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F3CFA13-CFB3-44A6-ACC2-306465694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" sheetId="2" r:id="rId1"/>
    <sheet name="LMM" sheetId="3" r:id="rId2"/>
  </sheets>
  <externalReferences>
    <externalReference r:id="rId3"/>
  </externalReferences>
  <definedNames>
    <definedName name="_xlnm._FilterDatabase" localSheetId="0" hidden="1">AD!$J$2:$J$23618</definedName>
    <definedName name="_xlnm._FilterDatabase" localSheetId="1" hidden="1">LMM!$A$1:$I$1351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27" i="2" l="1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K5762" i="2"/>
  <c r="K5763" i="2"/>
  <c r="K5764" i="2"/>
  <c r="K5765" i="2"/>
  <c r="K5766" i="2"/>
  <c r="K5767" i="2"/>
  <c r="K5768" i="2"/>
  <c r="K5769" i="2"/>
  <c r="K5770" i="2"/>
  <c r="K5771" i="2"/>
  <c r="K5772" i="2"/>
  <c r="K5773" i="2"/>
  <c r="K5774" i="2"/>
  <c r="K5775" i="2"/>
  <c r="K5776" i="2"/>
  <c r="K5777" i="2"/>
  <c r="K5778" i="2"/>
  <c r="K5779" i="2"/>
  <c r="K5780" i="2"/>
  <c r="K5781" i="2"/>
  <c r="K5782" i="2"/>
  <c r="K5783" i="2"/>
  <c r="K5784" i="2"/>
  <c r="K5785" i="2"/>
  <c r="K5786" i="2"/>
  <c r="K5787" i="2"/>
  <c r="K5788" i="2"/>
  <c r="K5789" i="2"/>
  <c r="K5790" i="2"/>
  <c r="K5791" i="2"/>
  <c r="K5792" i="2"/>
  <c r="K5793" i="2"/>
  <c r="K5794" i="2"/>
  <c r="K5795" i="2"/>
  <c r="K5796" i="2"/>
  <c r="K5797" i="2"/>
  <c r="K5798" i="2"/>
  <c r="K5799" i="2"/>
  <c r="K5800" i="2"/>
  <c r="K5801" i="2"/>
  <c r="K5802" i="2"/>
  <c r="K5803" i="2"/>
  <c r="K5804" i="2"/>
  <c r="K5805" i="2"/>
  <c r="K5806" i="2"/>
  <c r="K5807" i="2"/>
  <c r="K5808" i="2"/>
  <c r="K5809" i="2"/>
  <c r="K5810" i="2"/>
  <c r="K5811" i="2"/>
  <c r="K5812" i="2"/>
  <c r="K5813" i="2"/>
  <c r="K5814" i="2"/>
  <c r="K5815" i="2"/>
  <c r="K5816" i="2"/>
  <c r="K5817" i="2"/>
  <c r="K5818" i="2"/>
  <c r="K5819" i="2"/>
  <c r="K5820" i="2"/>
  <c r="K5821" i="2"/>
  <c r="K5822" i="2"/>
  <c r="K5823" i="2"/>
  <c r="K5824" i="2"/>
  <c r="K5825" i="2"/>
  <c r="K5826" i="2"/>
  <c r="K5827" i="2"/>
  <c r="K5828" i="2"/>
  <c r="K5829" i="2"/>
  <c r="K5830" i="2"/>
  <c r="K5831" i="2"/>
  <c r="K5832" i="2"/>
  <c r="K5833" i="2"/>
  <c r="K5834" i="2"/>
  <c r="K5835" i="2"/>
  <c r="K5836" i="2"/>
  <c r="K5837" i="2"/>
  <c r="K5838" i="2"/>
  <c r="K5839" i="2"/>
  <c r="K5840" i="2"/>
  <c r="K5841" i="2"/>
  <c r="K5842" i="2"/>
  <c r="K5843" i="2"/>
  <c r="K5844" i="2"/>
  <c r="K5845" i="2"/>
  <c r="K5846" i="2"/>
  <c r="K5847" i="2"/>
  <c r="K5848" i="2"/>
  <c r="K5849" i="2"/>
  <c r="K5850" i="2"/>
  <c r="K5851" i="2"/>
  <c r="K5852" i="2"/>
  <c r="K5853" i="2"/>
  <c r="K5854" i="2"/>
  <c r="K5855" i="2"/>
  <c r="K5856" i="2"/>
  <c r="K5857" i="2"/>
  <c r="K5858" i="2"/>
  <c r="K5859" i="2"/>
  <c r="K5860" i="2"/>
  <c r="K5861" i="2"/>
  <c r="K5862" i="2"/>
  <c r="K5863" i="2"/>
  <c r="K5864" i="2"/>
  <c r="K5865" i="2"/>
  <c r="K5866" i="2"/>
  <c r="K5867" i="2"/>
  <c r="K5868" i="2"/>
  <c r="K5869" i="2"/>
  <c r="K5870" i="2"/>
  <c r="K5871" i="2"/>
  <c r="K5872" i="2"/>
  <c r="K5873" i="2"/>
  <c r="K5874" i="2"/>
  <c r="K5875" i="2"/>
  <c r="K5876" i="2"/>
  <c r="K5877" i="2"/>
  <c r="K5878" i="2"/>
  <c r="K5879" i="2"/>
  <c r="K5880" i="2"/>
  <c r="K5881" i="2"/>
  <c r="K5882" i="2"/>
  <c r="K5883" i="2"/>
  <c r="K5884" i="2"/>
  <c r="K5885" i="2"/>
  <c r="K5886" i="2"/>
  <c r="K5887" i="2"/>
  <c r="K5888" i="2"/>
  <c r="K5889" i="2"/>
  <c r="K5890" i="2"/>
  <c r="K5891" i="2"/>
  <c r="K5892" i="2"/>
  <c r="K5893" i="2"/>
  <c r="K5894" i="2"/>
  <c r="K5895" i="2"/>
  <c r="K5896" i="2"/>
  <c r="K5897" i="2"/>
  <c r="K5898" i="2"/>
  <c r="K5899" i="2"/>
  <c r="K5900" i="2"/>
  <c r="K5901" i="2"/>
  <c r="K5902" i="2"/>
  <c r="K5903" i="2"/>
  <c r="K5904" i="2"/>
  <c r="K5905" i="2"/>
  <c r="K5906" i="2"/>
  <c r="K5907" i="2"/>
  <c r="K5908" i="2"/>
  <c r="K5909" i="2"/>
  <c r="K5910" i="2"/>
  <c r="K5911" i="2"/>
  <c r="K5912" i="2"/>
  <c r="K5913" i="2"/>
  <c r="K5914" i="2"/>
  <c r="K5915" i="2"/>
  <c r="K5916" i="2"/>
  <c r="K5917" i="2"/>
  <c r="K5918" i="2"/>
  <c r="K5919" i="2"/>
  <c r="K5920" i="2"/>
  <c r="K5921" i="2"/>
  <c r="K5922" i="2"/>
  <c r="K5923" i="2"/>
  <c r="K5924" i="2"/>
  <c r="K5925" i="2"/>
  <c r="K5926" i="2"/>
  <c r="K5927" i="2"/>
  <c r="K5928" i="2"/>
  <c r="K5929" i="2"/>
  <c r="K5930" i="2"/>
  <c r="K5931" i="2"/>
  <c r="K5932" i="2"/>
  <c r="K5933" i="2"/>
  <c r="K5934" i="2"/>
  <c r="K5935" i="2"/>
  <c r="K5936" i="2"/>
  <c r="K5937" i="2"/>
  <c r="K5938" i="2"/>
  <c r="K5939" i="2"/>
  <c r="K5940" i="2"/>
  <c r="K5941" i="2"/>
  <c r="K5942" i="2"/>
  <c r="K5943" i="2"/>
  <c r="K5944" i="2"/>
  <c r="K5945" i="2"/>
  <c r="K5946" i="2"/>
  <c r="K5947" i="2"/>
  <c r="K5948" i="2"/>
  <c r="K5949" i="2"/>
  <c r="K5950" i="2"/>
  <c r="K5951" i="2"/>
  <c r="K5952" i="2"/>
  <c r="K5953" i="2"/>
  <c r="K5954" i="2"/>
  <c r="K5955" i="2"/>
  <c r="K5956" i="2"/>
  <c r="K5957" i="2"/>
  <c r="K5958" i="2"/>
  <c r="K5959" i="2"/>
  <c r="K5960" i="2"/>
  <c r="K5961" i="2"/>
  <c r="K5962" i="2"/>
  <c r="K5963" i="2"/>
  <c r="K5964" i="2"/>
  <c r="K5965" i="2"/>
  <c r="K5966" i="2"/>
  <c r="K5967" i="2"/>
  <c r="K5968" i="2"/>
  <c r="K5969" i="2"/>
  <c r="K5970" i="2"/>
  <c r="K5971" i="2"/>
  <c r="K5972" i="2"/>
  <c r="K5973" i="2"/>
  <c r="K5974" i="2"/>
  <c r="K5975" i="2"/>
  <c r="K5976" i="2"/>
  <c r="K5977" i="2"/>
  <c r="K5978" i="2"/>
  <c r="K5979" i="2"/>
  <c r="K5980" i="2"/>
  <c r="K5981" i="2"/>
  <c r="K5982" i="2"/>
  <c r="K5983" i="2"/>
  <c r="K5984" i="2"/>
  <c r="K5985" i="2"/>
  <c r="K5986" i="2"/>
  <c r="K5987" i="2"/>
  <c r="K5988" i="2"/>
  <c r="K5989" i="2"/>
  <c r="K5990" i="2"/>
  <c r="K5991" i="2"/>
  <c r="K5992" i="2"/>
  <c r="K5993" i="2"/>
  <c r="K5994" i="2"/>
  <c r="K5995" i="2"/>
  <c r="K5996" i="2"/>
  <c r="K5997" i="2"/>
  <c r="K5998" i="2"/>
  <c r="K5999" i="2"/>
  <c r="K6000" i="2"/>
  <c r="K6001" i="2"/>
  <c r="K6002" i="2"/>
  <c r="K6003" i="2"/>
  <c r="K6004" i="2"/>
  <c r="K6005" i="2"/>
  <c r="K6006" i="2"/>
  <c r="K6007" i="2"/>
  <c r="K6008" i="2"/>
  <c r="K6009" i="2"/>
  <c r="K6010" i="2"/>
  <c r="K6011" i="2"/>
  <c r="K6012" i="2"/>
  <c r="K6013" i="2"/>
  <c r="K6014" i="2"/>
  <c r="K6015" i="2"/>
  <c r="K6016" i="2"/>
  <c r="K6017" i="2"/>
  <c r="K6018" i="2"/>
  <c r="K6019" i="2"/>
  <c r="K6020" i="2"/>
  <c r="K6021" i="2"/>
  <c r="K6022" i="2"/>
  <c r="K6023" i="2"/>
  <c r="K6024" i="2"/>
  <c r="K6025" i="2"/>
  <c r="K6026" i="2"/>
  <c r="K6027" i="2"/>
  <c r="K6028" i="2"/>
  <c r="K6029" i="2"/>
  <c r="K6030" i="2"/>
  <c r="K6031" i="2"/>
  <c r="K6032" i="2"/>
  <c r="K6033" i="2"/>
  <c r="K6034" i="2"/>
  <c r="K6035" i="2"/>
  <c r="K6036" i="2"/>
  <c r="K6037" i="2"/>
  <c r="K6038" i="2"/>
  <c r="K6039" i="2"/>
  <c r="K6040" i="2"/>
  <c r="K6041" i="2"/>
  <c r="K6042" i="2"/>
  <c r="K6043" i="2"/>
  <c r="K6044" i="2"/>
  <c r="K6045" i="2"/>
  <c r="K6046" i="2"/>
  <c r="K6047" i="2"/>
  <c r="K6048" i="2"/>
  <c r="K6049" i="2"/>
  <c r="K6050" i="2"/>
  <c r="K6051" i="2"/>
  <c r="K6052" i="2"/>
  <c r="K6053" i="2"/>
  <c r="K6054" i="2"/>
  <c r="K6055" i="2"/>
  <c r="K6056" i="2"/>
  <c r="K6057" i="2"/>
  <c r="K6058" i="2"/>
  <c r="K6059" i="2"/>
  <c r="K6060" i="2"/>
  <c r="K6061" i="2"/>
  <c r="K6062" i="2"/>
  <c r="K6063" i="2"/>
  <c r="K6064" i="2"/>
  <c r="K6065" i="2"/>
  <c r="K6066" i="2"/>
  <c r="K6067" i="2"/>
  <c r="K6068" i="2"/>
  <c r="K6069" i="2"/>
  <c r="K6070" i="2"/>
  <c r="K6071" i="2"/>
  <c r="K6072" i="2"/>
  <c r="K6073" i="2"/>
  <c r="K6074" i="2"/>
  <c r="K6075" i="2"/>
  <c r="K6076" i="2"/>
  <c r="K6077" i="2"/>
  <c r="K6078" i="2"/>
  <c r="K6079" i="2"/>
  <c r="K6080" i="2"/>
  <c r="K6081" i="2"/>
  <c r="K6082" i="2"/>
  <c r="K6083" i="2"/>
  <c r="K6084" i="2"/>
  <c r="K6085" i="2"/>
  <c r="K6086" i="2"/>
  <c r="K6087" i="2"/>
  <c r="K6088" i="2"/>
  <c r="K6089" i="2"/>
  <c r="K6090" i="2"/>
  <c r="K6091" i="2"/>
  <c r="K6092" i="2"/>
  <c r="K6093" i="2"/>
  <c r="K6094" i="2"/>
  <c r="K6095" i="2"/>
  <c r="K6096" i="2"/>
  <c r="K6097" i="2"/>
  <c r="K6098" i="2"/>
  <c r="K6099" i="2"/>
  <c r="K6100" i="2"/>
  <c r="K6101" i="2"/>
  <c r="K6102" i="2"/>
  <c r="K6103" i="2"/>
  <c r="K6104" i="2"/>
  <c r="K6105" i="2"/>
  <c r="K6106" i="2"/>
  <c r="K6107" i="2"/>
  <c r="K6108" i="2"/>
  <c r="K6109" i="2"/>
  <c r="K6110" i="2"/>
  <c r="K6111" i="2"/>
  <c r="K6112" i="2"/>
  <c r="K6113" i="2"/>
  <c r="K6114" i="2"/>
  <c r="K6115" i="2"/>
  <c r="K6116" i="2"/>
  <c r="K6117" i="2"/>
  <c r="K6118" i="2"/>
  <c r="K6119" i="2"/>
  <c r="K6120" i="2"/>
  <c r="K6121" i="2"/>
  <c r="K6122" i="2"/>
  <c r="K6123" i="2"/>
  <c r="K6124" i="2"/>
  <c r="K6125" i="2"/>
  <c r="K6126" i="2"/>
  <c r="K6127" i="2"/>
  <c r="K6128" i="2"/>
  <c r="K6129" i="2"/>
  <c r="K6130" i="2"/>
  <c r="K6131" i="2"/>
  <c r="K6132" i="2"/>
  <c r="K6133" i="2"/>
  <c r="K6134" i="2"/>
  <c r="K6135" i="2"/>
  <c r="K6136" i="2"/>
  <c r="K6137" i="2"/>
  <c r="K6138" i="2"/>
  <c r="K6139" i="2"/>
  <c r="K6140" i="2"/>
  <c r="K6141" i="2"/>
  <c r="K6142" i="2"/>
  <c r="K6143" i="2"/>
  <c r="K6144" i="2"/>
  <c r="K6145" i="2"/>
  <c r="K6146" i="2"/>
  <c r="K6147" i="2"/>
  <c r="K6148" i="2"/>
  <c r="K6149" i="2"/>
  <c r="K6150" i="2"/>
  <c r="K6151" i="2"/>
  <c r="K6152" i="2"/>
  <c r="K6153" i="2"/>
  <c r="K6154" i="2"/>
  <c r="K6155" i="2"/>
  <c r="K6156" i="2"/>
  <c r="K6157" i="2"/>
  <c r="K6158" i="2"/>
  <c r="K6159" i="2"/>
  <c r="K6160" i="2"/>
  <c r="K6161" i="2"/>
  <c r="K6162" i="2"/>
  <c r="K6163" i="2"/>
  <c r="K6164" i="2"/>
  <c r="K6165" i="2"/>
  <c r="K6166" i="2"/>
  <c r="K6167" i="2"/>
  <c r="K6168" i="2"/>
  <c r="K6169" i="2"/>
  <c r="K6170" i="2"/>
  <c r="K6171" i="2"/>
  <c r="K6172" i="2"/>
  <c r="K6173" i="2"/>
  <c r="K6174" i="2"/>
  <c r="K6175" i="2"/>
  <c r="K6176" i="2"/>
  <c r="K6177" i="2"/>
  <c r="K6178" i="2"/>
  <c r="K6179" i="2"/>
  <c r="K6180" i="2"/>
  <c r="K6181" i="2"/>
  <c r="K6182" i="2"/>
  <c r="K6183" i="2"/>
  <c r="K6184" i="2"/>
  <c r="K6185" i="2"/>
  <c r="K6186" i="2"/>
  <c r="K6187" i="2"/>
  <c r="K6188" i="2"/>
  <c r="K6189" i="2"/>
  <c r="K6190" i="2"/>
  <c r="K6191" i="2"/>
  <c r="K6192" i="2"/>
  <c r="K6193" i="2"/>
  <c r="K6194" i="2"/>
  <c r="K6195" i="2"/>
  <c r="K6196" i="2"/>
  <c r="K6197" i="2"/>
  <c r="K6198" i="2"/>
  <c r="K6199" i="2"/>
  <c r="K6200" i="2"/>
  <c r="K6201" i="2"/>
  <c r="K6202" i="2"/>
  <c r="K6203" i="2"/>
  <c r="K6204" i="2"/>
  <c r="K6205" i="2"/>
  <c r="K6206" i="2"/>
  <c r="K6207" i="2"/>
  <c r="K6208" i="2"/>
  <c r="K6209" i="2"/>
  <c r="K6210" i="2"/>
  <c r="K6211" i="2"/>
  <c r="K6212" i="2"/>
  <c r="K6213" i="2"/>
  <c r="K6214" i="2"/>
  <c r="K6215" i="2"/>
  <c r="K6216" i="2"/>
  <c r="K6217" i="2"/>
  <c r="K6218" i="2"/>
  <c r="K6219" i="2"/>
  <c r="K6220" i="2"/>
  <c r="K6221" i="2"/>
  <c r="K6222" i="2"/>
  <c r="K6223" i="2"/>
  <c r="K6224" i="2"/>
  <c r="K6225" i="2"/>
  <c r="K6226" i="2"/>
  <c r="K6227" i="2"/>
  <c r="K6228" i="2"/>
  <c r="K6229" i="2"/>
  <c r="K6230" i="2"/>
  <c r="K6231" i="2"/>
  <c r="K6232" i="2"/>
  <c r="K6233" i="2"/>
  <c r="K6234" i="2"/>
  <c r="K6235" i="2"/>
  <c r="K6236" i="2"/>
  <c r="K6237" i="2"/>
  <c r="K6238" i="2"/>
  <c r="K6239" i="2"/>
  <c r="K6240" i="2"/>
  <c r="K6241" i="2"/>
  <c r="K6242" i="2"/>
  <c r="K6243" i="2"/>
  <c r="K6244" i="2"/>
  <c r="K6245" i="2"/>
  <c r="K6246" i="2"/>
  <c r="K6247" i="2"/>
  <c r="K6248" i="2"/>
  <c r="K6249" i="2"/>
  <c r="K6250" i="2"/>
  <c r="K6251" i="2"/>
  <c r="K6252" i="2"/>
  <c r="K6253" i="2"/>
  <c r="K6254" i="2"/>
  <c r="K6255" i="2"/>
  <c r="K6256" i="2"/>
  <c r="K6257" i="2"/>
  <c r="K6258" i="2"/>
  <c r="K6259" i="2"/>
  <c r="K6260" i="2"/>
  <c r="K6261" i="2"/>
  <c r="K6262" i="2"/>
  <c r="K6263" i="2"/>
  <c r="K6264" i="2"/>
  <c r="K6265" i="2"/>
  <c r="K6266" i="2"/>
  <c r="K6267" i="2"/>
  <c r="K6268" i="2"/>
  <c r="K6269" i="2"/>
  <c r="K6270" i="2"/>
  <c r="K6271" i="2"/>
  <c r="K6272" i="2"/>
  <c r="K6273" i="2"/>
  <c r="K6274" i="2"/>
  <c r="K6275" i="2"/>
  <c r="K6276" i="2"/>
  <c r="K6277" i="2"/>
  <c r="K6278" i="2"/>
  <c r="K6279" i="2"/>
  <c r="K6280" i="2"/>
  <c r="K6281" i="2"/>
  <c r="K6282" i="2"/>
  <c r="K6283" i="2"/>
  <c r="K6284" i="2"/>
  <c r="K6285" i="2"/>
  <c r="K6286" i="2"/>
  <c r="K6287" i="2"/>
  <c r="K6288" i="2"/>
  <c r="K6289" i="2"/>
  <c r="K6290" i="2"/>
  <c r="K6291" i="2"/>
  <c r="K6292" i="2"/>
  <c r="K6293" i="2"/>
  <c r="K6294" i="2"/>
  <c r="K6295" i="2"/>
  <c r="K6296" i="2"/>
  <c r="K6297" i="2"/>
  <c r="K6298" i="2"/>
  <c r="K6299" i="2"/>
  <c r="K6300" i="2"/>
  <c r="K6301" i="2"/>
  <c r="K6302" i="2"/>
  <c r="K6303" i="2"/>
  <c r="K6304" i="2"/>
  <c r="K6305" i="2"/>
  <c r="K6306" i="2"/>
  <c r="K6307" i="2"/>
  <c r="K6308" i="2"/>
  <c r="K6309" i="2"/>
  <c r="K6310" i="2"/>
  <c r="K6311" i="2"/>
  <c r="K6312" i="2"/>
  <c r="K6313" i="2"/>
  <c r="K6314" i="2"/>
  <c r="K6315" i="2"/>
  <c r="K6316" i="2"/>
  <c r="K6317" i="2"/>
  <c r="K6318" i="2"/>
  <c r="K6319" i="2"/>
  <c r="K6320" i="2"/>
  <c r="K6321" i="2"/>
  <c r="K6322" i="2"/>
  <c r="K6323" i="2"/>
  <c r="K6324" i="2"/>
  <c r="K6325" i="2"/>
  <c r="K6326" i="2"/>
  <c r="K6327" i="2"/>
  <c r="K6328" i="2"/>
  <c r="K6329" i="2"/>
  <c r="K6330" i="2"/>
  <c r="K6331" i="2"/>
  <c r="K6332" i="2"/>
  <c r="K6333" i="2"/>
  <c r="K6334" i="2"/>
  <c r="K6335" i="2"/>
  <c r="K6336" i="2"/>
  <c r="K6337" i="2"/>
  <c r="K6338" i="2"/>
  <c r="K6339" i="2"/>
  <c r="K6340" i="2"/>
  <c r="K6341" i="2"/>
  <c r="K6342" i="2"/>
  <c r="K6343" i="2"/>
  <c r="K6344" i="2"/>
  <c r="K6345" i="2"/>
  <c r="K6346" i="2"/>
  <c r="K6347" i="2"/>
  <c r="K6348" i="2"/>
  <c r="K6349" i="2"/>
  <c r="K6350" i="2"/>
  <c r="K6351" i="2"/>
  <c r="K6352" i="2"/>
  <c r="K6353" i="2"/>
  <c r="K6354" i="2"/>
  <c r="K6355" i="2"/>
  <c r="K6356" i="2"/>
  <c r="K6357" i="2"/>
  <c r="K6358" i="2"/>
  <c r="K6359" i="2"/>
  <c r="K6360" i="2"/>
  <c r="K6361" i="2"/>
  <c r="K6362" i="2"/>
  <c r="K6363" i="2"/>
  <c r="K6364" i="2"/>
  <c r="K6365" i="2"/>
  <c r="K6366" i="2"/>
  <c r="K6367" i="2"/>
  <c r="K6368" i="2"/>
  <c r="K6369" i="2"/>
  <c r="K6370" i="2"/>
  <c r="K6371" i="2"/>
  <c r="K6372" i="2"/>
  <c r="K6373" i="2"/>
  <c r="K6374" i="2"/>
  <c r="K6375" i="2"/>
  <c r="K6376" i="2"/>
  <c r="K6377" i="2"/>
  <c r="K6378" i="2"/>
  <c r="K6379" i="2"/>
  <c r="K6380" i="2"/>
  <c r="K6381" i="2"/>
  <c r="K6382" i="2"/>
  <c r="K6383" i="2"/>
  <c r="K6384" i="2"/>
  <c r="K6385" i="2"/>
  <c r="K6386" i="2"/>
  <c r="K6387" i="2"/>
  <c r="K6388" i="2"/>
  <c r="K6389" i="2"/>
  <c r="K6390" i="2"/>
  <c r="K6391" i="2"/>
  <c r="K6392" i="2"/>
  <c r="K6393" i="2"/>
  <c r="K6394" i="2"/>
  <c r="K6395" i="2"/>
  <c r="K6396" i="2"/>
  <c r="K6397" i="2"/>
  <c r="K6398" i="2"/>
  <c r="K6399" i="2"/>
  <c r="K6400" i="2"/>
  <c r="K6401" i="2"/>
  <c r="K6402" i="2"/>
  <c r="K6403" i="2"/>
  <c r="K6404" i="2"/>
  <c r="K6405" i="2"/>
  <c r="K6406" i="2"/>
  <c r="K6407" i="2"/>
  <c r="K6408" i="2"/>
  <c r="K6409" i="2"/>
  <c r="K6410" i="2"/>
  <c r="K6411" i="2"/>
  <c r="K6412" i="2"/>
  <c r="K6413" i="2"/>
  <c r="K6414" i="2"/>
  <c r="K6415" i="2"/>
  <c r="K6416" i="2"/>
  <c r="K6417" i="2"/>
  <c r="K6418" i="2"/>
  <c r="K6419" i="2"/>
  <c r="K6420" i="2"/>
  <c r="K6421" i="2"/>
  <c r="K6422" i="2"/>
  <c r="K6423" i="2"/>
  <c r="K6424" i="2"/>
  <c r="K6425" i="2"/>
  <c r="K6426" i="2"/>
  <c r="K6427" i="2"/>
  <c r="K6428" i="2"/>
  <c r="K6429" i="2"/>
  <c r="K6430" i="2"/>
  <c r="K6431" i="2"/>
  <c r="K6432" i="2"/>
  <c r="K6433" i="2"/>
  <c r="K6434" i="2"/>
  <c r="K6435" i="2"/>
  <c r="K6436" i="2"/>
  <c r="K6437" i="2"/>
  <c r="K6438" i="2"/>
  <c r="K6439" i="2"/>
  <c r="K6440" i="2"/>
  <c r="K6441" i="2"/>
  <c r="K6442" i="2"/>
  <c r="K6443" i="2"/>
  <c r="K6444" i="2"/>
  <c r="K6445" i="2"/>
  <c r="K6446" i="2"/>
  <c r="K6447" i="2"/>
  <c r="K6448" i="2"/>
  <c r="K6449" i="2"/>
  <c r="K6450" i="2"/>
  <c r="K6451" i="2"/>
  <c r="K6452" i="2"/>
  <c r="K6453" i="2"/>
  <c r="K6454" i="2"/>
  <c r="K6455" i="2"/>
  <c r="K6456" i="2"/>
  <c r="K6457" i="2"/>
  <c r="K6458" i="2"/>
  <c r="K6459" i="2"/>
  <c r="K6460" i="2"/>
  <c r="K6461" i="2"/>
  <c r="K6462" i="2"/>
  <c r="K6463" i="2"/>
  <c r="K6464" i="2"/>
  <c r="K6465" i="2"/>
  <c r="K6466" i="2"/>
  <c r="K6467" i="2"/>
  <c r="K6468" i="2"/>
  <c r="K6469" i="2"/>
  <c r="K6470" i="2"/>
  <c r="K6471" i="2"/>
  <c r="K6472" i="2"/>
  <c r="K6473" i="2"/>
  <c r="K6474" i="2"/>
  <c r="K6475" i="2"/>
  <c r="K6476" i="2"/>
  <c r="K6477" i="2"/>
  <c r="K6478" i="2"/>
  <c r="K6479" i="2"/>
  <c r="K6480" i="2"/>
  <c r="K6481" i="2"/>
  <c r="K6482" i="2"/>
  <c r="K6483" i="2"/>
  <c r="K6484" i="2"/>
  <c r="K6485" i="2"/>
  <c r="K6486" i="2"/>
  <c r="K6487" i="2"/>
  <c r="K6488" i="2"/>
  <c r="K6489" i="2"/>
  <c r="K6490" i="2"/>
  <c r="K6491" i="2"/>
  <c r="K6492" i="2"/>
  <c r="K6493" i="2"/>
  <c r="K6494" i="2"/>
  <c r="K6495" i="2"/>
  <c r="K6496" i="2"/>
  <c r="K6497" i="2"/>
  <c r="K6498" i="2"/>
  <c r="K6499" i="2"/>
  <c r="K6500" i="2"/>
  <c r="K6501" i="2"/>
  <c r="K6502" i="2"/>
  <c r="K6503" i="2"/>
  <c r="K6504" i="2"/>
  <c r="K6505" i="2"/>
  <c r="K6506" i="2"/>
  <c r="K6507" i="2"/>
  <c r="K6508" i="2"/>
  <c r="K6509" i="2"/>
  <c r="K6510" i="2"/>
  <c r="K6511" i="2"/>
  <c r="K6512" i="2"/>
  <c r="K6513" i="2"/>
  <c r="K6514" i="2"/>
  <c r="K6515" i="2"/>
  <c r="K6516" i="2"/>
  <c r="K6517" i="2"/>
  <c r="K6518" i="2"/>
  <c r="K6519" i="2"/>
  <c r="K6520" i="2"/>
  <c r="K6521" i="2"/>
  <c r="K6522" i="2"/>
  <c r="K6523" i="2"/>
  <c r="K6524" i="2"/>
  <c r="K6525" i="2"/>
  <c r="K6526" i="2"/>
  <c r="K6527" i="2"/>
  <c r="K6528" i="2"/>
  <c r="K6529" i="2"/>
  <c r="K6530" i="2"/>
  <c r="K6531" i="2"/>
  <c r="K6532" i="2"/>
  <c r="K6533" i="2"/>
  <c r="K6534" i="2"/>
  <c r="K6535" i="2"/>
  <c r="K6536" i="2"/>
  <c r="K6537" i="2"/>
  <c r="K6538" i="2"/>
  <c r="K6539" i="2"/>
  <c r="K6540" i="2"/>
  <c r="K6541" i="2"/>
  <c r="K6542" i="2"/>
  <c r="K6543" i="2"/>
  <c r="K6544" i="2"/>
  <c r="K6545" i="2"/>
  <c r="K6546" i="2"/>
  <c r="K6547" i="2"/>
  <c r="K6548" i="2"/>
  <c r="K6549" i="2"/>
  <c r="K6550" i="2"/>
  <c r="K6551" i="2"/>
  <c r="K6552" i="2"/>
  <c r="K6553" i="2"/>
  <c r="K6554" i="2"/>
  <c r="K6555" i="2"/>
  <c r="K6556" i="2"/>
  <c r="K6557" i="2"/>
  <c r="K6558" i="2"/>
  <c r="K6559" i="2"/>
  <c r="K6560" i="2"/>
  <c r="K6561" i="2"/>
  <c r="K6562" i="2"/>
  <c r="K6563" i="2"/>
  <c r="K6564" i="2"/>
  <c r="K6565" i="2"/>
  <c r="K6566" i="2"/>
  <c r="K6567" i="2"/>
  <c r="K6568" i="2"/>
  <c r="K6569" i="2"/>
  <c r="K6570" i="2"/>
  <c r="K6571" i="2"/>
  <c r="K6572" i="2"/>
  <c r="K6573" i="2"/>
  <c r="K6574" i="2"/>
  <c r="K6575" i="2"/>
  <c r="K6576" i="2"/>
  <c r="K6577" i="2"/>
  <c r="K6578" i="2"/>
  <c r="K6579" i="2"/>
  <c r="K6580" i="2"/>
  <c r="K6581" i="2"/>
  <c r="K6582" i="2"/>
  <c r="K6583" i="2"/>
  <c r="K6584" i="2"/>
  <c r="K6585" i="2"/>
  <c r="K6586" i="2"/>
  <c r="K6587" i="2"/>
  <c r="K6588" i="2"/>
  <c r="K6589" i="2"/>
  <c r="K6590" i="2"/>
  <c r="K6591" i="2"/>
  <c r="K6592" i="2"/>
  <c r="K6593" i="2"/>
  <c r="K6594" i="2"/>
  <c r="K6595" i="2"/>
  <c r="K6596" i="2"/>
  <c r="K6597" i="2"/>
  <c r="K6598" i="2"/>
  <c r="K6599" i="2"/>
  <c r="K6600" i="2"/>
  <c r="K6601" i="2"/>
  <c r="K6602" i="2"/>
  <c r="K6603" i="2"/>
  <c r="K6604" i="2"/>
  <c r="K6605" i="2"/>
  <c r="K6606" i="2"/>
  <c r="K6607" i="2"/>
  <c r="K6608" i="2"/>
  <c r="K6609" i="2"/>
  <c r="K6610" i="2"/>
  <c r="K6611" i="2"/>
  <c r="K6612" i="2"/>
  <c r="K6613" i="2"/>
  <c r="K6614" i="2"/>
  <c r="K6615" i="2"/>
  <c r="K6616" i="2"/>
  <c r="K6617" i="2"/>
  <c r="K6618" i="2"/>
  <c r="K6619" i="2"/>
  <c r="K6620" i="2"/>
  <c r="K6621" i="2"/>
  <c r="K6622" i="2"/>
  <c r="K6623" i="2"/>
  <c r="K6624" i="2"/>
  <c r="K6625" i="2"/>
  <c r="K6626" i="2"/>
  <c r="K6627" i="2"/>
  <c r="K6628" i="2"/>
  <c r="K6629" i="2"/>
  <c r="K6630" i="2"/>
  <c r="K6631" i="2"/>
  <c r="K6632" i="2"/>
  <c r="K6633" i="2"/>
  <c r="K6634" i="2"/>
  <c r="K6635" i="2"/>
  <c r="K6636" i="2"/>
  <c r="K6637" i="2"/>
  <c r="K6638" i="2"/>
  <c r="K6639" i="2"/>
  <c r="K6640" i="2"/>
  <c r="K6641" i="2"/>
  <c r="K6642" i="2"/>
  <c r="K6643" i="2"/>
  <c r="K6644" i="2"/>
  <c r="K6645" i="2"/>
  <c r="K6646" i="2"/>
  <c r="K6647" i="2"/>
  <c r="K6648" i="2"/>
  <c r="K6649" i="2"/>
  <c r="K6650" i="2"/>
  <c r="K6651" i="2"/>
  <c r="K6652" i="2"/>
  <c r="K6653" i="2"/>
  <c r="K6654" i="2"/>
  <c r="K6655" i="2"/>
  <c r="K6656" i="2"/>
  <c r="K6657" i="2"/>
  <c r="K6658" i="2"/>
  <c r="K6659" i="2"/>
  <c r="K6660" i="2"/>
  <c r="K6661" i="2"/>
  <c r="K6662" i="2"/>
  <c r="K6663" i="2"/>
  <c r="K6664" i="2"/>
  <c r="K6665" i="2"/>
  <c r="K6666" i="2"/>
  <c r="K6667" i="2"/>
  <c r="K6668" i="2"/>
  <c r="K6669" i="2"/>
  <c r="K6670" i="2"/>
  <c r="K6671" i="2"/>
  <c r="K6672" i="2"/>
  <c r="K6673" i="2"/>
  <c r="K6674" i="2"/>
  <c r="K6675" i="2"/>
  <c r="K6676" i="2"/>
  <c r="K6677" i="2"/>
  <c r="K6678" i="2"/>
  <c r="K6679" i="2"/>
  <c r="K6680" i="2"/>
  <c r="K6681" i="2"/>
  <c r="K6682" i="2"/>
  <c r="K6683" i="2"/>
  <c r="K6684" i="2"/>
  <c r="K6685" i="2"/>
  <c r="K6686" i="2"/>
  <c r="K6687" i="2"/>
  <c r="K6688" i="2"/>
  <c r="K6689" i="2"/>
  <c r="K6690" i="2"/>
  <c r="K6691" i="2"/>
  <c r="K6692" i="2"/>
  <c r="K6693" i="2"/>
  <c r="K6694" i="2"/>
  <c r="K6695" i="2"/>
  <c r="K6696" i="2"/>
  <c r="K6697" i="2"/>
  <c r="K6698" i="2"/>
  <c r="K6699" i="2"/>
  <c r="K6700" i="2"/>
  <c r="K6701" i="2"/>
  <c r="K6702" i="2"/>
  <c r="K6703" i="2"/>
  <c r="K6704" i="2"/>
  <c r="K6705" i="2"/>
  <c r="K6706" i="2"/>
  <c r="K6707" i="2"/>
  <c r="K6708" i="2"/>
  <c r="K6709" i="2"/>
  <c r="K6710" i="2"/>
  <c r="K6711" i="2"/>
  <c r="K6712" i="2"/>
  <c r="K6713" i="2"/>
  <c r="K6714" i="2"/>
  <c r="K6715" i="2"/>
  <c r="K6716" i="2"/>
  <c r="K6717" i="2"/>
  <c r="K6718" i="2"/>
  <c r="K6719" i="2"/>
  <c r="K6720" i="2"/>
  <c r="K6721" i="2"/>
  <c r="K6722" i="2"/>
  <c r="K6723" i="2"/>
  <c r="K6724" i="2"/>
  <c r="K6725" i="2"/>
  <c r="K6726" i="2"/>
  <c r="K6727" i="2"/>
  <c r="K6728" i="2"/>
  <c r="K6729" i="2"/>
  <c r="K6730" i="2"/>
  <c r="K6731" i="2"/>
  <c r="K6732" i="2"/>
  <c r="K6733" i="2"/>
  <c r="K6734" i="2"/>
  <c r="K6735" i="2"/>
  <c r="K6736" i="2"/>
  <c r="K6737" i="2"/>
  <c r="K6738" i="2"/>
  <c r="K6739" i="2"/>
  <c r="K6740" i="2"/>
  <c r="K6741" i="2"/>
  <c r="K6742" i="2"/>
  <c r="K6743" i="2"/>
  <c r="K6744" i="2"/>
  <c r="K6745" i="2"/>
  <c r="K6746" i="2"/>
  <c r="K6747" i="2"/>
  <c r="K6748" i="2"/>
  <c r="K6749" i="2"/>
  <c r="K6750" i="2"/>
  <c r="K6751" i="2"/>
  <c r="K6752" i="2"/>
  <c r="K6753" i="2"/>
  <c r="K6754" i="2"/>
  <c r="K6755" i="2"/>
  <c r="K6756" i="2"/>
  <c r="K6757" i="2"/>
  <c r="K6758" i="2"/>
  <c r="K6759" i="2"/>
  <c r="K6760" i="2"/>
  <c r="K6761" i="2"/>
  <c r="K6762" i="2"/>
  <c r="K6763" i="2"/>
  <c r="K6764" i="2"/>
  <c r="K6765" i="2"/>
  <c r="K6766" i="2"/>
  <c r="K6767" i="2"/>
  <c r="K6768" i="2"/>
  <c r="K6769" i="2"/>
  <c r="K6770" i="2"/>
  <c r="K6771" i="2"/>
  <c r="K6772" i="2"/>
  <c r="K6773" i="2"/>
  <c r="K6774" i="2"/>
  <c r="K6775" i="2"/>
  <c r="K6776" i="2"/>
  <c r="K6777" i="2"/>
  <c r="K6778" i="2"/>
  <c r="K6779" i="2"/>
  <c r="K6780" i="2"/>
  <c r="K6781" i="2"/>
  <c r="K6782" i="2"/>
  <c r="K6783" i="2"/>
  <c r="K6784" i="2"/>
  <c r="K6785" i="2"/>
  <c r="K6786" i="2"/>
  <c r="K6787" i="2"/>
  <c r="K6788" i="2"/>
  <c r="K6789" i="2"/>
  <c r="K6790" i="2"/>
  <c r="K6791" i="2"/>
  <c r="K6792" i="2"/>
  <c r="K6793" i="2"/>
  <c r="K6794" i="2"/>
  <c r="K6795" i="2"/>
  <c r="K6796" i="2"/>
  <c r="K6797" i="2"/>
  <c r="K6798" i="2"/>
  <c r="K6799" i="2"/>
  <c r="K6800" i="2"/>
  <c r="K6801" i="2"/>
  <c r="K6802" i="2"/>
  <c r="K6803" i="2"/>
  <c r="K6804" i="2"/>
  <c r="K6805" i="2"/>
  <c r="K6806" i="2"/>
  <c r="K6807" i="2"/>
  <c r="K6808" i="2"/>
  <c r="K6809" i="2"/>
  <c r="K6810" i="2"/>
  <c r="K6811" i="2"/>
  <c r="K6812" i="2"/>
  <c r="K6813" i="2"/>
  <c r="K6814" i="2"/>
  <c r="K6815" i="2"/>
  <c r="K6816" i="2"/>
  <c r="K6817" i="2"/>
  <c r="K6818" i="2"/>
  <c r="K6819" i="2"/>
  <c r="K6820" i="2"/>
  <c r="K6821" i="2"/>
  <c r="K6822" i="2"/>
  <c r="K6823" i="2"/>
  <c r="K6824" i="2"/>
  <c r="K6825" i="2"/>
  <c r="K6826" i="2"/>
  <c r="K6827" i="2"/>
  <c r="K6828" i="2"/>
  <c r="K6829" i="2"/>
  <c r="K6830" i="2"/>
  <c r="K6831" i="2"/>
  <c r="K6832" i="2"/>
  <c r="K6833" i="2"/>
  <c r="K6834" i="2"/>
  <c r="K6835" i="2"/>
  <c r="K6836" i="2"/>
  <c r="K6837" i="2"/>
  <c r="K6838" i="2"/>
  <c r="K6839" i="2"/>
  <c r="K6840" i="2"/>
  <c r="K6841" i="2"/>
  <c r="K6842" i="2"/>
  <c r="K6843" i="2"/>
  <c r="K6844" i="2"/>
  <c r="K6845" i="2"/>
  <c r="K6846" i="2"/>
  <c r="K6847" i="2"/>
  <c r="K6848" i="2"/>
  <c r="K6849" i="2"/>
  <c r="K6850" i="2"/>
  <c r="K6851" i="2"/>
  <c r="K6852" i="2"/>
  <c r="K6853" i="2"/>
  <c r="K6854" i="2"/>
  <c r="K6855" i="2"/>
  <c r="K6856" i="2"/>
  <c r="K6857" i="2"/>
  <c r="K6858" i="2"/>
  <c r="K6859" i="2"/>
  <c r="K6860" i="2"/>
  <c r="K6861" i="2"/>
  <c r="K6862" i="2"/>
  <c r="K6863" i="2"/>
  <c r="K6864" i="2"/>
  <c r="K6865" i="2"/>
  <c r="K6866" i="2"/>
  <c r="K6867" i="2"/>
  <c r="K6868" i="2"/>
  <c r="K6869" i="2"/>
  <c r="K6870" i="2"/>
  <c r="K6871" i="2"/>
  <c r="K6872" i="2"/>
  <c r="K6873" i="2"/>
  <c r="K6874" i="2"/>
  <c r="K6875" i="2"/>
  <c r="K6876" i="2"/>
  <c r="K6877" i="2"/>
  <c r="K6878" i="2"/>
  <c r="K6879" i="2"/>
  <c r="K6880" i="2"/>
  <c r="K6881" i="2"/>
  <c r="K6882" i="2"/>
  <c r="K6883" i="2"/>
  <c r="K6884" i="2"/>
  <c r="K6885" i="2"/>
  <c r="K6886" i="2"/>
  <c r="K6887" i="2"/>
  <c r="K6888" i="2"/>
  <c r="K6889" i="2"/>
  <c r="K6890" i="2"/>
  <c r="K6891" i="2"/>
  <c r="K6892" i="2"/>
  <c r="K6893" i="2"/>
  <c r="K6894" i="2"/>
  <c r="K6895" i="2"/>
  <c r="K6896" i="2"/>
  <c r="K6897" i="2"/>
  <c r="K6898" i="2"/>
  <c r="K6899" i="2"/>
  <c r="K6900" i="2"/>
  <c r="K6901" i="2"/>
  <c r="K6902" i="2"/>
  <c r="K6903" i="2"/>
  <c r="K6904" i="2"/>
  <c r="K6905" i="2"/>
  <c r="K6906" i="2"/>
  <c r="K6907" i="2"/>
  <c r="K6908" i="2"/>
  <c r="K6909" i="2"/>
  <c r="K6910" i="2"/>
  <c r="K6911" i="2"/>
  <c r="K6912" i="2"/>
  <c r="K6913" i="2"/>
  <c r="K6914" i="2"/>
  <c r="K6915" i="2"/>
  <c r="K6916" i="2"/>
  <c r="K6917" i="2"/>
  <c r="K6918" i="2"/>
  <c r="K6919" i="2"/>
  <c r="K6920" i="2"/>
  <c r="K6921" i="2"/>
  <c r="K6922" i="2"/>
  <c r="K6923" i="2"/>
  <c r="K6924" i="2"/>
  <c r="K6925" i="2"/>
  <c r="K6926" i="2"/>
  <c r="K6927" i="2"/>
  <c r="K6928" i="2"/>
  <c r="K6929" i="2"/>
  <c r="K6930" i="2"/>
  <c r="K6931" i="2"/>
  <c r="K6932" i="2"/>
  <c r="K6933" i="2"/>
  <c r="K6934" i="2"/>
  <c r="K6935" i="2"/>
  <c r="K6936" i="2"/>
  <c r="K6937" i="2"/>
  <c r="K6938" i="2"/>
  <c r="K6939" i="2"/>
  <c r="K6940" i="2"/>
  <c r="K6941" i="2"/>
  <c r="K6942" i="2"/>
  <c r="K6943" i="2"/>
  <c r="K6944" i="2"/>
  <c r="K6945" i="2"/>
  <c r="K6946" i="2"/>
  <c r="K6947" i="2"/>
  <c r="K6948" i="2"/>
  <c r="K6949" i="2"/>
  <c r="K6950" i="2"/>
  <c r="K6951" i="2"/>
  <c r="K6952" i="2"/>
  <c r="K6953" i="2"/>
  <c r="K6954" i="2"/>
  <c r="K6955" i="2"/>
  <c r="K6956" i="2"/>
  <c r="K6957" i="2"/>
  <c r="K6958" i="2"/>
  <c r="K6959" i="2"/>
  <c r="K6960" i="2"/>
  <c r="K6961" i="2"/>
  <c r="K6962" i="2"/>
  <c r="K6963" i="2"/>
  <c r="K6964" i="2"/>
  <c r="K6965" i="2"/>
  <c r="K6966" i="2"/>
  <c r="K6967" i="2"/>
  <c r="K6968" i="2"/>
  <c r="K6969" i="2"/>
  <c r="K6970" i="2"/>
  <c r="K6971" i="2"/>
  <c r="K6972" i="2"/>
  <c r="K6973" i="2"/>
  <c r="K6974" i="2"/>
  <c r="K6975" i="2"/>
  <c r="K6976" i="2"/>
  <c r="K6977" i="2"/>
  <c r="K6978" i="2"/>
  <c r="K6979" i="2"/>
  <c r="K6980" i="2"/>
  <c r="K6981" i="2"/>
  <c r="K6982" i="2"/>
  <c r="K6983" i="2"/>
  <c r="K6984" i="2"/>
  <c r="K6985" i="2"/>
  <c r="K6986" i="2"/>
  <c r="K6987" i="2"/>
  <c r="K6988" i="2"/>
  <c r="K6989" i="2"/>
  <c r="K6990" i="2"/>
  <c r="K6991" i="2"/>
  <c r="K6992" i="2"/>
  <c r="K6993" i="2"/>
  <c r="K6994" i="2"/>
  <c r="K6995" i="2"/>
  <c r="K6996" i="2"/>
  <c r="K6997" i="2"/>
  <c r="K6998" i="2"/>
  <c r="K6999" i="2"/>
  <c r="K7000" i="2"/>
  <c r="K7001" i="2"/>
  <c r="K7002" i="2"/>
  <c r="K7003" i="2"/>
  <c r="K7004" i="2"/>
  <c r="K7005" i="2"/>
  <c r="K7006" i="2"/>
  <c r="K7007" i="2"/>
  <c r="K7008" i="2"/>
  <c r="K7009" i="2"/>
  <c r="K7010" i="2"/>
  <c r="K7011" i="2"/>
  <c r="K7012" i="2"/>
  <c r="K7013" i="2"/>
  <c r="K7014" i="2"/>
  <c r="K7015" i="2"/>
  <c r="K7016" i="2"/>
  <c r="K7017" i="2"/>
  <c r="K7018" i="2"/>
  <c r="K7019" i="2"/>
  <c r="K7020" i="2"/>
  <c r="K7021" i="2"/>
  <c r="K7022" i="2"/>
  <c r="K7023" i="2"/>
  <c r="K7024" i="2"/>
  <c r="K7025" i="2"/>
  <c r="K7026" i="2"/>
  <c r="K7027" i="2"/>
  <c r="K7028" i="2"/>
  <c r="K7029" i="2"/>
  <c r="K7030" i="2"/>
  <c r="K7031" i="2"/>
  <c r="K7032" i="2"/>
  <c r="K7033" i="2"/>
  <c r="K7034" i="2"/>
  <c r="K7035" i="2"/>
  <c r="K7036" i="2"/>
  <c r="K7037" i="2"/>
  <c r="K7038" i="2"/>
  <c r="K7039" i="2"/>
  <c r="K7040" i="2"/>
  <c r="K7041" i="2"/>
  <c r="K7042" i="2"/>
  <c r="K7043" i="2"/>
  <c r="K7044" i="2"/>
  <c r="K7045" i="2"/>
  <c r="K7046" i="2"/>
  <c r="K7047" i="2"/>
  <c r="K7048" i="2"/>
  <c r="K7049" i="2"/>
  <c r="K7050" i="2"/>
  <c r="K7051" i="2"/>
  <c r="K7052" i="2"/>
  <c r="K7053" i="2"/>
  <c r="K7054" i="2"/>
  <c r="K7055" i="2"/>
  <c r="K7056" i="2"/>
  <c r="K7057" i="2"/>
  <c r="K7058" i="2"/>
  <c r="K7059" i="2"/>
  <c r="K7060" i="2"/>
  <c r="K7061" i="2"/>
  <c r="K7062" i="2"/>
  <c r="K7063" i="2"/>
  <c r="K7064" i="2"/>
  <c r="K7065" i="2"/>
  <c r="K7066" i="2"/>
  <c r="K7067" i="2"/>
  <c r="K7068" i="2"/>
  <c r="K7069" i="2"/>
  <c r="K7070" i="2"/>
  <c r="K7071" i="2"/>
  <c r="K7072" i="2"/>
  <c r="K7073" i="2"/>
  <c r="K7074" i="2"/>
  <c r="K7075" i="2"/>
  <c r="K7076" i="2"/>
  <c r="K7077" i="2"/>
  <c r="K7078" i="2"/>
  <c r="K7079" i="2"/>
  <c r="K7080" i="2"/>
  <c r="K7081" i="2"/>
  <c r="K7082" i="2"/>
  <c r="K7083" i="2"/>
  <c r="K7084" i="2"/>
  <c r="K7085" i="2"/>
  <c r="K7086" i="2"/>
  <c r="K7087" i="2"/>
  <c r="K7088" i="2"/>
  <c r="K7089" i="2"/>
  <c r="K7090" i="2"/>
  <c r="K7091" i="2"/>
  <c r="K7092" i="2"/>
  <c r="K7093" i="2"/>
  <c r="K7094" i="2"/>
  <c r="K7095" i="2"/>
  <c r="K7096" i="2"/>
  <c r="K7097" i="2"/>
  <c r="K7098" i="2"/>
  <c r="K7099" i="2"/>
  <c r="K7100" i="2"/>
  <c r="K7101" i="2"/>
  <c r="K7102" i="2"/>
  <c r="K7103" i="2"/>
  <c r="K7104" i="2"/>
  <c r="K7105" i="2"/>
  <c r="K7106" i="2"/>
  <c r="K7107" i="2"/>
  <c r="K7108" i="2"/>
  <c r="K7109" i="2"/>
  <c r="K7110" i="2"/>
  <c r="K7111" i="2"/>
  <c r="K7112" i="2"/>
  <c r="K7113" i="2"/>
  <c r="K7114" i="2"/>
  <c r="K7115" i="2"/>
  <c r="K7116" i="2"/>
  <c r="K7117" i="2"/>
  <c r="K7118" i="2"/>
  <c r="K7119" i="2"/>
  <c r="K7120" i="2"/>
  <c r="K7121" i="2"/>
  <c r="K7122" i="2"/>
  <c r="K7123" i="2"/>
  <c r="K7124" i="2"/>
  <c r="K7125" i="2"/>
  <c r="K7126" i="2"/>
  <c r="K7127" i="2"/>
  <c r="K7128" i="2"/>
  <c r="K7129" i="2"/>
  <c r="K7130" i="2"/>
  <c r="K7131" i="2"/>
  <c r="K7132" i="2"/>
  <c r="K7133" i="2"/>
  <c r="K7134" i="2"/>
  <c r="K7135" i="2"/>
  <c r="K7136" i="2"/>
  <c r="K7137" i="2"/>
  <c r="K7138" i="2"/>
  <c r="K7139" i="2"/>
  <c r="K7140" i="2"/>
  <c r="K7141" i="2"/>
  <c r="K7142" i="2"/>
  <c r="K7143" i="2"/>
  <c r="K7144" i="2"/>
  <c r="K7145" i="2"/>
  <c r="K7146" i="2"/>
  <c r="K7147" i="2"/>
  <c r="K7148" i="2"/>
  <c r="K7149" i="2"/>
  <c r="K7150" i="2"/>
  <c r="K7151" i="2"/>
  <c r="K7152" i="2"/>
  <c r="K7153" i="2"/>
  <c r="K7154" i="2"/>
  <c r="K7155" i="2"/>
  <c r="K7156" i="2"/>
  <c r="K7157" i="2"/>
  <c r="K7158" i="2"/>
  <c r="K7159" i="2"/>
  <c r="K7160" i="2"/>
  <c r="K7161" i="2"/>
  <c r="K7162" i="2"/>
  <c r="K7163" i="2"/>
  <c r="K7164" i="2"/>
  <c r="K7165" i="2"/>
  <c r="K7166" i="2"/>
  <c r="K7167" i="2"/>
  <c r="K7168" i="2"/>
  <c r="K7169" i="2"/>
  <c r="K7170" i="2"/>
  <c r="K7171" i="2"/>
  <c r="K7172" i="2"/>
  <c r="K7173" i="2"/>
  <c r="K7174" i="2"/>
  <c r="K7175" i="2"/>
  <c r="K7176" i="2"/>
  <c r="K7177" i="2"/>
  <c r="K7178" i="2"/>
  <c r="K7179" i="2"/>
  <c r="K7180" i="2"/>
  <c r="K7181" i="2"/>
  <c r="K7182" i="2"/>
  <c r="K7183" i="2"/>
  <c r="K7184" i="2"/>
  <c r="K7185" i="2"/>
  <c r="K7186" i="2"/>
  <c r="K7187" i="2"/>
  <c r="K7188" i="2"/>
  <c r="K7189" i="2"/>
  <c r="K7190" i="2"/>
  <c r="K7191" i="2"/>
  <c r="K7192" i="2"/>
  <c r="K7193" i="2"/>
  <c r="K7194" i="2"/>
  <c r="K7195" i="2"/>
  <c r="K7196" i="2"/>
  <c r="K7197" i="2"/>
  <c r="K7198" i="2"/>
  <c r="K7199" i="2"/>
  <c r="K7200" i="2"/>
  <c r="K7201" i="2"/>
  <c r="K7202" i="2"/>
  <c r="K7203" i="2"/>
  <c r="K7204" i="2"/>
  <c r="K7205" i="2"/>
  <c r="K7206" i="2"/>
  <c r="K7207" i="2"/>
  <c r="K7208" i="2"/>
  <c r="K7209" i="2"/>
  <c r="K7210" i="2"/>
  <c r="K7211" i="2"/>
  <c r="K7212" i="2"/>
  <c r="K7213" i="2"/>
  <c r="K7214" i="2"/>
  <c r="K7215" i="2"/>
  <c r="K7216" i="2"/>
  <c r="K7217" i="2"/>
  <c r="K7218" i="2"/>
  <c r="K7219" i="2"/>
  <c r="K7220" i="2"/>
  <c r="K7221" i="2"/>
  <c r="K7222" i="2"/>
  <c r="K7223" i="2"/>
  <c r="K7224" i="2"/>
  <c r="K7225" i="2"/>
  <c r="K7226" i="2"/>
  <c r="K7227" i="2"/>
  <c r="K7228" i="2"/>
  <c r="K7229" i="2"/>
  <c r="K7230" i="2"/>
  <c r="K7231" i="2"/>
  <c r="K7232" i="2"/>
  <c r="K7233" i="2"/>
  <c r="K7234" i="2"/>
  <c r="K7235" i="2"/>
  <c r="K7236" i="2"/>
  <c r="K7237" i="2"/>
  <c r="K7238" i="2"/>
  <c r="K7239" i="2"/>
  <c r="K7240" i="2"/>
  <c r="K7241" i="2"/>
  <c r="K7242" i="2"/>
  <c r="K7243" i="2"/>
  <c r="K7244" i="2"/>
  <c r="K7245" i="2"/>
  <c r="K7246" i="2"/>
  <c r="K7247" i="2"/>
  <c r="K7248" i="2"/>
  <c r="K7249" i="2"/>
  <c r="K7250" i="2"/>
  <c r="K7251" i="2"/>
  <c r="K7252" i="2"/>
  <c r="K7253" i="2"/>
  <c r="K7254" i="2"/>
  <c r="K7255" i="2"/>
  <c r="K7256" i="2"/>
  <c r="K7257" i="2"/>
  <c r="K7258" i="2"/>
  <c r="K7259" i="2"/>
  <c r="K7260" i="2"/>
  <c r="K7261" i="2"/>
  <c r="K7262" i="2"/>
  <c r="K7263" i="2"/>
  <c r="K7264" i="2"/>
  <c r="K7265" i="2"/>
  <c r="K7266" i="2"/>
  <c r="K7267" i="2"/>
  <c r="K7268" i="2"/>
  <c r="K7269" i="2"/>
  <c r="K7270" i="2"/>
  <c r="K7271" i="2"/>
  <c r="K7272" i="2"/>
  <c r="K7273" i="2"/>
  <c r="K7274" i="2"/>
  <c r="K7275" i="2"/>
  <c r="K7276" i="2"/>
  <c r="K7277" i="2"/>
  <c r="K7278" i="2"/>
  <c r="K7279" i="2"/>
  <c r="K7280" i="2"/>
  <c r="K7281" i="2"/>
  <c r="K7282" i="2"/>
  <c r="K7283" i="2"/>
  <c r="K7284" i="2"/>
  <c r="K7285" i="2"/>
  <c r="K7286" i="2"/>
  <c r="K7287" i="2"/>
  <c r="K7288" i="2"/>
  <c r="K7289" i="2"/>
  <c r="K7290" i="2"/>
  <c r="K7291" i="2"/>
  <c r="K7292" i="2"/>
  <c r="K7293" i="2"/>
  <c r="K7294" i="2"/>
  <c r="K7295" i="2"/>
  <c r="K7296" i="2"/>
  <c r="K7297" i="2"/>
  <c r="K7298" i="2"/>
  <c r="K7299" i="2"/>
  <c r="K7300" i="2"/>
  <c r="K7301" i="2"/>
  <c r="K7302" i="2"/>
  <c r="K7303" i="2"/>
  <c r="K7304" i="2"/>
  <c r="K7305" i="2"/>
  <c r="K7306" i="2"/>
  <c r="K7307" i="2"/>
  <c r="K7308" i="2"/>
  <c r="K7309" i="2"/>
  <c r="K7310" i="2"/>
  <c r="K7311" i="2"/>
  <c r="K7312" i="2"/>
  <c r="K7313" i="2"/>
  <c r="K7314" i="2"/>
  <c r="K7315" i="2"/>
  <c r="K7316" i="2"/>
  <c r="K7317" i="2"/>
  <c r="K7318" i="2"/>
  <c r="K7319" i="2"/>
  <c r="K7320" i="2"/>
  <c r="K7321" i="2"/>
  <c r="K7322" i="2"/>
  <c r="K7323" i="2"/>
  <c r="K7324" i="2"/>
  <c r="K7325" i="2"/>
  <c r="K7326" i="2"/>
  <c r="K7327" i="2"/>
  <c r="K7328" i="2"/>
  <c r="K7329" i="2"/>
  <c r="K7330" i="2"/>
  <c r="K7331" i="2"/>
  <c r="K7332" i="2"/>
  <c r="K7333" i="2"/>
  <c r="K7334" i="2"/>
  <c r="K7335" i="2"/>
  <c r="K7336" i="2"/>
  <c r="K7337" i="2"/>
  <c r="K7338" i="2"/>
  <c r="K7339" i="2"/>
  <c r="K7340" i="2"/>
  <c r="K7341" i="2"/>
  <c r="K7342" i="2"/>
  <c r="K7343" i="2"/>
  <c r="K7344" i="2"/>
  <c r="K7345" i="2"/>
  <c r="K7346" i="2"/>
  <c r="K7347" i="2"/>
  <c r="K7348" i="2"/>
  <c r="K7349" i="2"/>
  <c r="K7350" i="2"/>
  <c r="K7351" i="2"/>
  <c r="K7352" i="2"/>
  <c r="K7353" i="2"/>
  <c r="K7354" i="2"/>
  <c r="K7355" i="2"/>
  <c r="K7356" i="2"/>
  <c r="K7357" i="2"/>
  <c r="K7358" i="2"/>
  <c r="K7359" i="2"/>
  <c r="K7360" i="2"/>
  <c r="K7361" i="2"/>
  <c r="K7362" i="2"/>
  <c r="K7363" i="2"/>
  <c r="K7364" i="2"/>
  <c r="K7365" i="2"/>
  <c r="K7366" i="2"/>
  <c r="K7367" i="2"/>
  <c r="K7368" i="2"/>
  <c r="K7369" i="2"/>
  <c r="K7370" i="2"/>
  <c r="K7371" i="2"/>
  <c r="K7372" i="2"/>
  <c r="K7373" i="2"/>
  <c r="K7374" i="2"/>
  <c r="K7375" i="2"/>
  <c r="K7376" i="2"/>
  <c r="K7377" i="2"/>
  <c r="K7378" i="2"/>
  <c r="K7379" i="2"/>
  <c r="K7380" i="2"/>
  <c r="K7381" i="2"/>
  <c r="K7382" i="2"/>
  <c r="K7383" i="2"/>
  <c r="K7384" i="2"/>
  <c r="K7385" i="2"/>
  <c r="K7386" i="2"/>
  <c r="K7387" i="2"/>
  <c r="K7388" i="2"/>
  <c r="K7389" i="2"/>
  <c r="K7390" i="2"/>
  <c r="K7391" i="2"/>
  <c r="K7392" i="2"/>
  <c r="K7393" i="2"/>
  <c r="K7394" i="2"/>
  <c r="K7395" i="2"/>
  <c r="K7396" i="2"/>
  <c r="K7397" i="2"/>
  <c r="K7398" i="2"/>
  <c r="K7399" i="2"/>
  <c r="K7400" i="2"/>
  <c r="K7401" i="2"/>
  <c r="K7402" i="2"/>
  <c r="K7403" i="2"/>
  <c r="K7404" i="2"/>
  <c r="K7405" i="2"/>
  <c r="K7406" i="2"/>
  <c r="K7407" i="2"/>
  <c r="K7408" i="2"/>
  <c r="K7409" i="2"/>
  <c r="K7410" i="2"/>
  <c r="K7411" i="2"/>
  <c r="K7412" i="2"/>
  <c r="K7413" i="2"/>
  <c r="K7414" i="2"/>
  <c r="K7415" i="2"/>
  <c r="K7416" i="2"/>
  <c r="K7417" i="2"/>
  <c r="K7418" i="2"/>
  <c r="K7419" i="2"/>
  <c r="K7420" i="2"/>
  <c r="K7421" i="2"/>
  <c r="K7422" i="2"/>
  <c r="K7423" i="2"/>
  <c r="K7424" i="2"/>
  <c r="K7425" i="2"/>
  <c r="K7426" i="2"/>
  <c r="K7427" i="2"/>
  <c r="K7428" i="2"/>
  <c r="K7429" i="2"/>
  <c r="K7430" i="2"/>
  <c r="K7431" i="2"/>
  <c r="K7432" i="2"/>
  <c r="K7433" i="2"/>
  <c r="K7434" i="2"/>
  <c r="K7435" i="2"/>
  <c r="K7436" i="2"/>
  <c r="K7437" i="2"/>
  <c r="K7438" i="2"/>
  <c r="K7439" i="2"/>
  <c r="K7440" i="2"/>
  <c r="K7441" i="2"/>
  <c r="K7442" i="2"/>
  <c r="K7443" i="2"/>
  <c r="K7444" i="2"/>
  <c r="K7445" i="2"/>
  <c r="K7446" i="2"/>
  <c r="K7447" i="2"/>
  <c r="K7448" i="2"/>
  <c r="K7449" i="2"/>
  <c r="K7450" i="2"/>
  <c r="K7451" i="2"/>
  <c r="K7452" i="2"/>
  <c r="K7453" i="2"/>
  <c r="K7454" i="2"/>
  <c r="K7455" i="2"/>
  <c r="K7456" i="2"/>
  <c r="K7457" i="2"/>
  <c r="K7458" i="2"/>
  <c r="K7459" i="2"/>
  <c r="K7460" i="2"/>
  <c r="K7461" i="2"/>
  <c r="K7462" i="2"/>
  <c r="K7463" i="2"/>
  <c r="K7464" i="2"/>
  <c r="K7465" i="2"/>
  <c r="K7466" i="2"/>
  <c r="K7467" i="2"/>
  <c r="K7468" i="2"/>
  <c r="K7469" i="2"/>
  <c r="K7470" i="2"/>
  <c r="K7471" i="2"/>
  <c r="K7472" i="2"/>
  <c r="K7473" i="2"/>
  <c r="K7474" i="2"/>
  <c r="K7475" i="2"/>
  <c r="K7476" i="2"/>
  <c r="K7477" i="2"/>
  <c r="K7478" i="2"/>
  <c r="K7479" i="2"/>
  <c r="K7480" i="2"/>
  <c r="K7481" i="2"/>
  <c r="K7482" i="2"/>
  <c r="K7483" i="2"/>
  <c r="K7484" i="2"/>
  <c r="K7485" i="2"/>
  <c r="K7486" i="2"/>
  <c r="K7487" i="2"/>
  <c r="K7488" i="2"/>
  <c r="K7489" i="2"/>
  <c r="K7490" i="2"/>
  <c r="K7491" i="2"/>
  <c r="K7492" i="2"/>
  <c r="K7493" i="2"/>
  <c r="K7494" i="2"/>
  <c r="K7495" i="2"/>
  <c r="K7496" i="2"/>
  <c r="K7497" i="2"/>
  <c r="K7498" i="2"/>
  <c r="K7499" i="2"/>
  <c r="K7500" i="2"/>
  <c r="K7501" i="2"/>
  <c r="K7502" i="2"/>
  <c r="K7503" i="2"/>
  <c r="K7504" i="2"/>
  <c r="K7505" i="2"/>
  <c r="K7506" i="2"/>
  <c r="K7507" i="2"/>
  <c r="K7508" i="2"/>
  <c r="K7509" i="2"/>
  <c r="K7510" i="2"/>
  <c r="K7511" i="2"/>
  <c r="K7512" i="2"/>
  <c r="K7513" i="2"/>
  <c r="K7514" i="2"/>
  <c r="K7515" i="2"/>
  <c r="K7516" i="2"/>
  <c r="K7517" i="2"/>
  <c r="K7518" i="2"/>
  <c r="K7519" i="2"/>
  <c r="K7520" i="2"/>
  <c r="K7521" i="2"/>
  <c r="K7522" i="2"/>
  <c r="K7523" i="2"/>
  <c r="K7524" i="2"/>
  <c r="K7525" i="2"/>
  <c r="K7526" i="2"/>
  <c r="K7527" i="2"/>
  <c r="K7528" i="2"/>
  <c r="K7529" i="2"/>
  <c r="K7530" i="2"/>
  <c r="K7531" i="2"/>
  <c r="K7532" i="2"/>
  <c r="K7533" i="2"/>
  <c r="K7534" i="2"/>
  <c r="K7535" i="2"/>
  <c r="K7536" i="2"/>
  <c r="K7537" i="2"/>
  <c r="K7538" i="2"/>
  <c r="K7539" i="2"/>
  <c r="K7540" i="2"/>
  <c r="K7541" i="2"/>
  <c r="K7542" i="2"/>
  <c r="K7543" i="2"/>
  <c r="K7544" i="2"/>
  <c r="K7545" i="2"/>
  <c r="K7546" i="2"/>
  <c r="K7547" i="2"/>
  <c r="K7548" i="2"/>
  <c r="K7549" i="2"/>
  <c r="K7550" i="2"/>
  <c r="K7551" i="2"/>
  <c r="K7552" i="2"/>
  <c r="K7553" i="2"/>
  <c r="K7554" i="2"/>
  <c r="K7555" i="2"/>
  <c r="K7556" i="2"/>
  <c r="K7557" i="2"/>
  <c r="K7558" i="2"/>
  <c r="K7559" i="2"/>
  <c r="K7560" i="2"/>
  <c r="K7561" i="2"/>
  <c r="K7562" i="2"/>
  <c r="K7563" i="2"/>
  <c r="K7564" i="2"/>
  <c r="K7565" i="2"/>
  <c r="K7566" i="2"/>
  <c r="K7567" i="2"/>
  <c r="K7568" i="2"/>
  <c r="K7569" i="2"/>
  <c r="K7570" i="2"/>
  <c r="K7571" i="2"/>
  <c r="K7572" i="2"/>
  <c r="K7573" i="2"/>
  <c r="K7574" i="2"/>
  <c r="K7575" i="2"/>
  <c r="K7576" i="2"/>
  <c r="K7577" i="2"/>
  <c r="K7578" i="2"/>
  <c r="K7579" i="2"/>
  <c r="K7580" i="2"/>
  <c r="K7581" i="2"/>
  <c r="K7582" i="2"/>
  <c r="K7583" i="2"/>
  <c r="K7584" i="2"/>
  <c r="K7585" i="2"/>
  <c r="K7586" i="2"/>
  <c r="K7587" i="2"/>
  <c r="K7588" i="2"/>
  <c r="K7589" i="2"/>
  <c r="K7590" i="2"/>
  <c r="K7591" i="2"/>
  <c r="K7592" i="2"/>
  <c r="K7593" i="2"/>
  <c r="K7594" i="2"/>
  <c r="K7595" i="2"/>
  <c r="K7596" i="2"/>
  <c r="K7597" i="2"/>
  <c r="K7598" i="2"/>
  <c r="K7599" i="2"/>
  <c r="K7600" i="2"/>
  <c r="K7601" i="2"/>
  <c r="K7602" i="2"/>
  <c r="K7603" i="2"/>
  <c r="K7604" i="2"/>
  <c r="K7605" i="2"/>
  <c r="K7606" i="2"/>
  <c r="K7607" i="2"/>
  <c r="K7608" i="2"/>
  <c r="K7609" i="2"/>
  <c r="K7610" i="2"/>
  <c r="K7611" i="2"/>
  <c r="K7612" i="2"/>
  <c r="K7613" i="2"/>
  <c r="K7614" i="2"/>
  <c r="K7615" i="2"/>
  <c r="K7616" i="2"/>
  <c r="K7617" i="2"/>
  <c r="K7618" i="2"/>
  <c r="K7619" i="2"/>
  <c r="K7620" i="2"/>
  <c r="K7621" i="2"/>
  <c r="K7622" i="2"/>
  <c r="K7623" i="2"/>
  <c r="K7624" i="2"/>
  <c r="K7625" i="2"/>
  <c r="K7626" i="2"/>
  <c r="K7627" i="2"/>
  <c r="K7628" i="2"/>
  <c r="K7629" i="2"/>
  <c r="K7630" i="2"/>
  <c r="K7631" i="2"/>
  <c r="K7632" i="2"/>
  <c r="K7633" i="2"/>
  <c r="K7634" i="2"/>
  <c r="K7635" i="2"/>
  <c r="K7636" i="2"/>
  <c r="K7637" i="2"/>
  <c r="K7638" i="2"/>
  <c r="K7639" i="2"/>
  <c r="K7640" i="2"/>
  <c r="K7641" i="2"/>
  <c r="K7642" i="2"/>
  <c r="K7643" i="2"/>
  <c r="K7644" i="2"/>
  <c r="K7645" i="2"/>
  <c r="K7646" i="2"/>
  <c r="K7647" i="2"/>
  <c r="K7648" i="2"/>
  <c r="K7649" i="2"/>
  <c r="K7650" i="2"/>
  <c r="K7651" i="2"/>
  <c r="K7652" i="2"/>
  <c r="K7653" i="2"/>
  <c r="K7654" i="2"/>
  <c r="K7655" i="2"/>
  <c r="K7656" i="2"/>
  <c r="K7657" i="2"/>
  <c r="K7658" i="2"/>
  <c r="K7659" i="2"/>
  <c r="K7660" i="2"/>
  <c r="K7661" i="2"/>
  <c r="K7662" i="2"/>
  <c r="K7663" i="2"/>
  <c r="K7664" i="2"/>
  <c r="K7665" i="2"/>
  <c r="K7666" i="2"/>
  <c r="K7667" i="2"/>
  <c r="K7668" i="2"/>
  <c r="K7669" i="2"/>
  <c r="K7670" i="2"/>
  <c r="K7671" i="2"/>
  <c r="K7672" i="2"/>
  <c r="K7673" i="2"/>
  <c r="K7674" i="2"/>
  <c r="K7675" i="2"/>
  <c r="K7676" i="2"/>
  <c r="K7677" i="2"/>
  <c r="K7678" i="2"/>
  <c r="K7679" i="2"/>
  <c r="K7680" i="2"/>
  <c r="K7681" i="2"/>
  <c r="K7682" i="2"/>
  <c r="K7683" i="2"/>
  <c r="K7684" i="2"/>
  <c r="K7685" i="2"/>
  <c r="K7686" i="2"/>
  <c r="K7687" i="2"/>
  <c r="K7688" i="2"/>
  <c r="K7689" i="2"/>
  <c r="K7690" i="2"/>
  <c r="K7691" i="2"/>
  <c r="K7692" i="2"/>
  <c r="K7693" i="2"/>
  <c r="K7694" i="2"/>
  <c r="K7695" i="2"/>
  <c r="K7696" i="2"/>
  <c r="K7697" i="2"/>
  <c r="K7698" i="2"/>
  <c r="K7699" i="2"/>
  <c r="K7700" i="2"/>
  <c r="K7701" i="2"/>
  <c r="K7702" i="2"/>
  <c r="K7703" i="2"/>
  <c r="K7704" i="2"/>
  <c r="K7705" i="2"/>
  <c r="K7706" i="2"/>
  <c r="K7707" i="2"/>
  <c r="K7708" i="2"/>
  <c r="K7709" i="2"/>
  <c r="K7710" i="2"/>
  <c r="K7711" i="2"/>
  <c r="K7712" i="2"/>
  <c r="K7713" i="2"/>
  <c r="K7714" i="2"/>
  <c r="K7715" i="2"/>
  <c r="K7716" i="2"/>
  <c r="K7717" i="2"/>
  <c r="K7718" i="2"/>
  <c r="K7719" i="2"/>
  <c r="K7720" i="2"/>
  <c r="K7721" i="2"/>
  <c r="K7722" i="2"/>
  <c r="K7723" i="2"/>
  <c r="K7724" i="2"/>
  <c r="K7725" i="2"/>
  <c r="K7726" i="2"/>
  <c r="K7727" i="2"/>
  <c r="K7728" i="2"/>
  <c r="K7729" i="2"/>
  <c r="K7730" i="2"/>
  <c r="K7731" i="2"/>
  <c r="K7732" i="2"/>
  <c r="K7733" i="2"/>
  <c r="K7734" i="2"/>
  <c r="K7735" i="2"/>
  <c r="K7736" i="2"/>
  <c r="K7737" i="2"/>
  <c r="K7738" i="2"/>
  <c r="K7739" i="2"/>
  <c r="K7740" i="2"/>
  <c r="K7741" i="2"/>
  <c r="K7742" i="2"/>
  <c r="K7743" i="2"/>
  <c r="K7744" i="2"/>
  <c r="K7745" i="2"/>
  <c r="K7746" i="2"/>
  <c r="K7747" i="2"/>
  <c r="K7748" i="2"/>
  <c r="K7749" i="2"/>
  <c r="K7750" i="2"/>
  <c r="K7751" i="2"/>
  <c r="K7752" i="2"/>
  <c r="K7753" i="2"/>
  <c r="K7754" i="2"/>
  <c r="K7755" i="2"/>
  <c r="K7756" i="2"/>
  <c r="K7757" i="2"/>
  <c r="K7758" i="2"/>
  <c r="K7759" i="2"/>
  <c r="K7760" i="2"/>
  <c r="K7761" i="2"/>
  <c r="K7762" i="2"/>
  <c r="K7763" i="2"/>
  <c r="K7764" i="2"/>
  <c r="K7765" i="2"/>
  <c r="K7766" i="2"/>
  <c r="K7767" i="2"/>
  <c r="K7768" i="2"/>
  <c r="K7769" i="2"/>
  <c r="K7770" i="2"/>
  <c r="K7771" i="2"/>
  <c r="K7772" i="2"/>
  <c r="K7773" i="2"/>
  <c r="K7774" i="2"/>
  <c r="K7775" i="2"/>
  <c r="K7776" i="2"/>
  <c r="K7777" i="2"/>
  <c r="K7778" i="2"/>
  <c r="K7779" i="2"/>
  <c r="K7780" i="2"/>
  <c r="K7781" i="2"/>
  <c r="K7782" i="2"/>
  <c r="K7783" i="2"/>
  <c r="K7784" i="2"/>
  <c r="K7785" i="2"/>
  <c r="K7786" i="2"/>
  <c r="K7787" i="2"/>
  <c r="K7788" i="2"/>
  <c r="K7789" i="2"/>
  <c r="K7790" i="2"/>
  <c r="K7791" i="2"/>
  <c r="K7792" i="2"/>
  <c r="K7793" i="2"/>
  <c r="K7794" i="2"/>
  <c r="K7795" i="2"/>
  <c r="K7796" i="2"/>
  <c r="K7797" i="2"/>
  <c r="K7798" i="2"/>
  <c r="K7799" i="2"/>
  <c r="K7800" i="2"/>
  <c r="K7801" i="2"/>
  <c r="K7802" i="2"/>
  <c r="K7803" i="2"/>
  <c r="K7804" i="2"/>
  <c r="K7805" i="2"/>
  <c r="K7806" i="2"/>
  <c r="K7807" i="2"/>
  <c r="K7808" i="2"/>
  <c r="K7809" i="2"/>
  <c r="K7810" i="2"/>
  <c r="K7811" i="2"/>
  <c r="K7812" i="2"/>
  <c r="K7813" i="2"/>
  <c r="K7814" i="2"/>
  <c r="K7815" i="2"/>
  <c r="K7816" i="2"/>
  <c r="K7817" i="2"/>
  <c r="K7818" i="2"/>
  <c r="K7819" i="2"/>
  <c r="K7820" i="2"/>
  <c r="K7821" i="2"/>
  <c r="K7822" i="2"/>
  <c r="K7823" i="2"/>
  <c r="K7824" i="2"/>
  <c r="K7825" i="2"/>
  <c r="K7826" i="2"/>
  <c r="K7827" i="2"/>
  <c r="K7828" i="2"/>
  <c r="K7829" i="2"/>
  <c r="K7830" i="2"/>
  <c r="K7831" i="2"/>
  <c r="K7832" i="2"/>
  <c r="K7833" i="2"/>
  <c r="K7834" i="2"/>
  <c r="K7835" i="2"/>
  <c r="K7836" i="2"/>
  <c r="K7837" i="2"/>
  <c r="K7838" i="2"/>
  <c r="K7839" i="2"/>
  <c r="K7840" i="2"/>
  <c r="K7841" i="2"/>
  <c r="K7842" i="2"/>
  <c r="K7843" i="2"/>
  <c r="K7844" i="2"/>
  <c r="K7845" i="2"/>
  <c r="K7846" i="2"/>
  <c r="K7847" i="2"/>
  <c r="K7848" i="2"/>
  <c r="K7849" i="2"/>
  <c r="K7850" i="2"/>
  <c r="K7851" i="2"/>
  <c r="K7852" i="2"/>
  <c r="K7853" i="2"/>
  <c r="K7854" i="2"/>
  <c r="K7855" i="2"/>
  <c r="K7856" i="2"/>
  <c r="K7857" i="2"/>
  <c r="K7858" i="2"/>
  <c r="K7859" i="2"/>
  <c r="K7860" i="2"/>
  <c r="K7861" i="2"/>
  <c r="K7862" i="2"/>
  <c r="K7863" i="2"/>
  <c r="K7864" i="2"/>
  <c r="K7865" i="2"/>
  <c r="K7866" i="2"/>
  <c r="K7867" i="2"/>
  <c r="K7868" i="2"/>
  <c r="K7869" i="2"/>
  <c r="K7870" i="2"/>
  <c r="K7871" i="2"/>
  <c r="K7872" i="2"/>
  <c r="K7873" i="2"/>
  <c r="K7874" i="2"/>
  <c r="K7875" i="2"/>
  <c r="K7876" i="2"/>
  <c r="K7877" i="2"/>
  <c r="K7878" i="2"/>
  <c r="K7879" i="2"/>
  <c r="K7880" i="2"/>
  <c r="K7881" i="2"/>
  <c r="K7882" i="2"/>
  <c r="K7883" i="2"/>
  <c r="K7884" i="2"/>
  <c r="K7885" i="2"/>
  <c r="K7886" i="2"/>
  <c r="K7887" i="2"/>
  <c r="K7888" i="2"/>
  <c r="K7889" i="2"/>
  <c r="K7890" i="2"/>
  <c r="K7891" i="2"/>
  <c r="K7892" i="2"/>
  <c r="K7893" i="2"/>
  <c r="K7894" i="2"/>
  <c r="K7895" i="2"/>
  <c r="K7896" i="2"/>
  <c r="K7897" i="2"/>
  <c r="K7898" i="2"/>
  <c r="K7899" i="2"/>
  <c r="K7900" i="2"/>
  <c r="K7901" i="2"/>
  <c r="K7902" i="2"/>
  <c r="K7903" i="2"/>
  <c r="K7904" i="2"/>
  <c r="K7905" i="2"/>
  <c r="K7906" i="2"/>
  <c r="K7907" i="2"/>
  <c r="K7908" i="2"/>
  <c r="K7909" i="2"/>
  <c r="K7910" i="2"/>
  <c r="K7911" i="2"/>
  <c r="K7912" i="2"/>
  <c r="K7913" i="2"/>
  <c r="K7914" i="2"/>
  <c r="K7915" i="2"/>
  <c r="K7916" i="2"/>
  <c r="K7917" i="2"/>
  <c r="K7918" i="2"/>
  <c r="K7919" i="2"/>
  <c r="K7920" i="2"/>
  <c r="K7921" i="2"/>
  <c r="K7922" i="2"/>
  <c r="K7923" i="2"/>
  <c r="K7924" i="2"/>
  <c r="K7925" i="2"/>
  <c r="K7926" i="2"/>
  <c r="K7927" i="2"/>
  <c r="K7928" i="2"/>
  <c r="K7929" i="2"/>
  <c r="K7930" i="2"/>
  <c r="K7931" i="2"/>
  <c r="K7932" i="2"/>
  <c r="K7933" i="2"/>
  <c r="K7934" i="2"/>
  <c r="K7935" i="2"/>
  <c r="K7936" i="2"/>
  <c r="K7937" i="2"/>
  <c r="K7938" i="2"/>
  <c r="K7939" i="2"/>
  <c r="K7940" i="2"/>
  <c r="K7941" i="2"/>
  <c r="K7942" i="2"/>
  <c r="K7943" i="2"/>
  <c r="K7944" i="2"/>
  <c r="K7945" i="2"/>
  <c r="K7946" i="2"/>
  <c r="K7947" i="2"/>
  <c r="K7948" i="2"/>
  <c r="K7949" i="2"/>
  <c r="K7950" i="2"/>
  <c r="K7951" i="2"/>
  <c r="K7952" i="2"/>
  <c r="K7953" i="2"/>
  <c r="K7954" i="2"/>
  <c r="K7955" i="2"/>
  <c r="K7956" i="2"/>
  <c r="K7957" i="2"/>
  <c r="K7958" i="2"/>
  <c r="K7959" i="2"/>
  <c r="K7960" i="2"/>
  <c r="K7961" i="2"/>
  <c r="K7962" i="2"/>
  <c r="K7963" i="2"/>
  <c r="K7964" i="2"/>
  <c r="K7965" i="2"/>
  <c r="K7966" i="2"/>
  <c r="K7967" i="2"/>
  <c r="K7968" i="2"/>
  <c r="K7969" i="2"/>
  <c r="K7970" i="2"/>
  <c r="K7971" i="2"/>
  <c r="K7972" i="2"/>
  <c r="K7973" i="2"/>
  <c r="K7974" i="2"/>
  <c r="K7975" i="2"/>
  <c r="K7976" i="2"/>
  <c r="K7977" i="2"/>
  <c r="K7978" i="2"/>
  <c r="K7979" i="2"/>
  <c r="K7980" i="2"/>
  <c r="K7981" i="2"/>
  <c r="K7982" i="2"/>
  <c r="K7983" i="2"/>
  <c r="K7984" i="2"/>
  <c r="K7985" i="2"/>
  <c r="K7986" i="2"/>
  <c r="K7987" i="2"/>
  <c r="K7988" i="2"/>
  <c r="K7989" i="2"/>
  <c r="K7990" i="2"/>
  <c r="K7991" i="2"/>
  <c r="K7992" i="2"/>
  <c r="K7993" i="2"/>
  <c r="K7994" i="2"/>
  <c r="K7995" i="2"/>
  <c r="K7996" i="2"/>
  <c r="K7997" i="2"/>
  <c r="K7998" i="2"/>
  <c r="K7999" i="2"/>
  <c r="K8000" i="2"/>
  <c r="K8001" i="2"/>
  <c r="K8002" i="2"/>
  <c r="K8003" i="2"/>
  <c r="K8004" i="2"/>
  <c r="K8005" i="2"/>
  <c r="K8006" i="2"/>
  <c r="K8007" i="2"/>
  <c r="K8008" i="2"/>
  <c r="K8009" i="2"/>
  <c r="K8010" i="2"/>
  <c r="K8011" i="2"/>
  <c r="K8012" i="2"/>
  <c r="K8013" i="2"/>
  <c r="K8014" i="2"/>
  <c r="K8015" i="2"/>
  <c r="K8016" i="2"/>
  <c r="K8017" i="2"/>
  <c r="K8018" i="2"/>
  <c r="K8019" i="2"/>
  <c r="K8020" i="2"/>
  <c r="K8021" i="2"/>
  <c r="K8022" i="2"/>
  <c r="K8023" i="2"/>
  <c r="K8024" i="2"/>
  <c r="K8025" i="2"/>
  <c r="K8026" i="2"/>
  <c r="K8027" i="2"/>
  <c r="K8028" i="2"/>
  <c r="K8029" i="2"/>
  <c r="K8030" i="2"/>
  <c r="K8031" i="2"/>
  <c r="K8032" i="2"/>
  <c r="K8033" i="2"/>
  <c r="K8034" i="2"/>
  <c r="K8035" i="2"/>
  <c r="K8036" i="2"/>
  <c r="K8037" i="2"/>
  <c r="K8038" i="2"/>
  <c r="K8039" i="2"/>
  <c r="K8040" i="2"/>
  <c r="K8041" i="2"/>
  <c r="K8042" i="2"/>
  <c r="K8043" i="2"/>
  <c r="K8044" i="2"/>
  <c r="K8045" i="2"/>
  <c r="K8046" i="2"/>
  <c r="K8047" i="2"/>
  <c r="K8048" i="2"/>
  <c r="K8049" i="2"/>
  <c r="K8050" i="2"/>
  <c r="K8051" i="2"/>
  <c r="K8052" i="2"/>
  <c r="K8053" i="2"/>
  <c r="K8054" i="2"/>
  <c r="K8055" i="2"/>
  <c r="K8056" i="2"/>
  <c r="K8057" i="2"/>
  <c r="K8058" i="2"/>
  <c r="K8059" i="2"/>
  <c r="K8060" i="2"/>
  <c r="K8061" i="2"/>
  <c r="K8062" i="2"/>
  <c r="K8063" i="2"/>
  <c r="K8064" i="2"/>
  <c r="K8065" i="2"/>
  <c r="K8066" i="2"/>
  <c r="K8067" i="2"/>
  <c r="K8068" i="2"/>
  <c r="K8069" i="2"/>
  <c r="K8070" i="2"/>
  <c r="K8071" i="2"/>
  <c r="K8072" i="2"/>
  <c r="K8073" i="2"/>
  <c r="K8074" i="2"/>
  <c r="K8075" i="2"/>
  <c r="K8076" i="2"/>
  <c r="K8077" i="2"/>
  <c r="K8078" i="2"/>
  <c r="K8079" i="2"/>
  <c r="K8080" i="2"/>
  <c r="K8081" i="2"/>
  <c r="K8082" i="2"/>
  <c r="K8083" i="2"/>
  <c r="K8084" i="2"/>
  <c r="K8085" i="2"/>
  <c r="K8086" i="2"/>
  <c r="K8087" i="2"/>
  <c r="K8088" i="2"/>
  <c r="K8089" i="2"/>
  <c r="K8090" i="2"/>
  <c r="K8091" i="2"/>
  <c r="K8092" i="2"/>
  <c r="K8093" i="2"/>
  <c r="K8094" i="2"/>
  <c r="K8095" i="2"/>
  <c r="K8096" i="2"/>
  <c r="K8097" i="2"/>
  <c r="K8098" i="2"/>
  <c r="K8099" i="2"/>
  <c r="K8100" i="2"/>
  <c r="K8101" i="2"/>
  <c r="K8102" i="2"/>
  <c r="K8103" i="2"/>
  <c r="K8104" i="2"/>
  <c r="K8105" i="2"/>
  <c r="K8106" i="2"/>
  <c r="K8107" i="2"/>
  <c r="K8108" i="2"/>
  <c r="K8109" i="2"/>
  <c r="K8110" i="2"/>
  <c r="K8111" i="2"/>
  <c r="K8112" i="2"/>
  <c r="K8113" i="2"/>
  <c r="K8114" i="2"/>
  <c r="K8115" i="2"/>
  <c r="K8116" i="2"/>
  <c r="K8117" i="2"/>
  <c r="K8118" i="2"/>
  <c r="K8119" i="2"/>
  <c r="K8120" i="2"/>
  <c r="K8121" i="2"/>
  <c r="K8122" i="2"/>
  <c r="K8123" i="2"/>
  <c r="K8124" i="2"/>
  <c r="K8125" i="2"/>
  <c r="K8126" i="2"/>
  <c r="K8127" i="2"/>
  <c r="K8128" i="2"/>
  <c r="K8129" i="2"/>
  <c r="K8130" i="2"/>
  <c r="K8131" i="2"/>
  <c r="K8132" i="2"/>
  <c r="K8133" i="2"/>
  <c r="K8134" i="2"/>
  <c r="K8135" i="2"/>
  <c r="K8136" i="2"/>
  <c r="K8137" i="2"/>
  <c r="K8138" i="2"/>
  <c r="K8139" i="2"/>
  <c r="K8140" i="2"/>
  <c r="K8141" i="2"/>
  <c r="K8142" i="2"/>
  <c r="K8143" i="2"/>
  <c r="K8144" i="2"/>
  <c r="K8145" i="2"/>
  <c r="K8146" i="2"/>
  <c r="K8147" i="2"/>
  <c r="K8148" i="2"/>
  <c r="K8149" i="2"/>
  <c r="K8150" i="2"/>
  <c r="K8151" i="2"/>
  <c r="K8152" i="2"/>
  <c r="K8153" i="2"/>
  <c r="K8154" i="2"/>
  <c r="K8155" i="2"/>
  <c r="K8156" i="2"/>
  <c r="K8157" i="2"/>
  <c r="K8158" i="2"/>
  <c r="K8159" i="2"/>
  <c r="K8160" i="2"/>
  <c r="K8161" i="2"/>
  <c r="K8162" i="2"/>
  <c r="K8163" i="2"/>
  <c r="K8164" i="2"/>
  <c r="K8165" i="2"/>
  <c r="K8166" i="2"/>
  <c r="K8167" i="2"/>
  <c r="K8168" i="2"/>
  <c r="K8169" i="2"/>
  <c r="K8170" i="2"/>
  <c r="K8171" i="2"/>
  <c r="K8172" i="2"/>
  <c r="K8173" i="2"/>
  <c r="K8174" i="2"/>
  <c r="K8175" i="2"/>
  <c r="K8176" i="2"/>
  <c r="K8177" i="2"/>
  <c r="K8178" i="2"/>
  <c r="K8179" i="2"/>
  <c r="K8180" i="2"/>
  <c r="K8181" i="2"/>
  <c r="K8182" i="2"/>
  <c r="K8183" i="2"/>
  <c r="K8184" i="2"/>
  <c r="K8185" i="2"/>
  <c r="K8186" i="2"/>
  <c r="K8187" i="2"/>
  <c r="K8188" i="2"/>
  <c r="K8189" i="2"/>
  <c r="K8190" i="2"/>
  <c r="K8191" i="2"/>
  <c r="K8192" i="2"/>
  <c r="K8193" i="2"/>
  <c r="K8194" i="2"/>
  <c r="K8195" i="2"/>
  <c r="K8196" i="2"/>
  <c r="K8197" i="2"/>
  <c r="K8198" i="2"/>
  <c r="K8199" i="2"/>
  <c r="K8200" i="2"/>
  <c r="K8201" i="2"/>
  <c r="K8202" i="2"/>
  <c r="K8203" i="2"/>
  <c r="K8204" i="2"/>
  <c r="K8205" i="2"/>
  <c r="K8206" i="2"/>
  <c r="K8207" i="2"/>
  <c r="K8208" i="2"/>
  <c r="K8209" i="2"/>
  <c r="K8210" i="2"/>
  <c r="K8211" i="2"/>
  <c r="K8212" i="2"/>
  <c r="K8213" i="2"/>
  <c r="K8214" i="2"/>
  <c r="K8215" i="2"/>
  <c r="K8216" i="2"/>
  <c r="K8217" i="2"/>
  <c r="K8218" i="2"/>
  <c r="K8219" i="2"/>
  <c r="K8220" i="2"/>
  <c r="K8221" i="2"/>
  <c r="K8222" i="2"/>
  <c r="K8223" i="2"/>
  <c r="K8224" i="2"/>
  <c r="K8225" i="2"/>
  <c r="K8226" i="2"/>
  <c r="K8227" i="2"/>
  <c r="K8228" i="2"/>
  <c r="K8229" i="2"/>
  <c r="K8230" i="2"/>
  <c r="K8231" i="2"/>
  <c r="K8232" i="2"/>
  <c r="K8233" i="2"/>
  <c r="K8234" i="2"/>
  <c r="K8235" i="2"/>
  <c r="K8236" i="2"/>
  <c r="K8237" i="2"/>
  <c r="K8238" i="2"/>
  <c r="K8239" i="2"/>
  <c r="K8240" i="2"/>
  <c r="K8241" i="2"/>
  <c r="K8242" i="2"/>
  <c r="K8243" i="2"/>
  <c r="K8244" i="2"/>
  <c r="K8245" i="2"/>
  <c r="K8246" i="2"/>
  <c r="K8247" i="2"/>
  <c r="K8248" i="2"/>
  <c r="K8249" i="2"/>
  <c r="K8250" i="2"/>
  <c r="K8251" i="2"/>
  <c r="K8252" i="2"/>
  <c r="K8253" i="2"/>
  <c r="K8254" i="2"/>
  <c r="K8255" i="2"/>
  <c r="K8256" i="2"/>
  <c r="K8257" i="2"/>
  <c r="K8258" i="2"/>
  <c r="K8259" i="2"/>
  <c r="K8260" i="2"/>
  <c r="K8261" i="2"/>
  <c r="K8262" i="2"/>
  <c r="K8263" i="2"/>
  <c r="K8264" i="2"/>
  <c r="K8265" i="2"/>
  <c r="K8266" i="2"/>
  <c r="K8267" i="2"/>
  <c r="K8268" i="2"/>
  <c r="K8269" i="2"/>
  <c r="K8270" i="2"/>
  <c r="K8271" i="2"/>
  <c r="K8272" i="2"/>
  <c r="K8273" i="2"/>
  <c r="K8274" i="2"/>
  <c r="K8275" i="2"/>
  <c r="K8276" i="2"/>
  <c r="K8277" i="2"/>
  <c r="K8278" i="2"/>
  <c r="K8279" i="2"/>
  <c r="K8280" i="2"/>
  <c r="K8281" i="2"/>
  <c r="K8282" i="2"/>
  <c r="K8283" i="2"/>
  <c r="K8284" i="2"/>
  <c r="K8285" i="2"/>
  <c r="K8286" i="2"/>
  <c r="K8287" i="2"/>
  <c r="K8288" i="2"/>
  <c r="K8289" i="2"/>
  <c r="K8290" i="2"/>
  <c r="K8291" i="2"/>
  <c r="K8292" i="2"/>
  <c r="K8293" i="2"/>
  <c r="K8294" i="2"/>
  <c r="K8295" i="2"/>
  <c r="K8296" i="2"/>
  <c r="K8297" i="2"/>
  <c r="K8298" i="2"/>
  <c r="K8299" i="2"/>
  <c r="K8300" i="2"/>
  <c r="K8301" i="2"/>
  <c r="K8302" i="2"/>
  <c r="K8303" i="2"/>
  <c r="K8304" i="2"/>
  <c r="K8305" i="2"/>
  <c r="K8306" i="2"/>
  <c r="K8307" i="2"/>
  <c r="K8308" i="2"/>
  <c r="K8309" i="2"/>
  <c r="K8310" i="2"/>
  <c r="K8311" i="2"/>
  <c r="K8312" i="2"/>
  <c r="K8313" i="2"/>
  <c r="K8314" i="2"/>
  <c r="K8315" i="2"/>
  <c r="K8316" i="2"/>
  <c r="K8317" i="2"/>
  <c r="K8318" i="2"/>
  <c r="K8319" i="2"/>
  <c r="K8320" i="2"/>
  <c r="K8321" i="2"/>
  <c r="K8322" i="2"/>
  <c r="K8323" i="2"/>
  <c r="K8324" i="2"/>
  <c r="K8325" i="2"/>
  <c r="K8326" i="2"/>
  <c r="K8327" i="2"/>
  <c r="K8328" i="2"/>
  <c r="K8329" i="2"/>
  <c r="K8330" i="2"/>
  <c r="K8331" i="2"/>
  <c r="K8332" i="2"/>
  <c r="K8333" i="2"/>
  <c r="K8334" i="2"/>
  <c r="K8335" i="2"/>
  <c r="K8336" i="2"/>
  <c r="K8337" i="2"/>
  <c r="K8338" i="2"/>
  <c r="K8339" i="2"/>
  <c r="K8340" i="2"/>
  <c r="K8341" i="2"/>
  <c r="K8342" i="2"/>
  <c r="K8343" i="2"/>
  <c r="K8344" i="2"/>
  <c r="K8345" i="2"/>
  <c r="K8346" i="2"/>
  <c r="K8347" i="2"/>
  <c r="K8348" i="2"/>
  <c r="K8349" i="2"/>
  <c r="K8350" i="2"/>
  <c r="K8351" i="2"/>
  <c r="K8352" i="2"/>
  <c r="K8353" i="2"/>
  <c r="K8354" i="2"/>
  <c r="K8355" i="2"/>
  <c r="K8356" i="2"/>
  <c r="K8357" i="2"/>
  <c r="K8358" i="2"/>
  <c r="K8359" i="2"/>
  <c r="K8360" i="2"/>
  <c r="K8361" i="2"/>
  <c r="K8362" i="2"/>
  <c r="K8363" i="2"/>
  <c r="K8364" i="2"/>
  <c r="K8365" i="2"/>
  <c r="K8366" i="2"/>
  <c r="K8367" i="2"/>
  <c r="K8368" i="2"/>
  <c r="K8369" i="2"/>
  <c r="K8370" i="2"/>
  <c r="K8371" i="2"/>
  <c r="K8372" i="2"/>
  <c r="K8373" i="2"/>
  <c r="K8374" i="2"/>
  <c r="K8375" i="2"/>
  <c r="K8376" i="2"/>
  <c r="K8377" i="2"/>
  <c r="K8378" i="2"/>
  <c r="K8379" i="2"/>
  <c r="K8380" i="2"/>
  <c r="K8381" i="2"/>
  <c r="K8382" i="2"/>
  <c r="K8383" i="2"/>
  <c r="K8384" i="2"/>
  <c r="K8385" i="2"/>
  <c r="K8386" i="2"/>
  <c r="K8387" i="2"/>
  <c r="K8388" i="2"/>
  <c r="K8389" i="2"/>
  <c r="K8390" i="2"/>
  <c r="K8391" i="2"/>
  <c r="K8392" i="2"/>
  <c r="K8393" i="2"/>
  <c r="K8394" i="2"/>
  <c r="K8395" i="2"/>
  <c r="K8396" i="2"/>
  <c r="K8397" i="2"/>
  <c r="K8398" i="2"/>
  <c r="K8399" i="2"/>
  <c r="K8400" i="2"/>
  <c r="K8401" i="2"/>
  <c r="K8402" i="2"/>
  <c r="K8403" i="2"/>
  <c r="K8404" i="2"/>
  <c r="K8405" i="2"/>
  <c r="K8406" i="2"/>
  <c r="K8407" i="2"/>
  <c r="K8408" i="2"/>
  <c r="K8409" i="2"/>
  <c r="K8410" i="2"/>
  <c r="K8411" i="2"/>
  <c r="K8412" i="2"/>
  <c r="K8413" i="2"/>
  <c r="K8414" i="2"/>
  <c r="K8415" i="2"/>
  <c r="K8416" i="2"/>
  <c r="K8417" i="2"/>
  <c r="K8418" i="2"/>
  <c r="K8419" i="2"/>
  <c r="K8420" i="2"/>
  <c r="K8421" i="2"/>
  <c r="K8422" i="2"/>
  <c r="K8423" i="2"/>
  <c r="K8424" i="2"/>
  <c r="K8425" i="2"/>
  <c r="K8426" i="2"/>
  <c r="K8427" i="2"/>
  <c r="K8428" i="2"/>
  <c r="K8429" i="2"/>
  <c r="K8430" i="2"/>
  <c r="K8431" i="2"/>
  <c r="K8432" i="2"/>
  <c r="K8433" i="2"/>
  <c r="K8434" i="2"/>
  <c r="K8435" i="2"/>
  <c r="K8436" i="2"/>
  <c r="K8437" i="2"/>
  <c r="K8438" i="2"/>
  <c r="K8439" i="2"/>
  <c r="K8440" i="2"/>
  <c r="K8441" i="2"/>
  <c r="K8442" i="2"/>
  <c r="K8443" i="2"/>
  <c r="K8444" i="2"/>
  <c r="K8445" i="2"/>
  <c r="K8446" i="2"/>
  <c r="K8447" i="2"/>
  <c r="K8448" i="2"/>
  <c r="K8449" i="2"/>
  <c r="K8450" i="2"/>
  <c r="K8451" i="2"/>
  <c r="K8452" i="2"/>
  <c r="K8453" i="2"/>
  <c r="K8454" i="2"/>
  <c r="K8455" i="2"/>
  <c r="K8456" i="2"/>
  <c r="K8457" i="2"/>
  <c r="K8458" i="2"/>
  <c r="K8459" i="2"/>
  <c r="K8460" i="2"/>
  <c r="K8461" i="2"/>
  <c r="K8462" i="2"/>
  <c r="K8463" i="2"/>
  <c r="K8464" i="2"/>
  <c r="K8465" i="2"/>
  <c r="K8466" i="2"/>
  <c r="K8467" i="2"/>
  <c r="K8468" i="2"/>
  <c r="K8469" i="2"/>
  <c r="K8470" i="2"/>
  <c r="K8471" i="2"/>
  <c r="K8472" i="2"/>
  <c r="K8473" i="2"/>
  <c r="K8474" i="2"/>
  <c r="K8475" i="2"/>
  <c r="K8476" i="2"/>
  <c r="K8477" i="2"/>
  <c r="K8478" i="2"/>
  <c r="K8479" i="2"/>
  <c r="K8480" i="2"/>
  <c r="K8481" i="2"/>
  <c r="K8482" i="2"/>
  <c r="K8483" i="2"/>
  <c r="K8484" i="2"/>
  <c r="K8485" i="2"/>
  <c r="K8486" i="2"/>
  <c r="K8487" i="2"/>
  <c r="K8488" i="2"/>
  <c r="K8489" i="2"/>
  <c r="K8490" i="2"/>
  <c r="K8491" i="2"/>
  <c r="K8492" i="2"/>
  <c r="K8493" i="2"/>
  <c r="K8494" i="2"/>
  <c r="K8495" i="2"/>
  <c r="K8496" i="2"/>
  <c r="K8497" i="2"/>
  <c r="K8498" i="2"/>
  <c r="K8499" i="2"/>
  <c r="K8500" i="2"/>
  <c r="K8501" i="2"/>
  <c r="K8502" i="2"/>
  <c r="K8503" i="2"/>
  <c r="K8504" i="2"/>
  <c r="K8505" i="2"/>
  <c r="K8506" i="2"/>
  <c r="K8507" i="2"/>
  <c r="K8508" i="2"/>
  <c r="K8509" i="2"/>
  <c r="K8510" i="2"/>
  <c r="K8511" i="2"/>
  <c r="K8512" i="2"/>
  <c r="K8513" i="2"/>
  <c r="K8514" i="2"/>
  <c r="K8515" i="2"/>
  <c r="K8516" i="2"/>
  <c r="K8517" i="2"/>
  <c r="K8518" i="2"/>
  <c r="K8519" i="2"/>
  <c r="K8520" i="2"/>
  <c r="K8521" i="2"/>
  <c r="K8522" i="2"/>
  <c r="K8523" i="2"/>
  <c r="K8524" i="2"/>
  <c r="K8525" i="2"/>
  <c r="K8526" i="2"/>
  <c r="K8527" i="2"/>
  <c r="K8528" i="2"/>
  <c r="K8529" i="2"/>
  <c r="K8530" i="2"/>
  <c r="K8531" i="2"/>
  <c r="K8532" i="2"/>
  <c r="K8533" i="2"/>
  <c r="K8534" i="2"/>
  <c r="K8535" i="2"/>
  <c r="K8536" i="2"/>
  <c r="K8537" i="2"/>
  <c r="K8538" i="2"/>
  <c r="K8539" i="2"/>
  <c r="K8540" i="2"/>
  <c r="K8541" i="2"/>
  <c r="K8542" i="2"/>
  <c r="K8543" i="2"/>
  <c r="K8544" i="2"/>
  <c r="K8545" i="2"/>
  <c r="K8546" i="2"/>
  <c r="K8547" i="2"/>
  <c r="K8548" i="2"/>
  <c r="K8549" i="2"/>
  <c r="K8550" i="2"/>
  <c r="K8551" i="2"/>
  <c r="K8552" i="2"/>
  <c r="K8553" i="2"/>
  <c r="K8554" i="2"/>
  <c r="K8555" i="2"/>
  <c r="K8556" i="2"/>
  <c r="K8557" i="2"/>
  <c r="K8558" i="2"/>
  <c r="K8559" i="2"/>
  <c r="K8560" i="2"/>
  <c r="K8561" i="2"/>
  <c r="K8562" i="2"/>
  <c r="K8563" i="2"/>
  <c r="K8564" i="2"/>
  <c r="K8565" i="2"/>
  <c r="K8566" i="2"/>
  <c r="K8567" i="2"/>
  <c r="K8568" i="2"/>
  <c r="K8569" i="2"/>
  <c r="K8570" i="2"/>
  <c r="K8571" i="2"/>
  <c r="K8572" i="2"/>
  <c r="K8573" i="2"/>
  <c r="K8574" i="2"/>
  <c r="K8575" i="2"/>
  <c r="K8576" i="2"/>
  <c r="K8577" i="2"/>
  <c r="K8578" i="2"/>
  <c r="K8579" i="2"/>
  <c r="K8580" i="2"/>
  <c r="K8581" i="2"/>
  <c r="K8582" i="2"/>
  <c r="K8583" i="2"/>
  <c r="K8584" i="2"/>
  <c r="K8585" i="2"/>
  <c r="K8586" i="2"/>
  <c r="K8587" i="2"/>
  <c r="K8588" i="2"/>
  <c r="K8589" i="2"/>
  <c r="K8590" i="2"/>
  <c r="K8591" i="2"/>
  <c r="K8592" i="2"/>
  <c r="K8593" i="2"/>
  <c r="K8594" i="2"/>
  <c r="K8595" i="2"/>
  <c r="K8596" i="2"/>
  <c r="K8597" i="2"/>
  <c r="K8598" i="2"/>
  <c r="K8599" i="2"/>
  <c r="K8600" i="2"/>
  <c r="K8601" i="2"/>
  <c r="K8602" i="2"/>
  <c r="K8603" i="2"/>
  <c r="K8604" i="2"/>
  <c r="K8605" i="2"/>
  <c r="K8606" i="2"/>
  <c r="K8607" i="2"/>
  <c r="K8608" i="2"/>
  <c r="K8609" i="2"/>
  <c r="K8610" i="2"/>
  <c r="K8611" i="2"/>
  <c r="K8612" i="2"/>
  <c r="K8613" i="2"/>
  <c r="K8614" i="2"/>
  <c r="K8615" i="2"/>
  <c r="K8616" i="2"/>
  <c r="K8617" i="2"/>
  <c r="K8618" i="2"/>
  <c r="K8619" i="2"/>
  <c r="K8620" i="2"/>
  <c r="K8621" i="2"/>
  <c r="K8622" i="2"/>
  <c r="K8623" i="2"/>
  <c r="K8624" i="2"/>
  <c r="K8625" i="2"/>
  <c r="K8626" i="2"/>
  <c r="K8627" i="2"/>
  <c r="K8628" i="2"/>
  <c r="K8629" i="2"/>
  <c r="K8630" i="2"/>
  <c r="K8631" i="2"/>
  <c r="K8632" i="2"/>
  <c r="K8633" i="2"/>
  <c r="K8634" i="2"/>
  <c r="K8635" i="2"/>
  <c r="K8636" i="2"/>
  <c r="K8637" i="2"/>
  <c r="K8638" i="2"/>
  <c r="K8639" i="2"/>
  <c r="K8640" i="2"/>
  <c r="K8641" i="2"/>
  <c r="K8642" i="2"/>
  <c r="K8643" i="2"/>
  <c r="K8644" i="2"/>
  <c r="K8645" i="2"/>
  <c r="K8646" i="2"/>
  <c r="K8647" i="2"/>
  <c r="K8648" i="2"/>
  <c r="K8649" i="2"/>
  <c r="K8650" i="2"/>
  <c r="K8651" i="2"/>
  <c r="K8652" i="2"/>
  <c r="K8653" i="2"/>
  <c r="K8654" i="2"/>
  <c r="K8655" i="2"/>
  <c r="K8656" i="2"/>
  <c r="K8657" i="2"/>
  <c r="K8658" i="2"/>
  <c r="K8659" i="2"/>
  <c r="K8660" i="2"/>
  <c r="K8661" i="2"/>
  <c r="K8662" i="2"/>
  <c r="K8663" i="2"/>
  <c r="K8664" i="2"/>
  <c r="K8665" i="2"/>
  <c r="K8666" i="2"/>
  <c r="K8667" i="2"/>
  <c r="K8668" i="2"/>
  <c r="K8669" i="2"/>
  <c r="K8670" i="2"/>
  <c r="K8671" i="2"/>
  <c r="K8672" i="2"/>
  <c r="K8673" i="2"/>
  <c r="K8674" i="2"/>
  <c r="K8675" i="2"/>
  <c r="K8676" i="2"/>
  <c r="K8677" i="2"/>
  <c r="K8678" i="2"/>
  <c r="K8679" i="2"/>
  <c r="K8680" i="2"/>
  <c r="K8681" i="2"/>
  <c r="K8682" i="2"/>
  <c r="K8683" i="2"/>
  <c r="K8684" i="2"/>
  <c r="K8685" i="2"/>
  <c r="K8686" i="2"/>
  <c r="K8687" i="2"/>
  <c r="K8688" i="2"/>
  <c r="K8689" i="2"/>
  <c r="K8690" i="2"/>
  <c r="K8691" i="2"/>
  <c r="K8692" i="2"/>
  <c r="K8693" i="2"/>
  <c r="K8694" i="2"/>
  <c r="K8695" i="2"/>
  <c r="K8696" i="2"/>
  <c r="K8697" i="2"/>
  <c r="K8698" i="2"/>
  <c r="K8699" i="2"/>
  <c r="K8700" i="2"/>
  <c r="K8701" i="2"/>
  <c r="K8702" i="2"/>
  <c r="K8703" i="2"/>
  <c r="K8704" i="2"/>
  <c r="K8705" i="2"/>
  <c r="K8706" i="2"/>
  <c r="K8707" i="2"/>
  <c r="K8708" i="2"/>
  <c r="K8709" i="2"/>
  <c r="K8710" i="2"/>
  <c r="K8711" i="2"/>
  <c r="K8712" i="2"/>
  <c r="K8713" i="2"/>
  <c r="K8714" i="2"/>
  <c r="K8715" i="2"/>
  <c r="K8716" i="2"/>
  <c r="K8717" i="2"/>
  <c r="K8718" i="2"/>
  <c r="K8719" i="2"/>
  <c r="K8720" i="2"/>
  <c r="K8721" i="2"/>
  <c r="K8722" i="2"/>
  <c r="K8723" i="2"/>
  <c r="K8724" i="2"/>
  <c r="K8725" i="2"/>
  <c r="K8726" i="2"/>
  <c r="K8727" i="2"/>
  <c r="K8728" i="2"/>
  <c r="K8729" i="2"/>
  <c r="K8730" i="2"/>
  <c r="K8731" i="2"/>
  <c r="K8732" i="2"/>
  <c r="K8733" i="2"/>
  <c r="K8734" i="2"/>
  <c r="K8735" i="2"/>
  <c r="K8736" i="2"/>
  <c r="K8737" i="2"/>
  <c r="K8738" i="2"/>
  <c r="K8739" i="2"/>
  <c r="K8740" i="2"/>
  <c r="K8741" i="2"/>
  <c r="K8742" i="2"/>
  <c r="K8743" i="2"/>
  <c r="K8744" i="2"/>
  <c r="K8745" i="2"/>
  <c r="K8746" i="2"/>
  <c r="K8747" i="2"/>
  <c r="K8748" i="2"/>
  <c r="K8749" i="2"/>
  <c r="K8750" i="2"/>
  <c r="K8751" i="2"/>
  <c r="K8752" i="2"/>
  <c r="K8753" i="2"/>
  <c r="K8754" i="2"/>
  <c r="K8755" i="2"/>
  <c r="K8756" i="2"/>
  <c r="K8757" i="2"/>
  <c r="K8758" i="2"/>
  <c r="K8759" i="2"/>
  <c r="K8760" i="2"/>
  <c r="K8761" i="2"/>
  <c r="K8762" i="2"/>
  <c r="K8763" i="2"/>
  <c r="K8764" i="2"/>
  <c r="K8765" i="2"/>
  <c r="K8766" i="2"/>
  <c r="K8767" i="2"/>
  <c r="K8768" i="2"/>
  <c r="K8769" i="2"/>
  <c r="K8770" i="2"/>
  <c r="K8771" i="2"/>
  <c r="K8772" i="2"/>
  <c r="K8773" i="2"/>
  <c r="K8774" i="2"/>
  <c r="K8775" i="2"/>
  <c r="K8776" i="2"/>
  <c r="K8777" i="2"/>
  <c r="K8778" i="2"/>
  <c r="K8779" i="2"/>
  <c r="K8780" i="2"/>
  <c r="K8781" i="2"/>
  <c r="K8782" i="2"/>
  <c r="K8783" i="2"/>
  <c r="K8784" i="2"/>
  <c r="K8785" i="2"/>
  <c r="K8786" i="2"/>
  <c r="K8787" i="2"/>
  <c r="K8788" i="2"/>
  <c r="K8789" i="2"/>
  <c r="K8790" i="2"/>
  <c r="K8791" i="2"/>
  <c r="K8792" i="2"/>
  <c r="K8793" i="2"/>
  <c r="K8794" i="2"/>
  <c r="K8795" i="2"/>
  <c r="K8796" i="2"/>
  <c r="K8797" i="2"/>
  <c r="K8798" i="2"/>
  <c r="K8799" i="2"/>
  <c r="K8800" i="2"/>
  <c r="K8801" i="2"/>
  <c r="K8802" i="2"/>
  <c r="K8803" i="2"/>
  <c r="K8804" i="2"/>
  <c r="K8805" i="2"/>
  <c r="K8806" i="2"/>
  <c r="K8807" i="2"/>
  <c r="K8808" i="2"/>
  <c r="K8809" i="2"/>
  <c r="K8810" i="2"/>
  <c r="K8811" i="2"/>
  <c r="K8812" i="2"/>
  <c r="K8813" i="2"/>
  <c r="K8814" i="2"/>
  <c r="K8815" i="2"/>
  <c r="K8816" i="2"/>
  <c r="K8817" i="2"/>
  <c r="K8818" i="2"/>
  <c r="K8819" i="2"/>
  <c r="K8820" i="2"/>
  <c r="K8821" i="2"/>
  <c r="K8822" i="2"/>
  <c r="K8823" i="2"/>
  <c r="K8824" i="2"/>
  <c r="K8825" i="2"/>
  <c r="K8826" i="2"/>
  <c r="K8827" i="2"/>
  <c r="K8828" i="2"/>
  <c r="K8829" i="2"/>
  <c r="K8830" i="2"/>
  <c r="K8831" i="2"/>
  <c r="K8832" i="2"/>
  <c r="K8833" i="2"/>
  <c r="K8834" i="2"/>
  <c r="K8835" i="2"/>
  <c r="K8836" i="2"/>
  <c r="K8837" i="2"/>
  <c r="K8838" i="2"/>
  <c r="K8839" i="2"/>
  <c r="K8840" i="2"/>
  <c r="K8841" i="2"/>
  <c r="K8842" i="2"/>
  <c r="K8843" i="2"/>
  <c r="K8844" i="2"/>
  <c r="K8845" i="2"/>
  <c r="K8846" i="2"/>
  <c r="K8847" i="2"/>
  <c r="K8848" i="2"/>
  <c r="K8849" i="2"/>
  <c r="K8850" i="2"/>
  <c r="K8851" i="2"/>
  <c r="K8852" i="2"/>
  <c r="K8853" i="2"/>
  <c r="K8854" i="2"/>
  <c r="K8855" i="2"/>
  <c r="K8856" i="2"/>
  <c r="K8857" i="2"/>
  <c r="K8858" i="2"/>
  <c r="K8859" i="2"/>
  <c r="K8860" i="2"/>
  <c r="K8861" i="2"/>
  <c r="K8862" i="2"/>
  <c r="K8863" i="2"/>
  <c r="K8864" i="2"/>
  <c r="K8865" i="2"/>
  <c r="K8866" i="2"/>
  <c r="K8867" i="2"/>
  <c r="K8868" i="2"/>
  <c r="K8869" i="2"/>
  <c r="K8870" i="2"/>
  <c r="K8871" i="2"/>
  <c r="K8872" i="2"/>
  <c r="K8873" i="2"/>
  <c r="K8874" i="2"/>
  <c r="K8875" i="2"/>
  <c r="K8876" i="2"/>
  <c r="K8877" i="2"/>
  <c r="K8878" i="2"/>
  <c r="K8879" i="2"/>
  <c r="K8880" i="2"/>
  <c r="K8881" i="2"/>
  <c r="K8882" i="2"/>
  <c r="K8883" i="2"/>
  <c r="K8884" i="2"/>
  <c r="K8885" i="2"/>
  <c r="K8886" i="2"/>
  <c r="K8887" i="2"/>
  <c r="K8888" i="2"/>
  <c r="K8889" i="2"/>
  <c r="K8890" i="2"/>
  <c r="K8891" i="2"/>
  <c r="K8892" i="2"/>
  <c r="K8893" i="2"/>
  <c r="K8894" i="2"/>
  <c r="K8895" i="2"/>
  <c r="K8896" i="2"/>
  <c r="K8897" i="2"/>
  <c r="K8898" i="2"/>
  <c r="K8899" i="2"/>
  <c r="K8900" i="2"/>
  <c r="K8901" i="2"/>
  <c r="K8902" i="2"/>
  <c r="K8903" i="2"/>
  <c r="K8904" i="2"/>
  <c r="K8905" i="2"/>
  <c r="K8906" i="2"/>
  <c r="K8907" i="2"/>
  <c r="K8908" i="2"/>
  <c r="K8909" i="2"/>
  <c r="K8910" i="2"/>
  <c r="K8911" i="2"/>
  <c r="K8912" i="2"/>
  <c r="K8913" i="2"/>
  <c r="K8914" i="2"/>
  <c r="K8915" i="2"/>
  <c r="K8916" i="2"/>
  <c r="K8917" i="2"/>
  <c r="K8918" i="2"/>
  <c r="K8919" i="2"/>
  <c r="K8920" i="2"/>
  <c r="K8921" i="2"/>
  <c r="K8922" i="2"/>
  <c r="K8923" i="2"/>
  <c r="K8924" i="2"/>
  <c r="K8925" i="2"/>
  <c r="K8926" i="2"/>
  <c r="K8927" i="2"/>
  <c r="K8928" i="2"/>
  <c r="K8929" i="2"/>
  <c r="K8930" i="2"/>
  <c r="K8931" i="2"/>
  <c r="K8932" i="2"/>
  <c r="K8933" i="2"/>
  <c r="K8934" i="2"/>
  <c r="K8935" i="2"/>
  <c r="K8936" i="2"/>
  <c r="K8937" i="2"/>
  <c r="K8938" i="2"/>
  <c r="K8939" i="2"/>
  <c r="K8940" i="2"/>
  <c r="K8941" i="2"/>
  <c r="K8942" i="2"/>
  <c r="K8943" i="2"/>
  <c r="K8944" i="2"/>
  <c r="K8945" i="2"/>
  <c r="K8946" i="2"/>
  <c r="K8947" i="2"/>
  <c r="K8948" i="2"/>
  <c r="K8949" i="2"/>
  <c r="K8950" i="2"/>
  <c r="K8951" i="2"/>
  <c r="K8952" i="2"/>
  <c r="K8953" i="2"/>
  <c r="K8954" i="2"/>
  <c r="K8955" i="2"/>
  <c r="K8956" i="2"/>
  <c r="K8957" i="2"/>
  <c r="K8958" i="2"/>
  <c r="K8959" i="2"/>
  <c r="K8960" i="2"/>
  <c r="K8961" i="2"/>
  <c r="K8962" i="2"/>
  <c r="K8963" i="2"/>
  <c r="K8964" i="2"/>
  <c r="K8965" i="2"/>
  <c r="K8966" i="2"/>
  <c r="K8967" i="2"/>
  <c r="K8968" i="2"/>
  <c r="K8969" i="2"/>
  <c r="K8970" i="2"/>
  <c r="K8971" i="2"/>
  <c r="K8972" i="2"/>
  <c r="K8973" i="2"/>
  <c r="K8974" i="2"/>
  <c r="K8975" i="2"/>
  <c r="K8976" i="2"/>
  <c r="K8977" i="2"/>
  <c r="K8978" i="2"/>
  <c r="K8979" i="2"/>
  <c r="K8980" i="2"/>
  <c r="K8981" i="2"/>
  <c r="K8982" i="2"/>
  <c r="K8983" i="2"/>
  <c r="K8984" i="2"/>
  <c r="K8985" i="2"/>
  <c r="K8986" i="2"/>
  <c r="K8987" i="2"/>
  <c r="K8988" i="2"/>
  <c r="K8989" i="2"/>
  <c r="K8990" i="2"/>
  <c r="K8991" i="2"/>
  <c r="K8992" i="2"/>
  <c r="K8993" i="2"/>
  <c r="K8994" i="2"/>
  <c r="K8995" i="2"/>
  <c r="K8996" i="2"/>
  <c r="K8997" i="2"/>
  <c r="K8998" i="2"/>
  <c r="K8999" i="2"/>
  <c r="K9000" i="2"/>
  <c r="K9001" i="2"/>
  <c r="K9002" i="2"/>
  <c r="K9003" i="2"/>
  <c r="K9004" i="2"/>
  <c r="K9005" i="2"/>
  <c r="K9006" i="2"/>
  <c r="K9007" i="2"/>
  <c r="K9008" i="2"/>
  <c r="K9009" i="2"/>
  <c r="K9010" i="2"/>
  <c r="K9011" i="2"/>
  <c r="K9012" i="2"/>
  <c r="K9013" i="2"/>
  <c r="K9014" i="2"/>
  <c r="K9015" i="2"/>
  <c r="K9016" i="2"/>
  <c r="K9017" i="2"/>
  <c r="K9018" i="2"/>
  <c r="K9019" i="2"/>
  <c r="K9020" i="2"/>
  <c r="K9021" i="2"/>
  <c r="K9022" i="2"/>
  <c r="K9023" i="2"/>
  <c r="K9024" i="2"/>
  <c r="K9025" i="2"/>
  <c r="K9026" i="2"/>
  <c r="K9027" i="2"/>
  <c r="K9028" i="2"/>
  <c r="K9029" i="2"/>
  <c r="K9030" i="2"/>
  <c r="K9031" i="2"/>
  <c r="K9032" i="2"/>
  <c r="K9033" i="2"/>
  <c r="K9034" i="2"/>
  <c r="K9035" i="2"/>
  <c r="K9036" i="2"/>
  <c r="K9037" i="2"/>
  <c r="K9038" i="2"/>
  <c r="K9039" i="2"/>
  <c r="K9040" i="2"/>
  <c r="K9041" i="2"/>
  <c r="K9042" i="2"/>
  <c r="K9043" i="2"/>
  <c r="K9044" i="2"/>
  <c r="K9045" i="2"/>
  <c r="K9046" i="2"/>
  <c r="K9047" i="2"/>
  <c r="K9048" i="2"/>
  <c r="K9049" i="2"/>
  <c r="K9050" i="2"/>
  <c r="K9051" i="2"/>
  <c r="K9052" i="2"/>
  <c r="K9053" i="2"/>
  <c r="K9054" i="2"/>
  <c r="K9055" i="2"/>
  <c r="K9056" i="2"/>
  <c r="K9057" i="2"/>
  <c r="K9058" i="2"/>
  <c r="K9059" i="2"/>
  <c r="K9060" i="2"/>
  <c r="K9061" i="2"/>
  <c r="K9062" i="2"/>
  <c r="K9063" i="2"/>
  <c r="K9064" i="2"/>
  <c r="K9065" i="2"/>
  <c r="K9066" i="2"/>
  <c r="K9067" i="2"/>
  <c r="K9068" i="2"/>
  <c r="K9069" i="2"/>
  <c r="K9070" i="2"/>
  <c r="K9071" i="2"/>
  <c r="K9072" i="2"/>
  <c r="K9073" i="2"/>
  <c r="K9074" i="2"/>
  <c r="K9075" i="2"/>
  <c r="K9076" i="2"/>
  <c r="K9077" i="2"/>
  <c r="K9078" i="2"/>
  <c r="K9079" i="2"/>
  <c r="K9080" i="2"/>
  <c r="K9081" i="2"/>
  <c r="K9082" i="2"/>
  <c r="K9083" i="2"/>
  <c r="K9084" i="2"/>
  <c r="K9085" i="2"/>
  <c r="K9086" i="2"/>
  <c r="K9087" i="2"/>
  <c r="K9088" i="2"/>
  <c r="K9089" i="2"/>
  <c r="K9090" i="2"/>
  <c r="K9091" i="2"/>
  <c r="K9092" i="2"/>
  <c r="K9093" i="2"/>
  <c r="K9094" i="2"/>
  <c r="K9095" i="2"/>
  <c r="K9096" i="2"/>
  <c r="K9097" i="2"/>
  <c r="K9098" i="2"/>
  <c r="K9099" i="2"/>
  <c r="K9100" i="2"/>
  <c r="K9101" i="2"/>
  <c r="K9102" i="2"/>
  <c r="K9103" i="2"/>
  <c r="K9104" i="2"/>
  <c r="K9105" i="2"/>
  <c r="K9106" i="2"/>
  <c r="K9107" i="2"/>
  <c r="K9108" i="2"/>
  <c r="K9109" i="2"/>
  <c r="K9110" i="2"/>
  <c r="K9111" i="2"/>
  <c r="K9112" i="2"/>
  <c r="K9113" i="2"/>
  <c r="K9114" i="2"/>
  <c r="K9115" i="2"/>
  <c r="K9116" i="2"/>
  <c r="K9117" i="2"/>
  <c r="K9118" i="2"/>
  <c r="K9119" i="2"/>
  <c r="K9120" i="2"/>
  <c r="K9121" i="2"/>
  <c r="K9122" i="2"/>
  <c r="K9123" i="2"/>
  <c r="K9124" i="2"/>
  <c r="K9125" i="2"/>
  <c r="K9126" i="2"/>
  <c r="K9127" i="2"/>
  <c r="K9128" i="2"/>
  <c r="K9129" i="2"/>
  <c r="K9130" i="2"/>
  <c r="K9131" i="2"/>
  <c r="K9132" i="2"/>
  <c r="K9133" i="2"/>
  <c r="K9134" i="2"/>
  <c r="K9135" i="2"/>
  <c r="K9136" i="2"/>
  <c r="K9137" i="2"/>
  <c r="K9138" i="2"/>
  <c r="K9139" i="2"/>
  <c r="K9140" i="2"/>
  <c r="K9141" i="2"/>
  <c r="K9142" i="2"/>
  <c r="K9143" i="2"/>
  <c r="K9144" i="2"/>
  <c r="K9145" i="2"/>
  <c r="K9146" i="2"/>
  <c r="K9147" i="2"/>
  <c r="K9148" i="2"/>
  <c r="K9149" i="2"/>
  <c r="K9150" i="2"/>
  <c r="K9151" i="2"/>
  <c r="K9152" i="2"/>
  <c r="K9153" i="2"/>
  <c r="K9154" i="2"/>
  <c r="K9155" i="2"/>
  <c r="K9156" i="2"/>
  <c r="K9157" i="2"/>
  <c r="K9158" i="2"/>
  <c r="K9159" i="2"/>
  <c r="K9160" i="2"/>
  <c r="K9161" i="2"/>
  <c r="K9162" i="2"/>
  <c r="K9163" i="2"/>
  <c r="K9164" i="2"/>
  <c r="K9165" i="2"/>
  <c r="K9166" i="2"/>
  <c r="K9167" i="2"/>
  <c r="K9168" i="2"/>
  <c r="K9169" i="2"/>
  <c r="K9170" i="2"/>
  <c r="K9171" i="2"/>
  <c r="K9172" i="2"/>
  <c r="K9173" i="2"/>
  <c r="K9174" i="2"/>
  <c r="K9175" i="2"/>
  <c r="K9176" i="2"/>
  <c r="K9177" i="2"/>
  <c r="K9178" i="2"/>
  <c r="K9179" i="2"/>
  <c r="K9180" i="2"/>
  <c r="K9181" i="2"/>
  <c r="K9182" i="2"/>
  <c r="K9183" i="2"/>
  <c r="K9184" i="2"/>
  <c r="K9185" i="2"/>
  <c r="K9186" i="2"/>
  <c r="K9187" i="2"/>
  <c r="K9188" i="2"/>
  <c r="K9189" i="2"/>
  <c r="K9190" i="2"/>
  <c r="K9191" i="2"/>
  <c r="K9192" i="2"/>
  <c r="K9193" i="2"/>
  <c r="K9194" i="2"/>
  <c r="K9195" i="2"/>
  <c r="K9196" i="2"/>
  <c r="K9197" i="2"/>
  <c r="K9198" i="2"/>
  <c r="K9199" i="2"/>
  <c r="K9200" i="2"/>
  <c r="K9201" i="2"/>
  <c r="K9202" i="2"/>
  <c r="K9203" i="2"/>
  <c r="K9204" i="2"/>
  <c r="K9205" i="2"/>
  <c r="K9206" i="2"/>
  <c r="K9207" i="2"/>
  <c r="K9208" i="2"/>
  <c r="K9209" i="2"/>
  <c r="K9210" i="2"/>
  <c r="K9211" i="2"/>
  <c r="K9212" i="2"/>
  <c r="K9213" i="2"/>
  <c r="K9214" i="2"/>
  <c r="K9215" i="2"/>
  <c r="K9216" i="2"/>
  <c r="K9217" i="2"/>
  <c r="K9218" i="2"/>
  <c r="K9219" i="2"/>
  <c r="K9220" i="2"/>
  <c r="K9221" i="2"/>
  <c r="K9222" i="2"/>
  <c r="K9223" i="2"/>
  <c r="K9224" i="2"/>
  <c r="K9225" i="2"/>
  <c r="K9226" i="2"/>
  <c r="K9227" i="2"/>
  <c r="K9228" i="2"/>
  <c r="K9229" i="2"/>
  <c r="K9230" i="2"/>
  <c r="K9231" i="2"/>
  <c r="K9232" i="2"/>
  <c r="K9233" i="2"/>
  <c r="K9234" i="2"/>
  <c r="K9235" i="2"/>
  <c r="K9236" i="2"/>
  <c r="K9237" i="2"/>
  <c r="K9238" i="2"/>
  <c r="K9239" i="2"/>
  <c r="K9240" i="2"/>
  <c r="K9241" i="2"/>
  <c r="K9242" i="2"/>
  <c r="K9243" i="2"/>
  <c r="K9244" i="2"/>
  <c r="K9245" i="2"/>
  <c r="K9246" i="2"/>
  <c r="K9247" i="2"/>
  <c r="K9248" i="2"/>
  <c r="K9249" i="2"/>
  <c r="K9250" i="2"/>
  <c r="K9251" i="2"/>
  <c r="K9252" i="2"/>
  <c r="K9253" i="2"/>
  <c r="K9254" i="2"/>
  <c r="K9255" i="2"/>
  <c r="K9256" i="2"/>
  <c r="K9257" i="2"/>
  <c r="K9258" i="2"/>
  <c r="K9259" i="2"/>
  <c r="K9260" i="2"/>
  <c r="K9261" i="2"/>
  <c r="K9262" i="2"/>
  <c r="K9263" i="2"/>
  <c r="K9264" i="2"/>
  <c r="K9265" i="2"/>
  <c r="K9266" i="2"/>
  <c r="K9267" i="2"/>
  <c r="K9268" i="2"/>
  <c r="K9269" i="2"/>
  <c r="K9270" i="2"/>
  <c r="K9271" i="2"/>
  <c r="K9272" i="2"/>
  <c r="K9273" i="2"/>
  <c r="K9274" i="2"/>
  <c r="K9275" i="2"/>
  <c r="K9276" i="2"/>
  <c r="K9277" i="2"/>
  <c r="K9278" i="2"/>
  <c r="K9279" i="2"/>
  <c r="K9280" i="2"/>
  <c r="K9281" i="2"/>
  <c r="K9282" i="2"/>
  <c r="K9283" i="2"/>
  <c r="K9284" i="2"/>
  <c r="K9285" i="2"/>
  <c r="K9286" i="2"/>
  <c r="K9287" i="2"/>
  <c r="K9288" i="2"/>
  <c r="K9289" i="2"/>
  <c r="K9290" i="2"/>
  <c r="K9291" i="2"/>
  <c r="K9292" i="2"/>
  <c r="K9293" i="2"/>
  <c r="K9294" i="2"/>
  <c r="K9295" i="2"/>
  <c r="K9296" i="2"/>
  <c r="K9297" i="2"/>
  <c r="K9298" i="2"/>
  <c r="K9299" i="2"/>
  <c r="K9300" i="2"/>
  <c r="K9301" i="2"/>
  <c r="K9302" i="2"/>
  <c r="K9303" i="2"/>
  <c r="K9304" i="2"/>
  <c r="K9305" i="2"/>
  <c r="K9306" i="2"/>
  <c r="K9307" i="2"/>
  <c r="K9308" i="2"/>
  <c r="K9309" i="2"/>
  <c r="K9310" i="2"/>
  <c r="K9311" i="2"/>
  <c r="K9312" i="2"/>
  <c r="K9313" i="2"/>
  <c r="K9314" i="2"/>
  <c r="K9315" i="2"/>
  <c r="K9316" i="2"/>
  <c r="K9317" i="2"/>
  <c r="K9318" i="2"/>
  <c r="K9319" i="2"/>
  <c r="K9320" i="2"/>
  <c r="K9321" i="2"/>
  <c r="K9322" i="2"/>
  <c r="K9323" i="2"/>
  <c r="K9324" i="2"/>
  <c r="K9325" i="2"/>
  <c r="K9326" i="2"/>
  <c r="K9327" i="2"/>
  <c r="K9328" i="2"/>
  <c r="K9329" i="2"/>
  <c r="K9330" i="2"/>
  <c r="K9331" i="2"/>
  <c r="K9332" i="2"/>
  <c r="K9333" i="2"/>
  <c r="K9334" i="2"/>
  <c r="K9335" i="2"/>
  <c r="K9336" i="2"/>
  <c r="K9337" i="2"/>
  <c r="K9338" i="2"/>
  <c r="K9339" i="2"/>
  <c r="K9340" i="2"/>
  <c r="K9341" i="2"/>
  <c r="K9342" i="2"/>
  <c r="K9343" i="2"/>
  <c r="K9344" i="2"/>
  <c r="K9345" i="2"/>
  <c r="K9346" i="2"/>
  <c r="K9347" i="2"/>
  <c r="K9348" i="2"/>
  <c r="K9349" i="2"/>
  <c r="K9350" i="2"/>
  <c r="K9351" i="2"/>
  <c r="K9352" i="2"/>
  <c r="K9353" i="2"/>
  <c r="K9354" i="2"/>
  <c r="K9355" i="2"/>
  <c r="K9356" i="2"/>
  <c r="K9357" i="2"/>
  <c r="K9358" i="2"/>
  <c r="K9359" i="2"/>
  <c r="K9360" i="2"/>
  <c r="K9361" i="2"/>
  <c r="K9362" i="2"/>
  <c r="K9363" i="2"/>
  <c r="K9364" i="2"/>
  <c r="K9365" i="2"/>
  <c r="K9366" i="2"/>
  <c r="K9367" i="2"/>
  <c r="K9368" i="2"/>
  <c r="K9369" i="2"/>
  <c r="K9370" i="2"/>
  <c r="K9371" i="2"/>
  <c r="K9372" i="2"/>
  <c r="K9373" i="2"/>
  <c r="K9374" i="2"/>
  <c r="K9375" i="2"/>
  <c r="K9376" i="2"/>
  <c r="K9377" i="2"/>
  <c r="K9378" i="2"/>
  <c r="K9379" i="2"/>
  <c r="K9380" i="2"/>
  <c r="K9381" i="2"/>
  <c r="K9382" i="2"/>
  <c r="K9383" i="2"/>
  <c r="K9384" i="2"/>
  <c r="K9385" i="2"/>
  <c r="K9386" i="2"/>
  <c r="K9387" i="2"/>
  <c r="K9388" i="2"/>
  <c r="K9389" i="2"/>
  <c r="K9390" i="2"/>
  <c r="K9391" i="2"/>
  <c r="K9392" i="2"/>
  <c r="K9393" i="2"/>
  <c r="K9394" i="2"/>
  <c r="K9395" i="2"/>
  <c r="K9396" i="2"/>
  <c r="K9397" i="2"/>
  <c r="K9398" i="2"/>
  <c r="K9399" i="2"/>
  <c r="K9400" i="2"/>
  <c r="K9401" i="2"/>
  <c r="K9402" i="2"/>
  <c r="K9403" i="2"/>
  <c r="K9404" i="2"/>
  <c r="K9405" i="2"/>
  <c r="K9406" i="2"/>
  <c r="K9407" i="2"/>
  <c r="K9408" i="2"/>
  <c r="K9409" i="2"/>
  <c r="K9410" i="2"/>
  <c r="K9411" i="2"/>
  <c r="K9412" i="2"/>
  <c r="K9413" i="2"/>
  <c r="K9414" i="2"/>
  <c r="K9415" i="2"/>
  <c r="K9416" i="2"/>
  <c r="K9417" i="2"/>
  <c r="K9418" i="2"/>
  <c r="K9419" i="2"/>
  <c r="K9420" i="2"/>
  <c r="K9421" i="2"/>
  <c r="K9422" i="2"/>
  <c r="K9423" i="2"/>
  <c r="K9424" i="2"/>
  <c r="K9425" i="2"/>
  <c r="K9426" i="2"/>
  <c r="K9427" i="2"/>
  <c r="K9428" i="2"/>
  <c r="K9429" i="2"/>
  <c r="K9430" i="2"/>
  <c r="K9431" i="2"/>
  <c r="K9432" i="2"/>
  <c r="K9433" i="2"/>
  <c r="K9434" i="2"/>
  <c r="K9435" i="2"/>
  <c r="K9436" i="2"/>
  <c r="K9437" i="2"/>
  <c r="K9438" i="2"/>
  <c r="K9439" i="2"/>
  <c r="K9440" i="2"/>
  <c r="K9441" i="2"/>
  <c r="K9442" i="2"/>
  <c r="K9443" i="2"/>
  <c r="K9444" i="2"/>
  <c r="K9445" i="2"/>
  <c r="K9446" i="2"/>
  <c r="K9447" i="2"/>
  <c r="K9448" i="2"/>
  <c r="K9449" i="2"/>
  <c r="K9450" i="2"/>
  <c r="K9451" i="2"/>
  <c r="K9452" i="2"/>
  <c r="K9453" i="2"/>
  <c r="K9454" i="2"/>
  <c r="K9455" i="2"/>
  <c r="K9456" i="2"/>
  <c r="K9457" i="2"/>
  <c r="K9458" i="2"/>
  <c r="K9459" i="2"/>
  <c r="K9460" i="2"/>
  <c r="K9461" i="2"/>
  <c r="K9462" i="2"/>
  <c r="K9463" i="2"/>
  <c r="K9464" i="2"/>
  <c r="K9465" i="2"/>
  <c r="K9466" i="2"/>
  <c r="K9467" i="2"/>
  <c r="K9468" i="2"/>
  <c r="K9469" i="2"/>
  <c r="K9470" i="2"/>
  <c r="K9471" i="2"/>
  <c r="K9472" i="2"/>
  <c r="K9473" i="2"/>
  <c r="K9474" i="2"/>
  <c r="K9475" i="2"/>
  <c r="K9476" i="2"/>
  <c r="K9477" i="2"/>
  <c r="K9478" i="2"/>
  <c r="K9479" i="2"/>
  <c r="K9480" i="2"/>
  <c r="K9481" i="2"/>
  <c r="K9482" i="2"/>
  <c r="K9483" i="2"/>
  <c r="K9484" i="2"/>
  <c r="K9485" i="2"/>
  <c r="K9486" i="2"/>
  <c r="K9487" i="2"/>
  <c r="K9488" i="2"/>
  <c r="K9489" i="2"/>
  <c r="K9490" i="2"/>
  <c r="K9491" i="2"/>
  <c r="K9492" i="2"/>
  <c r="K9493" i="2"/>
  <c r="K9494" i="2"/>
  <c r="K9495" i="2"/>
  <c r="K9496" i="2"/>
  <c r="K9497" i="2"/>
  <c r="K9498" i="2"/>
  <c r="K9499" i="2"/>
  <c r="K9500" i="2"/>
  <c r="K9501" i="2"/>
  <c r="K9502" i="2"/>
  <c r="K9503" i="2"/>
  <c r="K9504" i="2"/>
  <c r="K9505" i="2"/>
  <c r="K9506" i="2"/>
  <c r="K9507" i="2"/>
  <c r="K9508" i="2"/>
  <c r="K9509" i="2"/>
  <c r="K9510" i="2"/>
  <c r="K9511" i="2"/>
  <c r="K9512" i="2"/>
  <c r="K9513" i="2"/>
  <c r="K9514" i="2"/>
  <c r="K9515" i="2"/>
  <c r="K9516" i="2"/>
  <c r="K9517" i="2"/>
  <c r="K9518" i="2"/>
  <c r="K9519" i="2"/>
  <c r="K9520" i="2"/>
  <c r="K9521" i="2"/>
  <c r="K9522" i="2"/>
  <c r="K9523" i="2"/>
  <c r="K9524" i="2"/>
  <c r="K9525" i="2"/>
  <c r="K9526" i="2"/>
  <c r="K9527" i="2"/>
  <c r="K9528" i="2"/>
  <c r="K9529" i="2"/>
  <c r="K9530" i="2"/>
  <c r="K9531" i="2"/>
  <c r="K9532" i="2"/>
  <c r="K9533" i="2"/>
  <c r="K9534" i="2"/>
  <c r="K9535" i="2"/>
  <c r="K9536" i="2"/>
  <c r="K9537" i="2"/>
  <c r="K9538" i="2"/>
  <c r="K9539" i="2"/>
  <c r="K9540" i="2"/>
  <c r="K9541" i="2"/>
  <c r="K9542" i="2"/>
  <c r="K9543" i="2"/>
  <c r="K9544" i="2"/>
  <c r="K9545" i="2"/>
  <c r="K9546" i="2"/>
  <c r="K9547" i="2"/>
  <c r="K9548" i="2"/>
  <c r="K9549" i="2"/>
  <c r="K9550" i="2"/>
  <c r="K9551" i="2"/>
  <c r="K9552" i="2"/>
  <c r="K9553" i="2"/>
  <c r="K9554" i="2"/>
  <c r="K9555" i="2"/>
  <c r="K9556" i="2"/>
  <c r="K9557" i="2"/>
  <c r="K9558" i="2"/>
  <c r="K9559" i="2"/>
  <c r="K9560" i="2"/>
  <c r="K9561" i="2"/>
  <c r="K9562" i="2"/>
  <c r="K9563" i="2"/>
  <c r="K9564" i="2"/>
  <c r="K9565" i="2"/>
  <c r="K9566" i="2"/>
  <c r="K9567" i="2"/>
  <c r="K9568" i="2"/>
  <c r="K9569" i="2"/>
  <c r="K9570" i="2"/>
  <c r="K9571" i="2"/>
  <c r="K9572" i="2"/>
  <c r="K9573" i="2"/>
  <c r="K9574" i="2"/>
  <c r="K9575" i="2"/>
  <c r="K9576" i="2"/>
  <c r="K9577" i="2"/>
  <c r="K9578" i="2"/>
  <c r="K9579" i="2"/>
  <c r="K9580" i="2"/>
  <c r="K9581" i="2"/>
  <c r="K9582" i="2"/>
  <c r="K9583" i="2"/>
  <c r="K9584" i="2"/>
  <c r="K9585" i="2"/>
  <c r="K9586" i="2"/>
  <c r="K9587" i="2"/>
  <c r="K9588" i="2"/>
  <c r="K9589" i="2"/>
  <c r="K9590" i="2"/>
  <c r="K9591" i="2"/>
  <c r="K9592" i="2"/>
  <c r="K9593" i="2"/>
  <c r="K9594" i="2"/>
  <c r="K9595" i="2"/>
  <c r="K9596" i="2"/>
  <c r="K9597" i="2"/>
  <c r="K9598" i="2"/>
  <c r="K9599" i="2"/>
  <c r="K9600" i="2"/>
  <c r="K9601" i="2"/>
  <c r="K9602" i="2"/>
  <c r="K9603" i="2"/>
  <c r="K9604" i="2"/>
  <c r="K9605" i="2"/>
  <c r="K9606" i="2"/>
  <c r="K9607" i="2"/>
  <c r="K9608" i="2"/>
  <c r="K9609" i="2"/>
  <c r="K9610" i="2"/>
  <c r="K9611" i="2"/>
  <c r="K9612" i="2"/>
  <c r="K9613" i="2"/>
  <c r="K9614" i="2"/>
  <c r="K9615" i="2"/>
  <c r="K9616" i="2"/>
  <c r="K9617" i="2"/>
  <c r="K9618" i="2"/>
  <c r="K9619" i="2"/>
  <c r="K9620" i="2"/>
  <c r="K9621" i="2"/>
  <c r="K9622" i="2"/>
  <c r="K9623" i="2"/>
  <c r="K9624" i="2"/>
  <c r="K9625" i="2"/>
  <c r="K9626" i="2"/>
  <c r="K9627" i="2"/>
  <c r="K9628" i="2"/>
  <c r="K9629" i="2"/>
  <c r="K9630" i="2"/>
  <c r="K9631" i="2"/>
  <c r="K9632" i="2"/>
  <c r="K9633" i="2"/>
  <c r="K9634" i="2"/>
  <c r="K9635" i="2"/>
  <c r="K9636" i="2"/>
  <c r="K9637" i="2"/>
  <c r="K9638" i="2"/>
  <c r="K9639" i="2"/>
  <c r="K9640" i="2"/>
  <c r="K9641" i="2"/>
  <c r="K9642" i="2"/>
  <c r="K9643" i="2"/>
  <c r="K9644" i="2"/>
  <c r="K9645" i="2"/>
  <c r="K9646" i="2"/>
  <c r="K9647" i="2"/>
  <c r="K9648" i="2"/>
  <c r="K9649" i="2"/>
  <c r="K9650" i="2"/>
  <c r="K9651" i="2"/>
  <c r="K9652" i="2"/>
  <c r="K9653" i="2"/>
  <c r="K9654" i="2"/>
  <c r="K9655" i="2"/>
  <c r="K9656" i="2"/>
  <c r="K9657" i="2"/>
  <c r="K9658" i="2"/>
  <c r="K9659" i="2"/>
  <c r="K9660" i="2"/>
  <c r="K9661" i="2"/>
  <c r="K9662" i="2"/>
  <c r="K9663" i="2"/>
  <c r="K9664" i="2"/>
  <c r="K9665" i="2"/>
  <c r="K9666" i="2"/>
  <c r="K9667" i="2"/>
  <c r="K9668" i="2"/>
  <c r="K9669" i="2"/>
  <c r="K9670" i="2"/>
  <c r="K9671" i="2"/>
  <c r="K9672" i="2"/>
  <c r="K9673" i="2"/>
  <c r="K9674" i="2"/>
  <c r="K9675" i="2"/>
  <c r="K9676" i="2"/>
  <c r="K9677" i="2"/>
  <c r="K9678" i="2"/>
  <c r="K9679" i="2"/>
  <c r="K9680" i="2"/>
  <c r="K9681" i="2"/>
  <c r="K9682" i="2"/>
  <c r="K9683" i="2"/>
  <c r="K9684" i="2"/>
  <c r="K9685" i="2"/>
  <c r="K9686" i="2"/>
  <c r="K9687" i="2"/>
  <c r="K9688" i="2"/>
  <c r="K9689" i="2"/>
  <c r="K9690" i="2"/>
  <c r="K9691" i="2"/>
  <c r="K9692" i="2"/>
  <c r="K9693" i="2"/>
  <c r="K9694" i="2"/>
  <c r="K9695" i="2"/>
  <c r="K9696" i="2"/>
  <c r="K9697" i="2"/>
  <c r="K9698" i="2"/>
  <c r="K9699" i="2"/>
  <c r="K9700" i="2"/>
  <c r="K9701" i="2"/>
  <c r="K9702" i="2"/>
  <c r="K9703" i="2"/>
  <c r="K9704" i="2"/>
  <c r="K9705" i="2"/>
  <c r="K9706" i="2"/>
  <c r="K9707" i="2"/>
  <c r="K9708" i="2"/>
  <c r="K9709" i="2"/>
  <c r="K9710" i="2"/>
  <c r="K9711" i="2"/>
  <c r="K9712" i="2"/>
  <c r="K9713" i="2"/>
  <c r="K9714" i="2"/>
  <c r="K9715" i="2"/>
  <c r="K9716" i="2"/>
  <c r="K9717" i="2"/>
  <c r="K9718" i="2"/>
  <c r="K9719" i="2"/>
  <c r="K9720" i="2"/>
  <c r="K9721" i="2"/>
  <c r="K9722" i="2"/>
  <c r="K9723" i="2"/>
  <c r="K9724" i="2"/>
  <c r="K9725" i="2"/>
  <c r="K9726" i="2"/>
  <c r="K9727" i="2"/>
  <c r="K9728" i="2"/>
  <c r="K9729" i="2"/>
  <c r="K9730" i="2"/>
  <c r="K9731" i="2"/>
  <c r="K9732" i="2"/>
  <c r="K9733" i="2"/>
  <c r="K9734" i="2"/>
  <c r="K9735" i="2"/>
  <c r="K9736" i="2"/>
  <c r="K9737" i="2"/>
  <c r="K9738" i="2"/>
  <c r="K9739" i="2"/>
  <c r="K9740" i="2"/>
  <c r="K9741" i="2"/>
  <c r="K9742" i="2"/>
  <c r="K9743" i="2"/>
  <c r="K9744" i="2"/>
  <c r="K9745" i="2"/>
  <c r="K9746" i="2"/>
  <c r="K9747" i="2"/>
  <c r="K9748" i="2"/>
  <c r="K9749" i="2"/>
  <c r="K9750" i="2"/>
  <c r="K9751" i="2"/>
  <c r="K9752" i="2"/>
  <c r="K9753" i="2"/>
  <c r="K9754" i="2"/>
  <c r="K9755" i="2"/>
  <c r="K9756" i="2"/>
  <c r="K9757" i="2"/>
  <c r="K9758" i="2"/>
  <c r="K9759" i="2"/>
  <c r="K9760" i="2"/>
  <c r="K9761" i="2"/>
  <c r="K9762" i="2"/>
  <c r="K9763" i="2"/>
  <c r="K9764" i="2"/>
  <c r="K9765" i="2"/>
  <c r="K9766" i="2"/>
  <c r="K9767" i="2"/>
  <c r="K9768" i="2"/>
  <c r="K9769" i="2"/>
  <c r="K9770" i="2"/>
  <c r="K9771" i="2"/>
  <c r="K9772" i="2"/>
  <c r="K9773" i="2"/>
  <c r="K9774" i="2"/>
  <c r="K9775" i="2"/>
  <c r="K9776" i="2"/>
  <c r="K9777" i="2"/>
  <c r="K9778" i="2"/>
  <c r="K9779" i="2"/>
  <c r="K9780" i="2"/>
  <c r="K9781" i="2"/>
  <c r="K9782" i="2"/>
  <c r="K9783" i="2"/>
  <c r="K9784" i="2"/>
  <c r="K9785" i="2"/>
  <c r="K9786" i="2"/>
  <c r="K9787" i="2"/>
  <c r="K9788" i="2"/>
  <c r="K9789" i="2"/>
  <c r="K9790" i="2"/>
  <c r="K9791" i="2"/>
  <c r="K9792" i="2"/>
  <c r="K9793" i="2"/>
  <c r="K9794" i="2"/>
  <c r="K9795" i="2"/>
  <c r="K9796" i="2"/>
  <c r="K9797" i="2"/>
  <c r="K9798" i="2"/>
  <c r="K9799" i="2"/>
  <c r="K9800" i="2"/>
  <c r="K9801" i="2"/>
  <c r="K9802" i="2"/>
  <c r="K9803" i="2"/>
  <c r="K9804" i="2"/>
  <c r="K9805" i="2"/>
  <c r="K9806" i="2"/>
  <c r="K9807" i="2"/>
  <c r="K9808" i="2"/>
  <c r="K9809" i="2"/>
  <c r="K9810" i="2"/>
  <c r="K9811" i="2"/>
  <c r="K9812" i="2"/>
  <c r="K9813" i="2"/>
  <c r="K9814" i="2"/>
  <c r="K9815" i="2"/>
  <c r="K9816" i="2"/>
  <c r="K9817" i="2"/>
  <c r="K9818" i="2"/>
  <c r="K9819" i="2"/>
  <c r="K9820" i="2"/>
  <c r="K9821" i="2"/>
  <c r="K9822" i="2"/>
  <c r="K9823" i="2"/>
  <c r="K9824" i="2"/>
  <c r="K9825" i="2"/>
  <c r="K9826" i="2"/>
  <c r="K9827" i="2"/>
  <c r="K9828" i="2"/>
  <c r="K9829" i="2"/>
  <c r="K9830" i="2"/>
  <c r="K9831" i="2"/>
  <c r="K9832" i="2"/>
  <c r="K9833" i="2"/>
  <c r="K9834" i="2"/>
  <c r="K9835" i="2"/>
  <c r="K9836" i="2"/>
  <c r="K9837" i="2"/>
  <c r="K9838" i="2"/>
  <c r="K9839" i="2"/>
  <c r="K9840" i="2"/>
  <c r="K9841" i="2"/>
  <c r="K9842" i="2"/>
  <c r="K9843" i="2"/>
  <c r="K9844" i="2"/>
  <c r="K9845" i="2"/>
  <c r="K9846" i="2"/>
  <c r="K9847" i="2"/>
  <c r="K9848" i="2"/>
  <c r="K9849" i="2"/>
  <c r="K9850" i="2"/>
  <c r="K9851" i="2"/>
  <c r="K9852" i="2"/>
  <c r="K9853" i="2"/>
  <c r="K9854" i="2"/>
  <c r="K9855" i="2"/>
  <c r="K9856" i="2"/>
  <c r="K9857" i="2"/>
  <c r="K9858" i="2"/>
  <c r="K9859" i="2"/>
  <c r="K9860" i="2"/>
  <c r="K9861" i="2"/>
  <c r="K9862" i="2"/>
  <c r="K9863" i="2"/>
  <c r="K9864" i="2"/>
  <c r="K9865" i="2"/>
  <c r="K9866" i="2"/>
  <c r="K9867" i="2"/>
  <c r="K9868" i="2"/>
  <c r="K9869" i="2"/>
  <c r="K9870" i="2"/>
  <c r="K9871" i="2"/>
  <c r="K9872" i="2"/>
  <c r="K9873" i="2"/>
  <c r="K9874" i="2"/>
  <c r="K9875" i="2"/>
  <c r="K9876" i="2"/>
  <c r="K9877" i="2"/>
  <c r="K9878" i="2"/>
  <c r="K9879" i="2"/>
  <c r="K9880" i="2"/>
  <c r="K9881" i="2"/>
  <c r="K9882" i="2"/>
  <c r="K9883" i="2"/>
  <c r="K9884" i="2"/>
  <c r="K9885" i="2"/>
  <c r="K9886" i="2"/>
  <c r="K9887" i="2"/>
  <c r="K9888" i="2"/>
  <c r="K9889" i="2"/>
  <c r="K9890" i="2"/>
  <c r="K9891" i="2"/>
  <c r="K9892" i="2"/>
  <c r="K9893" i="2"/>
  <c r="K9894" i="2"/>
  <c r="K9895" i="2"/>
  <c r="K9896" i="2"/>
  <c r="K9897" i="2"/>
  <c r="K9898" i="2"/>
  <c r="K9899" i="2"/>
  <c r="K9900" i="2"/>
  <c r="K9901" i="2"/>
  <c r="K9902" i="2"/>
  <c r="K9903" i="2"/>
  <c r="K9904" i="2"/>
  <c r="K9905" i="2"/>
  <c r="K9906" i="2"/>
  <c r="K9907" i="2"/>
  <c r="K9908" i="2"/>
  <c r="K9909" i="2"/>
  <c r="K9910" i="2"/>
  <c r="K9911" i="2"/>
  <c r="K9912" i="2"/>
  <c r="K9913" i="2"/>
  <c r="K9914" i="2"/>
  <c r="K9915" i="2"/>
  <c r="K9916" i="2"/>
  <c r="K9917" i="2"/>
  <c r="K9918" i="2"/>
  <c r="K9919" i="2"/>
  <c r="K9920" i="2"/>
  <c r="K9921" i="2"/>
  <c r="K9922" i="2"/>
  <c r="K9923" i="2"/>
  <c r="K9924" i="2"/>
  <c r="K9925" i="2"/>
  <c r="K9926" i="2"/>
  <c r="K9927" i="2"/>
  <c r="K9928" i="2"/>
  <c r="K9929" i="2"/>
  <c r="K9930" i="2"/>
  <c r="K9931" i="2"/>
  <c r="K9932" i="2"/>
  <c r="K9933" i="2"/>
  <c r="K9934" i="2"/>
  <c r="K9935" i="2"/>
  <c r="K9936" i="2"/>
  <c r="K9937" i="2"/>
  <c r="K9938" i="2"/>
  <c r="K9939" i="2"/>
  <c r="K9940" i="2"/>
  <c r="K9941" i="2"/>
  <c r="K9942" i="2"/>
  <c r="K9943" i="2"/>
  <c r="K9944" i="2"/>
  <c r="K9945" i="2"/>
  <c r="K9946" i="2"/>
  <c r="K9947" i="2"/>
  <c r="K9948" i="2"/>
  <c r="K9949" i="2"/>
  <c r="K9950" i="2"/>
  <c r="K9951" i="2"/>
  <c r="K9952" i="2"/>
  <c r="K9953" i="2"/>
  <c r="K9954" i="2"/>
  <c r="K9955" i="2"/>
  <c r="K9956" i="2"/>
  <c r="K9957" i="2"/>
  <c r="K9958" i="2"/>
  <c r="K9959" i="2"/>
  <c r="K9960" i="2"/>
  <c r="K9961" i="2"/>
  <c r="K9962" i="2"/>
  <c r="K9963" i="2"/>
  <c r="K9964" i="2"/>
  <c r="K9965" i="2"/>
  <c r="K9966" i="2"/>
  <c r="K9967" i="2"/>
  <c r="K9968" i="2"/>
  <c r="K9969" i="2"/>
  <c r="K9970" i="2"/>
  <c r="K9971" i="2"/>
  <c r="K9972" i="2"/>
  <c r="K9973" i="2"/>
  <c r="K9974" i="2"/>
  <c r="K9975" i="2"/>
  <c r="K9976" i="2"/>
  <c r="K9977" i="2"/>
  <c r="K9978" i="2"/>
  <c r="K9979" i="2"/>
  <c r="K9980" i="2"/>
  <c r="K9981" i="2"/>
  <c r="K9982" i="2"/>
  <c r="K9983" i="2"/>
  <c r="K9984" i="2"/>
  <c r="K9985" i="2"/>
  <c r="K9986" i="2"/>
  <c r="K9987" i="2"/>
  <c r="K9988" i="2"/>
  <c r="K9989" i="2"/>
  <c r="K9990" i="2"/>
  <c r="K9991" i="2"/>
  <c r="K9992" i="2"/>
  <c r="K9993" i="2"/>
  <c r="K9994" i="2"/>
  <c r="K9995" i="2"/>
  <c r="K9996" i="2"/>
  <c r="K9997" i="2"/>
  <c r="K9998" i="2"/>
  <c r="K9999" i="2"/>
  <c r="K10000" i="2"/>
  <c r="K10001" i="2"/>
  <c r="K10002" i="2"/>
  <c r="K10003" i="2"/>
  <c r="K10004" i="2"/>
  <c r="K10005" i="2"/>
  <c r="K10006" i="2"/>
  <c r="K10007" i="2"/>
  <c r="K10008" i="2"/>
  <c r="K10009" i="2"/>
  <c r="K10010" i="2"/>
  <c r="K10011" i="2"/>
  <c r="K10012" i="2"/>
  <c r="K10013" i="2"/>
  <c r="K10014" i="2"/>
  <c r="K10015" i="2"/>
  <c r="K10016" i="2"/>
  <c r="K10017" i="2"/>
  <c r="K10018" i="2"/>
  <c r="K10019" i="2"/>
  <c r="K10020" i="2"/>
  <c r="K10021" i="2"/>
  <c r="K10022" i="2"/>
  <c r="K10023" i="2"/>
  <c r="K10024" i="2"/>
  <c r="K10025" i="2"/>
  <c r="K10026" i="2"/>
  <c r="K10027" i="2"/>
  <c r="K10028" i="2"/>
  <c r="K10029" i="2"/>
  <c r="K10030" i="2"/>
  <c r="K10031" i="2"/>
  <c r="K10032" i="2"/>
  <c r="K10033" i="2"/>
  <c r="K10034" i="2"/>
  <c r="K10035" i="2"/>
  <c r="K10036" i="2"/>
  <c r="K10037" i="2"/>
  <c r="K10038" i="2"/>
  <c r="K10039" i="2"/>
  <c r="K10040" i="2"/>
  <c r="K10041" i="2"/>
  <c r="K10042" i="2"/>
  <c r="K10043" i="2"/>
  <c r="K10044" i="2"/>
  <c r="K10045" i="2"/>
  <c r="K10046" i="2"/>
  <c r="K10047" i="2"/>
  <c r="K10048" i="2"/>
  <c r="K10049" i="2"/>
  <c r="K10050" i="2"/>
  <c r="K10051" i="2"/>
  <c r="K10052" i="2"/>
  <c r="K10053" i="2"/>
  <c r="K10054" i="2"/>
  <c r="K10055" i="2"/>
  <c r="K10056" i="2"/>
  <c r="K10057" i="2"/>
  <c r="K10058" i="2"/>
  <c r="K10059" i="2"/>
  <c r="K10060" i="2"/>
  <c r="K10061" i="2"/>
  <c r="K10062" i="2"/>
  <c r="K10063" i="2"/>
  <c r="K10064" i="2"/>
  <c r="K10065" i="2"/>
  <c r="K10066" i="2"/>
  <c r="K10067" i="2"/>
  <c r="K10068" i="2"/>
  <c r="K10069" i="2"/>
  <c r="K10070" i="2"/>
  <c r="K10071" i="2"/>
  <c r="K10072" i="2"/>
  <c r="K10073" i="2"/>
  <c r="K10074" i="2"/>
  <c r="K10075" i="2"/>
  <c r="K10076" i="2"/>
  <c r="K10077" i="2"/>
  <c r="K10078" i="2"/>
  <c r="K10079" i="2"/>
  <c r="K10080" i="2"/>
  <c r="K10081" i="2"/>
  <c r="K10082" i="2"/>
  <c r="K10083" i="2"/>
  <c r="K10084" i="2"/>
  <c r="K10085" i="2"/>
  <c r="K10086" i="2"/>
  <c r="K10087" i="2"/>
  <c r="K10088" i="2"/>
  <c r="K10089" i="2"/>
  <c r="K10090" i="2"/>
  <c r="K10091" i="2"/>
  <c r="K10092" i="2"/>
  <c r="K10093" i="2"/>
  <c r="K10094" i="2"/>
  <c r="K10095" i="2"/>
  <c r="K10096" i="2"/>
  <c r="K10097" i="2"/>
  <c r="K10098" i="2"/>
  <c r="K10099" i="2"/>
  <c r="K10100" i="2"/>
  <c r="K10101" i="2"/>
  <c r="K10102" i="2"/>
  <c r="K10103" i="2"/>
  <c r="K10104" i="2"/>
  <c r="K10105" i="2"/>
  <c r="K10106" i="2"/>
  <c r="K10107" i="2"/>
  <c r="K10108" i="2"/>
  <c r="K10109" i="2"/>
  <c r="K10110" i="2"/>
  <c r="K10111" i="2"/>
  <c r="K10112" i="2"/>
  <c r="K10113" i="2"/>
  <c r="K10114" i="2"/>
  <c r="K10115" i="2"/>
  <c r="K10116" i="2"/>
  <c r="K10117" i="2"/>
  <c r="K10118" i="2"/>
  <c r="K10119" i="2"/>
  <c r="K10120" i="2"/>
  <c r="K10121" i="2"/>
  <c r="K10122" i="2"/>
  <c r="K10123" i="2"/>
  <c r="K10124" i="2"/>
  <c r="K10125" i="2"/>
  <c r="K10126" i="2"/>
  <c r="K10127" i="2"/>
  <c r="K10128" i="2"/>
  <c r="K10129" i="2"/>
  <c r="K10130" i="2"/>
  <c r="K10131" i="2"/>
  <c r="K10132" i="2"/>
  <c r="K10133" i="2"/>
  <c r="K10134" i="2"/>
  <c r="K10135" i="2"/>
  <c r="K10136" i="2"/>
  <c r="K10137" i="2"/>
  <c r="K10138" i="2"/>
  <c r="K10139" i="2"/>
  <c r="K10140" i="2"/>
  <c r="K10141" i="2"/>
  <c r="K10142" i="2"/>
  <c r="K10143" i="2"/>
  <c r="K10144" i="2"/>
  <c r="K10145" i="2"/>
  <c r="K10146" i="2"/>
  <c r="K10147" i="2"/>
  <c r="K10148" i="2"/>
  <c r="K10149" i="2"/>
  <c r="K10150" i="2"/>
  <c r="K10151" i="2"/>
  <c r="K10152" i="2"/>
  <c r="K10153" i="2"/>
  <c r="K10154" i="2"/>
  <c r="K10155" i="2"/>
  <c r="K10156" i="2"/>
  <c r="K10157" i="2"/>
  <c r="K10158" i="2"/>
  <c r="K10159" i="2"/>
  <c r="K10160" i="2"/>
  <c r="K10161" i="2"/>
  <c r="K10162" i="2"/>
  <c r="K10163" i="2"/>
  <c r="K10164" i="2"/>
  <c r="K10165" i="2"/>
  <c r="K10166" i="2"/>
  <c r="K10167" i="2"/>
  <c r="K10168" i="2"/>
  <c r="K10169" i="2"/>
  <c r="K10170" i="2"/>
  <c r="K10171" i="2"/>
  <c r="K10172" i="2"/>
  <c r="K10173" i="2"/>
  <c r="K10174" i="2"/>
  <c r="K10175" i="2"/>
  <c r="K10176" i="2"/>
  <c r="K10177" i="2"/>
  <c r="K10178" i="2"/>
  <c r="K10179" i="2"/>
  <c r="K10180" i="2"/>
  <c r="K10181" i="2"/>
  <c r="K10182" i="2"/>
  <c r="K10183" i="2"/>
  <c r="K10184" i="2"/>
  <c r="K10185" i="2"/>
  <c r="K10186" i="2"/>
  <c r="K10187" i="2"/>
  <c r="K10188" i="2"/>
  <c r="K10189" i="2"/>
  <c r="K10190" i="2"/>
  <c r="K10191" i="2"/>
  <c r="K10192" i="2"/>
  <c r="K10193" i="2"/>
  <c r="K10194" i="2"/>
  <c r="K10195" i="2"/>
  <c r="K10196" i="2"/>
  <c r="K10197" i="2"/>
  <c r="K10198" i="2"/>
  <c r="K10199" i="2"/>
  <c r="K10200" i="2"/>
  <c r="K10201" i="2"/>
  <c r="K10202" i="2"/>
  <c r="K10203" i="2"/>
  <c r="K10204" i="2"/>
  <c r="K10205" i="2"/>
  <c r="K10206" i="2"/>
  <c r="K10207" i="2"/>
  <c r="K10208" i="2"/>
  <c r="K10209" i="2"/>
  <c r="K10210" i="2"/>
  <c r="K10211" i="2"/>
  <c r="K10212" i="2"/>
  <c r="K10213" i="2"/>
  <c r="K10214" i="2"/>
  <c r="K10215" i="2"/>
  <c r="K10216" i="2"/>
  <c r="K10217" i="2"/>
  <c r="K10218" i="2"/>
  <c r="K10219" i="2"/>
  <c r="K10220" i="2"/>
  <c r="K10221" i="2"/>
  <c r="K10222" i="2"/>
  <c r="K10223" i="2"/>
  <c r="K10224" i="2"/>
  <c r="K10225" i="2"/>
  <c r="K10226" i="2"/>
  <c r="K10227" i="2"/>
  <c r="K10228" i="2"/>
  <c r="K10229" i="2"/>
  <c r="K10230" i="2"/>
  <c r="K10231" i="2"/>
  <c r="K10232" i="2"/>
  <c r="K10233" i="2"/>
  <c r="K10234" i="2"/>
  <c r="K10235" i="2"/>
  <c r="K10236" i="2"/>
  <c r="K10237" i="2"/>
  <c r="K10238" i="2"/>
  <c r="K10239" i="2"/>
  <c r="K10240" i="2"/>
  <c r="K10241" i="2"/>
  <c r="K10242" i="2"/>
  <c r="K10243" i="2"/>
  <c r="K10244" i="2"/>
  <c r="K10245" i="2"/>
  <c r="K10246" i="2"/>
  <c r="K10247" i="2"/>
  <c r="K10248" i="2"/>
  <c r="K10249" i="2"/>
  <c r="K10250" i="2"/>
  <c r="K10251" i="2"/>
  <c r="K10252" i="2"/>
  <c r="K10253" i="2"/>
  <c r="K10254" i="2"/>
  <c r="K10255" i="2"/>
  <c r="K10256" i="2"/>
  <c r="K10257" i="2"/>
  <c r="K10258" i="2"/>
  <c r="K10259" i="2"/>
  <c r="K10260" i="2"/>
  <c r="K10261" i="2"/>
  <c r="K10262" i="2"/>
  <c r="K10263" i="2"/>
  <c r="K10264" i="2"/>
  <c r="K10265" i="2"/>
  <c r="K10266" i="2"/>
  <c r="K10267" i="2"/>
  <c r="K10268" i="2"/>
  <c r="K10269" i="2"/>
  <c r="K10270" i="2"/>
  <c r="K10271" i="2"/>
  <c r="K10272" i="2"/>
  <c r="K10273" i="2"/>
  <c r="K10274" i="2"/>
  <c r="K10275" i="2"/>
  <c r="K10276" i="2"/>
  <c r="K10277" i="2"/>
  <c r="K10278" i="2"/>
  <c r="K10279" i="2"/>
  <c r="K10280" i="2"/>
  <c r="K10281" i="2"/>
  <c r="K10282" i="2"/>
  <c r="K10283" i="2"/>
  <c r="K10284" i="2"/>
  <c r="K10285" i="2"/>
  <c r="K10286" i="2"/>
  <c r="K10287" i="2"/>
  <c r="K10288" i="2"/>
  <c r="K10289" i="2"/>
  <c r="K10290" i="2"/>
  <c r="K10291" i="2"/>
  <c r="K10292" i="2"/>
  <c r="K10293" i="2"/>
  <c r="K10294" i="2"/>
  <c r="K10295" i="2"/>
  <c r="K10296" i="2"/>
  <c r="K10297" i="2"/>
  <c r="K10298" i="2"/>
  <c r="K10299" i="2"/>
  <c r="K10300" i="2"/>
  <c r="K10301" i="2"/>
  <c r="K10302" i="2"/>
  <c r="K10303" i="2"/>
  <c r="K10304" i="2"/>
  <c r="K10305" i="2"/>
  <c r="K10306" i="2"/>
  <c r="K10307" i="2"/>
  <c r="K10308" i="2"/>
  <c r="K10309" i="2"/>
  <c r="K10310" i="2"/>
  <c r="K10311" i="2"/>
  <c r="K10312" i="2"/>
  <c r="K10313" i="2"/>
  <c r="K10314" i="2"/>
  <c r="K10315" i="2"/>
  <c r="K10316" i="2"/>
  <c r="K10317" i="2"/>
  <c r="K10318" i="2"/>
  <c r="K10319" i="2"/>
  <c r="K10320" i="2"/>
  <c r="K10321" i="2"/>
  <c r="K10322" i="2"/>
  <c r="K10323" i="2"/>
  <c r="K10324" i="2"/>
  <c r="K10325" i="2"/>
  <c r="K10326" i="2"/>
  <c r="K10327" i="2"/>
  <c r="K10328" i="2"/>
  <c r="K10329" i="2"/>
  <c r="K10330" i="2"/>
  <c r="K10331" i="2"/>
  <c r="K10332" i="2"/>
  <c r="K10333" i="2"/>
  <c r="K10334" i="2"/>
  <c r="K10335" i="2"/>
  <c r="K10336" i="2"/>
  <c r="K10337" i="2"/>
  <c r="K10338" i="2"/>
  <c r="K10339" i="2"/>
  <c r="K10340" i="2"/>
  <c r="K10341" i="2"/>
  <c r="K10342" i="2"/>
  <c r="K10343" i="2"/>
  <c r="K10344" i="2"/>
  <c r="K10345" i="2"/>
  <c r="K10346" i="2"/>
  <c r="K10347" i="2"/>
  <c r="K10348" i="2"/>
  <c r="K10349" i="2"/>
  <c r="K10350" i="2"/>
  <c r="K10351" i="2"/>
  <c r="K10352" i="2"/>
  <c r="K10353" i="2"/>
  <c r="K10354" i="2"/>
  <c r="K10355" i="2"/>
  <c r="K10356" i="2"/>
  <c r="K10357" i="2"/>
  <c r="K10358" i="2"/>
  <c r="K10359" i="2"/>
  <c r="K10360" i="2"/>
  <c r="K10361" i="2"/>
  <c r="K10362" i="2"/>
  <c r="K10363" i="2"/>
  <c r="K10364" i="2"/>
  <c r="K10365" i="2"/>
  <c r="K10366" i="2"/>
  <c r="K10367" i="2"/>
  <c r="K10368" i="2"/>
  <c r="K10369" i="2"/>
  <c r="K10370" i="2"/>
  <c r="K10371" i="2"/>
  <c r="K10372" i="2"/>
  <c r="K10373" i="2"/>
  <c r="K10374" i="2"/>
  <c r="K10375" i="2"/>
  <c r="K10376" i="2"/>
  <c r="K10377" i="2"/>
  <c r="K10378" i="2"/>
  <c r="K10379" i="2"/>
  <c r="K10380" i="2"/>
  <c r="K10381" i="2"/>
  <c r="K10382" i="2"/>
  <c r="K10383" i="2"/>
  <c r="K10384" i="2"/>
  <c r="K10385" i="2"/>
  <c r="K10386" i="2"/>
  <c r="K10387" i="2"/>
  <c r="K10388" i="2"/>
  <c r="K10389" i="2"/>
  <c r="K10390" i="2"/>
  <c r="K10391" i="2"/>
  <c r="K10392" i="2"/>
  <c r="K10393" i="2"/>
  <c r="K10394" i="2"/>
  <c r="K10395" i="2"/>
  <c r="K10396" i="2"/>
  <c r="K10397" i="2"/>
  <c r="K10398" i="2"/>
  <c r="K10399" i="2"/>
  <c r="K10400" i="2"/>
  <c r="K10401" i="2"/>
  <c r="K10402" i="2"/>
  <c r="K10403" i="2"/>
  <c r="K10404" i="2"/>
  <c r="K10405" i="2"/>
  <c r="K10406" i="2"/>
  <c r="K10407" i="2"/>
  <c r="K10408" i="2"/>
  <c r="K10409" i="2"/>
  <c r="K10410" i="2"/>
  <c r="K10411" i="2"/>
  <c r="K10412" i="2"/>
  <c r="K10413" i="2"/>
  <c r="K10414" i="2"/>
  <c r="K10415" i="2"/>
  <c r="K10416" i="2"/>
  <c r="K10417" i="2"/>
  <c r="K10418" i="2"/>
  <c r="K10419" i="2"/>
  <c r="K10420" i="2"/>
  <c r="K10421" i="2"/>
  <c r="K10422" i="2"/>
  <c r="K10423" i="2"/>
  <c r="K10424" i="2"/>
  <c r="K10425" i="2"/>
  <c r="K10426" i="2"/>
  <c r="K10427" i="2"/>
  <c r="K10428" i="2"/>
  <c r="K10429" i="2"/>
  <c r="K10430" i="2"/>
  <c r="K10431" i="2"/>
  <c r="K10432" i="2"/>
  <c r="K10433" i="2"/>
  <c r="K10434" i="2"/>
  <c r="K10435" i="2"/>
  <c r="K10436" i="2"/>
  <c r="K10437" i="2"/>
  <c r="K10438" i="2"/>
  <c r="K10439" i="2"/>
  <c r="K10440" i="2"/>
  <c r="K10441" i="2"/>
  <c r="K10442" i="2"/>
  <c r="K10443" i="2"/>
  <c r="K10444" i="2"/>
  <c r="K10445" i="2"/>
  <c r="K10446" i="2"/>
  <c r="K10447" i="2"/>
  <c r="K10448" i="2"/>
  <c r="K10449" i="2"/>
  <c r="K10450" i="2"/>
  <c r="K10451" i="2"/>
  <c r="K10452" i="2"/>
  <c r="K10453" i="2"/>
  <c r="K10454" i="2"/>
  <c r="K10455" i="2"/>
  <c r="K10456" i="2"/>
  <c r="K10457" i="2"/>
  <c r="K10458" i="2"/>
  <c r="K10459" i="2"/>
  <c r="K10460" i="2"/>
  <c r="K10461" i="2"/>
  <c r="K10462" i="2"/>
  <c r="K10463" i="2"/>
  <c r="K10464" i="2"/>
  <c r="K10465" i="2"/>
  <c r="K10466" i="2"/>
  <c r="K10467" i="2"/>
  <c r="K10468" i="2"/>
  <c r="K10469" i="2"/>
  <c r="K10470" i="2"/>
  <c r="K10471" i="2"/>
  <c r="K10472" i="2"/>
  <c r="K10473" i="2"/>
  <c r="K10474" i="2"/>
  <c r="K10475" i="2"/>
  <c r="K10476" i="2"/>
  <c r="K10477" i="2"/>
  <c r="K10478" i="2"/>
  <c r="K10479" i="2"/>
  <c r="K10480" i="2"/>
  <c r="K10481" i="2"/>
  <c r="K10482" i="2"/>
  <c r="K10483" i="2"/>
  <c r="K10484" i="2"/>
  <c r="K10485" i="2"/>
  <c r="K10486" i="2"/>
  <c r="K10487" i="2"/>
  <c r="K10488" i="2"/>
  <c r="K10489" i="2"/>
  <c r="K10490" i="2"/>
  <c r="K10491" i="2"/>
  <c r="K10492" i="2"/>
  <c r="K10493" i="2"/>
  <c r="K10494" i="2"/>
  <c r="K10495" i="2"/>
  <c r="K10496" i="2"/>
  <c r="K10497" i="2"/>
  <c r="K10498" i="2"/>
  <c r="K10499" i="2"/>
  <c r="K10500" i="2"/>
  <c r="K10501" i="2"/>
  <c r="K10502" i="2"/>
  <c r="K10503" i="2"/>
  <c r="K10504" i="2"/>
  <c r="K10505" i="2"/>
  <c r="K10506" i="2"/>
  <c r="K10507" i="2"/>
  <c r="K10508" i="2"/>
  <c r="K10509" i="2"/>
  <c r="K10510" i="2"/>
  <c r="K10511" i="2"/>
  <c r="K10512" i="2"/>
  <c r="K10513" i="2"/>
  <c r="K10514" i="2"/>
  <c r="K10515" i="2"/>
  <c r="K10516" i="2"/>
  <c r="K10517" i="2"/>
  <c r="K10518" i="2"/>
  <c r="K10519" i="2"/>
  <c r="K10520" i="2"/>
  <c r="K10521" i="2"/>
  <c r="K10522" i="2"/>
  <c r="K10523" i="2"/>
  <c r="K10524" i="2"/>
  <c r="K10525" i="2"/>
  <c r="K10526" i="2"/>
  <c r="K10527" i="2"/>
  <c r="K10528" i="2"/>
  <c r="K10529" i="2"/>
  <c r="K10530" i="2"/>
  <c r="K10531" i="2"/>
  <c r="K10532" i="2"/>
  <c r="K10533" i="2"/>
  <c r="K10534" i="2"/>
  <c r="K10535" i="2"/>
  <c r="K10536" i="2"/>
  <c r="K10537" i="2"/>
  <c r="K10538" i="2"/>
  <c r="K10539" i="2"/>
  <c r="K10540" i="2"/>
  <c r="K10541" i="2"/>
  <c r="K10542" i="2"/>
  <c r="K10543" i="2"/>
  <c r="K10544" i="2"/>
  <c r="K10545" i="2"/>
  <c r="K10546" i="2"/>
  <c r="K10547" i="2"/>
  <c r="K10548" i="2"/>
  <c r="K10549" i="2"/>
  <c r="K10550" i="2"/>
  <c r="K10551" i="2"/>
  <c r="K10552" i="2"/>
  <c r="K10553" i="2"/>
  <c r="K10554" i="2"/>
  <c r="K10555" i="2"/>
  <c r="K10556" i="2"/>
  <c r="K10557" i="2"/>
  <c r="K10558" i="2"/>
  <c r="K10559" i="2"/>
  <c r="K10560" i="2"/>
  <c r="K10561" i="2"/>
  <c r="K10562" i="2"/>
  <c r="K10563" i="2"/>
  <c r="K10564" i="2"/>
  <c r="K10565" i="2"/>
  <c r="K10566" i="2"/>
  <c r="K10567" i="2"/>
  <c r="K10568" i="2"/>
  <c r="K10569" i="2"/>
  <c r="K10570" i="2"/>
  <c r="K10571" i="2"/>
  <c r="K10572" i="2"/>
  <c r="K10573" i="2"/>
  <c r="K10574" i="2"/>
  <c r="K10575" i="2"/>
  <c r="K10576" i="2"/>
  <c r="K10577" i="2"/>
  <c r="K10578" i="2"/>
  <c r="K10579" i="2"/>
  <c r="K10580" i="2"/>
  <c r="K10581" i="2"/>
  <c r="K10582" i="2"/>
  <c r="K10583" i="2"/>
  <c r="K10584" i="2"/>
  <c r="K10585" i="2"/>
  <c r="K10586" i="2"/>
  <c r="K10587" i="2"/>
  <c r="K10588" i="2"/>
  <c r="K10589" i="2"/>
  <c r="K10590" i="2"/>
  <c r="K10591" i="2"/>
  <c r="K10592" i="2"/>
  <c r="K10593" i="2"/>
  <c r="K10594" i="2"/>
  <c r="K10595" i="2"/>
  <c r="K10596" i="2"/>
  <c r="K10597" i="2"/>
  <c r="K10598" i="2"/>
  <c r="K10599" i="2"/>
  <c r="K10600" i="2"/>
  <c r="K10601" i="2"/>
  <c r="K10602" i="2"/>
  <c r="K10603" i="2"/>
  <c r="K10604" i="2"/>
  <c r="K10605" i="2"/>
  <c r="K10606" i="2"/>
  <c r="K10607" i="2"/>
  <c r="K10608" i="2"/>
  <c r="K10609" i="2"/>
  <c r="K10610" i="2"/>
  <c r="K10611" i="2"/>
  <c r="K10612" i="2"/>
  <c r="K10613" i="2"/>
  <c r="K10614" i="2"/>
  <c r="K10615" i="2"/>
  <c r="K10616" i="2"/>
  <c r="K10617" i="2"/>
  <c r="K10618" i="2"/>
  <c r="K10619" i="2"/>
  <c r="K10620" i="2"/>
  <c r="K10621" i="2"/>
  <c r="K10622" i="2"/>
  <c r="K10623" i="2"/>
  <c r="K10624" i="2"/>
  <c r="K10625" i="2"/>
  <c r="K10626" i="2"/>
  <c r="K10627" i="2"/>
  <c r="K10628" i="2"/>
  <c r="K10629" i="2"/>
  <c r="K10630" i="2"/>
  <c r="K10631" i="2"/>
  <c r="K10632" i="2"/>
  <c r="K10633" i="2"/>
  <c r="K10634" i="2"/>
  <c r="K10635" i="2"/>
  <c r="K10636" i="2"/>
  <c r="K10637" i="2"/>
  <c r="K10638" i="2"/>
  <c r="K10639" i="2"/>
  <c r="K10640" i="2"/>
  <c r="K10641" i="2"/>
  <c r="K10642" i="2"/>
  <c r="K10643" i="2"/>
  <c r="K10644" i="2"/>
  <c r="K10645" i="2"/>
  <c r="K10646" i="2"/>
  <c r="K10647" i="2"/>
  <c r="K10648" i="2"/>
  <c r="K10649" i="2"/>
  <c r="K10650" i="2"/>
  <c r="K10651" i="2"/>
  <c r="K10652" i="2"/>
  <c r="K10653" i="2"/>
  <c r="K10654" i="2"/>
  <c r="K10655" i="2"/>
  <c r="K10656" i="2"/>
  <c r="K10657" i="2"/>
  <c r="K10658" i="2"/>
  <c r="K10659" i="2"/>
  <c r="K10660" i="2"/>
  <c r="K10661" i="2"/>
  <c r="K10662" i="2"/>
  <c r="K10663" i="2"/>
  <c r="K10664" i="2"/>
  <c r="K10665" i="2"/>
  <c r="K10666" i="2"/>
  <c r="K10667" i="2"/>
  <c r="K10668" i="2"/>
  <c r="K10669" i="2"/>
  <c r="K10670" i="2"/>
  <c r="K10671" i="2"/>
  <c r="K10672" i="2"/>
  <c r="K10673" i="2"/>
  <c r="K10674" i="2"/>
  <c r="K10675" i="2"/>
  <c r="K10676" i="2"/>
  <c r="K10677" i="2"/>
  <c r="K10678" i="2"/>
  <c r="K10679" i="2"/>
  <c r="K10680" i="2"/>
  <c r="K10681" i="2"/>
  <c r="K10682" i="2"/>
  <c r="K10683" i="2"/>
  <c r="K10684" i="2"/>
  <c r="K10685" i="2"/>
  <c r="K10686" i="2"/>
  <c r="K10687" i="2"/>
  <c r="K10688" i="2"/>
  <c r="K10689" i="2"/>
  <c r="K10690" i="2"/>
  <c r="K10691" i="2"/>
  <c r="K10692" i="2"/>
  <c r="K10693" i="2"/>
  <c r="K10694" i="2"/>
  <c r="K10695" i="2"/>
  <c r="K10696" i="2"/>
  <c r="K10697" i="2"/>
  <c r="K10698" i="2"/>
  <c r="K10699" i="2"/>
  <c r="K10700" i="2"/>
  <c r="K10701" i="2"/>
  <c r="K10702" i="2"/>
  <c r="K10703" i="2"/>
  <c r="K10704" i="2"/>
  <c r="K10705" i="2"/>
  <c r="K10706" i="2"/>
  <c r="K10707" i="2"/>
  <c r="K10708" i="2"/>
  <c r="K10709" i="2"/>
  <c r="K10710" i="2"/>
  <c r="K10711" i="2"/>
  <c r="K10712" i="2"/>
  <c r="K10713" i="2"/>
  <c r="K10714" i="2"/>
  <c r="K10715" i="2"/>
  <c r="K10716" i="2"/>
  <c r="K10717" i="2"/>
  <c r="K10718" i="2"/>
  <c r="K10719" i="2"/>
  <c r="K10720" i="2"/>
  <c r="K10721" i="2"/>
  <c r="K10722" i="2"/>
  <c r="K10723" i="2"/>
  <c r="K10724" i="2"/>
  <c r="K10725" i="2"/>
  <c r="K10726" i="2"/>
  <c r="K10727" i="2"/>
  <c r="K10728" i="2"/>
  <c r="K10729" i="2"/>
  <c r="K10730" i="2"/>
  <c r="K10731" i="2"/>
  <c r="K10732" i="2"/>
  <c r="K10733" i="2"/>
  <c r="K10734" i="2"/>
  <c r="K10735" i="2"/>
  <c r="K10736" i="2"/>
  <c r="K10737" i="2"/>
  <c r="K10738" i="2"/>
  <c r="K10739" i="2"/>
  <c r="K10740" i="2"/>
  <c r="K10741" i="2"/>
  <c r="K10742" i="2"/>
  <c r="K10743" i="2"/>
  <c r="K10744" i="2"/>
  <c r="K10745" i="2"/>
  <c r="K10746" i="2"/>
  <c r="K10747" i="2"/>
  <c r="K10748" i="2"/>
  <c r="K10749" i="2"/>
  <c r="K10750" i="2"/>
  <c r="K10751" i="2"/>
  <c r="K10752" i="2"/>
  <c r="K10753" i="2"/>
  <c r="K10754" i="2"/>
  <c r="K10755" i="2"/>
  <c r="K10756" i="2"/>
  <c r="K10757" i="2"/>
  <c r="K10758" i="2"/>
  <c r="K10759" i="2"/>
  <c r="K10760" i="2"/>
  <c r="K10761" i="2"/>
  <c r="K10762" i="2"/>
  <c r="K10763" i="2"/>
  <c r="K10764" i="2"/>
  <c r="K10765" i="2"/>
  <c r="K10766" i="2"/>
  <c r="K10767" i="2"/>
  <c r="K10768" i="2"/>
  <c r="K10769" i="2"/>
  <c r="K10770" i="2"/>
  <c r="K10771" i="2"/>
  <c r="K10772" i="2"/>
  <c r="K10773" i="2"/>
  <c r="K10774" i="2"/>
  <c r="K10775" i="2"/>
  <c r="K10776" i="2"/>
  <c r="K10777" i="2"/>
  <c r="K10778" i="2"/>
  <c r="K10779" i="2"/>
  <c r="K10780" i="2"/>
  <c r="K10781" i="2"/>
  <c r="K10782" i="2"/>
  <c r="K10783" i="2"/>
  <c r="K10784" i="2"/>
  <c r="K10785" i="2"/>
  <c r="K10786" i="2"/>
  <c r="K10787" i="2"/>
  <c r="K10788" i="2"/>
  <c r="K10789" i="2"/>
  <c r="K10790" i="2"/>
  <c r="K10791" i="2"/>
  <c r="K10792" i="2"/>
  <c r="K10793" i="2"/>
  <c r="K10794" i="2"/>
  <c r="K10795" i="2"/>
  <c r="K10796" i="2"/>
  <c r="K10797" i="2"/>
  <c r="K10798" i="2"/>
  <c r="K10799" i="2"/>
  <c r="K10800" i="2"/>
  <c r="K10801" i="2"/>
  <c r="K10802" i="2"/>
  <c r="K10803" i="2"/>
  <c r="K10804" i="2"/>
  <c r="K10805" i="2"/>
  <c r="K10806" i="2"/>
  <c r="K10807" i="2"/>
  <c r="K10808" i="2"/>
  <c r="K10809" i="2"/>
  <c r="K10810" i="2"/>
  <c r="K10811" i="2"/>
  <c r="K10812" i="2"/>
  <c r="K10813" i="2"/>
  <c r="K10814" i="2"/>
  <c r="K10815" i="2"/>
  <c r="K10816" i="2"/>
  <c r="K10817" i="2"/>
  <c r="K10818" i="2"/>
  <c r="K10819" i="2"/>
  <c r="K10820" i="2"/>
  <c r="K10821" i="2"/>
  <c r="K10822" i="2"/>
  <c r="K10823" i="2"/>
  <c r="K10824" i="2"/>
  <c r="K10825" i="2"/>
  <c r="K10826" i="2"/>
  <c r="K10827" i="2"/>
  <c r="K10828" i="2"/>
  <c r="K10829" i="2"/>
  <c r="K10830" i="2"/>
  <c r="K10831" i="2"/>
  <c r="K10832" i="2"/>
  <c r="K10833" i="2"/>
  <c r="K10834" i="2"/>
  <c r="K10835" i="2"/>
  <c r="K10836" i="2"/>
  <c r="K10837" i="2"/>
  <c r="K10838" i="2"/>
  <c r="K10839" i="2"/>
  <c r="K10840" i="2"/>
  <c r="K10841" i="2"/>
  <c r="K10842" i="2"/>
  <c r="K10843" i="2"/>
  <c r="K10844" i="2"/>
  <c r="K10845" i="2"/>
  <c r="K10846" i="2"/>
  <c r="K10847" i="2"/>
  <c r="K10848" i="2"/>
  <c r="K10849" i="2"/>
  <c r="K10850" i="2"/>
  <c r="K10851" i="2"/>
  <c r="K10852" i="2"/>
  <c r="K10853" i="2"/>
  <c r="K10854" i="2"/>
  <c r="K10855" i="2"/>
  <c r="K10856" i="2"/>
  <c r="K10857" i="2"/>
  <c r="K10858" i="2"/>
  <c r="K10859" i="2"/>
  <c r="K10860" i="2"/>
  <c r="K10861" i="2"/>
  <c r="K10862" i="2"/>
  <c r="K10863" i="2"/>
  <c r="K10864" i="2"/>
  <c r="K10865" i="2"/>
  <c r="K10866" i="2"/>
  <c r="K10867" i="2"/>
  <c r="K10868" i="2"/>
  <c r="K10869" i="2"/>
  <c r="K10870" i="2"/>
  <c r="K10871" i="2"/>
  <c r="K10872" i="2"/>
  <c r="K10873" i="2"/>
  <c r="K10874" i="2"/>
  <c r="K10875" i="2"/>
  <c r="K10876" i="2"/>
  <c r="K10877" i="2"/>
  <c r="K10878" i="2"/>
  <c r="K10879" i="2"/>
  <c r="K10880" i="2"/>
  <c r="K10881" i="2"/>
  <c r="K10882" i="2"/>
  <c r="K10883" i="2"/>
  <c r="K10884" i="2"/>
  <c r="K10885" i="2"/>
  <c r="K10886" i="2"/>
  <c r="K10887" i="2"/>
  <c r="K10888" i="2"/>
  <c r="K10889" i="2"/>
  <c r="K10890" i="2"/>
  <c r="K10891" i="2"/>
  <c r="K10892" i="2"/>
  <c r="K10893" i="2"/>
  <c r="K10894" i="2"/>
  <c r="K10895" i="2"/>
  <c r="K10896" i="2"/>
  <c r="K10897" i="2"/>
  <c r="K10898" i="2"/>
  <c r="K10899" i="2"/>
  <c r="K10900" i="2"/>
  <c r="K10901" i="2"/>
  <c r="K10902" i="2"/>
  <c r="K10903" i="2"/>
  <c r="K10904" i="2"/>
  <c r="K10905" i="2"/>
  <c r="K10906" i="2"/>
  <c r="K10907" i="2"/>
  <c r="K10908" i="2"/>
  <c r="K10909" i="2"/>
  <c r="K10910" i="2"/>
  <c r="K10911" i="2"/>
  <c r="K10912" i="2"/>
  <c r="K10913" i="2"/>
  <c r="K10914" i="2"/>
  <c r="K10915" i="2"/>
  <c r="K10916" i="2"/>
  <c r="K10917" i="2"/>
  <c r="K10918" i="2"/>
  <c r="K10919" i="2"/>
  <c r="K10920" i="2"/>
  <c r="K10921" i="2"/>
  <c r="K10922" i="2"/>
  <c r="K10923" i="2"/>
  <c r="K10924" i="2"/>
  <c r="K10925" i="2"/>
  <c r="K10926" i="2"/>
  <c r="K10927" i="2"/>
  <c r="K10928" i="2"/>
  <c r="K10929" i="2"/>
  <c r="K10930" i="2"/>
  <c r="K10931" i="2"/>
  <c r="K10932" i="2"/>
  <c r="K10933" i="2"/>
  <c r="K10934" i="2"/>
  <c r="K10935" i="2"/>
  <c r="K10936" i="2"/>
  <c r="K10937" i="2"/>
  <c r="K10938" i="2"/>
  <c r="K10939" i="2"/>
  <c r="K10940" i="2"/>
  <c r="K10941" i="2"/>
  <c r="K10942" i="2"/>
  <c r="K10943" i="2"/>
  <c r="K10944" i="2"/>
  <c r="K10945" i="2"/>
  <c r="K10946" i="2"/>
  <c r="K10947" i="2"/>
  <c r="K10948" i="2"/>
  <c r="K10949" i="2"/>
  <c r="K10950" i="2"/>
  <c r="K10951" i="2"/>
  <c r="K10952" i="2"/>
  <c r="K10953" i="2"/>
  <c r="K10954" i="2"/>
  <c r="K10955" i="2"/>
  <c r="K10956" i="2"/>
  <c r="K10957" i="2"/>
  <c r="K10958" i="2"/>
  <c r="K10959" i="2"/>
  <c r="K10960" i="2"/>
  <c r="K10961" i="2"/>
  <c r="K10962" i="2"/>
  <c r="K10963" i="2"/>
  <c r="K10964" i="2"/>
  <c r="K10965" i="2"/>
  <c r="K10966" i="2"/>
  <c r="K10967" i="2"/>
  <c r="K10968" i="2"/>
  <c r="K10969" i="2"/>
  <c r="K10970" i="2"/>
  <c r="K10971" i="2"/>
  <c r="K10972" i="2"/>
  <c r="K10973" i="2"/>
  <c r="K10974" i="2"/>
  <c r="K10975" i="2"/>
  <c r="K10976" i="2"/>
  <c r="K10977" i="2"/>
  <c r="K10978" i="2"/>
  <c r="K10979" i="2"/>
  <c r="K10980" i="2"/>
  <c r="K10981" i="2"/>
  <c r="K10982" i="2"/>
  <c r="K10983" i="2"/>
  <c r="K10984" i="2"/>
  <c r="K10985" i="2"/>
  <c r="K10986" i="2"/>
  <c r="K10987" i="2"/>
  <c r="K10988" i="2"/>
  <c r="K10989" i="2"/>
  <c r="K10990" i="2"/>
  <c r="K10991" i="2"/>
  <c r="K10992" i="2"/>
  <c r="K10993" i="2"/>
  <c r="K10994" i="2"/>
  <c r="K10995" i="2"/>
  <c r="K10996" i="2"/>
  <c r="K10997" i="2"/>
  <c r="K10998" i="2"/>
  <c r="K10999" i="2"/>
  <c r="K11000" i="2"/>
  <c r="K11001" i="2"/>
  <c r="K11002" i="2"/>
  <c r="K11003" i="2"/>
  <c r="K11004" i="2"/>
  <c r="K11005" i="2"/>
  <c r="K11006" i="2"/>
  <c r="K11007" i="2"/>
  <c r="K11008" i="2"/>
  <c r="K11009" i="2"/>
  <c r="K11010" i="2"/>
  <c r="K11011" i="2"/>
  <c r="K11012" i="2"/>
  <c r="K11013" i="2"/>
  <c r="K11014" i="2"/>
  <c r="K11015" i="2"/>
  <c r="K11016" i="2"/>
  <c r="K11017" i="2"/>
  <c r="K11018" i="2"/>
  <c r="K11019" i="2"/>
  <c r="K11020" i="2"/>
  <c r="K11021" i="2"/>
  <c r="K11022" i="2"/>
  <c r="K11023" i="2"/>
  <c r="K11024" i="2"/>
  <c r="K11025" i="2"/>
  <c r="K11026" i="2"/>
  <c r="K11027" i="2"/>
  <c r="K11028" i="2"/>
  <c r="K11029" i="2"/>
  <c r="K11030" i="2"/>
  <c r="K11031" i="2"/>
  <c r="K11032" i="2"/>
  <c r="K11033" i="2"/>
  <c r="K11034" i="2"/>
  <c r="K11035" i="2"/>
  <c r="K11036" i="2"/>
  <c r="K11037" i="2"/>
  <c r="K11038" i="2"/>
  <c r="K11039" i="2"/>
  <c r="K11040" i="2"/>
  <c r="K11041" i="2"/>
  <c r="K11042" i="2"/>
  <c r="K11043" i="2"/>
  <c r="K11044" i="2"/>
  <c r="K11045" i="2"/>
  <c r="K11046" i="2"/>
  <c r="K11047" i="2"/>
  <c r="K11048" i="2"/>
  <c r="K11049" i="2"/>
  <c r="K11050" i="2"/>
  <c r="K11051" i="2"/>
  <c r="K11052" i="2"/>
  <c r="K11053" i="2"/>
  <c r="K11054" i="2"/>
  <c r="K11055" i="2"/>
  <c r="K11056" i="2"/>
  <c r="K11057" i="2"/>
  <c r="K11058" i="2"/>
  <c r="K11059" i="2"/>
  <c r="K11060" i="2"/>
  <c r="K11061" i="2"/>
  <c r="K11062" i="2"/>
  <c r="K11063" i="2"/>
  <c r="K11064" i="2"/>
  <c r="K11065" i="2"/>
  <c r="K11066" i="2"/>
  <c r="K11067" i="2"/>
  <c r="K11068" i="2"/>
  <c r="K11069" i="2"/>
  <c r="K11070" i="2"/>
  <c r="K11071" i="2"/>
  <c r="K11072" i="2"/>
  <c r="K11073" i="2"/>
  <c r="K11074" i="2"/>
  <c r="K11075" i="2"/>
  <c r="K11076" i="2"/>
  <c r="K11077" i="2"/>
  <c r="K11078" i="2"/>
  <c r="K11079" i="2"/>
  <c r="K11080" i="2"/>
  <c r="K11081" i="2"/>
  <c r="K11082" i="2"/>
  <c r="K11083" i="2"/>
  <c r="K11084" i="2"/>
  <c r="K11085" i="2"/>
  <c r="K11086" i="2"/>
  <c r="K11087" i="2"/>
  <c r="K11088" i="2"/>
  <c r="K11089" i="2"/>
  <c r="K11090" i="2"/>
  <c r="K11091" i="2"/>
  <c r="K11092" i="2"/>
  <c r="K11093" i="2"/>
  <c r="K11094" i="2"/>
  <c r="K11095" i="2"/>
  <c r="K11096" i="2"/>
  <c r="K11097" i="2"/>
  <c r="K11098" i="2"/>
  <c r="K11099" i="2"/>
  <c r="K11100" i="2"/>
  <c r="K11101" i="2"/>
  <c r="K11102" i="2"/>
  <c r="K11103" i="2"/>
  <c r="K11104" i="2"/>
  <c r="K11105" i="2"/>
  <c r="K11106" i="2"/>
  <c r="K11107" i="2"/>
  <c r="K11108" i="2"/>
  <c r="K11109" i="2"/>
  <c r="K11110" i="2"/>
  <c r="K11111" i="2"/>
  <c r="K11112" i="2"/>
  <c r="K11113" i="2"/>
  <c r="K11114" i="2"/>
  <c r="K11115" i="2"/>
  <c r="K11116" i="2"/>
  <c r="K11117" i="2"/>
  <c r="K11118" i="2"/>
  <c r="K11119" i="2"/>
  <c r="K11120" i="2"/>
  <c r="K11121" i="2"/>
  <c r="K11122" i="2"/>
  <c r="K11123" i="2"/>
  <c r="K11124" i="2"/>
  <c r="K11125" i="2"/>
  <c r="K11126" i="2"/>
  <c r="K11127" i="2"/>
  <c r="K11128" i="2"/>
  <c r="K11129" i="2"/>
  <c r="K11130" i="2"/>
  <c r="K11131" i="2"/>
  <c r="K11132" i="2"/>
  <c r="K11133" i="2"/>
  <c r="K11134" i="2"/>
  <c r="K11135" i="2"/>
  <c r="K11136" i="2"/>
  <c r="K11137" i="2"/>
  <c r="K11138" i="2"/>
  <c r="K11139" i="2"/>
  <c r="K11140" i="2"/>
  <c r="K11141" i="2"/>
  <c r="K11142" i="2"/>
  <c r="K11143" i="2"/>
  <c r="K11144" i="2"/>
  <c r="K11145" i="2"/>
  <c r="K11146" i="2"/>
  <c r="K11147" i="2"/>
  <c r="K11148" i="2"/>
  <c r="K11149" i="2"/>
  <c r="K11150" i="2"/>
  <c r="K11151" i="2"/>
  <c r="K11152" i="2"/>
  <c r="K11153" i="2"/>
  <c r="K11154" i="2"/>
  <c r="K11155" i="2"/>
  <c r="K11156" i="2"/>
  <c r="K11157" i="2"/>
  <c r="K11158" i="2"/>
  <c r="K11159" i="2"/>
  <c r="K11160" i="2"/>
  <c r="K11161" i="2"/>
  <c r="K11162" i="2"/>
  <c r="K11163" i="2"/>
  <c r="K11164" i="2"/>
  <c r="K11165" i="2"/>
  <c r="K11166" i="2"/>
  <c r="K11167" i="2"/>
  <c r="K11168" i="2"/>
  <c r="K11169" i="2"/>
  <c r="K11170" i="2"/>
  <c r="K11171" i="2"/>
  <c r="K11172" i="2"/>
  <c r="K11173" i="2"/>
  <c r="K11174" i="2"/>
  <c r="K11175" i="2"/>
  <c r="K11176" i="2"/>
  <c r="K11177" i="2"/>
  <c r="K11178" i="2"/>
  <c r="K11179" i="2"/>
  <c r="K11180" i="2"/>
  <c r="K11181" i="2"/>
  <c r="K11182" i="2"/>
  <c r="K11183" i="2"/>
  <c r="K11184" i="2"/>
  <c r="K11185" i="2"/>
  <c r="K11186" i="2"/>
  <c r="K11187" i="2"/>
  <c r="K11188" i="2"/>
  <c r="K11189" i="2"/>
  <c r="K11190" i="2"/>
  <c r="K11191" i="2"/>
  <c r="K11192" i="2"/>
  <c r="K11193" i="2"/>
  <c r="K11194" i="2"/>
  <c r="K11195" i="2"/>
  <c r="K11196" i="2"/>
  <c r="K11197" i="2"/>
  <c r="K11198" i="2"/>
  <c r="K11199" i="2"/>
  <c r="K11200" i="2"/>
  <c r="K11201" i="2"/>
  <c r="K11202" i="2"/>
  <c r="K11203" i="2"/>
  <c r="K11204" i="2"/>
  <c r="K11205" i="2"/>
  <c r="K11206" i="2"/>
  <c r="K11207" i="2"/>
  <c r="K11208" i="2"/>
  <c r="K11209" i="2"/>
  <c r="K11210" i="2"/>
  <c r="K11211" i="2"/>
  <c r="K11212" i="2"/>
  <c r="K11213" i="2"/>
  <c r="K11214" i="2"/>
  <c r="K11215" i="2"/>
  <c r="K11216" i="2"/>
  <c r="K11217" i="2"/>
  <c r="K11218" i="2"/>
  <c r="K11219" i="2"/>
  <c r="K11220" i="2"/>
  <c r="K11221" i="2"/>
  <c r="K11222" i="2"/>
  <c r="K11223" i="2"/>
  <c r="K11224" i="2"/>
  <c r="K11225" i="2"/>
  <c r="K11226" i="2"/>
  <c r="K11227" i="2"/>
  <c r="K11228" i="2"/>
  <c r="K11229" i="2"/>
  <c r="K11230" i="2"/>
  <c r="K11231" i="2"/>
  <c r="K11232" i="2"/>
  <c r="K11233" i="2"/>
  <c r="K11234" i="2"/>
  <c r="K11235" i="2"/>
  <c r="K11236" i="2"/>
  <c r="K11237" i="2"/>
  <c r="K11238" i="2"/>
  <c r="K11239" i="2"/>
  <c r="K11240" i="2"/>
  <c r="K11241" i="2"/>
  <c r="K11242" i="2"/>
  <c r="K11243" i="2"/>
  <c r="K11244" i="2"/>
  <c r="K11245" i="2"/>
  <c r="K11246" i="2"/>
  <c r="K11247" i="2"/>
  <c r="K11248" i="2"/>
  <c r="K11249" i="2"/>
  <c r="K11250" i="2"/>
  <c r="K11251" i="2"/>
  <c r="K11252" i="2"/>
  <c r="K11253" i="2"/>
  <c r="K11254" i="2"/>
  <c r="K11255" i="2"/>
  <c r="K11256" i="2"/>
  <c r="K11257" i="2"/>
  <c r="K11258" i="2"/>
  <c r="K11259" i="2"/>
  <c r="K11260" i="2"/>
  <c r="K11261" i="2"/>
  <c r="K11262" i="2"/>
  <c r="K11263" i="2"/>
  <c r="K11264" i="2"/>
  <c r="K11265" i="2"/>
  <c r="K11266" i="2"/>
  <c r="K11267" i="2"/>
  <c r="K11268" i="2"/>
  <c r="K11269" i="2"/>
  <c r="K11270" i="2"/>
  <c r="K11271" i="2"/>
  <c r="K11272" i="2"/>
  <c r="K11273" i="2"/>
  <c r="K11274" i="2"/>
  <c r="K11275" i="2"/>
  <c r="K11276" i="2"/>
  <c r="K11277" i="2"/>
  <c r="K11278" i="2"/>
  <c r="K11279" i="2"/>
  <c r="K11280" i="2"/>
  <c r="K11281" i="2"/>
  <c r="K11282" i="2"/>
  <c r="K11283" i="2"/>
  <c r="K11284" i="2"/>
  <c r="K11285" i="2"/>
  <c r="K11286" i="2"/>
  <c r="K11287" i="2"/>
  <c r="K11288" i="2"/>
  <c r="K11289" i="2"/>
  <c r="K11290" i="2"/>
  <c r="K11291" i="2"/>
  <c r="K11292" i="2"/>
  <c r="K11293" i="2"/>
  <c r="K11294" i="2"/>
  <c r="K11295" i="2"/>
  <c r="K11296" i="2"/>
  <c r="K11297" i="2"/>
  <c r="K11298" i="2"/>
  <c r="K11299" i="2"/>
  <c r="K11300" i="2"/>
  <c r="K11301" i="2"/>
  <c r="K11302" i="2"/>
  <c r="K11303" i="2"/>
  <c r="K11304" i="2"/>
  <c r="K11305" i="2"/>
  <c r="K11306" i="2"/>
  <c r="K11307" i="2"/>
  <c r="K11308" i="2"/>
  <c r="K11309" i="2"/>
  <c r="K11310" i="2"/>
  <c r="K11311" i="2"/>
  <c r="K11312" i="2"/>
  <c r="K11313" i="2"/>
  <c r="K11314" i="2"/>
  <c r="K11315" i="2"/>
  <c r="K11316" i="2"/>
  <c r="K11317" i="2"/>
  <c r="K11318" i="2"/>
  <c r="K11319" i="2"/>
  <c r="K11320" i="2"/>
  <c r="K11321" i="2"/>
  <c r="K11322" i="2"/>
  <c r="K11323" i="2"/>
  <c r="K11324" i="2"/>
  <c r="K11325" i="2"/>
  <c r="K11326" i="2"/>
  <c r="K11327" i="2"/>
  <c r="K11328" i="2"/>
  <c r="K11329" i="2"/>
  <c r="K11330" i="2"/>
  <c r="K11331" i="2"/>
  <c r="K11332" i="2"/>
  <c r="K11333" i="2"/>
  <c r="K11334" i="2"/>
  <c r="K11335" i="2"/>
  <c r="K11336" i="2"/>
  <c r="K11337" i="2"/>
  <c r="K11338" i="2"/>
  <c r="K11339" i="2"/>
  <c r="K11340" i="2"/>
  <c r="K11341" i="2"/>
  <c r="K11342" i="2"/>
  <c r="K11343" i="2"/>
  <c r="K11344" i="2"/>
  <c r="K11345" i="2"/>
  <c r="K11346" i="2"/>
  <c r="K11347" i="2"/>
  <c r="K11348" i="2"/>
  <c r="K11349" i="2"/>
  <c r="K11350" i="2"/>
  <c r="K11351" i="2"/>
  <c r="K11352" i="2"/>
  <c r="K11353" i="2"/>
  <c r="K11354" i="2"/>
  <c r="K11355" i="2"/>
  <c r="K11356" i="2"/>
  <c r="K11357" i="2"/>
  <c r="K11358" i="2"/>
  <c r="K11359" i="2"/>
  <c r="K11360" i="2"/>
  <c r="K11361" i="2"/>
  <c r="K11362" i="2"/>
  <c r="K11363" i="2"/>
  <c r="K11364" i="2"/>
  <c r="K11365" i="2"/>
  <c r="K11366" i="2"/>
  <c r="K11367" i="2"/>
  <c r="K11368" i="2"/>
  <c r="K11369" i="2"/>
  <c r="K11370" i="2"/>
  <c r="K11371" i="2"/>
  <c r="K11372" i="2"/>
  <c r="K11373" i="2"/>
  <c r="K11374" i="2"/>
  <c r="K11375" i="2"/>
  <c r="K11376" i="2"/>
  <c r="K11377" i="2"/>
  <c r="K11378" i="2"/>
  <c r="K11379" i="2"/>
  <c r="K11380" i="2"/>
  <c r="K11381" i="2"/>
  <c r="K11382" i="2"/>
  <c r="K11383" i="2"/>
  <c r="K11384" i="2"/>
  <c r="K11385" i="2"/>
  <c r="K11386" i="2"/>
  <c r="K11387" i="2"/>
  <c r="K11388" i="2"/>
  <c r="K11389" i="2"/>
  <c r="K11390" i="2"/>
  <c r="K11391" i="2"/>
  <c r="K11392" i="2"/>
  <c r="K11393" i="2"/>
  <c r="K11394" i="2"/>
  <c r="K11395" i="2"/>
  <c r="K11396" i="2"/>
  <c r="K11397" i="2"/>
  <c r="K11398" i="2"/>
  <c r="K11399" i="2"/>
  <c r="K11400" i="2"/>
  <c r="K11401" i="2"/>
  <c r="K11402" i="2"/>
  <c r="K11403" i="2"/>
  <c r="K11404" i="2"/>
  <c r="K11405" i="2"/>
  <c r="K11406" i="2"/>
  <c r="K11407" i="2"/>
  <c r="K11408" i="2"/>
  <c r="K11409" i="2"/>
  <c r="K11410" i="2"/>
  <c r="K11411" i="2"/>
  <c r="K11412" i="2"/>
  <c r="K11413" i="2"/>
  <c r="K11414" i="2"/>
  <c r="K11415" i="2"/>
  <c r="K11416" i="2"/>
  <c r="K11417" i="2"/>
  <c r="K11418" i="2"/>
  <c r="K11419" i="2"/>
  <c r="K11420" i="2"/>
  <c r="K11421" i="2"/>
  <c r="K11422" i="2"/>
  <c r="K11423" i="2"/>
  <c r="K11424" i="2"/>
  <c r="K11425" i="2"/>
  <c r="K11426" i="2"/>
  <c r="K11427" i="2"/>
  <c r="K11428" i="2"/>
  <c r="K11429" i="2"/>
  <c r="K11430" i="2"/>
  <c r="K11431" i="2"/>
  <c r="K11432" i="2"/>
  <c r="K11433" i="2"/>
  <c r="K11434" i="2"/>
  <c r="K11435" i="2"/>
  <c r="K11436" i="2"/>
  <c r="K11437" i="2"/>
  <c r="K11438" i="2"/>
  <c r="K11439" i="2"/>
  <c r="K11440" i="2"/>
  <c r="K11441" i="2"/>
  <c r="K11442" i="2"/>
  <c r="K11443" i="2"/>
  <c r="K11444" i="2"/>
  <c r="K11445" i="2"/>
  <c r="K11446" i="2"/>
  <c r="K11447" i="2"/>
  <c r="K11448" i="2"/>
  <c r="K11449" i="2"/>
  <c r="K11450" i="2"/>
  <c r="K11451" i="2"/>
  <c r="K11452" i="2"/>
  <c r="K11453" i="2"/>
  <c r="K11454" i="2"/>
  <c r="K11455" i="2"/>
  <c r="K11456" i="2"/>
  <c r="K11457" i="2"/>
  <c r="K11458" i="2"/>
  <c r="K11459" i="2"/>
  <c r="K11460" i="2"/>
  <c r="K11461" i="2"/>
  <c r="K11462" i="2"/>
  <c r="K11463" i="2"/>
  <c r="K11464" i="2"/>
  <c r="K11465" i="2"/>
  <c r="K11466" i="2"/>
  <c r="K11467" i="2"/>
  <c r="K11468" i="2"/>
  <c r="K11469" i="2"/>
  <c r="K11470" i="2"/>
  <c r="K11471" i="2"/>
  <c r="K11472" i="2"/>
  <c r="K11473" i="2"/>
  <c r="K11474" i="2"/>
  <c r="K11475" i="2"/>
  <c r="K11476" i="2"/>
  <c r="K11477" i="2"/>
  <c r="K11478" i="2"/>
  <c r="K11479" i="2"/>
  <c r="K11480" i="2"/>
  <c r="K11481" i="2"/>
  <c r="K11482" i="2"/>
  <c r="K11483" i="2"/>
  <c r="K11484" i="2"/>
  <c r="K11485" i="2"/>
  <c r="K11486" i="2"/>
  <c r="K11487" i="2"/>
  <c r="K11488" i="2"/>
  <c r="K11489" i="2"/>
  <c r="K11490" i="2"/>
  <c r="K11491" i="2"/>
  <c r="K11492" i="2"/>
  <c r="K11493" i="2"/>
  <c r="K11494" i="2"/>
  <c r="K11495" i="2"/>
  <c r="K11496" i="2"/>
  <c r="K11497" i="2"/>
  <c r="K11498" i="2"/>
  <c r="K11499" i="2"/>
  <c r="K11500" i="2"/>
  <c r="K11501" i="2"/>
  <c r="K11502" i="2"/>
  <c r="K11503" i="2"/>
  <c r="K11504" i="2"/>
  <c r="K11505" i="2"/>
  <c r="K11506" i="2"/>
  <c r="K11507" i="2"/>
  <c r="K11508" i="2"/>
  <c r="K11509" i="2"/>
  <c r="K11510" i="2"/>
  <c r="K11511" i="2"/>
  <c r="K11512" i="2"/>
  <c r="K11513" i="2"/>
  <c r="K11514" i="2"/>
  <c r="K11515" i="2"/>
  <c r="K11516" i="2"/>
  <c r="K11517" i="2"/>
  <c r="K11518" i="2"/>
  <c r="K11519" i="2"/>
  <c r="K11520" i="2"/>
  <c r="K11521" i="2"/>
  <c r="K11522" i="2"/>
  <c r="K11523" i="2"/>
  <c r="K11524" i="2"/>
  <c r="K11525" i="2"/>
  <c r="K11526" i="2"/>
  <c r="K11527" i="2"/>
  <c r="K11528" i="2"/>
  <c r="K11529" i="2"/>
  <c r="K11530" i="2"/>
  <c r="K11531" i="2"/>
  <c r="K11532" i="2"/>
  <c r="K11533" i="2"/>
  <c r="K11534" i="2"/>
  <c r="K11535" i="2"/>
  <c r="K11536" i="2"/>
  <c r="K11537" i="2"/>
  <c r="K11538" i="2"/>
  <c r="K11539" i="2"/>
  <c r="K11540" i="2"/>
  <c r="K11541" i="2"/>
  <c r="K11542" i="2"/>
  <c r="K11543" i="2"/>
  <c r="K11544" i="2"/>
  <c r="K11545" i="2"/>
  <c r="K11546" i="2"/>
  <c r="K11547" i="2"/>
  <c r="K11548" i="2"/>
  <c r="K11549" i="2"/>
  <c r="K11550" i="2"/>
  <c r="K11551" i="2"/>
  <c r="K11552" i="2"/>
  <c r="K11553" i="2"/>
  <c r="K11554" i="2"/>
  <c r="K11555" i="2"/>
  <c r="K11556" i="2"/>
  <c r="K11557" i="2"/>
  <c r="K11558" i="2"/>
  <c r="K11559" i="2"/>
  <c r="K11560" i="2"/>
  <c r="K11561" i="2"/>
  <c r="K11562" i="2"/>
  <c r="K11563" i="2"/>
  <c r="K11564" i="2"/>
  <c r="K11565" i="2"/>
  <c r="K11566" i="2"/>
  <c r="K11567" i="2"/>
  <c r="K11568" i="2"/>
  <c r="K11569" i="2"/>
  <c r="K11570" i="2"/>
  <c r="K11571" i="2"/>
  <c r="K11572" i="2"/>
  <c r="K11573" i="2"/>
  <c r="K11574" i="2"/>
  <c r="K11575" i="2"/>
  <c r="K11576" i="2"/>
  <c r="K11577" i="2"/>
  <c r="K11578" i="2"/>
  <c r="K11579" i="2"/>
  <c r="K11580" i="2"/>
  <c r="K11581" i="2"/>
  <c r="K11582" i="2"/>
  <c r="K11583" i="2"/>
  <c r="K11584" i="2"/>
  <c r="K11585" i="2"/>
  <c r="K11586" i="2"/>
  <c r="K11587" i="2"/>
  <c r="K11588" i="2"/>
  <c r="K11589" i="2"/>
  <c r="K11590" i="2"/>
  <c r="K11591" i="2"/>
  <c r="K11592" i="2"/>
  <c r="K11593" i="2"/>
  <c r="K11594" i="2"/>
  <c r="K11595" i="2"/>
  <c r="K11596" i="2"/>
  <c r="K11597" i="2"/>
  <c r="K11598" i="2"/>
  <c r="K11599" i="2"/>
  <c r="K11600" i="2"/>
  <c r="K11601" i="2"/>
  <c r="K11602" i="2"/>
  <c r="K11603" i="2"/>
  <c r="K11604" i="2"/>
  <c r="K11605" i="2"/>
  <c r="K11606" i="2"/>
  <c r="K11607" i="2"/>
  <c r="K11608" i="2"/>
  <c r="K11609" i="2"/>
  <c r="K11610" i="2"/>
  <c r="K11611" i="2"/>
  <c r="K11612" i="2"/>
  <c r="K11613" i="2"/>
  <c r="K11614" i="2"/>
  <c r="K11615" i="2"/>
  <c r="K11616" i="2"/>
  <c r="K11617" i="2"/>
  <c r="K11618" i="2"/>
  <c r="K11619" i="2"/>
  <c r="K11620" i="2"/>
  <c r="K11621" i="2"/>
  <c r="K11622" i="2"/>
  <c r="K11623" i="2"/>
  <c r="K11624" i="2"/>
  <c r="K11625" i="2"/>
  <c r="K11626" i="2"/>
  <c r="K11627" i="2"/>
  <c r="K11628" i="2"/>
  <c r="K11629" i="2"/>
  <c r="K11630" i="2"/>
  <c r="K11631" i="2"/>
  <c r="K11632" i="2"/>
  <c r="K11633" i="2"/>
  <c r="K11634" i="2"/>
  <c r="K11635" i="2"/>
  <c r="K11636" i="2"/>
  <c r="K11637" i="2"/>
  <c r="K11638" i="2"/>
  <c r="K11639" i="2"/>
  <c r="K11640" i="2"/>
  <c r="K11641" i="2"/>
  <c r="K11642" i="2"/>
  <c r="K11643" i="2"/>
  <c r="K11644" i="2"/>
  <c r="K11645" i="2"/>
  <c r="K11646" i="2"/>
  <c r="K11647" i="2"/>
  <c r="K11648" i="2"/>
  <c r="K11649" i="2"/>
  <c r="K11650" i="2"/>
  <c r="K11651" i="2"/>
  <c r="K11652" i="2"/>
  <c r="K11653" i="2"/>
  <c r="K11654" i="2"/>
  <c r="K11655" i="2"/>
  <c r="K11656" i="2"/>
  <c r="K11657" i="2"/>
  <c r="K11658" i="2"/>
  <c r="K11659" i="2"/>
  <c r="K11660" i="2"/>
  <c r="K11661" i="2"/>
  <c r="K11662" i="2"/>
  <c r="K11663" i="2"/>
  <c r="K11664" i="2"/>
  <c r="K11665" i="2"/>
  <c r="K11666" i="2"/>
  <c r="K11667" i="2"/>
  <c r="K11668" i="2"/>
  <c r="K11669" i="2"/>
  <c r="K11670" i="2"/>
  <c r="K11671" i="2"/>
  <c r="K11672" i="2"/>
  <c r="K11673" i="2"/>
  <c r="K11674" i="2"/>
  <c r="K11675" i="2"/>
  <c r="K11676" i="2"/>
  <c r="K11677" i="2"/>
  <c r="K11678" i="2"/>
  <c r="K11679" i="2"/>
  <c r="K11680" i="2"/>
  <c r="K11681" i="2"/>
  <c r="K11682" i="2"/>
  <c r="K11683" i="2"/>
  <c r="K11684" i="2"/>
  <c r="K11685" i="2"/>
  <c r="K11686" i="2"/>
  <c r="K11687" i="2"/>
  <c r="K11688" i="2"/>
  <c r="K11689" i="2"/>
  <c r="K11690" i="2"/>
  <c r="K11691" i="2"/>
  <c r="K11692" i="2"/>
  <c r="K11693" i="2"/>
  <c r="K11694" i="2"/>
  <c r="K11695" i="2"/>
  <c r="K11696" i="2"/>
  <c r="K11697" i="2"/>
  <c r="K11698" i="2"/>
  <c r="K11699" i="2"/>
  <c r="K11700" i="2"/>
  <c r="K11701" i="2"/>
  <c r="K11702" i="2"/>
  <c r="K11703" i="2"/>
  <c r="K11704" i="2"/>
  <c r="K11705" i="2"/>
  <c r="K11706" i="2"/>
  <c r="K11707" i="2"/>
  <c r="K11708" i="2"/>
  <c r="K11709" i="2"/>
  <c r="K11710" i="2"/>
  <c r="K11711" i="2"/>
  <c r="K11712" i="2"/>
  <c r="K11713" i="2"/>
  <c r="K11714" i="2"/>
  <c r="K11715" i="2"/>
  <c r="K11716" i="2"/>
  <c r="K11717" i="2"/>
  <c r="K11718" i="2"/>
  <c r="K11719" i="2"/>
  <c r="K11720" i="2"/>
  <c r="K11721" i="2"/>
  <c r="K11722" i="2"/>
  <c r="K11723" i="2"/>
  <c r="K11724" i="2"/>
  <c r="K11725" i="2"/>
  <c r="K11726" i="2"/>
  <c r="K11727" i="2"/>
  <c r="K11728" i="2"/>
  <c r="K11729" i="2"/>
  <c r="K11730" i="2"/>
  <c r="K11731" i="2"/>
  <c r="K11732" i="2"/>
  <c r="K11733" i="2"/>
  <c r="K11734" i="2"/>
  <c r="K11735" i="2"/>
  <c r="K11736" i="2"/>
  <c r="K11737" i="2"/>
  <c r="K11738" i="2"/>
  <c r="K11739" i="2"/>
  <c r="K11740" i="2"/>
  <c r="K11741" i="2"/>
  <c r="K11742" i="2"/>
  <c r="K11743" i="2"/>
  <c r="K11744" i="2"/>
  <c r="K11745" i="2"/>
  <c r="K11746" i="2"/>
  <c r="K11747" i="2"/>
  <c r="K11748" i="2"/>
  <c r="K11749" i="2"/>
  <c r="K11750" i="2"/>
  <c r="K11751" i="2"/>
  <c r="K11752" i="2"/>
  <c r="K11753" i="2"/>
  <c r="K11754" i="2"/>
  <c r="K11755" i="2"/>
  <c r="K11756" i="2"/>
  <c r="K11757" i="2"/>
  <c r="K11758" i="2"/>
  <c r="K11759" i="2"/>
  <c r="K11760" i="2"/>
  <c r="K11761" i="2"/>
  <c r="K11762" i="2"/>
  <c r="K11763" i="2"/>
  <c r="K11764" i="2"/>
  <c r="K11765" i="2"/>
  <c r="K11766" i="2"/>
  <c r="K11767" i="2"/>
  <c r="K11768" i="2"/>
  <c r="K11769" i="2"/>
  <c r="K11770" i="2"/>
  <c r="K11771" i="2"/>
  <c r="K11772" i="2"/>
  <c r="K11773" i="2"/>
  <c r="K11774" i="2"/>
  <c r="K11775" i="2"/>
  <c r="K11776" i="2"/>
  <c r="K11777" i="2"/>
  <c r="K11778" i="2"/>
  <c r="K11779" i="2"/>
  <c r="K11780" i="2"/>
  <c r="K11781" i="2"/>
  <c r="K11782" i="2"/>
  <c r="K11783" i="2"/>
  <c r="K11784" i="2"/>
  <c r="K11785" i="2"/>
  <c r="K11786" i="2"/>
  <c r="K11787" i="2"/>
  <c r="K11788" i="2"/>
  <c r="K11789" i="2"/>
  <c r="K11790" i="2"/>
  <c r="K11791" i="2"/>
  <c r="K11792" i="2"/>
  <c r="K11793" i="2"/>
  <c r="K11794" i="2"/>
  <c r="K11795" i="2"/>
  <c r="K11796" i="2"/>
  <c r="K11797" i="2"/>
  <c r="K11798" i="2"/>
  <c r="K11799" i="2"/>
  <c r="K11800" i="2"/>
  <c r="K11801" i="2"/>
  <c r="K11802" i="2"/>
  <c r="K11803" i="2"/>
  <c r="K11804" i="2"/>
  <c r="K11805" i="2"/>
  <c r="K11806" i="2"/>
  <c r="K11807" i="2"/>
  <c r="K11808" i="2"/>
  <c r="K11809" i="2"/>
  <c r="K11810" i="2"/>
  <c r="K11811" i="2"/>
  <c r="K11812" i="2"/>
  <c r="K11813" i="2"/>
  <c r="K11814" i="2"/>
  <c r="K11815" i="2"/>
  <c r="K11816" i="2"/>
  <c r="K11817" i="2"/>
  <c r="K11818" i="2"/>
  <c r="K11819" i="2"/>
  <c r="K11820" i="2"/>
  <c r="K11821" i="2"/>
  <c r="K11822" i="2"/>
  <c r="K11823" i="2"/>
  <c r="K11824" i="2"/>
  <c r="K11825" i="2"/>
  <c r="K11826" i="2"/>
  <c r="K11827" i="2"/>
  <c r="K11828" i="2"/>
  <c r="K11829" i="2"/>
  <c r="K11830" i="2"/>
  <c r="K11831" i="2"/>
  <c r="K11832" i="2"/>
  <c r="K11833" i="2"/>
  <c r="K11834" i="2"/>
  <c r="K11835" i="2"/>
  <c r="K11836" i="2"/>
  <c r="K11837" i="2"/>
  <c r="K11838" i="2"/>
  <c r="K11839" i="2"/>
  <c r="K11840" i="2"/>
  <c r="K11841" i="2"/>
  <c r="K11842" i="2"/>
  <c r="K11843" i="2"/>
  <c r="K11844" i="2"/>
  <c r="K11845" i="2"/>
  <c r="K11846" i="2"/>
  <c r="K11847" i="2"/>
  <c r="K11848" i="2"/>
  <c r="K11849" i="2"/>
  <c r="K11850" i="2"/>
  <c r="K11851" i="2"/>
  <c r="K11852" i="2"/>
  <c r="K11853" i="2"/>
  <c r="K11854" i="2"/>
  <c r="K11855" i="2"/>
  <c r="K11856" i="2"/>
  <c r="K11857" i="2"/>
  <c r="K11858" i="2"/>
  <c r="K11859" i="2"/>
  <c r="K11860" i="2"/>
  <c r="K11861" i="2"/>
  <c r="K11862" i="2"/>
  <c r="K11863" i="2"/>
  <c r="K11864" i="2"/>
  <c r="K11865" i="2"/>
  <c r="K11866" i="2"/>
  <c r="K11867" i="2"/>
  <c r="K11868" i="2"/>
  <c r="K11869" i="2"/>
  <c r="K11870" i="2"/>
  <c r="K11871" i="2"/>
  <c r="K11872" i="2"/>
  <c r="K11873" i="2"/>
  <c r="K11874" i="2"/>
  <c r="K11875" i="2"/>
  <c r="K11876" i="2"/>
  <c r="K11877" i="2"/>
  <c r="K11878" i="2"/>
  <c r="K11879" i="2"/>
  <c r="K11880" i="2"/>
  <c r="K11881" i="2"/>
  <c r="K11882" i="2"/>
  <c r="K11883" i="2"/>
  <c r="K11884" i="2"/>
  <c r="K11885" i="2"/>
  <c r="K11886" i="2"/>
  <c r="K11887" i="2"/>
  <c r="K11888" i="2"/>
  <c r="K11889" i="2"/>
  <c r="K11890" i="2"/>
  <c r="K11891" i="2"/>
  <c r="K11892" i="2"/>
  <c r="K11893" i="2"/>
  <c r="K11894" i="2"/>
  <c r="K11895" i="2"/>
  <c r="K11896" i="2"/>
  <c r="K11897" i="2"/>
  <c r="K11898" i="2"/>
  <c r="K11899" i="2"/>
  <c r="K11900" i="2"/>
  <c r="K11901" i="2"/>
  <c r="K11902" i="2"/>
  <c r="K11903" i="2"/>
  <c r="K11904" i="2"/>
  <c r="K11905" i="2"/>
  <c r="K11906" i="2"/>
  <c r="K11907" i="2"/>
  <c r="K11908" i="2"/>
  <c r="K11909" i="2"/>
  <c r="K11910" i="2"/>
  <c r="K11911" i="2"/>
  <c r="K11912" i="2"/>
  <c r="K11913" i="2"/>
  <c r="K11914" i="2"/>
  <c r="K11915" i="2"/>
  <c r="K11916" i="2"/>
  <c r="K11917" i="2"/>
  <c r="K11918" i="2"/>
  <c r="K11919" i="2"/>
  <c r="K11920" i="2"/>
  <c r="K11921" i="2"/>
  <c r="K11922" i="2"/>
  <c r="K11923" i="2"/>
  <c r="K11924" i="2"/>
  <c r="K11925" i="2"/>
  <c r="K11926" i="2"/>
  <c r="K11927" i="2"/>
  <c r="K11928" i="2"/>
  <c r="K11929" i="2"/>
  <c r="K11930" i="2"/>
  <c r="K11931" i="2"/>
  <c r="K11932" i="2"/>
  <c r="K11933" i="2"/>
  <c r="K11934" i="2"/>
  <c r="K11935" i="2"/>
  <c r="K11936" i="2"/>
  <c r="K11937" i="2"/>
  <c r="K11938" i="2"/>
  <c r="K11939" i="2"/>
  <c r="K11940" i="2"/>
  <c r="K11941" i="2"/>
  <c r="K11942" i="2"/>
  <c r="K11943" i="2"/>
  <c r="K11944" i="2"/>
  <c r="K11945" i="2"/>
  <c r="K11946" i="2"/>
  <c r="K11947" i="2"/>
  <c r="K11948" i="2"/>
  <c r="K11949" i="2"/>
  <c r="K11950" i="2"/>
  <c r="K11951" i="2"/>
  <c r="K11952" i="2"/>
  <c r="K11953" i="2"/>
  <c r="K11954" i="2"/>
  <c r="K11955" i="2"/>
  <c r="K11956" i="2"/>
  <c r="K11957" i="2"/>
  <c r="K11958" i="2"/>
  <c r="K11959" i="2"/>
  <c r="K11960" i="2"/>
  <c r="K11961" i="2"/>
  <c r="K11962" i="2"/>
  <c r="K11963" i="2"/>
  <c r="K11964" i="2"/>
  <c r="K11965" i="2"/>
  <c r="K11966" i="2"/>
  <c r="K11967" i="2"/>
  <c r="K11968" i="2"/>
  <c r="K11969" i="2"/>
  <c r="K11970" i="2"/>
  <c r="K11971" i="2"/>
  <c r="K11972" i="2"/>
  <c r="K11973" i="2"/>
  <c r="K11974" i="2"/>
  <c r="K11975" i="2"/>
  <c r="K11976" i="2"/>
  <c r="K11977" i="2"/>
  <c r="K11978" i="2"/>
  <c r="K11979" i="2"/>
  <c r="K11980" i="2"/>
  <c r="K11981" i="2"/>
  <c r="K11982" i="2"/>
  <c r="K11983" i="2"/>
  <c r="K11984" i="2"/>
  <c r="K11985" i="2"/>
  <c r="K11986" i="2"/>
  <c r="K11987" i="2"/>
  <c r="K11988" i="2"/>
  <c r="K11989" i="2"/>
  <c r="K11990" i="2"/>
  <c r="K11991" i="2"/>
  <c r="K11992" i="2"/>
  <c r="K11993" i="2"/>
  <c r="K11994" i="2"/>
  <c r="K11995" i="2"/>
  <c r="K11996" i="2"/>
  <c r="K11997" i="2"/>
  <c r="K11998" i="2"/>
  <c r="K11999" i="2"/>
  <c r="K12000" i="2"/>
  <c r="K12001" i="2"/>
  <c r="K12002" i="2"/>
  <c r="K12003" i="2"/>
  <c r="K12004" i="2"/>
  <c r="K12005" i="2"/>
  <c r="K12006" i="2"/>
  <c r="K12007" i="2"/>
  <c r="K12008" i="2"/>
  <c r="K12009" i="2"/>
  <c r="K12010" i="2"/>
  <c r="K12011" i="2"/>
  <c r="K12012" i="2"/>
  <c r="K12013" i="2"/>
  <c r="K12014" i="2"/>
  <c r="K12015" i="2"/>
  <c r="K12016" i="2"/>
  <c r="K12017" i="2"/>
  <c r="K12018" i="2"/>
  <c r="K12019" i="2"/>
  <c r="K12020" i="2"/>
  <c r="K12021" i="2"/>
  <c r="K12022" i="2"/>
  <c r="K12023" i="2"/>
  <c r="K12024" i="2"/>
  <c r="K12025" i="2"/>
  <c r="K12026" i="2"/>
  <c r="K12027" i="2"/>
  <c r="K12028" i="2"/>
  <c r="K12029" i="2"/>
  <c r="K12030" i="2"/>
  <c r="K12031" i="2"/>
  <c r="K12032" i="2"/>
  <c r="K12033" i="2"/>
  <c r="K12034" i="2"/>
  <c r="K12035" i="2"/>
  <c r="K12036" i="2"/>
  <c r="K12037" i="2"/>
  <c r="K12038" i="2"/>
  <c r="K12039" i="2"/>
  <c r="K12040" i="2"/>
  <c r="K12041" i="2"/>
  <c r="K12042" i="2"/>
  <c r="K12043" i="2"/>
  <c r="K12044" i="2"/>
  <c r="K12045" i="2"/>
  <c r="K12046" i="2"/>
  <c r="K12047" i="2"/>
  <c r="K12048" i="2"/>
  <c r="K12049" i="2"/>
  <c r="K12050" i="2"/>
  <c r="K12051" i="2"/>
  <c r="K12052" i="2"/>
  <c r="K12053" i="2"/>
  <c r="K12054" i="2"/>
  <c r="K12055" i="2"/>
  <c r="K12056" i="2"/>
  <c r="K12057" i="2"/>
  <c r="K12058" i="2"/>
  <c r="K12059" i="2"/>
  <c r="K12060" i="2"/>
  <c r="K12061" i="2"/>
  <c r="K12062" i="2"/>
  <c r="K12063" i="2"/>
  <c r="K12064" i="2"/>
  <c r="K12065" i="2"/>
  <c r="K12066" i="2"/>
  <c r="K12067" i="2"/>
  <c r="K12068" i="2"/>
  <c r="K12069" i="2"/>
  <c r="K12070" i="2"/>
  <c r="K12071" i="2"/>
  <c r="K12072" i="2"/>
  <c r="K12073" i="2"/>
  <c r="K12074" i="2"/>
  <c r="K12075" i="2"/>
  <c r="K12076" i="2"/>
  <c r="K12077" i="2"/>
  <c r="K12078" i="2"/>
  <c r="K12079" i="2"/>
  <c r="K12080" i="2"/>
  <c r="K12081" i="2"/>
  <c r="K12082" i="2"/>
  <c r="K12083" i="2"/>
  <c r="K12084" i="2"/>
  <c r="K12085" i="2"/>
  <c r="K12086" i="2"/>
  <c r="K12087" i="2"/>
  <c r="K12088" i="2"/>
  <c r="K12089" i="2"/>
  <c r="K12090" i="2"/>
  <c r="K12091" i="2"/>
  <c r="K12092" i="2"/>
  <c r="K12093" i="2"/>
  <c r="K12094" i="2"/>
  <c r="K12095" i="2"/>
  <c r="K12096" i="2"/>
  <c r="K12097" i="2"/>
  <c r="K12098" i="2"/>
  <c r="K12099" i="2"/>
  <c r="K12100" i="2"/>
  <c r="K12101" i="2"/>
  <c r="K12102" i="2"/>
  <c r="K12103" i="2"/>
  <c r="K12104" i="2"/>
  <c r="K12105" i="2"/>
  <c r="K12106" i="2"/>
  <c r="K12107" i="2"/>
  <c r="K12108" i="2"/>
  <c r="K12109" i="2"/>
  <c r="K12110" i="2"/>
  <c r="K12111" i="2"/>
  <c r="K12112" i="2"/>
  <c r="K12113" i="2"/>
  <c r="K12114" i="2"/>
  <c r="K12115" i="2"/>
  <c r="K12116" i="2"/>
  <c r="K12117" i="2"/>
  <c r="K12118" i="2"/>
  <c r="K12119" i="2"/>
  <c r="K12120" i="2"/>
  <c r="K12121" i="2"/>
  <c r="K12122" i="2"/>
  <c r="K12123" i="2"/>
  <c r="K12124" i="2"/>
  <c r="K12125" i="2"/>
  <c r="K12126" i="2"/>
  <c r="K12127" i="2"/>
  <c r="K12128" i="2"/>
  <c r="K12129" i="2"/>
  <c r="K12130" i="2"/>
  <c r="K12131" i="2"/>
  <c r="K12132" i="2"/>
  <c r="K12133" i="2"/>
  <c r="K12134" i="2"/>
  <c r="K12135" i="2"/>
  <c r="K12136" i="2"/>
  <c r="K12137" i="2"/>
  <c r="K12138" i="2"/>
  <c r="K12139" i="2"/>
  <c r="K12140" i="2"/>
  <c r="K12141" i="2"/>
  <c r="K12142" i="2"/>
  <c r="K12143" i="2"/>
  <c r="K12144" i="2"/>
  <c r="K12145" i="2"/>
  <c r="K12146" i="2"/>
  <c r="K12147" i="2"/>
  <c r="K12148" i="2"/>
  <c r="K12149" i="2"/>
  <c r="K12150" i="2"/>
  <c r="K12151" i="2"/>
  <c r="K12152" i="2"/>
  <c r="K12153" i="2"/>
  <c r="K12154" i="2"/>
  <c r="K12155" i="2"/>
  <c r="K12156" i="2"/>
  <c r="K12157" i="2"/>
  <c r="K12158" i="2"/>
  <c r="K12159" i="2"/>
  <c r="K12160" i="2"/>
  <c r="K12161" i="2"/>
  <c r="K12162" i="2"/>
  <c r="K12163" i="2"/>
  <c r="K12164" i="2"/>
  <c r="K12165" i="2"/>
  <c r="K12166" i="2"/>
  <c r="K12167" i="2"/>
  <c r="K12168" i="2"/>
  <c r="K12169" i="2"/>
  <c r="K12170" i="2"/>
  <c r="K12171" i="2"/>
  <c r="K12172" i="2"/>
  <c r="K12173" i="2"/>
  <c r="K12174" i="2"/>
  <c r="K12175" i="2"/>
  <c r="K12176" i="2"/>
  <c r="K12177" i="2"/>
  <c r="K12178" i="2"/>
  <c r="K12179" i="2"/>
  <c r="K12180" i="2"/>
  <c r="K12181" i="2"/>
  <c r="K12182" i="2"/>
  <c r="K12183" i="2"/>
  <c r="K12184" i="2"/>
  <c r="K12185" i="2"/>
  <c r="K12186" i="2"/>
  <c r="K12187" i="2"/>
  <c r="K12188" i="2"/>
  <c r="K12189" i="2"/>
  <c r="K12190" i="2"/>
  <c r="K12191" i="2"/>
  <c r="K12192" i="2"/>
  <c r="K12193" i="2"/>
  <c r="K12194" i="2"/>
  <c r="K12195" i="2"/>
  <c r="K12196" i="2"/>
  <c r="K12197" i="2"/>
  <c r="K12198" i="2"/>
  <c r="K12199" i="2"/>
  <c r="K12200" i="2"/>
  <c r="K12201" i="2"/>
  <c r="K12202" i="2"/>
  <c r="K12203" i="2"/>
  <c r="K12204" i="2"/>
  <c r="K12205" i="2"/>
  <c r="K12206" i="2"/>
  <c r="K12207" i="2"/>
  <c r="K12208" i="2"/>
  <c r="K12209" i="2"/>
  <c r="K12210" i="2"/>
  <c r="K12211" i="2"/>
  <c r="K12212" i="2"/>
  <c r="K12213" i="2"/>
  <c r="K12214" i="2"/>
  <c r="K12215" i="2"/>
  <c r="K12216" i="2"/>
  <c r="K12217" i="2"/>
  <c r="K12218" i="2"/>
  <c r="K12219" i="2"/>
  <c r="K12220" i="2"/>
  <c r="K12221" i="2"/>
  <c r="K12222" i="2"/>
  <c r="K12223" i="2"/>
  <c r="K12224" i="2"/>
  <c r="K12225" i="2"/>
  <c r="K12226" i="2"/>
  <c r="K12227" i="2"/>
  <c r="K12228" i="2"/>
  <c r="K12229" i="2"/>
  <c r="K12230" i="2"/>
  <c r="K12231" i="2"/>
  <c r="K12232" i="2"/>
  <c r="K12233" i="2"/>
  <c r="K12234" i="2"/>
  <c r="K12235" i="2"/>
  <c r="K12236" i="2"/>
  <c r="K12237" i="2"/>
  <c r="K12238" i="2"/>
  <c r="K12239" i="2"/>
  <c r="K12240" i="2"/>
  <c r="K12241" i="2"/>
  <c r="K12242" i="2"/>
  <c r="K12243" i="2"/>
  <c r="K12244" i="2"/>
  <c r="K12245" i="2"/>
  <c r="K12246" i="2"/>
  <c r="K12247" i="2"/>
  <c r="K12248" i="2"/>
  <c r="K12249" i="2"/>
  <c r="K12250" i="2"/>
  <c r="K12251" i="2"/>
  <c r="K12252" i="2"/>
  <c r="K12253" i="2"/>
  <c r="K12254" i="2"/>
  <c r="K12255" i="2"/>
  <c r="K12256" i="2"/>
  <c r="K12257" i="2"/>
  <c r="K12258" i="2"/>
  <c r="K12259" i="2"/>
  <c r="K12260" i="2"/>
  <c r="K12261" i="2"/>
  <c r="K12262" i="2"/>
  <c r="K12263" i="2"/>
  <c r="K12264" i="2"/>
  <c r="K12265" i="2"/>
  <c r="K12266" i="2"/>
  <c r="K12267" i="2"/>
  <c r="K12268" i="2"/>
  <c r="K12269" i="2"/>
  <c r="K12270" i="2"/>
  <c r="K12271" i="2"/>
  <c r="K12272" i="2"/>
  <c r="K12273" i="2"/>
  <c r="K12274" i="2"/>
  <c r="K12275" i="2"/>
  <c r="K12276" i="2"/>
  <c r="K12277" i="2"/>
  <c r="K12278" i="2"/>
  <c r="K12279" i="2"/>
  <c r="K12280" i="2"/>
  <c r="K12281" i="2"/>
  <c r="K12282" i="2"/>
  <c r="K12283" i="2"/>
  <c r="K12284" i="2"/>
  <c r="K12285" i="2"/>
  <c r="K12286" i="2"/>
  <c r="K12287" i="2"/>
  <c r="K12288" i="2"/>
  <c r="K12289" i="2"/>
  <c r="K12290" i="2"/>
  <c r="K12291" i="2"/>
  <c r="K12292" i="2"/>
  <c r="K12293" i="2"/>
  <c r="K12294" i="2"/>
  <c r="K12295" i="2"/>
  <c r="K12296" i="2"/>
  <c r="K12297" i="2"/>
  <c r="K12298" i="2"/>
  <c r="K12299" i="2"/>
  <c r="K12300" i="2"/>
  <c r="K12301" i="2"/>
  <c r="K12302" i="2"/>
  <c r="K12303" i="2"/>
  <c r="K12304" i="2"/>
  <c r="K12305" i="2"/>
  <c r="K12306" i="2"/>
  <c r="K12307" i="2"/>
  <c r="K12308" i="2"/>
  <c r="K12309" i="2"/>
  <c r="K12310" i="2"/>
  <c r="K12311" i="2"/>
  <c r="K12312" i="2"/>
  <c r="K12313" i="2"/>
  <c r="K12314" i="2"/>
  <c r="K12315" i="2"/>
  <c r="K12316" i="2"/>
  <c r="K12317" i="2"/>
  <c r="K12318" i="2"/>
  <c r="K12319" i="2"/>
  <c r="K12320" i="2"/>
  <c r="K12321" i="2"/>
  <c r="K12322" i="2"/>
  <c r="K12323" i="2"/>
  <c r="K12324" i="2"/>
  <c r="K12325" i="2"/>
  <c r="K12326" i="2"/>
  <c r="K12327" i="2"/>
  <c r="K12328" i="2"/>
  <c r="K12329" i="2"/>
  <c r="K12330" i="2"/>
  <c r="K12331" i="2"/>
  <c r="K12332" i="2"/>
  <c r="K12333" i="2"/>
  <c r="K12334" i="2"/>
  <c r="K12335" i="2"/>
  <c r="K12336" i="2"/>
  <c r="K12337" i="2"/>
  <c r="K12338" i="2"/>
  <c r="K12339" i="2"/>
  <c r="K12340" i="2"/>
  <c r="K12341" i="2"/>
  <c r="K12342" i="2"/>
  <c r="K12343" i="2"/>
  <c r="K12344" i="2"/>
  <c r="K12345" i="2"/>
  <c r="K12346" i="2"/>
  <c r="K12347" i="2"/>
  <c r="K12348" i="2"/>
  <c r="K12349" i="2"/>
  <c r="K12350" i="2"/>
  <c r="K12351" i="2"/>
  <c r="K12352" i="2"/>
  <c r="K12353" i="2"/>
  <c r="K12354" i="2"/>
  <c r="K12355" i="2"/>
  <c r="K12356" i="2"/>
  <c r="K12357" i="2"/>
  <c r="K12358" i="2"/>
  <c r="K12359" i="2"/>
  <c r="K12360" i="2"/>
  <c r="K12361" i="2"/>
  <c r="K12362" i="2"/>
  <c r="K12363" i="2"/>
  <c r="K12364" i="2"/>
  <c r="K12365" i="2"/>
  <c r="K12366" i="2"/>
  <c r="K12367" i="2"/>
  <c r="K12368" i="2"/>
  <c r="K12369" i="2"/>
  <c r="K12370" i="2"/>
  <c r="K12371" i="2"/>
  <c r="K12372" i="2"/>
  <c r="K12373" i="2"/>
  <c r="K12374" i="2"/>
  <c r="K12375" i="2"/>
  <c r="K12376" i="2"/>
  <c r="K12377" i="2"/>
  <c r="K12378" i="2"/>
  <c r="K12379" i="2"/>
  <c r="K12380" i="2"/>
  <c r="K12381" i="2"/>
  <c r="K12382" i="2"/>
  <c r="K12383" i="2"/>
  <c r="K12384" i="2"/>
  <c r="K12385" i="2"/>
  <c r="K12386" i="2"/>
  <c r="K12387" i="2"/>
  <c r="K12388" i="2"/>
  <c r="K12389" i="2"/>
  <c r="K12390" i="2"/>
  <c r="K12391" i="2"/>
  <c r="K12392" i="2"/>
  <c r="K12393" i="2"/>
  <c r="K12394" i="2"/>
  <c r="K12395" i="2"/>
  <c r="K12396" i="2"/>
  <c r="K12397" i="2"/>
  <c r="K12398" i="2"/>
  <c r="K12399" i="2"/>
  <c r="K12400" i="2"/>
  <c r="K12401" i="2"/>
  <c r="K12402" i="2"/>
  <c r="K12403" i="2"/>
  <c r="K12404" i="2"/>
  <c r="K12405" i="2"/>
  <c r="K12406" i="2"/>
  <c r="K12407" i="2"/>
  <c r="K12408" i="2"/>
  <c r="K12409" i="2"/>
  <c r="K12410" i="2"/>
  <c r="K12411" i="2"/>
  <c r="K12412" i="2"/>
  <c r="K12413" i="2"/>
  <c r="K12414" i="2"/>
  <c r="K12415" i="2"/>
  <c r="K12416" i="2"/>
  <c r="K12417" i="2"/>
  <c r="K12418" i="2"/>
  <c r="K12419" i="2"/>
  <c r="K12420" i="2"/>
  <c r="K12421" i="2"/>
  <c r="K12422" i="2"/>
  <c r="K12423" i="2"/>
  <c r="K12424" i="2"/>
  <c r="K12425" i="2"/>
  <c r="K12426" i="2"/>
  <c r="K12427" i="2"/>
  <c r="K12428" i="2"/>
  <c r="K12429" i="2"/>
  <c r="K12430" i="2"/>
  <c r="K12431" i="2"/>
  <c r="K12432" i="2"/>
  <c r="K12433" i="2"/>
  <c r="K12434" i="2"/>
  <c r="K12435" i="2"/>
  <c r="K12436" i="2"/>
  <c r="K12437" i="2"/>
  <c r="K12438" i="2"/>
  <c r="K12439" i="2"/>
  <c r="K12440" i="2"/>
  <c r="K12441" i="2"/>
  <c r="K12442" i="2"/>
  <c r="K12443" i="2"/>
  <c r="K12444" i="2"/>
  <c r="K12445" i="2"/>
  <c r="K12446" i="2"/>
  <c r="K12447" i="2"/>
  <c r="K12448" i="2"/>
  <c r="K12449" i="2"/>
  <c r="K12450" i="2"/>
  <c r="K12451" i="2"/>
  <c r="K12452" i="2"/>
  <c r="K12453" i="2"/>
  <c r="K12454" i="2"/>
  <c r="K12455" i="2"/>
  <c r="K12456" i="2"/>
  <c r="K12457" i="2"/>
  <c r="K12458" i="2"/>
  <c r="K12459" i="2"/>
  <c r="K12460" i="2"/>
  <c r="K12461" i="2"/>
  <c r="K12462" i="2"/>
  <c r="K12463" i="2"/>
  <c r="K12464" i="2"/>
  <c r="K12465" i="2"/>
  <c r="K12466" i="2"/>
  <c r="K12467" i="2"/>
  <c r="K12468" i="2"/>
  <c r="K12469" i="2"/>
  <c r="K12470" i="2"/>
  <c r="K12471" i="2"/>
  <c r="K12472" i="2"/>
  <c r="K12473" i="2"/>
  <c r="K12474" i="2"/>
  <c r="K12475" i="2"/>
  <c r="K12476" i="2"/>
  <c r="K12477" i="2"/>
  <c r="K12478" i="2"/>
  <c r="K12479" i="2"/>
  <c r="K12480" i="2"/>
  <c r="K12481" i="2"/>
  <c r="K12482" i="2"/>
  <c r="K12483" i="2"/>
  <c r="K12484" i="2"/>
  <c r="K12485" i="2"/>
  <c r="K12486" i="2"/>
  <c r="K12487" i="2"/>
  <c r="K12488" i="2"/>
  <c r="K12489" i="2"/>
  <c r="K12490" i="2"/>
  <c r="K12491" i="2"/>
  <c r="K12492" i="2"/>
  <c r="K12493" i="2"/>
  <c r="K12494" i="2"/>
  <c r="K12495" i="2"/>
  <c r="K12496" i="2"/>
  <c r="K12497" i="2"/>
  <c r="K12498" i="2"/>
  <c r="K12499" i="2"/>
  <c r="K12500" i="2"/>
  <c r="K12501" i="2"/>
  <c r="K12502" i="2"/>
  <c r="K12503" i="2"/>
  <c r="K12504" i="2"/>
  <c r="K12505" i="2"/>
  <c r="K12506" i="2"/>
  <c r="K12507" i="2"/>
  <c r="K12508" i="2"/>
  <c r="K12509" i="2"/>
  <c r="K12510" i="2"/>
  <c r="K12511" i="2"/>
  <c r="K12512" i="2"/>
  <c r="K12513" i="2"/>
  <c r="K12514" i="2"/>
  <c r="K12515" i="2"/>
  <c r="K12516" i="2"/>
  <c r="K12517" i="2"/>
  <c r="K12518" i="2"/>
  <c r="K12519" i="2"/>
  <c r="K12520" i="2"/>
  <c r="K12521" i="2"/>
  <c r="K12522" i="2"/>
  <c r="K12523" i="2"/>
  <c r="K12524" i="2"/>
  <c r="K12525" i="2"/>
  <c r="K12526" i="2"/>
  <c r="K12527" i="2"/>
  <c r="K12528" i="2"/>
  <c r="K12529" i="2"/>
  <c r="K12530" i="2"/>
  <c r="K12531" i="2"/>
  <c r="K12532" i="2"/>
  <c r="K12533" i="2"/>
  <c r="K12534" i="2"/>
  <c r="K12535" i="2"/>
  <c r="K12536" i="2"/>
  <c r="K12537" i="2"/>
  <c r="K12538" i="2"/>
  <c r="K12539" i="2"/>
  <c r="K12540" i="2"/>
  <c r="K12541" i="2"/>
  <c r="K12542" i="2"/>
  <c r="K12543" i="2"/>
  <c r="K12544" i="2"/>
  <c r="K12545" i="2"/>
  <c r="K12546" i="2"/>
  <c r="K12547" i="2"/>
  <c r="K12548" i="2"/>
  <c r="K12549" i="2"/>
  <c r="K12550" i="2"/>
  <c r="K12551" i="2"/>
  <c r="K12552" i="2"/>
  <c r="K12553" i="2"/>
  <c r="K12554" i="2"/>
  <c r="K12555" i="2"/>
  <c r="K12556" i="2"/>
  <c r="K12557" i="2"/>
  <c r="K12558" i="2"/>
  <c r="K12559" i="2"/>
  <c r="K12560" i="2"/>
  <c r="K12561" i="2"/>
  <c r="K12562" i="2"/>
  <c r="K12563" i="2"/>
  <c r="K12564" i="2"/>
  <c r="K12565" i="2"/>
  <c r="K12566" i="2"/>
  <c r="K12567" i="2"/>
  <c r="K12568" i="2"/>
  <c r="K12569" i="2"/>
  <c r="K12570" i="2"/>
  <c r="K12571" i="2"/>
  <c r="K12572" i="2"/>
  <c r="K12573" i="2"/>
  <c r="K12574" i="2"/>
  <c r="K12575" i="2"/>
  <c r="K12576" i="2"/>
  <c r="K12577" i="2"/>
  <c r="K12578" i="2"/>
  <c r="K12579" i="2"/>
  <c r="K12580" i="2"/>
  <c r="K12581" i="2"/>
  <c r="K12582" i="2"/>
  <c r="K12583" i="2"/>
  <c r="K12584" i="2"/>
  <c r="K12585" i="2"/>
  <c r="K12586" i="2"/>
  <c r="K12587" i="2"/>
  <c r="K12588" i="2"/>
  <c r="K12589" i="2"/>
  <c r="K12590" i="2"/>
  <c r="K12591" i="2"/>
  <c r="K12592" i="2"/>
  <c r="K12593" i="2"/>
  <c r="K12594" i="2"/>
  <c r="K12595" i="2"/>
  <c r="K12596" i="2"/>
  <c r="K12597" i="2"/>
  <c r="K12598" i="2"/>
  <c r="K12599" i="2"/>
  <c r="K12600" i="2"/>
  <c r="K12601" i="2"/>
  <c r="K12602" i="2"/>
  <c r="K12603" i="2"/>
  <c r="K12604" i="2"/>
  <c r="K12605" i="2"/>
  <c r="K12606" i="2"/>
  <c r="K12607" i="2"/>
  <c r="K12608" i="2"/>
  <c r="K12609" i="2"/>
  <c r="K12610" i="2"/>
  <c r="K12611" i="2"/>
  <c r="K12612" i="2"/>
  <c r="K12613" i="2"/>
  <c r="K12614" i="2"/>
  <c r="K12615" i="2"/>
  <c r="K12616" i="2"/>
  <c r="K12617" i="2"/>
  <c r="K12618" i="2"/>
  <c r="K12619" i="2"/>
  <c r="K12620" i="2"/>
  <c r="K12621" i="2"/>
  <c r="K12622" i="2"/>
  <c r="K12623" i="2"/>
  <c r="K12624" i="2"/>
  <c r="K12625" i="2"/>
  <c r="K12626" i="2"/>
  <c r="K12627" i="2"/>
  <c r="K12628" i="2"/>
  <c r="K12629" i="2"/>
  <c r="K12630" i="2"/>
  <c r="K12631" i="2"/>
  <c r="K12632" i="2"/>
  <c r="K12633" i="2"/>
  <c r="K12634" i="2"/>
  <c r="K12635" i="2"/>
  <c r="K12636" i="2"/>
  <c r="K12637" i="2"/>
  <c r="K12638" i="2"/>
  <c r="K12639" i="2"/>
  <c r="K12640" i="2"/>
  <c r="K12641" i="2"/>
  <c r="K12642" i="2"/>
  <c r="K12643" i="2"/>
  <c r="K12644" i="2"/>
  <c r="K12645" i="2"/>
  <c r="K12646" i="2"/>
  <c r="K12647" i="2"/>
  <c r="K12648" i="2"/>
  <c r="K12649" i="2"/>
  <c r="K12650" i="2"/>
  <c r="K12651" i="2"/>
  <c r="K12652" i="2"/>
  <c r="K12653" i="2"/>
  <c r="K12654" i="2"/>
  <c r="K12655" i="2"/>
  <c r="K12656" i="2"/>
  <c r="K12657" i="2"/>
  <c r="K12658" i="2"/>
  <c r="K12659" i="2"/>
  <c r="K12660" i="2"/>
  <c r="K12661" i="2"/>
  <c r="K12662" i="2"/>
  <c r="K12663" i="2"/>
  <c r="K12664" i="2"/>
  <c r="K12665" i="2"/>
  <c r="K12666" i="2"/>
  <c r="K12667" i="2"/>
  <c r="K12668" i="2"/>
  <c r="K12669" i="2"/>
  <c r="K12670" i="2"/>
  <c r="K12671" i="2"/>
  <c r="K12672" i="2"/>
  <c r="K12673" i="2"/>
  <c r="K12674" i="2"/>
  <c r="K12675" i="2"/>
  <c r="K12676" i="2"/>
  <c r="K12677" i="2"/>
  <c r="K12678" i="2"/>
  <c r="K12679" i="2"/>
  <c r="K12680" i="2"/>
  <c r="K12681" i="2"/>
  <c r="K12682" i="2"/>
  <c r="K12683" i="2"/>
  <c r="K12684" i="2"/>
  <c r="K12685" i="2"/>
  <c r="K12686" i="2"/>
  <c r="K12687" i="2"/>
  <c r="K12688" i="2"/>
  <c r="K12689" i="2"/>
  <c r="K12690" i="2"/>
  <c r="K12691" i="2"/>
  <c r="K12692" i="2"/>
  <c r="K12693" i="2"/>
  <c r="K12694" i="2"/>
  <c r="K12695" i="2"/>
  <c r="K12696" i="2"/>
  <c r="K12697" i="2"/>
  <c r="K12698" i="2"/>
  <c r="K12699" i="2"/>
  <c r="K12700" i="2"/>
  <c r="K12701" i="2"/>
  <c r="K12702" i="2"/>
  <c r="K12703" i="2"/>
  <c r="K12704" i="2"/>
  <c r="K12705" i="2"/>
  <c r="K12706" i="2"/>
  <c r="K12707" i="2"/>
  <c r="K12708" i="2"/>
  <c r="K12709" i="2"/>
  <c r="K12710" i="2"/>
  <c r="K12711" i="2"/>
  <c r="K12712" i="2"/>
  <c r="K12713" i="2"/>
  <c r="K12714" i="2"/>
  <c r="K12715" i="2"/>
  <c r="K12716" i="2"/>
  <c r="K12717" i="2"/>
  <c r="K12718" i="2"/>
  <c r="K12719" i="2"/>
  <c r="K12720" i="2"/>
  <c r="K12721" i="2"/>
  <c r="K12722" i="2"/>
  <c r="K12723" i="2"/>
  <c r="K12724" i="2"/>
  <c r="K12725" i="2"/>
  <c r="K12726" i="2"/>
  <c r="K12727" i="2"/>
  <c r="K12728" i="2"/>
  <c r="K12729" i="2"/>
  <c r="K12730" i="2"/>
  <c r="K12731" i="2"/>
  <c r="K12732" i="2"/>
  <c r="K12733" i="2"/>
  <c r="K12734" i="2"/>
  <c r="K12735" i="2"/>
  <c r="K12736" i="2"/>
  <c r="K12737" i="2"/>
  <c r="K12738" i="2"/>
  <c r="K12739" i="2"/>
  <c r="K12740" i="2"/>
  <c r="K12741" i="2"/>
  <c r="K12742" i="2"/>
  <c r="K12743" i="2"/>
  <c r="K12744" i="2"/>
  <c r="K12745" i="2"/>
  <c r="K12746" i="2"/>
  <c r="K12747" i="2"/>
  <c r="K12748" i="2"/>
  <c r="K12749" i="2"/>
  <c r="K12750" i="2"/>
  <c r="K12751" i="2"/>
  <c r="K12752" i="2"/>
  <c r="K12753" i="2"/>
  <c r="K12754" i="2"/>
  <c r="K12755" i="2"/>
  <c r="K12756" i="2"/>
  <c r="K12757" i="2"/>
  <c r="K12758" i="2"/>
  <c r="K12759" i="2"/>
  <c r="K12760" i="2"/>
  <c r="K12761" i="2"/>
  <c r="K12762" i="2"/>
  <c r="K12763" i="2"/>
  <c r="K12764" i="2"/>
  <c r="K12765" i="2"/>
  <c r="K12766" i="2"/>
  <c r="K12767" i="2"/>
  <c r="K12768" i="2"/>
  <c r="K12769" i="2"/>
  <c r="K12770" i="2"/>
  <c r="K12771" i="2"/>
  <c r="K12772" i="2"/>
  <c r="K12773" i="2"/>
  <c r="K12774" i="2"/>
  <c r="K12775" i="2"/>
  <c r="K12776" i="2"/>
  <c r="K12777" i="2"/>
  <c r="K12778" i="2"/>
  <c r="K12779" i="2"/>
  <c r="K12780" i="2"/>
  <c r="K12781" i="2"/>
  <c r="K12782" i="2"/>
  <c r="K12783" i="2"/>
  <c r="K12784" i="2"/>
  <c r="K12785" i="2"/>
  <c r="K12786" i="2"/>
  <c r="K12787" i="2"/>
  <c r="K12788" i="2"/>
  <c r="K12789" i="2"/>
  <c r="K12790" i="2"/>
  <c r="K12791" i="2"/>
  <c r="K12792" i="2"/>
  <c r="K12793" i="2"/>
  <c r="K12794" i="2"/>
  <c r="K12795" i="2"/>
  <c r="K12796" i="2"/>
  <c r="K12797" i="2"/>
  <c r="K12798" i="2"/>
  <c r="K12799" i="2"/>
  <c r="K12800" i="2"/>
  <c r="K12801" i="2"/>
  <c r="K12802" i="2"/>
  <c r="K12803" i="2"/>
  <c r="K12804" i="2"/>
  <c r="K12805" i="2"/>
  <c r="K12806" i="2"/>
  <c r="K12807" i="2"/>
  <c r="K12808" i="2"/>
  <c r="K12809" i="2"/>
  <c r="K12810" i="2"/>
  <c r="K12811" i="2"/>
  <c r="K12812" i="2"/>
  <c r="K12813" i="2"/>
  <c r="K12814" i="2"/>
  <c r="K12815" i="2"/>
  <c r="K12816" i="2"/>
  <c r="K12817" i="2"/>
  <c r="K12818" i="2"/>
  <c r="K12819" i="2"/>
  <c r="K12820" i="2"/>
  <c r="K12821" i="2"/>
  <c r="K12822" i="2"/>
  <c r="K12823" i="2"/>
  <c r="K12824" i="2"/>
  <c r="K12825" i="2"/>
  <c r="K12826" i="2"/>
  <c r="K12827" i="2"/>
  <c r="K12828" i="2"/>
  <c r="K12829" i="2"/>
  <c r="K12830" i="2"/>
  <c r="K12831" i="2"/>
  <c r="K12832" i="2"/>
  <c r="K12833" i="2"/>
  <c r="K12834" i="2"/>
  <c r="K12835" i="2"/>
  <c r="K12836" i="2"/>
  <c r="K12837" i="2"/>
  <c r="K12838" i="2"/>
  <c r="K12839" i="2"/>
  <c r="K12840" i="2"/>
  <c r="K12841" i="2"/>
  <c r="K12842" i="2"/>
  <c r="K12843" i="2"/>
  <c r="K12844" i="2"/>
  <c r="K12845" i="2"/>
  <c r="K12846" i="2"/>
  <c r="K12847" i="2"/>
  <c r="K12848" i="2"/>
  <c r="K12849" i="2"/>
  <c r="K12850" i="2"/>
  <c r="K12851" i="2"/>
  <c r="K12852" i="2"/>
  <c r="K12853" i="2"/>
  <c r="K12854" i="2"/>
  <c r="K12855" i="2"/>
  <c r="K12856" i="2"/>
  <c r="K12857" i="2"/>
  <c r="K12858" i="2"/>
  <c r="K12859" i="2"/>
  <c r="K12860" i="2"/>
  <c r="K12861" i="2"/>
  <c r="K12862" i="2"/>
  <c r="K12863" i="2"/>
  <c r="K12864" i="2"/>
  <c r="K12865" i="2"/>
  <c r="K12866" i="2"/>
  <c r="K12867" i="2"/>
  <c r="K12868" i="2"/>
  <c r="K12869" i="2"/>
  <c r="K12870" i="2"/>
  <c r="K12871" i="2"/>
  <c r="K12872" i="2"/>
  <c r="K12873" i="2"/>
  <c r="K12874" i="2"/>
  <c r="K12875" i="2"/>
  <c r="K12876" i="2"/>
  <c r="K12877" i="2"/>
  <c r="K12878" i="2"/>
  <c r="K12879" i="2"/>
  <c r="K12880" i="2"/>
  <c r="K12881" i="2"/>
  <c r="K12882" i="2"/>
  <c r="K12883" i="2"/>
  <c r="K12884" i="2"/>
  <c r="K12885" i="2"/>
  <c r="K12886" i="2"/>
  <c r="K12887" i="2"/>
  <c r="K12888" i="2"/>
  <c r="K12889" i="2"/>
  <c r="K12890" i="2"/>
  <c r="K12891" i="2"/>
  <c r="K12892" i="2"/>
  <c r="K12893" i="2"/>
  <c r="K12894" i="2"/>
  <c r="K12895" i="2"/>
  <c r="K12896" i="2"/>
  <c r="K12897" i="2"/>
  <c r="K12898" i="2"/>
  <c r="K12899" i="2"/>
  <c r="K12900" i="2"/>
  <c r="K12901" i="2"/>
  <c r="K12902" i="2"/>
  <c r="K12903" i="2"/>
  <c r="K12904" i="2"/>
  <c r="K12905" i="2"/>
  <c r="K12906" i="2"/>
  <c r="K12907" i="2"/>
  <c r="K12908" i="2"/>
  <c r="K12909" i="2"/>
  <c r="K12910" i="2"/>
  <c r="K12911" i="2"/>
  <c r="K12912" i="2"/>
  <c r="K12913" i="2"/>
  <c r="K12914" i="2"/>
  <c r="K12915" i="2"/>
  <c r="K12916" i="2"/>
  <c r="K12917" i="2"/>
  <c r="K12918" i="2"/>
  <c r="K12919" i="2"/>
  <c r="K12920" i="2"/>
  <c r="K12921" i="2"/>
  <c r="K12922" i="2"/>
  <c r="K12923" i="2"/>
  <c r="K12924" i="2"/>
  <c r="K12925" i="2"/>
  <c r="K12926" i="2"/>
  <c r="K12927" i="2"/>
  <c r="K12928" i="2"/>
  <c r="K12929" i="2"/>
  <c r="K12930" i="2"/>
  <c r="K12931" i="2"/>
  <c r="K12932" i="2"/>
  <c r="K12933" i="2"/>
  <c r="K12934" i="2"/>
  <c r="K12935" i="2"/>
  <c r="K12936" i="2"/>
  <c r="K12937" i="2"/>
  <c r="K12938" i="2"/>
  <c r="K12939" i="2"/>
  <c r="K12940" i="2"/>
  <c r="K12941" i="2"/>
  <c r="K12942" i="2"/>
  <c r="K12943" i="2"/>
  <c r="K12944" i="2"/>
  <c r="K12945" i="2"/>
  <c r="K12946" i="2"/>
  <c r="K12947" i="2"/>
  <c r="K12948" i="2"/>
  <c r="K12949" i="2"/>
  <c r="K12950" i="2"/>
  <c r="K12951" i="2"/>
  <c r="K12952" i="2"/>
  <c r="K12953" i="2"/>
  <c r="K12954" i="2"/>
  <c r="K12955" i="2"/>
  <c r="K12956" i="2"/>
  <c r="K12957" i="2"/>
  <c r="K12958" i="2"/>
  <c r="K12959" i="2"/>
  <c r="K12960" i="2"/>
  <c r="K12961" i="2"/>
  <c r="K12962" i="2"/>
  <c r="K12963" i="2"/>
  <c r="K12964" i="2"/>
  <c r="K12965" i="2"/>
  <c r="K12966" i="2"/>
  <c r="K12967" i="2"/>
  <c r="K12968" i="2"/>
  <c r="K12969" i="2"/>
  <c r="K12970" i="2"/>
  <c r="K12971" i="2"/>
  <c r="K12972" i="2"/>
  <c r="K12973" i="2"/>
  <c r="K12974" i="2"/>
  <c r="K12975" i="2"/>
  <c r="K12976" i="2"/>
  <c r="K12977" i="2"/>
  <c r="K12978" i="2"/>
  <c r="K12979" i="2"/>
  <c r="K12980" i="2"/>
  <c r="K12981" i="2"/>
  <c r="K12982" i="2"/>
  <c r="K12983" i="2"/>
  <c r="K12984" i="2"/>
  <c r="K12985" i="2"/>
  <c r="K12986" i="2"/>
  <c r="K12987" i="2"/>
  <c r="K12988" i="2"/>
  <c r="K12989" i="2"/>
  <c r="K12990" i="2"/>
  <c r="K12991" i="2"/>
  <c r="K12992" i="2"/>
  <c r="K12993" i="2"/>
  <c r="K12994" i="2"/>
  <c r="K12995" i="2"/>
  <c r="K12996" i="2"/>
  <c r="K12997" i="2"/>
  <c r="K12998" i="2"/>
  <c r="K12999" i="2"/>
  <c r="K13000" i="2"/>
  <c r="K13001" i="2"/>
  <c r="K13002" i="2"/>
  <c r="K13003" i="2"/>
  <c r="K13004" i="2"/>
  <c r="K13005" i="2"/>
  <c r="K13006" i="2"/>
  <c r="K13007" i="2"/>
  <c r="K13008" i="2"/>
  <c r="K13009" i="2"/>
  <c r="K13010" i="2"/>
  <c r="K13011" i="2"/>
  <c r="K13012" i="2"/>
  <c r="K13013" i="2"/>
  <c r="K13014" i="2"/>
  <c r="K13015" i="2"/>
  <c r="K13016" i="2"/>
  <c r="K13017" i="2"/>
  <c r="K13018" i="2"/>
  <c r="K13019" i="2"/>
  <c r="K13020" i="2"/>
  <c r="K13021" i="2"/>
  <c r="K13022" i="2"/>
  <c r="K13023" i="2"/>
  <c r="K13024" i="2"/>
  <c r="K13025" i="2"/>
  <c r="K13026" i="2"/>
  <c r="K13027" i="2"/>
  <c r="K13028" i="2"/>
  <c r="K13029" i="2"/>
  <c r="K13030" i="2"/>
  <c r="K13031" i="2"/>
  <c r="K13032" i="2"/>
  <c r="K13033" i="2"/>
  <c r="K13034" i="2"/>
  <c r="K13035" i="2"/>
  <c r="K13036" i="2"/>
  <c r="K13037" i="2"/>
  <c r="K13038" i="2"/>
  <c r="K13039" i="2"/>
  <c r="K13040" i="2"/>
  <c r="K13041" i="2"/>
  <c r="K13042" i="2"/>
  <c r="K13043" i="2"/>
  <c r="K13044" i="2"/>
  <c r="K13045" i="2"/>
  <c r="K13046" i="2"/>
  <c r="K13047" i="2"/>
  <c r="K13048" i="2"/>
  <c r="K13049" i="2"/>
  <c r="K13050" i="2"/>
  <c r="K13051" i="2"/>
  <c r="K13052" i="2"/>
  <c r="K13053" i="2"/>
  <c r="K13054" i="2"/>
  <c r="K13055" i="2"/>
  <c r="K13056" i="2"/>
  <c r="K13057" i="2"/>
  <c r="K13058" i="2"/>
  <c r="K13059" i="2"/>
  <c r="K13060" i="2"/>
  <c r="K13061" i="2"/>
  <c r="K13062" i="2"/>
  <c r="K13063" i="2"/>
  <c r="K13064" i="2"/>
  <c r="K13065" i="2"/>
  <c r="K13066" i="2"/>
  <c r="K13067" i="2"/>
  <c r="K13068" i="2"/>
  <c r="K13069" i="2"/>
  <c r="K13070" i="2"/>
  <c r="K13071" i="2"/>
  <c r="K13072" i="2"/>
  <c r="K13073" i="2"/>
  <c r="K13074" i="2"/>
  <c r="K13075" i="2"/>
  <c r="K13076" i="2"/>
  <c r="K13077" i="2"/>
  <c r="K13078" i="2"/>
  <c r="K13079" i="2"/>
  <c r="K13080" i="2"/>
  <c r="K13081" i="2"/>
  <c r="K13082" i="2"/>
  <c r="K13083" i="2"/>
  <c r="K13084" i="2"/>
  <c r="K13085" i="2"/>
  <c r="K13086" i="2"/>
  <c r="K13087" i="2"/>
  <c r="K13088" i="2"/>
  <c r="K13089" i="2"/>
  <c r="K13090" i="2"/>
  <c r="K13091" i="2"/>
  <c r="K13092" i="2"/>
  <c r="K13093" i="2"/>
  <c r="K13094" i="2"/>
  <c r="K13095" i="2"/>
  <c r="K13096" i="2"/>
  <c r="K13097" i="2"/>
  <c r="K13098" i="2"/>
  <c r="K13099" i="2"/>
  <c r="K13100" i="2"/>
  <c r="K13101" i="2"/>
  <c r="K13102" i="2"/>
  <c r="K13103" i="2"/>
  <c r="K13104" i="2"/>
  <c r="K13105" i="2"/>
  <c r="K13106" i="2"/>
  <c r="K13107" i="2"/>
  <c r="K13108" i="2"/>
  <c r="K13109" i="2"/>
  <c r="K13110" i="2"/>
  <c r="K13111" i="2"/>
  <c r="K13112" i="2"/>
  <c r="K13113" i="2"/>
  <c r="K13114" i="2"/>
  <c r="K13115" i="2"/>
  <c r="K13116" i="2"/>
  <c r="K13117" i="2"/>
  <c r="K13118" i="2"/>
  <c r="K13119" i="2"/>
  <c r="K13120" i="2"/>
  <c r="K13121" i="2"/>
  <c r="K13122" i="2"/>
  <c r="K13123" i="2"/>
  <c r="K13124" i="2"/>
  <c r="K13125" i="2"/>
  <c r="K13126" i="2"/>
  <c r="K13127" i="2"/>
  <c r="K13128" i="2"/>
  <c r="K13129" i="2"/>
  <c r="K13130" i="2"/>
  <c r="K13131" i="2"/>
  <c r="K13132" i="2"/>
  <c r="K13133" i="2"/>
  <c r="K13134" i="2"/>
  <c r="K13135" i="2"/>
  <c r="K13136" i="2"/>
  <c r="K13137" i="2"/>
  <c r="K13138" i="2"/>
  <c r="K13139" i="2"/>
  <c r="K13140" i="2"/>
  <c r="K13141" i="2"/>
  <c r="K13142" i="2"/>
  <c r="K13143" i="2"/>
  <c r="K13144" i="2"/>
  <c r="K13145" i="2"/>
  <c r="K13146" i="2"/>
  <c r="K13147" i="2"/>
  <c r="K13148" i="2"/>
  <c r="K13149" i="2"/>
  <c r="K13150" i="2"/>
  <c r="K13151" i="2"/>
  <c r="K13152" i="2"/>
  <c r="K13153" i="2"/>
  <c r="K13154" i="2"/>
  <c r="K13155" i="2"/>
  <c r="K13156" i="2"/>
  <c r="K13157" i="2"/>
  <c r="K13158" i="2"/>
  <c r="K13159" i="2"/>
  <c r="K13160" i="2"/>
  <c r="K13161" i="2"/>
  <c r="K13162" i="2"/>
  <c r="K13163" i="2"/>
  <c r="K13164" i="2"/>
  <c r="K13165" i="2"/>
  <c r="K13166" i="2"/>
  <c r="K13167" i="2"/>
  <c r="K13168" i="2"/>
  <c r="K13169" i="2"/>
  <c r="K13170" i="2"/>
  <c r="K13171" i="2"/>
  <c r="K13172" i="2"/>
  <c r="K13173" i="2"/>
  <c r="K13174" i="2"/>
  <c r="K13175" i="2"/>
  <c r="K13176" i="2"/>
  <c r="K13177" i="2"/>
  <c r="K13178" i="2"/>
  <c r="K13179" i="2"/>
  <c r="K13180" i="2"/>
  <c r="K13181" i="2"/>
  <c r="K13182" i="2"/>
  <c r="K13183" i="2"/>
  <c r="K13184" i="2"/>
  <c r="K13185" i="2"/>
  <c r="K13186" i="2"/>
  <c r="K13187" i="2"/>
  <c r="K13188" i="2"/>
  <c r="K13189" i="2"/>
  <c r="K13190" i="2"/>
  <c r="K13191" i="2"/>
  <c r="K13192" i="2"/>
  <c r="K13193" i="2"/>
  <c r="K13194" i="2"/>
  <c r="K13195" i="2"/>
  <c r="K13196" i="2"/>
  <c r="K13197" i="2"/>
  <c r="K13198" i="2"/>
  <c r="K13199" i="2"/>
  <c r="K13200" i="2"/>
  <c r="K13201" i="2"/>
  <c r="K13202" i="2"/>
  <c r="K13203" i="2"/>
  <c r="K13204" i="2"/>
  <c r="K13205" i="2"/>
  <c r="K13206" i="2"/>
  <c r="K13207" i="2"/>
  <c r="K13208" i="2"/>
  <c r="K13209" i="2"/>
  <c r="K13210" i="2"/>
  <c r="K13211" i="2"/>
  <c r="K13212" i="2"/>
  <c r="K13213" i="2"/>
  <c r="K13214" i="2"/>
  <c r="K13215" i="2"/>
  <c r="K13216" i="2"/>
  <c r="K13217" i="2"/>
  <c r="K13218" i="2"/>
  <c r="K13219" i="2"/>
  <c r="K13220" i="2"/>
  <c r="K13221" i="2"/>
  <c r="K13222" i="2"/>
  <c r="K13223" i="2"/>
  <c r="K13224" i="2"/>
  <c r="K13225" i="2"/>
  <c r="K13226" i="2"/>
  <c r="K13227" i="2"/>
  <c r="K13228" i="2"/>
  <c r="K13229" i="2"/>
  <c r="K13230" i="2"/>
  <c r="K13231" i="2"/>
  <c r="K13232" i="2"/>
  <c r="K13233" i="2"/>
  <c r="K13234" i="2"/>
  <c r="K13235" i="2"/>
  <c r="K13236" i="2"/>
  <c r="K13237" i="2"/>
  <c r="K13238" i="2"/>
  <c r="K13239" i="2"/>
  <c r="K13240" i="2"/>
  <c r="K13241" i="2"/>
  <c r="K13242" i="2"/>
  <c r="K13243" i="2"/>
  <c r="K13244" i="2"/>
  <c r="K13245" i="2"/>
  <c r="K13246" i="2"/>
  <c r="K13247" i="2"/>
  <c r="K13248" i="2"/>
  <c r="K13249" i="2"/>
  <c r="K13250" i="2"/>
  <c r="K13251" i="2"/>
  <c r="K13252" i="2"/>
  <c r="K13253" i="2"/>
  <c r="K13254" i="2"/>
  <c r="K13255" i="2"/>
  <c r="K13256" i="2"/>
  <c r="K13257" i="2"/>
  <c r="K13258" i="2"/>
  <c r="K13259" i="2"/>
  <c r="K13260" i="2"/>
  <c r="K13261" i="2"/>
  <c r="K13262" i="2"/>
  <c r="K13263" i="2"/>
  <c r="K13264" i="2"/>
  <c r="K13265" i="2"/>
  <c r="K13266" i="2"/>
  <c r="K13267" i="2"/>
  <c r="K13268" i="2"/>
  <c r="K13269" i="2"/>
  <c r="K13270" i="2"/>
  <c r="K13271" i="2"/>
  <c r="K13272" i="2"/>
  <c r="K13273" i="2"/>
  <c r="K13274" i="2"/>
  <c r="K13275" i="2"/>
  <c r="K13276" i="2"/>
  <c r="K13277" i="2"/>
  <c r="K13278" i="2"/>
  <c r="K13279" i="2"/>
  <c r="K13280" i="2"/>
  <c r="K13281" i="2"/>
  <c r="K13282" i="2"/>
  <c r="K13283" i="2"/>
  <c r="K13284" i="2"/>
  <c r="K13285" i="2"/>
  <c r="K13286" i="2"/>
  <c r="K13287" i="2"/>
  <c r="K13288" i="2"/>
  <c r="K13289" i="2"/>
  <c r="K13290" i="2"/>
  <c r="K13291" i="2"/>
  <c r="K13292" i="2"/>
  <c r="K13293" i="2"/>
  <c r="K13294" i="2"/>
  <c r="K13295" i="2"/>
  <c r="K13296" i="2"/>
  <c r="K13297" i="2"/>
  <c r="K13298" i="2"/>
  <c r="K13299" i="2"/>
  <c r="K13300" i="2"/>
  <c r="K13301" i="2"/>
  <c r="K13302" i="2"/>
  <c r="K13303" i="2"/>
  <c r="K13304" i="2"/>
  <c r="K13305" i="2"/>
  <c r="K13306" i="2"/>
  <c r="K13307" i="2"/>
  <c r="K13308" i="2"/>
  <c r="K13309" i="2"/>
  <c r="K13310" i="2"/>
  <c r="K13311" i="2"/>
  <c r="K13312" i="2"/>
  <c r="K13313" i="2"/>
  <c r="K13314" i="2"/>
  <c r="K13315" i="2"/>
  <c r="K13316" i="2"/>
  <c r="K13317" i="2"/>
  <c r="K13318" i="2"/>
  <c r="K13319" i="2"/>
  <c r="K13320" i="2"/>
  <c r="K13321" i="2"/>
  <c r="K13322" i="2"/>
  <c r="K13323" i="2"/>
  <c r="K13324" i="2"/>
  <c r="K13325" i="2"/>
  <c r="K13326" i="2"/>
  <c r="K13327" i="2"/>
  <c r="K13328" i="2"/>
  <c r="K13329" i="2"/>
  <c r="K13330" i="2"/>
  <c r="K13331" i="2"/>
  <c r="K13332" i="2"/>
  <c r="K13333" i="2"/>
  <c r="K13334" i="2"/>
  <c r="K13335" i="2"/>
  <c r="K13336" i="2"/>
  <c r="K13337" i="2"/>
  <c r="K13338" i="2"/>
  <c r="K13339" i="2"/>
  <c r="K13340" i="2"/>
  <c r="K13341" i="2"/>
  <c r="K13342" i="2"/>
  <c r="K13343" i="2"/>
  <c r="K13344" i="2"/>
  <c r="K13345" i="2"/>
  <c r="K13346" i="2"/>
  <c r="K13347" i="2"/>
  <c r="K13348" i="2"/>
  <c r="K13349" i="2"/>
  <c r="K13350" i="2"/>
  <c r="K13351" i="2"/>
  <c r="K13352" i="2"/>
  <c r="K13353" i="2"/>
  <c r="K13354" i="2"/>
  <c r="K13355" i="2"/>
  <c r="K13356" i="2"/>
  <c r="K13357" i="2"/>
  <c r="K13358" i="2"/>
  <c r="K13359" i="2"/>
  <c r="K13360" i="2"/>
  <c r="K13361" i="2"/>
  <c r="K13362" i="2"/>
  <c r="K13363" i="2"/>
  <c r="K13364" i="2"/>
  <c r="K13365" i="2"/>
  <c r="K13366" i="2"/>
  <c r="K13367" i="2"/>
  <c r="K13368" i="2"/>
  <c r="K13369" i="2"/>
  <c r="K13370" i="2"/>
  <c r="K13371" i="2"/>
  <c r="K13372" i="2"/>
  <c r="K13373" i="2"/>
  <c r="K13374" i="2"/>
  <c r="K13375" i="2"/>
  <c r="K13376" i="2"/>
  <c r="K13377" i="2"/>
  <c r="K13378" i="2"/>
  <c r="K13379" i="2"/>
  <c r="K13380" i="2"/>
  <c r="K13381" i="2"/>
  <c r="K13382" i="2"/>
  <c r="K13383" i="2"/>
  <c r="K13384" i="2"/>
  <c r="K13385" i="2"/>
  <c r="K13386" i="2"/>
  <c r="K13387" i="2"/>
  <c r="K13388" i="2"/>
  <c r="K13389" i="2"/>
  <c r="K13390" i="2"/>
  <c r="K13391" i="2"/>
  <c r="K13392" i="2"/>
  <c r="K13393" i="2"/>
  <c r="K13394" i="2"/>
  <c r="K13395" i="2"/>
  <c r="K13396" i="2"/>
  <c r="K13397" i="2"/>
  <c r="K13398" i="2"/>
  <c r="K13399" i="2"/>
  <c r="K13400" i="2"/>
  <c r="K13401" i="2"/>
  <c r="K13402" i="2"/>
  <c r="K13403" i="2"/>
  <c r="K13404" i="2"/>
  <c r="K13405" i="2"/>
  <c r="K13406" i="2"/>
  <c r="K13407" i="2"/>
  <c r="K13408" i="2"/>
  <c r="K13409" i="2"/>
  <c r="K13410" i="2"/>
  <c r="K13411" i="2"/>
  <c r="K13412" i="2"/>
  <c r="K13413" i="2"/>
  <c r="K13414" i="2"/>
  <c r="K13415" i="2"/>
  <c r="K13416" i="2"/>
  <c r="K13417" i="2"/>
  <c r="K13418" i="2"/>
  <c r="K13419" i="2"/>
  <c r="K13420" i="2"/>
  <c r="K13421" i="2"/>
  <c r="K13422" i="2"/>
  <c r="K13423" i="2"/>
  <c r="K13424" i="2"/>
  <c r="K13425" i="2"/>
  <c r="K13426" i="2"/>
  <c r="K13427" i="2"/>
  <c r="K13428" i="2"/>
  <c r="K13429" i="2"/>
  <c r="K13430" i="2"/>
  <c r="K13431" i="2"/>
  <c r="K13432" i="2"/>
  <c r="K13433" i="2"/>
  <c r="K13434" i="2"/>
  <c r="K13435" i="2"/>
  <c r="K13436" i="2"/>
  <c r="K13437" i="2"/>
  <c r="K13438" i="2"/>
  <c r="K13439" i="2"/>
  <c r="K13440" i="2"/>
  <c r="K13441" i="2"/>
  <c r="K13442" i="2"/>
  <c r="K13443" i="2"/>
  <c r="K13444" i="2"/>
  <c r="K13445" i="2"/>
  <c r="K13446" i="2"/>
  <c r="K13447" i="2"/>
  <c r="K13448" i="2"/>
  <c r="K13449" i="2"/>
  <c r="K13450" i="2"/>
  <c r="K13451" i="2"/>
  <c r="K13452" i="2"/>
  <c r="K13453" i="2"/>
  <c r="K13454" i="2"/>
  <c r="K13455" i="2"/>
  <c r="K13456" i="2"/>
  <c r="K13457" i="2"/>
  <c r="K13458" i="2"/>
  <c r="K13459" i="2"/>
  <c r="K13460" i="2"/>
  <c r="K13461" i="2"/>
  <c r="K13462" i="2"/>
  <c r="K13463" i="2"/>
  <c r="K13464" i="2"/>
  <c r="K13465" i="2"/>
  <c r="K13466" i="2"/>
  <c r="K13467" i="2"/>
  <c r="K13468" i="2"/>
  <c r="K13469" i="2"/>
  <c r="K13470" i="2"/>
  <c r="K13471" i="2"/>
  <c r="K13472" i="2"/>
  <c r="K13473" i="2"/>
  <c r="K13474" i="2"/>
  <c r="K13475" i="2"/>
  <c r="K13476" i="2"/>
  <c r="K13477" i="2"/>
  <c r="K13478" i="2"/>
  <c r="K13479" i="2"/>
  <c r="K13480" i="2"/>
  <c r="K13481" i="2"/>
  <c r="K13482" i="2"/>
  <c r="K13483" i="2"/>
  <c r="K13484" i="2"/>
  <c r="K13485" i="2"/>
  <c r="K13486" i="2"/>
  <c r="K13487" i="2"/>
  <c r="K13488" i="2"/>
  <c r="K13489" i="2"/>
  <c r="K13490" i="2"/>
  <c r="K13491" i="2"/>
  <c r="K13492" i="2"/>
  <c r="K13493" i="2"/>
  <c r="K13494" i="2"/>
  <c r="K13495" i="2"/>
  <c r="K13496" i="2"/>
  <c r="K13497" i="2"/>
  <c r="K13498" i="2"/>
  <c r="K13499" i="2"/>
  <c r="K13500" i="2"/>
  <c r="K13501" i="2"/>
  <c r="K13502" i="2"/>
  <c r="K13503" i="2"/>
  <c r="K13504" i="2"/>
  <c r="K13505" i="2"/>
  <c r="K13506" i="2"/>
  <c r="K13507" i="2"/>
  <c r="K13508" i="2"/>
  <c r="K13509" i="2"/>
  <c r="K13510" i="2"/>
  <c r="K13511" i="2"/>
  <c r="K13512" i="2"/>
  <c r="K13513" i="2"/>
  <c r="K13514" i="2"/>
  <c r="K13515" i="2"/>
  <c r="K13516" i="2"/>
  <c r="K13517" i="2"/>
  <c r="K13518" i="2"/>
  <c r="K13519" i="2"/>
  <c r="K13520" i="2"/>
  <c r="K13521" i="2"/>
  <c r="K13522" i="2"/>
  <c r="K13523" i="2"/>
  <c r="K13524" i="2"/>
  <c r="K13525" i="2"/>
  <c r="K13526" i="2"/>
  <c r="K13527" i="2"/>
  <c r="K13528" i="2"/>
  <c r="K13529" i="2"/>
  <c r="K13530" i="2"/>
  <c r="K13531" i="2"/>
  <c r="K13532" i="2"/>
  <c r="K13533" i="2"/>
  <c r="K13534" i="2"/>
  <c r="K13535" i="2"/>
  <c r="K13536" i="2"/>
  <c r="K13537" i="2"/>
  <c r="K13538" i="2"/>
  <c r="K13539" i="2"/>
  <c r="K13540" i="2"/>
  <c r="K13541" i="2"/>
  <c r="K13542" i="2"/>
  <c r="K13543" i="2"/>
  <c r="K13544" i="2"/>
  <c r="K13545" i="2"/>
  <c r="K13546" i="2"/>
  <c r="K13547" i="2"/>
  <c r="K13548" i="2"/>
  <c r="K13549" i="2"/>
  <c r="K13550" i="2"/>
  <c r="K13551" i="2"/>
  <c r="K13552" i="2"/>
  <c r="K13553" i="2"/>
  <c r="K13554" i="2"/>
  <c r="K13555" i="2"/>
  <c r="K13556" i="2"/>
  <c r="K13557" i="2"/>
  <c r="K13558" i="2"/>
  <c r="K13559" i="2"/>
  <c r="K13560" i="2"/>
  <c r="K13561" i="2"/>
  <c r="K13562" i="2"/>
  <c r="K13563" i="2"/>
  <c r="K13564" i="2"/>
  <c r="K13565" i="2"/>
  <c r="K13566" i="2"/>
  <c r="K13567" i="2"/>
  <c r="K13568" i="2"/>
  <c r="K13569" i="2"/>
  <c r="K13570" i="2"/>
  <c r="K13571" i="2"/>
  <c r="K13572" i="2"/>
  <c r="K13573" i="2"/>
  <c r="K13574" i="2"/>
  <c r="K13575" i="2"/>
  <c r="K13576" i="2"/>
  <c r="K13577" i="2"/>
  <c r="K13578" i="2"/>
  <c r="K13579" i="2"/>
  <c r="K13580" i="2"/>
  <c r="K13581" i="2"/>
  <c r="K13582" i="2"/>
  <c r="K13583" i="2"/>
  <c r="K13584" i="2"/>
  <c r="K13585" i="2"/>
  <c r="K13586" i="2"/>
  <c r="K13587" i="2"/>
  <c r="K13588" i="2"/>
  <c r="K13589" i="2"/>
  <c r="K13590" i="2"/>
  <c r="K13591" i="2"/>
  <c r="K13592" i="2"/>
  <c r="K13593" i="2"/>
  <c r="K13594" i="2"/>
  <c r="K13595" i="2"/>
  <c r="K13596" i="2"/>
  <c r="K13597" i="2"/>
  <c r="K13598" i="2"/>
  <c r="K13599" i="2"/>
  <c r="K13600" i="2"/>
  <c r="K13601" i="2"/>
  <c r="K13602" i="2"/>
  <c r="K13603" i="2"/>
  <c r="K13604" i="2"/>
  <c r="K13605" i="2"/>
  <c r="K13606" i="2"/>
  <c r="K13607" i="2"/>
  <c r="K13608" i="2"/>
  <c r="K13609" i="2"/>
  <c r="K13610" i="2"/>
  <c r="K13611" i="2"/>
  <c r="K13612" i="2"/>
  <c r="K13613" i="2"/>
  <c r="K13614" i="2"/>
  <c r="K13615" i="2"/>
  <c r="K13616" i="2"/>
  <c r="K13617" i="2"/>
  <c r="K13618" i="2"/>
  <c r="K13619" i="2"/>
  <c r="K13620" i="2"/>
  <c r="K13621" i="2"/>
  <c r="K13622" i="2"/>
  <c r="K13623" i="2"/>
  <c r="K13624" i="2"/>
  <c r="K13625" i="2"/>
  <c r="K13626" i="2"/>
  <c r="K13627" i="2"/>
  <c r="K13628" i="2"/>
  <c r="K13629" i="2"/>
  <c r="K13630" i="2"/>
  <c r="K13631" i="2"/>
  <c r="K13632" i="2"/>
  <c r="K13633" i="2"/>
  <c r="K13634" i="2"/>
  <c r="K13635" i="2"/>
  <c r="K13636" i="2"/>
  <c r="K13637" i="2"/>
  <c r="K13638" i="2"/>
  <c r="K13639" i="2"/>
  <c r="K13640" i="2"/>
  <c r="K13641" i="2"/>
  <c r="K13642" i="2"/>
  <c r="K13643" i="2"/>
  <c r="K13644" i="2"/>
  <c r="K13645" i="2"/>
  <c r="K13646" i="2"/>
  <c r="K13647" i="2"/>
  <c r="K13648" i="2"/>
  <c r="K13649" i="2"/>
  <c r="K13650" i="2"/>
  <c r="K13651" i="2"/>
  <c r="K13652" i="2"/>
  <c r="K13653" i="2"/>
  <c r="K13654" i="2"/>
  <c r="K13655" i="2"/>
  <c r="K13656" i="2"/>
  <c r="K13657" i="2"/>
  <c r="K13658" i="2"/>
  <c r="K13659" i="2"/>
  <c r="K13660" i="2"/>
  <c r="K13661" i="2"/>
  <c r="K13662" i="2"/>
  <c r="K13663" i="2"/>
  <c r="K13664" i="2"/>
  <c r="K13665" i="2"/>
  <c r="K13666" i="2"/>
  <c r="K13667" i="2"/>
  <c r="K13668" i="2"/>
  <c r="K13669" i="2"/>
  <c r="K13670" i="2"/>
  <c r="K13671" i="2"/>
  <c r="K13672" i="2"/>
  <c r="K13673" i="2"/>
  <c r="K13674" i="2"/>
  <c r="K13675" i="2"/>
  <c r="K13676" i="2"/>
  <c r="K13677" i="2"/>
  <c r="K13678" i="2"/>
  <c r="K13679" i="2"/>
  <c r="K13680" i="2"/>
  <c r="K13681" i="2"/>
  <c r="K13682" i="2"/>
  <c r="K13683" i="2"/>
  <c r="K13684" i="2"/>
  <c r="K13685" i="2"/>
  <c r="K13686" i="2"/>
  <c r="K13687" i="2"/>
  <c r="K13688" i="2"/>
  <c r="K13689" i="2"/>
  <c r="K13690" i="2"/>
  <c r="K13691" i="2"/>
  <c r="K13692" i="2"/>
  <c r="K13693" i="2"/>
  <c r="K13694" i="2"/>
  <c r="K13695" i="2"/>
  <c r="K13696" i="2"/>
  <c r="K13697" i="2"/>
  <c r="K13698" i="2"/>
  <c r="K13699" i="2"/>
  <c r="K13700" i="2"/>
  <c r="K13701" i="2"/>
  <c r="K13702" i="2"/>
  <c r="K13703" i="2"/>
  <c r="K13704" i="2"/>
  <c r="K13705" i="2"/>
  <c r="K13706" i="2"/>
  <c r="K13707" i="2"/>
  <c r="K13708" i="2"/>
  <c r="K13709" i="2"/>
  <c r="K13710" i="2"/>
  <c r="K13711" i="2"/>
  <c r="K13712" i="2"/>
  <c r="K13713" i="2"/>
  <c r="K13714" i="2"/>
  <c r="K13715" i="2"/>
  <c r="K13716" i="2"/>
  <c r="K13717" i="2"/>
  <c r="K13718" i="2"/>
  <c r="K13719" i="2"/>
  <c r="K13720" i="2"/>
  <c r="K13721" i="2"/>
  <c r="K13722" i="2"/>
  <c r="K13723" i="2"/>
  <c r="K13724" i="2"/>
  <c r="K13725" i="2"/>
  <c r="K13726" i="2"/>
  <c r="K13727" i="2"/>
  <c r="K13728" i="2"/>
  <c r="K13729" i="2"/>
  <c r="K13730" i="2"/>
  <c r="K13731" i="2"/>
  <c r="K13732" i="2"/>
  <c r="K13733" i="2"/>
  <c r="K13734" i="2"/>
  <c r="K13735" i="2"/>
  <c r="K13736" i="2"/>
  <c r="K13737" i="2"/>
  <c r="K13738" i="2"/>
  <c r="K13739" i="2"/>
  <c r="K13740" i="2"/>
  <c r="K13741" i="2"/>
  <c r="K13742" i="2"/>
  <c r="K13743" i="2"/>
  <c r="K13744" i="2"/>
  <c r="K13745" i="2"/>
  <c r="K13746" i="2"/>
  <c r="K13747" i="2"/>
  <c r="K13748" i="2"/>
  <c r="K13749" i="2"/>
  <c r="K13750" i="2"/>
  <c r="K13751" i="2"/>
  <c r="K13752" i="2"/>
  <c r="K13753" i="2"/>
  <c r="K13754" i="2"/>
  <c r="K13755" i="2"/>
  <c r="K13756" i="2"/>
  <c r="K13757" i="2"/>
  <c r="K13758" i="2"/>
  <c r="K13759" i="2"/>
  <c r="K13760" i="2"/>
  <c r="K13761" i="2"/>
  <c r="K13762" i="2"/>
  <c r="K13763" i="2"/>
  <c r="K13764" i="2"/>
  <c r="K13765" i="2"/>
  <c r="K13766" i="2"/>
  <c r="K13767" i="2"/>
  <c r="K13768" i="2"/>
  <c r="K13769" i="2"/>
  <c r="K13770" i="2"/>
  <c r="K13771" i="2"/>
  <c r="K13772" i="2"/>
  <c r="K13773" i="2"/>
  <c r="K13774" i="2"/>
  <c r="K13775" i="2"/>
  <c r="K13776" i="2"/>
  <c r="K13777" i="2"/>
  <c r="K13778" i="2"/>
  <c r="K13779" i="2"/>
  <c r="K13780" i="2"/>
  <c r="K13781" i="2"/>
  <c r="K13782" i="2"/>
  <c r="K13783" i="2"/>
  <c r="K13784" i="2"/>
  <c r="K13785" i="2"/>
  <c r="K13786" i="2"/>
  <c r="K13787" i="2"/>
  <c r="K13788" i="2"/>
  <c r="K13789" i="2"/>
  <c r="K13790" i="2"/>
  <c r="K13791" i="2"/>
  <c r="K13792" i="2"/>
  <c r="K13793" i="2"/>
  <c r="K13794" i="2"/>
  <c r="K13795" i="2"/>
  <c r="K13796" i="2"/>
  <c r="K13797" i="2"/>
  <c r="K13798" i="2"/>
  <c r="K13799" i="2"/>
  <c r="K13800" i="2"/>
  <c r="K13801" i="2"/>
  <c r="K13802" i="2"/>
  <c r="K13803" i="2"/>
  <c r="K13804" i="2"/>
  <c r="K13805" i="2"/>
  <c r="K13806" i="2"/>
  <c r="K13807" i="2"/>
  <c r="K13808" i="2"/>
  <c r="K13809" i="2"/>
  <c r="K13810" i="2"/>
  <c r="K13811" i="2"/>
  <c r="K13812" i="2"/>
  <c r="K13813" i="2"/>
  <c r="K13814" i="2"/>
  <c r="K13815" i="2"/>
  <c r="K13816" i="2"/>
  <c r="K13817" i="2"/>
  <c r="K13818" i="2"/>
  <c r="K13819" i="2"/>
  <c r="K13820" i="2"/>
  <c r="K13821" i="2"/>
  <c r="K13822" i="2"/>
  <c r="K13823" i="2"/>
  <c r="K13824" i="2"/>
  <c r="K13825" i="2"/>
  <c r="K13826" i="2"/>
  <c r="K13827" i="2"/>
  <c r="K13828" i="2"/>
  <c r="K13829" i="2"/>
  <c r="K13830" i="2"/>
  <c r="K13831" i="2"/>
  <c r="K13832" i="2"/>
  <c r="K13833" i="2"/>
  <c r="K13834" i="2"/>
  <c r="K13835" i="2"/>
  <c r="K13836" i="2"/>
  <c r="K13837" i="2"/>
  <c r="K13838" i="2"/>
  <c r="K13839" i="2"/>
  <c r="K13840" i="2"/>
  <c r="K13841" i="2"/>
  <c r="K13842" i="2"/>
  <c r="K13843" i="2"/>
  <c r="K13844" i="2"/>
  <c r="K13845" i="2"/>
  <c r="K13846" i="2"/>
  <c r="K13847" i="2"/>
  <c r="K13848" i="2"/>
  <c r="K13849" i="2"/>
  <c r="K13850" i="2"/>
  <c r="K13851" i="2"/>
  <c r="K13852" i="2"/>
  <c r="K13853" i="2"/>
  <c r="K13854" i="2"/>
  <c r="K13855" i="2"/>
  <c r="K13856" i="2"/>
  <c r="K13857" i="2"/>
  <c r="K13858" i="2"/>
  <c r="K13859" i="2"/>
  <c r="K13860" i="2"/>
  <c r="K13861" i="2"/>
  <c r="K13862" i="2"/>
  <c r="K13863" i="2"/>
  <c r="K13864" i="2"/>
  <c r="K13865" i="2"/>
  <c r="K13866" i="2"/>
  <c r="K13867" i="2"/>
  <c r="K13868" i="2"/>
  <c r="K13869" i="2"/>
  <c r="K13870" i="2"/>
  <c r="K13871" i="2"/>
  <c r="K13872" i="2"/>
  <c r="K13873" i="2"/>
  <c r="K13874" i="2"/>
  <c r="K13875" i="2"/>
  <c r="K13876" i="2"/>
  <c r="K13877" i="2"/>
  <c r="K13878" i="2"/>
  <c r="K13879" i="2"/>
  <c r="K13880" i="2"/>
  <c r="K13881" i="2"/>
  <c r="K13882" i="2"/>
  <c r="K13883" i="2"/>
  <c r="K13884" i="2"/>
  <c r="K13885" i="2"/>
  <c r="K13886" i="2"/>
  <c r="K13887" i="2"/>
  <c r="K13888" i="2"/>
  <c r="K13889" i="2"/>
  <c r="K13890" i="2"/>
  <c r="K13891" i="2"/>
  <c r="K13892" i="2"/>
  <c r="K13893" i="2"/>
  <c r="K13894" i="2"/>
  <c r="K13895" i="2"/>
  <c r="K13896" i="2"/>
  <c r="K13897" i="2"/>
  <c r="K13898" i="2"/>
  <c r="K13899" i="2"/>
  <c r="K13900" i="2"/>
  <c r="K13901" i="2"/>
  <c r="K13902" i="2"/>
  <c r="K13903" i="2"/>
  <c r="K13904" i="2"/>
  <c r="K13905" i="2"/>
  <c r="K13906" i="2"/>
  <c r="K13907" i="2"/>
  <c r="K13908" i="2"/>
  <c r="K13909" i="2"/>
  <c r="K13910" i="2"/>
  <c r="K13911" i="2"/>
  <c r="K13912" i="2"/>
  <c r="K13913" i="2"/>
  <c r="K13914" i="2"/>
  <c r="K13915" i="2"/>
  <c r="K13916" i="2"/>
  <c r="K13917" i="2"/>
  <c r="K13918" i="2"/>
  <c r="K13919" i="2"/>
  <c r="K13920" i="2"/>
  <c r="K13921" i="2"/>
  <c r="K13922" i="2"/>
  <c r="K13923" i="2"/>
  <c r="K13924" i="2"/>
  <c r="K13925" i="2"/>
  <c r="K13926" i="2"/>
  <c r="K13927" i="2"/>
  <c r="K13928" i="2"/>
  <c r="K13929" i="2"/>
  <c r="K13930" i="2"/>
  <c r="K13931" i="2"/>
  <c r="K13932" i="2"/>
  <c r="K13933" i="2"/>
  <c r="K13934" i="2"/>
  <c r="K13935" i="2"/>
  <c r="K13936" i="2"/>
  <c r="K13937" i="2"/>
  <c r="K13938" i="2"/>
  <c r="K13939" i="2"/>
  <c r="K13940" i="2"/>
  <c r="K13941" i="2"/>
  <c r="K13942" i="2"/>
  <c r="K13943" i="2"/>
  <c r="K13944" i="2"/>
  <c r="K13945" i="2"/>
  <c r="K13946" i="2"/>
  <c r="K13947" i="2"/>
  <c r="K13948" i="2"/>
  <c r="K13949" i="2"/>
  <c r="K13950" i="2"/>
  <c r="K13951" i="2"/>
  <c r="K13952" i="2"/>
  <c r="K13953" i="2"/>
  <c r="K13954" i="2"/>
  <c r="K13955" i="2"/>
  <c r="K13956" i="2"/>
  <c r="K13957" i="2"/>
  <c r="K13958" i="2"/>
  <c r="K13959" i="2"/>
  <c r="K13960" i="2"/>
  <c r="K13961" i="2"/>
  <c r="K13962" i="2"/>
  <c r="K13963" i="2"/>
  <c r="K13964" i="2"/>
  <c r="K13965" i="2"/>
  <c r="K13966" i="2"/>
  <c r="K13967" i="2"/>
  <c r="K13968" i="2"/>
  <c r="K13969" i="2"/>
  <c r="K13970" i="2"/>
  <c r="K13971" i="2"/>
  <c r="K13972" i="2"/>
  <c r="K13973" i="2"/>
  <c r="K13974" i="2"/>
  <c r="K13975" i="2"/>
  <c r="K13976" i="2"/>
  <c r="K13977" i="2"/>
  <c r="K13978" i="2"/>
  <c r="K13979" i="2"/>
  <c r="K13980" i="2"/>
  <c r="K13981" i="2"/>
  <c r="K13982" i="2"/>
  <c r="K13983" i="2"/>
  <c r="K13984" i="2"/>
  <c r="K13985" i="2"/>
  <c r="K13986" i="2"/>
  <c r="K13987" i="2"/>
  <c r="K13988" i="2"/>
  <c r="K13989" i="2"/>
  <c r="K13990" i="2"/>
  <c r="K13991" i="2"/>
  <c r="K13992" i="2"/>
  <c r="K13993" i="2"/>
  <c r="K13994" i="2"/>
  <c r="K13995" i="2"/>
  <c r="K13996" i="2"/>
  <c r="K13997" i="2"/>
  <c r="K13998" i="2"/>
  <c r="K13999" i="2"/>
  <c r="K14000" i="2"/>
  <c r="K14001" i="2"/>
  <c r="K14002" i="2"/>
  <c r="K14003" i="2"/>
  <c r="K14004" i="2"/>
  <c r="K14005" i="2"/>
  <c r="K14006" i="2"/>
  <c r="K14007" i="2"/>
  <c r="K14008" i="2"/>
  <c r="K14009" i="2"/>
  <c r="K14010" i="2"/>
  <c r="K14011" i="2"/>
  <c r="K14012" i="2"/>
  <c r="K14013" i="2"/>
  <c r="K14014" i="2"/>
  <c r="K14015" i="2"/>
  <c r="K14016" i="2"/>
  <c r="K14017" i="2"/>
  <c r="K14018" i="2"/>
  <c r="K14019" i="2"/>
  <c r="K14020" i="2"/>
  <c r="K14021" i="2"/>
  <c r="K14022" i="2"/>
  <c r="K14023" i="2"/>
  <c r="K14024" i="2"/>
  <c r="K14025" i="2"/>
  <c r="K14026" i="2"/>
  <c r="K14027" i="2"/>
  <c r="K14028" i="2"/>
  <c r="K14029" i="2"/>
  <c r="K14030" i="2"/>
  <c r="K14031" i="2"/>
  <c r="K14032" i="2"/>
  <c r="K14033" i="2"/>
  <c r="K14034" i="2"/>
  <c r="K14035" i="2"/>
  <c r="K14036" i="2"/>
  <c r="K14037" i="2"/>
  <c r="K14038" i="2"/>
  <c r="K14039" i="2"/>
  <c r="K14040" i="2"/>
  <c r="K14041" i="2"/>
  <c r="K14042" i="2"/>
  <c r="K14043" i="2"/>
  <c r="K14044" i="2"/>
  <c r="K14045" i="2"/>
  <c r="K14046" i="2"/>
  <c r="K14047" i="2"/>
  <c r="K14048" i="2"/>
  <c r="K14049" i="2"/>
  <c r="K14050" i="2"/>
  <c r="K14051" i="2"/>
  <c r="K14052" i="2"/>
  <c r="K14053" i="2"/>
  <c r="K14054" i="2"/>
  <c r="K14055" i="2"/>
  <c r="K14056" i="2"/>
  <c r="K14057" i="2"/>
  <c r="K14058" i="2"/>
  <c r="K14059" i="2"/>
  <c r="K14060" i="2"/>
  <c r="K14061" i="2"/>
  <c r="K14062" i="2"/>
  <c r="K14063" i="2"/>
  <c r="K14064" i="2"/>
  <c r="K14065" i="2"/>
  <c r="K14066" i="2"/>
  <c r="K14067" i="2"/>
  <c r="K14068" i="2"/>
  <c r="K14069" i="2"/>
  <c r="K14070" i="2"/>
  <c r="K14071" i="2"/>
  <c r="K14072" i="2"/>
  <c r="K14073" i="2"/>
  <c r="K14074" i="2"/>
  <c r="K14075" i="2"/>
  <c r="K14076" i="2"/>
  <c r="K14077" i="2"/>
  <c r="K14078" i="2"/>
  <c r="K14079" i="2"/>
  <c r="K14080" i="2"/>
  <c r="K14081" i="2"/>
  <c r="K14082" i="2"/>
  <c r="K14083" i="2"/>
  <c r="K14084" i="2"/>
  <c r="K14085" i="2"/>
  <c r="K14086" i="2"/>
  <c r="K14087" i="2"/>
  <c r="K14088" i="2"/>
  <c r="K14089" i="2"/>
  <c r="K14090" i="2"/>
  <c r="K14091" i="2"/>
  <c r="K14092" i="2"/>
  <c r="K14093" i="2"/>
  <c r="K14094" i="2"/>
  <c r="K14095" i="2"/>
  <c r="K14096" i="2"/>
  <c r="K14097" i="2"/>
  <c r="K14098" i="2"/>
  <c r="K14099" i="2"/>
  <c r="K14100" i="2"/>
  <c r="K14101" i="2"/>
  <c r="K14102" i="2"/>
  <c r="K14103" i="2"/>
  <c r="K14104" i="2"/>
  <c r="K14105" i="2"/>
  <c r="K14106" i="2"/>
  <c r="K14107" i="2"/>
  <c r="K14108" i="2"/>
  <c r="K14109" i="2"/>
  <c r="K14110" i="2"/>
  <c r="K14111" i="2"/>
  <c r="K14112" i="2"/>
  <c r="K14113" i="2"/>
  <c r="K14114" i="2"/>
  <c r="K14115" i="2"/>
  <c r="K14116" i="2"/>
  <c r="K14117" i="2"/>
  <c r="K14118" i="2"/>
  <c r="K14119" i="2"/>
  <c r="K14120" i="2"/>
  <c r="K14121" i="2"/>
  <c r="K14122" i="2"/>
  <c r="K14123" i="2"/>
  <c r="K14124" i="2"/>
  <c r="K14125" i="2"/>
  <c r="K14126" i="2"/>
  <c r="K14127" i="2"/>
  <c r="K14128" i="2"/>
  <c r="K14129" i="2"/>
  <c r="K14130" i="2"/>
  <c r="K14131" i="2"/>
  <c r="K14132" i="2"/>
  <c r="K14133" i="2"/>
  <c r="K14134" i="2"/>
  <c r="K14135" i="2"/>
  <c r="K14136" i="2"/>
  <c r="K14137" i="2"/>
  <c r="K14138" i="2"/>
  <c r="K14139" i="2"/>
  <c r="K14140" i="2"/>
  <c r="K14141" i="2"/>
  <c r="K14142" i="2"/>
  <c r="K14143" i="2"/>
  <c r="K14144" i="2"/>
  <c r="K14145" i="2"/>
  <c r="K14146" i="2"/>
  <c r="K14147" i="2"/>
  <c r="K14148" i="2"/>
  <c r="K14149" i="2"/>
  <c r="K14150" i="2"/>
  <c r="K14151" i="2"/>
  <c r="K14152" i="2"/>
  <c r="K14153" i="2"/>
  <c r="K14154" i="2"/>
  <c r="K14155" i="2"/>
  <c r="K14156" i="2"/>
  <c r="K14157" i="2"/>
  <c r="K14158" i="2"/>
  <c r="K14159" i="2"/>
  <c r="K14160" i="2"/>
  <c r="K14161" i="2"/>
  <c r="K14162" i="2"/>
  <c r="K14163" i="2"/>
  <c r="K14164" i="2"/>
  <c r="K14165" i="2"/>
  <c r="K14166" i="2"/>
  <c r="K14167" i="2"/>
  <c r="K14168" i="2"/>
  <c r="K14169" i="2"/>
  <c r="K14170" i="2"/>
  <c r="K14171" i="2"/>
  <c r="K14172" i="2"/>
  <c r="K14173" i="2"/>
  <c r="K14174" i="2"/>
  <c r="K14175" i="2"/>
  <c r="K14176" i="2"/>
  <c r="K14177" i="2"/>
  <c r="K14178" i="2"/>
  <c r="K14179" i="2"/>
  <c r="K14180" i="2"/>
  <c r="K14181" i="2"/>
  <c r="K14182" i="2"/>
  <c r="K14183" i="2"/>
  <c r="K14184" i="2"/>
  <c r="K14185" i="2"/>
  <c r="K14186" i="2"/>
  <c r="K14187" i="2"/>
  <c r="K14188" i="2"/>
  <c r="K14189" i="2"/>
  <c r="K14190" i="2"/>
  <c r="K14191" i="2"/>
  <c r="K14192" i="2"/>
  <c r="K14193" i="2"/>
  <c r="K14194" i="2"/>
  <c r="K14195" i="2"/>
  <c r="K14196" i="2"/>
  <c r="K14197" i="2"/>
  <c r="K14198" i="2"/>
  <c r="K14199" i="2"/>
  <c r="K14200" i="2"/>
  <c r="K14201" i="2"/>
  <c r="K14202" i="2"/>
  <c r="K14203" i="2"/>
  <c r="K14204" i="2"/>
  <c r="K14205" i="2"/>
  <c r="K14206" i="2"/>
  <c r="K14207" i="2"/>
  <c r="K14208" i="2"/>
  <c r="K14209" i="2"/>
  <c r="K14210" i="2"/>
  <c r="K14211" i="2"/>
  <c r="K14212" i="2"/>
  <c r="K14213" i="2"/>
  <c r="K14214" i="2"/>
  <c r="K14215" i="2"/>
  <c r="K14216" i="2"/>
  <c r="K14217" i="2"/>
  <c r="K14218" i="2"/>
  <c r="K14219" i="2"/>
  <c r="K14220" i="2"/>
  <c r="K14221" i="2"/>
  <c r="K14222" i="2"/>
  <c r="K14223" i="2"/>
  <c r="K14224" i="2"/>
  <c r="K14225" i="2"/>
  <c r="K14226" i="2"/>
  <c r="K14227" i="2"/>
  <c r="K14228" i="2"/>
  <c r="K14229" i="2"/>
  <c r="K14230" i="2"/>
  <c r="K14231" i="2"/>
  <c r="K14232" i="2"/>
  <c r="K14233" i="2"/>
  <c r="K14234" i="2"/>
  <c r="K14235" i="2"/>
  <c r="K14236" i="2"/>
  <c r="K14237" i="2"/>
  <c r="K14238" i="2"/>
  <c r="K14239" i="2"/>
  <c r="K14240" i="2"/>
  <c r="K14241" i="2"/>
  <c r="K14242" i="2"/>
  <c r="K14243" i="2"/>
  <c r="K14244" i="2"/>
  <c r="K14245" i="2"/>
  <c r="K14246" i="2"/>
  <c r="K14247" i="2"/>
  <c r="K14248" i="2"/>
  <c r="K14249" i="2"/>
  <c r="K14250" i="2"/>
  <c r="K14251" i="2"/>
  <c r="K14252" i="2"/>
  <c r="K14253" i="2"/>
  <c r="K14254" i="2"/>
  <c r="K14255" i="2"/>
  <c r="K14256" i="2"/>
  <c r="K14257" i="2"/>
  <c r="K14258" i="2"/>
  <c r="K14259" i="2"/>
  <c r="K14260" i="2"/>
  <c r="K14261" i="2"/>
  <c r="K14262" i="2"/>
  <c r="K14263" i="2"/>
  <c r="K14264" i="2"/>
  <c r="K14265" i="2"/>
  <c r="K14266" i="2"/>
  <c r="K14267" i="2"/>
  <c r="K14268" i="2"/>
  <c r="K14269" i="2"/>
  <c r="K14270" i="2"/>
  <c r="K14271" i="2"/>
  <c r="K14272" i="2"/>
  <c r="K14273" i="2"/>
  <c r="K14274" i="2"/>
  <c r="K14275" i="2"/>
  <c r="K14276" i="2"/>
  <c r="K14277" i="2"/>
  <c r="K14278" i="2"/>
  <c r="K14279" i="2"/>
  <c r="K14280" i="2"/>
  <c r="K14281" i="2"/>
  <c r="K14282" i="2"/>
  <c r="K14283" i="2"/>
  <c r="K14284" i="2"/>
  <c r="K14285" i="2"/>
  <c r="K14286" i="2"/>
  <c r="K14287" i="2"/>
  <c r="K14288" i="2"/>
  <c r="K14289" i="2"/>
  <c r="K14290" i="2"/>
  <c r="K14291" i="2"/>
  <c r="K14292" i="2"/>
  <c r="K14293" i="2"/>
  <c r="K14294" i="2"/>
  <c r="K14295" i="2"/>
  <c r="K14296" i="2"/>
  <c r="K14297" i="2"/>
  <c r="K14298" i="2"/>
  <c r="K14299" i="2"/>
  <c r="K14300" i="2"/>
  <c r="K14301" i="2"/>
  <c r="K14302" i="2"/>
  <c r="K14303" i="2"/>
  <c r="K14304" i="2"/>
  <c r="K14305" i="2"/>
  <c r="K14306" i="2"/>
  <c r="K14307" i="2"/>
  <c r="K14308" i="2"/>
  <c r="K14309" i="2"/>
  <c r="K14310" i="2"/>
  <c r="K14311" i="2"/>
  <c r="K14312" i="2"/>
  <c r="K14313" i="2"/>
  <c r="K14314" i="2"/>
  <c r="K14315" i="2"/>
  <c r="K14316" i="2"/>
  <c r="K14317" i="2"/>
  <c r="K14318" i="2"/>
  <c r="K14319" i="2"/>
  <c r="K14320" i="2"/>
  <c r="K14321" i="2"/>
  <c r="K14322" i="2"/>
  <c r="K14323" i="2"/>
  <c r="K14324" i="2"/>
  <c r="K14325" i="2"/>
  <c r="K14326" i="2"/>
  <c r="K14327" i="2"/>
  <c r="K14328" i="2"/>
  <c r="K14329" i="2"/>
  <c r="K14330" i="2"/>
  <c r="K14331" i="2"/>
  <c r="K14332" i="2"/>
  <c r="K14333" i="2"/>
  <c r="K14334" i="2"/>
  <c r="K14335" i="2"/>
  <c r="K14336" i="2"/>
  <c r="K14337" i="2"/>
  <c r="K14338" i="2"/>
  <c r="K14339" i="2"/>
  <c r="K14340" i="2"/>
  <c r="K14341" i="2"/>
  <c r="K14342" i="2"/>
  <c r="K14343" i="2"/>
  <c r="K14344" i="2"/>
  <c r="K14345" i="2"/>
  <c r="K14346" i="2"/>
  <c r="K14347" i="2"/>
  <c r="K14348" i="2"/>
  <c r="K14349" i="2"/>
  <c r="K14350" i="2"/>
  <c r="K14351" i="2"/>
  <c r="K14352" i="2"/>
  <c r="K14353" i="2"/>
  <c r="K14354" i="2"/>
  <c r="K14355" i="2"/>
  <c r="K14356" i="2"/>
  <c r="K14357" i="2"/>
  <c r="K14358" i="2"/>
  <c r="K14359" i="2"/>
  <c r="K14360" i="2"/>
  <c r="K14361" i="2"/>
  <c r="K14362" i="2"/>
  <c r="K14363" i="2"/>
  <c r="K14364" i="2"/>
  <c r="K14365" i="2"/>
  <c r="K14366" i="2"/>
  <c r="K14367" i="2"/>
  <c r="K14368" i="2"/>
  <c r="K14369" i="2"/>
  <c r="K14370" i="2"/>
  <c r="K14371" i="2"/>
  <c r="K14372" i="2"/>
  <c r="K14373" i="2"/>
  <c r="K14374" i="2"/>
  <c r="K14375" i="2"/>
  <c r="K14376" i="2"/>
  <c r="K14377" i="2"/>
  <c r="K14378" i="2"/>
  <c r="K14379" i="2"/>
  <c r="K14380" i="2"/>
  <c r="K14381" i="2"/>
  <c r="K14382" i="2"/>
  <c r="K14383" i="2"/>
  <c r="K14384" i="2"/>
  <c r="K14385" i="2"/>
  <c r="K14386" i="2"/>
  <c r="K14387" i="2"/>
  <c r="K14388" i="2"/>
  <c r="K14389" i="2"/>
  <c r="K14390" i="2"/>
  <c r="K14391" i="2"/>
  <c r="K14392" i="2"/>
  <c r="K14393" i="2"/>
  <c r="K14394" i="2"/>
  <c r="K14395" i="2"/>
  <c r="K14396" i="2"/>
  <c r="K14397" i="2"/>
  <c r="K14398" i="2"/>
  <c r="K14399" i="2"/>
  <c r="K14400" i="2"/>
  <c r="K14401" i="2"/>
  <c r="K14402" i="2"/>
  <c r="K14403" i="2"/>
  <c r="K14404" i="2"/>
  <c r="K14405" i="2"/>
  <c r="K14406" i="2"/>
  <c r="K14407" i="2"/>
  <c r="K14408" i="2"/>
  <c r="K14409" i="2"/>
  <c r="K14410" i="2"/>
  <c r="K14411" i="2"/>
  <c r="K14412" i="2"/>
  <c r="K14413" i="2"/>
  <c r="K14414" i="2"/>
  <c r="K14415" i="2"/>
  <c r="K14416" i="2"/>
  <c r="K14417" i="2"/>
  <c r="K14418" i="2"/>
  <c r="K14419" i="2"/>
  <c r="K14420" i="2"/>
  <c r="K14421" i="2"/>
  <c r="K14422" i="2"/>
  <c r="K14423" i="2"/>
  <c r="K14424" i="2"/>
  <c r="K14425" i="2"/>
  <c r="K14426" i="2"/>
  <c r="K14427" i="2"/>
  <c r="K14428" i="2"/>
  <c r="K14429" i="2"/>
  <c r="K14430" i="2"/>
  <c r="K14431" i="2"/>
  <c r="K14432" i="2"/>
  <c r="K14433" i="2"/>
  <c r="K14434" i="2"/>
  <c r="K14435" i="2"/>
  <c r="K14436" i="2"/>
  <c r="K14437" i="2"/>
  <c r="K14438" i="2"/>
  <c r="K14439" i="2"/>
  <c r="K14440" i="2"/>
  <c r="K14441" i="2"/>
  <c r="K14442" i="2"/>
  <c r="K14443" i="2"/>
  <c r="K14444" i="2"/>
  <c r="K14445" i="2"/>
  <c r="K14446" i="2"/>
  <c r="K14447" i="2"/>
  <c r="K14448" i="2"/>
  <c r="K14449" i="2"/>
  <c r="K14450" i="2"/>
  <c r="K14451" i="2"/>
  <c r="K14452" i="2"/>
  <c r="K14453" i="2"/>
  <c r="K14454" i="2"/>
  <c r="K14455" i="2"/>
  <c r="K14456" i="2"/>
  <c r="K14457" i="2"/>
  <c r="K14458" i="2"/>
  <c r="K14459" i="2"/>
  <c r="K14460" i="2"/>
  <c r="K14461" i="2"/>
  <c r="K14462" i="2"/>
  <c r="K14463" i="2"/>
  <c r="K14464" i="2"/>
  <c r="K14465" i="2"/>
  <c r="K14466" i="2"/>
  <c r="K14467" i="2"/>
  <c r="K14468" i="2"/>
  <c r="K14469" i="2"/>
  <c r="K14470" i="2"/>
  <c r="K14471" i="2"/>
  <c r="K14472" i="2"/>
  <c r="K14473" i="2"/>
  <c r="K14474" i="2"/>
  <c r="K14475" i="2"/>
  <c r="K14476" i="2"/>
  <c r="K14477" i="2"/>
  <c r="K14478" i="2"/>
  <c r="K14479" i="2"/>
  <c r="K14480" i="2"/>
  <c r="K14481" i="2"/>
  <c r="K14482" i="2"/>
  <c r="K14483" i="2"/>
  <c r="K14484" i="2"/>
  <c r="K14485" i="2"/>
  <c r="K14486" i="2"/>
  <c r="K14487" i="2"/>
  <c r="K14488" i="2"/>
  <c r="K14489" i="2"/>
  <c r="K14490" i="2"/>
  <c r="K14491" i="2"/>
  <c r="K14492" i="2"/>
  <c r="K14493" i="2"/>
  <c r="K14494" i="2"/>
  <c r="K14495" i="2"/>
  <c r="K14496" i="2"/>
  <c r="K14497" i="2"/>
  <c r="K14498" i="2"/>
  <c r="K14499" i="2"/>
  <c r="K14500" i="2"/>
  <c r="K14501" i="2"/>
  <c r="K14502" i="2"/>
  <c r="K14503" i="2"/>
  <c r="K14504" i="2"/>
  <c r="K14505" i="2"/>
  <c r="K14506" i="2"/>
  <c r="K14507" i="2"/>
  <c r="K14508" i="2"/>
  <c r="K14509" i="2"/>
  <c r="K14510" i="2"/>
  <c r="K14511" i="2"/>
  <c r="K14512" i="2"/>
  <c r="K14513" i="2"/>
  <c r="K14514" i="2"/>
  <c r="K14515" i="2"/>
  <c r="K14516" i="2"/>
  <c r="K14517" i="2"/>
  <c r="K14518" i="2"/>
  <c r="K14519" i="2"/>
  <c r="K14520" i="2"/>
  <c r="K14521" i="2"/>
  <c r="K14522" i="2"/>
  <c r="K14523" i="2"/>
  <c r="K14524" i="2"/>
  <c r="K14525" i="2"/>
  <c r="K14526" i="2"/>
  <c r="K14527" i="2"/>
  <c r="K14528" i="2"/>
  <c r="K14529" i="2"/>
  <c r="K14530" i="2"/>
  <c r="K14531" i="2"/>
  <c r="K14532" i="2"/>
  <c r="K14533" i="2"/>
  <c r="K14534" i="2"/>
  <c r="K14535" i="2"/>
  <c r="K14536" i="2"/>
  <c r="K14537" i="2"/>
  <c r="K14538" i="2"/>
  <c r="K14539" i="2"/>
  <c r="K14540" i="2"/>
  <c r="K14541" i="2"/>
  <c r="K14542" i="2"/>
  <c r="K14543" i="2"/>
  <c r="K14544" i="2"/>
  <c r="K14545" i="2"/>
  <c r="K14546" i="2"/>
  <c r="K14547" i="2"/>
  <c r="K14548" i="2"/>
  <c r="K14549" i="2"/>
  <c r="K14550" i="2"/>
  <c r="K14551" i="2"/>
  <c r="K14552" i="2"/>
  <c r="K14553" i="2"/>
  <c r="K14554" i="2"/>
  <c r="K14555" i="2"/>
  <c r="K14556" i="2"/>
  <c r="K14557" i="2"/>
  <c r="K14558" i="2"/>
  <c r="K14559" i="2"/>
  <c r="K14560" i="2"/>
  <c r="K14561" i="2"/>
  <c r="K14562" i="2"/>
  <c r="K14563" i="2"/>
  <c r="K14564" i="2"/>
  <c r="K14565" i="2"/>
  <c r="K14566" i="2"/>
  <c r="K14567" i="2"/>
  <c r="K14568" i="2"/>
  <c r="K14569" i="2"/>
  <c r="K14570" i="2"/>
  <c r="K14571" i="2"/>
  <c r="K14572" i="2"/>
  <c r="K14573" i="2"/>
  <c r="K14574" i="2"/>
  <c r="K14575" i="2"/>
  <c r="K14576" i="2"/>
  <c r="K14577" i="2"/>
  <c r="K14578" i="2"/>
  <c r="K14579" i="2"/>
  <c r="K14580" i="2"/>
  <c r="K14581" i="2"/>
  <c r="K14582" i="2"/>
  <c r="K14583" i="2"/>
  <c r="K14584" i="2"/>
  <c r="K14585" i="2"/>
  <c r="K14586" i="2"/>
  <c r="K14587" i="2"/>
  <c r="K14588" i="2"/>
  <c r="K14589" i="2"/>
  <c r="K14590" i="2"/>
  <c r="K14591" i="2"/>
  <c r="K14592" i="2"/>
  <c r="K14593" i="2"/>
  <c r="K14594" i="2"/>
  <c r="K14595" i="2"/>
  <c r="K14596" i="2"/>
  <c r="K14597" i="2"/>
  <c r="K14598" i="2"/>
  <c r="K14599" i="2"/>
  <c r="K14600" i="2"/>
  <c r="K14601" i="2"/>
  <c r="K14602" i="2"/>
  <c r="K14603" i="2"/>
  <c r="K14604" i="2"/>
  <c r="K14605" i="2"/>
  <c r="K14606" i="2"/>
  <c r="K14607" i="2"/>
  <c r="K14608" i="2"/>
  <c r="K14609" i="2"/>
  <c r="K14610" i="2"/>
  <c r="K14611" i="2"/>
  <c r="K14612" i="2"/>
  <c r="K14613" i="2"/>
  <c r="K14614" i="2"/>
  <c r="K14615" i="2"/>
  <c r="K14616" i="2"/>
  <c r="K14617" i="2"/>
  <c r="K14618" i="2"/>
  <c r="K14619" i="2"/>
  <c r="K14620" i="2"/>
  <c r="K14621" i="2"/>
  <c r="K14622" i="2"/>
  <c r="K14623" i="2"/>
  <c r="K14624" i="2"/>
  <c r="K14625" i="2"/>
  <c r="K14626" i="2"/>
  <c r="K14627" i="2"/>
  <c r="K14628" i="2"/>
  <c r="K14629" i="2"/>
  <c r="K14630" i="2"/>
  <c r="K14631" i="2"/>
  <c r="K14632" i="2"/>
  <c r="K14633" i="2"/>
  <c r="K14634" i="2"/>
  <c r="K14635" i="2"/>
  <c r="K14636" i="2"/>
  <c r="K14637" i="2"/>
  <c r="K14638" i="2"/>
  <c r="K14639" i="2"/>
  <c r="K14640" i="2"/>
  <c r="K14641" i="2"/>
  <c r="K14642" i="2"/>
  <c r="K14643" i="2"/>
  <c r="K14644" i="2"/>
  <c r="K14645" i="2"/>
  <c r="K14646" i="2"/>
  <c r="K14647" i="2"/>
  <c r="K14648" i="2"/>
  <c r="K14649" i="2"/>
  <c r="K14650" i="2"/>
  <c r="K14651" i="2"/>
  <c r="K14652" i="2"/>
  <c r="K14653" i="2"/>
  <c r="K14654" i="2"/>
  <c r="K14655" i="2"/>
  <c r="K14656" i="2"/>
  <c r="K14657" i="2"/>
  <c r="K14658" i="2"/>
  <c r="K14659" i="2"/>
  <c r="K14660" i="2"/>
  <c r="K14661" i="2"/>
  <c r="K14662" i="2"/>
  <c r="K14663" i="2"/>
  <c r="K14664" i="2"/>
  <c r="K14665" i="2"/>
  <c r="K14666" i="2"/>
  <c r="K14667" i="2"/>
  <c r="K14668" i="2"/>
  <c r="K14669" i="2"/>
  <c r="K14670" i="2"/>
  <c r="K14671" i="2"/>
  <c r="K14672" i="2"/>
  <c r="K14673" i="2"/>
  <c r="K14674" i="2"/>
  <c r="K14675" i="2"/>
  <c r="K14676" i="2"/>
  <c r="K14677" i="2"/>
  <c r="K14678" i="2"/>
  <c r="K14679" i="2"/>
  <c r="K14680" i="2"/>
  <c r="K14681" i="2"/>
  <c r="K14682" i="2"/>
  <c r="K14683" i="2"/>
  <c r="K14684" i="2"/>
  <c r="K14685" i="2"/>
  <c r="K14686" i="2"/>
  <c r="K14687" i="2"/>
  <c r="K14688" i="2"/>
  <c r="K14689" i="2"/>
  <c r="K14690" i="2"/>
  <c r="K14691" i="2"/>
  <c r="K14692" i="2"/>
  <c r="K14693" i="2"/>
  <c r="K14694" i="2"/>
  <c r="K14695" i="2"/>
  <c r="K14696" i="2"/>
  <c r="K14697" i="2"/>
  <c r="K14698" i="2"/>
  <c r="K14699" i="2"/>
  <c r="K14700" i="2"/>
  <c r="K14701" i="2"/>
  <c r="K14702" i="2"/>
  <c r="K14703" i="2"/>
  <c r="K14704" i="2"/>
  <c r="K14705" i="2"/>
  <c r="K14706" i="2"/>
  <c r="K14707" i="2"/>
  <c r="K14708" i="2"/>
  <c r="K14709" i="2"/>
  <c r="K14710" i="2"/>
  <c r="K14711" i="2"/>
  <c r="K14712" i="2"/>
  <c r="K14713" i="2"/>
  <c r="K14714" i="2"/>
  <c r="K14715" i="2"/>
  <c r="K14716" i="2"/>
  <c r="K14717" i="2"/>
  <c r="K14718" i="2"/>
  <c r="K14719" i="2"/>
  <c r="K14720" i="2"/>
  <c r="K14721" i="2"/>
  <c r="K14722" i="2"/>
  <c r="K14723" i="2"/>
  <c r="K14724" i="2"/>
  <c r="K14725" i="2"/>
  <c r="K14726" i="2"/>
  <c r="K14727" i="2"/>
  <c r="K14728" i="2"/>
  <c r="K14729" i="2"/>
  <c r="K14730" i="2"/>
  <c r="K14731" i="2"/>
  <c r="K14732" i="2"/>
  <c r="K14733" i="2"/>
  <c r="K14734" i="2"/>
  <c r="K14735" i="2"/>
  <c r="K14736" i="2"/>
  <c r="K14737" i="2"/>
  <c r="K14738" i="2"/>
  <c r="K14739" i="2"/>
  <c r="K14740" i="2"/>
  <c r="K14741" i="2"/>
  <c r="K14742" i="2"/>
  <c r="K14743" i="2"/>
  <c r="K14744" i="2"/>
  <c r="K14745" i="2"/>
  <c r="K14746" i="2"/>
  <c r="K14747" i="2"/>
  <c r="K14748" i="2"/>
  <c r="K14749" i="2"/>
  <c r="K14750" i="2"/>
  <c r="K14751" i="2"/>
  <c r="K14752" i="2"/>
  <c r="K14753" i="2"/>
  <c r="K14754" i="2"/>
  <c r="K14755" i="2"/>
  <c r="K14756" i="2"/>
  <c r="K14757" i="2"/>
  <c r="K14758" i="2"/>
  <c r="K14759" i="2"/>
  <c r="K14760" i="2"/>
  <c r="K14761" i="2"/>
  <c r="K14762" i="2"/>
  <c r="K14763" i="2"/>
  <c r="K14764" i="2"/>
  <c r="K14765" i="2"/>
  <c r="K14766" i="2"/>
  <c r="K14767" i="2"/>
  <c r="K14768" i="2"/>
  <c r="K14769" i="2"/>
  <c r="K14770" i="2"/>
  <c r="K14771" i="2"/>
  <c r="K14772" i="2"/>
  <c r="K14773" i="2"/>
  <c r="K14774" i="2"/>
  <c r="K14775" i="2"/>
  <c r="K14776" i="2"/>
  <c r="K14777" i="2"/>
  <c r="K14778" i="2"/>
  <c r="K14779" i="2"/>
  <c r="K14780" i="2"/>
  <c r="K14781" i="2"/>
  <c r="K14782" i="2"/>
  <c r="K14783" i="2"/>
  <c r="K14784" i="2"/>
  <c r="K14785" i="2"/>
  <c r="K14786" i="2"/>
  <c r="K14787" i="2"/>
  <c r="K14788" i="2"/>
  <c r="K14789" i="2"/>
  <c r="K14790" i="2"/>
  <c r="K14791" i="2"/>
  <c r="K14792" i="2"/>
  <c r="K14793" i="2"/>
  <c r="K14794" i="2"/>
  <c r="K14795" i="2"/>
  <c r="K14796" i="2"/>
  <c r="K14797" i="2"/>
  <c r="K14798" i="2"/>
  <c r="K14799" i="2"/>
  <c r="K14800" i="2"/>
  <c r="K14801" i="2"/>
  <c r="K14802" i="2"/>
  <c r="K14803" i="2"/>
  <c r="K14804" i="2"/>
  <c r="K14805" i="2"/>
  <c r="K14806" i="2"/>
  <c r="K14807" i="2"/>
  <c r="K14808" i="2"/>
  <c r="K14809" i="2"/>
  <c r="K14810" i="2"/>
  <c r="K14811" i="2"/>
  <c r="K14812" i="2"/>
  <c r="K14813" i="2"/>
  <c r="K14814" i="2"/>
  <c r="K14815" i="2"/>
  <c r="K14816" i="2"/>
  <c r="K14817" i="2"/>
  <c r="K14818" i="2"/>
  <c r="K14819" i="2"/>
  <c r="K14820" i="2"/>
  <c r="K14821" i="2"/>
  <c r="K14822" i="2"/>
  <c r="K14823" i="2"/>
  <c r="K14824" i="2"/>
  <c r="K14825" i="2"/>
  <c r="K14826" i="2"/>
  <c r="K14827" i="2"/>
  <c r="K14828" i="2"/>
  <c r="K14829" i="2"/>
  <c r="K14830" i="2"/>
  <c r="K14831" i="2"/>
  <c r="K14832" i="2"/>
  <c r="K14833" i="2"/>
  <c r="K14834" i="2"/>
  <c r="K14835" i="2"/>
  <c r="K14836" i="2"/>
  <c r="K14837" i="2"/>
  <c r="K14838" i="2"/>
  <c r="K14839" i="2"/>
  <c r="K14840" i="2"/>
  <c r="K14841" i="2"/>
  <c r="K14842" i="2"/>
  <c r="K14843" i="2"/>
  <c r="K14844" i="2"/>
  <c r="K14845" i="2"/>
  <c r="K14846" i="2"/>
  <c r="K14847" i="2"/>
  <c r="K14848" i="2"/>
  <c r="K14849" i="2"/>
  <c r="K14850" i="2"/>
  <c r="K14851" i="2"/>
  <c r="K14852" i="2"/>
  <c r="K14853" i="2"/>
  <c r="K14854" i="2"/>
  <c r="K14855" i="2"/>
  <c r="K14856" i="2"/>
  <c r="K14857" i="2"/>
  <c r="K14858" i="2"/>
  <c r="K14859" i="2"/>
  <c r="K14860" i="2"/>
  <c r="K14861" i="2"/>
  <c r="K14862" i="2"/>
  <c r="K14863" i="2"/>
  <c r="K14864" i="2"/>
  <c r="K14865" i="2"/>
  <c r="K14866" i="2"/>
  <c r="K14867" i="2"/>
  <c r="K14868" i="2"/>
  <c r="K14869" i="2"/>
  <c r="K14870" i="2"/>
  <c r="K14871" i="2"/>
  <c r="K14872" i="2"/>
  <c r="K14873" i="2"/>
  <c r="K14874" i="2"/>
  <c r="K14875" i="2"/>
  <c r="K14876" i="2"/>
  <c r="K14877" i="2"/>
  <c r="K14878" i="2"/>
  <c r="K14879" i="2"/>
  <c r="K14880" i="2"/>
  <c r="K14881" i="2"/>
  <c r="K14882" i="2"/>
  <c r="K14883" i="2"/>
  <c r="K14884" i="2"/>
  <c r="K14885" i="2"/>
  <c r="K14886" i="2"/>
  <c r="K14887" i="2"/>
  <c r="K14888" i="2"/>
  <c r="K14889" i="2"/>
  <c r="K14890" i="2"/>
  <c r="K14891" i="2"/>
  <c r="K14892" i="2"/>
  <c r="K14893" i="2"/>
  <c r="K14894" i="2"/>
  <c r="K14895" i="2"/>
  <c r="K14896" i="2"/>
  <c r="K14897" i="2"/>
  <c r="K14898" i="2"/>
  <c r="K14899" i="2"/>
  <c r="K14900" i="2"/>
  <c r="K14901" i="2"/>
  <c r="K14902" i="2"/>
  <c r="K14903" i="2"/>
  <c r="K14904" i="2"/>
  <c r="K14905" i="2"/>
  <c r="K14906" i="2"/>
  <c r="K14907" i="2"/>
  <c r="K14908" i="2"/>
  <c r="K14909" i="2"/>
  <c r="K14910" i="2"/>
  <c r="K14911" i="2"/>
  <c r="K14912" i="2"/>
  <c r="K14913" i="2"/>
  <c r="K14914" i="2"/>
  <c r="K14915" i="2"/>
  <c r="K14916" i="2"/>
  <c r="K14917" i="2"/>
  <c r="K14918" i="2"/>
  <c r="K14919" i="2"/>
  <c r="K14920" i="2"/>
  <c r="K14921" i="2"/>
  <c r="K14922" i="2"/>
  <c r="K14923" i="2"/>
  <c r="K14924" i="2"/>
  <c r="K14925" i="2"/>
  <c r="K14926" i="2"/>
  <c r="K14927" i="2"/>
  <c r="K14928" i="2"/>
  <c r="K14929" i="2"/>
  <c r="K14930" i="2"/>
  <c r="K14931" i="2"/>
  <c r="K14932" i="2"/>
  <c r="K14933" i="2"/>
  <c r="K14934" i="2"/>
  <c r="K14935" i="2"/>
  <c r="K14936" i="2"/>
  <c r="K14937" i="2"/>
  <c r="K14938" i="2"/>
  <c r="K14939" i="2"/>
  <c r="K14940" i="2"/>
  <c r="K14941" i="2"/>
  <c r="K14942" i="2"/>
  <c r="K14943" i="2"/>
  <c r="K14944" i="2"/>
  <c r="K14945" i="2"/>
  <c r="K14946" i="2"/>
  <c r="K14947" i="2"/>
  <c r="K14948" i="2"/>
  <c r="K14949" i="2"/>
  <c r="K14950" i="2"/>
  <c r="K14951" i="2"/>
  <c r="K14952" i="2"/>
  <c r="K14953" i="2"/>
  <c r="K14954" i="2"/>
  <c r="K14955" i="2"/>
  <c r="K14956" i="2"/>
  <c r="K14957" i="2"/>
  <c r="K14958" i="2"/>
  <c r="K14959" i="2"/>
  <c r="K14960" i="2"/>
  <c r="K14961" i="2"/>
  <c r="K14962" i="2"/>
  <c r="K14963" i="2"/>
  <c r="K14964" i="2"/>
  <c r="K14965" i="2"/>
  <c r="K14966" i="2"/>
  <c r="K14967" i="2"/>
  <c r="K14968" i="2"/>
  <c r="K14969" i="2"/>
  <c r="K14970" i="2"/>
  <c r="K14971" i="2"/>
  <c r="K14972" i="2"/>
  <c r="K14973" i="2"/>
  <c r="K14974" i="2"/>
  <c r="K14975" i="2"/>
  <c r="K14976" i="2"/>
  <c r="K14977" i="2"/>
  <c r="K14978" i="2"/>
  <c r="K14979" i="2"/>
  <c r="K14980" i="2"/>
  <c r="K14981" i="2"/>
  <c r="K14982" i="2"/>
  <c r="K14983" i="2"/>
  <c r="K14984" i="2"/>
  <c r="K14985" i="2"/>
  <c r="K14986" i="2"/>
  <c r="K14987" i="2"/>
  <c r="K14988" i="2"/>
  <c r="K14989" i="2"/>
  <c r="K14990" i="2"/>
  <c r="K14991" i="2"/>
  <c r="K14992" i="2"/>
  <c r="K14993" i="2"/>
  <c r="K14994" i="2"/>
  <c r="K14995" i="2"/>
  <c r="K14996" i="2"/>
  <c r="K14997" i="2"/>
  <c r="K14998" i="2"/>
  <c r="K14999" i="2"/>
  <c r="K15000" i="2"/>
  <c r="K15001" i="2"/>
  <c r="K15002" i="2"/>
  <c r="K15003" i="2"/>
  <c r="K15004" i="2"/>
  <c r="K15005" i="2"/>
  <c r="K15006" i="2"/>
  <c r="K15007" i="2"/>
  <c r="K15008" i="2"/>
  <c r="K15009" i="2"/>
  <c r="K15010" i="2"/>
  <c r="K15011" i="2"/>
  <c r="K15012" i="2"/>
  <c r="K15013" i="2"/>
  <c r="K15014" i="2"/>
  <c r="K15015" i="2"/>
  <c r="K15016" i="2"/>
  <c r="K15017" i="2"/>
  <c r="K15018" i="2"/>
  <c r="K15019" i="2"/>
  <c r="K15020" i="2"/>
  <c r="K15021" i="2"/>
  <c r="K15022" i="2"/>
  <c r="K15023" i="2"/>
  <c r="K15024" i="2"/>
  <c r="K15025" i="2"/>
  <c r="K15026" i="2"/>
  <c r="K15027" i="2"/>
  <c r="K15028" i="2"/>
  <c r="K15029" i="2"/>
  <c r="K15030" i="2"/>
  <c r="K15031" i="2"/>
  <c r="K15032" i="2"/>
  <c r="K15033" i="2"/>
  <c r="K15034" i="2"/>
  <c r="K15035" i="2"/>
  <c r="K15036" i="2"/>
  <c r="K15037" i="2"/>
  <c r="K15038" i="2"/>
  <c r="K15039" i="2"/>
  <c r="K15040" i="2"/>
  <c r="K15041" i="2"/>
  <c r="K15042" i="2"/>
  <c r="K15043" i="2"/>
  <c r="K15044" i="2"/>
  <c r="K15045" i="2"/>
  <c r="K15046" i="2"/>
  <c r="K15047" i="2"/>
  <c r="K15048" i="2"/>
  <c r="K15049" i="2"/>
  <c r="K15050" i="2"/>
  <c r="K15051" i="2"/>
  <c r="K15052" i="2"/>
  <c r="K15053" i="2"/>
  <c r="K15054" i="2"/>
  <c r="K15055" i="2"/>
  <c r="K15056" i="2"/>
  <c r="K15057" i="2"/>
  <c r="K15058" i="2"/>
  <c r="K15059" i="2"/>
  <c r="K15060" i="2"/>
  <c r="K15061" i="2"/>
  <c r="K15062" i="2"/>
  <c r="K15063" i="2"/>
  <c r="K15064" i="2"/>
  <c r="K15065" i="2"/>
  <c r="K15066" i="2"/>
  <c r="K15067" i="2"/>
  <c r="K15068" i="2"/>
  <c r="K15069" i="2"/>
  <c r="K15070" i="2"/>
  <c r="K15071" i="2"/>
  <c r="K15072" i="2"/>
  <c r="K15073" i="2"/>
  <c r="K15074" i="2"/>
  <c r="K15075" i="2"/>
  <c r="K15076" i="2"/>
  <c r="K15077" i="2"/>
  <c r="K15078" i="2"/>
  <c r="K15079" i="2"/>
  <c r="K15080" i="2"/>
  <c r="K15081" i="2"/>
  <c r="K15082" i="2"/>
  <c r="K15083" i="2"/>
  <c r="K15084" i="2"/>
  <c r="K15085" i="2"/>
  <c r="K15086" i="2"/>
  <c r="K15087" i="2"/>
  <c r="K15088" i="2"/>
  <c r="K15089" i="2"/>
  <c r="K15090" i="2"/>
  <c r="K15091" i="2"/>
  <c r="K15092" i="2"/>
  <c r="K15093" i="2"/>
  <c r="K15094" i="2"/>
  <c r="K15095" i="2"/>
  <c r="K15096" i="2"/>
  <c r="K15097" i="2"/>
  <c r="K15098" i="2"/>
  <c r="K15099" i="2"/>
  <c r="K15100" i="2"/>
  <c r="K15101" i="2"/>
  <c r="K15102" i="2"/>
  <c r="K15103" i="2"/>
  <c r="K15104" i="2"/>
  <c r="K15105" i="2"/>
  <c r="K15106" i="2"/>
  <c r="K15107" i="2"/>
  <c r="K15108" i="2"/>
  <c r="K15109" i="2"/>
  <c r="K15110" i="2"/>
  <c r="K15111" i="2"/>
  <c r="K15112" i="2"/>
  <c r="K15113" i="2"/>
  <c r="K15114" i="2"/>
  <c r="K15115" i="2"/>
  <c r="K15116" i="2"/>
  <c r="K15117" i="2"/>
  <c r="K15118" i="2"/>
  <c r="K15119" i="2"/>
  <c r="K15120" i="2"/>
  <c r="K15121" i="2"/>
  <c r="K15122" i="2"/>
  <c r="K15123" i="2"/>
  <c r="K15124" i="2"/>
  <c r="K15125" i="2"/>
  <c r="K15126" i="2"/>
  <c r="K15127" i="2"/>
  <c r="K15128" i="2"/>
  <c r="K15129" i="2"/>
  <c r="K15130" i="2"/>
  <c r="K15131" i="2"/>
  <c r="K15132" i="2"/>
  <c r="K15133" i="2"/>
  <c r="K15134" i="2"/>
  <c r="K15135" i="2"/>
  <c r="K15136" i="2"/>
  <c r="K15137" i="2"/>
  <c r="K15138" i="2"/>
  <c r="K15139" i="2"/>
  <c r="K15140" i="2"/>
  <c r="K15141" i="2"/>
  <c r="K15142" i="2"/>
  <c r="K15143" i="2"/>
  <c r="K15144" i="2"/>
  <c r="K15145" i="2"/>
  <c r="K15146" i="2"/>
  <c r="K15147" i="2"/>
  <c r="K15148" i="2"/>
  <c r="K15149" i="2"/>
  <c r="K15150" i="2"/>
  <c r="K15151" i="2"/>
  <c r="K15152" i="2"/>
  <c r="K15153" i="2"/>
  <c r="K15154" i="2"/>
  <c r="K15155" i="2"/>
  <c r="K15156" i="2"/>
  <c r="K15157" i="2"/>
  <c r="K15158" i="2"/>
  <c r="K15159" i="2"/>
  <c r="K15160" i="2"/>
  <c r="K15161" i="2"/>
  <c r="K15162" i="2"/>
  <c r="K15163" i="2"/>
  <c r="K15164" i="2"/>
  <c r="K15165" i="2"/>
  <c r="K15166" i="2"/>
  <c r="K15167" i="2"/>
  <c r="K15168" i="2"/>
  <c r="K15169" i="2"/>
  <c r="K15170" i="2"/>
  <c r="K15171" i="2"/>
  <c r="K15172" i="2"/>
  <c r="K15173" i="2"/>
  <c r="K15174" i="2"/>
  <c r="K15175" i="2"/>
  <c r="K15176" i="2"/>
  <c r="K15177" i="2"/>
  <c r="K15178" i="2"/>
  <c r="K15179" i="2"/>
  <c r="K15180" i="2"/>
  <c r="K15181" i="2"/>
  <c r="K15182" i="2"/>
  <c r="K15183" i="2"/>
  <c r="K15184" i="2"/>
  <c r="K15185" i="2"/>
  <c r="K15186" i="2"/>
  <c r="K15187" i="2"/>
  <c r="K15188" i="2"/>
  <c r="K15189" i="2"/>
  <c r="K15190" i="2"/>
  <c r="K15191" i="2"/>
  <c r="K15192" i="2"/>
  <c r="K15193" i="2"/>
  <c r="K15194" i="2"/>
  <c r="K15195" i="2"/>
  <c r="K15196" i="2"/>
  <c r="K15197" i="2"/>
  <c r="K15198" i="2"/>
  <c r="K15199" i="2"/>
  <c r="K15200" i="2"/>
  <c r="K15201" i="2"/>
  <c r="K15202" i="2"/>
  <c r="K15203" i="2"/>
  <c r="K15204" i="2"/>
  <c r="K15205" i="2"/>
  <c r="K15206" i="2"/>
  <c r="K15207" i="2"/>
  <c r="K15208" i="2"/>
  <c r="K15209" i="2"/>
  <c r="K15210" i="2"/>
  <c r="K15211" i="2"/>
  <c r="K15212" i="2"/>
  <c r="K15213" i="2"/>
  <c r="K15214" i="2"/>
  <c r="K15215" i="2"/>
  <c r="K15216" i="2"/>
  <c r="K15217" i="2"/>
  <c r="K15218" i="2"/>
  <c r="K15219" i="2"/>
  <c r="K15220" i="2"/>
  <c r="K15221" i="2"/>
  <c r="K15222" i="2"/>
  <c r="K15223" i="2"/>
  <c r="K15224" i="2"/>
  <c r="K15225" i="2"/>
  <c r="K15226" i="2"/>
  <c r="K15227" i="2"/>
  <c r="K15228" i="2"/>
  <c r="K15229" i="2"/>
  <c r="K15230" i="2"/>
  <c r="K15231" i="2"/>
  <c r="K15232" i="2"/>
  <c r="K15233" i="2"/>
  <c r="K15234" i="2"/>
  <c r="K15235" i="2"/>
  <c r="K15236" i="2"/>
  <c r="K15237" i="2"/>
  <c r="K15238" i="2"/>
  <c r="K15239" i="2"/>
  <c r="K15240" i="2"/>
  <c r="K15241" i="2"/>
  <c r="K15242" i="2"/>
  <c r="K15243" i="2"/>
  <c r="K15244" i="2"/>
  <c r="K15245" i="2"/>
  <c r="K15246" i="2"/>
  <c r="K15247" i="2"/>
  <c r="K15248" i="2"/>
  <c r="K15249" i="2"/>
  <c r="K15250" i="2"/>
  <c r="K15251" i="2"/>
  <c r="K15252" i="2"/>
  <c r="K15253" i="2"/>
  <c r="K15254" i="2"/>
  <c r="K15255" i="2"/>
  <c r="K15256" i="2"/>
  <c r="K15257" i="2"/>
  <c r="K15258" i="2"/>
  <c r="K15259" i="2"/>
  <c r="K15260" i="2"/>
  <c r="K15261" i="2"/>
  <c r="K15262" i="2"/>
  <c r="K15263" i="2"/>
  <c r="K15264" i="2"/>
  <c r="K15265" i="2"/>
  <c r="K15266" i="2"/>
  <c r="K15267" i="2"/>
  <c r="K15268" i="2"/>
  <c r="K15269" i="2"/>
  <c r="K15270" i="2"/>
  <c r="K15271" i="2"/>
  <c r="K15272" i="2"/>
  <c r="K15273" i="2"/>
  <c r="K15274" i="2"/>
  <c r="K15275" i="2"/>
  <c r="K15276" i="2"/>
  <c r="K15277" i="2"/>
  <c r="K15278" i="2"/>
  <c r="K15279" i="2"/>
  <c r="K15280" i="2"/>
  <c r="K15281" i="2"/>
  <c r="K15282" i="2"/>
  <c r="K15283" i="2"/>
  <c r="K15284" i="2"/>
  <c r="K15285" i="2"/>
  <c r="K15286" i="2"/>
  <c r="K15287" i="2"/>
  <c r="K15288" i="2"/>
  <c r="K15289" i="2"/>
  <c r="K15290" i="2"/>
  <c r="K15291" i="2"/>
  <c r="K15292" i="2"/>
  <c r="K15293" i="2"/>
  <c r="K15294" i="2"/>
  <c r="K15295" i="2"/>
  <c r="K15296" i="2"/>
  <c r="K15297" i="2"/>
  <c r="K15298" i="2"/>
  <c r="K15299" i="2"/>
  <c r="K15300" i="2"/>
  <c r="K15301" i="2"/>
  <c r="K15302" i="2"/>
  <c r="K15303" i="2"/>
  <c r="K15304" i="2"/>
  <c r="K15305" i="2"/>
  <c r="K15306" i="2"/>
  <c r="K15307" i="2"/>
  <c r="K15308" i="2"/>
  <c r="K15309" i="2"/>
  <c r="K15310" i="2"/>
  <c r="K15311" i="2"/>
  <c r="K15312" i="2"/>
  <c r="K15313" i="2"/>
  <c r="K15314" i="2"/>
  <c r="K15315" i="2"/>
  <c r="K15316" i="2"/>
  <c r="K15317" i="2"/>
  <c r="K15318" i="2"/>
  <c r="K15319" i="2"/>
  <c r="K15320" i="2"/>
  <c r="K15321" i="2"/>
  <c r="K15322" i="2"/>
  <c r="K15323" i="2"/>
  <c r="K15324" i="2"/>
  <c r="K15325" i="2"/>
  <c r="K15326" i="2"/>
  <c r="K15327" i="2"/>
  <c r="K15328" i="2"/>
  <c r="K15329" i="2"/>
  <c r="K15330" i="2"/>
  <c r="K15331" i="2"/>
  <c r="K15332" i="2"/>
  <c r="K15333" i="2"/>
  <c r="K15334" i="2"/>
  <c r="K15335" i="2"/>
  <c r="K15336" i="2"/>
  <c r="K15337" i="2"/>
  <c r="K15338" i="2"/>
  <c r="K15339" i="2"/>
  <c r="K15340" i="2"/>
  <c r="K15341" i="2"/>
  <c r="K15342" i="2"/>
  <c r="K15343" i="2"/>
  <c r="K15344" i="2"/>
  <c r="K15345" i="2"/>
  <c r="K15346" i="2"/>
  <c r="K15347" i="2"/>
  <c r="K15348" i="2"/>
  <c r="K15349" i="2"/>
  <c r="K15350" i="2"/>
  <c r="K15351" i="2"/>
  <c r="K15352" i="2"/>
  <c r="K15353" i="2"/>
  <c r="K15354" i="2"/>
  <c r="K15355" i="2"/>
  <c r="K15356" i="2"/>
  <c r="K15357" i="2"/>
  <c r="K15358" i="2"/>
  <c r="K15359" i="2"/>
  <c r="K15360" i="2"/>
  <c r="K15361" i="2"/>
  <c r="K15362" i="2"/>
  <c r="K15363" i="2"/>
  <c r="K15364" i="2"/>
  <c r="K15365" i="2"/>
  <c r="K15366" i="2"/>
  <c r="K15367" i="2"/>
  <c r="K15368" i="2"/>
  <c r="K15369" i="2"/>
  <c r="K15370" i="2"/>
  <c r="K15371" i="2"/>
  <c r="K15372" i="2"/>
  <c r="K15373" i="2"/>
  <c r="K15374" i="2"/>
  <c r="K15375" i="2"/>
  <c r="K15376" i="2"/>
  <c r="K15377" i="2"/>
  <c r="K15378" i="2"/>
  <c r="K15379" i="2"/>
  <c r="K15380" i="2"/>
  <c r="K15381" i="2"/>
  <c r="K15382" i="2"/>
  <c r="K15383" i="2"/>
  <c r="K15384" i="2"/>
  <c r="K15385" i="2"/>
  <c r="K15386" i="2"/>
  <c r="K15387" i="2"/>
  <c r="K15388" i="2"/>
  <c r="K15389" i="2"/>
  <c r="K15390" i="2"/>
  <c r="K15391" i="2"/>
  <c r="K15392" i="2"/>
  <c r="K15393" i="2"/>
  <c r="K15394" i="2"/>
  <c r="K15395" i="2"/>
  <c r="K15396" i="2"/>
  <c r="K15397" i="2"/>
  <c r="K15398" i="2"/>
  <c r="K15399" i="2"/>
  <c r="K15400" i="2"/>
  <c r="K15401" i="2"/>
  <c r="K15402" i="2"/>
  <c r="K15403" i="2"/>
  <c r="K15404" i="2"/>
  <c r="K15405" i="2"/>
  <c r="K15406" i="2"/>
  <c r="K15407" i="2"/>
  <c r="K15408" i="2"/>
  <c r="K15409" i="2"/>
  <c r="K15410" i="2"/>
  <c r="K15411" i="2"/>
  <c r="K15412" i="2"/>
  <c r="K15413" i="2"/>
  <c r="K15414" i="2"/>
  <c r="K15415" i="2"/>
  <c r="K15416" i="2"/>
  <c r="K15417" i="2"/>
  <c r="K15418" i="2"/>
  <c r="K15419" i="2"/>
  <c r="K15420" i="2"/>
  <c r="K15421" i="2"/>
  <c r="K15422" i="2"/>
  <c r="K15423" i="2"/>
  <c r="K15424" i="2"/>
  <c r="K15425" i="2"/>
  <c r="K15426" i="2"/>
  <c r="K15427" i="2"/>
  <c r="K15428" i="2"/>
  <c r="K15429" i="2"/>
  <c r="K15430" i="2"/>
  <c r="K15431" i="2"/>
  <c r="K15432" i="2"/>
  <c r="K15433" i="2"/>
  <c r="K15434" i="2"/>
  <c r="K15435" i="2"/>
  <c r="K15436" i="2"/>
  <c r="K15437" i="2"/>
  <c r="K15438" i="2"/>
  <c r="K15439" i="2"/>
  <c r="K15440" i="2"/>
  <c r="K15441" i="2"/>
  <c r="K15442" i="2"/>
  <c r="K15443" i="2"/>
  <c r="K15444" i="2"/>
  <c r="K15445" i="2"/>
  <c r="K15446" i="2"/>
  <c r="K15447" i="2"/>
  <c r="K15448" i="2"/>
  <c r="K15449" i="2"/>
  <c r="K15450" i="2"/>
  <c r="K15451" i="2"/>
  <c r="K15452" i="2"/>
  <c r="K15453" i="2"/>
  <c r="K15454" i="2"/>
  <c r="K15455" i="2"/>
  <c r="K15456" i="2"/>
  <c r="K15457" i="2"/>
  <c r="K15458" i="2"/>
  <c r="K15459" i="2"/>
  <c r="K15460" i="2"/>
  <c r="K15461" i="2"/>
  <c r="K15462" i="2"/>
  <c r="K15463" i="2"/>
  <c r="K15464" i="2"/>
  <c r="K15465" i="2"/>
  <c r="K15466" i="2"/>
  <c r="K15467" i="2"/>
  <c r="K15468" i="2"/>
  <c r="K15469" i="2"/>
  <c r="K15470" i="2"/>
  <c r="K15471" i="2"/>
  <c r="K15472" i="2"/>
  <c r="K15473" i="2"/>
  <c r="K15474" i="2"/>
  <c r="K15475" i="2"/>
  <c r="K15476" i="2"/>
  <c r="K15477" i="2"/>
  <c r="K15478" i="2"/>
  <c r="K15479" i="2"/>
  <c r="K15480" i="2"/>
  <c r="K15481" i="2"/>
  <c r="K15482" i="2"/>
  <c r="K15483" i="2"/>
  <c r="K15484" i="2"/>
  <c r="K15485" i="2"/>
  <c r="K15486" i="2"/>
  <c r="K15487" i="2"/>
  <c r="K15488" i="2"/>
  <c r="K15489" i="2"/>
  <c r="K15490" i="2"/>
  <c r="K15491" i="2"/>
  <c r="K15492" i="2"/>
  <c r="K15493" i="2"/>
  <c r="K15494" i="2"/>
  <c r="K15495" i="2"/>
  <c r="K15496" i="2"/>
  <c r="K15497" i="2"/>
  <c r="K15498" i="2"/>
  <c r="K15499" i="2"/>
  <c r="K15500" i="2"/>
  <c r="K15501" i="2"/>
  <c r="K15502" i="2"/>
  <c r="K15503" i="2"/>
  <c r="K15504" i="2"/>
  <c r="K15505" i="2"/>
  <c r="K15506" i="2"/>
  <c r="K15507" i="2"/>
  <c r="K15508" i="2"/>
  <c r="K15509" i="2"/>
  <c r="K15510" i="2"/>
  <c r="K15511" i="2"/>
  <c r="K15512" i="2"/>
  <c r="K15513" i="2"/>
  <c r="K15514" i="2"/>
  <c r="K15515" i="2"/>
  <c r="K15516" i="2"/>
  <c r="K15517" i="2"/>
  <c r="K15518" i="2"/>
  <c r="K15519" i="2"/>
  <c r="K15520" i="2"/>
  <c r="K15521" i="2"/>
  <c r="K15522" i="2"/>
  <c r="K15523" i="2"/>
  <c r="K15524" i="2"/>
  <c r="K15525" i="2"/>
  <c r="K15526" i="2"/>
  <c r="K15527" i="2"/>
  <c r="K15528" i="2"/>
  <c r="K15529" i="2"/>
  <c r="K15530" i="2"/>
  <c r="K15531" i="2"/>
  <c r="K15532" i="2"/>
  <c r="K15533" i="2"/>
  <c r="K15534" i="2"/>
  <c r="K15535" i="2"/>
  <c r="K15536" i="2"/>
  <c r="K15537" i="2"/>
  <c r="K15538" i="2"/>
  <c r="K15539" i="2"/>
  <c r="K15540" i="2"/>
  <c r="K15541" i="2"/>
  <c r="K15542" i="2"/>
  <c r="K15543" i="2"/>
  <c r="K15544" i="2"/>
  <c r="K15545" i="2"/>
  <c r="K15546" i="2"/>
  <c r="K15547" i="2"/>
  <c r="K15548" i="2"/>
  <c r="K15549" i="2"/>
  <c r="K15550" i="2"/>
  <c r="K15551" i="2"/>
  <c r="K15552" i="2"/>
  <c r="K15553" i="2"/>
  <c r="K15554" i="2"/>
  <c r="K15555" i="2"/>
  <c r="K15556" i="2"/>
  <c r="K15557" i="2"/>
  <c r="K15558" i="2"/>
  <c r="K15559" i="2"/>
  <c r="K15560" i="2"/>
  <c r="K15561" i="2"/>
  <c r="K15562" i="2"/>
  <c r="K15563" i="2"/>
  <c r="K15564" i="2"/>
  <c r="K15565" i="2"/>
  <c r="K15566" i="2"/>
  <c r="K15567" i="2"/>
  <c r="K15568" i="2"/>
  <c r="K15569" i="2"/>
  <c r="K15570" i="2"/>
  <c r="K15571" i="2"/>
  <c r="K15572" i="2"/>
  <c r="K15573" i="2"/>
  <c r="K15574" i="2"/>
  <c r="K15575" i="2"/>
  <c r="K15576" i="2"/>
  <c r="K15577" i="2"/>
  <c r="K15578" i="2"/>
  <c r="K15579" i="2"/>
  <c r="K15580" i="2"/>
  <c r="K15581" i="2"/>
  <c r="K15582" i="2"/>
  <c r="K15583" i="2"/>
  <c r="K15584" i="2"/>
  <c r="K15585" i="2"/>
  <c r="K15586" i="2"/>
  <c r="K15587" i="2"/>
  <c r="K15588" i="2"/>
  <c r="K15589" i="2"/>
  <c r="K15590" i="2"/>
  <c r="K15591" i="2"/>
  <c r="K15592" i="2"/>
  <c r="K15593" i="2"/>
  <c r="K15594" i="2"/>
  <c r="K15595" i="2"/>
  <c r="K15596" i="2"/>
  <c r="K15597" i="2"/>
  <c r="K15598" i="2"/>
  <c r="K15599" i="2"/>
  <c r="K15600" i="2"/>
  <c r="K15601" i="2"/>
  <c r="K15602" i="2"/>
  <c r="K15603" i="2"/>
  <c r="K15604" i="2"/>
  <c r="K15605" i="2"/>
  <c r="K15606" i="2"/>
  <c r="K15607" i="2"/>
  <c r="K15608" i="2"/>
  <c r="K15609" i="2"/>
  <c r="K15610" i="2"/>
  <c r="K15611" i="2"/>
  <c r="K15612" i="2"/>
  <c r="K15613" i="2"/>
  <c r="K15614" i="2"/>
  <c r="K15615" i="2"/>
  <c r="K15616" i="2"/>
  <c r="K15617" i="2"/>
  <c r="K15618" i="2"/>
  <c r="K15619" i="2"/>
  <c r="K15620" i="2"/>
  <c r="K15621" i="2"/>
  <c r="K15622" i="2"/>
  <c r="K15623" i="2"/>
  <c r="K15624" i="2"/>
  <c r="K15625" i="2"/>
  <c r="K15626" i="2"/>
  <c r="K15627" i="2"/>
  <c r="K15628" i="2"/>
  <c r="K15629" i="2"/>
  <c r="K15630" i="2"/>
  <c r="K15631" i="2"/>
  <c r="K15632" i="2"/>
  <c r="K15633" i="2"/>
  <c r="K15634" i="2"/>
  <c r="K15635" i="2"/>
  <c r="K15636" i="2"/>
  <c r="K15637" i="2"/>
  <c r="K15638" i="2"/>
  <c r="K15639" i="2"/>
  <c r="K15640" i="2"/>
  <c r="K15641" i="2"/>
  <c r="K15642" i="2"/>
  <c r="K15643" i="2"/>
  <c r="K15644" i="2"/>
  <c r="K15645" i="2"/>
  <c r="K15646" i="2"/>
  <c r="K15647" i="2"/>
  <c r="K15648" i="2"/>
  <c r="K15649" i="2"/>
  <c r="K15650" i="2"/>
  <c r="K15651" i="2"/>
  <c r="K15652" i="2"/>
  <c r="K15653" i="2"/>
  <c r="K15654" i="2"/>
  <c r="K15655" i="2"/>
  <c r="K15656" i="2"/>
  <c r="K15657" i="2"/>
  <c r="K15658" i="2"/>
  <c r="K15659" i="2"/>
  <c r="K15660" i="2"/>
  <c r="K15661" i="2"/>
  <c r="K15662" i="2"/>
  <c r="K15663" i="2"/>
  <c r="K15664" i="2"/>
  <c r="K15665" i="2"/>
  <c r="K15666" i="2"/>
  <c r="K15667" i="2"/>
  <c r="K15668" i="2"/>
  <c r="K15669" i="2"/>
  <c r="K15670" i="2"/>
  <c r="K15671" i="2"/>
  <c r="K15672" i="2"/>
  <c r="K15673" i="2"/>
  <c r="K15674" i="2"/>
  <c r="K15675" i="2"/>
  <c r="K15676" i="2"/>
  <c r="K15677" i="2"/>
  <c r="K15678" i="2"/>
  <c r="K15679" i="2"/>
  <c r="K15680" i="2"/>
  <c r="K15681" i="2"/>
  <c r="K15682" i="2"/>
  <c r="K15683" i="2"/>
  <c r="K15684" i="2"/>
  <c r="K15685" i="2"/>
  <c r="K15686" i="2"/>
  <c r="K15687" i="2"/>
  <c r="K15688" i="2"/>
  <c r="K15689" i="2"/>
  <c r="K15690" i="2"/>
  <c r="K15691" i="2"/>
  <c r="K15692" i="2"/>
  <c r="K15693" i="2"/>
  <c r="K15694" i="2"/>
  <c r="K15695" i="2"/>
  <c r="K15696" i="2"/>
  <c r="K15697" i="2"/>
  <c r="K15698" i="2"/>
  <c r="K15699" i="2"/>
  <c r="K15700" i="2"/>
  <c r="K15701" i="2"/>
  <c r="K15702" i="2"/>
  <c r="K15703" i="2"/>
  <c r="K15704" i="2"/>
  <c r="K15705" i="2"/>
  <c r="K15706" i="2"/>
  <c r="K15707" i="2"/>
  <c r="K15708" i="2"/>
  <c r="K15709" i="2"/>
  <c r="K15710" i="2"/>
  <c r="K15711" i="2"/>
  <c r="K15712" i="2"/>
  <c r="K15713" i="2"/>
  <c r="K15714" i="2"/>
  <c r="K15715" i="2"/>
  <c r="K15716" i="2"/>
  <c r="K15717" i="2"/>
  <c r="K15718" i="2"/>
  <c r="K15719" i="2"/>
  <c r="K15720" i="2"/>
  <c r="K15721" i="2"/>
  <c r="K15722" i="2"/>
  <c r="K15723" i="2"/>
  <c r="K15724" i="2"/>
  <c r="K15725" i="2"/>
  <c r="K15726" i="2"/>
  <c r="K15727" i="2"/>
  <c r="K15728" i="2"/>
  <c r="K15729" i="2"/>
  <c r="K15730" i="2"/>
  <c r="K15731" i="2"/>
  <c r="K15732" i="2"/>
  <c r="K15733" i="2"/>
  <c r="K15734" i="2"/>
  <c r="K15735" i="2"/>
  <c r="K15736" i="2"/>
  <c r="K15737" i="2"/>
  <c r="K15738" i="2"/>
  <c r="K15739" i="2"/>
  <c r="K15740" i="2"/>
  <c r="K15741" i="2"/>
  <c r="K15742" i="2"/>
  <c r="K15743" i="2"/>
  <c r="K15744" i="2"/>
  <c r="K15745" i="2"/>
  <c r="K15746" i="2"/>
  <c r="K15747" i="2"/>
  <c r="K15748" i="2"/>
  <c r="K15749" i="2"/>
  <c r="K15750" i="2"/>
  <c r="K15751" i="2"/>
  <c r="K15752" i="2"/>
  <c r="K15753" i="2"/>
  <c r="K15754" i="2"/>
  <c r="K15755" i="2"/>
  <c r="K15756" i="2"/>
  <c r="K15757" i="2"/>
  <c r="K15758" i="2"/>
  <c r="K15759" i="2"/>
  <c r="K15760" i="2"/>
  <c r="K15761" i="2"/>
  <c r="K15762" i="2"/>
  <c r="K15763" i="2"/>
  <c r="K15764" i="2"/>
  <c r="K15765" i="2"/>
  <c r="K15766" i="2"/>
  <c r="K15767" i="2"/>
  <c r="K15768" i="2"/>
  <c r="K15769" i="2"/>
  <c r="K15770" i="2"/>
  <c r="K15771" i="2"/>
  <c r="K15772" i="2"/>
  <c r="K15773" i="2"/>
  <c r="K15774" i="2"/>
  <c r="K15775" i="2"/>
  <c r="K15776" i="2"/>
  <c r="K15777" i="2"/>
  <c r="K15778" i="2"/>
  <c r="K15779" i="2"/>
  <c r="K15780" i="2"/>
  <c r="K15781" i="2"/>
  <c r="K15782" i="2"/>
  <c r="K15783" i="2"/>
  <c r="K15784" i="2"/>
  <c r="K15785" i="2"/>
  <c r="K15786" i="2"/>
  <c r="K15787" i="2"/>
  <c r="K15788" i="2"/>
  <c r="K15789" i="2"/>
  <c r="K15790" i="2"/>
  <c r="K15791" i="2"/>
  <c r="K15792" i="2"/>
  <c r="K15793" i="2"/>
  <c r="K15794" i="2"/>
  <c r="K15795" i="2"/>
  <c r="K15796" i="2"/>
  <c r="K15797" i="2"/>
  <c r="K15798" i="2"/>
  <c r="K15799" i="2"/>
  <c r="K15800" i="2"/>
  <c r="K15801" i="2"/>
  <c r="K15802" i="2"/>
  <c r="K15803" i="2"/>
  <c r="K15804" i="2"/>
  <c r="K15805" i="2"/>
  <c r="K15806" i="2"/>
  <c r="K15807" i="2"/>
  <c r="K15808" i="2"/>
  <c r="K15809" i="2"/>
  <c r="K15810" i="2"/>
  <c r="K15811" i="2"/>
  <c r="K15812" i="2"/>
  <c r="K15813" i="2"/>
  <c r="K15814" i="2"/>
  <c r="K15815" i="2"/>
  <c r="K15816" i="2"/>
  <c r="K15817" i="2"/>
  <c r="K15818" i="2"/>
  <c r="K15819" i="2"/>
  <c r="K15820" i="2"/>
  <c r="K15821" i="2"/>
  <c r="K15822" i="2"/>
  <c r="K15823" i="2"/>
  <c r="K15824" i="2"/>
  <c r="K15825" i="2"/>
  <c r="K15826" i="2"/>
  <c r="K15827" i="2"/>
  <c r="K15828" i="2"/>
  <c r="K15829" i="2"/>
  <c r="K15830" i="2"/>
  <c r="K15831" i="2"/>
  <c r="K15832" i="2"/>
  <c r="K15833" i="2"/>
  <c r="K15834" i="2"/>
  <c r="K15835" i="2"/>
  <c r="K15836" i="2"/>
  <c r="K15837" i="2"/>
  <c r="K15838" i="2"/>
  <c r="K15839" i="2"/>
  <c r="K15840" i="2"/>
  <c r="K15841" i="2"/>
  <c r="K15842" i="2"/>
  <c r="K15843" i="2"/>
  <c r="K15844" i="2"/>
  <c r="K15845" i="2"/>
  <c r="K15846" i="2"/>
  <c r="K15847" i="2"/>
  <c r="K15848" i="2"/>
  <c r="K15849" i="2"/>
  <c r="K15850" i="2"/>
  <c r="K15851" i="2"/>
  <c r="K15852" i="2"/>
  <c r="K15853" i="2"/>
  <c r="K15854" i="2"/>
  <c r="K15855" i="2"/>
  <c r="K15856" i="2"/>
  <c r="K15857" i="2"/>
  <c r="K15858" i="2"/>
  <c r="K15859" i="2"/>
  <c r="K15860" i="2"/>
  <c r="K15861" i="2"/>
  <c r="K15862" i="2"/>
  <c r="K15863" i="2"/>
  <c r="K15864" i="2"/>
  <c r="K15865" i="2"/>
  <c r="K15866" i="2"/>
  <c r="K15867" i="2"/>
  <c r="K15868" i="2"/>
  <c r="K15869" i="2"/>
  <c r="K15870" i="2"/>
  <c r="K15871" i="2"/>
  <c r="K15872" i="2"/>
  <c r="K15873" i="2"/>
  <c r="K15874" i="2"/>
  <c r="K15875" i="2"/>
  <c r="K15876" i="2"/>
  <c r="K15877" i="2"/>
  <c r="K15878" i="2"/>
  <c r="K15879" i="2"/>
  <c r="K15880" i="2"/>
  <c r="K15881" i="2"/>
  <c r="K15882" i="2"/>
  <c r="K15883" i="2"/>
  <c r="K15884" i="2"/>
  <c r="K15885" i="2"/>
  <c r="K15886" i="2"/>
  <c r="K15887" i="2"/>
  <c r="K15888" i="2"/>
  <c r="K15889" i="2"/>
  <c r="K15890" i="2"/>
  <c r="K15891" i="2"/>
  <c r="K15892" i="2"/>
  <c r="K15893" i="2"/>
  <c r="K15894" i="2"/>
  <c r="K15895" i="2"/>
  <c r="K15896" i="2"/>
  <c r="K15897" i="2"/>
  <c r="K15898" i="2"/>
  <c r="K15899" i="2"/>
  <c r="K15900" i="2"/>
  <c r="K15901" i="2"/>
  <c r="K15902" i="2"/>
  <c r="K15903" i="2"/>
  <c r="K15904" i="2"/>
  <c r="K15905" i="2"/>
  <c r="K15906" i="2"/>
  <c r="K15907" i="2"/>
  <c r="K15908" i="2"/>
  <c r="K15909" i="2"/>
  <c r="K15910" i="2"/>
  <c r="K15911" i="2"/>
  <c r="K15912" i="2"/>
  <c r="K15913" i="2"/>
  <c r="K15914" i="2"/>
  <c r="K15915" i="2"/>
  <c r="K15916" i="2"/>
  <c r="K15917" i="2"/>
  <c r="K15918" i="2"/>
  <c r="K15919" i="2"/>
  <c r="K15920" i="2"/>
  <c r="K15921" i="2"/>
  <c r="K15922" i="2"/>
  <c r="K15923" i="2"/>
  <c r="K15924" i="2"/>
  <c r="K15925" i="2"/>
  <c r="K15926" i="2"/>
  <c r="K15927" i="2"/>
  <c r="K15928" i="2"/>
  <c r="K15929" i="2"/>
  <c r="K15930" i="2"/>
  <c r="K15931" i="2"/>
  <c r="K15932" i="2"/>
  <c r="K15933" i="2"/>
  <c r="K15934" i="2"/>
  <c r="K15935" i="2"/>
  <c r="K15936" i="2"/>
  <c r="K15937" i="2"/>
  <c r="K15938" i="2"/>
  <c r="K15939" i="2"/>
  <c r="K15940" i="2"/>
  <c r="K15941" i="2"/>
  <c r="K15942" i="2"/>
  <c r="K15943" i="2"/>
  <c r="K15944" i="2"/>
  <c r="K15945" i="2"/>
  <c r="K15946" i="2"/>
  <c r="K15947" i="2"/>
  <c r="K15948" i="2"/>
  <c r="K15949" i="2"/>
  <c r="K15950" i="2"/>
  <c r="K15951" i="2"/>
  <c r="K15952" i="2"/>
  <c r="K15953" i="2"/>
  <c r="K15954" i="2"/>
  <c r="K15955" i="2"/>
  <c r="K15956" i="2"/>
  <c r="K15957" i="2"/>
  <c r="K15958" i="2"/>
  <c r="K15959" i="2"/>
  <c r="K15960" i="2"/>
  <c r="K15961" i="2"/>
  <c r="K15962" i="2"/>
  <c r="K15963" i="2"/>
  <c r="K15964" i="2"/>
  <c r="K15965" i="2"/>
  <c r="K15966" i="2"/>
  <c r="K15967" i="2"/>
  <c r="K15968" i="2"/>
  <c r="K15969" i="2"/>
  <c r="K15970" i="2"/>
  <c r="K15971" i="2"/>
  <c r="K15972" i="2"/>
  <c r="K15973" i="2"/>
  <c r="K15974" i="2"/>
  <c r="K15975" i="2"/>
  <c r="K15976" i="2"/>
  <c r="K15977" i="2"/>
  <c r="K15978" i="2"/>
  <c r="K15979" i="2"/>
  <c r="K15980" i="2"/>
  <c r="K15981" i="2"/>
  <c r="K15982" i="2"/>
  <c r="K15983" i="2"/>
  <c r="K15984" i="2"/>
  <c r="K15985" i="2"/>
  <c r="K15986" i="2"/>
  <c r="K15987" i="2"/>
  <c r="K15988" i="2"/>
  <c r="K15989" i="2"/>
  <c r="K15990" i="2"/>
  <c r="K15991" i="2"/>
  <c r="K15992" i="2"/>
  <c r="K15993" i="2"/>
  <c r="K15994" i="2"/>
  <c r="K15995" i="2"/>
  <c r="K15996" i="2"/>
  <c r="K15997" i="2"/>
  <c r="K15998" i="2"/>
  <c r="K15999" i="2"/>
  <c r="K16000" i="2"/>
  <c r="K16001" i="2"/>
  <c r="K16002" i="2"/>
  <c r="K16003" i="2"/>
  <c r="K16004" i="2"/>
  <c r="K16005" i="2"/>
  <c r="K16006" i="2"/>
  <c r="K16007" i="2"/>
  <c r="K16008" i="2"/>
  <c r="K16009" i="2"/>
  <c r="K16010" i="2"/>
  <c r="K16011" i="2"/>
  <c r="K16012" i="2"/>
  <c r="K16013" i="2"/>
  <c r="K16014" i="2"/>
  <c r="K16015" i="2"/>
  <c r="K16016" i="2"/>
  <c r="K16017" i="2"/>
  <c r="K16018" i="2"/>
  <c r="K16019" i="2"/>
  <c r="K16020" i="2"/>
  <c r="K16021" i="2"/>
  <c r="K16022" i="2"/>
  <c r="K16023" i="2"/>
  <c r="K16024" i="2"/>
  <c r="K16025" i="2"/>
  <c r="K16026" i="2"/>
  <c r="K16027" i="2"/>
  <c r="K16028" i="2"/>
  <c r="K16029" i="2"/>
  <c r="K16030" i="2"/>
  <c r="K16031" i="2"/>
  <c r="K16032" i="2"/>
  <c r="K16033" i="2"/>
  <c r="K16034" i="2"/>
  <c r="K16035" i="2"/>
  <c r="K16036" i="2"/>
  <c r="K16037" i="2"/>
  <c r="K16038" i="2"/>
  <c r="K16039" i="2"/>
  <c r="K16040" i="2"/>
  <c r="K16041" i="2"/>
  <c r="K16042" i="2"/>
  <c r="K16043" i="2"/>
  <c r="K16044" i="2"/>
  <c r="K16045" i="2"/>
  <c r="K16046" i="2"/>
  <c r="K16047" i="2"/>
  <c r="K16048" i="2"/>
  <c r="K16049" i="2"/>
  <c r="K16050" i="2"/>
  <c r="K16051" i="2"/>
  <c r="K16052" i="2"/>
  <c r="K16053" i="2"/>
  <c r="K16054" i="2"/>
  <c r="K16055" i="2"/>
  <c r="K16056" i="2"/>
  <c r="K16057" i="2"/>
  <c r="K16058" i="2"/>
  <c r="K16059" i="2"/>
  <c r="K16060" i="2"/>
  <c r="K16061" i="2"/>
  <c r="K16062" i="2"/>
  <c r="K16063" i="2"/>
  <c r="K16064" i="2"/>
  <c r="K16065" i="2"/>
  <c r="K16066" i="2"/>
  <c r="K16067" i="2"/>
  <c r="K16068" i="2"/>
  <c r="K16069" i="2"/>
  <c r="K16070" i="2"/>
  <c r="K16071" i="2"/>
  <c r="K16072" i="2"/>
  <c r="K16073" i="2"/>
  <c r="K16074" i="2"/>
  <c r="K16075" i="2"/>
  <c r="K16076" i="2"/>
  <c r="K16077" i="2"/>
  <c r="K16078" i="2"/>
  <c r="K16079" i="2"/>
  <c r="K16080" i="2"/>
  <c r="K16081" i="2"/>
  <c r="K16082" i="2"/>
  <c r="K16083" i="2"/>
  <c r="K16084" i="2"/>
  <c r="K16085" i="2"/>
  <c r="K16086" i="2"/>
  <c r="K16087" i="2"/>
  <c r="K16088" i="2"/>
  <c r="K16089" i="2"/>
  <c r="K16090" i="2"/>
  <c r="K16091" i="2"/>
  <c r="K16092" i="2"/>
  <c r="K16093" i="2"/>
  <c r="K16094" i="2"/>
  <c r="K16095" i="2"/>
  <c r="K16096" i="2"/>
  <c r="K16097" i="2"/>
  <c r="K16098" i="2"/>
  <c r="K16099" i="2"/>
  <c r="K16100" i="2"/>
  <c r="K16101" i="2"/>
  <c r="K16102" i="2"/>
  <c r="K16103" i="2"/>
  <c r="K16104" i="2"/>
  <c r="K16105" i="2"/>
  <c r="K16106" i="2"/>
  <c r="K16107" i="2"/>
  <c r="K16108" i="2"/>
  <c r="K16109" i="2"/>
  <c r="K16110" i="2"/>
  <c r="K16111" i="2"/>
  <c r="K16112" i="2"/>
  <c r="K16113" i="2"/>
  <c r="K16114" i="2"/>
  <c r="K16115" i="2"/>
  <c r="K16116" i="2"/>
  <c r="K16117" i="2"/>
  <c r="K16118" i="2"/>
  <c r="K16119" i="2"/>
  <c r="K16120" i="2"/>
  <c r="K16121" i="2"/>
  <c r="K16122" i="2"/>
  <c r="K16123" i="2"/>
  <c r="K16124" i="2"/>
  <c r="K16125" i="2"/>
  <c r="K16126" i="2"/>
  <c r="K16127" i="2"/>
  <c r="K16128" i="2"/>
  <c r="K16129" i="2"/>
  <c r="K16130" i="2"/>
  <c r="K16131" i="2"/>
  <c r="K16132" i="2"/>
  <c r="K16133" i="2"/>
  <c r="K16134" i="2"/>
  <c r="K16135" i="2"/>
  <c r="K16136" i="2"/>
  <c r="K16137" i="2"/>
  <c r="K16138" i="2"/>
  <c r="K16139" i="2"/>
  <c r="K16140" i="2"/>
  <c r="K16141" i="2"/>
  <c r="K16142" i="2"/>
  <c r="K16143" i="2"/>
  <c r="K16144" i="2"/>
  <c r="K16145" i="2"/>
  <c r="K16146" i="2"/>
  <c r="K16147" i="2"/>
  <c r="K16148" i="2"/>
  <c r="K16149" i="2"/>
  <c r="K16150" i="2"/>
  <c r="K16151" i="2"/>
  <c r="K16152" i="2"/>
  <c r="K16153" i="2"/>
  <c r="K16154" i="2"/>
  <c r="K16155" i="2"/>
  <c r="K16156" i="2"/>
  <c r="K16157" i="2"/>
  <c r="K16158" i="2"/>
  <c r="K16159" i="2"/>
  <c r="K16160" i="2"/>
  <c r="K16161" i="2"/>
  <c r="K16162" i="2"/>
  <c r="K16163" i="2"/>
  <c r="K16164" i="2"/>
  <c r="K16165" i="2"/>
  <c r="K16166" i="2"/>
  <c r="K16167" i="2"/>
  <c r="K16168" i="2"/>
  <c r="K16169" i="2"/>
  <c r="K16170" i="2"/>
  <c r="K16171" i="2"/>
  <c r="K16172" i="2"/>
  <c r="K16173" i="2"/>
  <c r="K16174" i="2"/>
  <c r="K16175" i="2"/>
  <c r="K16176" i="2"/>
  <c r="K16177" i="2"/>
  <c r="K16178" i="2"/>
  <c r="K16179" i="2"/>
  <c r="K16180" i="2"/>
  <c r="K16181" i="2"/>
  <c r="K16182" i="2"/>
  <c r="K16183" i="2"/>
  <c r="K16184" i="2"/>
  <c r="K16185" i="2"/>
  <c r="K16186" i="2"/>
  <c r="K16187" i="2"/>
  <c r="K16188" i="2"/>
  <c r="K16189" i="2"/>
  <c r="K16190" i="2"/>
  <c r="K16191" i="2"/>
  <c r="K16192" i="2"/>
  <c r="K16193" i="2"/>
  <c r="K16194" i="2"/>
  <c r="K16195" i="2"/>
  <c r="K16196" i="2"/>
  <c r="K16197" i="2"/>
  <c r="K16198" i="2"/>
  <c r="K16199" i="2"/>
  <c r="K16200" i="2"/>
  <c r="K16201" i="2"/>
  <c r="K16202" i="2"/>
  <c r="K16203" i="2"/>
  <c r="K16204" i="2"/>
  <c r="K16205" i="2"/>
  <c r="K16206" i="2"/>
  <c r="K16207" i="2"/>
  <c r="K16208" i="2"/>
  <c r="K16209" i="2"/>
  <c r="K16210" i="2"/>
  <c r="K16211" i="2"/>
  <c r="K16212" i="2"/>
  <c r="K16213" i="2"/>
  <c r="K16214" i="2"/>
  <c r="K16215" i="2"/>
  <c r="K16216" i="2"/>
  <c r="K16217" i="2"/>
  <c r="K16218" i="2"/>
  <c r="K16219" i="2"/>
  <c r="K16220" i="2"/>
  <c r="K16221" i="2"/>
  <c r="K16222" i="2"/>
  <c r="K16223" i="2"/>
  <c r="K16224" i="2"/>
  <c r="K16225" i="2"/>
  <c r="K16226" i="2"/>
  <c r="K16227" i="2"/>
  <c r="K16228" i="2"/>
  <c r="K16229" i="2"/>
  <c r="K16230" i="2"/>
  <c r="K16231" i="2"/>
  <c r="K16232" i="2"/>
  <c r="K16233" i="2"/>
  <c r="K16234" i="2"/>
  <c r="K16235" i="2"/>
  <c r="K16236" i="2"/>
  <c r="K16237" i="2"/>
  <c r="K16238" i="2"/>
  <c r="K16239" i="2"/>
  <c r="K16240" i="2"/>
  <c r="K16241" i="2"/>
  <c r="K16242" i="2"/>
  <c r="K16243" i="2"/>
  <c r="K16244" i="2"/>
  <c r="K16245" i="2"/>
  <c r="K16246" i="2"/>
  <c r="K16247" i="2"/>
  <c r="K16248" i="2"/>
  <c r="K16249" i="2"/>
  <c r="K16250" i="2"/>
  <c r="K16251" i="2"/>
  <c r="K16252" i="2"/>
  <c r="K16253" i="2"/>
  <c r="K16254" i="2"/>
  <c r="K16255" i="2"/>
  <c r="K16256" i="2"/>
  <c r="K16257" i="2"/>
  <c r="K16258" i="2"/>
  <c r="K16259" i="2"/>
  <c r="K16260" i="2"/>
  <c r="K16261" i="2"/>
  <c r="K16262" i="2"/>
  <c r="K16263" i="2"/>
  <c r="K16264" i="2"/>
  <c r="K16265" i="2"/>
  <c r="K16266" i="2"/>
  <c r="K16267" i="2"/>
  <c r="K16268" i="2"/>
  <c r="K16269" i="2"/>
  <c r="K16270" i="2"/>
  <c r="K16271" i="2"/>
  <c r="K16272" i="2"/>
  <c r="K16273" i="2"/>
  <c r="K16274" i="2"/>
  <c r="K16275" i="2"/>
  <c r="K16276" i="2"/>
  <c r="K16277" i="2"/>
  <c r="K16278" i="2"/>
  <c r="K16279" i="2"/>
  <c r="K16280" i="2"/>
  <c r="K16281" i="2"/>
  <c r="K16282" i="2"/>
  <c r="K16283" i="2"/>
  <c r="K16284" i="2"/>
  <c r="K16285" i="2"/>
  <c r="K16286" i="2"/>
  <c r="K16287" i="2"/>
  <c r="K16288" i="2"/>
  <c r="K16289" i="2"/>
  <c r="K16290" i="2"/>
  <c r="K16291" i="2"/>
  <c r="K16292" i="2"/>
  <c r="K16293" i="2"/>
  <c r="K16294" i="2"/>
  <c r="K16295" i="2"/>
  <c r="K16296" i="2"/>
  <c r="K16297" i="2"/>
  <c r="K16298" i="2"/>
  <c r="K16299" i="2"/>
  <c r="K16300" i="2"/>
  <c r="K16301" i="2"/>
  <c r="K16302" i="2"/>
  <c r="K16303" i="2"/>
  <c r="K16304" i="2"/>
  <c r="K16305" i="2"/>
  <c r="K16306" i="2"/>
  <c r="K16307" i="2"/>
  <c r="K16308" i="2"/>
  <c r="K16309" i="2"/>
  <c r="K16310" i="2"/>
  <c r="K16311" i="2"/>
  <c r="K16312" i="2"/>
  <c r="K16313" i="2"/>
  <c r="K16314" i="2"/>
  <c r="K16315" i="2"/>
  <c r="K16316" i="2"/>
  <c r="K16317" i="2"/>
  <c r="K16318" i="2"/>
  <c r="K16319" i="2"/>
  <c r="K16320" i="2"/>
  <c r="K16321" i="2"/>
  <c r="K16322" i="2"/>
  <c r="K16323" i="2"/>
  <c r="K16324" i="2"/>
  <c r="K16325" i="2"/>
  <c r="K16326" i="2"/>
  <c r="K16327" i="2"/>
  <c r="K16328" i="2"/>
  <c r="K16329" i="2"/>
  <c r="K16330" i="2"/>
  <c r="K16331" i="2"/>
  <c r="K16332" i="2"/>
  <c r="K16333" i="2"/>
  <c r="K16334" i="2"/>
  <c r="K16335" i="2"/>
  <c r="K16336" i="2"/>
  <c r="K16337" i="2"/>
  <c r="K16338" i="2"/>
  <c r="K16339" i="2"/>
  <c r="K16340" i="2"/>
  <c r="K16341" i="2"/>
  <c r="K16342" i="2"/>
  <c r="K16343" i="2"/>
  <c r="K16344" i="2"/>
  <c r="K16345" i="2"/>
  <c r="K16346" i="2"/>
  <c r="K16347" i="2"/>
  <c r="K16348" i="2"/>
  <c r="K16349" i="2"/>
  <c r="K16350" i="2"/>
  <c r="K16351" i="2"/>
  <c r="K16352" i="2"/>
  <c r="K16353" i="2"/>
  <c r="K16354" i="2"/>
  <c r="K16355" i="2"/>
  <c r="K16356" i="2"/>
  <c r="K16357" i="2"/>
  <c r="K16358" i="2"/>
  <c r="K16359" i="2"/>
  <c r="K16360" i="2"/>
  <c r="K16361" i="2"/>
  <c r="K16362" i="2"/>
  <c r="K16363" i="2"/>
  <c r="K16364" i="2"/>
  <c r="K16365" i="2"/>
  <c r="K16366" i="2"/>
  <c r="K16367" i="2"/>
  <c r="K16368" i="2"/>
  <c r="K16369" i="2"/>
  <c r="K16370" i="2"/>
  <c r="K16371" i="2"/>
  <c r="K16372" i="2"/>
  <c r="K16373" i="2"/>
  <c r="K16374" i="2"/>
  <c r="K16375" i="2"/>
  <c r="K16376" i="2"/>
  <c r="K16377" i="2"/>
  <c r="K16378" i="2"/>
  <c r="K16379" i="2"/>
  <c r="K16380" i="2"/>
  <c r="K16381" i="2"/>
  <c r="K16382" i="2"/>
  <c r="K16383" i="2"/>
  <c r="K16384" i="2"/>
  <c r="K16385" i="2"/>
  <c r="K16386" i="2"/>
  <c r="K16387" i="2"/>
  <c r="K16388" i="2"/>
  <c r="K16389" i="2"/>
  <c r="K16390" i="2"/>
  <c r="K16391" i="2"/>
  <c r="K16392" i="2"/>
  <c r="K16393" i="2"/>
  <c r="K16394" i="2"/>
  <c r="K16395" i="2"/>
  <c r="K16396" i="2"/>
  <c r="K16397" i="2"/>
  <c r="K16398" i="2"/>
  <c r="K16399" i="2"/>
  <c r="K16400" i="2"/>
  <c r="K16401" i="2"/>
  <c r="K16402" i="2"/>
  <c r="K16403" i="2"/>
  <c r="K16404" i="2"/>
  <c r="K16405" i="2"/>
  <c r="K16406" i="2"/>
  <c r="K16407" i="2"/>
  <c r="K16408" i="2"/>
  <c r="K16409" i="2"/>
  <c r="K16410" i="2"/>
  <c r="K16411" i="2"/>
  <c r="K16412" i="2"/>
  <c r="K16413" i="2"/>
  <c r="K16414" i="2"/>
  <c r="K16415" i="2"/>
  <c r="K16416" i="2"/>
  <c r="K16417" i="2"/>
  <c r="K16418" i="2"/>
  <c r="K16419" i="2"/>
  <c r="K16420" i="2"/>
  <c r="K16421" i="2"/>
  <c r="K16422" i="2"/>
  <c r="K16423" i="2"/>
  <c r="K16424" i="2"/>
  <c r="K16425" i="2"/>
  <c r="K16426" i="2"/>
  <c r="K16427" i="2"/>
  <c r="K16428" i="2"/>
  <c r="K16429" i="2"/>
  <c r="K16430" i="2"/>
  <c r="K16431" i="2"/>
  <c r="K16432" i="2"/>
  <c r="K16433" i="2"/>
  <c r="K16434" i="2"/>
  <c r="K16435" i="2"/>
  <c r="K16436" i="2"/>
  <c r="K16437" i="2"/>
  <c r="K16438" i="2"/>
  <c r="K16439" i="2"/>
  <c r="K16440" i="2"/>
  <c r="K16441" i="2"/>
  <c r="K16442" i="2"/>
  <c r="K16443" i="2"/>
  <c r="K16444" i="2"/>
  <c r="K16445" i="2"/>
  <c r="K16446" i="2"/>
  <c r="K16447" i="2"/>
  <c r="K16448" i="2"/>
  <c r="K16449" i="2"/>
  <c r="K16450" i="2"/>
  <c r="K16451" i="2"/>
  <c r="K16452" i="2"/>
  <c r="K16453" i="2"/>
  <c r="K16454" i="2"/>
  <c r="K16455" i="2"/>
  <c r="K16456" i="2"/>
  <c r="K16457" i="2"/>
  <c r="K16458" i="2"/>
  <c r="K16459" i="2"/>
  <c r="K16460" i="2"/>
  <c r="K16461" i="2"/>
  <c r="K16462" i="2"/>
  <c r="K16463" i="2"/>
  <c r="K16464" i="2"/>
  <c r="K16465" i="2"/>
  <c r="K16466" i="2"/>
  <c r="K16467" i="2"/>
  <c r="K16468" i="2"/>
  <c r="K16469" i="2"/>
  <c r="K16470" i="2"/>
  <c r="K16471" i="2"/>
  <c r="K16472" i="2"/>
  <c r="K16473" i="2"/>
  <c r="K16474" i="2"/>
  <c r="K16475" i="2"/>
  <c r="K16476" i="2"/>
  <c r="K16477" i="2"/>
  <c r="K16478" i="2"/>
  <c r="K16479" i="2"/>
  <c r="K16480" i="2"/>
  <c r="K16481" i="2"/>
  <c r="K16482" i="2"/>
  <c r="K16483" i="2"/>
  <c r="K16484" i="2"/>
  <c r="K16485" i="2"/>
  <c r="K16486" i="2"/>
  <c r="K16487" i="2"/>
  <c r="K16488" i="2"/>
  <c r="K16489" i="2"/>
  <c r="K16490" i="2"/>
  <c r="K16491" i="2"/>
  <c r="K16492" i="2"/>
  <c r="K16493" i="2"/>
  <c r="K16494" i="2"/>
  <c r="K16495" i="2"/>
  <c r="K16496" i="2"/>
  <c r="K16497" i="2"/>
  <c r="K16498" i="2"/>
  <c r="K16499" i="2"/>
  <c r="K16500" i="2"/>
  <c r="K16501" i="2"/>
  <c r="K16502" i="2"/>
  <c r="K16503" i="2"/>
  <c r="K16504" i="2"/>
  <c r="K16505" i="2"/>
  <c r="K16506" i="2"/>
  <c r="K16507" i="2"/>
  <c r="K16508" i="2"/>
  <c r="K16509" i="2"/>
  <c r="K16510" i="2"/>
  <c r="K16511" i="2"/>
  <c r="K16512" i="2"/>
  <c r="K16513" i="2"/>
  <c r="K16514" i="2"/>
  <c r="K16515" i="2"/>
  <c r="K16516" i="2"/>
  <c r="K16517" i="2"/>
  <c r="K16518" i="2"/>
  <c r="K16519" i="2"/>
  <c r="K16520" i="2"/>
  <c r="K16521" i="2"/>
  <c r="K16522" i="2"/>
  <c r="K16523" i="2"/>
  <c r="K16524" i="2"/>
  <c r="K16525" i="2"/>
  <c r="K16526" i="2"/>
  <c r="K16527" i="2"/>
  <c r="K16528" i="2"/>
  <c r="K16529" i="2"/>
  <c r="K16530" i="2"/>
  <c r="K16531" i="2"/>
  <c r="K16532" i="2"/>
  <c r="K16533" i="2"/>
  <c r="K16534" i="2"/>
  <c r="K16535" i="2"/>
  <c r="K16536" i="2"/>
  <c r="K16537" i="2"/>
  <c r="K16538" i="2"/>
  <c r="K16539" i="2"/>
  <c r="K16540" i="2"/>
  <c r="K16541" i="2"/>
  <c r="K16542" i="2"/>
  <c r="K16543" i="2"/>
  <c r="K16544" i="2"/>
  <c r="K16545" i="2"/>
  <c r="K16546" i="2"/>
  <c r="K16547" i="2"/>
  <c r="K16548" i="2"/>
  <c r="K16549" i="2"/>
  <c r="K16550" i="2"/>
  <c r="K16551" i="2"/>
  <c r="K16552" i="2"/>
  <c r="K16553" i="2"/>
  <c r="K16554" i="2"/>
  <c r="K16555" i="2"/>
  <c r="K16556" i="2"/>
  <c r="K16557" i="2"/>
  <c r="K16558" i="2"/>
  <c r="K16559" i="2"/>
  <c r="K16560" i="2"/>
  <c r="K16561" i="2"/>
  <c r="K16562" i="2"/>
  <c r="K16563" i="2"/>
  <c r="K16564" i="2"/>
  <c r="K16565" i="2"/>
  <c r="K16566" i="2"/>
  <c r="K16567" i="2"/>
  <c r="K16568" i="2"/>
  <c r="K16569" i="2"/>
  <c r="K16570" i="2"/>
  <c r="K16571" i="2"/>
  <c r="K16572" i="2"/>
  <c r="K16573" i="2"/>
  <c r="K16574" i="2"/>
  <c r="K16575" i="2"/>
  <c r="K16576" i="2"/>
  <c r="K16577" i="2"/>
  <c r="K16578" i="2"/>
  <c r="K16579" i="2"/>
  <c r="K16580" i="2"/>
  <c r="K16581" i="2"/>
  <c r="K16582" i="2"/>
  <c r="K16583" i="2"/>
  <c r="K16584" i="2"/>
  <c r="K16585" i="2"/>
  <c r="K16586" i="2"/>
  <c r="K16587" i="2"/>
  <c r="K16588" i="2"/>
  <c r="K16589" i="2"/>
  <c r="K16590" i="2"/>
  <c r="K16591" i="2"/>
  <c r="K16592" i="2"/>
  <c r="K16593" i="2"/>
  <c r="K16594" i="2"/>
  <c r="K16595" i="2"/>
  <c r="K16596" i="2"/>
  <c r="K16597" i="2"/>
  <c r="K16598" i="2"/>
  <c r="K16599" i="2"/>
  <c r="K16600" i="2"/>
  <c r="K16601" i="2"/>
  <c r="K16602" i="2"/>
  <c r="K16603" i="2"/>
  <c r="K16604" i="2"/>
  <c r="K16605" i="2"/>
  <c r="K16606" i="2"/>
  <c r="K16607" i="2"/>
  <c r="K16608" i="2"/>
  <c r="K16609" i="2"/>
  <c r="K16610" i="2"/>
  <c r="K16611" i="2"/>
  <c r="K16612" i="2"/>
  <c r="K16613" i="2"/>
  <c r="K16614" i="2"/>
  <c r="K16615" i="2"/>
  <c r="K16616" i="2"/>
  <c r="K16617" i="2"/>
  <c r="K16618" i="2"/>
  <c r="K16619" i="2"/>
  <c r="K16620" i="2"/>
  <c r="K16621" i="2"/>
  <c r="K16622" i="2"/>
  <c r="K16623" i="2"/>
  <c r="K16624" i="2"/>
  <c r="K16625" i="2"/>
  <c r="K16626" i="2"/>
  <c r="K16627" i="2"/>
  <c r="K16628" i="2"/>
  <c r="K16629" i="2"/>
  <c r="K16630" i="2"/>
  <c r="K16631" i="2"/>
  <c r="K16632" i="2"/>
  <c r="K16633" i="2"/>
  <c r="K16634" i="2"/>
  <c r="K16635" i="2"/>
  <c r="K16636" i="2"/>
  <c r="K16637" i="2"/>
  <c r="K16638" i="2"/>
  <c r="K16639" i="2"/>
  <c r="K16640" i="2"/>
  <c r="K16641" i="2"/>
  <c r="K16642" i="2"/>
  <c r="K16643" i="2"/>
  <c r="K16644" i="2"/>
  <c r="K16645" i="2"/>
  <c r="K16646" i="2"/>
  <c r="K16647" i="2"/>
  <c r="K16648" i="2"/>
  <c r="K16649" i="2"/>
  <c r="K16650" i="2"/>
  <c r="K16651" i="2"/>
  <c r="K16652" i="2"/>
  <c r="K16653" i="2"/>
  <c r="K16654" i="2"/>
  <c r="K16655" i="2"/>
  <c r="K16656" i="2"/>
  <c r="K16657" i="2"/>
  <c r="K16658" i="2"/>
  <c r="K16659" i="2"/>
  <c r="K16660" i="2"/>
  <c r="K16661" i="2"/>
  <c r="K16662" i="2"/>
  <c r="K16663" i="2"/>
  <c r="K16664" i="2"/>
  <c r="K16665" i="2"/>
  <c r="K16666" i="2"/>
  <c r="K16667" i="2"/>
  <c r="K16668" i="2"/>
  <c r="K16669" i="2"/>
  <c r="K16670" i="2"/>
  <c r="K16671" i="2"/>
  <c r="K16672" i="2"/>
  <c r="K16673" i="2"/>
  <c r="K16674" i="2"/>
  <c r="K16675" i="2"/>
  <c r="K16676" i="2"/>
  <c r="K16677" i="2"/>
  <c r="K16678" i="2"/>
  <c r="K16679" i="2"/>
  <c r="K16680" i="2"/>
  <c r="K16681" i="2"/>
  <c r="K16682" i="2"/>
  <c r="K16683" i="2"/>
  <c r="K16684" i="2"/>
  <c r="K16685" i="2"/>
  <c r="K16686" i="2"/>
  <c r="K16687" i="2"/>
  <c r="K16688" i="2"/>
  <c r="K16689" i="2"/>
  <c r="K16690" i="2"/>
  <c r="K16691" i="2"/>
  <c r="K16692" i="2"/>
  <c r="K16693" i="2"/>
  <c r="K16694" i="2"/>
  <c r="K16695" i="2"/>
  <c r="K16696" i="2"/>
  <c r="K16697" i="2"/>
  <c r="K16698" i="2"/>
  <c r="K16699" i="2"/>
  <c r="K16700" i="2"/>
  <c r="K16701" i="2"/>
  <c r="K16702" i="2"/>
  <c r="K16703" i="2"/>
  <c r="K16704" i="2"/>
  <c r="K16705" i="2"/>
  <c r="K16706" i="2"/>
  <c r="K16707" i="2"/>
  <c r="K16708" i="2"/>
  <c r="K16709" i="2"/>
  <c r="K16710" i="2"/>
  <c r="K16711" i="2"/>
  <c r="K16712" i="2"/>
  <c r="K16713" i="2"/>
  <c r="K16714" i="2"/>
  <c r="K16715" i="2"/>
  <c r="K16716" i="2"/>
  <c r="K16717" i="2"/>
  <c r="K16718" i="2"/>
  <c r="K16719" i="2"/>
  <c r="K16720" i="2"/>
  <c r="K16721" i="2"/>
  <c r="K16722" i="2"/>
  <c r="K16723" i="2"/>
  <c r="K16724" i="2"/>
  <c r="K16725" i="2"/>
  <c r="K16726" i="2"/>
  <c r="K16727" i="2"/>
  <c r="K16728" i="2"/>
  <c r="K16729" i="2"/>
  <c r="K16730" i="2"/>
  <c r="K16731" i="2"/>
  <c r="K16732" i="2"/>
  <c r="K16733" i="2"/>
  <c r="K16734" i="2"/>
  <c r="K16735" i="2"/>
  <c r="K16736" i="2"/>
  <c r="K16737" i="2"/>
  <c r="K16738" i="2"/>
  <c r="K16739" i="2"/>
  <c r="K16740" i="2"/>
  <c r="K16741" i="2"/>
  <c r="K16742" i="2"/>
  <c r="K16743" i="2"/>
  <c r="K16744" i="2"/>
  <c r="K16745" i="2"/>
  <c r="K16746" i="2"/>
  <c r="K16747" i="2"/>
  <c r="K16748" i="2"/>
  <c r="K16749" i="2"/>
  <c r="K16750" i="2"/>
  <c r="K16751" i="2"/>
  <c r="K16752" i="2"/>
  <c r="K16753" i="2"/>
  <c r="K16754" i="2"/>
  <c r="K16755" i="2"/>
  <c r="K16756" i="2"/>
  <c r="K16757" i="2"/>
  <c r="K16758" i="2"/>
  <c r="K16759" i="2"/>
  <c r="K16760" i="2"/>
  <c r="K16761" i="2"/>
  <c r="K16762" i="2"/>
  <c r="K16763" i="2"/>
  <c r="K16764" i="2"/>
  <c r="K16765" i="2"/>
  <c r="K16766" i="2"/>
  <c r="K16767" i="2"/>
  <c r="K16768" i="2"/>
  <c r="K16769" i="2"/>
  <c r="K16770" i="2"/>
  <c r="K16771" i="2"/>
  <c r="K16772" i="2"/>
  <c r="K16773" i="2"/>
  <c r="K16774" i="2"/>
  <c r="K16775" i="2"/>
  <c r="K16776" i="2"/>
  <c r="K16777" i="2"/>
  <c r="K16778" i="2"/>
  <c r="K16779" i="2"/>
  <c r="K16780" i="2"/>
  <c r="K16781" i="2"/>
  <c r="K16782" i="2"/>
  <c r="K16783" i="2"/>
  <c r="K16784" i="2"/>
  <c r="K16785" i="2"/>
  <c r="K16786" i="2"/>
  <c r="K16787" i="2"/>
  <c r="K16788" i="2"/>
  <c r="K16789" i="2"/>
  <c r="K16790" i="2"/>
  <c r="K16791" i="2"/>
  <c r="K16792" i="2"/>
  <c r="K16793" i="2"/>
  <c r="K16794" i="2"/>
  <c r="K16795" i="2"/>
  <c r="K16796" i="2"/>
  <c r="K16797" i="2"/>
  <c r="K16798" i="2"/>
  <c r="K16799" i="2"/>
  <c r="K16800" i="2"/>
  <c r="K16801" i="2"/>
  <c r="K16802" i="2"/>
  <c r="K16803" i="2"/>
  <c r="K16804" i="2"/>
  <c r="K16805" i="2"/>
  <c r="K16806" i="2"/>
  <c r="K16807" i="2"/>
  <c r="K16808" i="2"/>
  <c r="K16809" i="2"/>
  <c r="K16810" i="2"/>
  <c r="K16811" i="2"/>
  <c r="K16812" i="2"/>
  <c r="K16813" i="2"/>
  <c r="K16814" i="2"/>
  <c r="K16815" i="2"/>
  <c r="K16816" i="2"/>
  <c r="K16817" i="2"/>
  <c r="K16818" i="2"/>
  <c r="K16819" i="2"/>
  <c r="K16820" i="2"/>
  <c r="K16821" i="2"/>
  <c r="K16822" i="2"/>
  <c r="K16823" i="2"/>
  <c r="K16824" i="2"/>
  <c r="K16825" i="2"/>
  <c r="K16826" i="2"/>
  <c r="K16827" i="2"/>
  <c r="K16828" i="2"/>
  <c r="K16829" i="2"/>
  <c r="K16830" i="2"/>
  <c r="K16831" i="2"/>
  <c r="K16832" i="2"/>
  <c r="K16833" i="2"/>
  <c r="K16834" i="2"/>
  <c r="K16835" i="2"/>
  <c r="K16836" i="2"/>
  <c r="K16837" i="2"/>
  <c r="K16838" i="2"/>
  <c r="K16839" i="2"/>
  <c r="K16840" i="2"/>
  <c r="K16841" i="2"/>
  <c r="K16842" i="2"/>
  <c r="K16843" i="2"/>
  <c r="K16844" i="2"/>
  <c r="K16845" i="2"/>
  <c r="K16846" i="2"/>
  <c r="K16847" i="2"/>
  <c r="K16848" i="2"/>
  <c r="K16849" i="2"/>
  <c r="K16850" i="2"/>
  <c r="K16851" i="2"/>
  <c r="K16852" i="2"/>
  <c r="K16853" i="2"/>
  <c r="K16854" i="2"/>
  <c r="K16855" i="2"/>
  <c r="K16856" i="2"/>
  <c r="K16857" i="2"/>
  <c r="K16858" i="2"/>
  <c r="K16859" i="2"/>
  <c r="K16860" i="2"/>
  <c r="K16861" i="2"/>
  <c r="K16862" i="2"/>
  <c r="K16863" i="2"/>
  <c r="K16864" i="2"/>
  <c r="K16865" i="2"/>
  <c r="K16866" i="2"/>
  <c r="K16867" i="2"/>
  <c r="K16868" i="2"/>
  <c r="K16869" i="2"/>
  <c r="K16870" i="2"/>
  <c r="K16871" i="2"/>
  <c r="K16872" i="2"/>
  <c r="K16873" i="2"/>
  <c r="K16874" i="2"/>
  <c r="K16875" i="2"/>
  <c r="K16876" i="2"/>
  <c r="K16877" i="2"/>
  <c r="K16878" i="2"/>
  <c r="K16879" i="2"/>
  <c r="K16880" i="2"/>
  <c r="K16881" i="2"/>
  <c r="K16882" i="2"/>
  <c r="K16883" i="2"/>
  <c r="K16884" i="2"/>
  <c r="K16885" i="2"/>
  <c r="K16886" i="2"/>
  <c r="K16887" i="2"/>
  <c r="K16888" i="2"/>
  <c r="K16889" i="2"/>
  <c r="K16890" i="2"/>
  <c r="K16891" i="2"/>
  <c r="K16892" i="2"/>
  <c r="K16893" i="2"/>
  <c r="K16894" i="2"/>
  <c r="K16895" i="2"/>
  <c r="K16896" i="2"/>
  <c r="K16897" i="2"/>
  <c r="K16898" i="2"/>
  <c r="K16899" i="2"/>
  <c r="K16900" i="2"/>
  <c r="K16901" i="2"/>
  <c r="K16902" i="2"/>
  <c r="K16903" i="2"/>
  <c r="K16904" i="2"/>
  <c r="K16905" i="2"/>
  <c r="K16906" i="2"/>
  <c r="K16907" i="2"/>
  <c r="K16908" i="2"/>
  <c r="K16909" i="2"/>
  <c r="K16910" i="2"/>
  <c r="K16911" i="2"/>
  <c r="K16912" i="2"/>
  <c r="K16913" i="2"/>
  <c r="K16914" i="2"/>
  <c r="K16915" i="2"/>
  <c r="K16916" i="2"/>
  <c r="K16917" i="2"/>
  <c r="K16918" i="2"/>
  <c r="K16919" i="2"/>
  <c r="K16920" i="2"/>
  <c r="K16921" i="2"/>
  <c r="K16922" i="2"/>
  <c r="K16923" i="2"/>
  <c r="K16924" i="2"/>
  <c r="K16925" i="2"/>
  <c r="K16926" i="2"/>
  <c r="K16927" i="2"/>
  <c r="K16928" i="2"/>
  <c r="K16929" i="2"/>
  <c r="K16930" i="2"/>
  <c r="K16931" i="2"/>
  <c r="K16932" i="2"/>
  <c r="K16933" i="2"/>
  <c r="K16934" i="2"/>
  <c r="K16935" i="2"/>
  <c r="K16936" i="2"/>
  <c r="K16937" i="2"/>
  <c r="K16938" i="2"/>
  <c r="K16939" i="2"/>
  <c r="K16940" i="2"/>
  <c r="K16941" i="2"/>
  <c r="K16942" i="2"/>
  <c r="K16943" i="2"/>
  <c r="K16944" i="2"/>
  <c r="K16945" i="2"/>
  <c r="K16946" i="2"/>
  <c r="K16947" i="2"/>
  <c r="K16948" i="2"/>
  <c r="K16949" i="2"/>
  <c r="K16950" i="2"/>
  <c r="K16951" i="2"/>
  <c r="K16952" i="2"/>
  <c r="K16953" i="2"/>
  <c r="K16954" i="2"/>
  <c r="K16955" i="2"/>
  <c r="K16956" i="2"/>
  <c r="K16957" i="2"/>
  <c r="K16958" i="2"/>
  <c r="K16959" i="2"/>
  <c r="K16960" i="2"/>
  <c r="K16961" i="2"/>
  <c r="K16962" i="2"/>
  <c r="K16963" i="2"/>
  <c r="K16964" i="2"/>
  <c r="K16965" i="2"/>
  <c r="K16966" i="2"/>
  <c r="K16967" i="2"/>
  <c r="K16968" i="2"/>
  <c r="K16969" i="2"/>
  <c r="K16970" i="2"/>
  <c r="K16971" i="2"/>
  <c r="K16972" i="2"/>
  <c r="K16973" i="2"/>
  <c r="K16974" i="2"/>
  <c r="K16975" i="2"/>
  <c r="K16976" i="2"/>
  <c r="K16977" i="2"/>
  <c r="K16978" i="2"/>
  <c r="K16979" i="2"/>
  <c r="K16980" i="2"/>
  <c r="K16981" i="2"/>
  <c r="K16982" i="2"/>
  <c r="K16983" i="2"/>
  <c r="K16984" i="2"/>
  <c r="K16985" i="2"/>
  <c r="K16986" i="2"/>
  <c r="K16987" i="2"/>
  <c r="K16988" i="2"/>
  <c r="K16989" i="2"/>
  <c r="K16990" i="2"/>
  <c r="K16991" i="2"/>
  <c r="K16992" i="2"/>
  <c r="K16993" i="2"/>
  <c r="K16994" i="2"/>
  <c r="K16995" i="2"/>
  <c r="K16996" i="2"/>
  <c r="K16997" i="2"/>
  <c r="K16998" i="2"/>
  <c r="K16999" i="2"/>
  <c r="K17000" i="2"/>
  <c r="K17001" i="2"/>
  <c r="K17002" i="2"/>
  <c r="K17003" i="2"/>
  <c r="K17004" i="2"/>
  <c r="K17005" i="2"/>
  <c r="K17006" i="2"/>
  <c r="K17007" i="2"/>
  <c r="K17008" i="2"/>
  <c r="K17009" i="2"/>
  <c r="K17010" i="2"/>
  <c r="K17011" i="2"/>
  <c r="K17012" i="2"/>
  <c r="K17013" i="2"/>
  <c r="K17014" i="2"/>
  <c r="K17015" i="2"/>
  <c r="K17016" i="2"/>
  <c r="K17017" i="2"/>
  <c r="K17018" i="2"/>
  <c r="K17019" i="2"/>
  <c r="K17020" i="2"/>
  <c r="K17021" i="2"/>
  <c r="K17022" i="2"/>
  <c r="K17023" i="2"/>
  <c r="K17024" i="2"/>
  <c r="K17025" i="2"/>
  <c r="K17026" i="2"/>
  <c r="K17027" i="2"/>
  <c r="K17028" i="2"/>
  <c r="K17029" i="2"/>
  <c r="K17030" i="2"/>
  <c r="K17031" i="2"/>
  <c r="K17032" i="2"/>
  <c r="K17033" i="2"/>
  <c r="K17034" i="2"/>
  <c r="K17035" i="2"/>
  <c r="K17036" i="2"/>
  <c r="K17037" i="2"/>
  <c r="K17038" i="2"/>
  <c r="K17039" i="2"/>
  <c r="K17040" i="2"/>
  <c r="K17041" i="2"/>
  <c r="K17042" i="2"/>
  <c r="K17043" i="2"/>
  <c r="K17044" i="2"/>
  <c r="K17045" i="2"/>
  <c r="K17046" i="2"/>
  <c r="K17047" i="2"/>
  <c r="K17048" i="2"/>
  <c r="K17049" i="2"/>
  <c r="K17050" i="2"/>
  <c r="K17051" i="2"/>
  <c r="K17052" i="2"/>
  <c r="K17053" i="2"/>
  <c r="K17054" i="2"/>
  <c r="K17055" i="2"/>
  <c r="K17056" i="2"/>
  <c r="K17057" i="2"/>
  <c r="K17058" i="2"/>
  <c r="K17059" i="2"/>
  <c r="K17060" i="2"/>
  <c r="K17061" i="2"/>
  <c r="K17062" i="2"/>
  <c r="K17063" i="2"/>
  <c r="K17064" i="2"/>
  <c r="K17065" i="2"/>
  <c r="K17066" i="2"/>
  <c r="K17067" i="2"/>
  <c r="K17068" i="2"/>
  <c r="K17069" i="2"/>
  <c r="K17070" i="2"/>
  <c r="K17071" i="2"/>
  <c r="K17072" i="2"/>
  <c r="K17073" i="2"/>
  <c r="K17074" i="2"/>
  <c r="K17075" i="2"/>
  <c r="K17076" i="2"/>
  <c r="K17077" i="2"/>
  <c r="K17078" i="2"/>
  <c r="K17079" i="2"/>
  <c r="K17080" i="2"/>
  <c r="K17081" i="2"/>
  <c r="K17082" i="2"/>
  <c r="K17083" i="2"/>
  <c r="K17084" i="2"/>
  <c r="K17085" i="2"/>
  <c r="K17086" i="2"/>
  <c r="K17087" i="2"/>
  <c r="K17088" i="2"/>
  <c r="K17089" i="2"/>
  <c r="K17090" i="2"/>
  <c r="K17091" i="2"/>
  <c r="K17092" i="2"/>
  <c r="K17093" i="2"/>
  <c r="K17094" i="2"/>
  <c r="K17095" i="2"/>
  <c r="K17096" i="2"/>
  <c r="K17097" i="2"/>
  <c r="K17098" i="2"/>
  <c r="K17099" i="2"/>
  <c r="K17100" i="2"/>
  <c r="K17101" i="2"/>
  <c r="K17102" i="2"/>
  <c r="K17103" i="2"/>
  <c r="K17104" i="2"/>
  <c r="K17105" i="2"/>
  <c r="K17106" i="2"/>
  <c r="K17107" i="2"/>
  <c r="K17108" i="2"/>
  <c r="K17109" i="2"/>
  <c r="K17110" i="2"/>
  <c r="K17111" i="2"/>
  <c r="K17112" i="2"/>
  <c r="K17113" i="2"/>
  <c r="K17114" i="2"/>
  <c r="K17115" i="2"/>
  <c r="K17116" i="2"/>
  <c r="K17117" i="2"/>
  <c r="K17118" i="2"/>
  <c r="K17119" i="2"/>
  <c r="K17120" i="2"/>
  <c r="K17121" i="2"/>
  <c r="K17122" i="2"/>
  <c r="K17123" i="2"/>
  <c r="K17124" i="2"/>
  <c r="K17125" i="2"/>
  <c r="K17126" i="2"/>
  <c r="K17127" i="2"/>
  <c r="K17128" i="2"/>
  <c r="K17129" i="2"/>
  <c r="K17130" i="2"/>
  <c r="K17131" i="2"/>
  <c r="K17132" i="2"/>
  <c r="K17133" i="2"/>
  <c r="K17134" i="2"/>
  <c r="K17135" i="2"/>
  <c r="K17136" i="2"/>
  <c r="K17137" i="2"/>
  <c r="K17138" i="2"/>
  <c r="K17139" i="2"/>
  <c r="K17140" i="2"/>
  <c r="K17141" i="2"/>
  <c r="K17142" i="2"/>
  <c r="K17143" i="2"/>
  <c r="K17144" i="2"/>
  <c r="K17145" i="2"/>
  <c r="K17146" i="2"/>
  <c r="K17147" i="2"/>
  <c r="K17148" i="2"/>
  <c r="K17149" i="2"/>
  <c r="K17150" i="2"/>
  <c r="K17151" i="2"/>
  <c r="K17152" i="2"/>
  <c r="K17153" i="2"/>
  <c r="K17154" i="2"/>
  <c r="K17155" i="2"/>
  <c r="K17156" i="2"/>
  <c r="K17157" i="2"/>
  <c r="K17158" i="2"/>
  <c r="K17159" i="2"/>
  <c r="K17160" i="2"/>
  <c r="K17161" i="2"/>
  <c r="K17162" i="2"/>
  <c r="K17163" i="2"/>
  <c r="K17164" i="2"/>
  <c r="K17165" i="2"/>
  <c r="K17166" i="2"/>
  <c r="K17167" i="2"/>
  <c r="K17168" i="2"/>
  <c r="K17169" i="2"/>
  <c r="K17170" i="2"/>
  <c r="K17171" i="2"/>
  <c r="K17172" i="2"/>
  <c r="K17173" i="2"/>
  <c r="K17174" i="2"/>
  <c r="K17175" i="2"/>
  <c r="K17176" i="2"/>
  <c r="K17177" i="2"/>
  <c r="K17178" i="2"/>
  <c r="K17179" i="2"/>
  <c r="K17180" i="2"/>
  <c r="K17181" i="2"/>
  <c r="K17182" i="2"/>
  <c r="K17183" i="2"/>
  <c r="K17184" i="2"/>
  <c r="K17185" i="2"/>
  <c r="K17186" i="2"/>
  <c r="K17187" i="2"/>
  <c r="K17188" i="2"/>
  <c r="K17189" i="2"/>
  <c r="K17190" i="2"/>
  <c r="K17191" i="2"/>
  <c r="K17192" i="2"/>
  <c r="K17193" i="2"/>
  <c r="K17194" i="2"/>
  <c r="K17195" i="2"/>
  <c r="K17196" i="2"/>
  <c r="K17197" i="2"/>
  <c r="K17198" i="2"/>
  <c r="K17199" i="2"/>
  <c r="K17200" i="2"/>
  <c r="K17201" i="2"/>
  <c r="K17202" i="2"/>
  <c r="K17203" i="2"/>
  <c r="K17204" i="2"/>
  <c r="K17205" i="2"/>
  <c r="K17206" i="2"/>
  <c r="K17207" i="2"/>
  <c r="K17208" i="2"/>
  <c r="K17209" i="2"/>
  <c r="K17210" i="2"/>
  <c r="K17211" i="2"/>
  <c r="K17212" i="2"/>
  <c r="K17213" i="2"/>
  <c r="K17214" i="2"/>
  <c r="K17215" i="2"/>
  <c r="K17216" i="2"/>
  <c r="K17217" i="2"/>
  <c r="K17218" i="2"/>
  <c r="K17219" i="2"/>
  <c r="K17220" i="2"/>
  <c r="K17221" i="2"/>
  <c r="K17222" i="2"/>
  <c r="K17223" i="2"/>
  <c r="K17224" i="2"/>
  <c r="K17225" i="2"/>
  <c r="K17226" i="2"/>
  <c r="K17227" i="2"/>
  <c r="K17228" i="2"/>
  <c r="K17229" i="2"/>
  <c r="K17230" i="2"/>
  <c r="K17231" i="2"/>
  <c r="K17232" i="2"/>
  <c r="K17233" i="2"/>
  <c r="K17234" i="2"/>
  <c r="K17235" i="2"/>
  <c r="K17236" i="2"/>
  <c r="K17237" i="2"/>
  <c r="K17238" i="2"/>
  <c r="K17239" i="2"/>
  <c r="K17240" i="2"/>
  <c r="K17241" i="2"/>
  <c r="K17242" i="2"/>
  <c r="K17243" i="2"/>
  <c r="K17244" i="2"/>
  <c r="K17245" i="2"/>
  <c r="K17246" i="2"/>
  <c r="K17247" i="2"/>
  <c r="K17248" i="2"/>
  <c r="K17249" i="2"/>
  <c r="K17250" i="2"/>
  <c r="K17251" i="2"/>
  <c r="K17252" i="2"/>
  <c r="K17253" i="2"/>
  <c r="K17254" i="2"/>
  <c r="K17255" i="2"/>
  <c r="K17256" i="2"/>
  <c r="K17257" i="2"/>
  <c r="K17258" i="2"/>
  <c r="K17259" i="2"/>
  <c r="K17260" i="2"/>
  <c r="K17261" i="2"/>
  <c r="K17262" i="2"/>
  <c r="K17263" i="2"/>
  <c r="K17264" i="2"/>
  <c r="K17265" i="2"/>
  <c r="K17266" i="2"/>
  <c r="K17267" i="2"/>
  <c r="K17268" i="2"/>
  <c r="K17269" i="2"/>
  <c r="K17270" i="2"/>
  <c r="K17271" i="2"/>
  <c r="K17272" i="2"/>
  <c r="K17273" i="2"/>
  <c r="K17274" i="2"/>
  <c r="K17275" i="2"/>
  <c r="K17276" i="2"/>
  <c r="K17277" i="2"/>
  <c r="K17278" i="2"/>
  <c r="K17279" i="2"/>
  <c r="K17280" i="2"/>
  <c r="K17281" i="2"/>
  <c r="K17282" i="2"/>
  <c r="K17283" i="2"/>
  <c r="K17284" i="2"/>
  <c r="K17285" i="2"/>
  <c r="K17286" i="2"/>
  <c r="K17287" i="2"/>
  <c r="K17288" i="2"/>
  <c r="K17289" i="2"/>
  <c r="K17290" i="2"/>
  <c r="K17291" i="2"/>
  <c r="K17292" i="2"/>
  <c r="K17293" i="2"/>
  <c r="K17294" i="2"/>
  <c r="K17295" i="2"/>
  <c r="K17296" i="2"/>
  <c r="K17297" i="2"/>
  <c r="K17298" i="2"/>
  <c r="K17299" i="2"/>
  <c r="K17300" i="2"/>
  <c r="K17301" i="2"/>
  <c r="K17302" i="2"/>
  <c r="K17303" i="2"/>
  <c r="K17304" i="2"/>
  <c r="K17305" i="2"/>
  <c r="K17306" i="2"/>
  <c r="K17307" i="2"/>
  <c r="K17308" i="2"/>
  <c r="K17309" i="2"/>
  <c r="K17310" i="2"/>
  <c r="K17311" i="2"/>
  <c r="K17312" i="2"/>
  <c r="K17313" i="2"/>
  <c r="K17314" i="2"/>
  <c r="K17315" i="2"/>
  <c r="K17316" i="2"/>
  <c r="K17317" i="2"/>
  <c r="K17318" i="2"/>
  <c r="K17319" i="2"/>
  <c r="K17320" i="2"/>
  <c r="K17321" i="2"/>
  <c r="K17322" i="2"/>
  <c r="K17323" i="2"/>
  <c r="K17324" i="2"/>
  <c r="K17325" i="2"/>
  <c r="K17326" i="2"/>
  <c r="K17327" i="2"/>
  <c r="K17328" i="2"/>
  <c r="K17329" i="2"/>
  <c r="K17330" i="2"/>
  <c r="K17331" i="2"/>
  <c r="K17332" i="2"/>
  <c r="K17333" i="2"/>
  <c r="K17334" i="2"/>
  <c r="K17335" i="2"/>
  <c r="K17336" i="2"/>
  <c r="K17337" i="2"/>
  <c r="K17338" i="2"/>
  <c r="K17339" i="2"/>
  <c r="K17340" i="2"/>
  <c r="K17341" i="2"/>
  <c r="K17342" i="2"/>
  <c r="K17343" i="2"/>
  <c r="K17344" i="2"/>
  <c r="K17345" i="2"/>
  <c r="K17346" i="2"/>
  <c r="K17347" i="2"/>
  <c r="K17348" i="2"/>
  <c r="K17349" i="2"/>
  <c r="K17350" i="2"/>
  <c r="K17351" i="2"/>
  <c r="K17352" i="2"/>
  <c r="K17353" i="2"/>
  <c r="K17354" i="2"/>
  <c r="K17355" i="2"/>
  <c r="K17356" i="2"/>
  <c r="K17357" i="2"/>
  <c r="K17358" i="2"/>
  <c r="K17359" i="2"/>
  <c r="K17360" i="2"/>
  <c r="K17361" i="2"/>
  <c r="K17362" i="2"/>
  <c r="K17363" i="2"/>
  <c r="K17364" i="2"/>
  <c r="K17365" i="2"/>
  <c r="K17366" i="2"/>
  <c r="K17367" i="2"/>
  <c r="K17368" i="2"/>
  <c r="K17369" i="2"/>
  <c r="K17370" i="2"/>
  <c r="K17371" i="2"/>
  <c r="K17372" i="2"/>
  <c r="K17373" i="2"/>
  <c r="K17374" i="2"/>
  <c r="K17375" i="2"/>
  <c r="K17376" i="2"/>
  <c r="K17377" i="2"/>
  <c r="K17378" i="2"/>
  <c r="K17379" i="2"/>
  <c r="K17380" i="2"/>
  <c r="K17381" i="2"/>
  <c r="K17382" i="2"/>
  <c r="K17383" i="2"/>
  <c r="K17384" i="2"/>
  <c r="K17385" i="2"/>
  <c r="K17386" i="2"/>
  <c r="K17387" i="2"/>
  <c r="K17388" i="2"/>
  <c r="K17389" i="2"/>
  <c r="K17390" i="2"/>
  <c r="K17391" i="2"/>
  <c r="K17392" i="2"/>
  <c r="K17393" i="2"/>
  <c r="K17394" i="2"/>
  <c r="K17395" i="2"/>
  <c r="K17396" i="2"/>
  <c r="K17397" i="2"/>
  <c r="K17398" i="2"/>
  <c r="K17399" i="2"/>
  <c r="K17400" i="2"/>
  <c r="K17401" i="2"/>
  <c r="K17402" i="2"/>
  <c r="K17403" i="2"/>
  <c r="K17404" i="2"/>
  <c r="K17405" i="2"/>
  <c r="K17406" i="2"/>
  <c r="K17407" i="2"/>
  <c r="K17408" i="2"/>
  <c r="K17409" i="2"/>
  <c r="K17410" i="2"/>
  <c r="K17411" i="2"/>
  <c r="K17412" i="2"/>
  <c r="K17413" i="2"/>
  <c r="K17414" i="2"/>
  <c r="K17415" i="2"/>
  <c r="K17416" i="2"/>
  <c r="K17417" i="2"/>
  <c r="K17418" i="2"/>
  <c r="K17419" i="2"/>
  <c r="K17420" i="2"/>
  <c r="K17421" i="2"/>
  <c r="K17422" i="2"/>
  <c r="K17423" i="2"/>
  <c r="K17424" i="2"/>
  <c r="K17425" i="2"/>
  <c r="K17426" i="2"/>
  <c r="K17427" i="2"/>
  <c r="K17428" i="2"/>
  <c r="K17429" i="2"/>
  <c r="K17430" i="2"/>
  <c r="K17431" i="2"/>
  <c r="K17432" i="2"/>
  <c r="K17433" i="2"/>
  <c r="K17434" i="2"/>
  <c r="K17435" i="2"/>
  <c r="K17436" i="2"/>
  <c r="K17437" i="2"/>
  <c r="K17438" i="2"/>
  <c r="K17439" i="2"/>
  <c r="K17440" i="2"/>
  <c r="K17441" i="2"/>
  <c r="K17442" i="2"/>
  <c r="K17443" i="2"/>
  <c r="K17444" i="2"/>
  <c r="K17445" i="2"/>
  <c r="K17446" i="2"/>
  <c r="K17447" i="2"/>
  <c r="K17448" i="2"/>
  <c r="K17449" i="2"/>
  <c r="K17450" i="2"/>
  <c r="K17451" i="2"/>
  <c r="K17452" i="2"/>
  <c r="K17453" i="2"/>
  <c r="K17454" i="2"/>
  <c r="K17455" i="2"/>
  <c r="K17456" i="2"/>
  <c r="K17457" i="2"/>
  <c r="K17458" i="2"/>
  <c r="K17459" i="2"/>
  <c r="K17460" i="2"/>
  <c r="K17461" i="2"/>
  <c r="K17462" i="2"/>
  <c r="K17463" i="2"/>
  <c r="K17464" i="2"/>
  <c r="K17465" i="2"/>
  <c r="K17466" i="2"/>
  <c r="K17467" i="2"/>
  <c r="K17468" i="2"/>
  <c r="K17469" i="2"/>
  <c r="K17470" i="2"/>
  <c r="K17471" i="2"/>
  <c r="K17472" i="2"/>
  <c r="K17473" i="2"/>
  <c r="K17474" i="2"/>
  <c r="K17475" i="2"/>
  <c r="K17476" i="2"/>
  <c r="K17477" i="2"/>
  <c r="K17478" i="2"/>
  <c r="K17479" i="2"/>
  <c r="K17480" i="2"/>
  <c r="K17481" i="2"/>
  <c r="K17482" i="2"/>
  <c r="K17483" i="2"/>
  <c r="K17484" i="2"/>
  <c r="K17485" i="2"/>
  <c r="K17486" i="2"/>
  <c r="K17487" i="2"/>
  <c r="K17488" i="2"/>
  <c r="K17489" i="2"/>
  <c r="K17490" i="2"/>
  <c r="K17491" i="2"/>
  <c r="K17492" i="2"/>
  <c r="K17493" i="2"/>
  <c r="K17494" i="2"/>
  <c r="K17495" i="2"/>
  <c r="K17496" i="2"/>
  <c r="K17497" i="2"/>
  <c r="K17498" i="2"/>
  <c r="K17499" i="2"/>
  <c r="K17500" i="2"/>
  <c r="K17501" i="2"/>
  <c r="K17502" i="2"/>
  <c r="K17503" i="2"/>
  <c r="K17504" i="2"/>
  <c r="K17505" i="2"/>
  <c r="K17506" i="2"/>
  <c r="K17507" i="2"/>
  <c r="K17508" i="2"/>
  <c r="K17509" i="2"/>
  <c r="K17510" i="2"/>
  <c r="K17511" i="2"/>
  <c r="K17512" i="2"/>
  <c r="K17513" i="2"/>
  <c r="K17514" i="2"/>
  <c r="K17515" i="2"/>
  <c r="K17516" i="2"/>
  <c r="K17517" i="2"/>
  <c r="K17518" i="2"/>
  <c r="K17519" i="2"/>
  <c r="K17520" i="2"/>
  <c r="K17521" i="2"/>
  <c r="K17522" i="2"/>
  <c r="K17523" i="2"/>
  <c r="K17524" i="2"/>
  <c r="K17525" i="2"/>
  <c r="K17526" i="2"/>
  <c r="K17527" i="2"/>
  <c r="K17528" i="2"/>
  <c r="K17529" i="2"/>
  <c r="K17530" i="2"/>
  <c r="K17531" i="2"/>
  <c r="K17532" i="2"/>
  <c r="K17533" i="2"/>
  <c r="K17534" i="2"/>
  <c r="K17535" i="2"/>
  <c r="K17536" i="2"/>
  <c r="K17537" i="2"/>
  <c r="K17538" i="2"/>
  <c r="K17539" i="2"/>
  <c r="K17540" i="2"/>
  <c r="K17541" i="2"/>
  <c r="K17542" i="2"/>
  <c r="K17543" i="2"/>
  <c r="K17544" i="2"/>
  <c r="K17545" i="2"/>
  <c r="K17546" i="2"/>
  <c r="K17547" i="2"/>
  <c r="K17548" i="2"/>
  <c r="K17549" i="2"/>
  <c r="K17550" i="2"/>
  <c r="K17551" i="2"/>
  <c r="K17552" i="2"/>
  <c r="K17553" i="2"/>
  <c r="K17554" i="2"/>
  <c r="K17555" i="2"/>
  <c r="K17556" i="2"/>
  <c r="K17557" i="2"/>
  <c r="K17558" i="2"/>
  <c r="K17559" i="2"/>
  <c r="K17560" i="2"/>
  <c r="K17561" i="2"/>
  <c r="K17562" i="2"/>
  <c r="K17563" i="2"/>
  <c r="K17564" i="2"/>
  <c r="K17565" i="2"/>
  <c r="K17566" i="2"/>
  <c r="K17567" i="2"/>
  <c r="K17568" i="2"/>
  <c r="K17569" i="2"/>
  <c r="K17570" i="2"/>
  <c r="K17571" i="2"/>
  <c r="K17572" i="2"/>
  <c r="K17573" i="2"/>
  <c r="K17574" i="2"/>
  <c r="K17575" i="2"/>
  <c r="K17576" i="2"/>
  <c r="K17577" i="2"/>
  <c r="K17578" i="2"/>
  <c r="K17579" i="2"/>
  <c r="K17580" i="2"/>
  <c r="K17581" i="2"/>
  <c r="K17582" i="2"/>
  <c r="K17583" i="2"/>
  <c r="K17584" i="2"/>
  <c r="K17585" i="2"/>
  <c r="K17586" i="2"/>
  <c r="K17587" i="2"/>
  <c r="K17588" i="2"/>
  <c r="K17589" i="2"/>
  <c r="K17590" i="2"/>
  <c r="K17591" i="2"/>
  <c r="K17592" i="2"/>
  <c r="K17593" i="2"/>
  <c r="K17594" i="2"/>
  <c r="K17595" i="2"/>
  <c r="K17596" i="2"/>
  <c r="K17597" i="2"/>
  <c r="K17598" i="2"/>
  <c r="K17599" i="2"/>
  <c r="K17600" i="2"/>
  <c r="K17601" i="2"/>
  <c r="K17602" i="2"/>
  <c r="K17603" i="2"/>
  <c r="K17604" i="2"/>
  <c r="K17605" i="2"/>
  <c r="K17606" i="2"/>
  <c r="K17607" i="2"/>
  <c r="K17608" i="2"/>
  <c r="K17609" i="2"/>
  <c r="K17610" i="2"/>
  <c r="K17611" i="2"/>
  <c r="K17612" i="2"/>
  <c r="K17613" i="2"/>
  <c r="K17614" i="2"/>
  <c r="K17615" i="2"/>
  <c r="K17616" i="2"/>
  <c r="K17617" i="2"/>
  <c r="K17618" i="2"/>
  <c r="K17619" i="2"/>
  <c r="K17620" i="2"/>
  <c r="K17621" i="2"/>
  <c r="K17622" i="2"/>
  <c r="K17623" i="2"/>
  <c r="K17624" i="2"/>
  <c r="K17625" i="2"/>
  <c r="K17626" i="2"/>
  <c r="K17627" i="2"/>
  <c r="K17628" i="2"/>
  <c r="K17629" i="2"/>
  <c r="K17630" i="2"/>
  <c r="K17631" i="2"/>
  <c r="K17632" i="2"/>
  <c r="K17633" i="2"/>
  <c r="K17634" i="2"/>
  <c r="K17635" i="2"/>
  <c r="K17636" i="2"/>
  <c r="K17637" i="2"/>
  <c r="K17638" i="2"/>
  <c r="K17639" i="2"/>
  <c r="K17640" i="2"/>
  <c r="K17641" i="2"/>
  <c r="K17642" i="2"/>
  <c r="K17643" i="2"/>
  <c r="K17644" i="2"/>
  <c r="K17645" i="2"/>
  <c r="K17646" i="2"/>
  <c r="K17647" i="2"/>
  <c r="K17648" i="2"/>
  <c r="K17649" i="2"/>
  <c r="K17650" i="2"/>
  <c r="K17651" i="2"/>
  <c r="K17652" i="2"/>
  <c r="K17653" i="2"/>
  <c r="K17654" i="2"/>
  <c r="K17655" i="2"/>
  <c r="K17656" i="2"/>
  <c r="K17657" i="2"/>
  <c r="K17658" i="2"/>
  <c r="K17659" i="2"/>
  <c r="K17660" i="2"/>
  <c r="K17661" i="2"/>
  <c r="K17662" i="2"/>
  <c r="K17663" i="2"/>
  <c r="K17664" i="2"/>
  <c r="K17665" i="2"/>
  <c r="K17666" i="2"/>
  <c r="K17667" i="2"/>
  <c r="K17668" i="2"/>
  <c r="K17669" i="2"/>
  <c r="K17670" i="2"/>
  <c r="K17671" i="2"/>
  <c r="K17672" i="2"/>
  <c r="K17673" i="2"/>
  <c r="K17674" i="2"/>
  <c r="K17675" i="2"/>
  <c r="K17676" i="2"/>
  <c r="K17677" i="2"/>
  <c r="K17678" i="2"/>
  <c r="K17679" i="2"/>
  <c r="K17680" i="2"/>
  <c r="K17681" i="2"/>
  <c r="K17682" i="2"/>
  <c r="K17683" i="2"/>
  <c r="K17684" i="2"/>
  <c r="K17685" i="2"/>
  <c r="K17686" i="2"/>
  <c r="K17687" i="2"/>
  <c r="K17688" i="2"/>
  <c r="K17689" i="2"/>
  <c r="K17690" i="2"/>
  <c r="K17691" i="2"/>
  <c r="K17692" i="2"/>
  <c r="K17693" i="2"/>
  <c r="K17694" i="2"/>
  <c r="K17695" i="2"/>
  <c r="K17696" i="2"/>
  <c r="K17697" i="2"/>
  <c r="K17698" i="2"/>
  <c r="K17699" i="2"/>
  <c r="K17700" i="2"/>
  <c r="K17701" i="2"/>
  <c r="K17702" i="2"/>
  <c r="K17703" i="2"/>
  <c r="K17704" i="2"/>
  <c r="K17705" i="2"/>
  <c r="K17706" i="2"/>
  <c r="K17707" i="2"/>
  <c r="K17708" i="2"/>
  <c r="K17709" i="2"/>
  <c r="K17710" i="2"/>
  <c r="K17711" i="2"/>
  <c r="K17712" i="2"/>
  <c r="K17713" i="2"/>
  <c r="K17714" i="2"/>
  <c r="K17715" i="2"/>
  <c r="K17716" i="2"/>
  <c r="K17717" i="2"/>
  <c r="K17718" i="2"/>
  <c r="K17719" i="2"/>
  <c r="K17720" i="2"/>
  <c r="K17721" i="2"/>
  <c r="K17722" i="2"/>
  <c r="K17723" i="2"/>
  <c r="K17724" i="2"/>
  <c r="K17725" i="2"/>
  <c r="K17726" i="2"/>
  <c r="K17727" i="2"/>
  <c r="K17728" i="2"/>
  <c r="K17729" i="2"/>
  <c r="K17730" i="2"/>
  <c r="K17731" i="2"/>
  <c r="K17732" i="2"/>
  <c r="K17733" i="2"/>
  <c r="K17734" i="2"/>
  <c r="K17735" i="2"/>
  <c r="K17736" i="2"/>
  <c r="K17737" i="2"/>
  <c r="K17738" i="2"/>
  <c r="K17739" i="2"/>
  <c r="K17740" i="2"/>
  <c r="K17741" i="2"/>
  <c r="K17742" i="2"/>
  <c r="K17743" i="2"/>
  <c r="K17744" i="2"/>
  <c r="K17745" i="2"/>
  <c r="K17746" i="2"/>
  <c r="K17747" i="2"/>
  <c r="K17748" i="2"/>
  <c r="K17749" i="2"/>
  <c r="K17750" i="2"/>
  <c r="K17751" i="2"/>
  <c r="K17752" i="2"/>
  <c r="K17753" i="2"/>
  <c r="K17754" i="2"/>
  <c r="K17755" i="2"/>
  <c r="K17756" i="2"/>
  <c r="K17757" i="2"/>
  <c r="K17758" i="2"/>
  <c r="K17759" i="2"/>
  <c r="K17760" i="2"/>
  <c r="K17761" i="2"/>
  <c r="K17762" i="2"/>
  <c r="K17763" i="2"/>
  <c r="K17764" i="2"/>
  <c r="K17765" i="2"/>
  <c r="K17766" i="2"/>
  <c r="K17767" i="2"/>
  <c r="K17768" i="2"/>
  <c r="K17769" i="2"/>
  <c r="K17770" i="2"/>
  <c r="K17771" i="2"/>
  <c r="K17772" i="2"/>
  <c r="K17773" i="2"/>
  <c r="K17774" i="2"/>
  <c r="K17775" i="2"/>
  <c r="K17776" i="2"/>
  <c r="K17777" i="2"/>
  <c r="K17778" i="2"/>
  <c r="K17779" i="2"/>
  <c r="K17780" i="2"/>
  <c r="K17781" i="2"/>
  <c r="K17782" i="2"/>
  <c r="K17783" i="2"/>
  <c r="K17784" i="2"/>
  <c r="K17785" i="2"/>
  <c r="K17786" i="2"/>
  <c r="K17787" i="2"/>
  <c r="K17788" i="2"/>
  <c r="K17789" i="2"/>
  <c r="K17790" i="2"/>
  <c r="K17791" i="2"/>
  <c r="K17792" i="2"/>
  <c r="K17793" i="2"/>
  <c r="K17794" i="2"/>
  <c r="K17795" i="2"/>
  <c r="K17796" i="2"/>
  <c r="K17797" i="2"/>
  <c r="K17798" i="2"/>
  <c r="K17799" i="2"/>
  <c r="K17800" i="2"/>
  <c r="K17801" i="2"/>
  <c r="K17802" i="2"/>
  <c r="K17803" i="2"/>
  <c r="K17804" i="2"/>
  <c r="K17805" i="2"/>
  <c r="K17806" i="2"/>
  <c r="K17807" i="2"/>
  <c r="K17808" i="2"/>
  <c r="K17809" i="2"/>
  <c r="K17810" i="2"/>
  <c r="K17811" i="2"/>
  <c r="K17812" i="2"/>
  <c r="K17813" i="2"/>
  <c r="K17814" i="2"/>
  <c r="K17815" i="2"/>
  <c r="K17816" i="2"/>
  <c r="K17817" i="2"/>
  <c r="K17818" i="2"/>
  <c r="K17819" i="2"/>
  <c r="K17820" i="2"/>
  <c r="K17821" i="2"/>
  <c r="K17822" i="2"/>
  <c r="K17823" i="2"/>
  <c r="K17824" i="2"/>
  <c r="K17825" i="2"/>
  <c r="K17826" i="2"/>
  <c r="K17827" i="2"/>
  <c r="K17828" i="2"/>
  <c r="K17829" i="2"/>
  <c r="K17830" i="2"/>
  <c r="K17831" i="2"/>
  <c r="K17832" i="2"/>
  <c r="K17833" i="2"/>
  <c r="K17834" i="2"/>
  <c r="K17835" i="2"/>
  <c r="K17836" i="2"/>
  <c r="K17837" i="2"/>
  <c r="K17838" i="2"/>
  <c r="K17839" i="2"/>
  <c r="K17840" i="2"/>
  <c r="K17841" i="2"/>
  <c r="K17842" i="2"/>
  <c r="K17843" i="2"/>
  <c r="K17844" i="2"/>
  <c r="K17845" i="2"/>
  <c r="K17846" i="2"/>
  <c r="K17847" i="2"/>
  <c r="K17848" i="2"/>
  <c r="K17849" i="2"/>
  <c r="K17850" i="2"/>
  <c r="K17851" i="2"/>
  <c r="K17852" i="2"/>
  <c r="K17853" i="2"/>
  <c r="K17854" i="2"/>
  <c r="K17855" i="2"/>
  <c r="K17856" i="2"/>
  <c r="K17857" i="2"/>
  <c r="K17858" i="2"/>
  <c r="K17859" i="2"/>
  <c r="K17860" i="2"/>
  <c r="K17861" i="2"/>
  <c r="K17862" i="2"/>
  <c r="K17863" i="2"/>
  <c r="K17864" i="2"/>
  <c r="K17865" i="2"/>
  <c r="K17866" i="2"/>
  <c r="K17867" i="2"/>
  <c r="K17868" i="2"/>
  <c r="K17869" i="2"/>
  <c r="K17870" i="2"/>
  <c r="K17871" i="2"/>
  <c r="K17872" i="2"/>
  <c r="K17873" i="2"/>
  <c r="K17874" i="2"/>
  <c r="K17875" i="2"/>
  <c r="K17876" i="2"/>
  <c r="K17877" i="2"/>
  <c r="K17878" i="2"/>
  <c r="K17879" i="2"/>
  <c r="K17880" i="2"/>
  <c r="K17881" i="2"/>
  <c r="K17882" i="2"/>
  <c r="K17883" i="2"/>
  <c r="K17884" i="2"/>
  <c r="K17885" i="2"/>
  <c r="K17886" i="2"/>
  <c r="K17887" i="2"/>
  <c r="K17888" i="2"/>
  <c r="K17889" i="2"/>
  <c r="K17890" i="2"/>
  <c r="K17891" i="2"/>
  <c r="K17892" i="2"/>
  <c r="K17893" i="2"/>
  <c r="K17894" i="2"/>
  <c r="K17895" i="2"/>
  <c r="K17896" i="2"/>
  <c r="K17897" i="2"/>
  <c r="K17898" i="2"/>
  <c r="K17899" i="2"/>
  <c r="K17900" i="2"/>
  <c r="K17901" i="2"/>
  <c r="K17902" i="2"/>
  <c r="K17903" i="2"/>
  <c r="K17904" i="2"/>
  <c r="K17905" i="2"/>
  <c r="K17906" i="2"/>
  <c r="K17907" i="2"/>
  <c r="K17908" i="2"/>
  <c r="K17909" i="2"/>
  <c r="K17910" i="2"/>
  <c r="K17911" i="2"/>
  <c r="K17912" i="2"/>
  <c r="K17913" i="2"/>
  <c r="K17914" i="2"/>
  <c r="K17915" i="2"/>
  <c r="K17916" i="2"/>
  <c r="K17917" i="2"/>
  <c r="K17918" i="2"/>
  <c r="K17919" i="2"/>
  <c r="K17920" i="2"/>
  <c r="K17921" i="2"/>
  <c r="K17922" i="2"/>
  <c r="K17923" i="2"/>
  <c r="K17924" i="2"/>
  <c r="K17925" i="2"/>
  <c r="K17926" i="2"/>
  <c r="K17927" i="2"/>
  <c r="K17928" i="2"/>
  <c r="K17929" i="2"/>
  <c r="K17930" i="2"/>
  <c r="K17931" i="2"/>
  <c r="K17932" i="2"/>
  <c r="K17933" i="2"/>
  <c r="K17934" i="2"/>
  <c r="K17935" i="2"/>
  <c r="K17936" i="2"/>
  <c r="K17937" i="2"/>
  <c r="K17938" i="2"/>
  <c r="K17939" i="2"/>
  <c r="K17940" i="2"/>
  <c r="K17941" i="2"/>
  <c r="K17942" i="2"/>
  <c r="K17943" i="2"/>
  <c r="K17944" i="2"/>
  <c r="K17945" i="2"/>
  <c r="K17946" i="2"/>
  <c r="K17947" i="2"/>
  <c r="K17948" i="2"/>
  <c r="K17949" i="2"/>
  <c r="K17950" i="2"/>
  <c r="K17951" i="2"/>
  <c r="K17952" i="2"/>
  <c r="K17953" i="2"/>
  <c r="K17954" i="2"/>
  <c r="K17955" i="2"/>
  <c r="K17956" i="2"/>
  <c r="K17957" i="2"/>
  <c r="K17958" i="2"/>
  <c r="K17959" i="2"/>
  <c r="K17960" i="2"/>
  <c r="K17961" i="2"/>
  <c r="K17962" i="2"/>
  <c r="K17963" i="2"/>
  <c r="K17964" i="2"/>
  <c r="K17965" i="2"/>
  <c r="K17966" i="2"/>
  <c r="K17967" i="2"/>
  <c r="K17968" i="2"/>
  <c r="K17969" i="2"/>
  <c r="K17970" i="2"/>
  <c r="K17971" i="2"/>
  <c r="K17972" i="2"/>
  <c r="K17973" i="2"/>
  <c r="K17974" i="2"/>
  <c r="K17975" i="2"/>
  <c r="K17976" i="2"/>
  <c r="K17977" i="2"/>
  <c r="K17978" i="2"/>
  <c r="K17979" i="2"/>
  <c r="K17980" i="2"/>
  <c r="K17981" i="2"/>
  <c r="K17982" i="2"/>
  <c r="K17983" i="2"/>
  <c r="K17984" i="2"/>
  <c r="K17985" i="2"/>
  <c r="K17986" i="2"/>
  <c r="K17987" i="2"/>
  <c r="K17988" i="2"/>
  <c r="K17989" i="2"/>
  <c r="K17990" i="2"/>
  <c r="K17991" i="2"/>
  <c r="K17992" i="2"/>
  <c r="K17993" i="2"/>
  <c r="K17994" i="2"/>
  <c r="K17995" i="2"/>
  <c r="K17996" i="2"/>
  <c r="K17997" i="2"/>
  <c r="K17998" i="2"/>
  <c r="K17999" i="2"/>
  <c r="K18000" i="2"/>
  <c r="K18001" i="2"/>
  <c r="K18002" i="2"/>
  <c r="K18003" i="2"/>
  <c r="K18004" i="2"/>
  <c r="K18005" i="2"/>
  <c r="K18006" i="2"/>
  <c r="K18007" i="2"/>
  <c r="K18008" i="2"/>
  <c r="K18009" i="2"/>
  <c r="K18010" i="2"/>
  <c r="K18011" i="2"/>
  <c r="K18012" i="2"/>
  <c r="K18013" i="2"/>
  <c r="K18014" i="2"/>
  <c r="K18015" i="2"/>
  <c r="K18016" i="2"/>
  <c r="K18017" i="2"/>
  <c r="K18018" i="2"/>
  <c r="K18019" i="2"/>
  <c r="K18020" i="2"/>
  <c r="K18021" i="2"/>
  <c r="K18022" i="2"/>
  <c r="K18023" i="2"/>
  <c r="K18024" i="2"/>
  <c r="K18025" i="2"/>
  <c r="K18026" i="2"/>
  <c r="K18027" i="2"/>
  <c r="K18028" i="2"/>
  <c r="K18029" i="2"/>
  <c r="K18030" i="2"/>
  <c r="K18031" i="2"/>
  <c r="K18032" i="2"/>
  <c r="K18033" i="2"/>
  <c r="K18034" i="2"/>
  <c r="K18035" i="2"/>
  <c r="K18036" i="2"/>
  <c r="K18037" i="2"/>
  <c r="K18038" i="2"/>
  <c r="K18039" i="2"/>
  <c r="K18040" i="2"/>
  <c r="K18041" i="2"/>
  <c r="K18042" i="2"/>
  <c r="K18043" i="2"/>
  <c r="K18044" i="2"/>
  <c r="K18045" i="2"/>
  <c r="K18046" i="2"/>
  <c r="K18047" i="2"/>
  <c r="K18048" i="2"/>
  <c r="K18049" i="2"/>
  <c r="K18050" i="2"/>
  <c r="K18051" i="2"/>
  <c r="K18052" i="2"/>
  <c r="K18053" i="2"/>
  <c r="K18054" i="2"/>
  <c r="K18055" i="2"/>
  <c r="K18056" i="2"/>
  <c r="K18057" i="2"/>
  <c r="K18058" i="2"/>
  <c r="K18059" i="2"/>
  <c r="K18060" i="2"/>
  <c r="K18061" i="2"/>
  <c r="K18062" i="2"/>
  <c r="K18063" i="2"/>
  <c r="K18064" i="2"/>
  <c r="K18065" i="2"/>
  <c r="K18066" i="2"/>
  <c r="K18067" i="2"/>
  <c r="K18068" i="2"/>
  <c r="K18069" i="2"/>
  <c r="K18070" i="2"/>
  <c r="K18071" i="2"/>
  <c r="K18072" i="2"/>
  <c r="K18073" i="2"/>
  <c r="K18074" i="2"/>
  <c r="K18075" i="2"/>
  <c r="K18076" i="2"/>
  <c r="K18077" i="2"/>
  <c r="K18078" i="2"/>
  <c r="K18079" i="2"/>
  <c r="K18080" i="2"/>
  <c r="K18081" i="2"/>
  <c r="K18082" i="2"/>
  <c r="K18083" i="2"/>
  <c r="K18084" i="2"/>
  <c r="K18085" i="2"/>
  <c r="K18086" i="2"/>
  <c r="K18087" i="2"/>
  <c r="K18088" i="2"/>
  <c r="K18089" i="2"/>
  <c r="K18090" i="2"/>
  <c r="K18091" i="2"/>
  <c r="K18092" i="2"/>
  <c r="K18093" i="2"/>
  <c r="K18094" i="2"/>
  <c r="K18095" i="2"/>
  <c r="K18096" i="2"/>
  <c r="K18097" i="2"/>
  <c r="K18098" i="2"/>
  <c r="K18099" i="2"/>
  <c r="K18100" i="2"/>
  <c r="K18101" i="2"/>
  <c r="K18102" i="2"/>
  <c r="K18103" i="2"/>
  <c r="K18104" i="2"/>
  <c r="K18105" i="2"/>
  <c r="K18106" i="2"/>
  <c r="K18107" i="2"/>
  <c r="K18108" i="2"/>
  <c r="K18109" i="2"/>
  <c r="K18110" i="2"/>
  <c r="K18111" i="2"/>
  <c r="K18112" i="2"/>
  <c r="K18113" i="2"/>
  <c r="K18114" i="2"/>
  <c r="K18115" i="2"/>
  <c r="K18116" i="2"/>
  <c r="K18117" i="2"/>
  <c r="K18118" i="2"/>
  <c r="K18119" i="2"/>
  <c r="K18120" i="2"/>
  <c r="K18121" i="2"/>
  <c r="K18122" i="2"/>
  <c r="K18123" i="2"/>
  <c r="K18124" i="2"/>
  <c r="K18125" i="2"/>
  <c r="K18126" i="2"/>
  <c r="K18127" i="2"/>
  <c r="K18128" i="2"/>
  <c r="K18129" i="2"/>
  <c r="K18130" i="2"/>
  <c r="K18131" i="2"/>
  <c r="K18132" i="2"/>
  <c r="K18133" i="2"/>
  <c r="K18134" i="2"/>
  <c r="K18135" i="2"/>
  <c r="K18136" i="2"/>
  <c r="K18137" i="2"/>
  <c r="K18138" i="2"/>
  <c r="K18139" i="2"/>
  <c r="K18140" i="2"/>
  <c r="K18141" i="2"/>
  <c r="K18142" i="2"/>
  <c r="K18143" i="2"/>
  <c r="K18144" i="2"/>
  <c r="K18145" i="2"/>
  <c r="K18146" i="2"/>
  <c r="K18147" i="2"/>
  <c r="K18148" i="2"/>
  <c r="K18149" i="2"/>
  <c r="K18150" i="2"/>
  <c r="K18151" i="2"/>
  <c r="K18152" i="2"/>
  <c r="K18153" i="2"/>
  <c r="K18154" i="2"/>
  <c r="K18155" i="2"/>
  <c r="K18156" i="2"/>
  <c r="K18157" i="2"/>
  <c r="K18158" i="2"/>
  <c r="K18159" i="2"/>
  <c r="K18160" i="2"/>
  <c r="K18161" i="2"/>
  <c r="K18162" i="2"/>
  <c r="K18163" i="2"/>
  <c r="K18164" i="2"/>
  <c r="K18165" i="2"/>
  <c r="K18166" i="2"/>
  <c r="K18167" i="2"/>
  <c r="K18168" i="2"/>
  <c r="K18169" i="2"/>
  <c r="K18170" i="2"/>
  <c r="K18171" i="2"/>
  <c r="K18172" i="2"/>
  <c r="K18173" i="2"/>
  <c r="K18174" i="2"/>
  <c r="K18175" i="2"/>
  <c r="K18176" i="2"/>
  <c r="K18177" i="2"/>
  <c r="K18178" i="2"/>
  <c r="K18179" i="2"/>
  <c r="K18180" i="2"/>
  <c r="K18181" i="2"/>
  <c r="K18182" i="2"/>
  <c r="K18183" i="2"/>
  <c r="K18184" i="2"/>
  <c r="K18185" i="2"/>
  <c r="K18186" i="2"/>
  <c r="K18187" i="2"/>
  <c r="K18188" i="2"/>
  <c r="K18189" i="2"/>
  <c r="K18190" i="2"/>
  <c r="K18191" i="2"/>
  <c r="K18192" i="2"/>
  <c r="K18193" i="2"/>
  <c r="K18194" i="2"/>
  <c r="K18195" i="2"/>
  <c r="K18196" i="2"/>
  <c r="K18197" i="2"/>
  <c r="K18198" i="2"/>
  <c r="K18199" i="2"/>
  <c r="K18200" i="2"/>
  <c r="K18201" i="2"/>
  <c r="K18202" i="2"/>
  <c r="K18203" i="2"/>
  <c r="K18204" i="2"/>
  <c r="K18205" i="2"/>
  <c r="K18206" i="2"/>
  <c r="K18207" i="2"/>
  <c r="K18208" i="2"/>
  <c r="K18209" i="2"/>
  <c r="K18210" i="2"/>
  <c r="K18211" i="2"/>
  <c r="K18212" i="2"/>
  <c r="K18213" i="2"/>
  <c r="K18214" i="2"/>
  <c r="K18215" i="2"/>
  <c r="K18216" i="2"/>
  <c r="K18217" i="2"/>
  <c r="K18218" i="2"/>
  <c r="K18219" i="2"/>
  <c r="K18220" i="2"/>
  <c r="K18221" i="2"/>
  <c r="K18222" i="2"/>
  <c r="K18223" i="2"/>
  <c r="K18224" i="2"/>
  <c r="K18225" i="2"/>
  <c r="K18226" i="2"/>
  <c r="K18227" i="2"/>
  <c r="K18228" i="2"/>
  <c r="K18229" i="2"/>
  <c r="K18230" i="2"/>
  <c r="K18231" i="2"/>
  <c r="K18232" i="2"/>
  <c r="K18233" i="2"/>
  <c r="K18234" i="2"/>
  <c r="K18235" i="2"/>
  <c r="K18236" i="2"/>
  <c r="K18237" i="2"/>
  <c r="K18238" i="2"/>
  <c r="K18239" i="2"/>
  <c r="K18240" i="2"/>
  <c r="K18241" i="2"/>
  <c r="K18242" i="2"/>
  <c r="K18243" i="2"/>
  <c r="K18244" i="2"/>
  <c r="K18245" i="2"/>
  <c r="K18246" i="2"/>
  <c r="K18247" i="2"/>
  <c r="K18248" i="2"/>
  <c r="K18249" i="2"/>
  <c r="K18250" i="2"/>
  <c r="K18251" i="2"/>
  <c r="K18252" i="2"/>
  <c r="K18253" i="2"/>
  <c r="K18254" i="2"/>
  <c r="K18255" i="2"/>
  <c r="K18256" i="2"/>
  <c r="K18257" i="2"/>
  <c r="K18258" i="2"/>
  <c r="K18259" i="2"/>
  <c r="K18260" i="2"/>
  <c r="K18261" i="2"/>
  <c r="K18262" i="2"/>
  <c r="K18263" i="2"/>
  <c r="K18264" i="2"/>
  <c r="K18265" i="2"/>
  <c r="K18266" i="2"/>
  <c r="K18267" i="2"/>
  <c r="K18268" i="2"/>
  <c r="K18269" i="2"/>
  <c r="K18270" i="2"/>
  <c r="K18271" i="2"/>
  <c r="K18272" i="2"/>
  <c r="K18273" i="2"/>
  <c r="K18274" i="2"/>
  <c r="K18275" i="2"/>
  <c r="K18276" i="2"/>
  <c r="K18277" i="2"/>
  <c r="K18278" i="2"/>
  <c r="K18279" i="2"/>
  <c r="K18280" i="2"/>
  <c r="K18281" i="2"/>
  <c r="K18282" i="2"/>
  <c r="K18283" i="2"/>
  <c r="K18284" i="2"/>
  <c r="K18285" i="2"/>
  <c r="K18286" i="2"/>
  <c r="K18287" i="2"/>
  <c r="K18288" i="2"/>
  <c r="K18289" i="2"/>
  <c r="K18290" i="2"/>
  <c r="K18291" i="2"/>
  <c r="K18292" i="2"/>
  <c r="K18293" i="2"/>
  <c r="K18294" i="2"/>
  <c r="K18295" i="2"/>
  <c r="K18296" i="2"/>
  <c r="K18297" i="2"/>
  <c r="K18298" i="2"/>
  <c r="K18299" i="2"/>
  <c r="K18300" i="2"/>
  <c r="K18301" i="2"/>
  <c r="K18302" i="2"/>
  <c r="K18303" i="2"/>
  <c r="K18304" i="2"/>
  <c r="K18305" i="2"/>
  <c r="K18306" i="2"/>
  <c r="K18307" i="2"/>
  <c r="K18308" i="2"/>
  <c r="K18309" i="2"/>
  <c r="K18310" i="2"/>
  <c r="K18311" i="2"/>
  <c r="K18312" i="2"/>
  <c r="K18313" i="2"/>
  <c r="K18314" i="2"/>
  <c r="K18315" i="2"/>
  <c r="K18316" i="2"/>
  <c r="K18317" i="2"/>
  <c r="K18318" i="2"/>
  <c r="K18319" i="2"/>
  <c r="K18320" i="2"/>
  <c r="K18321" i="2"/>
  <c r="K18322" i="2"/>
  <c r="K18323" i="2"/>
  <c r="K18324" i="2"/>
  <c r="K18325" i="2"/>
  <c r="K18326" i="2"/>
  <c r="K18327" i="2"/>
  <c r="K18328" i="2"/>
  <c r="K18329" i="2"/>
  <c r="K18330" i="2"/>
  <c r="K18331" i="2"/>
  <c r="K18332" i="2"/>
  <c r="K18333" i="2"/>
  <c r="K18334" i="2"/>
  <c r="K18335" i="2"/>
  <c r="K18336" i="2"/>
  <c r="K18337" i="2"/>
  <c r="K18338" i="2"/>
  <c r="K18339" i="2"/>
  <c r="K18340" i="2"/>
  <c r="K18341" i="2"/>
  <c r="K18342" i="2"/>
  <c r="K18343" i="2"/>
  <c r="K18344" i="2"/>
  <c r="K18345" i="2"/>
  <c r="K18346" i="2"/>
  <c r="K18347" i="2"/>
  <c r="K18348" i="2"/>
  <c r="K18349" i="2"/>
  <c r="K18350" i="2"/>
  <c r="K18351" i="2"/>
  <c r="K18352" i="2"/>
  <c r="K18353" i="2"/>
  <c r="K18354" i="2"/>
  <c r="K18355" i="2"/>
  <c r="K18356" i="2"/>
  <c r="K18357" i="2"/>
  <c r="K18358" i="2"/>
  <c r="K18359" i="2"/>
  <c r="K18360" i="2"/>
  <c r="K18361" i="2"/>
  <c r="K18362" i="2"/>
  <c r="K18363" i="2"/>
  <c r="K18364" i="2"/>
  <c r="K18365" i="2"/>
  <c r="K18366" i="2"/>
  <c r="K18367" i="2"/>
  <c r="K18368" i="2"/>
  <c r="K18369" i="2"/>
  <c r="K18370" i="2"/>
  <c r="K18371" i="2"/>
  <c r="K18372" i="2"/>
  <c r="K18373" i="2"/>
  <c r="K18374" i="2"/>
  <c r="K18375" i="2"/>
  <c r="K18376" i="2"/>
  <c r="K18377" i="2"/>
  <c r="K18378" i="2"/>
  <c r="K18379" i="2"/>
  <c r="K18380" i="2"/>
  <c r="K18381" i="2"/>
  <c r="K18382" i="2"/>
  <c r="K18383" i="2"/>
  <c r="K18384" i="2"/>
  <c r="K18385" i="2"/>
  <c r="K18386" i="2"/>
  <c r="K18387" i="2"/>
  <c r="K18388" i="2"/>
  <c r="K18389" i="2"/>
  <c r="K18390" i="2"/>
  <c r="K18391" i="2"/>
  <c r="K18392" i="2"/>
  <c r="K18393" i="2"/>
  <c r="K18394" i="2"/>
  <c r="K18395" i="2"/>
  <c r="K18396" i="2"/>
  <c r="K18397" i="2"/>
  <c r="K18398" i="2"/>
  <c r="K18399" i="2"/>
  <c r="K18400" i="2"/>
  <c r="K18401" i="2"/>
  <c r="K18402" i="2"/>
  <c r="K18403" i="2"/>
  <c r="K18404" i="2"/>
  <c r="K18405" i="2"/>
  <c r="K18406" i="2"/>
  <c r="K18407" i="2"/>
  <c r="K18408" i="2"/>
  <c r="K18409" i="2"/>
  <c r="K18410" i="2"/>
  <c r="K18411" i="2"/>
  <c r="K18412" i="2"/>
  <c r="K18413" i="2"/>
  <c r="K18414" i="2"/>
  <c r="K18415" i="2"/>
  <c r="K18416" i="2"/>
  <c r="K18417" i="2"/>
  <c r="K18418" i="2"/>
  <c r="K18419" i="2"/>
  <c r="K18420" i="2"/>
  <c r="K18421" i="2"/>
  <c r="K18422" i="2"/>
  <c r="K18423" i="2"/>
  <c r="K18424" i="2"/>
  <c r="K18425" i="2"/>
  <c r="K18426" i="2"/>
  <c r="K18427" i="2"/>
  <c r="K18428" i="2"/>
  <c r="K18429" i="2"/>
  <c r="K18430" i="2"/>
  <c r="K18431" i="2"/>
  <c r="K18432" i="2"/>
  <c r="K18433" i="2"/>
  <c r="K18434" i="2"/>
  <c r="K18435" i="2"/>
  <c r="K18436" i="2"/>
  <c r="K18437" i="2"/>
  <c r="K18438" i="2"/>
  <c r="K18439" i="2"/>
  <c r="K18440" i="2"/>
  <c r="K18441" i="2"/>
  <c r="K18442" i="2"/>
  <c r="K18443" i="2"/>
  <c r="K18444" i="2"/>
  <c r="K18445" i="2"/>
  <c r="K18446" i="2"/>
  <c r="K18447" i="2"/>
  <c r="K18448" i="2"/>
  <c r="K18449" i="2"/>
  <c r="K18450" i="2"/>
  <c r="K18451" i="2"/>
  <c r="K18452" i="2"/>
  <c r="K18453" i="2"/>
  <c r="K18454" i="2"/>
  <c r="K18455" i="2"/>
  <c r="K18456" i="2"/>
  <c r="K18457" i="2"/>
  <c r="K18458" i="2"/>
  <c r="K18459" i="2"/>
  <c r="K18460" i="2"/>
  <c r="K18461" i="2"/>
  <c r="K18462" i="2"/>
  <c r="K18463" i="2"/>
  <c r="K18464" i="2"/>
  <c r="K18465" i="2"/>
  <c r="K18466" i="2"/>
  <c r="K18467" i="2"/>
  <c r="K18468" i="2"/>
  <c r="K18469" i="2"/>
  <c r="K18470" i="2"/>
  <c r="K18471" i="2"/>
  <c r="K18472" i="2"/>
  <c r="K18473" i="2"/>
  <c r="K18474" i="2"/>
  <c r="K18475" i="2"/>
  <c r="K18476" i="2"/>
  <c r="K18477" i="2"/>
  <c r="K18478" i="2"/>
  <c r="K18479" i="2"/>
  <c r="K18480" i="2"/>
  <c r="K18481" i="2"/>
  <c r="K18482" i="2"/>
  <c r="K18483" i="2"/>
  <c r="K18484" i="2"/>
  <c r="K18485" i="2"/>
  <c r="K18486" i="2"/>
  <c r="K18487" i="2"/>
  <c r="K18488" i="2"/>
  <c r="K18489" i="2"/>
  <c r="K18490" i="2"/>
  <c r="K18491" i="2"/>
  <c r="K18492" i="2"/>
  <c r="K18493" i="2"/>
  <c r="K18494" i="2"/>
  <c r="K18495" i="2"/>
  <c r="K18496" i="2"/>
  <c r="K18497" i="2"/>
  <c r="K18498" i="2"/>
  <c r="K18499" i="2"/>
  <c r="K18500" i="2"/>
  <c r="K18501" i="2"/>
  <c r="K18502" i="2"/>
  <c r="K18503" i="2"/>
  <c r="K18504" i="2"/>
  <c r="K18505" i="2"/>
  <c r="K18506" i="2"/>
  <c r="K18507" i="2"/>
  <c r="K18508" i="2"/>
  <c r="K18509" i="2"/>
  <c r="K18510" i="2"/>
  <c r="K18511" i="2"/>
  <c r="K18512" i="2"/>
  <c r="K18513" i="2"/>
  <c r="K18514" i="2"/>
  <c r="K18515" i="2"/>
  <c r="K18516" i="2"/>
  <c r="K18517" i="2"/>
  <c r="K18518" i="2"/>
  <c r="K18519" i="2"/>
  <c r="K18520" i="2"/>
  <c r="K18521" i="2"/>
  <c r="K18522" i="2"/>
  <c r="K18523" i="2"/>
  <c r="K18524" i="2"/>
  <c r="K18525" i="2"/>
  <c r="K18526" i="2"/>
  <c r="K18527" i="2"/>
  <c r="K18528" i="2"/>
  <c r="K18529" i="2"/>
  <c r="K18530" i="2"/>
  <c r="K18531" i="2"/>
  <c r="K18532" i="2"/>
  <c r="K18533" i="2"/>
  <c r="K18534" i="2"/>
  <c r="K18535" i="2"/>
  <c r="K18536" i="2"/>
  <c r="K18537" i="2"/>
  <c r="K18538" i="2"/>
  <c r="K18539" i="2"/>
  <c r="K18540" i="2"/>
  <c r="K18541" i="2"/>
  <c r="K18542" i="2"/>
  <c r="K18543" i="2"/>
  <c r="K18544" i="2"/>
  <c r="K18545" i="2"/>
  <c r="K18546" i="2"/>
  <c r="K18547" i="2"/>
  <c r="K18548" i="2"/>
  <c r="K18549" i="2"/>
  <c r="K18550" i="2"/>
  <c r="K18551" i="2"/>
  <c r="K18552" i="2"/>
  <c r="K18553" i="2"/>
  <c r="K18554" i="2"/>
  <c r="K18555" i="2"/>
  <c r="K18556" i="2"/>
  <c r="K18557" i="2"/>
  <c r="K18558" i="2"/>
  <c r="K18559" i="2"/>
  <c r="K18560" i="2"/>
  <c r="K18561" i="2"/>
  <c r="K18562" i="2"/>
  <c r="K18563" i="2"/>
  <c r="K18564" i="2"/>
  <c r="K18565" i="2"/>
  <c r="K18566" i="2"/>
  <c r="K18567" i="2"/>
  <c r="K18568" i="2"/>
  <c r="K18569" i="2"/>
  <c r="K18570" i="2"/>
  <c r="K18571" i="2"/>
  <c r="K18572" i="2"/>
  <c r="K18573" i="2"/>
  <c r="K18574" i="2"/>
  <c r="K18575" i="2"/>
  <c r="K18576" i="2"/>
  <c r="K18577" i="2"/>
  <c r="K18578" i="2"/>
  <c r="K18579" i="2"/>
  <c r="K18580" i="2"/>
  <c r="K18581" i="2"/>
  <c r="K18582" i="2"/>
  <c r="K18583" i="2"/>
  <c r="K18584" i="2"/>
  <c r="K18585" i="2"/>
  <c r="K18586" i="2"/>
  <c r="K18587" i="2"/>
  <c r="K18588" i="2"/>
  <c r="K18589" i="2"/>
  <c r="K18590" i="2"/>
  <c r="K18591" i="2"/>
  <c r="K18592" i="2"/>
  <c r="K18593" i="2"/>
  <c r="K18594" i="2"/>
  <c r="K18595" i="2"/>
  <c r="K18596" i="2"/>
  <c r="K18597" i="2"/>
  <c r="K18598" i="2"/>
  <c r="K18599" i="2"/>
  <c r="K18600" i="2"/>
  <c r="K18601" i="2"/>
  <c r="K18602" i="2"/>
  <c r="K18603" i="2"/>
  <c r="K18604" i="2"/>
  <c r="K18605" i="2"/>
  <c r="K18606" i="2"/>
  <c r="K18607" i="2"/>
  <c r="K18608" i="2"/>
  <c r="K18609" i="2"/>
  <c r="K18610" i="2"/>
  <c r="K18611" i="2"/>
  <c r="K18612" i="2"/>
  <c r="K18613" i="2"/>
  <c r="K18614" i="2"/>
  <c r="K18615" i="2"/>
  <c r="K18616" i="2"/>
  <c r="K18617" i="2"/>
  <c r="K18618" i="2"/>
  <c r="K18619" i="2"/>
  <c r="K18620" i="2"/>
  <c r="K18621" i="2"/>
  <c r="K18622" i="2"/>
  <c r="K18623" i="2"/>
  <c r="K18624" i="2"/>
  <c r="K18625" i="2"/>
  <c r="K18626" i="2"/>
  <c r="K18627" i="2"/>
  <c r="K18628" i="2"/>
  <c r="K18629" i="2"/>
  <c r="K18630" i="2"/>
  <c r="K18631" i="2"/>
  <c r="K18632" i="2"/>
  <c r="K18633" i="2"/>
  <c r="K18634" i="2"/>
  <c r="K18635" i="2"/>
  <c r="K18636" i="2"/>
  <c r="K18637" i="2"/>
  <c r="K18638" i="2"/>
  <c r="K18639" i="2"/>
  <c r="K18640" i="2"/>
  <c r="K18641" i="2"/>
  <c r="K18642" i="2"/>
  <c r="K18643" i="2"/>
  <c r="K18644" i="2"/>
  <c r="K18645" i="2"/>
  <c r="K18646" i="2"/>
  <c r="K18647" i="2"/>
  <c r="K18648" i="2"/>
  <c r="K18649" i="2"/>
  <c r="K18650" i="2"/>
  <c r="K18651" i="2"/>
  <c r="K18652" i="2"/>
  <c r="K18653" i="2"/>
  <c r="K18654" i="2"/>
  <c r="K18655" i="2"/>
  <c r="K18656" i="2"/>
  <c r="K18657" i="2"/>
  <c r="K18658" i="2"/>
  <c r="K18659" i="2"/>
  <c r="K18660" i="2"/>
  <c r="K18661" i="2"/>
  <c r="K18662" i="2"/>
  <c r="K18663" i="2"/>
  <c r="K18664" i="2"/>
  <c r="K18665" i="2"/>
  <c r="K18666" i="2"/>
  <c r="K18667" i="2"/>
  <c r="K18668" i="2"/>
  <c r="K18669" i="2"/>
  <c r="K18670" i="2"/>
  <c r="K18671" i="2"/>
  <c r="K18672" i="2"/>
  <c r="K18673" i="2"/>
  <c r="K18674" i="2"/>
  <c r="K18675" i="2"/>
  <c r="K18676" i="2"/>
  <c r="K18677" i="2"/>
  <c r="K18678" i="2"/>
  <c r="K18679" i="2"/>
  <c r="K18680" i="2"/>
  <c r="K18681" i="2"/>
  <c r="K18682" i="2"/>
  <c r="K18683" i="2"/>
  <c r="K18684" i="2"/>
  <c r="K18685" i="2"/>
  <c r="K18686" i="2"/>
  <c r="K18687" i="2"/>
  <c r="K18688" i="2"/>
  <c r="K18689" i="2"/>
  <c r="K18690" i="2"/>
  <c r="K18691" i="2"/>
  <c r="K18692" i="2"/>
  <c r="K18693" i="2"/>
  <c r="K18694" i="2"/>
  <c r="K18695" i="2"/>
  <c r="K18696" i="2"/>
  <c r="K18697" i="2"/>
  <c r="K18698" i="2"/>
  <c r="K18699" i="2"/>
  <c r="K18700" i="2"/>
  <c r="K18701" i="2"/>
  <c r="K18702" i="2"/>
  <c r="K18703" i="2"/>
  <c r="K18704" i="2"/>
  <c r="K18705" i="2"/>
  <c r="K18706" i="2"/>
  <c r="K18707" i="2"/>
  <c r="K18708" i="2"/>
  <c r="K18709" i="2"/>
  <c r="K18710" i="2"/>
  <c r="K18711" i="2"/>
  <c r="K18712" i="2"/>
  <c r="K18713" i="2"/>
  <c r="K18714" i="2"/>
  <c r="K18715" i="2"/>
  <c r="K18716" i="2"/>
  <c r="K18717" i="2"/>
  <c r="K18718" i="2"/>
  <c r="K18719" i="2"/>
  <c r="K18720" i="2"/>
  <c r="K18721" i="2"/>
  <c r="K18722" i="2"/>
  <c r="K18723" i="2"/>
  <c r="K18724" i="2"/>
  <c r="K18725" i="2"/>
  <c r="K18726" i="2"/>
  <c r="K18727" i="2"/>
  <c r="K18728" i="2"/>
  <c r="K18729" i="2"/>
  <c r="K18730" i="2"/>
  <c r="K18731" i="2"/>
  <c r="K18732" i="2"/>
  <c r="K18733" i="2"/>
  <c r="K18734" i="2"/>
  <c r="K18735" i="2"/>
  <c r="K18736" i="2"/>
  <c r="K18737" i="2"/>
  <c r="K18738" i="2"/>
  <c r="K18739" i="2"/>
  <c r="K18740" i="2"/>
  <c r="K18741" i="2"/>
  <c r="K18742" i="2"/>
  <c r="K18743" i="2"/>
  <c r="K18744" i="2"/>
  <c r="K18745" i="2"/>
  <c r="K18746" i="2"/>
  <c r="K18747" i="2"/>
  <c r="K18748" i="2"/>
  <c r="K18749" i="2"/>
  <c r="K18750" i="2"/>
  <c r="K18751" i="2"/>
  <c r="K18752" i="2"/>
  <c r="K18753" i="2"/>
  <c r="K18754" i="2"/>
  <c r="K18755" i="2"/>
  <c r="K18756" i="2"/>
  <c r="K18757" i="2"/>
  <c r="K18758" i="2"/>
  <c r="K18759" i="2"/>
  <c r="K18760" i="2"/>
  <c r="K18761" i="2"/>
  <c r="K18762" i="2"/>
  <c r="K18763" i="2"/>
  <c r="K18764" i="2"/>
  <c r="K18765" i="2"/>
  <c r="K18766" i="2"/>
  <c r="K18767" i="2"/>
  <c r="K18768" i="2"/>
  <c r="K18769" i="2"/>
  <c r="K18770" i="2"/>
  <c r="K18771" i="2"/>
  <c r="K18772" i="2"/>
  <c r="K18773" i="2"/>
  <c r="K18774" i="2"/>
  <c r="K18775" i="2"/>
  <c r="K18776" i="2"/>
  <c r="K18777" i="2"/>
  <c r="K18778" i="2"/>
  <c r="K18779" i="2"/>
  <c r="K18780" i="2"/>
  <c r="K18781" i="2"/>
  <c r="K18782" i="2"/>
  <c r="K18783" i="2"/>
  <c r="K18784" i="2"/>
  <c r="K18785" i="2"/>
  <c r="K18786" i="2"/>
  <c r="K18787" i="2"/>
  <c r="K18788" i="2"/>
  <c r="K18789" i="2"/>
  <c r="K18790" i="2"/>
  <c r="K18791" i="2"/>
  <c r="K18792" i="2"/>
  <c r="K18793" i="2"/>
  <c r="K18794" i="2"/>
  <c r="K18795" i="2"/>
  <c r="K18796" i="2"/>
  <c r="K18797" i="2"/>
  <c r="K18798" i="2"/>
  <c r="K18799" i="2"/>
  <c r="K18800" i="2"/>
  <c r="K18801" i="2"/>
  <c r="K18802" i="2"/>
  <c r="K18803" i="2"/>
  <c r="K18804" i="2"/>
  <c r="K18805" i="2"/>
  <c r="K18806" i="2"/>
  <c r="K18807" i="2"/>
  <c r="K18808" i="2"/>
  <c r="K18809" i="2"/>
  <c r="K18810" i="2"/>
  <c r="K18811" i="2"/>
  <c r="K18812" i="2"/>
  <c r="K18813" i="2"/>
  <c r="K18814" i="2"/>
  <c r="K18815" i="2"/>
  <c r="K18816" i="2"/>
  <c r="K18817" i="2"/>
  <c r="K18818" i="2"/>
  <c r="K18819" i="2"/>
  <c r="K18820" i="2"/>
  <c r="K18821" i="2"/>
  <c r="K18822" i="2"/>
  <c r="K18823" i="2"/>
  <c r="K18824" i="2"/>
  <c r="K18825" i="2"/>
  <c r="K18826" i="2"/>
  <c r="K18827" i="2"/>
  <c r="K18828" i="2"/>
  <c r="K18829" i="2"/>
  <c r="K18830" i="2"/>
  <c r="K18831" i="2"/>
  <c r="K18832" i="2"/>
  <c r="K18833" i="2"/>
  <c r="K18834" i="2"/>
  <c r="K18835" i="2"/>
  <c r="K18836" i="2"/>
  <c r="K18837" i="2"/>
  <c r="K18838" i="2"/>
  <c r="K18839" i="2"/>
  <c r="K18840" i="2"/>
  <c r="K18841" i="2"/>
  <c r="K18842" i="2"/>
  <c r="K18843" i="2"/>
  <c r="K18844" i="2"/>
  <c r="K18845" i="2"/>
  <c r="K18846" i="2"/>
  <c r="K18847" i="2"/>
  <c r="K18848" i="2"/>
  <c r="K18849" i="2"/>
  <c r="K18850" i="2"/>
  <c r="K18851" i="2"/>
  <c r="K18852" i="2"/>
  <c r="K18853" i="2"/>
  <c r="K18854" i="2"/>
  <c r="K18855" i="2"/>
  <c r="K18856" i="2"/>
  <c r="K18857" i="2"/>
  <c r="K18858" i="2"/>
  <c r="K18859" i="2"/>
  <c r="K18860" i="2"/>
  <c r="K18861" i="2"/>
  <c r="K18862" i="2"/>
  <c r="K18863" i="2"/>
  <c r="K18864" i="2"/>
  <c r="K18865" i="2"/>
  <c r="K18866" i="2"/>
  <c r="K18867" i="2"/>
  <c r="K18868" i="2"/>
  <c r="K18869" i="2"/>
  <c r="K18870" i="2"/>
  <c r="K18871" i="2"/>
  <c r="K18872" i="2"/>
  <c r="K18873" i="2"/>
  <c r="K18874" i="2"/>
  <c r="K18875" i="2"/>
  <c r="K18876" i="2"/>
  <c r="K18877" i="2"/>
  <c r="K18878" i="2"/>
  <c r="K18879" i="2"/>
  <c r="K18880" i="2"/>
  <c r="K18881" i="2"/>
  <c r="K18882" i="2"/>
  <c r="K18883" i="2"/>
  <c r="K18884" i="2"/>
  <c r="K18885" i="2"/>
  <c r="K18886" i="2"/>
  <c r="K18887" i="2"/>
  <c r="K18888" i="2"/>
  <c r="K18889" i="2"/>
  <c r="K18890" i="2"/>
  <c r="K18891" i="2"/>
  <c r="K18892" i="2"/>
  <c r="K18893" i="2"/>
  <c r="K18894" i="2"/>
  <c r="K18895" i="2"/>
  <c r="K18896" i="2"/>
  <c r="K18897" i="2"/>
  <c r="K18898" i="2"/>
  <c r="K18899" i="2"/>
  <c r="K18900" i="2"/>
  <c r="K18901" i="2"/>
  <c r="K18902" i="2"/>
  <c r="K18903" i="2"/>
  <c r="K18904" i="2"/>
  <c r="K18905" i="2"/>
  <c r="K18906" i="2"/>
  <c r="K18907" i="2"/>
  <c r="K18908" i="2"/>
  <c r="K18909" i="2"/>
  <c r="K18910" i="2"/>
  <c r="K18911" i="2"/>
  <c r="K18912" i="2"/>
  <c r="K18913" i="2"/>
  <c r="K18914" i="2"/>
  <c r="K18915" i="2"/>
  <c r="K18916" i="2"/>
  <c r="K18917" i="2"/>
  <c r="K18918" i="2"/>
  <c r="K18919" i="2"/>
  <c r="K18920" i="2"/>
  <c r="K18921" i="2"/>
  <c r="K18922" i="2"/>
  <c r="K18923" i="2"/>
  <c r="K18924" i="2"/>
  <c r="K18925" i="2"/>
  <c r="K18926" i="2"/>
  <c r="K18927" i="2"/>
  <c r="K18928" i="2"/>
  <c r="K18929" i="2"/>
  <c r="K18930" i="2"/>
  <c r="K18931" i="2"/>
  <c r="K18932" i="2"/>
  <c r="K18933" i="2"/>
  <c r="K18934" i="2"/>
  <c r="K18935" i="2"/>
  <c r="K18936" i="2"/>
  <c r="K18937" i="2"/>
  <c r="K18938" i="2"/>
  <c r="K18939" i="2"/>
  <c r="K18940" i="2"/>
  <c r="K18941" i="2"/>
  <c r="K18942" i="2"/>
  <c r="K18943" i="2"/>
  <c r="K18944" i="2"/>
  <c r="K18945" i="2"/>
  <c r="K18946" i="2"/>
  <c r="K18947" i="2"/>
  <c r="K18948" i="2"/>
  <c r="K18949" i="2"/>
  <c r="K18950" i="2"/>
  <c r="K18951" i="2"/>
  <c r="K18952" i="2"/>
  <c r="K18953" i="2"/>
  <c r="K18954" i="2"/>
  <c r="K18955" i="2"/>
  <c r="K18956" i="2"/>
  <c r="K18957" i="2"/>
  <c r="K18958" i="2"/>
  <c r="K18959" i="2"/>
  <c r="K18960" i="2"/>
  <c r="K18961" i="2"/>
  <c r="K18962" i="2"/>
  <c r="K18963" i="2"/>
  <c r="K18964" i="2"/>
  <c r="K18965" i="2"/>
  <c r="K18966" i="2"/>
  <c r="K18967" i="2"/>
  <c r="K18968" i="2"/>
  <c r="K18969" i="2"/>
  <c r="K18970" i="2"/>
  <c r="K18971" i="2"/>
  <c r="K18972" i="2"/>
  <c r="K18973" i="2"/>
  <c r="K18974" i="2"/>
  <c r="K18975" i="2"/>
  <c r="K18976" i="2"/>
  <c r="K18977" i="2"/>
  <c r="K18978" i="2"/>
  <c r="K18979" i="2"/>
  <c r="K18980" i="2"/>
  <c r="K18981" i="2"/>
  <c r="K18982" i="2"/>
  <c r="K18983" i="2"/>
  <c r="K18984" i="2"/>
  <c r="K18985" i="2"/>
  <c r="K18986" i="2"/>
  <c r="K18987" i="2"/>
  <c r="K18988" i="2"/>
  <c r="K18989" i="2"/>
  <c r="K18990" i="2"/>
  <c r="K18991" i="2"/>
  <c r="K18992" i="2"/>
  <c r="K18993" i="2"/>
  <c r="K18994" i="2"/>
  <c r="K18995" i="2"/>
  <c r="K18996" i="2"/>
  <c r="K18997" i="2"/>
  <c r="K18998" i="2"/>
  <c r="K18999" i="2"/>
  <c r="K19000" i="2"/>
  <c r="K19001" i="2"/>
  <c r="K19002" i="2"/>
  <c r="K19003" i="2"/>
  <c r="K19004" i="2"/>
  <c r="K19005" i="2"/>
  <c r="K19006" i="2"/>
  <c r="K19007" i="2"/>
  <c r="K19008" i="2"/>
  <c r="K19009" i="2"/>
  <c r="K19010" i="2"/>
  <c r="K19011" i="2"/>
  <c r="K19012" i="2"/>
  <c r="K19013" i="2"/>
  <c r="K19014" i="2"/>
  <c r="K19015" i="2"/>
  <c r="K19016" i="2"/>
  <c r="K19017" i="2"/>
  <c r="K19018" i="2"/>
  <c r="K19019" i="2"/>
  <c r="K19020" i="2"/>
  <c r="K19021" i="2"/>
  <c r="K19022" i="2"/>
  <c r="K19023" i="2"/>
  <c r="K19024" i="2"/>
  <c r="K19025" i="2"/>
  <c r="K19026" i="2"/>
  <c r="K19027" i="2"/>
  <c r="K19028" i="2"/>
  <c r="K19029" i="2"/>
  <c r="K19030" i="2"/>
  <c r="K19031" i="2"/>
  <c r="K19032" i="2"/>
  <c r="K19033" i="2"/>
  <c r="K19034" i="2"/>
  <c r="K19035" i="2"/>
  <c r="K19036" i="2"/>
  <c r="K19037" i="2"/>
  <c r="K19038" i="2"/>
  <c r="K19039" i="2"/>
  <c r="K19040" i="2"/>
  <c r="K19041" i="2"/>
  <c r="K19042" i="2"/>
  <c r="K19043" i="2"/>
  <c r="K19044" i="2"/>
  <c r="K19045" i="2"/>
  <c r="K19046" i="2"/>
  <c r="K19047" i="2"/>
  <c r="K19048" i="2"/>
  <c r="K19049" i="2"/>
  <c r="K19050" i="2"/>
  <c r="K19051" i="2"/>
  <c r="K19052" i="2"/>
  <c r="K19053" i="2"/>
  <c r="K19054" i="2"/>
  <c r="K19055" i="2"/>
  <c r="K19056" i="2"/>
  <c r="K19057" i="2"/>
  <c r="K19058" i="2"/>
  <c r="K19059" i="2"/>
  <c r="K19060" i="2"/>
  <c r="K19061" i="2"/>
  <c r="K19062" i="2"/>
  <c r="K19063" i="2"/>
  <c r="K19064" i="2"/>
  <c r="K19065" i="2"/>
  <c r="K19066" i="2"/>
  <c r="K19067" i="2"/>
  <c r="K19068" i="2"/>
  <c r="K19069" i="2"/>
  <c r="K19070" i="2"/>
  <c r="K19071" i="2"/>
  <c r="K19072" i="2"/>
  <c r="K19073" i="2"/>
  <c r="K19074" i="2"/>
  <c r="K19075" i="2"/>
  <c r="K19076" i="2"/>
  <c r="K19077" i="2"/>
  <c r="K19078" i="2"/>
  <c r="K19079" i="2"/>
  <c r="K19080" i="2"/>
  <c r="K19081" i="2"/>
  <c r="K19082" i="2"/>
  <c r="K19083" i="2"/>
  <c r="K19084" i="2"/>
  <c r="K19085" i="2"/>
  <c r="K19086" i="2"/>
  <c r="K19087" i="2"/>
  <c r="K19088" i="2"/>
  <c r="K19089" i="2"/>
  <c r="K19090" i="2"/>
  <c r="K19091" i="2"/>
  <c r="K19092" i="2"/>
  <c r="K19093" i="2"/>
  <c r="K19094" i="2"/>
  <c r="K19095" i="2"/>
  <c r="K19096" i="2"/>
  <c r="K19097" i="2"/>
  <c r="K19098" i="2"/>
  <c r="K19099" i="2"/>
  <c r="K19100" i="2"/>
  <c r="K19101" i="2"/>
  <c r="K19102" i="2"/>
  <c r="K19103" i="2"/>
  <c r="K19104" i="2"/>
  <c r="K19105" i="2"/>
  <c r="K19106" i="2"/>
  <c r="K19107" i="2"/>
  <c r="K19108" i="2"/>
  <c r="K19109" i="2"/>
  <c r="K19110" i="2"/>
  <c r="K19111" i="2"/>
  <c r="K19112" i="2"/>
  <c r="K19113" i="2"/>
  <c r="K19114" i="2"/>
  <c r="K19115" i="2"/>
  <c r="K19116" i="2"/>
  <c r="K19117" i="2"/>
  <c r="K19118" i="2"/>
  <c r="K19119" i="2"/>
  <c r="K19120" i="2"/>
  <c r="K19121" i="2"/>
  <c r="K19122" i="2"/>
  <c r="K19123" i="2"/>
  <c r="K19124" i="2"/>
  <c r="K19125" i="2"/>
  <c r="K19126" i="2"/>
  <c r="K19127" i="2"/>
  <c r="K19128" i="2"/>
  <c r="K19129" i="2"/>
  <c r="K19130" i="2"/>
  <c r="K19131" i="2"/>
  <c r="K19132" i="2"/>
  <c r="K19133" i="2"/>
  <c r="K19134" i="2"/>
  <c r="K19135" i="2"/>
  <c r="K19136" i="2"/>
  <c r="K19137" i="2"/>
  <c r="K19138" i="2"/>
  <c r="K19139" i="2"/>
  <c r="K19140" i="2"/>
  <c r="K19141" i="2"/>
  <c r="K19142" i="2"/>
  <c r="K19143" i="2"/>
  <c r="K19144" i="2"/>
  <c r="K19145" i="2"/>
  <c r="K19146" i="2"/>
  <c r="K19147" i="2"/>
  <c r="K19148" i="2"/>
  <c r="K19149" i="2"/>
  <c r="K19150" i="2"/>
  <c r="K19151" i="2"/>
  <c r="K19152" i="2"/>
  <c r="K19153" i="2"/>
  <c r="K19154" i="2"/>
  <c r="K19155" i="2"/>
  <c r="K19156" i="2"/>
  <c r="K19157" i="2"/>
  <c r="K19158" i="2"/>
  <c r="K19159" i="2"/>
  <c r="K19160" i="2"/>
  <c r="K19161" i="2"/>
  <c r="K19162" i="2"/>
  <c r="K19163" i="2"/>
  <c r="K19164" i="2"/>
  <c r="K19165" i="2"/>
  <c r="K19166" i="2"/>
  <c r="K19167" i="2"/>
  <c r="K19168" i="2"/>
  <c r="K19169" i="2"/>
  <c r="K19170" i="2"/>
  <c r="K19171" i="2"/>
  <c r="K19172" i="2"/>
  <c r="K19173" i="2"/>
  <c r="K19174" i="2"/>
  <c r="K19175" i="2"/>
  <c r="K19176" i="2"/>
  <c r="K19177" i="2"/>
  <c r="K19178" i="2"/>
  <c r="K19179" i="2"/>
  <c r="K19180" i="2"/>
  <c r="K19181" i="2"/>
  <c r="K19182" i="2"/>
  <c r="K19183" i="2"/>
  <c r="K19184" i="2"/>
  <c r="K19185" i="2"/>
  <c r="K19186" i="2"/>
  <c r="K19187" i="2"/>
  <c r="K19188" i="2"/>
  <c r="K19189" i="2"/>
  <c r="K19190" i="2"/>
  <c r="K19191" i="2"/>
  <c r="K19192" i="2"/>
  <c r="K19193" i="2"/>
  <c r="K19194" i="2"/>
  <c r="K19195" i="2"/>
  <c r="K19196" i="2"/>
  <c r="K19197" i="2"/>
  <c r="K19198" i="2"/>
  <c r="K19199" i="2"/>
  <c r="K19200" i="2"/>
  <c r="K19201" i="2"/>
  <c r="K19202" i="2"/>
  <c r="K19203" i="2"/>
  <c r="K19204" i="2"/>
  <c r="K19205" i="2"/>
  <c r="K19206" i="2"/>
  <c r="K19207" i="2"/>
  <c r="K19208" i="2"/>
  <c r="K19209" i="2"/>
  <c r="K19210" i="2"/>
  <c r="K19211" i="2"/>
  <c r="K19212" i="2"/>
  <c r="K19213" i="2"/>
  <c r="K19214" i="2"/>
  <c r="K19215" i="2"/>
  <c r="K19216" i="2"/>
  <c r="K19217" i="2"/>
  <c r="K19218" i="2"/>
  <c r="K19219" i="2"/>
  <c r="K19220" i="2"/>
  <c r="K19221" i="2"/>
  <c r="K19222" i="2"/>
  <c r="K19223" i="2"/>
  <c r="K19224" i="2"/>
  <c r="K19225" i="2"/>
  <c r="K19226" i="2"/>
  <c r="K19227" i="2"/>
  <c r="K19228" i="2"/>
  <c r="K19229" i="2"/>
  <c r="K19230" i="2"/>
  <c r="K19231" i="2"/>
  <c r="K19232" i="2"/>
  <c r="K19233" i="2"/>
  <c r="K19234" i="2"/>
  <c r="K19235" i="2"/>
  <c r="K19236" i="2"/>
  <c r="K19237" i="2"/>
  <c r="K19238" i="2"/>
  <c r="K19239" i="2"/>
  <c r="K19240" i="2"/>
  <c r="K19241" i="2"/>
  <c r="K19242" i="2"/>
  <c r="K19243" i="2"/>
  <c r="K19244" i="2"/>
  <c r="K19245" i="2"/>
  <c r="K19246" i="2"/>
  <c r="K19247" i="2"/>
  <c r="K19248" i="2"/>
  <c r="K19249" i="2"/>
  <c r="K19250" i="2"/>
  <c r="K19251" i="2"/>
  <c r="K19252" i="2"/>
  <c r="K19253" i="2"/>
  <c r="K19254" i="2"/>
  <c r="K19255" i="2"/>
  <c r="K19256" i="2"/>
  <c r="K19257" i="2"/>
  <c r="K19258" i="2"/>
  <c r="K19259" i="2"/>
  <c r="K19260" i="2"/>
  <c r="K19261" i="2"/>
  <c r="K19262" i="2"/>
  <c r="K19263" i="2"/>
  <c r="K19264" i="2"/>
  <c r="K19265" i="2"/>
  <c r="K19266" i="2"/>
  <c r="K19267" i="2"/>
  <c r="K19268" i="2"/>
  <c r="K19269" i="2"/>
  <c r="K19270" i="2"/>
  <c r="K19271" i="2"/>
  <c r="K19272" i="2"/>
  <c r="K19273" i="2"/>
  <c r="K19274" i="2"/>
  <c r="K19275" i="2"/>
  <c r="K19276" i="2"/>
  <c r="K19277" i="2"/>
  <c r="K19278" i="2"/>
  <c r="K19279" i="2"/>
  <c r="K19280" i="2"/>
  <c r="K19281" i="2"/>
  <c r="K19282" i="2"/>
  <c r="K19283" i="2"/>
  <c r="K19284" i="2"/>
  <c r="K19285" i="2"/>
  <c r="K19286" i="2"/>
  <c r="K19287" i="2"/>
  <c r="K19288" i="2"/>
  <c r="K19289" i="2"/>
  <c r="K19290" i="2"/>
  <c r="K19291" i="2"/>
  <c r="K19292" i="2"/>
  <c r="K19293" i="2"/>
  <c r="K19294" i="2"/>
  <c r="K19295" i="2"/>
  <c r="K19296" i="2"/>
  <c r="K19297" i="2"/>
  <c r="K19298" i="2"/>
  <c r="K19299" i="2"/>
  <c r="K19300" i="2"/>
  <c r="K19301" i="2"/>
  <c r="K19302" i="2"/>
  <c r="K19303" i="2"/>
  <c r="K19304" i="2"/>
  <c r="K19305" i="2"/>
  <c r="K19306" i="2"/>
  <c r="K19307" i="2"/>
  <c r="K19308" i="2"/>
  <c r="K19309" i="2"/>
  <c r="K19310" i="2"/>
  <c r="K19311" i="2"/>
  <c r="K19312" i="2"/>
  <c r="K19313" i="2"/>
  <c r="K19314" i="2"/>
  <c r="K19315" i="2"/>
  <c r="K19316" i="2"/>
  <c r="K19317" i="2"/>
  <c r="K19318" i="2"/>
  <c r="K19319" i="2"/>
  <c r="K19320" i="2"/>
  <c r="K19321" i="2"/>
  <c r="K19322" i="2"/>
  <c r="K19323" i="2"/>
  <c r="K19324" i="2"/>
  <c r="K19325" i="2"/>
  <c r="K19326" i="2"/>
  <c r="K19327" i="2"/>
  <c r="K19328" i="2"/>
  <c r="K19329" i="2"/>
  <c r="K19330" i="2"/>
  <c r="K19331" i="2"/>
  <c r="K19332" i="2"/>
  <c r="K19333" i="2"/>
  <c r="K19334" i="2"/>
  <c r="K19335" i="2"/>
  <c r="K19336" i="2"/>
  <c r="K19337" i="2"/>
  <c r="K19338" i="2"/>
  <c r="K19339" i="2"/>
  <c r="K19340" i="2"/>
  <c r="K19341" i="2"/>
  <c r="K19342" i="2"/>
  <c r="K19343" i="2"/>
  <c r="K19344" i="2"/>
  <c r="K19345" i="2"/>
  <c r="K19346" i="2"/>
  <c r="K19347" i="2"/>
  <c r="K19348" i="2"/>
  <c r="K19349" i="2"/>
  <c r="K19350" i="2"/>
  <c r="K19351" i="2"/>
  <c r="K19352" i="2"/>
  <c r="K19353" i="2"/>
  <c r="K19354" i="2"/>
  <c r="K19355" i="2"/>
  <c r="K19356" i="2"/>
  <c r="K19357" i="2"/>
  <c r="K19358" i="2"/>
  <c r="K19359" i="2"/>
  <c r="K19360" i="2"/>
  <c r="K19361" i="2"/>
  <c r="K19362" i="2"/>
  <c r="K19363" i="2"/>
  <c r="K19364" i="2"/>
  <c r="K19365" i="2"/>
  <c r="K19366" i="2"/>
  <c r="K19367" i="2"/>
  <c r="K19368" i="2"/>
  <c r="K19369" i="2"/>
  <c r="K19370" i="2"/>
  <c r="K19371" i="2"/>
  <c r="K19372" i="2"/>
  <c r="K19373" i="2"/>
  <c r="K19374" i="2"/>
  <c r="K19375" i="2"/>
  <c r="K19376" i="2"/>
  <c r="K19377" i="2"/>
  <c r="K19378" i="2"/>
  <c r="K19379" i="2"/>
  <c r="K19380" i="2"/>
  <c r="K19381" i="2"/>
  <c r="K19382" i="2"/>
  <c r="K19383" i="2"/>
  <c r="K19384" i="2"/>
  <c r="K19385" i="2"/>
  <c r="K19386" i="2"/>
  <c r="K19387" i="2"/>
  <c r="K19388" i="2"/>
  <c r="K19389" i="2"/>
  <c r="K19390" i="2"/>
  <c r="K19391" i="2"/>
  <c r="K19392" i="2"/>
  <c r="K19393" i="2"/>
  <c r="K19394" i="2"/>
  <c r="K19395" i="2"/>
  <c r="K19396" i="2"/>
  <c r="K19397" i="2"/>
  <c r="K19398" i="2"/>
  <c r="K19399" i="2"/>
  <c r="K19400" i="2"/>
  <c r="K19401" i="2"/>
  <c r="K19402" i="2"/>
  <c r="K19403" i="2"/>
  <c r="K19404" i="2"/>
  <c r="K19405" i="2"/>
  <c r="K19406" i="2"/>
  <c r="K19407" i="2"/>
  <c r="K19408" i="2"/>
  <c r="K19409" i="2"/>
  <c r="K19410" i="2"/>
  <c r="K19411" i="2"/>
  <c r="K19412" i="2"/>
  <c r="K19413" i="2"/>
  <c r="K19414" i="2"/>
  <c r="K19415" i="2"/>
  <c r="K19416" i="2"/>
  <c r="K19417" i="2"/>
  <c r="K19418" i="2"/>
  <c r="K19419" i="2"/>
  <c r="K19420" i="2"/>
  <c r="K19421" i="2"/>
  <c r="K19422" i="2"/>
  <c r="K19423" i="2"/>
  <c r="K19424" i="2"/>
  <c r="K19425" i="2"/>
  <c r="K19426" i="2"/>
  <c r="K19427" i="2"/>
  <c r="K19428" i="2"/>
  <c r="K19429" i="2"/>
  <c r="K19430" i="2"/>
  <c r="K19431" i="2"/>
  <c r="K19432" i="2"/>
  <c r="K19433" i="2"/>
  <c r="K19434" i="2"/>
  <c r="K19435" i="2"/>
  <c r="K19436" i="2"/>
  <c r="K19437" i="2"/>
  <c r="K19438" i="2"/>
  <c r="K19439" i="2"/>
  <c r="K19440" i="2"/>
  <c r="K19441" i="2"/>
  <c r="K19442" i="2"/>
  <c r="K19443" i="2"/>
  <c r="K19444" i="2"/>
  <c r="K19445" i="2"/>
  <c r="K19446" i="2"/>
  <c r="K19447" i="2"/>
  <c r="K19448" i="2"/>
  <c r="K19449" i="2"/>
  <c r="K19450" i="2"/>
  <c r="K19451" i="2"/>
  <c r="K19452" i="2"/>
  <c r="K19453" i="2"/>
  <c r="K19454" i="2"/>
  <c r="K19455" i="2"/>
  <c r="K19456" i="2"/>
  <c r="K19457" i="2"/>
  <c r="K19458" i="2"/>
  <c r="K19459" i="2"/>
  <c r="K19460" i="2"/>
  <c r="K19461" i="2"/>
  <c r="K19462" i="2"/>
  <c r="K19463" i="2"/>
  <c r="K19464" i="2"/>
  <c r="K19465" i="2"/>
  <c r="K19466" i="2"/>
  <c r="K19467" i="2"/>
  <c r="K19468" i="2"/>
  <c r="K19469" i="2"/>
  <c r="K19470" i="2"/>
  <c r="K19471" i="2"/>
  <c r="K19472" i="2"/>
  <c r="K19473" i="2"/>
  <c r="K19474" i="2"/>
  <c r="K19475" i="2"/>
  <c r="K19476" i="2"/>
  <c r="K19477" i="2"/>
  <c r="K19478" i="2"/>
  <c r="K19479" i="2"/>
  <c r="K19480" i="2"/>
  <c r="K19481" i="2"/>
  <c r="K19482" i="2"/>
  <c r="K19483" i="2"/>
  <c r="K19484" i="2"/>
  <c r="K19485" i="2"/>
  <c r="K19486" i="2"/>
  <c r="K19487" i="2"/>
  <c r="K19488" i="2"/>
  <c r="K19489" i="2"/>
  <c r="K19490" i="2"/>
  <c r="K19491" i="2"/>
  <c r="K19492" i="2"/>
  <c r="K19493" i="2"/>
  <c r="K19494" i="2"/>
  <c r="K19495" i="2"/>
  <c r="K19496" i="2"/>
  <c r="K19497" i="2"/>
  <c r="K19498" i="2"/>
  <c r="K19499" i="2"/>
  <c r="K19500" i="2"/>
  <c r="K19501" i="2"/>
  <c r="K19502" i="2"/>
  <c r="K19503" i="2"/>
  <c r="K19504" i="2"/>
  <c r="K19505" i="2"/>
  <c r="K19506" i="2"/>
  <c r="K19507" i="2"/>
  <c r="K19508" i="2"/>
  <c r="K19509" i="2"/>
  <c r="K19510" i="2"/>
  <c r="K19511" i="2"/>
  <c r="K19512" i="2"/>
  <c r="K19513" i="2"/>
  <c r="K19514" i="2"/>
  <c r="K19515" i="2"/>
  <c r="K19516" i="2"/>
  <c r="K19517" i="2"/>
  <c r="K19518" i="2"/>
  <c r="K19519" i="2"/>
  <c r="K19520" i="2"/>
  <c r="K19521" i="2"/>
  <c r="K19522" i="2"/>
  <c r="K19523" i="2"/>
  <c r="K19524" i="2"/>
  <c r="K19525" i="2"/>
  <c r="K19526" i="2"/>
  <c r="K19527" i="2"/>
  <c r="K19528" i="2"/>
  <c r="K19529" i="2"/>
  <c r="K19530" i="2"/>
  <c r="K19531" i="2"/>
  <c r="K19532" i="2"/>
  <c r="K19533" i="2"/>
  <c r="K19534" i="2"/>
  <c r="K19535" i="2"/>
  <c r="K19536" i="2"/>
  <c r="K19537" i="2"/>
  <c r="K19538" i="2"/>
  <c r="K19539" i="2"/>
  <c r="K19540" i="2"/>
  <c r="K19541" i="2"/>
  <c r="K19542" i="2"/>
  <c r="K19543" i="2"/>
  <c r="K19544" i="2"/>
  <c r="K19545" i="2"/>
  <c r="K19546" i="2"/>
  <c r="K19547" i="2"/>
  <c r="K19548" i="2"/>
  <c r="K19549" i="2"/>
  <c r="K19550" i="2"/>
  <c r="K19551" i="2"/>
  <c r="K19552" i="2"/>
  <c r="K19553" i="2"/>
  <c r="K19554" i="2"/>
  <c r="K19555" i="2"/>
  <c r="K19556" i="2"/>
  <c r="K19557" i="2"/>
  <c r="K19558" i="2"/>
  <c r="K19559" i="2"/>
  <c r="K19560" i="2"/>
  <c r="K19561" i="2"/>
  <c r="K19562" i="2"/>
  <c r="K19563" i="2"/>
  <c r="K19564" i="2"/>
  <c r="K19565" i="2"/>
  <c r="K19566" i="2"/>
  <c r="K19567" i="2"/>
  <c r="K19568" i="2"/>
  <c r="K19569" i="2"/>
  <c r="K19570" i="2"/>
  <c r="K19571" i="2"/>
  <c r="K19572" i="2"/>
  <c r="K19573" i="2"/>
  <c r="K19574" i="2"/>
  <c r="K19575" i="2"/>
  <c r="K19576" i="2"/>
  <c r="K19577" i="2"/>
  <c r="K19578" i="2"/>
  <c r="K19579" i="2"/>
  <c r="K19580" i="2"/>
  <c r="K19581" i="2"/>
  <c r="K19582" i="2"/>
  <c r="K19583" i="2"/>
  <c r="K19584" i="2"/>
  <c r="K19585" i="2"/>
  <c r="K19586" i="2"/>
  <c r="K19587" i="2"/>
  <c r="K19588" i="2"/>
  <c r="K19589" i="2"/>
  <c r="K19590" i="2"/>
  <c r="K19591" i="2"/>
  <c r="K19592" i="2"/>
  <c r="K19593" i="2"/>
  <c r="K19594" i="2"/>
  <c r="K19595" i="2"/>
  <c r="K19596" i="2"/>
  <c r="K19597" i="2"/>
  <c r="K19598" i="2"/>
  <c r="K19599" i="2"/>
  <c r="K19600" i="2"/>
  <c r="K19601" i="2"/>
  <c r="K19602" i="2"/>
  <c r="K19603" i="2"/>
  <c r="K19604" i="2"/>
  <c r="K19605" i="2"/>
  <c r="K19606" i="2"/>
  <c r="K19607" i="2"/>
  <c r="K19608" i="2"/>
  <c r="K19609" i="2"/>
  <c r="K19610" i="2"/>
  <c r="K19611" i="2"/>
  <c r="K19612" i="2"/>
  <c r="K19613" i="2"/>
  <c r="K19614" i="2"/>
  <c r="K19615" i="2"/>
  <c r="K19616" i="2"/>
  <c r="K19617" i="2"/>
  <c r="K19618" i="2"/>
  <c r="K19619" i="2"/>
  <c r="K19620" i="2"/>
  <c r="K19621" i="2"/>
  <c r="K19622" i="2"/>
  <c r="K19623" i="2"/>
  <c r="K19624" i="2"/>
  <c r="K19625" i="2"/>
  <c r="K19626" i="2"/>
  <c r="K19627" i="2"/>
  <c r="K19628" i="2"/>
  <c r="K19629" i="2"/>
  <c r="K19630" i="2"/>
  <c r="K19631" i="2"/>
  <c r="K19632" i="2"/>
  <c r="K19633" i="2"/>
  <c r="K19634" i="2"/>
  <c r="K19635" i="2"/>
  <c r="K19636" i="2"/>
  <c r="K19637" i="2"/>
  <c r="K19638" i="2"/>
  <c r="K19639" i="2"/>
  <c r="K19640" i="2"/>
  <c r="K19641" i="2"/>
  <c r="K19642" i="2"/>
  <c r="K19643" i="2"/>
  <c r="K19644" i="2"/>
  <c r="K19645" i="2"/>
  <c r="K19646" i="2"/>
  <c r="K19647" i="2"/>
  <c r="K19648" i="2"/>
  <c r="K19649" i="2"/>
  <c r="K19650" i="2"/>
  <c r="K19651" i="2"/>
  <c r="K19652" i="2"/>
  <c r="K19653" i="2"/>
  <c r="K19654" i="2"/>
  <c r="K19655" i="2"/>
  <c r="K19656" i="2"/>
  <c r="K19657" i="2"/>
  <c r="K19658" i="2"/>
  <c r="K19659" i="2"/>
  <c r="K19660" i="2"/>
  <c r="K19661" i="2"/>
  <c r="K19662" i="2"/>
  <c r="K19663" i="2"/>
  <c r="K19664" i="2"/>
  <c r="K19665" i="2"/>
  <c r="K19666" i="2"/>
  <c r="K19667" i="2"/>
  <c r="K19668" i="2"/>
  <c r="K19669" i="2"/>
  <c r="K19670" i="2"/>
  <c r="K19671" i="2"/>
  <c r="K19672" i="2"/>
  <c r="K19673" i="2"/>
  <c r="K19674" i="2"/>
  <c r="K19675" i="2"/>
  <c r="K19676" i="2"/>
  <c r="K19677" i="2"/>
  <c r="K19678" i="2"/>
  <c r="K19679" i="2"/>
  <c r="K19680" i="2"/>
  <c r="K19681" i="2"/>
  <c r="K19682" i="2"/>
  <c r="K19683" i="2"/>
  <c r="K19684" i="2"/>
  <c r="K19685" i="2"/>
  <c r="K19686" i="2"/>
  <c r="K19687" i="2"/>
  <c r="K19688" i="2"/>
  <c r="K19689" i="2"/>
  <c r="K19690" i="2"/>
  <c r="K19691" i="2"/>
  <c r="K19692" i="2"/>
  <c r="K19693" i="2"/>
  <c r="K19694" i="2"/>
  <c r="K19695" i="2"/>
  <c r="K19696" i="2"/>
  <c r="K19697" i="2"/>
  <c r="K19698" i="2"/>
  <c r="K19699" i="2"/>
  <c r="K19700" i="2"/>
  <c r="K19701" i="2"/>
  <c r="K19702" i="2"/>
  <c r="K19703" i="2"/>
  <c r="K19704" i="2"/>
  <c r="K19705" i="2"/>
  <c r="K19706" i="2"/>
  <c r="K19707" i="2"/>
  <c r="K19708" i="2"/>
  <c r="K19709" i="2"/>
  <c r="K19710" i="2"/>
  <c r="K19711" i="2"/>
  <c r="K19712" i="2"/>
  <c r="K19713" i="2"/>
  <c r="K19714" i="2"/>
  <c r="K19715" i="2"/>
  <c r="K19716" i="2"/>
  <c r="K19717" i="2"/>
  <c r="K19718" i="2"/>
  <c r="K19719" i="2"/>
  <c r="K19720" i="2"/>
  <c r="K19721" i="2"/>
  <c r="K19722" i="2"/>
  <c r="K19723" i="2"/>
  <c r="K19724" i="2"/>
  <c r="K19725" i="2"/>
  <c r="K19726" i="2"/>
  <c r="K19727" i="2"/>
  <c r="K19728" i="2"/>
  <c r="K19729" i="2"/>
  <c r="K19730" i="2"/>
  <c r="K19731" i="2"/>
  <c r="K19732" i="2"/>
  <c r="K19733" i="2"/>
  <c r="K19734" i="2"/>
  <c r="K19735" i="2"/>
  <c r="K19736" i="2"/>
  <c r="K19737" i="2"/>
  <c r="K19738" i="2"/>
  <c r="K19739" i="2"/>
  <c r="K19740" i="2"/>
  <c r="K19741" i="2"/>
  <c r="K19742" i="2"/>
  <c r="K19743" i="2"/>
  <c r="K19744" i="2"/>
  <c r="K19745" i="2"/>
  <c r="K19746" i="2"/>
  <c r="K19747" i="2"/>
  <c r="K19748" i="2"/>
  <c r="K19749" i="2"/>
  <c r="K19750" i="2"/>
  <c r="K19751" i="2"/>
  <c r="K19752" i="2"/>
  <c r="K19753" i="2"/>
  <c r="K19754" i="2"/>
  <c r="K19755" i="2"/>
  <c r="K19756" i="2"/>
  <c r="K19757" i="2"/>
  <c r="K19758" i="2"/>
  <c r="K19759" i="2"/>
  <c r="K19760" i="2"/>
  <c r="K19761" i="2"/>
  <c r="K19762" i="2"/>
  <c r="K19763" i="2"/>
  <c r="K19764" i="2"/>
  <c r="K19765" i="2"/>
  <c r="K19766" i="2"/>
  <c r="K19767" i="2"/>
  <c r="K19768" i="2"/>
  <c r="K19769" i="2"/>
  <c r="K19770" i="2"/>
  <c r="K19771" i="2"/>
  <c r="K19772" i="2"/>
  <c r="K19773" i="2"/>
  <c r="K19774" i="2"/>
  <c r="K19775" i="2"/>
  <c r="K19776" i="2"/>
  <c r="K19777" i="2"/>
  <c r="K19778" i="2"/>
  <c r="K19779" i="2"/>
  <c r="K19780" i="2"/>
  <c r="K19781" i="2"/>
  <c r="K19782" i="2"/>
  <c r="K19783" i="2"/>
  <c r="K19784" i="2"/>
  <c r="K19785" i="2"/>
  <c r="K19786" i="2"/>
  <c r="K19787" i="2"/>
  <c r="K19788" i="2"/>
  <c r="K19789" i="2"/>
  <c r="K19790" i="2"/>
  <c r="K19791" i="2"/>
  <c r="K19792" i="2"/>
  <c r="K19793" i="2"/>
  <c r="K19794" i="2"/>
  <c r="K19795" i="2"/>
  <c r="K19796" i="2"/>
  <c r="K19797" i="2"/>
  <c r="K19798" i="2"/>
  <c r="K19799" i="2"/>
  <c r="K19800" i="2"/>
  <c r="K19801" i="2"/>
  <c r="K19802" i="2"/>
  <c r="K19803" i="2"/>
  <c r="K19804" i="2"/>
  <c r="K19805" i="2"/>
  <c r="K19806" i="2"/>
  <c r="K19807" i="2"/>
  <c r="K19808" i="2"/>
  <c r="K19809" i="2"/>
  <c r="K19810" i="2"/>
  <c r="K19811" i="2"/>
  <c r="K19812" i="2"/>
  <c r="K19813" i="2"/>
  <c r="K19814" i="2"/>
  <c r="K19815" i="2"/>
  <c r="K19816" i="2"/>
  <c r="K19817" i="2"/>
  <c r="K19818" i="2"/>
  <c r="K19819" i="2"/>
  <c r="K19820" i="2"/>
  <c r="K19821" i="2"/>
  <c r="K19822" i="2"/>
  <c r="K19823" i="2"/>
  <c r="K19824" i="2"/>
  <c r="K19825" i="2"/>
  <c r="K19826" i="2"/>
  <c r="K19827" i="2"/>
  <c r="K19828" i="2"/>
  <c r="K19829" i="2"/>
  <c r="K19830" i="2"/>
  <c r="K19831" i="2"/>
  <c r="K19832" i="2"/>
  <c r="K19833" i="2"/>
  <c r="K19834" i="2"/>
  <c r="K19835" i="2"/>
  <c r="K19836" i="2"/>
  <c r="K19837" i="2"/>
  <c r="K19838" i="2"/>
  <c r="K19839" i="2"/>
  <c r="K19840" i="2"/>
  <c r="K19841" i="2"/>
  <c r="K19842" i="2"/>
  <c r="K19843" i="2"/>
  <c r="K19844" i="2"/>
  <c r="K19845" i="2"/>
  <c r="K19846" i="2"/>
  <c r="K19847" i="2"/>
  <c r="K19848" i="2"/>
  <c r="K19849" i="2"/>
  <c r="K19850" i="2"/>
  <c r="K19851" i="2"/>
  <c r="K19852" i="2"/>
  <c r="K19853" i="2"/>
  <c r="K19854" i="2"/>
  <c r="K19855" i="2"/>
  <c r="K19856" i="2"/>
  <c r="K19857" i="2"/>
  <c r="K19858" i="2"/>
  <c r="K19859" i="2"/>
  <c r="K19860" i="2"/>
  <c r="K19861" i="2"/>
  <c r="K19862" i="2"/>
  <c r="K19863" i="2"/>
  <c r="K19864" i="2"/>
  <c r="K19865" i="2"/>
  <c r="K19866" i="2"/>
  <c r="K19867" i="2"/>
  <c r="K19868" i="2"/>
  <c r="K19869" i="2"/>
  <c r="K19870" i="2"/>
  <c r="K19871" i="2"/>
  <c r="K19872" i="2"/>
  <c r="K19873" i="2"/>
  <c r="K19874" i="2"/>
  <c r="K19875" i="2"/>
  <c r="K19876" i="2"/>
  <c r="K19877" i="2"/>
  <c r="K19878" i="2"/>
  <c r="K19879" i="2"/>
  <c r="K19880" i="2"/>
  <c r="K19881" i="2"/>
  <c r="K19882" i="2"/>
  <c r="K19883" i="2"/>
  <c r="K19884" i="2"/>
  <c r="K19885" i="2"/>
  <c r="K19886" i="2"/>
  <c r="K19887" i="2"/>
  <c r="K19888" i="2"/>
  <c r="K19889" i="2"/>
  <c r="K19890" i="2"/>
  <c r="K19891" i="2"/>
  <c r="K19892" i="2"/>
  <c r="K19893" i="2"/>
  <c r="K19894" i="2"/>
  <c r="K19895" i="2"/>
  <c r="K19896" i="2"/>
  <c r="K19897" i="2"/>
  <c r="K19898" i="2"/>
  <c r="K19899" i="2"/>
  <c r="K19900" i="2"/>
  <c r="K19901" i="2"/>
  <c r="K19902" i="2"/>
  <c r="K19903" i="2"/>
  <c r="K19904" i="2"/>
  <c r="K19905" i="2"/>
  <c r="K19906" i="2"/>
  <c r="K19907" i="2"/>
  <c r="K19908" i="2"/>
  <c r="K19909" i="2"/>
  <c r="K19910" i="2"/>
  <c r="K19911" i="2"/>
  <c r="K19912" i="2"/>
  <c r="K19913" i="2"/>
  <c r="K19914" i="2"/>
  <c r="K19915" i="2"/>
  <c r="K19916" i="2"/>
  <c r="K19917" i="2"/>
  <c r="K19918" i="2"/>
  <c r="K19919" i="2"/>
  <c r="K19920" i="2"/>
  <c r="K19921" i="2"/>
  <c r="K19922" i="2"/>
  <c r="K19923" i="2"/>
  <c r="K19924" i="2"/>
  <c r="K19925" i="2"/>
  <c r="K19926" i="2"/>
  <c r="K19927" i="2"/>
  <c r="K19928" i="2"/>
  <c r="K19929" i="2"/>
  <c r="K19930" i="2"/>
  <c r="K19931" i="2"/>
  <c r="K19932" i="2"/>
  <c r="K19933" i="2"/>
  <c r="K19934" i="2"/>
  <c r="K19935" i="2"/>
  <c r="K19936" i="2"/>
  <c r="K19937" i="2"/>
  <c r="K19938" i="2"/>
  <c r="K19939" i="2"/>
  <c r="K19940" i="2"/>
  <c r="K19941" i="2"/>
  <c r="K19942" i="2"/>
  <c r="K19943" i="2"/>
  <c r="K19944" i="2"/>
  <c r="K19945" i="2"/>
  <c r="K19946" i="2"/>
  <c r="K19947" i="2"/>
  <c r="K19948" i="2"/>
  <c r="K19949" i="2"/>
  <c r="K19950" i="2"/>
  <c r="K19951" i="2"/>
  <c r="K19952" i="2"/>
  <c r="K19953" i="2"/>
  <c r="K19954" i="2"/>
  <c r="K19955" i="2"/>
  <c r="K19956" i="2"/>
  <c r="K19957" i="2"/>
  <c r="K19958" i="2"/>
  <c r="K19959" i="2"/>
  <c r="K19960" i="2"/>
  <c r="K19961" i="2"/>
  <c r="K19962" i="2"/>
  <c r="K19963" i="2"/>
  <c r="K19964" i="2"/>
  <c r="K19965" i="2"/>
  <c r="K19966" i="2"/>
  <c r="K19967" i="2"/>
  <c r="K19968" i="2"/>
  <c r="K19969" i="2"/>
  <c r="K19970" i="2"/>
  <c r="K19971" i="2"/>
  <c r="K19972" i="2"/>
  <c r="K19973" i="2"/>
  <c r="K19974" i="2"/>
  <c r="K19975" i="2"/>
  <c r="K19976" i="2"/>
  <c r="K19977" i="2"/>
  <c r="K19978" i="2"/>
  <c r="K19979" i="2"/>
  <c r="K19980" i="2"/>
  <c r="K19981" i="2"/>
  <c r="K19982" i="2"/>
  <c r="K19983" i="2"/>
  <c r="K19984" i="2"/>
  <c r="K19985" i="2"/>
  <c r="K19986" i="2"/>
  <c r="K19987" i="2"/>
  <c r="K19988" i="2"/>
  <c r="K19989" i="2"/>
  <c r="K19990" i="2"/>
  <c r="K19991" i="2"/>
  <c r="K19992" i="2"/>
  <c r="K19993" i="2"/>
  <c r="K19994" i="2"/>
  <c r="K19995" i="2"/>
  <c r="K19996" i="2"/>
  <c r="K19997" i="2"/>
  <c r="K19998" i="2"/>
  <c r="K19999" i="2"/>
  <c r="K20000" i="2"/>
  <c r="K20001" i="2"/>
  <c r="K20002" i="2"/>
  <c r="K20003" i="2"/>
  <c r="K20004" i="2"/>
  <c r="K20005" i="2"/>
  <c r="K20006" i="2"/>
  <c r="K20007" i="2"/>
  <c r="K20008" i="2"/>
  <c r="K20009" i="2"/>
  <c r="K20010" i="2"/>
  <c r="K20011" i="2"/>
  <c r="K20012" i="2"/>
  <c r="K20013" i="2"/>
  <c r="K20014" i="2"/>
  <c r="K20015" i="2"/>
  <c r="K20016" i="2"/>
  <c r="K20017" i="2"/>
  <c r="K20018" i="2"/>
  <c r="K20019" i="2"/>
  <c r="K20020" i="2"/>
  <c r="K20021" i="2"/>
  <c r="K20022" i="2"/>
  <c r="K20023" i="2"/>
  <c r="K20024" i="2"/>
  <c r="K20025" i="2"/>
  <c r="K20026" i="2"/>
  <c r="K20027" i="2"/>
  <c r="K20028" i="2"/>
  <c r="K20029" i="2"/>
  <c r="K20030" i="2"/>
  <c r="K20031" i="2"/>
  <c r="K20032" i="2"/>
  <c r="K20033" i="2"/>
  <c r="K20034" i="2"/>
  <c r="K20035" i="2"/>
  <c r="K20036" i="2"/>
  <c r="K20037" i="2"/>
  <c r="K20038" i="2"/>
  <c r="K20039" i="2"/>
  <c r="K20040" i="2"/>
  <c r="K20041" i="2"/>
  <c r="K20042" i="2"/>
  <c r="K20043" i="2"/>
  <c r="K20044" i="2"/>
  <c r="K20045" i="2"/>
  <c r="K20046" i="2"/>
  <c r="K20047" i="2"/>
  <c r="K20048" i="2"/>
  <c r="K20049" i="2"/>
  <c r="K20050" i="2"/>
  <c r="K20051" i="2"/>
  <c r="K20052" i="2"/>
  <c r="K20053" i="2"/>
  <c r="K20054" i="2"/>
  <c r="K20055" i="2"/>
  <c r="K20056" i="2"/>
  <c r="K20057" i="2"/>
  <c r="K20058" i="2"/>
  <c r="K20059" i="2"/>
  <c r="K20060" i="2"/>
  <c r="K20061" i="2"/>
  <c r="K20062" i="2"/>
  <c r="K20063" i="2"/>
  <c r="K20064" i="2"/>
  <c r="K20065" i="2"/>
  <c r="K20066" i="2"/>
  <c r="K20067" i="2"/>
  <c r="K20068" i="2"/>
  <c r="K20069" i="2"/>
  <c r="K20070" i="2"/>
  <c r="K20071" i="2"/>
  <c r="K20072" i="2"/>
  <c r="K20073" i="2"/>
  <c r="K20074" i="2"/>
  <c r="K20075" i="2"/>
  <c r="K20076" i="2"/>
  <c r="K20077" i="2"/>
  <c r="K20078" i="2"/>
  <c r="K20079" i="2"/>
  <c r="K20080" i="2"/>
  <c r="K20081" i="2"/>
  <c r="K20082" i="2"/>
  <c r="K20083" i="2"/>
  <c r="K20084" i="2"/>
  <c r="K20085" i="2"/>
  <c r="K20086" i="2"/>
  <c r="K20087" i="2"/>
  <c r="K20088" i="2"/>
  <c r="K20089" i="2"/>
  <c r="K20090" i="2"/>
  <c r="K20091" i="2"/>
  <c r="K20092" i="2"/>
  <c r="K20093" i="2"/>
  <c r="K20094" i="2"/>
  <c r="K20095" i="2"/>
  <c r="K20096" i="2"/>
  <c r="K20097" i="2"/>
  <c r="K20098" i="2"/>
  <c r="K20099" i="2"/>
  <c r="K20100" i="2"/>
  <c r="K20101" i="2"/>
  <c r="K20102" i="2"/>
  <c r="K20103" i="2"/>
  <c r="K20104" i="2"/>
  <c r="K20105" i="2"/>
  <c r="K20106" i="2"/>
  <c r="K20107" i="2"/>
  <c r="K20108" i="2"/>
  <c r="K20109" i="2"/>
  <c r="K20110" i="2"/>
  <c r="K20111" i="2"/>
  <c r="K20112" i="2"/>
  <c r="K20113" i="2"/>
  <c r="K20114" i="2"/>
  <c r="K20115" i="2"/>
  <c r="K20116" i="2"/>
  <c r="K20117" i="2"/>
  <c r="K20118" i="2"/>
  <c r="K20119" i="2"/>
  <c r="K20120" i="2"/>
  <c r="K20121" i="2"/>
  <c r="K20122" i="2"/>
  <c r="K20123" i="2"/>
  <c r="K20124" i="2"/>
  <c r="K20125" i="2"/>
  <c r="K20126" i="2"/>
  <c r="K20127" i="2"/>
  <c r="K20128" i="2"/>
  <c r="K20129" i="2"/>
  <c r="K20130" i="2"/>
  <c r="K20131" i="2"/>
  <c r="K20132" i="2"/>
  <c r="K20133" i="2"/>
  <c r="K20134" i="2"/>
  <c r="K20135" i="2"/>
  <c r="K20136" i="2"/>
  <c r="K20137" i="2"/>
  <c r="K20138" i="2"/>
  <c r="K20139" i="2"/>
  <c r="K20140" i="2"/>
  <c r="K20141" i="2"/>
  <c r="K20142" i="2"/>
  <c r="K20143" i="2"/>
  <c r="K20144" i="2"/>
  <c r="K20145" i="2"/>
  <c r="K20146" i="2"/>
  <c r="K20147" i="2"/>
  <c r="K20148" i="2"/>
  <c r="K20149" i="2"/>
  <c r="K20150" i="2"/>
  <c r="K20151" i="2"/>
  <c r="K20152" i="2"/>
  <c r="K20153" i="2"/>
  <c r="K20154" i="2"/>
  <c r="K20155" i="2"/>
  <c r="K20156" i="2"/>
  <c r="K20157" i="2"/>
  <c r="K20158" i="2"/>
  <c r="K20159" i="2"/>
  <c r="K20160" i="2"/>
  <c r="K20161" i="2"/>
  <c r="K20162" i="2"/>
  <c r="K20163" i="2"/>
  <c r="K20164" i="2"/>
  <c r="K20165" i="2"/>
  <c r="K20166" i="2"/>
  <c r="K20167" i="2"/>
  <c r="K20168" i="2"/>
  <c r="K20169" i="2"/>
  <c r="K20170" i="2"/>
  <c r="K20171" i="2"/>
  <c r="K20172" i="2"/>
  <c r="K20173" i="2"/>
  <c r="K20174" i="2"/>
  <c r="K20175" i="2"/>
  <c r="K20176" i="2"/>
  <c r="K20177" i="2"/>
  <c r="K20178" i="2"/>
  <c r="K20179" i="2"/>
  <c r="K20180" i="2"/>
  <c r="K20181" i="2"/>
  <c r="K20182" i="2"/>
  <c r="K20183" i="2"/>
  <c r="K20184" i="2"/>
  <c r="K20185" i="2"/>
  <c r="K20186" i="2"/>
  <c r="K20187" i="2"/>
  <c r="K20188" i="2"/>
  <c r="K20189" i="2"/>
  <c r="K20190" i="2"/>
  <c r="K20191" i="2"/>
  <c r="K20192" i="2"/>
  <c r="K20193" i="2"/>
  <c r="K20194" i="2"/>
  <c r="K20195" i="2"/>
  <c r="K20196" i="2"/>
  <c r="K20197" i="2"/>
  <c r="K20198" i="2"/>
  <c r="K20199" i="2"/>
  <c r="K20200" i="2"/>
  <c r="K20201" i="2"/>
  <c r="K20202" i="2"/>
  <c r="K20203" i="2"/>
  <c r="K20204" i="2"/>
  <c r="K20205" i="2"/>
  <c r="K20206" i="2"/>
  <c r="K20207" i="2"/>
  <c r="K20208" i="2"/>
  <c r="K20209" i="2"/>
  <c r="K20210" i="2"/>
  <c r="K20211" i="2"/>
  <c r="K20212" i="2"/>
  <c r="K20213" i="2"/>
  <c r="K20214" i="2"/>
  <c r="K20215" i="2"/>
  <c r="K20216" i="2"/>
  <c r="K20217" i="2"/>
  <c r="K20218" i="2"/>
  <c r="K20219" i="2"/>
  <c r="K20220" i="2"/>
  <c r="K20221" i="2"/>
  <c r="K20222" i="2"/>
  <c r="K20223" i="2"/>
  <c r="K20224" i="2"/>
  <c r="K20225" i="2"/>
  <c r="K20226" i="2"/>
  <c r="K20227" i="2"/>
  <c r="K20228" i="2"/>
  <c r="K20229" i="2"/>
  <c r="K20230" i="2"/>
  <c r="K20231" i="2"/>
  <c r="K20232" i="2"/>
  <c r="K20233" i="2"/>
  <c r="K20234" i="2"/>
  <c r="K20235" i="2"/>
  <c r="K20236" i="2"/>
  <c r="K20237" i="2"/>
  <c r="K20238" i="2"/>
  <c r="K20239" i="2"/>
  <c r="K20240" i="2"/>
  <c r="K20241" i="2"/>
  <c r="K20242" i="2"/>
  <c r="K20243" i="2"/>
  <c r="K20244" i="2"/>
  <c r="K20245" i="2"/>
  <c r="K20246" i="2"/>
  <c r="K20247" i="2"/>
  <c r="K20248" i="2"/>
  <c r="K20249" i="2"/>
  <c r="K20250" i="2"/>
  <c r="K20251" i="2"/>
  <c r="K20252" i="2"/>
  <c r="K20253" i="2"/>
  <c r="K20254" i="2"/>
  <c r="K20255" i="2"/>
  <c r="K20256" i="2"/>
  <c r="K20257" i="2"/>
  <c r="K20258" i="2"/>
  <c r="K20259" i="2"/>
  <c r="K20260" i="2"/>
  <c r="K20261" i="2"/>
  <c r="K20262" i="2"/>
  <c r="K20263" i="2"/>
  <c r="K20264" i="2"/>
  <c r="K20265" i="2"/>
  <c r="K20266" i="2"/>
  <c r="K20267" i="2"/>
  <c r="K20268" i="2"/>
  <c r="K20269" i="2"/>
  <c r="K20270" i="2"/>
  <c r="K20271" i="2"/>
  <c r="K20272" i="2"/>
  <c r="K20273" i="2"/>
  <c r="K20274" i="2"/>
  <c r="K20275" i="2"/>
  <c r="K20276" i="2"/>
  <c r="K20277" i="2"/>
  <c r="K20278" i="2"/>
  <c r="K20279" i="2"/>
  <c r="K20280" i="2"/>
  <c r="K20281" i="2"/>
  <c r="K20282" i="2"/>
  <c r="K20283" i="2"/>
  <c r="K20284" i="2"/>
  <c r="K20285" i="2"/>
  <c r="K20286" i="2"/>
  <c r="K20287" i="2"/>
  <c r="K20288" i="2"/>
  <c r="K20289" i="2"/>
  <c r="K20290" i="2"/>
  <c r="K20291" i="2"/>
  <c r="K20292" i="2"/>
  <c r="K20293" i="2"/>
  <c r="K20294" i="2"/>
  <c r="K20295" i="2"/>
  <c r="K20296" i="2"/>
  <c r="K20297" i="2"/>
  <c r="K20298" i="2"/>
  <c r="K20299" i="2"/>
  <c r="K20300" i="2"/>
  <c r="K20301" i="2"/>
  <c r="K20302" i="2"/>
  <c r="K20303" i="2"/>
  <c r="K20304" i="2"/>
  <c r="K20305" i="2"/>
  <c r="K20306" i="2"/>
  <c r="K20307" i="2"/>
  <c r="K20308" i="2"/>
  <c r="K20309" i="2"/>
  <c r="K20310" i="2"/>
  <c r="K20311" i="2"/>
  <c r="K20312" i="2"/>
  <c r="K20313" i="2"/>
  <c r="K20314" i="2"/>
  <c r="K20315" i="2"/>
  <c r="K20316" i="2"/>
  <c r="K20317" i="2"/>
  <c r="K20318" i="2"/>
  <c r="K20319" i="2"/>
  <c r="K20320" i="2"/>
  <c r="K20321" i="2"/>
  <c r="K20322" i="2"/>
  <c r="K20323" i="2"/>
  <c r="K20324" i="2"/>
  <c r="K20325" i="2"/>
  <c r="K20326" i="2"/>
  <c r="K20327" i="2"/>
  <c r="K20328" i="2"/>
  <c r="K20329" i="2"/>
  <c r="K20330" i="2"/>
  <c r="K20331" i="2"/>
  <c r="K20332" i="2"/>
  <c r="K20333" i="2"/>
  <c r="K20334" i="2"/>
  <c r="K20335" i="2"/>
  <c r="K20336" i="2"/>
  <c r="K20337" i="2"/>
  <c r="K20338" i="2"/>
  <c r="K20339" i="2"/>
  <c r="K20340" i="2"/>
  <c r="K20341" i="2"/>
  <c r="K20342" i="2"/>
  <c r="K20343" i="2"/>
  <c r="K20344" i="2"/>
  <c r="K20345" i="2"/>
  <c r="K20346" i="2"/>
  <c r="K20347" i="2"/>
  <c r="K20348" i="2"/>
  <c r="K20349" i="2"/>
  <c r="K20350" i="2"/>
  <c r="K20351" i="2"/>
  <c r="K20352" i="2"/>
  <c r="K20353" i="2"/>
  <c r="K20354" i="2"/>
  <c r="K20355" i="2"/>
  <c r="K20356" i="2"/>
  <c r="K20357" i="2"/>
  <c r="K20358" i="2"/>
  <c r="K20359" i="2"/>
  <c r="K20360" i="2"/>
  <c r="K20361" i="2"/>
  <c r="K20362" i="2"/>
  <c r="K20363" i="2"/>
  <c r="K20364" i="2"/>
  <c r="K20365" i="2"/>
  <c r="K20366" i="2"/>
  <c r="K20367" i="2"/>
  <c r="K20368" i="2"/>
  <c r="K20369" i="2"/>
  <c r="K20370" i="2"/>
  <c r="K20371" i="2"/>
  <c r="K20372" i="2"/>
  <c r="K20373" i="2"/>
  <c r="K20374" i="2"/>
  <c r="K20375" i="2"/>
  <c r="K20376" i="2"/>
  <c r="K20377" i="2"/>
  <c r="K20378" i="2"/>
  <c r="K20379" i="2"/>
  <c r="K20380" i="2"/>
  <c r="K20381" i="2"/>
  <c r="K20382" i="2"/>
  <c r="K20383" i="2"/>
  <c r="K20384" i="2"/>
  <c r="K20385" i="2"/>
  <c r="K20386" i="2"/>
  <c r="K20387" i="2"/>
  <c r="K20388" i="2"/>
  <c r="K20389" i="2"/>
  <c r="K20390" i="2"/>
  <c r="K20391" i="2"/>
  <c r="K20392" i="2"/>
  <c r="K20393" i="2"/>
  <c r="K20394" i="2"/>
  <c r="K20395" i="2"/>
  <c r="K20396" i="2"/>
  <c r="K20397" i="2"/>
  <c r="K20398" i="2"/>
  <c r="K20399" i="2"/>
  <c r="K20400" i="2"/>
  <c r="K20401" i="2"/>
  <c r="K20402" i="2"/>
  <c r="K20403" i="2"/>
  <c r="K20404" i="2"/>
  <c r="K20405" i="2"/>
  <c r="K20406" i="2"/>
  <c r="K20407" i="2"/>
  <c r="K20408" i="2"/>
  <c r="K20409" i="2"/>
  <c r="K20410" i="2"/>
  <c r="K20411" i="2"/>
  <c r="K20412" i="2"/>
  <c r="K20413" i="2"/>
  <c r="K20414" i="2"/>
  <c r="K20415" i="2"/>
  <c r="K20416" i="2"/>
  <c r="K20417" i="2"/>
  <c r="K20418" i="2"/>
  <c r="K20419" i="2"/>
  <c r="K20420" i="2"/>
  <c r="K20421" i="2"/>
  <c r="K20422" i="2"/>
  <c r="K20423" i="2"/>
  <c r="K20424" i="2"/>
  <c r="K20425" i="2"/>
  <c r="K20426" i="2"/>
  <c r="K20427" i="2"/>
  <c r="K20428" i="2"/>
  <c r="K20429" i="2"/>
  <c r="K20430" i="2"/>
  <c r="K20431" i="2"/>
  <c r="K20432" i="2"/>
  <c r="K20433" i="2"/>
  <c r="K20434" i="2"/>
  <c r="K20435" i="2"/>
  <c r="K20436" i="2"/>
  <c r="K20437" i="2"/>
  <c r="K20438" i="2"/>
  <c r="K20439" i="2"/>
  <c r="K20440" i="2"/>
  <c r="K20441" i="2"/>
  <c r="K20442" i="2"/>
  <c r="K20443" i="2"/>
  <c r="K20444" i="2"/>
  <c r="K20445" i="2"/>
  <c r="K20446" i="2"/>
  <c r="K20447" i="2"/>
  <c r="K20448" i="2"/>
  <c r="K20449" i="2"/>
  <c r="K20450" i="2"/>
  <c r="K20451" i="2"/>
  <c r="K20452" i="2"/>
  <c r="K20453" i="2"/>
  <c r="K20454" i="2"/>
  <c r="K20455" i="2"/>
  <c r="K20456" i="2"/>
  <c r="K20457" i="2"/>
  <c r="K20458" i="2"/>
  <c r="K20459" i="2"/>
  <c r="K20460" i="2"/>
  <c r="K20461" i="2"/>
  <c r="K20462" i="2"/>
  <c r="K20463" i="2"/>
  <c r="K20464" i="2"/>
  <c r="K20465" i="2"/>
  <c r="K20466" i="2"/>
  <c r="K20467" i="2"/>
  <c r="K20468" i="2"/>
  <c r="K20469" i="2"/>
  <c r="K20470" i="2"/>
  <c r="K20471" i="2"/>
  <c r="K20472" i="2"/>
  <c r="K20473" i="2"/>
  <c r="K20474" i="2"/>
  <c r="K20475" i="2"/>
  <c r="K20476" i="2"/>
  <c r="K20477" i="2"/>
  <c r="K20478" i="2"/>
  <c r="K20479" i="2"/>
  <c r="K20480" i="2"/>
  <c r="K20481" i="2"/>
  <c r="K20482" i="2"/>
  <c r="K20483" i="2"/>
  <c r="K20484" i="2"/>
  <c r="K20485" i="2"/>
  <c r="K20486" i="2"/>
  <c r="K20487" i="2"/>
  <c r="K20488" i="2"/>
  <c r="K20489" i="2"/>
  <c r="K20490" i="2"/>
  <c r="K20491" i="2"/>
  <c r="K20492" i="2"/>
  <c r="K20493" i="2"/>
  <c r="K20494" i="2"/>
  <c r="K20495" i="2"/>
  <c r="K20496" i="2"/>
  <c r="K20497" i="2"/>
  <c r="K20498" i="2"/>
  <c r="K20499" i="2"/>
  <c r="K20500" i="2"/>
  <c r="K20501" i="2"/>
  <c r="K20502" i="2"/>
  <c r="K20503" i="2"/>
  <c r="K20504" i="2"/>
  <c r="K20505" i="2"/>
  <c r="K20506" i="2"/>
  <c r="K20507" i="2"/>
  <c r="K20508" i="2"/>
  <c r="K20509" i="2"/>
  <c r="K20510" i="2"/>
  <c r="K20511" i="2"/>
  <c r="K20512" i="2"/>
  <c r="K20513" i="2"/>
  <c r="K20514" i="2"/>
  <c r="K20515" i="2"/>
  <c r="K20516" i="2"/>
  <c r="K20517" i="2"/>
  <c r="K20518" i="2"/>
  <c r="K20519" i="2"/>
  <c r="K20520" i="2"/>
  <c r="K20521" i="2"/>
  <c r="K20522" i="2"/>
  <c r="K20523" i="2"/>
  <c r="K20524" i="2"/>
  <c r="K20525" i="2"/>
  <c r="K20526" i="2"/>
  <c r="K20527" i="2"/>
  <c r="K20528" i="2"/>
  <c r="K20529" i="2"/>
  <c r="K20530" i="2"/>
  <c r="K20531" i="2"/>
  <c r="K20532" i="2"/>
  <c r="K20533" i="2"/>
  <c r="K20534" i="2"/>
  <c r="K20535" i="2"/>
  <c r="K20536" i="2"/>
  <c r="K20537" i="2"/>
  <c r="K20538" i="2"/>
  <c r="K20539" i="2"/>
  <c r="K20540" i="2"/>
  <c r="K20541" i="2"/>
  <c r="K20542" i="2"/>
  <c r="K20543" i="2"/>
  <c r="K20544" i="2"/>
  <c r="K20545" i="2"/>
  <c r="K20546" i="2"/>
  <c r="K20547" i="2"/>
  <c r="K20548" i="2"/>
  <c r="K20549" i="2"/>
  <c r="K20550" i="2"/>
  <c r="K20551" i="2"/>
  <c r="K20552" i="2"/>
  <c r="K20553" i="2"/>
  <c r="K20554" i="2"/>
  <c r="K20555" i="2"/>
  <c r="K20556" i="2"/>
  <c r="K20557" i="2"/>
  <c r="K20558" i="2"/>
  <c r="K20559" i="2"/>
  <c r="K20560" i="2"/>
  <c r="K20561" i="2"/>
  <c r="K20562" i="2"/>
  <c r="K20563" i="2"/>
  <c r="K20564" i="2"/>
  <c r="K20565" i="2"/>
  <c r="K20566" i="2"/>
  <c r="K20567" i="2"/>
  <c r="K20568" i="2"/>
  <c r="K20569" i="2"/>
  <c r="K20570" i="2"/>
  <c r="K20571" i="2"/>
  <c r="K20572" i="2"/>
  <c r="K20573" i="2"/>
  <c r="K20574" i="2"/>
  <c r="K20575" i="2"/>
  <c r="K20576" i="2"/>
  <c r="K20577" i="2"/>
  <c r="K20578" i="2"/>
  <c r="K20579" i="2"/>
  <c r="K20580" i="2"/>
  <c r="K20581" i="2"/>
  <c r="K20582" i="2"/>
  <c r="K20583" i="2"/>
  <c r="K20584" i="2"/>
  <c r="K20585" i="2"/>
  <c r="K20586" i="2"/>
  <c r="K20587" i="2"/>
  <c r="K20588" i="2"/>
  <c r="K20589" i="2"/>
  <c r="K20590" i="2"/>
  <c r="K20591" i="2"/>
  <c r="K20592" i="2"/>
  <c r="K20593" i="2"/>
  <c r="K20594" i="2"/>
  <c r="K20595" i="2"/>
  <c r="K20596" i="2"/>
  <c r="K20597" i="2"/>
  <c r="K20598" i="2"/>
  <c r="K20599" i="2"/>
  <c r="K20600" i="2"/>
  <c r="K20601" i="2"/>
  <c r="K20602" i="2"/>
  <c r="K20603" i="2"/>
  <c r="K20604" i="2"/>
  <c r="K20605" i="2"/>
  <c r="K20606" i="2"/>
  <c r="K20607" i="2"/>
  <c r="K20608" i="2"/>
  <c r="K20609" i="2"/>
  <c r="K20610" i="2"/>
  <c r="K20611" i="2"/>
  <c r="K20612" i="2"/>
  <c r="K20613" i="2"/>
  <c r="K20614" i="2"/>
  <c r="K20615" i="2"/>
  <c r="K20616" i="2"/>
  <c r="K20617" i="2"/>
  <c r="K20618" i="2"/>
  <c r="K20619" i="2"/>
  <c r="K20620" i="2"/>
  <c r="K20621" i="2"/>
  <c r="K20622" i="2"/>
  <c r="K20623" i="2"/>
  <c r="K20624" i="2"/>
  <c r="K20625" i="2"/>
  <c r="K20626" i="2"/>
  <c r="K20627" i="2"/>
  <c r="K20628" i="2"/>
  <c r="K20629" i="2"/>
  <c r="K20630" i="2"/>
  <c r="K20631" i="2"/>
  <c r="K20632" i="2"/>
  <c r="K20633" i="2"/>
  <c r="K20634" i="2"/>
  <c r="K20635" i="2"/>
  <c r="K20636" i="2"/>
  <c r="K20637" i="2"/>
  <c r="K20638" i="2"/>
  <c r="K20639" i="2"/>
  <c r="K20640" i="2"/>
  <c r="K20641" i="2"/>
  <c r="K20642" i="2"/>
  <c r="K20643" i="2"/>
  <c r="K20644" i="2"/>
  <c r="K20645" i="2"/>
  <c r="K20646" i="2"/>
  <c r="K20647" i="2"/>
  <c r="K20648" i="2"/>
  <c r="K20649" i="2"/>
  <c r="K20650" i="2"/>
  <c r="K20651" i="2"/>
  <c r="K20652" i="2"/>
  <c r="K20653" i="2"/>
  <c r="K20654" i="2"/>
  <c r="K20655" i="2"/>
  <c r="K20656" i="2"/>
  <c r="K20657" i="2"/>
  <c r="K20658" i="2"/>
  <c r="K20659" i="2"/>
  <c r="K20660" i="2"/>
  <c r="K20661" i="2"/>
  <c r="K20662" i="2"/>
  <c r="K20663" i="2"/>
  <c r="K20664" i="2"/>
  <c r="K20665" i="2"/>
  <c r="K20666" i="2"/>
  <c r="K20667" i="2"/>
  <c r="K20668" i="2"/>
  <c r="K20669" i="2"/>
  <c r="K20670" i="2"/>
  <c r="K20671" i="2"/>
  <c r="K20672" i="2"/>
  <c r="K20673" i="2"/>
  <c r="K20674" i="2"/>
  <c r="K20675" i="2"/>
  <c r="K20676" i="2"/>
  <c r="K20677" i="2"/>
  <c r="K20678" i="2"/>
  <c r="K20679" i="2"/>
  <c r="K20680" i="2"/>
  <c r="K20681" i="2"/>
  <c r="K20682" i="2"/>
  <c r="K20683" i="2"/>
  <c r="K20684" i="2"/>
  <c r="K20685" i="2"/>
  <c r="K20686" i="2"/>
  <c r="K20687" i="2"/>
  <c r="K20688" i="2"/>
  <c r="K20689" i="2"/>
  <c r="K20690" i="2"/>
  <c r="K20691" i="2"/>
  <c r="K20692" i="2"/>
  <c r="K20693" i="2"/>
  <c r="K20694" i="2"/>
  <c r="K20695" i="2"/>
  <c r="K20696" i="2"/>
  <c r="K20697" i="2"/>
  <c r="K20698" i="2"/>
  <c r="K20699" i="2"/>
  <c r="K20700" i="2"/>
  <c r="K20701" i="2"/>
  <c r="K20702" i="2"/>
  <c r="K20703" i="2"/>
  <c r="K20704" i="2"/>
  <c r="K20705" i="2"/>
  <c r="K20706" i="2"/>
  <c r="K20707" i="2"/>
  <c r="K20708" i="2"/>
  <c r="K20709" i="2"/>
  <c r="K20710" i="2"/>
  <c r="K20711" i="2"/>
  <c r="K20712" i="2"/>
  <c r="K20713" i="2"/>
  <c r="K20714" i="2"/>
  <c r="K20715" i="2"/>
  <c r="K20716" i="2"/>
  <c r="K20717" i="2"/>
  <c r="K20718" i="2"/>
  <c r="K20719" i="2"/>
  <c r="K20720" i="2"/>
  <c r="K20721" i="2"/>
  <c r="K20722" i="2"/>
  <c r="K20723" i="2"/>
  <c r="K20724" i="2"/>
  <c r="K20725" i="2"/>
  <c r="K20726" i="2"/>
  <c r="K20727" i="2"/>
  <c r="K20728" i="2"/>
  <c r="K20729" i="2"/>
  <c r="K20730" i="2"/>
  <c r="K20731" i="2"/>
  <c r="K20732" i="2"/>
  <c r="K20733" i="2"/>
  <c r="K20734" i="2"/>
  <c r="K20735" i="2"/>
  <c r="K20736" i="2"/>
  <c r="K20737" i="2"/>
  <c r="K20738" i="2"/>
  <c r="K20739" i="2"/>
  <c r="K20740" i="2"/>
  <c r="K20741" i="2"/>
  <c r="K20742" i="2"/>
  <c r="K20743" i="2"/>
  <c r="K20744" i="2"/>
  <c r="K20745" i="2"/>
  <c r="K20746" i="2"/>
  <c r="K20747" i="2"/>
  <c r="K20748" i="2"/>
  <c r="K20749" i="2"/>
  <c r="K20750" i="2"/>
  <c r="K20751" i="2"/>
  <c r="K20752" i="2"/>
  <c r="K20753" i="2"/>
  <c r="K20754" i="2"/>
  <c r="K20755" i="2"/>
  <c r="K20756" i="2"/>
  <c r="K20757" i="2"/>
  <c r="K20758" i="2"/>
  <c r="K20759" i="2"/>
  <c r="K20760" i="2"/>
  <c r="K20761" i="2"/>
  <c r="K20762" i="2"/>
  <c r="K20763" i="2"/>
  <c r="K20764" i="2"/>
  <c r="K20765" i="2"/>
  <c r="K20766" i="2"/>
  <c r="K20767" i="2"/>
  <c r="K20768" i="2"/>
  <c r="K20769" i="2"/>
  <c r="K20770" i="2"/>
  <c r="K20771" i="2"/>
  <c r="K20772" i="2"/>
  <c r="K20773" i="2"/>
  <c r="K20774" i="2"/>
  <c r="K20775" i="2"/>
  <c r="K20776" i="2"/>
  <c r="K20777" i="2"/>
  <c r="K20778" i="2"/>
  <c r="K20779" i="2"/>
  <c r="K20780" i="2"/>
  <c r="K20781" i="2"/>
  <c r="K20782" i="2"/>
  <c r="K20783" i="2"/>
  <c r="K20784" i="2"/>
  <c r="K20785" i="2"/>
  <c r="K20786" i="2"/>
  <c r="K20787" i="2"/>
  <c r="K20788" i="2"/>
  <c r="K20789" i="2"/>
  <c r="K20790" i="2"/>
  <c r="K20791" i="2"/>
  <c r="K20792" i="2"/>
  <c r="K20793" i="2"/>
  <c r="K20794" i="2"/>
  <c r="K20795" i="2"/>
  <c r="K20796" i="2"/>
  <c r="K20797" i="2"/>
  <c r="K20798" i="2"/>
  <c r="K20799" i="2"/>
  <c r="K20800" i="2"/>
  <c r="K20801" i="2"/>
  <c r="K20802" i="2"/>
  <c r="K20803" i="2"/>
  <c r="K20804" i="2"/>
  <c r="K20805" i="2"/>
  <c r="K20806" i="2"/>
  <c r="K20807" i="2"/>
  <c r="K20808" i="2"/>
  <c r="K20809" i="2"/>
  <c r="K20810" i="2"/>
  <c r="K20811" i="2"/>
  <c r="K20812" i="2"/>
  <c r="K20813" i="2"/>
  <c r="K20814" i="2"/>
  <c r="K20815" i="2"/>
  <c r="K20816" i="2"/>
  <c r="K20817" i="2"/>
  <c r="K20818" i="2"/>
  <c r="K20819" i="2"/>
  <c r="K20820" i="2"/>
  <c r="K20821" i="2"/>
  <c r="K20822" i="2"/>
  <c r="K20823" i="2"/>
  <c r="K20824" i="2"/>
  <c r="K20825" i="2"/>
  <c r="K20826" i="2"/>
  <c r="K20827" i="2"/>
  <c r="K20828" i="2"/>
  <c r="K20829" i="2"/>
  <c r="K20830" i="2"/>
  <c r="K20831" i="2"/>
  <c r="K20832" i="2"/>
  <c r="K20833" i="2"/>
  <c r="K20834" i="2"/>
  <c r="K20835" i="2"/>
  <c r="K20836" i="2"/>
  <c r="K20837" i="2"/>
  <c r="K20838" i="2"/>
  <c r="K20839" i="2"/>
  <c r="K20840" i="2"/>
  <c r="K20841" i="2"/>
  <c r="K20842" i="2"/>
  <c r="K20843" i="2"/>
  <c r="K20844" i="2"/>
  <c r="K20845" i="2"/>
  <c r="K20846" i="2"/>
  <c r="K20847" i="2"/>
  <c r="K20848" i="2"/>
  <c r="K20849" i="2"/>
  <c r="K20850" i="2"/>
  <c r="K20851" i="2"/>
  <c r="K20852" i="2"/>
  <c r="K20853" i="2"/>
  <c r="K20854" i="2"/>
  <c r="K20855" i="2"/>
  <c r="K20856" i="2"/>
  <c r="K20857" i="2"/>
  <c r="K20858" i="2"/>
  <c r="K20859" i="2"/>
  <c r="K20860" i="2"/>
  <c r="K20861" i="2"/>
  <c r="K20862" i="2"/>
  <c r="K20863" i="2"/>
  <c r="K20864" i="2"/>
  <c r="K20865" i="2"/>
  <c r="K20866" i="2"/>
  <c r="K20867" i="2"/>
  <c r="K20868" i="2"/>
  <c r="K20869" i="2"/>
  <c r="K20870" i="2"/>
  <c r="K20871" i="2"/>
  <c r="K20872" i="2"/>
  <c r="K20873" i="2"/>
  <c r="K20874" i="2"/>
  <c r="K20875" i="2"/>
  <c r="K20876" i="2"/>
  <c r="K20877" i="2"/>
  <c r="K20878" i="2"/>
  <c r="K20879" i="2"/>
  <c r="K20880" i="2"/>
  <c r="K20881" i="2"/>
  <c r="K20882" i="2"/>
  <c r="K20883" i="2"/>
  <c r="K20884" i="2"/>
  <c r="K20885" i="2"/>
  <c r="K20886" i="2"/>
  <c r="K20887" i="2"/>
  <c r="K20888" i="2"/>
  <c r="K20889" i="2"/>
  <c r="K20890" i="2"/>
  <c r="K20891" i="2"/>
  <c r="K20892" i="2"/>
  <c r="K20893" i="2"/>
  <c r="K20894" i="2"/>
  <c r="K20895" i="2"/>
  <c r="K20896" i="2"/>
  <c r="K20897" i="2"/>
  <c r="K20898" i="2"/>
  <c r="K20899" i="2"/>
  <c r="K20900" i="2"/>
  <c r="K20901" i="2"/>
  <c r="K20902" i="2"/>
  <c r="K20903" i="2"/>
  <c r="K20904" i="2"/>
  <c r="K20905" i="2"/>
  <c r="K20906" i="2"/>
  <c r="K20907" i="2"/>
  <c r="K20908" i="2"/>
  <c r="K20909" i="2"/>
  <c r="K20910" i="2"/>
  <c r="K20911" i="2"/>
  <c r="K20912" i="2"/>
  <c r="K20913" i="2"/>
  <c r="K20914" i="2"/>
  <c r="K20915" i="2"/>
  <c r="K20916" i="2"/>
  <c r="K20917" i="2"/>
  <c r="K20918" i="2"/>
  <c r="K20919" i="2"/>
  <c r="K20920" i="2"/>
  <c r="K20921" i="2"/>
  <c r="K20922" i="2"/>
  <c r="K20923" i="2"/>
  <c r="K20924" i="2"/>
  <c r="K20925" i="2"/>
  <c r="K20926" i="2"/>
  <c r="K20927" i="2"/>
  <c r="K20928" i="2"/>
  <c r="K20929" i="2"/>
  <c r="K20930" i="2"/>
  <c r="K20931" i="2"/>
  <c r="K20932" i="2"/>
  <c r="K20933" i="2"/>
  <c r="K20934" i="2"/>
  <c r="K20935" i="2"/>
  <c r="K20936" i="2"/>
  <c r="K20937" i="2"/>
  <c r="K20938" i="2"/>
  <c r="K20939" i="2"/>
  <c r="K20940" i="2"/>
  <c r="K20941" i="2"/>
  <c r="K20942" i="2"/>
  <c r="K20943" i="2"/>
  <c r="K20944" i="2"/>
  <c r="K20945" i="2"/>
  <c r="K20946" i="2"/>
  <c r="K20947" i="2"/>
  <c r="K20948" i="2"/>
  <c r="K20949" i="2"/>
  <c r="K20950" i="2"/>
  <c r="K20951" i="2"/>
  <c r="K20952" i="2"/>
  <c r="K20953" i="2"/>
  <c r="K20954" i="2"/>
  <c r="K20955" i="2"/>
  <c r="K20956" i="2"/>
  <c r="K20957" i="2"/>
  <c r="K20958" i="2"/>
  <c r="K20959" i="2"/>
  <c r="K20960" i="2"/>
  <c r="K20961" i="2"/>
  <c r="K20962" i="2"/>
  <c r="K20963" i="2"/>
  <c r="K20964" i="2"/>
  <c r="K20965" i="2"/>
  <c r="K20966" i="2"/>
  <c r="K20967" i="2"/>
  <c r="K20968" i="2"/>
  <c r="K20969" i="2"/>
  <c r="K20970" i="2"/>
  <c r="K20971" i="2"/>
  <c r="K20972" i="2"/>
  <c r="K20973" i="2"/>
  <c r="K20974" i="2"/>
  <c r="K20975" i="2"/>
  <c r="K20976" i="2"/>
  <c r="K20977" i="2"/>
  <c r="K20978" i="2"/>
  <c r="K20979" i="2"/>
  <c r="K20980" i="2"/>
  <c r="K20981" i="2"/>
  <c r="K20982" i="2"/>
  <c r="K20983" i="2"/>
  <c r="K20984" i="2"/>
  <c r="K20985" i="2"/>
  <c r="K20986" i="2"/>
  <c r="K20987" i="2"/>
  <c r="K20988" i="2"/>
  <c r="K20989" i="2"/>
  <c r="K20990" i="2"/>
  <c r="K20991" i="2"/>
  <c r="K20992" i="2"/>
  <c r="K20993" i="2"/>
  <c r="K20994" i="2"/>
  <c r="K20995" i="2"/>
  <c r="K20996" i="2"/>
  <c r="K20997" i="2"/>
  <c r="K20998" i="2"/>
  <c r="K20999" i="2"/>
  <c r="K21000" i="2"/>
  <c r="K21001" i="2"/>
  <c r="K21002" i="2"/>
  <c r="K21003" i="2"/>
  <c r="K21004" i="2"/>
  <c r="K21005" i="2"/>
  <c r="K21006" i="2"/>
  <c r="K21007" i="2"/>
  <c r="K21008" i="2"/>
  <c r="K21009" i="2"/>
  <c r="K21010" i="2"/>
  <c r="K21011" i="2"/>
  <c r="K21012" i="2"/>
  <c r="K21013" i="2"/>
  <c r="K21014" i="2"/>
  <c r="K21015" i="2"/>
  <c r="K21016" i="2"/>
  <c r="K21017" i="2"/>
  <c r="K21018" i="2"/>
  <c r="K21019" i="2"/>
  <c r="K21020" i="2"/>
  <c r="K21021" i="2"/>
  <c r="K21022" i="2"/>
  <c r="K21023" i="2"/>
  <c r="K21024" i="2"/>
  <c r="K21025" i="2"/>
  <c r="K21026" i="2"/>
  <c r="K21027" i="2"/>
  <c r="K21028" i="2"/>
  <c r="K21029" i="2"/>
  <c r="K21030" i="2"/>
  <c r="K21031" i="2"/>
  <c r="K21032" i="2"/>
  <c r="K21033" i="2"/>
  <c r="K21034" i="2"/>
  <c r="K21035" i="2"/>
  <c r="K21036" i="2"/>
  <c r="K21037" i="2"/>
  <c r="K21038" i="2"/>
  <c r="K21039" i="2"/>
  <c r="K21040" i="2"/>
  <c r="K21041" i="2"/>
  <c r="K21042" i="2"/>
  <c r="K21043" i="2"/>
  <c r="K21044" i="2"/>
  <c r="K21045" i="2"/>
  <c r="K21046" i="2"/>
  <c r="K21047" i="2"/>
  <c r="K21048" i="2"/>
  <c r="K21049" i="2"/>
  <c r="K21050" i="2"/>
  <c r="K21051" i="2"/>
  <c r="K21052" i="2"/>
  <c r="K21053" i="2"/>
  <c r="K21054" i="2"/>
  <c r="K21055" i="2"/>
  <c r="K21056" i="2"/>
  <c r="K21057" i="2"/>
  <c r="K21058" i="2"/>
  <c r="K21059" i="2"/>
  <c r="K21060" i="2"/>
  <c r="K21061" i="2"/>
  <c r="K21062" i="2"/>
  <c r="K21063" i="2"/>
  <c r="K21064" i="2"/>
  <c r="K21065" i="2"/>
  <c r="K21066" i="2"/>
  <c r="K21067" i="2"/>
  <c r="K21068" i="2"/>
  <c r="K21069" i="2"/>
  <c r="K21070" i="2"/>
  <c r="K21071" i="2"/>
  <c r="K21072" i="2"/>
  <c r="K21073" i="2"/>
  <c r="K21074" i="2"/>
  <c r="K21075" i="2"/>
  <c r="K21076" i="2"/>
  <c r="K21077" i="2"/>
  <c r="K21078" i="2"/>
  <c r="K21079" i="2"/>
  <c r="K21080" i="2"/>
  <c r="K21081" i="2"/>
  <c r="K21082" i="2"/>
  <c r="K21083" i="2"/>
  <c r="K21084" i="2"/>
  <c r="K21085" i="2"/>
  <c r="K21086" i="2"/>
  <c r="K21087" i="2"/>
  <c r="K21088" i="2"/>
  <c r="K21089" i="2"/>
  <c r="K21090" i="2"/>
  <c r="K21091" i="2"/>
  <c r="K21092" i="2"/>
  <c r="K21093" i="2"/>
  <c r="K21094" i="2"/>
  <c r="K21095" i="2"/>
  <c r="K21096" i="2"/>
  <c r="K21097" i="2"/>
  <c r="K21098" i="2"/>
  <c r="K21099" i="2"/>
  <c r="K21100" i="2"/>
  <c r="K21101" i="2"/>
  <c r="K21102" i="2"/>
  <c r="K21103" i="2"/>
  <c r="K21104" i="2"/>
  <c r="K21105" i="2"/>
  <c r="K21106" i="2"/>
  <c r="K21107" i="2"/>
  <c r="K21108" i="2"/>
  <c r="K21109" i="2"/>
  <c r="K21110" i="2"/>
  <c r="K21111" i="2"/>
  <c r="K21112" i="2"/>
  <c r="K21113" i="2"/>
  <c r="K21114" i="2"/>
  <c r="K21115" i="2"/>
  <c r="K21116" i="2"/>
  <c r="K21117" i="2"/>
  <c r="K21118" i="2"/>
  <c r="K21119" i="2"/>
  <c r="K21120" i="2"/>
  <c r="K21121" i="2"/>
  <c r="K21122" i="2"/>
  <c r="K21123" i="2"/>
  <c r="K21124" i="2"/>
  <c r="K21125" i="2"/>
  <c r="K21126" i="2"/>
  <c r="K21127" i="2"/>
  <c r="K21128" i="2"/>
  <c r="K21129" i="2"/>
  <c r="K21130" i="2"/>
  <c r="K21131" i="2"/>
  <c r="K21132" i="2"/>
  <c r="K21133" i="2"/>
  <c r="K21134" i="2"/>
  <c r="K21135" i="2"/>
  <c r="K21136" i="2"/>
  <c r="K21137" i="2"/>
  <c r="K21138" i="2"/>
  <c r="K21139" i="2"/>
  <c r="K21140" i="2"/>
  <c r="K21141" i="2"/>
  <c r="K21142" i="2"/>
  <c r="K21143" i="2"/>
  <c r="K21144" i="2"/>
  <c r="K21145" i="2"/>
  <c r="K21146" i="2"/>
  <c r="K21147" i="2"/>
  <c r="K21148" i="2"/>
  <c r="K21149" i="2"/>
  <c r="K21150" i="2"/>
  <c r="K21151" i="2"/>
  <c r="K21152" i="2"/>
  <c r="K21153" i="2"/>
  <c r="K21154" i="2"/>
  <c r="K21155" i="2"/>
  <c r="K21156" i="2"/>
  <c r="K21157" i="2"/>
  <c r="K21158" i="2"/>
  <c r="K21159" i="2"/>
  <c r="K21160" i="2"/>
  <c r="K21161" i="2"/>
  <c r="K21162" i="2"/>
  <c r="K21163" i="2"/>
  <c r="K21164" i="2"/>
  <c r="K21165" i="2"/>
  <c r="K21166" i="2"/>
  <c r="K21167" i="2"/>
  <c r="K21168" i="2"/>
  <c r="K21169" i="2"/>
  <c r="K21170" i="2"/>
  <c r="K21171" i="2"/>
  <c r="K21172" i="2"/>
  <c r="K21173" i="2"/>
  <c r="K21174" i="2"/>
  <c r="K21175" i="2"/>
  <c r="K21176" i="2"/>
  <c r="K21177" i="2"/>
  <c r="K21178" i="2"/>
  <c r="K21179" i="2"/>
  <c r="K21180" i="2"/>
  <c r="K21181" i="2"/>
  <c r="K21182" i="2"/>
  <c r="K21183" i="2"/>
  <c r="K21184" i="2"/>
  <c r="K21185" i="2"/>
  <c r="K21186" i="2"/>
  <c r="K21187" i="2"/>
  <c r="K21188" i="2"/>
  <c r="K21189" i="2"/>
  <c r="K21190" i="2"/>
  <c r="K21191" i="2"/>
  <c r="K21192" i="2"/>
  <c r="K21193" i="2"/>
  <c r="K21194" i="2"/>
  <c r="K21195" i="2"/>
  <c r="K21196" i="2"/>
  <c r="K21197" i="2"/>
  <c r="K21198" i="2"/>
  <c r="K21199" i="2"/>
  <c r="K21200" i="2"/>
  <c r="K21201" i="2"/>
  <c r="K21202" i="2"/>
  <c r="K21203" i="2"/>
  <c r="K21204" i="2"/>
  <c r="K21205" i="2"/>
  <c r="K21206" i="2"/>
  <c r="K21207" i="2"/>
  <c r="K21208" i="2"/>
  <c r="K21209" i="2"/>
  <c r="K21210" i="2"/>
  <c r="K21211" i="2"/>
  <c r="K21212" i="2"/>
  <c r="K21213" i="2"/>
  <c r="K21214" i="2"/>
  <c r="K21215" i="2"/>
  <c r="K21216" i="2"/>
  <c r="K21217" i="2"/>
  <c r="K21218" i="2"/>
  <c r="K21219" i="2"/>
  <c r="K21220" i="2"/>
  <c r="K21221" i="2"/>
  <c r="K21222" i="2"/>
  <c r="K21223" i="2"/>
  <c r="K21224" i="2"/>
  <c r="K21225" i="2"/>
  <c r="K21226" i="2"/>
  <c r="K21227" i="2"/>
  <c r="K21228" i="2"/>
  <c r="K21229" i="2"/>
  <c r="K21230" i="2"/>
  <c r="K21231" i="2"/>
  <c r="K21232" i="2"/>
  <c r="K21233" i="2"/>
  <c r="K21234" i="2"/>
  <c r="K21235" i="2"/>
  <c r="K21236" i="2"/>
  <c r="K21237" i="2"/>
  <c r="K21238" i="2"/>
  <c r="K21239" i="2"/>
  <c r="K21240" i="2"/>
  <c r="K21241" i="2"/>
  <c r="K21242" i="2"/>
  <c r="K21243" i="2"/>
  <c r="K21244" i="2"/>
  <c r="K21245" i="2"/>
  <c r="K21246" i="2"/>
  <c r="K21247" i="2"/>
  <c r="K21248" i="2"/>
  <c r="K21249" i="2"/>
  <c r="K21250" i="2"/>
  <c r="K21251" i="2"/>
  <c r="K21252" i="2"/>
  <c r="K21253" i="2"/>
  <c r="K21254" i="2"/>
  <c r="K21255" i="2"/>
  <c r="K21256" i="2"/>
  <c r="K21257" i="2"/>
  <c r="K21258" i="2"/>
  <c r="K21259" i="2"/>
  <c r="K21260" i="2"/>
  <c r="K21261" i="2"/>
  <c r="K21262" i="2"/>
  <c r="K21263" i="2"/>
  <c r="K21264" i="2"/>
  <c r="K21265" i="2"/>
  <c r="K21266" i="2"/>
  <c r="K21267" i="2"/>
  <c r="K21268" i="2"/>
  <c r="K21269" i="2"/>
  <c r="K21270" i="2"/>
  <c r="K21271" i="2"/>
  <c r="K21272" i="2"/>
  <c r="K21273" i="2"/>
  <c r="K21274" i="2"/>
  <c r="K21275" i="2"/>
  <c r="K21276" i="2"/>
  <c r="K21277" i="2"/>
  <c r="K21278" i="2"/>
  <c r="K21279" i="2"/>
  <c r="K21280" i="2"/>
  <c r="K21281" i="2"/>
  <c r="K21282" i="2"/>
  <c r="K21283" i="2"/>
  <c r="K21284" i="2"/>
  <c r="K21285" i="2"/>
  <c r="K21286" i="2"/>
  <c r="K21287" i="2"/>
  <c r="K21288" i="2"/>
  <c r="K21289" i="2"/>
  <c r="K21290" i="2"/>
  <c r="K21291" i="2"/>
  <c r="K21292" i="2"/>
  <c r="K21293" i="2"/>
  <c r="K21294" i="2"/>
  <c r="K21295" i="2"/>
  <c r="K21296" i="2"/>
  <c r="K21297" i="2"/>
  <c r="K21298" i="2"/>
  <c r="K21299" i="2"/>
  <c r="K21300" i="2"/>
  <c r="K21301" i="2"/>
  <c r="K21302" i="2"/>
  <c r="K21303" i="2"/>
  <c r="K21304" i="2"/>
  <c r="K21305" i="2"/>
  <c r="K21306" i="2"/>
  <c r="K21307" i="2"/>
  <c r="K21308" i="2"/>
  <c r="K21309" i="2"/>
  <c r="K21310" i="2"/>
  <c r="K21311" i="2"/>
  <c r="K21312" i="2"/>
  <c r="K21313" i="2"/>
  <c r="K21314" i="2"/>
  <c r="K21315" i="2"/>
  <c r="K21316" i="2"/>
  <c r="K21317" i="2"/>
  <c r="K21318" i="2"/>
  <c r="K21319" i="2"/>
  <c r="K21320" i="2"/>
  <c r="K21321" i="2"/>
  <c r="K21322" i="2"/>
  <c r="K21323" i="2"/>
  <c r="K21324" i="2"/>
  <c r="K21325" i="2"/>
  <c r="K21326" i="2"/>
  <c r="K21327" i="2"/>
  <c r="K21328" i="2"/>
  <c r="K21329" i="2"/>
  <c r="K21330" i="2"/>
  <c r="K21331" i="2"/>
  <c r="K21332" i="2"/>
  <c r="K21333" i="2"/>
  <c r="K21334" i="2"/>
  <c r="K21335" i="2"/>
  <c r="K21336" i="2"/>
  <c r="K21337" i="2"/>
  <c r="K21338" i="2"/>
  <c r="K21339" i="2"/>
  <c r="K21340" i="2"/>
  <c r="K21341" i="2"/>
  <c r="K21342" i="2"/>
  <c r="K21343" i="2"/>
  <c r="K21344" i="2"/>
  <c r="K21345" i="2"/>
  <c r="K21346" i="2"/>
  <c r="K21347" i="2"/>
  <c r="K21348" i="2"/>
  <c r="K21349" i="2"/>
  <c r="K21350" i="2"/>
  <c r="K21351" i="2"/>
  <c r="K21352" i="2"/>
  <c r="K21353" i="2"/>
  <c r="K21354" i="2"/>
  <c r="K21355" i="2"/>
  <c r="K21356" i="2"/>
  <c r="K21357" i="2"/>
  <c r="K21358" i="2"/>
  <c r="K21359" i="2"/>
  <c r="K21360" i="2"/>
  <c r="K21361" i="2"/>
  <c r="K21362" i="2"/>
  <c r="K21363" i="2"/>
  <c r="K21364" i="2"/>
  <c r="K21365" i="2"/>
  <c r="K21366" i="2"/>
  <c r="K21367" i="2"/>
  <c r="K21368" i="2"/>
  <c r="K21369" i="2"/>
  <c r="K21370" i="2"/>
  <c r="K21371" i="2"/>
  <c r="K21372" i="2"/>
  <c r="K21373" i="2"/>
  <c r="K21374" i="2"/>
  <c r="K21375" i="2"/>
  <c r="K21376" i="2"/>
  <c r="K21377" i="2"/>
  <c r="K21378" i="2"/>
  <c r="K21379" i="2"/>
  <c r="K21380" i="2"/>
  <c r="K21381" i="2"/>
  <c r="K21382" i="2"/>
  <c r="K21383" i="2"/>
  <c r="K21384" i="2"/>
  <c r="K21385" i="2"/>
  <c r="K21386" i="2"/>
  <c r="K21387" i="2"/>
  <c r="K21388" i="2"/>
  <c r="K21389" i="2"/>
  <c r="K21390" i="2"/>
  <c r="K21391" i="2"/>
  <c r="K21392" i="2"/>
  <c r="K21393" i="2"/>
  <c r="K21394" i="2"/>
  <c r="K21395" i="2"/>
  <c r="K21396" i="2"/>
  <c r="K21397" i="2"/>
  <c r="K21398" i="2"/>
  <c r="K21399" i="2"/>
  <c r="K21400" i="2"/>
  <c r="K21401" i="2"/>
  <c r="K21402" i="2"/>
  <c r="K21403" i="2"/>
  <c r="K21404" i="2"/>
  <c r="K21405" i="2"/>
  <c r="K21406" i="2"/>
  <c r="K21407" i="2"/>
  <c r="K21408" i="2"/>
  <c r="K21409" i="2"/>
  <c r="K21410" i="2"/>
  <c r="K21411" i="2"/>
  <c r="K21412" i="2"/>
  <c r="K21413" i="2"/>
  <c r="K21414" i="2"/>
  <c r="K21415" i="2"/>
  <c r="K21416" i="2"/>
  <c r="K21417" i="2"/>
  <c r="K21418" i="2"/>
  <c r="K21419" i="2"/>
  <c r="K21420" i="2"/>
  <c r="K21421" i="2"/>
  <c r="K21422" i="2"/>
  <c r="K21423" i="2"/>
  <c r="K21424" i="2"/>
  <c r="K21425" i="2"/>
  <c r="K21426" i="2"/>
  <c r="K21427" i="2"/>
  <c r="K21428" i="2"/>
  <c r="K21429" i="2"/>
  <c r="K21430" i="2"/>
  <c r="K21431" i="2"/>
  <c r="K21432" i="2"/>
  <c r="K21433" i="2"/>
  <c r="K21434" i="2"/>
  <c r="K21435" i="2"/>
  <c r="K21436" i="2"/>
  <c r="K21437" i="2"/>
  <c r="K21438" i="2"/>
  <c r="K21439" i="2"/>
  <c r="K21440" i="2"/>
  <c r="K21441" i="2"/>
  <c r="K21442" i="2"/>
  <c r="K21443" i="2"/>
  <c r="K21444" i="2"/>
  <c r="K21445" i="2"/>
  <c r="K21446" i="2"/>
  <c r="K21447" i="2"/>
  <c r="K21448" i="2"/>
  <c r="K21449" i="2"/>
  <c r="K21450" i="2"/>
  <c r="K21451" i="2"/>
  <c r="K21452" i="2"/>
  <c r="K21453" i="2"/>
  <c r="K21454" i="2"/>
  <c r="K21455" i="2"/>
  <c r="K21456" i="2"/>
  <c r="K21457" i="2"/>
  <c r="K21458" i="2"/>
  <c r="K21459" i="2"/>
  <c r="K21460" i="2"/>
  <c r="K21461" i="2"/>
  <c r="K21462" i="2"/>
  <c r="K21463" i="2"/>
  <c r="K21464" i="2"/>
  <c r="K21465" i="2"/>
  <c r="K21466" i="2"/>
  <c r="K21467" i="2"/>
  <c r="K21468" i="2"/>
  <c r="K21469" i="2"/>
  <c r="K21470" i="2"/>
  <c r="K21471" i="2"/>
  <c r="K21472" i="2"/>
  <c r="K21473" i="2"/>
  <c r="K21474" i="2"/>
  <c r="K21475" i="2"/>
  <c r="K21476" i="2"/>
  <c r="K21477" i="2"/>
  <c r="K21478" i="2"/>
  <c r="K21479" i="2"/>
  <c r="K21480" i="2"/>
  <c r="K21481" i="2"/>
  <c r="K21482" i="2"/>
  <c r="K21483" i="2"/>
  <c r="K21484" i="2"/>
  <c r="K21485" i="2"/>
  <c r="K21486" i="2"/>
  <c r="K21487" i="2"/>
  <c r="K21488" i="2"/>
  <c r="K21489" i="2"/>
  <c r="K21490" i="2"/>
  <c r="K21491" i="2"/>
  <c r="K21492" i="2"/>
  <c r="K21493" i="2"/>
  <c r="K21494" i="2"/>
  <c r="K21495" i="2"/>
  <c r="K21496" i="2"/>
  <c r="K21497" i="2"/>
  <c r="K21498" i="2"/>
  <c r="K21499" i="2"/>
  <c r="K21500" i="2"/>
  <c r="K21501" i="2"/>
  <c r="K21502" i="2"/>
  <c r="K21503" i="2"/>
  <c r="K21504" i="2"/>
  <c r="K21505" i="2"/>
  <c r="K21506" i="2"/>
  <c r="K21507" i="2"/>
  <c r="K21508" i="2"/>
  <c r="K21509" i="2"/>
  <c r="K21510" i="2"/>
  <c r="K21511" i="2"/>
  <c r="K21512" i="2"/>
  <c r="K21513" i="2"/>
  <c r="K21514" i="2"/>
  <c r="K21515" i="2"/>
  <c r="K21516" i="2"/>
  <c r="K21517" i="2"/>
  <c r="K21518" i="2"/>
  <c r="K21519" i="2"/>
  <c r="K21520" i="2"/>
  <c r="K21521" i="2"/>
  <c r="K21522" i="2"/>
  <c r="K21523" i="2"/>
  <c r="K21524" i="2"/>
  <c r="K21525" i="2"/>
  <c r="K21526" i="2"/>
  <c r="K21527" i="2"/>
  <c r="K21528" i="2"/>
  <c r="K21529" i="2"/>
  <c r="K21530" i="2"/>
  <c r="K21531" i="2"/>
  <c r="K21532" i="2"/>
  <c r="K21533" i="2"/>
  <c r="K21534" i="2"/>
  <c r="K21535" i="2"/>
  <c r="K21536" i="2"/>
  <c r="K21537" i="2"/>
  <c r="K21538" i="2"/>
  <c r="K21539" i="2"/>
  <c r="K21540" i="2"/>
  <c r="K21541" i="2"/>
  <c r="K21542" i="2"/>
  <c r="K21543" i="2"/>
  <c r="K21544" i="2"/>
  <c r="K21545" i="2"/>
  <c r="K21546" i="2"/>
  <c r="K21547" i="2"/>
  <c r="K21548" i="2"/>
  <c r="K21549" i="2"/>
  <c r="K21550" i="2"/>
  <c r="K21551" i="2"/>
  <c r="K21552" i="2"/>
  <c r="K21553" i="2"/>
  <c r="K21554" i="2"/>
  <c r="K21555" i="2"/>
  <c r="K21556" i="2"/>
  <c r="K21557" i="2"/>
  <c r="K21558" i="2"/>
  <c r="K21559" i="2"/>
  <c r="K21560" i="2"/>
  <c r="K21561" i="2"/>
  <c r="K21562" i="2"/>
  <c r="K21563" i="2"/>
  <c r="K21564" i="2"/>
  <c r="K21565" i="2"/>
  <c r="K21566" i="2"/>
  <c r="K21567" i="2"/>
  <c r="K21568" i="2"/>
  <c r="K21569" i="2"/>
  <c r="K21570" i="2"/>
  <c r="K21571" i="2"/>
  <c r="K21572" i="2"/>
  <c r="K21573" i="2"/>
  <c r="K21574" i="2"/>
  <c r="K21575" i="2"/>
  <c r="K21576" i="2"/>
  <c r="K21577" i="2"/>
  <c r="K21578" i="2"/>
  <c r="K21579" i="2"/>
  <c r="K21580" i="2"/>
  <c r="K21581" i="2"/>
  <c r="K21582" i="2"/>
  <c r="K21583" i="2"/>
  <c r="K21584" i="2"/>
  <c r="K21585" i="2"/>
  <c r="K21586" i="2"/>
  <c r="K21587" i="2"/>
  <c r="K21588" i="2"/>
  <c r="K21589" i="2"/>
  <c r="K21590" i="2"/>
  <c r="K21591" i="2"/>
  <c r="K21592" i="2"/>
  <c r="K21593" i="2"/>
  <c r="K21594" i="2"/>
  <c r="K21595" i="2"/>
  <c r="K21596" i="2"/>
  <c r="K21597" i="2"/>
  <c r="K21598" i="2"/>
  <c r="K21599" i="2"/>
  <c r="K21600" i="2"/>
  <c r="K21601" i="2"/>
  <c r="K21602" i="2"/>
  <c r="K21603" i="2"/>
  <c r="K21604" i="2"/>
  <c r="K21605" i="2"/>
  <c r="K21606" i="2"/>
  <c r="K21607" i="2"/>
  <c r="K21608" i="2"/>
  <c r="K21609" i="2"/>
  <c r="K21610" i="2"/>
  <c r="K21611" i="2"/>
  <c r="K21612" i="2"/>
  <c r="K21613" i="2"/>
  <c r="K21614" i="2"/>
  <c r="K21615" i="2"/>
  <c r="K21616" i="2"/>
  <c r="K21617" i="2"/>
  <c r="K21618" i="2"/>
  <c r="K21619" i="2"/>
  <c r="K21620" i="2"/>
  <c r="K21621" i="2"/>
  <c r="K21622" i="2"/>
  <c r="K21623" i="2"/>
  <c r="K21624" i="2"/>
  <c r="K21625" i="2"/>
  <c r="K21626" i="2"/>
  <c r="K21627" i="2"/>
  <c r="K21628" i="2"/>
  <c r="K21629" i="2"/>
  <c r="K21630" i="2"/>
  <c r="K21631" i="2"/>
  <c r="K21632" i="2"/>
  <c r="K21633" i="2"/>
  <c r="K21634" i="2"/>
  <c r="K21635" i="2"/>
  <c r="K21636" i="2"/>
  <c r="K21637" i="2"/>
  <c r="K21638" i="2"/>
  <c r="K21639" i="2"/>
  <c r="K21640" i="2"/>
  <c r="K21641" i="2"/>
  <c r="K21642" i="2"/>
  <c r="K21643" i="2"/>
  <c r="K21644" i="2"/>
  <c r="K21645" i="2"/>
  <c r="K21646" i="2"/>
  <c r="K21647" i="2"/>
  <c r="K21648" i="2"/>
  <c r="K21649" i="2"/>
  <c r="K21650" i="2"/>
  <c r="K21651" i="2"/>
  <c r="K21652" i="2"/>
  <c r="K21653" i="2"/>
  <c r="K21654" i="2"/>
  <c r="K21655" i="2"/>
  <c r="K21656" i="2"/>
  <c r="K21657" i="2"/>
  <c r="K21658" i="2"/>
  <c r="K21659" i="2"/>
  <c r="K21660" i="2"/>
  <c r="K21661" i="2"/>
  <c r="K21662" i="2"/>
  <c r="K21663" i="2"/>
  <c r="K21664" i="2"/>
  <c r="K21665" i="2"/>
  <c r="K21666" i="2"/>
  <c r="K21667" i="2"/>
  <c r="K21668" i="2"/>
  <c r="K21669" i="2"/>
  <c r="K21670" i="2"/>
  <c r="K21671" i="2"/>
  <c r="K21672" i="2"/>
  <c r="K21673" i="2"/>
  <c r="K21674" i="2"/>
  <c r="K21675" i="2"/>
  <c r="K21676" i="2"/>
  <c r="K21677" i="2"/>
  <c r="K21678" i="2"/>
  <c r="K21679" i="2"/>
  <c r="K21680" i="2"/>
  <c r="K21681" i="2"/>
  <c r="K21682" i="2"/>
  <c r="K21683" i="2"/>
  <c r="K21684" i="2"/>
  <c r="K21685" i="2"/>
  <c r="K21686" i="2"/>
  <c r="K21687" i="2"/>
  <c r="K21688" i="2"/>
  <c r="K21689" i="2"/>
  <c r="K21690" i="2"/>
  <c r="K21691" i="2"/>
  <c r="K21692" i="2"/>
  <c r="K21693" i="2"/>
  <c r="K21694" i="2"/>
  <c r="K21695" i="2"/>
  <c r="K21696" i="2"/>
  <c r="K21697" i="2"/>
  <c r="K21698" i="2"/>
  <c r="K21699" i="2"/>
  <c r="K21700" i="2"/>
  <c r="K21701" i="2"/>
  <c r="K21702" i="2"/>
  <c r="K21703" i="2"/>
  <c r="K21704" i="2"/>
  <c r="K21705" i="2"/>
  <c r="K21706" i="2"/>
  <c r="K21707" i="2"/>
  <c r="K21708" i="2"/>
  <c r="K21709" i="2"/>
  <c r="K21710" i="2"/>
  <c r="K21711" i="2"/>
  <c r="K21712" i="2"/>
  <c r="K21713" i="2"/>
  <c r="K21714" i="2"/>
  <c r="K21715" i="2"/>
  <c r="K21716" i="2"/>
  <c r="K21717" i="2"/>
  <c r="K21718" i="2"/>
  <c r="K21719" i="2"/>
  <c r="K21720" i="2"/>
  <c r="K21721" i="2"/>
  <c r="K21722" i="2"/>
  <c r="K21723" i="2"/>
  <c r="K21724" i="2"/>
  <c r="K21725" i="2"/>
  <c r="K21726" i="2"/>
  <c r="K21727" i="2"/>
  <c r="K21728" i="2"/>
  <c r="K21729" i="2"/>
  <c r="K21730" i="2"/>
  <c r="K21731" i="2"/>
  <c r="K21732" i="2"/>
  <c r="K21733" i="2"/>
  <c r="K21734" i="2"/>
  <c r="K21735" i="2"/>
  <c r="K21736" i="2"/>
  <c r="K21737" i="2"/>
  <c r="K21738" i="2"/>
  <c r="K21739" i="2"/>
  <c r="K21740" i="2"/>
  <c r="K21741" i="2"/>
  <c r="K21742" i="2"/>
  <c r="K21743" i="2"/>
  <c r="K21744" i="2"/>
  <c r="K21745" i="2"/>
  <c r="K21746" i="2"/>
  <c r="K21747" i="2"/>
  <c r="K21748" i="2"/>
  <c r="K21749" i="2"/>
  <c r="K21750" i="2"/>
  <c r="K21751" i="2"/>
  <c r="K21752" i="2"/>
  <c r="K21753" i="2"/>
  <c r="K21754" i="2"/>
  <c r="K21755" i="2"/>
  <c r="K21756" i="2"/>
  <c r="K21757" i="2"/>
  <c r="K21758" i="2"/>
  <c r="K21759" i="2"/>
  <c r="K21760" i="2"/>
  <c r="K21761" i="2"/>
  <c r="K21762" i="2"/>
  <c r="K21763" i="2"/>
  <c r="K21764" i="2"/>
  <c r="K21765" i="2"/>
  <c r="K21766" i="2"/>
  <c r="K21767" i="2"/>
  <c r="K21768" i="2"/>
  <c r="K21769" i="2"/>
  <c r="K21770" i="2"/>
  <c r="K21771" i="2"/>
  <c r="K21772" i="2"/>
  <c r="K21773" i="2"/>
  <c r="K21774" i="2"/>
  <c r="K21775" i="2"/>
  <c r="K21776" i="2"/>
  <c r="K21777" i="2"/>
  <c r="K21778" i="2"/>
  <c r="K21779" i="2"/>
  <c r="K21780" i="2"/>
  <c r="K21781" i="2"/>
  <c r="K21782" i="2"/>
  <c r="K21783" i="2"/>
  <c r="K21784" i="2"/>
  <c r="K21785" i="2"/>
  <c r="K21786" i="2"/>
  <c r="K21787" i="2"/>
  <c r="K21788" i="2"/>
  <c r="K21789" i="2"/>
  <c r="K21790" i="2"/>
  <c r="K21791" i="2"/>
  <c r="K21792" i="2"/>
  <c r="K21793" i="2"/>
  <c r="K21794" i="2"/>
  <c r="K21795" i="2"/>
  <c r="K21796" i="2"/>
  <c r="K21797" i="2"/>
  <c r="K21798" i="2"/>
  <c r="K21799" i="2"/>
  <c r="K21800" i="2"/>
  <c r="K21801" i="2"/>
  <c r="K21802" i="2"/>
  <c r="K21803" i="2"/>
  <c r="K21804" i="2"/>
  <c r="K21805" i="2"/>
  <c r="K21806" i="2"/>
  <c r="K21807" i="2"/>
  <c r="K21808" i="2"/>
  <c r="K21809" i="2"/>
  <c r="K21810" i="2"/>
  <c r="K21811" i="2"/>
  <c r="K21812" i="2"/>
  <c r="K21813" i="2"/>
  <c r="K21814" i="2"/>
  <c r="K21815" i="2"/>
  <c r="K21816" i="2"/>
  <c r="K21817" i="2"/>
  <c r="K21818" i="2"/>
  <c r="K21819" i="2"/>
  <c r="K21820" i="2"/>
  <c r="K21821" i="2"/>
  <c r="K21822" i="2"/>
  <c r="K21823" i="2"/>
  <c r="K21824" i="2"/>
  <c r="K21825" i="2"/>
  <c r="K21826" i="2"/>
  <c r="K21827" i="2"/>
  <c r="K21828" i="2"/>
  <c r="K21829" i="2"/>
  <c r="K21830" i="2"/>
  <c r="K21831" i="2"/>
  <c r="K21832" i="2"/>
  <c r="K21833" i="2"/>
  <c r="K21834" i="2"/>
  <c r="K21835" i="2"/>
  <c r="K21836" i="2"/>
  <c r="K21837" i="2"/>
  <c r="K21838" i="2"/>
  <c r="K21839" i="2"/>
  <c r="K21840" i="2"/>
  <c r="K21841" i="2"/>
  <c r="K21842" i="2"/>
  <c r="K21843" i="2"/>
  <c r="K21844" i="2"/>
  <c r="K21845" i="2"/>
  <c r="K21846" i="2"/>
  <c r="K21847" i="2"/>
  <c r="K21848" i="2"/>
  <c r="K21849" i="2"/>
  <c r="K21850" i="2"/>
  <c r="K21851" i="2"/>
  <c r="K21852" i="2"/>
  <c r="K21853" i="2"/>
  <c r="K21854" i="2"/>
  <c r="K21855" i="2"/>
  <c r="K21856" i="2"/>
  <c r="K21857" i="2"/>
  <c r="K21858" i="2"/>
  <c r="K21859" i="2"/>
  <c r="K21860" i="2"/>
  <c r="K21861" i="2"/>
  <c r="K21862" i="2"/>
  <c r="K21863" i="2"/>
  <c r="K21864" i="2"/>
  <c r="K21865" i="2"/>
  <c r="K21866" i="2"/>
  <c r="K21867" i="2"/>
  <c r="K21868" i="2"/>
  <c r="K21869" i="2"/>
  <c r="K21870" i="2"/>
  <c r="K21871" i="2"/>
  <c r="K21872" i="2"/>
  <c r="K21873" i="2"/>
  <c r="K21874" i="2"/>
  <c r="K21875" i="2"/>
  <c r="K21876" i="2"/>
  <c r="K21877" i="2"/>
  <c r="K21878" i="2"/>
  <c r="K21879" i="2"/>
  <c r="K21880" i="2"/>
  <c r="K21881" i="2"/>
  <c r="K21882" i="2"/>
  <c r="K21883" i="2"/>
  <c r="K21884" i="2"/>
  <c r="K21885" i="2"/>
  <c r="K21886" i="2"/>
  <c r="K21887" i="2"/>
  <c r="K21888" i="2"/>
  <c r="K21889" i="2"/>
  <c r="K21890" i="2"/>
  <c r="K21891" i="2"/>
  <c r="K21892" i="2"/>
  <c r="K21893" i="2"/>
  <c r="K21894" i="2"/>
  <c r="K21895" i="2"/>
  <c r="K21896" i="2"/>
  <c r="K21897" i="2"/>
  <c r="K21898" i="2"/>
  <c r="K21899" i="2"/>
  <c r="K21900" i="2"/>
  <c r="K21901" i="2"/>
  <c r="K21902" i="2"/>
  <c r="K21903" i="2"/>
  <c r="K21904" i="2"/>
  <c r="K21905" i="2"/>
  <c r="K21906" i="2"/>
  <c r="K21907" i="2"/>
  <c r="K21908" i="2"/>
  <c r="K21909" i="2"/>
  <c r="K21910" i="2"/>
  <c r="K21911" i="2"/>
  <c r="K21912" i="2"/>
  <c r="K21913" i="2"/>
  <c r="K21914" i="2"/>
  <c r="K21915" i="2"/>
  <c r="K21916" i="2"/>
  <c r="K21917" i="2"/>
  <c r="K21918" i="2"/>
  <c r="K21919" i="2"/>
  <c r="K21920" i="2"/>
  <c r="K21921" i="2"/>
  <c r="K21922" i="2"/>
  <c r="K21923" i="2"/>
  <c r="K21924" i="2"/>
  <c r="K21925" i="2"/>
  <c r="K21926" i="2"/>
  <c r="K21927" i="2"/>
  <c r="K21928" i="2"/>
  <c r="K21929" i="2"/>
  <c r="K21930" i="2"/>
  <c r="K21931" i="2"/>
  <c r="K21932" i="2"/>
  <c r="K21933" i="2"/>
  <c r="K21934" i="2"/>
  <c r="K21935" i="2"/>
  <c r="K21936" i="2"/>
  <c r="K21937" i="2"/>
  <c r="K21938" i="2"/>
  <c r="K21939" i="2"/>
  <c r="K21940" i="2"/>
  <c r="K21941" i="2"/>
  <c r="K21942" i="2"/>
  <c r="K21943" i="2"/>
  <c r="K21944" i="2"/>
  <c r="K21945" i="2"/>
  <c r="K21946" i="2"/>
  <c r="K21947" i="2"/>
  <c r="K21948" i="2"/>
  <c r="K21949" i="2"/>
  <c r="K21950" i="2"/>
  <c r="K21951" i="2"/>
  <c r="K21952" i="2"/>
  <c r="K21953" i="2"/>
  <c r="K21954" i="2"/>
  <c r="K21955" i="2"/>
  <c r="K21956" i="2"/>
  <c r="K21957" i="2"/>
  <c r="K21958" i="2"/>
  <c r="K21959" i="2"/>
  <c r="K21960" i="2"/>
  <c r="K21961" i="2"/>
  <c r="K21962" i="2"/>
  <c r="K21963" i="2"/>
  <c r="K21964" i="2"/>
  <c r="K21965" i="2"/>
  <c r="K21966" i="2"/>
  <c r="K21967" i="2"/>
  <c r="K21968" i="2"/>
  <c r="K21969" i="2"/>
  <c r="K21970" i="2"/>
  <c r="K21971" i="2"/>
  <c r="K21972" i="2"/>
  <c r="K21973" i="2"/>
  <c r="K21974" i="2"/>
  <c r="K21975" i="2"/>
  <c r="K21976" i="2"/>
  <c r="K21977" i="2"/>
  <c r="K21978" i="2"/>
  <c r="K21979" i="2"/>
  <c r="K21980" i="2"/>
  <c r="K21981" i="2"/>
  <c r="K21982" i="2"/>
  <c r="K21983" i="2"/>
  <c r="K21984" i="2"/>
  <c r="K21985" i="2"/>
  <c r="K21986" i="2"/>
  <c r="K21987" i="2"/>
  <c r="K21988" i="2"/>
  <c r="K21989" i="2"/>
  <c r="K21990" i="2"/>
  <c r="K21991" i="2"/>
  <c r="K21992" i="2"/>
  <c r="K21993" i="2"/>
  <c r="K21994" i="2"/>
  <c r="K21995" i="2"/>
  <c r="K21996" i="2"/>
  <c r="K21997" i="2"/>
  <c r="K21998" i="2"/>
  <c r="K21999" i="2"/>
  <c r="K22000" i="2"/>
  <c r="K22001" i="2"/>
  <c r="K22002" i="2"/>
  <c r="K22003" i="2"/>
  <c r="K22004" i="2"/>
  <c r="K22005" i="2"/>
  <c r="K22006" i="2"/>
  <c r="K22007" i="2"/>
  <c r="K22008" i="2"/>
  <c r="K22009" i="2"/>
  <c r="K22010" i="2"/>
  <c r="K22011" i="2"/>
  <c r="K22012" i="2"/>
  <c r="K22013" i="2"/>
  <c r="K22014" i="2"/>
  <c r="K22015" i="2"/>
  <c r="K22016" i="2"/>
  <c r="K22017" i="2"/>
  <c r="K22018" i="2"/>
  <c r="K22019" i="2"/>
  <c r="K22020" i="2"/>
  <c r="K22021" i="2"/>
  <c r="K22022" i="2"/>
  <c r="K22023" i="2"/>
  <c r="K22024" i="2"/>
  <c r="K22025" i="2"/>
  <c r="K22026" i="2"/>
  <c r="K22027" i="2"/>
  <c r="K22028" i="2"/>
  <c r="K22029" i="2"/>
  <c r="K22030" i="2"/>
  <c r="K22031" i="2"/>
  <c r="K22032" i="2"/>
  <c r="K22033" i="2"/>
  <c r="K22034" i="2"/>
  <c r="K22035" i="2"/>
  <c r="K22036" i="2"/>
  <c r="K22037" i="2"/>
  <c r="K22038" i="2"/>
  <c r="K22039" i="2"/>
  <c r="K22040" i="2"/>
  <c r="K22041" i="2"/>
  <c r="K22042" i="2"/>
  <c r="K22043" i="2"/>
  <c r="K22044" i="2"/>
  <c r="K22045" i="2"/>
  <c r="K22046" i="2"/>
  <c r="K22047" i="2"/>
  <c r="K22048" i="2"/>
  <c r="K22049" i="2"/>
  <c r="K22050" i="2"/>
  <c r="K22051" i="2"/>
  <c r="K22052" i="2"/>
  <c r="K22053" i="2"/>
  <c r="K22054" i="2"/>
  <c r="K22055" i="2"/>
  <c r="K22056" i="2"/>
  <c r="K22057" i="2"/>
  <c r="K22058" i="2"/>
  <c r="K22059" i="2"/>
  <c r="K22060" i="2"/>
  <c r="K22061" i="2"/>
  <c r="K22062" i="2"/>
  <c r="K22063" i="2"/>
  <c r="K22064" i="2"/>
  <c r="K22065" i="2"/>
  <c r="K22066" i="2"/>
  <c r="K22067" i="2"/>
  <c r="K22068" i="2"/>
  <c r="K22069" i="2"/>
  <c r="K22070" i="2"/>
  <c r="K22071" i="2"/>
  <c r="K22072" i="2"/>
  <c r="K22073" i="2"/>
  <c r="K22074" i="2"/>
  <c r="K22075" i="2"/>
  <c r="K22076" i="2"/>
  <c r="K22077" i="2"/>
  <c r="K22078" i="2"/>
  <c r="K22079" i="2"/>
  <c r="K22080" i="2"/>
  <c r="K22081" i="2"/>
  <c r="K22082" i="2"/>
  <c r="K22083" i="2"/>
  <c r="K22084" i="2"/>
  <c r="K22085" i="2"/>
  <c r="K22086" i="2"/>
  <c r="K22087" i="2"/>
  <c r="K22088" i="2"/>
  <c r="K22089" i="2"/>
  <c r="K22090" i="2"/>
  <c r="K22091" i="2"/>
  <c r="K22092" i="2"/>
  <c r="K22093" i="2"/>
  <c r="K22094" i="2"/>
  <c r="K22095" i="2"/>
  <c r="K22096" i="2"/>
  <c r="K22097" i="2"/>
  <c r="K22098" i="2"/>
  <c r="K22099" i="2"/>
  <c r="K22100" i="2"/>
  <c r="K22101" i="2"/>
  <c r="K22102" i="2"/>
  <c r="K22103" i="2"/>
  <c r="K22104" i="2"/>
  <c r="K22105" i="2"/>
  <c r="K22106" i="2"/>
  <c r="K22107" i="2"/>
  <c r="K22108" i="2"/>
  <c r="K22109" i="2"/>
  <c r="K22110" i="2"/>
  <c r="K22111" i="2"/>
  <c r="K22112" i="2"/>
  <c r="K22113" i="2"/>
  <c r="K22114" i="2"/>
  <c r="K22115" i="2"/>
  <c r="K22116" i="2"/>
  <c r="K22117" i="2"/>
  <c r="K22118" i="2"/>
  <c r="K22119" i="2"/>
  <c r="K22120" i="2"/>
  <c r="K22121" i="2"/>
  <c r="K22122" i="2"/>
  <c r="K22123" i="2"/>
  <c r="K22124" i="2"/>
  <c r="K22125" i="2"/>
  <c r="K22126" i="2"/>
  <c r="K22127" i="2"/>
  <c r="K22128" i="2"/>
  <c r="K22129" i="2"/>
  <c r="K22130" i="2"/>
  <c r="K22131" i="2"/>
  <c r="K22132" i="2"/>
  <c r="K22133" i="2"/>
  <c r="K22134" i="2"/>
  <c r="K22135" i="2"/>
  <c r="K22136" i="2"/>
  <c r="K22137" i="2"/>
  <c r="K22138" i="2"/>
  <c r="K22139" i="2"/>
  <c r="K22140" i="2"/>
  <c r="K22141" i="2"/>
  <c r="K22142" i="2"/>
  <c r="K22143" i="2"/>
  <c r="K22144" i="2"/>
  <c r="K22145" i="2"/>
  <c r="K22146" i="2"/>
  <c r="K22147" i="2"/>
  <c r="K22148" i="2"/>
  <c r="K22149" i="2"/>
  <c r="K22150" i="2"/>
  <c r="K22151" i="2"/>
  <c r="K22152" i="2"/>
  <c r="K22153" i="2"/>
  <c r="K22154" i="2"/>
  <c r="K22155" i="2"/>
  <c r="K22156" i="2"/>
  <c r="K22157" i="2"/>
  <c r="K22158" i="2"/>
  <c r="K22159" i="2"/>
  <c r="K22160" i="2"/>
  <c r="K22161" i="2"/>
  <c r="K22162" i="2"/>
  <c r="K22163" i="2"/>
  <c r="K22164" i="2"/>
  <c r="K22165" i="2"/>
  <c r="K22166" i="2"/>
  <c r="K22167" i="2"/>
  <c r="K22168" i="2"/>
  <c r="K22169" i="2"/>
  <c r="K22170" i="2"/>
  <c r="K22171" i="2"/>
  <c r="K22172" i="2"/>
  <c r="K22173" i="2"/>
  <c r="K22174" i="2"/>
  <c r="K22175" i="2"/>
  <c r="K22176" i="2"/>
  <c r="K22177" i="2"/>
  <c r="K22178" i="2"/>
  <c r="K22179" i="2"/>
  <c r="K22180" i="2"/>
  <c r="K22181" i="2"/>
  <c r="K22182" i="2"/>
  <c r="K22183" i="2"/>
  <c r="K22184" i="2"/>
  <c r="K22185" i="2"/>
  <c r="K22186" i="2"/>
  <c r="K22187" i="2"/>
  <c r="K22188" i="2"/>
  <c r="K22189" i="2"/>
  <c r="K22190" i="2"/>
  <c r="K22191" i="2"/>
  <c r="K22192" i="2"/>
  <c r="K22193" i="2"/>
  <c r="K22194" i="2"/>
  <c r="K22195" i="2"/>
  <c r="K22196" i="2"/>
  <c r="K22197" i="2"/>
  <c r="K22198" i="2"/>
  <c r="K22199" i="2"/>
  <c r="K22200" i="2"/>
  <c r="K22201" i="2"/>
  <c r="K22202" i="2"/>
  <c r="K22203" i="2"/>
  <c r="K22204" i="2"/>
  <c r="K22205" i="2"/>
  <c r="K22206" i="2"/>
  <c r="K22207" i="2"/>
  <c r="K22208" i="2"/>
  <c r="K22209" i="2"/>
  <c r="K22210" i="2"/>
  <c r="K22211" i="2"/>
  <c r="K22212" i="2"/>
  <c r="K22213" i="2"/>
  <c r="K22214" i="2"/>
  <c r="K22215" i="2"/>
  <c r="K22216" i="2"/>
  <c r="K22217" i="2"/>
  <c r="K22218" i="2"/>
  <c r="K22219" i="2"/>
  <c r="K22220" i="2"/>
  <c r="K22221" i="2"/>
  <c r="K22222" i="2"/>
  <c r="K22223" i="2"/>
  <c r="K22224" i="2"/>
  <c r="K22225" i="2"/>
  <c r="K22226" i="2"/>
  <c r="K22227" i="2"/>
  <c r="K22228" i="2"/>
  <c r="K22229" i="2"/>
  <c r="K22230" i="2"/>
  <c r="K22231" i="2"/>
  <c r="K22232" i="2"/>
  <c r="K22233" i="2"/>
  <c r="K22234" i="2"/>
  <c r="K22235" i="2"/>
  <c r="K22236" i="2"/>
  <c r="K22237" i="2"/>
  <c r="K22238" i="2"/>
  <c r="K22239" i="2"/>
  <c r="K22240" i="2"/>
  <c r="K22241" i="2"/>
  <c r="K22242" i="2"/>
  <c r="K22243" i="2"/>
  <c r="K22244" i="2"/>
  <c r="K22245" i="2"/>
  <c r="K22246" i="2"/>
  <c r="K22247" i="2"/>
  <c r="K22248" i="2"/>
  <c r="K22249" i="2"/>
  <c r="K22250" i="2"/>
  <c r="K22251" i="2"/>
  <c r="K22252" i="2"/>
  <c r="K22253" i="2"/>
  <c r="K22254" i="2"/>
  <c r="K22255" i="2"/>
  <c r="K22256" i="2"/>
  <c r="K22257" i="2"/>
  <c r="K22258" i="2"/>
  <c r="K22259" i="2"/>
  <c r="K22260" i="2"/>
  <c r="K22261" i="2"/>
  <c r="K22262" i="2"/>
  <c r="K22263" i="2"/>
  <c r="K22264" i="2"/>
  <c r="K22265" i="2"/>
  <c r="K22266" i="2"/>
  <c r="K22267" i="2"/>
  <c r="K22268" i="2"/>
  <c r="K22269" i="2"/>
  <c r="K22270" i="2"/>
  <c r="K22271" i="2"/>
  <c r="K22272" i="2"/>
  <c r="K22273" i="2"/>
  <c r="K22274" i="2"/>
  <c r="K22275" i="2"/>
  <c r="K22276" i="2"/>
  <c r="K22277" i="2"/>
  <c r="K22278" i="2"/>
  <c r="K22279" i="2"/>
  <c r="K22280" i="2"/>
  <c r="K22281" i="2"/>
  <c r="K22282" i="2"/>
  <c r="K22283" i="2"/>
  <c r="K22284" i="2"/>
  <c r="K22285" i="2"/>
  <c r="K22286" i="2"/>
  <c r="K22287" i="2"/>
  <c r="K22288" i="2"/>
  <c r="K22289" i="2"/>
  <c r="K22290" i="2"/>
  <c r="K22291" i="2"/>
  <c r="K22292" i="2"/>
  <c r="K22293" i="2"/>
  <c r="K22294" i="2"/>
  <c r="K22295" i="2"/>
  <c r="K22296" i="2"/>
  <c r="K22297" i="2"/>
  <c r="K22298" i="2"/>
  <c r="K22299" i="2"/>
  <c r="K22300" i="2"/>
  <c r="K22301" i="2"/>
  <c r="K22302" i="2"/>
  <c r="K22303" i="2"/>
  <c r="K22304" i="2"/>
  <c r="K22305" i="2"/>
  <c r="K22306" i="2"/>
  <c r="K22307" i="2"/>
  <c r="K22308" i="2"/>
  <c r="K22309" i="2"/>
  <c r="K22310" i="2"/>
  <c r="K22311" i="2"/>
  <c r="K22312" i="2"/>
  <c r="K22313" i="2"/>
  <c r="K22314" i="2"/>
  <c r="K22315" i="2"/>
  <c r="K22316" i="2"/>
  <c r="K22317" i="2"/>
  <c r="K22318" i="2"/>
  <c r="K22319" i="2"/>
  <c r="K22320" i="2"/>
  <c r="K22321" i="2"/>
  <c r="K22322" i="2"/>
  <c r="K22323" i="2"/>
  <c r="K22324" i="2"/>
  <c r="K22325" i="2"/>
  <c r="K22326" i="2"/>
  <c r="K22327" i="2"/>
  <c r="K22328" i="2"/>
  <c r="K22329" i="2"/>
  <c r="K22330" i="2"/>
  <c r="K22331" i="2"/>
  <c r="K22332" i="2"/>
  <c r="K22333" i="2"/>
  <c r="K22334" i="2"/>
  <c r="K22335" i="2"/>
  <c r="K22336" i="2"/>
  <c r="K22337" i="2"/>
  <c r="K22338" i="2"/>
  <c r="K22339" i="2"/>
  <c r="K22340" i="2"/>
  <c r="K22341" i="2"/>
  <c r="K22342" i="2"/>
  <c r="K22343" i="2"/>
  <c r="K22344" i="2"/>
  <c r="K22345" i="2"/>
  <c r="K22346" i="2"/>
  <c r="K22347" i="2"/>
  <c r="K22348" i="2"/>
  <c r="K22349" i="2"/>
  <c r="K22350" i="2"/>
  <c r="K22351" i="2"/>
  <c r="K22352" i="2"/>
  <c r="K22353" i="2"/>
  <c r="K22354" i="2"/>
  <c r="K22355" i="2"/>
  <c r="K22356" i="2"/>
  <c r="K22357" i="2"/>
  <c r="K22358" i="2"/>
  <c r="K22359" i="2"/>
  <c r="K22360" i="2"/>
  <c r="K22361" i="2"/>
  <c r="K22362" i="2"/>
  <c r="K22363" i="2"/>
  <c r="K22364" i="2"/>
  <c r="K22365" i="2"/>
  <c r="K22366" i="2"/>
  <c r="K22367" i="2"/>
  <c r="K22368" i="2"/>
  <c r="K22369" i="2"/>
  <c r="K22370" i="2"/>
  <c r="K22371" i="2"/>
  <c r="K22372" i="2"/>
  <c r="K22373" i="2"/>
  <c r="K22374" i="2"/>
  <c r="K22375" i="2"/>
  <c r="K22376" i="2"/>
  <c r="K22377" i="2"/>
  <c r="K22378" i="2"/>
  <c r="K22379" i="2"/>
  <c r="K22380" i="2"/>
  <c r="K22381" i="2"/>
  <c r="K22382" i="2"/>
  <c r="K22383" i="2"/>
  <c r="K22384" i="2"/>
  <c r="K22385" i="2"/>
  <c r="K22386" i="2"/>
  <c r="K22387" i="2"/>
  <c r="K22388" i="2"/>
  <c r="K22389" i="2"/>
  <c r="K22390" i="2"/>
  <c r="K22391" i="2"/>
  <c r="K22392" i="2"/>
  <c r="K22393" i="2"/>
  <c r="K22394" i="2"/>
  <c r="K22395" i="2"/>
  <c r="K22396" i="2"/>
  <c r="K22397" i="2"/>
  <c r="K22398" i="2"/>
  <c r="K22399" i="2"/>
  <c r="K22400" i="2"/>
  <c r="K22401" i="2"/>
  <c r="K22402" i="2"/>
  <c r="K22403" i="2"/>
  <c r="K22404" i="2"/>
  <c r="K22405" i="2"/>
  <c r="K22406" i="2"/>
  <c r="K22407" i="2"/>
  <c r="K22408" i="2"/>
  <c r="K22409" i="2"/>
  <c r="K22410" i="2"/>
  <c r="K22411" i="2"/>
  <c r="K22412" i="2"/>
  <c r="K22413" i="2"/>
  <c r="K22414" i="2"/>
  <c r="K22415" i="2"/>
  <c r="K22416" i="2"/>
  <c r="K22417" i="2"/>
  <c r="K22418" i="2"/>
  <c r="K22419" i="2"/>
  <c r="K22420" i="2"/>
  <c r="K22421" i="2"/>
  <c r="K22422" i="2"/>
  <c r="K22423" i="2"/>
  <c r="K22424" i="2"/>
  <c r="K22425" i="2"/>
  <c r="K22426" i="2"/>
  <c r="K22427" i="2"/>
  <c r="K22428" i="2"/>
  <c r="K22429" i="2"/>
  <c r="K22430" i="2"/>
  <c r="K22431" i="2"/>
  <c r="K22432" i="2"/>
  <c r="K22433" i="2"/>
  <c r="K22434" i="2"/>
  <c r="K22435" i="2"/>
  <c r="K22436" i="2"/>
  <c r="K22437" i="2"/>
  <c r="K22438" i="2"/>
  <c r="K22439" i="2"/>
  <c r="K22440" i="2"/>
  <c r="K22441" i="2"/>
  <c r="K22442" i="2"/>
  <c r="K22443" i="2"/>
  <c r="K22444" i="2"/>
  <c r="K22445" i="2"/>
  <c r="K22446" i="2"/>
  <c r="K22447" i="2"/>
  <c r="K22448" i="2"/>
  <c r="K22449" i="2"/>
  <c r="K22450" i="2"/>
  <c r="K22451" i="2"/>
  <c r="K22452" i="2"/>
  <c r="K22453" i="2"/>
  <c r="K22454" i="2"/>
  <c r="K22455" i="2"/>
  <c r="K22456" i="2"/>
  <c r="K22457" i="2"/>
  <c r="K22458" i="2"/>
  <c r="K22459" i="2"/>
  <c r="K22460" i="2"/>
  <c r="K22461" i="2"/>
  <c r="K22462" i="2"/>
  <c r="K22463" i="2"/>
  <c r="K22464" i="2"/>
  <c r="K22465" i="2"/>
  <c r="K22466" i="2"/>
  <c r="K22467" i="2"/>
  <c r="K22468" i="2"/>
  <c r="K22469" i="2"/>
  <c r="K22470" i="2"/>
  <c r="K22471" i="2"/>
  <c r="K22472" i="2"/>
  <c r="K22473" i="2"/>
  <c r="K22474" i="2"/>
  <c r="K22475" i="2"/>
  <c r="K22476" i="2"/>
  <c r="K22477" i="2"/>
  <c r="K22478" i="2"/>
  <c r="K22479" i="2"/>
  <c r="K22480" i="2"/>
  <c r="K22481" i="2"/>
  <c r="K22482" i="2"/>
  <c r="K22483" i="2"/>
  <c r="K22484" i="2"/>
  <c r="K22485" i="2"/>
  <c r="K22486" i="2"/>
  <c r="K22487" i="2"/>
  <c r="K22488" i="2"/>
  <c r="K22489" i="2"/>
  <c r="K22490" i="2"/>
  <c r="K22491" i="2"/>
  <c r="K22492" i="2"/>
  <c r="K22493" i="2"/>
  <c r="K22494" i="2"/>
  <c r="K22495" i="2"/>
  <c r="K22496" i="2"/>
  <c r="K22497" i="2"/>
  <c r="K22498" i="2"/>
  <c r="K22499" i="2"/>
  <c r="K22500" i="2"/>
  <c r="K22501" i="2"/>
  <c r="K22502" i="2"/>
  <c r="K22503" i="2"/>
  <c r="K22504" i="2"/>
  <c r="K22505" i="2"/>
  <c r="K22506" i="2"/>
  <c r="K22507" i="2"/>
  <c r="K22508" i="2"/>
  <c r="K22509" i="2"/>
  <c r="K22510" i="2"/>
  <c r="K22511" i="2"/>
  <c r="K22512" i="2"/>
  <c r="K22513" i="2"/>
  <c r="K22514" i="2"/>
  <c r="K22515" i="2"/>
  <c r="K22516" i="2"/>
  <c r="K22517" i="2"/>
  <c r="K22518" i="2"/>
  <c r="K22519" i="2"/>
  <c r="K22520" i="2"/>
  <c r="K22521" i="2"/>
  <c r="K22522" i="2"/>
  <c r="K22523" i="2"/>
  <c r="K22524" i="2"/>
  <c r="K22525" i="2"/>
  <c r="K22526" i="2"/>
  <c r="K22527" i="2"/>
  <c r="K22528" i="2"/>
  <c r="K22529" i="2"/>
  <c r="K22530" i="2"/>
  <c r="K22531" i="2"/>
  <c r="K22532" i="2"/>
  <c r="K22533" i="2"/>
  <c r="K22534" i="2"/>
  <c r="K22535" i="2"/>
  <c r="K22536" i="2"/>
  <c r="K22537" i="2"/>
  <c r="K22538" i="2"/>
  <c r="K22539" i="2"/>
  <c r="K22540" i="2"/>
  <c r="K22541" i="2"/>
  <c r="K22542" i="2"/>
  <c r="K22543" i="2"/>
  <c r="K22544" i="2"/>
  <c r="K22545" i="2"/>
  <c r="K22546" i="2"/>
  <c r="K22547" i="2"/>
  <c r="K22548" i="2"/>
  <c r="K22549" i="2"/>
  <c r="K22550" i="2"/>
  <c r="K22551" i="2"/>
  <c r="K22552" i="2"/>
  <c r="K22553" i="2"/>
  <c r="K22554" i="2"/>
  <c r="K22555" i="2"/>
  <c r="K22556" i="2"/>
  <c r="K22557" i="2"/>
  <c r="K22558" i="2"/>
  <c r="K22559" i="2"/>
  <c r="K22560" i="2"/>
  <c r="K22561" i="2"/>
  <c r="K22562" i="2"/>
  <c r="K22563" i="2"/>
  <c r="K22564" i="2"/>
  <c r="K22565" i="2"/>
  <c r="K22566" i="2"/>
  <c r="K22567" i="2"/>
  <c r="K22568" i="2"/>
  <c r="K22569" i="2"/>
  <c r="K22570" i="2"/>
  <c r="K22571" i="2"/>
  <c r="K22572" i="2"/>
  <c r="K22573" i="2"/>
  <c r="K22574" i="2"/>
  <c r="K22575" i="2"/>
  <c r="K22576" i="2"/>
  <c r="K22577" i="2"/>
  <c r="K22578" i="2"/>
  <c r="K22579" i="2"/>
  <c r="K22580" i="2"/>
  <c r="K22581" i="2"/>
  <c r="K22582" i="2"/>
  <c r="K22583" i="2"/>
  <c r="K22584" i="2"/>
  <c r="K22585" i="2"/>
  <c r="K22586" i="2"/>
  <c r="K22587" i="2"/>
  <c r="K22588" i="2"/>
  <c r="K22589" i="2"/>
  <c r="K22590" i="2"/>
  <c r="K22591" i="2"/>
  <c r="K22592" i="2"/>
  <c r="K22593" i="2"/>
  <c r="K22594" i="2"/>
  <c r="K22595" i="2"/>
  <c r="K22596" i="2"/>
  <c r="K22597" i="2"/>
  <c r="K22598" i="2"/>
  <c r="K22599" i="2"/>
  <c r="K22600" i="2"/>
  <c r="K22601" i="2"/>
  <c r="K22602" i="2"/>
  <c r="K22603" i="2"/>
  <c r="K22604" i="2"/>
  <c r="K22605" i="2"/>
  <c r="K22606" i="2"/>
  <c r="K22607" i="2"/>
  <c r="K22608" i="2"/>
  <c r="K22609" i="2"/>
  <c r="K22610" i="2"/>
  <c r="K22611" i="2"/>
  <c r="K22612" i="2"/>
  <c r="K22613" i="2"/>
  <c r="K22614" i="2"/>
  <c r="K22615" i="2"/>
  <c r="K22616" i="2"/>
  <c r="K22617" i="2"/>
  <c r="K22618" i="2"/>
  <c r="K22619" i="2"/>
  <c r="K22620" i="2"/>
  <c r="K22621" i="2"/>
  <c r="K22622" i="2"/>
  <c r="K22623" i="2"/>
  <c r="K22624" i="2"/>
  <c r="K22625" i="2"/>
  <c r="K22626" i="2"/>
  <c r="K22627" i="2"/>
  <c r="K22628" i="2"/>
  <c r="K22629" i="2"/>
  <c r="K22630" i="2"/>
  <c r="K22631" i="2"/>
  <c r="K22632" i="2"/>
  <c r="K22633" i="2"/>
  <c r="K22634" i="2"/>
  <c r="K22635" i="2"/>
  <c r="K22636" i="2"/>
  <c r="K22637" i="2"/>
  <c r="K22638" i="2"/>
  <c r="K22639" i="2"/>
  <c r="K22640" i="2"/>
  <c r="K22641" i="2"/>
  <c r="K22642" i="2"/>
  <c r="K22643" i="2"/>
  <c r="K22644" i="2"/>
  <c r="K22645" i="2"/>
  <c r="K22646" i="2"/>
  <c r="K22647" i="2"/>
  <c r="K22648" i="2"/>
  <c r="K22649" i="2"/>
  <c r="K22650" i="2"/>
  <c r="K22651" i="2"/>
  <c r="K22652" i="2"/>
  <c r="K22653" i="2"/>
  <c r="K22654" i="2"/>
  <c r="K22655" i="2"/>
  <c r="K22656" i="2"/>
  <c r="K22657" i="2"/>
  <c r="K22658" i="2"/>
  <c r="K22659" i="2"/>
  <c r="K22660" i="2"/>
  <c r="K22661" i="2"/>
  <c r="K22662" i="2"/>
  <c r="K22663" i="2"/>
  <c r="K22664" i="2"/>
  <c r="K22665" i="2"/>
  <c r="K22666" i="2"/>
  <c r="K22667" i="2"/>
  <c r="K22668" i="2"/>
  <c r="K22669" i="2"/>
  <c r="K22670" i="2"/>
  <c r="K22671" i="2"/>
  <c r="K22672" i="2"/>
  <c r="K22673" i="2"/>
  <c r="K22674" i="2"/>
  <c r="K22675" i="2"/>
  <c r="K22676" i="2"/>
  <c r="K22677" i="2"/>
  <c r="K22678" i="2"/>
  <c r="K22679" i="2"/>
  <c r="K22680" i="2"/>
  <c r="K22681" i="2"/>
  <c r="K22682" i="2"/>
  <c r="K22683" i="2"/>
  <c r="K22684" i="2"/>
  <c r="K22685" i="2"/>
  <c r="K22686" i="2"/>
  <c r="K22687" i="2"/>
  <c r="K22688" i="2"/>
  <c r="K22689" i="2"/>
  <c r="K22690" i="2"/>
  <c r="K22691" i="2"/>
  <c r="K22692" i="2"/>
  <c r="K22693" i="2"/>
  <c r="K22694" i="2"/>
  <c r="K22695" i="2"/>
  <c r="K22696" i="2"/>
  <c r="K22697" i="2"/>
  <c r="K22698" i="2"/>
  <c r="K22699" i="2"/>
  <c r="K22700" i="2"/>
  <c r="K22701" i="2"/>
  <c r="K22702" i="2"/>
  <c r="K22703" i="2"/>
  <c r="K22704" i="2"/>
  <c r="K22705" i="2"/>
  <c r="K22706" i="2"/>
  <c r="K22707" i="2"/>
  <c r="K22708" i="2"/>
  <c r="K22709" i="2"/>
  <c r="K22710" i="2"/>
  <c r="K22711" i="2"/>
  <c r="K22712" i="2"/>
  <c r="K22713" i="2"/>
  <c r="K22714" i="2"/>
  <c r="K22715" i="2"/>
  <c r="K22716" i="2"/>
  <c r="K22717" i="2"/>
  <c r="K22718" i="2"/>
  <c r="K22719" i="2"/>
  <c r="K22720" i="2"/>
  <c r="K22721" i="2"/>
  <c r="K22722" i="2"/>
  <c r="K22723" i="2"/>
  <c r="K22724" i="2"/>
  <c r="K22725" i="2"/>
  <c r="K22726" i="2"/>
  <c r="K22727" i="2"/>
  <c r="K22728" i="2"/>
  <c r="K22729" i="2"/>
  <c r="K22730" i="2"/>
  <c r="K22731" i="2"/>
  <c r="K22732" i="2"/>
  <c r="K22733" i="2"/>
  <c r="K22734" i="2"/>
  <c r="K22735" i="2"/>
  <c r="K22736" i="2"/>
  <c r="K22737" i="2"/>
  <c r="K22738" i="2"/>
  <c r="K22739" i="2"/>
  <c r="K22740" i="2"/>
  <c r="K22741" i="2"/>
  <c r="K22742" i="2"/>
  <c r="K22743" i="2"/>
  <c r="K22744" i="2"/>
  <c r="K22745" i="2"/>
  <c r="K22746" i="2"/>
  <c r="K22747" i="2"/>
  <c r="K22748" i="2"/>
  <c r="K22749" i="2"/>
  <c r="K22750" i="2"/>
  <c r="K22751" i="2"/>
  <c r="K22752" i="2"/>
  <c r="K22753" i="2"/>
  <c r="K22754" i="2"/>
  <c r="K22755" i="2"/>
  <c r="K22756" i="2"/>
  <c r="K22757" i="2"/>
  <c r="K22758" i="2"/>
  <c r="K22759" i="2"/>
  <c r="K22760" i="2"/>
  <c r="K22761" i="2"/>
  <c r="K22762" i="2"/>
  <c r="K22763" i="2"/>
  <c r="K22764" i="2"/>
  <c r="K22765" i="2"/>
  <c r="K22766" i="2"/>
  <c r="K22767" i="2"/>
  <c r="K22768" i="2"/>
  <c r="K22769" i="2"/>
  <c r="K22770" i="2"/>
  <c r="K22771" i="2"/>
  <c r="K22772" i="2"/>
  <c r="K22773" i="2"/>
  <c r="K22774" i="2"/>
  <c r="K22775" i="2"/>
  <c r="K22776" i="2"/>
  <c r="K22777" i="2"/>
  <c r="K22778" i="2"/>
  <c r="K22779" i="2"/>
  <c r="K22780" i="2"/>
  <c r="K22781" i="2"/>
  <c r="K22782" i="2"/>
  <c r="K22783" i="2"/>
  <c r="K22784" i="2"/>
  <c r="K22785" i="2"/>
  <c r="K22786" i="2"/>
  <c r="K22787" i="2"/>
  <c r="K22788" i="2"/>
  <c r="K22789" i="2"/>
  <c r="K22790" i="2"/>
  <c r="K22791" i="2"/>
  <c r="K22792" i="2"/>
  <c r="K22793" i="2"/>
  <c r="K22794" i="2"/>
  <c r="K22795" i="2"/>
  <c r="K22796" i="2"/>
  <c r="K22797" i="2"/>
  <c r="K22798" i="2"/>
  <c r="K22799" i="2"/>
  <c r="K22800" i="2"/>
  <c r="K22801" i="2"/>
  <c r="K22802" i="2"/>
  <c r="K22803" i="2"/>
  <c r="K22804" i="2"/>
  <c r="K22805" i="2"/>
  <c r="K22806" i="2"/>
  <c r="K22807" i="2"/>
  <c r="K22808" i="2"/>
  <c r="K22809" i="2"/>
  <c r="K22810" i="2"/>
  <c r="K22811" i="2"/>
  <c r="K22812" i="2"/>
  <c r="K22813" i="2"/>
  <c r="K22814" i="2"/>
  <c r="K22815" i="2"/>
  <c r="K22816" i="2"/>
  <c r="K22817" i="2"/>
  <c r="K22818" i="2"/>
  <c r="K22819" i="2"/>
  <c r="K22820" i="2"/>
  <c r="K22821" i="2"/>
  <c r="K22822" i="2"/>
  <c r="K22823" i="2"/>
  <c r="K22824" i="2"/>
  <c r="K22825" i="2"/>
  <c r="K22826" i="2"/>
  <c r="K22827" i="2"/>
  <c r="K22828" i="2"/>
  <c r="K22829" i="2"/>
  <c r="K22830" i="2"/>
  <c r="K22831" i="2"/>
  <c r="K22832" i="2"/>
  <c r="K22833" i="2"/>
  <c r="K22834" i="2"/>
  <c r="K22835" i="2"/>
  <c r="K22836" i="2"/>
  <c r="K22837" i="2"/>
  <c r="K22838" i="2"/>
  <c r="K22839" i="2"/>
  <c r="K22840" i="2"/>
  <c r="K22841" i="2"/>
  <c r="K22842" i="2"/>
  <c r="K22843" i="2"/>
  <c r="K22844" i="2"/>
  <c r="K22845" i="2"/>
  <c r="K22846" i="2"/>
  <c r="K22847" i="2"/>
  <c r="K22848" i="2"/>
  <c r="K22849" i="2"/>
  <c r="K22850" i="2"/>
  <c r="K22851" i="2"/>
  <c r="K22852" i="2"/>
  <c r="K22853" i="2"/>
  <c r="K22854" i="2"/>
  <c r="K22855" i="2"/>
  <c r="K22856" i="2"/>
  <c r="K22857" i="2"/>
  <c r="K22858" i="2"/>
  <c r="K22859" i="2"/>
  <c r="K22860" i="2"/>
  <c r="K22861" i="2"/>
  <c r="K22862" i="2"/>
  <c r="K22863" i="2"/>
  <c r="K22864" i="2"/>
  <c r="K22865" i="2"/>
  <c r="K22866" i="2"/>
  <c r="K22867" i="2"/>
  <c r="K22868" i="2"/>
  <c r="K22869" i="2"/>
  <c r="K22870" i="2"/>
  <c r="K22871" i="2"/>
  <c r="K22872" i="2"/>
  <c r="K22873" i="2"/>
  <c r="K22874" i="2"/>
  <c r="K22875" i="2"/>
  <c r="K22876" i="2"/>
  <c r="K22877" i="2"/>
  <c r="K22878" i="2"/>
  <c r="K22879" i="2"/>
  <c r="K22880" i="2"/>
  <c r="K22881" i="2"/>
  <c r="K22882" i="2"/>
  <c r="K22883" i="2"/>
  <c r="K22884" i="2"/>
  <c r="K22885" i="2"/>
  <c r="K22886" i="2"/>
  <c r="K22887" i="2"/>
  <c r="K22888" i="2"/>
  <c r="K22889" i="2"/>
  <c r="K22890" i="2"/>
  <c r="K22891" i="2"/>
  <c r="K22892" i="2"/>
  <c r="K22893" i="2"/>
  <c r="K22894" i="2"/>
  <c r="K22895" i="2"/>
  <c r="K22896" i="2"/>
  <c r="K22897" i="2"/>
  <c r="K22898" i="2"/>
  <c r="K22899" i="2"/>
  <c r="K22900" i="2"/>
  <c r="K22901" i="2"/>
  <c r="K22902" i="2"/>
  <c r="K22903" i="2"/>
  <c r="K22904" i="2"/>
  <c r="K22905" i="2"/>
  <c r="K22906" i="2"/>
  <c r="K22907" i="2"/>
  <c r="K22908" i="2"/>
  <c r="K22909" i="2"/>
  <c r="K22910" i="2"/>
  <c r="K22911" i="2"/>
  <c r="K22912" i="2"/>
  <c r="K22913" i="2"/>
  <c r="K22914" i="2"/>
  <c r="K22915" i="2"/>
  <c r="K22916" i="2"/>
  <c r="K22917" i="2"/>
  <c r="K22918" i="2"/>
  <c r="K22919" i="2"/>
  <c r="K22920" i="2"/>
  <c r="K22921" i="2"/>
  <c r="K22922" i="2"/>
  <c r="K22923" i="2"/>
  <c r="K22924" i="2"/>
  <c r="K22925" i="2"/>
  <c r="K22926" i="2"/>
  <c r="K22927" i="2"/>
  <c r="K22928" i="2"/>
  <c r="K22929" i="2"/>
  <c r="K22930" i="2"/>
  <c r="K22931" i="2"/>
  <c r="K22932" i="2"/>
  <c r="K22933" i="2"/>
  <c r="K22934" i="2"/>
  <c r="K22935" i="2"/>
  <c r="K22936" i="2"/>
  <c r="K22937" i="2"/>
  <c r="K22938" i="2"/>
  <c r="K22939" i="2"/>
  <c r="K22940" i="2"/>
  <c r="K22941" i="2"/>
  <c r="K22942" i="2"/>
  <c r="K22943" i="2"/>
  <c r="K22944" i="2"/>
  <c r="K22945" i="2"/>
  <c r="K22946" i="2"/>
  <c r="K22947" i="2"/>
  <c r="K22948" i="2"/>
  <c r="K22949" i="2"/>
  <c r="K22950" i="2"/>
  <c r="K22951" i="2"/>
  <c r="K22952" i="2"/>
  <c r="K22953" i="2"/>
  <c r="K22954" i="2"/>
  <c r="K22955" i="2"/>
  <c r="K22956" i="2"/>
  <c r="K22957" i="2"/>
  <c r="K22958" i="2"/>
  <c r="K22959" i="2"/>
  <c r="K22960" i="2"/>
  <c r="K22961" i="2"/>
  <c r="K22962" i="2"/>
  <c r="K22963" i="2"/>
  <c r="K22964" i="2"/>
  <c r="K22965" i="2"/>
  <c r="K22966" i="2"/>
  <c r="K22967" i="2"/>
  <c r="K22968" i="2"/>
  <c r="K22969" i="2"/>
  <c r="K22970" i="2"/>
  <c r="K22971" i="2"/>
  <c r="K22972" i="2"/>
  <c r="K22973" i="2"/>
  <c r="K22974" i="2"/>
  <c r="K22975" i="2"/>
  <c r="K22976" i="2"/>
  <c r="K22977" i="2"/>
  <c r="K22978" i="2"/>
  <c r="K22979" i="2"/>
  <c r="K22980" i="2"/>
  <c r="K22981" i="2"/>
  <c r="K22982" i="2"/>
  <c r="K22983" i="2"/>
  <c r="K22984" i="2"/>
  <c r="K22985" i="2"/>
  <c r="K22986" i="2"/>
  <c r="K22987" i="2"/>
  <c r="K22988" i="2"/>
  <c r="K22989" i="2"/>
  <c r="K22990" i="2"/>
  <c r="K22991" i="2"/>
  <c r="K22992" i="2"/>
  <c r="K22993" i="2"/>
  <c r="K22994" i="2"/>
  <c r="K22995" i="2"/>
  <c r="K22996" i="2"/>
  <c r="K22997" i="2"/>
  <c r="K22998" i="2"/>
  <c r="K22999" i="2"/>
  <c r="K23000" i="2"/>
  <c r="K23001" i="2"/>
  <c r="K23002" i="2"/>
  <c r="K23003" i="2"/>
  <c r="K23004" i="2"/>
  <c r="K23005" i="2"/>
  <c r="K23006" i="2"/>
  <c r="K23007" i="2"/>
  <c r="K23008" i="2"/>
  <c r="K23009" i="2"/>
  <c r="K23010" i="2"/>
  <c r="K23011" i="2"/>
  <c r="K23012" i="2"/>
  <c r="K23013" i="2"/>
  <c r="K23014" i="2"/>
  <c r="K23015" i="2"/>
  <c r="K23016" i="2"/>
  <c r="K23017" i="2"/>
  <c r="K23018" i="2"/>
  <c r="K23019" i="2"/>
  <c r="K23020" i="2"/>
  <c r="K23021" i="2"/>
  <c r="K23022" i="2"/>
  <c r="K23023" i="2"/>
  <c r="K23024" i="2"/>
  <c r="K23025" i="2"/>
  <c r="K23026" i="2"/>
  <c r="K23027" i="2"/>
  <c r="K23028" i="2"/>
  <c r="K23029" i="2"/>
  <c r="K23030" i="2"/>
  <c r="K23031" i="2"/>
  <c r="K23032" i="2"/>
  <c r="K23033" i="2"/>
  <c r="K23034" i="2"/>
  <c r="K23035" i="2"/>
  <c r="K23036" i="2"/>
  <c r="K23037" i="2"/>
  <c r="K23038" i="2"/>
  <c r="K23039" i="2"/>
  <c r="K23040" i="2"/>
  <c r="K23041" i="2"/>
  <c r="K23042" i="2"/>
  <c r="K23043" i="2"/>
  <c r="K23044" i="2"/>
  <c r="K23045" i="2"/>
  <c r="K23046" i="2"/>
  <c r="K23047" i="2"/>
  <c r="K23048" i="2"/>
  <c r="K23049" i="2"/>
  <c r="K23050" i="2"/>
  <c r="K23051" i="2"/>
  <c r="K23052" i="2"/>
  <c r="K23053" i="2"/>
  <c r="K23054" i="2"/>
  <c r="K23055" i="2"/>
  <c r="K23056" i="2"/>
  <c r="K23057" i="2"/>
  <c r="K23058" i="2"/>
  <c r="K23059" i="2"/>
  <c r="K23060" i="2"/>
  <c r="K23061" i="2"/>
  <c r="K23062" i="2"/>
  <c r="K23063" i="2"/>
  <c r="K23064" i="2"/>
  <c r="K23065" i="2"/>
  <c r="K23066" i="2"/>
  <c r="K23067" i="2"/>
  <c r="K23068" i="2"/>
  <c r="K23069" i="2"/>
  <c r="K23070" i="2"/>
  <c r="K23071" i="2"/>
  <c r="K23072" i="2"/>
  <c r="K23073" i="2"/>
  <c r="K23074" i="2"/>
  <c r="K23075" i="2"/>
  <c r="K23076" i="2"/>
  <c r="K23077" i="2"/>
  <c r="K23078" i="2"/>
  <c r="K23079" i="2"/>
  <c r="K23080" i="2"/>
  <c r="K23081" i="2"/>
  <c r="K23082" i="2"/>
  <c r="K23083" i="2"/>
  <c r="K23084" i="2"/>
  <c r="K23085" i="2"/>
  <c r="K23086" i="2"/>
  <c r="K23087" i="2"/>
  <c r="K23088" i="2"/>
  <c r="K23089" i="2"/>
  <c r="K23090" i="2"/>
  <c r="K23091" i="2"/>
  <c r="K23092" i="2"/>
  <c r="K23093" i="2"/>
  <c r="K23094" i="2"/>
  <c r="K23095" i="2"/>
  <c r="K23096" i="2"/>
  <c r="K23097" i="2"/>
  <c r="K23098" i="2"/>
  <c r="K23099" i="2"/>
  <c r="K23100" i="2"/>
  <c r="K23101" i="2"/>
  <c r="K23102" i="2"/>
  <c r="K23103" i="2"/>
  <c r="K23104" i="2"/>
  <c r="K23105" i="2"/>
  <c r="K23106" i="2"/>
  <c r="K23107" i="2"/>
  <c r="K23108" i="2"/>
  <c r="K23109" i="2"/>
  <c r="K23110" i="2"/>
  <c r="K23111" i="2"/>
  <c r="K23112" i="2"/>
  <c r="K23113" i="2"/>
  <c r="K23114" i="2"/>
  <c r="K23115" i="2"/>
  <c r="K23116" i="2"/>
  <c r="K23117" i="2"/>
  <c r="K23118" i="2"/>
  <c r="K23119" i="2"/>
  <c r="K23120" i="2"/>
  <c r="K23121" i="2"/>
  <c r="K23122" i="2"/>
  <c r="K23123" i="2"/>
  <c r="K23124" i="2"/>
  <c r="K23125" i="2"/>
  <c r="K23126" i="2"/>
  <c r="K23127" i="2"/>
  <c r="K23128" i="2"/>
  <c r="K23129" i="2"/>
  <c r="K23130" i="2"/>
  <c r="K23131" i="2"/>
  <c r="K23132" i="2"/>
  <c r="K23133" i="2"/>
  <c r="K23134" i="2"/>
  <c r="K23135" i="2"/>
  <c r="K23136" i="2"/>
  <c r="K23137" i="2"/>
  <c r="K23138" i="2"/>
  <c r="K23139" i="2"/>
  <c r="K23140" i="2"/>
  <c r="K23141" i="2"/>
  <c r="K23142" i="2"/>
  <c r="K23143" i="2"/>
  <c r="K23144" i="2"/>
  <c r="K23145" i="2"/>
  <c r="K23146" i="2"/>
  <c r="K23147" i="2"/>
  <c r="K23148" i="2"/>
  <c r="K23149" i="2"/>
  <c r="K23150" i="2"/>
  <c r="K23151" i="2"/>
  <c r="K23152" i="2"/>
  <c r="K23153" i="2"/>
  <c r="K23154" i="2"/>
  <c r="K23155" i="2"/>
  <c r="K23156" i="2"/>
  <c r="K23157" i="2"/>
  <c r="K23158" i="2"/>
  <c r="K23159" i="2"/>
  <c r="K23160" i="2"/>
  <c r="K23161" i="2"/>
  <c r="K23162" i="2"/>
  <c r="K23163" i="2"/>
  <c r="K23164" i="2"/>
  <c r="K23165" i="2"/>
  <c r="K23166" i="2"/>
  <c r="K23167" i="2"/>
  <c r="K23168" i="2"/>
  <c r="K23169" i="2"/>
  <c r="K23170" i="2"/>
  <c r="K23171" i="2"/>
  <c r="K23172" i="2"/>
  <c r="K23173" i="2"/>
  <c r="K23174" i="2"/>
  <c r="K23175" i="2"/>
  <c r="K23176" i="2"/>
  <c r="K23177" i="2"/>
  <c r="K23178" i="2"/>
  <c r="K23179" i="2"/>
  <c r="K23180" i="2"/>
  <c r="K23181" i="2"/>
  <c r="K23182" i="2"/>
  <c r="K23183" i="2"/>
  <c r="K23184" i="2"/>
  <c r="K23185" i="2"/>
  <c r="K23186" i="2"/>
  <c r="K23187" i="2"/>
  <c r="K23188" i="2"/>
  <c r="K23189" i="2"/>
  <c r="K23190" i="2"/>
  <c r="K23191" i="2"/>
  <c r="K23192" i="2"/>
  <c r="K23193" i="2"/>
  <c r="K23194" i="2"/>
  <c r="K23195" i="2"/>
  <c r="K23196" i="2"/>
  <c r="K23197" i="2"/>
  <c r="K23198" i="2"/>
  <c r="K23199" i="2"/>
  <c r="K23200" i="2"/>
  <c r="K23201" i="2"/>
  <c r="K23202" i="2"/>
  <c r="K23203" i="2"/>
  <c r="K23204" i="2"/>
  <c r="K23205" i="2"/>
  <c r="K23206" i="2"/>
  <c r="K23207" i="2"/>
  <c r="K23208" i="2"/>
  <c r="K23209" i="2"/>
  <c r="K23210" i="2"/>
  <c r="K23211" i="2"/>
  <c r="K23212" i="2"/>
  <c r="K23213" i="2"/>
  <c r="K23214" i="2"/>
  <c r="K23215" i="2"/>
  <c r="K23216" i="2"/>
  <c r="K23217" i="2"/>
  <c r="K23218" i="2"/>
  <c r="K23219" i="2"/>
  <c r="K23220" i="2"/>
  <c r="K23221" i="2"/>
  <c r="K23222" i="2"/>
  <c r="K23223" i="2"/>
  <c r="K23224" i="2"/>
  <c r="K23225" i="2"/>
  <c r="K23226" i="2"/>
  <c r="K23227" i="2"/>
  <c r="K23228" i="2"/>
  <c r="K23229" i="2"/>
  <c r="K23230" i="2"/>
  <c r="K23231" i="2"/>
  <c r="K23232" i="2"/>
  <c r="K23233" i="2"/>
  <c r="K23234" i="2"/>
  <c r="K23235" i="2"/>
  <c r="K23236" i="2"/>
  <c r="K23237" i="2"/>
  <c r="K23238" i="2"/>
  <c r="K23239" i="2"/>
  <c r="K23240" i="2"/>
  <c r="K23241" i="2"/>
  <c r="K23242" i="2"/>
  <c r="K23243" i="2"/>
  <c r="K23244" i="2"/>
  <c r="K23245" i="2"/>
  <c r="K23246" i="2"/>
  <c r="K23247" i="2"/>
  <c r="K23248" i="2"/>
  <c r="K23249" i="2"/>
  <c r="K23250" i="2"/>
  <c r="K23251" i="2"/>
  <c r="K23252" i="2"/>
  <c r="K23253" i="2"/>
  <c r="K23254" i="2"/>
  <c r="K23255" i="2"/>
  <c r="K23256" i="2"/>
  <c r="K23257" i="2"/>
  <c r="K23258" i="2"/>
  <c r="K23259" i="2"/>
  <c r="K23260" i="2"/>
  <c r="K23261" i="2"/>
  <c r="K23262" i="2"/>
  <c r="K23263" i="2"/>
  <c r="K23264" i="2"/>
  <c r="K23265" i="2"/>
  <c r="K23266" i="2"/>
  <c r="K23267" i="2"/>
  <c r="K23268" i="2"/>
  <c r="K23269" i="2"/>
  <c r="K23270" i="2"/>
  <c r="K23271" i="2"/>
  <c r="K23272" i="2"/>
  <c r="K23273" i="2"/>
  <c r="K23274" i="2"/>
  <c r="K23275" i="2"/>
  <c r="K23276" i="2"/>
  <c r="K23277" i="2"/>
  <c r="K23278" i="2"/>
  <c r="K23279" i="2"/>
  <c r="K23280" i="2"/>
  <c r="K23281" i="2"/>
  <c r="K23282" i="2"/>
  <c r="K23283" i="2"/>
  <c r="K23284" i="2"/>
  <c r="K23285" i="2"/>
  <c r="K23286" i="2"/>
  <c r="K23287" i="2"/>
  <c r="K23288" i="2"/>
  <c r="K23289" i="2"/>
  <c r="K23290" i="2"/>
  <c r="K23291" i="2"/>
  <c r="K23292" i="2"/>
  <c r="K23293" i="2"/>
  <c r="K23294" i="2"/>
  <c r="K23295" i="2"/>
  <c r="K23296" i="2"/>
  <c r="K23297" i="2"/>
  <c r="K23298" i="2"/>
  <c r="K23299" i="2"/>
  <c r="K23300" i="2"/>
  <c r="K23301" i="2"/>
  <c r="K23302" i="2"/>
  <c r="K23303" i="2"/>
  <c r="K23304" i="2"/>
  <c r="K23305" i="2"/>
  <c r="K23306" i="2"/>
  <c r="K23307" i="2"/>
  <c r="K23308" i="2"/>
  <c r="K23309" i="2"/>
  <c r="K23310" i="2"/>
  <c r="K23311" i="2"/>
  <c r="K23312" i="2"/>
  <c r="K23313" i="2"/>
  <c r="K23314" i="2"/>
  <c r="K23315" i="2"/>
  <c r="K23316" i="2"/>
  <c r="K23317" i="2"/>
  <c r="K23318" i="2"/>
  <c r="K23319" i="2"/>
  <c r="K23320" i="2"/>
  <c r="K23321" i="2"/>
  <c r="K23322" i="2"/>
  <c r="K23323" i="2"/>
  <c r="K23324" i="2"/>
  <c r="K23325" i="2"/>
  <c r="K23326" i="2"/>
  <c r="K23327" i="2"/>
  <c r="K23328" i="2"/>
  <c r="K23329" i="2"/>
  <c r="K23330" i="2"/>
  <c r="K23331" i="2"/>
  <c r="K23332" i="2"/>
  <c r="K23333" i="2"/>
  <c r="K23334" i="2"/>
  <c r="K23335" i="2"/>
  <c r="K23336" i="2"/>
  <c r="K23337" i="2"/>
  <c r="K23338" i="2"/>
  <c r="K23339" i="2"/>
  <c r="K23340" i="2"/>
  <c r="K23341" i="2"/>
  <c r="K23342" i="2"/>
  <c r="K23343" i="2"/>
  <c r="K23344" i="2"/>
  <c r="K23345" i="2"/>
  <c r="K23346" i="2"/>
  <c r="K23347" i="2"/>
  <c r="K23348" i="2"/>
  <c r="K23349" i="2"/>
  <c r="K23350" i="2"/>
  <c r="K23351" i="2"/>
  <c r="K23352" i="2"/>
  <c r="K23353" i="2"/>
  <c r="K23354" i="2"/>
  <c r="K23355" i="2"/>
  <c r="K23356" i="2"/>
  <c r="K23357" i="2"/>
  <c r="K23358" i="2"/>
  <c r="K23359" i="2"/>
  <c r="K23360" i="2"/>
  <c r="K23361" i="2"/>
  <c r="K23362" i="2"/>
  <c r="K23363" i="2"/>
  <c r="K23364" i="2"/>
  <c r="K23365" i="2"/>
  <c r="K23366" i="2"/>
  <c r="K23367" i="2"/>
  <c r="K23368" i="2"/>
  <c r="K23369" i="2"/>
  <c r="K23370" i="2"/>
  <c r="K23371" i="2"/>
  <c r="K23372" i="2"/>
  <c r="K23373" i="2"/>
  <c r="K23374" i="2"/>
  <c r="K23375" i="2"/>
  <c r="K23376" i="2"/>
  <c r="K23377" i="2"/>
  <c r="K23378" i="2"/>
  <c r="K23379" i="2"/>
  <c r="K23380" i="2"/>
  <c r="K23381" i="2"/>
  <c r="K23382" i="2"/>
  <c r="K23383" i="2"/>
  <c r="K23384" i="2"/>
  <c r="K23385" i="2"/>
  <c r="K23386" i="2"/>
  <c r="K23387" i="2"/>
  <c r="K23388" i="2"/>
  <c r="K23389" i="2"/>
  <c r="K23390" i="2"/>
  <c r="K23391" i="2"/>
  <c r="K23392" i="2"/>
  <c r="K23393" i="2"/>
  <c r="K23394" i="2"/>
  <c r="K23395" i="2"/>
  <c r="K23396" i="2"/>
  <c r="K23397" i="2"/>
  <c r="K23398" i="2"/>
  <c r="K23399" i="2"/>
  <c r="K23400" i="2"/>
  <c r="K23401" i="2"/>
  <c r="K23402" i="2"/>
  <c r="K23403" i="2"/>
  <c r="K23404" i="2"/>
  <c r="K23405" i="2"/>
  <c r="K23406" i="2"/>
  <c r="K23407" i="2"/>
  <c r="K23408" i="2"/>
  <c r="K23409" i="2"/>
  <c r="K23410" i="2"/>
  <c r="K23411" i="2"/>
  <c r="K23412" i="2"/>
  <c r="K23413" i="2"/>
  <c r="K23414" i="2"/>
  <c r="K23415" i="2"/>
  <c r="K23416" i="2"/>
  <c r="K23417" i="2"/>
  <c r="K23418" i="2"/>
  <c r="K23419" i="2"/>
  <c r="K23420" i="2"/>
  <c r="K23421" i="2"/>
  <c r="K23422" i="2"/>
  <c r="K23423" i="2"/>
  <c r="K23424" i="2"/>
  <c r="K23425" i="2"/>
  <c r="K23426" i="2"/>
  <c r="K23427" i="2"/>
  <c r="K23428" i="2"/>
  <c r="K23429" i="2"/>
  <c r="K23430" i="2"/>
  <c r="K23431" i="2"/>
  <c r="K23432" i="2"/>
  <c r="K23433" i="2"/>
  <c r="K23434" i="2"/>
  <c r="K23435" i="2"/>
  <c r="K23436" i="2"/>
  <c r="K23437" i="2"/>
  <c r="K23438" i="2"/>
  <c r="K23439" i="2"/>
  <c r="K23440" i="2"/>
  <c r="K23441" i="2"/>
  <c r="K23442" i="2"/>
  <c r="K23443" i="2"/>
  <c r="K23444" i="2"/>
  <c r="K23445" i="2"/>
  <c r="K23446" i="2"/>
  <c r="K23447" i="2"/>
  <c r="K23448" i="2"/>
  <c r="K23449" i="2"/>
  <c r="K23450" i="2"/>
  <c r="K23451" i="2"/>
  <c r="K23452" i="2"/>
  <c r="K23453" i="2"/>
  <c r="K23454" i="2"/>
  <c r="K23455" i="2"/>
  <c r="K23456" i="2"/>
  <c r="K23457" i="2"/>
  <c r="K23458" i="2"/>
  <c r="K23459" i="2"/>
  <c r="K23460" i="2"/>
  <c r="K23461" i="2"/>
  <c r="K23462" i="2"/>
  <c r="K23463" i="2"/>
  <c r="K23464" i="2"/>
  <c r="K23465" i="2"/>
  <c r="K23466" i="2"/>
  <c r="K23467" i="2"/>
  <c r="K23468" i="2"/>
  <c r="K23469" i="2"/>
  <c r="K23470" i="2"/>
  <c r="K23471" i="2"/>
  <c r="K23472" i="2"/>
  <c r="K23473" i="2"/>
  <c r="K23474" i="2"/>
  <c r="K23475" i="2"/>
  <c r="K23476" i="2"/>
  <c r="K23477" i="2"/>
  <c r="K23478" i="2"/>
  <c r="K23479" i="2"/>
  <c r="K23480" i="2"/>
  <c r="K23481" i="2"/>
  <c r="K23482" i="2"/>
  <c r="K23483" i="2"/>
  <c r="K23484" i="2"/>
  <c r="K23485" i="2"/>
  <c r="K23486" i="2"/>
  <c r="K23487" i="2"/>
  <c r="K23488" i="2"/>
  <c r="K23489" i="2"/>
  <c r="K23490" i="2"/>
  <c r="K23491" i="2"/>
  <c r="K23492" i="2"/>
  <c r="K23493" i="2"/>
  <c r="K23494" i="2"/>
  <c r="K23495" i="2"/>
  <c r="K23496" i="2"/>
  <c r="K23497" i="2"/>
  <c r="K23498" i="2"/>
  <c r="K23499" i="2"/>
  <c r="K23500" i="2"/>
  <c r="K23501" i="2"/>
  <c r="K23502" i="2"/>
  <c r="K23503" i="2"/>
  <c r="K23504" i="2"/>
  <c r="K23505" i="2"/>
  <c r="K23506" i="2"/>
  <c r="K23507" i="2"/>
  <c r="K23508" i="2"/>
  <c r="K23509" i="2"/>
  <c r="K23510" i="2"/>
  <c r="K23511" i="2"/>
  <c r="K23512" i="2"/>
  <c r="K23513" i="2"/>
  <c r="K23514" i="2"/>
  <c r="K23515" i="2"/>
  <c r="K23516" i="2"/>
  <c r="K23517" i="2"/>
  <c r="K23518" i="2"/>
  <c r="K23519" i="2"/>
  <c r="K23520" i="2"/>
  <c r="K23521" i="2"/>
  <c r="K23522" i="2"/>
  <c r="K23523" i="2"/>
  <c r="K23524" i="2"/>
  <c r="K23525" i="2"/>
  <c r="K23526" i="2"/>
  <c r="K23527" i="2"/>
  <c r="K23528" i="2"/>
  <c r="K23529" i="2"/>
  <c r="K23530" i="2"/>
  <c r="K23531" i="2"/>
  <c r="K23532" i="2"/>
  <c r="K23533" i="2"/>
  <c r="K23534" i="2"/>
  <c r="K23535" i="2"/>
  <c r="K23536" i="2"/>
  <c r="K23537" i="2"/>
  <c r="K23538" i="2"/>
  <c r="K23539" i="2"/>
  <c r="K23540" i="2"/>
  <c r="K23541" i="2"/>
  <c r="K23542" i="2"/>
  <c r="K23543" i="2"/>
  <c r="K23544" i="2"/>
  <c r="K23545" i="2"/>
  <c r="K23546" i="2"/>
  <c r="K23547" i="2"/>
  <c r="K23548" i="2"/>
  <c r="K23549" i="2"/>
  <c r="K23550" i="2"/>
  <c r="K23551" i="2"/>
  <c r="K23552" i="2"/>
  <c r="K23553" i="2"/>
  <c r="K23554" i="2"/>
  <c r="K23555" i="2"/>
  <c r="K23556" i="2"/>
  <c r="K23557" i="2"/>
  <c r="K23558" i="2"/>
  <c r="K23559" i="2"/>
  <c r="K23560" i="2"/>
  <c r="K23561" i="2"/>
  <c r="K23562" i="2"/>
  <c r="K23563" i="2"/>
  <c r="K23564" i="2"/>
  <c r="K23565" i="2"/>
  <c r="K23566" i="2"/>
  <c r="K23567" i="2"/>
  <c r="K23568" i="2"/>
  <c r="K23569" i="2"/>
  <c r="K23570" i="2"/>
  <c r="K23571" i="2"/>
  <c r="K23572" i="2"/>
  <c r="K23573" i="2"/>
  <c r="K23574" i="2"/>
  <c r="K23575" i="2"/>
  <c r="K23576" i="2"/>
  <c r="K23577" i="2"/>
  <c r="K23578" i="2"/>
  <c r="K23579" i="2"/>
  <c r="K23580" i="2"/>
  <c r="K23581" i="2"/>
  <c r="K23582" i="2"/>
  <c r="K23583" i="2"/>
  <c r="K23584" i="2"/>
  <c r="K23585" i="2"/>
  <c r="K23586" i="2"/>
  <c r="K23587" i="2"/>
  <c r="K23588" i="2"/>
  <c r="K23589" i="2"/>
  <c r="K23590" i="2"/>
  <c r="K23591" i="2"/>
  <c r="K23592" i="2"/>
  <c r="K23593" i="2"/>
  <c r="K23594" i="2"/>
  <c r="K23595" i="2"/>
  <c r="K23596" i="2"/>
  <c r="K23597" i="2"/>
  <c r="K23598" i="2"/>
  <c r="K23599" i="2"/>
  <c r="K23600" i="2"/>
  <c r="K23601" i="2"/>
  <c r="K23602" i="2"/>
  <c r="K23603" i="2"/>
  <c r="K23604" i="2"/>
  <c r="K23605" i="2"/>
  <c r="K23606" i="2"/>
  <c r="K23607" i="2"/>
  <c r="K23608" i="2"/>
  <c r="K23609" i="2"/>
  <c r="K23610" i="2"/>
  <c r="K23611" i="2"/>
  <c r="K23612" i="2"/>
  <c r="K23613" i="2"/>
  <c r="K23614" i="2"/>
  <c r="K23615" i="2"/>
  <c r="K23616" i="2"/>
  <c r="K23617" i="2"/>
  <c r="K23618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3857" i="2"/>
  <c r="K3858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" i="2"/>
  <c r="L23618" i="2"/>
  <c r="L23530" i="2"/>
  <c r="L23529" i="2"/>
  <c r="L23528" i="2"/>
  <c r="L23527" i="2"/>
  <c r="L23526" i="2"/>
  <c r="L23525" i="2"/>
  <c r="L23524" i="2"/>
  <c r="L23523" i="2"/>
  <c r="L23522" i="2"/>
  <c r="L23521" i="2"/>
  <c r="L23520" i="2"/>
  <c r="L23519" i="2"/>
  <c r="L23518" i="2"/>
  <c r="L23517" i="2"/>
  <c r="L23516" i="2"/>
  <c r="L23515" i="2"/>
  <c r="L23514" i="2"/>
  <c r="L23513" i="2"/>
  <c r="L23512" i="2"/>
  <c r="L23511" i="2"/>
  <c r="L23510" i="2"/>
  <c r="L23509" i="2"/>
  <c r="L23508" i="2"/>
  <c r="L23507" i="2"/>
  <c r="L23506" i="2"/>
  <c r="L23505" i="2"/>
  <c r="L23504" i="2"/>
  <c r="L23503" i="2"/>
  <c r="L23502" i="2"/>
  <c r="L23501" i="2"/>
  <c r="L23500" i="2"/>
  <c r="L23499" i="2"/>
  <c r="L23498" i="2"/>
  <c r="L23497" i="2"/>
  <c r="L23496" i="2"/>
  <c r="L23495" i="2"/>
  <c r="L23494" i="2"/>
  <c r="L23493" i="2"/>
  <c r="L23492" i="2"/>
  <c r="L23491" i="2"/>
  <c r="L23490" i="2"/>
  <c r="L23489" i="2"/>
  <c r="L23488" i="2"/>
  <c r="L23487" i="2"/>
  <c r="L23486" i="2"/>
  <c r="L23485" i="2"/>
  <c r="L23484" i="2"/>
  <c r="L23483" i="2"/>
  <c r="L23482" i="2"/>
  <c r="L23481" i="2"/>
  <c r="L23480" i="2"/>
  <c r="L23479" i="2"/>
  <c r="L23478" i="2"/>
  <c r="L23477" i="2"/>
  <c r="L23476" i="2"/>
  <c r="L23475" i="2"/>
  <c r="L23474" i="2"/>
  <c r="L23473" i="2"/>
  <c r="L23472" i="2"/>
  <c r="L23471" i="2"/>
  <c r="L23470" i="2"/>
  <c r="L23469" i="2"/>
  <c r="L23468" i="2"/>
  <c r="L23467" i="2"/>
  <c r="L23466" i="2"/>
  <c r="L23465" i="2"/>
  <c r="L23464" i="2"/>
  <c r="L23463" i="2"/>
  <c r="L23462" i="2"/>
  <c r="L23461" i="2"/>
  <c r="L23460" i="2"/>
  <c r="L23459" i="2"/>
  <c r="L23458" i="2"/>
  <c r="L23457" i="2"/>
  <c r="L23456" i="2"/>
  <c r="L23455" i="2"/>
  <c r="L23454" i="2"/>
  <c r="L23453" i="2"/>
  <c r="L23452" i="2"/>
  <c r="L23451" i="2"/>
  <c r="L23450" i="2"/>
  <c r="L23449" i="2"/>
  <c r="L23448" i="2"/>
  <c r="L23447" i="2"/>
  <c r="L23446" i="2"/>
  <c r="L23445" i="2"/>
  <c r="L23444" i="2"/>
  <c r="L23443" i="2"/>
  <c r="L23442" i="2"/>
  <c r="L23441" i="2"/>
  <c r="L23440" i="2"/>
  <c r="L23439" i="2"/>
  <c r="L23438" i="2"/>
  <c r="L23437" i="2"/>
  <c r="L23436" i="2"/>
  <c r="L23435" i="2"/>
  <c r="L23434" i="2"/>
  <c r="L23433" i="2"/>
  <c r="L23432" i="2"/>
  <c r="L23431" i="2"/>
  <c r="L23430" i="2"/>
  <c r="L23429" i="2"/>
  <c r="L23428" i="2"/>
  <c r="L23427" i="2"/>
  <c r="L23426" i="2"/>
  <c r="L23425" i="2"/>
  <c r="L23424" i="2"/>
  <c r="L23423" i="2"/>
  <c r="L23422" i="2"/>
  <c r="L23421" i="2"/>
  <c r="L23420" i="2"/>
  <c r="L23419" i="2"/>
  <c r="L23418" i="2"/>
  <c r="L23417" i="2"/>
  <c r="L23416" i="2"/>
  <c r="L23415" i="2"/>
  <c r="L23414" i="2"/>
  <c r="L23413" i="2"/>
  <c r="L23412" i="2"/>
  <c r="L23411" i="2"/>
  <c r="L23410" i="2"/>
  <c r="L23409" i="2"/>
  <c r="L23408" i="2"/>
  <c r="L23407" i="2"/>
  <c r="L23406" i="2"/>
  <c r="L23405" i="2"/>
  <c r="L23404" i="2"/>
  <c r="L23403" i="2"/>
  <c r="L23398" i="2"/>
  <c r="L23397" i="2"/>
  <c r="L23396" i="2"/>
  <c r="L23395" i="2"/>
  <c r="L23394" i="2"/>
  <c r="L23393" i="2"/>
  <c r="L23392" i="2"/>
  <c r="L23391" i="2"/>
  <c r="L23390" i="2"/>
  <c r="L23389" i="2"/>
  <c r="L23388" i="2"/>
  <c r="L23387" i="2"/>
  <c r="L23386" i="2"/>
  <c r="L23385" i="2"/>
  <c r="L23384" i="2"/>
  <c r="L23383" i="2"/>
  <c r="L23382" i="2"/>
  <c r="L23381" i="2"/>
  <c r="L23380" i="2"/>
  <c r="L23379" i="2"/>
  <c r="L23378" i="2"/>
  <c r="L23377" i="2"/>
  <c r="L23376" i="2"/>
  <c r="L23375" i="2"/>
  <c r="L23374" i="2"/>
  <c r="L23373" i="2"/>
  <c r="L23372" i="2"/>
  <c r="L23371" i="2"/>
  <c r="L23370" i="2"/>
  <c r="L23369" i="2"/>
  <c r="L23368" i="2"/>
  <c r="L23367" i="2"/>
  <c r="L23366" i="2"/>
  <c r="L23365" i="2"/>
  <c r="L23364" i="2"/>
  <c r="L23363" i="2"/>
  <c r="L23362" i="2"/>
  <c r="L23361" i="2"/>
  <c r="L23360" i="2"/>
  <c r="L23359" i="2"/>
  <c r="L23358" i="2"/>
  <c r="L23357" i="2"/>
  <c r="L23356" i="2"/>
  <c r="L23355" i="2"/>
  <c r="L23354" i="2"/>
  <c r="L23353" i="2"/>
  <c r="L23352" i="2"/>
  <c r="L23351" i="2"/>
  <c r="L23350" i="2"/>
  <c r="L23349" i="2"/>
  <c r="L23348" i="2"/>
  <c r="L23347" i="2"/>
  <c r="L23346" i="2"/>
  <c r="L23345" i="2"/>
  <c r="L23344" i="2"/>
  <c r="L23343" i="2"/>
  <c r="L23342" i="2"/>
  <c r="L23341" i="2"/>
  <c r="L23340" i="2"/>
  <c r="L23339" i="2"/>
  <c r="L23338" i="2"/>
  <c r="L23337" i="2"/>
  <c r="L23336" i="2"/>
  <c r="L23335" i="2"/>
  <c r="L23334" i="2"/>
  <c r="L23333" i="2"/>
  <c r="L23332" i="2"/>
  <c r="L23331" i="2"/>
  <c r="L23330" i="2"/>
  <c r="L23329" i="2"/>
  <c r="L23328" i="2"/>
  <c r="L23327" i="2"/>
  <c r="L23326" i="2"/>
  <c r="L23325" i="2"/>
  <c r="L23324" i="2"/>
  <c r="L23323" i="2"/>
  <c r="L23322" i="2"/>
  <c r="L23321" i="2"/>
  <c r="L23320" i="2"/>
  <c r="L23319" i="2"/>
  <c r="L23318" i="2"/>
  <c r="L23317" i="2"/>
  <c r="L23316" i="2"/>
  <c r="L23315" i="2"/>
  <c r="L23314" i="2"/>
  <c r="L23313" i="2"/>
  <c r="L23312" i="2"/>
  <c r="L23311" i="2"/>
  <c r="L23310" i="2"/>
  <c r="L23309" i="2"/>
  <c r="L23308" i="2"/>
  <c r="L23307" i="2"/>
  <c r="L23306" i="2"/>
  <c r="L23305" i="2"/>
  <c r="L23304" i="2"/>
  <c r="L23303" i="2"/>
  <c r="L23302" i="2"/>
  <c r="L23301" i="2"/>
  <c r="L23300" i="2"/>
  <c r="L23299" i="2"/>
  <c r="L23298" i="2"/>
  <c r="L23297" i="2"/>
  <c r="L23296" i="2"/>
  <c r="L23295" i="2"/>
  <c r="L23294" i="2"/>
  <c r="L23293" i="2"/>
  <c r="L23292" i="2"/>
  <c r="L23291" i="2"/>
  <c r="L23290" i="2"/>
  <c r="L23289" i="2"/>
  <c r="L23288" i="2"/>
  <c r="L23287" i="2"/>
  <c r="L23286" i="2"/>
  <c r="L23285" i="2"/>
  <c r="L23284" i="2"/>
  <c r="L23283" i="2"/>
  <c r="L23282" i="2"/>
  <c r="L23281" i="2"/>
  <c r="L23280" i="2"/>
  <c r="L23279" i="2"/>
  <c r="L23278" i="2"/>
  <c r="L23277" i="2"/>
  <c r="L23276" i="2"/>
  <c r="L23275" i="2"/>
  <c r="L23274" i="2"/>
  <c r="L23273" i="2"/>
  <c r="L23272" i="2"/>
  <c r="L23271" i="2"/>
  <c r="L23270" i="2"/>
  <c r="L23269" i="2"/>
  <c r="L23268" i="2"/>
  <c r="L23267" i="2"/>
  <c r="L23266" i="2"/>
  <c r="L23265" i="2"/>
  <c r="L23264" i="2"/>
  <c r="L23263" i="2"/>
  <c r="L23262" i="2"/>
  <c r="L23261" i="2"/>
  <c r="L23260" i="2"/>
  <c r="L23259" i="2"/>
  <c r="L23258" i="2"/>
  <c r="L23257" i="2"/>
  <c r="L23256" i="2"/>
  <c r="L23255" i="2"/>
  <c r="L23254" i="2"/>
  <c r="L23253" i="2"/>
  <c r="L23252" i="2"/>
  <c r="L23251" i="2"/>
  <c r="L23250" i="2"/>
  <c r="L23249" i="2"/>
  <c r="L23248" i="2"/>
  <c r="L23247" i="2"/>
  <c r="L23246" i="2"/>
  <c r="L23245" i="2"/>
  <c r="L23244" i="2"/>
  <c r="L23243" i="2"/>
  <c r="L23242" i="2"/>
  <c r="L23241" i="2"/>
  <c r="L23240" i="2"/>
  <c r="L23239" i="2"/>
  <c r="L23238" i="2"/>
  <c r="L23237" i="2"/>
  <c r="L23236" i="2"/>
  <c r="L23235" i="2"/>
  <c r="L23234" i="2"/>
  <c r="L23233" i="2"/>
  <c r="L23232" i="2"/>
  <c r="L23231" i="2"/>
  <c r="L23230" i="2"/>
  <c r="L23229" i="2"/>
  <c r="L23228" i="2"/>
  <c r="L23227" i="2"/>
  <c r="L23226" i="2"/>
  <c r="L23225" i="2"/>
  <c r="L23224" i="2"/>
  <c r="L23223" i="2"/>
  <c r="L23215" i="2"/>
  <c r="L22837" i="2"/>
  <c r="L22836" i="2"/>
  <c r="L22835" i="2"/>
  <c r="L22834" i="2"/>
  <c r="L22833" i="2"/>
  <c r="L22832" i="2"/>
  <c r="L22831" i="2"/>
  <c r="L22830" i="2"/>
  <c r="L22829" i="2"/>
  <c r="L22828" i="2"/>
  <c r="L22827" i="2"/>
  <c r="L22826" i="2"/>
  <c r="L22393" i="2"/>
  <c r="L22184" i="2"/>
  <c r="L22183" i="2"/>
  <c r="L22182" i="2"/>
  <c r="L22181" i="2"/>
  <c r="L22180" i="2"/>
  <c r="L22179" i="2"/>
  <c r="L22178" i="2"/>
  <c r="L22177" i="2"/>
  <c r="L22176" i="2"/>
  <c r="L22175" i="2"/>
  <c r="L22174" i="2"/>
  <c r="L22173" i="2"/>
  <c r="L22172" i="2"/>
  <c r="L22171" i="2"/>
  <c r="L22170" i="2"/>
  <c r="L22169" i="2"/>
  <c r="L22168" i="2"/>
  <c r="L22167" i="2"/>
  <c r="L22166" i="2"/>
  <c r="L22165" i="2"/>
  <c r="L22164" i="2"/>
  <c r="L22163" i="2"/>
  <c r="L22162" i="2"/>
  <c r="L22161" i="2"/>
  <c r="L22160" i="2"/>
  <c r="L22159" i="2"/>
  <c r="L22070" i="2"/>
  <c r="L22069" i="2"/>
  <c r="L22068" i="2"/>
  <c r="L22067" i="2"/>
  <c r="L21756" i="2"/>
  <c r="L21755" i="2"/>
  <c r="L21754" i="2"/>
  <c r="L21753" i="2"/>
  <c r="L21752" i="2"/>
  <c r="L21689" i="2"/>
  <c r="L21688" i="2"/>
  <c r="L21687" i="2"/>
  <c r="L21686" i="2"/>
  <c r="L21685" i="2"/>
  <c r="L21684" i="2"/>
  <c r="L21683" i="2"/>
  <c r="L21682" i="2"/>
  <c r="L21681" i="2"/>
  <c r="L21680" i="2"/>
  <c r="L21679" i="2"/>
  <c r="L21678" i="2"/>
  <c r="L21677" i="2"/>
  <c r="L21676" i="2"/>
  <c r="L21675" i="2"/>
  <c r="L21674" i="2"/>
  <c r="L21673" i="2"/>
  <c r="L21672" i="2"/>
  <c r="L21671" i="2"/>
  <c r="L21670" i="2"/>
  <c r="L21669" i="2"/>
  <c r="L21668" i="2"/>
  <c r="L21667" i="2"/>
  <c r="L21613" i="2"/>
  <c r="L21612" i="2"/>
  <c r="L21611" i="2"/>
  <c r="L21610" i="2"/>
  <c r="L21609" i="2"/>
  <c r="L21608" i="2"/>
  <c r="L21607" i="2"/>
  <c r="L21606" i="2"/>
  <c r="L21605" i="2"/>
  <c r="L21604" i="2"/>
  <c r="L21603" i="2"/>
  <c r="L21602" i="2"/>
  <c r="L21601" i="2"/>
  <c r="L21600" i="2"/>
  <c r="L21599" i="2"/>
  <c r="L21598" i="2"/>
  <c r="L21597" i="2"/>
  <c r="L21596" i="2"/>
  <c r="L21595" i="2"/>
  <c r="L21594" i="2"/>
  <c r="L21593" i="2"/>
  <c r="L21592" i="2"/>
  <c r="L21591" i="2"/>
  <c r="L21590" i="2"/>
  <c r="L21589" i="2"/>
  <c r="L21588" i="2"/>
  <c r="L21587" i="2"/>
  <c r="L21586" i="2"/>
  <c r="L21585" i="2"/>
  <c r="L21584" i="2"/>
  <c r="L21583" i="2"/>
  <c r="L21582" i="2"/>
  <c r="L21581" i="2"/>
  <c r="L21580" i="2"/>
  <c r="L21579" i="2"/>
  <c r="L21578" i="2"/>
  <c r="L21577" i="2"/>
  <c r="L21576" i="2"/>
  <c r="L21575" i="2"/>
  <c r="L21574" i="2"/>
  <c r="L21573" i="2"/>
  <c r="L21572" i="2"/>
  <c r="L21571" i="2"/>
  <c r="L21570" i="2"/>
  <c r="L21569" i="2"/>
  <c r="L21568" i="2"/>
  <c r="L21567" i="2"/>
  <c r="L21566" i="2"/>
  <c r="L21565" i="2"/>
  <c r="L21564" i="2"/>
  <c r="L21563" i="2"/>
  <c r="L21562" i="2"/>
  <c r="L21561" i="2"/>
  <c r="L21560" i="2"/>
  <c r="L21559" i="2"/>
  <c r="L21558" i="2"/>
  <c r="L21557" i="2"/>
  <c r="L21556" i="2"/>
  <c r="L21555" i="2"/>
  <c r="L21554" i="2"/>
  <c r="L21553" i="2"/>
  <c r="L21552" i="2"/>
  <c r="L21551" i="2"/>
  <c r="L21550" i="2"/>
  <c r="L21549" i="2"/>
  <c r="L21548" i="2"/>
  <c r="L21547" i="2"/>
  <c r="L21546" i="2"/>
  <c r="L21545" i="2"/>
  <c r="L21457" i="2"/>
  <c r="L21456" i="2"/>
  <c r="L21455" i="2"/>
  <c r="L21454" i="2"/>
  <c r="L21453" i="2"/>
  <c r="L21452" i="2"/>
  <c r="L21451" i="2"/>
  <c r="L21450" i="2"/>
  <c r="L21449" i="2"/>
  <c r="L21448" i="2"/>
  <c r="L21447" i="2"/>
  <c r="L21446" i="2"/>
  <c r="L21335" i="2"/>
  <c r="L21162" i="2"/>
  <c r="L21001" i="2"/>
  <c r="L21000" i="2"/>
  <c r="L20999" i="2"/>
  <c r="L20998" i="2"/>
  <c r="L20997" i="2"/>
  <c r="L20996" i="2"/>
  <c r="L20995" i="2"/>
  <c r="L20994" i="2"/>
  <c r="L20993" i="2"/>
  <c r="L20992" i="2"/>
  <c r="L20991" i="2"/>
  <c r="L20990" i="2"/>
  <c r="L20989" i="2"/>
  <c r="L20988" i="2"/>
  <c r="L20987" i="2"/>
  <c r="L20986" i="2"/>
  <c r="L20985" i="2"/>
  <c r="L20984" i="2"/>
  <c r="L20983" i="2"/>
  <c r="L20982" i="2"/>
  <c r="L20981" i="2"/>
  <c r="L20980" i="2"/>
  <c r="L20979" i="2"/>
  <c r="L20978" i="2"/>
  <c r="L20977" i="2"/>
  <c r="L20976" i="2"/>
  <c r="L20975" i="2"/>
  <c r="L20974" i="2"/>
  <c r="L20973" i="2"/>
  <c r="L20761" i="2"/>
  <c r="L20760" i="2"/>
  <c r="L20759" i="2"/>
  <c r="L20758" i="2"/>
  <c r="L20757" i="2"/>
  <c r="L20756" i="2"/>
  <c r="L20755" i="2"/>
  <c r="L20754" i="2"/>
  <c r="L20753" i="2"/>
  <c r="L20752" i="2"/>
  <c r="L20751" i="2"/>
  <c r="L20750" i="2"/>
  <c r="L20749" i="2"/>
  <c r="L20748" i="2"/>
  <c r="L20747" i="2"/>
  <c r="L20746" i="2"/>
  <c r="L20745" i="2"/>
  <c r="L20744" i="2"/>
  <c r="L20743" i="2"/>
  <c r="L20742" i="2"/>
  <c r="L20741" i="2"/>
  <c r="L20740" i="2"/>
  <c r="L20624" i="2"/>
  <c r="L20623" i="2"/>
  <c r="L20622" i="2"/>
  <c r="L20621" i="2"/>
  <c r="L20620" i="2"/>
  <c r="L20619" i="2"/>
  <c r="L20618" i="2"/>
  <c r="L20617" i="2"/>
  <c r="L20616" i="2"/>
  <c r="L20615" i="2"/>
  <c r="L20489" i="2"/>
  <c r="L20432" i="2"/>
  <c r="L20431" i="2"/>
  <c r="L20430" i="2"/>
  <c r="L20429" i="2"/>
  <c r="L20428" i="2"/>
  <c r="L20427" i="2"/>
  <c r="L20426" i="2"/>
  <c r="L20425" i="2"/>
  <c r="L20424" i="2"/>
  <c r="L20423" i="2"/>
  <c r="L20422" i="2"/>
  <c r="L20421" i="2"/>
  <c r="L20420" i="2"/>
  <c r="L20419" i="2"/>
  <c r="L20418" i="2"/>
  <c r="L20417" i="2"/>
  <c r="L20416" i="2"/>
  <c r="L20415" i="2"/>
  <c r="L20414" i="2"/>
  <c r="L20413" i="2"/>
  <c r="L20412" i="2"/>
  <c r="L20411" i="2"/>
  <c r="L20410" i="2"/>
  <c r="L20409" i="2"/>
  <c r="L20408" i="2"/>
  <c r="L20407" i="2"/>
  <c r="L20406" i="2"/>
  <c r="L20405" i="2"/>
  <c r="L20404" i="2"/>
  <c r="L20403" i="2"/>
  <c r="L20402" i="2"/>
  <c r="L20401" i="2"/>
  <c r="L20400" i="2"/>
  <c r="L20399" i="2"/>
  <c r="L20398" i="2"/>
  <c r="L20397" i="2"/>
  <c r="L20396" i="2"/>
  <c r="L20395" i="2"/>
  <c r="L20394" i="2"/>
  <c r="L20393" i="2"/>
  <c r="L20392" i="2"/>
  <c r="L20391" i="2"/>
  <c r="L20390" i="2"/>
  <c r="L20389" i="2"/>
  <c r="L20388" i="2"/>
  <c r="L20387" i="2"/>
  <c r="L20386" i="2"/>
  <c r="L20385" i="2"/>
  <c r="L20384" i="2"/>
  <c r="L20383" i="2"/>
  <c r="L20382" i="2"/>
  <c r="L20381" i="2"/>
  <c r="L20380" i="2"/>
  <c r="L20379" i="2"/>
  <c r="L20378" i="2"/>
  <c r="L20377" i="2"/>
  <c r="L20376" i="2"/>
  <c r="L20375" i="2"/>
  <c r="L20374" i="2"/>
  <c r="L20373" i="2"/>
  <c r="L20372" i="2"/>
  <c r="L20371" i="2"/>
  <c r="L20370" i="2"/>
  <c r="L20369" i="2"/>
  <c r="L20368" i="2"/>
  <c r="L20367" i="2"/>
  <c r="L20366" i="2"/>
  <c r="L20365" i="2"/>
  <c r="L20364" i="2"/>
  <c r="L20363" i="2"/>
  <c r="L20362" i="2"/>
  <c r="L20361" i="2"/>
  <c r="L20360" i="2"/>
  <c r="L20359" i="2"/>
  <c r="L20358" i="2"/>
  <c r="L20357" i="2"/>
  <c r="L20356" i="2"/>
  <c r="L20355" i="2"/>
  <c r="L20354" i="2"/>
  <c r="L20353" i="2"/>
  <c r="L20352" i="2"/>
  <c r="L20351" i="2"/>
  <c r="L20350" i="2"/>
  <c r="L20349" i="2"/>
  <c r="L20348" i="2"/>
  <c r="L20347" i="2"/>
  <c r="L20346" i="2"/>
  <c r="L20345" i="2"/>
  <c r="L20344" i="2"/>
  <c r="L20343" i="2"/>
  <c r="L20342" i="2"/>
  <c r="L20341" i="2"/>
  <c r="L20340" i="2"/>
  <c r="L20339" i="2"/>
  <c r="L20338" i="2"/>
  <c r="L20337" i="2"/>
  <c r="L20336" i="2"/>
  <c r="L20335" i="2"/>
  <c r="L20334" i="2"/>
  <c r="L20333" i="2"/>
  <c r="L20332" i="2"/>
  <c r="L20331" i="2"/>
  <c r="L20330" i="2"/>
  <c r="L20329" i="2"/>
  <c r="L20328" i="2"/>
  <c r="L20327" i="2"/>
  <c r="L20326" i="2"/>
  <c r="L20325" i="2"/>
  <c r="L20324" i="2"/>
  <c r="L20323" i="2"/>
  <c r="L20322" i="2"/>
  <c r="L20321" i="2"/>
  <c r="L20320" i="2"/>
  <c r="L20319" i="2"/>
  <c r="L20318" i="2"/>
  <c r="L20317" i="2"/>
  <c r="L20316" i="2"/>
  <c r="L20315" i="2"/>
  <c r="L20314" i="2"/>
  <c r="L20313" i="2"/>
  <c r="L20312" i="2"/>
  <c r="L20311" i="2"/>
  <c r="L20310" i="2"/>
  <c r="L20309" i="2"/>
  <c r="L20308" i="2"/>
  <c r="L20307" i="2"/>
  <c r="L20306" i="2"/>
  <c r="L20305" i="2"/>
  <c r="L20304" i="2"/>
  <c r="L20303" i="2"/>
  <c r="L20302" i="2"/>
  <c r="L20301" i="2"/>
  <c r="L20300" i="2"/>
  <c r="L20299" i="2"/>
  <c r="L20298" i="2"/>
  <c r="L20297" i="2"/>
  <c r="L20296" i="2"/>
  <c r="L20295" i="2"/>
  <c r="L20294" i="2"/>
  <c r="L20293" i="2"/>
  <c r="L20292" i="2"/>
  <c r="L20291" i="2"/>
  <c r="L20290" i="2"/>
  <c r="L20289" i="2"/>
  <c r="L20288" i="2"/>
  <c r="L20287" i="2"/>
  <c r="L20286" i="2"/>
  <c r="L20285" i="2"/>
  <c r="L20284" i="2"/>
  <c r="L20283" i="2"/>
  <c r="L20282" i="2"/>
  <c r="L20281" i="2"/>
  <c r="L20280" i="2"/>
  <c r="L20279" i="2"/>
  <c r="L20278" i="2"/>
  <c r="L20277" i="2"/>
  <c r="L20276" i="2"/>
  <c r="L20275" i="2"/>
  <c r="L20274" i="2"/>
  <c r="L20273" i="2"/>
  <c r="L20272" i="2"/>
  <c r="L20271" i="2"/>
  <c r="L20270" i="2"/>
  <c r="L20200" i="2"/>
  <c r="L20199" i="2"/>
  <c r="L20198" i="2"/>
  <c r="L20197" i="2"/>
  <c r="L20196" i="2"/>
  <c r="L20195" i="2"/>
  <c r="L20194" i="2"/>
  <c r="L20193" i="2"/>
  <c r="L20192" i="2"/>
  <c r="L20191" i="2"/>
  <c r="L20190" i="2"/>
  <c r="L20189" i="2"/>
  <c r="L20188" i="2"/>
  <c r="L20187" i="2"/>
  <c r="L20186" i="2"/>
  <c r="L20185" i="2"/>
  <c r="L20184" i="2"/>
  <c r="L20183" i="2"/>
  <c r="L20182" i="2"/>
  <c r="L20181" i="2"/>
  <c r="L20180" i="2"/>
  <c r="L20179" i="2"/>
  <c r="L20178" i="2"/>
  <c r="L20177" i="2"/>
  <c r="L20176" i="2"/>
  <c r="L20175" i="2"/>
  <c r="L20174" i="2"/>
  <c r="L20173" i="2"/>
  <c r="L20172" i="2"/>
  <c r="L20171" i="2"/>
  <c r="L20170" i="2"/>
  <c r="L20169" i="2"/>
  <c r="L20168" i="2"/>
  <c r="L20167" i="2"/>
  <c r="L20166" i="2"/>
  <c r="L20165" i="2"/>
  <c r="L20164" i="2"/>
  <c r="L20163" i="2"/>
  <c r="L20162" i="2"/>
  <c r="L20161" i="2"/>
  <c r="L20160" i="2"/>
  <c r="L20159" i="2"/>
  <c r="L20158" i="2"/>
  <c r="L20157" i="2"/>
  <c r="L20156" i="2"/>
  <c r="L20155" i="2"/>
  <c r="L20154" i="2"/>
  <c r="L20153" i="2"/>
  <c r="L20152" i="2"/>
  <c r="L20151" i="2"/>
  <c r="L20150" i="2"/>
  <c r="L20149" i="2"/>
  <c r="L20148" i="2"/>
  <c r="L20147" i="2"/>
  <c r="L20146" i="2"/>
  <c r="L20145" i="2"/>
  <c r="L20144" i="2"/>
  <c r="L20143" i="2"/>
  <c r="L20142" i="2"/>
  <c r="L20141" i="2"/>
  <c r="L20140" i="2"/>
  <c r="L20126" i="2"/>
  <c r="L20125" i="2"/>
  <c r="L20124" i="2"/>
  <c r="L20123" i="2"/>
  <c r="L20122" i="2"/>
  <c r="L20121" i="2"/>
  <c r="L20120" i="2"/>
  <c r="L20119" i="2"/>
  <c r="L20118" i="2"/>
  <c r="L20117" i="2"/>
  <c r="L20116" i="2"/>
  <c r="L20115" i="2"/>
  <c r="L20114" i="2"/>
  <c r="L20113" i="2"/>
  <c r="L20112" i="2"/>
  <c r="L20111" i="2"/>
  <c r="L20110" i="2"/>
  <c r="L20109" i="2"/>
  <c r="L20108" i="2"/>
  <c r="L20107" i="2"/>
  <c r="L20106" i="2"/>
  <c r="L20105" i="2"/>
  <c r="L20104" i="2"/>
  <c r="L20103" i="2"/>
  <c r="L20102" i="2"/>
  <c r="L20101" i="2"/>
  <c r="L20100" i="2"/>
  <c r="L20099" i="2"/>
  <c r="L20098" i="2"/>
  <c r="L20097" i="2"/>
  <c r="L20096" i="2"/>
  <c r="L20095" i="2"/>
  <c r="L20094" i="2"/>
  <c r="L20093" i="2"/>
  <c r="L20092" i="2"/>
  <c r="L20091" i="2"/>
  <c r="L20090" i="2"/>
  <c r="L20089" i="2"/>
  <c r="L20088" i="2"/>
  <c r="L20087" i="2"/>
  <c r="L20086" i="2"/>
  <c r="L20085" i="2"/>
  <c r="L20084" i="2"/>
  <c r="L20083" i="2"/>
  <c r="L20082" i="2"/>
  <c r="L19570" i="2"/>
  <c r="L19569" i="2"/>
  <c r="L19568" i="2"/>
  <c r="L19567" i="2"/>
  <c r="L19566" i="2"/>
  <c r="L19565" i="2"/>
  <c r="L19564" i="2"/>
  <c r="L19563" i="2"/>
  <c r="L19562" i="2"/>
  <c r="L19561" i="2"/>
  <c r="L19560" i="2"/>
  <c r="L19559" i="2"/>
  <c r="L19558" i="2"/>
  <c r="L19057" i="2"/>
  <c r="L19056" i="2"/>
  <c r="L19055" i="2"/>
  <c r="L19054" i="2"/>
  <c r="L19053" i="2"/>
  <c r="L19052" i="2"/>
  <c r="L19051" i="2"/>
  <c r="L19050" i="2"/>
  <c r="L19049" i="2"/>
  <c r="L19048" i="2"/>
  <c r="L19047" i="2"/>
  <c r="L19046" i="2"/>
  <c r="L19045" i="2"/>
  <c r="L19044" i="2"/>
  <c r="L19043" i="2"/>
  <c r="L19042" i="2"/>
  <c r="L19041" i="2"/>
  <c r="L19040" i="2"/>
  <c r="L19039" i="2"/>
  <c r="L19038" i="2"/>
  <c r="L19037" i="2"/>
  <c r="L19036" i="2"/>
  <c r="L19035" i="2"/>
  <c r="L19034" i="2"/>
  <c r="L19033" i="2"/>
  <c r="L19032" i="2"/>
  <c r="L19031" i="2"/>
  <c r="L19030" i="2"/>
  <c r="L19029" i="2"/>
  <c r="L19028" i="2"/>
  <c r="L19027" i="2"/>
  <c r="L19026" i="2"/>
  <c r="L19025" i="2"/>
  <c r="L19024" i="2"/>
  <c r="L19023" i="2"/>
  <c r="L19022" i="2"/>
  <c r="L19021" i="2"/>
  <c r="L19020" i="2"/>
  <c r="L19019" i="2"/>
  <c r="L18784" i="2"/>
  <c r="L18783" i="2"/>
  <c r="L18782" i="2"/>
  <c r="L18781" i="2"/>
  <c r="L18780" i="2"/>
  <c r="L18779" i="2"/>
  <c r="L18778" i="2"/>
  <c r="L18777" i="2"/>
  <c r="L18776" i="2"/>
  <c r="L18775" i="2"/>
  <c r="L18774" i="2"/>
  <c r="L18773" i="2"/>
  <c r="L18772" i="2"/>
  <c r="L18771" i="2"/>
  <c r="L18770" i="2"/>
  <c r="L18769" i="2"/>
  <c r="L18768" i="2"/>
  <c r="L18767" i="2"/>
  <c r="L18766" i="2"/>
  <c r="L18765" i="2"/>
  <c r="L18764" i="2"/>
  <c r="L18763" i="2"/>
  <c r="L18762" i="2"/>
  <c r="L18761" i="2"/>
  <c r="L18760" i="2"/>
  <c r="L18759" i="2"/>
  <c r="L18758" i="2"/>
  <c r="L18757" i="2"/>
  <c r="L18756" i="2"/>
  <c r="L18755" i="2"/>
  <c r="L18754" i="2"/>
  <c r="L18753" i="2"/>
  <c r="L18752" i="2"/>
  <c r="L18751" i="2"/>
  <c r="L18750" i="2"/>
  <c r="L18749" i="2"/>
  <c r="L18573" i="2"/>
  <c r="L18572" i="2"/>
  <c r="L18571" i="2"/>
  <c r="L18570" i="2"/>
  <c r="L18569" i="2"/>
  <c r="L18568" i="2"/>
  <c r="L18567" i="2"/>
  <c r="L18566" i="2"/>
  <c r="L18565" i="2"/>
  <c r="L18564" i="2"/>
  <c r="L18563" i="2"/>
  <c r="L18562" i="2"/>
  <c r="L18561" i="2"/>
  <c r="L18560" i="2"/>
  <c r="L18559" i="2"/>
  <c r="L18558" i="2"/>
  <c r="L18557" i="2"/>
  <c r="L18556" i="2"/>
  <c r="L18555" i="2"/>
  <c r="L18554" i="2"/>
  <c r="L18553" i="2"/>
  <c r="L18552" i="2"/>
  <c r="L18551" i="2"/>
  <c r="L18550" i="2"/>
  <c r="L18549" i="2"/>
  <c r="L18548" i="2"/>
  <c r="L18547" i="2"/>
  <c r="L18546" i="2"/>
  <c r="L18545" i="2"/>
  <c r="L18544" i="2"/>
  <c r="L18543" i="2"/>
  <c r="L18542" i="2"/>
  <c r="L18541" i="2"/>
  <c r="L18540" i="2"/>
  <c r="L18539" i="2"/>
  <c r="L18538" i="2"/>
  <c r="L18537" i="2"/>
  <c r="L18536" i="2"/>
  <c r="L18535" i="2"/>
  <c r="L18534" i="2"/>
  <c r="L18533" i="2"/>
  <c r="L18532" i="2"/>
  <c r="L18531" i="2"/>
  <c r="L18530" i="2"/>
  <c r="L18529" i="2"/>
  <c r="L18528" i="2"/>
  <c r="L18527" i="2"/>
  <c r="L18526" i="2"/>
  <c r="L18525" i="2"/>
  <c r="L18524" i="2"/>
  <c r="L18523" i="2"/>
  <c r="L18522" i="2"/>
  <c r="L18521" i="2"/>
  <c r="L18520" i="2"/>
  <c r="L18519" i="2"/>
  <c r="L18518" i="2"/>
  <c r="L18517" i="2"/>
  <c r="L18516" i="2"/>
  <c r="L18515" i="2"/>
  <c r="L18514" i="2"/>
  <c r="L18513" i="2"/>
  <c r="L18512" i="2"/>
  <c r="L18511" i="2"/>
  <c r="L18510" i="2"/>
  <c r="L18509" i="2"/>
  <c r="L18508" i="2"/>
  <c r="L18507" i="2"/>
  <c r="L18506" i="2"/>
  <c r="L18505" i="2"/>
  <c r="L18504" i="2"/>
  <c r="L18503" i="2"/>
  <c r="L18502" i="2"/>
  <c r="L18501" i="2"/>
  <c r="L18500" i="2"/>
  <c r="L18499" i="2"/>
  <c r="L18498" i="2"/>
  <c r="L18497" i="2"/>
  <c r="L18496" i="2"/>
  <c r="L18495" i="2"/>
  <c r="L18494" i="2"/>
  <c r="L18493" i="2"/>
  <c r="L18492" i="2"/>
  <c r="L18491" i="2"/>
  <c r="L18490" i="2"/>
  <c r="L18489" i="2"/>
  <c r="L18488" i="2"/>
  <c r="L18487" i="2"/>
  <c r="L18486" i="2"/>
  <c r="L18485" i="2"/>
  <c r="L18484" i="2"/>
  <c r="L18483" i="2"/>
  <c r="L18482" i="2"/>
  <c r="L18481" i="2"/>
  <c r="L18480" i="2"/>
  <c r="L18479" i="2"/>
  <c r="L18478" i="2"/>
  <c r="L18477" i="2"/>
  <c r="L18476" i="2"/>
  <c r="L18475" i="2"/>
  <c r="L18474" i="2"/>
  <c r="L18473" i="2"/>
  <c r="L18472" i="2"/>
  <c r="L18471" i="2"/>
  <c r="L18470" i="2"/>
  <c r="L18469" i="2"/>
  <c r="L18468" i="2"/>
  <c r="L18467" i="2"/>
  <c r="L18298" i="2"/>
  <c r="L18297" i="2"/>
  <c r="L18296" i="2"/>
  <c r="L18295" i="2"/>
  <c r="L18294" i="2"/>
  <c r="L18293" i="2"/>
  <c r="L18292" i="2"/>
  <c r="L18291" i="2"/>
  <c r="L18290" i="2"/>
  <c r="L18289" i="2"/>
  <c r="L18288" i="2"/>
  <c r="L18287" i="2"/>
  <c r="L18286" i="2"/>
  <c r="L18285" i="2"/>
  <c r="L18284" i="2"/>
  <c r="L18283" i="2"/>
  <c r="L18282" i="2"/>
  <c r="L18281" i="2"/>
  <c r="L18280" i="2"/>
  <c r="L18279" i="2"/>
  <c r="L18278" i="2"/>
  <c r="L18277" i="2"/>
  <c r="L18276" i="2"/>
  <c r="L18275" i="2"/>
  <c r="L18274" i="2"/>
  <c r="L18273" i="2"/>
  <c r="L18272" i="2"/>
  <c r="L18271" i="2"/>
  <c r="L18270" i="2"/>
  <c r="L18269" i="2"/>
  <c r="L18268" i="2"/>
  <c r="L18267" i="2"/>
  <c r="L18266" i="2"/>
  <c r="L18265" i="2"/>
  <c r="L18264" i="2"/>
  <c r="L18263" i="2"/>
  <c r="L18262" i="2"/>
  <c r="L18261" i="2"/>
  <c r="L18260" i="2"/>
  <c r="L18259" i="2"/>
  <c r="L18258" i="2"/>
  <c r="L18257" i="2"/>
  <c r="L18256" i="2"/>
  <c r="L18255" i="2"/>
  <c r="L18254" i="2"/>
  <c r="L18253" i="2"/>
  <c r="L18252" i="2"/>
  <c r="L18251" i="2"/>
  <c r="L18250" i="2"/>
  <c r="L18249" i="2"/>
  <c r="L18248" i="2"/>
  <c r="L18247" i="2"/>
  <c r="L18246" i="2"/>
  <c r="L17895" i="2"/>
  <c r="L17894" i="2"/>
  <c r="L17893" i="2"/>
  <c r="L17892" i="2"/>
  <c r="L17891" i="2"/>
  <c r="L17890" i="2"/>
  <c r="L17889" i="2"/>
  <c r="L17888" i="2"/>
  <c r="L17887" i="2"/>
  <c r="L17886" i="2"/>
  <c r="L17885" i="2"/>
  <c r="L17884" i="2"/>
  <c r="L17883" i="2"/>
  <c r="L17882" i="2"/>
  <c r="L17881" i="2"/>
  <c r="L17880" i="2"/>
  <c r="L17879" i="2"/>
  <c r="L17878" i="2"/>
  <c r="L17877" i="2"/>
  <c r="L17876" i="2"/>
  <c r="L17875" i="2"/>
  <c r="L17874" i="2"/>
  <c r="L17873" i="2"/>
  <c r="L17872" i="2"/>
  <c r="L17871" i="2"/>
  <c r="L17870" i="2"/>
  <c r="L17869" i="2"/>
  <c r="L17868" i="2"/>
  <c r="L17867" i="2"/>
  <c r="L17829" i="2"/>
  <c r="L17828" i="2"/>
  <c r="L17682" i="2"/>
  <c r="L17681" i="2"/>
  <c r="L17680" i="2"/>
  <c r="L17679" i="2"/>
  <c r="L17678" i="2"/>
  <c r="L17677" i="2"/>
  <c r="L17676" i="2"/>
  <c r="L17675" i="2"/>
  <c r="L17674" i="2"/>
  <c r="L17673" i="2"/>
  <c r="L17672" i="2"/>
  <c r="L17671" i="2"/>
  <c r="L17670" i="2"/>
  <c r="L17669" i="2"/>
  <c r="L17668" i="2"/>
  <c r="L17667" i="2"/>
  <c r="L17659" i="2"/>
  <c r="L17658" i="2"/>
  <c r="L17657" i="2"/>
  <c r="L17656" i="2"/>
  <c r="L17655" i="2"/>
  <c r="L17654" i="2"/>
  <c r="L17507" i="2"/>
  <c r="L17506" i="2"/>
  <c r="L17505" i="2"/>
  <c r="L17504" i="2"/>
  <c r="L17503" i="2"/>
  <c r="L17502" i="2"/>
  <c r="L17501" i="2"/>
  <c r="L17500" i="2"/>
  <c r="L17499" i="2"/>
  <c r="L17498" i="2"/>
  <c r="L17497" i="2"/>
  <c r="L17496" i="2"/>
  <c r="L17495" i="2"/>
  <c r="L17494" i="2"/>
  <c r="L17493" i="2"/>
  <c r="L17492" i="2"/>
  <c r="L17491" i="2"/>
  <c r="L17490" i="2"/>
  <c r="L17489" i="2"/>
  <c r="L17488" i="2"/>
  <c r="L17487" i="2"/>
  <c r="L17486" i="2"/>
  <c r="L17485" i="2"/>
  <c r="L17484" i="2"/>
  <c r="L17483" i="2"/>
  <c r="L17482" i="2"/>
  <c r="L17481" i="2"/>
  <c r="L17292" i="2"/>
  <c r="L17291" i="2"/>
  <c r="L17282" i="2"/>
  <c r="L17281" i="2"/>
  <c r="L17280" i="2"/>
  <c r="L17279" i="2"/>
  <c r="L17278" i="2"/>
  <c r="L17277" i="2"/>
  <c r="L17276" i="2"/>
  <c r="L17275" i="2"/>
  <c r="L17274" i="2"/>
  <c r="L17273" i="2"/>
  <c r="L17272" i="2"/>
  <c r="L17271" i="2"/>
  <c r="L17270" i="2"/>
  <c r="L17269" i="2"/>
  <c r="L17268" i="2"/>
  <c r="L17267" i="2"/>
  <c r="L17266" i="2"/>
  <c r="L17265" i="2"/>
  <c r="L17264" i="2"/>
  <c r="L17263" i="2"/>
  <c r="L17262" i="2"/>
  <c r="L17261" i="2"/>
  <c r="L17260" i="2"/>
  <c r="L17259" i="2"/>
  <c r="L17258" i="2"/>
  <c r="L17257" i="2"/>
  <c r="L17256" i="2"/>
  <c r="L17255" i="2"/>
  <c r="L17254" i="2"/>
  <c r="L17253" i="2"/>
  <c r="L17252" i="2"/>
  <c r="L17251" i="2"/>
  <c r="L17250" i="2"/>
  <c r="L17249" i="2"/>
  <c r="L17248" i="2"/>
  <c r="L17247" i="2"/>
  <c r="L17246" i="2"/>
  <c r="L17245" i="2"/>
  <c r="L17244" i="2"/>
  <c r="L17243" i="2"/>
  <c r="L17242" i="2"/>
  <c r="L17241" i="2"/>
  <c r="L17240" i="2"/>
  <c r="L17239" i="2"/>
  <c r="L17238" i="2"/>
  <c r="L17237" i="2"/>
  <c r="L17236" i="2"/>
  <c r="L17235" i="2"/>
  <c r="L17234" i="2"/>
  <c r="L17233" i="2"/>
  <c r="L17232" i="2"/>
  <c r="L17231" i="2"/>
  <c r="L17230" i="2"/>
  <c r="L17229" i="2"/>
  <c r="L17228" i="2"/>
  <c r="L17227" i="2"/>
  <c r="L17226" i="2"/>
  <c r="L17225" i="2"/>
  <c r="L17224" i="2"/>
  <c r="L17223" i="2"/>
  <c r="L17222" i="2"/>
  <c r="L17221" i="2"/>
  <c r="L17220" i="2"/>
  <c r="L17219" i="2"/>
  <c r="L17218" i="2"/>
  <c r="L17217" i="2"/>
  <c r="L17216" i="2"/>
  <c r="L17215" i="2"/>
  <c r="L17214" i="2"/>
  <c r="L17213" i="2"/>
  <c r="L17212" i="2"/>
  <c r="L17211" i="2"/>
  <c r="L17210" i="2"/>
  <c r="L17209" i="2"/>
  <c r="L17208" i="2"/>
  <c r="L17207" i="2"/>
  <c r="L17206" i="2"/>
  <c r="L17205" i="2"/>
  <c r="L17204" i="2"/>
  <c r="L17203" i="2"/>
  <c r="L17202" i="2"/>
  <c r="L17201" i="2"/>
  <c r="L17200" i="2"/>
  <c r="L17199" i="2"/>
  <c r="L17198" i="2"/>
  <c r="L17197" i="2"/>
  <c r="L17196" i="2"/>
  <c r="L17195" i="2"/>
  <c r="L17194" i="2"/>
  <c r="L17193" i="2"/>
  <c r="L17192" i="2"/>
  <c r="L17191" i="2"/>
  <c r="L17190" i="2"/>
  <c r="L17189" i="2"/>
  <c r="L17170" i="2"/>
  <c r="L17169" i="2"/>
  <c r="L17168" i="2"/>
  <c r="L17167" i="2"/>
  <c r="L17166" i="2"/>
  <c r="L17165" i="2"/>
  <c r="L17164" i="2"/>
  <c r="L17163" i="2"/>
  <c r="L17162" i="2"/>
  <c r="L17161" i="2"/>
  <c r="L17160" i="2"/>
  <c r="L17159" i="2"/>
  <c r="L17158" i="2"/>
  <c r="L17157" i="2"/>
  <c r="L17156" i="2"/>
  <c r="L17155" i="2"/>
  <c r="L17154" i="2"/>
  <c r="L17153" i="2"/>
  <c r="L17152" i="2"/>
  <c r="L17151" i="2"/>
  <c r="L17150" i="2"/>
  <c r="L17149" i="2"/>
  <c r="L17148" i="2"/>
  <c r="L17147" i="2"/>
  <c r="L17146" i="2"/>
  <c r="L17145" i="2"/>
  <c r="L17144" i="2"/>
  <c r="L17143" i="2"/>
  <c r="L17142" i="2"/>
  <c r="L17141" i="2"/>
  <c r="L17140" i="2"/>
  <c r="L17139" i="2"/>
  <c r="L17138" i="2"/>
  <c r="L17137" i="2"/>
  <c r="L17136" i="2"/>
  <c r="L17135" i="2"/>
  <c r="L17134" i="2"/>
  <c r="L17133" i="2"/>
  <c r="L17132" i="2"/>
  <c r="L17131" i="2"/>
  <c r="L17130" i="2"/>
  <c r="L17129" i="2"/>
  <c r="L17128" i="2"/>
  <c r="L17127" i="2"/>
  <c r="L17126" i="2"/>
  <c r="L17125" i="2"/>
  <c r="L17124" i="2"/>
  <c r="L17123" i="2"/>
  <c r="L17122" i="2"/>
  <c r="L17121" i="2"/>
  <c r="L17120" i="2"/>
  <c r="L17119" i="2"/>
  <c r="L17118" i="2"/>
  <c r="L17117" i="2"/>
  <c r="L17116" i="2"/>
  <c r="L17115" i="2"/>
  <c r="L17114" i="2"/>
  <c r="L17113" i="2"/>
  <c r="L17112" i="2"/>
  <c r="L17111" i="2"/>
  <c r="L17110" i="2"/>
  <c r="L17109" i="2"/>
  <c r="L17108" i="2"/>
  <c r="L17107" i="2"/>
  <c r="L17106" i="2"/>
  <c r="L17105" i="2"/>
  <c r="L17104" i="2"/>
  <c r="L17103" i="2"/>
  <c r="L17102" i="2"/>
  <c r="L17101" i="2"/>
  <c r="L16696" i="2"/>
  <c r="L16695" i="2"/>
  <c r="L16694" i="2"/>
  <c r="L16693" i="2"/>
  <c r="L16692" i="2"/>
  <c r="L16691" i="2"/>
  <c r="L16690" i="2"/>
  <c r="L16689" i="2"/>
  <c r="L16688" i="2"/>
  <c r="L16687" i="2"/>
  <c r="L16686" i="2"/>
  <c r="L16685" i="2"/>
  <c r="L16684" i="2"/>
  <c r="L16683" i="2"/>
  <c r="L16682" i="2"/>
  <c r="L16681" i="2"/>
  <c r="L16680" i="2"/>
  <c r="L16679" i="2"/>
  <c r="L16648" i="2"/>
  <c r="L16647" i="2"/>
  <c r="L16646" i="2"/>
  <c r="L16645" i="2"/>
  <c r="L16644" i="2"/>
  <c r="L16643" i="2"/>
  <c r="L16642" i="2"/>
  <c r="L16641" i="2"/>
  <c r="L16250" i="2"/>
  <c r="L16249" i="2"/>
  <c r="L16248" i="2"/>
  <c r="L16247" i="2"/>
  <c r="L16246" i="2"/>
  <c r="L16245" i="2"/>
  <c r="L16244" i="2"/>
  <c r="L16243" i="2"/>
  <c r="L16242" i="2"/>
  <c r="L16241" i="2"/>
  <c r="L16240" i="2"/>
  <c r="L16239" i="2"/>
  <c r="L16238" i="2"/>
  <c r="L16237" i="2"/>
  <c r="L16236" i="2"/>
  <c r="L16235" i="2"/>
  <c r="L16234" i="2"/>
  <c r="L16233" i="2"/>
  <c r="L16232" i="2"/>
  <c r="L16231" i="2"/>
  <c r="L16230" i="2"/>
  <c r="L16229" i="2"/>
  <c r="L16228" i="2"/>
  <c r="L16227" i="2"/>
  <c r="L16226" i="2"/>
  <c r="L16225" i="2"/>
  <c r="L16224" i="2"/>
  <c r="L16223" i="2"/>
  <c r="L16222" i="2"/>
  <c r="L16221" i="2"/>
  <c r="L16220" i="2"/>
  <c r="L16219" i="2"/>
  <c r="L16218" i="2"/>
  <c r="L16217" i="2"/>
  <c r="L16216" i="2"/>
  <c r="L16215" i="2"/>
  <c r="L16214" i="2"/>
  <c r="L16213" i="2"/>
  <c r="L16212" i="2"/>
  <c r="L16211" i="2"/>
  <c r="L16210" i="2"/>
  <c r="L16209" i="2"/>
  <c r="L16208" i="2"/>
  <c r="L16207" i="2"/>
  <c r="L16206" i="2"/>
  <c r="L16205" i="2"/>
  <c r="L16204" i="2"/>
  <c r="L16203" i="2"/>
  <c r="L16202" i="2"/>
  <c r="L16201" i="2"/>
  <c r="L16200" i="2"/>
  <c r="L16199" i="2"/>
  <c r="L16198" i="2"/>
  <c r="L16197" i="2"/>
  <c r="L16196" i="2"/>
  <c r="L16195" i="2"/>
  <c r="L16194" i="2"/>
  <c r="L16193" i="2"/>
  <c r="L16192" i="2"/>
  <c r="L16191" i="2"/>
  <c r="L16190" i="2"/>
  <c r="L16189" i="2"/>
  <c r="L16188" i="2"/>
  <c r="L16187" i="2"/>
  <c r="L16186" i="2"/>
  <c r="L16185" i="2"/>
  <c r="L16184" i="2"/>
  <c r="L16183" i="2"/>
  <c r="L16182" i="2"/>
  <c r="L16181" i="2"/>
  <c r="L16180" i="2"/>
  <c r="L16179" i="2"/>
  <c r="L16178" i="2"/>
  <c r="L16177" i="2"/>
  <c r="L16176" i="2"/>
  <c r="L16175" i="2"/>
  <c r="L16174" i="2"/>
  <c r="L16173" i="2"/>
  <c r="L16172" i="2"/>
  <c r="L16171" i="2"/>
  <c r="L16170" i="2"/>
  <c r="L16169" i="2"/>
  <c r="L16168" i="2"/>
  <c r="L16167" i="2"/>
  <c r="L16166" i="2"/>
  <c r="L16165" i="2"/>
  <c r="L16164" i="2"/>
  <c r="L16163" i="2"/>
  <c r="L16162" i="2"/>
  <c r="L16161" i="2"/>
  <c r="L16160" i="2"/>
  <c r="L16159" i="2"/>
  <c r="L16158" i="2"/>
  <c r="L16157" i="2"/>
  <c r="L16156" i="2"/>
  <c r="L16155" i="2"/>
  <c r="L16154" i="2"/>
  <c r="L16153" i="2"/>
  <c r="L16152" i="2"/>
  <c r="L16001" i="2"/>
  <c r="L16000" i="2"/>
  <c r="L15999" i="2"/>
  <c r="L15998" i="2"/>
  <c r="L15997" i="2"/>
  <c r="L15996" i="2"/>
  <c r="L15995" i="2"/>
  <c r="L15994" i="2"/>
  <c r="L15993" i="2"/>
  <c r="L15992" i="2"/>
  <c r="L15991" i="2"/>
  <c r="L15990" i="2"/>
  <c r="L15989" i="2"/>
  <c r="L15988" i="2"/>
  <c r="L15987" i="2"/>
  <c r="L15132" i="2"/>
  <c r="L15131" i="2"/>
  <c r="L15130" i="2"/>
  <c r="L15129" i="2"/>
  <c r="L15128" i="2"/>
  <c r="L15127" i="2"/>
  <c r="L15126" i="2"/>
  <c r="L15125" i="2"/>
  <c r="L15124" i="2"/>
  <c r="L15123" i="2"/>
  <c r="L15122" i="2"/>
  <c r="L15121" i="2"/>
  <c r="L15120" i="2"/>
  <c r="L15119" i="2"/>
  <c r="L15118" i="2"/>
  <c r="L15117" i="2"/>
  <c r="L15116" i="2"/>
  <c r="L15115" i="2"/>
  <c r="L15114" i="2"/>
  <c r="L14868" i="2"/>
  <c r="L14867" i="2"/>
  <c r="L14866" i="2"/>
  <c r="L14865" i="2"/>
  <c r="L14864" i="2"/>
  <c r="L14863" i="2"/>
  <c r="L14862" i="2"/>
  <c r="L14861" i="2"/>
  <c r="L14860" i="2"/>
  <c r="L14859" i="2"/>
  <c r="L14858" i="2"/>
  <c r="L14857" i="2"/>
  <c r="L14856" i="2"/>
  <c r="L14855" i="2"/>
  <c r="L14744" i="2"/>
  <c r="L14743" i="2"/>
  <c r="L14742" i="2"/>
  <c r="L14741" i="2"/>
  <c r="L14699" i="2"/>
  <c r="L14698" i="2"/>
  <c r="L14697" i="2"/>
  <c r="L14696" i="2"/>
  <c r="L14695" i="2"/>
  <c r="L14694" i="2"/>
  <c r="L14693" i="2"/>
  <c r="L14692" i="2"/>
  <c r="L14691" i="2"/>
  <c r="L14690" i="2"/>
  <c r="L14689" i="2"/>
  <c r="L14688" i="2"/>
  <c r="L14687" i="2"/>
  <c r="L14686" i="2"/>
  <c r="L14685" i="2"/>
  <c r="L14684" i="2"/>
  <c r="L14683" i="2"/>
  <c r="L14682" i="2"/>
  <c r="L14681" i="2"/>
  <c r="L14680" i="2"/>
  <c r="L14679" i="2"/>
  <c r="L14678" i="2"/>
  <c r="L14677" i="2"/>
  <c r="L14676" i="2"/>
  <c r="L14675" i="2"/>
  <c r="L14674" i="2"/>
  <c r="L14673" i="2"/>
  <c r="L14672" i="2"/>
  <c r="L14671" i="2"/>
  <c r="L14670" i="2"/>
  <c r="L14669" i="2"/>
  <c r="L14668" i="2"/>
  <c r="L14667" i="2"/>
  <c r="L14666" i="2"/>
  <c r="L14665" i="2"/>
  <c r="L14664" i="2"/>
  <c r="L14663" i="2"/>
  <c r="L14662" i="2"/>
  <c r="L14661" i="2"/>
  <c r="L14660" i="2"/>
  <c r="L14659" i="2"/>
  <c r="L14658" i="2"/>
  <c r="L14657" i="2"/>
  <c r="L14656" i="2"/>
  <c r="L14655" i="2"/>
  <c r="L14654" i="2"/>
  <c r="L14653" i="2"/>
  <c r="L14652" i="2"/>
  <c r="L14651" i="2"/>
  <c r="L14650" i="2"/>
  <c r="L14649" i="2"/>
  <c r="L14648" i="2"/>
  <c r="L14647" i="2"/>
  <c r="L14646" i="2"/>
  <c r="L14645" i="2"/>
  <c r="L14644" i="2"/>
  <c r="L14643" i="2"/>
  <c r="L14642" i="2"/>
  <c r="L14641" i="2"/>
  <c r="L14640" i="2"/>
  <c r="L14639" i="2"/>
  <c r="L14638" i="2"/>
  <c r="L14637" i="2"/>
  <c r="L14636" i="2"/>
  <c r="L14635" i="2"/>
  <c r="L14634" i="2"/>
  <c r="L14633" i="2"/>
  <c r="L14632" i="2"/>
  <c r="L14631" i="2"/>
  <c r="L14630" i="2"/>
  <c r="L14629" i="2"/>
  <c r="L14628" i="2"/>
  <c r="L14627" i="2"/>
  <c r="L14626" i="2"/>
  <c r="L14625" i="2"/>
  <c r="L14624" i="2"/>
  <c r="L14623" i="2"/>
  <c r="L14622" i="2"/>
  <c r="L14621" i="2"/>
  <c r="L14620" i="2"/>
  <c r="L14619" i="2"/>
  <c r="L14618" i="2"/>
  <c r="L14617" i="2"/>
  <c r="L14616" i="2"/>
  <c r="L14615" i="2"/>
  <c r="L14614" i="2"/>
  <c r="L14613" i="2"/>
  <c r="L14612" i="2"/>
  <c r="L14611" i="2"/>
  <c r="L14610" i="2"/>
  <c r="L14609" i="2"/>
  <c r="L14608" i="2"/>
  <c r="L14607" i="2"/>
  <c r="L14606" i="2"/>
  <c r="L14605" i="2"/>
  <c r="L14604" i="2"/>
  <c r="L14603" i="2"/>
  <c r="L14602" i="2"/>
  <c r="L14601" i="2"/>
  <c r="L14600" i="2"/>
  <c r="L14599" i="2"/>
  <c r="L14598" i="2"/>
  <c r="L14597" i="2"/>
  <c r="L14596" i="2"/>
  <c r="L14595" i="2"/>
  <c r="L14594" i="2"/>
  <c r="L14593" i="2"/>
  <c r="L14592" i="2"/>
  <c r="L14591" i="2"/>
  <c r="L14590" i="2"/>
  <c r="L14589" i="2"/>
  <c r="L14588" i="2"/>
  <c r="L14587" i="2"/>
  <c r="L14586" i="2"/>
  <c r="L14585" i="2"/>
  <c r="L14584" i="2"/>
  <c r="L14583" i="2"/>
  <c r="L14582" i="2"/>
  <c r="L14581" i="2"/>
  <c r="L14580" i="2"/>
  <c r="L14579" i="2"/>
  <c r="L14578" i="2"/>
  <c r="L14256" i="2"/>
  <c r="L14255" i="2"/>
  <c r="L14254" i="2"/>
  <c r="L14253" i="2"/>
  <c r="L14252" i="2"/>
  <c r="L14251" i="2"/>
  <c r="L14250" i="2"/>
  <c r="L14249" i="2"/>
  <c r="L14248" i="2"/>
  <c r="L14247" i="2"/>
  <c r="L14246" i="2"/>
  <c r="L14245" i="2"/>
  <c r="L14244" i="2"/>
  <c r="L14243" i="2"/>
  <c r="L14242" i="2"/>
  <c r="L14241" i="2"/>
  <c r="L14240" i="2"/>
  <c r="L14239" i="2"/>
  <c r="L14238" i="2"/>
  <c r="L14237" i="2"/>
  <c r="L14236" i="2"/>
  <c r="L14235" i="2"/>
  <c r="L14234" i="2"/>
  <c r="L14233" i="2"/>
  <c r="L14232" i="2"/>
  <c r="L14231" i="2"/>
  <c r="L14230" i="2"/>
  <c r="L14229" i="2"/>
  <c r="L14187" i="2"/>
  <c r="L14186" i="2"/>
  <c r="L14185" i="2"/>
  <c r="L14184" i="2"/>
  <c r="L14183" i="2"/>
  <c r="L14182" i="2"/>
  <c r="L14181" i="2"/>
  <c r="L14180" i="2"/>
  <c r="L14179" i="2"/>
  <c r="L14178" i="2"/>
  <c r="L14177" i="2"/>
  <c r="L14176" i="2"/>
  <c r="L14175" i="2"/>
  <c r="L13888" i="2"/>
  <c r="L13887" i="2"/>
  <c r="L13886" i="2"/>
  <c r="L13885" i="2"/>
  <c r="L13884" i="2"/>
  <c r="L13883" i="2"/>
  <c r="L13882" i="2"/>
  <c r="L13881" i="2"/>
  <c r="L13880" i="2"/>
  <c r="L13879" i="2"/>
  <c r="L13878" i="2"/>
  <c r="L13877" i="2"/>
  <c r="L13876" i="2"/>
  <c r="L13875" i="2"/>
  <c r="L13874" i="2"/>
  <c r="L13873" i="2"/>
  <c r="L13872" i="2"/>
  <c r="L13871" i="2"/>
  <c r="L13724" i="2"/>
  <c r="L13723" i="2"/>
  <c r="L13722" i="2"/>
  <c r="L13721" i="2"/>
  <c r="L13720" i="2"/>
  <c r="L13719" i="2"/>
  <c r="L13718" i="2"/>
  <c r="L13717" i="2"/>
  <c r="L13716" i="2"/>
  <c r="L13715" i="2"/>
  <c r="L13714" i="2"/>
  <c r="L13713" i="2"/>
  <c r="L13712" i="2"/>
  <c r="L13711" i="2"/>
  <c r="L13710" i="2"/>
  <c r="L13709" i="2"/>
  <c r="L13708" i="2"/>
  <c r="L13707" i="2"/>
  <c r="L13706" i="2"/>
  <c r="L13494" i="2"/>
  <c r="L13493" i="2"/>
  <c r="L13492" i="2"/>
  <c r="L13491" i="2"/>
  <c r="L13490" i="2"/>
  <c r="L13489" i="2"/>
  <c r="L13488" i="2"/>
  <c r="L13487" i="2"/>
  <c r="L13486" i="2"/>
  <c r="L13485" i="2"/>
  <c r="L13484" i="2"/>
  <c r="L13483" i="2"/>
  <c r="L13476" i="2"/>
  <c r="L13475" i="2"/>
  <c r="L13474" i="2"/>
  <c r="L13473" i="2"/>
  <c r="L13472" i="2"/>
  <c r="L13471" i="2"/>
  <c r="L13470" i="2"/>
  <c r="L13469" i="2"/>
  <c r="L13468" i="2"/>
  <c r="L13467" i="2"/>
  <c r="L13466" i="2"/>
  <c r="L13465" i="2"/>
  <c r="L13464" i="2"/>
  <c r="L13463" i="2"/>
  <c r="L13462" i="2"/>
  <c r="L13461" i="2"/>
  <c r="L13460" i="2"/>
  <c r="L13459" i="2"/>
  <c r="L13458" i="2"/>
  <c r="L13457" i="2"/>
  <c r="L13456" i="2"/>
  <c r="L13455" i="2"/>
  <c r="L13454" i="2"/>
  <c r="L13453" i="2"/>
  <c r="L13452" i="2"/>
  <c r="L13451" i="2"/>
  <c r="L13450" i="2"/>
  <c r="L13449" i="2"/>
  <c r="L13448" i="2"/>
  <c r="L13447" i="2"/>
  <c r="L13446" i="2"/>
  <c r="L13445" i="2"/>
  <c r="L13444" i="2"/>
  <c r="L13443" i="2"/>
  <c r="L13442" i="2"/>
  <c r="L13441" i="2"/>
  <c r="L13440" i="2"/>
  <c r="L13439" i="2"/>
  <c r="L13438" i="2"/>
  <c r="L13437" i="2"/>
  <c r="L13322" i="2"/>
  <c r="L13321" i="2"/>
  <c r="L13320" i="2"/>
  <c r="L13319" i="2"/>
  <c r="L13318" i="2"/>
  <c r="L13317" i="2"/>
  <c r="L13316" i="2"/>
  <c r="L13315" i="2"/>
  <c r="L13314" i="2"/>
  <c r="L13313" i="2"/>
  <c r="L13312" i="2"/>
  <c r="L13311" i="2"/>
  <c r="L13310" i="2"/>
  <c r="L13309" i="2"/>
  <c r="L13308" i="2"/>
  <c r="L13307" i="2"/>
  <c r="L13306" i="2"/>
  <c r="L13305" i="2"/>
  <c r="L13304" i="2"/>
  <c r="L13303" i="2"/>
  <c r="L13302" i="2"/>
  <c r="L13301" i="2"/>
  <c r="L13300" i="2"/>
  <c r="L13299" i="2"/>
  <c r="L13298" i="2"/>
  <c r="L13297" i="2"/>
  <c r="L13296" i="2"/>
  <c r="L13295" i="2"/>
  <c r="L13294" i="2"/>
  <c r="L13293" i="2"/>
  <c r="L13292" i="2"/>
  <c r="L13291" i="2"/>
  <c r="L13290" i="2"/>
  <c r="L13289" i="2"/>
  <c r="L13288" i="2"/>
  <c r="L13287" i="2"/>
  <c r="L13286" i="2"/>
  <c r="L13285" i="2"/>
  <c r="L13284" i="2"/>
  <c r="L13283" i="2"/>
  <c r="L12839" i="2"/>
  <c r="L12838" i="2"/>
  <c r="L12837" i="2"/>
  <c r="L12836" i="2"/>
  <c r="L12835" i="2"/>
  <c r="L12834" i="2"/>
  <c r="L12833" i="2"/>
  <c r="L12832" i="2"/>
  <c r="L12831" i="2"/>
  <c r="L12830" i="2"/>
  <c r="L12829" i="2"/>
  <c r="L12828" i="2"/>
  <c r="L12827" i="2"/>
  <c r="L12826" i="2"/>
  <c r="L12825" i="2"/>
  <c r="L12824" i="2"/>
  <c r="L12823" i="2"/>
  <c r="L12822" i="2"/>
  <c r="L12821" i="2"/>
  <c r="L12820" i="2"/>
  <c r="L12819" i="2"/>
  <c r="L12818" i="2"/>
  <c r="L12817" i="2"/>
  <c r="L12816" i="2"/>
  <c r="L12815" i="2"/>
  <c r="L12814" i="2"/>
  <c r="L12813" i="2"/>
  <c r="L12812" i="2"/>
  <c r="L12811" i="2"/>
  <c r="L12810" i="2"/>
  <c r="L12809" i="2"/>
  <c r="L12808" i="2"/>
  <c r="L12807" i="2"/>
  <c r="L12806" i="2"/>
  <c r="L12805" i="2"/>
  <c r="L12804" i="2"/>
  <c r="L12803" i="2"/>
  <c r="L12802" i="2"/>
  <c r="L12801" i="2"/>
  <c r="L12685" i="2"/>
  <c r="L12684" i="2"/>
  <c r="L12683" i="2"/>
  <c r="L12682" i="2"/>
  <c r="L12681" i="2"/>
  <c r="L12680" i="2"/>
  <c r="L12679" i="2"/>
  <c r="L12678" i="2"/>
  <c r="L12677" i="2"/>
  <c r="L12676" i="2"/>
  <c r="L12675" i="2"/>
  <c r="L12416" i="2"/>
  <c r="L12415" i="2"/>
  <c r="L12414" i="2"/>
  <c r="L12413" i="2"/>
  <c r="L12412" i="2"/>
  <c r="L12411" i="2"/>
  <c r="L12410" i="2"/>
  <c r="L12409" i="2"/>
  <c r="L12408" i="2"/>
  <c r="L12407" i="2"/>
  <c r="L12406" i="2"/>
  <c r="L12405" i="2"/>
  <c r="L12404" i="2"/>
  <c r="L12403" i="2"/>
  <c r="L12402" i="2"/>
  <c r="L12401" i="2"/>
  <c r="L12400" i="2"/>
  <c r="L12399" i="2"/>
  <c r="L12398" i="2"/>
  <c r="L12397" i="2"/>
  <c r="L12396" i="2"/>
  <c r="L12395" i="2"/>
  <c r="L12394" i="2"/>
  <c r="L12393" i="2"/>
  <c r="L12392" i="2"/>
  <c r="L12344" i="2"/>
  <c r="L12343" i="2"/>
  <c r="L12342" i="2"/>
  <c r="L12341" i="2"/>
  <c r="L12340" i="2"/>
  <c r="L12339" i="2"/>
  <c r="L12338" i="2"/>
  <c r="L12337" i="2"/>
  <c r="L12336" i="2"/>
  <c r="L12335" i="2"/>
  <c r="L12334" i="2"/>
  <c r="L12333" i="2"/>
  <c r="L12332" i="2"/>
  <c r="L10650" i="2"/>
  <c r="L10649" i="2"/>
  <c r="L10559" i="2"/>
  <c r="L10558" i="2"/>
  <c r="L10557" i="2"/>
  <c r="L10556" i="2"/>
  <c r="L10555" i="2"/>
  <c r="L10554" i="2"/>
  <c r="L10553" i="2"/>
  <c r="L10552" i="2"/>
  <c r="L10551" i="2"/>
  <c r="L10550" i="2"/>
  <c r="L10549" i="2"/>
  <c r="L10548" i="2"/>
  <c r="L10547" i="2"/>
  <c r="L10546" i="2"/>
  <c r="L10545" i="2"/>
  <c r="L10544" i="2"/>
  <c r="L10543" i="2"/>
  <c r="L10542" i="2"/>
  <c r="L10541" i="2"/>
  <c r="L10540" i="2"/>
  <c r="L10539" i="2"/>
  <c r="L10538" i="2"/>
  <c r="L10537" i="2"/>
  <c r="L10536" i="2"/>
  <c r="L10535" i="2"/>
  <c r="L10534" i="2"/>
  <c r="L10533" i="2"/>
  <c r="L10532" i="2"/>
  <c r="L10531" i="2"/>
  <c r="L10530" i="2"/>
  <c r="L10529" i="2"/>
  <c r="L10528" i="2"/>
  <c r="L10527" i="2"/>
  <c r="L10526" i="2"/>
  <c r="L10525" i="2"/>
  <c r="L10524" i="2"/>
  <c r="L10523" i="2"/>
  <c r="L10522" i="2"/>
  <c r="L10521" i="2"/>
  <c r="L10520" i="2"/>
  <c r="L10519" i="2"/>
  <c r="L10518" i="2"/>
  <c r="L10517" i="2"/>
  <c r="L10516" i="2"/>
  <c r="L10515" i="2"/>
  <c r="L10514" i="2"/>
  <c r="L10513" i="2"/>
  <c r="L10512" i="2"/>
  <c r="L10511" i="2"/>
  <c r="L10510" i="2"/>
  <c r="L10509" i="2"/>
  <c r="L10508" i="2"/>
  <c r="L10507" i="2"/>
  <c r="L10506" i="2"/>
  <c r="L10505" i="2"/>
  <c r="L10504" i="2"/>
  <c r="L10503" i="2"/>
  <c r="L10502" i="2"/>
  <c r="L10501" i="2"/>
  <c r="L10500" i="2"/>
  <c r="L10499" i="2"/>
  <c r="L10498" i="2"/>
  <c r="L10497" i="2"/>
  <c r="L10496" i="2"/>
  <c r="L10495" i="2"/>
  <c r="L10494" i="2"/>
  <c r="L10493" i="2"/>
  <c r="L10492" i="2"/>
  <c r="L10491" i="2"/>
  <c r="L10490" i="2"/>
  <c r="L10489" i="2"/>
  <c r="L10488" i="2"/>
  <c r="L10487" i="2"/>
  <c r="L10486" i="2"/>
  <c r="L10485" i="2"/>
  <c r="L10484" i="2"/>
  <c r="L10483" i="2"/>
  <c r="L10482" i="2"/>
  <c r="L10481" i="2"/>
  <c r="L10480" i="2"/>
  <c r="L10479" i="2"/>
  <c r="L10478" i="2"/>
  <c r="L10477" i="2"/>
  <c r="L10476" i="2"/>
  <c r="L10437" i="2"/>
  <c r="L10320" i="2"/>
  <c r="L10319" i="2"/>
  <c r="L10118" i="2"/>
  <c r="L10117" i="2"/>
  <c r="L10116" i="2"/>
  <c r="L10115" i="2"/>
  <c r="L10114" i="2"/>
  <c r="L10113" i="2"/>
  <c r="L10112" i="2"/>
  <c r="L10111" i="2"/>
  <c r="L10110" i="2"/>
  <c r="L10109" i="2"/>
  <c r="L10108" i="2"/>
  <c r="L10107" i="2"/>
  <c r="L10106" i="2"/>
  <c r="L10105" i="2"/>
  <c r="L10104" i="2"/>
  <c r="L9183" i="2"/>
  <c r="L9182" i="2"/>
  <c r="L9181" i="2"/>
  <c r="L9180" i="2"/>
  <c r="L9179" i="2"/>
  <c r="L9178" i="2"/>
  <c r="L9177" i="2"/>
  <c r="L9176" i="2"/>
  <c r="L9175" i="2"/>
  <c r="L9174" i="2"/>
  <c r="L9173" i="2"/>
  <c r="L9172" i="2"/>
  <c r="L9171" i="2"/>
  <c r="L9170" i="2"/>
  <c r="L9169" i="2"/>
  <c r="L8139" i="2"/>
  <c r="L8138" i="2"/>
  <c r="L8137" i="2"/>
  <c r="L8136" i="2"/>
  <c r="L8135" i="2"/>
  <c r="L8134" i="2"/>
  <c r="L8133" i="2"/>
  <c r="L8132" i="2"/>
  <c r="L8131" i="2"/>
  <c r="L8130" i="2"/>
  <c r="L8129" i="2"/>
  <c r="L8128" i="2"/>
  <c r="L8127" i="2"/>
  <c r="L8126" i="2"/>
  <c r="L8125" i="2"/>
  <c r="L8124" i="2"/>
  <c r="L8123" i="2"/>
  <c r="L8122" i="2"/>
  <c r="L8121" i="2"/>
  <c r="L8120" i="2"/>
  <c r="L8119" i="2"/>
  <c r="L8118" i="2"/>
  <c r="L8117" i="2"/>
  <c r="L8116" i="2"/>
  <c r="L8115" i="2"/>
  <c r="L8114" i="2"/>
  <c r="L8113" i="2"/>
  <c r="L8112" i="2"/>
  <c r="L7927" i="2"/>
  <c r="L7926" i="2"/>
  <c r="L7925" i="2"/>
  <c r="L7924" i="2"/>
  <c r="L7923" i="2"/>
  <c r="L7922" i="2"/>
  <c r="L7921" i="2"/>
  <c r="L7920" i="2"/>
  <c r="L7919" i="2"/>
  <c r="L7918" i="2"/>
  <c r="L7917" i="2"/>
  <c r="L7916" i="2"/>
  <c r="L7915" i="2"/>
  <c r="L7914" i="2"/>
  <c r="L7913" i="2"/>
  <c r="L7912" i="2"/>
  <c r="L7911" i="2"/>
  <c r="L7910" i="2"/>
  <c r="L7909" i="2"/>
  <c r="L7908" i="2"/>
  <c r="L7907" i="2"/>
  <c r="L7906" i="2"/>
  <c r="L7905" i="2"/>
  <c r="L7904" i="2"/>
  <c r="L7903" i="2"/>
  <c r="L7902" i="2"/>
  <c r="L7901" i="2"/>
  <c r="L7900" i="2"/>
  <c r="L7899" i="2"/>
  <c r="L7898" i="2"/>
  <c r="L7897" i="2"/>
  <c r="L7896" i="2"/>
  <c r="L7895" i="2"/>
  <c r="L7894" i="2"/>
  <c r="L7893" i="2"/>
  <c r="L7892" i="2"/>
  <c r="L7891" i="2"/>
  <c r="L7890" i="2"/>
  <c r="L7889" i="2"/>
  <c r="L7888" i="2"/>
  <c r="L7887" i="2"/>
  <c r="L7886" i="2"/>
  <c r="L7885" i="2"/>
  <c r="L7884" i="2"/>
  <c r="L7883" i="2"/>
  <c r="L7882" i="2"/>
  <c r="L7881" i="2"/>
  <c r="L7813" i="2"/>
  <c r="L7812" i="2"/>
  <c r="L7811" i="2"/>
  <c r="L7810" i="2"/>
  <c r="L7809" i="2"/>
  <c r="L7808" i="2"/>
  <c r="L7807" i="2"/>
  <c r="L7806" i="2"/>
  <c r="L7805" i="2"/>
  <c r="L7804" i="2"/>
  <c r="L7803" i="2"/>
  <c r="L7802" i="2"/>
  <c r="L7801" i="2"/>
  <c r="L7800" i="2"/>
  <c r="L7799" i="2"/>
  <c r="L7798" i="2"/>
  <c r="L7797" i="2"/>
  <c r="L7796" i="2"/>
  <c r="L7795" i="2"/>
  <c r="L7662" i="2"/>
  <c r="L7661" i="2"/>
  <c r="L7660" i="2"/>
  <c r="L7625" i="2"/>
  <c r="L7624" i="2"/>
  <c r="L7623" i="2"/>
  <c r="L7622" i="2"/>
  <c r="L7621" i="2"/>
  <c r="L7620" i="2"/>
  <c r="L7619" i="2"/>
  <c r="L7618" i="2"/>
  <c r="L7617" i="2"/>
  <c r="L7612" i="2"/>
  <c r="L7611" i="2"/>
  <c r="L7610" i="2"/>
  <c r="L7609" i="2"/>
  <c r="L7608" i="2"/>
  <c r="L7469" i="2"/>
  <c r="L7468" i="2"/>
  <c r="L6878" i="2"/>
  <c r="L6877" i="2"/>
  <c r="L6876" i="2"/>
  <c r="L6875" i="2"/>
  <c r="L6874" i="2"/>
  <c r="L6816" i="2"/>
  <c r="L6815" i="2"/>
  <c r="L6814" i="2"/>
  <c r="L6813" i="2"/>
  <c r="L6812" i="2"/>
  <c r="L6811" i="2"/>
  <c r="L6810" i="2"/>
  <c r="L6809" i="2"/>
  <c r="L6808" i="2"/>
  <c r="L6807" i="2"/>
  <c r="L6806" i="2"/>
  <c r="L6805" i="2"/>
  <c r="L6804" i="2"/>
  <c r="L6803" i="2"/>
  <c r="L6802" i="2"/>
  <c r="L6801" i="2"/>
  <c r="L6800" i="2"/>
  <c r="L6799" i="2"/>
  <c r="L6798" i="2"/>
  <c r="L6797" i="2"/>
  <c r="L6796" i="2"/>
  <c r="L6795" i="2"/>
  <c r="L6794" i="2"/>
  <c r="L6793" i="2"/>
  <c r="L6792" i="2"/>
  <c r="L6791" i="2"/>
  <c r="L6790" i="2"/>
  <c r="L6789" i="2"/>
  <c r="L6788" i="2"/>
  <c r="L6787" i="2"/>
  <c r="L6786" i="2"/>
  <c r="L6785" i="2"/>
  <c r="L6784" i="2"/>
  <c r="L6783" i="2"/>
  <c r="L6782" i="2"/>
  <c r="L6781" i="2"/>
  <c r="L6780" i="2"/>
  <c r="L6779" i="2"/>
  <c r="L6778" i="2"/>
  <c r="L6777" i="2"/>
  <c r="L6776" i="2"/>
  <c r="L6775" i="2"/>
  <c r="L6774" i="2"/>
  <c r="L6773" i="2"/>
  <c r="L6772" i="2"/>
  <c r="L6771" i="2"/>
  <c r="L6770" i="2"/>
  <c r="L6769" i="2"/>
  <c r="L6768" i="2"/>
  <c r="L6767" i="2"/>
  <c r="L6766" i="2"/>
  <c r="L6765" i="2"/>
  <c r="L6764" i="2"/>
  <c r="L6763" i="2"/>
  <c r="L6762" i="2"/>
  <c r="L6761" i="2"/>
  <c r="L6760" i="2"/>
  <c r="L6759" i="2"/>
  <c r="L6758" i="2"/>
  <c r="L6757" i="2"/>
  <c r="L6756" i="2"/>
  <c r="L6422" i="2"/>
  <c r="L6421" i="2"/>
  <c r="L6420" i="2"/>
  <c r="L6343" i="2"/>
  <c r="L6342" i="2"/>
  <c r="L6341" i="2"/>
  <c r="L6340" i="2"/>
  <c r="L6339" i="2"/>
  <c r="L6338" i="2"/>
  <c r="L6337" i="2"/>
  <c r="L6336" i="2"/>
  <c r="L6335" i="2"/>
  <c r="L6334" i="2"/>
  <c r="L6333" i="2"/>
  <c r="L6332" i="2"/>
  <c r="L6331" i="2"/>
  <c r="L6330" i="2"/>
  <c r="L6329" i="2"/>
  <c r="L6328" i="2"/>
  <c r="L6327" i="2"/>
  <c r="L6326" i="2"/>
  <c r="L6325" i="2"/>
  <c r="L6324" i="2"/>
  <c r="L6323" i="2"/>
  <c r="L6322" i="2"/>
  <c r="L6321" i="2"/>
  <c r="L6320" i="2"/>
  <c r="L6319" i="2"/>
  <c r="L6318" i="2"/>
  <c r="L6317" i="2"/>
  <c r="L6316" i="2"/>
  <c r="L6315" i="2"/>
  <c r="L6314" i="2"/>
  <c r="L6313" i="2"/>
  <c r="L6312" i="2"/>
  <c r="L6311" i="2"/>
  <c r="L6310" i="2"/>
  <c r="L6309" i="2"/>
  <c r="L6308" i="2"/>
  <c r="L6307" i="2"/>
  <c r="L6306" i="2"/>
  <c r="L6305" i="2"/>
  <c r="L6304" i="2"/>
  <c r="L6303" i="2"/>
  <c r="L6302" i="2"/>
  <c r="L6301" i="2"/>
  <c r="L6075" i="2"/>
  <c r="L6074" i="2"/>
  <c r="L6073" i="2"/>
  <c r="L6072" i="2"/>
  <c r="L6071" i="2"/>
  <c r="L6070" i="2"/>
  <c r="L6069" i="2"/>
  <c r="L6068" i="2"/>
  <c r="L6067" i="2"/>
  <c r="L6066" i="2"/>
  <c r="L6065" i="2"/>
  <c r="L6064" i="2"/>
  <c r="L6063" i="2"/>
  <c r="L6062" i="2"/>
  <c r="L6061" i="2"/>
  <c r="L6060" i="2"/>
  <c r="L6059" i="2"/>
  <c r="L6058" i="2"/>
  <c r="L6057" i="2"/>
  <c r="L6056" i="2"/>
  <c r="L6055" i="2"/>
  <c r="L6054" i="2"/>
  <c r="L6053" i="2"/>
  <c r="L6052" i="2"/>
  <c r="L6051" i="2"/>
  <c r="L6050" i="2"/>
  <c r="L6049" i="2"/>
  <c r="L6048" i="2"/>
  <c r="L6047" i="2"/>
  <c r="L6046" i="2"/>
  <c r="L6045" i="2"/>
  <c r="L6044" i="2"/>
  <c r="L6043" i="2"/>
  <c r="L6042" i="2"/>
  <c r="L6041" i="2"/>
  <c r="L6040" i="2"/>
  <c r="L6039" i="2"/>
  <c r="L6038" i="2"/>
  <c r="L6037" i="2"/>
  <c r="L6036" i="2"/>
  <c r="L6035" i="2"/>
  <c r="L6034" i="2"/>
  <c r="L6033" i="2"/>
  <c r="L6032" i="2"/>
  <c r="L6031" i="2"/>
  <c r="L6030" i="2"/>
  <c r="L6029" i="2"/>
  <c r="L6028" i="2"/>
  <c r="L6027" i="2"/>
  <c r="L6026" i="2"/>
  <c r="L6025" i="2"/>
  <c r="L5985" i="2"/>
  <c r="L5984" i="2"/>
  <c r="L5889" i="2"/>
  <c r="L5888" i="2"/>
  <c r="L5887" i="2"/>
  <c r="L5886" i="2"/>
  <c r="L5885" i="2"/>
  <c r="L5884" i="2"/>
  <c r="L5883" i="2"/>
  <c r="L5882" i="2"/>
  <c r="L5881" i="2"/>
  <c r="L5880" i="2"/>
  <c r="L5879" i="2"/>
  <c r="L5878" i="2"/>
  <c r="L5490" i="2"/>
  <c r="L5489" i="2"/>
  <c r="L5488" i="2"/>
  <c r="L5487" i="2"/>
  <c r="L5486" i="2"/>
  <c r="L5485" i="2"/>
  <c r="L5484" i="2"/>
  <c r="L5483" i="2"/>
  <c r="L5482" i="2"/>
  <c r="L5481" i="2"/>
  <c r="L5480" i="2"/>
  <c r="L5479" i="2"/>
  <c r="L5478" i="2"/>
  <c r="L5477" i="2"/>
  <c r="L5476" i="2"/>
  <c r="L5475" i="2"/>
  <c r="L5474" i="2"/>
  <c r="L5473" i="2"/>
  <c r="L5472" i="2"/>
  <c r="L5471" i="2"/>
  <c r="L5470" i="2"/>
  <c r="L5469" i="2"/>
  <c r="L5468" i="2"/>
  <c r="L5467" i="2"/>
  <c r="L5466" i="2"/>
  <c r="L5465" i="2"/>
  <c r="L5464" i="2"/>
  <c r="L5463" i="2"/>
  <c r="L5462" i="2"/>
  <c r="L5461" i="2"/>
  <c r="L5460" i="2"/>
  <c r="L5459" i="2"/>
  <c r="L5458" i="2"/>
  <c r="L5457" i="2"/>
  <c r="L5456" i="2"/>
  <c r="L5455" i="2"/>
  <c r="L5454" i="2"/>
  <c r="L5453" i="2"/>
  <c r="L5452" i="2"/>
  <c r="L5451" i="2"/>
  <c r="L5450" i="2"/>
  <c r="L5449" i="2"/>
  <c r="L5448" i="2"/>
  <c r="L5447" i="2"/>
  <c r="L5446" i="2"/>
  <c r="L5445" i="2"/>
  <c r="L5444" i="2"/>
  <c r="L5443" i="2"/>
  <c r="L5442" i="2"/>
  <c r="L5441" i="2"/>
  <c r="L5440" i="2"/>
  <c r="L5439" i="2"/>
  <c r="L5438" i="2"/>
  <c r="L5437" i="2"/>
  <c r="L5436" i="2"/>
  <c r="L5435" i="2"/>
  <c r="L5434" i="2"/>
  <c r="L5433" i="2"/>
  <c r="L5432" i="2"/>
  <c r="L5431" i="2"/>
  <c r="L5430" i="2"/>
  <c r="L5429" i="2"/>
  <c r="L5428" i="2"/>
  <c r="L5427" i="2"/>
  <c r="L5426" i="2"/>
  <c r="L5425" i="2"/>
  <c r="L5424" i="2"/>
  <c r="L5423" i="2"/>
  <c r="L5422" i="2"/>
  <c r="L5421" i="2"/>
  <c r="L5420" i="2"/>
  <c r="L5419" i="2"/>
  <c r="L5418" i="2"/>
  <c r="L5417" i="2"/>
  <c r="L5416" i="2"/>
  <c r="L5415" i="2"/>
  <c r="L5414" i="2"/>
  <c r="L5413" i="2"/>
  <c r="L5412" i="2"/>
  <c r="L5411" i="2"/>
  <c r="L5410" i="2"/>
  <c r="L5409" i="2"/>
  <c r="L5408" i="2"/>
  <c r="L5407" i="2"/>
  <c r="L5406" i="2"/>
  <c r="L5405" i="2"/>
  <c r="L5404" i="2"/>
  <c r="L5403" i="2"/>
  <c r="L5402" i="2"/>
  <c r="L5401" i="2"/>
  <c r="L5400" i="2"/>
  <c r="L5399" i="2"/>
  <c r="L5398" i="2"/>
  <c r="L5397" i="2"/>
  <c r="L5396" i="2"/>
  <c r="L5395" i="2"/>
  <c r="L5394" i="2"/>
  <c r="L5393" i="2"/>
  <c r="L5392" i="2"/>
  <c r="L5149" i="2"/>
  <c r="L5148" i="2"/>
  <c r="L5147" i="2"/>
  <c r="L5146" i="2"/>
  <c r="L5145" i="2"/>
  <c r="L5144" i="2"/>
  <c r="L5143" i="2"/>
  <c r="L5142" i="2"/>
  <c r="L5141" i="2"/>
  <c r="L5140" i="2"/>
  <c r="L5139" i="2"/>
  <c r="L5138" i="2"/>
  <c r="L5137" i="2"/>
  <c r="L5136" i="2"/>
  <c r="L5135" i="2"/>
  <c r="L5134" i="2"/>
  <c r="L5133" i="2"/>
  <c r="L5132" i="2"/>
  <c r="L5131" i="2"/>
  <c r="L5130" i="2"/>
  <c r="L5129" i="2"/>
  <c r="L5128" i="2"/>
  <c r="L5127" i="2"/>
  <c r="L4992" i="2"/>
  <c r="L4991" i="2"/>
  <c r="L4990" i="2"/>
  <c r="L4989" i="2"/>
  <c r="L4988" i="2"/>
  <c r="L4759" i="2"/>
  <c r="L4758" i="2"/>
  <c r="L4757" i="2"/>
  <c r="L3865" i="2"/>
  <c r="L3864" i="2"/>
  <c r="L3858" i="2"/>
  <c r="L3857" i="2"/>
  <c r="L3837" i="2"/>
  <c r="L3836" i="2"/>
  <c r="L3835" i="2"/>
  <c r="L3834" i="2"/>
  <c r="L3833" i="2"/>
  <c r="L3832" i="2"/>
  <c r="L3831" i="2"/>
  <c r="L3830" i="2"/>
  <c r="L3829" i="2"/>
  <c r="L3828" i="2"/>
  <c r="L3827" i="2"/>
  <c r="L3826" i="2"/>
  <c r="L3825" i="2"/>
  <c r="L3824" i="2"/>
  <c r="L3823" i="2"/>
  <c r="L3822" i="2"/>
  <c r="L3821" i="2"/>
  <c r="L3820" i="2"/>
  <c r="L3819" i="2"/>
  <c r="L3818" i="2"/>
  <c r="L3817" i="2"/>
  <c r="L3816" i="2"/>
  <c r="L3815" i="2"/>
  <c r="L3814" i="2"/>
  <c r="L3813" i="2"/>
  <c r="L3812" i="2"/>
  <c r="L3811" i="2"/>
  <c r="L3810" i="2"/>
  <c r="L3809" i="2"/>
  <c r="L3808" i="2"/>
  <c r="L3807" i="2"/>
  <c r="L3806" i="2"/>
  <c r="L3805" i="2"/>
  <c r="L3804" i="2"/>
  <c r="L3803" i="2"/>
  <c r="L3802" i="2"/>
  <c r="L3801" i="2"/>
  <c r="L3800" i="2"/>
  <c r="L3799" i="2"/>
  <c r="L3798" i="2"/>
  <c r="L3596" i="2"/>
  <c r="L3595" i="2"/>
  <c r="L3594" i="2"/>
  <c r="L3593" i="2"/>
  <c r="L3592" i="2"/>
  <c r="L3591" i="2"/>
  <c r="L3590" i="2"/>
  <c r="L3589" i="2"/>
  <c r="L3588" i="2"/>
  <c r="L3587" i="2"/>
  <c r="L3586" i="2"/>
  <c r="L3585" i="2"/>
  <c r="L3584" i="2"/>
  <c r="L3583" i="2"/>
  <c r="L3582" i="2"/>
  <c r="L3581" i="2"/>
  <c r="L3580" i="2"/>
  <c r="L3579" i="2"/>
  <c r="L3578" i="2"/>
  <c r="L3577" i="2"/>
  <c r="L3576" i="2"/>
  <c r="L3575" i="2"/>
  <c r="L3574" i="2"/>
  <c r="L3573" i="2"/>
  <c r="L3572" i="2"/>
  <c r="L3571" i="2"/>
  <c r="L3570" i="2"/>
  <c r="L3569" i="2"/>
  <c r="L3568" i="2"/>
  <c r="L3567" i="2"/>
  <c r="L3566" i="2"/>
  <c r="L3565" i="2"/>
  <c r="L3564" i="2"/>
  <c r="L3563" i="2"/>
  <c r="L3562" i="2"/>
  <c r="L3561" i="2"/>
  <c r="L3560" i="2"/>
  <c r="L3559" i="2"/>
  <c r="L3558" i="2"/>
  <c r="L3557" i="2"/>
  <c r="L3556" i="2"/>
  <c r="L3555" i="2"/>
  <c r="L3554" i="2"/>
  <c r="L3553" i="2"/>
  <c r="L3552" i="2"/>
  <c r="L3551" i="2"/>
  <c r="L3550" i="2"/>
  <c r="L3549" i="2"/>
  <c r="L3548" i="2"/>
  <c r="L3547" i="2"/>
  <c r="L3546" i="2"/>
  <c r="L3545" i="2"/>
  <c r="L3544" i="2"/>
  <c r="L3543" i="2"/>
  <c r="L3542" i="2"/>
  <c r="L3541" i="2"/>
  <c r="L3540" i="2"/>
  <c r="L3539" i="2"/>
  <c r="L3538" i="2"/>
  <c r="L3537" i="2"/>
  <c r="L3536" i="2"/>
  <c r="L3535" i="2"/>
  <c r="L3534" i="2"/>
  <c r="L3533" i="2"/>
  <c r="L3532" i="2"/>
  <c r="L3531" i="2"/>
  <c r="L3530" i="2"/>
  <c r="L3529" i="2"/>
  <c r="L3528" i="2"/>
  <c r="L3527" i="2"/>
  <c r="L3526" i="2"/>
  <c r="L3525" i="2"/>
  <c r="L3524" i="2"/>
  <c r="L3523" i="2"/>
  <c r="L3522" i="2"/>
  <c r="L3521" i="2"/>
  <c r="L3520" i="2"/>
  <c r="L3519" i="2"/>
  <c r="L3518" i="2"/>
  <c r="L3517" i="2"/>
  <c r="L3516" i="2"/>
  <c r="L3515" i="2"/>
  <c r="L3514" i="2"/>
  <c r="L3513" i="2"/>
  <c r="L3512" i="2"/>
  <c r="L3511" i="2"/>
  <c r="L3510" i="2"/>
  <c r="L3509" i="2"/>
  <c r="L3508" i="2"/>
  <c r="L3507" i="2"/>
  <c r="L3420" i="2"/>
  <c r="L3419" i="2"/>
  <c r="L3418" i="2"/>
  <c r="L3417" i="2"/>
  <c r="L3416" i="2"/>
  <c r="L3192" i="2"/>
  <c r="L3191" i="2"/>
  <c r="L3190" i="2"/>
  <c r="L3189" i="2"/>
  <c r="L3188" i="2"/>
  <c r="L3187" i="2"/>
  <c r="L3186" i="2"/>
  <c r="L3185" i="2"/>
  <c r="L3184" i="2"/>
  <c r="L3183" i="2"/>
  <c r="L3182" i="2"/>
  <c r="L3181" i="2"/>
  <c r="L3180" i="2"/>
  <c r="L3179" i="2"/>
  <c r="L3178" i="2"/>
  <c r="L3177" i="2"/>
  <c r="L3176" i="2"/>
  <c r="L3175" i="2"/>
  <c r="L3174" i="2"/>
  <c r="L3173" i="2"/>
  <c r="L3172" i="2"/>
  <c r="L3171" i="2"/>
  <c r="L3170" i="2"/>
  <c r="L3169" i="2"/>
  <c r="L3168" i="2"/>
  <c r="L3167" i="2"/>
  <c r="L3166" i="2"/>
  <c r="L3165" i="2"/>
  <c r="L3164" i="2"/>
  <c r="L3163" i="2"/>
  <c r="L3162" i="2"/>
  <c r="L3161" i="2"/>
  <c r="L3160" i="2"/>
  <c r="L3159" i="2"/>
  <c r="L3158" i="2"/>
  <c r="L3157" i="2"/>
  <c r="L3156" i="2"/>
  <c r="L3155" i="2"/>
  <c r="L3154" i="2"/>
  <c r="L3153" i="2"/>
  <c r="L3152" i="2"/>
  <c r="L3151" i="2"/>
  <c r="L3150" i="2"/>
  <c r="L3149" i="2"/>
  <c r="L3148" i="2"/>
  <c r="L3147" i="2"/>
  <c r="L3146" i="2"/>
  <c r="L3145" i="2"/>
  <c r="L3144" i="2"/>
  <c r="L3143" i="2"/>
  <c r="L3142" i="2"/>
  <c r="L3141" i="2"/>
  <c r="L3140" i="2"/>
  <c r="L3139" i="2"/>
  <c r="L3138" i="2"/>
  <c r="L3137" i="2"/>
  <c r="L3136" i="2"/>
  <c r="L3135" i="2"/>
  <c r="L3134" i="2"/>
  <c r="L3133" i="2"/>
  <c r="L3132" i="2"/>
  <c r="L3131" i="2"/>
  <c r="L3130" i="2"/>
  <c r="L3129" i="2"/>
  <c r="L3128" i="2"/>
  <c r="L3127" i="2"/>
  <c r="L3126" i="2"/>
  <c r="L3125" i="2"/>
  <c r="L3124" i="2"/>
  <c r="L3123" i="2"/>
  <c r="L3122" i="2"/>
  <c r="L3121" i="2"/>
  <c r="L3120" i="2"/>
  <c r="L3119" i="2"/>
  <c r="L3118" i="2"/>
  <c r="L3117" i="2"/>
  <c r="L3116" i="2"/>
  <c r="L3115" i="2"/>
  <c r="L3114" i="2"/>
  <c r="L3113" i="2"/>
  <c r="L3112" i="2"/>
  <c r="L3111" i="2"/>
  <c r="L3110" i="2"/>
  <c r="L3109" i="2"/>
  <c r="L3108" i="2"/>
  <c r="L3107" i="2"/>
  <c r="L3106" i="2"/>
  <c r="L3105" i="2"/>
  <c r="L3104" i="2"/>
  <c r="L3103" i="2"/>
  <c r="L3102" i="2"/>
  <c r="L3101" i="2"/>
  <c r="L3100" i="2"/>
  <c r="L3099" i="2"/>
  <c r="L3098" i="2"/>
  <c r="L3097" i="2"/>
  <c r="L3096" i="2"/>
  <c r="L3095" i="2"/>
  <c r="L3094" i="2"/>
  <c r="L3093" i="2"/>
  <c r="L3092" i="2"/>
  <c r="L3091" i="2"/>
  <c r="L3090" i="2"/>
  <c r="L3089" i="2"/>
  <c r="L3088" i="2"/>
  <c r="L3087" i="2"/>
  <c r="L3086" i="2"/>
  <c r="L3085" i="2"/>
  <c r="L3084" i="2"/>
  <c r="L3083" i="2"/>
  <c r="L3082" i="2"/>
  <c r="L3081" i="2"/>
  <c r="L3080" i="2"/>
  <c r="L3079" i="2"/>
  <c r="L3078" i="2"/>
  <c r="L3077" i="2"/>
  <c r="L3076" i="2"/>
  <c r="L3075" i="2"/>
  <c r="L3074" i="2"/>
  <c r="L3073" i="2"/>
  <c r="L3072" i="2"/>
  <c r="L3071" i="2"/>
  <c r="L3070" i="2"/>
  <c r="L3069" i="2"/>
  <c r="L3068" i="2"/>
  <c r="L3067" i="2"/>
  <c r="L3066" i="2"/>
  <c r="L3065" i="2"/>
  <c r="L3064" i="2"/>
  <c r="L3063" i="2"/>
  <c r="L3062" i="2"/>
  <c r="L3061" i="2"/>
  <c r="L3060" i="2"/>
  <c r="L3059" i="2"/>
  <c r="L3058" i="2"/>
  <c r="L3057" i="2"/>
  <c r="L3056" i="2"/>
  <c r="L3055" i="2"/>
  <c r="L3054" i="2"/>
  <c r="L3053" i="2"/>
  <c r="L3052" i="2"/>
  <c r="L3051" i="2"/>
  <c r="L3050" i="2"/>
  <c r="L3049" i="2"/>
  <c r="L3048" i="2"/>
  <c r="L3047" i="2"/>
  <c r="L3046" i="2"/>
  <c r="L3045" i="2"/>
  <c r="L3044" i="2"/>
  <c r="L3043" i="2"/>
  <c r="L3042" i="2"/>
  <c r="L3041" i="2"/>
  <c r="L3040" i="2"/>
  <c r="L3039" i="2"/>
  <c r="L3038" i="2"/>
  <c r="L3037" i="2"/>
  <c r="L3036" i="2"/>
  <c r="L3035" i="2"/>
  <c r="L3034" i="2"/>
  <c r="L3033" i="2"/>
  <c r="L3032" i="2"/>
  <c r="L3031" i="2"/>
  <c r="L3030" i="2"/>
  <c r="L3029" i="2"/>
  <c r="L3028" i="2"/>
  <c r="L3027" i="2"/>
  <c r="L3026" i="2"/>
  <c r="L3025" i="2"/>
  <c r="L3024" i="2"/>
  <c r="L3023" i="2"/>
  <c r="L3022" i="2"/>
  <c r="L3021" i="2"/>
  <c r="L3020" i="2"/>
  <c r="L3019" i="2"/>
  <c r="L3018" i="2"/>
  <c r="L3017" i="2"/>
  <c r="L3016" i="2"/>
  <c r="L3015" i="2"/>
  <c r="L3014" i="2"/>
  <c r="L3013" i="2"/>
  <c r="L3012" i="2"/>
  <c r="L3011" i="2"/>
  <c r="L3010" i="2"/>
  <c r="L3009" i="2"/>
  <c r="L3008" i="2"/>
  <c r="L3007" i="2"/>
  <c r="L3006" i="2"/>
  <c r="L3005" i="2"/>
  <c r="L3004" i="2"/>
  <c r="L3003" i="2"/>
  <c r="L3002" i="2"/>
  <c r="L3001" i="2"/>
  <c r="L3000" i="2"/>
  <c r="L2999" i="2"/>
  <c r="L2998" i="2"/>
  <c r="L2997" i="2"/>
  <c r="L2996" i="2"/>
  <c r="L2995" i="2"/>
  <c r="L2994" i="2"/>
  <c r="L2993" i="2"/>
  <c r="L2992" i="2"/>
  <c r="L2991" i="2"/>
  <c r="L2990" i="2"/>
  <c r="L2989" i="2"/>
  <c r="L2988" i="2"/>
  <c r="L2987" i="2"/>
  <c r="L2986" i="2"/>
  <c r="L2985" i="2"/>
  <c r="L2984" i="2"/>
  <c r="L2983" i="2"/>
  <c r="L2982" i="2"/>
  <c r="L2981" i="2"/>
  <c r="L2980" i="2"/>
  <c r="L2979" i="2"/>
  <c r="L2978" i="2"/>
  <c r="L2977" i="2"/>
  <c r="L2976" i="2"/>
  <c r="L2975" i="2"/>
  <c r="L2974" i="2"/>
  <c r="L2973" i="2"/>
  <c r="L2972" i="2"/>
  <c r="L2971" i="2"/>
  <c r="L2970" i="2"/>
  <c r="L2969" i="2"/>
  <c r="L2968" i="2"/>
  <c r="L2967" i="2"/>
  <c r="L2966" i="2"/>
  <c r="L2965" i="2"/>
  <c r="L2959" i="2"/>
  <c r="L2831" i="2"/>
  <c r="L2830" i="2"/>
  <c r="L2829" i="2"/>
  <c r="L2828" i="2"/>
  <c r="L2827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87" i="2"/>
  <c r="L86" i="2"/>
  <c r="L85" i="2"/>
  <c r="L84" i="2"/>
  <c r="L83" i="2"/>
  <c r="L82" i="2"/>
  <c r="L81" i="2"/>
  <c r="L80" i="2"/>
  <c r="L79" i="2"/>
  <c r="L78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J11586" i="2"/>
  <c r="J11587" i="2"/>
  <c r="J11588" i="2"/>
  <c r="J11589" i="2"/>
  <c r="J11590" i="2"/>
  <c r="J11591" i="2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J11845" i="2"/>
  <c r="J11846" i="2"/>
  <c r="J11847" i="2"/>
  <c r="J11848" i="2"/>
  <c r="J11849" i="2"/>
  <c r="J11850" i="2"/>
  <c r="J11851" i="2"/>
  <c r="J11852" i="2"/>
  <c r="J11853" i="2"/>
  <c r="J11854" i="2"/>
  <c r="J11855" i="2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J12378" i="2"/>
  <c r="J12379" i="2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J12556" i="2"/>
  <c r="J12557" i="2"/>
  <c r="J12558" i="2"/>
  <c r="J12559" i="2"/>
  <c r="J12560" i="2"/>
  <c r="J12561" i="2"/>
  <c r="J12562" i="2"/>
  <c r="J12563" i="2"/>
  <c r="J12564" i="2"/>
  <c r="J12565" i="2"/>
  <c r="J12566" i="2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J12591" i="2"/>
  <c r="J12592" i="2"/>
  <c r="J12593" i="2"/>
  <c r="J12594" i="2"/>
  <c r="J12595" i="2"/>
  <c r="J12596" i="2"/>
  <c r="J12597" i="2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J12958" i="2"/>
  <c r="J12959" i="2"/>
  <c r="J12960" i="2"/>
  <c r="J12961" i="2"/>
  <c r="J12962" i="2"/>
  <c r="J12963" i="2"/>
  <c r="J12964" i="2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J12986" i="2"/>
  <c r="J12987" i="2"/>
  <c r="J12988" i="2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J13258" i="2"/>
  <c r="J13259" i="2"/>
  <c r="J13260" i="2"/>
  <c r="J13261" i="2"/>
  <c r="J13262" i="2"/>
  <c r="J13263" i="2"/>
  <c r="J13264" i="2"/>
  <c r="J13265" i="2"/>
  <c r="J13266" i="2"/>
  <c r="J13267" i="2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J13887" i="2"/>
  <c r="J13888" i="2"/>
  <c r="J13889" i="2"/>
  <c r="J13890" i="2"/>
  <c r="J13891" i="2"/>
  <c r="J13892" i="2"/>
  <c r="J13893" i="2"/>
  <c r="J13894" i="2"/>
  <c r="J13895" i="2"/>
  <c r="J13896" i="2"/>
  <c r="J13897" i="2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J13941" i="2"/>
  <c r="J13942" i="2"/>
  <c r="J13943" i="2"/>
  <c r="J13944" i="2"/>
  <c r="J13945" i="2"/>
  <c r="J13946" i="2"/>
  <c r="J13947" i="2"/>
  <c r="J13948" i="2"/>
  <c r="J13949" i="2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J14072" i="2"/>
  <c r="J14073" i="2"/>
  <c r="J14074" i="2"/>
  <c r="J14075" i="2"/>
  <c r="J14076" i="2"/>
  <c r="J14077" i="2"/>
  <c r="J14078" i="2"/>
  <c r="J14079" i="2"/>
  <c r="J14080" i="2"/>
  <c r="J14081" i="2"/>
  <c r="J14082" i="2"/>
  <c r="J14083" i="2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J14118" i="2"/>
  <c r="J14119" i="2"/>
  <c r="J14120" i="2"/>
  <c r="J14121" i="2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J14146" i="2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J14323" i="2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J14337" i="2"/>
  <c r="J14338" i="2"/>
  <c r="J14339" i="2"/>
  <c r="J14340" i="2"/>
  <c r="J14341" i="2"/>
  <c r="J14342" i="2"/>
  <c r="J14343" i="2"/>
  <c r="J14344" i="2"/>
  <c r="J14345" i="2"/>
  <c r="J14346" i="2"/>
  <c r="J14347" i="2"/>
  <c r="J14348" i="2"/>
  <c r="J14349" i="2"/>
  <c r="J14350" i="2"/>
  <c r="J14351" i="2"/>
  <c r="J14352" i="2"/>
  <c r="J14353" i="2"/>
  <c r="J14354" i="2"/>
  <c r="J14355" i="2"/>
  <c r="J14356" i="2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J14409" i="2"/>
  <c r="J14410" i="2"/>
  <c r="J14411" i="2"/>
  <c r="J14412" i="2"/>
  <c r="J14413" i="2"/>
  <c r="J14414" i="2"/>
  <c r="J14415" i="2"/>
  <c r="J14416" i="2"/>
  <c r="J14417" i="2"/>
  <c r="J14418" i="2"/>
  <c r="J14419" i="2"/>
  <c r="J14420" i="2"/>
  <c r="J14421" i="2"/>
  <c r="J14422" i="2"/>
  <c r="J14423" i="2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J14570" i="2"/>
  <c r="J14571" i="2"/>
  <c r="J14572" i="2"/>
  <c r="J14573" i="2"/>
  <c r="J14574" i="2"/>
  <c r="J14575" i="2"/>
  <c r="J14576" i="2"/>
  <c r="J14577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J14706" i="2"/>
  <c r="J14707" i="2"/>
  <c r="J14708" i="2"/>
  <c r="J14709" i="2"/>
  <c r="J14710" i="2"/>
  <c r="J14711" i="2"/>
  <c r="J14712" i="2"/>
  <c r="J14713" i="2"/>
  <c r="J14714" i="2"/>
  <c r="J14715" i="2"/>
  <c r="J14716" i="2"/>
  <c r="J14717" i="2"/>
  <c r="J14718" i="2"/>
  <c r="J14719" i="2"/>
  <c r="J14720" i="2"/>
  <c r="J14721" i="2"/>
  <c r="J14722" i="2"/>
  <c r="J14723" i="2"/>
  <c r="J14724" i="2"/>
  <c r="J14725" i="2"/>
  <c r="J14726" i="2"/>
  <c r="J14727" i="2"/>
  <c r="J14728" i="2"/>
  <c r="J14729" i="2"/>
  <c r="J14730" i="2"/>
  <c r="J14731" i="2"/>
  <c r="J14732" i="2"/>
  <c r="J14733" i="2"/>
  <c r="J14734" i="2"/>
  <c r="J14735" i="2"/>
  <c r="J14736" i="2"/>
  <c r="J14737" i="2"/>
  <c r="J14738" i="2"/>
  <c r="J14739" i="2"/>
  <c r="J14740" i="2"/>
  <c r="J14741" i="2"/>
  <c r="J14742" i="2"/>
  <c r="J14743" i="2"/>
  <c r="J14744" i="2"/>
  <c r="J14745" i="2"/>
  <c r="J14746" i="2"/>
  <c r="J14747" i="2"/>
  <c r="J14748" i="2"/>
  <c r="J14749" i="2"/>
  <c r="J14750" i="2"/>
  <c r="J14751" i="2"/>
  <c r="J14752" i="2"/>
  <c r="J14753" i="2"/>
  <c r="J14754" i="2"/>
  <c r="J14755" i="2"/>
  <c r="J14756" i="2"/>
  <c r="J14757" i="2"/>
  <c r="J14758" i="2"/>
  <c r="J14759" i="2"/>
  <c r="J14760" i="2"/>
  <c r="J14761" i="2"/>
  <c r="J14762" i="2"/>
  <c r="J14763" i="2"/>
  <c r="J14764" i="2"/>
  <c r="J14765" i="2"/>
  <c r="J14766" i="2"/>
  <c r="J14767" i="2"/>
  <c r="J14768" i="2"/>
  <c r="J14769" i="2"/>
  <c r="J14770" i="2"/>
  <c r="J14771" i="2"/>
  <c r="J14772" i="2"/>
  <c r="J14773" i="2"/>
  <c r="J14774" i="2"/>
  <c r="J14775" i="2"/>
  <c r="J14776" i="2"/>
  <c r="J14777" i="2"/>
  <c r="J14778" i="2"/>
  <c r="J14779" i="2"/>
  <c r="J14780" i="2"/>
  <c r="J14781" i="2"/>
  <c r="J14782" i="2"/>
  <c r="J14783" i="2"/>
  <c r="J14784" i="2"/>
  <c r="J14785" i="2"/>
  <c r="J14786" i="2"/>
  <c r="J14787" i="2"/>
  <c r="J14788" i="2"/>
  <c r="J14789" i="2"/>
  <c r="J14790" i="2"/>
  <c r="J14791" i="2"/>
  <c r="J14792" i="2"/>
  <c r="J14793" i="2"/>
  <c r="J14794" i="2"/>
  <c r="J14795" i="2"/>
  <c r="J14796" i="2"/>
  <c r="J14797" i="2"/>
  <c r="J14798" i="2"/>
  <c r="J14799" i="2"/>
  <c r="J14800" i="2"/>
  <c r="J14801" i="2"/>
  <c r="J14802" i="2"/>
  <c r="J14803" i="2"/>
  <c r="J14804" i="2"/>
  <c r="J14805" i="2"/>
  <c r="J14806" i="2"/>
  <c r="J14807" i="2"/>
  <c r="J14808" i="2"/>
  <c r="J14809" i="2"/>
  <c r="J14810" i="2"/>
  <c r="J14811" i="2"/>
  <c r="J14812" i="2"/>
  <c r="J14813" i="2"/>
  <c r="J14814" i="2"/>
  <c r="J14815" i="2"/>
  <c r="J14816" i="2"/>
  <c r="J14817" i="2"/>
  <c r="J14818" i="2"/>
  <c r="J14819" i="2"/>
  <c r="J14820" i="2"/>
  <c r="J14821" i="2"/>
  <c r="J14822" i="2"/>
  <c r="J14823" i="2"/>
  <c r="J14824" i="2"/>
  <c r="J14825" i="2"/>
  <c r="J14826" i="2"/>
  <c r="J14827" i="2"/>
  <c r="J14828" i="2"/>
  <c r="J14829" i="2"/>
  <c r="J14830" i="2"/>
  <c r="J14831" i="2"/>
  <c r="J14832" i="2"/>
  <c r="J14833" i="2"/>
  <c r="J14834" i="2"/>
  <c r="J14835" i="2"/>
  <c r="J14836" i="2"/>
  <c r="J14837" i="2"/>
  <c r="J14838" i="2"/>
  <c r="J14839" i="2"/>
  <c r="J14840" i="2"/>
  <c r="J14841" i="2"/>
  <c r="J14842" i="2"/>
  <c r="J14843" i="2"/>
  <c r="J14844" i="2"/>
  <c r="J14845" i="2"/>
  <c r="J14846" i="2"/>
  <c r="J14847" i="2"/>
  <c r="J14848" i="2"/>
  <c r="J14849" i="2"/>
  <c r="J14850" i="2"/>
  <c r="J14851" i="2"/>
  <c r="J14852" i="2"/>
  <c r="J14853" i="2"/>
  <c r="J14854" i="2"/>
  <c r="J14855" i="2"/>
  <c r="J14856" i="2"/>
  <c r="J14860" i="2"/>
  <c r="J14861" i="2"/>
  <c r="J14862" i="2"/>
  <c r="J14863" i="2"/>
  <c r="J14864" i="2"/>
  <c r="J14865" i="2"/>
  <c r="J14869" i="2"/>
  <c r="J14870" i="2"/>
  <c r="J14871" i="2"/>
  <c r="J14872" i="2"/>
  <c r="J14873" i="2"/>
  <c r="J14874" i="2"/>
  <c r="J14875" i="2"/>
  <c r="J14876" i="2"/>
  <c r="J14877" i="2"/>
  <c r="J14878" i="2"/>
  <c r="J14879" i="2"/>
  <c r="J14880" i="2"/>
  <c r="J14881" i="2"/>
  <c r="J14882" i="2"/>
  <c r="J14883" i="2"/>
  <c r="J14884" i="2"/>
  <c r="J14885" i="2"/>
  <c r="J14886" i="2"/>
  <c r="J14887" i="2"/>
  <c r="J14888" i="2"/>
  <c r="J14889" i="2"/>
  <c r="J14890" i="2"/>
  <c r="J14891" i="2"/>
  <c r="J14892" i="2"/>
  <c r="J14893" i="2"/>
  <c r="J14894" i="2"/>
  <c r="J14895" i="2"/>
  <c r="J14896" i="2"/>
  <c r="J14897" i="2"/>
  <c r="J14898" i="2"/>
  <c r="J14899" i="2"/>
  <c r="J14900" i="2"/>
  <c r="J14901" i="2"/>
  <c r="J14902" i="2"/>
  <c r="J14903" i="2"/>
  <c r="J14904" i="2"/>
  <c r="J14905" i="2"/>
  <c r="J14906" i="2"/>
  <c r="J14907" i="2"/>
  <c r="J14908" i="2"/>
  <c r="J14909" i="2"/>
  <c r="J14910" i="2"/>
  <c r="J14911" i="2"/>
  <c r="J14912" i="2"/>
  <c r="J14913" i="2"/>
  <c r="J14914" i="2"/>
  <c r="J14915" i="2"/>
  <c r="J14916" i="2"/>
  <c r="J14917" i="2"/>
  <c r="J14918" i="2"/>
  <c r="J14919" i="2"/>
  <c r="J14920" i="2"/>
  <c r="J14921" i="2"/>
  <c r="J14922" i="2"/>
  <c r="J14923" i="2"/>
  <c r="J14924" i="2"/>
  <c r="J14925" i="2"/>
  <c r="J14926" i="2"/>
  <c r="J14927" i="2"/>
  <c r="J14928" i="2"/>
  <c r="J14929" i="2"/>
  <c r="J14930" i="2"/>
  <c r="J14931" i="2"/>
  <c r="J14932" i="2"/>
  <c r="J14933" i="2"/>
  <c r="J14934" i="2"/>
  <c r="J14935" i="2"/>
  <c r="J14936" i="2"/>
  <c r="J14937" i="2"/>
  <c r="J14938" i="2"/>
  <c r="J14939" i="2"/>
  <c r="J14940" i="2"/>
  <c r="J14941" i="2"/>
  <c r="J14942" i="2"/>
  <c r="J14943" i="2"/>
  <c r="J14944" i="2"/>
  <c r="J14945" i="2"/>
  <c r="J14946" i="2"/>
  <c r="J14947" i="2"/>
  <c r="J14948" i="2"/>
  <c r="J14949" i="2"/>
  <c r="J14950" i="2"/>
  <c r="J14951" i="2"/>
  <c r="J14952" i="2"/>
  <c r="J14953" i="2"/>
  <c r="J14954" i="2"/>
  <c r="J14955" i="2"/>
  <c r="J14956" i="2"/>
  <c r="J14957" i="2"/>
  <c r="J14958" i="2"/>
  <c r="J14959" i="2"/>
  <c r="J14960" i="2"/>
  <c r="J14961" i="2"/>
  <c r="J14962" i="2"/>
  <c r="J14963" i="2"/>
  <c r="J14964" i="2"/>
  <c r="J14965" i="2"/>
  <c r="J14966" i="2"/>
  <c r="J14967" i="2"/>
  <c r="J14968" i="2"/>
  <c r="J14969" i="2"/>
  <c r="J14970" i="2"/>
  <c r="J14971" i="2"/>
  <c r="J14972" i="2"/>
  <c r="J14973" i="2"/>
  <c r="J14974" i="2"/>
  <c r="J14975" i="2"/>
  <c r="J14976" i="2"/>
  <c r="J14977" i="2"/>
  <c r="J14978" i="2"/>
  <c r="J14979" i="2"/>
  <c r="J14980" i="2"/>
  <c r="J14981" i="2"/>
  <c r="J14982" i="2"/>
  <c r="J14983" i="2"/>
  <c r="J14984" i="2"/>
  <c r="J14985" i="2"/>
  <c r="J14986" i="2"/>
  <c r="J14987" i="2"/>
  <c r="J14988" i="2"/>
  <c r="J14989" i="2"/>
  <c r="J14990" i="2"/>
  <c r="J14991" i="2"/>
  <c r="J14992" i="2"/>
  <c r="J14993" i="2"/>
  <c r="J14994" i="2"/>
  <c r="J14995" i="2"/>
  <c r="J14996" i="2"/>
  <c r="J14997" i="2"/>
  <c r="J14998" i="2"/>
  <c r="J14999" i="2"/>
  <c r="J15000" i="2"/>
  <c r="J15001" i="2"/>
  <c r="J15002" i="2"/>
  <c r="J15003" i="2"/>
  <c r="J15004" i="2"/>
  <c r="J15005" i="2"/>
  <c r="J15006" i="2"/>
  <c r="J15007" i="2"/>
  <c r="J15008" i="2"/>
  <c r="J15009" i="2"/>
  <c r="J15010" i="2"/>
  <c r="J15011" i="2"/>
  <c r="J15012" i="2"/>
  <c r="J15013" i="2"/>
  <c r="J15014" i="2"/>
  <c r="J15015" i="2"/>
  <c r="J15016" i="2"/>
  <c r="J15017" i="2"/>
  <c r="J15018" i="2"/>
  <c r="J15019" i="2"/>
  <c r="J15020" i="2"/>
  <c r="J15021" i="2"/>
  <c r="J15022" i="2"/>
  <c r="J15023" i="2"/>
  <c r="J15024" i="2"/>
  <c r="J15025" i="2"/>
  <c r="J15026" i="2"/>
  <c r="J15027" i="2"/>
  <c r="J15028" i="2"/>
  <c r="J15029" i="2"/>
  <c r="J15030" i="2"/>
  <c r="J15031" i="2"/>
  <c r="J15032" i="2"/>
  <c r="J15033" i="2"/>
  <c r="J15034" i="2"/>
  <c r="J15035" i="2"/>
  <c r="J15036" i="2"/>
  <c r="J15037" i="2"/>
  <c r="J15038" i="2"/>
  <c r="J15039" i="2"/>
  <c r="J15040" i="2"/>
  <c r="J15041" i="2"/>
  <c r="J15042" i="2"/>
  <c r="J15043" i="2"/>
  <c r="J15044" i="2"/>
  <c r="J15045" i="2"/>
  <c r="J15046" i="2"/>
  <c r="J15047" i="2"/>
  <c r="J15048" i="2"/>
  <c r="J15049" i="2"/>
  <c r="J15050" i="2"/>
  <c r="J15051" i="2"/>
  <c r="J15052" i="2"/>
  <c r="J15053" i="2"/>
  <c r="J15054" i="2"/>
  <c r="J15055" i="2"/>
  <c r="J15056" i="2"/>
  <c r="J15057" i="2"/>
  <c r="J15058" i="2"/>
  <c r="J15059" i="2"/>
  <c r="J15060" i="2"/>
  <c r="J15061" i="2"/>
  <c r="J15062" i="2"/>
  <c r="J15063" i="2"/>
  <c r="J15064" i="2"/>
  <c r="J15065" i="2"/>
  <c r="J15066" i="2"/>
  <c r="J15067" i="2"/>
  <c r="J15068" i="2"/>
  <c r="J15069" i="2"/>
  <c r="J15070" i="2"/>
  <c r="J15071" i="2"/>
  <c r="J15072" i="2"/>
  <c r="J15073" i="2"/>
  <c r="J15074" i="2"/>
  <c r="J15075" i="2"/>
  <c r="J15076" i="2"/>
  <c r="J15077" i="2"/>
  <c r="J15078" i="2"/>
  <c r="J15079" i="2"/>
  <c r="J15080" i="2"/>
  <c r="J15081" i="2"/>
  <c r="J15082" i="2"/>
  <c r="J15083" i="2"/>
  <c r="J15084" i="2"/>
  <c r="J15085" i="2"/>
  <c r="J15086" i="2"/>
  <c r="J15087" i="2"/>
  <c r="J15088" i="2"/>
  <c r="J15089" i="2"/>
  <c r="J15090" i="2"/>
  <c r="J15091" i="2"/>
  <c r="J15092" i="2"/>
  <c r="J15093" i="2"/>
  <c r="J15094" i="2"/>
  <c r="J15095" i="2"/>
  <c r="J15096" i="2"/>
  <c r="J15097" i="2"/>
  <c r="J15098" i="2"/>
  <c r="J15099" i="2"/>
  <c r="J15100" i="2"/>
  <c r="J15101" i="2"/>
  <c r="J15102" i="2"/>
  <c r="J15103" i="2"/>
  <c r="J15104" i="2"/>
  <c r="J15105" i="2"/>
  <c r="J15106" i="2"/>
  <c r="J15107" i="2"/>
  <c r="J15108" i="2"/>
  <c r="J15109" i="2"/>
  <c r="J15110" i="2"/>
  <c r="J15111" i="2"/>
  <c r="J15112" i="2"/>
  <c r="J15113" i="2"/>
  <c r="J15114" i="2"/>
  <c r="J15123" i="2"/>
  <c r="J15124" i="2"/>
  <c r="J15125" i="2"/>
  <c r="J15126" i="2"/>
  <c r="J15127" i="2"/>
  <c r="J15128" i="2"/>
  <c r="J15129" i="2"/>
  <c r="J15130" i="2"/>
  <c r="J15131" i="2"/>
  <c r="J15132" i="2"/>
  <c r="J15133" i="2"/>
  <c r="J15134" i="2"/>
  <c r="J15135" i="2"/>
  <c r="J15136" i="2"/>
  <c r="J15137" i="2"/>
  <c r="J15138" i="2"/>
  <c r="J15139" i="2"/>
  <c r="J15140" i="2"/>
  <c r="J15141" i="2"/>
  <c r="J15142" i="2"/>
  <c r="J15143" i="2"/>
  <c r="J15144" i="2"/>
  <c r="J15145" i="2"/>
  <c r="J15146" i="2"/>
  <c r="J15147" i="2"/>
  <c r="J15148" i="2"/>
  <c r="J15149" i="2"/>
  <c r="J15150" i="2"/>
  <c r="J15151" i="2"/>
  <c r="J15152" i="2"/>
  <c r="J15153" i="2"/>
  <c r="J15154" i="2"/>
  <c r="J15155" i="2"/>
  <c r="J15156" i="2"/>
  <c r="J15157" i="2"/>
  <c r="J15158" i="2"/>
  <c r="J15159" i="2"/>
  <c r="J15160" i="2"/>
  <c r="J15161" i="2"/>
  <c r="J15162" i="2"/>
  <c r="J15163" i="2"/>
  <c r="J15164" i="2"/>
  <c r="J15165" i="2"/>
  <c r="J15166" i="2"/>
  <c r="J15167" i="2"/>
  <c r="J15168" i="2"/>
  <c r="J15169" i="2"/>
  <c r="J15170" i="2"/>
  <c r="J15171" i="2"/>
  <c r="J15172" i="2"/>
  <c r="J15173" i="2"/>
  <c r="J15174" i="2"/>
  <c r="J15175" i="2"/>
  <c r="J15176" i="2"/>
  <c r="J15177" i="2"/>
  <c r="J15178" i="2"/>
  <c r="J15179" i="2"/>
  <c r="J15180" i="2"/>
  <c r="J15181" i="2"/>
  <c r="J15182" i="2"/>
  <c r="J15183" i="2"/>
  <c r="J15184" i="2"/>
  <c r="J15185" i="2"/>
  <c r="J15186" i="2"/>
  <c r="J15187" i="2"/>
  <c r="J15188" i="2"/>
  <c r="J15189" i="2"/>
  <c r="J15190" i="2"/>
  <c r="J15191" i="2"/>
  <c r="J15192" i="2"/>
  <c r="J15193" i="2"/>
  <c r="J15194" i="2"/>
  <c r="J15195" i="2"/>
  <c r="J15196" i="2"/>
  <c r="J15197" i="2"/>
  <c r="J15198" i="2"/>
  <c r="J15199" i="2"/>
  <c r="J15200" i="2"/>
  <c r="J15201" i="2"/>
  <c r="J15202" i="2"/>
  <c r="J15203" i="2"/>
  <c r="J15204" i="2"/>
  <c r="J15205" i="2"/>
  <c r="J15206" i="2"/>
  <c r="J15207" i="2"/>
  <c r="J15208" i="2"/>
  <c r="J15209" i="2"/>
  <c r="J15210" i="2"/>
  <c r="J15211" i="2"/>
  <c r="J15212" i="2"/>
  <c r="J15213" i="2"/>
  <c r="J15214" i="2"/>
  <c r="J15215" i="2"/>
  <c r="J15216" i="2"/>
  <c r="J15217" i="2"/>
  <c r="J15218" i="2"/>
  <c r="J15219" i="2"/>
  <c r="J15220" i="2"/>
  <c r="J15221" i="2"/>
  <c r="J15222" i="2"/>
  <c r="J15223" i="2"/>
  <c r="J15224" i="2"/>
  <c r="J15225" i="2"/>
  <c r="J15226" i="2"/>
  <c r="J15227" i="2"/>
  <c r="J15228" i="2"/>
  <c r="J15229" i="2"/>
  <c r="J15230" i="2"/>
  <c r="J15231" i="2"/>
  <c r="J15232" i="2"/>
  <c r="J15233" i="2"/>
  <c r="J15234" i="2"/>
  <c r="J15235" i="2"/>
  <c r="J15236" i="2"/>
  <c r="J15237" i="2"/>
  <c r="J15238" i="2"/>
  <c r="J15239" i="2"/>
  <c r="J15240" i="2"/>
  <c r="J15241" i="2"/>
  <c r="J15242" i="2"/>
  <c r="J15243" i="2"/>
  <c r="J15244" i="2"/>
  <c r="J15245" i="2"/>
  <c r="J15246" i="2"/>
  <c r="J15247" i="2"/>
  <c r="J15248" i="2"/>
  <c r="J15249" i="2"/>
  <c r="J15250" i="2"/>
  <c r="J15251" i="2"/>
  <c r="J15252" i="2"/>
  <c r="J15253" i="2"/>
  <c r="J15254" i="2"/>
  <c r="J15255" i="2"/>
  <c r="J15256" i="2"/>
  <c r="J15257" i="2"/>
  <c r="J15258" i="2"/>
  <c r="J15259" i="2"/>
  <c r="J15260" i="2"/>
  <c r="J15261" i="2"/>
  <c r="J15262" i="2"/>
  <c r="J15263" i="2"/>
  <c r="J15264" i="2"/>
  <c r="J15265" i="2"/>
  <c r="J15266" i="2"/>
  <c r="J15267" i="2"/>
  <c r="J15268" i="2"/>
  <c r="J15269" i="2"/>
  <c r="J15270" i="2"/>
  <c r="J15271" i="2"/>
  <c r="J15272" i="2"/>
  <c r="J15273" i="2"/>
  <c r="J15274" i="2"/>
  <c r="J15275" i="2"/>
  <c r="J15276" i="2"/>
  <c r="J15277" i="2"/>
  <c r="J15278" i="2"/>
  <c r="J15279" i="2"/>
  <c r="J15280" i="2"/>
  <c r="J15281" i="2"/>
  <c r="J15282" i="2"/>
  <c r="J15283" i="2"/>
  <c r="J15284" i="2"/>
  <c r="J15285" i="2"/>
  <c r="J15286" i="2"/>
  <c r="J15287" i="2"/>
  <c r="J15288" i="2"/>
  <c r="J15289" i="2"/>
  <c r="J15290" i="2"/>
  <c r="J15291" i="2"/>
  <c r="J15292" i="2"/>
  <c r="J15293" i="2"/>
  <c r="J15294" i="2"/>
  <c r="J15295" i="2"/>
  <c r="J15296" i="2"/>
  <c r="J15297" i="2"/>
  <c r="J15298" i="2"/>
  <c r="J15299" i="2"/>
  <c r="J15300" i="2"/>
  <c r="J15301" i="2"/>
  <c r="J15302" i="2"/>
  <c r="J15303" i="2"/>
  <c r="J15304" i="2"/>
  <c r="J15305" i="2"/>
  <c r="J15306" i="2"/>
  <c r="J15307" i="2"/>
  <c r="J15308" i="2"/>
  <c r="J15309" i="2"/>
  <c r="J15310" i="2"/>
  <c r="J15311" i="2"/>
  <c r="J15312" i="2"/>
  <c r="J15313" i="2"/>
  <c r="J15314" i="2"/>
  <c r="J15315" i="2"/>
  <c r="J15316" i="2"/>
  <c r="J15317" i="2"/>
  <c r="J15318" i="2"/>
  <c r="J15319" i="2"/>
  <c r="J15320" i="2"/>
  <c r="J15321" i="2"/>
  <c r="J15322" i="2"/>
  <c r="J15323" i="2"/>
  <c r="J15324" i="2"/>
  <c r="J15325" i="2"/>
  <c r="J15326" i="2"/>
  <c r="J15327" i="2"/>
  <c r="J15328" i="2"/>
  <c r="J15329" i="2"/>
  <c r="J15330" i="2"/>
  <c r="J15331" i="2"/>
  <c r="J15332" i="2"/>
  <c r="J15333" i="2"/>
  <c r="J15334" i="2"/>
  <c r="J15335" i="2"/>
  <c r="J15336" i="2"/>
  <c r="J15337" i="2"/>
  <c r="J15338" i="2"/>
  <c r="J15339" i="2"/>
  <c r="J15340" i="2"/>
  <c r="J15341" i="2"/>
  <c r="J15342" i="2"/>
  <c r="J15343" i="2"/>
  <c r="J15344" i="2"/>
  <c r="J15345" i="2"/>
  <c r="J15346" i="2"/>
  <c r="J15347" i="2"/>
  <c r="J15348" i="2"/>
  <c r="J15349" i="2"/>
  <c r="J15350" i="2"/>
  <c r="J15351" i="2"/>
  <c r="J15352" i="2"/>
  <c r="J15353" i="2"/>
  <c r="J15354" i="2"/>
  <c r="J15355" i="2"/>
  <c r="J15356" i="2"/>
  <c r="J15357" i="2"/>
  <c r="J15358" i="2"/>
  <c r="J15359" i="2"/>
  <c r="J15360" i="2"/>
  <c r="J15361" i="2"/>
  <c r="J15362" i="2"/>
  <c r="J15363" i="2"/>
  <c r="J15364" i="2"/>
  <c r="J15365" i="2"/>
  <c r="J15366" i="2"/>
  <c r="J15367" i="2"/>
  <c r="J15368" i="2"/>
  <c r="J15369" i="2"/>
  <c r="J15370" i="2"/>
  <c r="J15371" i="2"/>
  <c r="J15372" i="2"/>
  <c r="J15373" i="2"/>
  <c r="J15374" i="2"/>
  <c r="J15375" i="2"/>
  <c r="J15376" i="2"/>
  <c r="J15377" i="2"/>
  <c r="J15378" i="2"/>
  <c r="J15379" i="2"/>
  <c r="J15380" i="2"/>
  <c r="J15381" i="2"/>
  <c r="J15382" i="2"/>
  <c r="J15383" i="2"/>
  <c r="J15384" i="2"/>
  <c r="J15385" i="2"/>
  <c r="J15386" i="2"/>
  <c r="J15387" i="2"/>
  <c r="J15388" i="2"/>
  <c r="J15389" i="2"/>
  <c r="J15390" i="2"/>
  <c r="J15391" i="2"/>
  <c r="J15392" i="2"/>
  <c r="J15393" i="2"/>
  <c r="J15394" i="2"/>
  <c r="J15395" i="2"/>
  <c r="J15396" i="2"/>
  <c r="J15397" i="2"/>
  <c r="J15398" i="2"/>
  <c r="J15399" i="2"/>
  <c r="J15400" i="2"/>
  <c r="J15401" i="2"/>
  <c r="J15402" i="2"/>
  <c r="J15403" i="2"/>
  <c r="J15404" i="2"/>
  <c r="J15405" i="2"/>
  <c r="J15406" i="2"/>
  <c r="J15407" i="2"/>
  <c r="J15408" i="2"/>
  <c r="J15409" i="2"/>
  <c r="J15410" i="2"/>
  <c r="J15411" i="2"/>
  <c r="J15412" i="2"/>
  <c r="J15413" i="2"/>
  <c r="J15414" i="2"/>
  <c r="J15415" i="2"/>
  <c r="J15416" i="2"/>
  <c r="J15417" i="2"/>
  <c r="J15418" i="2"/>
  <c r="J15419" i="2"/>
  <c r="J15420" i="2"/>
  <c r="J15421" i="2"/>
  <c r="J15422" i="2"/>
  <c r="J15423" i="2"/>
  <c r="J15424" i="2"/>
  <c r="J15425" i="2"/>
  <c r="J15426" i="2"/>
  <c r="J15427" i="2"/>
  <c r="J15428" i="2"/>
  <c r="J15429" i="2"/>
  <c r="J15430" i="2"/>
  <c r="J15431" i="2"/>
  <c r="J15432" i="2"/>
  <c r="J15433" i="2"/>
  <c r="J15434" i="2"/>
  <c r="J15435" i="2"/>
  <c r="J15436" i="2"/>
  <c r="J15437" i="2"/>
  <c r="J15438" i="2"/>
  <c r="J15439" i="2"/>
  <c r="J15440" i="2"/>
  <c r="J15441" i="2"/>
  <c r="J15442" i="2"/>
  <c r="J15443" i="2"/>
  <c r="J15444" i="2"/>
  <c r="J15445" i="2"/>
  <c r="J15446" i="2"/>
  <c r="J15447" i="2"/>
  <c r="J15448" i="2"/>
  <c r="J15449" i="2"/>
  <c r="J15450" i="2"/>
  <c r="J15451" i="2"/>
  <c r="J15452" i="2"/>
  <c r="J15453" i="2"/>
  <c r="J15454" i="2"/>
  <c r="J15455" i="2"/>
  <c r="J15456" i="2"/>
  <c r="J15457" i="2"/>
  <c r="J15458" i="2"/>
  <c r="J15459" i="2"/>
  <c r="J15460" i="2"/>
  <c r="J15461" i="2"/>
  <c r="J15462" i="2"/>
  <c r="J15463" i="2"/>
  <c r="J15464" i="2"/>
  <c r="J15465" i="2"/>
  <c r="J15466" i="2"/>
  <c r="J15467" i="2"/>
  <c r="J15468" i="2"/>
  <c r="J15469" i="2"/>
  <c r="J15470" i="2"/>
  <c r="J15471" i="2"/>
  <c r="J15472" i="2"/>
  <c r="J15473" i="2"/>
  <c r="J15474" i="2"/>
  <c r="J15475" i="2"/>
  <c r="J15476" i="2"/>
  <c r="J15477" i="2"/>
  <c r="J15478" i="2"/>
  <c r="J15479" i="2"/>
  <c r="J15480" i="2"/>
  <c r="J15481" i="2"/>
  <c r="J15482" i="2"/>
  <c r="J15483" i="2"/>
  <c r="J15484" i="2"/>
  <c r="J15485" i="2"/>
  <c r="J15486" i="2"/>
  <c r="J15487" i="2"/>
  <c r="J15488" i="2"/>
  <c r="J15489" i="2"/>
  <c r="J15490" i="2"/>
  <c r="J15491" i="2"/>
  <c r="J15492" i="2"/>
  <c r="J15493" i="2"/>
  <c r="J15494" i="2"/>
  <c r="J15495" i="2"/>
  <c r="J15496" i="2"/>
  <c r="J15497" i="2"/>
  <c r="J15498" i="2"/>
  <c r="J15499" i="2"/>
  <c r="J15500" i="2"/>
  <c r="J15501" i="2"/>
  <c r="J15502" i="2"/>
  <c r="J15503" i="2"/>
  <c r="J15504" i="2"/>
  <c r="J15505" i="2"/>
  <c r="J15506" i="2"/>
  <c r="J15507" i="2"/>
  <c r="J15508" i="2"/>
  <c r="J15509" i="2"/>
  <c r="J15510" i="2"/>
  <c r="J15511" i="2"/>
  <c r="J15512" i="2"/>
  <c r="J15513" i="2"/>
  <c r="J15514" i="2"/>
  <c r="J15515" i="2"/>
  <c r="J15516" i="2"/>
  <c r="J15517" i="2"/>
  <c r="J15518" i="2"/>
  <c r="J15519" i="2"/>
  <c r="J15520" i="2"/>
  <c r="J15521" i="2"/>
  <c r="J15522" i="2"/>
  <c r="J15523" i="2"/>
  <c r="J15524" i="2"/>
  <c r="J15525" i="2"/>
  <c r="J15526" i="2"/>
  <c r="J15527" i="2"/>
  <c r="J15528" i="2"/>
  <c r="J15529" i="2"/>
  <c r="J15530" i="2"/>
  <c r="J15531" i="2"/>
  <c r="J15532" i="2"/>
  <c r="J15533" i="2"/>
  <c r="J15534" i="2"/>
  <c r="J15535" i="2"/>
  <c r="J15536" i="2"/>
  <c r="J15537" i="2"/>
  <c r="J15538" i="2"/>
  <c r="J15539" i="2"/>
  <c r="J15540" i="2"/>
  <c r="J15541" i="2"/>
  <c r="J15542" i="2"/>
  <c r="J15543" i="2"/>
  <c r="J15544" i="2"/>
  <c r="J15545" i="2"/>
  <c r="J15546" i="2"/>
  <c r="J15547" i="2"/>
  <c r="J15548" i="2"/>
  <c r="J15549" i="2"/>
  <c r="J15550" i="2"/>
  <c r="J15551" i="2"/>
  <c r="J15552" i="2"/>
  <c r="J15553" i="2"/>
  <c r="J15554" i="2"/>
  <c r="J15555" i="2"/>
  <c r="J15556" i="2"/>
  <c r="J15557" i="2"/>
  <c r="J15558" i="2"/>
  <c r="J15559" i="2"/>
  <c r="J15560" i="2"/>
  <c r="J15561" i="2"/>
  <c r="J15562" i="2"/>
  <c r="J15563" i="2"/>
  <c r="J15564" i="2"/>
  <c r="J15565" i="2"/>
  <c r="J15566" i="2"/>
  <c r="J15567" i="2"/>
  <c r="J15568" i="2"/>
  <c r="J15569" i="2"/>
  <c r="J15570" i="2"/>
  <c r="J15571" i="2"/>
  <c r="J15572" i="2"/>
  <c r="J15573" i="2"/>
  <c r="J15574" i="2"/>
  <c r="J15575" i="2"/>
  <c r="J15576" i="2"/>
  <c r="J15577" i="2"/>
  <c r="J15578" i="2"/>
  <c r="J15579" i="2"/>
  <c r="J15580" i="2"/>
  <c r="J15581" i="2"/>
  <c r="J15582" i="2"/>
  <c r="J15583" i="2"/>
  <c r="J15584" i="2"/>
  <c r="J15585" i="2"/>
  <c r="J15586" i="2"/>
  <c r="J15587" i="2"/>
  <c r="J15588" i="2"/>
  <c r="J15589" i="2"/>
  <c r="J15590" i="2"/>
  <c r="J15591" i="2"/>
  <c r="J15592" i="2"/>
  <c r="J15593" i="2"/>
  <c r="J15594" i="2"/>
  <c r="J15595" i="2"/>
  <c r="J15596" i="2"/>
  <c r="J15597" i="2"/>
  <c r="J15598" i="2"/>
  <c r="J15599" i="2"/>
  <c r="J15600" i="2"/>
  <c r="J15601" i="2"/>
  <c r="J15602" i="2"/>
  <c r="J15603" i="2"/>
  <c r="J15604" i="2"/>
  <c r="J15605" i="2"/>
  <c r="J15606" i="2"/>
  <c r="J15607" i="2"/>
  <c r="J15608" i="2"/>
  <c r="J15609" i="2"/>
  <c r="J15610" i="2"/>
  <c r="J15611" i="2"/>
  <c r="J15612" i="2"/>
  <c r="J15613" i="2"/>
  <c r="J15614" i="2"/>
  <c r="J15615" i="2"/>
  <c r="J15616" i="2"/>
  <c r="J15617" i="2"/>
  <c r="J15618" i="2"/>
  <c r="J15619" i="2"/>
  <c r="J15620" i="2"/>
  <c r="J15621" i="2"/>
  <c r="J15622" i="2"/>
  <c r="J15623" i="2"/>
  <c r="J15624" i="2"/>
  <c r="J15625" i="2"/>
  <c r="J15626" i="2"/>
  <c r="J15627" i="2"/>
  <c r="J15628" i="2"/>
  <c r="J15629" i="2"/>
  <c r="J15630" i="2"/>
  <c r="J15631" i="2"/>
  <c r="J15632" i="2"/>
  <c r="J15633" i="2"/>
  <c r="J15634" i="2"/>
  <c r="J15635" i="2"/>
  <c r="J15636" i="2"/>
  <c r="J15637" i="2"/>
  <c r="J15638" i="2"/>
  <c r="J15639" i="2"/>
  <c r="J15640" i="2"/>
  <c r="J15641" i="2"/>
  <c r="J15642" i="2"/>
  <c r="J15643" i="2"/>
  <c r="J15644" i="2"/>
  <c r="J15645" i="2"/>
  <c r="J15646" i="2"/>
  <c r="J15647" i="2"/>
  <c r="J15648" i="2"/>
  <c r="J15649" i="2"/>
  <c r="J15650" i="2"/>
  <c r="J15651" i="2"/>
  <c r="J15652" i="2"/>
  <c r="J15653" i="2"/>
  <c r="J15654" i="2"/>
  <c r="J15655" i="2"/>
  <c r="J15656" i="2"/>
  <c r="J15657" i="2"/>
  <c r="J15658" i="2"/>
  <c r="J15659" i="2"/>
  <c r="J15660" i="2"/>
  <c r="J15661" i="2"/>
  <c r="J15662" i="2"/>
  <c r="J15663" i="2"/>
  <c r="J15664" i="2"/>
  <c r="J15665" i="2"/>
  <c r="J15666" i="2"/>
  <c r="J15667" i="2"/>
  <c r="J15668" i="2"/>
  <c r="J15669" i="2"/>
  <c r="J15670" i="2"/>
  <c r="J15671" i="2"/>
  <c r="J15672" i="2"/>
  <c r="J15673" i="2"/>
  <c r="J15674" i="2"/>
  <c r="J15675" i="2"/>
  <c r="J15676" i="2"/>
  <c r="J15677" i="2"/>
  <c r="J15678" i="2"/>
  <c r="J15679" i="2"/>
  <c r="J15680" i="2"/>
  <c r="J15681" i="2"/>
  <c r="J15682" i="2"/>
  <c r="J15683" i="2"/>
  <c r="J15684" i="2"/>
  <c r="J15685" i="2"/>
  <c r="J15686" i="2"/>
  <c r="J15687" i="2"/>
  <c r="J15688" i="2"/>
  <c r="J15689" i="2"/>
  <c r="J15690" i="2"/>
  <c r="J15691" i="2"/>
  <c r="J15692" i="2"/>
  <c r="J15693" i="2"/>
  <c r="J15694" i="2"/>
  <c r="J15695" i="2"/>
  <c r="J15696" i="2"/>
  <c r="J15697" i="2"/>
  <c r="J15698" i="2"/>
  <c r="J15699" i="2"/>
  <c r="J15700" i="2"/>
  <c r="J15701" i="2"/>
  <c r="J15702" i="2"/>
  <c r="J15703" i="2"/>
  <c r="J15704" i="2"/>
  <c r="J15705" i="2"/>
  <c r="J15706" i="2"/>
  <c r="J15707" i="2"/>
  <c r="J15708" i="2"/>
  <c r="J15709" i="2"/>
  <c r="J15710" i="2"/>
  <c r="J15711" i="2"/>
  <c r="J15712" i="2"/>
  <c r="J15713" i="2"/>
  <c r="J15714" i="2"/>
  <c r="J15715" i="2"/>
  <c r="J15716" i="2"/>
  <c r="J15717" i="2"/>
  <c r="J15718" i="2"/>
  <c r="J15719" i="2"/>
  <c r="J15720" i="2"/>
  <c r="J15721" i="2"/>
  <c r="J15722" i="2"/>
  <c r="J15723" i="2"/>
  <c r="J15724" i="2"/>
  <c r="J15725" i="2"/>
  <c r="J15726" i="2"/>
  <c r="J15727" i="2"/>
  <c r="J15728" i="2"/>
  <c r="J15729" i="2"/>
  <c r="J15730" i="2"/>
  <c r="J15731" i="2"/>
  <c r="J15732" i="2"/>
  <c r="J15733" i="2"/>
  <c r="J15734" i="2"/>
  <c r="J15735" i="2"/>
  <c r="J15736" i="2"/>
  <c r="J15737" i="2"/>
  <c r="J15738" i="2"/>
  <c r="J15739" i="2"/>
  <c r="J15740" i="2"/>
  <c r="J15741" i="2"/>
  <c r="J15742" i="2"/>
  <c r="J15743" i="2"/>
  <c r="J15744" i="2"/>
  <c r="J15745" i="2"/>
  <c r="J15746" i="2"/>
  <c r="J15747" i="2"/>
  <c r="J15748" i="2"/>
  <c r="J15749" i="2"/>
  <c r="J15750" i="2"/>
  <c r="J15751" i="2"/>
  <c r="J15752" i="2"/>
  <c r="J15753" i="2"/>
  <c r="J15754" i="2"/>
  <c r="J15755" i="2"/>
  <c r="J15756" i="2"/>
  <c r="J15757" i="2"/>
  <c r="J15758" i="2"/>
  <c r="J15759" i="2"/>
  <c r="J15760" i="2"/>
  <c r="J15761" i="2"/>
  <c r="J15762" i="2"/>
  <c r="J15763" i="2"/>
  <c r="J15764" i="2"/>
  <c r="J15765" i="2"/>
  <c r="J15766" i="2"/>
  <c r="J15767" i="2"/>
  <c r="J15768" i="2"/>
  <c r="J15769" i="2"/>
  <c r="J15770" i="2"/>
  <c r="J15771" i="2"/>
  <c r="J15772" i="2"/>
  <c r="J15773" i="2"/>
  <c r="J15774" i="2"/>
  <c r="J15775" i="2"/>
  <c r="J15776" i="2"/>
  <c r="J15777" i="2"/>
  <c r="J15778" i="2"/>
  <c r="J15779" i="2"/>
  <c r="J15780" i="2"/>
  <c r="J15781" i="2"/>
  <c r="J15782" i="2"/>
  <c r="J15783" i="2"/>
  <c r="J15784" i="2"/>
  <c r="J15785" i="2"/>
  <c r="J15786" i="2"/>
  <c r="J15787" i="2"/>
  <c r="J15788" i="2"/>
  <c r="J15789" i="2"/>
  <c r="J15790" i="2"/>
  <c r="J15791" i="2"/>
  <c r="J15792" i="2"/>
  <c r="J15793" i="2"/>
  <c r="J15794" i="2"/>
  <c r="J15795" i="2"/>
  <c r="J15796" i="2"/>
  <c r="J15797" i="2"/>
  <c r="J15798" i="2"/>
  <c r="J15799" i="2"/>
  <c r="J15800" i="2"/>
  <c r="J15801" i="2"/>
  <c r="J15802" i="2"/>
  <c r="J15803" i="2"/>
  <c r="J15804" i="2"/>
  <c r="J15805" i="2"/>
  <c r="J15806" i="2"/>
  <c r="J15807" i="2"/>
  <c r="J15808" i="2"/>
  <c r="J15809" i="2"/>
  <c r="J15810" i="2"/>
  <c r="J15811" i="2"/>
  <c r="J15812" i="2"/>
  <c r="J15813" i="2"/>
  <c r="J15814" i="2"/>
  <c r="J15815" i="2"/>
  <c r="J15816" i="2"/>
  <c r="J15817" i="2"/>
  <c r="J15818" i="2"/>
  <c r="J15819" i="2"/>
  <c r="J15820" i="2"/>
  <c r="J15821" i="2"/>
  <c r="J15822" i="2"/>
  <c r="J15823" i="2"/>
  <c r="J15824" i="2"/>
  <c r="J15825" i="2"/>
  <c r="J15826" i="2"/>
  <c r="J15827" i="2"/>
  <c r="J15828" i="2"/>
  <c r="J15829" i="2"/>
  <c r="J15830" i="2"/>
  <c r="J15831" i="2"/>
  <c r="J15832" i="2"/>
  <c r="J15833" i="2"/>
  <c r="J15834" i="2"/>
  <c r="J15835" i="2"/>
  <c r="J15836" i="2"/>
  <c r="J15837" i="2"/>
  <c r="J15838" i="2"/>
  <c r="J15839" i="2"/>
  <c r="J15840" i="2"/>
  <c r="J15841" i="2"/>
  <c r="J15842" i="2"/>
  <c r="J15843" i="2"/>
  <c r="J15844" i="2"/>
  <c r="J15845" i="2"/>
  <c r="J15846" i="2"/>
  <c r="J15847" i="2"/>
  <c r="J15848" i="2"/>
  <c r="J15849" i="2"/>
  <c r="J15850" i="2"/>
  <c r="J15851" i="2"/>
  <c r="J15852" i="2"/>
  <c r="J15853" i="2"/>
  <c r="J15854" i="2"/>
  <c r="J15855" i="2"/>
  <c r="J15856" i="2"/>
  <c r="J15857" i="2"/>
  <c r="J15858" i="2"/>
  <c r="J15859" i="2"/>
  <c r="J15860" i="2"/>
  <c r="J15861" i="2"/>
  <c r="J15862" i="2"/>
  <c r="J15863" i="2"/>
  <c r="J15864" i="2"/>
  <c r="J15865" i="2"/>
  <c r="J15866" i="2"/>
  <c r="J15867" i="2"/>
  <c r="J15868" i="2"/>
  <c r="J15869" i="2"/>
  <c r="J15870" i="2"/>
  <c r="J15871" i="2"/>
  <c r="J15872" i="2"/>
  <c r="J15873" i="2"/>
  <c r="J15874" i="2"/>
  <c r="J15875" i="2"/>
  <c r="J15876" i="2"/>
  <c r="J15877" i="2"/>
  <c r="J15878" i="2"/>
  <c r="J15879" i="2"/>
  <c r="J15880" i="2"/>
  <c r="J15881" i="2"/>
  <c r="J15882" i="2"/>
  <c r="J15883" i="2"/>
  <c r="J15884" i="2"/>
  <c r="J15885" i="2"/>
  <c r="J15886" i="2"/>
  <c r="J15887" i="2"/>
  <c r="J15888" i="2"/>
  <c r="J15889" i="2"/>
  <c r="J15890" i="2"/>
  <c r="J15891" i="2"/>
  <c r="J15892" i="2"/>
  <c r="J15893" i="2"/>
  <c r="J15894" i="2"/>
  <c r="J15895" i="2"/>
  <c r="J15896" i="2"/>
  <c r="J15897" i="2"/>
  <c r="J15898" i="2"/>
  <c r="J15899" i="2"/>
  <c r="J15900" i="2"/>
  <c r="J15901" i="2"/>
  <c r="J15902" i="2"/>
  <c r="J15903" i="2"/>
  <c r="J15904" i="2"/>
  <c r="J15905" i="2"/>
  <c r="J15906" i="2"/>
  <c r="J15907" i="2"/>
  <c r="J15908" i="2"/>
  <c r="J15909" i="2"/>
  <c r="J15910" i="2"/>
  <c r="J15911" i="2"/>
  <c r="J15912" i="2"/>
  <c r="J15913" i="2"/>
  <c r="J15914" i="2"/>
  <c r="J15915" i="2"/>
  <c r="J15916" i="2"/>
  <c r="J15917" i="2"/>
  <c r="J15918" i="2"/>
  <c r="J15919" i="2"/>
  <c r="J15920" i="2"/>
  <c r="J15921" i="2"/>
  <c r="J15922" i="2"/>
  <c r="J15923" i="2"/>
  <c r="J15924" i="2"/>
  <c r="J15925" i="2"/>
  <c r="J15926" i="2"/>
  <c r="J15927" i="2"/>
  <c r="J15928" i="2"/>
  <c r="J15929" i="2"/>
  <c r="J15930" i="2"/>
  <c r="J15931" i="2"/>
  <c r="J15932" i="2"/>
  <c r="J15933" i="2"/>
  <c r="J15934" i="2"/>
  <c r="J15935" i="2"/>
  <c r="J15936" i="2"/>
  <c r="J15937" i="2"/>
  <c r="J15938" i="2"/>
  <c r="J15939" i="2"/>
  <c r="J15940" i="2"/>
  <c r="J15941" i="2"/>
  <c r="J15942" i="2"/>
  <c r="J15943" i="2"/>
  <c r="J15944" i="2"/>
  <c r="J15945" i="2"/>
  <c r="J15946" i="2"/>
  <c r="J15947" i="2"/>
  <c r="J15948" i="2"/>
  <c r="J15949" i="2"/>
  <c r="J15950" i="2"/>
  <c r="J15951" i="2"/>
  <c r="J15952" i="2"/>
  <c r="J15953" i="2"/>
  <c r="J15954" i="2"/>
  <c r="J15955" i="2"/>
  <c r="J15956" i="2"/>
  <c r="J15957" i="2"/>
  <c r="J15958" i="2"/>
  <c r="J15959" i="2"/>
  <c r="J15960" i="2"/>
  <c r="J15961" i="2"/>
  <c r="J15962" i="2"/>
  <c r="J15963" i="2"/>
  <c r="J15964" i="2"/>
  <c r="J15965" i="2"/>
  <c r="J15966" i="2"/>
  <c r="J15967" i="2"/>
  <c r="J15968" i="2"/>
  <c r="J15969" i="2"/>
  <c r="J15970" i="2"/>
  <c r="J15971" i="2"/>
  <c r="J15972" i="2"/>
  <c r="J15973" i="2"/>
  <c r="J15974" i="2"/>
  <c r="J15975" i="2"/>
  <c r="J15976" i="2"/>
  <c r="J15977" i="2"/>
  <c r="J15978" i="2"/>
  <c r="J15979" i="2"/>
  <c r="J15980" i="2"/>
  <c r="J15981" i="2"/>
  <c r="J15982" i="2"/>
  <c r="J15983" i="2"/>
  <c r="J15984" i="2"/>
  <c r="J15985" i="2"/>
  <c r="J15986" i="2"/>
  <c r="J15987" i="2"/>
  <c r="J15988" i="2"/>
  <c r="J15989" i="2"/>
  <c r="J15990" i="2"/>
  <c r="J15991" i="2"/>
  <c r="J16002" i="2"/>
  <c r="J16003" i="2"/>
  <c r="J16004" i="2"/>
  <c r="J16005" i="2"/>
  <c r="J16006" i="2"/>
  <c r="J16007" i="2"/>
  <c r="J16008" i="2"/>
  <c r="J16009" i="2"/>
  <c r="J16010" i="2"/>
  <c r="J16011" i="2"/>
  <c r="J16012" i="2"/>
  <c r="J16013" i="2"/>
  <c r="J16014" i="2"/>
  <c r="J16015" i="2"/>
  <c r="J16016" i="2"/>
  <c r="J16017" i="2"/>
  <c r="J16018" i="2"/>
  <c r="J16019" i="2"/>
  <c r="J16020" i="2"/>
  <c r="J16021" i="2"/>
  <c r="J16022" i="2"/>
  <c r="J16023" i="2"/>
  <c r="J16024" i="2"/>
  <c r="J16025" i="2"/>
  <c r="J16026" i="2"/>
  <c r="J16027" i="2"/>
  <c r="J16028" i="2"/>
  <c r="J16029" i="2"/>
  <c r="J16030" i="2"/>
  <c r="J16031" i="2"/>
  <c r="J16032" i="2"/>
  <c r="J16033" i="2"/>
  <c r="J16034" i="2"/>
  <c r="J16035" i="2"/>
  <c r="J16036" i="2"/>
  <c r="J16037" i="2"/>
  <c r="J16038" i="2"/>
  <c r="J16039" i="2"/>
  <c r="J16040" i="2"/>
  <c r="J16041" i="2"/>
  <c r="J16042" i="2"/>
  <c r="J16043" i="2"/>
  <c r="J16044" i="2"/>
  <c r="J16045" i="2"/>
  <c r="J16046" i="2"/>
  <c r="J16047" i="2"/>
  <c r="J16048" i="2"/>
  <c r="J16049" i="2"/>
  <c r="J16050" i="2"/>
  <c r="J16051" i="2"/>
  <c r="J16052" i="2"/>
  <c r="J16053" i="2"/>
  <c r="J16054" i="2"/>
  <c r="J16055" i="2"/>
  <c r="J16056" i="2"/>
  <c r="J16057" i="2"/>
  <c r="J16058" i="2"/>
  <c r="J16059" i="2"/>
  <c r="J16060" i="2"/>
  <c r="J16061" i="2"/>
  <c r="J16062" i="2"/>
  <c r="J16063" i="2"/>
  <c r="J16064" i="2"/>
  <c r="J16065" i="2"/>
  <c r="J16066" i="2"/>
  <c r="J16067" i="2"/>
  <c r="J16068" i="2"/>
  <c r="J16069" i="2"/>
  <c r="J16070" i="2"/>
  <c r="J16071" i="2"/>
  <c r="J16072" i="2"/>
  <c r="J16073" i="2"/>
  <c r="J16074" i="2"/>
  <c r="J16075" i="2"/>
  <c r="J16076" i="2"/>
  <c r="J16077" i="2"/>
  <c r="J16078" i="2"/>
  <c r="J16079" i="2"/>
  <c r="J16080" i="2"/>
  <c r="J16081" i="2"/>
  <c r="J16082" i="2"/>
  <c r="J16083" i="2"/>
  <c r="J16084" i="2"/>
  <c r="J16085" i="2"/>
  <c r="J16086" i="2"/>
  <c r="J16087" i="2"/>
  <c r="J16088" i="2"/>
  <c r="J16089" i="2"/>
  <c r="J16090" i="2"/>
  <c r="J16091" i="2"/>
  <c r="J16092" i="2"/>
  <c r="J16093" i="2"/>
  <c r="J16094" i="2"/>
  <c r="J16095" i="2"/>
  <c r="J16096" i="2"/>
  <c r="J16097" i="2"/>
  <c r="J16098" i="2"/>
  <c r="J16099" i="2"/>
  <c r="J16100" i="2"/>
  <c r="J16101" i="2"/>
  <c r="J16102" i="2"/>
  <c r="J16103" i="2"/>
  <c r="J16104" i="2"/>
  <c r="J16105" i="2"/>
  <c r="J16106" i="2"/>
  <c r="J16107" i="2"/>
  <c r="J16108" i="2"/>
  <c r="J16109" i="2"/>
  <c r="J16110" i="2"/>
  <c r="J16111" i="2"/>
  <c r="J16112" i="2"/>
  <c r="J16113" i="2"/>
  <c r="J16114" i="2"/>
  <c r="J16115" i="2"/>
  <c r="J16116" i="2"/>
  <c r="J16117" i="2"/>
  <c r="J16118" i="2"/>
  <c r="J16119" i="2"/>
  <c r="J16120" i="2"/>
  <c r="J16121" i="2"/>
  <c r="J16122" i="2"/>
  <c r="J16123" i="2"/>
  <c r="J16124" i="2"/>
  <c r="J16125" i="2"/>
  <c r="J16126" i="2"/>
  <c r="J16127" i="2"/>
  <c r="J16128" i="2"/>
  <c r="J16129" i="2"/>
  <c r="J16130" i="2"/>
  <c r="J16131" i="2"/>
  <c r="J16132" i="2"/>
  <c r="J16133" i="2"/>
  <c r="J16134" i="2"/>
  <c r="J16135" i="2"/>
  <c r="J16136" i="2"/>
  <c r="J16137" i="2"/>
  <c r="J16138" i="2"/>
  <c r="J16139" i="2"/>
  <c r="J16140" i="2"/>
  <c r="J16141" i="2"/>
  <c r="J16142" i="2"/>
  <c r="J16143" i="2"/>
  <c r="J16144" i="2"/>
  <c r="J16145" i="2"/>
  <c r="J16146" i="2"/>
  <c r="J16147" i="2"/>
  <c r="J16148" i="2"/>
  <c r="J16149" i="2"/>
  <c r="J16150" i="2"/>
  <c r="J16151" i="2"/>
  <c r="J16152" i="2"/>
  <c r="J16153" i="2"/>
  <c r="J16154" i="2"/>
  <c r="J16155" i="2"/>
  <c r="J16156" i="2"/>
  <c r="J16157" i="2"/>
  <c r="J16158" i="2"/>
  <c r="J16159" i="2"/>
  <c r="J16160" i="2"/>
  <c r="J16161" i="2"/>
  <c r="J16162" i="2"/>
  <c r="J16163" i="2"/>
  <c r="J16164" i="2"/>
  <c r="J16165" i="2"/>
  <c r="J16166" i="2"/>
  <c r="J16167" i="2"/>
  <c r="J16168" i="2"/>
  <c r="J16180" i="2"/>
  <c r="J16181" i="2"/>
  <c r="J16182" i="2"/>
  <c r="J16183" i="2"/>
  <c r="J16184" i="2"/>
  <c r="J16185" i="2"/>
  <c r="J16186" i="2"/>
  <c r="J16187" i="2"/>
  <c r="J16188" i="2"/>
  <c r="J16189" i="2"/>
  <c r="J16190" i="2"/>
  <c r="J16191" i="2"/>
  <c r="J16192" i="2"/>
  <c r="J16193" i="2"/>
  <c r="J16194" i="2"/>
  <c r="J16195" i="2"/>
  <c r="J16196" i="2"/>
  <c r="J16197" i="2"/>
  <c r="J16198" i="2"/>
  <c r="J16199" i="2"/>
  <c r="J16200" i="2"/>
  <c r="J16201" i="2"/>
  <c r="J16202" i="2"/>
  <c r="J16203" i="2"/>
  <c r="J16204" i="2"/>
  <c r="J16205" i="2"/>
  <c r="J16206" i="2"/>
  <c r="J16207" i="2"/>
  <c r="J16208" i="2"/>
  <c r="J16209" i="2"/>
  <c r="J16210" i="2"/>
  <c r="J16211" i="2"/>
  <c r="J16212" i="2"/>
  <c r="J16213" i="2"/>
  <c r="J16214" i="2"/>
  <c r="J16215" i="2"/>
  <c r="J16216" i="2"/>
  <c r="J16217" i="2"/>
  <c r="J16218" i="2"/>
  <c r="J16219" i="2"/>
  <c r="J16220" i="2"/>
  <c r="J16221" i="2"/>
  <c r="J16222" i="2"/>
  <c r="J16223" i="2"/>
  <c r="J16224" i="2"/>
  <c r="J16225" i="2"/>
  <c r="J16226" i="2"/>
  <c r="J16227" i="2"/>
  <c r="J16228" i="2"/>
  <c r="J16229" i="2"/>
  <c r="J16230" i="2"/>
  <c r="J16231" i="2"/>
  <c r="J16232" i="2"/>
  <c r="J16233" i="2"/>
  <c r="J16234" i="2"/>
  <c r="J16235" i="2"/>
  <c r="J16236" i="2"/>
  <c r="J16237" i="2"/>
  <c r="J16238" i="2"/>
  <c r="J16239" i="2"/>
  <c r="J16240" i="2"/>
  <c r="J16241" i="2"/>
  <c r="J16242" i="2"/>
  <c r="J16243" i="2"/>
  <c r="J16244" i="2"/>
  <c r="J16245" i="2"/>
  <c r="J16246" i="2"/>
  <c r="J16247" i="2"/>
  <c r="J16248" i="2"/>
  <c r="J16249" i="2"/>
  <c r="J16250" i="2"/>
  <c r="J16251" i="2"/>
  <c r="J16252" i="2"/>
  <c r="J16253" i="2"/>
  <c r="J16254" i="2"/>
  <c r="J16255" i="2"/>
  <c r="J16256" i="2"/>
  <c r="J16257" i="2"/>
  <c r="J16258" i="2"/>
  <c r="J16259" i="2"/>
  <c r="J16260" i="2"/>
  <c r="J16261" i="2"/>
  <c r="J16262" i="2"/>
  <c r="J16263" i="2"/>
  <c r="J16264" i="2"/>
  <c r="J16265" i="2"/>
  <c r="J16266" i="2"/>
  <c r="J16267" i="2"/>
  <c r="J16268" i="2"/>
  <c r="J16269" i="2"/>
  <c r="J16270" i="2"/>
  <c r="J16271" i="2"/>
  <c r="J16272" i="2"/>
  <c r="J16273" i="2"/>
  <c r="J16274" i="2"/>
  <c r="J16275" i="2"/>
  <c r="J16276" i="2"/>
  <c r="J16277" i="2"/>
  <c r="J16278" i="2"/>
  <c r="J16279" i="2"/>
  <c r="J16280" i="2"/>
  <c r="J16281" i="2"/>
  <c r="J16282" i="2"/>
  <c r="J16283" i="2"/>
  <c r="J16284" i="2"/>
  <c r="J16285" i="2"/>
  <c r="J16286" i="2"/>
  <c r="J16287" i="2"/>
  <c r="J16288" i="2"/>
  <c r="J16289" i="2"/>
  <c r="J16290" i="2"/>
  <c r="J16291" i="2"/>
  <c r="J16292" i="2"/>
  <c r="J16293" i="2"/>
  <c r="J16294" i="2"/>
  <c r="J16295" i="2"/>
  <c r="J16296" i="2"/>
  <c r="J16297" i="2"/>
  <c r="J16298" i="2"/>
  <c r="J16299" i="2"/>
  <c r="J16300" i="2"/>
  <c r="J16301" i="2"/>
  <c r="J16302" i="2"/>
  <c r="J16303" i="2"/>
  <c r="J16304" i="2"/>
  <c r="J16305" i="2"/>
  <c r="J16306" i="2"/>
  <c r="J16307" i="2"/>
  <c r="J16308" i="2"/>
  <c r="J16309" i="2"/>
  <c r="J16310" i="2"/>
  <c r="J16311" i="2"/>
  <c r="J16312" i="2"/>
  <c r="J16313" i="2"/>
  <c r="J16314" i="2"/>
  <c r="J16315" i="2"/>
  <c r="J16316" i="2"/>
  <c r="J16317" i="2"/>
  <c r="J16318" i="2"/>
  <c r="J16319" i="2"/>
  <c r="J16320" i="2"/>
  <c r="J16321" i="2"/>
  <c r="J16322" i="2"/>
  <c r="J16323" i="2"/>
  <c r="J16324" i="2"/>
  <c r="J16325" i="2"/>
  <c r="J16326" i="2"/>
  <c r="J16327" i="2"/>
  <c r="J16328" i="2"/>
  <c r="J16329" i="2"/>
  <c r="J16330" i="2"/>
  <c r="J16331" i="2"/>
  <c r="J16332" i="2"/>
  <c r="J16333" i="2"/>
  <c r="J16334" i="2"/>
  <c r="J16335" i="2"/>
  <c r="J16336" i="2"/>
  <c r="J16337" i="2"/>
  <c r="J16338" i="2"/>
  <c r="J16339" i="2"/>
  <c r="J16340" i="2"/>
  <c r="J16341" i="2"/>
  <c r="J16342" i="2"/>
  <c r="J16343" i="2"/>
  <c r="J16344" i="2"/>
  <c r="J16345" i="2"/>
  <c r="J16346" i="2"/>
  <c r="J16347" i="2"/>
  <c r="J16348" i="2"/>
  <c r="J16349" i="2"/>
  <c r="J16350" i="2"/>
  <c r="J16351" i="2"/>
  <c r="J16352" i="2"/>
  <c r="J16353" i="2"/>
  <c r="J16354" i="2"/>
  <c r="J16355" i="2"/>
  <c r="J16356" i="2"/>
  <c r="J16357" i="2"/>
  <c r="J16358" i="2"/>
  <c r="J16359" i="2"/>
  <c r="J16360" i="2"/>
  <c r="J16361" i="2"/>
  <c r="J16362" i="2"/>
  <c r="J16363" i="2"/>
  <c r="J16364" i="2"/>
  <c r="J16365" i="2"/>
  <c r="J16366" i="2"/>
  <c r="J16367" i="2"/>
  <c r="J16368" i="2"/>
  <c r="J16369" i="2"/>
  <c r="J16370" i="2"/>
  <c r="J16371" i="2"/>
  <c r="J16372" i="2"/>
  <c r="J16373" i="2"/>
  <c r="J16374" i="2"/>
  <c r="J16375" i="2"/>
  <c r="J16376" i="2"/>
  <c r="J16377" i="2"/>
  <c r="J16378" i="2"/>
  <c r="J16379" i="2"/>
  <c r="J16380" i="2"/>
  <c r="J16381" i="2"/>
  <c r="J16382" i="2"/>
  <c r="J16383" i="2"/>
  <c r="J16384" i="2"/>
  <c r="J16385" i="2"/>
  <c r="J16386" i="2"/>
  <c r="J16387" i="2"/>
  <c r="J16388" i="2"/>
  <c r="J16389" i="2"/>
  <c r="J16390" i="2"/>
  <c r="J16391" i="2"/>
  <c r="J16392" i="2"/>
  <c r="J16393" i="2"/>
  <c r="J16394" i="2"/>
  <c r="J16395" i="2"/>
  <c r="J16396" i="2"/>
  <c r="J16397" i="2"/>
  <c r="J16398" i="2"/>
  <c r="J16399" i="2"/>
  <c r="J16400" i="2"/>
  <c r="J16401" i="2"/>
  <c r="J16402" i="2"/>
  <c r="J16403" i="2"/>
  <c r="J16404" i="2"/>
  <c r="J16405" i="2"/>
  <c r="J16406" i="2"/>
  <c r="J16407" i="2"/>
  <c r="J16408" i="2"/>
  <c r="J16409" i="2"/>
  <c r="J16410" i="2"/>
  <c r="J16411" i="2"/>
  <c r="J16412" i="2"/>
  <c r="J16413" i="2"/>
  <c r="J16414" i="2"/>
  <c r="J16415" i="2"/>
  <c r="J16416" i="2"/>
  <c r="J16417" i="2"/>
  <c r="J16418" i="2"/>
  <c r="J16419" i="2"/>
  <c r="J16420" i="2"/>
  <c r="J16421" i="2"/>
  <c r="J16422" i="2"/>
  <c r="J16423" i="2"/>
  <c r="J16424" i="2"/>
  <c r="J16425" i="2"/>
  <c r="J16426" i="2"/>
  <c r="J16427" i="2"/>
  <c r="J16428" i="2"/>
  <c r="J16429" i="2"/>
  <c r="J16430" i="2"/>
  <c r="J16431" i="2"/>
  <c r="J16432" i="2"/>
  <c r="J16433" i="2"/>
  <c r="J16434" i="2"/>
  <c r="J16435" i="2"/>
  <c r="J16436" i="2"/>
  <c r="J16437" i="2"/>
  <c r="J16438" i="2"/>
  <c r="J16439" i="2"/>
  <c r="J16440" i="2"/>
  <c r="J16441" i="2"/>
  <c r="J16442" i="2"/>
  <c r="J16443" i="2"/>
  <c r="J16444" i="2"/>
  <c r="J16445" i="2"/>
  <c r="J16446" i="2"/>
  <c r="J16447" i="2"/>
  <c r="J16448" i="2"/>
  <c r="J16449" i="2"/>
  <c r="J16450" i="2"/>
  <c r="J16451" i="2"/>
  <c r="J16452" i="2"/>
  <c r="J16453" i="2"/>
  <c r="J16454" i="2"/>
  <c r="J16455" i="2"/>
  <c r="J16456" i="2"/>
  <c r="J16457" i="2"/>
  <c r="J16458" i="2"/>
  <c r="J16459" i="2"/>
  <c r="J16460" i="2"/>
  <c r="J16461" i="2"/>
  <c r="J16462" i="2"/>
  <c r="J16463" i="2"/>
  <c r="J16464" i="2"/>
  <c r="J16465" i="2"/>
  <c r="J16466" i="2"/>
  <c r="J16467" i="2"/>
  <c r="J16468" i="2"/>
  <c r="J16469" i="2"/>
  <c r="J16470" i="2"/>
  <c r="J16471" i="2"/>
  <c r="J16472" i="2"/>
  <c r="J16473" i="2"/>
  <c r="J16474" i="2"/>
  <c r="J16475" i="2"/>
  <c r="J16476" i="2"/>
  <c r="J16477" i="2"/>
  <c r="J16478" i="2"/>
  <c r="J16479" i="2"/>
  <c r="J16480" i="2"/>
  <c r="J16481" i="2"/>
  <c r="J16482" i="2"/>
  <c r="J16483" i="2"/>
  <c r="J16484" i="2"/>
  <c r="J16485" i="2"/>
  <c r="J16486" i="2"/>
  <c r="J16487" i="2"/>
  <c r="J16488" i="2"/>
  <c r="J16489" i="2"/>
  <c r="J16490" i="2"/>
  <c r="J16491" i="2"/>
  <c r="J16492" i="2"/>
  <c r="J16493" i="2"/>
  <c r="J16494" i="2"/>
  <c r="J16495" i="2"/>
  <c r="J16496" i="2"/>
  <c r="J16497" i="2"/>
  <c r="J16498" i="2"/>
  <c r="J16499" i="2"/>
  <c r="J16500" i="2"/>
  <c r="J16501" i="2"/>
  <c r="J16502" i="2"/>
  <c r="J16503" i="2"/>
  <c r="J16504" i="2"/>
  <c r="J16505" i="2"/>
  <c r="J16506" i="2"/>
  <c r="J16507" i="2"/>
  <c r="J16508" i="2"/>
  <c r="J16509" i="2"/>
  <c r="J16510" i="2"/>
  <c r="J16511" i="2"/>
  <c r="J16512" i="2"/>
  <c r="J16513" i="2"/>
  <c r="J16514" i="2"/>
  <c r="J16515" i="2"/>
  <c r="J16516" i="2"/>
  <c r="J16517" i="2"/>
  <c r="J16518" i="2"/>
  <c r="J16519" i="2"/>
  <c r="J16520" i="2"/>
  <c r="J16521" i="2"/>
  <c r="J16522" i="2"/>
  <c r="J16523" i="2"/>
  <c r="J16524" i="2"/>
  <c r="J16525" i="2"/>
  <c r="J16526" i="2"/>
  <c r="J16527" i="2"/>
  <c r="J16528" i="2"/>
  <c r="J16529" i="2"/>
  <c r="J16530" i="2"/>
  <c r="J16531" i="2"/>
  <c r="J16532" i="2"/>
  <c r="J16533" i="2"/>
  <c r="J16534" i="2"/>
  <c r="J16535" i="2"/>
  <c r="J16536" i="2"/>
  <c r="J16537" i="2"/>
  <c r="J16538" i="2"/>
  <c r="J16539" i="2"/>
  <c r="J16540" i="2"/>
  <c r="J16541" i="2"/>
  <c r="J16542" i="2"/>
  <c r="J16543" i="2"/>
  <c r="J16544" i="2"/>
  <c r="J16545" i="2"/>
  <c r="J16546" i="2"/>
  <c r="J16547" i="2"/>
  <c r="J16548" i="2"/>
  <c r="J16549" i="2"/>
  <c r="J16550" i="2"/>
  <c r="J16551" i="2"/>
  <c r="J16552" i="2"/>
  <c r="J16553" i="2"/>
  <c r="J16554" i="2"/>
  <c r="J16555" i="2"/>
  <c r="J16556" i="2"/>
  <c r="J16557" i="2"/>
  <c r="J16558" i="2"/>
  <c r="J16559" i="2"/>
  <c r="J16560" i="2"/>
  <c r="J16561" i="2"/>
  <c r="J16562" i="2"/>
  <c r="J16563" i="2"/>
  <c r="J16564" i="2"/>
  <c r="J16565" i="2"/>
  <c r="J16566" i="2"/>
  <c r="J16567" i="2"/>
  <c r="J16568" i="2"/>
  <c r="J16569" i="2"/>
  <c r="J16570" i="2"/>
  <c r="J16571" i="2"/>
  <c r="J16572" i="2"/>
  <c r="J16573" i="2"/>
  <c r="J16574" i="2"/>
  <c r="J16575" i="2"/>
  <c r="J16576" i="2"/>
  <c r="J16577" i="2"/>
  <c r="J16578" i="2"/>
  <c r="J16579" i="2"/>
  <c r="J16580" i="2"/>
  <c r="J16581" i="2"/>
  <c r="J16582" i="2"/>
  <c r="J16583" i="2"/>
  <c r="J16584" i="2"/>
  <c r="J16585" i="2"/>
  <c r="J16586" i="2"/>
  <c r="J16587" i="2"/>
  <c r="J16588" i="2"/>
  <c r="J16589" i="2"/>
  <c r="J16590" i="2"/>
  <c r="J16591" i="2"/>
  <c r="J16592" i="2"/>
  <c r="J16593" i="2"/>
  <c r="J16594" i="2"/>
  <c r="J16595" i="2"/>
  <c r="J16596" i="2"/>
  <c r="J16597" i="2"/>
  <c r="J16598" i="2"/>
  <c r="J16599" i="2"/>
  <c r="J16600" i="2"/>
  <c r="J16601" i="2"/>
  <c r="J16602" i="2"/>
  <c r="J16603" i="2"/>
  <c r="J16604" i="2"/>
  <c r="J16605" i="2"/>
  <c r="J16606" i="2"/>
  <c r="J16607" i="2"/>
  <c r="J16608" i="2"/>
  <c r="J16609" i="2"/>
  <c r="J16610" i="2"/>
  <c r="J16611" i="2"/>
  <c r="J16612" i="2"/>
  <c r="J16613" i="2"/>
  <c r="J16614" i="2"/>
  <c r="J16615" i="2"/>
  <c r="J16616" i="2"/>
  <c r="J16617" i="2"/>
  <c r="J16618" i="2"/>
  <c r="J16619" i="2"/>
  <c r="J16620" i="2"/>
  <c r="J16621" i="2"/>
  <c r="J16622" i="2"/>
  <c r="J16623" i="2"/>
  <c r="J16624" i="2"/>
  <c r="J16625" i="2"/>
  <c r="J16626" i="2"/>
  <c r="J16627" i="2"/>
  <c r="J16628" i="2"/>
  <c r="J16629" i="2"/>
  <c r="J16630" i="2"/>
  <c r="J16631" i="2"/>
  <c r="J16632" i="2"/>
  <c r="J16633" i="2"/>
  <c r="J16634" i="2"/>
  <c r="J16635" i="2"/>
  <c r="J16636" i="2"/>
  <c r="J16637" i="2"/>
  <c r="J16638" i="2"/>
  <c r="J16639" i="2"/>
  <c r="J16640" i="2"/>
  <c r="J16641" i="2"/>
  <c r="J16642" i="2"/>
  <c r="J16643" i="2"/>
  <c r="J16644" i="2"/>
  <c r="J16645" i="2"/>
  <c r="J16646" i="2"/>
  <c r="J16647" i="2"/>
  <c r="J16648" i="2"/>
  <c r="J16649" i="2"/>
  <c r="J16650" i="2"/>
  <c r="J16651" i="2"/>
  <c r="J16652" i="2"/>
  <c r="J16653" i="2"/>
  <c r="J16654" i="2"/>
  <c r="J16655" i="2"/>
  <c r="J16656" i="2"/>
  <c r="J16657" i="2"/>
  <c r="J16658" i="2"/>
  <c r="J16659" i="2"/>
  <c r="J16660" i="2"/>
  <c r="J16661" i="2"/>
  <c r="J16662" i="2"/>
  <c r="J16663" i="2"/>
  <c r="J16664" i="2"/>
  <c r="J16665" i="2"/>
  <c r="J16666" i="2"/>
  <c r="J16667" i="2"/>
  <c r="J16668" i="2"/>
  <c r="J16669" i="2"/>
  <c r="J16670" i="2"/>
  <c r="J16671" i="2"/>
  <c r="J16672" i="2"/>
  <c r="J16673" i="2"/>
  <c r="J16674" i="2"/>
  <c r="J16675" i="2"/>
  <c r="J16676" i="2"/>
  <c r="J16677" i="2"/>
  <c r="J16678" i="2"/>
  <c r="J16679" i="2"/>
  <c r="J16680" i="2"/>
  <c r="J16681" i="2"/>
  <c r="J16682" i="2"/>
  <c r="J16683" i="2"/>
  <c r="J16684" i="2"/>
  <c r="J16685" i="2"/>
  <c r="J16686" i="2"/>
  <c r="J16687" i="2"/>
  <c r="J16688" i="2"/>
  <c r="J16689" i="2"/>
  <c r="J16690" i="2"/>
  <c r="J16691" i="2"/>
  <c r="J16692" i="2"/>
  <c r="J16693" i="2"/>
  <c r="J16694" i="2"/>
  <c r="J16695" i="2"/>
  <c r="J16696" i="2"/>
  <c r="J16697" i="2"/>
  <c r="J16698" i="2"/>
  <c r="J16699" i="2"/>
  <c r="J16700" i="2"/>
  <c r="J16701" i="2"/>
  <c r="J16702" i="2"/>
  <c r="J16703" i="2"/>
  <c r="J16704" i="2"/>
  <c r="J16705" i="2"/>
  <c r="J16706" i="2"/>
  <c r="J16707" i="2"/>
  <c r="J16708" i="2"/>
  <c r="J16709" i="2"/>
  <c r="J16710" i="2"/>
  <c r="J16711" i="2"/>
  <c r="J16712" i="2"/>
  <c r="J16713" i="2"/>
  <c r="J16714" i="2"/>
  <c r="J16715" i="2"/>
  <c r="J16716" i="2"/>
  <c r="J16717" i="2"/>
  <c r="J16718" i="2"/>
  <c r="J16719" i="2"/>
  <c r="J16720" i="2"/>
  <c r="J16721" i="2"/>
  <c r="J16722" i="2"/>
  <c r="J16723" i="2"/>
  <c r="J16724" i="2"/>
  <c r="J16725" i="2"/>
  <c r="J16726" i="2"/>
  <c r="J16727" i="2"/>
  <c r="J16728" i="2"/>
  <c r="J16729" i="2"/>
  <c r="J16730" i="2"/>
  <c r="J16731" i="2"/>
  <c r="J16732" i="2"/>
  <c r="J16733" i="2"/>
  <c r="J16734" i="2"/>
  <c r="J16735" i="2"/>
  <c r="J16736" i="2"/>
  <c r="J16737" i="2"/>
  <c r="J16738" i="2"/>
  <c r="J16739" i="2"/>
  <c r="J16740" i="2"/>
  <c r="J16741" i="2"/>
  <c r="J16742" i="2"/>
  <c r="J16743" i="2"/>
  <c r="J16744" i="2"/>
  <c r="J16745" i="2"/>
  <c r="J16746" i="2"/>
  <c r="J16747" i="2"/>
  <c r="J16748" i="2"/>
  <c r="J16749" i="2"/>
  <c r="J16750" i="2"/>
  <c r="J16751" i="2"/>
  <c r="J16752" i="2"/>
  <c r="J16753" i="2"/>
  <c r="J16754" i="2"/>
  <c r="J16755" i="2"/>
  <c r="J16756" i="2"/>
  <c r="J16757" i="2"/>
  <c r="J16758" i="2"/>
  <c r="J16759" i="2"/>
  <c r="J16760" i="2"/>
  <c r="J16761" i="2"/>
  <c r="J16762" i="2"/>
  <c r="J16763" i="2"/>
  <c r="J16764" i="2"/>
  <c r="J16765" i="2"/>
  <c r="J16766" i="2"/>
  <c r="J16767" i="2"/>
  <c r="J16768" i="2"/>
  <c r="J16769" i="2"/>
  <c r="J16770" i="2"/>
  <c r="J16771" i="2"/>
  <c r="J16772" i="2"/>
  <c r="J16773" i="2"/>
  <c r="J16774" i="2"/>
  <c r="J16775" i="2"/>
  <c r="J16776" i="2"/>
  <c r="J16777" i="2"/>
  <c r="J16778" i="2"/>
  <c r="J16779" i="2"/>
  <c r="J16780" i="2"/>
  <c r="J16781" i="2"/>
  <c r="J16782" i="2"/>
  <c r="J16783" i="2"/>
  <c r="J16784" i="2"/>
  <c r="J16785" i="2"/>
  <c r="J16786" i="2"/>
  <c r="J16787" i="2"/>
  <c r="J16788" i="2"/>
  <c r="J16789" i="2"/>
  <c r="J16790" i="2"/>
  <c r="J16791" i="2"/>
  <c r="J16792" i="2"/>
  <c r="J16793" i="2"/>
  <c r="J16794" i="2"/>
  <c r="J16795" i="2"/>
  <c r="J16796" i="2"/>
  <c r="J16797" i="2"/>
  <c r="J16798" i="2"/>
  <c r="J16799" i="2"/>
  <c r="J16800" i="2"/>
  <c r="J16801" i="2"/>
  <c r="J16802" i="2"/>
  <c r="J16803" i="2"/>
  <c r="J16804" i="2"/>
  <c r="J16805" i="2"/>
  <c r="J16806" i="2"/>
  <c r="J16807" i="2"/>
  <c r="J16808" i="2"/>
  <c r="J16809" i="2"/>
  <c r="J16810" i="2"/>
  <c r="J16811" i="2"/>
  <c r="J16812" i="2"/>
  <c r="J16813" i="2"/>
  <c r="J16814" i="2"/>
  <c r="J16815" i="2"/>
  <c r="J16816" i="2"/>
  <c r="J16817" i="2"/>
  <c r="J16818" i="2"/>
  <c r="J16819" i="2"/>
  <c r="J16820" i="2"/>
  <c r="J16821" i="2"/>
  <c r="J16822" i="2"/>
  <c r="J16823" i="2"/>
  <c r="J16824" i="2"/>
  <c r="J16825" i="2"/>
  <c r="J16826" i="2"/>
  <c r="J16827" i="2"/>
  <c r="J16828" i="2"/>
  <c r="J16829" i="2"/>
  <c r="J16830" i="2"/>
  <c r="J16831" i="2"/>
  <c r="J16832" i="2"/>
  <c r="J16833" i="2"/>
  <c r="J16834" i="2"/>
  <c r="J16835" i="2"/>
  <c r="J16836" i="2"/>
  <c r="J16837" i="2"/>
  <c r="J16838" i="2"/>
  <c r="J16839" i="2"/>
  <c r="J16840" i="2"/>
  <c r="J16841" i="2"/>
  <c r="J16842" i="2"/>
  <c r="J16843" i="2"/>
  <c r="J16844" i="2"/>
  <c r="J16845" i="2"/>
  <c r="J16846" i="2"/>
  <c r="J16847" i="2"/>
  <c r="J16848" i="2"/>
  <c r="J16849" i="2"/>
  <c r="J16850" i="2"/>
  <c r="J16851" i="2"/>
  <c r="J16852" i="2"/>
  <c r="J16853" i="2"/>
  <c r="J16854" i="2"/>
  <c r="J16855" i="2"/>
  <c r="J16856" i="2"/>
  <c r="J16857" i="2"/>
  <c r="J16858" i="2"/>
  <c r="J16859" i="2"/>
  <c r="J16860" i="2"/>
  <c r="J16861" i="2"/>
  <c r="J16862" i="2"/>
  <c r="J16863" i="2"/>
  <c r="J16864" i="2"/>
  <c r="J16865" i="2"/>
  <c r="J16866" i="2"/>
  <c r="J16867" i="2"/>
  <c r="J16868" i="2"/>
  <c r="J16869" i="2"/>
  <c r="J16870" i="2"/>
  <c r="J16871" i="2"/>
  <c r="J16872" i="2"/>
  <c r="J16873" i="2"/>
  <c r="J16874" i="2"/>
  <c r="J16875" i="2"/>
  <c r="J16876" i="2"/>
  <c r="J16877" i="2"/>
  <c r="J16878" i="2"/>
  <c r="J16879" i="2"/>
  <c r="J16880" i="2"/>
  <c r="J16881" i="2"/>
  <c r="J16882" i="2"/>
  <c r="J16883" i="2"/>
  <c r="J16884" i="2"/>
  <c r="J16885" i="2"/>
  <c r="J16886" i="2"/>
  <c r="J16887" i="2"/>
  <c r="J16888" i="2"/>
  <c r="J16889" i="2"/>
  <c r="J16890" i="2"/>
  <c r="J16891" i="2"/>
  <c r="J16892" i="2"/>
  <c r="J16893" i="2"/>
  <c r="J16894" i="2"/>
  <c r="J16895" i="2"/>
  <c r="J16896" i="2"/>
  <c r="J16897" i="2"/>
  <c r="J16898" i="2"/>
  <c r="J16899" i="2"/>
  <c r="J16900" i="2"/>
  <c r="J16901" i="2"/>
  <c r="J16902" i="2"/>
  <c r="J16903" i="2"/>
  <c r="J16904" i="2"/>
  <c r="J16905" i="2"/>
  <c r="J16906" i="2"/>
  <c r="J16907" i="2"/>
  <c r="J16908" i="2"/>
  <c r="J16909" i="2"/>
  <c r="J16910" i="2"/>
  <c r="J16911" i="2"/>
  <c r="J16912" i="2"/>
  <c r="J16913" i="2"/>
  <c r="J16914" i="2"/>
  <c r="J16915" i="2"/>
  <c r="J16916" i="2"/>
  <c r="J16917" i="2"/>
  <c r="J16918" i="2"/>
  <c r="J16919" i="2"/>
  <c r="J16920" i="2"/>
  <c r="J16921" i="2"/>
  <c r="J16922" i="2"/>
  <c r="J16923" i="2"/>
  <c r="J16924" i="2"/>
  <c r="J16925" i="2"/>
  <c r="J16926" i="2"/>
  <c r="J16927" i="2"/>
  <c r="J16928" i="2"/>
  <c r="J16929" i="2"/>
  <c r="J16930" i="2"/>
  <c r="J16931" i="2"/>
  <c r="J16932" i="2"/>
  <c r="J16933" i="2"/>
  <c r="J16934" i="2"/>
  <c r="J16935" i="2"/>
  <c r="J16936" i="2"/>
  <c r="J16937" i="2"/>
  <c r="J16938" i="2"/>
  <c r="J16939" i="2"/>
  <c r="J16940" i="2"/>
  <c r="J16941" i="2"/>
  <c r="J16942" i="2"/>
  <c r="J16943" i="2"/>
  <c r="J16944" i="2"/>
  <c r="J16945" i="2"/>
  <c r="J16946" i="2"/>
  <c r="J16947" i="2"/>
  <c r="J16948" i="2"/>
  <c r="J16949" i="2"/>
  <c r="J16950" i="2"/>
  <c r="J16951" i="2"/>
  <c r="J16952" i="2"/>
  <c r="J16953" i="2"/>
  <c r="J16954" i="2"/>
  <c r="J16955" i="2"/>
  <c r="J16956" i="2"/>
  <c r="J16957" i="2"/>
  <c r="J16958" i="2"/>
  <c r="J16959" i="2"/>
  <c r="J16960" i="2"/>
  <c r="J16961" i="2"/>
  <c r="J16962" i="2"/>
  <c r="J16963" i="2"/>
  <c r="J16964" i="2"/>
  <c r="J16965" i="2"/>
  <c r="J16966" i="2"/>
  <c r="J16967" i="2"/>
  <c r="J16968" i="2"/>
  <c r="J16969" i="2"/>
  <c r="J16970" i="2"/>
  <c r="J16971" i="2"/>
  <c r="J16972" i="2"/>
  <c r="J16973" i="2"/>
  <c r="J16974" i="2"/>
  <c r="J16975" i="2"/>
  <c r="J16976" i="2"/>
  <c r="J16977" i="2"/>
  <c r="J16978" i="2"/>
  <c r="J16979" i="2"/>
  <c r="J16980" i="2"/>
  <c r="J16981" i="2"/>
  <c r="J16982" i="2"/>
  <c r="J16983" i="2"/>
  <c r="J16984" i="2"/>
  <c r="J16985" i="2"/>
  <c r="J16986" i="2"/>
  <c r="J16987" i="2"/>
  <c r="J16988" i="2"/>
  <c r="J16989" i="2"/>
  <c r="J16990" i="2"/>
  <c r="J16991" i="2"/>
  <c r="J16992" i="2"/>
  <c r="J16993" i="2"/>
  <c r="J16994" i="2"/>
  <c r="J16995" i="2"/>
  <c r="J16996" i="2"/>
  <c r="J16997" i="2"/>
  <c r="J16998" i="2"/>
  <c r="J16999" i="2"/>
  <c r="J17000" i="2"/>
  <c r="J17001" i="2"/>
  <c r="J17002" i="2"/>
  <c r="J17003" i="2"/>
  <c r="J17004" i="2"/>
  <c r="J17005" i="2"/>
  <c r="J17006" i="2"/>
  <c r="J17007" i="2"/>
  <c r="J17008" i="2"/>
  <c r="J17009" i="2"/>
  <c r="J17010" i="2"/>
  <c r="J17011" i="2"/>
  <c r="J17012" i="2"/>
  <c r="J17013" i="2"/>
  <c r="J17014" i="2"/>
  <c r="J17015" i="2"/>
  <c r="J17016" i="2"/>
  <c r="J17017" i="2"/>
  <c r="J17018" i="2"/>
  <c r="J17019" i="2"/>
  <c r="J17020" i="2"/>
  <c r="J17021" i="2"/>
  <c r="J17022" i="2"/>
  <c r="J17023" i="2"/>
  <c r="J17024" i="2"/>
  <c r="J17025" i="2"/>
  <c r="J17026" i="2"/>
  <c r="J17027" i="2"/>
  <c r="J17028" i="2"/>
  <c r="J17029" i="2"/>
  <c r="J17030" i="2"/>
  <c r="J17031" i="2"/>
  <c r="J17032" i="2"/>
  <c r="J17033" i="2"/>
  <c r="J17034" i="2"/>
  <c r="J17035" i="2"/>
  <c r="J17036" i="2"/>
  <c r="J17037" i="2"/>
  <c r="J17038" i="2"/>
  <c r="J17039" i="2"/>
  <c r="J17040" i="2"/>
  <c r="J17041" i="2"/>
  <c r="J17042" i="2"/>
  <c r="J17043" i="2"/>
  <c r="J17044" i="2"/>
  <c r="J17045" i="2"/>
  <c r="J17046" i="2"/>
  <c r="J17047" i="2"/>
  <c r="J17048" i="2"/>
  <c r="J17049" i="2"/>
  <c r="J17050" i="2"/>
  <c r="J17051" i="2"/>
  <c r="J17052" i="2"/>
  <c r="J17053" i="2"/>
  <c r="J17054" i="2"/>
  <c r="J17055" i="2"/>
  <c r="J17056" i="2"/>
  <c r="J17057" i="2"/>
  <c r="J17058" i="2"/>
  <c r="J17059" i="2"/>
  <c r="J17060" i="2"/>
  <c r="J17061" i="2"/>
  <c r="J17062" i="2"/>
  <c r="J17063" i="2"/>
  <c r="J17064" i="2"/>
  <c r="J17065" i="2"/>
  <c r="J17066" i="2"/>
  <c r="J17067" i="2"/>
  <c r="J17068" i="2"/>
  <c r="J17069" i="2"/>
  <c r="J17070" i="2"/>
  <c r="J17071" i="2"/>
  <c r="J17072" i="2"/>
  <c r="J17073" i="2"/>
  <c r="J17074" i="2"/>
  <c r="J17075" i="2"/>
  <c r="J17076" i="2"/>
  <c r="J17077" i="2"/>
  <c r="J17078" i="2"/>
  <c r="J17079" i="2"/>
  <c r="J17080" i="2"/>
  <c r="J17081" i="2"/>
  <c r="J17082" i="2"/>
  <c r="J17083" i="2"/>
  <c r="J17084" i="2"/>
  <c r="J17085" i="2"/>
  <c r="J17086" i="2"/>
  <c r="J17087" i="2"/>
  <c r="J17088" i="2"/>
  <c r="J17089" i="2"/>
  <c r="J17090" i="2"/>
  <c r="J17091" i="2"/>
  <c r="J17092" i="2"/>
  <c r="J17093" i="2"/>
  <c r="J17094" i="2"/>
  <c r="J17095" i="2"/>
  <c r="J17096" i="2"/>
  <c r="J17097" i="2"/>
  <c r="J17098" i="2"/>
  <c r="J17099" i="2"/>
  <c r="J17100" i="2"/>
  <c r="J17171" i="2"/>
  <c r="J17172" i="2"/>
  <c r="J17173" i="2"/>
  <c r="J17174" i="2"/>
  <c r="J17175" i="2"/>
  <c r="J17176" i="2"/>
  <c r="J17177" i="2"/>
  <c r="J17178" i="2"/>
  <c r="J17179" i="2"/>
  <c r="J17180" i="2"/>
  <c r="J17181" i="2"/>
  <c r="J17182" i="2"/>
  <c r="J17183" i="2"/>
  <c r="J17184" i="2"/>
  <c r="J17185" i="2"/>
  <c r="J17186" i="2"/>
  <c r="J17187" i="2"/>
  <c r="J17188" i="2"/>
  <c r="J17189" i="2"/>
  <c r="J17190" i="2"/>
  <c r="J17191" i="2"/>
  <c r="J17192" i="2"/>
  <c r="J17193" i="2"/>
  <c r="J17194" i="2"/>
  <c r="J17195" i="2"/>
  <c r="J17196" i="2"/>
  <c r="J17197" i="2"/>
  <c r="J17198" i="2"/>
  <c r="J17199" i="2"/>
  <c r="J17200" i="2"/>
  <c r="J17201" i="2"/>
  <c r="J17202" i="2"/>
  <c r="J17203" i="2"/>
  <c r="J17204" i="2"/>
  <c r="J17205" i="2"/>
  <c r="J17206" i="2"/>
  <c r="J17207" i="2"/>
  <c r="J17208" i="2"/>
  <c r="J17209" i="2"/>
  <c r="J17210" i="2"/>
  <c r="J17211" i="2"/>
  <c r="J17212" i="2"/>
  <c r="J17213" i="2"/>
  <c r="J17214" i="2"/>
  <c r="J17215" i="2"/>
  <c r="J17216" i="2"/>
  <c r="J17217" i="2"/>
  <c r="J17218" i="2"/>
  <c r="J17219" i="2"/>
  <c r="J17220" i="2"/>
  <c r="J17221" i="2"/>
  <c r="J17222" i="2"/>
  <c r="J17223" i="2"/>
  <c r="J17224" i="2"/>
  <c r="J17225" i="2"/>
  <c r="J17226" i="2"/>
  <c r="J17227" i="2"/>
  <c r="J17228" i="2"/>
  <c r="J17229" i="2"/>
  <c r="J17230" i="2"/>
  <c r="J17231" i="2"/>
  <c r="J17232" i="2"/>
  <c r="J17233" i="2"/>
  <c r="J17234" i="2"/>
  <c r="J17235" i="2"/>
  <c r="J17236" i="2"/>
  <c r="J17237" i="2"/>
  <c r="J17238" i="2"/>
  <c r="J17239" i="2"/>
  <c r="J17240" i="2"/>
  <c r="J17241" i="2"/>
  <c r="J17242" i="2"/>
  <c r="J17243" i="2"/>
  <c r="J17244" i="2"/>
  <c r="J17245" i="2"/>
  <c r="J17246" i="2"/>
  <c r="J17247" i="2"/>
  <c r="J17248" i="2"/>
  <c r="J17249" i="2"/>
  <c r="J17250" i="2"/>
  <c r="J17251" i="2"/>
  <c r="J17252" i="2"/>
  <c r="J17253" i="2"/>
  <c r="J17254" i="2"/>
  <c r="J17255" i="2"/>
  <c r="J17256" i="2"/>
  <c r="J17257" i="2"/>
  <c r="J17258" i="2"/>
  <c r="J17259" i="2"/>
  <c r="J17260" i="2"/>
  <c r="J17261" i="2"/>
  <c r="J17262" i="2"/>
  <c r="J17263" i="2"/>
  <c r="J17264" i="2"/>
  <c r="J17265" i="2"/>
  <c r="J17266" i="2"/>
  <c r="J17267" i="2"/>
  <c r="J17268" i="2"/>
  <c r="J17269" i="2"/>
  <c r="J17270" i="2"/>
  <c r="J17271" i="2"/>
  <c r="J17272" i="2"/>
  <c r="J17273" i="2"/>
  <c r="J17274" i="2"/>
  <c r="J17275" i="2"/>
  <c r="J17276" i="2"/>
  <c r="J17277" i="2"/>
  <c r="J17278" i="2"/>
  <c r="J17279" i="2"/>
  <c r="J17280" i="2"/>
  <c r="J17281" i="2"/>
  <c r="J17282" i="2"/>
  <c r="J17283" i="2"/>
  <c r="J17284" i="2"/>
  <c r="J17285" i="2"/>
  <c r="J17286" i="2"/>
  <c r="J17287" i="2"/>
  <c r="J17288" i="2"/>
  <c r="J17289" i="2"/>
  <c r="J17290" i="2"/>
  <c r="J17291" i="2"/>
  <c r="J17292" i="2"/>
  <c r="J17293" i="2"/>
  <c r="J17294" i="2"/>
  <c r="J17295" i="2"/>
  <c r="J17296" i="2"/>
  <c r="J17297" i="2"/>
  <c r="J17298" i="2"/>
  <c r="J17299" i="2"/>
  <c r="J17300" i="2"/>
  <c r="J17301" i="2"/>
  <c r="J17302" i="2"/>
  <c r="J17303" i="2"/>
  <c r="J17304" i="2"/>
  <c r="J17305" i="2"/>
  <c r="J17306" i="2"/>
  <c r="J17307" i="2"/>
  <c r="J17308" i="2"/>
  <c r="J17309" i="2"/>
  <c r="J17310" i="2"/>
  <c r="J17311" i="2"/>
  <c r="J17312" i="2"/>
  <c r="J17313" i="2"/>
  <c r="J17314" i="2"/>
  <c r="J17315" i="2"/>
  <c r="J17316" i="2"/>
  <c r="J17317" i="2"/>
  <c r="J17318" i="2"/>
  <c r="J17319" i="2"/>
  <c r="J17320" i="2"/>
  <c r="J17321" i="2"/>
  <c r="J17322" i="2"/>
  <c r="J17323" i="2"/>
  <c r="J17324" i="2"/>
  <c r="J17325" i="2"/>
  <c r="J17326" i="2"/>
  <c r="J17327" i="2"/>
  <c r="J17328" i="2"/>
  <c r="J17329" i="2"/>
  <c r="J17330" i="2"/>
  <c r="J17331" i="2"/>
  <c r="J17332" i="2"/>
  <c r="J17333" i="2"/>
  <c r="J17334" i="2"/>
  <c r="J17335" i="2"/>
  <c r="J17336" i="2"/>
  <c r="J17337" i="2"/>
  <c r="J17338" i="2"/>
  <c r="J17339" i="2"/>
  <c r="J17340" i="2"/>
  <c r="J17341" i="2"/>
  <c r="J17342" i="2"/>
  <c r="J17343" i="2"/>
  <c r="J17344" i="2"/>
  <c r="J17345" i="2"/>
  <c r="J17346" i="2"/>
  <c r="J17347" i="2"/>
  <c r="J17348" i="2"/>
  <c r="J17349" i="2"/>
  <c r="J17350" i="2"/>
  <c r="J17351" i="2"/>
  <c r="J17352" i="2"/>
  <c r="J17353" i="2"/>
  <c r="J17354" i="2"/>
  <c r="J17355" i="2"/>
  <c r="J17356" i="2"/>
  <c r="J17357" i="2"/>
  <c r="J17358" i="2"/>
  <c r="J17359" i="2"/>
  <c r="J17360" i="2"/>
  <c r="J17361" i="2"/>
  <c r="J17362" i="2"/>
  <c r="J17363" i="2"/>
  <c r="J17364" i="2"/>
  <c r="J17365" i="2"/>
  <c r="J17366" i="2"/>
  <c r="J17367" i="2"/>
  <c r="J17368" i="2"/>
  <c r="J17369" i="2"/>
  <c r="J17370" i="2"/>
  <c r="J17371" i="2"/>
  <c r="J17372" i="2"/>
  <c r="J17373" i="2"/>
  <c r="J17374" i="2"/>
  <c r="J17375" i="2"/>
  <c r="J17376" i="2"/>
  <c r="J17377" i="2"/>
  <c r="J17378" i="2"/>
  <c r="J17379" i="2"/>
  <c r="J17380" i="2"/>
  <c r="J17381" i="2"/>
  <c r="J17382" i="2"/>
  <c r="J17383" i="2"/>
  <c r="J17384" i="2"/>
  <c r="J17385" i="2"/>
  <c r="J17386" i="2"/>
  <c r="J17387" i="2"/>
  <c r="J17388" i="2"/>
  <c r="J17389" i="2"/>
  <c r="J17390" i="2"/>
  <c r="J17391" i="2"/>
  <c r="J17392" i="2"/>
  <c r="J17393" i="2"/>
  <c r="J17394" i="2"/>
  <c r="J17395" i="2"/>
  <c r="J17396" i="2"/>
  <c r="J17397" i="2"/>
  <c r="J17398" i="2"/>
  <c r="J17399" i="2"/>
  <c r="J17400" i="2"/>
  <c r="J17401" i="2"/>
  <c r="J17402" i="2"/>
  <c r="J17403" i="2"/>
  <c r="J17404" i="2"/>
  <c r="J17405" i="2"/>
  <c r="J17406" i="2"/>
  <c r="J17407" i="2"/>
  <c r="J17408" i="2"/>
  <c r="J17409" i="2"/>
  <c r="J17410" i="2"/>
  <c r="J17411" i="2"/>
  <c r="J17412" i="2"/>
  <c r="J17413" i="2"/>
  <c r="J17414" i="2"/>
  <c r="J17415" i="2"/>
  <c r="J17416" i="2"/>
  <c r="J17417" i="2"/>
  <c r="J17418" i="2"/>
  <c r="J17419" i="2"/>
  <c r="J17420" i="2"/>
  <c r="J17421" i="2"/>
  <c r="J17422" i="2"/>
  <c r="J17423" i="2"/>
  <c r="J17424" i="2"/>
  <c r="J17425" i="2"/>
  <c r="J17426" i="2"/>
  <c r="J17427" i="2"/>
  <c r="J17428" i="2"/>
  <c r="J17429" i="2"/>
  <c r="J17430" i="2"/>
  <c r="J17431" i="2"/>
  <c r="J17432" i="2"/>
  <c r="J17433" i="2"/>
  <c r="J17434" i="2"/>
  <c r="J17435" i="2"/>
  <c r="J17436" i="2"/>
  <c r="J17437" i="2"/>
  <c r="J17438" i="2"/>
  <c r="J17439" i="2"/>
  <c r="J17440" i="2"/>
  <c r="J17441" i="2"/>
  <c r="J17442" i="2"/>
  <c r="J17443" i="2"/>
  <c r="J17444" i="2"/>
  <c r="J17445" i="2"/>
  <c r="J17446" i="2"/>
  <c r="J17447" i="2"/>
  <c r="J17448" i="2"/>
  <c r="J17449" i="2"/>
  <c r="J17450" i="2"/>
  <c r="J17451" i="2"/>
  <c r="J17452" i="2"/>
  <c r="J17453" i="2"/>
  <c r="J17454" i="2"/>
  <c r="J17455" i="2"/>
  <c r="J17456" i="2"/>
  <c r="J17457" i="2"/>
  <c r="J17458" i="2"/>
  <c r="J17459" i="2"/>
  <c r="J17460" i="2"/>
  <c r="J17461" i="2"/>
  <c r="J17462" i="2"/>
  <c r="J17463" i="2"/>
  <c r="J17464" i="2"/>
  <c r="J17465" i="2"/>
  <c r="J17466" i="2"/>
  <c r="J17467" i="2"/>
  <c r="J17468" i="2"/>
  <c r="J17469" i="2"/>
  <c r="J17470" i="2"/>
  <c r="J17471" i="2"/>
  <c r="J17472" i="2"/>
  <c r="J17473" i="2"/>
  <c r="J17474" i="2"/>
  <c r="J17475" i="2"/>
  <c r="J17476" i="2"/>
  <c r="J17477" i="2"/>
  <c r="J17478" i="2"/>
  <c r="J17479" i="2"/>
  <c r="J17480" i="2"/>
  <c r="J17481" i="2"/>
  <c r="J17482" i="2"/>
  <c r="J17483" i="2"/>
  <c r="J17484" i="2"/>
  <c r="J17485" i="2"/>
  <c r="J17486" i="2"/>
  <c r="J17487" i="2"/>
  <c r="J17488" i="2"/>
  <c r="J17489" i="2"/>
  <c r="J17490" i="2"/>
  <c r="J17491" i="2"/>
  <c r="J17492" i="2"/>
  <c r="J17493" i="2"/>
  <c r="J17494" i="2"/>
  <c r="J17495" i="2"/>
  <c r="J17496" i="2"/>
  <c r="J17497" i="2"/>
  <c r="J17498" i="2"/>
  <c r="J17499" i="2"/>
  <c r="J17500" i="2"/>
  <c r="J17501" i="2"/>
  <c r="J17502" i="2"/>
  <c r="J17503" i="2"/>
  <c r="J17504" i="2"/>
  <c r="J17505" i="2"/>
  <c r="J17506" i="2"/>
  <c r="J17507" i="2"/>
  <c r="J17508" i="2"/>
  <c r="J17509" i="2"/>
  <c r="J17510" i="2"/>
  <c r="J17511" i="2"/>
  <c r="J17512" i="2"/>
  <c r="J17513" i="2"/>
  <c r="J17514" i="2"/>
  <c r="J17515" i="2"/>
  <c r="J17516" i="2"/>
  <c r="J17517" i="2"/>
  <c r="J17518" i="2"/>
  <c r="J17519" i="2"/>
  <c r="J17520" i="2"/>
  <c r="J17521" i="2"/>
  <c r="J17522" i="2"/>
  <c r="J17523" i="2"/>
  <c r="J17524" i="2"/>
  <c r="J17525" i="2"/>
  <c r="J17526" i="2"/>
  <c r="J17527" i="2"/>
  <c r="J17528" i="2"/>
  <c r="J17529" i="2"/>
  <c r="J17530" i="2"/>
  <c r="J17531" i="2"/>
  <c r="J17532" i="2"/>
  <c r="J17533" i="2"/>
  <c r="J17534" i="2"/>
  <c r="J17535" i="2"/>
  <c r="J17536" i="2"/>
  <c r="J17537" i="2"/>
  <c r="J17538" i="2"/>
  <c r="J17539" i="2"/>
  <c r="J17540" i="2"/>
  <c r="J17541" i="2"/>
  <c r="J17542" i="2"/>
  <c r="J17543" i="2"/>
  <c r="J17544" i="2"/>
  <c r="J17545" i="2"/>
  <c r="J17546" i="2"/>
  <c r="J17547" i="2"/>
  <c r="J17548" i="2"/>
  <c r="J17549" i="2"/>
  <c r="J17550" i="2"/>
  <c r="J17551" i="2"/>
  <c r="J17552" i="2"/>
  <c r="J17553" i="2"/>
  <c r="J17554" i="2"/>
  <c r="J17555" i="2"/>
  <c r="J17556" i="2"/>
  <c r="J17557" i="2"/>
  <c r="J17558" i="2"/>
  <c r="J17559" i="2"/>
  <c r="J17560" i="2"/>
  <c r="J17561" i="2"/>
  <c r="J17562" i="2"/>
  <c r="J17563" i="2"/>
  <c r="J17564" i="2"/>
  <c r="J17565" i="2"/>
  <c r="J17566" i="2"/>
  <c r="J17567" i="2"/>
  <c r="J17568" i="2"/>
  <c r="J17569" i="2"/>
  <c r="J17570" i="2"/>
  <c r="J17571" i="2"/>
  <c r="J17572" i="2"/>
  <c r="J17573" i="2"/>
  <c r="J17574" i="2"/>
  <c r="J17575" i="2"/>
  <c r="J17576" i="2"/>
  <c r="J17577" i="2"/>
  <c r="J17578" i="2"/>
  <c r="J17579" i="2"/>
  <c r="J17580" i="2"/>
  <c r="J17581" i="2"/>
  <c r="J17582" i="2"/>
  <c r="J17583" i="2"/>
  <c r="J17584" i="2"/>
  <c r="J17585" i="2"/>
  <c r="J17586" i="2"/>
  <c r="J17587" i="2"/>
  <c r="J17588" i="2"/>
  <c r="J17589" i="2"/>
  <c r="J17590" i="2"/>
  <c r="J17591" i="2"/>
  <c r="J17592" i="2"/>
  <c r="J17593" i="2"/>
  <c r="J17594" i="2"/>
  <c r="J17595" i="2"/>
  <c r="J17596" i="2"/>
  <c r="J17597" i="2"/>
  <c r="J17598" i="2"/>
  <c r="J17599" i="2"/>
  <c r="J17600" i="2"/>
  <c r="J17601" i="2"/>
  <c r="J17602" i="2"/>
  <c r="J17603" i="2"/>
  <c r="J17604" i="2"/>
  <c r="J17605" i="2"/>
  <c r="J17606" i="2"/>
  <c r="J17607" i="2"/>
  <c r="J17608" i="2"/>
  <c r="J17609" i="2"/>
  <c r="J17610" i="2"/>
  <c r="J17611" i="2"/>
  <c r="J17612" i="2"/>
  <c r="J17613" i="2"/>
  <c r="J17614" i="2"/>
  <c r="J17615" i="2"/>
  <c r="J17616" i="2"/>
  <c r="J17617" i="2"/>
  <c r="J17618" i="2"/>
  <c r="J17619" i="2"/>
  <c r="J17620" i="2"/>
  <c r="J17621" i="2"/>
  <c r="J17622" i="2"/>
  <c r="J17623" i="2"/>
  <c r="J17624" i="2"/>
  <c r="J17625" i="2"/>
  <c r="J17626" i="2"/>
  <c r="J17627" i="2"/>
  <c r="J17628" i="2"/>
  <c r="J17629" i="2"/>
  <c r="J17630" i="2"/>
  <c r="J17631" i="2"/>
  <c r="J17632" i="2"/>
  <c r="J17633" i="2"/>
  <c r="J17634" i="2"/>
  <c r="J17635" i="2"/>
  <c r="J17636" i="2"/>
  <c r="J17637" i="2"/>
  <c r="J17638" i="2"/>
  <c r="J17639" i="2"/>
  <c r="J17640" i="2"/>
  <c r="J17641" i="2"/>
  <c r="J17642" i="2"/>
  <c r="J17643" i="2"/>
  <c r="J17644" i="2"/>
  <c r="J17645" i="2"/>
  <c r="J17646" i="2"/>
  <c r="J17647" i="2"/>
  <c r="J17648" i="2"/>
  <c r="J17649" i="2"/>
  <c r="J17650" i="2"/>
  <c r="J17651" i="2"/>
  <c r="J17652" i="2"/>
  <c r="J17653" i="2"/>
  <c r="J17654" i="2"/>
  <c r="J17655" i="2"/>
  <c r="J17656" i="2"/>
  <c r="J17657" i="2"/>
  <c r="J17658" i="2"/>
  <c r="J17659" i="2"/>
  <c r="J17660" i="2"/>
  <c r="J17661" i="2"/>
  <c r="J17662" i="2"/>
  <c r="J17663" i="2"/>
  <c r="J17664" i="2"/>
  <c r="J17665" i="2"/>
  <c r="J17666" i="2"/>
  <c r="J17667" i="2"/>
  <c r="J17668" i="2"/>
  <c r="J17669" i="2"/>
  <c r="J17670" i="2"/>
  <c r="J17671" i="2"/>
  <c r="J17672" i="2"/>
  <c r="J17673" i="2"/>
  <c r="J17674" i="2"/>
  <c r="J17675" i="2"/>
  <c r="J17676" i="2"/>
  <c r="J17677" i="2"/>
  <c r="J17678" i="2"/>
  <c r="J17679" i="2"/>
  <c r="J17680" i="2"/>
  <c r="J17681" i="2"/>
  <c r="J17682" i="2"/>
  <c r="J17683" i="2"/>
  <c r="J17684" i="2"/>
  <c r="J17685" i="2"/>
  <c r="J17686" i="2"/>
  <c r="J17687" i="2"/>
  <c r="J17688" i="2"/>
  <c r="J17689" i="2"/>
  <c r="J17690" i="2"/>
  <c r="J17691" i="2"/>
  <c r="J17692" i="2"/>
  <c r="J17693" i="2"/>
  <c r="J17694" i="2"/>
  <c r="J17695" i="2"/>
  <c r="J17696" i="2"/>
  <c r="J17697" i="2"/>
  <c r="J17698" i="2"/>
  <c r="J17699" i="2"/>
  <c r="J17700" i="2"/>
  <c r="J17701" i="2"/>
  <c r="J17702" i="2"/>
  <c r="J17703" i="2"/>
  <c r="J17704" i="2"/>
  <c r="J17705" i="2"/>
  <c r="J17706" i="2"/>
  <c r="J17707" i="2"/>
  <c r="J17708" i="2"/>
  <c r="J17709" i="2"/>
  <c r="J17710" i="2"/>
  <c r="J17711" i="2"/>
  <c r="J17712" i="2"/>
  <c r="J17713" i="2"/>
  <c r="J17714" i="2"/>
  <c r="J17715" i="2"/>
  <c r="J17716" i="2"/>
  <c r="J17717" i="2"/>
  <c r="J17718" i="2"/>
  <c r="J17719" i="2"/>
  <c r="J17720" i="2"/>
  <c r="J17721" i="2"/>
  <c r="J17722" i="2"/>
  <c r="J17723" i="2"/>
  <c r="J17724" i="2"/>
  <c r="J17725" i="2"/>
  <c r="J17726" i="2"/>
  <c r="J17727" i="2"/>
  <c r="J17728" i="2"/>
  <c r="J17729" i="2"/>
  <c r="J17730" i="2"/>
  <c r="J17731" i="2"/>
  <c r="J17732" i="2"/>
  <c r="J17733" i="2"/>
  <c r="J17734" i="2"/>
  <c r="J17735" i="2"/>
  <c r="J17736" i="2"/>
  <c r="J17737" i="2"/>
  <c r="J17738" i="2"/>
  <c r="J17739" i="2"/>
  <c r="J17740" i="2"/>
  <c r="J17741" i="2"/>
  <c r="J17742" i="2"/>
  <c r="J17743" i="2"/>
  <c r="J17744" i="2"/>
  <c r="J17745" i="2"/>
  <c r="J17746" i="2"/>
  <c r="J17747" i="2"/>
  <c r="J17748" i="2"/>
  <c r="J17749" i="2"/>
  <c r="J17750" i="2"/>
  <c r="J17751" i="2"/>
  <c r="J17752" i="2"/>
  <c r="J17753" i="2"/>
  <c r="J17754" i="2"/>
  <c r="J17755" i="2"/>
  <c r="J17756" i="2"/>
  <c r="J17757" i="2"/>
  <c r="J17758" i="2"/>
  <c r="J17759" i="2"/>
  <c r="J17760" i="2"/>
  <c r="J17761" i="2"/>
  <c r="J17762" i="2"/>
  <c r="J17763" i="2"/>
  <c r="J17764" i="2"/>
  <c r="J17765" i="2"/>
  <c r="J17766" i="2"/>
  <c r="J17767" i="2"/>
  <c r="J17768" i="2"/>
  <c r="J17769" i="2"/>
  <c r="J17770" i="2"/>
  <c r="J17771" i="2"/>
  <c r="J17772" i="2"/>
  <c r="J17773" i="2"/>
  <c r="J17774" i="2"/>
  <c r="J17775" i="2"/>
  <c r="J17776" i="2"/>
  <c r="J17777" i="2"/>
  <c r="J17778" i="2"/>
  <c r="J17779" i="2"/>
  <c r="J17780" i="2"/>
  <c r="J17781" i="2"/>
  <c r="J17782" i="2"/>
  <c r="J17783" i="2"/>
  <c r="J17784" i="2"/>
  <c r="J17785" i="2"/>
  <c r="J17786" i="2"/>
  <c r="J17787" i="2"/>
  <c r="J17788" i="2"/>
  <c r="J17789" i="2"/>
  <c r="J17790" i="2"/>
  <c r="J17791" i="2"/>
  <c r="J17792" i="2"/>
  <c r="J17793" i="2"/>
  <c r="J17794" i="2"/>
  <c r="J17795" i="2"/>
  <c r="J17796" i="2"/>
  <c r="J17797" i="2"/>
  <c r="J17798" i="2"/>
  <c r="J17799" i="2"/>
  <c r="J17800" i="2"/>
  <c r="J17801" i="2"/>
  <c r="J17802" i="2"/>
  <c r="J17803" i="2"/>
  <c r="J17804" i="2"/>
  <c r="J17805" i="2"/>
  <c r="J17806" i="2"/>
  <c r="J17807" i="2"/>
  <c r="J17808" i="2"/>
  <c r="J17809" i="2"/>
  <c r="J17810" i="2"/>
  <c r="J17811" i="2"/>
  <c r="J17812" i="2"/>
  <c r="J17813" i="2"/>
  <c r="J17814" i="2"/>
  <c r="J17815" i="2"/>
  <c r="J17816" i="2"/>
  <c r="J17817" i="2"/>
  <c r="J17818" i="2"/>
  <c r="J17819" i="2"/>
  <c r="J17820" i="2"/>
  <c r="J17821" i="2"/>
  <c r="J17822" i="2"/>
  <c r="J17823" i="2"/>
  <c r="J17824" i="2"/>
  <c r="J17825" i="2"/>
  <c r="J17826" i="2"/>
  <c r="J17827" i="2"/>
  <c r="J17828" i="2"/>
  <c r="J17829" i="2"/>
  <c r="J17830" i="2"/>
  <c r="J17831" i="2"/>
  <c r="J17832" i="2"/>
  <c r="J17833" i="2"/>
  <c r="J17834" i="2"/>
  <c r="J17835" i="2"/>
  <c r="J17836" i="2"/>
  <c r="J17837" i="2"/>
  <c r="J17838" i="2"/>
  <c r="J17839" i="2"/>
  <c r="J17840" i="2"/>
  <c r="J17841" i="2"/>
  <c r="J17842" i="2"/>
  <c r="J17843" i="2"/>
  <c r="J17844" i="2"/>
  <c r="J17845" i="2"/>
  <c r="J17846" i="2"/>
  <c r="J17847" i="2"/>
  <c r="J17848" i="2"/>
  <c r="J17849" i="2"/>
  <c r="J17850" i="2"/>
  <c r="J17851" i="2"/>
  <c r="J17852" i="2"/>
  <c r="J17853" i="2"/>
  <c r="J17854" i="2"/>
  <c r="J17855" i="2"/>
  <c r="J17856" i="2"/>
  <c r="J17857" i="2"/>
  <c r="J17858" i="2"/>
  <c r="J17859" i="2"/>
  <c r="J17860" i="2"/>
  <c r="J17861" i="2"/>
  <c r="J17862" i="2"/>
  <c r="J17863" i="2"/>
  <c r="J17864" i="2"/>
  <c r="J17865" i="2"/>
  <c r="J17866" i="2"/>
  <c r="J17867" i="2"/>
  <c r="J17868" i="2"/>
  <c r="J17869" i="2"/>
  <c r="J17870" i="2"/>
  <c r="J17871" i="2"/>
  <c r="J17872" i="2"/>
  <c r="J17873" i="2"/>
  <c r="J17874" i="2"/>
  <c r="J17875" i="2"/>
  <c r="J17876" i="2"/>
  <c r="J17877" i="2"/>
  <c r="J17878" i="2"/>
  <c r="J17879" i="2"/>
  <c r="J17880" i="2"/>
  <c r="J17881" i="2"/>
  <c r="J17882" i="2"/>
  <c r="J17896" i="2"/>
  <c r="J17897" i="2"/>
  <c r="J17898" i="2"/>
  <c r="J17899" i="2"/>
  <c r="J17900" i="2"/>
  <c r="J17901" i="2"/>
  <c r="J17902" i="2"/>
  <c r="J17903" i="2"/>
  <c r="J17904" i="2"/>
  <c r="J17905" i="2"/>
  <c r="J17906" i="2"/>
  <c r="J17907" i="2"/>
  <c r="J17908" i="2"/>
  <c r="J17909" i="2"/>
  <c r="J17910" i="2"/>
  <c r="J17911" i="2"/>
  <c r="J17912" i="2"/>
  <c r="J17913" i="2"/>
  <c r="J17914" i="2"/>
  <c r="J17915" i="2"/>
  <c r="J17916" i="2"/>
  <c r="J17917" i="2"/>
  <c r="J17918" i="2"/>
  <c r="J17919" i="2"/>
  <c r="J17920" i="2"/>
  <c r="J17921" i="2"/>
  <c r="J17922" i="2"/>
  <c r="J17923" i="2"/>
  <c r="J17924" i="2"/>
  <c r="J17925" i="2"/>
  <c r="J17926" i="2"/>
  <c r="J17927" i="2"/>
  <c r="J17928" i="2"/>
  <c r="J17929" i="2"/>
  <c r="J17930" i="2"/>
  <c r="J17931" i="2"/>
  <c r="J17932" i="2"/>
  <c r="J17933" i="2"/>
  <c r="J17934" i="2"/>
  <c r="J17935" i="2"/>
  <c r="J17936" i="2"/>
  <c r="J17937" i="2"/>
  <c r="J17938" i="2"/>
  <c r="J17939" i="2"/>
  <c r="J17940" i="2"/>
  <c r="J17941" i="2"/>
  <c r="J17942" i="2"/>
  <c r="J17943" i="2"/>
  <c r="J17944" i="2"/>
  <c r="J17945" i="2"/>
  <c r="J17946" i="2"/>
  <c r="J17947" i="2"/>
  <c r="J17948" i="2"/>
  <c r="J17949" i="2"/>
  <c r="J17950" i="2"/>
  <c r="J17951" i="2"/>
  <c r="J17952" i="2"/>
  <c r="J17953" i="2"/>
  <c r="J17954" i="2"/>
  <c r="J17955" i="2"/>
  <c r="J17956" i="2"/>
  <c r="J17957" i="2"/>
  <c r="J17958" i="2"/>
  <c r="J17959" i="2"/>
  <c r="J17960" i="2"/>
  <c r="J17961" i="2"/>
  <c r="J17962" i="2"/>
  <c r="J17963" i="2"/>
  <c r="J17964" i="2"/>
  <c r="J17965" i="2"/>
  <c r="J17966" i="2"/>
  <c r="J17967" i="2"/>
  <c r="J17968" i="2"/>
  <c r="J17969" i="2"/>
  <c r="J17970" i="2"/>
  <c r="J17971" i="2"/>
  <c r="J17972" i="2"/>
  <c r="J17973" i="2"/>
  <c r="J17974" i="2"/>
  <c r="J17975" i="2"/>
  <c r="J17976" i="2"/>
  <c r="J17977" i="2"/>
  <c r="J17978" i="2"/>
  <c r="J17979" i="2"/>
  <c r="J17980" i="2"/>
  <c r="J17981" i="2"/>
  <c r="J17982" i="2"/>
  <c r="J17983" i="2"/>
  <c r="J17984" i="2"/>
  <c r="J17985" i="2"/>
  <c r="J17986" i="2"/>
  <c r="J17987" i="2"/>
  <c r="J17988" i="2"/>
  <c r="J17989" i="2"/>
  <c r="J17990" i="2"/>
  <c r="J17991" i="2"/>
  <c r="J17992" i="2"/>
  <c r="J17993" i="2"/>
  <c r="J17994" i="2"/>
  <c r="J17995" i="2"/>
  <c r="J17996" i="2"/>
  <c r="J17997" i="2"/>
  <c r="J17998" i="2"/>
  <c r="J17999" i="2"/>
  <c r="J18000" i="2"/>
  <c r="J18001" i="2"/>
  <c r="J18002" i="2"/>
  <c r="J18003" i="2"/>
  <c r="J18004" i="2"/>
  <c r="J18005" i="2"/>
  <c r="J18006" i="2"/>
  <c r="J18007" i="2"/>
  <c r="J18008" i="2"/>
  <c r="J18009" i="2"/>
  <c r="J18010" i="2"/>
  <c r="J18011" i="2"/>
  <c r="J18012" i="2"/>
  <c r="J18013" i="2"/>
  <c r="J18014" i="2"/>
  <c r="J18015" i="2"/>
  <c r="J18016" i="2"/>
  <c r="J18017" i="2"/>
  <c r="J18018" i="2"/>
  <c r="J18019" i="2"/>
  <c r="J18020" i="2"/>
  <c r="J18021" i="2"/>
  <c r="J18022" i="2"/>
  <c r="J18023" i="2"/>
  <c r="J18024" i="2"/>
  <c r="J18025" i="2"/>
  <c r="J18026" i="2"/>
  <c r="J18027" i="2"/>
  <c r="J18028" i="2"/>
  <c r="J18029" i="2"/>
  <c r="J18030" i="2"/>
  <c r="J18031" i="2"/>
  <c r="J18032" i="2"/>
  <c r="J18033" i="2"/>
  <c r="J18034" i="2"/>
  <c r="J18035" i="2"/>
  <c r="J18036" i="2"/>
  <c r="J18037" i="2"/>
  <c r="J18038" i="2"/>
  <c r="J18039" i="2"/>
  <c r="J18040" i="2"/>
  <c r="J18041" i="2"/>
  <c r="J18042" i="2"/>
  <c r="J18043" i="2"/>
  <c r="J18044" i="2"/>
  <c r="J18045" i="2"/>
  <c r="J18046" i="2"/>
  <c r="J18047" i="2"/>
  <c r="J18048" i="2"/>
  <c r="J18049" i="2"/>
  <c r="J18050" i="2"/>
  <c r="J18051" i="2"/>
  <c r="J18052" i="2"/>
  <c r="J18053" i="2"/>
  <c r="J18054" i="2"/>
  <c r="J18055" i="2"/>
  <c r="J18056" i="2"/>
  <c r="J18057" i="2"/>
  <c r="J18058" i="2"/>
  <c r="J18059" i="2"/>
  <c r="J18060" i="2"/>
  <c r="J18061" i="2"/>
  <c r="J18062" i="2"/>
  <c r="J18063" i="2"/>
  <c r="J18064" i="2"/>
  <c r="J18065" i="2"/>
  <c r="J18066" i="2"/>
  <c r="J18067" i="2"/>
  <c r="J18068" i="2"/>
  <c r="J18069" i="2"/>
  <c r="J18070" i="2"/>
  <c r="J18071" i="2"/>
  <c r="J18072" i="2"/>
  <c r="J18073" i="2"/>
  <c r="J18074" i="2"/>
  <c r="J18075" i="2"/>
  <c r="J18076" i="2"/>
  <c r="J18077" i="2"/>
  <c r="J18078" i="2"/>
  <c r="J18079" i="2"/>
  <c r="J18080" i="2"/>
  <c r="J18081" i="2"/>
  <c r="J18082" i="2"/>
  <c r="J18083" i="2"/>
  <c r="J18084" i="2"/>
  <c r="J18085" i="2"/>
  <c r="J18086" i="2"/>
  <c r="J18087" i="2"/>
  <c r="J18088" i="2"/>
  <c r="J18089" i="2"/>
  <c r="J18090" i="2"/>
  <c r="J18091" i="2"/>
  <c r="J18092" i="2"/>
  <c r="J18093" i="2"/>
  <c r="J18094" i="2"/>
  <c r="J18095" i="2"/>
  <c r="J18096" i="2"/>
  <c r="J18097" i="2"/>
  <c r="J18098" i="2"/>
  <c r="J18099" i="2"/>
  <c r="J18100" i="2"/>
  <c r="J18101" i="2"/>
  <c r="J18102" i="2"/>
  <c r="J18103" i="2"/>
  <c r="J18104" i="2"/>
  <c r="J18105" i="2"/>
  <c r="J18106" i="2"/>
  <c r="J18107" i="2"/>
  <c r="J18108" i="2"/>
  <c r="J18109" i="2"/>
  <c r="J18110" i="2"/>
  <c r="J18111" i="2"/>
  <c r="J18112" i="2"/>
  <c r="J18113" i="2"/>
  <c r="J18114" i="2"/>
  <c r="J18115" i="2"/>
  <c r="J18116" i="2"/>
  <c r="J18117" i="2"/>
  <c r="J18118" i="2"/>
  <c r="J18119" i="2"/>
  <c r="J18120" i="2"/>
  <c r="J18121" i="2"/>
  <c r="J18122" i="2"/>
  <c r="J18123" i="2"/>
  <c r="J18124" i="2"/>
  <c r="J18125" i="2"/>
  <c r="J18126" i="2"/>
  <c r="J18127" i="2"/>
  <c r="J18128" i="2"/>
  <c r="J18129" i="2"/>
  <c r="J18130" i="2"/>
  <c r="J18131" i="2"/>
  <c r="J18132" i="2"/>
  <c r="J18133" i="2"/>
  <c r="J18134" i="2"/>
  <c r="J18135" i="2"/>
  <c r="J18136" i="2"/>
  <c r="J18137" i="2"/>
  <c r="J18138" i="2"/>
  <c r="J18139" i="2"/>
  <c r="J18140" i="2"/>
  <c r="J18141" i="2"/>
  <c r="J18142" i="2"/>
  <c r="J18143" i="2"/>
  <c r="J18144" i="2"/>
  <c r="J18145" i="2"/>
  <c r="J18146" i="2"/>
  <c r="J18147" i="2"/>
  <c r="J18148" i="2"/>
  <c r="J18149" i="2"/>
  <c r="J18150" i="2"/>
  <c r="J18151" i="2"/>
  <c r="J18152" i="2"/>
  <c r="J18153" i="2"/>
  <c r="J18154" i="2"/>
  <c r="J18155" i="2"/>
  <c r="J18156" i="2"/>
  <c r="J18157" i="2"/>
  <c r="J18158" i="2"/>
  <c r="J18159" i="2"/>
  <c r="J18160" i="2"/>
  <c r="J18161" i="2"/>
  <c r="J18162" i="2"/>
  <c r="J18163" i="2"/>
  <c r="J18164" i="2"/>
  <c r="J18165" i="2"/>
  <c r="J18166" i="2"/>
  <c r="J18167" i="2"/>
  <c r="J18168" i="2"/>
  <c r="J18169" i="2"/>
  <c r="J18170" i="2"/>
  <c r="J18171" i="2"/>
  <c r="J18172" i="2"/>
  <c r="J18173" i="2"/>
  <c r="J18174" i="2"/>
  <c r="J18175" i="2"/>
  <c r="J18176" i="2"/>
  <c r="J18177" i="2"/>
  <c r="J18178" i="2"/>
  <c r="J18179" i="2"/>
  <c r="J18180" i="2"/>
  <c r="J18181" i="2"/>
  <c r="J18182" i="2"/>
  <c r="J18183" i="2"/>
  <c r="J18184" i="2"/>
  <c r="J18185" i="2"/>
  <c r="J18186" i="2"/>
  <c r="J18187" i="2"/>
  <c r="J18188" i="2"/>
  <c r="J18189" i="2"/>
  <c r="J18190" i="2"/>
  <c r="J18191" i="2"/>
  <c r="J18192" i="2"/>
  <c r="J18193" i="2"/>
  <c r="J18194" i="2"/>
  <c r="J18195" i="2"/>
  <c r="J18196" i="2"/>
  <c r="J18197" i="2"/>
  <c r="J18198" i="2"/>
  <c r="J18199" i="2"/>
  <c r="J18200" i="2"/>
  <c r="J18201" i="2"/>
  <c r="J18202" i="2"/>
  <c r="J18203" i="2"/>
  <c r="J18204" i="2"/>
  <c r="J18205" i="2"/>
  <c r="J18206" i="2"/>
  <c r="J18207" i="2"/>
  <c r="J18208" i="2"/>
  <c r="J18209" i="2"/>
  <c r="J18210" i="2"/>
  <c r="J18211" i="2"/>
  <c r="J18212" i="2"/>
  <c r="J18213" i="2"/>
  <c r="J18214" i="2"/>
  <c r="J18215" i="2"/>
  <c r="J18216" i="2"/>
  <c r="J18217" i="2"/>
  <c r="J18218" i="2"/>
  <c r="J18219" i="2"/>
  <c r="J18220" i="2"/>
  <c r="J18221" i="2"/>
  <c r="J18222" i="2"/>
  <c r="J18223" i="2"/>
  <c r="J18224" i="2"/>
  <c r="J18225" i="2"/>
  <c r="J18226" i="2"/>
  <c r="J18227" i="2"/>
  <c r="J18228" i="2"/>
  <c r="J18229" i="2"/>
  <c r="J18230" i="2"/>
  <c r="J18231" i="2"/>
  <c r="J18232" i="2"/>
  <c r="J18233" i="2"/>
  <c r="J18234" i="2"/>
  <c r="J18235" i="2"/>
  <c r="J18236" i="2"/>
  <c r="J18237" i="2"/>
  <c r="J18238" i="2"/>
  <c r="J18239" i="2"/>
  <c r="J18240" i="2"/>
  <c r="J18241" i="2"/>
  <c r="J18242" i="2"/>
  <c r="J18243" i="2"/>
  <c r="J18244" i="2"/>
  <c r="J18245" i="2"/>
  <c r="J18246" i="2"/>
  <c r="J18247" i="2"/>
  <c r="J18248" i="2"/>
  <c r="J18249" i="2"/>
  <c r="J18297" i="2"/>
  <c r="J18298" i="2"/>
  <c r="J18299" i="2"/>
  <c r="J18300" i="2"/>
  <c r="J18301" i="2"/>
  <c r="J18302" i="2"/>
  <c r="J18303" i="2"/>
  <c r="J18304" i="2"/>
  <c r="J18305" i="2"/>
  <c r="J18306" i="2"/>
  <c r="J18307" i="2"/>
  <c r="J18308" i="2"/>
  <c r="J18309" i="2"/>
  <c r="J18310" i="2"/>
  <c r="J18311" i="2"/>
  <c r="J18312" i="2"/>
  <c r="J18313" i="2"/>
  <c r="J18314" i="2"/>
  <c r="J18315" i="2"/>
  <c r="J18316" i="2"/>
  <c r="J18317" i="2"/>
  <c r="J18318" i="2"/>
  <c r="J18319" i="2"/>
  <c r="J18320" i="2"/>
  <c r="J18321" i="2"/>
  <c r="J18322" i="2"/>
  <c r="J18323" i="2"/>
  <c r="J18324" i="2"/>
  <c r="J18325" i="2"/>
  <c r="J18326" i="2"/>
  <c r="J18327" i="2"/>
  <c r="J18328" i="2"/>
  <c r="J18329" i="2"/>
  <c r="J18330" i="2"/>
  <c r="J18331" i="2"/>
  <c r="J18332" i="2"/>
  <c r="J18333" i="2"/>
  <c r="J18334" i="2"/>
  <c r="J18335" i="2"/>
  <c r="J18336" i="2"/>
  <c r="J18337" i="2"/>
  <c r="J18338" i="2"/>
  <c r="J18339" i="2"/>
  <c r="J18340" i="2"/>
  <c r="J18341" i="2"/>
  <c r="J18342" i="2"/>
  <c r="J18343" i="2"/>
  <c r="J18344" i="2"/>
  <c r="J18345" i="2"/>
  <c r="J18346" i="2"/>
  <c r="J18347" i="2"/>
  <c r="J18348" i="2"/>
  <c r="J18349" i="2"/>
  <c r="J18350" i="2"/>
  <c r="J18351" i="2"/>
  <c r="J18352" i="2"/>
  <c r="J18353" i="2"/>
  <c r="J18354" i="2"/>
  <c r="J18355" i="2"/>
  <c r="J18356" i="2"/>
  <c r="J18357" i="2"/>
  <c r="J18358" i="2"/>
  <c r="J18359" i="2"/>
  <c r="J18360" i="2"/>
  <c r="J18361" i="2"/>
  <c r="J18362" i="2"/>
  <c r="J18363" i="2"/>
  <c r="J18364" i="2"/>
  <c r="J18365" i="2"/>
  <c r="J18366" i="2"/>
  <c r="J18367" i="2"/>
  <c r="J18368" i="2"/>
  <c r="J18369" i="2"/>
  <c r="J18370" i="2"/>
  <c r="J18371" i="2"/>
  <c r="J18372" i="2"/>
  <c r="J18373" i="2"/>
  <c r="J18374" i="2"/>
  <c r="J18375" i="2"/>
  <c r="J18376" i="2"/>
  <c r="J18377" i="2"/>
  <c r="J18378" i="2"/>
  <c r="J18379" i="2"/>
  <c r="J18380" i="2"/>
  <c r="J18381" i="2"/>
  <c r="J18382" i="2"/>
  <c r="J18383" i="2"/>
  <c r="J18384" i="2"/>
  <c r="J18385" i="2"/>
  <c r="J18386" i="2"/>
  <c r="J18387" i="2"/>
  <c r="J18388" i="2"/>
  <c r="J18389" i="2"/>
  <c r="J18390" i="2"/>
  <c r="J18391" i="2"/>
  <c r="J18392" i="2"/>
  <c r="J18393" i="2"/>
  <c r="J18394" i="2"/>
  <c r="J18395" i="2"/>
  <c r="J18396" i="2"/>
  <c r="J18397" i="2"/>
  <c r="J18398" i="2"/>
  <c r="J18399" i="2"/>
  <c r="J18400" i="2"/>
  <c r="J18401" i="2"/>
  <c r="J18402" i="2"/>
  <c r="J18403" i="2"/>
  <c r="J18404" i="2"/>
  <c r="J18405" i="2"/>
  <c r="J18406" i="2"/>
  <c r="J18407" i="2"/>
  <c r="J18408" i="2"/>
  <c r="J18409" i="2"/>
  <c r="J18410" i="2"/>
  <c r="J18411" i="2"/>
  <c r="J18412" i="2"/>
  <c r="J18413" i="2"/>
  <c r="J18414" i="2"/>
  <c r="J18415" i="2"/>
  <c r="J18416" i="2"/>
  <c r="J18417" i="2"/>
  <c r="J18418" i="2"/>
  <c r="J18419" i="2"/>
  <c r="J18420" i="2"/>
  <c r="J18421" i="2"/>
  <c r="J18422" i="2"/>
  <c r="J18423" i="2"/>
  <c r="J18424" i="2"/>
  <c r="J18425" i="2"/>
  <c r="J18426" i="2"/>
  <c r="J18427" i="2"/>
  <c r="J18428" i="2"/>
  <c r="J18429" i="2"/>
  <c r="J18430" i="2"/>
  <c r="J18431" i="2"/>
  <c r="J18432" i="2"/>
  <c r="J18433" i="2"/>
  <c r="J18434" i="2"/>
  <c r="J18435" i="2"/>
  <c r="J18436" i="2"/>
  <c r="J18437" i="2"/>
  <c r="J18438" i="2"/>
  <c r="J18439" i="2"/>
  <c r="J18440" i="2"/>
  <c r="J18441" i="2"/>
  <c r="J18442" i="2"/>
  <c r="J18443" i="2"/>
  <c r="J18444" i="2"/>
  <c r="J18445" i="2"/>
  <c r="J18446" i="2"/>
  <c r="J18447" i="2"/>
  <c r="J18448" i="2"/>
  <c r="J18449" i="2"/>
  <c r="J18450" i="2"/>
  <c r="J18451" i="2"/>
  <c r="J18452" i="2"/>
  <c r="J18453" i="2"/>
  <c r="J18454" i="2"/>
  <c r="J18455" i="2"/>
  <c r="J18456" i="2"/>
  <c r="J18457" i="2"/>
  <c r="J18458" i="2"/>
  <c r="J18459" i="2"/>
  <c r="J18460" i="2"/>
  <c r="J18461" i="2"/>
  <c r="J18462" i="2"/>
  <c r="J18463" i="2"/>
  <c r="J18464" i="2"/>
  <c r="J18465" i="2"/>
  <c r="J18466" i="2"/>
  <c r="J18477" i="2"/>
  <c r="J18478" i="2"/>
  <c r="J18479" i="2"/>
  <c r="J18480" i="2"/>
  <c r="J18481" i="2"/>
  <c r="J18482" i="2"/>
  <c r="J18483" i="2"/>
  <c r="J18484" i="2"/>
  <c r="J18485" i="2"/>
  <c r="J18486" i="2"/>
  <c r="J18487" i="2"/>
  <c r="J18488" i="2"/>
  <c r="J18489" i="2"/>
  <c r="J18490" i="2"/>
  <c r="J18491" i="2"/>
  <c r="J18492" i="2"/>
  <c r="J18493" i="2"/>
  <c r="J18494" i="2"/>
  <c r="J18495" i="2"/>
  <c r="J18496" i="2"/>
  <c r="J18497" i="2"/>
  <c r="J18498" i="2"/>
  <c r="J18499" i="2"/>
  <c r="J18500" i="2"/>
  <c r="J18501" i="2"/>
  <c r="J18502" i="2"/>
  <c r="J18503" i="2"/>
  <c r="J18504" i="2"/>
  <c r="J18505" i="2"/>
  <c r="J18506" i="2"/>
  <c r="J18507" i="2"/>
  <c r="J18508" i="2"/>
  <c r="J18509" i="2"/>
  <c r="J18510" i="2"/>
  <c r="J18511" i="2"/>
  <c r="J18512" i="2"/>
  <c r="J18513" i="2"/>
  <c r="J18514" i="2"/>
  <c r="J18515" i="2"/>
  <c r="J18516" i="2"/>
  <c r="J18517" i="2"/>
  <c r="J18518" i="2"/>
  <c r="J18519" i="2"/>
  <c r="J18520" i="2"/>
  <c r="J18521" i="2"/>
  <c r="J18522" i="2"/>
  <c r="J18523" i="2"/>
  <c r="J18524" i="2"/>
  <c r="J18525" i="2"/>
  <c r="J18526" i="2"/>
  <c r="J18527" i="2"/>
  <c r="J18528" i="2"/>
  <c r="J18529" i="2"/>
  <c r="J18530" i="2"/>
  <c r="J18531" i="2"/>
  <c r="J18532" i="2"/>
  <c r="J18533" i="2"/>
  <c r="J18534" i="2"/>
  <c r="J18535" i="2"/>
  <c r="J18536" i="2"/>
  <c r="J18537" i="2"/>
  <c r="J18538" i="2"/>
  <c r="J18539" i="2"/>
  <c r="J18540" i="2"/>
  <c r="J18541" i="2"/>
  <c r="J18542" i="2"/>
  <c r="J18543" i="2"/>
  <c r="J18544" i="2"/>
  <c r="J18545" i="2"/>
  <c r="J18546" i="2"/>
  <c r="J18547" i="2"/>
  <c r="J18548" i="2"/>
  <c r="J18549" i="2"/>
  <c r="J18550" i="2"/>
  <c r="J18551" i="2"/>
  <c r="J18552" i="2"/>
  <c r="J18553" i="2"/>
  <c r="J18554" i="2"/>
  <c r="J18555" i="2"/>
  <c r="J18556" i="2"/>
  <c r="J18557" i="2"/>
  <c r="J18558" i="2"/>
  <c r="J18559" i="2"/>
  <c r="J18560" i="2"/>
  <c r="J18561" i="2"/>
  <c r="J18562" i="2"/>
  <c r="J18563" i="2"/>
  <c r="J18564" i="2"/>
  <c r="J18565" i="2"/>
  <c r="J18566" i="2"/>
  <c r="J18567" i="2"/>
  <c r="J18568" i="2"/>
  <c r="J18569" i="2"/>
  <c r="J18570" i="2"/>
  <c r="J18571" i="2"/>
  <c r="J18572" i="2"/>
  <c r="J18573" i="2"/>
  <c r="J18574" i="2"/>
  <c r="J18575" i="2"/>
  <c r="J18576" i="2"/>
  <c r="J18577" i="2"/>
  <c r="J18578" i="2"/>
  <c r="J18579" i="2"/>
  <c r="J18580" i="2"/>
  <c r="J18581" i="2"/>
  <c r="J18582" i="2"/>
  <c r="J18583" i="2"/>
  <c r="J18584" i="2"/>
  <c r="J18585" i="2"/>
  <c r="J18586" i="2"/>
  <c r="J18587" i="2"/>
  <c r="J18588" i="2"/>
  <c r="J18589" i="2"/>
  <c r="J18590" i="2"/>
  <c r="J18591" i="2"/>
  <c r="J18592" i="2"/>
  <c r="J18593" i="2"/>
  <c r="J18594" i="2"/>
  <c r="J18595" i="2"/>
  <c r="J18596" i="2"/>
  <c r="J18597" i="2"/>
  <c r="J18598" i="2"/>
  <c r="J18599" i="2"/>
  <c r="J18600" i="2"/>
  <c r="J18601" i="2"/>
  <c r="J18602" i="2"/>
  <c r="J18603" i="2"/>
  <c r="J18604" i="2"/>
  <c r="J18605" i="2"/>
  <c r="J18606" i="2"/>
  <c r="J18607" i="2"/>
  <c r="J18608" i="2"/>
  <c r="J18609" i="2"/>
  <c r="J18610" i="2"/>
  <c r="J18611" i="2"/>
  <c r="J18612" i="2"/>
  <c r="J18613" i="2"/>
  <c r="J18614" i="2"/>
  <c r="J18615" i="2"/>
  <c r="J18616" i="2"/>
  <c r="J18617" i="2"/>
  <c r="J18618" i="2"/>
  <c r="J18619" i="2"/>
  <c r="J18620" i="2"/>
  <c r="J18621" i="2"/>
  <c r="J18622" i="2"/>
  <c r="J18623" i="2"/>
  <c r="J18624" i="2"/>
  <c r="J18625" i="2"/>
  <c r="J18626" i="2"/>
  <c r="J18627" i="2"/>
  <c r="J18628" i="2"/>
  <c r="J18629" i="2"/>
  <c r="J18630" i="2"/>
  <c r="J18631" i="2"/>
  <c r="J18632" i="2"/>
  <c r="J18633" i="2"/>
  <c r="J18634" i="2"/>
  <c r="J18635" i="2"/>
  <c r="J18636" i="2"/>
  <c r="J18637" i="2"/>
  <c r="J18638" i="2"/>
  <c r="J18639" i="2"/>
  <c r="J18640" i="2"/>
  <c r="J18641" i="2"/>
  <c r="J18642" i="2"/>
  <c r="J18643" i="2"/>
  <c r="J18644" i="2"/>
  <c r="J18645" i="2"/>
  <c r="J18646" i="2"/>
  <c r="J18647" i="2"/>
  <c r="J18648" i="2"/>
  <c r="J18649" i="2"/>
  <c r="J18650" i="2"/>
  <c r="J18651" i="2"/>
  <c r="J18652" i="2"/>
  <c r="J18653" i="2"/>
  <c r="J18654" i="2"/>
  <c r="J18655" i="2"/>
  <c r="J18656" i="2"/>
  <c r="J18657" i="2"/>
  <c r="J18658" i="2"/>
  <c r="J18659" i="2"/>
  <c r="J18660" i="2"/>
  <c r="J18661" i="2"/>
  <c r="J18662" i="2"/>
  <c r="J18663" i="2"/>
  <c r="J18664" i="2"/>
  <c r="J18665" i="2"/>
  <c r="J18666" i="2"/>
  <c r="J18667" i="2"/>
  <c r="J18668" i="2"/>
  <c r="J18669" i="2"/>
  <c r="J18670" i="2"/>
  <c r="J18671" i="2"/>
  <c r="J18672" i="2"/>
  <c r="J18673" i="2"/>
  <c r="J18674" i="2"/>
  <c r="J18675" i="2"/>
  <c r="J18676" i="2"/>
  <c r="J18677" i="2"/>
  <c r="J18678" i="2"/>
  <c r="J18679" i="2"/>
  <c r="J18680" i="2"/>
  <c r="J18681" i="2"/>
  <c r="J18682" i="2"/>
  <c r="J18683" i="2"/>
  <c r="J18684" i="2"/>
  <c r="J18685" i="2"/>
  <c r="J18686" i="2"/>
  <c r="J18687" i="2"/>
  <c r="J18688" i="2"/>
  <c r="J18689" i="2"/>
  <c r="J18690" i="2"/>
  <c r="J18691" i="2"/>
  <c r="J18692" i="2"/>
  <c r="J18693" i="2"/>
  <c r="J18694" i="2"/>
  <c r="J18695" i="2"/>
  <c r="J18696" i="2"/>
  <c r="J18697" i="2"/>
  <c r="J18698" i="2"/>
  <c r="J18699" i="2"/>
  <c r="J18700" i="2"/>
  <c r="J18701" i="2"/>
  <c r="J18702" i="2"/>
  <c r="J18703" i="2"/>
  <c r="J18704" i="2"/>
  <c r="J18705" i="2"/>
  <c r="J18706" i="2"/>
  <c r="J18707" i="2"/>
  <c r="J18708" i="2"/>
  <c r="J18709" i="2"/>
  <c r="J18710" i="2"/>
  <c r="J18711" i="2"/>
  <c r="J18712" i="2"/>
  <c r="J18713" i="2"/>
  <c r="J18714" i="2"/>
  <c r="J18715" i="2"/>
  <c r="J18716" i="2"/>
  <c r="J18717" i="2"/>
  <c r="J18718" i="2"/>
  <c r="J18719" i="2"/>
  <c r="J18720" i="2"/>
  <c r="J18721" i="2"/>
  <c r="J18722" i="2"/>
  <c r="J18723" i="2"/>
  <c r="J18724" i="2"/>
  <c r="J18725" i="2"/>
  <c r="J18726" i="2"/>
  <c r="J18727" i="2"/>
  <c r="J18728" i="2"/>
  <c r="J18729" i="2"/>
  <c r="J18730" i="2"/>
  <c r="J18731" i="2"/>
  <c r="J18732" i="2"/>
  <c r="J18733" i="2"/>
  <c r="J18734" i="2"/>
  <c r="J18735" i="2"/>
  <c r="J18736" i="2"/>
  <c r="J18737" i="2"/>
  <c r="J18738" i="2"/>
  <c r="J18739" i="2"/>
  <c r="J18740" i="2"/>
  <c r="J18741" i="2"/>
  <c r="J18742" i="2"/>
  <c r="J18743" i="2"/>
  <c r="J18744" i="2"/>
  <c r="J18745" i="2"/>
  <c r="J18746" i="2"/>
  <c r="J18747" i="2"/>
  <c r="J18748" i="2"/>
  <c r="J18749" i="2"/>
  <c r="J18750" i="2"/>
  <c r="J18751" i="2"/>
  <c r="J18752" i="2"/>
  <c r="J18753" i="2"/>
  <c r="J18754" i="2"/>
  <c r="J18755" i="2"/>
  <c r="J18756" i="2"/>
  <c r="J18757" i="2"/>
  <c r="J18758" i="2"/>
  <c r="J18759" i="2"/>
  <c r="J18760" i="2"/>
  <c r="J18761" i="2"/>
  <c r="J18762" i="2"/>
  <c r="J18763" i="2"/>
  <c r="J18764" i="2"/>
  <c r="J18765" i="2"/>
  <c r="J18766" i="2"/>
  <c r="J18767" i="2"/>
  <c r="J18768" i="2"/>
  <c r="J18777" i="2"/>
  <c r="J18778" i="2"/>
  <c r="J18779" i="2"/>
  <c r="J18780" i="2"/>
  <c r="J18781" i="2"/>
  <c r="J18782" i="2"/>
  <c r="J18783" i="2"/>
  <c r="J18784" i="2"/>
  <c r="J18785" i="2"/>
  <c r="J18786" i="2"/>
  <c r="J18787" i="2"/>
  <c r="J18788" i="2"/>
  <c r="J18789" i="2"/>
  <c r="J18790" i="2"/>
  <c r="J18791" i="2"/>
  <c r="J18792" i="2"/>
  <c r="J18793" i="2"/>
  <c r="J18794" i="2"/>
  <c r="J18795" i="2"/>
  <c r="J18796" i="2"/>
  <c r="J18797" i="2"/>
  <c r="J18798" i="2"/>
  <c r="J18799" i="2"/>
  <c r="J18800" i="2"/>
  <c r="J18801" i="2"/>
  <c r="J18802" i="2"/>
  <c r="J18803" i="2"/>
  <c r="J18804" i="2"/>
  <c r="J18805" i="2"/>
  <c r="J18806" i="2"/>
  <c r="J18807" i="2"/>
  <c r="J18808" i="2"/>
  <c r="J18809" i="2"/>
  <c r="J18810" i="2"/>
  <c r="J18811" i="2"/>
  <c r="J18812" i="2"/>
  <c r="J18813" i="2"/>
  <c r="J18814" i="2"/>
  <c r="J18815" i="2"/>
  <c r="J18816" i="2"/>
  <c r="J18817" i="2"/>
  <c r="J18818" i="2"/>
  <c r="J18819" i="2"/>
  <c r="J18820" i="2"/>
  <c r="J18821" i="2"/>
  <c r="J18822" i="2"/>
  <c r="J18823" i="2"/>
  <c r="J18824" i="2"/>
  <c r="J18825" i="2"/>
  <c r="J18826" i="2"/>
  <c r="J18827" i="2"/>
  <c r="J18828" i="2"/>
  <c r="J18829" i="2"/>
  <c r="J18830" i="2"/>
  <c r="J18831" i="2"/>
  <c r="J18832" i="2"/>
  <c r="J18833" i="2"/>
  <c r="J18834" i="2"/>
  <c r="J18835" i="2"/>
  <c r="J18836" i="2"/>
  <c r="J18837" i="2"/>
  <c r="J18838" i="2"/>
  <c r="J18839" i="2"/>
  <c r="J18840" i="2"/>
  <c r="J18841" i="2"/>
  <c r="J18842" i="2"/>
  <c r="J18843" i="2"/>
  <c r="J18844" i="2"/>
  <c r="J18845" i="2"/>
  <c r="J18846" i="2"/>
  <c r="J18847" i="2"/>
  <c r="J18848" i="2"/>
  <c r="J18849" i="2"/>
  <c r="J18850" i="2"/>
  <c r="J18851" i="2"/>
  <c r="J18852" i="2"/>
  <c r="J18853" i="2"/>
  <c r="J18854" i="2"/>
  <c r="J18855" i="2"/>
  <c r="J18856" i="2"/>
  <c r="J18857" i="2"/>
  <c r="J18858" i="2"/>
  <c r="J18859" i="2"/>
  <c r="J18860" i="2"/>
  <c r="J18861" i="2"/>
  <c r="J18862" i="2"/>
  <c r="J18863" i="2"/>
  <c r="J18864" i="2"/>
  <c r="J18865" i="2"/>
  <c r="J18866" i="2"/>
  <c r="J18867" i="2"/>
  <c r="J18868" i="2"/>
  <c r="J18869" i="2"/>
  <c r="J18870" i="2"/>
  <c r="J18871" i="2"/>
  <c r="J18872" i="2"/>
  <c r="J18873" i="2"/>
  <c r="J18874" i="2"/>
  <c r="J18875" i="2"/>
  <c r="J18876" i="2"/>
  <c r="J18877" i="2"/>
  <c r="J18878" i="2"/>
  <c r="J18879" i="2"/>
  <c r="J18880" i="2"/>
  <c r="J18881" i="2"/>
  <c r="J18882" i="2"/>
  <c r="J18883" i="2"/>
  <c r="J18884" i="2"/>
  <c r="J18885" i="2"/>
  <c r="J18886" i="2"/>
  <c r="J18887" i="2"/>
  <c r="J18888" i="2"/>
  <c r="J18889" i="2"/>
  <c r="J18890" i="2"/>
  <c r="J18891" i="2"/>
  <c r="J18892" i="2"/>
  <c r="J18893" i="2"/>
  <c r="J18894" i="2"/>
  <c r="J18895" i="2"/>
  <c r="J18896" i="2"/>
  <c r="J18897" i="2"/>
  <c r="J18898" i="2"/>
  <c r="J18899" i="2"/>
  <c r="J18900" i="2"/>
  <c r="J18901" i="2"/>
  <c r="J18902" i="2"/>
  <c r="J18903" i="2"/>
  <c r="J18904" i="2"/>
  <c r="J18905" i="2"/>
  <c r="J18906" i="2"/>
  <c r="J18907" i="2"/>
  <c r="J18908" i="2"/>
  <c r="J18909" i="2"/>
  <c r="J18910" i="2"/>
  <c r="J18911" i="2"/>
  <c r="J18912" i="2"/>
  <c r="J18913" i="2"/>
  <c r="J18914" i="2"/>
  <c r="J18915" i="2"/>
  <c r="J18916" i="2"/>
  <c r="J18917" i="2"/>
  <c r="J18918" i="2"/>
  <c r="J18919" i="2"/>
  <c r="J18920" i="2"/>
  <c r="J18921" i="2"/>
  <c r="J18922" i="2"/>
  <c r="J18923" i="2"/>
  <c r="J18924" i="2"/>
  <c r="J18925" i="2"/>
  <c r="J18926" i="2"/>
  <c r="J18927" i="2"/>
  <c r="J18928" i="2"/>
  <c r="J18929" i="2"/>
  <c r="J18930" i="2"/>
  <c r="J18931" i="2"/>
  <c r="J18932" i="2"/>
  <c r="J18933" i="2"/>
  <c r="J18934" i="2"/>
  <c r="J18935" i="2"/>
  <c r="J18936" i="2"/>
  <c r="J18937" i="2"/>
  <c r="J18938" i="2"/>
  <c r="J18939" i="2"/>
  <c r="J18940" i="2"/>
  <c r="J18941" i="2"/>
  <c r="J18942" i="2"/>
  <c r="J18943" i="2"/>
  <c r="J18944" i="2"/>
  <c r="J18945" i="2"/>
  <c r="J18946" i="2"/>
  <c r="J18947" i="2"/>
  <c r="J18948" i="2"/>
  <c r="J18949" i="2"/>
  <c r="J18950" i="2"/>
  <c r="J18951" i="2"/>
  <c r="J18952" i="2"/>
  <c r="J18953" i="2"/>
  <c r="J18954" i="2"/>
  <c r="J18955" i="2"/>
  <c r="J18956" i="2"/>
  <c r="J18957" i="2"/>
  <c r="J18958" i="2"/>
  <c r="J18959" i="2"/>
  <c r="J18960" i="2"/>
  <c r="J18961" i="2"/>
  <c r="J18962" i="2"/>
  <c r="J18963" i="2"/>
  <c r="J18964" i="2"/>
  <c r="J18965" i="2"/>
  <c r="J18966" i="2"/>
  <c r="J18967" i="2"/>
  <c r="J18968" i="2"/>
  <c r="J18969" i="2"/>
  <c r="J18970" i="2"/>
  <c r="J18971" i="2"/>
  <c r="J18972" i="2"/>
  <c r="J18973" i="2"/>
  <c r="J18974" i="2"/>
  <c r="J18975" i="2"/>
  <c r="J18976" i="2"/>
  <c r="J18977" i="2"/>
  <c r="J18978" i="2"/>
  <c r="J18979" i="2"/>
  <c r="J18980" i="2"/>
  <c r="J18981" i="2"/>
  <c r="J18982" i="2"/>
  <c r="J18983" i="2"/>
  <c r="J18984" i="2"/>
  <c r="J18985" i="2"/>
  <c r="J18986" i="2"/>
  <c r="J18987" i="2"/>
  <c r="J18988" i="2"/>
  <c r="J18989" i="2"/>
  <c r="J18990" i="2"/>
  <c r="J18991" i="2"/>
  <c r="J18992" i="2"/>
  <c r="J18993" i="2"/>
  <c r="J18994" i="2"/>
  <c r="J18995" i="2"/>
  <c r="J18996" i="2"/>
  <c r="J18997" i="2"/>
  <c r="J18998" i="2"/>
  <c r="J18999" i="2"/>
  <c r="J19000" i="2"/>
  <c r="J19001" i="2"/>
  <c r="J19002" i="2"/>
  <c r="J19003" i="2"/>
  <c r="J19004" i="2"/>
  <c r="J19005" i="2"/>
  <c r="J19006" i="2"/>
  <c r="J19007" i="2"/>
  <c r="J19008" i="2"/>
  <c r="J19009" i="2"/>
  <c r="J19010" i="2"/>
  <c r="J19011" i="2"/>
  <c r="J19012" i="2"/>
  <c r="J19013" i="2"/>
  <c r="J19014" i="2"/>
  <c r="J19015" i="2"/>
  <c r="J19016" i="2"/>
  <c r="J19017" i="2"/>
  <c r="J19018" i="2"/>
  <c r="J19019" i="2"/>
  <c r="J19020" i="2"/>
  <c r="J19021" i="2"/>
  <c r="J19022" i="2"/>
  <c r="J19023" i="2"/>
  <c r="J19024" i="2"/>
  <c r="J19025" i="2"/>
  <c r="J19026" i="2"/>
  <c r="J19027" i="2"/>
  <c r="J19028" i="2"/>
  <c r="J19029" i="2"/>
  <c r="J19030" i="2"/>
  <c r="J19031" i="2"/>
  <c r="J19032" i="2"/>
  <c r="J19033" i="2"/>
  <c r="J19034" i="2"/>
  <c r="J19035" i="2"/>
  <c r="J19036" i="2"/>
  <c r="J19037" i="2"/>
  <c r="J19038" i="2"/>
  <c r="J19039" i="2"/>
  <c r="J19040" i="2"/>
  <c r="J19041" i="2"/>
  <c r="J19042" i="2"/>
  <c r="J19043" i="2"/>
  <c r="J19044" i="2"/>
  <c r="J19045" i="2"/>
  <c r="J19046" i="2"/>
  <c r="J19047" i="2"/>
  <c r="J19048" i="2"/>
  <c r="J19049" i="2"/>
  <c r="J19050" i="2"/>
  <c r="J19051" i="2"/>
  <c r="J19052" i="2"/>
  <c r="J19053" i="2"/>
  <c r="J19054" i="2"/>
  <c r="J19055" i="2"/>
  <c r="J19056" i="2"/>
  <c r="J19057" i="2"/>
  <c r="J19058" i="2"/>
  <c r="J19059" i="2"/>
  <c r="J19060" i="2"/>
  <c r="J19061" i="2"/>
  <c r="J19062" i="2"/>
  <c r="J19063" i="2"/>
  <c r="J19064" i="2"/>
  <c r="J19065" i="2"/>
  <c r="J19066" i="2"/>
  <c r="J19067" i="2"/>
  <c r="J19068" i="2"/>
  <c r="J19069" i="2"/>
  <c r="J19070" i="2"/>
  <c r="J19071" i="2"/>
  <c r="J19072" i="2"/>
  <c r="J19073" i="2"/>
  <c r="J19074" i="2"/>
  <c r="J19075" i="2"/>
  <c r="J19076" i="2"/>
  <c r="J19077" i="2"/>
  <c r="J19078" i="2"/>
  <c r="J19079" i="2"/>
  <c r="J19080" i="2"/>
  <c r="J19081" i="2"/>
  <c r="J19082" i="2"/>
  <c r="J19083" i="2"/>
  <c r="J19084" i="2"/>
  <c r="J19085" i="2"/>
  <c r="J19086" i="2"/>
  <c r="J19087" i="2"/>
  <c r="J19088" i="2"/>
  <c r="J19089" i="2"/>
  <c r="J19090" i="2"/>
  <c r="J19091" i="2"/>
  <c r="J19092" i="2"/>
  <c r="J19093" i="2"/>
  <c r="J19094" i="2"/>
  <c r="J19095" i="2"/>
  <c r="J19096" i="2"/>
  <c r="J19097" i="2"/>
  <c r="J19098" i="2"/>
  <c r="J19099" i="2"/>
  <c r="J19100" i="2"/>
  <c r="J19101" i="2"/>
  <c r="J19102" i="2"/>
  <c r="J19103" i="2"/>
  <c r="J19104" i="2"/>
  <c r="J19105" i="2"/>
  <c r="J19106" i="2"/>
  <c r="J19107" i="2"/>
  <c r="J19108" i="2"/>
  <c r="J19109" i="2"/>
  <c r="J19110" i="2"/>
  <c r="J19111" i="2"/>
  <c r="J19112" i="2"/>
  <c r="J19113" i="2"/>
  <c r="J19114" i="2"/>
  <c r="J19115" i="2"/>
  <c r="J19116" i="2"/>
  <c r="J19117" i="2"/>
  <c r="J19118" i="2"/>
  <c r="J19119" i="2"/>
  <c r="J19120" i="2"/>
  <c r="J19121" i="2"/>
  <c r="J19122" i="2"/>
  <c r="J19123" i="2"/>
  <c r="J19124" i="2"/>
  <c r="J19125" i="2"/>
  <c r="J19126" i="2"/>
  <c r="J19127" i="2"/>
  <c r="J19128" i="2"/>
  <c r="J19129" i="2"/>
  <c r="J19130" i="2"/>
  <c r="J19131" i="2"/>
  <c r="J19132" i="2"/>
  <c r="J19133" i="2"/>
  <c r="J19134" i="2"/>
  <c r="J19135" i="2"/>
  <c r="J19136" i="2"/>
  <c r="J19137" i="2"/>
  <c r="J19138" i="2"/>
  <c r="J19139" i="2"/>
  <c r="J19140" i="2"/>
  <c r="J19141" i="2"/>
  <c r="J19142" i="2"/>
  <c r="J19143" i="2"/>
  <c r="J19144" i="2"/>
  <c r="J19145" i="2"/>
  <c r="J19146" i="2"/>
  <c r="J19147" i="2"/>
  <c r="J19148" i="2"/>
  <c r="J19149" i="2"/>
  <c r="J19150" i="2"/>
  <c r="J19151" i="2"/>
  <c r="J19152" i="2"/>
  <c r="J19153" i="2"/>
  <c r="J19154" i="2"/>
  <c r="J19155" i="2"/>
  <c r="J19156" i="2"/>
  <c r="J19157" i="2"/>
  <c r="J19158" i="2"/>
  <c r="J19159" i="2"/>
  <c r="J19160" i="2"/>
  <c r="J19161" i="2"/>
  <c r="J19162" i="2"/>
  <c r="J19163" i="2"/>
  <c r="J19164" i="2"/>
  <c r="J19165" i="2"/>
  <c r="J19166" i="2"/>
  <c r="J19167" i="2"/>
  <c r="J19168" i="2"/>
  <c r="J19169" i="2"/>
  <c r="J19170" i="2"/>
  <c r="J19171" i="2"/>
  <c r="J19172" i="2"/>
  <c r="J19173" i="2"/>
  <c r="J19174" i="2"/>
  <c r="J19175" i="2"/>
  <c r="J19176" i="2"/>
  <c r="J19177" i="2"/>
  <c r="J19178" i="2"/>
  <c r="J19179" i="2"/>
  <c r="J19180" i="2"/>
  <c r="J19181" i="2"/>
  <c r="J19182" i="2"/>
  <c r="J19183" i="2"/>
  <c r="J19184" i="2"/>
  <c r="J19185" i="2"/>
  <c r="J19186" i="2"/>
  <c r="J19187" i="2"/>
  <c r="J19188" i="2"/>
  <c r="J19189" i="2"/>
  <c r="J19190" i="2"/>
  <c r="J19191" i="2"/>
  <c r="J19192" i="2"/>
  <c r="J19193" i="2"/>
  <c r="J19194" i="2"/>
  <c r="J19195" i="2"/>
  <c r="J19196" i="2"/>
  <c r="J19197" i="2"/>
  <c r="J19198" i="2"/>
  <c r="J19199" i="2"/>
  <c r="J19200" i="2"/>
  <c r="J19201" i="2"/>
  <c r="J19202" i="2"/>
  <c r="J19203" i="2"/>
  <c r="J19204" i="2"/>
  <c r="J19205" i="2"/>
  <c r="J19206" i="2"/>
  <c r="J19207" i="2"/>
  <c r="J19208" i="2"/>
  <c r="J19209" i="2"/>
  <c r="J19210" i="2"/>
  <c r="J19211" i="2"/>
  <c r="J19212" i="2"/>
  <c r="J19213" i="2"/>
  <c r="J19214" i="2"/>
  <c r="J19215" i="2"/>
  <c r="J19216" i="2"/>
  <c r="J19217" i="2"/>
  <c r="J19218" i="2"/>
  <c r="J19219" i="2"/>
  <c r="J19220" i="2"/>
  <c r="J19221" i="2"/>
  <c r="J19222" i="2"/>
  <c r="J19223" i="2"/>
  <c r="J19224" i="2"/>
  <c r="J19225" i="2"/>
  <c r="J19226" i="2"/>
  <c r="J19227" i="2"/>
  <c r="J19228" i="2"/>
  <c r="J19229" i="2"/>
  <c r="J19230" i="2"/>
  <c r="J19231" i="2"/>
  <c r="J19232" i="2"/>
  <c r="J19233" i="2"/>
  <c r="J19234" i="2"/>
  <c r="J19235" i="2"/>
  <c r="J19236" i="2"/>
  <c r="J19237" i="2"/>
  <c r="J19238" i="2"/>
  <c r="J19239" i="2"/>
  <c r="J19240" i="2"/>
  <c r="J19241" i="2"/>
  <c r="J19242" i="2"/>
  <c r="J19243" i="2"/>
  <c r="J19244" i="2"/>
  <c r="J19245" i="2"/>
  <c r="J19246" i="2"/>
  <c r="J19247" i="2"/>
  <c r="J19248" i="2"/>
  <c r="J19249" i="2"/>
  <c r="J19250" i="2"/>
  <c r="J19251" i="2"/>
  <c r="J19252" i="2"/>
  <c r="J19253" i="2"/>
  <c r="J19254" i="2"/>
  <c r="J19255" i="2"/>
  <c r="J19256" i="2"/>
  <c r="J19257" i="2"/>
  <c r="J19258" i="2"/>
  <c r="J19259" i="2"/>
  <c r="J19260" i="2"/>
  <c r="J19261" i="2"/>
  <c r="J19262" i="2"/>
  <c r="J19263" i="2"/>
  <c r="J19264" i="2"/>
  <c r="J19265" i="2"/>
  <c r="J19266" i="2"/>
  <c r="J19267" i="2"/>
  <c r="J19268" i="2"/>
  <c r="J19269" i="2"/>
  <c r="J19270" i="2"/>
  <c r="J19271" i="2"/>
  <c r="J19272" i="2"/>
  <c r="J19273" i="2"/>
  <c r="J19274" i="2"/>
  <c r="J19275" i="2"/>
  <c r="J19276" i="2"/>
  <c r="J19277" i="2"/>
  <c r="J19278" i="2"/>
  <c r="J19279" i="2"/>
  <c r="J19280" i="2"/>
  <c r="J19281" i="2"/>
  <c r="J19282" i="2"/>
  <c r="J19283" i="2"/>
  <c r="J19284" i="2"/>
  <c r="J19285" i="2"/>
  <c r="J19286" i="2"/>
  <c r="J19287" i="2"/>
  <c r="J19288" i="2"/>
  <c r="J19289" i="2"/>
  <c r="J19290" i="2"/>
  <c r="J19291" i="2"/>
  <c r="J19292" i="2"/>
  <c r="J19293" i="2"/>
  <c r="J19294" i="2"/>
  <c r="J19295" i="2"/>
  <c r="J19296" i="2"/>
  <c r="J19297" i="2"/>
  <c r="J19298" i="2"/>
  <c r="J19299" i="2"/>
  <c r="J19300" i="2"/>
  <c r="J19301" i="2"/>
  <c r="J19302" i="2"/>
  <c r="J19303" i="2"/>
  <c r="J19304" i="2"/>
  <c r="J19305" i="2"/>
  <c r="J19306" i="2"/>
  <c r="J19307" i="2"/>
  <c r="J19308" i="2"/>
  <c r="J19309" i="2"/>
  <c r="J19310" i="2"/>
  <c r="J19311" i="2"/>
  <c r="J19312" i="2"/>
  <c r="J19313" i="2"/>
  <c r="J19314" i="2"/>
  <c r="J19315" i="2"/>
  <c r="J19316" i="2"/>
  <c r="J19317" i="2"/>
  <c r="J19318" i="2"/>
  <c r="J19319" i="2"/>
  <c r="J19320" i="2"/>
  <c r="J19321" i="2"/>
  <c r="J19322" i="2"/>
  <c r="J19323" i="2"/>
  <c r="J19324" i="2"/>
  <c r="J19325" i="2"/>
  <c r="J19326" i="2"/>
  <c r="J19327" i="2"/>
  <c r="J19328" i="2"/>
  <c r="J19329" i="2"/>
  <c r="J19330" i="2"/>
  <c r="J19331" i="2"/>
  <c r="J19332" i="2"/>
  <c r="J19333" i="2"/>
  <c r="J19334" i="2"/>
  <c r="J19335" i="2"/>
  <c r="J19336" i="2"/>
  <c r="J19337" i="2"/>
  <c r="J19338" i="2"/>
  <c r="J19339" i="2"/>
  <c r="J19340" i="2"/>
  <c r="J19341" i="2"/>
  <c r="J19342" i="2"/>
  <c r="J19343" i="2"/>
  <c r="J19344" i="2"/>
  <c r="J19345" i="2"/>
  <c r="J19346" i="2"/>
  <c r="J19347" i="2"/>
  <c r="J19348" i="2"/>
  <c r="J19349" i="2"/>
  <c r="J19350" i="2"/>
  <c r="J19351" i="2"/>
  <c r="J19352" i="2"/>
  <c r="J19353" i="2"/>
  <c r="J19354" i="2"/>
  <c r="J19355" i="2"/>
  <c r="J19356" i="2"/>
  <c r="J19357" i="2"/>
  <c r="J19358" i="2"/>
  <c r="J19359" i="2"/>
  <c r="J19360" i="2"/>
  <c r="J19361" i="2"/>
  <c r="J19362" i="2"/>
  <c r="J19363" i="2"/>
  <c r="J19364" i="2"/>
  <c r="J19365" i="2"/>
  <c r="J19366" i="2"/>
  <c r="J19367" i="2"/>
  <c r="J19368" i="2"/>
  <c r="J19369" i="2"/>
  <c r="J19370" i="2"/>
  <c r="J19371" i="2"/>
  <c r="J19372" i="2"/>
  <c r="J19373" i="2"/>
  <c r="J19374" i="2"/>
  <c r="J19375" i="2"/>
  <c r="J19376" i="2"/>
  <c r="J19377" i="2"/>
  <c r="J19378" i="2"/>
  <c r="J19379" i="2"/>
  <c r="J19380" i="2"/>
  <c r="J19381" i="2"/>
  <c r="J19382" i="2"/>
  <c r="J19383" i="2"/>
  <c r="J19384" i="2"/>
  <c r="J19385" i="2"/>
  <c r="J19386" i="2"/>
  <c r="J19387" i="2"/>
  <c r="J19388" i="2"/>
  <c r="J19389" i="2"/>
  <c r="J19390" i="2"/>
  <c r="J19391" i="2"/>
  <c r="J19392" i="2"/>
  <c r="J19393" i="2"/>
  <c r="J19394" i="2"/>
  <c r="J19395" i="2"/>
  <c r="J19396" i="2"/>
  <c r="J19397" i="2"/>
  <c r="J19398" i="2"/>
  <c r="J19399" i="2"/>
  <c r="J19400" i="2"/>
  <c r="J19401" i="2"/>
  <c r="J19402" i="2"/>
  <c r="J19403" i="2"/>
  <c r="J19404" i="2"/>
  <c r="J19405" i="2"/>
  <c r="J19406" i="2"/>
  <c r="J19407" i="2"/>
  <c r="J19408" i="2"/>
  <c r="J19409" i="2"/>
  <c r="J19410" i="2"/>
  <c r="J19411" i="2"/>
  <c r="J19412" i="2"/>
  <c r="J19413" i="2"/>
  <c r="J19414" i="2"/>
  <c r="J19415" i="2"/>
  <c r="J19416" i="2"/>
  <c r="J19417" i="2"/>
  <c r="J19418" i="2"/>
  <c r="J19419" i="2"/>
  <c r="J19420" i="2"/>
  <c r="J19421" i="2"/>
  <c r="J19422" i="2"/>
  <c r="J19423" i="2"/>
  <c r="J19424" i="2"/>
  <c r="J19425" i="2"/>
  <c r="J19426" i="2"/>
  <c r="J19427" i="2"/>
  <c r="J19428" i="2"/>
  <c r="J19429" i="2"/>
  <c r="J19430" i="2"/>
  <c r="J19431" i="2"/>
  <c r="J19432" i="2"/>
  <c r="J19433" i="2"/>
  <c r="J19434" i="2"/>
  <c r="J19435" i="2"/>
  <c r="J19436" i="2"/>
  <c r="J19437" i="2"/>
  <c r="J19438" i="2"/>
  <c r="J19439" i="2"/>
  <c r="J19440" i="2"/>
  <c r="J19441" i="2"/>
  <c r="J19442" i="2"/>
  <c r="J19443" i="2"/>
  <c r="J19444" i="2"/>
  <c r="J19445" i="2"/>
  <c r="J19446" i="2"/>
  <c r="J19447" i="2"/>
  <c r="J19448" i="2"/>
  <c r="J19449" i="2"/>
  <c r="J19450" i="2"/>
  <c r="J19451" i="2"/>
  <c r="J19452" i="2"/>
  <c r="J19453" i="2"/>
  <c r="J19454" i="2"/>
  <c r="J19455" i="2"/>
  <c r="J19456" i="2"/>
  <c r="J19457" i="2"/>
  <c r="J19458" i="2"/>
  <c r="J19459" i="2"/>
  <c r="J19460" i="2"/>
  <c r="J19461" i="2"/>
  <c r="J19462" i="2"/>
  <c r="J19463" i="2"/>
  <c r="J19464" i="2"/>
  <c r="J19465" i="2"/>
  <c r="J19466" i="2"/>
  <c r="J19467" i="2"/>
  <c r="J19468" i="2"/>
  <c r="J19469" i="2"/>
  <c r="J19470" i="2"/>
  <c r="J19471" i="2"/>
  <c r="J19472" i="2"/>
  <c r="J19473" i="2"/>
  <c r="J19474" i="2"/>
  <c r="J19475" i="2"/>
  <c r="J19476" i="2"/>
  <c r="J19477" i="2"/>
  <c r="J19478" i="2"/>
  <c r="J19479" i="2"/>
  <c r="J19480" i="2"/>
  <c r="J19481" i="2"/>
  <c r="J19482" i="2"/>
  <c r="J19483" i="2"/>
  <c r="J19484" i="2"/>
  <c r="J19485" i="2"/>
  <c r="J19486" i="2"/>
  <c r="J19487" i="2"/>
  <c r="J19488" i="2"/>
  <c r="J19489" i="2"/>
  <c r="J19490" i="2"/>
  <c r="J19491" i="2"/>
  <c r="J19492" i="2"/>
  <c r="J19493" i="2"/>
  <c r="J19494" i="2"/>
  <c r="J19495" i="2"/>
  <c r="J19496" i="2"/>
  <c r="J19497" i="2"/>
  <c r="J19498" i="2"/>
  <c r="J19499" i="2"/>
  <c r="J19500" i="2"/>
  <c r="J19501" i="2"/>
  <c r="J19502" i="2"/>
  <c r="J19503" i="2"/>
  <c r="J19504" i="2"/>
  <c r="J19505" i="2"/>
  <c r="J19506" i="2"/>
  <c r="J19507" i="2"/>
  <c r="J19508" i="2"/>
  <c r="J19509" i="2"/>
  <c r="J19510" i="2"/>
  <c r="J19511" i="2"/>
  <c r="J19512" i="2"/>
  <c r="J19513" i="2"/>
  <c r="J19514" i="2"/>
  <c r="J19515" i="2"/>
  <c r="J19516" i="2"/>
  <c r="J19517" i="2"/>
  <c r="J19518" i="2"/>
  <c r="J19519" i="2"/>
  <c r="J19520" i="2"/>
  <c r="J19521" i="2"/>
  <c r="J19522" i="2"/>
  <c r="J19523" i="2"/>
  <c r="J19524" i="2"/>
  <c r="J19525" i="2"/>
  <c r="J19526" i="2"/>
  <c r="J19527" i="2"/>
  <c r="J19528" i="2"/>
  <c r="J19529" i="2"/>
  <c r="J19530" i="2"/>
  <c r="J19531" i="2"/>
  <c r="J19532" i="2"/>
  <c r="J19533" i="2"/>
  <c r="J19534" i="2"/>
  <c r="J19535" i="2"/>
  <c r="J19536" i="2"/>
  <c r="J19537" i="2"/>
  <c r="J19538" i="2"/>
  <c r="J19539" i="2"/>
  <c r="J19540" i="2"/>
  <c r="J19541" i="2"/>
  <c r="J19542" i="2"/>
  <c r="J19543" i="2"/>
  <c r="J19544" i="2"/>
  <c r="J19545" i="2"/>
  <c r="J19546" i="2"/>
  <c r="J19547" i="2"/>
  <c r="J19548" i="2"/>
  <c r="J19549" i="2"/>
  <c r="J19550" i="2"/>
  <c r="J19551" i="2"/>
  <c r="J19552" i="2"/>
  <c r="J19553" i="2"/>
  <c r="J19554" i="2"/>
  <c r="J19555" i="2"/>
  <c r="J19556" i="2"/>
  <c r="J19557" i="2"/>
  <c r="J19571" i="2"/>
  <c r="J19572" i="2"/>
  <c r="J19573" i="2"/>
  <c r="J19574" i="2"/>
  <c r="J19575" i="2"/>
  <c r="J19576" i="2"/>
  <c r="J19577" i="2"/>
  <c r="J19578" i="2"/>
  <c r="J19579" i="2"/>
  <c r="J19580" i="2"/>
  <c r="J19581" i="2"/>
  <c r="J19582" i="2"/>
  <c r="J19583" i="2"/>
  <c r="J19584" i="2"/>
  <c r="J19585" i="2"/>
  <c r="J19586" i="2"/>
  <c r="J19587" i="2"/>
  <c r="J19588" i="2"/>
  <c r="J19589" i="2"/>
  <c r="J19590" i="2"/>
  <c r="J19591" i="2"/>
  <c r="J19592" i="2"/>
  <c r="J19593" i="2"/>
  <c r="J19594" i="2"/>
  <c r="J19595" i="2"/>
  <c r="J19596" i="2"/>
  <c r="J19597" i="2"/>
  <c r="J19598" i="2"/>
  <c r="J19599" i="2"/>
  <c r="J19600" i="2"/>
  <c r="J19601" i="2"/>
  <c r="J19602" i="2"/>
  <c r="J19603" i="2"/>
  <c r="J19604" i="2"/>
  <c r="J19605" i="2"/>
  <c r="J19606" i="2"/>
  <c r="J19607" i="2"/>
  <c r="J19608" i="2"/>
  <c r="J19609" i="2"/>
  <c r="J19610" i="2"/>
  <c r="J19611" i="2"/>
  <c r="J19612" i="2"/>
  <c r="J19613" i="2"/>
  <c r="J19614" i="2"/>
  <c r="J19615" i="2"/>
  <c r="J19616" i="2"/>
  <c r="J19617" i="2"/>
  <c r="J19618" i="2"/>
  <c r="J19619" i="2"/>
  <c r="J19620" i="2"/>
  <c r="J19621" i="2"/>
  <c r="J19622" i="2"/>
  <c r="J19623" i="2"/>
  <c r="J19624" i="2"/>
  <c r="J19625" i="2"/>
  <c r="J19626" i="2"/>
  <c r="J19627" i="2"/>
  <c r="J19628" i="2"/>
  <c r="J19629" i="2"/>
  <c r="J19630" i="2"/>
  <c r="J19631" i="2"/>
  <c r="J19632" i="2"/>
  <c r="J19633" i="2"/>
  <c r="J19634" i="2"/>
  <c r="J19635" i="2"/>
  <c r="J19636" i="2"/>
  <c r="J19637" i="2"/>
  <c r="J19638" i="2"/>
  <c r="J19639" i="2"/>
  <c r="J19640" i="2"/>
  <c r="J19641" i="2"/>
  <c r="J19642" i="2"/>
  <c r="J19643" i="2"/>
  <c r="J19644" i="2"/>
  <c r="J19645" i="2"/>
  <c r="J19646" i="2"/>
  <c r="J19647" i="2"/>
  <c r="J19648" i="2"/>
  <c r="J19649" i="2"/>
  <c r="J19650" i="2"/>
  <c r="J19651" i="2"/>
  <c r="J19652" i="2"/>
  <c r="J19653" i="2"/>
  <c r="J19654" i="2"/>
  <c r="J19655" i="2"/>
  <c r="J19656" i="2"/>
  <c r="J19657" i="2"/>
  <c r="J19658" i="2"/>
  <c r="J19659" i="2"/>
  <c r="J19660" i="2"/>
  <c r="J19661" i="2"/>
  <c r="J19662" i="2"/>
  <c r="J19663" i="2"/>
  <c r="J19664" i="2"/>
  <c r="J19665" i="2"/>
  <c r="J19666" i="2"/>
  <c r="J19667" i="2"/>
  <c r="J19668" i="2"/>
  <c r="J19669" i="2"/>
  <c r="J19670" i="2"/>
  <c r="J19671" i="2"/>
  <c r="J19672" i="2"/>
  <c r="J19673" i="2"/>
  <c r="J19674" i="2"/>
  <c r="J19675" i="2"/>
  <c r="J19676" i="2"/>
  <c r="J19677" i="2"/>
  <c r="J19678" i="2"/>
  <c r="J19679" i="2"/>
  <c r="J19680" i="2"/>
  <c r="J19681" i="2"/>
  <c r="J19682" i="2"/>
  <c r="J19683" i="2"/>
  <c r="J19684" i="2"/>
  <c r="J19685" i="2"/>
  <c r="J19686" i="2"/>
  <c r="J19687" i="2"/>
  <c r="J19688" i="2"/>
  <c r="J19689" i="2"/>
  <c r="J19690" i="2"/>
  <c r="J19691" i="2"/>
  <c r="J19692" i="2"/>
  <c r="J19693" i="2"/>
  <c r="J19694" i="2"/>
  <c r="J19695" i="2"/>
  <c r="J19696" i="2"/>
  <c r="J19697" i="2"/>
  <c r="J19698" i="2"/>
  <c r="J19699" i="2"/>
  <c r="J19700" i="2"/>
  <c r="J19701" i="2"/>
  <c r="J19702" i="2"/>
  <c r="J19703" i="2"/>
  <c r="J19704" i="2"/>
  <c r="J19705" i="2"/>
  <c r="J19706" i="2"/>
  <c r="J19707" i="2"/>
  <c r="J19708" i="2"/>
  <c r="J19709" i="2"/>
  <c r="J19710" i="2"/>
  <c r="J19711" i="2"/>
  <c r="J19712" i="2"/>
  <c r="J19713" i="2"/>
  <c r="J19714" i="2"/>
  <c r="J19715" i="2"/>
  <c r="J19716" i="2"/>
  <c r="J19717" i="2"/>
  <c r="J19718" i="2"/>
  <c r="J19719" i="2"/>
  <c r="J19720" i="2"/>
  <c r="J19721" i="2"/>
  <c r="J19722" i="2"/>
  <c r="J19723" i="2"/>
  <c r="J19724" i="2"/>
  <c r="J19725" i="2"/>
  <c r="J19726" i="2"/>
  <c r="J19727" i="2"/>
  <c r="J19728" i="2"/>
  <c r="J19729" i="2"/>
  <c r="J19730" i="2"/>
  <c r="J19731" i="2"/>
  <c r="J19732" i="2"/>
  <c r="J19733" i="2"/>
  <c r="J19734" i="2"/>
  <c r="J19735" i="2"/>
  <c r="J19736" i="2"/>
  <c r="J19737" i="2"/>
  <c r="J19738" i="2"/>
  <c r="J19739" i="2"/>
  <c r="J19740" i="2"/>
  <c r="J19741" i="2"/>
  <c r="J19742" i="2"/>
  <c r="J19743" i="2"/>
  <c r="J19744" i="2"/>
  <c r="J19745" i="2"/>
  <c r="J19746" i="2"/>
  <c r="J19747" i="2"/>
  <c r="J19748" i="2"/>
  <c r="J19749" i="2"/>
  <c r="J19750" i="2"/>
  <c r="J19751" i="2"/>
  <c r="J19752" i="2"/>
  <c r="J19753" i="2"/>
  <c r="J19754" i="2"/>
  <c r="J19755" i="2"/>
  <c r="J19756" i="2"/>
  <c r="J19757" i="2"/>
  <c r="J19758" i="2"/>
  <c r="J19759" i="2"/>
  <c r="J19760" i="2"/>
  <c r="J19761" i="2"/>
  <c r="J19762" i="2"/>
  <c r="J19763" i="2"/>
  <c r="J19764" i="2"/>
  <c r="J19765" i="2"/>
  <c r="J19766" i="2"/>
  <c r="J19767" i="2"/>
  <c r="J19768" i="2"/>
  <c r="J19769" i="2"/>
  <c r="J19770" i="2"/>
  <c r="J19771" i="2"/>
  <c r="J19772" i="2"/>
  <c r="J19773" i="2"/>
  <c r="J19774" i="2"/>
  <c r="J19775" i="2"/>
  <c r="J19776" i="2"/>
  <c r="J19777" i="2"/>
  <c r="J19778" i="2"/>
  <c r="J19779" i="2"/>
  <c r="J19780" i="2"/>
  <c r="J19781" i="2"/>
  <c r="J19782" i="2"/>
  <c r="J19783" i="2"/>
  <c r="J19784" i="2"/>
  <c r="J19785" i="2"/>
  <c r="J19786" i="2"/>
  <c r="J19787" i="2"/>
  <c r="J19788" i="2"/>
  <c r="J19789" i="2"/>
  <c r="J19790" i="2"/>
  <c r="J19791" i="2"/>
  <c r="J19792" i="2"/>
  <c r="J19793" i="2"/>
  <c r="J19794" i="2"/>
  <c r="J19795" i="2"/>
  <c r="J19796" i="2"/>
  <c r="J19797" i="2"/>
  <c r="J19798" i="2"/>
  <c r="J19799" i="2"/>
  <c r="J19800" i="2"/>
  <c r="J19801" i="2"/>
  <c r="J19802" i="2"/>
  <c r="J19803" i="2"/>
  <c r="J19804" i="2"/>
  <c r="J19805" i="2"/>
  <c r="J19806" i="2"/>
  <c r="J19807" i="2"/>
  <c r="J19808" i="2"/>
  <c r="J19809" i="2"/>
  <c r="J19810" i="2"/>
  <c r="J19811" i="2"/>
  <c r="J19812" i="2"/>
  <c r="J19813" i="2"/>
  <c r="J19814" i="2"/>
  <c r="J19815" i="2"/>
  <c r="J19816" i="2"/>
  <c r="J19817" i="2"/>
  <c r="J19818" i="2"/>
  <c r="J19819" i="2"/>
  <c r="J19820" i="2"/>
  <c r="J19821" i="2"/>
  <c r="J19822" i="2"/>
  <c r="J19823" i="2"/>
  <c r="J19824" i="2"/>
  <c r="J19825" i="2"/>
  <c r="J19826" i="2"/>
  <c r="J19827" i="2"/>
  <c r="J19828" i="2"/>
  <c r="J19829" i="2"/>
  <c r="J19830" i="2"/>
  <c r="J19831" i="2"/>
  <c r="J19832" i="2"/>
  <c r="J19833" i="2"/>
  <c r="J19834" i="2"/>
  <c r="J19835" i="2"/>
  <c r="J19836" i="2"/>
  <c r="J19837" i="2"/>
  <c r="J19838" i="2"/>
  <c r="J19839" i="2"/>
  <c r="J19840" i="2"/>
  <c r="J19841" i="2"/>
  <c r="J19842" i="2"/>
  <c r="J19843" i="2"/>
  <c r="J19844" i="2"/>
  <c r="J19845" i="2"/>
  <c r="J19846" i="2"/>
  <c r="J19847" i="2"/>
  <c r="J19848" i="2"/>
  <c r="J19849" i="2"/>
  <c r="J19850" i="2"/>
  <c r="J19851" i="2"/>
  <c r="J19852" i="2"/>
  <c r="J19853" i="2"/>
  <c r="J19854" i="2"/>
  <c r="J19855" i="2"/>
  <c r="J19856" i="2"/>
  <c r="J19857" i="2"/>
  <c r="J19858" i="2"/>
  <c r="J19859" i="2"/>
  <c r="J19860" i="2"/>
  <c r="J19861" i="2"/>
  <c r="J19862" i="2"/>
  <c r="J19863" i="2"/>
  <c r="J19864" i="2"/>
  <c r="J19865" i="2"/>
  <c r="J19866" i="2"/>
  <c r="J19867" i="2"/>
  <c r="J19868" i="2"/>
  <c r="J19869" i="2"/>
  <c r="J19870" i="2"/>
  <c r="J19871" i="2"/>
  <c r="J19872" i="2"/>
  <c r="J19873" i="2"/>
  <c r="J19874" i="2"/>
  <c r="J19875" i="2"/>
  <c r="J19876" i="2"/>
  <c r="J19877" i="2"/>
  <c r="J19878" i="2"/>
  <c r="J19879" i="2"/>
  <c r="J19880" i="2"/>
  <c r="J19881" i="2"/>
  <c r="J19882" i="2"/>
  <c r="J19883" i="2"/>
  <c r="J19884" i="2"/>
  <c r="J19885" i="2"/>
  <c r="J19886" i="2"/>
  <c r="J19887" i="2"/>
  <c r="J19888" i="2"/>
  <c r="J19889" i="2"/>
  <c r="J19890" i="2"/>
  <c r="J19891" i="2"/>
  <c r="J19892" i="2"/>
  <c r="J19893" i="2"/>
  <c r="J19894" i="2"/>
  <c r="J19895" i="2"/>
  <c r="J19896" i="2"/>
  <c r="J19897" i="2"/>
  <c r="J19898" i="2"/>
  <c r="J19899" i="2"/>
  <c r="J19900" i="2"/>
  <c r="J19901" i="2"/>
  <c r="J19902" i="2"/>
  <c r="J19903" i="2"/>
  <c r="J19904" i="2"/>
  <c r="J19905" i="2"/>
  <c r="J19906" i="2"/>
  <c r="J19907" i="2"/>
  <c r="J19908" i="2"/>
  <c r="J19909" i="2"/>
  <c r="J19910" i="2"/>
  <c r="J19911" i="2"/>
  <c r="J19912" i="2"/>
  <c r="J19913" i="2"/>
  <c r="J19914" i="2"/>
  <c r="J19915" i="2"/>
  <c r="J19916" i="2"/>
  <c r="J19917" i="2"/>
  <c r="J19918" i="2"/>
  <c r="J19919" i="2"/>
  <c r="J19920" i="2"/>
  <c r="J19921" i="2"/>
  <c r="J19922" i="2"/>
  <c r="J19923" i="2"/>
  <c r="J19924" i="2"/>
  <c r="J19925" i="2"/>
  <c r="J19926" i="2"/>
  <c r="J19927" i="2"/>
  <c r="J19928" i="2"/>
  <c r="J19929" i="2"/>
  <c r="J19930" i="2"/>
  <c r="J19931" i="2"/>
  <c r="J19932" i="2"/>
  <c r="J19933" i="2"/>
  <c r="J19934" i="2"/>
  <c r="J19935" i="2"/>
  <c r="J19936" i="2"/>
  <c r="J19937" i="2"/>
  <c r="J19938" i="2"/>
  <c r="J19939" i="2"/>
  <c r="J19940" i="2"/>
  <c r="J19941" i="2"/>
  <c r="J19942" i="2"/>
  <c r="J19943" i="2"/>
  <c r="J19944" i="2"/>
  <c r="J19945" i="2"/>
  <c r="J19946" i="2"/>
  <c r="J19947" i="2"/>
  <c r="J19948" i="2"/>
  <c r="J19949" i="2"/>
  <c r="J19950" i="2"/>
  <c r="J19951" i="2"/>
  <c r="J19952" i="2"/>
  <c r="J19953" i="2"/>
  <c r="J19954" i="2"/>
  <c r="J19955" i="2"/>
  <c r="J19956" i="2"/>
  <c r="J19957" i="2"/>
  <c r="J19958" i="2"/>
  <c r="J19959" i="2"/>
  <c r="J19960" i="2"/>
  <c r="J19961" i="2"/>
  <c r="J19962" i="2"/>
  <c r="J19963" i="2"/>
  <c r="J19964" i="2"/>
  <c r="J19965" i="2"/>
  <c r="J19966" i="2"/>
  <c r="J19967" i="2"/>
  <c r="J19968" i="2"/>
  <c r="J19969" i="2"/>
  <c r="J19970" i="2"/>
  <c r="J19971" i="2"/>
  <c r="J19972" i="2"/>
  <c r="J19973" i="2"/>
  <c r="J19974" i="2"/>
  <c r="J19975" i="2"/>
  <c r="J19976" i="2"/>
  <c r="J19977" i="2"/>
  <c r="J19978" i="2"/>
  <c r="J19979" i="2"/>
  <c r="J19980" i="2"/>
  <c r="J19981" i="2"/>
  <c r="J19982" i="2"/>
  <c r="J19983" i="2"/>
  <c r="J19984" i="2"/>
  <c r="J19985" i="2"/>
  <c r="J19986" i="2"/>
  <c r="J19987" i="2"/>
  <c r="J19988" i="2"/>
  <c r="J19989" i="2"/>
  <c r="J19990" i="2"/>
  <c r="J19991" i="2"/>
  <c r="J19992" i="2"/>
  <c r="J19993" i="2"/>
  <c r="J19994" i="2"/>
  <c r="J19995" i="2"/>
  <c r="J19996" i="2"/>
  <c r="J19997" i="2"/>
  <c r="J19998" i="2"/>
  <c r="J19999" i="2"/>
  <c r="J20000" i="2"/>
  <c r="J20001" i="2"/>
  <c r="J20002" i="2"/>
  <c r="J20003" i="2"/>
  <c r="J20004" i="2"/>
  <c r="J20005" i="2"/>
  <c r="J20006" i="2"/>
  <c r="J20007" i="2"/>
  <c r="J20008" i="2"/>
  <c r="J20009" i="2"/>
  <c r="J20010" i="2"/>
  <c r="J20011" i="2"/>
  <c r="J20012" i="2"/>
  <c r="J20013" i="2"/>
  <c r="J20014" i="2"/>
  <c r="J20015" i="2"/>
  <c r="J20016" i="2"/>
  <c r="J20017" i="2"/>
  <c r="J20018" i="2"/>
  <c r="J20019" i="2"/>
  <c r="J20020" i="2"/>
  <c r="J20021" i="2"/>
  <c r="J20022" i="2"/>
  <c r="J20023" i="2"/>
  <c r="J20024" i="2"/>
  <c r="J20025" i="2"/>
  <c r="J20026" i="2"/>
  <c r="J20027" i="2"/>
  <c r="J20028" i="2"/>
  <c r="J20029" i="2"/>
  <c r="J20030" i="2"/>
  <c r="J20031" i="2"/>
  <c r="J20032" i="2"/>
  <c r="J20033" i="2"/>
  <c r="J20034" i="2"/>
  <c r="J20035" i="2"/>
  <c r="J20036" i="2"/>
  <c r="J20037" i="2"/>
  <c r="J20038" i="2"/>
  <c r="J20039" i="2"/>
  <c r="J20040" i="2"/>
  <c r="J20041" i="2"/>
  <c r="J20042" i="2"/>
  <c r="J20043" i="2"/>
  <c r="J20044" i="2"/>
  <c r="J20045" i="2"/>
  <c r="J20046" i="2"/>
  <c r="J20047" i="2"/>
  <c r="J20048" i="2"/>
  <c r="J20049" i="2"/>
  <c r="J20050" i="2"/>
  <c r="J20051" i="2"/>
  <c r="J20052" i="2"/>
  <c r="J20053" i="2"/>
  <c r="J20054" i="2"/>
  <c r="J20055" i="2"/>
  <c r="J20056" i="2"/>
  <c r="J20057" i="2"/>
  <c r="J20058" i="2"/>
  <c r="J20059" i="2"/>
  <c r="J20060" i="2"/>
  <c r="J20061" i="2"/>
  <c r="J20062" i="2"/>
  <c r="J20063" i="2"/>
  <c r="J20064" i="2"/>
  <c r="J20065" i="2"/>
  <c r="J20066" i="2"/>
  <c r="J20067" i="2"/>
  <c r="J20068" i="2"/>
  <c r="J20069" i="2"/>
  <c r="J20070" i="2"/>
  <c r="J20071" i="2"/>
  <c r="J20072" i="2"/>
  <c r="J20073" i="2"/>
  <c r="J20074" i="2"/>
  <c r="J20075" i="2"/>
  <c r="J20076" i="2"/>
  <c r="J20077" i="2"/>
  <c r="J20078" i="2"/>
  <c r="J20079" i="2"/>
  <c r="J20080" i="2"/>
  <c r="J20081" i="2"/>
  <c r="J20082" i="2"/>
  <c r="J20083" i="2"/>
  <c r="J20084" i="2"/>
  <c r="J20085" i="2"/>
  <c r="J20086" i="2"/>
  <c r="J20087" i="2"/>
  <c r="J20127" i="2"/>
  <c r="J20128" i="2"/>
  <c r="J20129" i="2"/>
  <c r="J20130" i="2"/>
  <c r="J20131" i="2"/>
  <c r="J20132" i="2"/>
  <c r="J20133" i="2"/>
  <c r="J20134" i="2"/>
  <c r="J20135" i="2"/>
  <c r="J20136" i="2"/>
  <c r="J20137" i="2"/>
  <c r="J20138" i="2"/>
  <c r="J20139" i="2"/>
  <c r="J20201" i="2"/>
  <c r="J20202" i="2"/>
  <c r="J20203" i="2"/>
  <c r="J20204" i="2"/>
  <c r="J20205" i="2"/>
  <c r="J20206" i="2"/>
  <c r="J20207" i="2"/>
  <c r="J20208" i="2"/>
  <c r="J20209" i="2"/>
  <c r="J20210" i="2"/>
  <c r="J20211" i="2"/>
  <c r="J20212" i="2"/>
  <c r="J20213" i="2"/>
  <c r="J20214" i="2"/>
  <c r="J20215" i="2"/>
  <c r="J20216" i="2"/>
  <c r="J20217" i="2"/>
  <c r="J20218" i="2"/>
  <c r="J20219" i="2"/>
  <c r="J20220" i="2"/>
  <c r="J20221" i="2"/>
  <c r="J20222" i="2"/>
  <c r="J20223" i="2"/>
  <c r="J20224" i="2"/>
  <c r="J20225" i="2"/>
  <c r="J20226" i="2"/>
  <c r="J20227" i="2"/>
  <c r="J20228" i="2"/>
  <c r="J20229" i="2"/>
  <c r="J20230" i="2"/>
  <c r="J20231" i="2"/>
  <c r="J20232" i="2"/>
  <c r="J20233" i="2"/>
  <c r="J20234" i="2"/>
  <c r="J20235" i="2"/>
  <c r="J20236" i="2"/>
  <c r="J20237" i="2"/>
  <c r="J20238" i="2"/>
  <c r="J20239" i="2"/>
  <c r="J20240" i="2"/>
  <c r="J20241" i="2"/>
  <c r="J20242" i="2"/>
  <c r="J20243" i="2"/>
  <c r="J20244" i="2"/>
  <c r="J20245" i="2"/>
  <c r="J20246" i="2"/>
  <c r="J20247" i="2"/>
  <c r="J20248" i="2"/>
  <c r="J20249" i="2"/>
  <c r="J20250" i="2"/>
  <c r="J20251" i="2"/>
  <c r="J20252" i="2"/>
  <c r="J20253" i="2"/>
  <c r="J20254" i="2"/>
  <c r="J20255" i="2"/>
  <c r="J20256" i="2"/>
  <c r="J20257" i="2"/>
  <c r="J20258" i="2"/>
  <c r="J20259" i="2"/>
  <c r="J20260" i="2"/>
  <c r="J20261" i="2"/>
  <c r="J20262" i="2"/>
  <c r="J20263" i="2"/>
  <c r="J20264" i="2"/>
  <c r="J20265" i="2"/>
  <c r="J20266" i="2"/>
  <c r="J20267" i="2"/>
  <c r="J20268" i="2"/>
  <c r="J20269" i="2"/>
  <c r="J20270" i="2"/>
  <c r="J20271" i="2"/>
  <c r="J20272" i="2"/>
  <c r="J20273" i="2"/>
  <c r="J20274" i="2"/>
  <c r="J20275" i="2"/>
  <c r="J20276" i="2"/>
  <c r="J20277" i="2"/>
  <c r="J20278" i="2"/>
  <c r="J20279" i="2"/>
  <c r="J20280" i="2"/>
  <c r="J20281" i="2"/>
  <c r="J20282" i="2"/>
  <c r="J20283" i="2"/>
  <c r="J20284" i="2"/>
  <c r="J20285" i="2"/>
  <c r="J20286" i="2"/>
  <c r="J20287" i="2"/>
  <c r="J20288" i="2"/>
  <c r="J20289" i="2"/>
  <c r="J20290" i="2"/>
  <c r="J20291" i="2"/>
  <c r="J20292" i="2"/>
  <c r="J20293" i="2"/>
  <c r="J20294" i="2"/>
  <c r="J20295" i="2"/>
  <c r="J20296" i="2"/>
  <c r="J20297" i="2"/>
  <c r="J20298" i="2"/>
  <c r="J20299" i="2"/>
  <c r="J20300" i="2"/>
  <c r="J20301" i="2"/>
  <c r="J20302" i="2"/>
  <c r="J20303" i="2"/>
  <c r="J20304" i="2"/>
  <c r="J20305" i="2"/>
  <c r="J20306" i="2"/>
  <c r="J20307" i="2"/>
  <c r="J20308" i="2"/>
  <c r="J20309" i="2"/>
  <c r="J20310" i="2"/>
  <c r="J20311" i="2"/>
  <c r="J20312" i="2"/>
  <c r="J20313" i="2"/>
  <c r="J20314" i="2"/>
  <c r="J20315" i="2"/>
  <c r="J20316" i="2"/>
  <c r="J20317" i="2"/>
  <c r="J20318" i="2"/>
  <c r="J20319" i="2"/>
  <c r="J20320" i="2"/>
  <c r="J20321" i="2"/>
  <c r="J20322" i="2"/>
  <c r="J20323" i="2"/>
  <c r="J20324" i="2"/>
  <c r="J20325" i="2"/>
  <c r="J20326" i="2"/>
  <c r="J20327" i="2"/>
  <c r="J20328" i="2"/>
  <c r="J20329" i="2"/>
  <c r="J20330" i="2"/>
  <c r="J20331" i="2"/>
  <c r="J20332" i="2"/>
  <c r="J20333" i="2"/>
  <c r="J20334" i="2"/>
  <c r="J20335" i="2"/>
  <c r="J20336" i="2"/>
  <c r="J20337" i="2"/>
  <c r="J20338" i="2"/>
  <c r="J20339" i="2"/>
  <c r="J20340" i="2"/>
  <c r="J20341" i="2"/>
  <c r="J20342" i="2"/>
  <c r="J20343" i="2"/>
  <c r="J20344" i="2"/>
  <c r="J20345" i="2"/>
  <c r="J20346" i="2"/>
  <c r="J20347" i="2"/>
  <c r="J20348" i="2"/>
  <c r="J20349" i="2"/>
  <c r="J20350" i="2"/>
  <c r="J20351" i="2"/>
  <c r="J20352" i="2"/>
  <c r="J20353" i="2"/>
  <c r="J20354" i="2"/>
  <c r="J20355" i="2"/>
  <c r="J20356" i="2"/>
  <c r="J20357" i="2"/>
  <c r="J20358" i="2"/>
  <c r="J20359" i="2"/>
  <c r="J20360" i="2"/>
  <c r="J20361" i="2"/>
  <c r="J20362" i="2"/>
  <c r="J20363" i="2"/>
  <c r="J20364" i="2"/>
  <c r="J20365" i="2"/>
  <c r="J20366" i="2"/>
  <c r="J20367" i="2"/>
  <c r="J20368" i="2"/>
  <c r="J20369" i="2"/>
  <c r="J20370" i="2"/>
  <c r="J20371" i="2"/>
  <c r="J20372" i="2"/>
  <c r="J20373" i="2"/>
  <c r="J20374" i="2"/>
  <c r="J20375" i="2"/>
  <c r="J20376" i="2"/>
  <c r="J20377" i="2"/>
  <c r="J20378" i="2"/>
  <c r="J20379" i="2"/>
  <c r="J20380" i="2"/>
  <c r="J20381" i="2"/>
  <c r="J20382" i="2"/>
  <c r="J20383" i="2"/>
  <c r="J20384" i="2"/>
  <c r="J20385" i="2"/>
  <c r="J20386" i="2"/>
  <c r="J20387" i="2"/>
  <c r="J20388" i="2"/>
  <c r="J20389" i="2"/>
  <c r="J20390" i="2"/>
  <c r="J20391" i="2"/>
  <c r="J20392" i="2"/>
  <c r="J20393" i="2"/>
  <c r="J20394" i="2"/>
  <c r="J20395" i="2"/>
  <c r="J20396" i="2"/>
  <c r="J20397" i="2"/>
  <c r="J20398" i="2"/>
  <c r="J20399" i="2"/>
  <c r="J20400" i="2"/>
  <c r="J20401" i="2"/>
  <c r="J20402" i="2"/>
  <c r="J20403" i="2"/>
  <c r="J20404" i="2"/>
  <c r="J20405" i="2"/>
  <c r="J20406" i="2"/>
  <c r="J20407" i="2"/>
  <c r="J20408" i="2"/>
  <c r="J20409" i="2"/>
  <c r="J20410" i="2"/>
  <c r="J20411" i="2"/>
  <c r="J20412" i="2"/>
  <c r="J20413" i="2"/>
  <c r="J20414" i="2"/>
  <c r="J20415" i="2"/>
  <c r="J20416" i="2"/>
  <c r="J20417" i="2"/>
  <c r="J20418" i="2"/>
  <c r="J20419" i="2"/>
  <c r="J20420" i="2"/>
  <c r="J20421" i="2"/>
  <c r="J20422" i="2"/>
  <c r="J20423" i="2"/>
  <c r="J20424" i="2"/>
  <c r="J20425" i="2"/>
  <c r="J20426" i="2"/>
  <c r="J20427" i="2"/>
  <c r="J20428" i="2"/>
  <c r="J20429" i="2"/>
  <c r="J20430" i="2"/>
  <c r="J20431" i="2"/>
  <c r="J20432" i="2"/>
  <c r="J20433" i="2"/>
  <c r="J20434" i="2"/>
  <c r="J20435" i="2"/>
  <c r="J20436" i="2"/>
  <c r="J20437" i="2"/>
  <c r="J20438" i="2"/>
  <c r="J20439" i="2"/>
  <c r="J20440" i="2"/>
  <c r="J20441" i="2"/>
  <c r="J20442" i="2"/>
  <c r="J20443" i="2"/>
  <c r="J20444" i="2"/>
  <c r="J20445" i="2"/>
  <c r="J20446" i="2"/>
  <c r="J20447" i="2"/>
  <c r="J20448" i="2"/>
  <c r="J20449" i="2"/>
  <c r="J20450" i="2"/>
  <c r="J20451" i="2"/>
  <c r="J20452" i="2"/>
  <c r="J20453" i="2"/>
  <c r="J20454" i="2"/>
  <c r="J20455" i="2"/>
  <c r="J20456" i="2"/>
  <c r="J20457" i="2"/>
  <c r="J20458" i="2"/>
  <c r="J20459" i="2"/>
  <c r="J20460" i="2"/>
  <c r="J20461" i="2"/>
  <c r="J20462" i="2"/>
  <c r="J20463" i="2"/>
  <c r="J20464" i="2"/>
  <c r="J20465" i="2"/>
  <c r="J20466" i="2"/>
  <c r="J20467" i="2"/>
  <c r="J20468" i="2"/>
  <c r="J20469" i="2"/>
  <c r="J20470" i="2"/>
  <c r="J20471" i="2"/>
  <c r="J20472" i="2"/>
  <c r="J20473" i="2"/>
  <c r="J20474" i="2"/>
  <c r="J20475" i="2"/>
  <c r="J20476" i="2"/>
  <c r="J20477" i="2"/>
  <c r="J20478" i="2"/>
  <c r="J20479" i="2"/>
  <c r="J20480" i="2"/>
  <c r="J20481" i="2"/>
  <c r="J20482" i="2"/>
  <c r="J20483" i="2"/>
  <c r="J20484" i="2"/>
  <c r="J20485" i="2"/>
  <c r="J20486" i="2"/>
  <c r="J20487" i="2"/>
  <c r="J20488" i="2"/>
  <c r="J20489" i="2"/>
  <c r="J20490" i="2"/>
  <c r="J20491" i="2"/>
  <c r="J20492" i="2"/>
  <c r="J20493" i="2"/>
  <c r="J20494" i="2"/>
  <c r="J20495" i="2"/>
  <c r="J20496" i="2"/>
  <c r="J20497" i="2"/>
  <c r="J20498" i="2"/>
  <c r="J20499" i="2"/>
  <c r="J20500" i="2"/>
  <c r="J20501" i="2"/>
  <c r="J20502" i="2"/>
  <c r="J20503" i="2"/>
  <c r="J20504" i="2"/>
  <c r="J20505" i="2"/>
  <c r="J20506" i="2"/>
  <c r="J20507" i="2"/>
  <c r="J20508" i="2"/>
  <c r="J20509" i="2"/>
  <c r="J20510" i="2"/>
  <c r="J20511" i="2"/>
  <c r="J20512" i="2"/>
  <c r="J20513" i="2"/>
  <c r="J20514" i="2"/>
  <c r="J20515" i="2"/>
  <c r="J20516" i="2"/>
  <c r="J20517" i="2"/>
  <c r="J20518" i="2"/>
  <c r="J20519" i="2"/>
  <c r="J20520" i="2"/>
  <c r="J20521" i="2"/>
  <c r="J20522" i="2"/>
  <c r="J20523" i="2"/>
  <c r="J20524" i="2"/>
  <c r="J20525" i="2"/>
  <c r="J20526" i="2"/>
  <c r="J20527" i="2"/>
  <c r="J20528" i="2"/>
  <c r="J20529" i="2"/>
  <c r="J20530" i="2"/>
  <c r="J20531" i="2"/>
  <c r="J20532" i="2"/>
  <c r="J20533" i="2"/>
  <c r="J20534" i="2"/>
  <c r="J20535" i="2"/>
  <c r="J20536" i="2"/>
  <c r="J20537" i="2"/>
  <c r="J20538" i="2"/>
  <c r="J20539" i="2"/>
  <c r="J20540" i="2"/>
  <c r="J20541" i="2"/>
  <c r="J20542" i="2"/>
  <c r="J20543" i="2"/>
  <c r="J20544" i="2"/>
  <c r="J20545" i="2"/>
  <c r="J20546" i="2"/>
  <c r="J20547" i="2"/>
  <c r="J20548" i="2"/>
  <c r="J20549" i="2"/>
  <c r="J20550" i="2"/>
  <c r="J20551" i="2"/>
  <c r="J20552" i="2"/>
  <c r="J20553" i="2"/>
  <c r="J20554" i="2"/>
  <c r="J20555" i="2"/>
  <c r="J20556" i="2"/>
  <c r="J20557" i="2"/>
  <c r="J20558" i="2"/>
  <c r="J20559" i="2"/>
  <c r="J20560" i="2"/>
  <c r="J20561" i="2"/>
  <c r="J20562" i="2"/>
  <c r="J20563" i="2"/>
  <c r="J20564" i="2"/>
  <c r="J20565" i="2"/>
  <c r="J20566" i="2"/>
  <c r="J20567" i="2"/>
  <c r="J20568" i="2"/>
  <c r="J20569" i="2"/>
  <c r="J20570" i="2"/>
  <c r="J20571" i="2"/>
  <c r="J20572" i="2"/>
  <c r="J20573" i="2"/>
  <c r="J20574" i="2"/>
  <c r="J20575" i="2"/>
  <c r="J20576" i="2"/>
  <c r="J20577" i="2"/>
  <c r="J20578" i="2"/>
  <c r="J20579" i="2"/>
  <c r="J20580" i="2"/>
  <c r="J20581" i="2"/>
  <c r="J20582" i="2"/>
  <c r="J20583" i="2"/>
  <c r="J20584" i="2"/>
  <c r="J20585" i="2"/>
  <c r="J20586" i="2"/>
  <c r="J20587" i="2"/>
  <c r="J20588" i="2"/>
  <c r="J20589" i="2"/>
  <c r="J20590" i="2"/>
  <c r="J20591" i="2"/>
  <c r="J20592" i="2"/>
  <c r="J20593" i="2"/>
  <c r="J20594" i="2"/>
  <c r="J20595" i="2"/>
  <c r="J20596" i="2"/>
  <c r="J20597" i="2"/>
  <c r="J20598" i="2"/>
  <c r="J20599" i="2"/>
  <c r="J20600" i="2"/>
  <c r="J20601" i="2"/>
  <c r="J20602" i="2"/>
  <c r="J20603" i="2"/>
  <c r="J20604" i="2"/>
  <c r="J20605" i="2"/>
  <c r="J20606" i="2"/>
  <c r="J20607" i="2"/>
  <c r="J20608" i="2"/>
  <c r="J20609" i="2"/>
  <c r="J20610" i="2"/>
  <c r="J20611" i="2"/>
  <c r="J20612" i="2"/>
  <c r="J20613" i="2"/>
  <c r="J20614" i="2"/>
  <c r="J20615" i="2"/>
  <c r="J20616" i="2"/>
  <c r="J20617" i="2"/>
  <c r="J20618" i="2"/>
  <c r="J20619" i="2"/>
  <c r="J20620" i="2"/>
  <c r="J20621" i="2"/>
  <c r="J20622" i="2"/>
  <c r="J20623" i="2"/>
  <c r="J20624" i="2"/>
  <c r="J20625" i="2"/>
  <c r="J20626" i="2"/>
  <c r="J20627" i="2"/>
  <c r="J20628" i="2"/>
  <c r="J20629" i="2"/>
  <c r="J20630" i="2"/>
  <c r="J20631" i="2"/>
  <c r="J20632" i="2"/>
  <c r="J20633" i="2"/>
  <c r="J20634" i="2"/>
  <c r="J20635" i="2"/>
  <c r="J20636" i="2"/>
  <c r="J20637" i="2"/>
  <c r="J20638" i="2"/>
  <c r="J20639" i="2"/>
  <c r="J20640" i="2"/>
  <c r="J20641" i="2"/>
  <c r="J20642" i="2"/>
  <c r="J20643" i="2"/>
  <c r="J20644" i="2"/>
  <c r="J20645" i="2"/>
  <c r="J20646" i="2"/>
  <c r="J20647" i="2"/>
  <c r="J20648" i="2"/>
  <c r="J20649" i="2"/>
  <c r="J20650" i="2"/>
  <c r="J20651" i="2"/>
  <c r="J20652" i="2"/>
  <c r="J20653" i="2"/>
  <c r="J20654" i="2"/>
  <c r="J20655" i="2"/>
  <c r="J20656" i="2"/>
  <c r="J20657" i="2"/>
  <c r="J20658" i="2"/>
  <c r="J20659" i="2"/>
  <c r="J20660" i="2"/>
  <c r="J20661" i="2"/>
  <c r="J20662" i="2"/>
  <c r="J20663" i="2"/>
  <c r="J20664" i="2"/>
  <c r="J20665" i="2"/>
  <c r="J20666" i="2"/>
  <c r="J20667" i="2"/>
  <c r="J20668" i="2"/>
  <c r="J20669" i="2"/>
  <c r="J20670" i="2"/>
  <c r="J20671" i="2"/>
  <c r="J20672" i="2"/>
  <c r="J20673" i="2"/>
  <c r="J20674" i="2"/>
  <c r="J20675" i="2"/>
  <c r="J20676" i="2"/>
  <c r="J20677" i="2"/>
  <c r="J20678" i="2"/>
  <c r="J20679" i="2"/>
  <c r="J20680" i="2"/>
  <c r="J20681" i="2"/>
  <c r="J20682" i="2"/>
  <c r="J20683" i="2"/>
  <c r="J20684" i="2"/>
  <c r="J20685" i="2"/>
  <c r="J20686" i="2"/>
  <c r="J20687" i="2"/>
  <c r="J20688" i="2"/>
  <c r="J20689" i="2"/>
  <c r="J20690" i="2"/>
  <c r="J20691" i="2"/>
  <c r="J20692" i="2"/>
  <c r="J20693" i="2"/>
  <c r="J20694" i="2"/>
  <c r="J20695" i="2"/>
  <c r="J20696" i="2"/>
  <c r="J20697" i="2"/>
  <c r="J20698" i="2"/>
  <c r="J20699" i="2"/>
  <c r="J20700" i="2"/>
  <c r="J20701" i="2"/>
  <c r="J20702" i="2"/>
  <c r="J20703" i="2"/>
  <c r="J20704" i="2"/>
  <c r="J20705" i="2"/>
  <c r="J20706" i="2"/>
  <c r="J20707" i="2"/>
  <c r="J20708" i="2"/>
  <c r="J20709" i="2"/>
  <c r="J20710" i="2"/>
  <c r="J20711" i="2"/>
  <c r="J20712" i="2"/>
  <c r="J20713" i="2"/>
  <c r="J20714" i="2"/>
  <c r="J20715" i="2"/>
  <c r="J20716" i="2"/>
  <c r="J20717" i="2"/>
  <c r="J20718" i="2"/>
  <c r="J20719" i="2"/>
  <c r="J20720" i="2"/>
  <c r="J20721" i="2"/>
  <c r="J20722" i="2"/>
  <c r="J20723" i="2"/>
  <c r="J20724" i="2"/>
  <c r="J20725" i="2"/>
  <c r="J20726" i="2"/>
  <c r="J20727" i="2"/>
  <c r="J20728" i="2"/>
  <c r="J20729" i="2"/>
  <c r="J20730" i="2"/>
  <c r="J20731" i="2"/>
  <c r="J20732" i="2"/>
  <c r="J20733" i="2"/>
  <c r="J20734" i="2"/>
  <c r="J20735" i="2"/>
  <c r="J20736" i="2"/>
  <c r="J20737" i="2"/>
  <c r="J20738" i="2"/>
  <c r="J20739" i="2"/>
  <c r="J20740" i="2"/>
  <c r="J20741" i="2"/>
  <c r="J20742" i="2"/>
  <c r="J20743" i="2"/>
  <c r="J20744" i="2"/>
  <c r="J20745" i="2"/>
  <c r="J20746" i="2"/>
  <c r="J20747" i="2"/>
  <c r="J20748" i="2"/>
  <c r="J20749" i="2"/>
  <c r="J20750" i="2"/>
  <c r="J20751" i="2"/>
  <c r="J20752" i="2"/>
  <c r="J20753" i="2"/>
  <c r="J20754" i="2"/>
  <c r="J20755" i="2"/>
  <c r="J20756" i="2"/>
  <c r="J20757" i="2"/>
  <c r="J20758" i="2"/>
  <c r="J20759" i="2"/>
  <c r="J20760" i="2"/>
  <c r="J20761" i="2"/>
  <c r="J20762" i="2"/>
  <c r="J20763" i="2"/>
  <c r="J20764" i="2"/>
  <c r="J20765" i="2"/>
  <c r="J20766" i="2"/>
  <c r="J20767" i="2"/>
  <c r="J20768" i="2"/>
  <c r="J20769" i="2"/>
  <c r="J20770" i="2"/>
  <c r="J20771" i="2"/>
  <c r="J20772" i="2"/>
  <c r="J20773" i="2"/>
  <c r="J20774" i="2"/>
  <c r="J20775" i="2"/>
  <c r="J20776" i="2"/>
  <c r="J20777" i="2"/>
  <c r="J20778" i="2"/>
  <c r="J20779" i="2"/>
  <c r="J20780" i="2"/>
  <c r="J20781" i="2"/>
  <c r="J20782" i="2"/>
  <c r="J20783" i="2"/>
  <c r="J20784" i="2"/>
  <c r="J20785" i="2"/>
  <c r="J20786" i="2"/>
  <c r="J20787" i="2"/>
  <c r="J20788" i="2"/>
  <c r="J20789" i="2"/>
  <c r="J20790" i="2"/>
  <c r="J20791" i="2"/>
  <c r="J20792" i="2"/>
  <c r="J20793" i="2"/>
  <c r="J20794" i="2"/>
  <c r="J20795" i="2"/>
  <c r="J20796" i="2"/>
  <c r="J20797" i="2"/>
  <c r="J20798" i="2"/>
  <c r="J20799" i="2"/>
  <c r="J20800" i="2"/>
  <c r="J20801" i="2"/>
  <c r="J20802" i="2"/>
  <c r="J20803" i="2"/>
  <c r="J20804" i="2"/>
  <c r="J20805" i="2"/>
  <c r="J20806" i="2"/>
  <c r="J20807" i="2"/>
  <c r="J20808" i="2"/>
  <c r="J20809" i="2"/>
  <c r="J20810" i="2"/>
  <c r="J20811" i="2"/>
  <c r="J20812" i="2"/>
  <c r="J20813" i="2"/>
  <c r="J20814" i="2"/>
  <c r="J20815" i="2"/>
  <c r="J20816" i="2"/>
  <c r="J20817" i="2"/>
  <c r="J20818" i="2"/>
  <c r="J20819" i="2"/>
  <c r="J20820" i="2"/>
  <c r="J20821" i="2"/>
  <c r="J20822" i="2"/>
  <c r="J20823" i="2"/>
  <c r="J20824" i="2"/>
  <c r="J20825" i="2"/>
  <c r="J20826" i="2"/>
  <c r="J20827" i="2"/>
  <c r="J20828" i="2"/>
  <c r="J20829" i="2"/>
  <c r="J20830" i="2"/>
  <c r="J20831" i="2"/>
  <c r="J20832" i="2"/>
  <c r="J20833" i="2"/>
  <c r="J20834" i="2"/>
  <c r="J20835" i="2"/>
  <c r="J20836" i="2"/>
  <c r="J20837" i="2"/>
  <c r="J20838" i="2"/>
  <c r="J20839" i="2"/>
  <c r="J20840" i="2"/>
  <c r="J20841" i="2"/>
  <c r="J20842" i="2"/>
  <c r="J20843" i="2"/>
  <c r="J20844" i="2"/>
  <c r="J20845" i="2"/>
  <c r="J20846" i="2"/>
  <c r="J20847" i="2"/>
  <c r="J20848" i="2"/>
  <c r="J20849" i="2"/>
  <c r="J20850" i="2"/>
  <c r="J20851" i="2"/>
  <c r="J20852" i="2"/>
  <c r="J20853" i="2"/>
  <c r="J20854" i="2"/>
  <c r="J20855" i="2"/>
  <c r="J20856" i="2"/>
  <c r="J20857" i="2"/>
  <c r="J20858" i="2"/>
  <c r="J20859" i="2"/>
  <c r="J20860" i="2"/>
  <c r="J20861" i="2"/>
  <c r="J20862" i="2"/>
  <c r="J20863" i="2"/>
  <c r="J20864" i="2"/>
  <c r="J20865" i="2"/>
  <c r="J20866" i="2"/>
  <c r="J20867" i="2"/>
  <c r="J20868" i="2"/>
  <c r="J20869" i="2"/>
  <c r="J20870" i="2"/>
  <c r="J20871" i="2"/>
  <c r="J20872" i="2"/>
  <c r="J20873" i="2"/>
  <c r="J20874" i="2"/>
  <c r="J20875" i="2"/>
  <c r="J20876" i="2"/>
  <c r="J20877" i="2"/>
  <c r="J20878" i="2"/>
  <c r="J20879" i="2"/>
  <c r="J20880" i="2"/>
  <c r="J20881" i="2"/>
  <c r="J20882" i="2"/>
  <c r="J20883" i="2"/>
  <c r="J20884" i="2"/>
  <c r="J20885" i="2"/>
  <c r="J20886" i="2"/>
  <c r="J20887" i="2"/>
  <c r="J20888" i="2"/>
  <c r="J20889" i="2"/>
  <c r="J20890" i="2"/>
  <c r="J20891" i="2"/>
  <c r="J20892" i="2"/>
  <c r="J20893" i="2"/>
  <c r="J20894" i="2"/>
  <c r="J20895" i="2"/>
  <c r="J20896" i="2"/>
  <c r="J20897" i="2"/>
  <c r="J20898" i="2"/>
  <c r="J20899" i="2"/>
  <c r="J20900" i="2"/>
  <c r="J20901" i="2"/>
  <c r="J20902" i="2"/>
  <c r="J20903" i="2"/>
  <c r="J20904" i="2"/>
  <c r="J20905" i="2"/>
  <c r="J20906" i="2"/>
  <c r="J20907" i="2"/>
  <c r="J20908" i="2"/>
  <c r="J20909" i="2"/>
  <c r="J20910" i="2"/>
  <c r="J20911" i="2"/>
  <c r="J20912" i="2"/>
  <c r="J20913" i="2"/>
  <c r="J20914" i="2"/>
  <c r="J20915" i="2"/>
  <c r="J20916" i="2"/>
  <c r="J20917" i="2"/>
  <c r="J20918" i="2"/>
  <c r="J20919" i="2"/>
  <c r="J20920" i="2"/>
  <c r="J20921" i="2"/>
  <c r="J20922" i="2"/>
  <c r="J20923" i="2"/>
  <c r="J20924" i="2"/>
  <c r="J20925" i="2"/>
  <c r="J20926" i="2"/>
  <c r="J20927" i="2"/>
  <c r="J20928" i="2"/>
  <c r="J20929" i="2"/>
  <c r="J20930" i="2"/>
  <c r="J20931" i="2"/>
  <c r="J20932" i="2"/>
  <c r="J20933" i="2"/>
  <c r="J20934" i="2"/>
  <c r="J20935" i="2"/>
  <c r="J20936" i="2"/>
  <c r="J20937" i="2"/>
  <c r="J20938" i="2"/>
  <c r="J20939" i="2"/>
  <c r="J20940" i="2"/>
  <c r="J20941" i="2"/>
  <c r="J20942" i="2"/>
  <c r="J20943" i="2"/>
  <c r="J20944" i="2"/>
  <c r="J20945" i="2"/>
  <c r="J20946" i="2"/>
  <c r="J20947" i="2"/>
  <c r="J20948" i="2"/>
  <c r="J20949" i="2"/>
  <c r="J20950" i="2"/>
  <c r="J20951" i="2"/>
  <c r="J20952" i="2"/>
  <c r="J20953" i="2"/>
  <c r="J20954" i="2"/>
  <c r="J20955" i="2"/>
  <c r="J20956" i="2"/>
  <c r="J20957" i="2"/>
  <c r="J20958" i="2"/>
  <c r="J20959" i="2"/>
  <c r="J20960" i="2"/>
  <c r="J20961" i="2"/>
  <c r="J20962" i="2"/>
  <c r="J20963" i="2"/>
  <c r="J20964" i="2"/>
  <c r="J20965" i="2"/>
  <c r="J20966" i="2"/>
  <c r="J20967" i="2"/>
  <c r="J20968" i="2"/>
  <c r="J20969" i="2"/>
  <c r="J20970" i="2"/>
  <c r="J20971" i="2"/>
  <c r="J20972" i="2"/>
  <c r="J20973" i="2"/>
  <c r="J20974" i="2"/>
  <c r="J20975" i="2"/>
  <c r="J20976" i="2"/>
  <c r="J20977" i="2"/>
  <c r="J20978" i="2"/>
  <c r="J20979" i="2"/>
  <c r="J20980" i="2"/>
  <c r="J20981" i="2"/>
  <c r="J20982" i="2"/>
  <c r="J20983" i="2"/>
  <c r="J20984" i="2"/>
  <c r="J20985" i="2"/>
  <c r="J20986" i="2"/>
  <c r="J20987" i="2"/>
  <c r="J20988" i="2"/>
  <c r="J20989" i="2"/>
  <c r="J20990" i="2"/>
  <c r="J20991" i="2"/>
  <c r="J20992" i="2"/>
  <c r="J20993" i="2"/>
  <c r="J20994" i="2"/>
  <c r="J20995" i="2"/>
  <c r="J20996" i="2"/>
  <c r="J20997" i="2"/>
  <c r="J20998" i="2"/>
  <c r="J20999" i="2"/>
  <c r="J21000" i="2"/>
  <c r="J21001" i="2"/>
  <c r="J21002" i="2"/>
  <c r="J21003" i="2"/>
  <c r="J21004" i="2"/>
  <c r="J21005" i="2"/>
  <c r="J21006" i="2"/>
  <c r="J21007" i="2"/>
  <c r="J21008" i="2"/>
  <c r="J21009" i="2"/>
  <c r="J21010" i="2"/>
  <c r="J21011" i="2"/>
  <c r="J21012" i="2"/>
  <c r="J21013" i="2"/>
  <c r="J21014" i="2"/>
  <c r="J21015" i="2"/>
  <c r="J21016" i="2"/>
  <c r="J21017" i="2"/>
  <c r="J21018" i="2"/>
  <c r="J21019" i="2"/>
  <c r="J21020" i="2"/>
  <c r="J21021" i="2"/>
  <c r="J21022" i="2"/>
  <c r="J21023" i="2"/>
  <c r="J21024" i="2"/>
  <c r="J21025" i="2"/>
  <c r="J21026" i="2"/>
  <c r="J21027" i="2"/>
  <c r="J21028" i="2"/>
  <c r="J21029" i="2"/>
  <c r="J21030" i="2"/>
  <c r="J21031" i="2"/>
  <c r="J21032" i="2"/>
  <c r="J21033" i="2"/>
  <c r="J21034" i="2"/>
  <c r="J21035" i="2"/>
  <c r="J21036" i="2"/>
  <c r="J21037" i="2"/>
  <c r="J21038" i="2"/>
  <c r="J21039" i="2"/>
  <c r="J21040" i="2"/>
  <c r="J21041" i="2"/>
  <c r="J21042" i="2"/>
  <c r="J21043" i="2"/>
  <c r="J21044" i="2"/>
  <c r="J21045" i="2"/>
  <c r="J21046" i="2"/>
  <c r="J21047" i="2"/>
  <c r="J21048" i="2"/>
  <c r="J21049" i="2"/>
  <c r="J21050" i="2"/>
  <c r="J21051" i="2"/>
  <c r="J21052" i="2"/>
  <c r="J21053" i="2"/>
  <c r="J21054" i="2"/>
  <c r="J21055" i="2"/>
  <c r="J21056" i="2"/>
  <c r="J21057" i="2"/>
  <c r="J21058" i="2"/>
  <c r="J21059" i="2"/>
  <c r="J21060" i="2"/>
  <c r="J21061" i="2"/>
  <c r="J21062" i="2"/>
  <c r="J21063" i="2"/>
  <c r="J21064" i="2"/>
  <c r="J21065" i="2"/>
  <c r="J21066" i="2"/>
  <c r="J21067" i="2"/>
  <c r="J21068" i="2"/>
  <c r="J21069" i="2"/>
  <c r="J21070" i="2"/>
  <c r="J21071" i="2"/>
  <c r="J21072" i="2"/>
  <c r="J21073" i="2"/>
  <c r="J21074" i="2"/>
  <c r="J21075" i="2"/>
  <c r="J21076" i="2"/>
  <c r="J21077" i="2"/>
  <c r="J21078" i="2"/>
  <c r="J21079" i="2"/>
  <c r="J21080" i="2"/>
  <c r="J21081" i="2"/>
  <c r="J21082" i="2"/>
  <c r="J21083" i="2"/>
  <c r="J21084" i="2"/>
  <c r="J21085" i="2"/>
  <c r="J21086" i="2"/>
  <c r="J21087" i="2"/>
  <c r="J21088" i="2"/>
  <c r="J21089" i="2"/>
  <c r="J21090" i="2"/>
  <c r="J21091" i="2"/>
  <c r="J21092" i="2"/>
  <c r="J21093" i="2"/>
  <c r="J21094" i="2"/>
  <c r="J21095" i="2"/>
  <c r="J21096" i="2"/>
  <c r="J21097" i="2"/>
  <c r="J21098" i="2"/>
  <c r="J21099" i="2"/>
  <c r="J21100" i="2"/>
  <c r="J21101" i="2"/>
  <c r="J21102" i="2"/>
  <c r="J21103" i="2"/>
  <c r="J21104" i="2"/>
  <c r="J21105" i="2"/>
  <c r="J21106" i="2"/>
  <c r="J21107" i="2"/>
  <c r="J21108" i="2"/>
  <c r="J21109" i="2"/>
  <c r="J21110" i="2"/>
  <c r="J21111" i="2"/>
  <c r="J21112" i="2"/>
  <c r="J21113" i="2"/>
  <c r="J21114" i="2"/>
  <c r="J21115" i="2"/>
  <c r="J21116" i="2"/>
  <c r="J21117" i="2"/>
  <c r="J21118" i="2"/>
  <c r="J21119" i="2"/>
  <c r="J21120" i="2"/>
  <c r="J21121" i="2"/>
  <c r="J21122" i="2"/>
  <c r="J21123" i="2"/>
  <c r="J21124" i="2"/>
  <c r="J21125" i="2"/>
  <c r="J21126" i="2"/>
  <c r="J21127" i="2"/>
  <c r="J21128" i="2"/>
  <c r="J21129" i="2"/>
  <c r="J21130" i="2"/>
  <c r="J21131" i="2"/>
  <c r="J21132" i="2"/>
  <c r="J21133" i="2"/>
  <c r="J21134" i="2"/>
  <c r="J21135" i="2"/>
  <c r="J21136" i="2"/>
  <c r="J21137" i="2"/>
  <c r="J21138" i="2"/>
  <c r="J21139" i="2"/>
  <c r="J21140" i="2"/>
  <c r="J21141" i="2"/>
  <c r="J21142" i="2"/>
  <c r="J21143" i="2"/>
  <c r="J21144" i="2"/>
  <c r="J21145" i="2"/>
  <c r="J21146" i="2"/>
  <c r="J21147" i="2"/>
  <c r="J21148" i="2"/>
  <c r="J21149" i="2"/>
  <c r="J21150" i="2"/>
  <c r="J21151" i="2"/>
  <c r="J21152" i="2"/>
  <c r="J21153" i="2"/>
  <c r="J21154" i="2"/>
  <c r="J21155" i="2"/>
  <c r="J21156" i="2"/>
  <c r="J21157" i="2"/>
  <c r="J21158" i="2"/>
  <c r="J21159" i="2"/>
  <c r="J21160" i="2"/>
  <c r="J21161" i="2"/>
  <c r="J21162" i="2"/>
  <c r="J21163" i="2"/>
  <c r="J21164" i="2"/>
  <c r="J21165" i="2"/>
  <c r="J21166" i="2"/>
  <c r="J21167" i="2"/>
  <c r="J21168" i="2"/>
  <c r="J21169" i="2"/>
  <c r="J21170" i="2"/>
  <c r="J21171" i="2"/>
  <c r="J21172" i="2"/>
  <c r="J21173" i="2"/>
  <c r="J21174" i="2"/>
  <c r="J21175" i="2"/>
  <c r="J21176" i="2"/>
  <c r="J21177" i="2"/>
  <c r="J21178" i="2"/>
  <c r="J21179" i="2"/>
  <c r="J21180" i="2"/>
  <c r="J21181" i="2"/>
  <c r="J21182" i="2"/>
  <c r="J21183" i="2"/>
  <c r="J21184" i="2"/>
  <c r="J21185" i="2"/>
  <c r="J21186" i="2"/>
  <c r="J21187" i="2"/>
  <c r="J21188" i="2"/>
  <c r="J21189" i="2"/>
  <c r="J21190" i="2"/>
  <c r="J21191" i="2"/>
  <c r="J21192" i="2"/>
  <c r="J21193" i="2"/>
  <c r="J21194" i="2"/>
  <c r="J21195" i="2"/>
  <c r="J21196" i="2"/>
  <c r="J21197" i="2"/>
  <c r="J21198" i="2"/>
  <c r="J21199" i="2"/>
  <c r="J21200" i="2"/>
  <c r="J21201" i="2"/>
  <c r="J21202" i="2"/>
  <c r="J21203" i="2"/>
  <c r="J21204" i="2"/>
  <c r="J21205" i="2"/>
  <c r="J21206" i="2"/>
  <c r="J21207" i="2"/>
  <c r="J21208" i="2"/>
  <c r="J21209" i="2"/>
  <c r="J21210" i="2"/>
  <c r="J21211" i="2"/>
  <c r="J21212" i="2"/>
  <c r="J21213" i="2"/>
  <c r="J21214" i="2"/>
  <c r="J21215" i="2"/>
  <c r="J21216" i="2"/>
  <c r="J21217" i="2"/>
  <c r="J21218" i="2"/>
  <c r="J21219" i="2"/>
  <c r="J21220" i="2"/>
  <c r="J21221" i="2"/>
  <c r="J21222" i="2"/>
  <c r="J21223" i="2"/>
  <c r="J21224" i="2"/>
  <c r="J21225" i="2"/>
  <c r="J21226" i="2"/>
  <c r="J21227" i="2"/>
  <c r="J21228" i="2"/>
  <c r="J21229" i="2"/>
  <c r="J21230" i="2"/>
  <c r="J21231" i="2"/>
  <c r="J21232" i="2"/>
  <c r="J21233" i="2"/>
  <c r="J21234" i="2"/>
  <c r="J21235" i="2"/>
  <c r="J21236" i="2"/>
  <c r="J21237" i="2"/>
  <c r="J21238" i="2"/>
  <c r="J21239" i="2"/>
  <c r="J21240" i="2"/>
  <c r="J21241" i="2"/>
  <c r="J21242" i="2"/>
  <c r="J21243" i="2"/>
  <c r="J21244" i="2"/>
  <c r="J21245" i="2"/>
  <c r="J21246" i="2"/>
  <c r="J21247" i="2"/>
  <c r="J21248" i="2"/>
  <c r="J21249" i="2"/>
  <c r="J21250" i="2"/>
  <c r="J21251" i="2"/>
  <c r="J21252" i="2"/>
  <c r="J21253" i="2"/>
  <c r="J21254" i="2"/>
  <c r="J21255" i="2"/>
  <c r="J21256" i="2"/>
  <c r="J21257" i="2"/>
  <c r="J21258" i="2"/>
  <c r="J21259" i="2"/>
  <c r="J21260" i="2"/>
  <c r="J21261" i="2"/>
  <c r="J21262" i="2"/>
  <c r="J21263" i="2"/>
  <c r="J21264" i="2"/>
  <c r="J21265" i="2"/>
  <c r="J21266" i="2"/>
  <c r="J21267" i="2"/>
  <c r="J21268" i="2"/>
  <c r="J21269" i="2"/>
  <c r="J21270" i="2"/>
  <c r="J21271" i="2"/>
  <c r="J21272" i="2"/>
  <c r="J21273" i="2"/>
  <c r="J21274" i="2"/>
  <c r="J21275" i="2"/>
  <c r="J21276" i="2"/>
  <c r="J21277" i="2"/>
  <c r="J21278" i="2"/>
  <c r="J21279" i="2"/>
  <c r="J21280" i="2"/>
  <c r="J21281" i="2"/>
  <c r="J21282" i="2"/>
  <c r="J21283" i="2"/>
  <c r="J21284" i="2"/>
  <c r="J21285" i="2"/>
  <c r="J21286" i="2"/>
  <c r="J21287" i="2"/>
  <c r="J21288" i="2"/>
  <c r="J21289" i="2"/>
  <c r="J21290" i="2"/>
  <c r="J21291" i="2"/>
  <c r="J21292" i="2"/>
  <c r="J21293" i="2"/>
  <c r="J21294" i="2"/>
  <c r="J21295" i="2"/>
  <c r="J21296" i="2"/>
  <c r="J21297" i="2"/>
  <c r="J21298" i="2"/>
  <c r="J21299" i="2"/>
  <c r="J21300" i="2"/>
  <c r="J21301" i="2"/>
  <c r="J21302" i="2"/>
  <c r="J21303" i="2"/>
  <c r="J21304" i="2"/>
  <c r="J21305" i="2"/>
  <c r="J21306" i="2"/>
  <c r="J21307" i="2"/>
  <c r="J21308" i="2"/>
  <c r="J21309" i="2"/>
  <c r="J21310" i="2"/>
  <c r="J21311" i="2"/>
  <c r="J21312" i="2"/>
  <c r="J21313" i="2"/>
  <c r="J21314" i="2"/>
  <c r="J21315" i="2"/>
  <c r="J21316" i="2"/>
  <c r="J21317" i="2"/>
  <c r="J21318" i="2"/>
  <c r="J21319" i="2"/>
  <c r="J21320" i="2"/>
  <c r="J21321" i="2"/>
  <c r="J21322" i="2"/>
  <c r="J21323" i="2"/>
  <c r="J21324" i="2"/>
  <c r="J21325" i="2"/>
  <c r="J21326" i="2"/>
  <c r="J21327" i="2"/>
  <c r="J21328" i="2"/>
  <c r="J21329" i="2"/>
  <c r="J21330" i="2"/>
  <c r="J21331" i="2"/>
  <c r="J21332" i="2"/>
  <c r="J21333" i="2"/>
  <c r="J21334" i="2"/>
  <c r="J21335" i="2"/>
  <c r="J21336" i="2"/>
  <c r="J21337" i="2"/>
  <c r="J21338" i="2"/>
  <c r="J21339" i="2"/>
  <c r="J21340" i="2"/>
  <c r="J21341" i="2"/>
  <c r="J21342" i="2"/>
  <c r="J21343" i="2"/>
  <c r="J21344" i="2"/>
  <c r="J21345" i="2"/>
  <c r="J21346" i="2"/>
  <c r="J21347" i="2"/>
  <c r="J21348" i="2"/>
  <c r="J21349" i="2"/>
  <c r="J21350" i="2"/>
  <c r="J21351" i="2"/>
  <c r="J21352" i="2"/>
  <c r="J21353" i="2"/>
  <c r="J21354" i="2"/>
  <c r="J21355" i="2"/>
  <c r="J21356" i="2"/>
  <c r="J21357" i="2"/>
  <c r="J21358" i="2"/>
  <c r="J21359" i="2"/>
  <c r="J21360" i="2"/>
  <c r="J21361" i="2"/>
  <c r="J21362" i="2"/>
  <c r="J21363" i="2"/>
  <c r="J21364" i="2"/>
  <c r="J21365" i="2"/>
  <c r="J21366" i="2"/>
  <c r="J21367" i="2"/>
  <c r="J21368" i="2"/>
  <c r="J21369" i="2"/>
  <c r="J21370" i="2"/>
  <c r="J21371" i="2"/>
  <c r="J21372" i="2"/>
  <c r="J21373" i="2"/>
  <c r="J21374" i="2"/>
  <c r="J21375" i="2"/>
  <c r="J21376" i="2"/>
  <c r="J21377" i="2"/>
  <c r="J21378" i="2"/>
  <c r="J21379" i="2"/>
  <c r="J21380" i="2"/>
  <c r="J21381" i="2"/>
  <c r="J21382" i="2"/>
  <c r="J21383" i="2"/>
  <c r="J21384" i="2"/>
  <c r="J21385" i="2"/>
  <c r="J21386" i="2"/>
  <c r="J21387" i="2"/>
  <c r="J21388" i="2"/>
  <c r="J21389" i="2"/>
  <c r="J21390" i="2"/>
  <c r="J21391" i="2"/>
  <c r="J21392" i="2"/>
  <c r="J21393" i="2"/>
  <c r="J21394" i="2"/>
  <c r="J21395" i="2"/>
  <c r="J21396" i="2"/>
  <c r="J21397" i="2"/>
  <c r="J21398" i="2"/>
  <c r="J21399" i="2"/>
  <c r="J21400" i="2"/>
  <c r="J21401" i="2"/>
  <c r="J21402" i="2"/>
  <c r="J21403" i="2"/>
  <c r="J21404" i="2"/>
  <c r="J21405" i="2"/>
  <c r="J21406" i="2"/>
  <c r="J21407" i="2"/>
  <c r="J21408" i="2"/>
  <c r="J21409" i="2"/>
  <c r="J21410" i="2"/>
  <c r="J21411" i="2"/>
  <c r="J21412" i="2"/>
  <c r="J21413" i="2"/>
  <c r="J21414" i="2"/>
  <c r="J21415" i="2"/>
  <c r="J21416" i="2"/>
  <c r="J21417" i="2"/>
  <c r="J21418" i="2"/>
  <c r="J21419" i="2"/>
  <c r="J21420" i="2"/>
  <c r="J21421" i="2"/>
  <c r="J21422" i="2"/>
  <c r="J21423" i="2"/>
  <c r="J21424" i="2"/>
  <c r="J21425" i="2"/>
  <c r="J21426" i="2"/>
  <c r="J21427" i="2"/>
  <c r="J21428" i="2"/>
  <c r="J21429" i="2"/>
  <c r="J21430" i="2"/>
  <c r="J21431" i="2"/>
  <c r="J21432" i="2"/>
  <c r="J21433" i="2"/>
  <c r="J21434" i="2"/>
  <c r="J21435" i="2"/>
  <c r="J21436" i="2"/>
  <c r="J21437" i="2"/>
  <c r="J21438" i="2"/>
  <c r="J21439" i="2"/>
  <c r="J21440" i="2"/>
  <c r="J21441" i="2"/>
  <c r="J21442" i="2"/>
  <c r="J21443" i="2"/>
  <c r="J21444" i="2"/>
  <c r="J21445" i="2"/>
  <c r="J21446" i="2"/>
  <c r="J21447" i="2"/>
  <c r="J21448" i="2"/>
  <c r="J21449" i="2"/>
  <c r="J21450" i="2"/>
  <c r="J21451" i="2"/>
  <c r="J21452" i="2"/>
  <c r="J21453" i="2"/>
  <c r="J21454" i="2"/>
  <c r="J21455" i="2"/>
  <c r="J21456" i="2"/>
  <c r="J21457" i="2"/>
  <c r="J21458" i="2"/>
  <c r="J21459" i="2"/>
  <c r="J21460" i="2"/>
  <c r="J21461" i="2"/>
  <c r="J21462" i="2"/>
  <c r="J21463" i="2"/>
  <c r="J21464" i="2"/>
  <c r="J21465" i="2"/>
  <c r="J21466" i="2"/>
  <c r="J21467" i="2"/>
  <c r="J21468" i="2"/>
  <c r="J21469" i="2"/>
  <c r="J21470" i="2"/>
  <c r="J21471" i="2"/>
  <c r="J21472" i="2"/>
  <c r="J21473" i="2"/>
  <c r="J21474" i="2"/>
  <c r="J21475" i="2"/>
  <c r="J21476" i="2"/>
  <c r="J21477" i="2"/>
  <c r="J21478" i="2"/>
  <c r="J21479" i="2"/>
  <c r="J21480" i="2"/>
  <c r="J21481" i="2"/>
  <c r="J21482" i="2"/>
  <c r="J21483" i="2"/>
  <c r="J21484" i="2"/>
  <c r="J21485" i="2"/>
  <c r="J21486" i="2"/>
  <c r="J21487" i="2"/>
  <c r="J21488" i="2"/>
  <c r="J21489" i="2"/>
  <c r="J21490" i="2"/>
  <c r="J21491" i="2"/>
  <c r="J21492" i="2"/>
  <c r="J21493" i="2"/>
  <c r="J21494" i="2"/>
  <c r="J21495" i="2"/>
  <c r="J21496" i="2"/>
  <c r="J21497" i="2"/>
  <c r="J21498" i="2"/>
  <c r="J21499" i="2"/>
  <c r="J21500" i="2"/>
  <c r="J21501" i="2"/>
  <c r="J21502" i="2"/>
  <c r="J21503" i="2"/>
  <c r="J21504" i="2"/>
  <c r="J21505" i="2"/>
  <c r="J21506" i="2"/>
  <c r="J21507" i="2"/>
  <c r="J21508" i="2"/>
  <c r="J21509" i="2"/>
  <c r="J21510" i="2"/>
  <c r="J21511" i="2"/>
  <c r="J21512" i="2"/>
  <c r="J21513" i="2"/>
  <c r="J21514" i="2"/>
  <c r="J21515" i="2"/>
  <c r="J21516" i="2"/>
  <c r="J21517" i="2"/>
  <c r="J21518" i="2"/>
  <c r="J21519" i="2"/>
  <c r="J21520" i="2"/>
  <c r="J21521" i="2"/>
  <c r="J21522" i="2"/>
  <c r="J21523" i="2"/>
  <c r="J21524" i="2"/>
  <c r="J21525" i="2"/>
  <c r="J21526" i="2"/>
  <c r="J21527" i="2"/>
  <c r="J21528" i="2"/>
  <c r="J21529" i="2"/>
  <c r="J21530" i="2"/>
  <c r="J21531" i="2"/>
  <c r="J21532" i="2"/>
  <c r="J21533" i="2"/>
  <c r="J21534" i="2"/>
  <c r="J21535" i="2"/>
  <c r="J21536" i="2"/>
  <c r="J21537" i="2"/>
  <c r="J21538" i="2"/>
  <c r="J21539" i="2"/>
  <c r="J21540" i="2"/>
  <c r="J21541" i="2"/>
  <c r="J21542" i="2"/>
  <c r="J21543" i="2"/>
  <c r="J21544" i="2"/>
  <c r="J21545" i="2"/>
  <c r="J21546" i="2"/>
  <c r="J21547" i="2"/>
  <c r="J21548" i="2"/>
  <c r="J21549" i="2"/>
  <c r="J21550" i="2"/>
  <c r="J21551" i="2"/>
  <c r="J21552" i="2"/>
  <c r="J21553" i="2"/>
  <c r="J21554" i="2"/>
  <c r="J21555" i="2"/>
  <c r="J21556" i="2"/>
  <c r="J21557" i="2"/>
  <c r="J21558" i="2"/>
  <c r="J21559" i="2"/>
  <c r="J21560" i="2"/>
  <c r="J21561" i="2"/>
  <c r="J21562" i="2"/>
  <c r="J21563" i="2"/>
  <c r="J21564" i="2"/>
  <c r="J21565" i="2"/>
  <c r="J21566" i="2"/>
  <c r="J21567" i="2"/>
  <c r="J21568" i="2"/>
  <c r="J21569" i="2"/>
  <c r="J21570" i="2"/>
  <c r="J21571" i="2"/>
  <c r="J21572" i="2"/>
  <c r="J21573" i="2"/>
  <c r="J21574" i="2"/>
  <c r="J21575" i="2"/>
  <c r="J21576" i="2"/>
  <c r="J21577" i="2"/>
  <c r="J21578" i="2"/>
  <c r="J21579" i="2"/>
  <c r="J21580" i="2"/>
  <c r="J21581" i="2"/>
  <c r="J21582" i="2"/>
  <c r="J21583" i="2"/>
  <c r="J21584" i="2"/>
  <c r="J21585" i="2"/>
  <c r="J21586" i="2"/>
  <c r="J21587" i="2"/>
  <c r="J21588" i="2"/>
  <c r="J21589" i="2"/>
  <c r="J21590" i="2"/>
  <c r="J21591" i="2"/>
  <c r="J21592" i="2"/>
  <c r="J21593" i="2"/>
  <c r="J21594" i="2"/>
  <c r="J21601" i="2"/>
  <c r="J21602" i="2"/>
  <c r="J21610" i="2"/>
  <c r="J21611" i="2"/>
  <c r="J21612" i="2"/>
  <c r="J21613" i="2"/>
  <c r="J21614" i="2"/>
  <c r="J21615" i="2"/>
  <c r="J21616" i="2"/>
  <c r="J21617" i="2"/>
  <c r="J21618" i="2"/>
  <c r="J21619" i="2"/>
  <c r="J21620" i="2"/>
  <c r="J21621" i="2"/>
  <c r="J21622" i="2"/>
  <c r="J21623" i="2"/>
  <c r="J21624" i="2"/>
  <c r="J21625" i="2"/>
  <c r="J21626" i="2"/>
  <c r="J21627" i="2"/>
  <c r="J21628" i="2"/>
  <c r="J21629" i="2"/>
  <c r="J21630" i="2"/>
  <c r="J21631" i="2"/>
  <c r="J21632" i="2"/>
  <c r="J21633" i="2"/>
  <c r="J21634" i="2"/>
  <c r="J21635" i="2"/>
  <c r="J21636" i="2"/>
  <c r="J21637" i="2"/>
  <c r="J21638" i="2"/>
  <c r="J21639" i="2"/>
  <c r="J21640" i="2"/>
  <c r="J21641" i="2"/>
  <c r="J21642" i="2"/>
  <c r="J21643" i="2"/>
  <c r="J21644" i="2"/>
  <c r="J21645" i="2"/>
  <c r="J21646" i="2"/>
  <c r="J21647" i="2"/>
  <c r="J21648" i="2"/>
  <c r="J21649" i="2"/>
  <c r="J21650" i="2"/>
  <c r="J21651" i="2"/>
  <c r="J21652" i="2"/>
  <c r="J21653" i="2"/>
  <c r="J21654" i="2"/>
  <c r="J21655" i="2"/>
  <c r="J21656" i="2"/>
  <c r="J21657" i="2"/>
  <c r="J21658" i="2"/>
  <c r="J21659" i="2"/>
  <c r="J21660" i="2"/>
  <c r="J21661" i="2"/>
  <c r="J21662" i="2"/>
  <c r="J21663" i="2"/>
  <c r="J21664" i="2"/>
  <c r="J21665" i="2"/>
  <c r="J21666" i="2"/>
  <c r="J21667" i="2"/>
  <c r="J21668" i="2"/>
  <c r="J21669" i="2"/>
  <c r="J21670" i="2"/>
  <c r="J21671" i="2"/>
  <c r="J21672" i="2"/>
  <c r="J21673" i="2"/>
  <c r="J21674" i="2"/>
  <c r="J21675" i="2"/>
  <c r="J21676" i="2"/>
  <c r="J21677" i="2"/>
  <c r="J21678" i="2"/>
  <c r="J21679" i="2"/>
  <c r="J21680" i="2"/>
  <c r="J21681" i="2"/>
  <c r="J21682" i="2"/>
  <c r="J21683" i="2"/>
  <c r="J21684" i="2"/>
  <c r="J21685" i="2"/>
  <c r="J21686" i="2"/>
  <c r="J21687" i="2"/>
  <c r="J21688" i="2"/>
  <c r="J21689" i="2"/>
  <c r="J21690" i="2"/>
  <c r="J21691" i="2"/>
  <c r="J21692" i="2"/>
  <c r="J21693" i="2"/>
  <c r="J21694" i="2"/>
  <c r="J21695" i="2"/>
  <c r="J21696" i="2"/>
  <c r="J21697" i="2"/>
  <c r="J21698" i="2"/>
  <c r="J21699" i="2"/>
  <c r="J21700" i="2"/>
  <c r="J21701" i="2"/>
  <c r="J21702" i="2"/>
  <c r="J21703" i="2"/>
  <c r="J21704" i="2"/>
  <c r="J21705" i="2"/>
  <c r="J21706" i="2"/>
  <c r="J21707" i="2"/>
  <c r="J21708" i="2"/>
  <c r="J21709" i="2"/>
  <c r="J21710" i="2"/>
  <c r="J21711" i="2"/>
  <c r="J21712" i="2"/>
  <c r="J21713" i="2"/>
  <c r="J21714" i="2"/>
  <c r="J21715" i="2"/>
  <c r="J21716" i="2"/>
  <c r="J21717" i="2"/>
  <c r="J21718" i="2"/>
  <c r="J21719" i="2"/>
  <c r="J21720" i="2"/>
  <c r="J21721" i="2"/>
  <c r="J21722" i="2"/>
  <c r="J21723" i="2"/>
  <c r="J21724" i="2"/>
  <c r="J21725" i="2"/>
  <c r="J21726" i="2"/>
  <c r="J21727" i="2"/>
  <c r="J21728" i="2"/>
  <c r="J21729" i="2"/>
  <c r="J21730" i="2"/>
  <c r="J21731" i="2"/>
  <c r="J21732" i="2"/>
  <c r="J21733" i="2"/>
  <c r="J21734" i="2"/>
  <c r="J21735" i="2"/>
  <c r="J21736" i="2"/>
  <c r="J21737" i="2"/>
  <c r="J21738" i="2"/>
  <c r="J21739" i="2"/>
  <c r="J21740" i="2"/>
  <c r="J21741" i="2"/>
  <c r="J21742" i="2"/>
  <c r="J21743" i="2"/>
  <c r="J21744" i="2"/>
  <c r="J21745" i="2"/>
  <c r="J21746" i="2"/>
  <c r="J21747" i="2"/>
  <c r="J21748" i="2"/>
  <c r="J21749" i="2"/>
  <c r="J21750" i="2"/>
  <c r="J21751" i="2"/>
  <c r="J21752" i="2"/>
  <c r="J21753" i="2"/>
  <c r="J21754" i="2"/>
  <c r="J21755" i="2"/>
  <c r="J21756" i="2"/>
  <c r="J21757" i="2"/>
  <c r="J21758" i="2"/>
  <c r="J21759" i="2"/>
  <c r="J21760" i="2"/>
  <c r="J21761" i="2"/>
  <c r="J21762" i="2"/>
  <c r="J21763" i="2"/>
  <c r="J21764" i="2"/>
  <c r="J21765" i="2"/>
  <c r="J21766" i="2"/>
  <c r="J21767" i="2"/>
  <c r="J21768" i="2"/>
  <c r="J21769" i="2"/>
  <c r="J21770" i="2"/>
  <c r="J21771" i="2"/>
  <c r="J21772" i="2"/>
  <c r="J21773" i="2"/>
  <c r="J21774" i="2"/>
  <c r="J21775" i="2"/>
  <c r="J21776" i="2"/>
  <c r="J21777" i="2"/>
  <c r="J21778" i="2"/>
  <c r="J21779" i="2"/>
  <c r="J21780" i="2"/>
  <c r="J21781" i="2"/>
  <c r="J21782" i="2"/>
  <c r="J21783" i="2"/>
  <c r="J21784" i="2"/>
  <c r="J21785" i="2"/>
  <c r="J21786" i="2"/>
  <c r="J21787" i="2"/>
  <c r="J21788" i="2"/>
  <c r="J21789" i="2"/>
  <c r="J21790" i="2"/>
  <c r="J21791" i="2"/>
  <c r="J21792" i="2"/>
  <c r="J21793" i="2"/>
  <c r="J21794" i="2"/>
  <c r="J21795" i="2"/>
  <c r="J21796" i="2"/>
  <c r="J21797" i="2"/>
  <c r="J21798" i="2"/>
  <c r="J21799" i="2"/>
  <c r="J21800" i="2"/>
  <c r="J21801" i="2"/>
  <c r="J21802" i="2"/>
  <c r="J21803" i="2"/>
  <c r="J21804" i="2"/>
  <c r="J21805" i="2"/>
  <c r="J21806" i="2"/>
  <c r="J21807" i="2"/>
  <c r="J21808" i="2"/>
  <c r="J21809" i="2"/>
  <c r="J21810" i="2"/>
  <c r="J21811" i="2"/>
  <c r="J21812" i="2"/>
  <c r="J21813" i="2"/>
  <c r="J21814" i="2"/>
  <c r="J21815" i="2"/>
  <c r="J21816" i="2"/>
  <c r="J21817" i="2"/>
  <c r="J21818" i="2"/>
  <c r="J21819" i="2"/>
  <c r="J21820" i="2"/>
  <c r="J21821" i="2"/>
  <c r="J21822" i="2"/>
  <c r="J21823" i="2"/>
  <c r="J21824" i="2"/>
  <c r="J21825" i="2"/>
  <c r="J21826" i="2"/>
  <c r="J21827" i="2"/>
  <c r="J21828" i="2"/>
  <c r="J21829" i="2"/>
  <c r="J21830" i="2"/>
  <c r="J21831" i="2"/>
  <c r="J21832" i="2"/>
  <c r="J21833" i="2"/>
  <c r="J21834" i="2"/>
  <c r="J21835" i="2"/>
  <c r="J21836" i="2"/>
  <c r="J21837" i="2"/>
  <c r="J21838" i="2"/>
  <c r="J21839" i="2"/>
  <c r="J21840" i="2"/>
  <c r="J21841" i="2"/>
  <c r="J21842" i="2"/>
  <c r="J21843" i="2"/>
  <c r="J21844" i="2"/>
  <c r="J21845" i="2"/>
  <c r="J21846" i="2"/>
  <c r="J21847" i="2"/>
  <c r="J21848" i="2"/>
  <c r="J21849" i="2"/>
  <c r="J21850" i="2"/>
  <c r="J21851" i="2"/>
  <c r="J21852" i="2"/>
  <c r="J21853" i="2"/>
  <c r="J21854" i="2"/>
  <c r="J21855" i="2"/>
  <c r="J21856" i="2"/>
  <c r="J21857" i="2"/>
  <c r="J21858" i="2"/>
  <c r="J21859" i="2"/>
  <c r="J21860" i="2"/>
  <c r="J21861" i="2"/>
  <c r="J21862" i="2"/>
  <c r="J21863" i="2"/>
  <c r="J21864" i="2"/>
  <c r="J21865" i="2"/>
  <c r="J21866" i="2"/>
  <c r="J21867" i="2"/>
  <c r="J21868" i="2"/>
  <c r="J21869" i="2"/>
  <c r="J21870" i="2"/>
  <c r="J21871" i="2"/>
  <c r="J21872" i="2"/>
  <c r="J21873" i="2"/>
  <c r="J21874" i="2"/>
  <c r="J21875" i="2"/>
  <c r="J21876" i="2"/>
  <c r="J21877" i="2"/>
  <c r="J21878" i="2"/>
  <c r="J21879" i="2"/>
  <c r="J21880" i="2"/>
  <c r="J21881" i="2"/>
  <c r="J21882" i="2"/>
  <c r="J21883" i="2"/>
  <c r="J21884" i="2"/>
  <c r="J21885" i="2"/>
  <c r="J21886" i="2"/>
  <c r="J21887" i="2"/>
  <c r="J21888" i="2"/>
  <c r="J21889" i="2"/>
  <c r="J21890" i="2"/>
  <c r="J21891" i="2"/>
  <c r="J21892" i="2"/>
  <c r="J21893" i="2"/>
  <c r="J21894" i="2"/>
  <c r="J21895" i="2"/>
  <c r="J21896" i="2"/>
  <c r="J21897" i="2"/>
  <c r="J21898" i="2"/>
  <c r="J21899" i="2"/>
  <c r="J21900" i="2"/>
  <c r="J21901" i="2"/>
  <c r="J21902" i="2"/>
  <c r="J21903" i="2"/>
  <c r="J21904" i="2"/>
  <c r="J21905" i="2"/>
  <c r="J21906" i="2"/>
  <c r="J21907" i="2"/>
  <c r="J21908" i="2"/>
  <c r="J21909" i="2"/>
  <c r="J21910" i="2"/>
  <c r="J21911" i="2"/>
  <c r="J21912" i="2"/>
  <c r="J21913" i="2"/>
  <c r="J21914" i="2"/>
  <c r="J21915" i="2"/>
  <c r="J21916" i="2"/>
  <c r="J21917" i="2"/>
  <c r="J21918" i="2"/>
  <c r="J21919" i="2"/>
  <c r="J21920" i="2"/>
  <c r="J21921" i="2"/>
  <c r="J21922" i="2"/>
  <c r="J21923" i="2"/>
  <c r="J21924" i="2"/>
  <c r="J21925" i="2"/>
  <c r="J21926" i="2"/>
  <c r="J21927" i="2"/>
  <c r="J21928" i="2"/>
  <c r="J21929" i="2"/>
  <c r="J21930" i="2"/>
  <c r="J21931" i="2"/>
  <c r="J21932" i="2"/>
  <c r="J21933" i="2"/>
  <c r="J21934" i="2"/>
  <c r="J21935" i="2"/>
  <c r="J21936" i="2"/>
  <c r="J21937" i="2"/>
  <c r="J21938" i="2"/>
  <c r="J21939" i="2"/>
  <c r="J21940" i="2"/>
  <c r="J21941" i="2"/>
  <c r="J21942" i="2"/>
  <c r="J21943" i="2"/>
  <c r="J21944" i="2"/>
  <c r="J21945" i="2"/>
  <c r="J21946" i="2"/>
  <c r="J21947" i="2"/>
  <c r="J21948" i="2"/>
  <c r="J21949" i="2"/>
  <c r="J21950" i="2"/>
  <c r="J21951" i="2"/>
  <c r="J21952" i="2"/>
  <c r="J21953" i="2"/>
  <c r="J21954" i="2"/>
  <c r="J21955" i="2"/>
  <c r="J21956" i="2"/>
  <c r="J21957" i="2"/>
  <c r="J21958" i="2"/>
  <c r="J21959" i="2"/>
  <c r="J21960" i="2"/>
  <c r="J21961" i="2"/>
  <c r="J21962" i="2"/>
  <c r="J21963" i="2"/>
  <c r="J21964" i="2"/>
  <c r="J21965" i="2"/>
  <c r="J21966" i="2"/>
  <c r="J21967" i="2"/>
  <c r="J21968" i="2"/>
  <c r="J21969" i="2"/>
  <c r="J21970" i="2"/>
  <c r="J21971" i="2"/>
  <c r="J21972" i="2"/>
  <c r="J21973" i="2"/>
  <c r="J21974" i="2"/>
  <c r="J21975" i="2"/>
  <c r="J21976" i="2"/>
  <c r="J21977" i="2"/>
  <c r="J21978" i="2"/>
  <c r="J21979" i="2"/>
  <c r="J21980" i="2"/>
  <c r="J21981" i="2"/>
  <c r="J21982" i="2"/>
  <c r="J21983" i="2"/>
  <c r="J21984" i="2"/>
  <c r="J21985" i="2"/>
  <c r="J21986" i="2"/>
  <c r="J21987" i="2"/>
  <c r="J21988" i="2"/>
  <c r="J21989" i="2"/>
  <c r="J21990" i="2"/>
  <c r="J21991" i="2"/>
  <c r="J21992" i="2"/>
  <c r="J21993" i="2"/>
  <c r="J21994" i="2"/>
  <c r="J21995" i="2"/>
  <c r="J21996" i="2"/>
  <c r="J21997" i="2"/>
  <c r="J21998" i="2"/>
  <c r="J21999" i="2"/>
  <c r="J22000" i="2"/>
  <c r="J22001" i="2"/>
  <c r="J22002" i="2"/>
  <c r="J22003" i="2"/>
  <c r="J22004" i="2"/>
  <c r="J22005" i="2"/>
  <c r="J22006" i="2"/>
  <c r="J22007" i="2"/>
  <c r="J22008" i="2"/>
  <c r="J22009" i="2"/>
  <c r="J22010" i="2"/>
  <c r="J22011" i="2"/>
  <c r="J22012" i="2"/>
  <c r="J22013" i="2"/>
  <c r="J22014" i="2"/>
  <c r="J22015" i="2"/>
  <c r="J22016" i="2"/>
  <c r="J22017" i="2"/>
  <c r="J22018" i="2"/>
  <c r="J22019" i="2"/>
  <c r="J22020" i="2"/>
  <c r="J22021" i="2"/>
  <c r="J22022" i="2"/>
  <c r="J22023" i="2"/>
  <c r="J22024" i="2"/>
  <c r="J22025" i="2"/>
  <c r="J22026" i="2"/>
  <c r="J22027" i="2"/>
  <c r="J22028" i="2"/>
  <c r="J22029" i="2"/>
  <c r="J22030" i="2"/>
  <c r="J22031" i="2"/>
  <c r="J22032" i="2"/>
  <c r="J22033" i="2"/>
  <c r="J22034" i="2"/>
  <c r="J22035" i="2"/>
  <c r="J22036" i="2"/>
  <c r="J22037" i="2"/>
  <c r="J22038" i="2"/>
  <c r="J22039" i="2"/>
  <c r="J22040" i="2"/>
  <c r="J22041" i="2"/>
  <c r="J22042" i="2"/>
  <c r="J22043" i="2"/>
  <c r="J22044" i="2"/>
  <c r="J22045" i="2"/>
  <c r="J22046" i="2"/>
  <c r="J22047" i="2"/>
  <c r="J22048" i="2"/>
  <c r="J22049" i="2"/>
  <c r="J22050" i="2"/>
  <c r="J22051" i="2"/>
  <c r="J22052" i="2"/>
  <c r="J22053" i="2"/>
  <c r="J22054" i="2"/>
  <c r="J22055" i="2"/>
  <c r="J22056" i="2"/>
  <c r="J22057" i="2"/>
  <c r="J22058" i="2"/>
  <c r="J22059" i="2"/>
  <c r="J22060" i="2"/>
  <c r="J22061" i="2"/>
  <c r="J22062" i="2"/>
  <c r="J22063" i="2"/>
  <c r="J22064" i="2"/>
  <c r="J22065" i="2"/>
  <c r="J22066" i="2"/>
  <c r="J22067" i="2"/>
  <c r="J22068" i="2"/>
  <c r="J22069" i="2"/>
  <c r="J22070" i="2"/>
  <c r="J22071" i="2"/>
  <c r="J22072" i="2"/>
  <c r="J22073" i="2"/>
  <c r="J22074" i="2"/>
  <c r="J22075" i="2"/>
  <c r="J22076" i="2"/>
  <c r="J22077" i="2"/>
  <c r="J22078" i="2"/>
  <c r="J22079" i="2"/>
  <c r="J22080" i="2"/>
  <c r="J22081" i="2"/>
  <c r="J22082" i="2"/>
  <c r="J22083" i="2"/>
  <c r="J22084" i="2"/>
  <c r="J22085" i="2"/>
  <c r="J22086" i="2"/>
  <c r="J22087" i="2"/>
  <c r="J22088" i="2"/>
  <c r="J22089" i="2"/>
  <c r="J22090" i="2"/>
  <c r="J22091" i="2"/>
  <c r="J22092" i="2"/>
  <c r="J22093" i="2"/>
  <c r="J22094" i="2"/>
  <c r="J22095" i="2"/>
  <c r="J22096" i="2"/>
  <c r="J22097" i="2"/>
  <c r="J22098" i="2"/>
  <c r="J22099" i="2"/>
  <c r="J22100" i="2"/>
  <c r="J22101" i="2"/>
  <c r="J22102" i="2"/>
  <c r="J22103" i="2"/>
  <c r="J22104" i="2"/>
  <c r="J22105" i="2"/>
  <c r="J22106" i="2"/>
  <c r="J22107" i="2"/>
  <c r="J22108" i="2"/>
  <c r="J22109" i="2"/>
  <c r="J22110" i="2"/>
  <c r="J22111" i="2"/>
  <c r="J22112" i="2"/>
  <c r="J22113" i="2"/>
  <c r="J22114" i="2"/>
  <c r="J22115" i="2"/>
  <c r="J22116" i="2"/>
  <c r="J22117" i="2"/>
  <c r="J22118" i="2"/>
  <c r="J22119" i="2"/>
  <c r="J22120" i="2"/>
  <c r="J22121" i="2"/>
  <c r="J22122" i="2"/>
  <c r="J22123" i="2"/>
  <c r="J22124" i="2"/>
  <c r="J22125" i="2"/>
  <c r="J22126" i="2"/>
  <c r="J22127" i="2"/>
  <c r="J22128" i="2"/>
  <c r="J22129" i="2"/>
  <c r="J22130" i="2"/>
  <c r="J22131" i="2"/>
  <c r="J22132" i="2"/>
  <c r="J22133" i="2"/>
  <c r="J22134" i="2"/>
  <c r="J22135" i="2"/>
  <c r="J22136" i="2"/>
  <c r="J22137" i="2"/>
  <c r="J22138" i="2"/>
  <c r="J22139" i="2"/>
  <c r="J22140" i="2"/>
  <c r="J22141" i="2"/>
  <c r="J22142" i="2"/>
  <c r="J22143" i="2"/>
  <c r="J22144" i="2"/>
  <c r="J22145" i="2"/>
  <c r="J22146" i="2"/>
  <c r="J22147" i="2"/>
  <c r="J22148" i="2"/>
  <c r="J22149" i="2"/>
  <c r="J22150" i="2"/>
  <c r="J22151" i="2"/>
  <c r="J22152" i="2"/>
  <c r="J22153" i="2"/>
  <c r="J22154" i="2"/>
  <c r="J22155" i="2"/>
  <c r="J22156" i="2"/>
  <c r="J22157" i="2"/>
  <c r="J22158" i="2"/>
  <c r="J22159" i="2"/>
  <c r="J22160" i="2"/>
  <c r="J22161" i="2"/>
  <c r="J22162" i="2"/>
  <c r="J22163" i="2"/>
  <c r="J22164" i="2"/>
  <c r="J22165" i="2"/>
  <c r="J22166" i="2"/>
  <c r="J22167" i="2"/>
  <c r="J22168" i="2"/>
  <c r="J22176" i="2"/>
  <c r="J22177" i="2"/>
  <c r="J22178" i="2"/>
  <c r="J22179" i="2"/>
  <c r="J22180" i="2"/>
  <c r="J22181" i="2"/>
  <c r="J22182" i="2"/>
  <c r="J22183" i="2"/>
  <c r="J22184" i="2"/>
  <c r="J22185" i="2"/>
  <c r="J22186" i="2"/>
  <c r="J22187" i="2"/>
  <c r="J22188" i="2"/>
  <c r="J22189" i="2"/>
  <c r="J22190" i="2"/>
  <c r="J22191" i="2"/>
  <c r="J22192" i="2"/>
  <c r="J22193" i="2"/>
  <c r="J22194" i="2"/>
  <c r="J22195" i="2"/>
  <c r="J22196" i="2"/>
  <c r="J22197" i="2"/>
  <c r="J22198" i="2"/>
  <c r="J22199" i="2"/>
  <c r="J22200" i="2"/>
  <c r="J22201" i="2"/>
  <c r="J22202" i="2"/>
  <c r="J22203" i="2"/>
  <c r="J22204" i="2"/>
  <c r="J22205" i="2"/>
  <c r="J22206" i="2"/>
  <c r="J22207" i="2"/>
  <c r="J22208" i="2"/>
  <c r="J22209" i="2"/>
  <c r="J22210" i="2"/>
  <c r="J22211" i="2"/>
  <c r="J22212" i="2"/>
  <c r="J22213" i="2"/>
  <c r="J22214" i="2"/>
  <c r="J22215" i="2"/>
  <c r="J22216" i="2"/>
  <c r="J22217" i="2"/>
  <c r="J22218" i="2"/>
  <c r="J22219" i="2"/>
  <c r="J22220" i="2"/>
  <c r="J22221" i="2"/>
  <c r="J22222" i="2"/>
  <c r="J22223" i="2"/>
  <c r="J22224" i="2"/>
  <c r="J22225" i="2"/>
  <c r="J22226" i="2"/>
  <c r="J22227" i="2"/>
  <c r="J22228" i="2"/>
  <c r="J22229" i="2"/>
  <c r="J22230" i="2"/>
  <c r="J22231" i="2"/>
  <c r="J22232" i="2"/>
  <c r="J22233" i="2"/>
  <c r="J22234" i="2"/>
  <c r="J22235" i="2"/>
  <c r="J22236" i="2"/>
  <c r="J22237" i="2"/>
  <c r="J22238" i="2"/>
  <c r="J22239" i="2"/>
  <c r="J22240" i="2"/>
  <c r="J22241" i="2"/>
  <c r="J22242" i="2"/>
  <c r="J22243" i="2"/>
  <c r="J22244" i="2"/>
  <c r="J22245" i="2"/>
  <c r="J22246" i="2"/>
  <c r="J22247" i="2"/>
  <c r="J22248" i="2"/>
  <c r="J22249" i="2"/>
  <c r="J22250" i="2"/>
  <c r="J22251" i="2"/>
  <c r="J22252" i="2"/>
  <c r="J22253" i="2"/>
  <c r="J22254" i="2"/>
  <c r="J22255" i="2"/>
  <c r="J22256" i="2"/>
  <c r="J22257" i="2"/>
  <c r="J22258" i="2"/>
  <c r="J22259" i="2"/>
  <c r="J22260" i="2"/>
  <c r="J22261" i="2"/>
  <c r="J22262" i="2"/>
  <c r="J22263" i="2"/>
  <c r="J22264" i="2"/>
  <c r="J22265" i="2"/>
  <c r="J22266" i="2"/>
  <c r="J22267" i="2"/>
  <c r="J22268" i="2"/>
  <c r="J22269" i="2"/>
  <c r="J22270" i="2"/>
  <c r="J22271" i="2"/>
  <c r="J22272" i="2"/>
  <c r="J22273" i="2"/>
  <c r="J22274" i="2"/>
  <c r="J22275" i="2"/>
  <c r="J22276" i="2"/>
  <c r="J22277" i="2"/>
  <c r="J22278" i="2"/>
  <c r="J22279" i="2"/>
  <c r="J22280" i="2"/>
  <c r="J22281" i="2"/>
  <c r="J22282" i="2"/>
  <c r="J22283" i="2"/>
  <c r="J22284" i="2"/>
  <c r="J22285" i="2"/>
  <c r="J22286" i="2"/>
  <c r="J22287" i="2"/>
  <c r="J22288" i="2"/>
  <c r="J22289" i="2"/>
  <c r="J22290" i="2"/>
  <c r="J22291" i="2"/>
  <c r="J22292" i="2"/>
  <c r="J22293" i="2"/>
  <c r="J22294" i="2"/>
  <c r="J22295" i="2"/>
  <c r="J22296" i="2"/>
  <c r="J22297" i="2"/>
  <c r="J22298" i="2"/>
  <c r="J22299" i="2"/>
  <c r="J22300" i="2"/>
  <c r="J22301" i="2"/>
  <c r="J22302" i="2"/>
  <c r="J22303" i="2"/>
  <c r="J22304" i="2"/>
  <c r="J22305" i="2"/>
  <c r="J22306" i="2"/>
  <c r="J22307" i="2"/>
  <c r="J22308" i="2"/>
  <c r="J22309" i="2"/>
  <c r="J22310" i="2"/>
  <c r="J22311" i="2"/>
  <c r="J22312" i="2"/>
  <c r="J22313" i="2"/>
  <c r="J22314" i="2"/>
  <c r="J22315" i="2"/>
  <c r="J22316" i="2"/>
  <c r="J22317" i="2"/>
  <c r="J22318" i="2"/>
  <c r="J22319" i="2"/>
  <c r="J22320" i="2"/>
  <c r="J22321" i="2"/>
  <c r="J22322" i="2"/>
  <c r="J22323" i="2"/>
  <c r="J22324" i="2"/>
  <c r="J22325" i="2"/>
  <c r="J22326" i="2"/>
  <c r="J22327" i="2"/>
  <c r="J22328" i="2"/>
  <c r="J22329" i="2"/>
  <c r="J22330" i="2"/>
  <c r="J22331" i="2"/>
  <c r="J22332" i="2"/>
  <c r="J22333" i="2"/>
  <c r="J22334" i="2"/>
  <c r="J22335" i="2"/>
  <c r="J22336" i="2"/>
  <c r="J22337" i="2"/>
  <c r="J22338" i="2"/>
  <c r="J22339" i="2"/>
  <c r="J22340" i="2"/>
  <c r="J22341" i="2"/>
  <c r="J22342" i="2"/>
  <c r="J22343" i="2"/>
  <c r="J22344" i="2"/>
  <c r="J22345" i="2"/>
  <c r="J22346" i="2"/>
  <c r="J22347" i="2"/>
  <c r="J22348" i="2"/>
  <c r="J22349" i="2"/>
  <c r="J22350" i="2"/>
  <c r="J22351" i="2"/>
  <c r="J22352" i="2"/>
  <c r="J22353" i="2"/>
  <c r="J22354" i="2"/>
  <c r="J22355" i="2"/>
  <c r="J22356" i="2"/>
  <c r="J22357" i="2"/>
  <c r="J22358" i="2"/>
  <c r="J22359" i="2"/>
  <c r="J22360" i="2"/>
  <c r="J22361" i="2"/>
  <c r="J22362" i="2"/>
  <c r="J22363" i="2"/>
  <c r="J22364" i="2"/>
  <c r="J22365" i="2"/>
  <c r="J22366" i="2"/>
  <c r="J22367" i="2"/>
  <c r="J22368" i="2"/>
  <c r="J22369" i="2"/>
  <c r="J22370" i="2"/>
  <c r="J22371" i="2"/>
  <c r="J22372" i="2"/>
  <c r="J22373" i="2"/>
  <c r="J22374" i="2"/>
  <c r="J22375" i="2"/>
  <c r="J22376" i="2"/>
  <c r="J22377" i="2"/>
  <c r="J22378" i="2"/>
  <c r="J22379" i="2"/>
  <c r="J22380" i="2"/>
  <c r="J22381" i="2"/>
  <c r="J22382" i="2"/>
  <c r="J22383" i="2"/>
  <c r="J22384" i="2"/>
  <c r="J22385" i="2"/>
  <c r="J22386" i="2"/>
  <c r="J22387" i="2"/>
  <c r="J22388" i="2"/>
  <c r="J22389" i="2"/>
  <c r="J22390" i="2"/>
  <c r="J22391" i="2"/>
  <c r="J22392" i="2"/>
  <c r="J22393" i="2"/>
  <c r="J22394" i="2"/>
  <c r="J22395" i="2"/>
  <c r="J22396" i="2"/>
  <c r="J22397" i="2"/>
  <c r="J22398" i="2"/>
  <c r="J22399" i="2"/>
  <c r="J22400" i="2"/>
  <c r="J22401" i="2"/>
  <c r="J22402" i="2"/>
  <c r="J22403" i="2"/>
  <c r="J22404" i="2"/>
  <c r="J22405" i="2"/>
  <c r="J22406" i="2"/>
  <c r="J22407" i="2"/>
  <c r="J22408" i="2"/>
  <c r="J22409" i="2"/>
  <c r="J22410" i="2"/>
  <c r="J22411" i="2"/>
  <c r="J22412" i="2"/>
  <c r="J22413" i="2"/>
  <c r="J22414" i="2"/>
  <c r="J22415" i="2"/>
  <c r="J22416" i="2"/>
  <c r="J22417" i="2"/>
  <c r="J22418" i="2"/>
  <c r="J22419" i="2"/>
  <c r="J22420" i="2"/>
  <c r="J22421" i="2"/>
  <c r="J22422" i="2"/>
  <c r="J22423" i="2"/>
  <c r="J22424" i="2"/>
  <c r="J22425" i="2"/>
  <c r="J22426" i="2"/>
  <c r="J22427" i="2"/>
  <c r="J22428" i="2"/>
  <c r="J22429" i="2"/>
  <c r="J22430" i="2"/>
  <c r="J22431" i="2"/>
  <c r="J22432" i="2"/>
  <c r="J22433" i="2"/>
  <c r="J22434" i="2"/>
  <c r="J22435" i="2"/>
  <c r="J22436" i="2"/>
  <c r="J22437" i="2"/>
  <c r="J22438" i="2"/>
  <c r="J22439" i="2"/>
  <c r="J22440" i="2"/>
  <c r="J22441" i="2"/>
  <c r="J22442" i="2"/>
  <c r="J22443" i="2"/>
  <c r="J22444" i="2"/>
  <c r="J22445" i="2"/>
  <c r="J22446" i="2"/>
  <c r="J22447" i="2"/>
  <c r="J22448" i="2"/>
  <c r="J22449" i="2"/>
  <c r="J22450" i="2"/>
  <c r="J22451" i="2"/>
  <c r="J22452" i="2"/>
  <c r="J22453" i="2"/>
  <c r="J22454" i="2"/>
  <c r="J22455" i="2"/>
  <c r="J22456" i="2"/>
  <c r="J22457" i="2"/>
  <c r="J22458" i="2"/>
  <c r="J22459" i="2"/>
  <c r="J22460" i="2"/>
  <c r="J22461" i="2"/>
  <c r="J22462" i="2"/>
  <c r="J22463" i="2"/>
  <c r="J22464" i="2"/>
  <c r="J22465" i="2"/>
  <c r="J22466" i="2"/>
  <c r="J22467" i="2"/>
  <c r="J22468" i="2"/>
  <c r="J22469" i="2"/>
  <c r="J22470" i="2"/>
  <c r="J22471" i="2"/>
  <c r="J22472" i="2"/>
  <c r="J22473" i="2"/>
  <c r="J22474" i="2"/>
  <c r="J22475" i="2"/>
  <c r="J22476" i="2"/>
  <c r="J22477" i="2"/>
  <c r="J22478" i="2"/>
  <c r="J22479" i="2"/>
  <c r="J22480" i="2"/>
  <c r="J22481" i="2"/>
  <c r="J22482" i="2"/>
  <c r="J22483" i="2"/>
  <c r="J22484" i="2"/>
  <c r="J22485" i="2"/>
  <c r="J22486" i="2"/>
  <c r="J22487" i="2"/>
  <c r="J22488" i="2"/>
  <c r="J22489" i="2"/>
  <c r="J22490" i="2"/>
  <c r="J22491" i="2"/>
  <c r="J22492" i="2"/>
  <c r="J22493" i="2"/>
  <c r="J22494" i="2"/>
  <c r="J22495" i="2"/>
  <c r="J22496" i="2"/>
  <c r="J22497" i="2"/>
  <c r="J22498" i="2"/>
  <c r="J22499" i="2"/>
  <c r="J22500" i="2"/>
  <c r="J22501" i="2"/>
  <c r="J22502" i="2"/>
  <c r="J22503" i="2"/>
  <c r="J22504" i="2"/>
  <c r="J22505" i="2"/>
  <c r="J22506" i="2"/>
  <c r="J22507" i="2"/>
  <c r="J22508" i="2"/>
  <c r="J22509" i="2"/>
  <c r="J22510" i="2"/>
  <c r="J22511" i="2"/>
  <c r="J22512" i="2"/>
  <c r="J22513" i="2"/>
  <c r="J22514" i="2"/>
  <c r="J22515" i="2"/>
  <c r="J22516" i="2"/>
  <c r="J22517" i="2"/>
  <c r="J22518" i="2"/>
  <c r="J22519" i="2"/>
  <c r="J22520" i="2"/>
  <c r="J22521" i="2"/>
  <c r="J22522" i="2"/>
  <c r="J22523" i="2"/>
  <c r="J22524" i="2"/>
  <c r="J22525" i="2"/>
  <c r="J22526" i="2"/>
  <c r="J22527" i="2"/>
  <c r="J22528" i="2"/>
  <c r="J22529" i="2"/>
  <c r="J22530" i="2"/>
  <c r="J22531" i="2"/>
  <c r="J22532" i="2"/>
  <c r="J22533" i="2"/>
  <c r="J22534" i="2"/>
  <c r="J22535" i="2"/>
  <c r="J22536" i="2"/>
  <c r="J22537" i="2"/>
  <c r="J22538" i="2"/>
  <c r="J22539" i="2"/>
  <c r="J22540" i="2"/>
  <c r="J22541" i="2"/>
  <c r="J22542" i="2"/>
  <c r="J22543" i="2"/>
  <c r="J22544" i="2"/>
  <c r="J22545" i="2"/>
  <c r="J22546" i="2"/>
  <c r="J22547" i="2"/>
  <c r="J22548" i="2"/>
  <c r="J22549" i="2"/>
  <c r="J22550" i="2"/>
  <c r="J22551" i="2"/>
  <c r="J22552" i="2"/>
  <c r="J22553" i="2"/>
  <c r="J22554" i="2"/>
  <c r="J22555" i="2"/>
  <c r="J22556" i="2"/>
  <c r="J22557" i="2"/>
  <c r="J22558" i="2"/>
  <c r="J22559" i="2"/>
  <c r="J22560" i="2"/>
  <c r="J22561" i="2"/>
  <c r="J22562" i="2"/>
  <c r="J22563" i="2"/>
  <c r="J22564" i="2"/>
  <c r="J22565" i="2"/>
  <c r="J22566" i="2"/>
  <c r="J22567" i="2"/>
  <c r="J22568" i="2"/>
  <c r="J22569" i="2"/>
  <c r="J22570" i="2"/>
  <c r="J22571" i="2"/>
  <c r="J22572" i="2"/>
  <c r="J22573" i="2"/>
  <c r="J22574" i="2"/>
  <c r="J22575" i="2"/>
  <c r="J22576" i="2"/>
  <c r="J22577" i="2"/>
  <c r="J22578" i="2"/>
  <c r="J22579" i="2"/>
  <c r="J22580" i="2"/>
  <c r="J22581" i="2"/>
  <c r="J22582" i="2"/>
  <c r="J22583" i="2"/>
  <c r="J22584" i="2"/>
  <c r="J22585" i="2"/>
  <c r="J22586" i="2"/>
  <c r="J22587" i="2"/>
  <c r="J22588" i="2"/>
  <c r="J22589" i="2"/>
  <c r="J22590" i="2"/>
  <c r="J22591" i="2"/>
  <c r="J22592" i="2"/>
  <c r="J22593" i="2"/>
  <c r="J22594" i="2"/>
  <c r="J22595" i="2"/>
  <c r="J22596" i="2"/>
  <c r="J22597" i="2"/>
  <c r="J22598" i="2"/>
  <c r="J22599" i="2"/>
  <c r="J22600" i="2"/>
  <c r="J22601" i="2"/>
  <c r="J22602" i="2"/>
  <c r="J22603" i="2"/>
  <c r="J22604" i="2"/>
  <c r="J22605" i="2"/>
  <c r="J22606" i="2"/>
  <c r="J22607" i="2"/>
  <c r="J22608" i="2"/>
  <c r="J22609" i="2"/>
  <c r="J22610" i="2"/>
  <c r="J22611" i="2"/>
  <c r="J22612" i="2"/>
  <c r="J22613" i="2"/>
  <c r="J22614" i="2"/>
  <c r="J22615" i="2"/>
  <c r="J22616" i="2"/>
  <c r="J22617" i="2"/>
  <c r="J22618" i="2"/>
  <c r="J22619" i="2"/>
  <c r="J22620" i="2"/>
  <c r="J22621" i="2"/>
  <c r="J22622" i="2"/>
  <c r="J22623" i="2"/>
  <c r="J22624" i="2"/>
  <c r="J22625" i="2"/>
  <c r="J22626" i="2"/>
  <c r="J22627" i="2"/>
  <c r="J22628" i="2"/>
  <c r="J22629" i="2"/>
  <c r="J22630" i="2"/>
  <c r="J22631" i="2"/>
  <c r="J22632" i="2"/>
  <c r="J22633" i="2"/>
  <c r="J22634" i="2"/>
  <c r="J22635" i="2"/>
  <c r="J22636" i="2"/>
  <c r="J22637" i="2"/>
  <c r="J22638" i="2"/>
  <c r="J22639" i="2"/>
  <c r="J22640" i="2"/>
  <c r="J22641" i="2"/>
  <c r="J22642" i="2"/>
  <c r="J22643" i="2"/>
  <c r="J22644" i="2"/>
  <c r="J22645" i="2"/>
  <c r="J22646" i="2"/>
  <c r="J22647" i="2"/>
  <c r="J22648" i="2"/>
  <c r="J22649" i="2"/>
  <c r="J22650" i="2"/>
  <c r="J22651" i="2"/>
  <c r="J22652" i="2"/>
  <c r="J22653" i="2"/>
  <c r="J22654" i="2"/>
  <c r="J22655" i="2"/>
  <c r="J22656" i="2"/>
  <c r="J22657" i="2"/>
  <c r="J22658" i="2"/>
  <c r="J22659" i="2"/>
  <c r="J22660" i="2"/>
  <c r="J22661" i="2"/>
  <c r="J22662" i="2"/>
  <c r="J22663" i="2"/>
  <c r="J22664" i="2"/>
  <c r="J22665" i="2"/>
  <c r="J22666" i="2"/>
  <c r="J22667" i="2"/>
  <c r="J22668" i="2"/>
  <c r="J22669" i="2"/>
  <c r="J22670" i="2"/>
  <c r="J22671" i="2"/>
  <c r="J22672" i="2"/>
  <c r="J22673" i="2"/>
  <c r="J22674" i="2"/>
  <c r="J22675" i="2"/>
  <c r="J22676" i="2"/>
  <c r="J22677" i="2"/>
  <c r="J22678" i="2"/>
  <c r="J22679" i="2"/>
  <c r="J22680" i="2"/>
  <c r="J22681" i="2"/>
  <c r="J22682" i="2"/>
  <c r="J22683" i="2"/>
  <c r="J22684" i="2"/>
  <c r="J22685" i="2"/>
  <c r="J22686" i="2"/>
  <c r="J22687" i="2"/>
  <c r="J22688" i="2"/>
  <c r="J22689" i="2"/>
  <c r="J22690" i="2"/>
  <c r="J22691" i="2"/>
  <c r="J22692" i="2"/>
  <c r="J22693" i="2"/>
  <c r="J22694" i="2"/>
  <c r="J22695" i="2"/>
  <c r="J22696" i="2"/>
  <c r="J22697" i="2"/>
  <c r="J22698" i="2"/>
  <c r="J22699" i="2"/>
  <c r="J22700" i="2"/>
  <c r="J22701" i="2"/>
  <c r="J22702" i="2"/>
  <c r="J22703" i="2"/>
  <c r="J22704" i="2"/>
  <c r="J22705" i="2"/>
  <c r="J22706" i="2"/>
  <c r="J22707" i="2"/>
  <c r="J22708" i="2"/>
  <c r="J22709" i="2"/>
  <c r="J22710" i="2"/>
  <c r="J22711" i="2"/>
  <c r="J22712" i="2"/>
  <c r="J22713" i="2"/>
  <c r="J22714" i="2"/>
  <c r="J22715" i="2"/>
  <c r="J22716" i="2"/>
  <c r="J22717" i="2"/>
  <c r="J22718" i="2"/>
  <c r="J22719" i="2"/>
  <c r="J22720" i="2"/>
  <c r="J22721" i="2"/>
  <c r="J22722" i="2"/>
  <c r="J22723" i="2"/>
  <c r="J22724" i="2"/>
  <c r="J22725" i="2"/>
  <c r="J22726" i="2"/>
  <c r="J22727" i="2"/>
  <c r="J22728" i="2"/>
  <c r="J22729" i="2"/>
  <c r="J22730" i="2"/>
  <c r="J22731" i="2"/>
  <c r="J22732" i="2"/>
  <c r="J22733" i="2"/>
  <c r="J22734" i="2"/>
  <c r="J22735" i="2"/>
  <c r="J22736" i="2"/>
  <c r="J22737" i="2"/>
  <c r="J22738" i="2"/>
  <c r="J22739" i="2"/>
  <c r="J22740" i="2"/>
  <c r="J22741" i="2"/>
  <c r="J22742" i="2"/>
  <c r="J22743" i="2"/>
  <c r="J22744" i="2"/>
  <c r="J22745" i="2"/>
  <c r="J22746" i="2"/>
  <c r="J22747" i="2"/>
  <c r="J22748" i="2"/>
  <c r="J22749" i="2"/>
  <c r="J22750" i="2"/>
  <c r="J22751" i="2"/>
  <c r="J22752" i="2"/>
  <c r="J22753" i="2"/>
  <c r="J22754" i="2"/>
  <c r="J22755" i="2"/>
  <c r="J22756" i="2"/>
  <c r="J22757" i="2"/>
  <c r="J22758" i="2"/>
  <c r="J22759" i="2"/>
  <c r="J22760" i="2"/>
  <c r="J22761" i="2"/>
  <c r="J22762" i="2"/>
  <c r="J22763" i="2"/>
  <c r="J22764" i="2"/>
  <c r="J22765" i="2"/>
  <c r="J22766" i="2"/>
  <c r="J22767" i="2"/>
  <c r="J22768" i="2"/>
  <c r="J22769" i="2"/>
  <c r="J22770" i="2"/>
  <c r="J22771" i="2"/>
  <c r="J22772" i="2"/>
  <c r="J22773" i="2"/>
  <c r="J22774" i="2"/>
  <c r="J22775" i="2"/>
  <c r="J22776" i="2"/>
  <c r="J22777" i="2"/>
  <c r="J22778" i="2"/>
  <c r="J22779" i="2"/>
  <c r="J22780" i="2"/>
  <c r="J22781" i="2"/>
  <c r="J22782" i="2"/>
  <c r="J22783" i="2"/>
  <c r="J22784" i="2"/>
  <c r="J22785" i="2"/>
  <c r="J22786" i="2"/>
  <c r="J22787" i="2"/>
  <c r="J22788" i="2"/>
  <c r="J22789" i="2"/>
  <c r="J22790" i="2"/>
  <c r="J22791" i="2"/>
  <c r="J22792" i="2"/>
  <c r="J22793" i="2"/>
  <c r="J22794" i="2"/>
  <c r="J22795" i="2"/>
  <c r="J22796" i="2"/>
  <c r="J22797" i="2"/>
  <c r="J22798" i="2"/>
  <c r="J22799" i="2"/>
  <c r="J22800" i="2"/>
  <c r="J22801" i="2"/>
  <c r="J22802" i="2"/>
  <c r="J22803" i="2"/>
  <c r="J22804" i="2"/>
  <c r="J22805" i="2"/>
  <c r="J22806" i="2"/>
  <c r="J22807" i="2"/>
  <c r="J22808" i="2"/>
  <c r="J22809" i="2"/>
  <c r="J22810" i="2"/>
  <c r="J22811" i="2"/>
  <c r="J22812" i="2"/>
  <c r="J22813" i="2"/>
  <c r="J22814" i="2"/>
  <c r="J22815" i="2"/>
  <c r="J22816" i="2"/>
  <c r="J22817" i="2"/>
  <c r="J22818" i="2"/>
  <c r="J22819" i="2"/>
  <c r="J22820" i="2"/>
  <c r="J22821" i="2"/>
  <c r="J22822" i="2"/>
  <c r="J22823" i="2"/>
  <c r="J22824" i="2"/>
  <c r="J22825" i="2"/>
  <c r="J22826" i="2"/>
  <c r="J22827" i="2"/>
  <c r="J22828" i="2"/>
  <c r="J22829" i="2"/>
  <c r="J22830" i="2"/>
  <c r="J22831" i="2"/>
  <c r="J22832" i="2"/>
  <c r="J22833" i="2"/>
  <c r="J22834" i="2"/>
  <c r="J22835" i="2"/>
  <c r="J22836" i="2"/>
  <c r="J22837" i="2"/>
  <c r="J22838" i="2"/>
  <c r="J22839" i="2"/>
  <c r="J22840" i="2"/>
  <c r="J22841" i="2"/>
  <c r="J22842" i="2"/>
  <c r="J22843" i="2"/>
  <c r="J22844" i="2"/>
  <c r="J22845" i="2"/>
  <c r="J22846" i="2"/>
  <c r="J22847" i="2"/>
  <c r="J22848" i="2"/>
  <c r="J22849" i="2"/>
  <c r="J22850" i="2"/>
  <c r="J22851" i="2"/>
  <c r="J22852" i="2"/>
  <c r="J22853" i="2"/>
  <c r="J22854" i="2"/>
  <c r="J22855" i="2"/>
  <c r="J22856" i="2"/>
  <c r="J22857" i="2"/>
  <c r="J22858" i="2"/>
  <c r="J22859" i="2"/>
  <c r="J22860" i="2"/>
  <c r="J22861" i="2"/>
  <c r="J22862" i="2"/>
  <c r="J22863" i="2"/>
  <c r="J22864" i="2"/>
  <c r="J22865" i="2"/>
  <c r="J22866" i="2"/>
  <c r="J22867" i="2"/>
  <c r="J22868" i="2"/>
  <c r="J22869" i="2"/>
  <c r="J22870" i="2"/>
  <c r="J22871" i="2"/>
  <c r="J22872" i="2"/>
  <c r="J22873" i="2"/>
  <c r="J22874" i="2"/>
  <c r="J22875" i="2"/>
  <c r="J22876" i="2"/>
  <c r="J22877" i="2"/>
  <c r="J22878" i="2"/>
  <c r="J22879" i="2"/>
  <c r="J22880" i="2"/>
  <c r="J22881" i="2"/>
  <c r="J22882" i="2"/>
  <c r="J22883" i="2"/>
  <c r="J22884" i="2"/>
  <c r="J22885" i="2"/>
  <c r="J22886" i="2"/>
  <c r="J22887" i="2"/>
  <c r="J22888" i="2"/>
  <c r="J22889" i="2"/>
  <c r="J22890" i="2"/>
  <c r="J22891" i="2"/>
  <c r="J22892" i="2"/>
  <c r="J22893" i="2"/>
  <c r="J22894" i="2"/>
  <c r="J22895" i="2"/>
  <c r="J22896" i="2"/>
  <c r="J22897" i="2"/>
  <c r="J22898" i="2"/>
  <c r="J22899" i="2"/>
  <c r="J22900" i="2"/>
  <c r="J22901" i="2"/>
  <c r="J22902" i="2"/>
  <c r="J22903" i="2"/>
  <c r="J22904" i="2"/>
  <c r="J22905" i="2"/>
  <c r="J22906" i="2"/>
  <c r="J22907" i="2"/>
  <c r="J22908" i="2"/>
  <c r="J22909" i="2"/>
  <c r="J22910" i="2"/>
  <c r="J22911" i="2"/>
  <c r="J22912" i="2"/>
  <c r="J22913" i="2"/>
  <c r="J22914" i="2"/>
  <c r="J22915" i="2"/>
  <c r="J22916" i="2"/>
  <c r="J22917" i="2"/>
  <c r="J22918" i="2"/>
  <c r="J22919" i="2"/>
  <c r="J22920" i="2"/>
  <c r="J22921" i="2"/>
  <c r="J22922" i="2"/>
  <c r="J22923" i="2"/>
  <c r="J22924" i="2"/>
  <c r="J22925" i="2"/>
  <c r="J22926" i="2"/>
  <c r="J22927" i="2"/>
  <c r="J22928" i="2"/>
  <c r="J22929" i="2"/>
  <c r="J22930" i="2"/>
  <c r="J22931" i="2"/>
  <c r="J22932" i="2"/>
  <c r="J22933" i="2"/>
  <c r="J22934" i="2"/>
  <c r="J22935" i="2"/>
  <c r="J22936" i="2"/>
  <c r="J22937" i="2"/>
  <c r="J22938" i="2"/>
  <c r="J22939" i="2"/>
  <c r="J22940" i="2"/>
  <c r="J22941" i="2"/>
  <c r="J22942" i="2"/>
  <c r="J22943" i="2"/>
  <c r="J22944" i="2"/>
  <c r="J22945" i="2"/>
  <c r="J22946" i="2"/>
  <c r="J22947" i="2"/>
  <c r="J22948" i="2"/>
  <c r="J22949" i="2"/>
  <c r="J22950" i="2"/>
  <c r="J22951" i="2"/>
  <c r="J22952" i="2"/>
  <c r="J22953" i="2"/>
  <c r="J22954" i="2"/>
  <c r="J22955" i="2"/>
  <c r="J22956" i="2"/>
  <c r="J22957" i="2"/>
  <c r="J22958" i="2"/>
  <c r="J22959" i="2"/>
  <c r="J22960" i="2"/>
  <c r="J22961" i="2"/>
  <c r="J22962" i="2"/>
  <c r="J22963" i="2"/>
  <c r="J22964" i="2"/>
  <c r="J22965" i="2"/>
  <c r="J22966" i="2"/>
  <c r="J22967" i="2"/>
  <c r="J22968" i="2"/>
  <c r="J22969" i="2"/>
  <c r="J22970" i="2"/>
  <c r="J22971" i="2"/>
  <c r="J22972" i="2"/>
  <c r="J22973" i="2"/>
  <c r="J22974" i="2"/>
  <c r="J22975" i="2"/>
  <c r="J22976" i="2"/>
  <c r="J22977" i="2"/>
  <c r="J22978" i="2"/>
  <c r="J22979" i="2"/>
  <c r="J22980" i="2"/>
  <c r="J22981" i="2"/>
  <c r="J22982" i="2"/>
  <c r="J22983" i="2"/>
  <c r="J22984" i="2"/>
  <c r="J22985" i="2"/>
  <c r="J22986" i="2"/>
  <c r="J22987" i="2"/>
  <c r="J22988" i="2"/>
  <c r="J22989" i="2"/>
  <c r="J22990" i="2"/>
  <c r="J22991" i="2"/>
  <c r="J22992" i="2"/>
  <c r="J22993" i="2"/>
  <c r="J22994" i="2"/>
  <c r="J22995" i="2"/>
  <c r="J22996" i="2"/>
  <c r="J22997" i="2"/>
  <c r="J22998" i="2"/>
  <c r="J22999" i="2"/>
  <c r="J23000" i="2"/>
  <c r="J23001" i="2"/>
  <c r="J23002" i="2"/>
  <c r="J23003" i="2"/>
  <c r="J23004" i="2"/>
  <c r="J23005" i="2"/>
  <c r="J23006" i="2"/>
  <c r="J23007" i="2"/>
  <c r="J23008" i="2"/>
  <c r="J23009" i="2"/>
  <c r="J23010" i="2"/>
  <c r="J23011" i="2"/>
  <c r="J23012" i="2"/>
  <c r="J23013" i="2"/>
  <c r="J23014" i="2"/>
  <c r="J23015" i="2"/>
  <c r="J23016" i="2"/>
  <c r="J23017" i="2"/>
  <c r="J23018" i="2"/>
  <c r="J23019" i="2"/>
  <c r="J23020" i="2"/>
  <c r="J23021" i="2"/>
  <c r="J23022" i="2"/>
  <c r="J23023" i="2"/>
  <c r="J23024" i="2"/>
  <c r="J23025" i="2"/>
  <c r="J23026" i="2"/>
  <c r="J23027" i="2"/>
  <c r="J23028" i="2"/>
  <c r="J23029" i="2"/>
  <c r="J23030" i="2"/>
  <c r="J23031" i="2"/>
  <c r="J23032" i="2"/>
  <c r="J23033" i="2"/>
  <c r="J23034" i="2"/>
  <c r="J23035" i="2"/>
  <c r="J23036" i="2"/>
  <c r="J23037" i="2"/>
  <c r="J23038" i="2"/>
  <c r="J23039" i="2"/>
  <c r="J23040" i="2"/>
  <c r="J23041" i="2"/>
  <c r="J23042" i="2"/>
  <c r="J23043" i="2"/>
  <c r="J23044" i="2"/>
  <c r="J23045" i="2"/>
  <c r="J23046" i="2"/>
  <c r="J23047" i="2"/>
  <c r="J23048" i="2"/>
  <c r="J23049" i="2"/>
  <c r="J23050" i="2"/>
  <c r="J23051" i="2"/>
  <c r="J23052" i="2"/>
  <c r="J23053" i="2"/>
  <c r="J23054" i="2"/>
  <c r="J23055" i="2"/>
  <c r="J23056" i="2"/>
  <c r="J23057" i="2"/>
  <c r="J23058" i="2"/>
  <c r="J23059" i="2"/>
  <c r="J23060" i="2"/>
  <c r="J23061" i="2"/>
  <c r="J23062" i="2"/>
  <c r="J23063" i="2"/>
  <c r="J23064" i="2"/>
  <c r="J23065" i="2"/>
  <c r="J23066" i="2"/>
  <c r="J23067" i="2"/>
  <c r="J23068" i="2"/>
  <c r="J23069" i="2"/>
  <c r="J23070" i="2"/>
  <c r="J23071" i="2"/>
  <c r="J23072" i="2"/>
  <c r="J23073" i="2"/>
  <c r="J23074" i="2"/>
  <c r="J23075" i="2"/>
  <c r="J23076" i="2"/>
  <c r="J23077" i="2"/>
  <c r="J23078" i="2"/>
  <c r="J23079" i="2"/>
  <c r="J23080" i="2"/>
  <c r="J23081" i="2"/>
  <c r="J23082" i="2"/>
  <c r="J23083" i="2"/>
  <c r="J23084" i="2"/>
  <c r="J23085" i="2"/>
  <c r="J23086" i="2"/>
  <c r="J23087" i="2"/>
  <c r="J23088" i="2"/>
  <c r="J23089" i="2"/>
  <c r="J23090" i="2"/>
  <c r="J23091" i="2"/>
  <c r="J23092" i="2"/>
  <c r="J23093" i="2"/>
  <c r="J23094" i="2"/>
  <c r="J23095" i="2"/>
  <c r="J23096" i="2"/>
  <c r="J23097" i="2"/>
  <c r="J23098" i="2"/>
  <c r="J23099" i="2"/>
  <c r="J23100" i="2"/>
  <c r="J23101" i="2"/>
  <c r="J23102" i="2"/>
  <c r="J23103" i="2"/>
  <c r="J23104" i="2"/>
  <c r="J23105" i="2"/>
  <c r="J23106" i="2"/>
  <c r="J23107" i="2"/>
  <c r="J23108" i="2"/>
  <c r="J23109" i="2"/>
  <c r="J23110" i="2"/>
  <c r="J23111" i="2"/>
  <c r="J23112" i="2"/>
  <c r="J23113" i="2"/>
  <c r="J23114" i="2"/>
  <c r="J23115" i="2"/>
  <c r="J23116" i="2"/>
  <c r="J23117" i="2"/>
  <c r="J23118" i="2"/>
  <c r="J23119" i="2"/>
  <c r="J23120" i="2"/>
  <c r="J23121" i="2"/>
  <c r="J23122" i="2"/>
  <c r="J23123" i="2"/>
  <c r="J23124" i="2"/>
  <c r="J23125" i="2"/>
  <c r="J23126" i="2"/>
  <c r="J23127" i="2"/>
  <c r="J23128" i="2"/>
  <c r="J23129" i="2"/>
  <c r="J23130" i="2"/>
  <c r="J23131" i="2"/>
  <c r="J23132" i="2"/>
  <c r="J23133" i="2"/>
  <c r="J23134" i="2"/>
  <c r="J23135" i="2"/>
  <c r="J23136" i="2"/>
  <c r="J23137" i="2"/>
  <c r="J23138" i="2"/>
  <c r="J23139" i="2"/>
  <c r="J23140" i="2"/>
  <c r="J23141" i="2"/>
  <c r="J23142" i="2"/>
  <c r="J23143" i="2"/>
  <c r="J23144" i="2"/>
  <c r="J23145" i="2"/>
  <c r="J23146" i="2"/>
  <c r="J23147" i="2"/>
  <c r="J23148" i="2"/>
  <c r="J23149" i="2"/>
  <c r="J23150" i="2"/>
  <c r="J23151" i="2"/>
  <c r="J23152" i="2"/>
  <c r="J23153" i="2"/>
  <c r="J23154" i="2"/>
  <c r="J23155" i="2"/>
  <c r="J23156" i="2"/>
  <c r="J23157" i="2"/>
  <c r="J23158" i="2"/>
  <c r="J23159" i="2"/>
  <c r="J23160" i="2"/>
  <c r="J23161" i="2"/>
  <c r="J23162" i="2"/>
  <c r="J23163" i="2"/>
  <c r="J23164" i="2"/>
  <c r="J23165" i="2"/>
  <c r="J23166" i="2"/>
  <c r="J23167" i="2"/>
  <c r="J23168" i="2"/>
  <c r="J23169" i="2"/>
  <c r="J23170" i="2"/>
  <c r="J23171" i="2"/>
  <c r="J23172" i="2"/>
  <c r="J23173" i="2"/>
  <c r="J23174" i="2"/>
  <c r="J23175" i="2"/>
  <c r="J23176" i="2"/>
  <c r="J23177" i="2"/>
  <c r="J23178" i="2"/>
  <c r="J23179" i="2"/>
  <c r="J23180" i="2"/>
  <c r="J23181" i="2"/>
  <c r="J23182" i="2"/>
  <c r="J23183" i="2"/>
  <c r="J23184" i="2"/>
  <c r="J23185" i="2"/>
  <c r="J23186" i="2"/>
  <c r="J23187" i="2"/>
  <c r="J23188" i="2"/>
  <c r="J23189" i="2"/>
  <c r="J23190" i="2"/>
  <c r="J23191" i="2"/>
  <c r="J23192" i="2"/>
  <c r="J23193" i="2"/>
  <c r="J23194" i="2"/>
  <c r="J23195" i="2"/>
  <c r="J23196" i="2"/>
  <c r="J23197" i="2"/>
  <c r="J23198" i="2"/>
  <c r="J23199" i="2"/>
  <c r="J23200" i="2"/>
  <c r="J23201" i="2"/>
  <c r="J23202" i="2"/>
  <c r="J23203" i="2"/>
  <c r="J23204" i="2"/>
  <c r="J23205" i="2"/>
  <c r="J23206" i="2"/>
  <c r="J23207" i="2"/>
  <c r="J23208" i="2"/>
  <c r="J23209" i="2"/>
  <c r="J23210" i="2"/>
  <c r="J23211" i="2"/>
  <c r="J23212" i="2"/>
  <c r="J23213" i="2"/>
  <c r="J23214" i="2"/>
  <c r="J23216" i="2"/>
  <c r="J23217" i="2"/>
  <c r="J23218" i="2"/>
  <c r="J23219" i="2"/>
  <c r="J23220" i="2"/>
  <c r="J23221" i="2"/>
  <c r="J23222" i="2"/>
  <c r="J23223" i="2"/>
  <c r="J23224" i="2"/>
  <c r="J23225" i="2"/>
  <c r="J23226" i="2"/>
  <c r="J23227" i="2"/>
  <c r="J23228" i="2"/>
  <c r="J23229" i="2"/>
  <c r="J23230" i="2"/>
  <c r="J23231" i="2"/>
  <c r="J23232" i="2"/>
  <c r="J23233" i="2"/>
  <c r="J23234" i="2"/>
  <c r="J23235" i="2"/>
  <c r="J23236" i="2"/>
  <c r="J23237" i="2"/>
  <c r="J23238" i="2"/>
  <c r="J23239" i="2"/>
  <c r="J23240" i="2"/>
  <c r="J23241" i="2"/>
  <c r="J23242" i="2"/>
  <c r="J23243" i="2"/>
  <c r="J23244" i="2"/>
  <c r="J23245" i="2"/>
  <c r="J23246" i="2"/>
  <c r="J23247" i="2"/>
  <c r="J23248" i="2"/>
  <c r="J23249" i="2"/>
  <c r="J23250" i="2"/>
  <c r="J23251" i="2"/>
  <c r="J23252" i="2"/>
  <c r="J23253" i="2"/>
  <c r="J23254" i="2"/>
  <c r="J23255" i="2"/>
  <c r="J23256" i="2"/>
  <c r="J23257" i="2"/>
  <c r="J23258" i="2"/>
  <c r="J23259" i="2"/>
  <c r="J23260" i="2"/>
  <c r="J23261" i="2"/>
  <c r="J23262" i="2"/>
  <c r="J23263" i="2"/>
  <c r="J23264" i="2"/>
  <c r="J23265" i="2"/>
  <c r="J23266" i="2"/>
  <c r="J23267" i="2"/>
  <c r="J23268" i="2"/>
  <c r="J23269" i="2"/>
  <c r="J23270" i="2"/>
  <c r="J23271" i="2"/>
  <c r="J23272" i="2"/>
  <c r="J23273" i="2"/>
  <c r="J23274" i="2"/>
  <c r="J23275" i="2"/>
  <c r="J23276" i="2"/>
  <c r="J23277" i="2"/>
  <c r="J23278" i="2"/>
  <c r="J23279" i="2"/>
  <c r="J23280" i="2"/>
  <c r="J23281" i="2"/>
  <c r="J23282" i="2"/>
  <c r="J23283" i="2"/>
  <c r="J23284" i="2"/>
  <c r="J23285" i="2"/>
  <c r="J23286" i="2"/>
  <c r="J23287" i="2"/>
  <c r="J23288" i="2"/>
  <c r="J23289" i="2"/>
  <c r="J23290" i="2"/>
  <c r="J23291" i="2"/>
  <c r="J23292" i="2"/>
  <c r="J23293" i="2"/>
  <c r="J23294" i="2"/>
  <c r="J23295" i="2"/>
  <c r="J23296" i="2"/>
  <c r="J23297" i="2"/>
  <c r="J23298" i="2"/>
  <c r="J23299" i="2"/>
  <c r="J23300" i="2"/>
  <c r="J23301" i="2"/>
  <c r="J23302" i="2"/>
  <c r="J23303" i="2"/>
  <c r="J23304" i="2"/>
  <c r="J23305" i="2"/>
  <c r="J23306" i="2"/>
  <c r="J23307" i="2"/>
  <c r="J23308" i="2"/>
  <c r="J23309" i="2"/>
  <c r="J23310" i="2"/>
  <c r="J23311" i="2"/>
  <c r="J23312" i="2"/>
  <c r="J23313" i="2"/>
  <c r="J23314" i="2"/>
  <c r="J23315" i="2"/>
  <c r="J23316" i="2"/>
  <c r="J23317" i="2"/>
  <c r="J23318" i="2"/>
  <c r="J23319" i="2"/>
  <c r="J23320" i="2"/>
  <c r="J23321" i="2"/>
  <c r="J23322" i="2"/>
  <c r="J23323" i="2"/>
  <c r="J23324" i="2"/>
  <c r="J23325" i="2"/>
  <c r="J23326" i="2"/>
  <c r="J23327" i="2"/>
  <c r="J23328" i="2"/>
  <c r="J23329" i="2"/>
  <c r="J23330" i="2"/>
  <c r="J23331" i="2"/>
  <c r="J23332" i="2"/>
  <c r="J23333" i="2"/>
  <c r="J23334" i="2"/>
  <c r="J23335" i="2"/>
  <c r="J23336" i="2"/>
  <c r="J23337" i="2"/>
  <c r="J23338" i="2"/>
  <c r="J23339" i="2"/>
  <c r="J23340" i="2"/>
  <c r="J23341" i="2"/>
  <c r="J23342" i="2"/>
  <c r="J23343" i="2"/>
  <c r="J23344" i="2"/>
  <c r="J23345" i="2"/>
  <c r="J23346" i="2"/>
  <c r="J23347" i="2"/>
  <c r="J23348" i="2"/>
  <c r="J23349" i="2"/>
  <c r="J23350" i="2"/>
  <c r="J23351" i="2"/>
  <c r="J23352" i="2"/>
  <c r="J23353" i="2"/>
  <c r="J23354" i="2"/>
  <c r="J23355" i="2"/>
  <c r="J23356" i="2"/>
  <c r="J23357" i="2"/>
  <c r="J23358" i="2"/>
  <c r="J23359" i="2"/>
  <c r="J23360" i="2"/>
  <c r="J23361" i="2"/>
  <c r="J23362" i="2"/>
  <c r="J23363" i="2"/>
  <c r="J23364" i="2"/>
  <c r="J23365" i="2"/>
  <c r="J23366" i="2"/>
  <c r="J23367" i="2"/>
  <c r="J23368" i="2"/>
  <c r="J23369" i="2"/>
  <c r="J23370" i="2"/>
  <c r="J23371" i="2"/>
  <c r="J23372" i="2"/>
  <c r="J23373" i="2"/>
  <c r="J23374" i="2"/>
  <c r="J23375" i="2"/>
  <c r="J23376" i="2"/>
  <c r="J23377" i="2"/>
  <c r="J23378" i="2"/>
  <c r="J23379" i="2"/>
  <c r="J23380" i="2"/>
  <c r="J23381" i="2"/>
  <c r="J23382" i="2"/>
  <c r="J23383" i="2"/>
  <c r="J23384" i="2"/>
  <c r="J23385" i="2"/>
  <c r="J23386" i="2"/>
  <c r="J23387" i="2"/>
  <c r="J23388" i="2"/>
  <c r="J23389" i="2"/>
  <c r="J23390" i="2"/>
  <c r="J23391" i="2"/>
  <c r="J23392" i="2"/>
  <c r="J23393" i="2"/>
  <c r="J23394" i="2"/>
  <c r="J23395" i="2"/>
  <c r="J23399" i="2"/>
  <c r="J23400" i="2"/>
  <c r="J23401" i="2"/>
  <c r="J23402" i="2"/>
  <c r="J23403" i="2"/>
  <c r="J23404" i="2"/>
  <c r="J23405" i="2"/>
  <c r="J23406" i="2"/>
  <c r="J23407" i="2"/>
  <c r="J23408" i="2"/>
  <c r="J23409" i="2"/>
  <c r="J23410" i="2"/>
  <c r="J23411" i="2"/>
  <c r="J23412" i="2"/>
  <c r="J23413" i="2"/>
  <c r="J23414" i="2"/>
  <c r="J23415" i="2"/>
  <c r="J23416" i="2"/>
  <c r="J23417" i="2"/>
  <c r="J23418" i="2"/>
  <c r="J23419" i="2"/>
  <c r="J23420" i="2"/>
  <c r="J23421" i="2"/>
  <c r="J23422" i="2"/>
  <c r="J23423" i="2"/>
  <c r="J23424" i="2"/>
  <c r="J23425" i="2"/>
  <c r="J23426" i="2"/>
  <c r="J23427" i="2"/>
  <c r="J23428" i="2"/>
  <c r="J23429" i="2"/>
  <c r="J23430" i="2"/>
  <c r="J23431" i="2"/>
  <c r="J23432" i="2"/>
  <c r="J23433" i="2"/>
  <c r="J23434" i="2"/>
  <c r="J23435" i="2"/>
  <c r="J23436" i="2"/>
  <c r="J23437" i="2"/>
  <c r="J23438" i="2"/>
  <c r="J23439" i="2"/>
  <c r="J23440" i="2"/>
  <c r="J23441" i="2"/>
  <c r="J23442" i="2"/>
  <c r="J23443" i="2"/>
  <c r="J23444" i="2"/>
  <c r="J23445" i="2"/>
  <c r="J23446" i="2"/>
  <c r="J23447" i="2"/>
  <c r="J23448" i="2"/>
  <c r="J23449" i="2"/>
  <c r="J23450" i="2"/>
  <c r="J23451" i="2"/>
  <c r="J23452" i="2"/>
  <c r="J23453" i="2"/>
  <c r="J23454" i="2"/>
  <c r="J23455" i="2"/>
  <c r="J23456" i="2"/>
  <c r="J23457" i="2"/>
  <c r="J23458" i="2"/>
  <c r="J23459" i="2"/>
  <c r="J23460" i="2"/>
  <c r="J23461" i="2"/>
  <c r="J23462" i="2"/>
  <c r="J23463" i="2"/>
  <c r="J23464" i="2"/>
  <c r="J23465" i="2"/>
  <c r="J23512" i="2"/>
  <c r="J23513" i="2"/>
  <c r="J23514" i="2"/>
  <c r="J23515" i="2"/>
  <c r="J23516" i="2"/>
  <c r="J23517" i="2"/>
  <c r="J23518" i="2"/>
  <c r="J23519" i="2"/>
  <c r="J23520" i="2"/>
  <c r="J23521" i="2"/>
  <c r="J23522" i="2"/>
  <c r="J23523" i="2"/>
  <c r="J23524" i="2"/>
  <c r="J23525" i="2"/>
  <c r="J23526" i="2"/>
  <c r="J23527" i="2"/>
  <c r="J23528" i="2"/>
  <c r="J23529" i="2"/>
  <c r="J23530" i="2"/>
  <c r="J23531" i="2"/>
  <c r="J23532" i="2"/>
  <c r="J23533" i="2"/>
  <c r="J23534" i="2"/>
  <c r="J23535" i="2"/>
  <c r="J23536" i="2"/>
  <c r="J23537" i="2"/>
  <c r="J23538" i="2"/>
  <c r="J23539" i="2"/>
  <c r="J23540" i="2"/>
  <c r="J23541" i="2"/>
  <c r="J23542" i="2"/>
  <c r="J23543" i="2"/>
  <c r="J23544" i="2"/>
  <c r="J23545" i="2"/>
  <c r="J23546" i="2"/>
  <c r="J23547" i="2"/>
  <c r="J23548" i="2"/>
  <c r="J23549" i="2"/>
  <c r="J23550" i="2"/>
  <c r="J23551" i="2"/>
  <c r="J23552" i="2"/>
  <c r="J23553" i="2"/>
  <c r="J23554" i="2"/>
  <c r="J23555" i="2"/>
  <c r="J23556" i="2"/>
  <c r="J23557" i="2"/>
  <c r="J23558" i="2"/>
  <c r="J23559" i="2"/>
  <c r="J23560" i="2"/>
  <c r="J23561" i="2"/>
  <c r="J23562" i="2"/>
  <c r="J23563" i="2"/>
  <c r="J23564" i="2"/>
  <c r="J23565" i="2"/>
  <c r="J23566" i="2"/>
  <c r="J23567" i="2"/>
  <c r="J23568" i="2"/>
  <c r="J23569" i="2"/>
  <c r="J23570" i="2"/>
  <c r="J23571" i="2"/>
  <c r="J23572" i="2"/>
  <c r="J23573" i="2"/>
  <c r="J23574" i="2"/>
  <c r="J23575" i="2"/>
  <c r="J23576" i="2"/>
  <c r="J23577" i="2"/>
  <c r="J23578" i="2"/>
  <c r="J23579" i="2"/>
  <c r="J23580" i="2"/>
  <c r="J23581" i="2"/>
  <c r="J23582" i="2"/>
  <c r="J23583" i="2"/>
  <c r="J23584" i="2"/>
  <c r="J23585" i="2"/>
  <c r="J23586" i="2"/>
  <c r="J23587" i="2"/>
  <c r="J23588" i="2"/>
  <c r="J23589" i="2"/>
  <c r="J23590" i="2"/>
  <c r="J23591" i="2"/>
  <c r="J23592" i="2"/>
  <c r="J23593" i="2"/>
  <c r="J23594" i="2"/>
  <c r="J23595" i="2"/>
  <c r="J23596" i="2"/>
  <c r="J23597" i="2"/>
  <c r="J23598" i="2"/>
  <c r="J23599" i="2"/>
  <c r="J23600" i="2"/>
  <c r="J23601" i="2"/>
  <c r="J23602" i="2"/>
  <c r="J23603" i="2"/>
  <c r="J23604" i="2"/>
  <c r="J23605" i="2"/>
  <c r="J23606" i="2"/>
  <c r="J23607" i="2"/>
  <c r="J23608" i="2"/>
  <c r="J23609" i="2"/>
  <c r="J23610" i="2"/>
  <c r="J23611" i="2"/>
  <c r="J23612" i="2"/>
  <c r="J23613" i="2"/>
  <c r="J23614" i="2"/>
  <c r="J23615" i="2"/>
  <c r="J23616" i="2"/>
  <c r="J23617" i="2"/>
  <c r="J23618" i="2"/>
  <c r="J3" i="2"/>
  <c r="K3859" i="2"/>
  <c r="L74" i="2"/>
  <c r="L75" i="2"/>
  <c r="L76" i="2"/>
  <c r="L77" i="2"/>
  <c r="J23215" i="2" l="1"/>
  <c r="L9827" i="2"/>
  <c r="L19993" i="2"/>
  <c r="L1060" i="2"/>
  <c r="L21897" i="2"/>
  <c r="L7389" i="2"/>
  <c r="L6263" i="2"/>
  <c r="L7685" i="2"/>
  <c r="L6973" i="2"/>
  <c r="L1042" i="2"/>
  <c r="L9038" i="2"/>
  <c r="L13594" i="2"/>
  <c r="L7348" i="2"/>
  <c r="L7154" i="2"/>
  <c r="L22131" i="2"/>
  <c r="L18912" i="2"/>
  <c r="L7834" i="2"/>
  <c r="L6985" i="2"/>
  <c r="L22027" i="2"/>
  <c r="L11811" i="2"/>
  <c r="L8780" i="2"/>
  <c r="L11682" i="2"/>
  <c r="L11708" i="2"/>
  <c r="L1587" i="2"/>
  <c r="L7410" i="2"/>
  <c r="L10770" i="2"/>
  <c r="L19954" i="2"/>
  <c r="L17843" i="2"/>
  <c r="L17299" i="2"/>
  <c r="L13208" i="2"/>
  <c r="L12862" i="2"/>
  <c r="L21814" i="2"/>
  <c r="L1391" i="2"/>
  <c r="L14215" i="2"/>
  <c r="L14058" i="2"/>
  <c r="L9233" i="2"/>
  <c r="L18394" i="2"/>
  <c r="L22107" i="2"/>
  <c r="L9785" i="2"/>
  <c r="L8550" i="2"/>
  <c r="L12551" i="2"/>
  <c r="L6110" i="2"/>
  <c r="L6843" i="2"/>
  <c r="L4709" i="2"/>
  <c r="L6438" i="2"/>
  <c r="L21196" i="2"/>
  <c r="L22333" i="2"/>
  <c r="L21303" i="2"/>
  <c r="L22566" i="2"/>
  <c r="L13227" i="2"/>
  <c r="L15850" i="2"/>
  <c r="L20627" i="2"/>
  <c r="L12599" i="2"/>
  <c r="L5767" i="2"/>
  <c r="L9838" i="2"/>
  <c r="L9320" i="2"/>
  <c r="L10595" i="2"/>
  <c r="L22089" i="2"/>
  <c r="L5522" i="2"/>
  <c r="L10890" i="2"/>
  <c r="L6104" i="2"/>
  <c r="L8212" i="2"/>
  <c r="L8781" i="2"/>
  <c r="L8941" i="2"/>
  <c r="L13959" i="2"/>
  <c r="L22509" i="2"/>
  <c r="L22718" i="2"/>
  <c r="L11081" i="2"/>
  <c r="L21102" i="2"/>
  <c r="L20203" i="2"/>
  <c r="L13418" i="2"/>
  <c r="L1910" i="2"/>
  <c r="L4884" i="2"/>
  <c r="L20051" i="2"/>
  <c r="L8497" i="2"/>
  <c r="L11230" i="2"/>
  <c r="L11436" i="2"/>
  <c r="L1795" i="2"/>
  <c r="L12840" i="2"/>
  <c r="L14339" i="2"/>
  <c r="L6101" i="2"/>
  <c r="L1518" i="2"/>
  <c r="L7315" i="2"/>
  <c r="L18586" i="2"/>
  <c r="L21648" i="2"/>
  <c r="L1208" i="2"/>
  <c r="L9684" i="2"/>
  <c r="L21369" i="2"/>
  <c r="L16545" i="2"/>
  <c r="L11038" i="2"/>
  <c r="L15772" i="2"/>
  <c r="L19966" i="2"/>
  <c r="L8199" i="2"/>
  <c r="L22260" i="2"/>
  <c r="L10888" i="2"/>
  <c r="L2391" i="2"/>
  <c r="L10465" i="2"/>
  <c r="L14523" i="2"/>
  <c r="L4398" i="2"/>
  <c r="L15258" i="2"/>
  <c r="L20951" i="2"/>
  <c r="L20611" i="2"/>
  <c r="L10878" i="2"/>
  <c r="L22050" i="2"/>
  <c r="L16088" i="2"/>
  <c r="L21141" i="2"/>
  <c r="L4565" i="2"/>
  <c r="L1341" i="2"/>
  <c r="L19200" i="2"/>
  <c r="L1642" i="2"/>
  <c r="L18789" i="2"/>
  <c r="L22742" i="2"/>
  <c r="L15414" i="2"/>
  <c r="L22037" i="2"/>
  <c r="L16562" i="2"/>
  <c r="L21017" i="2"/>
  <c r="L5325" i="2"/>
  <c r="L20814" i="2"/>
  <c r="L2011" i="2"/>
  <c r="L23062" i="2"/>
  <c r="L6215" i="2"/>
  <c r="L2119" i="2"/>
  <c r="L10855" i="2"/>
  <c r="L12450" i="2"/>
  <c r="L11126" i="2"/>
  <c r="L18445" i="2"/>
  <c r="L12924" i="2"/>
  <c r="L20254" i="2"/>
  <c r="L8226" i="2"/>
  <c r="L5225" i="2"/>
  <c r="L15677" i="2"/>
  <c r="L10199" i="2"/>
  <c r="L19503" i="2"/>
  <c r="L7464" i="2"/>
  <c r="L1896" i="2"/>
  <c r="L21267" i="2"/>
  <c r="L1098" i="2"/>
  <c r="L15713" i="2"/>
  <c r="L19827" i="2"/>
  <c r="L12530" i="2"/>
  <c r="L13556" i="2"/>
  <c r="L20485" i="2"/>
  <c r="L11759" i="2"/>
  <c r="L12318" i="2"/>
  <c r="L13537" i="2"/>
  <c r="L19208" i="2"/>
  <c r="L14085" i="2"/>
  <c r="L7100" i="2"/>
  <c r="L17336" i="2"/>
  <c r="L20473" i="2"/>
  <c r="L1768" i="2"/>
  <c r="L4696" i="2"/>
  <c r="L3913" i="2"/>
  <c r="L1177" i="2"/>
  <c r="L18743" i="2"/>
  <c r="L18894" i="2"/>
  <c r="L8007" i="2"/>
  <c r="L3462" i="2"/>
  <c r="L7574" i="2"/>
  <c r="L3845" i="2"/>
  <c r="L10409" i="2"/>
  <c r="L3501" i="2"/>
  <c r="L19514" i="2"/>
  <c r="L3769" i="2"/>
  <c r="L1805" i="2"/>
  <c r="L13264" i="2"/>
  <c r="L17774" i="2"/>
  <c r="L7790" i="2"/>
  <c r="L6283" i="2"/>
  <c r="L21863" i="2"/>
  <c r="L22065" i="2"/>
  <c r="L6495" i="2"/>
  <c r="L7179" i="2"/>
  <c r="L20729" i="2"/>
  <c r="L2430" i="2"/>
  <c r="L4694" i="2"/>
  <c r="L21161" i="2"/>
  <c r="L14014" i="2"/>
  <c r="L16100" i="2"/>
  <c r="L10999" i="2"/>
  <c r="L12870" i="2"/>
  <c r="L7569" i="2"/>
  <c r="L21133" i="2"/>
  <c r="L19510" i="2"/>
  <c r="L12724" i="2"/>
  <c r="L15935" i="2"/>
  <c r="L15097" i="2"/>
  <c r="L12070" i="2"/>
  <c r="L19551" i="2"/>
  <c r="L6566" i="2"/>
  <c r="L22450" i="2"/>
  <c r="L5286" i="2"/>
  <c r="L22747" i="2"/>
  <c r="L9298" i="2"/>
  <c r="L9762" i="2"/>
  <c r="L11847" i="2"/>
  <c r="L9245" i="2"/>
  <c r="L11735" i="2"/>
  <c r="L14259" i="2"/>
  <c r="L16124" i="2"/>
  <c r="L22959" i="2"/>
  <c r="L5188" i="2"/>
  <c r="L8487" i="2"/>
  <c r="L19359" i="2"/>
  <c r="L15072" i="2"/>
  <c r="L10802" i="2"/>
  <c r="L11798" i="2"/>
  <c r="L17454" i="2"/>
  <c r="L5628" i="2"/>
  <c r="L15026" i="2"/>
  <c r="L10215" i="2"/>
  <c r="L23213" i="2"/>
  <c r="L8375" i="2"/>
  <c r="L4929" i="2"/>
  <c r="L8575" i="2"/>
  <c r="L4873" i="2"/>
  <c r="L16764" i="2"/>
  <c r="L19166" i="2"/>
  <c r="L5318" i="2"/>
  <c r="L13670" i="2"/>
  <c r="L20735" i="2"/>
  <c r="L12733" i="2"/>
  <c r="L2062" i="2"/>
  <c r="L1755" i="2"/>
  <c r="L13639" i="2"/>
  <c r="L10848" i="2"/>
  <c r="L13764" i="2"/>
  <c r="L20458" i="2"/>
  <c r="L8727" i="2"/>
  <c r="L13204" i="2"/>
  <c r="L10907" i="2"/>
  <c r="L11895" i="2"/>
  <c r="L10746" i="2"/>
  <c r="L8655" i="2"/>
  <c r="L11219" i="2"/>
  <c r="L13188" i="2"/>
  <c r="L10952" i="2"/>
  <c r="L13353" i="2"/>
  <c r="L20841" i="2"/>
  <c r="L12149" i="2"/>
  <c r="L8008" i="2"/>
  <c r="L2367" i="2"/>
  <c r="L4166" i="2"/>
  <c r="L8155" i="2"/>
  <c r="L3739" i="2"/>
  <c r="L15492" i="2"/>
  <c r="L14417" i="2"/>
  <c r="L5065" i="2"/>
  <c r="L16066" i="2"/>
  <c r="L1200" i="2"/>
  <c r="L13398" i="2"/>
  <c r="L17467" i="2"/>
  <c r="L2432" i="2"/>
  <c r="L3211" i="2"/>
  <c r="L14460" i="2"/>
  <c r="L16655" i="2"/>
  <c r="L18377" i="2"/>
  <c r="L21032" i="2"/>
  <c r="L6405" i="2"/>
  <c r="L6479" i="2"/>
  <c r="L12111" i="2"/>
  <c r="L9129" i="2"/>
  <c r="L19292" i="2"/>
  <c r="L21414" i="2"/>
  <c r="L12440" i="2"/>
  <c r="L1382" i="2"/>
  <c r="L8176" i="2"/>
  <c r="L7479" i="2"/>
  <c r="L19299" i="2"/>
  <c r="L15676" i="2"/>
  <c r="L8866" i="2"/>
  <c r="L6625" i="2"/>
  <c r="L9634" i="2"/>
  <c r="L15869" i="2"/>
  <c r="L17709" i="2"/>
  <c r="L5891" i="2"/>
  <c r="L3409" i="2"/>
  <c r="L20941" i="2"/>
  <c r="L14316" i="2"/>
  <c r="L17585" i="2"/>
  <c r="L8592" i="2"/>
  <c r="L19440" i="2"/>
  <c r="L1061" i="2"/>
  <c r="L5639" i="2"/>
  <c r="L11584" i="2"/>
  <c r="L16403" i="2"/>
  <c r="L13653" i="2"/>
  <c r="L23072" i="2"/>
  <c r="L13643" i="2"/>
  <c r="L13139" i="2"/>
  <c r="L16988" i="2"/>
  <c r="L15746" i="2"/>
  <c r="L21885" i="2"/>
  <c r="L4107" i="2"/>
  <c r="L3246" i="2"/>
  <c r="L7422" i="2"/>
  <c r="L12691" i="2"/>
  <c r="L15846" i="2"/>
  <c r="L19161" i="2"/>
  <c r="L7770" i="2"/>
  <c r="L10454" i="2"/>
  <c r="L7169" i="2"/>
  <c r="L6949" i="2"/>
  <c r="L21730" i="2"/>
  <c r="L4908" i="2"/>
  <c r="L6728" i="2"/>
  <c r="L18202" i="2"/>
  <c r="L1194" i="2"/>
  <c r="L16601" i="2"/>
  <c r="L8401" i="2"/>
  <c r="L3912" i="2"/>
  <c r="L10827" i="2"/>
  <c r="L8307" i="2"/>
  <c r="L16661" i="2"/>
  <c r="L21737" i="2"/>
  <c r="L2786" i="2"/>
  <c r="L12908" i="2"/>
  <c r="L17344" i="2"/>
  <c r="L13194" i="2"/>
  <c r="L15260" i="2"/>
  <c r="L19177" i="2"/>
  <c r="L3738" i="2"/>
  <c r="L17961" i="2"/>
  <c r="L11784" i="2"/>
  <c r="L6430" i="2"/>
  <c r="L15438" i="2"/>
  <c r="L22671" i="2"/>
  <c r="L2495" i="2"/>
  <c r="L20216" i="2"/>
  <c r="L1769" i="2"/>
  <c r="L9397" i="2"/>
  <c r="L17528" i="2"/>
  <c r="L15099" i="2"/>
  <c r="L6698" i="2"/>
  <c r="L7309" i="2"/>
  <c r="L1548" i="2"/>
  <c r="L6819" i="2"/>
  <c r="L10265" i="2"/>
  <c r="L14841" i="2"/>
  <c r="L10715" i="2"/>
  <c r="L16291" i="2"/>
  <c r="L1594" i="2"/>
  <c r="L19188" i="2"/>
  <c r="L17379" i="2"/>
  <c r="L14330" i="2"/>
  <c r="L13089" i="2"/>
  <c r="L21486" i="2"/>
  <c r="L7014" i="2"/>
  <c r="L7238" i="2"/>
  <c r="L7962" i="2"/>
  <c r="L2424" i="2"/>
  <c r="L6886" i="2"/>
  <c r="L15323" i="2"/>
  <c r="L5607" i="2"/>
  <c r="L10915" i="2"/>
  <c r="L22993" i="2"/>
  <c r="L18967" i="2"/>
  <c r="L23048" i="2"/>
  <c r="L10380" i="2"/>
  <c r="L17972" i="2"/>
  <c r="L11396" i="2"/>
  <c r="L8159" i="2"/>
  <c r="L20661" i="2"/>
  <c r="L22557" i="2"/>
  <c r="L11762" i="2"/>
  <c r="L7352" i="2"/>
  <c r="L14719" i="2"/>
  <c r="L3917" i="2"/>
  <c r="L13637" i="2"/>
  <c r="L1396" i="2"/>
  <c r="L10329" i="2"/>
  <c r="L14124" i="2"/>
  <c r="L16549" i="2"/>
  <c r="L6574" i="2"/>
  <c r="L19384" i="2"/>
  <c r="L21353" i="2"/>
  <c r="L1633" i="2"/>
  <c r="L12915" i="2"/>
  <c r="L10072" i="2"/>
  <c r="L12775" i="2"/>
  <c r="L1290" i="2"/>
  <c r="L13560" i="2"/>
  <c r="L1592" i="2"/>
  <c r="L18132" i="2"/>
  <c r="L12655" i="2"/>
  <c r="L18717" i="2"/>
  <c r="L19308" i="2"/>
  <c r="L11614" i="2"/>
  <c r="L4980" i="2"/>
  <c r="L15515" i="2"/>
  <c r="L17632" i="2"/>
  <c r="L18459" i="2"/>
  <c r="L16540" i="2"/>
  <c r="L19677" i="2"/>
  <c r="L12985" i="2"/>
  <c r="L16045" i="2"/>
  <c r="L18018" i="2"/>
  <c r="L10084" i="2"/>
  <c r="L14911" i="2"/>
  <c r="L6191" i="2"/>
  <c r="L3624" i="2"/>
  <c r="L11077" i="2"/>
  <c r="L8564" i="2"/>
  <c r="L11353" i="2"/>
  <c r="L14039" i="2"/>
  <c r="L13014" i="2"/>
  <c r="L20789" i="2"/>
  <c r="L18340" i="2"/>
  <c r="L22016" i="2"/>
  <c r="L13403" i="2"/>
  <c r="L21717" i="2"/>
  <c r="L9719" i="2"/>
  <c r="L19213" i="2"/>
  <c r="L14879" i="2"/>
  <c r="L13589" i="2"/>
  <c r="L17916" i="2"/>
  <c r="L10658" i="2"/>
  <c r="L16900" i="2"/>
  <c r="L9931" i="2"/>
  <c r="L2074" i="2"/>
  <c r="L7157" i="2"/>
  <c r="L14066" i="2"/>
  <c r="L16281" i="2"/>
  <c r="L9879" i="2"/>
  <c r="L20929" i="2"/>
  <c r="L15926" i="2"/>
  <c r="L18082" i="2"/>
  <c r="L6683" i="2"/>
  <c r="L21041" i="2"/>
  <c r="L19341" i="2"/>
  <c r="L16952" i="2"/>
  <c r="L1788" i="2"/>
  <c r="L914" i="2"/>
  <c r="L5213" i="2"/>
  <c r="L11052" i="2"/>
  <c r="L22814" i="2"/>
  <c r="L6152" i="2"/>
  <c r="L2378" i="2"/>
  <c r="L10822" i="2"/>
  <c r="L2854" i="2"/>
  <c r="L6186" i="2"/>
  <c r="L4159" i="2"/>
  <c r="L3949" i="2"/>
  <c r="L11363" i="2"/>
  <c r="L7219" i="2"/>
  <c r="L12249" i="2"/>
  <c r="L4119" i="2"/>
  <c r="L13859" i="2"/>
  <c r="L1897" i="2"/>
  <c r="L17815" i="2"/>
  <c r="L7745" i="2"/>
  <c r="L10841" i="2"/>
  <c r="L5610" i="2"/>
  <c r="L980" i="2"/>
  <c r="L15335" i="2"/>
  <c r="L16649" i="2"/>
  <c r="L4252" i="2"/>
  <c r="L23200" i="2"/>
  <c r="L18575" i="2"/>
  <c r="L9502" i="2"/>
  <c r="L16916" i="2"/>
  <c r="L2442" i="2"/>
  <c r="L14305" i="2"/>
  <c r="L5826" i="2"/>
  <c r="L10809" i="2"/>
  <c r="L7433" i="2"/>
  <c r="L6125" i="2"/>
  <c r="L10699" i="2"/>
  <c r="L2928" i="2"/>
  <c r="L8004" i="2"/>
  <c r="L9864" i="2"/>
  <c r="L188" i="2"/>
  <c r="L11845" i="2"/>
  <c r="L6560" i="2"/>
  <c r="L20853" i="2"/>
  <c r="L15237" i="2"/>
  <c r="L3345" i="2"/>
  <c r="L1615" i="2"/>
  <c r="L8051" i="2"/>
  <c r="L9867" i="2"/>
  <c r="L11146" i="2"/>
  <c r="L9988" i="2"/>
  <c r="L9641" i="2"/>
  <c r="L1057" i="2"/>
  <c r="L798" i="2"/>
  <c r="L4585" i="2"/>
  <c r="L12285" i="2"/>
  <c r="L939" i="2"/>
  <c r="L4592" i="2"/>
  <c r="L13515" i="2"/>
  <c r="L13134" i="2"/>
  <c r="L119" i="2"/>
  <c r="L23139" i="2"/>
  <c r="L4276" i="2"/>
  <c r="L6577" i="2"/>
  <c r="L9971" i="2"/>
  <c r="L22291" i="2"/>
  <c r="L21194" i="2"/>
  <c r="L19891" i="2"/>
  <c r="L7850" i="2"/>
  <c r="L18797" i="2"/>
  <c r="L14577" i="2"/>
  <c r="L15403" i="2"/>
  <c r="L1125" i="2"/>
  <c r="L7695" i="2"/>
  <c r="L16788" i="2"/>
  <c r="L1492" i="2"/>
  <c r="L4522" i="2"/>
  <c r="L2150" i="2"/>
  <c r="L13732" i="2"/>
  <c r="L9540" i="2"/>
  <c r="L17549" i="2"/>
  <c r="L19241" i="2"/>
  <c r="L20821" i="2"/>
  <c r="L19524" i="2"/>
  <c r="L16518" i="2"/>
  <c r="L16350" i="2"/>
  <c r="L12991" i="2"/>
  <c r="L16630" i="2"/>
  <c r="L17577" i="2"/>
  <c r="L2590" i="2"/>
  <c r="L10637" i="2"/>
  <c r="L13558" i="2"/>
  <c r="L7258" i="2"/>
  <c r="L12656" i="2"/>
  <c r="L20504" i="2"/>
  <c r="L10604" i="2"/>
  <c r="L3342" i="2"/>
  <c r="L11185" i="2"/>
  <c r="L7371" i="2"/>
  <c r="L16340" i="2"/>
  <c r="L6208" i="2"/>
  <c r="L7785" i="2"/>
  <c r="L1186" i="2"/>
  <c r="L8448" i="2"/>
  <c r="L7267" i="2"/>
  <c r="L2703" i="2"/>
  <c r="L17288" i="2"/>
  <c r="L7004" i="2"/>
  <c r="L6193" i="2"/>
  <c r="L4009" i="2"/>
  <c r="L8510" i="2"/>
  <c r="L15466" i="2"/>
  <c r="L21615" i="2"/>
  <c r="L11408" i="2"/>
  <c r="L4871" i="2"/>
  <c r="L8203" i="2"/>
  <c r="L18099" i="2"/>
  <c r="L14824" i="2"/>
  <c r="L11120" i="2"/>
  <c r="L5250" i="2"/>
  <c r="L21792" i="2"/>
  <c r="L8661" i="2"/>
  <c r="L10772" i="2"/>
  <c r="L3294" i="2"/>
  <c r="L14219" i="2"/>
  <c r="L18804" i="2"/>
  <c r="L18039" i="2"/>
  <c r="L2908" i="2"/>
  <c r="L17326" i="2"/>
  <c r="L4573" i="2"/>
  <c r="L12371" i="2"/>
  <c r="L18136" i="2"/>
  <c r="L19994" i="2"/>
  <c r="L2690" i="2"/>
  <c r="L23400" i="2"/>
  <c r="L15540" i="2"/>
  <c r="L21933" i="2"/>
  <c r="L21725" i="2"/>
  <c r="L19100" i="2"/>
  <c r="L1215" i="2"/>
  <c r="L9843" i="2"/>
  <c r="L16843" i="2"/>
  <c r="L23079" i="2"/>
  <c r="L12141" i="2"/>
  <c r="L4462" i="2"/>
  <c r="L13804" i="2"/>
  <c r="L17086" i="2"/>
  <c r="L21069" i="2"/>
  <c r="L5763" i="2"/>
  <c r="L5972" i="2"/>
  <c r="L19471" i="2"/>
  <c r="L17960" i="2"/>
  <c r="L13600" i="2"/>
  <c r="L6344" i="2"/>
  <c r="L19728" i="2"/>
  <c r="L6665" i="2"/>
  <c r="L3859" i="2"/>
  <c r="L11830" i="2"/>
  <c r="L14082" i="2"/>
  <c r="L19969" i="2"/>
  <c r="L2856" i="2"/>
  <c r="L21091" i="2"/>
  <c r="L21304" i="2"/>
  <c r="L21656" i="2"/>
  <c r="L3429" i="2"/>
  <c r="L1567" i="2"/>
  <c r="L17717" i="2"/>
  <c r="L8468" i="2"/>
  <c r="L21820" i="2"/>
  <c r="L7555" i="2"/>
  <c r="L828" i="2"/>
  <c r="L23158" i="2"/>
  <c r="L18859" i="2"/>
  <c r="L21387" i="2"/>
  <c r="L14908" i="2"/>
  <c r="L14701" i="2"/>
  <c r="L13561" i="2"/>
  <c r="L22641" i="2"/>
  <c r="L6195" i="2"/>
  <c r="L6839" i="2"/>
  <c r="L19578" i="2"/>
  <c r="L10024" i="2"/>
  <c r="L8607" i="2"/>
  <c r="L3597" i="2"/>
  <c r="L10589" i="2"/>
  <c r="L20063" i="2"/>
  <c r="L4634" i="2"/>
  <c r="L23015" i="2"/>
  <c r="L14128" i="2"/>
  <c r="L16533" i="2"/>
  <c r="L18048" i="2"/>
  <c r="L16389" i="2"/>
  <c r="L9472" i="2"/>
  <c r="L18382" i="2"/>
  <c r="L13036" i="2"/>
  <c r="L12419" i="2"/>
  <c r="L6612" i="2"/>
  <c r="L9872" i="2"/>
  <c r="L10710" i="2"/>
  <c r="L2245" i="2"/>
  <c r="L5980" i="2"/>
  <c r="L15246" i="2"/>
  <c r="L5531" i="2"/>
  <c r="L12477" i="2"/>
  <c r="L16758" i="2"/>
  <c r="L14575" i="2"/>
  <c r="L3632" i="2"/>
  <c r="L1045" i="2"/>
  <c r="L9347" i="2"/>
  <c r="L9862" i="2"/>
  <c r="L18595" i="2"/>
  <c r="L21641" i="2"/>
  <c r="L21168" i="2"/>
  <c r="L2783" i="2"/>
  <c r="L21107" i="2"/>
  <c r="L16345" i="2"/>
  <c r="L18818" i="2"/>
  <c r="L7700" i="2"/>
  <c r="L1933" i="2"/>
  <c r="L16061" i="2"/>
  <c r="L21987" i="2"/>
  <c r="L7441" i="2"/>
  <c r="L5519" i="2"/>
  <c r="L10338" i="2"/>
  <c r="L4244" i="2"/>
  <c r="L2156" i="2"/>
  <c r="L11462" i="2"/>
  <c r="L14761" i="2"/>
  <c r="L10393" i="2"/>
  <c r="L5290" i="2"/>
  <c r="L4574" i="2"/>
  <c r="L14536" i="2"/>
  <c r="L14166" i="2"/>
  <c r="L17651" i="2"/>
  <c r="L15745" i="2"/>
  <c r="L6115" i="2"/>
  <c r="L22818" i="2"/>
  <c r="L8771" i="2"/>
  <c r="L10156" i="2"/>
  <c r="L21164" i="2"/>
  <c r="L21835" i="2"/>
  <c r="L5093" i="2"/>
  <c r="L6449" i="2"/>
  <c r="L8398" i="2"/>
  <c r="L13023" i="2"/>
  <c r="L22743" i="2"/>
  <c r="L1961" i="2"/>
  <c r="L14461" i="2"/>
  <c r="L13151" i="2"/>
  <c r="L15576" i="2"/>
  <c r="L15309" i="2"/>
  <c r="L8662" i="2"/>
  <c r="L5103" i="2"/>
  <c r="L6081" i="2"/>
  <c r="L10575" i="2"/>
  <c r="L13797" i="2"/>
  <c r="L2560" i="2"/>
  <c r="L16020" i="2"/>
  <c r="L8641" i="2"/>
  <c r="L4195" i="2"/>
  <c r="L7654" i="2"/>
  <c r="L17044" i="2"/>
  <c r="L7524" i="2"/>
  <c r="L5739" i="2"/>
  <c r="L3620" i="2"/>
  <c r="L14930" i="2"/>
  <c r="L19170" i="2"/>
  <c r="L8322" i="2"/>
  <c r="L15692" i="2"/>
  <c r="L16286" i="2"/>
  <c r="L19445" i="2"/>
  <c r="L3387" i="2"/>
  <c r="L921" i="2"/>
  <c r="L10871" i="2"/>
  <c r="L10201" i="2"/>
  <c r="L12489" i="2"/>
  <c r="L16130" i="2"/>
  <c r="L6229" i="2"/>
  <c r="L5249" i="2"/>
  <c r="L8773" i="2"/>
  <c r="L17187" i="2"/>
  <c r="L16699" i="2"/>
  <c r="L2900" i="2"/>
  <c r="L21663" i="2"/>
  <c r="L14143" i="2"/>
  <c r="L16276" i="2"/>
  <c r="L6004" i="2"/>
  <c r="L7510" i="2"/>
  <c r="L8907" i="2"/>
  <c r="L2838" i="2"/>
  <c r="L16844" i="2"/>
  <c r="L5569" i="2"/>
  <c r="L18855" i="2"/>
  <c r="L7456" i="2"/>
  <c r="L1544" i="2"/>
  <c r="L9995" i="2"/>
  <c r="L21378" i="2"/>
  <c r="L14490" i="2"/>
  <c r="L21444" i="2"/>
  <c r="L8693" i="2"/>
  <c r="L20532" i="2"/>
  <c r="L22699" i="2"/>
  <c r="L15109" i="2"/>
  <c r="L12186" i="2"/>
  <c r="L17452" i="2"/>
  <c r="L3886" i="2"/>
  <c r="L18419" i="2"/>
  <c r="L14740" i="2"/>
  <c r="L20074" i="2"/>
  <c r="L9422" i="2"/>
  <c r="L16320" i="2"/>
  <c r="L8042" i="2"/>
  <c r="L3655" i="2"/>
  <c r="L21515" i="2"/>
  <c r="L1169" i="2"/>
  <c r="L11803" i="2"/>
  <c r="L10775" i="2"/>
  <c r="L22570" i="2"/>
  <c r="L19766" i="2"/>
  <c r="L10005" i="2"/>
  <c r="L22749" i="2"/>
  <c r="L10863" i="2"/>
  <c r="L2160" i="2"/>
  <c r="L2009" i="2"/>
  <c r="L11774" i="2"/>
  <c r="L21376" i="2"/>
  <c r="L22115" i="2"/>
  <c r="L22140" i="2"/>
  <c r="L13422" i="2"/>
  <c r="L17037" i="2"/>
  <c r="L15571" i="2"/>
  <c r="L844" i="2"/>
  <c r="L6005" i="2"/>
  <c r="L10053" i="2"/>
  <c r="L13047" i="2"/>
  <c r="L9331" i="2"/>
  <c r="L10292" i="2"/>
  <c r="L19362" i="2"/>
  <c r="L7704" i="2"/>
  <c r="L1880" i="2"/>
  <c r="L5498" i="2"/>
  <c r="L21919" i="2"/>
  <c r="L1717" i="2"/>
  <c r="L22511" i="2"/>
  <c r="L23593" i="2"/>
  <c r="L13416" i="2"/>
  <c r="L17018" i="2"/>
  <c r="L19666" i="2"/>
  <c r="L2859" i="2"/>
  <c r="L19080" i="2"/>
  <c r="L9792" i="2"/>
  <c r="L19325" i="2"/>
  <c r="L15023" i="2"/>
  <c r="L88" i="2"/>
  <c r="L21854" i="2"/>
  <c r="L8046" i="2"/>
  <c r="L5329" i="2"/>
  <c r="L2814" i="2"/>
  <c r="L4551" i="2"/>
  <c r="L20240" i="2"/>
  <c r="L22962" i="2"/>
  <c r="L164" i="2"/>
  <c r="L4286" i="2"/>
  <c r="L23402" i="2"/>
  <c r="L11076" i="2"/>
  <c r="L1904" i="2"/>
  <c r="L16029" i="2"/>
  <c r="L8502" i="2"/>
  <c r="L2522" i="2"/>
  <c r="L16516" i="2"/>
  <c r="L3478" i="2"/>
  <c r="L2256" i="2"/>
  <c r="L11962" i="2"/>
  <c r="L11366" i="2"/>
  <c r="L6425" i="2"/>
  <c r="L12002" i="2"/>
  <c r="L21243" i="2"/>
  <c r="L6887" i="2"/>
  <c r="L6359" i="2"/>
  <c r="L1083" i="2"/>
  <c r="L6453" i="2"/>
  <c r="L4312" i="2"/>
  <c r="L16106" i="2"/>
  <c r="L12728" i="2"/>
  <c r="L13633" i="2"/>
  <c r="L18825" i="2"/>
  <c r="L1144" i="2"/>
  <c r="L18928" i="2"/>
  <c r="L1251" i="2"/>
  <c r="L10079" i="2"/>
  <c r="L9549" i="2"/>
  <c r="L2896" i="2"/>
  <c r="L9006" i="2"/>
  <c r="L19527" i="2"/>
  <c r="L4210" i="2"/>
  <c r="L22532" i="2"/>
  <c r="L10961" i="2"/>
  <c r="L15063" i="2"/>
  <c r="L12065" i="2"/>
  <c r="L13584" i="2"/>
  <c r="L21098" i="2"/>
  <c r="L21396" i="2"/>
  <c r="L5662" i="2"/>
  <c r="L4104" i="2"/>
  <c r="L10898" i="2"/>
  <c r="L9828" i="2"/>
  <c r="L18406" i="2"/>
  <c r="L10620" i="2"/>
  <c r="L21190" i="2"/>
  <c r="L8971" i="2"/>
  <c r="L19547" i="2"/>
  <c r="L6131" i="2"/>
  <c r="L1168" i="2"/>
  <c r="L10315" i="2"/>
  <c r="L16599" i="2"/>
  <c r="L17949" i="2"/>
  <c r="L9137" i="2"/>
  <c r="L18006" i="2"/>
  <c r="L5351" i="2"/>
  <c r="L12597" i="2"/>
  <c r="L4505" i="2"/>
  <c r="L1651" i="2"/>
  <c r="L12768" i="2"/>
  <c r="L10385" i="2"/>
  <c r="L8800" i="2"/>
  <c r="L19107" i="2"/>
  <c r="L15728" i="2"/>
  <c r="L6714" i="2"/>
  <c r="L18453" i="2"/>
  <c r="L2937" i="2"/>
  <c r="L2370" i="2"/>
  <c r="L8349" i="2"/>
  <c r="L18837" i="2"/>
  <c r="L6120" i="2"/>
  <c r="L5173" i="2"/>
  <c r="L19650" i="2"/>
  <c r="L15524" i="2"/>
  <c r="L21136" i="2"/>
  <c r="L8644" i="2"/>
  <c r="L20865" i="2"/>
  <c r="L8699" i="2"/>
  <c r="L788" i="2"/>
  <c r="L8838" i="2"/>
  <c r="L22689" i="2"/>
  <c r="L21336" i="2"/>
  <c r="L11010" i="2"/>
  <c r="L21824" i="2"/>
  <c r="L5353" i="2"/>
  <c r="L10058" i="2"/>
  <c r="L13666" i="2"/>
  <c r="L4314" i="2"/>
  <c r="L18420" i="2"/>
  <c r="L21443" i="2"/>
  <c r="L21277" i="2"/>
  <c r="L14367" i="2"/>
  <c r="L18830" i="2"/>
  <c r="L15313" i="2"/>
  <c r="L11327" i="2"/>
  <c r="L1291" i="2"/>
  <c r="L22595" i="2"/>
  <c r="L4912" i="2"/>
  <c r="L22470" i="2"/>
  <c r="L7218" i="2"/>
  <c r="L4683" i="2"/>
  <c r="L2850" i="2"/>
  <c r="L19141" i="2"/>
  <c r="L5101" i="2"/>
  <c r="L17553" i="2"/>
  <c r="L8709" i="2"/>
  <c r="L16756" i="2"/>
  <c r="L6908" i="2"/>
  <c r="L20235" i="2"/>
  <c r="L1023" i="2"/>
  <c r="L11029" i="2"/>
  <c r="L22220" i="2"/>
  <c r="L19618" i="2"/>
  <c r="L6603" i="2"/>
  <c r="L12548" i="2"/>
  <c r="L22782" i="2"/>
  <c r="L4274" i="2"/>
  <c r="L2063" i="2"/>
  <c r="L6435" i="2"/>
  <c r="L3950" i="2"/>
  <c r="L2804" i="2"/>
  <c r="L8657" i="2"/>
  <c r="L5523" i="2"/>
  <c r="L15770" i="2"/>
  <c r="L3261" i="2"/>
  <c r="L17450" i="2"/>
  <c r="L12795" i="2"/>
  <c r="L16058" i="2"/>
  <c r="L21620" i="2"/>
  <c r="L11496" i="2"/>
  <c r="L18972" i="2"/>
  <c r="L21504" i="2"/>
  <c r="L12740" i="2"/>
  <c r="L10278" i="2"/>
  <c r="L8054" i="2"/>
  <c r="L15866" i="2"/>
  <c r="L20806" i="2"/>
  <c r="L6575" i="2"/>
  <c r="L2179" i="2"/>
  <c r="L9654" i="2"/>
  <c r="L13648" i="2"/>
  <c r="L5666" i="2"/>
  <c r="L10781" i="2"/>
  <c r="L19665" i="2"/>
  <c r="L16140" i="2"/>
  <c r="L14321" i="2"/>
  <c r="L11558" i="2"/>
  <c r="L18399" i="2"/>
  <c r="L14086" i="2"/>
  <c r="L15077" i="2"/>
  <c r="L6735" i="2"/>
  <c r="L16931" i="2"/>
  <c r="L9728" i="2"/>
  <c r="L22502" i="2"/>
  <c r="L2957" i="2"/>
  <c r="L7769" i="2"/>
  <c r="L19317" i="2"/>
  <c r="L16303" i="2"/>
  <c r="L7648" i="2"/>
  <c r="L8554" i="2"/>
  <c r="L12608" i="2"/>
  <c r="L12129" i="2"/>
  <c r="L4652" i="2"/>
  <c r="L22773" i="2"/>
  <c r="L7822" i="2"/>
  <c r="L14522" i="2"/>
  <c r="L5640" i="2"/>
  <c r="L172" i="2"/>
  <c r="L13034" i="2"/>
  <c r="L22053" i="2"/>
  <c r="L21954" i="2"/>
  <c r="L4325" i="2"/>
  <c r="L9587" i="2"/>
  <c r="L10987" i="2"/>
  <c r="L11130" i="2"/>
  <c r="L12883" i="2"/>
  <c r="L17057" i="2"/>
  <c r="L22846" i="2"/>
  <c r="L3985" i="2"/>
  <c r="L10560" i="2"/>
  <c r="L20218" i="2"/>
  <c r="L10151" i="2"/>
  <c r="L12181" i="2"/>
  <c r="L14487" i="2"/>
  <c r="L1468" i="2"/>
  <c r="L7507" i="2"/>
  <c r="L14818" i="2"/>
  <c r="L6098" i="2"/>
  <c r="L20631" i="2"/>
  <c r="L5820" i="2"/>
  <c r="L18834" i="2"/>
  <c r="L17923" i="2"/>
  <c r="L21629" i="2"/>
  <c r="L18224" i="2"/>
  <c r="L2399" i="2"/>
  <c r="L8218" i="2"/>
  <c r="L19585" i="2"/>
  <c r="L9285" i="2"/>
  <c r="L13852" i="2"/>
  <c r="L4520" i="2"/>
  <c r="L11603" i="2"/>
  <c r="L10695" i="2"/>
  <c r="L8364" i="2"/>
  <c r="L11957" i="2"/>
  <c r="L22443" i="2"/>
  <c r="L8241" i="2"/>
  <c r="L9824" i="2"/>
  <c r="L22097" i="2"/>
  <c r="L10403" i="2"/>
  <c r="L22942" i="2"/>
  <c r="L22438" i="2"/>
  <c r="L10626" i="2"/>
  <c r="L6709" i="2"/>
  <c r="L13093" i="2"/>
  <c r="L13675" i="2"/>
  <c r="L21716" i="2"/>
  <c r="L3278" i="2"/>
  <c r="L13175" i="2"/>
  <c r="L2334" i="2"/>
  <c r="L16024" i="2"/>
  <c r="L13858" i="2"/>
  <c r="L19238" i="2"/>
  <c r="L856" i="2"/>
  <c r="L3488" i="2"/>
  <c r="L20786" i="2"/>
  <c r="L19685" i="2"/>
  <c r="L6109" i="2"/>
  <c r="L6604" i="2"/>
  <c r="L14113" i="2"/>
  <c r="L19821" i="2"/>
  <c r="L12488" i="2"/>
  <c r="L3960" i="2"/>
  <c r="L14440" i="2"/>
  <c r="L12552" i="2"/>
  <c r="L8588" i="2"/>
  <c r="L20832" i="2"/>
  <c r="L12281" i="2"/>
  <c r="L7070" i="2"/>
  <c r="L14018" i="2"/>
  <c r="L18346" i="2"/>
  <c r="L2201" i="2"/>
  <c r="L212" i="2"/>
  <c r="L6979" i="2"/>
  <c r="L5361" i="2"/>
  <c r="L22323" i="2"/>
  <c r="L4581" i="2"/>
  <c r="L23014" i="2"/>
  <c r="L2895" i="2"/>
  <c r="L22862" i="2"/>
  <c r="L23533" i="2"/>
  <c r="L7285" i="2"/>
  <c r="L10467" i="2"/>
  <c r="L1740" i="2"/>
  <c r="L11049" i="2"/>
  <c r="L14975" i="2"/>
  <c r="L18839" i="2"/>
  <c r="L19085" i="2"/>
  <c r="L19071" i="2"/>
  <c r="L5112" i="2"/>
  <c r="L8787" i="2"/>
  <c r="L1434" i="2"/>
  <c r="L2806" i="2"/>
  <c r="L8753" i="2"/>
  <c r="L3976" i="2"/>
  <c r="L14150" i="2"/>
  <c r="L21157" i="2"/>
  <c r="L13368" i="2"/>
  <c r="L18870" i="2"/>
  <c r="L15245" i="2"/>
  <c r="L6093" i="2"/>
  <c r="L20889" i="2"/>
  <c r="L2853" i="2"/>
  <c r="L2398" i="2"/>
  <c r="L15952" i="2"/>
  <c r="L10340" i="2"/>
  <c r="L19314" i="2"/>
  <c r="L10619" i="2"/>
  <c r="L8334" i="2"/>
  <c r="L197" i="2"/>
  <c r="L4982" i="2"/>
  <c r="L15616" i="2"/>
  <c r="L8173" i="2"/>
  <c r="L9981" i="2"/>
  <c r="L12558" i="2"/>
  <c r="L13397" i="2"/>
  <c r="L17316" i="2"/>
  <c r="L13625" i="2"/>
  <c r="L11565" i="2"/>
  <c r="L9524" i="2"/>
  <c r="L15446" i="2"/>
  <c r="L6206" i="2"/>
  <c r="L18637" i="2"/>
  <c r="L9530" i="2"/>
  <c r="L7723" i="2"/>
  <c r="L19811" i="2"/>
  <c r="L14155" i="2"/>
  <c r="L1854" i="2"/>
  <c r="L9015" i="2"/>
  <c r="L3298" i="2"/>
  <c r="L14947" i="2"/>
  <c r="L2191" i="2"/>
  <c r="L17331" i="2"/>
  <c r="L4426" i="2"/>
  <c r="L14874" i="2"/>
  <c r="L10606" i="2"/>
  <c r="L22919" i="2"/>
  <c r="L6392" i="2"/>
  <c r="L22468" i="2"/>
  <c r="L10241" i="2"/>
  <c r="L2144" i="2"/>
  <c r="L4523" i="2"/>
  <c r="L19769" i="2"/>
  <c r="L21192" i="2"/>
  <c r="L18620" i="2"/>
  <c r="L17340" i="2"/>
  <c r="L7271" i="2"/>
  <c r="L20496" i="2"/>
  <c r="L20058" i="2"/>
  <c r="L2466" i="2"/>
  <c r="L18198" i="2"/>
  <c r="L3497" i="2"/>
  <c r="L1693" i="2"/>
  <c r="L1063" i="2"/>
  <c r="L12776" i="2"/>
  <c r="L22028" i="2"/>
  <c r="L1757" i="2"/>
  <c r="L1192" i="2"/>
  <c r="L14570" i="2"/>
  <c r="L6250" i="2"/>
  <c r="L14526" i="2"/>
  <c r="L17842" i="2"/>
  <c r="L9153" i="2"/>
  <c r="L22148" i="2"/>
  <c r="L16605" i="2"/>
  <c r="L21860" i="2"/>
  <c r="L14986" i="2"/>
  <c r="L17910" i="2"/>
  <c r="L16067" i="2"/>
  <c r="L3222" i="2"/>
  <c r="L10126" i="2"/>
  <c r="L11403" i="2"/>
  <c r="L18333" i="2"/>
  <c r="L7224" i="2"/>
  <c r="L6617" i="2"/>
  <c r="L11526" i="2"/>
  <c r="L16289" i="2"/>
  <c r="L5934" i="2"/>
  <c r="L10060" i="2"/>
  <c r="L5605" i="2"/>
  <c r="L12602" i="2"/>
  <c r="L16617" i="2"/>
  <c r="L4945" i="2"/>
  <c r="L14983" i="2"/>
  <c r="L2419" i="2"/>
  <c r="L16450" i="2"/>
  <c r="L23178" i="2"/>
  <c r="L10330" i="2"/>
  <c r="L10027" i="2"/>
  <c r="L10596" i="2"/>
  <c r="L5776" i="2"/>
  <c r="L14945" i="2"/>
  <c r="L14344" i="2"/>
  <c r="L9857" i="2"/>
  <c r="L10617" i="2"/>
  <c r="L8529" i="2"/>
  <c r="L1505" i="2"/>
  <c r="L21829" i="2"/>
  <c r="L6015" i="2"/>
  <c r="L10787" i="2"/>
  <c r="L17970" i="2"/>
  <c r="L2646" i="2"/>
  <c r="L17629" i="2"/>
  <c r="L9307" i="2"/>
  <c r="L12755" i="2"/>
  <c r="L12907" i="2"/>
  <c r="L19878" i="2"/>
  <c r="L10976" i="2"/>
  <c r="L7758" i="2"/>
  <c r="L5697" i="2"/>
  <c r="L3953" i="2"/>
  <c r="L11315" i="2"/>
  <c r="L2671" i="2"/>
  <c r="L21445" i="2"/>
  <c r="L15878" i="2"/>
  <c r="L8504" i="2"/>
  <c r="L15067" i="2"/>
  <c r="L6014" i="2"/>
  <c r="L8739" i="2"/>
  <c r="L11435" i="2"/>
  <c r="L10958" i="2"/>
  <c r="L10124" i="2"/>
  <c r="L7997" i="2"/>
  <c r="L4910" i="2"/>
  <c r="L15756" i="2"/>
  <c r="L13114" i="2"/>
  <c r="L19996" i="2"/>
  <c r="L5258" i="2"/>
  <c r="L7951" i="2"/>
  <c r="L3207" i="2"/>
  <c r="L19309" i="2"/>
  <c r="L21904" i="2"/>
  <c r="L13539" i="2"/>
  <c r="L12089" i="2"/>
  <c r="L1430" i="2"/>
  <c r="L2022" i="2"/>
  <c r="L22538" i="2"/>
  <c r="L16310" i="2"/>
  <c r="L9250" i="2"/>
  <c r="L112" i="2"/>
  <c r="L11620" i="2"/>
  <c r="L2321" i="2"/>
  <c r="L14768" i="2"/>
  <c r="L22147" i="2"/>
  <c r="L3898" i="2"/>
  <c r="L21640" i="2"/>
  <c r="L21429" i="2"/>
  <c r="L10460" i="2"/>
  <c r="L971" i="2"/>
  <c r="L20068" i="2"/>
  <c r="L1819" i="2"/>
  <c r="L19447" i="2"/>
  <c r="L4962" i="2"/>
  <c r="L214" i="2"/>
  <c r="L10424" i="2"/>
  <c r="L13841" i="2"/>
  <c r="L21990" i="2"/>
  <c r="L21170" i="2"/>
  <c r="L11073" i="2"/>
  <c r="L22071" i="2"/>
  <c r="L6855" i="2"/>
  <c r="L2326" i="2"/>
  <c r="L7986" i="2"/>
  <c r="L13661" i="2"/>
  <c r="L6932" i="2"/>
  <c r="L19594" i="2"/>
  <c r="L1667" i="2"/>
  <c r="L6939" i="2"/>
  <c r="L8158" i="2"/>
  <c r="L18335" i="2"/>
  <c r="L11977" i="2"/>
  <c r="L13861" i="2"/>
  <c r="L8840" i="2"/>
  <c r="L8281" i="2"/>
  <c r="L7748" i="2"/>
  <c r="L5814" i="2"/>
  <c r="L5960" i="2"/>
  <c r="L7722" i="2"/>
  <c r="L22278" i="2"/>
  <c r="L18832" i="2"/>
  <c r="L16539" i="2"/>
  <c r="L1563" i="2"/>
  <c r="L1212" i="2"/>
  <c r="L7958" i="2"/>
  <c r="L11860" i="2"/>
  <c r="L6214" i="2"/>
  <c r="L1032" i="2"/>
  <c r="L22456" i="2"/>
  <c r="L11368" i="2"/>
  <c r="L15017" i="2"/>
  <c r="L4346" i="2"/>
  <c r="L10418" i="2"/>
  <c r="L3252" i="2"/>
  <c r="L10343" i="2"/>
  <c r="L9235" i="2"/>
  <c r="L7332" i="2"/>
  <c r="L11853" i="2"/>
  <c r="L15760" i="2"/>
  <c r="L20443" i="2"/>
  <c r="L10883" i="2"/>
  <c r="L12004" i="2"/>
  <c r="L7122" i="2"/>
  <c r="L12203" i="2"/>
  <c r="L19340" i="2"/>
  <c r="L5265" i="2"/>
  <c r="L16917" i="2"/>
  <c r="L19884" i="2"/>
  <c r="L7573" i="2"/>
  <c r="L3648" i="2"/>
  <c r="L11595" i="2"/>
  <c r="L4764" i="2"/>
  <c r="L11189" i="2"/>
  <c r="L2004" i="2"/>
  <c r="L23542" i="2"/>
  <c r="L21469" i="2"/>
  <c r="L7854" i="2"/>
  <c r="L5183" i="2"/>
  <c r="L9635" i="2"/>
  <c r="L18005" i="2"/>
  <c r="L21204" i="2"/>
  <c r="L8214" i="2"/>
  <c r="L14898" i="2"/>
  <c r="L16329" i="2"/>
  <c r="L20052" i="2"/>
  <c r="L787" i="2"/>
  <c r="L4379" i="2"/>
  <c r="L21846" i="2"/>
  <c r="L6127" i="2"/>
  <c r="L5075" i="2"/>
  <c r="L8282" i="2"/>
  <c r="L17007" i="2"/>
  <c r="L19860" i="2"/>
  <c r="L16953" i="2"/>
  <c r="L4762" i="2"/>
  <c r="L12871" i="2"/>
  <c r="L19621" i="2"/>
  <c r="L4269" i="2"/>
  <c r="L6019" i="2"/>
  <c r="L12763" i="2"/>
  <c r="L23074" i="2"/>
  <c r="L21208" i="2"/>
  <c r="L5155" i="2"/>
  <c r="L19267" i="2"/>
  <c r="L16134" i="2"/>
  <c r="L19819" i="2"/>
  <c r="L11289" i="2"/>
  <c r="L2077" i="2"/>
  <c r="L19063" i="2"/>
  <c r="L2902" i="2"/>
  <c r="L986" i="2"/>
  <c r="L17546" i="2"/>
  <c r="L8723" i="2"/>
  <c r="L14817" i="2"/>
  <c r="L8006" i="2"/>
  <c r="L4896" i="2"/>
  <c r="L21537" i="2"/>
  <c r="L5156" i="2"/>
  <c r="L5502" i="2"/>
  <c r="L5540" i="2"/>
  <c r="L3453" i="2"/>
  <c r="L9948" i="2"/>
  <c r="L18090" i="2"/>
  <c r="L10661" i="2"/>
  <c r="L12742" i="2"/>
  <c r="L16966" i="2"/>
  <c r="L21959" i="2"/>
  <c r="L19089" i="2"/>
  <c r="L12978" i="2"/>
  <c r="L7559" i="2"/>
  <c r="L6896" i="2"/>
  <c r="L6385" i="2"/>
  <c r="L1315" i="2"/>
  <c r="L9478" i="2"/>
  <c r="L13585" i="2"/>
  <c r="L4317" i="2"/>
  <c r="L3433" i="2"/>
  <c r="L11211" i="2"/>
  <c r="L14394" i="2"/>
  <c r="L5969" i="2"/>
  <c r="L10971" i="2"/>
  <c r="L18860" i="2"/>
  <c r="L17307" i="2"/>
  <c r="L10879" i="2"/>
  <c r="L2287" i="2"/>
  <c r="L4020" i="2"/>
  <c r="L6167" i="2"/>
  <c r="L7977" i="2"/>
  <c r="L5912" i="2"/>
  <c r="L22025" i="2"/>
  <c r="L1479" i="2"/>
  <c r="L10136" i="2"/>
  <c r="L11114" i="2"/>
  <c r="L15107" i="2"/>
  <c r="L19382" i="2"/>
  <c r="L13005" i="2"/>
  <c r="L6895" i="2"/>
  <c r="L6824" i="2"/>
  <c r="L16366" i="2"/>
  <c r="L20683" i="2"/>
  <c r="L17959" i="2"/>
  <c r="L13548" i="2"/>
  <c r="L15665" i="2"/>
  <c r="L22128" i="2"/>
  <c r="L6572" i="2"/>
  <c r="L7367" i="2"/>
  <c r="L15876" i="2"/>
  <c r="L11783" i="2"/>
  <c r="L18015" i="2"/>
  <c r="L4716" i="2"/>
  <c r="L1603" i="2"/>
  <c r="L1843" i="2"/>
  <c r="L12130" i="2"/>
  <c r="L12756" i="2"/>
  <c r="L4938" i="2"/>
  <c r="L20936" i="2"/>
  <c r="L22423" i="2"/>
  <c r="L17935" i="2"/>
  <c r="L11880" i="2"/>
  <c r="L20830" i="2"/>
  <c r="L17618" i="2"/>
  <c r="L18719" i="2"/>
  <c r="L16396" i="2"/>
  <c r="L11738" i="2"/>
  <c r="L2322" i="2"/>
  <c r="L3908" i="2"/>
  <c r="L4978" i="2"/>
  <c r="L4304" i="2"/>
  <c r="L14382" i="2"/>
  <c r="L6605" i="2"/>
  <c r="L2535" i="2"/>
  <c r="L3685" i="2"/>
  <c r="L10866" i="2"/>
  <c r="L4301" i="2"/>
  <c r="L1033" i="2"/>
  <c r="L21513" i="2"/>
  <c r="L7071" i="2"/>
  <c r="L16568" i="2"/>
  <c r="L9929" i="2"/>
  <c r="L15784" i="2"/>
  <c r="L19737" i="2"/>
  <c r="L2238" i="2"/>
  <c r="L20693" i="2"/>
  <c r="L10015" i="2"/>
  <c r="L22731" i="2"/>
  <c r="L7600" i="2"/>
  <c r="L5623" i="2"/>
  <c r="L17175" i="2"/>
  <c r="L1188" i="2"/>
  <c r="L17898" i="2"/>
  <c r="L21994" i="2"/>
  <c r="L10629" i="2"/>
  <c r="L18133" i="2"/>
  <c r="L2194" i="2"/>
  <c r="L8890" i="2"/>
  <c r="L19847" i="2"/>
  <c r="L14525" i="2"/>
  <c r="L13168" i="2"/>
  <c r="L7113" i="2"/>
  <c r="L20641" i="2"/>
  <c r="L10305" i="2"/>
  <c r="L3357" i="2"/>
  <c r="L7428" i="2"/>
  <c r="L23211" i="2"/>
  <c r="L18072" i="2"/>
  <c r="L12496" i="2"/>
  <c r="L10897" i="2"/>
  <c r="L10567" i="2"/>
  <c r="L8103" i="2"/>
  <c r="L8962" i="2"/>
  <c r="L4779" i="2"/>
  <c r="L4807" i="2"/>
  <c r="L19620" i="2"/>
  <c r="L1103" i="2"/>
  <c r="L7931" i="2"/>
  <c r="L2218" i="2"/>
  <c r="L6489" i="2"/>
  <c r="L21651" i="2"/>
  <c r="L21978" i="2"/>
  <c r="L17411" i="2"/>
  <c r="L16564" i="2"/>
  <c r="L13058" i="2"/>
  <c r="L15297" i="2"/>
  <c r="L21618" i="2"/>
  <c r="L7783" i="2"/>
  <c r="L2037" i="2"/>
  <c r="L3742" i="2"/>
  <c r="L1584" i="2"/>
  <c r="L22285" i="2"/>
  <c r="L2069" i="2"/>
  <c r="L8192" i="2"/>
  <c r="L4313" i="2"/>
  <c r="L18347" i="2"/>
  <c r="L13024" i="2"/>
  <c r="L7316" i="2"/>
  <c r="L13849" i="2"/>
  <c r="L16299" i="2"/>
  <c r="L19539" i="2"/>
  <c r="L17971" i="2"/>
  <c r="L16976" i="2"/>
  <c r="L18735" i="2"/>
  <c r="L14766" i="2"/>
  <c r="L9631" i="2"/>
  <c r="L13399" i="2"/>
  <c r="L18167" i="2"/>
  <c r="L4019" i="2"/>
  <c r="L8290" i="2"/>
  <c r="L4482" i="2"/>
  <c r="L19627" i="2"/>
  <c r="L1807" i="2"/>
  <c r="L13941" i="2"/>
  <c r="L10998" i="2"/>
  <c r="L14504" i="2"/>
  <c r="L1627" i="2"/>
  <c r="L7987" i="2"/>
  <c r="L12017" i="2"/>
  <c r="L7689" i="2"/>
  <c r="L8276" i="2"/>
  <c r="L15257" i="2"/>
  <c r="L4731" i="2"/>
  <c r="L1386" i="2"/>
  <c r="L9035" i="2"/>
  <c r="L14919" i="2"/>
  <c r="L2625" i="2"/>
  <c r="L10461" i="2"/>
  <c r="L11401" i="2"/>
  <c r="L22448" i="2"/>
  <c r="L20770" i="2"/>
  <c r="L6493" i="2"/>
  <c r="L6377" i="2"/>
  <c r="L20609" i="2"/>
  <c r="L17858" i="2"/>
  <c r="L14064" i="2"/>
  <c r="L15972" i="2"/>
  <c r="L12538" i="2"/>
  <c r="L20899" i="2"/>
  <c r="L19676" i="2"/>
  <c r="L15625" i="2"/>
  <c r="L5840" i="2"/>
  <c r="L13990" i="2"/>
  <c r="L14706" i="2"/>
  <c r="L8978" i="2"/>
  <c r="L969" i="2"/>
  <c r="L15324" i="2"/>
  <c r="L5374" i="2"/>
  <c r="L8108" i="2"/>
  <c r="L19718" i="2"/>
  <c r="L8569" i="2"/>
  <c r="L19154" i="2"/>
  <c r="L15280" i="2"/>
  <c r="L8542" i="2"/>
  <c r="L2000" i="2"/>
  <c r="L12484" i="2"/>
  <c r="L15378" i="2"/>
  <c r="L18684" i="2"/>
  <c r="L12563" i="2"/>
  <c r="L22364" i="2"/>
  <c r="L3868" i="2"/>
  <c r="L12358" i="2"/>
  <c r="L9152" i="2"/>
  <c r="L21302" i="2"/>
  <c r="L7386" i="2"/>
  <c r="L17005" i="2"/>
  <c r="L9458" i="2"/>
  <c r="L15346" i="2"/>
  <c r="L2532" i="2"/>
  <c r="L12253" i="2"/>
  <c r="L2833" i="2"/>
  <c r="L11102" i="2"/>
  <c r="L13389" i="2"/>
  <c r="L4255" i="2"/>
  <c r="L5718" i="2"/>
  <c r="L20060" i="2"/>
  <c r="L23045" i="2"/>
  <c r="L13638" i="2"/>
  <c r="L1334" i="2"/>
  <c r="L15871" i="2"/>
  <c r="L21475" i="2"/>
  <c r="L22362" i="2"/>
  <c r="L6465" i="2"/>
  <c r="L11274" i="2"/>
  <c r="L23046" i="2"/>
  <c r="L8423" i="2"/>
  <c r="L9045" i="2"/>
  <c r="L5190" i="2"/>
  <c r="L5520" i="2"/>
  <c r="L14381" i="2"/>
  <c r="L22376" i="2"/>
  <c r="L7753" i="2"/>
  <c r="L13554" i="2"/>
  <c r="L136" i="2"/>
  <c r="L5692" i="2"/>
  <c r="L13234" i="2"/>
  <c r="L8239" i="2"/>
  <c r="L15700" i="2"/>
  <c r="L8559" i="2"/>
  <c r="L2842" i="2"/>
  <c r="L11469" i="2"/>
  <c r="L16811" i="2"/>
  <c r="L16018" i="2"/>
  <c r="L6943" i="2"/>
  <c r="L19297" i="2"/>
  <c r="L18355" i="2"/>
  <c r="L9010" i="2"/>
  <c r="L9768" i="2"/>
  <c r="L1994" i="2"/>
  <c r="L5053" i="2"/>
  <c r="L15698" i="2"/>
  <c r="L16476" i="2"/>
  <c r="L22485" i="2"/>
  <c r="L5017" i="2"/>
  <c r="L19438" i="2"/>
  <c r="L18679" i="2"/>
  <c r="L16436" i="2"/>
  <c r="L21426" i="2"/>
  <c r="L18431" i="2"/>
  <c r="L10010" i="2"/>
  <c r="L18809" i="2"/>
  <c r="L5492" i="2"/>
  <c r="L18685" i="2"/>
  <c r="L5240" i="2"/>
  <c r="L18357" i="2"/>
  <c r="L20029" i="2"/>
  <c r="L16817" i="2"/>
  <c r="L19389" i="2"/>
  <c r="L19169" i="2"/>
  <c r="L6991" i="2"/>
  <c r="L2272" i="2"/>
  <c r="L16266" i="2"/>
  <c r="L1814" i="2"/>
  <c r="L22219" i="2"/>
  <c r="L13868" i="2"/>
  <c r="L4746" i="2"/>
  <c r="L11548" i="2"/>
  <c r="L19968" i="2"/>
  <c r="L21209" i="2"/>
  <c r="L4321" i="2"/>
  <c r="L16651" i="2"/>
  <c r="L20848" i="2"/>
  <c r="L4998" i="2"/>
  <c r="L1863" i="2"/>
  <c r="L13532" i="2"/>
  <c r="L11872" i="2"/>
  <c r="L17465" i="2"/>
  <c r="L14059" i="2"/>
  <c r="L22200" i="2"/>
  <c r="L11241" i="2"/>
  <c r="L22945" i="2"/>
  <c r="L2283" i="2"/>
  <c r="L15033" i="2"/>
  <c r="L21089" i="2"/>
  <c r="L1000" i="2"/>
  <c r="L9033" i="2"/>
  <c r="L1600" i="2"/>
  <c r="L6744" i="2"/>
  <c r="L1218" i="2"/>
  <c r="L9725" i="2"/>
  <c r="L18706" i="2"/>
  <c r="L9504" i="2"/>
  <c r="L14500" i="2"/>
  <c r="L22344" i="2"/>
  <c r="L15729" i="2"/>
  <c r="L4077" i="2"/>
  <c r="L14937" i="2"/>
  <c r="L23399" i="2"/>
  <c r="L9076" i="2"/>
  <c r="L8932" i="2"/>
  <c r="L7632" i="2"/>
  <c r="L6470" i="2"/>
  <c r="L6255" i="2"/>
  <c r="L21533" i="2"/>
  <c r="L3698" i="2"/>
  <c r="L5556" i="2"/>
  <c r="L17439" i="2"/>
  <c r="L12499" i="2"/>
  <c r="L16412" i="2"/>
  <c r="L11813" i="2"/>
  <c r="L22858" i="2"/>
  <c r="L10792" i="2"/>
  <c r="L22950" i="2"/>
  <c r="L200" i="2"/>
  <c r="L7628" i="2"/>
  <c r="L12580" i="2"/>
  <c r="L1899" i="2"/>
  <c r="L16053" i="2"/>
  <c r="L4903" i="2"/>
  <c r="L16010" i="2"/>
  <c r="L2712" i="2"/>
  <c r="L20557" i="2"/>
  <c r="L8151" i="2"/>
  <c r="L15657" i="2"/>
  <c r="L20908" i="2"/>
  <c r="L17456" i="2"/>
  <c r="L11145" i="2"/>
  <c r="L17404" i="2"/>
  <c r="L17349" i="2"/>
  <c r="L3767" i="2"/>
  <c r="L19824" i="2"/>
  <c r="L19352" i="2"/>
  <c r="L8673" i="2"/>
  <c r="L19195" i="2"/>
  <c r="L9658" i="2"/>
  <c r="L20597" i="2"/>
  <c r="L12280" i="2"/>
  <c r="L7940" i="2"/>
  <c r="L1958" i="2"/>
  <c r="L7935" i="2"/>
  <c r="L18806" i="2"/>
  <c r="L6294" i="2"/>
  <c r="L891" i="2"/>
  <c r="L6940" i="2"/>
  <c r="L3626" i="2"/>
  <c r="L187" i="2"/>
  <c r="L7736" i="2"/>
  <c r="L12331" i="2"/>
  <c r="L5696" i="2"/>
  <c r="L23071" i="2"/>
  <c r="L13115" i="2"/>
  <c r="L16496" i="2"/>
  <c r="L17315" i="2"/>
  <c r="L17286" i="2"/>
  <c r="L21728" i="2"/>
  <c r="L147" i="2"/>
  <c r="L12072" i="2"/>
  <c r="L18239" i="2"/>
  <c r="L8150" i="2"/>
  <c r="L1890" i="2"/>
  <c r="L15341" i="2"/>
  <c r="L22730" i="2"/>
  <c r="L22341" i="2"/>
  <c r="L13097" i="2"/>
  <c r="L11169" i="2"/>
  <c r="L17851" i="2"/>
  <c r="L15903" i="2"/>
  <c r="L13382" i="2"/>
  <c r="L182" i="2"/>
  <c r="L18612" i="2"/>
  <c r="L2118" i="2"/>
  <c r="L20015" i="2"/>
  <c r="L1038" i="2"/>
  <c r="L4851" i="2"/>
  <c r="L21500" i="2"/>
  <c r="L3234" i="2"/>
  <c r="L14896" i="2"/>
  <c r="L15767" i="2"/>
  <c r="L17345" i="2"/>
  <c r="L22515" i="2"/>
  <c r="L17781" i="2"/>
  <c r="L21873" i="2"/>
  <c r="L9695" i="2"/>
  <c r="L15292" i="2"/>
  <c r="L7245" i="2"/>
  <c r="L12272" i="2"/>
  <c r="L20837" i="2"/>
  <c r="L13243" i="2"/>
  <c r="L18944" i="2"/>
  <c r="L2462" i="2"/>
  <c r="L9926" i="2"/>
  <c r="L1771" i="2"/>
  <c r="L5345" i="2"/>
  <c r="L4575" i="2"/>
  <c r="L23049" i="2"/>
  <c r="L8149" i="2"/>
  <c r="L15135" i="2"/>
  <c r="L15652" i="2"/>
  <c r="L21092" i="2"/>
  <c r="L1521" i="2"/>
  <c r="L2141" i="2"/>
  <c r="L10580" i="2"/>
  <c r="L1539" i="2"/>
  <c r="L6555" i="2"/>
  <c r="L22206" i="2"/>
  <c r="L8314" i="2"/>
  <c r="L913" i="2"/>
  <c r="L14068" i="2"/>
  <c r="L7275" i="2"/>
  <c r="L15598" i="2"/>
  <c r="L18577" i="2"/>
  <c r="L17799" i="2"/>
  <c r="L7192" i="2"/>
  <c r="L16454" i="2"/>
  <c r="L7679" i="2"/>
  <c r="L12457" i="2"/>
  <c r="L20076" i="2"/>
  <c r="L19328" i="2"/>
  <c r="L11994" i="2"/>
  <c r="L19016" i="2"/>
  <c r="L17533" i="2"/>
  <c r="L9503" i="2"/>
  <c r="L21033" i="2"/>
  <c r="L12043" i="2"/>
  <c r="L15037" i="2"/>
  <c r="L194" i="2"/>
  <c r="L22243" i="2"/>
  <c r="L2904" i="2"/>
  <c r="L15586" i="2"/>
  <c r="L20965" i="2"/>
  <c r="L9025" i="2"/>
  <c r="L4270" i="2"/>
  <c r="L18748" i="2"/>
  <c r="L10069" i="2"/>
  <c r="L10630" i="2"/>
  <c r="L14080" i="2"/>
  <c r="L7103" i="2"/>
  <c r="L9578" i="2"/>
  <c r="L6602" i="2"/>
  <c r="L18664" i="2"/>
  <c r="L18008" i="2"/>
  <c r="L8778" i="2"/>
  <c r="L16596" i="2"/>
  <c r="L18102" i="2"/>
  <c r="L7696" i="2"/>
  <c r="L21227" i="2"/>
  <c r="L21030" i="2"/>
  <c r="L21420" i="2"/>
  <c r="L8245" i="2"/>
  <c r="L8211" i="2"/>
  <c r="L15102" i="2"/>
  <c r="L14074" i="2"/>
  <c r="L20733" i="2"/>
  <c r="L6249" i="2"/>
  <c r="L6970" i="2"/>
  <c r="L8565" i="2"/>
  <c r="L5765" i="2"/>
  <c r="L13220" i="2"/>
  <c r="L10587" i="2"/>
  <c r="L16995" i="2"/>
  <c r="L15636" i="2"/>
  <c r="L10902" i="2"/>
  <c r="L8446" i="2"/>
  <c r="L7531" i="2"/>
  <c r="L12229" i="2"/>
  <c r="L9924" i="2"/>
  <c r="L21804" i="2"/>
  <c r="L14528" i="2"/>
  <c r="L11434" i="2"/>
  <c r="L7206" i="2"/>
  <c r="L7251" i="2"/>
  <c r="L3309" i="2"/>
  <c r="L10043" i="2"/>
  <c r="L7680" i="2"/>
  <c r="L15228" i="2"/>
  <c r="L9301" i="2"/>
  <c r="L6105" i="2"/>
  <c r="L20714" i="2"/>
  <c r="L8076" i="2"/>
  <c r="L13690" i="2"/>
  <c r="L1184" i="2"/>
  <c r="L7443" i="2"/>
  <c r="L7688" i="2"/>
  <c r="L9640" i="2"/>
  <c r="L23190" i="2"/>
  <c r="L9621" i="2"/>
  <c r="L21845" i="2"/>
  <c r="L15651" i="2"/>
  <c r="L13826" i="2"/>
  <c r="L16273" i="2"/>
  <c r="L20005" i="2"/>
  <c r="L18922" i="2"/>
  <c r="L15715" i="2"/>
  <c r="L4719" i="2"/>
  <c r="L20264" i="2"/>
  <c r="L15053" i="2"/>
  <c r="L18611" i="2"/>
  <c r="L4455" i="2"/>
  <c r="L5680" i="2"/>
  <c r="L8956" i="2"/>
  <c r="L22598" i="2"/>
  <c r="L7217" i="2"/>
  <c r="L16837" i="2"/>
  <c r="L1798" i="2"/>
  <c r="L7331" i="2"/>
  <c r="L12610" i="2"/>
  <c r="L14004" i="2"/>
  <c r="L21221" i="2"/>
  <c r="L2282" i="2"/>
  <c r="L22293" i="2"/>
  <c r="L20600" i="2"/>
  <c r="L22521" i="2"/>
  <c r="L23039" i="2"/>
  <c r="L19301" i="2"/>
  <c r="L12670" i="2"/>
  <c r="L4951" i="2"/>
  <c r="L8520" i="2"/>
  <c r="L1951" i="2"/>
  <c r="L19533" i="2"/>
  <c r="L22656" i="2"/>
  <c r="L3243" i="2"/>
  <c r="L1288" i="2"/>
  <c r="L22952" i="2"/>
  <c r="L13352" i="2"/>
  <c r="L5996" i="2"/>
  <c r="L22793" i="2"/>
  <c r="L15426" i="2"/>
  <c r="L14262" i="2"/>
  <c r="L21739" i="2"/>
  <c r="L1335" i="2"/>
  <c r="L8270" i="2"/>
  <c r="L1815" i="2"/>
  <c r="L3768" i="2"/>
  <c r="L6240" i="2"/>
  <c r="L2678" i="2"/>
  <c r="L22463" i="2"/>
  <c r="L10713" i="2"/>
  <c r="L5594" i="2"/>
  <c r="L7167" i="2"/>
  <c r="L18924" i="2"/>
  <c r="L8169" i="2"/>
  <c r="L15506" i="2"/>
  <c r="L22808" i="2"/>
  <c r="L7766" i="2"/>
  <c r="L3202" i="2"/>
  <c r="L14273" i="2"/>
  <c r="L17666" i="2"/>
  <c r="L5086" i="2"/>
  <c r="L22389" i="2"/>
  <c r="L7771" i="2"/>
  <c r="L1440" i="2"/>
  <c r="L11194" i="2"/>
  <c r="L5795" i="2"/>
  <c r="L2439" i="2"/>
  <c r="L10744" i="2"/>
  <c r="L11014" i="2"/>
  <c r="L19980" i="2"/>
  <c r="L6207" i="2"/>
  <c r="L20204" i="2"/>
  <c r="L127" i="2"/>
  <c r="L22064" i="2"/>
  <c r="L1738" i="2"/>
  <c r="L2349" i="2"/>
  <c r="L2567" i="2"/>
  <c r="L3653" i="2"/>
  <c r="L12164" i="2"/>
  <c r="L22114" i="2"/>
  <c r="L905" i="2"/>
  <c r="L138" i="2"/>
  <c r="L18594" i="2"/>
  <c r="L15817" i="2"/>
  <c r="L18410" i="2"/>
  <c r="L15255" i="2"/>
  <c r="L13809" i="2"/>
  <c r="L14078" i="2"/>
  <c r="L1988" i="2"/>
  <c r="L16474" i="2"/>
  <c r="L2250" i="2"/>
  <c r="L7942" i="2"/>
  <c r="L4690" i="2"/>
  <c r="L4782" i="2"/>
  <c r="L16563" i="2"/>
  <c r="L1611" i="2"/>
  <c r="L15738" i="2"/>
  <c r="L9746" i="2"/>
  <c r="L6999" i="2"/>
  <c r="L11078" i="2"/>
  <c r="L7135" i="2"/>
  <c r="L10198" i="2"/>
  <c r="L3727" i="2"/>
  <c r="L6379" i="2"/>
  <c r="L21849" i="2"/>
  <c r="L11323" i="2"/>
  <c r="L23051" i="2"/>
  <c r="L19398" i="2"/>
  <c r="L14753" i="2"/>
  <c r="L2219" i="2"/>
  <c r="L18430" i="2"/>
  <c r="L7033" i="2"/>
  <c r="L1536" i="2"/>
  <c r="L10075" i="2"/>
  <c r="L7382" i="2"/>
  <c r="L15334" i="2"/>
  <c r="L3386" i="2"/>
  <c r="L12472" i="2"/>
  <c r="L8379" i="2"/>
  <c r="L22540" i="2"/>
  <c r="L15476" i="2"/>
  <c r="L13085" i="2"/>
  <c r="L20943" i="2"/>
  <c r="L12092" i="2"/>
  <c r="L8764" i="2"/>
  <c r="L18152" i="2"/>
  <c r="L14774" i="2"/>
  <c r="L16132" i="2"/>
  <c r="L1789" i="2"/>
  <c r="L13055" i="2"/>
  <c r="L7551" i="2"/>
  <c r="L15888" i="2"/>
  <c r="L12666" i="2"/>
  <c r="L3260" i="2"/>
  <c r="L22536" i="2"/>
  <c r="L17421" i="2"/>
  <c r="L22676" i="2"/>
  <c r="L19938" i="2"/>
  <c r="L2647" i="2"/>
  <c r="L13981" i="2"/>
  <c r="L7677" i="2"/>
  <c r="L8095" i="2"/>
  <c r="L4288" i="2"/>
  <c r="L10256" i="2"/>
  <c r="L22213" i="2"/>
  <c r="L22929" i="2"/>
  <c r="L22304" i="2"/>
  <c r="L16714" i="2"/>
  <c r="L4404" i="2"/>
  <c r="L15966" i="2"/>
  <c r="L11280" i="2"/>
  <c r="L11139" i="2"/>
  <c r="L4899" i="2"/>
  <c r="L2330" i="2"/>
  <c r="L16300" i="2"/>
  <c r="L17432" i="2"/>
  <c r="L17628" i="2"/>
  <c r="L5371" i="2"/>
  <c r="L9975" i="2"/>
  <c r="L8430" i="2"/>
  <c r="L9649" i="2"/>
  <c r="L2768" i="2"/>
  <c r="L9394" i="2"/>
  <c r="L9377" i="2"/>
  <c r="L4333" i="2"/>
  <c r="L22894" i="2"/>
  <c r="L21392" i="2"/>
  <c r="L19237" i="2"/>
  <c r="L15279" i="2"/>
  <c r="L4791" i="2"/>
  <c r="L22094" i="2"/>
  <c r="L4047" i="2"/>
  <c r="L5058" i="2"/>
  <c r="L5576" i="2"/>
  <c r="L11060" i="2"/>
  <c r="L4647" i="2"/>
  <c r="L9787" i="2"/>
  <c r="L23069" i="2"/>
  <c r="L7824" i="2"/>
  <c r="L21250" i="2"/>
  <c r="L15235" i="2"/>
  <c r="L2008" i="2"/>
  <c r="L15919" i="2"/>
  <c r="L6570" i="2"/>
  <c r="L9666" i="2"/>
  <c r="L12475" i="2"/>
  <c r="L3921" i="2"/>
  <c r="L19280" i="2"/>
  <c r="L9942" i="2"/>
  <c r="L2235" i="2"/>
  <c r="L11465" i="2"/>
  <c r="L8479" i="2"/>
  <c r="L15914" i="2"/>
  <c r="L23572" i="2"/>
  <c r="L10749" i="2"/>
  <c r="L22300" i="2"/>
  <c r="L2559" i="2"/>
  <c r="L22473" i="2"/>
  <c r="L20660" i="2"/>
  <c r="L9950" i="2"/>
  <c r="L13570" i="2"/>
  <c r="L9126" i="2"/>
  <c r="L3471" i="2"/>
  <c r="L4007" i="2"/>
  <c r="L12322" i="2"/>
  <c r="L9256" i="2"/>
  <c r="L9927" i="2"/>
  <c r="L10703" i="2"/>
  <c r="L19738" i="2"/>
  <c r="L23103" i="2"/>
  <c r="L9108" i="2"/>
  <c r="L10612" i="2"/>
  <c r="L12501" i="2"/>
  <c r="L14327" i="2"/>
  <c r="L2849" i="2"/>
  <c r="L2114" i="2"/>
  <c r="L23537" i="2"/>
  <c r="L10302" i="2"/>
  <c r="L19602" i="2"/>
  <c r="L10773" i="2"/>
  <c r="L5000" i="2"/>
  <c r="L21628" i="2"/>
  <c r="L20032" i="2"/>
  <c r="L4678" i="2"/>
  <c r="L12115" i="2"/>
  <c r="L19018" i="2"/>
  <c r="L15184" i="2"/>
  <c r="L21698" i="2"/>
  <c r="L13246" i="2"/>
  <c r="L8002" i="2"/>
  <c r="L2688" i="2"/>
  <c r="L18668" i="2"/>
  <c r="L15913" i="2"/>
  <c r="L16143" i="2"/>
  <c r="L15467" i="2"/>
  <c r="L1595" i="2"/>
  <c r="L20223" i="2"/>
  <c r="L7777" i="2"/>
  <c r="L5726" i="2"/>
  <c r="L5495" i="2"/>
  <c r="L20047" i="2"/>
  <c r="L7039" i="2"/>
  <c r="L12087" i="2"/>
  <c r="L20526" i="2"/>
  <c r="L7123" i="2"/>
  <c r="L14971" i="2"/>
  <c r="L3790" i="2"/>
  <c r="L4936" i="2"/>
  <c r="L7976" i="2"/>
  <c r="L6626" i="2"/>
  <c r="L6569" i="2"/>
  <c r="L13181" i="2"/>
  <c r="L9543" i="2"/>
  <c r="L22226" i="2"/>
  <c r="L2318" i="2"/>
  <c r="L21155" i="2"/>
  <c r="L8987" i="2"/>
  <c r="L1848" i="2"/>
  <c r="L5700" i="2"/>
  <c r="L17938" i="2"/>
  <c r="L23058" i="2"/>
  <c r="L10139" i="2"/>
  <c r="L17817" i="2"/>
  <c r="L18910" i="2"/>
  <c r="L15572" i="2"/>
  <c r="L8268" i="2"/>
  <c r="L22975" i="2"/>
  <c r="L1384" i="2"/>
  <c r="L838" i="2"/>
  <c r="L22907" i="2"/>
  <c r="L7675" i="2"/>
  <c r="L19351" i="2"/>
  <c r="L7388" i="2"/>
  <c r="L15732" i="2"/>
  <c r="L17969" i="2"/>
  <c r="L22712" i="2"/>
  <c r="L4907" i="2"/>
  <c r="L10211" i="2"/>
  <c r="L19817" i="2"/>
  <c r="L21067" i="2"/>
  <c r="L9823" i="2"/>
  <c r="L20640" i="2"/>
  <c r="L20513" i="2"/>
  <c r="L9362" i="2"/>
  <c r="L22029" i="2"/>
  <c r="L11760" i="2"/>
  <c r="L22692" i="2"/>
  <c r="L975" i="2"/>
  <c r="L9128" i="2"/>
  <c r="L19926" i="2"/>
  <c r="L10389" i="2"/>
  <c r="L3346" i="2"/>
  <c r="L19256" i="2"/>
  <c r="L2964" i="2"/>
  <c r="L996" i="2"/>
  <c r="L7502" i="2"/>
  <c r="L15820" i="2"/>
  <c r="L6265" i="2"/>
  <c r="L15443" i="2"/>
  <c r="L11369" i="2"/>
  <c r="L9269" i="2"/>
  <c r="L11456" i="2"/>
  <c r="L22144" i="2"/>
  <c r="L17521" i="2"/>
  <c r="L18913" i="2"/>
  <c r="L22342" i="2"/>
  <c r="L11483" i="2"/>
  <c r="L2666" i="2"/>
  <c r="L17181" i="2"/>
  <c r="L3721" i="2"/>
  <c r="L21244" i="2"/>
  <c r="L22480" i="2"/>
  <c r="L19484" i="2"/>
  <c r="L19682" i="2"/>
  <c r="L19277" i="2"/>
  <c r="L13001" i="2"/>
  <c r="L21894" i="2"/>
  <c r="L9059" i="2"/>
  <c r="L4674" i="2"/>
  <c r="L18345" i="2"/>
  <c r="L7759" i="2"/>
  <c r="L11997" i="2"/>
  <c r="L13016" i="2"/>
  <c r="L14454" i="2"/>
  <c r="L9564" i="2"/>
  <c r="L21217" i="2"/>
  <c r="L8269" i="2"/>
  <c r="L15173" i="2"/>
  <c r="L18712" i="2"/>
  <c r="L5218" i="2"/>
  <c r="L13552" i="2"/>
  <c r="L6158" i="2"/>
  <c r="L11033" i="2"/>
  <c r="L10422" i="2"/>
  <c r="L15290" i="2"/>
  <c r="L6017" i="2"/>
  <c r="L1097" i="2"/>
  <c r="L19916" i="2"/>
  <c r="L10996" i="2"/>
  <c r="L8248" i="2"/>
  <c r="L11927" i="2"/>
  <c r="L20705" i="2"/>
  <c r="L3364" i="2"/>
  <c r="L11698" i="2"/>
  <c r="L4571" i="2"/>
  <c r="L7932" i="2"/>
  <c r="L10609" i="2"/>
  <c r="L17399" i="2"/>
  <c r="L10884" i="2"/>
  <c r="L17441" i="2"/>
  <c r="L11864" i="2"/>
  <c r="L11631" i="2"/>
  <c r="L21884" i="2"/>
  <c r="L3955" i="2"/>
  <c r="L15270" i="2"/>
  <c r="L6409" i="2"/>
  <c r="L13376" i="2"/>
  <c r="L3643" i="2"/>
  <c r="L7322" i="2"/>
  <c r="L18675" i="2"/>
  <c r="L17917" i="2"/>
  <c r="L3751" i="2"/>
  <c r="L8576" i="2"/>
  <c r="L1400" i="2"/>
  <c r="L16005" i="2"/>
  <c r="L4842" i="2"/>
  <c r="L13413" i="2"/>
  <c r="L19216" i="2"/>
  <c r="L11910" i="2"/>
  <c r="L12646" i="2"/>
  <c r="L4768" i="2"/>
  <c r="L12869" i="2"/>
  <c r="L20810" i="2"/>
  <c r="L12066" i="2"/>
  <c r="L21658" i="2"/>
  <c r="L18353" i="2"/>
  <c r="L2749" i="2"/>
  <c r="L15275" i="2"/>
  <c r="L15885" i="2"/>
  <c r="L10788" i="2"/>
  <c r="L4900" i="2"/>
  <c r="L20723" i="2"/>
  <c r="L2929" i="2"/>
  <c r="L834" i="2"/>
  <c r="L3228" i="2"/>
  <c r="L16368" i="2"/>
  <c r="L18216" i="2"/>
  <c r="L10625" i="2"/>
  <c r="L5308" i="2"/>
  <c r="L7948" i="2"/>
  <c r="L14562" i="2"/>
  <c r="L17447" i="2"/>
  <c r="L20913" i="2"/>
  <c r="L4233" i="2"/>
  <c r="L10562" i="2"/>
  <c r="L23590" i="2"/>
  <c r="L4366" i="2"/>
  <c r="L1582" i="2"/>
  <c r="L15807" i="2"/>
  <c r="L5705" i="2"/>
  <c r="L21220" i="2"/>
  <c r="L3984" i="2"/>
  <c r="L21050" i="2"/>
  <c r="L8547" i="2"/>
  <c r="L14439" i="2"/>
  <c r="L12367" i="2"/>
  <c r="L16521" i="2"/>
  <c r="L1433" i="2"/>
  <c r="L3733" i="2"/>
  <c r="L9555" i="2"/>
  <c r="L22476" i="2"/>
  <c r="L3629" i="2"/>
  <c r="L22258" i="2"/>
  <c r="L4329" i="2"/>
  <c r="L12166" i="2"/>
  <c r="L20718" i="2"/>
  <c r="L17745" i="2"/>
  <c r="L12865" i="2"/>
  <c r="L19875" i="2"/>
  <c r="L2694" i="2"/>
  <c r="L2233" i="2"/>
  <c r="L10203" i="2"/>
  <c r="L20682" i="2"/>
  <c r="L5748" i="2"/>
  <c r="L9886" i="2"/>
  <c r="L1966" i="2"/>
  <c r="L19648" i="2"/>
  <c r="L10050" i="2"/>
  <c r="L22999" i="2"/>
  <c r="L13555" i="2"/>
  <c r="L16096" i="2"/>
  <c r="L21262" i="2"/>
  <c r="L10323" i="2"/>
  <c r="L8720" i="2"/>
  <c r="L8863" i="2"/>
  <c r="L22928" i="2"/>
  <c r="L14566" i="2"/>
  <c r="L14946" i="2"/>
  <c r="L2210" i="2"/>
  <c r="L9708" i="2"/>
  <c r="L19582" i="2"/>
  <c r="L22750" i="2"/>
  <c r="L19892" i="2"/>
  <c r="L8511" i="2"/>
  <c r="L19478" i="2"/>
  <c r="L9639" i="2"/>
  <c r="L17765" i="2"/>
  <c r="L13931" i="2"/>
  <c r="L8223" i="2"/>
  <c r="L12027" i="2"/>
  <c r="L19002" i="2"/>
  <c r="L15957" i="2"/>
  <c r="L16511" i="2"/>
  <c r="L23185" i="2"/>
  <c r="L19635" i="2"/>
  <c r="L5817" i="2"/>
  <c r="L2155" i="2"/>
  <c r="L14174" i="2"/>
  <c r="L9758" i="2"/>
  <c r="L14114" i="2"/>
  <c r="L12288" i="2"/>
  <c r="L12896" i="2"/>
  <c r="L7872" i="2"/>
  <c r="L22420" i="2"/>
  <c r="L9460" i="2"/>
  <c r="L19687" i="2"/>
  <c r="L14079" i="2"/>
  <c r="L3896" i="2"/>
  <c r="L4176" i="2"/>
  <c r="L19456" i="2"/>
  <c r="L14372" i="2"/>
  <c r="L18914" i="2"/>
  <c r="L10874" i="2"/>
  <c r="L19571" i="2"/>
  <c r="L3756" i="2"/>
  <c r="L13730" i="2"/>
  <c r="L5322" i="2"/>
  <c r="L140" i="2"/>
  <c r="L1147" i="2"/>
  <c r="L14142" i="2"/>
  <c r="L4204" i="2"/>
  <c r="L5802" i="2"/>
  <c r="L20220" i="2"/>
  <c r="L11374" i="2"/>
  <c r="L23145" i="2"/>
  <c r="L9111" i="2"/>
  <c r="L11355" i="2"/>
  <c r="L11530" i="2"/>
  <c r="L9324" i="2"/>
  <c r="L16441" i="2"/>
  <c r="L6365" i="2"/>
  <c r="L9239" i="2"/>
  <c r="L3205" i="2"/>
  <c r="L9584" i="2"/>
  <c r="L11599" i="2"/>
  <c r="L16524" i="2"/>
  <c r="L15046" i="2"/>
  <c r="L4400" i="2"/>
  <c r="L8786" i="2"/>
  <c r="L1412" i="2"/>
  <c r="L883" i="2"/>
  <c r="L3869" i="2"/>
  <c r="L4182" i="2"/>
  <c r="L7114" i="2"/>
  <c r="L1066" i="2"/>
  <c r="L4806" i="2"/>
  <c r="L13960" i="2"/>
  <c r="L14559" i="2"/>
  <c r="L16127" i="2"/>
  <c r="L22122" i="2"/>
  <c r="L1004" i="2"/>
  <c r="L15100" i="2"/>
  <c r="L19813" i="2"/>
  <c r="L11979" i="2"/>
  <c r="L16064" i="2"/>
  <c r="L22155" i="2"/>
  <c r="L5158" i="2"/>
  <c r="L17908" i="2"/>
  <c r="L4649" i="2"/>
  <c r="L17616" i="2"/>
  <c r="L11480" i="2"/>
  <c r="L7278" i="2"/>
  <c r="L20023" i="2"/>
  <c r="L12536" i="2"/>
  <c r="L3465" i="2"/>
  <c r="L13129" i="2"/>
  <c r="L7132" i="2"/>
  <c r="L17298" i="2"/>
  <c r="L9819" i="2"/>
  <c r="L15179" i="2"/>
  <c r="L19918" i="2"/>
  <c r="L2189" i="2"/>
  <c r="L11633" i="2"/>
  <c r="L13390" i="2"/>
  <c r="L12192" i="2"/>
  <c r="L11713" i="2"/>
  <c r="L10449" i="2"/>
  <c r="L8041" i="2"/>
  <c r="L14782" i="2"/>
  <c r="L17997" i="2"/>
  <c r="L14794" i="2"/>
  <c r="L7669" i="2"/>
  <c r="L903" i="2"/>
  <c r="L1422" i="2"/>
  <c r="L5071" i="2"/>
  <c r="L23002" i="2"/>
  <c r="L19724" i="2"/>
  <c r="L15416" i="2"/>
  <c r="L5323" i="2"/>
  <c r="L1393" i="2"/>
  <c r="L12792" i="2"/>
  <c r="L19736" i="2"/>
  <c r="L8030" i="2"/>
  <c r="L7116" i="2"/>
  <c r="L19944" i="2"/>
  <c r="L8930" i="2"/>
  <c r="L11019" i="2"/>
  <c r="L20493" i="2"/>
  <c r="L7580" i="2"/>
  <c r="L14444" i="2"/>
  <c r="L18358" i="2"/>
  <c r="L4913" i="2"/>
  <c r="L8207" i="2"/>
  <c r="L7357" i="2"/>
  <c r="L19831" i="2"/>
  <c r="L18868" i="2"/>
  <c r="L10852" i="2"/>
  <c r="L15322" i="2"/>
  <c r="L10352" i="2"/>
  <c r="L16257" i="2"/>
  <c r="L19537" i="2"/>
  <c r="L10676" i="2"/>
  <c r="L18863" i="2"/>
  <c r="L5916" i="2"/>
  <c r="L21211" i="2"/>
  <c r="L12638" i="2"/>
  <c r="L10209" i="2"/>
  <c r="L1737" i="2"/>
  <c r="L5772" i="2"/>
  <c r="L18172" i="2"/>
  <c r="L15662" i="2"/>
  <c r="L20940" i="2"/>
  <c r="L22048" i="2"/>
  <c r="L13362" i="2"/>
  <c r="L23549" i="2"/>
  <c r="L16261" i="2"/>
  <c r="L9440" i="2"/>
  <c r="L20910" i="2"/>
  <c r="L15317" i="2"/>
  <c r="L9161" i="2"/>
  <c r="L5663" i="2"/>
  <c r="L7708" i="2"/>
  <c r="L3931" i="2"/>
  <c r="L2926" i="2"/>
  <c r="L4595" i="2"/>
  <c r="L17355" i="2"/>
  <c r="L9678" i="2"/>
  <c r="L17993" i="2"/>
  <c r="L23179" i="2"/>
  <c r="L10618" i="2"/>
  <c r="L14921" i="2"/>
  <c r="L19358" i="2"/>
  <c r="L7437" i="2"/>
  <c r="L5837" i="2"/>
  <c r="L16722" i="2"/>
  <c r="L17296" i="2"/>
  <c r="L18244" i="2"/>
  <c r="L22414" i="2"/>
  <c r="L9738" i="2"/>
  <c r="L5809" i="2"/>
  <c r="L15544" i="2"/>
  <c r="L4857" i="2"/>
  <c r="L19324" i="2"/>
  <c r="L7446" i="2"/>
  <c r="L15158" i="2"/>
  <c r="L13921" i="2"/>
  <c r="L9192" i="2"/>
  <c r="L11455" i="2"/>
  <c r="L6982" i="2"/>
  <c r="L17803" i="2"/>
  <c r="L21801" i="2"/>
  <c r="L9816" i="2"/>
  <c r="L21773" i="2"/>
  <c r="L22290" i="2"/>
  <c r="L4249" i="2"/>
  <c r="L2505" i="2"/>
  <c r="L19396" i="2"/>
  <c r="L4023" i="2"/>
  <c r="L15108" i="2"/>
  <c r="L4184" i="2"/>
  <c r="L19913" i="2"/>
  <c r="L15473" i="2"/>
  <c r="L1171" i="2"/>
  <c r="L16063" i="2"/>
  <c r="L14502" i="2"/>
  <c r="L22978" i="2"/>
  <c r="L2536" i="2"/>
  <c r="L11276" i="2"/>
  <c r="L10462" i="2"/>
  <c r="L5816" i="2"/>
  <c r="L10853" i="2"/>
  <c r="L5082" i="2"/>
  <c r="L13522" i="2"/>
  <c r="L12119" i="2"/>
  <c r="L13254" i="2"/>
  <c r="L153" i="2"/>
  <c r="L11857" i="2"/>
  <c r="L7457" i="2"/>
  <c r="L4428" i="2"/>
  <c r="L9611" i="2"/>
  <c r="L14369" i="2"/>
  <c r="L6930" i="2"/>
  <c r="L14554" i="2"/>
  <c r="L10720" i="2"/>
  <c r="L7196" i="2"/>
  <c r="L19972" i="2"/>
  <c r="L18322" i="2"/>
  <c r="L1304" i="2"/>
  <c r="L10173" i="2"/>
  <c r="L7544" i="2"/>
  <c r="L9733" i="2"/>
  <c r="L18169" i="2"/>
  <c r="L16095" i="2"/>
  <c r="L7593" i="2"/>
  <c r="L17980" i="2"/>
  <c r="L20497" i="2"/>
  <c r="L1095" i="2"/>
  <c r="L18745" i="2"/>
  <c r="L13090" i="2"/>
  <c r="L1195" i="2"/>
  <c r="L1240" i="2"/>
  <c r="L22881" i="2"/>
  <c r="L14021" i="2"/>
  <c r="L8519" i="2"/>
  <c r="L4671" i="2"/>
  <c r="L13061" i="2"/>
  <c r="L8855" i="2"/>
  <c r="L12179" i="2"/>
  <c r="L6971" i="2"/>
  <c r="L11993" i="2"/>
  <c r="L19643" i="2"/>
  <c r="L2947" i="2"/>
  <c r="L11115" i="2"/>
  <c r="L14773" i="2"/>
  <c r="L1999" i="2"/>
  <c r="L10687" i="2"/>
  <c r="L10350" i="2"/>
  <c r="L16484" i="2"/>
  <c r="L15397" i="2"/>
  <c r="L20828" i="2"/>
  <c r="L9030" i="2"/>
  <c r="L16515" i="2"/>
  <c r="L18606" i="2"/>
  <c r="L22781" i="2"/>
  <c r="L17050" i="2"/>
  <c r="L15436" i="2"/>
  <c r="L14422" i="2"/>
  <c r="L2176" i="2"/>
  <c r="L22986" i="2"/>
  <c r="L20778" i="2"/>
  <c r="L14055" i="2"/>
  <c r="L14385" i="2"/>
  <c r="L7726" i="2"/>
  <c r="L9817" i="2"/>
  <c r="L18017" i="2"/>
  <c r="L21794" i="2"/>
  <c r="L9840" i="2"/>
  <c r="L13499" i="2"/>
  <c r="L23147" i="2"/>
  <c r="L1978" i="2"/>
  <c r="L8926" i="2"/>
  <c r="L16838" i="2"/>
  <c r="L14278" i="2"/>
  <c r="L18628" i="2"/>
  <c r="L9013" i="2"/>
  <c r="L18192" i="2"/>
  <c r="L20457" i="2"/>
  <c r="L9379" i="2"/>
  <c r="L7765" i="2"/>
  <c r="L9322" i="2"/>
  <c r="L22758" i="2"/>
  <c r="L7844" i="2"/>
  <c r="L16509" i="2"/>
  <c r="L9697" i="2"/>
  <c r="L21778" i="2"/>
  <c r="L11691" i="2"/>
  <c r="L2465" i="2"/>
  <c r="L8752" i="2"/>
  <c r="L9539" i="2"/>
  <c r="L18411" i="2"/>
  <c r="L9286" i="2"/>
  <c r="L18396" i="2"/>
  <c r="L9487" i="2"/>
  <c r="L15877" i="2"/>
  <c r="L4897" i="2"/>
  <c r="L14564" i="2"/>
  <c r="L8480" i="2"/>
  <c r="L3610" i="2"/>
  <c r="L4360" i="2"/>
  <c r="L17809" i="2"/>
  <c r="L6984" i="2"/>
  <c r="L2876" i="2"/>
  <c r="L23133" i="2"/>
  <c r="L20861" i="2"/>
  <c r="L20768" i="2"/>
  <c r="L15186" i="2"/>
  <c r="L5344" i="2"/>
  <c r="L2354" i="2"/>
  <c r="L14519" i="2"/>
  <c r="L3986" i="2"/>
  <c r="L21920" i="2"/>
  <c r="L10579" i="2"/>
  <c r="L7528" i="2"/>
  <c r="L19323" i="2"/>
  <c r="L4430" i="2"/>
  <c r="L11217" i="2"/>
  <c r="L18854" i="2"/>
  <c r="L20813" i="2"/>
  <c r="L23165" i="2"/>
  <c r="L9811" i="2"/>
  <c r="L15529" i="2"/>
  <c r="L19814" i="2"/>
  <c r="L18581" i="2"/>
  <c r="L16778" i="2"/>
  <c r="L19276" i="2"/>
  <c r="L19444" i="2"/>
  <c r="L6234" i="2"/>
  <c r="L21932" i="2"/>
  <c r="L22940" i="2"/>
  <c r="L12370" i="2"/>
  <c r="L2190" i="2"/>
  <c r="L7863" i="2"/>
  <c r="L886" i="2"/>
  <c r="L21996" i="2"/>
  <c r="L21053" i="2"/>
  <c r="L6090" i="2"/>
  <c r="L19167" i="2"/>
  <c r="L12173" i="2"/>
  <c r="L7137" i="2"/>
  <c r="L17392" i="2"/>
  <c r="L13947" i="2"/>
  <c r="L13213" i="2"/>
  <c r="L6400" i="2"/>
  <c r="L4350" i="2"/>
  <c r="L4669" i="2"/>
  <c r="L20209" i="2"/>
  <c r="L20451" i="2"/>
  <c r="L8916" i="2"/>
  <c r="L12615" i="2"/>
  <c r="L13739" i="2"/>
  <c r="L22000" i="2"/>
  <c r="L9022" i="2"/>
  <c r="L4827" i="2"/>
  <c r="L16561" i="2"/>
  <c r="L8195" i="2"/>
  <c r="L3670" i="2"/>
  <c r="L21176" i="2"/>
  <c r="L9357" i="2"/>
  <c r="L23162" i="2"/>
  <c r="L1537" i="2"/>
  <c r="L6998" i="2"/>
  <c r="L17545" i="2"/>
  <c r="L12992" i="2"/>
  <c r="L15604" i="2"/>
  <c r="L7272" i="2"/>
  <c r="L17431" i="2"/>
  <c r="L16567" i="2"/>
  <c r="L3983" i="2"/>
  <c r="L21199" i="2"/>
  <c r="L15950" i="2"/>
  <c r="L19198" i="2"/>
  <c r="L10938" i="2"/>
  <c r="L18656" i="2"/>
  <c r="L11092" i="2"/>
  <c r="L3904" i="2"/>
  <c r="L9097" i="2"/>
  <c r="L7823" i="2"/>
  <c r="L7381" i="2"/>
  <c r="L14159" i="2"/>
  <c r="L21924" i="2"/>
  <c r="L8089" i="2"/>
  <c r="L15148" i="2"/>
  <c r="L20630" i="2"/>
  <c r="L15256" i="2"/>
  <c r="L11611" i="2"/>
  <c r="L17171" i="2"/>
  <c r="L4118" i="2"/>
  <c r="L17041" i="2"/>
  <c r="L6914" i="2"/>
  <c r="L22708" i="2"/>
  <c r="L14348" i="2"/>
  <c r="L20872" i="2"/>
  <c r="L1250" i="2"/>
  <c r="L19490" i="2"/>
  <c r="L19588" i="2"/>
  <c r="L17551" i="2"/>
  <c r="L23588" i="2"/>
  <c r="L9272" i="2"/>
  <c r="L175" i="2"/>
  <c r="L15172" i="2"/>
  <c r="L15244" i="2"/>
  <c r="L5306" i="2"/>
  <c r="L5835" i="2"/>
  <c r="L20583" i="2"/>
  <c r="L12235" i="2"/>
  <c r="L13988" i="2"/>
  <c r="L2512" i="2"/>
  <c r="L12923" i="2"/>
  <c r="L3612" i="2"/>
  <c r="L4797" i="2"/>
  <c r="L9602" i="2"/>
  <c r="L2067" i="2"/>
  <c r="L4720" i="2"/>
  <c r="L19273" i="2"/>
  <c r="L6103" i="2"/>
  <c r="L1829" i="2"/>
  <c r="L9636" i="2"/>
  <c r="L14828" i="2"/>
  <c r="L12800" i="2"/>
  <c r="L9527" i="2"/>
  <c r="L12626" i="2"/>
  <c r="L21125" i="2"/>
  <c r="L11279" i="2"/>
  <c r="L15829" i="2"/>
  <c r="L10061" i="2"/>
  <c r="L10083" i="2"/>
  <c r="L9911" i="2"/>
  <c r="L15435" i="2"/>
  <c r="L7634" i="2"/>
  <c r="L11161" i="2"/>
  <c r="L17576" i="2"/>
  <c r="L2843" i="2"/>
  <c r="L14045" i="2"/>
  <c r="L4322" i="2"/>
  <c r="L4794" i="2"/>
  <c r="L18724" i="2"/>
  <c r="L2224" i="2"/>
  <c r="L17713" i="2"/>
  <c r="L17303" i="2"/>
  <c r="L20859" i="2"/>
  <c r="L14539" i="2"/>
  <c r="L23615" i="2"/>
  <c r="L6524" i="2"/>
  <c r="L15816" i="2"/>
  <c r="L11263" i="2"/>
  <c r="L12790" i="2"/>
  <c r="L10161" i="2"/>
  <c r="L5068" i="2"/>
  <c r="L1752" i="2"/>
  <c r="L3665" i="2"/>
  <c r="L11933" i="2"/>
  <c r="L12900" i="2"/>
  <c r="L20896" i="2"/>
  <c r="L10839" i="2"/>
  <c r="L965" i="2"/>
  <c r="L2789" i="2"/>
  <c r="L2780" i="2"/>
  <c r="L8626" i="2"/>
  <c r="L21344" i="2"/>
  <c r="L4975" i="2"/>
  <c r="L19929" i="2"/>
  <c r="L22517" i="2"/>
  <c r="L7636" i="2"/>
  <c r="L8109" i="2"/>
  <c r="L12421" i="2"/>
  <c r="L21727" i="2"/>
  <c r="L22748" i="2"/>
  <c r="L19858" i="2"/>
  <c r="L10789" i="2"/>
  <c r="L8198" i="2"/>
  <c r="L22795" i="2"/>
  <c r="L4818" i="2"/>
  <c r="L22138" i="2"/>
  <c r="L9899" i="2"/>
  <c r="L11459" i="2"/>
  <c r="L1080" i="2"/>
  <c r="L11380" i="2"/>
  <c r="L15955" i="2"/>
  <c r="L4234" i="2"/>
  <c r="L13725" i="2"/>
  <c r="L4803" i="2"/>
  <c r="L19617" i="2"/>
  <c r="L10944" i="2"/>
  <c r="L7066" i="2"/>
  <c r="L10645" i="2"/>
  <c r="L14227" i="2"/>
  <c r="L1919" i="2"/>
  <c r="L21655" i="2"/>
  <c r="L12647" i="2"/>
  <c r="L10954" i="2"/>
  <c r="L1780" i="2"/>
  <c r="L16023" i="2"/>
  <c r="L7504" i="2"/>
  <c r="L13349" i="2"/>
  <c r="L12988" i="2"/>
  <c r="L9779" i="2"/>
  <c r="L18057" i="2"/>
  <c r="L11874" i="2"/>
  <c r="L3476" i="2"/>
  <c r="L21922" i="2"/>
  <c r="L4099" i="2"/>
  <c r="L21950" i="2"/>
  <c r="L17525" i="2"/>
  <c r="L19951" i="2"/>
  <c r="L21018" i="2"/>
  <c r="L12441" i="2"/>
  <c r="L1142" i="2"/>
  <c r="L13546" i="2"/>
  <c r="L22987" i="2"/>
  <c r="L2325" i="2"/>
  <c r="L5869" i="2"/>
  <c r="L1856" i="2"/>
  <c r="L4436" i="2"/>
  <c r="L1707" i="2"/>
  <c r="L5320" i="2"/>
  <c r="L14199" i="2"/>
  <c r="L6410" i="2"/>
  <c r="L6233" i="2"/>
  <c r="L19173" i="2"/>
  <c r="L11215" i="2"/>
  <c r="L7814" i="2"/>
  <c r="L19711" i="2"/>
  <c r="L16554" i="2"/>
  <c r="L5603" i="2"/>
  <c r="L15004" i="2"/>
  <c r="L2930" i="2"/>
  <c r="L9798" i="2"/>
  <c r="L5993" i="2"/>
  <c r="L21616" i="2"/>
  <c r="L7968" i="2"/>
  <c r="L18304" i="2"/>
  <c r="L15155" i="2"/>
  <c r="L11283" i="2"/>
  <c r="L9655" i="2"/>
  <c r="L9500" i="2"/>
  <c r="L8319" i="2"/>
  <c r="L3687" i="2"/>
  <c r="L13251" i="2"/>
  <c r="L14836" i="2"/>
  <c r="L9532" i="2"/>
  <c r="L20739" i="2"/>
  <c r="L18007" i="2"/>
  <c r="L13995" i="2"/>
  <c r="L3204" i="2"/>
  <c r="L13477" i="2"/>
  <c r="L2615" i="2"/>
  <c r="L2243" i="2"/>
  <c r="L8806" i="2"/>
  <c r="L12997" i="2"/>
  <c r="L12559" i="2"/>
  <c r="L1046" i="2"/>
  <c r="L14084" i="2"/>
  <c r="L15142" i="2"/>
  <c r="L22279" i="2"/>
  <c r="L16968" i="2"/>
  <c r="L1262" i="2"/>
  <c r="L16535" i="2"/>
  <c r="L1048" i="2"/>
  <c r="L15893" i="2"/>
  <c r="L16444" i="2"/>
  <c r="L6436" i="2"/>
  <c r="L1733" i="2"/>
  <c r="L8963" i="2"/>
  <c r="L1299" i="2"/>
  <c r="L11121" i="2"/>
  <c r="L19097" i="2"/>
  <c r="L22535" i="2"/>
  <c r="L4050" i="2"/>
  <c r="L20551" i="2"/>
  <c r="L11876" i="2"/>
  <c r="L14374" i="2"/>
  <c r="L9477" i="2"/>
  <c r="L219" i="2"/>
  <c r="L21535" i="2"/>
  <c r="L7423" i="2"/>
  <c r="L9777" i="2"/>
  <c r="L16507" i="2"/>
  <c r="L1110" i="2"/>
  <c r="L17599" i="2"/>
  <c r="L14001" i="2"/>
  <c r="L10470" i="2"/>
  <c r="L7356" i="2"/>
  <c r="L16269" i="2"/>
  <c r="L19895" i="2"/>
  <c r="L11055" i="2"/>
  <c r="L7333" i="2"/>
  <c r="L6210" i="2"/>
  <c r="L15870" i="2"/>
  <c r="L12784" i="2"/>
  <c r="L16592" i="2"/>
  <c r="L14767" i="2"/>
  <c r="L14315" i="2"/>
  <c r="L3964" i="2"/>
  <c r="L14702" i="2"/>
  <c r="L15160" i="2"/>
  <c r="L4347" i="2"/>
  <c r="L22789" i="2"/>
  <c r="L2673" i="2"/>
  <c r="L16296" i="2"/>
  <c r="L7815" i="2"/>
  <c r="L14420" i="2"/>
  <c r="L915" i="2"/>
  <c r="L90" i="2"/>
  <c r="L4793" i="2"/>
  <c r="L12958" i="2"/>
  <c r="L7988" i="2"/>
  <c r="L18962" i="2"/>
  <c r="L17608" i="2"/>
  <c r="L13384" i="2"/>
  <c r="L14005" i="2"/>
  <c r="L22974" i="2"/>
  <c r="L20671" i="2"/>
  <c r="L21432" i="2"/>
  <c r="L11358" i="2"/>
  <c r="L7684" i="2"/>
  <c r="L18461" i="2"/>
  <c r="L7672" i="2"/>
  <c r="L23585" i="2"/>
  <c r="L3446" i="2"/>
  <c r="L1006" i="2"/>
  <c r="L1166" i="2"/>
  <c r="L7150" i="2"/>
  <c r="L2604" i="2"/>
  <c r="L13747" i="2"/>
  <c r="L5856" i="2"/>
  <c r="L5909" i="2"/>
  <c r="L7578" i="2"/>
  <c r="L4091" i="2"/>
  <c r="L20237" i="2"/>
  <c r="L18742" i="2"/>
  <c r="L14268" i="2"/>
  <c r="L4471" i="2"/>
  <c r="L1132" i="2"/>
  <c r="L6288" i="2"/>
  <c r="L4506" i="2"/>
  <c r="L12032" i="2"/>
  <c r="L12362" i="2"/>
  <c r="L2865" i="2"/>
  <c r="L8616" i="2"/>
  <c r="L8561" i="2"/>
  <c r="L8740" i="2"/>
  <c r="L7421" i="2"/>
  <c r="L1317" i="2"/>
  <c r="L16560" i="2"/>
  <c r="L22010" i="2"/>
  <c r="L17412" i="2"/>
  <c r="L12061" i="2"/>
  <c r="L11550" i="2"/>
  <c r="L15834" i="2"/>
  <c r="L14009" i="2"/>
  <c r="L13984" i="2"/>
  <c r="L17907" i="2"/>
  <c r="L8327" i="2"/>
  <c r="L15452" i="2"/>
  <c r="L10571" i="2"/>
  <c r="L12639" i="2"/>
  <c r="L4359" i="2"/>
  <c r="L7126" i="2"/>
  <c r="L12526" i="2"/>
  <c r="L13332" i="2"/>
  <c r="L2818" i="2"/>
  <c r="L2807" i="2"/>
  <c r="L9247" i="2"/>
  <c r="L10590" i="2"/>
  <c r="L11443" i="2"/>
  <c r="L3477" i="2"/>
  <c r="L15725" i="2"/>
  <c r="L19112" i="2"/>
  <c r="L2173" i="2"/>
  <c r="L11572" i="2"/>
  <c r="L15837" i="2"/>
  <c r="L9664" i="2"/>
  <c r="L9012" i="2"/>
  <c r="L10014" i="2"/>
  <c r="L14157" i="2"/>
  <c r="L2340" i="2"/>
  <c r="L14167" i="2"/>
  <c r="L12219" i="2"/>
  <c r="L21928" i="2"/>
  <c r="L4158" i="2"/>
  <c r="L15812" i="2"/>
  <c r="L19505" i="2"/>
  <c r="L16751" i="2"/>
  <c r="L11386" i="2"/>
  <c r="L10990" i="2"/>
  <c r="L6968" i="2"/>
  <c r="L10284" i="2"/>
  <c r="L3736" i="2"/>
  <c r="L14119" i="2"/>
  <c r="L8393" i="2"/>
  <c r="L912" i="2"/>
  <c r="L5111" i="2"/>
  <c r="L11723" i="2"/>
  <c r="L22842" i="2"/>
  <c r="L16930" i="2"/>
  <c r="L13142" i="2"/>
  <c r="L18148" i="2"/>
  <c r="L1872" i="2"/>
  <c r="L6692" i="2"/>
  <c r="L12735" i="2"/>
  <c r="L16430" i="2"/>
  <c r="L5659" i="2"/>
  <c r="L21143" i="2"/>
  <c r="L1474" i="2"/>
  <c r="L18897" i="2"/>
  <c r="L12878" i="2"/>
  <c r="L22218" i="2"/>
  <c r="L11622" i="2"/>
  <c r="L19957" i="2"/>
  <c r="L15418" i="2"/>
  <c r="L2756" i="2"/>
  <c r="L21927" i="2"/>
  <c r="L1579" i="2"/>
  <c r="L13516" i="2"/>
  <c r="L11656" i="2"/>
  <c r="L6948" i="2"/>
  <c r="L4792" i="2"/>
  <c r="L13270" i="2"/>
  <c r="L19818" i="2"/>
  <c r="L2438" i="2"/>
  <c r="L5778" i="2"/>
  <c r="L12567" i="2"/>
  <c r="L1646" i="2"/>
  <c r="L18792" i="2"/>
  <c r="L19595" i="2"/>
  <c r="L23552" i="2"/>
  <c r="L16475" i="2"/>
  <c r="L6352" i="2"/>
  <c r="L18375" i="2"/>
  <c r="L23001" i="2"/>
  <c r="L19507" i="2"/>
  <c r="L10351" i="2"/>
  <c r="L10588" i="2"/>
  <c r="L6211" i="2"/>
  <c r="L21839" i="2"/>
  <c r="L13783" i="2"/>
  <c r="L19786" i="2"/>
  <c r="L10640" i="2"/>
  <c r="L13996" i="2"/>
  <c r="L9445" i="2"/>
  <c r="L16815" i="2"/>
  <c r="L12228" i="2"/>
  <c r="L19755" i="2"/>
  <c r="L23575" i="2"/>
  <c r="L7011" i="2"/>
  <c r="L3317" i="2"/>
  <c r="L4230" i="2"/>
  <c r="L4707" i="2"/>
  <c r="L19149" i="2"/>
  <c r="L16082" i="2"/>
  <c r="L1866" i="2"/>
  <c r="L3607" i="2"/>
  <c r="L12590" i="2"/>
  <c r="L17777" i="2"/>
  <c r="L18407" i="2"/>
  <c r="L4958" i="2"/>
  <c r="L2185" i="2"/>
  <c r="L14733" i="2"/>
  <c r="L7711" i="2"/>
  <c r="L17531" i="2"/>
  <c r="L9454" i="2"/>
  <c r="L5582" i="2"/>
  <c r="L18168" i="2"/>
  <c r="L6153" i="2"/>
  <c r="L16759" i="2"/>
  <c r="L8594" i="2"/>
  <c r="L18654" i="2"/>
  <c r="L22465" i="2"/>
  <c r="L2260" i="2"/>
  <c r="L3266" i="2"/>
  <c r="L5747" i="2"/>
  <c r="L21419" i="2"/>
  <c r="L7283" i="2"/>
  <c r="L6584" i="2"/>
  <c r="L9429" i="2"/>
  <c r="L21699" i="2"/>
  <c r="L2952" i="2"/>
  <c r="L5608" i="2"/>
  <c r="L5850" i="2"/>
  <c r="L169" i="2"/>
  <c r="L15085" i="2"/>
  <c r="L9146" i="2"/>
  <c r="L1313" i="2"/>
  <c r="L19330" i="2"/>
  <c r="L19745" i="2"/>
  <c r="L19639" i="2"/>
  <c r="L19130" i="2"/>
  <c r="L18901" i="2"/>
  <c r="L22416" i="2"/>
  <c r="L20515" i="2"/>
  <c r="L13754" i="2"/>
  <c r="L17853" i="2"/>
  <c r="L9661" i="2"/>
  <c r="L16959" i="2"/>
  <c r="L1927" i="2"/>
  <c r="L16724" i="2"/>
  <c r="L9794" i="2"/>
  <c r="L4868" i="2"/>
  <c r="L15951" i="2"/>
  <c r="L17034" i="2"/>
  <c r="L21079" i="2"/>
  <c r="L2809" i="2"/>
  <c r="L18851" i="2"/>
  <c r="L15649" i="2"/>
  <c r="L13641" i="2"/>
  <c r="L19475" i="2"/>
  <c r="L12642" i="2"/>
  <c r="L8323" i="2"/>
  <c r="L1014" i="2"/>
  <c r="L7289" i="2"/>
  <c r="L16667" i="2"/>
  <c r="L12841" i="2"/>
  <c r="L12778" i="2"/>
  <c r="L18117" i="2"/>
  <c r="L2763" i="2"/>
  <c r="L23080" i="2"/>
  <c r="L13624" i="2"/>
  <c r="L14411" i="2"/>
  <c r="L10268" i="2"/>
  <c r="L11970" i="2"/>
  <c r="L5631" i="2"/>
  <c r="L2181" i="2"/>
  <c r="L8713" i="2"/>
  <c r="L8894" i="2"/>
  <c r="L11182" i="2"/>
  <c r="L9598" i="2"/>
  <c r="L3343" i="2"/>
  <c r="L6146" i="2"/>
  <c r="L13524" i="2"/>
  <c r="L2740" i="2"/>
  <c r="L2241" i="2"/>
  <c r="L6945" i="2"/>
  <c r="L8696" i="2"/>
  <c r="L11861" i="2"/>
  <c r="L13658" i="2"/>
  <c r="L3282" i="2"/>
  <c r="L17376" i="2"/>
  <c r="L21906" i="2"/>
  <c r="L10293" i="2"/>
  <c r="L15569" i="2"/>
  <c r="L20697" i="2"/>
  <c r="L1458" i="2"/>
  <c r="L6461" i="2"/>
  <c r="L16301" i="2"/>
  <c r="L19859" i="2"/>
  <c r="L22992" i="2"/>
  <c r="L16317" i="2"/>
  <c r="L99" i="2"/>
  <c r="L8732" i="2"/>
  <c r="L14057" i="2"/>
  <c r="L2484" i="2"/>
  <c r="L10413" i="2"/>
  <c r="L978" i="2"/>
  <c r="L13359" i="2"/>
  <c r="L11062" i="2"/>
  <c r="L17093" i="2"/>
  <c r="L19168" i="2"/>
  <c r="L13347" i="2"/>
  <c r="L5788" i="2"/>
  <c r="L13969" i="2"/>
  <c r="L13249" i="2"/>
  <c r="L21438" i="2"/>
  <c r="L5858" i="2"/>
  <c r="L1652" i="2"/>
  <c r="L11479" i="2"/>
  <c r="L18097" i="2"/>
  <c r="L18312" i="2"/>
  <c r="L1695" i="2"/>
  <c r="L12688" i="2"/>
  <c r="L5759" i="2"/>
  <c r="L7136" i="2"/>
  <c r="L10382" i="2"/>
  <c r="L20022" i="2"/>
  <c r="L13942" i="2"/>
  <c r="L8763" i="2"/>
  <c r="L1917" i="2"/>
  <c r="L12576" i="2"/>
  <c r="L12739" i="2"/>
  <c r="L6545" i="2"/>
  <c r="L22537" i="2"/>
  <c r="L8595" i="2"/>
  <c r="L13241" i="2"/>
  <c r="L21269" i="2"/>
  <c r="L9991" i="2"/>
  <c r="L6086" i="2"/>
  <c r="L9731" i="2"/>
  <c r="L22008" i="2"/>
  <c r="L9711" i="2"/>
  <c r="L22582" i="2"/>
  <c r="L13914" i="2"/>
  <c r="L12273" i="2"/>
  <c r="L16254" i="2"/>
  <c r="L19605" i="2"/>
  <c r="L146" i="2"/>
  <c r="L9378" i="2"/>
  <c r="L4381" i="2"/>
  <c r="L1891" i="2"/>
  <c r="L5242" i="2"/>
  <c r="L10326" i="2"/>
  <c r="L12073" i="2"/>
  <c r="L13703" i="2"/>
  <c r="L18212" i="2"/>
  <c r="L12947" i="2"/>
  <c r="L18986" i="2"/>
  <c r="L8889" i="2"/>
  <c r="L7691" i="2"/>
  <c r="L6850" i="2"/>
  <c r="L16479" i="2"/>
  <c r="L20501" i="2"/>
  <c r="L16079" i="2"/>
  <c r="L4905" i="2"/>
  <c r="L18847" i="2"/>
  <c r="L12150" i="2"/>
  <c r="L5375" i="2"/>
  <c r="L23100" i="2"/>
  <c r="L11044" i="2"/>
  <c r="L17451" i="2"/>
  <c r="L16989" i="2"/>
  <c r="L13279" i="2"/>
  <c r="L21502" i="2"/>
  <c r="L6209" i="2"/>
  <c r="L15808" i="2"/>
  <c r="L8237" i="2"/>
  <c r="L9759" i="2"/>
  <c r="L9490" i="2"/>
  <c r="L6856" i="2"/>
  <c r="L8777" i="2"/>
  <c r="L4178" i="2"/>
  <c r="L7124" i="2"/>
  <c r="L4064" i="2"/>
  <c r="L4670" i="2"/>
  <c r="L16013" i="2"/>
  <c r="L17566" i="2"/>
  <c r="L4479" i="2"/>
  <c r="L1329" i="2"/>
  <c r="L15348" i="2"/>
  <c r="L4593" i="2"/>
  <c r="L20882" i="2"/>
  <c r="L21783" i="2"/>
  <c r="L21519" i="2"/>
  <c r="L4883" i="2"/>
  <c r="L18348" i="2"/>
  <c r="L17579" i="2"/>
  <c r="L8387" i="2"/>
  <c r="L5668" i="2"/>
  <c r="L8082" i="2"/>
  <c r="L11751" i="2"/>
  <c r="L14261" i="2"/>
  <c r="L21915" i="2"/>
  <c r="L16654" i="2"/>
  <c r="L7642" i="2"/>
  <c r="L10941" i="2"/>
  <c r="L3633" i="2"/>
  <c r="L2709" i="2"/>
  <c r="L1535" i="2"/>
  <c r="L23131" i="2"/>
  <c r="L20955" i="2"/>
  <c r="L12329" i="2"/>
  <c r="L7384" i="2"/>
  <c r="L15347" i="2"/>
  <c r="L19714" i="2"/>
  <c r="L14846" i="2"/>
  <c r="L9305" i="2"/>
  <c r="L14282" i="2"/>
  <c r="L21427" i="2"/>
  <c r="L7160" i="2"/>
  <c r="L1846" i="2"/>
  <c r="L19430" i="2"/>
  <c r="L11581" i="2"/>
  <c r="L9024" i="2"/>
  <c r="L18442" i="2"/>
  <c r="L13901" i="2"/>
  <c r="L8472" i="2"/>
  <c r="L4838" i="2"/>
  <c r="L22512" i="2"/>
  <c r="L3766" i="2"/>
  <c r="L3295" i="2"/>
  <c r="L19777" i="2"/>
  <c r="L20726" i="2"/>
  <c r="L12964" i="2"/>
  <c r="L21617" i="2"/>
  <c r="L5359" i="2"/>
  <c r="L4529" i="2"/>
  <c r="L13004" i="2"/>
  <c r="L2264" i="2"/>
  <c r="L1486" i="2"/>
  <c r="L14043" i="2"/>
  <c r="L16985" i="2"/>
  <c r="L20446" i="2"/>
  <c r="L17921" i="2"/>
  <c r="L16996" i="2"/>
  <c r="L21784" i="2"/>
  <c r="L1703" i="2"/>
  <c r="L15094" i="2"/>
  <c r="L15852" i="2"/>
  <c r="L9032" i="2"/>
  <c r="L19905" i="2"/>
  <c r="L11720" i="2"/>
  <c r="L8025" i="2"/>
  <c r="L1907" i="2"/>
  <c r="L16727" i="2"/>
  <c r="L17640" i="2"/>
  <c r="L16866" i="2"/>
  <c r="L12945" i="2"/>
  <c r="L3318" i="2"/>
  <c r="L19369" i="2"/>
  <c r="L2609" i="2"/>
  <c r="L22205" i="2"/>
  <c r="L10765" i="2"/>
  <c r="L15587" i="2"/>
  <c r="L2328" i="2"/>
  <c r="L9776" i="2"/>
  <c r="L19500" i="2"/>
  <c r="L16008" i="2"/>
  <c r="L2267" i="2"/>
  <c r="L16876" i="2"/>
  <c r="L13013" i="2"/>
  <c r="L9223" i="2"/>
  <c r="L16943" i="2"/>
  <c r="L17183" i="2"/>
  <c r="L13998" i="2"/>
  <c r="L13206" i="2"/>
  <c r="L19702" i="2"/>
  <c r="L2887" i="2"/>
  <c r="L5295" i="2"/>
  <c r="L18623" i="2"/>
  <c r="L17536" i="2"/>
  <c r="L22637" i="2"/>
  <c r="L781" i="2"/>
  <c r="L10633" i="2"/>
  <c r="L6704" i="2"/>
  <c r="L8835" i="2"/>
  <c r="L9492" i="2"/>
  <c r="L18448" i="2"/>
  <c r="L11589" i="2"/>
  <c r="L11186" i="2"/>
  <c r="L21187" i="2"/>
  <c r="L8495" i="2"/>
  <c r="L16932" i="2"/>
  <c r="L12031" i="2"/>
  <c r="L23219" i="2"/>
  <c r="L22921" i="2"/>
  <c r="L15507" i="2"/>
  <c r="L22530" i="2"/>
  <c r="L1230" i="2"/>
  <c r="L10908" i="2"/>
  <c r="L1669" i="2"/>
  <c r="L12880" i="2"/>
  <c r="L22504" i="2"/>
  <c r="L18127" i="2"/>
  <c r="L1216" i="2"/>
  <c r="L22368" i="2"/>
  <c r="L11204" i="2"/>
  <c r="L19287" i="2"/>
  <c r="L13096" i="2"/>
  <c r="L18946" i="2"/>
  <c r="L22817" i="2"/>
  <c r="L9629" i="2"/>
  <c r="L21910" i="2"/>
  <c r="L12507" i="2"/>
  <c r="L4986" i="2"/>
  <c r="L19930" i="2"/>
  <c r="L15201" i="2"/>
  <c r="L3371" i="2"/>
  <c r="L10689" i="2"/>
  <c r="L911" i="2"/>
  <c r="L8153" i="2"/>
  <c r="L22933" i="2"/>
  <c r="L9667" i="2"/>
  <c r="L2594" i="2"/>
  <c r="L14283" i="2"/>
  <c r="L16537" i="2"/>
  <c r="L19144" i="2"/>
  <c r="L21011" i="2"/>
  <c r="L23539" i="2"/>
  <c r="L5818" i="2"/>
  <c r="L4343" i="2"/>
  <c r="L21186" i="2"/>
  <c r="L6166" i="2"/>
  <c r="L2332" i="2"/>
  <c r="L2664" i="2"/>
  <c r="L10088" i="2"/>
  <c r="L8555" i="2"/>
  <c r="L3344" i="2"/>
  <c r="L17541" i="2"/>
  <c r="L12598" i="2"/>
  <c r="L19700" i="2"/>
  <c r="L20874" i="2"/>
  <c r="L1476" i="2"/>
  <c r="L17408" i="2"/>
  <c r="L16851" i="2"/>
  <c r="L8273" i="2"/>
  <c r="L22871" i="2"/>
  <c r="L15448" i="2"/>
  <c r="L12589" i="2"/>
  <c r="L7395" i="2"/>
  <c r="L4356" i="2"/>
  <c r="L156" i="2"/>
  <c r="L10089" i="2"/>
  <c r="L10204" i="2"/>
  <c r="L19003" i="2"/>
  <c r="L13120" i="2"/>
  <c r="L1189" i="2"/>
  <c r="L19889" i="2"/>
  <c r="L7492" i="2"/>
  <c r="L19354" i="2"/>
  <c r="L2533" i="2"/>
  <c r="L11523" i="2"/>
  <c r="L5085" i="2"/>
  <c r="L11128" i="2"/>
  <c r="L8204" i="2"/>
  <c r="L15611" i="2"/>
  <c r="L6200" i="2"/>
  <c r="L7340" i="2"/>
  <c r="L4484" i="2"/>
  <c r="L14322" i="2"/>
  <c r="L4745" i="2"/>
  <c r="L6451" i="2"/>
  <c r="L18691" i="2"/>
  <c r="L2161" i="2"/>
  <c r="L3635" i="2"/>
  <c r="L13798" i="2"/>
  <c r="L5203" i="2"/>
  <c r="L12727" i="2"/>
  <c r="L5616" i="2"/>
  <c r="L18349" i="2"/>
  <c r="L14060" i="2"/>
  <c r="L15798" i="2"/>
  <c r="L17600" i="2"/>
  <c r="L10966" i="2"/>
  <c r="L21696" i="2"/>
  <c r="L20582" i="2"/>
  <c r="L14063" i="2"/>
  <c r="L20921" i="2"/>
  <c r="L15218" i="2"/>
  <c r="L12596" i="2"/>
  <c r="L6178" i="2"/>
  <c r="L6568" i="2"/>
  <c r="L19174" i="2"/>
  <c r="L9242" i="2"/>
  <c r="L148" i="2"/>
  <c r="L21625" i="2"/>
  <c r="L7666" i="2"/>
  <c r="L15776" i="2"/>
  <c r="L8742" i="2"/>
  <c r="L17744" i="2"/>
  <c r="L11273" i="2"/>
  <c r="L2939" i="2"/>
  <c r="L12780" i="2"/>
  <c r="L3482" i="2"/>
  <c r="L2468" i="2"/>
  <c r="L5734" i="2"/>
  <c r="L8952" i="2"/>
  <c r="L22145" i="2"/>
  <c r="L10933" i="2"/>
  <c r="L17290" i="2"/>
  <c r="L1261" i="2"/>
  <c r="L21077" i="2"/>
  <c r="L3914" i="2"/>
  <c r="L9118" i="2"/>
  <c r="L10737" i="2"/>
  <c r="L8259" i="2"/>
  <c r="L10914" i="2"/>
  <c r="L3297" i="2"/>
  <c r="L11601" i="2"/>
  <c r="L4590" i="2"/>
  <c r="L5551" i="2"/>
  <c r="L12904" i="2"/>
  <c r="L8970" i="2"/>
  <c r="L10769" i="2"/>
  <c r="L1282" i="2"/>
  <c r="L8672" i="2"/>
  <c r="L8537" i="2"/>
  <c r="L4582" i="2"/>
  <c r="L12198" i="2"/>
  <c r="L15167" i="2"/>
  <c r="L5494" i="2"/>
  <c r="L10659" i="2"/>
  <c r="L2208" i="2"/>
  <c r="L9425" i="2"/>
  <c r="L10724" i="2"/>
  <c r="L23591" i="2"/>
  <c r="L4167" i="2"/>
  <c r="L10066" i="2"/>
  <c r="L10287" i="2"/>
  <c r="L19998" i="2"/>
  <c r="L22620" i="2"/>
  <c r="L23076" i="2"/>
  <c r="L15080" i="2"/>
  <c r="L10691" i="2"/>
  <c r="L5612" i="2"/>
  <c r="L10333" i="2"/>
  <c r="L6888" i="2"/>
  <c r="L1040" i="2"/>
  <c r="L4489" i="2"/>
  <c r="L16791" i="2"/>
  <c r="L4608" i="2"/>
  <c r="L11630" i="2"/>
  <c r="L6697" i="2"/>
  <c r="L16144" i="2"/>
  <c r="L11586" i="2"/>
  <c r="L15889" i="2"/>
  <c r="L15624" i="2"/>
  <c r="L8877" i="2"/>
  <c r="L19348" i="2"/>
  <c r="L13593" i="2"/>
  <c r="L13103" i="2"/>
  <c r="L22459" i="2"/>
  <c r="L7376" i="2"/>
  <c r="L11351" i="2"/>
  <c r="L9612" i="2"/>
  <c r="L11934" i="2"/>
  <c r="L2514" i="2"/>
  <c r="L19684" i="2"/>
  <c r="L9551" i="2"/>
  <c r="L12376" i="2"/>
  <c r="L4034" i="2"/>
  <c r="L11464" i="2"/>
  <c r="L17957" i="2"/>
  <c r="L22336" i="2"/>
  <c r="L12036" i="2"/>
  <c r="L923" i="2"/>
  <c r="L7215" i="2"/>
  <c r="L4830" i="2"/>
  <c r="L11990" i="2"/>
  <c r="L20459" i="2"/>
  <c r="L3726" i="2"/>
  <c r="L17176" i="2"/>
  <c r="L9902" i="2"/>
  <c r="L4250" i="2"/>
  <c r="L18100" i="2"/>
  <c r="L22082" i="2"/>
  <c r="L1096" i="2"/>
  <c r="L824" i="2"/>
  <c r="L23175" i="2"/>
  <c r="L1702" i="2"/>
  <c r="L2526" i="2"/>
  <c r="L193" i="2"/>
  <c r="L816" i="2"/>
  <c r="L15734" i="2"/>
  <c r="L16672" i="2"/>
  <c r="L7478" i="2"/>
  <c r="L22663" i="2"/>
  <c r="L7310" i="2"/>
  <c r="L15845" i="2"/>
  <c r="L2259" i="2"/>
  <c r="L16827" i="2"/>
  <c r="L7293" i="2"/>
  <c r="L10247" i="2"/>
  <c r="L3630" i="2"/>
  <c r="L10684" i="2"/>
  <c r="L18879" i="2"/>
  <c r="L23197" i="2"/>
  <c r="L21068" i="2"/>
  <c r="L8397" i="2"/>
  <c r="L19383" i="2"/>
  <c r="L16850" i="2"/>
  <c r="L12312" i="2"/>
  <c r="L1327" i="2"/>
  <c r="L4242" i="2"/>
  <c r="L16513" i="2"/>
  <c r="L1528" i="2"/>
  <c r="L8750" i="2"/>
  <c r="L16723" i="2"/>
  <c r="L14563" i="2"/>
  <c r="L12876" i="2"/>
  <c r="L15910" i="2"/>
  <c r="L9091" i="2"/>
  <c r="L12330" i="2"/>
  <c r="L9252" i="2"/>
  <c r="L17095" i="2"/>
  <c r="L20584" i="2"/>
  <c r="L6399" i="2"/>
  <c r="L10854" i="2"/>
  <c r="L5771" i="2"/>
  <c r="L14929" i="2"/>
  <c r="L1306" i="2"/>
  <c r="L10725" i="2"/>
  <c r="L10416" i="2"/>
  <c r="L10316" i="2"/>
  <c r="L15630" i="2"/>
  <c r="L3450" i="2"/>
  <c r="L9712" i="2"/>
  <c r="L4498" i="2"/>
  <c r="L13340" i="2"/>
  <c r="L11719" i="2"/>
  <c r="L5557" i="2"/>
  <c r="L6832" i="2"/>
  <c r="L6123" i="2"/>
  <c r="L19189" i="2"/>
  <c r="L18374" i="2"/>
  <c r="L14873" i="2"/>
  <c r="L9484" i="2"/>
  <c r="L11740" i="2"/>
  <c r="L3872" i="2"/>
  <c r="L20131" i="2"/>
  <c r="L5750" i="2"/>
  <c r="L11710" i="2"/>
  <c r="L8791" i="2"/>
  <c r="L19940" i="2"/>
  <c r="L1765" i="2"/>
  <c r="L11453" i="2"/>
  <c r="L18103" i="2"/>
  <c r="L15780" i="2"/>
  <c r="L23166" i="2"/>
  <c r="L12259" i="2"/>
  <c r="L20546" i="2"/>
  <c r="L13508" i="2"/>
  <c r="L1085" i="2"/>
  <c r="L11122" i="2"/>
  <c r="L23098" i="2"/>
  <c r="L2362" i="2"/>
  <c r="L18865" i="2"/>
  <c r="L11440" i="2"/>
  <c r="L2203" i="2"/>
  <c r="L3636" i="2"/>
  <c r="L13792" i="2"/>
  <c r="L22457" i="2"/>
  <c r="L4272" i="2"/>
  <c r="L10906" i="2"/>
  <c r="L3326" i="2"/>
  <c r="L3474" i="2"/>
  <c r="L4248" i="2"/>
  <c r="L20452" i="2"/>
  <c r="L17778" i="2"/>
  <c r="L19887" i="2"/>
  <c r="L8244" i="2"/>
  <c r="L5661" i="2"/>
  <c r="L12465" i="2"/>
  <c r="L19459" i="2"/>
  <c r="L3910" i="2"/>
  <c r="L19312" i="2"/>
  <c r="L6905" i="2"/>
  <c r="L2024" i="2"/>
  <c r="L3641" i="2"/>
  <c r="L9168" i="2"/>
  <c r="L16923" i="2"/>
  <c r="L18123" i="2"/>
  <c r="L19513" i="2"/>
  <c r="L7308" i="2"/>
  <c r="L5033" i="2"/>
  <c r="L19862" i="2"/>
  <c r="L2148" i="2"/>
  <c r="L12723" i="2"/>
  <c r="L19099" i="2"/>
  <c r="L4714" i="2"/>
  <c r="L12921" i="2"/>
  <c r="L4114" i="2"/>
  <c r="L7497" i="2"/>
  <c r="L3974" i="2"/>
  <c r="L1128" i="2"/>
  <c r="L11454" i="2"/>
  <c r="L20039" i="2"/>
  <c r="L12933" i="2"/>
  <c r="L18991" i="2"/>
  <c r="L19078" i="2"/>
  <c r="L19014" i="2"/>
  <c r="L4246" i="2"/>
  <c r="L12847" i="2"/>
  <c r="L10196" i="2"/>
  <c r="L875" i="2"/>
  <c r="L20895" i="2"/>
  <c r="L21076" i="2"/>
  <c r="L137" i="2"/>
  <c r="L2030" i="2"/>
  <c r="L13544" i="2"/>
  <c r="L4805" i="2"/>
  <c r="L4203" i="2"/>
  <c r="L9589" i="2"/>
  <c r="L10678" i="2"/>
  <c r="L5511" i="2"/>
  <c r="L4073" i="2"/>
  <c r="L5665" i="2"/>
  <c r="L19194" i="2"/>
  <c r="L18981" i="2"/>
  <c r="L4662" i="2"/>
  <c r="L17513" i="2"/>
  <c r="L10152" i="2"/>
  <c r="L18985" i="2"/>
  <c r="L1403" i="2"/>
  <c r="L16084" i="2"/>
  <c r="L7565" i="2"/>
  <c r="L11148" i="2"/>
  <c r="L1588" i="2"/>
  <c r="L8045" i="2"/>
  <c r="L4160" i="2"/>
  <c r="L7845" i="2"/>
  <c r="L19657" i="2"/>
  <c r="L2698" i="2"/>
  <c r="L16808" i="2"/>
  <c r="L7379" i="2"/>
  <c r="L21474" i="2"/>
  <c r="L2031" i="2"/>
  <c r="L7452" i="2"/>
  <c r="L15071" i="2"/>
  <c r="L17647" i="2"/>
  <c r="L14168" i="2"/>
  <c r="L6931" i="2"/>
  <c r="L7602" i="2"/>
  <c r="L4509" i="2"/>
  <c r="L16934" i="2"/>
  <c r="L15825" i="2"/>
  <c r="L1524" i="2"/>
  <c r="L15440" i="2"/>
  <c r="L20717" i="2"/>
  <c r="L4365" i="2"/>
  <c r="L18838" i="2"/>
  <c r="L20664" i="2"/>
  <c r="L11605" i="2"/>
  <c r="L3449" i="2"/>
  <c r="L8020" i="2"/>
  <c r="L22253" i="2"/>
  <c r="L13687" i="2"/>
  <c r="L22478" i="2"/>
  <c r="L8235" i="2"/>
  <c r="L21350" i="2"/>
  <c r="L18084" i="2"/>
  <c r="L16099" i="2"/>
  <c r="L7499" i="2"/>
  <c r="L3959" i="2"/>
  <c r="L14556" i="2"/>
  <c r="L21228" i="2"/>
  <c r="L22655" i="2"/>
  <c r="L16275" i="2"/>
  <c r="L14443" i="2"/>
  <c r="L17975" i="2"/>
  <c r="L23194" i="2"/>
  <c r="L5384" i="2"/>
  <c r="L9391" i="2"/>
  <c r="L20206" i="2"/>
  <c r="L18643" i="2"/>
  <c r="L15815" i="2"/>
  <c r="L11652" i="2"/>
  <c r="L8556" i="2"/>
  <c r="L3304" i="2"/>
  <c r="L1012" i="2"/>
  <c r="L13211" i="2"/>
  <c r="L4852" i="2"/>
  <c r="L12917" i="2"/>
  <c r="L6891" i="2"/>
  <c r="L3972" i="2"/>
  <c r="L2271" i="2"/>
  <c r="L16730" i="2"/>
  <c r="L19251" i="2"/>
  <c r="L19232" i="2"/>
  <c r="L23113" i="2"/>
  <c r="L7533" i="2"/>
  <c r="L118" i="2"/>
  <c r="L5162" i="2"/>
  <c r="L8757" i="2"/>
  <c r="L7311" i="2"/>
  <c r="L9698" i="2"/>
  <c r="L16963" i="2"/>
  <c r="L2192" i="2"/>
  <c r="L8935" i="2"/>
  <c r="L1272" i="2"/>
  <c r="L14110" i="2"/>
  <c r="L19487" i="2"/>
  <c r="L22684" i="2"/>
  <c r="L20593" i="2"/>
  <c r="L5754" i="2"/>
  <c r="L10962" i="2"/>
  <c r="L11668" i="2"/>
  <c r="L8991" i="2"/>
  <c r="L5178" i="2"/>
  <c r="L11995" i="2"/>
  <c r="L1508" i="2"/>
  <c r="L8279" i="2"/>
  <c r="L10398" i="2"/>
  <c r="L11692" i="2"/>
  <c r="L16397" i="2"/>
  <c r="L10622" i="2"/>
  <c r="L9545" i="2"/>
  <c r="L15583" i="2"/>
  <c r="L2752" i="2"/>
  <c r="L21997" i="2"/>
  <c r="L15704" i="2"/>
  <c r="L15088" i="2"/>
  <c r="L13495" i="2"/>
  <c r="L19481" i="2"/>
  <c r="L15522" i="2"/>
  <c r="L15629" i="2"/>
  <c r="L4490" i="2"/>
  <c r="L12984" i="2"/>
  <c r="L16308" i="2"/>
  <c r="L17660" i="2"/>
  <c r="L11149" i="2"/>
  <c r="L20860" i="2"/>
  <c r="L20713" i="2"/>
  <c r="L6652" i="2"/>
  <c r="L15264" i="2"/>
  <c r="L16449" i="2"/>
  <c r="L22666" i="2"/>
  <c r="L17512" i="2"/>
  <c r="L1879" i="2"/>
  <c r="L22790" i="2"/>
  <c r="L15220" i="2"/>
  <c r="L6009" i="2"/>
  <c r="L17325" i="2"/>
  <c r="L10953" i="2"/>
  <c r="L22612" i="2"/>
  <c r="L11839" i="2"/>
  <c r="L14126" i="2"/>
  <c r="L6923" i="2"/>
  <c r="L21710" i="2"/>
  <c r="L10013" i="2"/>
  <c r="L13497" i="2"/>
  <c r="L14019" i="2"/>
  <c r="L14161" i="2"/>
  <c r="L21499" i="2"/>
  <c r="L20568" i="2"/>
  <c r="L8197" i="2"/>
  <c r="L7226" i="2"/>
  <c r="L21080" i="2"/>
  <c r="L22410" i="2"/>
  <c r="L22437" i="2"/>
  <c r="L21027" i="2"/>
  <c r="L18711" i="2"/>
  <c r="L18931" i="2"/>
  <c r="L3760" i="2"/>
  <c r="L7385" i="2"/>
  <c r="L7560" i="2"/>
  <c r="L22597" i="2"/>
  <c r="L6446" i="2"/>
  <c r="L7826" i="2"/>
  <c r="L23066" i="2"/>
  <c r="L3789" i="2"/>
  <c r="L9370" i="2"/>
  <c r="L12660" i="2"/>
  <c r="L13173" i="2"/>
  <c r="L16138" i="2"/>
  <c r="L12321" i="2"/>
  <c r="L18074" i="2"/>
  <c r="L11703" i="2"/>
  <c r="L12772" i="2"/>
  <c r="L17538" i="2"/>
  <c r="L20255" i="2"/>
  <c r="L15058" i="2"/>
  <c r="L15027" i="2"/>
  <c r="L4943" i="2"/>
  <c r="L7254" i="2"/>
  <c r="L8645" i="2"/>
  <c r="L16945" i="2"/>
  <c r="L2464" i="2"/>
  <c r="L11746" i="2"/>
  <c r="L11699" i="2"/>
  <c r="L22762" i="2"/>
  <c r="L19896" i="2"/>
  <c r="L20019" i="2"/>
  <c r="L1017" i="2"/>
  <c r="L6861" i="2"/>
  <c r="L11785" i="2"/>
  <c r="L23540" i="2"/>
  <c r="L23023" i="2"/>
  <c r="L11737" i="2"/>
  <c r="L5572" i="2"/>
  <c r="L2236" i="2"/>
  <c r="L16386" i="2"/>
  <c r="L20470" i="2"/>
  <c r="L17091" i="2"/>
  <c r="L3954" i="2"/>
  <c r="L20559" i="2"/>
  <c r="L22913" i="2"/>
  <c r="L14770" i="2"/>
  <c r="L2932" i="2"/>
  <c r="L15517" i="2"/>
  <c r="L9141" i="2"/>
  <c r="L16068" i="2"/>
  <c r="L1868" i="2"/>
  <c r="L7060" i="2"/>
  <c r="L2868" i="2"/>
  <c r="L22372" i="2"/>
  <c r="L2151" i="2"/>
  <c r="L10078" i="2"/>
  <c r="L4259" i="2"/>
  <c r="L20460" i="2"/>
  <c r="L10602" i="2"/>
  <c r="L9266" i="2"/>
  <c r="L15605" i="2"/>
  <c r="L13791" i="2"/>
  <c r="L17835" i="2"/>
  <c r="L18187" i="2"/>
  <c r="L3360" i="2"/>
  <c r="L9092" i="2"/>
  <c r="L1455" i="2"/>
  <c r="L6281" i="2"/>
  <c r="L15370" i="2"/>
  <c r="L10895" i="2"/>
  <c r="L6287" i="2"/>
  <c r="L16323" i="2"/>
  <c r="L8919" i="2"/>
  <c r="L20512" i="2"/>
  <c r="L10614" i="2"/>
  <c r="L8101" i="2"/>
  <c r="L10065" i="2"/>
  <c r="L1739" i="2"/>
  <c r="L21823" i="2"/>
  <c r="L18392" i="2"/>
  <c r="L7427" i="2"/>
  <c r="L21390" i="2"/>
  <c r="L9822" i="2"/>
  <c r="L13000" i="2"/>
  <c r="L1915" i="2"/>
  <c r="L15553" i="2"/>
  <c r="L6192" i="2"/>
  <c r="L16708" i="2"/>
  <c r="L7536" i="2"/>
  <c r="L22426" i="2"/>
  <c r="L2540" i="2"/>
  <c r="L15683" i="2"/>
  <c r="L14160" i="2"/>
  <c r="L9136" i="2"/>
  <c r="L882" i="2"/>
  <c r="L1756" i="2"/>
  <c r="L22926" i="2"/>
  <c r="J79" i="2"/>
  <c r="L22580" i="2"/>
  <c r="L12425" i="2"/>
  <c r="L11643" i="2"/>
  <c r="L6129" i="2"/>
  <c r="L10867" i="2"/>
  <c r="L7653" i="2"/>
  <c r="L14156" i="2"/>
  <c r="L1260" i="2"/>
  <c r="L1409" i="2"/>
  <c r="L20036" i="2"/>
  <c r="L1900" i="2"/>
  <c r="L21704" i="2"/>
  <c r="L8829" i="2"/>
  <c r="L10037" i="2"/>
  <c r="L7061" i="2"/>
  <c r="L6187" i="2"/>
  <c r="L19652" i="2"/>
  <c r="L15547" i="2"/>
  <c r="L23007" i="2"/>
  <c r="L17333" i="2"/>
  <c r="L16326" i="2"/>
  <c r="L21375" i="2"/>
  <c r="L12264" i="2"/>
  <c r="L10100" i="2"/>
  <c r="L17636" i="2"/>
  <c r="L6356" i="2"/>
  <c r="L19394" i="2"/>
  <c r="L15982" i="2"/>
  <c r="L2790" i="2"/>
  <c r="L4594" i="2"/>
  <c r="L14869" i="2"/>
  <c r="L9312" i="2"/>
  <c r="L11926" i="2"/>
  <c r="L2542" i="2"/>
  <c r="L7548" i="2"/>
  <c r="L22127" i="2"/>
  <c r="L9987" i="2"/>
  <c r="L13374" i="2"/>
  <c r="L12720" i="2"/>
  <c r="L8775" i="2"/>
  <c r="L15836" i="2"/>
  <c r="L17729" i="2"/>
  <c r="L8465" i="2"/>
  <c r="L7869" i="2"/>
  <c r="L12255" i="2"/>
  <c r="L5978" i="2"/>
  <c r="L12384" i="2"/>
  <c r="L4477" i="2"/>
  <c r="L20938" i="2"/>
  <c r="L8316" i="2"/>
  <c r="L1226" i="2"/>
  <c r="L23042" i="2"/>
  <c r="L5757" i="2"/>
  <c r="L9493" i="2"/>
  <c r="L1948" i="2"/>
  <c r="L17982" i="2"/>
  <c r="L6969" i="2"/>
  <c r="L19997" i="2"/>
  <c r="L21541" i="2"/>
  <c r="L1005" i="2"/>
  <c r="L11814" i="2"/>
  <c r="L19795" i="2"/>
  <c r="L1266" i="2"/>
  <c r="L17010" i="2"/>
  <c r="L4717" i="2"/>
  <c r="L17801" i="2"/>
  <c r="L7851" i="2"/>
  <c r="L4810" i="2"/>
  <c r="L19636" i="2"/>
  <c r="L6738" i="2"/>
  <c r="L11936" i="2"/>
  <c r="L17746" i="2"/>
  <c r="L23566" i="2"/>
  <c r="L4344" i="2"/>
  <c r="L5181" i="2"/>
  <c r="L16393" i="2"/>
  <c r="L19463" i="2"/>
  <c r="L14533" i="2"/>
  <c r="L8579" i="2"/>
  <c r="L19638" i="2"/>
  <c r="L4331" i="2"/>
  <c r="L19405" i="2"/>
  <c r="L9122" i="2"/>
  <c r="L9406" i="2"/>
  <c r="L9058" i="2"/>
  <c r="L11797" i="2"/>
  <c r="L23038" i="2"/>
  <c r="L22604" i="2"/>
  <c r="L18622" i="2"/>
  <c r="L15349" i="2"/>
  <c r="L17796" i="2"/>
  <c r="L12719" i="2"/>
  <c r="L1869" i="2"/>
  <c r="L16638" i="2"/>
  <c r="L8925" i="2"/>
  <c r="L9463" i="2"/>
  <c r="L12256" i="2"/>
  <c r="L14518" i="2"/>
  <c r="L1405" i="2"/>
  <c r="L6925" i="2"/>
  <c r="L18693" i="2"/>
  <c r="L13541" i="2"/>
  <c r="L3697" i="2"/>
  <c r="L7871" i="2"/>
  <c r="L3254" i="2"/>
  <c r="L2494" i="2"/>
  <c r="L15065" i="2"/>
  <c r="L14569" i="2"/>
  <c r="L19509" i="2"/>
  <c r="L11881" i="2"/>
  <c r="L16401" i="2"/>
  <c r="L8729" i="2"/>
  <c r="L3968" i="2"/>
  <c r="L22961" i="2"/>
  <c r="L15345" i="2"/>
  <c r="L12863" i="2"/>
  <c r="L13946" i="2"/>
  <c r="L20904" i="2"/>
  <c r="L18428" i="2"/>
  <c r="L22725" i="2"/>
  <c r="L18170" i="2"/>
  <c r="L9213" i="2"/>
  <c r="L2317" i="2"/>
  <c r="L8622" i="2"/>
  <c r="L8503" i="2"/>
  <c r="L1248" i="2"/>
  <c r="L18205" i="2"/>
  <c r="L20864" i="2"/>
  <c r="L4005" i="2"/>
  <c r="L11089" i="2"/>
  <c r="L17314" i="2"/>
  <c r="L5015" i="2"/>
  <c r="L5380" i="2"/>
  <c r="L14441" i="2"/>
  <c r="L4859" i="2"/>
  <c r="L11559" i="2"/>
  <c r="L7487" i="2"/>
  <c r="L7467" i="2"/>
  <c r="L9113" i="2"/>
  <c r="L20534" i="2"/>
  <c r="L6690" i="2"/>
  <c r="L21487" i="2"/>
  <c r="L5845" i="2"/>
  <c r="L19246" i="2"/>
  <c r="L20971" i="2"/>
  <c r="L15351" i="2"/>
  <c r="L21830" i="2"/>
  <c r="L11224" i="2"/>
  <c r="L8298" i="2"/>
  <c r="L2813" i="2"/>
  <c r="L11809" i="2"/>
  <c r="L3613" i="2"/>
  <c r="L23033" i="2"/>
  <c r="L10978" i="2"/>
  <c r="L7511" i="2"/>
  <c r="L2942" i="2"/>
  <c r="L17458" i="2"/>
  <c r="L18465" i="2"/>
  <c r="L13182" i="2"/>
  <c r="L9957" i="2"/>
  <c r="L21540" i="2"/>
  <c r="L12454" i="2"/>
  <c r="L16981" i="2"/>
  <c r="L16133" i="2"/>
  <c r="L21117" i="2"/>
  <c r="L12156" i="2"/>
  <c r="L5568" i="2"/>
  <c r="L15360" i="2"/>
  <c r="L15146" i="2"/>
  <c r="L3752" i="2"/>
  <c r="L6396" i="2"/>
  <c r="L1438" i="2"/>
  <c r="L20915" i="2"/>
  <c r="L8792" i="2"/>
  <c r="L7546" i="2"/>
  <c r="L18886" i="2"/>
  <c r="L12844" i="2"/>
  <c r="L5587" i="2"/>
  <c r="L9732" i="2"/>
  <c r="L10250" i="2"/>
  <c r="L11269" i="2"/>
  <c r="L3313" i="2"/>
  <c r="L8066" i="2"/>
  <c r="L17798" i="2"/>
  <c r="L16493" i="2"/>
  <c r="L14789" i="2"/>
  <c r="L19134" i="2"/>
  <c r="L12793" i="2"/>
  <c r="L2345" i="2"/>
  <c r="L15758" i="2"/>
  <c r="L1657" i="2"/>
  <c r="L12564" i="2"/>
  <c r="L22134" i="2"/>
  <c r="L15741" i="2"/>
  <c r="L7577" i="2"/>
  <c r="L11851" i="2"/>
  <c r="L9579" i="2"/>
  <c r="L23121" i="2"/>
  <c r="L5549" i="2"/>
  <c r="L9653" i="2"/>
  <c r="L12381" i="2"/>
  <c r="L4008" i="2"/>
  <c r="L13779" i="2"/>
  <c r="L23067" i="2"/>
  <c r="L13223" i="2"/>
  <c r="L5783" i="2"/>
  <c r="L20962" i="2"/>
  <c r="L17900" i="2"/>
  <c r="L6280" i="2"/>
  <c r="L8884" i="2"/>
  <c r="L7929" i="2"/>
  <c r="L9772" i="2"/>
  <c r="L19508" i="2"/>
  <c r="L16422" i="2"/>
  <c r="L5942" i="2"/>
  <c r="L8443" i="2"/>
  <c r="L14943" i="2"/>
  <c r="L14494" i="2"/>
  <c r="L11985" i="2"/>
  <c r="L18004" i="2"/>
  <c r="L11683" i="2"/>
  <c r="L15299" i="2"/>
  <c r="L21806" i="2"/>
  <c r="L17337" i="2"/>
  <c r="L10223" i="2"/>
  <c r="L8222" i="2"/>
  <c r="L19480" i="2"/>
  <c r="L14840" i="2"/>
  <c r="L3781" i="2"/>
  <c r="L8979" i="2"/>
  <c r="L14286" i="2"/>
  <c r="L15429" i="2"/>
  <c r="L22277" i="2"/>
  <c r="L10279" i="2"/>
  <c r="L13694" i="2"/>
  <c r="L3383" i="2"/>
  <c r="L22079" i="2"/>
  <c r="L1019" i="2"/>
  <c r="L17428" i="2"/>
  <c r="L6232" i="2"/>
  <c r="L9208" i="2"/>
  <c r="L22554" i="2"/>
  <c r="L17593" i="2"/>
  <c r="L12469" i="2"/>
  <c r="L1968" i="2"/>
  <c r="L17522" i="2"/>
  <c r="L15510" i="2"/>
  <c r="L14117" i="2"/>
  <c r="L16594" i="2"/>
  <c r="L10020" i="2"/>
  <c r="L7028" i="2"/>
  <c r="L9810" i="2"/>
  <c r="L15012" i="2"/>
  <c r="L1297" i="2"/>
  <c r="L4306" i="2"/>
  <c r="L17998" i="2"/>
  <c r="L2113" i="2"/>
  <c r="L4528" i="2"/>
  <c r="L11418" i="2"/>
  <c r="L14891" i="2"/>
  <c r="L7720" i="2"/>
  <c r="L7372" i="2"/>
  <c r="L15493" i="2"/>
  <c r="L11482" i="2"/>
  <c r="L17664" i="2"/>
  <c r="L6881" i="2"/>
  <c r="L10135" i="2"/>
  <c r="L15838" i="2"/>
  <c r="L7253" i="2"/>
  <c r="L19799" i="2"/>
  <c r="L16438" i="2"/>
  <c r="L17043" i="2"/>
  <c r="L9663" i="2"/>
  <c r="L9465" i="2"/>
  <c r="L19442" i="2"/>
  <c r="L9086" i="2"/>
  <c r="L2341" i="2"/>
  <c r="L7761" i="2"/>
  <c r="L1252" i="2"/>
  <c r="L12594" i="2"/>
  <c r="L6000" i="2"/>
  <c r="L20537" i="2"/>
  <c r="L12212" i="2"/>
  <c r="L4965" i="2"/>
  <c r="L16855" i="2"/>
  <c r="L6384" i="2"/>
  <c r="L5651" i="2"/>
  <c r="L15637" i="2"/>
  <c r="L10229" i="2"/>
  <c r="L18632" i="2"/>
  <c r="L8796" i="2"/>
  <c r="L16427" i="2"/>
  <c r="L6165" i="2"/>
  <c r="L18805" i="2"/>
  <c r="L1911" i="2"/>
  <c r="L12969" i="2"/>
  <c r="L11963" i="2"/>
  <c r="L9576" i="2"/>
  <c r="L16973" i="2"/>
  <c r="L11736" i="2"/>
  <c r="L16344" i="2"/>
  <c r="L12283" i="2"/>
  <c r="L19103" i="2"/>
  <c r="L19990" i="2"/>
  <c r="L17794" i="2"/>
  <c r="L23105" i="2"/>
  <c r="L20628" i="2"/>
  <c r="L14201" i="2"/>
  <c r="L869" i="2"/>
  <c r="L16076" i="2"/>
  <c r="L23083" i="2"/>
  <c r="L7493" i="2"/>
  <c r="L14452" i="2"/>
  <c r="L2651" i="2"/>
  <c r="L12365" i="2"/>
  <c r="L7970" i="2"/>
  <c r="L15039" i="2"/>
  <c r="L6371" i="2"/>
  <c r="L14964" i="2"/>
  <c r="L22675" i="2"/>
  <c r="L6361" i="2"/>
  <c r="L14516" i="2"/>
  <c r="L19703" i="2"/>
  <c r="L9211" i="2"/>
  <c r="L16607" i="2"/>
  <c r="L14561" i="2"/>
  <c r="L2027" i="2"/>
  <c r="L11229" i="2"/>
  <c r="L3290" i="2"/>
  <c r="L11646" i="2"/>
  <c r="L23195" i="2"/>
  <c r="L6181" i="2"/>
  <c r="L11026" i="2"/>
  <c r="L15287" i="2"/>
  <c r="L18219" i="2"/>
  <c r="L7158" i="2"/>
  <c r="L19274" i="2"/>
  <c r="L15656" i="2"/>
  <c r="L19784" i="2"/>
  <c r="L22939" i="2"/>
  <c r="L5753" i="2"/>
  <c r="L3990" i="2"/>
  <c r="L22337" i="2"/>
  <c r="L9704" i="2"/>
  <c r="L5704" i="2"/>
  <c r="L11766" i="2"/>
  <c r="L10893" i="2"/>
  <c r="L14094" i="2"/>
  <c r="L8247" i="2"/>
  <c r="L23070" i="2"/>
  <c r="L15021" i="2"/>
  <c r="L18165" i="2"/>
  <c r="L19088" i="2"/>
  <c r="L12044" i="2"/>
  <c r="L21158" i="2"/>
  <c r="L16120" i="2"/>
  <c r="L17994" i="2"/>
  <c r="L16881" i="2"/>
  <c r="L19000" i="2"/>
  <c r="L15961" i="2"/>
  <c r="L4245" i="2"/>
  <c r="L12966" i="2"/>
  <c r="L7030" i="2"/>
  <c r="L9443" i="2"/>
  <c r="L19883" i="2"/>
  <c r="L15574" i="2"/>
  <c r="L6360" i="2"/>
  <c r="L16856" i="2"/>
  <c r="L15171" i="2"/>
  <c r="L3647" i="2"/>
  <c r="L23546" i="2"/>
  <c r="L4388" i="2"/>
  <c r="L9558" i="2"/>
  <c r="L1064" i="2"/>
  <c r="L15839" i="2"/>
  <c r="L15712" i="2"/>
  <c r="L23218" i="2"/>
  <c r="L13127" i="2"/>
  <c r="L22737" i="2"/>
  <c r="L9029" i="2"/>
  <c r="L13165" i="2"/>
  <c r="L2846" i="2"/>
  <c r="L20883" i="2"/>
  <c r="L6616" i="2"/>
  <c r="L4223" i="2"/>
  <c r="L2232" i="2"/>
  <c r="L18582" i="2"/>
  <c r="L3262" i="2"/>
  <c r="L17750" i="2"/>
  <c r="L20893" i="2"/>
  <c r="L9609" i="2"/>
  <c r="L12522" i="2"/>
  <c r="L16950" i="2"/>
  <c r="L15223" i="2"/>
  <c r="L4656" i="2"/>
  <c r="L8427" i="2"/>
  <c r="L13903" i="2"/>
  <c r="L11195" i="2"/>
  <c r="L5248" i="2"/>
  <c r="L21084" i="2"/>
  <c r="L18956" i="2"/>
  <c r="L13104" i="2"/>
  <c r="L12771" i="2"/>
  <c r="L16272" i="2"/>
  <c r="L3764" i="2"/>
  <c r="L12635" i="2"/>
  <c r="L15301" i="2"/>
  <c r="L3930" i="2"/>
  <c r="L8311" i="2"/>
  <c r="L7012" i="2"/>
  <c r="L2175" i="2"/>
  <c r="L22786" i="2"/>
  <c r="L9055" i="2"/>
  <c r="L5043" i="2"/>
  <c r="L12857" i="2"/>
  <c r="L18310" i="2"/>
  <c r="L9706" i="2"/>
  <c r="L21712" i="2"/>
  <c r="L6907" i="2"/>
  <c r="L18070" i="2"/>
  <c r="L8483" i="2"/>
  <c r="L1926" i="2"/>
  <c r="L11716" i="2"/>
  <c r="L3427" i="2"/>
  <c r="L1197" i="2"/>
  <c r="L4508" i="2"/>
  <c r="L13991" i="2"/>
  <c r="L15622" i="2"/>
  <c r="L20970" i="2"/>
  <c r="L11344" i="2"/>
  <c r="L7015" i="2"/>
  <c r="L11350" i="2"/>
  <c r="L10778" i="2"/>
  <c r="L10129" i="2"/>
  <c r="L17184" i="2"/>
  <c r="L4414" i="2"/>
  <c r="L18425" i="2"/>
  <c r="L1010" i="2"/>
  <c r="L5786" i="2"/>
  <c r="L21031" i="2"/>
  <c r="L20509" i="2"/>
  <c r="L2530" i="2"/>
  <c r="L10886" i="2"/>
  <c r="L2300" i="2"/>
  <c r="L19692" i="2"/>
  <c r="L14477" i="2"/>
  <c r="L4615" i="2"/>
  <c r="L18193" i="2"/>
  <c r="L12218" i="2"/>
  <c r="L13549" i="2"/>
  <c r="L1081" i="2"/>
  <c r="L1108" i="2"/>
  <c r="L8022" i="2"/>
  <c r="L11587" i="2"/>
  <c r="L8774" i="2"/>
  <c r="L2273" i="2"/>
  <c r="L21977" i="2"/>
  <c r="L5958" i="2"/>
  <c r="L8627" i="2"/>
  <c r="L21953" i="2"/>
  <c r="L5389" i="2"/>
  <c r="L20008" i="2"/>
  <c r="L5552" i="2"/>
  <c r="L21948" i="2"/>
  <c r="L7788" i="2"/>
  <c r="L4048" i="2"/>
  <c r="L4124" i="2"/>
  <c r="L13729" i="2"/>
  <c r="L8600" i="2"/>
  <c r="L10450" i="2"/>
  <c r="L9760" i="2"/>
  <c r="L3472" i="2"/>
  <c r="L6457" i="2"/>
  <c r="L20041" i="2"/>
  <c r="L10753" i="2"/>
  <c r="L13758" i="2"/>
  <c r="L10821" i="2"/>
  <c r="L8733" i="2"/>
  <c r="L3331" i="2"/>
  <c r="L11999" i="2"/>
  <c r="L9100" i="2"/>
  <c r="L14404" i="2"/>
  <c r="L11947" i="2"/>
  <c r="L6846" i="2"/>
  <c r="L22740" i="2"/>
  <c r="L8897" i="2"/>
  <c r="L9344" i="2"/>
  <c r="L15964" i="2"/>
  <c r="L20715" i="2"/>
  <c r="L12359" i="2"/>
  <c r="L16542" i="2"/>
  <c r="L14759" i="2"/>
  <c r="L18721" i="2"/>
  <c r="L11892" i="2"/>
  <c r="L18395" i="2"/>
  <c r="L13897" i="2"/>
  <c r="L16287" i="2"/>
  <c r="L5326" i="2"/>
  <c r="L16583" i="2"/>
  <c r="L8538" i="2"/>
  <c r="L3602" i="2"/>
  <c r="L4057" i="2"/>
  <c r="L7791" i="2"/>
  <c r="L13642" i="2"/>
  <c r="L18867" i="2"/>
  <c r="L16742" i="2"/>
  <c r="L19851" i="2"/>
  <c r="L803" i="2"/>
  <c r="L8943" i="2"/>
  <c r="L12355" i="2"/>
  <c r="L5926" i="2"/>
  <c r="L10989" i="2"/>
  <c r="L1864" i="2"/>
  <c r="L4735" i="2"/>
  <c r="L1139" i="2"/>
  <c r="L1620" i="2"/>
  <c r="L11300" i="2"/>
  <c r="L3644" i="2"/>
  <c r="L8543" i="2"/>
  <c r="L2659" i="2"/>
  <c r="L17976" i="2"/>
  <c r="L12055" i="2"/>
  <c r="L12189" i="2"/>
  <c r="L6018" i="2"/>
  <c r="L16263" i="2"/>
  <c r="L17730" i="2"/>
  <c r="L12613" i="2"/>
  <c r="L13434" i="2"/>
  <c r="L4257" i="2"/>
  <c r="L19269" i="2"/>
  <c r="L13410" i="2"/>
  <c r="L6469" i="2"/>
  <c r="L2124" i="2"/>
  <c r="L21412" i="2"/>
  <c r="L13226" i="2"/>
  <c r="L5027" i="2"/>
  <c r="L12525" i="2"/>
  <c r="L4655" i="2"/>
  <c r="L11951" i="2"/>
  <c r="L11054" i="2"/>
  <c r="L11339" i="2"/>
  <c r="L21230" i="2"/>
  <c r="L3958" i="2"/>
  <c r="L23553" i="2"/>
  <c r="L18977" i="2"/>
  <c r="L21847" i="2"/>
  <c r="L2327" i="2"/>
  <c r="L5956" i="2"/>
  <c r="L6596" i="2"/>
  <c r="L18434" i="2"/>
  <c r="L13196" i="2"/>
  <c r="L13978" i="2"/>
  <c r="L21528" i="2"/>
  <c r="L18387" i="2"/>
  <c r="L18627" i="2"/>
  <c r="L23126" i="2"/>
  <c r="L5691" i="2"/>
  <c r="L16798" i="2"/>
  <c r="L4503" i="2"/>
  <c r="L4213" i="2"/>
  <c r="L8463" i="2"/>
  <c r="L22208" i="2"/>
  <c r="L15083" i="2"/>
  <c r="L4993" i="2"/>
  <c r="L16702" i="2"/>
  <c r="L17844" i="2"/>
  <c r="L20960" i="2"/>
  <c r="L21993" i="2"/>
  <c r="L15724" i="2"/>
  <c r="L9970" i="2"/>
  <c r="L6644" i="2"/>
  <c r="L9470" i="2"/>
  <c r="L11728" i="2"/>
  <c r="L10754" i="2"/>
  <c r="L14787" i="2"/>
  <c r="L4530" i="2"/>
  <c r="L11177" i="2"/>
  <c r="L10012" i="2"/>
  <c r="L11378" i="2"/>
  <c r="L19521" i="2"/>
  <c r="L12316" i="2"/>
  <c r="L16922" i="2"/>
  <c r="L14537" i="2"/>
  <c r="L12375" i="2"/>
  <c r="L3715" i="2"/>
  <c r="L18635" i="2"/>
  <c r="L8881" i="2"/>
  <c r="L4785" i="2"/>
  <c r="L18047" i="2"/>
  <c r="L8669" i="2"/>
  <c r="L7979" i="2"/>
  <c r="L17924" i="2"/>
  <c r="L10726" i="2"/>
  <c r="L805" i="2"/>
  <c r="L5723" i="2"/>
  <c r="L17633" i="2"/>
  <c r="L20685" i="2"/>
  <c r="L1711" i="2"/>
  <c r="L3402" i="2"/>
  <c r="L1466" i="2"/>
  <c r="L2705" i="2"/>
  <c r="L2728" i="2"/>
  <c r="L9315" i="2"/>
  <c r="L2421" i="2"/>
  <c r="L17096" i="2"/>
  <c r="L12571" i="2"/>
  <c r="L13329" i="2"/>
  <c r="L830" i="2"/>
  <c r="L15210" i="2"/>
  <c r="L5593" i="2"/>
  <c r="L7581" i="2"/>
  <c r="L17925" i="2"/>
  <c r="L22314" i="2"/>
  <c r="L19886" i="2"/>
  <c r="L799" i="2"/>
  <c r="L14040" i="2"/>
  <c r="L23598" i="2"/>
  <c r="L11901" i="2"/>
  <c r="L22399" i="2"/>
  <c r="L21836" i="2"/>
  <c r="L18970" i="2"/>
  <c r="L8380" i="2"/>
  <c r="L4154" i="2"/>
  <c r="L2744" i="2"/>
  <c r="L2691" i="2"/>
  <c r="L20540" i="2"/>
  <c r="L19729" i="2"/>
  <c r="L19900" i="2"/>
  <c r="L21065" i="2"/>
  <c r="L9803" i="2"/>
  <c r="L16853" i="2"/>
  <c r="L2695" i="2"/>
  <c r="L8285" i="2"/>
  <c r="L3397" i="2"/>
  <c r="L9912" i="2"/>
  <c r="L21887" i="2"/>
  <c r="L9019" i="2"/>
  <c r="L13385" i="2"/>
  <c r="L15459" i="2"/>
  <c r="L15332" i="2"/>
  <c r="L2339" i="2"/>
  <c r="L5012" i="2"/>
  <c r="L1833" i="2"/>
  <c r="L23601" i="2"/>
  <c r="L4941" i="2"/>
  <c r="L22752" i="2"/>
  <c r="L13008" i="2"/>
  <c r="L13574" i="2"/>
  <c r="L10190" i="2"/>
  <c r="L5624" i="2"/>
  <c r="L6480" i="2"/>
  <c r="L4531" i="2"/>
  <c r="L16871" i="2"/>
  <c r="L12300" i="2"/>
  <c r="L1401" i="2"/>
  <c r="L11124" i="2"/>
  <c r="L19914" i="2"/>
  <c r="L15965" i="2"/>
  <c r="L18917" i="2"/>
  <c r="L15558" i="2"/>
  <c r="L4027" i="2"/>
  <c r="L2288" i="2"/>
  <c r="L13863" i="2"/>
  <c r="L21338" i="2"/>
  <c r="L19254" i="2"/>
  <c r="L21489" i="2"/>
  <c r="L11086" i="2"/>
  <c r="L17017" i="2"/>
  <c r="L15224" i="2"/>
  <c r="L21962" i="2"/>
  <c r="L5360" i="2"/>
  <c r="L20455" i="2"/>
  <c r="L9143" i="2"/>
  <c r="L9569" i="2"/>
  <c r="L12010" i="2"/>
  <c r="L4132" i="2"/>
  <c r="L18916" i="2"/>
  <c r="L16520" i="2"/>
  <c r="L16737" i="2"/>
  <c r="L17807" i="2"/>
  <c r="L3259" i="2"/>
  <c r="L17911" i="2"/>
  <c r="L11179" i="2"/>
  <c r="L22756" i="2"/>
  <c r="L18437" i="2"/>
  <c r="L13375" i="2"/>
  <c r="L18043" i="2"/>
  <c r="L2554" i="2"/>
  <c r="L6613" i="2"/>
  <c r="L9159" i="2"/>
  <c r="L18134" i="2"/>
  <c r="L1270" i="2"/>
  <c r="L23090" i="2"/>
  <c r="L17627" i="2"/>
  <c r="L7155" i="2"/>
  <c r="L7409" i="2"/>
  <c r="L13157" i="2"/>
  <c r="L19225" i="2"/>
  <c r="L21882" i="2"/>
  <c r="L18108" i="2"/>
  <c r="L11233" i="2"/>
  <c r="L11343" i="2"/>
  <c r="L4060" i="2"/>
  <c r="L20054" i="2"/>
  <c r="L16614" i="2"/>
  <c r="L2727" i="2"/>
  <c r="L17721" i="2"/>
  <c r="L7134" i="2"/>
  <c r="L1796" i="2"/>
  <c r="L23545" i="2"/>
  <c r="L10125" i="2"/>
  <c r="L17056" i="2"/>
  <c r="L3875" i="2"/>
  <c r="L19191" i="2"/>
  <c r="L5920" i="2"/>
  <c r="L8666" i="2"/>
  <c r="L5191" i="2"/>
  <c r="L14962" i="2"/>
  <c r="L4881" i="2"/>
  <c r="L20819" i="2"/>
  <c r="L16278" i="2"/>
  <c r="L3250" i="2"/>
  <c r="L13408" i="2"/>
  <c r="L22875" i="2"/>
  <c r="L20213" i="2"/>
  <c r="L21864" i="2"/>
  <c r="L14368" i="2"/>
  <c r="L15921" i="2"/>
  <c r="L19286" i="2"/>
  <c r="L21731" i="2"/>
  <c r="L9228" i="2"/>
  <c r="L12948" i="2"/>
  <c r="L4336" i="2"/>
  <c r="L1838" i="2"/>
  <c r="L4460" i="2"/>
  <c r="L13006" i="2"/>
  <c r="L20850" i="2"/>
  <c r="L10394" i="2"/>
  <c r="L10182" i="2"/>
  <c r="L6471" i="2"/>
  <c r="L9011" i="2"/>
  <c r="L16548" i="2"/>
  <c r="L8328" i="2"/>
  <c r="L10605" i="2"/>
  <c r="L13835" i="2"/>
  <c r="L9123" i="2"/>
  <c r="L829" i="2"/>
  <c r="L19877" i="2"/>
  <c r="L2058" i="2"/>
  <c r="L2923" i="2"/>
  <c r="L7756" i="2"/>
  <c r="L5367" i="2"/>
  <c r="L976" i="2"/>
  <c r="L16633" i="2"/>
  <c r="L17529" i="2"/>
  <c r="L21201" i="2"/>
  <c r="L5284" i="2"/>
  <c r="L15744" i="2"/>
  <c r="L13506" i="2"/>
  <c r="L1185" i="2"/>
  <c r="L17841" i="2"/>
  <c r="L14970" i="2"/>
  <c r="L16832" i="2"/>
  <c r="L885" i="2"/>
  <c r="L20445" i="2"/>
  <c r="L9074" i="2"/>
  <c r="L19180" i="2"/>
  <c r="L23610" i="2"/>
  <c r="L818" i="2"/>
  <c r="L21341" i="2"/>
  <c r="L8399" i="2"/>
  <c r="L15343" i="2"/>
  <c r="L3195" i="2"/>
  <c r="L21896" i="2"/>
  <c r="L16555" i="2"/>
  <c r="L9348" i="2"/>
  <c r="L7321" i="2"/>
  <c r="L16490" i="2"/>
  <c r="L10374" i="2"/>
  <c r="L12353" i="2"/>
  <c r="L7320" i="2"/>
  <c r="L19542" i="2"/>
  <c r="L7294" i="2"/>
  <c r="L5020" i="2"/>
  <c r="L17620" i="2"/>
  <c r="L5977" i="2"/>
  <c r="L16285" i="2"/>
  <c r="L5493" i="2"/>
  <c r="L22798" i="2"/>
  <c r="L9190" i="2"/>
  <c r="L23561" i="2"/>
  <c r="L5239" i="2"/>
  <c r="L5813" i="2"/>
  <c r="L21740" i="2"/>
  <c r="L17650" i="2"/>
  <c r="L23135" i="2"/>
  <c r="L19649" i="2"/>
  <c r="L16586" i="2"/>
  <c r="L6512" i="2"/>
  <c r="L3321" i="2"/>
  <c r="L15658" i="2"/>
  <c r="L5722" i="2"/>
  <c r="L15095" i="2"/>
  <c r="L16268" i="2"/>
  <c r="L16576" i="2"/>
  <c r="L16447" i="2"/>
  <c r="L5843" i="2"/>
  <c r="L1794" i="2"/>
  <c r="L5510" i="2"/>
  <c r="L7735" i="2"/>
  <c r="L1140" i="2"/>
  <c r="L16047" i="2"/>
  <c r="L9358" i="2"/>
  <c r="L11796" i="2"/>
  <c r="L17845" i="2"/>
  <c r="L7261" i="2"/>
  <c r="L15851" i="2"/>
  <c r="L4926" i="2"/>
  <c r="L12520" i="2"/>
  <c r="L8187" i="2"/>
  <c r="L1616" i="2"/>
  <c r="L2133" i="2"/>
  <c r="L3467" i="2"/>
  <c r="L10475" i="2"/>
  <c r="L5769" i="2"/>
  <c r="L11715" i="2"/>
  <c r="L19235" i="2"/>
  <c r="L7246" i="2"/>
  <c r="L8357" i="2"/>
  <c r="L21288" i="2"/>
  <c r="L17784" i="2"/>
  <c r="L16456" i="2"/>
  <c r="L22386" i="2"/>
  <c r="L13334" i="2"/>
  <c r="L22263" i="2"/>
  <c r="L17630" i="2"/>
  <c r="L15209" i="2"/>
  <c r="L7300" i="2"/>
  <c r="L16146" i="2"/>
  <c r="L9597" i="2"/>
  <c r="L17740" i="2"/>
  <c r="L10615" i="2"/>
  <c r="L11756" i="2"/>
  <c r="L10711" i="2"/>
  <c r="L14349" i="2"/>
  <c r="L3844" i="2"/>
  <c r="L11709" i="2"/>
  <c r="L5026" i="2"/>
  <c r="L8050" i="2"/>
  <c r="L12965" i="2"/>
  <c r="L15400" i="2"/>
  <c r="L2617" i="2"/>
  <c r="L16355" i="2"/>
  <c r="L8433" i="2"/>
  <c r="L9908" i="2"/>
  <c r="L23579" i="2"/>
  <c r="L2408" i="2"/>
  <c r="L2803" i="2"/>
  <c r="L20773" i="2"/>
  <c r="L19249" i="2"/>
  <c r="L17089" i="2"/>
  <c r="L3654" i="2"/>
  <c r="L5074" i="2"/>
  <c r="L12497" i="2"/>
  <c r="L1770" i="2"/>
  <c r="L5687" i="2"/>
  <c r="L8258" i="2"/>
  <c r="L12515" i="2"/>
  <c r="L12159" i="2"/>
  <c r="L16131" i="2"/>
  <c r="L2227" i="2"/>
  <c r="L19467" i="2"/>
  <c r="L3937" i="2"/>
  <c r="L1026" i="2"/>
  <c r="L13119" i="2"/>
  <c r="L14916" i="2"/>
  <c r="L1859" i="2"/>
  <c r="L4375" i="2"/>
  <c r="L7093" i="2"/>
  <c r="L22727" i="2"/>
  <c r="L12975" i="2"/>
  <c r="L11379" i="2"/>
  <c r="L13011" i="2"/>
  <c r="L18858" i="2"/>
  <c r="L9517" i="2"/>
  <c r="L5255" i="2"/>
  <c r="L14329" i="2"/>
  <c r="L4378" i="2"/>
  <c r="L11485" i="2"/>
  <c r="L2518" i="2"/>
  <c r="L17984" i="2"/>
  <c r="L20935" i="2"/>
  <c r="L18042" i="2"/>
  <c r="L14290" i="2"/>
  <c r="L22224" i="2"/>
  <c r="L11690" i="2"/>
  <c r="L11941" i="2"/>
  <c r="L21326" i="2"/>
  <c r="L9757" i="2"/>
  <c r="L7655" i="2"/>
  <c r="L9588" i="2"/>
  <c r="L19881" i="2"/>
  <c r="L7337" i="2"/>
  <c r="L196" i="2"/>
  <c r="L10920" i="2"/>
  <c r="L2086" i="2"/>
  <c r="L6300" i="2"/>
  <c r="L23140" i="2"/>
  <c r="L17985" i="2"/>
  <c r="L9167" i="2"/>
  <c r="L5873" i="2"/>
  <c r="L3461" i="2"/>
  <c r="L13380" i="2"/>
  <c r="L8698" i="2"/>
  <c r="L21384" i="2"/>
  <c r="L6641" i="2"/>
  <c r="L8784" i="2"/>
  <c r="L9436" i="2"/>
  <c r="L1179" i="2"/>
  <c r="L20701" i="2"/>
  <c r="L5785" i="2"/>
  <c r="L4829" i="2"/>
  <c r="L2045" i="2"/>
  <c r="L20677" i="2"/>
  <c r="L21005" i="2"/>
  <c r="L5982" i="2"/>
  <c r="L20894" i="2"/>
  <c r="L15766" i="2"/>
  <c r="L21122" i="2"/>
  <c r="L21349" i="2"/>
  <c r="L15699" i="2"/>
  <c r="L7080" i="2"/>
  <c r="L9337" i="2"/>
  <c r="L2762" i="2"/>
  <c r="L132" i="2"/>
  <c r="L11034" i="2"/>
  <c r="L4831" i="2"/>
  <c r="L5038" i="2"/>
  <c r="L4784" i="2"/>
  <c r="L12570" i="2"/>
  <c r="L15703" i="2"/>
  <c r="L17767" i="2"/>
  <c r="L4219" i="2"/>
  <c r="L20239" i="2"/>
  <c r="L17510" i="2"/>
  <c r="L21385" i="2"/>
  <c r="L9601" i="2"/>
  <c r="L17424" i="2"/>
  <c r="L11679" i="2"/>
  <c r="L22503" i="2"/>
  <c r="L7220" i="2"/>
  <c r="L4823" i="2"/>
  <c r="L3650" i="2"/>
  <c r="L20570" i="2"/>
  <c r="L9431" i="2"/>
  <c r="L9279" i="2"/>
  <c r="L18350" i="2"/>
  <c r="L2847" i="2"/>
  <c r="L14991" i="2"/>
  <c r="L14228" i="2"/>
  <c r="L18367" i="2"/>
  <c r="L13892" i="2"/>
  <c r="L12114" i="2"/>
  <c r="L11726" i="2"/>
  <c r="L9461" i="2"/>
  <c r="L1941" i="2"/>
  <c r="L9498" i="2"/>
  <c r="L6608" i="2"/>
  <c r="L7010" i="2"/>
  <c r="L2711" i="2"/>
  <c r="L22474" i="2"/>
  <c r="L2422" i="2"/>
  <c r="L8434" i="2"/>
  <c r="L16382" i="2"/>
  <c r="L14129" i="2"/>
  <c r="L12177" i="2"/>
  <c r="L9553" i="2"/>
  <c r="L1607" i="2"/>
  <c r="L10472" i="2"/>
  <c r="L11982" i="2"/>
  <c r="L3374" i="2"/>
  <c r="L4733" i="2"/>
  <c r="L5199" i="2"/>
  <c r="L20952" i="2"/>
  <c r="L3208" i="2"/>
  <c r="L19654" i="2"/>
  <c r="L21258" i="2"/>
  <c r="L8712" i="2"/>
  <c r="L1734" i="2"/>
  <c r="L7820" i="2"/>
  <c r="L19535" i="2"/>
  <c r="L14067" i="2"/>
  <c r="L21354" i="2"/>
  <c r="L1952" i="2"/>
  <c r="L5657" i="2"/>
  <c r="L19402" i="2"/>
  <c r="L15320" i="2"/>
  <c r="L2396" i="2"/>
  <c r="L6622" i="2"/>
  <c r="L9430" i="2"/>
  <c r="L17859" i="2"/>
  <c r="L17069" i="2"/>
  <c r="L3454" i="2"/>
  <c r="L6610" i="2"/>
  <c r="L15909" i="2"/>
  <c r="L2472" i="2"/>
  <c r="L9053" i="2"/>
  <c r="L17927" i="2"/>
  <c r="L2825" i="2"/>
  <c r="L20221" i="2"/>
  <c r="L16790" i="2"/>
  <c r="L10218" i="2"/>
  <c r="L14934" i="2"/>
  <c r="L917" i="2"/>
  <c r="L22721" i="2"/>
  <c r="L16928" i="2"/>
  <c r="L14939" i="2"/>
  <c r="L2409" i="2"/>
  <c r="L15166" i="2"/>
  <c r="L4535" i="2"/>
  <c r="L20834" i="2"/>
  <c r="L13088" i="2"/>
  <c r="L19656" i="2"/>
  <c r="L9534" i="2"/>
  <c r="L14386" i="2"/>
  <c r="L18579" i="2"/>
  <c r="L1953" i="2"/>
  <c r="L19129" i="2"/>
  <c r="L16264" i="2"/>
  <c r="L8901" i="2"/>
  <c r="L15840" i="2"/>
  <c r="L16460" i="2"/>
  <c r="L8447" i="2"/>
  <c r="L7199" i="2"/>
  <c r="L10581" i="2"/>
  <c r="L6651" i="2"/>
  <c r="L11935" i="2"/>
  <c r="L12783" i="2"/>
  <c r="L16290" i="2"/>
  <c r="L6170" i="2"/>
  <c r="L5715" i="2"/>
  <c r="L4750" i="2"/>
  <c r="L2376" i="2"/>
  <c r="L10582" i="2"/>
  <c r="L9329" i="2"/>
  <c r="L1442" i="2"/>
  <c r="L7764" i="2"/>
  <c r="L17295" i="2"/>
  <c r="L20477" i="2"/>
  <c r="L8009" i="2"/>
  <c r="L19528" i="2"/>
  <c r="L22714" i="2"/>
  <c r="L11500" i="2"/>
  <c r="L16776" i="2"/>
  <c r="L11412" i="2"/>
  <c r="L19217" i="2"/>
  <c r="L18145" i="2"/>
  <c r="L22335" i="2"/>
  <c r="L7164" i="2"/>
  <c r="L15227" i="2"/>
  <c r="L18965" i="2"/>
  <c r="L2139" i="2"/>
  <c r="L13074" i="2"/>
  <c r="L13536" i="2"/>
  <c r="L19903" i="2"/>
  <c r="L12955" i="2"/>
  <c r="L8982" i="2"/>
  <c r="L807" i="2"/>
  <c r="L7778" i="2"/>
  <c r="L3356" i="2"/>
  <c r="L11444" i="2"/>
  <c r="L20730" i="2"/>
  <c r="L15783" i="2"/>
  <c r="L19313" i="2"/>
  <c r="L22811" i="2"/>
  <c r="L12053" i="2"/>
  <c r="L12622" i="2"/>
  <c r="L2915" i="2"/>
  <c r="L2579" i="2"/>
  <c r="L19499" i="2"/>
  <c r="L23569" i="2"/>
  <c r="L22561" i="2"/>
  <c r="L17922" i="2"/>
  <c r="L19361" i="2"/>
  <c r="L6974" i="2"/>
  <c r="L12140" i="2"/>
  <c r="L17371" i="2"/>
  <c r="L6633" i="2"/>
  <c r="L7341" i="2"/>
  <c r="L3504" i="2"/>
  <c r="L9034" i="2"/>
  <c r="L8255" i="2"/>
  <c r="L13528" i="2"/>
  <c r="L150" i="2"/>
  <c r="L12494" i="2"/>
  <c r="L7831" i="2"/>
  <c r="L14724" i="2"/>
  <c r="L16282" i="2"/>
  <c r="L4600" i="2"/>
  <c r="L6676" i="2"/>
  <c r="L15733" i="2"/>
  <c r="L14109" i="2"/>
  <c r="L12707" i="2"/>
  <c r="L16854" i="2"/>
  <c r="L11533" i="2"/>
  <c r="L5368" i="2"/>
  <c r="L6750" i="2"/>
  <c r="L2935" i="2"/>
  <c r="L9681" i="2"/>
  <c r="L6174" i="2"/>
  <c r="L6694" i="2"/>
  <c r="L15483" i="2"/>
  <c r="L7207" i="2"/>
  <c r="L4002" i="2"/>
  <c r="L23594" i="2"/>
  <c r="L9913" i="2"/>
  <c r="L21052" i="2"/>
  <c r="L22045" i="2"/>
  <c r="L2278" i="2"/>
  <c r="L9433" i="2"/>
  <c r="L13084" i="2"/>
  <c r="L2368" i="2"/>
  <c r="L15743" i="2"/>
  <c r="L4168" i="2"/>
  <c r="L17702" i="2"/>
  <c r="L19364" i="2"/>
  <c r="L2291" i="2"/>
  <c r="L5804" i="2"/>
  <c r="L4640" i="2"/>
  <c r="L7933" i="2"/>
  <c r="L837" i="2"/>
  <c r="L9483" i="2"/>
  <c r="L18856" i="2"/>
  <c r="L5044" i="2"/>
  <c r="L5755" i="2"/>
  <c r="L8308" i="2"/>
  <c r="L10732" i="2"/>
  <c r="L4134" i="2"/>
  <c r="L6620" i="2"/>
  <c r="L23578" i="2"/>
  <c r="L23017" i="2"/>
  <c r="L5011" i="2"/>
  <c r="L4217" i="2"/>
  <c r="L15145" i="2"/>
  <c r="L21163" i="2"/>
  <c r="L9147" i="2"/>
  <c r="L17033" i="2"/>
  <c r="L4281" i="2"/>
  <c r="L7965" i="2"/>
  <c r="L18593" i="2"/>
  <c r="L16419" i="2"/>
  <c r="L817" i="2"/>
  <c r="L10232" i="2"/>
  <c r="L15105" i="2"/>
  <c r="L1736" i="2"/>
  <c r="L20211" i="2"/>
  <c r="L4673" i="2"/>
  <c r="L10569" i="2"/>
  <c r="L15534" i="2"/>
  <c r="L11505" i="2"/>
  <c r="L21967" i="2"/>
  <c r="L2820" i="2"/>
  <c r="L20575" i="2"/>
  <c r="L14811" i="2"/>
  <c r="L18313" i="2"/>
  <c r="L17805" i="2"/>
  <c r="L10063" i="2"/>
  <c r="L22379" i="2"/>
  <c r="L11855" i="2"/>
  <c r="L2864" i="2"/>
  <c r="L16904" i="2"/>
  <c r="L9668" i="2"/>
  <c r="L17039" i="2"/>
  <c r="L2099" i="2"/>
  <c r="L2392" i="2"/>
  <c r="L21279" i="2"/>
  <c r="L19404" i="2"/>
  <c r="L2299" i="2"/>
  <c r="L14482" i="2"/>
  <c r="L19978" i="2"/>
  <c r="L1160" i="2"/>
  <c r="L20265" i="2"/>
  <c r="L7793" i="2"/>
  <c r="L14427" i="2"/>
  <c r="L10057" i="2"/>
  <c r="L4949" i="2"/>
  <c r="L9818" i="2"/>
  <c r="L15875" i="2"/>
  <c r="L13612" i="2"/>
  <c r="L15782" i="2"/>
  <c r="L11705" i="2"/>
  <c r="L2571" i="2"/>
  <c r="L134" i="2"/>
  <c r="L13153" i="2"/>
  <c r="L6883" i="2"/>
  <c r="L16820" i="2"/>
  <c r="L22497" i="2"/>
  <c r="L16455" i="2"/>
  <c r="L23152" i="2"/>
  <c r="L11617" i="2"/>
  <c r="L21402" i="2"/>
  <c r="L2393" i="2"/>
  <c r="L16415" i="2"/>
  <c r="L12085" i="2"/>
  <c r="L20044" i="2"/>
  <c r="L10052" i="2"/>
  <c r="L2197" i="2"/>
  <c r="L16036" i="2"/>
  <c r="L17366" i="2"/>
  <c r="L13513" i="2"/>
  <c r="L19939" i="2"/>
  <c r="L8367" i="2"/>
  <c r="L6544" i="2"/>
  <c r="L5002" i="2"/>
  <c r="L3292" i="2"/>
  <c r="L3694" i="2"/>
  <c r="L2906" i="2"/>
  <c r="L21016" i="2"/>
  <c r="L4711" i="2"/>
  <c r="L9748" i="2"/>
  <c r="L14136" i="2"/>
  <c r="L10166" i="2"/>
  <c r="L994" i="2"/>
  <c r="L7368" i="2"/>
  <c r="L10946" i="2"/>
  <c r="L21292" i="2"/>
  <c r="L13171" i="2"/>
  <c r="L10225" i="2"/>
  <c r="L22464" i="2"/>
  <c r="L15788" i="2"/>
  <c r="L21407" i="2"/>
  <c r="L2436" i="2"/>
  <c r="L14967" i="2"/>
  <c r="L18416" i="2"/>
  <c r="L9001" i="2"/>
  <c r="L13479" i="2"/>
  <c r="L18451" i="2"/>
  <c r="L20953" i="2"/>
  <c r="L18370" i="2"/>
  <c r="L1236" i="2"/>
  <c r="L4681" i="2"/>
  <c r="L6921" i="2"/>
  <c r="L4088" i="2"/>
  <c r="L23181" i="2"/>
  <c r="L8948" i="2"/>
  <c r="L16081" i="2"/>
  <c r="L14715" i="2"/>
  <c r="L19624" i="2"/>
  <c r="L9095" i="2"/>
  <c r="L8335" i="2"/>
  <c r="L1490" i="2"/>
  <c r="L17598" i="2"/>
  <c r="L16420" i="2"/>
  <c r="L12005" i="2"/>
  <c r="L10349" i="2"/>
  <c r="L4680" i="2"/>
  <c r="L22633" i="2"/>
  <c r="L21101" i="2"/>
  <c r="L13609" i="2"/>
  <c r="L15003" i="2"/>
  <c r="L10420" i="2"/>
  <c r="L4923" i="2"/>
  <c r="L21650" i="2"/>
  <c r="L17963" i="2"/>
  <c r="L8336" i="2"/>
  <c r="L15861" i="2"/>
  <c r="L13502" i="2"/>
  <c r="L16977" i="2"/>
  <c r="L3657" i="2"/>
  <c r="L6623" i="2"/>
  <c r="L22044" i="2"/>
  <c r="L15152" i="2"/>
  <c r="L935" i="2"/>
  <c r="L21544" i="2"/>
  <c r="L11508" i="2"/>
  <c r="L4742" i="2"/>
  <c r="L7775" i="2"/>
  <c r="L9369" i="2"/>
  <c r="L13751" i="2"/>
  <c r="L8039" i="2"/>
  <c r="L20463" i="2"/>
  <c r="L9466" i="2"/>
  <c r="L4948" i="2"/>
  <c r="L18574" i="2"/>
  <c r="L13200" i="2"/>
  <c r="L11625" i="2"/>
  <c r="L1889" i="2"/>
  <c r="L4328" i="2"/>
  <c r="L17046" i="2"/>
  <c r="L4702" i="2"/>
  <c r="L14116" i="2"/>
  <c r="L13228" i="2"/>
  <c r="L3242" i="2"/>
  <c r="L15640" i="2"/>
  <c r="L22427" i="2"/>
  <c r="L22406" i="2"/>
  <c r="L13777" i="2"/>
  <c r="L927" i="2"/>
  <c r="L1493" i="2"/>
  <c r="L22003" i="2"/>
  <c r="L20873" i="2"/>
  <c r="L6164" i="2"/>
  <c r="L19306" i="2"/>
  <c r="L14141" i="2"/>
  <c r="L2274" i="2"/>
  <c r="L22822" i="2"/>
  <c r="L8707" i="2"/>
  <c r="L20782" i="2"/>
  <c r="L3411" i="2"/>
  <c r="L1143" i="2"/>
  <c r="L9281" i="2"/>
  <c r="L17045" i="2"/>
  <c r="L5712" i="2"/>
  <c r="L2240" i="2"/>
  <c r="L8441" i="2"/>
  <c r="L8563" i="2"/>
  <c r="L18447" i="2"/>
  <c r="L3906" i="2"/>
  <c r="L3408" i="2"/>
  <c r="L10000" i="2"/>
  <c r="L12584" i="2"/>
  <c r="L20796" i="2"/>
  <c r="L4189" i="2"/>
  <c r="L7323" i="2"/>
  <c r="L6271" i="2"/>
  <c r="L16874" i="2"/>
  <c r="L16674" i="2"/>
  <c r="L988" i="2"/>
  <c r="L8755" i="2"/>
  <c r="L9622" i="2"/>
  <c r="L9769" i="2"/>
  <c r="L21360" i="2"/>
  <c r="L18366" i="2"/>
  <c r="L13214" i="2"/>
  <c r="L22783" i="2"/>
  <c r="L9624" i="2"/>
  <c r="L19105" i="2"/>
  <c r="L4445" i="2"/>
  <c r="L15668" i="2"/>
  <c r="L6138" i="2"/>
  <c r="L18629" i="2"/>
  <c r="L15932" i="2"/>
  <c r="L4637" i="2"/>
  <c r="L1596" i="2"/>
  <c r="L1131" i="2"/>
  <c r="L15792" i="2"/>
  <c r="L6424" i="2"/>
  <c r="L19093" i="2"/>
  <c r="L5282" i="2"/>
  <c r="L10025" i="2"/>
  <c r="L5989" i="2"/>
  <c r="L18105" i="2"/>
  <c r="L10239" i="2"/>
  <c r="L5314" i="2"/>
  <c r="L6722" i="2"/>
  <c r="L18351" i="2"/>
  <c r="L1497" i="2"/>
  <c r="L8861" i="2"/>
  <c r="L3287" i="2"/>
  <c r="L5737" i="2"/>
  <c r="L12990" i="2"/>
  <c r="L5768" i="2"/>
  <c r="L893" i="2"/>
  <c r="L8758" i="2"/>
  <c r="L6258" i="2"/>
  <c r="L15043" i="2"/>
  <c r="L9475" i="2"/>
  <c r="L14165" i="2"/>
  <c r="L8854" i="2"/>
  <c r="L21070" i="2"/>
  <c r="L4094" i="2"/>
  <c r="L22072" i="2"/>
  <c r="L19790" i="2"/>
  <c r="L15722" i="2"/>
  <c r="L6107" i="2"/>
  <c r="L19449" i="2"/>
  <c r="L19205" i="2"/>
  <c r="L10361" i="2"/>
  <c r="L22041" i="2"/>
  <c r="L9194" i="2"/>
  <c r="L13073" i="2"/>
  <c r="L1421" i="2"/>
  <c r="L13225" i="2"/>
  <c r="L8280" i="2"/>
  <c r="L19964" i="2"/>
  <c r="L14483" i="2"/>
  <c r="L13802" i="2"/>
  <c r="L2860" i="2"/>
  <c r="L5166" i="2"/>
  <c r="L9071" i="2"/>
  <c r="L10983" i="2"/>
  <c r="L12698" i="2"/>
  <c r="L14730" i="2"/>
  <c r="L10068" i="2"/>
  <c r="L19452" i="2"/>
  <c r="L3775" i="2"/>
  <c r="L20657" i="2"/>
  <c r="L10919" i="2"/>
  <c r="L10362" i="2"/>
  <c r="L2407" i="2"/>
  <c r="L18088" i="2"/>
  <c r="L9841" i="2"/>
  <c r="L18688" i="2"/>
  <c r="L12511" i="2"/>
  <c r="L9657" i="2"/>
  <c r="L1906" i="2"/>
  <c r="L18826" i="2"/>
  <c r="L7255" i="2"/>
  <c r="L11318" i="2"/>
  <c r="L5800" i="2"/>
  <c r="L4728" i="2"/>
  <c r="L19458" i="2"/>
  <c r="L23114" i="2"/>
  <c r="L15920" i="2"/>
  <c r="L1921" i="2"/>
  <c r="L21810" i="2"/>
  <c r="L18725" i="2"/>
  <c r="L6171" i="2"/>
  <c r="L22971" i="2"/>
  <c r="L2429" i="2"/>
  <c r="L15962" i="2"/>
  <c r="L13433" i="2"/>
  <c r="L8683" i="2"/>
  <c r="L7668" i="2"/>
  <c r="L1522" i="2"/>
  <c r="L17003" i="2"/>
  <c r="L23006" i="2"/>
  <c r="L13989" i="2"/>
  <c r="L1831" i="2"/>
  <c r="L15588" i="2"/>
  <c r="L20525" i="2"/>
  <c r="L20798" i="2"/>
  <c r="L11176" i="2"/>
  <c r="L2265" i="2"/>
  <c r="L15751" i="2"/>
  <c r="L3725" i="2"/>
  <c r="L3280" i="2"/>
  <c r="L9747" i="2"/>
  <c r="L7425" i="2"/>
  <c r="L11804" i="2"/>
  <c r="L16761" i="2"/>
  <c r="L20468" i="2"/>
  <c r="L13267" i="2"/>
  <c r="L3681" i="2"/>
  <c r="L18326" i="2"/>
  <c r="L9287" i="2"/>
  <c r="L8652" i="2"/>
  <c r="L3426" i="2"/>
  <c r="L5230" i="2"/>
  <c r="L9688" i="2"/>
  <c r="L22851" i="2"/>
  <c r="L9774" i="2"/>
  <c r="L11678" i="2"/>
  <c r="L18960" i="2"/>
  <c r="L19327" i="2"/>
  <c r="L22327" i="2"/>
  <c r="L1818" i="2"/>
  <c r="L5170" i="2"/>
  <c r="L18010" i="2"/>
  <c r="L16501" i="2"/>
  <c r="L21009" i="2"/>
  <c r="L16819" i="2"/>
  <c r="L11307" i="2"/>
  <c r="L8830" i="2"/>
  <c r="L18988" i="2"/>
  <c r="L5097" i="2"/>
  <c r="L22117" i="2"/>
  <c r="L8471" i="2"/>
  <c r="L15565" i="2"/>
  <c r="L7279" i="2"/>
  <c r="L12439" i="2"/>
  <c r="L7482" i="2"/>
  <c r="L15064" i="2"/>
  <c r="L13591" i="2"/>
  <c r="L8194" i="2"/>
  <c r="L14377" i="2"/>
  <c r="L2750" i="2"/>
  <c r="L9428" i="2"/>
  <c r="L13563" i="2"/>
  <c r="L1285" i="2"/>
  <c r="L21081" i="2"/>
  <c r="L16899" i="2"/>
  <c r="L22360" i="2"/>
  <c r="L5124" i="2"/>
  <c r="L13425" i="2"/>
  <c r="L12048" i="2"/>
  <c r="L23107" i="2"/>
  <c r="L19477" i="2"/>
  <c r="L7396" i="2"/>
  <c r="L3197" i="2"/>
  <c r="L19298" i="2"/>
  <c r="L11090" i="2"/>
  <c r="L16015" i="2"/>
  <c r="L4788" i="2"/>
  <c r="L7077" i="2"/>
  <c r="L19534" i="2"/>
  <c r="L6202" i="2"/>
  <c r="L2079" i="2"/>
  <c r="L3466" i="2"/>
  <c r="L4463" i="2"/>
  <c r="L9755" i="2"/>
  <c r="L7773" i="2"/>
  <c r="L896" i="2"/>
  <c r="L12109" i="2"/>
  <c r="L7475" i="2"/>
  <c r="L17825" i="2"/>
  <c r="L8419" i="2"/>
  <c r="L9897" i="2"/>
  <c r="L10860" i="2"/>
  <c r="L5929" i="2"/>
  <c r="L16424" i="2"/>
  <c r="L5871" i="2"/>
  <c r="L6964" i="2"/>
  <c r="L11940" i="2"/>
  <c r="L5041" i="2"/>
  <c r="L12245" i="2"/>
  <c r="L18888" i="2"/>
  <c r="L7202" i="2"/>
  <c r="L20932" i="2"/>
  <c r="L8229" i="2"/>
  <c r="L19006" i="2"/>
  <c r="L16840" i="2"/>
  <c r="L9300" i="2"/>
  <c r="L15502" i="2"/>
  <c r="L3231" i="2"/>
  <c r="L14555" i="2"/>
  <c r="L6439" i="2"/>
  <c r="L19229" i="2"/>
  <c r="L12238" i="2"/>
  <c r="L21151" i="2"/>
  <c r="L11846" i="2"/>
  <c r="L7411" i="2"/>
  <c r="L12687" i="2"/>
  <c r="L7514" i="2"/>
  <c r="L7690" i="2"/>
  <c r="L1604" i="2"/>
  <c r="L16480" i="2"/>
  <c r="L12913" i="2"/>
  <c r="L14132" i="2"/>
  <c r="L10171" i="2"/>
  <c r="L6346" i="2"/>
  <c r="L13417" i="2"/>
  <c r="L8486" i="2"/>
  <c r="L14353" i="2"/>
  <c r="L11100" i="2"/>
  <c r="L14847" i="2"/>
  <c r="L12352" i="2"/>
  <c r="L7993" i="2"/>
  <c r="L8475" i="2"/>
  <c r="L21848" i="2"/>
  <c r="L16370" i="2"/>
  <c r="L9366" i="2"/>
  <c r="L11404" i="2"/>
  <c r="L6079" i="2"/>
  <c r="L10828" i="2"/>
  <c r="L1205" i="2"/>
  <c r="L18389" i="2"/>
  <c r="L4003" i="2"/>
  <c r="L10168" i="2"/>
  <c r="L21627" i="2"/>
  <c r="L5125" i="2"/>
  <c r="L11021" i="2"/>
  <c r="L2640" i="2"/>
  <c r="L18390" i="2"/>
  <c r="L19604" i="2"/>
  <c r="L5262" i="2"/>
  <c r="L20133" i="2"/>
  <c r="L8086" i="2"/>
  <c r="L9125" i="2"/>
  <c r="L5918" i="2"/>
  <c r="L13080" i="2"/>
  <c r="L18424" i="2"/>
  <c r="L6689" i="2"/>
  <c r="L15303" i="2"/>
  <c r="L4474" i="2"/>
  <c r="L6826" i="2"/>
  <c r="L21363" i="2"/>
  <c r="L10681" i="2"/>
  <c r="L13428" i="2"/>
  <c r="L14752" i="2"/>
  <c r="L2798" i="2"/>
  <c r="L11357" i="2"/>
  <c r="L2390" i="2"/>
  <c r="L10756" i="2"/>
  <c r="L8812" i="2"/>
  <c r="L16468" i="2"/>
  <c r="L12521" i="2"/>
  <c r="L1402" i="2"/>
  <c r="L10940" i="2"/>
  <c r="L4260" i="2"/>
  <c r="L9932" i="2"/>
  <c r="L15911" i="2"/>
  <c r="L17783" i="2"/>
  <c r="L21400" i="2"/>
  <c r="L12903" i="2"/>
  <c r="L5990" i="2"/>
  <c r="L16785" i="2"/>
  <c r="L15607" i="2"/>
  <c r="L22560" i="2"/>
  <c r="L11580" i="2"/>
  <c r="L16343" i="2"/>
  <c r="L3703" i="2"/>
  <c r="L8654" i="2"/>
  <c r="L6685" i="2"/>
  <c r="L14006" i="2"/>
  <c r="L4072" i="2"/>
  <c r="L17570" i="2"/>
  <c r="L20605" i="2"/>
  <c r="L13761" i="2"/>
  <c r="L19244" i="2"/>
  <c r="L6693" i="2"/>
  <c r="L22308" i="2"/>
  <c r="L11816" i="2"/>
  <c r="L5567" i="2"/>
  <c r="L22865" i="2"/>
  <c r="L16781" i="2"/>
  <c r="L14147" i="2"/>
  <c r="L18695" i="2"/>
  <c r="L14193" i="2"/>
  <c r="L14942" i="2"/>
  <c r="L20573" i="2"/>
  <c r="L7582" i="2"/>
  <c r="L177" i="2"/>
  <c r="L7182" i="2"/>
  <c r="L21306" i="2"/>
  <c r="L4799" i="2"/>
  <c r="L16849" i="2"/>
  <c r="L7818" i="2"/>
  <c r="L1842" i="2"/>
  <c r="L15841" i="2"/>
  <c r="L22685" i="2"/>
  <c r="L22419" i="2"/>
  <c r="L11597" i="2"/>
  <c r="L11815" i="2"/>
  <c r="L20972" i="2"/>
  <c r="L1311" i="2"/>
  <c r="L992" i="2"/>
  <c r="L13216" i="2"/>
  <c r="L17365" i="2"/>
  <c r="L20127" i="2"/>
  <c r="L20845" i="2"/>
  <c r="L4478" i="2"/>
  <c r="L17832" i="2"/>
  <c r="L17614" i="2"/>
  <c r="L12649" i="2"/>
  <c r="L1682" i="2"/>
  <c r="L22136" i="2"/>
  <c r="L21298" i="2"/>
  <c r="L18788" i="2"/>
  <c r="L9895" i="2"/>
  <c r="L11659" i="2"/>
  <c r="L154" i="2"/>
  <c r="L16425" i="2"/>
  <c r="L6484" i="2"/>
  <c r="L22392" i="2"/>
  <c r="L8318" i="2"/>
  <c r="L9702" i="2"/>
  <c r="L18662" i="2"/>
  <c r="L21105" i="2"/>
  <c r="L19544" i="2"/>
  <c r="L4692" i="2"/>
  <c r="L20478" i="2"/>
  <c r="L7097" i="2"/>
  <c r="L22121" i="2"/>
  <c r="L5497" i="2"/>
  <c r="L21316" i="2"/>
  <c r="L5222" i="2"/>
  <c r="L15482" i="2"/>
  <c r="L4209" i="2"/>
  <c r="L15379" i="2"/>
  <c r="L14755" i="2"/>
  <c r="L15884" i="2"/>
  <c r="L8190" i="2"/>
  <c r="L14926" i="2"/>
  <c r="L13266" i="2"/>
  <c r="L16440" i="2"/>
  <c r="L16271" i="2"/>
  <c r="L11207" i="2"/>
  <c r="L18114" i="2"/>
  <c r="L1942" i="2"/>
  <c r="L18740" i="2"/>
  <c r="L2735" i="2"/>
  <c r="L14436" i="2"/>
  <c r="L2205" i="2"/>
  <c r="L9834" i="2"/>
  <c r="L9773" i="2"/>
  <c r="L22388" i="2"/>
  <c r="L13543" i="2"/>
  <c r="L20026" i="2"/>
  <c r="L16611" i="2"/>
  <c r="L16364" i="2"/>
  <c r="L21936" i="2"/>
  <c r="L10344" i="2"/>
  <c r="L1992" i="2"/>
  <c r="L2171" i="2"/>
  <c r="L23149" i="2"/>
  <c r="L21082" i="2"/>
  <c r="L19829" i="2"/>
  <c r="L21805" i="2"/>
  <c r="L8028" i="2"/>
  <c r="L22709" i="2"/>
  <c r="L15707" i="2"/>
  <c r="L7556" i="2"/>
  <c r="L12974" i="2"/>
  <c r="L14328" i="2"/>
  <c r="L9218" i="2"/>
  <c r="L11833" i="2"/>
  <c r="L8853" i="2"/>
  <c r="L8178" i="2"/>
  <c r="L12051" i="2"/>
  <c r="L15923" i="2"/>
  <c r="L2552" i="2"/>
  <c r="L1622" i="2"/>
  <c r="L16814" i="2"/>
  <c r="L18063" i="2"/>
  <c r="L21796" i="2"/>
  <c r="L21526" i="2"/>
  <c r="L11383" i="2"/>
  <c r="L20916" i="2"/>
  <c r="L15525" i="2"/>
  <c r="L15684" i="2"/>
  <c r="L17769" i="2"/>
  <c r="L21876" i="2"/>
  <c r="L4826" i="2"/>
  <c r="L4985" i="2"/>
  <c r="L1162" i="2"/>
  <c r="L12561" i="2"/>
  <c r="L7098" i="2"/>
  <c r="L18144" i="2"/>
  <c r="L10208" i="2"/>
  <c r="L5650" i="2"/>
  <c r="L15001" i="2"/>
  <c r="L9619" i="2"/>
  <c r="L13634" i="2"/>
  <c r="L15894" i="2"/>
  <c r="L9371" i="2"/>
  <c r="L12982" i="2"/>
  <c r="L19455" i="2"/>
  <c r="L10671" i="2"/>
  <c r="L22754" i="2"/>
  <c r="L18359" i="2"/>
  <c r="L18180" i="2"/>
  <c r="L4254" i="2"/>
  <c r="L9512" i="2"/>
  <c r="L4413" i="2"/>
  <c r="L2234" i="2"/>
  <c r="L4947" i="2"/>
  <c r="L1658" i="2"/>
  <c r="L7767" i="2"/>
  <c r="L19708" i="2"/>
  <c r="L9744" i="2"/>
  <c r="L7241" i="2"/>
  <c r="L15719" i="2"/>
  <c r="L19414" i="2"/>
  <c r="L14115" i="2"/>
  <c r="L22060" i="2"/>
  <c r="L5601" i="2"/>
  <c r="L12696" i="2"/>
  <c r="L2477" i="2"/>
  <c r="L16979" i="2"/>
  <c r="L20261" i="2"/>
  <c r="L11046" i="2"/>
  <c r="L20776" i="2"/>
  <c r="L15690" i="2"/>
  <c r="L11952" i="2"/>
  <c r="L7961" i="2"/>
  <c r="L4224" i="2"/>
  <c r="L11420" i="2"/>
  <c r="L1050" i="2"/>
  <c r="L23563" i="2"/>
  <c r="L7596" i="2"/>
  <c r="L4487" i="2"/>
  <c r="L15355" i="2"/>
  <c r="L13141" i="2"/>
  <c r="L2885" i="2"/>
  <c r="L22491" i="2"/>
  <c r="L6482" i="2"/>
  <c r="L18444" i="2"/>
  <c r="L15975" i="2"/>
  <c r="L11488" i="2"/>
  <c r="L15385" i="2"/>
  <c r="L21745" i="2"/>
  <c r="L6078" i="2"/>
  <c r="L6394" i="2"/>
  <c r="L2883" i="2"/>
  <c r="L22983" i="2"/>
  <c r="L12686" i="2"/>
  <c r="L21880" i="2"/>
  <c r="L11292" i="2"/>
  <c r="L11111" i="2"/>
  <c r="L4760" i="2"/>
  <c r="L6155" i="2"/>
  <c r="L19848" i="2"/>
  <c r="L12797" i="2"/>
  <c r="L15755" i="2"/>
  <c r="L2026" i="2"/>
  <c r="L15978" i="2"/>
  <c r="L19271" i="2"/>
  <c r="L18589" i="2"/>
  <c r="L5645" i="2"/>
  <c r="L7053" i="2"/>
  <c r="L13145" i="2"/>
  <c r="L18920" i="2"/>
  <c r="L19758" i="2"/>
  <c r="L7731" i="2"/>
  <c r="L876" i="2"/>
  <c r="L18323" i="2"/>
  <c r="L21534" i="2"/>
  <c r="L1175" i="2"/>
  <c r="L10824" i="2"/>
  <c r="L22043" i="2"/>
  <c r="L2570" i="2"/>
  <c r="L12297" i="2"/>
  <c r="L11199" i="2"/>
  <c r="L14448" i="2"/>
  <c r="L10844" i="2"/>
  <c r="L9419" i="2"/>
  <c r="L23192" i="2"/>
  <c r="L21466" i="2"/>
  <c r="L7821" i="2"/>
  <c r="L14906" i="2"/>
  <c r="L14746" i="2"/>
  <c r="L16452" i="2"/>
  <c r="L21130" i="2"/>
  <c r="L15904" i="2"/>
  <c r="L21538" i="2"/>
  <c r="L9763" i="2"/>
  <c r="L6648" i="2"/>
  <c r="L9057" i="2"/>
  <c r="L6082" i="2"/>
  <c r="L1318" i="2"/>
  <c r="L4141" i="2"/>
  <c r="L3909" i="2"/>
  <c r="L5677" i="2"/>
  <c r="L15530" i="2"/>
  <c r="L5810" i="2"/>
  <c r="L20207" i="2"/>
  <c r="L19787" i="2"/>
  <c r="L6958" i="2"/>
  <c r="L19709" i="2"/>
  <c r="L17053" i="2"/>
  <c r="L13598" i="2"/>
  <c r="L7489" i="2"/>
  <c r="L21291" i="2"/>
  <c r="L16999" i="2"/>
  <c r="L15380" i="2"/>
  <c r="L18686" i="2"/>
  <c r="L19856" i="2"/>
  <c r="L4639" i="2"/>
  <c r="L6444" i="2"/>
  <c r="L4038" i="2"/>
  <c r="L8911" i="2"/>
  <c r="L10275" i="2"/>
  <c r="L14475" i="2"/>
  <c r="L19218" i="2"/>
  <c r="L15675" i="2"/>
  <c r="L22153" i="2"/>
  <c r="L4262" i="2"/>
  <c r="L19546" i="2"/>
  <c r="L14153" i="2"/>
  <c r="L16809" i="2"/>
  <c r="L19075" i="2"/>
  <c r="L15367" i="2"/>
  <c r="L12718" i="2"/>
  <c r="L4211" i="2"/>
  <c r="L15133" i="2"/>
  <c r="L15222" i="2"/>
  <c r="L1570" i="2"/>
  <c r="L14932" i="2"/>
  <c r="L3853" i="2"/>
  <c r="L8549" i="2"/>
  <c r="L3314" i="2"/>
  <c r="L14957" i="2"/>
  <c r="L7106" i="2"/>
  <c r="L2855" i="2"/>
  <c r="L11166" i="2"/>
  <c r="L15382" i="2"/>
  <c r="L1053" i="2"/>
  <c r="L11382" i="2"/>
  <c r="L19541" i="2"/>
  <c r="L5228" i="2"/>
  <c r="L18817" i="2"/>
  <c r="L13898" i="2"/>
  <c r="L3405" i="2"/>
  <c r="L1561" i="2"/>
  <c r="L20847" i="2"/>
  <c r="L20911" i="2"/>
  <c r="L2342" i="2"/>
  <c r="L22526" i="2"/>
  <c r="L9310" i="2"/>
  <c r="L16347" i="2"/>
  <c r="L142" i="2"/>
  <c r="L11644" i="2"/>
  <c r="L4452" i="2"/>
  <c r="L1541" i="2"/>
  <c r="L20130" i="2"/>
  <c r="L8069" i="2"/>
  <c r="L14495" i="2"/>
  <c r="L21150" i="2"/>
  <c r="L19515" i="2"/>
  <c r="L13029" i="2"/>
  <c r="L9623" i="2"/>
  <c r="L8891" i="2"/>
  <c r="L11835" i="2"/>
  <c r="L9594" i="2"/>
  <c r="L17544" i="2"/>
  <c r="L20905" i="2"/>
  <c r="L13323" i="2"/>
  <c r="L6935" i="2"/>
  <c r="L19845" i="2"/>
  <c r="L4093" i="2"/>
  <c r="L4432" i="2"/>
  <c r="L22256" i="2"/>
  <c r="L21741" i="2"/>
  <c r="L10210" i="2"/>
  <c r="L11399" i="2"/>
  <c r="L18786" i="2"/>
  <c r="L10359" i="2"/>
  <c r="L13050" i="2"/>
  <c r="L1243" i="2"/>
  <c r="L20680" i="2"/>
  <c r="L7862" i="2"/>
  <c r="L15372" i="2"/>
  <c r="L7763" i="2"/>
  <c r="L22146" i="2"/>
  <c r="L10980" i="2"/>
  <c r="L12932" i="2"/>
  <c r="L3867" i="2"/>
  <c r="L18891" i="2"/>
  <c r="L5695" i="2"/>
  <c r="L9521" i="2"/>
  <c r="L9185" i="2"/>
  <c r="L15981" i="2"/>
  <c r="L11893" i="2"/>
  <c r="L14900" i="2"/>
  <c r="L6599" i="2"/>
  <c r="L22584" i="2"/>
  <c r="L4348" i="2"/>
  <c r="L16659" i="2"/>
  <c r="L16336" i="2"/>
  <c r="L21128" i="2"/>
  <c r="L23534" i="2"/>
  <c r="L1247" i="2"/>
  <c r="L6285" i="2"/>
  <c r="L7954" i="2"/>
  <c r="L8557" i="2"/>
  <c r="L1514" i="2"/>
  <c r="L23082" i="2"/>
  <c r="L8751" i="2"/>
  <c r="L1472" i="2"/>
  <c r="L13681" i="2"/>
  <c r="L8552" i="2"/>
  <c r="L18422" i="2"/>
  <c r="L20521" i="2"/>
  <c r="L22467" i="2"/>
  <c r="L19923" i="2"/>
  <c r="L14529" i="2"/>
  <c r="L2461" i="2"/>
  <c r="L5236" i="2"/>
  <c r="L3492" i="2"/>
  <c r="L22387" i="2"/>
  <c r="L15814" i="2"/>
  <c r="L22981" i="2"/>
  <c r="L13396" i="2"/>
  <c r="L19577" i="2"/>
  <c r="L22402" i="2"/>
  <c r="L8586" i="2"/>
  <c r="L14876" i="2"/>
  <c r="L9210" i="2"/>
  <c r="L14378" i="2"/>
  <c r="L10748" i="2"/>
  <c r="L20552" i="2"/>
  <c r="L9144" i="2"/>
  <c r="L3741" i="2"/>
  <c r="L8027" i="2"/>
  <c r="L15633" i="2"/>
  <c r="L13579" i="2"/>
  <c r="L2488" i="2"/>
  <c r="L10910" i="2"/>
  <c r="L8156" i="2"/>
  <c r="L16883" i="2"/>
  <c r="L7599" i="2"/>
  <c r="L20225" i="2"/>
  <c r="L2193" i="2"/>
  <c r="L9427" i="2"/>
  <c r="L11502" i="2"/>
  <c r="L9901" i="2"/>
  <c r="L19615" i="2"/>
  <c r="L13972" i="2"/>
  <c r="L3884" i="2"/>
  <c r="L2308" i="2"/>
  <c r="L21883" i="2"/>
  <c r="L10716" i="2"/>
  <c r="L2732" i="2"/>
  <c r="L15940" i="2"/>
  <c r="L19907" i="2"/>
  <c r="L12435" i="2"/>
  <c r="L21249" i="2"/>
  <c r="L91" i="2"/>
  <c r="L11967" i="2"/>
  <c r="L10776" i="2"/>
  <c r="L15930" i="2"/>
  <c r="L5670" i="2"/>
  <c r="L22746" i="2"/>
  <c r="L2395" i="2"/>
  <c r="L6920" i="2"/>
  <c r="L3652" i="2"/>
  <c r="L7459" i="2"/>
  <c r="L18602" i="2"/>
  <c r="L23565" i="2"/>
  <c r="L4334" i="2"/>
  <c r="L22091" i="2"/>
  <c r="L9065" i="2"/>
  <c r="L10803" i="2"/>
  <c r="L17420" i="2"/>
  <c r="L22944" i="2"/>
  <c r="L11906" i="2"/>
  <c r="L8219" i="2"/>
  <c r="L16902" i="2"/>
  <c r="L18590" i="2"/>
  <c r="L21903" i="2"/>
  <c r="L18696" i="2"/>
  <c r="L21399" i="2"/>
  <c r="L8043" i="2"/>
  <c r="L4627" i="2"/>
  <c r="L4147" i="2"/>
  <c r="L3499" i="2"/>
  <c r="L3273" i="2"/>
  <c r="L15659" i="2"/>
  <c r="L18083" i="2"/>
  <c r="L12170" i="2"/>
  <c r="L16086" i="2"/>
  <c r="L4665" i="2"/>
  <c r="L17300" i="2"/>
  <c r="L11491" i="2"/>
  <c r="L14426" i="2"/>
  <c r="L8567" i="2"/>
  <c r="L4526" i="2"/>
  <c r="L18737" i="2"/>
  <c r="L167" i="2"/>
  <c r="L8658" i="2"/>
  <c r="L16402" i="2"/>
  <c r="L18864" i="2"/>
  <c r="L149" i="2"/>
  <c r="L11332" i="2"/>
  <c r="L3885" i="2"/>
  <c r="L3770" i="2"/>
  <c r="L21941" i="2"/>
  <c r="L16748" i="2"/>
  <c r="L1502" i="2"/>
  <c r="L17535" i="2"/>
  <c r="L8524" i="2"/>
  <c r="L9710" i="2"/>
  <c r="L4299" i="2"/>
  <c r="L1322" i="2"/>
  <c r="L16793" i="2"/>
  <c r="L13919" i="2"/>
  <c r="L2862" i="2"/>
  <c r="L14025" i="2"/>
  <c r="L7243" i="2"/>
  <c r="L9595" i="2"/>
  <c r="L4518" i="2"/>
  <c r="L7866" i="2"/>
  <c r="L15141" i="2"/>
  <c r="L15398" i="2"/>
  <c r="L8864" i="2"/>
  <c r="L6558" i="2"/>
  <c r="L22063" i="2"/>
  <c r="L10592" i="2"/>
  <c r="L2423" i="2"/>
  <c r="L4082" i="2"/>
  <c r="L23028" i="2"/>
  <c r="L7989" i="2"/>
  <c r="L18352" i="2"/>
  <c r="L4227" i="2"/>
  <c r="L2453" i="2"/>
  <c r="L22283" i="2"/>
  <c r="L14072" i="2"/>
  <c r="L11328" i="2"/>
  <c r="L17847" i="2"/>
  <c r="L23128" i="2"/>
  <c r="L10436" i="2"/>
  <c r="L5276" i="2"/>
  <c r="L18846" i="2"/>
  <c r="L18890" i="2"/>
  <c r="L6252" i="2"/>
  <c r="L4424" i="2"/>
  <c r="L9721" i="2"/>
  <c r="L16313" i="2"/>
  <c r="L2048" i="2"/>
  <c r="L9333" i="2"/>
  <c r="L9068" i="2"/>
  <c r="L7540" i="2"/>
  <c r="L11894" i="2"/>
  <c r="L21979" i="2"/>
  <c r="L2166" i="2"/>
  <c r="L11929" i="2"/>
  <c r="L15233" i="2"/>
  <c r="L21479" i="2"/>
  <c r="L5263" i="2"/>
  <c r="L20594" i="2"/>
  <c r="L22234" i="2"/>
  <c r="L8261" i="2"/>
  <c r="L1967" i="2"/>
  <c r="L2834" i="2"/>
  <c r="L16590" i="2"/>
  <c r="L10593" i="2"/>
  <c r="L5941" i="2"/>
  <c r="L10674" i="2"/>
  <c r="L8263" i="2"/>
  <c r="L22548" i="2"/>
  <c r="L5584" i="2"/>
  <c r="L15342" i="2"/>
  <c r="L10723" i="2"/>
  <c r="L21273" i="2"/>
  <c r="L13197" i="2"/>
  <c r="L22436" i="2"/>
  <c r="L3217" i="2"/>
  <c r="L103" i="2"/>
  <c r="L1149" i="2"/>
  <c r="L12593" i="2"/>
  <c r="L7069" i="2"/>
  <c r="L11424" i="2"/>
  <c r="L9766" i="2"/>
  <c r="L6467" i="2"/>
  <c r="L7782" i="2"/>
  <c r="L22607" i="2"/>
  <c r="L22103" i="2"/>
  <c r="L18992" i="2"/>
  <c r="L10771" i="2"/>
  <c r="L3676" i="2"/>
  <c r="L12008" i="2"/>
  <c r="L13911" i="2"/>
  <c r="L17019" i="2"/>
  <c r="L10213" i="2"/>
  <c r="L15062" i="2"/>
  <c r="L1728" i="2"/>
  <c r="L13934" i="2"/>
  <c r="L13202" i="2"/>
  <c r="L22508" i="2"/>
  <c r="L22970" i="2"/>
  <c r="L16149" i="2"/>
  <c r="L3400" i="2"/>
  <c r="L11529" i="2"/>
  <c r="L1090" i="2"/>
  <c r="L5852" i="2"/>
  <c r="L19530" i="2"/>
  <c r="L13271" i="2"/>
  <c r="L22600" i="2"/>
  <c r="L14480" i="2"/>
  <c r="L9070" i="2"/>
  <c r="L14977" i="2"/>
  <c r="L19498" i="2"/>
  <c r="L14431" i="2"/>
  <c r="L3600" i="2"/>
  <c r="L12601" i="2"/>
  <c r="L11867" i="2"/>
  <c r="L11237" i="2"/>
  <c r="L9646" i="2"/>
  <c r="L11170" i="2"/>
  <c r="L6726" i="2"/>
  <c r="L15337" i="2"/>
  <c r="L18049" i="2"/>
  <c r="L16710" i="2"/>
  <c r="L19171" i="2"/>
  <c r="L22717" i="2"/>
  <c r="L21023" i="2"/>
  <c r="L19412" i="2"/>
  <c r="L12069" i="2"/>
  <c r="L12970" i="2"/>
  <c r="L7718" i="2"/>
  <c r="L19501" i="2"/>
  <c r="L6228" i="2"/>
  <c r="L15425" i="2"/>
  <c r="L20651" i="2"/>
  <c r="L3445" i="2"/>
  <c r="L11560" i="2"/>
  <c r="L9319" i="2"/>
  <c r="L7481" i="2"/>
  <c r="L12859" i="2"/>
  <c r="L20792" i="2"/>
  <c r="L13821" i="2"/>
  <c r="L16908" i="2"/>
  <c r="L10146" i="2"/>
  <c r="L22964" i="2"/>
  <c r="L21270" i="2"/>
  <c r="L16783" i="2"/>
  <c r="L23150" i="2"/>
  <c r="L894" i="2"/>
  <c r="L16439" i="2"/>
  <c r="L9647" i="2"/>
  <c r="L8368" i="2"/>
  <c r="L17479" i="2"/>
  <c r="L18658" i="2"/>
  <c r="L11730" i="2"/>
  <c r="L9031" i="2"/>
  <c r="L3370" i="2"/>
  <c r="L20785" i="2"/>
  <c r="L18175" i="2"/>
  <c r="L19482" i="2"/>
  <c r="L5780" i="2"/>
  <c r="L20250" i="2"/>
  <c r="L15308" i="2"/>
  <c r="L15720" i="2"/>
  <c r="L16752" i="2"/>
  <c r="L21327" i="2"/>
  <c r="L13945" i="2"/>
  <c r="L20243" i="2"/>
  <c r="L23205" i="2"/>
  <c r="L18417" i="2"/>
  <c r="L8354" i="2"/>
  <c r="L1510" i="2"/>
  <c r="L12541" i="2"/>
  <c r="L18093" i="2"/>
  <c r="L18853" i="2"/>
  <c r="L11432" i="2"/>
  <c r="L5010" i="2"/>
  <c r="L5516" i="2"/>
  <c r="L14100" i="2"/>
  <c r="L5047" i="2"/>
  <c r="L13277" i="2"/>
  <c r="L8451" i="2"/>
  <c r="L2434" i="2"/>
  <c r="L11776" i="2"/>
  <c r="L16031" i="2"/>
  <c r="L11987" i="2"/>
  <c r="L13893" i="2"/>
  <c r="L14910" i="2"/>
  <c r="L14350" i="2"/>
  <c r="L9042" i="2"/>
  <c r="L12701" i="2"/>
  <c r="L10833" i="2"/>
  <c r="L19902" i="2"/>
  <c r="L2454" i="2"/>
  <c r="L10221" i="2"/>
  <c r="L10846" i="2"/>
  <c r="L5642" i="2"/>
  <c r="L20766" i="2"/>
  <c r="L9415" i="2"/>
  <c r="L23589" i="2"/>
  <c r="L7728" i="2"/>
  <c r="L19135" i="2"/>
  <c r="L11225" i="2"/>
  <c r="L14959" i="2"/>
  <c r="L2826" i="2"/>
  <c r="L4624" i="2"/>
  <c r="L15597" i="2"/>
  <c r="L6595" i="2"/>
  <c r="L13733" i="2"/>
  <c r="L22118" i="2"/>
  <c r="L9705" i="2"/>
  <c r="L19443" i="2"/>
  <c r="L23605" i="2"/>
  <c r="L3753" i="2"/>
  <c r="L13705" i="2"/>
  <c r="L16331" i="2"/>
  <c r="L21463" i="2"/>
  <c r="L4928" i="2"/>
  <c r="L15864" i="2"/>
  <c r="L8001" i="2"/>
  <c r="L3432" i="2"/>
  <c r="L20529" i="2"/>
  <c r="L1625" i="2"/>
  <c r="L23084" i="2"/>
  <c r="L7142" i="2"/>
  <c r="L5057" i="2"/>
  <c r="L16482" i="2"/>
  <c r="L1451" i="2"/>
  <c r="L7686" i="2"/>
  <c r="L11984" i="2"/>
  <c r="L13057" i="2"/>
  <c r="L3415" i="2"/>
  <c r="L9450" i="2"/>
  <c r="L13012" i="2"/>
  <c r="L2006" i="2"/>
  <c r="L10761" i="2"/>
  <c r="L6239" i="2"/>
  <c r="L4187" i="2"/>
  <c r="L11197" i="2"/>
  <c r="L2550" i="2"/>
  <c r="L9187" i="2"/>
  <c r="L19143" i="2"/>
  <c r="L1923" i="2"/>
  <c r="L10335" i="2"/>
  <c r="L6445" i="2"/>
  <c r="L20656" i="2"/>
  <c r="L14813" i="2"/>
  <c r="L14802" i="2"/>
  <c r="L15549" i="2"/>
  <c r="L7085" i="2"/>
  <c r="L11539" i="2"/>
  <c r="L5970" i="2"/>
  <c r="L2437" i="2"/>
  <c r="L987" i="2"/>
  <c r="L14497" i="2"/>
  <c r="L13615" i="2"/>
  <c r="L6822" i="2"/>
  <c r="L5983" i="2"/>
  <c r="L12957" i="2"/>
  <c r="L11588" i="2"/>
  <c r="L14870" i="2"/>
  <c r="L18463" i="2"/>
  <c r="L2292" i="2"/>
  <c r="L13967" i="2"/>
  <c r="L18813" i="2"/>
  <c r="L14992" i="2"/>
  <c r="L1133" i="2"/>
  <c r="L1826" i="2"/>
  <c r="L15822" i="2"/>
  <c r="L1549" i="2"/>
  <c r="L20030" i="2"/>
  <c r="L18915" i="2"/>
  <c r="L7438" i="2"/>
  <c r="L15648" i="2"/>
  <c r="L12161" i="2"/>
  <c r="L14447" i="2"/>
  <c r="L12071" i="2"/>
  <c r="L16608" i="2"/>
  <c r="L14081" i="2"/>
  <c r="L9854" i="2"/>
  <c r="L8476" i="2"/>
  <c r="L4315" i="2"/>
  <c r="L15272" i="2"/>
  <c r="L7471" i="2"/>
  <c r="L13504" i="2"/>
  <c r="L3369" i="2"/>
  <c r="L13162" i="2"/>
  <c r="L3979" i="2"/>
  <c r="L20897" i="2"/>
  <c r="L19808" i="2"/>
  <c r="L2656" i="2"/>
  <c r="L19683" i="2"/>
  <c r="L1723" i="2"/>
  <c r="L22488" i="2"/>
  <c r="L20595" i="2"/>
  <c r="L17473" i="2"/>
  <c r="L11032" i="2"/>
  <c r="L16631" i="2"/>
  <c r="L10456" i="2"/>
  <c r="L9989" i="2"/>
  <c r="L17442" i="2"/>
  <c r="L10561" i="2"/>
  <c r="L22696" i="2"/>
  <c r="L15682" i="2"/>
  <c r="L19264" i="2"/>
  <c r="L3385" i="2"/>
  <c r="L8885" i="2"/>
  <c r="L23204" i="2"/>
  <c r="L9610" i="2"/>
  <c r="L21200" i="2"/>
  <c r="L19658" i="2"/>
  <c r="L18325" i="2"/>
  <c r="L13827" i="2"/>
  <c r="L15090" i="2"/>
  <c r="L8358" i="2"/>
  <c r="L6226" i="2"/>
  <c r="L6433" i="2"/>
  <c r="L3850" i="2"/>
  <c r="L2301" i="2"/>
  <c r="L9937" i="2"/>
  <c r="L17560" i="2"/>
  <c r="L9890" i="2"/>
  <c r="L9650" i="2"/>
  <c r="L9407" i="2"/>
  <c r="L18808" i="2"/>
  <c r="L11451" i="2"/>
  <c r="L2726" i="2"/>
  <c r="L15219" i="2"/>
  <c r="L1491" i="2"/>
  <c r="L10738" i="2"/>
  <c r="L8034" i="2"/>
  <c r="L22385" i="2"/>
  <c r="L1858" i="2"/>
  <c r="L7265" i="2"/>
  <c r="L13986" i="2"/>
  <c r="L4406" i="2"/>
  <c r="L20067" i="2"/>
  <c r="L17896" i="2"/>
  <c r="L18998" i="2"/>
  <c r="L1091" i="2"/>
  <c r="L20259" i="2"/>
  <c r="L1234" i="2"/>
  <c r="L3316" i="2"/>
  <c r="L11484" i="2"/>
  <c r="L16974" i="2"/>
  <c r="L10041" i="2"/>
  <c r="L16965" i="2"/>
  <c r="L17574" i="2"/>
  <c r="L10155" i="2"/>
  <c r="L22428" i="2"/>
  <c r="L11008" i="2"/>
  <c r="L15196" i="2"/>
  <c r="L7046" i="2"/>
  <c r="L10739" i="2"/>
  <c r="L20769" i="2"/>
  <c r="L20262" i="2"/>
  <c r="L4623" i="2"/>
  <c r="L15537" i="2"/>
  <c r="L4300" i="2"/>
  <c r="L18843" i="2"/>
  <c r="L4972" i="2"/>
  <c r="L12973" i="2"/>
  <c r="L17718" i="2"/>
  <c r="L11320" i="2"/>
  <c r="L21736" i="2"/>
  <c r="L17308" i="2"/>
  <c r="L7697" i="2"/>
  <c r="L22264" i="2"/>
  <c r="L16128" i="2"/>
  <c r="L17834" i="2"/>
  <c r="L9756" i="2"/>
  <c r="L4441" i="2"/>
  <c r="L22429" i="2"/>
  <c r="L11920" i="2"/>
  <c r="L13632" i="2"/>
  <c r="L12075" i="2"/>
  <c r="L16324" i="2"/>
  <c r="L19146" i="2"/>
  <c r="L5857" i="2"/>
  <c r="L23050" i="2"/>
  <c r="L22799" i="2"/>
  <c r="L19979" i="2"/>
  <c r="L4752" i="2"/>
  <c r="L3977" i="2"/>
  <c r="L6621" i="2"/>
  <c r="L11883" i="2"/>
  <c r="L2648" i="2"/>
  <c r="L18372" i="2"/>
  <c r="L5234" i="2"/>
  <c r="L16772" i="2"/>
  <c r="L20692" i="2"/>
  <c r="L19192" i="2"/>
  <c r="L3615" i="2"/>
  <c r="L18455" i="2"/>
  <c r="L15809" i="2"/>
  <c r="L19079" i="2"/>
  <c r="L3978" i="2"/>
  <c r="L2851" i="2"/>
  <c r="L22033" i="2"/>
  <c r="L21488" i="2"/>
  <c r="L3267" i="2"/>
  <c r="L11203" i="2"/>
  <c r="L1631" i="2"/>
  <c r="L19136" i="2"/>
  <c r="L13899" i="2"/>
  <c r="L22771" i="2"/>
  <c r="L19393" i="2"/>
  <c r="L5952" i="2"/>
  <c r="L21193" i="2"/>
  <c r="L14801" i="2"/>
  <c r="L10700" i="2"/>
  <c r="L22563" i="2"/>
  <c r="L3349" i="2"/>
  <c r="L18844" i="2"/>
  <c r="L4495" i="2"/>
  <c r="L20763" i="2"/>
  <c r="L13135" i="2"/>
  <c r="L16810" i="2"/>
  <c r="L14134" i="2"/>
  <c r="L8414" i="2"/>
  <c r="L3606" i="2"/>
  <c r="L11168" i="2"/>
  <c r="L19857" i="2"/>
  <c r="L15028" i="2"/>
  <c r="L1613" i="2"/>
  <c r="L6731" i="2"/>
  <c r="L22001" i="2"/>
  <c r="L20481" i="2"/>
  <c r="L18176" i="2"/>
  <c r="L3244" i="2"/>
  <c r="L16765" i="2"/>
  <c r="L21524" i="2"/>
  <c r="L15393" i="2"/>
  <c r="L4800" i="2"/>
  <c r="L3354" i="2"/>
  <c r="L10730" i="2"/>
  <c r="L11701" i="2"/>
  <c r="L3447" i="2"/>
  <c r="L18413" i="2"/>
  <c r="L7934" i="2"/>
  <c r="L5789" i="2"/>
  <c r="L8453" i="2"/>
  <c r="L9018" i="2"/>
  <c r="L4228" i="2"/>
  <c r="L17047" i="2"/>
  <c r="L9765" i="2"/>
  <c r="L16577" i="2"/>
  <c r="L21661" i="2"/>
  <c r="L3748" i="2"/>
  <c r="L18014" i="2"/>
  <c r="L12309" i="2"/>
  <c r="L9295" i="2"/>
  <c r="L23543" i="2"/>
  <c r="L12447" i="2"/>
  <c r="L12279" i="2"/>
  <c r="L6412" i="2"/>
  <c r="L3338" i="2"/>
  <c r="L2061" i="2"/>
  <c r="L1094" i="2"/>
  <c r="L17968" i="2"/>
  <c r="L20071" i="2"/>
  <c r="L12313" i="2"/>
  <c r="L16311" i="2"/>
  <c r="L801" i="2"/>
  <c r="L17380" i="2"/>
  <c r="L861" i="2"/>
  <c r="L22682" i="2"/>
  <c r="L17092" i="2"/>
  <c r="L17440" i="2"/>
  <c r="L10234" i="2"/>
  <c r="L22956" i="2"/>
  <c r="L9132" i="2"/>
  <c r="L6988" i="2"/>
  <c r="L4872" i="2"/>
  <c r="L5514" i="2"/>
  <c r="L15238" i="2"/>
  <c r="L10572" i="2"/>
  <c r="L4052" i="2"/>
  <c r="L5591" i="2"/>
  <c r="L937" i="2"/>
  <c r="L4698" i="2"/>
  <c r="L866" i="2"/>
  <c r="L16107" i="2"/>
  <c r="L4813" i="2"/>
  <c r="L1876" i="2"/>
  <c r="L10246" i="2"/>
  <c r="L19121" i="2"/>
  <c r="L7847" i="2"/>
  <c r="L7148" i="2"/>
  <c r="L21134" i="2"/>
  <c r="L13062" i="2"/>
  <c r="L4596" i="2"/>
  <c r="L21779" i="2"/>
  <c r="L18841" i="2"/>
  <c r="L16619" i="2"/>
  <c r="L6173" i="2"/>
  <c r="L3240" i="2"/>
  <c r="L19451" i="2"/>
  <c r="L16839" i="2"/>
  <c r="L21207" i="2"/>
  <c r="L14449" i="2"/>
  <c r="L18815" i="2"/>
  <c r="L8200" i="2"/>
  <c r="L22955" i="2"/>
  <c r="L13735" i="2"/>
  <c r="L19838" i="2"/>
  <c r="L19333" i="2"/>
  <c r="L18585" i="2"/>
  <c r="L10123" i="2"/>
  <c r="L22273" i="2"/>
  <c r="L18196" i="2"/>
  <c r="L23203" i="2"/>
  <c r="L19073" i="2"/>
  <c r="L18947" i="2"/>
  <c r="L6520" i="2"/>
  <c r="L22932" i="2"/>
  <c r="L14292" i="2"/>
  <c r="L2125" i="2"/>
  <c r="L19485" i="2"/>
  <c r="L22133" i="2"/>
  <c r="L10404" i="2"/>
  <c r="L18642" i="2"/>
  <c r="L18464" i="2"/>
  <c r="L4874" i="2"/>
  <c r="L17550" i="2"/>
  <c r="L5039" i="2"/>
  <c r="L21473" i="2"/>
  <c r="L10021" i="2"/>
  <c r="L10312" i="2"/>
  <c r="L7408" i="2"/>
  <c r="L10885" i="2"/>
  <c r="L4427" i="2"/>
  <c r="L3876" i="2"/>
  <c r="L15035" i="2"/>
  <c r="L4173" i="2"/>
  <c r="L14062" i="2"/>
  <c r="L5923" i="2"/>
  <c r="L5346" i="2"/>
  <c r="L8513" i="2"/>
  <c r="L4181" i="2"/>
  <c r="L7750" i="2"/>
  <c r="L10573" i="2"/>
  <c r="L9246" i="2"/>
  <c r="L10263" i="2"/>
  <c r="L11664" i="2"/>
  <c r="L23167" i="2"/>
  <c r="L2122" i="2"/>
  <c r="L12657" i="2"/>
  <c r="L11499" i="2"/>
  <c r="L6260" i="2"/>
  <c r="L15472" i="2"/>
  <c r="L2431" i="2"/>
  <c r="L17734" i="2"/>
  <c r="L15212" i="2"/>
  <c r="L8823" i="2"/>
  <c r="L19151" i="2"/>
  <c r="L8305" i="2"/>
  <c r="L2082" i="2"/>
  <c r="L12909" i="2"/>
  <c r="L11457" i="2"/>
  <c r="L11011" i="2"/>
  <c r="L1878" i="2"/>
  <c r="L10991" i="2"/>
  <c r="L15395" i="2"/>
  <c r="L4354" i="2"/>
  <c r="L15101" i="2"/>
  <c r="L21471" i="2"/>
  <c r="L9200" i="2"/>
  <c r="L18655" i="2"/>
  <c r="L115" i="2"/>
  <c r="L5724" i="2"/>
  <c r="L21918" i="2"/>
  <c r="L8735" i="2"/>
  <c r="L6528" i="2"/>
  <c r="L12914" i="2"/>
  <c r="L20269" i="2"/>
  <c r="L9559" i="2"/>
  <c r="L5833" i="2"/>
  <c r="L20528" i="2"/>
  <c r="L7143" i="2"/>
  <c r="L16927" i="2"/>
  <c r="L10992" i="2"/>
  <c r="L15942" i="2"/>
  <c r="L20219" i="2"/>
  <c r="L15437" i="2"/>
  <c r="L17792" i="2"/>
  <c r="L14558" i="2"/>
  <c r="L10408" i="2"/>
  <c r="L1971" i="2"/>
  <c r="L4000" i="2"/>
  <c r="L920" i="2"/>
  <c r="L19342" i="2"/>
  <c r="L19261" i="2"/>
  <c r="L6441" i="2"/>
  <c r="L1130" i="2"/>
  <c r="L21048" i="2"/>
  <c r="L4953" i="2"/>
  <c r="L6579" i="2"/>
  <c r="L5877" i="2"/>
  <c r="L21747" i="2"/>
  <c r="L11152" i="2"/>
  <c r="L2246" i="2"/>
  <c r="L10280" i="2"/>
  <c r="L9680" i="2"/>
  <c r="L13348" i="2"/>
  <c r="L1301" i="2"/>
  <c r="L3705" i="2"/>
  <c r="L12284" i="2"/>
  <c r="L21106" i="2"/>
  <c r="L14889" i="2"/>
  <c r="L11461" i="2"/>
  <c r="L15234" i="2"/>
  <c r="L4351" i="2"/>
  <c r="L8165" i="2"/>
  <c r="L14808" i="2"/>
  <c r="L11959" i="2"/>
  <c r="L6515" i="2"/>
  <c r="L2253" i="2"/>
  <c r="L15520" i="2"/>
  <c r="L16499" i="2"/>
  <c r="L6076" i="2"/>
  <c r="L3368" i="2"/>
  <c r="L11810" i="2"/>
  <c r="L7186" i="2"/>
  <c r="L21008" i="2"/>
  <c r="L6213" i="2"/>
  <c r="L23201" i="2"/>
  <c r="L11013" i="2"/>
  <c r="L1804" i="2"/>
  <c r="L11519" i="2"/>
  <c r="L2043" i="2"/>
  <c r="L6997" i="2"/>
  <c r="L12293" i="2"/>
  <c r="L13511" i="2"/>
  <c r="L5370" i="2"/>
  <c r="L12057" i="2"/>
  <c r="L5153" i="2"/>
  <c r="L14708" i="2"/>
  <c r="L23176" i="2"/>
  <c r="L7230" i="2"/>
  <c r="L11293" i="2"/>
  <c r="L11748" i="2"/>
  <c r="L17080" i="2"/>
  <c r="L123" i="2"/>
  <c r="L17974" i="2"/>
  <c r="L20061" i="2"/>
  <c r="L17460" i="2"/>
  <c r="L9645" i="2"/>
  <c r="L16028" i="2"/>
  <c r="L3506" i="2"/>
  <c r="L3404" i="2"/>
  <c r="L15006" i="2"/>
  <c r="L18801" i="2"/>
  <c r="L2778" i="2"/>
  <c r="L10067" i="2"/>
  <c r="L5294" i="2"/>
  <c r="L7959" i="2"/>
  <c r="L13668" i="2"/>
  <c r="L10697" i="2"/>
  <c r="L13354" i="2"/>
  <c r="L14152" i="2"/>
  <c r="L18681" i="2"/>
  <c r="L5910" i="2"/>
  <c r="L6841" i="2"/>
  <c r="L19190" i="2"/>
  <c r="L16319" i="2"/>
  <c r="L22204" i="2"/>
  <c r="L4811" i="2"/>
  <c r="L20028" i="2"/>
  <c r="L15735" i="2"/>
  <c r="L6402" i="2"/>
  <c r="L4084" i="2"/>
  <c r="L8790" i="2"/>
  <c r="L9184" i="2"/>
  <c r="L5964" i="2"/>
  <c r="L18836" i="2"/>
  <c r="L1813" i="2"/>
  <c r="L2268" i="2"/>
  <c r="L9079" i="2"/>
  <c r="L6937" i="2"/>
  <c r="L13235" i="2"/>
  <c r="L19554" i="2"/>
  <c r="L9203" i="2"/>
  <c r="L8738" i="2"/>
  <c r="L15979" i="2"/>
  <c r="L21652" i="2"/>
  <c r="L5106" i="2"/>
  <c r="L16634" i="2"/>
  <c r="L4577" i="2"/>
  <c r="L21637" i="2"/>
  <c r="L16715" i="2"/>
  <c r="L4453" i="2"/>
  <c r="L20013" i="2"/>
  <c r="L21642" i="2"/>
  <c r="L20491" i="2"/>
  <c r="L5861" i="2"/>
  <c r="L8206" i="2"/>
  <c r="L5110" i="2"/>
  <c r="L8191" i="2"/>
  <c r="L4442" i="2"/>
  <c r="L11426" i="2"/>
  <c r="L6391" i="2"/>
  <c r="L11349" i="2"/>
  <c r="L3631" i="2"/>
  <c r="L22017" i="2"/>
  <c r="L13123" i="2"/>
  <c r="L1134" i="2"/>
  <c r="L11385" i="2"/>
  <c r="L10638" i="2"/>
  <c r="L21775" i="2"/>
  <c r="L19719" i="2"/>
  <c r="L5938" i="2"/>
  <c r="L1259" i="2"/>
  <c r="L22105" i="2"/>
  <c r="L22197" i="2"/>
  <c r="L2015" i="2"/>
  <c r="L12470" i="2"/>
  <c r="L1123" i="2"/>
  <c r="L5558" i="2"/>
  <c r="L2216" i="2"/>
  <c r="L8458" i="2"/>
  <c r="L10635" i="2"/>
  <c r="L5606" i="2"/>
  <c r="L9891" i="2"/>
  <c r="L12296" i="2"/>
  <c r="L16618" i="2"/>
  <c r="L11095" i="2"/>
  <c r="L22514" i="2"/>
  <c r="L11592" i="2"/>
  <c r="L21112" i="2"/>
  <c r="L1628" i="2"/>
  <c r="L10607" i="2"/>
  <c r="L1746" i="2"/>
  <c r="L20925" i="2"/>
  <c r="L19518" i="2"/>
  <c r="L10244" i="2"/>
  <c r="L21619" i="2"/>
  <c r="L11669" i="2"/>
  <c r="L8611" i="2"/>
  <c r="L4485" i="2"/>
  <c r="L8055" i="2"/>
  <c r="L22638" i="2"/>
  <c r="L22313" i="2"/>
  <c r="L3621" i="2"/>
  <c r="L20774" i="2"/>
  <c r="L6112" i="2"/>
  <c r="L3255" i="2"/>
  <c r="L16636" i="2"/>
  <c r="L10934" i="2"/>
  <c r="L22820" i="2"/>
  <c r="L8767" i="2"/>
  <c r="L16462" i="2"/>
  <c r="L15487" i="2"/>
  <c r="L20881" i="2"/>
  <c r="L9278" i="2"/>
  <c r="L12912" i="2"/>
  <c r="L21531" i="2"/>
  <c r="L6273" i="2"/>
  <c r="L18648" i="2"/>
  <c r="L17508" i="2"/>
  <c r="L940" i="2"/>
  <c r="L13664" i="2"/>
  <c r="L12011" i="2"/>
  <c r="L16725" i="2"/>
  <c r="L8432" i="2"/>
  <c r="L19109" i="2"/>
  <c r="L11157" i="2"/>
  <c r="L8849" i="2"/>
  <c r="L4116" i="2"/>
  <c r="L19098" i="2"/>
  <c r="L1104" i="2"/>
  <c r="L17572" i="2"/>
  <c r="L11727" i="2"/>
  <c r="L5611" i="2"/>
  <c r="L19474" i="2"/>
  <c r="L4749" i="2"/>
  <c r="L2852" i="2"/>
  <c r="L22370" i="2"/>
  <c r="L23018" i="2"/>
  <c r="L19060" i="2"/>
  <c r="L12535" i="2"/>
  <c r="L6897" i="2"/>
  <c r="L22770" i="2"/>
  <c r="L2145" i="2"/>
  <c r="L17552" i="2"/>
  <c r="L16566" i="2"/>
  <c r="L15748" i="2"/>
  <c r="L12093" i="2"/>
  <c r="L4616" i="2"/>
  <c r="L21529" i="2"/>
  <c r="L22348" i="2"/>
  <c r="L6526" i="2"/>
  <c r="L12652" i="2"/>
  <c r="L21059" i="2"/>
  <c r="L15948" i="2"/>
  <c r="L14310" i="2"/>
  <c r="L20670" i="2"/>
  <c r="L20202" i="2"/>
  <c r="L14307" i="2"/>
  <c r="L23060" i="2"/>
  <c r="L21521" i="2"/>
  <c r="L8688" i="2"/>
  <c r="L5087" i="2"/>
  <c r="L10565" i="2"/>
  <c r="L15262" i="2"/>
  <c r="L9457" i="2"/>
  <c r="L1909" i="2"/>
  <c r="L1673" i="2"/>
  <c r="L18218" i="2"/>
  <c r="L11531" i="2"/>
  <c r="L5930" i="2"/>
  <c r="L3480" i="2"/>
  <c r="L8779" i="2"/>
  <c r="L21035" i="2"/>
  <c r="L6448" i="2"/>
  <c r="L13699" i="2"/>
  <c r="L22061" i="2"/>
  <c r="L7397" i="2"/>
  <c r="L11638" i="2"/>
  <c r="L3920" i="2"/>
  <c r="L10091" i="2"/>
  <c r="L18075" i="2"/>
  <c r="L22988" i="2"/>
  <c r="L21746" i="2"/>
  <c r="L5007" i="2"/>
  <c r="L8879" i="2"/>
  <c r="L15954" i="2"/>
  <c r="L217" i="2"/>
  <c r="L7953" i="2"/>
  <c r="L794" i="2"/>
  <c r="L13925" i="2"/>
  <c r="L19310" i="2"/>
  <c r="L13198" i="2"/>
  <c r="L14453" i="2"/>
  <c r="L12478" i="2"/>
  <c r="L1506" i="2"/>
  <c r="L8571" i="2"/>
  <c r="L8462" i="2"/>
  <c r="L20678" i="2"/>
  <c r="L13838" i="2"/>
  <c r="L1146" i="2"/>
  <c r="L15519" i="2"/>
  <c r="L10473" i="2"/>
  <c r="L19145" i="2"/>
  <c r="L4372" i="2"/>
  <c r="L20567" i="2"/>
  <c r="L20797" i="2"/>
  <c r="L23535" i="2"/>
  <c r="L2081" i="2"/>
  <c r="L16443" i="2"/>
  <c r="L9330" i="2"/>
  <c r="L21483" i="2"/>
  <c r="L11314" i="2"/>
  <c r="L7631" i="2"/>
  <c r="L21421" i="2"/>
  <c r="L13806" i="2"/>
  <c r="L16295" i="2"/>
  <c r="L5854" i="2"/>
  <c r="L5535" i="2"/>
  <c r="L9105" i="2"/>
  <c r="L8531" i="2"/>
  <c r="L10947" i="2"/>
  <c r="L11918" i="2"/>
  <c r="L6892" i="2"/>
  <c r="L22195" i="2"/>
  <c r="L13987" i="2"/>
  <c r="L11654" i="2"/>
  <c r="L16423" i="2"/>
  <c r="L20474" i="2"/>
  <c r="L15823" i="2"/>
  <c r="L19619" i="2"/>
  <c r="L21931" i="2"/>
  <c r="L1074" i="2"/>
  <c r="L4208" i="2"/>
  <c r="L5738" i="2"/>
  <c r="L12254" i="2"/>
  <c r="L2592" i="2"/>
  <c r="L20572" i="2"/>
  <c r="L13604" i="2"/>
  <c r="L12879" i="2"/>
  <c r="L18814" i="2"/>
  <c r="L15711" i="2"/>
  <c r="L22825" i="2"/>
  <c r="L20696" i="2"/>
  <c r="L6243" i="2"/>
  <c r="L1801" i="2"/>
  <c r="L11338" i="2"/>
  <c r="L20658" i="2"/>
  <c r="L13076" i="2"/>
  <c r="L18243" i="2"/>
  <c r="L16818" i="2"/>
  <c r="L6492" i="2"/>
  <c r="L6643" i="2"/>
  <c r="L4560" i="2"/>
  <c r="L11887" i="2"/>
  <c r="L23089" i="2"/>
  <c r="L16354" i="2"/>
  <c r="L3460" i="2"/>
  <c r="L12631" i="2"/>
  <c r="L3229" i="2"/>
  <c r="L23612" i="2"/>
  <c r="L21365" i="2"/>
  <c r="L18907" i="2"/>
  <c r="L13819" i="2"/>
  <c r="L19211" i="2"/>
  <c r="L11506" i="2"/>
  <c r="L2785" i="2"/>
  <c r="L19066" i="2"/>
  <c r="L15592" i="2"/>
  <c r="L19344" i="2"/>
  <c r="L5246" i="2"/>
  <c r="L23587" i="2"/>
  <c r="L21911" i="2"/>
  <c r="L12237" i="2"/>
  <c r="L21985" i="2"/>
  <c r="L22092" i="2"/>
  <c r="L3926" i="2"/>
  <c r="L21834" i="2"/>
  <c r="L9735" i="2"/>
  <c r="L21982" i="2"/>
  <c r="L11742" i="2"/>
  <c r="L11822" i="2"/>
  <c r="L1007" i="2"/>
  <c r="L12382" i="2"/>
  <c r="L7563" i="2"/>
  <c r="L4206" i="2"/>
  <c r="L14935" i="2"/>
  <c r="L7998" i="2"/>
  <c r="L3713" i="2"/>
  <c r="L10160" i="2"/>
  <c r="L8061" i="2"/>
  <c r="L13748" i="2"/>
  <c r="L8299" i="2"/>
  <c r="L4578" i="2"/>
  <c r="L9519" i="2"/>
  <c r="L11956" i="2"/>
  <c r="L1158" i="2"/>
  <c r="L8275" i="2"/>
  <c r="L21284" i="2"/>
  <c r="L3339" i="2"/>
  <c r="L13627" i="2"/>
  <c r="L19543" i="2"/>
  <c r="L13982" i="2"/>
  <c r="L2626" i="2"/>
  <c r="L18798" i="2"/>
  <c r="L4282" i="2"/>
  <c r="L16391" i="2"/>
  <c r="L22269" i="2"/>
  <c r="L6751" i="2"/>
  <c r="L8913" i="2"/>
  <c r="L11212" i="2"/>
  <c r="L18012" i="2"/>
  <c r="L20700" i="2"/>
  <c r="L7519" i="2"/>
  <c r="L15149" i="2"/>
  <c r="L2792" i="2"/>
  <c r="L19473" i="2"/>
  <c r="L22703" i="2"/>
  <c r="L11569" i="2"/>
  <c r="L9537" i="2"/>
  <c r="L2634" i="2"/>
  <c r="L11112" i="2"/>
  <c r="L5293" i="2"/>
  <c r="L7545" i="2"/>
  <c r="L21785" i="2"/>
  <c r="L16813" i="2"/>
  <c r="L4232" i="2"/>
  <c r="L16787" i="2"/>
  <c r="L3302" i="2"/>
  <c r="L5499" i="2"/>
  <c r="L23573" i="2"/>
  <c r="L7023" i="2"/>
  <c r="L22087" i="2"/>
  <c r="L14225" i="2"/>
  <c r="L2463" i="2"/>
  <c r="L14888" i="2"/>
  <c r="L10159" i="2"/>
  <c r="L3923" i="2"/>
  <c r="L12452" i="2"/>
  <c r="L20486" i="2"/>
  <c r="L6140" i="2"/>
  <c r="L3608" i="2"/>
  <c r="L15747" i="2"/>
  <c r="L10862" i="2"/>
  <c r="L18456" i="2"/>
  <c r="L8376" i="2"/>
  <c r="L4285" i="2"/>
  <c r="L21154" i="2"/>
  <c r="L15189" i="2"/>
  <c r="L14171" i="2"/>
  <c r="L19427" i="2"/>
  <c r="L1283" i="2"/>
  <c r="L21482" i="2"/>
  <c r="L4055" i="2"/>
  <c r="L9880" i="2"/>
  <c r="L21085" i="2"/>
  <c r="L17558" i="2"/>
  <c r="L19760" i="2"/>
  <c r="L17419" i="2"/>
  <c r="L19311" i="2"/>
  <c r="L2400" i="2"/>
  <c r="L18875" i="2"/>
  <c r="L6246" i="2"/>
  <c r="L8650" i="2"/>
  <c r="L7521" i="2"/>
  <c r="L1545" i="2"/>
  <c r="L12916" i="2"/>
  <c r="L19801" i="2"/>
  <c r="L21406" i="2"/>
  <c r="L16025" i="2"/>
  <c r="L18002" i="2"/>
  <c r="L22715" i="2"/>
  <c r="L21777" i="2"/>
  <c r="L11027" i="2"/>
  <c r="L9614" i="2"/>
  <c r="L4201" i="2"/>
  <c r="L15358" i="2"/>
  <c r="L18927" i="2"/>
  <c r="L13646" i="2"/>
  <c r="L6375" i="2"/>
  <c r="L12052" i="2"/>
  <c r="L11103" i="2"/>
  <c r="L17356" i="2"/>
  <c r="L2248" i="2"/>
  <c r="L12858" i="2"/>
  <c r="L11000" i="2"/>
  <c r="L18603" i="2"/>
  <c r="L1170" i="2"/>
  <c r="L2168" i="2"/>
  <c r="L15092" i="2"/>
  <c r="L2416" i="2"/>
  <c r="L23056" i="2"/>
  <c r="L14435" i="2"/>
  <c r="L7257" i="2"/>
  <c r="L2866" i="2"/>
  <c r="L12674" i="2"/>
  <c r="L12458" i="2"/>
  <c r="L15896" i="2"/>
  <c r="L9850" i="2"/>
  <c r="L16434" i="2"/>
  <c r="L19695" i="2"/>
  <c r="L8701" i="2"/>
  <c r="L10206" i="2"/>
  <c r="L5059" i="2"/>
  <c r="L1935" i="2"/>
  <c r="L14819" i="2"/>
  <c r="L8481" i="2"/>
  <c r="L10624" i="2"/>
  <c r="L165" i="2"/>
  <c r="L2211" i="2"/>
  <c r="L17789" i="2"/>
  <c r="L22690" i="2"/>
  <c r="L9686" i="2"/>
  <c r="L8110" i="2"/>
  <c r="L9572" i="2"/>
  <c r="L21657" i="2"/>
  <c r="L8905" i="2"/>
  <c r="L4486" i="2"/>
  <c r="L21899" i="2"/>
  <c r="L7754" i="2"/>
  <c r="L7306" i="2"/>
  <c r="L10038" i="2"/>
  <c r="L11110" i="2"/>
  <c r="L15750" i="2"/>
  <c r="L14732" i="2"/>
  <c r="L7868" i="2"/>
  <c r="L18073" i="2"/>
  <c r="L10457" i="2"/>
  <c r="L11125" i="2"/>
  <c r="L9513" i="2"/>
  <c r="L4113" i="2"/>
  <c r="L9580" i="2"/>
  <c r="L7852" i="2"/>
  <c r="L12317" i="2"/>
  <c r="L4419" i="2"/>
  <c r="L10880" i="2"/>
  <c r="L20453" i="2"/>
  <c r="L17384" i="2"/>
  <c r="L14343" i="2"/>
  <c r="L8820" i="2"/>
  <c r="L20210" i="2"/>
  <c r="L9349" i="2"/>
  <c r="L6668" i="2"/>
  <c r="L8157" i="2"/>
  <c r="L21631" i="2"/>
  <c r="L13976" i="2"/>
  <c r="L8692" i="2"/>
  <c r="L17401" i="2"/>
  <c r="L4902" i="2"/>
  <c r="L22631" i="2"/>
  <c r="L17174" i="2"/>
  <c r="L19622" i="2"/>
  <c r="L23134" i="2"/>
  <c r="L18661" i="2"/>
  <c r="L1853" i="2"/>
  <c r="L1453" i="2"/>
  <c r="L3731" i="2"/>
  <c r="L21094" i="2"/>
  <c r="L12096" i="2"/>
  <c r="L21706" i="2"/>
  <c r="L7228" i="2"/>
  <c r="L9928" i="2"/>
  <c r="L23191" i="2"/>
  <c r="L6710" i="2"/>
  <c r="L4040" i="2"/>
  <c r="L2403" i="2"/>
  <c r="L12661" i="2"/>
  <c r="L8670" i="2"/>
  <c r="L4492" i="2"/>
  <c r="L9154" i="2"/>
  <c r="L20826" i="2"/>
  <c r="L3915" i="2"/>
  <c r="L4273" i="2"/>
  <c r="L9238" i="2"/>
  <c r="L11818" i="2"/>
  <c r="L8659" i="2"/>
  <c r="L22317" i="2"/>
  <c r="L10286" i="2"/>
  <c r="L1735" i="2"/>
  <c r="L12500" i="2"/>
  <c r="L12018" i="2"/>
  <c r="L14807" i="2"/>
  <c r="L12560" i="2"/>
  <c r="L19321" i="2"/>
  <c r="L10040" i="2"/>
  <c r="L12438" i="2"/>
  <c r="L23117" i="2"/>
  <c r="L23163" i="2"/>
  <c r="L14445" i="2"/>
  <c r="L20543" i="2"/>
  <c r="L5547" i="2"/>
  <c r="L20007" i="2"/>
  <c r="L20129" i="2"/>
  <c r="L6219" i="2"/>
  <c r="L9361" i="2"/>
  <c r="L14520" i="2"/>
  <c r="L20268" i="2"/>
  <c r="L21520" i="2"/>
  <c r="L7227" i="2"/>
  <c r="L14491" i="2"/>
  <c r="L4773" i="2"/>
  <c r="L10254" i="2"/>
  <c r="L9643" i="2"/>
  <c r="L9392" i="2"/>
  <c r="L12600" i="2"/>
  <c r="L19607" i="2"/>
  <c r="L16993" i="2"/>
  <c r="L14809" i="2"/>
  <c r="L6638" i="2"/>
  <c r="L2672" i="2"/>
  <c r="L10055" i="2"/>
  <c r="L21690" i="2"/>
  <c r="L16836" i="2"/>
  <c r="L2702" i="2"/>
  <c r="L11143" i="2"/>
  <c r="L7562" i="2"/>
  <c r="L22885" i="2"/>
  <c r="L16270" i="2"/>
  <c r="L22339" i="2"/>
  <c r="L21274" i="2"/>
  <c r="L2071" i="2"/>
  <c r="L12320" i="2"/>
  <c r="L5280" i="2"/>
  <c r="L11527" i="2"/>
  <c r="L9073" i="2"/>
  <c r="L18386" i="2"/>
  <c r="L1244" i="2"/>
  <c r="L20659" i="2"/>
  <c r="L15664" i="2"/>
  <c r="L11900" i="2"/>
  <c r="L21621" i="2"/>
  <c r="L13210" i="2"/>
  <c r="L11996" i="2"/>
  <c r="L951" i="2"/>
  <c r="L12875" i="2"/>
  <c r="L1874" i="2"/>
  <c r="L12667" i="2"/>
  <c r="L13512" i="2"/>
  <c r="L8710" i="2"/>
  <c r="L16632" i="2"/>
  <c r="L3330" i="2"/>
  <c r="L9414" i="2"/>
  <c r="L10282" i="2"/>
  <c r="L6611" i="2"/>
  <c r="L3393" i="2"/>
  <c r="L2503" i="2"/>
  <c r="L7955" i="2"/>
  <c r="L1059" i="2"/>
  <c r="L20825" i="2"/>
  <c r="L12938" i="2"/>
  <c r="L10121" i="2"/>
  <c r="L22872" i="2"/>
  <c r="L4836" i="2"/>
  <c r="L2475" i="2"/>
  <c r="L22615" i="2"/>
  <c r="L3423" i="2"/>
  <c r="L8811" i="2"/>
  <c r="L19798" i="2"/>
  <c r="L11198" i="2"/>
  <c r="L6980" i="2"/>
  <c r="L18365" i="2"/>
  <c r="L13355" i="2"/>
  <c r="L4067" i="2"/>
  <c r="L21635" i="2"/>
  <c r="L22559" i="2"/>
  <c r="L22081" i="2"/>
  <c r="L9291" i="2"/>
  <c r="L14821" i="2"/>
  <c r="L9341" i="2"/>
  <c r="L8639" i="2"/>
  <c r="L9806" i="2"/>
  <c r="L18700" i="2"/>
  <c r="L10686" i="2"/>
  <c r="L5729" i="2"/>
  <c r="L4043" i="2"/>
  <c r="L22984" i="2"/>
  <c r="L11471" i="2"/>
  <c r="L16135" i="2"/>
  <c r="L5500" i="2"/>
  <c r="L18963" i="2"/>
  <c r="L120" i="2"/>
  <c r="L17425" i="2"/>
  <c r="L6557" i="2"/>
  <c r="L11075" i="2"/>
  <c r="L8745" i="2"/>
  <c r="L13520" i="2"/>
  <c r="L1820" i="2"/>
  <c r="L17735" i="2"/>
  <c r="L6853" i="2"/>
  <c r="L9934" i="2"/>
  <c r="L8675" i="2"/>
  <c r="L4218" i="2"/>
  <c r="L14213" i="2"/>
  <c r="L13908" i="2"/>
  <c r="L6548" i="2"/>
  <c r="L9155" i="2"/>
  <c r="L10299" i="2"/>
  <c r="L6541" i="2"/>
  <c r="L4239" i="2"/>
  <c r="L4536" i="2"/>
  <c r="L16978" i="2"/>
  <c r="L9052" i="2"/>
  <c r="L10119" i="2"/>
  <c r="L19985" i="2"/>
  <c r="L12464" i="2"/>
  <c r="L8994" i="2"/>
  <c r="L8288" i="2"/>
  <c r="L6893" i="2"/>
  <c r="L8395" i="2"/>
  <c r="L22941" i="2"/>
  <c r="L21630" i="2"/>
  <c r="L21024" i="2"/>
  <c r="L9737" i="2"/>
  <c r="L17797" i="2"/>
  <c r="L16050" i="2"/>
  <c r="L17301" i="2"/>
  <c r="L11392" i="2"/>
  <c r="L18862" i="2"/>
  <c r="L7462" i="2"/>
  <c r="L17646" i="2"/>
  <c r="L15439" i="2"/>
  <c r="L9195" i="2"/>
  <c r="L15857" i="2"/>
  <c r="L20721" i="2"/>
  <c r="L16728" i="2"/>
  <c r="L7096" i="2"/>
  <c r="L14169" i="2"/>
  <c r="L6272" i="2"/>
  <c r="L20438" i="2"/>
  <c r="L10727" i="2"/>
  <c r="L10865" i="2"/>
  <c r="L162" i="2"/>
  <c r="L18707" i="2"/>
  <c r="L16801" i="2"/>
  <c r="L21368" i="2"/>
  <c r="L17652" i="2"/>
  <c r="L7760" i="2"/>
  <c r="L15327" i="2"/>
  <c r="L17436" i="2"/>
  <c r="L11180" i="2"/>
  <c r="L23142" i="2"/>
  <c r="L10850" i="2"/>
  <c r="L16741" i="2"/>
  <c r="L16816" i="2"/>
  <c r="L18941" i="2"/>
  <c r="L1743" i="2"/>
  <c r="L12539" i="2"/>
  <c r="L7789" i="2"/>
  <c r="L3855" i="2"/>
  <c r="L22616" i="2"/>
  <c r="L22704" i="2"/>
  <c r="L18412" i="2"/>
  <c r="L8047" i="2"/>
  <c r="L22137" i="2"/>
  <c r="L15226" i="2"/>
  <c r="L22325" i="2"/>
  <c r="L18640" i="2"/>
  <c r="L22610" i="2"/>
  <c r="L13325" i="2"/>
  <c r="L6516" i="2"/>
  <c r="L5029" i="2"/>
  <c r="L10395" i="2"/>
  <c r="L17008" i="2"/>
  <c r="L2951" i="2"/>
  <c r="L9770" i="2"/>
  <c r="L2822" i="2"/>
  <c r="L17363" i="2"/>
  <c r="L9687" i="2"/>
  <c r="L1268" i="2"/>
  <c r="L12001" i="2"/>
  <c r="L17956" i="2"/>
  <c r="L5819" i="2"/>
  <c r="L15516" i="2"/>
  <c r="L3324" i="2"/>
  <c r="L1201" i="2"/>
  <c r="L14095" i="2"/>
  <c r="L8371" i="2"/>
  <c r="L22288" i="2"/>
  <c r="L8882" i="2"/>
  <c r="L4956" i="2"/>
  <c r="L10132" i="2"/>
  <c r="L4144" i="2"/>
  <c r="L13983" i="2"/>
  <c r="L15536" i="2"/>
  <c r="L9538" i="2"/>
  <c r="L21149" i="2"/>
  <c r="L19255" i="2"/>
  <c r="L12537" i="2"/>
  <c r="L19955" i="2"/>
  <c r="L3791" i="2"/>
  <c r="L21975" i="2"/>
  <c r="L13756" i="2"/>
  <c r="L15641" i="2"/>
  <c r="L11577" i="2"/>
  <c r="L20663" i="2"/>
  <c r="L9848" i="2"/>
  <c r="L12442" i="2"/>
  <c r="L1957" i="2"/>
  <c r="L10193" i="2"/>
  <c r="L12136" i="2"/>
  <c r="L21297" i="2"/>
  <c r="L14412" i="2"/>
  <c r="L17642" i="2"/>
  <c r="L12224" i="2"/>
  <c r="L2388" i="2"/>
  <c r="L19691" i="2"/>
  <c r="L9749" i="2"/>
  <c r="L14318" i="2"/>
  <c r="L4814" i="2"/>
  <c r="L22958" i="2"/>
  <c r="L11570" i="2"/>
  <c r="L14712" i="2"/>
  <c r="L13631" i="2"/>
  <c r="L9497" i="2"/>
  <c r="L21984" i="2"/>
  <c r="L873" i="2"/>
  <c r="L15406" i="2"/>
  <c r="L2270" i="2"/>
  <c r="L4412" i="2"/>
  <c r="L22501" i="2"/>
  <c r="L21517" i="2"/>
  <c r="L12890" i="2"/>
  <c r="L21790" i="2"/>
  <c r="L11829" i="2"/>
  <c r="L14371" i="2"/>
  <c r="L17283" i="2"/>
  <c r="L12390" i="2"/>
  <c r="L2492" i="2"/>
  <c r="L4643" i="2"/>
  <c r="L20031" i="2"/>
  <c r="L1435" i="2"/>
  <c r="L14373" i="2"/>
  <c r="L2033" i="2"/>
  <c r="L7273" i="2"/>
  <c r="L3320" i="2"/>
  <c r="L2729" i="2"/>
  <c r="L12240" i="2"/>
  <c r="L1574" i="2"/>
  <c r="L1182" i="2"/>
  <c r="L21639" i="2"/>
  <c r="L16701" i="2"/>
  <c r="L15350" i="2"/>
  <c r="L11041" i="2"/>
  <c r="L4268" i="2"/>
  <c r="L10647" i="2"/>
  <c r="L20242" i="2"/>
  <c r="L1309" i="2"/>
  <c r="L8743" i="2"/>
  <c r="L23011" i="2"/>
  <c r="L12323" i="2"/>
  <c r="L10324" i="2"/>
  <c r="L20674" i="2"/>
  <c r="L1293" i="2"/>
  <c r="L19307" i="2"/>
  <c r="L16780" i="2"/>
  <c r="L4566" i="2"/>
  <c r="L9842" i="2"/>
  <c r="L18200" i="2"/>
  <c r="L1993" i="2"/>
  <c r="L1062" i="2"/>
  <c r="L11326" i="2"/>
  <c r="L10740" i="2"/>
  <c r="L9969" i="2"/>
  <c r="L9813" i="2"/>
  <c r="L3668" i="2"/>
  <c r="L13018" i="2"/>
  <c r="L22361" i="2"/>
  <c r="L22990" i="2"/>
  <c r="L13242" i="2"/>
  <c r="L18423" i="2"/>
  <c r="L1787" i="2"/>
  <c r="L10154" i="2"/>
  <c r="L5902" i="2"/>
  <c r="L22574" i="2"/>
  <c r="L1786" i="2"/>
  <c r="L13616" i="2"/>
  <c r="L23600" i="2"/>
  <c r="L17543" i="2"/>
  <c r="L6825" i="2"/>
  <c r="L4294" i="2"/>
  <c r="L14127" i="2"/>
  <c r="L17297" i="2"/>
  <c r="L5641" i="2"/>
  <c r="L10965" i="2"/>
  <c r="L8949" i="2"/>
  <c r="L11665" i="2"/>
  <c r="L19411" i="2"/>
  <c r="L19841" i="2"/>
  <c r="L2823" i="2"/>
  <c r="L2614" i="2"/>
  <c r="L15917" i="2"/>
  <c r="L21666" i="2"/>
  <c r="L20764" i="2"/>
  <c r="L8888" i="2"/>
  <c r="L5690" i="2"/>
  <c r="L1531" i="2"/>
  <c r="L10950" i="2"/>
  <c r="L15945" i="2"/>
  <c r="L19679" i="2"/>
  <c r="L15464" i="2"/>
  <c r="L16527" i="2"/>
  <c r="L19332" i="2"/>
  <c r="L2611" i="2"/>
  <c r="L21290" i="2"/>
  <c r="L18626" i="2"/>
  <c r="L20479" i="2"/>
  <c r="L1047" i="2"/>
  <c r="L16991" i="2"/>
  <c r="L9701" i="2"/>
  <c r="L4710" i="2"/>
  <c r="L8019" i="2"/>
  <c r="L20056" i="2"/>
  <c r="L9562" i="2"/>
  <c r="L12155" i="2"/>
  <c r="L17596" i="2"/>
  <c r="L5238" i="2"/>
  <c r="L10849" i="2"/>
  <c r="L4602" i="2"/>
  <c r="L6087" i="2"/>
  <c r="L18061" i="2"/>
  <c r="L10782" i="2"/>
  <c r="L8014" i="2"/>
  <c r="L3723" i="2"/>
  <c r="L15562" i="2"/>
  <c r="L10345" i="2"/>
  <c r="L10928" i="2"/>
  <c r="L4967" i="2"/>
  <c r="L9986" i="2"/>
  <c r="L4456" i="2"/>
  <c r="L16519" i="2"/>
  <c r="L21345" i="2"/>
  <c r="L8106" i="2"/>
  <c r="L15401" i="2"/>
  <c r="L6674" i="2"/>
  <c r="L10652" i="2"/>
  <c r="L5506" i="2"/>
  <c r="L23207" i="2"/>
  <c r="L16297" i="2"/>
  <c r="L9241" i="2"/>
  <c r="L4092" i="2"/>
  <c r="L17015" i="2"/>
  <c r="L7292" i="2"/>
  <c r="L15960" i="2"/>
  <c r="L19661" i="2"/>
  <c r="L1029" i="2"/>
  <c r="L12169" i="2"/>
  <c r="L176" i="2"/>
  <c r="L4563" i="2"/>
  <c r="L15044" i="2"/>
  <c r="L11035" i="2"/>
  <c r="L10672" i="2"/>
  <c r="L4776" i="2"/>
  <c r="L7016" i="2"/>
  <c r="L18038" i="2"/>
  <c r="L13108" i="2"/>
  <c r="L2597" i="2"/>
  <c r="L3765" i="2"/>
  <c r="L10936" i="2"/>
  <c r="L17763" i="2"/>
  <c r="L12275" i="2"/>
  <c r="L15753" i="2"/>
  <c r="L1761" i="2"/>
  <c r="L23043" i="2"/>
  <c r="L16951" i="2"/>
  <c r="L7938" i="2"/>
  <c r="L22757" i="2"/>
  <c r="L21726" i="2"/>
  <c r="L7865" i="2"/>
  <c r="L19201" i="2"/>
  <c r="L14976" i="2"/>
  <c r="L22143" i="2"/>
  <c r="L21264" i="2"/>
  <c r="L20231" i="2"/>
  <c r="L15249" i="2"/>
  <c r="L16550" i="2"/>
  <c r="L5600" i="2"/>
  <c r="L10346" i="2"/>
  <c r="L9354" i="2"/>
  <c r="L5728" i="2"/>
  <c r="L6707" i="2"/>
  <c r="L13533" i="2"/>
  <c r="L3957" i="2"/>
  <c r="L14195" i="2"/>
  <c r="L17382" i="2"/>
  <c r="L14931" i="2"/>
  <c r="L15096" i="2"/>
  <c r="L1996" i="2"/>
  <c r="L21263" i="2"/>
  <c r="L22628" i="2"/>
  <c r="L18119" i="2"/>
  <c r="L8297" i="2"/>
  <c r="L4715" i="2"/>
  <c r="L16589" i="2"/>
  <c r="L6150" i="2"/>
  <c r="L15842" i="2"/>
  <c r="L19406" i="2"/>
  <c r="L15470" i="2"/>
  <c r="L15431" i="2"/>
  <c r="L5674" i="2"/>
  <c r="L21135" i="2"/>
  <c r="L825" i="2"/>
  <c r="L22442" i="2"/>
  <c r="L7247" i="2"/>
  <c r="L13955" i="2"/>
  <c r="L2700" i="2"/>
  <c r="L5167" i="2"/>
  <c r="L6593" i="2"/>
  <c r="L11004" i="2"/>
  <c r="L11551" i="2"/>
  <c r="L22697" i="2"/>
  <c r="L1319" i="2"/>
  <c r="L984" i="2"/>
  <c r="L2098" i="2"/>
  <c r="L14030" i="2"/>
  <c r="L21766" i="2"/>
  <c r="L4804" i="2"/>
  <c r="L11201" i="2"/>
  <c r="L7305" i="2"/>
  <c r="L4045" i="2"/>
  <c r="L18641" i="2"/>
  <c r="L17320" i="2"/>
  <c r="L12325" i="2"/>
  <c r="L16459" i="2"/>
  <c r="L22890" i="2"/>
  <c r="L7339" i="2"/>
  <c r="L15731" i="2"/>
  <c r="L15225" i="2"/>
  <c r="L16337" i="2"/>
  <c r="L9050" i="2"/>
  <c r="L9998" i="2"/>
  <c r="L13933" i="2"/>
  <c r="L10267" i="2"/>
  <c r="L16429" i="2"/>
  <c r="L21251" i="2"/>
  <c r="L11924" i="2"/>
  <c r="L2372" i="2"/>
  <c r="L19326" i="2"/>
  <c r="L3473" i="2"/>
  <c r="L16070" i="2"/>
  <c r="L17186" i="2"/>
  <c r="L1987" i="2"/>
  <c r="L17850" i="2"/>
  <c r="L5211" i="2"/>
  <c r="L19453" i="2"/>
  <c r="L19815" i="2"/>
  <c r="L10800" i="2"/>
  <c r="L13377" i="2"/>
  <c r="L19400" i="2"/>
  <c r="L4502" i="2"/>
  <c r="L7751" i="2"/>
  <c r="L1101" i="2"/>
  <c r="L9662" i="2"/>
  <c r="L21388" i="2"/>
  <c r="L15454" i="2"/>
  <c r="L16982" i="2"/>
  <c r="L18930" i="2"/>
  <c r="L15490" i="2"/>
  <c r="L1697" i="2"/>
  <c r="L1220" i="2"/>
  <c r="L13844" i="2"/>
  <c r="L12058" i="2"/>
  <c r="L17818" i="2"/>
  <c r="L5327" i="2"/>
  <c r="L14430" i="2"/>
  <c r="L7062" i="2"/>
  <c r="L8243" i="2"/>
  <c r="L19906" i="2"/>
  <c r="L12122" i="2"/>
  <c r="L14754" i="2"/>
  <c r="L20563" i="2"/>
  <c r="L6538" i="2"/>
  <c r="L20802" i="2"/>
  <c r="L11476" i="2"/>
  <c r="L21206" i="2"/>
  <c r="L5598" i="2"/>
  <c r="L11302" i="2"/>
  <c r="L4554" i="2"/>
  <c r="L10266" i="2"/>
  <c r="L16478" i="2"/>
  <c r="L1113" i="2"/>
  <c r="L7065" i="2"/>
  <c r="L5055" i="2"/>
  <c r="L22109" i="2"/>
  <c r="L10927" i="2"/>
  <c r="L21859" i="2"/>
  <c r="L17088" i="2"/>
  <c r="L4924" i="2"/>
  <c r="L1199" i="2"/>
  <c r="L10643" i="2"/>
  <c r="L6407" i="2"/>
  <c r="L1099" i="2"/>
  <c r="L18221" i="2"/>
  <c r="L16448" i="2"/>
  <c r="L19961" i="2"/>
  <c r="L22539" i="2"/>
  <c r="L18996" i="2"/>
  <c r="L8152" i="2"/>
  <c r="L2907" i="2"/>
  <c r="L17584" i="2"/>
  <c r="L20918" i="2"/>
  <c r="L6203" i="2"/>
  <c r="L13866" i="2"/>
  <c r="L12028" i="2"/>
  <c r="L19959" i="2"/>
  <c r="L8981" i="2"/>
  <c r="L5870" i="2"/>
  <c r="L2053" i="2"/>
  <c r="L7956" i="2"/>
  <c r="L3716" i="2"/>
  <c r="L1039" i="2"/>
  <c r="L11142" i="2"/>
  <c r="L22113" i="2"/>
  <c r="L1225" i="2"/>
  <c r="L15908" i="2"/>
  <c r="L17389" i="2"/>
  <c r="L17635" i="2"/>
  <c r="L19114" i="2"/>
  <c r="L989" i="2"/>
  <c r="L11975" i="2"/>
  <c r="L10708" i="2"/>
  <c r="L21433" i="2"/>
  <c r="L4090" i="2"/>
  <c r="L14960" i="2"/>
  <c r="L5050" i="2"/>
  <c r="L21462" i="2"/>
  <c r="L4126" i="2"/>
  <c r="L17631" i="2"/>
  <c r="L12020" i="2"/>
  <c r="L8924" i="2"/>
  <c r="L13962" i="2"/>
  <c r="L5954" i="2"/>
  <c r="L20137" i="2"/>
  <c r="L12271" i="2"/>
  <c r="L4808" i="2"/>
  <c r="L21173" i="2"/>
  <c r="L2169" i="2"/>
  <c r="L9004" i="2"/>
  <c r="L9946" i="2"/>
  <c r="L18138" i="2"/>
  <c r="L964" i="2"/>
  <c r="L9009" i="2"/>
  <c r="L6197" i="2"/>
  <c r="L14790" i="2"/>
  <c r="L1037" i="2"/>
  <c r="L5553" i="2"/>
  <c r="L19626" i="2"/>
  <c r="L2212" i="2"/>
  <c r="L4734" i="2"/>
  <c r="L982" i="2"/>
  <c r="L5004" i="2"/>
  <c r="L3848" i="2"/>
  <c r="L15015" i="2"/>
  <c r="L22211" i="2"/>
  <c r="L19822" i="2"/>
  <c r="L3783" i="2"/>
  <c r="L21442" i="2"/>
  <c r="L9573" i="2"/>
  <c r="L7140" i="2"/>
  <c r="L13985" i="2"/>
  <c r="L12007" i="2"/>
  <c r="L17386" i="2"/>
  <c r="L18028" i="2"/>
  <c r="L16060" i="2"/>
  <c r="L12699" i="2"/>
  <c r="L14517" i="2"/>
  <c r="L6842" i="2"/>
  <c r="L22902" i="2"/>
  <c r="L21886" i="2"/>
  <c r="L23130" i="2"/>
  <c r="L15710" i="2"/>
  <c r="L13335" i="2"/>
  <c r="L10099" i="2"/>
  <c r="L209" i="2"/>
  <c r="L4190" i="2"/>
  <c r="L18995" i="2"/>
  <c r="L11770" i="2"/>
  <c r="L1773" i="2"/>
  <c r="L3410" i="2"/>
  <c r="L6447" i="2"/>
  <c r="L1601" i="2"/>
  <c r="L21051" i="2"/>
  <c r="L15298" i="2"/>
  <c r="L14560" i="2"/>
  <c r="L13331" i="2"/>
  <c r="L17305" i="2"/>
  <c r="L21238" i="2"/>
  <c r="L19175" i="2"/>
  <c r="L5590" i="2"/>
  <c r="L15912" i="2"/>
  <c r="L18680" i="2"/>
  <c r="L6607" i="2"/>
  <c r="L16092" i="2"/>
  <c r="L19625" i="2"/>
  <c r="L5801" i="2"/>
  <c r="L6185" i="2"/>
  <c r="L7184" i="2"/>
  <c r="L10310" i="2"/>
  <c r="L11036" i="2"/>
  <c r="L11761" i="2"/>
  <c r="L12492" i="2"/>
  <c r="L22222" i="2"/>
  <c r="L13686" i="2"/>
  <c r="L7641" i="2"/>
  <c r="L4974" i="2"/>
  <c r="L6542" i="2"/>
  <c r="L23034" i="2"/>
  <c r="L9689" i="2"/>
  <c r="L4933" i="2"/>
  <c r="L16873" i="2"/>
  <c r="L9482" i="2"/>
  <c r="L17634" i="2"/>
  <c r="L21197" i="2"/>
  <c r="L7465" i="2"/>
  <c r="L12944" i="2"/>
  <c r="L18957" i="2"/>
  <c r="L22915" i="2"/>
  <c r="L11773" i="2"/>
  <c r="L6818" i="2"/>
  <c r="L2252" i="2"/>
  <c r="L23217" i="2"/>
  <c r="L15495" i="2"/>
  <c r="L4459" i="2"/>
  <c r="L4886" i="2"/>
  <c r="L22322" i="2"/>
  <c r="L22900" i="2"/>
  <c r="L10400" i="2"/>
  <c r="L6656" i="2"/>
  <c r="L8474" i="2"/>
  <c r="L19113" i="2"/>
  <c r="L14264" i="2"/>
  <c r="L18056" i="2"/>
  <c r="L13107" i="2"/>
  <c r="L7387" i="2"/>
  <c r="L15002" i="2"/>
  <c r="L15775" i="2"/>
  <c r="L17696" i="2"/>
  <c r="L17612" i="2"/>
  <c r="L8478" i="2"/>
  <c r="L2701" i="2"/>
  <c r="L6149" i="2"/>
  <c r="L21692" i="2"/>
  <c r="L16612" i="2"/>
  <c r="L10214" i="2"/>
  <c r="L16547" i="2"/>
  <c r="L17724" i="2"/>
  <c r="L3710" i="2"/>
  <c r="L19843" i="2"/>
  <c r="L13419" i="2"/>
  <c r="L23532" i="2"/>
  <c r="L790" i="2"/>
  <c r="L5897" i="2"/>
  <c r="L22889" i="2"/>
  <c r="L20762" i="2"/>
  <c r="L11826" i="2"/>
  <c r="L2158" i="2"/>
  <c r="L21802" i="2"/>
  <c r="L14409" i="2"/>
  <c r="L17048" i="2"/>
  <c r="L19349" i="2"/>
  <c r="L12998" i="2"/>
  <c r="L3442" i="2"/>
  <c r="L22899" i="2"/>
  <c r="L10167" i="2"/>
  <c r="L3619" i="2"/>
  <c r="L6478" i="2"/>
  <c r="L2639" i="2"/>
  <c r="L12927" i="2"/>
  <c r="L9104" i="2"/>
  <c r="L11286" i="2"/>
  <c r="L17712" i="2"/>
  <c r="L10177" i="2"/>
  <c r="L20875" i="2"/>
  <c r="L1649" i="2"/>
  <c r="L97" i="2"/>
  <c r="L7991" i="2"/>
  <c r="L4730" i="2"/>
  <c r="L1760" i="2"/>
  <c r="L5545" i="2"/>
  <c r="L8081" i="2"/>
  <c r="L18021" i="2"/>
  <c r="L21156" i="2"/>
  <c r="L5120" i="2"/>
  <c r="L16498" i="2"/>
  <c r="L20643" i="2"/>
  <c r="L16115" i="2"/>
  <c r="L6085" i="2"/>
  <c r="L18452" i="2"/>
  <c r="L7445" i="2"/>
  <c r="L11671" i="2"/>
  <c r="L7082" i="2"/>
  <c r="L4216" i="2"/>
  <c r="L10304" i="2"/>
  <c r="L15461" i="2"/>
  <c r="L2449" i="2"/>
  <c r="L18997" i="2"/>
  <c r="L1578" i="2"/>
  <c r="L22108" i="2"/>
  <c r="L4016" i="2"/>
  <c r="L15170" i="2"/>
  <c r="L4833" i="2"/>
  <c r="L17691" i="2"/>
  <c r="L9008" i="2"/>
  <c r="L2444" i="2"/>
  <c r="L17937" i="2"/>
  <c r="L7295" i="2"/>
  <c r="L1562" i="2"/>
  <c r="L12310" i="2"/>
  <c r="L19812" i="2"/>
  <c r="L15147" i="2"/>
  <c r="L18715" i="2"/>
  <c r="L10122" i="2"/>
  <c r="L11266" i="2"/>
  <c r="L13039" i="2"/>
  <c r="L1394" i="2"/>
  <c r="L3948" i="2"/>
  <c r="L10957" i="2"/>
  <c r="L11986" i="2"/>
  <c r="L22381" i="2"/>
  <c r="L12716" i="2"/>
  <c r="L206" i="2"/>
  <c r="L14899" i="2"/>
  <c r="L22191" i="2"/>
  <c r="L14904" i="2"/>
  <c r="L19230" i="2"/>
  <c r="L23120" i="2"/>
  <c r="L7351" i="2"/>
  <c r="L6417" i="2"/>
  <c r="L22644" i="2"/>
  <c r="L12987" i="2"/>
  <c r="L8292" i="2"/>
  <c r="L4825" i="2"/>
  <c r="L20808" i="2"/>
  <c r="L11256" i="2"/>
  <c r="L1020" i="2"/>
  <c r="L16709" i="2"/>
  <c r="L2344" i="2"/>
  <c r="L9464" i="2"/>
  <c r="L21374" i="2"/>
  <c r="L6715" i="2"/>
  <c r="L18807" i="2"/>
  <c r="L17409" i="2"/>
  <c r="L15645" i="2"/>
  <c r="L7841" i="2"/>
  <c r="L15582" i="2"/>
  <c r="L20001" i="2"/>
  <c r="L19295" i="2"/>
  <c r="L7513" i="2"/>
  <c r="L6981" i="2"/>
  <c r="L9409" i="2"/>
  <c r="L7503" i="2"/>
  <c r="L12106" i="2"/>
  <c r="L13222" i="2"/>
  <c r="L8928" i="2"/>
  <c r="L8382" i="2"/>
  <c r="L21659" i="2"/>
  <c r="L6535" i="2"/>
  <c r="L10271" i="2"/>
  <c r="L18334" i="2"/>
  <c r="L13531" i="2"/>
  <c r="L4437" i="2"/>
  <c r="L13944" i="2"/>
  <c r="L17094" i="2"/>
  <c r="L7525" i="2"/>
  <c r="L20267" i="2"/>
  <c r="L1803" i="2"/>
  <c r="L19183" i="2"/>
  <c r="L843" i="2"/>
  <c r="L17607" i="2"/>
  <c r="L21212" i="2"/>
  <c r="L1976" i="2"/>
  <c r="L6134" i="2"/>
  <c r="L10281" i="2"/>
  <c r="L15879" i="2"/>
  <c r="L2706" i="2"/>
  <c r="L3838" i="2"/>
  <c r="L19988" i="2"/>
  <c r="L19868" i="2"/>
  <c r="L4795" i="2"/>
  <c r="L15479" i="2"/>
  <c r="L9831" i="2"/>
  <c r="L1428" i="2"/>
  <c r="L22640" i="2"/>
  <c r="L11937" i="2"/>
  <c r="L19388" i="2"/>
  <c r="L15717" i="2"/>
  <c r="L13737" i="2"/>
  <c r="L1742" i="2"/>
  <c r="L1310" i="2"/>
  <c r="L20564" i="2"/>
  <c r="L8803" i="2"/>
  <c r="L11053" i="2"/>
  <c r="L19339" i="2"/>
  <c r="L6275" i="2"/>
  <c r="L18307" i="2"/>
  <c r="L17024" i="2"/>
  <c r="L8411" i="2"/>
  <c r="L5244" i="2"/>
  <c r="L12185" i="2"/>
  <c r="L7330" i="2"/>
  <c r="L2028" i="2"/>
  <c r="L4277" i="2"/>
  <c r="L5512" i="2"/>
  <c r="L17471" i="2"/>
  <c r="L15144" i="2"/>
  <c r="L18149" i="2"/>
  <c r="L9107" i="2"/>
  <c r="L21759" i="2"/>
  <c r="L17548" i="2"/>
  <c r="L18730" i="2"/>
  <c r="L11050" i="2"/>
  <c r="L1969" i="2"/>
  <c r="L11547" i="2"/>
  <c r="L8887" i="2"/>
  <c r="L19425" i="2"/>
  <c r="L14464" i="2"/>
  <c r="L2524" i="2"/>
  <c r="L19983" i="2"/>
  <c r="L16316" i="2"/>
  <c r="L10336" i="2"/>
  <c r="L14325" i="2"/>
  <c r="L4021" i="2"/>
  <c r="L2261" i="2"/>
  <c r="L14950" i="2"/>
  <c r="L8915" i="2"/>
  <c r="L13079" i="2"/>
  <c r="L18710" i="2"/>
  <c r="L4004" i="2"/>
  <c r="L19283" i="2"/>
  <c r="L4058" i="2"/>
  <c r="L2761" i="2"/>
  <c r="L9403" i="2"/>
  <c r="L18379" i="2"/>
  <c r="L9442" i="2"/>
  <c r="L9138" i="2"/>
  <c r="L20931" i="2"/>
  <c r="L18207" i="2"/>
  <c r="L22764" i="2"/>
  <c r="L4352" i="2"/>
  <c r="L7018" i="2"/>
  <c r="L22629" i="2"/>
  <c r="L17559" i="2"/>
  <c r="L19137" i="2"/>
  <c r="L18790" i="2"/>
  <c r="L5219" i="2"/>
  <c r="L15191" i="2"/>
  <c r="L20805" i="2"/>
  <c r="L8539" i="2"/>
  <c r="L19222" i="2"/>
  <c r="L15555" i="2"/>
  <c r="L7407" i="2"/>
  <c r="L2655" i="2"/>
  <c r="L14758" i="2"/>
  <c r="L1527" i="2"/>
  <c r="L4525" i="2"/>
  <c r="L2070" i="2"/>
  <c r="L213" i="2"/>
  <c r="L7317" i="2"/>
  <c r="L3438" i="2"/>
  <c r="L19196" i="2"/>
  <c r="L6995" i="2"/>
  <c r="L5159" i="2"/>
  <c r="L1870" i="2"/>
  <c r="L21507" i="2"/>
  <c r="L22475" i="2"/>
  <c r="L20507" i="2"/>
  <c r="L15765" i="2"/>
  <c r="L15890" i="2"/>
  <c r="L11030" i="2"/>
  <c r="L5288" i="2"/>
  <c r="L19794" i="2"/>
  <c r="L6639" i="2"/>
  <c r="L12030" i="2"/>
  <c r="L1072" i="2"/>
  <c r="L15531" i="2"/>
  <c r="L19629" i="2"/>
  <c r="L2585" i="2"/>
  <c r="L1325" i="2"/>
  <c r="L2616" i="2"/>
  <c r="L16616" i="2"/>
  <c r="L18409" i="2"/>
  <c r="L10774" i="2"/>
  <c r="L11775" i="2"/>
  <c r="L13805" i="2"/>
  <c r="L11711" i="2"/>
  <c r="L2262" i="2"/>
  <c r="L6500" i="2"/>
  <c r="L12112" i="2"/>
  <c r="L16880" i="2"/>
  <c r="L5316" i="2"/>
  <c r="L1714" i="2"/>
  <c r="L2507" i="2"/>
  <c r="L3981" i="2"/>
  <c r="L13811" i="2"/>
  <c r="L17313" i="2"/>
  <c r="L13780" i="2"/>
  <c r="L6894" i="2"/>
  <c r="L1119" i="2"/>
  <c r="L12493" i="2"/>
  <c r="L14996" i="2"/>
  <c r="L15603" i="2"/>
  <c r="L126" i="2"/>
  <c r="L7195" i="2"/>
  <c r="L5585" i="2"/>
  <c r="L9796" i="2"/>
  <c r="L7535" i="2"/>
  <c r="L18128" i="2"/>
  <c r="L15680" i="2"/>
  <c r="L8091" i="2"/>
  <c r="L20003" i="2"/>
  <c r="L5385" i="2"/>
  <c r="L3220" i="2"/>
  <c r="L17063" i="2"/>
  <c r="L19663" i="2"/>
  <c r="L14031" i="2"/>
  <c r="L5334" i="2"/>
  <c r="L12461" i="2"/>
  <c r="L2115" i="2"/>
  <c r="L7078" i="2"/>
  <c r="L7274" i="2"/>
  <c r="L2631" i="2"/>
  <c r="L1233" i="2"/>
  <c r="L8262" i="2"/>
  <c r="L4367" i="2"/>
  <c r="L2044" i="2"/>
  <c r="L11362" i="2"/>
  <c r="L19479" i="2"/>
  <c r="L5253" i="2"/>
  <c r="L18971" i="2"/>
  <c r="L12754" i="2"/>
  <c r="L19178" i="2"/>
  <c r="L18885" i="2"/>
  <c r="L9382" i="2"/>
  <c r="L4162" i="2"/>
  <c r="L133" i="2"/>
  <c r="L19087" i="2"/>
  <c r="L1121" i="2"/>
  <c r="L12178" i="2"/>
  <c r="L20823" i="2"/>
  <c r="L17058" i="2"/>
  <c r="L18899" i="2"/>
  <c r="L21181" i="2"/>
  <c r="L19204" i="2"/>
  <c r="L10956" i="2"/>
  <c r="L5311" i="2"/>
  <c r="L5609" i="2"/>
  <c r="L9978" i="2"/>
  <c r="L23136" i="2"/>
  <c r="L12263" i="2"/>
  <c r="L7501" i="2"/>
  <c r="L8530" i="2"/>
  <c r="L17396" i="2"/>
  <c r="L21435" i="2"/>
  <c r="L14146" i="2"/>
  <c r="L3712" i="2"/>
  <c r="L11568" i="2"/>
  <c r="L15375" i="2"/>
  <c r="L3943" i="2"/>
  <c r="L7163" i="2"/>
  <c r="L13273" i="2"/>
  <c r="L6889" i="2"/>
  <c r="L19909" i="2"/>
  <c r="L6094" i="2"/>
  <c r="L16431" i="2"/>
  <c r="L4041" i="2"/>
  <c r="L11239" i="2"/>
  <c r="L18460" i="2"/>
  <c r="L7664" i="2"/>
  <c r="L18587" i="2"/>
  <c r="L11360" i="2"/>
  <c r="L3854" i="2"/>
  <c r="L6241" i="2"/>
  <c r="L11579" i="2"/>
  <c r="L3740" i="2"/>
  <c r="L5207" i="2"/>
  <c r="L5215" i="2"/>
  <c r="L17583" i="2"/>
  <c r="L15202" i="2"/>
  <c r="L4995" i="2"/>
  <c r="L10220" i="2"/>
  <c r="L3871" i="2"/>
  <c r="L16581" i="2"/>
  <c r="L8515" i="2"/>
  <c r="L1748" i="2"/>
  <c r="L4196" i="2"/>
  <c r="L947" i="2"/>
  <c r="L9388" i="2"/>
  <c r="L7216" i="2"/>
  <c r="L23209" i="2"/>
  <c r="L17624" i="2"/>
  <c r="L18173" i="2"/>
  <c r="L10760" i="2"/>
  <c r="L10685" i="2"/>
  <c r="L8439" i="2"/>
  <c r="L12954" i="2"/>
  <c r="L10093" i="2"/>
  <c r="L14149" i="2"/>
  <c r="L3988" i="2"/>
  <c r="L8070" i="2"/>
  <c r="L20590" i="2"/>
  <c r="L15305" i="2"/>
  <c r="L19138" i="2"/>
  <c r="L15051" i="2"/>
  <c r="L20555" i="2"/>
  <c r="L19247" i="2"/>
  <c r="L8769" i="2"/>
  <c r="L8899" i="2"/>
  <c r="L21074" i="2"/>
  <c r="L3656" i="2"/>
  <c r="L11259" i="2"/>
  <c r="L10441" i="2"/>
  <c r="L14274" i="2"/>
  <c r="L20923" i="2"/>
  <c r="L9060" i="2"/>
  <c r="L15577" i="2"/>
  <c r="L20728" i="2"/>
  <c r="L3230" i="2"/>
  <c r="L18185" i="2"/>
  <c r="L13750" i="2"/>
  <c r="L1898" i="2"/>
  <c r="L11806" i="2"/>
  <c r="L21037" i="2"/>
  <c r="L9964" i="2"/>
  <c r="L2839" i="2"/>
  <c r="L14786" i="2"/>
  <c r="L11107" i="2"/>
  <c r="L6137" i="2"/>
  <c r="L3686" i="2"/>
  <c r="L6358" i="2"/>
  <c r="L2576" i="2"/>
  <c r="L17449" i="2"/>
  <c r="L13480" i="2"/>
  <c r="L17948" i="2"/>
  <c r="L19335" i="2"/>
  <c r="L14886" i="2"/>
  <c r="L6695" i="2"/>
  <c r="L22891" i="2"/>
  <c r="L8341" i="2"/>
  <c r="L1256" i="2"/>
  <c r="L14000" i="2"/>
  <c r="L813" i="2"/>
  <c r="L5751" i="2"/>
  <c r="L14210" i="2"/>
  <c r="L4349" i="2"/>
  <c r="L17918" i="2"/>
  <c r="L4053" i="2"/>
  <c r="L11234" i="2"/>
  <c r="L12193" i="2"/>
  <c r="L12132" i="2"/>
  <c r="L6549" i="2"/>
  <c r="L17573" i="2"/>
  <c r="L1021" i="2"/>
  <c r="L5721" i="2"/>
  <c r="L16964" i="2"/>
  <c r="L22519" i="2"/>
  <c r="L3390" i="2"/>
  <c r="L2309" i="2"/>
  <c r="L7375" i="2"/>
  <c r="L22925" i="2"/>
  <c r="L15093" i="2"/>
  <c r="L1857" i="2"/>
  <c r="L6687" i="2"/>
  <c r="L9869" i="2"/>
  <c r="L2157" i="2"/>
  <c r="L18426" i="2"/>
  <c r="L858" i="2"/>
  <c r="L9480" i="2"/>
  <c r="L10972" i="2"/>
  <c r="L10261" i="2"/>
  <c r="L9730" i="2"/>
  <c r="L2769" i="2"/>
  <c r="L11031" i="2"/>
  <c r="L19069" i="2"/>
  <c r="L4626" i="2"/>
  <c r="L5157" i="2"/>
  <c r="L8989" i="2"/>
  <c r="L21381" i="2"/>
  <c r="L8623" i="2"/>
  <c r="L20049" i="2"/>
  <c r="L13667" i="2"/>
  <c r="L2551" i="2"/>
  <c r="L15352" i="2"/>
  <c r="L7843" i="2"/>
  <c r="L6121" i="2"/>
  <c r="L19472" i="2"/>
  <c r="L7947" i="2"/>
  <c r="L16574" i="2"/>
  <c r="L22196" i="2"/>
  <c r="L19722" i="2"/>
  <c r="L8870" i="2"/>
  <c r="L9847" i="2"/>
  <c r="L18067" i="2"/>
  <c r="L20801" i="2"/>
  <c r="L8072" i="2"/>
  <c r="L12291" i="2"/>
  <c r="L17328" i="2"/>
  <c r="L7193" i="2"/>
  <c r="L4298" i="2"/>
  <c r="L9586" i="2"/>
  <c r="L22262" i="2"/>
  <c r="L18644" i="2"/>
  <c r="L15726" i="2"/>
  <c r="L20053" i="2"/>
  <c r="L11788" i="2"/>
  <c r="L15892" i="2"/>
  <c r="L5708" i="2"/>
  <c r="L5092" i="2"/>
  <c r="L1828" i="2"/>
  <c r="L17690" i="2"/>
  <c r="L11852" i="2"/>
  <c r="L6431" i="2"/>
  <c r="L3377" i="2"/>
  <c r="L3299" i="2"/>
  <c r="L15804" i="2"/>
  <c r="L9910" i="2"/>
  <c r="L13957" i="2"/>
  <c r="L22617" i="2"/>
  <c r="L18925" i="2"/>
  <c r="L9112" i="2"/>
  <c r="L2680" i="2"/>
  <c r="L9700" i="2"/>
  <c r="L5797" i="2"/>
  <c r="L11389" i="2"/>
  <c r="L18619" i="2"/>
  <c r="L16739" i="2"/>
  <c r="L10679" i="2"/>
  <c r="L4150" i="2"/>
  <c r="L14550" i="2"/>
  <c r="L20880" i="2"/>
  <c r="L12377" i="2"/>
  <c r="L22447" i="2"/>
  <c r="L4606" i="2"/>
  <c r="L6529" i="2"/>
  <c r="L6351" i="2"/>
  <c r="L16097" i="2"/>
  <c r="L16470" i="2"/>
  <c r="L20080" i="2"/>
  <c r="L4567" i="2"/>
  <c r="L7732" i="2"/>
  <c r="L7208" i="2"/>
  <c r="L20434" i="2"/>
  <c r="L16426" i="2"/>
  <c r="L7490" i="2"/>
  <c r="L17983" i="2"/>
  <c r="L13388" i="2"/>
  <c r="L12091" i="2"/>
  <c r="L3890" i="2"/>
  <c r="L208" i="2"/>
  <c r="L9205" i="2"/>
  <c r="L12233" i="2"/>
  <c r="L20017" i="2"/>
  <c r="L898" i="2"/>
  <c r="L106" i="2"/>
  <c r="L204" i="2"/>
  <c r="L19550" i="2"/>
  <c r="L14331" i="2"/>
  <c r="L14924" i="2"/>
  <c r="L8942" i="2"/>
  <c r="L22804" i="2"/>
  <c r="L8018" i="2"/>
  <c r="L8378" i="2"/>
  <c r="L2315" i="2"/>
  <c r="L17430" i="2"/>
  <c r="L12276" i="2"/>
  <c r="L8690" i="2"/>
  <c r="L9368" i="2"/>
  <c r="L22462" i="2"/>
  <c r="L12232" i="2"/>
  <c r="L9575" i="2"/>
  <c r="L12663" i="2"/>
  <c r="L4935" i="2"/>
  <c r="L10134" i="2"/>
  <c r="L13326" i="2"/>
  <c r="L16151" i="2"/>
  <c r="L21219" i="2"/>
  <c r="L13789" i="2"/>
  <c r="L2010" i="2"/>
  <c r="L8892" i="2"/>
  <c r="L12294" i="2"/>
  <c r="L16905" i="2"/>
  <c r="L21458" i="2"/>
  <c r="L7981" i="2"/>
  <c r="L943" i="2"/>
  <c r="L16937" i="2"/>
  <c r="L21175" i="2"/>
  <c r="L2491" i="2"/>
  <c r="L11268" i="2"/>
  <c r="L7597" i="2"/>
  <c r="L21441" i="2"/>
  <c r="L2941" i="2"/>
  <c r="L9432" i="2"/>
  <c r="L15681" i="2"/>
  <c r="L21700" i="2"/>
  <c r="L13517" i="2"/>
  <c r="L8868" i="2"/>
  <c r="L18833" i="2"/>
  <c r="L14053" i="2"/>
  <c r="L11891" i="2"/>
  <c r="L12868" i="2"/>
  <c r="L3458" i="2"/>
  <c r="L878" i="2"/>
  <c r="L22123" i="2"/>
  <c r="L8706" i="2"/>
  <c r="L17760" i="2"/>
  <c r="L18194" i="2"/>
  <c r="L12726" i="2"/>
  <c r="L5084" i="2"/>
  <c r="L7344" i="2"/>
  <c r="L22238" i="2"/>
  <c r="L20787" i="2"/>
  <c r="L8929" i="2"/>
  <c r="L10004" i="2"/>
  <c r="L1245" i="2"/>
  <c r="L9292" i="2"/>
  <c r="L3363" i="2"/>
  <c r="L21283" i="2"/>
  <c r="L4389" i="2"/>
  <c r="L10313" i="2"/>
  <c r="L3336" i="2"/>
  <c r="L17418" i="2"/>
  <c r="L21320" i="2"/>
  <c r="L9359" i="2"/>
  <c r="L23055" i="2"/>
  <c r="L21203" i="2"/>
  <c r="L2056" i="2"/>
  <c r="L18085" i="2"/>
  <c r="L3879" i="2"/>
  <c r="L851" i="2"/>
  <c r="L22678" i="2"/>
  <c r="L9202" i="2"/>
  <c r="L9288" i="2"/>
  <c r="L4877" i="2"/>
  <c r="L14512" i="2"/>
  <c r="L8405" i="2"/>
  <c r="L19126" i="2"/>
  <c r="L11859" i="2"/>
  <c r="L18882" i="2"/>
  <c r="L7974" i="2"/>
  <c r="L14514" i="2"/>
  <c r="L13993" i="2"/>
  <c r="L4549" i="2"/>
  <c r="L6831" i="2"/>
  <c r="L6884" i="2"/>
  <c r="L8440" i="2"/>
  <c r="L6719" i="2"/>
  <c r="L23148" i="2"/>
  <c r="L21006" i="2"/>
  <c r="L7313" i="2"/>
  <c r="L1016" i="2"/>
  <c r="L15059" i="2"/>
  <c r="L17638" i="2"/>
  <c r="L8831" i="2"/>
  <c r="L7774" i="2"/>
  <c r="L1058" i="2"/>
  <c r="L22625" i="2"/>
  <c r="L21253" i="2"/>
  <c r="L16488" i="2"/>
  <c r="L19579" i="2"/>
  <c r="L10264" i="2"/>
  <c r="L6530" i="2"/>
  <c r="L19433" i="2"/>
  <c r="L19165" i="2"/>
  <c r="L12037" i="2"/>
  <c r="L2441" i="2"/>
  <c r="L6600" i="2"/>
  <c r="L15941" i="2"/>
  <c r="L10564" i="2"/>
  <c r="L21397" i="2"/>
  <c r="L21171" i="2"/>
  <c r="L13496" i="2"/>
  <c r="L21898" i="2"/>
  <c r="L5504" i="2"/>
  <c r="L23180" i="2"/>
  <c r="L14799" i="2"/>
  <c r="L18230" i="2"/>
  <c r="L8232" i="2"/>
  <c r="L5580" i="2"/>
  <c r="L22953" i="2"/>
  <c r="L15363" i="2"/>
  <c r="L12120" i="2"/>
  <c r="L13800" i="2"/>
  <c r="L21210" i="2"/>
  <c r="L8210" i="2"/>
  <c r="L20901" i="2"/>
  <c r="L1824" i="2"/>
  <c r="L12732" i="2"/>
  <c r="L9473" i="2"/>
  <c r="L18188" i="2"/>
  <c r="L18951" i="2"/>
  <c r="L17837" i="2"/>
  <c r="L19597" i="2"/>
  <c r="L12374" i="2"/>
  <c r="L12603" i="2"/>
  <c r="L11917" i="2"/>
  <c r="L2927" i="2"/>
  <c r="L5684" i="2"/>
  <c r="L8807" i="2"/>
  <c r="L17591" i="2"/>
  <c r="L23040" i="2"/>
  <c r="L13140" i="2"/>
  <c r="L9734" i="2"/>
  <c r="L7210" i="2"/>
  <c r="L14037" i="2"/>
  <c r="L15465" i="2"/>
  <c r="L7343" i="2"/>
  <c r="L11043" i="2"/>
  <c r="L10813" i="2"/>
  <c r="L12897" i="2"/>
  <c r="L1678" i="2"/>
  <c r="L10384" i="2"/>
  <c r="L11091" i="2"/>
  <c r="L11674" i="2"/>
  <c r="L5022" i="2"/>
  <c r="L5955" i="2"/>
  <c r="L11624" i="2"/>
  <c r="L22005" i="2"/>
  <c r="L15778" i="2"/>
  <c r="L21165" i="2"/>
  <c r="L18969" i="2"/>
  <c r="L19242" i="2"/>
  <c r="L2316" i="2"/>
  <c r="L19634" i="2"/>
  <c r="L23168" i="2"/>
  <c r="L11330" i="2"/>
  <c r="L11232" i="2"/>
  <c r="L4049" i="2"/>
  <c r="L18720" i="2"/>
  <c r="L13951" i="2"/>
  <c r="L2091" i="2"/>
  <c r="L6737" i="2"/>
  <c r="L5876" i="2"/>
  <c r="L2239" i="2"/>
  <c r="L13201" i="2"/>
  <c r="L4835" i="2"/>
  <c r="L15353" i="2"/>
  <c r="L6721" i="2"/>
  <c r="L8873" i="2"/>
  <c r="L6157" i="2"/>
  <c r="L18300" i="2"/>
  <c r="L19598" i="2"/>
  <c r="L19059" i="2"/>
  <c r="L4968" i="2"/>
  <c r="L17838" i="2"/>
  <c r="L17011" i="2"/>
  <c r="L11138" i="2"/>
  <c r="L13535" i="2"/>
  <c r="L20887" i="2"/>
  <c r="L19397" i="2"/>
  <c r="L1174" i="2"/>
  <c r="L16700" i="2"/>
  <c r="L9947" i="2"/>
  <c r="L2586" i="2"/>
  <c r="L3849" i="2"/>
  <c r="L20807" i="2"/>
  <c r="L23189" i="2"/>
  <c r="L22855" i="2"/>
  <c r="L18466" i="2"/>
  <c r="L2425" i="2"/>
  <c r="L5102" i="2"/>
  <c r="L18624" i="2"/>
  <c r="L22577" i="2"/>
  <c r="L7403" i="2"/>
  <c r="L3496" i="2"/>
  <c r="L970" i="2"/>
  <c r="L10227" i="2"/>
  <c r="L12524" i="2"/>
  <c r="L7281" i="2"/>
  <c r="L22886" i="2"/>
  <c r="L21998" i="2"/>
  <c r="L2109" i="2"/>
  <c r="L13207" i="2"/>
  <c r="L10031" i="2"/>
  <c r="L11486" i="2"/>
  <c r="L1990" i="2"/>
  <c r="L20077" i="2"/>
  <c r="L22013" i="2"/>
  <c r="L21126" i="2"/>
  <c r="L17071" i="2"/>
  <c r="L4095" i="2"/>
  <c r="L17444" i="2"/>
  <c r="L22329" i="2"/>
  <c r="L14226" i="2"/>
  <c r="L14723" i="2"/>
  <c r="L22785" i="2"/>
  <c r="L8266" i="2"/>
  <c r="L5904" i="2"/>
  <c r="L10212" i="2"/>
  <c r="L22500" i="2"/>
  <c r="L7178" i="2"/>
  <c r="L11871" i="2"/>
  <c r="L9303" i="2"/>
  <c r="L14358" i="2"/>
  <c r="L1763" i="2"/>
  <c r="L8096" i="2"/>
  <c r="L4550" i="2"/>
  <c r="L7879" i="2"/>
  <c r="L14123" i="2"/>
  <c r="L2933" i="2"/>
  <c r="L4115" i="2"/>
  <c r="L11817" i="2"/>
  <c r="L16729" i="2"/>
  <c r="L4271" i="2"/>
  <c r="L15730" i="2"/>
  <c r="L21234" i="2"/>
  <c r="L3201" i="2"/>
  <c r="L20679" i="2"/>
  <c r="L8436" i="2"/>
  <c r="L6254" i="2"/>
  <c r="L17749" i="2"/>
  <c r="L17790" i="2"/>
  <c r="L5095" i="2"/>
  <c r="L19228" i="2"/>
  <c r="L19970" i="2"/>
  <c r="L21294" i="2"/>
  <c r="L2832" i="2"/>
  <c r="L9750" i="2"/>
  <c r="L12962" i="2"/>
  <c r="L11058" i="2"/>
  <c r="L12216" i="2"/>
  <c r="L7966" i="2"/>
  <c r="L11790" i="2"/>
  <c r="L13775" i="2"/>
  <c r="L1239" i="2"/>
  <c r="L22284" i="2"/>
  <c r="L8679" i="2"/>
  <c r="L5291" i="2"/>
  <c r="L19115" i="2"/>
  <c r="L3502" i="2"/>
  <c r="L6354" i="2"/>
  <c r="L1172" i="2"/>
  <c r="L22021" i="2"/>
  <c r="L15967" i="2"/>
  <c r="L3785" i="2"/>
  <c r="L16314" i="2"/>
  <c r="L16958" i="2"/>
  <c r="L19982" i="2"/>
  <c r="L8802" i="2"/>
  <c r="L11144" i="2"/>
  <c r="L6922" i="2"/>
  <c r="L4832" i="2"/>
  <c r="L20795" i="2"/>
  <c r="L5123" i="2"/>
  <c r="L8705" i="2"/>
  <c r="L4642" i="2"/>
  <c r="L16510" i="2"/>
  <c r="L17950" i="2"/>
  <c r="L15805" i="2"/>
  <c r="L22440" i="2"/>
  <c r="L15539" i="2"/>
  <c r="L6522" i="2"/>
  <c r="L10018" i="2"/>
  <c r="L2064" i="2"/>
  <c r="L18953" i="2"/>
  <c r="L10868" i="2"/>
  <c r="L20245" i="2"/>
  <c r="L15138" i="2"/>
  <c r="L19835" i="2"/>
  <c r="L12369" i="2"/>
  <c r="L15535" i="2"/>
  <c r="L7161" i="2"/>
  <c r="L9674" i="2"/>
  <c r="L5581" i="2"/>
  <c r="L8267" i="2"/>
  <c r="L1980" i="2"/>
  <c r="L16463" i="2"/>
  <c r="L6143" i="2"/>
  <c r="L9318" i="2"/>
  <c r="L18397" i="2"/>
  <c r="L19164" i="2"/>
  <c r="L19733" i="2"/>
  <c r="L9083" i="2"/>
  <c r="L14978" i="2"/>
  <c r="L17322" i="2"/>
  <c r="L14190" i="2"/>
  <c r="L15575" i="2"/>
  <c r="L11677" i="2"/>
  <c r="L2800" i="2"/>
  <c r="L2757" i="2"/>
  <c r="L6682" i="2"/>
  <c r="L19331" i="2"/>
  <c r="L12893" i="2"/>
  <c r="L3609" i="2"/>
  <c r="L1263" i="2"/>
  <c r="L22490" i="2"/>
  <c r="L10918" i="2"/>
  <c r="L11171" i="2"/>
  <c r="L14139" i="2"/>
  <c r="L13429" i="2"/>
  <c r="L22298" i="2"/>
  <c r="L6852" i="2"/>
  <c r="L7307" i="2"/>
  <c r="L17330" i="2"/>
  <c r="L18321" i="2"/>
  <c r="L8795" i="2"/>
  <c r="L21895" i="2"/>
  <c r="L104" i="2"/>
  <c r="L1602" i="2"/>
  <c r="L23025" i="2"/>
  <c r="L10308" i="2"/>
  <c r="L9676" i="2"/>
  <c r="L12383" i="2"/>
  <c r="L13147" i="2"/>
  <c r="L8988" i="2"/>
  <c r="L11741" i="2"/>
  <c r="L13031" i="2"/>
  <c r="L19377" i="2"/>
  <c r="L4128" i="2"/>
  <c r="L15503" i="2"/>
  <c r="L12287" i="2"/>
  <c r="L4081" i="2"/>
  <c r="L2440" i="2"/>
  <c r="L12595" i="2"/>
  <c r="L20675" i="2"/>
  <c r="L1075" i="2"/>
  <c r="L15584" i="2"/>
  <c r="L12697" i="2"/>
  <c r="L1963" i="2"/>
  <c r="L16578" i="2"/>
  <c r="L11837" i="2"/>
  <c r="L4105" i="2"/>
  <c r="L4421" i="2"/>
  <c r="L11017" i="2"/>
  <c r="L13679" i="2"/>
  <c r="L21516" i="2"/>
  <c r="L3677" i="2"/>
  <c r="L5507" i="2"/>
  <c r="L1662" i="2"/>
  <c r="L20842" i="2"/>
  <c r="L10825" i="2"/>
  <c r="L19780" i="2"/>
  <c r="L8966" i="2"/>
  <c r="L11254" i="2"/>
  <c r="L15296" i="2"/>
  <c r="L12084" i="2"/>
  <c r="L12480" i="2"/>
  <c r="L15336" i="2"/>
  <c r="L6381" i="2"/>
  <c r="L7527" i="2"/>
  <c r="L14029" i="2"/>
  <c r="L2770" i="2"/>
  <c r="L21758" i="2"/>
  <c r="L1920" i="2"/>
  <c r="L4342" i="2"/>
  <c r="L157" i="2"/>
  <c r="L22507" i="2"/>
  <c r="L16907" i="2"/>
  <c r="L12153" i="2"/>
  <c r="L21240" i="2"/>
  <c r="L13164" i="2"/>
  <c r="L13190" i="2"/>
  <c r="L10843" i="2"/>
  <c r="L12693" i="2"/>
  <c r="L1286" i="2"/>
  <c r="L13158" i="2"/>
  <c r="L2534" i="2"/>
  <c r="L23123" i="2"/>
  <c r="L20066" i="2"/>
  <c r="L11897" i="2"/>
  <c r="L15617" i="2"/>
  <c r="L2525" i="2"/>
  <c r="L12269" i="2"/>
  <c r="L19762" i="2"/>
  <c r="L21992" i="2"/>
  <c r="L931" i="2"/>
  <c r="L16796" i="2"/>
  <c r="L18062" i="2"/>
  <c r="L20950" i="2"/>
  <c r="L19102" i="2"/>
  <c r="L21403" i="2"/>
  <c r="L23132" i="2"/>
  <c r="L5289" i="2"/>
  <c r="L1339" i="2"/>
  <c r="L9438" i="2"/>
  <c r="L15939" i="2"/>
  <c r="L16842" i="2"/>
  <c r="L14540" i="2"/>
  <c r="L13740" i="2"/>
  <c r="L19015" i="2"/>
  <c r="L22533" i="2"/>
  <c r="L8404" i="2"/>
  <c r="L4959" i="2"/>
  <c r="L4407" i="2"/>
  <c r="L7646" i="2"/>
  <c r="L14527" i="2"/>
  <c r="L22813" i="2"/>
  <c r="L1683" i="2"/>
  <c r="L1089" i="2"/>
  <c r="L8996" i="2"/>
  <c r="L12943" i="2"/>
  <c r="L9335" i="2"/>
  <c r="L6919" i="2"/>
  <c r="L19840" i="2"/>
  <c r="L2226" i="2"/>
  <c r="L19338" i="2"/>
  <c r="L10702" i="2"/>
  <c r="L2297" i="2"/>
  <c r="L17601" i="2"/>
  <c r="L6924" i="2"/>
  <c r="L16054" i="2"/>
  <c r="L14880" i="2"/>
  <c r="L17405" i="2"/>
  <c r="L22967" i="2"/>
  <c r="L11828" i="2"/>
  <c r="L22643" i="2"/>
  <c r="L11542" i="2"/>
  <c r="L10030" i="2"/>
  <c r="L12516" i="2"/>
  <c r="L15897" i="2"/>
  <c r="L7936" i="2"/>
  <c r="L11752" i="2"/>
  <c r="L20440" i="2"/>
  <c r="L17987" i="2"/>
  <c r="L19522" i="2"/>
  <c r="L22849" i="2"/>
  <c r="L13808" i="2"/>
  <c r="L4373" i="2"/>
  <c r="L5216" i="2"/>
  <c r="L10348" i="2"/>
  <c r="L1665" i="2"/>
  <c r="L22009" i="2"/>
  <c r="L9027" i="2"/>
  <c r="L10680" i="2"/>
  <c r="L2007" i="2"/>
  <c r="L10646" i="2"/>
  <c r="L3962" i="2"/>
  <c r="L17433" i="2"/>
  <c r="L11048" i="2"/>
  <c r="L5636" i="2"/>
  <c r="L19820" i="2"/>
  <c r="L11174" i="2"/>
  <c r="L19517" i="2"/>
  <c r="L8704" i="2"/>
  <c r="L8361" i="2"/>
  <c r="L19872" i="2"/>
  <c r="L14118" i="2"/>
  <c r="L18653" i="2"/>
  <c r="L8606" i="2"/>
  <c r="L4199" i="2"/>
  <c r="L7652" i="2"/>
  <c r="L16585" i="2"/>
  <c r="L4293" i="2"/>
  <c r="L1525" i="2"/>
  <c r="L1851" i="2"/>
  <c r="L12000" i="2"/>
  <c r="L20933" i="2"/>
  <c r="L13813" i="2"/>
  <c r="L4326" i="2"/>
  <c r="L10838" i="2"/>
  <c r="L11641" i="2"/>
  <c r="L16834" i="2"/>
  <c r="L17770" i="2"/>
  <c r="L2683" i="2"/>
  <c r="L12905" i="2"/>
  <c r="L6499" i="2"/>
  <c r="L6580" i="2"/>
  <c r="L13610" i="2"/>
  <c r="L9467" i="2"/>
  <c r="L946" i="2"/>
  <c r="L2019" i="2"/>
  <c r="L22366" i="2"/>
  <c r="L5671" i="2"/>
  <c r="L7175" i="2"/>
  <c r="L5760" i="2"/>
  <c r="L16662" i="2"/>
  <c r="L5559" i="2"/>
  <c r="L2874" i="2"/>
  <c r="L5829" i="2"/>
  <c r="L10591" i="2"/>
  <c r="L2296" i="2"/>
  <c r="L10975" i="2"/>
  <c r="L5096" i="2"/>
  <c r="L18978" i="2"/>
  <c r="L22998" i="2"/>
  <c r="L14257" i="2"/>
  <c r="L12583" i="2"/>
  <c r="L11135" i="2"/>
  <c r="L10357" i="2"/>
  <c r="L1111" i="2"/>
  <c r="L10095" i="2"/>
  <c r="L9162" i="2"/>
  <c r="L4153" i="2"/>
  <c r="L22634" i="2"/>
  <c r="L16039" i="2"/>
  <c r="L23053" i="2"/>
  <c r="L1424" i="2"/>
  <c r="L2312" i="2"/>
  <c r="L3468" i="2"/>
  <c r="L17188" i="2"/>
  <c r="L10610" i="2"/>
  <c r="L8621" i="2"/>
  <c r="L12860" i="2"/>
  <c r="L12695" i="2"/>
  <c r="L8182" i="2"/>
  <c r="L17068" i="2"/>
  <c r="L2286" i="2"/>
  <c r="L20601" i="2"/>
  <c r="L16676" i="2"/>
  <c r="L19279" i="2"/>
  <c r="L23010" i="2"/>
  <c r="L17594" i="2"/>
  <c r="L18869" i="2"/>
  <c r="L1865" i="2"/>
  <c r="L11299" i="2"/>
  <c r="L19250" i="2"/>
  <c r="L2221" i="2"/>
  <c r="L9716" i="2"/>
  <c r="L10354" i="2"/>
  <c r="L18204" i="2"/>
  <c r="L23570" i="2"/>
  <c r="L12981" i="2"/>
  <c r="L5365" i="2"/>
  <c r="L19721" i="2"/>
  <c r="L3894" i="2"/>
  <c r="L22791" i="2"/>
  <c r="L11493" i="2"/>
  <c r="L9054" i="2"/>
  <c r="L11591" i="2"/>
  <c r="L4070" i="2"/>
  <c r="L15232" i="2"/>
  <c r="L13587" i="2"/>
  <c r="L865" i="2"/>
  <c r="L18678" i="2"/>
  <c r="L4970" i="2"/>
  <c r="L8589" i="2"/>
  <c r="L22551" i="2"/>
  <c r="L3944" i="2"/>
  <c r="L5554" i="2"/>
  <c r="L4809" i="2"/>
  <c r="L1079" i="2"/>
  <c r="L17383" i="2"/>
  <c r="L11129" i="2"/>
  <c r="L22531" i="2"/>
  <c r="L184" i="2"/>
  <c r="L8174" i="2"/>
  <c r="L12213" i="2"/>
  <c r="L3323" i="2"/>
  <c r="L11226" i="2"/>
  <c r="L11983" i="2"/>
  <c r="L12960" i="2"/>
  <c r="L4664" i="2"/>
  <c r="L22506" i="2"/>
  <c r="L14470" i="2"/>
  <c r="L10937" i="2"/>
  <c r="L7006" i="2"/>
  <c r="L1088" i="2"/>
  <c r="L4952" i="2"/>
  <c r="L11316" i="2"/>
  <c r="L10181" i="2"/>
  <c r="L9675" i="2"/>
  <c r="L7280" i="2"/>
  <c r="L15178" i="2"/>
  <c r="L13049" i="2"/>
  <c r="L17761" i="2"/>
  <c r="L14089" i="2"/>
  <c r="L12690" i="2"/>
  <c r="L8664" i="2"/>
  <c r="L2177" i="2"/>
  <c r="L20020" i="2"/>
  <c r="L4036" i="2"/>
  <c r="L15247" i="2"/>
  <c r="L10642" i="2"/>
  <c r="L19984" i="2"/>
  <c r="L11980" i="2"/>
  <c r="L1193" i="2"/>
  <c r="L17913" i="2"/>
  <c r="L23143" i="2"/>
  <c r="L2637" i="2"/>
  <c r="L16777" i="2"/>
  <c r="L17014" i="2"/>
  <c r="L10405" i="2"/>
  <c r="L22417" i="2"/>
  <c r="L5352" i="2"/>
  <c r="L10943" i="2"/>
  <c r="L5505" i="2"/>
  <c r="L4867" i="2"/>
  <c r="L22516" i="2"/>
  <c r="L15736" i="2"/>
  <c r="L17748" i="2"/>
  <c r="L143" i="2"/>
  <c r="L20681" i="2"/>
  <c r="L15764" i="2"/>
  <c r="L3265" i="2"/>
  <c r="L15916" i="2"/>
  <c r="L3669" i="2"/>
  <c r="L7964" i="2"/>
  <c r="L4149" i="2"/>
  <c r="L10817" i="2"/>
  <c r="L5844" i="2"/>
  <c r="L15344" i="2"/>
  <c r="L6132" i="2"/>
  <c r="L22869" i="2"/>
  <c r="L12305" i="2"/>
  <c r="L7768" i="2"/>
  <c r="L4390" i="2"/>
  <c r="L3268" i="2"/>
  <c r="L4434" i="2"/>
  <c r="L11202" i="2"/>
  <c r="L2366" i="2"/>
  <c r="L20439" i="2"/>
  <c r="L12088" i="2"/>
  <c r="L7705" i="2"/>
  <c r="L11827" i="2"/>
  <c r="L5182" i="2"/>
  <c r="L19734" i="2"/>
  <c r="L13734" i="2"/>
  <c r="L6672" i="2"/>
  <c r="L1887" i="2"/>
  <c r="L5036" i="2"/>
  <c r="L15550" i="2"/>
  <c r="L15693" i="2"/>
  <c r="L8171" i="2"/>
  <c r="L8283" i="2"/>
  <c r="L22816" i="2"/>
  <c r="L6713" i="2"/>
  <c r="L19142" i="2"/>
  <c r="L16503" i="2"/>
  <c r="L11552" i="2"/>
  <c r="L8959" i="2"/>
  <c r="L18631" i="2"/>
  <c r="L11421" i="2"/>
  <c r="L11840" i="2"/>
  <c r="L19934" i="2"/>
  <c r="L18617" i="2"/>
  <c r="L8445" i="2"/>
  <c r="L19346" i="2"/>
  <c r="L7835" i="2"/>
  <c r="L16861" i="2"/>
  <c r="L3993" i="2"/>
  <c r="L13790" i="2"/>
  <c r="L1568" i="2"/>
  <c r="L11333" i="2"/>
  <c r="L14266" i="2"/>
  <c r="L19460" i="2"/>
  <c r="L4725" i="2"/>
  <c r="L5834" i="2"/>
  <c r="L1825" i="2"/>
  <c r="L10762" i="2"/>
  <c r="L20724" i="2"/>
  <c r="L1877" i="2"/>
  <c r="L23581" i="2"/>
  <c r="L139" i="2"/>
  <c r="L10086" i="2"/>
  <c r="L18649" i="2"/>
  <c r="L9116" i="2"/>
  <c r="L15252" i="2"/>
  <c r="L10195" i="2"/>
  <c r="L210" i="2"/>
  <c r="L15613" i="2"/>
  <c r="L9718" i="2"/>
  <c r="L7299" i="2"/>
  <c r="L13048" i="2"/>
  <c r="L4391" i="2"/>
  <c r="L15937" i="2"/>
  <c r="L20012" i="2"/>
  <c r="L887" i="2"/>
  <c r="L17338" i="2"/>
  <c r="L15041" i="2"/>
  <c r="L12187" i="2"/>
  <c r="L21383" i="2"/>
  <c r="L4423" i="2"/>
  <c r="L9918" i="2"/>
  <c r="L15947" i="2"/>
  <c r="L17368" i="2"/>
  <c r="L8233" i="2"/>
  <c r="L19172" i="2"/>
  <c r="L11898" i="2"/>
  <c r="L15918" i="2"/>
  <c r="L22680" i="2"/>
  <c r="L6172" i="2"/>
  <c r="L14462" i="2"/>
  <c r="L8164" i="2"/>
  <c r="L11843" i="2"/>
  <c r="L9797" i="2"/>
  <c r="L4163" i="2"/>
  <c r="L21508" i="2"/>
  <c r="L4648" i="2"/>
  <c r="L9699" i="2"/>
  <c r="L4977" i="2"/>
  <c r="L5592" i="2"/>
  <c r="L18432" i="2"/>
  <c r="L10179" i="2"/>
  <c r="L14974" i="2"/>
  <c r="L5194" i="2"/>
  <c r="L7088" i="2"/>
  <c r="L12308" i="2"/>
  <c r="L2483" i="2"/>
  <c r="L9306" i="2"/>
  <c r="L8788" i="2"/>
  <c r="L9972" i="2"/>
  <c r="L5847" i="2"/>
  <c r="L5896" i="2"/>
  <c r="L13383" i="2"/>
  <c r="L22112" i="2"/>
  <c r="L8953" i="2"/>
  <c r="L9191" i="2"/>
  <c r="L16112" i="2"/>
  <c r="L1834" i="2"/>
  <c r="L15386" i="2"/>
  <c r="L21821" i="2"/>
  <c r="L1281" i="2"/>
  <c r="L879" i="2"/>
  <c r="L10023" i="2"/>
  <c r="L3469" i="2"/>
  <c r="L21205" i="2"/>
  <c r="L18181" i="2"/>
  <c r="L9096" i="2"/>
  <c r="L23059" i="2"/>
  <c r="L15422" i="2"/>
  <c r="L20253" i="2"/>
  <c r="L4790" i="2"/>
  <c r="L19124" i="2"/>
  <c r="L21410" i="2"/>
  <c r="L12634" i="2"/>
  <c r="L7470" i="2"/>
  <c r="L13834" i="2"/>
  <c r="L2944" i="2"/>
  <c r="L16658" i="2"/>
  <c r="L7663" i="2"/>
  <c r="L9067" i="2"/>
  <c r="L21797" i="2"/>
  <c r="L7518" i="2"/>
  <c r="L11781" i="2"/>
  <c r="L10600" i="2"/>
  <c r="L22126" i="2"/>
  <c r="L4148" i="2"/>
  <c r="L14408" i="2"/>
  <c r="L8685" i="2"/>
  <c r="L13665" i="2"/>
  <c r="L5583" i="2"/>
  <c r="L1427" i="2"/>
  <c r="L20045" i="2"/>
  <c r="L20698" i="2"/>
  <c r="L16877" i="2"/>
  <c r="L1296" i="2"/>
  <c r="L15599" i="2"/>
  <c r="L107" i="2"/>
  <c r="L22012" i="2"/>
  <c r="L16407" i="2"/>
  <c r="L7982" i="2"/>
  <c r="L11205" i="2"/>
  <c r="L21905" i="2"/>
  <c r="L9232" i="2"/>
  <c r="L5259" i="2"/>
  <c r="L6851" i="2"/>
  <c r="L15204" i="2"/>
  <c r="L14915" i="2"/>
  <c r="L14928" i="2"/>
  <c r="L23005" i="2"/>
  <c r="L19693" i="2"/>
  <c r="L18610" i="2"/>
  <c r="L20462" i="2"/>
  <c r="L22553" i="2"/>
  <c r="L13091" i="2"/>
  <c r="L8189" i="2"/>
  <c r="L23556" i="2"/>
  <c r="L20587" i="2"/>
  <c r="L1542" i="2"/>
  <c r="L15468" i="2"/>
  <c r="L12906" i="2"/>
  <c r="L5550" i="2"/>
  <c r="L9825" i="2"/>
  <c r="L22390" i="2"/>
  <c r="L9894" i="2"/>
  <c r="L1324" i="2"/>
  <c r="L14148" i="2"/>
  <c r="L8762" i="2"/>
  <c r="L795" i="2"/>
  <c r="L16799" i="2"/>
  <c r="L953" i="2"/>
  <c r="L21691" i="2"/>
  <c r="L19523" i="2"/>
  <c r="L1608" i="2"/>
  <c r="L11889" i="2"/>
  <c r="L1974" i="2"/>
  <c r="L8053" i="2"/>
  <c r="L17813" i="2"/>
  <c r="L6099" i="2"/>
  <c r="L8209" i="2"/>
  <c r="L22409" i="2"/>
  <c r="L17814" i="2"/>
  <c r="L22047" i="2"/>
  <c r="L19937" i="2"/>
  <c r="L12713" i="2"/>
  <c r="L9327" i="2"/>
  <c r="L19123" i="2"/>
  <c r="L11667" i="2"/>
  <c r="L18871" i="2"/>
  <c r="L19804" i="2"/>
  <c r="L17375" i="2"/>
  <c r="L9836" i="2"/>
  <c r="L9066" i="2"/>
  <c r="L19816" i="2"/>
  <c r="L1830" i="2"/>
  <c r="L8366" i="2"/>
  <c r="L9985" i="2"/>
  <c r="L4454" i="2"/>
  <c r="L7615" i="2"/>
  <c r="L14071" i="2"/>
  <c r="L18852" i="2"/>
  <c r="L18414" i="2"/>
  <c r="L7405" i="2"/>
  <c r="L12664" i="2"/>
  <c r="L7699" i="2"/>
  <c r="L4545" i="2"/>
  <c r="L18952" i="2"/>
  <c r="L2209" i="2"/>
  <c r="L20811" i="2"/>
  <c r="L15579" i="2"/>
  <c r="L7110" i="2"/>
  <c r="L22057" i="2"/>
  <c r="L19809" i="2"/>
  <c r="L23584" i="2"/>
  <c r="L6141" i="2"/>
  <c r="L11438" i="2"/>
  <c r="L13043" i="2"/>
  <c r="L11489" i="2"/>
  <c r="L14393" i="2"/>
  <c r="L17359" i="2"/>
  <c r="L8038" i="2"/>
  <c r="L11419" i="2"/>
  <c r="L15496" i="2"/>
  <c r="L21398" i="2"/>
  <c r="L3399" i="2"/>
  <c r="L16103" i="2"/>
  <c r="L20783" i="2"/>
  <c r="L23216" i="2"/>
  <c r="L4156" i="2"/>
  <c r="L5524" i="2"/>
  <c r="L15946" i="2"/>
  <c r="L22358" i="2"/>
  <c r="L21664" i="2"/>
  <c r="L1477" i="2"/>
  <c r="L11954" i="2"/>
  <c r="L4146" i="2"/>
  <c r="L23169" i="2"/>
  <c r="L9906" i="2"/>
  <c r="L22618" i="2"/>
  <c r="L22482" i="2"/>
  <c r="L14535" i="2"/>
  <c r="L8172" i="2"/>
  <c r="L4311" i="2"/>
  <c r="L22803" i="2"/>
  <c r="L21721" i="2"/>
  <c r="L3870" i="2"/>
  <c r="L10205" i="2"/>
  <c r="L1338" i="2"/>
  <c r="L17064" i="2"/>
  <c r="L11218" i="2"/>
  <c r="L3935" i="2"/>
  <c r="L2870" i="2"/>
  <c r="L20879" i="2"/>
  <c r="L18225" i="2"/>
  <c r="L16896" i="2"/>
  <c r="L17606" i="2"/>
  <c r="L15087" i="2"/>
  <c r="L1668" i="2"/>
  <c r="L12519" i="2"/>
  <c r="L10807" i="2"/>
  <c r="L20767" i="2"/>
  <c r="L13174" i="2"/>
  <c r="L8910" i="2"/>
  <c r="L19712" i="2"/>
  <c r="L6440" i="2"/>
  <c r="L20057" i="2"/>
  <c r="L11819" i="2"/>
  <c r="L19529" i="2"/>
  <c r="L5806" i="2"/>
  <c r="L14054" i="2"/>
  <c r="L6961" i="2"/>
  <c r="L5935" i="2"/>
  <c r="L18657" i="2"/>
  <c r="L7242" i="2"/>
  <c r="L13125" i="2"/>
  <c r="L2105" i="2"/>
  <c r="L22194" i="2"/>
  <c r="L1852" i="2"/>
  <c r="L19837" i="2"/>
  <c r="L11932" i="2"/>
  <c r="L7439" i="2"/>
  <c r="L1532" i="2"/>
  <c r="L9274" i="2"/>
  <c r="L8026" i="2"/>
  <c r="L21654" i="2"/>
  <c r="L17617" i="2"/>
  <c r="L17592" i="2"/>
  <c r="L12110" i="2"/>
  <c r="L21380" i="2"/>
  <c r="L4961" i="2"/>
  <c r="L10751" i="2"/>
  <c r="L4215" i="2"/>
  <c r="L15620" i="2"/>
  <c r="L22189" i="2"/>
  <c r="L3475" i="2"/>
  <c r="L2919" i="2"/>
  <c r="L12299" i="2"/>
  <c r="L13143" i="2"/>
  <c r="L21367" i="2"/>
  <c r="L10289" i="2"/>
  <c r="L2302" i="2"/>
  <c r="L21744" i="2"/>
  <c r="L5961" i="2"/>
  <c r="L18141" i="2"/>
  <c r="L16665" i="2"/>
  <c r="L5915" i="2"/>
  <c r="L14837" i="2"/>
  <c r="L8624" i="2"/>
  <c r="L12942" i="2"/>
  <c r="L14941" i="2"/>
  <c r="L10419" i="2"/>
  <c r="L18671" i="2"/>
  <c r="L3350" i="2"/>
  <c r="L4858" i="2"/>
  <c r="L10269" i="2"/>
  <c r="L14788" i="2"/>
  <c r="L6456" i="2"/>
  <c r="L6664" i="2"/>
  <c r="L10255" i="2"/>
  <c r="L10120" i="2"/>
  <c r="L17476" i="2"/>
  <c r="L11427" i="2"/>
  <c r="L19429" i="2"/>
  <c r="L18077" i="2"/>
  <c r="L22544" i="2"/>
  <c r="L10009" i="2"/>
  <c r="L11134" i="2"/>
  <c r="L15915" i="2"/>
  <c r="L7742" i="2"/>
  <c r="L19483" i="2"/>
  <c r="L2085" i="2"/>
  <c r="L20662" i="2"/>
  <c r="L15288" i="2"/>
  <c r="L8016" i="2"/>
  <c r="L957" i="2"/>
  <c r="L17731" i="2"/>
  <c r="L1328" i="2"/>
  <c r="L17474" i="2"/>
  <c r="L13068" i="2"/>
  <c r="L5042" i="2"/>
  <c r="L1576" i="2"/>
  <c r="L11136" i="2"/>
  <c r="L7644" i="2"/>
  <c r="L8301" i="2"/>
  <c r="L17780" i="2"/>
  <c r="L6990" i="2"/>
  <c r="L16990" i="2"/>
  <c r="L5799" i="2"/>
  <c r="L13935" i="2"/>
  <c r="L16939" i="2"/>
  <c r="L8154" i="2"/>
  <c r="L8597" i="2"/>
  <c r="L5337" i="2"/>
  <c r="L16948" i="2"/>
  <c r="L1224" i="2"/>
  <c r="L13367" i="2"/>
  <c r="L18940" i="2"/>
  <c r="L102" i="2"/>
  <c r="L2710" i="2"/>
  <c r="L22659" i="2"/>
  <c r="L18950" i="2"/>
  <c r="L18939" i="2"/>
  <c r="L9160" i="2"/>
  <c r="L8420" i="2"/>
  <c r="L3389" i="2"/>
  <c r="L22032" i="2"/>
  <c r="L18241" i="2"/>
  <c r="L17623" i="2"/>
  <c r="L3221" i="2"/>
  <c r="L9311" i="2"/>
  <c r="L9270" i="2"/>
  <c r="L8583" i="2"/>
  <c r="L8333" i="2"/>
  <c r="L11271" i="2"/>
  <c r="L22492" i="2"/>
  <c r="L5251" i="2"/>
  <c r="L8702" i="2"/>
  <c r="L6863" i="2"/>
  <c r="L19749" i="2"/>
  <c r="L796" i="2"/>
  <c r="L7792" i="2"/>
  <c r="L5073" i="2"/>
  <c r="L8356" i="2"/>
  <c r="L11694" i="2"/>
  <c r="L17977" i="2"/>
  <c r="L5644" i="2"/>
  <c r="L15250" i="2"/>
  <c r="L20048" i="2"/>
  <c r="L171" i="2"/>
  <c r="L3248" i="2"/>
  <c r="L20727" i="2"/>
  <c r="L15902" i="2"/>
  <c r="L11958" i="2"/>
  <c r="L20541" i="2"/>
  <c r="L14881" i="2"/>
  <c r="L18369" i="2"/>
  <c r="L13395" i="2"/>
  <c r="L21046" i="2"/>
  <c r="L6742" i="2"/>
  <c r="L11890" i="2"/>
  <c r="L12445" i="2"/>
  <c r="L21841" i="2"/>
  <c r="L12926" i="2"/>
  <c r="L22879" i="2"/>
  <c r="L21940" i="2"/>
  <c r="L20488" i="2"/>
  <c r="L1593" i="2"/>
  <c r="L22407" i="2"/>
  <c r="L5647" i="2"/>
  <c r="L17622" i="2"/>
  <c r="L22768" i="2"/>
  <c r="L14567" i="2"/>
  <c r="L11410" i="2"/>
  <c r="L11175" i="2"/>
  <c r="L1115" i="2"/>
  <c r="L12134" i="2"/>
  <c r="L22156" i="2"/>
  <c r="L19316" i="2"/>
  <c r="L13130" i="2"/>
  <c r="L10147" i="2"/>
  <c r="L15567" i="2"/>
  <c r="L6429" i="2"/>
  <c r="L19898" i="2"/>
  <c r="L1500" i="2"/>
  <c r="L16392" i="2"/>
  <c r="L4864" i="2"/>
  <c r="L5957" i="2"/>
  <c r="L18663" i="2"/>
  <c r="L8516" i="2"/>
  <c r="L1558" i="2"/>
  <c r="L1946" i="2"/>
  <c r="L2231" i="2"/>
  <c r="L1687" i="2"/>
  <c r="L9606" i="2"/>
  <c r="L16657" i="2"/>
  <c r="L10178" i="2"/>
  <c r="L4516" i="2"/>
  <c r="L18840" i="2"/>
  <c r="L16570" i="2"/>
  <c r="L1822" i="2"/>
  <c r="L19776" i="2"/>
  <c r="L13650" i="2"/>
  <c r="L19608" i="2"/>
  <c r="L19181" i="2"/>
  <c r="L12270" i="2"/>
  <c r="L4117" i="2"/>
  <c r="L16706" i="2"/>
  <c r="L19207" i="2"/>
  <c r="L1471" i="2"/>
  <c r="L12928" i="2"/>
  <c r="L4537" i="2"/>
  <c r="L995" i="2"/>
  <c r="L14922" i="2"/>
  <c r="L10459" i="2"/>
  <c r="L21177" i="2"/>
  <c r="L20839" i="2"/>
  <c r="L11778" i="2"/>
  <c r="L15471" i="2"/>
  <c r="L11812" i="2"/>
  <c r="L8313" i="2"/>
  <c r="L13830" i="2"/>
  <c r="L11544" i="2"/>
  <c r="L4766" i="2"/>
  <c r="L9437" i="2"/>
  <c r="L14546" i="2"/>
  <c r="L11079" i="2"/>
  <c r="L16121" i="2"/>
  <c r="L1457" i="2"/>
  <c r="L21347" i="2"/>
  <c r="L10290" i="2"/>
  <c r="L2893" i="2"/>
  <c r="L15432" i="2"/>
  <c r="L3444" i="2"/>
  <c r="L14796" i="2"/>
  <c r="L16433" i="2"/>
  <c r="L18682" i="2"/>
  <c r="L22594" i="2"/>
  <c r="L19587" i="2"/>
  <c r="L7064" i="2"/>
  <c r="L8527" i="2"/>
  <c r="L5229" i="2"/>
  <c r="L2428" i="2"/>
  <c r="L6533" i="2"/>
  <c r="L8277" i="2"/>
  <c r="L20704" i="2"/>
  <c r="L7149" i="2"/>
  <c r="L4364" i="2"/>
  <c r="L10909" i="2"/>
  <c r="L17719" i="2"/>
  <c r="L7213" i="2"/>
  <c r="L3247" i="2"/>
  <c r="L22977" i="2"/>
  <c r="L19688" i="2"/>
  <c r="L6458" i="2"/>
  <c r="L1691" i="2"/>
  <c r="L10632" i="2"/>
  <c r="L10103" i="2"/>
  <c r="L2017" i="2"/>
  <c r="L4654" i="2"/>
  <c r="L22011" i="2"/>
  <c r="L13785" i="2"/>
  <c r="L22487" i="2"/>
  <c r="L13550" i="2"/>
  <c r="L11322" i="2"/>
  <c r="L9479" i="2"/>
  <c r="L5602" i="2"/>
  <c r="L21182" i="2"/>
  <c r="L14024" i="2"/>
  <c r="L10189" i="2"/>
  <c r="L2675" i="2"/>
  <c r="L10162" i="2"/>
  <c r="L11481" i="2"/>
  <c r="L5062" i="2"/>
  <c r="L1390" i="2"/>
  <c r="L11331" i="2"/>
  <c r="L13032" i="2"/>
  <c r="L13904" i="2"/>
  <c r="L9904" i="2"/>
  <c r="L819" i="2"/>
  <c r="L2083" i="2"/>
  <c r="L21714" i="2"/>
  <c r="L21816" i="2"/>
  <c r="L15697" i="2"/>
  <c r="L859" i="2"/>
  <c r="L11384" i="2"/>
  <c r="L13244" i="2"/>
  <c r="L15040" i="2"/>
  <c r="L4491" i="2"/>
  <c r="L15695" i="2"/>
  <c r="L19910" i="2"/>
  <c r="L7034" i="2"/>
  <c r="L20788" i="2"/>
  <c r="L22305" i="2"/>
  <c r="L16525" i="2"/>
  <c r="L2733" i="2"/>
  <c r="L19783" i="2"/>
  <c r="L8581" i="2"/>
  <c r="L12882" i="2"/>
  <c r="L8496" i="2"/>
  <c r="L16615" i="2"/>
  <c r="L2801" i="2"/>
  <c r="L14395" i="2"/>
  <c r="L5832" i="2"/>
  <c r="L4987" i="2"/>
  <c r="L14572" i="2"/>
  <c r="L4106" i="2"/>
  <c r="L7566" i="2"/>
  <c r="L205" i="2"/>
  <c r="L13677" i="2"/>
  <c r="L5108" i="2"/>
  <c r="L10808" i="2"/>
  <c r="L13825" i="2"/>
  <c r="L9525" i="2"/>
  <c r="L141" i="2"/>
  <c r="L4194" i="2"/>
  <c r="L21415" i="2"/>
  <c r="L7495" i="2"/>
  <c r="L16531" i="2"/>
  <c r="L12327" i="2"/>
  <c r="L19516" i="2"/>
  <c r="L2406" i="2"/>
  <c r="L11308" i="2"/>
  <c r="L2471" i="2"/>
  <c r="L15968" i="2"/>
  <c r="L23604" i="2"/>
  <c r="L5914" i="2"/>
  <c r="L8278" i="2"/>
  <c r="L21054" i="2"/>
  <c r="L9992" i="2"/>
  <c r="L1943" i="2"/>
  <c r="L9801" i="2"/>
  <c r="L7939" i="2"/>
  <c r="L9346" i="2"/>
  <c r="L22310" i="2"/>
  <c r="L14551" i="2"/>
  <c r="L5966" i="2"/>
  <c r="L6350" i="2"/>
  <c r="L14003" i="2"/>
  <c r="L4628" i="2"/>
  <c r="L3708" i="2"/>
  <c r="L17287" i="2"/>
  <c r="L10598" i="2"/>
  <c r="L15514" i="2"/>
  <c r="L14513" i="2"/>
  <c r="L5030" i="2"/>
  <c r="L5656" i="2"/>
  <c r="L4507" i="2"/>
  <c r="L9297" i="2"/>
  <c r="L5688" i="2"/>
  <c r="L6654" i="2"/>
  <c r="L8353" i="2"/>
  <c r="L22861" i="2"/>
  <c r="L8188" i="2"/>
  <c r="L5300" i="2"/>
  <c r="L5649" i="2"/>
  <c r="L14070" i="2"/>
  <c r="L8321" i="2"/>
  <c r="L11106" i="2"/>
  <c r="L18155" i="2"/>
  <c r="L5745" i="2"/>
  <c r="L13968" i="2"/>
  <c r="L6509" i="2"/>
  <c r="L18881" i="2"/>
  <c r="L14015" i="2"/>
  <c r="L7431" i="2"/>
  <c r="L12444" i="2"/>
  <c r="L7638" i="2"/>
  <c r="L5997" i="2"/>
  <c r="L1122" i="2"/>
  <c r="L19067" i="2"/>
  <c r="L11734" i="2"/>
  <c r="L12491" i="2"/>
  <c r="L3443" i="2"/>
  <c r="L5116" i="2"/>
  <c r="L22223" i="2"/>
  <c r="L15795" i="2"/>
  <c r="L8470" i="2"/>
  <c r="L21501" i="2"/>
  <c r="L2962" i="2"/>
  <c r="L18896" i="2"/>
  <c r="L12565" i="2"/>
  <c r="L15314" i="2"/>
  <c r="L6686" i="2"/>
  <c r="L3793" i="2"/>
  <c r="L7153" i="2"/>
  <c r="L10698" i="2"/>
  <c r="L10887" i="2"/>
  <c r="L21281" i="2"/>
  <c r="L9855" i="2"/>
  <c r="L12946" i="2"/>
  <c r="L16609" i="2"/>
  <c r="L8284" i="2"/>
  <c r="L3232" i="2"/>
  <c r="L23052" i="2"/>
  <c r="L11969" i="2"/>
  <c r="L15631" i="2"/>
  <c r="L1861" i="2"/>
  <c r="L18736" i="2"/>
  <c r="L17294" i="2"/>
  <c r="L13649" i="2"/>
  <c r="L7000" i="2"/>
  <c r="L1694" i="2"/>
  <c r="L18356" i="2"/>
  <c r="L14472" i="2"/>
  <c r="L13793" i="2"/>
  <c r="L13017" i="2"/>
  <c r="L5223" i="2"/>
  <c r="L16302" i="2"/>
  <c r="L11626" i="2"/>
  <c r="L4472" i="2"/>
  <c r="L9047" i="2"/>
  <c r="L7130" i="2"/>
  <c r="L5332" i="2"/>
  <c r="L21123" i="2"/>
  <c r="L14471" i="2"/>
  <c r="L18110" i="2"/>
  <c r="L6393" i="2"/>
  <c r="L22763" i="2"/>
  <c r="L11712" i="2"/>
  <c r="L10087" i="2"/>
  <c r="L11416" i="2"/>
  <c r="L4579" i="2"/>
  <c r="L10430" i="2"/>
  <c r="L15666" i="2"/>
  <c r="L17414" i="2"/>
  <c r="L10383" i="2"/>
  <c r="L14188" i="2"/>
  <c r="L835" i="2"/>
  <c r="L4761" i="2"/>
  <c r="L5991" i="2"/>
  <c r="L1254" i="2"/>
  <c r="L9017" i="2"/>
  <c r="L20902" i="2"/>
  <c r="L13187" i="2"/>
  <c r="L19439" i="2"/>
  <c r="L20954" i="2"/>
  <c r="L20035" i="2"/>
  <c r="L8960" i="2"/>
  <c r="L5851" i="2"/>
  <c r="L11911" i="2"/>
  <c r="L899" i="2"/>
  <c r="L18129" i="2"/>
  <c r="L4693" i="2"/>
  <c r="L19757" i="2"/>
  <c r="L15791" i="2"/>
  <c r="L10701" i="2"/>
  <c r="L19466" i="2"/>
  <c r="L12026" i="2"/>
  <c r="L23146" i="2"/>
  <c r="L3982" i="2"/>
  <c r="L21472" i="2"/>
  <c r="L15526" i="2"/>
  <c r="L2527" i="2"/>
  <c r="L12550" i="2"/>
  <c r="L17846" i="2"/>
  <c r="L6730" i="2"/>
  <c r="L1308" i="2"/>
  <c r="L6942" i="2"/>
  <c r="L9626" i="2"/>
  <c r="L7836" i="2"/>
  <c r="L15045" i="2"/>
  <c r="L6835" i="2"/>
  <c r="L19752" i="2"/>
  <c r="L4700" i="2"/>
  <c r="L12346" i="2"/>
  <c r="L14721" i="2"/>
  <c r="L2002" i="2"/>
  <c r="L13101" i="2"/>
  <c r="L2051" i="2"/>
  <c r="L4396" i="2"/>
  <c r="L14851" i="2"/>
  <c r="L16377" i="2"/>
  <c r="L16373" i="2"/>
  <c r="L11406" i="2"/>
  <c r="L4340" i="2"/>
  <c r="L19258" i="2"/>
  <c r="L9568" i="2"/>
  <c r="L15858" i="2"/>
  <c r="L22187" i="2"/>
  <c r="L3888" i="2"/>
  <c r="L10669" i="2"/>
  <c r="L22841" i="2"/>
  <c r="L2285" i="2"/>
  <c r="L1470" i="2"/>
  <c r="L1709" i="2"/>
  <c r="L8848" i="2"/>
  <c r="L5743" i="2"/>
  <c r="L14455" i="2"/>
  <c r="L10736" i="2"/>
  <c r="L13890" i="2"/>
  <c r="L10309" i="2"/>
  <c r="L12473" i="2"/>
  <c r="L897" i="2"/>
  <c r="L10242" i="2"/>
  <c r="L3213" i="2"/>
  <c r="L8144" i="2"/>
  <c r="L10428" i="2"/>
  <c r="L13936" i="2"/>
  <c r="L1513" i="2"/>
  <c r="L14478" i="2"/>
  <c r="L22934" i="2"/>
  <c r="L15602" i="2"/>
  <c r="L13265" i="2"/>
  <c r="L8347" i="2"/>
  <c r="L19715" i="2"/>
  <c r="L2658" i="2"/>
  <c r="L14437" i="2"/>
  <c r="L8640" i="2"/>
  <c r="L3398" i="2"/>
  <c r="L13257" i="2"/>
  <c r="L21296" i="2"/>
  <c r="L15488" i="2"/>
  <c r="L4308" i="2"/>
  <c r="L19989" i="2"/>
  <c r="L21361" i="2"/>
  <c r="L17595" i="2"/>
  <c r="L4330" i="2"/>
  <c r="L14549" i="2"/>
  <c r="L16119" i="2"/>
  <c r="L3966" i="2"/>
  <c r="L15008" i="2"/>
  <c r="L4983" i="2"/>
  <c r="L5682" i="2"/>
  <c r="L22422" i="2"/>
  <c r="L1112" i="2"/>
  <c r="L22665" i="2"/>
  <c r="L18651" i="2"/>
  <c r="L12529" i="2"/>
  <c r="L9652" i="2"/>
  <c r="L1222" i="2"/>
  <c r="L9914" i="2"/>
  <c r="L15660" i="2"/>
  <c r="L2817" i="2"/>
  <c r="L6224" i="2"/>
  <c r="L13233" i="2"/>
  <c r="L9518" i="2"/>
  <c r="L16101" i="2"/>
  <c r="L11319" i="2"/>
  <c r="L17459" i="2"/>
  <c r="L1117" i="2"/>
  <c r="L13172" i="2"/>
  <c r="L18704" i="2"/>
  <c r="L16779" i="2"/>
  <c r="L14088" i="2"/>
  <c r="L19007" i="2"/>
  <c r="L1692" i="2"/>
  <c r="L2207" i="2"/>
  <c r="L12711" i="2"/>
  <c r="L17413" i="2"/>
  <c r="L7849" i="2"/>
  <c r="L8893" i="2"/>
  <c r="L12546" i="2"/>
  <c r="L16348" i="2"/>
  <c r="L19266" i="2"/>
  <c r="L18120" i="2"/>
  <c r="L15635" i="2"/>
  <c r="L8424" i="2"/>
  <c r="L6416" i="2"/>
  <c r="L2143" i="2"/>
  <c r="L8291" i="2"/>
  <c r="L20465" i="2"/>
  <c r="L9536" i="2"/>
  <c r="L19697" i="2"/>
  <c r="L11944" i="2"/>
  <c r="L2254" i="2"/>
  <c r="L15619" i="2"/>
  <c r="L22667" i="2"/>
  <c r="L3750" i="2"/>
  <c r="L4568" i="2"/>
  <c r="L7442" i="2"/>
  <c r="L8852" i="2"/>
  <c r="L7455" i="2"/>
  <c r="L1928" i="2"/>
  <c r="L1696" i="2"/>
  <c r="L1722" i="2"/>
  <c r="L13894" i="2"/>
  <c r="L12620" i="2"/>
  <c r="L17323" i="2"/>
  <c r="L4930" i="2"/>
  <c r="L22824" i="2"/>
  <c r="L16544" i="2"/>
  <c r="L9373" i="2"/>
  <c r="L4667" i="2"/>
  <c r="L7483" i="2"/>
  <c r="L8858" i="2"/>
  <c r="L17754" i="2"/>
  <c r="L13275" i="2"/>
  <c r="L12760" i="2"/>
  <c r="L18183" i="2"/>
  <c r="L6634" i="2"/>
  <c r="L14568" i="2"/>
  <c r="L18053" i="2"/>
  <c r="L8215" i="2"/>
  <c r="L9219" i="2"/>
  <c r="L9501" i="2"/>
  <c r="L1875" i="2"/>
  <c r="L22034" i="2"/>
  <c r="L22396" i="2"/>
  <c r="L12730" i="2"/>
  <c r="L3365" i="2"/>
  <c r="L6723" i="2"/>
  <c r="L21902" i="2"/>
  <c r="L12286" i="2"/>
  <c r="L19640" i="2"/>
  <c r="L19367" i="2"/>
  <c r="L17954" i="2"/>
  <c r="L5679" i="2"/>
  <c r="L9868" i="2"/>
  <c r="L15061" i="2"/>
  <c r="L14196" i="2"/>
  <c r="L18672" i="2"/>
  <c r="L4663" i="2"/>
  <c r="L13910" i="2"/>
  <c r="L9679" i="2"/>
  <c r="L17726" i="2"/>
  <c r="L12350" i="2"/>
  <c r="L14364" i="2"/>
  <c r="L999" i="2"/>
  <c r="L7021" i="2"/>
  <c r="L14205" i="2"/>
  <c r="L124" i="2"/>
  <c r="L20484" i="2"/>
  <c r="L16043" i="2"/>
  <c r="L8413" i="2"/>
  <c r="L22297" i="2"/>
  <c r="L5953" i="2"/>
  <c r="L9395" i="2"/>
  <c r="L5962" i="2"/>
  <c r="L11953" i="2"/>
  <c r="L13361" i="2"/>
  <c r="L9120" i="2"/>
  <c r="L12311" i="2"/>
  <c r="L17049" i="2"/>
  <c r="L7233" i="2"/>
  <c r="L12267" i="2"/>
  <c r="L9114" i="2"/>
  <c r="L20775" i="2"/>
  <c r="L21300" i="2"/>
  <c r="L11288" i="2"/>
  <c r="L1925" i="2"/>
  <c r="L10170" i="2"/>
  <c r="L4860" i="2"/>
  <c r="L2343" i="2"/>
  <c r="L16910" i="2"/>
  <c r="L23009" i="2"/>
  <c r="L9505" i="2"/>
  <c r="L6953" i="2"/>
  <c r="L14729" i="2"/>
  <c r="L15175" i="2"/>
  <c r="L13154" i="2"/>
  <c r="L8021" i="2"/>
  <c r="L7450" i="2"/>
  <c r="L15251" i="2"/>
  <c r="L7724" i="2"/>
  <c r="L18697" i="2"/>
  <c r="L4231" i="2"/>
  <c r="L4046" i="2"/>
  <c r="L2741" i="2"/>
  <c r="L6006" i="2"/>
  <c r="L15231" i="2"/>
  <c r="L5744" i="2"/>
  <c r="L11524" i="2"/>
  <c r="L11834" i="2"/>
  <c r="L7570" i="2"/>
  <c r="L1265" i="2"/>
  <c r="L13186" i="2"/>
  <c r="L12911" i="2"/>
  <c r="L22775" i="2"/>
  <c r="L12568" i="2"/>
  <c r="L6012" i="2"/>
  <c r="L5369" i="2"/>
  <c r="L2516" i="2"/>
  <c r="L17653" i="2"/>
  <c r="L12673" i="2"/>
  <c r="L10133" i="2"/>
  <c r="L9861" i="2"/>
  <c r="L7588" i="2"/>
  <c r="L1791" i="2"/>
  <c r="L23184" i="2"/>
  <c r="L19575" i="2"/>
  <c r="L15295" i="2"/>
  <c r="L5232" i="2"/>
  <c r="L10651" i="2"/>
  <c r="L1044" i="2"/>
  <c r="L12654" i="2"/>
  <c r="L13684" i="2"/>
  <c r="L2581" i="2"/>
  <c r="L11137" i="2"/>
  <c r="L7576" i="2"/>
  <c r="L9243" i="2"/>
  <c r="L8359" i="2"/>
  <c r="L7120" i="2"/>
  <c r="L22111" i="2"/>
  <c r="L12056" i="2"/>
  <c r="L15161" i="2"/>
  <c r="L5292" i="2"/>
  <c r="L13239" i="2"/>
  <c r="L4847" i="2"/>
  <c r="L12659" i="2"/>
  <c r="L19492" i="2"/>
  <c r="L22286" i="2"/>
  <c r="L11571" i="2"/>
  <c r="L12543" i="2"/>
  <c r="L8469" i="2"/>
  <c r="L1126" i="2"/>
  <c r="L10294" i="2"/>
  <c r="L11437" i="2"/>
  <c r="L17989" i="2"/>
  <c r="L15811" i="2"/>
  <c r="L6647" i="2"/>
  <c r="L4718" i="2"/>
  <c r="L18576" i="2"/>
  <c r="L10138" i="2"/>
  <c r="L15810" i="2"/>
  <c r="L20655" i="2"/>
  <c r="L4853" i="2"/>
  <c r="L22100" i="2"/>
  <c r="L19974" i="2"/>
  <c r="L14465" i="2"/>
  <c r="L18728" i="2"/>
  <c r="L8059" i="2"/>
  <c r="L1035" i="2"/>
  <c r="L4076" i="2"/>
  <c r="L12621" i="2"/>
  <c r="L4042" i="2"/>
  <c r="L11210" i="2"/>
  <c r="L17061" i="2"/>
  <c r="L7440" i="2"/>
  <c r="L1758" i="2"/>
  <c r="L12781" i="2"/>
  <c r="L7236" i="2"/>
  <c r="L22701" i="2"/>
  <c r="L853" i="2"/>
  <c r="L9608" i="2"/>
  <c r="L19538" i="2"/>
  <c r="L19464" i="2"/>
  <c r="L5176" i="2"/>
  <c r="L7354" i="2"/>
  <c r="L21333" i="2"/>
  <c r="L15796" i="2"/>
  <c r="L8573" i="2"/>
  <c r="L21169" i="2"/>
  <c r="L8724" i="2"/>
  <c r="L8883" i="2"/>
  <c r="L8442" i="2"/>
  <c r="L14853" i="2"/>
  <c r="L16321" i="2"/>
  <c r="L16879" i="2"/>
  <c r="L22125" i="2"/>
  <c r="L20907" i="2"/>
  <c r="L4644" i="2"/>
  <c r="L4617" i="2"/>
  <c r="L15523" i="2"/>
  <c r="L8975" i="2"/>
  <c r="L13685" i="2"/>
  <c r="L15643" i="2"/>
  <c r="L21028" i="2"/>
  <c r="L10407" i="2"/>
  <c r="L11311" i="2"/>
  <c r="L12042" i="2"/>
  <c r="L19852" i="2"/>
  <c r="L20614" i="2"/>
  <c r="L22951" i="2"/>
  <c r="L2665" i="2"/>
  <c r="L7024" i="2"/>
  <c r="L19502" i="2"/>
  <c r="L17478" i="2"/>
  <c r="L2215" i="2"/>
  <c r="L12937" i="2"/>
  <c r="L20854" i="2"/>
  <c r="L1918" i="2"/>
  <c r="L10597" i="2"/>
  <c r="L10216" i="2"/>
  <c r="L15500" i="2"/>
  <c r="L9139" i="2"/>
  <c r="L6088" i="2"/>
  <c r="L8058" i="2"/>
  <c r="L5271" i="2"/>
  <c r="L4225" i="2"/>
  <c r="L16437" i="2"/>
  <c r="L11938" i="2"/>
  <c r="L14342" i="2"/>
  <c r="L5224" i="2"/>
  <c r="L16037" i="2"/>
  <c r="L15361" i="2"/>
  <c r="L22550" i="2"/>
  <c r="L14398" i="2"/>
  <c r="L19806" i="2"/>
  <c r="L18231" i="2"/>
  <c r="L23616" i="2"/>
  <c r="L16749" i="2"/>
  <c r="L19732" i="2"/>
  <c r="L18823" i="2"/>
  <c r="L1998" i="2"/>
  <c r="L12304" i="2"/>
  <c r="L9080" i="2"/>
  <c r="L15183" i="2"/>
  <c r="L5812" i="2"/>
  <c r="L2840" i="2"/>
  <c r="L14507" i="2"/>
  <c r="L16735" i="2"/>
  <c r="L16432" i="2"/>
  <c r="L12191" i="2"/>
  <c r="L11400" i="2"/>
  <c r="L14202" i="2"/>
  <c r="L12637" i="2"/>
  <c r="L6468" i="2"/>
  <c r="L20961" i="2"/>
  <c r="L11989" i="2"/>
  <c r="L15273" i="2"/>
  <c r="L17639" i="2"/>
  <c r="L6539" i="2"/>
  <c r="L12849" i="2"/>
  <c r="L2784" i="2"/>
  <c r="L21042" i="2"/>
  <c r="L6873" i="2"/>
  <c r="L9106" i="2"/>
  <c r="L8651" i="2"/>
  <c r="L17946" i="2"/>
  <c r="L7701" i="2"/>
  <c r="L3776" i="2"/>
  <c r="L11905" i="2"/>
  <c r="L12174" i="2"/>
  <c r="L17390" i="2"/>
  <c r="L12295" i="2"/>
  <c r="L22246" i="2"/>
  <c r="L10253" i="2"/>
  <c r="L6567" i="2"/>
  <c r="L11733" i="2"/>
  <c r="L9968" i="2"/>
  <c r="L7172" i="2"/>
  <c r="L7026" i="2"/>
  <c r="L15489" i="2"/>
  <c r="L22911" i="2"/>
  <c r="L15417" i="2"/>
  <c r="L20549" i="2"/>
  <c r="L17055" i="2"/>
  <c r="L12671" i="2"/>
  <c r="L3225" i="2"/>
  <c r="L22330" i="2"/>
  <c r="L5529" i="2"/>
  <c r="L14423" i="2"/>
  <c r="L9508" i="2"/>
  <c r="L5305" i="2"/>
  <c r="L7162" i="2"/>
  <c r="L7539" i="2"/>
  <c r="L1181" i="2"/>
  <c r="L14844" i="2"/>
  <c r="L16011" i="2"/>
  <c r="L19084" i="2"/>
  <c r="L2772" i="2"/>
  <c r="L13253" i="2"/>
  <c r="L12764" i="2"/>
  <c r="L8523" i="2"/>
  <c r="L16073" i="2"/>
  <c r="L17514" i="2"/>
  <c r="L11821" i="2"/>
  <c r="L9456" i="2"/>
  <c r="L6007" i="2"/>
  <c r="L4946" i="2"/>
  <c r="L8253" i="2"/>
  <c r="L5968" i="2"/>
  <c r="L22233" i="2"/>
  <c r="L19375" i="2"/>
  <c r="L15391" i="2"/>
  <c r="L11675" i="2"/>
  <c r="L10445" i="2"/>
  <c r="L779" i="2"/>
  <c r="L10270" i="2"/>
  <c r="L20135" i="2"/>
  <c r="L22555" i="2"/>
  <c r="L8546" i="2"/>
  <c r="L13430" i="2"/>
  <c r="L2628" i="2"/>
  <c r="L17022" i="2"/>
  <c r="L20650" i="2"/>
  <c r="L12989" i="2"/>
  <c r="L11666" i="2"/>
  <c r="L17006" i="2"/>
  <c r="L9257" i="2"/>
  <c r="L22004" i="2"/>
  <c r="L17930" i="2"/>
  <c r="L4973" i="2"/>
  <c r="L12476" i="2"/>
  <c r="L13839" i="2"/>
  <c r="L201" i="2"/>
  <c r="L2521" i="2"/>
  <c r="L22056" i="2"/>
  <c r="L13812" i="2"/>
  <c r="L16312" i="2"/>
  <c r="L11272" i="2"/>
  <c r="L12345" i="2"/>
  <c r="L16848" i="2"/>
  <c r="L22784" i="2"/>
  <c r="L3367" i="2"/>
  <c r="L10028" i="2"/>
  <c r="L17779" i="2"/>
  <c r="L15824" i="2"/>
  <c r="L19785" i="2"/>
  <c r="L19347" i="2"/>
  <c r="L9807" i="2"/>
  <c r="L6867" i="2"/>
  <c r="L9832" i="2"/>
  <c r="L16465" i="2"/>
  <c r="L10864" i="2"/>
  <c r="L12290" i="2"/>
  <c r="L20454" i="2"/>
  <c r="L3754" i="2"/>
  <c r="L6476" i="2"/>
  <c r="L8568" i="2"/>
  <c r="L9851" i="2"/>
  <c r="L2032" i="2"/>
  <c r="L13964" i="2"/>
  <c r="L16056" i="2"/>
  <c r="L17364" i="2"/>
  <c r="L3889" i="2"/>
  <c r="L19716" i="2"/>
  <c r="L8312" i="2"/>
  <c r="L22844" i="2"/>
  <c r="L18415" i="2"/>
  <c r="L12324" i="2"/>
  <c r="L20672" i="2"/>
  <c r="L15319" i="2"/>
  <c r="L9381" i="2"/>
  <c r="L13799" i="2"/>
  <c r="L14981" i="2"/>
  <c r="L10387" i="2"/>
  <c r="L6564" i="2"/>
  <c r="L12361" i="2"/>
  <c r="L14341" i="2"/>
  <c r="L12759" i="2"/>
  <c r="L13595" i="2"/>
  <c r="L10901" i="2"/>
  <c r="L2882" i="2"/>
  <c r="L18111" i="2"/>
  <c r="L8703" i="2"/>
  <c r="L2644" i="2"/>
  <c r="L21422" i="2"/>
  <c r="L7692" i="2"/>
  <c r="L8634" i="2"/>
  <c r="L1590" i="2"/>
  <c r="L5913" i="2"/>
  <c r="L18787" i="2"/>
  <c r="L10017" i="2"/>
  <c r="L13176" i="2"/>
  <c r="L15799" i="2"/>
  <c r="L20772" i="2"/>
  <c r="L9876" i="2"/>
  <c r="L5233" i="2"/>
  <c r="L4892" i="2"/>
  <c r="L4169" i="2"/>
  <c r="L12366" i="2"/>
  <c r="L7656" i="2"/>
  <c r="L4361" i="2"/>
  <c r="L15182" i="2"/>
  <c r="L22657" i="2"/>
  <c r="L12751" i="2"/>
  <c r="L10858" i="2"/>
  <c r="L8613" i="2"/>
  <c r="L19236" i="2"/>
  <c r="L21811" i="2"/>
  <c r="L15786" i="2"/>
  <c r="L23544" i="2"/>
  <c r="L20511" i="2"/>
  <c r="L16800" i="2"/>
  <c r="L14111" i="2"/>
  <c r="L8955" i="2"/>
  <c r="L5548" i="2"/>
  <c r="L8609" i="2"/>
  <c r="L5648" i="2"/>
  <c r="L8875" i="2"/>
  <c r="L22244" i="2"/>
  <c r="L22982" i="2"/>
  <c r="L9583" i="2"/>
  <c r="L6716" i="2"/>
  <c r="L1629" i="2"/>
  <c r="L18739" i="2"/>
  <c r="L1556" i="2"/>
  <c r="L10799" i="2"/>
  <c r="L8166" i="2"/>
  <c r="L11808" i="2"/>
  <c r="L14508" i="2"/>
  <c r="L21417" i="2"/>
  <c r="L6630" i="2"/>
  <c r="L15011" i="2"/>
  <c r="L17347" i="2"/>
  <c r="L13370" i="2"/>
  <c r="L9121" i="2"/>
  <c r="L7448" i="2"/>
  <c r="L20128" i="2"/>
  <c r="L7416" i="2"/>
  <c r="L12702" i="2"/>
  <c r="L21370" i="2"/>
  <c r="L6419" i="2"/>
  <c r="L1751" i="2"/>
  <c r="L8340" i="2"/>
  <c r="L21331" i="2"/>
  <c r="L22030" i="2"/>
  <c r="L11507" i="2"/>
  <c r="L9289" i="2"/>
  <c r="L15263" i="2"/>
  <c r="L10291" i="2"/>
  <c r="L8726" i="2"/>
  <c r="L21022" i="2"/>
  <c r="L1137" i="2"/>
  <c r="L10599" i="2"/>
  <c r="L5037" i="2"/>
  <c r="L12706" i="2"/>
  <c r="J80" i="2"/>
  <c r="L15949" i="2"/>
  <c r="L10341" i="2"/>
  <c r="L8822" i="2"/>
  <c r="L18080" i="2"/>
  <c r="L2167" i="2"/>
  <c r="L19363" i="2"/>
  <c r="L16078" i="2"/>
  <c r="L977" i="2"/>
  <c r="L3939" i="2"/>
  <c r="L9903" i="2"/>
  <c r="L21223" i="2"/>
  <c r="L1767" i="2"/>
  <c r="L6466" i="2"/>
  <c r="L9087" i="2"/>
  <c r="L9251" i="2"/>
  <c r="L7360" i="2"/>
  <c r="L942" i="2"/>
  <c r="L2418" i="2"/>
  <c r="L5546" i="2"/>
  <c r="L5217" i="2"/>
  <c r="L5534" i="2"/>
  <c r="L11600" i="2"/>
  <c r="L8037" i="2"/>
  <c r="L5992" i="2"/>
  <c r="L5261" i="2"/>
  <c r="L8454" i="2"/>
  <c r="L5875" i="2"/>
  <c r="L5172" i="2"/>
  <c r="L2258" i="2"/>
  <c r="L11364" i="2"/>
  <c r="L814" i="2"/>
  <c r="L10438" i="2"/>
  <c r="L5221" i="2"/>
  <c r="L8843" i="2"/>
  <c r="L9049" i="2"/>
  <c r="L10963" i="2"/>
  <c r="L13746" i="2"/>
  <c r="L3842" i="2"/>
  <c r="L18958" i="2"/>
  <c r="L3674" i="2"/>
  <c r="L2387" i="2"/>
  <c r="L17988" i="2"/>
  <c r="L2204" i="2"/>
  <c r="L983" i="2"/>
  <c r="L10873" i="2"/>
  <c r="L7829" i="2"/>
  <c r="L17534" i="2"/>
  <c r="L1055" i="2"/>
  <c r="L1612" i="2"/>
  <c r="L12513" i="2"/>
  <c r="L13688" i="2"/>
  <c r="L15259" i="2"/>
  <c r="L19282" i="2"/>
  <c r="L7444" i="2"/>
  <c r="L1975" i="2"/>
  <c r="L16105" i="2"/>
  <c r="L14112" i="2"/>
  <c r="L22605" i="2"/>
  <c r="L6941" i="2"/>
  <c r="L8535" i="2"/>
  <c r="L18314" i="2"/>
  <c r="L7378" i="2"/>
  <c r="L1292" i="2"/>
  <c r="L18190" i="2"/>
  <c r="L21719" i="2"/>
  <c r="L9952" i="2"/>
  <c r="L17090" i="2"/>
  <c r="L12700" i="2"/>
  <c r="L18311" i="2"/>
  <c r="L933" i="2"/>
  <c r="L1385" i="2"/>
  <c r="L11903" i="2"/>
  <c r="L1614" i="2"/>
  <c r="L13596" i="2"/>
  <c r="L17914" i="2"/>
  <c r="L13346" i="2"/>
  <c r="L11296" i="2"/>
  <c r="L11159" i="2"/>
  <c r="L5924" i="2"/>
  <c r="L13795" i="2"/>
  <c r="L8558" i="2"/>
  <c r="L19355" i="2"/>
  <c r="L5237" i="2"/>
  <c r="L16766" i="2"/>
  <c r="L6144" i="2"/>
  <c r="L9915" i="2"/>
  <c r="L11450" i="2"/>
  <c r="L14130" i="2"/>
  <c r="L22596" i="2"/>
  <c r="L21956" i="2"/>
  <c r="L5793" i="2"/>
  <c r="L2736" i="2"/>
  <c r="L15206" i="2"/>
  <c r="L18819" i="2"/>
  <c r="L6615" i="2"/>
  <c r="L16114" i="2"/>
  <c r="L5336" i="2"/>
  <c r="L10870" i="2"/>
  <c r="L7239" i="2"/>
  <c r="L21774" i="2"/>
  <c r="L14852" i="2"/>
  <c r="L6994" i="2"/>
  <c r="L13742" i="2"/>
  <c r="L16635" i="2"/>
  <c r="L13575" i="2"/>
  <c r="L20676" i="2"/>
  <c r="L221" i="2"/>
  <c r="L18360" i="2"/>
  <c r="L786" i="2"/>
  <c r="L22777" i="2"/>
  <c r="L20227" i="2"/>
  <c r="L3702" i="2"/>
  <c r="L16409" i="2"/>
  <c r="L3672" i="2"/>
  <c r="L1700" i="2"/>
  <c r="L15329" i="2"/>
  <c r="L4629" i="2"/>
  <c r="L4641" i="2"/>
  <c r="L18215" i="2"/>
  <c r="L15614" i="2"/>
  <c r="L785" i="2"/>
  <c r="L20604" i="2"/>
  <c r="L9713" i="2"/>
  <c r="L15705" i="2"/>
  <c r="L4170" i="2"/>
  <c r="L1511" i="2"/>
  <c r="L4919" i="2"/>
  <c r="L1895" i="2"/>
  <c r="L23064" i="2"/>
  <c r="L7133" i="2"/>
  <c r="L7853" i="2"/>
  <c r="L21768" i="2"/>
  <c r="L5122" i="2"/>
  <c r="L7013" i="2"/>
  <c r="L10130" i="2"/>
  <c r="L15976" i="2"/>
  <c r="L22558" i="2"/>
  <c r="L21815" i="2"/>
  <c r="L1167" i="2"/>
  <c r="L6507" i="2"/>
  <c r="L13415" i="2"/>
  <c r="L8493" i="2"/>
  <c r="L1591" i="2"/>
  <c r="L15674" i="2"/>
  <c r="L2097" i="2"/>
  <c r="L14469" i="2"/>
  <c r="L1176" i="2"/>
  <c r="L22807" i="2"/>
  <c r="L23188" i="2"/>
  <c r="L6218" i="2"/>
  <c r="L7040" i="2"/>
  <c r="L4960" i="2"/>
  <c r="L11466" i="2"/>
  <c r="L1152" i="2"/>
  <c r="L14308" i="2"/>
  <c r="L13939" i="2"/>
  <c r="L10764" i="2"/>
  <c r="L4422" i="2"/>
  <c r="L12209" i="2"/>
  <c r="L16969" i="2"/>
  <c r="L5736" i="2"/>
  <c r="L11208" i="2"/>
  <c r="L22980" i="2"/>
  <c r="L3598" i="2"/>
  <c r="L23138" i="2"/>
  <c r="L3337" i="2"/>
  <c r="L3623" i="2"/>
  <c r="L1381" i="2"/>
  <c r="L22466" i="2"/>
  <c r="L5537" i="2"/>
  <c r="L18441" i="2"/>
  <c r="L3992" i="2"/>
  <c r="L17099" i="2"/>
  <c r="L7076" i="2"/>
  <c r="L7269" i="2"/>
  <c r="L11882" i="2"/>
  <c r="L3663" i="2"/>
  <c r="L19861" i="2"/>
  <c r="L5298" i="2"/>
  <c r="L17757" i="2"/>
  <c r="L16292" i="2"/>
  <c r="L2811" i="2"/>
  <c r="L5901" i="2"/>
  <c r="L15800" i="2"/>
  <c r="L6986" i="2"/>
  <c r="L5770" i="2"/>
  <c r="L6437" i="2"/>
  <c r="L9380" i="2"/>
  <c r="L17178" i="2"/>
  <c r="L12034" i="2"/>
  <c r="L2643" i="2"/>
  <c r="L12628" i="2"/>
  <c r="L21697" i="2"/>
  <c r="L21120" i="2"/>
  <c r="L15389" i="2"/>
  <c r="L7144" i="2"/>
  <c r="L21833" i="2"/>
  <c r="L18604" i="2"/>
  <c r="L7139" i="2"/>
  <c r="L8460" i="2"/>
  <c r="L4488" i="2"/>
  <c r="L6286" i="2"/>
  <c r="L9417" i="2"/>
  <c r="L101" i="2"/>
  <c r="L19265" i="2"/>
  <c r="L14102" i="2"/>
  <c r="L20708" i="2"/>
  <c r="L20903" i="2"/>
  <c r="L21909" i="2"/>
  <c r="L6373" i="2"/>
  <c r="L14938" i="2"/>
  <c r="L11240" i="2"/>
  <c r="L13051" i="2"/>
  <c r="L19419" i="2"/>
  <c r="L1664" i="2"/>
  <c r="L7930" i="2"/>
  <c r="L23210" i="2"/>
  <c r="L1135" i="2"/>
  <c r="L11909" i="2"/>
  <c r="L19832" i="2"/>
  <c r="L12765" i="2"/>
  <c r="L16072" i="2"/>
  <c r="L10889" i="2"/>
  <c r="L15236" i="2"/>
  <c r="L14091" i="2"/>
  <c r="L11946" i="2"/>
  <c r="L9277" i="2"/>
  <c r="L20613" i="2"/>
  <c r="L14576" i="2"/>
  <c r="L6459" i="2"/>
  <c r="L12301" i="2"/>
  <c r="L20492" i="2"/>
  <c r="L11757" i="2"/>
  <c r="L21636" i="2"/>
  <c r="L20636" i="2"/>
  <c r="L22038" i="2"/>
  <c r="L20208" i="2"/>
  <c r="L13774" i="2"/>
  <c r="L4724" i="2"/>
  <c r="L21293" i="2"/>
  <c r="L7717" i="2"/>
  <c r="L11387" i="2"/>
  <c r="L17004" i="2"/>
  <c r="L9156" i="2"/>
  <c r="L18362" i="2"/>
  <c r="L19609" i="2"/>
  <c r="L1886" i="2"/>
  <c r="L6259" i="2"/>
  <c r="L19155" i="2"/>
  <c r="L21989" i="2"/>
  <c r="L9938" i="2"/>
  <c r="L9753" i="2"/>
  <c r="L9874" i="2"/>
  <c r="L16504" i="2"/>
  <c r="L9237" i="2"/>
  <c r="L11747" i="2"/>
  <c r="L1684" i="2"/>
  <c r="L3745" i="2"/>
  <c r="L4097" i="2"/>
  <c r="L22819" i="2"/>
  <c r="L2618" i="2"/>
  <c r="L11287" i="2"/>
  <c r="L13146" i="2"/>
  <c r="L19751" i="2"/>
  <c r="L3300" i="2"/>
  <c r="L3286" i="2"/>
  <c r="L11786" i="2"/>
  <c r="L9808" i="2"/>
  <c r="L13850" i="2"/>
  <c r="L21198" i="2"/>
  <c r="L14317" i="2"/>
  <c r="L7517" i="2"/>
  <c r="L9907" i="2"/>
  <c r="L21372" i="2"/>
  <c r="L18337" i="2"/>
  <c r="L2333" i="2"/>
  <c r="L22593" i="2"/>
  <c r="L21976" i="2"/>
  <c r="L19775" i="2"/>
  <c r="L11503" i="2"/>
  <c r="L20635" i="2"/>
  <c r="L9262" i="2"/>
  <c r="L16541" i="2"/>
  <c r="L7598" i="2"/>
  <c r="L13053" i="2"/>
  <c r="L23016" i="2"/>
  <c r="L16307" i="2"/>
  <c r="L13500" i="2"/>
  <c r="L21543" i="2"/>
  <c r="L4631" i="2"/>
  <c r="L16306" i="2"/>
  <c r="L7191" i="2"/>
  <c r="L8074" i="2"/>
  <c r="L15394" i="2"/>
  <c r="L18975" i="2"/>
  <c r="L14892" i="2"/>
  <c r="L21514" i="2"/>
  <c r="L11877" i="2"/>
  <c r="L12531" i="2"/>
  <c r="L17571" i="2"/>
  <c r="L1071" i="2"/>
  <c r="L11693" i="2"/>
  <c r="L19526" i="2"/>
  <c r="L13035" i="2"/>
  <c r="L17688" i="2"/>
  <c r="L12226" i="2"/>
  <c r="L9260" i="2"/>
  <c r="L21058" i="2"/>
  <c r="L11722" i="2"/>
  <c r="L22776" i="2"/>
  <c r="L10073" i="2"/>
  <c r="L22635" i="2"/>
  <c r="L20699" i="2"/>
  <c r="L16970" i="2"/>
  <c r="L9632" i="2"/>
  <c r="L4705" i="2"/>
  <c r="L8540" i="2"/>
  <c r="L14534" i="2"/>
  <c r="L12090" i="2"/>
  <c r="L6724" i="2"/>
  <c r="L7222" i="2"/>
  <c r="L1136" i="2"/>
  <c r="L14049" i="2"/>
  <c r="L5947" i="2"/>
  <c r="L22972" i="2"/>
  <c r="L15010" i="2"/>
  <c r="L18450" i="2"/>
  <c r="L17565" i="2"/>
  <c r="L3288" i="2"/>
  <c r="L2476" i="2"/>
  <c r="L2657" i="2"/>
  <c r="L16613" i="2"/>
  <c r="L16142" i="2"/>
  <c r="L11563" i="2"/>
  <c r="L7659" i="2"/>
  <c r="L22590" i="2"/>
  <c r="L9889" i="2"/>
  <c r="L16954" i="2"/>
  <c r="L22769" i="2"/>
  <c r="L15554" i="2"/>
  <c r="L11116" i="2"/>
  <c r="L9809" i="2"/>
  <c r="L11540" i="2"/>
  <c r="L7090" i="2"/>
  <c r="L5342" i="2"/>
  <c r="L22726" i="2"/>
  <c r="L2958" i="2"/>
  <c r="L14954" i="2"/>
  <c r="L2059" i="2"/>
  <c r="L5525" i="2"/>
  <c r="L22918" i="2"/>
  <c r="L13411" i="2"/>
  <c r="L21988" i="2"/>
  <c r="L5798" i="2"/>
  <c r="L1783" i="2"/>
  <c r="L19614" i="2"/>
  <c r="L3951" i="2"/>
  <c r="L20499" i="2"/>
  <c r="L7674" i="2"/>
  <c r="L18926" i="2"/>
  <c r="L11836" i="2"/>
  <c r="L17466" i="2"/>
  <c r="L5604" i="2"/>
  <c r="L16773" i="2"/>
  <c r="L7141" i="2"/>
  <c r="L13431" i="2"/>
  <c r="L6536" i="2"/>
  <c r="L6247" i="2"/>
  <c r="L11545" i="2"/>
  <c r="L20538" i="2"/>
  <c r="L11105" i="2"/>
  <c r="L12146" i="2"/>
  <c r="L19850" i="2"/>
  <c r="L11206" i="2"/>
  <c r="L13136" i="2"/>
  <c r="L11356" i="2"/>
  <c r="L9284" i="2"/>
  <c r="L12195" i="2"/>
  <c r="L17840" i="2"/>
  <c r="L6954" i="2"/>
  <c r="L12236" i="2"/>
  <c r="L5114" i="2"/>
  <c r="L19106" i="2"/>
  <c r="L19336" i="2"/>
  <c r="L18068" i="2"/>
  <c r="L8596" i="2"/>
  <c r="L2836" i="2"/>
  <c r="L16274" i="2"/>
  <c r="L22976" i="2"/>
  <c r="L13781" i="2"/>
  <c r="L9199" i="2"/>
  <c r="L18184" i="2"/>
  <c r="L1985" i="2"/>
  <c r="L13954" i="2"/>
  <c r="L2361" i="2"/>
  <c r="L4319" i="2"/>
  <c r="L18665" i="2"/>
  <c r="L8648" i="2"/>
  <c r="L12100" i="2"/>
  <c r="L9026" i="2"/>
  <c r="L5741" i="2"/>
  <c r="L7740" i="2"/>
  <c r="L12016" i="2"/>
  <c r="L22489" i="2"/>
  <c r="L14997" i="2"/>
  <c r="L10683" i="2"/>
  <c r="L9476" i="2"/>
  <c r="L10373" i="2"/>
  <c r="L12749" i="2"/>
  <c r="L9963" i="2"/>
  <c r="L11732" i="2"/>
  <c r="L19083" i="2"/>
  <c r="L15134" i="2"/>
  <c r="L4386" i="2"/>
  <c r="L13613" i="2"/>
  <c r="L6860" i="2"/>
  <c r="L18122" i="2"/>
  <c r="L17391" i="2"/>
  <c r="L20519" i="2"/>
  <c r="L9290" i="2"/>
  <c r="L2819" i="2"/>
  <c r="L9936" i="2"/>
  <c r="L18330" i="2"/>
  <c r="L11884" i="2"/>
  <c r="L14720" i="2"/>
  <c r="L1836" i="2"/>
  <c r="L10869" i="2"/>
  <c r="L4444" i="2"/>
  <c r="L14028" i="2"/>
  <c r="L6464" i="2"/>
  <c r="L20442" i="2"/>
  <c r="L4780" i="2"/>
  <c r="L3491" i="2"/>
  <c r="L14467" i="2"/>
  <c r="L7941" i="2"/>
  <c r="L2718" i="2"/>
  <c r="L1708" i="2"/>
  <c r="L5999" i="2"/>
  <c r="L15580" i="2"/>
  <c r="L9499" i="2"/>
  <c r="L6277" i="2"/>
  <c r="L2821" i="2"/>
  <c r="L4108" i="2"/>
  <c r="L2743" i="2"/>
  <c r="L22391" i="2"/>
  <c r="L18909" i="2"/>
  <c r="L17588" i="2"/>
  <c r="L2747" i="2"/>
  <c r="L13180" i="2"/>
  <c r="L13847" i="2"/>
  <c r="L19378" i="2"/>
  <c r="L11645" i="2"/>
  <c r="L5321" i="2"/>
  <c r="L16091" i="2"/>
  <c r="L10904" i="2"/>
  <c r="L12901" i="2"/>
  <c r="L4120" i="2"/>
  <c r="L21798" i="2"/>
  <c r="L23026" i="2"/>
  <c r="L20517" i="2"/>
  <c r="L14704" i="2"/>
  <c r="L17453" i="2"/>
  <c r="L14829" i="2"/>
  <c r="L15042" i="2"/>
  <c r="L7401" i="2"/>
  <c r="L15480" i="2"/>
  <c r="L18898" i="2"/>
  <c r="L16940" i="2"/>
  <c r="L19928" i="2"/>
  <c r="L8518" i="2"/>
  <c r="L6534" i="2"/>
  <c r="L6614" i="2"/>
  <c r="L16019" i="2"/>
  <c r="L13870" i="2"/>
  <c r="L7967" i="2"/>
  <c r="L5907" i="2"/>
  <c r="L15590" i="2"/>
  <c r="L5152" i="2"/>
  <c r="L19874" i="2"/>
  <c r="L15608" i="2"/>
  <c r="L5285" i="2"/>
  <c r="L21912" i="2"/>
  <c r="L14700" i="2"/>
  <c r="L21729" i="2"/>
  <c r="L10022" i="2"/>
  <c r="L10707" i="2"/>
  <c r="L2835" i="2"/>
  <c r="L13741" i="2"/>
  <c r="L3932" i="2"/>
  <c r="L15366" i="2"/>
  <c r="L19476" i="2"/>
  <c r="L18040" i="2"/>
  <c r="L13192" i="2"/>
  <c r="L8602" i="2"/>
  <c r="L16713" i="2"/>
  <c r="L1626" i="2"/>
  <c r="L7198" i="2"/>
  <c r="L13026" i="2"/>
  <c r="L22198" i="2"/>
  <c r="L2020" i="2"/>
  <c r="L7693" i="2"/>
  <c r="L15898" i="2"/>
  <c r="L9405" i="2"/>
  <c r="L9550" i="2"/>
  <c r="L9933" i="2"/>
  <c r="L5892" i="2"/>
  <c r="L11942" i="2"/>
  <c r="L12418" i="2"/>
  <c r="L16358" i="2"/>
  <c r="L3901" i="2"/>
  <c r="L8181" i="2"/>
  <c r="L12853" i="2"/>
  <c r="L18824" i="2"/>
  <c r="L4303" i="2"/>
  <c r="L16483" i="2"/>
  <c r="L8689" i="2"/>
  <c r="L9648" i="2"/>
  <c r="L5363" i="2"/>
  <c r="L6506" i="2"/>
  <c r="L10307" i="2"/>
  <c r="L10169" i="2"/>
  <c r="L18699" i="2"/>
  <c r="L2754" i="2"/>
  <c r="L2034" i="2"/>
  <c r="L14298" i="2"/>
  <c r="L19662" i="2"/>
  <c r="L16980" i="2"/>
  <c r="L19573" i="2"/>
  <c r="L1191" i="2"/>
  <c r="L8551" i="2"/>
  <c r="L7984" i="2"/>
  <c r="L21225" i="2"/>
  <c r="L21506" i="2"/>
  <c r="L4843" i="2"/>
  <c r="L14459" i="2"/>
  <c r="L5853" i="2"/>
  <c r="L16445" i="2"/>
  <c r="L21252" i="2"/>
  <c r="L3391" i="2"/>
  <c r="L19148" i="2"/>
  <c r="L13580" i="2"/>
  <c r="L20535" i="2"/>
  <c r="L17040" i="2"/>
  <c r="L3839" i="2"/>
  <c r="L7318" i="2"/>
  <c r="L12258" i="2"/>
  <c r="L15197" i="2"/>
  <c r="L14279" i="2"/>
  <c r="L16884" i="2"/>
  <c r="L20702" i="2"/>
  <c r="L2600" i="2"/>
  <c r="L15453" i="2"/>
  <c r="L21254" i="2"/>
  <c r="L11377" i="2"/>
  <c r="L10468" i="2"/>
  <c r="L1031" i="2"/>
  <c r="L23220" i="2"/>
  <c r="L3900" i="2"/>
  <c r="L22229" i="2"/>
  <c r="L11681" i="2"/>
  <c r="L23206" i="2"/>
  <c r="L7049" i="2"/>
  <c r="L5713" i="2"/>
  <c r="L15029" i="2"/>
  <c r="L15377" i="2"/>
  <c r="L92" i="2"/>
  <c r="L2163" i="2"/>
  <c r="L20686" i="2"/>
  <c r="L20016" i="2"/>
  <c r="L12378" i="2"/>
  <c r="L14775" i="2"/>
  <c r="L2553" i="2"/>
  <c r="L9352" i="2"/>
  <c r="L11974" i="2"/>
  <c r="L17378" i="2"/>
  <c r="L15048" i="2"/>
  <c r="L9628" i="2"/>
  <c r="L12121" i="2"/>
  <c r="L11294" i="2"/>
  <c r="L5928" i="2"/>
  <c r="L12436" i="2"/>
  <c r="L6521" i="2"/>
  <c r="L14379" i="2"/>
  <c r="L17939" i="2"/>
  <c r="L4612" i="2"/>
  <c r="L1326" i="2"/>
  <c r="L1712" i="2"/>
  <c r="L2042" i="2"/>
  <c r="L6145" i="2"/>
  <c r="L13371" i="2"/>
  <c r="L7557" i="2"/>
  <c r="L20059" i="2"/>
  <c r="L5563" i="2"/>
  <c r="L7643" i="2"/>
  <c r="L5079" i="2"/>
  <c r="L9677" i="2"/>
  <c r="L18600" i="2"/>
  <c r="L19589" i="2"/>
  <c r="L18714" i="2"/>
  <c r="L21239" i="2"/>
  <c r="L15208" i="2"/>
  <c r="L10891" i="2"/>
  <c r="L6389" i="2"/>
  <c r="L10367" i="2"/>
  <c r="L13215" i="2"/>
  <c r="L967" i="2"/>
  <c r="L17704" i="2"/>
  <c r="L3747" i="2"/>
  <c r="L16352" i="2"/>
  <c r="L13386" i="2"/>
  <c r="L23164" i="2"/>
  <c r="L839" i="2"/>
  <c r="L7473" i="2"/>
  <c r="L8183" i="2"/>
  <c r="L13478" i="2"/>
  <c r="L15025" i="2"/>
  <c r="L12995" i="2"/>
  <c r="L2263" i="2"/>
  <c r="L8793" i="2"/>
  <c r="L15325" i="2"/>
  <c r="L7248" i="2"/>
  <c r="L14352" i="2"/>
  <c r="L22815" i="2"/>
  <c r="L9729" i="2"/>
  <c r="L1779" i="2"/>
  <c r="L1011" i="2"/>
  <c r="L6609" i="2"/>
  <c r="L13067" i="2"/>
  <c r="L11158" i="2"/>
  <c r="L1120" i="2"/>
  <c r="L14008" i="2"/>
  <c r="L9703" i="2"/>
  <c r="L8254" i="2"/>
  <c r="L3439" i="2"/>
  <c r="L17342" i="2"/>
  <c r="L20840" i="2"/>
  <c r="L20215" i="2"/>
  <c r="L2474" i="2"/>
  <c r="L12262" i="2"/>
  <c r="L21282" i="2"/>
  <c r="L14705" i="2"/>
  <c r="L12644" i="2"/>
  <c r="L16571" i="2"/>
  <c r="L8490" i="2"/>
  <c r="L15082" i="2"/>
  <c r="L2089" i="2"/>
  <c r="L22398" i="2"/>
  <c r="L19586" i="2"/>
  <c r="L18703" i="2"/>
  <c r="L2794" i="2"/>
  <c r="L11028" i="2"/>
  <c r="L17955" i="2"/>
  <c r="L15785" i="2"/>
  <c r="L19158" i="2"/>
  <c r="L2948" i="2"/>
  <c r="L11955" i="2"/>
  <c r="L17302" i="2"/>
  <c r="L10074" i="2"/>
  <c r="L16946" i="2"/>
  <c r="L19647" i="2"/>
  <c r="L13260" i="2"/>
  <c r="L16797" i="2"/>
  <c r="L22649" i="2"/>
  <c r="L1793" i="2"/>
  <c r="L11402" i="2"/>
  <c r="L1483" i="2"/>
  <c r="L4740" i="2"/>
  <c r="L5595" i="2"/>
  <c r="L2921" i="2"/>
  <c r="L2963" i="2"/>
  <c r="L13435" i="2"/>
  <c r="L10070" i="2"/>
  <c r="L909" i="2"/>
  <c r="L5151" i="2"/>
  <c r="L22098" i="2"/>
  <c r="L11251" i="2"/>
  <c r="L15958" i="2"/>
  <c r="L15356" i="2"/>
  <c r="L18003" i="2"/>
  <c r="L4465" i="2"/>
  <c r="L22404" i="2"/>
  <c r="L10469" i="2"/>
  <c r="L831" i="2"/>
  <c r="L4357" i="2"/>
  <c r="L8143" i="2"/>
  <c r="L1663" i="2"/>
  <c r="L19641" i="2"/>
  <c r="L7075" i="2"/>
  <c r="L4646" i="2"/>
  <c r="L17519" i="2"/>
  <c r="L892" i="2"/>
  <c r="L20251" i="2"/>
  <c r="L14823" i="2"/>
  <c r="L19116" i="2"/>
  <c r="L5703" i="2"/>
  <c r="L1277" i="2"/>
  <c r="L9546" i="2"/>
  <c r="L8031" i="2"/>
  <c r="L17926" i="2"/>
  <c r="L2202" i="2"/>
  <c r="L18583" i="2"/>
  <c r="L10791" i="2"/>
  <c r="L12925" i="2"/>
  <c r="L10628" i="2"/>
  <c r="L22252" i="2"/>
  <c r="L1720" i="2"/>
  <c r="L11005" i="2"/>
  <c r="L12357" i="2"/>
  <c r="L3778" i="2"/>
  <c r="L9090" i="2"/>
  <c r="L18973" i="2"/>
  <c r="L3919" i="2"/>
  <c r="L19610" i="2"/>
  <c r="L3291" i="2"/>
  <c r="L8898" i="2"/>
  <c r="L18638" i="2"/>
  <c r="L19767" i="2"/>
  <c r="L22236" i="2"/>
  <c r="L8246" i="2"/>
  <c r="L15484" i="2"/>
  <c r="L16960" i="2"/>
  <c r="L6727" i="2"/>
  <c r="L11566" i="2"/>
  <c r="L3277" i="2"/>
  <c r="L19253" i="2"/>
  <c r="L9496" i="2"/>
  <c r="L1965" i="2"/>
  <c r="L11267" i="2"/>
  <c r="L19457" i="2"/>
  <c r="L18016" i="2"/>
  <c r="L15054" i="2"/>
  <c r="L7992" i="2"/>
  <c r="L21003" i="2"/>
  <c r="L15832" i="2"/>
  <c r="L14486" i="2"/>
  <c r="L17905" i="2"/>
  <c r="L21925" i="2"/>
  <c r="L3638" i="2"/>
  <c r="L11610" i="2"/>
  <c r="L20649" i="2"/>
  <c r="L9119" i="2"/>
  <c r="L13564" i="2"/>
  <c r="L6020" i="2"/>
  <c r="L16305" i="2"/>
  <c r="L13889" i="2"/>
  <c r="L20553" i="2"/>
  <c r="L19197" i="2"/>
  <c r="L10973" i="2"/>
  <c r="L5865" i="2"/>
  <c r="L4266" i="2"/>
  <c r="L20079" i="2"/>
  <c r="L9548" i="2"/>
  <c r="L7027" i="2"/>
  <c r="L10875" i="2"/>
  <c r="L14359" i="2"/>
  <c r="L16378" i="2"/>
  <c r="L13927" i="2"/>
  <c r="L16494" i="2"/>
  <c r="L1398" i="2"/>
  <c r="L22086" i="2"/>
  <c r="L22772" i="2"/>
  <c r="L2717" i="2"/>
  <c r="L2306" i="2"/>
  <c r="L4722" i="2"/>
  <c r="L17374" i="2"/>
  <c r="L22356" i="2"/>
  <c r="L2452" i="2"/>
  <c r="L22896" i="2"/>
  <c r="L12627" i="2"/>
  <c r="L19735" i="2"/>
  <c r="L3847" i="2"/>
  <c r="L19441" i="2"/>
  <c r="L13614" i="2"/>
  <c r="L12347" i="2"/>
  <c r="L11423" i="2"/>
  <c r="L8918" i="2"/>
  <c r="L4901" i="2"/>
  <c r="L12103" i="2"/>
  <c r="L14338" i="2"/>
  <c r="L4620" i="2"/>
  <c r="L19855" i="2"/>
  <c r="L10142" i="2"/>
  <c r="L17643" i="2"/>
  <c r="L17443" i="2"/>
  <c r="L22051" i="2"/>
  <c r="L7181" i="2"/>
  <c r="L9846" i="2"/>
  <c r="L19866" i="2"/>
  <c r="L18936" i="2"/>
  <c r="L11520" i="2"/>
  <c r="L18101" i="2"/>
  <c r="L3658" i="2"/>
  <c r="L2005" i="2"/>
  <c r="L7249" i="2"/>
  <c r="L8422" i="2"/>
  <c r="L2642" i="2"/>
  <c r="L8088" i="2"/>
  <c r="L2910" i="2"/>
  <c r="L13940" i="2"/>
  <c r="L1271" i="2"/>
  <c r="L18059" i="2"/>
  <c r="L6947" i="2"/>
  <c r="L6514" i="2"/>
  <c r="L18229" i="2"/>
  <c r="L22357" i="2"/>
  <c r="L5508" i="2"/>
  <c r="L18210" i="2"/>
  <c r="L3347" i="2"/>
  <c r="L17463" i="2"/>
  <c r="L12940" i="2"/>
  <c r="L10236" i="2"/>
  <c r="L13573" i="2"/>
  <c r="L12919" i="2"/>
  <c r="L19150" i="2"/>
  <c r="L4684" i="2"/>
  <c r="L13025" i="2"/>
  <c r="L15601" i="2"/>
  <c r="L10798" i="2"/>
  <c r="L14280" i="2"/>
  <c r="L5533" i="2"/>
  <c r="L5254" i="2"/>
  <c r="L10131" i="2"/>
  <c r="L4068" i="2"/>
  <c r="L2280" i="2"/>
  <c r="L14380" i="2"/>
  <c r="L8455" i="2"/>
  <c r="L11749" i="2"/>
  <c r="L11655" i="2"/>
  <c r="L9615" i="2"/>
  <c r="L19248" i="2"/>
  <c r="L19304" i="2"/>
  <c r="L21236" i="2"/>
  <c r="L11731" i="2"/>
  <c r="L19401" i="2"/>
  <c r="L15546" i="2"/>
  <c r="L15667" i="2"/>
  <c r="L19011" i="2"/>
  <c r="L21781" i="2"/>
  <c r="L13599" i="2"/>
  <c r="L3893" i="2"/>
  <c r="L2490" i="2"/>
  <c r="L12872" i="2"/>
  <c r="L11680" i="2"/>
  <c r="L21321" i="2"/>
  <c r="L11943" i="2"/>
  <c r="L4739" i="2"/>
  <c r="L21496" i="2"/>
  <c r="L5565" i="2"/>
  <c r="L95" i="2"/>
  <c r="L4861" i="2"/>
  <c r="L13673" i="2"/>
  <c r="L22787" i="2"/>
  <c r="L12549" i="2"/>
  <c r="L14543" i="2"/>
  <c r="L5849" i="2"/>
  <c r="L1478" i="2"/>
  <c r="L19010" i="2"/>
  <c r="L791" i="2"/>
  <c r="L21012" i="2"/>
  <c r="L10283" i="2"/>
  <c r="L5296" i="2"/>
  <c r="L15508" i="2"/>
  <c r="L4651" i="2"/>
  <c r="L5777" i="2"/>
  <c r="L19802" i="2"/>
  <c r="L19915" i="2"/>
  <c r="L21114" i="2"/>
  <c r="L16867" i="2"/>
  <c r="L13692" i="2"/>
  <c r="L848" i="2"/>
  <c r="L5831" i="2"/>
  <c r="L2084" i="2"/>
  <c r="L23595" i="2"/>
  <c r="L19434" i="2"/>
  <c r="L22080" i="2"/>
  <c r="L6838" i="2"/>
  <c r="L22486" i="2"/>
  <c r="L7370" i="2"/>
  <c r="L4238" i="2"/>
  <c r="L16711" i="2"/>
  <c r="L3285" i="2"/>
  <c r="L2183" i="2"/>
  <c r="L7223" i="2"/>
  <c r="L20531" i="2"/>
  <c r="L21505" i="2"/>
  <c r="L13261" i="2"/>
  <c r="L5618" i="2"/>
  <c r="L14748" i="2"/>
  <c r="L1051" i="2"/>
  <c r="L7969" i="2"/>
  <c r="L16944" i="2"/>
  <c r="L16717" i="2"/>
  <c r="L2473" i="2"/>
  <c r="L11285" i="2"/>
  <c r="L5693" i="2"/>
  <c r="L2751" i="2"/>
  <c r="L21653" i="2"/>
  <c r="L20607" i="2"/>
  <c r="L10158" i="2"/>
  <c r="L19919" i="2"/>
  <c r="L11265" i="2"/>
  <c r="L7347" i="2"/>
  <c r="L18036" i="2"/>
  <c r="L20958" i="2"/>
  <c r="L21649" i="2"/>
  <c r="L21108" i="2"/>
  <c r="L11904" i="2"/>
  <c r="L215" i="2"/>
  <c r="L21819" i="2"/>
  <c r="L19193" i="2"/>
  <c r="L16342" i="2"/>
  <c r="L16012" i="2"/>
  <c r="L17996" i="2"/>
  <c r="L15195" i="2"/>
  <c r="L17066" i="2"/>
  <c r="L17649" i="2"/>
  <c r="L7786" i="2"/>
  <c r="L13099" i="2"/>
  <c r="L9715" i="2"/>
  <c r="L14337" i="2"/>
  <c r="L2397" i="2"/>
  <c r="L19673" i="2"/>
  <c r="L2956" i="2"/>
  <c r="L12354" i="2"/>
  <c r="L5035" i="2"/>
  <c r="L20629" i="2"/>
  <c r="L9063" i="2"/>
  <c r="L17524" i="2"/>
  <c r="L1661" i="2"/>
  <c r="L4316" i="2"/>
  <c r="L14737" i="2"/>
  <c r="L3991" i="2"/>
  <c r="L12247" i="2"/>
  <c r="L14984" i="2"/>
  <c r="L22324" i="2"/>
  <c r="L22719" i="2"/>
  <c r="L17284" i="2"/>
  <c r="L3887" i="2"/>
  <c r="L9455" i="2"/>
  <c r="L18955" i="2"/>
  <c r="L5614" i="2"/>
  <c r="L7197" i="2"/>
  <c r="L7952" i="2"/>
  <c r="L12105" i="2"/>
  <c r="L1679" i="2"/>
  <c r="L2101" i="2"/>
  <c r="L17990" i="2"/>
  <c r="L2954" i="2"/>
  <c r="L1995" i="2"/>
  <c r="L17839" i="2"/>
  <c r="L17800" i="2"/>
  <c r="L11515" i="2"/>
  <c r="L12891" i="2"/>
  <c r="L9714" i="2"/>
  <c r="L10463" i="2"/>
  <c r="L8857" i="2"/>
  <c r="L15049" i="2"/>
  <c r="L2686" i="2"/>
  <c r="L17028" i="2"/>
  <c r="L16975" i="2"/>
  <c r="L4699" i="2"/>
  <c r="L15847" i="2"/>
  <c r="L14573" i="2"/>
  <c r="L15559" i="2"/>
  <c r="L13832" i="2"/>
  <c r="L7235" i="2"/>
  <c r="L18659" i="2"/>
  <c r="L6184" i="2"/>
  <c r="L13274" i="2"/>
  <c r="L14285" i="2"/>
  <c r="L15505" i="2"/>
  <c r="L20829" i="2"/>
  <c r="L4307" i="2"/>
  <c r="L17312" i="2"/>
  <c r="L10381" i="2"/>
  <c r="L4290" i="2"/>
  <c r="L116" i="2"/>
  <c r="L13217" i="2"/>
  <c r="L8365" i="2"/>
  <c r="L12319" i="2"/>
  <c r="L9234" i="2"/>
  <c r="L17429" i="2"/>
  <c r="L19446" i="2"/>
  <c r="L1052" i="2"/>
  <c r="L13378" i="2"/>
  <c r="L1241" i="2"/>
  <c r="L18158" i="2"/>
  <c r="L19713" i="2"/>
  <c r="L14406" i="2"/>
  <c r="L23580" i="2"/>
  <c r="L10368" i="2"/>
  <c r="L19202" i="2"/>
  <c r="L14284" i="2"/>
  <c r="L15243" i="2"/>
  <c r="L12277" i="2"/>
  <c r="L18364" i="2"/>
  <c r="L1257" i="2"/>
  <c r="L6587" i="2"/>
  <c r="L8682" i="2"/>
  <c r="L23592" i="2"/>
  <c r="L5088" i="2"/>
  <c r="L14335" i="2"/>
  <c r="L12214" i="2"/>
  <c r="L8331" i="2"/>
  <c r="L2938" i="2"/>
  <c r="L16387" i="2"/>
  <c r="L14843" i="2"/>
  <c r="L16823" i="2"/>
  <c r="L6168" i="2"/>
  <c r="L6276" i="2"/>
  <c r="L16365" i="2"/>
  <c r="L23159" i="2"/>
  <c r="L21314" i="2"/>
  <c r="L5362" i="2"/>
  <c r="L6253" i="2"/>
  <c r="L12929" i="2"/>
  <c r="L15762" i="2"/>
  <c r="L11965" i="2"/>
  <c r="L21129" i="2"/>
  <c r="L6357" i="2"/>
  <c r="L10923" i="2"/>
  <c r="L4480" i="2"/>
  <c r="L22997" i="2"/>
  <c r="L21056" i="2"/>
  <c r="L2636" i="2"/>
  <c r="L20483" i="2"/>
  <c r="L952" i="2"/>
  <c r="L6951" i="2"/>
  <c r="L2739" i="2"/>
  <c r="L2386" i="2"/>
  <c r="L16653" i="2"/>
  <c r="L17540" i="2"/>
  <c r="L18887" i="2"/>
  <c r="L7336" i="2"/>
  <c r="L10046" i="2"/>
  <c r="L9531" i="2"/>
  <c r="L11282" i="2"/>
  <c r="L4025" i="2"/>
  <c r="L21842" i="2"/>
  <c r="L22454" i="2"/>
  <c r="L4236" i="2"/>
  <c r="L18301" i="2"/>
  <c r="L23137" i="2"/>
  <c r="L2478" i="2"/>
  <c r="L11966" i="2"/>
  <c r="L1705" i="2"/>
  <c r="L14897" i="2"/>
  <c r="L14051" i="2"/>
  <c r="L10322" i="2"/>
  <c r="L13912" i="2"/>
  <c r="L15774" i="2"/>
  <c r="L6827" i="2"/>
  <c r="L3788" i="2"/>
  <c r="L7404" i="2"/>
  <c r="L20466" i="2"/>
  <c r="L11888" i="2"/>
  <c r="L8653" i="2"/>
  <c r="L1503" i="2"/>
  <c r="L15281" i="2"/>
  <c r="L2773" i="2"/>
  <c r="L2596" i="2"/>
  <c r="L5521" i="2"/>
  <c r="L7183" i="2"/>
  <c r="L19108" i="2"/>
  <c r="L7530" i="2"/>
  <c r="L22294" i="2"/>
  <c r="L2094" i="2"/>
  <c r="L2681" i="2"/>
  <c r="L9660" i="2"/>
  <c r="L18098" i="2"/>
  <c r="L14726" i="2"/>
  <c r="L21937" i="2"/>
  <c r="L5794" i="2"/>
  <c r="L16891" i="2"/>
  <c r="L11618" i="2"/>
  <c r="L14270" i="2"/>
  <c r="L10433" i="2"/>
  <c r="L10921" i="2"/>
  <c r="L2013" i="2"/>
  <c r="L5667" i="2"/>
  <c r="L15944" i="2"/>
  <c r="L15420" i="2"/>
  <c r="L19823" i="2"/>
  <c r="L15455" i="2"/>
  <c r="L16046" i="2"/>
  <c r="L5313" i="2"/>
  <c r="L5678" i="2"/>
  <c r="L23085" i="2"/>
  <c r="L17953" i="2"/>
  <c r="L5532" i="2"/>
  <c r="L2281" i="2"/>
  <c r="L833" i="2"/>
  <c r="L1426" i="2"/>
  <c r="L2509" i="2"/>
  <c r="L22216" i="2"/>
  <c r="L15474" i="2"/>
  <c r="L3907" i="2"/>
  <c r="L12385" i="2"/>
  <c r="L16740" i="2"/>
  <c r="L7583" i="2"/>
  <c r="L5509" i="2"/>
  <c r="L21389" i="2"/>
  <c r="L18226" i="2"/>
  <c r="L12197" i="2"/>
  <c r="L15460" i="2"/>
  <c r="L9227" i="2"/>
  <c r="L7937" i="2"/>
  <c r="L6091" i="2"/>
  <c r="L15757" i="2"/>
  <c r="L11209" i="2"/>
  <c r="L19590" i="2"/>
  <c r="L20716" i="2"/>
  <c r="L8708" i="2"/>
  <c r="L6848" i="2"/>
  <c r="L6752" i="2"/>
  <c r="L12462" i="2"/>
  <c r="L1025" i="2"/>
  <c r="L3927" i="2"/>
  <c r="L7391" i="2"/>
  <c r="L8841" i="2"/>
  <c r="L6511" i="2"/>
  <c r="L10986" i="2"/>
  <c r="L12753" i="2"/>
  <c r="L8060" i="2"/>
  <c r="L16698" i="2"/>
  <c r="L22078" i="2"/>
  <c r="L12348" i="2"/>
  <c r="L19091" i="2"/>
  <c r="L17772" i="2"/>
  <c r="L908" i="2"/>
  <c r="L8632" i="2"/>
  <c r="L12774" i="2"/>
  <c r="L15844" i="2"/>
  <c r="L6965" i="2"/>
  <c r="L4026" i="2"/>
  <c r="L21311" i="2"/>
  <c r="L6024" i="2"/>
  <c r="L18052" i="2"/>
  <c r="L15759" i="2"/>
  <c r="L8827" i="2"/>
  <c r="L2410" i="2"/>
  <c r="L11619" i="2"/>
  <c r="L4012" i="2"/>
  <c r="L19224" i="2"/>
  <c r="L5150" i="2"/>
  <c r="L2303" i="2"/>
  <c r="L7860" i="2"/>
  <c r="L15007" i="2"/>
  <c r="L10795" i="2"/>
  <c r="L11820" i="2"/>
  <c r="L7414" i="2"/>
  <c r="L13258" i="2"/>
  <c r="L5948" i="2"/>
  <c r="L4619" i="2"/>
  <c r="L23004" i="2"/>
  <c r="L22713" i="2"/>
  <c r="L22630" i="2"/>
  <c r="L2284" i="2"/>
  <c r="L6901" i="2"/>
  <c r="L4409" i="2"/>
  <c r="L20857" i="2"/>
  <c r="L11414" i="2"/>
  <c r="L2413" i="2"/>
  <c r="L6872" i="2"/>
  <c r="L12015" i="2"/>
  <c r="L19215" i="2"/>
  <c r="L15176" i="2"/>
  <c r="L16309" i="2"/>
  <c r="L2548" i="2"/>
  <c r="L1242" i="2"/>
  <c r="L18636" i="2"/>
  <c r="L19495" i="2"/>
  <c r="L20820" i="2"/>
  <c r="L823" i="2"/>
  <c r="L12899" i="2"/>
  <c r="L12101" i="2"/>
  <c r="L7706" i="2"/>
  <c r="L5231" i="2"/>
  <c r="L14041" i="2"/>
  <c r="L2787" i="2"/>
  <c r="L8485" i="2"/>
  <c r="L7338" i="2"/>
  <c r="L13816" i="2"/>
  <c r="L8532" i="2"/>
  <c r="L3296" i="2"/>
  <c r="L6992" i="2"/>
  <c r="L16080" i="2"/>
  <c r="L8660" i="2"/>
  <c r="L20930" i="2"/>
  <c r="L2080" i="2"/>
  <c r="L11428" i="2"/>
  <c r="L21536" i="2"/>
  <c r="L9236" i="2"/>
  <c r="L13678" i="2"/>
  <c r="L12003" i="2"/>
  <c r="L9003" i="2"/>
  <c r="L7211" i="2"/>
  <c r="L14027" i="2"/>
  <c r="L1704" i="2"/>
  <c r="L10995" i="2"/>
  <c r="L9372" i="2"/>
  <c r="L21929" i="2"/>
  <c r="L15882" i="2"/>
  <c r="L18729" i="2"/>
  <c r="L15200" i="2"/>
  <c r="L3284" i="2"/>
  <c r="L8240" i="2"/>
  <c r="L19772" i="2"/>
  <c r="L15441" i="2"/>
  <c r="L15328" i="2"/>
  <c r="L8080" i="2"/>
  <c r="L7651" i="2"/>
  <c r="L11536" i="2"/>
  <c r="L1950" i="2"/>
  <c r="L9638" i="2"/>
  <c r="L18380" i="2"/>
  <c r="L8691" i="2"/>
  <c r="L4917" i="2"/>
  <c r="L12227" i="2"/>
  <c r="L6900" i="2"/>
  <c r="L22588" i="2"/>
  <c r="L4302" i="2"/>
  <c r="L4524" i="2"/>
  <c r="L6661" i="2"/>
  <c r="L6960" i="2"/>
  <c r="L15557" i="2"/>
  <c r="L15248" i="2"/>
  <c r="L19416" i="2"/>
  <c r="L7301" i="2"/>
  <c r="L12168" i="2"/>
  <c r="L5180" i="2"/>
  <c r="L9102" i="2"/>
  <c r="L16260" i="2"/>
  <c r="L5872" i="2"/>
  <c r="L4133" i="2"/>
  <c r="L1279" i="2"/>
  <c r="L850" i="2"/>
  <c r="L13529" i="2"/>
  <c r="L2311" i="2"/>
  <c r="L12307" i="2"/>
  <c r="L14810" i="2"/>
  <c r="L5752" i="2"/>
  <c r="L12717" i="2"/>
  <c r="L8003" i="2"/>
  <c r="L22292" i="2"/>
  <c r="L10366" i="2"/>
  <c r="L12694" i="2"/>
  <c r="L5822" i="2"/>
  <c r="L20558" i="2"/>
  <c r="L7486" i="2"/>
  <c r="L806" i="2"/>
  <c r="L5939" i="2"/>
  <c r="L13231" i="2"/>
  <c r="L17819" i="2"/>
  <c r="L3601" i="2"/>
  <c r="L16575" i="2"/>
  <c r="L2922" i="2"/>
  <c r="L2348" i="2"/>
  <c r="L20222" i="2"/>
  <c r="L21715" i="2"/>
  <c r="L7212" i="2"/>
  <c r="L15005" i="2"/>
  <c r="L14791" i="2"/>
  <c r="L11372" i="2"/>
  <c r="L21983" i="2"/>
  <c r="L4580" i="2"/>
  <c r="L2481" i="2"/>
  <c r="L2546" i="2"/>
  <c r="L6108" i="2"/>
  <c r="L8920" i="2"/>
  <c r="L1970" i="2"/>
  <c r="L13272" i="2"/>
  <c r="L19303" i="2"/>
  <c r="L7772" i="2"/>
  <c r="L7995" i="2"/>
  <c r="L17400" i="2"/>
  <c r="L8850" i="2"/>
  <c r="L13082" i="2"/>
  <c r="L7190" i="2"/>
  <c r="L1850" i="2"/>
  <c r="L2782" i="2"/>
  <c r="L22720" i="2"/>
  <c r="L1618" i="2"/>
  <c r="L3312" i="2"/>
  <c r="L8177" i="2"/>
  <c r="L19773" i="2"/>
  <c r="L14709" i="2"/>
  <c r="L18454" i="2"/>
  <c r="L6411" i="2"/>
  <c r="L8389" i="2"/>
  <c r="L15112" i="2"/>
  <c r="L14065" i="2"/>
  <c r="L3348" i="2"/>
  <c r="L8317" i="2"/>
  <c r="L7547" i="2"/>
  <c r="L7595" i="2"/>
  <c r="L22432" i="2"/>
  <c r="L16962" i="2"/>
  <c r="L20139" i="2"/>
  <c r="L12850" i="2"/>
  <c r="L14842" i="2"/>
  <c r="L19390" i="2"/>
  <c r="L5201" i="2"/>
  <c r="L14048" i="2"/>
  <c r="L7985" i="2"/>
  <c r="L4069" i="2"/>
  <c r="L14320" i="2"/>
  <c r="L1936" i="2"/>
  <c r="L13582" i="2"/>
  <c r="L5185" i="2"/>
  <c r="L6404" i="2"/>
  <c r="L7713" i="2"/>
  <c r="L17422" i="2"/>
  <c r="L7108" i="2"/>
  <c r="L23101" i="2"/>
  <c r="L12326" i="2"/>
  <c r="L17351" i="2"/>
  <c r="L8667" i="2"/>
  <c r="L11779" i="2"/>
  <c r="L8574" i="2"/>
  <c r="L9249" i="2"/>
  <c r="L15475" i="2"/>
  <c r="L9877" i="2"/>
  <c r="L14011" i="2"/>
  <c r="L12373" i="2"/>
  <c r="L9244" i="2"/>
  <c r="L8633" i="2"/>
  <c r="L6011" i="2"/>
  <c r="L14764" i="2"/>
  <c r="L10191" i="2"/>
  <c r="L10440" i="2"/>
  <c r="L18131" i="2"/>
  <c r="L17470" i="2"/>
  <c r="L1284" i="2"/>
  <c r="L11278" i="2"/>
  <c r="L19879" i="2"/>
  <c r="L5538" i="2"/>
  <c r="L14839" i="2"/>
  <c r="L22154" i="2"/>
  <c r="L2127" i="2"/>
  <c r="L5974" i="2"/>
  <c r="L22116" i="2"/>
  <c r="L4362" i="2"/>
  <c r="L22192" i="2"/>
  <c r="L12080" i="2"/>
  <c r="L15383" i="2"/>
  <c r="L4927" i="2"/>
  <c r="L23541" i="2"/>
  <c r="L16042" i="2"/>
  <c r="L16077" i="2"/>
  <c r="L5911" i="2"/>
  <c r="L18092" i="2"/>
  <c r="L16398" i="2"/>
  <c r="L9570" i="2"/>
  <c r="L2796" i="2"/>
  <c r="L10007" i="2"/>
  <c r="L11866" i="2"/>
  <c r="L3303" i="2"/>
  <c r="L7051" i="2"/>
  <c r="L18446" i="2"/>
  <c r="L21935" i="2"/>
  <c r="L13132" i="2"/>
  <c r="L13602" i="2"/>
  <c r="L13102" i="2"/>
  <c r="L9736" i="2"/>
  <c r="L12349" i="2"/>
  <c r="L2493" i="2"/>
  <c r="L21459" i="2"/>
  <c r="L8754" i="2"/>
  <c r="L15221" i="2"/>
  <c r="L22599" i="2"/>
  <c r="L12420" i="2"/>
  <c r="L15827" i="2"/>
  <c r="L22002" i="2"/>
  <c r="L5164" i="2"/>
  <c r="L6857" i="2"/>
  <c r="L870" i="2"/>
  <c r="L16716" i="2"/>
  <c r="L5339" i="2"/>
  <c r="L2358" i="2"/>
  <c r="L16637" i="2"/>
  <c r="L13405" i="2"/>
  <c r="L14387" i="2"/>
  <c r="L18033" i="2"/>
  <c r="L22460" i="2"/>
  <c r="L7477" i="2"/>
  <c r="L6637" i="2"/>
  <c r="L12581" i="2"/>
  <c r="L18793" i="2"/>
  <c r="L10372" i="2"/>
  <c r="L21944" i="2"/>
  <c r="L1034" i="2"/>
  <c r="L22850" i="2"/>
  <c r="L11191" i="2"/>
  <c r="L11831" i="2"/>
  <c r="L15716" i="2"/>
  <c r="L4546" i="2"/>
  <c r="L8426" i="2"/>
  <c r="L12257" i="2"/>
  <c r="L16664" i="2"/>
  <c r="L8384" i="2"/>
  <c r="L2791" i="2"/>
  <c r="L2214" i="2"/>
  <c r="L15177" i="2"/>
  <c r="L2661" i="2"/>
  <c r="L22623" i="2"/>
  <c r="L1069" i="2"/>
  <c r="L13155" i="2"/>
  <c r="L1157" i="2"/>
  <c r="L7449" i="2"/>
  <c r="L20720" i="2"/>
  <c r="L1670" i="2"/>
  <c r="L16629" i="2"/>
  <c r="L14334" i="2"/>
  <c r="L15449" i="2"/>
  <c r="L2346" i="2"/>
  <c r="L4240" i="2"/>
  <c r="L13063" i="2"/>
  <c r="L4819" i="2"/>
  <c r="L13521" i="2"/>
  <c r="L3274" i="2"/>
  <c r="L10836" i="2"/>
  <c r="L15737" i="2"/>
  <c r="L6592" i="2"/>
  <c r="L7725" i="2"/>
  <c r="L2220" i="2"/>
  <c r="L18147" i="2"/>
  <c r="L9451" i="2"/>
  <c r="L3730" i="2"/>
  <c r="L15019" i="2"/>
  <c r="L18363" i="2"/>
  <c r="L8350" i="2"/>
  <c r="L14108" i="2"/>
  <c r="L2555" i="2"/>
  <c r="L21749" i="2"/>
  <c r="L5048" i="2"/>
  <c r="L9150" i="2"/>
  <c r="L5579" i="2"/>
  <c r="L7001" i="2"/>
  <c r="L17317" i="2"/>
  <c r="L10960" i="2"/>
  <c r="L1944" i="2"/>
  <c r="L4931" i="2"/>
  <c r="L8776" i="2"/>
  <c r="L13923" i="2"/>
  <c r="L4695" i="2"/>
  <c r="L17855" i="2"/>
  <c r="L11869" i="2"/>
  <c r="L8731" i="2"/>
  <c r="L15874" i="2"/>
  <c r="L2121" i="2"/>
  <c r="L6938" i="2"/>
  <c r="L9268" i="2"/>
  <c r="L5899" i="2"/>
  <c r="L13837" i="2"/>
  <c r="L2128" i="2"/>
  <c r="L1832" i="2"/>
  <c r="L6454" i="2"/>
  <c r="L16021" i="2"/>
  <c r="L3851" i="2"/>
  <c r="L15905" i="2"/>
  <c r="L1599" i="2"/>
  <c r="L1653" i="2"/>
  <c r="L5193" i="2"/>
  <c r="L15552" i="2"/>
  <c r="L14144" i="2"/>
  <c r="L16743" i="2"/>
  <c r="L3945" i="2"/>
  <c r="L21318" i="2"/>
  <c r="L22860" i="2"/>
  <c r="L2903" i="2"/>
  <c r="L3722" i="2"/>
  <c r="L13122" i="2"/>
  <c r="L4127" i="2"/>
  <c r="L1056" i="2"/>
  <c r="L11222" i="2"/>
  <c r="L18054" i="2"/>
  <c r="L6836" i="2"/>
  <c r="L15104" i="2"/>
  <c r="L1762" i="2"/>
  <c r="L14532" i="2"/>
  <c r="L3704" i="2"/>
  <c r="L7975" i="2"/>
  <c r="L13117" i="2"/>
  <c r="L5307" i="2"/>
  <c r="L4981" i="2"/>
  <c r="L5247" i="2"/>
  <c r="L10044" i="2"/>
  <c r="L21404" i="2"/>
  <c r="L22101" i="2"/>
  <c r="L20690" i="2"/>
  <c r="L17561" i="2"/>
  <c r="L4661" i="2"/>
  <c r="L5198" i="2"/>
  <c r="L12097" i="2"/>
  <c r="L22735" i="2"/>
  <c r="L8147" i="2"/>
  <c r="L3866" i="2"/>
  <c r="L12298" i="2"/>
  <c r="L11604" i="2"/>
  <c r="L11616" i="2"/>
  <c r="L7857" i="2"/>
  <c r="L1232" i="2"/>
  <c r="L3777" i="2"/>
  <c r="L16704" i="2"/>
  <c r="L1586" i="2"/>
  <c r="L2905" i="2"/>
  <c r="L7165" i="2"/>
  <c r="L20892" i="2"/>
  <c r="L974" i="2"/>
  <c r="L16467" i="2"/>
  <c r="L11801" i="2"/>
  <c r="L6978" i="2"/>
  <c r="L18385" i="2"/>
  <c r="L8310" i="2"/>
  <c r="L13030" i="2"/>
  <c r="L1945" i="2"/>
  <c r="L2638" i="2"/>
  <c r="L8534" i="2"/>
  <c r="L21812" i="2"/>
  <c r="L4856" i="2"/>
  <c r="L6266" i="2"/>
  <c r="L5917" i="2"/>
  <c r="L7312" i="2"/>
  <c r="L15771" i="2"/>
  <c r="L13949" i="2"/>
  <c r="L18024" i="2"/>
  <c r="L7325" i="2"/>
  <c r="L14756" i="2"/>
  <c r="L1238" i="2"/>
  <c r="L15501" i="2"/>
  <c r="L10064" i="2"/>
  <c r="L20642" i="2"/>
  <c r="L10611" i="2"/>
  <c r="L19960" i="2"/>
  <c r="L14103" i="2"/>
  <c r="L19350" i="2"/>
  <c r="L2277" i="2"/>
  <c r="L8217" i="2"/>
  <c r="L10845" i="2"/>
  <c r="L1515" i="2"/>
  <c r="L6849" i="2"/>
  <c r="L3987" i="2"/>
  <c r="L14805" i="2"/>
  <c r="L22914" i="2"/>
  <c r="L10733" i="2"/>
  <c r="L1759" i="2"/>
  <c r="L12582" i="2"/>
  <c r="L2591" i="2"/>
  <c r="L18361" i="2"/>
  <c r="L2223" i="2"/>
  <c r="L12387" i="2"/>
  <c r="L7102" i="2"/>
  <c r="L16428" i="2"/>
  <c r="L16628" i="2"/>
  <c r="L7963" i="2"/>
  <c r="L207" i="2"/>
  <c r="L18746" i="2"/>
  <c r="L2911" i="2"/>
  <c r="L9323" i="2"/>
  <c r="L7373" i="2"/>
  <c r="L8799" i="2"/>
  <c r="L22102" i="2"/>
  <c r="L7950" i="2"/>
  <c r="L21116" i="2"/>
  <c r="L10977" i="2"/>
  <c r="L16582" i="2"/>
  <c r="L5309" i="2"/>
  <c r="L11769" i="2"/>
  <c r="L17417" i="2"/>
  <c r="L13394" i="2"/>
  <c r="L4353" i="2"/>
  <c r="L7417" i="2"/>
  <c r="L20836" i="2"/>
  <c r="L19223" i="2"/>
  <c r="L15239" i="2"/>
  <c r="L19413" i="2"/>
  <c r="L11084" i="2"/>
  <c r="L3763" i="2"/>
  <c r="L13064" i="2"/>
  <c r="L17586" i="2"/>
  <c r="L4887" i="2"/>
  <c r="L932" i="2"/>
  <c r="L6366" i="2"/>
  <c r="L4721" i="2"/>
  <c r="L23031" i="2"/>
  <c r="L13767" i="2"/>
  <c r="L11439" i="2"/>
  <c r="L16369" i="2"/>
  <c r="L21867" i="2"/>
  <c r="L2420" i="2"/>
  <c r="L23531" i="2"/>
  <c r="L16526" i="2"/>
  <c r="L1495" i="2"/>
  <c r="L19432" i="2"/>
  <c r="L7117" i="2"/>
  <c r="L2946" i="2"/>
  <c r="L18439" i="2"/>
  <c r="L17979" i="2"/>
  <c r="L2383" i="2"/>
  <c r="L9293" i="2"/>
  <c r="L9925" i="2"/>
  <c r="L4555" i="2"/>
  <c r="L11223" i="2"/>
  <c r="L22332" i="2"/>
  <c r="L1823" i="2"/>
  <c r="L7204" i="2"/>
  <c r="L7031" i="2"/>
  <c r="L13060" i="2"/>
  <c r="L11873" i="2"/>
  <c r="L6565" i="2"/>
  <c r="L8772" i="2"/>
  <c r="L1178" i="2"/>
  <c r="L4205" i="2"/>
  <c r="L9005" i="2"/>
  <c r="L22646" i="2"/>
  <c r="L23091" i="2"/>
  <c r="L14893" i="2"/>
  <c r="L10644" i="2"/>
  <c r="L2748" i="2"/>
  <c r="L5716" i="2"/>
  <c r="L22873" i="2"/>
  <c r="L2487" i="2"/>
  <c r="L6443" i="2"/>
  <c r="L21945" i="2"/>
  <c r="L3860" i="2"/>
  <c r="L15362" i="2"/>
  <c r="L8585" i="2"/>
  <c r="L21428" i="2"/>
  <c r="L13782" i="2"/>
  <c r="L11717" i="2"/>
  <c r="L8958" i="2"/>
  <c r="L5669" i="2"/>
  <c r="L20244" i="2"/>
  <c r="L8163" i="2"/>
  <c r="L22434" i="2"/>
  <c r="L8098" i="2"/>
  <c r="L12151" i="2"/>
  <c r="L9131" i="2"/>
  <c r="L17002" i="2"/>
  <c r="L2319" i="2"/>
  <c r="L8984" i="2"/>
  <c r="L5174" i="2"/>
  <c r="L6736" i="2"/>
  <c r="L5503" i="2"/>
  <c r="L1274" i="2"/>
  <c r="L22732" i="2"/>
  <c r="L14104" i="2"/>
  <c r="L2872" i="2"/>
  <c r="L5874" i="2"/>
  <c r="L8972" i="2"/>
  <c r="L15727" i="2"/>
  <c r="L2112" i="2"/>
  <c r="L12360" i="2"/>
  <c r="L2389" i="2"/>
  <c r="L7874" i="2"/>
  <c r="L16514" i="2"/>
  <c r="L12215" i="2"/>
  <c r="L19379" i="2"/>
  <c r="L14093" i="2"/>
  <c r="L23586" i="2"/>
  <c r="L11511" i="2"/>
  <c r="L2140" i="2"/>
  <c r="L16763" i="2"/>
  <c r="L4121" i="2"/>
  <c r="L21724" i="2"/>
  <c r="L23027" i="2"/>
  <c r="L7848" i="2"/>
  <c r="L18013" i="2"/>
  <c r="L3264" i="2"/>
  <c r="L5184" i="2"/>
  <c r="L19119" i="2"/>
  <c r="L12528" i="2"/>
  <c r="L5742" i="2"/>
  <c r="L12368" i="2"/>
  <c r="L4915" i="2"/>
  <c r="L13749" i="2"/>
  <c r="L12437" i="2"/>
  <c r="L22006" i="2"/>
  <c r="L13651" i="2"/>
  <c r="L22295" i="2"/>
  <c r="L3664" i="2"/>
  <c r="L13671" i="2"/>
  <c r="L18354" i="2"/>
  <c r="L16341" i="2"/>
  <c r="L2304" i="2"/>
  <c r="L10912" i="2"/>
  <c r="L6179" i="2"/>
  <c r="L3882" i="2"/>
  <c r="L10872" i="2"/>
  <c r="L21358" i="2"/>
  <c r="L7568" i="2"/>
  <c r="L16033" i="2"/>
  <c r="L8090" i="2"/>
  <c r="L22326" i="2"/>
  <c r="L13918" i="2"/>
  <c r="L21329" i="2"/>
  <c r="L8580" i="2"/>
  <c r="L4191" i="2"/>
  <c r="L12113" i="2"/>
  <c r="L13571" i="2"/>
  <c r="L20644" i="2"/>
  <c r="L13046" i="2"/>
  <c r="L7194" i="2"/>
  <c r="L4666" i="2"/>
  <c r="L12512" i="2"/>
  <c r="L9198" i="2"/>
  <c r="L7287" i="2"/>
  <c r="L20737" i="2"/>
  <c r="L14895" i="2"/>
  <c r="L23141" i="2"/>
  <c r="L7842" i="2"/>
  <c r="L17013" i="2"/>
  <c r="L22963" i="2"/>
  <c r="L21260" i="2"/>
  <c r="L15865" i="2"/>
  <c r="L21707" i="2"/>
  <c r="L20710" i="2"/>
  <c r="L13680" i="2"/>
  <c r="L23096" i="2"/>
  <c r="L11236" i="2"/>
  <c r="L17564" i="2"/>
  <c r="L9764" i="2"/>
  <c r="L15794" i="2"/>
  <c r="L12423" i="2"/>
  <c r="L23208" i="2"/>
  <c r="L11606" i="2"/>
  <c r="L4074" i="2"/>
  <c r="L4174" i="2"/>
  <c r="L21840" i="2"/>
  <c r="L10358" i="2"/>
  <c r="L16049" i="2"/>
  <c r="L18722" i="2"/>
  <c r="L18044" i="2"/>
  <c r="L17518" i="2"/>
  <c r="L18150" i="2"/>
  <c r="L16754" i="2"/>
  <c r="L17810" i="2"/>
  <c r="L20548" i="2"/>
  <c r="L17609" i="2"/>
  <c r="L21789" i="2"/>
  <c r="L22026" i="2"/>
  <c r="L14990" i="2"/>
  <c r="L968" i="2"/>
  <c r="L6518" i="2"/>
  <c r="L18821" i="2"/>
  <c r="L5673" i="2"/>
  <c r="L5588" i="2"/>
  <c r="L3498" i="2"/>
  <c r="L3289" i="2"/>
  <c r="L20229" i="2"/>
  <c r="L11541" i="2"/>
  <c r="L15701" i="2"/>
  <c r="L7105" i="2"/>
  <c r="L15551" i="2"/>
  <c r="L22403" i="2"/>
  <c r="L16795" i="2"/>
  <c r="L22652" i="2"/>
  <c r="L13693" i="2"/>
  <c r="L8965" i="2"/>
  <c r="L12021" i="2"/>
  <c r="L6976" i="2"/>
  <c r="L12762" i="2"/>
  <c r="L22876" i="2"/>
  <c r="L11782" i="2"/>
  <c r="L4031" i="2"/>
  <c r="L14749" i="2"/>
  <c r="L6248" i="2"/>
  <c r="L13409" i="2"/>
  <c r="L22135" i="2"/>
  <c r="L13356" i="2"/>
  <c r="L3237" i="2"/>
  <c r="L17067" i="2"/>
  <c r="L15833" i="2"/>
  <c r="L5083" i="2"/>
  <c r="L12260" i="2"/>
  <c r="L22424" i="2"/>
  <c r="L11885" i="2"/>
  <c r="L5589" i="2"/>
  <c r="L4921" i="2"/>
  <c r="L8032" i="2"/>
  <c r="L13159" i="2"/>
  <c r="L14927" i="2"/>
  <c r="L7867" i="2"/>
  <c r="L6398" i="2"/>
  <c r="L6196" i="2"/>
  <c r="L17012" i="2"/>
  <c r="L18125" i="2"/>
  <c r="L9099" i="2"/>
  <c r="L8185" i="2"/>
  <c r="L7837" i="2"/>
  <c r="L6501" i="2"/>
  <c r="L5302" i="2"/>
  <c r="L5635" i="2"/>
  <c r="L22202" i="2"/>
  <c r="L4783" i="2"/>
  <c r="L11844" i="2"/>
  <c r="L9585" i="2"/>
  <c r="L22761" i="2"/>
  <c r="L8998" i="2"/>
  <c r="L15563" i="2"/>
  <c r="L16139" i="2"/>
  <c r="L8492" i="2"/>
  <c r="L3925" i="2"/>
  <c r="L7361" i="2"/>
  <c r="L13855" i="2"/>
  <c r="L12063" i="2"/>
  <c r="L15164" i="2"/>
  <c r="L14056" i="2"/>
  <c r="L4822" i="2"/>
  <c r="L21787" i="2"/>
  <c r="L7118" i="2"/>
  <c r="L15742" i="2"/>
  <c r="L16052" i="2"/>
  <c r="L17329" i="2"/>
  <c r="L17079" i="2"/>
  <c r="L18342" i="2"/>
  <c r="L18403" i="2"/>
  <c r="L9954" i="2"/>
  <c r="L13776" i="2"/>
  <c r="L6463" i="2"/>
  <c r="L11546" i="2"/>
  <c r="L18911" i="2"/>
  <c r="L8489" i="2"/>
  <c r="L19252" i="2"/>
  <c r="L11522" i="2"/>
  <c r="L13124" i="2"/>
  <c r="L972" i="2"/>
  <c r="L11642" i="2"/>
  <c r="L16925" i="2"/>
  <c r="L14340" i="2"/>
  <c r="L8168" i="2"/>
  <c r="L5003" i="2"/>
  <c r="L1621" i="2"/>
  <c r="L5245" i="2"/>
  <c r="L15022" i="2"/>
  <c r="L22882" i="2"/>
  <c r="L13726" i="2"/>
  <c r="L14979" i="2"/>
  <c r="L14541" i="2"/>
  <c r="L13566" i="2"/>
  <c r="L10797" i="2"/>
  <c r="L9996" i="2"/>
  <c r="L15790" i="2"/>
  <c r="L3206" i="2"/>
  <c r="L12668" i="2"/>
  <c r="L8498" i="2"/>
  <c r="L8429" i="2"/>
  <c r="L15047" i="2"/>
  <c r="L9075" i="2"/>
  <c r="L22444" i="2"/>
  <c r="L4862" i="2"/>
  <c r="L4653" i="2"/>
  <c r="L23401" i="2"/>
  <c r="L13975" i="2"/>
  <c r="L1165" i="2"/>
  <c r="L3902" i="2"/>
  <c r="L6163" i="2"/>
  <c r="L18584" i="2"/>
  <c r="L10926" i="2"/>
  <c r="L8968" i="2"/>
  <c r="L2679" i="2"/>
  <c r="L10355" i="2"/>
  <c r="L7392" i="2"/>
  <c r="L3333" i="2"/>
  <c r="L9683" i="2"/>
  <c r="L1054" i="2"/>
  <c r="L16413" i="2"/>
  <c r="L8035" i="2"/>
  <c r="L2960" i="2"/>
  <c r="L15373" i="2"/>
  <c r="L13530" i="2"/>
  <c r="L3973" i="2"/>
  <c r="L18116" i="2"/>
  <c r="L21807" i="2"/>
  <c r="L2563" i="2"/>
  <c r="L17603" i="2"/>
  <c r="L6859" i="2"/>
  <c r="L6231" i="2"/>
  <c r="L1949" i="2"/>
  <c r="L18608" i="2"/>
  <c r="L17775" i="2"/>
  <c r="L11739" i="2"/>
  <c r="L4588" i="2"/>
  <c r="L963" i="2"/>
  <c r="L12873" i="2"/>
  <c r="L4078" i="2"/>
  <c r="L7180" i="2"/>
  <c r="L22573" i="2"/>
  <c r="L2660" i="2"/>
  <c r="L22920" i="2"/>
  <c r="L16446" i="2"/>
  <c r="L13862" i="2"/>
  <c r="L5099" i="2"/>
  <c r="L8985" i="2"/>
  <c r="L22093" i="2"/>
  <c r="L6956" i="2"/>
  <c r="L18646" i="2"/>
  <c r="L14988" i="2"/>
  <c r="L7505" i="2"/>
  <c r="L9566" i="2"/>
  <c r="L16251" i="2"/>
  <c r="L16671" i="2"/>
  <c r="L21330" i="2"/>
  <c r="L9613" i="2"/>
  <c r="L2588" i="2"/>
  <c r="L5694" i="2"/>
  <c r="L5615" i="2"/>
  <c r="L20599" i="2"/>
  <c r="L12242" i="2"/>
  <c r="L10654" i="2"/>
  <c r="L7830" i="2"/>
  <c r="L3905" i="2"/>
  <c r="L3689" i="2"/>
  <c r="L2898" i="2"/>
  <c r="L21494" i="2"/>
  <c r="L22864" i="2"/>
  <c r="L18929" i="2"/>
  <c r="L12623" i="2"/>
  <c r="L4569" i="2"/>
  <c r="L9980" i="2"/>
  <c r="L11474" i="2"/>
  <c r="L20625" i="2"/>
  <c r="L1214" i="2"/>
  <c r="L21087" i="2"/>
  <c r="L6180" i="2"/>
  <c r="L19305" i="2"/>
  <c r="L12895" i="2"/>
  <c r="L5570" i="2"/>
  <c r="L8917" i="2"/>
  <c r="L10148" i="2"/>
  <c r="L15136" i="2"/>
  <c r="L16294" i="2"/>
  <c r="L8056" i="2"/>
  <c r="L22543" i="2"/>
  <c r="L5971" i="2"/>
  <c r="L1269" i="2"/>
  <c r="L8345" i="2"/>
  <c r="L10601" i="2"/>
  <c r="L16901" i="2"/>
  <c r="L8608" i="2"/>
  <c r="L5943" i="2"/>
  <c r="L22083" i="2"/>
  <c r="L4399" i="2"/>
  <c r="L21323" i="2"/>
  <c r="L6418" i="2"/>
  <c r="L1648" i="2"/>
  <c r="L18118" i="2"/>
  <c r="L15518" i="2"/>
  <c r="L5621" i="2"/>
  <c r="L5045" i="2"/>
  <c r="L10245" i="2"/>
  <c r="L5706" i="2"/>
  <c r="L20260" i="2"/>
  <c r="L860" i="2"/>
  <c r="L12157" i="2"/>
  <c r="L4466" i="2"/>
  <c r="L22946" i="2"/>
  <c r="L2247" i="2"/>
  <c r="L2745" i="2"/>
  <c r="L6866" i="2"/>
  <c r="L7537" i="2"/>
  <c r="L22642" i="2"/>
  <c r="L9399" i="2"/>
  <c r="L1893" i="2"/>
  <c r="L22408" i="2"/>
  <c r="L910" i="2"/>
  <c r="L6662" i="2"/>
  <c r="L16512" i="2"/>
  <c r="L19698" i="2"/>
  <c r="L22271" i="2"/>
  <c r="L2502" i="2"/>
  <c r="L5653" i="2"/>
  <c r="L13660" i="2"/>
  <c r="L2470" i="2"/>
  <c r="L4056" i="2"/>
  <c r="L1028" i="2"/>
  <c r="L8201" i="2"/>
  <c r="L18058" i="2"/>
  <c r="L19118" i="2"/>
  <c r="L14833" i="2"/>
  <c r="L19209" i="2"/>
  <c r="L10767" i="2"/>
  <c r="L3673" i="2"/>
  <c r="L2486" i="2"/>
  <c r="L5746" i="2"/>
  <c r="L1228" i="2"/>
  <c r="L20566" i="2"/>
  <c r="L13895" i="2"/>
  <c r="L815" i="2"/>
  <c r="L18625" i="2"/>
  <c r="L7945" i="2"/>
  <c r="L1161" i="2"/>
  <c r="L12104" i="2"/>
  <c r="L22461" i="2"/>
  <c r="L6222" i="2"/>
  <c r="L9396" i="2"/>
  <c r="L3605" i="2"/>
  <c r="L5154" i="2"/>
  <c r="L21856" i="2"/>
  <c r="L14524" i="2"/>
  <c r="L22272" i="2"/>
  <c r="L10251" i="2"/>
  <c r="L21813" i="2"/>
  <c r="L15404" i="2"/>
  <c r="L16767" i="2"/>
  <c r="L5078" i="2"/>
  <c r="L16669" i="2"/>
  <c r="L21440" i="2"/>
  <c r="L20851" i="2"/>
  <c r="L22151" i="2"/>
  <c r="L11922" i="2"/>
  <c r="L17324" i="2"/>
  <c r="L10410" i="2"/>
  <c r="L19731" i="2"/>
  <c r="L8976" i="2"/>
  <c r="L7738" i="2"/>
  <c r="L10722" i="2"/>
  <c r="L16405" i="2"/>
  <c r="L18889" i="2"/>
  <c r="L17172" i="2"/>
  <c r="L4613" i="2"/>
  <c r="L21373" i="2"/>
  <c r="L14260" i="2"/>
  <c r="L12241" i="2"/>
  <c r="L12956" i="2"/>
  <c r="L11140" i="2"/>
  <c r="L19391" i="2"/>
  <c r="L22299" i="2"/>
  <c r="L183" i="2"/>
  <c r="L2844" i="2"/>
  <c r="L16069" i="2"/>
  <c r="L4494" i="2"/>
  <c r="L21964" i="2"/>
  <c r="L4765" i="2"/>
  <c r="L15638" i="2"/>
  <c r="L1443" i="2"/>
  <c r="L13691" i="2"/>
  <c r="L22267" i="2"/>
  <c r="L1076" i="2"/>
  <c r="L18993" i="2"/>
  <c r="L14269" i="2"/>
  <c r="L22321" i="2"/>
  <c r="L7092" i="2"/>
  <c r="L11825" i="2"/>
  <c r="L4559" i="2"/>
  <c r="L8834" i="2"/>
  <c r="L3637" i="2"/>
  <c r="L22074" i="2"/>
  <c r="L5312" i="2"/>
  <c r="L4111" i="2"/>
  <c r="L11608" i="2"/>
  <c r="L10734" i="2"/>
  <c r="L16014" i="2"/>
  <c r="L11245" i="2"/>
  <c r="L2737" i="2"/>
  <c r="L7603" i="2"/>
  <c r="L13327" i="2"/>
  <c r="L18174" i="2"/>
  <c r="L17986" i="2"/>
  <c r="L7532" i="2"/>
  <c r="L14034" i="2"/>
  <c r="L10835" i="2"/>
  <c r="L6116" i="2"/>
  <c r="L8587" i="2"/>
  <c r="L13224" i="2"/>
  <c r="L1564" i="2"/>
  <c r="L22412" i="2"/>
  <c r="L17943" i="2"/>
  <c r="L8760" i="2"/>
  <c r="L6525" i="2"/>
  <c r="L2916" i="2"/>
  <c r="L18029" i="2"/>
  <c r="L15797" i="2"/>
  <c r="L14211" i="2"/>
  <c r="L1827" i="2"/>
  <c r="L2601" i="2"/>
  <c r="L2511" i="2"/>
  <c r="L16770" i="2"/>
  <c r="L15254" i="2"/>
  <c r="L20241" i="2"/>
  <c r="L5373" i="2"/>
  <c r="L8591" i="2"/>
  <c r="L21044" i="2"/>
  <c r="L18177" i="2"/>
  <c r="L4672" i="2"/>
  <c r="L2608" i="2"/>
  <c r="L2373" i="2"/>
  <c r="L2897" i="2"/>
  <c r="L7400" i="2"/>
  <c r="L6194" i="2"/>
  <c r="L8663" i="2"/>
  <c r="L8325" i="2"/>
  <c r="L1276" i="2"/>
  <c r="L2159" i="2"/>
  <c r="L9884" i="2"/>
  <c r="L2810" i="2"/>
  <c r="L7667" i="2"/>
  <c r="L21183" i="2"/>
  <c r="L9909" i="2"/>
  <c r="L3737" i="2"/>
  <c r="L2111" i="2"/>
  <c r="L8425" i="2"/>
  <c r="L9944" i="2"/>
  <c r="L11015" i="2"/>
  <c r="L9224" i="2"/>
  <c r="L7426" i="2"/>
  <c r="L8681" i="2"/>
  <c r="L15589" i="2"/>
  <c r="L16588" i="2"/>
  <c r="L18705" i="2"/>
  <c r="L11856" i="2"/>
  <c r="L8553" i="2"/>
  <c r="L13268" i="2"/>
  <c r="L16895" i="2"/>
  <c r="L7270" i="2"/>
  <c r="L3706" i="2"/>
  <c r="L10076" i="2"/>
  <c r="L6442" i="2"/>
  <c r="L4247" i="2"/>
  <c r="L9795" i="2"/>
  <c r="L13523" i="2"/>
  <c r="L7327" i="2"/>
  <c r="L17715" i="2"/>
  <c r="L13191" i="2"/>
  <c r="L991" i="2"/>
  <c r="L11001" i="2"/>
  <c r="L3782" i="2"/>
  <c r="L4687" i="2"/>
  <c r="L4890" i="2"/>
  <c r="L14545" i="2"/>
  <c r="L14965" i="2"/>
  <c r="L11557" i="2"/>
  <c r="L21232" i="2"/>
  <c r="L22307" i="2"/>
  <c r="L21072" i="2"/>
  <c r="L7633" i="2"/>
  <c r="L7779" i="2"/>
  <c r="L10435" i="2"/>
  <c r="L11020" i="2"/>
  <c r="L5987" i="2"/>
  <c r="L11629" i="2"/>
  <c r="L8145" i="2"/>
  <c r="L13772" i="2"/>
  <c r="L8741" i="2"/>
  <c r="L12586" i="2"/>
  <c r="L9790" i="2"/>
  <c r="L5272" i="2"/>
  <c r="L14474" i="2"/>
  <c r="L2134" i="2"/>
  <c r="L5518" i="2"/>
  <c r="L9529" i="2"/>
  <c r="L18228" i="2"/>
  <c r="L11097" i="2"/>
  <c r="L1207" i="2"/>
  <c r="L17542" i="2"/>
  <c r="L14952" i="2"/>
  <c r="L8886" i="2"/>
  <c r="L18906" i="2"/>
  <c r="L16116" i="2"/>
  <c r="L3428" i="2"/>
  <c r="L12787" i="2"/>
  <c r="L1551" i="2"/>
  <c r="L3735" i="2"/>
  <c r="L20646" i="2"/>
  <c r="L2310" i="2"/>
  <c r="L16400" i="2"/>
  <c r="L15528" i="2"/>
  <c r="L9919" i="2"/>
  <c r="L9961" i="2"/>
  <c r="L20665" i="2"/>
  <c r="L19805" i="2"/>
  <c r="L17526" i="2"/>
  <c r="L8097" i="2"/>
  <c r="L18121" i="2"/>
  <c r="L22585" i="2"/>
  <c r="L15933" i="2"/>
  <c r="L1156" i="2"/>
  <c r="L2662" i="2"/>
  <c r="L1610" i="2"/>
  <c r="L4677" i="2"/>
  <c r="L14214" i="2"/>
  <c r="L20550" i="2"/>
  <c r="L4145" i="2"/>
  <c r="L20712" i="2"/>
  <c r="L12131" i="2"/>
  <c r="L12773" i="2"/>
  <c r="L2621" i="2"/>
  <c r="L8716" i="2"/>
  <c r="L22405" i="2"/>
  <c r="L6113" i="2"/>
  <c r="L14135" i="2"/>
  <c r="L5113" i="2"/>
  <c r="L2547" i="2"/>
  <c r="L10243" i="2"/>
  <c r="L10174" i="2"/>
  <c r="L12190" i="2"/>
  <c r="L3729" i="2"/>
  <c r="L10443" i="2"/>
  <c r="L11862" i="2"/>
  <c r="L8828" i="2"/>
  <c r="L15570" i="2"/>
  <c r="L12098" i="2"/>
  <c r="L4071" i="2"/>
  <c r="L4774" i="2"/>
  <c r="L8309" i="2"/>
  <c r="L16090" i="2"/>
  <c r="L5973" i="2"/>
  <c r="L9593" i="2"/>
  <c r="L21332" i="2"/>
  <c r="L22801" i="2"/>
  <c r="L8170" i="2"/>
  <c r="L9016" i="2"/>
  <c r="L18634" i="2"/>
  <c r="L15963" i="2"/>
  <c r="L20667" i="2"/>
  <c r="L18209" i="2"/>
  <c r="L1498" i="2"/>
  <c r="L13507" i="2"/>
  <c r="L12356" i="2"/>
  <c r="L7359" i="2"/>
  <c r="L12068" i="2"/>
  <c r="L1465" i="2"/>
  <c r="L17415" i="2"/>
  <c r="L12618" i="2"/>
  <c r="L8338" i="2"/>
  <c r="L8482" i="2"/>
  <c r="L11181" i="2"/>
  <c r="L21974" i="2"/>
  <c r="L2568" i="2"/>
  <c r="L19153" i="2"/>
  <c r="L4751" i="2"/>
  <c r="L10466" i="2"/>
  <c r="L22479" i="2"/>
  <c r="L12662" i="2"/>
  <c r="L18213" i="2"/>
  <c r="L17321" i="2"/>
  <c r="L22338" i="2"/>
  <c r="L21180" i="2"/>
  <c r="L2314" i="2"/>
  <c r="L16017" i="2"/>
  <c r="L945" i="2"/>
  <c r="L5731" i="2"/>
  <c r="L4787" i="2"/>
  <c r="L8927" i="2"/>
  <c r="L5205" i="2"/>
  <c r="L7747" i="2"/>
  <c r="L17952" i="2"/>
  <c r="L16495" i="2"/>
  <c r="L11673" i="2"/>
  <c r="L10903" i="2"/>
  <c r="L15609" i="2"/>
  <c r="L8488" i="2"/>
  <c r="L1808" i="2"/>
  <c r="L11841" i="2"/>
  <c r="L6972" i="2"/>
  <c r="L7626" i="2"/>
  <c r="L13540" i="2"/>
  <c r="L19284" i="2"/>
  <c r="L18984" i="2"/>
  <c r="L13727" i="2"/>
  <c r="L17826" i="2"/>
  <c r="L5070" i="2"/>
  <c r="L21132" i="2"/>
  <c r="L16678" i="2"/>
  <c r="L22647" i="2"/>
  <c r="L22796" i="2"/>
  <c r="L6159" i="2"/>
  <c r="L20963" i="2"/>
  <c r="L20654" i="2"/>
  <c r="L14722" i="2"/>
  <c r="L8013" i="2"/>
  <c r="L12243" i="2"/>
  <c r="L199" i="2"/>
  <c r="L1930" i="2"/>
  <c r="L12220" i="2"/>
  <c r="L22042" i="2"/>
  <c r="L3263" i="2"/>
  <c r="L10062" i="2"/>
  <c r="L13662" i="2"/>
  <c r="L18794" i="2"/>
  <c r="L4726" i="2"/>
  <c r="L11848" i="2"/>
  <c r="L16720" i="2"/>
  <c r="L7101" i="2"/>
  <c r="L9514" i="2"/>
  <c r="L2195" i="2"/>
  <c r="L17795" i="2"/>
  <c r="L9214" i="2"/>
  <c r="L11510" i="2"/>
  <c r="L14750" i="2"/>
  <c r="L10137" i="2"/>
  <c r="L22312" i="2"/>
  <c r="L8010" i="2"/>
  <c r="L5287" i="2"/>
  <c r="L16841" i="2"/>
  <c r="L18674" i="2"/>
  <c r="L12640" i="2"/>
  <c r="L10071" i="2"/>
  <c r="L15242" i="2"/>
  <c r="L10586" i="2"/>
  <c r="L19941" i="2"/>
  <c r="L9741" i="2"/>
  <c r="L11789" i="2"/>
  <c r="L9094" i="2"/>
  <c r="L19933" i="2"/>
  <c r="L13212" i="2"/>
  <c r="L13209" i="2"/>
  <c r="L18727" i="2"/>
  <c r="L20069" i="2"/>
  <c r="L1884" i="2"/>
  <c r="L10993" i="2"/>
  <c r="L880" i="2"/>
  <c r="L12877" i="2"/>
  <c r="L2404" i="2"/>
  <c r="L4192" i="2"/>
  <c r="L7081" i="2"/>
  <c r="L6106" i="2"/>
  <c r="L5905" i="2"/>
  <c r="L18020" i="2"/>
  <c r="L9316" i="2"/>
  <c r="L13815" i="2"/>
  <c r="L20247" i="2"/>
  <c r="L9522" i="2"/>
  <c r="L9110" i="2"/>
  <c r="L22863" i="2"/>
  <c r="L5979" i="2"/>
  <c r="L12230" i="2"/>
  <c r="L4906" i="2"/>
  <c r="L12503" i="2"/>
  <c r="L14044" i="2"/>
  <c r="L14295" i="2"/>
  <c r="L3245" i="2"/>
  <c r="L14553" i="2"/>
  <c r="L17648" i="2"/>
  <c r="L3967" i="2"/>
  <c r="L19004" i="2"/>
  <c r="L5257" i="2"/>
  <c r="L22912" i="2"/>
  <c r="L7629" i="2"/>
  <c r="L19470" i="2"/>
  <c r="L12994" i="2"/>
  <c r="L6363" i="2"/>
  <c r="L11430" i="2"/>
  <c r="L6372" i="2"/>
  <c r="L4604" i="2"/>
  <c r="L12506" i="2"/>
  <c r="L10379" i="2"/>
  <c r="L20956" i="2"/>
  <c r="L7741" i="2"/>
  <c r="L4258" i="2"/>
  <c r="L16997" i="2"/>
  <c r="L161" i="2"/>
  <c r="L5243" i="2"/>
  <c r="L10826" i="2"/>
  <c r="L2723" i="2"/>
  <c r="L16731" i="2"/>
  <c r="L22546" i="2"/>
  <c r="L17897" i="2"/>
  <c r="L21850" i="2"/>
  <c r="L6503" i="2"/>
  <c r="L1845" i="2"/>
  <c r="L2689" i="2"/>
  <c r="L22586" i="2"/>
  <c r="L10804" i="2"/>
  <c r="L22897" i="2"/>
  <c r="L13229" i="2"/>
  <c r="L7366" i="2"/>
  <c r="L22251" i="2"/>
  <c r="L18197" i="2"/>
  <c r="L3679" i="2"/>
  <c r="L6382" i="2"/>
  <c r="L13833" i="2"/>
  <c r="L10188" i="2"/>
  <c r="L5714" i="2"/>
  <c r="L2375" i="2"/>
  <c r="L17353" i="2"/>
  <c r="L6133" i="2"/>
  <c r="L5034" i="2"/>
  <c r="L9401" i="2"/>
  <c r="L17912" i="2"/>
  <c r="L6977" i="2"/>
  <c r="L21355" i="2"/>
  <c r="L15739" i="2"/>
  <c r="L7201" i="2"/>
  <c r="L9552" i="2"/>
  <c r="L941" i="2"/>
  <c r="L23022" i="2"/>
  <c r="L12487" i="2"/>
  <c r="L11409" i="2"/>
  <c r="L1423" i="2"/>
  <c r="L18433" i="2"/>
  <c r="L1839" i="2"/>
  <c r="L15830" i="2"/>
  <c r="L17823" i="2"/>
  <c r="L18908" i="2"/>
  <c r="L20043" i="2"/>
  <c r="L22592" i="2"/>
  <c r="L15848" i="2"/>
  <c r="L1645" i="2"/>
  <c r="L19064" i="2"/>
  <c r="L9048" i="2"/>
  <c r="L13953" i="2"/>
  <c r="L7491" i="2"/>
  <c r="L6703" i="2"/>
  <c r="L8521" i="2"/>
  <c r="L8674" i="2"/>
  <c r="L11247" i="2"/>
  <c r="L6582" i="2"/>
  <c r="L16639" i="2"/>
  <c r="L19792" i="2"/>
  <c r="L2863" i="2"/>
  <c r="L18383" i="2"/>
  <c r="L18302" i="2"/>
  <c r="L8249" i="2"/>
  <c r="L12614" i="2"/>
  <c r="L6711" i="2"/>
  <c r="L12714" i="2"/>
  <c r="L10175" i="2"/>
  <c r="L2054" i="2"/>
  <c r="L5269" i="2"/>
  <c r="L12645" i="2"/>
  <c r="L5069" i="2"/>
  <c r="L19140" i="2"/>
  <c r="L13152" i="2"/>
  <c r="L21624" i="2"/>
  <c r="L6095" i="2"/>
  <c r="L7591" i="2"/>
  <c r="L1041" i="2"/>
  <c r="L22354" i="2"/>
  <c r="L21268" i="2"/>
  <c r="L4037" i="2"/>
  <c r="L14980" i="2"/>
  <c r="L16719" i="2"/>
  <c r="L22838" i="2"/>
  <c r="L7189" i="2"/>
  <c r="L12629" i="2"/>
  <c r="L2497" i="2"/>
  <c r="L18245" i="2"/>
  <c r="L20500" i="2"/>
  <c r="L14972" i="2"/>
  <c r="L19496" i="2"/>
  <c r="L19234" i="2"/>
  <c r="L1043" i="2"/>
  <c r="L2867" i="2"/>
  <c r="L22495" i="2"/>
  <c r="L18051" i="2"/>
  <c r="L9020" i="2"/>
  <c r="L3675" i="2"/>
  <c r="L22235" i="2"/>
  <c r="L12466" i="2"/>
  <c r="L16875" i="2"/>
  <c r="L13961" i="2"/>
  <c r="L1802" i="2"/>
  <c r="L1002" i="2"/>
  <c r="L22142" i="2"/>
  <c r="L19717" i="2"/>
  <c r="L11246" i="2"/>
  <c r="L8995" i="2"/>
  <c r="L17177" i="2"/>
  <c r="L3642" i="2"/>
  <c r="L19065" i="2"/>
  <c r="L7131" i="2"/>
  <c r="L13482" i="2"/>
  <c r="L2012" i="2"/>
  <c r="L16768" i="2"/>
  <c r="L20817" i="2"/>
  <c r="L7480" i="2"/>
  <c r="L21093" i="2"/>
  <c r="L18076" i="2"/>
  <c r="L14933" i="2"/>
  <c r="L1448" i="2"/>
  <c r="L16288" i="2"/>
  <c r="L2925" i="2"/>
  <c r="L8029" i="2"/>
  <c r="L13156" i="2"/>
  <c r="L18945" i="2"/>
  <c r="L1227" i="2"/>
  <c r="L10718" i="2"/>
  <c r="L17446" i="2"/>
  <c r="L20771" i="2"/>
  <c r="L14212" i="2"/>
  <c r="L17708" i="2"/>
  <c r="L4920" i="2"/>
  <c r="L1221" i="2"/>
  <c r="L11303" i="2"/>
  <c r="L15283" i="2"/>
  <c r="L16830" i="2"/>
  <c r="L21733" i="2"/>
  <c r="L2359" i="2"/>
  <c r="L19901" i="2"/>
  <c r="L16523" i="2"/>
  <c r="L9709" i="2"/>
  <c r="L14779" i="2"/>
  <c r="L17515" i="2"/>
  <c r="L11249" i="2"/>
  <c r="L13019" i="2"/>
  <c r="L8759" i="2"/>
  <c r="L7068" i="2"/>
  <c r="L22481" i="2"/>
  <c r="L13098" i="2"/>
  <c r="L3758" i="2"/>
  <c r="L985" i="2"/>
  <c r="L19337" i="2"/>
  <c r="L19976" i="2"/>
  <c r="L22320" i="2"/>
  <c r="L21109" i="2"/>
  <c r="L13021" i="2"/>
  <c r="L21140" i="2"/>
  <c r="L7304" i="2"/>
  <c r="L22662" i="2"/>
  <c r="L9133" i="2"/>
  <c r="L5946" i="2"/>
  <c r="L7369" i="2"/>
  <c r="L16471" i="2"/>
  <c r="L11039" i="2"/>
  <c r="L20482" i="2"/>
  <c r="L2073" i="2"/>
  <c r="L9673" i="2"/>
  <c r="L18857" i="2"/>
  <c r="L2107" i="2"/>
  <c r="L10233" i="2"/>
  <c r="L9849" i="2"/>
  <c r="L2088" i="2"/>
  <c r="L21265" i="2"/>
  <c r="L10406" i="2"/>
  <c r="L23602" i="2"/>
  <c r="L6591" i="2"/>
  <c r="L22686" i="2"/>
  <c r="L20441" i="2"/>
  <c r="L7485" i="2"/>
  <c r="L20514" i="2"/>
  <c r="L9960" i="2"/>
  <c r="L7687" i="2"/>
  <c r="L22351" i="2"/>
  <c r="L4476" i="2"/>
  <c r="L19392" i="2"/>
  <c r="L10321" i="2"/>
  <c r="L797" i="2"/>
  <c r="L20249" i="2"/>
  <c r="L12481" i="2"/>
  <c r="L10396" i="2"/>
  <c r="L17605" i="2"/>
  <c r="L6532" i="2"/>
  <c r="L4226" i="2"/>
  <c r="L2126" i="2"/>
  <c r="L23116" i="2"/>
  <c r="L8506" i="2"/>
  <c r="L8431" i="2"/>
  <c r="L21305" i="2"/>
  <c r="L23576" i="2"/>
  <c r="L1565" i="2"/>
  <c r="L20862" i="2"/>
  <c r="L9444" i="2"/>
  <c r="L11780" i="2"/>
  <c r="L16882" i="2"/>
  <c r="L8923" i="2"/>
  <c r="L3975" i="2"/>
  <c r="L2759" i="2"/>
  <c r="L8087" i="2"/>
  <c r="L7380" i="2"/>
  <c r="L3485" i="2"/>
  <c r="L17304" i="2"/>
  <c r="L4513" i="2"/>
  <c r="L10144" i="2"/>
  <c r="L12934" i="2"/>
  <c r="L12653" i="2"/>
  <c r="L4954" i="2"/>
  <c r="L21188" i="2"/>
  <c r="L3464" i="2"/>
  <c r="L17554" i="2"/>
  <c r="L14194" i="2"/>
  <c r="L4979" i="2"/>
  <c r="L20824" i="2"/>
  <c r="L11193" i="2"/>
  <c r="L20835" i="2"/>
  <c r="L13106" i="2"/>
  <c r="L10810" i="2"/>
  <c r="L10793" i="2"/>
  <c r="L4501" i="2"/>
  <c r="L5072" i="2"/>
  <c r="L9515" i="2"/>
  <c r="L19009" i="2"/>
  <c r="L17020" i="2"/>
  <c r="L3938" i="2"/>
  <c r="L19793" i="2"/>
  <c r="L13078" i="2"/>
  <c r="L12556" i="2"/>
  <c r="L5544" i="2"/>
  <c r="L22237" i="2"/>
  <c r="L21942" i="2"/>
  <c r="L1986" i="2"/>
  <c r="L20025" i="2"/>
  <c r="L15481" i="2"/>
  <c r="L15139" i="2"/>
  <c r="L15868" i="2"/>
  <c r="L5836" i="2"/>
  <c r="L8761" i="2"/>
  <c r="L21148" i="2"/>
  <c r="L2504" i="2"/>
  <c r="L2182" i="2"/>
  <c r="L7129" i="2"/>
  <c r="L19555" i="2"/>
  <c r="L8957" i="2"/>
  <c r="L12748" i="2"/>
  <c r="L13913" i="2"/>
  <c r="L11787" i="2"/>
  <c r="L21701" i="2"/>
  <c r="L9802" i="2"/>
  <c r="L21646" i="2"/>
  <c r="L10709" i="2"/>
  <c r="L9374" i="2"/>
  <c r="L11637" i="2"/>
  <c r="L7702" i="2"/>
  <c r="L15392" i="2"/>
  <c r="L10759" i="2"/>
  <c r="L7138" i="2"/>
  <c r="L12510" i="2"/>
  <c r="L8697" i="2"/>
  <c r="L4287" i="2"/>
  <c r="L13116" i="2"/>
  <c r="L5963" i="2"/>
  <c r="L15036" i="2"/>
  <c r="L14914" i="2"/>
  <c r="L11098" i="2"/>
  <c r="L18873" i="2"/>
  <c r="L185" i="2"/>
  <c r="L21822" i="2"/>
  <c r="L5358" i="2"/>
  <c r="L18315" i="2"/>
  <c r="L14993" i="2"/>
  <c r="L16736" i="2"/>
  <c r="L1333" i="2"/>
  <c r="L11745" i="2"/>
  <c r="L22677" i="2"/>
  <c r="L2135" i="2"/>
  <c r="L22739" i="2"/>
  <c r="L7303" i="2"/>
  <c r="L2323" i="2"/>
  <c r="L21921" i="2"/>
  <c r="L7050" i="2"/>
  <c r="L21319" i="2"/>
  <c r="L18086" i="2"/>
  <c r="L20589" i="2"/>
  <c r="L17941" i="2"/>
  <c r="L22120" i="2"/>
  <c r="L18157" i="2"/>
  <c r="L10363" i="2"/>
  <c r="L4591" i="2"/>
  <c r="L19836" i="2"/>
  <c r="L901" i="2"/>
  <c r="L12467" i="2"/>
  <c r="L4888" i="2"/>
  <c r="L19971" i="2"/>
  <c r="L17610" i="2"/>
  <c r="L11022" i="2"/>
  <c r="L17516" i="2"/>
  <c r="L15050" i="2"/>
  <c r="L7125" i="2"/>
  <c r="L19548" i="2"/>
  <c r="L22518" i="2"/>
  <c r="L19946" i="2"/>
  <c r="L13657" i="2"/>
  <c r="L20075" i="2"/>
  <c r="L9965" i="2"/>
  <c r="L16584" i="2"/>
  <c r="L16889" i="2"/>
  <c r="L16265" i="2"/>
  <c r="L7453" i="2"/>
  <c r="L5967" i="2"/>
  <c r="L19156" i="2"/>
  <c r="L18109" i="2"/>
  <c r="L22249" i="2"/>
  <c r="L1688" i="2"/>
  <c r="L6262" i="2"/>
  <c r="L4645" i="2"/>
  <c r="L15654" i="2"/>
  <c r="L961" i="2"/>
  <c r="L13628" i="2"/>
  <c r="L1685" i="2"/>
  <c r="L21408" i="2"/>
  <c r="L18421" i="2"/>
  <c r="L11178" i="2"/>
  <c r="L13183" i="2"/>
  <c r="L11858" i="2"/>
  <c r="L12689" i="2"/>
  <c r="L5331" i="2"/>
  <c r="L4253" i="2"/>
  <c r="L1585" i="2"/>
  <c r="L21695" i="2"/>
  <c r="L11083" i="2"/>
  <c r="L19281" i="2"/>
  <c r="L4122" i="2"/>
  <c r="L17407" i="2"/>
  <c r="L4157" i="2"/>
  <c r="L3795" i="2"/>
  <c r="L5019" i="2"/>
  <c r="L17732" i="2"/>
  <c r="L4589" i="2"/>
  <c r="L17940" i="2"/>
  <c r="L13900" i="2"/>
  <c r="L17398" i="2"/>
  <c r="L12239" i="2"/>
  <c r="L17791" i="2"/>
  <c r="L11676" i="2"/>
  <c r="L12035" i="2"/>
  <c r="L9471" i="2"/>
  <c r="L19468" i="2"/>
  <c r="L8250" i="2"/>
  <c r="L20668" i="2"/>
  <c r="L13092" i="2"/>
  <c r="L21287" i="2"/>
  <c r="L4533" i="2"/>
  <c r="L14747" i="2"/>
  <c r="L10675" i="2"/>
  <c r="L18106" i="2"/>
  <c r="L10042" i="2"/>
  <c r="L5564" i="2"/>
  <c r="L16623" i="2"/>
  <c r="L6490" i="2"/>
  <c r="L5841" i="2"/>
  <c r="L8148" i="2"/>
  <c r="L8599" i="2"/>
  <c r="L19077" i="2"/>
  <c r="L10574" i="2"/>
  <c r="L4660" i="2"/>
  <c r="L7762" i="2"/>
  <c r="L5189" i="2"/>
  <c r="L15326" i="2"/>
  <c r="L3401" i="2"/>
  <c r="L4763" i="2"/>
  <c r="L13509" i="2"/>
  <c r="L23554" i="2"/>
  <c r="L14940" i="2"/>
  <c r="L10077" i="2"/>
  <c r="L3412" i="2"/>
  <c r="L21843" i="2"/>
  <c r="L16330" i="2"/>
  <c r="L3645" i="2"/>
  <c r="L12315" i="2"/>
  <c r="L12898" i="2"/>
  <c r="L10694" i="2"/>
  <c r="L21868" i="2"/>
  <c r="L15181" i="2"/>
  <c r="L21229" i="2"/>
  <c r="L22736" i="2"/>
  <c r="L10982" i="2"/>
  <c r="L13905" i="2"/>
  <c r="L6401" i="2"/>
  <c r="L13702" i="2"/>
  <c r="L7729" i="2"/>
  <c r="L4898" i="2"/>
  <c r="L12892" i="2"/>
  <c r="L12534" i="2"/>
  <c r="L19876" i="2"/>
  <c r="L22054" i="2"/>
  <c r="L14450" i="2"/>
  <c r="L6491" i="2"/>
  <c r="L8196" i="2"/>
  <c r="L11660" i="2"/>
  <c r="L14314" i="2"/>
  <c r="L1487" i="2"/>
  <c r="L18795" i="2"/>
  <c r="L15478" i="2"/>
  <c r="L12449" i="2"/>
  <c r="L19800" i="2"/>
  <c r="L1082" i="2"/>
  <c r="L12422" i="2"/>
  <c r="L4075" i="2"/>
  <c r="L1332" i="2"/>
  <c r="L12459" i="2"/>
  <c r="L18921" i="2"/>
  <c r="L11253" i="2"/>
  <c r="L19782" i="2"/>
  <c r="L11793" i="2"/>
  <c r="L14101" i="2"/>
  <c r="L11878" i="2"/>
  <c r="L20006" i="2"/>
  <c r="L7363" i="2"/>
  <c r="L93" i="2"/>
  <c r="L4136" i="2"/>
  <c r="L13137" i="2"/>
  <c r="L11516" i="2"/>
  <c r="L1337" i="2"/>
  <c r="L2276" i="2"/>
  <c r="L19290" i="2"/>
  <c r="L21530" i="2"/>
  <c r="L8637" i="2"/>
  <c r="L12886" i="2"/>
  <c r="L13538" i="2"/>
  <c r="L21926" i="2"/>
  <c r="L9265" i="2"/>
  <c r="L2845" i="2"/>
  <c r="L22301" i="2"/>
  <c r="L19962" i="2"/>
  <c r="L9254" i="2"/>
  <c r="L20919" i="2"/>
  <c r="L11661" i="2"/>
  <c r="L15513" i="2"/>
  <c r="L19774" i="2"/>
  <c r="L14402" i="2"/>
  <c r="L20565" i="2"/>
  <c r="L19904" i="2"/>
  <c r="L15863" i="2"/>
  <c r="L21866" i="2"/>
  <c r="L12062" i="2"/>
  <c r="L14313" i="2"/>
  <c r="L2117" i="2"/>
  <c r="L12843" i="2"/>
  <c r="L9209" i="2"/>
  <c r="L8396" i="2"/>
  <c r="L6880" i="2"/>
  <c r="L20263" i="2"/>
  <c r="L8329" i="2"/>
  <c r="L16915" i="2"/>
  <c r="L3489" i="2"/>
  <c r="L8865" i="2"/>
  <c r="L7374" i="2"/>
  <c r="L15457" i="2"/>
  <c r="L2670" i="2"/>
  <c r="L14383" i="2"/>
  <c r="L20844" i="2"/>
  <c r="L13083" i="2"/>
  <c r="L7716" i="2"/>
  <c r="L20042" i="2"/>
  <c r="L15111" i="2"/>
  <c r="L21735" i="2"/>
  <c r="L7880" i="2"/>
  <c r="L16477" i="2"/>
  <c r="L19206" i="2"/>
  <c r="L16022" i="2"/>
  <c r="L18935" i="2"/>
  <c r="L22349" i="2"/>
  <c r="L19917" i="2"/>
  <c r="L12930" i="2"/>
  <c r="L14332" i="2"/>
  <c r="L1799" i="2"/>
  <c r="L22847" i="2"/>
  <c r="L5925" i="2"/>
  <c r="L21409" i="2"/>
  <c r="L11213" i="2"/>
  <c r="L17060" i="2"/>
  <c r="L5301" i="2"/>
  <c r="L6823" i="2"/>
  <c r="L17475" i="2"/>
  <c r="L22232" i="2"/>
  <c r="L7840" i="2"/>
  <c r="L19705" i="2"/>
  <c r="L6858" i="2"/>
  <c r="L12451" i="2"/>
  <c r="L22494" i="2"/>
  <c r="L12852" i="2"/>
  <c r="L14849" i="2"/>
  <c r="L21713" i="2"/>
  <c r="L10882" i="2"/>
  <c r="L4220" i="2"/>
  <c r="L16505" i="2"/>
  <c r="L2040" i="2"/>
  <c r="L7277" i="2"/>
  <c r="L22421" i="2"/>
  <c r="L21280" i="2"/>
  <c r="L15396" i="2"/>
  <c r="L17944" i="2"/>
  <c r="L15153" i="2"/>
  <c r="L14912" i="2"/>
  <c r="L1749" i="2"/>
  <c r="L10608" i="2"/>
  <c r="L3928" i="2"/>
  <c r="L21395" i="2"/>
  <c r="L14717" i="2"/>
  <c r="L20000" i="2"/>
  <c r="L20870" i="2"/>
  <c r="L9883" i="2"/>
  <c r="L9814" i="2"/>
  <c r="L17567" i="2"/>
  <c r="L6645" i="2"/>
  <c r="L2771" i="2"/>
  <c r="L10911" i="2"/>
  <c r="L5109" i="2"/>
  <c r="L22809" i="2"/>
  <c r="L8234" i="2"/>
  <c r="L3649" i="2"/>
  <c r="L12251" i="2"/>
  <c r="L21644" i="2"/>
  <c r="L19616" i="2"/>
  <c r="L1914" i="2"/>
  <c r="L17703" i="2"/>
  <c r="L3929" i="2"/>
  <c r="L4891" i="2"/>
  <c r="L21328" i="2"/>
  <c r="L1523" i="2"/>
  <c r="L789" i="2"/>
  <c r="L17370" i="2"/>
  <c r="L2130" i="2"/>
  <c r="L3327" i="2"/>
  <c r="L15193" i="2"/>
  <c r="L14304" i="2"/>
  <c r="L7458" i="2"/>
  <c r="L10231" i="2"/>
  <c r="L2217" i="2"/>
  <c r="L6395" i="2"/>
  <c r="L14968" i="2"/>
  <c r="L8142" i="2"/>
  <c r="L5906" i="2"/>
  <c r="L8213" i="2"/>
  <c r="L3457" i="2"/>
  <c r="L19220" i="2"/>
  <c r="L7658" i="2"/>
  <c r="L19300" i="2"/>
  <c r="L13626" i="2"/>
  <c r="L7415" i="2"/>
  <c r="L7436" i="2"/>
  <c r="L22375" i="2"/>
  <c r="L11165" i="2"/>
  <c r="L9993" i="2"/>
  <c r="L14164" i="2"/>
  <c r="L5210" i="2"/>
  <c r="L22239" i="2"/>
  <c r="L13015" i="2"/>
  <c r="L9248" i="2"/>
  <c r="L12006" i="2"/>
  <c r="L1597" i="2"/>
  <c r="L2090" i="2"/>
  <c r="L17084" i="2"/>
  <c r="L15971" i="2"/>
  <c r="L23155" i="2"/>
  <c r="L16491" i="2"/>
  <c r="L7345" i="2"/>
  <c r="L13133" i="2"/>
  <c r="L10090" i="2"/>
  <c r="L10794" i="2"/>
  <c r="L3843" i="2"/>
  <c r="L12196" i="2"/>
  <c r="L13896" i="2"/>
  <c r="L4418" i="2"/>
  <c r="L16399" i="2"/>
  <c r="L784" i="2"/>
  <c r="L21750" i="2"/>
  <c r="L21518" i="2"/>
  <c r="L802" i="2"/>
  <c r="L23187" i="2"/>
  <c r="L7328" i="2"/>
  <c r="L14848" i="2"/>
  <c r="L1387" i="2"/>
  <c r="L4142" i="2"/>
  <c r="L4098" i="2"/>
  <c r="L11945" i="2"/>
  <c r="L3684" i="2"/>
  <c r="L6946" i="2"/>
  <c r="L21339" i="2"/>
  <c r="L4087" i="2"/>
  <c r="L9339" i="2"/>
  <c r="L14271" i="2"/>
  <c r="L7147" i="2"/>
  <c r="L4129" i="2"/>
  <c r="L10047" i="2"/>
  <c r="L11854" i="2"/>
  <c r="L5779" i="2"/>
  <c r="L3680" i="2"/>
  <c r="L22724" i="2"/>
  <c r="L8590" i="2"/>
  <c r="L8615" i="2"/>
  <c r="L10455" i="2"/>
  <c r="L20959" i="2"/>
  <c r="L21337" i="2"/>
  <c r="L17406" i="2"/>
  <c r="L2435" i="2"/>
  <c r="L7335" i="2"/>
  <c r="L18994" i="2"/>
  <c r="L12014" i="2"/>
  <c r="L22906" i="2"/>
  <c r="L3196" i="2"/>
  <c r="L21113" i="2"/>
  <c r="L21960" i="2"/>
  <c r="L18744" i="2"/>
  <c r="L13803" i="2"/>
  <c r="L12039" i="2"/>
  <c r="L17537" i="2"/>
  <c r="L10796" i="2"/>
  <c r="L14122" i="2"/>
  <c r="L18153" i="2"/>
  <c r="L8348" i="2"/>
  <c r="L22059" i="2"/>
  <c r="L9188" i="2"/>
  <c r="L4576" i="2"/>
  <c r="L3617" i="2"/>
  <c r="L2914" i="2"/>
  <c r="L13766" i="2"/>
  <c r="L14162" i="2"/>
  <c r="L10101" i="2"/>
  <c r="L17073" i="2"/>
  <c r="L4547" i="2"/>
  <c r="L8374" i="2"/>
  <c r="L5863" i="2"/>
  <c r="L11684" i="2"/>
  <c r="L21808" i="2"/>
  <c r="L6100" i="2"/>
  <c r="L7353" i="2"/>
  <c r="L1456" i="2"/>
  <c r="L22225" i="2"/>
  <c r="L4844" i="2"/>
  <c r="L4834" i="2"/>
  <c r="L812" i="2"/>
  <c r="L10217" i="2"/>
  <c r="L4355" i="2"/>
  <c r="L16983" i="2"/>
  <c r="L9453" i="2"/>
  <c r="L10165" i="2"/>
  <c r="L4363" i="2"/>
  <c r="L18842" i="2"/>
  <c r="L12180" i="2"/>
  <c r="L13663" i="2"/>
  <c r="L23041" i="2"/>
  <c r="L22729" i="2"/>
  <c r="L7022" i="2"/>
  <c r="L15269" i="2"/>
  <c r="L15706" i="2"/>
  <c r="L22019" i="2"/>
  <c r="L1397" i="2"/>
  <c r="L17461" i="2"/>
  <c r="L18045" i="2"/>
  <c r="L1190" i="2"/>
  <c r="L7676" i="2"/>
  <c r="L7329" i="2"/>
  <c r="L10677" i="2"/>
  <c r="L4429" i="2"/>
  <c r="L21958" i="2"/>
  <c r="L7264" i="2"/>
  <c r="L17802" i="2"/>
  <c r="L5056" i="2"/>
  <c r="L6460" i="2"/>
  <c r="L10353" i="2"/>
  <c r="L3239" i="2"/>
  <c r="L19869" i="2"/>
  <c r="L2721" i="2"/>
  <c r="L20779" i="2"/>
  <c r="L10988" i="2"/>
  <c r="L18164" i="2"/>
  <c r="L11045" i="2"/>
  <c r="L11190" i="2"/>
  <c r="L3470" i="2"/>
  <c r="L11607" i="2"/>
  <c r="L15886" i="2"/>
  <c r="L1087" i="2"/>
  <c r="L16941" i="2"/>
  <c r="L22319" i="2"/>
  <c r="L18983" i="2"/>
  <c r="L10584" i="2"/>
  <c r="L22564" i="2"/>
  <c r="L8951" i="2"/>
  <c r="L9533" i="2"/>
  <c r="L4572" i="2"/>
  <c r="L14901" i="2"/>
  <c r="L3874" i="2"/>
  <c r="L6450" i="2"/>
  <c r="L19179" i="2"/>
  <c r="L6869" i="2"/>
  <c r="L12939" i="2"/>
  <c r="L14046" i="2"/>
  <c r="L17354" i="2"/>
  <c r="L109" i="2"/>
  <c r="L12625" i="2"/>
  <c r="L7166" i="2"/>
  <c r="L9935" i="2"/>
  <c r="L15843" i="2"/>
  <c r="L6834" i="2"/>
  <c r="L13401" i="2"/>
  <c r="L18811" i="2"/>
  <c r="L1321" i="2"/>
  <c r="L12641" i="2"/>
  <c r="L4029" i="2"/>
  <c r="L17369" i="2"/>
  <c r="L6279" i="2"/>
  <c r="L4869" i="2"/>
  <c r="L11634" i="2"/>
  <c r="L13238" i="2"/>
  <c r="L15485" i="2"/>
  <c r="L4767" i="2"/>
  <c r="L12154" i="2"/>
  <c r="L19825" i="2"/>
  <c r="L23153" i="2"/>
  <c r="L6102" i="2"/>
  <c r="L16315" i="2"/>
  <c r="L1983" i="2"/>
  <c r="L10663" i="2"/>
  <c r="L18087" i="2"/>
  <c r="L20010" i="2"/>
  <c r="L5828" i="2"/>
  <c r="L1068" i="2"/>
  <c r="L21818" i="2"/>
  <c r="L18391" i="2"/>
  <c r="L11950" i="2"/>
  <c r="L3479" i="2"/>
  <c r="L6667" i="2"/>
  <c r="L16821" i="2"/>
  <c r="L17339" i="2"/>
  <c r="L1480" i="2"/>
  <c r="L9616" i="2"/>
  <c r="L18989" i="2"/>
  <c r="L14083" i="2"/>
  <c r="L8332" i="2"/>
  <c r="L7673" i="2"/>
  <c r="L9351" i="2"/>
  <c r="L21078" i="2"/>
  <c r="L19125" i="2"/>
  <c r="L15427" i="2"/>
  <c r="L22840" i="2"/>
  <c r="L19778" i="2"/>
  <c r="L6556" i="2"/>
  <c r="L10670" i="2"/>
  <c r="L8665" i="2"/>
  <c r="L12575" i="2"/>
  <c r="L11042" i="2"/>
  <c r="L5560" i="2"/>
  <c r="L22632" i="2"/>
  <c r="L8260" i="2"/>
  <c r="L22695" i="2"/>
  <c r="L3743" i="2"/>
  <c r="L2861" i="2"/>
  <c r="L8040" i="2"/>
  <c r="L9707" i="2"/>
  <c r="L22852" i="2"/>
  <c r="L11670" i="2"/>
  <c r="L13948" i="2"/>
  <c r="L12127" i="2"/>
  <c r="L4703" i="2"/>
  <c r="L21272" i="2"/>
  <c r="L17661" i="2"/>
  <c r="L18115" i="2"/>
  <c r="L20437" i="2"/>
  <c r="L22150" i="2"/>
  <c r="L2142" i="2"/>
  <c r="L2602" i="2"/>
  <c r="L21913" i="2"/>
  <c r="L5349" i="2"/>
  <c r="L19489" i="2"/>
  <c r="L5187" i="2"/>
  <c r="L17100" i="2"/>
  <c r="L2880" i="2"/>
  <c r="L1213" i="2"/>
  <c r="L19583" i="2"/>
  <c r="L5575" i="2"/>
  <c r="L15835" i="2"/>
  <c r="L10717" i="2"/>
  <c r="L15190" i="2"/>
  <c r="L8676" i="2"/>
  <c r="L8390" i="2"/>
  <c r="L13817" i="2"/>
  <c r="L19268" i="2"/>
  <c r="L15924" i="2"/>
  <c r="L13796" i="2"/>
  <c r="L18592" i="2"/>
  <c r="L6576" i="2"/>
  <c r="L11325" i="2"/>
  <c r="L12983" i="2"/>
  <c r="L20518" i="2"/>
  <c r="L2873" i="2"/>
  <c r="L15408" i="2"/>
  <c r="L21957" i="2"/>
  <c r="L14311" i="2"/>
  <c r="L1810" i="2"/>
  <c r="L2411" i="2"/>
  <c r="L5702" i="2"/>
  <c r="L9495" i="2"/>
  <c r="L2039" i="2"/>
  <c r="L19111" i="2"/>
  <c r="L1931" i="2"/>
  <c r="L1782" i="2"/>
  <c r="L19839" i="2"/>
  <c r="L10613" i="2"/>
  <c r="L14703" i="2"/>
  <c r="L15959" i="2"/>
  <c r="L1547" i="2"/>
  <c r="L21643" i="2"/>
  <c r="L2580" i="2"/>
  <c r="L16267" i="2"/>
  <c r="L4371" i="2"/>
  <c r="L2549" i="2"/>
  <c r="L10248" i="2"/>
  <c r="L11498" i="2"/>
  <c r="L11543" i="2"/>
  <c r="L4137" i="2"/>
  <c r="L7681" i="2"/>
  <c r="L13966" i="2"/>
  <c r="L2950" i="2"/>
  <c r="L4658" i="2"/>
  <c r="L10277" i="2"/>
  <c r="L18902" i="2"/>
  <c r="L117" i="2"/>
  <c r="L12204" i="2"/>
  <c r="L19943" i="2"/>
  <c r="L22110" i="2"/>
  <c r="L14956" i="2"/>
  <c r="L7522" i="2"/>
  <c r="L14105" i="2"/>
  <c r="L16481" i="2"/>
  <c r="L8057" i="2"/>
  <c r="L11415" i="2"/>
  <c r="L15754" i="2"/>
  <c r="L21542" i="2"/>
  <c r="L2510" i="2"/>
  <c r="L8856" i="2"/>
  <c r="L11324" i="2"/>
  <c r="L15647" i="2"/>
  <c r="L19704" i="2"/>
  <c r="L21083" i="2"/>
  <c r="L18408" i="2"/>
  <c r="L8386" i="2"/>
  <c r="L14432" i="2"/>
  <c r="L2674" i="2"/>
  <c r="L6367" i="2"/>
  <c r="L15289" i="2"/>
  <c r="L16826" i="2"/>
  <c r="L938" i="2"/>
  <c r="L89" i="2"/>
  <c r="L6678" i="2"/>
  <c r="L10728" i="2"/>
  <c r="L9021" i="2"/>
  <c r="L6355" i="2"/>
  <c r="L18140" i="2"/>
  <c r="L22397" i="2"/>
  <c r="L16472" i="2"/>
  <c r="L5654" i="2"/>
  <c r="L9754" i="2"/>
  <c r="L18999" i="2"/>
  <c r="L12079" i="2"/>
  <c r="L7549" i="2"/>
  <c r="L3249" i="2"/>
  <c r="L13163" i="2"/>
  <c r="L12223" i="2"/>
  <c r="L6546" i="2"/>
  <c r="L11131" i="2"/>
  <c r="L13519" i="2"/>
  <c r="L2697" i="2"/>
  <c r="L4727" i="2"/>
  <c r="L12961" i="2"/>
  <c r="L11755" i="2"/>
  <c r="L14735" i="2"/>
  <c r="L1209" i="2"/>
  <c r="L3728" i="2"/>
  <c r="L4309" i="2"/>
  <c r="L16453" i="2"/>
  <c r="L4950" i="2"/>
  <c r="L4775" i="2"/>
  <c r="L5652" i="2"/>
  <c r="L19131" i="2"/>
  <c r="L20765" i="2"/>
  <c r="L6293" i="2"/>
  <c r="L8193" i="2"/>
  <c r="L15241" i="2"/>
  <c r="L21874" i="2"/>
  <c r="L6142" i="2"/>
  <c r="L16750" i="2"/>
  <c r="L2186" i="2"/>
  <c r="L4264" i="2"/>
  <c r="L7828" i="2"/>
  <c r="L6748" i="2"/>
  <c r="L5031" i="2"/>
  <c r="L21460" i="2"/>
  <c r="L17811" i="2"/>
  <c r="L2685" i="2"/>
  <c r="L16457" i="2"/>
  <c r="L14903" i="2"/>
  <c r="L3784" i="2"/>
  <c r="L10830" i="2"/>
  <c r="L20816" i="2"/>
  <c r="L22259" i="2"/>
  <c r="L13586" i="2"/>
  <c r="L18591" i="2"/>
  <c r="L7115" i="2"/>
  <c r="L9507" i="2"/>
  <c r="L16435" i="2"/>
  <c r="L5319" i="2"/>
  <c r="L6198" i="2"/>
  <c r="L18964" i="2"/>
  <c r="L10639" i="2"/>
  <c r="L7746" i="2"/>
  <c r="L20647" i="2"/>
  <c r="L2257" i="2"/>
  <c r="L9941" i="2"/>
  <c r="L9157" i="2"/>
  <c r="L2777" i="2"/>
  <c r="L6732" i="2"/>
  <c r="L3599" i="2"/>
  <c r="L5764" i="2"/>
  <c r="L18418" i="2"/>
  <c r="L1635" i="2"/>
  <c r="L9240" i="2"/>
  <c r="L15369" i="2"/>
  <c r="L13255" i="2"/>
  <c r="L13752" i="2"/>
  <c r="L15079" i="2"/>
  <c r="L18816" i="2"/>
  <c r="L14120" i="2"/>
  <c r="L14451" i="2"/>
  <c r="L13263" i="2"/>
  <c r="L14511" i="2"/>
  <c r="L14446" i="2"/>
  <c r="L3307" i="2"/>
  <c r="L21914" i="2"/>
  <c r="L13618" i="2"/>
  <c r="L16846" i="2"/>
  <c r="L18400" i="2"/>
  <c r="L23609" i="2"/>
  <c r="L19263" i="2"/>
  <c r="L4431" i="2"/>
  <c r="L16903" i="2"/>
  <c r="L13218" i="2"/>
  <c r="L12474" i="2"/>
  <c r="L22031" i="2"/>
  <c r="L15364" i="2"/>
  <c r="L8083" i="2"/>
  <c r="L23003" i="2"/>
  <c r="L8407" i="2"/>
  <c r="L20011" i="2"/>
  <c r="L12222" i="2"/>
  <c r="L19465" i="2"/>
  <c r="L22874" i="2"/>
  <c r="L4096" i="2"/>
  <c r="L5169" i="2"/>
  <c r="L3215" i="2"/>
  <c r="L20920" i="2"/>
  <c r="L18785" i="2"/>
  <c r="L14501" i="2"/>
  <c r="L2075" i="2"/>
  <c r="L21299" i="2"/>
  <c r="L2812" i="2"/>
  <c r="L2583" i="2"/>
  <c r="L21308" i="2"/>
  <c r="L9752" i="2"/>
  <c r="L6397" i="2"/>
  <c r="L21623" i="2"/>
  <c r="L2758" i="2"/>
  <c r="L17958" i="2"/>
  <c r="L2781" i="2"/>
  <c r="L5388" i="2"/>
  <c r="L5940" i="2"/>
  <c r="L7237" i="2"/>
  <c r="L4904" i="2"/>
  <c r="L12252" i="2"/>
  <c r="L12388" i="2"/>
  <c r="L2498" i="2"/>
  <c r="L3720" i="2"/>
  <c r="L10347" i="2"/>
  <c r="L5808" i="2"/>
  <c r="L18156" i="2"/>
  <c r="L9669" i="2"/>
  <c r="L17821" i="2"/>
  <c r="L13848" i="2"/>
  <c r="L14133" i="2"/>
  <c r="L19104" i="2"/>
  <c r="L12725" i="2"/>
  <c r="L10690" i="2"/>
  <c r="L152" i="2"/>
  <c r="L23574" i="2"/>
  <c r="L23196" i="2"/>
  <c r="L12721" i="2"/>
  <c r="L7816" i="2"/>
  <c r="L7043" i="2"/>
  <c r="L19176" i="2"/>
  <c r="L5959" i="2"/>
  <c r="L8048" i="2"/>
  <c r="L5933" i="2"/>
  <c r="L3253" i="2"/>
  <c r="L1636" i="2"/>
  <c r="L8522" i="2"/>
  <c r="L826" i="2"/>
  <c r="L12117" i="2"/>
  <c r="L10994" i="2"/>
  <c r="L9860" i="2"/>
  <c r="L4320" i="2"/>
  <c r="L5513" i="2"/>
  <c r="L5699" i="2"/>
  <c r="L16333" i="2"/>
  <c r="L17590" i="2"/>
  <c r="L23596" i="2"/>
  <c r="L13865" i="2"/>
  <c r="L15434" i="2"/>
  <c r="L12211" i="2"/>
  <c r="L2595" i="2"/>
  <c r="L4534" i="2"/>
  <c r="L18222" i="2"/>
  <c r="L5578" i="2"/>
  <c r="L4801" i="2"/>
  <c r="L7649" i="2"/>
  <c r="L15901" i="2"/>
  <c r="L9485" i="2"/>
  <c r="L16886" i="2"/>
  <c r="L15069" i="2"/>
  <c r="L17343" i="2"/>
  <c r="L20924" i="2"/>
  <c r="L11981" i="2"/>
  <c r="L21430" i="2"/>
  <c r="L170" i="2"/>
  <c r="L21492" i="2"/>
  <c r="L11718" i="2"/>
  <c r="L9510" i="2"/>
  <c r="L809" i="2"/>
  <c r="L14542" i="2"/>
  <c r="L6519" i="2"/>
  <c r="L21309" i="2"/>
  <c r="L1638" i="2"/>
  <c r="L15899" i="2"/>
  <c r="L8871" i="2"/>
  <c r="L9385" i="2"/>
  <c r="L14781" i="2"/>
  <c r="L11492" i="2"/>
  <c r="L9659" i="2"/>
  <c r="L10757" i="2"/>
  <c r="L21100" i="2"/>
  <c r="L19233" i="2"/>
  <c r="L8816" i="2"/>
  <c r="L6527" i="2"/>
  <c r="L14301" i="2"/>
  <c r="L11101" i="2"/>
  <c r="L13997" i="2"/>
  <c r="L21257" i="2"/>
  <c r="L16744" i="2"/>
  <c r="L4024" i="2"/>
  <c r="L22857" i="2"/>
  <c r="L12019" i="2"/>
  <c r="L20447" i="2"/>
  <c r="L2057" i="2"/>
  <c r="L2096" i="2"/>
  <c r="L129" i="2"/>
  <c r="L4691" i="2"/>
  <c r="L5976" i="2"/>
  <c r="L22529" i="2"/>
  <c r="L13659" i="2"/>
  <c r="L17437" i="2"/>
  <c r="L21075" i="2"/>
  <c r="L16868" i="2"/>
  <c r="L11248" i="2"/>
  <c r="L8869" i="2"/>
  <c r="L7721" i="2"/>
  <c r="L7488" i="2"/>
  <c r="L5324" i="2"/>
  <c r="L21522" i="2"/>
  <c r="L7878" i="2"/>
  <c r="L5596" i="2"/>
  <c r="L22382" i="2"/>
  <c r="L11623" i="2"/>
  <c r="L22698" i="2"/>
  <c r="L22774" i="2"/>
  <c r="L18324" i="2"/>
  <c r="L13044" i="2"/>
  <c r="L19133" i="2"/>
  <c r="L8680" i="2"/>
  <c r="L2338" i="2"/>
  <c r="L8466" i="2"/>
  <c r="L21853" i="2"/>
  <c r="L9098" i="2"/>
  <c r="L20886" i="2"/>
  <c r="L12142" i="2"/>
  <c r="L4685" i="2"/>
  <c r="L12379" i="2"/>
  <c r="L22018" i="2"/>
  <c r="L11370" i="2"/>
  <c r="L2103" i="2"/>
  <c r="L7509" i="2"/>
  <c r="L13736" i="2"/>
  <c r="L7170" i="2"/>
  <c r="L5303" i="2"/>
  <c r="L17334" i="2"/>
  <c r="L13364" i="2"/>
  <c r="L22055" i="2"/>
  <c r="L18318" i="2"/>
  <c r="L21226" i="2"/>
  <c r="L8085" i="2"/>
  <c r="L9273" i="2"/>
  <c r="L2753" i="2"/>
  <c r="L13994" i="2"/>
  <c r="L22090" i="2"/>
  <c r="L18336" i="2"/>
  <c r="L1030" i="2"/>
  <c r="L11056" i="2"/>
  <c r="L22648" i="2"/>
  <c r="L7682" i="2"/>
  <c r="L9892" i="2"/>
  <c r="L5823" i="2"/>
  <c r="L9103" i="2"/>
  <c r="L8619" i="2"/>
  <c r="L1217" i="2"/>
  <c r="L11750" i="2"/>
  <c r="L16942" i="2"/>
  <c r="L6021" i="2"/>
  <c r="L8484" i="2"/>
  <c r="L6868" i="2"/>
  <c r="L9940" i="2"/>
  <c r="L12427" i="2"/>
  <c r="L22901" i="2"/>
  <c r="L7314" i="2"/>
  <c r="L10939" i="2"/>
  <c r="L21827" i="2"/>
  <c r="L18937" i="2"/>
  <c r="L4686" i="2"/>
  <c r="L13505" i="2"/>
  <c r="L2137" i="2"/>
  <c r="L8904" i="2"/>
  <c r="L17527" i="2"/>
  <c r="L4747" i="2"/>
  <c r="L9353" i="2"/>
  <c r="L18618" i="2"/>
  <c r="L7079" i="2"/>
  <c r="L11658" i="2"/>
  <c r="L16003" i="2"/>
  <c r="L5304" i="2"/>
  <c r="L16110" i="2"/>
  <c r="L13118" i="2"/>
  <c r="L21916" i="2"/>
  <c r="L15185" i="2"/>
  <c r="L20827" i="2"/>
  <c r="L18652" i="2"/>
  <c r="L8638" i="2"/>
  <c r="L1847" i="2"/>
  <c r="L6688" i="2"/>
  <c r="L7029" i="2"/>
  <c r="L20256" i="2"/>
  <c r="L22556" i="2"/>
  <c r="L19651" i="2"/>
  <c r="L19977" i="2"/>
  <c r="L4013" i="2"/>
  <c r="L2295" i="2"/>
  <c r="L15365" i="2"/>
  <c r="L9870" i="2"/>
  <c r="L15612" i="2"/>
  <c r="L12968" i="2"/>
  <c r="L13843" i="2"/>
  <c r="L13655" i="2"/>
  <c r="L4439" i="2"/>
  <c r="L19497" i="2"/>
  <c r="L20539" i="2"/>
  <c r="L18667" i="2"/>
  <c r="L14319" i="2"/>
  <c r="L8300" i="2"/>
  <c r="L17902" i="2"/>
  <c r="L12692" i="2"/>
  <c r="L20580" i="2"/>
  <c r="L15542" i="2"/>
  <c r="L19730" i="2"/>
  <c r="L22542" i="2"/>
  <c r="L2934" i="2"/>
  <c r="L168" i="2"/>
  <c r="L17423" i="2"/>
  <c r="L2412" i="2"/>
  <c r="L23115" i="2"/>
  <c r="L13745" i="2"/>
  <c r="L9449" i="2"/>
  <c r="L19678" i="2"/>
  <c r="L10892" i="2"/>
  <c r="L1973" i="2"/>
  <c r="L4086" i="2"/>
  <c r="L6627" i="2"/>
  <c r="L20494" i="2"/>
  <c r="L18034" i="2"/>
  <c r="L13365" i="2"/>
  <c r="L14191" i="2"/>
  <c r="L8541" i="2"/>
  <c r="L14816" i="2"/>
  <c r="L8997" i="2"/>
  <c r="L16529" i="2"/>
  <c r="L15891" i="2"/>
  <c r="L10563" i="2"/>
  <c r="L8694" i="2"/>
  <c r="L15606" i="2"/>
  <c r="L20034" i="2"/>
  <c r="L2886" i="2"/>
  <c r="L3755" i="2"/>
  <c r="L15261" i="2"/>
  <c r="L18031" i="2"/>
  <c r="L15068" i="2"/>
  <c r="L1312" i="2"/>
  <c r="L12902" i="2"/>
  <c r="L13166" i="2"/>
  <c r="L7008" i="2"/>
  <c r="L2023" i="2"/>
  <c r="L4786" i="2"/>
  <c r="L16034" i="2"/>
  <c r="L12715" i="2"/>
  <c r="L19374" i="2"/>
  <c r="L16738" i="2"/>
  <c r="L14711" i="2"/>
  <c r="L10001" i="2"/>
  <c r="L19076" i="2"/>
  <c r="L4440" i="2"/>
  <c r="L4135" i="2"/>
  <c r="L6670" i="2"/>
  <c r="L11375" i="2"/>
  <c r="L2447" i="2"/>
  <c r="L9077" i="2"/>
  <c r="L6720" i="2"/>
  <c r="L22800" i="2"/>
  <c r="L9630" i="2"/>
  <c r="L19853" i="2"/>
  <c r="L6291" i="2"/>
  <c r="L13588" i="2"/>
  <c r="L18191" i="2"/>
  <c r="L21174" i="2"/>
  <c r="L4955" i="2"/>
  <c r="L21073" i="2"/>
  <c r="L18726" i="2"/>
  <c r="L12434" i="2"/>
  <c r="L3877" i="2"/>
  <c r="L17539" i="2"/>
  <c r="L11002" i="2"/>
  <c r="L17416" i="2"/>
  <c r="L14403" i="2"/>
  <c r="L4932" i="2"/>
  <c r="L9089" i="2"/>
  <c r="L13203" i="2"/>
  <c r="L14920" i="2"/>
  <c r="L19924" i="2"/>
  <c r="L13980" i="2"/>
  <c r="L955" i="2"/>
  <c r="L16572" i="2"/>
  <c r="L22716" i="2"/>
  <c r="L17438" i="2"/>
  <c r="L20064" i="2"/>
  <c r="L12554" i="2"/>
  <c r="L6552" i="2"/>
  <c r="L19690" i="2"/>
  <c r="L11231" i="2"/>
  <c r="L4540" i="2"/>
  <c r="L11417" i="2"/>
  <c r="L10332" i="2"/>
  <c r="L5196" i="2"/>
  <c r="L20070" i="2"/>
  <c r="L21702" i="2"/>
  <c r="L4335" i="2"/>
  <c r="L16893" i="2"/>
  <c r="L1469" i="2"/>
  <c r="L20461" i="2"/>
  <c r="L15927" i="2"/>
  <c r="L20781" i="2"/>
  <c r="L5179" i="2"/>
  <c r="L17085" i="2"/>
  <c r="L6077" i="2"/>
  <c r="L21145" i="2"/>
  <c r="L4324" i="2"/>
  <c r="L18223" i="2"/>
  <c r="L22199" i="2"/>
  <c r="L13916" i="2"/>
  <c r="L14995" i="2"/>
  <c r="L18022" i="2"/>
  <c r="L1519" i="2"/>
  <c r="L7873" i="2"/>
  <c r="L19370" i="2"/>
  <c r="L22221" i="2"/>
  <c r="L5787" i="2"/>
  <c r="L8808" i="2"/>
  <c r="L18320" i="2"/>
  <c r="L173" i="2"/>
  <c r="L5761" i="2"/>
  <c r="L5664" i="2"/>
  <c r="L864" i="2"/>
  <c r="L16835" i="2"/>
  <c r="L20939" i="2"/>
  <c r="L12514" i="2"/>
  <c r="L14323" i="2"/>
  <c r="L21772" i="2"/>
  <c r="L19160" i="2"/>
  <c r="L18306" i="2"/>
  <c r="L16125" i="2"/>
  <c r="L21026" i="2"/>
  <c r="L19925" i="2"/>
  <c r="L10442" i="2"/>
  <c r="L12963" i="2"/>
  <c r="L14154" i="2"/>
  <c r="L4175" i="2"/>
  <c r="L9321" i="2"/>
  <c r="L18104" i="2"/>
  <c r="L20799" i="2"/>
  <c r="L22261" i="2"/>
  <c r="L18089" i="2"/>
  <c r="L21289" i="2"/>
  <c r="L1307" i="2"/>
  <c r="L8228" i="2"/>
  <c r="L2816" i="2"/>
  <c r="L15691" i="2"/>
  <c r="L18883" i="2"/>
  <c r="L1606" i="2"/>
  <c r="L16356" i="2"/>
  <c r="L18614" i="2"/>
  <c r="L14267" i="2"/>
  <c r="L14955" i="2"/>
  <c r="L16380" i="2"/>
  <c r="L13578" i="2"/>
  <c r="L21002" i="2"/>
  <c r="L4697" i="2"/>
  <c r="L12572" i="2"/>
  <c r="L21892" i="2"/>
  <c r="L6227" i="2"/>
  <c r="L10780" i="2"/>
  <c r="L3700" i="2"/>
  <c r="L5720" i="2"/>
  <c r="L1444" i="2"/>
  <c r="L12024" i="2"/>
  <c r="L3660" i="2"/>
  <c r="L17830" i="2"/>
  <c r="L15953" i="2"/>
  <c r="L11992" i="2"/>
  <c r="L6472" i="2"/>
  <c r="L15156" i="2"/>
  <c r="L9163" i="2"/>
  <c r="L10390" i="2"/>
  <c r="L8274" i="2"/>
  <c r="L22496" i="2"/>
  <c r="L11939" i="2"/>
  <c r="L6882" i="2"/>
  <c r="L23068" i="2"/>
  <c r="L1912" i="2"/>
  <c r="L15895" i="2"/>
  <c r="L19512" i="2"/>
  <c r="L15527" i="2"/>
  <c r="L14042" i="2"/>
  <c r="L1860" i="2"/>
  <c r="L6571" i="2"/>
  <c r="L1913" i="2"/>
  <c r="L5049" i="2"/>
  <c r="L21751" i="2"/>
  <c r="L12894" i="2"/>
  <c r="L13572" i="2"/>
  <c r="L16663" i="2"/>
  <c r="L11850" i="2"/>
  <c r="L18961" i="2"/>
  <c r="L16936" i="2"/>
  <c r="L9064" i="2"/>
  <c r="L22469" i="2"/>
  <c r="L13568" i="2"/>
  <c r="L6890" i="2"/>
  <c r="L2501" i="2"/>
  <c r="L19203" i="2"/>
  <c r="L8231" i="2"/>
  <c r="L14948" i="2"/>
  <c r="L10657" i="2"/>
  <c r="L9541" i="2"/>
  <c r="L21213" i="2"/>
  <c r="L12144" i="2"/>
  <c r="L2298" i="2"/>
  <c r="L5076" i="2"/>
  <c r="L2619" i="2"/>
  <c r="L17081" i="2"/>
  <c r="L16573" i="2"/>
  <c r="L2459" i="2"/>
  <c r="L1540" i="2"/>
  <c r="L16283" i="2"/>
  <c r="L5995" i="2"/>
  <c r="L21952" i="2"/>
  <c r="L8631" i="2"/>
  <c r="L17555" i="2"/>
  <c r="L11971" i="2"/>
  <c r="L18066" i="2"/>
  <c r="L5903" i="2"/>
  <c r="L13110" i="2"/>
  <c r="L2746" i="2"/>
  <c r="L1741" i="2"/>
  <c r="L11067" i="2"/>
  <c r="L15374" i="2"/>
  <c r="L20945" i="2"/>
  <c r="L9130" i="2"/>
  <c r="L17031" i="2"/>
  <c r="L17075" i="2"/>
  <c r="L8352" i="2"/>
  <c r="L9046" i="2"/>
  <c r="L10829" i="2"/>
  <c r="L7035" i="2"/>
  <c r="L12889" i="2"/>
  <c r="L8912" i="2"/>
  <c r="L20134" i="2"/>
  <c r="L4186" i="2"/>
  <c r="L22661" i="2"/>
  <c r="L2841" i="2"/>
  <c r="L6245" i="2"/>
  <c r="L22266" i="2"/>
  <c r="L2899" i="2"/>
  <c r="L966" i="2"/>
  <c r="L14023" i="2"/>
  <c r="L16807" i="2"/>
  <c r="L12126" i="2"/>
  <c r="L10224" i="2"/>
  <c r="L9216" i="2"/>
  <c r="L19689" i="2"/>
  <c r="L4839" i="2"/>
  <c r="L22805" i="2"/>
  <c r="L4198" i="2"/>
  <c r="L2931" i="2"/>
  <c r="L7209" i="2"/>
  <c r="L8612" i="2"/>
  <c r="L4457" i="2"/>
  <c r="L18822" i="2"/>
  <c r="L3956" i="2"/>
  <c r="L17857" i="2"/>
  <c r="L7558" i="2"/>
  <c r="L13590" i="2"/>
  <c r="L16041" i="2"/>
  <c r="L19873" i="2"/>
  <c r="L12935" i="2"/>
  <c r="L1982" i="2"/>
  <c r="L2294" i="2"/>
  <c r="L12874" i="2"/>
  <c r="L2228" i="2"/>
  <c r="L16753" i="2"/>
  <c r="L6828" i="2"/>
  <c r="L7056" i="2"/>
  <c r="L9491" i="2"/>
  <c r="L22853" i="2"/>
  <c r="L8536" i="2"/>
  <c r="L7607" i="2"/>
  <c r="L9189" i="2"/>
  <c r="L4469" i="2"/>
  <c r="L12448" i="2"/>
  <c r="L14820" i="2"/>
  <c r="L1792" i="2"/>
  <c r="L846" i="2"/>
  <c r="L20734" i="2"/>
  <c r="L3774" i="2"/>
  <c r="L14456" i="2"/>
  <c r="L16984" i="2"/>
  <c r="L4500" i="2"/>
  <c r="L15931" i="2"/>
  <c r="L16803" i="2"/>
  <c r="L16027" i="2"/>
  <c r="L20934" i="2"/>
  <c r="L3440" i="2"/>
  <c r="L15240" i="2"/>
  <c r="L8974" i="2"/>
  <c r="L9620" i="2"/>
  <c r="L7099" i="2"/>
  <c r="L10655" i="2"/>
  <c r="L12555" i="2"/>
  <c r="L13979" i="2"/>
  <c r="L9081" i="2"/>
  <c r="L11754" i="2"/>
  <c r="L15593" i="2"/>
  <c r="L14384" i="2"/>
  <c r="L8370" i="2"/>
  <c r="L14557" i="2"/>
  <c r="L2623" i="2"/>
  <c r="L19675" i="2"/>
  <c r="L4499" i="2"/>
  <c r="L6089" i="2"/>
  <c r="L22022" i="2"/>
  <c r="L4622" i="2"/>
  <c r="L19828" i="2"/>
  <c r="L17532" i="2"/>
  <c r="L3895" i="2"/>
  <c r="L1420" i="2"/>
  <c r="L17042" i="2"/>
  <c r="L5709" i="2"/>
  <c r="L10851" i="2"/>
  <c r="L19549" i="2"/>
  <c r="L17722" i="2"/>
  <c r="L3761" i="2"/>
  <c r="L11118" i="2"/>
  <c r="L7712" i="2"/>
  <c r="L20561" i="2"/>
  <c r="L17973" i="2"/>
  <c r="L16591" i="2"/>
  <c r="L22674" i="2"/>
  <c r="L13252" i="2"/>
  <c r="L9923" i="2"/>
  <c r="L21434" i="2"/>
  <c r="L8814" i="2"/>
  <c r="L6559" i="2"/>
  <c r="L8798" i="2"/>
  <c r="L7266" i="2"/>
  <c r="L11348" i="2"/>
  <c r="L14751" i="2"/>
  <c r="L10931" i="2"/>
  <c r="L14206" i="2"/>
  <c r="L16760" i="2"/>
  <c r="L16150" i="2"/>
  <c r="L19920" i="2"/>
  <c r="L9350" i="2"/>
  <c r="L6729" i="2"/>
  <c r="L7506" i="2"/>
  <c r="L17385" i="2"/>
  <c r="L8065" i="2"/>
  <c r="L20021" i="2"/>
  <c r="L1905" i="2"/>
  <c r="L2877" i="2"/>
  <c r="L3434" i="2"/>
  <c r="L14923" i="2"/>
  <c r="L14571" i="2"/>
  <c r="L20040" i="2"/>
  <c r="L3351" i="2"/>
  <c r="L9166" i="2"/>
  <c r="L16508" i="2"/>
  <c r="L7550" i="2"/>
  <c r="L9930" i="2"/>
  <c r="L5825" i="2"/>
  <c r="L18861" i="2"/>
  <c r="L22353" i="2"/>
  <c r="L22201" i="2"/>
  <c r="L4999" i="2"/>
  <c r="L1316" i="2"/>
  <c r="L2251" i="2"/>
  <c r="L2940" i="2"/>
  <c r="L19226" i="2"/>
  <c r="L22985" i="2"/>
  <c r="L15340" i="2"/>
  <c r="L12747" i="2"/>
  <c r="L15644" i="2"/>
  <c r="L8614" i="2"/>
  <c r="L3616" i="2"/>
  <c r="L13620" i="2"/>
  <c r="L21708" i="2"/>
  <c r="L6269" i="2"/>
  <c r="L11227" i="2"/>
  <c r="L18030" i="2"/>
  <c r="L7589" i="2"/>
  <c r="L14203" i="2"/>
  <c r="L17393" i="2"/>
  <c r="L4866" i="2"/>
  <c r="L22039" i="2"/>
  <c r="L11807" i="2"/>
  <c r="L5383" i="2"/>
  <c r="L14217" i="2"/>
  <c r="L9560" i="2"/>
  <c r="L11335" i="2"/>
  <c r="L11870" i="2"/>
  <c r="L2290" i="2"/>
  <c r="L3448" i="2"/>
  <c r="L21870" i="2"/>
  <c r="L19005" i="2"/>
  <c r="L12951" i="2"/>
  <c r="L23193" i="2"/>
  <c r="L17604" i="2"/>
  <c r="L17808" i="2"/>
  <c r="L19090" i="2"/>
  <c r="L998" i="2"/>
  <c r="L20436" i="2"/>
  <c r="L4337" i="2"/>
  <c r="L9217" i="2"/>
  <c r="L4755" i="2"/>
  <c r="L2936" i="2"/>
  <c r="L15066" i="2"/>
  <c r="L15928" i="2"/>
  <c r="L19744" i="2"/>
  <c r="L22601" i="2"/>
  <c r="L4275" i="2"/>
  <c r="L13245" i="2"/>
  <c r="L9599" i="2"/>
  <c r="L12585" i="2"/>
  <c r="L11721" i="2"/>
  <c r="L19646" i="2"/>
  <c r="L16361" i="2"/>
  <c r="L13973" i="2"/>
  <c r="L11275" i="2"/>
  <c r="L17448" i="2"/>
  <c r="L3971" i="2"/>
  <c r="L6879" i="2"/>
  <c r="L7855" i="2"/>
  <c r="L3361" i="2"/>
  <c r="L19600" i="2"/>
  <c r="L6496" i="2"/>
  <c r="L12782" i="2"/>
  <c r="L3618" i="2"/>
  <c r="L7613" i="2"/>
  <c r="L5264" i="2"/>
  <c r="L17928" i="2"/>
  <c r="L8092" i="2"/>
  <c r="L17556" i="2"/>
  <c r="L10583" i="2"/>
  <c r="L14854" i="2"/>
  <c r="L23161" i="2"/>
  <c r="L2188" i="2"/>
  <c r="L7128" i="2"/>
  <c r="L22250" i="2"/>
  <c r="L2869" i="2"/>
  <c r="L16771" i="2"/>
  <c r="L22619" i="2"/>
  <c r="L11297" i="2"/>
  <c r="L10033" i="2"/>
  <c r="L20722" i="2"/>
  <c r="L11155" i="2"/>
  <c r="L7698" i="2"/>
  <c r="L16620" i="2"/>
  <c r="L1223" i="2"/>
  <c r="L18609" i="2"/>
  <c r="L12009" i="2"/>
  <c r="L12208" i="2"/>
  <c r="L21013" i="2"/>
  <c r="L7151" i="2"/>
  <c r="L18968" i="2"/>
  <c r="L19952" i="2"/>
  <c r="L14209" i="2"/>
  <c r="L2593" i="2"/>
  <c r="L13765" i="2"/>
  <c r="L12456" i="2"/>
  <c r="L15632" i="2"/>
  <c r="L20822" i="2"/>
  <c r="L23607" i="2"/>
  <c r="L9888" i="2"/>
  <c r="L4261" i="2"/>
  <c r="L17403" i="2"/>
  <c r="L10184" i="2"/>
  <c r="L9069" i="2"/>
  <c r="L8167" i="2"/>
  <c r="L4870" i="2"/>
  <c r="L19768" i="2"/>
  <c r="L17751" i="2"/>
  <c r="L10417" i="2"/>
  <c r="L9148" i="2"/>
  <c r="L19058" i="2"/>
  <c r="L1719" i="2"/>
  <c r="L23129" i="2"/>
  <c r="L10899" i="2"/>
  <c r="L18025" i="2"/>
  <c r="L17727" i="2"/>
  <c r="L12485" i="2"/>
  <c r="L10226" i="2"/>
  <c r="L20966" i="2"/>
  <c r="L6216" i="2"/>
  <c r="L7859" i="2"/>
  <c r="L151" i="2"/>
  <c r="L22624" i="2"/>
  <c r="L16892" i="2"/>
  <c r="L14360" i="2"/>
  <c r="L20876" i="2"/>
  <c r="L11016" i="2"/>
  <c r="L1454" i="2"/>
  <c r="L8415" i="2"/>
  <c r="L5597" i="2"/>
  <c r="L21844" i="2"/>
  <c r="L23198" i="2"/>
  <c r="L7252" i="2"/>
  <c r="L9920" i="2"/>
  <c r="L15621" i="2"/>
  <c r="L9542" i="2"/>
  <c r="L10431" i="2"/>
  <c r="L15650" i="2"/>
  <c r="L9739" i="2"/>
  <c r="L15268" i="2"/>
  <c r="L9898" i="2"/>
  <c r="L13028" i="2"/>
  <c r="L22767" i="2"/>
  <c r="L827" i="2"/>
  <c r="L21800" i="2"/>
  <c r="L9829" i="2"/>
  <c r="L10925" i="2"/>
  <c r="L15504" i="2"/>
  <c r="L22020" i="2"/>
  <c r="L13932" i="2"/>
  <c r="L6092" i="2"/>
  <c r="L8584" i="2"/>
  <c r="L10274" i="2"/>
  <c r="L15773" i="2"/>
  <c r="L17306" i="2"/>
  <c r="L6080" i="2"/>
  <c r="L1093" i="2"/>
  <c r="L8230" i="2"/>
  <c r="L7604" i="2"/>
  <c r="L21248" i="2"/>
  <c r="L23174" i="2"/>
  <c r="L3218" i="2"/>
  <c r="L10568" i="2"/>
  <c r="L21377" i="2"/>
  <c r="L6754" i="2"/>
  <c r="L9556" i="2"/>
  <c r="L4022" i="2"/>
  <c r="L8320" i="2"/>
  <c r="L16794" i="2"/>
  <c r="L10631" i="2"/>
  <c r="L15615" i="2"/>
  <c r="L2538" i="2"/>
  <c r="L3651" i="2"/>
  <c r="L8517" i="2"/>
  <c r="L12265" i="2"/>
  <c r="L5749" i="2"/>
  <c r="L7434" i="2"/>
  <c r="L5266" i="2"/>
  <c r="L20522" i="2"/>
  <c r="L7156" i="2"/>
  <c r="L13436" i="2"/>
  <c r="L14887" i="2"/>
  <c r="L5792" i="2"/>
  <c r="L4291" i="2"/>
  <c r="L20709" i="2"/>
  <c r="L17480" i="2"/>
  <c r="L5613" i="2"/>
  <c r="L6820" i="2"/>
  <c r="L7042" i="2"/>
  <c r="L9255" i="2"/>
  <c r="L6488" i="2"/>
  <c r="L9574" i="2"/>
  <c r="L100" i="2"/>
  <c r="L18621" i="2"/>
  <c r="L21285" i="2"/>
  <c r="L6176" i="2"/>
  <c r="L16822" i="2"/>
  <c r="L16379" i="2"/>
  <c r="L12495" i="2"/>
  <c r="L11088" i="2"/>
  <c r="L16898" i="2"/>
  <c r="L15498" i="2"/>
  <c r="L5689" i="2"/>
  <c r="L2892" i="2"/>
  <c r="L8256" i="2"/>
  <c r="L3734" i="2"/>
  <c r="L19949" i="2"/>
  <c r="L1163" i="2"/>
  <c r="L11390" i="2"/>
  <c r="L17827" i="2"/>
  <c r="L15215" i="2"/>
  <c r="L22931" i="2"/>
  <c r="L19963" i="2"/>
  <c r="L14718" i="2"/>
  <c r="L14473" i="2"/>
  <c r="L19259" i="2"/>
  <c r="L2645" i="2"/>
  <c r="L7584" i="2"/>
  <c r="L9567" i="2"/>
  <c r="L22766" i="2"/>
  <c r="L9481" i="2"/>
  <c r="L17083" i="2"/>
  <c r="L9956" i="2"/>
  <c r="L13938" i="2"/>
  <c r="L11923" i="2"/>
  <c r="L4548" i="2"/>
  <c r="L19958" i="2"/>
  <c r="L12201" i="2"/>
  <c r="L4079" i="2"/>
  <c r="L9793" i="2"/>
  <c r="L16847" i="2"/>
  <c r="L9723" i="2"/>
  <c r="L800" i="2"/>
  <c r="L20638" i="2"/>
  <c r="L1280" i="2"/>
  <c r="L22728" i="2"/>
  <c r="L17804" i="2"/>
  <c r="L6270" i="2"/>
  <c r="L14151" i="2"/>
  <c r="L12993" i="2"/>
  <c r="L8494" i="2"/>
  <c r="L19462" i="2"/>
  <c r="L14538" i="2"/>
  <c r="L11064" i="2"/>
  <c r="L1464" i="2"/>
  <c r="L14795" i="2"/>
  <c r="L1624" i="2"/>
  <c r="L18647" i="2"/>
  <c r="L1637" i="2"/>
  <c r="L9023" i="2"/>
  <c r="L6122" i="2"/>
  <c r="L21160" i="2"/>
  <c r="L19632" i="2"/>
  <c r="L3997" i="2"/>
  <c r="L8330" i="2"/>
  <c r="L20014" i="2"/>
  <c r="L14121" i="2"/>
  <c r="L15024" i="2"/>
  <c r="L2016" i="2"/>
  <c r="L13526" i="2"/>
  <c r="L15769" i="2"/>
  <c r="L12248" i="2"/>
  <c r="L22210" i="2"/>
  <c r="L8794" i="2"/>
  <c r="L22418" i="2"/>
  <c r="L8227" i="2"/>
  <c r="L13525" i="2"/>
  <c r="L18032" i="2"/>
  <c r="L10444" i="2"/>
  <c r="L11361" i="2"/>
  <c r="L4380" i="2"/>
  <c r="L23186" i="2"/>
  <c r="L5160" i="2"/>
  <c r="L15315" i="2"/>
  <c r="L4305" i="2"/>
  <c r="L14797" i="2"/>
  <c r="L20858" i="2"/>
  <c r="L19986" i="2"/>
  <c r="L6236" i="2"/>
  <c r="L23102" i="2"/>
  <c r="L22622" i="2"/>
  <c r="L22938" i="2"/>
  <c r="L17309" i="2"/>
  <c r="L4010" i="2"/>
  <c r="L20502" i="2"/>
  <c r="L15600" i="2"/>
  <c r="L6083" i="2"/>
  <c r="L2382" i="2"/>
  <c r="L4449" i="2"/>
  <c r="L12302" i="2"/>
  <c r="L15970" i="2"/>
  <c r="L19833" i="2"/>
  <c r="L1392" i="2"/>
  <c r="L2622" i="2"/>
  <c r="L5530" i="2"/>
  <c r="L11291" i="2"/>
  <c r="L15354" i="2"/>
  <c r="L1436" i="2"/>
  <c r="L16863" i="2"/>
  <c r="L16009" i="2"/>
  <c r="L7943" i="2"/>
  <c r="L6370" i="2"/>
  <c r="L5894" i="2"/>
  <c r="L10272" i="2"/>
  <c r="L2653" i="2"/>
  <c r="L11133" i="2"/>
  <c r="L12490" i="2"/>
  <c r="L13656" i="2"/>
  <c r="L5781" i="2"/>
  <c r="L17434" i="2"/>
  <c r="L14258" i="2"/>
  <c r="L8417" i="2"/>
  <c r="L15165" i="2"/>
  <c r="L13503" i="2"/>
  <c r="L4358" i="2"/>
  <c r="L15098" i="2"/>
  <c r="L1294" i="2"/>
  <c r="L2446" i="2"/>
  <c r="L11574" i="2"/>
  <c r="L3235" i="2"/>
  <c r="L17820" i="2"/>
  <c r="L6494" i="2"/>
  <c r="L12972" i="2"/>
  <c r="L2356" i="2"/>
  <c r="L19935" i="2"/>
  <c r="L18130" i="2"/>
  <c r="L2871" i="2"/>
  <c r="L14510" i="2"/>
  <c r="L3355" i="2"/>
  <c r="L7205" i="2"/>
  <c r="L4636" i="2"/>
  <c r="L20738" i="2"/>
  <c r="L19410" i="2"/>
  <c r="L19613" i="2"/>
  <c r="L3796" i="2"/>
  <c r="L13432" i="2"/>
  <c r="L12081" i="2"/>
  <c r="L12137" i="2"/>
  <c r="L18702" i="2"/>
  <c r="L16909" i="2"/>
  <c r="L22350" i="2"/>
  <c r="L18371" i="2"/>
  <c r="L1632" i="2"/>
  <c r="L15402" i="2"/>
  <c r="L23151" i="2"/>
  <c r="L16410" i="2"/>
  <c r="L12083" i="2"/>
  <c r="L195" i="2"/>
  <c r="L18791" i="2"/>
  <c r="L15591" i="2"/>
  <c r="L11914" i="2"/>
  <c r="L1399" i="2"/>
  <c r="L15384" i="2"/>
  <c r="L11345" i="2"/>
  <c r="L8528" i="2"/>
  <c r="L832" i="2"/>
  <c r="L14574" i="2"/>
  <c r="L13071" i="2"/>
  <c r="L5061" i="2"/>
  <c r="L12867" i="2"/>
  <c r="L6854" i="2"/>
  <c r="L6926" i="2"/>
  <c r="L11094" i="2"/>
  <c r="L19830" i="2"/>
  <c r="L9878" i="2"/>
  <c r="L20926" i="2"/>
  <c r="L956" i="2"/>
  <c r="L9412" i="2"/>
  <c r="L7419" i="2"/>
  <c r="L21622" i="2"/>
  <c r="L13423" i="2"/>
  <c r="L21359" i="2"/>
  <c r="L2324" i="2"/>
  <c r="L18233" i="2"/>
  <c r="L19871" i="2"/>
  <c r="L10048" i="2"/>
  <c r="L4171" i="2"/>
  <c r="L15499" i="2"/>
  <c r="L10085" i="2"/>
  <c r="L19491" i="2"/>
  <c r="L15708" i="2"/>
  <c r="L4963" i="2"/>
  <c r="L18368" i="2"/>
  <c r="L22141" i="2"/>
  <c r="L10627" i="2"/>
  <c r="L22524" i="2"/>
  <c r="L9788" i="2"/>
  <c r="L17759" i="2"/>
  <c r="L21461" i="2"/>
  <c r="L8033" i="2"/>
  <c r="L16374" i="2"/>
  <c r="L20004" i="2"/>
  <c r="L12116" i="2"/>
  <c r="L21999" i="2"/>
  <c r="L16385" i="2"/>
  <c r="L13553" i="2"/>
  <c r="L12881" i="2"/>
  <c r="L2572" i="2"/>
  <c r="L2696" i="2"/>
  <c r="L18820" i="2"/>
  <c r="L22257" i="2"/>
  <c r="L17706" i="2"/>
  <c r="L22207" i="2"/>
  <c r="L220" i="2"/>
  <c r="L12767" i="2"/>
  <c r="L16262" i="2"/>
  <c r="L5100" i="2"/>
  <c r="L3238" i="2"/>
  <c r="L8734" i="2"/>
  <c r="L19360" i="2"/>
  <c r="L20448" i="2"/>
  <c r="L13728" i="2"/>
  <c r="L14346" i="2"/>
  <c r="L10414" i="2"/>
  <c r="L22384" i="2"/>
  <c r="L3223" i="2"/>
  <c r="L15277" i="2"/>
  <c r="L13744" i="2"/>
  <c r="L16926" i="2"/>
  <c r="L3270" i="2"/>
  <c r="L2566" i="2"/>
  <c r="L10172" i="2"/>
  <c r="L3916" i="2"/>
  <c r="L21923" i="2"/>
  <c r="L4789" i="2"/>
  <c r="L888" i="2"/>
  <c r="L7350" i="2"/>
  <c r="L20435" i="2"/>
  <c r="L7214" i="2"/>
  <c r="L20562" i="2"/>
  <c r="L19240" i="2"/>
  <c r="L2890" i="2"/>
  <c r="L23077" i="2"/>
  <c r="L9085" i="2"/>
  <c r="L22334" i="2"/>
  <c r="L13977" i="2"/>
  <c r="L19285" i="2"/>
  <c r="L8646" i="2"/>
  <c r="L20652" i="2"/>
  <c r="L8908" i="2"/>
  <c r="L3441" i="2"/>
  <c r="L9056" i="2"/>
  <c r="L5542" i="2"/>
  <c r="L2021" i="2"/>
  <c r="L6212" i="2"/>
  <c r="L1867" i="2"/>
  <c r="L7670" i="2"/>
  <c r="L8324" i="2"/>
  <c r="L17848" i="2"/>
  <c r="L20560" i="2"/>
  <c r="L14140" i="2"/>
  <c r="L11200" i="2"/>
  <c r="L9421" i="2"/>
  <c r="L12574" i="2"/>
  <c r="L16551" i="2"/>
  <c r="L3490" i="2"/>
  <c r="L20444" i="2"/>
  <c r="L14793" i="2"/>
  <c r="L12884" i="2"/>
  <c r="L16967" i="2"/>
  <c r="L20523" i="2"/>
  <c r="L16829" i="2"/>
  <c r="L8992" i="2"/>
  <c r="L22347" i="2"/>
  <c r="L5491" i="2"/>
  <c r="L7776" i="2"/>
  <c r="L2132" i="2"/>
  <c r="L6705" i="2"/>
  <c r="L14953" i="2"/>
  <c r="L6916" i="2"/>
  <c r="L10603" i="2"/>
  <c r="L19147" i="2"/>
  <c r="L6578" i="2"/>
  <c r="L7587" i="2"/>
  <c r="L4557" i="2"/>
  <c r="L18645" i="2"/>
  <c r="L4397" i="2"/>
  <c r="L6657" i="2"/>
  <c r="L1800" i="2"/>
  <c r="L16595" i="2"/>
  <c r="L10729" i="2"/>
  <c r="L6111" i="2"/>
  <c r="L6658" i="2"/>
  <c r="L11931" i="2"/>
  <c r="L15538" i="2"/>
  <c r="L7592" i="2"/>
  <c r="L6348" i="2"/>
  <c r="L21865" i="2"/>
  <c r="L14489" i="2"/>
  <c r="L21799" i="2"/>
  <c r="L22751" i="2"/>
  <c r="L20891" i="2"/>
  <c r="L14973" i="2"/>
  <c r="L21242" i="2"/>
  <c r="L2742" i="2"/>
  <c r="L9800" i="2"/>
  <c r="L15074" i="2"/>
  <c r="L15494" i="2"/>
  <c r="L21255" i="2"/>
  <c r="L22806" i="2"/>
  <c r="L17394" i="2"/>
  <c r="L2517" i="2"/>
  <c r="L21532" i="2"/>
  <c r="L14850" i="2"/>
  <c r="L849" i="2"/>
  <c r="L2755" i="2"/>
  <c r="L13915" i="2"/>
  <c r="L12750" i="2"/>
  <c r="L1960" i="2"/>
  <c r="L11518" i="2"/>
  <c r="L4177" i="2"/>
  <c r="L20944" i="2"/>
  <c r="L6151" i="2"/>
  <c r="L12842" i="2"/>
  <c r="L12587" i="2"/>
  <c r="L14885" i="2"/>
  <c r="L7957" i="2"/>
  <c r="L11838" i="2"/>
  <c r="L2667" i="2"/>
  <c r="L11635" i="2"/>
  <c r="L7036" i="2"/>
  <c r="L4197" i="2"/>
  <c r="L22866" i="2"/>
  <c r="L4028" i="2"/>
  <c r="L23063" i="2"/>
  <c r="L5839" i="2"/>
  <c r="L14131" i="2"/>
  <c r="L22608" i="2"/>
  <c r="L15211" i="2"/>
  <c r="L11583" i="2"/>
  <c r="L16935" i="2"/>
  <c r="L8846" i="2"/>
  <c r="L9036" i="2"/>
  <c r="L7203" i="2"/>
  <c r="L11767" i="2"/>
  <c r="L4066" i="2"/>
  <c r="L2129" i="2"/>
  <c r="L15267" i="2"/>
  <c r="L14107" i="2"/>
  <c r="L11255" i="2"/>
  <c r="L3227" i="2"/>
  <c r="L8428" i="2"/>
  <c r="L14090" i="2"/>
  <c r="L4370" i="2"/>
  <c r="L22513" i="2"/>
  <c r="L13160" i="2"/>
  <c r="L8577" i="2"/>
  <c r="L3744" i="2"/>
  <c r="L21803" i="2"/>
  <c r="L9592" i="2"/>
  <c r="L16259" i="2"/>
  <c r="L4514" i="2"/>
  <c r="L2355" i="2"/>
  <c r="L8473" i="2"/>
  <c r="L17016" i="2"/>
  <c r="L6753" i="2"/>
  <c r="L9115" i="2"/>
  <c r="L19864" i="2"/>
  <c r="L6936" i="2"/>
  <c r="L15639" i="2"/>
  <c r="L15543" i="2"/>
  <c r="L9591" i="2"/>
  <c r="L16828" i="2"/>
  <c r="L6708" i="2"/>
  <c r="L950" i="2"/>
  <c r="L11697" i="2"/>
  <c r="L6927" i="2"/>
  <c r="L19329" i="2"/>
  <c r="L12769" i="2"/>
  <c r="L15973" i="2"/>
  <c r="L17575" i="2"/>
  <c r="L9830" i="2"/>
  <c r="L11582" i="2"/>
  <c r="L13623" i="2"/>
  <c r="L17833" i="2"/>
  <c r="L145" i="2"/>
  <c r="L5168" i="2"/>
  <c r="L9416" i="2"/>
  <c r="L21090" i="2"/>
  <c r="L10840" i="2"/>
  <c r="L7671" i="2"/>
  <c r="L5951" i="2"/>
  <c r="L16782" i="2"/>
  <c r="L12095" i="2"/>
  <c r="L12125" i="2"/>
  <c r="L22591" i="2"/>
  <c r="L10285" i="2"/>
  <c r="L20928" i="2"/>
  <c r="L7073" i="2"/>
  <c r="L1938" i="2"/>
  <c r="L8756" i="2"/>
  <c r="L12606" i="2"/>
  <c r="L13111" i="2"/>
  <c r="L22989" i="2"/>
  <c r="L21509" i="2"/>
  <c r="L22241" i="2"/>
  <c r="L5119" i="2"/>
  <c r="L10194" i="2"/>
  <c r="L20648" i="2"/>
  <c r="L7472" i="2"/>
  <c r="L7515" i="2"/>
  <c r="L23106" i="2"/>
  <c r="L17785" i="2"/>
  <c r="L2198" i="2"/>
  <c r="L8293" i="2"/>
  <c r="L2894" i="2"/>
  <c r="L14309" i="2"/>
  <c r="L128" i="2"/>
  <c r="L10300" i="2"/>
  <c r="L23177" i="2"/>
  <c r="L22248" i="2"/>
  <c r="L9990" i="2"/>
  <c r="L7757" i="2"/>
  <c r="L6962" i="2"/>
  <c r="L2599" i="2"/>
  <c r="L20637" i="2"/>
  <c r="L7714" i="2"/>
  <c r="L22132" i="2"/>
  <c r="L8967" i="2"/>
  <c r="L12888" i="2"/>
  <c r="L13427" i="2"/>
  <c r="L16074" i="2"/>
  <c r="L15103" i="2"/>
  <c r="L10019" i="2"/>
  <c r="L21352" i="2"/>
  <c r="L2489" i="2"/>
  <c r="L16862" i="2"/>
  <c r="L5372" i="2"/>
  <c r="L6749" i="2"/>
  <c r="L8406" i="2"/>
  <c r="L6987" i="2"/>
  <c r="L8526" i="2"/>
  <c r="L22493" i="2"/>
  <c r="L17587" i="2"/>
  <c r="L16553" i="2"/>
  <c r="L4971" i="2"/>
  <c r="L22217" i="2"/>
  <c r="L19921" i="2"/>
  <c r="L6237" i="2"/>
  <c r="L15856" i="2"/>
  <c r="L13357" i="2"/>
  <c r="L13358" i="2"/>
  <c r="L4882" i="2"/>
  <c r="L15672" i="2"/>
  <c r="L8880" i="2"/>
  <c r="L21490" i="2"/>
  <c r="L10616" i="2"/>
  <c r="L13629" i="2"/>
  <c r="L19461" i="2"/>
  <c r="L10311" i="2"/>
  <c r="L23222" i="2"/>
  <c r="L5186" i="2"/>
  <c r="L2351" i="2"/>
  <c r="L20495" i="2"/>
  <c r="L12351" i="2"/>
  <c r="L5681" i="2"/>
  <c r="L22788" i="2"/>
  <c r="L20856" i="2"/>
  <c r="L12433" i="2"/>
  <c r="L9783" i="2"/>
  <c r="L7523" i="2"/>
  <c r="L3341" i="2"/>
  <c r="L5235" i="2"/>
  <c r="L21782" i="2"/>
  <c r="L22371" i="2"/>
  <c r="L21153" i="2"/>
  <c r="L1419" i="2"/>
  <c r="L15188" i="2"/>
  <c r="L18329" i="2"/>
  <c r="L15938" i="2"/>
  <c r="L19553" i="2"/>
  <c r="L3640" i="2"/>
  <c r="L1677" i="2"/>
  <c r="L2455" i="2"/>
  <c r="L10861" i="2"/>
  <c r="L6128" i="2"/>
  <c r="L22651" i="2"/>
  <c r="L16016" i="2"/>
  <c r="L18895" i="2"/>
  <c r="L17747" i="2"/>
  <c r="L17756" i="2"/>
  <c r="L3258" i="2"/>
  <c r="L9789" i="2"/>
  <c r="L20132" i="2"/>
  <c r="L14769" i="2"/>
  <c r="L8416" i="2"/>
  <c r="L4433" i="2"/>
  <c r="L14061" i="2"/>
  <c r="L1437" i="2"/>
  <c r="L6217" i="2"/>
  <c r="L4044" i="2"/>
  <c r="L6388" i="2"/>
  <c r="L9043" i="2"/>
  <c r="L4461" i="2"/>
  <c r="L8921" i="2"/>
  <c r="L6583" i="2"/>
  <c r="L7176" i="2"/>
  <c r="L18124" i="2"/>
  <c r="L13337" i="2"/>
  <c r="L14033" i="2"/>
  <c r="L15307" i="2"/>
  <c r="L5574" i="2"/>
  <c r="L11373" i="2"/>
  <c r="L14515" i="2"/>
  <c r="L14312" i="2"/>
  <c r="L20596" i="2"/>
  <c r="L4054" i="2"/>
  <c r="L14415" i="2"/>
  <c r="L21014" i="2"/>
  <c r="L1416" i="2"/>
  <c r="L15781" i="2"/>
  <c r="L4562" i="2"/>
  <c r="L17644" i="2"/>
  <c r="L3451" i="2"/>
  <c r="L10719" i="2"/>
  <c r="L12971" i="2"/>
  <c r="L2858" i="2"/>
  <c r="L5838" i="2"/>
  <c r="L4708" i="2"/>
  <c r="L19863" i="2"/>
  <c r="L16325" i="2"/>
  <c r="L13150" i="2"/>
  <c r="L21901" i="2"/>
  <c r="L15585" i="2"/>
  <c r="L18694" i="2"/>
  <c r="L7362" i="2"/>
  <c r="L22528" i="2"/>
  <c r="L2187" i="2"/>
  <c r="L17319" i="2"/>
  <c r="L3256" i="2"/>
  <c r="L9959" i="2"/>
  <c r="L22880" i="2"/>
  <c r="L2153" i="2"/>
  <c r="L20666" i="2"/>
  <c r="L11395" i="2"/>
  <c r="L7858" i="2"/>
  <c r="L11695" i="2"/>
  <c r="L12785" i="2"/>
  <c r="L8878" i="2"/>
  <c r="L4609" i="2"/>
  <c r="L9296" i="2"/>
  <c r="L2815" i="2"/>
  <c r="L6581" i="2"/>
  <c r="L21694" i="2"/>
  <c r="L10785" i="2"/>
  <c r="L13786" i="2"/>
  <c r="L18633" i="2"/>
  <c r="L17899" i="2"/>
  <c r="L7390" i="2"/>
  <c r="L7262" i="2"/>
  <c r="L1981" i="2"/>
  <c r="L20226" i="2"/>
  <c r="L6297" i="2"/>
  <c r="L6486" i="2"/>
  <c r="L15907" i="2"/>
  <c r="L22129" i="2"/>
  <c r="L6829" i="2"/>
  <c r="L3772" i="2"/>
  <c r="L1155" i="2"/>
  <c r="L6264" i="2"/>
  <c r="L11228" i="2"/>
  <c r="L9468" i="2"/>
  <c r="L13236" i="2"/>
  <c r="L9459" i="2"/>
  <c r="L15721" i="2"/>
  <c r="L21405" i="2"/>
  <c r="L10916" i="2"/>
  <c r="L15763" i="2"/>
  <c r="L18599" i="2"/>
  <c r="L13498" i="2"/>
  <c r="L6598" i="2"/>
  <c r="L14275" i="2"/>
  <c r="L22905" i="2"/>
  <c r="L19399" i="2"/>
  <c r="L16789" i="2"/>
  <c r="L16543" i="2"/>
  <c r="L16252" i="2"/>
  <c r="L1258" i="2"/>
  <c r="L5790" i="2"/>
  <c r="L12592" i="2"/>
  <c r="L14792" i="2"/>
  <c r="L9722" i="2"/>
  <c r="L8604" i="2"/>
  <c r="L12363" i="2"/>
  <c r="L14303" i="2"/>
  <c r="L8306" i="2"/>
  <c r="L5274" i="2"/>
  <c r="L2558" i="2"/>
  <c r="L23551" i="2"/>
  <c r="L8408" i="2"/>
  <c r="L20922" i="2"/>
  <c r="L7260" i="2"/>
  <c r="L16007" i="2"/>
  <c r="L19965" i="2"/>
  <c r="L2320" i="2"/>
  <c r="L1467" i="2"/>
  <c r="L21872" i="2"/>
  <c r="L8385" i="2"/>
  <c r="L4561" i="2"/>
  <c r="L2837" i="2"/>
  <c r="L2401" i="2"/>
  <c r="L15423" i="2"/>
  <c r="L22960" i="2"/>
  <c r="L8695" i="2"/>
  <c r="L11295" i="2"/>
  <c r="L21007" i="2"/>
  <c r="L5527" i="2"/>
  <c r="L14218" i="2"/>
  <c r="L21795" i="2"/>
  <c r="L17697" i="2"/>
  <c r="L19981" i="2"/>
  <c r="L22909" i="2"/>
  <c r="L19701" i="2"/>
  <c r="L3281" i="2"/>
  <c r="L1775" i="2"/>
  <c r="L1235" i="2"/>
  <c r="L3236" i="2"/>
  <c r="L10779" i="2"/>
  <c r="L158" i="2"/>
  <c r="L872" i="2"/>
  <c r="L9651" i="2"/>
  <c r="L6659" i="2"/>
  <c r="L17965" i="2"/>
  <c r="L6008" i="2"/>
  <c r="L18630" i="2"/>
  <c r="L19343" i="2"/>
  <c r="L15646" i="2"/>
  <c r="L2537" i="2"/>
  <c r="L4450" i="2"/>
  <c r="L3634" i="2"/>
  <c r="L10297" i="2"/>
  <c r="L15282" i="2"/>
  <c r="L8373" i="2"/>
  <c r="L1314" i="2"/>
  <c r="L12278" i="2"/>
  <c r="L21393" i="2"/>
  <c r="L16734" i="2"/>
  <c r="L16726" i="2"/>
  <c r="L10641" i="2"/>
  <c r="L21119" i="2"/>
  <c r="L5632" i="2"/>
  <c r="L15192" i="2"/>
  <c r="L19117" i="2"/>
  <c r="L23036" i="2"/>
  <c r="L13269" i="2"/>
  <c r="L8944" i="2"/>
  <c r="L19380" i="2"/>
  <c r="L1659" i="2"/>
  <c r="L9603" i="2"/>
  <c r="L14092" i="2"/>
  <c r="L23173" i="2"/>
  <c r="L21036" i="2"/>
  <c r="L4754" i="2"/>
  <c r="L18328" i="2"/>
  <c r="L8818" i="2"/>
  <c r="L2445" i="2"/>
  <c r="L21095" i="2"/>
  <c r="L21638" i="2"/>
  <c r="L16388" i="2"/>
  <c r="L8598" i="2"/>
  <c r="L11290" i="2"/>
  <c r="L17700" i="2"/>
  <c r="L2562" i="2"/>
  <c r="L1655" i="2"/>
  <c r="L17517" i="2"/>
  <c r="L7657" i="2"/>
  <c r="L9426" i="2"/>
  <c r="L9283" i="2"/>
  <c r="L3965" i="2"/>
  <c r="L8457" i="2"/>
  <c r="L5676" i="2"/>
  <c r="L11976" i="2"/>
  <c r="L181" i="2"/>
  <c r="L1496" i="2"/>
  <c r="L14173" i="2"/>
  <c r="L5784" i="2"/>
  <c r="L8961" i="2"/>
  <c r="L8052" i="2"/>
  <c r="L4621" i="2"/>
  <c r="L4297" i="2"/>
  <c r="L14798" i="2"/>
  <c r="L125" i="2"/>
  <c r="L13373" i="2"/>
  <c r="L16458" i="2"/>
  <c r="L21510" i="2"/>
  <c r="L3961" i="2"/>
  <c r="L9900" i="2"/>
  <c r="L4062" i="2"/>
  <c r="L19623" i="2"/>
  <c r="L22099" i="2"/>
  <c r="L11972" i="2"/>
  <c r="L7393" i="2"/>
  <c r="L14827" i="2"/>
  <c r="L8346" i="2"/>
  <c r="L9791" i="2"/>
  <c r="L6691" i="2"/>
  <c r="L13020" i="2"/>
  <c r="L6844" i="2"/>
  <c r="L9571" i="2"/>
  <c r="L21010" i="2"/>
  <c r="L11764" i="2"/>
  <c r="L9916" i="2"/>
  <c r="L19885" i="2"/>
  <c r="L5018" i="2"/>
  <c r="L4018" i="2"/>
  <c r="L7041" i="2"/>
  <c r="L7052" i="2"/>
  <c r="L5315" i="2"/>
  <c r="L1432" i="2"/>
  <c r="L4583" i="2"/>
  <c r="L9072" i="2"/>
  <c r="L19844" i="2"/>
  <c r="L19245" i="2"/>
  <c r="L5090" i="2"/>
  <c r="L16786" i="2"/>
  <c r="L12752" i="2"/>
  <c r="L21061" i="2"/>
  <c r="L13009" i="2"/>
  <c r="L18747" i="2"/>
  <c r="L1267" i="2"/>
  <c r="L22152" i="2"/>
  <c r="L16784" i="2"/>
  <c r="L15052" i="2"/>
  <c r="L4376" i="2"/>
  <c r="L7639" i="2"/>
  <c r="L12577" i="2"/>
  <c r="L22745" i="2"/>
  <c r="L2110" i="2"/>
  <c r="L12738" i="2"/>
  <c r="L9294" i="2"/>
  <c r="L13697" i="2"/>
  <c r="L6740" i="2"/>
  <c r="L11183" i="2"/>
  <c r="L22991" i="2"/>
  <c r="L15110" i="2"/>
  <c r="L12133" i="2"/>
  <c r="L22185" i="2"/>
  <c r="L20065" i="2"/>
  <c r="L3495" i="2"/>
  <c r="L14994" i="2"/>
  <c r="L12108" i="2"/>
  <c r="L19095" i="2"/>
  <c r="L23171" i="2"/>
  <c r="L14944" i="2"/>
  <c r="L17693" i="2"/>
  <c r="L13622" i="2"/>
  <c r="L22280" i="2"/>
  <c r="L13003" i="2"/>
  <c r="L9577" i="2"/>
  <c r="L13341" i="2"/>
  <c r="L840" i="2"/>
  <c r="L15984" i="2"/>
  <c r="L13818" i="2"/>
  <c r="L12165" i="2"/>
  <c r="L13617" i="2"/>
  <c r="L4802" i="2"/>
  <c r="L1431" i="2"/>
  <c r="L17285" i="2"/>
  <c r="L15573" i="2"/>
  <c r="L3707" i="2"/>
  <c r="L10163" i="2"/>
  <c r="L8264" i="2"/>
  <c r="L18734" i="2"/>
  <c r="L11336" i="2"/>
  <c r="L3378" i="2"/>
  <c r="L2945" i="2"/>
  <c r="L10942" i="2"/>
  <c r="L17705" i="2"/>
  <c r="L1583" i="2"/>
  <c r="L13971" i="2"/>
  <c r="L10585" i="2"/>
  <c r="L6847" i="2"/>
  <c r="L12182" i="2"/>
  <c r="L6296" i="2"/>
  <c r="L7833" i="2"/>
  <c r="L22378" i="2"/>
  <c r="L3382" i="2"/>
  <c r="L19408" i="2"/>
  <c r="L11298" i="2"/>
  <c r="L22611" i="2"/>
  <c r="L15627" i="2"/>
  <c r="L1962" i="2"/>
  <c r="L16298" i="2"/>
  <c r="L10240" i="2"/>
  <c r="L21891" i="2"/>
  <c r="L3305" i="2"/>
  <c r="L11504" i="2"/>
  <c r="L8242" i="2"/>
  <c r="L4939" i="2"/>
  <c r="L8722" i="2"/>
  <c r="L2714" i="2"/>
  <c r="L18848" i="2"/>
  <c r="L22937" i="2"/>
  <c r="L8381" i="2"/>
  <c r="L22888" i="2"/>
  <c r="L7232" i="2"/>
  <c r="L11706" i="2"/>
  <c r="L16089" i="2"/>
  <c r="L3379" i="2"/>
  <c r="L1462" i="2"/>
  <c r="L11525" i="2"/>
  <c r="L8077" i="2"/>
  <c r="L7007" i="2"/>
  <c r="L15867" i="2"/>
  <c r="L4295" i="2"/>
  <c r="L8023" i="2"/>
  <c r="L19423" i="2"/>
  <c r="L16118" i="2"/>
  <c r="L1675" i="2"/>
  <c r="L20214" i="2"/>
  <c r="L5197" i="2"/>
  <c r="L12029" i="2"/>
  <c r="L22843" i="2"/>
  <c r="L1202" i="2"/>
  <c r="L12391" i="2"/>
  <c r="L15311" i="2"/>
  <c r="L1550" i="2"/>
  <c r="L4475" i="2"/>
  <c r="L15084" i="2"/>
  <c r="L8302" i="2"/>
  <c r="L22369" i="2"/>
  <c r="L8337" i="2"/>
  <c r="L2652" i="2"/>
  <c r="L958" i="2"/>
  <c r="L19013" i="2"/>
  <c r="L7590" i="2"/>
  <c r="L11123" i="2"/>
  <c r="L3780" i="2"/>
  <c r="L21118" i="2"/>
  <c r="L13787" i="2"/>
  <c r="L6169" i="2"/>
  <c r="L7567" i="2"/>
  <c r="L19950" i="2"/>
  <c r="L18232" i="2"/>
  <c r="L12139" i="2"/>
  <c r="L10842" i="2"/>
  <c r="L18091" i="2"/>
  <c r="L2100" i="2"/>
  <c r="L18211" i="2"/>
  <c r="L6642" i="2"/>
  <c r="L22949" i="2"/>
  <c r="L20433" i="2"/>
  <c r="L22568" i="2"/>
  <c r="L2350" i="2"/>
  <c r="L9040" i="2"/>
  <c r="L9007" i="2"/>
  <c r="L1589" i="2"/>
  <c r="L5710" i="2"/>
  <c r="L4849" i="2"/>
  <c r="L3692" i="2"/>
  <c r="L4473" i="2"/>
  <c r="L19532" i="2"/>
  <c r="L11117" i="2"/>
  <c r="L11221" i="2"/>
  <c r="L4164" i="2"/>
  <c r="L18220" i="2"/>
  <c r="L7296" i="2"/>
  <c r="L14204" i="2"/>
  <c r="L11109" i="2"/>
  <c r="L2174" i="2"/>
  <c r="L18078" i="2"/>
  <c r="L20626" i="2"/>
  <c r="L13647" i="2"/>
  <c r="L16703" i="2"/>
  <c r="L22627" i="2"/>
  <c r="L5001" i="2"/>
  <c r="L10235" i="2"/>
  <c r="L17816" i="2"/>
  <c r="L7263" i="2"/>
  <c r="L14145" i="2"/>
  <c r="L18812" i="2"/>
  <c r="L17776" i="2"/>
  <c r="L4517" i="2"/>
  <c r="L21307" i="2"/>
  <c r="L16852" i="2"/>
  <c r="L16500" i="2"/>
  <c r="L8629" i="2"/>
  <c r="L884" i="2"/>
  <c r="L810" i="2"/>
  <c r="L10429" i="2"/>
  <c r="L9656" i="2"/>
  <c r="L19132" i="2"/>
  <c r="L12920" i="2"/>
  <c r="L13169" i="2"/>
  <c r="L23199" i="2"/>
  <c r="L6680" i="2"/>
  <c r="L4377" i="2"/>
  <c r="L23170" i="2"/>
  <c r="L17311" i="2"/>
  <c r="L16122" i="2"/>
  <c r="L10342" i="2"/>
  <c r="L21991" i="2"/>
  <c r="L6928" i="2"/>
  <c r="L21497" i="2"/>
  <c r="L22755" i="2"/>
  <c r="L4015" i="2"/>
  <c r="L8636" i="2"/>
  <c r="L1940" i="2"/>
  <c r="L16530" i="2"/>
  <c r="L11556" i="2"/>
  <c r="L22247" i="2"/>
  <c r="L12542" i="2"/>
  <c r="L7630" i="2"/>
  <c r="L1882" i="2"/>
  <c r="L18234" i="2"/>
  <c r="L4736" i="2"/>
  <c r="L4996" i="2"/>
  <c r="L10731" i="2"/>
  <c r="L8950" i="2"/>
  <c r="L11649" i="2"/>
  <c r="L17824" i="2"/>
  <c r="L21060" i="2"/>
  <c r="L21139" i="2"/>
  <c r="L1237" i="2"/>
  <c r="L895" i="2"/>
  <c r="L10081" i="2"/>
  <c r="L3933" i="2"/>
  <c r="L8251" i="2"/>
  <c r="L2405" i="2"/>
  <c r="L16626" i="2"/>
  <c r="L1107" i="2"/>
  <c r="L18872" i="2"/>
  <c r="L7259" i="2"/>
  <c r="L16670" i="2"/>
  <c r="L21720" i="2"/>
  <c r="L2369" i="2"/>
  <c r="L6023" i="2"/>
  <c r="L17035" i="2"/>
  <c r="L8601" i="2"/>
  <c r="L5064" i="2"/>
  <c r="L6957" i="2"/>
  <c r="L19750" i="2"/>
  <c r="L22367" i="2"/>
  <c r="L17711" i="2"/>
  <c r="L2136" i="2"/>
  <c r="L2003" i="2"/>
  <c r="L13042" i="2"/>
  <c r="L12148" i="2"/>
  <c r="L6190" i="2"/>
  <c r="L15413" i="2"/>
  <c r="L4338" i="2"/>
  <c r="L19948" i="2"/>
  <c r="L22049" i="2"/>
  <c r="L17395" i="2"/>
  <c r="L1937" i="2"/>
  <c r="L13421" i="2"/>
  <c r="L4102" i="2"/>
  <c r="L1116" i="2"/>
  <c r="L9117" i="2"/>
  <c r="L6870" i="2"/>
  <c r="L11006" i="2"/>
  <c r="L1287" i="2"/>
  <c r="L12851" i="2"/>
  <c r="L18639" i="2"/>
  <c r="L9799" i="2"/>
  <c r="L10434" i="2"/>
  <c r="L17978" i="2"/>
  <c r="L11609" i="2"/>
  <c r="L18690" i="2"/>
  <c r="L21762" i="2"/>
  <c r="L6517" i="2"/>
  <c r="L16071" i="2"/>
  <c r="L13926" i="2"/>
  <c r="L6161" i="2"/>
  <c r="L7744" i="2"/>
  <c r="L13545" i="2"/>
  <c r="L4878" i="2"/>
  <c r="L4599" i="2"/>
  <c r="L2385" i="2"/>
  <c r="L20868" i="2"/>
  <c r="L17582" i="2"/>
  <c r="L852" i="2"/>
  <c r="L11555" i="2"/>
  <c r="L13148" i="2"/>
  <c r="L15688" i="2"/>
  <c r="L17739" i="2"/>
  <c r="L5343" i="2"/>
  <c r="L8805" i="2"/>
  <c r="L8826" i="2"/>
  <c r="L14069" i="2"/>
  <c r="L17964" i="2"/>
  <c r="L15497" i="2"/>
  <c r="L5341" i="2"/>
  <c r="L2684" i="2"/>
  <c r="L993" i="2"/>
  <c r="L3880" i="2"/>
  <c r="L14710" i="2"/>
  <c r="L11771" i="2"/>
  <c r="L14936" i="2"/>
  <c r="L23172" i="2"/>
  <c r="L8999" i="2"/>
  <c r="L1383" i="2"/>
  <c r="L3395" i="2"/>
  <c r="L1203" i="2"/>
  <c r="L6669" i="2"/>
  <c r="L2352" i="2"/>
  <c r="L17367" i="2"/>
  <c r="L23032" i="2"/>
  <c r="L12171" i="2"/>
  <c r="L14985" i="2"/>
  <c r="L22575" i="2"/>
  <c r="L8766" i="2"/>
  <c r="L2025" i="2"/>
  <c r="L17698" i="2"/>
  <c r="L23109" i="2"/>
  <c r="L20224" i="2"/>
  <c r="L15883" i="2"/>
  <c r="L15057" i="2"/>
  <c r="L18877" i="2"/>
  <c r="L13230" i="2"/>
  <c r="L12094" i="2"/>
  <c r="L21394" i="2"/>
  <c r="L17728" i="2"/>
  <c r="L6292" i="2"/>
  <c r="L8934" i="2"/>
  <c r="L20033" i="2"/>
  <c r="L11261" i="2"/>
  <c r="L22996" i="2"/>
  <c r="L11823" i="2"/>
  <c r="L12591" i="2"/>
  <c r="L11573" i="2"/>
  <c r="L4089" i="2"/>
  <c r="L21743" i="2"/>
  <c r="L1114" i="2"/>
  <c r="L3275" i="2"/>
  <c r="L13829" i="2"/>
  <c r="L16859" i="2"/>
  <c r="L19991" i="2"/>
  <c r="L14137" i="2"/>
  <c r="L3691" i="2"/>
  <c r="L12604" i="2"/>
  <c r="L21503" i="2"/>
  <c r="L10856" i="2"/>
  <c r="L19888" i="2"/>
  <c r="L9051" i="2"/>
  <c r="L7188" i="2"/>
  <c r="L1871" i="2"/>
  <c r="L8768" i="2"/>
  <c r="L7145" i="2"/>
  <c r="L19068" i="2"/>
  <c r="L3969" i="2"/>
  <c r="L21855" i="2"/>
  <c r="L13054" i="2"/>
  <c r="L22780" i="2"/>
  <c r="L3873" i="2"/>
  <c r="L8220" i="2"/>
  <c r="L3627" i="2"/>
  <c r="L6225" i="2"/>
  <c r="L3695" i="2"/>
  <c r="L10577" i="2"/>
  <c r="L5005" i="2"/>
  <c r="L2961" i="2"/>
  <c r="L5060" i="2"/>
  <c r="L13324" i="2"/>
  <c r="L2123" i="2"/>
  <c r="L5024" i="2"/>
  <c r="L1067" i="2"/>
  <c r="L7752" i="2"/>
  <c r="L2448" i="2"/>
  <c r="L20947" i="2"/>
  <c r="L1892" i="2"/>
  <c r="L12786" i="2"/>
  <c r="L804" i="2"/>
  <c r="L15194" i="2"/>
  <c r="L9282" i="2"/>
  <c r="L10059" i="2"/>
  <c r="L12949" i="2"/>
  <c r="L6267" i="2"/>
  <c r="L12046" i="2"/>
  <c r="L16466" i="2"/>
  <c r="L21831" i="2"/>
  <c r="L14363" i="2"/>
  <c r="L1916" i="2"/>
  <c r="L16123" i="2"/>
  <c r="L13059" i="2"/>
  <c r="L6677" i="2"/>
  <c r="L15387" i="2"/>
  <c r="L2457" i="2"/>
  <c r="L14050" i="2"/>
  <c r="L13840" i="2"/>
  <c r="L17381" i="2"/>
  <c r="L5866" i="2"/>
  <c r="L9264" i="2"/>
  <c r="L4172" i="2"/>
  <c r="L15368" i="2"/>
  <c r="L8287" i="2"/>
  <c r="L8005" i="2"/>
  <c r="L17762" i="2"/>
  <c r="L17602" i="2"/>
  <c r="L15491" i="2"/>
  <c r="L17348" i="2"/>
  <c r="L7817" i="2"/>
  <c r="L5335" i="2"/>
  <c r="L14565" i="2"/>
  <c r="L10969" i="2"/>
  <c r="L3430" i="2"/>
  <c r="L2799" i="2"/>
  <c r="L6256" i="2"/>
  <c r="L13392" i="2"/>
  <c r="L9093" i="2"/>
  <c r="L6362" i="2"/>
  <c r="L9135" i="2"/>
  <c r="L18208" i="2"/>
  <c r="L16831" i="2"/>
  <c r="L22935" i="2"/>
  <c r="L16359" i="2"/>
  <c r="L2467" i="2"/>
  <c r="L16390" i="2"/>
  <c r="L1552" i="2"/>
  <c r="L5675" i="2"/>
  <c r="L13240" i="2"/>
  <c r="L2266" i="2"/>
  <c r="L8801" i="2"/>
  <c r="L23000" i="2"/>
  <c r="L18055" i="2"/>
  <c r="L12736" i="2"/>
  <c r="L8642" i="2"/>
  <c r="L16006" i="2"/>
  <c r="L18458" i="2"/>
  <c r="L18240" i="2"/>
  <c r="L20639" i="2"/>
  <c r="L16604" i="2"/>
  <c r="L4279" i="2"/>
  <c r="L18023" i="2"/>
  <c r="L6205" i="2"/>
  <c r="L8402" i="2"/>
  <c r="L8344" i="2"/>
  <c r="L3852" i="2"/>
  <c r="L21195" i="2"/>
  <c r="L21838" i="2"/>
  <c r="L98" i="2"/>
  <c r="L11391" i="2"/>
  <c r="L7418" i="2"/>
  <c r="L924" i="2"/>
  <c r="L1630" i="2"/>
  <c r="L17720" i="2"/>
  <c r="L19789" i="2"/>
  <c r="L10837" i="2"/>
  <c r="L20711" i="2"/>
  <c r="L2627" i="2"/>
  <c r="L11160" i="2"/>
  <c r="L4732" i="2"/>
  <c r="L6833" i="2"/>
  <c r="L10967" i="2"/>
  <c r="L7121" i="2"/>
  <c r="L3757" i="2"/>
  <c r="L9424" i="2"/>
  <c r="L1204" i="2"/>
  <c r="L15532" i="2"/>
  <c r="L15291" i="2"/>
  <c r="L6183" i="2"/>
  <c r="L12145" i="2"/>
  <c r="L3340" i="2"/>
  <c r="L5163" i="2"/>
  <c r="L18601" i="2"/>
  <c r="L1065" i="2"/>
  <c r="L2629" i="2"/>
  <c r="L9951" i="2"/>
  <c r="L3241" i="2"/>
  <c r="L7474" i="2"/>
  <c r="L19771" i="2"/>
  <c r="L1727" i="2"/>
  <c r="L14832" i="2"/>
  <c r="L12918" i="2"/>
  <c r="L17350" i="2"/>
  <c r="L23073" i="2"/>
  <c r="L21097" i="2"/>
  <c r="L12428" i="2"/>
  <c r="L10230" i="2"/>
  <c r="L19231" i="2"/>
  <c r="L7229" i="2"/>
  <c r="L13696" i="2"/>
  <c r="L17402" i="2"/>
  <c r="L16606" i="2"/>
  <c r="L3661" i="2"/>
  <c r="L20062" i="2"/>
  <c r="L12855" i="2"/>
  <c r="L3212" i="2"/>
  <c r="L8017" i="2"/>
  <c r="L4392" i="2"/>
  <c r="L12482" i="2"/>
  <c r="L11312" i="2"/>
  <c r="L3452" i="2"/>
  <c r="L7020" i="2"/>
  <c r="L18236" i="2"/>
  <c r="L11596" i="2"/>
  <c r="L15642" i="2"/>
  <c r="L10783" i="2"/>
  <c r="L6903" i="2"/>
  <c r="L9418" i="2"/>
  <c r="L4382" i="2"/>
  <c r="L15339" i="2"/>
  <c r="L15031" i="2"/>
  <c r="L8179" i="2"/>
  <c r="L17087" i="2"/>
  <c r="L20236" i="2"/>
  <c r="L10682" i="2"/>
  <c r="L9743" i="2"/>
  <c r="L4850" i="2"/>
  <c r="L15106" i="2"/>
  <c r="L21142" i="2"/>
  <c r="L1774" i="2"/>
  <c r="L1555" i="2"/>
  <c r="L13676" i="2"/>
  <c r="L21961" i="2"/>
  <c r="L13769" i="2"/>
  <c r="L19967" i="2"/>
  <c r="L8094" i="2"/>
  <c r="L11119" i="2"/>
  <c r="L17097" i="2"/>
  <c r="L8715" i="2"/>
  <c r="L16602" i="2"/>
  <c r="L16486" i="2"/>
  <c r="L14414" i="2"/>
  <c r="L13040" i="2"/>
  <c r="L21015" i="2"/>
  <c r="L19681" i="2"/>
  <c r="L22723" i="2"/>
  <c r="L10376" i="2"/>
  <c r="L19880" i="2"/>
  <c r="L8936" i="2"/>
  <c r="L8140" i="2"/>
  <c r="L21121" i="2"/>
  <c r="L10237" i="2"/>
  <c r="L17626" i="2"/>
  <c r="L1154" i="2"/>
  <c r="L18605" i="2"/>
  <c r="L8339" i="2"/>
  <c r="L5021" i="2"/>
  <c r="L11057" i="2"/>
  <c r="L2606" i="2"/>
  <c r="L13095" i="2"/>
  <c r="L1609" i="2"/>
  <c r="L21857" i="2"/>
  <c r="L21826" i="2"/>
  <c r="L22587" i="2"/>
  <c r="L11460" i="2"/>
  <c r="L1015" i="2"/>
  <c r="L12665" i="2"/>
  <c r="L21765" i="2"/>
  <c r="L10388" i="2"/>
  <c r="L18189" i="2"/>
  <c r="L1984" i="2"/>
  <c r="L10857" i="2"/>
  <c r="L22681" i="2"/>
  <c r="L9590" i="2"/>
  <c r="L5655" i="2"/>
  <c r="L6706" i="2"/>
  <c r="L2506" i="2"/>
  <c r="L8499" i="2"/>
  <c r="L4374" i="2"/>
  <c r="L9528" i="2"/>
  <c r="L11452" i="2"/>
  <c r="L19612" i="2"/>
  <c r="L4909" i="2"/>
  <c r="L16536" i="2"/>
  <c r="L4538" i="2"/>
  <c r="L3693" i="2"/>
  <c r="L12630" i="2"/>
  <c r="L8369" i="2"/>
  <c r="L9084" i="2"/>
  <c r="L11429" i="2"/>
  <c r="L23088" i="2"/>
  <c r="L6636" i="2"/>
  <c r="L19357" i="2"/>
  <c r="L14297" i="2"/>
  <c r="L13328" i="2"/>
  <c r="L9973" i="2"/>
  <c r="L6898" i="2"/>
  <c r="L14293" i="2"/>
  <c r="L1516" i="2"/>
  <c r="L13601" i="2"/>
  <c r="L4922" i="2"/>
  <c r="L9740" i="2"/>
  <c r="L11047" i="2"/>
  <c r="L17615" i="2"/>
  <c r="L20212" i="2"/>
  <c r="L16668" i="2"/>
  <c r="L1229" i="2"/>
  <c r="L17098" i="2"/>
  <c r="L11468" i="2"/>
  <c r="L3787" i="2"/>
  <c r="L19424" i="2"/>
  <c r="L18440" i="2"/>
  <c r="L7298" i="2"/>
  <c r="L7087" i="2"/>
  <c r="L9966" i="2"/>
  <c r="L5165" i="2"/>
  <c r="L21043" i="2"/>
  <c r="L19557" i="2"/>
  <c r="L1331" i="2"/>
  <c r="L8872" i="2"/>
  <c r="L17766" i="2"/>
  <c r="L22472" i="2"/>
  <c r="L13402" i="2"/>
  <c r="L5381" i="2"/>
  <c r="L19454" i="2"/>
  <c r="L7297" i="2"/>
  <c r="L15409" i="2"/>
  <c r="L9642" i="2"/>
  <c r="L15752" i="2"/>
  <c r="L16522" i="2"/>
  <c r="L7091" i="2"/>
  <c r="L191" i="2"/>
  <c r="L12789" i="2"/>
  <c r="L5890" i="2"/>
  <c r="L1977" i="2"/>
  <c r="L18692" i="2"/>
  <c r="L11141" i="2"/>
  <c r="L4496" i="2"/>
  <c r="L2379" i="2"/>
  <c r="L21832" i="2"/>
  <c r="L2102" i="2"/>
  <c r="L6885" i="2"/>
  <c r="L5796" i="2"/>
  <c r="L20257" i="2"/>
  <c r="L7861" i="2"/>
  <c r="L1461" i="2"/>
  <c r="L7413" i="2"/>
  <c r="L21356" i="2"/>
  <c r="L19637" i="2"/>
  <c r="L11150" i="2"/>
  <c r="L16145" i="2"/>
  <c r="L1680" i="2"/>
  <c r="L20603" i="2"/>
  <c r="L8068" i="2"/>
  <c r="L6223" i="2"/>
  <c r="L7461" i="2"/>
  <c r="L5711" i="2"/>
  <c r="L3899" i="2"/>
  <c r="L1452" i="2"/>
  <c r="L15230" i="2"/>
  <c r="L11865" i="2"/>
  <c r="L9165" i="2"/>
  <c r="L9717" i="2"/>
  <c r="L12176" i="2"/>
  <c r="L19710" i="2"/>
  <c r="L854" i="2"/>
  <c r="L18966" i="2"/>
  <c r="L10127" i="2"/>
  <c r="L16318" i="2"/>
  <c r="L4781" i="2"/>
  <c r="L6475" i="2"/>
  <c r="L12505" i="2"/>
  <c r="L14458" i="2"/>
  <c r="L22930" i="2"/>
  <c r="L14734" i="2"/>
  <c r="L12498" i="2"/>
  <c r="L11281" i="2"/>
  <c r="L11554" i="2"/>
  <c r="L11896" i="2"/>
  <c r="L3699" i="2"/>
  <c r="L12619" i="2"/>
  <c r="L22679" i="2"/>
  <c r="L18112" i="2"/>
  <c r="L12950" i="2"/>
  <c r="L5091" i="2"/>
  <c r="L10016" i="2"/>
  <c r="L4085" i="2"/>
  <c r="L4510" i="2"/>
  <c r="L16887" i="2"/>
  <c r="L1840" i="2"/>
  <c r="L22046" i="2"/>
  <c r="L20536" i="2"/>
  <c r="L20736" i="2"/>
  <c r="L21062" i="2"/>
  <c r="L14433" i="2"/>
  <c r="L11340" i="2"/>
  <c r="L16906" i="2"/>
  <c r="L11627" i="2"/>
  <c r="L8582" i="2"/>
  <c r="L19953" i="2"/>
  <c r="L12463" i="2"/>
  <c r="L22760" i="2"/>
  <c r="L2255" i="2"/>
  <c r="L1894" i="2"/>
  <c r="L13773" i="2"/>
  <c r="L1073" i="2"/>
  <c r="L22095" i="2"/>
  <c r="L20912" i="2"/>
  <c r="L16055" i="2"/>
  <c r="L13820" i="2"/>
  <c r="L22903" i="2"/>
  <c r="L22441" i="2"/>
  <c r="L11018" i="2"/>
  <c r="L5774" i="2"/>
  <c r="L8105" i="2"/>
  <c r="L8044" i="2"/>
  <c r="L4289" i="2"/>
  <c r="L9462" i="2"/>
  <c r="L16362" i="2"/>
  <c r="L19644" i="2"/>
  <c r="L6097" i="2"/>
  <c r="L8946" i="2"/>
  <c r="L1681" i="2"/>
  <c r="L2047" i="2"/>
  <c r="L21034" i="2"/>
  <c r="L5586" i="2"/>
  <c r="L11930" i="2"/>
  <c r="L12517" i="2"/>
  <c r="L15089" i="2"/>
  <c r="L2808" i="2"/>
  <c r="L18143" i="2"/>
  <c r="L21705" i="2"/>
  <c r="L7038" i="2"/>
  <c r="L16353" i="2"/>
  <c r="L14845" i="2"/>
  <c r="L16280" i="2"/>
  <c r="L2635" i="2"/>
  <c r="L7083" i="2"/>
  <c r="L2582" i="2"/>
  <c r="L13605" i="2"/>
  <c r="L16949" i="2"/>
  <c r="L10153" i="2"/>
  <c r="L12508" i="2"/>
  <c r="L20081" i="2"/>
  <c r="L5377" i="2"/>
  <c r="L13581" i="2"/>
  <c r="L5098" i="2"/>
  <c r="L5212" i="2"/>
  <c r="L12986" i="2"/>
  <c r="L22380" i="2"/>
  <c r="L2630" i="2"/>
  <c r="L18613" i="2"/>
  <c r="L22268" i="2"/>
  <c r="L4601" i="2"/>
  <c r="L15655" i="2"/>
  <c r="L19599" i="2"/>
  <c r="L5014" i="2"/>
  <c r="L19603" i="2"/>
  <c r="L3425" i="2"/>
  <c r="L3500" i="2"/>
  <c r="L19807" i="2"/>
  <c r="L7288" i="2"/>
  <c r="L21871" i="2"/>
  <c r="L9949" i="2"/>
  <c r="L16885" i="2"/>
  <c r="L14407" i="2"/>
  <c r="L21511" i="2"/>
  <c r="L17909" i="2"/>
  <c r="L9875" i="2"/>
  <c r="L18166" i="2"/>
  <c r="L8400" i="2"/>
  <c r="L12502" i="2"/>
  <c r="L7159" i="2"/>
  <c r="L23560" i="2"/>
  <c r="L7683" i="2"/>
  <c r="L868" i="2"/>
  <c r="L13607" i="2"/>
  <c r="L3934" i="2"/>
  <c r="L3325" i="2"/>
  <c r="L1644" i="2"/>
  <c r="L20547" i="2"/>
  <c r="L21256" i="2"/>
  <c r="L17001" i="2"/>
  <c r="L180" i="2"/>
  <c r="L19631" i="2"/>
  <c r="L16464" i="2"/>
  <c r="L9448" i="2"/>
  <c r="L15445" i="2"/>
  <c r="L22306" i="2"/>
  <c r="L4543" i="2"/>
  <c r="L12616" i="2"/>
  <c r="L15696" i="2"/>
  <c r="L19239" i="2"/>
  <c r="L2767" i="2"/>
  <c r="L11564" i="2"/>
  <c r="L1954" i="2"/>
  <c r="L19742" i="2"/>
  <c r="L19511" i="2"/>
  <c r="L5685" i="2"/>
  <c r="L3311" i="2"/>
  <c r="L2138" i="2"/>
  <c r="L9535" i="2"/>
  <c r="L8954" i="2"/>
  <c r="L6118" i="2"/>
  <c r="L13414" i="2"/>
  <c r="L21346" i="2"/>
  <c r="L202" i="2"/>
  <c r="L15198" i="2"/>
  <c r="L11284" i="2"/>
  <c r="L12861" i="2"/>
  <c r="L21115" i="2"/>
  <c r="L7755" i="2"/>
  <c r="L5009" i="2"/>
  <c r="L3667" i="2"/>
  <c r="L19318" i="2"/>
  <c r="L14172" i="2"/>
  <c r="L9815" i="2"/>
  <c r="L2164" i="2"/>
  <c r="L94" i="2"/>
  <c r="L19199" i="2"/>
  <c r="L9837" i="2"/>
  <c r="L12770" i="2"/>
  <c r="L9109" i="2"/>
  <c r="L4493" i="2"/>
  <c r="L21875" i="2"/>
  <c r="L14263" i="2"/>
  <c r="L10777" i="2"/>
  <c r="L15338" i="2"/>
  <c r="L18427" i="2"/>
  <c r="L2200" i="2"/>
  <c r="L5177" i="2"/>
  <c r="L7944" i="2"/>
  <c r="L18943" i="2"/>
  <c r="L2014" i="2"/>
  <c r="L22075" i="2"/>
  <c r="L7048" i="2"/>
  <c r="L15038" i="2"/>
  <c r="L13149" i="2"/>
  <c r="L11863" i="2"/>
  <c r="L1647" i="2"/>
  <c r="L22979" i="2"/>
  <c r="L9313" i="2"/>
  <c r="L1955" i="2"/>
  <c r="L21233" i="2"/>
  <c r="L12848" i="2"/>
  <c r="L16673" i="2"/>
  <c r="L5848" i="2"/>
  <c r="L11164" i="2"/>
  <c r="L5283" i="2"/>
  <c r="L11258" i="2"/>
  <c r="L2766" i="2"/>
  <c r="L14736" i="2"/>
  <c r="L12744" i="2"/>
  <c r="L23564" i="2"/>
  <c r="L21776" i="2"/>
  <c r="L14463" i="2"/>
  <c r="L2184" i="2"/>
  <c r="L7084" i="2"/>
  <c r="L11700" i="2"/>
  <c r="L15199" i="2"/>
  <c r="L22821" i="2"/>
  <c r="L13669" i="2"/>
  <c r="L20942" i="2"/>
  <c r="L17509" i="2"/>
  <c r="L10981" i="2"/>
  <c r="L1499" i="2"/>
  <c r="L11070" i="2"/>
  <c r="L7730" i="2"/>
  <c r="L21780" i="2"/>
  <c r="L1520" i="2"/>
  <c r="L4668" i="2"/>
  <c r="L17462" i="2"/>
  <c r="L4914" i="2"/>
  <c r="L22510" i="2"/>
  <c r="L2713" i="2"/>
  <c r="L17685" i="2"/>
  <c r="L4916" i="2"/>
  <c r="L3406" i="2"/>
  <c r="L2687" i="2"/>
  <c r="L6290" i="2"/>
  <c r="L3487" i="2"/>
  <c r="L926" i="2"/>
  <c r="L20533" i="2"/>
  <c r="L2242" i="2"/>
  <c r="L20569" i="2"/>
  <c r="L15213" i="2"/>
  <c r="L5077" i="2"/>
  <c r="L12562" i="2"/>
  <c r="L15821" i="2"/>
  <c r="L19897" i="2"/>
  <c r="L16914" i="2"/>
  <c r="L12430" i="2"/>
  <c r="L3792" i="2"/>
  <c r="L4515" i="2"/>
  <c r="L22565" i="2"/>
  <c r="L4265" i="2"/>
  <c r="L2196" i="2"/>
  <c r="L1672" i="2"/>
  <c r="L14907" i="2"/>
  <c r="L9511" i="2"/>
  <c r="L16102" i="2"/>
  <c r="L12205" i="2"/>
  <c r="L877" i="2"/>
  <c r="L11687" i="2"/>
  <c r="L1902" i="2"/>
  <c r="L8983" i="2"/>
  <c r="L17865" i="2"/>
  <c r="L17361" i="2"/>
  <c r="L8078" i="2"/>
  <c r="L9845" i="2"/>
  <c r="L21049" i="2"/>
  <c r="L5730" i="2"/>
  <c r="L18723" i="2"/>
  <c r="L10448" i="2"/>
  <c r="L13824" i="2"/>
  <c r="L13094" i="2"/>
  <c r="L10805" i="2"/>
  <c r="L19372" i="2"/>
  <c r="L7579" i="2"/>
  <c r="L23086" i="2"/>
  <c r="L10421" i="2"/>
  <c r="L8656" i="2"/>
  <c r="L15174" i="2"/>
  <c r="L15709" i="2"/>
  <c r="L1559" i="2"/>
  <c r="L6114" i="2"/>
  <c r="L21216" i="2"/>
  <c r="L22446" i="2"/>
  <c r="L20909" i="2"/>
  <c r="L10688" i="2"/>
  <c r="L6845" i="2"/>
  <c r="L1835" i="2"/>
  <c r="L1797" i="2"/>
  <c r="L15818" i="2"/>
  <c r="L3604" i="2"/>
  <c r="L15216" i="2"/>
  <c r="L16675" i="2"/>
  <c r="L8940" i="2"/>
  <c r="L15399" i="2"/>
  <c r="L17038" i="2"/>
  <c r="L12033" i="2"/>
  <c r="L3283" i="2"/>
  <c r="L18829" i="2"/>
  <c r="L12766" i="2"/>
  <c r="L14138" i="2"/>
  <c r="L18878" i="2"/>
  <c r="L16860" i="2"/>
  <c r="L21424" i="2"/>
  <c r="L13126" i="2"/>
  <c r="L22660" i="2"/>
  <c r="L1816" i="2"/>
  <c r="L11714" i="2"/>
  <c r="L11615" i="2"/>
  <c r="L108" i="2"/>
  <c r="L11475" i="2"/>
  <c r="L17753" i="2"/>
  <c r="L9982" i="2"/>
  <c r="L21722" i="2"/>
  <c r="L16304" i="2"/>
  <c r="L10337" i="2"/>
  <c r="L3718" i="2"/>
  <c r="L15801" i="2"/>
  <c r="L15849" i="2"/>
  <c r="L22954" i="2"/>
  <c r="L11528" i="2"/>
  <c r="L21878" i="2"/>
  <c r="L8464" i="2"/>
  <c r="L3719" i="2"/>
  <c r="L21732" i="2"/>
  <c r="L10471" i="2"/>
  <c r="L6585" i="2"/>
  <c r="L5357" i="2"/>
  <c r="L21971" i="2"/>
  <c r="L17625" i="2"/>
  <c r="L18934" i="2"/>
  <c r="L18976" i="2"/>
  <c r="L16833" i="2"/>
  <c r="L19765" i="2"/>
  <c r="L8351" i="2"/>
  <c r="L19486" i="2"/>
  <c r="L10815" i="2"/>
  <c r="L5981" i="2"/>
  <c r="L1654" i="2"/>
  <c r="L10219" i="2"/>
  <c r="L14890" i="2"/>
  <c r="L22484" i="2"/>
  <c r="L14276" i="2"/>
  <c r="L7383" i="2"/>
  <c r="L15595" i="2"/>
  <c r="L19488" i="2"/>
  <c r="L16284" i="2"/>
  <c r="L18065" i="2"/>
  <c r="L21218" i="2"/>
  <c r="L10301" i="2"/>
  <c r="L8939" i="2"/>
  <c r="L22603" i="2"/>
  <c r="L5807" i="2"/>
  <c r="L16497" i="2"/>
  <c r="L17852" i="2"/>
  <c r="L7743" i="2"/>
  <c r="L7665" i="2"/>
  <c r="L8896" i="2"/>
  <c r="L22859" i="2"/>
  <c r="L6712" i="2"/>
  <c r="L13654" i="2"/>
  <c r="L3995" i="2"/>
  <c r="L12274" i="2"/>
  <c r="L13551" i="2"/>
  <c r="L1488" i="2"/>
  <c r="L11490" i="2"/>
  <c r="L16802" i="2"/>
  <c r="L3484" i="2"/>
  <c r="L12743" i="2"/>
  <c r="L10143" i="2"/>
  <c r="L13344" i="2"/>
  <c r="L1972" i="2"/>
  <c r="L14389" i="2"/>
  <c r="L9145" i="2"/>
  <c r="L20914" i="2"/>
  <c r="L10356" i="2"/>
  <c r="L3481" i="2"/>
  <c r="L15685" i="2"/>
  <c r="L16098" i="2"/>
  <c r="L15456" i="2"/>
  <c r="L9955" i="2"/>
  <c r="L22415" i="2"/>
  <c r="L9197" i="2"/>
  <c r="L1883" i="2"/>
  <c r="L10747" i="2"/>
  <c r="L17934" i="2"/>
  <c r="L12486" i="2"/>
  <c r="L18718" i="2"/>
  <c r="L4447" i="2"/>
  <c r="L1710" i="2"/>
  <c r="L4894" i="2"/>
  <c r="L10806" i="2"/>
  <c r="L7146" i="2"/>
  <c r="L10187" i="2"/>
  <c r="L8973" i="2"/>
  <c r="L7104" i="2"/>
  <c r="L6717" i="2"/>
  <c r="L13753" i="2"/>
  <c r="L11473" i="2"/>
  <c r="L2147" i="2"/>
  <c r="L4059" i="2"/>
  <c r="L19931" i="2"/>
  <c r="L14200" i="2"/>
  <c r="L1187" i="2"/>
  <c r="L2557" i="2"/>
  <c r="L23081" i="2"/>
  <c r="L18436" i="2"/>
  <c r="L4570" i="2"/>
  <c r="L12710" i="2"/>
  <c r="L9193" i="2"/>
  <c r="L13105" i="2"/>
  <c r="L12372" i="2"/>
  <c r="L5387" i="2"/>
  <c r="L19376" i="2"/>
  <c r="L2731" i="2"/>
  <c r="L4416" i="2"/>
  <c r="L4846" i="2"/>
  <c r="L17435" i="2"/>
  <c r="L11069" i="2"/>
  <c r="L13611" i="2"/>
  <c r="L17373" i="2"/>
  <c r="L1908" i="2"/>
  <c r="L6655" i="2"/>
  <c r="L16411" i="2"/>
  <c r="L13033" i="2"/>
  <c r="L7447" i="2"/>
  <c r="L8747" i="2"/>
  <c r="L3403" i="2"/>
  <c r="L20581" i="2"/>
  <c r="L906" i="2"/>
  <c r="L1414" i="2"/>
  <c r="L11534" i="2"/>
  <c r="L22738" i="2"/>
  <c r="L3203" i="2"/>
  <c r="L3940" i="2"/>
  <c r="L11108" i="2"/>
  <c r="L5762" i="2"/>
  <c r="L8902" i="2"/>
  <c r="L8377" i="2"/>
  <c r="L6666" i="2"/>
  <c r="L20588" i="2"/>
  <c r="L14361" i="2"/>
  <c r="L8817" i="2"/>
  <c r="L10327" i="2"/>
  <c r="L3625" i="2"/>
  <c r="L9984" i="2"/>
  <c r="L2632" i="2"/>
  <c r="L21055" i="2"/>
  <c r="L17082" i="2"/>
  <c r="L4584" i="2"/>
  <c r="L3431" i="2"/>
  <c r="L1641" i="2"/>
  <c r="L17293" i="2"/>
  <c r="L17464" i="2"/>
  <c r="L5735" i="2"/>
  <c r="L11478" i="2"/>
  <c r="L4183" i="2"/>
  <c r="L21436" i="2"/>
  <c r="L21709" i="2"/>
  <c r="L12612" i="2"/>
  <c r="L1929" i="2"/>
  <c r="L12303" i="2"/>
  <c r="L18903" i="2"/>
  <c r="L2279" i="2"/>
  <c r="L21137" i="2"/>
  <c r="L23559" i="2"/>
  <c r="L11647" i="2"/>
  <c r="L8372" i="2"/>
  <c r="L15411" i="2"/>
  <c r="L11916" i="2"/>
  <c r="L22400" i="2"/>
  <c r="L11243" i="2"/>
  <c r="L20852" i="2"/>
  <c r="L4706" i="2"/>
  <c r="L22340" i="2"/>
  <c r="L163" i="2"/>
  <c r="L4101" i="2"/>
  <c r="L4879" i="2"/>
  <c r="L7703" i="2"/>
  <c r="L9977" i="2"/>
  <c r="L21981" i="2"/>
  <c r="L19420" i="2"/>
  <c r="L10741" i="2"/>
  <c r="L21495" i="2"/>
  <c r="L6989" i="2"/>
  <c r="L12527" i="2"/>
  <c r="L5868" i="2"/>
  <c r="L21734" i="2"/>
  <c r="L10743" i="2"/>
  <c r="L1924" i="2"/>
  <c r="L12910" i="2"/>
  <c r="L5204" i="2"/>
  <c r="L18178" i="2"/>
  <c r="L17793" i="2"/>
  <c r="L4065" i="2"/>
  <c r="L11576" i="2"/>
  <c r="L8628" i="2"/>
  <c r="L15859" i="2"/>
  <c r="L18974" i="2"/>
  <c r="L9041" i="2"/>
  <c r="L20027" i="2"/>
  <c r="L17029" i="2"/>
  <c r="L11477" i="2"/>
  <c r="L9905" i="2"/>
  <c r="L11467" i="2"/>
  <c r="L19992" i="2"/>
  <c r="L13282" i="2"/>
  <c r="L10039" i="2"/>
  <c r="L12147" i="2"/>
  <c r="L5278" i="2"/>
  <c r="L11696" i="2"/>
  <c r="L16921" i="2"/>
  <c r="L17806" i="2"/>
  <c r="L1340" i="2"/>
  <c r="L15761" i="2"/>
  <c r="L7377" i="2"/>
  <c r="L1278" i="2"/>
  <c r="L16559" i="2"/>
  <c r="L15266" i="2"/>
  <c r="L17723" i="2"/>
  <c r="L6016" i="2"/>
  <c r="L13970" i="2"/>
  <c r="L6148" i="2"/>
  <c r="L15634" i="2"/>
  <c r="L8687" i="2"/>
  <c r="L15075" i="2"/>
  <c r="L5893" i="2"/>
  <c r="L21949" i="2"/>
  <c r="L12737" i="2"/>
  <c r="L5811" i="2"/>
  <c r="L6369" i="2"/>
  <c r="L9967" i="2"/>
  <c r="L847" i="2"/>
  <c r="L5573" i="2"/>
  <c r="L2335" i="2"/>
  <c r="L13248" i="2"/>
  <c r="L9404" i="2"/>
  <c r="L6646" i="2"/>
  <c r="L10832" i="2"/>
  <c r="L1529" i="2"/>
  <c r="L4741" i="2"/>
  <c r="L14548" i="2"/>
  <c r="L20002" i="2"/>
  <c r="L21858" i="2"/>
  <c r="L855" i="2"/>
  <c r="L18327" i="2"/>
  <c r="L1389" i="2"/>
  <c r="L16627" i="2"/>
  <c r="L23202" i="2"/>
  <c r="L22203" i="2"/>
  <c r="L22602" i="2"/>
  <c r="L7542" i="2"/>
  <c r="L4889" i="2"/>
  <c r="L15316" i="2"/>
  <c r="L3749" i="2"/>
  <c r="L3717" i="2"/>
  <c r="L22867" i="2"/>
  <c r="L4607" i="2"/>
  <c r="L1264" i="2"/>
  <c r="L16600" i="2"/>
  <c r="L4267" i="2"/>
  <c r="L3456" i="2"/>
  <c r="L8593" i="2"/>
  <c r="L14002" i="2"/>
  <c r="L14351" i="2"/>
  <c r="L13930" i="2"/>
  <c r="L22014" i="2"/>
  <c r="L15679" i="2"/>
  <c r="L21626" i="2"/>
  <c r="L15566" i="2"/>
  <c r="L12704" i="2"/>
  <c r="L7044" i="2"/>
  <c r="L5539" i="2"/>
  <c r="L12045" i="2"/>
  <c r="L18001" i="2"/>
  <c r="L23065" i="2"/>
  <c r="L11688" i="2"/>
  <c r="L18388" i="2"/>
  <c r="L11337" i="2"/>
  <c r="L10692" i="2"/>
  <c r="L8839" i="2"/>
  <c r="L9336" i="2"/>
  <c r="L11270" i="2"/>
  <c r="L11445" i="2"/>
  <c r="L4468" i="2"/>
  <c r="L4863" i="2"/>
  <c r="L22994" i="2"/>
  <c r="L22015" i="2"/>
  <c r="L7346" i="2"/>
  <c r="L20073" i="2"/>
  <c r="L11517" i="2"/>
  <c r="L21247" i="2"/>
  <c r="L3353" i="2"/>
  <c r="L18195" i="2"/>
  <c r="L21189" i="2"/>
  <c r="L5175" i="2"/>
  <c r="L4446" i="2"/>
  <c r="L12504" i="2"/>
  <c r="L4443" i="2"/>
  <c r="L6911" i="2"/>
  <c r="L19320" i="2"/>
  <c r="L14493" i="2"/>
  <c r="L9387" i="2"/>
  <c r="L19591" i="2"/>
  <c r="L10183" i="2"/>
  <c r="L12729" i="2"/>
  <c r="L15702" i="2"/>
  <c r="L3797" i="2"/>
  <c r="L19296" i="2"/>
  <c r="L19761" i="2"/>
  <c r="L5333" i="2"/>
  <c r="L12443" i="2"/>
  <c r="L2450" i="2"/>
  <c r="L3946" i="2"/>
  <c r="L822" i="2"/>
  <c r="L1013" i="2"/>
  <c r="L4994" i="2"/>
  <c r="L20545" i="2"/>
  <c r="L21379" i="2"/>
  <c r="L22282" i="2"/>
  <c r="L2624" i="2"/>
  <c r="L11768" i="2"/>
  <c r="L12624" i="2"/>
  <c r="L21938" i="2"/>
  <c r="L7605" i="2"/>
  <c r="L1750" i="2"/>
  <c r="L19315" i="2"/>
  <c r="L6374" i="2"/>
  <c r="L18137" i="2"/>
  <c r="L3671" i="2"/>
  <c r="L18179" i="2"/>
  <c r="L13161" i="2"/>
  <c r="L3701" i="2"/>
  <c r="L7402" i="2"/>
  <c r="L5350" i="2"/>
  <c r="L4837" i="2"/>
  <c r="L7538" i="2"/>
  <c r="L21152" i="2"/>
  <c r="L4401" i="2"/>
  <c r="L15078" i="2"/>
  <c r="L11405" i="2"/>
  <c r="L22085" i="2"/>
  <c r="L21096" i="2"/>
  <c r="L9885" i="2"/>
  <c r="L11919" i="2"/>
  <c r="L11127" i="2"/>
  <c r="L9618" i="2"/>
  <c r="L11497" i="2"/>
  <c r="L18616" i="2"/>
  <c r="L4420" i="2"/>
  <c r="L8508" i="2"/>
  <c r="L18160" i="2"/>
  <c r="L16085" i="2"/>
  <c r="L8392" i="2"/>
  <c r="L8964" i="2"/>
  <c r="L22309" i="2"/>
  <c r="L17562" i="2"/>
  <c r="L1538" i="2"/>
  <c r="L19674" i="2"/>
  <c r="L19628" i="2"/>
  <c r="L2336" i="2"/>
  <c r="L6996" i="2"/>
  <c r="L6660" i="2"/>
  <c r="L18341" i="2"/>
  <c r="L12471" i="2"/>
  <c r="L2482" i="2"/>
  <c r="L6434" i="2"/>
  <c r="L1388" i="2"/>
  <c r="L21963" i="2"/>
  <c r="L8635" i="2"/>
  <c r="L12041" i="2"/>
  <c r="L14806" i="2"/>
  <c r="L4395" i="2"/>
  <c r="L18716" i="2"/>
  <c r="L8236" i="2"/>
  <c r="L8512" i="2"/>
  <c r="L15977" i="2"/>
  <c r="L7095" i="2"/>
  <c r="L21817" i="2"/>
  <c r="L14017" i="2"/>
  <c r="L3841" i="2"/>
  <c r="L7476" i="2"/>
  <c r="L21890" i="2"/>
  <c r="L7543" i="2"/>
  <c r="L21647" i="2"/>
  <c r="L21317" i="2"/>
  <c r="L19418" i="2"/>
  <c r="L16878" i="2"/>
  <c r="L17716" i="2"/>
  <c r="L7284" i="2"/>
  <c r="L21742" i="2"/>
  <c r="L9261" i="2"/>
  <c r="L20258" i="2"/>
  <c r="L2649" i="2"/>
  <c r="L19450" i="2"/>
  <c r="L13597" i="2"/>
  <c r="L12314" i="2"/>
  <c r="L1008" i="2"/>
  <c r="L12566" i="2"/>
  <c r="L1249" i="2"/>
  <c r="L21767" i="2"/>
  <c r="L7739" i="2"/>
  <c r="L4061" i="2"/>
  <c r="L22845" i="2"/>
  <c r="L2515" i="2"/>
  <c r="L11397" i="2"/>
  <c r="L5391" i="2"/>
  <c r="L19210" i="2"/>
  <c r="L6295" i="2"/>
  <c r="L13644" i="2"/>
  <c r="L12648" i="2"/>
  <c r="L20794" i="2"/>
  <c r="L11590" i="2"/>
  <c r="L17992" i="2"/>
  <c r="L16129" i="2"/>
  <c r="L14097" i="2"/>
  <c r="L20050" i="2"/>
  <c r="L16357" i="2"/>
  <c r="L19187" i="2"/>
  <c r="L1481" i="2"/>
  <c r="L14401" i="2"/>
  <c r="L13851" i="2"/>
  <c r="L8649" i="2"/>
  <c r="L1145" i="2"/>
  <c r="L10453" i="2"/>
  <c r="L5859" i="2"/>
  <c r="L9028" i="2"/>
  <c r="L14392" i="2"/>
  <c r="L9420" i="2"/>
  <c r="L16955" i="2"/>
  <c r="L6917" i="2"/>
  <c r="L23061" i="2"/>
  <c r="L21512" i="2"/>
  <c r="L22583" i="2"/>
  <c r="L10979" i="2"/>
  <c r="L11725" i="2"/>
  <c r="L6933" i="2"/>
  <c r="L1790" i="2"/>
  <c r="L6649" i="2"/>
  <c r="L17699" i="2"/>
  <c r="L12025" i="2"/>
  <c r="L3996" i="2"/>
  <c r="L7086" i="2"/>
  <c r="L12188" i="2"/>
  <c r="L155" i="2"/>
  <c r="L9812" i="2"/>
  <c r="L5354" i="2"/>
  <c r="L10705" i="2"/>
  <c r="L10002" i="2"/>
  <c r="L20725" i="2"/>
  <c r="L19345" i="2"/>
  <c r="L7089" i="2"/>
  <c r="L14909" i="2"/>
  <c r="L9839" i="2"/>
  <c r="L20946" i="2"/>
  <c r="L21261" i="2"/>
  <c r="L7640" i="2"/>
  <c r="L22311" i="2"/>
  <c r="L14022" i="2"/>
  <c r="L10029" i="2"/>
  <c r="L3362" i="2"/>
  <c r="L12431" i="2"/>
  <c r="L16051" i="2"/>
  <c r="L13557" i="2"/>
  <c r="L4712" i="2"/>
  <c r="L1812" i="2"/>
  <c r="L11915" i="2"/>
  <c r="L14882" i="2"/>
  <c r="L21481" i="2"/>
  <c r="L20877" i="2"/>
  <c r="L10426" i="2"/>
  <c r="L10656" i="2"/>
  <c r="L10258" i="2"/>
  <c r="L15304" i="2"/>
  <c r="L4675" i="2"/>
  <c r="L21241" i="2"/>
  <c r="L8765" i="2"/>
  <c r="L3942" i="2"/>
  <c r="L19219" i="2"/>
  <c r="L16712" i="2"/>
  <c r="L7058" i="2"/>
  <c r="L2884" i="2"/>
  <c r="L12672" i="2"/>
  <c r="L20703" i="2"/>
  <c r="L16065" i="2"/>
  <c r="L19601" i="2"/>
  <c r="L15265" i="2"/>
  <c r="L8294" i="2"/>
  <c r="L17341" i="2"/>
  <c r="L10008" i="2"/>
  <c r="L22923" i="2"/>
  <c r="L22856" i="2"/>
  <c r="L19017" i="2"/>
  <c r="L7349" i="2"/>
  <c r="L4032" i="2"/>
  <c r="L6481" i="2"/>
  <c r="L5348" i="2"/>
  <c r="L23608" i="2"/>
  <c r="L21271" i="2"/>
  <c r="L5756" i="2"/>
  <c r="L10325" i="2"/>
  <c r="L9690" i="2"/>
  <c r="L1413" i="2"/>
  <c r="L22231" i="2"/>
  <c r="L6298" i="2"/>
  <c r="L16625" i="2"/>
  <c r="L15463" i="2"/>
  <c r="L1639" i="2"/>
  <c r="L12758" i="2"/>
  <c r="L14707" i="2"/>
  <c r="L5824" i="2"/>
  <c r="L12791" i="2"/>
  <c r="L1553" i="2"/>
  <c r="L20234" i="2"/>
  <c r="L2035" i="2"/>
  <c r="L14871" i="2"/>
  <c r="L114" i="2"/>
  <c r="L21614" i="2"/>
  <c r="L6734" i="2"/>
  <c r="L13760" i="2"/>
  <c r="L4539" i="2"/>
  <c r="L8718" i="2"/>
  <c r="L20252" i="2"/>
  <c r="L17822" i="2"/>
  <c r="L6126" i="2"/>
  <c r="L1660" i="2"/>
  <c r="L16733" i="2"/>
  <c r="L1485" i="2"/>
  <c r="L20846" i="2"/>
  <c r="L13743" i="2"/>
  <c r="L19074" i="2"/>
  <c r="L13608" i="2"/>
  <c r="L8813" i="2"/>
  <c r="L9164" i="2"/>
  <c r="L21477" i="2"/>
  <c r="L9452" i="2"/>
  <c r="L15376" i="2"/>
  <c r="L7364" i="2"/>
  <c r="L3329" i="2"/>
  <c r="L14468" i="2"/>
  <c r="L22430" i="2"/>
  <c r="L5698" i="2"/>
  <c r="L6204" i="2"/>
  <c r="L9881" i="2"/>
  <c r="L16104" i="2"/>
  <c r="L1027" i="2"/>
  <c r="L17771" i="2"/>
  <c r="L14020" i="2"/>
  <c r="L16117" i="2"/>
  <c r="L5340" i="2"/>
  <c r="L5637" i="2"/>
  <c r="L881" i="2"/>
  <c r="L10371" i="2"/>
  <c r="L19973" i="2"/>
  <c r="L18381" i="2"/>
  <c r="L22520" i="2"/>
  <c r="L22527" i="2"/>
  <c r="L14826" i="2"/>
  <c r="L22683" i="2"/>
  <c r="L3219" i="2"/>
  <c r="L2584" i="2"/>
  <c r="L9258" i="2"/>
  <c r="L22287" i="2"/>
  <c r="L22449" i="2"/>
  <c r="L4283" i="2"/>
  <c r="L6182" i="2"/>
  <c r="L5355" i="2"/>
  <c r="L5627" i="2"/>
  <c r="L21793" i="2"/>
  <c r="L1726" i="2"/>
  <c r="L16804" i="2"/>
  <c r="L12712" i="2"/>
  <c r="L18733" i="2"/>
  <c r="L4603" i="2"/>
  <c r="L3493" i="2"/>
  <c r="L11648" i="2"/>
  <c r="L6238" i="2"/>
  <c r="L22315" i="2"/>
  <c r="L11309" i="2"/>
  <c r="L21476" i="2"/>
  <c r="L20464" i="2"/>
  <c r="L13338" i="2"/>
  <c r="L9637" i="2"/>
  <c r="L10814" i="2"/>
  <c r="L12038" i="2"/>
  <c r="L10049" i="2"/>
  <c r="L13056" i="2"/>
  <c r="L13259" i="2"/>
  <c r="L11621" i="2"/>
  <c r="L8391" i="2"/>
  <c r="L16957" i="2"/>
  <c r="L16485" i="2"/>
  <c r="L6543" i="2"/>
  <c r="L15687" i="2"/>
  <c r="L19081" i="2"/>
  <c r="L18308" i="2"/>
  <c r="L9962" i="2"/>
  <c r="L5646" i="2"/>
  <c r="L22066" i="2"/>
  <c r="L9435" i="2"/>
  <c r="L13038" i="2"/>
  <c r="L11184" i="2"/>
  <c r="L13562" i="2"/>
  <c r="L22870" i="2"/>
  <c r="L16677" i="2"/>
  <c r="L21877" i="2"/>
  <c r="L13619" i="2"/>
  <c r="L20602" i="2"/>
  <c r="L6201" i="2"/>
  <c r="L19163" i="2"/>
  <c r="L16920" i="2"/>
  <c r="L3903" i="2"/>
  <c r="L22119" i="2"/>
  <c r="L19436" i="2"/>
  <c r="L12845" i="2"/>
  <c r="L13247" i="2"/>
  <c r="L19387" i="2"/>
  <c r="L9778" i="2"/>
  <c r="L22373" i="2"/>
  <c r="L20900" i="2"/>
  <c r="L13510" i="2"/>
  <c r="L12231" i="2"/>
  <c r="L4815" i="2"/>
  <c r="L22303" i="2"/>
  <c r="L216" i="2"/>
  <c r="L17026" i="2"/>
  <c r="L2556" i="2"/>
  <c r="L11277" i="2"/>
  <c r="L8603" i="2"/>
  <c r="L9958" i="2"/>
  <c r="L18949" i="2"/>
  <c r="L17862" i="2"/>
  <c r="L11501" i="2"/>
  <c r="L11087" i="2"/>
  <c r="L22024" i="2"/>
  <c r="L4564" i="2"/>
  <c r="L15447" i="2"/>
  <c r="L12636" i="2"/>
  <c r="L934" i="2"/>
  <c r="L6913" i="2"/>
  <c r="L5683" i="2"/>
  <c r="L6154" i="2"/>
  <c r="L10200" i="2"/>
  <c r="L7171" i="2"/>
  <c r="L4296" i="2"/>
  <c r="L1546" i="2"/>
  <c r="L19956" i="2"/>
  <c r="L17919" i="2"/>
  <c r="L14727" i="2"/>
  <c r="L22562" i="2"/>
  <c r="L8721" i="2"/>
  <c r="L11301" i="2"/>
  <c r="L7342" i="2"/>
  <c r="L22916" i="2"/>
  <c r="L18876" i="2"/>
  <c r="L14831" i="2"/>
  <c r="L11653" i="2"/>
  <c r="L5317" i="2"/>
  <c r="L4368" i="2"/>
  <c r="L11549" i="2"/>
  <c r="L4876" i="2"/>
  <c r="L12777" i="2"/>
  <c r="L841" i="2"/>
  <c r="L11162" i="2"/>
  <c r="L18803" i="2"/>
  <c r="L1855" i="2"/>
  <c r="L16030" i="2"/>
  <c r="L2360" i="2"/>
  <c r="L5773" i="2"/>
  <c r="L13635" i="2"/>
  <c r="L13366" i="2"/>
  <c r="L16640" i="2"/>
  <c r="L14765" i="2"/>
  <c r="L1018" i="2"/>
  <c r="L10056" i="2"/>
  <c r="L13924" i="2"/>
  <c r="L11494" i="2"/>
  <c r="L1395" i="2"/>
  <c r="L2456" i="2"/>
  <c r="L8216" i="2"/>
  <c r="L18081" i="2"/>
  <c r="L16417" i="2"/>
  <c r="L19227" i="2"/>
  <c r="L13281" i="2"/>
  <c r="L12455" i="2"/>
  <c r="L8671" i="2"/>
  <c r="L16492" i="2"/>
  <c r="L4278" i="2"/>
  <c r="L7876" i="2"/>
  <c r="L16556" i="2"/>
  <c r="L17078" i="2"/>
  <c r="L6188" i="2"/>
  <c r="L10894" i="2"/>
  <c r="L1744" i="2"/>
  <c r="L10140" i="2"/>
  <c r="L21371" i="2"/>
  <c r="L10260" i="2"/>
  <c r="L13170" i="2"/>
  <c r="L15956" i="2"/>
  <c r="L18182" i="2"/>
  <c r="L16805" i="2"/>
  <c r="L15371" i="2"/>
  <c r="L10997" i="2"/>
  <c r="L9720" i="2"/>
  <c r="L10197" i="2"/>
  <c r="L223" i="2"/>
  <c r="L13583" i="2"/>
  <c r="L9826" i="2"/>
  <c r="L19593" i="2"/>
  <c r="L19680" i="2"/>
  <c r="L10576" i="2"/>
  <c r="L23012" i="2"/>
  <c r="L8860" i="2"/>
  <c r="L19580" i="2"/>
  <c r="L22316" i="2"/>
  <c r="L9474" i="2"/>
  <c r="L9338" i="2"/>
  <c r="L8833" i="2"/>
  <c r="L11532" i="2"/>
  <c r="L19319" i="2"/>
  <c r="L19748" i="2"/>
  <c r="L12234" i="2"/>
  <c r="L11411" i="2"/>
  <c r="L22549" i="2"/>
  <c r="L15168" i="2"/>
  <c r="L19606" i="2"/>
  <c r="L6156" i="2"/>
  <c r="L14989" i="2"/>
  <c r="L5366" i="2"/>
  <c r="L13278" i="2"/>
  <c r="L4467" i="2"/>
  <c r="L12633" i="2"/>
  <c r="L22650" i="2"/>
  <c r="L7174" i="2"/>
  <c r="L2924" i="2"/>
  <c r="L23125" i="2"/>
  <c r="L4558" i="2"/>
  <c r="L21237" i="2"/>
  <c r="L4402" i="2"/>
  <c r="L8744" i="2"/>
  <c r="L14778" i="2"/>
  <c r="L16972" i="2"/>
  <c r="L22995" i="2"/>
  <c r="L16998" i="2"/>
  <c r="L22810" i="2"/>
  <c r="L16469" i="2"/>
  <c r="L17738" i="2"/>
  <c r="L17547" i="2"/>
  <c r="L8746" i="2"/>
  <c r="L11250" i="2"/>
  <c r="L11431" i="2"/>
  <c r="L21837" i="2"/>
  <c r="L17991" i="2"/>
  <c r="L10955" i="2"/>
  <c r="L2213" i="2"/>
  <c r="L16141" i="2"/>
  <c r="L4229" i="2"/>
  <c r="L10905" i="2"/>
  <c r="L2574" i="2"/>
  <c r="L16461" i="2"/>
  <c r="L12207" i="2"/>
  <c r="L9943" i="2"/>
  <c r="L7846" i="2"/>
  <c r="L13075" i="2"/>
  <c r="L15985" i="2"/>
  <c r="L4957" i="2"/>
  <c r="L9859" i="2"/>
  <c r="L7240" i="2"/>
  <c r="L3310" i="2"/>
  <c r="L192" i="2"/>
  <c r="L1153" i="2"/>
  <c r="L11252" i="2"/>
  <c r="L4650" i="2"/>
  <c r="L22525" i="2"/>
  <c r="L22228" i="2"/>
  <c r="L8093" i="2"/>
  <c r="L20645" i="2"/>
  <c r="L9786" i="2"/>
  <c r="L7025" i="2"/>
  <c r="L15285" i="2"/>
  <c r="L8146" i="2"/>
  <c r="L6700" i="2"/>
  <c r="L19630" i="2"/>
  <c r="L3711" i="2"/>
  <c r="L19275" i="2"/>
  <c r="L15509" i="2"/>
  <c r="L14762" i="2"/>
  <c r="L7709" i="2"/>
  <c r="L5900" i="2"/>
  <c r="L5054" i="2"/>
  <c r="L11187" i="2"/>
  <c r="L17981" i="2"/>
  <c r="L18980" i="2"/>
  <c r="L21738" i="2"/>
  <c r="L14375" i="2"/>
  <c r="L2426" i="2"/>
  <c r="L5192" i="2"/>
  <c r="L16421" i="2"/>
  <c r="L2612" i="2"/>
  <c r="L2068" i="2"/>
  <c r="L4753" i="2"/>
  <c r="L21343" i="2"/>
  <c r="L2106" i="2"/>
  <c r="L3394" i="2"/>
  <c r="L9692" i="2"/>
  <c r="L10097" i="2"/>
  <c r="L3947" i="2"/>
  <c r="L15853" i="2"/>
  <c r="L19653" i="2"/>
  <c r="L11359" i="2"/>
  <c r="L1573" i="2"/>
  <c r="L7819" i="2"/>
  <c r="L16059" i="2"/>
  <c r="L18343" i="2"/>
  <c r="L11007" i="2"/>
  <c r="L18429" i="2"/>
  <c r="L22693" i="2"/>
  <c r="L4895" i="2"/>
  <c r="L14326" i="2"/>
  <c r="L1460" i="2"/>
  <c r="L14216" i="2"/>
  <c r="L19162" i="2"/>
  <c r="L12124" i="2"/>
  <c r="L14814" i="2"/>
  <c r="L11220" i="2"/>
  <c r="L16746" i="2"/>
  <c r="L11961" i="2"/>
  <c r="L4657" i="2"/>
  <c r="L1417" i="2"/>
  <c r="L14007" i="2"/>
  <c r="L2052" i="2"/>
  <c r="L6119" i="2"/>
  <c r="L8084" i="2"/>
  <c r="L7119" i="2"/>
  <c r="L7394" i="2"/>
  <c r="L8079" i="2"/>
  <c r="L12553" i="2"/>
  <c r="L17683" i="2"/>
  <c r="L1273" i="2"/>
  <c r="L1784" i="2"/>
  <c r="L10714" i="2"/>
  <c r="L5937" i="2"/>
  <c r="L11151" i="2"/>
  <c r="L4483" i="2"/>
  <c r="L22812" i="2"/>
  <c r="L7109" i="2"/>
  <c r="L3856" i="2"/>
  <c r="L11313" i="2"/>
  <c r="L11964" i="2"/>
  <c r="L16487" i="2"/>
  <c r="L7225" i="2"/>
  <c r="L9302" i="2"/>
  <c r="L3193" i="2"/>
  <c r="L22733" i="2"/>
  <c r="L10801" i="2"/>
  <c r="L9384" i="2"/>
  <c r="L11672" i="2"/>
  <c r="L13952" i="2"/>
  <c r="L7466" i="2"/>
  <c r="L2779" i="2"/>
  <c r="L6299" i="2"/>
  <c r="L2357" i="2"/>
  <c r="L11663" i="2"/>
  <c r="L3194" i="2"/>
  <c r="L10249" i="2"/>
  <c r="L9547" i="2"/>
  <c r="L10080" i="2"/>
  <c r="L8783" i="2"/>
  <c r="L18709" i="2"/>
  <c r="L17714" i="2"/>
  <c r="L12076" i="2"/>
  <c r="L21633" i="2"/>
  <c r="L21391" i="2"/>
  <c r="L21342" i="2"/>
  <c r="L15154" i="2"/>
  <c r="L11192" i="2"/>
  <c r="L7187" i="2"/>
  <c r="L7552" i="2"/>
  <c r="L19727" i="2"/>
  <c r="L18162" i="2"/>
  <c r="L18214" i="2"/>
  <c r="L8295" i="2"/>
  <c r="L5895" i="2"/>
  <c r="L15564" i="2"/>
  <c r="L3373" i="2"/>
  <c r="L5686" i="2"/>
  <c r="L10968" i="2"/>
  <c r="L21825" i="2"/>
  <c r="L12086" i="2"/>
  <c r="L8409" i="2"/>
  <c r="L12074" i="2"/>
  <c r="L13420" i="2"/>
  <c r="L10092" i="2"/>
  <c r="L17999" i="2"/>
  <c r="L15653" i="2"/>
  <c r="L21214" i="2"/>
  <c r="L15793" i="2"/>
  <c r="L15086" i="2"/>
  <c r="L22924" i="2"/>
  <c r="L12138" i="2"/>
  <c r="L2293" i="2"/>
  <c r="L9520" i="2"/>
  <c r="L12996" i="2"/>
  <c r="L21215" i="2"/>
  <c r="L20777" i="2"/>
  <c r="L15203" i="2"/>
  <c r="L22302" i="2"/>
  <c r="L9761" i="2"/>
  <c r="L18708" i="2"/>
  <c r="L14047" i="2"/>
  <c r="L21178" i="2"/>
  <c r="L13831" i="2"/>
  <c r="L2331" i="2"/>
  <c r="L13221" i="2"/>
  <c r="L4383" i="2"/>
  <c r="L16987" i="2"/>
  <c r="L15293" i="2"/>
  <c r="L1844" i="2"/>
  <c r="L1979" i="2"/>
  <c r="L21660" i="2"/>
  <c r="L20687" i="2"/>
  <c r="L21881" i="2"/>
  <c r="L19212" i="2"/>
  <c r="L96" i="2"/>
  <c r="L2269" i="2"/>
  <c r="L23577" i="2"/>
  <c r="L4504" i="2"/>
  <c r="L18206" i="2"/>
  <c r="L6588" i="2"/>
  <c r="L2797" i="2"/>
  <c r="L22753" i="2"/>
  <c r="L10006" i="2"/>
  <c r="L14366" i="2"/>
  <c r="L14405" i="2"/>
  <c r="L12162" i="2"/>
  <c r="L18142" i="2"/>
  <c r="L2805" i="2"/>
  <c r="L11447" i="2"/>
  <c r="L8980" i="2"/>
  <c r="L10696" i="2"/>
  <c r="L18050" i="2"/>
  <c r="L3392" i="2"/>
  <c r="L5543" i="2"/>
  <c r="L13906" i="2"/>
  <c r="L4080" i="2"/>
  <c r="L12446" i="2"/>
  <c r="L8947" i="2"/>
  <c r="L6349" i="2"/>
  <c r="L2598" i="2"/>
  <c r="L2802" i="2"/>
  <c r="L19506" i="2"/>
  <c r="L5528" i="2"/>
  <c r="L12217" i="2"/>
  <c r="L16383" i="2"/>
  <c r="L12067" i="2"/>
  <c r="L8730" i="2"/>
  <c r="L16762" i="2"/>
  <c r="L4738" i="2"/>
  <c r="L3980" i="2"/>
  <c r="L21064" i="2"/>
  <c r="L13770" i="2"/>
  <c r="L10276" i="2"/>
  <c r="L13412" i="2"/>
  <c r="L10202" i="2"/>
  <c r="L7627" i="2"/>
  <c r="L13351" i="2"/>
  <c r="L4384" i="2"/>
  <c r="L12540" i="2"/>
  <c r="L211" i="2"/>
  <c r="L19942" i="2"/>
  <c r="L13856" i="2"/>
  <c r="L16732" i="2"/>
  <c r="L10750" i="2"/>
  <c r="L10392" i="2"/>
  <c r="L6675" i="2"/>
  <c r="L18987" i="2"/>
  <c r="L11575" i="2"/>
  <c r="L8071" i="2"/>
  <c r="L16579" i="2"/>
  <c r="L18095" i="2"/>
  <c r="L2913" i="2"/>
  <c r="L10378" i="2"/>
  <c r="L1947" i="2"/>
  <c r="L16489" i="2"/>
  <c r="L17179" i="2"/>
  <c r="L17457" i="2"/>
  <c r="L20689" i="2"/>
  <c r="L7839" i="2"/>
  <c r="L14822" i="2"/>
  <c r="L4415" i="2"/>
  <c r="L6477" i="2"/>
  <c r="L5805" i="2"/>
  <c r="L3376" i="2"/>
  <c r="L9974" i="2"/>
  <c r="L3414" i="2"/>
  <c r="L8326" i="2"/>
  <c r="L11651" i="2"/>
  <c r="L6160" i="2"/>
  <c r="L4713" i="2"/>
  <c r="L16552" i="2"/>
  <c r="L15271" i="2"/>
  <c r="L12123" i="2"/>
  <c r="L2879" i="2"/>
  <c r="L1517" i="2"/>
  <c r="L2531" i="2"/>
  <c r="L5209" i="2"/>
  <c r="L20238" i="2"/>
  <c r="L15486" i="2"/>
  <c r="L8914" i="2"/>
  <c r="L16569" i="2"/>
  <c r="L21852" i="2"/>
  <c r="L1198" i="2"/>
  <c r="L15560" i="2"/>
  <c r="L1100" i="2"/>
  <c r="L5634" i="2"/>
  <c r="L14725" i="2"/>
  <c r="L16148" i="2"/>
  <c r="L16961" i="2"/>
  <c r="L21386" i="2"/>
  <c r="L8937" i="2"/>
  <c r="L17995" i="2"/>
  <c r="L14812" i="2"/>
  <c r="L2041" i="2"/>
  <c r="L18331" i="2"/>
  <c r="L6505" i="2"/>
  <c r="L19764" i="2"/>
  <c r="L1024" i="2"/>
  <c r="L1716" i="2"/>
  <c r="L1289" i="2"/>
  <c r="L19257" i="2"/>
  <c r="L21788" i="2"/>
  <c r="L18959" i="2"/>
  <c r="L1571" i="2"/>
  <c r="L16890" i="2"/>
  <c r="L4193" i="2"/>
  <c r="L12757" i="2"/>
  <c r="L20633" i="2"/>
  <c r="L14834" i="2"/>
  <c r="L2708" i="2"/>
  <c r="L22792" i="2"/>
  <c r="L7516" i="2"/>
  <c r="L12194" i="2"/>
  <c r="L13086" i="2"/>
  <c r="L18698" i="2"/>
  <c r="L19368" i="2"/>
  <c r="L10331" i="2"/>
  <c r="L8491" i="2"/>
  <c r="L6278" i="2"/>
  <c r="L9413" i="2"/>
  <c r="L1754" i="2"/>
  <c r="L15768" i="2"/>
  <c r="L12651" i="2"/>
  <c r="L9334" i="2"/>
  <c r="L3746" i="2"/>
  <c r="L7553" i="2"/>
  <c r="L18948" i="2"/>
  <c r="L1450" i="2"/>
  <c r="L6975" i="2"/>
  <c r="L16565" i="2"/>
  <c r="L20800" i="2"/>
  <c r="L6162" i="2"/>
  <c r="L19574" i="2"/>
  <c r="L5200" i="2"/>
  <c r="L20471" i="2"/>
  <c r="L4940" i="2"/>
  <c r="L20888" i="2"/>
  <c r="L7529" i="2"/>
  <c r="L1410" i="2"/>
  <c r="L11329" i="2"/>
  <c r="L11393" i="2"/>
  <c r="L15936" i="2"/>
  <c r="L15511" i="2"/>
  <c r="L9360" i="2"/>
  <c r="L2589" i="2"/>
  <c r="L9037" i="2"/>
  <c r="L2543" i="2"/>
  <c r="L3863" i="2"/>
  <c r="L21364" i="2"/>
  <c r="L9226" i="2"/>
  <c r="L13606" i="2"/>
  <c r="L14484" i="2"/>
  <c r="L4310" i="2"/>
  <c r="L13917" i="2"/>
  <c r="L15943" i="2"/>
  <c r="L14772" i="2"/>
  <c r="L3271" i="2"/>
  <c r="L19110" i="2"/>
  <c r="L18393" i="2"/>
  <c r="L22969" i="2"/>
  <c r="L18376" i="2"/>
  <c r="L1275" i="2"/>
  <c r="L17182" i="2"/>
  <c r="L9844" i="2"/>
  <c r="L10157" i="2"/>
  <c r="L4704" i="2"/>
  <c r="L22706" i="2"/>
  <c r="L15030" i="2"/>
  <c r="L21771" i="2"/>
  <c r="L17743" i="2"/>
  <c r="L20467" i="2"/>
  <c r="L3911" i="2"/>
  <c r="L16338" i="2"/>
  <c r="L8862" i="2"/>
  <c r="L14424" i="2"/>
  <c r="L20949" i="2"/>
  <c r="L21276" i="2"/>
  <c r="L7508" i="2"/>
  <c r="L22589" i="2"/>
  <c r="L22157" i="2"/>
  <c r="L11949" i="2"/>
  <c r="L10959" i="2"/>
  <c r="L2633" i="2"/>
  <c r="L203" i="2"/>
  <c r="L23119" i="2"/>
  <c r="L3709" i="2"/>
  <c r="L5364" i="2"/>
  <c r="L1408" i="2"/>
  <c r="L8437" i="2"/>
  <c r="L13864" i="2"/>
  <c r="L16660" i="2"/>
  <c r="L11376" i="2"/>
  <c r="L1650" i="2"/>
  <c r="L13052" i="2"/>
  <c r="L17684" i="2"/>
  <c r="L14397" i="2"/>
  <c r="L10432" i="2"/>
  <c r="L14391" i="2"/>
  <c r="L23555" i="2"/>
  <c r="L18154" i="2"/>
  <c r="L16035" i="2"/>
  <c r="L11657" i="2"/>
  <c r="L11196" i="2"/>
  <c r="L7055" i="2"/>
  <c r="L10145" i="2"/>
  <c r="L16610" i="2"/>
  <c r="L19890" i="2"/>
  <c r="L3771" i="2"/>
  <c r="L21464" i="2"/>
  <c r="L5932" i="2"/>
  <c r="L20228" i="2"/>
  <c r="L2165" i="2"/>
  <c r="L10051" i="2"/>
  <c r="L21231" i="2"/>
  <c r="L9393" i="2"/>
  <c r="L6629" i="2"/>
  <c r="L6230" i="2"/>
  <c r="L11824" i="2"/>
  <c r="L9002" i="2"/>
  <c r="L10648" i="2"/>
  <c r="L10820" i="2"/>
  <c r="L2663" i="2"/>
  <c r="L11724" i="2"/>
  <c r="L904" i="2"/>
  <c r="L17335" i="2"/>
  <c r="L16747" i="2"/>
  <c r="L15032" i="2"/>
  <c r="L16825" i="2"/>
  <c r="L3210" i="2"/>
  <c r="L20937" i="2"/>
  <c r="L8842" i="2"/>
  <c r="L11908" i="2"/>
  <c r="L4151" i="2"/>
  <c r="L5379" i="2"/>
  <c r="L18845" i="2"/>
  <c r="L20503" i="2"/>
  <c r="L845" i="2"/>
  <c r="L1246" i="2"/>
  <c r="L1766" i="2"/>
  <c r="L8363" i="2"/>
  <c r="L21322" i="2"/>
  <c r="L10831" i="2"/>
  <c r="L2575" i="2"/>
  <c r="L4221" i="2"/>
  <c r="L13232" i="2"/>
  <c r="L15749" i="2"/>
  <c r="L18238" i="2"/>
  <c r="L16992" i="2"/>
  <c r="L22778" i="2"/>
  <c r="L19082" i="2"/>
  <c r="L8064" i="2"/>
  <c r="L7424" i="2"/>
  <c r="L13010" i="2"/>
  <c r="L2038" i="2"/>
  <c r="L20217" i="2"/>
  <c r="L22106" i="2"/>
  <c r="L5949" i="2"/>
  <c r="L22541" i="2"/>
  <c r="L21040" i="2"/>
  <c r="L20849" i="2"/>
  <c r="L22658" i="2"/>
  <c r="L16994" i="2"/>
  <c r="L2365" i="2"/>
  <c r="L2458" i="2"/>
  <c r="L16335" i="2"/>
  <c r="L22552" i="2"/>
  <c r="L8922" i="2"/>
  <c r="L21939" i="2"/>
  <c r="L10667" i="2"/>
  <c r="L22654" i="2"/>
  <c r="L1903" i="2"/>
  <c r="L20574" i="2"/>
  <c r="L15854" i="2"/>
  <c r="L16279" i="2"/>
  <c r="L12158" i="2"/>
  <c r="L11347" i="2"/>
  <c r="L1598" i="2"/>
  <c r="L21019" i="2"/>
  <c r="L6428" i="2"/>
  <c r="L780" i="2"/>
  <c r="L20577" i="2"/>
  <c r="L5561" i="2"/>
  <c r="L13002" i="2"/>
  <c r="L16506" i="2"/>
  <c r="L11238" i="2"/>
  <c r="L808" i="2"/>
  <c r="L17687" i="2"/>
  <c r="L4125" i="2"/>
  <c r="L19936" i="2"/>
  <c r="L6497" i="2"/>
  <c r="L1554" i="2"/>
  <c r="L3233" i="2"/>
  <c r="L4964" i="2"/>
  <c r="L4925" i="2"/>
  <c r="L18799" i="2"/>
  <c r="L4632" i="2"/>
  <c r="L15207" i="2"/>
  <c r="L3732" i="2"/>
  <c r="L12999" i="2"/>
  <c r="L9276" i="2"/>
  <c r="L17788" i="2"/>
  <c r="L10634" i="2"/>
  <c r="L1336" i="2"/>
  <c r="L3424" i="2"/>
  <c r="L6547" i="2"/>
  <c r="L9821" i="2"/>
  <c r="L18037" i="2"/>
  <c r="L20843" i="2"/>
  <c r="L15140" i="2"/>
  <c r="L1699" i="2"/>
  <c r="L4403" i="2"/>
  <c r="L5617" i="2"/>
  <c r="L16845" i="2"/>
  <c r="L22377" i="2"/>
  <c r="L13784" i="2"/>
  <c r="L19428" i="2"/>
  <c r="L11765" i="2"/>
  <c r="L15424" i="2"/>
  <c r="L2095" i="2"/>
  <c r="L5260" i="2"/>
  <c r="L18384" i="2"/>
  <c r="L18242" i="2"/>
  <c r="L9526" i="2"/>
  <c r="L889" i="2"/>
  <c r="L18171" i="2"/>
  <c r="L4688" i="2"/>
  <c r="L8825" i="2"/>
  <c r="L9523" i="2"/>
  <c r="L1484" i="2"/>
  <c r="L11685" i="2"/>
  <c r="L5638" i="2"/>
  <c r="L4448" i="2"/>
  <c r="L17569" i="2"/>
  <c r="L22581" i="2"/>
  <c r="L4984" i="2"/>
  <c r="L2573" i="2"/>
  <c r="L12931" i="2"/>
  <c r="L20037" i="2"/>
  <c r="L21764" i="2"/>
  <c r="L5643" i="2"/>
  <c r="L14875" i="2"/>
  <c r="L3384" i="2"/>
  <c r="L6135" i="2"/>
  <c r="L6871" i="2"/>
  <c r="L10949" i="2"/>
  <c r="L11173" i="2"/>
  <c r="L1543" i="2"/>
  <c r="L23093" i="2"/>
  <c r="L6261" i="2"/>
  <c r="L22626" i="2"/>
  <c r="L13823" i="2"/>
  <c r="L16532" i="2"/>
  <c r="L8418" i="2"/>
  <c r="L16650" i="2"/>
  <c r="L19086" i="2"/>
  <c r="L20957" i="2"/>
  <c r="L10370" i="2"/>
  <c r="L17860" i="2"/>
  <c r="L17397" i="2"/>
  <c r="L8625" i="2"/>
  <c r="L16040" i="2"/>
  <c r="L17021" i="2"/>
  <c r="L7586" i="2"/>
  <c r="L8467" i="2"/>
  <c r="L17318" i="2"/>
  <c r="L12977" i="2"/>
  <c r="L10439" i="2"/>
  <c r="L8677" i="2"/>
  <c r="L14356" i="2"/>
  <c r="L2676" i="2"/>
  <c r="L8342" i="2"/>
  <c r="L18064" i="2"/>
  <c r="L4405" i="2"/>
  <c r="L9494" i="2"/>
  <c r="L3724" i="2"/>
  <c r="L1330" i="2"/>
  <c r="L944" i="2"/>
  <c r="L22215" i="2"/>
  <c r="L3352" i="2"/>
  <c r="L21184" i="2"/>
  <c r="L20831" i="2"/>
  <c r="L8570" i="2"/>
  <c r="L1504" i="2"/>
  <c r="L4527" i="2"/>
  <c r="L6929" i="2"/>
  <c r="L10666" i="2"/>
  <c r="L22254" i="2"/>
  <c r="L12980" i="2"/>
  <c r="L16363" i="2"/>
  <c r="L23029" i="2"/>
  <c r="L15714" i="2"/>
  <c r="L1482" i="2"/>
  <c r="L6725" i="2"/>
  <c r="L874" i="2"/>
  <c r="L18060" i="2"/>
  <c r="L16395" i="2"/>
  <c r="L11059" i="2"/>
  <c r="L8403" i="2"/>
  <c r="L13407" i="2"/>
  <c r="L12979" i="2"/>
  <c r="L9893" i="2"/>
  <c r="L14163" i="2"/>
  <c r="L10425" i="2"/>
  <c r="L21943" i="2"/>
  <c r="L5046" i="2"/>
  <c r="L5161" i="2"/>
  <c r="L9781" i="2"/>
  <c r="L13350" i="2"/>
  <c r="L8700" i="2"/>
  <c r="L9390" i="2"/>
  <c r="L9340" i="2"/>
  <c r="L12936" i="2"/>
  <c r="L16277" i="2"/>
  <c r="L16349" i="2"/>
  <c r="L5536" i="2"/>
  <c r="L21478" i="2"/>
  <c r="L11743" i="2"/>
  <c r="L18151" i="2"/>
  <c r="L8024" i="2"/>
  <c r="L15390" i="2"/>
  <c r="L15276" i="2"/>
  <c r="L7234" i="2"/>
  <c r="L19302" i="2"/>
  <c r="L18874" i="2"/>
  <c r="L21907" i="2"/>
  <c r="L5599" i="2"/>
  <c r="L10288" i="2"/>
  <c r="L2380" i="2"/>
  <c r="L3421" i="2"/>
  <c r="L9726" i="2"/>
  <c r="L22797" i="2"/>
  <c r="L6386" i="2"/>
  <c r="L1674" i="2"/>
  <c r="L17692" i="2"/>
  <c r="L19525" i="2"/>
  <c r="L19556" i="2"/>
  <c r="L5566" i="2"/>
  <c r="L15278" i="2"/>
  <c r="L14438" i="2"/>
  <c r="L9423" i="2"/>
  <c r="L20524" i="2"/>
  <c r="L12118" i="2"/>
  <c r="L11879" i="2"/>
  <c r="L11991" i="2"/>
  <c r="L15669" i="2"/>
  <c r="L11799" i="2"/>
  <c r="L18849" i="2"/>
  <c r="L12607" i="2"/>
  <c r="L7635" i="2"/>
  <c r="L8895" i="2"/>
  <c r="L22779" i="2"/>
  <c r="L22968" i="2"/>
  <c r="L3762" i="2"/>
  <c r="L2499" i="2"/>
  <c r="L6562" i="2"/>
  <c r="L9488" i="2"/>
  <c r="L10401" i="2"/>
  <c r="L8643" i="2"/>
  <c r="L1441" i="2"/>
  <c r="L5220" i="2"/>
  <c r="L20731" i="2"/>
  <c r="L10391" i="2"/>
  <c r="L9945" i="2"/>
  <c r="L6755" i="2"/>
  <c r="L20456" i="2"/>
  <c r="L16147" i="2"/>
  <c r="L7794" i="2"/>
  <c r="L12885" i="2"/>
  <c r="L21104" i="2"/>
  <c r="L16258" i="2"/>
  <c r="L18701" i="2"/>
  <c r="L13810" i="2"/>
  <c r="L17933" i="2"/>
  <c r="L18402" i="2"/>
  <c r="L20046" i="2"/>
  <c r="L13909" i="2"/>
  <c r="L19094" i="2"/>
  <c r="L12746" i="2"/>
  <c r="L21970" i="2"/>
  <c r="L15578" i="2"/>
  <c r="L782" i="2"/>
  <c r="L1036" i="2"/>
  <c r="L16334" i="2"/>
  <c r="L2734" i="2"/>
  <c r="L9469" i="2"/>
  <c r="L23021" i="2"/>
  <c r="L4532" i="2"/>
  <c r="L1666" i="2"/>
  <c r="L16137" i="2"/>
  <c r="L14998" i="2"/>
  <c r="L20669" i="2"/>
  <c r="L8933" i="2"/>
  <c r="L8819" i="2"/>
  <c r="L2565" i="2"/>
  <c r="L2046" i="2"/>
  <c r="L14476" i="2"/>
  <c r="L19373" i="2"/>
  <c r="L9672" i="2"/>
  <c r="L1406" i="2"/>
  <c r="L20571" i="2"/>
  <c r="L13372" i="2"/>
  <c r="L19381" i="2"/>
  <c r="L6673" i="2"/>
  <c r="L15137" i="2"/>
  <c r="L4345" i="2"/>
  <c r="L15318" i="2"/>
  <c r="L1605" i="2"/>
  <c r="L8728" i="2"/>
  <c r="L8668" i="2"/>
  <c r="L22936" i="2"/>
  <c r="L20490" i="2"/>
  <c r="L16546" i="2"/>
  <c r="L14075" i="2"/>
  <c r="L8449" i="2"/>
  <c r="L8809" i="2"/>
  <c r="L1989" i="2"/>
  <c r="L21711" i="2"/>
  <c r="L22668" i="2"/>
  <c r="L3308" i="2"/>
  <c r="L22483" i="2"/>
  <c r="L793" i="2"/>
  <c r="L16038" i="2"/>
  <c r="L23221" i="2"/>
  <c r="L11188" i="2"/>
  <c r="L6701" i="2"/>
  <c r="L12163" i="2"/>
  <c r="L4417" i="2"/>
  <c r="L9696" i="2"/>
  <c r="L15673" i="2"/>
  <c r="L8438" i="2"/>
  <c r="L9853" i="2"/>
  <c r="L17701" i="2"/>
  <c r="L5717" i="2"/>
  <c r="L15826" i="2"/>
  <c r="L1512" i="2"/>
  <c r="L1298" i="2"/>
  <c r="L4014" i="2"/>
  <c r="L11425" i="2"/>
  <c r="L19322" i="2"/>
  <c r="L130" i="2"/>
  <c r="L7554" i="2"/>
  <c r="L9101" i="2"/>
  <c r="L6540" i="2"/>
  <c r="L21131" i="2"/>
  <c r="L21334" i="2"/>
  <c r="L8362" i="2"/>
  <c r="L19260" i="2"/>
  <c r="L6347" i="2"/>
  <c r="L4944" i="2"/>
  <c r="L10446" i="2"/>
  <c r="L14499" i="2"/>
  <c r="L10712" i="2"/>
  <c r="L6432" i="2"/>
  <c r="L14333" i="2"/>
  <c r="L5919" i="2"/>
  <c r="L11513" i="2"/>
  <c r="L8383" i="2"/>
  <c r="L6830" i="2"/>
  <c r="L10423" i="2"/>
  <c r="L8507" i="2"/>
  <c r="L11442" i="2"/>
  <c r="L13426" i="2"/>
  <c r="L21703" i="2"/>
  <c r="L16381" i="2"/>
  <c r="L902" i="2"/>
  <c r="L12200" i="2"/>
  <c r="L21946" i="2"/>
  <c r="L14073" i="2"/>
  <c r="L14961" i="2"/>
  <c r="L21634" i="2"/>
  <c r="L2050" i="2"/>
  <c r="L18835" i="2"/>
  <c r="L16087" i="2"/>
  <c r="L8435" i="2"/>
  <c r="L13928" i="2"/>
  <c r="L9014" i="2"/>
  <c r="L17736" i="2"/>
  <c r="L18880" i="2"/>
  <c r="L10399" i="2"/>
  <c r="L2587" i="2"/>
  <c r="L23547" i="2"/>
  <c r="L6586" i="2"/>
  <c r="L10011" i="2"/>
  <c r="L18905" i="2"/>
  <c r="L18011" i="2"/>
  <c r="L6594" i="2"/>
  <c r="L17741" i="2"/>
  <c r="L16048" i="2"/>
  <c r="L21645" i="2"/>
  <c r="L13689" i="2"/>
  <c r="L21295" i="2"/>
  <c r="L21362" i="2"/>
  <c r="L18933" i="2"/>
  <c r="L7244" i="2"/>
  <c r="L6483" i="2"/>
  <c r="L2765" i="2"/>
  <c r="L22445" i="2"/>
  <c r="L22705" i="2"/>
  <c r="L3413" i="2"/>
  <c r="L19747" i="2"/>
  <c r="L12167" i="2"/>
  <c r="L8184" i="2"/>
  <c r="L16332" i="2"/>
  <c r="L21770" i="2"/>
  <c r="L14830" i="2"/>
  <c r="L14289" i="2"/>
  <c r="L4821" i="2"/>
  <c r="L21312" i="2"/>
  <c r="L962" i="2"/>
  <c r="L11260" i="2"/>
  <c r="L17737" i="2"/>
  <c r="L4112" i="2"/>
  <c r="L1581" i="2"/>
  <c r="L11066" i="2"/>
  <c r="L15421" i="2"/>
  <c r="L5066" i="2"/>
  <c r="L21340" i="2"/>
  <c r="L9088" i="2"/>
  <c r="L3892" i="2"/>
  <c r="L17036" i="2"/>
  <c r="L19899" i="2"/>
  <c r="L14925" i="2"/>
  <c r="L17023" i="2"/>
  <c r="L15016" i="2"/>
  <c r="L9939" i="2"/>
  <c r="L6993" i="2"/>
  <c r="L15671" i="2"/>
  <c r="L4207" i="2"/>
  <c r="L17578" i="2"/>
  <c r="L1623" i="2"/>
  <c r="L14096" i="2"/>
  <c r="L16870" i="2"/>
  <c r="L21286" i="2"/>
  <c r="L2076" i="2"/>
  <c r="L23118" i="2"/>
  <c r="L4521" i="2"/>
  <c r="L18669" i="2"/>
  <c r="L21966" i="2"/>
  <c r="L5310" i="2"/>
  <c r="L17856" i="2"/>
  <c r="L5270" i="2"/>
  <c r="L13771" i="2"/>
  <c r="L2528" i="2"/>
  <c r="L15787" i="2"/>
  <c r="L17689" i="2"/>
  <c r="L22578" i="2"/>
  <c r="L6699" i="2"/>
  <c r="L8545" i="2"/>
  <c r="L11758" i="2"/>
  <c r="L10721" i="2"/>
  <c r="L22452" i="2"/>
  <c r="L10003" i="2"/>
  <c r="L11342" i="2"/>
  <c r="L19797" i="2"/>
  <c r="L16004" i="2"/>
  <c r="L22230" i="2"/>
  <c r="L12632" i="2"/>
  <c r="L11156" i="2"/>
  <c r="L16075" i="2"/>
  <c r="L13189" i="2"/>
  <c r="L1964" i="2"/>
  <c r="L14902" i="2"/>
  <c r="L8265" i="2"/>
  <c r="L11085" i="2"/>
  <c r="L3301" i="2"/>
  <c r="L7221" i="2"/>
  <c r="L11973" i="2"/>
  <c r="L11763" i="2"/>
  <c r="L7463" i="2"/>
  <c r="L3662" i="2"/>
  <c r="L12328" i="2"/>
  <c r="L18443" i="2"/>
  <c r="L3714" i="2"/>
  <c r="L1425" i="2"/>
  <c r="L18332" i="2"/>
  <c r="L12424" i="2"/>
  <c r="L11912" i="2"/>
  <c r="L7780" i="2"/>
  <c r="L11257" i="2"/>
  <c r="L2178" i="2"/>
  <c r="L6739" i="2"/>
  <c r="L1617" i="2"/>
  <c r="L5206" i="2"/>
  <c r="L9221" i="2"/>
  <c r="L10098" i="2"/>
  <c r="L1253" i="2"/>
  <c r="L16872" i="2"/>
  <c r="L23557" i="2"/>
  <c r="L3683" i="2"/>
  <c r="L10164" i="2"/>
  <c r="L13077" i="2"/>
  <c r="L13755" i="2"/>
  <c r="L14158" i="2"/>
  <c r="L9410" i="2"/>
  <c r="L1295" i="2"/>
  <c r="L8459" i="2"/>
  <c r="L10411" i="2"/>
  <c r="L12102" i="2"/>
  <c r="L18046" i="2"/>
  <c r="L5115" i="2"/>
  <c r="L13276" i="2"/>
  <c r="L19536" i="2"/>
  <c r="L22645" i="2"/>
  <c r="L6427" i="2"/>
  <c r="L19927" i="2"/>
  <c r="L4103" i="2"/>
  <c r="L5701" i="2"/>
  <c r="L13603" i="2"/>
  <c r="L15310" i="2"/>
  <c r="L5732" i="2"/>
  <c r="L820" i="2"/>
  <c r="L10339" i="2"/>
  <c r="L7256" i="2"/>
  <c r="L16986" i="2"/>
  <c r="L4848" i="2"/>
  <c r="L990" i="2"/>
  <c r="L19611" i="2"/>
  <c r="L14324" i="2"/>
  <c r="L18026" i="2"/>
  <c r="L14302" i="2"/>
  <c r="L14291" i="2"/>
  <c r="L23110" i="2"/>
  <c r="L11244" i="2"/>
  <c r="L1127" i="2"/>
  <c r="L3279" i="2"/>
  <c r="L2120" i="2"/>
  <c r="L8303" i="2"/>
  <c r="L10238" i="2"/>
  <c r="L15381" i="2"/>
  <c r="L20780" i="2"/>
  <c r="L20695" i="2"/>
  <c r="L15568" i="2"/>
  <c r="L6640" i="2"/>
  <c r="L16598" i="2"/>
  <c r="L17906" i="2"/>
  <c r="L7276" i="2"/>
  <c r="L11562" i="2"/>
  <c r="L2704" i="2"/>
  <c r="L16938" i="2"/>
  <c r="L22609" i="2"/>
  <c r="L9447" i="2"/>
  <c r="L5855" i="2"/>
  <c r="L6679" i="2"/>
  <c r="L3924" i="2"/>
  <c r="L16328" i="2"/>
  <c r="L20246" i="2"/>
  <c r="L13630" i="2"/>
  <c r="L11354" i="2"/>
  <c r="L1873" i="2"/>
  <c r="L18227" i="2"/>
  <c r="L7572" i="2"/>
  <c r="L6746" i="2"/>
  <c r="L3970" i="2"/>
  <c r="L2229" i="2"/>
  <c r="L20632" i="2"/>
  <c r="L16812" i="2"/>
  <c r="L2018" i="2"/>
  <c r="L4729" i="2"/>
  <c r="L22275" i="2"/>
  <c r="L111" i="2"/>
  <c r="L6345" i="2"/>
  <c r="L17755" i="2"/>
  <c r="L7200" i="2"/>
  <c r="L14905" i="2"/>
  <c r="L9439" i="2"/>
  <c r="L23583" i="2"/>
  <c r="L14370" i="2"/>
  <c r="L14506" i="2"/>
  <c r="L5226" i="2"/>
  <c r="L7185" i="2"/>
  <c r="L10447" i="2"/>
  <c r="L19182" i="2"/>
  <c r="L21066" i="2"/>
  <c r="L14521" i="2"/>
  <c r="L8286" i="2"/>
  <c r="L21972" i="2"/>
  <c r="L12246" i="2"/>
  <c r="L23094" i="2"/>
  <c r="L4605" i="2"/>
  <c r="L20516" i="2"/>
  <c r="L10693" i="2"/>
  <c r="L9342" i="2"/>
  <c r="L2305" i="2"/>
  <c r="L14125" i="2"/>
  <c r="L14731" i="2"/>
  <c r="L4139" i="2"/>
  <c r="L3994" i="2"/>
  <c r="L2377" i="2"/>
  <c r="L18071" i="2"/>
  <c r="L10660" i="2"/>
  <c r="L3622" i="2"/>
  <c r="L6650" i="2"/>
  <c r="L8304" i="2"/>
  <c r="L19356" i="2"/>
  <c r="L20591" i="2"/>
  <c r="L9149" i="2"/>
  <c r="L10141" i="2"/>
  <c r="L19289" i="2"/>
  <c r="L4997" i="2"/>
  <c r="L22359" i="2"/>
  <c r="L21539" i="2"/>
  <c r="L930" i="2"/>
  <c r="L7733" i="2"/>
  <c r="L21437" i="2"/>
  <c r="L7496" i="2"/>
  <c r="L22887" i="2"/>
  <c r="L10474" i="2"/>
  <c r="L7127" i="2"/>
  <c r="L12468" i="2"/>
  <c r="L12779" i="2"/>
  <c r="L15541" i="2"/>
  <c r="L10096" i="2"/>
  <c r="L954" i="2"/>
  <c r="L2693" i="2"/>
  <c r="L10970" i="2"/>
  <c r="L19867" i="2"/>
  <c r="L9253" i="2"/>
  <c r="L22036" i="2"/>
  <c r="L23550" i="2"/>
  <c r="L12250" i="2"/>
  <c r="L2001" i="2"/>
  <c r="L8360" i="2"/>
  <c r="L4143" i="2"/>
  <c r="L15581" i="2"/>
  <c r="L11321" i="2"/>
  <c r="L9983" i="2"/>
  <c r="L22289" i="2"/>
  <c r="L10228" i="2"/>
  <c r="L13569" i="2"/>
  <c r="L7059" i="2"/>
  <c r="L20230" i="2"/>
  <c r="L9411" i="2"/>
  <c r="L113" i="2"/>
  <c r="L4796" i="2"/>
  <c r="L7002" i="2"/>
  <c r="L13965" i="2"/>
  <c r="L6743" i="2"/>
  <c r="L5016" i="2"/>
  <c r="L7727" i="2"/>
  <c r="L11388" i="2"/>
  <c r="L19157" i="2"/>
  <c r="L8748" i="2"/>
  <c r="L13645" i="2"/>
  <c r="L13822" i="2"/>
  <c r="L10745" i="2"/>
  <c r="L19291" i="2"/>
  <c r="L6573" i="2"/>
  <c r="L6912" i="2"/>
  <c r="L13393" i="2"/>
  <c r="L9682" i="2"/>
  <c r="L11009" i="2"/>
  <c r="L7494" i="2"/>
  <c r="L13853" i="2"/>
  <c r="L21071" i="2"/>
  <c r="L18009" i="2"/>
  <c r="L12547" i="2"/>
  <c r="L22571" i="2"/>
  <c r="L13992" i="2"/>
  <c r="L12389" i="2"/>
  <c r="L14763" i="2"/>
  <c r="L16371" i="2"/>
  <c r="L1303" i="2"/>
  <c r="L1640" i="2"/>
  <c r="L18713" i="2"/>
  <c r="L18146" i="2"/>
  <c r="L5008" i="2"/>
  <c r="L9343" i="2"/>
  <c r="L10896" i="2"/>
  <c r="L15412" i="2"/>
  <c r="L1141" i="2"/>
  <c r="L5944" i="2"/>
  <c r="L19707" i="2"/>
  <c r="L1837" i="2"/>
  <c r="L13072" i="2"/>
  <c r="L19184" i="2"/>
  <c r="L10298" i="2"/>
  <c r="L19870" i="2"/>
  <c r="L22948" i="2"/>
  <c r="L1809" i="2"/>
  <c r="L7430" i="2"/>
  <c r="L15623" i="2"/>
  <c r="L14987" i="2"/>
  <c r="L18942" i="2"/>
  <c r="L8832" i="2"/>
  <c r="L10823" i="2"/>
  <c r="L20201" i="2"/>
  <c r="L11960" i="2"/>
  <c r="L15333" i="2"/>
  <c r="L19426" i="2"/>
  <c r="L7009" i="2"/>
  <c r="L2289" i="2"/>
  <c r="L20233" i="2"/>
  <c r="L2381" i="2"/>
  <c r="L11567" i="2"/>
  <c r="L15294" i="2"/>
  <c r="L21416" i="2"/>
  <c r="L1323" i="2"/>
  <c r="L14481" i="2"/>
  <c r="L1772" i="2"/>
  <c r="L14300" i="2"/>
  <c r="L15779" i="2"/>
  <c r="L19437" i="2"/>
  <c r="L13640" i="2"/>
  <c r="L6821" i="2"/>
  <c r="L959" i="2"/>
  <c r="L13400" i="2"/>
  <c r="L22413" i="2"/>
  <c r="L11899" i="2"/>
  <c r="L2116" i="2"/>
  <c r="L8011" i="2"/>
  <c r="L21889" i="2"/>
  <c r="L5104" i="2"/>
  <c r="L11037" i="2"/>
  <c r="L6628" i="2"/>
  <c r="L16755" i="2"/>
  <c r="L9873" i="2"/>
  <c r="L23558" i="2"/>
  <c r="L1811" i="2"/>
  <c r="L6282" i="2"/>
  <c r="L3666" i="2"/>
  <c r="L20136" i="2"/>
  <c r="L10397" i="2"/>
  <c r="L1494" i="2"/>
  <c r="L16912" i="2"/>
  <c r="L14498" i="2"/>
  <c r="L5988" i="2"/>
  <c r="L15159" i="2"/>
  <c r="L22892" i="2"/>
  <c r="L13205" i="2"/>
  <c r="L17065" i="2"/>
  <c r="L9201" i="2"/>
  <c r="L6915" i="2"/>
  <c r="L9363" i="2"/>
  <c r="L10192" i="2"/>
  <c r="L20906" i="2"/>
  <c r="L925" i="2"/>
  <c r="L8205" i="2"/>
  <c r="L2414" i="2"/>
  <c r="L4519" i="2"/>
  <c r="L5986" i="2"/>
  <c r="L2199" i="2"/>
  <c r="L13081" i="2"/>
  <c r="L8102" i="2"/>
  <c r="L12545" i="2"/>
  <c r="L15157" i="2"/>
  <c r="L4845" i="2"/>
  <c r="L160" i="2"/>
  <c r="L2677" i="2"/>
  <c r="L20968" i="2"/>
  <c r="L18677" i="2"/>
  <c r="L6177" i="2"/>
  <c r="L5118" i="2"/>
  <c r="L4241" i="2"/>
  <c r="L6934" i="2"/>
  <c r="L17185" i="2"/>
  <c r="L13045" i="2"/>
  <c r="L10415" i="2"/>
  <c r="L23571" i="2"/>
  <c r="L10665" i="2"/>
  <c r="L22088" i="2"/>
  <c r="L7972" i="2"/>
  <c r="L10034" i="2"/>
  <c r="L19152" i="2"/>
  <c r="L11458" i="2"/>
  <c r="L9215" i="2"/>
  <c r="L21020" i="2"/>
  <c r="L1956" i="2"/>
  <c r="L21498" i="2"/>
  <c r="L6498" i="2"/>
  <c r="L4280" i="2"/>
  <c r="L7784" i="2"/>
  <c r="L20450" i="2"/>
  <c r="L16622" i="2"/>
  <c r="L14716" i="2"/>
  <c r="L19739" i="2"/>
  <c r="L21325" i="2"/>
  <c r="L6952" i="2"/>
  <c r="L14288" i="2"/>
  <c r="L2508" i="2"/>
  <c r="L6681" i="2"/>
  <c r="L16408" i="2"/>
  <c r="L6718" i="2"/>
  <c r="L21980" i="2"/>
  <c r="L22212" i="2"/>
  <c r="L18159" i="2"/>
  <c r="L5633" i="2"/>
  <c r="L1219" i="2"/>
  <c r="L18580" i="2"/>
  <c r="L20885" i="2"/>
  <c r="L11628" i="2"/>
  <c r="L15661" i="2"/>
  <c r="L13567" i="2"/>
  <c r="L23099" i="2"/>
  <c r="L3306" i="2"/>
  <c r="L5626" i="2"/>
  <c r="L19062" i="2"/>
  <c r="L17611" i="2"/>
  <c r="L13842" i="2"/>
  <c r="L997" i="2"/>
  <c r="L4256" i="2"/>
  <c r="L9665" i="2"/>
  <c r="L14355" i="2"/>
  <c r="L5275" i="2"/>
  <c r="L10412" i="2"/>
  <c r="L21485" i="2"/>
  <c r="L22883" i="2"/>
  <c r="L18449" i="2"/>
  <c r="L11381" i="2"/>
  <c r="L7111" i="2"/>
  <c r="L8238" i="2"/>
  <c r="L1849" i="2"/>
  <c r="L11702" i="2"/>
  <c r="L17581" i="2"/>
  <c r="L21423" i="2"/>
  <c r="L836" i="2"/>
  <c r="L10566" i="2"/>
  <c r="L14222" i="2"/>
  <c r="L20078" i="2"/>
  <c r="L11365" i="2"/>
  <c r="L4541" i="2"/>
  <c r="L19272" i="2"/>
  <c r="L1086" i="2"/>
  <c r="L7399" i="2"/>
  <c r="L13138" i="2"/>
  <c r="L21172" i="2"/>
  <c r="L14429" i="2"/>
  <c r="L14038" i="2"/>
  <c r="L2146" i="2"/>
  <c r="L22567" i="2"/>
  <c r="L21038" i="2"/>
  <c r="L12292" i="2"/>
  <c r="L20498" i="2"/>
  <c r="L10180" i="2"/>
  <c r="L7601" i="2"/>
  <c r="L4911" i="2"/>
  <c r="L20804" i="2"/>
  <c r="L21357" i="2"/>
  <c r="L10364" i="2"/>
  <c r="L13547" i="2"/>
  <c r="L13794" i="2"/>
  <c r="L6510" i="2"/>
  <c r="L8509" i="2"/>
  <c r="L18338" i="2"/>
  <c r="L5758" i="2"/>
  <c r="L19667" i="2"/>
  <c r="L1124" i="2"/>
  <c r="L14917" i="2"/>
  <c r="L6837" i="2"/>
  <c r="L15388" i="2"/>
  <c r="L1671" i="2"/>
  <c r="L19552" i="2"/>
  <c r="L4263" i="2"/>
  <c r="L8815" i="2"/>
  <c r="L5267" i="2"/>
  <c r="L3293" i="2"/>
  <c r="L13333" i="2"/>
  <c r="L17352" i="2"/>
  <c r="L8572" i="2"/>
  <c r="L9332" i="2"/>
  <c r="L19753" i="2"/>
  <c r="L6959" i="2"/>
  <c r="L23047" i="2"/>
  <c r="L11394" i="2"/>
  <c r="L14208" i="2"/>
  <c r="L18035" i="2"/>
  <c r="L21086" i="2"/>
  <c r="L11025" i="2"/>
  <c r="L7877" i="2"/>
  <c r="L19740" i="2"/>
  <c r="L19385" i="2"/>
  <c r="L20506" i="2"/>
  <c r="L15986" i="2"/>
  <c r="L14012" i="2"/>
  <c r="L22653" i="2"/>
  <c r="L13836" i="2"/>
  <c r="L2307" i="2"/>
  <c r="L7067" i="2"/>
  <c r="L12022" i="2"/>
  <c r="L14076" i="2"/>
  <c r="L8505" i="2"/>
  <c r="L14418" i="2"/>
  <c r="L19494" i="2"/>
  <c r="L14035" i="2"/>
  <c r="L6136" i="2"/>
  <c r="L19353" i="2"/>
  <c r="L8257" i="2"/>
  <c r="L12518" i="2"/>
  <c r="L9196" i="2"/>
  <c r="L13950" i="2"/>
  <c r="L3779" i="2"/>
  <c r="L19854" i="2"/>
  <c r="L22058" i="2"/>
  <c r="L21947" i="2"/>
  <c r="L5378" i="2"/>
  <c r="L14010" i="2"/>
  <c r="L2539" i="2"/>
  <c r="L4030" i="2"/>
  <c r="L5032" i="2"/>
  <c r="L10036" i="2"/>
  <c r="L20707" i="2"/>
  <c r="L13704" i="2"/>
  <c r="L14757" i="2"/>
  <c r="L18738" i="2"/>
  <c r="L17929" i="2"/>
  <c r="L11686" i="2"/>
  <c r="L14825" i="2"/>
  <c r="L6619" i="2"/>
  <c r="L4544" i="2"/>
  <c r="L4587" i="2"/>
  <c r="L17665" i="2"/>
  <c r="L10876" i="2"/>
  <c r="L3435" i="2"/>
  <c r="L9225" i="2"/>
  <c r="L10811" i="2"/>
  <c r="L12650" i="2"/>
  <c r="L14287" i="2"/>
  <c r="L4001" i="2"/>
  <c r="L4188" i="2"/>
  <c r="L6550" i="2"/>
  <c r="L17310" i="2"/>
  <c r="L16502" i="2"/>
  <c r="L18107" i="2"/>
  <c r="L14221" i="2"/>
  <c r="L21748" i="2"/>
  <c r="L12013" i="2"/>
  <c r="L11463" i="2"/>
  <c r="L1449" i="2"/>
  <c r="L9314" i="2"/>
  <c r="L5727" i="2"/>
  <c r="L15819" i="2"/>
  <c r="L22707" i="2"/>
  <c r="L8107" i="2"/>
  <c r="L15929" i="2"/>
  <c r="L5390" i="2"/>
  <c r="L18161" i="2"/>
  <c r="L18892" i="2"/>
  <c r="L10570" i="2"/>
  <c r="L12107" i="2"/>
  <c r="L19072" i="2"/>
  <c r="L18800" i="2"/>
  <c r="L1689" i="2"/>
  <c r="L1475" i="2"/>
  <c r="L1560" i="2"/>
  <c r="L20510" i="2"/>
  <c r="L8355" i="2"/>
  <c r="L21791" i="2"/>
  <c r="L4778" i="2"/>
  <c r="L10834" i="2"/>
  <c r="L22281" i="2"/>
  <c r="L5864" i="2"/>
  <c r="L18344" i="2"/>
  <c r="L6950" i="2"/>
  <c r="L13860" i="2"/>
  <c r="L5338" i="2"/>
  <c r="L14357" i="2"/>
  <c r="L17051" i="2"/>
  <c r="L2180" i="2"/>
  <c r="L19431" i="2"/>
  <c r="L4638" i="2"/>
  <c r="L8296" i="2"/>
  <c r="L22124" i="2"/>
  <c r="L5625" i="2"/>
  <c r="L9835" i="2"/>
  <c r="L12605" i="2"/>
  <c r="L5067" i="2"/>
  <c r="L19810" i="2"/>
  <c r="L16253" i="2"/>
  <c r="L18979" i="2"/>
  <c r="L9386" i="2"/>
  <c r="L10458" i="2"/>
  <c r="L22186" i="2"/>
  <c r="L4679" i="2"/>
  <c r="L5821" i="2"/>
  <c r="L13193" i="2"/>
  <c r="L18316" i="2"/>
  <c r="L22884" i="2"/>
  <c r="L23548" i="2"/>
  <c r="L2108" i="2"/>
  <c r="L8630" i="2"/>
  <c r="L6537" i="2"/>
  <c r="L18676" i="2"/>
  <c r="L4235" i="2"/>
  <c r="L11317" i="2"/>
  <c r="L4130" i="2"/>
  <c r="L6865" i="2"/>
  <c r="L11413" i="2"/>
  <c r="L12976" i="2"/>
  <c r="L2072" i="2"/>
  <c r="L22209" i="2"/>
  <c r="L4011" i="2"/>
  <c r="L13237" i="2"/>
  <c r="L144" i="2"/>
  <c r="L7037" i="2"/>
  <c r="L10252" i="2"/>
  <c r="L8452" i="2"/>
  <c r="L6944" i="2"/>
  <c r="L8938" i="2"/>
  <c r="L10035" i="2"/>
  <c r="L4369" i="2"/>
  <c r="L3505" i="2"/>
  <c r="L20803" i="2"/>
  <c r="L2230" i="2"/>
  <c r="L6554" i="2"/>
  <c r="L12734" i="2"/>
  <c r="L6561" i="2"/>
  <c r="L6906" i="2"/>
  <c r="L18462" i="2"/>
  <c r="L3459" i="2"/>
  <c r="L23035" i="2"/>
  <c r="L13907" i="2"/>
  <c r="L18373" i="2"/>
  <c r="L19415" i="2"/>
  <c r="L12967" i="2"/>
  <c r="L4777" i="2"/>
  <c r="L7715" i="2"/>
  <c r="L21425" i="2"/>
  <c r="L17327" i="2"/>
  <c r="L916" i="2"/>
  <c r="L15060" i="2"/>
  <c r="L2878" i="2"/>
  <c r="L11072" i="2"/>
  <c r="L20706" i="2"/>
  <c r="L17613" i="2"/>
  <c r="L6618" i="2"/>
  <c r="L18938" i="2"/>
  <c r="L15806" i="2"/>
  <c r="L15803" i="2"/>
  <c r="L4689" i="2"/>
  <c r="L8015" i="2"/>
  <c r="L18438" i="2"/>
  <c r="L11003" i="2"/>
  <c r="L189" i="2"/>
  <c r="L19001" i="2"/>
  <c r="L19846" i="2"/>
  <c r="L2131" i="2"/>
  <c r="L2901" i="2"/>
  <c r="L1173" i="2"/>
  <c r="L7594" i="2"/>
  <c r="L22759" i="2"/>
  <c r="L15974" i="2"/>
  <c r="L4598" i="2"/>
  <c r="L21110" i="2"/>
  <c r="L1991" i="2"/>
  <c r="L18113" i="2"/>
  <c r="L17511" i="2"/>
  <c r="L9596" i="2"/>
  <c r="L11800" i="2"/>
  <c r="L6918" i="2"/>
  <c r="L16044" i="2"/>
  <c r="L10706" i="2"/>
  <c r="L14492" i="2"/>
  <c r="L9376" i="2"/>
  <c r="L18578" i="2"/>
  <c r="L6635" i="2"/>
  <c r="L14294" i="2"/>
  <c r="L23104" i="2"/>
  <c r="L23154" i="2"/>
  <c r="L20475" i="2"/>
  <c r="L5791" i="2"/>
  <c r="L11729" i="2"/>
  <c r="L19120" i="2"/>
  <c r="L7719" i="2"/>
  <c r="L14958" i="2"/>
  <c r="L5028" i="2"/>
  <c r="L3251" i="2"/>
  <c r="L19999" i="2"/>
  <c r="L15009" i="2"/>
  <c r="L16656" i="2"/>
  <c r="L13974" i="2"/>
  <c r="L11612" i="2"/>
  <c r="L5571" i="2"/>
  <c r="L6235" i="2"/>
  <c r="L11446" i="2"/>
  <c r="L16557" i="2"/>
  <c r="L2374" i="2"/>
  <c r="L10621" i="2"/>
  <c r="L10360" i="2"/>
  <c r="L3372" i="2"/>
  <c r="L15415" i="2"/>
  <c r="L22477" i="2"/>
  <c r="L9383" i="2"/>
  <c r="L4625" i="2"/>
  <c r="L11352" i="2"/>
  <c r="L12175" i="2"/>
  <c r="L5299" i="2"/>
  <c r="L5740" i="2"/>
  <c r="L5496" i="2"/>
  <c r="L15073" i="2"/>
  <c r="L4470" i="2"/>
  <c r="L16057" i="2"/>
  <c r="L8202" i="2"/>
  <c r="L8315" i="2"/>
  <c r="L13343" i="2"/>
  <c r="L21769" i="2"/>
  <c r="L20833" i="2"/>
  <c r="L12643" i="2"/>
  <c r="L2371" i="2"/>
  <c r="L23122" i="2"/>
  <c r="L8909" i="2"/>
  <c r="L20530" i="2"/>
  <c r="L22893" i="2"/>
  <c r="L4039" i="2"/>
  <c r="L11578" i="2"/>
  <c r="L20508" i="2"/>
  <c r="L8560" i="2"/>
  <c r="L1473" i="2"/>
  <c r="L15180" i="2"/>
  <c r="L5121" i="2"/>
  <c r="L5994" i="2"/>
  <c r="L2795" i="2"/>
  <c r="L20871" i="2"/>
  <c r="L9852" i="2"/>
  <c r="L22214" i="2"/>
  <c r="L20812" i="2"/>
  <c r="L13037" i="2"/>
  <c r="L4318" i="2"/>
  <c r="L3941" i="2"/>
  <c r="L21166" i="2"/>
  <c r="L4140" i="2"/>
  <c r="L14419" i="2"/>
  <c r="L17589" i="2"/>
  <c r="L9000" i="2"/>
  <c r="L5630" i="2"/>
  <c r="L16351" i="2"/>
  <c r="L16857" i="2"/>
  <c r="L1725" i="2"/>
  <c r="L11772" i="2"/>
  <c r="L18457" i="2"/>
  <c r="L14272" i="2"/>
  <c r="L17472" i="2"/>
  <c r="L22245" i="2"/>
  <c r="L11346" i="2"/>
  <c r="L12722" i="2"/>
  <c r="L16757" i="2"/>
  <c r="L13828" i="2"/>
  <c r="L9222" i="2"/>
  <c r="L2577" i="2"/>
  <c r="L19699" i="2"/>
  <c r="L6147" i="2"/>
  <c r="L18597" i="2"/>
  <c r="L20612" i="2"/>
  <c r="L16109" i="2"/>
  <c r="L17520" i="2"/>
  <c r="L12202" i="2"/>
  <c r="L3922" i="2"/>
  <c r="L16394" i="2"/>
  <c r="L19706" i="2"/>
  <c r="L5347" i="2"/>
  <c r="L6663" i="2"/>
  <c r="L9151" i="2"/>
  <c r="L21401" i="2"/>
  <c r="L8099" i="2"/>
  <c r="L18186" i="2"/>
  <c r="L22276" i="2"/>
  <c r="L4701" i="2"/>
  <c r="L9604" i="2"/>
  <c r="L1129" i="2"/>
  <c r="L5846" i="2"/>
  <c r="L14354" i="2"/>
  <c r="L21995" i="2"/>
  <c r="L21351" i="2"/>
  <c r="L8810" i="2"/>
  <c r="L20688" i="2"/>
  <c r="L19655" i="2"/>
  <c r="L22149" i="2"/>
  <c r="L4682" i="2"/>
  <c r="L13902" i="2"/>
  <c r="L1619" i="2"/>
  <c r="L7319" i="2"/>
  <c r="L18687" i="2"/>
  <c r="L19581" i="2"/>
  <c r="L2519" i="2"/>
  <c r="L15143" i="2"/>
  <c r="L2066" i="2"/>
  <c r="L12846" i="2"/>
  <c r="L23562" i="2"/>
  <c r="L11868" i="2"/>
  <c r="L13738" i="2"/>
  <c r="L9979" i="2"/>
  <c r="L20055" i="2"/>
  <c r="L16093" i="2"/>
  <c r="L2363" i="2"/>
  <c r="L20542" i="2"/>
  <c r="L6910" i="2"/>
  <c r="L12261" i="2"/>
  <c r="L9922" i="2"/>
  <c r="L16864" i="2"/>
  <c r="L4770" i="2"/>
  <c r="L7749" i="2"/>
  <c r="L12432" i="2"/>
  <c r="L22613" i="2"/>
  <c r="L18435" i="2"/>
  <c r="L9820" i="2"/>
  <c r="L17936" i="2"/>
  <c r="L20606" i="2"/>
  <c r="L4918" i="2"/>
  <c r="L9375" i="2"/>
  <c r="L18319" i="2"/>
  <c r="L18094" i="2"/>
  <c r="L2329" i="2"/>
  <c r="L3455" i="2"/>
  <c r="L15214" i="2"/>
  <c r="L4511" i="2"/>
  <c r="L11535" i="2"/>
  <c r="L22691" i="2"/>
  <c r="L19882" i="2"/>
  <c r="L5541" i="2"/>
  <c r="L19670" i="2"/>
  <c r="L12864" i="2"/>
  <c r="L5927" i="2"/>
  <c r="L21413" i="2"/>
  <c r="L2237" i="2"/>
  <c r="L20072" i="2"/>
  <c r="L14488" i="2"/>
  <c r="L10653" i="2"/>
  <c r="L20610" i="2"/>
  <c r="L18893" i="2"/>
  <c r="L19417" i="2"/>
  <c r="L3646" i="2"/>
  <c r="L5023" i="2"/>
  <c r="L10318" i="2"/>
  <c r="L12060" i="2"/>
  <c r="L4969" i="2"/>
  <c r="L2603" i="2"/>
  <c r="L17920" i="2"/>
  <c r="L22606" i="2"/>
  <c r="L19012" i="2"/>
  <c r="L4165" i="2"/>
  <c r="L10452" i="2"/>
  <c r="L22096" i="2"/>
  <c r="L22734" i="2"/>
  <c r="L4110" i="2"/>
  <c r="L19668" i="2"/>
  <c r="L4817" i="2"/>
  <c r="L21484" i="2"/>
  <c r="L8252" i="2"/>
  <c r="L9516" i="2"/>
  <c r="L13339" i="2"/>
  <c r="L10296" i="2"/>
  <c r="L19894" i="2"/>
  <c r="L11023" i="2"/>
  <c r="L17530" i="2"/>
  <c r="L4597" i="2"/>
  <c r="L10032" i="2"/>
  <c r="L2881" i="2"/>
  <c r="L14800" i="2"/>
  <c r="L12225" i="2"/>
  <c r="L6963" i="2"/>
  <c r="L13762" i="2"/>
  <c r="L19270" i="2"/>
  <c r="L9557" i="2"/>
  <c r="L18339" i="2"/>
  <c r="L22854" i="2"/>
  <c r="L1463" i="2"/>
  <c r="L3375" i="2"/>
  <c r="L21191" i="2"/>
  <c r="L19770" i="2"/>
  <c r="L3437" i="2"/>
  <c r="L22710" i="2"/>
  <c r="L13069" i="2"/>
  <c r="L22435" i="2"/>
  <c r="L13113" i="2"/>
  <c r="L13518" i="2"/>
  <c r="L23124" i="2"/>
  <c r="L22343" i="2"/>
  <c r="L19849" i="2"/>
  <c r="L12952" i="2"/>
  <c r="L15359" i="2"/>
  <c r="L1342" i="2"/>
  <c r="L14077" i="2"/>
  <c r="L2775" i="2"/>
  <c r="L13109" i="2"/>
  <c r="L5862" i="2"/>
  <c r="L10929" i="2"/>
  <c r="L7650" i="2"/>
  <c r="L8160" i="2"/>
  <c r="L4966" i="2"/>
  <c r="L1676" i="2"/>
  <c r="L17849" i="2"/>
  <c r="L18398" i="2"/>
  <c r="L18401" i="2"/>
  <c r="L1092" i="2"/>
  <c r="L9441" i="2"/>
  <c r="L21879" i="2"/>
  <c r="L9600" i="2"/>
  <c r="L3881" i="2"/>
  <c r="L7827" i="2"/>
  <c r="L9134" i="2"/>
  <c r="L7737" i="2"/>
  <c r="L14835" i="2"/>
  <c r="L4756" i="2"/>
  <c r="L20784" i="2"/>
  <c r="L18000" i="2"/>
  <c r="L6010" i="2"/>
  <c r="L19334" i="2"/>
  <c r="L12210" i="2"/>
  <c r="L3276" i="2"/>
  <c r="L15663" i="2"/>
  <c r="L13121" i="2"/>
  <c r="L12268" i="2"/>
  <c r="L11650" i="2"/>
  <c r="L22023" i="2"/>
  <c r="L19803" i="2"/>
  <c r="L2060" i="2"/>
  <c r="L12953" i="2"/>
  <c r="L12617" i="2"/>
  <c r="L11521" i="2"/>
  <c r="L17009" i="2"/>
  <c r="L7017" i="2"/>
  <c r="L12050" i="2"/>
  <c r="L18235" i="2"/>
  <c r="L22076" i="2"/>
  <c r="L16534" i="2"/>
  <c r="L6741" i="2"/>
  <c r="L12143" i="2"/>
  <c r="L9230" i="2"/>
  <c r="L19422" i="2"/>
  <c r="L20009" i="2"/>
  <c r="L22694" i="2"/>
  <c r="L7645" i="2"/>
  <c r="L4411" i="2"/>
  <c r="L13404" i="2"/>
  <c r="L9866" i="2"/>
  <c r="L16580" i="2"/>
  <c r="L1003" i="2"/>
  <c r="L20969" i="2"/>
  <c r="L7250" i="2"/>
  <c r="L15076" i="2"/>
  <c r="L11913" i="2"/>
  <c r="L7960" i="2"/>
  <c r="L7734" i="2"/>
  <c r="L1806" i="2"/>
  <c r="L4824" i="2"/>
  <c r="L11509" i="2"/>
  <c r="L8036" i="2"/>
  <c r="L7946" i="2"/>
  <c r="L6452" i="2"/>
  <c r="L8141" i="2"/>
  <c r="L2605" i="2"/>
  <c r="L10673" i="2"/>
  <c r="L12152" i="2"/>
  <c r="L8162" i="2"/>
  <c r="L7057" i="2"/>
  <c r="L10948" i="2"/>
  <c r="L10365" i="2"/>
  <c r="L14345" i="2"/>
  <c r="L22365" i="2"/>
  <c r="L18598" i="2"/>
  <c r="L2415" i="2"/>
  <c r="L11063" i="2"/>
  <c r="L21266" i="2"/>
  <c r="L6413" i="2"/>
  <c r="L9367" i="2"/>
  <c r="L12856" i="2"/>
  <c r="L6274" i="2"/>
  <c r="L2848" i="2"/>
  <c r="L5619" i="2"/>
  <c r="L14547" i="2"/>
  <c r="L8847" i="2"/>
  <c r="L3503" i="2"/>
  <c r="L2716" i="2"/>
  <c r="L15253" i="2"/>
  <c r="L18217" i="2"/>
  <c r="L17733" i="2"/>
  <c r="L9780" i="2"/>
  <c r="L20809" i="2"/>
  <c r="L8993" i="2"/>
  <c r="L12533" i="2"/>
  <c r="L5105" i="2"/>
  <c r="L8100" i="2"/>
  <c r="L8617" i="2"/>
  <c r="L7334" i="2"/>
  <c r="L9325" i="2"/>
  <c r="L16442" i="2"/>
  <c r="L11235" i="2"/>
  <c r="L11167" i="2"/>
  <c r="L5273" i="2"/>
  <c r="L17787" i="2"/>
  <c r="L9644" i="2"/>
  <c r="L2384" i="2"/>
  <c r="L4033" i="2"/>
  <c r="L2479" i="2"/>
  <c r="L1753" i="2"/>
  <c r="L19834" i="2"/>
  <c r="L3335" i="2"/>
  <c r="L15694" i="2"/>
  <c r="L4611" i="2"/>
  <c r="L12579" i="2"/>
  <c r="L14399" i="2"/>
  <c r="L21893" i="2"/>
  <c r="L19686" i="2"/>
  <c r="L20917" i="2"/>
  <c r="L16624" i="2"/>
  <c r="L5241" i="2"/>
  <c r="L14192" i="2"/>
  <c r="L15900" i="2"/>
  <c r="L13999" i="2"/>
  <c r="L4748" i="2"/>
  <c r="L3678" i="2"/>
  <c r="L19214" i="2"/>
  <c r="L22823" i="2"/>
  <c r="L17469" i="2"/>
  <c r="L3407" i="2"/>
  <c r="L16473" i="2"/>
  <c r="L16367" i="2"/>
  <c r="L1507" i="2"/>
  <c r="L11065" i="2"/>
  <c r="L4854" i="2"/>
  <c r="L3322" i="2"/>
  <c r="L17932" i="2"/>
  <c r="L21167" i="2"/>
  <c r="L1747" i="2"/>
  <c r="L981" i="2"/>
  <c r="L18027" i="2"/>
  <c r="L10623" i="2"/>
  <c r="L21222" i="2"/>
  <c r="L2774" i="2"/>
  <c r="L22451" i="2"/>
  <c r="L7875" i="2"/>
  <c r="L5526" i="2"/>
  <c r="L14421" i="2"/>
  <c r="L9082" i="2"/>
  <c r="L19592" i="2"/>
  <c r="L23606" i="2"/>
  <c r="L1534" i="2"/>
  <c r="L22744" i="2"/>
  <c r="L5719" i="2"/>
  <c r="L9782" i="2"/>
  <c r="L19975" i="2"/>
  <c r="L1730" i="2"/>
  <c r="L14966" i="2"/>
  <c r="L15419" i="2"/>
  <c r="L11538" i="2"/>
  <c r="L9044" i="2"/>
  <c r="L10150" i="2"/>
  <c r="L7678" i="2"/>
  <c r="L16026" i="2"/>
  <c r="L7949" i="2"/>
  <c r="L22877" i="2"/>
  <c r="L18982" i="2"/>
  <c r="L11632" i="2"/>
  <c r="L862" i="2"/>
  <c r="L10207" i="2"/>
  <c r="L22576" i="2"/>
  <c r="L14509" i="2"/>
  <c r="L21723" i="2"/>
  <c r="L21888" i="2"/>
  <c r="L11433" i="2"/>
  <c r="L22898" i="2"/>
  <c r="L3319" i="2"/>
  <c r="L23212" i="2"/>
  <c r="L22572" i="2"/>
  <c r="L17686" i="2"/>
  <c r="L7019" i="2"/>
  <c r="L13167" i="2"/>
  <c r="L8618" i="2"/>
  <c r="L5013" i="2"/>
  <c r="L15321" i="2"/>
  <c r="L15777" i="2"/>
  <c r="L2206" i="2"/>
  <c r="L13527" i="2"/>
  <c r="L5268" i="2"/>
  <c r="L1418" i="2"/>
  <c r="L20598" i="2"/>
  <c r="L14884" i="2"/>
  <c r="L11113" i="2"/>
  <c r="L2222" i="2"/>
  <c r="L21366" i="2"/>
  <c r="L6380" i="2"/>
  <c r="L22193" i="2"/>
  <c r="L21862" i="2"/>
  <c r="L16869" i="2"/>
  <c r="L6383" i="2"/>
  <c r="L19185" i="2"/>
  <c r="L11371" i="2"/>
  <c r="L18954" i="2"/>
  <c r="L7980" i="2"/>
  <c r="L6353" i="2"/>
  <c r="L16603" i="2"/>
  <c r="L7094" i="2"/>
  <c r="L12054" i="2"/>
  <c r="L6387" i="2"/>
  <c r="L23568" i="2"/>
  <c r="L3862" i="2"/>
  <c r="L10881" i="2"/>
  <c r="L22255" i="2"/>
  <c r="L2668" i="2"/>
  <c r="L6257" i="2"/>
  <c r="L17931" i="2"/>
  <c r="L17455" i="2"/>
  <c r="L4327" i="2"/>
  <c r="L5725" i="2"/>
  <c r="L13219" i="2"/>
  <c r="L5658" i="2"/>
  <c r="L15428" i="2"/>
  <c r="L21968" i="2"/>
  <c r="L2460" i="2"/>
  <c r="L5080" i="2"/>
  <c r="L22965" i="2"/>
  <c r="L20719" i="2"/>
  <c r="L10185" i="2"/>
  <c r="L19520" i="2"/>
  <c r="L13070" i="2"/>
  <c r="L19932" i="2"/>
  <c r="L10758" i="2"/>
  <c r="L11978" i="2"/>
  <c r="L18596" i="2"/>
  <c r="L10149" i="2"/>
  <c r="L15302" i="2"/>
  <c r="L5214" i="2"/>
  <c r="L14413" i="2"/>
  <c r="L1821" i="2"/>
  <c r="L18079" i="2"/>
  <c r="L10664" i="2"/>
  <c r="L22664" i="2"/>
  <c r="L20815" i="2"/>
  <c r="L8073" i="2"/>
  <c r="L7999" i="2"/>
  <c r="L17694" i="2"/>
  <c r="L1577" i="2"/>
  <c r="L5936" i="2"/>
  <c r="L6199" i="2"/>
  <c r="L9882" i="2"/>
  <c r="L13256" i="2"/>
  <c r="L1533" i="2"/>
  <c r="L14277" i="2"/>
  <c r="L16707" i="2"/>
  <c r="L7412" i="2"/>
  <c r="L3366" i="2"/>
  <c r="L12703" i="2"/>
  <c r="L1445" i="2"/>
  <c r="L21004" i="2"/>
  <c r="L2564" i="2"/>
  <c r="L18904" i="2"/>
  <c r="L7177" i="2"/>
  <c r="L6631" i="2"/>
  <c r="L17052" i="2"/>
  <c r="L19407" i="2"/>
  <c r="L20232" i="2"/>
  <c r="L1881" i="2"/>
  <c r="L23019" i="2"/>
  <c r="L12866" i="2"/>
  <c r="L3381" i="2"/>
  <c r="L21045" i="2"/>
  <c r="L10054" i="2"/>
  <c r="L12059" i="2"/>
  <c r="L9158" i="2"/>
  <c r="L16538" i="2"/>
  <c r="L8456" i="2"/>
  <c r="L8500" i="2"/>
  <c r="L17945" i="2"/>
  <c r="L22910" i="2"/>
  <c r="L15055" i="2"/>
  <c r="L2170" i="2"/>
  <c r="L19908" i="2"/>
  <c r="L21465" i="2"/>
  <c r="L1305" i="2"/>
  <c r="L5501" i="2"/>
  <c r="L19725" i="2"/>
  <c r="L3611" i="2"/>
  <c r="L13801" i="2"/>
  <c r="L842" i="2"/>
  <c r="L12099" i="2"/>
  <c r="L7637" i="2"/>
  <c r="L22614" i="2"/>
  <c r="L21099" i="2"/>
  <c r="L19243" i="2"/>
  <c r="L4769" i="2"/>
  <c r="L12289" i="2"/>
  <c r="L22927" i="2"/>
  <c r="L11398" i="2"/>
  <c r="L12658" i="2"/>
  <c r="L1715" i="2"/>
  <c r="L14099" i="2"/>
  <c r="L5860" i="2"/>
  <c r="L7614" i="2"/>
  <c r="L15969" i="2"/>
  <c r="L21138" i="2"/>
  <c r="L9263" i="2"/>
  <c r="L19395" i="2"/>
  <c r="L1701" i="2"/>
  <c r="L2417" i="2"/>
  <c r="L10755" i="2"/>
  <c r="L9767" i="2"/>
  <c r="L8394" i="2"/>
  <c r="L21315" i="2"/>
  <c r="L17764" i="2"/>
  <c r="L11310" i="2"/>
  <c r="L5025" i="2"/>
  <c r="L4387" i="2"/>
  <c r="L22242" i="2"/>
  <c r="L10735" i="2"/>
  <c r="L11928" i="2"/>
  <c r="L17619" i="2"/>
  <c r="L2955" i="2"/>
  <c r="L23044" i="2"/>
  <c r="L17951" i="2"/>
  <c r="L17032" i="2"/>
  <c r="L13788" i="2"/>
  <c r="L8477" i="2"/>
  <c r="L2857" i="2"/>
  <c r="L20024" i="2"/>
  <c r="L8931" i="2"/>
  <c r="L13683" i="2"/>
  <c r="L5040" i="2"/>
  <c r="L21480" i="2"/>
  <c r="L20653" i="2"/>
  <c r="L20964" i="2"/>
  <c r="L11886" i="2"/>
  <c r="L9124" i="2"/>
  <c r="L7561" i="2"/>
  <c r="L12557" i="2"/>
  <c r="L11925" i="2"/>
  <c r="L8544" i="2"/>
  <c r="L4937" i="2"/>
  <c r="L23617" i="2"/>
  <c r="L1404" i="2"/>
  <c r="L5277" i="2"/>
  <c r="L5620" i="2"/>
  <c r="L2610" i="2"/>
  <c r="L10451" i="2"/>
  <c r="L17568" i="2"/>
  <c r="L11024" i="2"/>
  <c r="L12064" i="2"/>
  <c r="L11051" i="2"/>
  <c r="L7990" i="2"/>
  <c r="L19262" i="2"/>
  <c r="L19572" i="2"/>
  <c r="L21763" i="2"/>
  <c r="L18828" i="2"/>
  <c r="L2443" i="2"/>
  <c r="L16002" i="2"/>
  <c r="L5562" i="2"/>
  <c r="L14224" i="2"/>
  <c r="L20866" i="2"/>
  <c r="L22062" i="2"/>
  <c r="L16697" i="2"/>
  <c r="L16774" i="2"/>
  <c r="L8906" i="2"/>
  <c r="L1446" i="2"/>
  <c r="L14098" i="2"/>
  <c r="L3759" i="2"/>
  <c r="L13178" i="2"/>
  <c r="L5063" i="2"/>
  <c r="L15802" i="2"/>
  <c r="L11216" i="2"/>
  <c r="L20585" i="2"/>
  <c r="L20890" i="2"/>
  <c r="L10102" i="2"/>
  <c r="L1785" i="2"/>
  <c r="L11902" i="2"/>
  <c r="L5555" i="2"/>
  <c r="L19545" i="2"/>
  <c r="L21088" i="2"/>
  <c r="L14485" i="2"/>
  <c r="L1206" i="2"/>
  <c r="L15162" i="2"/>
  <c r="L8343" i="2"/>
  <c r="L4893" i="2"/>
  <c r="L6696" i="2"/>
  <c r="L14032" i="2"/>
  <c r="L15789" i="2"/>
  <c r="L11842" i="2"/>
  <c r="L8525" i="2"/>
  <c r="L23603" i="2"/>
  <c r="L18732" i="2"/>
  <c r="L2496" i="2"/>
  <c r="L21278" i="2"/>
  <c r="L11636" i="2"/>
  <c r="L166" i="2"/>
  <c r="L4618" i="2"/>
  <c r="L3682" i="2"/>
  <c r="L21665" i="2"/>
  <c r="L20487" i="2"/>
  <c r="L15887" i="2"/>
  <c r="L9727" i="2"/>
  <c r="L11407" i="2"/>
  <c r="L3639" i="2"/>
  <c r="L16083" i="2"/>
  <c r="L5950" i="2"/>
  <c r="L7787" i="2"/>
  <c r="L6175" i="2"/>
  <c r="L9775" i="2"/>
  <c r="L16451" i="2"/>
  <c r="L6513" i="2"/>
  <c r="L4222" i="2"/>
  <c r="L867" i="2"/>
  <c r="L21144" i="2"/>
  <c r="L17758" i="2"/>
  <c r="L12460" i="2"/>
  <c r="L10662" i="2"/>
  <c r="L2451" i="2"/>
  <c r="L13956" i="2"/>
  <c r="L9267" i="2"/>
  <c r="L23092" i="2"/>
  <c r="L6502" i="2"/>
  <c r="L6553" i="2"/>
  <c r="L19092" i="2"/>
  <c r="L17966" i="2"/>
  <c r="L7406" i="2"/>
  <c r="L5965" i="2"/>
  <c r="L6589" i="2"/>
  <c r="L16406" i="2"/>
  <c r="L2162" i="2"/>
  <c r="L16769" i="2"/>
  <c r="L11082" i="2"/>
  <c r="L17388" i="2"/>
  <c r="L22431" i="2"/>
  <c r="L21969" i="2"/>
  <c r="L21965" i="2"/>
  <c r="L19421" i="2"/>
  <c r="L2394" i="2"/>
  <c r="L3494" i="2"/>
  <c r="L22073" i="2"/>
  <c r="L17641" i="2"/>
  <c r="L11704" i="2"/>
  <c r="L15091" i="2"/>
  <c r="L13345" i="2"/>
  <c r="L9207" i="2"/>
  <c r="L12578" i="2"/>
  <c r="L121" i="2"/>
  <c r="L4155" i="2"/>
  <c r="L18918" i="2"/>
  <c r="L16339" i="2"/>
  <c r="L21493" i="2"/>
  <c r="L3257" i="2"/>
  <c r="L13869" i="2"/>
  <c r="L6220" i="2"/>
  <c r="L13066" i="2"/>
  <c r="L9582" i="2"/>
  <c r="L918" i="2"/>
  <c r="L7856" i="2"/>
  <c r="L9804" i="2"/>
  <c r="L14220" i="2"/>
  <c r="L2641" i="2"/>
  <c r="L11305" i="2"/>
  <c r="L5107" i="2"/>
  <c r="L5782" i="2"/>
  <c r="L16126" i="2"/>
  <c r="L15330" i="2"/>
  <c r="L2949" i="2"/>
  <c r="L22130" i="2"/>
  <c r="L23111" i="2"/>
  <c r="L13360" i="2"/>
  <c r="L18203" i="2"/>
  <c r="L17076" i="2"/>
  <c r="L14396" i="2"/>
  <c r="L8824" i="2"/>
  <c r="L6415" i="2"/>
  <c r="L20480" i="2"/>
  <c r="L20673" i="2"/>
  <c r="L17752" i="2"/>
  <c r="L20469" i="2"/>
  <c r="L15828" i="2"/>
  <c r="L19101" i="2"/>
  <c r="L9061" i="2"/>
  <c r="L919" i="2"/>
  <c r="L4161" i="2"/>
  <c r="L23075" i="2"/>
  <c r="L936" i="2"/>
  <c r="L11744" i="2"/>
  <c r="L1429" i="2"/>
  <c r="L4408" i="2"/>
  <c r="L4635" i="2"/>
  <c r="L979" i="2"/>
  <c r="L9365" i="2"/>
  <c r="L18199" i="2"/>
  <c r="L2875" i="2"/>
  <c r="L6899" i="2"/>
  <c r="L10768" i="2"/>
  <c r="L4179" i="2"/>
  <c r="L17427" i="2"/>
  <c r="L20266" i="2"/>
  <c r="L11639" i="2"/>
  <c r="L11341" i="2"/>
  <c r="L6390" i="2"/>
  <c r="L6002" i="2"/>
  <c r="L7045" i="2"/>
  <c r="L9489" i="2"/>
  <c r="L7291" i="2"/>
  <c r="L6624" i="2"/>
  <c r="L5921" i="2"/>
  <c r="L21955" i="2"/>
  <c r="L8804" i="2"/>
  <c r="L4202" i="2"/>
  <c r="L6408" i="2"/>
  <c r="L22346" i="2"/>
  <c r="L22227" i="2"/>
  <c r="L16888" i="2"/>
  <c r="L16913" i="2"/>
  <c r="L12854" i="2"/>
  <c r="L13481" i="2"/>
  <c r="L5051" i="2"/>
  <c r="L2569" i="2"/>
  <c r="L10964" i="2"/>
  <c r="L9896" i="2"/>
  <c r="L22522" i="2"/>
  <c r="L19576" i="2"/>
  <c r="L15169" i="2"/>
  <c r="L2760" i="2"/>
  <c r="L23024" i="2"/>
  <c r="L8514" i="2"/>
  <c r="L15013" i="2"/>
  <c r="L6117" i="2"/>
  <c r="L7054" i="2"/>
  <c r="L9127" i="2"/>
  <c r="L22523" i="2"/>
  <c r="L21047" i="2"/>
  <c r="L17027" i="2"/>
  <c r="L13041" i="2"/>
  <c r="L14410" i="2"/>
  <c r="L10636" i="2"/>
  <c r="L13920" i="2"/>
  <c r="L4051" i="2"/>
  <c r="L2523" i="2"/>
  <c r="L6423" i="2"/>
  <c r="L14442" i="2"/>
  <c r="L14804" i="2"/>
  <c r="L1732" i="2"/>
  <c r="L18163" i="2"/>
  <c r="L23057" i="2"/>
  <c r="L7451" i="2"/>
  <c r="L5775" i="2"/>
  <c r="L20205" i="2"/>
  <c r="L16924" i="2"/>
  <c r="L11061" i="2"/>
  <c r="L6022" i="2"/>
  <c r="L17360" i="2"/>
  <c r="L1447" i="2"/>
  <c r="L6840" i="2"/>
  <c r="L2402" i="2"/>
  <c r="L9627" i="2"/>
  <c r="L14951" i="2"/>
  <c r="L22296" i="2"/>
  <c r="L13128" i="2"/>
  <c r="L2541" i="2"/>
  <c r="L6003" i="2"/>
  <c r="L17915" i="2"/>
  <c r="L17901" i="2"/>
  <c r="L9833" i="2"/>
  <c r="L6702" i="2"/>
  <c r="L20634" i="2"/>
  <c r="L15020" i="2"/>
  <c r="L14714" i="2"/>
  <c r="L7429" i="2"/>
  <c r="L15556" i="2"/>
  <c r="L19070" i="2"/>
  <c r="L8845" i="2"/>
  <c r="L12799" i="2"/>
  <c r="L18378" i="2"/>
  <c r="L21382" i="2"/>
  <c r="L6406" i="2"/>
  <c r="L17346" i="2"/>
  <c r="L4292" i="2"/>
  <c r="L907" i="2"/>
  <c r="L1841" i="2"/>
  <c r="L23538" i="2"/>
  <c r="L14425" i="2"/>
  <c r="L15881" i="2"/>
  <c r="L135" i="2"/>
  <c r="L15983" i="2"/>
  <c r="L22458" i="2"/>
  <c r="L17062" i="2"/>
  <c r="L22188" i="2"/>
  <c r="L973" i="2"/>
  <c r="L9724" i="2"/>
  <c r="L7710" i="2"/>
  <c r="L7290" i="2"/>
  <c r="L7460" i="2"/>
  <c r="L11264" i="2"/>
  <c r="L9326" i="2"/>
  <c r="L18309" i="2"/>
  <c r="L15081" i="2"/>
  <c r="L10763" i="2"/>
  <c r="L7520" i="2"/>
  <c r="L15626" i="2"/>
  <c r="L13700" i="2"/>
  <c r="L1721" i="2"/>
  <c r="L17861" i="2"/>
  <c r="L10594" i="2"/>
  <c r="L21761" i="2"/>
  <c r="L10877" i="2"/>
  <c r="L21313" i="2"/>
  <c r="L15860" i="2"/>
  <c r="L21718" i="2"/>
  <c r="L19139" i="2"/>
  <c r="L13695" i="2"/>
  <c r="L14760" i="2"/>
  <c r="L9299" i="2"/>
  <c r="L14087" i="2"/>
  <c r="L23214" i="2"/>
  <c r="L21411" i="2"/>
  <c r="L15113" i="2"/>
  <c r="L1320" i="2"/>
  <c r="L9607" i="2"/>
  <c r="L6378" i="2"/>
  <c r="L13565" i="2"/>
  <c r="L17786" i="2"/>
  <c r="L23156" i="2"/>
  <c r="L1231" i="2"/>
  <c r="L12483" i="2"/>
  <c r="L2725" i="2"/>
  <c r="L13184" i="2"/>
  <c r="L20694" i="2"/>
  <c r="L11753" i="2"/>
  <c r="L19519" i="2"/>
  <c r="L15229" i="2"/>
  <c r="L14170" i="2"/>
  <c r="L3216" i="2"/>
  <c r="L20579" i="2"/>
  <c r="L13342" i="2"/>
  <c r="L1159" i="2"/>
  <c r="L22922" i="2"/>
  <c r="L13576" i="2"/>
  <c r="L15442" i="2"/>
  <c r="L18660" i="2"/>
  <c r="L23087" i="2"/>
  <c r="L2480" i="2"/>
  <c r="L19746" i="2"/>
  <c r="L190" i="2"/>
  <c r="L19865" i="2"/>
  <c r="L4934" i="2"/>
  <c r="L22374" i="2"/>
  <c r="L13280" i="2"/>
  <c r="L18237" i="2"/>
  <c r="L15873" i="2"/>
  <c r="L15410" i="2"/>
  <c r="L14785" i="2"/>
  <c r="L21809" i="2"/>
  <c r="L2561" i="2"/>
  <c r="L7112" i="2"/>
  <c r="L22499" i="2"/>
  <c r="L14299" i="2"/>
  <c r="L18069" i="2"/>
  <c r="L20691" i="2"/>
  <c r="L9742" i="2"/>
  <c r="L7585" i="2"/>
  <c r="L8067" i="2"/>
  <c r="L10317" i="2"/>
  <c r="L10259" i="2"/>
  <c r="L9554" i="2"/>
  <c r="L11875" i="2"/>
  <c r="L3786" i="2"/>
  <c r="L22345" i="2"/>
  <c r="L13250" i="2"/>
  <c r="L14106" i="2"/>
  <c r="L11470" i="2"/>
  <c r="L8977" i="2"/>
  <c r="L21986" i="2"/>
  <c r="L20863" i="2"/>
  <c r="L13768" i="2"/>
  <c r="L20527" i="2"/>
  <c r="L9581" i="2"/>
  <c r="L21693" i="2"/>
  <c r="L5517" i="2"/>
  <c r="L1776" i="2"/>
  <c r="L5330" i="2"/>
  <c r="L7324" i="2"/>
  <c r="L21468" i="2"/>
  <c r="L11214" i="2"/>
  <c r="L14777" i="2"/>
  <c r="L8224" i="2"/>
  <c r="L2225" i="2"/>
  <c r="L6284" i="2"/>
  <c r="L19759" i="2"/>
  <c r="L21786" i="2"/>
  <c r="L16113" i="2"/>
  <c r="L5629" i="2"/>
  <c r="L16971" i="2"/>
  <c r="L18810" i="2"/>
  <c r="L15331" i="2"/>
  <c r="L13007" i="2"/>
  <c r="L20684" i="2"/>
  <c r="L9694" i="2"/>
  <c r="L6632" i="2"/>
  <c r="L6189" i="2"/>
  <c r="L9434" i="2"/>
  <c r="L17426" i="2"/>
  <c r="L16416" i="2"/>
  <c r="L16919" i="2"/>
  <c r="L4828" i="2"/>
  <c r="L11163" i="2"/>
  <c r="L11613" i="2"/>
  <c r="L19796" i="2"/>
  <c r="L4200" i="2"/>
  <c r="L5117" i="2"/>
  <c r="L19221" i="2"/>
  <c r="L23020" i="2"/>
  <c r="L4284" i="2"/>
  <c r="L18673" i="2"/>
  <c r="L9745" i="2"/>
  <c r="L4243" i="2"/>
  <c r="L6983" i="2"/>
  <c r="L949" i="2"/>
  <c r="L21245" i="2"/>
  <c r="L7302" i="2"/>
  <c r="L4820" i="2"/>
  <c r="L15451" i="2"/>
  <c r="L10951" i="2"/>
  <c r="L11593" i="2"/>
  <c r="L12941" i="2"/>
  <c r="L2793" i="2"/>
  <c r="L22741" i="2"/>
  <c r="L21757" i="2"/>
  <c r="L19365" i="2"/>
  <c r="L8725" i="2"/>
  <c r="L14347" i="2"/>
  <c r="L19743" i="2"/>
  <c r="L6733" i="2"/>
  <c r="L14999" i="2"/>
  <c r="L2607" i="2"/>
  <c r="L2049" i="2"/>
  <c r="L22547" i="2"/>
  <c r="L16792" i="2"/>
  <c r="L12741" i="2"/>
  <c r="L21246" i="2"/>
  <c r="L19122" i="2"/>
  <c r="L110" i="2"/>
  <c r="L10026" i="2"/>
  <c r="L9364" i="2"/>
  <c r="L8867" i="2"/>
  <c r="L13682" i="2"/>
  <c r="L17707" i="2"/>
  <c r="L22439" i="2"/>
  <c r="L1106" i="2"/>
  <c r="L900" i="2"/>
  <c r="L15521" i="2"/>
  <c r="L10935" i="2"/>
  <c r="L12609" i="2"/>
  <c r="L131" i="2"/>
  <c r="L7983" i="2"/>
  <c r="L5171" i="2"/>
  <c r="L18650" i="2"/>
  <c r="L11832" i="2"/>
  <c r="L4610" i="2"/>
  <c r="L14728" i="2"/>
  <c r="L2699" i="2"/>
  <c r="L12588" i="2"/>
  <c r="L4212" i="2"/>
  <c r="L4451" i="2"/>
  <c r="L1151" i="2"/>
  <c r="L122" i="2"/>
  <c r="L14505" i="2"/>
  <c r="L14815" i="2"/>
  <c r="L22425" i="2"/>
  <c r="L7864" i="2"/>
  <c r="L10128" i="2"/>
  <c r="L9398" i="2"/>
  <c r="L7003" i="2"/>
  <c r="L7541" i="2"/>
  <c r="L21235" i="2"/>
  <c r="L3614" i="2"/>
  <c r="L10334" i="2"/>
  <c r="L12788" i="2"/>
  <c r="L22455" i="2"/>
  <c r="L8684" i="2"/>
  <c r="L2650" i="2"/>
  <c r="L11662" i="2"/>
  <c r="L12049" i="2"/>
  <c r="L9402" i="2"/>
  <c r="L198" i="2"/>
  <c r="L1713" i="2"/>
  <c r="L19659" i="2"/>
  <c r="L1049" i="2"/>
  <c r="L9976" i="2"/>
  <c r="L18404" i="2"/>
  <c r="L5281" i="2"/>
  <c r="L2347" i="2"/>
  <c r="L22973" i="2"/>
  <c r="L9563" i="2"/>
  <c r="L10045" i="2"/>
  <c r="L2720" i="2"/>
  <c r="L15813" i="2"/>
  <c r="L11514" i="2"/>
  <c r="L19061" i="2"/>
  <c r="L13891" i="2"/>
  <c r="L10812" i="2"/>
  <c r="L21039" i="2"/>
  <c r="L5202" i="2"/>
  <c r="L17967" i="2"/>
  <c r="L15300" i="2"/>
  <c r="L21900" i="2"/>
  <c r="L20898" i="2"/>
  <c r="L2353" i="2"/>
  <c r="L17854" i="2"/>
  <c r="L9617" i="2"/>
  <c r="L9231" i="2"/>
  <c r="L7994" i="2"/>
  <c r="L3315" i="2"/>
  <c r="L11602" i="2"/>
  <c r="L15405" i="2"/>
  <c r="L19671" i="2"/>
  <c r="L8836" i="2"/>
  <c r="L1001" i="2"/>
  <c r="L14913" i="2"/>
  <c r="L5803" i="2"/>
  <c r="L2730" i="2"/>
  <c r="L16911" i="2"/>
  <c r="L1196" i="2"/>
  <c r="L15217" i="2"/>
  <c r="L16111" i="2"/>
  <c r="L22240" i="2"/>
  <c r="L22331" i="2"/>
  <c r="L17477" i="2"/>
  <c r="L15477" i="2"/>
  <c r="L10176" i="2"/>
  <c r="L5660" i="2"/>
  <c r="L16062" i="2"/>
  <c r="L15469" i="2"/>
  <c r="L2909" i="2"/>
  <c r="L16593" i="2"/>
  <c r="L21057" i="2"/>
  <c r="L4123" i="2"/>
  <c r="L10704" i="2"/>
  <c r="L17030" i="2"/>
  <c r="L8063" i="2"/>
  <c r="L13867" i="2"/>
  <c r="L14878" i="2"/>
  <c r="L2172" i="2"/>
  <c r="L17074" i="2"/>
  <c r="L17410" i="2"/>
  <c r="L2654" i="2"/>
  <c r="L8770" i="2"/>
  <c r="L19493" i="2"/>
  <c r="L22794" i="2"/>
  <c r="L9953" i="2"/>
  <c r="L13131" i="2"/>
  <c r="L3897" i="2"/>
  <c r="L6414" i="2"/>
  <c r="L21917" i="2"/>
  <c r="L14296" i="2"/>
  <c r="L12160" i="2"/>
  <c r="L4723" i="2"/>
  <c r="L3846" i="2"/>
  <c r="L11689" i="2"/>
  <c r="L19596" i="2"/>
  <c r="L13559" i="2"/>
  <c r="L8412" i="2"/>
  <c r="L2275" i="2"/>
  <c r="L1077" i="2"/>
  <c r="L14388" i="2"/>
  <c r="L12047" i="2"/>
  <c r="L3659" i="2"/>
  <c r="L8186" i="2"/>
  <c r="L2889" i="2"/>
  <c r="L11096" i="2"/>
  <c r="L11099" i="2"/>
  <c r="L12453" i="2"/>
  <c r="L13199" i="2"/>
  <c r="L13636" i="2"/>
  <c r="L17025" i="2"/>
  <c r="L17947" i="2"/>
  <c r="L14739" i="2"/>
  <c r="L3486" i="2"/>
  <c r="L13065" i="2"/>
  <c r="L4332" i="2"/>
  <c r="L14207" i="2"/>
  <c r="L22505" i="2"/>
  <c r="L13857" i="2"/>
  <c r="L8388" i="2"/>
  <c r="L10900" i="2"/>
  <c r="L21275" i="2"/>
  <c r="L13177" i="2"/>
  <c r="L22498" i="2"/>
  <c r="L3359" i="2"/>
  <c r="L11012" i="2"/>
  <c r="L3773" i="2"/>
  <c r="L4152" i="2"/>
  <c r="L15718" i="2"/>
  <c r="L13406" i="2"/>
  <c r="L14016" i="2"/>
  <c r="L4586" i="2"/>
  <c r="L2776" i="2"/>
  <c r="L5922" i="2"/>
  <c r="L17059" i="2"/>
  <c r="L7047" i="2"/>
  <c r="L16597" i="2"/>
  <c r="L18796" i="2"/>
  <c r="L12669" i="2"/>
  <c r="L17864" i="2"/>
  <c r="L11795" i="2"/>
  <c r="L13943" i="2"/>
  <c r="L14036" i="2"/>
  <c r="L1105" i="2"/>
  <c r="L12078" i="2"/>
  <c r="L23183" i="2"/>
  <c r="L777" i="2"/>
  <c r="L14496" i="2"/>
  <c r="L10375" i="2"/>
  <c r="L21908" i="2"/>
  <c r="L20449" i="2"/>
  <c r="L7168" i="2"/>
  <c r="L12761" i="2"/>
  <c r="L7420" i="2"/>
  <c r="L15056" i="2"/>
  <c r="L2891" i="2"/>
  <c r="L9994" i="2"/>
  <c r="L8785" i="2"/>
  <c r="L23097" i="2"/>
  <c r="L9355" i="2"/>
  <c r="L21934" i="2"/>
  <c r="L15906" i="2"/>
  <c r="L4976" i="2"/>
  <c r="L22270" i="2"/>
  <c r="L16376" i="2"/>
  <c r="L8450" i="2"/>
  <c r="L2065" i="2"/>
  <c r="L22401" i="2"/>
  <c r="L1302" i="2"/>
  <c r="L1439" i="2"/>
  <c r="L8851" i="2"/>
  <c r="L19922" i="2"/>
  <c r="L21418" i="2"/>
  <c r="L2764" i="2"/>
  <c r="L7971" i="2"/>
  <c r="L1150" i="2"/>
  <c r="L16418" i="2"/>
  <c r="L4100" i="2"/>
  <c r="L2092" i="2"/>
  <c r="L11707" i="2"/>
  <c r="L8900" i="2"/>
  <c r="L12077" i="2"/>
  <c r="L22672" i="2"/>
  <c r="L15000" i="2"/>
  <c r="L2154" i="2"/>
  <c r="L14531" i="2"/>
  <c r="L13845" i="2"/>
  <c r="L16587" i="2"/>
  <c r="L1078" i="2"/>
  <c r="L23112" i="2"/>
  <c r="L4512" i="2"/>
  <c r="L9140" i="2"/>
  <c r="L6124" i="2"/>
  <c r="L18126" i="2"/>
  <c r="L23597" i="2"/>
  <c r="L12380" i="2"/>
  <c r="L21930" i="2"/>
  <c r="L18607" i="2"/>
  <c r="L10932" i="2"/>
  <c r="L8104" i="2"/>
  <c r="L22190" i="2"/>
  <c r="L16255" i="2"/>
  <c r="L2669" i="2"/>
  <c r="L6684" i="2"/>
  <c r="L3936" i="2"/>
  <c r="L3380" i="2"/>
  <c r="L6902" i="2"/>
  <c r="L2715" i="2"/>
  <c r="L8711" i="2"/>
  <c r="L5577" i="2"/>
  <c r="L18299" i="2"/>
  <c r="L19096" i="2"/>
  <c r="L11074" i="2"/>
  <c r="L1634" i="2"/>
  <c r="L9999" i="2"/>
  <c r="L23157" i="2"/>
  <c r="L1084" i="2"/>
  <c r="L6221" i="2"/>
  <c r="L928" i="2"/>
  <c r="L22534" i="2"/>
  <c r="L7870" i="2"/>
  <c r="L22802" i="2"/>
  <c r="L5672" i="2"/>
  <c r="L7268" i="2"/>
  <c r="L5975" i="2"/>
  <c r="L2244" i="2"/>
  <c r="L5998" i="2"/>
  <c r="L10464" i="2"/>
  <c r="L6563" i="2"/>
  <c r="L18201" i="2"/>
  <c r="L12172" i="2"/>
  <c r="L2249" i="2"/>
  <c r="L3878" i="2"/>
  <c r="L14738" i="2"/>
  <c r="L1777" i="2"/>
  <c r="L12040" i="2"/>
  <c r="L5707" i="2"/>
  <c r="L871" i="2"/>
  <c r="L9400" i="2"/>
  <c r="L12244" i="2"/>
  <c r="L22545" i="2"/>
  <c r="L6909" i="2"/>
  <c r="L1698" i="2"/>
  <c r="L22007" i="2"/>
  <c r="L20967" i="2"/>
  <c r="L14982" i="2"/>
  <c r="L2719" i="2"/>
  <c r="L1724" i="2"/>
  <c r="L8844" i="2"/>
  <c r="L11172" i="2"/>
  <c r="L22722" i="2"/>
  <c r="L23613" i="2"/>
  <c r="L8566" i="2"/>
  <c r="L19531" i="2"/>
  <c r="L6606" i="2"/>
  <c r="L1939" i="2"/>
  <c r="L15545" i="2"/>
  <c r="L14390" i="2"/>
  <c r="L9784" i="2"/>
  <c r="L10094" i="2"/>
  <c r="L6601" i="2"/>
  <c r="L929" i="2"/>
  <c r="L179" i="2"/>
  <c r="L9309" i="2"/>
  <c r="L2337" i="2"/>
  <c r="L10847" i="2"/>
  <c r="L1070" i="2"/>
  <c r="L3603" i="2"/>
  <c r="L5081" i="2"/>
  <c r="L1686" i="2"/>
  <c r="L19371" i="2"/>
  <c r="L811" i="2"/>
  <c r="L17710" i="2"/>
  <c r="L14416" i="2"/>
  <c r="L1764" i="2"/>
  <c r="L20732" i="2"/>
  <c r="L5126" i="2"/>
  <c r="L23614" i="2"/>
  <c r="L4633" i="2"/>
  <c r="L15862" i="2"/>
  <c r="L16929" i="2"/>
  <c r="L21632" i="2"/>
  <c r="L20138" i="2"/>
  <c r="L19912" i="2"/>
  <c r="L9220" i="2"/>
  <c r="L9204" i="2"/>
  <c r="L12199" i="2"/>
  <c r="L13922" i="2"/>
  <c r="L11598" i="2"/>
  <c r="L8610" i="2"/>
  <c r="L7616" i="2"/>
  <c r="L22355" i="2"/>
  <c r="L16256" i="2"/>
  <c r="L17372" i="2"/>
  <c r="L10262" i="2"/>
  <c r="L3696" i="2"/>
  <c r="L6745" i="2"/>
  <c r="L22363" i="2"/>
  <c r="L14503" i="2"/>
  <c r="L9280" i="2"/>
  <c r="L6504" i="2"/>
  <c r="L21202" i="2"/>
  <c r="L13577" i="2"/>
  <c r="L7606" i="2"/>
  <c r="L8421" i="2"/>
  <c r="L5898" i="2"/>
  <c r="L13763" i="2"/>
  <c r="L13963" i="2"/>
  <c r="L13501" i="2"/>
  <c r="L20472" i="2"/>
  <c r="L17173" i="2"/>
  <c r="L2545" i="2"/>
  <c r="L1501" i="2"/>
  <c r="L15357" i="2"/>
  <c r="L6487" i="2"/>
  <c r="L15880" i="2"/>
  <c r="L15594" i="2"/>
  <c r="L3269" i="2"/>
  <c r="L178" i="2"/>
  <c r="L13731" i="2"/>
  <c r="L9509" i="2"/>
  <c r="L10303" i="2"/>
  <c r="L15407" i="2"/>
  <c r="L12479" i="2"/>
  <c r="L18923" i="2"/>
  <c r="L12922" i="2"/>
  <c r="L21525" i="2"/>
  <c r="L2152" i="2"/>
  <c r="L8797" i="2"/>
  <c r="L23144" i="2"/>
  <c r="L3861" i="2"/>
  <c r="L6251" i="2"/>
  <c r="L8714" i="2"/>
  <c r="L8686" i="2"/>
  <c r="L13757" i="2"/>
  <c r="L4138" i="2"/>
  <c r="L7173" i="2"/>
  <c r="L9275" i="2"/>
  <c r="L22669" i="2"/>
  <c r="L6403" i="2"/>
  <c r="L17000" i="2"/>
  <c r="L1997" i="2"/>
  <c r="L19911" i="2"/>
  <c r="L15014" i="2"/>
  <c r="L16517" i="2"/>
  <c r="L22139" i="2"/>
  <c r="L5195" i="2"/>
  <c r="L20884" i="2"/>
  <c r="L7498" i="2"/>
  <c r="L9625" i="2"/>
  <c r="L15610" i="2"/>
  <c r="L7825" i="2"/>
  <c r="L18305" i="2"/>
  <c r="L2087" i="2"/>
  <c r="L14365" i="2"/>
  <c r="L1407" i="2"/>
  <c r="L23599" i="2"/>
  <c r="L16372" i="2"/>
  <c r="L21146" i="2"/>
  <c r="L10377" i="2"/>
  <c r="L21470" i="2"/>
  <c r="L11104" i="2"/>
  <c r="L19842" i="2"/>
  <c r="L22265" i="2"/>
  <c r="L14949" i="2"/>
  <c r="L2912" i="2"/>
  <c r="L5931" i="2"/>
  <c r="L1411" i="2"/>
  <c r="L22352" i="2"/>
  <c r="L10369" i="2"/>
  <c r="L7832" i="2"/>
  <c r="L22878" i="2"/>
  <c r="L13542" i="2"/>
  <c r="L105" i="2"/>
  <c r="L5815" i="2"/>
  <c r="L11367" i="2"/>
  <c r="L21527" i="2"/>
  <c r="L20505" i="2"/>
  <c r="L11998" i="2"/>
  <c r="L21029" i="2"/>
  <c r="L19504" i="2"/>
  <c r="L11921" i="2"/>
  <c r="L10742" i="2"/>
  <c r="L18731" i="2"/>
  <c r="L6817" i="2"/>
  <c r="L6864" i="2"/>
  <c r="L9308" i="2"/>
  <c r="L22395" i="2"/>
  <c r="L2485" i="2"/>
  <c r="L8782" i="2"/>
  <c r="L19584" i="2"/>
  <c r="L6426" i="2"/>
  <c r="L14306" i="2"/>
  <c r="L6485" i="2"/>
  <c r="L3463" i="2"/>
  <c r="L2953" i="2"/>
  <c r="L21301" i="2"/>
  <c r="L2613" i="2"/>
  <c r="L13087" i="2"/>
  <c r="L7534" i="2"/>
  <c r="L17831" i="2"/>
  <c r="L6139" i="2"/>
  <c r="L12221" i="2"/>
  <c r="L19788" i="2"/>
  <c r="L22765" i="2"/>
  <c r="L12128" i="2"/>
  <c r="L20586" i="2"/>
  <c r="L12611" i="2"/>
  <c r="L14783" i="2"/>
  <c r="L2920" i="2"/>
  <c r="L2427" i="2"/>
  <c r="L11640" i="2"/>
  <c r="L8821" i="2"/>
  <c r="L1934" i="2"/>
  <c r="L19366" i="2"/>
  <c r="L19128" i="2"/>
  <c r="L16384" i="2"/>
  <c r="L2313" i="2"/>
  <c r="L890" i="2"/>
  <c r="L6531" i="2"/>
  <c r="L3334" i="2"/>
  <c r="L3688" i="2"/>
  <c r="L11448" i="2"/>
  <c r="L11132" i="2"/>
  <c r="L8049" i="2"/>
  <c r="L10784" i="2"/>
  <c r="L9805" i="2"/>
  <c r="L21063" i="2"/>
  <c r="L7575" i="2"/>
  <c r="L7512" i="2"/>
  <c r="L15274" i="2"/>
  <c r="L3918" i="2"/>
  <c r="L5733" i="2"/>
  <c r="L12266" i="2"/>
  <c r="L9039" i="2"/>
  <c r="L22966" i="2"/>
  <c r="L11147" i="2"/>
  <c r="L9997" i="2"/>
  <c r="L1569" i="2"/>
  <c r="L8647" i="2"/>
  <c r="L11849" i="2"/>
  <c r="L18135" i="2"/>
  <c r="L9304" i="2"/>
  <c r="L14376" i="2"/>
  <c r="L22621" i="2"/>
  <c r="L2520" i="2"/>
  <c r="L1255" i="2"/>
  <c r="L4816" i="2"/>
  <c r="L16865" i="2"/>
  <c r="L1148" i="2"/>
  <c r="L17662" i="2"/>
  <c r="L15872" i="2"/>
  <c r="L15306" i="2"/>
  <c r="L23030" i="2"/>
  <c r="L22688" i="2"/>
  <c r="L10930" i="2"/>
  <c r="L16360" i="2"/>
  <c r="L14963" i="2"/>
  <c r="L11948" i="2"/>
  <c r="L9389" i="2"/>
  <c r="L12282" i="2"/>
  <c r="L4464" i="2"/>
  <c r="L10668" i="2"/>
  <c r="L10913" i="2"/>
  <c r="L8533" i="2"/>
  <c r="L21869" i="2"/>
  <c r="L3483" i="2"/>
  <c r="L17597" i="2"/>
  <c r="L20867" i="2"/>
  <c r="L19159" i="2"/>
  <c r="L13381" i="2"/>
  <c r="L8111" i="2"/>
  <c r="L19278" i="2"/>
  <c r="L4214" i="2"/>
  <c r="L21348" i="2"/>
  <c r="L16806" i="2"/>
  <c r="L3628" i="2"/>
  <c r="L2692" i="2"/>
  <c r="L12426" i="2"/>
  <c r="L22895" i="2"/>
  <c r="L11154" i="2"/>
  <c r="L22394" i="2"/>
  <c r="L17377" i="2"/>
  <c r="L4556" i="2"/>
  <c r="L17563" i="2"/>
  <c r="L222" i="2"/>
  <c r="L17782" i="2"/>
  <c r="L13363" i="2"/>
  <c r="L948" i="2"/>
  <c r="L1526" i="2"/>
  <c r="L9062" i="2"/>
  <c r="L8062" i="2"/>
  <c r="L22040" i="2"/>
  <c r="L11594" i="2"/>
  <c r="L16322" i="2"/>
  <c r="L17072" i="2"/>
  <c r="L1022" i="2"/>
  <c r="L15070" i="2"/>
  <c r="L12544" i="2"/>
  <c r="L10427" i="2"/>
  <c r="L5006" i="2"/>
  <c r="L7282" i="2"/>
  <c r="L3690" i="2"/>
  <c r="L16404" i="2"/>
  <c r="L13330" i="2"/>
  <c r="L11080" i="2"/>
  <c r="L17523" i="2"/>
  <c r="L11802" i="2"/>
  <c r="L21431" i="2"/>
  <c r="L19664" i="2"/>
  <c r="L12709" i="2"/>
  <c r="L20878" i="2"/>
  <c r="L7454" i="2"/>
  <c r="L6268" i="2"/>
  <c r="L1210" i="2"/>
  <c r="L10273" i="2"/>
  <c r="L19672" i="2"/>
  <c r="L4131" i="2"/>
  <c r="L22702" i="2"/>
  <c r="L17621" i="2"/>
  <c r="L5297" i="2"/>
  <c r="L8000" i="2"/>
  <c r="L15686" i="2"/>
  <c r="L7355" i="2"/>
  <c r="L17070" i="2"/>
  <c r="L10945" i="2"/>
  <c r="L9565" i="2"/>
  <c r="L21861" i="2"/>
  <c r="L4035" i="2"/>
  <c r="L13672" i="2"/>
  <c r="L1557" i="2"/>
  <c r="L3332" i="2"/>
  <c r="L8562" i="2"/>
  <c r="L19781" i="2"/>
  <c r="L10578" i="2"/>
  <c r="L21491" i="2"/>
  <c r="L12798" i="2"/>
  <c r="L17445" i="2"/>
  <c r="L4798" i="2"/>
  <c r="L1718" i="2"/>
  <c r="L20248" i="2"/>
  <c r="L12429" i="2"/>
  <c r="L4614" i="2"/>
  <c r="L4875" i="2"/>
  <c r="L5945" i="2"/>
  <c r="L4841" i="2"/>
  <c r="L22084" i="2"/>
  <c r="L5827" i="2"/>
  <c r="L22947" i="2"/>
  <c r="L12887" i="2"/>
  <c r="L17773" i="2"/>
  <c r="L6473" i="2"/>
  <c r="L4410" i="2"/>
  <c r="L8161" i="2"/>
  <c r="L4744" i="2"/>
  <c r="L21324" i="2"/>
  <c r="L12731" i="2"/>
  <c r="L20476" i="2"/>
  <c r="L21467" i="2"/>
  <c r="L15187" i="2"/>
  <c r="L22943" i="2"/>
  <c r="L4553" i="2"/>
  <c r="L20554" i="2"/>
  <c r="L10786" i="2"/>
  <c r="L8717" i="2"/>
  <c r="L19186" i="2"/>
  <c r="L22104" i="2"/>
  <c r="L21147" i="2"/>
  <c r="L16108" i="2"/>
  <c r="L6523" i="2"/>
  <c r="L14265" i="2"/>
  <c r="L19694" i="2"/>
  <c r="L8876" i="2"/>
  <c r="L8180" i="2"/>
  <c r="L22411" i="2"/>
  <c r="L14918" i="2"/>
  <c r="L21025" i="2"/>
  <c r="L21185" i="2"/>
  <c r="L13144" i="2"/>
  <c r="L186" i="2"/>
  <c r="L922" i="2"/>
  <c r="L14197" i="2"/>
  <c r="L7032" i="2"/>
  <c r="L18932" i="2"/>
  <c r="L3998" i="2"/>
  <c r="L9446" i="2"/>
  <c r="L7432" i="2"/>
  <c r="L18741" i="2"/>
  <c r="L17362" i="2"/>
  <c r="L7781" i="2"/>
  <c r="L17332" i="2"/>
  <c r="L4676" i="2"/>
  <c r="L7286" i="2"/>
  <c r="L3200" i="2"/>
  <c r="L14026" i="2"/>
  <c r="L12708" i="2"/>
  <c r="L14479" i="2"/>
  <c r="L16933" i="2"/>
  <c r="L7365" i="2"/>
  <c r="L7707" i="2"/>
  <c r="L1901" i="2"/>
  <c r="L13262" i="2"/>
  <c r="L8620" i="2"/>
  <c r="L4435" i="2"/>
  <c r="L17768" i="2"/>
  <c r="L19409" i="2"/>
  <c r="L17645" i="2"/>
  <c r="L20793" i="2"/>
  <c r="L15150" i="2"/>
  <c r="L2707" i="2"/>
  <c r="L7152" i="2"/>
  <c r="L174" i="2"/>
  <c r="L19720" i="2"/>
  <c r="L13701" i="2"/>
  <c r="L10922" i="2"/>
  <c r="L1888" i="2"/>
  <c r="L3388" i="2"/>
  <c r="L11561" i="2"/>
  <c r="L22700" i="2"/>
  <c r="L4063" i="2"/>
  <c r="L22908" i="2"/>
  <c r="L18405" i="2"/>
  <c r="L4323" i="2"/>
  <c r="L16666" i="2"/>
  <c r="L1459" i="2"/>
  <c r="L13937" i="2"/>
  <c r="L9691" i="2"/>
  <c r="L19435" i="2"/>
  <c r="L14189" i="2"/>
  <c r="L3328" i="2"/>
  <c r="L16824" i="2"/>
  <c r="L8737" i="2"/>
  <c r="L13424" i="2"/>
  <c r="L22328" i="2"/>
  <c r="L8990" i="2"/>
  <c r="L12364" i="2"/>
  <c r="L23567" i="2"/>
  <c r="L10314" i="2"/>
  <c r="L12183" i="2"/>
  <c r="L14713" i="2"/>
  <c r="L14198" i="2"/>
  <c r="L8678" i="2"/>
  <c r="L4006" i="2"/>
  <c r="L22158" i="2"/>
  <c r="L22433" i="2"/>
  <c r="L16293" i="2"/>
  <c r="L2682" i="2"/>
  <c r="L12794" i="2"/>
  <c r="L8837" i="2"/>
  <c r="L23095" i="2"/>
  <c r="L4659" i="2"/>
  <c r="L1118" i="2"/>
  <c r="L5376" i="2"/>
  <c r="L11907" i="2"/>
  <c r="L22453" i="2"/>
  <c r="L19008" i="2"/>
  <c r="L3436" i="2"/>
  <c r="L3214" i="2"/>
  <c r="L22383" i="2"/>
  <c r="L8859" i="2"/>
  <c r="L10859" i="2"/>
  <c r="L15723" i="2"/>
  <c r="L21127" i="2"/>
  <c r="L8271" i="2"/>
  <c r="L3198" i="2"/>
  <c r="L22569" i="2"/>
  <c r="L3999" i="2"/>
  <c r="L20838" i="2"/>
  <c r="L22636" i="2"/>
  <c r="L18850" i="2"/>
  <c r="L17357" i="2"/>
  <c r="L13652" i="2"/>
  <c r="L18041" i="2"/>
  <c r="L19756" i="2"/>
  <c r="L8789" i="2"/>
  <c r="L17180" i="2"/>
  <c r="L7063" i="2"/>
  <c r="L11777" i="2"/>
  <c r="L18689" i="2"/>
  <c r="L10257" i="2"/>
  <c r="L9858" i="2"/>
  <c r="L13185" i="2"/>
  <c r="L20556" i="2"/>
  <c r="L23160" i="2"/>
  <c r="L15628" i="2"/>
  <c r="L4812" i="2"/>
  <c r="L2055" i="2"/>
  <c r="L16745" i="2"/>
  <c r="L9671" i="2"/>
  <c r="L15284" i="2"/>
  <c r="L18303" i="2"/>
  <c r="L14776" i="2"/>
  <c r="L17289" i="2"/>
  <c r="L18900" i="2"/>
  <c r="L7326" i="2"/>
  <c r="L16375" i="2"/>
  <c r="L4772" i="2"/>
  <c r="L18615" i="2"/>
  <c r="L5908" i="2"/>
  <c r="L14552" i="2"/>
  <c r="L15980" i="2"/>
  <c r="L11153" i="2"/>
  <c r="L12569" i="2"/>
  <c r="L13534" i="2"/>
  <c r="L11304" i="2"/>
  <c r="L4393" i="2"/>
  <c r="L7564" i="2"/>
  <c r="L8289" i="2"/>
  <c r="L4542" i="2"/>
  <c r="L8272" i="2"/>
  <c r="L21021" i="2"/>
  <c r="L5766" i="2"/>
  <c r="L3226" i="2"/>
  <c r="L960" i="2"/>
  <c r="L9186" i="2"/>
  <c r="L7398" i="2"/>
  <c r="L3963" i="2"/>
  <c r="L5622" i="2"/>
  <c r="L9917" i="2"/>
  <c r="L2918" i="2"/>
  <c r="L9693" i="2"/>
  <c r="L5356" i="2"/>
  <c r="L22848" i="2"/>
  <c r="L19947" i="2"/>
  <c r="L8075" i="2"/>
  <c r="L9345" i="2"/>
  <c r="L15678" i="2"/>
  <c r="L19669" i="2"/>
  <c r="L6462" i="2"/>
  <c r="L23108" i="2"/>
  <c r="L5279" i="2"/>
  <c r="L22639" i="2"/>
  <c r="L218" i="2"/>
  <c r="L1489" i="2"/>
  <c r="L20855" i="2"/>
  <c r="L4481" i="2"/>
  <c r="L7996" i="2"/>
  <c r="L22318" i="2"/>
  <c r="L9633" i="2"/>
  <c r="L20790" i="2"/>
  <c r="L4458" i="2"/>
  <c r="L10402" i="2"/>
  <c r="L1300" i="2"/>
  <c r="L6244" i="2"/>
  <c r="L5842" i="2"/>
  <c r="L1885" i="2"/>
  <c r="L6096" i="2"/>
  <c r="L15740" i="2"/>
  <c r="L863" i="2"/>
  <c r="L2364" i="2"/>
  <c r="L1862" i="2"/>
  <c r="L13759" i="2"/>
  <c r="L7500" i="2"/>
  <c r="L10984" i="2"/>
  <c r="L4109" i="2"/>
  <c r="L13100" i="2"/>
  <c r="L8548" i="2"/>
  <c r="L13674" i="2"/>
  <c r="L18019" i="2"/>
  <c r="L11791" i="2"/>
  <c r="L13022" i="2"/>
  <c r="L857" i="2"/>
  <c r="L19403" i="2"/>
  <c r="L9328" i="2"/>
  <c r="L2578" i="2"/>
  <c r="L16621" i="2"/>
  <c r="L10974" i="2"/>
  <c r="L15934" i="2"/>
  <c r="L3422" i="2"/>
  <c r="L13592" i="2"/>
  <c r="L11040" i="2"/>
  <c r="L15430" i="2"/>
  <c r="L6474" i="2"/>
  <c r="L14883" i="2"/>
  <c r="L13807" i="2"/>
  <c r="L10222" i="2"/>
  <c r="L20791" i="2"/>
  <c r="L11585" i="2"/>
  <c r="L4341" i="2"/>
  <c r="L9561" i="2"/>
  <c r="L14771" i="2"/>
  <c r="L22052" i="2"/>
  <c r="L13391" i="2"/>
  <c r="L14544" i="2"/>
  <c r="L22579" i="2"/>
  <c r="L10386" i="2"/>
  <c r="L11805" i="2"/>
  <c r="L6013" i="2"/>
  <c r="L21439" i="2"/>
  <c r="L19469" i="2"/>
  <c r="L2433" i="2"/>
  <c r="L17468" i="2"/>
  <c r="L11071" i="2"/>
  <c r="L14466" i="2"/>
  <c r="L19540" i="2"/>
  <c r="L18139" i="2"/>
  <c r="L5867" i="2"/>
  <c r="L22904" i="2"/>
  <c r="L5227" i="2"/>
  <c r="L9506" i="2"/>
  <c r="L2943" i="2"/>
  <c r="L8461" i="2"/>
  <c r="L9871" i="2"/>
  <c r="L20544" i="2"/>
  <c r="L19645" i="2"/>
  <c r="L16705" i="2"/>
  <c r="L4885" i="2"/>
  <c r="L18683" i="2"/>
  <c r="L11441" i="2"/>
  <c r="L21662" i="2"/>
  <c r="L10082" i="2"/>
  <c r="L6590" i="2"/>
  <c r="L159" i="2"/>
  <c r="L12796" i="2"/>
  <c r="L9356" i="2"/>
  <c r="L12532" i="2"/>
  <c r="L2788" i="2"/>
  <c r="L17866" i="2"/>
  <c r="L1580" i="2"/>
  <c r="L4251" i="2"/>
  <c r="L2078" i="2"/>
  <c r="L2036" i="2"/>
  <c r="L21103" i="2"/>
  <c r="L20592" i="2"/>
  <c r="L19893" i="2"/>
  <c r="L19386" i="2"/>
  <c r="L7838" i="2"/>
  <c r="L14336" i="2"/>
  <c r="L11487" i="2"/>
  <c r="L13336" i="2"/>
  <c r="L10790" i="2"/>
  <c r="L9670" i="2"/>
  <c r="L14434" i="2"/>
  <c r="L10917" i="2"/>
  <c r="L12184" i="2"/>
  <c r="L17725" i="2"/>
  <c r="L10924" i="2"/>
  <c r="L11495" i="2"/>
  <c r="L17904" i="2"/>
  <c r="L4497" i="2"/>
  <c r="L18317" i="2"/>
  <c r="L20948" i="2"/>
  <c r="L6001" i="2"/>
  <c r="L8225" i="2"/>
  <c r="L7072" i="2"/>
  <c r="L16718" i="2"/>
  <c r="L1572" i="2"/>
  <c r="L7435" i="2"/>
  <c r="L13814" i="2"/>
  <c r="L3224" i="2"/>
  <c r="L11792" i="2"/>
  <c r="L12573" i="2"/>
  <c r="L1729" i="2"/>
  <c r="L4942" i="2"/>
  <c r="L11068" i="2"/>
  <c r="L14457" i="2"/>
  <c r="L3358" i="2"/>
  <c r="L5515" i="2"/>
  <c r="L6508" i="2"/>
  <c r="L14400" i="2"/>
  <c r="L14803" i="2"/>
  <c r="L17663" i="2"/>
  <c r="L21159" i="2"/>
  <c r="L15922" i="2"/>
  <c r="L3840" i="2"/>
  <c r="L11262" i="2"/>
  <c r="L9863" i="2"/>
  <c r="L22471" i="2"/>
  <c r="L11968" i="2"/>
  <c r="L5382" i="2"/>
  <c r="L23054" i="2"/>
  <c r="L13027" i="2"/>
  <c r="L8501" i="2"/>
  <c r="L14784" i="2"/>
  <c r="L1731" i="2"/>
  <c r="L1102" i="2"/>
  <c r="L9078" i="2"/>
  <c r="L15512" i="2"/>
  <c r="L10816" i="2"/>
  <c r="L15450" i="2"/>
  <c r="L23182" i="2"/>
  <c r="L6455" i="2"/>
  <c r="L15548" i="2"/>
  <c r="L13379" i="2"/>
  <c r="L23582" i="2"/>
  <c r="L19723" i="2"/>
  <c r="L8221" i="2"/>
  <c r="L9229" i="2"/>
  <c r="L11242" i="2"/>
  <c r="L21124" i="2"/>
  <c r="L10818" i="2"/>
  <c r="L2513" i="2"/>
  <c r="L16721" i="2"/>
  <c r="L22957" i="2"/>
  <c r="L8208" i="2"/>
  <c r="L15286" i="2"/>
  <c r="L1817" i="2"/>
  <c r="L9212" i="2"/>
  <c r="L2888" i="2"/>
  <c r="L3272" i="2"/>
  <c r="L13854" i="2"/>
  <c r="L19826" i="2"/>
  <c r="L2149" i="2"/>
  <c r="L8945" i="2"/>
  <c r="L6862" i="2"/>
  <c r="L6904" i="2"/>
  <c r="L13369" i="2"/>
  <c r="L12082" i="2"/>
  <c r="L2620" i="2"/>
  <c r="L4083" i="2"/>
  <c r="L16346" i="2"/>
  <c r="L19294" i="2"/>
  <c r="L21760" i="2"/>
  <c r="L7978" i="2"/>
  <c r="L21828" i="2"/>
  <c r="L13929" i="2"/>
  <c r="L15561" i="2"/>
  <c r="L2093" i="2"/>
  <c r="L9771" i="2"/>
  <c r="L15689" i="2"/>
  <c r="L19779" i="2"/>
  <c r="L6551" i="2"/>
  <c r="L6671" i="2"/>
  <c r="L23536" i="2"/>
  <c r="L10985" i="2"/>
  <c r="L9271" i="2"/>
  <c r="L7973" i="2"/>
  <c r="L5052" i="2"/>
  <c r="L23078" i="2"/>
  <c r="L12306" i="2"/>
  <c r="L20038" i="2"/>
  <c r="L12523" i="2"/>
  <c r="L21310" i="2"/>
  <c r="L9887" i="2"/>
  <c r="L8719" i="2"/>
  <c r="L1656" i="2"/>
  <c r="L7005" i="2"/>
  <c r="L2104" i="2"/>
  <c r="L20818" i="2"/>
  <c r="L13195" i="2"/>
  <c r="L8578" i="2"/>
  <c r="L7484" i="2"/>
  <c r="L4339" i="2"/>
  <c r="L15205" i="2"/>
  <c r="L11449" i="2"/>
  <c r="L12417" i="2"/>
  <c r="L7571" i="2"/>
  <c r="L10819" i="2"/>
  <c r="L16947" i="2"/>
  <c r="L14013" i="2"/>
  <c r="L2500" i="2"/>
  <c r="L19127" i="2"/>
  <c r="L12745" i="2"/>
  <c r="L22711" i="2"/>
  <c r="L11093" i="2"/>
  <c r="L15312" i="2"/>
  <c r="L22917" i="2"/>
  <c r="L14052" i="2"/>
  <c r="L10752" i="2"/>
  <c r="L6376" i="2"/>
  <c r="L12012" i="2"/>
  <c r="L7647" i="2"/>
  <c r="L18588" i="2"/>
  <c r="L19726" i="2"/>
  <c r="L1959" i="2"/>
  <c r="L11988" i="2"/>
  <c r="L3794" i="2"/>
  <c r="L1180" i="2"/>
  <c r="L1690" i="2"/>
  <c r="L6130" i="2"/>
  <c r="L8986" i="2"/>
  <c r="L15444" i="2"/>
  <c r="L6597" i="2"/>
  <c r="L11537" i="2"/>
  <c r="L16528" i="2"/>
  <c r="L5256" i="2"/>
  <c r="L3883" i="2"/>
  <c r="L778" i="2"/>
  <c r="L20608" i="2"/>
  <c r="L4771" i="2"/>
  <c r="L5252" i="2"/>
  <c r="L3952" i="2"/>
  <c r="L6653" i="2"/>
  <c r="L9865" i="2"/>
  <c r="L21111" i="2"/>
  <c r="L16775" i="2"/>
  <c r="L10186" i="2"/>
  <c r="L4237" i="2"/>
  <c r="L3989" i="2"/>
  <c r="L8749" i="2"/>
  <c r="L15163" i="2"/>
  <c r="L8969" i="2"/>
  <c r="L5386" i="2"/>
  <c r="L2724" i="2"/>
  <c r="L17695" i="2"/>
  <c r="L5089" i="2"/>
  <c r="L13179" i="2"/>
  <c r="L8410" i="2"/>
  <c r="L15462" i="2"/>
  <c r="L1183" i="2"/>
  <c r="L4880" i="2"/>
  <c r="L821" i="2"/>
  <c r="L21259" i="2"/>
  <c r="L20578" i="2"/>
  <c r="L9544" i="2"/>
  <c r="L17580" i="2"/>
  <c r="L11794" i="2"/>
  <c r="L3891" i="2"/>
  <c r="L3199" i="2"/>
  <c r="L1643" i="2"/>
  <c r="L15151" i="2"/>
  <c r="L11512" i="2"/>
  <c r="L23013" i="2"/>
  <c r="L16956" i="2"/>
  <c r="L17863" i="2"/>
  <c r="L20576" i="2"/>
  <c r="L19987" i="2"/>
  <c r="L19754" i="2"/>
  <c r="L22274" i="2"/>
  <c r="L8012" i="2"/>
  <c r="L1745" i="2"/>
  <c r="L12705" i="2"/>
  <c r="L6368" i="2"/>
  <c r="L2544" i="2"/>
  <c r="L4425" i="2"/>
  <c r="L17962" i="2"/>
  <c r="L18666" i="2"/>
  <c r="L21224" i="2"/>
  <c r="L6966" i="2"/>
  <c r="L7694" i="2"/>
  <c r="L783" i="2"/>
  <c r="L5830" i="2"/>
  <c r="L7526" i="2"/>
  <c r="L22035" i="2"/>
  <c r="L19741" i="2"/>
  <c r="L17054" i="2"/>
  <c r="L21523" i="2"/>
  <c r="L21851" i="2"/>
  <c r="L6364" i="2"/>
  <c r="L4855" i="2"/>
  <c r="L5328" i="2"/>
  <c r="L2917" i="2"/>
  <c r="L20520" i="2"/>
  <c r="L1932" i="2"/>
  <c r="L17557" i="2"/>
  <c r="L12386" i="2"/>
  <c r="L8874" i="2"/>
  <c r="L18802" i="2"/>
  <c r="L19642" i="2"/>
  <c r="L14838" i="2"/>
  <c r="L1415" i="2"/>
  <c r="L20927" i="2"/>
  <c r="L17812" i="2"/>
  <c r="L6084" i="2"/>
  <c r="L12509" i="2"/>
  <c r="L20869" i="2"/>
  <c r="L23008" i="2"/>
  <c r="L2029" i="2"/>
  <c r="L19660" i="2"/>
  <c r="L1566" i="2"/>
  <c r="L18831" i="2"/>
  <c r="L6967" i="2"/>
  <c r="L9751" i="2"/>
  <c r="L17742" i="2"/>
  <c r="L16094" i="2"/>
  <c r="L19293" i="2"/>
  <c r="L14281" i="2"/>
  <c r="L14428" i="2"/>
  <c r="L6747" i="2"/>
  <c r="L1706" i="2"/>
  <c r="L8903" i="2"/>
  <c r="L14745" i="2"/>
  <c r="L12959" i="2"/>
  <c r="L18670" i="2"/>
  <c r="L8444" i="2"/>
  <c r="L15458" i="2"/>
  <c r="L22670" i="2"/>
  <c r="L11472" i="2"/>
  <c r="L3396" i="2"/>
  <c r="L13698" i="2"/>
  <c r="L14872" i="2"/>
  <c r="L15855" i="2"/>
  <c r="L11334" i="2"/>
  <c r="L10306" i="2"/>
  <c r="L1778" i="2"/>
  <c r="L1575" i="2"/>
  <c r="L15670" i="2"/>
  <c r="L16894" i="2"/>
  <c r="L2824" i="2"/>
  <c r="L1164" i="2"/>
  <c r="L16414" i="2"/>
  <c r="L4394" i="2"/>
  <c r="L19763" i="2"/>
  <c r="L23037" i="2"/>
  <c r="L18884" i="2"/>
  <c r="L4865" i="2"/>
  <c r="L13778" i="2"/>
  <c r="L19945" i="2"/>
  <c r="L21179" i="2"/>
  <c r="L23127" i="2"/>
  <c r="L4840" i="2"/>
  <c r="L16652" i="2"/>
  <c r="L2529" i="2"/>
  <c r="L14223" i="2"/>
  <c r="L792" i="2"/>
  <c r="L15925" i="2"/>
  <c r="L14969" i="2"/>
  <c r="L19791" i="2"/>
  <c r="L6289" i="2"/>
  <c r="L15433" i="2"/>
  <c r="L14894" i="2"/>
  <c r="L4737" i="2"/>
  <c r="L9408" i="2"/>
  <c r="L16032" i="2"/>
  <c r="L16327" i="2"/>
  <c r="L22687" i="2"/>
  <c r="L1922" i="2"/>
  <c r="L7107" i="2"/>
  <c r="L12206" i="2"/>
  <c r="L15596" i="2"/>
  <c r="L12023" i="2"/>
  <c r="L11422" i="2"/>
  <c r="L13958" i="2"/>
  <c r="L1509" i="2"/>
  <c r="L7074" i="2"/>
  <c r="L17387" i="2"/>
  <c r="L16558" i="2"/>
  <c r="L18990" i="2"/>
  <c r="L14780" i="2"/>
  <c r="L12135" i="2"/>
  <c r="L9317" i="2"/>
  <c r="L15034" i="2"/>
  <c r="L16858" i="2"/>
  <c r="L20018" i="2"/>
  <c r="L9685" i="2"/>
  <c r="L19633" i="2"/>
  <c r="L10295" i="2"/>
  <c r="L10328" i="2"/>
  <c r="L2722" i="2"/>
  <c r="L11553" i="2"/>
  <c r="L2469" i="2"/>
  <c r="L1781" i="2"/>
  <c r="L7928" i="2"/>
  <c r="L22673" i="2"/>
  <c r="L22077" i="2"/>
  <c r="L17836" i="2"/>
  <c r="L23611" i="2"/>
  <c r="L21973" i="2"/>
  <c r="L17358" i="2"/>
  <c r="L2738" i="2"/>
  <c r="L1109" i="2"/>
  <c r="L1530" i="2"/>
  <c r="L4743" i="2"/>
  <c r="L15618" i="2"/>
  <c r="L18866" i="2"/>
  <c r="L19288" i="2"/>
  <c r="L13387" i="2"/>
  <c r="L8175" i="2"/>
  <c r="L6955" i="2"/>
  <c r="L11306" i="2"/>
  <c r="L3209" i="2"/>
  <c r="L22868" i="2"/>
  <c r="L17637" i="2"/>
  <c r="L4185" i="2"/>
  <c r="L7358" i="2"/>
  <c r="L15831" i="2"/>
  <c r="L7231" i="2"/>
  <c r="L8736" i="2"/>
  <c r="L13112" i="2"/>
  <c r="L1138" i="2"/>
  <c r="L4017" i="2"/>
  <c r="L13621" i="2"/>
  <c r="L4552" i="2"/>
  <c r="L4385" i="2"/>
  <c r="L13514" i="2"/>
  <c r="L17942" i="2"/>
  <c r="L18827" i="2"/>
  <c r="L14362" i="2"/>
  <c r="L19448" i="2"/>
  <c r="L19696" i="2"/>
  <c r="L18919" i="2"/>
  <c r="L4438" i="2"/>
  <c r="L6242" i="2"/>
  <c r="L9259" i="2"/>
  <c r="L16897" i="2"/>
  <c r="L1211" i="2"/>
  <c r="L9605" i="2"/>
  <c r="L17077" i="2"/>
  <c r="L17903" i="2"/>
  <c r="L10766" i="2"/>
  <c r="L15018" i="2"/>
  <c r="L8605" i="2"/>
  <c r="L5208" i="2"/>
  <c r="L9142" i="2"/>
  <c r="L16918" i="2"/>
  <c r="L1009" i="2"/>
  <c r="L9486" i="2"/>
  <c r="L15533" i="2"/>
  <c r="L9856" i="2"/>
  <c r="L13846" i="2"/>
  <c r="L19995" i="2"/>
  <c r="L9206" i="2"/>
  <c r="L4180" i="2"/>
  <c r="L18096" i="2"/>
  <c r="L14877" i="2"/>
  <c r="L14530" i="2"/>
  <c r="L9921" i="2"/>
  <c r="L16136" i="2"/>
  <c r="L4630" i="2"/>
  <c r="L22839" i="2"/>
  <c r="L21951" i="2"/>
  <c r="J78" i="2"/>
  <c r="L5094" i="2"/>
  <c r="J21597" i="2"/>
  <c r="J21600" i="2"/>
  <c r="J21596" i="2"/>
  <c r="J21598" i="2"/>
  <c r="J21595" i="2"/>
  <c r="J21599" i="2"/>
  <c r="J21605" i="2"/>
  <c r="J21607" i="2"/>
  <c r="J21606" i="2"/>
  <c r="J21604" i="2"/>
  <c r="J21609" i="2"/>
  <c r="J21603" i="2"/>
  <c r="J21608" i="2"/>
  <c r="J22173" i="2"/>
  <c r="J22175" i="2"/>
  <c r="J22170" i="2"/>
  <c r="J22171" i="2"/>
  <c r="J22174" i="2"/>
  <c r="J22169" i="2"/>
  <c r="J22172" i="2"/>
  <c r="J20111" i="2"/>
  <c r="J20109" i="2"/>
  <c r="J20090" i="2"/>
  <c r="J20092" i="2"/>
  <c r="J20114" i="2"/>
  <c r="J20126" i="2"/>
  <c r="J20094" i="2"/>
  <c r="J20120" i="2"/>
  <c r="J20118" i="2"/>
  <c r="J20125" i="2"/>
  <c r="J20102" i="2"/>
  <c r="J20110" i="2"/>
  <c r="J20106" i="2"/>
  <c r="J20089" i="2"/>
  <c r="J20116" i="2"/>
  <c r="J20099" i="2"/>
  <c r="J20117" i="2"/>
  <c r="J20097" i="2"/>
  <c r="J20105" i="2"/>
  <c r="J20119" i="2"/>
  <c r="J20123" i="2"/>
  <c r="J20095" i="2"/>
  <c r="J20098" i="2"/>
  <c r="J20101" i="2"/>
  <c r="J20108" i="2"/>
  <c r="J20122" i="2"/>
  <c r="J20091" i="2"/>
  <c r="J20113" i="2"/>
  <c r="J20124" i="2"/>
  <c r="J20115" i="2"/>
  <c r="J20093" i="2"/>
  <c r="J20107" i="2"/>
  <c r="J20112" i="2"/>
  <c r="J20104" i="2"/>
  <c r="J20103" i="2"/>
  <c r="J20121" i="2"/>
  <c r="J20096" i="2"/>
  <c r="J20088" i="2"/>
  <c r="J20100" i="2"/>
  <c r="J17124" i="2"/>
  <c r="J17107" i="2"/>
  <c r="J17136" i="2"/>
  <c r="J17167" i="2"/>
  <c r="J17152" i="2"/>
  <c r="J17162" i="2"/>
  <c r="J17131" i="2"/>
  <c r="J17123" i="2"/>
  <c r="J17138" i="2"/>
  <c r="J17137" i="2"/>
  <c r="J17120" i="2"/>
  <c r="J17148" i="2"/>
  <c r="J17155" i="2"/>
  <c r="J17153" i="2"/>
  <c r="J17156" i="2"/>
  <c r="J17115" i="2"/>
  <c r="J17118" i="2"/>
  <c r="J17160" i="2"/>
  <c r="J17163" i="2"/>
  <c r="J17103" i="2"/>
  <c r="J17122" i="2"/>
  <c r="J17108" i="2"/>
  <c r="J17134" i="2"/>
  <c r="J17145" i="2"/>
  <c r="J17127" i="2"/>
  <c r="J17140" i="2"/>
  <c r="J17144" i="2"/>
  <c r="J17126" i="2"/>
  <c r="J17135" i="2"/>
  <c r="J17114" i="2"/>
  <c r="J17157" i="2"/>
  <c r="J17168" i="2"/>
  <c r="J17132" i="2"/>
  <c r="J17154" i="2"/>
  <c r="J17119" i="2"/>
  <c r="J17158" i="2"/>
  <c r="J17166" i="2"/>
  <c r="J17159" i="2"/>
  <c r="J17169" i="2"/>
  <c r="J17109" i="2"/>
  <c r="J17133" i="2"/>
  <c r="J17149" i="2"/>
  <c r="J17110" i="2"/>
  <c r="J17141" i="2"/>
  <c r="J17105" i="2"/>
  <c r="J17130" i="2"/>
  <c r="J17128" i="2"/>
  <c r="J17146" i="2"/>
  <c r="J17111" i="2"/>
  <c r="J17104" i="2"/>
  <c r="J17170" i="2"/>
  <c r="J17161" i="2"/>
  <c r="J17164" i="2"/>
  <c r="J17117" i="2"/>
  <c r="J17129" i="2"/>
  <c r="J17113" i="2"/>
  <c r="J17139" i="2"/>
  <c r="J17112" i="2"/>
  <c r="J17142" i="2"/>
  <c r="J17165" i="2"/>
  <c r="J17106" i="2"/>
  <c r="J17143" i="2"/>
  <c r="J17102" i="2"/>
  <c r="J17151" i="2"/>
  <c r="J17150" i="2"/>
  <c r="J17125" i="2"/>
  <c r="J17116" i="2"/>
  <c r="J17121" i="2"/>
  <c r="J17101" i="2"/>
  <c r="J17147" i="2"/>
  <c r="J17890" i="2"/>
  <c r="J17893" i="2"/>
  <c r="J17885" i="2"/>
  <c r="J17889" i="2"/>
  <c r="J17894" i="2"/>
  <c r="J17886" i="2"/>
  <c r="J17895" i="2"/>
  <c r="J17888" i="2"/>
  <c r="J17884" i="2"/>
  <c r="J17887" i="2"/>
  <c r="J17892" i="2"/>
  <c r="J17883" i="2"/>
  <c r="J17891" i="2"/>
  <c r="J7807" i="2"/>
  <c r="J7813" i="2"/>
  <c r="J7805" i="2"/>
  <c r="J7799" i="2"/>
  <c r="J7800" i="2"/>
  <c r="J7803" i="2"/>
  <c r="J7812" i="2"/>
  <c r="J7806" i="2"/>
  <c r="J7810" i="2"/>
  <c r="J7808" i="2"/>
  <c r="J7798" i="2"/>
  <c r="J7811" i="2"/>
  <c r="J7801" i="2"/>
  <c r="J7809" i="2"/>
  <c r="J7804" i="2"/>
  <c r="J7802" i="2"/>
  <c r="J7796" i="2"/>
  <c r="J7797" i="2"/>
  <c r="J13440" i="2"/>
  <c r="J13439" i="2"/>
  <c r="J13441" i="2"/>
  <c r="J13437" i="2"/>
  <c r="J13438" i="2"/>
  <c r="J18253" i="2"/>
  <c r="J18252" i="2"/>
  <c r="J18250" i="2"/>
  <c r="J18251" i="2"/>
  <c r="J10534" i="2"/>
  <c r="J10545" i="2"/>
  <c r="J10542" i="2"/>
  <c r="J10537" i="2"/>
  <c r="J10540" i="2"/>
  <c r="J10549" i="2"/>
  <c r="J10530" i="2"/>
  <c r="J10557" i="2"/>
  <c r="J10558" i="2"/>
  <c r="J10544" i="2"/>
  <c r="J10554" i="2"/>
  <c r="J10525" i="2"/>
  <c r="J10559" i="2"/>
  <c r="J10531" i="2"/>
  <c r="J10555" i="2"/>
  <c r="J10526" i="2"/>
  <c r="J10550" i="2"/>
  <c r="J10533" i="2"/>
  <c r="J10543" i="2"/>
  <c r="J10547" i="2"/>
  <c r="J10551" i="2"/>
  <c r="J10538" i="2"/>
  <c r="J10528" i="2"/>
  <c r="J10529" i="2"/>
  <c r="J10541" i="2"/>
  <c r="J10532" i="2"/>
  <c r="J10523" i="2"/>
  <c r="J10539" i="2"/>
  <c r="J10522" i="2"/>
  <c r="J10556" i="2"/>
  <c r="J10535" i="2"/>
  <c r="J10553" i="2"/>
  <c r="J10548" i="2"/>
  <c r="J10552" i="2"/>
  <c r="J10536" i="2"/>
  <c r="J10524" i="2"/>
  <c r="J10527" i="2"/>
  <c r="J10521" i="2"/>
  <c r="J10546" i="2"/>
  <c r="J18267" i="2"/>
  <c r="J18281" i="2"/>
  <c r="J18262" i="2"/>
  <c r="J18264" i="2"/>
  <c r="J18256" i="2"/>
  <c r="J18283" i="2"/>
  <c r="J18263" i="2"/>
  <c r="J18270" i="2"/>
  <c r="J18255" i="2"/>
  <c r="J18278" i="2"/>
  <c r="J18260" i="2"/>
  <c r="J18271" i="2"/>
  <c r="J18258" i="2"/>
  <c r="J18266" i="2"/>
  <c r="J18261" i="2"/>
  <c r="J18272" i="2"/>
  <c r="J18265" i="2"/>
  <c r="J18268" i="2"/>
  <c r="J18273" i="2"/>
  <c r="J18280" i="2"/>
  <c r="J18257" i="2"/>
  <c r="J18275" i="2"/>
  <c r="J18274" i="2"/>
  <c r="J18269" i="2"/>
  <c r="J18279" i="2"/>
  <c r="J18277" i="2"/>
  <c r="J18259" i="2"/>
  <c r="J18282" i="2"/>
  <c r="J18284" i="2"/>
  <c r="J18254" i="2"/>
  <c r="J18276" i="2"/>
  <c r="J14578" i="2"/>
  <c r="J10114" i="2"/>
  <c r="J10113" i="2"/>
  <c r="J10109" i="2"/>
  <c r="J10110" i="2"/>
  <c r="J10111" i="2"/>
  <c r="J10118" i="2"/>
  <c r="J10117" i="2"/>
  <c r="J10112" i="2"/>
  <c r="J10105" i="2"/>
  <c r="J10106" i="2"/>
  <c r="J10108" i="2"/>
  <c r="J10107" i="2"/>
  <c r="J10116" i="2"/>
  <c r="J10104" i="2"/>
  <c r="J10115" i="2"/>
  <c r="J20168" i="2"/>
  <c r="J20150" i="2"/>
  <c r="J20157" i="2"/>
  <c r="J20145" i="2"/>
  <c r="J20199" i="2"/>
  <c r="J20171" i="2"/>
  <c r="J20155" i="2"/>
  <c r="J20143" i="2"/>
  <c r="J20183" i="2"/>
  <c r="J20187" i="2"/>
  <c r="J20197" i="2"/>
  <c r="J20179" i="2"/>
  <c r="J20181" i="2"/>
  <c r="J20153" i="2"/>
  <c r="J20186" i="2"/>
  <c r="J20184" i="2"/>
  <c r="J20176" i="2"/>
  <c r="J20166" i="2"/>
  <c r="J20188" i="2"/>
  <c r="J20165" i="2"/>
  <c r="J20191" i="2"/>
  <c r="J20192" i="2"/>
  <c r="J20178" i="2"/>
  <c r="J20144" i="2"/>
  <c r="J20160" i="2"/>
  <c r="J20156" i="2"/>
  <c r="J20200" i="2"/>
  <c r="J20159" i="2"/>
  <c r="J20170" i="2"/>
  <c r="J20189" i="2"/>
  <c r="J20142" i="2"/>
  <c r="J20173" i="2"/>
  <c r="J20151" i="2"/>
  <c r="J20152" i="2"/>
  <c r="J20154" i="2"/>
  <c r="J20162" i="2"/>
  <c r="J20175" i="2"/>
  <c r="J20182" i="2"/>
  <c r="J20149" i="2"/>
  <c r="J20169" i="2"/>
  <c r="J20148" i="2"/>
  <c r="J20163" i="2"/>
  <c r="J20195" i="2"/>
  <c r="J20167" i="2"/>
  <c r="J20158" i="2"/>
  <c r="J20141" i="2"/>
  <c r="J20180" i="2"/>
  <c r="J20196" i="2"/>
  <c r="J20198" i="2"/>
  <c r="J20174" i="2"/>
  <c r="J20185" i="2"/>
  <c r="J20161" i="2"/>
  <c r="J20177" i="2"/>
  <c r="J20194" i="2"/>
  <c r="J20190" i="2"/>
  <c r="J20164" i="2"/>
  <c r="J20193" i="2"/>
  <c r="J20146" i="2"/>
  <c r="J20172" i="2"/>
  <c r="J20140" i="2"/>
  <c r="J20147" i="2"/>
  <c r="J16173" i="2"/>
  <c r="J16172" i="2"/>
  <c r="J16179" i="2"/>
  <c r="J16175" i="2"/>
  <c r="J16174" i="2"/>
  <c r="J16177" i="2"/>
  <c r="J16178" i="2"/>
  <c r="J16171" i="2"/>
  <c r="J16176" i="2"/>
  <c r="J19559" i="2"/>
  <c r="J19561" i="2"/>
  <c r="J19567" i="2"/>
  <c r="J19566" i="2"/>
  <c r="J19562" i="2"/>
  <c r="J19563" i="2"/>
  <c r="J19565" i="2"/>
  <c r="J19569" i="2"/>
  <c r="J19568" i="2"/>
  <c r="J19570" i="2"/>
  <c r="J19564" i="2"/>
  <c r="J19558" i="2"/>
  <c r="J19560" i="2"/>
  <c r="J13463" i="2"/>
  <c r="J13462" i="2"/>
  <c r="J13458" i="2"/>
  <c r="J13460" i="2"/>
  <c r="J13461" i="2"/>
  <c r="J13459" i="2"/>
  <c r="J13456" i="2"/>
  <c r="J13457" i="2"/>
  <c r="J6072" i="2"/>
  <c r="J6048" i="2"/>
  <c r="J6058" i="2"/>
  <c r="J6049" i="2"/>
  <c r="J6065" i="2"/>
  <c r="J6063" i="2"/>
  <c r="J6064" i="2"/>
  <c r="J6044" i="2"/>
  <c r="J6071" i="2"/>
  <c r="J6043" i="2"/>
  <c r="J6051" i="2"/>
  <c r="J6055" i="2"/>
  <c r="J6046" i="2"/>
  <c r="J6038" i="2"/>
  <c r="J6073" i="2"/>
  <c r="J6037" i="2"/>
  <c r="J6069" i="2"/>
  <c r="J6040" i="2"/>
  <c r="J6050" i="2"/>
  <c r="J6045" i="2"/>
  <c r="J6060" i="2"/>
  <c r="J6068" i="2"/>
  <c r="J6062" i="2"/>
  <c r="J6061" i="2"/>
  <c r="J6052" i="2"/>
  <c r="J6041" i="2"/>
  <c r="J6067" i="2"/>
  <c r="J6074" i="2"/>
  <c r="J6054" i="2"/>
  <c r="J6066" i="2"/>
  <c r="J6056" i="2"/>
  <c r="J6059" i="2"/>
  <c r="J6057" i="2"/>
  <c r="J6042" i="2"/>
  <c r="J6053" i="2"/>
  <c r="J6075" i="2"/>
  <c r="J6047" i="2"/>
  <c r="J6039" i="2"/>
  <c r="J6036" i="2"/>
  <c r="J6070" i="2"/>
  <c r="J6875" i="2"/>
  <c r="J6878" i="2"/>
  <c r="J6876" i="2"/>
  <c r="J6874" i="2"/>
  <c r="J6877" i="2"/>
  <c r="J7625" i="2"/>
  <c r="J7618" i="2"/>
  <c r="J7619" i="2"/>
  <c r="J7621" i="2"/>
  <c r="J7624" i="2"/>
  <c r="J7623" i="2"/>
  <c r="J7622" i="2"/>
  <c r="J7617" i="2"/>
  <c r="J7620" i="2"/>
  <c r="J1353" i="2"/>
  <c r="J1351" i="2"/>
  <c r="J1346" i="2"/>
  <c r="J1344" i="2"/>
  <c r="J1348" i="2"/>
  <c r="J1347" i="2"/>
  <c r="J1354" i="2"/>
  <c r="J1349" i="2"/>
  <c r="J1345" i="2"/>
  <c r="J1350" i="2"/>
  <c r="J1343" i="2"/>
  <c r="J1352" i="2"/>
  <c r="J10481" i="2"/>
  <c r="J10483" i="2"/>
  <c r="J10482" i="2"/>
  <c r="J10479" i="2"/>
  <c r="J10478" i="2"/>
  <c r="J10480" i="2"/>
  <c r="J16169" i="2"/>
  <c r="J16170" i="2"/>
  <c r="J10319" i="2"/>
  <c r="J10320" i="2"/>
  <c r="J18471" i="2"/>
  <c r="J18470" i="2"/>
  <c r="J18472" i="2"/>
  <c r="J18475" i="2"/>
  <c r="J18468" i="2"/>
  <c r="J18474" i="2"/>
  <c r="J18473" i="2"/>
  <c r="J18469" i="2"/>
  <c r="J18467" i="2"/>
  <c r="J18476" i="2"/>
  <c r="J6306" i="2"/>
  <c r="J6305" i="2"/>
  <c r="J6303" i="2"/>
  <c r="J6304" i="2"/>
  <c r="J6302" i="2"/>
  <c r="J6307" i="2"/>
  <c r="J18772" i="2"/>
  <c r="J18775" i="2"/>
  <c r="J18773" i="2"/>
  <c r="J18771" i="2"/>
  <c r="J18770" i="2"/>
  <c r="J18774" i="2"/>
  <c r="J18769" i="2"/>
  <c r="J18776" i="2"/>
  <c r="J18286" i="2"/>
  <c r="J18291" i="2"/>
  <c r="J18288" i="2"/>
  <c r="J18290" i="2"/>
  <c r="J18292" i="2"/>
  <c r="J18293" i="2"/>
  <c r="J18294" i="2"/>
  <c r="J18295" i="2"/>
  <c r="J18296" i="2"/>
  <c r="J18289" i="2"/>
  <c r="J18285" i="2"/>
  <c r="J18287" i="2"/>
  <c r="J15118" i="2"/>
  <c r="J15121" i="2"/>
  <c r="J15122" i="2"/>
  <c r="J15116" i="2"/>
  <c r="J15119" i="2"/>
  <c r="J15117" i="2"/>
  <c r="J15115" i="2"/>
  <c r="J15120" i="2"/>
  <c r="J6813" i="2"/>
  <c r="J6810" i="2"/>
  <c r="J6814" i="2"/>
  <c r="J6811" i="2"/>
  <c r="J6809" i="2"/>
  <c r="J6808" i="2"/>
  <c r="J6812" i="2"/>
  <c r="J15998" i="2"/>
  <c r="J15996" i="2"/>
  <c r="J15999" i="2"/>
  <c r="J15993" i="2"/>
  <c r="J15997" i="2"/>
  <c r="J15995" i="2"/>
  <c r="J16000" i="2"/>
  <c r="J15994" i="2"/>
  <c r="J15992" i="2"/>
  <c r="J16001" i="2"/>
  <c r="J23509" i="2"/>
  <c r="J23487" i="2"/>
  <c r="J23494" i="2"/>
  <c r="J23491" i="2"/>
  <c r="J23498" i="2"/>
  <c r="J23480" i="2"/>
  <c r="J23467" i="2"/>
  <c r="J23492" i="2"/>
  <c r="J23475" i="2"/>
  <c r="J23504" i="2"/>
  <c r="J23483" i="2"/>
  <c r="J23479" i="2"/>
  <c r="J23501" i="2"/>
  <c r="J23472" i="2"/>
  <c r="J23510" i="2"/>
  <c r="J23499" i="2"/>
  <c r="J23470" i="2"/>
  <c r="J23500" i="2"/>
  <c r="J23489" i="2"/>
  <c r="J23486" i="2"/>
  <c r="J23482" i="2"/>
  <c r="J23476" i="2"/>
  <c r="J23505" i="2"/>
  <c r="J23488" i="2"/>
  <c r="J23502" i="2"/>
  <c r="J23474" i="2"/>
  <c r="J23490" i="2"/>
  <c r="J23481" i="2"/>
  <c r="J23508" i="2"/>
  <c r="J23495" i="2"/>
  <c r="J23496" i="2"/>
  <c r="J23468" i="2"/>
  <c r="J23511" i="2"/>
  <c r="J23493" i="2"/>
  <c r="J23507" i="2"/>
  <c r="J23497" i="2"/>
  <c r="J23506" i="2"/>
  <c r="J23503" i="2"/>
  <c r="J23473" i="2"/>
  <c r="J23469" i="2"/>
  <c r="J23485" i="2"/>
  <c r="J23471" i="2"/>
  <c r="J23477" i="2"/>
  <c r="J23484" i="2"/>
  <c r="J23466" i="2"/>
  <c r="J23478" i="2"/>
  <c r="J13448" i="2"/>
  <c r="J13454" i="2"/>
  <c r="J13450" i="2"/>
  <c r="J13455" i="2"/>
  <c r="J13446" i="2"/>
  <c r="J13453" i="2"/>
  <c r="J13452" i="2"/>
  <c r="J13451" i="2"/>
  <c r="J13444" i="2"/>
  <c r="J13443" i="2"/>
  <c r="J13445" i="2"/>
  <c r="J13449" i="2"/>
  <c r="J13442" i="2"/>
  <c r="J13447" i="2"/>
  <c r="J770" i="2"/>
  <c r="J769" i="2"/>
  <c r="J768" i="2"/>
  <c r="J765" i="2"/>
  <c r="J764" i="2"/>
  <c r="J767" i="2"/>
  <c r="J763" i="2"/>
  <c r="J766" i="2"/>
  <c r="J23398" i="2"/>
  <c r="J23396" i="2"/>
  <c r="J23397" i="2"/>
  <c r="J14868" i="2"/>
  <c r="J14866" i="2"/>
  <c r="J14867" i="2"/>
  <c r="J14858" i="2"/>
  <c r="J14857" i="2"/>
  <c r="J14859" i="2"/>
</calcChain>
</file>

<file path=xl/sharedStrings.xml><?xml version="1.0" encoding="utf-8"?>
<sst xmlns="http://schemas.openxmlformats.org/spreadsheetml/2006/main" count="99897" uniqueCount="11260">
  <si>
    <t>Retailer Name</t>
  </si>
  <si>
    <t>Retailer District</t>
  </si>
  <si>
    <t>Part No</t>
  </si>
  <si>
    <t>JULY</t>
  </si>
  <si>
    <t>AUGUST</t>
  </si>
  <si>
    <t>SEPTEMBER</t>
  </si>
  <si>
    <t>OCTOBER</t>
  </si>
  <si>
    <t>Grand Total</t>
  </si>
  <si>
    <t xml:space="preserve"> L P MOTOR PARTS</t>
  </si>
  <si>
    <t>HOWRAH</t>
  </si>
  <si>
    <t>000A852</t>
  </si>
  <si>
    <t>0038166</t>
  </si>
  <si>
    <t>0203AAR01971N</t>
  </si>
  <si>
    <t>0203AAR01981N</t>
  </si>
  <si>
    <t>0203BAR00661N</t>
  </si>
  <si>
    <t>0203DR0010N</t>
  </si>
  <si>
    <t>0203DR0020N</t>
  </si>
  <si>
    <t>0203DR0030N</t>
  </si>
  <si>
    <t>0203DR0040N</t>
  </si>
  <si>
    <t>0303BAB00861N</t>
  </si>
  <si>
    <t>0303BC0071N</t>
  </si>
  <si>
    <t>0304DAB02330N</t>
  </si>
  <si>
    <t>0304EAB01421N</t>
  </si>
  <si>
    <t>0305DAU00010N</t>
  </si>
  <si>
    <t>0306GB0021N</t>
  </si>
  <si>
    <t>0311AM0020N</t>
  </si>
  <si>
    <t>0313AAB03061N</t>
  </si>
  <si>
    <t>0313AAM00521N</t>
  </si>
  <si>
    <t>0313AAU00960N</t>
  </si>
  <si>
    <t>0502BAA0010KT</t>
  </si>
  <si>
    <t>0502CA0080NI</t>
  </si>
  <si>
    <t>0502CA0131N</t>
  </si>
  <si>
    <t>0502CA0180N</t>
  </si>
  <si>
    <t>0502CA0210N</t>
  </si>
  <si>
    <t>0502CAA02391N</t>
  </si>
  <si>
    <t>0502CAA02431N</t>
  </si>
  <si>
    <t>0603BAB0037KT</t>
  </si>
  <si>
    <t>0603BAB01940N</t>
  </si>
  <si>
    <t>0801BAA0001KT</t>
  </si>
  <si>
    <t>0801BAA01891N</t>
  </si>
  <si>
    <t>0801BAA01901N</t>
  </si>
  <si>
    <t>0801BAA01911N</t>
  </si>
  <si>
    <t>0801CAA00760N</t>
  </si>
  <si>
    <t>0801CAA01541N</t>
  </si>
  <si>
    <t>0801CAA01891N</t>
  </si>
  <si>
    <t>0802BAA07201N</t>
  </si>
  <si>
    <t>0802CA1770N</t>
  </si>
  <si>
    <t>1001CAA14401N</t>
  </si>
  <si>
    <t>1001CAA14421N</t>
  </si>
  <si>
    <t>1001CAA14881N</t>
  </si>
  <si>
    <t>MV0313AC0280N</t>
  </si>
  <si>
    <t>MV0401BAA08032N</t>
  </si>
  <si>
    <t>MV1001CAB00411N</t>
  </si>
  <si>
    <t>S0305D020021N</t>
  </si>
  <si>
    <t xml:space="preserve"> RADIANT MOTORS</t>
  </si>
  <si>
    <t>Kolkata</t>
  </si>
  <si>
    <t>0312CAB00280N</t>
  </si>
  <si>
    <t>0801BA0880N</t>
  </si>
  <si>
    <t>A K ENTERPRISE</t>
  </si>
  <si>
    <t>0203CAL00071N</t>
  </si>
  <si>
    <t>0401BBC00621N</t>
  </si>
  <si>
    <t>0401BBC01180N</t>
  </si>
  <si>
    <t>0401BBC01190N</t>
  </si>
  <si>
    <t>0401BBC01502N</t>
  </si>
  <si>
    <t>0401EBC00431N</t>
  </si>
  <si>
    <t>0401EBC00441N</t>
  </si>
  <si>
    <t>0403ADE00011N</t>
  </si>
  <si>
    <t>0603BAB0045KT</t>
  </si>
  <si>
    <t>0603BAB0046KT</t>
  </si>
  <si>
    <t>S1101A000011N</t>
  </si>
  <si>
    <t>S1101A000021N</t>
  </si>
  <si>
    <t>S1101A000061N</t>
  </si>
  <si>
    <t>A V DESIGNO</t>
  </si>
  <si>
    <t>SOUTH 24 PARGANAS</t>
  </si>
  <si>
    <t>0108AAW00390N</t>
  </si>
  <si>
    <t>0108BAW00890N</t>
  </si>
  <si>
    <t>0108EAW00640N</t>
  </si>
  <si>
    <t>0108EAW00660N</t>
  </si>
  <si>
    <t>0108FAW00400N</t>
  </si>
  <si>
    <t>0109BAW00091N</t>
  </si>
  <si>
    <t>0119AU300490N</t>
  </si>
  <si>
    <t>0119AU300630N</t>
  </si>
  <si>
    <t>0119AU301050N</t>
  </si>
  <si>
    <t>1703AAA04281N</t>
  </si>
  <si>
    <t>1703AAA04291N</t>
  </si>
  <si>
    <t>2302CU300020N</t>
  </si>
  <si>
    <t>A. R .TRADERS.</t>
  </si>
  <si>
    <t>0304FAB00410N</t>
  </si>
  <si>
    <t>0305DAB00901N</t>
  </si>
  <si>
    <t>0313AAC04390N</t>
  </si>
  <si>
    <t>1801DAA00551N</t>
  </si>
  <si>
    <t>A.AUTOMOBILE</t>
  </si>
  <si>
    <t>0302CAM01811N</t>
  </si>
  <si>
    <t>0802CAA04380N</t>
  </si>
  <si>
    <t>1701AAA07631N</t>
  </si>
  <si>
    <t>AARIN SWITCHGEAR CORNER</t>
  </si>
  <si>
    <t>2302CU300030N</t>
  </si>
  <si>
    <t>AAYANA ENTERPRISE</t>
  </si>
  <si>
    <t>0402BA1852N</t>
  </si>
  <si>
    <t>0402BA1862N</t>
  </si>
  <si>
    <t>0402BA1870N</t>
  </si>
  <si>
    <t>0402BA2150N</t>
  </si>
  <si>
    <t>0802AAA00600N</t>
  </si>
  <si>
    <t>ADDYA MOTORS</t>
  </si>
  <si>
    <t>Paschim Medinipur</t>
  </si>
  <si>
    <t>0019406I</t>
  </si>
  <si>
    <t>0019407I</t>
  </si>
  <si>
    <t>0024735</t>
  </si>
  <si>
    <t>0028108</t>
  </si>
  <si>
    <t>0028112</t>
  </si>
  <si>
    <t>0028113</t>
  </si>
  <si>
    <t>0028869</t>
  </si>
  <si>
    <t>0028884</t>
  </si>
  <si>
    <t>0028897</t>
  </si>
  <si>
    <t>0028917</t>
  </si>
  <si>
    <t>0028946</t>
  </si>
  <si>
    <t>0028990</t>
  </si>
  <si>
    <t>0029517</t>
  </si>
  <si>
    <t>0074537</t>
  </si>
  <si>
    <t>0077591</t>
  </si>
  <si>
    <t>0082597</t>
  </si>
  <si>
    <t>0084054</t>
  </si>
  <si>
    <t>0084055</t>
  </si>
  <si>
    <t>0084250</t>
  </si>
  <si>
    <t>0084777</t>
  </si>
  <si>
    <t>0094080</t>
  </si>
  <si>
    <t>0097964</t>
  </si>
  <si>
    <t>0098313</t>
  </si>
  <si>
    <t>0099806</t>
  </si>
  <si>
    <t>0099825</t>
  </si>
  <si>
    <t>0099828</t>
  </si>
  <si>
    <t>0109BAG01281N</t>
  </si>
  <si>
    <t>0109BAG01291N</t>
  </si>
  <si>
    <t>0203AJ0070N</t>
  </si>
  <si>
    <t>0203BAD00461N</t>
  </si>
  <si>
    <t>0302AB0450N</t>
  </si>
  <si>
    <t>0302CAM01551N</t>
  </si>
  <si>
    <t>0303BAM00350N</t>
  </si>
  <si>
    <t>0303BAU00110N</t>
  </si>
  <si>
    <t>0304DAB01890N</t>
  </si>
  <si>
    <t>0304DB0280N</t>
  </si>
  <si>
    <t>0305DAB00581N</t>
  </si>
  <si>
    <t>0306GAM00381N</t>
  </si>
  <si>
    <t>0306GB0022N</t>
  </si>
  <si>
    <t>0306GB0131N</t>
  </si>
  <si>
    <t>0306GM0061N</t>
  </si>
  <si>
    <t>0312BB0040N</t>
  </si>
  <si>
    <t>0313AAM02161N</t>
  </si>
  <si>
    <t>0313AAU03551N</t>
  </si>
  <si>
    <t>0313AC0280N</t>
  </si>
  <si>
    <t>0313AC2261N</t>
  </si>
  <si>
    <t>0313BAM02230N</t>
  </si>
  <si>
    <t>04000A0370N</t>
  </si>
  <si>
    <t>0401BA0140N</t>
  </si>
  <si>
    <t>0401BA0670N</t>
  </si>
  <si>
    <t>0401BA1550N</t>
  </si>
  <si>
    <t>0401BA1580N</t>
  </si>
  <si>
    <t>0401BA4650N</t>
  </si>
  <si>
    <t>0401BAA08032N</t>
  </si>
  <si>
    <t>0401BAA08161N</t>
  </si>
  <si>
    <t>0401BAA09401NKT</t>
  </si>
  <si>
    <t>0401BBB00180N</t>
  </si>
  <si>
    <t>0401BBG00011N</t>
  </si>
  <si>
    <t>0401BBG00021N</t>
  </si>
  <si>
    <t>0401DAA03171N</t>
  </si>
  <si>
    <t>0401EA0010N</t>
  </si>
  <si>
    <t>0401EAA02592N</t>
  </si>
  <si>
    <t>0401EAA03012N</t>
  </si>
  <si>
    <t>0402AAA03130N</t>
  </si>
  <si>
    <t>0402BA1950NKT</t>
  </si>
  <si>
    <t>0402BAA04571N</t>
  </si>
  <si>
    <t>0402EAA00961N</t>
  </si>
  <si>
    <t>0402EAA00971N</t>
  </si>
  <si>
    <t>0502AA2090N</t>
  </si>
  <si>
    <t>0502CA0220N</t>
  </si>
  <si>
    <t>0502DA0340N</t>
  </si>
  <si>
    <t>0502FAA01600N</t>
  </si>
  <si>
    <t>0502FAA04090N</t>
  </si>
  <si>
    <t>0503CA0570N</t>
  </si>
  <si>
    <t>0601BAA0037KT</t>
  </si>
  <si>
    <t>0605BA0342N</t>
  </si>
  <si>
    <t>0605BAA01421N</t>
  </si>
  <si>
    <t>0703BAD01801N</t>
  </si>
  <si>
    <t>0703BC0530N</t>
  </si>
  <si>
    <t>0703BD0940N</t>
  </si>
  <si>
    <t>0703BD0950N</t>
  </si>
  <si>
    <t>0703CAD04330N</t>
  </si>
  <si>
    <t>0703DD1620N</t>
  </si>
  <si>
    <t>0703DD1880N</t>
  </si>
  <si>
    <t>0703EA0010N</t>
  </si>
  <si>
    <t>0703ED0900N</t>
  </si>
  <si>
    <t>0801BA0285N</t>
  </si>
  <si>
    <t>0801BAA01651N</t>
  </si>
  <si>
    <t>0801CA0030N</t>
  </si>
  <si>
    <t>0801CA0032N</t>
  </si>
  <si>
    <t>0801CA0172N</t>
  </si>
  <si>
    <t>0802AAA00781N</t>
  </si>
  <si>
    <t>1001CAB0001KT</t>
  </si>
  <si>
    <t>1001DAA04841N</t>
  </si>
  <si>
    <t>10020A0230N</t>
  </si>
  <si>
    <t>10020A0750N</t>
  </si>
  <si>
    <t>1102AA0480N</t>
  </si>
  <si>
    <t>1102AAA01960N</t>
  </si>
  <si>
    <t>1102AAA01970N</t>
  </si>
  <si>
    <t>1103AA0061N</t>
  </si>
  <si>
    <t>1103AA1270N</t>
  </si>
  <si>
    <t>1203CAA02820N</t>
  </si>
  <si>
    <t>1701AAA06411N</t>
  </si>
  <si>
    <t>1701AAA06421N</t>
  </si>
  <si>
    <t>1703AA0560N</t>
  </si>
  <si>
    <t>1703AAA03521N</t>
  </si>
  <si>
    <t>1703AAA03531N</t>
  </si>
  <si>
    <t>9151061380</t>
  </si>
  <si>
    <t>9159501780</t>
  </si>
  <si>
    <t>MV0028990</t>
  </si>
  <si>
    <t>MV0082597</t>
  </si>
  <si>
    <t>MV0109BAN00111N</t>
  </si>
  <si>
    <t>MV0109BAN00121N</t>
  </si>
  <si>
    <t>MV0303BAM00350N</t>
  </si>
  <si>
    <t>MV0304EB0390N</t>
  </si>
  <si>
    <t>MV0304EB0410N</t>
  </si>
  <si>
    <t>MV0313AAB03061N</t>
  </si>
  <si>
    <t>MV0802AAA00781N</t>
  </si>
  <si>
    <t>MV1001CAA14881N</t>
  </si>
  <si>
    <t>MV1102AAA01970N</t>
  </si>
  <si>
    <t>S1101A000081N</t>
  </si>
  <si>
    <t>S1101A000121N</t>
  </si>
  <si>
    <t>S1104A010071N</t>
  </si>
  <si>
    <t>S1203C001501N</t>
  </si>
  <si>
    <t>ADMINISTRATIVE OFFICER,KOLKATA POOL CAR</t>
  </si>
  <si>
    <t>0114DAG01771N</t>
  </si>
  <si>
    <t>0114EAG00371N</t>
  </si>
  <si>
    <t>0304AAM00551N</t>
  </si>
  <si>
    <t>0304DAM02431N</t>
  </si>
  <si>
    <t>0304DM0060N</t>
  </si>
  <si>
    <t>0306GBH00021N</t>
  </si>
  <si>
    <t>0306GBH00051N</t>
  </si>
  <si>
    <t>0306JM0041N</t>
  </si>
  <si>
    <t>0309DAC01221N</t>
  </si>
  <si>
    <t>0313BM0060N</t>
  </si>
  <si>
    <t>0401BAA06960N</t>
  </si>
  <si>
    <t>0401BAA12390N</t>
  </si>
  <si>
    <t>0401BAA12400N</t>
  </si>
  <si>
    <t>0602AAB00330N</t>
  </si>
  <si>
    <t>0602BAB05380N</t>
  </si>
  <si>
    <t>0606CAB08821N</t>
  </si>
  <si>
    <t>0706AAD02300N</t>
  </si>
  <si>
    <t>0801BAA01421N</t>
  </si>
  <si>
    <t>1203JA0140N</t>
  </si>
  <si>
    <t>ADYAMA METAL BOX</t>
  </si>
  <si>
    <t>0302BAU00020N</t>
  </si>
  <si>
    <t>0312AAU00020N</t>
  </si>
  <si>
    <t>0312AAU00070N</t>
  </si>
  <si>
    <t>0312BAU00440N</t>
  </si>
  <si>
    <t>0312BAU00450N</t>
  </si>
  <si>
    <t>0312BAU00490N</t>
  </si>
  <si>
    <t>0312BAU01070N</t>
  </si>
  <si>
    <t>0312BAU01280N</t>
  </si>
  <si>
    <t>0502CAA01640N</t>
  </si>
  <si>
    <t>Affortable Tech Services Private Limited</t>
  </si>
  <si>
    <t>0023127</t>
  </si>
  <si>
    <t>0028415</t>
  </si>
  <si>
    <t>0028417</t>
  </si>
  <si>
    <t>0028844</t>
  </si>
  <si>
    <t>0028889</t>
  </si>
  <si>
    <t>0028919</t>
  </si>
  <si>
    <t>0028923</t>
  </si>
  <si>
    <t>0028933</t>
  </si>
  <si>
    <t>0029200</t>
  </si>
  <si>
    <t>0029546</t>
  </si>
  <si>
    <t>0067509</t>
  </si>
  <si>
    <t>0067719</t>
  </si>
  <si>
    <t>0067720</t>
  </si>
  <si>
    <t>0067741</t>
  </si>
  <si>
    <t>0067742</t>
  </si>
  <si>
    <t>0067981</t>
  </si>
  <si>
    <t>0074974</t>
  </si>
  <si>
    <t>0085056</t>
  </si>
  <si>
    <t>0085724</t>
  </si>
  <si>
    <t>0088399</t>
  </si>
  <si>
    <t>0099315</t>
  </si>
  <si>
    <t>0099328</t>
  </si>
  <si>
    <t>0101AS201930N</t>
  </si>
  <si>
    <t>0101BAZ00340N</t>
  </si>
  <si>
    <t>0101BAZ00360N</t>
  </si>
  <si>
    <t>0101BAZ02830NA</t>
  </si>
  <si>
    <t>0101BS202440N</t>
  </si>
  <si>
    <t>0101BS202460N</t>
  </si>
  <si>
    <t>0101CN0130NCED</t>
  </si>
  <si>
    <t>0101CN0580A</t>
  </si>
  <si>
    <t>0101EAF03410NA</t>
  </si>
  <si>
    <t>0101ES200010A</t>
  </si>
  <si>
    <t>0102AAF01550NA</t>
  </si>
  <si>
    <t>0102AAF01800NA</t>
  </si>
  <si>
    <t>0102AAF01820NA</t>
  </si>
  <si>
    <t>0102AAF02140NA</t>
  </si>
  <si>
    <t>0102AAG04500A</t>
  </si>
  <si>
    <t>0102AAG04590A</t>
  </si>
  <si>
    <t>0102AAG04660A</t>
  </si>
  <si>
    <t>0102AAG04740A</t>
  </si>
  <si>
    <t>0102AAN00820N</t>
  </si>
  <si>
    <t>0102AAN00830N</t>
  </si>
  <si>
    <t>0102AAN01140A</t>
  </si>
  <si>
    <t>0102AAN01210A</t>
  </si>
  <si>
    <t>0102AS200021N</t>
  </si>
  <si>
    <t>0102AS200971N</t>
  </si>
  <si>
    <t>0102AU300690NA</t>
  </si>
  <si>
    <t>0102AU303790NA</t>
  </si>
  <si>
    <t>0102AU303870NA</t>
  </si>
  <si>
    <t>0102AW600651N</t>
  </si>
  <si>
    <t>0102CAG00740A</t>
  </si>
  <si>
    <t>0102CAG00750A</t>
  </si>
  <si>
    <t>0102CAN02450N</t>
  </si>
  <si>
    <t>0102CAN02740N</t>
  </si>
  <si>
    <t>0102CAN02750N</t>
  </si>
  <si>
    <t>0102CU300690NA</t>
  </si>
  <si>
    <t>0102DU300020N</t>
  </si>
  <si>
    <t>0102EAF00330A</t>
  </si>
  <si>
    <t>0102EAF00690N</t>
  </si>
  <si>
    <t>0102EAG01100A</t>
  </si>
  <si>
    <t>0102EAG01110A</t>
  </si>
  <si>
    <t>0102EAG01361N</t>
  </si>
  <si>
    <t>0102EAG01590A</t>
  </si>
  <si>
    <t>0102EAN00260N</t>
  </si>
  <si>
    <t>0102EAN00270N</t>
  </si>
  <si>
    <t>0102EU300260NA</t>
  </si>
  <si>
    <t>0102EU300950N</t>
  </si>
  <si>
    <t>0102EU300960N</t>
  </si>
  <si>
    <t>0102EW600170NA</t>
  </si>
  <si>
    <t>0102EW600220NA</t>
  </si>
  <si>
    <t>0102EW600280NA</t>
  </si>
  <si>
    <t>0102FN0130N</t>
  </si>
  <si>
    <t>0103AN0330A</t>
  </si>
  <si>
    <t>0103AN0480N</t>
  </si>
  <si>
    <t>0103BN0280A</t>
  </si>
  <si>
    <t>0103BN0290A</t>
  </si>
  <si>
    <t>0103CAZ00220N</t>
  </si>
  <si>
    <t>0103CAZ00230N</t>
  </si>
  <si>
    <t>0103CAZ00320NA</t>
  </si>
  <si>
    <t>0103CS200350A</t>
  </si>
  <si>
    <t>0103DS200011N</t>
  </si>
  <si>
    <t>0104AF0810NCEDK</t>
  </si>
  <si>
    <t>0104GF0750NCED</t>
  </si>
  <si>
    <t>0105EAW01131N</t>
  </si>
  <si>
    <t>0106AS200410N</t>
  </si>
  <si>
    <t>0107AAG00441N</t>
  </si>
  <si>
    <t>0107AAG00451N</t>
  </si>
  <si>
    <t>0107AAN00421N</t>
  </si>
  <si>
    <t>0107AAN00422N</t>
  </si>
  <si>
    <t>0107AAW00021N</t>
  </si>
  <si>
    <t>0107AG0231N</t>
  </si>
  <si>
    <t>0107AG0241N</t>
  </si>
  <si>
    <t>0107AG0261N</t>
  </si>
  <si>
    <t>0107AG0281N</t>
  </si>
  <si>
    <t>0107AS200091N</t>
  </si>
  <si>
    <t>0107AS200101N</t>
  </si>
  <si>
    <t>0107AS200111N</t>
  </si>
  <si>
    <t>0107AS200121N</t>
  </si>
  <si>
    <t>0107AW600111N</t>
  </si>
  <si>
    <t>0107BS200021N</t>
  </si>
  <si>
    <t>0107BS200031N</t>
  </si>
  <si>
    <t>0107BS200041N</t>
  </si>
  <si>
    <t>0107BS200051N</t>
  </si>
  <si>
    <t>0107BS200061N</t>
  </si>
  <si>
    <t>0107BS200071N</t>
  </si>
  <si>
    <t>0107BS200081N</t>
  </si>
  <si>
    <t>0107BS200091N</t>
  </si>
  <si>
    <t>0107BS200101N</t>
  </si>
  <si>
    <t>0107BS200111N</t>
  </si>
  <si>
    <t>0107BS200121N</t>
  </si>
  <si>
    <t>0107BS200131N</t>
  </si>
  <si>
    <t>0107BS200141N</t>
  </si>
  <si>
    <t>0107CAG00450N</t>
  </si>
  <si>
    <t>0108AAN00210N</t>
  </si>
  <si>
    <t>0108BAG01610N</t>
  </si>
  <si>
    <t>0108BAG02140N</t>
  </si>
  <si>
    <t>0108BAG02150N</t>
  </si>
  <si>
    <t>0108BAN00880N</t>
  </si>
  <si>
    <t>0108BAZ00311B</t>
  </si>
  <si>
    <t>0108BN0360D</t>
  </si>
  <si>
    <t>0108BS200040N</t>
  </si>
  <si>
    <t>0108BS200080N</t>
  </si>
  <si>
    <t>0108BS200160N</t>
  </si>
  <si>
    <t>0108CAG00190N</t>
  </si>
  <si>
    <t>0108CAG00220N</t>
  </si>
  <si>
    <t>0108DG0500N</t>
  </si>
  <si>
    <t>0108DG0510N</t>
  </si>
  <si>
    <t>0108EAF01540A</t>
  </si>
  <si>
    <t>0108EAG01350N</t>
  </si>
  <si>
    <t>0108EK0640N</t>
  </si>
  <si>
    <t>0108EN2420N</t>
  </si>
  <si>
    <t>0108FAW00350N</t>
  </si>
  <si>
    <t>0108FAZ00121N</t>
  </si>
  <si>
    <t>0108FN0970D</t>
  </si>
  <si>
    <t>0108FN0990N</t>
  </si>
  <si>
    <t>0108GAN00010N</t>
  </si>
  <si>
    <t>0108JN0370N</t>
  </si>
  <si>
    <t>0108JN0380N</t>
  </si>
  <si>
    <t>0109AAW00011K</t>
  </si>
  <si>
    <t>0111CAN00400N</t>
  </si>
  <si>
    <t>0111CAN00410N</t>
  </si>
  <si>
    <t>0111CAW00021N</t>
  </si>
  <si>
    <t>0111CN0021N</t>
  </si>
  <si>
    <t>0111DAN00261N</t>
  </si>
  <si>
    <t>0111DAN00271N</t>
  </si>
  <si>
    <t>0111EAF00010N</t>
  </si>
  <si>
    <t>0111EAZ00020N</t>
  </si>
  <si>
    <t>0111EK0041N</t>
  </si>
  <si>
    <t>0111EK0051N</t>
  </si>
  <si>
    <t>0111HAN0140N</t>
  </si>
  <si>
    <t>0111HAN0150N</t>
  </si>
  <si>
    <t>0111HAN0170N</t>
  </si>
  <si>
    <t>0112AAG06800A</t>
  </si>
  <si>
    <t>0112AAG07781B</t>
  </si>
  <si>
    <t>0112AAN01790A</t>
  </si>
  <si>
    <t>0112AAN02900N</t>
  </si>
  <si>
    <t>0112AAN03060N</t>
  </si>
  <si>
    <t>0112AAN03140A</t>
  </si>
  <si>
    <t>0112AAN03150A</t>
  </si>
  <si>
    <t>0112AG4680D</t>
  </si>
  <si>
    <t>0112AG4690D</t>
  </si>
  <si>
    <t>0112AU302010Z</t>
  </si>
  <si>
    <t>0114CAG00301A</t>
  </si>
  <si>
    <t>0114CAG00321N</t>
  </si>
  <si>
    <t>0114CU300031N</t>
  </si>
  <si>
    <t>0114CW600161N</t>
  </si>
  <si>
    <t>0114DAG01420V</t>
  </si>
  <si>
    <t>0114DAG01650N</t>
  </si>
  <si>
    <t>0114DAN00420N</t>
  </si>
  <si>
    <t>0114DAW00891N</t>
  </si>
  <si>
    <t>0114DN0120C</t>
  </si>
  <si>
    <t>0114DN0130A</t>
  </si>
  <si>
    <t>0114DN0130N</t>
  </si>
  <si>
    <t>0114DN0380N</t>
  </si>
  <si>
    <t>0114DU300501N</t>
  </si>
  <si>
    <t>0114EAN00201N</t>
  </si>
  <si>
    <t>0114EAN00390N</t>
  </si>
  <si>
    <t>0114EAZ00061N</t>
  </si>
  <si>
    <t>0119AAF00880NCED</t>
  </si>
  <si>
    <t>0119AAG01811N</t>
  </si>
  <si>
    <t>0119AAG01821N</t>
  </si>
  <si>
    <t>0119AAG01831N</t>
  </si>
  <si>
    <t>0119AAG01841N</t>
  </si>
  <si>
    <t>0119AAG01851N</t>
  </si>
  <si>
    <t>0119AAG02440N</t>
  </si>
  <si>
    <t>0119AAG02600N</t>
  </si>
  <si>
    <t>0119AAG02610N</t>
  </si>
  <si>
    <t>0119AAG02690N</t>
  </si>
  <si>
    <t>0119AAG02760N</t>
  </si>
  <si>
    <t>0119AAG02780N</t>
  </si>
  <si>
    <t>0119AAN01150N</t>
  </si>
  <si>
    <t>0119AAN01160N</t>
  </si>
  <si>
    <t>0119AAN01260N</t>
  </si>
  <si>
    <t>0119AAN01270N</t>
  </si>
  <si>
    <t>0119AAN01340N</t>
  </si>
  <si>
    <t>0119AAN01350N</t>
  </si>
  <si>
    <t>0119AAZ00690N</t>
  </si>
  <si>
    <t>0119AS200261N</t>
  </si>
  <si>
    <t>0119AU300170N</t>
  </si>
  <si>
    <t>0119AU300180N</t>
  </si>
  <si>
    <t>0119BS200091N</t>
  </si>
  <si>
    <t>0120AAN00270N</t>
  </si>
  <si>
    <t>0120AAW00641L</t>
  </si>
  <si>
    <t>0120AU300061N</t>
  </si>
  <si>
    <t>0120AU300071N</t>
  </si>
  <si>
    <t>0120CAW00150N</t>
  </si>
  <si>
    <t>0120CU300011Y</t>
  </si>
  <si>
    <t>0120CU300021Y</t>
  </si>
  <si>
    <t>0120CW0011D</t>
  </si>
  <si>
    <t>0201ABC02040N</t>
  </si>
  <si>
    <t>0201ABC02770N</t>
  </si>
  <si>
    <t>0201FBC00490N</t>
  </si>
  <si>
    <t>0202ABC0001KT</t>
  </si>
  <si>
    <t>0203AD0020N</t>
  </si>
  <si>
    <t>0203AD0430N</t>
  </si>
  <si>
    <t>0206AAG00030N</t>
  </si>
  <si>
    <t>0206AAG00040N</t>
  </si>
  <si>
    <t>0206AAG00050N</t>
  </si>
  <si>
    <t>0206AAG00060N</t>
  </si>
  <si>
    <t>0302BB0132N</t>
  </si>
  <si>
    <t>0302FM0020N</t>
  </si>
  <si>
    <t>0303AAB00520N</t>
  </si>
  <si>
    <t>0303BAB00640N</t>
  </si>
  <si>
    <t>0303BAB00670N</t>
  </si>
  <si>
    <t>0303BBH0001KT</t>
  </si>
  <si>
    <t>0304AAM00561N</t>
  </si>
  <si>
    <t>0304AAM01291N</t>
  </si>
  <si>
    <t>0304AAM02271N</t>
  </si>
  <si>
    <t>0304AAM02581N</t>
  </si>
  <si>
    <t>0304ABF00151N</t>
  </si>
  <si>
    <t>0304ABF00551N</t>
  </si>
  <si>
    <t>0304ABH00151N</t>
  </si>
  <si>
    <t>0304ABH00331N</t>
  </si>
  <si>
    <t>0304DAB02060N</t>
  </si>
  <si>
    <t>0304DAB02070N</t>
  </si>
  <si>
    <t>0304DAB02600N</t>
  </si>
  <si>
    <t>0304DAB02700N</t>
  </si>
  <si>
    <t>0304DAM03970N</t>
  </si>
  <si>
    <t>0304DAM05920N</t>
  </si>
  <si>
    <t>0304DAM05940N</t>
  </si>
  <si>
    <t>0304DAM06840N</t>
  </si>
  <si>
    <t>0304DAM07560N</t>
  </si>
  <si>
    <t>0304DAM08280N</t>
  </si>
  <si>
    <t>0304DB0570N</t>
  </si>
  <si>
    <t>0304EAB01881N</t>
  </si>
  <si>
    <t>0304EB0190N</t>
  </si>
  <si>
    <t>0304EB0390N</t>
  </si>
  <si>
    <t>0304EB0480N</t>
  </si>
  <si>
    <t>0304FAB00391N</t>
  </si>
  <si>
    <t>0304FAB00570N</t>
  </si>
  <si>
    <t>0304FAM00731N</t>
  </si>
  <si>
    <t>0304FC0071N</t>
  </si>
  <si>
    <t>0304HAM00061N</t>
  </si>
  <si>
    <t>0305DAB00551N</t>
  </si>
  <si>
    <t>0306DM0030N</t>
  </si>
  <si>
    <t>0306GAM00261N</t>
  </si>
  <si>
    <t>0306GB0051N</t>
  </si>
  <si>
    <t>0306GB0102N</t>
  </si>
  <si>
    <t>0306GM0141N</t>
  </si>
  <si>
    <t>0306GS0030N</t>
  </si>
  <si>
    <t>0306JAM00721N</t>
  </si>
  <si>
    <t>03090C0071N</t>
  </si>
  <si>
    <t>0310AM0090N</t>
  </si>
  <si>
    <t>0310AM0100N</t>
  </si>
  <si>
    <t>0310AM0120N</t>
  </si>
  <si>
    <t>0310EAM00671N</t>
  </si>
  <si>
    <t>0310EAM00681N</t>
  </si>
  <si>
    <t>0310EAM00691N</t>
  </si>
  <si>
    <t>0310EAM00701N</t>
  </si>
  <si>
    <t>0310EM0021N</t>
  </si>
  <si>
    <t>0310EM0061N</t>
  </si>
  <si>
    <t>0310EM0211N</t>
  </si>
  <si>
    <t>0310EM0221N</t>
  </si>
  <si>
    <t>0311AB0270N</t>
  </si>
  <si>
    <t>0311AB0280N</t>
  </si>
  <si>
    <t>0311AM0010N</t>
  </si>
  <si>
    <t>0311DAM00641N</t>
  </si>
  <si>
    <t>0312BAB0011KT</t>
  </si>
  <si>
    <t>0312CAW00441N</t>
  </si>
  <si>
    <t>0313AAM01050N</t>
  </si>
  <si>
    <t>0313AAM01691N</t>
  </si>
  <si>
    <t>0313AAM02051N</t>
  </si>
  <si>
    <t>0313ABH00131N</t>
  </si>
  <si>
    <t>0313BAM02201N</t>
  </si>
  <si>
    <t>0313BAM02380N</t>
  </si>
  <si>
    <t>0313BAM02390N</t>
  </si>
  <si>
    <t>0313BM0240N</t>
  </si>
  <si>
    <t>0313DAB00100N</t>
  </si>
  <si>
    <t>0401ACG00190N</t>
  </si>
  <si>
    <t>0401BAA05560N</t>
  </si>
  <si>
    <t>0401BAA08162N</t>
  </si>
  <si>
    <t>0401BCB00011N</t>
  </si>
  <si>
    <t>0401DEB00020N</t>
  </si>
  <si>
    <t>0401EA0080A</t>
  </si>
  <si>
    <t>0401EAA02560N</t>
  </si>
  <si>
    <t>0402BA2551N</t>
  </si>
  <si>
    <t>0402EA0230N</t>
  </si>
  <si>
    <t>0403AA0241N</t>
  </si>
  <si>
    <t>0403AAA03101N</t>
  </si>
  <si>
    <t>0403AAA03201N</t>
  </si>
  <si>
    <t>0403BA0201N</t>
  </si>
  <si>
    <t>0404AAA03691A</t>
  </si>
  <si>
    <t>0501CAA00161N</t>
  </si>
  <si>
    <t>0501EAA0003KT</t>
  </si>
  <si>
    <t>0503CAA01071N</t>
  </si>
  <si>
    <t>0603AAB00330N</t>
  </si>
  <si>
    <t>0603BA0461N</t>
  </si>
  <si>
    <t>0603BAB0015KT</t>
  </si>
  <si>
    <t>0603BAB03141N</t>
  </si>
  <si>
    <t>0605BA0341N</t>
  </si>
  <si>
    <t>0606BAA05750N</t>
  </si>
  <si>
    <t>0606CAA13710N</t>
  </si>
  <si>
    <t>0606EB0190N</t>
  </si>
  <si>
    <t>0607AAA01091N</t>
  </si>
  <si>
    <t>0607AAA01641N</t>
  </si>
  <si>
    <t>0703AD3530N</t>
  </si>
  <si>
    <t>0703CAD03210N</t>
  </si>
  <si>
    <t>0703CD0920N</t>
  </si>
  <si>
    <t>0801BAA02011N</t>
  </si>
  <si>
    <t>0801BAA02271N</t>
  </si>
  <si>
    <t>0801CAA0020KT</t>
  </si>
  <si>
    <t>0801CAA01751N</t>
  </si>
  <si>
    <t>0802CA0861N</t>
  </si>
  <si>
    <t>0802CAA06541N</t>
  </si>
  <si>
    <t>0802CAA08431N</t>
  </si>
  <si>
    <t>0802CAA08591N</t>
  </si>
  <si>
    <t>0802CAA08871N</t>
  </si>
  <si>
    <t>0912593</t>
  </si>
  <si>
    <t>1001CAA12590N</t>
  </si>
  <si>
    <t>1001CAA12610N</t>
  </si>
  <si>
    <t>1101AAA03371N</t>
  </si>
  <si>
    <t>1102AAA01900N</t>
  </si>
  <si>
    <t>1102ABC0001KT</t>
  </si>
  <si>
    <t>1102ABC0002KT</t>
  </si>
  <si>
    <t>1102CAA03270N</t>
  </si>
  <si>
    <t>1102DAA04571N</t>
  </si>
  <si>
    <t>1103ACB00011N</t>
  </si>
  <si>
    <t>1103ACC00071N</t>
  </si>
  <si>
    <t>1104AAA04070N</t>
  </si>
  <si>
    <t>1104AAA04100N</t>
  </si>
  <si>
    <t>1104AAA05791N</t>
  </si>
  <si>
    <t>1104ABC00211N</t>
  </si>
  <si>
    <t>1105AAA00361N</t>
  </si>
  <si>
    <t>1105DAA01431N</t>
  </si>
  <si>
    <t>1105GAA00771N</t>
  </si>
  <si>
    <t>1105GAA00831N</t>
  </si>
  <si>
    <t>1203BAA03081N</t>
  </si>
  <si>
    <t>1203BAA03111N</t>
  </si>
  <si>
    <t>1203BS200011N</t>
  </si>
  <si>
    <t>1203BS200031N</t>
  </si>
  <si>
    <t>1203BU300011N</t>
  </si>
  <si>
    <t>1203EAA04421N</t>
  </si>
  <si>
    <t>1203EAA05731N</t>
  </si>
  <si>
    <t>1203EAA07501N</t>
  </si>
  <si>
    <t>1203GAA01441A</t>
  </si>
  <si>
    <t>1301AAA05031N</t>
  </si>
  <si>
    <t>1301AAA06581N</t>
  </si>
  <si>
    <t>1701AAA04251N</t>
  </si>
  <si>
    <t>1701AAA04261N</t>
  </si>
  <si>
    <t>1701AAA07301N</t>
  </si>
  <si>
    <t>1701AAA07641N</t>
  </si>
  <si>
    <t>1701AAA07651N</t>
  </si>
  <si>
    <t>1701AU300481N</t>
  </si>
  <si>
    <t>1701AW600451N</t>
  </si>
  <si>
    <t>1701AW600481N</t>
  </si>
  <si>
    <t>1701DAA00241N</t>
  </si>
  <si>
    <t>1701DAA00251N</t>
  </si>
  <si>
    <t>1701DAA00861N</t>
  </si>
  <si>
    <t>1701DAA00871N</t>
  </si>
  <si>
    <t>1701DW600021N</t>
  </si>
  <si>
    <t>1701EAA00550N</t>
  </si>
  <si>
    <t>1701EAA00871N</t>
  </si>
  <si>
    <t>1703AAA02431N</t>
  </si>
  <si>
    <t>1703AAA03701N</t>
  </si>
  <si>
    <t>1703AAA04231N</t>
  </si>
  <si>
    <t>1801BAA07950N</t>
  </si>
  <si>
    <t>1805AAA01451N</t>
  </si>
  <si>
    <t>1805BA0121N</t>
  </si>
  <si>
    <t>1805BU300051N</t>
  </si>
  <si>
    <t>1805BU300131N</t>
  </si>
  <si>
    <t>19000A3662N</t>
  </si>
  <si>
    <t>2301AAF00070B</t>
  </si>
  <si>
    <t>2302AAG00010N</t>
  </si>
  <si>
    <t>2302AAN00830N</t>
  </si>
  <si>
    <t>2302AAN00930N</t>
  </si>
  <si>
    <t>2302AAN01780N</t>
  </si>
  <si>
    <t>2302AAN01990NA</t>
  </si>
  <si>
    <t>2302AAN02380N</t>
  </si>
  <si>
    <t>2302AAN02390N</t>
  </si>
  <si>
    <t>2302AS202500N</t>
  </si>
  <si>
    <t>2302AS203510N</t>
  </si>
  <si>
    <t>2302AS203570N</t>
  </si>
  <si>
    <t>2302AU300420N</t>
  </si>
  <si>
    <t>2302AU300430N</t>
  </si>
  <si>
    <t>2302AU300450N</t>
  </si>
  <si>
    <t>2302AU300480N</t>
  </si>
  <si>
    <t>2302AU300490N</t>
  </si>
  <si>
    <t>2302AU300660N</t>
  </si>
  <si>
    <t>2302AU300740N</t>
  </si>
  <si>
    <t>2302AU300750N</t>
  </si>
  <si>
    <t>2302AU300770N</t>
  </si>
  <si>
    <t>2302AU301210N</t>
  </si>
  <si>
    <t>2302AU301220N</t>
  </si>
  <si>
    <t>2302AW600110N</t>
  </si>
  <si>
    <t>2302AW600120N</t>
  </si>
  <si>
    <t>2302AW600360N</t>
  </si>
  <si>
    <t>2302AW600380N</t>
  </si>
  <si>
    <t>2302AW600440N</t>
  </si>
  <si>
    <t>2302AW600500N</t>
  </si>
  <si>
    <t>2302AW600530N</t>
  </si>
  <si>
    <t>2302AW601000N</t>
  </si>
  <si>
    <t>2302AW601010N</t>
  </si>
  <si>
    <t>2302AW602260N</t>
  </si>
  <si>
    <t>2302AW602270N</t>
  </si>
  <si>
    <t>2302AW602290N</t>
  </si>
  <si>
    <t>2302AW602300N</t>
  </si>
  <si>
    <t>2302AW602310N</t>
  </si>
  <si>
    <t>2302AW602990N</t>
  </si>
  <si>
    <t>2302AW603000N</t>
  </si>
  <si>
    <t>2302AW603010N</t>
  </si>
  <si>
    <t>2302AW603020N</t>
  </si>
  <si>
    <t>2302AW603030N</t>
  </si>
  <si>
    <t>2302AW603040N</t>
  </si>
  <si>
    <t>2302BS200021N</t>
  </si>
  <si>
    <t>2302BS200911N</t>
  </si>
  <si>
    <t>2302BW600080N</t>
  </si>
  <si>
    <t>2302BW600090N</t>
  </si>
  <si>
    <t>2302CAN01890A</t>
  </si>
  <si>
    <t>2302CAN02220N</t>
  </si>
  <si>
    <t>2302CAN02250N</t>
  </si>
  <si>
    <t>2302CAW00051N</t>
  </si>
  <si>
    <t>2302CS201650N</t>
  </si>
  <si>
    <t>2302CS201720N</t>
  </si>
  <si>
    <t>2302CS201730N</t>
  </si>
  <si>
    <t>2302CS201800N</t>
  </si>
  <si>
    <t>2302CS201810N</t>
  </si>
  <si>
    <t>2302CW600020N</t>
  </si>
  <si>
    <t>2302CW600540N</t>
  </si>
  <si>
    <t>2302DAN00120A</t>
  </si>
  <si>
    <t>2302DU300720N</t>
  </si>
  <si>
    <t>2302DU300730N</t>
  </si>
  <si>
    <t>2302DU300740N</t>
  </si>
  <si>
    <t>2302DU300750N</t>
  </si>
  <si>
    <t>2302DU300760N</t>
  </si>
  <si>
    <t>2302DU300770N</t>
  </si>
  <si>
    <t>2302DU300780N</t>
  </si>
  <si>
    <t>2302DU300790N</t>
  </si>
  <si>
    <t>2302DU300800N</t>
  </si>
  <si>
    <t>2302DW600210N</t>
  </si>
  <si>
    <t>2302GU300020N</t>
  </si>
  <si>
    <t>2304CU300090N</t>
  </si>
  <si>
    <t>MV0305DAB00581N</t>
  </si>
  <si>
    <t>MV0306GB0021N</t>
  </si>
  <si>
    <t>MV0306GM0061N</t>
  </si>
  <si>
    <t>MV1203CAA03680N</t>
  </si>
  <si>
    <t>S0101B000110NA</t>
  </si>
  <si>
    <t>S1201A000081N</t>
  </si>
  <si>
    <t>S1203C010011N</t>
  </si>
  <si>
    <t>S2302A030021N</t>
  </si>
  <si>
    <t>S2302G010021N</t>
  </si>
  <si>
    <t>SF0101121</t>
  </si>
  <si>
    <t>SF0103165</t>
  </si>
  <si>
    <t>AGRO LINK</t>
  </si>
  <si>
    <t>North 24 Parganas</t>
  </si>
  <si>
    <t>0502BAA08510N</t>
  </si>
  <si>
    <t>0502FAA02180N</t>
  </si>
  <si>
    <t>0706AAH00010N</t>
  </si>
  <si>
    <t>0706AAH00291N</t>
  </si>
  <si>
    <t>0706AAH00301N</t>
  </si>
  <si>
    <t>MV0602BAB05960N</t>
  </si>
  <si>
    <t>AIRPORT AUTHORITY OF INDIA (N.A.D.)</t>
  </si>
  <si>
    <t>0403AA0160N</t>
  </si>
  <si>
    <t>Ajanta Motors</t>
  </si>
  <si>
    <t>0105EAG02021A</t>
  </si>
  <si>
    <t>0105EAG02061A</t>
  </si>
  <si>
    <t>0105FAG01371F</t>
  </si>
  <si>
    <t>0105FAG01381F</t>
  </si>
  <si>
    <t>0105JAG00290A</t>
  </si>
  <si>
    <t>0108BAG01600N</t>
  </si>
  <si>
    <t>0108EG1010N</t>
  </si>
  <si>
    <t>0108EG1020N</t>
  </si>
  <si>
    <t>0108FAG00940N</t>
  </si>
  <si>
    <t>0108FAG00980N</t>
  </si>
  <si>
    <t>0108FG0870N</t>
  </si>
  <si>
    <t>0108FG0910N</t>
  </si>
  <si>
    <t>0111CU300011N</t>
  </si>
  <si>
    <t>0111CU300021N</t>
  </si>
  <si>
    <t>0111CU300041N</t>
  </si>
  <si>
    <t>0111CU300051N</t>
  </si>
  <si>
    <t>0203AAR01710N</t>
  </si>
  <si>
    <t>0302BM0063N</t>
  </si>
  <si>
    <t>0304DAU01821N</t>
  </si>
  <si>
    <t>0304EAB01081N</t>
  </si>
  <si>
    <t>0305DAM01291N</t>
  </si>
  <si>
    <t>0310EAU00131N</t>
  </si>
  <si>
    <t>0311DAZ00061N</t>
  </si>
  <si>
    <t>0312AM0080N</t>
  </si>
  <si>
    <t>0313AAB03091N</t>
  </si>
  <si>
    <t>0313AAM03301N</t>
  </si>
  <si>
    <t>0313AAU02101N</t>
  </si>
  <si>
    <t>0313BM0070N</t>
  </si>
  <si>
    <t>0502AA3260N</t>
  </si>
  <si>
    <t>0502EAA04810N</t>
  </si>
  <si>
    <t>0502EAA06430N</t>
  </si>
  <si>
    <t>0502EAA06910N</t>
  </si>
  <si>
    <t>0502FAA03610N</t>
  </si>
  <si>
    <t>0502FAA03710N</t>
  </si>
  <si>
    <t>0603BAB0037KTB</t>
  </si>
  <si>
    <t>0706AAH00121N</t>
  </si>
  <si>
    <t>0706AAH00131N</t>
  </si>
  <si>
    <t>0801BA0841N</t>
  </si>
  <si>
    <t>0801BAA01641N</t>
  </si>
  <si>
    <t>0801CA0341N</t>
  </si>
  <si>
    <t>0801CAA0018KT</t>
  </si>
  <si>
    <t>0801CAA01321N</t>
  </si>
  <si>
    <t>0802AAA00771N</t>
  </si>
  <si>
    <t>1001CAA15521N</t>
  </si>
  <si>
    <t>1001CAB01791N</t>
  </si>
  <si>
    <t>1002AA0270N</t>
  </si>
  <si>
    <t>1203FAA00161N</t>
  </si>
  <si>
    <t>1701AAA07621N</t>
  </si>
  <si>
    <t>1701DAA01071N</t>
  </si>
  <si>
    <t>1701DAA01081N</t>
  </si>
  <si>
    <t>2302AAG00080N</t>
  </si>
  <si>
    <t>2302AAG00100N</t>
  </si>
  <si>
    <t>2302AAG00160N</t>
  </si>
  <si>
    <t>2302AAG00170N</t>
  </si>
  <si>
    <t>2302AAG00550N</t>
  </si>
  <si>
    <t>2302AAG00610N</t>
  </si>
  <si>
    <t>2302AAG00620N</t>
  </si>
  <si>
    <t>2302AAG00740N</t>
  </si>
  <si>
    <t>2302AAG00750N</t>
  </si>
  <si>
    <t>MV0303BN0050N</t>
  </si>
  <si>
    <t>MV0401AAA01461N</t>
  </si>
  <si>
    <t>MV0602BAB05970N</t>
  </si>
  <si>
    <t>S0306B000011N</t>
  </si>
  <si>
    <t>ALAM AUTO MOBILE</t>
  </si>
  <si>
    <t>0003AAN00641N</t>
  </si>
  <si>
    <t>0005DZ100061N</t>
  </si>
  <si>
    <t>000A866</t>
  </si>
  <si>
    <t>0028630</t>
  </si>
  <si>
    <t>0028843</t>
  </si>
  <si>
    <t>0051345</t>
  </si>
  <si>
    <t>0087760</t>
  </si>
  <si>
    <t>0087761</t>
  </si>
  <si>
    <t>0089337</t>
  </si>
  <si>
    <t>0089517</t>
  </si>
  <si>
    <t>0092658</t>
  </si>
  <si>
    <t>0094707</t>
  </si>
  <si>
    <t>0101BAZ00290N</t>
  </si>
  <si>
    <t>0101BAZ00310N</t>
  </si>
  <si>
    <t>0101CAF02780NA</t>
  </si>
  <si>
    <t>0101CAF02800NA</t>
  </si>
  <si>
    <t>0101DAF01370NA</t>
  </si>
  <si>
    <t>0101ES201440A</t>
  </si>
  <si>
    <t>0101GN1180A</t>
  </si>
  <si>
    <t>0101HAG00220N</t>
  </si>
  <si>
    <t>0102AAF01110NA</t>
  </si>
  <si>
    <t>0102AAN02380NA</t>
  </si>
  <si>
    <t>0102BN0310A</t>
  </si>
  <si>
    <t>0102CAN02960NA</t>
  </si>
  <si>
    <t>0102CAN02970NA</t>
  </si>
  <si>
    <t>0102DAW00100N</t>
  </si>
  <si>
    <t>0102DAW00110N</t>
  </si>
  <si>
    <t>0102DN1450A</t>
  </si>
  <si>
    <t>0102EAP01220A</t>
  </si>
  <si>
    <t>0102FN0140N</t>
  </si>
  <si>
    <t>0103AAF00780NA</t>
  </si>
  <si>
    <t>0103AAN00910A</t>
  </si>
  <si>
    <t>0105GP0230N</t>
  </si>
  <si>
    <t>0105ZAW00211B</t>
  </si>
  <si>
    <t>0105ZAW00211N</t>
  </si>
  <si>
    <t>0106AS200350N</t>
  </si>
  <si>
    <t>0107AAN0001KT</t>
  </si>
  <si>
    <t>0107AAN00981N</t>
  </si>
  <si>
    <t>0107AAW00131N</t>
  </si>
  <si>
    <t>0107BAN00171N</t>
  </si>
  <si>
    <t>0107BAN00211N</t>
  </si>
  <si>
    <t>0107BAW00091N</t>
  </si>
  <si>
    <t>0107BAW00101N</t>
  </si>
  <si>
    <t>0107BAW00111N</t>
  </si>
  <si>
    <t>0107BAW00121N</t>
  </si>
  <si>
    <t>0107BAW00181N</t>
  </si>
  <si>
    <t>0107BAW00191N</t>
  </si>
  <si>
    <t>0107BAW00211N</t>
  </si>
  <si>
    <t>0108BAG01680N</t>
  </si>
  <si>
    <t>0108BAW00310N</t>
  </si>
  <si>
    <t>0108BAW00320N</t>
  </si>
  <si>
    <t>0108EAW00080N</t>
  </si>
  <si>
    <t>0108EAW00110N</t>
  </si>
  <si>
    <t>0108EAW00120N</t>
  </si>
  <si>
    <t>0108EAZ00130N</t>
  </si>
  <si>
    <t>0108ES200110N</t>
  </si>
  <si>
    <t>0108FAW00370N</t>
  </si>
  <si>
    <t>0108FG0240N</t>
  </si>
  <si>
    <t>0108FG0250N</t>
  </si>
  <si>
    <t>0108FN0960D</t>
  </si>
  <si>
    <t>0108ZAW00080N</t>
  </si>
  <si>
    <t>0108ZAW00310N</t>
  </si>
  <si>
    <t>0108ZAW00320N</t>
  </si>
  <si>
    <t>0108ZAW00340N</t>
  </si>
  <si>
    <t>0108ZAW00440N</t>
  </si>
  <si>
    <t>0109BU300131N</t>
  </si>
  <si>
    <t>0110AN0230N</t>
  </si>
  <si>
    <t>0111CAN00531N</t>
  </si>
  <si>
    <t>0111CAW00011N</t>
  </si>
  <si>
    <t>0111CAW00191N</t>
  </si>
  <si>
    <t>0111CAW00201N</t>
  </si>
  <si>
    <t>0111HAG00101N</t>
  </si>
  <si>
    <t>0111HAG00121N</t>
  </si>
  <si>
    <t>0111HAZ00031N</t>
  </si>
  <si>
    <t>0111HAZ00041N</t>
  </si>
  <si>
    <t>0111HN0101N</t>
  </si>
  <si>
    <t>0111HN0121N</t>
  </si>
  <si>
    <t>0111HW500041N</t>
  </si>
  <si>
    <t>0111JAG00181N</t>
  </si>
  <si>
    <t>0111JAN00211N</t>
  </si>
  <si>
    <t>0112AAG06320N</t>
  </si>
  <si>
    <t>0112AAN02170N</t>
  </si>
  <si>
    <t>0114DAG01550N</t>
  </si>
  <si>
    <t>0114DAG01560N</t>
  </si>
  <si>
    <t>0114DAG01841N</t>
  </si>
  <si>
    <t>0114DAN00701N</t>
  </si>
  <si>
    <t>0114DAN00711N</t>
  </si>
  <si>
    <t>0114DAN00791N</t>
  </si>
  <si>
    <t>0114DAW00471N</t>
  </si>
  <si>
    <t>0114DAW00491N</t>
  </si>
  <si>
    <t>0114DAW00831N</t>
  </si>
  <si>
    <t>0114DAW00871N</t>
  </si>
  <si>
    <t>0114EAN00381N</t>
  </si>
  <si>
    <t>0114EAW00071N</t>
  </si>
  <si>
    <t>0114EAZ00041N</t>
  </si>
  <si>
    <t>0114KAN00011N</t>
  </si>
  <si>
    <t>0116AAW00051N</t>
  </si>
  <si>
    <t>0116AAW00061N</t>
  </si>
  <si>
    <t>0116AAW00161N</t>
  </si>
  <si>
    <t>0116AG0811N</t>
  </si>
  <si>
    <t>0116AG0870N</t>
  </si>
  <si>
    <t>0116AN0041N</t>
  </si>
  <si>
    <t>0116AS200201N</t>
  </si>
  <si>
    <t>0116AU300041N</t>
  </si>
  <si>
    <t>0116CAG01011N</t>
  </si>
  <si>
    <t>0116CG0040N</t>
  </si>
  <si>
    <t>0119AAF00680NCED</t>
  </si>
  <si>
    <t>0119AAN01400N</t>
  </si>
  <si>
    <t>0119AAW00440N</t>
  </si>
  <si>
    <t>0119AAW00770N</t>
  </si>
  <si>
    <t>0119AAW00780N</t>
  </si>
  <si>
    <t>0119AN0290N</t>
  </si>
  <si>
    <t>0119AN0550N</t>
  </si>
  <si>
    <t>0119AN0560N</t>
  </si>
  <si>
    <t>0119AS200100N</t>
  </si>
  <si>
    <t>0119AS200111N</t>
  </si>
  <si>
    <t>0119AU300780N</t>
  </si>
  <si>
    <t>0119BU300070N</t>
  </si>
  <si>
    <t>0119BU300080N</t>
  </si>
  <si>
    <t>0203AAR16401N</t>
  </si>
  <si>
    <t>0203CAR00011N</t>
  </si>
  <si>
    <t>0206AD0070N</t>
  </si>
  <si>
    <t>0206AD0100B</t>
  </si>
  <si>
    <t>0302CAB00541N</t>
  </si>
  <si>
    <t>0302CAM00801N</t>
  </si>
  <si>
    <t>0302CAU00251N</t>
  </si>
  <si>
    <t>0302DAB00600N</t>
  </si>
  <si>
    <t>0303CAM00540N</t>
  </si>
  <si>
    <t>0304AAM02561N</t>
  </si>
  <si>
    <t>0304ABF00161N</t>
  </si>
  <si>
    <t>0304DAM06270N</t>
  </si>
  <si>
    <t>0304DAM06280N</t>
  </si>
  <si>
    <t>0304DAU00831N</t>
  </si>
  <si>
    <t>0304FAB00720N</t>
  </si>
  <si>
    <t>0304FAM00751N</t>
  </si>
  <si>
    <t>0304FM0081N</t>
  </si>
  <si>
    <t>0304KAM00010N</t>
  </si>
  <si>
    <t>0305DAB00530N</t>
  </si>
  <si>
    <t>0305DAM00761N</t>
  </si>
  <si>
    <t>0305DC0161N</t>
  </si>
  <si>
    <t>0305GBF0002KT</t>
  </si>
  <si>
    <t>0306GAM00170N</t>
  </si>
  <si>
    <t>0306GAM00241N</t>
  </si>
  <si>
    <t>0306GAZ00021N</t>
  </si>
  <si>
    <t>0306GS0040N</t>
  </si>
  <si>
    <t>0306JAC00871N</t>
  </si>
  <si>
    <t>0306JAM00100N</t>
  </si>
  <si>
    <t>0306JAM00120N</t>
  </si>
  <si>
    <t>0307CAP00261N</t>
  </si>
  <si>
    <t>0307CAP00381N</t>
  </si>
  <si>
    <t>0307CAP00411N</t>
  </si>
  <si>
    <t>03090C0231N</t>
  </si>
  <si>
    <t>0310EAM00340N</t>
  </si>
  <si>
    <t>0310EAM00380N</t>
  </si>
  <si>
    <t>0310EAU00020N</t>
  </si>
  <si>
    <t>0310EAU00030N</t>
  </si>
  <si>
    <t>0311AAB00410N</t>
  </si>
  <si>
    <t>0311AAU00020N</t>
  </si>
  <si>
    <t>0311AB0031N</t>
  </si>
  <si>
    <t>0312BAB01270N</t>
  </si>
  <si>
    <t>0312BB0410N</t>
  </si>
  <si>
    <t>0312CAM00180N</t>
  </si>
  <si>
    <t>0312CAM00851N</t>
  </si>
  <si>
    <t>0312CB0020N</t>
  </si>
  <si>
    <t>0313AAM00841N</t>
  </si>
  <si>
    <t>0313AAM02031N</t>
  </si>
  <si>
    <t>0313AAM02871N</t>
  </si>
  <si>
    <t>0313ABF00280N</t>
  </si>
  <si>
    <t>0313ABF00290N</t>
  </si>
  <si>
    <t>0313ABF00371N</t>
  </si>
  <si>
    <t>0313AC2191N</t>
  </si>
  <si>
    <t>0313BM0030N</t>
  </si>
  <si>
    <t>0315CAB00061N</t>
  </si>
  <si>
    <t>0315CBH00721N</t>
  </si>
  <si>
    <t>0315DM0090N</t>
  </si>
  <si>
    <t>0401AA0540N</t>
  </si>
  <si>
    <t>0401ACB00051N</t>
  </si>
  <si>
    <t>0401BA0380N</t>
  </si>
  <si>
    <t>0401BA1561N</t>
  </si>
  <si>
    <t>0401BA3530N</t>
  </si>
  <si>
    <t>0401BA4050N</t>
  </si>
  <si>
    <t>0401BA4141N</t>
  </si>
  <si>
    <t>0401BAA06650N</t>
  </si>
  <si>
    <t>0401BAA06660N</t>
  </si>
  <si>
    <t>0401BAA08240N</t>
  </si>
  <si>
    <t>0401BAA08670N</t>
  </si>
  <si>
    <t>0401BAA09330N</t>
  </si>
  <si>
    <t>0401DBB00881N</t>
  </si>
  <si>
    <t>0401EA0250N</t>
  </si>
  <si>
    <t>0401EAA02201N</t>
  </si>
  <si>
    <t>0401EAA02221N</t>
  </si>
  <si>
    <t>0401EAA02271N</t>
  </si>
  <si>
    <t>0401EBC00451N</t>
  </si>
  <si>
    <t>0401EBC00461N</t>
  </si>
  <si>
    <t>0402BA1960N</t>
  </si>
  <si>
    <t>0402BAA04600NKT</t>
  </si>
  <si>
    <t>0402BAA05052N</t>
  </si>
  <si>
    <t>0403AAA02761N</t>
  </si>
  <si>
    <t>0403AAA03511N</t>
  </si>
  <si>
    <t>0403AAA04051N</t>
  </si>
  <si>
    <t>0404AAA01930N</t>
  </si>
  <si>
    <t>0404CA0070A</t>
  </si>
  <si>
    <t>0504AAA01561N</t>
  </si>
  <si>
    <t>0601AAA0021KT</t>
  </si>
  <si>
    <t>0601BAA0036KT</t>
  </si>
  <si>
    <t>0601BAA0049KT</t>
  </si>
  <si>
    <t>0602BA3311N</t>
  </si>
  <si>
    <t>0602BA3321N</t>
  </si>
  <si>
    <t>0602BAB03920N</t>
  </si>
  <si>
    <t>0602BAB05390N</t>
  </si>
  <si>
    <t>0602BAB05700N</t>
  </si>
  <si>
    <t>0602BB1710N</t>
  </si>
  <si>
    <t>0602BB1740N</t>
  </si>
  <si>
    <t>0603AAB00440N</t>
  </si>
  <si>
    <t>0603AAB00710N</t>
  </si>
  <si>
    <t>0603BAA0005KT</t>
  </si>
  <si>
    <t>0603BAA0030KT</t>
  </si>
  <si>
    <t>0603BAB0006KT</t>
  </si>
  <si>
    <t>0603BAB02040N</t>
  </si>
  <si>
    <t>0603BAB02100N</t>
  </si>
  <si>
    <t>0603BAB02120N</t>
  </si>
  <si>
    <t>0603BAB02130N</t>
  </si>
  <si>
    <t>0603BAB02140N</t>
  </si>
  <si>
    <t>0603BAB02160N</t>
  </si>
  <si>
    <t>0603BAB02850N</t>
  </si>
  <si>
    <t>0603BAB03110N</t>
  </si>
  <si>
    <t>0605BAA02891N</t>
  </si>
  <si>
    <t>0605BAA02941N</t>
  </si>
  <si>
    <t>0606AAA00191N</t>
  </si>
  <si>
    <t>0606AB0350N</t>
  </si>
  <si>
    <t>0606CAA19241N</t>
  </si>
  <si>
    <t>0606CAB04241N</t>
  </si>
  <si>
    <t>0606CAB09411N</t>
  </si>
  <si>
    <t>0607AAA01391N</t>
  </si>
  <si>
    <t>0609AAB00471N</t>
  </si>
  <si>
    <t>0703CAP01341N</t>
  </si>
  <si>
    <t>0703CD1140N</t>
  </si>
  <si>
    <t>0703DD4940NV</t>
  </si>
  <si>
    <t>0706AAD02931N</t>
  </si>
  <si>
    <t>0706AAK00231N</t>
  </si>
  <si>
    <t>0706AK0021N</t>
  </si>
  <si>
    <t>0706BK0031A</t>
  </si>
  <si>
    <t>0801BA0361N</t>
  </si>
  <si>
    <t>0801BAA0003KT</t>
  </si>
  <si>
    <t>0801CA0410N</t>
  </si>
  <si>
    <t>0801CAA0003KT</t>
  </si>
  <si>
    <t>0802CA0830N</t>
  </si>
  <si>
    <t>0802CA1201N</t>
  </si>
  <si>
    <t>0802CAA05231N</t>
  </si>
  <si>
    <t>0802CAA08131N</t>
  </si>
  <si>
    <t>1001DA0020N</t>
  </si>
  <si>
    <t>1001FAA00611N</t>
  </si>
  <si>
    <t>1101AA0363N</t>
  </si>
  <si>
    <t>1101AAA03241N</t>
  </si>
  <si>
    <t>1102AAA01790N</t>
  </si>
  <si>
    <t>1102AAA01810N</t>
  </si>
  <si>
    <t>1102ABC0003KT</t>
  </si>
  <si>
    <t>1102ABC00291N</t>
  </si>
  <si>
    <t>1102CAA02900N</t>
  </si>
  <si>
    <t>1102CBC00070N</t>
  </si>
  <si>
    <t>1102CBC00100N</t>
  </si>
  <si>
    <t>1102CBC00901N</t>
  </si>
  <si>
    <t>1102DAA03701N</t>
  </si>
  <si>
    <t>1102DBC00061N</t>
  </si>
  <si>
    <t>1103AA0141N</t>
  </si>
  <si>
    <t>1104AAA04050N</t>
  </si>
  <si>
    <t>1104ABC00241N</t>
  </si>
  <si>
    <t>1201BAA00261N</t>
  </si>
  <si>
    <t>1202DA0800N</t>
  </si>
  <si>
    <t>1202DAA01240N</t>
  </si>
  <si>
    <t>1202DAA02660N</t>
  </si>
  <si>
    <t>1203CAA03680N</t>
  </si>
  <si>
    <t>1203EAA04221N</t>
  </si>
  <si>
    <t>1203EAA04270N</t>
  </si>
  <si>
    <t>1301AAA04941N</t>
  </si>
  <si>
    <t>1301AAA05041N</t>
  </si>
  <si>
    <t>1306AAA00560N</t>
  </si>
  <si>
    <t>1308AAA00021N</t>
  </si>
  <si>
    <t>1701AA2071N</t>
  </si>
  <si>
    <t>1701AA2081N</t>
  </si>
  <si>
    <t>1701AAA04341N</t>
  </si>
  <si>
    <t>1701AAA04351N</t>
  </si>
  <si>
    <t>1701AAA06701N</t>
  </si>
  <si>
    <t>1701AAA06711N</t>
  </si>
  <si>
    <t>1701AAA06721N</t>
  </si>
  <si>
    <t>1701AAA07731N</t>
  </si>
  <si>
    <t>1701AAA09021N</t>
  </si>
  <si>
    <t>1701AAA09031N</t>
  </si>
  <si>
    <t>1701AAA09041N</t>
  </si>
  <si>
    <t>1701BA0070N</t>
  </si>
  <si>
    <t>1701DAA00681N</t>
  </si>
  <si>
    <t>1701DAA00701N</t>
  </si>
  <si>
    <t>1701DAA00711N</t>
  </si>
  <si>
    <t>1701DAA00751N</t>
  </si>
  <si>
    <t>1702BAA00311H</t>
  </si>
  <si>
    <t>1703AAA04031N</t>
  </si>
  <si>
    <t>1703AAA04241N</t>
  </si>
  <si>
    <t>1705BAA00511B</t>
  </si>
  <si>
    <t>1705BAA01571N</t>
  </si>
  <si>
    <t>1705DA0081N</t>
  </si>
  <si>
    <t>1802BA0011N</t>
  </si>
  <si>
    <t>1805BAA01321N</t>
  </si>
  <si>
    <t>1805BZ100271N</t>
  </si>
  <si>
    <t>2301BAG00011N</t>
  </si>
  <si>
    <t>2301BAG00021N</t>
  </si>
  <si>
    <t>2302AAG00150N</t>
  </si>
  <si>
    <t>2302AAG00630N</t>
  </si>
  <si>
    <t>2302AAG00640N</t>
  </si>
  <si>
    <t>2302AAN00800N</t>
  </si>
  <si>
    <t>2302AZ100110N</t>
  </si>
  <si>
    <t>2302CAG00110N</t>
  </si>
  <si>
    <t>2302CAG00600N</t>
  </si>
  <si>
    <t>2302CAG00610N</t>
  </si>
  <si>
    <t>2302CAN00110N</t>
  </si>
  <si>
    <t>2302CAN00120N</t>
  </si>
  <si>
    <t>2302CAN00750N</t>
  </si>
  <si>
    <t>2302CAN00760N</t>
  </si>
  <si>
    <t>2302CAN01180N</t>
  </si>
  <si>
    <t>2302CAN01200N</t>
  </si>
  <si>
    <t>2303BAF00480N</t>
  </si>
  <si>
    <t>51100A0050N</t>
  </si>
  <si>
    <t>7902003811M</t>
  </si>
  <si>
    <t>9400606600</t>
  </si>
  <si>
    <t>9420000595</t>
  </si>
  <si>
    <t>9420000609</t>
  </si>
  <si>
    <t>9420000674</t>
  </si>
  <si>
    <t>MV0306GC0270N</t>
  </si>
  <si>
    <t>MV0313AC2261N</t>
  </si>
  <si>
    <t>MV0401BA1580N</t>
  </si>
  <si>
    <t>MV0603AAB00440N</t>
  </si>
  <si>
    <t>MV0603BAB02850N</t>
  </si>
  <si>
    <t>MV0801CAA0009KT</t>
  </si>
  <si>
    <t>MV0801CAA01741N</t>
  </si>
  <si>
    <t>MV1101AAA03241N</t>
  </si>
  <si>
    <t>MV1701AAA06661N</t>
  </si>
  <si>
    <t>MV1701AAA06671N</t>
  </si>
  <si>
    <t>S0116A010021N</t>
  </si>
  <si>
    <t>S0601B000211N</t>
  </si>
  <si>
    <t>S1001C030051N</t>
  </si>
  <si>
    <t>S1104A000031N</t>
  </si>
  <si>
    <t>S1201A000121N</t>
  </si>
  <si>
    <t>SF0302049</t>
  </si>
  <si>
    <t>SF0302063</t>
  </si>
  <si>
    <t>SF0303017</t>
  </si>
  <si>
    <t>SF0705020</t>
  </si>
  <si>
    <t>ALAM ENTERPRISE</t>
  </si>
  <si>
    <t>ALFA SOLUTIONS</t>
  </si>
  <si>
    <t>0102ES200110N</t>
  </si>
  <si>
    <t>0102ES200340A</t>
  </si>
  <si>
    <t>0119AS200041N</t>
  </si>
  <si>
    <t>0119AS200051N</t>
  </si>
  <si>
    <t>0119AS200401N</t>
  </si>
  <si>
    <t>0603BAA0026KT</t>
  </si>
  <si>
    <t>1701AS200011N</t>
  </si>
  <si>
    <t>1701CS200021N</t>
  </si>
  <si>
    <t>1701DAA00921N</t>
  </si>
  <si>
    <t>S1203D001301N</t>
  </si>
  <si>
    <t>Aman Auto Parts</t>
  </si>
  <si>
    <t>0019402</t>
  </si>
  <si>
    <t>0022577</t>
  </si>
  <si>
    <t>0022646</t>
  </si>
  <si>
    <t>0023195</t>
  </si>
  <si>
    <t>0028856</t>
  </si>
  <si>
    <t>0028893</t>
  </si>
  <si>
    <t>0028911</t>
  </si>
  <si>
    <t>0028912</t>
  </si>
  <si>
    <t>0028918</t>
  </si>
  <si>
    <t>0028989</t>
  </si>
  <si>
    <t>0029548</t>
  </si>
  <si>
    <t>0036422</t>
  </si>
  <si>
    <t>0050116</t>
  </si>
  <si>
    <t>0067539CED</t>
  </si>
  <si>
    <t>0084841</t>
  </si>
  <si>
    <t>0085106</t>
  </si>
  <si>
    <t>0087757</t>
  </si>
  <si>
    <t>0087758</t>
  </si>
  <si>
    <t>0088630</t>
  </si>
  <si>
    <t>0088631</t>
  </si>
  <si>
    <t>0091019</t>
  </si>
  <si>
    <t>0092706</t>
  </si>
  <si>
    <t>0097645</t>
  </si>
  <si>
    <t>0097872</t>
  </si>
  <si>
    <t>0097878</t>
  </si>
  <si>
    <t>0097882</t>
  </si>
  <si>
    <t>0099935</t>
  </si>
  <si>
    <t>0101AAN00010A</t>
  </si>
  <si>
    <t>0101HU300300N</t>
  </si>
  <si>
    <t>0102AAN02310NA</t>
  </si>
  <si>
    <t>0102AAN02760N</t>
  </si>
  <si>
    <t>0102BAF00750NCED</t>
  </si>
  <si>
    <t>0102BAF00800A</t>
  </si>
  <si>
    <t>0102CAF02570NCED</t>
  </si>
  <si>
    <t>0102CAF02580NCED</t>
  </si>
  <si>
    <t>0102CAN02850NA</t>
  </si>
  <si>
    <t>0102CU300290A</t>
  </si>
  <si>
    <t>0102DAF01890NA</t>
  </si>
  <si>
    <t>0102EAG01390N</t>
  </si>
  <si>
    <t>0102EAG01410N</t>
  </si>
  <si>
    <t>0102EAG01470N</t>
  </si>
  <si>
    <t>0102EAN00600NA</t>
  </si>
  <si>
    <t>0102EAW00690NA</t>
  </si>
  <si>
    <t>0102EG0280N</t>
  </si>
  <si>
    <t>0102FAN00760NA</t>
  </si>
  <si>
    <t>01030K0060N</t>
  </si>
  <si>
    <t>0103AAF01150N</t>
  </si>
  <si>
    <t>0103AU300170N</t>
  </si>
  <si>
    <t>0103AU302850A</t>
  </si>
  <si>
    <t>0103BAR00490N</t>
  </si>
  <si>
    <t>0103BAR00510N</t>
  </si>
  <si>
    <t>0103BAR00520N</t>
  </si>
  <si>
    <t>0103BW0070NA</t>
  </si>
  <si>
    <t>0103BW0080NA</t>
  </si>
  <si>
    <t>0105AAG01350D</t>
  </si>
  <si>
    <t>0105AAG01700A</t>
  </si>
  <si>
    <t>0105EAG02031N</t>
  </si>
  <si>
    <t>0105GAG02330V</t>
  </si>
  <si>
    <t>0105GAN00340N</t>
  </si>
  <si>
    <t>0107AG0130N</t>
  </si>
  <si>
    <t>0107AG0161N</t>
  </si>
  <si>
    <t>0107AG0171N</t>
  </si>
  <si>
    <t>0107AG0271N</t>
  </si>
  <si>
    <t>0107AU300031N</t>
  </si>
  <si>
    <t>0107AU300041N</t>
  </si>
  <si>
    <t>0107AU300051N</t>
  </si>
  <si>
    <t>0107AU300061N</t>
  </si>
  <si>
    <t>0107BAW00051N</t>
  </si>
  <si>
    <t>0107BAW00061N</t>
  </si>
  <si>
    <t>0107BAW00071N</t>
  </si>
  <si>
    <t>0107BAW00081N</t>
  </si>
  <si>
    <t>0107BW500251N</t>
  </si>
  <si>
    <t>0107CG0020N</t>
  </si>
  <si>
    <t>0107CG0030N</t>
  </si>
  <si>
    <t>0107CG0040N</t>
  </si>
  <si>
    <t>0107CG0050N</t>
  </si>
  <si>
    <t>0107GR0020N</t>
  </si>
  <si>
    <t>0107GR0032N</t>
  </si>
  <si>
    <t>0108AAW00120N</t>
  </si>
  <si>
    <t>0108AAW00150N</t>
  </si>
  <si>
    <t>0108BAG02120N</t>
  </si>
  <si>
    <t>0108BAG02130N</t>
  </si>
  <si>
    <t>0108BG0440N</t>
  </si>
  <si>
    <t>0108BG0450N</t>
  </si>
  <si>
    <t>0108DAW00120N</t>
  </si>
  <si>
    <t>0108DAW00240N</t>
  </si>
  <si>
    <t>0108DAW00430N</t>
  </si>
  <si>
    <t>0108EAF01250N</t>
  </si>
  <si>
    <t>0108EAG01440N</t>
  </si>
  <si>
    <t>0108EAG01450N</t>
  </si>
  <si>
    <t>0108EAP00830N</t>
  </si>
  <si>
    <t>0108EAP00840N</t>
  </si>
  <si>
    <t>0108EF0820N</t>
  </si>
  <si>
    <t>0108FF0720N</t>
  </si>
  <si>
    <t>0108FG0460N</t>
  </si>
  <si>
    <t>0108FG0470N</t>
  </si>
  <si>
    <t>0108FN0810N</t>
  </si>
  <si>
    <t>0108FN1000N</t>
  </si>
  <si>
    <t>0108JAG00110N</t>
  </si>
  <si>
    <t>0108JAG00120N</t>
  </si>
  <si>
    <t>0108JAP00720N</t>
  </si>
  <si>
    <t>0108JAP00750N</t>
  </si>
  <si>
    <t>0108ZAN00040N</t>
  </si>
  <si>
    <t>0108ZAW00280N</t>
  </si>
  <si>
    <t>0108ZAW00350N</t>
  </si>
  <si>
    <t>0108ZAW00370N</t>
  </si>
  <si>
    <t>0108ZAW00380N</t>
  </si>
  <si>
    <t>0108ZAW00410N</t>
  </si>
  <si>
    <t>0108ZAW00450N</t>
  </si>
  <si>
    <t>0109AAW00011F</t>
  </si>
  <si>
    <t>0109AAW00011J</t>
  </si>
  <si>
    <t>0109AG0051N</t>
  </si>
  <si>
    <t>0109BAG01231N</t>
  </si>
  <si>
    <t>0109BAN00111N</t>
  </si>
  <si>
    <t>0109BAN00121N</t>
  </si>
  <si>
    <t>0109BAN00351N</t>
  </si>
  <si>
    <t>0109BU300121N</t>
  </si>
  <si>
    <t>0109BU300351N</t>
  </si>
  <si>
    <t>0109BZ100181N</t>
  </si>
  <si>
    <t>0109BZ100191N</t>
  </si>
  <si>
    <t>0110AK0150N</t>
  </si>
  <si>
    <t>0111CAZ00021N</t>
  </si>
  <si>
    <t>0111CAZ00041N</t>
  </si>
  <si>
    <t>0111CG0650D</t>
  </si>
  <si>
    <t>0111HG0241N</t>
  </si>
  <si>
    <t>0111JAG00211N</t>
  </si>
  <si>
    <t>0111JAP00211N</t>
  </si>
  <si>
    <t>0111JAP00301N</t>
  </si>
  <si>
    <t>0111JU300011N</t>
  </si>
  <si>
    <t>0112AAF01240A</t>
  </si>
  <si>
    <t>0112AAN02180N</t>
  </si>
  <si>
    <t>0112AAN02190N</t>
  </si>
  <si>
    <t>0112AAN03661N</t>
  </si>
  <si>
    <t>0112BAG02920A</t>
  </si>
  <si>
    <t>0112BU300050Y</t>
  </si>
  <si>
    <t>0112BU300160N</t>
  </si>
  <si>
    <t>0112BU300190Y</t>
  </si>
  <si>
    <t>0114CAF00190N</t>
  </si>
  <si>
    <t>0114CAF00221N</t>
  </si>
  <si>
    <t>0114CAG00230N</t>
  </si>
  <si>
    <t>0114CAW00041N</t>
  </si>
  <si>
    <t>0114CAW00141N</t>
  </si>
  <si>
    <t>0114CG0090N</t>
  </si>
  <si>
    <t>0114DAG01410V</t>
  </si>
  <si>
    <t>0114DAG01470D</t>
  </si>
  <si>
    <t>0114DAG01480D</t>
  </si>
  <si>
    <t>0114DAG01530N</t>
  </si>
  <si>
    <t>0114DAG01540N</t>
  </si>
  <si>
    <t>0114DAG01781N</t>
  </si>
  <si>
    <t>0114DAG01881N</t>
  </si>
  <si>
    <t>0114DAG01891N</t>
  </si>
  <si>
    <t>0114DAN00441N</t>
  </si>
  <si>
    <t>0114DAN00451N</t>
  </si>
  <si>
    <t>0114DAN00471N</t>
  </si>
  <si>
    <t>0114DAR00411N</t>
  </si>
  <si>
    <t>0114DAR00421N</t>
  </si>
  <si>
    <t>0114DAW00411N</t>
  </si>
  <si>
    <t>0114DAW01101N</t>
  </si>
  <si>
    <t>0114DN0120N</t>
  </si>
  <si>
    <t>0114DN0130C</t>
  </si>
  <si>
    <t>0114DN0141N</t>
  </si>
  <si>
    <t>0114DN0151N</t>
  </si>
  <si>
    <t>0114DN0211N</t>
  </si>
  <si>
    <t>0114DN0221N</t>
  </si>
  <si>
    <t>0114DW500451N</t>
  </si>
  <si>
    <t>0114EAG00200N</t>
  </si>
  <si>
    <t>0114EAG02091N</t>
  </si>
  <si>
    <t>0114EAW00021N</t>
  </si>
  <si>
    <t>0114KG0501N</t>
  </si>
  <si>
    <t>0116AAG01141N</t>
  </si>
  <si>
    <t>0116AAW00041N</t>
  </si>
  <si>
    <t>0116AAW00071N</t>
  </si>
  <si>
    <t>0116AU300201N</t>
  </si>
  <si>
    <t>0116AW600041N</t>
  </si>
  <si>
    <t>0116AW600061N</t>
  </si>
  <si>
    <t>0116CAG01041N</t>
  </si>
  <si>
    <t>0116CN0020N</t>
  </si>
  <si>
    <t>0116CP0030N</t>
  </si>
  <si>
    <t>0116FAG00071N</t>
  </si>
  <si>
    <t>0119AAN01220N</t>
  </si>
  <si>
    <t>0119AAP00370N</t>
  </si>
  <si>
    <t>0119AAP00380N</t>
  </si>
  <si>
    <t>0119AAW00920N</t>
  </si>
  <si>
    <t>0119AAW00950N</t>
  </si>
  <si>
    <t>0119AG1161N</t>
  </si>
  <si>
    <t>0119AG1171N</t>
  </si>
  <si>
    <t>0119AP0191N</t>
  </si>
  <si>
    <t>0119AU300500N</t>
  </si>
  <si>
    <t>0119AU300530N</t>
  </si>
  <si>
    <t>0119AU300750N</t>
  </si>
  <si>
    <t>0119AU300760N</t>
  </si>
  <si>
    <t>0119AU300910N</t>
  </si>
  <si>
    <t>0119AU300920N</t>
  </si>
  <si>
    <t>0119BAG00571N</t>
  </si>
  <si>
    <t>0119BAG00611N</t>
  </si>
  <si>
    <t>0119BAG00641N</t>
  </si>
  <si>
    <t>0119BAG00990N</t>
  </si>
  <si>
    <t>0119BAN0001KT</t>
  </si>
  <si>
    <t>0120AAW00230G</t>
  </si>
  <si>
    <t>0120CAN00031A</t>
  </si>
  <si>
    <t>0201AAL05700N</t>
  </si>
  <si>
    <t>0203AAR01641N</t>
  </si>
  <si>
    <t>0203AAR01661N</t>
  </si>
  <si>
    <t>0203AAR02071N</t>
  </si>
  <si>
    <t>0203AAR16391N</t>
  </si>
  <si>
    <t>0203ABC00461N</t>
  </si>
  <si>
    <t>0203AL0010N</t>
  </si>
  <si>
    <t>0203AL0020N</t>
  </si>
  <si>
    <t>0203AL0050N</t>
  </si>
  <si>
    <t>0203BAR00360N</t>
  </si>
  <si>
    <t>0203DAR00070N</t>
  </si>
  <si>
    <t>0205AAD00130N</t>
  </si>
  <si>
    <t>0205AK0100N</t>
  </si>
  <si>
    <t>0301BAU0001KT</t>
  </si>
  <si>
    <t>0301BB0310N</t>
  </si>
  <si>
    <t>0301DC0040N</t>
  </si>
  <si>
    <t>0301DC0060N</t>
  </si>
  <si>
    <t>0302AAB01550N</t>
  </si>
  <si>
    <t>0302AAC00870N</t>
  </si>
  <si>
    <t>0302AAZ0001KT</t>
  </si>
  <si>
    <t>0302AB0360N</t>
  </si>
  <si>
    <t>0302BAB01211N</t>
  </si>
  <si>
    <t>0302BAM00460N</t>
  </si>
  <si>
    <t>0302BAM01202N</t>
  </si>
  <si>
    <t>0302BAU00050N</t>
  </si>
  <si>
    <t>0302BAU00720N</t>
  </si>
  <si>
    <t>0302BAW00011N</t>
  </si>
  <si>
    <t>0302BAZ00021N</t>
  </si>
  <si>
    <t>0302BBF00171N</t>
  </si>
  <si>
    <t>0302BBH00021N</t>
  </si>
  <si>
    <t>0302BC0101N</t>
  </si>
  <si>
    <t>0302CAM01291N</t>
  </si>
  <si>
    <t>03030B0040N</t>
  </si>
  <si>
    <t>0303AAB00661N</t>
  </si>
  <si>
    <t>0303AAW00072N</t>
  </si>
  <si>
    <t>0303AAW00161N</t>
  </si>
  <si>
    <t>0303BAU00060N</t>
  </si>
  <si>
    <t>0303BAU00220N</t>
  </si>
  <si>
    <t>0303BB0070N</t>
  </si>
  <si>
    <t>0303BB0080N</t>
  </si>
  <si>
    <t>0303BBF00012N</t>
  </si>
  <si>
    <t>0303CAB00590N</t>
  </si>
  <si>
    <t>0303CBF00010N</t>
  </si>
  <si>
    <t>0303DAM00231N</t>
  </si>
  <si>
    <t>0303EAM01471N</t>
  </si>
  <si>
    <t>0303EAZ00081N</t>
  </si>
  <si>
    <t>0303EB0170N</t>
  </si>
  <si>
    <t>0303EB0180N</t>
  </si>
  <si>
    <t>0304AAB00911N</t>
  </si>
  <si>
    <t>0304AAB00970N</t>
  </si>
  <si>
    <t>0304AAB01151N</t>
  </si>
  <si>
    <t>0304AAM00741N</t>
  </si>
  <si>
    <t>0304AAU00191N</t>
  </si>
  <si>
    <t>0304AB0131N</t>
  </si>
  <si>
    <t>0304AB0230N</t>
  </si>
  <si>
    <t>0304ABF00121N</t>
  </si>
  <si>
    <t>0304BAM00261N</t>
  </si>
  <si>
    <t>0304BAM00331N</t>
  </si>
  <si>
    <t>0304BG0010N</t>
  </si>
  <si>
    <t>0304CAB00440N</t>
  </si>
  <si>
    <t>0304CAB00450N</t>
  </si>
  <si>
    <t>0304CAB00961N</t>
  </si>
  <si>
    <t>0304DAB01340N</t>
  </si>
  <si>
    <t>0304DAB01350N</t>
  </si>
  <si>
    <t>0304DAB01810N</t>
  </si>
  <si>
    <t>0304DAB02080N</t>
  </si>
  <si>
    <t>0304DAB02100N</t>
  </si>
  <si>
    <t>0304DAB02320N</t>
  </si>
  <si>
    <t>0304DAB02500N</t>
  </si>
  <si>
    <t>0304DAC02440N</t>
  </si>
  <si>
    <t>0304DAM00890N</t>
  </si>
  <si>
    <t>0304DAM01290N</t>
  </si>
  <si>
    <t>0304DAM01830N</t>
  </si>
  <si>
    <t>0304DAM02030N</t>
  </si>
  <si>
    <t>0304DAM02441N</t>
  </si>
  <si>
    <t>0304DAM02820N</t>
  </si>
  <si>
    <t>0304DAM03410N</t>
  </si>
  <si>
    <t>0304DAM03710N</t>
  </si>
  <si>
    <t>0304DAM04950N</t>
  </si>
  <si>
    <t>0304DAM05051N</t>
  </si>
  <si>
    <t>0304DAM05151N</t>
  </si>
  <si>
    <t>0304DAM05190N</t>
  </si>
  <si>
    <t>0304DAM05220N</t>
  </si>
  <si>
    <t>0304DAM05910N</t>
  </si>
  <si>
    <t>0304DAM05970N</t>
  </si>
  <si>
    <t>0304DAM05980N</t>
  </si>
  <si>
    <t>0304DAM09140N</t>
  </si>
  <si>
    <t>0304DAM09270N</t>
  </si>
  <si>
    <t>0304DAU00300N</t>
  </si>
  <si>
    <t>0304DAU00460N</t>
  </si>
  <si>
    <t>0304DAU00690N</t>
  </si>
  <si>
    <t>0304DAU01790N</t>
  </si>
  <si>
    <t>0304DB0270N</t>
  </si>
  <si>
    <t>0304DB0450N</t>
  </si>
  <si>
    <t>0304DB0490N</t>
  </si>
  <si>
    <t>0304DB0730N</t>
  </si>
  <si>
    <t>0304DC0210N</t>
  </si>
  <si>
    <t>0304DC0380N</t>
  </si>
  <si>
    <t>0304DM0020N</t>
  </si>
  <si>
    <t>0304EAB01181N</t>
  </si>
  <si>
    <t>0304EAB01271N</t>
  </si>
  <si>
    <t>0304EAM00240N</t>
  </si>
  <si>
    <t>0304EAM00471N</t>
  </si>
  <si>
    <t>0304EAU00181N</t>
  </si>
  <si>
    <t>0304EAU00401N</t>
  </si>
  <si>
    <t>0304EBH00011N</t>
  </si>
  <si>
    <t>0304EM0050N</t>
  </si>
  <si>
    <t>0304FAM00291N</t>
  </si>
  <si>
    <t>0304FAM00361N</t>
  </si>
  <si>
    <t>0304FC0090N</t>
  </si>
  <si>
    <t>0304FC0210N</t>
  </si>
  <si>
    <t>0304GB0010N</t>
  </si>
  <si>
    <t>0305CAB00061N</t>
  </si>
  <si>
    <t>0305CB0041N</t>
  </si>
  <si>
    <t>0305CC0011N</t>
  </si>
  <si>
    <t>0305DAM00560N</t>
  </si>
  <si>
    <t>0305DAM00570N</t>
  </si>
  <si>
    <t>0305DAM00740N</t>
  </si>
  <si>
    <t>0305DAU00090N</t>
  </si>
  <si>
    <t>0305DAU01001N</t>
  </si>
  <si>
    <t>0305DBF00331N</t>
  </si>
  <si>
    <t>0306CAB00101N</t>
  </si>
  <si>
    <t>0306CAB00161N</t>
  </si>
  <si>
    <t>0306DAB00301N</t>
  </si>
  <si>
    <t>0306EAB00201N</t>
  </si>
  <si>
    <t>0306EAM00040N</t>
  </si>
  <si>
    <t>0306EAU00011N</t>
  </si>
  <si>
    <t>0306GAB00351N</t>
  </si>
  <si>
    <t>0306GAM00441N</t>
  </si>
  <si>
    <t>0306GAZ00032N</t>
  </si>
  <si>
    <t>0306GAZ00091N</t>
  </si>
  <si>
    <t>0306GB0111N</t>
  </si>
  <si>
    <t>0306JAM00170N</t>
  </si>
  <si>
    <t>0309CAM0001KT</t>
  </si>
  <si>
    <t>0309CAM00641N</t>
  </si>
  <si>
    <t>0309DAB00561N</t>
  </si>
  <si>
    <t>0309DAB00611N</t>
  </si>
  <si>
    <t>0309DAM00500N</t>
  </si>
  <si>
    <t>0310AAU00010N</t>
  </si>
  <si>
    <t>0310AAU00160N</t>
  </si>
  <si>
    <t>0310AAU00170N</t>
  </si>
  <si>
    <t>0310AAW00144N</t>
  </si>
  <si>
    <t>0310AB0152N</t>
  </si>
  <si>
    <t>0310AC0170N</t>
  </si>
  <si>
    <t>0310AC0270N</t>
  </si>
  <si>
    <t>0310BAB01161N</t>
  </si>
  <si>
    <t>0310BAW00031N</t>
  </si>
  <si>
    <t>0310BBF00231N</t>
  </si>
  <si>
    <t>0310BBH00041N</t>
  </si>
  <si>
    <t>0310BM0111N</t>
  </si>
  <si>
    <t>0310DAM00060NBK</t>
  </si>
  <si>
    <t>0310EAM00721N</t>
  </si>
  <si>
    <t>0310EAM00731N</t>
  </si>
  <si>
    <t>0310EAM00741N</t>
  </si>
  <si>
    <t>0310EAM00751N</t>
  </si>
  <si>
    <t>0310EAU00040N</t>
  </si>
  <si>
    <t>0310EAU00070N</t>
  </si>
  <si>
    <t>0310EAU00121N</t>
  </si>
  <si>
    <t>0310EAW00012N</t>
  </si>
  <si>
    <t>0310EAW00022N</t>
  </si>
  <si>
    <t>0310EAW00032N</t>
  </si>
  <si>
    <t>0310EAW00052N</t>
  </si>
  <si>
    <t>0310EAZ00012N</t>
  </si>
  <si>
    <t>0310EBF00022N</t>
  </si>
  <si>
    <t>0310EBF00033N</t>
  </si>
  <si>
    <t>0310EBF00042N</t>
  </si>
  <si>
    <t>0311AAM0006KT</t>
  </si>
  <si>
    <t>0311AAM00300N</t>
  </si>
  <si>
    <t>0311AAZ00041N</t>
  </si>
  <si>
    <t>0311AB0010N</t>
  </si>
  <si>
    <t>0311AB0090N</t>
  </si>
  <si>
    <t>0311AM0070N</t>
  </si>
  <si>
    <t>0311DAB00391N</t>
  </si>
  <si>
    <t>0311DAM00421N</t>
  </si>
  <si>
    <t>0311DAM00581N</t>
  </si>
  <si>
    <t>0311DAM00661N</t>
  </si>
  <si>
    <t>0311DB0190N</t>
  </si>
  <si>
    <t>0311DBF00110N</t>
  </si>
  <si>
    <t>0311DC0251N</t>
  </si>
  <si>
    <t>0312AAM00941N</t>
  </si>
  <si>
    <t>0312AAM00961N</t>
  </si>
  <si>
    <t>0312AAM00971N</t>
  </si>
  <si>
    <t>0312AAM00981N</t>
  </si>
  <si>
    <t>0312AAM01030N</t>
  </si>
  <si>
    <t>0312AAU00060N</t>
  </si>
  <si>
    <t>0312AAU01290N</t>
  </si>
  <si>
    <t>0312AAZ00111N</t>
  </si>
  <si>
    <t>0312BAM0009KT</t>
  </si>
  <si>
    <t>0312BAM0010KT</t>
  </si>
  <si>
    <t>0312BAM0015KT</t>
  </si>
  <si>
    <t>0312BAM0019KT</t>
  </si>
  <si>
    <t>0312BAM0020KT</t>
  </si>
  <si>
    <t>0312BAM0021KT</t>
  </si>
  <si>
    <t>0312BAM02361N</t>
  </si>
  <si>
    <t>0312BAM02381N</t>
  </si>
  <si>
    <t>0312BAU0002KT</t>
  </si>
  <si>
    <t>0312BAU0032KT</t>
  </si>
  <si>
    <t>0312BAU0033KT</t>
  </si>
  <si>
    <t>0312BAU01290N</t>
  </si>
  <si>
    <t>0312BAZ00080N</t>
  </si>
  <si>
    <t>0312BBF0004KT</t>
  </si>
  <si>
    <t>0312BBH0004KT</t>
  </si>
  <si>
    <t>0312BBH00180N</t>
  </si>
  <si>
    <t>0312BC0200N</t>
  </si>
  <si>
    <t>0312BM0520N</t>
  </si>
  <si>
    <t>0312CAM00390N</t>
  </si>
  <si>
    <t>0312CN0030N</t>
  </si>
  <si>
    <t>0313AAB02560N</t>
  </si>
  <si>
    <t>0313AAU02480N</t>
  </si>
  <si>
    <t>0313AAZ00891N</t>
  </si>
  <si>
    <t>0313ABF00111N</t>
  </si>
  <si>
    <t>0313AP200460N</t>
  </si>
  <si>
    <t>0313BAB00741N</t>
  </si>
  <si>
    <t>0313BAM00370N</t>
  </si>
  <si>
    <t>0313BAM01020N</t>
  </si>
  <si>
    <t>0313BAM01791N</t>
  </si>
  <si>
    <t>0313BAM02241N</t>
  </si>
  <si>
    <t>0313BM0010N</t>
  </si>
  <si>
    <t>0315CAU00271N</t>
  </si>
  <si>
    <t>0317AAB00151N</t>
  </si>
  <si>
    <t>0317AAB00171N</t>
  </si>
  <si>
    <t>0317AAZ00051N</t>
  </si>
  <si>
    <t>0317AB0040N</t>
  </si>
  <si>
    <t>04000A0250N</t>
  </si>
  <si>
    <t>0401AA1030N</t>
  </si>
  <si>
    <t>0401AAA01461N</t>
  </si>
  <si>
    <t>0401AAA03441N</t>
  </si>
  <si>
    <t>0401BA1040N</t>
  </si>
  <si>
    <t>0401BA1430N</t>
  </si>
  <si>
    <t>0401BA2280N</t>
  </si>
  <si>
    <t>0401BA2290N</t>
  </si>
  <si>
    <t>0401BA2660N</t>
  </si>
  <si>
    <t>0401BA2680N</t>
  </si>
  <si>
    <t>0401BAA0001KT</t>
  </si>
  <si>
    <t>0401BAA0002KT</t>
  </si>
  <si>
    <t>0401BAA0005KT</t>
  </si>
  <si>
    <t>0401BAA06061N</t>
  </si>
  <si>
    <t>0401BAA06190N</t>
  </si>
  <si>
    <t>0401BAA06950N</t>
  </si>
  <si>
    <t>0401BAA08240NKT</t>
  </si>
  <si>
    <t>0401BAA08741N</t>
  </si>
  <si>
    <t>0401BAA09391N</t>
  </si>
  <si>
    <t>0401BAA09401N</t>
  </si>
  <si>
    <t>0401BBB00190N</t>
  </si>
  <si>
    <t>0401BBB00501N</t>
  </si>
  <si>
    <t>0401BCB00031N</t>
  </si>
  <si>
    <t>0401CCG00120N</t>
  </si>
  <si>
    <t>0401DAA02580N</t>
  </si>
  <si>
    <t>0401DAA02771N</t>
  </si>
  <si>
    <t>0401EA0360N</t>
  </si>
  <si>
    <t>0401EA0370N</t>
  </si>
  <si>
    <t>0401EA1021N</t>
  </si>
  <si>
    <t>0401EAA03250N</t>
  </si>
  <si>
    <t>0401EAA03381N</t>
  </si>
  <si>
    <t>0401EAA03611N</t>
  </si>
  <si>
    <t>0401EBB00191N</t>
  </si>
  <si>
    <t>0401EBB01401N</t>
  </si>
  <si>
    <t>0401EBC00071N</t>
  </si>
  <si>
    <t>0401EBC00081N</t>
  </si>
  <si>
    <t>0401EBC00481N</t>
  </si>
  <si>
    <t>0401ECC00200N</t>
  </si>
  <si>
    <t>0402AAA03051N</t>
  </si>
  <si>
    <t>0402BA2490N</t>
  </si>
  <si>
    <t>0402EA0020N</t>
  </si>
  <si>
    <t>0402EA0370N</t>
  </si>
  <si>
    <t>0403AA0940N</t>
  </si>
  <si>
    <t>0403AAA01921N</t>
  </si>
  <si>
    <t>0403AAA02721N</t>
  </si>
  <si>
    <t>0403AAA02751N</t>
  </si>
  <si>
    <t>0403AAA03211N</t>
  </si>
  <si>
    <t>0403ABB00071N</t>
  </si>
  <si>
    <t>0403ABG00041N</t>
  </si>
  <si>
    <t>0403ABG00051N</t>
  </si>
  <si>
    <t>0403AED00081N</t>
  </si>
  <si>
    <t>0403BA0450N</t>
  </si>
  <si>
    <t>0403BAA01191N</t>
  </si>
  <si>
    <t>0404AAA01410N</t>
  </si>
  <si>
    <t>0404AAA02820N</t>
  </si>
  <si>
    <t>0404AAA03711N</t>
  </si>
  <si>
    <t>0404CCC00010N</t>
  </si>
  <si>
    <t>0501AAA03361N</t>
  </si>
  <si>
    <t>0501BA0061N</t>
  </si>
  <si>
    <t>0501BAA00601N</t>
  </si>
  <si>
    <t>0501CA0020N</t>
  </si>
  <si>
    <t>0501CAA00070N</t>
  </si>
  <si>
    <t>0501CAA00171N</t>
  </si>
  <si>
    <t>0501CAA00241N</t>
  </si>
  <si>
    <t>0501CAA00251N</t>
  </si>
  <si>
    <t>0501EAA0002KT</t>
  </si>
  <si>
    <t>0501EAA00190N</t>
  </si>
  <si>
    <t>0502AAA13750N</t>
  </si>
  <si>
    <t>0502BA0320N</t>
  </si>
  <si>
    <t>0502BAA11631N</t>
  </si>
  <si>
    <t>0502BAA13460N</t>
  </si>
  <si>
    <t>0502CA0570N</t>
  </si>
  <si>
    <t>0502CA0580N</t>
  </si>
  <si>
    <t>0502CAA01411N</t>
  </si>
  <si>
    <t>0502CAA01831N</t>
  </si>
  <si>
    <t>0502CAA02230N</t>
  </si>
  <si>
    <t>0502EA1090N</t>
  </si>
  <si>
    <t>0502EAA04970N</t>
  </si>
  <si>
    <t>0502EAA05100N</t>
  </si>
  <si>
    <t>0502FA0860N</t>
  </si>
  <si>
    <t>0502FAA01560N</t>
  </si>
  <si>
    <t>0502FAA03910N</t>
  </si>
  <si>
    <t>0502FAA05850N</t>
  </si>
  <si>
    <t>0502FAA05870N</t>
  </si>
  <si>
    <t>0502LAA00561N</t>
  </si>
  <si>
    <t>0502LAA00651N</t>
  </si>
  <si>
    <t>0502LAA01141N</t>
  </si>
  <si>
    <t>0503CAA00910N</t>
  </si>
  <si>
    <t>0504AA0111N</t>
  </si>
  <si>
    <t>0504AAA00221N</t>
  </si>
  <si>
    <t>0504CAA0016KT</t>
  </si>
  <si>
    <t>0601BAA0029KT</t>
  </si>
  <si>
    <t>0601BAA01450N</t>
  </si>
  <si>
    <t>0601BAB02101N</t>
  </si>
  <si>
    <t>0602AAB00270N</t>
  </si>
  <si>
    <t>0602BA3291N</t>
  </si>
  <si>
    <t>0602BA3301N</t>
  </si>
  <si>
    <t>0602BAA04351N</t>
  </si>
  <si>
    <t>0602BAB03230N</t>
  </si>
  <si>
    <t>0602BAB03260N</t>
  </si>
  <si>
    <t>0602BAB04421N</t>
  </si>
  <si>
    <t>0602BB0710N</t>
  </si>
  <si>
    <t>0603AAA00361N</t>
  </si>
  <si>
    <t>0603AAA00440N</t>
  </si>
  <si>
    <t>0603AAA00640N</t>
  </si>
  <si>
    <t>0603AAB00350N</t>
  </si>
  <si>
    <t>0603AAB00460N</t>
  </si>
  <si>
    <t>0603AAB00610N</t>
  </si>
  <si>
    <t>0603AAB00730N</t>
  </si>
  <si>
    <t>0603BAA0027KT</t>
  </si>
  <si>
    <t>0603BAB0030KT</t>
  </si>
  <si>
    <t>0603BAB0031KT</t>
  </si>
  <si>
    <t>0603BAB0062KT</t>
  </si>
  <si>
    <t>0603BAB0067KT</t>
  </si>
  <si>
    <t>0603BAB02360N</t>
  </si>
  <si>
    <t>0603BAB03161N</t>
  </si>
  <si>
    <t>0603BB0100N</t>
  </si>
  <si>
    <t>0603BB0110N</t>
  </si>
  <si>
    <t>0604AAB00080N</t>
  </si>
  <si>
    <t>0604BAB00750N</t>
  </si>
  <si>
    <t>0605AA0210B</t>
  </si>
  <si>
    <t>0605BA0331N</t>
  </si>
  <si>
    <t>0605BA0381N</t>
  </si>
  <si>
    <t>0605BAA01121N</t>
  </si>
  <si>
    <t>0605BAA01131N</t>
  </si>
  <si>
    <t>0605BAA01141N</t>
  </si>
  <si>
    <t>0605BAA01760N</t>
  </si>
  <si>
    <t>0605BAA02611N</t>
  </si>
  <si>
    <t>0605BAA02881N</t>
  </si>
  <si>
    <t>0605BAA03071N</t>
  </si>
  <si>
    <t>0605BAA03081N</t>
  </si>
  <si>
    <t>0605BAA03171N</t>
  </si>
  <si>
    <t>0605BAA03191N</t>
  </si>
  <si>
    <t>0605BAB01551N</t>
  </si>
  <si>
    <t>0605BAB02751N</t>
  </si>
  <si>
    <t>0605BB0130N</t>
  </si>
  <si>
    <t>0606CA0290N</t>
  </si>
  <si>
    <t>0606CAA10330N</t>
  </si>
  <si>
    <t>0606CAB06020N</t>
  </si>
  <si>
    <t>0606CB0060N</t>
  </si>
  <si>
    <t>0606DA0021N</t>
  </si>
  <si>
    <t>0607AAB0042KT</t>
  </si>
  <si>
    <t>0609AAB00680N</t>
  </si>
  <si>
    <t>0609CAB00610N</t>
  </si>
  <si>
    <t>0703AH0040N</t>
  </si>
  <si>
    <t>0703CAD02650N</t>
  </si>
  <si>
    <t>0703CAD03180N</t>
  </si>
  <si>
    <t>0703CAD04340N</t>
  </si>
  <si>
    <t>0703CD0980N</t>
  </si>
  <si>
    <t>0703DAD05690N</t>
  </si>
  <si>
    <t>0703DAD06470N</t>
  </si>
  <si>
    <t>0703DAD06740N</t>
  </si>
  <si>
    <t>0703DAD09850N</t>
  </si>
  <si>
    <t>0703DAH00450N</t>
  </si>
  <si>
    <t>0703DD2740N</t>
  </si>
  <si>
    <t>0703DH0200N</t>
  </si>
  <si>
    <t>0703EAD01380N</t>
  </si>
  <si>
    <t>07060D0111N</t>
  </si>
  <si>
    <t>07060D0131D</t>
  </si>
  <si>
    <t>0706AAH00111N</t>
  </si>
  <si>
    <t>0706AAH00181N</t>
  </si>
  <si>
    <t>0706AD1730N</t>
  </si>
  <si>
    <t>0706CAP00011N</t>
  </si>
  <si>
    <t>0801BA0171N</t>
  </si>
  <si>
    <t>0801BA0731N</t>
  </si>
  <si>
    <t>0801BAA01010N</t>
  </si>
  <si>
    <t>0801BAA01280N</t>
  </si>
  <si>
    <t>0801BAA01301N</t>
  </si>
  <si>
    <t>0801BP200031N</t>
  </si>
  <si>
    <t>0801CA0171N</t>
  </si>
  <si>
    <t>0801CA0321N</t>
  </si>
  <si>
    <t>0801CAA0004KT</t>
  </si>
  <si>
    <t>0801CAA0005KT</t>
  </si>
  <si>
    <t>0801CAA0019KT</t>
  </si>
  <si>
    <t>0801CAA00961N</t>
  </si>
  <si>
    <t>0801CAA00971N</t>
  </si>
  <si>
    <t>0801CAA01051N</t>
  </si>
  <si>
    <t>0801CAA01491N</t>
  </si>
  <si>
    <t>0801CP200021N</t>
  </si>
  <si>
    <t>0802AAA00431N</t>
  </si>
  <si>
    <t>0802BAA04661N</t>
  </si>
  <si>
    <t>0802BAA07330N</t>
  </si>
  <si>
    <t>0802CA2181N</t>
  </si>
  <si>
    <t>0802CA2440N</t>
  </si>
  <si>
    <t>0802CAA05021N</t>
  </si>
  <si>
    <t>0802CAA05080N</t>
  </si>
  <si>
    <t>0802CAA05420N</t>
  </si>
  <si>
    <t>0802CAA05510N</t>
  </si>
  <si>
    <t>0802CAA05771N</t>
  </si>
  <si>
    <t>0802CAA05921N</t>
  </si>
  <si>
    <t>0802CAA06031N</t>
  </si>
  <si>
    <t>0802CAA06080N</t>
  </si>
  <si>
    <t>0802CAA06301N</t>
  </si>
  <si>
    <t>0802CAA06551N</t>
  </si>
  <si>
    <t>0802CAA07331N</t>
  </si>
  <si>
    <t>0802CAA07461N</t>
  </si>
  <si>
    <t>0802CAA07651N</t>
  </si>
  <si>
    <t>0802CAA07661N</t>
  </si>
  <si>
    <t>0802CAA08681N</t>
  </si>
  <si>
    <t>0802EAA00101N</t>
  </si>
  <si>
    <t>0903CA0010N</t>
  </si>
  <si>
    <t>0906BAB00021N</t>
  </si>
  <si>
    <t>0906CAB00011N</t>
  </si>
  <si>
    <t>0906CAB00101N</t>
  </si>
  <si>
    <t>10000A0370N</t>
  </si>
  <si>
    <t>1001AAA05630N</t>
  </si>
  <si>
    <t>1001AAA08340N</t>
  </si>
  <si>
    <t>1001AAB00321N</t>
  </si>
  <si>
    <t>1001CAA08810N</t>
  </si>
  <si>
    <t>1001CAA10170N</t>
  </si>
  <si>
    <t>1001CAA12110N</t>
  </si>
  <si>
    <t>1001CAA12820N</t>
  </si>
  <si>
    <t>1001CAA13940N</t>
  </si>
  <si>
    <t>1001CAA14111N</t>
  </si>
  <si>
    <t>1001CAA14300N</t>
  </si>
  <si>
    <t>1001CAA14411N</t>
  </si>
  <si>
    <t>1001CAA16210N</t>
  </si>
  <si>
    <t>1001CAA16580N</t>
  </si>
  <si>
    <t>1001CAA16600N</t>
  </si>
  <si>
    <t>1001CAB00411N</t>
  </si>
  <si>
    <t>1001CAB01860N</t>
  </si>
  <si>
    <t>1001DA0260N</t>
  </si>
  <si>
    <t>1001DAB01410N</t>
  </si>
  <si>
    <t>1001DAB01430N</t>
  </si>
  <si>
    <t>1001DAB01510N</t>
  </si>
  <si>
    <t>1001DAB01590N</t>
  </si>
  <si>
    <t>1001FAA00541N</t>
  </si>
  <si>
    <t>1001FAA00561N</t>
  </si>
  <si>
    <t>1001FAA00701N</t>
  </si>
  <si>
    <t>1001FAA00751N</t>
  </si>
  <si>
    <t>1001FAA00761N</t>
  </si>
  <si>
    <t>1002AAB00042N</t>
  </si>
  <si>
    <t>1101AA0980N</t>
  </si>
  <si>
    <t>1101AAA03041N</t>
  </si>
  <si>
    <t>11020A0490N</t>
  </si>
  <si>
    <t>1102AA0720N</t>
  </si>
  <si>
    <t>1102AAA01490N</t>
  </si>
  <si>
    <t>1102CA1790N</t>
  </si>
  <si>
    <t>1102CA1820N</t>
  </si>
  <si>
    <t>1102CBC00441N</t>
  </si>
  <si>
    <t>1102DCC00011N</t>
  </si>
  <si>
    <t>1102EA0200N</t>
  </si>
  <si>
    <t>1103AA0601N</t>
  </si>
  <si>
    <t>1103AA1130N</t>
  </si>
  <si>
    <t>1103AA1170N</t>
  </si>
  <si>
    <t>1103AA1190N</t>
  </si>
  <si>
    <t>1103AAA01413N</t>
  </si>
  <si>
    <t>1103AAA01590N</t>
  </si>
  <si>
    <t>1103AAA01620N</t>
  </si>
  <si>
    <t>1103ACC00011N</t>
  </si>
  <si>
    <t>1103ACC00081N</t>
  </si>
  <si>
    <t>1104AAA03821N</t>
  </si>
  <si>
    <t>1105DA0140N</t>
  </si>
  <si>
    <t>1202DA0500N</t>
  </si>
  <si>
    <t>1202DA0810N</t>
  </si>
  <si>
    <t>1202DAA01220N</t>
  </si>
  <si>
    <t>1202DAA01730N</t>
  </si>
  <si>
    <t>1202DAA01770N</t>
  </si>
  <si>
    <t>1202DAA01790N</t>
  </si>
  <si>
    <t>1202DAA02621N</t>
  </si>
  <si>
    <t>1202DAA02670N</t>
  </si>
  <si>
    <t>1203BU300071N</t>
  </si>
  <si>
    <t>1203CA1590N</t>
  </si>
  <si>
    <t>1203CA2120N</t>
  </si>
  <si>
    <t>1203EAA02871N</t>
  </si>
  <si>
    <t>1203EAA04280N</t>
  </si>
  <si>
    <t>1203FA0021N</t>
  </si>
  <si>
    <t>1203FAA00111N</t>
  </si>
  <si>
    <t>1203GA0080N</t>
  </si>
  <si>
    <t>1203HAA00420N</t>
  </si>
  <si>
    <t>1301AAA05141B</t>
  </si>
  <si>
    <t>1302AAA01142N</t>
  </si>
  <si>
    <t>1302AAA01411N</t>
  </si>
  <si>
    <t>1302AAA01441N</t>
  </si>
  <si>
    <t>1302AAA01511N</t>
  </si>
  <si>
    <t>1701AAA04031N</t>
  </si>
  <si>
    <t>1701AAA04041N</t>
  </si>
  <si>
    <t>1701AAA04841N</t>
  </si>
  <si>
    <t>1701AAA04941N</t>
  </si>
  <si>
    <t>1701AAA04951N</t>
  </si>
  <si>
    <t>1701AAA08771N</t>
  </si>
  <si>
    <t>1701AAA08781N</t>
  </si>
  <si>
    <t>1701AAA09011N</t>
  </si>
  <si>
    <t>1701DAA00691N</t>
  </si>
  <si>
    <t>1703AAA04041N</t>
  </si>
  <si>
    <t>1703AZ100021N</t>
  </si>
  <si>
    <t>1801AAA11601N</t>
  </si>
  <si>
    <t>1801DAA01641N</t>
  </si>
  <si>
    <t>1801FAA01660N</t>
  </si>
  <si>
    <t>1802AA0010N</t>
  </si>
  <si>
    <t>1805AAA01941N</t>
  </si>
  <si>
    <t>1805AAA02341N</t>
  </si>
  <si>
    <t>1805BAA00450N</t>
  </si>
  <si>
    <t>2301AAF00190A</t>
  </si>
  <si>
    <t>2302AW500070N</t>
  </si>
  <si>
    <t>2302CAG01010N</t>
  </si>
  <si>
    <t>2302CAG01020N</t>
  </si>
  <si>
    <t>2302CAN00150N</t>
  </si>
  <si>
    <t>2302CAN00160N</t>
  </si>
  <si>
    <t>2302CAN00890H</t>
  </si>
  <si>
    <t>2302CAN00960N</t>
  </si>
  <si>
    <t>2302CU300010N</t>
  </si>
  <si>
    <t>2302CZ100030N</t>
  </si>
  <si>
    <t>2304AAF00010N</t>
  </si>
  <si>
    <t>2502AU300021N</t>
  </si>
  <si>
    <t>7910007436</t>
  </si>
  <si>
    <t>MV0028923</t>
  </si>
  <si>
    <t>MV0085724</t>
  </si>
  <si>
    <t>MV0302AB0450N</t>
  </si>
  <si>
    <t>MV0302BB0191N</t>
  </si>
  <si>
    <t>MV0304EB0480N</t>
  </si>
  <si>
    <t>MV0306GAM00241N</t>
  </si>
  <si>
    <t>MV0306GB0051N</t>
  </si>
  <si>
    <t>MV0306GC0091N</t>
  </si>
  <si>
    <t>MV0313AAM02161N</t>
  </si>
  <si>
    <t>MV0401BAA08162N</t>
  </si>
  <si>
    <t>MV0401EA0360N</t>
  </si>
  <si>
    <t>MV0401EA0370N</t>
  </si>
  <si>
    <t>MV0401EAA02592N</t>
  </si>
  <si>
    <t>MV0401EAA03012N</t>
  </si>
  <si>
    <t>MV0401EAA03140N</t>
  </si>
  <si>
    <t>MV0401EAA03150N</t>
  </si>
  <si>
    <t>MV0501EAA00471N</t>
  </si>
  <si>
    <t>MV0502CA0080NI</t>
  </si>
  <si>
    <t>MV0502CA0180N</t>
  </si>
  <si>
    <t>MV0502CA0210N</t>
  </si>
  <si>
    <t>MV0502LAA00551N</t>
  </si>
  <si>
    <t>MV0502LAA00561N</t>
  </si>
  <si>
    <t>MV0503CA0570N</t>
  </si>
  <si>
    <t>MV1001CAB0001KT</t>
  </si>
  <si>
    <t>MVS0305D020021N</t>
  </si>
  <si>
    <t>S0305D000771N</t>
  </si>
  <si>
    <t>S0601B030151N</t>
  </si>
  <si>
    <t>S1101A010011N</t>
  </si>
  <si>
    <t>S1105D000151N</t>
  </si>
  <si>
    <t>S1203C001091N</t>
  </si>
  <si>
    <t>S1203C010161N</t>
  </si>
  <si>
    <t>SF0302044</t>
  </si>
  <si>
    <t>SF0303001</t>
  </si>
  <si>
    <t>AMAR AUTOMOBILE</t>
  </si>
  <si>
    <t>0019405</t>
  </si>
  <si>
    <t>0028761</t>
  </si>
  <si>
    <t>0060345</t>
  </si>
  <si>
    <t>0090637</t>
  </si>
  <si>
    <t>0105AAF02090N</t>
  </si>
  <si>
    <t>0109BAN00341N</t>
  </si>
  <si>
    <t>0304CAB01360N</t>
  </si>
  <si>
    <t>0304DAB02970N</t>
  </si>
  <si>
    <t>0304DAB02980N</t>
  </si>
  <si>
    <t>0304EAB01671N</t>
  </si>
  <si>
    <t>0304EAR00011N</t>
  </si>
  <si>
    <t>0304EAR00021N</t>
  </si>
  <si>
    <t>0305DAB01580N</t>
  </si>
  <si>
    <t>0309DAZ00141N</t>
  </si>
  <si>
    <t>0401EAA05140N</t>
  </si>
  <si>
    <t>0502DA0850N</t>
  </si>
  <si>
    <t>0502EA1150N</t>
  </si>
  <si>
    <t>0502EA1300N</t>
  </si>
  <si>
    <t>0502FAA05630N</t>
  </si>
  <si>
    <t>0601AAA0024KT</t>
  </si>
  <si>
    <t>0601BAA00881N</t>
  </si>
  <si>
    <t>0649228</t>
  </si>
  <si>
    <t>0703DAD06480N</t>
  </si>
  <si>
    <t>0703DAD08770N</t>
  </si>
  <si>
    <t>0703DD1350NVA</t>
  </si>
  <si>
    <t>0703DD2730N</t>
  </si>
  <si>
    <t>0703DD2840N</t>
  </si>
  <si>
    <t>0703DD4950NV</t>
  </si>
  <si>
    <t>0703ED1010N</t>
  </si>
  <si>
    <t>0703ED1020N</t>
  </si>
  <si>
    <t>0801AA0660N</t>
  </si>
  <si>
    <t>1001DAB02930N</t>
  </si>
  <si>
    <t>1001DAB03220N</t>
  </si>
  <si>
    <t>7903066036</t>
  </si>
  <si>
    <t>9420000007</t>
  </si>
  <si>
    <t>S0302C000061N</t>
  </si>
  <si>
    <t>S0302C000071N</t>
  </si>
  <si>
    <t>S0302C000081N</t>
  </si>
  <si>
    <t>S0302C000091N</t>
  </si>
  <si>
    <t>S0313A000021N</t>
  </si>
  <si>
    <t>SF0602021</t>
  </si>
  <si>
    <t>Amarnath Auto Care</t>
  </si>
  <si>
    <t>0102AU300670NA</t>
  </si>
  <si>
    <t>0102AU300780NA</t>
  </si>
  <si>
    <t>0102CU300080NA</t>
  </si>
  <si>
    <t>0102CU300120NA</t>
  </si>
  <si>
    <t>0102CU300700NA</t>
  </si>
  <si>
    <t>0102DU300010N</t>
  </si>
  <si>
    <t>0103CAZ00750NA</t>
  </si>
  <si>
    <t>0103CU300560A</t>
  </si>
  <si>
    <t>0108BG1220N</t>
  </si>
  <si>
    <t>0109BU300171N</t>
  </si>
  <si>
    <t>0114CU300021N</t>
  </si>
  <si>
    <t>0114EU300201N</t>
  </si>
  <si>
    <t>0114EU300491N</t>
  </si>
  <si>
    <t>0114EU300501N</t>
  </si>
  <si>
    <t>0116CU300091N</t>
  </si>
  <si>
    <t>0119AAG01181N</t>
  </si>
  <si>
    <t>0119AAZ00770N</t>
  </si>
  <si>
    <t>0119BAZ00460N</t>
  </si>
  <si>
    <t>0119BAZ00470N</t>
  </si>
  <si>
    <t>0203ABA00301N</t>
  </si>
  <si>
    <t>0203ABA00321N</t>
  </si>
  <si>
    <t>0306GM0051N</t>
  </si>
  <si>
    <t>0306HC0020N</t>
  </si>
  <si>
    <t>0306JAM00291N</t>
  </si>
  <si>
    <t>0401BAA11041N</t>
  </si>
  <si>
    <t>0401BAA11051N</t>
  </si>
  <si>
    <t>0401DAA03181N</t>
  </si>
  <si>
    <t>0402AA1180N</t>
  </si>
  <si>
    <t>0402CAA00151N</t>
  </si>
  <si>
    <t>0404CAA02200N</t>
  </si>
  <si>
    <t>0601AAA0030KT</t>
  </si>
  <si>
    <t>0601AAB0003KT</t>
  </si>
  <si>
    <t>1306AAA00831N</t>
  </si>
  <si>
    <t>1306AAA00841N</t>
  </si>
  <si>
    <t>1701AAA05211N</t>
  </si>
  <si>
    <t>1701AU300521N</t>
  </si>
  <si>
    <t>1701CAA00451N</t>
  </si>
  <si>
    <t>1701DU300081N</t>
  </si>
  <si>
    <t>1703AAA04521N</t>
  </si>
  <si>
    <t>2302AU300720N</t>
  </si>
  <si>
    <t>2302AU300760N</t>
  </si>
  <si>
    <t>2302AU301230N</t>
  </si>
  <si>
    <t>2302BAZ00290N</t>
  </si>
  <si>
    <t>2302CAG00980N</t>
  </si>
  <si>
    <t>2302CU300200N</t>
  </si>
  <si>
    <t>2302CU301110N</t>
  </si>
  <si>
    <t>2302DU301110N</t>
  </si>
  <si>
    <t>2302DU301130N</t>
  </si>
  <si>
    <t>2302DU301590N</t>
  </si>
  <si>
    <t>S0101B000100NA</t>
  </si>
  <si>
    <t>Purba Medinipur</t>
  </si>
  <si>
    <t>0102CU300710NA</t>
  </si>
  <si>
    <t>0404AAA65422N</t>
  </si>
  <si>
    <t>2302AU300810N</t>
  </si>
  <si>
    <t>2302CU301120N</t>
  </si>
  <si>
    <t>2302CU301651A</t>
  </si>
  <si>
    <t>Amber Automobiles</t>
  </si>
  <si>
    <t>0102EP0140N</t>
  </si>
  <si>
    <t>0103BAR00540N</t>
  </si>
  <si>
    <t>0114DAG01831N</t>
  </si>
  <si>
    <t>0119AAG02680N</t>
  </si>
  <si>
    <t>0401EAA01151N</t>
  </si>
  <si>
    <t>0401EAA03331N</t>
  </si>
  <si>
    <t>0401EAA03361N</t>
  </si>
  <si>
    <t>0401EAA03371N</t>
  </si>
  <si>
    <t>0401EAA03631N</t>
  </si>
  <si>
    <t>0402EA0481N</t>
  </si>
  <si>
    <t>0603BAB0080KT</t>
  </si>
  <si>
    <t>0603BAB03171N</t>
  </si>
  <si>
    <t>0606BA1240N</t>
  </si>
  <si>
    <t>0801CAA0015KT</t>
  </si>
  <si>
    <t>0903AA3050N</t>
  </si>
  <si>
    <t>1103AAA01340N</t>
  </si>
  <si>
    <t>1103AAA01350N</t>
  </si>
  <si>
    <t>1801AAA19760N</t>
  </si>
  <si>
    <t>1801CAA20281N</t>
  </si>
  <si>
    <t>MV0802CAA05231N</t>
  </si>
  <si>
    <t>AMBIKA MOTOR &amp; SONS</t>
  </si>
  <si>
    <t>0309DBH0003KT</t>
  </si>
  <si>
    <t>0703CAD04021N</t>
  </si>
  <si>
    <t>0105EAG01370H</t>
  </si>
  <si>
    <t>0108JAG00070N</t>
  </si>
  <si>
    <t>0108JAG00080N</t>
  </si>
  <si>
    <t>0111JAG00221N</t>
  </si>
  <si>
    <t>0404AAA07561N</t>
  </si>
  <si>
    <t>1701CAA00461N</t>
  </si>
  <si>
    <t>2302FAG00010N</t>
  </si>
  <si>
    <t>2302FAG00020N</t>
  </si>
  <si>
    <t>Amrit Lubricating</t>
  </si>
  <si>
    <t>0108BAR00430N</t>
  </si>
  <si>
    <t>0109BAR00121N</t>
  </si>
  <si>
    <t>0109BN0021N</t>
  </si>
  <si>
    <t>0109BP200011N</t>
  </si>
  <si>
    <t>0109BP200021N</t>
  </si>
  <si>
    <t>0109BR0012N</t>
  </si>
  <si>
    <t>0111AAR00040N</t>
  </si>
  <si>
    <t>0111AP200010N</t>
  </si>
  <si>
    <t>0114CAN00221N</t>
  </si>
  <si>
    <t>0303EB0710N</t>
  </si>
  <si>
    <t>0304AAB01451N</t>
  </si>
  <si>
    <t>0304AAC00521N</t>
  </si>
  <si>
    <t>0304DAU00851N</t>
  </si>
  <si>
    <t>0306GAM00421N</t>
  </si>
  <si>
    <t>0403BAA01211N</t>
  </si>
  <si>
    <t>0502LAA01171N</t>
  </si>
  <si>
    <t>0502LAA01181N</t>
  </si>
  <si>
    <t>0606CB0570N</t>
  </si>
  <si>
    <t>0801CAA00760NBK</t>
  </si>
  <si>
    <t>0801CAA01411N</t>
  </si>
  <si>
    <t>10010A0090N</t>
  </si>
  <si>
    <t>1001AA0220N</t>
  </si>
  <si>
    <t>1001AAA08300N</t>
  </si>
  <si>
    <t>1001AAA09230N</t>
  </si>
  <si>
    <t>1001CAA09120N</t>
  </si>
  <si>
    <t>1102AAA01961N</t>
  </si>
  <si>
    <t>1102AAA02020N</t>
  </si>
  <si>
    <t>1103ACB00101N</t>
  </si>
  <si>
    <t>1104AA2511N</t>
  </si>
  <si>
    <t>1104AAA04961N</t>
  </si>
  <si>
    <t>1303AAA00901N</t>
  </si>
  <si>
    <t>1701AAA06181N</t>
  </si>
  <si>
    <t>1701AAA06191N</t>
  </si>
  <si>
    <t>MV0306GM0141N</t>
  </si>
  <si>
    <t>MV0401BAA08161N</t>
  </si>
  <si>
    <t>S1001C030091N</t>
  </si>
  <si>
    <t>ANAND AUTO SYNDICATE</t>
  </si>
  <si>
    <t>ANEK ENTERPRISE</t>
  </si>
  <si>
    <t>ANGEL TRANSPORT AND HANDLING SERVICES LL</t>
  </si>
  <si>
    <t>0107DAG00110N</t>
  </si>
  <si>
    <t>0109BAG01691N</t>
  </si>
  <si>
    <t>ANNAPURNA MOTOR PARTS</t>
  </si>
  <si>
    <t>0038169</t>
  </si>
  <si>
    <t>0502LAA00551N</t>
  </si>
  <si>
    <t>0602BAB06380N</t>
  </si>
  <si>
    <t>Aparajita Automobile</t>
  </si>
  <si>
    <t>0097871</t>
  </si>
  <si>
    <t>0116EAN00411N</t>
  </si>
  <si>
    <t>0305BAU00110N</t>
  </si>
  <si>
    <t>0802CAA03740N</t>
  </si>
  <si>
    <t>APEX INTERNATIONAL</t>
  </si>
  <si>
    <t>0028709</t>
  </si>
  <si>
    <t>0029547</t>
  </si>
  <si>
    <t>0051666</t>
  </si>
  <si>
    <t>0071562</t>
  </si>
  <si>
    <t>0093811</t>
  </si>
  <si>
    <t>0094718</t>
  </si>
  <si>
    <t>0105AAF02171N</t>
  </si>
  <si>
    <t>0105CN0100A</t>
  </si>
  <si>
    <t>0105CN0110A</t>
  </si>
  <si>
    <t>0105CN0430N</t>
  </si>
  <si>
    <t>0105EAF00240N</t>
  </si>
  <si>
    <t>0105EAF00250N</t>
  </si>
  <si>
    <t>0105EAF00440N</t>
  </si>
  <si>
    <t>0105EAF00450N</t>
  </si>
  <si>
    <t>0105EN0750F</t>
  </si>
  <si>
    <t>0107AAN00661N</t>
  </si>
  <si>
    <t>0108AAR00110N</t>
  </si>
  <si>
    <t>0108BAR00411N</t>
  </si>
  <si>
    <t>0108BAR00421N</t>
  </si>
  <si>
    <t>0109BN0011N</t>
  </si>
  <si>
    <t>0109BU300011N</t>
  </si>
  <si>
    <t>0109BU300031N</t>
  </si>
  <si>
    <t>0112AAF01320A</t>
  </si>
  <si>
    <t>0112AAF01320N</t>
  </si>
  <si>
    <t>0112AAF01330A</t>
  </si>
  <si>
    <t>0112AAF01360A</t>
  </si>
  <si>
    <t>0114AAF00221N</t>
  </si>
  <si>
    <t>0114AR0021N</t>
  </si>
  <si>
    <t>0114DAN00401N</t>
  </si>
  <si>
    <t>0114DAN00411N</t>
  </si>
  <si>
    <t>0116CAF00081N</t>
  </si>
  <si>
    <t>0203AAB00151N</t>
  </si>
  <si>
    <t>0203ABC00391N</t>
  </si>
  <si>
    <t>0203BAB00071N</t>
  </si>
  <si>
    <t>0203BAM00121N</t>
  </si>
  <si>
    <t>0302EAU00010N</t>
  </si>
  <si>
    <t>0304BAB00580N</t>
  </si>
  <si>
    <t>0304DAM03640N</t>
  </si>
  <si>
    <t>0304DAU01190N</t>
  </si>
  <si>
    <t>0304EAB01211N</t>
  </si>
  <si>
    <t>0305BAU00030N</t>
  </si>
  <si>
    <t>0305BAU00381N</t>
  </si>
  <si>
    <t>0309DAB00550N</t>
  </si>
  <si>
    <t>0309DB0220N</t>
  </si>
  <si>
    <t>0309DC0311N</t>
  </si>
  <si>
    <t>0310BB0430N</t>
  </si>
  <si>
    <t>0312CAU00070N</t>
  </si>
  <si>
    <t>0312CBF00091N</t>
  </si>
  <si>
    <t>0313AB0150N</t>
  </si>
  <si>
    <t>0313AB1960N</t>
  </si>
  <si>
    <t>0313AG0230N</t>
  </si>
  <si>
    <t>0401AEE00051N</t>
  </si>
  <si>
    <t>0401BA2370N</t>
  </si>
  <si>
    <t>0401BBC00591N</t>
  </si>
  <si>
    <t>0401BBC01501N</t>
  </si>
  <si>
    <t>0403AED00011N</t>
  </si>
  <si>
    <t>0404AAA01841N</t>
  </si>
  <si>
    <t>0404AAA08201N</t>
  </si>
  <si>
    <t>0502DA1620N</t>
  </si>
  <si>
    <t>0502DA1660N</t>
  </si>
  <si>
    <t>0502DA2040N</t>
  </si>
  <si>
    <t>0502EAA0013KT</t>
  </si>
  <si>
    <t>0503AA3900N</t>
  </si>
  <si>
    <t>0602BAB06670N</t>
  </si>
  <si>
    <t>0605BA0120N</t>
  </si>
  <si>
    <t>0606BAA04350N</t>
  </si>
  <si>
    <t>0607AB0050N</t>
  </si>
  <si>
    <t>0703BD0440N</t>
  </si>
  <si>
    <t>0703CAD03430N</t>
  </si>
  <si>
    <t>0703CAH00940N</t>
  </si>
  <si>
    <t>0703CAH01160N</t>
  </si>
  <si>
    <t>0703DAA00140N</t>
  </si>
  <si>
    <t>0703DAD05920N</t>
  </si>
  <si>
    <t>0703DAD07400N</t>
  </si>
  <si>
    <t>0703DAD09350N</t>
  </si>
  <si>
    <t>0703DAH01150N</t>
  </si>
  <si>
    <t>0703DD1540N</t>
  </si>
  <si>
    <t>0703DD4890NV</t>
  </si>
  <si>
    <t>0703EAD01370N</t>
  </si>
  <si>
    <t>0703EAD01460N</t>
  </si>
  <si>
    <t>0703EAH00640N</t>
  </si>
  <si>
    <t>0703FD0220N</t>
  </si>
  <si>
    <t>0802CAA06741N</t>
  </si>
  <si>
    <t>0802CAA06811N</t>
  </si>
  <si>
    <t>1001CAA16550N</t>
  </si>
  <si>
    <t>1101ACB00081N</t>
  </si>
  <si>
    <t>1102CAA03961N</t>
  </si>
  <si>
    <t>1102DAA04130N</t>
  </si>
  <si>
    <t>1106AA0371A</t>
  </si>
  <si>
    <t>1301AAA06281N</t>
  </si>
  <si>
    <t>1701AAA06521N</t>
  </si>
  <si>
    <t>1701AS200031N</t>
  </si>
  <si>
    <t>1701AS200041N</t>
  </si>
  <si>
    <t>1701AU300071N</t>
  </si>
  <si>
    <t>1701AU300081N</t>
  </si>
  <si>
    <t>1701FA0011N</t>
  </si>
  <si>
    <t>1703AAA03881N</t>
  </si>
  <si>
    <t>1703AAA03891N</t>
  </si>
  <si>
    <t>1703AS200011N</t>
  </si>
  <si>
    <t>1703AS200021N</t>
  </si>
  <si>
    <t>1703HA0232N</t>
  </si>
  <si>
    <t>1801AAA11611N</t>
  </si>
  <si>
    <t>2301EAN00031A</t>
  </si>
  <si>
    <t>2302GAR00021N</t>
  </si>
  <si>
    <t>2302GAR00031N</t>
  </si>
  <si>
    <t>2302GAR00181N</t>
  </si>
  <si>
    <t>S1001C010021N</t>
  </si>
  <si>
    <t>SF0302042</t>
  </si>
  <si>
    <t>Arpita Enterprise</t>
  </si>
  <si>
    <t>0111CP0070N</t>
  </si>
  <si>
    <t>0111HAG00131N</t>
  </si>
  <si>
    <t>0111JAL00022N</t>
  </si>
  <si>
    <t>0303BB0071N</t>
  </si>
  <si>
    <t>0303BM0080N</t>
  </si>
  <si>
    <t>0304DAM03230N</t>
  </si>
  <si>
    <t>0401BAA10240N</t>
  </si>
  <si>
    <t>0401BBB01311N</t>
  </si>
  <si>
    <t>0402BA0050N</t>
  </si>
  <si>
    <t>0403AA0590N</t>
  </si>
  <si>
    <t>0403AA0710N</t>
  </si>
  <si>
    <t>0403AAA01601N</t>
  </si>
  <si>
    <t>0403AAA03531N</t>
  </si>
  <si>
    <t>0403AAA03551N</t>
  </si>
  <si>
    <t>0801CAA0008KT</t>
  </si>
  <si>
    <t>1001CAA12840N</t>
  </si>
  <si>
    <t>1705BA0181N</t>
  </si>
  <si>
    <t>1705DAA00131N</t>
  </si>
  <si>
    <t>MV0303BAU00261N</t>
  </si>
  <si>
    <t>MV0313AAU02101N</t>
  </si>
  <si>
    <t>MV0401BCB00011N</t>
  </si>
  <si>
    <t>MV0503CAA01071N</t>
  </si>
  <si>
    <t>MV0801CA0341N</t>
  </si>
  <si>
    <t>MV1104AA2050N</t>
  </si>
  <si>
    <t>MV1203CAA02820N</t>
  </si>
  <si>
    <t>Asha Auto</t>
  </si>
  <si>
    <t>Asim Traders</t>
  </si>
  <si>
    <t>0019408</t>
  </si>
  <si>
    <t>0029745</t>
  </si>
  <si>
    <t>0087759</t>
  </si>
  <si>
    <t>0097946</t>
  </si>
  <si>
    <t>0101BAF02890N</t>
  </si>
  <si>
    <t>0105EAF00391N</t>
  </si>
  <si>
    <t>0111CG0650N</t>
  </si>
  <si>
    <t>0111CN0031N</t>
  </si>
  <si>
    <t>0111EF0060N</t>
  </si>
  <si>
    <t>0311AAB00611N</t>
  </si>
  <si>
    <t>0402BA0281N</t>
  </si>
  <si>
    <t>0502FAA03920N</t>
  </si>
  <si>
    <t>1701EA0260N</t>
  </si>
  <si>
    <t>1701EA0270N</t>
  </si>
  <si>
    <t>MV0305DAM01351N</t>
  </si>
  <si>
    <t>ASIS KUMAR BASU</t>
  </si>
  <si>
    <t>0401BA4001N</t>
  </si>
  <si>
    <t>ASOK COMMERCIAL</t>
  </si>
  <si>
    <t>0022557</t>
  </si>
  <si>
    <t>AUTO &amp; TRAX PARTS</t>
  </si>
  <si>
    <t>0089336</t>
  </si>
  <si>
    <t>0097870</t>
  </si>
  <si>
    <t>0304DAB02090N</t>
  </si>
  <si>
    <t>0306GAB00341N</t>
  </si>
  <si>
    <t>0311DB0091N</t>
  </si>
  <si>
    <t>0312BAM00740N</t>
  </si>
  <si>
    <t>0502AA1210N</t>
  </si>
  <si>
    <t>0502BAA08360N</t>
  </si>
  <si>
    <t>0502FAA03620N</t>
  </si>
  <si>
    <t>0502FAA03630N</t>
  </si>
  <si>
    <t>0603BAB0007KT</t>
  </si>
  <si>
    <t>0603BAB00850N</t>
  </si>
  <si>
    <t>0802BA2340N</t>
  </si>
  <si>
    <t>MV0313AAU03331N</t>
  </si>
  <si>
    <t>AUTO ACCESSORIES &amp; Co.</t>
  </si>
  <si>
    <t>0303DAM00351N</t>
  </si>
  <si>
    <t>AUTO CARE</t>
  </si>
  <si>
    <t>006009296F1</t>
  </si>
  <si>
    <t>0111AAG00310N</t>
  </si>
  <si>
    <t>0111AAG00320N</t>
  </si>
  <si>
    <t>0114JN0161N</t>
  </si>
  <si>
    <t>0119AAG02770N</t>
  </si>
  <si>
    <t>0304DAM02500N</t>
  </si>
  <si>
    <t>0304DAM03170N</t>
  </si>
  <si>
    <t>0304DAM06300N</t>
  </si>
  <si>
    <t>0304DAM06320N</t>
  </si>
  <si>
    <t>0313AAM01060N</t>
  </si>
  <si>
    <t>0401EAA02871N</t>
  </si>
  <si>
    <t>0404AAA02671N</t>
  </si>
  <si>
    <t>0601BAB0009KT</t>
  </si>
  <si>
    <t>0606AAB01901N</t>
  </si>
  <si>
    <t>0609AAA00071N</t>
  </si>
  <si>
    <t>0703CAP01501N</t>
  </si>
  <si>
    <t>1101ABB00181N</t>
  </si>
  <si>
    <t>1203EAA04250N</t>
  </si>
  <si>
    <t>1203EAA04260N</t>
  </si>
  <si>
    <t>1203EAA05311N</t>
  </si>
  <si>
    <t>1702BA0020N</t>
  </si>
  <si>
    <t>S1104A010051N</t>
  </si>
  <si>
    <t>SF0102287</t>
  </si>
  <si>
    <t>0305GAM00211N</t>
  </si>
  <si>
    <t>AUTO MEDIK</t>
  </si>
  <si>
    <t>0603BAB02941N</t>
  </si>
  <si>
    <t>AUTO TRADERS</t>
  </si>
  <si>
    <t>0029726</t>
  </si>
  <si>
    <t>0097932</t>
  </si>
  <si>
    <t>0114AAN00451N</t>
  </si>
  <si>
    <t>0114AAN00551N</t>
  </si>
  <si>
    <t>0302CAM01541N</t>
  </si>
  <si>
    <t>0306AAB00551N</t>
  </si>
  <si>
    <t>0306GAB00361N</t>
  </si>
  <si>
    <t>0401AA1222N</t>
  </si>
  <si>
    <t>04020A0170N</t>
  </si>
  <si>
    <t>04020A0200N</t>
  </si>
  <si>
    <t>0602BAB03310N</t>
  </si>
  <si>
    <t>0602BAB03400N</t>
  </si>
  <si>
    <t>0602BB0500N</t>
  </si>
  <si>
    <t>0603BAA01391N</t>
  </si>
  <si>
    <t>0703DAD07810N</t>
  </si>
  <si>
    <t>0703DD1600N</t>
  </si>
  <si>
    <t>0703DD1730N</t>
  </si>
  <si>
    <t>0703DD2260N</t>
  </si>
  <si>
    <t>0703ED0480N</t>
  </si>
  <si>
    <t>0703ED0620N</t>
  </si>
  <si>
    <t>0703EK0010N</t>
  </si>
  <si>
    <t>11020A0381N</t>
  </si>
  <si>
    <t>1104AA2050N</t>
  </si>
  <si>
    <t>MV1104AA0281N</t>
  </si>
  <si>
    <t>AUTO TRADING AGENCY</t>
  </si>
  <si>
    <t>0038166SKT</t>
  </si>
  <si>
    <t>0099998</t>
  </si>
  <si>
    <t>0304AAU00141N</t>
  </si>
  <si>
    <t>0312CB0120N</t>
  </si>
  <si>
    <t>0401BAA0006KT</t>
  </si>
  <si>
    <t>0403ABG00061N</t>
  </si>
  <si>
    <t>0403ABG00071N</t>
  </si>
  <si>
    <t>0706AAP00071N</t>
  </si>
  <si>
    <t>0098509</t>
  </si>
  <si>
    <t>0306DAM00281N</t>
  </si>
  <si>
    <t>0630112</t>
  </si>
  <si>
    <t>0706AAH00231N</t>
  </si>
  <si>
    <t>1001FAA00311N</t>
  </si>
  <si>
    <t>1303AAA00981N</t>
  </si>
  <si>
    <t>AYUSH EARTMOVERS</t>
  </si>
  <si>
    <t>1204BAA00121N</t>
  </si>
  <si>
    <t>AZAD AUTOMOBILE</t>
  </si>
  <si>
    <t>0403ABB01461N</t>
  </si>
  <si>
    <t>B D MOTORS</t>
  </si>
  <si>
    <t>0022560</t>
  </si>
  <si>
    <t>0022562</t>
  </si>
  <si>
    <t>0023505</t>
  </si>
  <si>
    <t>0023519</t>
  </si>
  <si>
    <t>0310DAC00160N</t>
  </si>
  <si>
    <t>0311DC0270N</t>
  </si>
  <si>
    <t>0312BC0150N</t>
  </si>
  <si>
    <t>0401AA0850N</t>
  </si>
  <si>
    <t>0403AA0680N</t>
  </si>
  <si>
    <t>0802CA0020N</t>
  </si>
  <si>
    <t>11020A0480N</t>
  </si>
  <si>
    <t>B M AUTO PARTS</t>
  </si>
  <si>
    <t>B&amp;B Motors</t>
  </si>
  <si>
    <t>0314EAU00391N</t>
  </si>
  <si>
    <t>1001FAA00421N</t>
  </si>
  <si>
    <t>B.S . MOTORS</t>
  </si>
  <si>
    <t>Baba Automobiles</t>
  </si>
  <si>
    <t>0317AAU00251N</t>
  </si>
  <si>
    <t>BABA RAMDEV AUTOMOBILES</t>
  </si>
  <si>
    <t>0306HAW00012N</t>
  </si>
  <si>
    <t>BAJRANG AUTO</t>
  </si>
  <si>
    <t>0304DAM02510N</t>
  </si>
  <si>
    <t>0403AAA01881N</t>
  </si>
  <si>
    <t>0403ABC00061N</t>
  </si>
  <si>
    <t>1202DAA01800N</t>
  </si>
  <si>
    <t>BALAJI AUTO</t>
  </si>
  <si>
    <t>0019404</t>
  </si>
  <si>
    <t>0028285</t>
  </si>
  <si>
    <t>0032253</t>
  </si>
  <si>
    <t>0052279</t>
  </si>
  <si>
    <t>0052301</t>
  </si>
  <si>
    <t>0052612</t>
  </si>
  <si>
    <t>0067731</t>
  </si>
  <si>
    <t>0078298</t>
  </si>
  <si>
    <t>0105FN0012N</t>
  </si>
  <si>
    <t>0105FN0042N</t>
  </si>
  <si>
    <t>0105FN0052N</t>
  </si>
  <si>
    <t>0304DAB02490N</t>
  </si>
  <si>
    <t>0304DAU01560N</t>
  </si>
  <si>
    <t>0304DAU02390N</t>
  </si>
  <si>
    <t>0304DM0240N</t>
  </si>
  <si>
    <t>0304EAB01000N</t>
  </si>
  <si>
    <t>0304EAB01071N</t>
  </si>
  <si>
    <t>0305DAM00790N</t>
  </si>
  <si>
    <t>0305DAU00930N</t>
  </si>
  <si>
    <t>0306EAM00050N</t>
  </si>
  <si>
    <t>0306GB0030N</t>
  </si>
  <si>
    <t>0306GB0032N</t>
  </si>
  <si>
    <t>0313AAU01640N</t>
  </si>
  <si>
    <t>0313AB0940N</t>
  </si>
  <si>
    <t>0315CAW00371N</t>
  </si>
  <si>
    <t>0315DAB00141N</t>
  </si>
  <si>
    <t>0401DAA03790N</t>
  </si>
  <si>
    <t>0401ECC00190N</t>
  </si>
  <si>
    <t>0402AAA03161N</t>
  </si>
  <si>
    <t>0402BA2130N</t>
  </si>
  <si>
    <t>0404AAA66601N</t>
  </si>
  <si>
    <t>0404BA0171N</t>
  </si>
  <si>
    <t>0502FAA03860N</t>
  </si>
  <si>
    <t>0502FAA05670N</t>
  </si>
  <si>
    <t>0502FAA05680N</t>
  </si>
  <si>
    <t>06000A0370N</t>
  </si>
  <si>
    <t>0602BA1240N</t>
  </si>
  <si>
    <t>0602BA3690N</t>
  </si>
  <si>
    <t>0602BAA04331N</t>
  </si>
  <si>
    <t>0606AAB0012KT</t>
  </si>
  <si>
    <t>0606CA0300N</t>
  </si>
  <si>
    <t>0606CA0310N</t>
  </si>
  <si>
    <t>0606CA9180N</t>
  </si>
  <si>
    <t>0606CAA14581N</t>
  </si>
  <si>
    <t>0606CAA14591N</t>
  </si>
  <si>
    <t>0607AAB0037KT</t>
  </si>
  <si>
    <t>0609AAA00751N</t>
  </si>
  <si>
    <t>0703AAA00721N</t>
  </si>
  <si>
    <t>0703DD1370NV</t>
  </si>
  <si>
    <t>0703EAH00180N</t>
  </si>
  <si>
    <t>0703EH0100N</t>
  </si>
  <si>
    <t>0703EH0110N</t>
  </si>
  <si>
    <t>07060D0121N</t>
  </si>
  <si>
    <t>0801BA0131N</t>
  </si>
  <si>
    <t>0801BAA01571N</t>
  </si>
  <si>
    <t>0801CAA01241N</t>
  </si>
  <si>
    <t>0801CAA01571N</t>
  </si>
  <si>
    <t>0802556</t>
  </si>
  <si>
    <t>1001AAA07160N</t>
  </si>
  <si>
    <t>1001DA0680N</t>
  </si>
  <si>
    <t>1102AAA01971N</t>
  </si>
  <si>
    <t>1102CAA03310N</t>
  </si>
  <si>
    <t>1102CAA03500N</t>
  </si>
  <si>
    <t>1102CAA03510N</t>
  </si>
  <si>
    <t>1102DAA04281N</t>
  </si>
  <si>
    <t>1203GAA01181N</t>
  </si>
  <si>
    <t>1801AAA12581N</t>
  </si>
  <si>
    <t>1805BS200081N</t>
  </si>
  <si>
    <t>5312204</t>
  </si>
  <si>
    <t>MV0501EAA00481N</t>
  </si>
  <si>
    <t>S0309D000121N</t>
  </si>
  <si>
    <t>S0309D010031N</t>
  </si>
  <si>
    <t>S0501B000061N</t>
  </si>
  <si>
    <t>BALAJI AUTO ACCESSORIES</t>
  </si>
  <si>
    <t>0027514</t>
  </si>
  <si>
    <t>0028914</t>
  </si>
  <si>
    <t>0029746</t>
  </si>
  <si>
    <t>0029977</t>
  </si>
  <si>
    <t>0089897</t>
  </si>
  <si>
    <t>0101AAF02420NA</t>
  </si>
  <si>
    <t>0101DAF01310NA</t>
  </si>
  <si>
    <t>0101EAF03400NA</t>
  </si>
  <si>
    <t>0101HU300010N</t>
  </si>
  <si>
    <t>0102AAF01120NA</t>
  </si>
  <si>
    <t>0102AAF02380NA</t>
  </si>
  <si>
    <t>0102AAR01020N</t>
  </si>
  <si>
    <t>0102CAF04550NA</t>
  </si>
  <si>
    <t>0102CAN02470N</t>
  </si>
  <si>
    <t>0102EAF00700N</t>
  </si>
  <si>
    <t>0102EAN00610NA</t>
  </si>
  <si>
    <t>0102EAN00690NA</t>
  </si>
  <si>
    <t>0103AAF00630N</t>
  </si>
  <si>
    <t>0103AAF00650N</t>
  </si>
  <si>
    <t>0103AAF00790NA</t>
  </si>
  <si>
    <t>0103AAF01100N</t>
  </si>
  <si>
    <t>0103AAN01671N</t>
  </si>
  <si>
    <t>0105EAR00250A</t>
  </si>
  <si>
    <t>0107AAN0002KT</t>
  </si>
  <si>
    <t>0107AAN0004KT</t>
  </si>
  <si>
    <t>0107AAN00961N</t>
  </si>
  <si>
    <t>0107AAN00971N</t>
  </si>
  <si>
    <t>0107AAN00991N</t>
  </si>
  <si>
    <t>0107AN0060N</t>
  </si>
  <si>
    <t>0107AP0011N</t>
  </si>
  <si>
    <t>0107BAN00551N</t>
  </si>
  <si>
    <t>0108BN0370D</t>
  </si>
  <si>
    <t>0108JF0400N</t>
  </si>
  <si>
    <t>0109BAG01681N</t>
  </si>
  <si>
    <t>0109BAG01821N</t>
  </si>
  <si>
    <t>0109BAG01911N</t>
  </si>
  <si>
    <t>0109BAZ00031N</t>
  </si>
  <si>
    <t>0109BP0050N</t>
  </si>
  <si>
    <t>0109BP0060N</t>
  </si>
  <si>
    <t>0109BS200031N</t>
  </si>
  <si>
    <t>0109BS200061N</t>
  </si>
  <si>
    <t>0109BU300091N</t>
  </si>
  <si>
    <t>0111AAN00010NKT5</t>
  </si>
  <si>
    <t>0111AAN00100N</t>
  </si>
  <si>
    <t>0111AU300250N</t>
  </si>
  <si>
    <t>0111HAG00111N</t>
  </si>
  <si>
    <t>0112AAN01810A</t>
  </si>
  <si>
    <t>0112AAN01810D</t>
  </si>
  <si>
    <t>0112AAN02450N</t>
  </si>
  <si>
    <t>0112AAN02890A</t>
  </si>
  <si>
    <t>0114AAW00651N</t>
  </si>
  <si>
    <t>0114AL0010N</t>
  </si>
  <si>
    <t>0114CAN00201N</t>
  </si>
  <si>
    <t>0114DAN00461N</t>
  </si>
  <si>
    <t>0114DAN00551N</t>
  </si>
  <si>
    <t>0114DN0181B</t>
  </si>
  <si>
    <t>0116AN0031N</t>
  </si>
  <si>
    <t>0116CAN00221N</t>
  </si>
  <si>
    <t>0120EAN00031N</t>
  </si>
  <si>
    <t>0120FAN00011N</t>
  </si>
  <si>
    <t>0302AAB01650N</t>
  </si>
  <si>
    <t>0302AAM00951N</t>
  </si>
  <si>
    <t>0303DC0141N</t>
  </si>
  <si>
    <t>0304AAM00641N</t>
  </si>
  <si>
    <t>0304CAB00930N</t>
  </si>
  <si>
    <t>0304CAM00920N</t>
  </si>
  <si>
    <t>0304CAM00930N</t>
  </si>
  <si>
    <t>0304DAM03680N</t>
  </si>
  <si>
    <t>0304DAM05710N</t>
  </si>
  <si>
    <t>0304DAM08420N</t>
  </si>
  <si>
    <t>0304DAM08430N</t>
  </si>
  <si>
    <t>0304DB0290N</t>
  </si>
  <si>
    <t>0304FC0061N</t>
  </si>
  <si>
    <t>0305CAB00181N</t>
  </si>
  <si>
    <t>0305DAB00571N</t>
  </si>
  <si>
    <t>0305DAM01231N</t>
  </si>
  <si>
    <t>0305DAU00390N</t>
  </si>
  <si>
    <t>0305DAU00890N</t>
  </si>
  <si>
    <t>0306GAU00081N</t>
  </si>
  <si>
    <t>0306GB0010N</t>
  </si>
  <si>
    <t>0306JAM00391N</t>
  </si>
  <si>
    <t>0307CAU00691N</t>
  </si>
  <si>
    <t>0309DM0130N</t>
  </si>
  <si>
    <t>0311AAC00260N</t>
  </si>
  <si>
    <t>0311DAM00450N</t>
  </si>
  <si>
    <t>0312BAB0001KT</t>
  </si>
  <si>
    <t>0312BAB01700N</t>
  </si>
  <si>
    <t>0312BM0510N</t>
  </si>
  <si>
    <t>0312BM0530N</t>
  </si>
  <si>
    <t>0313AAM02961N</t>
  </si>
  <si>
    <t>0313AB0311N</t>
  </si>
  <si>
    <t>0313DAM00170N</t>
  </si>
  <si>
    <t>0313DAM00350N</t>
  </si>
  <si>
    <t>0315CAB00071N</t>
  </si>
  <si>
    <t>0401AA1250N</t>
  </si>
  <si>
    <t>0401BA2550N</t>
  </si>
  <si>
    <t>0401BAA08440N</t>
  </si>
  <si>
    <t>0401CCG00150N</t>
  </si>
  <si>
    <t>0401DAA01421N</t>
  </si>
  <si>
    <t>0401DAA02280N</t>
  </si>
  <si>
    <t>0401DAA02590N</t>
  </si>
  <si>
    <t>0401EA0700N</t>
  </si>
  <si>
    <t>0401EA0710N</t>
  </si>
  <si>
    <t>0401EAA01400N</t>
  </si>
  <si>
    <t>0403BA0420N</t>
  </si>
  <si>
    <t>0404AA0131N</t>
  </si>
  <si>
    <t>0404AA0720A</t>
  </si>
  <si>
    <t>0404AAA03592B</t>
  </si>
  <si>
    <t>0502BAA11601N</t>
  </si>
  <si>
    <t>0502BAA13250N</t>
  </si>
  <si>
    <t>0502CA0620N</t>
  </si>
  <si>
    <t>0502DA1700N</t>
  </si>
  <si>
    <t>0502EAA0012KT</t>
  </si>
  <si>
    <t>0601AAA00551N</t>
  </si>
  <si>
    <t>0601AAB00180N</t>
  </si>
  <si>
    <t>0601BAA0053KT</t>
  </si>
  <si>
    <t>0601BAB01970N</t>
  </si>
  <si>
    <t>0602AB0020N</t>
  </si>
  <si>
    <t>0602BA0550N</t>
  </si>
  <si>
    <t>0602BA0720N</t>
  </si>
  <si>
    <t>0603AAB00540N</t>
  </si>
  <si>
    <t>0605AAB00500A</t>
  </si>
  <si>
    <t>0605BAB01541N</t>
  </si>
  <si>
    <t>0605BB0361N</t>
  </si>
  <si>
    <t>0606CB0560N</t>
  </si>
  <si>
    <t>07000A0210A</t>
  </si>
  <si>
    <t>0703AD3810N</t>
  </si>
  <si>
    <t>0703CAD03860N</t>
  </si>
  <si>
    <t>0703DAD09300N</t>
  </si>
  <si>
    <t>0703DAD09310N</t>
  </si>
  <si>
    <t>0703DAD09320N</t>
  </si>
  <si>
    <t>0703DD1610N</t>
  </si>
  <si>
    <t>0703FAD00380N</t>
  </si>
  <si>
    <t>0801BAA01511N</t>
  </si>
  <si>
    <t>0802AA0280N</t>
  </si>
  <si>
    <t>0802CA2171N</t>
  </si>
  <si>
    <t>0906AAB00261N</t>
  </si>
  <si>
    <t>1001CAA14180N</t>
  </si>
  <si>
    <t>1001CAA18021N</t>
  </si>
  <si>
    <t>1001DAB01390N</t>
  </si>
  <si>
    <t>1001DAB02240N</t>
  </si>
  <si>
    <t>1102AA1380N</t>
  </si>
  <si>
    <t>1102AA1390N</t>
  </si>
  <si>
    <t>1102AA1400N</t>
  </si>
  <si>
    <t>1102AAA01830N</t>
  </si>
  <si>
    <t>1102DAA04641N</t>
  </si>
  <si>
    <t>1103AA0612N</t>
  </si>
  <si>
    <t>1104AA2060N</t>
  </si>
  <si>
    <t>1105DAA00771N</t>
  </si>
  <si>
    <t>1105DAA01501N</t>
  </si>
  <si>
    <t>1106AA0300N</t>
  </si>
  <si>
    <t>1202DAA03810N</t>
  </si>
  <si>
    <t>1203JA0130N</t>
  </si>
  <si>
    <t>1301AAA03811N</t>
  </si>
  <si>
    <t>1303AAA00700N</t>
  </si>
  <si>
    <t>1303AAA00781N</t>
  </si>
  <si>
    <t>1701AAA02571N</t>
  </si>
  <si>
    <t>1701AAA04381N</t>
  </si>
  <si>
    <t>1701AAA04391N</t>
  </si>
  <si>
    <t>1701AAA08341N</t>
  </si>
  <si>
    <t>1701AAA08511N</t>
  </si>
  <si>
    <t>1701AAA08521N</t>
  </si>
  <si>
    <t>1701AU300471N</t>
  </si>
  <si>
    <t>1701AU300491N</t>
  </si>
  <si>
    <t>1702BAA00341N</t>
  </si>
  <si>
    <t>1703AA0580N</t>
  </si>
  <si>
    <t>1703AW600011N</t>
  </si>
  <si>
    <t>1705BA0331N</t>
  </si>
  <si>
    <t>1801AAA11631N</t>
  </si>
  <si>
    <t>1801AAA31661N</t>
  </si>
  <si>
    <t>1801AAA31671N</t>
  </si>
  <si>
    <t>2301AAN00470A</t>
  </si>
  <si>
    <t>2301AAN00520B</t>
  </si>
  <si>
    <t>2301AAN00890A</t>
  </si>
  <si>
    <t>2302AAN00130N</t>
  </si>
  <si>
    <t>2302AS201021N</t>
  </si>
  <si>
    <t>2302CAN00140N</t>
  </si>
  <si>
    <t>2302CAN01900A</t>
  </si>
  <si>
    <t>2302CAN02160N</t>
  </si>
  <si>
    <t>2302GAN01031N</t>
  </si>
  <si>
    <t>2302GAN01041N</t>
  </si>
  <si>
    <t>57100A0020N</t>
  </si>
  <si>
    <t>9603489380</t>
  </si>
  <si>
    <t>BR00084</t>
  </si>
  <si>
    <t>S2302D020021N</t>
  </si>
  <si>
    <t>Balaji Auto Centre</t>
  </si>
  <si>
    <t>0108AAZ00270N</t>
  </si>
  <si>
    <t>0119AAZ00300N</t>
  </si>
  <si>
    <t>BALARAM ENTERPRISE</t>
  </si>
  <si>
    <t>0094025</t>
  </si>
  <si>
    <t>0097826</t>
  </si>
  <si>
    <t>0114DN0120A</t>
  </si>
  <si>
    <t>0304AAB01161N</t>
  </si>
  <si>
    <t>0304AAB01510N</t>
  </si>
  <si>
    <t>0305GAB00181N</t>
  </si>
  <si>
    <t>0312CAB00520N</t>
  </si>
  <si>
    <t>04000A0130N</t>
  </si>
  <si>
    <t>0401AAA02091N</t>
  </si>
  <si>
    <t>0501BAA00581N</t>
  </si>
  <si>
    <t>0502CA0060N</t>
  </si>
  <si>
    <t>0502EAA08430N</t>
  </si>
  <si>
    <t>0703DAD08780N</t>
  </si>
  <si>
    <t>0703DD1590N</t>
  </si>
  <si>
    <t>1001DA0700N</t>
  </si>
  <si>
    <t>1103AA0602N</t>
  </si>
  <si>
    <t>1103AAA01510N</t>
  </si>
  <si>
    <t>1701AAA08791N</t>
  </si>
  <si>
    <t>1805AAA06621N</t>
  </si>
  <si>
    <t>BARRACKPORE AUTO PARTS</t>
  </si>
  <si>
    <t>0306GB0121N</t>
  </si>
  <si>
    <t>0313BM0320N</t>
  </si>
  <si>
    <t>0401BAA0003KT</t>
  </si>
  <si>
    <t>0401BAA06691N</t>
  </si>
  <si>
    <t>0402BAA04131N</t>
  </si>
  <si>
    <t>0402EAA00831N</t>
  </si>
  <si>
    <t>0403BAA00980N</t>
  </si>
  <si>
    <t>0502AA0550N</t>
  </si>
  <si>
    <t>0603AAA00371N</t>
  </si>
  <si>
    <t>1104AA2270N</t>
  </si>
  <si>
    <t>1306AAA01501N</t>
  </si>
  <si>
    <t>1306AAA01511N</t>
  </si>
  <si>
    <t>MV0401AA1250N</t>
  </si>
  <si>
    <t>BARUI AUTO MOBILE</t>
  </si>
  <si>
    <t>BASANTI MOTOR PARTS</t>
  </si>
  <si>
    <t>0028942</t>
  </si>
  <si>
    <t>0039742</t>
  </si>
  <si>
    <t>0074553</t>
  </si>
  <si>
    <t>0074554</t>
  </si>
  <si>
    <t>0090707</t>
  </si>
  <si>
    <t>0114DR0151N</t>
  </si>
  <si>
    <t>0114DR0161N</t>
  </si>
  <si>
    <t>0306GBH00071N</t>
  </si>
  <si>
    <t>0309DAU00280N</t>
  </si>
  <si>
    <t>0404AAA03691N</t>
  </si>
  <si>
    <t>0502EA2980N</t>
  </si>
  <si>
    <t>0502FAA05930N</t>
  </si>
  <si>
    <t>0502FAA05950N</t>
  </si>
  <si>
    <t>0503AA0010N</t>
  </si>
  <si>
    <t>0607AAB02231N</t>
  </si>
  <si>
    <t>1101AAA02400N</t>
  </si>
  <si>
    <t>1103AA0143N</t>
  </si>
  <si>
    <t>1103AA0981N</t>
  </si>
  <si>
    <t>1103AAA01412N</t>
  </si>
  <si>
    <t>1103AAA01610N</t>
  </si>
  <si>
    <t>1105AAA00351N</t>
  </si>
  <si>
    <t>AW60094</t>
  </si>
  <si>
    <t>S1103A000011N</t>
  </si>
  <si>
    <t>S1103A000031N</t>
  </si>
  <si>
    <t>BELA TRANSPORT &amp; SUPPLIERS</t>
  </si>
  <si>
    <t>0703CAD02640N</t>
  </si>
  <si>
    <t>BENGAL MARINE AGENCY</t>
  </si>
  <si>
    <t>BHAGYA ENTERPRISE</t>
  </si>
  <si>
    <t>0302BM0021N</t>
  </si>
  <si>
    <t>0312BAU00430N</t>
  </si>
  <si>
    <t>0313AAU01330N</t>
  </si>
  <si>
    <t>MV0302AAU00881N</t>
  </si>
  <si>
    <t>Bharat Auto Stores</t>
  </si>
  <si>
    <t>0005DAG00051N</t>
  </si>
  <si>
    <t>0105FN0043N</t>
  </si>
  <si>
    <t>0105FN0053N</t>
  </si>
  <si>
    <t>0114AAG00581N</t>
  </si>
  <si>
    <t>0119BU300120N</t>
  </si>
  <si>
    <t>0203CAW00011N</t>
  </si>
  <si>
    <t>0203CAW00021N</t>
  </si>
  <si>
    <t>0301DC0021N</t>
  </si>
  <si>
    <t>0302AB0460N</t>
  </si>
  <si>
    <t>0302DBF0003KT</t>
  </si>
  <si>
    <t>0303ABF00023N</t>
  </si>
  <si>
    <t>0303ABF00032N</t>
  </si>
  <si>
    <t>0303ABF00161N</t>
  </si>
  <si>
    <t>0303EAM00450N</t>
  </si>
  <si>
    <t>0303EB0651N</t>
  </si>
  <si>
    <t>0305BAM00430N</t>
  </si>
  <si>
    <t>0305BAW00031N</t>
  </si>
  <si>
    <t>0305BAZ00331N</t>
  </si>
  <si>
    <t>0310AAM00720N</t>
  </si>
  <si>
    <t>0310EM0151N</t>
  </si>
  <si>
    <t>0312BBF0002KT</t>
  </si>
  <si>
    <t>0312BBF00030N</t>
  </si>
  <si>
    <t>0312BBF0003KT</t>
  </si>
  <si>
    <t>0312CM0100N</t>
  </si>
  <si>
    <t>0313BAM02171N</t>
  </si>
  <si>
    <t>0313BBF00101N</t>
  </si>
  <si>
    <t>0401ABB00180N</t>
  </si>
  <si>
    <t>0401BAA13451N</t>
  </si>
  <si>
    <t>0401BBB00561N</t>
  </si>
  <si>
    <t>0401BBB01190N</t>
  </si>
  <si>
    <t>0401DAA0003KT</t>
  </si>
  <si>
    <t>0401DAA03551N</t>
  </si>
  <si>
    <t>0401DCG00300N</t>
  </si>
  <si>
    <t>0402BA1950N</t>
  </si>
  <si>
    <t>0403ADG00311N</t>
  </si>
  <si>
    <t>0502DA2020N</t>
  </si>
  <si>
    <t>0603BAA01341N</t>
  </si>
  <si>
    <t>0609AAA00090N</t>
  </si>
  <si>
    <t>0609AAA00501N</t>
  </si>
  <si>
    <t>0609AAA00511N</t>
  </si>
  <si>
    <t>0903AAA12600N</t>
  </si>
  <si>
    <t>1102AA1381N</t>
  </si>
  <si>
    <t>1102AAA01891N</t>
  </si>
  <si>
    <t>1102CAA02350N</t>
  </si>
  <si>
    <t>1102CAA02590N</t>
  </si>
  <si>
    <t>1203AU300011N</t>
  </si>
  <si>
    <t>1309AAA00351N</t>
  </si>
  <si>
    <t>1309AAA00521N</t>
  </si>
  <si>
    <t>2302CAG01000N</t>
  </si>
  <si>
    <t>Bharat Motor Stores</t>
  </si>
  <si>
    <t>Hooghly</t>
  </si>
  <si>
    <t>1103AAA02021N</t>
  </si>
  <si>
    <t>BHOWMICK MOTOR PARTS &amp; ELECTRIC CO.</t>
  </si>
  <si>
    <t>0302BB0201N</t>
  </si>
  <si>
    <t>0302DAU0001KT</t>
  </si>
  <si>
    <t>0310BAB00960N</t>
  </si>
  <si>
    <t>0312BAZ0001KT</t>
  </si>
  <si>
    <t>BIDYUT SHILPA LTD.</t>
  </si>
  <si>
    <t>0103CAG01350A</t>
  </si>
  <si>
    <t>0108FAW00410N</t>
  </si>
  <si>
    <t>0108FAW00420N</t>
  </si>
  <si>
    <t>0108FAW00430N</t>
  </si>
  <si>
    <t>0109BAG01631N</t>
  </si>
  <si>
    <t>0111CS200170N</t>
  </si>
  <si>
    <t>0114EU300041N</t>
  </si>
  <si>
    <t>0203CAL00011N</t>
  </si>
  <si>
    <t>0304DC0630N</t>
  </si>
  <si>
    <t>0305DAC00621N</t>
  </si>
  <si>
    <t>0306GBF00032N</t>
  </si>
  <si>
    <t>0308CAW00161N</t>
  </si>
  <si>
    <t>0313AAW00380N</t>
  </si>
  <si>
    <t>0401BAA08031N</t>
  </si>
  <si>
    <t>0401EAA02591N</t>
  </si>
  <si>
    <t>0401EAA03011N</t>
  </si>
  <si>
    <t>0401EBB00161N</t>
  </si>
  <si>
    <t>0403AAA02021N</t>
  </si>
  <si>
    <t>0403ABB00141N</t>
  </si>
  <si>
    <t>0607AAB0021KT</t>
  </si>
  <si>
    <t>1001CA0800N</t>
  </si>
  <si>
    <t>1001FAA00741N</t>
  </si>
  <si>
    <t>1203HAA00471A</t>
  </si>
  <si>
    <t>1203ZAA01701N</t>
  </si>
  <si>
    <t>1701EA0371N</t>
  </si>
  <si>
    <t>S1101A000091N</t>
  </si>
  <si>
    <t>BIJAY AUTOMOBILES</t>
  </si>
  <si>
    <t>0403AAA02771N</t>
  </si>
  <si>
    <t>S0116A010031N</t>
  </si>
  <si>
    <t>BIJOY LAXMI AUTOMOBILES</t>
  </si>
  <si>
    <t>0102CAF03150NCED</t>
  </si>
  <si>
    <t>0103AR0701N</t>
  </si>
  <si>
    <t>0103BAR00500N</t>
  </si>
  <si>
    <t>0103BAR01541N</t>
  </si>
  <si>
    <t>0103BAR01551N</t>
  </si>
  <si>
    <t>0103BAR01561N</t>
  </si>
  <si>
    <t>0105ER0211N</t>
  </si>
  <si>
    <t>0105ER0221N</t>
  </si>
  <si>
    <t>0107AAR00230N</t>
  </si>
  <si>
    <t>0107AAR00361N</t>
  </si>
  <si>
    <t>0107AAR00391N</t>
  </si>
  <si>
    <t>0107AAR00411N</t>
  </si>
  <si>
    <t>0107AAR00441N</t>
  </si>
  <si>
    <t>0107GAR00220N</t>
  </si>
  <si>
    <t>0111CAR00351N</t>
  </si>
  <si>
    <t>0111CAR00431N</t>
  </si>
  <si>
    <t>0111CAR00461N</t>
  </si>
  <si>
    <t>0111CR0031N</t>
  </si>
  <si>
    <t>0111CR0041N</t>
  </si>
  <si>
    <t>0114AAR00141N</t>
  </si>
  <si>
    <t>0114DR0011N</t>
  </si>
  <si>
    <t>0116AR0011N</t>
  </si>
  <si>
    <t>0116AR0021N</t>
  </si>
  <si>
    <t>0303DC0031N</t>
  </si>
  <si>
    <t>0303EAM01300N</t>
  </si>
  <si>
    <t>0303EAU00290N</t>
  </si>
  <si>
    <t>0304BAB00550N</t>
  </si>
  <si>
    <t>0304CAB00760N</t>
  </si>
  <si>
    <t>0304DAU01881N</t>
  </si>
  <si>
    <t>0304DAU01950N</t>
  </si>
  <si>
    <t>0304EAB01711N</t>
  </si>
  <si>
    <t>0305DAB00660N</t>
  </si>
  <si>
    <t>0305DAB00950N</t>
  </si>
  <si>
    <t>0305DAU00620N</t>
  </si>
  <si>
    <t>0313AAU01620N</t>
  </si>
  <si>
    <t>0313AAU01630N</t>
  </si>
  <si>
    <t>0313AAU01670N</t>
  </si>
  <si>
    <t>0313AAU02121N</t>
  </si>
  <si>
    <t>0313AAU02200N</t>
  </si>
  <si>
    <t>0313DAB00430N</t>
  </si>
  <si>
    <t>0401AAA03711N</t>
  </si>
  <si>
    <t>0401BA3120N</t>
  </si>
  <si>
    <t>0401BAA06062N</t>
  </si>
  <si>
    <t>0401EAA03160N</t>
  </si>
  <si>
    <t>0401ECC00180N</t>
  </si>
  <si>
    <t>0402BAA05330N</t>
  </si>
  <si>
    <t>0402BAA05340N</t>
  </si>
  <si>
    <t>0502FAA02620N</t>
  </si>
  <si>
    <t>0603BAB01520N</t>
  </si>
  <si>
    <t>0603BAB01970N</t>
  </si>
  <si>
    <t>0703BAA00640N</t>
  </si>
  <si>
    <t>0703BH0050N</t>
  </si>
  <si>
    <t>0703BH0071N</t>
  </si>
  <si>
    <t>0703CAD03420N</t>
  </si>
  <si>
    <t>0703CAH00740N</t>
  </si>
  <si>
    <t>0703CAH00800N</t>
  </si>
  <si>
    <t>0703CAH00880N</t>
  </si>
  <si>
    <t>0703CH0040N</t>
  </si>
  <si>
    <t>0703CH0210N</t>
  </si>
  <si>
    <t>0703DAD08340N</t>
  </si>
  <si>
    <t>0703DAD08820N</t>
  </si>
  <si>
    <t>0703DAH00430N</t>
  </si>
  <si>
    <t>0703DAH01060N</t>
  </si>
  <si>
    <t>0703DD1530N</t>
  </si>
  <si>
    <t>0703DD1890N</t>
  </si>
  <si>
    <t>0703DD4000N</t>
  </si>
  <si>
    <t>0703DH0120N</t>
  </si>
  <si>
    <t>0703DH0160N</t>
  </si>
  <si>
    <t>0703EA0020N</t>
  </si>
  <si>
    <t>0703EAH00120N</t>
  </si>
  <si>
    <t>0703EAH00350N</t>
  </si>
  <si>
    <t>0703EAH00500N</t>
  </si>
  <si>
    <t>0703EAH00690N</t>
  </si>
  <si>
    <t>0703EAP00390N</t>
  </si>
  <si>
    <t>0703ED0990N</t>
  </si>
  <si>
    <t>0703ED1000N</t>
  </si>
  <si>
    <t>0703EH0020N</t>
  </si>
  <si>
    <t>0706AAD02270N</t>
  </si>
  <si>
    <t>0802BA0080N</t>
  </si>
  <si>
    <t>1001AAB01680N</t>
  </si>
  <si>
    <t>1001DAB02920N</t>
  </si>
  <si>
    <t>1001DAB03160N</t>
  </si>
  <si>
    <t>1001DAB03170N</t>
  </si>
  <si>
    <t>1001DAB03180N</t>
  </si>
  <si>
    <t>1001DAB03200N</t>
  </si>
  <si>
    <t>1001DAB03280N</t>
  </si>
  <si>
    <t>1001DAB03300N</t>
  </si>
  <si>
    <t>1001FAA00361N</t>
  </si>
  <si>
    <t>1101AAA03141N</t>
  </si>
  <si>
    <t>1101AAA03211N</t>
  </si>
  <si>
    <t>1105BA0341N</t>
  </si>
  <si>
    <t>1202DAA02040N</t>
  </si>
  <si>
    <t>1701EAA00931N</t>
  </si>
  <si>
    <t>1703FAA00181N</t>
  </si>
  <si>
    <t>1703FAA00251N</t>
  </si>
  <si>
    <t>1703HAA00391N</t>
  </si>
  <si>
    <t>2303DAR00070N</t>
  </si>
  <si>
    <t>2303DAR00080N</t>
  </si>
  <si>
    <t>MV0313AAM00521N</t>
  </si>
  <si>
    <t>MV0603AAB00340N</t>
  </si>
  <si>
    <t>MV0603AAB00350N</t>
  </si>
  <si>
    <t>MVS1201A000081N</t>
  </si>
  <si>
    <t>SF0101223</t>
  </si>
  <si>
    <t>SF0102069</t>
  </si>
  <si>
    <t>SF0400050</t>
  </si>
  <si>
    <t>SF0401088</t>
  </si>
  <si>
    <t>SF0601036</t>
  </si>
  <si>
    <t>SF0601044</t>
  </si>
  <si>
    <t>SF0604043</t>
  </si>
  <si>
    <t>SP010502502</t>
  </si>
  <si>
    <t>Bina Motor Parts</t>
  </si>
  <si>
    <t>0109BP0020N</t>
  </si>
  <si>
    <t>0114DAP00880N</t>
  </si>
  <si>
    <t>0114DP0530N</t>
  </si>
  <si>
    <t>0114DP0550N</t>
  </si>
  <si>
    <t>0114DU300021N</t>
  </si>
  <si>
    <t>0119BAN0002KT</t>
  </si>
  <si>
    <t>0302FM0010N</t>
  </si>
  <si>
    <t>0304ES0090N</t>
  </si>
  <si>
    <t>0306JB0051N</t>
  </si>
  <si>
    <t>0401BAA10420N</t>
  </si>
  <si>
    <t>0401BAA10430N</t>
  </si>
  <si>
    <t>0401BAA10480N</t>
  </si>
  <si>
    <t>0403ABB00051N</t>
  </si>
  <si>
    <t>0403ABB00151N</t>
  </si>
  <si>
    <t>0801BAA02221N</t>
  </si>
  <si>
    <t>0802CAA07641N</t>
  </si>
  <si>
    <t>1001CA4520N</t>
  </si>
  <si>
    <t>1001DAA04410N</t>
  </si>
  <si>
    <t>1102CAA03630N</t>
  </si>
  <si>
    <t>17000A0281N</t>
  </si>
  <si>
    <t>17000A0291N</t>
  </si>
  <si>
    <t>5114206</t>
  </si>
  <si>
    <t>MV0310AAU00231N</t>
  </si>
  <si>
    <t>S0109B000051N</t>
  </si>
  <si>
    <t>BIPLAB MOTOR PARTS</t>
  </si>
  <si>
    <t>Birendra Motors</t>
  </si>
  <si>
    <t>0102FAN00440N</t>
  </si>
  <si>
    <t>0108BAF00200N</t>
  </si>
  <si>
    <t>0108BAF00210N</t>
  </si>
  <si>
    <t>0108EAF01530A</t>
  </si>
  <si>
    <t>0109BAN00371N</t>
  </si>
  <si>
    <t>0304EAU00030N</t>
  </si>
  <si>
    <t>0304EB0410N</t>
  </si>
  <si>
    <t>0502AA1190N</t>
  </si>
  <si>
    <t>0703DAH00710N</t>
  </si>
  <si>
    <t>1001CA2420N</t>
  </si>
  <si>
    <t>1302AAA01471N</t>
  </si>
  <si>
    <t>2302CAN01130A</t>
  </si>
  <si>
    <t>SF0102271</t>
  </si>
  <si>
    <t>BISWAKARMA MOTOR GARAGE</t>
  </si>
  <si>
    <t>0309DAB00501N</t>
  </si>
  <si>
    <t>0309DAB00541N</t>
  </si>
  <si>
    <t>Bivas Maity</t>
  </si>
  <si>
    <t>0028302</t>
  </si>
  <si>
    <t>2302CAN01890N</t>
  </si>
  <si>
    <t>2302CAN01900N</t>
  </si>
  <si>
    <t>Blue Star Auto Works</t>
  </si>
  <si>
    <t>0304EAW00161N</t>
  </si>
  <si>
    <t>BLUE WINGS</t>
  </si>
  <si>
    <t>BM ENTERPRISES</t>
  </si>
  <si>
    <t>0119BAG01010N</t>
  </si>
  <si>
    <t>Bright Auto Spares</t>
  </si>
  <si>
    <t>Brindaban Motors</t>
  </si>
  <si>
    <t>JHARGRAM</t>
  </si>
  <si>
    <t>0011919</t>
  </si>
  <si>
    <t>0024723</t>
  </si>
  <si>
    <t>0052307</t>
  </si>
  <si>
    <t>0052308</t>
  </si>
  <si>
    <t>0080004</t>
  </si>
  <si>
    <t>0080005</t>
  </si>
  <si>
    <t>0081624</t>
  </si>
  <si>
    <t>0088454</t>
  </si>
  <si>
    <t>0099805</t>
  </si>
  <si>
    <t>0102BN0020N</t>
  </si>
  <si>
    <t>0102FN0010N</t>
  </si>
  <si>
    <t>0102FN0020N</t>
  </si>
  <si>
    <t>0304DB0460N</t>
  </si>
  <si>
    <t>0313AAM01480N</t>
  </si>
  <si>
    <t>0602BB1420N</t>
  </si>
  <si>
    <t>0607AA0561N</t>
  </si>
  <si>
    <t>0802CA1471N</t>
  </si>
  <si>
    <t>10000A0200N</t>
  </si>
  <si>
    <t>1001CAA17091N</t>
  </si>
  <si>
    <t>1001DA0040N</t>
  </si>
  <si>
    <t>1001DAB01520N</t>
  </si>
  <si>
    <t>BRISTI AUTO SERVICE</t>
  </si>
  <si>
    <t>0107AAG00370N</t>
  </si>
  <si>
    <t>0107AG0251N</t>
  </si>
  <si>
    <t>0107CG0060N</t>
  </si>
  <si>
    <t>0107CG0080N</t>
  </si>
  <si>
    <t>0112AAN02180A</t>
  </si>
  <si>
    <t>0304DM0320N</t>
  </si>
  <si>
    <t>0312BM0302N</t>
  </si>
  <si>
    <t>0312BM0322N</t>
  </si>
  <si>
    <t>0501BAA00541N</t>
  </si>
  <si>
    <t>0603BAB01830N</t>
  </si>
  <si>
    <t>1102EAA00530N</t>
  </si>
  <si>
    <t>MV0303BBH0001KT</t>
  </si>
  <si>
    <t>MV0801BA0841N</t>
  </si>
  <si>
    <t>BRITE POLYTECH PRIVATE LIMITED</t>
  </si>
  <si>
    <t>0110GAW00011A</t>
  </si>
  <si>
    <t>0504AAA01391N</t>
  </si>
  <si>
    <t>0605AAB00511E</t>
  </si>
  <si>
    <t>S1001C030041N</t>
  </si>
  <si>
    <t>S1203C010211N</t>
  </si>
  <si>
    <t>CASH</t>
  </si>
  <si>
    <t>0067578</t>
  </si>
  <si>
    <t>0102FAN00450N</t>
  </si>
  <si>
    <t>0105JAG00280A</t>
  </si>
  <si>
    <t>0107BAG00171N</t>
  </si>
  <si>
    <t>0107BG0010N</t>
  </si>
  <si>
    <t>0107BG0020N</t>
  </si>
  <si>
    <t>0107CG0270N</t>
  </si>
  <si>
    <t>01080G0610N</t>
  </si>
  <si>
    <t>0108BAG02080A</t>
  </si>
  <si>
    <t>0108BAG02090A</t>
  </si>
  <si>
    <t>0108BAW00470N</t>
  </si>
  <si>
    <t>0108FAG02160N</t>
  </si>
  <si>
    <t>0108FAG02170N</t>
  </si>
  <si>
    <t>0108FAW00360N</t>
  </si>
  <si>
    <t>0108FF0730N</t>
  </si>
  <si>
    <t>0108FK0030A</t>
  </si>
  <si>
    <t>0108GAG02621N</t>
  </si>
  <si>
    <t>0108JAG00050N</t>
  </si>
  <si>
    <t>0108JAG00090N</t>
  </si>
  <si>
    <t>0109BAG01831N</t>
  </si>
  <si>
    <t>0109BAN00171N</t>
  </si>
  <si>
    <t>0109BAN00381N</t>
  </si>
  <si>
    <t>0111JAN00171N</t>
  </si>
  <si>
    <t>0112BG1450N</t>
  </si>
  <si>
    <t>0114DAZ00231N</t>
  </si>
  <si>
    <t>0114EAW00201N</t>
  </si>
  <si>
    <t>0114KAG00631N</t>
  </si>
  <si>
    <t>0114KU300071N</t>
  </si>
  <si>
    <t>0119AAW00490N</t>
  </si>
  <si>
    <t>0206AD0100N</t>
  </si>
  <si>
    <t>0302AB0440N</t>
  </si>
  <si>
    <t>0302BAW01071N</t>
  </si>
  <si>
    <t>0303BB0270N</t>
  </si>
  <si>
    <t>0303EC0050N</t>
  </si>
  <si>
    <t>0304ABF00090N</t>
  </si>
  <si>
    <t>0304CAB01400N</t>
  </si>
  <si>
    <t>0304DAM00961N</t>
  </si>
  <si>
    <t>0304DAM01770N</t>
  </si>
  <si>
    <t>0304DAU01540N</t>
  </si>
  <si>
    <t>0304DB0590N</t>
  </si>
  <si>
    <t>0304DM0210N</t>
  </si>
  <si>
    <t>0304EB0300N</t>
  </si>
  <si>
    <t>0304EB0680N</t>
  </si>
  <si>
    <t>0304FC0160N</t>
  </si>
  <si>
    <t>0305BAU00401N</t>
  </si>
  <si>
    <t>0306DM0060N</t>
  </si>
  <si>
    <t>0306GAM00301N</t>
  </si>
  <si>
    <t>0308EM0011N</t>
  </si>
  <si>
    <t>0310DAM00050N</t>
  </si>
  <si>
    <t>0310DAM00060N</t>
  </si>
  <si>
    <t>0310EAZ00032N</t>
  </si>
  <si>
    <t>0311AAU00030N</t>
  </si>
  <si>
    <t>0311BB0010N</t>
  </si>
  <si>
    <t>0311DC0120N</t>
  </si>
  <si>
    <t>0312BB0211N</t>
  </si>
  <si>
    <t>0312CN0050N</t>
  </si>
  <si>
    <t>0315CAM00451N</t>
  </si>
  <si>
    <t>0316AAM00630N</t>
  </si>
  <si>
    <t>0401AA1160N</t>
  </si>
  <si>
    <t>0401BA4030N</t>
  </si>
  <si>
    <t>0401BA4040N</t>
  </si>
  <si>
    <t>0401BBC00200N</t>
  </si>
  <si>
    <t>0401EA0490N</t>
  </si>
  <si>
    <t>0402BA2471N</t>
  </si>
  <si>
    <t>0403ABC00021N</t>
  </si>
  <si>
    <t>0403BA0620N</t>
  </si>
  <si>
    <t>0403BAA00952N</t>
  </si>
  <si>
    <t>0403BAA01411N</t>
  </si>
  <si>
    <t>0601BAA00891N</t>
  </si>
  <si>
    <t>0606CAA10121N</t>
  </si>
  <si>
    <t>0606CB0880N</t>
  </si>
  <si>
    <t>0703AD3360N</t>
  </si>
  <si>
    <t>0703DAH00560N</t>
  </si>
  <si>
    <t>0703DAH00720N</t>
  </si>
  <si>
    <t>0703DAH00810N</t>
  </si>
  <si>
    <t>0703DH0150N</t>
  </si>
  <si>
    <t>0703EAH00530N</t>
  </si>
  <si>
    <t>0706AAK00170N</t>
  </si>
  <si>
    <t>0802CA0110N</t>
  </si>
  <si>
    <t>0903AAA10140N</t>
  </si>
  <si>
    <t>1001AA0400N</t>
  </si>
  <si>
    <t>1001AA2530N</t>
  </si>
  <si>
    <t>1001AAA07670N</t>
  </si>
  <si>
    <t>1001CAB01870N</t>
  </si>
  <si>
    <t>1102AAA01950N</t>
  </si>
  <si>
    <t>1102EAA00291N</t>
  </si>
  <si>
    <t>1104AA2240N</t>
  </si>
  <si>
    <t>1202DAA01040N</t>
  </si>
  <si>
    <t>1303AA0200N</t>
  </si>
  <si>
    <t>1701DU300101N</t>
  </si>
  <si>
    <t>1702BA0012A</t>
  </si>
  <si>
    <t>1703AA0080N</t>
  </si>
  <si>
    <t>1703AA0090N</t>
  </si>
  <si>
    <t>1703AAA04131N</t>
  </si>
  <si>
    <t>1703AAA05281N</t>
  </si>
  <si>
    <t>1703AAA05291N</t>
  </si>
  <si>
    <t>1703AU300051N</t>
  </si>
  <si>
    <t>1801DAA00981N</t>
  </si>
  <si>
    <t>1801FA0050N</t>
  </si>
  <si>
    <t>19000A1050N</t>
  </si>
  <si>
    <t>2302EAG00180N</t>
  </si>
  <si>
    <t>S0607A010101N</t>
  </si>
  <si>
    <t>0502FAA05620N</t>
  </si>
  <si>
    <t>CHANDHOK MOTORS</t>
  </si>
  <si>
    <t>0310BM0080N</t>
  </si>
  <si>
    <t>0311AAM0005KT</t>
  </si>
  <si>
    <t>CLASSIC  ENTERPRISES( MANIK TALA)</t>
  </si>
  <si>
    <t>0119BK0090N</t>
  </si>
  <si>
    <t>0403AAA02331N</t>
  </si>
  <si>
    <t>0903AAA10590N</t>
  </si>
  <si>
    <t>1102AAA01881N</t>
  </si>
  <si>
    <t>1001DAB01400N</t>
  </si>
  <si>
    <t>0119AAG02600A</t>
  </si>
  <si>
    <t>1701AAA04831N</t>
  </si>
  <si>
    <t>Das Automobiles (C.K.ROAD)</t>
  </si>
  <si>
    <t>0059416</t>
  </si>
  <si>
    <t>0102AAN02770N</t>
  </si>
  <si>
    <t>0116AU300021N</t>
  </si>
  <si>
    <t>0119AAP00690N</t>
  </si>
  <si>
    <t>0119AAP00700N</t>
  </si>
  <si>
    <t>0119BP0231N</t>
  </si>
  <si>
    <t>0401BA4120N</t>
  </si>
  <si>
    <t>0401BAA05521N</t>
  </si>
  <si>
    <t>0403ABC00011N</t>
  </si>
  <si>
    <t>0607AAA0007KT</t>
  </si>
  <si>
    <t>2302AAN00140N</t>
  </si>
  <si>
    <t>2302CAN00970N</t>
  </si>
  <si>
    <t>DAS MOTORS</t>
  </si>
  <si>
    <t>Hugli</t>
  </si>
  <si>
    <t>DEBASIS MITRA</t>
  </si>
  <si>
    <t>DEEPAK AUTOMOBILES</t>
  </si>
  <si>
    <t>0101BAZ01170N</t>
  </si>
  <si>
    <t>0101BAZ01190N</t>
  </si>
  <si>
    <t>0101HG0060N</t>
  </si>
  <si>
    <t>0101HG0080N</t>
  </si>
  <si>
    <t>0103AAW00440N</t>
  </si>
  <si>
    <t>0103AAW00450N</t>
  </si>
  <si>
    <t>0103BW0360N</t>
  </si>
  <si>
    <t>0103BW0370N</t>
  </si>
  <si>
    <t>0105AU300020Z</t>
  </si>
  <si>
    <t>0105AU300030Z</t>
  </si>
  <si>
    <t>0105AU300040Z</t>
  </si>
  <si>
    <t>0105AU300050Z</t>
  </si>
  <si>
    <t>0105CAN00890A</t>
  </si>
  <si>
    <t>0105CU300150X</t>
  </si>
  <si>
    <t>0107GAN00531N</t>
  </si>
  <si>
    <t>0108BAG01640N</t>
  </si>
  <si>
    <t>0108BS200060N</t>
  </si>
  <si>
    <t>0108EAW00130N</t>
  </si>
  <si>
    <t>0108EAZ00140N</t>
  </si>
  <si>
    <t>0108EAZ00480N</t>
  </si>
  <si>
    <t>0108EAZ00490N</t>
  </si>
  <si>
    <t>0108EAZ00530N</t>
  </si>
  <si>
    <t>0108EAZ00970N</t>
  </si>
  <si>
    <t>0108EAZ00980N</t>
  </si>
  <si>
    <t>0108EAZ00990N</t>
  </si>
  <si>
    <t>0108EAZ01000N</t>
  </si>
  <si>
    <t>0108EU300220N</t>
  </si>
  <si>
    <t>0108JG0011N</t>
  </si>
  <si>
    <t>0108JU300010N</t>
  </si>
  <si>
    <t>0108JU300020N</t>
  </si>
  <si>
    <t>0108JU300170N</t>
  </si>
  <si>
    <t>0108JU300180N</t>
  </si>
  <si>
    <t>0108JU300190N</t>
  </si>
  <si>
    <t>0109AAN00071C</t>
  </si>
  <si>
    <t>0109EAG00041N</t>
  </si>
  <si>
    <t>0114CAW00021N</t>
  </si>
  <si>
    <t>0114DU300041N</t>
  </si>
  <si>
    <t>0114DU300051N</t>
  </si>
  <si>
    <t>0114DU300151N</t>
  </si>
  <si>
    <t>0114DU300161N</t>
  </si>
  <si>
    <t>0114DU300421N</t>
  </si>
  <si>
    <t>0114EAG00281N</t>
  </si>
  <si>
    <t>0116CS200071N</t>
  </si>
  <si>
    <t>0119AAG01221N</t>
  </si>
  <si>
    <t>0119AAG01231N</t>
  </si>
  <si>
    <t>0119AAW00660N</t>
  </si>
  <si>
    <t>0119AAZ00700N</t>
  </si>
  <si>
    <t>0119AAZ00740N</t>
  </si>
  <si>
    <t>0205AAL00071N</t>
  </si>
  <si>
    <t>0302BBF00041N</t>
  </si>
  <si>
    <t>0304AAM01631N</t>
  </si>
  <si>
    <t>0304ABH00161N</t>
  </si>
  <si>
    <t>0304DC1620N</t>
  </si>
  <si>
    <t>0304EB0760N</t>
  </si>
  <si>
    <t>0306GBH00031N</t>
  </si>
  <si>
    <t>0310AAU00020N</t>
  </si>
  <si>
    <t>0310AAU00141N</t>
  </si>
  <si>
    <t>0310AAU00151N</t>
  </si>
  <si>
    <t>0311DAM00491N</t>
  </si>
  <si>
    <t>0312BBF0005KT</t>
  </si>
  <si>
    <t>0312CAM00841N</t>
  </si>
  <si>
    <t>0315EAW00071N</t>
  </si>
  <si>
    <t>0401BAA07530N</t>
  </si>
  <si>
    <t>0403ADG00071N</t>
  </si>
  <si>
    <t>0403ADG00121N</t>
  </si>
  <si>
    <t>0404CAA01241N</t>
  </si>
  <si>
    <t>0606GAB0003KT</t>
  </si>
  <si>
    <t>0609AAA00081N</t>
  </si>
  <si>
    <t>0802CAA07941N</t>
  </si>
  <si>
    <t>1001CAA12011N</t>
  </si>
  <si>
    <t>1105DAA01361N</t>
  </si>
  <si>
    <t>1701DU300111N</t>
  </si>
  <si>
    <t>1702BAA00921G</t>
  </si>
  <si>
    <t>1703AA0011N</t>
  </si>
  <si>
    <t>1703AU300291N</t>
  </si>
  <si>
    <t>1703DAA00431N</t>
  </si>
  <si>
    <t>1705BAA00671B</t>
  </si>
  <si>
    <t>1705BAA01361F</t>
  </si>
  <si>
    <t>1705BAA01591N</t>
  </si>
  <si>
    <t>2302BW500300N</t>
  </si>
  <si>
    <t>2302CAN01020N</t>
  </si>
  <si>
    <t>MV0313ABH00131N</t>
  </si>
  <si>
    <t>MV0604AAB00080N</t>
  </si>
  <si>
    <t>S1203C001291N</t>
  </si>
  <si>
    <t>Deepee Automobiles</t>
  </si>
  <si>
    <t>0203AL0070N</t>
  </si>
  <si>
    <t>0313AAM03061N</t>
  </si>
  <si>
    <t>0402BAA04600N</t>
  </si>
  <si>
    <t>0403BAA01041N</t>
  </si>
  <si>
    <t>0603BAB0003KT</t>
  </si>
  <si>
    <t>0605BAA01521N</t>
  </si>
  <si>
    <t>0605BAA01740N</t>
  </si>
  <si>
    <t>0605BAA01750N</t>
  </si>
  <si>
    <t>0605BAB01111N</t>
  </si>
  <si>
    <t>0605BAB01121N</t>
  </si>
  <si>
    <t>0605BAB01131N</t>
  </si>
  <si>
    <t>0605BAB01930N</t>
  </si>
  <si>
    <t>0802CAA03910N</t>
  </si>
  <si>
    <t>1202DA0590N</t>
  </si>
  <si>
    <t>1202DAA01140N</t>
  </si>
  <si>
    <t>1203CAA02621N</t>
  </si>
  <si>
    <t>1302AAA01481N</t>
  </si>
  <si>
    <t>DELUX MOTOR</t>
  </si>
  <si>
    <t>0109BU300101N</t>
  </si>
  <si>
    <t>0116AG0671N</t>
  </si>
  <si>
    <t>0315CAU00391N</t>
  </si>
  <si>
    <t>0315CBF00121N</t>
  </si>
  <si>
    <t>0404AAA03931N</t>
  </si>
  <si>
    <t>1001AAA05960N</t>
  </si>
  <si>
    <t>1102DA3451N</t>
  </si>
  <si>
    <t>1703AU300251N</t>
  </si>
  <si>
    <t>1703AU300261N</t>
  </si>
  <si>
    <t>2302AU300970N</t>
  </si>
  <si>
    <t>2302BU300660N</t>
  </si>
  <si>
    <t>1701AS200021N</t>
  </si>
  <si>
    <t>DEWAN AUTO PARTS</t>
  </si>
  <si>
    <t>0108BAR00520N</t>
  </si>
  <si>
    <t>0309DAU00010N</t>
  </si>
  <si>
    <t>0906CAB00671N</t>
  </si>
  <si>
    <t>DHAN LAMINATES PVT. LTD.</t>
  </si>
  <si>
    <t>DHAVAL AUTO PARTS</t>
  </si>
  <si>
    <t>0039779</t>
  </si>
  <si>
    <t>0067732</t>
  </si>
  <si>
    <t>0111AAN00010N</t>
  </si>
  <si>
    <t>0501BAA00280N</t>
  </si>
  <si>
    <t>0502EAA07790N</t>
  </si>
  <si>
    <t>Diamond Auto Electric Works</t>
  </si>
  <si>
    <t>0801CAA01141N</t>
  </si>
  <si>
    <t>Diya Spare Parts</t>
  </si>
  <si>
    <t>0084852</t>
  </si>
  <si>
    <t>0111CG0650F</t>
  </si>
  <si>
    <t>0401EA0450N</t>
  </si>
  <si>
    <t>0402BAA05231N</t>
  </si>
  <si>
    <t>0402BAA05241N</t>
  </si>
  <si>
    <t>1203CAA05281N</t>
  </si>
  <si>
    <t>MV0313AAU00960N</t>
  </si>
  <si>
    <t>MV0313ABF00371N</t>
  </si>
  <si>
    <t>1701AAA07951N</t>
  </si>
  <si>
    <t>E - MOTORS</t>
  </si>
  <si>
    <t>0005DAR00011N</t>
  </si>
  <si>
    <t>0027511</t>
  </si>
  <si>
    <t>0028853</t>
  </si>
  <si>
    <t>0097834</t>
  </si>
  <si>
    <t>0101CP200440NA</t>
  </si>
  <si>
    <t>0102AAF01810NA</t>
  </si>
  <si>
    <t>0102AAR00930NA</t>
  </si>
  <si>
    <t>0102AAR00940NA</t>
  </si>
  <si>
    <t>0102CAF04540NA</t>
  </si>
  <si>
    <t>0102EAF00470NA</t>
  </si>
  <si>
    <t>0103AR0440N</t>
  </si>
  <si>
    <t>0105DAW00110G</t>
  </si>
  <si>
    <t>0105JAG00240A</t>
  </si>
  <si>
    <t>0107GAR00210N</t>
  </si>
  <si>
    <t>0108GAW00260N</t>
  </si>
  <si>
    <t>0109BAN00181N</t>
  </si>
  <si>
    <t>0111CR0020N</t>
  </si>
  <si>
    <t>0112BAG02470A</t>
  </si>
  <si>
    <t>0114AAN00471N</t>
  </si>
  <si>
    <t>0114CAN00271N</t>
  </si>
  <si>
    <t>0114DAN00801N</t>
  </si>
  <si>
    <t>0114DR0021N</t>
  </si>
  <si>
    <t>0114DU300031N</t>
  </si>
  <si>
    <t>0116AAR00051N</t>
  </si>
  <si>
    <t>0116AAZ00361N</t>
  </si>
  <si>
    <t>0116CAN00281N</t>
  </si>
  <si>
    <t>0302BAM01190N</t>
  </si>
  <si>
    <t>0303EAU00030N</t>
  </si>
  <si>
    <t>0304DAC03490N</t>
  </si>
  <si>
    <t>0304DAU00570N</t>
  </si>
  <si>
    <t>0304DAU01590N</t>
  </si>
  <si>
    <t>0304DAU01600N</t>
  </si>
  <si>
    <t>0304DAU03630N</t>
  </si>
  <si>
    <t>0304EAB01581N</t>
  </si>
  <si>
    <t>0304EAU00060N</t>
  </si>
  <si>
    <t>0304EAU00160N</t>
  </si>
  <si>
    <t>0304EBF00161N</t>
  </si>
  <si>
    <t>0305BAB02921N</t>
  </si>
  <si>
    <t>0305BAM01661N</t>
  </si>
  <si>
    <t>0305BAU00541N</t>
  </si>
  <si>
    <t>0305BAU00691N</t>
  </si>
  <si>
    <t>0306GAK00011N</t>
  </si>
  <si>
    <t>0309AS0011N</t>
  </si>
  <si>
    <t>0309DAB01281N</t>
  </si>
  <si>
    <t>0311AAM0001KT</t>
  </si>
  <si>
    <t>0312BAM0002KT</t>
  </si>
  <si>
    <t>0312BAU01970N</t>
  </si>
  <si>
    <t>0312BAU01990N</t>
  </si>
  <si>
    <t>0314BAU00060N</t>
  </si>
  <si>
    <t>0315CAU00211N</t>
  </si>
  <si>
    <t>0401EAA03090N</t>
  </si>
  <si>
    <t>0401EP200350N</t>
  </si>
  <si>
    <t>0403AAA04041N</t>
  </si>
  <si>
    <t>0403AAA04071N</t>
  </si>
  <si>
    <t>0403ABG00371N</t>
  </si>
  <si>
    <t>0403BAA01541N</t>
  </si>
  <si>
    <t>0404CAA01661C</t>
  </si>
  <si>
    <t>0502CA0610N</t>
  </si>
  <si>
    <t>0502CA0630N</t>
  </si>
  <si>
    <t>0502DA0430N</t>
  </si>
  <si>
    <t>0502EAA0011KT</t>
  </si>
  <si>
    <t>0502EAA06881N</t>
  </si>
  <si>
    <t>0502FAA03730N</t>
  </si>
  <si>
    <t>0601BAB02091N</t>
  </si>
  <si>
    <t>0606AAB0014KT</t>
  </si>
  <si>
    <t>0607AAA01831N</t>
  </si>
  <si>
    <t>0703BAD01771N</t>
  </si>
  <si>
    <t>0703CAD02920N</t>
  </si>
  <si>
    <t>0703DAD05210N</t>
  </si>
  <si>
    <t>0703DAD05511N</t>
  </si>
  <si>
    <t>0703DAD05541N</t>
  </si>
  <si>
    <t>0703DAD05550N</t>
  </si>
  <si>
    <t>0703DAD05561N</t>
  </si>
  <si>
    <t>0703DH0210N</t>
  </si>
  <si>
    <t>0708AAK00770N</t>
  </si>
  <si>
    <t>0708AK0320N</t>
  </si>
  <si>
    <t>0714AAD00050N</t>
  </si>
  <si>
    <t>1001DAB01480N</t>
  </si>
  <si>
    <t>1102AA1392N</t>
  </si>
  <si>
    <t>1102CCC00181N</t>
  </si>
  <si>
    <t>1302AAA01161N</t>
  </si>
  <si>
    <t>1703AAA00231N</t>
  </si>
  <si>
    <t>1703FAA00260N</t>
  </si>
  <si>
    <t>1703FAA00270N</t>
  </si>
  <si>
    <t>2302AP200120N</t>
  </si>
  <si>
    <t>2302AP200200N</t>
  </si>
  <si>
    <t>2302DAN00130A</t>
  </si>
  <si>
    <t>S0501B010011N</t>
  </si>
  <si>
    <t>S1001F000041N</t>
  </si>
  <si>
    <t>SP010101909</t>
  </si>
  <si>
    <t>EVERGREEN ENTERPRISE</t>
  </si>
  <si>
    <t>EXPRESS TRADING AGENCIES</t>
  </si>
  <si>
    <t>0108BS200380N</t>
  </si>
  <si>
    <t>0108EAZ00550N</t>
  </si>
  <si>
    <t>0109DAW00101N</t>
  </si>
  <si>
    <t>0114EAG02061N</t>
  </si>
  <si>
    <t>0119AS200281N</t>
  </si>
  <si>
    <t>0305DAM00490N</t>
  </si>
  <si>
    <t>0315CBF00111N</t>
  </si>
  <si>
    <t>Finer Trader</t>
  </si>
  <si>
    <t>0108BAN00890N</t>
  </si>
  <si>
    <t>0108FAG00930N</t>
  </si>
  <si>
    <t>0108JAN00010N</t>
  </si>
  <si>
    <t>0111JW500011N</t>
  </si>
  <si>
    <t>0112AAN02170B</t>
  </si>
  <si>
    <t>0112AAN03290N</t>
  </si>
  <si>
    <t>0119AAG01791N</t>
  </si>
  <si>
    <t>0303BM0090N</t>
  </si>
  <si>
    <t>0304ABF00561N</t>
  </si>
  <si>
    <t>0304BAM00341N</t>
  </si>
  <si>
    <t>0304DAM01840N</t>
  </si>
  <si>
    <t>0304DAM05950N</t>
  </si>
  <si>
    <t>0304KBF00011N</t>
  </si>
  <si>
    <t>0306JAW00041N</t>
  </si>
  <si>
    <t>0306JAW00051N</t>
  </si>
  <si>
    <t>0309DAM02781N</t>
  </si>
  <si>
    <t>0311DAM00411N</t>
  </si>
  <si>
    <t>0403ABB01101N</t>
  </si>
  <si>
    <t>0403ABB01131N</t>
  </si>
  <si>
    <t>0502FAA05200N</t>
  </si>
  <si>
    <t>0703CAD04901N</t>
  </si>
  <si>
    <t>1001CA4230N</t>
  </si>
  <si>
    <t>1001CA6010N</t>
  </si>
  <si>
    <t>1001DAB01380N</t>
  </si>
  <si>
    <t>1001FAA00881N</t>
  </si>
  <si>
    <t>1102DBC00141N</t>
  </si>
  <si>
    <t>1203CA1580N</t>
  </si>
  <si>
    <t>1703AAA04791N</t>
  </si>
  <si>
    <t>1703AAA04801N</t>
  </si>
  <si>
    <t>1803AAA00691N</t>
  </si>
  <si>
    <t>1805BW600221N</t>
  </si>
  <si>
    <t>2302BAN00030N</t>
  </si>
  <si>
    <t>0313BM0091N</t>
  </si>
  <si>
    <t>GANGA JAMUNA TRADING LLP</t>
  </si>
  <si>
    <t>0050048</t>
  </si>
  <si>
    <t>0311DAM00520N</t>
  </si>
  <si>
    <t>0312ABH00221N</t>
  </si>
  <si>
    <t>0312BAW0004KT</t>
  </si>
  <si>
    <t>0312BM0431N</t>
  </si>
  <si>
    <t>GARDEN REACH ASBESTOS AGENCY</t>
  </si>
  <si>
    <t>GARGI TRAVELS PVT LTD</t>
  </si>
  <si>
    <t>S1203C001591N</t>
  </si>
  <si>
    <t>GEETA MOTOR</t>
  </si>
  <si>
    <t>GERMAN APEX MULTI BRAND PREMIUM CAR WORK</t>
  </si>
  <si>
    <t>2302CW500780N</t>
  </si>
  <si>
    <t>2302CW500800N</t>
  </si>
  <si>
    <t>GHOSH AUTO CENTRE</t>
  </si>
  <si>
    <t>Ghosh Auto Mobiles (BIRA)</t>
  </si>
  <si>
    <t>North Twenty Four Parganas</t>
  </si>
  <si>
    <t>0703CAD04350N</t>
  </si>
  <si>
    <t>Ghosh AUTO PART CENTRE</t>
  </si>
  <si>
    <t>0038237</t>
  </si>
  <si>
    <t>0069895</t>
  </si>
  <si>
    <t>0602BAB06500N</t>
  </si>
  <si>
    <t>GLOWRY Automobile  (P)Ltd</t>
  </si>
  <si>
    <t>1203CAA03650N</t>
  </si>
  <si>
    <t>2302CU300210N</t>
  </si>
  <si>
    <t>GRAND MOTORS</t>
  </si>
  <si>
    <t>Gupta Enterprise</t>
  </si>
  <si>
    <t>0080559</t>
  </si>
  <si>
    <t>0114AK0030N</t>
  </si>
  <si>
    <t>0304EB0290N</t>
  </si>
  <si>
    <t>0311AB0050N</t>
  </si>
  <si>
    <t>0313AAB03080N</t>
  </si>
  <si>
    <t>0313DBF00090N</t>
  </si>
  <si>
    <t>0501BAA00551N</t>
  </si>
  <si>
    <t>0502BAA0011KT</t>
  </si>
  <si>
    <t>0502LAA01101N</t>
  </si>
  <si>
    <t>0703ED0830N</t>
  </si>
  <si>
    <t>0802CAA07860N</t>
  </si>
  <si>
    <t>MV0305DAB00901N</t>
  </si>
  <si>
    <t>SF0300099</t>
  </si>
  <si>
    <t>H B ENTERPRISE</t>
  </si>
  <si>
    <t>0111JAZ00091N</t>
  </si>
  <si>
    <t>HALDER AUTO PARTS</t>
  </si>
  <si>
    <t>HARESH TRADERS</t>
  </si>
  <si>
    <t>0401BA3561N</t>
  </si>
  <si>
    <t>0802EA0011N</t>
  </si>
  <si>
    <t>1001CAA09750N</t>
  </si>
  <si>
    <t>1703AAA01861N</t>
  </si>
  <si>
    <t>Hazi Motor</t>
  </si>
  <si>
    <t>0027516</t>
  </si>
  <si>
    <t>0084814</t>
  </si>
  <si>
    <t>0108AAF00150A</t>
  </si>
  <si>
    <t>0703BD0430N</t>
  </si>
  <si>
    <t>0802CAA07341N</t>
  </si>
  <si>
    <t>HAZRA ENTERPRISE</t>
  </si>
  <si>
    <t>1102DBC00021N</t>
  </si>
  <si>
    <t>Hindustan Mobil Centre</t>
  </si>
  <si>
    <t>0102BN0370N</t>
  </si>
  <si>
    <t>0102CAN02460N</t>
  </si>
  <si>
    <t>0107AAR00341N</t>
  </si>
  <si>
    <t>0301BB0320N</t>
  </si>
  <si>
    <t>0304DAM06000N</t>
  </si>
  <si>
    <t>0304DAU03100N</t>
  </si>
  <si>
    <t>0304DB1060N</t>
  </si>
  <si>
    <t>0309DAB00900N</t>
  </si>
  <si>
    <t>0801CAA0014KT</t>
  </si>
  <si>
    <t>0801CP200031N</t>
  </si>
  <si>
    <t>1104AAA04110N</t>
  </si>
  <si>
    <t>MV0502CA0220N</t>
  </si>
  <si>
    <t>SF0300003</t>
  </si>
  <si>
    <t>HYTECH INDIA EARTHMOVERS</t>
  </si>
  <si>
    <t>0111HN0111N</t>
  </si>
  <si>
    <t>0111HN0131N</t>
  </si>
  <si>
    <t>0603BA0581N</t>
  </si>
  <si>
    <t>0603BAA01401N</t>
  </si>
  <si>
    <t>0603BAA01411N</t>
  </si>
  <si>
    <t>INDIAN AUTO SUPPLY CORPORATION</t>
  </si>
  <si>
    <t>0313BC0810N</t>
  </si>
  <si>
    <t>INTERNATIONAL  SPARE CORPORATION</t>
  </si>
  <si>
    <t>INTERNATIONAL AUTO EMPORIUM</t>
  </si>
  <si>
    <t>0005DAP00031N</t>
  </si>
  <si>
    <t>0027997</t>
  </si>
  <si>
    <t>0062452</t>
  </si>
  <si>
    <t>0084137</t>
  </si>
  <si>
    <t>0092707</t>
  </si>
  <si>
    <t>0093075</t>
  </si>
  <si>
    <t>0099936</t>
  </si>
  <si>
    <t>0101EAW04960NA</t>
  </si>
  <si>
    <t>0101HAG00180N</t>
  </si>
  <si>
    <t>0101HAG00190N</t>
  </si>
  <si>
    <t>0101HG0120N</t>
  </si>
  <si>
    <t>0101HG0130N</t>
  </si>
  <si>
    <t>0102AAW01970N</t>
  </si>
  <si>
    <t>0102CS200010A</t>
  </si>
  <si>
    <t>0102DP0010N</t>
  </si>
  <si>
    <t>0102DP0030N</t>
  </si>
  <si>
    <t>0102DP0060N</t>
  </si>
  <si>
    <t>0102EAG00890N</t>
  </si>
  <si>
    <t>0102EG0100N</t>
  </si>
  <si>
    <t>0103AW0010NA</t>
  </si>
  <si>
    <t>0103AW0020NA</t>
  </si>
  <si>
    <t>0103CG0230N</t>
  </si>
  <si>
    <t>0107AAW00151N</t>
  </si>
  <si>
    <t>0107BAW00131N</t>
  </si>
  <si>
    <t>0107BAW00141N</t>
  </si>
  <si>
    <t>0107BAW00151N</t>
  </si>
  <si>
    <t>0107BAW00161N</t>
  </si>
  <si>
    <t>0107BP0101N</t>
  </si>
  <si>
    <t>0107CG0360N</t>
  </si>
  <si>
    <t>01080G0761N</t>
  </si>
  <si>
    <t>01080G0881N</t>
  </si>
  <si>
    <t>0108AAW00400N</t>
  </si>
  <si>
    <t>0108AAW00410N</t>
  </si>
  <si>
    <t>0108AP0101N</t>
  </si>
  <si>
    <t>0108AU300010N</t>
  </si>
  <si>
    <t>0108BAR00500N</t>
  </si>
  <si>
    <t>0108BAR00510N</t>
  </si>
  <si>
    <t>0108BAZ00580N</t>
  </si>
  <si>
    <t>0108EAP00750N</t>
  </si>
  <si>
    <t>0108EAP00760N</t>
  </si>
  <si>
    <t>0108EAP00770N</t>
  </si>
  <si>
    <t>0108EAP00780N</t>
  </si>
  <si>
    <t>0108EAZ00220N</t>
  </si>
  <si>
    <t>0108EAZ00850N</t>
  </si>
  <si>
    <t>0108FG0840N</t>
  </si>
  <si>
    <t>0108FG0920N</t>
  </si>
  <si>
    <t>0108JU300100N</t>
  </si>
  <si>
    <t>0108ZAW00290N</t>
  </si>
  <si>
    <t>0109BAG01221N</t>
  </si>
  <si>
    <t>0109BU300391N</t>
  </si>
  <si>
    <t>0109BW500071N</t>
  </si>
  <si>
    <t>0109EAG00081N</t>
  </si>
  <si>
    <t>0111CP0010N</t>
  </si>
  <si>
    <t>0111CP0020N</t>
  </si>
  <si>
    <t>0111CP0090N</t>
  </si>
  <si>
    <t>0112AAN02190A</t>
  </si>
  <si>
    <t>0114DAG01961N</t>
  </si>
  <si>
    <t>0114EAG00231N</t>
  </si>
  <si>
    <t>0114KAG00621N</t>
  </si>
  <si>
    <t>0116AAW00031N</t>
  </si>
  <si>
    <t>0116CAF00171N</t>
  </si>
  <si>
    <t>0116CAW00031N</t>
  </si>
  <si>
    <t>0116CAW00061N</t>
  </si>
  <si>
    <t>0116CAZ00061N</t>
  </si>
  <si>
    <t>0116CG0610N</t>
  </si>
  <si>
    <t>0116FAG00121N</t>
  </si>
  <si>
    <t>0119AAW00450N</t>
  </si>
  <si>
    <t>0119AAZ00210N</t>
  </si>
  <si>
    <t>0119AAZ00960N</t>
  </si>
  <si>
    <t>0119AG0390N</t>
  </si>
  <si>
    <t>0119AG0400N</t>
  </si>
  <si>
    <t>0119AS200071N</t>
  </si>
  <si>
    <t>0119AS200090N</t>
  </si>
  <si>
    <t>0119AS200131N</t>
  </si>
  <si>
    <t>0119AS200311N</t>
  </si>
  <si>
    <t>0119AS200411N</t>
  </si>
  <si>
    <t>0119AU300160N</t>
  </si>
  <si>
    <t>0119AU300770N</t>
  </si>
  <si>
    <t>0119CAZ00040NA</t>
  </si>
  <si>
    <t>0120CAN00031N</t>
  </si>
  <si>
    <t>0120CS200041N</t>
  </si>
  <si>
    <t>0120CS200051N</t>
  </si>
  <si>
    <t>0201AD9760N</t>
  </si>
  <si>
    <t>0203AAB00171N</t>
  </si>
  <si>
    <t>0203AAL00301N</t>
  </si>
  <si>
    <t>0203AAR16411N</t>
  </si>
  <si>
    <t>0203AAR16600N</t>
  </si>
  <si>
    <t>0203AAR16861N</t>
  </si>
  <si>
    <t>0203AAW00011N</t>
  </si>
  <si>
    <t>0203ABA15111N</t>
  </si>
  <si>
    <t>0203BAL00311N</t>
  </si>
  <si>
    <t>0203CAL00091N</t>
  </si>
  <si>
    <t>0302BB0251N</t>
  </si>
  <si>
    <t>0302BB0261N</t>
  </si>
  <si>
    <t>0302BB0271N</t>
  </si>
  <si>
    <t>0302CAM00821N</t>
  </si>
  <si>
    <t>0302CBH00021N</t>
  </si>
  <si>
    <t>0302DM0051N</t>
  </si>
  <si>
    <t>0303ABF00022N</t>
  </si>
  <si>
    <t>0303BAZ00331N</t>
  </si>
  <si>
    <t>0303CC0060N</t>
  </si>
  <si>
    <t>03040C0120N</t>
  </si>
  <si>
    <t>0304AAU00121N</t>
  </si>
  <si>
    <t>0304DAJ00021N</t>
  </si>
  <si>
    <t>0304DAM01920N</t>
  </si>
  <si>
    <t>0304DAM05240N</t>
  </si>
  <si>
    <t>0304DAM05480N</t>
  </si>
  <si>
    <t>0304DAM05490N</t>
  </si>
  <si>
    <t>0304DAM07350N</t>
  </si>
  <si>
    <t>0304DAM08370N</t>
  </si>
  <si>
    <t>0304DAU01300N</t>
  </si>
  <si>
    <t>0304DB0580N</t>
  </si>
  <si>
    <t>0304DB0670N</t>
  </si>
  <si>
    <t>0304DB0690N</t>
  </si>
  <si>
    <t>0304DC0230N</t>
  </si>
  <si>
    <t>0304DC0650N</t>
  </si>
  <si>
    <t>0304DM0140N</t>
  </si>
  <si>
    <t>0304EAW00242N</t>
  </si>
  <si>
    <t>0304FBF00081N</t>
  </si>
  <si>
    <t>0304FM0040N</t>
  </si>
  <si>
    <t>0305DAM00421N</t>
  </si>
  <si>
    <t>0305GAU00071N</t>
  </si>
  <si>
    <t>0306EB0080N</t>
  </si>
  <si>
    <t>0306GAW00081N</t>
  </si>
  <si>
    <t>0306GBG00071N</t>
  </si>
  <si>
    <t>0306GBG00131N</t>
  </si>
  <si>
    <t>0306GBH00061N</t>
  </si>
  <si>
    <t>0306HAM00050N</t>
  </si>
  <si>
    <t>0306HB0073N</t>
  </si>
  <si>
    <t>0306HB0132N</t>
  </si>
  <si>
    <t>0306JAW00012N</t>
  </si>
  <si>
    <t>0308CAW00111N</t>
  </si>
  <si>
    <t>0309DAU00200N</t>
  </si>
  <si>
    <t>0309DAU00501N</t>
  </si>
  <si>
    <t>0310AAW00481N</t>
  </si>
  <si>
    <t>0310DB0030N</t>
  </si>
  <si>
    <t>0310DB0040N</t>
  </si>
  <si>
    <t>0310EBF00032N</t>
  </si>
  <si>
    <t>0311AAB00300N</t>
  </si>
  <si>
    <t>0311DAW00040N</t>
  </si>
  <si>
    <t>0312AAB00260N</t>
  </si>
  <si>
    <t>0312AAU00280N</t>
  </si>
  <si>
    <t>0312AAU00340N</t>
  </si>
  <si>
    <t>0312BAB00950N</t>
  </si>
  <si>
    <t>0313AAU00101N</t>
  </si>
  <si>
    <t>0313AM0250N</t>
  </si>
  <si>
    <t>0313BAM00651N</t>
  </si>
  <si>
    <t>0313BAU00021N</t>
  </si>
  <si>
    <t>0313BB0150N</t>
  </si>
  <si>
    <t>0313DAM00320N</t>
  </si>
  <si>
    <t>0314BAU00010N</t>
  </si>
  <si>
    <t>0314EC0060N</t>
  </si>
  <si>
    <t>0315CAU00010N</t>
  </si>
  <si>
    <t>0316AAM00660N</t>
  </si>
  <si>
    <t>0316AC0120N</t>
  </si>
  <si>
    <t>0401BA0120N</t>
  </si>
  <si>
    <t>0401BA3110N</t>
  </si>
  <si>
    <t>0401BA3130N</t>
  </si>
  <si>
    <t>0401BA3670N</t>
  </si>
  <si>
    <t>0401BA3680N</t>
  </si>
  <si>
    <t>0401BA4530N</t>
  </si>
  <si>
    <t>0401BAA05431N</t>
  </si>
  <si>
    <t>0401BAA05451N</t>
  </si>
  <si>
    <t>0401BBC00611N</t>
  </si>
  <si>
    <t>0401EAA01180N</t>
  </si>
  <si>
    <t>0401EAA01791N</t>
  </si>
  <si>
    <t>0401EAA01801N</t>
  </si>
  <si>
    <t>0401EBC00621N</t>
  </si>
  <si>
    <t>0402BA2010N</t>
  </si>
  <si>
    <t>0402BA2200N</t>
  </si>
  <si>
    <t>0402BAA04580N</t>
  </si>
  <si>
    <t>0403AAA01360N</t>
  </si>
  <si>
    <t>0403AAA02131N</t>
  </si>
  <si>
    <t>0403AAA02461N</t>
  </si>
  <si>
    <t>0403AAA02811N</t>
  </si>
  <si>
    <t>0403BAA00901N</t>
  </si>
  <si>
    <t>0405BAA00030N</t>
  </si>
  <si>
    <t>0502BAA12070N</t>
  </si>
  <si>
    <t>0502CAA00931N</t>
  </si>
  <si>
    <t>0502CAA01041N</t>
  </si>
  <si>
    <t>0502CAA01051N</t>
  </si>
  <si>
    <t>0502CAA01061N</t>
  </si>
  <si>
    <t>0502DA0360N</t>
  </si>
  <si>
    <t>0502DA0380N</t>
  </si>
  <si>
    <t>0502DA0420N</t>
  </si>
  <si>
    <t>0502EAA06950N</t>
  </si>
  <si>
    <t>0502EAA08030N</t>
  </si>
  <si>
    <t>0502FAA03640N</t>
  </si>
  <si>
    <t>0502FAA04011N</t>
  </si>
  <si>
    <t>0504AAA0031KT</t>
  </si>
  <si>
    <t>0602BAB04210N</t>
  </si>
  <si>
    <t>0603AB0220N</t>
  </si>
  <si>
    <t>0603BA0601N</t>
  </si>
  <si>
    <t>0605AAB00500B</t>
  </si>
  <si>
    <t>0605AAB00500D</t>
  </si>
  <si>
    <t>0606CB0870N</t>
  </si>
  <si>
    <t>0606EAB00700N</t>
  </si>
  <si>
    <t>0607AAA01361N</t>
  </si>
  <si>
    <t>0607AAA01631N</t>
  </si>
  <si>
    <t>0607AAB01191N</t>
  </si>
  <si>
    <t>0609AAB00501N</t>
  </si>
  <si>
    <t>0647062</t>
  </si>
  <si>
    <t>0703CAD02930N</t>
  </si>
  <si>
    <t>0703CAK00961N</t>
  </si>
  <si>
    <t>0703DAD06140N</t>
  </si>
  <si>
    <t>0703DAH00690N</t>
  </si>
  <si>
    <t>0703EAK01030N</t>
  </si>
  <si>
    <t>0706AAH00030N</t>
  </si>
  <si>
    <t>0706AAK00180N</t>
  </si>
  <si>
    <t>0801BA0781N</t>
  </si>
  <si>
    <t>0801BAA01291N</t>
  </si>
  <si>
    <t>0801BAA01391N</t>
  </si>
  <si>
    <t>0801CAA00951N</t>
  </si>
  <si>
    <t>0801CAA01041N</t>
  </si>
  <si>
    <t>0801CAA01311N</t>
  </si>
  <si>
    <t>0801CAA01501N</t>
  </si>
  <si>
    <t>0802BAA08230N</t>
  </si>
  <si>
    <t>0802CAA04241N</t>
  </si>
  <si>
    <t>0802CAA08861N</t>
  </si>
  <si>
    <t>0901BAB00011N</t>
  </si>
  <si>
    <t>0906CAA00031N</t>
  </si>
  <si>
    <t>1001CA0210N</t>
  </si>
  <si>
    <t>1001CA6320N</t>
  </si>
  <si>
    <t>1001CAA17290N</t>
  </si>
  <si>
    <t>1101AAA03220N</t>
  </si>
  <si>
    <t>1102CAA03260N</t>
  </si>
  <si>
    <t>1104AAA03161N</t>
  </si>
  <si>
    <t>1202BAA00721N</t>
  </si>
  <si>
    <t>1202DA0840N</t>
  </si>
  <si>
    <t>1203BA0490N</t>
  </si>
  <si>
    <t>1203BA1540N</t>
  </si>
  <si>
    <t>1203CAA03670N</t>
  </si>
  <si>
    <t>1203CAA04080N</t>
  </si>
  <si>
    <t>1203CAA04991N</t>
  </si>
  <si>
    <t>1203EAA02610N</t>
  </si>
  <si>
    <t>1301AAA04931N</t>
  </si>
  <si>
    <t>1306AAA00431N</t>
  </si>
  <si>
    <t>1701AAA02561N</t>
  </si>
  <si>
    <t>1701AAA05321N</t>
  </si>
  <si>
    <t>1701AAA05331N</t>
  </si>
  <si>
    <t>1701AAA07001N</t>
  </si>
  <si>
    <t>1701AAA07741N</t>
  </si>
  <si>
    <t>1701AU300241N</t>
  </si>
  <si>
    <t>1701AU300351N</t>
  </si>
  <si>
    <t>1701DAA00281N</t>
  </si>
  <si>
    <t>1701DAA00291N</t>
  </si>
  <si>
    <t>1701FAA00021N</t>
  </si>
  <si>
    <t>1703AAA01261N</t>
  </si>
  <si>
    <t>1703AAA04301N</t>
  </si>
  <si>
    <t>1703AAA04311N</t>
  </si>
  <si>
    <t>1703AAA04501N</t>
  </si>
  <si>
    <t>1703HAA00430N</t>
  </si>
  <si>
    <t>1705DA0051N</t>
  </si>
  <si>
    <t>1805AAA01301N</t>
  </si>
  <si>
    <t>1805AAA03401N</t>
  </si>
  <si>
    <t>1805AAA04451N</t>
  </si>
  <si>
    <t>1805BAA00401N</t>
  </si>
  <si>
    <t>2302AAW00210N</t>
  </si>
  <si>
    <t>2302AS200251N</t>
  </si>
  <si>
    <t>2302AU301240N</t>
  </si>
  <si>
    <t>2302AW600450N</t>
  </si>
  <si>
    <t>2302AZ100200N</t>
  </si>
  <si>
    <t>2302BW500050N</t>
  </si>
  <si>
    <t>2302BW500290N</t>
  </si>
  <si>
    <t>2302CAN01010N</t>
  </si>
  <si>
    <t>2302CW500820N</t>
  </si>
  <si>
    <t>2302CW500840N</t>
  </si>
  <si>
    <t>2302CZ100350N</t>
  </si>
  <si>
    <t>2302DAP00040N</t>
  </si>
  <si>
    <t>2502AAG00011N</t>
  </si>
  <si>
    <t>MV0401EA1021N</t>
  </si>
  <si>
    <t>MV0401EAA01151N</t>
  </si>
  <si>
    <t>MV0603AAB00330N</t>
  </si>
  <si>
    <t>MV1102ABC0002KT</t>
  </si>
  <si>
    <t>S0303A000111N</t>
  </si>
  <si>
    <t>S1001C030131N</t>
  </si>
  <si>
    <t>S1202B000011N</t>
  </si>
  <si>
    <t>International Automobiles</t>
  </si>
  <si>
    <t>0091029</t>
  </si>
  <si>
    <t>0316AM0010N</t>
  </si>
  <si>
    <t>J. P. CREATION</t>
  </si>
  <si>
    <t>J.B TRADERS</t>
  </si>
  <si>
    <t>0607AAB01751N</t>
  </si>
  <si>
    <t>Jai Mak Automotive</t>
  </si>
  <si>
    <t>0103AR0540N</t>
  </si>
  <si>
    <t>0108BK0340N</t>
  </si>
  <si>
    <t>0108BK0350N</t>
  </si>
  <si>
    <t>0111CAP00220N</t>
  </si>
  <si>
    <t>0116AAW00171N</t>
  </si>
  <si>
    <t>0304AAM02260N</t>
  </si>
  <si>
    <t>0304DAM05210N</t>
  </si>
  <si>
    <t>0304FAU00141N</t>
  </si>
  <si>
    <t>0313AAM03271N</t>
  </si>
  <si>
    <t>0313AC2281N</t>
  </si>
  <si>
    <t>0401EAA03071N</t>
  </si>
  <si>
    <t>0401EAA03081N</t>
  </si>
  <si>
    <t>0402BAA04480N</t>
  </si>
  <si>
    <t>0502DA0370N</t>
  </si>
  <si>
    <t>0502DA0520N</t>
  </si>
  <si>
    <t>0502DA1460N</t>
  </si>
  <si>
    <t>0603BAB0014KT</t>
  </si>
  <si>
    <t>0603BAB02150N</t>
  </si>
  <si>
    <t>0605BA0291N</t>
  </si>
  <si>
    <t>0703AAD04460N</t>
  </si>
  <si>
    <t>0703ED0630N</t>
  </si>
  <si>
    <t>0703ED0640N</t>
  </si>
  <si>
    <t>0706AAD02160N</t>
  </si>
  <si>
    <t>0802CA0890N</t>
  </si>
  <si>
    <t>0802CAA04800N</t>
  </si>
  <si>
    <t>0802CAA06040N</t>
  </si>
  <si>
    <t>1001CAA12240N</t>
  </si>
  <si>
    <t>1105AA0041N</t>
  </si>
  <si>
    <t>1105DA0110N</t>
  </si>
  <si>
    <t>1105GAA00041N</t>
  </si>
  <si>
    <t>S1203C002581N</t>
  </si>
  <si>
    <t>JAISWAL AUTO CENTRE</t>
  </si>
  <si>
    <t>0067783</t>
  </si>
  <si>
    <t>0067784</t>
  </si>
  <si>
    <t>0102EG0551N</t>
  </si>
  <si>
    <t>0103AG0540N</t>
  </si>
  <si>
    <t>0107BAW00011N</t>
  </si>
  <si>
    <t>0107BAW00021N</t>
  </si>
  <si>
    <t>0107BAW00031N</t>
  </si>
  <si>
    <t>0107BAW00041N</t>
  </si>
  <si>
    <t>0109BAZ00051N</t>
  </si>
  <si>
    <t>0110AK0130N</t>
  </si>
  <si>
    <t>0114CAW00161N</t>
  </si>
  <si>
    <t>0114DAW00391N</t>
  </si>
  <si>
    <t>0114DAW01111N</t>
  </si>
  <si>
    <t>0114DAW01221N</t>
  </si>
  <si>
    <t>0119AAW00480N</t>
  </si>
  <si>
    <t>0203AAL00911N</t>
  </si>
  <si>
    <t>0203AAR16421N</t>
  </si>
  <si>
    <t>0303BAZ00211N</t>
  </si>
  <si>
    <t>0303BM0050N</t>
  </si>
  <si>
    <t>0304AAM00721N</t>
  </si>
  <si>
    <t>0304BAM00070N</t>
  </si>
  <si>
    <t>0304DAM01170N</t>
  </si>
  <si>
    <t>0304DAM01490N</t>
  </si>
  <si>
    <t>0304DAM01760N</t>
  </si>
  <si>
    <t>0304DAM02400N</t>
  </si>
  <si>
    <t>0304DAM02610N</t>
  </si>
  <si>
    <t>0304DAU00840N</t>
  </si>
  <si>
    <t>0304DAZ00480N</t>
  </si>
  <si>
    <t>0304DB0300N</t>
  </si>
  <si>
    <t>0304DM0040N</t>
  </si>
  <si>
    <t>0304DM0390N</t>
  </si>
  <si>
    <t>0304FAC00501N</t>
  </si>
  <si>
    <t>0304FBH00041N</t>
  </si>
  <si>
    <t>0306GAW00012N</t>
  </si>
  <si>
    <t>0309DAZ00160N</t>
  </si>
  <si>
    <t>0310EAZ00022N</t>
  </si>
  <si>
    <t>0310EAZ00042N</t>
  </si>
  <si>
    <t>0312BAB01560N</t>
  </si>
  <si>
    <t>0313DAM00600N</t>
  </si>
  <si>
    <t>0314EAM00110N</t>
  </si>
  <si>
    <t>0401BAA05441N</t>
  </si>
  <si>
    <t>0401BBB00111N</t>
  </si>
  <si>
    <t>0401EAA01170N</t>
  </si>
  <si>
    <t>0402BA2670N</t>
  </si>
  <si>
    <t>0403AA1010N</t>
  </si>
  <si>
    <t>0403BA0221N</t>
  </si>
  <si>
    <t>0601AAA0012KT</t>
  </si>
  <si>
    <t>0603BAB0069KT</t>
  </si>
  <si>
    <t>0606CAB10031N</t>
  </si>
  <si>
    <t>0606CAB10591N</t>
  </si>
  <si>
    <t>0703BAP00182N</t>
  </si>
  <si>
    <t>0706AAK00251N</t>
  </si>
  <si>
    <t>0801BAA02261N</t>
  </si>
  <si>
    <t>0801CAA0017KT</t>
  </si>
  <si>
    <t>0801CAA01931N</t>
  </si>
  <si>
    <t>0802CAA04601N</t>
  </si>
  <si>
    <t>0903AAC00640N</t>
  </si>
  <si>
    <t>1001CAA12040N</t>
  </si>
  <si>
    <t>1001CAA15510N</t>
  </si>
  <si>
    <t>1001CAA15820N</t>
  </si>
  <si>
    <t>1001DAB01220N</t>
  </si>
  <si>
    <t>1001DAB01580N</t>
  </si>
  <si>
    <t>1202DAA01030N</t>
  </si>
  <si>
    <t>1202DU300110N</t>
  </si>
  <si>
    <t>1202DU300120N</t>
  </si>
  <si>
    <t>1202DU300130N</t>
  </si>
  <si>
    <t>1701AAA06731N</t>
  </si>
  <si>
    <t>1703AAA04511N</t>
  </si>
  <si>
    <t>2302BAN00040N</t>
  </si>
  <si>
    <t>Jaiswal motor</t>
  </si>
  <si>
    <t>0119AAW00720N</t>
  </si>
  <si>
    <t>0119AAW00930N</t>
  </si>
  <si>
    <t>0401EAA01300N</t>
  </si>
  <si>
    <t>0401EAA01470N</t>
  </si>
  <si>
    <t>0602BAB04180N</t>
  </si>
  <si>
    <t>0602BAB04190N</t>
  </si>
  <si>
    <t>0603BAB02881N</t>
  </si>
  <si>
    <t>0703BH0060N</t>
  </si>
  <si>
    <t>1101AAA03011N</t>
  </si>
  <si>
    <t>1701AAA06311N</t>
  </si>
  <si>
    <t>S1001C000051N</t>
  </si>
  <si>
    <t>JATADHARI TRANSPORT</t>
  </si>
  <si>
    <t>0304EM0140N</t>
  </si>
  <si>
    <t>0311AAM0016KT</t>
  </si>
  <si>
    <t>Jit Motors</t>
  </si>
  <si>
    <t>0027506</t>
  </si>
  <si>
    <t>0102EAF00100N</t>
  </si>
  <si>
    <t>0103AAF00640N</t>
  </si>
  <si>
    <t>0103AAF00660N</t>
  </si>
  <si>
    <t>0105JAG00250Z</t>
  </si>
  <si>
    <t>0107BAN00181N</t>
  </si>
  <si>
    <t>0107BAN00201N</t>
  </si>
  <si>
    <t>0107BAN00221N</t>
  </si>
  <si>
    <t>0107BAN00251N</t>
  </si>
  <si>
    <t>0107BAN00571N</t>
  </si>
  <si>
    <t>0107BAN00591N</t>
  </si>
  <si>
    <t>0108AU300440N</t>
  </si>
  <si>
    <t>0111CG0650G</t>
  </si>
  <si>
    <t>0111EAG00301N</t>
  </si>
  <si>
    <t>0114CS200041N</t>
  </si>
  <si>
    <t>0114CS200051N</t>
  </si>
  <si>
    <t>0114CS200061N</t>
  </si>
  <si>
    <t>0114DAG01740N</t>
  </si>
  <si>
    <t>0114DAN00561N</t>
  </si>
  <si>
    <t>0114DN0181N</t>
  </si>
  <si>
    <t>0116AAN00161N</t>
  </si>
  <si>
    <t>0116BAN00071N</t>
  </si>
  <si>
    <t>0201AAN03960N</t>
  </si>
  <si>
    <t>0202AAM00140N</t>
  </si>
  <si>
    <t>0203BAR01521N</t>
  </si>
  <si>
    <t>0302CAZ00231N</t>
  </si>
  <si>
    <t>0304FAU00231N</t>
  </si>
  <si>
    <t>0314EAB00011N</t>
  </si>
  <si>
    <t>0315CAU00311N</t>
  </si>
  <si>
    <t>0401ECG00111N</t>
  </si>
  <si>
    <t>0703DAD08070N</t>
  </si>
  <si>
    <t>0703DAD08720N</t>
  </si>
  <si>
    <t>0703DAD09280N</t>
  </si>
  <si>
    <t>0703DAP00511N</t>
  </si>
  <si>
    <t>0703DD1621N</t>
  </si>
  <si>
    <t>0703EAD01820N</t>
  </si>
  <si>
    <t>0703EAK01490N</t>
  </si>
  <si>
    <t>0703EAP00380N</t>
  </si>
  <si>
    <t>1102CCC00161N</t>
  </si>
  <si>
    <t>1102CCC00270N</t>
  </si>
  <si>
    <t>1104ACC00030N</t>
  </si>
  <si>
    <t>1203BAA03151N</t>
  </si>
  <si>
    <t>1701AAA06270N</t>
  </si>
  <si>
    <t>1701AAA06401N</t>
  </si>
  <si>
    <t>1705CA0031N</t>
  </si>
  <si>
    <t>1801FA0030N</t>
  </si>
  <si>
    <t>1801FA1180N</t>
  </si>
  <si>
    <t>2301AAF00550A</t>
  </si>
  <si>
    <t>2301AAN00880N</t>
  </si>
  <si>
    <t>2302AAN00940N</t>
  </si>
  <si>
    <t>2302CAN01390N</t>
  </si>
  <si>
    <t>2302GAN01161N</t>
  </si>
  <si>
    <t>2302GAN01171N</t>
  </si>
  <si>
    <t>2303AAF00260N</t>
  </si>
  <si>
    <t>2303BAF00490N</t>
  </si>
  <si>
    <t>2303CAF00100N</t>
  </si>
  <si>
    <t>2601AAN00210N</t>
  </si>
  <si>
    <t>JITENDRA RAJAK</t>
  </si>
  <si>
    <t>JMD AUTOMOBILES.</t>
  </si>
  <si>
    <t>0308CAW00011N</t>
  </si>
  <si>
    <t>0315CAW00072N</t>
  </si>
  <si>
    <t>0401BAA06740N</t>
  </si>
  <si>
    <t>0401BAA06750N</t>
  </si>
  <si>
    <t>JMD MOTOR</t>
  </si>
  <si>
    <t>0114EAR00011N</t>
  </si>
  <si>
    <t>0401BAA07330N</t>
  </si>
  <si>
    <t>0401EAA01460N</t>
  </si>
  <si>
    <t>0403AAA03111N</t>
  </si>
  <si>
    <t>0603BAB00870N</t>
  </si>
  <si>
    <t>JOY AUTOMOBILES</t>
  </si>
  <si>
    <t>0605BAB02051N</t>
  </si>
  <si>
    <t>JOY BIJOY AUTO ELECTRICAL</t>
  </si>
  <si>
    <t>0305GB0021N</t>
  </si>
  <si>
    <t>0602BB0550N</t>
  </si>
  <si>
    <t>JOYDEEP ENTERPRISE</t>
  </si>
  <si>
    <t>JVS EARTHMOVERS</t>
  </si>
  <si>
    <t>0703BAH00310N</t>
  </si>
  <si>
    <t>K S MOTORS</t>
  </si>
  <si>
    <t>1402AAA08731N</t>
  </si>
  <si>
    <t>K.S EARTHMOVERS</t>
  </si>
  <si>
    <t>0110CN0211N</t>
  </si>
  <si>
    <t>K.S. SALES</t>
  </si>
  <si>
    <t>1203AAA01681N</t>
  </si>
  <si>
    <t>KABIR TRADERS</t>
  </si>
  <si>
    <t>0039751</t>
  </si>
  <si>
    <t>0602BAB03350N</t>
  </si>
  <si>
    <t>Kalimata Auto Spare Parts and K.M.Motors</t>
  </si>
  <si>
    <t>0601BAA01311N</t>
  </si>
  <si>
    <t>0706AAC00870N</t>
  </si>
  <si>
    <t>0801CAA00660N</t>
  </si>
  <si>
    <t>1801AP600991N</t>
  </si>
  <si>
    <t>KALUKA AUTOMOTIVE</t>
  </si>
  <si>
    <t>0607AAB01231N</t>
  </si>
  <si>
    <t>Kamal Motor Parts</t>
  </si>
  <si>
    <t>0303CAU00010N</t>
  </si>
  <si>
    <t>0308EAU00031N</t>
  </si>
  <si>
    <t>1001CP200011N</t>
  </si>
  <si>
    <t>KARUNAMOYEE MOTORS PRIVATE LIMITED</t>
  </si>
  <si>
    <t>0119AU300830N</t>
  </si>
  <si>
    <t>0119AU300890N</t>
  </si>
  <si>
    <t>Kensho Traders</t>
  </si>
  <si>
    <t>000A963</t>
  </si>
  <si>
    <t>000A991</t>
  </si>
  <si>
    <t>000A992</t>
  </si>
  <si>
    <t>0012142</t>
  </si>
  <si>
    <t>0027524</t>
  </si>
  <si>
    <t>0027525</t>
  </si>
  <si>
    <t>0027526</t>
  </si>
  <si>
    <t>0028419</t>
  </si>
  <si>
    <t>0028433</t>
  </si>
  <si>
    <t>0028434</t>
  </si>
  <si>
    <t>0028557</t>
  </si>
  <si>
    <t>0028792</t>
  </si>
  <si>
    <t>0029201</t>
  </si>
  <si>
    <t>0029403</t>
  </si>
  <si>
    <t>0029975</t>
  </si>
  <si>
    <t>0036351</t>
  </si>
  <si>
    <t>0036352</t>
  </si>
  <si>
    <t>0051293</t>
  </si>
  <si>
    <t>0052303</t>
  </si>
  <si>
    <t>0057503</t>
  </si>
  <si>
    <t>0066758</t>
  </si>
  <si>
    <t>0067515</t>
  </si>
  <si>
    <t>0067540CED</t>
  </si>
  <si>
    <t>0068099</t>
  </si>
  <si>
    <t>0069096</t>
  </si>
  <si>
    <t>0074215</t>
  </si>
  <si>
    <t>0078354</t>
  </si>
  <si>
    <t>0082725</t>
  </si>
  <si>
    <t>0084362</t>
  </si>
  <si>
    <t>0088490</t>
  </si>
  <si>
    <t>0088543</t>
  </si>
  <si>
    <t>0088544</t>
  </si>
  <si>
    <t>0089186</t>
  </si>
  <si>
    <t>0089458</t>
  </si>
  <si>
    <t>0089861</t>
  </si>
  <si>
    <t>0089881</t>
  </si>
  <si>
    <t>0089898</t>
  </si>
  <si>
    <t>0091239</t>
  </si>
  <si>
    <t>0091681</t>
  </si>
  <si>
    <t>0092561</t>
  </si>
  <si>
    <t>0092572</t>
  </si>
  <si>
    <t>0093219</t>
  </si>
  <si>
    <t>0098422</t>
  </si>
  <si>
    <t>01010N0080N</t>
  </si>
  <si>
    <t>0101DG0060A</t>
  </si>
  <si>
    <t>0101HU300020N</t>
  </si>
  <si>
    <t>0102CAN02360A</t>
  </si>
  <si>
    <t>0102CAN02370A</t>
  </si>
  <si>
    <t>0102CS200040A</t>
  </si>
  <si>
    <t>0103AAG01010A</t>
  </si>
  <si>
    <t>0103AAG01020A</t>
  </si>
  <si>
    <t>0103AAG01080A</t>
  </si>
  <si>
    <t>0103AW500220N</t>
  </si>
  <si>
    <t>0103BAG00840A</t>
  </si>
  <si>
    <t>0103BAG00860A</t>
  </si>
  <si>
    <t>0103BAG00920A</t>
  </si>
  <si>
    <t>0103DG0010N</t>
  </si>
  <si>
    <t>0104GL0160N</t>
  </si>
  <si>
    <t>01050G0080E</t>
  </si>
  <si>
    <t>01050G0090E</t>
  </si>
  <si>
    <t>0105CG0140L</t>
  </si>
  <si>
    <t>0105EAG01950A</t>
  </si>
  <si>
    <t>0105EG0060E</t>
  </si>
  <si>
    <t>0105FAG00930H</t>
  </si>
  <si>
    <t>0105FAG01170H</t>
  </si>
  <si>
    <t>0105FK0260N</t>
  </si>
  <si>
    <t>0105GAG02201N</t>
  </si>
  <si>
    <t>0105GAG02330A</t>
  </si>
  <si>
    <t>0105GAG02340A</t>
  </si>
  <si>
    <t>0105GG0020K</t>
  </si>
  <si>
    <t>0105GG1360E</t>
  </si>
  <si>
    <t>0105GG1370E</t>
  </si>
  <si>
    <t>0105GG1470E</t>
  </si>
  <si>
    <t>0105JAG00260A</t>
  </si>
  <si>
    <t>0105JG0020S</t>
  </si>
  <si>
    <t>0107AAN00761N</t>
  </si>
  <si>
    <t>0107AAW00121N</t>
  </si>
  <si>
    <t>0107AK0040N</t>
  </si>
  <si>
    <t>0107AK0070N</t>
  </si>
  <si>
    <t>0107BAP00481N</t>
  </si>
  <si>
    <t>0107BAP00491N</t>
  </si>
  <si>
    <t>0107BK0011N</t>
  </si>
  <si>
    <t>0107BK0051N</t>
  </si>
  <si>
    <t>0107BP0021N</t>
  </si>
  <si>
    <t>0107BP0031N</t>
  </si>
  <si>
    <t>0107BP0041N</t>
  </si>
  <si>
    <t>0107BP0051N</t>
  </si>
  <si>
    <t>0107BP0061N</t>
  </si>
  <si>
    <t>0107BP0071N</t>
  </si>
  <si>
    <t>0107BP0081N</t>
  </si>
  <si>
    <t>0107BP0091N</t>
  </si>
  <si>
    <t>0107CG0290N</t>
  </si>
  <si>
    <t>0107CG0300N</t>
  </si>
  <si>
    <t>0108AU300290N</t>
  </si>
  <si>
    <t>0108BAD00410N</t>
  </si>
  <si>
    <t>0108BAD00420N</t>
  </si>
  <si>
    <t>0108BAD00430N</t>
  </si>
  <si>
    <t>0108BAD00440N</t>
  </si>
  <si>
    <t>0108BAF00350N</t>
  </si>
  <si>
    <t>0108BAG01680C</t>
  </si>
  <si>
    <t>0108BAG01700C</t>
  </si>
  <si>
    <t>0108BAR00530N</t>
  </si>
  <si>
    <t>0108BG0120N</t>
  </si>
  <si>
    <t>0108BG0130N</t>
  </si>
  <si>
    <t>0108EAF00920N</t>
  </si>
  <si>
    <t>0108EAF01090N</t>
  </si>
  <si>
    <t>0108EAF01220N</t>
  </si>
  <si>
    <t>0108EAF01230N</t>
  </si>
  <si>
    <t>0108EF0660N</t>
  </si>
  <si>
    <t>0108EF0810N</t>
  </si>
  <si>
    <t>0108EG0240N</t>
  </si>
  <si>
    <t>0108EG0250N</t>
  </si>
  <si>
    <t>0108FAF00800N</t>
  </si>
  <si>
    <t>0108FAF00810N</t>
  </si>
  <si>
    <t>0108FAF00820N</t>
  </si>
  <si>
    <t>0108FAF00830N</t>
  </si>
  <si>
    <t>0108FAF00840N</t>
  </si>
  <si>
    <t>0108FAG01380N</t>
  </si>
  <si>
    <t>0108FAG01390N</t>
  </si>
  <si>
    <t>0108FAG01710N</t>
  </si>
  <si>
    <t>0108FAG01720N</t>
  </si>
  <si>
    <t>0108FF0040N</t>
  </si>
  <si>
    <t>0108FF0050N</t>
  </si>
  <si>
    <t>0108FG0210N</t>
  </si>
  <si>
    <t>0108JAG00430N</t>
  </si>
  <si>
    <t>0108JAG00440N</t>
  </si>
  <si>
    <t>0109BU300291N</t>
  </si>
  <si>
    <t>0109BU300301N</t>
  </si>
  <si>
    <t>0111AAG00250N</t>
  </si>
  <si>
    <t>0111CG0120N</t>
  </si>
  <si>
    <t>0111CG0140N</t>
  </si>
  <si>
    <t>0111CG0150N</t>
  </si>
  <si>
    <t>0111CG0160N</t>
  </si>
  <si>
    <t>0111CG0530N</t>
  </si>
  <si>
    <t>0111CG0890N</t>
  </si>
  <si>
    <t>0111CU300380N</t>
  </si>
  <si>
    <t>0111CU300390N</t>
  </si>
  <si>
    <t>0111CU300400N</t>
  </si>
  <si>
    <t>0111CU300410N</t>
  </si>
  <si>
    <t>0111CW600141N</t>
  </si>
  <si>
    <t>0111CW600151N</t>
  </si>
  <si>
    <t>0111CW600161N</t>
  </si>
  <si>
    <t>0111CW600171N</t>
  </si>
  <si>
    <t>0111EAN00241N</t>
  </si>
  <si>
    <t>0111EAN00251N</t>
  </si>
  <si>
    <t>0111HAZ00011N</t>
  </si>
  <si>
    <t>0111HAZ00021N</t>
  </si>
  <si>
    <t>0111HG0251N</t>
  </si>
  <si>
    <t>0111HS200131N</t>
  </si>
  <si>
    <t>0111HS200141N</t>
  </si>
  <si>
    <t>0111HS200161N</t>
  </si>
  <si>
    <t>0111HS200171N</t>
  </si>
  <si>
    <t>0111HS200181N</t>
  </si>
  <si>
    <t>0111HW500051N</t>
  </si>
  <si>
    <t>0112AAD01250N</t>
  </si>
  <si>
    <t>0112AAD01260N</t>
  </si>
  <si>
    <t>0112AAF01350A</t>
  </si>
  <si>
    <t>0112AAN02180B</t>
  </si>
  <si>
    <t>0112AAN02190B</t>
  </si>
  <si>
    <t>0112BAD00030N</t>
  </si>
  <si>
    <t>0112BAD00070N</t>
  </si>
  <si>
    <t>0112BAD00100N</t>
  </si>
  <si>
    <t>0112BAG03070A</t>
  </si>
  <si>
    <t>0114AAG00721N</t>
  </si>
  <si>
    <t>0114DAG01510N</t>
  </si>
  <si>
    <t>0114DAG01520N</t>
  </si>
  <si>
    <t>0114DAG01801N</t>
  </si>
  <si>
    <t>0114DAG01851N</t>
  </si>
  <si>
    <t>0114DAG01931N</t>
  </si>
  <si>
    <t>0114DP0450N</t>
  </si>
  <si>
    <t>0114DP0460N</t>
  </si>
  <si>
    <t>0114EAG00381N</t>
  </si>
  <si>
    <t>0114EL0070N</t>
  </si>
  <si>
    <t>0116AG0080N</t>
  </si>
  <si>
    <t>0116AU300181N</t>
  </si>
  <si>
    <t>0116BAD00060N</t>
  </si>
  <si>
    <t>0116CN0040N</t>
  </si>
  <si>
    <t>0119AAD00520N</t>
  </si>
  <si>
    <t>0119AAD00530N</t>
  </si>
  <si>
    <t>0119AAG01801N</t>
  </si>
  <si>
    <t>0119AAG01861N</t>
  </si>
  <si>
    <t>0119AAL00170N</t>
  </si>
  <si>
    <t>0119AAZ00860N</t>
  </si>
  <si>
    <t>0119AF0070NCED</t>
  </si>
  <si>
    <t>0119AG1131N</t>
  </si>
  <si>
    <t>0119AG1141N</t>
  </si>
  <si>
    <t>0119AG1151N</t>
  </si>
  <si>
    <t>0119AS200141N</t>
  </si>
  <si>
    <t>0119AS200321N</t>
  </si>
  <si>
    <t>0119AU300090N</t>
  </si>
  <si>
    <t>0119BAD00100A</t>
  </si>
  <si>
    <t>0120AAG01001E</t>
  </si>
  <si>
    <t>0120AAG01011E</t>
  </si>
  <si>
    <t>0120CW0010C</t>
  </si>
  <si>
    <t>0201ABC01010N</t>
  </si>
  <si>
    <t>0201FBC00370N</t>
  </si>
  <si>
    <t>0201FBC00970N</t>
  </si>
  <si>
    <t>0202AD0110N</t>
  </si>
  <si>
    <t>0203AA0920N</t>
  </si>
  <si>
    <t>0203AAB00161N</t>
  </si>
  <si>
    <t>0203AAR01070N</t>
  </si>
  <si>
    <t>0203AAR01651N</t>
  </si>
  <si>
    <t>0203AAR16871N</t>
  </si>
  <si>
    <t>0203BAW00041N</t>
  </si>
  <si>
    <t>0301BBH0002KT</t>
  </si>
  <si>
    <t>0301BBH0004KT</t>
  </si>
  <si>
    <t>0302BAB00901N</t>
  </si>
  <si>
    <t>0302BAM01950N</t>
  </si>
  <si>
    <t>0302BM0031N</t>
  </si>
  <si>
    <t>0302BM0041N</t>
  </si>
  <si>
    <t>0302CAM00851N</t>
  </si>
  <si>
    <t>0302CAM01791N</t>
  </si>
  <si>
    <t>0302CBH00031N</t>
  </si>
  <si>
    <t>0302DAM0018KT</t>
  </si>
  <si>
    <t>0302DM0010N</t>
  </si>
  <si>
    <t>0302DM0030N</t>
  </si>
  <si>
    <t>0303AAB00560N</t>
  </si>
  <si>
    <t>0303BAU00210N</t>
  </si>
  <si>
    <t>0303BAW00171N</t>
  </si>
  <si>
    <t>0303CAB00500N</t>
  </si>
  <si>
    <t>0303DBG0001KT</t>
  </si>
  <si>
    <t>0303DBH00081N</t>
  </si>
  <si>
    <t>0303EB0591N</t>
  </si>
  <si>
    <t>0303EBF00191N</t>
  </si>
  <si>
    <t>0303EM0150N</t>
  </si>
  <si>
    <t>0304AAC00451N</t>
  </si>
  <si>
    <t>0304AAM00410N</t>
  </si>
  <si>
    <t>0304AAM00451N</t>
  </si>
  <si>
    <t>0304AAM01251N</t>
  </si>
  <si>
    <t>0304AAM01841N</t>
  </si>
  <si>
    <t>0304AAZ00071N</t>
  </si>
  <si>
    <t>0304AAZ00081N</t>
  </si>
  <si>
    <t>0304CAB00940N</t>
  </si>
  <si>
    <t>0304CAB01340N</t>
  </si>
  <si>
    <t>0304DAM03220N</t>
  </si>
  <si>
    <t>0304DAM05820N</t>
  </si>
  <si>
    <t>0304DAM05840N</t>
  </si>
  <si>
    <t>0304DAM06170N</t>
  </si>
  <si>
    <t>0304DG0650N</t>
  </si>
  <si>
    <t>0304DM0070N</t>
  </si>
  <si>
    <t>0304EB0740N</t>
  </si>
  <si>
    <t>0304EBF00011N</t>
  </si>
  <si>
    <t>0304EM0120N</t>
  </si>
  <si>
    <t>0304FAM00540N</t>
  </si>
  <si>
    <t>0304FB0291N</t>
  </si>
  <si>
    <t>0305BAB02030N</t>
  </si>
  <si>
    <t>0305BAB02361N</t>
  </si>
  <si>
    <t>0305DAM00240N</t>
  </si>
  <si>
    <t>0305DAM00250N</t>
  </si>
  <si>
    <t>0305DAM00260N</t>
  </si>
  <si>
    <t>0305DAM00270N</t>
  </si>
  <si>
    <t>0305GAM00351N</t>
  </si>
  <si>
    <t>0305JB0010N</t>
  </si>
  <si>
    <t>0306AAM00270N</t>
  </si>
  <si>
    <t>0306CC0090N</t>
  </si>
  <si>
    <t>0306EBF00023N</t>
  </si>
  <si>
    <t>0306EBH00011N</t>
  </si>
  <si>
    <t>0306GAM00160N</t>
  </si>
  <si>
    <t>0306GBH00041N</t>
  </si>
  <si>
    <t>0306GC0270N</t>
  </si>
  <si>
    <t>0306HAM00091N</t>
  </si>
  <si>
    <t>0306JAC01031N</t>
  </si>
  <si>
    <t>0308CAB00021N</t>
  </si>
  <si>
    <t>0309DAB00811N</t>
  </si>
  <si>
    <t>0310AAM00240N</t>
  </si>
  <si>
    <t>0310AAM00360N</t>
  </si>
  <si>
    <t>0310AAM01010N</t>
  </si>
  <si>
    <t>0310AAM01040N</t>
  </si>
  <si>
    <t>0310AM0210N</t>
  </si>
  <si>
    <t>0310BAB01210N</t>
  </si>
  <si>
    <t>0310BM0131N</t>
  </si>
  <si>
    <t>0310DAW00021N</t>
  </si>
  <si>
    <t>0310DBF00041N</t>
  </si>
  <si>
    <t>0310EAW00072N</t>
  </si>
  <si>
    <t>0310EBH00011N</t>
  </si>
  <si>
    <t>0310EBH00021N</t>
  </si>
  <si>
    <t>0310EBH00031N</t>
  </si>
  <si>
    <t>0311AAM0025KT</t>
  </si>
  <si>
    <t>0311AAU00092N</t>
  </si>
  <si>
    <t>0311BAM00030N</t>
  </si>
  <si>
    <t>0311DAM00971N</t>
  </si>
  <si>
    <t>0311DAZ00021N</t>
  </si>
  <si>
    <t>0312AAU00030N</t>
  </si>
  <si>
    <t>0312AAU0003KT</t>
  </si>
  <si>
    <t>0312AAZ00012N</t>
  </si>
  <si>
    <t>0312AAZ00021N</t>
  </si>
  <si>
    <t>0312AAZ00031N</t>
  </si>
  <si>
    <t>0312ABF0002KT</t>
  </si>
  <si>
    <t>0312ABF00051N</t>
  </si>
  <si>
    <t>0312ABF00061N</t>
  </si>
  <si>
    <t>0312ABF00181N</t>
  </si>
  <si>
    <t>0312ABF00320N</t>
  </si>
  <si>
    <t>0312ABH00270N</t>
  </si>
  <si>
    <t>0312ABH00291N</t>
  </si>
  <si>
    <t>0312ABH00391N</t>
  </si>
  <si>
    <t>0312AM0120N</t>
  </si>
  <si>
    <t>0312BAB0012KT</t>
  </si>
  <si>
    <t>0312BAM0001KT</t>
  </si>
  <si>
    <t>0312BAM00720N</t>
  </si>
  <si>
    <t>0312BAM01190N</t>
  </si>
  <si>
    <t>0312BAU00241N</t>
  </si>
  <si>
    <t>0312BAU0043KT</t>
  </si>
  <si>
    <t>0312BAW0003KT</t>
  </si>
  <si>
    <t>0312BAZ0002KT</t>
  </si>
  <si>
    <t>0312BAZ0003KT</t>
  </si>
  <si>
    <t>0312BAZ00101N</t>
  </si>
  <si>
    <t>0312BB0910N</t>
  </si>
  <si>
    <t>0312BM0500N</t>
  </si>
  <si>
    <t>0312CAZ00071N</t>
  </si>
  <si>
    <t>0312CBG00050N</t>
  </si>
  <si>
    <t>0312CBH00051N</t>
  </si>
  <si>
    <t>0313AAM01290N</t>
  </si>
  <si>
    <t>0313AAM01650N</t>
  </si>
  <si>
    <t>0313AAM01721N</t>
  </si>
  <si>
    <t>0313AAM01790N</t>
  </si>
  <si>
    <t>0313AAM01860N</t>
  </si>
  <si>
    <t>0313AAM02090N</t>
  </si>
  <si>
    <t>0313AAM02461N</t>
  </si>
  <si>
    <t>0313BAM00610N</t>
  </si>
  <si>
    <t>0401AA0030N</t>
  </si>
  <si>
    <t>0401AAA01700N</t>
  </si>
  <si>
    <t>0401BA0200N</t>
  </si>
  <si>
    <t>0401BA0210N</t>
  </si>
  <si>
    <t>0401BA0390N</t>
  </si>
  <si>
    <t>0401BA4141NS</t>
  </si>
  <si>
    <t>0401BAA05000N</t>
  </si>
  <si>
    <t>0401BAA06280N</t>
  </si>
  <si>
    <t>0401BAA07970N</t>
  </si>
  <si>
    <t>0401BAA07980N</t>
  </si>
  <si>
    <t>0401BAA09311N</t>
  </si>
  <si>
    <t>0401BAA09411N</t>
  </si>
  <si>
    <t>0401BAA09421N</t>
  </si>
  <si>
    <t>0401BBB01780N</t>
  </si>
  <si>
    <t>0401BBB01790N</t>
  </si>
  <si>
    <t>0401BBB02471N</t>
  </si>
  <si>
    <t>0401BBB02481N</t>
  </si>
  <si>
    <t>0401BBB02491N</t>
  </si>
  <si>
    <t>0401BBC00140N</t>
  </si>
  <si>
    <t>0401BDG01531N</t>
  </si>
  <si>
    <t>0401DA0180N</t>
  </si>
  <si>
    <t>0401DAA04221N</t>
  </si>
  <si>
    <t>0401DAA04231N</t>
  </si>
  <si>
    <t>0401DCG00320N</t>
  </si>
  <si>
    <t>0401EA0300N</t>
  </si>
  <si>
    <t>0401EAA01741N</t>
  </si>
  <si>
    <t>0401EAA02412N</t>
  </si>
  <si>
    <t>0401EAA02881N</t>
  </si>
  <si>
    <t>0401EAA03762N</t>
  </si>
  <si>
    <t>0401EAA03802N</t>
  </si>
  <si>
    <t>0401EBB00350N</t>
  </si>
  <si>
    <t>0401EBC00611N</t>
  </si>
  <si>
    <t>0401EBC01161N</t>
  </si>
  <si>
    <t>0401EBC01171N</t>
  </si>
  <si>
    <t>0402AA1240N</t>
  </si>
  <si>
    <t>0402BA1910N</t>
  </si>
  <si>
    <t>0402BA2090N</t>
  </si>
  <si>
    <t>0402EA0060N</t>
  </si>
  <si>
    <t>0403AA0450N</t>
  </si>
  <si>
    <t>0403AAA01511N</t>
  </si>
  <si>
    <t>0403AAA02061N</t>
  </si>
  <si>
    <t>0403AAA02361N</t>
  </si>
  <si>
    <t>0403AAA02531N</t>
  </si>
  <si>
    <t>0403ABB00391N</t>
  </si>
  <si>
    <t>0403ADG00021N</t>
  </si>
  <si>
    <t>0403BA0680N</t>
  </si>
  <si>
    <t>0403BAA00920N</t>
  </si>
  <si>
    <t>0404CA0090N</t>
  </si>
  <si>
    <t>0404CA0790N</t>
  </si>
  <si>
    <t>0404CAA01691C</t>
  </si>
  <si>
    <t>0502AA2160N</t>
  </si>
  <si>
    <t>0502AA2620N</t>
  </si>
  <si>
    <t>0502BAA12520N</t>
  </si>
  <si>
    <t>0502DA0400N</t>
  </si>
  <si>
    <t>0502DA0470N</t>
  </si>
  <si>
    <t>0502DAA02460N</t>
  </si>
  <si>
    <t>0502EA3570N</t>
  </si>
  <si>
    <t>0502EAA06940N</t>
  </si>
  <si>
    <t>0502EAA06970N</t>
  </si>
  <si>
    <t>0502EAA09420N</t>
  </si>
  <si>
    <t>0502EAA09430N</t>
  </si>
  <si>
    <t>0502LAA01061N</t>
  </si>
  <si>
    <t>0502LAA01071N</t>
  </si>
  <si>
    <t>0503AA0200N</t>
  </si>
  <si>
    <t>0503AA0210N</t>
  </si>
  <si>
    <t>0503AA4580N</t>
  </si>
  <si>
    <t>0503AA4590N</t>
  </si>
  <si>
    <t>0503CA0030N</t>
  </si>
  <si>
    <t>0503CA0050N</t>
  </si>
  <si>
    <t>0503CA0100N</t>
  </si>
  <si>
    <t>0503CA0380N</t>
  </si>
  <si>
    <t>0503CAA01050N</t>
  </si>
  <si>
    <t>0503DA0070N</t>
  </si>
  <si>
    <t>0503DA0090N</t>
  </si>
  <si>
    <t>0504CAA0015KT</t>
  </si>
  <si>
    <t>0504EAA00041N</t>
  </si>
  <si>
    <t>0504EAA00051N</t>
  </si>
  <si>
    <t>0504EAA00061N</t>
  </si>
  <si>
    <t>0504EAA00091N</t>
  </si>
  <si>
    <t>0601AAA0088KT</t>
  </si>
  <si>
    <t>0602BAB03930N</t>
  </si>
  <si>
    <t>0602BAB03940N</t>
  </si>
  <si>
    <t>0603AAA00650N</t>
  </si>
  <si>
    <t>0603AAB00670N</t>
  </si>
  <si>
    <t>0603AAB00680N</t>
  </si>
  <si>
    <t>0603AB0030N</t>
  </si>
  <si>
    <t>0603AB0040N</t>
  </si>
  <si>
    <t>0603BA0700N</t>
  </si>
  <si>
    <t>0603BAA0004KT</t>
  </si>
  <si>
    <t>0603BAB0081KT</t>
  </si>
  <si>
    <t>0603BAB03191N</t>
  </si>
  <si>
    <t>0603BAB03201N</t>
  </si>
  <si>
    <t>0603BAB03211N</t>
  </si>
  <si>
    <t>0605AA0090N</t>
  </si>
  <si>
    <t>0605AA0220N</t>
  </si>
  <si>
    <t>0605AAA01811N</t>
  </si>
  <si>
    <t>0605AAA01821N</t>
  </si>
  <si>
    <t>0605AAB00871A</t>
  </si>
  <si>
    <t>0605BA0301N</t>
  </si>
  <si>
    <t>0605BA0610N</t>
  </si>
  <si>
    <t>0605BAB02731N</t>
  </si>
  <si>
    <t>0605BAB02741N</t>
  </si>
  <si>
    <t>0606CA6090N</t>
  </si>
  <si>
    <t>0606CAA19231N</t>
  </si>
  <si>
    <t>0606CAB08630N</t>
  </si>
  <si>
    <t>0606CAB08640N</t>
  </si>
  <si>
    <t>0606CAB08760N</t>
  </si>
  <si>
    <t>0606CAB08770N</t>
  </si>
  <si>
    <t>0606CAB09821N</t>
  </si>
  <si>
    <t>0606CAB09971N</t>
  </si>
  <si>
    <t>0606CB3580N</t>
  </si>
  <si>
    <t>0607AAB01621N</t>
  </si>
  <si>
    <t>0607AB0270N</t>
  </si>
  <si>
    <t>0609AAA00481N</t>
  </si>
  <si>
    <t>0609AAA00491N</t>
  </si>
  <si>
    <t>0609AAA00661N</t>
  </si>
  <si>
    <t>0609CAB01270N</t>
  </si>
  <si>
    <t>0648061</t>
  </si>
  <si>
    <t>0703AA0060N</t>
  </si>
  <si>
    <t>0703AAA00830N</t>
  </si>
  <si>
    <t>0703AAA00870N</t>
  </si>
  <si>
    <t>0703AAA00980N</t>
  </si>
  <si>
    <t>0703BD1000N</t>
  </si>
  <si>
    <t>0703BD1130N</t>
  </si>
  <si>
    <t>0703BD1140N</t>
  </si>
  <si>
    <t>0703CAD02690N</t>
  </si>
  <si>
    <t>0703CAD02710N</t>
  </si>
  <si>
    <t>0703CAD03080N</t>
  </si>
  <si>
    <t>0703CAD04300N</t>
  </si>
  <si>
    <t>0703CAD04320N</t>
  </si>
  <si>
    <t>0703CD1775N</t>
  </si>
  <si>
    <t>0703DA0360N</t>
  </si>
  <si>
    <t>0703DAD05240N</t>
  </si>
  <si>
    <t>0703DAD05260N</t>
  </si>
  <si>
    <t>0703DAD05270N</t>
  </si>
  <si>
    <t>0703DAD05360N</t>
  </si>
  <si>
    <t>0703DAD05370N</t>
  </si>
  <si>
    <t>0703DAD05490N</t>
  </si>
  <si>
    <t>0703DAD05580N</t>
  </si>
  <si>
    <t>0703DAD07680N</t>
  </si>
  <si>
    <t>0703DAD07890N</t>
  </si>
  <si>
    <t>0703DAD07950N</t>
  </si>
  <si>
    <t>0703DAD08030N</t>
  </si>
  <si>
    <t>0703DAD08040N</t>
  </si>
  <si>
    <t>0703DAD08050N</t>
  </si>
  <si>
    <t>0703DAD08750N</t>
  </si>
  <si>
    <t>0703DAD09260N</t>
  </si>
  <si>
    <t>0703DC0020N</t>
  </si>
  <si>
    <t>0703DD1130N</t>
  </si>
  <si>
    <t>0703DD1390N</t>
  </si>
  <si>
    <t>0703DD3400N</t>
  </si>
  <si>
    <t>0703DD3410N</t>
  </si>
  <si>
    <t>0703DD4130N</t>
  </si>
  <si>
    <t>0703DD4140N</t>
  </si>
  <si>
    <t>0703DD4420NVA</t>
  </si>
  <si>
    <t>0703DD4520NVA</t>
  </si>
  <si>
    <t>0703DD4810N</t>
  </si>
  <si>
    <t>0703EAD01170N</t>
  </si>
  <si>
    <t>0703EAD01270N</t>
  </si>
  <si>
    <t>0703EAD01280N</t>
  </si>
  <si>
    <t>0703EAD01340N</t>
  </si>
  <si>
    <t>0703EAD01780N</t>
  </si>
  <si>
    <t>0703EAD02010N</t>
  </si>
  <si>
    <t>0703EAD02020N</t>
  </si>
  <si>
    <t>0703EAD02030N</t>
  </si>
  <si>
    <t>0703EAD02060N</t>
  </si>
  <si>
    <t>0703EAD02650N</t>
  </si>
  <si>
    <t>0703EAK01040N</t>
  </si>
  <si>
    <t>0703ED0650N</t>
  </si>
  <si>
    <t>0703ED0890N</t>
  </si>
  <si>
    <t>0706AAD02721N</t>
  </si>
  <si>
    <t>0706AAH00151N</t>
  </si>
  <si>
    <t>0706AAK00211N</t>
  </si>
  <si>
    <t>0706CA0610N</t>
  </si>
  <si>
    <t>0706CD0030N</t>
  </si>
  <si>
    <t>0707CAA00020N</t>
  </si>
  <si>
    <t>0707CAA00030N</t>
  </si>
  <si>
    <t>0707CAA00050N</t>
  </si>
  <si>
    <t>0707CAA00060N</t>
  </si>
  <si>
    <t>0707CAA00070N</t>
  </si>
  <si>
    <t>0707CAA00120N</t>
  </si>
  <si>
    <t>0707DA0241N</t>
  </si>
  <si>
    <t>0707DC0030N</t>
  </si>
  <si>
    <t>0707DC0040N</t>
  </si>
  <si>
    <t>0801BA0250N</t>
  </si>
  <si>
    <t>0801BAA01341N</t>
  </si>
  <si>
    <t>0801BAA02281N</t>
  </si>
  <si>
    <t>0801CAA0010KT</t>
  </si>
  <si>
    <t>0801CAA01591N</t>
  </si>
  <si>
    <t>0801CAA01941N</t>
  </si>
  <si>
    <t>0802CAA05600N</t>
  </si>
  <si>
    <t>0802CAA06561N</t>
  </si>
  <si>
    <t>0806036</t>
  </si>
  <si>
    <t>0809291</t>
  </si>
  <si>
    <t>0906CAA00071N</t>
  </si>
  <si>
    <t>0906CAB00771N</t>
  </si>
  <si>
    <t>0912927</t>
  </si>
  <si>
    <t>0916646</t>
  </si>
  <si>
    <t>1001BA0340N</t>
  </si>
  <si>
    <t>1001BAA03840N</t>
  </si>
  <si>
    <t>1001CA2980N</t>
  </si>
  <si>
    <t>1001CA4110N</t>
  </si>
  <si>
    <t>1001CAA08830N</t>
  </si>
  <si>
    <t>1001CAA08850N</t>
  </si>
  <si>
    <t>1001CAA09950N</t>
  </si>
  <si>
    <t>1001CAA13070N</t>
  </si>
  <si>
    <t>1001CAA14170N</t>
  </si>
  <si>
    <t>1001CAA15260N</t>
  </si>
  <si>
    <t>1001CAA15270N</t>
  </si>
  <si>
    <t>1001CAA18061N</t>
  </si>
  <si>
    <t>1001CAB02510N</t>
  </si>
  <si>
    <t>1001CAB02520N</t>
  </si>
  <si>
    <t>1002AAA03170N</t>
  </si>
  <si>
    <t>1102AAA01901N</t>
  </si>
  <si>
    <t>1102ABC0006KT</t>
  </si>
  <si>
    <t>1102ABC0007KT</t>
  </si>
  <si>
    <t>1102CA0270N</t>
  </si>
  <si>
    <t>1102CA1540N</t>
  </si>
  <si>
    <t>1102CA1780N</t>
  </si>
  <si>
    <t>1102CBC00281N</t>
  </si>
  <si>
    <t>1102CBC01060N</t>
  </si>
  <si>
    <t>1102DA3280N</t>
  </si>
  <si>
    <t>1102DAA03551N</t>
  </si>
  <si>
    <t>1102DAA03982N</t>
  </si>
  <si>
    <t>1102DAA04261N</t>
  </si>
  <si>
    <t>1103AAA02031N</t>
  </si>
  <si>
    <t>1104AAA03701N</t>
  </si>
  <si>
    <t>1104AAA03920N</t>
  </si>
  <si>
    <t>1104AAA04080N</t>
  </si>
  <si>
    <t>1104AAA04611N</t>
  </si>
  <si>
    <t>1105DAA01701N</t>
  </si>
  <si>
    <t>1105DAA02171N</t>
  </si>
  <si>
    <t>1202BA0250N</t>
  </si>
  <si>
    <t>1203DAA01001N</t>
  </si>
  <si>
    <t>1203EAA05991N</t>
  </si>
  <si>
    <t>1203KAA00450N</t>
  </si>
  <si>
    <t>1301AAA04961N</t>
  </si>
  <si>
    <t>1301AAA08171N</t>
  </si>
  <si>
    <t>1309AAA00621N</t>
  </si>
  <si>
    <t>1502AAA00621N</t>
  </si>
  <si>
    <t>1701AAA04541N</t>
  </si>
  <si>
    <t>1701AAA04551N</t>
  </si>
  <si>
    <t>1701AU300401N</t>
  </si>
  <si>
    <t>1701AU300411N</t>
  </si>
  <si>
    <t>1701DU300041N</t>
  </si>
  <si>
    <t>1702BAA00901B</t>
  </si>
  <si>
    <t>1703AA0030N</t>
  </si>
  <si>
    <t>1703AU300211N</t>
  </si>
  <si>
    <t>1703FAA00321N</t>
  </si>
  <si>
    <t>1703FAA00331N</t>
  </si>
  <si>
    <t>1703FU300021N</t>
  </si>
  <si>
    <t>1703HA0121N</t>
  </si>
  <si>
    <t>1703HA0331N</t>
  </si>
  <si>
    <t>1703HA0341N</t>
  </si>
  <si>
    <t>1703OA0030N</t>
  </si>
  <si>
    <t>1705BAA00441B</t>
  </si>
  <si>
    <t>1705DAA00201N</t>
  </si>
  <si>
    <t>1803AAA00691P</t>
  </si>
  <si>
    <t>1805AAA03031N</t>
  </si>
  <si>
    <t>1805BAA00510N</t>
  </si>
  <si>
    <t>2301AAF00300A</t>
  </si>
  <si>
    <t>2301AAF00460A</t>
  </si>
  <si>
    <t>2302AAG00110N</t>
  </si>
  <si>
    <t>2302AAG00210N</t>
  </si>
  <si>
    <t>2302AAN00050N</t>
  </si>
  <si>
    <t>2302AU300350N</t>
  </si>
  <si>
    <t>2302AZ100090N</t>
  </si>
  <si>
    <t>2302AZ100100N</t>
  </si>
  <si>
    <t>2302CAN00900J</t>
  </si>
  <si>
    <t>2302GW500131N</t>
  </si>
  <si>
    <t>7830197000</t>
  </si>
  <si>
    <t>MV0502CAA02391N</t>
  </si>
  <si>
    <t>MV1001CAA08740N</t>
  </si>
  <si>
    <t>MV1102AAA01960N</t>
  </si>
  <si>
    <t>S0114A000111N</t>
  </si>
  <si>
    <t>S0116A010041N</t>
  </si>
  <si>
    <t>S0303D000011N</t>
  </si>
  <si>
    <t>S0306B000021N</t>
  </si>
  <si>
    <t>S0403A030011N</t>
  </si>
  <si>
    <t>S0502B000061N</t>
  </si>
  <si>
    <t>S0502E000091N</t>
  </si>
  <si>
    <t>S0606A010131N</t>
  </si>
  <si>
    <t>S1102A000201N</t>
  </si>
  <si>
    <t>KING SHOES</t>
  </si>
  <si>
    <t>Kiran Automobiles</t>
  </si>
  <si>
    <t>KISHORE GARAGE</t>
  </si>
  <si>
    <t>0403ABG00081N</t>
  </si>
  <si>
    <t>1105CAA00151N</t>
  </si>
  <si>
    <t>1105DAA01151N</t>
  </si>
  <si>
    <t>Kohinoor Motors</t>
  </si>
  <si>
    <t>1001CAB00381N</t>
  </si>
  <si>
    <t>KPT MOTORS</t>
  </si>
  <si>
    <t>0310EAM00370N</t>
  </si>
  <si>
    <t>0312AAM00500N</t>
  </si>
  <si>
    <t>0312BAU01980N</t>
  </si>
  <si>
    <t>0312BAU02000N</t>
  </si>
  <si>
    <t>KRISHNA &amp; SONS</t>
  </si>
  <si>
    <t>0103CAZ00730NA</t>
  </si>
  <si>
    <t>0105EP0420B</t>
  </si>
  <si>
    <t>0105EP0430B</t>
  </si>
  <si>
    <t>0105FAW00640A</t>
  </si>
  <si>
    <t>0108JAP01120N</t>
  </si>
  <si>
    <t>0119AU300080N</t>
  </si>
  <si>
    <t>0119AW0130N</t>
  </si>
  <si>
    <t>0119BU300060N</t>
  </si>
  <si>
    <t>0203AAL01111N</t>
  </si>
  <si>
    <t>0304BAM00271N</t>
  </si>
  <si>
    <t>0304BBH00031N</t>
  </si>
  <si>
    <t>0304DC1010N</t>
  </si>
  <si>
    <t>0304FBF00011N</t>
  </si>
  <si>
    <t>0306DBH00031N</t>
  </si>
  <si>
    <t>0306DBH00041N</t>
  </si>
  <si>
    <t>0313BAM02351N</t>
  </si>
  <si>
    <t>0313BBG00051N</t>
  </si>
  <si>
    <t>0404AA1271N</t>
  </si>
  <si>
    <t>0607AAB0024KT</t>
  </si>
  <si>
    <t>0802CAA07741N</t>
  </si>
  <si>
    <t>0903AAC00100N</t>
  </si>
  <si>
    <t>1203BW500011N</t>
  </si>
  <si>
    <t>1402AAA10381N</t>
  </si>
  <si>
    <t>1703AAA04491N</t>
  </si>
  <si>
    <t>1703FAA00121N</t>
  </si>
  <si>
    <t>1703FAA00131N</t>
  </si>
  <si>
    <t>1703HA0291N</t>
  </si>
  <si>
    <t>1801FAA03041N</t>
  </si>
  <si>
    <t>1801FAA03061N</t>
  </si>
  <si>
    <t>2302AW500170N</t>
  </si>
  <si>
    <t>2302AW500210N</t>
  </si>
  <si>
    <t>2302AW500260N</t>
  </si>
  <si>
    <t>2302AZ100030N</t>
  </si>
  <si>
    <t>2302CAW00010NA</t>
  </si>
  <si>
    <t>2302CAW00030NA</t>
  </si>
  <si>
    <t>2302CU300240N</t>
  </si>
  <si>
    <t>2302CU300270N</t>
  </si>
  <si>
    <t>2302CU300290N</t>
  </si>
  <si>
    <t>2302CU300310N</t>
  </si>
  <si>
    <t>2302CW501050N</t>
  </si>
  <si>
    <t>2302CZ100330N</t>
  </si>
  <si>
    <t>2302CZ100370N</t>
  </si>
  <si>
    <t>2302CZ100390N</t>
  </si>
  <si>
    <t>2302DW500310N</t>
  </si>
  <si>
    <t>2302EAG00190N</t>
  </si>
  <si>
    <t>KRISHNA AUTOMOBILES</t>
  </si>
  <si>
    <t>KRISHNA CHANDRA PLASTIC CORPORATION</t>
  </si>
  <si>
    <t>0303BAM00410N</t>
  </si>
  <si>
    <t>KRISHNA GHOSH</t>
  </si>
  <si>
    <t>KRISHNA MOTORS</t>
  </si>
  <si>
    <t>KUILA BODY PARTS</t>
  </si>
  <si>
    <t>0101EAF03610NA</t>
  </si>
  <si>
    <t>0102AAF01100NA</t>
  </si>
  <si>
    <t>0105FAR00400N</t>
  </si>
  <si>
    <t>0105FAR00410N</t>
  </si>
  <si>
    <t>0105JAR00010N</t>
  </si>
  <si>
    <t>0202DD0010NKT</t>
  </si>
  <si>
    <t>0302CAM01960N</t>
  </si>
  <si>
    <t>2302CAN01140A</t>
  </si>
  <si>
    <t>2303BP500040B</t>
  </si>
  <si>
    <t>KUMKUM NASKAR PAL AUTOMOBILE</t>
  </si>
  <si>
    <t>0306JBF00012N</t>
  </si>
  <si>
    <t>Kunal Auto Centre</t>
  </si>
  <si>
    <t>0602BB0780N</t>
  </si>
  <si>
    <t>0602BB0800N</t>
  </si>
  <si>
    <t>0602BB1210N</t>
  </si>
  <si>
    <t>S0601B010091N</t>
  </si>
  <si>
    <t>LAKHMI MOTOR STORES &amp; CO</t>
  </si>
  <si>
    <t>S0607A000291N</t>
  </si>
  <si>
    <t>LANSDOWNE AUTOMOBILE</t>
  </si>
  <si>
    <t>0103AAZ00371N</t>
  </si>
  <si>
    <t>0103AAZ00711N</t>
  </si>
  <si>
    <t>0103AAZ00721N</t>
  </si>
  <si>
    <t>0114DAW00611N</t>
  </si>
  <si>
    <t>0119AW0020N</t>
  </si>
  <si>
    <t>1502AAA00271N</t>
  </si>
  <si>
    <t>1704BA0011N</t>
  </si>
  <si>
    <t>1801JAA00801N</t>
  </si>
  <si>
    <t>LAXMI NARAYAN REPAIRING CENTER</t>
  </si>
  <si>
    <t>0028988</t>
  </si>
  <si>
    <t>0074216</t>
  </si>
  <si>
    <t>0088442</t>
  </si>
  <si>
    <t>0103AR0520NA</t>
  </si>
  <si>
    <t>0103AR0530NA</t>
  </si>
  <si>
    <t>0107BK0021N</t>
  </si>
  <si>
    <t>0107GR0071N</t>
  </si>
  <si>
    <t>0108FG0790B</t>
  </si>
  <si>
    <t>0108JAN00800N</t>
  </si>
  <si>
    <t>0108JAN00810N</t>
  </si>
  <si>
    <t>0108JN0250N</t>
  </si>
  <si>
    <t>0111DK0460N</t>
  </si>
  <si>
    <t>0112AAR00120A</t>
  </si>
  <si>
    <t>0116AS200031N</t>
  </si>
  <si>
    <t>0304DAM08090N</t>
  </si>
  <si>
    <t>0313BAM02220N</t>
  </si>
  <si>
    <t>0401DCG00040N</t>
  </si>
  <si>
    <t>0403AAA02701N</t>
  </si>
  <si>
    <t>0602BA3261N</t>
  </si>
  <si>
    <t>0602BAB03520N</t>
  </si>
  <si>
    <t>0602BAB03530N</t>
  </si>
  <si>
    <t>0602BAB03820N</t>
  </si>
  <si>
    <t>0602BAB03870N</t>
  </si>
  <si>
    <t>0602BAB03900N</t>
  </si>
  <si>
    <t>0602BAB03910N</t>
  </si>
  <si>
    <t>0602BB1700N</t>
  </si>
  <si>
    <t>0603BAB00860N</t>
  </si>
  <si>
    <t>0606CAA14940N</t>
  </si>
  <si>
    <t>0606CAB04910N</t>
  </si>
  <si>
    <t>0606CAB07150N</t>
  </si>
  <si>
    <t>0606CAB07180N</t>
  </si>
  <si>
    <t>0606CAB10390N</t>
  </si>
  <si>
    <t>0606CAB11250N</t>
  </si>
  <si>
    <t>0606CAB11280N</t>
  </si>
  <si>
    <t>0606CAB11300N</t>
  </si>
  <si>
    <t>0606CAB11310N</t>
  </si>
  <si>
    <t>0606CAB11320N</t>
  </si>
  <si>
    <t>0606CAB11990N</t>
  </si>
  <si>
    <t>0606CB1860N</t>
  </si>
  <si>
    <t>0606CB2140N</t>
  </si>
  <si>
    <t>0802CA1340N</t>
  </si>
  <si>
    <t>1104AAA05301N</t>
  </si>
  <si>
    <t>1203CAA05151N</t>
  </si>
  <si>
    <t>1301CAA00051N</t>
  </si>
  <si>
    <t>1701AAA06391N</t>
  </si>
  <si>
    <t>1703AU300041N</t>
  </si>
  <si>
    <t>1801DAA00821N</t>
  </si>
  <si>
    <t>1801FA1190N</t>
  </si>
  <si>
    <t>AC00728</t>
  </si>
  <si>
    <t>SF0301011</t>
  </si>
  <si>
    <t>SF0301077</t>
  </si>
  <si>
    <t>SF0301078</t>
  </si>
  <si>
    <t>Laxmi Priya Motors</t>
  </si>
  <si>
    <t>0098288</t>
  </si>
  <si>
    <t>0111CAN00220N</t>
  </si>
  <si>
    <t>0111CAN00230N</t>
  </si>
  <si>
    <t>0203AAR01730N</t>
  </si>
  <si>
    <t>0401BAA08450N</t>
  </si>
  <si>
    <t>0401EAA02660N</t>
  </si>
  <si>
    <t>0404AA0251B</t>
  </si>
  <si>
    <t>0503AA3890N</t>
  </si>
  <si>
    <t>2116282</t>
  </si>
  <si>
    <t>LBG AUTOMOBILES</t>
  </si>
  <si>
    <t>Lexicon Commercial Enterprises Limited</t>
  </si>
  <si>
    <t>0028948</t>
  </si>
  <si>
    <t>0101HU300050N</t>
  </si>
  <si>
    <t>0116EAG00081N</t>
  </si>
  <si>
    <t>0603BAB0027KT</t>
  </si>
  <si>
    <t>0605AA0210C</t>
  </si>
  <si>
    <t>0605BA0332N</t>
  </si>
  <si>
    <t>0607AAB01951N</t>
  </si>
  <si>
    <t>0802CAA04720N</t>
  </si>
  <si>
    <t>1101AA0230N</t>
  </si>
  <si>
    <t>LIBERTY MOTORS</t>
  </si>
  <si>
    <t>001263704</t>
  </si>
  <si>
    <t>0028214</t>
  </si>
  <si>
    <t>0097877</t>
  </si>
  <si>
    <t>0303CAB00330N</t>
  </si>
  <si>
    <t>0305BAM00521N</t>
  </si>
  <si>
    <t>0305BAM01110N</t>
  </si>
  <si>
    <t>0305DAB00541N</t>
  </si>
  <si>
    <t>0401BA3080N</t>
  </si>
  <si>
    <t>0601BZ0030N</t>
  </si>
  <si>
    <t>0602BAB03850N</t>
  </si>
  <si>
    <t>0606CA1800N</t>
  </si>
  <si>
    <t>0606CAA18970N</t>
  </si>
  <si>
    <t>0606CAA18980N</t>
  </si>
  <si>
    <t>0606CAB11650N</t>
  </si>
  <si>
    <t>0606CAB11660N</t>
  </si>
  <si>
    <t>0606CAB11680N</t>
  </si>
  <si>
    <t>0903BAA00791N</t>
  </si>
  <si>
    <t>0903CA3800N</t>
  </si>
  <si>
    <t>1102CBC00431N</t>
  </si>
  <si>
    <t>1104AA2521N</t>
  </si>
  <si>
    <t>1104AAA05981N</t>
  </si>
  <si>
    <t>1801AAA09891N</t>
  </si>
  <si>
    <t>1801AAA19711N</t>
  </si>
  <si>
    <t>T0029967710</t>
  </si>
  <si>
    <t>LIFAJ AUTOMOBILE</t>
  </si>
  <si>
    <t>Lokenath Automobiles</t>
  </si>
  <si>
    <t>0116CAG01111N</t>
  </si>
  <si>
    <t>02020E0050N</t>
  </si>
  <si>
    <t>2302AAG00090N</t>
  </si>
  <si>
    <t>LOKENATH PLUMBING</t>
  </si>
  <si>
    <t>South Twenty Four Parganas</t>
  </si>
  <si>
    <t>0603BA0291N</t>
  </si>
  <si>
    <t>M.M.K PROCESS</t>
  </si>
  <si>
    <t>1703AA0831N</t>
  </si>
  <si>
    <t>M/S  UTKARSH INDIA LTD</t>
  </si>
  <si>
    <t>M/S BK LUBRICANTS</t>
  </si>
  <si>
    <t>M/S CHOUDHURY AUTOMOBILE</t>
  </si>
  <si>
    <t>M/S GUPTA CEMENT AGENCY</t>
  </si>
  <si>
    <t>0606AA1271N</t>
  </si>
  <si>
    <t>M/S LAXMI NARAYAN AUTOMOBILES</t>
  </si>
  <si>
    <t>M/S MAJI TYRES</t>
  </si>
  <si>
    <t>M/S MALLICK ENTERPRISE</t>
  </si>
  <si>
    <t>M/S MARIK AUTO PARTS</t>
  </si>
  <si>
    <t>0403BA0600N</t>
  </si>
  <si>
    <t>M/s Radha Krishna Motor Parts</t>
  </si>
  <si>
    <t>0304CAB00430N</t>
  </si>
  <si>
    <t>0311DAM00190N</t>
  </si>
  <si>
    <t>0312AAM00180N</t>
  </si>
  <si>
    <t>0312AAM00290N</t>
  </si>
  <si>
    <t>0312BAM00700N</t>
  </si>
  <si>
    <t>0315CAU00241N</t>
  </si>
  <si>
    <t>0315CAU00401N</t>
  </si>
  <si>
    <t>0402AA1190N</t>
  </si>
  <si>
    <t>0703CD1060N</t>
  </si>
  <si>
    <t>0703DAD07120N</t>
  </si>
  <si>
    <t>0802BA3490N</t>
  </si>
  <si>
    <t>1102CCC00171N</t>
  </si>
  <si>
    <t>M/S RANI ROY</t>
  </si>
  <si>
    <t>M/S. MOHD. SHAHNAWAZ KHAN</t>
  </si>
  <si>
    <t>0311DAM00631N</t>
  </si>
  <si>
    <t>M/S. PIJUS KANTI SAHA</t>
  </si>
  <si>
    <t>MAA ARATI MOTOR PARTS</t>
  </si>
  <si>
    <t>0090638</t>
  </si>
  <si>
    <t>0112AAF01500A</t>
  </si>
  <si>
    <t>0112AAF01550A</t>
  </si>
  <si>
    <t>0120AAF00331N</t>
  </si>
  <si>
    <t>0120AAF00341N</t>
  </si>
  <si>
    <t>0302DAM01311N</t>
  </si>
  <si>
    <t>0304DAB02810N</t>
  </si>
  <si>
    <t>0304DAB02820N</t>
  </si>
  <si>
    <t>0606CA9580N</t>
  </si>
  <si>
    <t>0606CB1000N</t>
  </si>
  <si>
    <t>10000A0450N</t>
  </si>
  <si>
    <t>1102CAA03720N</t>
  </si>
  <si>
    <t>1102CBC00941N</t>
  </si>
  <si>
    <t>1102CBC00951N</t>
  </si>
  <si>
    <t>1701AAA06671N</t>
  </si>
  <si>
    <t>1701AAA08801N</t>
  </si>
  <si>
    <t>1801DAA00811N</t>
  </si>
  <si>
    <t>2304BAF00010N</t>
  </si>
  <si>
    <t>MAA BHABANI AUTO SPARES</t>
  </si>
  <si>
    <t>Maa Laxmi Automobile</t>
  </si>
  <si>
    <t>0089945</t>
  </si>
  <si>
    <t>01000A0040N</t>
  </si>
  <si>
    <t>0304DAU00100N</t>
  </si>
  <si>
    <t>0801CAA01601N</t>
  </si>
  <si>
    <t>9603489480</t>
  </si>
  <si>
    <t>Maa Mansa Automobile</t>
  </si>
  <si>
    <t>0103AR0450N</t>
  </si>
  <si>
    <t>0116AAL00011N</t>
  </si>
  <si>
    <t>0315CAU00331N</t>
  </si>
  <si>
    <t>0602BAB04200N</t>
  </si>
  <si>
    <t>0606BB0970N</t>
  </si>
  <si>
    <t>0802CAA04760N</t>
  </si>
  <si>
    <t>1703AA1081N</t>
  </si>
  <si>
    <t>1805AAA07631N</t>
  </si>
  <si>
    <t>S1001C050211N</t>
  </si>
  <si>
    <t>MAA PADMAVATI TRADING CO.</t>
  </si>
  <si>
    <t>MAA SARADA AUTO PARTS CENTRE</t>
  </si>
  <si>
    <t>0502CAA02040N</t>
  </si>
  <si>
    <t>1001CAA10160N</t>
  </si>
  <si>
    <t>MAA SHAILPUTRI LOGISTICS PRIVATE LIMITED</t>
  </si>
  <si>
    <t>0302DAB0002KT</t>
  </si>
  <si>
    <t>MACHGUARD ENTERPRISES</t>
  </si>
  <si>
    <t>1102CAA03331N</t>
  </si>
  <si>
    <t>MADHUMITA HANDICRAFTS</t>
  </si>
  <si>
    <t>MAHAVEER AUTOMOBILES</t>
  </si>
  <si>
    <t>MAHESH CAR REPAIRING CENTRE</t>
  </si>
  <si>
    <t>0401BA4070N</t>
  </si>
  <si>
    <t>0401BAA05390N</t>
  </si>
  <si>
    <t>Mahindra Automobile</t>
  </si>
  <si>
    <t>0029202</t>
  </si>
  <si>
    <t>0029203</t>
  </si>
  <si>
    <t>0103BAR00530N</t>
  </si>
  <si>
    <t>0114DAR00370N</t>
  </si>
  <si>
    <t>0114DAR00380N</t>
  </si>
  <si>
    <t>1001DAA05390N</t>
  </si>
  <si>
    <t>1801AAA10641N</t>
  </si>
  <si>
    <t>Maity Automobile</t>
  </si>
  <si>
    <t>0105AAF02140A</t>
  </si>
  <si>
    <t>0105EAF00240B</t>
  </si>
  <si>
    <t>0105EAF00250B</t>
  </si>
  <si>
    <t>0108AAF00160A</t>
  </si>
  <si>
    <t>0304DB0650N</t>
  </si>
  <si>
    <t>0305DAB00630N</t>
  </si>
  <si>
    <t>0401DAA02230N</t>
  </si>
  <si>
    <t>0404AAA01750N</t>
  </si>
  <si>
    <t>0703DD1440N</t>
  </si>
  <si>
    <t>1102AAA02740N</t>
  </si>
  <si>
    <t>1302AAA01761N</t>
  </si>
  <si>
    <t>7903058015</t>
  </si>
  <si>
    <t>MAITY MOTOR WORK</t>
  </si>
  <si>
    <t>MAJI ENTERPRISE</t>
  </si>
  <si>
    <t>0703DAD08920N</t>
  </si>
  <si>
    <t>0703EAD01640N</t>
  </si>
  <si>
    <t>1001CAA13360N</t>
  </si>
  <si>
    <t>1001CAA17280N</t>
  </si>
  <si>
    <t>MAJUMDER AUTOMOBILE</t>
  </si>
  <si>
    <t>MALA AUTOMOBILE</t>
  </si>
  <si>
    <t>MALKIT SINGH</t>
  </si>
  <si>
    <t>0304DAM01050N</t>
  </si>
  <si>
    <t>MAMATA ENTERPRISE</t>
  </si>
  <si>
    <t>MANASHI MOTORS</t>
  </si>
  <si>
    <t>0011631</t>
  </si>
  <si>
    <t>0067973</t>
  </si>
  <si>
    <t>0304CAB01330N</t>
  </si>
  <si>
    <t>0304DAB02760N</t>
  </si>
  <si>
    <t>0607AA0341N</t>
  </si>
  <si>
    <t>1801AAA05551N</t>
  </si>
  <si>
    <t>2302CAN02150N</t>
  </si>
  <si>
    <t>MANOJ AUTO CENTRE</t>
  </si>
  <si>
    <t>MANOJ AUTOMOBILE(KALIKAPUR)</t>
  </si>
  <si>
    <t>1001CAA08150N</t>
  </si>
  <si>
    <t>1001CAA08170N</t>
  </si>
  <si>
    <t>MARKOPOLO INDUSTRIAL CORPORATION</t>
  </si>
  <si>
    <t>MAYA AUTOMOBILE (BARACKPORE)</t>
  </si>
  <si>
    <t>MAYA AUTOMOBILE (HOWRAH)</t>
  </si>
  <si>
    <t>0607AAA01761N</t>
  </si>
  <si>
    <t>0706AAD03181N</t>
  </si>
  <si>
    <t>Meghani MOTOR Princip Street</t>
  </si>
  <si>
    <t>0103BAR02251N</t>
  </si>
  <si>
    <t>0105EAG01721C</t>
  </si>
  <si>
    <t>0105EAR00470N</t>
  </si>
  <si>
    <t>0114CZ100041N</t>
  </si>
  <si>
    <t>0114DAG01470N</t>
  </si>
  <si>
    <t>0302BM0110N</t>
  </si>
  <si>
    <t>0304BAB00470N</t>
  </si>
  <si>
    <t>0304BAB00540N</t>
  </si>
  <si>
    <t>0304BAB00600N</t>
  </si>
  <si>
    <t>0304BAB00610N</t>
  </si>
  <si>
    <t>0304DAB01770N</t>
  </si>
  <si>
    <t>0304DAU01840N</t>
  </si>
  <si>
    <t>0304FAM00611N</t>
  </si>
  <si>
    <t>0312AAU00270N</t>
  </si>
  <si>
    <t>0313BAM00560N</t>
  </si>
  <si>
    <t>0315CAB00101N</t>
  </si>
  <si>
    <t>0404AAA05551N</t>
  </si>
  <si>
    <t>0703BAH00430N</t>
  </si>
  <si>
    <t>0703EAH00391N</t>
  </si>
  <si>
    <t>0703EAH00490N</t>
  </si>
  <si>
    <t>0703ED0660N</t>
  </si>
  <si>
    <t>1001AA1610N</t>
  </si>
  <si>
    <t>1001CAA09430N</t>
  </si>
  <si>
    <t>1001DAB01420N</t>
  </si>
  <si>
    <t>1203GA0970N</t>
  </si>
  <si>
    <t>1701AAA05221N</t>
  </si>
  <si>
    <t>M31134S048</t>
  </si>
  <si>
    <t>M31134S063</t>
  </si>
  <si>
    <t>S2302A030031N</t>
  </si>
  <si>
    <t>MEHTAB AUTO SALES</t>
  </si>
  <si>
    <t>Mercks Spares(India)</t>
  </si>
  <si>
    <t>METROPOLITAN TRANSPORT CO</t>
  </si>
  <si>
    <t>MILAN ENTERPRISE</t>
  </si>
  <si>
    <t>MILONI MOTORS</t>
  </si>
  <si>
    <t>0108BAR00440N</t>
  </si>
  <si>
    <t>0108EU300190N</t>
  </si>
  <si>
    <t>0114DAR00221N</t>
  </si>
  <si>
    <t>0116CW600021N</t>
  </si>
  <si>
    <t>0116EAF00061N</t>
  </si>
  <si>
    <t>0119AAR00190N</t>
  </si>
  <si>
    <t>0119AU300640N</t>
  </si>
  <si>
    <t>0119AU300650N</t>
  </si>
  <si>
    <t>0119BAG00970N</t>
  </si>
  <si>
    <t>0203BAS00010N</t>
  </si>
  <si>
    <t>0302BAU0002KT</t>
  </si>
  <si>
    <t>0303BAZ00391N</t>
  </si>
  <si>
    <t>0304ABF00081N</t>
  </si>
  <si>
    <t>0304EAU00100N</t>
  </si>
  <si>
    <t>0304EAZ00050N</t>
  </si>
  <si>
    <t>0304FAB00400N</t>
  </si>
  <si>
    <t>0305BAU00711N</t>
  </si>
  <si>
    <t>0305DM0061N</t>
  </si>
  <si>
    <t>0310AAW00471N</t>
  </si>
  <si>
    <t>0312AAU01030N</t>
  </si>
  <si>
    <t>0312BAU0024KT</t>
  </si>
  <si>
    <t>0312BAW0019KT</t>
  </si>
  <si>
    <t>0313AAR00151N</t>
  </si>
  <si>
    <t>0315CAM00131N</t>
  </si>
  <si>
    <t>0315CAW00021N</t>
  </si>
  <si>
    <t>0401BBG00320N</t>
  </si>
  <si>
    <t>0401EAA01240N</t>
  </si>
  <si>
    <t>0401EAA01250N</t>
  </si>
  <si>
    <t>0402BAA05062N</t>
  </si>
  <si>
    <t>0402CAA00501N</t>
  </si>
  <si>
    <t>0403ABC00051N</t>
  </si>
  <si>
    <t>0403BA0670N</t>
  </si>
  <si>
    <t>0601BAA01291N</t>
  </si>
  <si>
    <t>0602BAB07491N</t>
  </si>
  <si>
    <t>0603AB0210N</t>
  </si>
  <si>
    <t>0605AAA01621N</t>
  </si>
  <si>
    <t>0605BAB01560N</t>
  </si>
  <si>
    <t>0607AAA01661N</t>
  </si>
  <si>
    <t>0703CAD02990N</t>
  </si>
  <si>
    <t>0703DAD05290N</t>
  </si>
  <si>
    <t>0703EAD01150N</t>
  </si>
  <si>
    <t>0802BAA04450N</t>
  </si>
  <si>
    <t>1105AAA00771F</t>
  </si>
  <si>
    <t>1105DAA01481N</t>
  </si>
  <si>
    <t>1402AAA08971N</t>
  </si>
  <si>
    <t>1701AAA07011N</t>
  </si>
  <si>
    <t>1702BA0282N</t>
  </si>
  <si>
    <t>1703AW600021N</t>
  </si>
  <si>
    <t>2302CW501040N</t>
  </si>
  <si>
    <t>2302DAN00030B</t>
  </si>
  <si>
    <t>Mitra Motors</t>
  </si>
  <si>
    <t>0027512</t>
  </si>
  <si>
    <t>0103CG0690N</t>
  </si>
  <si>
    <t>0105ER0010N</t>
  </si>
  <si>
    <t>0105ER0090N</t>
  </si>
  <si>
    <t>0111JAG00121N</t>
  </si>
  <si>
    <t>0201DD0220N</t>
  </si>
  <si>
    <t>0304DB0640N</t>
  </si>
  <si>
    <t>0307CAM0001KT</t>
  </si>
  <si>
    <t>0401BA3541N</t>
  </si>
  <si>
    <t>0401BA3821N</t>
  </si>
  <si>
    <t>0401BBC00941N</t>
  </si>
  <si>
    <t>0401BBC00961N</t>
  </si>
  <si>
    <t>0401BBC01401N</t>
  </si>
  <si>
    <t>0401DA0500N</t>
  </si>
  <si>
    <t>0401EAA01220N</t>
  </si>
  <si>
    <t>0401EAA01230N</t>
  </si>
  <si>
    <t>0401ECB00030N</t>
  </si>
  <si>
    <t>0502CAA01170N</t>
  </si>
  <si>
    <t>0502CAA02380N</t>
  </si>
  <si>
    <t>0502DAA02280N</t>
  </si>
  <si>
    <t>0502EAA07960N</t>
  </si>
  <si>
    <t>0603AAB00340N</t>
  </si>
  <si>
    <t>0603BAB01510N</t>
  </si>
  <si>
    <t>0606CB2220N</t>
  </si>
  <si>
    <t>1001CA0070N</t>
  </si>
  <si>
    <t>1001FAA00431N</t>
  </si>
  <si>
    <t>1801FA0760N</t>
  </si>
  <si>
    <t>1801FAA01680N</t>
  </si>
  <si>
    <t>SF0102065</t>
  </si>
  <si>
    <t>Mohini Motors</t>
  </si>
  <si>
    <t>0310AAU00040N</t>
  </si>
  <si>
    <t>1102ACC00111N</t>
  </si>
  <si>
    <t>MONALISA NURSING CENTRE</t>
  </si>
  <si>
    <t>MONDAL BRICK FIELD, KRISHNA KALI BRICK F</t>
  </si>
  <si>
    <t>1203AA0481A</t>
  </si>
  <si>
    <t>1203CA2170N</t>
  </si>
  <si>
    <t>Motor Care</t>
  </si>
  <si>
    <t>MOUSUMI MOTORS</t>
  </si>
  <si>
    <t>0101HAW00050N</t>
  </si>
  <si>
    <t>0101HAW00060N</t>
  </si>
  <si>
    <t>0107AAG0001KT</t>
  </si>
  <si>
    <t>0108BAW00900N</t>
  </si>
  <si>
    <t>0111CG0080N</t>
  </si>
  <si>
    <t>0111CG0090N</t>
  </si>
  <si>
    <t>0111DU300360N</t>
  </si>
  <si>
    <t>0114DAW00111N</t>
  </si>
  <si>
    <t>0116BAW00030N</t>
  </si>
  <si>
    <t>0119AAZ00950N</t>
  </si>
  <si>
    <t>0202ABC00541N</t>
  </si>
  <si>
    <t>0304DAM01610N</t>
  </si>
  <si>
    <t>0304DC0410N</t>
  </si>
  <si>
    <t>0304DM0560N</t>
  </si>
  <si>
    <t>0401EBC00051N</t>
  </si>
  <si>
    <t>0401EBC0005KT</t>
  </si>
  <si>
    <t>0401EBC0006KT</t>
  </si>
  <si>
    <t>0403AAA03861N</t>
  </si>
  <si>
    <t>0403ABC00071N</t>
  </si>
  <si>
    <t>0403ABC00081N</t>
  </si>
  <si>
    <t>0607AAB0025KT</t>
  </si>
  <si>
    <t>1203GA0980N</t>
  </si>
  <si>
    <t>1701DZ100011N</t>
  </si>
  <si>
    <t>1703AAA02441N</t>
  </si>
  <si>
    <t>1703AZ100011N</t>
  </si>
  <si>
    <t>2302AU300020N</t>
  </si>
  <si>
    <t>2302CS200570N</t>
  </si>
  <si>
    <t>2302CS200580N</t>
  </si>
  <si>
    <t>MUKESH AOTUMOBILE ELECTRONICS</t>
  </si>
  <si>
    <t>0304ABG00051N</t>
  </si>
  <si>
    <t>0401BBB01620N</t>
  </si>
  <si>
    <t>1701AZ100031N</t>
  </si>
  <si>
    <t>1701AZ100041N</t>
  </si>
  <si>
    <t>1701DZ100021N</t>
  </si>
  <si>
    <t>2302AZ100210N</t>
  </si>
  <si>
    <t>N. R. CONSTRUCTION &amp; NURSERY</t>
  </si>
  <si>
    <t>NANDAN LUBRICANTS</t>
  </si>
  <si>
    <t>NARAYAN CH.DEY</t>
  </si>
  <si>
    <t>0051503</t>
  </si>
  <si>
    <t>0051504</t>
  </si>
  <si>
    <t>0203AAM00030N</t>
  </si>
  <si>
    <t>NATRAJ LUBRICATING HOUSE</t>
  </si>
  <si>
    <t>NEED TECH PRIVATE LIMITED</t>
  </si>
  <si>
    <t>0067834</t>
  </si>
  <si>
    <t>0103BW0010NA</t>
  </si>
  <si>
    <t>0105FAW00300G</t>
  </si>
  <si>
    <t>0107AAW00141N</t>
  </si>
  <si>
    <t>0108JU300260N</t>
  </si>
  <si>
    <t>0108ZAW00400N</t>
  </si>
  <si>
    <t>0111CAW00140N</t>
  </si>
  <si>
    <t>0119BAW00450N</t>
  </si>
  <si>
    <t>NEON ENTERPRISE</t>
  </si>
  <si>
    <t>NEW BARGHABIMA AUTO PARTS</t>
  </si>
  <si>
    <t>NEW BENGAL AUTOMOTIV</t>
  </si>
  <si>
    <t>0304DAU01720N</t>
  </si>
  <si>
    <t>0304DAU02410N</t>
  </si>
  <si>
    <t>0304DAU03660N</t>
  </si>
  <si>
    <t>0304DAU03680N</t>
  </si>
  <si>
    <t>NEW JAIN MOTOR</t>
  </si>
  <si>
    <t>New Mondal Automobiles</t>
  </si>
  <si>
    <t>0107BAW00171N</t>
  </si>
  <si>
    <t>0107BAW00201N</t>
  </si>
  <si>
    <t>0108DG0330N</t>
  </si>
  <si>
    <t>0109BZ100201N</t>
  </si>
  <si>
    <t>0111JAZ00081N</t>
  </si>
  <si>
    <t>0112AU304951N</t>
  </si>
  <si>
    <t>0114DAW00041N</t>
  </si>
  <si>
    <t>0203AAL00291N</t>
  </si>
  <si>
    <t>0304DAM03670N</t>
  </si>
  <si>
    <t>0304DAM05900N</t>
  </si>
  <si>
    <t>0305BAM00330N</t>
  </si>
  <si>
    <t>0306GC0210N</t>
  </si>
  <si>
    <t>0401BAA0004KT</t>
  </si>
  <si>
    <t>0404CAA02041N</t>
  </si>
  <si>
    <t>0502EAA07950N</t>
  </si>
  <si>
    <t>0601BAA00941N</t>
  </si>
  <si>
    <t>0606CA8020N</t>
  </si>
  <si>
    <t>0609AAB00461N</t>
  </si>
  <si>
    <t>1001CAA09760N</t>
  </si>
  <si>
    <t>1001CAA11270N</t>
  </si>
  <si>
    <t>1001CAA15610N</t>
  </si>
  <si>
    <t>1001CAA15930N</t>
  </si>
  <si>
    <t>1001DA0790N</t>
  </si>
  <si>
    <t>1001FAA00301N</t>
  </si>
  <si>
    <t>1102AA1391N</t>
  </si>
  <si>
    <t>1202DAA03361N</t>
  </si>
  <si>
    <t>1203CU300181N</t>
  </si>
  <si>
    <t>1301AAA04051N</t>
  </si>
  <si>
    <t>1701DAA00461N</t>
  </si>
  <si>
    <t>1701DAA00471N</t>
  </si>
  <si>
    <t>1701DU300031N</t>
  </si>
  <si>
    <t>NEW PALKI CAR DECORA</t>
  </si>
  <si>
    <t>AZ00081</t>
  </si>
  <si>
    <t>New Park Auto Centre</t>
  </si>
  <si>
    <t>0306GBG00081N</t>
  </si>
  <si>
    <t>0401EED00020N</t>
  </si>
  <si>
    <t>2301BW500021D</t>
  </si>
  <si>
    <t>2302CW600070N</t>
  </si>
  <si>
    <t>2302CW600100N</t>
  </si>
  <si>
    <t>2302CW601680N</t>
  </si>
  <si>
    <t>2302CW601690N</t>
  </si>
  <si>
    <t>NEW SUKANTA AGENCY (INDIA)</t>
  </si>
  <si>
    <t>0108EAP00150N</t>
  </si>
  <si>
    <t>0108EAP00160N</t>
  </si>
  <si>
    <t>0108EAP00570N</t>
  </si>
  <si>
    <t>0108EAP00580N</t>
  </si>
  <si>
    <t>0108EAP00590N</t>
  </si>
  <si>
    <t>0108EAP00600N</t>
  </si>
  <si>
    <t>0108GAP00100N</t>
  </si>
  <si>
    <t>0108GAP00120N</t>
  </si>
  <si>
    <t>0316AAC00450N</t>
  </si>
  <si>
    <t>1701DA0201N</t>
  </si>
  <si>
    <t>1703DA0051N</t>
  </si>
  <si>
    <t>1703DA0061N</t>
  </si>
  <si>
    <t>NEW. SAHA MACHINERY</t>
  </si>
  <si>
    <t>Nikhil Motors</t>
  </si>
  <si>
    <t>0108BAW00910N</t>
  </si>
  <si>
    <t>0109BAZ00021N</t>
  </si>
  <si>
    <t>0119BAW00470N</t>
  </si>
  <si>
    <t>0304DBF00380N</t>
  </si>
  <si>
    <t>1801AAA22191N</t>
  </si>
  <si>
    <t>1801BAA13091N</t>
  </si>
  <si>
    <t>2302BAW00050N</t>
  </si>
  <si>
    <t>2302CW603160N</t>
  </si>
  <si>
    <t>NISHIT AUTOMOBILE</t>
  </si>
  <si>
    <t>0105EG0200D</t>
  </si>
  <si>
    <t>0105EG0210E</t>
  </si>
  <si>
    <t>0105FAR00110A</t>
  </si>
  <si>
    <t>0105FAR00120A</t>
  </si>
  <si>
    <t>0105GAR00050A</t>
  </si>
  <si>
    <t>0107BAR00040N</t>
  </si>
  <si>
    <t>0107GAR00190N</t>
  </si>
  <si>
    <t>0107GAR00200N</t>
  </si>
  <si>
    <t>0107GR0011N</t>
  </si>
  <si>
    <t>0107GR0042N</t>
  </si>
  <si>
    <t>0109BAG01871N</t>
  </si>
  <si>
    <t>0111DP0270N</t>
  </si>
  <si>
    <t>0111DP0280N</t>
  </si>
  <si>
    <t>0112BG0360N</t>
  </si>
  <si>
    <t>0114AAR00131N</t>
  </si>
  <si>
    <t>0203AAR15810N</t>
  </si>
  <si>
    <t>0303EAB00740N</t>
  </si>
  <si>
    <t>0311DAM00671N</t>
  </si>
  <si>
    <t>0311DAM00681N</t>
  </si>
  <si>
    <t>0311DAM00691N</t>
  </si>
  <si>
    <t>0311DAM00721N</t>
  </si>
  <si>
    <t>0401BBG00090N</t>
  </si>
  <si>
    <t>0402BA2680N</t>
  </si>
  <si>
    <t>0402BA2700N</t>
  </si>
  <si>
    <t>0605BAB02041N</t>
  </si>
  <si>
    <t>0606CAA13201N</t>
  </si>
  <si>
    <t>1001CAA16190N</t>
  </si>
  <si>
    <t>1701AAA06260N</t>
  </si>
  <si>
    <t>1701EA0401N</t>
  </si>
  <si>
    <t>1703AAA01871N</t>
  </si>
  <si>
    <t>1801AAA21731N</t>
  </si>
  <si>
    <t>1801AAA25191N</t>
  </si>
  <si>
    <t>1805BAA00931N</t>
  </si>
  <si>
    <t>2302AAW00030N</t>
  </si>
  <si>
    <t>S0114A000221N</t>
  </si>
  <si>
    <t>S0116A000221N</t>
  </si>
  <si>
    <t>OM TEMPO HOUSE</t>
  </si>
  <si>
    <t>Orient Motor Stores Pvt Ltd.</t>
  </si>
  <si>
    <t>0309DBH00012N</t>
  </si>
  <si>
    <t>0311DAB00430N</t>
  </si>
  <si>
    <t>ORISSA METALIKS PRIVATE LIMITED</t>
  </si>
  <si>
    <t>0084835</t>
  </si>
  <si>
    <t>0084836</t>
  </si>
  <si>
    <t>0304KAM00061N</t>
  </si>
  <si>
    <t>0309FAM0001KT</t>
  </si>
  <si>
    <t>1203BAA03441N</t>
  </si>
  <si>
    <t>1801BAA15071N</t>
  </si>
  <si>
    <t>1801CAA14401N</t>
  </si>
  <si>
    <t>S1203E000031N</t>
  </si>
  <si>
    <t>PAL AUTO PARTS</t>
  </si>
  <si>
    <t>PAL EQUIPMENTS</t>
  </si>
  <si>
    <t>0403AAA02801N</t>
  </si>
  <si>
    <t>0404CAA01891N</t>
  </si>
  <si>
    <t>PAL SPARE</t>
  </si>
  <si>
    <t>0502AA1110N</t>
  </si>
  <si>
    <t>PALKI CAR DECORA</t>
  </si>
  <si>
    <t>0109BP0070N</t>
  </si>
  <si>
    <t>0109BP0080N</t>
  </si>
  <si>
    <t>0109BW500091N</t>
  </si>
  <si>
    <t>AC00344</t>
  </si>
  <si>
    <t>AC00753</t>
  </si>
  <si>
    <t>PANACHE SOLUTIONS</t>
  </si>
  <si>
    <t>0607AAA01151N</t>
  </si>
  <si>
    <t>Panda Motors</t>
  </si>
  <si>
    <t>0097833</t>
  </si>
  <si>
    <t>0205AA0090N</t>
  </si>
  <si>
    <t>0302DAU00050N</t>
  </si>
  <si>
    <t>0304AAB01480N</t>
  </si>
  <si>
    <t>0313AAZ01641N</t>
  </si>
  <si>
    <t>0602BAB03480N</t>
  </si>
  <si>
    <t>1801AAA08131N</t>
  </si>
  <si>
    <t>PANNA AUTOMOBILES</t>
  </si>
  <si>
    <t>0098504</t>
  </si>
  <si>
    <t>PARTHA SALES</t>
  </si>
  <si>
    <t>0304AAC00550N</t>
  </si>
  <si>
    <t>0304DAB02730N</t>
  </si>
  <si>
    <t>0312AAM00260N</t>
  </si>
  <si>
    <t>0315CAB00091N</t>
  </si>
  <si>
    <t>0502EAA06511N</t>
  </si>
  <si>
    <t>0703DD4900N</t>
  </si>
  <si>
    <t>PAUL AUTO PARTS</t>
  </si>
  <si>
    <t>0802CAA08140N</t>
  </si>
  <si>
    <t>0114AAR00060N</t>
  </si>
  <si>
    <t>0117GAW00011N</t>
  </si>
  <si>
    <t>0201FAL01260N</t>
  </si>
  <si>
    <t>0304EB0501N</t>
  </si>
  <si>
    <t>0307CAP00011N</t>
  </si>
  <si>
    <t>0313ABF00470N</t>
  </si>
  <si>
    <t>0802AAA00640N</t>
  </si>
  <si>
    <t>1202DU300020N</t>
  </si>
  <si>
    <t>2302CAW0001KT</t>
  </si>
  <si>
    <t>9350115680</t>
  </si>
  <si>
    <t>0102AW0400N</t>
  </si>
  <si>
    <t>0304DAM02520N</t>
  </si>
  <si>
    <t>0313BAM00520N</t>
  </si>
  <si>
    <t>0607AAB02161N</t>
  </si>
  <si>
    <t>Pearl Automobiles</t>
  </si>
  <si>
    <t>PLATTER HOSPITALITY PRIVATE LIMITED</t>
  </si>
  <si>
    <t>Popular Industrial Corporation</t>
  </si>
  <si>
    <t>MV0402AAA03051N</t>
  </si>
  <si>
    <t>PRABHOJI MOTORS</t>
  </si>
  <si>
    <t>PRADEEP MOTOR (TOPSIA)</t>
  </si>
  <si>
    <t>Pradhan Auto Spares</t>
  </si>
  <si>
    <t>0098294</t>
  </si>
  <si>
    <t>0304DAJ00011N</t>
  </si>
  <si>
    <t>0706AAD02130N</t>
  </si>
  <si>
    <t>0903BA0211N</t>
  </si>
  <si>
    <t>1705DAA00271N</t>
  </si>
  <si>
    <t>Pradhan Automobiles</t>
  </si>
  <si>
    <t>0303CB0171N</t>
  </si>
  <si>
    <t>0602BAA04341N</t>
  </si>
  <si>
    <t>PREDATOR COMMODITIES PVT LTD</t>
  </si>
  <si>
    <t>Prem Automobiles</t>
  </si>
  <si>
    <t>PRIME MOTORS</t>
  </si>
  <si>
    <t>PRINCE MOTOR PARTS</t>
  </si>
  <si>
    <t>0070775</t>
  </si>
  <si>
    <t>0703CD1020N</t>
  </si>
  <si>
    <t>1302AAA01461N</t>
  </si>
  <si>
    <t>R &amp; T AUTO PARTS</t>
  </si>
  <si>
    <t>0903AAA16001N</t>
  </si>
  <si>
    <t>0903AAA16031N</t>
  </si>
  <si>
    <t>RADHAKRISHNA AUTOMOBILE &amp;SPARE PARTS</t>
  </si>
  <si>
    <t>1801DAA01011N</t>
  </si>
  <si>
    <t>RAHUL AUTO</t>
  </si>
  <si>
    <t>0401AAA03731N</t>
  </si>
  <si>
    <t>MV0402EA0481N</t>
  </si>
  <si>
    <t>RAJ AUTO PALACE</t>
  </si>
  <si>
    <t>0606DAA00101N</t>
  </si>
  <si>
    <t>RAJ MACHINERY SERVICE</t>
  </si>
  <si>
    <t>RAJA AUTOMOBILE(JOYNAGAR)</t>
  </si>
  <si>
    <t>RAJU AUTOMOBILE</t>
  </si>
  <si>
    <t>02000A0320N</t>
  </si>
  <si>
    <t>RAM AUTOMOBILE</t>
  </si>
  <si>
    <t>Ram Puran Jaiswal</t>
  </si>
  <si>
    <t>0116BAF00011N</t>
  </si>
  <si>
    <t>RAMANANDA MOTOR WORKS</t>
  </si>
  <si>
    <t>0024660</t>
  </si>
  <si>
    <t>0311AB0070N</t>
  </si>
  <si>
    <t>0312BB0060N</t>
  </si>
  <si>
    <t>9420000242</t>
  </si>
  <si>
    <t>RANA AUTOMOBILES</t>
  </si>
  <si>
    <t>0302DAM0021KT</t>
  </si>
  <si>
    <t>REFTECH CONTAINER SERVICES PVT LTD</t>
  </si>
  <si>
    <t>Rehan Auto</t>
  </si>
  <si>
    <t>0101EAW04440N</t>
  </si>
  <si>
    <t>0105EAZ00671N</t>
  </si>
  <si>
    <t>0108GAW00170N</t>
  </si>
  <si>
    <t>0109BAW00051N</t>
  </si>
  <si>
    <t>0111CG0880N</t>
  </si>
  <si>
    <t>0114DU300091N</t>
  </si>
  <si>
    <t>0120AAG01230D</t>
  </si>
  <si>
    <t>0120AAG01260D</t>
  </si>
  <si>
    <t>0304DAM01160N</t>
  </si>
  <si>
    <t>0305BAM01531N</t>
  </si>
  <si>
    <t>0313AAM00580N</t>
  </si>
  <si>
    <t>0401BA1590N</t>
  </si>
  <si>
    <t>0502BAA11720N</t>
  </si>
  <si>
    <t>0502LAA00971N</t>
  </si>
  <si>
    <t>0706AAP00081N</t>
  </si>
  <si>
    <t>0802BA3240N</t>
  </si>
  <si>
    <t>1102CBC00741N</t>
  </si>
  <si>
    <t>1102CBC01231N</t>
  </si>
  <si>
    <t>1705BAA00971N</t>
  </si>
  <si>
    <t>1801FAA01640N</t>
  </si>
  <si>
    <t>S0114A000061N</t>
  </si>
  <si>
    <t>RITU RAJ MONDAL</t>
  </si>
  <si>
    <t>0081805</t>
  </si>
  <si>
    <t>Royal Auto Emporium</t>
  </si>
  <si>
    <t>0401EAA01781N</t>
  </si>
  <si>
    <t>0601BAA00931N</t>
  </si>
  <si>
    <t>Royal Motor Stores</t>
  </si>
  <si>
    <t>0302CAM01471N</t>
  </si>
  <si>
    <t>0302CAZ00011N</t>
  </si>
  <si>
    <t>0304DAM01180N</t>
  </si>
  <si>
    <t>0304DAM03760N</t>
  </si>
  <si>
    <t>0304DB0320N</t>
  </si>
  <si>
    <t>0304DB0480N</t>
  </si>
  <si>
    <t>0304DB0700N</t>
  </si>
  <si>
    <t>0304DC0350N</t>
  </si>
  <si>
    <t>0313AC2320N</t>
  </si>
  <si>
    <t>0401AAA02111N</t>
  </si>
  <si>
    <t>0402EA0560N</t>
  </si>
  <si>
    <t>0403BAA01181N</t>
  </si>
  <si>
    <t>1102DAA03662N</t>
  </si>
  <si>
    <t>S &amp; S ENTERPRISE( Garden  Reach)</t>
  </si>
  <si>
    <t>S.K. TURBO EQUIPMENTS</t>
  </si>
  <si>
    <t>0401EBC00501N</t>
  </si>
  <si>
    <t>0401EBC00511N</t>
  </si>
  <si>
    <t>0705CAD0012KT</t>
  </si>
  <si>
    <t>S1203C000281N</t>
  </si>
  <si>
    <t>S1203C000411N</t>
  </si>
  <si>
    <t>S.K.AUTOMOBILE (HOWRAH)</t>
  </si>
  <si>
    <t>S.MOTOR WORKS</t>
  </si>
  <si>
    <t>S.R TRADING CO.</t>
  </si>
  <si>
    <t>S.S. EXPORT</t>
  </si>
  <si>
    <t>0024623</t>
  </si>
  <si>
    <t>0024663</t>
  </si>
  <si>
    <t>0027505</t>
  </si>
  <si>
    <t>0028750</t>
  </si>
  <si>
    <t>0051463</t>
  </si>
  <si>
    <t>0084253</t>
  </si>
  <si>
    <t>0084254</t>
  </si>
  <si>
    <t>0101DAF01170NCED</t>
  </si>
  <si>
    <t>0102CAF03160NCED</t>
  </si>
  <si>
    <t>0102EAF00130N</t>
  </si>
  <si>
    <t>0102EAF00240NCED</t>
  </si>
  <si>
    <t>0104CAR01710NA</t>
  </si>
  <si>
    <t>0104CAR01720NA</t>
  </si>
  <si>
    <t>0104GR0100A</t>
  </si>
  <si>
    <t>01050F0600N</t>
  </si>
  <si>
    <t>0105DAR00090B</t>
  </si>
  <si>
    <t>0105ER0150N</t>
  </si>
  <si>
    <t>0107FG0270N</t>
  </si>
  <si>
    <t>0107GR0052N</t>
  </si>
  <si>
    <t>0107GR0062N</t>
  </si>
  <si>
    <t>0108FF0060N</t>
  </si>
  <si>
    <t>0108FK0020A</t>
  </si>
  <si>
    <t>0109AR0012N</t>
  </si>
  <si>
    <t>0112AAR01450N</t>
  </si>
  <si>
    <t>0112AAR01520N</t>
  </si>
  <si>
    <t>0112ZAR00570N</t>
  </si>
  <si>
    <t>0120AAF00181A</t>
  </si>
  <si>
    <t>0120AAF00191A</t>
  </si>
  <si>
    <t>0120AAF00201A</t>
  </si>
  <si>
    <t>0120AAF00211A</t>
  </si>
  <si>
    <t>0120AR0010N</t>
  </si>
  <si>
    <t>0120AR0020N</t>
  </si>
  <si>
    <t>0120DR0010N</t>
  </si>
  <si>
    <t>0203BAR00320N</t>
  </si>
  <si>
    <t>0203DAM00030N</t>
  </si>
  <si>
    <t>0303BAU00030N</t>
  </si>
  <si>
    <t>0305BAB02300N</t>
  </si>
  <si>
    <t>0305BAU00630N</t>
  </si>
  <si>
    <t>0305BM0030N</t>
  </si>
  <si>
    <t>0309CAU00110N</t>
  </si>
  <si>
    <t>0310BB0680N</t>
  </si>
  <si>
    <t>0310DAB00121N</t>
  </si>
  <si>
    <t>0310DAB00131N</t>
  </si>
  <si>
    <t>0312BAB01570N</t>
  </si>
  <si>
    <t>0312CAU00110N</t>
  </si>
  <si>
    <t>0313AAU00891N</t>
  </si>
  <si>
    <t>0315CAM00160N</t>
  </si>
  <si>
    <t>0315CAU00091N</t>
  </si>
  <si>
    <t>0502DA1440N</t>
  </si>
  <si>
    <t>0502EA2170N</t>
  </si>
  <si>
    <t>0502EAA07900N</t>
  </si>
  <si>
    <t>0603BB0450N</t>
  </si>
  <si>
    <t>0603BB0460N</t>
  </si>
  <si>
    <t>0606EAB00941N</t>
  </si>
  <si>
    <t>0645789</t>
  </si>
  <si>
    <t>0703DAH00400N</t>
  </si>
  <si>
    <t>0703FD0110N</t>
  </si>
  <si>
    <t>0901AAB01021N</t>
  </si>
  <si>
    <t>1001FAA00931N</t>
  </si>
  <si>
    <t>1002AAA03801N</t>
  </si>
  <si>
    <t>1102AAA01890N</t>
  </si>
  <si>
    <t>1103ACB00091N</t>
  </si>
  <si>
    <t>1106AAA02210N</t>
  </si>
  <si>
    <t>1301AAA04121N</t>
  </si>
  <si>
    <t>1301AAA06231N</t>
  </si>
  <si>
    <t>1302AAA01141N</t>
  </si>
  <si>
    <t>1705DAA00241N</t>
  </si>
  <si>
    <t>1801AAA10951N</t>
  </si>
  <si>
    <t>1801AAA19681N</t>
  </si>
  <si>
    <t>1801FAA01630N</t>
  </si>
  <si>
    <t>1805AAA02691N</t>
  </si>
  <si>
    <t>7932566164</t>
  </si>
  <si>
    <t>S0304D010011N</t>
  </si>
  <si>
    <t>S1001F000031N</t>
  </si>
  <si>
    <t>S.S. MOTOR PARTS &amp; ACCESSORIES</t>
  </si>
  <si>
    <t>S.U . automobile</t>
  </si>
  <si>
    <t>0304EC0870N</t>
  </si>
  <si>
    <t>1203DAA00990N</t>
  </si>
  <si>
    <t>SAANVI AUTOMOBILE</t>
  </si>
  <si>
    <t>0098396</t>
  </si>
  <si>
    <t>0103BAZ00410NA</t>
  </si>
  <si>
    <t>0103BAZ00420NA</t>
  </si>
  <si>
    <t>0103BW0020NA</t>
  </si>
  <si>
    <t>0111JAP00221N</t>
  </si>
  <si>
    <t>0201AD7450N</t>
  </si>
  <si>
    <t>0302DAM00380N</t>
  </si>
  <si>
    <t>0302DAM00841N</t>
  </si>
  <si>
    <t>0303ABF0001KT</t>
  </si>
  <si>
    <t>0304AAB00951N</t>
  </si>
  <si>
    <t>0304DAM00930N</t>
  </si>
  <si>
    <t>0304EM0090N</t>
  </si>
  <si>
    <t>0304GC0030N</t>
  </si>
  <si>
    <t>0306GAM00461N</t>
  </si>
  <si>
    <t>0306GBH00171N</t>
  </si>
  <si>
    <t>0309DAM01961N</t>
  </si>
  <si>
    <t>0312CAW00290N</t>
  </si>
  <si>
    <t>0313AAM00620N</t>
  </si>
  <si>
    <t>0313AAM01020N</t>
  </si>
  <si>
    <t>0313BAM01010N</t>
  </si>
  <si>
    <t>0401EAA02051N</t>
  </si>
  <si>
    <t>0401EBC00041N</t>
  </si>
  <si>
    <t>0402BA2480N</t>
  </si>
  <si>
    <t>0402BA2500N</t>
  </si>
  <si>
    <t>0402BAA03010N</t>
  </si>
  <si>
    <t>0502CA0340N</t>
  </si>
  <si>
    <t>0502CAA00981N</t>
  </si>
  <si>
    <t>0502EAA05530N</t>
  </si>
  <si>
    <t>0502LAA00571N</t>
  </si>
  <si>
    <t>0504AA0101N</t>
  </si>
  <si>
    <t>0603AB0110N</t>
  </si>
  <si>
    <t>0603AB0120N</t>
  </si>
  <si>
    <t>0603BA0561N</t>
  </si>
  <si>
    <t>0603BAA0019KT</t>
  </si>
  <si>
    <t>0603BAB02891N</t>
  </si>
  <si>
    <t>0605BA0292N</t>
  </si>
  <si>
    <t>0609AAA00691N</t>
  </si>
  <si>
    <t>0703CAK00351N</t>
  </si>
  <si>
    <t>0706AAK00151N</t>
  </si>
  <si>
    <t>0708AAK00760N</t>
  </si>
  <si>
    <t>0708AAK01000N</t>
  </si>
  <si>
    <t>0708AK0230N</t>
  </si>
  <si>
    <t>1001CAA15840N</t>
  </si>
  <si>
    <t>1001CAA16970N</t>
  </si>
  <si>
    <t>1202AAA00130N</t>
  </si>
  <si>
    <t>1203BAA02091N</t>
  </si>
  <si>
    <t>1203CAA05181N</t>
  </si>
  <si>
    <t>1203EAA04000N</t>
  </si>
  <si>
    <t>1203JAA00261N</t>
  </si>
  <si>
    <t>1204AAA00060N</t>
  </si>
  <si>
    <t>1312BAA00151N</t>
  </si>
  <si>
    <t>1502AA0020N</t>
  </si>
  <si>
    <t>1506AAA00131N</t>
  </si>
  <si>
    <t>1701AAA06451N</t>
  </si>
  <si>
    <t>1703AAA03791N</t>
  </si>
  <si>
    <t>1703FAA00361N</t>
  </si>
  <si>
    <t>1705BAA01471F</t>
  </si>
  <si>
    <t>1805BW600081N</t>
  </si>
  <si>
    <t>SABIR ENTERPRISE</t>
  </si>
  <si>
    <t>0312AAU00690N</t>
  </si>
  <si>
    <t>0703EAH00670N</t>
  </si>
  <si>
    <t>1805AAA02801N</t>
  </si>
  <si>
    <t>SABITRI AUTOMOBILE</t>
  </si>
  <si>
    <t>0105BU300030Z</t>
  </si>
  <si>
    <t>0105GU300010N</t>
  </si>
  <si>
    <t>0107AU300161N</t>
  </si>
  <si>
    <t>0107AU300171N</t>
  </si>
  <si>
    <t>0107AU300181N</t>
  </si>
  <si>
    <t>0107AU300371N</t>
  </si>
  <si>
    <t>0107AU300381N</t>
  </si>
  <si>
    <t>0107AU300391N</t>
  </si>
  <si>
    <t>0107BU300281N</t>
  </si>
  <si>
    <t>0107BU300291N</t>
  </si>
  <si>
    <t>0108BU300600N</t>
  </si>
  <si>
    <t>1801CA5350N</t>
  </si>
  <si>
    <t>SAMANTA ENTERPRISE</t>
  </si>
  <si>
    <t>0019407</t>
  </si>
  <si>
    <t>0028334</t>
  </si>
  <si>
    <t>0028354</t>
  </si>
  <si>
    <t>0028355</t>
  </si>
  <si>
    <t>0067510</t>
  </si>
  <si>
    <t>0084285</t>
  </si>
  <si>
    <t>0102DAF02130NCED</t>
  </si>
  <si>
    <t>0108EF0300N</t>
  </si>
  <si>
    <t>0108EF0310N</t>
  </si>
  <si>
    <t>02020D0140N</t>
  </si>
  <si>
    <t>0303BB0061N</t>
  </si>
  <si>
    <t>0303CAM00460N</t>
  </si>
  <si>
    <t>0313AC1201N</t>
  </si>
  <si>
    <t>0313DAB00120N</t>
  </si>
  <si>
    <t>0401BDG00030N</t>
  </si>
  <si>
    <t>0401BDG00060N</t>
  </si>
  <si>
    <t>0401EAA02680N</t>
  </si>
  <si>
    <t>0602BAB06261N</t>
  </si>
  <si>
    <t>0602BAB06271N</t>
  </si>
  <si>
    <t>0603BAA01381N</t>
  </si>
  <si>
    <t>0603BAB0013KT</t>
  </si>
  <si>
    <t>0703EAD01490N</t>
  </si>
  <si>
    <t>0901AA1020N</t>
  </si>
  <si>
    <t>1202DAA02900N</t>
  </si>
  <si>
    <t>1203FAA00100N</t>
  </si>
  <si>
    <t>SAMPARK ADVERTISING &amp; MEDIA PVT.LTD</t>
  </si>
  <si>
    <t>0401DBB00070N</t>
  </si>
  <si>
    <t>SAMSER  SPARE PARTS</t>
  </si>
  <si>
    <t>0607AAA01100N</t>
  </si>
  <si>
    <t>SANJAY AUTOMOBILE</t>
  </si>
  <si>
    <t>Sanjay Motors</t>
  </si>
  <si>
    <t>0027986</t>
  </si>
  <si>
    <t>0102AAW01951N</t>
  </si>
  <si>
    <t>0102CW600020NA</t>
  </si>
  <si>
    <t>0103AAZ00940NA</t>
  </si>
  <si>
    <t>0103CAG01310A</t>
  </si>
  <si>
    <t>0103CU301230NA</t>
  </si>
  <si>
    <t>0114CG0030N</t>
  </si>
  <si>
    <t>0114DAW00051N</t>
  </si>
  <si>
    <t>0116AAP00180N</t>
  </si>
  <si>
    <t>0117AAW00051N</t>
  </si>
  <si>
    <t>0302FAM00150N</t>
  </si>
  <si>
    <t>0304ABH00411N</t>
  </si>
  <si>
    <t>0304AC0180N</t>
  </si>
  <si>
    <t>0304DAM03470N</t>
  </si>
  <si>
    <t>0304DAZ00420N</t>
  </si>
  <si>
    <t>0305BAM00270N</t>
  </si>
  <si>
    <t>0310BAW00302N</t>
  </si>
  <si>
    <t>0311DAU00060N</t>
  </si>
  <si>
    <t>0311DAU00551N</t>
  </si>
  <si>
    <t>0312BAM0017KT</t>
  </si>
  <si>
    <t>0312BB0590N</t>
  </si>
  <si>
    <t>0401EAA02161N</t>
  </si>
  <si>
    <t>0606AAB01801N</t>
  </si>
  <si>
    <t>1103AA0010N</t>
  </si>
  <si>
    <t>1703AW600151N</t>
  </si>
  <si>
    <t>Sardar Auto</t>
  </si>
  <si>
    <t>0703EAD01350N</t>
  </si>
  <si>
    <t>SATNAM TRADERS</t>
  </si>
  <si>
    <t>0301DC0050N</t>
  </si>
  <si>
    <t>03100B0010N</t>
  </si>
  <si>
    <t>0312AAZ00040N</t>
  </si>
  <si>
    <t>SAYANIKA MOTOR PARTS SALES AND SERVICE</t>
  </si>
  <si>
    <t>0108JAP01110N</t>
  </si>
  <si>
    <t>0111JP0011N</t>
  </si>
  <si>
    <t>0114DAZ00151N</t>
  </si>
  <si>
    <t>0304CBH00510N</t>
  </si>
  <si>
    <t>0304DAM03200N</t>
  </si>
  <si>
    <t>0304DAM04010N</t>
  </si>
  <si>
    <t>0304DAM05760N</t>
  </si>
  <si>
    <t>0502CAA01990N</t>
  </si>
  <si>
    <t>0605BAA03061N</t>
  </si>
  <si>
    <t>SHAILENDRA KUMAR SHARMA</t>
  </si>
  <si>
    <t>SHARMA MOTRS</t>
  </si>
  <si>
    <t>0201AL2040N</t>
  </si>
  <si>
    <t>1703AAA01251N</t>
  </si>
  <si>
    <t>SHAW BROTHERS</t>
  </si>
  <si>
    <t>SHEE MOTORS</t>
  </si>
  <si>
    <t>SHEESH AUTO SALES</t>
  </si>
  <si>
    <t>0102CG0020A</t>
  </si>
  <si>
    <t>0102CG0100A</t>
  </si>
  <si>
    <t>0102CG0110A</t>
  </si>
  <si>
    <t>0103AS201330A</t>
  </si>
  <si>
    <t>0108BG1230N</t>
  </si>
  <si>
    <t>0108BS200270N</t>
  </si>
  <si>
    <t>0108BS200330N</t>
  </si>
  <si>
    <t>0108BW0010N</t>
  </si>
  <si>
    <t>0114KG0070A</t>
  </si>
  <si>
    <t>0119BS200061N</t>
  </si>
  <si>
    <t>0313AAM02311N</t>
  </si>
  <si>
    <t>1703AA0570N</t>
  </si>
  <si>
    <t>1703AA0630N</t>
  </si>
  <si>
    <t>SHEETLA CASTING PVT.LTD</t>
  </si>
  <si>
    <t>0403BAA01000N</t>
  </si>
  <si>
    <t>SHREE BALAJI TRADERS</t>
  </si>
  <si>
    <t>0101EG1550A</t>
  </si>
  <si>
    <t>SHREE MOTORS</t>
  </si>
  <si>
    <t>0079756</t>
  </si>
  <si>
    <t>0102CAZ01150NA</t>
  </si>
  <si>
    <t>0107BK0031N</t>
  </si>
  <si>
    <t>0108BN0280D</t>
  </si>
  <si>
    <t>0108BN0290D</t>
  </si>
  <si>
    <t>0108FN0790D</t>
  </si>
  <si>
    <t>0304DAM02000N</t>
  </si>
  <si>
    <t>0304DAM02410N</t>
  </si>
  <si>
    <t>1202DAA03880N</t>
  </si>
  <si>
    <t>AC00444</t>
  </si>
  <si>
    <t>SHUBHAM MOTOR</t>
  </si>
  <si>
    <t>1202DAA01920N</t>
  </si>
  <si>
    <t>S1101A000361N</t>
  </si>
  <si>
    <t>S1101A000371N</t>
  </si>
  <si>
    <t>SHYAM AUTO MART</t>
  </si>
  <si>
    <t>Shyama Motors</t>
  </si>
  <si>
    <t>0313BAM01190N</t>
  </si>
  <si>
    <t>0401BBB00510N</t>
  </si>
  <si>
    <t>1203CAA02971N</t>
  </si>
  <si>
    <t>1203HAA00451N</t>
  </si>
  <si>
    <t>Shyamsundar Auto Mart</t>
  </si>
  <si>
    <t>0051894</t>
  </si>
  <si>
    <t>0067976</t>
  </si>
  <si>
    <t>0084842</t>
  </si>
  <si>
    <t>0094024</t>
  </si>
  <si>
    <t>0303AB0150N</t>
  </si>
  <si>
    <t>0303CB0230N</t>
  </si>
  <si>
    <t>0305DAB00800N</t>
  </si>
  <si>
    <t>0502BAA13420N</t>
  </si>
  <si>
    <t>0606CB2210N</t>
  </si>
  <si>
    <t>0703CAD04401N</t>
  </si>
  <si>
    <t>0801CAA01721N</t>
  </si>
  <si>
    <t>0802BA0970N</t>
  </si>
  <si>
    <t>0802CAA05491N</t>
  </si>
  <si>
    <t>0906CAB00041N</t>
  </si>
  <si>
    <t>0906CAB00081N</t>
  </si>
  <si>
    <t>0906CAB00171N</t>
  </si>
  <si>
    <t>1002AAB00051N</t>
  </si>
  <si>
    <t>1202DA0600N</t>
  </si>
  <si>
    <t>SIKHA AUTO PARTS</t>
  </si>
  <si>
    <t>SIT Auto Parts</t>
  </si>
  <si>
    <t>SM MOTOR (POLERHAT)</t>
  </si>
  <si>
    <t>0203AP200741N</t>
  </si>
  <si>
    <t>0208AAR01170N</t>
  </si>
  <si>
    <t>0208AAR01180N</t>
  </si>
  <si>
    <t>0304KAU00021B</t>
  </si>
  <si>
    <t>0317AP200021N</t>
  </si>
  <si>
    <t>0401DP200360N</t>
  </si>
  <si>
    <t>0502BAA07760N</t>
  </si>
  <si>
    <t>0502BAA07780N</t>
  </si>
  <si>
    <t>0601AP200010N</t>
  </si>
  <si>
    <t>0706AAD03100N</t>
  </si>
  <si>
    <t>0706AAD03131N</t>
  </si>
  <si>
    <t>0714AAD00071N</t>
  </si>
  <si>
    <t>0802CP200061N</t>
  </si>
  <si>
    <t>1104AP200051N</t>
  </si>
  <si>
    <t>1803AAA01191N</t>
  </si>
  <si>
    <t>SOUMITRA AUTOMOBILES</t>
  </si>
  <si>
    <t>1101AAA02910N</t>
  </si>
  <si>
    <t>South Auto Centre</t>
  </si>
  <si>
    <t>0606CA8881N</t>
  </si>
  <si>
    <t>SREE GOPAL AUTOMOBILES</t>
  </si>
  <si>
    <t>0089944</t>
  </si>
  <si>
    <t>0303CBH00070N</t>
  </si>
  <si>
    <t>0401BAA06150N</t>
  </si>
  <si>
    <t>0401BAA06160N</t>
  </si>
  <si>
    <t>0502BAA12060N</t>
  </si>
  <si>
    <t>0606AB0390N</t>
  </si>
  <si>
    <t>0606AB0410N</t>
  </si>
  <si>
    <t>1701DAA00881N</t>
  </si>
  <si>
    <t>1701DAA00891N</t>
  </si>
  <si>
    <t>SREEMA DYEING &amp; BLEACHING WORKS</t>
  </si>
  <si>
    <t>0802EAA00051N</t>
  </si>
  <si>
    <t>Sreeram Moror</t>
  </si>
  <si>
    <t>0401BA2080N</t>
  </si>
  <si>
    <t>0601BAA01151N</t>
  </si>
  <si>
    <t>SRI KRISHNA AUTOMOBILES</t>
  </si>
  <si>
    <t>0102CS200030A</t>
  </si>
  <si>
    <t>0304FBF00021N</t>
  </si>
  <si>
    <t>0501CAA00141N</t>
  </si>
  <si>
    <t>1703DAA00441N</t>
  </si>
  <si>
    <t>2302BS200011N</t>
  </si>
  <si>
    <t>SRI RAM MOTORS (ARAMBAGH)</t>
  </si>
  <si>
    <t>Srimoy Auto Spares</t>
  </si>
  <si>
    <t>STAR ENTERPRISE</t>
  </si>
  <si>
    <t>0102AAF01090NA</t>
  </si>
  <si>
    <t>0109BR0042N</t>
  </si>
  <si>
    <t>0305BAU00701N</t>
  </si>
  <si>
    <t>0703BD0970N</t>
  </si>
  <si>
    <t>Steering House</t>
  </si>
  <si>
    <t>SUBHA UDYOG</t>
  </si>
  <si>
    <t>SUBHASH MOULY</t>
  </si>
  <si>
    <t>0607AAB0018KT</t>
  </si>
  <si>
    <t>SUCHITA MILLENIUM PROJECTS PVT LTD</t>
  </si>
  <si>
    <t>SUDIPA DUTTA</t>
  </si>
  <si>
    <t>1001FAA00781N</t>
  </si>
  <si>
    <t>SURAJ  MOTORS</t>
  </si>
  <si>
    <t>0102EP0150N</t>
  </si>
  <si>
    <t>0116CZ100411N</t>
  </si>
  <si>
    <t>0203AAL00751N</t>
  </si>
  <si>
    <t>0304DAZ00500N</t>
  </si>
  <si>
    <t>0402AAA03121N</t>
  </si>
  <si>
    <t>Sushila Automobile</t>
  </si>
  <si>
    <t>0080697</t>
  </si>
  <si>
    <t>SUVARNAJIT AUTOMOBILE</t>
  </si>
  <si>
    <t>0109BAG01851N</t>
  </si>
  <si>
    <t>0114EAG00291N</t>
  </si>
  <si>
    <t>1306AU300031N</t>
  </si>
  <si>
    <t>1306AU300041N</t>
  </si>
  <si>
    <t>2301BS200071N</t>
  </si>
  <si>
    <t>4813036B00</t>
  </si>
  <si>
    <t>48413360D0</t>
  </si>
  <si>
    <t>6729970592</t>
  </si>
  <si>
    <t>S0109B000311N</t>
  </si>
  <si>
    <t>SUVRAJIT BHATTACHARYA</t>
  </si>
  <si>
    <t>1703AU300091N</t>
  </si>
  <si>
    <t>SWAPNA MOTOR PARTS</t>
  </si>
  <si>
    <t>0101AAF01920NCED</t>
  </si>
  <si>
    <t>0102AAG04600A</t>
  </si>
  <si>
    <t>0102AAG04670A</t>
  </si>
  <si>
    <t>0102AAG04710A</t>
  </si>
  <si>
    <t>0102CAF03490NCED</t>
  </si>
  <si>
    <t>0102CAN02860NA</t>
  </si>
  <si>
    <t>0102CN0570A</t>
  </si>
  <si>
    <t>0102DF0130N</t>
  </si>
  <si>
    <t>0102DF0140N</t>
  </si>
  <si>
    <t>0102EAF00280A</t>
  </si>
  <si>
    <t>0119BAG00651N</t>
  </si>
  <si>
    <t>0201AAK12040N</t>
  </si>
  <si>
    <t>0304AAM01471N</t>
  </si>
  <si>
    <t>0306BAM00081N</t>
  </si>
  <si>
    <t>0401EBC00271N</t>
  </si>
  <si>
    <t>0401EBC00281N</t>
  </si>
  <si>
    <t>SWARNALATA AUTO SERVICE CENTRE</t>
  </si>
  <si>
    <t>SWARNALI AUTO MOBILES</t>
  </si>
  <si>
    <t>0108FK0040A</t>
  </si>
  <si>
    <t>0503CA0671N</t>
  </si>
  <si>
    <t>SWASTIK TRADELINK</t>
  </si>
  <si>
    <t>1203EAA05881N</t>
  </si>
  <si>
    <t>T.A ROADLINES</t>
  </si>
  <si>
    <t>S1001C000041N</t>
  </si>
  <si>
    <t>T.R. MOTORS</t>
  </si>
  <si>
    <t>TACLIM SEKH</t>
  </si>
  <si>
    <t>0304FAU00351N</t>
  </si>
  <si>
    <t>TAMS EARTHMOVERS</t>
  </si>
  <si>
    <t>0703CAD02940N</t>
  </si>
  <si>
    <t>TECH-MECH</t>
  </si>
  <si>
    <t>TEJAS SUPPLY CHAIN PRIVATE LIMITED</t>
  </si>
  <si>
    <t>TEMPO  HOUSE</t>
  </si>
  <si>
    <t>TEMPO HOUSE</t>
  </si>
  <si>
    <t>0102EAF00120N</t>
  </si>
  <si>
    <t>0119BAW00440N</t>
  </si>
  <si>
    <t>0303AAR00021N</t>
  </si>
  <si>
    <t>0304BBF00060N</t>
  </si>
  <si>
    <t>0305BBF00150N</t>
  </si>
  <si>
    <t>0305GAW00021N</t>
  </si>
  <si>
    <t>0502FA1130N</t>
  </si>
  <si>
    <t>0602BAB06311N</t>
  </si>
  <si>
    <t>1701CS200011N</t>
  </si>
  <si>
    <t>1701DAA00931N</t>
  </si>
  <si>
    <t>1703AAA03781N</t>
  </si>
  <si>
    <t>THE LAM HUB</t>
  </si>
  <si>
    <t>The Lokenath Automobile</t>
  </si>
  <si>
    <t>0002AAG00020N</t>
  </si>
  <si>
    <t>0069346</t>
  </si>
  <si>
    <t>0101EP3060N</t>
  </si>
  <si>
    <t>0102AAZ00800N</t>
  </si>
  <si>
    <t>0104AF0790N</t>
  </si>
  <si>
    <t>0105AG0430D</t>
  </si>
  <si>
    <t>0105CG0040E</t>
  </si>
  <si>
    <t>0108BAG02090N</t>
  </si>
  <si>
    <t>0108DG0370N</t>
  </si>
  <si>
    <t>0108DG0380N</t>
  </si>
  <si>
    <t>0109BS200041N</t>
  </si>
  <si>
    <t>0109BU300411N</t>
  </si>
  <si>
    <t>0114DG1310S</t>
  </si>
  <si>
    <t>0114EW600051N</t>
  </si>
  <si>
    <t>0114EW600061N</t>
  </si>
  <si>
    <t>0116AZ100251N</t>
  </si>
  <si>
    <t>0116FAG00030N</t>
  </si>
  <si>
    <t>0119AAG02471N</t>
  </si>
  <si>
    <t>0119AG1041N</t>
  </si>
  <si>
    <t>0120AAW00250G</t>
  </si>
  <si>
    <t>02020D0040N</t>
  </si>
  <si>
    <t>02020D0060N</t>
  </si>
  <si>
    <t>02020D0110N</t>
  </si>
  <si>
    <t>0302BAU01060N</t>
  </si>
  <si>
    <t>0303EB0210N</t>
  </si>
  <si>
    <t>0304AAU00361N</t>
  </si>
  <si>
    <t>0304CBH00530N</t>
  </si>
  <si>
    <t>0304DAU03600N</t>
  </si>
  <si>
    <t>0304DAU03690N</t>
  </si>
  <si>
    <t>0304DAU03700N</t>
  </si>
  <si>
    <t>0304DAU03710N</t>
  </si>
  <si>
    <t>0304DAU03770N</t>
  </si>
  <si>
    <t>0304DAU03970N</t>
  </si>
  <si>
    <t>0305DAM00280N</t>
  </si>
  <si>
    <t>0305EAL00140N</t>
  </si>
  <si>
    <t>0401BA2700N</t>
  </si>
  <si>
    <t>0401EAA03621N</t>
  </si>
  <si>
    <t>0401ECG00121N</t>
  </si>
  <si>
    <t>0402BA2650N</t>
  </si>
  <si>
    <t>0402BA2980N</t>
  </si>
  <si>
    <t>0402BA3000N</t>
  </si>
  <si>
    <t>0402BAA04590N</t>
  </si>
  <si>
    <t>0403ABG00261N</t>
  </si>
  <si>
    <t>0403ABG00271N</t>
  </si>
  <si>
    <t>0403ABG00381N</t>
  </si>
  <si>
    <t>0405BAA00061N</t>
  </si>
  <si>
    <t>0502CAA02340N</t>
  </si>
  <si>
    <t>0504AAA00261N</t>
  </si>
  <si>
    <t>0605BAA03240N</t>
  </si>
  <si>
    <t>0606AAA00411N</t>
  </si>
  <si>
    <t>0606AAB01720N</t>
  </si>
  <si>
    <t>0606BAA04440N</t>
  </si>
  <si>
    <t>0703DAD08900N</t>
  </si>
  <si>
    <t>0703DAH00550N</t>
  </si>
  <si>
    <t>1001BAB00920N</t>
  </si>
  <si>
    <t>1001CAA14911N</t>
  </si>
  <si>
    <t>1001CAA16480N</t>
  </si>
  <si>
    <t>1001CAA17271N</t>
  </si>
  <si>
    <t>1001DAA03450N</t>
  </si>
  <si>
    <t>1002AAB00061N</t>
  </si>
  <si>
    <t>1102CAA03981N</t>
  </si>
  <si>
    <t>1105BA0080N</t>
  </si>
  <si>
    <t>1301AAA05111C</t>
  </si>
  <si>
    <t>1701AAA06661N</t>
  </si>
  <si>
    <t>1703HAA01051N</t>
  </si>
  <si>
    <t>19000A0631N</t>
  </si>
  <si>
    <t>S0116A000391N</t>
  </si>
  <si>
    <t>S0802C040251N</t>
  </si>
  <si>
    <t>SF0101062</t>
  </si>
  <si>
    <t>SF0102100</t>
  </si>
  <si>
    <t>SF0303002</t>
  </si>
  <si>
    <t>THE MOTOR CADE</t>
  </si>
  <si>
    <t>THE SOUTH MOTOR STORES</t>
  </si>
  <si>
    <t>0403ABB01081N</t>
  </si>
  <si>
    <t>0609AB0321N</t>
  </si>
  <si>
    <t>0609AB0331N</t>
  </si>
  <si>
    <t>Top Auto Parts</t>
  </si>
  <si>
    <t>0028161</t>
  </si>
  <si>
    <t>0039743</t>
  </si>
  <si>
    <t>0069894</t>
  </si>
  <si>
    <t>0105AAF02090A</t>
  </si>
  <si>
    <t>0114DN0100N</t>
  </si>
  <si>
    <t>0114DN0161N</t>
  </si>
  <si>
    <t>0116AAZ00131N</t>
  </si>
  <si>
    <t>0119AAN01210A</t>
  </si>
  <si>
    <t>0302DAU00120N</t>
  </si>
  <si>
    <t>0304DAB02650N</t>
  </si>
  <si>
    <t>0304EAB01191N</t>
  </si>
  <si>
    <t>0401BA3590N</t>
  </si>
  <si>
    <t>0502FA0350N</t>
  </si>
  <si>
    <t>0603AAB00370N</t>
  </si>
  <si>
    <t>0802BA0220N</t>
  </si>
  <si>
    <t>1001CAB03320N</t>
  </si>
  <si>
    <t>1104AA0281N</t>
  </si>
  <si>
    <t>1302AAA01491N</t>
  </si>
  <si>
    <t>TOWN AUTO SPARES</t>
  </si>
  <si>
    <t>TRILOKNATH TRADERS</t>
  </si>
  <si>
    <t>Tufan Auto Parts</t>
  </si>
  <si>
    <t>TVS AUTOMOBILE SOLUTIONS PRIVATE LIMITED</t>
  </si>
  <si>
    <t>0107AAG00421N</t>
  </si>
  <si>
    <t>0108AAZ00230N</t>
  </si>
  <si>
    <t>0108BAZ00570N</t>
  </si>
  <si>
    <t>0114DAW01231N</t>
  </si>
  <si>
    <t>0402BAA03470N</t>
  </si>
  <si>
    <t>0609CAB00890N</t>
  </si>
  <si>
    <t>0802CAA06521N</t>
  </si>
  <si>
    <t>1701AU300531N</t>
  </si>
  <si>
    <t>1703AS200091N</t>
  </si>
  <si>
    <t>2302BU300410N</t>
  </si>
  <si>
    <t>2302BZ100040N</t>
  </si>
  <si>
    <t>2302CAG00140N</t>
  </si>
  <si>
    <t>8621035000</t>
  </si>
  <si>
    <t>0105EAG01910A</t>
  </si>
  <si>
    <t>0105EAG01920A</t>
  </si>
  <si>
    <t>0105FAG01371G</t>
  </si>
  <si>
    <t>0105FAG01381G</t>
  </si>
  <si>
    <t>0108FK0260N</t>
  </si>
  <si>
    <t>0108FK0270N</t>
  </si>
  <si>
    <t>0114DS20006KT</t>
  </si>
  <si>
    <t>0404AAA02671A</t>
  </si>
  <si>
    <t>1106AAA01931N</t>
  </si>
  <si>
    <t>1701AZ100081N</t>
  </si>
  <si>
    <t>2302AW500250N</t>
  </si>
  <si>
    <t>2302CAG00100N</t>
  </si>
  <si>
    <t>2302CAG00150N</t>
  </si>
  <si>
    <t>2302CW501060N</t>
  </si>
  <si>
    <t>S0502L000111N</t>
  </si>
  <si>
    <t>UNITED ENGINEERING WORKS</t>
  </si>
  <si>
    <t>03100C0120N</t>
  </si>
  <si>
    <t>0310BB0250N</t>
  </si>
  <si>
    <t>Uttam Auto Agencies</t>
  </si>
  <si>
    <t>0401BAA06140N</t>
  </si>
  <si>
    <t>0502BA2130N</t>
  </si>
  <si>
    <t>V.D.Kakad &amp; Co.</t>
  </si>
  <si>
    <t>0108AAP00760N</t>
  </si>
  <si>
    <t>0114DP0540N</t>
  </si>
  <si>
    <t>0401EBC00311N</t>
  </si>
  <si>
    <t>0401EBC00321N</t>
  </si>
  <si>
    <t>1701AAA06981N</t>
  </si>
  <si>
    <t>VALUEDRIVE TECHNOLOGIES PRIVATE LIMITED</t>
  </si>
  <si>
    <t>0101BAZ00390N</t>
  </si>
  <si>
    <t>0102EAZ00450N</t>
  </si>
  <si>
    <t>0109BAZ00431N</t>
  </si>
  <si>
    <t>0119AAZ00730N</t>
  </si>
  <si>
    <t>0313AAZ00870N</t>
  </si>
  <si>
    <t>1705CAA00201N</t>
  </si>
  <si>
    <t>VEDANT SERVICE PRIVATE LIMITED</t>
  </si>
  <si>
    <t>0304EBH00021N</t>
  </si>
  <si>
    <t>0310ABH00201N</t>
  </si>
  <si>
    <t>0312AAM00140N</t>
  </si>
  <si>
    <t>0312BBH0003KT</t>
  </si>
  <si>
    <t>2302AS202680N</t>
  </si>
  <si>
    <t>2302AU30001KT</t>
  </si>
  <si>
    <t>2302AU300090N</t>
  </si>
  <si>
    <t>2302BU30004KT</t>
  </si>
  <si>
    <t>S0102A000320NA</t>
  </si>
  <si>
    <t>Vishnupriya Auto Parts</t>
  </si>
  <si>
    <t>0028418</t>
  </si>
  <si>
    <t>0304CBH00570N</t>
  </si>
  <si>
    <t>VOLGO  SPARES</t>
  </si>
  <si>
    <t>1203EAA05301N</t>
  </si>
  <si>
    <t>Part No Desc</t>
  </si>
  <si>
    <t>BEARING WHEEL SPINDLE</t>
  </si>
  <si>
    <t>THAR - KIT U/J JOURNAL</t>
  </si>
  <si>
    <t>ENGINE MOUNT RH</t>
  </si>
  <si>
    <t>ENGINE MOUNT LH</t>
  </si>
  <si>
    <t>TRANSMISSION MOUNT</t>
  </si>
  <si>
    <t>TOP RUBBER</t>
  </si>
  <si>
    <t>BOTTOM RUBBER</t>
  </si>
  <si>
    <t>SLEEVE</t>
  </si>
  <si>
    <t>WASHER</t>
  </si>
  <si>
    <t>OIL FILTER</t>
  </si>
  <si>
    <t>ELEMENT OIL FILTER</t>
  </si>
  <si>
    <t>HOSE RADIATOR OUTLET</t>
  </si>
  <si>
    <t>WATER PUMP ASSEMBLY</t>
  </si>
  <si>
    <t>LEAK OFF PIPE -2 CYL EAGLE</t>
  </si>
  <si>
    <t>BELT ALTERNATOR DRIVE</t>
  </si>
  <si>
    <t>SEAL OIL REAR COVER</t>
  </si>
  <si>
    <t>AIR FILTER ELEMENT</t>
  </si>
  <si>
    <t>ELEMENT AIRFILTER</t>
  </si>
  <si>
    <t>KIT HYPOID PAIR 4.88R DIA 165</t>
  </si>
  <si>
    <t>OIL SEAL WHEEL HUB</t>
  </si>
  <si>
    <t>PINION OIL SEAL RR AXLE-CR</t>
  </si>
  <si>
    <t>OIL SEAL AXLE SHAFT OUTER</t>
  </si>
  <si>
    <t>OIL SEAL AXLE SHAFT INNER</t>
  </si>
  <si>
    <t>OIL SEAL OUTBOARD</t>
  </si>
  <si>
    <t>OIL SEAL INBOARD</t>
  </si>
  <si>
    <t>KIT PAD ASSY</t>
  </si>
  <si>
    <t>CALIPER PAD KIT</t>
  </si>
  <si>
    <t>CLUTCH KIT</t>
  </si>
  <si>
    <t>CLUTCH DISC ASSEMBLY</t>
  </si>
  <si>
    <t>CLUTCH COVER ASSY</t>
  </si>
  <si>
    <t>CLUTCH COVER  ASSEMBLY</t>
  </si>
  <si>
    <t>CLUTCH COVER ASSEMBLY</t>
  </si>
  <si>
    <t>CLUTCH CABLE ASSY 45HP</t>
  </si>
  <si>
    <t>CLUTCH RELEASE FORK</t>
  </si>
  <si>
    <t>FUEL LINE TANK TO FILTER</t>
  </si>
  <si>
    <t>FUEL LINE FILTER TO FIP</t>
  </si>
  <si>
    <t>ELEMENT KIT - FUEL FILTER</t>
  </si>
  <si>
    <t>ELEMENT AIR FILTER_VF</t>
  </si>
  <si>
    <t>BALL JOINT LOWER CONTROL ARM_VF</t>
  </si>
  <si>
    <t>FUEL FILTER ASSEMBLY_VF</t>
  </si>
  <si>
    <t>FILTER ELEMENT CATRIDGE WITH O RING</t>
  </si>
  <si>
    <t>Flywheel Assy MSI CNG BS IV</t>
  </si>
  <si>
    <t>CLUTCH COVER ASSEMBLY DIA 240 mm</t>
  </si>
  <si>
    <t>INSULATOR ENGINE MTG REAR</t>
  </si>
  <si>
    <t>BUSH STABILISER BAR FRONT</t>
  </si>
  <si>
    <t>ARM ASSY LOWER CONTROL RH</t>
  </si>
  <si>
    <t>ARM ASSY LOWER CONTROL LH</t>
  </si>
  <si>
    <t>LINK STABILISER BAR FRONT</t>
  </si>
  <si>
    <t>STRUT ASSY COMPLETE RH DSL</t>
  </si>
  <si>
    <t>STRUT ASSY COMPLETE LH DSL</t>
  </si>
  <si>
    <t>SHOCK ABSORBER ASSY</t>
  </si>
  <si>
    <t>PAD KIT - BRAKE FRONT</t>
  </si>
  <si>
    <t>PAD KIT - BRAKE REAR</t>
  </si>
  <si>
    <t>OUTER BALL JOINT ASSY LH</t>
  </si>
  <si>
    <t>OUTER BALL JOINT ASSY RH</t>
  </si>
  <si>
    <t>INNER BALL JOINT ASSY</t>
  </si>
  <si>
    <t>BEZEL ASSY FOG LAMP RH</t>
  </si>
  <si>
    <t>CLADDING ASSY FRT BUMPER RH</t>
  </si>
  <si>
    <t>CLADDING ASSY WHEEL ARCH RR RH</t>
  </si>
  <si>
    <t>CLADDING ASSY WHEEL ARCH RR LH</t>
  </si>
  <si>
    <t>MUD FLAP FRONT RH</t>
  </si>
  <si>
    <t>ENTRY ASSIST LAMP ASSY LH</t>
  </si>
  <si>
    <t>BEZEL FOG LAMP RH HIGH HIGH PLUS</t>
  </si>
  <si>
    <t>LOWER CROSSMENBER FRONT ASSY</t>
  </si>
  <si>
    <t>FASCIA ASSY FRONT UPPER BASE MID</t>
  </si>
  <si>
    <t>TAIL LAMP BODY SIDE RH</t>
  </si>
  <si>
    <t>TAIL LAMP BODY SIDE LH</t>
  </si>
  <si>
    <t>SPLASH SHIELD ASSY FRT WHEEL LH</t>
  </si>
  <si>
    <t>FAN AND SHROUD ASSY</t>
  </si>
  <si>
    <t>SPIN_ON_FUEL FILTER</t>
  </si>
  <si>
    <t>ELEMENT AIR FILTER</t>
  </si>
  <si>
    <t>ECU RELAY</t>
  </si>
  <si>
    <t>MANIFOLD INTAKE</t>
  </si>
  <si>
    <t>CONCENTRIC SLAVE CYLINDER KIT</t>
  </si>
  <si>
    <t>HEAD LAMP ASSY LH</t>
  </si>
  <si>
    <t>SPLASH SHIELD ASSY RR WHEEL LH</t>
  </si>
  <si>
    <t>BUSH LOWER LINK CHASSIS</t>
  </si>
  <si>
    <t>BUSH LOWER LINK AXLE</t>
  </si>
  <si>
    <t>BUSH PAN HARD ROD 62 x 16</t>
  </si>
  <si>
    <t>BUSH PAN HARD ROD 62 x 20</t>
  </si>
  <si>
    <t>KIT CLUTCH  PRESSURE SCOR</t>
  </si>
  <si>
    <t>BEARING FR.WHEEL OUTER</t>
  </si>
  <si>
    <t>THAR - KIT BEARING INNER</t>
  </si>
  <si>
    <t>DI3200 -GASKET ROCKER ARM COVER</t>
  </si>
  <si>
    <t>RETAINER WASHER</t>
  </si>
  <si>
    <t>CENTRE WASHER</t>
  </si>
  <si>
    <t>BUSH</t>
  </si>
  <si>
    <t>BUSHING STABILIZER BAR</t>
  </si>
  <si>
    <t>BUSHING STRUT BAR (MB-1093349)</t>
  </si>
  <si>
    <t>BUMP STOP LOWER ARM</t>
  </si>
  <si>
    <t>COLLAR</t>
  </si>
  <si>
    <t>TIE ROD ASSEMBLY.</t>
  </si>
  <si>
    <t>STABILISER LINK ASSY. COMP.</t>
  </si>
  <si>
    <t>SHIM</t>
  </si>
  <si>
    <t>OIL SEAL</t>
  </si>
  <si>
    <t>INSULATOR EXHAUST</t>
  </si>
  <si>
    <t>DISC BRAKE</t>
  </si>
  <si>
    <t>O RING TOP GROOVE (SILICON)</t>
  </si>
  <si>
    <t>DI- O  RING-NITRILE</t>
  </si>
  <si>
    <t>CON ROD BRG.STD.</t>
  </si>
  <si>
    <t>BUSHING SPRING</t>
  </si>
  <si>
    <t>DI-CRANKSHAFT REAR OILSEAL-MDI</t>
  </si>
  <si>
    <t>BUSHING - LINK STABILISER BAR</t>
  </si>
  <si>
    <t>OIL SEAL CARRIER END</t>
  </si>
  <si>
    <t>TIE ROD SOCKET RH DEPB 587</t>
  </si>
  <si>
    <t>THAR - TOOTHED LOCK WASHER</t>
  </si>
  <si>
    <t>INSULATOR ENGINE MTG FRT (MDI)</t>
  </si>
  <si>
    <t>OUTSIDE REAR VIEW MIRROR RH-TC0-R</t>
  </si>
  <si>
    <t>OUTSIDE REAR VIEW MIRROR LH-TC0-R</t>
  </si>
  <si>
    <t>INSULATOR ENGINE RR</t>
  </si>
  <si>
    <t>INSULATOR TRANS RR MTG</t>
  </si>
  <si>
    <t>SLEEVE CYLINDER (RD1)</t>
  </si>
  <si>
    <t>ASSY MANIFOLD INTAKE</t>
  </si>
  <si>
    <t>HOSE EGR COOLER INLET</t>
  </si>
  <si>
    <t>ELEMENT FUEL FILTER</t>
  </si>
  <si>
    <t>BELT AC_WP</t>
  </si>
  <si>
    <t>BELT COMPRESSOR AV 13 X 870 MM - MDI TC</t>
  </si>
  <si>
    <t>BELT 4PK 1171</t>
  </si>
  <si>
    <t>RING SET-PISTON</t>
  </si>
  <si>
    <t>AIR FILTER</t>
  </si>
  <si>
    <t>ELEMENT AIR CLEANER</t>
  </si>
  <si>
    <t>FILTER ELEMENT PRIMARY</t>
  </si>
  <si>
    <t>HOSE INTERCOOLER OUTLET</t>
  </si>
  <si>
    <t>BUSH - LEAF SPRING</t>
  </si>
  <si>
    <t>BALL JOINT ASSY UPR ARM</t>
  </si>
  <si>
    <t>BUSHING STABLISER BAR</t>
  </si>
  <si>
    <t>BALL JOINT KIT - SUSPENSION FRONT</t>
  </si>
  <si>
    <t>LOWER BALL JOINT DIA.35mm</t>
  </si>
  <si>
    <t>BALL JOINT LOWER CONTR ARM</t>
  </si>
  <si>
    <t>BALL JOINT UPPER CONTR ARM</t>
  </si>
  <si>
    <t>KIT FRT SUSPENSION BUSH–SCORPIO S SERIES</t>
  </si>
  <si>
    <t>ARM ASSY UPPER FRT RH</t>
  </si>
  <si>
    <t>BALL JOINT ASSY UPPER</t>
  </si>
  <si>
    <t>BALL JOINT ASSY LOWER</t>
  </si>
  <si>
    <t>WHEEL HUB FRT</t>
  </si>
  <si>
    <t>BUSH STABILISER BAR</t>
  </si>
  <si>
    <t>LINK STABILISER BAR RH 2WD</t>
  </si>
  <si>
    <t>LINK STABILIZER BAR LH 2WD</t>
  </si>
  <si>
    <t>COIL SPRING REAR</t>
  </si>
  <si>
    <t>KIT REAR SUSP BUSH –SCORPIO S SERIES</t>
  </si>
  <si>
    <t>BUMP STOP REAR</t>
  </si>
  <si>
    <t>LINK STAB BAR REAR RH</t>
  </si>
  <si>
    <t>LINK STAB BAR REAR LH</t>
  </si>
  <si>
    <t>LOCK WASHER</t>
  </si>
  <si>
    <t>Bearing Taper roller (45mmx85mm)</t>
  </si>
  <si>
    <t>GEAR CARRIER COVER ASSY</t>
  </si>
  <si>
    <t>LOCK NUT, BEARING</t>
  </si>
  <si>
    <t>WASHER 4MM</t>
  </si>
  <si>
    <t>BEARING UNITISED</t>
  </si>
  <si>
    <t>SHOE KIT - LINED BRAKE WITHOUT HBL</t>
  </si>
  <si>
    <t>CABLE PARKING BRAKE REAR</t>
  </si>
  <si>
    <t>CABLE ASSY REAR PARKING BRAKE</t>
  </si>
  <si>
    <t>OIL SEAL REAR END SIGMA 5MT320</t>
  </si>
  <si>
    <t>OILSEAL -M.D.GEAR</t>
  </si>
  <si>
    <t>GROMMET SHIFT LEVER NGT530R</t>
  </si>
  <si>
    <t>ADAPTOR PIVOT NGT 520 + 530</t>
  </si>
  <si>
    <t>KIT GEAR CHANGE LEVER NGT520</t>
  </si>
  <si>
    <t>RLR BRG IP GEAR DIA20*DIA28*</t>
  </si>
  <si>
    <t>BEARING FR NGT 520 6307.2RSRN.C3</t>
  </si>
  <si>
    <t>SYNCRONIZER RING 5TH -NGT 520+530R</t>
  </si>
  <si>
    <t>SYNCHRONIZER RING 36T NGT520</t>
  </si>
  <si>
    <t>CLUTCH DISC ASSEMBLY DIA 240 mm</t>
  </si>
  <si>
    <t>CLUTCH PRESSURE PLATE (PRODN)</t>
  </si>
  <si>
    <t>CLUTCH COVER ASSY(MDI TC)</t>
  </si>
  <si>
    <t>BEARING CLUTCH RELEASE</t>
  </si>
  <si>
    <t>KIT FILTER ELEMENT</t>
  </si>
  <si>
    <t>CAP FUEL FILLER NECK DIESEL</t>
  </si>
  <si>
    <t>ASSY ACCEL CABLE ( BALL END )</t>
  </si>
  <si>
    <t>CABLE ASSY ACCELERATOR</t>
  </si>
  <si>
    <t>TIE ROD INNER</t>
  </si>
  <si>
    <t>TIE ROD OUTER</t>
  </si>
  <si>
    <t>BALL JOINT OUTER (R &amp; P)</t>
  </si>
  <si>
    <t>TIE ROD KIT</t>
  </si>
  <si>
    <t>FILTER - PARTICLE CLIMATE CONTROL</t>
  </si>
  <si>
    <t>HEAD LAMP ASSY RH</t>
  </si>
  <si>
    <t>TAIL LAMP LOWER LH</t>
  </si>
  <si>
    <t>LAMP ASSY COMBINATION REAR LH</t>
  </si>
  <si>
    <t>LAMP ASSY COMBINATION REAR RH</t>
  </si>
  <si>
    <t>NEEDLE BRG 1ST 2ND 3RD GEAR 520/530/530R</t>
  </si>
  <si>
    <t>CYLINDRICAL ROLLER BRG.</t>
  </si>
  <si>
    <t>STABILISER LINK ASSY. COMP. VF</t>
  </si>
  <si>
    <t>DISC BRAKE FRONT_B_VF</t>
  </si>
  <si>
    <t>MIRROR ASSY REAR VIEW OUTSIDE RH_VF</t>
  </si>
  <si>
    <t>MIRROR ASSY REAR VIEW OUTSIDE LH_VF</t>
  </si>
  <si>
    <t>OIL FILTER_VF</t>
  </si>
  <si>
    <t>PUMP ASSEMBLY WATER_VF</t>
  </si>
  <si>
    <t>PUMP ASSY WATER NON AC_VF</t>
  </si>
  <si>
    <t>AIR FILTER ELEMENT_VF</t>
  </si>
  <si>
    <t>BEARING CLUTCH RELEASE_VF</t>
  </si>
  <si>
    <t>KIT FILTER ELEMENT VF</t>
  </si>
  <si>
    <t>TIE ROD OUTER VF</t>
  </si>
  <si>
    <t>UNIVERSAL JOINT ASSY -STEERING</t>
  </si>
  <si>
    <t>FILTER POLLEN</t>
  </si>
  <si>
    <t>ASSY LATCH FR DR RH WITH REMOTE- RHD (E)</t>
  </si>
  <si>
    <t>LATCH 2C BACK DOOR WITH IRC SF</t>
  </si>
  <si>
    <t>RADIATOR ASSY</t>
  </si>
  <si>
    <t>WATER OUTLET PIPE</t>
  </si>
  <si>
    <t>HOSE OIL COOLER PIPE OUTLET LxCRDi</t>
  </si>
  <si>
    <t>BELT WATER PUMP</t>
  </si>
  <si>
    <t>BELT ALTERNATOR</t>
  </si>
  <si>
    <t>TENSIONER ASSY AUTOMATIC</t>
  </si>
  <si>
    <t>VACCUM MODULATOR</t>
  </si>
  <si>
    <t>BRKT INTERCOOLER EXHAUST SIDE - LxCRDi.</t>
  </si>
  <si>
    <t>ARM LOWER ASSY 2WD LH</t>
  </si>
  <si>
    <t>ARM ASSY LOWER CONTROL COMP RH 2WD</t>
  </si>
  <si>
    <t>ARM ASSY LOWER CONTROL COMP LH 2W</t>
  </si>
  <si>
    <t>DRUM REAR BRAKE</t>
  </si>
  <si>
    <t>SHOE KIT - LINED BRAKE</t>
  </si>
  <si>
    <t>HOSE BRAKE FRONT</t>
  </si>
  <si>
    <t>LEVER ASSEMBLY BOTTOM</t>
  </si>
  <si>
    <t>DISC CLUTCH ASSEMBLY</t>
  </si>
  <si>
    <t>BLOWER RESISTOR PLATE TYPE</t>
  </si>
  <si>
    <t>GASKET CYLINDER HEAD</t>
  </si>
  <si>
    <t>CRANKSHAFT MACHINED - 2 CYL. EAGLE</t>
  </si>
  <si>
    <t>MASS BALANCER BEARING REAR -2 CYL. EAGLE</t>
  </si>
  <si>
    <t>THRUST WASHER SET</t>
  </si>
  <si>
    <t>Kit Con rod Bearing</t>
  </si>
  <si>
    <t>KIT MAIN BEARING</t>
  </si>
  <si>
    <t>CONNECTING ROD FINISHED</t>
  </si>
  <si>
    <t>PISTON KIT</t>
  </si>
  <si>
    <t>LOCTITE ULTRABLUE 587 RTV SEALENT ( 25GM</t>
  </si>
  <si>
    <t>NEF-BALL BEARING-CRANKSHAFT 6202</t>
  </si>
  <si>
    <t>WINDSHIELD GLASS BEADING</t>
  </si>
  <si>
    <t>KIT - WIPER LINKAGE</t>
  </si>
  <si>
    <t>ASSEMBLY LOWER ARM RH.</t>
  </si>
  <si>
    <t>SPRING PAD</t>
  </si>
  <si>
    <t>STRUT BAR</t>
  </si>
  <si>
    <t>BALL JOINT LOWER (122048060C)</t>
  </si>
  <si>
    <t>W/STRIP FRT.DOOR RT</t>
  </si>
  <si>
    <t>ASSY BONNET LOCK TOP</t>
  </si>
  <si>
    <t>@ RET/S.RN.CHNL.FRT.BTM.RT.</t>
  </si>
  <si>
    <t>WEATHER STRIP FRT DR LT</t>
  </si>
  <si>
    <t>WEATHER STRIP FRT DR RT</t>
  </si>
  <si>
    <t>W/STRIP REAR DOOR LT</t>
  </si>
  <si>
    <t>W/STRIP BACK DOOR OPNG</t>
  </si>
  <si>
    <t>BOLT</t>
  </si>
  <si>
    <t>GLASS RUN CHNL FRT DOOR.</t>
  </si>
  <si>
    <t>V BELT-COMPRESSOR 1012</t>
  </si>
  <si>
    <t>mbBELT-POWER STEERING 735</t>
  </si>
  <si>
    <t>W/STRIP BACK DOOR GLASS</t>
  </si>
  <si>
    <t>W/STRIP QTR GLS RR DOOR</t>
  </si>
  <si>
    <t>GLASS RUN CN RR DR (MIDDLE DOOR)</t>
  </si>
  <si>
    <t>BEAM PEDESTRIAN ASSY BUMPER LWR</t>
  </si>
  <si>
    <t>BRKT RH BMPR RR</t>
  </si>
  <si>
    <t>BRKT LH BMPR RR</t>
  </si>
  <si>
    <t>CED S101 PANEL ASSY SILL REAR OUTER</t>
  </si>
  <si>
    <t>COVER ASSY WHL HOUSE FRT LH</t>
  </si>
  <si>
    <t>COVER ASSY WHL HOUSE FRT RH</t>
  </si>
  <si>
    <t>assy C/ TOP+W/SHILED FRAME- Bolero -CED</t>
  </si>
  <si>
    <t>PANEL COWL SIDE OUTER RH-ced</t>
  </si>
  <si>
    <t>CED PANEL ASSY BODY SIDE LH</t>
  </si>
  <si>
    <t>PNL SIDE OTR RH S201-CED</t>
  </si>
  <si>
    <t>CED PANEL ASSY CRS MBR FRT UPR</t>
  </si>
  <si>
    <t>CED PANEL ASSY CROSS MBR GRILL MTG</t>
  </si>
  <si>
    <t>CED PANEL ASSY FENDER EXTN LH</t>
  </si>
  <si>
    <t>CED PANEL ASSY VERT MBR OTR COMP</t>
  </si>
  <si>
    <t>PANEL ASSY FRONT COMP - CED</t>
  </si>
  <si>
    <t>PANEL ASSY WHL HSG FRONT RH -W105-CED</t>
  </si>
  <si>
    <t>PANEL ASSY WHL HSG FRT INR RH-W105-CED</t>
  </si>
  <si>
    <t>REINF ASSY WHL HSG FRT RH-CED</t>
  </si>
  <si>
    <t>BRACKET BUMPER FRONT RH</t>
  </si>
  <si>
    <t>BRACKET BUMPER FRONT LH</t>
  </si>
  <si>
    <t>PANEL ASSY BUMPER FRONT CED</t>
  </si>
  <si>
    <t>PANEL ASSY FACIA FRONT-CED</t>
  </si>
  <si>
    <t>CARRIER ASSEMBLY FRONT END</t>
  </si>
  <si>
    <t>CARRIER ASSY FRONT END</t>
  </si>
  <si>
    <t>CED U301  ASSY CROSS MBR PNL FRT BOTTOM</t>
  </si>
  <si>
    <t>CEDPANEL ASSY  SIDE ENG CMPT LH</t>
  </si>
  <si>
    <t>CEDPANEL ASSY HOOD LATCH</t>
  </si>
  <si>
    <t>FRONT END CARRIER</t>
  </si>
  <si>
    <t>PANEL FENDER OUTER LH-CED</t>
  </si>
  <si>
    <t>PANEL FENDER OUTER W110 RH-CED</t>
  </si>
  <si>
    <t>SHIELD COVER SPLASH</t>
  </si>
  <si>
    <t>SHIELD COVER SPLASH FRONT</t>
  </si>
  <si>
    <t>SHIELD COVER SPLASH REAR</t>
  </si>
  <si>
    <t>CED U350 PANEL FENDER LH W/O CLADDING HO</t>
  </si>
  <si>
    <t>SPLASH SHIELD SHORTER FRONT LH</t>
  </si>
  <si>
    <t>PANEL ASSY HOOD -CED</t>
  </si>
  <si>
    <t>HINGE ASSY HOOD RH</t>
  </si>
  <si>
    <t>HINGE HOOD ASSLY RH-W105-CED</t>
  </si>
  <si>
    <t>HINGE HOOD ASSLY LH-W105-CED</t>
  </si>
  <si>
    <t>GAS STRUT HOOD</t>
  </si>
  <si>
    <t>PANEL ASSY HOOD - CED</t>
  </si>
  <si>
    <t>ASSY BONNET HINGE LH</t>
  </si>
  <si>
    <t>ASSY BONNET HINGE RH</t>
  </si>
  <si>
    <t>CED U301  HOOD ASSY WITHOUT HINGE</t>
  </si>
  <si>
    <t>HINGE ASSY HOOD LH</t>
  </si>
  <si>
    <t>CED W601 HINGE ASSY HOOD RH</t>
  </si>
  <si>
    <t>CED W601 HINGE ASSY HOOD LH</t>
  </si>
  <si>
    <t>CED-PANEL ASSY HOOD LESS HINGES</t>
  </si>
  <si>
    <t>COVER HEADLAMP RH</t>
  </si>
  <si>
    <t>FRT DOOR RH - CED</t>
  </si>
  <si>
    <t>HINGE COVER ASSY</t>
  </si>
  <si>
    <t>ASSY DOOR REAR WELDG COMP RH-ced</t>
  </si>
  <si>
    <t>ASSY DOOR REAR WELDG COMP LH-ced</t>
  </si>
  <si>
    <t>ASSY HINGE LIFTGATE RH</t>
  </si>
  <si>
    <t>ASSY HINGE LIFTGATE LH</t>
  </si>
  <si>
    <t>CED S101 Assy. Tail gate</t>
  </si>
  <si>
    <t>PNL ASSY TAILGATE  S201-CED</t>
  </si>
  <si>
    <t>MANUAL PLUNGER ACTUATOR</t>
  </si>
  <si>
    <t>CED COATED RCKT PANEL HOLDING FB</t>
  </si>
  <si>
    <t>PRIMED F/B TAIL GATE ASSY</t>
  </si>
  <si>
    <t>CLIP TRIM DOOR WITH WASHER</t>
  </si>
  <si>
    <t>ENCAPSULATION ASSY FOR GSL</t>
  </si>
  <si>
    <t>WEATHERSTRIP FRT DR OPNG INR RH</t>
  </si>
  <si>
    <t>WEATHERSTRIP RR DR OPNG INR RH</t>
  </si>
  <si>
    <t>WEATHERSTRIP WAIST FRT DR</t>
  </si>
  <si>
    <t>FILP SEAL WIND SCREEN SEAL</t>
  </si>
  <si>
    <t>W/S RR DOOR WAIST INR RH</t>
  </si>
  <si>
    <t>W/S RR DOOR WAIST INR LH</t>
  </si>
  <si>
    <t>W/S FRONT DOOR WAIST INR LH</t>
  </si>
  <si>
    <t>W/S RR DOOR WAIST OTR LH</t>
  </si>
  <si>
    <t>WSTRIP FRT DR TRIM LH</t>
  </si>
  <si>
    <t>WSTRIP FRT DR TRIM RH</t>
  </si>
  <si>
    <t>WSTRIP RR DR TRIM LH</t>
  </si>
  <si>
    <t>WSTRIP RR DR TRIM RH</t>
  </si>
  <si>
    <t>WEATHERSTRIP WAIST OTR CR FRT LH</t>
  </si>
  <si>
    <t>WSTRIP ASSY FRT DR OPENING LH</t>
  </si>
  <si>
    <t>WSTRIP ASSY FRT DR OPENING RH</t>
  </si>
  <si>
    <t>WSTRIP ASSY RR DR OPENING LH</t>
  </si>
  <si>
    <t>WSTRIP ASSY RR DR OPENING RH</t>
  </si>
  <si>
    <t>WSTRIP FRT DR BODY SIDE LH</t>
  </si>
  <si>
    <t>WSTRIP FRT DR BODY SIDE RH</t>
  </si>
  <si>
    <t>WSTRIP RR DR BODY SIDE LH</t>
  </si>
  <si>
    <t>WSTRIP RR DR BODY SIDE RH</t>
  </si>
  <si>
    <t>GLASS RUN FRT DR WINDOW LH</t>
  </si>
  <si>
    <t>GLASS RUN-FRT DR WINDOW-RH</t>
  </si>
  <si>
    <t>GLASS RUN RR DR WINDOW LH</t>
  </si>
  <si>
    <t>GLASS RUN RR DR WINDOW RH</t>
  </si>
  <si>
    <t>WSTRIP TAILGATE OPENING</t>
  </si>
  <si>
    <t>FLIP SEAL WINDSCREEN GLASS</t>
  </si>
  <si>
    <t>RADIATOR GRILL ASSY COMP</t>
  </si>
  <si>
    <t>CLADDING ASSY FENDER FRT RH</t>
  </si>
  <si>
    <t>CLADDING ASSY FRONT RH</t>
  </si>
  <si>
    <t>CLADDING ASSY FRONT LH</t>
  </si>
  <si>
    <t>U SEAL FENDER EXTN FRONT RH</t>
  </si>
  <si>
    <t>ALLOY WHEEL CAP</t>
  </si>
  <si>
    <t>FENDER EXTENSION ASSY FRONT RH</t>
  </si>
  <si>
    <t>GARNISH ASSY WHEEL ARCH FRT LH</t>
  </si>
  <si>
    <t>GARNISH ASSY WHEEL ARCH RR RH</t>
  </si>
  <si>
    <t>GARNISH ASSY A-PILLAR LH</t>
  </si>
  <si>
    <t>BEZEL ASSY SCOOP</t>
  </si>
  <si>
    <t>BEZEL ASSY CLOSED SCOOP</t>
  </si>
  <si>
    <t>ASSY SKI RACK RH</t>
  </si>
  <si>
    <t>ASSY SKI RACK LH</t>
  </si>
  <si>
    <t>WHEEL ARCH FRT RH DIAMOND WHITE</t>
  </si>
  <si>
    <t>BADGE M2DICR</t>
  </si>
  <si>
    <t>LOGO AMBULANCE</t>
  </si>
  <si>
    <t>BADGING PLUS</t>
  </si>
  <si>
    <t>BADGE MAHINDRA</t>
  </si>
  <si>
    <t>BADGE K8 VARIANT TAILGATE</t>
  </si>
  <si>
    <t>ASSY REAR WHEEL ARCH LH</t>
  </si>
  <si>
    <t>COVER ASSY VENTILATOR RH</t>
  </si>
  <si>
    <t>BADGE TAIL GATE</t>
  </si>
  <si>
    <t>ASSY SIDE FOOTSTEP RH</t>
  </si>
  <si>
    <t>ASSY SIDE FOOTSTEP LH</t>
  </si>
  <si>
    <t>INNER REAR VIEW MIRROR LIGHT GREY</t>
  </si>
  <si>
    <t>GLASS DOOR FRT LH</t>
  </si>
  <si>
    <t>GLASS DOOR FRT RH</t>
  </si>
  <si>
    <t>REG ELECTR FR DOOR WINDOW LH</t>
  </si>
  <si>
    <t>Regulator Asy Window Frt Dr - RH</t>
  </si>
  <si>
    <t>ASSY WINDOW LH (FIXED DOOR)</t>
  </si>
  <si>
    <t>ASSY WINDOW RH (FIXED DOOR)</t>
  </si>
  <si>
    <t>GLASS REAR WINDOW PANEL</t>
  </si>
  <si>
    <t>GLASS TINTED TAILGATE</t>
  </si>
  <si>
    <t>WINDOW BODY SIDE RR RH</t>
  </si>
  <si>
    <t>WINDOW BODY SIDE RR LH</t>
  </si>
  <si>
    <t>POWER WINDOW REGULATOR FRT-LH</t>
  </si>
  <si>
    <t>POWER WINDOW REGULATOR FRT RH</t>
  </si>
  <si>
    <t>POWER WINDOW REGULATOR RR RH</t>
  </si>
  <si>
    <t>INSTRUMENT PANEL AIR BAG CC GREY</t>
  </si>
  <si>
    <t>INSTRUMENT PANEL LOW AIRBAG</t>
  </si>
  <si>
    <t>CLUSTER  HOOD ASSY</t>
  </si>
  <si>
    <t>ASSY CENTRE BEZEL 8 STR</t>
  </si>
  <si>
    <t>BEZEL DRIVER INFO SYSTEM</t>
  </si>
  <si>
    <t>COVER STEERING COLUMN UPPER</t>
  </si>
  <si>
    <t>COVER STEERING COLUMN LOWER</t>
  </si>
  <si>
    <t>FRONT SEAT BELTWELR TC4 &amp; EXP RH</t>
  </si>
  <si>
    <t>FRT SEAT BELTWELR TC4 AND EXP LH</t>
  </si>
  <si>
    <t>INSTRUMENT PANEL ASSY BASE</t>
  </si>
  <si>
    <t>CABLE ASSY HOOD LK RLSE CC GRY</t>
  </si>
  <si>
    <t>LATCH HOOD</t>
  </si>
  <si>
    <t>LATCH ASSY HOOD</t>
  </si>
  <si>
    <t>CAP DOOR HANDLE BLK TEXTURE</t>
  </si>
  <si>
    <t>LAGERBUGEL ASSY FRT DR LH CW AT</t>
  </si>
  <si>
    <t>STRICKER DOOR LATCH</t>
  </si>
  <si>
    <t>LATCH ASSEMBLY FRONT DOOR LH LX</t>
  </si>
  <si>
    <t>HANDLE ASSY DOOR OUTER LH</t>
  </si>
  <si>
    <t>HANDLE ASSY DOOR OUTER RH</t>
  </si>
  <si>
    <t>ASSY LATCH FRT DR. RH-WITH BLOCK</t>
  </si>
  <si>
    <t>HANDLE ASSY DOOR OUTER BLK TEXT</t>
  </si>
  <si>
    <t>LATCH ASSY TAIL GATE</t>
  </si>
  <si>
    <t>HANDLE ASSY TAILGATE</t>
  </si>
  <si>
    <t>KIT LATCH ASSY COMP</t>
  </si>
  <si>
    <t>CED COATED  P107 BUMPER</t>
  </si>
  <si>
    <t>BRACKET FRT BUMPER LOWER LH</t>
  </si>
  <si>
    <t>BRACKET FRT BUMPER LOWER RH</t>
  </si>
  <si>
    <t>BRACKET FRT BUMPER LOWER CENTER</t>
  </si>
  <si>
    <t>BLOCK FRT BUMPER SIDE LH</t>
  </si>
  <si>
    <t>BLOCK FRT BUMPER SIDE RH</t>
  </si>
  <si>
    <t>SKIRT FRONT BUMPER</t>
  </si>
  <si>
    <t>GRILL ASSY FRT BASE</t>
  </si>
  <si>
    <t>APPRON ASSY FRT BUMPER LOWER</t>
  </si>
  <si>
    <t>FACIA BUMPER FRT</t>
  </si>
  <si>
    <t>BEZEL ASSY FOG LAMP FRT LH LOW</t>
  </si>
  <si>
    <t>FACIA FRONT BUMPER LOW</t>
  </si>
  <si>
    <t>BRKT ASSY FRONT BUMPER LOWER RH</t>
  </si>
  <si>
    <t>BRKT ASSY FRONT BUMPER LOWER LH</t>
  </si>
  <si>
    <t>COVER FOG LAMP ASSY LH</t>
  </si>
  <si>
    <t>COVER FOG LAMP ASSY RH</t>
  </si>
  <si>
    <t>BMR RR FASCIA ASSY MID HIGH HIGH+</t>
  </si>
  <si>
    <t>GRILLE ASSY INTAKE - FRT BMPR</t>
  </si>
  <si>
    <t>ASSY SIDE METAL BKT FRNT BUMPER RH</t>
  </si>
  <si>
    <t>ASSY SIDE METAL BKT FRNT BUMPER LH</t>
  </si>
  <si>
    <t>FASCIA UPR - RR BUMPER</t>
  </si>
  <si>
    <t>KIT SEAT BELT ASSY FRONT</t>
  </si>
  <si>
    <t>SEAT BELT ASSY FRT LH</t>
  </si>
  <si>
    <t>SEAT BELT ASSY FRT RH PLL WITH NON HGTAD</t>
  </si>
  <si>
    <t>SEAT BELT ASSY FRT LH PLL WITH NON HGTAD</t>
  </si>
  <si>
    <t>PASSENGER AIRBAG- SINGLE STAGE</t>
  </si>
  <si>
    <t>DRIVER AIRBAG MODULE</t>
  </si>
  <si>
    <t>PASSENGER AIRBAG MODULE</t>
  </si>
  <si>
    <t>DRIVER AIR BAG   SINGLE STAGE</t>
  </si>
  <si>
    <t>FRAME ASSY COMP 2WD MHAWK</t>
  </si>
  <si>
    <t>FRAME ASSY COMP BSVI</t>
  </si>
  <si>
    <t>CROSS MEMBER ASSY CRASH LATERAL RH</t>
  </si>
  <si>
    <t>KIT BODY INSULATOR</t>
  </si>
  <si>
    <t>INSULATOR ENGINE FRT.SUPPT</t>
  </si>
  <si>
    <t>INSULATOR ENGINE FRONT</t>
  </si>
  <si>
    <t>COVER SPLASH SHIELD FRONT LH</t>
  </si>
  <si>
    <t>SPLASH SHIELD FRT LH</t>
  </si>
  <si>
    <t>COVER SPLASH SHIELD FRONT RH</t>
  </si>
  <si>
    <t>SPLASH SHIELD FRT RH</t>
  </si>
  <si>
    <t>GASKET CYLINDER HEAD REINZ - MDI</t>
  </si>
  <si>
    <t>Bracket Engine Mounting Right</t>
  </si>
  <si>
    <t>ASSY OIL PUMP - MDI GD, LCCR</t>
  </si>
  <si>
    <t>DIPSTICK OIL LEVEL ASSEMBLY</t>
  </si>
  <si>
    <t>DIPSTICK GUIDE ASSEMBLY</t>
  </si>
  <si>
    <t>OIL FILTER WITH O RING</t>
  </si>
  <si>
    <t>RADIATOR ASSEMBLY</t>
  </si>
  <si>
    <t>FAN MOTOR SHROUD ASSY</t>
  </si>
  <si>
    <t>INTERCOOLER ASSEMBLY</t>
  </si>
  <si>
    <t>HOSE RADIATOR INLET</t>
  </si>
  <si>
    <t>HOSE OUTLET RADIATOR SIDE</t>
  </si>
  <si>
    <t>HOSE RADIATOR INLET ASSEMBLY</t>
  </si>
  <si>
    <t>RECOVERY TANK ASSY RAD LCCR</t>
  </si>
  <si>
    <t>HOSE ASSY RADIATOR INTLET</t>
  </si>
  <si>
    <t>HOSE RADIATOR OUTTLET RAD SIDE</t>
  </si>
  <si>
    <t>CONNECTOR RADIATOR INLET</t>
  </si>
  <si>
    <t>HOSE OUTLET RADIATOR END</t>
  </si>
  <si>
    <t>HOSE VENT ENGINE</t>
  </si>
  <si>
    <t>WATER PUMP ASSY</t>
  </si>
  <si>
    <t>GASKET WATER PUMP</t>
  </si>
  <si>
    <t>WATER PUMP ASSY-MDI TC GLX</t>
  </si>
  <si>
    <t>PUMP ASSEMBLY WATER 4PK-MDI TC CD</t>
  </si>
  <si>
    <t>COOLING FAN-MODULATING ASSY</t>
  </si>
  <si>
    <t>SHROUD PRIMARY</t>
  </si>
  <si>
    <t>FAN AND SHROUD ASSEMBLY</t>
  </si>
  <si>
    <t>FAN ASSEMBLY VISCOUS NEF TCI CD (80 Deg)</t>
  </si>
  <si>
    <t>ASSY FAN ELECTRICAL</t>
  </si>
  <si>
    <t>VENTURI BODY - MDI LCCR</t>
  </si>
  <si>
    <t>BRKT ALTERNATOR MTG</t>
  </si>
  <si>
    <t>BELT 4PK 1050 MDI TC CD</t>
  </si>
  <si>
    <t>BELT COMPRESSOR AV 13 X 900 MM - MDI TC</t>
  </si>
  <si>
    <t>BELT ACCESSORY DRIVE</t>
  </si>
  <si>
    <t>TENSIONER</t>
  </si>
  <si>
    <t>PULLEY VIBRATION DAMPER</t>
  </si>
  <si>
    <t>SENSOR WATER TEMPERATURE</t>
  </si>
  <si>
    <t>SPROCKET CRANKSHAFT - LxCRDe</t>
  </si>
  <si>
    <t>FIP SPROCKET  - LxCRDi</t>
  </si>
  <si>
    <t>SPROCKET CAMSHAFT -LX CRDI</t>
  </si>
  <si>
    <t>ARM TENSIONER PRIMARY</t>
  </si>
  <si>
    <t>ARM TENSIONER SECONDARY</t>
  </si>
  <si>
    <t>HYDRAULIC TENSIONER SECONDARY</t>
  </si>
  <si>
    <t>FIXED GUIDE</t>
  </si>
  <si>
    <t>GUIDE CAMSHAFT</t>
  </si>
  <si>
    <t>HYDRAULIC TENSIONER -PRIMARY-LXCRDi.</t>
  </si>
  <si>
    <t>CHAIN ASSY PRIMARY</t>
  </si>
  <si>
    <t>CHAIN ASSY SECONDARY</t>
  </si>
  <si>
    <t>REAR OIL SEAL PTFE - MDI</t>
  </si>
  <si>
    <t>FRONT OIL SEAL PTFE - MDI</t>
  </si>
  <si>
    <t>OIL SEAL FRT COVER</t>
  </si>
  <si>
    <t>OILFILLER CAP CAMCOVER</t>
  </si>
  <si>
    <t>PISTON RINGS KIT</t>
  </si>
  <si>
    <t>DUAL MASS FLYWHEEL</t>
  </si>
  <si>
    <t>FOAM TYPE AIR CLEANER ASSLY</t>
  </si>
  <si>
    <t>AIR CLEANER ASSY</t>
  </si>
  <si>
    <t>FILTER - AIR CLEANER</t>
  </si>
  <si>
    <t>HOSE INTERCOOLER INLET</t>
  </si>
  <si>
    <t>NVH DAMPER - EAGLE</t>
  </si>
  <si>
    <t>DUCT DIRTY SIDE SUB ASSEMBLY</t>
  </si>
  <si>
    <t>LEAF SPRG FRONT</t>
  </si>
  <si>
    <t>SUSPENTION KIT BOLERO</t>
  </si>
  <si>
    <t>UPPER BALL JOINT</t>
  </si>
  <si>
    <t>KNUCKLE STEERING RH BOL CASTING</t>
  </si>
  <si>
    <t>CLAMP STABLISER</t>
  </si>
  <si>
    <t>BAR STABILIZER ASSY FRONT 2WD</t>
  </si>
  <si>
    <t>ASSY TOE BAR REAR</t>
  </si>
  <si>
    <t>STABILISER BAR CLAMP</t>
  </si>
  <si>
    <t>SHOCK ABSORBER ASSY FRT</t>
  </si>
  <si>
    <t>SHOCK ABSORBER ASSY FRONT</t>
  </si>
  <si>
    <t>SHOCK ABSORBER ASSY REAR</t>
  </si>
  <si>
    <t>WHEEL RIM 6J X 15</t>
  </si>
  <si>
    <t>UNIVERSAL JOINT ASSEMBLY</t>
  </si>
  <si>
    <t>CENTER BEARING PROPELLER SHAFT</t>
  </si>
  <si>
    <t>BEARING DOUBLE BALL 3G 2WD ABS</t>
  </si>
  <si>
    <t>BRAKE DISC FRONT</t>
  </si>
  <si>
    <t>KIT PAD ASSY DISC BRAKE</t>
  </si>
  <si>
    <t>BRAKE PEDAL ASSY CPMPLETE</t>
  </si>
  <si>
    <t>TUBE EHCU TO SECONDARY RHD</t>
  </si>
  <si>
    <t>VACUUM RESERVIOR FOR SCORPIO - W - BSII</t>
  </si>
  <si>
    <t>BOOSTER ASSY</t>
  </si>
  <si>
    <t>BOOSTER BRAKE ASSY</t>
  </si>
  <si>
    <t>INSULATOR T/M SUPPT NGT530R EAGLE</t>
  </si>
  <si>
    <t>REVERSE LAMP SWITCH NGT 520</t>
  </si>
  <si>
    <t>DISC &amp; COVER KIT - CLUTCH</t>
  </si>
  <si>
    <t>CLUTCH SLAVE CYLINDER</t>
  </si>
  <si>
    <t>CONCENTRIC SLAVE CYLINDER</t>
  </si>
  <si>
    <t>CLUTCH MASTER CYLINDER</t>
  </si>
  <si>
    <t>BUSH PIVOT END</t>
  </si>
  <si>
    <t>FUEL LINE ASSY MAIN</t>
  </si>
  <si>
    <t>FUEL LINE ASSY RETURN</t>
  </si>
  <si>
    <t>STEERING GEAR ASSY</t>
  </si>
  <si>
    <t>STEERING GEAR ASSY RHD</t>
  </si>
  <si>
    <t>INNER BALL JOINT</t>
  </si>
  <si>
    <t>HOSE PUMP TO RESORVOIR</t>
  </si>
  <si>
    <t>POWER STEERING PUMP ASSY</t>
  </si>
  <si>
    <t>STEERING DAMPER</t>
  </si>
  <si>
    <t>TIE ROD ASSY MASTER POWER STRG</t>
  </si>
  <si>
    <t>SHAFT ASSY INTERMEDIATE UPPER</t>
  </si>
  <si>
    <t>SHAFT ASSY INTERMEDIATE LOWER</t>
  </si>
  <si>
    <t>STERRING COLUMN ASSY UPPER</t>
  </si>
  <si>
    <t>INTERMEDIATE SHAFT ASSY</t>
  </si>
  <si>
    <t>C0MBI SW -Bolero Refresh-2 Low End</t>
  </si>
  <si>
    <t>COMBINATION SWITCH</t>
  </si>
  <si>
    <t>CLOCK SPRING ASSY</t>
  </si>
  <si>
    <t>ASSY CONDENSER LCCR</t>
  </si>
  <si>
    <t>CONDENSER ASSY MHAWK</t>
  </si>
  <si>
    <t>CONDENSER</t>
  </si>
  <si>
    <t>CONDENSER ASSY</t>
  </si>
  <si>
    <t>ASSY CONDENSER U301</t>
  </si>
  <si>
    <t>HOSE ASSY DISCHARGE</t>
  </si>
  <si>
    <t>DISCHARGE HOSE ASSY SCDC</t>
  </si>
  <si>
    <t>LIQUID PIPE ASSY BSVI</t>
  </si>
  <si>
    <t>HEATER CONTROL PANEL ELE BLACK</t>
  </si>
  <si>
    <t>INSTRUMENT CLUSTER</t>
  </si>
  <si>
    <t>Bolero Refresh-2 Head Lamp- LH</t>
  </si>
  <si>
    <t>Bolero Refresh-2 Head Lamp- RH</t>
  </si>
  <si>
    <t>HEAD LAMP RH</t>
  </si>
  <si>
    <t>HEAD LAMP ASSEMBLY LH</t>
  </si>
  <si>
    <t>HEAD LAMP ASSEMBLY RH</t>
  </si>
  <si>
    <t>HEAD LAMP LH</t>
  </si>
  <si>
    <t>FOG LAMP RH LH FR SCORPIO</t>
  </si>
  <si>
    <t>FOG LAMP RIGHT FRONT LH(SCORPIO)</t>
  </si>
  <si>
    <t>FOG LAMP FRONT RH</t>
  </si>
  <si>
    <t>FOG LAMP FRONT LH</t>
  </si>
  <si>
    <t>FOG LAMP ASSY FRT LH</t>
  </si>
  <si>
    <t>WHITE REFLEX REFLECTOR</t>
  </si>
  <si>
    <t>SIDE MARKER LAMP FRONT ASSY</t>
  </si>
  <si>
    <t>TAIL LAMP ASSEMBLY RH</t>
  </si>
  <si>
    <t>TAIL LAMP ASSY LH</t>
  </si>
  <si>
    <t>WIRING HARNESS PAB PIGTAIL</t>
  </si>
  <si>
    <t>AIRBAG ECU 6 SQUIB</t>
  </si>
  <si>
    <t>FRONT CRASH SENSOR W408</t>
  </si>
  <si>
    <t>AIRBAG SENSOR</t>
  </si>
  <si>
    <t>ECU AIRBAG SENSOR</t>
  </si>
  <si>
    <t>KIT WINDSHIELD WASHER</t>
  </si>
  <si>
    <t>BEZEL CENTRE ASSY BLACK</t>
  </si>
  <si>
    <t>GRILL BUMPER FRT LOWER</t>
  </si>
  <si>
    <t>BEZEL ASSY DUMMY FOG LAMP FRT LH</t>
  </si>
  <si>
    <t>BRKT FRONT BUMPER LOWER INNER RH</t>
  </si>
  <si>
    <t>ASSY UPPER BRACKET BUMPER FRT</t>
  </si>
  <si>
    <t>CED BUMPER COMPLETE ASSY FRT</t>
  </si>
  <si>
    <t>BRACKET ASSY BUMPER FRT RH</t>
  </si>
  <si>
    <t>BRACKET ASSY BUMPER FRT LH</t>
  </si>
  <si>
    <t>FRONT BUMPER LOWER FACIA</t>
  </si>
  <si>
    <t>FRNT BUMPER LOWER SKID PLATE WITH FOAM A</t>
  </si>
  <si>
    <t>GRILL BUMPER BOTTOM</t>
  </si>
  <si>
    <t>FACIA BUMPER FRT BASE</t>
  </si>
  <si>
    <t>GRILL BUMPER</t>
  </si>
  <si>
    <t>CAP TOW HOOK BUMPER FRT BASE</t>
  </si>
  <si>
    <t>BEZEL FOG LAMP FRT RH TKO</t>
  </si>
  <si>
    <t>BEZEL FOG LAMP FRT LH TKO</t>
  </si>
  <si>
    <t>SKIRT BUMPER FRT BASE</t>
  </si>
  <si>
    <t>FOG LAMP COVER BASE RH</t>
  </si>
  <si>
    <t>FOG LAMP COVER BASE LH</t>
  </si>
  <si>
    <t>BUMPER HEADLAMP BRACKET FRT LH</t>
  </si>
  <si>
    <t>BUMPER SIDE MOUNTING BRACKET FRT RH ASSY</t>
  </si>
  <si>
    <t>BUMPER SIDE MOUNTING BRACKET FRT LH ASSY</t>
  </si>
  <si>
    <t>HEAD LAMP BRACKET RH</t>
  </si>
  <si>
    <t>HEAD LAMP BRACKET LH</t>
  </si>
  <si>
    <t>FR BMPR FACIA LWR</t>
  </si>
  <si>
    <t>FR BMPR FACIA UPR</t>
  </si>
  <si>
    <t>TOW HOOK CAP FRT</t>
  </si>
  <si>
    <t>AIR CURTAIN DUCT RH</t>
  </si>
  <si>
    <t>AIR CURTAIN DUCT LH</t>
  </si>
  <si>
    <t>CHROME BEZEL OUTER RH 2</t>
  </si>
  <si>
    <t>CHROME BEZEL OUTER LH 2</t>
  </si>
  <si>
    <t>CHROME BEZEL INNER LH 2</t>
  </si>
  <si>
    <t>CHROME BEZEL CENTER RH 2</t>
  </si>
  <si>
    <t>CHROME BEZEL CENTER LH 2</t>
  </si>
  <si>
    <t>COPPER BEZEL OUTER RH 2</t>
  </si>
  <si>
    <t>COPPER BEZEL OUTER LH 2</t>
  </si>
  <si>
    <t>COPPER BEZEL INNER RH 2</t>
  </si>
  <si>
    <t>COPPER BEZEL INNER LH 2</t>
  </si>
  <si>
    <t>COPPER BEZEL CENTER RH 2</t>
  </si>
  <si>
    <t>COPPER BEZEL CENTER LH 2</t>
  </si>
  <si>
    <t>BRACKET ASSY REAR BUMPER RH</t>
  </si>
  <si>
    <t>FACIA ASSY REAR BUMPER</t>
  </si>
  <si>
    <t>BMPR HEAD LAMP BRACKET BTM RH</t>
  </si>
  <si>
    <t>BMPR HEAD LAMP BRACKET BTM LH</t>
  </si>
  <si>
    <t>CLADDING ASSY FRT WHEEL ARCH LH</t>
  </si>
  <si>
    <t>CLADDING ASSY MID BRACKET RH</t>
  </si>
  <si>
    <t>CLADDING ASSY MID BRACKET LH</t>
  </si>
  <si>
    <t>CAP HUB</t>
  </si>
  <si>
    <t>CLADDING ASSY FRT WHEEL ARCH RH</t>
  </si>
  <si>
    <t>CLADDING ASSY RR DOOR LH</t>
  </si>
  <si>
    <t>CLADDING ASSY RR DOOR RH</t>
  </si>
  <si>
    <t>CLADDING ASSY RR WHEEL ARCH LH</t>
  </si>
  <si>
    <t>CLADDING ASSY RR WHEEL ARCH RH</t>
  </si>
  <si>
    <t>GRILL ASSY FRT UPPER BASE-MID</t>
  </si>
  <si>
    <t>GRILL FRT</t>
  </si>
  <si>
    <t>BEZEL GRILL OUTER RH BASE</t>
  </si>
  <si>
    <t>BEZEL GRILL OUTER LH BASE</t>
  </si>
  <si>
    <t>BEZEL GRILL INNER LH BASE</t>
  </si>
  <si>
    <t>BEZEL GRILL INNER RH BASE</t>
  </si>
  <si>
    <t>BEZEL GRILL CENTER RH BASE</t>
  </si>
  <si>
    <t>BEZEL GRILL CENTER LH BASE</t>
  </si>
  <si>
    <t>FRT GRILL UPPER REAR MEMBER</t>
  </si>
  <si>
    <t>BEZEL GRILL TOP  FRT BASE</t>
  </si>
  <si>
    <t>APPLIQUE LWR BMPR MIC</t>
  </si>
  <si>
    <t>MAHINDRA LOGO</t>
  </si>
  <si>
    <t>ASSY UNDERBODY FRT</t>
  </si>
  <si>
    <t>FILTER CARTRIDGE FUEL_VF</t>
  </si>
  <si>
    <t>BELT ALTERNATOR_VF (1060)</t>
  </si>
  <si>
    <t>BELT AUXILARY DRIVE_VF (1171)</t>
  </si>
  <si>
    <t>AC FILTER_VF</t>
  </si>
  <si>
    <t>CED TUV PANEL ASSY HEADLAMP LH</t>
  </si>
  <si>
    <t>FILTER - CLIMATE CONTROL</t>
  </si>
  <si>
    <t>HVAC PAPER FILTER ASSEMBLY</t>
  </si>
  <si>
    <t>GRILL ASSY BUMPER FRT WITH LOGO</t>
  </si>
  <si>
    <t>BADGE KUV100</t>
  </si>
  <si>
    <t>BOLT HEX M12X1.25X65X8.8XGR</t>
  </si>
  <si>
    <t>BOLT COMBI PC M10X1.25X120X10.9</t>
  </si>
  <si>
    <t>BEARING CARRIER WHEELEND</t>
  </si>
  <si>
    <t>LOCKING COLLAR</t>
  </si>
  <si>
    <t>SHIFT CABLE ASSY LTV</t>
  </si>
  <si>
    <t>CABLE ASSEMBLY SELECT</t>
  </si>
  <si>
    <t>CABLE ASSEMBLY SHIFT</t>
  </si>
  <si>
    <t>KIT LINING SET STANDARD_VF</t>
  </si>
  <si>
    <t>KIT SHOCK ABSORBER BUSHING FRONT</t>
  </si>
  <si>
    <t>TRIM ASSY DR FRT RH WO PDL CCGRY</t>
  </si>
  <si>
    <t>TRIM ASSY DR FRT LH WO PUDDLE LMP CC GRE</t>
  </si>
  <si>
    <t>TRIM ASSY RR DR RH CC GREY WIT WG STRIP</t>
  </si>
  <si>
    <t>TRIM ASSY RR DR LH CC GREY WIT WG STRIP</t>
  </si>
  <si>
    <t>TRIM ASSY BACK DR 2C WO SPKR CO CC GREY</t>
  </si>
  <si>
    <t>CLADDING ASSY FENDER FRT LH</t>
  </si>
  <si>
    <t>ASSY FRT DOOR LWR TRIM RH-REFRESH</t>
  </si>
  <si>
    <t>ASSY FRT DOOR LWR TRIM LH-REFRESH</t>
  </si>
  <si>
    <t>ASSY RR DR WHL ARCH RH-RF-SCORPIO</t>
  </si>
  <si>
    <t>ASSY RR DR WHL ARCH LH-RF-SCORPIO</t>
  </si>
  <si>
    <t>ASSY RR QTR WHL ARH TRM RH-RF</t>
  </si>
  <si>
    <t>ASSY RR QTR WHL ARH TRM LH-RF</t>
  </si>
  <si>
    <t>REG ELECT FRT DOOR WINDOW RH</t>
  </si>
  <si>
    <t>REG ELECT FRT DOOR WINDOW LH</t>
  </si>
  <si>
    <t>REG ELECT RR DOOR WINDOW RH</t>
  </si>
  <si>
    <t>REG ELECT RR DOOR WINDOW LH</t>
  </si>
  <si>
    <t>ASSY BRKT ENGINE SIDE RH</t>
  </si>
  <si>
    <t>DEGASSING TANK</t>
  </si>
  <si>
    <t>CAP THERMOSTAT PLASTIC</t>
  </si>
  <si>
    <t>FILTER FUEL</t>
  </si>
  <si>
    <t>OIL SEAL FRONT BSIV</t>
  </si>
  <si>
    <t>TRIGGER WHEEL LxCRDi</t>
  </si>
  <si>
    <t>AIR CLEANER ASSY BOX TYPE</t>
  </si>
  <si>
    <t>FILTER ELEMENT AIR CLEANER</t>
  </si>
  <si>
    <t>BRKT INTERCOOLER INTAKE SIDE - LxCRDi.</t>
  </si>
  <si>
    <t>LOCKNUT BEARING M45X3 RH THREAD</t>
  </si>
  <si>
    <t>COMPANION FLANGE WITH SPLINE</t>
  </si>
  <si>
    <t>CROWN GEAR BOLT</t>
  </si>
  <si>
    <t>BOLT CROWN GEAR</t>
  </si>
  <si>
    <t>SHAFT SEMI FLOAT REAR AXLE</t>
  </si>
  <si>
    <t>SHAFT SEMI FLOAT REAR AXLE RH</t>
  </si>
  <si>
    <t>Brake Pad KIT+ Bag</t>
  </si>
  <si>
    <t>SHIFT CABLE ASSEMBLY</t>
  </si>
  <si>
    <t>SELECT CABLE ASSEMBLY</t>
  </si>
  <si>
    <t>CLUTCH DRIVEN PLATE</t>
  </si>
  <si>
    <t>COVER CLUTCH  ASSEMBLY</t>
  </si>
  <si>
    <t>KIT CLUTCH COVER  DISC ASSY</t>
  </si>
  <si>
    <t>FUEL FILTER ASSY</t>
  </si>
  <si>
    <t>FUEL FILTER ELEMENT</t>
  </si>
  <si>
    <t>CABLE ACCLERATOR- TC -SCORPIO</t>
  </si>
  <si>
    <t>RESISTER CERAMIC</t>
  </si>
  <si>
    <t>HEADLAMP RH</t>
  </si>
  <si>
    <t>FRONT FOG LAMP RH</t>
  </si>
  <si>
    <t>FRONT FOG LAMP LH</t>
  </si>
  <si>
    <t>GRILL ASSY BUMPER UPPER HIGH</t>
  </si>
  <si>
    <t>BRACKET BUMPER FRT SIDE LH</t>
  </si>
  <si>
    <t>SKID BUMPER FRT - SELF TAPING SCREW</t>
  </si>
  <si>
    <t>FACIA BUMPER FRT - W153</t>
  </si>
  <si>
    <t>BEZEL BUMPER FRT RH</t>
  </si>
  <si>
    <t>BEZEL BUMPER FRT LH</t>
  </si>
  <si>
    <t>FILTER OIL_VF</t>
  </si>
  <si>
    <t>COIL SPRING FRONT_VF</t>
  </si>
  <si>
    <t>KIT LINING SET 0.8 MM_VF</t>
  </si>
  <si>
    <t>DECAL DPLUS2</t>
  </si>
  <si>
    <t>DAMER 40HZ</t>
  </si>
  <si>
    <t>THAR - NUT-WHEEL BEARING</t>
  </si>
  <si>
    <t>BRAKE HOSE FRONT</t>
  </si>
  <si>
    <t>ASSEMBLY LOWER ARM LH</t>
  </si>
  <si>
    <t>DI - VALVE SEAL STEM DI08</t>
  </si>
  <si>
    <t>ASSY REAR DOOR LOCK RH</t>
  </si>
  <si>
    <t>ASSY BACK DOOR LOCK</t>
  </si>
  <si>
    <t>PIN KIT - SLIDING</t>
  </si>
  <si>
    <t>SPRING CLIP FRT</t>
  </si>
  <si>
    <t>PIN PIVOT</t>
  </si>
  <si>
    <t>VALVE KIT - INLET &amp; EXHAUST</t>
  </si>
  <si>
    <t>BRKT ASSY RH BMPR FRT</t>
  </si>
  <si>
    <t>BRKT ASSY LH BMPR FRT</t>
  </si>
  <si>
    <t>CED PANEL ASSY COWL INNER</t>
  </si>
  <si>
    <t>CED PANEL ASSY COWL OUTER</t>
  </si>
  <si>
    <t>CED PANEL ASSY HEADER FRT</t>
  </si>
  <si>
    <t>PNL COMPL FENDER APRON RH S201-CED</t>
  </si>
  <si>
    <t>FUEL LID ASSY REMOTE OPENING - CED</t>
  </si>
  <si>
    <t>APPRON FRONT WHEEL LH</t>
  </si>
  <si>
    <t>CED PANEL FENDER FRT RH</t>
  </si>
  <si>
    <t>CED PANEL ASSY BUMPER FRONT</t>
  </si>
  <si>
    <t>PRIMED REFRESH FASCIA PANEL</t>
  </si>
  <si>
    <t>CED FENDER ASSY RH</t>
  </si>
  <si>
    <t>CED FENDER ASSY LH</t>
  </si>
  <si>
    <t>ASSY SPLASH SHIELD FRONT RH</t>
  </si>
  <si>
    <t>ASSY SPLASH SHIELD FRONT LH</t>
  </si>
  <si>
    <t>ir deflector Bolero DI DX  - CED</t>
  </si>
  <si>
    <t>PANEL ASSY HOOD ED</t>
  </si>
  <si>
    <t>COVER HEAD LAMP LH</t>
  </si>
  <si>
    <t>CED PANEL ASSY DOOR FRONT RH</t>
  </si>
  <si>
    <t>FRONT DOOR ASSY COMPLETE LH - CED</t>
  </si>
  <si>
    <t>FASTNER  - TRIM INTERIOR PILLAR</t>
  </si>
  <si>
    <t>SCRIVET PLASTIC M6</t>
  </si>
  <si>
    <t>SCRIVET - 6MM</t>
  </si>
  <si>
    <t>Encapsulation Assy - Diesel</t>
  </si>
  <si>
    <t>KIT WEATHERSTRIP ALL DRS</t>
  </si>
  <si>
    <t>WEATHERSTRIP WAIST INR FRT RH</t>
  </si>
  <si>
    <t>WEATHERSTRIP WAIST OTR DR FR LH CHROME</t>
  </si>
  <si>
    <t>WEATHERSTRIP DOOR OPNG OTR FRT RH</t>
  </si>
  <si>
    <t>WEATHERSTRIP GLASS RUN FRT RH</t>
  </si>
  <si>
    <t>WEASRP FRT DR WAIST OTR RH</t>
  </si>
  <si>
    <t>WEASRP FRT DR WAIST OTR LH</t>
  </si>
  <si>
    <t>WEASRP RR DR WAIST OTR RH</t>
  </si>
  <si>
    <t>WEASRP RR DR WAIST OTR LH</t>
  </si>
  <si>
    <t>FRT DR WINDOW GLASS RUN LH</t>
  </si>
  <si>
    <t>RR DR WINDOW GLASS RUN RH</t>
  </si>
  <si>
    <t>TAIL GATE INNER SEAL</t>
  </si>
  <si>
    <t>BEZEL ASSY FENDER RH</t>
  </si>
  <si>
    <t>MUD FLAP FRT RH</t>
  </si>
  <si>
    <t>MUD FLAP FRT LH</t>
  </si>
  <si>
    <t>FRONT BUMPER CLADDING LH</t>
  </si>
  <si>
    <t>REAR BUMPER CLADDING LH</t>
  </si>
  <si>
    <t>ASSY SILL EXTENSION RH</t>
  </si>
  <si>
    <t>FENDER APPLIQUE ASSY RH</t>
  </si>
  <si>
    <t>SCRIVET DIA 8MM</t>
  </si>
  <si>
    <t>MUD FLAP RR LH</t>
  </si>
  <si>
    <t>REAR STYLED MUD FLAP RH</t>
  </si>
  <si>
    <t>EAR STYLED MUD FLAP LH</t>
  </si>
  <si>
    <t>ASSY REAR WHEEL ARCH RH</t>
  </si>
  <si>
    <t>REAR DOOR OUTER PATCH LH</t>
  </si>
  <si>
    <t>ASSY FRONT WHEEL ARCH CLADDING RH</t>
  </si>
  <si>
    <t>ASSY FRONT WHEEL ARCH CLADDING LH</t>
  </si>
  <si>
    <t>ASSY REAR WHEEL ARCH CLADDING RH</t>
  </si>
  <si>
    <t>FRONT BUMPER CLADDING RH</t>
  </si>
  <si>
    <t>MIRROR REMOTE ASSY DOOR LH BLK TEXT</t>
  </si>
  <si>
    <t>KIT SEAT BELT WITH SWITCH</t>
  </si>
  <si>
    <t>REGULATOR WINDOW FR DR RH</t>
  </si>
  <si>
    <t>REG ELECT FR DOOR WINDOW RH</t>
  </si>
  <si>
    <t>REGULATOR ASSY FDR PWR WDW RH</t>
  </si>
  <si>
    <t>REGULATOR ASSY RDR PWR WDW RH</t>
  </si>
  <si>
    <t>REGULATOR WINDOW ELE DR RR RH</t>
  </si>
  <si>
    <t>REGULATOR ASSY DOOR RR LH POWER</t>
  </si>
  <si>
    <t>POWER WINDOW REGULATOR FRONT-LH</t>
  </si>
  <si>
    <t>POWER WINDOW REGULATOR REAR-LH</t>
  </si>
  <si>
    <t>SWITCH POWER WINDOW MAIN</t>
  </si>
  <si>
    <t>CROSS CAR BEAM ASSY RHD</t>
  </si>
  <si>
    <t>AIR VENT ASSY CENTRE</t>
  </si>
  <si>
    <t>ASSY LATCH REAR DOOR LH - MANUAL</t>
  </si>
  <si>
    <t>ASSY LATCH REAR DOOR RH - MANUAL</t>
  </si>
  <si>
    <t>ASSY LATCH FRONT DOOR RH  - MANUAL</t>
  </si>
  <si>
    <t>HANDLE ASSY DOOR INNER RH</t>
  </si>
  <si>
    <t>LATCH ASSEMBLY REAR DOOR</t>
  </si>
  <si>
    <t>LATCH ASSEMBLY REAR DOOR LH</t>
  </si>
  <si>
    <t>KIT LATCH AND LINKS RR DR RH MS EXP</t>
  </si>
  <si>
    <t>LATCH ASSEMBLY FRONT DOOR RH</t>
  </si>
  <si>
    <t>LATCH ASSY TAILGATE</t>
  </si>
  <si>
    <t>BALL STUD TAILGATE</t>
  </si>
  <si>
    <t>STRUT GAS LIFTGATE</t>
  </si>
  <si>
    <t>CABLE ASSY FUEL FILL DOOR</t>
  </si>
  <si>
    <t>BLADE WIPER FRONT DRIVER SIDE</t>
  </si>
  <si>
    <t>BLADE WIPER FRONT CO DRIVER SIDE</t>
  </si>
  <si>
    <t>BLADE WIPER REAR</t>
  </si>
  <si>
    <t>KIT LINK ATTACHMENTS</t>
  </si>
  <si>
    <t>WIPER BLADE FRONT - IMPORTED RUBBER</t>
  </si>
  <si>
    <t>WIPER BLADE ASSY</t>
  </si>
  <si>
    <t>BLADE ASSY WSHLD WPR DRV</t>
  </si>
  <si>
    <t>BLADE WIPER FRONT DRIVER</t>
  </si>
  <si>
    <t>WASHER BOTTLE ASSY MS LS</t>
  </si>
  <si>
    <t>TUBE WINDSCREEN WASHER</t>
  </si>
  <si>
    <t>PRIMED P105 PANEL ASSY FRT BUMPER</t>
  </si>
  <si>
    <t>PANEL ASSY BUMPER FRONT COMP</t>
  </si>
  <si>
    <t>BUMPER GRILL-L LOWER</t>
  </si>
  <si>
    <t>BEZEL ASSY FOG LAMP LH</t>
  </si>
  <si>
    <t>END CAP FRT BUMPER LH</t>
  </si>
  <si>
    <t>COVER FRT END TOP</t>
  </si>
  <si>
    <t>SKID PLATE</t>
  </si>
  <si>
    <t>ASSY FOGLAMP BZL HI LH</t>
  </si>
  <si>
    <t>PLAS BRKT RR BMPR SIDE RH</t>
  </si>
  <si>
    <t>BRKT RR BMPR BTM RH U301</t>
  </si>
  <si>
    <t>INSULATOR ENGINE MOUNT LH-GASOLINE</t>
  </si>
  <si>
    <t>ROLL RESTRICTOR</t>
  </si>
  <si>
    <t>CLIP W - PLASTIC</t>
  </si>
  <si>
    <t>PUSH PIN T&amp;B</t>
  </si>
  <si>
    <t>INTAKE MANIFOLD</t>
  </si>
  <si>
    <t>PLASTIC INTAKE MANIFOLD BS IV</t>
  </si>
  <si>
    <t>MANIFOLD EXHAUST</t>
  </si>
  <si>
    <t>ASSEMBLY OIL SUMP</t>
  </si>
  <si>
    <t>DEGASSING TANK ASSY</t>
  </si>
  <si>
    <t>HOSE ASSY RADIATOR OUTLET</t>
  </si>
  <si>
    <t>HOSE THERMOSTAT BYPASS</t>
  </si>
  <si>
    <t>SHROUD RADIATOR</t>
  </si>
  <si>
    <t>SHROUD FAN MOTOR ASSEMBLY</t>
  </si>
  <si>
    <t>RADIATOR SHROUD ASSY W-201</t>
  </si>
  <si>
    <t>RESISTOR FAN</t>
  </si>
  <si>
    <t>ASSY LEAK OFF HOSE_MDI CR</t>
  </si>
  <si>
    <t>HOSE LEAK OFF INJECTOR PF SYS</t>
  </si>
  <si>
    <t>KIT TURBOCHARGER</t>
  </si>
  <si>
    <t>BELT ALTERNATOR - PAS PUMP</t>
  </si>
  <si>
    <t>BELT 5 PK BSIV</t>
  </si>
  <si>
    <t>TENSIONER ASSY DRIVE BELT 501N-ALT SIDE</t>
  </si>
  <si>
    <t>AUTO TENSIONER ASSY- m Eagle</t>
  </si>
  <si>
    <t>TENSIONER AUTOMATIC</t>
  </si>
  <si>
    <t>PULLEY IDLER - W201</t>
  </si>
  <si>
    <t>BRUSH HOLDER</t>
  </si>
  <si>
    <t>STARTER MOTOR</t>
  </si>
  <si>
    <t>ARMATURE</t>
  </si>
  <si>
    <t>SENSOR ENGINE SPEED ( DG 6 )</t>
  </si>
  <si>
    <t>CHAIN - 3 CYL MHawk</t>
  </si>
  <si>
    <t>HYDRAULIC TENSIONER - 3CYL</t>
  </si>
  <si>
    <t>FIXED GUIDE - 2 CYL. EAGLE</t>
  </si>
  <si>
    <t>TENSIONER ARM - 2 CYL. EAGLE</t>
  </si>
  <si>
    <t>KIT GASKET</t>
  </si>
  <si>
    <t>OIL SEAL REAR-PTFE</t>
  </si>
  <si>
    <t>CRANKSHAFT OIL SEAL REAR-MDI3200</t>
  </si>
  <si>
    <t>KIT PISTON, PIN, RINGS AND CIRCLIPS</t>
  </si>
  <si>
    <t>DI-BUSH-CON ROD (SMALL END)-BIMETAL</t>
  </si>
  <si>
    <t>DUAL MASS FLY WHEEL -85KW W201</t>
  </si>
  <si>
    <t>DI- FLYWHEEL ASSY. -WEIGHT REDUCED</t>
  </si>
  <si>
    <t>AIR FILTER FOAM TYPE</t>
  </si>
  <si>
    <t>Intercooler In  Hose - Diesel</t>
  </si>
  <si>
    <t>Intercooler Out Hose - Diesel</t>
  </si>
  <si>
    <t>ASSY AIR CLEANER FOAM TYPE - NEF CRDe</t>
  </si>
  <si>
    <t>HOSE INTERCOOLER OUTLET - EAGLE</t>
  </si>
  <si>
    <t>HFM SENSOR  - MUSTANG</t>
  </si>
  <si>
    <t>SENSOR OIL PRESSURE</t>
  </si>
  <si>
    <t>ASSY KIT VACUUM HOSES EAGLE.</t>
  </si>
  <si>
    <t>LEAF SPRING ASSY FRONT</t>
  </si>
  <si>
    <t>SPRING COIL FRONT</t>
  </si>
  <si>
    <t>AD SPRING IFS</t>
  </si>
  <si>
    <t>SHOCK ABSORBER FRONT (BOLERO PICKUP)</t>
  </si>
  <si>
    <t>BUSH SILENT BLOCK</t>
  </si>
  <si>
    <t>FRONT MACPHERSON STRUT BEARING</t>
  </si>
  <si>
    <t>ASSY BALL JOINT LCA FRT</t>
  </si>
  <si>
    <t>ARM LOWER CONTROL COMP RH</t>
  </si>
  <si>
    <t>ARM LOWER CONTROL COMP LH</t>
  </si>
  <si>
    <t>BUSHING KIT - ARM LOWER CONTROL FRONT</t>
  </si>
  <si>
    <t>ARM ASSY COMP UPPER CONTROL</t>
  </si>
  <si>
    <t>CAMBER CAM ASSY</t>
  </si>
  <si>
    <t>CLAMP STABILISER BAR</t>
  </si>
  <si>
    <t>LINK STABILISER BAR</t>
  </si>
  <si>
    <t>STRUT ASSY COMPLETE RH GSL</t>
  </si>
  <si>
    <t>STRUT ASSY COMPLETE LH GSL</t>
  </si>
  <si>
    <t>LWR LINK ASSY COMP</t>
  </si>
  <si>
    <t>KIT REAR SUSPENSION BUSHING</t>
  </si>
  <si>
    <t>REAR SHOCK ABSORBER</t>
  </si>
  <si>
    <t>SHOCK ABSORBER ASSY COMP FRT 2WD</t>
  </si>
  <si>
    <t>SHOCK ABSORBER ASSY COMP FRONT</t>
  </si>
  <si>
    <t>WHEEL NUT M14</t>
  </si>
  <si>
    <t>NUT WHEEL DOME - 14MM</t>
  </si>
  <si>
    <t>DRIVE HALF SHAFT ASSY INTRM</t>
  </si>
  <si>
    <t>PAD KIT ASSY CLIP ON SHIM</t>
  </si>
  <si>
    <t>SHOE KIT - LINED BRAKE WITH HBL</t>
  </si>
  <si>
    <t>LEVER KIT - PAWL LH BRAKE</t>
  </si>
  <si>
    <t>LEVER KIT - PAWL RH BRAKE</t>
  </si>
  <si>
    <t>W.C.Assembly (23.81mm)</t>
  </si>
  <si>
    <t>SHOE KIT - LINED WITHOUT HAND BRAKE</t>
  </si>
  <si>
    <t>WHEEL CYLINDER ASSEMBLY</t>
  </si>
  <si>
    <t>Spring -W.C. End -RH (Upper)</t>
  </si>
  <si>
    <t>HOLD DOWN KIT - BRAKE SHOE</t>
  </si>
  <si>
    <t>DISC BRAKE 281</t>
  </si>
  <si>
    <t>DISC TONNER RING ASSY FRONT</t>
  </si>
  <si>
    <t>PAD KIT CALIPER FRT RETRACTION SPRING</t>
  </si>
  <si>
    <t>PAD SUB ASSY</t>
  </si>
  <si>
    <t>REPAIR KIT - CALIPER MAJOR</t>
  </si>
  <si>
    <t>GUIDE PIN KIT ASSY</t>
  </si>
  <si>
    <t>CARRIER SUB ASSY KIT RH</t>
  </si>
  <si>
    <t>CALIPER SUB ASSY KIT LH</t>
  </si>
  <si>
    <t>CALIPER SUB ASSY KIT RH</t>
  </si>
  <si>
    <t>MAJOR KIT</t>
  </si>
  <si>
    <t>CLIP KIT - ANTI RATTLE</t>
  </si>
  <si>
    <t>PARKING BRAKE CABLE REAR RH</t>
  </si>
  <si>
    <t>PARKING BRAKE CABLE REAR LH</t>
  </si>
  <si>
    <t>MC ASSY WITH RESORVOIR (JASO)</t>
  </si>
  <si>
    <t>CLUTCH MASTER CYLINDER ASSY ALUMINIUM</t>
  </si>
  <si>
    <t>HOSE BRAKE FRT LH 2WD</t>
  </si>
  <si>
    <t>HOSE FRONT</t>
  </si>
  <si>
    <t>HOSE BRAKE FRONT NON-ABS</t>
  </si>
  <si>
    <t>RRH - WHEEL SPEED SENSOR ASSY</t>
  </si>
  <si>
    <t>MOUNT REAR SHIFTER LINK</t>
  </si>
  <si>
    <t>BUSH PIVOT GEAR SHIFT NGT520</t>
  </si>
  <si>
    <t>ASSY INPUT GR V4 520-BO</t>
  </si>
  <si>
    <t>CABLE SHIFT</t>
  </si>
  <si>
    <t>Gear Shift &amp; Selector Cables</t>
  </si>
  <si>
    <t>SHIFTER &amp; SELECTOR CABLE ASSY.</t>
  </si>
  <si>
    <t>GEAR SHIFTER ASSY</t>
  </si>
  <si>
    <t>CLUTCH DRIVEN PLATE (F810)</t>
  </si>
  <si>
    <t>CLUTCH KIT U301</t>
  </si>
  <si>
    <t>CLUTCH TUBE FLEX. SLAVE CYLINDER</t>
  </si>
  <si>
    <t>CLUTCH SLAVE CYLINDER - SCORPIO</t>
  </si>
  <si>
    <t>SLAVE CYLINDER CONCENTRIC</t>
  </si>
  <si>
    <t>HOSE FILLERNECK</t>
  </si>
  <si>
    <t>FEED PUMP FUEL TANK MODULE</t>
  </si>
  <si>
    <t>STRG GEAR ASSY</t>
  </si>
  <si>
    <t>BALL JOINT ASSEMBLY OUTER RH</t>
  </si>
  <si>
    <t>BALL JOINT ASSEMBLY OUTER LH</t>
  </si>
  <si>
    <t>STEERING GEAR ASSY HYD</t>
  </si>
  <si>
    <t>HOSE PUMP TO RESORVOIR FOR PLASTIC RESER</t>
  </si>
  <si>
    <t>HOSE STNG PUMP TO GEAR 1.5L 2WD</t>
  </si>
  <si>
    <t>TUBE ASSY RETURN STRG PUMP 1.5L 2WD</t>
  </si>
  <si>
    <t>HOSE PRESSURE STNG PUMP TO GR</t>
  </si>
  <si>
    <t>POWER STEERING PUMP</t>
  </si>
  <si>
    <t>POWER STNG PMP ASSY</t>
  </si>
  <si>
    <t>MASTER TIE ROD ASSY</t>
  </si>
  <si>
    <t>STEERING COLUMN CRASH</t>
  </si>
  <si>
    <t>SHAFT INTRM ASSY</t>
  </si>
  <si>
    <t>ASSY BLOWER SPLIT TYPE</t>
  </si>
  <si>
    <t>HOSE ASSY HEATER OUTLET</t>
  </si>
  <si>
    <t>HOSE ASSY HEATER INLET</t>
  </si>
  <si>
    <t>HOSE HEATER INLET</t>
  </si>
  <si>
    <t>PIPE ASSY AIR CONDT LIQUID</t>
  </si>
  <si>
    <t>SEAL ASSY CONDENSER LH</t>
  </si>
  <si>
    <t>HORN LOW TONE 90 DIA-On Air Deflector</t>
  </si>
  <si>
    <t>SYSTEM VOICE MESSAGING</t>
  </si>
  <si>
    <t xml:space="preserve"> HEAD LAMP LH WO HLL MTR AND BULB</t>
  </si>
  <si>
    <t>HL RH W O HLL MOTOR AND BULB</t>
  </si>
  <si>
    <t>HEAD LAMP RH WO HLL MTR AND BULB</t>
  </si>
  <si>
    <t>HEADLAMP ASSY RH</t>
  </si>
  <si>
    <t>HEAD LAMP ASSY RH MID</t>
  </si>
  <si>
    <t>HEAD LAMP ASSY LH MID</t>
  </si>
  <si>
    <t>ASSY SIDE MARKER LAMP</t>
  </si>
  <si>
    <t>FRONT FOG LAMP ASSY RH</t>
  </si>
  <si>
    <t>FRONT FOG LAMP ASSY LH</t>
  </si>
  <si>
    <t>FOG LAMP ASSY</t>
  </si>
  <si>
    <t>ROOF LAMP - WHEAT THEME</t>
  </si>
  <si>
    <t>TAIL LAMP ASSY RH</t>
  </si>
  <si>
    <t>SWITCH POWER WINDOW DOOR REAR</t>
  </si>
  <si>
    <t>SWITCH TAILGATE DOOR RELEASE</t>
  </si>
  <si>
    <t>HAZARD SWITCH</t>
  </si>
  <si>
    <t>HAZARD CONTROLLER W</t>
  </si>
  <si>
    <t>TPMS</t>
  </si>
  <si>
    <t>AMBIENT TEMPERATURE SENSOR</t>
  </si>
  <si>
    <t>CENTER LH</t>
  </si>
  <si>
    <t>CENTER RH</t>
  </si>
  <si>
    <t>BRACKET BUMPER FRT SIDE RH</t>
  </si>
  <si>
    <t>BEZEL DRL LAMP FRT RH</t>
  </si>
  <si>
    <t>BEZEL DRL LAMP FRT LH</t>
  </si>
  <si>
    <t>BEZEL ASSY DUMMY FOG LAMP FRT RH</t>
  </si>
  <si>
    <t>FASCIA FRONT BUMPER UPPER</t>
  </si>
  <si>
    <t>CLADDING ASSY FRT DOOR LH - LOW</t>
  </si>
  <si>
    <t>SPLASH SHIELD ASSY FRT WHEEL RH</t>
  </si>
  <si>
    <t>COVER ASSY VENTILATOR OTR RH</t>
  </si>
  <si>
    <t>COVER ASSY VENTILATOR OTR LH</t>
  </si>
  <si>
    <t>DOOR TRIM PAD RH</t>
  </si>
  <si>
    <t>BOLT HEX HD. 3/8-24-1 3/16</t>
  </si>
  <si>
    <t>GASKET SET</t>
  </si>
  <si>
    <t>BRG SET CON ROD COMPLETE STD</t>
  </si>
  <si>
    <t>KIT - PISTON WITH PIN &amp; CIRCLIP(4 Pcs.)</t>
  </si>
  <si>
    <t>VALVE STEM SEAL</t>
  </si>
  <si>
    <t>[XDP-4.9] KIT,VALVE INL &amp; EXH</t>
  </si>
  <si>
    <t>BELT ALTERNATOR_VF (1970)</t>
  </si>
  <si>
    <t>ELEMENT AIRFILTER VF</t>
  </si>
  <si>
    <t>KIT BALL JOINT VF</t>
  </si>
  <si>
    <t>BRAKE DISC FRONT_VF</t>
  </si>
  <si>
    <t>KIT PAD ASSY_VF</t>
  </si>
  <si>
    <t>CLUTCH COVER AND DISC ASSEMBLY_VF</t>
  </si>
  <si>
    <t>CLUTCH KIT_VF</t>
  </si>
  <si>
    <t>INNER BALL JOINT ASSY_VF</t>
  </si>
  <si>
    <t>HEAD LAMP LH WO HLL MTR AND BULB_VF</t>
  </si>
  <si>
    <t>HEAD LAMP RH WO HLL MTR AND BULB_VF</t>
  </si>
  <si>
    <t>FUEL MODULE</t>
  </si>
  <si>
    <t>STEERING INTRM SHAFT</t>
  </si>
  <si>
    <t>RESISTOR BLOWER</t>
  </si>
  <si>
    <t>NUT NYLOC M12X1.5X14.9X10</t>
  </si>
  <si>
    <t>NUT NYLOC M12X1.5X12X8</t>
  </si>
  <si>
    <t>NUT HEX FL M16X1.5X16X10</t>
  </si>
  <si>
    <t>CLAMP SPRING BAND 28X12X1.7-GOLDEN YELLO</t>
  </si>
  <si>
    <t>PANEL ASSY HOOD  S201-CED</t>
  </si>
  <si>
    <t>BRKT BMPR FRT LH</t>
  </si>
  <si>
    <t>BRKT BMPR FRT RH</t>
  </si>
  <si>
    <t>BUMPER ASSY COMP FRT</t>
  </si>
  <si>
    <t>BRAKE PAD ASSY</t>
  </si>
  <si>
    <t>Headlamp Assy LH</t>
  </si>
  <si>
    <t>DRL LAMP LH</t>
  </si>
  <si>
    <t>FOG LAMP ASSY LH</t>
  </si>
  <si>
    <t>HVAC FILTER-PARTICLE</t>
  </si>
  <si>
    <t>BEARING ASSY PINION OUTER</t>
  </si>
  <si>
    <t>KIT VALVE INLET&amp; EXHAUST TC</t>
  </si>
  <si>
    <t>LINER CYLINDER TCI</t>
  </si>
  <si>
    <t>NEF-OIL SEAL-FRONT COVER (TCI)</t>
  </si>
  <si>
    <t>BOLT LOWER ARM</t>
  </si>
  <si>
    <t>ASSEMBLY SHACKLE PLATE - RAER.</t>
  </si>
  <si>
    <t>BUSH RUBBER UPPER ARM</t>
  </si>
  <si>
    <t>UPPER ARM SHAFT.</t>
  </si>
  <si>
    <t>ASSY UPPER.ARM RH</t>
  </si>
  <si>
    <t>BONNET CABLE ASSY</t>
  </si>
  <si>
    <t>BUSH NYLON</t>
  </si>
  <si>
    <t>GEAR FLYWHEEL RING</t>
  </si>
  <si>
    <t>ASSY DOOR FRT LT WELDG (CED)</t>
  </si>
  <si>
    <t>BUSHING STABILISER BAR NGCS</t>
  </si>
  <si>
    <t>CLUTCH PRESSURE PLATE ASSEMBLY (3210129)</t>
  </si>
  <si>
    <t>ASSY  FRONT DOOR LOCK LT</t>
  </si>
  <si>
    <t>ASSY  FRONT DOOR LOCK RH</t>
  </si>
  <si>
    <t>MIRROR REAR VIEW LT</t>
  </si>
  <si>
    <t>MIRROR REAR VIEW RT</t>
  </si>
  <si>
    <t>SERVICE KIT ENGINE OVERHAUL LESS CYL HEA</t>
  </si>
  <si>
    <t>REAR AXLE SHAFT LH</t>
  </si>
  <si>
    <t>BOLT STABILISER BAR NGCS</t>
  </si>
  <si>
    <t>REAR BRAKE DRUM NGCS</t>
  </si>
  <si>
    <t>WHEEL BOLT HUB DISC BRAKE NGCS</t>
  </si>
  <si>
    <t>OIL SEAL-SECTOR SHAFT</t>
  </si>
  <si>
    <t>PANEL ASSY AIR DEFLECTOR-CED</t>
  </si>
  <si>
    <t>SPLASH SHIELD COMP ASSY REAR RH</t>
  </si>
  <si>
    <t>CED PANEL ASSY FACIA FRONT</t>
  </si>
  <si>
    <t>BRACKET ASSY FRONT BUMPER BTM OUTER RH</t>
  </si>
  <si>
    <t>PRIMED P105 FRONT FACIA PANEL</t>
  </si>
  <si>
    <t>GRILL ASSY RADIATOR</t>
  </si>
  <si>
    <t>PRIMED FENDER RH</t>
  </si>
  <si>
    <t>PRIMED FENDER LH</t>
  </si>
  <si>
    <t>CED FENDER ASSY COMPLETE RH</t>
  </si>
  <si>
    <t>PANEL FENDER LH U321-CED</t>
  </si>
  <si>
    <t>CED PANEL ASSY AIR DEFLECTOR</t>
  </si>
  <si>
    <t>BRKT ASSY GAS STRUT SIDE COMP RH</t>
  </si>
  <si>
    <t>BRKT ASSY GAS STRUT HOOD RH</t>
  </si>
  <si>
    <t>BRKT ASSY GAS STRUT HOOD LH</t>
  </si>
  <si>
    <t>CED HINGE ASSY HOOD RH</t>
  </si>
  <si>
    <t>CED XUV W207 PANEL ASSY HOOD GAS STRUT</t>
  </si>
  <si>
    <t>DAMPNER HOOD</t>
  </si>
  <si>
    <t>CED LOCK PLATE ASSY</t>
  </si>
  <si>
    <t>DOOR CHECK BELT ASSY</t>
  </si>
  <si>
    <t>HINGE ASSY DOOR RH</t>
  </si>
  <si>
    <t>HINGE ASSY SIDE DOOR TOP LH</t>
  </si>
  <si>
    <t>PANEL ASSY DOOR FRONT HIGH LH U321-CED</t>
  </si>
  <si>
    <t>SLIDING ROLLER ASSY UPR RR DR RH</t>
  </si>
  <si>
    <t>SLIDING ROLLER ASSY MID RR DR RH</t>
  </si>
  <si>
    <t>SLIDING ROLLER ASSY MID RR DR LH</t>
  </si>
  <si>
    <t>CED XUV ASSY HINGE SIDE DOOR-A RH</t>
  </si>
  <si>
    <t>ASSY HINGE SIDE DOOR-B RH-PTCED</t>
  </si>
  <si>
    <t>INT RR FLR WH HSG CARPET BLACK</t>
  </si>
  <si>
    <t>CARPET FLR 5MT WIT FT RST PDL BLK</t>
  </si>
  <si>
    <t>BEZEL SWITCH DOOR FRT RH</t>
  </si>
  <si>
    <t>TRIM ASSY PILLAR A UPR LH</t>
  </si>
  <si>
    <t>ASSY CABLE FUEL LID</t>
  </si>
  <si>
    <t>W/STRIP BACK DOOR OPNG.INR</t>
  </si>
  <si>
    <t>W/S FRONT DOOR WAIST OTR RH</t>
  </si>
  <si>
    <t>W/S FRONT DOOR WAIST OTR LH</t>
  </si>
  <si>
    <t>W/S RR DOOR WAIST OTR RH</t>
  </si>
  <si>
    <t>WAESRP FRT DR OPENING RH</t>
  </si>
  <si>
    <t>WAESRP FRT DR OPENING LH</t>
  </si>
  <si>
    <t>WEASRP RR DR OPENING RH</t>
  </si>
  <si>
    <t>WEASRP RR DR OPENING LH</t>
  </si>
  <si>
    <t>TAILGATE GLASS TO DOOR SEAL</t>
  </si>
  <si>
    <t>SEAL FRONT DOOR WINDOW GLASS RH</t>
  </si>
  <si>
    <t>SEAL FRONT.DOOR WINDOW GLASS LH</t>
  </si>
  <si>
    <t>RUN SEAL RR WINDOW GLASS RH SCORPIO W</t>
  </si>
  <si>
    <t>RUN SEAL RR WINDOW GLASS LH SCORPIO W</t>
  </si>
  <si>
    <t>DOOR OPENING SEAL LH</t>
  </si>
  <si>
    <t>SEAL DOOR WAIST INNER RH</t>
  </si>
  <si>
    <t>RADIATOR GRILL ASSY</t>
  </si>
  <si>
    <t>MUD FLAP ASSY FRT RH</t>
  </si>
  <si>
    <t>MUD FLAP ASSY FRT LH</t>
  </si>
  <si>
    <t>FRT END CAP WITH MUD FLAP RH</t>
  </si>
  <si>
    <t>FRT END CAP WITH MUD FLAP LH</t>
  </si>
  <si>
    <t>ROOF RAIL REAR COVER LH</t>
  </si>
  <si>
    <t>ROOF RAIL FRONT COVER RH ASSY</t>
  </si>
  <si>
    <t>COVER ASSY ROOF RAIL REAR LH</t>
  </si>
  <si>
    <t>WHEEL ARCH FRONT RH</t>
  </si>
  <si>
    <t>CAP ASSY MUD FLAP FRT RH</t>
  </si>
  <si>
    <t>CAP ASSY MUD FLAP FRT LH</t>
  </si>
  <si>
    <t>MUDFLAP ASSY REAR RH</t>
  </si>
  <si>
    <t>MUDFLAP ASSY REAR LH</t>
  </si>
  <si>
    <t>WHEEL ARCH CAB REAR LH</t>
  </si>
  <si>
    <t>WHEEL ARCH CARGO RR RH</t>
  </si>
  <si>
    <t>RR END CAP-SIDE FOOT STEP RH</t>
  </si>
  <si>
    <t>RR END CAP-SIDE FOOT STEP LH</t>
  </si>
  <si>
    <t>Assy Spare Wheel Cover 215 Tyre</t>
  </si>
  <si>
    <t>COVER ASSY VENTILATOR LH</t>
  </si>
  <si>
    <t>END CAP SIDE FOOTSTEP REAR LH</t>
  </si>
  <si>
    <t>END CAP FOOTSTEP SIDE REAR RH</t>
  </si>
  <si>
    <t>END CAP SIDE FOOT STEP FRT RH DC U202</t>
  </si>
  <si>
    <t>END CAP SIDE FOOT STEP FRT LH DC U202</t>
  </si>
  <si>
    <t>KIT FENDER EXTN &amp; WHEEL ARCH DI</t>
  </si>
  <si>
    <t>ASSY SILL CLADDING RH</t>
  </si>
  <si>
    <t>ASSY REAR WHEEL ARCH CLADDING LH</t>
  </si>
  <si>
    <t>ASSY FRONT DOOR CLADDING RH</t>
  </si>
  <si>
    <t>ASSY FRONT DOOR CLADDING LH</t>
  </si>
  <si>
    <t>ASSY REAR DOOR CLADDING LH</t>
  </si>
  <si>
    <t>REAR BUMPER CLADDING RH</t>
  </si>
  <si>
    <t>MIRROR REAR VIEW INNER BLACK</t>
  </si>
  <si>
    <t>INNER REAR VIEW MIRROR BIEGE</t>
  </si>
  <si>
    <t>BIGGER INNER REAR VIEW MIRROR</t>
  </si>
  <si>
    <t>OUTSIDE RR VIEW MRR ELCTRCL LH-RHD</t>
  </si>
  <si>
    <t>MIRROR ASSY REAR VIEW OUTSIDE RH</t>
  </si>
  <si>
    <t>MIRROR ASSY REAR VIEW OUTSIDE LH</t>
  </si>
  <si>
    <t>MIRROR ASSEMBLY MANUAL LH</t>
  </si>
  <si>
    <t>MIRROR REMOTE ASSY DOOR RH BLK TEXT</t>
  </si>
  <si>
    <t>ORVM ELE PAINTED LH</t>
  </si>
  <si>
    <t>ORVM ELE PAINTED RH</t>
  </si>
  <si>
    <t>RECLINER ASSY LH (CO DRIVER)</t>
  </si>
  <si>
    <t>WINDOW REG ASSY DR FRT LH MANUAL</t>
  </si>
  <si>
    <t>WINDOW REG ASSY DR RR LH MANUAL</t>
  </si>
  <si>
    <t>HANDLE WINDOW REGULATOR P401 BLACK</t>
  </si>
  <si>
    <t>POWER WINDOW REGULATOR ASSLY DD.</t>
  </si>
  <si>
    <t>POWER WINDOW SWITCH BANK</t>
  </si>
  <si>
    <t>SWITCH POWER WINDOW FR RH RHD</t>
  </si>
  <si>
    <t>SWITCH POWER WINDOW SUB</t>
  </si>
  <si>
    <t>POWER WINDOW SWITCH DOOR</t>
  </si>
  <si>
    <t>INSTRUMENT PANEL ASSY RHD WALNUT</t>
  </si>
  <si>
    <t>AIR VENT ASSY SIDE LH</t>
  </si>
  <si>
    <t>AIR VENT ASSY SIDE RH</t>
  </si>
  <si>
    <t>HORN PAD ASSY</t>
  </si>
  <si>
    <t>FLOOR CNSL ASSY ZLX 2WD CC GREY</t>
  </si>
  <si>
    <t>BEZEL GEARSHIFTER MT</t>
  </si>
  <si>
    <t>GROMMET ASSY GEAR SHIFT</t>
  </si>
  <si>
    <t>BOOT GEAR SHIFTER ASSY</t>
  </si>
  <si>
    <t>CABLE ASSY HOOD OPENING</t>
  </si>
  <si>
    <t>LATCH HOOD - REFRESH</t>
  </si>
  <si>
    <t>CABLE ASSY HOOD LOCK RELEASE</t>
  </si>
  <si>
    <t>LATCH HOOD TOP</t>
  </si>
  <si>
    <t>CABLE ASSY HOODLOCKRELEASE</t>
  </si>
  <si>
    <t>GRIPPER DOOR HANDLE BLK TEXTURE</t>
  </si>
  <si>
    <t>HANDLE ASSY INNER RH CC GREY</t>
  </si>
  <si>
    <t>HANDLE ASSY INNER LH CC GREY</t>
  </si>
  <si>
    <t>ASSY LATCH FRONT DOOR LH - MANUAL</t>
  </si>
  <si>
    <t>ASSY LATCH FR DOOR LH- RHD (E)</t>
  </si>
  <si>
    <t>ASSY LATCH RR DOOR- RH (ELECTRICAL)</t>
  </si>
  <si>
    <t>ASSY LATCH RR DOOR- LH (ELECTRICAL)</t>
  </si>
  <si>
    <t>LATCH ASSY DOOR FRT RH</t>
  </si>
  <si>
    <t>LATCH ASSY DOOR FRT LH</t>
  </si>
  <si>
    <t>LATCH ASSY DOOR RR LH</t>
  </si>
  <si>
    <t>LATCH ASSY RR SLIDING DOOR RH</t>
  </si>
  <si>
    <t>LATCH ASSY RR SLIDING DOOR LH</t>
  </si>
  <si>
    <t>KIT HANDLE RR DR OUTER RH</t>
  </si>
  <si>
    <t>R RELEASE HNDL ASSY FRT DR RH</t>
  </si>
  <si>
    <t>INR RELEASE HNDL ASSY FRT DR LH</t>
  </si>
  <si>
    <t>INR RELEASE HNDL ASSY RR DR RH</t>
  </si>
  <si>
    <t>INNER RELEASE HNDL ASSY RR DR LH</t>
  </si>
  <si>
    <t>GAS STRUT HARDTOP LIFT GLASS</t>
  </si>
  <si>
    <t>ASSY LATCH BACK DOOR  - MANUAL</t>
  </si>
  <si>
    <t>LATCH ASSY BK DR WITH IRC</t>
  </si>
  <si>
    <t>KIT LATCH AND LINKS TAILGATE LS</t>
  </si>
  <si>
    <t>CABLE FUEL LID</t>
  </si>
  <si>
    <t>WIPER ASSY BACK DOOR</t>
  </si>
  <si>
    <t>ARM WIPER FRONT CO DRIVER SIDE RH</t>
  </si>
  <si>
    <t>ASSEMBLY REAR WIPER ARM BLADE (TC3)</t>
  </si>
  <si>
    <t>WASHER BOTTLE ASSY MS HS</t>
  </si>
  <si>
    <t>KIT WINDSHIELD WASHER WITH FILTER</t>
  </si>
  <si>
    <t>TUBE W/S MOTOR TO DASH FRONT - INGENIO</t>
  </si>
  <si>
    <t>WIRE MESH FRONT BUMPER</t>
  </si>
  <si>
    <t>FRT BMPR PLASTIC BLOCK RH U202</t>
  </si>
  <si>
    <t>FRT BMPR PLASTIC BLOCK LH U202</t>
  </si>
  <si>
    <t>BUMPER ASSY FRONT W4</t>
  </si>
  <si>
    <t>BEZEL ASSY FOG LAMP FRONT LH</t>
  </si>
  <si>
    <t>FRONT BUMPER END CAP RH-REFRESH</t>
  </si>
  <si>
    <t>FRONT BUMPER END CAP LH-REFRESH</t>
  </si>
  <si>
    <t>FASCIA FRONT BUMPER</t>
  </si>
  <si>
    <t>BEZEL FOG LAMP LH HIGH HIGH PLUS</t>
  </si>
  <si>
    <t>FASCIA FRONT LOWER</t>
  </si>
  <si>
    <t>ASSY FOGLAMP BZL BASE RH</t>
  </si>
  <si>
    <t>ASSY FOGLAMP BZL BASE LH</t>
  </si>
  <si>
    <t>BMPR ASSY PLASTIC BRKT SIDE LH</t>
  </si>
  <si>
    <t>BMPR ASSY PLASTIC BRKT SIDE RH</t>
  </si>
  <si>
    <t>ASSY REAR BUMPER REINF.</t>
  </si>
  <si>
    <t>REAR BUMPER FACIA-REFRESH</t>
  </si>
  <si>
    <t>REINF REAR BUMPER END CAP RH-REFR</t>
  </si>
  <si>
    <t>FOOT REST ASSY BUMPER RR 2WD</t>
  </si>
  <si>
    <t>KIT BRKT REAR BUMPER LH</t>
  </si>
  <si>
    <t>REAR ENGINE MOUNT-2WD</t>
  </si>
  <si>
    <t>INSULATOR ENG MTG RH</t>
  </si>
  <si>
    <t>INSULATOR ENGINE MOUNT LH DIESEL</t>
  </si>
  <si>
    <t>INSULATOR ENGINE MOUNT RH-GASOLINE</t>
  </si>
  <si>
    <t>INSULATOR ENG FRT LH</t>
  </si>
  <si>
    <t>PLATE INSULATOR ENG MTG FRONT</t>
  </si>
  <si>
    <t>INSULATOR ENG MTG FRONT</t>
  </si>
  <si>
    <t>INSULATOR ENGINE REAR</t>
  </si>
  <si>
    <t>INSULATOR REAR</t>
  </si>
  <si>
    <t>ENGINE ISOLATOR</t>
  </si>
  <si>
    <t>WINCH SPARE WHEEL MTG</t>
  </si>
  <si>
    <t>ASSY BRKT SPARE WHEEL HOLDING</t>
  </si>
  <si>
    <t>KIT GASKET OVERALL</t>
  </si>
  <si>
    <t>Bracket Engine Support RH MDI TC CD</t>
  </si>
  <si>
    <t>CAM TO FIP CHAIN GUIDE ASSY</t>
  </si>
  <si>
    <t>CHAIN TENSIONER ASSEMBLY-HYDRAULIC</t>
  </si>
  <si>
    <t>LINER CYLINDER</t>
  </si>
  <si>
    <t>LINER O RING CYLINDER BLOCK - HNBR</t>
  </si>
  <si>
    <t>KIT GASKET OVER HAUL SET</t>
  </si>
  <si>
    <t>ENGINE MTG.BRACKET R.H. - MDI 3200</t>
  </si>
  <si>
    <t>Cylinder Head Gasket</t>
  </si>
  <si>
    <t>CYLINDER HEAD GASKET - 3 CYL M Hawk</t>
  </si>
  <si>
    <t>ASSY VACUUM PUMP-2 CYL. EAGLE</t>
  </si>
  <si>
    <t>ENGINE GASKET KIT</t>
  </si>
  <si>
    <t>GASKET CYL HEAD BSIV</t>
  </si>
  <si>
    <t>CAMCOVER PLASTIC BSIV</t>
  </si>
  <si>
    <t>GASKET CYLINDER HEAD REINZ-NEF</t>
  </si>
  <si>
    <t>ASSY MANIFOLD INTAKE PLASTIC</t>
  </si>
  <si>
    <t>PIPE- OIL VACUUM PUMP INLET ( MICO)</t>
  </si>
  <si>
    <t>OIL PUMP ASSEMBLY</t>
  </si>
  <si>
    <t>CHAIN OIL PUMP DRIVE</t>
  </si>
  <si>
    <t>VARIABLE OIL PUMP ASSY</t>
  </si>
  <si>
    <t>GUIDE DIP STICK - 2 CYL. EAGLE</t>
  </si>
  <si>
    <t>GUIDE DIP STICK</t>
  </si>
  <si>
    <t>OIL FILLER ASSY-FOR DI3200</t>
  </si>
  <si>
    <t>OIL EMANATION TUBE - New Type</t>
  </si>
  <si>
    <t>ASSY OIL COOLING AND FILTRATION</t>
  </si>
  <si>
    <t>OIL SUMP</t>
  </si>
  <si>
    <t>OIL PAN</t>
  </si>
  <si>
    <t>SWITCH OIL PRESSURE</t>
  </si>
  <si>
    <t>PIPE TURBO OIL DRAIN</t>
  </si>
  <si>
    <t>PISTON COOLING JET</t>
  </si>
  <si>
    <t>OIL DRAIN HOSE, ALT VACUUM PUMP</t>
  </si>
  <si>
    <t>OIL LINE TURBO INLET - MDI 3200 TC</t>
  </si>
  <si>
    <t>CAP DEGASSING TANK</t>
  </si>
  <si>
    <t>RADIATOR ASSY 24 MM CORE</t>
  </si>
  <si>
    <t>PRESSURE CAP RADIATOR</t>
  </si>
  <si>
    <t>BRACKET RADIATOR  MOUNTING TOP RH</t>
  </si>
  <si>
    <t>ISOLATOR INTERCOOLER</t>
  </si>
  <si>
    <t>INSULATOR RADIATOR MTG BOTTOM</t>
  </si>
  <si>
    <t>T CONNECTOR RADIATOR</t>
  </si>
  <si>
    <t>ASSY COOLANT RECOVERY TANK</t>
  </si>
  <si>
    <t>HOSE EGR COOLER OUTLET</t>
  </si>
  <si>
    <t>HOSE EGR COOLANT INLET</t>
  </si>
  <si>
    <t>ASSY HOSE RADIATOR INLET</t>
  </si>
  <si>
    <t>ASSY. THERMOSTAT</t>
  </si>
  <si>
    <t>HOSE - EGR COOLER INLET</t>
  </si>
  <si>
    <t>CONNECTOR RADIATOR OUTLET</t>
  </si>
  <si>
    <t>HOSE ASSY RADIATOR INLET</t>
  </si>
  <si>
    <t>KIT OIL COOLER 88KW - MODINE</t>
  </si>
  <si>
    <t>HOSE VENT DEGASSING TANK</t>
  </si>
  <si>
    <t>NIPPLE CYLINDER HEAD OUTLET</t>
  </si>
  <si>
    <t>T CONNECTOR RADIATOR BY PASS</t>
  </si>
  <si>
    <t>DEGASSING TANK  ASSY</t>
  </si>
  <si>
    <t>HOSE RADIATOR OUTLET ENGINE SIDE</t>
  </si>
  <si>
    <t>HOSE OIL COOLER OUTLET</t>
  </si>
  <si>
    <t>HOSE DEGASSING INLET RAD</t>
  </si>
  <si>
    <t>HOSE DEGASSING INLET HEATER SIDE</t>
  </si>
  <si>
    <t>HOSE ASSEMBLY OUTLET RADIATOR</t>
  </si>
  <si>
    <t>HOSE ASSEMBLY INLET RADIATOR</t>
  </si>
  <si>
    <t>HOSE ENGINE OUT TO THERMOSTAT IN</t>
  </si>
  <si>
    <t>HOSE EGR COOLER WATER INLET</t>
  </si>
  <si>
    <t>HOSE THERMOSTAT TO RADIATOR INLET</t>
  </si>
  <si>
    <t>HOSE ASSY DEGASSING TANK OUTLET</t>
  </si>
  <si>
    <t>WATER RECOVERY TANK ASSY</t>
  </si>
  <si>
    <t>ASSY HOSE &amp; CLIP RADIATOR OUTLET MDI3200</t>
  </si>
  <si>
    <t>HOSE-THERMOSTAT HSG TO WATER PUMP</t>
  </si>
  <si>
    <t>ASSY. HOSE RADIATOR INLET - NA</t>
  </si>
  <si>
    <t>ASSY HOSE RADIATOR OUTLET-CD</t>
  </si>
  <si>
    <t>HOSE OIL COOLER INLET -LxCRDi</t>
  </si>
  <si>
    <t>THERMOSTAT 82 DEG</t>
  </si>
  <si>
    <t>THERMOSTAT ASSY 92 DEG</t>
  </si>
  <si>
    <t>ASSY WATER PUMP W201</t>
  </si>
  <si>
    <t>HOUSING THERMOSTAT BOTTOM_MG</t>
  </si>
  <si>
    <t>THERMOSTAT ASSY NA ENGINE</t>
  </si>
  <si>
    <t>ASSY WATER PUMP LCV LxCRDi</t>
  </si>
  <si>
    <t>FAN ELECTRIC ASSY</t>
  </si>
  <si>
    <t>COOLING FAN BLADE-NEF TCI</t>
  </si>
  <si>
    <t>VISCOUS FAN ASSY 400 mm  SC/DC</t>
  </si>
  <si>
    <t>TEMP. SENSOR UNIT M12-Pricol</t>
  </si>
  <si>
    <t>SPEED SENSOR_MDI CR</t>
  </si>
  <si>
    <t>SPEED SENSOR - MUSTANG</t>
  </si>
  <si>
    <t>SENSOR PHASE BSIV</t>
  </si>
  <si>
    <t>FUEL FILTER HEAD ASSEMBLY</t>
  </si>
  <si>
    <t>PIPE FCU TO PUMP</t>
  </si>
  <si>
    <t>FIP LEAK OFF HOSE</t>
  </si>
  <si>
    <t>BELT-POWER STEERING PUMP</t>
  </si>
  <si>
    <t>BELT POWER STEERING</t>
  </si>
  <si>
    <t>VACUUM PUMP ASSEMBLY</t>
  </si>
  <si>
    <t>VACUUM PUMP W201</t>
  </si>
  <si>
    <t>ASSY VACCUM PUMP</t>
  </si>
  <si>
    <t>BELT POWER STEERING PUMP-COMPRESSOR</t>
  </si>
  <si>
    <t>ASSY BELT TENSIONER</t>
  </si>
  <si>
    <t>BELT ARAMIDE BSIV</t>
  </si>
  <si>
    <t>BELT - CRK -WP - ALT- AC - 6PK - MUSTANG</t>
  </si>
  <si>
    <t>IDLER PULLEY</t>
  </si>
  <si>
    <t>KIT PUMP SUPPLY MODULE</t>
  </si>
  <si>
    <t>DOSING MODULE WATER COOLED</t>
  </si>
  <si>
    <t>PIPE EGR COOLER OUTLET</t>
  </si>
  <si>
    <t>EGR VALVE 30MM DIA</t>
  </si>
  <si>
    <t>HOSE EGR COOLER OUTLET MHAWK XYLO</t>
  </si>
  <si>
    <t>SPROCKET CRANKSHAFT- 2 CYL. EAGLE</t>
  </si>
  <si>
    <t>CAMSHAFT INTAKE</t>
  </si>
  <si>
    <t>CAMSHAFT EXHAUST</t>
  </si>
  <si>
    <t>SPROCKET CRANKSHAFT</t>
  </si>
  <si>
    <t>CHAIN ASSY TIMING MUSTANG</t>
  </si>
  <si>
    <t>CHAIN ASSEMBLY-CR 98 LINKS</t>
  </si>
  <si>
    <t>CAMSHAFT -NEF INGENIO</t>
  </si>
  <si>
    <t>HYDRAULIC ROCKER ARM ASSEMBLY</t>
  </si>
  <si>
    <t>SEAL VALVE STEM</t>
  </si>
  <si>
    <t>VALVE ACTUATION SYSTEM</t>
  </si>
  <si>
    <t>SYSTEM ACTUATION VALVE</t>
  </si>
  <si>
    <t>SEAL VALVE STEM BSIV</t>
  </si>
  <si>
    <t>KIT- Valve Intake &amp; Exhaust</t>
  </si>
  <si>
    <t>TENSIONER HYDRAULIC</t>
  </si>
  <si>
    <t>TENSIONER ARM</t>
  </si>
  <si>
    <t>CHAIN</t>
  </si>
  <si>
    <t>HYDRAULIC TENSIONER - 2 CYL. EAGLE</t>
  </si>
  <si>
    <t>CHAIN - 2 CYL. EAGLE</t>
  </si>
  <si>
    <t>CHAIN TIMING SECONDARY</t>
  </si>
  <si>
    <t>HYDRAULIC TENSIONER</t>
  </si>
  <si>
    <t>CHAIN TENSIONER ARM</t>
  </si>
  <si>
    <t>CHAIN GUIDE</t>
  </si>
  <si>
    <t>CHAIN VALVE TRAIN</t>
  </si>
  <si>
    <t>GUIDE FIXED</t>
  </si>
  <si>
    <t>ARM TENSIONER BSVI</t>
  </si>
  <si>
    <t>CHAIN TIMING DRIVE BSIV</t>
  </si>
  <si>
    <t>KIT GASKET ENGINE OVERHAULING</t>
  </si>
  <si>
    <t>KIT ENGINE GASKETS</t>
  </si>
  <si>
    <t>OIL SEAL REAR BSIV</t>
  </si>
  <si>
    <t>OIL SEAL REAR CRANKSHAFT BRG RTNR-DI</t>
  </si>
  <si>
    <t>Gasket oil pan MDI TC</t>
  </si>
  <si>
    <t>KIT GASKET SET OVERHAUL NEF CRDe</t>
  </si>
  <si>
    <t>REAR OIL SEAL RETAINER ASSY - ROTOSTAT</t>
  </si>
  <si>
    <t>ASSY FRONT COVER</t>
  </si>
  <si>
    <t>GASKET FLAT SEAL RING CAMCOVER</t>
  </si>
  <si>
    <t>GASKET ROCKER ARM COVER - MUSTANG</t>
  </si>
  <si>
    <t>COVER FRONT BSIV</t>
  </si>
  <si>
    <t>NEF-OILSEAL CRANKSHAFTREAR</t>
  </si>
  <si>
    <t>MAIN BEARING UPPER SHELL RED</t>
  </si>
  <si>
    <t>MAIN BEARING UPPER SHELL GREEN</t>
  </si>
  <si>
    <t>MAIN BEARING LOWER SHELL RED</t>
  </si>
  <si>
    <t>MAIN BEARING LOWER SHELL YELLOW</t>
  </si>
  <si>
    <t>CRANKSHAFT ASSEMBLY</t>
  </si>
  <si>
    <t>MASS BALANCER BEARING FRONT-2 CYL. EAGLE</t>
  </si>
  <si>
    <t>CRANK SHAFT</t>
  </si>
  <si>
    <t>SPROCKET CRANKSHAFT BSIV</t>
  </si>
  <si>
    <t>KIT PISTON</t>
  </si>
  <si>
    <t>KIT PISTON RINGS</t>
  </si>
  <si>
    <t>KIT PISTON ASSEMBLY</t>
  </si>
  <si>
    <t>BEARING CONNECTING ROD UPPER YELLOW</t>
  </si>
  <si>
    <t>BEARING CONNECTING ROD LOWER YELLOW</t>
  </si>
  <si>
    <t>KIT RING SET PISTON</t>
  </si>
  <si>
    <t>PISTON RING KIT</t>
  </si>
  <si>
    <t>CONNECTING ROD FINISHED BSIV</t>
  </si>
  <si>
    <t>CONNECTING ROD ASSEMBLY</t>
  </si>
  <si>
    <t>KIT-PISTON RING-NEF TCI</t>
  </si>
  <si>
    <t>KIT PISTON &amp; PIN  CRDe STD</t>
  </si>
  <si>
    <t>asSY FLYWHEEL</t>
  </si>
  <si>
    <t>RING GEAR FLYWHEEL - TWO CYL</t>
  </si>
  <si>
    <t>HOSE AIR MANIFOLD SIDE</t>
  </si>
  <si>
    <t>CLEAN SIDE BELLOW HOSE ASSY</t>
  </si>
  <si>
    <t>ELEMENT</t>
  </si>
  <si>
    <t>INTERCOOLER BRKT INTAKE SIDE</t>
  </si>
  <si>
    <t>INTER COOLER  ASSY</t>
  </si>
  <si>
    <t>SENSOR DIFFERENTIAL PRESSURE</t>
  </si>
  <si>
    <t>ACCELERATION PEDAL - MDI UPCR</t>
  </si>
  <si>
    <t>ACCELERATOR PEDAL ASSY</t>
  </si>
  <si>
    <t>ACCL PEDAL ASSY</t>
  </si>
  <si>
    <t>SHACKLE PLATE-80</t>
  </si>
  <si>
    <t>COIL SPRING FRONT - SCORPIO EAGLE</t>
  </si>
  <si>
    <t>COIL SPRING FRONT</t>
  </si>
  <si>
    <t>SPRING COIL REAR</t>
  </si>
  <si>
    <t>BUSHING UPPER ARM</t>
  </si>
  <si>
    <t>BALL JOINT LWR CONTR ARM</t>
  </si>
  <si>
    <t>BUSH SLIENT LWR CONTR ARM</t>
  </si>
  <si>
    <t>SILENT BLOCK BUSH LCA RR</t>
  </si>
  <si>
    <t>SILENT BLOCK BUSH SHOCK 2WD</t>
  </si>
  <si>
    <t>KIT FRONT SUSPENSION</t>
  </si>
  <si>
    <t>KIT FRONT SUSPENSION XOS</t>
  </si>
  <si>
    <t>KIT REAR SUSPENSION XOS</t>
  </si>
  <si>
    <t>BALL JOINT ASSEMBLY</t>
  </si>
  <si>
    <t>STUD BAR BUSHES</t>
  </si>
  <si>
    <t>ARM LOWER ASSY 2WD RH</t>
  </si>
  <si>
    <t>KIT FRONT SUSPENSION BUSHING   XUV  500</t>
  </si>
  <si>
    <t>BUSH SILENT BLOCK UPPER CONTR ARM</t>
  </si>
  <si>
    <t>BUSH SILENT BLOCK ASSY LCA FRT</t>
  </si>
  <si>
    <t>BUSH SILENT BLOCK ASSY LCA RR</t>
  </si>
  <si>
    <t>ARM ASSY UPPER FRT LH</t>
  </si>
  <si>
    <t>BUSH XAXIS FRT LCA</t>
  </si>
  <si>
    <t>LOWER BALL JOINT</t>
  </si>
  <si>
    <t>TUBE ASSY FRONT AXLE HD</t>
  </si>
  <si>
    <t>Wheel HUB</t>
  </si>
  <si>
    <t>BEARING HUB ABS</t>
  </si>
  <si>
    <t>LINK STABILISER BARRH</t>
  </si>
  <si>
    <t>LINK STABILISER BAR LH</t>
  </si>
  <si>
    <t>ASSY LINK STAB BAR FRT RH</t>
  </si>
  <si>
    <t>BUSHING KIT - BAR STABILAIZER-FRONT</t>
  </si>
  <si>
    <t>STRUT BODY ASSY RH</t>
  </si>
  <si>
    <t>STRUT BODY ASSY LH</t>
  </si>
  <si>
    <t>LINK STABLISER BAR</t>
  </si>
  <si>
    <t>LINK BAR STABILIZER FRONT</t>
  </si>
  <si>
    <t>MACPHERSON STRUT ASSY RH FWD</t>
  </si>
  <si>
    <t>MACPHERSON STRUT ASSY LH FWD</t>
  </si>
  <si>
    <t>TOP MOUNT INSULATOR ASSY STRUT</t>
  </si>
  <si>
    <t>UPPER SPRING SEAT &amp; TOP CUP</t>
  </si>
  <si>
    <t>STABILISER BAR REAR</t>
  </si>
  <si>
    <t>BUSH STAB BAR REAR</t>
  </si>
  <si>
    <t>SHOCK ABSORBER FRONT 2WD SCRPIO-EAGLE.</t>
  </si>
  <si>
    <t>SHOCK ABSORBER ASSY FRT 2WD</t>
  </si>
  <si>
    <t>SHOCK ABSORBER FRONT</t>
  </si>
  <si>
    <t>SHOCK ABSORBER REAR</t>
  </si>
  <si>
    <t>SHOCK ABS AND SPRG ASSY REAR FWD</t>
  </si>
  <si>
    <t>REAR SHOCK ABSORBER BUSH</t>
  </si>
  <si>
    <t>(ALT 0097871) WHEEL BOLT</t>
  </si>
  <si>
    <t>WHEEL BOLT M12X1.5</t>
  </si>
  <si>
    <t>WHEEL RIM 5 5J X 15</t>
  </si>
  <si>
    <t>WHEEL CAP</t>
  </si>
  <si>
    <t>PROPELLER SHAFT ASSY FRONT 4WD</t>
  </si>
  <si>
    <t>FLANGE YOKE PROPELERSHAFT</t>
  </si>
  <si>
    <t>SLEEVE YOKE SLIP JOINT ASSY</t>
  </si>
  <si>
    <t>UJ KIT 1350 SERIES</t>
  </si>
  <si>
    <t>U.J.Kit</t>
  </si>
  <si>
    <t>UNIVERSAL JOINT</t>
  </si>
  <si>
    <t>UNIVERSAL JOINT ASSY</t>
  </si>
  <si>
    <t>CENTER BEARING ASSEMBLY</t>
  </si>
  <si>
    <t>WHEEL HUB BOLT</t>
  </si>
  <si>
    <t>45*85 TRB BRG BEARING CARRIER FR SF XL</t>
  </si>
  <si>
    <t>OIL SEAL PINION</t>
  </si>
  <si>
    <t>BEARING CARRIER</t>
  </si>
  <si>
    <t>BOARD OIL SEAL LTV</t>
  </si>
  <si>
    <t>OUTBOARD OIL SEAL LTV</t>
  </si>
  <si>
    <t>Seal oil inboard</t>
  </si>
  <si>
    <t>WHEEL END BEARING DGBB MPV</t>
  </si>
  <si>
    <t>COMPANION FLANGE - AXLE</t>
  </si>
  <si>
    <t>PINION MATE SHAFT</t>
  </si>
  <si>
    <t>AXLE SHAFT, REAR LH</t>
  </si>
  <si>
    <t>AXLE SHAFT REAR RH</t>
  </si>
  <si>
    <t>SHAFT REAR AXLE RH P107</t>
  </si>
  <si>
    <t>AXLE SHAFT REAR LH</t>
  </si>
  <si>
    <t>OIL SEAL OUTER P107</t>
  </si>
  <si>
    <t>OIL SEAL INNER</t>
  </si>
  <si>
    <t>BEARING WHEEL END</t>
  </si>
  <si>
    <t>HUB BEARING</t>
  </si>
  <si>
    <t>FRONT CV JOINT ASSY.RH-MANUAL-W201</t>
  </si>
  <si>
    <t>KIT BEARING BRKT ASSY FRNT CVJ</t>
  </si>
  <si>
    <t>KIT DRIVE HALF SHAFT ASSEMBLY RH</t>
  </si>
  <si>
    <t>SHOE ASSY KIT</t>
  </si>
  <si>
    <t>DRUM BRAKE RR</t>
  </si>
  <si>
    <t>WHEEL CYLINDER ASSY RH</t>
  </si>
  <si>
    <t>BRAKE DRUM</t>
  </si>
  <si>
    <t>PUSH ROD ASSEMBLY - LH</t>
  </si>
  <si>
    <t>PUSH ROD ASSEMBLY - RH</t>
  </si>
  <si>
    <t>PARKING BRAKE CABLE ASSY REAR LH</t>
  </si>
  <si>
    <t>LINED KIT</t>
  </si>
  <si>
    <t>REAR BRAKE ASSY RH 25.4 W / CYL</t>
  </si>
  <si>
    <t>DISC BRAKE REAR</t>
  </si>
  <si>
    <t>DISC BRAKE FRT</t>
  </si>
  <si>
    <t>BRAKE DISC</t>
  </si>
  <si>
    <t>DISC BRAKE 298</t>
  </si>
  <si>
    <t>BRAKE DISC FRT DIA 281</t>
  </si>
  <si>
    <t>PIN KIT - SLIDING CALIPER FRONT</t>
  </si>
  <si>
    <t>REPAIR KIT - CALIPER MINOR</t>
  </si>
  <si>
    <t>BRAKE DISC REAR</t>
  </si>
  <si>
    <t>LEVER ASSY PARKING BRAKE</t>
  </si>
  <si>
    <t>CABLE PARKING BRAKE FRT</t>
  </si>
  <si>
    <t>PARKING RAKE CABLE REAR</t>
  </si>
  <si>
    <t>PARKING BRAKE CABLE FRT</t>
  </si>
  <si>
    <t>CABLE PARKING BRAKE REAR RH</t>
  </si>
  <si>
    <t>CABLE PARKING BRAKE REAR LH</t>
  </si>
  <si>
    <t>CABLE ASSY PARKING BRAKE FRONT</t>
  </si>
  <si>
    <t>PARKING BRAKE CABLE FRONT</t>
  </si>
  <si>
    <t>PARKING BRAKE CABLE ASSY REAR RH</t>
  </si>
  <si>
    <t>PARKING BRAKE  CABLE ASSY FRONT</t>
  </si>
  <si>
    <t>PARKING BRAKE CABLE ASSY REAR</t>
  </si>
  <si>
    <t>Rear Cable LH</t>
  </si>
  <si>
    <t>PARKING BRAKE CABLE SCORPIO MULTILINK</t>
  </si>
  <si>
    <t>BRAKE TUBE RR T TO RR BRAKE RT</t>
  </si>
  <si>
    <t>BRAKE TUBE FRONT</t>
  </si>
  <si>
    <t>HOSE VAC PUMP TO T-CONN</t>
  </si>
  <si>
    <t>3 WAY TEE FOR HOSE VACUUM -  RESERVOIR</t>
  </si>
  <si>
    <t>BRAKE SWITCH CRDi</t>
  </si>
  <si>
    <t>KIT FLUID RESERVOIR</t>
  </si>
  <si>
    <t>SENSOR WHEEL SPEED REAR</t>
  </si>
  <si>
    <t>TONER WHEEL</t>
  </si>
  <si>
    <t>ASSY CONTROL HSG CS LTV</t>
  </si>
  <si>
    <t>SHIFT FORK 3RD 4TH INA NGT530R</t>
  </si>
  <si>
    <t>REVERSE LAMP SWITCH 5MT320</t>
  </si>
  <si>
    <t>KIT LOCK &amp; WASHER GEAR BOX NGT520</t>
  </si>
  <si>
    <t>ADAPTER PIVOT</t>
  </si>
  <si>
    <t>COUNTER SHAFT V4 NGT 520</t>
  </si>
  <si>
    <t>COUNTER SHAFT V6</t>
  </si>
  <si>
    <t>ASSY 2ND GEAR DC</t>
  </si>
  <si>
    <t>SHAFT COUNTER</t>
  </si>
  <si>
    <t>BALL BRG 5TH SUPPORT 61903.2RSR.C3 MPV</t>
  </si>
  <si>
    <t>3RD GEAR ASSY V4 NGT520</t>
  </si>
  <si>
    <t>BALL BEARING 6205.2RSR.C3</t>
  </si>
  <si>
    <t>SYNCHRONISER RING ASSEMBLY FIRST</t>
  </si>
  <si>
    <t>FOAM BUSH</t>
  </si>
  <si>
    <t>BUSH PIVOT</t>
  </si>
  <si>
    <t>SELECT CABLE ASSY</t>
  </si>
  <si>
    <t>GEAR SHIFTER</t>
  </si>
  <si>
    <t>BOTTOM LEVER MAXX</t>
  </si>
  <si>
    <t>CABLE GEAR SHIFTER</t>
  </si>
  <si>
    <t>Clutch Driven Plate - MDI TC CRDe Proj.U</t>
  </si>
  <si>
    <t>CLUTCH DISC ASSY</t>
  </si>
  <si>
    <t>CLUTCH DRIVEN PLATE ASSY</t>
  </si>
  <si>
    <t>CLUTCH COVER ASSEMBLY (NEFTC CRDi)</t>
  </si>
  <si>
    <t>Clutch Pressure Plate Project U</t>
  </si>
  <si>
    <t>CLUTCH COVER AND DISC ASSEMBLY</t>
  </si>
  <si>
    <t>CLUTH COVER ASSEMBLY</t>
  </si>
  <si>
    <t>CLUTCH RELEASE BEARING</t>
  </si>
  <si>
    <t>CLUTCH CABLE ASSY</t>
  </si>
  <si>
    <t>PEDAL AND BOX ASSY CLUTCH 1 5L DIESEL</t>
  </si>
  <si>
    <t>Clutch Release Thrust bearing Project U</t>
  </si>
  <si>
    <t>CLUTCH TUBE SLAVE CYLINDER EAGLE</t>
  </si>
  <si>
    <t>SLAVE CYLINDER CLUTCH</t>
  </si>
  <si>
    <t>ASSY CLUTCH TUBE MASTER CYLINDER</t>
  </si>
  <si>
    <t>ASSY CLUTCH TUBE 2P CSC</t>
  </si>
  <si>
    <t>TUBE CLUTCH PLASTIC</t>
  </si>
  <si>
    <t>CONCENTRIC SLAVE CYLINDER BLEEDER</t>
  </si>
  <si>
    <t>MASTER CYLINDER CLUTCH</t>
  </si>
  <si>
    <t xml:space="preserve"> TUBE CLUTCH ASSY</t>
  </si>
  <si>
    <t>CLUTCH PIPE LOW PRESSURE</t>
  </si>
  <si>
    <t>CLUTCH PIPE HIGH PRESSURE</t>
  </si>
  <si>
    <t>HALL EFFECT CLUTCH SENSOR</t>
  </si>
  <si>
    <t>RUBBER INSULATOR  HANGER</t>
  </si>
  <si>
    <t>CAP DSL EXH FLUID</t>
  </si>
  <si>
    <t>DIESEL EXHAUST FLUID SUPPLY LINE</t>
  </si>
  <si>
    <t>SUPPLY LINE DSL EXH FLUID</t>
  </si>
  <si>
    <t>KIT FILTER ELEMENT FUEL</t>
  </si>
  <si>
    <t>FUEL TANK ASSY</t>
  </si>
  <si>
    <t>FUEL DELIVERY MODULE DIESEL</t>
  </si>
  <si>
    <t>MAIN LINE FILTER TO FIP</t>
  </si>
  <si>
    <t>FUEL RETURN LINE FILTER TO FIP</t>
  </si>
  <si>
    <t>FUEL LINE ASSY VENTURI TO FIP</t>
  </si>
  <si>
    <t>FUEL LINE ASSY SUPPLY TANK TO FILTER</t>
  </si>
  <si>
    <t>MAIN LINE ENGINE</t>
  </si>
  <si>
    <t>FUEL LINE ASSY TANK TO FILTER</t>
  </si>
  <si>
    <t>FUEL RETURN LINE</t>
  </si>
  <si>
    <t>FUEL LINE TANKTO FILTER</t>
  </si>
  <si>
    <t>FUEL LINE ASSY MAIN UNDERBODY 1 5 LTR DS</t>
  </si>
  <si>
    <t>CAP FUEL FILLER NECK</t>
  </si>
  <si>
    <t>MAIN LINE FUEL TANK</t>
  </si>
  <si>
    <t>MAIN LINE FUEL TANK TO FILTER</t>
  </si>
  <si>
    <t>MAIN LINE FUEL FILTER TO FCU</t>
  </si>
  <si>
    <t>FUEL FEED PUMP ASSY</t>
  </si>
  <si>
    <t>TANK MODULE ASSY</t>
  </si>
  <si>
    <t>INTAKE PUMP MODULE</t>
  </si>
  <si>
    <t>FUEL LEVEL SENSOR</t>
  </si>
  <si>
    <t>FUEL DELIVERY MODULE LCCR</t>
  </si>
  <si>
    <t>STRG RUBBER BUSH - BOLERO NON P/S</t>
  </si>
  <si>
    <t>STEERING GEAR ASSY WITH OUT DRAG</t>
  </si>
  <si>
    <t>KIT STRG TIE ROD EXTN ASSY</t>
  </si>
  <si>
    <t>OUTER BALL JOINT</t>
  </si>
  <si>
    <t>HOSE STRG PUMP TO GEAR.</t>
  </si>
  <si>
    <t>HOSE PRESSURE - PUMP TO GEAR MDI</t>
  </si>
  <si>
    <t>HOSE STNG PRESSURE</t>
  </si>
  <si>
    <t>POWER STEERING PUMP ASSY HYD</t>
  </si>
  <si>
    <t>STEERING RESERVOIR</t>
  </si>
  <si>
    <t>SOCKET LH</t>
  </si>
  <si>
    <t>IDLER BOX ASSY</t>
  </si>
  <si>
    <t>BUSH DRAG LINK IDLER END</t>
  </si>
  <si>
    <t>DRAG LINK ASSY STEERING</t>
  </si>
  <si>
    <t>CONNECTING TIE ROD ASSY</t>
  </si>
  <si>
    <t>THREADED BALL JOINT ASSY RH</t>
  </si>
  <si>
    <t>TIE ROD SOCKET ASSY RIGHT MANUAL</t>
  </si>
  <si>
    <t>TIE ROD ASSY CONNECTING</t>
  </si>
  <si>
    <t>INTERMEDIATE SHAFT ASSEMBLY</t>
  </si>
  <si>
    <t>COMBINATION SWITCH RHD (HIGH END)</t>
  </si>
  <si>
    <t>HOSE HEATER OUTLET E III CRDi</t>
  </si>
  <si>
    <t>HOSE ASSY HEATER INTLET</t>
  </si>
  <si>
    <t>CONNECTOR HEATER HOSE</t>
  </si>
  <si>
    <t>HEATER HOSE OUTLET</t>
  </si>
  <si>
    <t>CONDENSER ASSEMBLY</t>
  </si>
  <si>
    <t>HOSE HEATER OUTLET</t>
  </si>
  <si>
    <t>NYLON MESH FILTER</t>
  </si>
  <si>
    <t>PRESSURE SWITCH</t>
  </si>
  <si>
    <t>SEAL ASSY CONDENSER BOTTOM</t>
  </si>
  <si>
    <t>SWITCH - BLOWER &amp; A/C</t>
  </si>
  <si>
    <t>SWITCH AIR CONDT BLOWER</t>
  </si>
  <si>
    <t>RESISTER BLOWER</t>
  </si>
  <si>
    <t>ASSY THERMO AMPLIFIER</t>
  </si>
  <si>
    <t>INSTRUMENT CLUSTER ASSEMBLY SCORPIO LX</t>
  </si>
  <si>
    <t>VEHICLE SPEED SENSOR</t>
  </si>
  <si>
    <t>CABLE SPEEDOMETER</t>
  </si>
  <si>
    <t>SPEEDOMETER CABLE</t>
  </si>
  <si>
    <t>CABLE ASSY LONG ACTUATOR</t>
  </si>
  <si>
    <t>CABLE ASSY SHORT ACTUATOR</t>
  </si>
  <si>
    <t>HEADLAMP LH</t>
  </si>
  <si>
    <t>HEADLAMP ASSEMBLY RH</t>
  </si>
  <si>
    <t>HEADLAMP ASSEMBLY LH</t>
  </si>
  <si>
    <t>FOG LAMP ASSY FRT RH</t>
  </si>
  <si>
    <t>TAIL LAMP ASSY HIGH RH</t>
  </si>
  <si>
    <t>KIT PIGTAIL COOLANT TEMP SENSOR</t>
  </si>
  <si>
    <t>STARTER RELAY</t>
  </si>
  <si>
    <t>RELAY FLASHER</t>
  </si>
  <si>
    <t>VACUUM MODULATOR</t>
  </si>
  <si>
    <t>ECU AIRBAG 12 SQUIB</t>
  </si>
  <si>
    <t xml:space="preserve"> IRBAG SENSOR SIDE SATELLITE</t>
  </si>
  <si>
    <t>HOOD CLUSTER ASSY INSTRUMENT PANEL WALNU</t>
  </si>
  <si>
    <t>BUMPER FASCIA FRONT</t>
  </si>
  <si>
    <t>FOOT STEP ASSY RH</t>
  </si>
  <si>
    <t>FOOT STEP ASSY LH</t>
  </si>
  <si>
    <t>CLADDING ASSY RR WHEEL ARCH RH DIAMOND W</t>
  </si>
  <si>
    <t>SPLASH SHIELD ASSY FRONT LH</t>
  </si>
  <si>
    <t>COVER TRANSMISSION</t>
  </si>
  <si>
    <t>AIRBAG DRIVER</t>
  </si>
  <si>
    <t>COOLING FAN ASSY.(8 BLADES)</t>
  </si>
  <si>
    <t>BALL JOINT LOWER_VF</t>
  </si>
  <si>
    <t>BELT POWER STEERING PUMP_VF (735)</t>
  </si>
  <si>
    <t>SLEEVE CYLINDER (RD1)_VF</t>
  </si>
  <si>
    <t>GASKET CYLINDER HEAD-MLS_VF</t>
  </si>
  <si>
    <t>BELT FEAD _VF (2245)</t>
  </si>
  <si>
    <t>BELT AUXILARY DRIVE_VF (1050)</t>
  </si>
  <si>
    <t>BELT AUXILARY DRIVE_VF (1720)</t>
  </si>
  <si>
    <t>AIR FILTER_VF</t>
  </si>
  <si>
    <t>BALL JOINT UPPER CONTROL ARM_VF</t>
  </si>
  <si>
    <t>LINK STABILISER BARRH VF</t>
  </si>
  <si>
    <t>LINK STABILISER BAR LH VF</t>
  </si>
  <si>
    <t>LINK STABILISER BAR RH 2WD_VF</t>
  </si>
  <si>
    <t>LINK STABILIZER BAR LH 2WD_VF</t>
  </si>
  <si>
    <t>LINK STABILISER BAR FR RH_VF</t>
  </si>
  <si>
    <t>LINK STABILISER BAR FR LH_VF</t>
  </si>
  <si>
    <t>CENTRE BEARING ASSEMBLY_VF</t>
  </si>
  <si>
    <t>OIL SEAL WHEEL HUB_VF</t>
  </si>
  <si>
    <t>OIL SEAL AXLE SHAFT OUTER_VF</t>
  </si>
  <si>
    <t>OIL SEAL AXLE SHAFT INNER_VF</t>
  </si>
  <si>
    <t>BEARING WHEELEND P107_VF</t>
  </si>
  <si>
    <t>OIL SEAL OUTER P107_VF</t>
  </si>
  <si>
    <t>BEARING TPR RLR 40X73X55_VF</t>
  </si>
  <si>
    <t>KIT FILTER ELEMENT_VF</t>
  </si>
  <si>
    <t>FILTER ELEMENT CATRIDGE WITH O RING_VF</t>
  </si>
  <si>
    <t>FILTER ELEMENT CARTRIDGE</t>
  </si>
  <si>
    <t>KIT LINED SHOE WITH HBL</t>
  </si>
  <si>
    <t>BALL JOINT OUTER STNG GR</t>
  </si>
  <si>
    <t>CLOCKSPRING</t>
  </si>
  <si>
    <t>AIR FILTER ASY-PARTICLE</t>
  </si>
  <si>
    <t>FILTER ASSEMBLY - PARTICLE</t>
  </si>
  <si>
    <t>NUT NYLOC M12X1.25X12X4</t>
  </si>
  <si>
    <t>FLANGE NUT M14*1.5</t>
  </si>
  <si>
    <t>BEARING ASSEMBLY</t>
  </si>
  <si>
    <t>SPACER RADIATOR RETAINING CUP - AFL</t>
  </si>
  <si>
    <t>OIL SEAL SPEEDO DRIVEN GEAR</t>
  </si>
  <si>
    <t>PINION MATE SHAFT SMALL 4 PIN DIFF</t>
  </si>
  <si>
    <t>COVER TRANSMISSION ASSY</t>
  </si>
  <si>
    <t>MIRROR ASSEMBLY MANUAL RH</t>
  </si>
  <si>
    <t>HOSE EXHAUST GAS RECIRCULATION</t>
  </si>
  <si>
    <t>THERMOSTAT ASSEMBLY</t>
  </si>
  <si>
    <t>GASKET THERMOSTAT HOUSING</t>
  </si>
  <si>
    <t>GASKET THERMOSTAT CAP</t>
  </si>
  <si>
    <t>HOSE LEAK OFF FUEL CONTROL UNIT</t>
  </si>
  <si>
    <t>GASKET EGR DIFFUSER</t>
  </si>
  <si>
    <t>DIFF. ADJ.SHIM.0.1651mm(0</t>
  </si>
  <si>
    <t>STEEL SPH WASHER DIF PM SCORPIO PHASE II</t>
  </si>
  <si>
    <t>SPIDER BLOCK FOR 4 PINION DIFFERENTIAL</t>
  </si>
  <si>
    <t>LOCKNUT BEARING RH</t>
  </si>
  <si>
    <t>REAR BRAKE ASSLY LH</t>
  </si>
  <si>
    <t>SHIM SET ADJ. PIN BEARING INNER &amp; OUTER</t>
  </si>
  <si>
    <t>1ST GEAR OUTPUT SHAFT V6</t>
  </si>
  <si>
    <t>GEAR ASSEMBLY FIRST</t>
  </si>
  <si>
    <t>O/P SHAFT FINISH LAPPING OPN.DONE</t>
  </si>
  <si>
    <t>2ND GEAR ASSY V4 NGT 520</t>
  </si>
  <si>
    <t>SPACER 1ST GEAR / INT BRG 2.55</t>
  </si>
  <si>
    <t>DRIVEN GEAR 5TH SPEED NGT530R</t>
  </si>
  <si>
    <t>SYNCHROPACK ASSY 1ST 2ND NGT520</t>
  </si>
  <si>
    <t>SYNCHROPACK ASSY 3RD 4TH NGT520</t>
  </si>
  <si>
    <t>GROMMET CL REL FORK</t>
  </si>
  <si>
    <t>RETURN LINE FUEL ENGINE  TO TANK</t>
  </si>
  <si>
    <t>CIRCLIP 32-7</t>
  </si>
  <si>
    <t>BUSH - FLY WHEEL CL SHAFT</t>
  </si>
  <si>
    <t>GASKET INTAKE MANIFOLD</t>
  </si>
  <si>
    <t>GASKET THROTTLE BODY SEALING</t>
  </si>
  <si>
    <t>SCREW AIR CLEANER</t>
  </si>
  <si>
    <t>CIRCLIP INT - LUG 73X2.6XPH</t>
  </si>
  <si>
    <t>CED U301  PNL SHOTGUN ASSY RH</t>
  </si>
  <si>
    <t>CED U301  PANEL EXTN WHEEL HOUSE RH</t>
  </si>
  <si>
    <t>CED U301  BRKT FENDER MTG ASSY RH</t>
  </si>
  <si>
    <t>CED U301  SUB ASSY PNL W/HOUSE FRT RH</t>
  </si>
  <si>
    <t>CED U350 PANEL FENDER RH - WITH CLADDING</t>
  </si>
  <si>
    <t>CED U350 PANEL FENDER LH - WITH CLADDING</t>
  </si>
  <si>
    <t>SPLASH SHIELD SHORTNER FRONT</t>
  </si>
  <si>
    <t>CED LIFTGATE ASSY BASE AND MID</t>
  </si>
  <si>
    <t>PANEL ASSY LIFTGATE U321-CED</t>
  </si>
  <si>
    <t>ASSY WHEEL ARCH FRT TRIM LH-RF</t>
  </si>
  <si>
    <t>MIRROR ASSY ORVM LH</t>
  </si>
  <si>
    <t>LIFTGATE LATCH</t>
  </si>
  <si>
    <t>STRUT GAS LIFTGATE W BRACKET RH</t>
  </si>
  <si>
    <t>STRUT GAS LIFTGATE W BRACKET LH</t>
  </si>
  <si>
    <t>WINDSHIELD WASHER BOTTLE</t>
  </si>
  <si>
    <t>ASSY FRT BUMPER WITH END CAP-RF</t>
  </si>
  <si>
    <t>FASCIA BUMPER FRT</t>
  </si>
  <si>
    <t>BRKT RR BUMPER RH ASSY</t>
  </si>
  <si>
    <t>BRKT RR BUMPER LH ASSY</t>
  </si>
  <si>
    <t>INSULATOR ENGINE MOUNT RH</t>
  </si>
  <si>
    <t>INSULATOR ENGINE MOUNT REAR</t>
  </si>
  <si>
    <t>BELT MV 4PK 1014 LxCRDi</t>
  </si>
  <si>
    <t>SPACER BOLT CRANCKSHAFT</t>
  </si>
  <si>
    <t>TV DAMPER PULLEY</t>
  </si>
  <si>
    <t>BALL JOINT ASSY I SERVICE</t>
  </si>
  <si>
    <t>BALL JOINT ASSY II SERVICE</t>
  </si>
  <si>
    <t>WHEEL HUB RR</t>
  </si>
  <si>
    <t>REAR COIL SPRING</t>
  </si>
  <si>
    <t>REAR WHEEL END BEARING ASSY (ABS)</t>
  </si>
  <si>
    <t>WHEEL RIM 6.5JX15 STYLED STEEL</t>
  </si>
  <si>
    <t>COVER WHEEL 2WD</t>
  </si>
  <si>
    <t>CALIPER PAD ASSY</t>
  </si>
  <si>
    <t>KIT PAD ASSY FRONT</t>
  </si>
  <si>
    <t>ASSEMBLY HORN LOW TONE</t>
  </si>
  <si>
    <t>ASSEMBLY HORN HIGH TONE</t>
  </si>
  <si>
    <t>DRL RH</t>
  </si>
  <si>
    <t>FOG LAMP DRL HIGH PLUS LH</t>
  </si>
  <si>
    <t>TAIL LAMP ASSEMBLY  LH</t>
  </si>
  <si>
    <t>FOG LAMP COVER HIGH RH TKO</t>
  </si>
  <si>
    <t>BUMPER HEADLAMP BRACKET FRT RH</t>
  </si>
  <si>
    <t>FACIA BUMPER FRT HIGH PLUS TKO</t>
  </si>
  <si>
    <t>CLADING ASSY BUMPER FRT RH HIGH</t>
  </si>
  <si>
    <t>BUMPER ASSY RR BASE</t>
  </si>
  <si>
    <t>CLADDING ASSY FRT FENDER RH</t>
  </si>
  <si>
    <t>CLADDING ASSY FRT FENDER LH</t>
  </si>
  <si>
    <t>WHEEL COVER ASSY</t>
  </si>
  <si>
    <t>BEZEL GRILL OUTER RH HIGH PLUS</t>
  </si>
  <si>
    <t>BEZEL GRILL INNER RH HIGH PLUS</t>
  </si>
  <si>
    <t>GRILL ASSY FRT</t>
  </si>
  <si>
    <t>CED TUV PANEL ASSY HEADLAMP RH</t>
  </si>
  <si>
    <t>HINGE HOOD ASSLY RH</t>
  </si>
  <si>
    <t>SLIDING ROLLER ASSY LWR RR DR LH</t>
  </si>
  <si>
    <t>ASSY LATCH FRT DR RH REMOTE - AJAR WARN</t>
  </si>
  <si>
    <t>BEZEL ASSY FOG LAMP FRT RH HI</t>
  </si>
  <si>
    <t>ASSY LINK STAB BAR LH</t>
  </si>
  <si>
    <t>STRUT BEARING</t>
  </si>
  <si>
    <t>TOP PLATE ASSY STRUT RH</t>
  </si>
  <si>
    <t>TOP PLATE ASSY STRUT LH</t>
  </si>
  <si>
    <t>DUST COVER STRUT</t>
  </si>
  <si>
    <t>ASSY LINK STABIILZER BAR REAR</t>
  </si>
  <si>
    <t>SPRING RETRACTING</t>
  </si>
  <si>
    <t>EXHAUST PIPE ASSY</t>
  </si>
  <si>
    <t>BALL JOINT  RH</t>
  </si>
  <si>
    <t>BALL JOINT LH</t>
  </si>
  <si>
    <t>KIT PIGTAIL   WTR IN FUEL SENSOR</t>
  </si>
  <si>
    <t>WIRING PIGTAIL WTR IN FUEL SENSOR</t>
  </si>
  <si>
    <t>SLAVE CYLINDER CONCENTRIC_VF</t>
  </si>
  <si>
    <t>KIT EXHAUST GAS RECIRCULATION MODULE</t>
  </si>
  <si>
    <t>GRAB HANDLE OTR FRT DR LH ET BLK</t>
  </si>
  <si>
    <t>FOOTSTEP ASSY SIDE LH</t>
  </si>
  <si>
    <t>FOOTSTEP ASSY SIDE RH</t>
  </si>
  <si>
    <t>POWER WINDOW SUB SWITCH</t>
  </si>
  <si>
    <t>WHEEL RIM ALLOY 6.5JX17</t>
  </si>
  <si>
    <t>DRL LH</t>
  </si>
  <si>
    <t>SKI RACK ASSY RH</t>
  </si>
  <si>
    <t>SKI RACK ASSY LH</t>
  </si>
  <si>
    <t>BUMPER FRONT ASSY</t>
  </si>
  <si>
    <t>MIRROR-REAR VIEW OUTER LH</t>
  </si>
  <si>
    <t>ORVM ASSY MANUAL RH</t>
  </si>
  <si>
    <t>ORVM ASSY MANUAL LH</t>
  </si>
  <si>
    <t>MIRROR-REAR VIEW OUTER RH</t>
  </si>
  <si>
    <t>GLASS WINDSHIELD</t>
  </si>
  <si>
    <t>GLASS WINDSHIELD ASSY BASE</t>
  </si>
  <si>
    <t>LEVER ASSY LATCH HOOD</t>
  </si>
  <si>
    <t>OIL PRESSURE SWITCH- MDI TC GD</t>
  </si>
  <si>
    <t>RADIATOR ASSY CORE 12</t>
  </si>
  <si>
    <t>BELT   7PK</t>
  </si>
  <si>
    <t>OIL SEAL OUTER</t>
  </si>
  <si>
    <t>INBOARD OIL SEAL</t>
  </si>
  <si>
    <t>BRAKE HOSE FRONT 500mm BIL SCORPIO W</t>
  </si>
  <si>
    <t>KIT Clutch Repair Supro</t>
  </si>
  <si>
    <t>CLUTCH COVER DISC ASSEMBLY</t>
  </si>
  <si>
    <t>ASSY FUEL TANK</t>
  </si>
  <si>
    <t>FUEL TANK ASSY.</t>
  </si>
  <si>
    <t>MAIN LINE FILTER TO FIP BSIV</t>
  </si>
  <si>
    <t>KIT OUTER BALL JOINT</t>
  </si>
  <si>
    <t>DRAG LINK STEERING</t>
  </si>
  <si>
    <t>COLUMN ASSY UPPER</t>
  </si>
  <si>
    <t>FUEL FLOAT ASSY</t>
  </si>
  <si>
    <t>BELT AUXILARY DRIVE_VF (1115)</t>
  </si>
  <si>
    <t>BALL JOINT UPPER CONTR ARM_VF</t>
  </si>
  <si>
    <t>WIND SHIELD PASTING 310ML</t>
  </si>
  <si>
    <t>ORVM RH RHD</t>
  </si>
  <si>
    <t xml:space="preserve"> YOKE,PROPELLER SHAFT FLAT</t>
  </si>
  <si>
    <t>BEARING WHEELEND P107</t>
  </si>
  <si>
    <t>WHEEL BOLT HUB NGCS</t>
  </si>
  <si>
    <t>WIPER MOTOR ASSY</t>
  </si>
  <si>
    <t>BACK LEAK RAIL 2 CYL</t>
  </si>
  <si>
    <t>BONNET WEATHER STRIP RR</t>
  </si>
  <si>
    <t>ASSY BRKT BONNET LOCK BOTTOM</t>
  </si>
  <si>
    <t>DI-PISTON PIN</t>
  </si>
  <si>
    <t>SLEEVE-SPEEDOMETER DRIVEN GEAR</t>
  </si>
  <si>
    <t>INSULATOR MUFFLER MTG</t>
  </si>
  <si>
    <t>BALL JOINT KIT - FRONT AXLE</t>
  </si>
  <si>
    <t>KIT FLOOR MAT</t>
  </si>
  <si>
    <t>ASSY SUNVISOR RH</t>
  </si>
  <si>
    <t>YASSY SUNVISOR LH</t>
  </si>
  <si>
    <t>RETAINER SUNVISOR</t>
  </si>
  <si>
    <t>ASSY TRIM PAD FRT DOOR RT</t>
  </si>
  <si>
    <t>ASSY TRIM PAD FRT DOOR LT</t>
  </si>
  <si>
    <t>TRIM PAD DOOR FRT LH</t>
  </si>
  <si>
    <t>TRIM PAD DOOR FRT RH</t>
  </si>
  <si>
    <t>ASSY ARM REST COMPLETE RH</t>
  </si>
  <si>
    <t>WEATHERSTRIP BONNET RR</t>
  </si>
  <si>
    <t>RILL FRT WITHOUT CHROME ASSY</t>
  </si>
  <si>
    <t>BADGE MAXXIMO PLUS DECAL RH</t>
  </si>
  <si>
    <t>BADGE MAXXIMO PLUS DECAL LH</t>
  </si>
  <si>
    <t>MIRROR REMOTE ASSY DOOR LH</t>
  </si>
  <si>
    <t>MIRROR REMOTE ASSY DOOR RH</t>
  </si>
  <si>
    <t>BEZEL CENTRE ASSY INST PNL JET BLACK</t>
  </si>
  <si>
    <t>BEZEL CENTRE ASSY INSTRUMENT PANEL</t>
  </si>
  <si>
    <t>HOOD CLUSTER ASSY INST PNL WALNUT</t>
  </si>
  <si>
    <t>BIN INST PANEL LH WALNUT</t>
  </si>
  <si>
    <t>KIT LOCK WITH COMMON KEY</t>
  </si>
  <si>
    <t>DOOR LOCK RH</t>
  </si>
  <si>
    <t>LATCH ASSY REAR DOOR LH</t>
  </si>
  <si>
    <t>LATCH ASSY REAR DOOR RH</t>
  </si>
  <si>
    <t>NOZZLE ASSY WINDSHIELD</t>
  </si>
  <si>
    <t>INSULATOR ENG MTG FRT RH</t>
  </si>
  <si>
    <t>INSULATOR ENGINE MTG LH</t>
  </si>
  <si>
    <t>BOLT FLYWHEEL_M12X1.5X30X10.9</t>
  </si>
  <si>
    <t>INSULATOR RADIATOR BOTTOM MTG</t>
  </si>
  <si>
    <t>PIPE DEGASSING</t>
  </si>
  <si>
    <t>ASSY THERMOSTAT HSG 88DEG RH</t>
  </si>
  <si>
    <t>RAIL COMMON</t>
  </si>
  <si>
    <t>INJECTOR</t>
  </si>
  <si>
    <t>PIPE EGR COOLER INLET</t>
  </si>
  <si>
    <t>EGR PIPE ASSY - MDI TC CD</t>
  </si>
  <si>
    <t>EGR VALVE 30MM -MDI 3200 TC BS II BSIII</t>
  </si>
  <si>
    <t>IDLER GEAR ASSY</t>
  </si>
  <si>
    <t>ASSEMBLY FLYWHEEL WITH RING GEAR</t>
  </si>
  <si>
    <t>HOSE AIR TURBO SIDE-MDI 3200 TC</t>
  </si>
  <si>
    <t>ASSY AIR FILTER</t>
  </si>
  <si>
    <t>SERVICE INDICATOR</t>
  </si>
  <si>
    <t>COIL SPRING REAR GSL</t>
  </si>
  <si>
    <t>BUSH SILENT UPR CONTR ARM</t>
  </si>
  <si>
    <t>BUSH LOWER CONTROL ARM MTG FRONT</t>
  </si>
  <si>
    <t>SHOCK ABSORBER REAR FWD</t>
  </si>
  <si>
    <t>WHEEL RIM 4.5J X 13</t>
  </si>
  <si>
    <t>WHEEL RIM 4.5J X 14</t>
  </si>
  <si>
    <t>DIFF BEVEL FORGED SIDE GEAR 13T LTV</t>
  </si>
  <si>
    <t>PINION MATE SHAFT LTV</t>
  </si>
  <si>
    <t>ASSEMBLY AXLE DRIVE GEAR &amp; PINION 4.57R</t>
  </si>
  <si>
    <t>KIT HYPOID PAIR 4.55R</t>
  </si>
  <si>
    <t>WHEEL NUT</t>
  </si>
  <si>
    <t>ASSY FRT CABLE &amp; CONDUIT - HS</t>
  </si>
  <si>
    <t>PEDAL ASSY BRAKE</t>
  </si>
  <si>
    <t>MASTER CYLINDER ASSY (TMC)</t>
  </si>
  <si>
    <t>BEARING RETAINER PLATE FOR NGT 520</t>
  </si>
  <si>
    <t>RAIL ASSY 3RD 4TH</t>
  </si>
  <si>
    <t>FORK SHIFT FIFTH REVERSE</t>
  </si>
  <si>
    <t>FORK SHIFT THIRD FOURTH</t>
  </si>
  <si>
    <t>SHAFT COUNTER REAR</t>
  </si>
  <si>
    <t>NRB 5TH GEAR  PLASTIC CAGE NGT530R</t>
  </si>
  <si>
    <t>OIL SEAL INPUT GEAR TRANSMISSION</t>
  </si>
  <si>
    <t>BUSH FIRST GEAR</t>
  </si>
  <si>
    <t>GEAR ASSYEMBLY SECOND DRIVEN</t>
  </si>
  <si>
    <t>Bellevelle Washer MD Gr Brg Fr NGT 520</t>
  </si>
  <si>
    <t>5TH DRV GR ASSY 520-BO</t>
  </si>
  <si>
    <t>SYNCHRONIZER STRUT FIRST SECOND DUAL CON</t>
  </si>
  <si>
    <t>SYNCHRONIZER RING ASSEMBLY FIRST</t>
  </si>
  <si>
    <t>SYNCHRONIZER ASSEMBLY FIRST SECOND</t>
  </si>
  <si>
    <t>SPEEDO DRIVEN GEAR 16T FOR NGT 520</t>
  </si>
  <si>
    <t>BOX GEAR STEERING</t>
  </si>
  <si>
    <t>PRESSURE PIPE ASSY</t>
  </si>
  <si>
    <t>STEERING PUMP ASSY</t>
  </si>
  <si>
    <t>HORN PAD</t>
  </si>
  <si>
    <t>HEAD LAMP ASSY RH WITHOUT SB</t>
  </si>
  <si>
    <t>HEAD LAMP ASSY LH WITHOUT SB</t>
  </si>
  <si>
    <t>ROOF LAMP ASSEMBLY (BST)</t>
  </si>
  <si>
    <t>TAIL LAMP RH</t>
  </si>
  <si>
    <t>TAIL LAMP LH</t>
  </si>
  <si>
    <t>LAMP ASSY REGISTRATION PLATE</t>
  </si>
  <si>
    <t>KIT PIGTAIL PRESSURE CONTROL VALV</t>
  </si>
  <si>
    <t>STEERING WHEEL ASSY</t>
  </si>
  <si>
    <t>DECAL RIGID SUSPENSION FRT RH</t>
  </si>
  <si>
    <t>DECAL RIGID SUSPENSION FRT LH</t>
  </si>
  <si>
    <t>BADGE HD SERIES</t>
  </si>
  <si>
    <t>FUEL MODULE ASSY</t>
  </si>
  <si>
    <t>NUT NYLOC G9.52X1.05X12.32X5</t>
  </si>
  <si>
    <t>CLIP GLASS MTG SIDE DOORS</t>
  </si>
  <si>
    <t>REGULATOR ASSY RDR PWR WDW LH</t>
  </si>
  <si>
    <t>SWITCH PW SUB W408 DC/SUV</t>
  </si>
  <si>
    <t>OIL FILTER CARTRIDGE</t>
  </si>
  <si>
    <t>ASSY GUIDE DIPSTICK OIL LEVEL -  LxCRDi</t>
  </si>
  <si>
    <t>ARM ASSY LOWER CONTROL COMP</t>
  </si>
  <si>
    <t>FRONT PU BUMP STOP</t>
  </si>
  <si>
    <t>BUSH RUBBER REAR SUSPENS</t>
  </si>
  <si>
    <t xml:space="preserve"> SPRING RUBBER SEAT</t>
  </si>
  <si>
    <t>ASSY  SHOCK ABSORBER FRT 2WD PREM</t>
  </si>
  <si>
    <t>SEAT SPRING SUSPENSION FRONT TOP</t>
  </si>
  <si>
    <t>FUEL LINE ASSY FILTER TO FIP</t>
  </si>
  <si>
    <t>DOOR SWITCH_WITH PIG TAIL</t>
  </si>
  <si>
    <t>HAZARD SWITCH-Bolero Refresh-2</t>
  </si>
  <si>
    <t>FILTER ELEMENT AIR CLEANER_VF</t>
  </si>
  <si>
    <t>UPPER BALL JOINT_VF</t>
  </si>
  <si>
    <t>BEARING DOUBLE BALL 3G 2WD ABS_VF</t>
  </si>
  <si>
    <t>COVER CLUTCH  ASSEMBLY_VF</t>
  </si>
  <si>
    <t>INTERMEDIATE SHAFT ASSEMBLY_VF</t>
  </si>
  <si>
    <t>PARTICLE FILTER HVAC COMPACT_VF</t>
  </si>
  <si>
    <t>WHEEL BEARING SPINDLE</t>
  </si>
  <si>
    <t>FRONT SHOCK ABSORBER ASSY.</t>
  </si>
  <si>
    <t>ASSY  REAR DOOR LOCK LH</t>
  </si>
  <si>
    <t>AXLE BUMPER (ALL NGCS)</t>
  </si>
  <si>
    <t>ASSY REVEAL MOULDING</t>
  </si>
  <si>
    <t>THAR - HANDLE WINDOW REGULATOR</t>
  </si>
  <si>
    <t>Regulator Asy Window Frt Dr - LH</t>
  </si>
  <si>
    <t>WEATHER STRIP REAR WINDOW SCDC</t>
  </si>
  <si>
    <t>GASKET ROCKER ARM COVER</t>
  </si>
  <si>
    <t xml:space="preserve"> SHOCK ABSORBER REAR (BOLERO PICKUP)</t>
  </si>
  <si>
    <t>SHAFT REAR AXLE LH P107</t>
  </si>
  <si>
    <t>REFLEX REFLECTOR WHITE RH</t>
  </si>
  <si>
    <t>REFLEX REFLECTOR WHITE LH</t>
  </si>
  <si>
    <t>FILTER FUEL ELEMENT WITH O-RING_VF</t>
  </si>
  <si>
    <t>MACPHERSON STRUT ASSY RH TC1</t>
  </si>
  <si>
    <t>KIT GASKET SET OVERHAUL TC</t>
  </si>
  <si>
    <t>REPAIR KIT - MINOR CALIPER</t>
  </si>
  <si>
    <t>REAR HUB</t>
  </si>
  <si>
    <t>OIL SEAL-ENGINE COVER FRONT- PTFE FENNER</t>
  </si>
  <si>
    <t>KIT BEARINGS CONNECTING ROD STD</t>
  </si>
  <si>
    <t>LOCKNUT FOR 45*85 TRB BRG</t>
  </si>
  <si>
    <t>BEARING CARRIER P107</t>
  </si>
  <si>
    <t>LOCK NUT SPECIAL</t>
  </si>
  <si>
    <t>STRIP LOCK</t>
  </si>
  <si>
    <t>BUSH CLUTCH CROSS SHAFT</t>
  </si>
  <si>
    <t>FILTER ELEMENT AIR CLEANER VF</t>
  </si>
  <si>
    <t>OIL COOLER</t>
  </si>
  <si>
    <t>WASHER SEALING M16.2X21.90X2</t>
  </si>
  <si>
    <t>GLASS ASSEMBLY WINDSCREEN TINTED</t>
  </si>
  <si>
    <t>GLASS ASSEMBLY WINDSCREEN GR.TINTED RTL</t>
  </si>
  <si>
    <t>Follower unit frt lt</t>
  </si>
  <si>
    <t>BEZEL ASSY FOG LAMP FRT RH LOW</t>
  </si>
  <si>
    <t>ASSY HOSE DEGASSING INLET RADIATOR</t>
  </si>
  <si>
    <t>HOSE RADIATOR OUTLET ENGINE END</t>
  </si>
  <si>
    <t>HOSE AIR INT AIR CL ASSY</t>
  </si>
  <si>
    <t>BUSH STABILIZER BAR FRT 2WD</t>
  </si>
  <si>
    <t>WHEEL RIM ASSEMBLY 6.5JX17</t>
  </si>
  <si>
    <t>KIT BRAKE LINER AND HAND BRAKE</t>
  </si>
  <si>
    <t>MASTER CYLINDER ASSY ABS   NABS</t>
  </si>
  <si>
    <t>ASSY WHEEL SPEED SENSOR FRONT</t>
  </si>
  <si>
    <t>SWITCH REVERSE</t>
  </si>
  <si>
    <t>STEERING GEAR ASSY MANUAL</t>
  </si>
  <si>
    <t>SEAL ASSY CONDENSER  TOP</t>
  </si>
  <si>
    <t>SEAL ASSY CONDENSER RH</t>
  </si>
  <si>
    <t>HOSE DISCHARGE ASSY AC</t>
  </si>
  <si>
    <t>INTERIOR LAMP</t>
  </si>
  <si>
    <t>STEERING COLUMN - I SHAFT</t>
  </si>
  <si>
    <t>BOLT HEX FL M12X1.5X95X10.9</t>
  </si>
  <si>
    <t>TURBOCHARGER R2S</t>
  </si>
  <si>
    <t>ASSY REAR SPRING</t>
  </si>
  <si>
    <t>SPRING PIVOT PIN</t>
  </si>
  <si>
    <t>KIT LOCK SET WITH COMMON KEY</t>
  </si>
  <si>
    <t>BELT COMPRESSOR</t>
  </si>
  <si>
    <t>SHACKLE PLATE ASSY</t>
  </si>
  <si>
    <t>SHAKALE PLATE 80</t>
  </si>
  <si>
    <t>REPAIR KIT - MAJOR WHEEL CYLINDER</t>
  </si>
  <si>
    <t>CALIPER ASSY FRONT LH</t>
  </si>
  <si>
    <t>BUSH FIRST GEAR NGT520</t>
  </si>
  <si>
    <t>BRG C/SREAR END CRB NGT520</t>
  </si>
  <si>
    <t>REVERSE SLIDING GEAR ASSLY FOR NGT520</t>
  </si>
  <si>
    <t>SPRING FOR SYNCHRO PACK NGT520</t>
  </si>
  <si>
    <t>SYNCRO KEY NGT520 SINTERED</t>
  </si>
  <si>
    <t>SYNCHRO ASSY 1ST/2ND TC W201</t>
  </si>
  <si>
    <t>POWER STRG ASSY RACK &amp; PINION</t>
  </si>
  <si>
    <t>COLOUMN ASSY UPPER_VF</t>
  </si>
  <si>
    <t>UJ KIT + BAG</t>
  </si>
  <si>
    <t>FLYWHEEL ASSY CD</t>
  </si>
  <si>
    <t>BUSHING KIT - LINK LOWER REAR</t>
  </si>
  <si>
    <t>SHOCK ABSORBER ASSY RH</t>
  </si>
  <si>
    <t>SHOCK ABSORBER ASSY LH</t>
  </si>
  <si>
    <t>LEVER GEAR SHIFT</t>
  </si>
  <si>
    <t>FUEL TANK GAUGE UNIT</t>
  </si>
  <si>
    <t>DUAL ARM TENSIONER</t>
  </si>
  <si>
    <t>LEVER-CLUTCH CONTROL</t>
  </si>
  <si>
    <t>SHIFTER ASSEMBLY</t>
  </si>
  <si>
    <t>FUEL LEVEL SENSOR ASSY.</t>
  </si>
  <si>
    <t>CORE WITH CHANNEL ASSY</t>
  </si>
  <si>
    <t>SHOCK FRONT</t>
  </si>
  <si>
    <t>SET MAIN BEARING STD NA</t>
  </si>
  <si>
    <t>SET THRUST WASHER STD/0.25/0.5</t>
  </si>
  <si>
    <t>VALVE GUIDE FINISH - NEF</t>
  </si>
  <si>
    <t>NEF-VALVE STEM SEAL (nef-8)</t>
  </si>
  <si>
    <t>KIT SEAT VALVE NEF</t>
  </si>
  <si>
    <t>KIT-CONNECTING ROD BEARINGS (STD)</t>
  </si>
  <si>
    <t>FRT. COIL SPRING MULTILINK SUSPENSION</t>
  </si>
  <si>
    <t>BELLOWS KIT REPAIR</t>
  </si>
  <si>
    <t>OIL SEPARATOR ASSY</t>
  </si>
  <si>
    <t>FEED PUMP</t>
  </si>
  <si>
    <t>CABLE ACCELERATOR</t>
  </si>
  <si>
    <t>STRUT ASSY COMPLETE LH_Diesel</t>
  </si>
  <si>
    <t>KIT- BEARING (CONE AND ROLLER)</t>
  </si>
  <si>
    <t>BACK DOOR SUPPT BOTTOM</t>
  </si>
  <si>
    <t>OIL SEAL-TRANSM.FRT.BRG.RET.</t>
  </si>
  <si>
    <t>BEARING NEEDLE-MAIN SHAFT</t>
  </si>
  <si>
    <t>BEARING</t>
  </si>
  <si>
    <t>ASSY WINDOW REGULATOR LT</t>
  </si>
  <si>
    <t>HOSE TANK TO FIL. NECK MRL,ARM,BOLER</t>
  </si>
  <si>
    <t>ASSY REVEAL MOULDING FRONT DR</t>
  </si>
  <si>
    <t>ASSY REVEAL MOULDING RR DR OTR</t>
  </si>
  <si>
    <t>ASSY REVEAL MOULDING RR DR INR</t>
  </si>
  <si>
    <t>HOSE EGR COOLANT OUTLET</t>
  </si>
  <si>
    <t>OUTLET HOSE ASSY RADIATOR SD</t>
  </si>
  <si>
    <t>THERMOSTAT ASSY.</t>
  </si>
  <si>
    <t>WATER PUMP ASSY.- MDI BMT</t>
  </si>
  <si>
    <t>HSG THERMOSTAT PLASTIC</t>
  </si>
  <si>
    <t>ASSY T CONN LEAKOFF LINES</t>
  </si>
  <si>
    <t>PIPE HIGH PRESSURE CYLINDER 1</t>
  </si>
  <si>
    <t>VACUUM PUMP - 3 CYL MHAWK</t>
  </si>
  <si>
    <t>BELT, COMPRESSOR</t>
  </si>
  <si>
    <t>BELT COMPRESSOR AV 13 X 912 MM - MDI TC</t>
  </si>
  <si>
    <t>CLEAN SIDE RUBBER BELLOWS</t>
  </si>
  <si>
    <t>AIR INTAKE PIPE ASSY</t>
  </si>
  <si>
    <t>FUEL CONTROL UNIT BOSCH</t>
  </si>
  <si>
    <t>SPINDLE</t>
  </si>
  <si>
    <t>BRKT STRUT BAR MTG LH</t>
  </si>
  <si>
    <t>PAD COIL SPRING REAR</t>
  </si>
  <si>
    <t>BUMPER AXLE REAR</t>
  </si>
  <si>
    <t>5.5FX16 WHEEL RIM</t>
  </si>
  <si>
    <t>VALVE - TUBELESS TYRE</t>
  </si>
  <si>
    <t>WHEEL BOLT</t>
  </si>
  <si>
    <t>SHAFT REAR AXLE LH</t>
  </si>
  <si>
    <t>SHAFT REAR AXLE RH</t>
  </si>
  <si>
    <t>Brake Master Cylinder(TMC)</t>
  </si>
  <si>
    <t>Auto Adjuster Sub Assembly LH</t>
  </si>
  <si>
    <t>ASSEMBLY KIT MC</t>
  </si>
  <si>
    <t>BRAKE TUBE RR T TO RR BRAKE LT</t>
  </si>
  <si>
    <t>ASSY BRAKE REAR HOSE REAR 360mm SCORPIO</t>
  </si>
  <si>
    <t>HOSE BRAKE FRT</t>
  </si>
  <si>
    <t>HOSE BRAKE FRT RH</t>
  </si>
  <si>
    <t>KIT BOOSTER ASSY</t>
  </si>
  <si>
    <t>SENSOR WHEEL SPEED FRONT</t>
  </si>
  <si>
    <t>INSULATOR TRANSMISSION MTG.</t>
  </si>
  <si>
    <t>5TH REV SUB SHAFT -BO</t>
  </si>
  <si>
    <t>ASSY SYNCHRO PACK 3/4 MPV</t>
  </si>
  <si>
    <t>SYNCHRO ASSY 1&amp;2</t>
  </si>
  <si>
    <t>SYNCHRO ASSY 3&amp;4</t>
  </si>
  <si>
    <t>PIVOT PIN TOP LEVER</t>
  </si>
  <si>
    <t>GASKET GEAR CARRIER COVER</t>
  </si>
  <si>
    <t>ASSY BREATHER HOSE</t>
  </si>
  <si>
    <t>HOSE ASSY VENT TUBE FUEL TANK</t>
  </si>
  <si>
    <t>HOSE STRG PUMP TO GEAR</t>
  </si>
  <si>
    <t>HOSE STRG  GEAR TO RESERVOIR</t>
  </si>
  <si>
    <t>THERMAL AMPLEFIER CONTROL SWITCH</t>
  </si>
  <si>
    <t>WIRING PIGTAIL WATER IN FUEL SENS</t>
  </si>
  <si>
    <t>BATTERY SENSOR GEN-II BATTERY SEN</t>
  </si>
  <si>
    <t>NUT NYLOC M12X1.25</t>
  </si>
  <si>
    <t>CENTRE BEARING ASSEMBLY_WO_BRACKET_VF</t>
  </si>
  <si>
    <t>ACTUATOR GAS RECIRCULATION</t>
  </si>
  <si>
    <t>SLEEVE YOKE PROP SHAFT</t>
  </si>
  <si>
    <t>1S6 B250R BALL JOINT</t>
  </si>
  <si>
    <t>SPECIAL WASHER.</t>
  </si>
  <si>
    <t>REAR SHOCK ABSORBER ASSY</t>
  </si>
  <si>
    <t>SPACER WHEEL BEARING(27.625)</t>
  </si>
  <si>
    <t>THAR -  BALL END ASSY.</t>
  </si>
  <si>
    <t>CED BIW ASSY WITHOUT DOOR</t>
  </si>
  <si>
    <t>CED PANEL ROOF</t>
  </si>
  <si>
    <t>CED PANEL ASSY BODY SIDE RH</t>
  </si>
  <si>
    <t>SPLASH SHIELD FRONT RH</t>
  </si>
  <si>
    <t>CED PANEL FENDER FRT LH</t>
  </si>
  <si>
    <t>BRACKET FENDER FRT LH</t>
  </si>
  <si>
    <t>PANEL ASSY GRILL MOUNTING</t>
  </si>
  <si>
    <t>PANEL FENDER ASSY COMP LH</t>
  </si>
  <si>
    <t>MUD FLAP FRT FENDER EXTN LH</t>
  </si>
  <si>
    <t>CED HINGE ASSY HOOD LH</t>
  </si>
  <si>
    <t>CED PANEL ASSY HOOD</t>
  </si>
  <si>
    <t>RUN CHNL ASY GL FRT DR FRT LWR RH</t>
  </si>
  <si>
    <t>RUN CHNL ASSY GL FRT DR RR LWR RH</t>
  </si>
  <si>
    <t>CED PANEL ASSY DOOR FRONT LH</t>
  </si>
  <si>
    <t>HINGE ASSY DOOR LH</t>
  </si>
  <si>
    <t>CHECK BELT ASSEMBLY FRONT DOOR</t>
  </si>
  <si>
    <t>HANDLE FRONT DOOR PULL BLACK</t>
  </si>
  <si>
    <t>KIT WEATHERSTRIP FRT &amp; RR DRS</t>
  </si>
  <si>
    <t>WEATHERSTRIP WAIST OTR FRT RH</t>
  </si>
  <si>
    <t>WEATHERSTRIP WAIST OTR FRT LH</t>
  </si>
  <si>
    <t>WEATHERSTRIP WAIST INR FRT LH</t>
  </si>
  <si>
    <t>WEATHERSTRIP BONNET</t>
  </si>
  <si>
    <t>SEAL BODY MTG FRT DR RH</t>
  </si>
  <si>
    <t>FENDER EXTENSION ASSY FRONT LH</t>
  </si>
  <si>
    <t>SIDE FOOT STEP COMP</t>
  </si>
  <si>
    <t>OUTSIDE RR VIEW MRR ELCT LH RHD</t>
  </si>
  <si>
    <t>MIRROR ASSY OUTER ELECT LH SPL RHD</t>
  </si>
  <si>
    <t>MIRROR ASSY MAN TEMP SNSR OTR RH</t>
  </si>
  <si>
    <t>MIRROR ASSY MAN FRT DR LH</t>
  </si>
  <si>
    <t>MIRROR FOLD ASSY DOOR RH HS</t>
  </si>
  <si>
    <t>MIRROR REMOTE ASSY DOOR LH HS</t>
  </si>
  <si>
    <t>ORVM Assy LH - High</t>
  </si>
  <si>
    <t>ORVM Assy RH - Mid</t>
  </si>
  <si>
    <t>REMOTE ASSY MIRROR DOOR LH</t>
  </si>
  <si>
    <t>GLASS WIND SHIELD FRONT TINTED KIT</t>
  </si>
  <si>
    <t>WINDSHIELD GLASS ASSY</t>
  </si>
  <si>
    <t>WINDSHIELD GLASS ASSEMBLY</t>
  </si>
  <si>
    <t>REGULATOR ASSY FDR PWR WDW LH</t>
  </si>
  <si>
    <t>BEZEL ASSY INST PNL CENTRE 7 STR</t>
  </si>
  <si>
    <t>ASSY CENTRE BEZEL 7 STR  MIC RV BLACK</t>
  </si>
  <si>
    <t>EXTN DUCT CENTRE VENT</t>
  </si>
  <si>
    <t>DRIVER PANEL ASSY INST PNL</t>
  </si>
  <si>
    <t>KIT LOCK CYLINDER HS</t>
  </si>
  <si>
    <t>KIT LOCK W/O GLOVEBOX LOCK LS</t>
  </si>
  <si>
    <t>LATCH ASSY HOOD UPPER</t>
  </si>
  <si>
    <t>LATCH ASSY DOOR RR RH</t>
  </si>
  <si>
    <t>LATCH ASSY DOOR FRT RH_WO CTR LOCK</t>
  </si>
  <si>
    <t>BEZEL DOOR INNER RELEASE</t>
  </si>
  <si>
    <t>WIPER ARM ASSY</t>
  </si>
  <si>
    <t>WASHER BOTTLE ASSY WINDSHIELD</t>
  </si>
  <si>
    <t>AIRBAG SYSTEM</t>
  </si>
  <si>
    <t>ECU AIRBAG</t>
  </si>
  <si>
    <t>LINER CYLINDER BLOCK</t>
  </si>
  <si>
    <t>OIL PRESSURE SWITCH</t>
  </si>
  <si>
    <t>RADIATOR ASSY 1.5 LTR DIESEL</t>
  </si>
  <si>
    <t>HOSE RADIATOR OUTLET ASSEMBLY</t>
  </si>
  <si>
    <t>SEAL RADIATOR RIGHT SIDE</t>
  </si>
  <si>
    <t>SEAL RADIATOR LEFT SIDE</t>
  </si>
  <si>
    <t>ASSY HOSE THERMOSTAT INLET</t>
  </si>
  <si>
    <t>HOSE  PUMP OUTLET TO EXHAUST</t>
  </si>
  <si>
    <t>HOSE ASSEMBLY HEATER OUTLET TO EXHAUST</t>
  </si>
  <si>
    <t>FAN DRIVE ASSEMBLY -NEF TCI CD</t>
  </si>
  <si>
    <t>ASSEMBLY INJECTOR LEAK OFF PIPE</t>
  </si>
  <si>
    <t>ASSY INJECTOR BACK LEAK - CRI 1.1</t>
  </si>
  <si>
    <t>HOSE LEAK OFF</t>
  </si>
  <si>
    <t>PIPE HIGH PRESSURE(FDB) CYL2</t>
  </si>
  <si>
    <t>PIPE HIGH PRESSURE PUMP TO FDB</t>
  </si>
  <si>
    <t>BELT 3PK ALTERNATOR DRIVE GATES</t>
  </si>
  <si>
    <t>BELT COMPRESSOR - MDI A/C AVX 13* 870</t>
  </si>
  <si>
    <t>PULLEY IDLER 4PK</t>
  </si>
  <si>
    <t>STARTER MOTOR ESS</t>
  </si>
  <si>
    <t>EGR COOLER_ E III LxCRDi</t>
  </si>
  <si>
    <t>CU NON ASBESTOS WASHER DIA. 16</t>
  </si>
  <si>
    <t>COVER ASSEMBLY FRONT</t>
  </si>
  <si>
    <t>ASSY CONNECTING ROD MDI</t>
  </si>
  <si>
    <t>KIT CONNECTING ROD BEARING STD</t>
  </si>
  <si>
    <t>KIT RING SET PISTON STD NEF TC</t>
  </si>
  <si>
    <t>AIR FILTER ASSY</t>
  </si>
  <si>
    <t>HOSE CLEAN SIDE</t>
  </si>
  <si>
    <t>ECU MDI LCCR</t>
  </si>
  <si>
    <t>COIL SPRING FRONT SUSPENSION_BOLERO VLX</t>
  </si>
  <si>
    <t>ASSY.LWR CONTR ARM UPR</t>
  </si>
  <si>
    <t>TUBE ASSY FRONT AXLE LD</t>
  </si>
  <si>
    <t>FRONT WHEEL BEARING ASSY (ABS)</t>
  </si>
  <si>
    <t>LOCK NUT WHEEL BRG M28X1.5X8XZN</t>
  </si>
  <si>
    <t>LINK STAB BAR FRT RH</t>
  </si>
  <si>
    <t>LINKSTABBARFRTLH</t>
  </si>
  <si>
    <t>STRUT ASSY COMPLETE LH</t>
  </si>
  <si>
    <t>SHOCK ABSORBER REAR MULTI LINK</t>
  </si>
  <si>
    <t>WHEEL RIM BLACK</t>
  </si>
  <si>
    <t>WHEEL RIM 6.5J X 16 BLACK</t>
  </si>
  <si>
    <t>WHEEL RIM ASSY 6.5JX15</t>
  </si>
  <si>
    <t>PINION HEAD BEARING</t>
  </si>
  <si>
    <t>PINION OIL SEAL LTV</t>
  </si>
  <si>
    <t>FH HYPOID SET 4.3R 10x43 OERLIKON</t>
  </si>
  <si>
    <t>KIT HYPOID PAIR 4.3R</t>
  </si>
  <si>
    <t>CALIPER ASSY FRONT RH C60</t>
  </si>
  <si>
    <t>ASSEMBLY WHEEL CYLINDER DIA 23 81</t>
  </si>
  <si>
    <t>BRAKE DRUM REAR</t>
  </si>
  <si>
    <t>ASSY PARKING BRAKE LEVER-GREY</t>
  </si>
  <si>
    <t>Front Cable</t>
  </si>
  <si>
    <t>BRAKE HOSE REAR 360mm BIL SCORPIO  W</t>
  </si>
  <si>
    <t>COMPANION FLANGE REAR</t>
  </si>
  <si>
    <t>KIT MD GEAR OIL LEAK NGT520</t>
  </si>
  <si>
    <t>SLEEVE REV GEAR</t>
  </si>
  <si>
    <t>GEAR REVERSE DRIVEN</t>
  </si>
  <si>
    <t>GEAR ASSEMBLY REVERSE IDLER</t>
  </si>
  <si>
    <t>SUb Shft Brg 6304.2RSRC3 FR NGT 520</t>
  </si>
  <si>
    <t>SPEEDO TONNER RING 5MT320</t>
  </si>
  <si>
    <t>Assy Clutch Master cyllinder Project U</t>
  </si>
  <si>
    <t>TANK ASSY DSL EXH FLUID</t>
  </si>
  <si>
    <t>FUEL FILTER ASSEMBLY</t>
  </si>
  <si>
    <t>RETURN LINE FUEL TANK</t>
  </si>
  <si>
    <t>MAIN LINE TANK TO FILTER</t>
  </si>
  <si>
    <t>IBJ GEAR STNG</t>
  </si>
  <si>
    <t>OBJ GEAR STNG</t>
  </si>
  <si>
    <t>BELLOW IBJ GEAR STEERING - KIT</t>
  </si>
  <si>
    <t>BALL JOINT STEERING GEAR INNER</t>
  </si>
  <si>
    <t>TIE ROD END ASSY (SMALL)</t>
  </si>
  <si>
    <t>ASSY TILT LOWER INT. SHAFT 2WD</t>
  </si>
  <si>
    <t>CLOCK SPRING-6POLE</t>
  </si>
  <si>
    <t>COMBINATION SWITCH LOW END</t>
  </si>
  <si>
    <t>CLOCK SPRING ASSEMBLY</t>
  </si>
  <si>
    <t>STEERING WHEEL</t>
  </si>
  <si>
    <t>HOSE HEATER INLET ASSY</t>
  </si>
  <si>
    <t>ASSY BLOWER MOTOR &amp; HOLDER</t>
  </si>
  <si>
    <t>CLUSTER ASSY INSTRUMENT PANEL</t>
  </si>
  <si>
    <t>Fuel gage assy tank unit</t>
  </si>
  <si>
    <t>TANK UNIT ASSY</t>
  </si>
  <si>
    <t>HEADLAMP ASSY LH RHD-Refresh</t>
  </si>
  <si>
    <t>MAP READING LAMPS</t>
  </si>
  <si>
    <t>TAIL LAMP LOWER RH</t>
  </si>
  <si>
    <t>HOOD SWITCH - INGENIO</t>
  </si>
  <si>
    <t>KIT PIGTAIL VEHICLE SPEED SENSOR</t>
  </si>
  <si>
    <t>ALTERNATOR CABLE -U150</t>
  </si>
  <si>
    <t>ENGINE ROOM WH</t>
  </si>
  <si>
    <t>INSTRUMENT PANEL ASSY</t>
  </si>
  <si>
    <t>INSTRUMENT PANEL ASSY NON AC</t>
  </si>
  <si>
    <t>BEZEL DUMMY FOG LAMP FRT RH</t>
  </si>
  <si>
    <t>FACIA ASSY BUMPER FRT</t>
  </si>
  <si>
    <t>TRIM FRT MUD GURD RH</t>
  </si>
  <si>
    <t>TRIM FRT MUD FLAP LH</t>
  </si>
  <si>
    <t>DECALS FRT LH</t>
  </si>
  <si>
    <t>BADGE</t>
  </si>
  <si>
    <t>NYLOC NUT G9.52mm(3/8-24)</t>
  </si>
  <si>
    <t>GEAR DRIVEN-REVERSE</t>
  </si>
  <si>
    <t>BP+ DiamondWhite ABS SpoilerwithStopLamp</t>
  </si>
  <si>
    <t>GRILL ASSY FRT UPPER - MIC BLACK</t>
  </si>
  <si>
    <t>GRILL ASSY BUMPER FRT UPR</t>
  </si>
  <si>
    <t>GRILL MESH BUMPER FRT MID</t>
  </si>
  <si>
    <t>DI-ENGINE MOUNTING BRACKET ASSY-L.H</t>
  </si>
  <si>
    <t>DISC BRAKE KIT CALIPER MAJOR</t>
  </si>
  <si>
    <t>SHROUD VISCOUS FAN</t>
  </si>
  <si>
    <t>ASSY TURBOCHARGER BS VI</t>
  </si>
  <si>
    <t>FLYWHEEL ASSEMBLY</t>
  </si>
  <si>
    <t>PLATE SPRING CLIP BOTTOM</t>
  </si>
  <si>
    <t>PAD COIL SPRING REAR LH</t>
  </si>
  <si>
    <t>DIFF. BRG ASSY</t>
  </si>
  <si>
    <t>COMPANION FLANGE ASSY</t>
  </si>
  <si>
    <t>GEAR ASSEMBLY SECOND</t>
  </si>
  <si>
    <t>BRG DGBB - C/S FRONT END 6305 NGT520</t>
  </si>
  <si>
    <t>Tie rod end assy (Big)</t>
  </si>
  <si>
    <t>ASSY CONNECTING TIE ROD</t>
  </si>
  <si>
    <t>HEAD LAMP ASSY LH STATIC BENDING</t>
  </si>
  <si>
    <t>ECU EMS - BS6 - 3 AND 4 CYL NSC</t>
  </si>
  <si>
    <t>BELT POWER STEERING -3PK - MUSTANG</t>
  </si>
  <si>
    <t>BUSH ARM LWR</t>
  </si>
  <si>
    <t>BUSH TWIST BEAM</t>
  </si>
  <si>
    <t>BUSH STABILIZER BAR</t>
  </si>
  <si>
    <t>SHOCK ABS ASSY RR U201</t>
  </si>
  <si>
    <t>INTERMEDIATE SHAFT ASSY RHD</t>
  </si>
  <si>
    <t>HORN ASSY LOW TONE</t>
  </si>
  <si>
    <t>HORN ASSY HIGH TONE</t>
  </si>
  <si>
    <t>COIL SPRING FRONT SUSPENSION_VF</t>
  </si>
  <si>
    <t>STEERING GEAR @ WITH DROP ARM @ (MANUAL)</t>
  </si>
  <si>
    <t>W/STRIP GLASS BOTTOM CHNL</t>
  </si>
  <si>
    <t>sOTT CHNL WIN REG RT</t>
  </si>
  <si>
    <t>BTM CHNL FRT WIN REG LT</t>
  </si>
  <si>
    <t>HUB COVER</t>
  </si>
  <si>
    <t>LATCH ASSEMBLY FRONT DOOR LH</t>
  </si>
  <si>
    <t>AUTO TENSIONER</t>
  </si>
  <si>
    <t>Pipe Exhaust Gas Recirculation</t>
  </si>
  <si>
    <t>FLANGE NYLOCK NUT LTV</t>
  </si>
  <si>
    <t>COVER FRONT HUB</t>
  </si>
  <si>
    <t>BRAKE BOOSTER WITH 254 STANDOUT</t>
  </si>
  <si>
    <t>BEARING SUB ASSY</t>
  </si>
  <si>
    <t>TIE ROD SOCKET ASSY LEFT MANUAL</t>
  </si>
  <si>
    <t>Combi switch-  Bolero Refresh 2,High end</t>
  </si>
  <si>
    <t>Wheel Cover - XUV700</t>
  </si>
  <si>
    <t>BALL JOINT STNG LKGE LH</t>
  </si>
  <si>
    <t>BALL JOINT STNG LKGE RH</t>
  </si>
  <si>
    <t>SHIFT FORK 1ST 2ND INA NGT530R</t>
  </si>
  <si>
    <t>VALVE GUIDE</t>
  </si>
  <si>
    <t>CON ROD BUSH-NA(FM)</t>
  </si>
  <si>
    <t>HOSE AIR CLEANER OUTLET</t>
  </si>
  <si>
    <t>SLEEVE CYLINDER_VF</t>
  </si>
  <si>
    <t>TORSIONAL VIBRATION DAMPER</t>
  </si>
  <si>
    <t>ASSY REVEAL MOULIDNG RR DR INR</t>
  </si>
  <si>
    <t>IGNITION LOCK SET</t>
  </si>
  <si>
    <t>BUMPER REAR</t>
  </si>
  <si>
    <t>INSULATOR ENGINE MOUNT FRONT</t>
  </si>
  <si>
    <t>CHAIN 102 LINKS-NEF TCI CD</t>
  </si>
  <si>
    <t>CYLINDER SLEEVE RD 2</t>
  </si>
  <si>
    <t>KIT GASKET ENGINE COMPLETE</t>
  </si>
  <si>
    <t>CHAIN OIL PUMP</t>
  </si>
  <si>
    <t>ASSY TENSIONER</t>
  </si>
  <si>
    <t>OIL LINE ASSY TC INLET W201</t>
  </si>
  <si>
    <t>OIL PRESSURE SWITCH - MUSTANG</t>
  </si>
  <si>
    <t>CAM SHAFT - PF PUMP</t>
  </si>
  <si>
    <t>ASSY FUEL RAIL</t>
  </si>
  <si>
    <t>GLOW PLUG</t>
  </si>
  <si>
    <t>CAM SHAFT EXHAUST 3 CYL</t>
  </si>
  <si>
    <t>SHOULDER BOLT CAM GUIDE- LxCRDi</t>
  </si>
  <si>
    <t>ASSY CONNECTING ROD</t>
  </si>
  <si>
    <t>ASSY FLY WHEEL -85KW LxCRDi</t>
  </si>
  <si>
    <t>INTERCOOLER TUBE AND FIN</t>
  </si>
  <si>
    <t>INTERCOOLER ASSY</t>
  </si>
  <si>
    <t>TORSION BAR ASSY</t>
  </si>
  <si>
    <t>CROSS AXIS BALL JOINT KNUCKLE RR</t>
  </si>
  <si>
    <t>BALL JOINT KNUCKLE LOWER FRT</t>
  </si>
  <si>
    <t>ARM ASSY LOWER FRT LH</t>
  </si>
  <si>
    <t>BEARING KIT - HUB ABS FRONT</t>
  </si>
  <si>
    <t>BEARING HUB ABS REAR</t>
  </si>
  <si>
    <t>WHEEL HUB FRONT</t>
  </si>
  <si>
    <t>BUSH SILENT UPPER LINK</t>
  </si>
  <si>
    <t>HYPOID GEAR SET 3.73R FH</t>
  </si>
  <si>
    <t>CALIPER ASSY FRT LH</t>
  </si>
  <si>
    <t>SENSOR WHEEL SPEED FRONT LH</t>
  </si>
  <si>
    <t>Wheel Speed Sensor FRH</t>
  </si>
  <si>
    <t>TAIL PIPE ASSY EXHAUST LCCR</t>
  </si>
  <si>
    <t>POWER STEERING GEAR ASSY</t>
  </si>
  <si>
    <t>HOSE PRESSURE RH - PUMP TO GEAR</t>
  </si>
  <si>
    <t>HOSE PRESSURE STRG PUMP M-HAWK</t>
  </si>
  <si>
    <t>COMPRESSOR ASSY 1.5 LTR DIESEL</t>
  </si>
  <si>
    <t>IMMOBILIZER</t>
  </si>
  <si>
    <t>IMMOBILISER</t>
  </si>
  <si>
    <t>GASKET CYLINDER HEAD - MUSTANG</t>
  </si>
  <si>
    <t>ASSY SHAFT ROCKER ARM</t>
  </si>
  <si>
    <t>KIT RING PISTON</t>
  </si>
  <si>
    <t>PANEL ASSY BACK DOOR LS-CED</t>
  </si>
  <si>
    <t>MUD FLAP FRONT LH</t>
  </si>
  <si>
    <t>MUD FLAP REAR LH</t>
  </si>
  <si>
    <t>MUD FLAP REAR RH</t>
  </si>
  <si>
    <t>OUTSIDE RR VIEW MRR ELCT RH RHD</t>
  </si>
  <si>
    <t>KIT LATCH AND LINKS TAILGATE</t>
  </si>
  <si>
    <t>BRKT ROLL RESTRICTOR ASSY</t>
  </si>
  <si>
    <t>HOSE HEATER INLET  - NEF CRDE EURO 3</t>
  </si>
  <si>
    <t>WATER IN FUEL SENSOR new</t>
  </si>
  <si>
    <t>BELT 5PK</t>
  </si>
  <si>
    <t>SPARK PLUG</t>
  </si>
  <si>
    <t>HOSE ASSY CLEAN SIDE</t>
  </si>
  <si>
    <t>BUSH STABLISER BAR FRONT</t>
  </si>
  <si>
    <t>SEAL DUST SHOCK ABSORBER FRT</t>
  </si>
  <si>
    <t>RESERVOIR CAP</t>
  </si>
  <si>
    <t>FILTER - FUEL</t>
  </si>
  <si>
    <t>FUEL DELIVERY MODULE</t>
  </si>
  <si>
    <t>HEATER CONTROL PANEL BLACK ICEBLU</t>
  </si>
  <si>
    <t>CONTROL AIRMIX ASSY</t>
  </si>
  <si>
    <t>SIDE MARKER LAMP FRONT</t>
  </si>
  <si>
    <t>CED COATED P107 FENDER ASSY RH</t>
  </si>
  <si>
    <t>CHECK ARM FRONT DOOR</t>
  </si>
  <si>
    <t>SLIDING ROLLER ASSY UPR RR DR LH</t>
  </si>
  <si>
    <t>BUMP STOP UPPER RAIL</t>
  </si>
  <si>
    <t>BUMP STOP MIDDLE RAIL</t>
  </si>
  <si>
    <t>BUMP STOP LOWER RAIL</t>
  </si>
  <si>
    <t>ASSY FRT DOOR RELEASE HANDLE RH</t>
  </si>
  <si>
    <t>ASSY FRT DOOR RELEASE HANDLE LH</t>
  </si>
  <si>
    <t>SIDE QTR BUTTERFLY WINDOW SEAL LH</t>
  </si>
  <si>
    <t>GLASS RUN SEAL RR DR RH</t>
  </si>
  <si>
    <t>SLIDING WINDOW SEAL RR DR RH</t>
  </si>
  <si>
    <t>GLASS RUN SEAL RR DR LH</t>
  </si>
  <si>
    <t>SLIDING WINDOW SEAL RR DR LH</t>
  </si>
  <si>
    <t>BEADING TAILGATE GLASS</t>
  </si>
  <si>
    <t>MAIN WINDOW FRAME RR DR RH</t>
  </si>
  <si>
    <t>MAIN WINDOW FRAME RR DR LH</t>
  </si>
  <si>
    <t>SLIDING WINDOW FR LOCK RH</t>
  </si>
  <si>
    <t>MANUAL WINDOW REG ASSY FRT DR RH</t>
  </si>
  <si>
    <t>MANUAL WINDOW REG ASSY FRT DR LH</t>
  </si>
  <si>
    <t>HANDLE ASSY FRONT DOOR OUTER RH</t>
  </si>
  <si>
    <t>WiPER BLADE AND ARM ASSY DR/S</t>
  </si>
  <si>
    <t>WIPER BLADE AND ARM ASSY CO-DR/S</t>
  </si>
  <si>
    <t>NEF-OIL COOLER-5 PLATES  (POSH)</t>
  </si>
  <si>
    <t>GASKET TURBO CHARGER OIL DRAIN</t>
  </si>
  <si>
    <t>PIPE OIL INLET TURBOCHARGER</t>
  </si>
  <si>
    <t>SPACER RETENTION CUP ASSY RADIATOR</t>
  </si>
  <si>
    <t>HOSE ASSY WATER PUMP INLET</t>
  </si>
  <si>
    <t>T CONNECTOR INLET HOSE</t>
  </si>
  <si>
    <t>VENT TUBE METAL</t>
  </si>
  <si>
    <t>LEAK OFF ASSY FUEL CONTR UNIT</t>
  </si>
  <si>
    <t>FUEL LINE CONTROL UNIT TO PUMP</t>
  </si>
  <si>
    <t>ASSY LEAK OFF PIPE</t>
  </si>
  <si>
    <t>ASSY MOUNTING BRACKET AIR FILTER</t>
  </si>
  <si>
    <t>SLEEVE AIR FILTER TO HFM SENSOR</t>
  </si>
  <si>
    <t>SLEEVE TO TURBO CHARGER INLET</t>
  </si>
  <si>
    <t>CLIP AIR CLEANER</t>
  </si>
  <si>
    <t>SLEEVE BREATHER</t>
  </si>
  <si>
    <t>BREATHER HOSE ASSY</t>
  </si>
  <si>
    <t>SHACKLE PLATE 70</t>
  </si>
  <si>
    <t>CLAMP STABILISER BAR FR</t>
  </si>
  <si>
    <t>BRKT STRUT BAR MTG RH</t>
  </si>
  <si>
    <t>PLATE BOTTOM U BOLT RR RH</t>
  </si>
  <si>
    <t>PLATE BOTTOM U BOLT RR LH</t>
  </si>
  <si>
    <t>AXLE SHAFT SEMIFLOAT</t>
  </si>
  <si>
    <t>CALIPER MAJOR KIT</t>
  </si>
  <si>
    <t>O RING SPACER COUNTER SHAFT</t>
  </si>
  <si>
    <t>RETAINER PLATE REAR BRG LTV</t>
  </si>
  <si>
    <t>LIP OIL SEAL</t>
  </si>
  <si>
    <t>RAIL ASSY 1ST 2ND</t>
  </si>
  <si>
    <t>ROLL PIN 6.0X22.0MM LTV</t>
  </si>
  <si>
    <t>FORK SHIFT 5TH GEAR</t>
  </si>
  <si>
    <t>SHIFT FORK  1SPEED 2SPEED</t>
  </si>
  <si>
    <t>SHIFT FORK AL LTV</t>
  </si>
  <si>
    <t>CIRCLIP 14X1.0MM LTV</t>
  </si>
  <si>
    <t>BEARING SEALING CAP TRANSMISSION</t>
  </si>
  <si>
    <t>GEAR FIFTH DRIVEN</t>
  </si>
  <si>
    <t>NEEDLE ROLLER BEARING 5TH GEAR MPV</t>
  </si>
  <si>
    <t>GEAR ASSEMBLY THIRD DRIVEN</t>
  </si>
  <si>
    <t>CIRCLIP INPUT GEAR FOR NGT 520</t>
  </si>
  <si>
    <t>SNAP RING SP80 FOR BEARING NGT 520</t>
  </si>
  <si>
    <t>IDLER GEAR SHAFT FOR NGT 520</t>
  </si>
  <si>
    <t>BUSH 1ST GEAR</t>
  </si>
  <si>
    <t>NEEDLE ROLLER BRG 30X35X27</t>
  </si>
  <si>
    <t>SLEEVE SYNCHRONIZER</t>
  </si>
  <si>
    <t>KEY SYNCHRONISER LTV</t>
  </si>
  <si>
    <t>SPRING HUB 1ST 2ND GEAR</t>
  </si>
  <si>
    <t>RING SYNCHRONISER</t>
  </si>
  <si>
    <t>SYNCHRONIZER ASSEMBLY FIFTH</t>
  </si>
  <si>
    <t>RING SYNCHRO 5TH</t>
  </si>
  <si>
    <t>SINTERED HUB 1ST 2ND 36T</t>
  </si>
  <si>
    <t>SINTERED HUB 3RD 4TH 36T</t>
  </si>
  <si>
    <t>SYNCHRO SLEEVE 3RD 4TH</t>
  </si>
  <si>
    <t>GEAR SHIFT LEVER</t>
  </si>
  <si>
    <t>PEDAL PAD COVER</t>
  </si>
  <si>
    <t>MAIN FUEL LINE TANK TO FILTER</t>
  </si>
  <si>
    <t>MAIN FUEL LINE EXTN FILTER TO FIP</t>
  </si>
  <si>
    <t>TANK MODULE ASSY-Bolero LCCR</t>
  </si>
  <si>
    <t>STEERING GEAR WITHOUT DRAG LINK</t>
  </si>
  <si>
    <t>IGNITION SWITCH</t>
  </si>
  <si>
    <t>HOSE ENGINE OUTLET</t>
  </si>
  <si>
    <t>ASSY SIDE MARKER LAMP RH</t>
  </si>
  <si>
    <t>vEFLEX REFLECTOR REAR RH</t>
  </si>
  <si>
    <t>REFLEX REFLECTOR REAR LH</t>
  </si>
  <si>
    <t>REGISTRATION PLATE LAMP RH</t>
  </si>
  <si>
    <t>STRG BELLOW ASSY</t>
  </si>
  <si>
    <t>ELEMENT AIRFILTER_VF</t>
  </si>
  <si>
    <t>BRAKE DISC_VF</t>
  </si>
  <si>
    <t>FILTER - CLIMATE CONTROL_VF</t>
  </si>
  <si>
    <t>BOLT GRADE 8.8 M14X1.5X113</t>
  </si>
  <si>
    <t>BOLT HEX FL M12X1.5X85X8.8XGR</t>
  </si>
  <si>
    <t>WASHER PLAIN M14X51X4.0</t>
  </si>
  <si>
    <t>CIRCLIP EXT - LUG 52 X 2 X PH</t>
  </si>
  <si>
    <t>CIRCLIP EXT - LUG 22X1.75</t>
  </si>
  <si>
    <t>SNAP RING 29.5X1.75</t>
  </si>
  <si>
    <t>BEARING NDL RLR SR 20X28X15.8</t>
  </si>
  <si>
    <t>MIRROR FOLD ASSY DOOR LH</t>
  </si>
  <si>
    <t>KIT INR HANDLE RR DOOR RH-BLACK</t>
  </si>
  <si>
    <t>GRIPPER HANDLE DOOR OUTER</t>
  </si>
  <si>
    <t>CAP (NON LOCK) HANDLE DOOR OUTER</t>
  </si>
  <si>
    <t>LATCH ASSEMBLY FRONT DOOR HS</t>
  </si>
  <si>
    <t>KIT BRKT REAR BUMPER RH</t>
  </si>
  <si>
    <t>BRACKET ENGINE LH</t>
  </si>
  <si>
    <t>ASSY WATER PUMP Eagle Gasoline</t>
  </si>
  <si>
    <t>AUTO TENSIONER ASSY - MUSTANG</t>
  </si>
  <si>
    <t>ARM ASSY LCA COMP RH 2WD</t>
  </si>
  <si>
    <t>ARM ASSY LCA COMP LH 2WD</t>
  </si>
  <si>
    <t>ARM ASSY UCA COMP</t>
  </si>
  <si>
    <t>SHOCK ABSORBER ASSY FRONT RH</t>
  </si>
  <si>
    <t>CLUTCH HIGH PRESSURE PIPE</t>
  </si>
  <si>
    <t>FILLER NECK ASSY DC</t>
  </si>
  <si>
    <t>REAR COMBINATION LAMP RH</t>
  </si>
  <si>
    <t>RR COMBINATION LAMPLH</t>
  </si>
  <si>
    <t>NUT HEX M14X1.5</t>
  </si>
  <si>
    <t>BELT TIMING_VF</t>
  </si>
  <si>
    <t>MIRROR SUB ASSEMBLY RH</t>
  </si>
  <si>
    <t>COVER HEAD LAMP RH</t>
  </si>
  <si>
    <t>WHEEL ARCH FRONT LH</t>
  </si>
  <si>
    <t>WHEEL ARCH FRT LH DIAMOND WHITE</t>
  </si>
  <si>
    <t>MIRROR ASSY ORVM RH</t>
  </si>
  <si>
    <t>ASSEMBLY WATER PUMP</t>
  </si>
  <si>
    <t>WATER PUMP ASSY NON AC WITH BY PASS-MDI</t>
  </si>
  <si>
    <t>THRUST WASHER 45*85*24.75 TRB BRG</t>
  </si>
  <si>
    <t>COUNTER SHAFT 5 SPEED</t>
  </si>
  <si>
    <t>HOSE ASSY FUEL TANK TO NECK</t>
  </si>
  <si>
    <t>BOLT HEX FL M12X1.25X115X10.9</t>
  </si>
  <si>
    <t>EGR VALVE DIA 30 - MDI TC (Padmini)</t>
  </si>
  <si>
    <t>EGR COOLER ASSY MDI LCCR BS4</t>
  </si>
  <si>
    <t>STRIP BONNET FRONT</t>
  </si>
  <si>
    <t>THERMOSTAT HOUSING ASSEMBLY</t>
  </si>
  <si>
    <t>MAT FOOT REST BUMPER RR</t>
  </si>
  <si>
    <t>KIT HOLD</t>
  </si>
  <si>
    <t>CYLINDER SLEEVE RD 1</t>
  </si>
  <si>
    <t>RING-SYNCHRONIZER 1 &amp; 2 - 4 spd</t>
  </si>
  <si>
    <t>RING-SYNCHRONIZER 3 &amp; 4 - 4 spd</t>
  </si>
  <si>
    <t>ASSY WINDOW REGULATOR LT.</t>
  </si>
  <si>
    <t>ASSY WINDOW REGULATOR RT.</t>
  </si>
  <si>
    <t>SPRING SHACKLE SIDE PLATE.</t>
  </si>
  <si>
    <t>I.C. BASED FLASHER(F/B MTG)</t>
  </si>
  <si>
    <t>TIE ROD SOCKET LH</t>
  </si>
  <si>
    <t>RADIATOR GRILL- UNPAINTED</t>
  </si>
  <si>
    <t>WHEELCYLINDERASSY(DIA25.4)</t>
  </si>
  <si>
    <t>servo assy</t>
  </si>
  <si>
    <t>KIT CLUTCH SLAVE CYLINDER (MAJOR)</t>
  </si>
  <si>
    <t>TANK UNIT</t>
  </si>
  <si>
    <t>CAP FILLER NECK</t>
  </si>
  <si>
    <t>W/STRIP BACK DOOR OPENING OUTER</t>
  </si>
  <si>
    <t>W/S FRONT DOOR WAIST INR RH</t>
  </si>
  <si>
    <t>SEAL REAR DOOR WINDOW GLASS FIX RH</t>
  </si>
  <si>
    <t>SEAL WINDSCREEN GLASS</t>
  </si>
  <si>
    <t>PIPE CYL. HEAD WATER OUTLET- LX CRDI</t>
  </si>
  <si>
    <t>Bearing Main Lower</t>
  </si>
  <si>
    <t>Bearing main crankshaft upper</t>
  </si>
  <si>
    <t>M&amp;M PAD KIT NUMBER</t>
  </si>
  <si>
    <t>MAXIMILE POWER STEERING FLUID</t>
  </si>
  <si>
    <t>OIL FILTER WITH O RING_VF</t>
  </si>
  <si>
    <t>CLUTCH DRIVEN PLATE_VF</t>
  </si>
  <si>
    <t>SWITCHES ASSEMBLY</t>
  </si>
  <si>
    <t>DRIVE HALF SHAFT INTRM ASSY</t>
  </si>
  <si>
    <t>PARK BRAKE LEVER ASSY</t>
  </si>
  <si>
    <t>EVEAPORATOR SUB ASSY</t>
  </si>
  <si>
    <t>ASSY DOOR HINGE FRT</t>
  </si>
  <si>
    <t>TRIM ASSY BACK DOOR FF CC GREY WIT SPEAK</t>
  </si>
  <si>
    <t>SEAL DOG LEG RR DR RH</t>
  </si>
  <si>
    <t>DOG LEG SEAL RR DOOR LH</t>
  </si>
  <si>
    <t>SEAL DOG REAR DOOR RH.</t>
  </si>
  <si>
    <t>FIXED GLASS SEAL LH</t>
  </si>
  <si>
    <t>BADGE SCORPIO BIG</t>
  </si>
  <si>
    <t>BEZEL ASSY FENDER RH MID</t>
  </si>
  <si>
    <t>BEZEL ASSY FENDER LH MID</t>
  </si>
  <si>
    <t>STONE GUARD ASSY FRONT</t>
  </si>
  <si>
    <t>AIR EXTRACTOR RH</t>
  </si>
  <si>
    <t>AIR EXTRACTOR LH</t>
  </si>
  <si>
    <t>MUD FLAP RR RH</t>
  </si>
  <si>
    <t>WHEEL ARCH CARGO RR LH</t>
  </si>
  <si>
    <t>MUD FLAP FRT FENDER EXTN LH BOL</t>
  </si>
  <si>
    <t>Badge S11</t>
  </si>
  <si>
    <t>HANDLE ASSY D PLR OTR RR RH</t>
  </si>
  <si>
    <t>HANDLE ASSY D PLR OTR RR LH</t>
  </si>
  <si>
    <t>MIRROR ASSY OUTER ELECT RH SPL RHD</t>
  </si>
  <si>
    <t>Assy air vent and bezzle assy</t>
  </si>
  <si>
    <t>GRIPPER HANDLE FRT DR OUTER LH</t>
  </si>
  <si>
    <t>LATCH ASSEMBLY TAILGATE LS EXP</t>
  </si>
  <si>
    <t>LEVER AND CABLE ASSY UREA LID</t>
  </si>
  <si>
    <t>PLUNGER FUEL LID</t>
  </si>
  <si>
    <t>ASSY BUMPER GRILL-L UPPER</t>
  </si>
  <si>
    <t>PUSH PIN BLK -THEME</t>
  </si>
  <si>
    <t>CYLINDER SLEEVE RD 0 ( Zero )</t>
  </si>
  <si>
    <t>ASSY DIPSTICK GUIDE  MDI TC CHAIN DRIVE</t>
  </si>
  <si>
    <t>OIL DRAIN PIPE VACUUM PUMP CHAIN DRIVE</t>
  </si>
  <si>
    <t>HOSE CHARGE AIR COOLER OUTLET</t>
  </si>
  <si>
    <t>COOLANT RECOVERY TANK ASSEMBLY</t>
  </si>
  <si>
    <t>DEGASSING TANK ASSEMBLY</t>
  </si>
  <si>
    <t>ASSY HOSE COOLING OUTLET EAGLE</t>
  </si>
  <si>
    <t>ASSY. HOSE RADIATOR INLET</t>
  </si>
  <si>
    <t>HOSE EGR COOLER WATER INLET -EAGLE</t>
  </si>
  <si>
    <t>CAP THERMOSTAT HOUSING - MDI 3200 TC</t>
  </si>
  <si>
    <t>THERMOSTAT HOUSING ASSY -MDI 3200 TC</t>
  </si>
  <si>
    <t>PRIMARY SHROUDE NEF 550X591.2</t>
  </si>
  <si>
    <t>FUEL DISTRIBUTOR BLOCK</t>
  </si>
  <si>
    <t>hose vacum pump drain LxCRDi</t>
  </si>
  <si>
    <t>BELT AC COMP WATER PUMP</t>
  </si>
  <si>
    <t>GLOW PLUG LxCRDI</t>
  </si>
  <si>
    <t>VALVE INTAKE</t>
  </si>
  <si>
    <t>VALVE EXHAUST</t>
  </si>
  <si>
    <t>CHAIN TIMING BSIV</t>
  </si>
  <si>
    <t>OIL SEAL FRONT - PTFE</t>
  </si>
  <si>
    <t>GASKET CAP THERMOSTAT - MDI 3200 TC</t>
  </si>
  <si>
    <t>GASKET-ROCKER ARM COVER-TCI</t>
  </si>
  <si>
    <t>BEARING CON. ROD-MDI 3200 TC</t>
  </si>
  <si>
    <t>BEARING FLYWHEEL - TWO CYL</t>
  </si>
  <si>
    <t>SENSOR BOOST PRESSURE</t>
  </si>
  <si>
    <t>COVER ASSY NVH ENGINE TOP 140</t>
  </si>
  <si>
    <t>FRT STRUT DUST COVER</t>
  </si>
  <si>
    <t>LOWER RUBBER SPRING SEAT</t>
  </si>
  <si>
    <t>FRONT BUMP STOP</t>
  </si>
  <si>
    <t>INSULATOR ASSY STRUT TOP</t>
  </si>
  <si>
    <t>USH STAB BAR FRONT</t>
  </si>
  <si>
    <t>ASSY RR SHOCK ABSORBER AND SPRING</t>
  </si>
  <si>
    <t>SHOCK ABSORBER ASSY FRONT LH FWD</t>
  </si>
  <si>
    <t>SHOCKABSORBER REAR</t>
  </si>
  <si>
    <t>REAR BRAKE ASSLY RH</t>
  </si>
  <si>
    <t>BRAKE HOSE REAR</t>
  </si>
  <si>
    <t>HOSE FROM LSPV TO REAR TEE</t>
  </si>
  <si>
    <t>5TH GEAR DRIVEN MPV</t>
  </si>
  <si>
    <t>GEAR TRNS 3RD SPEED DRIVEN 29T</t>
  </si>
  <si>
    <t>GEAR ASSY 2ND SPEED DRIVEN</t>
  </si>
  <si>
    <t>SHAFT OUTPUT</t>
  </si>
  <si>
    <t>ROLLER BRG MD GEAR SHAFT 16X22X16</t>
  </si>
  <si>
    <t>SYNCHRONISER ASSY 1ST 2ND</t>
  </si>
  <si>
    <t>KNOB GEAR SHIFT HIGH</t>
  </si>
  <si>
    <t>CLUTCH MASTER CYL.ASSY</t>
  </si>
  <si>
    <t>TAIL PIPE ASSY EXHAUST</t>
  </si>
  <si>
    <t>FUEL TANK</t>
  </si>
  <si>
    <t>FUEL TANK ASSY VAVE</t>
  </si>
  <si>
    <t>FUEL LINE ASSY RETURN UNDERBODY 1 5 LTR</t>
  </si>
  <si>
    <t>BOOT SERVICE KIT</t>
  </si>
  <si>
    <t>ASSY RESERVOIR WITH BRACKET &amp; BUSHES</t>
  </si>
  <si>
    <t>UPPER INT SHAFT</t>
  </si>
  <si>
    <t>OUTLET HEATER HOSES</t>
  </si>
  <si>
    <t>FUEL FLOAT UNIT W</t>
  </si>
  <si>
    <t>HEAD LAMP ASSY</t>
  </si>
  <si>
    <t>FOGLAMP HIGH LH</t>
  </si>
  <si>
    <t>INTERIOR READING LAMP ASSY - TAN</t>
  </si>
  <si>
    <t>HIGH MOUNTED STOP LAMP</t>
  </si>
  <si>
    <t>TAIL LAMP ASSY LH WITHOUT FOG</t>
  </si>
  <si>
    <t>RELAY HEADLAMP</t>
  </si>
  <si>
    <t>JUNCTION BOX WITH TOP COVER</t>
  </si>
  <si>
    <t>JACK HANDLE</t>
  </si>
  <si>
    <t>APLIC ASSY TAIL GATE HIGH</t>
  </si>
  <si>
    <t>TMC Assy with Reservoir</t>
  </si>
  <si>
    <t>LOCKNUT BEARING LH</t>
  </si>
  <si>
    <t>VALVE LOCK -LXCRDi BSIV</t>
  </si>
  <si>
    <t>KIT GASKET SHORT ENGINE</t>
  </si>
  <si>
    <t>REAR BUMPER CORNER LH</t>
  </si>
  <si>
    <t>BUSH SHOCK ABS TOP</t>
  </si>
  <si>
    <t>GRILL ASSEMBLY FRONT HIGH</t>
  </si>
  <si>
    <t>NOZZLE ASSY</t>
  </si>
  <si>
    <t>BRACKET ASSY FRONT BUMPER BTM OUTER LH</t>
  </si>
  <si>
    <t>BLADE WIPER FRONT CO DRIVER</t>
  </si>
  <si>
    <t>BKT ASSY BMPR FRT RH</t>
  </si>
  <si>
    <t>BKT ASSY BMPR FRT LH</t>
  </si>
  <si>
    <t>ASSY FASCIA REAR BUMPER</t>
  </si>
  <si>
    <t>SUB ASSY UPPER SPRING SEAT AND DT CUP</t>
  </si>
  <si>
    <t>FRONT SHOCK ABSORBER ASSEMBLY LH</t>
  </si>
  <si>
    <t>SHOCK ABSORBER ASSY FRONT RH FWD</t>
  </si>
  <si>
    <t>M CYL ASSY KIT ABS</t>
  </si>
  <si>
    <t>BEZEL DUMMY FOG LAMP FRT LH</t>
  </si>
  <si>
    <t>U SEAL FENDER EXTN FRONT LH</t>
  </si>
  <si>
    <t>SPLASH SHIELD ASSY FRT RH</t>
  </si>
  <si>
    <t>SPLASH SHIELD ASSY FRT LH</t>
  </si>
  <si>
    <t>RR WHL SPLASH SHIELD FRT-RH</t>
  </si>
  <si>
    <t>RR WHL SPLASH SHIELD FRT-LH</t>
  </si>
  <si>
    <t>ASSY RUN CHANNEL FR DR RR RH</t>
  </si>
  <si>
    <t>ASSY RUN CHANNEL FR DR RR LH</t>
  </si>
  <si>
    <t>ASSY RUN CHANNEL RR DR RR RH</t>
  </si>
  <si>
    <t>ASSY RUN CHANNEL RR DR RR LH</t>
  </si>
  <si>
    <t>SCUFF PLATE REAR RH</t>
  </si>
  <si>
    <t>SCUFF PLATE FRONT RH</t>
  </si>
  <si>
    <t>SCUFF PLATE FRONT LH</t>
  </si>
  <si>
    <t>SCUFF PLATE REAR LH</t>
  </si>
  <si>
    <t>ROOF TRIM MID BEIGE</t>
  </si>
  <si>
    <t>HEADLINER ASSY</t>
  </si>
  <si>
    <t>WEATHERSTRIP FIX WINDOW RH</t>
  </si>
  <si>
    <t>PLENUM APPLIQUE ASSY</t>
  </si>
  <si>
    <t>GARNISH ASSY WHEEL ARCH FRT RH</t>
  </si>
  <si>
    <t>ASSY SILL EXTENSION LH</t>
  </si>
  <si>
    <t>FENDER APPLIQUE ASSY LH</t>
  </si>
  <si>
    <t>CLADDING ASSY FR BMPR RH</t>
  </si>
  <si>
    <t>CLADDING ASSY FR BMPR LH</t>
  </si>
  <si>
    <t>CLADDING ASSY FENDER LH</t>
  </si>
  <si>
    <t>FRT RH WHEEL ARCH CLADDING ASSY</t>
  </si>
  <si>
    <t>FRT LH WHEEL ARCH CLADDING ASSY</t>
  </si>
  <si>
    <t>RR RH WHEEL ARCH CLADDING ASSY</t>
  </si>
  <si>
    <t>RR LH WHEEL ARCH CLADDING ASSY</t>
  </si>
  <si>
    <t>ROCKER MOULDING PANEL ASSY RH</t>
  </si>
  <si>
    <t>RUBBER MAT REAR BUMPER-REFRESH</t>
  </si>
  <si>
    <t>END CAP SIDE FOOT STEP RR RH</t>
  </si>
  <si>
    <t>END CAP SIDE FOOTSTEP FRT RH</t>
  </si>
  <si>
    <t>SD FS END CAP FR LH SOLID BLACK</t>
  </si>
  <si>
    <t>END CAP SIDE FOOT STEP RR LH</t>
  </si>
  <si>
    <t>MIRROR ASSY INSIDE ANTIGLARE</t>
  </si>
  <si>
    <t>SWITCH ORVM-Scorpio Refresh</t>
  </si>
  <si>
    <t>HOOD LATCH- TOP</t>
  </si>
  <si>
    <t>KIT HANDLE INNER DR FRT RH NEW OLIVE</t>
  </si>
  <si>
    <t>KIT HANDLE INNER DR FRT LH NEW OLIVE</t>
  </si>
  <si>
    <t>KIT HANDLE INNER DR RR RH</t>
  </si>
  <si>
    <t>INNER HANDLE ASSY DOOR REAR LH</t>
  </si>
  <si>
    <t>LATCH ASSEMBLY REAR DOOR HS</t>
  </si>
  <si>
    <t>TANK ASSEMBLY WASHER RESERVOIR</t>
  </si>
  <si>
    <t>MESH SIDE BUMPER FOG LAMP LH</t>
  </si>
  <si>
    <t>MESH SIDE BUMPER FOG LAMP RH</t>
  </si>
  <si>
    <t>STIFFNER ASSY UPPER</t>
  </si>
  <si>
    <t>BMR FASCIA AND TOP GRILL ASSY BASE &amp; MID</t>
  </si>
  <si>
    <t>BMR FASCIA   TOP GRILL ASSY BASE</t>
  </si>
  <si>
    <t>WINCH ASSY SPARE WHEEL</t>
  </si>
  <si>
    <t>RADIATOR ASSY BSG</t>
  </si>
  <si>
    <t>ASSY PIPE OIL COOLER OUTLET</t>
  </si>
  <si>
    <t xml:space="preserve"> SSY THERMOSTAT HOUSING - MUSTANG</t>
  </si>
  <si>
    <t>SPROCKET CAMSHAFT- 2 CYL. EAGLE</t>
  </si>
  <si>
    <t>SPROCKET INTAKE CAMSHAFT SECONDARY</t>
  </si>
  <si>
    <t>SPROCKET EXHAUST CAMSHAFT SECONDARY</t>
  </si>
  <si>
    <t>CAM COVER</t>
  </si>
  <si>
    <t>ENGINE ECU GASOLINE TCI MPFI</t>
  </si>
  <si>
    <t>ARM ASSY LOWER RH</t>
  </si>
  <si>
    <t>WHEEL CAP 2WD</t>
  </si>
  <si>
    <t>KIT FLUID RESERVOIR OPEN</t>
  </si>
  <si>
    <t>ASSY WHEEL SPEED SENSOR REAR</t>
  </si>
  <si>
    <t>FUEL STRAINER ASSY</t>
  </si>
  <si>
    <t>CLOCK SPRING ASSEMBLY 9 CHANNEL</t>
  </si>
  <si>
    <t>FOGLAMP HIGH RH</t>
  </si>
  <si>
    <t>SUNROOF SWITCH</t>
  </si>
  <si>
    <t>HIGH MOUNTED STOP LAMP - INGENIO</t>
  </si>
  <si>
    <t>REAR FOG ASSY RH</t>
  </si>
  <si>
    <t>SWITCH FUEL LID</t>
  </si>
  <si>
    <t>FUEL LID SWITCH</t>
  </si>
  <si>
    <t>SWITCHTAIL GATE DOOR RELEASE</t>
  </si>
  <si>
    <t>BRACKET ASSY REAR BUMPER LH</t>
  </si>
  <si>
    <t>CLADDING FRT WHL ARCH LH  PRE CLR DWHT</t>
  </si>
  <si>
    <t>FILTER AIR CLEANER_VF</t>
  </si>
  <si>
    <t>BRAKE DISC REAR_VF</t>
  </si>
  <si>
    <t>FILTER - CARBON AIR CLIMATE BOX</t>
  </si>
  <si>
    <t>FRONT ENGINE MOUNT</t>
  </si>
  <si>
    <t>KIT BUSH LOWER LINK REAR</t>
  </si>
  <si>
    <t>PAD CALIPER</t>
  </si>
  <si>
    <t>BRKT PARKING CABLE</t>
  </si>
  <si>
    <t>BRKT PARKING CABLE RH</t>
  </si>
  <si>
    <t>PARK BRAKE CABLE REAR - LH</t>
  </si>
  <si>
    <t>PARK BRAKE CABLE REAR - RH</t>
  </si>
  <si>
    <t>PARK BRAKE CABLE - FRONT</t>
  </si>
  <si>
    <t>CABLE ASSY PARKING BRAKE FRT</t>
  </si>
  <si>
    <t>ASSY CLUTCH TUBE MASTER CYL mHAWK</t>
  </si>
  <si>
    <t>HOSE HEATER INLET MUSTANG BSIV</t>
  </si>
  <si>
    <t>NYLON FILTER</t>
  </si>
  <si>
    <t>WIPER ASSEMBLY FRONT</t>
  </si>
  <si>
    <t>SENSOR TEMPERATURE</t>
  </si>
  <si>
    <t>SENSOR TEMPERATURE T5 BSVI</t>
  </si>
  <si>
    <t>WHEEL RIM ASSY 6 5JX16 SILVER</t>
  </si>
  <si>
    <t>PUMP POWER STEERING</t>
  </si>
  <si>
    <t>BUMPER COMP ASSY RR</t>
  </si>
  <si>
    <t>FRT PNL OTR ASSY WITH REFLECTIVE</t>
  </si>
  <si>
    <t>EGR PIPE SHORT</t>
  </si>
  <si>
    <t>STRIKER ASSY-DOOR</t>
  </si>
  <si>
    <t>ASSY WINDOW REGULATOR RT</t>
  </si>
  <si>
    <t>GLASS WIND SHIELD FRONT TINTED</t>
  </si>
  <si>
    <t>REVERSE SLEEVE YOKE ASSEMBLY</t>
  </si>
  <si>
    <t>DIFFERENTIAL KIT</t>
  </si>
  <si>
    <t>CONECTING TIE ROD</t>
  </si>
  <si>
    <t>HANDLE WINDOW REGULATOR STONEY GREY</t>
  </si>
  <si>
    <t>BUSH STAB BAR 2WD</t>
  </si>
  <si>
    <t>LINK STAB BAR RR LH</t>
  </si>
  <si>
    <t>LINK STAB BAR RR RH</t>
  </si>
  <si>
    <t>HEAD LAMP ASSY RH BLACK STRIP RHD</t>
  </si>
  <si>
    <t>LOWER BALLJOINT(OPEN YOKEAXLE)</t>
  </si>
  <si>
    <t>BUSHING LOWER ARM (MB-109356)</t>
  </si>
  <si>
    <t>ASSY.PAD-ANTI-RATTLE SPRING(ALT.0076650)</t>
  </si>
  <si>
    <t>CED PANEL CORNER RH</t>
  </si>
  <si>
    <t>CED PANEL ASSY FENDER EXTN RH</t>
  </si>
  <si>
    <t>CED LTV P405 BRKT ASSY CRASH MBR RH</t>
  </si>
  <si>
    <t>CED LTV P405 BRKT ASSY CRASH MBR LH</t>
  </si>
  <si>
    <t>PANEL FENDER ASSY COMP RH</t>
  </si>
  <si>
    <t>GUIDE ASSY-FRT DOOR GLASS RR RH</t>
  </si>
  <si>
    <t>SUNVISOR ASSY DRIVER RHD BEIGE</t>
  </si>
  <si>
    <t>COVER REAR WIPER CC GREY</t>
  </si>
  <si>
    <t xml:space="preserve"> PRIMARY SEAL TAILGATE</t>
  </si>
  <si>
    <t>LATCH SWITCH ASSY LIFT GATE</t>
  </si>
  <si>
    <t>GLASS DOOR FRONT RH</t>
  </si>
  <si>
    <t>BEZEL SWITCH POWER WINDOW CC GREY</t>
  </si>
  <si>
    <t>KIT LOCK SET</t>
  </si>
  <si>
    <t>HANDLE ASSY DOOR INNER LH</t>
  </si>
  <si>
    <t>HANDLE ASSY FRONT DOOR OUTER LH</t>
  </si>
  <si>
    <t>KIT LATCH AND LINKS FRT DR RH HS</t>
  </si>
  <si>
    <t>ARM WIPER FRONT CO DRIVER</t>
  </si>
  <si>
    <t>CYLINDER HEAD</t>
  </si>
  <si>
    <t>OIL LINE TURBO INLET -2 CYL. EAGLE</t>
  </si>
  <si>
    <t>HOSE  ASSEMBLY RADIATOR OUTLET</t>
  </si>
  <si>
    <t>CONNECTOR T RADIATOR OUTLET HOSE</t>
  </si>
  <si>
    <t>TUBE ASSY RADIATOR OUTLET</t>
  </si>
  <si>
    <t>RADIATOR OUTLET HOSE ENGINE SD</t>
  </si>
  <si>
    <t>HOSE ENGINE OUTLET ASSEMBLY</t>
  </si>
  <si>
    <t>GASKET PIPE WATER PUMP INLET</t>
  </si>
  <si>
    <t>PIPE WATER PUMP INLET-TC</t>
  </si>
  <si>
    <t>PUMP ASSEMBLY DOSAGE MODULE</t>
  </si>
  <si>
    <t>VACUUM PUMP BS VI</t>
  </si>
  <si>
    <t>CONTROL UNIT FUEL</t>
  </si>
  <si>
    <t>INJECTOR 1 1 TC</t>
  </si>
  <si>
    <t>CHECK VALVE FOR CCV SYSTEM</t>
  </si>
  <si>
    <t>EXHAUST GAS RECIRCULATIION MODULE</t>
  </si>
  <si>
    <t>KIT GASKET E506</t>
  </si>
  <si>
    <t>MAIN BEARING UPPER RED</t>
  </si>
  <si>
    <t>MAIN BEARING LOWER RED</t>
  </si>
  <si>
    <t>HOSE OIL SEP. DRAIN NA BS-IV</t>
  </si>
  <si>
    <t>SENSOR LAMBDA</t>
  </si>
  <si>
    <t>BUSH STRUT BAR</t>
  </si>
  <si>
    <t>BUSH SLEEVE LINK ROD ASSY</t>
  </si>
  <si>
    <t>FRONT SHOCK ABSORBER</t>
  </si>
  <si>
    <t>COVER ASSEMBLY WHEEL SILVER</t>
  </si>
  <si>
    <t>DIFFERENTIAL BRG ASSY TRB LTV</t>
  </si>
  <si>
    <t xml:space="preserve"> DGBB 35*72 2RSR 6207 LTV WHL END BRG</t>
  </si>
  <si>
    <t>PRECISION FORGED PINION MATE PHASE II</t>
  </si>
  <si>
    <t>KIT HYPOID PAIR 3.73R</t>
  </si>
  <si>
    <t>LOCKNUT SPECIAL RH</t>
  </si>
  <si>
    <t>WHEEL CYLINDER ASSY LH</t>
  </si>
  <si>
    <t>KIT MAJOR ASSY</t>
  </si>
  <si>
    <t>BRAKE BOOSTER ASSY P112</t>
  </si>
  <si>
    <t>INPUT SEAL - NEF</t>
  </si>
  <si>
    <t>SHIFT FORK 1ST 2ND 3RD 4TH 5MT320</t>
  </si>
  <si>
    <t>OUTPUT SHAFT 5MT320</t>
  </si>
  <si>
    <t>BEARING COUNTER SHAFT</t>
  </si>
  <si>
    <t>CRB O/P REAR 30X62X16 5MT320</t>
  </si>
  <si>
    <t>NRB 1ST GEAR 40X47X30 5MT320</t>
  </si>
  <si>
    <t>NRB 2ND 3RD GEAR 42X47X29.8 5MT320</t>
  </si>
  <si>
    <t>REV IDLER GEAR ASSY LTV</t>
  </si>
  <si>
    <t>PINION TAIL BEARING PTU</t>
  </si>
  <si>
    <t>SEAL HALF SHAFT W201</t>
  </si>
  <si>
    <t>HALL EFFECT SENSOR NS 5 SPEED</t>
  </si>
  <si>
    <t>FUEL RETURN FILTER TO FIP</t>
  </si>
  <si>
    <t>OUTER TIE ROD(BALL JOINT) ASSY</t>
  </si>
  <si>
    <t>RETURN HOSE P107 HENGLONG STRG GEAR</t>
  </si>
  <si>
    <t>VEHICLE SPEED SENSOR U203</t>
  </si>
  <si>
    <t>High Mount Stop Lamp</t>
  </si>
  <si>
    <t>Inbuilt Reflector Rear Comb Lamp Lh</t>
  </si>
  <si>
    <t>Inbuilt Reflector Rear Comb Lamp  Rh</t>
  </si>
  <si>
    <t>ASSY HEAD LAMP ADDON RH</t>
  </si>
  <si>
    <t>ASSY FRONT BUMPER FOR BASE+G1&amp; G2</t>
  </si>
  <si>
    <t>GRILL ASSY FRT UPPER HIGH</t>
  </si>
  <si>
    <t>SLEEVE YOKE ASSEMBLY</t>
  </si>
  <si>
    <t>Fuel module ASM</t>
  </si>
  <si>
    <t>BRG DG BALL SR 35X80X21</t>
  </si>
  <si>
    <t>GARNISH ASSY A-PILLAR RH</t>
  </si>
  <si>
    <t>CLADDING ASSY QTR PNL RH</t>
  </si>
  <si>
    <t>CLADDING ASSY QTR PNL LH</t>
  </si>
  <si>
    <t>MIRROR ASSY ELECT OUTER LH LX</t>
  </si>
  <si>
    <t>LATCH ASSY BACK DOOR ELECT</t>
  </si>
  <si>
    <t>SKID PLATE UPR - FRT BMPR</t>
  </si>
  <si>
    <t>PIPE FUEL LEAK OFF</t>
  </si>
  <si>
    <t>PHASE SENSOR BSVI</t>
  </si>
  <si>
    <t>RR DOOR WHEEL ARCH RH-REF-SCORPIO</t>
  </si>
  <si>
    <t>FOOT STEP ASSY REAR</t>
  </si>
  <si>
    <t>SWITCH ASSY POWER WINDOW MAIN</t>
  </si>
  <si>
    <t>HOOD ASSY CLUSTER</t>
  </si>
  <si>
    <t>MESH FRONT BUMPER</t>
  </si>
  <si>
    <t>ASSY DIPSTICK OIL LEVEL LxCRDi</t>
  </si>
  <si>
    <t>RUBBER ISOLATORS LWR</t>
  </si>
  <si>
    <t>HOSE - EGR COOLER OUTLET</t>
  </si>
  <si>
    <t>HOSE RADIATOR BYPASS</t>
  </si>
  <si>
    <t>PULLEY IDLER</t>
  </si>
  <si>
    <t>ASSY EGR MODULE</t>
  </si>
  <si>
    <t>SHOCK ABSORBER ASSY FRONT LH</t>
  </si>
  <si>
    <t>SHOCK ABSORBER ASSY FRT - LH 2WD</t>
  </si>
  <si>
    <t>SLEEVE AXLE SHAFT</t>
  </si>
  <si>
    <t>FUEL LINE FILTER TO FIP EAGLE</t>
  </si>
  <si>
    <t>ASSY FUEL MAIN LINE</t>
  </si>
  <si>
    <t>FUEL DELIVERY MODULE DSL</t>
  </si>
  <si>
    <t>PUMP ASSY HYD PWR STNG</t>
  </si>
  <si>
    <t>SWITCH PUSHBUTTON START</t>
  </si>
  <si>
    <t>SENSOR TPMS</t>
  </si>
  <si>
    <t>BUMPER RR RH RPAS</t>
  </si>
  <si>
    <t>TOP MT INTERCOOLER LxCRDi</t>
  </si>
  <si>
    <t>SEAL-OIL ENGINE (FRONT)</t>
  </si>
  <si>
    <t>KIT FRONT COVER ASSEMBLY</t>
  </si>
  <si>
    <t>THRUST WASHER</t>
  </si>
  <si>
    <t>Valve piston cooling jet Assembly</t>
  </si>
  <si>
    <t>EVAPORATOR ASSY.</t>
  </si>
  <si>
    <t>KIT LOCK &amp; KEY GEAR BOX KMT90</t>
  </si>
  <si>
    <t>INSULATOR-ENGINE RR SUPPORT</t>
  </si>
  <si>
    <t>LINING SET - BRAKE STANDARD</t>
  </si>
  <si>
    <t>EVAPORATOR CORE ASSYFRONT</t>
  </si>
  <si>
    <t>CLIP ASSY TRIM PAD .</t>
  </si>
  <si>
    <t>KIT LOCK WITH COMMON KEY BOLERO</t>
  </si>
  <si>
    <t>THERMOSTAT HOUSING -MDI 3200 TC-SCORPIO</t>
  </si>
  <si>
    <t>GASKET THERMOSTAT HSG</t>
  </si>
  <si>
    <t>KIT HYPOID PAIR 4.88R</t>
  </si>
  <si>
    <t>SYNCHRONIZER ASSY 5TH STRUT TYPE</t>
  </si>
  <si>
    <t>SPIN ON FUEL FILTER</t>
  </si>
  <si>
    <t>NUT SPECIAL M52X2X10X8</t>
  </si>
  <si>
    <t>BALL JOINT</t>
  </si>
  <si>
    <t>CLUTCH SWITCH</t>
  </si>
  <si>
    <t>RETURUN LINE TANK TO FILTER</t>
  </si>
  <si>
    <t>REAR COMBINATION LAMP LH</t>
  </si>
  <si>
    <t>TUBE ASSEMBLY FRONT AXLE OEY 2WD</t>
  </si>
  <si>
    <t>PLATE CLIP SPRING FRONT RH</t>
  </si>
  <si>
    <t>GRILL ASSY RADIATOR FRT DIAMOND WHITE</t>
  </si>
  <si>
    <t>REAR HOUSING 2WD NGT520</t>
  </si>
  <si>
    <t>MUD FLAP FRT FENDER EXTN RH</t>
  </si>
  <si>
    <t>BEADING WINDSHEILD FRONT</t>
  </si>
  <si>
    <t>Bracket Engine Support LH MDI TC CD</t>
  </si>
  <si>
    <t>HOSE DEGASSING OUTLET</t>
  </si>
  <si>
    <t>HOSE DEGASSING TANK OUTLET ASSLY</t>
  </si>
  <si>
    <t>ASSY WATER RECOVERY TANK</t>
  </si>
  <si>
    <t>COLD END PIPE BW CRANKCASE</t>
  </si>
  <si>
    <t>Bearing Taper roller (45mmx85mm)_VF</t>
  </si>
  <si>
    <t>LOCK NUT OUTPUT SHAFT LCV</t>
  </si>
  <si>
    <t>POWER WINDOW REGULATOR FRONT RH</t>
  </si>
  <si>
    <t>POWER WINDOW REGULATOR REAR-RH</t>
  </si>
  <si>
    <t>CALIPER ASSY RH</t>
  </si>
  <si>
    <t>CALIPER ASSY FRONT RH</t>
  </si>
  <si>
    <t>INTERFACE P/W RELAY</t>
  </si>
  <si>
    <t>SPRG RETRACTING</t>
  </si>
  <si>
    <t>DI-IDLING GEAR ASSEMBLY</t>
  </si>
  <si>
    <t>REAR AXLE SHAFT RH</t>
  </si>
  <si>
    <t>CLUTCH CABLE</t>
  </si>
  <si>
    <t>OIL SEAL-WARM SHAFT</t>
  </si>
  <si>
    <t>CED XUV ASSY FUEL LID - PTCED</t>
  </si>
  <si>
    <t>COVER SPLS SHLD RR WHL FRT LH</t>
  </si>
  <si>
    <t>COVER SPLS SHLD RR WHL FRT RH</t>
  </si>
  <si>
    <t>ASSY SPLASH SHIELD RR W/H RH</t>
  </si>
  <si>
    <t>ASSY SPLASH SHIELD RR W/H LH</t>
  </si>
  <si>
    <t>BOLT - CRADLE/BODY MOUNT</t>
  </si>
  <si>
    <t>PNL FENDER RH S201-CED</t>
  </si>
  <si>
    <t>SPLASH SHIELD FRT BUMPER SIDE RH</t>
  </si>
  <si>
    <t>SPLASH SHIELD FRT BUMPER SIDE LH</t>
  </si>
  <si>
    <t>INSULATOR HOOD ASSY</t>
  </si>
  <si>
    <t>CED XUV ASSY FRONT DOOR RH</t>
  </si>
  <si>
    <t>CED XUV ASSY FRONT DOOR LH</t>
  </si>
  <si>
    <t>CHECK ARM BACK DOOR</t>
  </si>
  <si>
    <t>WEATHERSTRIP WAIST OTR DR RR LH CHROME</t>
  </si>
  <si>
    <t>WEASRP FRT DR WAIST INR RH</t>
  </si>
  <si>
    <t>WEASRP FRT DR WAIST INR LH</t>
  </si>
  <si>
    <t>WEASRP RR DR WAIST INR RH</t>
  </si>
  <si>
    <t>WEASRP RR DR WAIST INR LH</t>
  </si>
  <si>
    <t>ASSY STRIKER LATCH SEAL</t>
  </si>
  <si>
    <t>ASSY COVER SPLASH SHIELD FRT LH</t>
  </si>
  <si>
    <t>ASSY CVR SPLASHSHIELD RH EUROII</t>
  </si>
  <si>
    <t>GRILL ASSY FRONT</t>
  </si>
  <si>
    <t>FRONT GRILL PLASTIC BLOCK</t>
  </si>
  <si>
    <t>ASSY FRONT GRILL PAINTED BLK TEXT</t>
  </si>
  <si>
    <t>BRKT MTG BUMPERLH</t>
  </si>
  <si>
    <t>BRKT MTG BUMPER RH</t>
  </si>
  <si>
    <t>BRACKET BUMPER FRT LH</t>
  </si>
  <si>
    <t>CLADDING ASSY FNDR FRT RH</t>
  </si>
  <si>
    <t>CLADDING ASSY FNDR FRT LH</t>
  </si>
  <si>
    <t>CLADDING ASSY SIDE DOOR RR RH</t>
  </si>
  <si>
    <t>REAR QTR WHEEL ARCH RH-RF</t>
  </si>
  <si>
    <t>REAR QTR WHEEL ARCH TRIM LH-RF</t>
  </si>
  <si>
    <t>FOOTSTEP ASSY REAR PAINTED</t>
  </si>
  <si>
    <t>ASSY SILL CLADDING LH</t>
  </si>
  <si>
    <t>OUTSIDE RR VIEW MRR ELCTRCL RH-RHD</t>
  </si>
  <si>
    <t>MIRROR ASSY OUTER RH MANUAL</t>
  </si>
  <si>
    <t>MIRROR ASSY ORVM RH HIGH</t>
  </si>
  <si>
    <t>ORVM SWITCH</t>
  </si>
  <si>
    <t>REG MANUAL FRONT DOOR WINDOW RH</t>
  </si>
  <si>
    <t>REG MANUAL FRONT DOOR WINDOW LH</t>
  </si>
  <si>
    <t>REG MANUAL RR DOOR WINDOW RH</t>
  </si>
  <si>
    <t>ASY LATCH FRT DR RH RHD W.O REMOTE-ELECT</t>
  </si>
  <si>
    <t>ASSY LATCH BACK DOOR WITH IRC-(E)</t>
  </si>
  <si>
    <t>ACTUATOR FUEL LID</t>
  </si>
  <si>
    <t>ARM WIPER FRONT DRIVER SIDE RHD</t>
  </si>
  <si>
    <t>WASHER BOTTLE ASSY FRONT</t>
  </si>
  <si>
    <t>WASHER BOTTLE ASSY REAR</t>
  </si>
  <si>
    <t>WASHER BOTTLE ASSY WINDSHIELD FRT</t>
  </si>
  <si>
    <t>WASHER BOTTLE ASSY  HS - ABS</t>
  </si>
  <si>
    <t>WIPER BLADE BACK DOOR</t>
  </si>
  <si>
    <t>BUMPER GRILL-R LOWER</t>
  </si>
  <si>
    <t>GRILL MESH  BMPR FRT LOW</t>
  </si>
  <si>
    <t>SPLASHSHIELD ASSY FRT LH</t>
  </si>
  <si>
    <t>AIR DAM RH</t>
  </si>
  <si>
    <t>AIR DAM LH</t>
  </si>
  <si>
    <t>BEAM_ASSY_BUMPER_FRT</t>
  </si>
  <si>
    <t>FASCIA LOWER BUMPER FRONT LH</t>
  </si>
  <si>
    <t>BLANKING COVER FG LP LH -FRT BMPR</t>
  </si>
  <si>
    <t>BUMPER ASSY COMP FRT MID</t>
  </si>
  <si>
    <t>FRONT BUMPER W\O PAINT &amp; FOG LAMP</t>
  </si>
  <si>
    <t>ASSY FOGLAMP BZL HI RH</t>
  </si>
  <si>
    <t>CED S101 BEAM ASSY BMPR FRT</t>
  </si>
  <si>
    <t>AIR BAG ASSY DRIVER</t>
  </si>
  <si>
    <t>AIR BAG ASSY PASSENGER</t>
  </si>
  <si>
    <t>BUSH LWR CONTROL ARM RR</t>
  </si>
  <si>
    <t>ENGINE MT INSULATOR RR 2WD GSL MT</t>
  </si>
  <si>
    <t>INSULATOR ENG MT ASSY LH</t>
  </si>
  <si>
    <t>INSULATOR ENGINE MOUNT RH-DIESEL</t>
  </si>
  <si>
    <t>ASSY BRKT ENGINE MOUNT RH</t>
  </si>
  <si>
    <t>INSULATOR ENGINE MOUNT RH DSL</t>
  </si>
  <si>
    <t xml:space="preserve"> NSULATOR ENGINE MOUNT RH</t>
  </si>
  <si>
    <t>INSULATOR ENGINE MTG RH</t>
  </si>
  <si>
    <t>INSULATOR TRANSMISSION MTG LH</t>
  </si>
  <si>
    <t>ROLL RESTRICTOR MAMTRNS REAR</t>
  </si>
  <si>
    <t>VALVE GUIDE - MUSTANG</t>
  </si>
  <si>
    <t>VALVE SEAT INTAKE -MUSTANG</t>
  </si>
  <si>
    <t>VALVE SEAT EXHAUST -MUSTANG</t>
  </si>
  <si>
    <t>ELECTRONIC THROTTLE BODY</t>
  </si>
  <si>
    <t>VARIABLE GEOMETRY TURBOCHARGER-LXCRDi</t>
  </si>
  <si>
    <t>THERMOSTAT WITH ORING</t>
  </si>
  <si>
    <t>PLUG DRAIN</t>
  </si>
  <si>
    <t>OIL PRESSURE SWITCH - NEF /XD3P</t>
  </si>
  <si>
    <t>HOUSING WATER INLET</t>
  </si>
  <si>
    <t>ASSY HOSE DEGASSING INLET RADIATO</t>
  </si>
  <si>
    <t>HOSE DEGASSING TANK TO RADIATOR</t>
  </si>
  <si>
    <t>ASSY HOSE RADIATOR OUT TO ENGINE</t>
  </si>
  <si>
    <t>HOSE ASSEMBLY PUMP INLET</t>
  </si>
  <si>
    <t>BOLT BANJO</t>
  </si>
  <si>
    <t>RADIATORRECOVERYTANK</t>
  </si>
  <si>
    <t>HOSE OIL COOLER INLET - MUSTANG</t>
  </si>
  <si>
    <t>ASSY PIPE OIL COOLER OUTLET - MUSTANG</t>
  </si>
  <si>
    <t>ASSY. HOSE RADIATOR OUTLET- TC</t>
  </si>
  <si>
    <t>HOSE HEATER OUTLET TO WATER PUMP-NEF C</t>
  </si>
  <si>
    <t>ASSY HOSE RADIATOR OUTLET EAGLE</t>
  </si>
  <si>
    <t>FAN SHROUD ASSY</t>
  </si>
  <si>
    <t>SHROUD RADIATOR PRIMARY EAGLE</t>
  </si>
  <si>
    <t>INJECTOR LEAK OFF HOSE</t>
  </si>
  <si>
    <t>TURBOCHARGER INTEGRATED MANIFOLD</t>
  </si>
  <si>
    <t>VACUUM PUMP -MDI</t>
  </si>
  <si>
    <t>DRIVE BELT WATER PUMP</t>
  </si>
  <si>
    <t>DRIVE BELT POWER STEERING PUMP</t>
  </si>
  <si>
    <t>PULLEY FAN DRIVE 3 GROOVE -HODEK</t>
  </si>
  <si>
    <t>PULLEY FAN DRIVE MDI TC S. GROOVE HODEK</t>
  </si>
  <si>
    <t>EXHAUST GAS RECIRCULATION MODULE</t>
  </si>
  <si>
    <t>VALVE EXHAUST -MDI TC</t>
  </si>
  <si>
    <t>VALVE INTAKE - MDI TC</t>
  </si>
  <si>
    <t>ARM TENSIONER BSIV</t>
  </si>
  <si>
    <t>GASKETS</t>
  </si>
  <si>
    <t>COVER ENGINE FRONT</t>
  </si>
  <si>
    <t>MAIN BEARING</t>
  </si>
  <si>
    <t>MASS BALANCER SHAFT - NA</t>
  </si>
  <si>
    <t>KIT MASS BALANCER</t>
  </si>
  <si>
    <t>PISTON RINGS SET</t>
  </si>
  <si>
    <t>HFM SENSOR</t>
  </si>
  <si>
    <t>INTERCOOLER ASSY 1.5LTR DIESEL</t>
  </si>
  <si>
    <t>BRACKET INTERCOOLER TO HEAD</t>
  </si>
  <si>
    <t>HOSE BREATHER CVV SUB ASSEMBLY</t>
  </si>
  <si>
    <t>HOSE OIL SEPERATOR</t>
  </si>
  <si>
    <t xml:space="preserve"> IL SEPARATOR ASSY - NEF CRDe</t>
  </si>
  <si>
    <t>PHASE SENSOR PG3.9</t>
  </si>
  <si>
    <t>COVER ASSY NVH ENGINE TOP 120</t>
  </si>
  <si>
    <t>ASSY TOP NVH BARRIER CRDI</t>
  </si>
  <si>
    <t>BUSH LWR ARM FRT</t>
  </si>
  <si>
    <t>SHACKLE PLATE</t>
  </si>
  <si>
    <t>SHACKLE PLATE 80</t>
  </si>
  <si>
    <t>CAMBER CAM NUT SIDE</t>
  </si>
  <si>
    <t>BUSHING UPR ARM</t>
  </si>
  <si>
    <t>MCPHERSON STRUT ASSY RH TC3</t>
  </si>
  <si>
    <t>MCPHERSON STRUT ASSY LH TC3</t>
  </si>
  <si>
    <t>BALL JOINT ASSY FRONT</t>
  </si>
  <si>
    <t>STAB BAR BUSHES- FRONT</t>
  </si>
  <si>
    <t>STRUT ASSY COMPLETE RH</t>
  </si>
  <si>
    <t>STRUT FRONT LH GSL</t>
  </si>
  <si>
    <t>BUSH SILENT LWR LINK</t>
  </si>
  <si>
    <t>BUSH SILENT LWR LINK REAR</t>
  </si>
  <si>
    <t>KIT BUSH UPPER LINK REAR</t>
  </si>
  <si>
    <t>SHOCK ABS ASSY COMPL FRT U202</t>
  </si>
  <si>
    <t>SHOCK ABS ASSY COMP FRT LH 4WD</t>
  </si>
  <si>
    <t>BUMP STOPPER</t>
  </si>
  <si>
    <t>COVER ASSY GEAR CARRIER REAR</t>
  </si>
  <si>
    <t>1 - SEAL-OIL PINION</t>
  </si>
  <si>
    <t>BEARING ASSEMBLY TAPERED ROLLER PINION O</t>
  </si>
  <si>
    <t>BEARING ASSEMBLY TAPERED ROLLER PINION I</t>
  </si>
  <si>
    <t>BEARING ASSEMBLY TAPERED DIFFERENTIAL CA</t>
  </si>
  <si>
    <t>FILLER PLUG</t>
  </si>
  <si>
    <t>KIT DIFF. GEAR &amp; PINION</t>
  </si>
  <si>
    <t>PRECISION FORGED SIDE GEAR PHASE II-IDAM</t>
  </si>
  <si>
    <t>DIFFERENTIAL CASE LH</t>
  </si>
  <si>
    <t>HYPOID SET 4 57R LH THREAD</t>
  </si>
  <si>
    <t>SPACER LOCK</t>
  </si>
  <si>
    <t>BOLT M10X1 5 AXLE SHAFT</t>
  </si>
  <si>
    <t>WEEL CYLINDER ASSY RH</t>
  </si>
  <si>
    <t>DISC LH  &amp; TONER ASSY</t>
  </si>
  <si>
    <t>ASSY PARKING BRAKE LEVER-T&amp;B</t>
  </si>
  <si>
    <t>ASSY PARKING BRAKE LEVER-BLACK THEME</t>
  </si>
  <si>
    <t>FRONT HOSE DISC BRAKE</t>
  </si>
  <si>
    <t>TWIN LSPV VALVE ASSY</t>
  </si>
  <si>
    <t>BRAKE BOOSTER ASSY</t>
  </si>
  <si>
    <t>BRAKE BOOSTER</t>
  </si>
  <si>
    <t>DIA 254 POWER BOOSTER with 22.22 TMC</t>
  </si>
  <si>
    <t>STEERING ANGLE SENSOR</t>
  </si>
  <si>
    <t>DIFF BEVEL PINION NATE</t>
  </si>
  <si>
    <t>SHIFT FORK 5TH REV 5MT320</t>
  </si>
  <si>
    <t>SWITCH REVERSE LAMP</t>
  </si>
  <si>
    <t>COUNTER SHAFT OPT 3 5MT320</t>
  </si>
  <si>
    <t>MAIN DRIVE SHAFT  5 SPEED</t>
  </si>
  <si>
    <t>SYNCHRONIZER RING ASSEMBLY FIRST SECOND</t>
  </si>
  <si>
    <t>SELECT CABLE ASSY LTV</t>
  </si>
  <si>
    <t>KNOB GEAR SHIFT LOW</t>
  </si>
  <si>
    <t>Clutch Driven Plate - NEF TC CRDe Proj.U</t>
  </si>
  <si>
    <t>CLUTCH DISC ASSLY</t>
  </si>
  <si>
    <t>CLUTCH COVER ASSLY</t>
  </si>
  <si>
    <t>RETURN SPRING CLUTCH</t>
  </si>
  <si>
    <t>RESONATOR BSIV</t>
  </si>
  <si>
    <t>LINE SUPPLY DEF SYSTEM</t>
  </si>
  <si>
    <t>FUEL LINE-FILTER TO FIP-M</t>
  </si>
  <si>
    <t>Fuel Line Assy Main Underbody</t>
  </si>
  <si>
    <t>KIT IDLER PIN  INNER RING   SEAL</t>
  </si>
  <si>
    <t>ASSY INTERMEDIATE SHAFT</t>
  </si>
  <si>
    <t>HEATER ASSEMBLY</t>
  </si>
  <si>
    <t>HOSE HEATER OUTLET NEF</t>
  </si>
  <si>
    <t>ASSY.SEAL CONDENSER-TOP.</t>
  </si>
  <si>
    <t>ASSY SEAL CONDENSER  TOP EAGLE</t>
  </si>
  <si>
    <t>SENSOR EVAPORATOR CORE TEMP</t>
  </si>
  <si>
    <t>ASSY TXV THERMOSTATIC EXP VALVE</t>
  </si>
  <si>
    <t>ASSEMBLY EVAPORATOR RHD</t>
  </si>
  <si>
    <t>DISCHARGE HOSE ASSY EAGLE 170CC</t>
  </si>
  <si>
    <t>ASSY HORN LOW TONE 90 DIA</t>
  </si>
  <si>
    <t>HEADLAMP ASSY RH RHD - Refresh</t>
  </si>
  <si>
    <t>HEADLAMP RH ASSY</t>
  </si>
  <si>
    <t>HEADLAMP LH ASSY</t>
  </si>
  <si>
    <t>HEAD LAMP ASSY BASE   MID LH</t>
  </si>
  <si>
    <t>REAR COMBINATION LAMP ASSY-LH</t>
  </si>
  <si>
    <t>TAIL LAMP TAIL DOOR SIDE RH</t>
  </si>
  <si>
    <t>TAIL LAMP TAIL DOOR SIDE LH</t>
  </si>
  <si>
    <t>REGISTRATION PLATE LAMP</t>
  </si>
  <si>
    <t>SWITCH HAZARD</t>
  </si>
  <si>
    <t>IMMOBILIZER WITH ILLUMINATION</t>
  </si>
  <si>
    <t>BODY FUNCTION CONTROL</t>
  </si>
  <si>
    <t>AIRBAG ECU</t>
  </si>
  <si>
    <t>RLS SENSOR</t>
  </si>
  <si>
    <t>MASK BMPR ASSY FRT WO EA MID</t>
  </si>
  <si>
    <t>FACIA ASSY FRONT BUMPER</t>
  </si>
  <si>
    <t>CLADING ASSY BUMPER FRT LH HIGH</t>
  </si>
  <si>
    <t>SKID PLATE MIC FRT</t>
  </si>
  <si>
    <t>FASCIA FRONT BUMPER LOWER</t>
  </si>
  <si>
    <t>FACIA  REAR BUMPER</t>
  </si>
  <si>
    <t>CLADDING FRT WHL ARCH RH  PRE CLR DWHT</t>
  </si>
  <si>
    <t>PANEL AIR DAM FRONT ASSY</t>
  </si>
  <si>
    <t>ASSY LINK STAB BAR FRT RH_VF</t>
  </si>
  <si>
    <t>ASSY LINK STAB BAR LH_VF</t>
  </si>
  <si>
    <t>INNER BALL JOINT VF</t>
  </si>
  <si>
    <t>SOLENOID VALVE OIL PUMP</t>
  </si>
  <si>
    <t>FUEL DELIVERY MODULE WITHOUT FLS</t>
  </si>
  <si>
    <t>HEATER CORE ASSY DASH PANNEL CHAN</t>
  </si>
  <si>
    <t>DI-ROCKER ARM SHAFT-MDI</t>
  </si>
  <si>
    <t>ASSY NVH TOP BARRIER EAGLE.</t>
  </si>
  <si>
    <t>(THAR) BRK BOOSTER ASSY TANDEM 26.99 TMC</t>
  </si>
  <si>
    <t>HINGE ASSY-FRT DOOR</t>
  </si>
  <si>
    <t>Mudflap Fender Extn RH Royale</t>
  </si>
  <si>
    <t>MUD FLAP Fender Extn LH</t>
  </si>
  <si>
    <t>HANDLE WINDOW REGULATOR SC U202</t>
  </si>
  <si>
    <t>ARM WIPER REAR</t>
  </si>
  <si>
    <t>HOSE OIL COOLER INLET</t>
  </si>
  <si>
    <t>ASSY FAN &amp; SHROUD</t>
  </si>
  <si>
    <t>'O' RING</t>
  </si>
  <si>
    <t>KIT SUSPENSION BUSH REAR</t>
  </si>
  <si>
    <t>TAPER THREAD DRAIN PLUG FOR GCA</t>
  </si>
  <si>
    <t>DIFF SG THRUST WASHER G 1.01 mm(0.040</t>
  </si>
  <si>
    <t>FORGED GEAR AND PINION MATE 3.73R</t>
  </si>
  <si>
    <t>MINOR KIT ASSY</t>
  </si>
  <si>
    <t>(USE 0703AD3710N) KIT 5TH GEAR SLIPPAGE</t>
  </si>
  <si>
    <t>SYNCHRO SLEEVE 5TH STRUT TYPE 530R</t>
  </si>
  <si>
    <t>HUB SYNCRONIZER 5TH STRUT TYPE</t>
  </si>
  <si>
    <t>LEVER ASSY GEAR SHIFT TOP</t>
  </si>
  <si>
    <t>BALL STUD SPH.DIA 18 X M8 X OAL 35.5</t>
  </si>
  <si>
    <t>CLUTCH TUBE</t>
  </si>
  <si>
    <t>CLUTCH TUBE SLAVE CYLINDER END</t>
  </si>
  <si>
    <t>COMBINATION SWITCH RHD (LOW END)</t>
  </si>
  <si>
    <t>CLOCK SPRING 3-CHANNEL W/O STEERING SWS</t>
  </si>
  <si>
    <t>FILTER ASSY - PARTICLE S220</t>
  </si>
  <si>
    <t>@ BTM CHNL WINDOW REG</t>
  </si>
  <si>
    <t>@ BTM CHNL RR WINDOW REG LT</t>
  </si>
  <si>
    <t>SCOOP BEZEL-OPEN-REFRESH</t>
  </si>
  <si>
    <t>DAMPNER SIDE DOOR</t>
  </si>
  <si>
    <t>FRONT DOOR EDGE BIDDING RH</t>
  </si>
  <si>
    <t>FRONT DOOR EDGE BIDDING LH</t>
  </si>
  <si>
    <t>REAR DOOR EDGE BIDDING RH</t>
  </si>
  <si>
    <t>REAR DOOR EDGE BIDDING LH</t>
  </si>
  <si>
    <t>MIRROR ASSY ELE FRT DR LH</t>
  </si>
  <si>
    <t>RECLINER ASSY RH (DRIVER)</t>
  </si>
  <si>
    <t>LATCH ASSEMBLY REAR DOOR RH</t>
  </si>
  <si>
    <t>KIT HANDLE PKE FRT DR OUTER RH</t>
  </si>
  <si>
    <t>KIT HANDLE PKE FRT DR OUTER LH</t>
  </si>
  <si>
    <t>ASSY BUMPER GRILL-R UPPER</t>
  </si>
  <si>
    <t>Engine Mount LHS</t>
  </si>
  <si>
    <t>INSULATOR ENGINE MOUNT LH-DIESEL</t>
  </si>
  <si>
    <t>FILTER ASSY OIL WITH COOLER BSIV</t>
  </si>
  <si>
    <t>BODY ASSY OIL FILTER</t>
  </si>
  <si>
    <t>ASSY DEGASSING TANK</t>
  </si>
  <si>
    <t>HOSE OIL COOLER WATER OUTLET- W201</t>
  </si>
  <si>
    <t>ASSY HOSE DEGASSING TANK TO ENGINE INLET</t>
  </si>
  <si>
    <t>HOSE ASSY DEGASS TANK INLET</t>
  </si>
  <si>
    <t>PIPE HEATER INLET BSIV</t>
  </si>
  <si>
    <t>HOSE ASSY DEGASSING TANK INLET</t>
  </si>
  <si>
    <t>PIPE OIL COOLER OUTLET Eagle Diesel</t>
  </si>
  <si>
    <t>MODULATING FAN NEF XYLO</t>
  </si>
  <si>
    <t>FAN MOTOR AND SHROUD ASSEMBLY</t>
  </si>
  <si>
    <t>HOSE EGR COOLER INLET BSIV</t>
  </si>
  <si>
    <t>GUIDE FIXED BSIV</t>
  </si>
  <si>
    <t>HOSE BREATHER ASSY</t>
  </si>
  <si>
    <t>ASSY OIL MIST SEPERATOR</t>
  </si>
  <si>
    <t>MCPHERSON STRUT ASST LH TC1</t>
  </si>
  <si>
    <t>BALL JOINT FRT UCA ASSY</t>
  </si>
  <si>
    <t>CLAMP STAB BAR FRONT</t>
  </si>
  <si>
    <t>RUBBER MOUNT REAR SHOCK ABSORBER</t>
  </si>
  <si>
    <t>OILSEAL SHAFT INPUT</t>
  </si>
  <si>
    <t>GEAR SHIFT KNOB ASSY</t>
  </si>
  <si>
    <t>CLUTCH COVER &amp; DISC ASSEMBLY</t>
  </si>
  <si>
    <t>TUBE HYDRAULIC CLUTCH-RHD</t>
  </si>
  <si>
    <t>INTERMEDIATE PIPE ASSY</t>
  </si>
  <si>
    <t>FUEL LINE MAIN FILTER TO PUMP</t>
  </si>
  <si>
    <t>FUEL LINE MAIN FUEL FILTER TO RAIL</t>
  </si>
  <si>
    <t>FUEL LINE MAIN UNDERBODY</t>
  </si>
  <si>
    <t>INLET HEATER HOSES</t>
  </si>
  <si>
    <t>T CONNECTOR</t>
  </si>
  <si>
    <t>HEAD LAMP LH WO HLL MTR AND BULB</t>
  </si>
  <si>
    <t>TAIL LAMP ASSEMBLY LH</t>
  </si>
  <si>
    <t>BUMPER RR LH RPAS</t>
  </si>
  <si>
    <t>COVER BUMPER LOWER</t>
  </si>
  <si>
    <t>BUMPER ASSY FRONT W6</t>
  </si>
  <si>
    <t>TOP MOUNT ASSY MOULDED LH</t>
  </si>
  <si>
    <t>STRUT ASSY LH</t>
  </si>
  <si>
    <t>STRUT ASSY RH</t>
  </si>
  <si>
    <t>CALIPER ASSY REAR LH</t>
  </si>
  <si>
    <t>CONTROL HOUSING CABLE SHIFT LTV</t>
  </si>
  <si>
    <t>HSG WATER PUMP INLET BS III- EAGLE</t>
  </si>
  <si>
    <t>GASKET HALF ENGINE KIT</t>
  </si>
  <si>
    <t>STEERING KUNUCKLE RH DISC (OPEN YOKE)</t>
  </si>
  <si>
    <t>ROD STAY HOOD</t>
  </si>
  <si>
    <t>RUN CHNL ASY GL FRT DR FRT LWR LH</t>
  </si>
  <si>
    <t>RUN CHNL ASSY GL FRT DR RR LWR LH</t>
  </si>
  <si>
    <t>TRIM ASSY BACK DOOR</t>
  </si>
  <si>
    <t>WEATHERSTRIP DOOR OPNG OTR FRT LH</t>
  </si>
  <si>
    <t>WEATHERSTRIP BODY OPNG FRT LH</t>
  </si>
  <si>
    <t>WEATHERSTRIP GLASS RUN FRT LH</t>
  </si>
  <si>
    <t>SEAL HOOD RR</t>
  </si>
  <si>
    <t>SEAL DOOR MTG FRT DR RH</t>
  </si>
  <si>
    <t>SEAL GLASS RUN FRT DR RH</t>
  </si>
  <si>
    <t>GRILL ASSY FRT FASCIA LOWER CHROME</t>
  </si>
  <si>
    <t>HANDLE WINDOW REGULATOR</t>
  </si>
  <si>
    <t>GLASS TINTED BK DR WINDOW W O DFG</t>
  </si>
  <si>
    <t>CABLE ASSY HOOD LAT REL RR</t>
  </si>
  <si>
    <t>HANDLE ASSY HOOD LATCH RELEASE</t>
  </si>
  <si>
    <t>BASE ASSY HLAT REL HDL MTG</t>
  </si>
  <si>
    <t>ASSY LAGER BUGEL WITH C. Wt &amp; AT BRKT-RH</t>
  </si>
  <si>
    <t>LATCH ASSY DOOR FRT LH WO CTR LOCK</t>
  </si>
  <si>
    <t>BEZEL DOOR INNER RELEASE REFRESH NON SLX</t>
  </si>
  <si>
    <t>ARM WIPER FRONT DRIVER SIDE</t>
  </si>
  <si>
    <t>WIPER MOTOR AND LINKAGE ASSY RHD</t>
  </si>
  <si>
    <t>P141 1.7T FRAME ASSY HVAC</t>
  </si>
  <si>
    <t>INSULATOR ASSY BODY MOUNTING</t>
  </si>
  <si>
    <t>INSULATOR REAR TRANSMISSION</t>
  </si>
  <si>
    <t>THROTTLE BODY INTAKE BSVI</t>
  </si>
  <si>
    <t>CRANKCASE VENTILATION SYSTEM</t>
  </si>
  <si>
    <t>SENSOR TEMPERATURE T21</t>
  </si>
  <si>
    <t>STABILIZER BAR FRONT</t>
  </si>
  <si>
    <t>SLEEVE  5TH 6TH DRIVEN GEAR  6R32</t>
  </si>
  <si>
    <t>GEAR SIXTH DRIVEN</t>
  </si>
  <si>
    <t>BEARING NEEDLE 1ST</t>
  </si>
  <si>
    <t>RLR BRG IP SFT 28X20X20</t>
  </si>
  <si>
    <t>SYNCHRO RING 4TH 6MT320</t>
  </si>
  <si>
    <t>SYNCHRONIZER RING ASSEMBLY THIRD FOURTH</t>
  </si>
  <si>
    <t>RING SYNCHRO 3RD 4TH</t>
  </si>
  <si>
    <t>RETURN HOSE P107 RANE STRG GEAR</t>
  </si>
  <si>
    <t>SUCTION HOSE ASSY</t>
  </si>
  <si>
    <t>SHAFT INTERMEDIATE</t>
  </si>
  <si>
    <t>CONDENSOR UNIT</t>
  </si>
  <si>
    <t>ASSY HEAD LAMP LH</t>
  </si>
  <si>
    <t>DOOR LIGHT SWITCH</t>
  </si>
  <si>
    <t>RELAY INTERMITTENT</t>
  </si>
  <si>
    <t>fuse 15 amp</t>
  </si>
  <si>
    <t>BEZEL CLUSTER ASSY</t>
  </si>
  <si>
    <t>GLOVE BOX ASSY</t>
  </si>
  <si>
    <t>BRKT FRONT BUMPER LOWER INNER LH</t>
  </si>
  <si>
    <t>FOOT STEP ASSY SIDE</t>
  </si>
  <si>
    <t>DECALS FRT</t>
  </si>
  <si>
    <t>TRIM A PLR LWR RH</t>
  </si>
  <si>
    <t>DOOR TRIM PAD LH</t>
  </si>
  <si>
    <t>HEADLINER TRIM</t>
  </si>
  <si>
    <t>SUSPENDED PEDAL ASSY</t>
  </si>
  <si>
    <t>ARM ASSY UPPER RH</t>
  </si>
  <si>
    <t>ARM ASSY UPPER LH</t>
  </si>
  <si>
    <t xml:space="preserve"> ASSY LATCH TAILGATE</t>
  </si>
  <si>
    <t>BUMP STOPPER FRONT</t>
  </si>
  <si>
    <t>TOP MOUNT ASSY MOULDED RH</t>
  </si>
  <si>
    <t>PARKING BRAKE FRT CABLE</t>
  </si>
  <si>
    <t>TURBOCHARGER ASSY</t>
  </si>
  <si>
    <t>REPAIR KIT - MINOR WHEEL CYLINDER</t>
  </si>
  <si>
    <t>CONTROL HOUSING ASSY R206</t>
  </si>
  <si>
    <t>ALTERNATOR</t>
  </si>
  <si>
    <t>KIT SEAT BELT REAR STATIC</t>
  </si>
  <si>
    <t>COMPRESSOR ASSY</t>
  </si>
  <si>
    <t>CLIP-DOOR LOCK LINK ATTACH</t>
  </si>
  <si>
    <t>CABLE BRAKE FRONT</t>
  </si>
  <si>
    <t>CABLE ASSY INR GEAR SHIFT CONTR</t>
  </si>
  <si>
    <t>CLUTCH PLATE ASSY</t>
  </si>
  <si>
    <t>FRONT WIRING HARNESS BSVI DIESEL</t>
  </si>
  <si>
    <t>DIA 228 LONG STROKE 20 64 TMC</t>
  </si>
  <si>
    <t>ASSY OIL SUMP- 2 CYL. EAGLE</t>
  </si>
  <si>
    <t>FRT BUMPER PLASTIC BLOCK LH</t>
  </si>
  <si>
    <t>BUMPER FRT WO FOG LAMP</t>
  </si>
  <si>
    <t>SCREW HEX G9.52X1.58X8</t>
  </si>
  <si>
    <t>SNAP RING-OUTPUT SHAFT GEAR (ID -31.35)</t>
  </si>
  <si>
    <t>GEAR-CLUTCH OUTPUT SHAFT</t>
  </si>
  <si>
    <t>SIDE GEAR &amp; PINION MATE ASSY</t>
  </si>
  <si>
    <t>SPINDLE-WHEEL BEARING</t>
  </si>
  <si>
    <t>BUSH-FRONT AXLE SHAFT</t>
  </si>
  <si>
    <t>SEAL FRT XL SHAFT 4WD OEY</t>
  </si>
  <si>
    <t>WIPER ARM</t>
  </si>
  <si>
    <t>FRONT WHEEL ARCH LH</t>
  </si>
  <si>
    <t>FRONT WHEEL ARCH RH</t>
  </si>
  <si>
    <t>Rear Duct Side Louver Rt</t>
  </si>
  <si>
    <t>JOINT DUCT B (RH)</t>
  </si>
  <si>
    <t>ASSY OUTER W/STRIP FRT DOOR LH</t>
  </si>
  <si>
    <t>Kit P.P. CAP (Bolero)</t>
  </si>
  <si>
    <t>SPACER WHEEL BEARING (27.575)</t>
  </si>
  <si>
    <t>GEAR DRIVE-SPEEDOMETER (6T)- TF</t>
  </si>
  <si>
    <t>GEAR DRIVE-SPEEDOMETER (6T) - TM</t>
  </si>
  <si>
    <t>FORK SHIFT-U/DRIVE &amp; DIRECT</t>
  </si>
  <si>
    <t>BEARING-MAX.TYPE BALL</t>
  </si>
  <si>
    <t>BRKT MTG WIPER MOTOR</t>
  </si>
  <si>
    <t>ACCE.CABLE</t>
  </si>
  <si>
    <t>@ RET/S.RN.CHNL.REAR BTM RT.</t>
  </si>
  <si>
    <t>ASSY DOOR FRT WELDG RT(CED0</t>
  </si>
  <si>
    <t>BOLT-DISC BRAKE TO STRG.KNUCKL</t>
  </si>
  <si>
    <t>KNOB T/F CASE LEVER.</t>
  </si>
  <si>
    <t>BRAKE TUBE FRT HOSE TO FRT BRK</t>
  </si>
  <si>
    <t>FUEL GAGE TANK UNIT PRICOL</t>
  </si>
  <si>
    <t>BRAKE TUBE 39</t>
  </si>
  <si>
    <t>ASSY. ENGINE STOP CABLE</t>
  </si>
  <si>
    <t>HANDLE DOOR</t>
  </si>
  <si>
    <t>ASSY  SLIDDING WINDOW LH</t>
  </si>
  <si>
    <t>ASSY  SLIDDING WINDOW RH</t>
  </si>
  <si>
    <t>ENGINE STOP CABLE ASSY</t>
  </si>
  <si>
    <t>BRK TUBE RR TEE TO WHEEL LH  (ST) NGCS</t>
  </si>
  <si>
    <t>SEAL OIL</t>
  </si>
  <si>
    <t>ASSY SENSOR &amp; O RING</t>
  </si>
  <si>
    <t>ACCELERATOR CABLE</t>
  </si>
  <si>
    <t>INSULATOR ENGINE RR SUPPORT</t>
  </si>
  <si>
    <t>T/F CASE SHIFT FORK FRONT WHEEL DRIVE</t>
  </si>
  <si>
    <t>REVERSE IDLER GEAR ASSY</t>
  </si>
  <si>
    <t>REVERSE LAMP SWITCH</t>
  </si>
  <si>
    <t>ASSY TAILGATE LOCK</t>
  </si>
  <si>
    <t>A/C KNOBS</t>
  </si>
  <si>
    <t>CLAMP AIR CLEANER</t>
  </si>
  <si>
    <t>PANEL ROOF STD-CED</t>
  </si>
  <si>
    <t>SPLASH SHIELD FRONT LH</t>
  </si>
  <si>
    <t>FENDER ASSY COMP RH -CED</t>
  </si>
  <si>
    <t>FENDER ASSY COMP LH-ced</t>
  </si>
  <si>
    <t>PNL FENDER LH S201-CED</t>
  </si>
  <si>
    <t>DOOR ASSY FRT WELDG HS RH -CED</t>
  </si>
  <si>
    <t>DOOR ASSY FRT WELDG HS LH -CED</t>
  </si>
  <si>
    <t>DOOR ASSY FRT WELDG LS LH -CED</t>
  </si>
  <si>
    <t>HINGE ASSY FRT DOOR RH</t>
  </si>
  <si>
    <t>DOOR ASSY REAR WELDG HS LH CED</t>
  </si>
  <si>
    <t>DOOR ASSY REAR HS RH (W/O HING) CED</t>
  </si>
  <si>
    <t>DOOR ASSY REAR  LS LH-RF(Wo-hinge)-ced</t>
  </si>
  <si>
    <t>DAMPNER DOOR INNER SCORPIO</t>
  </si>
  <si>
    <t>ROPE ASSY TAIL GATE CARGO</t>
  </si>
  <si>
    <t>TRIM B PILLAR LWR RH CC GREY</t>
  </si>
  <si>
    <t>TRIM B PILLAR LWR LH CC GREY</t>
  </si>
  <si>
    <t>FASTENER HL INITIAL FIXING PC GRY</t>
  </si>
  <si>
    <t>BEZEL SWITCH FRONT DOOR RH HIGH</t>
  </si>
  <si>
    <t>HANDLE DOOR PULL RH ET BLACK</t>
  </si>
  <si>
    <t>GRAB HANDLE OUTER RR DR LH ET BLK</t>
  </si>
  <si>
    <t>GRAB HANDLE OUTER RR DR RH ET BLK</t>
  </si>
  <si>
    <t>GLASS RUN CHANNEL REAR DOOR</t>
  </si>
  <si>
    <t>FASTENER INTERIOR TRIM</t>
  </si>
  <si>
    <t>TRIM ASSY PILLAR A UPR LH PC GREY</t>
  </si>
  <si>
    <t>TRIM ASSY PILLAR A UPR RH PC GREY</t>
  </si>
  <si>
    <t>HANDLE GRAB WITH COAT HK PC GREY</t>
  </si>
  <si>
    <t>ASSLY TRIM B PILLAR UPPER PC GREY</t>
  </si>
  <si>
    <t>TRIM ASSY QTR RR LH 8S FF CC GREY</t>
  </si>
  <si>
    <t>TRIM ASSY BACK DR SPKR CUT CC GRY</t>
  </si>
  <si>
    <t>HANDLE DOOR PULL TAIL DOOR CC GREY</t>
  </si>
  <si>
    <t>WEATHERSTRIP BACK DOOR</t>
  </si>
  <si>
    <t>WEATHERSTRIP WAIST OTR DR FR RH CHROME</t>
  </si>
  <si>
    <t>WEATHERSTRIP DOOR SEAL REAR DOOR</t>
  </si>
  <si>
    <t>ASSY OUTER W/S REAR DOOR RH</t>
  </si>
  <si>
    <t>SEAL EDGE BIDDING FRT DR RH</t>
  </si>
  <si>
    <t>SEAL EDGE BIDDING FRT DR LH</t>
  </si>
  <si>
    <t>WEATHER STRIP DOOR FRONT RH</t>
  </si>
  <si>
    <t>WEATHER STRIP DOOR FRONT LH</t>
  </si>
  <si>
    <t>WEASRP FRT DR OPNG OTR RH</t>
  </si>
  <si>
    <t>WEASRP FRT DR OPNG OTR LH</t>
  </si>
  <si>
    <t>WEASRP RR DR OPNG OTR RH</t>
  </si>
  <si>
    <t>WEASRP RR DR OPNG OTR LH</t>
  </si>
  <si>
    <t>SEAL FRT DR WINDOW GLASS RH</t>
  </si>
  <si>
    <t>SEAL FRT DR WINDOW GLASS LH</t>
  </si>
  <si>
    <t>SEAL RR DR WINDOW GLASS RH</t>
  </si>
  <si>
    <t>SEAL RR DR WINDOW GLASS LH</t>
  </si>
  <si>
    <t>BUTTERFLY WINDOW GALSS SEAL SCORPIO W RH</t>
  </si>
  <si>
    <t>UTTERFLY WINDOW GALSS SEAL SCORPIO W LH</t>
  </si>
  <si>
    <t>GRILLE ASSY UPR FRT FASCIA BASE</t>
  </si>
  <si>
    <t>CLADDING ASSY REAR LH</t>
  </si>
  <si>
    <t>CLADDING ASSY REAR RH</t>
  </si>
  <si>
    <t>DECAL EXTRA LONG RH</t>
  </si>
  <si>
    <t>BEZEL ASSY FENDER RH SILVER</t>
  </si>
  <si>
    <t>BEZEL ASSY FENDER LH SILVER</t>
  </si>
  <si>
    <t>FRT PNL OTR ASSY WITHOUT REFLECTI</t>
  </si>
  <si>
    <t>DECAL BOLERO CAMPER GOLD</t>
  </si>
  <si>
    <t>DECAL BOLERO PIK UP MICRO HYBRID</t>
  </si>
  <si>
    <t>DECAL POWER STEERING</t>
  </si>
  <si>
    <t>DECAL POWER STEERING LH</t>
  </si>
  <si>
    <t>DECAL BOLERO PIK UP FB</t>
  </si>
  <si>
    <t>WHEEL ARCH CAB REAR RH</t>
  </si>
  <si>
    <t>END CAP SIDE FOOTSTEP RH</t>
  </si>
  <si>
    <t>END CAP SIDE FOOTSTEP LH</t>
  </si>
  <si>
    <t>REAR BUMPER ANTISKID PAD TOP CENTER</t>
  </si>
  <si>
    <t>REAR BUMPER ANTISKID PAD TOP RH</t>
  </si>
  <si>
    <t>REAR BUMPER ANTISKID PAD TOP LH</t>
  </si>
  <si>
    <t>REAR BUMPER ANTISKID PAD ON FOOT STEP</t>
  </si>
  <si>
    <t>REAR BUMPER END FLAP LH</t>
  </si>
  <si>
    <t>MUD FLAP CARGO REAR RH</t>
  </si>
  <si>
    <t>MUD FLAP CARGO REAR LH</t>
  </si>
  <si>
    <t>SPLASH SHIELD CARGO RR LH</t>
  </si>
  <si>
    <t>SPLASH SHIELD CARGO RR RH</t>
  </si>
  <si>
    <t>CORNER BUMPER RH</t>
  </si>
  <si>
    <t>CORNER BUMPER LH</t>
  </si>
  <si>
    <t>REAR MUD FLAP LH</t>
  </si>
  <si>
    <t>FOOTSTEP ASSY SIDE LH LOW SERIES</t>
  </si>
  <si>
    <t>FOOTSTEP ASSY SIDE RH LOW SERIES</t>
  </si>
  <si>
    <t>ORVM ELECTRICAL RH</t>
  </si>
  <si>
    <t>ORVM ELECTRICAL LH</t>
  </si>
  <si>
    <t>ASSY GLASS WINDSCREEN TINTED</t>
  </si>
  <si>
    <t>GLASS CLEAR FRT DOOR WINDOW RH</t>
  </si>
  <si>
    <t>GLASS TINTED REAR DOOR WINDOW RH</t>
  </si>
  <si>
    <t>GLASS TINTED REAR DOOR WINDOW LH</t>
  </si>
  <si>
    <t>GLASS TINTED REAR DOOR FIX RH</t>
  </si>
  <si>
    <t>RUNCHANNEL DIVIDE ASSY REAR DOOR LH</t>
  </si>
  <si>
    <t>ASSY BUTTERFLY TINTED WINDOW LH</t>
  </si>
  <si>
    <t>RUN CHANNEL ASSY FRT DR REAR RH</t>
  </si>
  <si>
    <t>RUN CHANNEL ASSY FRT DR REAR LH</t>
  </si>
  <si>
    <t>RUN CHANNEL ASSY RR DR REAR LH</t>
  </si>
  <si>
    <t>RUN CHANNEL ASSY RR DR REAR RH</t>
  </si>
  <si>
    <t>REGULATOR WINDOW FR RH V1</t>
  </si>
  <si>
    <t>REGULATOR WINDOW FR LH V1</t>
  </si>
  <si>
    <t>REGULATOR WINDOW RR RH V1</t>
  </si>
  <si>
    <t>REGULATOR WINDOW RR LH V1</t>
  </si>
  <si>
    <t>REGULATOR ASSY DOOR FRT RH POWER WINDOW</t>
  </si>
  <si>
    <t>REGULATOR ASSY DOOR FRT LH POWER WINDOW</t>
  </si>
  <si>
    <t>POWER WINDOW ASSY CO-DRIVER</t>
  </si>
  <si>
    <t>REGULATOR ASSY FDR PWR WDW RH RHD</t>
  </si>
  <si>
    <t>REGULATOR ASSY RDR PWR WDW RR RH</t>
  </si>
  <si>
    <t>REGULATOR ASSY RDR PWR WDW RR LH</t>
  </si>
  <si>
    <t>BRKT ASSY IP SIDE MTG LH</t>
  </si>
  <si>
    <t>BRKT ASSY IP SIDE MTG RH</t>
  </si>
  <si>
    <t>DRIVER CVR ASSY INST PNL LWR WALNUT</t>
  </si>
  <si>
    <t>CONSOLE ASSY</t>
  </si>
  <si>
    <t>BEZEL ASSY GEAR GAITER</t>
  </si>
  <si>
    <t>BEZEL ASSY 4WD GAITER</t>
  </si>
  <si>
    <t>BZL ASSY GEAR GAITER LOW</t>
  </si>
  <si>
    <t xml:space="preserve"> SSY LATCH FRONT DR LH (RHD) - AJAR WARN</t>
  </si>
  <si>
    <t>ASSY LATCH FR DOOR LH- RHD (ELECTRICAL)</t>
  </si>
  <si>
    <t>KIT LATCH AND LINKS FRT DR LH HS</t>
  </si>
  <si>
    <t>LATCH ASSY BK DR ELECTRICAL</t>
  </si>
  <si>
    <t>KIT TAIL GATE LOCK MECHNISM</t>
  </si>
  <si>
    <t>Arm wiper front (AS – Mark)</t>
  </si>
  <si>
    <t>WIPER BLADE LH</t>
  </si>
  <si>
    <t>WIPER ARM ASSY RHD</t>
  </si>
  <si>
    <t>ASSY NOZZLE SINGLE JET</t>
  </si>
  <si>
    <t>CAP ASSY FRT BUMPER SIDE  LH</t>
  </si>
  <si>
    <t>CAP ASSY FRT BUMPER SIDE  RH</t>
  </si>
  <si>
    <t>APPRON FRT BUMPER LOWER</t>
  </si>
  <si>
    <t>BUMPER ASSY FRONT BASE</t>
  </si>
  <si>
    <t>BUMPER ASSY FRT WIT FOG LMP SCDC</t>
  </si>
  <si>
    <t>FOGLAMP COVER BASE RH</t>
  </si>
  <si>
    <t>0119AF0070NCEDOR CAMPER (CED CO</t>
  </si>
  <si>
    <t>RUBBER SEAL ASSY FRONT BUMPER LH</t>
  </si>
  <si>
    <t>RUBBER SEAL ASSY FRONT BUMPER RH</t>
  </si>
  <si>
    <t>CENTRAL MESH FRONT BUMPER-REFRESH</t>
  </si>
  <si>
    <t>FASCIA LOWER BUMPER FRONT RH</t>
  </si>
  <si>
    <t>BLANKING COVER FG LP RH -FRT BMPR</t>
  </si>
  <si>
    <t>BUMPER ASSY RR RH</t>
  </si>
  <si>
    <t>FRT ROW 'E' MARK WELR LH CC GREY</t>
  </si>
  <si>
    <t>FRT ROW 'E' MARK WELR RH CC GREY</t>
  </si>
  <si>
    <t>DRIVER AIR BAG - SINGLE STAGE</t>
  </si>
  <si>
    <t>CROSS MEMBER ASSY FRONT</t>
  </si>
  <si>
    <t>CROSS MEMBER ASSY LWR CONTR ARM RR</t>
  </si>
  <si>
    <t>CROSS MEMBER ASSY TRANS</t>
  </si>
  <si>
    <t>KIT BODY MOUNTING</t>
  </si>
  <si>
    <t>INSULATOR ASSY ENGINE FRT</t>
  </si>
  <si>
    <t>Engine Mounts Insulator LH - Gasoline</t>
  </si>
  <si>
    <t>BRKT ENGINE SIDE RH</t>
  </si>
  <si>
    <t>INSULATOR ENGINE MOUNT LH DSL</t>
  </si>
  <si>
    <t xml:space="preserve"> NSULATOR ENGINE MOUNT LH</t>
  </si>
  <si>
    <t>KIT GASKET - OVERHAULING</t>
  </si>
  <si>
    <t>CAMCOVER</t>
  </si>
  <si>
    <t>CYLINDER HEAD BEARING CAPS ASSEMBLY</t>
  </si>
  <si>
    <t>VALVE SEAT INTAKE</t>
  </si>
  <si>
    <t>VALVE SEAT EXHAUST</t>
  </si>
  <si>
    <t>AIR MANIFOLD INTAKE</t>
  </si>
  <si>
    <t>KIT GASKET-OVERHAULING</t>
  </si>
  <si>
    <t>EXHAUST MANIFOLD Eagle</t>
  </si>
  <si>
    <t>GASKET TURBO CHARGER</t>
  </si>
  <si>
    <t>ASSY DIP STICK OIL LEVEL</t>
  </si>
  <si>
    <t>OIL COOLING AND FILTRATION MODULE</t>
  </si>
  <si>
    <t>OIL PAN ASSEMBLY BMT</t>
  </si>
  <si>
    <t>KIT OIL COOLER</t>
  </si>
  <si>
    <t>OIL COOLER AND FILTER MODULE</t>
  </si>
  <si>
    <t>OIL JET ASSY - PISTON</t>
  </si>
  <si>
    <t>FLANGE BOLT M6 X1 X12 - EAGLE</t>
  </si>
  <si>
    <t>RADIATOR ASST MHAWK-1.5 LTR</t>
  </si>
  <si>
    <t>INTERCOOLER CORE ASSY EV</t>
  </si>
  <si>
    <t>PRESSURE CAP DEGASSING TANK</t>
  </si>
  <si>
    <t>RADIATOR ASSY DIESEL</t>
  </si>
  <si>
    <t>RADIATOR</t>
  </si>
  <si>
    <t>HOSE RADIATOR OUTLET RADIATOR END</t>
  </si>
  <si>
    <t>PIPE CYL HEAD OUTLET REAR</t>
  </si>
  <si>
    <t>HOSE RADIATOR MIDDLE</t>
  </si>
  <si>
    <t>HOSE RADIATOR ENGINE END</t>
  </si>
  <si>
    <t>PRESSURE CAP ASSY.</t>
  </si>
  <si>
    <t>aSSY THERMOSTAT HOUSING -MDI 3200 TC</t>
  </si>
  <si>
    <t>ASSY WATER PUMP</t>
  </si>
  <si>
    <t>HSG WATERPUMP INLET EIV - LxCRDi</t>
  </si>
  <si>
    <t>SHROUD RADIATOR PRIMARY</t>
  </si>
  <si>
    <t>COOLING FAN - MUSTANG</t>
  </si>
  <si>
    <t>PUMP ASSEMBLY FUEL INJECTION</t>
  </si>
  <si>
    <t>UNIT PUMP LCCR BSIV</t>
  </si>
  <si>
    <t>PIPE HIGH PRESSURE CYL 1 - W201</t>
  </si>
  <si>
    <t>PIPE HIGH PRESSURE CYL 2 - W201</t>
  </si>
  <si>
    <t>PIPE HIGH PRESSURE CYL 3 - W201</t>
  </si>
  <si>
    <t>PIPE HIGH PRESSURE CYL 4 - W201</t>
  </si>
  <si>
    <t>ASSY.ENGINE STOP CABLE</t>
  </si>
  <si>
    <t>BRACKET COMPRESSOR</t>
  </si>
  <si>
    <t>BELT POWER STEERING -3PK-675MM -NEF U</t>
  </si>
  <si>
    <t>VACUUM PUMP BSVI</t>
  </si>
  <si>
    <t>PUMP VACUUM</t>
  </si>
  <si>
    <t>BELT WATER PUMP - AC</t>
  </si>
  <si>
    <t>BELT 6 PK 1970mm - NEF CRDE U</t>
  </si>
  <si>
    <t>PULLEY DAMPER</t>
  </si>
  <si>
    <t>IDLER PULLEY SINGLE ROW BEARING</t>
  </si>
  <si>
    <t>SPARK PLUG IRIDIUM</t>
  </si>
  <si>
    <t>EGR MODULE BS VI</t>
  </si>
  <si>
    <t>CAMSHAFT EXHAUST - W201</t>
  </si>
  <si>
    <t>SPROCKET CAMSHAFT - 3 CYL ENGINE</t>
  </si>
  <si>
    <t>BOLT HEX FL M12X1.75X45X10.9 X PH</t>
  </si>
  <si>
    <t>ROCKER SHAFT ASSEMBLY</t>
  </si>
  <si>
    <t>VALVE SPRING - LXCRDi</t>
  </si>
  <si>
    <t>GUIDE CHAIN</t>
  </si>
  <si>
    <t>ARM TENSIONER</t>
  </si>
  <si>
    <t>OIL SEAL - CAMSHAFT SFN</t>
  </si>
  <si>
    <t>KIT GASKET SET OVERHAUL W201 EIV</t>
  </si>
  <si>
    <t>COVER ENGINE FRONT ASSEMBLY</t>
  </si>
  <si>
    <t>COVER ENGINE FRONT BSIV</t>
  </si>
  <si>
    <t>TRIGGER WHEEL -2 CYL EAGLE</t>
  </si>
  <si>
    <t>KIT MASS BALANCER SHAFT</t>
  </si>
  <si>
    <t>MAIN BEARING CRANSHAFT UPPER YEL BSIV</t>
  </si>
  <si>
    <t>MAIN BEARING CRANSHAFT LOWER RED BSIV</t>
  </si>
  <si>
    <t>THRUST WASHER FM</t>
  </si>
  <si>
    <t>KIT ASSEMBLY CRANKSHAFT WITH BEARING SHE</t>
  </si>
  <si>
    <t>BEARING CRANKSHAFT UPPER YELLOW BSIV</t>
  </si>
  <si>
    <t>BEARING CRANKSHAFT LOWER YELLOW BSIV</t>
  </si>
  <si>
    <t>MAIN BEARING SHELL 2 4 YELLOW BSIV</t>
  </si>
  <si>
    <t>CRANKSHAFT WITH TRIGGER WHEEL ASSEM BSVI</t>
  </si>
  <si>
    <t>PULLEY TORSIONAL VIBRATION DAMPER</t>
  </si>
  <si>
    <t>CRANKSHAFT DECOUPLER - RUBBER BASED</t>
  </si>
  <si>
    <t>KIT THRUST WASHER SET STD</t>
  </si>
  <si>
    <t>KIT PISTON RING SET - STANDARD</t>
  </si>
  <si>
    <t>ASSY PISTON COOLING JET</t>
  </si>
  <si>
    <t>KIT PISTON ASSY</t>
  </si>
  <si>
    <t>BEARING CON ROD UPPER   LOWER KIT</t>
  </si>
  <si>
    <t>BEARING CONNECTING ROD LOWER FM BSIV</t>
  </si>
  <si>
    <t>PISTON MDI CNG</t>
  </si>
  <si>
    <t>ASSY CON ROD FRACTURE SPLIT FINISHED</t>
  </si>
  <si>
    <t>DUAL MASS FLYWHEEL BSIV</t>
  </si>
  <si>
    <t>FLYWHEEL ASSEMBLY SINGLE MASS</t>
  </si>
  <si>
    <t>HOSE AIR CLEANER TO TC EAGLE</t>
  </si>
  <si>
    <t>HOSE ASSY BREATHER CCV</t>
  </si>
  <si>
    <t>HOSE TURBO SIDE EURO4</t>
  </si>
  <si>
    <t>HOSE BREATHER CVV E IV</t>
  </si>
  <si>
    <t>ASSY DIRTY SIDE DUCT</t>
  </si>
  <si>
    <t>HOSE INTERCOOLER OUTLET BS4</t>
  </si>
  <si>
    <t>HOSE AIR CLEANER</t>
  </si>
  <si>
    <t>INTERCOOLER CORE ASSY-EAGLE EIV</t>
  </si>
  <si>
    <t>TORSION BAR 4WD LH</t>
  </si>
  <si>
    <t>COIL SPRING FRONT 2WD</t>
  </si>
  <si>
    <t>END PIECE TORSION BAR</t>
  </si>
  <si>
    <t>SEAT TORSION BAR H-CONT</t>
  </si>
  <si>
    <t>BOLT T-BAR H-CONT (M14X1.5X160</t>
  </si>
  <si>
    <t>Assy Ball Joint LCA Frt-XUV</t>
  </si>
  <si>
    <t>LOWER ARM ASSY W408 RH</t>
  </si>
  <si>
    <t>BUSH LOWER ARM FRONT</t>
  </si>
  <si>
    <t>ARM ASSY LOWER CONTROL COMP RH</t>
  </si>
  <si>
    <t>ARM ASSY LOWER CONTROL COMP LH</t>
  </si>
  <si>
    <t>BUMP STOP FRONT SHOCK ABSORBER</t>
  </si>
  <si>
    <t>BUSH SILENT BLOCK SHK ABS LCA 4WD</t>
  </si>
  <si>
    <t>BUSH SILENT BLOCK STAB LNK LCA 4WD</t>
  </si>
  <si>
    <t>CONTROL ARM LOWER ASSY FRONT LH</t>
  </si>
  <si>
    <t>ARM ASSEMBLY LOWER REAR</t>
  </si>
  <si>
    <t>FRONT HUB 4WD SCORPIO</t>
  </si>
  <si>
    <t>WHEEL HUB GEN III BRNG N-DRIVEN</t>
  </si>
  <si>
    <t>WHEEL HUB GEN III BRNG DRIVEN</t>
  </si>
  <si>
    <t>STABILISER BAR (BOLERO PICKUP)</t>
  </si>
  <si>
    <t>LINK STABILIZER BAR FRT 4WD</t>
  </si>
  <si>
    <t>BUSH STABILIZER BAR FRT 4WD</t>
  </si>
  <si>
    <t>BUSH STABILISER BAR MTG</t>
  </si>
  <si>
    <t>BUSH STABILIZER BAR REAR</t>
  </si>
  <si>
    <t>STRUT FRONT RH GSL</t>
  </si>
  <si>
    <t>LINK STABILISER BAR FRT RH</t>
  </si>
  <si>
    <t>LINK STABILISER BAR FRT LH</t>
  </si>
  <si>
    <t>COIL SPRING - MULTI LINK</t>
  </si>
  <si>
    <t>UPPER LINK ASSY COMP</t>
  </si>
  <si>
    <t>ASSY SHACKLE PIN &amp; PLATE</t>
  </si>
  <si>
    <t>BUSH LINK STBILISER BAR REAR</t>
  </si>
  <si>
    <t>Front shock absorber SCDC</t>
  </si>
  <si>
    <t>SHOCK ABSORBER ASSY 2WD FRT</t>
  </si>
  <si>
    <t>SHOCK ABSORBER ASSY FRT 4WD</t>
  </si>
  <si>
    <t>SLEEVE SHOCK ABS FRT</t>
  </si>
  <si>
    <t>CAP ASSY FRT SHOCK ABS</t>
  </si>
  <si>
    <t>REAR SHOCK ABSORBER 4WD SCDC</t>
  </si>
  <si>
    <t>REAR SHOCK ABSORBER MHAWK</t>
  </si>
  <si>
    <t>PUSH THROUGH CAP ALLOY WHEEL - 4WD</t>
  </si>
  <si>
    <t>Wheel Cover</t>
  </si>
  <si>
    <t>CAP WHEEL HUB SILVER</t>
  </si>
  <si>
    <t>BRAKE DRUM 295 DIA SCORPIOSC/DC</t>
  </si>
  <si>
    <t>KIT WSHR AND LK WSHR</t>
  </si>
  <si>
    <t>HYPOID SET 4.1R</t>
  </si>
  <si>
    <t>DIFF BEVEL PINION MATE SHAFT</t>
  </si>
  <si>
    <t>DIFF SG THRUST WASHER G 0.81 mm(0.032</t>
  </si>
  <si>
    <t>DIFFRENTIAL GEAR SET</t>
  </si>
  <si>
    <t>DIFF PINION MATE SHAFT LOCK PIN</t>
  </si>
  <si>
    <t>DIFFERENTIAL CASE RH</t>
  </si>
  <si>
    <t>SINGLE PIECE DIFFERENTIAL CASE</t>
  </si>
  <si>
    <t>LOCK NUT OUTER FOR FRONT AXLE 4 WD</t>
  </si>
  <si>
    <t>KNUCKLE FRONT SUSP 4WD ABS RH -W408</t>
  </si>
  <si>
    <t>KNUCKLE FRONT SUSP 4WD ABS LH -W408</t>
  </si>
  <si>
    <t>OIL SEAL FRONT HUB</t>
  </si>
  <si>
    <t>BEARING ASSY-INNER CUP &amp; CONE</t>
  </si>
  <si>
    <t>OIL SEAL FRT AXLE CV JOINT</t>
  </si>
  <si>
    <t>BEARING ASSY FRONT AXLE (SPICER</t>
  </si>
  <si>
    <t>OIL SEAL FRT HUB</t>
  </si>
  <si>
    <t>SNAP RING</t>
  </si>
  <si>
    <t>FILL PLUG</t>
  </si>
  <si>
    <t>KIT DRIVE HALF SHAFT ASSEMBLY LH</t>
  </si>
  <si>
    <t>SNAP RING FRT AXLE</t>
  </si>
  <si>
    <t>WASHER THRS FRT AXLE</t>
  </si>
  <si>
    <t>BUSHING SYNTH FRT AXLE</t>
  </si>
  <si>
    <t>KIT PAD ASSY EPB</t>
  </si>
  <si>
    <t>Adjuster Assembly -LH</t>
  </si>
  <si>
    <t>Adjuster Assembly -RH</t>
  </si>
  <si>
    <t>BRAKE DISC FRONT RH</t>
  </si>
  <si>
    <t>BRAKE DISC REAR IPB</t>
  </si>
  <si>
    <t>VENTILATED DISC ANGULAR VANES RH</t>
  </si>
  <si>
    <t xml:space="preserve"> ENTILATED DISC ANGULAR VANES LH</t>
  </si>
  <si>
    <t>PAD ASSY DISC BRAKE</t>
  </si>
  <si>
    <t>ASSY BRKT ROLLER HOLD ON</t>
  </si>
  <si>
    <t>CABLE ASSY PARKING BRAKE FR0NT</t>
  </si>
  <si>
    <t>PARKING BRAKE CABLE ASSY</t>
  </si>
  <si>
    <t>PARKING BRAKE CABLE ASSY FRT</t>
  </si>
  <si>
    <t>LEVER ASSY PARK BRAKE (BLACK)</t>
  </si>
  <si>
    <t>CABLE PARKING BRAKE RR</t>
  </si>
  <si>
    <t>ASSY PARK BRAKE CABLE REAR</t>
  </si>
  <si>
    <t>Front hose assy. (Imporved)</t>
  </si>
  <si>
    <t>HOSE BRAKE FRT RH 2WD</t>
  </si>
  <si>
    <t>TUBE REAR HOSE TO LH WHEEL</t>
  </si>
  <si>
    <t>TUBE REAR HOSE TO RH WHEEL</t>
  </si>
  <si>
    <t>TUBE 3 WAY TEE TO  RR LH WHEEL</t>
  </si>
  <si>
    <t>TUBE 3 WAY TEE TO  RR RH WHEEL</t>
  </si>
  <si>
    <t>HOSE BRAKE FRONT 4WD</t>
  </si>
  <si>
    <t>HOSE BRAKE FRONT 4WD LH</t>
  </si>
  <si>
    <t>FRONT BRAKE HOSE W408</t>
  </si>
  <si>
    <t>BRAKE BOOSTER ASSY WITH MCYL</t>
  </si>
  <si>
    <t>KIT MASTER CYL MAJOR TMC 26.99</t>
  </si>
  <si>
    <t>KIT SHIM ADJ. DIFF.</t>
  </si>
  <si>
    <t>INSULATOR ENGNE REAR SUPPT</t>
  </si>
  <si>
    <t>TRANSFER CASE  ASSEMBLY</t>
  </si>
  <si>
    <t>TRANSMISSION ASSEMBLY</t>
  </si>
  <si>
    <t>CLUTCH RELEASE BRG SLEEVE - 520</t>
  </si>
  <si>
    <t>OIL FILLER PLUG</t>
  </si>
  <si>
    <t>MAGNETIC DRAIN PLUG</t>
  </si>
  <si>
    <t>ASSY RAIL RAILEND 1ST 2ND 5MT320</t>
  </si>
  <si>
    <t>ASSY RAIL RAILEND 3RD 4TH 5MT320</t>
  </si>
  <si>
    <t>LOCK NUT OUTPUT SHAFT 5MT320</t>
  </si>
  <si>
    <t>GEAR LEVER ADOPTOR &amp; SHIFT FORK KIT</t>
  </si>
  <si>
    <t>KIT GEAR SHIFTING FORK NGT520</t>
  </si>
  <si>
    <t>RAIL ASSY 5TH AND REV FORKS  STRUT TYPE</t>
  </si>
  <si>
    <t>INPUT SHAFT TRANSFER CASE T18</t>
  </si>
  <si>
    <t>ASSY 3RD DRIVEN GEAR  5MT320</t>
  </si>
  <si>
    <t>5TH DRIVING GEAR 5MT320</t>
  </si>
  <si>
    <t>REVERSE DRIVING GEAR 5MT320</t>
  </si>
  <si>
    <t>BUSH 1ST GEAR DRIVEN 5MT320</t>
  </si>
  <si>
    <t>BUSH 5TH GEAR DRIVEN 5MT320</t>
  </si>
  <si>
    <t>REVERSE IDLER SHAFT 5MT320</t>
  </si>
  <si>
    <t>NRB REV DRIVEN GEAR 35X40X30 5MT320</t>
  </si>
  <si>
    <t>SHAFT INPUT ASSEMBLY 2POINT 5MT</t>
  </si>
  <si>
    <t>GEAR 3RD DRIVEN CB RING ASSEMBLY</t>
  </si>
  <si>
    <t>GEAR REVERSE DRIVEN ASSY 6R320M</t>
  </si>
  <si>
    <t>GEAR REVERSE DRIVE 6R320M</t>
  </si>
  <si>
    <t>SHAFT REVERSE IDLER 6R320M</t>
  </si>
  <si>
    <t>BUSH REVERSE DRIVEN GEAR 6R320M</t>
  </si>
  <si>
    <t>GEAR ASSEMBLY FIFTH DRIVE</t>
  </si>
  <si>
    <t>GEAR ASSEMBLY SIXTH DRIVE</t>
  </si>
  <si>
    <t>GEAR 2ND (TORQUE LOCK KIT)</t>
  </si>
  <si>
    <t>ASSY 3RD GEAR OUTPUT SHAFT V4 NGT530</t>
  </si>
  <si>
    <t>SLEEVE OUTPUT SHAFT NGT520</t>
  </si>
  <si>
    <t>ASSY 1ST GEAR DC BORG WARNER</t>
  </si>
  <si>
    <t>ASSY 2ND GEAR V4 DC BORG WARNER</t>
  </si>
  <si>
    <t>BEARING TRB COUNTER 30205 J2 Q</t>
  </si>
  <si>
    <t>BEARING TRB PILOT 32004 X Q</t>
  </si>
  <si>
    <t>OUTPUTSHAFT 4WD NGT530R - VENDOR AID</t>
  </si>
  <si>
    <t>OUTSHAFT NGT520 4WD - VENDOR AID</t>
  </si>
  <si>
    <t>INTEGRAL 1ST GEAR V4</t>
  </si>
  <si>
    <t>SYNCHRO RING REVERSE 5MT320</t>
  </si>
  <si>
    <t>HUB SYNCHRO 5TH REV 5MT320</t>
  </si>
  <si>
    <t>SYNCHRO RING 48T 5MT320</t>
  </si>
  <si>
    <t>HUB SYNCHRONIZER FIRST SECOND</t>
  </si>
  <si>
    <t>HUB SYNCHRO 1ST 2ND 6MT320</t>
  </si>
  <si>
    <t>SLEEVE SYNCHRO REVERSE 6R320M</t>
  </si>
  <si>
    <t>HUB SYNCHRO REVERSE 6R320M</t>
  </si>
  <si>
    <t>RING SYNCHRO ASSY REVERSE  DC 6R3</t>
  </si>
  <si>
    <t>SLEEVE SYNCHRONIZER FIRST SECOND</t>
  </si>
  <si>
    <t>SLEEVE SYNCHRONIZER THIRD FOURTH</t>
  </si>
  <si>
    <t>RING SYNCHRO ASSY 3RD 4TH  TX300</t>
  </si>
  <si>
    <t>KEY SYNCRONIZER 5TH STRUT TYPE</t>
  </si>
  <si>
    <t>SYNCHRO ASSY 530R 3RD/4TH W/O CB SINT</t>
  </si>
  <si>
    <t>CABLE ASSY COMPLETE GEAR SHIFT</t>
  </si>
  <si>
    <t>CABLE SHIFTER ASSEMBLY</t>
  </si>
  <si>
    <t>GEAR CHANGE LEVER ASSY T/F</t>
  </si>
  <si>
    <t>LINK ASSY TRANSFER CASE</t>
  </si>
  <si>
    <t>GEAR LOW OUTPUT SHAFT</t>
  </si>
  <si>
    <t>CONTROL SHIFTING RING</t>
  </si>
  <si>
    <t>SHAFT OUTPUT TRANSFER CASE</t>
  </si>
  <si>
    <t>FORK GEAR SHIFTER</t>
  </si>
  <si>
    <t>GEAR OUTPUT SHAFT</t>
  </si>
  <si>
    <t>INTERMEDIATE GEAR</t>
  </si>
  <si>
    <t>ASM SPEEDO GEAR&amp;SHAFT(17T)</t>
  </si>
  <si>
    <t>OUTPUT SHAFT SLIDING GEAR</t>
  </si>
  <si>
    <t>INTERMEDIATE GEAR WITH LEAD TAPPER</t>
  </si>
  <si>
    <t>CLUTCH DISC</t>
  </si>
  <si>
    <t>TUBE ASSY COMP CLUTCH LHD</t>
  </si>
  <si>
    <t>PIPE HIGH PRESSURE 2 CLUTCH</t>
  </si>
  <si>
    <t>SHAFT ASSY-T/F CASE OUTPUT</t>
  </si>
  <si>
    <t>GEAR-OUTPUT SHAFT</t>
  </si>
  <si>
    <t>SUPPLY LINE DEF</t>
  </si>
  <si>
    <t>SUPPLY LINE DEF ENGINE END</t>
  </si>
  <si>
    <t>SHIFT ROD U/DRIVE AND DIRECT</t>
  </si>
  <si>
    <t>KIT SPRING SHACKLE</t>
  </si>
  <si>
    <t>ASSY FUEL TANK BRACKET</t>
  </si>
  <si>
    <t>STRAP ASSY REAR FUEL TANK</t>
  </si>
  <si>
    <t>ASSY RETURN LINE CRDE</t>
  </si>
  <si>
    <t>ASLY FUEL STRAINER MAIN FUEL LINE SC/DC</t>
  </si>
  <si>
    <t>RETURN LINE FILTER TO TEE</t>
  </si>
  <si>
    <t>ASSY FUEL MAIN LINE EAGLE-SCDC</t>
  </si>
  <si>
    <t>FUEL LINE ASSY RETURN FIP TO TANK</t>
  </si>
  <si>
    <t>FUEL FILTER LINE ASSY</t>
  </si>
  <si>
    <t>FUEL LINE ASSY MAIN ON TANK</t>
  </si>
  <si>
    <t>FUEL LINE ASSY RETURN TO TANK</t>
  </si>
  <si>
    <t>PIPE FUEL LINE ASSY MAIN</t>
  </si>
  <si>
    <t>PIPE FUEL LINE ASSY FILTER TO FIP</t>
  </si>
  <si>
    <t>ASSY ACCELERATOR CABLE</t>
  </si>
  <si>
    <t>IBJ KIT RH</t>
  </si>
  <si>
    <t>IBJ KIT LH</t>
  </si>
  <si>
    <t>RETURN PIPE ASSU</t>
  </si>
  <si>
    <t>Pressure Pipe- MDI TC Bolero XL</t>
  </si>
  <si>
    <t>RETURN PIPE</t>
  </si>
  <si>
    <t>HOSE STEERING GEAR TO RESERVOIR RHD</t>
  </si>
  <si>
    <t>PRESSURE HOSE ASSY</t>
  </si>
  <si>
    <t>ASSY STRG PUMP + BRACKET MDI</t>
  </si>
  <si>
    <t>PUMP POWER STEERING - HPS</t>
  </si>
  <si>
    <t>POWER STRNG PUMP ASSY COMP</t>
  </si>
  <si>
    <t>KIT BRACKET STRG PUMP ASSY</t>
  </si>
  <si>
    <t>TIE ROD ASSY MASTER</t>
  </si>
  <si>
    <t>STEERING COLUMN ASSEMBLY</t>
  </si>
  <si>
    <t>COLUMN STRNG SHAFT UPR INTRM ASSY</t>
  </si>
  <si>
    <t>STEERING COLUMN ASSY UPPER</t>
  </si>
  <si>
    <t>COMBINATION SWITCH LIGHT KNOB</t>
  </si>
  <si>
    <t>SWITCH ASSEMBLY STEERING WHEEL</t>
  </si>
  <si>
    <t>ASSY HEATER RHD</t>
  </si>
  <si>
    <t>JOINT DUCT EVAPORATOR LH</t>
  </si>
  <si>
    <t>HOSE SUCTION ASSY COMPRESSOR END</t>
  </si>
  <si>
    <t>RESISTOR ASSY REAR AC</t>
  </si>
  <si>
    <t>ANTENNA</t>
  </si>
  <si>
    <t>FOG LAMP LH</t>
  </si>
  <si>
    <t>INTERIOR READING LAMP ASSY</t>
  </si>
  <si>
    <t>LAMP ASSY REAR COMBINATION_RHS</t>
  </si>
  <si>
    <t>TAILLAMP HIGH RH</t>
  </si>
  <si>
    <t>REFL REFLEX WITH RUBBER GSKT RR LH</t>
  </si>
  <si>
    <t>REFL REFLEX WITH RUBBER GSKT RR RH</t>
  </si>
  <si>
    <t>LAMP REGISTRATION PLATE</t>
  </si>
  <si>
    <t>LAMP ASSY REGISTRATION PLATE RH</t>
  </si>
  <si>
    <t>LAMP ASSY REGISTRATION PLATE LH</t>
  </si>
  <si>
    <t>TAIL LAMP WITH FOG RH (pik up)</t>
  </si>
  <si>
    <t>SWITCH ASSY POWER WINDOW DOOR DRIVER</t>
  </si>
  <si>
    <t>HAZARD WARNING SWITCH</t>
  </si>
  <si>
    <t>SWITCH PUSH BUTTON START</t>
  </si>
  <si>
    <t>ECU ENGINE MANAGEMENT SYSTEM</t>
  </si>
  <si>
    <t>HFM7 RATIOMETRIC SENSOR W-201</t>
  </si>
  <si>
    <t>GLOVE BOX ASSEMBLY WALNUT</t>
  </si>
  <si>
    <t>BEZEL IP CENTRE ASSY CUBIC FINISH</t>
  </si>
  <si>
    <t>GRILL ASSY BUMPER UPPER BASE</t>
  </si>
  <si>
    <t>BEZEL FOG LAMP RH</t>
  </si>
  <si>
    <t>BEZEL FOG LAMP FRT RH</t>
  </si>
  <si>
    <t>SKIRT ASSY BUMPER FRONT</t>
  </si>
  <si>
    <t>FRT FOG LAMP BEZEL LH</t>
  </si>
  <si>
    <t>FRT FOG LAMP BEZEL RH</t>
  </si>
  <si>
    <t>CLADDING ASSY RR WHEEL ARCH LH DIAMOND W</t>
  </si>
  <si>
    <t>BADGE ASSY 4X4</t>
  </si>
  <si>
    <t>DRAIN PLUG OUTER LTER</t>
  </si>
  <si>
    <t>OIL SEAL OUTBOARD_VF</t>
  </si>
  <si>
    <t>DIESEL FILTER KIT TURBO_VF</t>
  </si>
  <si>
    <t>TIE ROD INNER VF</t>
  </si>
  <si>
    <t>KIT IGNITION SWITCH WITHOUT IMMO</t>
  </si>
  <si>
    <t>FRT WIPER BLADE ASSY DRIVER</t>
  </si>
  <si>
    <t>BUSH SHOCK ABSORBER FRT</t>
  </si>
  <si>
    <t>BEARING ASSY LH</t>
  </si>
  <si>
    <t>KIT DRIVE GEAR AND PINION ASSY</t>
  </si>
  <si>
    <t>OUTER BALL JOINT ASSY</t>
  </si>
  <si>
    <t>SHOCK ABSORBER FR</t>
  </si>
  <si>
    <t>LEVER LH COMBINATION SWITCH</t>
  </si>
  <si>
    <t>LEVER RH COMBINATION SWITCH</t>
  </si>
  <si>
    <t>CLIP TWO WAY DIA 8 10  8 10</t>
  </si>
  <si>
    <t>SHOULDER BOLT - 3 CYL</t>
  </si>
  <si>
    <t>MAIN BEARING UPPER YELLOW</t>
  </si>
  <si>
    <t>MAIN BEARING LOWER YELLOW</t>
  </si>
  <si>
    <t>CED LIFTGATE ASSY HIGH PLUS</t>
  </si>
  <si>
    <t>ARMREST DOOR LH HS U201 DARK CHOC</t>
  </si>
  <si>
    <t>ARMREST DOOR RH HS U201 DARK CHOC</t>
  </si>
  <si>
    <t>HANDLE GRAB OUTR REAR RH W34 DECO FINISH</t>
  </si>
  <si>
    <t>ENDCAP SIDE FOOT STEP LH RR U203</t>
  </si>
  <si>
    <t>FRT BUMPER PLASTIC BLOCK RH</t>
  </si>
  <si>
    <t>FRONT CROSS MEMBER</t>
  </si>
  <si>
    <t>PLAS BRKT RR BMPR SIDE LH</t>
  </si>
  <si>
    <t>Engine Mount RHS</t>
  </si>
  <si>
    <t>BRACKET RADIATOR  MOUNTING TOP LH</t>
  </si>
  <si>
    <t>RADIATOR FAN MOTOR AND SHROUD ASSY MT</t>
  </si>
  <si>
    <t>ASSY RADIATOR RESERVOIR TANK</t>
  </si>
  <si>
    <t>FAN SHROUD ASSEMBLY</t>
  </si>
  <si>
    <t>OVERRUN ALTERNATOR DECOUPLER</t>
  </si>
  <si>
    <t>WHEEL CAP-INGENIO 15' ALLOY WHEEL</t>
  </si>
  <si>
    <t>KIT MASTER CYLINDER WITH RESERVOIR</t>
  </si>
  <si>
    <t>ALTERNATOR 90A - 2.3 PULLEY RATIO</t>
  </si>
  <si>
    <t>REAR REFLEX REFLECTOR -RH</t>
  </si>
  <si>
    <t>REAR REFLEX REFLECTOR -LH</t>
  </si>
  <si>
    <t>LICENSE PLATE W/O LAMP LH</t>
  </si>
  <si>
    <t>RELAY 70A COOLING FAN</t>
  </si>
  <si>
    <t>RELAY 20A MICRO</t>
  </si>
  <si>
    <t>COVER ASSEMBLY WINCH PLATE FRONT</t>
  </si>
  <si>
    <t>FRONT BUMPER WINCH COVER</t>
  </si>
  <si>
    <t>ASSY FRONT FASCIA BRACKET RH</t>
  </si>
  <si>
    <t>CED TRIM ASSY FNDR APLIC RH</t>
  </si>
  <si>
    <t>CED TRIM ASSY FNDR APLIC LH</t>
  </si>
  <si>
    <t>CLADDING ASSY SILL RH</t>
  </si>
  <si>
    <t>CLADDING ASSY SILL LH</t>
  </si>
  <si>
    <t>SPLASH SHIELD FRONT WHEEL FRT LWR LH</t>
  </si>
  <si>
    <t>GRILL FRT OUTER</t>
  </si>
  <si>
    <t>APLIC ASSY TAIL GATE BASE</t>
  </si>
  <si>
    <t>GUIDE DIPSTICK OIL LEVEL</t>
  </si>
  <si>
    <t>CED PANEL ASSY BODY SIDE OTR LH</t>
  </si>
  <si>
    <t>CED ASSY FENDER INNER LH</t>
  </si>
  <si>
    <t>TRIM PAD DOOR RR RH</t>
  </si>
  <si>
    <t>TRIM PAD DOOR RR LH</t>
  </si>
  <si>
    <t>TAILGATE TRIM</t>
  </si>
  <si>
    <t>KIT BODY MOUNTING_BOLERO</t>
  </si>
  <si>
    <t>BRACKET SUPPORT INTAKE PIPE</t>
  </si>
  <si>
    <t>DOOR PULL HANDLE FRT MM2102 -BLACK</t>
  </si>
  <si>
    <t>ADJUSTER  ASSEMBLY -RH</t>
  </si>
  <si>
    <t>Sping - Shoe  Return (AbutmentEnd)</t>
  </si>
  <si>
    <t>Spring-Adjuster</t>
  </si>
  <si>
    <t>SPRING UPPER RETURN</t>
  </si>
  <si>
    <t>TMC WITH RSV CLUTCH PORT OP</t>
  </si>
  <si>
    <t>CHECK ARM DOOR FRT</t>
  </si>
  <si>
    <t>HINGE ASSY SIDE DOOR UPR RH</t>
  </si>
  <si>
    <t>HINGE ASSY SIDE DOOR LWR RH</t>
  </si>
  <si>
    <t>CABLE LOCKING KNOB TO LATCH RR LS</t>
  </si>
  <si>
    <t>ASSY FASCIA FRONT BUMPER</t>
  </si>
  <si>
    <t>ANTEENA ROD</t>
  </si>
  <si>
    <t>RTL SENSOR</t>
  </si>
  <si>
    <t>ASSY UPPER ARM LH.</t>
  </si>
  <si>
    <t>BRAKE TUBE</t>
  </si>
  <si>
    <t>STOPPER G C</t>
  </si>
  <si>
    <t>CED LTV/MPV P405 DOOR ASSY FRT RH</t>
  </si>
  <si>
    <t>CED LTV MPV P405 DOOR ASSY FRT LH</t>
  </si>
  <si>
    <t>WEATHER STRIP DOOR REAR</t>
  </si>
  <si>
    <t>BEADING GLASS RUN RH</t>
  </si>
  <si>
    <t>KIT ASSY DECALS EAGLE Mist Siver/ R Beig</t>
  </si>
  <si>
    <t>ASSY SIDE FOOT STEP LH</t>
  </si>
  <si>
    <t>ASSY INSTRUMENT PANEL</t>
  </si>
  <si>
    <t>ARM AND BLADE ASSY TGATE WIPER</t>
  </si>
  <si>
    <t>KNUCKLE FRT RH</t>
  </si>
  <si>
    <t>SPRING ADJUSTER</t>
  </si>
  <si>
    <t>LEVER KIT - BRAKE REAR LH</t>
  </si>
  <si>
    <t>LEVER KIT - BRAKE REAR RH</t>
  </si>
  <si>
    <t>Back Plate Assy-LH</t>
  </si>
  <si>
    <t>Back Plate Assy-RH</t>
  </si>
  <si>
    <t>W.C. End -LH (Upper)</t>
  </si>
  <si>
    <t>TUBE EHCU TO REAR RH PART I</t>
  </si>
  <si>
    <t>BRK TUBE RR TMC TO LSPV</t>
  </si>
  <si>
    <t>TUBE BRK EHCU TO FRT LH HOSE 4CH</t>
  </si>
  <si>
    <t>TUBE BRK EHCU TO REAR RH 2ND 4CH</t>
  </si>
  <si>
    <t>TUBE EHCU TO FRONT RH</t>
  </si>
  <si>
    <t>TUBE EHCU TO REAR RH PART II</t>
  </si>
  <si>
    <t>TUBE EHCU TO REAR LH PART II</t>
  </si>
  <si>
    <t>EHCU TO FRONT LH II</t>
  </si>
  <si>
    <t>TUBE EHCU TO FRT LH WHEEL (1ST).</t>
  </si>
  <si>
    <t>TUBE EHCU RH SECOND RHD 2WD.</t>
  </si>
  <si>
    <t>CLUTCH TUBE - MASTER CYLINDER - RHD</t>
  </si>
  <si>
    <t>STEERING COLUMN</t>
  </si>
  <si>
    <t>EVAPORATOR AC</t>
  </si>
  <si>
    <t>DISPLAY MODULE</t>
  </si>
  <si>
    <t>ASSY HEAD LAMP RH</t>
  </si>
  <si>
    <t>TAIL LAMP ASSY RH WITHOUT FOG</t>
  </si>
  <si>
    <t>FEED PUMP RELAY</t>
  </si>
  <si>
    <t>FUSE 20 AMP</t>
  </si>
  <si>
    <t>Designer Mat Set - W153</t>
  </si>
  <si>
    <t>Hex Nut M10</t>
  </si>
  <si>
    <t>NUT HEX M18X1.5X10.8X10</t>
  </si>
  <si>
    <t>NUT HEX M14X1.5X12.5X6</t>
  </si>
  <si>
    <t>SPRING SHACKLE PLATE REAR</t>
  </si>
  <si>
    <t>REGULATOR ASSY WINDOW RR DR LH</t>
  </si>
  <si>
    <t>REGULATOR ASSY WINDOW RR DR</t>
  </si>
  <si>
    <t>ASSY BRKT ENGINE SIDE LH</t>
  </si>
  <si>
    <t>ARM ASSY LOWER CONTROL COMP LH 2WD</t>
  </si>
  <si>
    <t>BUSH STABILISER BAR FR</t>
  </si>
  <si>
    <t>WHEEL RIM 5.5J X 16</t>
  </si>
  <si>
    <t>FRT WHEEL HUB BOLT</t>
  </si>
  <si>
    <t>BOLT HEX.HD. M16-1.5 X 110</t>
  </si>
  <si>
    <t>IDLER BOX @ WITH IDLER ARM (MANUAL STG.)</t>
  </si>
  <si>
    <t>SPLASH SHIELD REAR LH</t>
  </si>
  <si>
    <t>WIPER MOTOR REAR</t>
  </si>
  <si>
    <t>CABLE PARKING BRAKE FRT-Suprajit</t>
  </si>
  <si>
    <t>CLUTCH TUBE ASSY U203</t>
  </si>
  <si>
    <t>Steering Drop Arm Bolero XL</t>
  </si>
  <si>
    <t>UPPER COLUMN ASSEMBLY</t>
  </si>
  <si>
    <t>WHEEL HUB FRONT DISC NGCS</t>
  </si>
  <si>
    <t>OIL PAN ASSY</t>
  </si>
  <si>
    <t>ROLLER  TAPPET FUEL INJECTION PUMP BSIV</t>
  </si>
  <si>
    <t>F I P LOCKING PIN BSVI BSIV</t>
  </si>
  <si>
    <t>Fuel Filter - Diesel</t>
  </si>
  <si>
    <t>RETAINER PLATE ASSY.</t>
  </si>
  <si>
    <t>LCRV ASSY</t>
  </si>
  <si>
    <t>BRAKE TUBE FRONT TEE TO HOSE RT-150mm</t>
  </si>
  <si>
    <t>TUBE BOOSTER PRI TO TEE FRONT</t>
  </si>
  <si>
    <t>TUBE BOOSTER SEC TO LCRV I</t>
  </si>
  <si>
    <t>TUBE BOOSTER TO LCRV II</t>
  </si>
  <si>
    <t>TUBE TEE FRONT TO FRONT RH</t>
  </si>
  <si>
    <t>TUBE TEE FRONT TO FRONT LH</t>
  </si>
  <si>
    <t>GASKET TWO POINT</t>
  </si>
  <si>
    <t>RUBBER INSULATOR EXHAUST</t>
  </si>
  <si>
    <t>HOSE STNG RETTURN</t>
  </si>
  <si>
    <t>INTERMEDIATE SHAFT MAN COL</t>
  </si>
  <si>
    <t>WIRING HARNESS ALTERNATOR</t>
  </si>
  <si>
    <t>WIRING HARNESS ALTERNATOR PIGTAIL</t>
  </si>
  <si>
    <t>M Scan Device For Distributor</t>
  </si>
  <si>
    <t>NOZZLE ASSY WINDSHIELD TRIPLE JET</t>
  </si>
  <si>
    <t>Insulator Asly Lower</t>
  </si>
  <si>
    <t>CAP TOW HOOK BUMPER FRT LH</t>
  </si>
  <si>
    <t>THAR - KIT BRAKE PAD</t>
  </si>
  <si>
    <t>MASTER CYLINDER ASSEMBLY 23.81</t>
  </si>
  <si>
    <t>SHOCK ABSORBER REAR 2WD SCRPIO-EAGLE.</t>
  </si>
  <si>
    <t>ASSY. FRONT COVER</t>
  </si>
  <si>
    <t>ASSY CRANKSHAFT 1</t>
  </si>
  <si>
    <t>KIT MAIN BEARINGS STD</t>
  </si>
  <si>
    <t>KIT PISTON &amp; PISTON PIN</t>
  </si>
  <si>
    <t>SENSOR TEMPERATURE T4 T5 BSVI</t>
  </si>
  <si>
    <t>REAR RUBBER SPRING COIL PAD</t>
  </si>
  <si>
    <t>NEEDLE-INTERLOCK PIN  DIA4 x 12 LONG</t>
  </si>
  <si>
    <t>GEAR BOX LOCK WASHER &amp; SHIM KIT</t>
  </si>
  <si>
    <t>Spring Guide ( Bush)</t>
  </si>
  <si>
    <t>PRESSURE HOSE P107 HENGLONG STRG GEAR</t>
  </si>
  <si>
    <t>GASKET OIL PUMP OUTLET</t>
  </si>
  <si>
    <t>SPIDER BLOCK-DIFFERENTIAL</t>
  </si>
  <si>
    <t>SHROUD INST PNL UPPER JET BLACK</t>
  </si>
  <si>
    <t>SHROUD ASSY INST PNL LWR JET BLK</t>
  </si>
  <si>
    <t>SEAT BELT ASSY FRT RH (Black)</t>
  </si>
  <si>
    <t>SEAT BELT ASSY FRT LH (Black)</t>
  </si>
  <si>
    <t>HEAT SHIELD EXHAUST MANIFOLD</t>
  </si>
  <si>
    <t>COILED BUNDY MAIN TUBE TO BOOSTER</t>
  </si>
  <si>
    <t>TUBE CHASSIS BRKT TO LCRV INLET</t>
  </si>
  <si>
    <t>STRAP ASSY FUEL TANK</t>
  </si>
  <si>
    <t>SUCTION HOSE RESERVOIR TO PUMP</t>
  </si>
  <si>
    <t>HOSE RETURN ASSY</t>
  </si>
  <si>
    <t>HOSE SUCTION ASSY</t>
  </si>
  <si>
    <t>HEAD LAMP ASSY RH STATIC BENDING</t>
  </si>
  <si>
    <t>ACC CUT OFF RELAY</t>
  </si>
  <si>
    <t>INSULATOR FIREWALL</t>
  </si>
  <si>
    <t>ASSY SHOCK ABSORBER FRONT</t>
  </si>
  <si>
    <t>HINGE ASSY FRONT DOOR (NORGLIDE</t>
  </si>
  <si>
    <t>HOSE EGR COOLER WATER OUTLET</t>
  </si>
  <si>
    <t>GEAR SLIDING REVERSE (BA10 / NGT530)</t>
  </si>
  <si>
    <t>GUIDE ASSY-FRT DOOR GLASS RR LH</t>
  </si>
  <si>
    <t>SENSOR NOX</t>
  </si>
  <si>
    <t>WEEL CYLINDER ASSY LH</t>
  </si>
  <si>
    <t>RUBBER PAD BRAKE PEDAL</t>
  </si>
  <si>
    <t>O RING CLUTCH TUBE</t>
  </si>
  <si>
    <t>BS6 EMS ECU MD1CS018</t>
  </si>
  <si>
    <t>FUEL MAIN LINE FILTER TO FIP</t>
  </si>
  <si>
    <t>KIT GASKET OVERHAULING</t>
  </si>
  <si>
    <t>RETRUN PIPE ASSY</t>
  </si>
  <si>
    <t>ASSY LOWER CONTROL ARM FRONT RH</t>
  </si>
  <si>
    <t>ASSY LOWER CONTROL ARM LH</t>
  </si>
  <si>
    <t>STRIP RR.DOOR RT.</t>
  </si>
  <si>
    <t>W/STRIP RR DOOR LT</t>
  </si>
  <si>
    <t>SLIDING ROLLER ASSY LWR RR DR RH</t>
  </si>
  <si>
    <t>HANDLE ASSY REAR DOOR OUTER RH</t>
  </si>
  <si>
    <t>HANDLE ASSY REAR DOOR OUTER LH</t>
  </si>
  <si>
    <t>FUEL FILLER NECK ASSY</t>
  </si>
  <si>
    <t>WIRING HARNESS FRONT</t>
  </si>
  <si>
    <t>TRIM PAD ASSY DOOR FRT RH</t>
  </si>
  <si>
    <t>TRIM PAD ASSY DOOR FRT LH</t>
  </si>
  <si>
    <t>GRILL RADIATOR FRT DIAMOND WHITE</t>
  </si>
  <si>
    <t>ASSY. RADIATOR OUTLET MUSTANG</t>
  </si>
  <si>
    <t>RTRN LINE PUMP TO CONNECTOR</t>
  </si>
  <si>
    <t>NUT WHEEL END</t>
  </si>
  <si>
    <t>WHEEL RIM 4J X R12-55MM OFFSET</t>
  </si>
  <si>
    <t>SPACER 1ST GEAR/IP 3.0 THICKNESS</t>
  </si>
  <si>
    <t>PRESSURE HOSE</t>
  </si>
  <si>
    <t>WASHER ELASTIC</t>
  </si>
  <si>
    <t>SYNCHRO ASSY 3RD 4TH 6MT320</t>
  </si>
  <si>
    <t>ASSY HOSE RADIATOR BYPASS</t>
  </si>
  <si>
    <t>BRAKE HOSE ASSY.REAR</t>
  </si>
  <si>
    <t>INSULATOR LOWER</t>
  </si>
  <si>
    <t>HOSE DEGASSING RADIATOR VENT</t>
  </si>
  <si>
    <t>kit non -return valve</t>
  </si>
  <si>
    <t>PIGTAIL FOR WATER IN FUEL SENSOR</t>
  </si>
  <si>
    <t>TRIM FRT MUD FLAP RH</t>
  </si>
  <si>
    <t>ASSY MAIN LINE MDI PIK-UP</t>
  </si>
  <si>
    <t>ASSY RETURN LINE MDI PIK-UP</t>
  </si>
  <si>
    <t>CABLE ASSEMBLY SHIFT SELECT</t>
  </si>
  <si>
    <t>ACTUATOR RR DR RH WO CABLE</t>
  </si>
  <si>
    <t>TRIM ASSY FRT DR WO PUDDLE LAMP RH BLK</t>
  </si>
  <si>
    <t>HANDLE ASSY INNER RH GREY</t>
  </si>
  <si>
    <t>BOLT CYLINDER HEAD</t>
  </si>
  <si>
    <t>SNUBBER RADIATOR MTG</t>
  </si>
  <si>
    <t>BRKT RADIATOR TOP MTG LH</t>
  </si>
  <si>
    <t>BRKT RADIATOR MTG TOP RH</t>
  </si>
  <si>
    <t>HOSE EGR COOLER INLET - MUSTANG</t>
  </si>
  <si>
    <t>HOSE ASSY AIR VENT ENGINE</t>
  </si>
  <si>
    <t>RADIATOR SHROUD</t>
  </si>
  <si>
    <t xml:space="preserve"> BOLT MASS BALANCER REAR</t>
  </si>
  <si>
    <t>ASSY BRKT INTERCOOLER MTG MHAWK XYLO</t>
  </si>
  <si>
    <t>BOOST PRESSURE SENSOR</t>
  </si>
  <si>
    <t>ALLOY WHEEL 6 5JX17</t>
  </si>
  <si>
    <t>RETAINER HOUSING FRONT</t>
  </si>
  <si>
    <t>RING SYNCHRONISER 2ND GEAR</t>
  </si>
  <si>
    <t>SYNCHRONIZER RING 3RD LTV</t>
  </si>
  <si>
    <t>SYNCHRO PACK 1ST 2ND DC BW</t>
  </si>
  <si>
    <t>ASSY MAIN LINE</t>
  </si>
  <si>
    <t>ASSY ACTUATOR MOTOR FRESH/RECIRC</t>
  </si>
  <si>
    <t>ASSY HEADLAMP LH- RHD</t>
  </si>
  <si>
    <t>RING HIGH SPEED SYNCHRONIZER</t>
  </si>
  <si>
    <t>GRILL ASSY BUMPER FRT W-CAMERA</t>
  </si>
  <si>
    <t>ROCKER MOULDING PANEL ASSY LH</t>
  </si>
  <si>
    <t>ASSY LATCH RR DOOR</t>
  </si>
  <si>
    <t>DUAL PUMP WASHER BOTTLE ASSY</t>
  </si>
  <si>
    <t>MESH BUMPER</t>
  </si>
  <si>
    <t>BEZEL FOG LAMP RH BASE</t>
  </si>
  <si>
    <t>BEZEL FOG LAMP LH BASE</t>
  </si>
  <si>
    <t>FACIA BUMPER RR WITH RPASS</t>
  </si>
  <si>
    <t>INSULATOR GEAR BOX MTG FRONT</t>
  </si>
  <si>
    <t>KIT CYLINDER HEAD ASSEMBLY</t>
  </si>
  <si>
    <t>OIL COOLER WITH O RING</t>
  </si>
  <si>
    <t>PIPE DEGASSING - EAGLE 2 CYL.</t>
  </si>
  <si>
    <t>GASKET WATER PUMP BSIV</t>
  </si>
  <si>
    <t>FAN DRIVE ASSY - MUSTANG / XYLO</t>
  </si>
  <si>
    <t>ROLLER TAPPET FUEL INJECTION PUMP</t>
  </si>
  <si>
    <t>PIPE LEAK OFF LxCDRi</t>
  </si>
  <si>
    <t>BUSH TIMING CHAIN</t>
  </si>
  <si>
    <t>CRANKSHAFT TC</t>
  </si>
  <si>
    <t>KIT PISTON STD</t>
  </si>
  <si>
    <t>AIR FILTER CARTRIDGE</t>
  </si>
  <si>
    <t>BOOST PRESSURE SENSOR (EGR RES)</t>
  </si>
  <si>
    <t>LINK ASSY SHACKLE FRT</t>
  </si>
  <si>
    <t>BUSHING KIT - LINK LOWER</t>
  </si>
  <si>
    <t>RUBBER DAMPER</t>
  </si>
  <si>
    <t>BRKT ASSY SHOCKABSORBER TOP</t>
  </si>
  <si>
    <t>BEARING HUB ABS GEN3</t>
  </si>
  <si>
    <t>STRUT ASSY COMPLETE RH_Diesel</t>
  </si>
  <si>
    <t>SHOCK ABS ASSY COMPLETE U202</t>
  </si>
  <si>
    <t>BRAKE ASSEMBLY REAR LH DIAMETER 25.4 mm</t>
  </si>
  <si>
    <t>ASSY REAR BRAKE RH</t>
  </si>
  <si>
    <t>DISC RH &amp; TONER ASSY</t>
  </si>
  <si>
    <t>HAND BRAKE LEVER ASSY</t>
  </si>
  <si>
    <t>ASSEMBLY H-PLATE 5MT320</t>
  </si>
  <si>
    <t>ASSY REVERSE DRIVEN GEAR 5MT320</t>
  </si>
  <si>
    <t>SYNCHRO PACK 5TH-REV 5MT320</t>
  </si>
  <si>
    <t>PLUNGER SHAFT</t>
  </si>
  <si>
    <t>SWITCH COMBINATION</t>
  </si>
  <si>
    <t>COMBINATION SWITCH MID END</t>
  </si>
  <si>
    <t>AC Motor Controller</t>
  </si>
  <si>
    <t>ROOF LAMP</t>
  </si>
  <si>
    <t>SPLASH SHIELD FRONT WHEEL FRT LWR RH</t>
  </si>
  <si>
    <t>GRILL ASSY FRT UPPER - MID</t>
  </si>
  <si>
    <t>SPLIT RING SEAT -UPPER BALL JOINT</t>
  </si>
  <si>
    <t>THRUST PAD LOWER BACK DOOR - NEW</t>
  </si>
  <si>
    <t>TRIM PAD FRT DOOR RH</t>
  </si>
  <si>
    <t>TRIM PAD FRNT DOOR LH</t>
  </si>
  <si>
    <t>BUSH LOWER CONTROL ARM - RR</t>
  </si>
  <si>
    <t>ASSY.HOSE RADIATOR INLET MUSTANG</t>
  </si>
  <si>
    <t>KIT EPI. GEAR TRAIN AND ARMATURE</t>
  </si>
  <si>
    <t>ASSY LOWER CONTROL ARM RH</t>
  </si>
  <si>
    <t>BUSH ARM LOWER FRONT</t>
  </si>
  <si>
    <t>BUSH LCA REAR</t>
  </si>
  <si>
    <t>FRONT WHEEL HUB UNITISED BRG 2WD</t>
  </si>
  <si>
    <t>TOP MTG PLATE STRUT ASSLY LH</t>
  </si>
  <si>
    <t>LINK KIT - STABLIZER BAR-FRONT</t>
  </si>
  <si>
    <t>BUSH STAB BAR MTG FRT</t>
  </si>
  <si>
    <t>DRAB BEARING 30 X 60 X 37</t>
  </si>
  <si>
    <t>DIFF PINION MATE</t>
  </si>
  <si>
    <t>SIDE GEAR DIFFCASE ASSY</t>
  </si>
  <si>
    <t>PAD KIT</t>
  </si>
  <si>
    <t>TUBE REAR TEE TO WHEEL RH</t>
  </si>
  <si>
    <t>HOSE VENTILATOR FUELTANK</t>
  </si>
  <si>
    <t>FUEL LEVEL SENSOR ASSY</t>
  </si>
  <si>
    <t>RELAY BLOWER 30A</t>
  </si>
  <si>
    <t>FUEL FEED PUMP RELAY</t>
  </si>
  <si>
    <t>BOLT_HEXFL_M14X1.5X100X8.8XZN.</t>
  </si>
  <si>
    <t>STNG GEAR ASSY HYD</t>
  </si>
  <si>
    <t>COMPRESSOR A/C</t>
  </si>
  <si>
    <t>ASSY EVAPORATOR RHD</t>
  </si>
  <si>
    <t>ASSY SPLASH SHIELD RR RH</t>
  </si>
  <si>
    <t>ASSY SPLASH SHIELD RR LH</t>
  </si>
  <si>
    <t>KIT WEATHERSTRIP SC</t>
  </si>
  <si>
    <t>CLADDING ASSY FRT BUMPER LH</t>
  </si>
  <si>
    <t>MIRROR ASSEMBLY OUTER LH</t>
  </si>
  <si>
    <t>CLIP GLASS FRONT DOOR</t>
  </si>
  <si>
    <t>CLIP GLASS MTG RR DOOR</t>
  </si>
  <si>
    <t>ASSY GLASS TINTED RR QTR WINDOW R</t>
  </si>
  <si>
    <t>KIT HANDLE REAR DR OUTER LH LS</t>
  </si>
  <si>
    <t>LINKAGE WIPER WSHLDWSHR FRT</t>
  </si>
  <si>
    <t>SPLASHSHIELD ASSY FRT RH</t>
  </si>
  <si>
    <t>BODY INS ASSY FIRST TOP</t>
  </si>
  <si>
    <t>HOSE DEGASSING TANK OUTLET</t>
  </si>
  <si>
    <t>CAP RESERVOIR</t>
  </si>
  <si>
    <t>HOSE RADIATOR OUTLET EAGLE W201</t>
  </si>
  <si>
    <t>SHOCK ABS ASSY FR RH DSL KIT</t>
  </si>
  <si>
    <t>SHOCK ABS ASSY FR LH DSL KIT</t>
  </si>
  <si>
    <t>SHOCK ABSORBER RR</t>
  </si>
  <si>
    <t>SHOCK ABSORBER FRONT RH</t>
  </si>
  <si>
    <t>SHOCK ABSORBER FRONT LH</t>
  </si>
  <si>
    <t>MASTER CYLINDER WITHOUT RESERVOIR</t>
  </si>
  <si>
    <t>ASSY ACTUATOR MOTOR KINEMATICS</t>
  </si>
  <si>
    <t>FRONT FOG DRL LAMP ASSY LH</t>
  </si>
  <si>
    <t>TAIL LAMP ASSY HIGH LH</t>
  </si>
  <si>
    <t>SPLASH SHIELD ASSY RR WHEEL RH</t>
  </si>
  <si>
    <t>TANK ASSY HIGH TEMPERATURE DEGAS</t>
  </si>
  <si>
    <t>FLCA ASSY LH - 2WD</t>
  </si>
  <si>
    <t>HEAD LAMP ASSY HIGH LH</t>
  </si>
  <si>
    <t>HEAD LAMP ASSY HIGH RH</t>
  </si>
  <si>
    <t>FRONT FOG DRL LAMP ASSY  RH</t>
  </si>
  <si>
    <t>FRONT LOWER GRILLE</t>
  </si>
  <si>
    <t>DI-VALVE PUSH ROD</t>
  </si>
  <si>
    <t>DI-TAPPET VALVE</t>
  </si>
  <si>
    <t>WEATHERSTRIP G/S BDY SD RT</t>
  </si>
  <si>
    <t>CED XUV ASSY REAR DOOR RH</t>
  </si>
  <si>
    <t>TRIM ASSY DOOR REAR RH</t>
  </si>
  <si>
    <t>WEATHERSTRIP WAIST OTR DR RR RH CHROME</t>
  </si>
  <si>
    <t>FOOT STEP ASSY SIDE RH U301</t>
  </si>
  <si>
    <t>ASSY REAR DOOR CLADDING RH</t>
  </si>
  <si>
    <t>GLASS TINTED RR DR WINDOW RH</t>
  </si>
  <si>
    <t>ASSY REAR BUMPER SNAP BRKT LH</t>
  </si>
  <si>
    <t>VENT HOSE ASSY RADIATOR</t>
  </si>
  <si>
    <t>HOSE RADIATOR INLET TUBE</t>
  </si>
  <si>
    <t>HOSE RADIATOR TUBE INLET ASSEMBLY</t>
  </si>
  <si>
    <t>HOSE WATER PUMP INLET ASSEMBLY</t>
  </si>
  <si>
    <t>FRT DR WINDOW GLASS RUN RH</t>
  </si>
  <si>
    <t>RR DR WINDOW GLASS RUN LH</t>
  </si>
  <si>
    <t>STIC CAP LH-SKI RACK</t>
  </si>
  <si>
    <t>OUTER REAR VIEW MIRROR PRO RH RHD</t>
  </si>
  <si>
    <t>AIR OUTLET CENTER</t>
  </si>
  <si>
    <t>KIT HANDLE FRT DR OUTER RH LS</t>
  </si>
  <si>
    <t>BRKT ENG MTG RH</t>
  </si>
  <si>
    <t>O-RING INJECTOR SEALING</t>
  </si>
  <si>
    <t>POLY V BELT 7 PK -1790 EPDM HPHW GATES</t>
  </si>
  <si>
    <t>KIT REAR SUSPENSION</t>
  </si>
  <si>
    <t>CAP ASSY HUB</t>
  </si>
  <si>
    <t>DIFF CASE ASSY</t>
  </si>
  <si>
    <t>ASSEMBLY HOSE BRAKEFRONT TWINPOT</t>
  </si>
  <si>
    <t>FLH - WHEEL SPEED SENSOR ASSY</t>
  </si>
  <si>
    <t>RETURUN LINE FILTER TO FIP</t>
  </si>
  <si>
    <t>FUEL TEMP SENSOR</t>
  </si>
  <si>
    <t>MAIN LINE PUMP TO FILTER</t>
  </si>
  <si>
    <t>RETURN LINE FIP TO TANK</t>
  </si>
  <si>
    <t>HOSE CONNECTION PIPE TO FUEL TANK</t>
  </si>
  <si>
    <t>Strainer</t>
  </si>
  <si>
    <t>HOSE HEATER INLET DSL RHD</t>
  </si>
  <si>
    <t>EVAPORATOR SUB ASSEMBLY</t>
  </si>
  <si>
    <t>FOG LAMP ASSY FRONT LH</t>
  </si>
  <si>
    <t>FOG LAMP ASSY FRONT RH</t>
  </si>
  <si>
    <t>FOG LAMP RH</t>
  </si>
  <si>
    <t>OE - Front Signature Grille Element-Z101</t>
  </si>
  <si>
    <t>DRIVE BELT WATER PUMP EAST WEST</t>
  </si>
  <si>
    <t>BUSH STAB BAR REAR FWD</t>
  </si>
  <si>
    <t>AIR VENT ASSY</t>
  </si>
  <si>
    <t>SPLASH SHIELD FRONT WHEEL FRT RH</t>
  </si>
  <si>
    <t>SPLASH SHIELD FRONT WHEEL FRT LH</t>
  </si>
  <si>
    <t>ASSY FENDER BADGE LH - EMBLUM</t>
  </si>
  <si>
    <t>BADGE POWERED BY FENDER</t>
  </si>
  <si>
    <t>CLADDING ASSY DR FRT RH</t>
  </si>
  <si>
    <t>CLADDING ASSY DR FRT LH</t>
  </si>
  <si>
    <t>CLADDING ASSY DR RR RH</t>
  </si>
  <si>
    <t>CLADDING ASSY DR RR LH</t>
  </si>
  <si>
    <t>ASSY BADGE TAIL GATE RH - XYLO</t>
  </si>
  <si>
    <t>BADGE E4 TAIL GATE RH</t>
  </si>
  <si>
    <t>BADGE M-EAGLE ENGINE COVER</t>
  </si>
  <si>
    <t>FRONT FOG LAMP LH - INGENIO</t>
  </si>
  <si>
    <t>REAR FOG LAMP - INGENIO</t>
  </si>
  <si>
    <t>REAR FOG LAMP LH - INGENIO</t>
  </si>
  <si>
    <t>CLADDING ASSY RR BUMPER RH</t>
  </si>
  <si>
    <t>MIRROR ASSY MAN FRT DR RH</t>
  </si>
  <si>
    <t>SNAP BRKT ASSY SMALL RR BMPR RH</t>
  </si>
  <si>
    <t>Radiator In Hose - Diesel</t>
  </si>
  <si>
    <t>WIRING HARNESS ENGINE</t>
  </si>
  <si>
    <t>WIRING HARNESS INSTRUMENT PANEL</t>
  </si>
  <si>
    <t>FACIA REAR BUMPER (NEW RPAS)</t>
  </si>
  <si>
    <t>CAP ALLOY WHEEL</t>
  </si>
  <si>
    <t>TRIM PAD ASSY FRT DOOR RH CC GREY</t>
  </si>
  <si>
    <t>PAD ASSY FRT DOOR LH. LS CC GREY</t>
  </si>
  <si>
    <t>REAR SIDE DOOR TRIM RH</t>
  </si>
  <si>
    <t>REAR SIDE DOOR TRIM LH</t>
  </si>
  <si>
    <t>BODY SIDE QUARTER TRIM LH</t>
  </si>
  <si>
    <t>ROOF SEAL RR DR RH</t>
  </si>
  <si>
    <t>BEADING GLASS RUN RR DR LH</t>
  </si>
  <si>
    <t>PRIMARY SEAL RR DR  LH</t>
  </si>
  <si>
    <t>SEAL DOOR OPENING FRT RH</t>
  </si>
  <si>
    <t>SEAL DOOR WAIST INNER LH</t>
  </si>
  <si>
    <t>OUTSIDE MIRROR ASSY WO SCALP RH M SILVER</t>
  </si>
  <si>
    <t>SPECIALBOLTBUTTERFLYWINDOW</t>
  </si>
  <si>
    <t>SPECIALNUTBUTTERFLYWINDOW</t>
  </si>
  <si>
    <t>AIR VENT ASSY FRONT CONSOLE RH</t>
  </si>
  <si>
    <t>CRADLE TUBE ASSEMBLY ENGINE FRONT</t>
  </si>
  <si>
    <t>OIL LINE INLET_CAMBOX MDI CR</t>
  </si>
  <si>
    <t>FLAT SEAL RING CENTRAL IC MOUNT</t>
  </si>
  <si>
    <t>FLAT SEAL RING CENTRAL CYL1</t>
  </si>
  <si>
    <t>FLAT SEAL RING CENTRAL CYL2</t>
  </si>
  <si>
    <t>FLAT SEAL RING CENTRAL CYL 3</t>
  </si>
  <si>
    <t>U BOLT FRONT</t>
  </si>
  <si>
    <t>ASSY UPPER LONG LINK</t>
  </si>
  <si>
    <t>ASSY LOWER LONG LINK REAR</t>
  </si>
  <si>
    <t>WHEEL CYLINDER ASSY</t>
  </si>
  <si>
    <t>SIDE MARKER LAMP RH</t>
  </si>
  <si>
    <t>SENSOR BATTERY MOUNTED</t>
  </si>
  <si>
    <t>BEZEL ASSY FOG LAMP FRT RH</t>
  </si>
  <si>
    <t>KIT LOCK WITHOUT IMMOBILIZER LOW</t>
  </si>
  <si>
    <t>ARM ASSY WIPER REAR</t>
  </si>
  <si>
    <t>FRONT COVER - MDI LCCR PS</t>
  </si>
  <si>
    <t>ASSY SPRING CLIP PLATE SHAFT RR LH</t>
  </si>
  <si>
    <t>ASSY SPRING CLIP PLATE &amp; SHAFT RR RH</t>
  </si>
  <si>
    <t>RESISTOR MOTOR</t>
  </si>
  <si>
    <t>KIT DOSING MODULE WATER</t>
  </si>
  <si>
    <t>WIRING HARNESS IP</t>
  </si>
  <si>
    <t>WIRING HARNESS CHASSIS</t>
  </si>
  <si>
    <t>TRINARY PRESSURE SWITCH</t>
  </si>
  <si>
    <t>WHEEL CAP U301</t>
  </si>
  <si>
    <t>BOLT M10 x 1.5</t>
  </si>
  <si>
    <t>MIRROR REMOTE ASSY DOOR RH ELECTR</t>
  </si>
  <si>
    <t>MIRROR REMOTE ASSY DOOR LH ELECTR</t>
  </si>
  <si>
    <t>MIRROR ASSY ORVM RH MID</t>
  </si>
  <si>
    <t>Scorpio Ski Rack Set</t>
  </si>
  <si>
    <t>Fog Lamp Kit - Scorpio Classic</t>
  </si>
  <si>
    <t>ANTI-RATTLE CLIP</t>
  </si>
  <si>
    <t>CARRIER ASSY SPARE WHEEL.</t>
  </si>
  <si>
    <t>WASTE GATE TYPE TURBO CHARGER- 2 CYL. EA</t>
  </si>
  <si>
    <t>Spring -Abut. End</t>
  </si>
  <si>
    <t>@ BOTTOM CHANNEL WINDOW REG</t>
  </si>
  <si>
    <t>KEY CRANK SHAFT 3 CYLINDER HEAD</t>
  </si>
  <si>
    <t>WATER TEMPERATURE SENSOR - DELPHI</t>
  </si>
  <si>
    <t>KIT DIFF CASE GEAR FRONT</t>
  </si>
  <si>
    <t>ASSY. 5TH DRV GEAR STRUT TYPE 8T</t>
  </si>
  <si>
    <t>KIT LOCK SETS WITH COMMON KEYS</t>
  </si>
  <si>
    <t>SUNROOF GEAR SUB ASSY</t>
  </si>
  <si>
    <t>CSMBR FLCA CASTING</t>
  </si>
  <si>
    <t>ASSY WATER PUMP- MUSTANG</t>
  </si>
  <si>
    <t>RUBBER INSULATOR BUSH</t>
  </si>
  <si>
    <t>KIT CLUTCH PRESSURE XYLO</t>
  </si>
  <si>
    <t>COOLER LOOP RETURN HOSE</t>
  </si>
  <si>
    <t>TRIM ASSY FNDR APLIC RH</t>
  </si>
  <si>
    <t>RING GEAR FLYWHEEL (146T)</t>
  </si>
  <si>
    <t>Assembly Front End Carrier</t>
  </si>
  <si>
    <t>HOSE RADIATOR OUTLET RAD SIDE</t>
  </si>
  <si>
    <t>BRAKE BOOSTER ASSY WITH 22 22 TMC</t>
  </si>
  <si>
    <t>COIL SPRING REAR_VF</t>
  </si>
  <si>
    <t>INTERMEDIATE SHAFT</t>
  </si>
  <si>
    <t>BTM LEVER MAXX NS NGT 520</t>
  </si>
  <si>
    <t>GASKET EXPANSION CHAMBER</t>
  </si>
  <si>
    <t>HAZARD SWITCH THAR REFRESH</t>
  </si>
  <si>
    <t>OIL PRESSURE SWITCH BS III SLX</t>
  </si>
  <si>
    <t>PARKING BRAKE FRT CABLE ASSY</t>
  </si>
  <si>
    <t>FAN</t>
  </si>
  <si>
    <t>GROMMET BOTTOM LEVER</t>
  </si>
  <si>
    <t>PIPE INTERMEDIATE ASSY</t>
  </si>
  <si>
    <t>PIPE TAIL ASSY</t>
  </si>
  <si>
    <t>RELAY WITH DIODE</t>
  </si>
  <si>
    <t>ASSY LINK STABIILZER BAR REAR_VF</t>
  </si>
  <si>
    <t>SWITCH STOP LAMP BRAKE ACTUATION</t>
  </si>
  <si>
    <t>BRKT ASSY RR SHACKLE LH</t>
  </si>
  <si>
    <t>KIT LINKAGE ASSY WIPER</t>
  </si>
  <si>
    <t>SET OF BEARING CRANKSHAFT STD</t>
  </si>
  <si>
    <t>GASKET FRONT COVER</t>
  </si>
  <si>
    <t>KIT-PISTON,PIN,CIRCLIPS,R</t>
  </si>
  <si>
    <t>KIT FUEL RETURN</t>
  </si>
  <si>
    <t>SPRING FUEL LID</t>
  </si>
  <si>
    <t>TRIM CLIP</t>
  </si>
  <si>
    <t>BRKT SWITCH ASSY L.GATE</t>
  </si>
  <si>
    <t>SIDE TURN INDICATOR ASSY RH</t>
  </si>
  <si>
    <t>ASSY BUTTERFLY TINTED WINDOW RH</t>
  </si>
  <si>
    <t>LATCH ASSEMBLY REAR DOOR RH HS</t>
  </si>
  <si>
    <t>STEM BUCKLE ASSY RH</t>
  </si>
  <si>
    <t>STEM BUCKLE ASSY W/O MS LH</t>
  </si>
  <si>
    <t>ASSY HOSE ENG TO DEGASSING TANK</t>
  </si>
  <si>
    <t>HOSE ASSY OIL SEPARATOR</t>
  </si>
  <si>
    <t>SHIM KIT - WHEEL ALIGNMENT</t>
  </si>
  <si>
    <t>BANJO BEAM SUB ASSEMBLY</t>
  </si>
  <si>
    <t>LEVER GEAR SHIFT TX200</t>
  </si>
  <si>
    <t>NYLON BUSH PEDAL</t>
  </si>
  <si>
    <t>HOSE RETURN RH GEAR TO RESERVOIR</t>
  </si>
  <si>
    <t>HEAD LAMP LOW BEAM RELAY</t>
  </si>
  <si>
    <t>CASE KEY REMOTE UPPER</t>
  </si>
  <si>
    <t>PEDAL PAD COVER.</t>
  </si>
  <si>
    <t>ASSY PLATE STRUT</t>
  </si>
  <si>
    <t>CH GASKET INTAKE MANIFOLD</t>
  </si>
  <si>
    <t>INTAKE MANIFOLD BSIV</t>
  </si>
  <si>
    <t>ASSY HOSE RADIATOR TO DEGASSING TANK</t>
  </si>
  <si>
    <t>ASSY HOSE &amp; CLIP RADIATOR INLET-MDI</t>
  </si>
  <si>
    <t>HOSE OIL COOLER OUTLET - MUSTANG</t>
  </si>
  <si>
    <t>HOSE WATER OUTLET OIL COOLER-CHAIN DRIVE</t>
  </si>
  <si>
    <t>HOSE OIL SEPARATOR</t>
  </si>
  <si>
    <t>SLEEVE BTM COIL SPRING FRT SUSP</t>
  </si>
  <si>
    <t>STAB BAR BUSHES- REAR</t>
  </si>
  <si>
    <t>SHOCK ABSORBER REAR 2WD</t>
  </si>
  <si>
    <t>STRNG PUMP M-HAWK NEXTEER</t>
  </si>
  <si>
    <t>PAD LOWER COIL SPRING FRONT</t>
  </si>
  <si>
    <t>BUMP STOPPER STRUT FRONT</t>
  </si>
  <si>
    <t>KIT VALVE SOLENOID PRESSURE CTRL</t>
  </si>
  <si>
    <t>EVAP ASSY W EXP VALVE RHD 134A</t>
  </si>
  <si>
    <t>EXPANSION VALVE ASSY-W STUD BOLT 134A</t>
  </si>
  <si>
    <t>DI-RETAINER-CRANKSHAFT REAR OIL SEAL</t>
  </si>
  <si>
    <t>CRANKSHAFT BEARING SET</t>
  </si>
  <si>
    <t>TEERING KNUCKLE LH DISC (OPEN YOKE)</t>
  </si>
  <si>
    <t>WIPE AND WASH WIPER INT.RELAY</t>
  </si>
  <si>
    <t>CIRCLIP, PISTON PIN</t>
  </si>
  <si>
    <t>SET CON ROD BRG 2.54U/S (0.10 U/S</t>
  </si>
  <si>
    <t>SET CON ROD BRG 5.08U/S (0.20 U/S</t>
  </si>
  <si>
    <t>PANEL ROOF - CED COATED</t>
  </si>
  <si>
    <t>CED COATED FENDER ASSY LH</t>
  </si>
  <si>
    <t>CED COATED P107 ENGINE HOOD</t>
  </si>
  <si>
    <t>CED MPV PANEL FENDER CARGO REAR 1950WB</t>
  </si>
  <si>
    <t>LOCK ASSY-CARGO</t>
  </si>
  <si>
    <t>VENTILATOR ASSY INNER</t>
  </si>
  <si>
    <t>RETAINER</t>
  </si>
  <si>
    <t>KNOB POPUP FRT DOOR</t>
  </si>
  <si>
    <t>RUBBER HOLE PLUG - 31</t>
  </si>
  <si>
    <t>SEAL DOOR WAIST OUTER RH</t>
  </si>
  <si>
    <t>SEAL DOOR WAIST OUTER LH</t>
  </si>
  <si>
    <t>MUD FLAP REAR WHEEL</t>
  </si>
  <si>
    <t>MUD FLAP FRT FENDER EXTN RH BOL</t>
  </si>
  <si>
    <t>MIRROR-REAR VIEW INSIDE</t>
  </si>
  <si>
    <t>INST PNL WITHOUT DEMISTER ASSY</t>
  </si>
  <si>
    <t>CTR BEZEL IP NON HVAC VERSION ASSY</t>
  </si>
  <si>
    <t>STNG SHRD LWR ASSY</t>
  </si>
  <si>
    <t>ELR SEAT BELT RH</t>
  </si>
  <si>
    <t>ELR SEAT BELT LH</t>
  </si>
  <si>
    <t>CABLE BUCKLE ASSY RH</t>
  </si>
  <si>
    <t>CABLE BUCKLE ASSY LH</t>
  </si>
  <si>
    <t>ASSEMBLY-BODY SIDE SEAT BELT RH</t>
  </si>
  <si>
    <t>ASSEMBLY-BODY SIDE SEAT BELT LH</t>
  </si>
  <si>
    <t>assembly-buckle side seat belt</t>
  </si>
  <si>
    <t>BRKT TR MTG TR SIDE</t>
  </si>
  <si>
    <t>BRACKET STP FRT INSULATOR</t>
  </si>
  <si>
    <t>ASSY DIPSTICK OIL LEVEL- 2 CYL. EAGLE</t>
  </si>
  <si>
    <t>ASSY FUEL INJ PUMP BOSCH</t>
  </si>
  <si>
    <t>BRACKET FDB</t>
  </si>
  <si>
    <t>Clamp injector</t>
  </si>
  <si>
    <t>VACUUM RESERVIOR</t>
  </si>
  <si>
    <t>ROCKER ARM COVER-MDI TC GD BOLERO</t>
  </si>
  <si>
    <t>VALVE INTAKE VARROC</t>
  </si>
  <si>
    <t>VALVE EXHAUST VARROC</t>
  </si>
  <si>
    <t>PISTON ASSY KIT</t>
  </si>
  <si>
    <t>SENSOR BOOST PRESSURE W201</t>
  </si>
  <si>
    <t>ENGINE CONTROL UNIT</t>
  </si>
  <si>
    <t>FORGED SIDE GEAR 19T INVOLUTE SPLINE</t>
  </si>
  <si>
    <t>STEEL SPH WASHER PIN MATE REGULAR</t>
  </si>
  <si>
    <t>SHAFT PINION MATE</t>
  </si>
  <si>
    <t>FRONT CALIPER ASSY LH</t>
  </si>
  <si>
    <t>FRONT CALIPER ASSY RH</t>
  </si>
  <si>
    <t>TLSPV ASSY</t>
  </si>
  <si>
    <t>WASHER THRUST-DIFF.BEVEL GEAR</t>
  </si>
  <si>
    <t>3RD GEAR OUTPUT 29T LTV</t>
  </si>
  <si>
    <t>SPEEDO DRIVE GEAR 9 x 16</t>
  </si>
  <si>
    <t>MUFFLER ASSEMBLY</t>
  </si>
  <si>
    <t>MASTER TIE ROD</t>
  </si>
  <si>
    <t>HORN PAD STEERING WHEEL</t>
  </si>
  <si>
    <t>VEHICLE SPEED SENSOR PLASTIC</t>
  </si>
  <si>
    <t>HEAD LAMP HIGH BEAM RELAY</t>
  </si>
  <si>
    <t>EGR ECU CONTROLLER</t>
  </si>
  <si>
    <t>THRUST WASHER SET STD</t>
  </si>
  <si>
    <t>HOSE FILLER NECK</t>
  </si>
  <si>
    <t>COVER THERMOSTAT - PLASTIC ZYTEL MATL.</t>
  </si>
  <si>
    <t>G P VALVE ASSY</t>
  </si>
  <si>
    <t>CED S101 DOOR ASSY RH REAR</t>
  </si>
  <si>
    <t>CED S101 DOOR ASSY LH REAR</t>
  </si>
  <si>
    <t>CED XUV ASSY REAR DOOR LH</t>
  </si>
  <si>
    <t>SWITCH POWER WINDOW FR LH RHD</t>
  </si>
  <si>
    <t>SEAT SPRING</t>
  </si>
  <si>
    <t>VARIABLE GEOMETRY TURBOCHARGER-W201</t>
  </si>
  <si>
    <t>O RING EGR DIFFUSER</t>
  </si>
  <si>
    <t>KIT OIL PUMP</t>
  </si>
  <si>
    <t>PIPE CYLINDER HEAD WATER OUTLET</t>
  </si>
  <si>
    <t>O RING WATER PUMP</t>
  </si>
  <si>
    <t>TENSIONER ASSY DRIVE BELT 409N</t>
  </si>
  <si>
    <t>DRIVE BELT AC</t>
  </si>
  <si>
    <t>ASSEMBLY EGR VALVE</t>
  </si>
  <si>
    <t>FLYWHEEL ASSEMBLY WITH RING GEAR</t>
  </si>
  <si>
    <t>BUSH RUBBER INSULATOR</t>
  </si>
  <si>
    <t>SPRING SEAT REAR UPPER</t>
  </si>
  <si>
    <t>REAR BUMP STOP</t>
  </si>
  <si>
    <t>DUST COVER REAR</t>
  </si>
  <si>
    <t>DEEP GROOVE BALL BRG RR AXLE WHEEL END</t>
  </si>
  <si>
    <t>1 - BEARING-BALL SINGLE ROW</t>
  </si>
  <si>
    <t xml:space="preserve"> PACER COLLAPSIBLE 38.65</t>
  </si>
  <si>
    <t>FRONT CV JOINT ASSY.LH-MANUAL-W20</t>
  </si>
  <si>
    <t>FRT BRAKE DISC LH 298X24</t>
  </si>
  <si>
    <t>FRT BRAKE DISC RH 298X24</t>
  </si>
  <si>
    <t>FRT CALIPER ASSY 2X45 RH BIL ABS SCORPIO</t>
  </si>
  <si>
    <t>GUIDE ROD KIT</t>
  </si>
  <si>
    <t>CALIPER ASSY REAR RH</t>
  </si>
  <si>
    <t>SENSOR WHEEL SPEED REAR RH</t>
  </si>
  <si>
    <t>NEUTRAL GEAR SENSOR</t>
  </si>
  <si>
    <t>SHIFT CABLE</t>
  </si>
  <si>
    <t>PINION HEAD BEARING PTU</t>
  </si>
  <si>
    <t>HYPOID PAIR PTU 3.375R</t>
  </si>
  <si>
    <t>OIL SEAL  OUTPUT SHAFT W201</t>
  </si>
  <si>
    <t>VAPOUR LINE CANISTOR TO PURGE VALVE</t>
  </si>
  <si>
    <t>RETURN LINE FUEL FILTER TO FDM</t>
  </si>
  <si>
    <t>BLOWER ASSY</t>
  </si>
  <si>
    <t>CORE CONDENSER</t>
  </si>
  <si>
    <t>EVAPORATOR CPL WITH SEAL</t>
  </si>
  <si>
    <t>EXPANSION VALVE</t>
  </si>
  <si>
    <t>FRONT BLOWER MOTOR SIEMENS</t>
  </si>
  <si>
    <t>FET ASSY FRONT AC</t>
  </si>
  <si>
    <t>RPAS SENSOR</t>
  </si>
  <si>
    <t>ANTENNA ROOF</t>
  </si>
  <si>
    <t>REMOTE UNIT 433MHZ</t>
  </si>
  <si>
    <t>HEAD LAMP ASSY LH HIGH</t>
  </si>
  <si>
    <t>REAR COMBINATION LAMP  ASSY LH</t>
  </si>
  <si>
    <t>REFLEX REFLECTOR ASSY REAR RH</t>
  </si>
  <si>
    <t>SWITCH PACK POWER WINDOW REARDOOR</t>
  </si>
  <si>
    <t>SHAFT MASS BALANCER</t>
  </si>
  <si>
    <t>SYNCHRONIZER ASSEMBLY THIRD FOURTH</t>
  </si>
  <si>
    <t>SWITCH POWER/ECONOMY MODE SELECTION</t>
  </si>
  <si>
    <t>TRIM ASSY COWL RH</t>
  </si>
  <si>
    <t>TRIM PAD ASSY PILLAR D OTR RH</t>
  </si>
  <si>
    <t>WEASRP WAIST DR FRT INR LH BASE</t>
  </si>
  <si>
    <t>WEASRP WAIST DR RR INR RH BASE</t>
  </si>
  <si>
    <t>WEASRP WAIST DR RR INR LH BASE</t>
  </si>
  <si>
    <t>PARTING SEAL RH</t>
  </si>
  <si>
    <t>PARTING SEAL LH</t>
  </si>
  <si>
    <t>FRT GRILL BEZEL CHROME OUTER LH</t>
  </si>
  <si>
    <t>AC BLOWER RELAY</t>
  </si>
  <si>
    <t>ASSEMBLY BEARING CONE AND ROLLER</t>
  </si>
  <si>
    <t>BONNET HINGE RH</t>
  </si>
  <si>
    <t>SIDE MARKER LAMP LH</t>
  </si>
  <si>
    <t>@ RET/S.RN.CHNL.FRT.BTM.LT.</t>
  </si>
  <si>
    <t>BEARING SET CONNECTING ROD STD</t>
  </si>
  <si>
    <t>CED AIR DEFLECTOR BOX ASSY COMPLETE</t>
  </si>
  <si>
    <t>COVER ASSY VENTILATOR OUTER-RH</t>
  </si>
  <si>
    <t>COVER ASSY VENTILATOR OUTER-LH</t>
  </si>
  <si>
    <t>KIT BODY MTG (MRL,GRAND,NGCS)</t>
  </si>
  <si>
    <t>Oil Sump Assembly</t>
  </si>
  <si>
    <t>FILTER ELEMENT-PRIMARY (LK-BSII)</t>
  </si>
  <si>
    <t>ASSY BREATHER HOSE CVV</t>
  </si>
  <si>
    <t>SHACKLE PLATE REAR</t>
  </si>
  <si>
    <t>PIN SPRING SHACKLE</t>
  </si>
  <si>
    <t>REAR BRAKE ASSY LH</t>
  </si>
  <si>
    <t>REAR BRAKE ASSY RH</t>
  </si>
  <si>
    <t>SPRING SYNCHRONIZER 5MT320</t>
  </si>
  <si>
    <t>MUFFLER ASSY COMP</t>
  </si>
  <si>
    <t>HOSE HEATER INLET ENGINE SIDE</t>
  </si>
  <si>
    <t>FET FATC</t>
  </si>
  <si>
    <t>KNUCKLE ASSY LH</t>
  </si>
  <si>
    <t>ASSEMBLY TMC8 WITHOUT CONNECTOR AA</t>
  </si>
  <si>
    <t>CRADLE/BODY MOUNT - TOP</t>
  </si>
  <si>
    <t>CED W601 PNL FENDER LH</t>
  </si>
  <si>
    <t>CED S101 Rear Door Assy. LH</t>
  </si>
  <si>
    <t>PANEL ASSY BACK DOOR HS W110-CED</t>
  </si>
  <si>
    <t>CED DOOR ASSY BACK WITHOUT HINGE</t>
  </si>
  <si>
    <t>LATCH HOOD.</t>
  </si>
  <si>
    <t>KIT HANDLE FRT DR OUTER LH LS</t>
  </si>
  <si>
    <t>WINDSHIELD WIPER W/O MOTOR</t>
  </si>
  <si>
    <t>SUNROOF GLASS WEATHER STRIP</t>
  </si>
  <si>
    <t>FRONT ENGINE MOUNTING BRACKET -W201</t>
  </si>
  <si>
    <t>RADIATOR AT</t>
  </si>
  <si>
    <t>RADIATOR ASSY - NEF</t>
  </si>
  <si>
    <t>HOSE INTERCOOLER INTLET</t>
  </si>
  <si>
    <t>INJECTOR - W201</t>
  </si>
  <si>
    <t>FRONT COVER TC</t>
  </si>
  <si>
    <t>FRONT COVER</t>
  </si>
  <si>
    <t>BUMP STOPPER STRUT</t>
  </si>
  <si>
    <t>KIT RSV BALANCEER</t>
  </si>
  <si>
    <t>KIT SOCKET TIE ROD (NGCS)</t>
  </si>
  <si>
    <t>SYNCHRO SLEEVE 1ST 2ND DUAL CONE 5MT320</t>
  </si>
  <si>
    <t>FIP TO IDLER CHAIN GUIDE ASSY</t>
  </si>
  <si>
    <t>DI-SPRING VALVE (VARIABLE PITCH)</t>
  </si>
  <si>
    <t>CRANKSHAFT BSIV</t>
  </si>
  <si>
    <t>ENDCAP SIDE FOOT STEP RH RR U203</t>
  </si>
  <si>
    <t>POWER WINDOW SWITCH MAIN - INGENIO</t>
  </si>
  <si>
    <t>LATCH ASSY POWER RR DR LH</t>
  </si>
  <si>
    <t>HOSE DEGASSING  OUTLET</t>
  </si>
  <si>
    <t>HOSE ASSY RADIATOR INLET BSG</t>
  </si>
  <si>
    <t>BRG DRACBB 45X85X41</t>
  </si>
  <si>
    <t>WINCH SPARE WHEEL</t>
  </si>
  <si>
    <t>REAR COMBINATION LAMP  ASSY-RH</t>
  </si>
  <si>
    <t>PNL ASSY WING FRONT RH HS-CED</t>
  </si>
  <si>
    <t>CED SCORPIO PNL ASSY WING FRONT RH LS</t>
  </si>
  <si>
    <t>CED SCORPIO PNL ASSY WING FRONT LH STD</t>
  </si>
  <si>
    <t>PNL ASSY RR DR LH  S201-CED</t>
  </si>
  <si>
    <t>ASSY WHEEL ARCH FRT TRIM RH-RF</t>
  </si>
  <si>
    <t>CLADDING ASSY DOOR FRT RH</t>
  </si>
  <si>
    <t>CLADDING ASSY DOOR RR RH</t>
  </si>
  <si>
    <t>ASSY PLENUM APPLIQUE</t>
  </si>
  <si>
    <t>ASSY LID FUEL FILLER HS - CED</t>
  </si>
  <si>
    <t>BUMPER ASSY RR HIGH &amp; HIGH+</t>
  </si>
  <si>
    <t>TAIL LAMP UPPER LH</t>
  </si>
  <si>
    <t>TAIL LAMP UPPER RH</t>
  </si>
  <si>
    <t>SHOCK ABS RR U203</t>
  </si>
  <si>
    <t>ASSY CHANNEL DRIPRAIL ROOF SIDE LH</t>
  </si>
  <si>
    <t>REAR SPRING SHACKLE BUSHING.</t>
  </si>
  <si>
    <t>CED PANEL FENDER LH BASE   </t>
  </si>
  <si>
    <t>END CAP FRT FENDER EXTN LH</t>
  </si>
  <si>
    <t>END CAP FRT FENDER EXTN RH</t>
  </si>
  <si>
    <t>END CAP REAR WHEEL ARCH RH</t>
  </si>
  <si>
    <t>T-CONNECTOR PRECOOLER DEGAS TANK</t>
  </si>
  <si>
    <t>HOSE HEATER INLET BSVI</t>
  </si>
  <si>
    <t>SR 43.18 cm 2WD Full Wheel Cover</t>
  </si>
  <si>
    <t>HOSE HEATER OUTLET DIESEL</t>
  </si>
  <si>
    <t>OUTER TIE ROD LH</t>
  </si>
  <si>
    <t>OUTER TIE ROD RH</t>
  </si>
  <si>
    <t>INTERCOOLER ASSLY SERVICE U203</t>
  </si>
  <si>
    <t>ARM ASSY LOWER FRT RH</t>
  </si>
  <si>
    <t>AMPLIFIER ASSEMBLY</t>
  </si>
  <si>
    <t>ASSY CONTROL HEAD FATC</t>
  </si>
  <si>
    <t>GUIDE VALVE STEM</t>
  </si>
  <si>
    <t>WASHER &amp; TUBE ASSY.</t>
  </si>
  <si>
    <t>STABILISER BAR LINK ASSY NGCS</t>
  </si>
  <si>
    <t>DI-ENGINE MTG. BRACKET ASSY-DI3200 RH</t>
  </si>
  <si>
    <t>STRAINER ASSY.-MDI 3200 TC</t>
  </si>
  <si>
    <t>OIL FILLER CAP -MUSTANG</t>
  </si>
  <si>
    <t>HIGH PRESSURE PIPE PUMP TO RAIL</t>
  </si>
  <si>
    <t>TUBE REAR TEE TO WHEEL LH</t>
  </si>
  <si>
    <t>REVERSE LAMP SWITCH NGT520</t>
  </si>
  <si>
    <t>OVERCENTRE SPRING CLUTCH</t>
  </si>
  <si>
    <t>SLAVE CYLINDER CLUTCH CONCENTRIC</t>
  </si>
  <si>
    <t>INSULATOR FRONT ENGINE</t>
  </si>
  <si>
    <t>BRKT ASSY PIVOT LF SPRING FRT RH</t>
  </si>
  <si>
    <t>BRKT ASSY PIVOT LF SPRING FRT LH</t>
  </si>
  <si>
    <t>RESISTER 45 OHM BLACK</t>
  </si>
  <si>
    <t>PEDAL ASSEMBLY ACCELERATOR HELLA</t>
  </si>
  <si>
    <t>KINGPIN</t>
  </si>
  <si>
    <t>WHEEL END ADJ SHIM 0.1THK</t>
  </si>
  <si>
    <t>WHEEL END ADJ SHIM 1THK</t>
  </si>
  <si>
    <t>BRAKE DISC G2</t>
  </si>
  <si>
    <t>CONTROL HOUSING ASSEMBLY</t>
  </si>
  <si>
    <t>LEVER GEAR SHIFTER</t>
  </si>
  <si>
    <t>NETURAL POSITION SENSOR</t>
  </si>
  <si>
    <t>COLUMN ASSEMBLY LOWER</t>
  </si>
  <si>
    <t>REGAN SWITCH</t>
  </si>
  <si>
    <t>Oil seal assembly for screw shaft</t>
  </si>
  <si>
    <t>ASSY SHOCK ABSORBER REAR</t>
  </si>
  <si>
    <t>SUMP OIL</t>
  </si>
  <si>
    <t>LOWER CONTROL ARM COMP RH</t>
  </si>
  <si>
    <t>LOWER CONTROL ARM SUB ASSY LH</t>
  </si>
  <si>
    <t>TMC ASSEMBLY  WITHOUT RESERVOIR</t>
  </si>
  <si>
    <t>VACUUM BOOSTER ASSLY</t>
  </si>
  <si>
    <t>FOG LAMP BRACKET LH</t>
  </si>
  <si>
    <t>FOG LAMP BRACKET RH</t>
  </si>
  <si>
    <t>CLUTCH PEDAL SENSOR</t>
  </si>
  <si>
    <t>Bush Upper Arm</t>
  </si>
  <si>
    <t>WHEEL CYL ASSY 22.22 (JASO PORT)</t>
  </si>
  <si>
    <t>SHROUD ELECTRIC MOTOR FAN ASSY</t>
  </si>
  <si>
    <t>REAR FOG ASSY LH</t>
  </si>
  <si>
    <t>CED ASSY FENDER INNER RH</t>
  </si>
  <si>
    <t>COVER-MIRROR INSIDE LH</t>
  </si>
  <si>
    <t>FUEL INJECTION PUMP</t>
  </si>
  <si>
    <t>DUST SHIELD REAR NGT520</t>
  </si>
  <si>
    <t>RESERVOIR TMC BALANCEER</t>
  </si>
  <si>
    <t>FUEL LEVEL SENSOR DIESEL</t>
  </si>
  <si>
    <t>HINGE HOOD ASSLY LH</t>
  </si>
  <si>
    <t>WASHER BOTTLE ASSY FRT AND RR</t>
  </si>
  <si>
    <t>INSULATOR ENGINE MTG 2WD RH</t>
  </si>
  <si>
    <t>PAD COIL SPRING RR TOP</t>
  </si>
  <si>
    <t>BELT-PUMP POWER STEERING 750 SPZ</t>
  </si>
  <si>
    <t>OUTER MIRROR ASSY WO SCALP LH M SILVER</t>
  </si>
  <si>
    <t>ASSY LATCH BACK DOOR-(ELECTRICAL)</t>
  </si>
  <si>
    <t>AIR VENT HOUSING ASSY OUTER RH</t>
  </si>
  <si>
    <t>PAD SET-FRT BRAKE</t>
  </si>
  <si>
    <t>PAD SET-RR BRAKE</t>
  </si>
  <si>
    <t>BELT-POLY GROOVED</t>
  </si>
  <si>
    <t>GLASS HOLDER ASSY OS MIRR LH</t>
  </si>
  <si>
    <t>TAIL LAMP ASSY LH WITH FOG</t>
  </si>
  <si>
    <t>CED - BIW BODY WITHOUT DOOR</t>
  </si>
  <si>
    <t>PANEL ASSY WHL HSG FRONT LH -W105-CED</t>
  </si>
  <si>
    <t>PANEL ASSY WHL HSG FRT INR LH-W105-CED</t>
  </si>
  <si>
    <t>PANEL ASSY SIDE ENGINE COMP LH-W105-CED</t>
  </si>
  <si>
    <t>CED COATED FENDER ASSY COMP RH</t>
  </si>
  <si>
    <t>LOCK PLATE ASSY HOOD -CED</t>
  </si>
  <si>
    <t>REINF REAR BUMPER END CAP LH-REFR</t>
  </si>
  <si>
    <t>FRAME ASSY COMP BSVI  1.7T</t>
  </si>
  <si>
    <t>DEGASSING TANK ASSY EIV</t>
  </si>
  <si>
    <t>PULLEY WATER PUMP</t>
  </si>
  <si>
    <t>STRUT ASSY COMPLETE GAS RH</t>
  </si>
  <si>
    <t>STRUT ASSY COMPLETE GAS LH</t>
  </si>
  <si>
    <t>MUD FLAP WHEEL ARCH RH Bolero</t>
  </si>
  <si>
    <t>FAN MOTOR    SHROUD ASSEMBLY</t>
  </si>
  <si>
    <t>BLOCK SHIFT ACTUATOR 5MT320</t>
  </si>
  <si>
    <t>ASSY REAR BUMPER SNAP BRKT RH</t>
  </si>
  <si>
    <t>OIL PUMP SUPPORT</t>
  </si>
  <si>
    <t>INSULATOR MODULE MOUNTING UPPER</t>
  </si>
  <si>
    <t>LEAK OFF HOSE HOSE INJECTOR BSIV</t>
  </si>
  <si>
    <t>RESONATOR TURBOCHARGER</t>
  </si>
  <si>
    <t>AXLE  REAR</t>
  </si>
  <si>
    <t>DRL LAMP RH</t>
  </si>
  <si>
    <t>FOG LAMP ASSY RH</t>
  </si>
  <si>
    <t>REAR COMBINATION LAMP ASSY RH</t>
  </si>
  <si>
    <t>HANDLE SCREW JACK</t>
  </si>
  <si>
    <t>CLEVIS PIN .</t>
  </si>
  <si>
    <t>SPRING CLIP FUEL LID</t>
  </si>
  <si>
    <t xml:space="preserve"> ASSY PNL CROSS MEMBER FRNT LWR</t>
  </si>
  <si>
    <t>PACKING CARGO</t>
  </si>
  <si>
    <t>Scuff Plate Back Door Black</t>
  </si>
  <si>
    <t>MOULDING ROOF HEADLINING PC GREY</t>
  </si>
  <si>
    <t>RR INBD PLASTIC CAP LH-SKIRACK</t>
  </si>
  <si>
    <t>RR OUTBD PLASTIC CAP LH-SKIRACK</t>
  </si>
  <si>
    <t>ORVM Assy RH - High</t>
  </si>
  <si>
    <t>MIRROR ASSY OUTER RH ELECTRICAL PAINTED</t>
  </si>
  <si>
    <t>CAP DOOR LOCK HANDLE OTR BLK TEXT</t>
  </si>
  <si>
    <t>GAS STRUT LIFTGATE RH</t>
  </si>
  <si>
    <t>GAS STRUT TAILGATE LH</t>
  </si>
  <si>
    <t>RUBBER TUBE W/S WASHER</t>
  </si>
  <si>
    <t>BMPR ASSY FRT BASE WITH SKIRT</t>
  </si>
  <si>
    <t>REINF ASSEMBLY FRONT BUMPER-RF</t>
  </si>
  <si>
    <t>SEAT BELT ASSY FRT RH</t>
  </si>
  <si>
    <t>BODY MTG</t>
  </si>
  <si>
    <t>SPACER BODY MOUNTING</t>
  </si>
  <si>
    <t>BOLT SPECIAL POINTED M10 X 1.5</t>
  </si>
  <si>
    <t>ASSEMBLY CYLINDER HEAD CAMCOVER</t>
  </si>
  <si>
    <t>PIPE TURBO OIL RETURN ASSY -MDI 3200 TC</t>
  </si>
  <si>
    <t>CAP DEGASSIG TANK</t>
  </si>
  <si>
    <t>HOSE EXHAUST GAS RECIRCULATION MODULE OU</t>
  </si>
  <si>
    <t>HOSE WATER PUMP INLET</t>
  </si>
  <si>
    <t>HOSE RADIATOR TUBE OUTLET</t>
  </si>
  <si>
    <t>HOSE BYPASS CONNECTOR</t>
  </si>
  <si>
    <t>HIGH PRESSURE PIPE PUMP TO RAIL W201</t>
  </si>
  <si>
    <t>CABLE ASSY INR ENGINE STOP CONTR</t>
  </si>
  <si>
    <t>BUMP STOP FRT</t>
  </si>
  <si>
    <t>SPRING SEAT UPPER</t>
  </si>
  <si>
    <t>P112 1.7T STAB BAR D-BUSH</t>
  </si>
  <si>
    <t>BUSH UPPER CONTROL LINK FRONT FRAME</t>
  </si>
  <si>
    <t>BUSH LOWER CONTROL LINK RR KNUCKLE</t>
  </si>
  <si>
    <t>Bush Toe Bar Frame</t>
  </si>
  <si>
    <t>BUSH KIT - LOWER LINK FRONT</t>
  </si>
  <si>
    <t>PLATE SHOCK ABSORBER TOP ASSY RH</t>
  </si>
  <si>
    <t>PLATE SHOCK ABSORBER TOP ASSY LH</t>
  </si>
  <si>
    <t>P118-1.7T REAR SHOCK ABSORBER</t>
  </si>
  <si>
    <t>KIT OUTBOARD BOOT FRT CVJ</t>
  </si>
  <si>
    <t>TMC ASSEMBLY</t>
  </si>
  <si>
    <t>5TH GEAR DRIVER MPV</t>
  </si>
  <si>
    <t>HOSE FUEL FILLER</t>
  </si>
  <si>
    <t>KIT BODY FUEL FILTER</t>
  </si>
  <si>
    <t>WATER IN FUEL SENSOR BOSCH</t>
  </si>
  <si>
    <t>TUBE VENTILATOR</t>
  </si>
  <si>
    <t>RETURN PIPE ASSY</t>
  </si>
  <si>
    <t>IGNITION SWITCH ASSY</t>
  </si>
  <si>
    <t>INSTRUMENT CLUSTER GREY-SCORPIO LCCR</t>
  </si>
  <si>
    <t>REGISTRATION LAMP</t>
  </si>
  <si>
    <t>KIT 12 V POWER UNIT</t>
  </si>
  <si>
    <t>ARM HEAD CAP</t>
  </si>
  <si>
    <t>CLUTCH HIGH PRESSURE PIPE 2</t>
  </si>
  <si>
    <t>BOLT HEX M10X1.5X85X8.8XZN</t>
  </si>
  <si>
    <t>BOLT HEX FL M16X1.5X120X8.8</t>
  </si>
  <si>
    <t>NUT HEX FL M16X1.5X16X8 GR</t>
  </si>
  <si>
    <t>SENSOR FRONT ABS-SR-M-37-AX</t>
  </si>
  <si>
    <t>SENSOR ABS REAR</t>
  </si>
  <si>
    <t>WIPER ARM ASSY.</t>
  </si>
  <si>
    <t>ENGINE SUPPORT X-MEMBER REAR</t>
  </si>
  <si>
    <t>ASSY COVER BACK DOOR HANDLE</t>
  </si>
  <si>
    <t>NR RELEASE HNDL ASSY BACK DR</t>
  </si>
  <si>
    <t>PANEL ASSY BUMPER FRONT-CED</t>
  </si>
  <si>
    <t>GASKET EXHAUST MANIFOLD - CATCON</t>
  </si>
  <si>
    <t>THERMOSTAT 88 DEG</t>
  </si>
  <si>
    <t>CIRCLIP BALL JOINT</t>
  </si>
  <si>
    <t>COLOUMN ASSY UPPER</t>
  </si>
  <si>
    <t>TRIM ASSY FRT DOOR RH CC GREY</t>
  </si>
  <si>
    <t>TRIM ASSY FRT DOOR LH CC GREY</t>
  </si>
  <si>
    <t>TRIM ASSY RR DR RH ZLX CC GREY</t>
  </si>
  <si>
    <t>TRIM ASSY RR DR LH CC ZLX GREY HIGH</t>
  </si>
  <si>
    <t>SEAL PLENUM APPLIQUE</t>
  </si>
  <si>
    <t>CENTRE GRILL ASSY BUMPER FRT</t>
  </si>
  <si>
    <t>BRACKET BUMPER FRT RH</t>
  </si>
  <si>
    <t>MUD FLAP  WHEEL ARCH RH</t>
  </si>
  <si>
    <t>MUDFLAP  WHEEL ARCH LH</t>
  </si>
  <si>
    <t>KIT HANDLE FRT DR OUTER LH</t>
  </si>
  <si>
    <t>KIT HANDLE DOOR RR RH</t>
  </si>
  <si>
    <t>KIT PANHARD ROD</t>
  </si>
  <si>
    <t>WHEEL RIM ASSY 6.5JX17</t>
  </si>
  <si>
    <t>TONNER WHEEL</t>
  </si>
  <si>
    <t>PIPE HIGH PRESSURE 1 CLUTCH</t>
  </si>
  <si>
    <t>HEAD LAMP ASSY  BASE RH</t>
  </si>
  <si>
    <t>REAR POSITION LAMP ASSY - TAILGATE LAMP</t>
  </si>
  <si>
    <t>REAR FASCIA UPPER RH</t>
  </si>
  <si>
    <t>CLADDING ASSY FRT DOOR RH - LOW</t>
  </si>
  <si>
    <t>CLADDING ASSY RR DOOR RH W153</t>
  </si>
  <si>
    <t>FRONT SPLASH SHIELD RH</t>
  </si>
  <si>
    <t>AIR BAG MODULE-INF CURTAIN-LH</t>
  </si>
  <si>
    <t>KIT BEARING WHEEL BRG</t>
  </si>
  <si>
    <t>VARIABLE PITCH VALVE SPRING-NEF</t>
  </si>
  <si>
    <t>SPRING VALVE VARIABLE PITCH -MDI 3200 TC</t>
  </si>
  <si>
    <t>DGBB BEARING CARRIER LTV</t>
  </si>
  <si>
    <t>ASSY FRONT GRILL BSIII HIGH END</t>
  </si>
  <si>
    <t>CAP LOCK HANDLE DOOR OUTER</t>
  </si>
  <si>
    <t>SPLASH SHIELD RR LH</t>
  </si>
  <si>
    <t>ROD HOOD SUPPORT</t>
  </si>
  <si>
    <t>MIRROR ASSY ELE OTR LH HIGH</t>
  </si>
  <si>
    <t>BMR FASCIA   TOP GRILL ASSY HIGH</t>
  </si>
  <si>
    <t>HOSE INTERMEDIATE PIPE TO TURBO</t>
  </si>
  <si>
    <t>SWITCH DOOR AJAR</t>
  </si>
  <si>
    <t xml:space="preserve"> PULLEY WATER PUMP</t>
  </si>
  <si>
    <t>ASSY CRANKSHAFT W-201</t>
  </si>
  <si>
    <t>FACIA BUMPER FRT UPPER (HIGH, MID &amp; BASE</t>
  </si>
  <si>
    <t>KIT FACIA BUMPER FRT (WOCLG HOLE)</t>
  </si>
  <si>
    <t>GRILL BUMPER FRONT</t>
  </si>
  <si>
    <t>BUMPER ASSEMBLY REAR</t>
  </si>
  <si>
    <t>CED ASSY CROSS MEMBR PNL FRONT BOTTOM</t>
  </si>
  <si>
    <t>WIPER BLADE</t>
  </si>
  <si>
    <t>HOSE ASSY DEGASSING OUTLET</t>
  </si>
  <si>
    <t>HOSE SUCTION ASSY AC</t>
  </si>
  <si>
    <t>0203AAR17131N</t>
  </si>
  <si>
    <t>0203CAR00031N</t>
  </si>
  <si>
    <t>0313AAU03331N</t>
  </si>
  <si>
    <t>0601BAB00570N</t>
  </si>
  <si>
    <t>SHOE COMP. RH/LH</t>
  </si>
  <si>
    <t>0802BAA08941N</t>
  </si>
  <si>
    <t>CABLE CLUTCH</t>
  </si>
  <si>
    <t>0401DA1380N</t>
  </si>
  <si>
    <t>0302BAU00651N</t>
  </si>
  <si>
    <t>GASKET CYL HEAD_TWO LAYER</t>
  </si>
  <si>
    <t>0401BCC00180N</t>
  </si>
  <si>
    <t>ARM ASSY LOWER BOX TYPE FRONT LH</t>
  </si>
  <si>
    <t>0706AAF00761N</t>
  </si>
  <si>
    <t>CABLE SHIFT ASSEMBLY P6 1780</t>
  </si>
  <si>
    <t>0801BAA01451N</t>
  </si>
  <si>
    <t>0801CAA00490N</t>
  </si>
  <si>
    <t>0313AAM0002KT</t>
  </si>
  <si>
    <t>KIT COVER ASSY</t>
  </si>
  <si>
    <t>0313AAU03041N</t>
  </si>
  <si>
    <t>COVER AIR CLEANER</t>
  </si>
  <si>
    <t>0402AAA03191N</t>
  </si>
  <si>
    <t>0802BAA07571N</t>
  </si>
  <si>
    <t>CABLE CLUTCH 1780</t>
  </si>
  <si>
    <t>1801AAA12591N</t>
  </si>
  <si>
    <t>WIRING PIGTAIL CRANK SHAFT SENSOR</t>
  </si>
  <si>
    <t>0109BBB00091N</t>
  </si>
  <si>
    <t>ORVM ASSY FRONT DOOR RH</t>
  </si>
  <si>
    <t>0109BBB00101N</t>
  </si>
  <si>
    <t>ORVM ASSY FRONT DOOR LH</t>
  </si>
  <si>
    <t>0203CAY00011N</t>
  </si>
  <si>
    <t>0302AAU00460N</t>
  </si>
  <si>
    <t>O RING CYLINDER BLOCK</t>
  </si>
  <si>
    <t>0303BAU00180N</t>
  </si>
  <si>
    <t>0303EAU00120N</t>
  </si>
  <si>
    <t>HOSE OIL DRAIN</t>
  </si>
  <si>
    <t>0505AAA00261N</t>
  </si>
  <si>
    <t>DRIVE HALF SHAFT ASSY RR</t>
  </si>
  <si>
    <t>1104ABB00021N</t>
  </si>
  <si>
    <t>0101HAM00031N</t>
  </si>
  <si>
    <t>SPLASH SHIELD ASSY FRONT</t>
  </si>
  <si>
    <t>ARNESTA E VEHICLES PVT LTD</t>
  </si>
  <si>
    <t>0114AAM00351N</t>
  </si>
  <si>
    <t>LOCK SET</t>
  </si>
  <si>
    <t>0401AAA03011N</t>
  </si>
  <si>
    <t>SPRING LEAF ASSY REAR</t>
  </si>
  <si>
    <t>0401DA1110N</t>
  </si>
  <si>
    <t>PIN KIT - STEERING</t>
  </si>
  <si>
    <t>0401DAA02440N</t>
  </si>
  <si>
    <t>NEEDLE BUSH</t>
  </si>
  <si>
    <t>0401EAA03961N</t>
  </si>
  <si>
    <t>1004AAA00111N</t>
  </si>
  <si>
    <t>GRIP THROTTLE ASSEMBLY RH</t>
  </si>
  <si>
    <t>1104AAA06090N</t>
  </si>
  <si>
    <t>STEERING COLUMN ASSY</t>
  </si>
  <si>
    <t>1701AP300071N</t>
  </si>
  <si>
    <t>HEAD LAMP UNIT</t>
  </si>
  <si>
    <t>1701AP300081N</t>
  </si>
  <si>
    <t>BEZEL AND SIDE INDICATOR ASSY LH</t>
  </si>
  <si>
    <t>1701AP300091N</t>
  </si>
  <si>
    <t>BEZEL AND SIDE INDICATOR ASSY RH</t>
  </si>
  <si>
    <t>1803AA0032N</t>
  </si>
  <si>
    <t>ASSEMBLY HANDLE BAR SWITCH</t>
  </si>
  <si>
    <t>A93361004-02</t>
  </si>
  <si>
    <t>ASSY LINED SHOE</t>
  </si>
  <si>
    <t>0402CAA00370N</t>
  </si>
  <si>
    <t>SPINDLE REAR</t>
  </si>
  <si>
    <t>0203CAY00080N</t>
  </si>
  <si>
    <t>BRACKET ROLL RESTRICTOR ASSY</t>
  </si>
  <si>
    <t>0203CAY00120N</t>
  </si>
  <si>
    <t>BRACKET ROLL RESTRICTOR</t>
  </si>
  <si>
    <t>0302AAU0004KT</t>
  </si>
  <si>
    <t>KIT PISTON ASSY   CYLINDER BARREL</t>
  </si>
  <si>
    <t>0302BAU00470N</t>
  </si>
  <si>
    <t>ASSEMBLY CYLINDER HEAD CAM COVER</t>
  </si>
  <si>
    <t>0302BAU01092N</t>
  </si>
  <si>
    <t>GASKET CYLINDER HEAD TWO LAYER</t>
  </si>
  <si>
    <t>0302BAU01301N</t>
  </si>
  <si>
    <t>0303AAU00141N</t>
  </si>
  <si>
    <t>OIL PUMP HOUSING ASSEMBLY</t>
  </si>
  <si>
    <t>0303AAU00181N</t>
  </si>
  <si>
    <t>GEAR ASSY OIL PUMP</t>
  </si>
  <si>
    <t>0303BAU00170N</t>
  </si>
  <si>
    <t>ASSY DIPSTICK OIL LEVEL</t>
  </si>
  <si>
    <t>0303BAU00261N</t>
  </si>
  <si>
    <t>0304AAU00251N</t>
  </si>
  <si>
    <t>RADIATOR ASSY BSIII</t>
  </si>
  <si>
    <t>0305BAU00421N</t>
  </si>
  <si>
    <t>ASSY FUEL PUMP</t>
  </si>
  <si>
    <t>0305BAU00461N</t>
  </si>
  <si>
    <t>INJECTOR BOSCH</t>
  </si>
  <si>
    <t>0306GAW00131N</t>
  </si>
  <si>
    <t>TENSIONER BELT DRIVE</t>
  </si>
  <si>
    <t>0308CAW00062N</t>
  </si>
  <si>
    <t>0310AAU00250N</t>
  </si>
  <si>
    <t>CAMSHAFT</t>
  </si>
  <si>
    <t>0310BAU00082NBK</t>
  </si>
  <si>
    <t>KIT Valve Oil Seal Jeeto</t>
  </si>
  <si>
    <t>0310DAU00111NBK</t>
  </si>
  <si>
    <t>KIT Valve Jeeto</t>
  </si>
  <si>
    <t>0311AAU00030NBK</t>
  </si>
  <si>
    <t>KIT Oil Seal Jeeto</t>
  </si>
  <si>
    <t>0312AAU00510N</t>
  </si>
  <si>
    <t>CRANKSHAFT</t>
  </si>
  <si>
    <t>0312AAU00530N</t>
  </si>
  <si>
    <t>GEAR CRANKSHAFT</t>
  </si>
  <si>
    <t>0312AAU00571NBK</t>
  </si>
  <si>
    <t>KIT Thrust Washer Jeeto</t>
  </si>
  <si>
    <t>0312AAW00910N</t>
  </si>
  <si>
    <t>0312BAU0009KT</t>
  </si>
  <si>
    <t>KIT PISTON RING</t>
  </si>
  <si>
    <t>0312BAU0042KT</t>
  </si>
  <si>
    <t>0315CAU00161N</t>
  </si>
  <si>
    <t>0703AAF00270N</t>
  </si>
  <si>
    <t>TRANSAXLE ASSY RWD TX60</t>
  </si>
  <si>
    <t>0703CAF01010N</t>
  </si>
  <si>
    <t>SHIFT TOWER ASSEMBLY</t>
  </si>
  <si>
    <t>0703DAF01060N</t>
  </si>
  <si>
    <t>GEAR 3RD SPEED DRIVER CB RING ASSY</t>
  </si>
  <si>
    <t>0703EAF00120N</t>
  </si>
  <si>
    <t>SYNCHRONISER ASSY 3RD 4TH</t>
  </si>
  <si>
    <t>0706AAF00641N</t>
  </si>
  <si>
    <t>CABLE SELECT ASSEMBLY</t>
  </si>
  <si>
    <t>0706AAF00671N</t>
  </si>
  <si>
    <t>CABLE SHIFT ASSEMBLY P6 1930</t>
  </si>
  <si>
    <t>0706AAF00741N</t>
  </si>
  <si>
    <t>0906CAB00301N</t>
  </si>
  <si>
    <t>SUPPLY LINE DSL EXH FLUID 1630</t>
  </si>
  <si>
    <t>0906CAB00621N</t>
  </si>
  <si>
    <t>1302AA0801N</t>
  </si>
  <si>
    <t>SENSOR VEHICLE SPEED</t>
  </si>
  <si>
    <t>1801AAA18281N</t>
  </si>
  <si>
    <t>WIRING PIGTAIL EGR ACUTATOR</t>
  </si>
  <si>
    <t>M31115S003</t>
  </si>
  <si>
    <t>BRACKET LH UPPER ENGINE MOUNTING</t>
  </si>
  <si>
    <t>M31115S004</t>
  </si>
  <si>
    <t>BRACKET RH UPPER ENGINE MOUNTING</t>
  </si>
  <si>
    <t>M31134S044</t>
  </si>
  <si>
    <t>KEY</t>
  </si>
  <si>
    <t>M31137S030</t>
  </si>
  <si>
    <t>PIN SPRING</t>
  </si>
  <si>
    <t>M31159S009</t>
  </si>
  <si>
    <t>BUNDY TUBE ASSY</t>
  </si>
  <si>
    <t>0310DAW00101N</t>
  </si>
  <si>
    <t>0310DAW00111N</t>
  </si>
  <si>
    <t>0303EAU00182N</t>
  </si>
  <si>
    <t>0311AAU00102N</t>
  </si>
  <si>
    <t>OIL SEAL REAR SFN</t>
  </si>
  <si>
    <t>SNEHA COLLECTION</t>
  </si>
  <si>
    <t>0309GAM00281N</t>
  </si>
  <si>
    <t>DOSING MODULE DOC+SDPF</t>
  </si>
  <si>
    <t>0802AAA00761N</t>
  </si>
  <si>
    <t>0117AAM01740N</t>
  </si>
  <si>
    <t>COVER CANOPY</t>
  </si>
  <si>
    <t>0203AAS00850N</t>
  </si>
  <si>
    <t>ENGINE ELASTIC SUPPT ASSY</t>
  </si>
  <si>
    <t>0203AAY00031N</t>
  </si>
  <si>
    <t>INSULATOR ENGINE</t>
  </si>
  <si>
    <t>0304DAU02180N</t>
  </si>
  <si>
    <t>0304EAU00251N</t>
  </si>
  <si>
    <t>WATER PUMP ASSY AUTOLEC</t>
  </si>
  <si>
    <t>0304EAU00391N</t>
  </si>
  <si>
    <t>ASSY WATER PUMP - BSIV</t>
  </si>
  <si>
    <t>0310AAU00231N</t>
  </si>
  <si>
    <t>BELT TIMING GATES</t>
  </si>
  <si>
    <t>0310AAU00541N</t>
  </si>
  <si>
    <t>BELT TIMING</t>
  </si>
  <si>
    <t>0310BAU00082N</t>
  </si>
  <si>
    <t>VALVE STEM SEAL SFN</t>
  </si>
  <si>
    <t>0310DAU00111N</t>
  </si>
  <si>
    <t>0312AAU01350N</t>
  </si>
  <si>
    <t>0312BAU0010KT</t>
  </si>
  <si>
    <t>KIT PISTON ASSEMBLY WITH RING SET</t>
  </si>
  <si>
    <t>0312BAU0030KT</t>
  </si>
  <si>
    <t>0312BAU02280N</t>
  </si>
  <si>
    <t>0314EAU00461N</t>
  </si>
  <si>
    <t>OIL SEPERATOR</t>
  </si>
  <si>
    <t>0401AAA01841N</t>
  </si>
  <si>
    <t>SPRING COIL SUSP FRONT</t>
  </si>
  <si>
    <t>0401BAA11790N</t>
  </si>
  <si>
    <t>BUSH LEAF SPRING PIVOT</t>
  </si>
  <si>
    <t>0401BCC00170N</t>
  </si>
  <si>
    <t>ARM ASSY LOWER BOX TYPE FRONT RH</t>
  </si>
  <si>
    <t>0401CAA00330N</t>
  </si>
  <si>
    <t>0401ECC00061N</t>
  </si>
  <si>
    <t>ASSY STRUT BODY LH</t>
  </si>
  <si>
    <t>0404AAA01440N</t>
  </si>
  <si>
    <t>WHEEL RIM</t>
  </si>
  <si>
    <t>0404AAA03351N</t>
  </si>
  <si>
    <t>WHEEL RIM 4JX12</t>
  </si>
  <si>
    <t>0502AA4020N</t>
  </si>
  <si>
    <t>WHEEL BOLT M12x1.5 LTV</t>
  </si>
  <si>
    <t>0502BAA03630N</t>
  </si>
  <si>
    <t>ASSY BEARING CARRIER HOUSING</t>
  </si>
  <si>
    <t>0502BAA03650N</t>
  </si>
  <si>
    <t>ASSY HOUSING BRG.CARRIER</t>
  </si>
  <si>
    <t>0503AAA06390N</t>
  </si>
  <si>
    <t>0503FA0240N</t>
  </si>
  <si>
    <t>AXLE  FRONT</t>
  </si>
  <si>
    <t>0504AAA0015KT</t>
  </si>
  <si>
    <t>OUTBOARD JOINT SERVICE KIT</t>
  </si>
  <si>
    <t>0505AAA00271N</t>
  </si>
  <si>
    <t>DRIVE HALF SHAFT ASSY RR RH</t>
  </si>
  <si>
    <t>0601AAA00320N</t>
  </si>
  <si>
    <t>BRAKE DRUM FRONT</t>
  </si>
  <si>
    <t>0601BAA01321N</t>
  </si>
  <si>
    <t>BRAKE LINK FRONT</t>
  </si>
  <si>
    <t>0602AA0060N</t>
  </si>
  <si>
    <t>0602AAA00140N</t>
  </si>
  <si>
    <t>0606AAB01711N</t>
  </si>
  <si>
    <t>TMC ASSY</t>
  </si>
  <si>
    <t>0606EB0040N</t>
  </si>
  <si>
    <t>Shoe kit</t>
  </si>
  <si>
    <t>0703BAM00150N</t>
  </si>
  <si>
    <t>COVER HOUSING TRANSMISSION</t>
  </si>
  <si>
    <t>0703CAF00580N</t>
  </si>
  <si>
    <t>BRACKET CABLE SHIFT</t>
  </si>
  <si>
    <t>0703CAF00600N</t>
  </si>
  <si>
    <t>FORK ASSY 1ST 2ND</t>
  </si>
  <si>
    <t>0703CAF00610N</t>
  </si>
  <si>
    <t>FORK ASSY 3RD 4TH</t>
  </si>
  <si>
    <t>0703CAP02160N</t>
  </si>
  <si>
    <t>CROSS TRANSMISSION</t>
  </si>
  <si>
    <t>0703CAP02190N</t>
  </si>
  <si>
    <t>0703CC0570N</t>
  </si>
  <si>
    <t>GEAR SHIFT HOUSING ASSY</t>
  </si>
  <si>
    <t>0703DAF00870N</t>
  </si>
  <si>
    <t>GEAR TRNS 3RD SPEED DRIVEN</t>
  </si>
  <si>
    <t>0703DAF00880N</t>
  </si>
  <si>
    <t>GEAR TRNS 4TH SPEED DRIVEN</t>
  </si>
  <si>
    <t>0703DAF00890N</t>
  </si>
  <si>
    <t>SHAFT INPUT</t>
  </si>
  <si>
    <t>0703DAF01080N</t>
  </si>
  <si>
    <t>0703DAF01162N</t>
  </si>
  <si>
    <t>BEARING INPUT SHAFT REAR</t>
  </si>
  <si>
    <t>0703DAF01730N</t>
  </si>
  <si>
    <t>0703DAP04890N</t>
  </si>
  <si>
    <t>0703EAF00110N</t>
  </si>
  <si>
    <t>0802BAA07561N</t>
  </si>
  <si>
    <t>CABLE CLUTCH 1630</t>
  </si>
  <si>
    <t>0802BAA12491N</t>
  </si>
  <si>
    <t>1002AAA03631N</t>
  </si>
  <si>
    <t>S0706A030011N</t>
  </si>
  <si>
    <t>QUICK ADJUSTER GSL CABLE END ROD</t>
  </si>
  <si>
    <t>S1801E000151N</t>
  </si>
  <si>
    <t>WH PIGTAIL WIF ALFA DSL</t>
  </si>
  <si>
    <t>0305BAM01250N</t>
  </si>
  <si>
    <t>INJECTOR WASHER</t>
  </si>
  <si>
    <t>0401EAA04821N</t>
  </si>
  <si>
    <t>LINK STAB BAR DUAL LIP BOOT FR RH</t>
  </si>
  <si>
    <t>0401EAA04831N</t>
  </si>
  <si>
    <t>LINK STAB BAR DUAL LIP BOOT FR LH</t>
  </si>
  <si>
    <t>0404AAA01450N</t>
  </si>
  <si>
    <t>TAPER  NUT</t>
  </si>
  <si>
    <t>0501AAA05030N</t>
  </si>
  <si>
    <t>AXLE SHAFT LEFT</t>
  </si>
  <si>
    <t>0502CA0491N</t>
  </si>
  <si>
    <t>BALL BEARING DEEP GROOVE</t>
  </si>
  <si>
    <t>0703AC0340N</t>
  </si>
  <si>
    <t>SLIDER BLOCK</t>
  </si>
  <si>
    <t>0703DAM00100N</t>
  </si>
  <si>
    <t>MAIN SHAFT BALL BEARING</t>
  </si>
  <si>
    <t>0703DC0441N</t>
  </si>
  <si>
    <t>BUSH NEEDLE(35 x 10)</t>
  </si>
  <si>
    <t>0703GAF00120N</t>
  </si>
  <si>
    <t>GEAR SATELITE</t>
  </si>
  <si>
    <t>0706AAC00890N</t>
  </si>
  <si>
    <t>CABLE ASSY INR REVERSE CONTROL</t>
  </si>
  <si>
    <t>0706AAP00351N</t>
  </si>
  <si>
    <t>CABLE GEAR SHIFT</t>
  </si>
  <si>
    <t>0706AAP00361N</t>
  </si>
  <si>
    <t>0802BA1870N</t>
  </si>
  <si>
    <t>O RING CLUTCH</t>
  </si>
  <si>
    <t>SF0601001</t>
  </si>
  <si>
    <t>CIRCLIP EXT - LUG 14X1XPH</t>
  </si>
  <si>
    <t>0802BAA06611N</t>
  </si>
  <si>
    <t>CABLE CLUTCH 1930</t>
  </si>
  <si>
    <t>1001CAA14510N</t>
  </si>
  <si>
    <t>1001CAA14530N</t>
  </si>
  <si>
    <t>RETURN LINE</t>
  </si>
  <si>
    <t>1001DAB02200N</t>
  </si>
  <si>
    <t>FUEL LINE MAIN FILTER TO FIP 1930</t>
  </si>
  <si>
    <t>0102CBB00020N-ED</t>
  </si>
  <si>
    <t>PANEL FENDER LH-ED COATED</t>
  </si>
  <si>
    <t>0116EBB00021N</t>
  </si>
  <si>
    <t>0116EP600021N</t>
  </si>
  <si>
    <t>MOTOR WIPER</t>
  </si>
  <si>
    <t>0119ABB00010N</t>
  </si>
  <si>
    <t>BUMPER FRONT</t>
  </si>
  <si>
    <t>0304AAL00011N</t>
  </si>
  <si>
    <t>0304DAU01681N</t>
  </si>
  <si>
    <t>TANK DEGASSING</t>
  </si>
  <si>
    <t>0304DAU02150N</t>
  </si>
  <si>
    <t>0312BAW00832N</t>
  </si>
  <si>
    <t>PIN PISTON</t>
  </si>
  <si>
    <t>0312BAW00852N</t>
  </si>
  <si>
    <t>CIRCLIP PISTON</t>
  </si>
  <si>
    <t>0401BAA05170N</t>
  </si>
  <si>
    <t>0401EAA03140N</t>
  </si>
  <si>
    <t>LINK STABILISER BAR FR RH</t>
  </si>
  <si>
    <t>0401ECC00051N</t>
  </si>
  <si>
    <t>ASSY STRUT BODY RH</t>
  </si>
  <si>
    <t>0402BAA04831N</t>
  </si>
  <si>
    <t>BUSH ARM TRAILING</t>
  </si>
  <si>
    <t>0603BAB0058KT</t>
  </si>
  <si>
    <t>0703EAP00591N</t>
  </si>
  <si>
    <t>SYNCHRO STRUT S101</t>
  </si>
  <si>
    <t>0801CAA00490NBK</t>
  </si>
  <si>
    <t>KIT Clutch Repair Jeeto</t>
  </si>
  <si>
    <t>0802BA2770N</t>
  </si>
  <si>
    <t>SPRING RELEASE ARM RETURN</t>
  </si>
  <si>
    <t>1001FAB00091N</t>
  </si>
  <si>
    <t>STRAINER FUEL</t>
  </si>
  <si>
    <t>1101ABB00101N</t>
  </si>
  <si>
    <t>BALL JOINT ASSY INNER</t>
  </si>
  <si>
    <t>1703AP600011N</t>
  </si>
  <si>
    <t>COMBINATION LAMP REAR RH</t>
  </si>
  <si>
    <t>1701AP600021N</t>
  </si>
  <si>
    <t>0401AA0570N</t>
  </si>
  <si>
    <t>SPRING FRONT SUSPENSION</t>
  </si>
  <si>
    <t>0101GM0851N</t>
  </si>
  <si>
    <t>SLIDING WINDOW SIDE RH</t>
  </si>
  <si>
    <t>Dalmia Automobile</t>
  </si>
  <si>
    <t>0101GM0861N</t>
  </si>
  <si>
    <t>SLIDING WINDOW SIDE LH</t>
  </si>
  <si>
    <t>0304DAL00720N</t>
  </si>
  <si>
    <t>0304FAL00011N</t>
  </si>
  <si>
    <t>0313DAL00040N</t>
  </si>
  <si>
    <t>HOSE OUTLET AIR CLEANER TO ENGINE</t>
  </si>
  <si>
    <t>0703DAM00420N</t>
  </si>
  <si>
    <t>SHAFT MAIN SPLINED</t>
  </si>
  <si>
    <t>0703DAP04790N</t>
  </si>
  <si>
    <t>GEAR DRIVEN PRIMARY</t>
  </si>
  <si>
    <t>0801CAA01431N</t>
  </si>
  <si>
    <t>WET CLUTCH ASSEMBLY</t>
  </si>
  <si>
    <t>0802BAA05750N</t>
  </si>
  <si>
    <t>CABLE ASSY CLUTCH CONTROL</t>
  </si>
  <si>
    <t>0802BAA11821N</t>
  </si>
  <si>
    <t>CLUTCH CONTROL CABLE ASSY REGULAR</t>
  </si>
  <si>
    <t>1801AAA32621N</t>
  </si>
  <si>
    <t>0310BAW00351N</t>
  </si>
  <si>
    <t>0312BAU0037KT</t>
  </si>
  <si>
    <t>0312BAW00781N</t>
  </si>
  <si>
    <t>BEARING CONROD LOWER</t>
  </si>
  <si>
    <t>0312BAW00792N</t>
  </si>
  <si>
    <t>PISTON</t>
  </si>
  <si>
    <t>0302BAU00371N</t>
  </si>
  <si>
    <t>VALVE GUIDE FM</t>
  </si>
  <si>
    <t>0310BAU00051N</t>
  </si>
  <si>
    <t>VALVE SEAT INTAKE FM</t>
  </si>
  <si>
    <t>0310BAU00061N</t>
  </si>
  <si>
    <t>VALVE SEAT EXHAUST FM</t>
  </si>
  <si>
    <t>0310DAU00101N</t>
  </si>
  <si>
    <t>0703DAF01050N</t>
  </si>
  <si>
    <t>GEAR 4TH SPEED DRIVER CB RING ASSY</t>
  </si>
  <si>
    <t>0703DAF01140N</t>
  </si>
  <si>
    <t>0703DAF01300N</t>
  </si>
  <si>
    <t>RING LOCKING HUB</t>
  </si>
  <si>
    <t>TANIA TELELINK</t>
  </si>
  <si>
    <t>0304DAU01430N</t>
  </si>
  <si>
    <t>ASSY HOSE BYPASS</t>
  </si>
  <si>
    <t>0304DAU02350N</t>
  </si>
  <si>
    <t>ADAPTOR WATER PUMP</t>
  </si>
  <si>
    <t>0403ADF00011N</t>
  </si>
  <si>
    <t>BUSH SHOCK ABSORBER REAR</t>
  </si>
  <si>
    <t>0605BAA01281N</t>
  </si>
  <si>
    <t>CABLE ASSY PARKING BRAKE RR RH</t>
  </si>
  <si>
    <t>0605BAA01291N</t>
  </si>
  <si>
    <t>CABLE ASSY PARKING BRAKE RR LH</t>
  </si>
  <si>
    <t>1001DAB02230N</t>
  </si>
  <si>
    <t>RETURN LINE ENGINE TO TANK 1930</t>
  </si>
  <si>
    <t>1101ABB00111N</t>
  </si>
  <si>
    <t>BALL JOINT ASSY OUTER AND NUT</t>
  </si>
  <si>
    <t>1104ABB00011N</t>
  </si>
  <si>
    <t>COLUMN STEERING</t>
  </si>
  <si>
    <t>0102EBB00010N-ED</t>
  </si>
  <si>
    <t>PANEL HOOD-ED COATED</t>
  </si>
  <si>
    <t>0304AAU00261N</t>
  </si>
  <si>
    <t>RADIATOR ASSY BSIV</t>
  </si>
  <si>
    <t>0203AA0350N</t>
  </si>
  <si>
    <t>0203BAR01431N</t>
  </si>
  <si>
    <t>ÌNSULATOR TRANS LH</t>
  </si>
  <si>
    <t>0312AAU00571N</t>
  </si>
  <si>
    <t>THRUST WASHER KOEL</t>
  </si>
  <si>
    <t>0402AA0970N</t>
  </si>
  <si>
    <t>SPRING SUSPENSION REAR</t>
  </si>
  <si>
    <t>0501AAA05040N</t>
  </si>
  <si>
    <t>AXLE SHAFT RIGHT</t>
  </si>
  <si>
    <t>0501BA0070N</t>
  </si>
  <si>
    <t>FLANGE AXLE REAR</t>
  </si>
  <si>
    <t>0505BA0010N</t>
  </si>
  <si>
    <t>COUPLING REAR AXLE</t>
  </si>
  <si>
    <t>0703AAF00580N</t>
  </si>
  <si>
    <t>GEAR SHIFTER ASSEMBLY</t>
  </si>
  <si>
    <t>0703BAF00691N</t>
  </si>
  <si>
    <t>RUBBER BOOT ASSEMBLY</t>
  </si>
  <si>
    <t>0703BAM00140N</t>
  </si>
  <si>
    <t>HOUSING TRANSMISSION MAIN</t>
  </si>
  <si>
    <t>0703CAP02100N</t>
  </si>
  <si>
    <t>SHAFT GEAR SELECT</t>
  </si>
  <si>
    <t>0703DAD09240N</t>
  </si>
  <si>
    <t>FLANGE AXLE</t>
  </si>
  <si>
    <t>0703DAF01260N</t>
  </si>
  <si>
    <t>PINION FINAL DRIVE</t>
  </si>
  <si>
    <t>0703DAM00180N</t>
  </si>
  <si>
    <t>DRIVEN GEAR 2ND 41T ALFA BS3</t>
  </si>
  <si>
    <t>0703DAM00190N</t>
  </si>
  <si>
    <t>DRIVEN GEAR 3RD 35T ALFA BS3</t>
  </si>
  <si>
    <t>0703DAP04850N</t>
  </si>
  <si>
    <t>GEAR DRIVE FIFTH</t>
  </si>
  <si>
    <t>0703DAP04880N</t>
  </si>
  <si>
    <t>GEAR DRIVE SECOND</t>
  </si>
  <si>
    <t>0703DAP04900N</t>
  </si>
  <si>
    <t>SHAFT MAIN</t>
  </si>
  <si>
    <t>0703DAP04970N</t>
  </si>
  <si>
    <t>GEAR DRIVEN THIRD</t>
  </si>
  <si>
    <t>0703DAP04980N</t>
  </si>
  <si>
    <t>GEAR DRIVE FOURTH</t>
  </si>
  <si>
    <t>0703DAP05030N</t>
  </si>
  <si>
    <t>GEAR DIFFERENTIAL OUTPUT</t>
  </si>
  <si>
    <t>0703DC0570N</t>
  </si>
  <si>
    <t>Gear Reverse Lever</t>
  </si>
  <si>
    <t>0801AAA00900N</t>
  </si>
  <si>
    <t>CLUTCH COVER HOUSING</t>
  </si>
  <si>
    <t>0801AAA01250N</t>
  </si>
  <si>
    <t>0801CAA01701N</t>
  </si>
  <si>
    <t>0801CAA01881N</t>
  </si>
  <si>
    <t>0802AAA00400N</t>
  </si>
  <si>
    <t>HOUSING BUSH ASSEMBLY</t>
  </si>
  <si>
    <t>0802AAA00950N</t>
  </si>
  <si>
    <t>SPACER SPLINED</t>
  </si>
  <si>
    <t>0802BAA11811N</t>
  </si>
  <si>
    <t>CABLE ASSY CLUTCH CONTROL LONGER</t>
  </si>
  <si>
    <t>1001AA3170N</t>
  </si>
  <si>
    <t>FUEL TANK ASSY WITH OUT COCK</t>
  </si>
  <si>
    <t>1302AAA01020N</t>
  </si>
  <si>
    <t>EXTL SPEEDO GEAR BOX HOUSING ASSY</t>
  </si>
  <si>
    <t>1303AA0121N</t>
  </si>
  <si>
    <t>ALFA TANK UNIT</t>
  </si>
  <si>
    <t>1705BAA01821N</t>
  </si>
  <si>
    <t>SWITCH PIANO KEY THREE GANG</t>
  </si>
  <si>
    <t>S0802A000121N</t>
  </si>
  <si>
    <t>S0802A000131N</t>
  </si>
  <si>
    <t>CLUTCH SHAFT ASSEMBLY</t>
  </si>
  <si>
    <t>S1801E000171N</t>
  </si>
  <si>
    <t>WH PIGTAIL INJECTOR ALFA DSL</t>
  </si>
  <si>
    <t>SF0601131</t>
  </si>
  <si>
    <t>CIRCLIP EXT   LUG 22X2 20</t>
  </si>
  <si>
    <t>0309GAM00871N</t>
  </si>
  <si>
    <t>DOSING MODULE</t>
  </si>
  <si>
    <t>Howrah</t>
  </si>
  <si>
    <t>0302AAU00970N</t>
  </si>
  <si>
    <t>CYLINDER BLOCK</t>
  </si>
  <si>
    <t>0303AAU00171N</t>
  </si>
  <si>
    <t>SHAFT OIL PUMP</t>
  </si>
  <si>
    <t>0312BAU0041KT</t>
  </si>
  <si>
    <t>0801BAA01771N</t>
  </si>
  <si>
    <t>0302AAU00190N</t>
  </si>
  <si>
    <t>OIL PRESSURE SWITCH MHAWK2 BSIV</t>
  </si>
  <si>
    <t>0401EAA03150N</t>
  </si>
  <si>
    <t>LINK STABILISER BAR FR LH</t>
  </si>
  <si>
    <t>0703DAF01172N</t>
  </si>
  <si>
    <t>0703DAF01232N</t>
  </si>
  <si>
    <t>BEARING COUNTER SHAFT REAR</t>
  </si>
  <si>
    <t>0802BAA12501N</t>
  </si>
  <si>
    <t>0114DBB00011N</t>
  </si>
  <si>
    <t>0114DBB00021N</t>
  </si>
  <si>
    <t>0309DAU00351N</t>
  </si>
  <si>
    <t>PIPE EGR</t>
  </si>
  <si>
    <t>0314EAU00290N</t>
  </si>
  <si>
    <t>0108BBB00010N</t>
  </si>
  <si>
    <t>GRILL FRONT</t>
  </si>
  <si>
    <t>0101HAM00041N</t>
  </si>
  <si>
    <t>SPLASH SHIELD RR LC</t>
  </si>
  <si>
    <t>0102AM0981N</t>
  </si>
  <si>
    <t>BEADING WINDSHIELD</t>
  </si>
  <si>
    <t>0103AM0010N-ED</t>
  </si>
  <si>
    <t>Rh door assly right</t>
  </si>
  <si>
    <t>0103AM0190N-ED</t>
  </si>
  <si>
    <t>Lh door assly left</t>
  </si>
  <si>
    <t>0114BM0011N</t>
  </si>
  <si>
    <t>LOCK DOOR ASSY RH</t>
  </si>
  <si>
    <t>0114BM0021N</t>
  </si>
  <si>
    <t>LOCK DOOR ASSY LH</t>
  </si>
  <si>
    <t>0114BM0031N</t>
  </si>
  <si>
    <t>LOCK BLOCK ASSY RH</t>
  </si>
  <si>
    <t>0114BM0041N</t>
  </si>
  <si>
    <t>LOCK BLOCK ASSY LH</t>
  </si>
  <si>
    <t>0116BM0011N</t>
  </si>
  <si>
    <t>WIPER ARM AND BLADE ASSY</t>
  </si>
  <si>
    <t>0116BM0021N</t>
  </si>
  <si>
    <t>Wheel box assy</t>
  </si>
  <si>
    <t>0201AAS01090N-ED</t>
  </si>
  <si>
    <t>FRAME ASSY INTERMEDIATE - ED COATED</t>
  </si>
  <si>
    <t>0203AA0680N-ED</t>
  </si>
  <si>
    <t>FRAME ENGINE WITH ED</t>
  </si>
  <si>
    <t>0313AAL00800N</t>
  </si>
  <si>
    <t>HOSE  PIPE  AIR  INTAKE</t>
  </si>
  <si>
    <t>0313AAL01270N</t>
  </si>
  <si>
    <t>HOSE AIR CLEANER TO ENGINE</t>
  </si>
  <si>
    <t>0313DAL00050N</t>
  </si>
  <si>
    <t>HOSE INLET CHASSIS TO AIR CLEANER</t>
  </si>
  <si>
    <t>0401AAA02211N</t>
  </si>
  <si>
    <t>0401BA1890N</t>
  </si>
  <si>
    <t>Lront wheel hub &amp; stud assly</t>
  </si>
  <si>
    <t>0502AA2390N</t>
  </si>
  <si>
    <t>REAR AXLE &amp; STUD ASSEMBLY</t>
  </si>
  <si>
    <t>0502BA1050N</t>
  </si>
  <si>
    <t>WHEEL HUB RR LH</t>
  </si>
  <si>
    <t>0606CA9150N</t>
  </si>
  <si>
    <t>TUBE BRAKE TMC TO T JOINT</t>
  </si>
  <si>
    <t>0606CB0340N</t>
  </si>
  <si>
    <t>Tube brake rear RH</t>
  </si>
  <si>
    <t>0703CC0260N</t>
  </si>
  <si>
    <t>SELECTOR SHAFT TRANSMISSION</t>
  </si>
  <si>
    <t>0703CC0270N</t>
  </si>
  <si>
    <t>GUIDE SELECTOR SHAFT</t>
  </si>
  <si>
    <t>0703DAP0006KT</t>
  </si>
  <si>
    <t>KIT INPUT SHAFT ASSEMBLY</t>
  </si>
  <si>
    <t>0703DC0280N</t>
  </si>
  <si>
    <t>GEAR SPEED 2</t>
  </si>
  <si>
    <t>0703DC0290N</t>
  </si>
  <si>
    <t>GEAR SPEED 3</t>
  </si>
  <si>
    <t>0703DC0300N</t>
  </si>
  <si>
    <t>SPEED GEAR 4</t>
  </si>
  <si>
    <t>0703DC0310N</t>
  </si>
  <si>
    <t>MAIN SHAFT TRANSMISSION</t>
  </si>
  <si>
    <t>0703DC0471N</t>
  </si>
  <si>
    <t>BALL BEARING DEEP GROOVE(6302)</t>
  </si>
  <si>
    <t>0801BA0331N</t>
  </si>
  <si>
    <t>CLUTCH SHAFT ASSY</t>
  </si>
  <si>
    <t>0801BAA01270N</t>
  </si>
  <si>
    <t>PLATE CLUTCH</t>
  </si>
  <si>
    <t>0801CAA00920N</t>
  </si>
  <si>
    <t>COMPLETE CLUTCH ASSY</t>
  </si>
  <si>
    <t>0801CAA00940N</t>
  </si>
  <si>
    <t>PRESSURE PLATE OUTER</t>
  </si>
  <si>
    <t>0802AAA00360N</t>
  </si>
  <si>
    <t>0802AAA00390N</t>
  </si>
  <si>
    <t>FRICTION PLATE</t>
  </si>
  <si>
    <t>0802AAA01801N</t>
  </si>
  <si>
    <t>GEAR CLUTCH SHAFT</t>
  </si>
  <si>
    <t>0802BAA05230N</t>
  </si>
  <si>
    <t>1703AA0471N</t>
  </si>
  <si>
    <t>INDICATOR LENS CLEAR LH</t>
  </si>
  <si>
    <t>1703AA0481N</t>
  </si>
  <si>
    <t>INDICATOR LENCE CLEAR RH</t>
  </si>
  <si>
    <t>0309DAU00361N</t>
  </si>
  <si>
    <t>GASKET EGR COOLER</t>
  </si>
  <si>
    <t>0601BAA01281N</t>
  </si>
  <si>
    <t>BRAKE ASSEMBLY REAR RH DIAMETER 25.4 mm</t>
  </si>
  <si>
    <t>0401BCC00041N</t>
  </si>
  <si>
    <t>0114DBB00101N</t>
  </si>
  <si>
    <t>LATCH ASSY FRONT DOOR RH</t>
  </si>
  <si>
    <t>0114DP600031N</t>
  </si>
  <si>
    <t>LATCH ASSY FRT DOOR LH</t>
  </si>
  <si>
    <t>0114DP600041N</t>
  </si>
  <si>
    <t>DOOR INNER HANDLE ASSY RH</t>
  </si>
  <si>
    <t>0606CAA16711N</t>
  </si>
  <si>
    <t>WHEEL CYLINDER ASSY AL DIA 25 4</t>
  </si>
  <si>
    <t>0401AAA03361N</t>
  </si>
  <si>
    <t>0304FAU00201N</t>
  </si>
  <si>
    <t>FAN AND SHROUD ASSY BSIII</t>
  </si>
  <si>
    <t>0304FAU00281N</t>
  </si>
  <si>
    <t>MOTOR ASSY BSIV</t>
  </si>
  <si>
    <t>0312AAU00800N</t>
  </si>
  <si>
    <t>DOWEL TRIGGER WHEEL</t>
  </si>
  <si>
    <t>0401EAA02981N</t>
  </si>
  <si>
    <t>0402BAA04870N</t>
  </si>
  <si>
    <t>ARM ASSY TRAILING LH</t>
  </si>
  <si>
    <t>0504AAA0016KT</t>
  </si>
  <si>
    <t>0504AAA0017KT</t>
  </si>
  <si>
    <t>INBOARD JOINT SERVICE KIT</t>
  </si>
  <si>
    <t>1001FAB00131N</t>
  </si>
  <si>
    <t>1101AAA03101N</t>
  </si>
  <si>
    <t>0111AP60001KT</t>
  </si>
  <si>
    <t>KIT WINDSHIELD GLASS</t>
  </si>
  <si>
    <t>0402BAA04880N</t>
  </si>
  <si>
    <t>ARM ASSY TRAILING RH</t>
  </si>
  <si>
    <t>0102FM0660N</t>
  </si>
  <si>
    <t>0102FM0670N</t>
  </si>
  <si>
    <t>0108AAM00011N</t>
  </si>
  <si>
    <t>BEZEL HEAD LAMP RH</t>
  </si>
  <si>
    <t>0108AAM00021N</t>
  </si>
  <si>
    <t>BEZEL HEAD LAMP LH</t>
  </si>
  <si>
    <t>0401BAA05140N</t>
  </si>
  <si>
    <t>1101ABB00091N</t>
  </si>
  <si>
    <t>BELLOW STEERING TIE ROD</t>
  </si>
  <si>
    <t>1801CAA25861N</t>
  </si>
  <si>
    <t>WIRING HARNESS REAR LC PLUS</t>
  </si>
  <si>
    <t>0102DBB00010N</t>
  </si>
  <si>
    <t>0302AAU00990N</t>
  </si>
  <si>
    <t>0312AAU0002KT</t>
  </si>
  <si>
    <t>0401EA0610N</t>
  </si>
  <si>
    <t>BEARING PLATE</t>
  </si>
  <si>
    <t>0703DAP04800N</t>
  </si>
  <si>
    <t>GEAR DRIVEN FIRST</t>
  </si>
  <si>
    <t>0703DAP04810N</t>
  </si>
  <si>
    <t>GEAR DRIVEN SECOND</t>
  </si>
  <si>
    <t>0703DAP04840N</t>
  </si>
  <si>
    <t>GEAR DRIVEN FIFTH</t>
  </si>
  <si>
    <t>0703DAP04960N</t>
  </si>
  <si>
    <t>GEAR DRIVE THIRD</t>
  </si>
  <si>
    <t>0802BA2330N</t>
  </si>
  <si>
    <t>CLUTCH RELEASE CROSS SHAFT</t>
  </si>
  <si>
    <t>1105AAA00691N</t>
  </si>
  <si>
    <t>SWITCH ASSY COMBINATION P601 LD</t>
  </si>
  <si>
    <t>0302AAU0001KT</t>
  </si>
  <si>
    <t>KIT CYLINDER UNIT</t>
  </si>
  <si>
    <t>0302AAZ00090N</t>
  </si>
  <si>
    <t>DOWEL PIN DIA 16</t>
  </si>
  <si>
    <t>0305DAU01041N</t>
  </si>
  <si>
    <t>PIPE LEAK OFF INJECTOR</t>
  </si>
  <si>
    <t>0401BCC00041NBK</t>
  </si>
  <si>
    <t>KIT Bush Jeeto</t>
  </si>
  <si>
    <t>SAHA AUTOMOBILES(NORTH 24 PGS)</t>
  </si>
  <si>
    <t>1105DBB00011N</t>
  </si>
  <si>
    <t>COMBINATION SWITCH ASSY</t>
  </si>
  <si>
    <t>0305EAL00130N</t>
  </si>
  <si>
    <t>CABLE ASSY ENGINE STOP CONTROL</t>
  </si>
  <si>
    <t>0307EAL00110N</t>
  </si>
  <si>
    <t>CABLE ASSY DECOMPRESSION CONTROL</t>
  </si>
  <si>
    <t>0401DA0141N</t>
  </si>
  <si>
    <t>STEERING PIN</t>
  </si>
  <si>
    <t>0605BA0851N</t>
  </si>
  <si>
    <t>0606CAA0003KT</t>
  </si>
  <si>
    <t>WHEEL CYLINDER DIA 25 4 MINOR</t>
  </si>
  <si>
    <t>1801AAA18271N</t>
  </si>
  <si>
    <t>WIRING PIGTAIL RAIL PRESSURE SNS</t>
  </si>
  <si>
    <t>1801DAA01121N</t>
  </si>
  <si>
    <t>RELAY 40 AMP</t>
  </si>
  <si>
    <t>S0802A000051N</t>
  </si>
  <si>
    <t>FORMED FRICTION PLATE</t>
  </si>
  <si>
    <t>S0802A000061N</t>
  </si>
  <si>
    <t>SP020100501</t>
  </si>
  <si>
    <t>OIL SEAL ELST C 23X33X8</t>
  </si>
  <si>
    <t>0114AP600021N</t>
  </si>
  <si>
    <t>KIT LOCKSET</t>
  </si>
  <si>
    <t>0312AAU00551N</t>
  </si>
  <si>
    <t>BUSH MAIN BEARING KOEL</t>
  </si>
  <si>
    <t>0401EAA02971N</t>
  </si>
  <si>
    <t>0402AAA03201N</t>
  </si>
  <si>
    <t>0403AAA03281N</t>
  </si>
  <si>
    <t>1801FP600021N</t>
  </si>
  <si>
    <t>RELAY 35A</t>
  </si>
  <si>
    <t>0114DP600051N</t>
  </si>
  <si>
    <t>DOOR INNER HANDLE ASSY LH</t>
  </si>
  <si>
    <t>0312AAU00562N</t>
  </si>
  <si>
    <t>BEARING MASS BALANCER SHAFT</t>
  </si>
  <si>
    <t>1701AP600031N</t>
  </si>
  <si>
    <t>0703DAF0004KT</t>
  </si>
  <si>
    <t>CIRCLIP SELECTIVE OUTPUT SHAFT KI</t>
  </si>
  <si>
    <t>0703DAF01090N</t>
  </si>
  <si>
    <t>IDLER GEAR ASSY REV</t>
  </si>
  <si>
    <t>0703DAF01210N</t>
  </si>
  <si>
    <t>0116ABB00021N</t>
  </si>
  <si>
    <t>WIPER BLADE RHD</t>
  </si>
  <si>
    <t>1805AAA06611N</t>
  </si>
  <si>
    <t>ECU EMS BS6 1 AND 2 CYL SCR</t>
  </si>
  <si>
    <t>0603BAB03090N</t>
  </si>
  <si>
    <t>0706AAF01451N</t>
  </si>
  <si>
    <t>CABLE SHIFT SELECT ASSEMBLY</t>
  </si>
  <si>
    <t>1001FAB00101N</t>
  </si>
  <si>
    <t>SENSOR FUEL LEVEL</t>
  </si>
  <si>
    <t>1703HAA00401N</t>
  </si>
  <si>
    <t>REGISTRATION PLATE LAMP LH</t>
  </si>
  <si>
    <t>0108FP600030N</t>
  </si>
  <si>
    <t>MUDGUARD REAR RH</t>
  </si>
  <si>
    <t>0302BAU00750N</t>
  </si>
  <si>
    <t>PLASTIC ADAPTOR OIL  DRAIN</t>
  </si>
  <si>
    <t>0312AAU00590N</t>
  </si>
  <si>
    <t>TRIGGER WHEEL CRANKSHAFT</t>
  </si>
  <si>
    <t>0314EAU00340N</t>
  </si>
  <si>
    <t>HOSE OIL SEPARATOR DRAIN</t>
  </si>
  <si>
    <t>0303AAU00151N</t>
  </si>
  <si>
    <t>O RING DIA 24</t>
  </si>
  <si>
    <t>GOURAB AIRCON</t>
  </si>
  <si>
    <t>0304DAU01690N</t>
  </si>
  <si>
    <t>0304EAU00440N</t>
  </si>
  <si>
    <t>O RING ADAPTOR WATER PUMP</t>
  </si>
  <si>
    <t>0304EAU00451N</t>
  </si>
  <si>
    <t>O RING WATER PUMP ASSY</t>
  </si>
  <si>
    <t>0305DAU00970N</t>
  </si>
  <si>
    <t>LEAK OFF PIPE ASSEMBLY</t>
  </si>
  <si>
    <t>0602BA3910N</t>
  </si>
  <si>
    <t>NEW BABU CHANACHUR</t>
  </si>
  <si>
    <t>0703DAF01470N</t>
  </si>
  <si>
    <t>0802BA2150N</t>
  </si>
  <si>
    <t>CLUTCH CONTROL CABLE ASSY</t>
  </si>
  <si>
    <t>S1801D000321N</t>
  </si>
  <si>
    <t>RELAY 12V 20A4P-DIODE MICRO-B (SA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</si>
  <si>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</si>
  <si>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</si>
  <si>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</si>
  <si>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</si>
  <si>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</si>
  <si>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</si>
  <si>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</si>
  <si>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</si>
  <si>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</si>
  <si>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</si>
  <si>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</si>
  <si>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</si>
  <si>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RLP Code</t>
  </si>
  <si>
    <t>Mobile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</si>
</sst>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2" borderId="1" xfId="0" applyFont="1" applyFill="1" applyBorder="1"/>
  </cellXfs>
  <cellStyles count="1">
    <cellStyle name="Normal" xfId="0" builtinId="0"/>
  </cellStyles>
  <dxfs count="13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ANAVI\Downloads\RETAILER%20data%20Deatils.xlsx" TargetMode="External"/><Relationship Id="rId1" Type="http://schemas.openxmlformats.org/officeDocument/2006/relationships/externalLinkPath" Target="RETAILER%20data%20Deat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PUI5 Export"/>
    </sheetNames>
    <sheetDataSet>
      <sheetData sheetId="0">
        <row r="2">
          <cell r="C2" t="str">
            <v>A. R .TRADERS.</v>
          </cell>
          <cell r="D2" t="str">
            <v>RP914556</v>
          </cell>
          <cell r="E2" t="str">
            <v>Retailer</v>
          </cell>
          <cell r="F2" t="str">
            <v>ABDUR RAHAMAN MULLICK</v>
          </cell>
          <cell r="G2" t="str">
            <v>Kolkata</v>
          </cell>
          <cell r="H2" t="str">
            <v>Kolkata</v>
          </cell>
          <cell r="I2">
            <v>9836921245</v>
          </cell>
        </row>
        <row r="3">
          <cell r="C3" t="str">
            <v>A.AUTOMOBILE</v>
          </cell>
          <cell r="D3">
            <v>0</v>
          </cell>
          <cell r="E3" t="str">
            <v>Retailer</v>
          </cell>
          <cell r="F3" t="str">
            <v>DEBISHISH SAMANTA</v>
          </cell>
          <cell r="G3" t="str">
            <v>Kolkata</v>
          </cell>
          <cell r="H3" t="str">
            <v>Kolkata</v>
          </cell>
          <cell r="I3">
            <v>9830174329</v>
          </cell>
        </row>
        <row r="4">
          <cell r="C4" t="str">
            <v>AASTHA BIOTECH PRIVATE LIMITED</v>
          </cell>
          <cell r="D4" t="e">
            <v>#N/A</v>
          </cell>
          <cell r="E4" t="str">
            <v>Retailer</v>
          </cell>
          <cell r="F4" t="str">
            <v>48/7 SECOND FLOOR PURNA CHANDRA MITRA LA</v>
          </cell>
          <cell r="G4" t="str">
            <v>Kolkata</v>
          </cell>
          <cell r="H4" t="str">
            <v>Kolkata</v>
          </cell>
          <cell r="I4">
            <v>9831830019</v>
          </cell>
        </row>
        <row r="5">
          <cell r="C5" t="str">
            <v>ABDUL REZZAK</v>
          </cell>
          <cell r="D5" t="e">
            <v>#N/A</v>
          </cell>
          <cell r="E5" t="str">
            <v>Retailer</v>
          </cell>
          <cell r="F5" t="str">
            <v>ABDUL REZZAK</v>
          </cell>
          <cell r="G5" t="str">
            <v>Kolkata</v>
          </cell>
          <cell r="H5" t="str">
            <v>Kolkata</v>
          </cell>
          <cell r="I5">
            <v>8526351495</v>
          </cell>
        </row>
        <row r="6">
          <cell r="C6" t="str">
            <v>ABHA DIESELS</v>
          </cell>
          <cell r="D6" t="e">
            <v>#N/A</v>
          </cell>
          <cell r="E6" t="str">
            <v>Retailer</v>
          </cell>
          <cell r="F6" t="str">
            <v>ABHA DIESELS</v>
          </cell>
          <cell r="G6" t="str">
            <v>Kolkata</v>
          </cell>
          <cell r="H6" t="str">
            <v>Kolkata</v>
          </cell>
          <cell r="I6">
            <v>8926453265</v>
          </cell>
        </row>
        <row r="7">
          <cell r="C7" t="str">
            <v>ADDYA MOTORS</v>
          </cell>
          <cell r="D7" t="str">
            <v>RP443357</v>
          </cell>
          <cell r="E7" t="str">
            <v>Retailer</v>
          </cell>
          <cell r="F7" t="str">
            <v>NIMAI ADDYA</v>
          </cell>
          <cell r="G7" t="str">
            <v>Keshpur</v>
          </cell>
          <cell r="H7" t="str">
            <v>Paschim medinipore</v>
          </cell>
          <cell r="I7">
            <v>9339164429</v>
          </cell>
        </row>
        <row r="8">
          <cell r="C8" t="str">
            <v>AFMC LUBRICATION PRIVATE LIMITED</v>
          </cell>
          <cell r="D8" t="e">
            <v>#N/A</v>
          </cell>
          <cell r="E8" t="str">
            <v>Retailer</v>
          </cell>
          <cell r="F8" t="str">
            <v>AFMC LUBRICATION PRIVATE LIMITED</v>
          </cell>
          <cell r="G8" t="str">
            <v>Kolkata</v>
          </cell>
          <cell r="H8" t="str">
            <v>Kolkata</v>
          </cell>
          <cell r="I8">
            <v>9526341582</v>
          </cell>
        </row>
        <row r="9">
          <cell r="C9" t="str">
            <v>AGRO LINK</v>
          </cell>
          <cell r="D9" t="e">
            <v>#N/A</v>
          </cell>
          <cell r="E9" t="str">
            <v>Retailer</v>
          </cell>
          <cell r="F9" t="str">
            <v>KALLOL</v>
          </cell>
          <cell r="H9" t="str">
            <v>North 24 Parganas</v>
          </cell>
          <cell r="I9">
            <v>8348258141</v>
          </cell>
        </row>
        <row r="10">
          <cell r="C10" t="str">
            <v>ALAM AUTO MOBILE</v>
          </cell>
          <cell r="D10" t="str">
            <v>RP623851</v>
          </cell>
          <cell r="E10" t="str">
            <v>Retailer</v>
          </cell>
          <cell r="F10" t="str">
            <v>SK ALAM</v>
          </cell>
          <cell r="G10" t="str">
            <v>Kharagpur - I</v>
          </cell>
          <cell r="H10" t="str">
            <v>Paschim medinipore</v>
          </cell>
          <cell r="I10">
            <v>9851809853</v>
          </cell>
        </row>
        <row r="11">
          <cell r="C11" t="str">
            <v>ALAM ENTERPRISE</v>
          </cell>
          <cell r="D11" t="e">
            <v>#N/A</v>
          </cell>
          <cell r="E11" t="str">
            <v>Retailer</v>
          </cell>
          <cell r="F11" t="str">
            <v>MOHAMMOD NUR ALAM ANSARI</v>
          </cell>
          <cell r="G11" t="str">
            <v>Domjur</v>
          </cell>
          <cell r="H11" t="str">
            <v>Howrah</v>
          </cell>
          <cell r="I11">
            <v>9903174333</v>
          </cell>
        </row>
        <row r="12">
          <cell r="C12" t="str">
            <v>ALLIED ICD SERVICES LTD.</v>
          </cell>
          <cell r="D12" t="e">
            <v>#N/A</v>
          </cell>
          <cell r="E12" t="str">
            <v>Retailer</v>
          </cell>
          <cell r="F12" t="str">
            <v>PARASH YADAV</v>
          </cell>
          <cell r="G12" t="str">
            <v>Kolkata</v>
          </cell>
          <cell r="H12" t="str">
            <v>Kolkata</v>
          </cell>
          <cell r="I12">
            <v>9830907825</v>
          </cell>
        </row>
        <row r="13">
          <cell r="C13" t="str">
            <v>ALOKA  MOTOR</v>
          </cell>
          <cell r="D13" t="str">
            <v>RP488003</v>
          </cell>
          <cell r="E13" t="str">
            <v>Retailer</v>
          </cell>
          <cell r="F13" t="str">
            <v>Sarbeswar Mandal</v>
          </cell>
          <cell r="G13" t="str">
            <v>Pingla</v>
          </cell>
          <cell r="H13" t="str">
            <v>Paschim medinipore</v>
          </cell>
          <cell r="I13">
            <v>9800820423</v>
          </cell>
        </row>
        <row r="14">
          <cell r="C14" t="str">
            <v>AMAR AUTOMOBILE</v>
          </cell>
          <cell r="D14" t="str">
            <v>RP318205</v>
          </cell>
          <cell r="E14" t="str">
            <v>Retailer</v>
          </cell>
          <cell r="F14" t="str">
            <v>DIPNATH GUIN</v>
          </cell>
          <cell r="G14" t="str">
            <v>Dantan - I</v>
          </cell>
          <cell r="H14" t="str">
            <v>Paschim medinipore</v>
          </cell>
          <cell r="I14">
            <v>8918139640</v>
          </cell>
        </row>
        <row r="15">
          <cell r="C15" t="str">
            <v>ANAND MOTOR</v>
          </cell>
          <cell r="D15" t="str">
            <v>RP693647</v>
          </cell>
          <cell r="E15" t="str">
            <v>Retailer</v>
          </cell>
          <cell r="F15" t="str">
            <v>ANAND PRAKASH SHAW</v>
          </cell>
          <cell r="G15" t="str">
            <v>Kolkata</v>
          </cell>
          <cell r="H15" t="str">
            <v>Kolkata</v>
          </cell>
          <cell r="I15">
            <v>9830271981</v>
          </cell>
        </row>
        <row r="16">
          <cell r="C16" t="str">
            <v>ANEK ENTERPRISE</v>
          </cell>
          <cell r="D16" t="str">
            <v>RP749033</v>
          </cell>
          <cell r="E16" t="str">
            <v>Retailer</v>
          </cell>
          <cell r="F16" t="str">
            <v>KRISHNAPRASAD NAYAK</v>
          </cell>
          <cell r="H16" t="str">
            <v>Purba Medinipur</v>
          </cell>
          <cell r="I16">
            <v>8637313801</v>
          </cell>
        </row>
        <row r="17">
          <cell r="C17" t="str">
            <v>ANJALI ICE CREAM PVT LTD</v>
          </cell>
          <cell r="D17" t="e">
            <v>#N/A</v>
          </cell>
          <cell r="E17" t="str">
            <v>Retailer</v>
          </cell>
          <cell r="F17" t="str">
            <v>MR. PROSEN</v>
          </cell>
          <cell r="G17" t="str">
            <v>Basopatti</v>
          </cell>
          <cell r="H17" t="str">
            <v>North 24 Parganas</v>
          </cell>
          <cell r="I17">
            <v>9734902449</v>
          </cell>
        </row>
        <row r="18">
          <cell r="C18" t="str">
            <v>ARNESTA E VEHICLES PVT LTD</v>
          </cell>
          <cell r="D18" t="e">
            <v>#N/A</v>
          </cell>
          <cell r="E18" t="str">
            <v>Retailer</v>
          </cell>
          <cell r="F18" t="str">
            <v>ARNESTA E-VEHICLES PRIVATE LIMITED</v>
          </cell>
          <cell r="G18" t="str">
            <v>Chanditala - I</v>
          </cell>
          <cell r="H18" t="str">
            <v>Hooghly</v>
          </cell>
          <cell r="I18">
            <v>9831104130</v>
          </cell>
        </row>
        <row r="19">
          <cell r="C19" t="str">
            <v>AUTO &amp; TRAX PARTS</v>
          </cell>
          <cell r="D19" t="str">
            <v>RP599579</v>
          </cell>
          <cell r="E19" t="str">
            <v>Retailer</v>
          </cell>
          <cell r="F19" t="str">
            <v>AMINUL HAQUE LASKAR</v>
          </cell>
          <cell r="G19" t="str">
            <v>Kolkata</v>
          </cell>
          <cell r="H19" t="str">
            <v>Kolkata</v>
          </cell>
          <cell r="I19">
            <v>9733592152</v>
          </cell>
        </row>
        <row r="20">
          <cell r="C20" t="str">
            <v>AUTO TRADERS</v>
          </cell>
          <cell r="D20" t="str">
            <v>RP793264</v>
          </cell>
          <cell r="E20" t="str">
            <v>Retailer</v>
          </cell>
          <cell r="F20" t="str">
            <v>TAHER AHMAD</v>
          </cell>
          <cell r="G20" t="str">
            <v>Kolkata</v>
          </cell>
          <cell r="H20" t="str">
            <v>Kolkata</v>
          </cell>
          <cell r="I20">
            <v>9831111497</v>
          </cell>
        </row>
        <row r="21">
          <cell r="C21" t="str">
            <v>AUTO TRADING AGENCY</v>
          </cell>
          <cell r="D21" t="str">
            <v>RP111779</v>
          </cell>
          <cell r="E21" t="str">
            <v>Retailer</v>
          </cell>
          <cell r="F21" t="str">
            <v>Gurbaksh Singh Kohli</v>
          </cell>
          <cell r="G21" t="str">
            <v>Kolkata</v>
          </cell>
          <cell r="H21" t="str">
            <v>Kolkata</v>
          </cell>
          <cell r="I21">
            <v>9903839160</v>
          </cell>
        </row>
        <row r="22">
          <cell r="C22" t="str">
            <v>Administrative Officer Pool Car Office</v>
          </cell>
          <cell r="D22" t="e">
            <v>#N/A</v>
          </cell>
          <cell r="E22" t="str">
            <v>Retailer</v>
          </cell>
          <cell r="F22" t="str">
            <v>Administrative Officer Pool Car Office</v>
          </cell>
          <cell r="G22" t="str">
            <v>Kolkata</v>
          </cell>
          <cell r="H22" t="str">
            <v>Kolkata</v>
          </cell>
          <cell r="I22">
            <v>8565124582</v>
          </cell>
        </row>
        <row r="23">
          <cell r="C23" t="str">
            <v>Ajanta Motors</v>
          </cell>
          <cell r="D23" t="str">
            <v>RP426956</v>
          </cell>
          <cell r="E23" t="str">
            <v>Retailer</v>
          </cell>
          <cell r="F23" t="str">
            <v xml:space="preserve"> AJANTA MOTORS</v>
          </cell>
          <cell r="G23" t="str">
            <v>Kolkata</v>
          </cell>
          <cell r="H23" t="str">
            <v>Kolkata</v>
          </cell>
          <cell r="I23">
            <v>9836734370</v>
          </cell>
        </row>
        <row r="24">
          <cell r="C24" t="str">
            <v>Aman Auto Parts</v>
          </cell>
          <cell r="D24" t="str">
            <v>RP360644</v>
          </cell>
          <cell r="E24" t="str">
            <v>Retailer</v>
          </cell>
          <cell r="F24" t="str">
            <v>PREETI KHAIRARI</v>
          </cell>
          <cell r="G24" t="str">
            <v>Kolkata</v>
          </cell>
          <cell r="H24" t="str">
            <v>Kolkata</v>
          </cell>
          <cell r="I24">
            <v>7980015757</v>
          </cell>
        </row>
        <row r="25">
          <cell r="C25" t="str">
            <v>Amarnath Auto Care</v>
          </cell>
          <cell r="D25" t="str">
            <v>RP224959</v>
          </cell>
          <cell r="E25" t="str">
            <v>Retailer</v>
          </cell>
          <cell r="F25" t="str">
            <v>AMAR NATH YADAV</v>
          </cell>
          <cell r="G25" t="str">
            <v>Midnapore</v>
          </cell>
          <cell r="H25" t="str">
            <v>Paschim medinipore</v>
          </cell>
          <cell r="I25">
            <v>9933850109</v>
          </cell>
        </row>
        <row r="26">
          <cell r="C26" t="str">
            <v>Amber Automobiles</v>
          </cell>
          <cell r="D26" t="str">
            <v>RP397598</v>
          </cell>
          <cell r="E26" t="str">
            <v>Retailer</v>
          </cell>
          <cell r="F26" t="str">
            <v>BISWANATH SINGH</v>
          </cell>
          <cell r="G26" t="str">
            <v>Kolkata</v>
          </cell>
          <cell r="H26" t="str">
            <v>Kolkata</v>
          </cell>
          <cell r="I26">
            <v>9903007059</v>
          </cell>
        </row>
        <row r="27">
          <cell r="C27" t="str">
            <v>Amrit Lubricating</v>
          </cell>
          <cell r="D27" t="str">
            <v>RP458133</v>
          </cell>
          <cell r="E27" t="str">
            <v>Retailer</v>
          </cell>
          <cell r="F27" t="str">
            <v>SWAPAN KUMAR MANNA</v>
          </cell>
          <cell r="G27" t="str">
            <v>Baruipur</v>
          </cell>
          <cell r="H27" t="str">
            <v>South 24 Parganas</v>
          </cell>
          <cell r="I27">
            <v>9433801360</v>
          </cell>
        </row>
        <row r="28">
          <cell r="C28" t="str">
            <v>Amrita Automobile</v>
          </cell>
          <cell r="D28" t="str">
            <v>RP471868</v>
          </cell>
          <cell r="E28" t="str">
            <v>Retailer</v>
          </cell>
          <cell r="F28" t="str">
            <v>Dilip Manna</v>
          </cell>
          <cell r="G28" t="str">
            <v>Baruipur</v>
          </cell>
          <cell r="H28" t="str">
            <v>South 24 Parganas</v>
          </cell>
          <cell r="I28">
            <v>8584068295</v>
          </cell>
        </row>
        <row r="29">
          <cell r="C29" t="str">
            <v>Anand Motors</v>
          </cell>
          <cell r="D29" t="str">
            <v>RP756417</v>
          </cell>
          <cell r="E29" t="str">
            <v>Retailer</v>
          </cell>
          <cell r="F29" t="str">
            <v>Baljit Singh Anand</v>
          </cell>
          <cell r="G29" t="str">
            <v>Kolkata</v>
          </cell>
          <cell r="H29" t="str">
            <v>Kolkata</v>
          </cell>
          <cell r="I29">
            <v>9830351415</v>
          </cell>
        </row>
        <row r="30">
          <cell r="C30" t="str">
            <v>Arpita Enterprise</v>
          </cell>
          <cell r="D30" t="str">
            <v>RP959267</v>
          </cell>
          <cell r="E30" t="str">
            <v>Retailer</v>
          </cell>
          <cell r="F30" t="str">
            <v>Arpita Ghoroi</v>
          </cell>
          <cell r="G30" t="str">
            <v>Barrackpur - I</v>
          </cell>
          <cell r="H30" t="str">
            <v>North 24 Parganas</v>
          </cell>
          <cell r="I30">
            <v>7003632360</v>
          </cell>
        </row>
        <row r="31">
          <cell r="C31" t="str">
            <v>Asha Auto</v>
          </cell>
          <cell r="D31" t="str">
            <v>RP101514</v>
          </cell>
          <cell r="E31" t="str">
            <v>Retailer</v>
          </cell>
          <cell r="F31" t="str">
            <v>Deb Kumar Das</v>
          </cell>
          <cell r="G31" t="str">
            <v>Basirhat - I</v>
          </cell>
          <cell r="H31" t="str">
            <v>North 24 Parganas</v>
          </cell>
          <cell r="I31">
            <v>9635840551</v>
          </cell>
        </row>
        <row r="32">
          <cell r="C32" t="str">
            <v>Asim Traders</v>
          </cell>
          <cell r="D32" t="str">
            <v>RP727817</v>
          </cell>
          <cell r="E32" t="str">
            <v>Retailer</v>
          </cell>
          <cell r="F32" t="str">
            <v>ASIM ADHIKARI</v>
          </cell>
          <cell r="H32" t="str">
            <v>Purba Medinipur</v>
          </cell>
          <cell r="I32">
            <v>8617536983</v>
          </cell>
        </row>
        <row r="33">
          <cell r="C33" t="str">
            <v>Atul Automobiles</v>
          </cell>
          <cell r="D33" t="str">
            <v>RP276826</v>
          </cell>
          <cell r="E33" t="str">
            <v>Retailer</v>
          </cell>
          <cell r="F33" t="str">
            <v>Prasant Thakkar</v>
          </cell>
          <cell r="G33" t="str">
            <v>Kolkata</v>
          </cell>
          <cell r="H33" t="str">
            <v>Kolkata</v>
          </cell>
          <cell r="I33">
            <v>9831103999</v>
          </cell>
        </row>
        <row r="34">
          <cell r="C34" t="str">
            <v>B&amp;B Motors</v>
          </cell>
          <cell r="D34" t="str">
            <v>RP453094</v>
          </cell>
          <cell r="E34" t="str">
            <v>Retailer</v>
          </cell>
          <cell r="F34" t="str">
            <v>Sk Mosihaur Rahaman</v>
          </cell>
          <cell r="G34" t="str">
            <v>Budge Budge - I</v>
          </cell>
          <cell r="H34" t="str">
            <v>South 24 Parganas</v>
          </cell>
          <cell r="I34">
            <v>7890679648</v>
          </cell>
        </row>
        <row r="35">
          <cell r="C35" t="str">
            <v>BAJRANG AUTO</v>
          </cell>
          <cell r="D35" t="str">
            <v>RP519695</v>
          </cell>
          <cell r="E35" t="str">
            <v>Retailer</v>
          </cell>
          <cell r="F35" t="str">
            <v>SURENDRA KUMAR MISHRA</v>
          </cell>
          <cell r="G35" t="str">
            <v>Kharagpur - I</v>
          </cell>
          <cell r="H35" t="str">
            <v>Paschim medinipore</v>
          </cell>
          <cell r="I35">
            <v>9932871871</v>
          </cell>
        </row>
        <row r="36">
          <cell r="C36" t="str">
            <v>BALAJI AUTO</v>
          </cell>
          <cell r="D36" t="str">
            <v>RP631677</v>
          </cell>
          <cell r="E36" t="str">
            <v>Retailer</v>
          </cell>
          <cell r="F36" t="str">
            <v>RAM CHANDRA DAS</v>
          </cell>
          <cell r="G36" t="str">
            <v>Kharagpur - I</v>
          </cell>
          <cell r="H36" t="str">
            <v>Paschim medinipore</v>
          </cell>
          <cell r="I36">
            <v>9933497411</v>
          </cell>
        </row>
        <row r="37">
          <cell r="C37" t="str">
            <v>BALAJI AUTO ACCESSORIES</v>
          </cell>
          <cell r="D37" t="str">
            <v>RP203213</v>
          </cell>
          <cell r="E37" t="str">
            <v>Retailer</v>
          </cell>
          <cell r="F37" t="str">
            <v>BIDESH CHATTERJEE</v>
          </cell>
          <cell r="G37" t="str">
            <v>Kharagpur - I</v>
          </cell>
          <cell r="H37" t="str">
            <v>Paschim medinipore</v>
          </cell>
          <cell r="I37">
            <v>9907305108</v>
          </cell>
        </row>
        <row r="38">
          <cell r="C38" t="str">
            <v>BALARAM ENTERPRISE</v>
          </cell>
          <cell r="D38" t="str">
            <v>RP492584</v>
          </cell>
          <cell r="E38" t="str">
            <v>Retailer</v>
          </cell>
          <cell r="F38" t="str">
            <v>APURBA BETAL</v>
          </cell>
          <cell r="G38" t="str">
            <v>Tamluk</v>
          </cell>
          <cell r="H38" t="str">
            <v>Purba Medinipur</v>
          </cell>
          <cell r="I38">
            <v>8609589407</v>
          </cell>
        </row>
        <row r="39">
          <cell r="C39" t="str">
            <v>BAPI CAR PARTS POINT</v>
          </cell>
          <cell r="D39" t="e">
            <v>#N/A</v>
          </cell>
          <cell r="E39" t="str">
            <v>Retailer</v>
          </cell>
          <cell r="F39" t="str">
            <v>BHANGAR , PS - KASHIPUR  SOUTH 24 PGS</v>
          </cell>
          <cell r="G39" t="str">
            <v>Kolkata</v>
          </cell>
          <cell r="H39" t="str">
            <v>Kolkata</v>
          </cell>
          <cell r="I39">
            <v>9732857357</v>
          </cell>
        </row>
        <row r="40">
          <cell r="C40" t="str">
            <v>BARRACKPORE AUTO PARTS</v>
          </cell>
          <cell r="D40" t="str">
            <v>RP352151</v>
          </cell>
          <cell r="E40" t="str">
            <v>Retailer</v>
          </cell>
          <cell r="F40" t="str">
            <v>ADDYASAKTI ASH</v>
          </cell>
          <cell r="G40" t="str">
            <v>Kolkata</v>
          </cell>
          <cell r="H40" t="str">
            <v>Kolkata</v>
          </cell>
          <cell r="I40">
            <v>9007881075</v>
          </cell>
        </row>
        <row r="41">
          <cell r="C41" t="str">
            <v>BASANTI MOTOR PARTS</v>
          </cell>
          <cell r="D41" t="str">
            <v>RP327443</v>
          </cell>
          <cell r="E41" t="str">
            <v>Retailer</v>
          </cell>
          <cell r="F41" t="str">
            <v>PRANABESH MAHATA</v>
          </cell>
          <cell r="I41">
            <v>8927694542</v>
          </cell>
        </row>
        <row r="42">
          <cell r="C42" t="str">
            <v>BHOWMICK MOTOR PARTS &amp; ELECTRIC CO.</v>
          </cell>
          <cell r="D42" t="str">
            <v>RP162290</v>
          </cell>
          <cell r="E42" t="str">
            <v>Retailer</v>
          </cell>
          <cell r="F42" t="str">
            <v>HRISHIKESH BHOWMICK</v>
          </cell>
          <cell r="G42" t="str">
            <v>Kolkata</v>
          </cell>
          <cell r="H42" t="str">
            <v>Kolkata</v>
          </cell>
          <cell r="I42">
            <v>9830954874</v>
          </cell>
        </row>
        <row r="43">
          <cell r="C43" t="str">
            <v>BIHANI UDYOG</v>
          </cell>
          <cell r="D43" t="e">
            <v>#N/A</v>
          </cell>
          <cell r="E43" t="str">
            <v>Retailer</v>
          </cell>
          <cell r="F43" t="str">
            <v>SHIV KISHAN BIHANI</v>
          </cell>
          <cell r="G43" t="str">
            <v>Kolkata</v>
          </cell>
          <cell r="H43" t="str">
            <v>Kolkata</v>
          </cell>
          <cell r="I43">
            <v>9836682393</v>
          </cell>
        </row>
        <row r="44">
          <cell r="C44" t="str">
            <v>BIJAY AUTOMOBILES</v>
          </cell>
          <cell r="D44" t="str">
            <v>RP779087</v>
          </cell>
          <cell r="E44" t="str">
            <v>Retailer</v>
          </cell>
          <cell r="F44" t="str">
            <v>HEMANT KUMAR SHAW</v>
          </cell>
          <cell r="G44" t="str">
            <v>Kolkata</v>
          </cell>
          <cell r="H44" t="str">
            <v>Kolkata</v>
          </cell>
          <cell r="I44">
            <v>9903463925</v>
          </cell>
        </row>
        <row r="45">
          <cell r="C45" t="str">
            <v>BIJOY LAXMI AUTOMOBILES</v>
          </cell>
          <cell r="D45" t="str">
            <v>RP898073</v>
          </cell>
          <cell r="E45" t="str">
            <v>Retailer</v>
          </cell>
          <cell r="F45" t="str">
            <v>SAHADEV DAS</v>
          </cell>
          <cell r="G45" t="str">
            <v>Chandipur</v>
          </cell>
          <cell r="H45" t="str">
            <v>Purba Medinipur</v>
          </cell>
          <cell r="I45">
            <v>9474624760</v>
          </cell>
        </row>
        <row r="46">
          <cell r="C46" t="str">
            <v>BONGAON DAW MOTOR TRANSPORT</v>
          </cell>
          <cell r="D46" t="e">
            <v>#N/A</v>
          </cell>
          <cell r="E46" t="str">
            <v>Retailer</v>
          </cell>
          <cell r="F46" t="str">
            <v>MR RUPAL</v>
          </cell>
          <cell r="G46" t="str">
            <v>Kolkata</v>
          </cell>
          <cell r="H46" t="str">
            <v>Kolkata</v>
          </cell>
          <cell r="I46">
            <v>8777530844</v>
          </cell>
        </row>
        <row r="47">
          <cell r="C47" t="str">
            <v>BRISTI AUTO SERVICE</v>
          </cell>
          <cell r="D47" t="str">
            <v>RP178108</v>
          </cell>
          <cell r="E47" t="str">
            <v>Retailer</v>
          </cell>
          <cell r="F47" t="str">
            <v>Amit Halder</v>
          </cell>
          <cell r="G47" t="str">
            <v>Jhargram</v>
          </cell>
          <cell r="H47" t="str">
            <v>Paschim medinipore</v>
          </cell>
          <cell r="I47">
            <v>8768459469</v>
          </cell>
        </row>
        <row r="48">
          <cell r="C48" t="str">
            <v>Baba Automobiles</v>
          </cell>
          <cell r="D48" t="str">
            <v>RP444545</v>
          </cell>
          <cell r="E48" t="str">
            <v>Retailer</v>
          </cell>
          <cell r="F48" t="str">
            <v>SAKTI SEN</v>
          </cell>
          <cell r="G48" t="str">
            <v>Habra - I</v>
          </cell>
          <cell r="H48" t="str">
            <v>North 24 Parganas</v>
          </cell>
          <cell r="I48">
            <v>9735261833</v>
          </cell>
        </row>
        <row r="49">
          <cell r="C49" t="str">
            <v>Bharat Auto Stores</v>
          </cell>
          <cell r="D49" t="str">
            <v>RP583591</v>
          </cell>
          <cell r="E49" t="str">
            <v>Retailer</v>
          </cell>
          <cell r="F49" t="str">
            <v>SUSHIL KUMAR PARMANANDKA</v>
          </cell>
          <cell r="G49" t="str">
            <v>Kolkata</v>
          </cell>
          <cell r="H49" t="str">
            <v>Kolkata</v>
          </cell>
          <cell r="I49">
            <v>9331032691</v>
          </cell>
        </row>
        <row r="50">
          <cell r="C50" t="str">
            <v>Bharat Motor Stores</v>
          </cell>
          <cell r="D50" t="str">
            <v>RP424618</v>
          </cell>
          <cell r="E50" t="str">
            <v>Retailer</v>
          </cell>
          <cell r="F50" t="str">
            <v>BHARAT MOTOR STORES</v>
          </cell>
          <cell r="H50" t="str">
            <v>Hooghly</v>
          </cell>
          <cell r="I50">
            <v>9434317377</v>
          </cell>
        </row>
        <row r="51">
          <cell r="C51" t="str">
            <v>Bina Machinery</v>
          </cell>
          <cell r="D51" t="str">
            <v>RP730813</v>
          </cell>
          <cell r="E51" t="str">
            <v>Retailer</v>
          </cell>
          <cell r="F51" t="str">
            <v>Babulal Halder</v>
          </cell>
          <cell r="G51" t="str">
            <v>Sagar</v>
          </cell>
          <cell r="H51" t="str">
            <v>South 24 Parganas</v>
          </cell>
          <cell r="I51">
            <v>9734600186</v>
          </cell>
        </row>
        <row r="52">
          <cell r="C52" t="str">
            <v>Bina Motor Parts</v>
          </cell>
          <cell r="D52" t="str">
            <v>RP610118</v>
          </cell>
          <cell r="E52" t="str">
            <v>Retailer</v>
          </cell>
          <cell r="F52" t="str">
            <v>GITA MITRA</v>
          </cell>
          <cell r="G52" t="str">
            <v>Haldia</v>
          </cell>
          <cell r="H52" t="str">
            <v>Purba Medinipur</v>
          </cell>
          <cell r="I52">
            <v>8145401014</v>
          </cell>
        </row>
        <row r="53">
          <cell r="C53" t="str">
            <v>Birendra Motors</v>
          </cell>
          <cell r="D53" t="str">
            <v>RP364299</v>
          </cell>
          <cell r="E53" t="str">
            <v>Retailer</v>
          </cell>
          <cell r="F53" t="str">
            <v>UPENDRANATH SHYAMAL</v>
          </cell>
          <cell r="G53" t="str">
            <v>debra</v>
          </cell>
          <cell r="H53" t="str">
            <v>Paschim medinipore</v>
          </cell>
          <cell r="I53">
            <v>9679684629</v>
          </cell>
        </row>
        <row r="54">
          <cell r="C54" t="str">
            <v>Bivas Maity</v>
          </cell>
          <cell r="D54" t="str">
            <v>RP448845</v>
          </cell>
          <cell r="E54" t="str">
            <v>Retailer</v>
          </cell>
          <cell r="F54" t="str">
            <v>BIVAS MAITY</v>
          </cell>
          <cell r="G54" t="str">
            <v>Midnapore</v>
          </cell>
          <cell r="H54" t="str">
            <v>Paschim medinipore</v>
          </cell>
          <cell r="I54">
            <v>9733060947</v>
          </cell>
        </row>
        <row r="55">
          <cell r="C55" t="str">
            <v>Bright Auto Spares</v>
          </cell>
          <cell r="D55" t="e">
            <v>#N/A</v>
          </cell>
          <cell r="E55" t="str">
            <v>Retailer</v>
          </cell>
          <cell r="F55" t="str">
            <v>8, SHYAMLAL STREET</v>
          </cell>
          <cell r="G55" t="str">
            <v>Binpur - I</v>
          </cell>
          <cell r="H55" t="str">
            <v>Paschim medinipore</v>
          </cell>
          <cell r="I55">
            <v>9830424051</v>
          </cell>
        </row>
        <row r="56">
          <cell r="C56" t="str">
            <v>Bright Auto Spares</v>
          </cell>
          <cell r="D56" t="str">
            <v>RP175834</v>
          </cell>
          <cell r="E56" t="str">
            <v>Retailer</v>
          </cell>
          <cell r="F56" t="str">
            <v>Balbir Singh</v>
          </cell>
          <cell r="H56" t="str">
            <v>Paschim medinipore</v>
          </cell>
          <cell r="I56">
            <v>6294110069</v>
          </cell>
        </row>
        <row r="57">
          <cell r="C57" t="str">
            <v>Brindaban Motors</v>
          </cell>
          <cell r="D57" t="str">
            <v>RP241541</v>
          </cell>
          <cell r="E57" t="str">
            <v>Retailer</v>
          </cell>
          <cell r="F57" t="str">
            <v>TARUN KUMAR DAS</v>
          </cell>
          <cell r="G57" t="str">
            <v>Gopiballavpur - I</v>
          </cell>
          <cell r="H57" t="str">
            <v>Paschim medinipore</v>
          </cell>
          <cell r="I57">
            <v>9932708391</v>
          </cell>
        </row>
        <row r="58">
          <cell r="C58" t="str">
            <v>CASCADE COMMERCE PRIVATE LIMITED</v>
          </cell>
          <cell r="D58" t="e">
            <v>#N/A</v>
          </cell>
          <cell r="E58" t="str">
            <v>Retailer</v>
          </cell>
          <cell r="F58" t="str">
            <v>CASCADE COMMERCE PRIVATE LIMITED</v>
          </cell>
          <cell r="G58" t="str">
            <v>Kolkata</v>
          </cell>
          <cell r="H58" t="str">
            <v>Kolkata</v>
          </cell>
          <cell r="I58">
            <v>8923561475</v>
          </cell>
        </row>
        <row r="59">
          <cell r="C59" t="str">
            <v>CHANDHOK MOTORS</v>
          </cell>
          <cell r="D59" t="e">
            <v>#N/A</v>
          </cell>
          <cell r="E59" t="str">
            <v>Retailer</v>
          </cell>
          <cell r="F59" t="str">
            <v>MR CHANDHOK</v>
          </cell>
          <cell r="G59" t="str">
            <v>Kolkata</v>
          </cell>
          <cell r="H59" t="str">
            <v>Kolkata</v>
          </cell>
          <cell r="I59">
            <v>7890254168</v>
          </cell>
        </row>
        <row r="60">
          <cell r="C60" t="str">
            <v>COMMERCIAL AUTOMOBILES</v>
          </cell>
          <cell r="D60" t="str">
            <v>RP278396</v>
          </cell>
          <cell r="E60" t="str">
            <v>Retailer</v>
          </cell>
          <cell r="F60" t="str">
            <v>HARJINDER SINGH</v>
          </cell>
          <cell r="G60" t="str">
            <v>Kolkata</v>
          </cell>
          <cell r="H60" t="str">
            <v>Kolkata</v>
          </cell>
          <cell r="I60">
            <v>9163084878</v>
          </cell>
        </row>
        <row r="61">
          <cell r="C61" t="str">
            <v>Car Care And DECORATIONS</v>
          </cell>
          <cell r="D61" t="str">
            <v>RP729695</v>
          </cell>
          <cell r="E61" t="str">
            <v>Retailer</v>
          </cell>
          <cell r="F61" t="str">
            <v>Ramkrishna Pluai</v>
          </cell>
          <cell r="G61" t="str">
            <v>Arambag</v>
          </cell>
          <cell r="H61" t="str">
            <v>Hooghly</v>
          </cell>
          <cell r="I61">
            <v>9733768861</v>
          </cell>
        </row>
        <row r="62">
          <cell r="C62" t="str">
            <v>Chawla Motor Stores</v>
          </cell>
          <cell r="D62" t="str">
            <v>RP917951</v>
          </cell>
          <cell r="E62" t="str">
            <v>Retailer</v>
          </cell>
          <cell r="F62" t="str">
            <v>Anmol Chawla</v>
          </cell>
          <cell r="G62" t="str">
            <v>Kolkata</v>
          </cell>
          <cell r="H62" t="str">
            <v>Kolkata</v>
          </cell>
          <cell r="I62">
            <v>8777050679</v>
          </cell>
        </row>
        <row r="63">
          <cell r="C63" t="str">
            <v>D.D.AUTOMOBILES</v>
          </cell>
          <cell r="D63" t="str">
            <v>RP837965</v>
          </cell>
          <cell r="E63" t="str">
            <v>Retailer</v>
          </cell>
          <cell r="F63" t="str">
            <v>DEBASHIS DUTTA</v>
          </cell>
          <cell r="G63" t="str">
            <v>Doltala</v>
          </cell>
          <cell r="H63" t="str">
            <v>South 24 Parganas</v>
          </cell>
          <cell r="I63">
            <v>9875437640</v>
          </cell>
        </row>
        <row r="64">
          <cell r="C64" t="str">
            <v>DEEPAK AUTOMOBILES</v>
          </cell>
          <cell r="D64" t="str">
            <v>RP551268</v>
          </cell>
          <cell r="E64" t="str">
            <v>Retailer</v>
          </cell>
          <cell r="F64" t="str">
            <v>DEEPAK GUPTA</v>
          </cell>
          <cell r="G64" t="str">
            <v>Kolkata</v>
          </cell>
          <cell r="H64" t="str">
            <v>Kolkata</v>
          </cell>
          <cell r="I64">
            <v>9038030360</v>
          </cell>
        </row>
        <row r="65">
          <cell r="C65" t="str">
            <v>DEWAN AUTO PARTS</v>
          </cell>
          <cell r="D65" t="e">
            <v>#N/A</v>
          </cell>
          <cell r="E65" t="str">
            <v>Retailer</v>
          </cell>
          <cell r="F65" t="str">
            <v>DEWAN AUTO PARTS</v>
          </cell>
          <cell r="G65" t="str">
            <v>Kolkata</v>
          </cell>
          <cell r="H65" t="str">
            <v>Kolkata</v>
          </cell>
          <cell r="I65">
            <v>9674406070</v>
          </cell>
        </row>
        <row r="66">
          <cell r="C66" t="str">
            <v>DHARMA ELECTRIC</v>
          </cell>
          <cell r="D66" t="str">
            <v>RP494375</v>
          </cell>
          <cell r="E66" t="str">
            <v>Retailer</v>
          </cell>
          <cell r="F66" t="str">
            <v>Sankar Pandit</v>
          </cell>
          <cell r="G66" t="str">
            <v>Area not under any Sub-district</v>
          </cell>
          <cell r="H66" t="str">
            <v>Purba Medinipur</v>
          </cell>
          <cell r="I66">
            <v>9434259272</v>
          </cell>
        </row>
        <row r="67">
          <cell r="C67" t="str">
            <v>DHAVAL AUTO PARTS</v>
          </cell>
          <cell r="D67" t="str">
            <v>RP376079</v>
          </cell>
          <cell r="E67" t="str">
            <v>Retailer</v>
          </cell>
          <cell r="F67" t="str">
            <v>Bharat  Sanghrajka</v>
          </cell>
          <cell r="G67" t="str">
            <v>Kolkata</v>
          </cell>
          <cell r="H67" t="str">
            <v>Kolkata</v>
          </cell>
          <cell r="I67">
            <v>9836256597</v>
          </cell>
        </row>
        <row r="68">
          <cell r="C68" t="str">
            <v>Dalmia Automobile</v>
          </cell>
          <cell r="D68" t="str">
            <v>RP714721</v>
          </cell>
          <cell r="E68" t="str">
            <v>Retailer</v>
          </cell>
          <cell r="F68" t="str">
            <v>MAHENDRA KUMAR DALMIA</v>
          </cell>
          <cell r="G68" t="str">
            <v>Kolkata</v>
          </cell>
          <cell r="H68" t="str">
            <v>Kolkata</v>
          </cell>
          <cell r="I68">
            <v>9331618208</v>
          </cell>
        </row>
        <row r="69">
          <cell r="C69" t="str">
            <v>Das Automobiles (C.K.ROAD)</v>
          </cell>
          <cell r="D69" t="str">
            <v>RP699741</v>
          </cell>
          <cell r="E69" t="str">
            <v>Retailer</v>
          </cell>
          <cell r="F69" t="str">
            <v>ASISH DAS</v>
          </cell>
          <cell r="H69" t="str">
            <v>Paschim medinipore</v>
          </cell>
          <cell r="I69">
            <v>7501703870</v>
          </cell>
        </row>
        <row r="70">
          <cell r="C70" t="str">
            <v>Deepee Automobiles</v>
          </cell>
          <cell r="D70" t="str">
            <v>RP873387</v>
          </cell>
          <cell r="E70" t="str">
            <v>Retailer</v>
          </cell>
          <cell r="F70" t="str">
            <v>DEBASISH GHOSH</v>
          </cell>
          <cell r="G70" t="str">
            <v>Kolkata</v>
          </cell>
          <cell r="H70" t="str">
            <v>Kolkata</v>
          </cell>
          <cell r="I70">
            <v>9831460497</v>
          </cell>
        </row>
        <row r="71">
          <cell r="C71" t="str">
            <v>Devinder Motors</v>
          </cell>
          <cell r="D71" t="str">
            <v>RP687624</v>
          </cell>
          <cell r="E71" t="str">
            <v>Retailer</v>
          </cell>
          <cell r="F71" t="str">
            <v>DEVINDER MOTORS</v>
          </cell>
          <cell r="G71" t="str">
            <v>Kolkata</v>
          </cell>
          <cell r="H71" t="str">
            <v>Kolkata</v>
          </cell>
          <cell r="I71">
            <v>9330834032</v>
          </cell>
        </row>
        <row r="72">
          <cell r="C72" t="str">
            <v>Dey Auto Spare Parts &amp; Lubricating</v>
          </cell>
          <cell r="D72" t="str">
            <v>RP329757</v>
          </cell>
          <cell r="E72" t="str">
            <v>Retailer</v>
          </cell>
          <cell r="F72" t="str">
            <v>Ashok Dey</v>
          </cell>
          <cell r="G72" t="str">
            <v>Midnapore</v>
          </cell>
          <cell r="H72" t="str">
            <v>Paschim medinipore</v>
          </cell>
          <cell r="I72">
            <v>9609395543</v>
          </cell>
        </row>
        <row r="73">
          <cell r="C73" t="str">
            <v>Diamond Auto Electric Works</v>
          </cell>
          <cell r="D73" t="e">
            <v>#N/A</v>
          </cell>
          <cell r="E73" t="str">
            <v>Retailer</v>
          </cell>
          <cell r="F73" t="str">
            <v>SK HASIBUL</v>
          </cell>
          <cell r="H73" t="str">
            <v>Purba Medinipur</v>
          </cell>
          <cell r="I73">
            <v>9434259258</v>
          </cell>
        </row>
        <row r="74">
          <cell r="C74" t="str">
            <v>Diesel Spares Agency</v>
          </cell>
          <cell r="D74" t="e">
            <v>#N/A</v>
          </cell>
          <cell r="E74" t="str">
            <v>Retailer</v>
          </cell>
          <cell r="F74" t="str">
            <v>10,Canning Street(2nd Floor)</v>
          </cell>
          <cell r="G74" t="str">
            <v>Kolkata</v>
          </cell>
          <cell r="H74" t="str">
            <v>Kolkata</v>
          </cell>
          <cell r="I74">
            <v>9831696949</v>
          </cell>
        </row>
        <row r="75">
          <cell r="C75" t="str">
            <v>Diya Spare Parts</v>
          </cell>
          <cell r="D75" t="str">
            <v>RP641690</v>
          </cell>
          <cell r="E75" t="str">
            <v>Retailer</v>
          </cell>
          <cell r="F75" t="str">
            <v>Pratap Chanda</v>
          </cell>
          <cell r="H75" t="str">
            <v>Purba Medinipur</v>
          </cell>
          <cell r="I75">
            <v>7718622030</v>
          </cell>
        </row>
        <row r="76">
          <cell r="C76" t="str">
            <v>E - MOTORS</v>
          </cell>
          <cell r="D76" t="str">
            <v>RP920452</v>
          </cell>
          <cell r="E76" t="str">
            <v>Retailer</v>
          </cell>
          <cell r="F76" t="str">
            <v>AJIMUR HOSSAIN MOLLA</v>
          </cell>
          <cell r="G76" t="str">
            <v>Kolkata</v>
          </cell>
          <cell r="H76" t="str">
            <v>Kolkata</v>
          </cell>
          <cell r="I76">
            <v>9635052521</v>
          </cell>
        </row>
        <row r="77">
          <cell r="C77" t="str">
            <v>EVEREST AUTO STORES</v>
          </cell>
          <cell r="D77" t="str">
            <v>RP962574</v>
          </cell>
          <cell r="E77" t="str">
            <v>Retailer</v>
          </cell>
          <cell r="F77" t="str">
            <v>MOHAMMED MUKARRAM ALI</v>
          </cell>
          <cell r="G77" t="str">
            <v>Kolkata</v>
          </cell>
          <cell r="H77" t="str">
            <v>Kolkata</v>
          </cell>
          <cell r="I77">
            <v>9062193288</v>
          </cell>
        </row>
        <row r="78">
          <cell r="C78" t="str">
            <v>FEKU SHARMA</v>
          </cell>
          <cell r="D78" t="e">
            <v>#N/A</v>
          </cell>
          <cell r="E78" t="str">
            <v>Retailer</v>
          </cell>
          <cell r="F78" t="str">
            <v>FEKU SHARMA</v>
          </cell>
          <cell r="G78" t="str">
            <v>Kolkata</v>
          </cell>
          <cell r="H78" t="str">
            <v>Kolkata</v>
          </cell>
          <cell r="I78">
            <v>8350059356</v>
          </cell>
        </row>
        <row r="79">
          <cell r="C79" t="str">
            <v>Finer Trader</v>
          </cell>
          <cell r="D79" t="str">
            <v>RP735073</v>
          </cell>
          <cell r="E79" t="str">
            <v>Retailer</v>
          </cell>
          <cell r="F79" t="str">
            <v>Anup Sarkar</v>
          </cell>
          <cell r="G79" t="str">
            <v>Kolkata</v>
          </cell>
          <cell r="H79" t="str">
            <v>Kolkata</v>
          </cell>
          <cell r="I79">
            <v>7044446050</v>
          </cell>
        </row>
        <row r="80">
          <cell r="C80" t="str">
            <v>GANGA JAMUNA TRADING LLP</v>
          </cell>
          <cell r="D80" t="str">
            <v>RLP0000745</v>
          </cell>
          <cell r="E80" t="str">
            <v>Retailer</v>
          </cell>
          <cell r="F80" t="str">
            <v>GANGA JAMUNA TRADING LLP</v>
          </cell>
          <cell r="G80" t="str">
            <v>Kolkata</v>
          </cell>
          <cell r="H80" t="str">
            <v>Kolkata</v>
          </cell>
          <cell r="I80">
            <v>6291788069</v>
          </cell>
        </row>
        <row r="81">
          <cell r="C81" t="str">
            <v>GEN X IMAGES</v>
          </cell>
          <cell r="D81" t="e">
            <v>#N/A</v>
          </cell>
          <cell r="E81" t="str">
            <v>Retailer</v>
          </cell>
          <cell r="F81" t="str">
            <v>4 CLIVE ROW, MUKTI CHAMBERS ,2ND FLOOR</v>
          </cell>
          <cell r="G81" t="str">
            <v>Kolkata</v>
          </cell>
          <cell r="H81" t="str">
            <v>Kolkata</v>
          </cell>
          <cell r="I81">
            <v>9007117116</v>
          </cell>
        </row>
        <row r="82">
          <cell r="C82" t="str">
            <v>GHOSH AUTO CENTRE</v>
          </cell>
          <cell r="D82" t="str">
            <v>RP676299</v>
          </cell>
          <cell r="E82" t="str">
            <v>Retailer</v>
          </cell>
          <cell r="F82" t="str">
            <v>Sankar Kumar Ghosh</v>
          </cell>
          <cell r="G82" t="str">
            <v>Debra</v>
          </cell>
          <cell r="H82" t="str">
            <v>Paschim medinipore</v>
          </cell>
          <cell r="I82">
            <v>9475892310</v>
          </cell>
        </row>
        <row r="83">
          <cell r="C83" t="str">
            <v>GOURAB AIRCON</v>
          </cell>
          <cell r="D83" t="e">
            <v>#N/A</v>
          </cell>
          <cell r="E83" t="str">
            <v>Retailer</v>
          </cell>
          <cell r="F83" t="str">
            <v>GOURAB</v>
          </cell>
          <cell r="G83" t="str">
            <v>Kolkata</v>
          </cell>
          <cell r="H83" t="str">
            <v>Kolkata</v>
          </cell>
          <cell r="I83">
            <v>7604071179</v>
          </cell>
        </row>
        <row r="84">
          <cell r="C84" t="str">
            <v>Gautam Chatterjee</v>
          </cell>
          <cell r="D84" t="e">
            <v>#N/A</v>
          </cell>
          <cell r="E84" t="str">
            <v>Retailer</v>
          </cell>
          <cell r="F84" t="str">
            <v>Gautam Chatterjee</v>
          </cell>
          <cell r="G84" t="str">
            <v>Kolkata</v>
          </cell>
          <cell r="H84" t="str">
            <v>Kolkata</v>
          </cell>
          <cell r="I84">
            <v>9674955259</v>
          </cell>
        </row>
        <row r="85">
          <cell r="C85" t="str">
            <v>Geol Tractors India</v>
          </cell>
          <cell r="D85" t="str">
            <v>RP831892</v>
          </cell>
          <cell r="E85" t="str">
            <v>Retailer</v>
          </cell>
          <cell r="F85" t="str">
            <v>Siddharth Goel</v>
          </cell>
          <cell r="G85" t="str">
            <v>Kolkata</v>
          </cell>
          <cell r="H85" t="str">
            <v>Kolkata</v>
          </cell>
          <cell r="I85">
            <v>8777807472</v>
          </cell>
        </row>
        <row r="86">
          <cell r="C86" t="str">
            <v>Ghosh AUTO PART CENTRE</v>
          </cell>
          <cell r="D86" t="str">
            <v>RP804011</v>
          </cell>
          <cell r="E86" t="str">
            <v>Retailer</v>
          </cell>
          <cell r="F86" t="str">
            <v>Sanjit Kumar Ghosh</v>
          </cell>
          <cell r="G86" t="str">
            <v>Bagda</v>
          </cell>
          <cell r="H86" t="str">
            <v>North 24 Parganas</v>
          </cell>
          <cell r="I86">
            <v>9002305400</v>
          </cell>
        </row>
        <row r="87">
          <cell r="C87" t="str">
            <v>Ghosh Auto Mobiles (BIRA)</v>
          </cell>
          <cell r="D87" t="e">
            <v>#N/A</v>
          </cell>
          <cell r="E87" t="str">
            <v>Retailer</v>
          </cell>
          <cell r="F87" t="str">
            <v>Mithun Ghosh</v>
          </cell>
          <cell r="G87" t="str">
            <v>Rajarhat</v>
          </cell>
          <cell r="H87" t="str">
            <v>North 24 Parganas</v>
          </cell>
          <cell r="I87">
            <v>9674246774</v>
          </cell>
        </row>
        <row r="88">
          <cell r="C88" t="str">
            <v>Gupta Enterprise</v>
          </cell>
          <cell r="D88" t="str">
            <v>RP686702</v>
          </cell>
          <cell r="E88" t="str">
            <v>Retailer</v>
          </cell>
          <cell r="F88" t="str">
            <v>Manoj     Kumar Gupta</v>
          </cell>
          <cell r="G88" t="str">
            <v>Narayangarh</v>
          </cell>
          <cell r="H88" t="str">
            <v>Paschim medinipore</v>
          </cell>
          <cell r="I88">
            <v>9434146107</v>
          </cell>
        </row>
        <row r="89">
          <cell r="C89" t="str">
            <v>Gupta International</v>
          </cell>
          <cell r="D89" t="e">
            <v>#N/A</v>
          </cell>
          <cell r="E89" t="str">
            <v>Retailer</v>
          </cell>
          <cell r="F89" t="str">
            <v>Sandip Gupta</v>
          </cell>
          <cell r="G89" t="str">
            <v>Kolkata</v>
          </cell>
          <cell r="H89" t="str">
            <v>Kolkata</v>
          </cell>
          <cell r="I89">
            <v>9830188387</v>
          </cell>
        </row>
        <row r="90">
          <cell r="C90" t="str">
            <v>HALDER AUTO PARTS</v>
          </cell>
          <cell r="D90" t="e">
            <v>#N/A</v>
          </cell>
          <cell r="E90" t="str">
            <v>Retailer</v>
          </cell>
          <cell r="F90" t="str">
            <v>HALDER</v>
          </cell>
          <cell r="I90">
            <v>9641711428</v>
          </cell>
        </row>
        <row r="91">
          <cell r="C91" t="str">
            <v>HALDER AUTOMOTIVE</v>
          </cell>
          <cell r="D91" t="e">
            <v>#N/A</v>
          </cell>
          <cell r="E91" t="str">
            <v>Retailer</v>
          </cell>
          <cell r="F91" t="str">
            <v>PARTHA HALDER</v>
          </cell>
          <cell r="G91" t="str">
            <v>Diamond Harbour - I</v>
          </cell>
          <cell r="H91" t="str">
            <v>South 24 Parganas</v>
          </cell>
          <cell r="I91">
            <v>8777430880</v>
          </cell>
        </row>
        <row r="92">
          <cell r="C92" t="str">
            <v>HARESH TRADERS</v>
          </cell>
          <cell r="D92" t="str">
            <v>RP902847</v>
          </cell>
          <cell r="E92" t="str">
            <v>Retailer</v>
          </cell>
          <cell r="F92" t="str">
            <v>SONU KHANNA</v>
          </cell>
          <cell r="G92" t="str">
            <v>Kolkata</v>
          </cell>
          <cell r="H92" t="str">
            <v>Kolkata</v>
          </cell>
          <cell r="I92">
            <v>8442917744</v>
          </cell>
        </row>
        <row r="93">
          <cell r="C93" t="str">
            <v>Halder Automobile</v>
          </cell>
          <cell r="D93" t="str">
            <v>RP890675</v>
          </cell>
          <cell r="E93" t="str">
            <v>Retailer</v>
          </cell>
          <cell r="F93" t="str">
            <v>Basanti Halder</v>
          </cell>
          <cell r="G93" t="str">
            <v>Mathurapur - I</v>
          </cell>
          <cell r="H93" t="str">
            <v>South 24 Parganas</v>
          </cell>
          <cell r="I93">
            <v>9073981766</v>
          </cell>
        </row>
        <row r="94">
          <cell r="C94" t="str">
            <v>Hindustan Mobil Centre</v>
          </cell>
          <cell r="D94" t="str">
            <v>RP775256</v>
          </cell>
          <cell r="E94" t="str">
            <v>Retailer</v>
          </cell>
          <cell r="F94" t="str">
            <v>MOHAMMAD RIAKUDDIN</v>
          </cell>
          <cell r="G94" t="str">
            <v>Arambag</v>
          </cell>
          <cell r="H94" t="str">
            <v>Hooghly</v>
          </cell>
          <cell r="I94">
            <v>9434116548</v>
          </cell>
        </row>
        <row r="95">
          <cell r="C95" t="str">
            <v>INDIRA SALES COPORATION</v>
          </cell>
          <cell r="D95" t="str">
            <v>RP743167</v>
          </cell>
          <cell r="E95" t="str">
            <v>Retailer</v>
          </cell>
          <cell r="F95" t="str">
            <v>Raj Kishan Shah</v>
          </cell>
          <cell r="G95" t="str">
            <v>Midnapore</v>
          </cell>
          <cell r="H95" t="str">
            <v>Paschim medinipore</v>
          </cell>
          <cell r="I95">
            <v>9933593070</v>
          </cell>
        </row>
        <row r="96">
          <cell r="C96" t="str">
            <v>INTERNATIONAL AUTO EMPORIUM</v>
          </cell>
          <cell r="D96" t="str">
            <v>RP429584</v>
          </cell>
          <cell r="E96" t="str">
            <v>Retailer</v>
          </cell>
          <cell r="F96" t="str">
            <v>Noratan Mal Jain</v>
          </cell>
          <cell r="G96" t="str">
            <v>Kolkata</v>
          </cell>
          <cell r="H96" t="str">
            <v>Kolkata</v>
          </cell>
          <cell r="I96">
            <v>9903333395</v>
          </cell>
        </row>
        <row r="97">
          <cell r="C97" t="str">
            <v>IT WORLD</v>
          </cell>
          <cell r="D97" t="e">
            <v>#N/A</v>
          </cell>
          <cell r="E97" t="str">
            <v>Retailer</v>
          </cell>
          <cell r="F97" t="str">
            <v>TARUN KANTI</v>
          </cell>
          <cell r="G97" t="str">
            <v>Mathurapur - I</v>
          </cell>
          <cell r="H97" t="str">
            <v>South 24 Parganas</v>
          </cell>
          <cell r="I97">
            <v>7797467889</v>
          </cell>
        </row>
        <row r="98">
          <cell r="C98" t="str">
            <v>JAI MAA SANTOSHI MOTORS</v>
          </cell>
          <cell r="D98" t="str">
            <v>RP274084</v>
          </cell>
          <cell r="E98" t="str">
            <v>Retailer</v>
          </cell>
          <cell r="F98" t="str">
            <v>GANESH CHANDRA SAHA</v>
          </cell>
          <cell r="I98">
            <v>9434018831</v>
          </cell>
        </row>
        <row r="99">
          <cell r="C99" t="str">
            <v>JAIN MOTORS</v>
          </cell>
          <cell r="D99" t="str">
            <v>RP148233</v>
          </cell>
          <cell r="E99" t="str">
            <v>Retailer</v>
          </cell>
          <cell r="F99" t="str">
            <v>VIREN MEHTA</v>
          </cell>
          <cell r="G99" t="str">
            <v>Kolkata</v>
          </cell>
          <cell r="H99" t="str">
            <v>Kolkata</v>
          </cell>
          <cell r="I99">
            <v>9836867711</v>
          </cell>
        </row>
        <row r="100">
          <cell r="C100" t="str">
            <v>JAISWAL AUTO CENTRE</v>
          </cell>
          <cell r="D100" t="str">
            <v>RP945275</v>
          </cell>
          <cell r="E100" t="str">
            <v>Retailer</v>
          </cell>
          <cell r="F100" t="str">
            <v>HARI PRASAD JAISWAL</v>
          </cell>
          <cell r="G100" t="str">
            <v>Kolkata</v>
          </cell>
          <cell r="H100" t="str">
            <v>Kolkata</v>
          </cell>
          <cell r="I100">
            <v>9830144556</v>
          </cell>
        </row>
        <row r="101">
          <cell r="C101" t="str">
            <v>JANA MOTOR PARTS (KOLAGHAT)</v>
          </cell>
          <cell r="D101" t="e">
            <v>#N/A</v>
          </cell>
          <cell r="E101" t="str">
            <v>Retailer</v>
          </cell>
          <cell r="F101" t="str">
            <v>JANA</v>
          </cell>
          <cell r="H101" t="str">
            <v>Purba Medinipur</v>
          </cell>
          <cell r="I101">
            <v>7602074718</v>
          </cell>
        </row>
        <row r="102">
          <cell r="C102" t="str">
            <v>JATADHARI TRANSPORT</v>
          </cell>
          <cell r="D102" t="e">
            <v>#N/A</v>
          </cell>
          <cell r="E102" t="str">
            <v>Retailer</v>
          </cell>
          <cell r="F102" t="str">
            <v>JATADHARI TRANSPORT</v>
          </cell>
          <cell r="G102" t="str">
            <v>Kolkata</v>
          </cell>
          <cell r="H102" t="str">
            <v>Kolkata</v>
          </cell>
          <cell r="I102">
            <v>9433169541</v>
          </cell>
        </row>
        <row r="103">
          <cell r="C103" t="str">
            <v>JHALAK MOTOR PARTS</v>
          </cell>
          <cell r="D103" t="str">
            <v>RLP0001175</v>
          </cell>
          <cell r="E103" t="str">
            <v>Retailer</v>
          </cell>
          <cell r="F103" t="str">
            <v>AYNUL HASSAN</v>
          </cell>
          <cell r="H103" t="str">
            <v>North 24 Parganas</v>
          </cell>
          <cell r="I103">
            <v>9143047083</v>
          </cell>
        </row>
        <row r="104">
          <cell r="C104" t="str">
            <v>JITENDRA RAJAK</v>
          </cell>
          <cell r="D104" t="e">
            <v>#N/A</v>
          </cell>
          <cell r="E104" t="str">
            <v>Retailer</v>
          </cell>
          <cell r="F104" t="str">
            <v>JITENDRA RAJAK</v>
          </cell>
          <cell r="G104" t="str">
            <v>Kolkata</v>
          </cell>
          <cell r="H104" t="str">
            <v>Kolkata</v>
          </cell>
          <cell r="I104">
            <v>7980236199</v>
          </cell>
        </row>
        <row r="105">
          <cell r="C105" t="str">
            <v>JMD AUTOMOBILES.</v>
          </cell>
          <cell r="D105" t="str">
            <v>RP465055</v>
          </cell>
          <cell r="E105" t="str">
            <v>Retailer</v>
          </cell>
          <cell r="F105" t="str">
            <v>PRAVEEN JAISWAL</v>
          </cell>
          <cell r="G105" t="str">
            <v>Sankrail</v>
          </cell>
          <cell r="H105" t="str">
            <v>Howrah</v>
          </cell>
          <cell r="I105">
            <v>9903147760</v>
          </cell>
        </row>
        <row r="106">
          <cell r="C106" t="str">
            <v>JMD MOTOR</v>
          </cell>
          <cell r="D106" t="str">
            <v>RP299194</v>
          </cell>
          <cell r="E106" t="str">
            <v>Retailer</v>
          </cell>
          <cell r="F106" t="str">
            <v>MINATI MAZUMDER</v>
          </cell>
          <cell r="G106" t="str">
            <v>Tarakeswar</v>
          </cell>
          <cell r="H106" t="str">
            <v>Hooghly</v>
          </cell>
          <cell r="I106">
            <v>9874152350</v>
          </cell>
        </row>
        <row r="107">
          <cell r="C107" t="str">
            <v>JOY BIJOY AUTO ELECTRICAL</v>
          </cell>
          <cell r="D107" t="str">
            <v>RP846308</v>
          </cell>
          <cell r="E107" t="str">
            <v>Retailer</v>
          </cell>
          <cell r="F107" t="str">
            <v>SHYAMAPADA GHOSH</v>
          </cell>
          <cell r="G107" t="str">
            <v>Arambag</v>
          </cell>
          <cell r="H107" t="str">
            <v>Hooghly</v>
          </cell>
          <cell r="I107">
            <v>9732203095</v>
          </cell>
        </row>
        <row r="108">
          <cell r="C108" t="str">
            <v>JVS EARTHMOVERS</v>
          </cell>
          <cell r="D108" t="e">
            <v>#N/A</v>
          </cell>
          <cell r="E108" t="str">
            <v>Retailer</v>
          </cell>
          <cell r="F108" t="str">
            <v>JVS EARTHMOVERS</v>
          </cell>
          <cell r="G108" t="str">
            <v>Kolkata</v>
          </cell>
          <cell r="H108" t="str">
            <v>Kolkata</v>
          </cell>
          <cell r="I108">
            <v>8240910965</v>
          </cell>
        </row>
        <row r="109">
          <cell r="C109" t="str">
            <v>Jai Mak Automotive</v>
          </cell>
          <cell r="D109" t="str">
            <v>RP791569</v>
          </cell>
          <cell r="E109" t="str">
            <v>Retailer</v>
          </cell>
          <cell r="F109" t="str">
            <v>Manish Kumar Jaiswal</v>
          </cell>
          <cell r="H109" t="str">
            <v>Kolkata</v>
          </cell>
          <cell r="I109">
            <v>9748856011</v>
          </cell>
        </row>
        <row r="110">
          <cell r="C110" t="str">
            <v>Jaiswal Automotive</v>
          </cell>
          <cell r="D110" t="str">
            <v>RP760063</v>
          </cell>
          <cell r="E110" t="str">
            <v>Retailer</v>
          </cell>
          <cell r="F110" t="str">
            <v>AKASH JAISWAL</v>
          </cell>
          <cell r="G110" t="str">
            <v>Kolkata</v>
          </cell>
          <cell r="H110" t="str">
            <v>Kolkata</v>
          </cell>
          <cell r="I110">
            <v>9830029940</v>
          </cell>
        </row>
        <row r="111">
          <cell r="C111" t="str">
            <v>Jaiswal motor</v>
          </cell>
          <cell r="D111" t="str">
            <v>RP545590</v>
          </cell>
          <cell r="E111" t="str">
            <v>Retailer</v>
          </cell>
          <cell r="F111" t="str">
            <v>SACHIN KUMAR JAISWAL</v>
          </cell>
          <cell r="G111" t="str">
            <v>Bally Jagachha</v>
          </cell>
          <cell r="H111" t="str">
            <v>Howrah</v>
          </cell>
          <cell r="I111">
            <v>9830525166</v>
          </cell>
        </row>
        <row r="112">
          <cell r="C112" t="str">
            <v>Jasani Auto Agencies</v>
          </cell>
          <cell r="D112" t="str">
            <v>RP605392</v>
          </cell>
          <cell r="E112" t="str">
            <v>Retailer</v>
          </cell>
          <cell r="F112" t="str">
            <v>Yatin Jasani</v>
          </cell>
          <cell r="G112" t="str">
            <v>Kolkata</v>
          </cell>
          <cell r="H112" t="str">
            <v>Kolkata</v>
          </cell>
          <cell r="I112">
            <v>9831081076</v>
          </cell>
        </row>
        <row r="113">
          <cell r="C113" t="str">
            <v>Jeet Engineering Works &amp; Motors</v>
          </cell>
          <cell r="D113" t="str">
            <v>RP796675</v>
          </cell>
          <cell r="E113" t="str">
            <v>Retailer</v>
          </cell>
          <cell r="F113" t="str">
            <v>Biswajit Chakraborty</v>
          </cell>
          <cell r="G113" t="str">
            <v>Basirhat - I</v>
          </cell>
          <cell r="H113" t="str">
            <v>North 24 Parganas</v>
          </cell>
          <cell r="I113">
            <v>9932740647</v>
          </cell>
        </row>
        <row r="114">
          <cell r="C114" t="str">
            <v>Jit Motors</v>
          </cell>
          <cell r="D114" t="str">
            <v>RP550693</v>
          </cell>
          <cell r="E114" t="str">
            <v>Retailer</v>
          </cell>
          <cell r="F114" t="str">
            <v>Chiranjit Das</v>
          </cell>
          <cell r="G114" t="str">
            <v>Egra - I</v>
          </cell>
          <cell r="H114" t="str">
            <v>Purba Medinipur</v>
          </cell>
          <cell r="I114">
            <v>9083740585</v>
          </cell>
        </row>
        <row r="115">
          <cell r="C115" t="str">
            <v>KABIR TRADERS</v>
          </cell>
          <cell r="D115" t="e">
            <v>#N/A</v>
          </cell>
          <cell r="E115" t="str">
            <v>Retailer</v>
          </cell>
          <cell r="F115" t="str">
            <v>MR. KABIR</v>
          </cell>
          <cell r="I115">
            <v>9800908535</v>
          </cell>
        </row>
        <row r="116">
          <cell r="C116" t="str">
            <v>KALUKA AUTOMOTIVE</v>
          </cell>
          <cell r="D116" t="str">
            <v>RP559905</v>
          </cell>
          <cell r="E116" t="str">
            <v>Retailer</v>
          </cell>
          <cell r="F116" t="str">
            <v>Rajendra Prasad Agarwal</v>
          </cell>
          <cell r="G116" t="str">
            <v>Kolkata</v>
          </cell>
          <cell r="H116" t="str">
            <v>Kolkata</v>
          </cell>
          <cell r="I116">
            <v>9330307962</v>
          </cell>
        </row>
        <row r="117">
          <cell r="C117" t="str">
            <v>KAMALJIT SINGH</v>
          </cell>
          <cell r="D117" t="str">
            <v>RP905888</v>
          </cell>
          <cell r="E117" t="str">
            <v>Retailer</v>
          </cell>
          <cell r="F117" t="str">
            <v>Kamaljit Singh</v>
          </cell>
          <cell r="G117" t="str">
            <v>Diamond Harbour - I</v>
          </cell>
          <cell r="H117" t="str">
            <v>South 24 Parganas</v>
          </cell>
          <cell r="I117">
            <v>8768225191</v>
          </cell>
        </row>
        <row r="118">
          <cell r="C118" t="str">
            <v>KARUNAMOYEE MOTOR PARTS</v>
          </cell>
          <cell r="D118" t="str">
            <v>RP473432</v>
          </cell>
          <cell r="E118" t="str">
            <v>Retailer</v>
          </cell>
          <cell r="F118" t="str">
            <v>BINOY ROY</v>
          </cell>
          <cell r="G118" t="str">
            <v>Barasat - II</v>
          </cell>
          <cell r="H118" t="str">
            <v>North 24 Parganas</v>
          </cell>
          <cell r="I118">
            <v>8336826364</v>
          </cell>
        </row>
        <row r="119">
          <cell r="C119" t="str">
            <v>KESHRI AUTOMOBILES PRIVATE LIMITED</v>
          </cell>
          <cell r="D119" t="e">
            <v>#N/A</v>
          </cell>
          <cell r="E119" t="str">
            <v>Retailer</v>
          </cell>
          <cell r="F119" t="str">
            <v>KESHRI AUTOMOBILES PRIVATE LI</v>
          </cell>
          <cell r="G119" t="str">
            <v>Kolkata</v>
          </cell>
          <cell r="H119" t="str">
            <v>Kolkata</v>
          </cell>
          <cell r="I119">
            <v>9831154009</v>
          </cell>
        </row>
        <row r="120">
          <cell r="C120" t="str">
            <v>KISHORE GARAGE</v>
          </cell>
          <cell r="D120" t="str">
            <v>RP600174</v>
          </cell>
          <cell r="E120" t="str">
            <v>Retailer</v>
          </cell>
          <cell r="F120" t="str">
            <v>KISHORE KUMAR  HALDER</v>
          </cell>
          <cell r="G120" t="str">
            <v>Habra - II</v>
          </cell>
          <cell r="H120" t="str">
            <v>North 24 Parganas</v>
          </cell>
          <cell r="I120">
            <v>9609148179</v>
          </cell>
        </row>
        <row r="121">
          <cell r="C121" t="str">
            <v>KRIS PROJECTS</v>
          </cell>
          <cell r="D121" t="e">
            <v>#N/A</v>
          </cell>
          <cell r="E121" t="str">
            <v>Retailer</v>
          </cell>
          <cell r="F121" t="str">
            <v>MR. KRIS</v>
          </cell>
          <cell r="I121">
            <v>6294197397</v>
          </cell>
        </row>
        <row r="122">
          <cell r="C122" t="str">
            <v>KRISHNA &amp; SONS</v>
          </cell>
          <cell r="D122" t="str">
            <v>RP754453</v>
          </cell>
          <cell r="E122" t="str">
            <v>Retailer</v>
          </cell>
          <cell r="F122" t="str">
            <v>PUSHPANJALI GUPTA</v>
          </cell>
          <cell r="G122" t="str">
            <v>Kolkata</v>
          </cell>
          <cell r="H122" t="str">
            <v>Kolkata</v>
          </cell>
          <cell r="I122">
            <v>9038381959</v>
          </cell>
        </row>
        <row r="123">
          <cell r="C123" t="str">
            <v>KRISHNA MOTORS</v>
          </cell>
          <cell r="D123" t="str">
            <v>RP114040</v>
          </cell>
          <cell r="E123" t="str">
            <v>Retailer</v>
          </cell>
          <cell r="F123" t="str">
            <v>KRISHNA CHANDRA BHOWMICK</v>
          </cell>
          <cell r="G123" t="str">
            <v>Kolkata</v>
          </cell>
          <cell r="H123" t="str">
            <v>Kolkata</v>
          </cell>
          <cell r="I123">
            <v>9874568389</v>
          </cell>
        </row>
        <row r="124">
          <cell r="C124" t="str">
            <v>KUILA BODY PARTS</v>
          </cell>
          <cell r="D124" t="str">
            <v>RP366614</v>
          </cell>
          <cell r="E124" t="str">
            <v>Retailer</v>
          </cell>
          <cell r="F124" t="str">
            <v>JAGANNATH KUILA</v>
          </cell>
          <cell r="G124" t="str">
            <v>Basirhat - I</v>
          </cell>
          <cell r="H124" t="str">
            <v>North 24 Parganas</v>
          </cell>
          <cell r="I124">
            <v>9883736113</v>
          </cell>
        </row>
        <row r="125">
          <cell r="C125" t="str">
            <v>KUMKUM NASKAR PAL AUTOMOBILE</v>
          </cell>
          <cell r="D125" t="str">
            <v>RP331142</v>
          </cell>
          <cell r="E125" t="str">
            <v>Retailer</v>
          </cell>
          <cell r="F125" t="str">
            <v>KUMKUM NASKAR  PAL</v>
          </cell>
          <cell r="G125" t="str">
            <v>Kolkata</v>
          </cell>
          <cell r="H125" t="str">
            <v>Kolkata</v>
          </cell>
          <cell r="I125">
            <v>8585002478</v>
          </cell>
        </row>
        <row r="126">
          <cell r="C126" t="str">
            <v>Kalimata Auto Spare Parts and K.M.Motors</v>
          </cell>
          <cell r="D126" t="str">
            <v>RP517311</v>
          </cell>
          <cell r="E126" t="str">
            <v>Retailer</v>
          </cell>
          <cell r="F126" t="str">
            <v>ASHIM MAITY</v>
          </cell>
          <cell r="G126" t="str">
            <v>Kolkata</v>
          </cell>
          <cell r="H126" t="str">
            <v>Kolkata</v>
          </cell>
          <cell r="I126">
            <v>9933510440</v>
          </cell>
        </row>
        <row r="127">
          <cell r="C127" t="str">
            <v>Kamal Motor Parts</v>
          </cell>
          <cell r="D127" t="str">
            <v>RP980475</v>
          </cell>
          <cell r="E127" t="str">
            <v>Retailer</v>
          </cell>
          <cell r="F127" t="str">
            <v>Polly Dey</v>
          </cell>
          <cell r="G127" t="str">
            <v>Kolkata</v>
          </cell>
          <cell r="H127" t="str">
            <v>Kolkata</v>
          </cell>
          <cell r="I127">
            <v>8582824997</v>
          </cell>
        </row>
        <row r="128">
          <cell r="C128" t="str">
            <v>Kensho Traders</v>
          </cell>
          <cell r="D128" t="str">
            <v>RP393558</v>
          </cell>
          <cell r="E128" t="str">
            <v>Retailer</v>
          </cell>
          <cell r="F128" t="str">
            <v>KENSHO TRADERS</v>
          </cell>
          <cell r="G128" t="str">
            <v>Kolkata</v>
          </cell>
          <cell r="H128" t="str">
            <v>Kolkata</v>
          </cell>
          <cell r="I128">
            <v>9830388660</v>
          </cell>
        </row>
        <row r="129">
          <cell r="C129" t="str">
            <v>Kohinoor Motors</v>
          </cell>
          <cell r="D129" t="str">
            <v>RP453133</v>
          </cell>
          <cell r="E129" t="str">
            <v>Retailer</v>
          </cell>
          <cell r="F129" t="str">
            <v>Sujauddin Mondal</v>
          </cell>
          <cell r="G129" t="str">
            <v>Rajarhat</v>
          </cell>
          <cell r="H129" t="str">
            <v>North 24 Parganas</v>
          </cell>
          <cell r="I129">
            <v>8116629927</v>
          </cell>
        </row>
        <row r="130">
          <cell r="C130" t="str">
            <v>Kunal Auto Centre</v>
          </cell>
          <cell r="D130" t="str">
            <v>RP456239</v>
          </cell>
          <cell r="E130" t="str">
            <v>Retailer</v>
          </cell>
          <cell r="F130" t="str">
            <v>Kartick Chakraborty</v>
          </cell>
          <cell r="G130" t="str">
            <v>Barasat - II</v>
          </cell>
          <cell r="H130" t="str">
            <v>North 24 Parganas</v>
          </cell>
          <cell r="I130">
            <v>9836456520</v>
          </cell>
        </row>
        <row r="131">
          <cell r="C131" t="str">
            <v>L . G. ENTERPRISE</v>
          </cell>
          <cell r="D131" t="e">
            <v>#N/A</v>
          </cell>
          <cell r="E131" t="str">
            <v>Retailer</v>
          </cell>
          <cell r="F131" t="str">
            <v>chinmoy barman</v>
          </cell>
          <cell r="G131" t="str">
            <v>Kolkata</v>
          </cell>
          <cell r="H131" t="str">
            <v>Kolkata</v>
          </cell>
          <cell r="I131">
            <v>7585810334</v>
          </cell>
        </row>
        <row r="132">
          <cell r="C132" t="str">
            <v>LAXMI NARAYAN REPAIRING CENTER</v>
          </cell>
          <cell r="D132" t="str">
            <v>RP289539</v>
          </cell>
          <cell r="E132" t="str">
            <v>Retailer</v>
          </cell>
          <cell r="F132" t="str">
            <v>Sankar  Mandal</v>
          </cell>
          <cell r="G132" t="str">
            <v>Panskura</v>
          </cell>
          <cell r="H132" t="str">
            <v>Purba Medinipur</v>
          </cell>
          <cell r="I132">
            <v>9800453172</v>
          </cell>
        </row>
        <row r="133">
          <cell r="C133" t="str">
            <v>LIBERTY MOTORS</v>
          </cell>
          <cell r="D133" t="str">
            <v>RP653472</v>
          </cell>
          <cell r="E133" t="str">
            <v>Retailer</v>
          </cell>
          <cell r="F133" t="str">
            <v>IFTEKHAR AHMED</v>
          </cell>
          <cell r="H133" t="str">
            <v>Purba Medinipur</v>
          </cell>
          <cell r="I133">
            <v>9932368447</v>
          </cell>
        </row>
        <row r="134">
          <cell r="C134" t="str">
            <v>LIFAJ AUTOMOBILE</v>
          </cell>
          <cell r="D134" t="e">
            <v>#N/A</v>
          </cell>
          <cell r="E134" t="str">
            <v>Retailer</v>
          </cell>
          <cell r="F134" t="str">
            <v>MAMUD ALI MOLLICK</v>
          </cell>
          <cell r="G134" t="str">
            <v>Diamond Harbour - I</v>
          </cell>
          <cell r="H134" t="str">
            <v>South 24 Parganas</v>
          </cell>
          <cell r="I134">
            <v>9932280995</v>
          </cell>
        </row>
        <row r="135">
          <cell r="C135" t="str">
            <v>LIGHT MOTOR STORES</v>
          </cell>
          <cell r="D135" t="str">
            <v>RP425735</v>
          </cell>
          <cell r="E135" t="str">
            <v>Retailer</v>
          </cell>
          <cell r="F135" t="str">
            <v>NAVIN SHAW</v>
          </cell>
          <cell r="G135" t="str">
            <v>Kolkata</v>
          </cell>
          <cell r="H135" t="str">
            <v>Kolkata</v>
          </cell>
          <cell r="I135">
            <v>8981937928</v>
          </cell>
        </row>
        <row r="136">
          <cell r="C136" t="str">
            <v>LOKENATH PLUMBING</v>
          </cell>
          <cell r="D136" t="e">
            <v>#N/A</v>
          </cell>
          <cell r="E136" t="str">
            <v>Retailer</v>
          </cell>
          <cell r="F136" t="str">
            <v>MR. LOKENATH</v>
          </cell>
          <cell r="G136" t="str">
            <v>Patharpratima</v>
          </cell>
          <cell r="H136" t="str">
            <v>South 24 Parganas</v>
          </cell>
          <cell r="I136">
            <v>8017774601</v>
          </cell>
        </row>
        <row r="137">
          <cell r="C137" t="str">
            <v>Laxmi Priya Motors</v>
          </cell>
          <cell r="D137" t="str">
            <v>RP100847</v>
          </cell>
          <cell r="E137" t="str">
            <v>Retailer</v>
          </cell>
          <cell r="F137" t="str">
            <v>LAXMI PRIYA RANA</v>
          </cell>
          <cell r="I137">
            <v>9434507885</v>
          </cell>
        </row>
        <row r="138">
          <cell r="C138" t="str">
            <v>Lokenath Automobiles</v>
          </cell>
          <cell r="D138" t="e">
            <v>#N/A</v>
          </cell>
          <cell r="E138" t="str">
            <v>Retailer</v>
          </cell>
          <cell r="F138" t="str">
            <v>RABINDRA NATH RAKSHIT</v>
          </cell>
          <cell r="G138" t="str">
            <v>Panskura</v>
          </cell>
          <cell r="H138" t="str">
            <v>Purba Medinipur</v>
          </cell>
          <cell r="I138">
            <v>9434895714</v>
          </cell>
        </row>
        <row r="139">
          <cell r="C139" t="str">
            <v>M.k.electrical &amp; engine Parts</v>
          </cell>
          <cell r="D139" t="str">
            <v>RP547633</v>
          </cell>
          <cell r="E139" t="str">
            <v>Retailer</v>
          </cell>
          <cell r="F139" t="str">
            <v>Tapan Kunti</v>
          </cell>
          <cell r="G139" t="str">
            <v>Bally Jagachha</v>
          </cell>
          <cell r="H139" t="str">
            <v>Howrah</v>
          </cell>
          <cell r="I139">
            <v>7001541127</v>
          </cell>
        </row>
        <row r="140">
          <cell r="C140" t="str">
            <v>M/S BK LUBRICANTS</v>
          </cell>
          <cell r="D140" t="str">
            <v>RLP0002057</v>
          </cell>
          <cell r="E140" t="str">
            <v>Retailer</v>
          </cell>
          <cell r="F140" t="str">
            <v>PRASANTA BHIM</v>
          </cell>
          <cell r="H140" t="str">
            <v>Purba Medinipur</v>
          </cell>
          <cell r="I140">
            <v>9635323822</v>
          </cell>
        </row>
        <row r="141">
          <cell r="C141" t="str">
            <v>M/S MARIK AUTO PARTS</v>
          </cell>
          <cell r="D141" t="str">
            <v>RP207615</v>
          </cell>
          <cell r="E141" t="str">
            <v>Retailer</v>
          </cell>
          <cell r="F141" t="str">
            <v>Dibakar  Marik</v>
          </cell>
          <cell r="G141" t="str">
            <v>Canning - I</v>
          </cell>
          <cell r="H141" t="str">
            <v>Paschim medinipore</v>
          </cell>
          <cell r="I141">
            <v>8918979696</v>
          </cell>
        </row>
        <row r="142">
          <cell r="C142" t="str">
            <v>M/S RANI ROY</v>
          </cell>
          <cell r="D142" t="str">
            <v>RP408414</v>
          </cell>
          <cell r="E142" t="str">
            <v>Retailer</v>
          </cell>
          <cell r="F142" t="str">
            <v>RANI ROY</v>
          </cell>
          <cell r="G142" t="str">
            <v>Kolkata</v>
          </cell>
          <cell r="H142" t="str">
            <v>Kolkata</v>
          </cell>
          <cell r="I142">
            <v>9804791015</v>
          </cell>
        </row>
        <row r="143">
          <cell r="C143" t="str">
            <v>M/s , PARTS HOUSE</v>
          </cell>
          <cell r="D143" t="str">
            <v>RP766723</v>
          </cell>
          <cell r="E143" t="str">
            <v>Retailer</v>
          </cell>
          <cell r="F143" t="str">
            <v>PARTHA PRATIM GHOSH</v>
          </cell>
          <cell r="G143" t="str">
            <v>DOMJUR</v>
          </cell>
          <cell r="H143" t="str">
            <v>Howrah</v>
          </cell>
          <cell r="I143">
            <v>9830746408</v>
          </cell>
        </row>
        <row r="144">
          <cell r="C144" t="str">
            <v>M/s Radha Krishna Motor Parts</v>
          </cell>
          <cell r="D144" t="str">
            <v>RP283729</v>
          </cell>
          <cell r="E144" t="str">
            <v>Retailer</v>
          </cell>
          <cell r="F144" t="str">
            <v>Prakash Roy</v>
          </cell>
          <cell r="G144" t="str">
            <v>Amdanga</v>
          </cell>
          <cell r="H144" t="str">
            <v>North 24 Parganas</v>
          </cell>
          <cell r="I144">
            <v>9563272799</v>
          </cell>
        </row>
        <row r="145">
          <cell r="C145" t="str">
            <v>MAA ARATI MOTOR PARTS</v>
          </cell>
          <cell r="D145" t="str">
            <v>RP665575</v>
          </cell>
          <cell r="E145" t="str">
            <v>Retailer</v>
          </cell>
          <cell r="F145" t="str">
            <v>NARAYAN SASMAL</v>
          </cell>
          <cell r="G145" t="str">
            <v>Tamluk</v>
          </cell>
          <cell r="H145" t="str">
            <v>Purba Medinipur</v>
          </cell>
          <cell r="I145">
            <v>7047101280</v>
          </cell>
        </row>
        <row r="146">
          <cell r="C146" t="str">
            <v>MAA KALI AUTO PARTS</v>
          </cell>
          <cell r="D146" t="str">
            <v>RP664772</v>
          </cell>
          <cell r="E146" t="str">
            <v>Retailer</v>
          </cell>
          <cell r="F146" t="str">
            <v>Shibsankar  Dey</v>
          </cell>
          <cell r="G146" t="str">
            <v>Pingla</v>
          </cell>
          <cell r="H146" t="str">
            <v>Paschim medinipore</v>
          </cell>
          <cell r="I146">
            <v>9733644268</v>
          </cell>
        </row>
        <row r="147">
          <cell r="C147" t="str">
            <v>MAA SARADA AUTO PARTS CENTRE</v>
          </cell>
          <cell r="D147" t="str">
            <v>RP582221</v>
          </cell>
          <cell r="E147" t="str">
            <v>Retailer</v>
          </cell>
          <cell r="F147" t="str">
            <v>TANUSREE SINGHA</v>
          </cell>
          <cell r="I147">
            <v>9434567813</v>
          </cell>
        </row>
        <row r="148">
          <cell r="C148" t="str">
            <v>MAA SHAKTI AUTOMOBILES</v>
          </cell>
          <cell r="D148" t="str">
            <v>RP700424</v>
          </cell>
          <cell r="E148" t="str">
            <v>Retailer</v>
          </cell>
          <cell r="F148" t="str">
            <v>PAYAL SHAW</v>
          </cell>
          <cell r="G148" t="str">
            <v>Kolkata</v>
          </cell>
          <cell r="H148" t="str">
            <v>Kolkata</v>
          </cell>
          <cell r="I148">
            <v>9903256181</v>
          </cell>
        </row>
        <row r="149">
          <cell r="C149" t="str">
            <v>MAA TARA ENTERPRISE(BARRACKPOR)</v>
          </cell>
          <cell r="D149" t="e">
            <v>#N/A</v>
          </cell>
          <cell r="E149" t="str">
            <v>Retailer</v>
          </cell>
          <cell r="F149" t="str">
            <v>MAA TARA ENTERPRISE(BARRACKPOR)</v>
          </cell>
          <cell r="G149" t="str">
            <v>Jainagar</v>
          </cell>
          <cell r="H149" t="str">
            <v>North 24 Parganas</v>
          </cell>
          <cell r="I149">
            <v>9433517913</v>
          </cell>
        </row>
        <row r="150">
          <cell r="C150" t="str">
            <v>MAHAMAYA SPARE PARTS</v>
          </cell>
          <cell r="D150" t="str">
            <v>RLP0000808</v>
          </cell>
          <cell r="E150" t="str">
            <v>Retailer</v>
          </cell>
          <cell r="F150" t="str">
            <v xml:space="preserve"> MAHAMAYA SPARE PARTS</v>
          </cell>
          <cell r="G150" t="str">
            <v>Kolkata</v>
          </cell>
          <cell r="H150" t="str">
            <v>Kolkata</v>
          </cell>
          <cell r="I150">
            <v>9883229701</v>
          </cell>
        </row>
        <row r="151">
          <cell r="C151" t="str">
            <v>MAITY MOTOR WORK</v>
          </cell>
          <cell r="D151" t="e">
            <v>#N/A</v>
          </cell>
          <cell r="E151" t="str">
            <v>Retailer</v>
          </cell>
          <cell r="F151" t="str">
            <v>Prasanta Maity</v>
          </cell>
          <cell r="G151" t="str">
            <v>Kolkata</v>
          </cell>
          <cell r="H151" t="str">
            <v>Kolkata</v>
          </cell>
          <cell r="I151">
            <v>9830940750</v>
          </cell>
        </row>
        <row r="152">
          <cell r="C152" t="str">
            <v>MALA AUTOMOBILE</v>
          </cell>
          <cell r="D152" t="str">
            <v>RP500739</v>
          </cell>
          <cell r="E152" t="str">
            <v>Retailer</v>
          </cell>
          <cell r="F152" t="str">
            <v>KUMARJIT SAMANTA</v>
          </cell>
          <cell r="G152" t="str">
            <v>Arambag</v>
          </cell>
          <cell r="H152" t="str">
            <v>Hooghly</v>
          </cell>
          <cell r="I152">
            <v>9679217565</v>
          </cell>
        </row>
        <row r="153">
          <cell r="C153" t="str">
            <v>MANASHI MOTORS</v>
          </cell>
          <cell r="D153" t="str">
            <v>RP257869</v>
          </cell>
          <cell r="E153" t="str">
            <v>Retailer</v>
          </cell>
          <cell r="F153" t="str">
            <v>Arindam  Samanta</v>
          </cell>
          <cell r="G153" t="str">
            <v>Panskura</v>
          </cell>
          <cell r="H153" t="str">
            <v>Purba Medinipur</v>
          </cell>
          <cell r="I153">
            <v>8250658489</v>
          </cell>
        </row>
        <row r="154">
          <cell r="C154" t="str">
            <v>MANOJ AUTO ELECTRIC</v>
          </cell>
          <cell r="D154" t="str">
            <v>RP712627</v>
          </cell>
          <cell r="E154" t="str">
            <v>Retailer</v>
          </cell>
          <cell r="F154" t="str">
            <v>Ashwini Jaiswal</v>
          </cell>
          <cell r="G154" t="str">
            <v>Singur</v>
          </cell>
          <cell r="H154" t="str">
            <v>Hooghly</v>
          </cell>
          <cell r="I154">
            <v>9433357735</v>
          </cell>
        </row>
        <row r="155">
          <cell r="C155" t="str">
            <v>MANOJ AUTOMOBILE(KALIKAPUR)</v>
          </cell>
          <cell r="D155" t="e">
            <v>#N/A</v>
          </cell>
          <cell r="E155" t="str">
            <v>Retailer</v>
          </cell>
          <cell r="F155" t="str">
            <v>SHAMBHU GUPTA</v>
          </cell>
          <cell r="G155" t="str">
            <v>Kolkata</v>
          </cell>
          <cell r="H155" t="str">
            <v>Kolkata</v>
          </cell>
          <cell r="I155">
            <v>6290856059</v>
          </cell>
        </row>
        <row r="156">
          <cell r="C156" t="str">
            <v>MAYA AUTOMOBILE (HOWRAH)</v>
          </cell>
          <cell r="D156" t="e">
            <v>#N/A</v>
          </cell>
          <cell r="E156" t="str">
            <v>Retailer</v>
          </cell>
          <cell r="F156" t="str">
            <v>Mr. Mondal</v>
          </cell>
          <cell r="G156" t="str">
            <v>Kolkata</v>
          </cell>
          <cell r="H156" t="str">
            <v>Kolkata</v>
          </cell>
          <cell r="I156">
            <v>9830788907</v>
          </cell>
        </row>
        <row r="157">
          <cell r="C157" t="str">
            <v>MILONI MOTORS</v>
          </cell>
          <cell r="D157" t="str">
            <v>RP429366</v>
          </cell>
          <cell r="E157" t="str">
            <v>Retailer</v>
          </cell>
          <cell r="F157" t="str">
            <v>KIRTI M VORA</v>
          </cell>
          <cell r="G157" t="str">
            <v>Kolkata</v>
          </cell>
          <cell r="H157" t="str">
            <v>Kolkata</v>
          </cell>
          <cell r="I157">
            <v>9051939615</v>
          </cell>
        </row>
        <row r="158">
          <cell r="C158" t="str">
            <v>MINTO DRESSES</v>
          </cell>
          <cell r="D158" t="e">
            <v>#N/A</v>
          </cell>
          <cell r="E158" t="str">
            <v>Retailer</v>
          </cell>
          <cell r="F158" t="str">
            <v>mintu</v>
          </cell>
          <cell r="G158" t="str">
            <v>Patharpratima</v>
          </cell>
          <cell r="H158" t="str">
            <v>South 24 Parganas</v>
          </cell>
          <cell r="I158">
            <v>9830821022</v>
          </cell>
        </row>
        <row r="159">
          <cell r="C159" t="str">
            <v>MOUSUMI MOTORS</v>
          </cell>
          <cell r="D159" t="str">
            <v>RP942954</v>
          </cell>
          <cell r="E159" t="str">
            <v>Retailer</v>
          </cell>
          <cell r="F159" t="str">
            <v>MADHAB MONDAL</v>
          </cell>
          <cell r="G159" t="str">
            <v>Amdanga</v>
          </cell>
          <cell r="H159" t="str">
            <v>North 24 Parganas</v>
          </cell>
          <cell r="I159">
            <v>9339759623</v>
          </cell>
        </row>
        <row r="160">
          <cell r="C160" t="str">
            <v>MP AUTO DISTRIBUTORS</v>
          </cell>
          <cell r="D160" t="str">
            <v>RP663625</v>
          </cell>
          <cell r="E160" t="str">
            <v>Retailer</v>
          </cell>
          <cell r="F160" t="str">
            <v>MANOJ PANDEY</v>
          </cell>
          <cell r="G160" t="str">
            <v>Kolkata</v>
          </cell>
          <cell r="H160" t="str">
            <v>Kolkata</v>
          </cell>
          <cell r="I160">
            <v>9831452036</v>
          </cell>
        </row>
        <row r="161">
          <cell r="C161" t="str">
            <v>MYWAY SOLUTIONS</v>
          </cell>
          <cell r="D161" t="str">
            <v>RP646664</v>
          </cell>
          <cell r="E161" t="str">
            <v>Retailer</v>
          </cell>
          <cell r="F161" t="str">
            <v>Sk Muzaffar Hossen</v>
          </cell>
          <cell r="H161" t="str">
            <v>Purba Medinipur</v>
          </cell>
          <cell r="I161">
            <v>9932773981</v>
          </cell>
        </row>
        <row r="162">
          <cell r="C162" t="str">
            <v>Maa Auto Parts And Garrage</v>
          </cell>
          <cell r="D162" t="str">
            <v>RP939625</v>
          </cell>
          <cell r="E162" t="str">
            <v>Retailer</v>
          </cell>
          <cell r="F162" t="str">
            <v>Susanta Maity</v>
          </cell>
          <cell r="G162" t="str">
            <v>Mathurapur - I</v>
          </cell>
          <cell r="H162" t="str">
            <v>South 24 Parganas</v>
          </cell>
          <cell r="I162">
            <v>8116069110</v>
          </cell>
        </row>
        <row r="163">
          <cell r="C163" t="str">
            <v>Maa Laxmi Automobile</v>
          </cell>
          <cell r="D163" t="str">
            <v>RP469830</v>
          </cell>
          <cell r="E163" t="str">
            <v>Retailer</v>
          </cell>
          <cell r="F163" t="str">
            <v>MONIKA DEY</v>
          </cell>
          <cell r="G163" t="str">
            <v>Goghat - I</v>
          </cell>
          <cell r="H163" t="str">
            <v>Hooghly</v>
          </cell>
          <cell r="I163">
            <v>9734756017</v>
          </cell>
        </row>
        <row r="164">
          <cell r="C164" t="str">
            <v>Maa Mansa Automobile</v>
          </cell>
          <cell r="D164" t="str">
            <v>RP532984</v>
          </cell>
          <cell r="E164" t="str">
            <v>Retailer</v>
          </cell>
          <cell r="F164" t="str">
            <v>SUMA PAUL</v>
          </cell>
          <cell r="G164" t="str">
            <v>Gaighata</v>
          </cell>
          <cell r="H164" t="str">
            <v>North 24 Parganas</v>
          </cell>
          <cell r="I164">
            <v>7602540149</v>
          </cell>
        </row>
        <row r="165">
          <cell r="C165" t="str">
            <v>Mahavir  Trading  Co</v>
          </cell>
          <cell r="D165" t="str">
            <v>RP377138</v>
          </cell>
          <cell r="E165" t="str">
            <v>Retailer</v>
          </cell>
          <cell r="F165" t="str">
            <v>Madhu Kant Gathani</v>
          </cell>
          <cell r="G165" t="str">
            <v>Kolkata</v>
          </cell>
          <cell r="H165" t="str">
            <v>Kolkata</v>
          </cell>
          <cell r="I165">
            <v>9831454501</v>
          </cell>
        </row>
        <row r="166">
          <cell r="C166" t="str">
            <v>Mahindra Automobile</v>
          </cell>
          <cell r="D166" t="str">
            <v>RP878362</v>
          </cell>
          <cell r="E166" t="str">
            <v>Retailer</v>
          </cell>
          <cell r="F166" t="str">
            <v>SUBIMAL SOR</v>
          </cell>
          <cell r="G166" t="str">
            <v>Panskura</v>
          </cell>
          <cell r="H166" t="str">
            <v>Purba Medinipur</v>
          </cell>
          <cell r="I166">
            <v>8389843206</v>
          </cell>
        </row>
        <row r="167">
          <cell r="C167" t="str">
            <v>Maity Automobile</v>
          </cell>
          <cell r="D167" t="str">
            <v>RP298842</v>
          </cell>
          <cell r="E167" t="str">
            <v>Retailer</v>
          </cell>
          <cell r="F167" t="str">
            <v>Sujata Maity</v>
          </cell>
          <cell r="G167" t="str">
            <v>Dantan - II</v>
          </cell>
          <cell r="H167" t="str">
            <v>Paschim medinipore</v>
          </cell>
          <cell r="I167">
            <v>9733060559</v>
          </cell>
        </row>
        <row r="168">
          <cell r="C168" t="str">
            <v>Mama Motor</v>
          </cell>
          <cell r="D168" t="str">
            <v>RP888805</v>
          </cell>
          <cell r="E168" t="str">
            <v>Retailer</v>
          </cell>
          <cell r="F168" t="str">
            <v>Mrinal Halder</v>
          </cell>
          <cell r="G168" t="str">
            <v>Kolkata</v>
          </cell>
          <cell r="H168" t="str">
            <v>Kolkata</v>
          </cell>
          <cell r="I168">
            <v>9836760080</v>
          </cell>
        </row>
        <row r="169">
          <cell r="C169" t="str">
            <v>Manju Automobile</v>
          </cell>
          <cell r="D169" t="str">
            <v>RP262775</v>
          </cell>
          <cell r="E169" t="str">
            <v>Retailer</v>
          </cell>
          <cell r="F169" t="str">
            <v>Tanmoy Sarkar</v>
          </cell>
          <cell r="G169" t="str">
            <v>Gaighata</v>
          </cell>
          <cell r="H169" t="str">
            <v>North 24 Parganas</v>
          </cell>
          <cell r="I169">
            <v>9732962358</v>
          </cell>
        </row>
        <row r="170">
          <cell r="C170" t="str">
            <v>Manoj Automobiles</v>
          </cell>
          <cell r="D170" t="e">
            <v>#N/A</v>
          </cell>
          <cell r="E170" t="str">
            <v>Retailer</v>
          </cell>
          <cell r="F170" t="str">
            <v>MANOJ RUPANI</v>
          </cell>
          <cell r="G170" t="str">
            <v>Kolkata</v>
          </cell>
          <cell r="H170" t="str">
            <v>Kolkata</v>
          </cell>
          <cell r="I170">
            <v>7980248145</v>
          </cell>
        </row>
        <row r="171">
          <cell r="C171" t="str">
            <v>Meghani MOTOR Princip Street</v>
          </cell>
          <cell r="D171" t="str">
            <v>RP491726</v>
          </cell>
          <cell r="E171" t="str">
            <v>Retailer</v>
          </cell>
          <cell r="F171" t="str">
            <v>Divyaprabha A Meghani</v>
          </cell>
          <cell r="G171" t="str">
            <v>Kolkata</v>
          </cell>
          <cell r="H171" t="str">
            <v>Kolkata</v>
          </cell>
          <cell r="I171">
            <v>9830870084</v>
          </cell>
        </row>
        <row r="172">
          <cell r="C172" t="str">
            <v>Mercks Spares(India)</v>
          </cell>
          <cell r="D172" t="e">
            <v>#N/A</v>
          </cell>
          <cell r="E172" t="str">
            <v>Retailer</v>
          </cell>
          <cell r="F172" t="str">
            <v>pankaj chawla</v>
          </cell>
          <cell r="G172" t="str">
            <v>Kolkata</v>
          </cell>
          <cell r="H172" t="str">
            <v>Kolkata</v>
          </cell>
          <cell r="I172">
            <v>9830107146</v>
          </cell>
        </row>
        <row r="173">
          <cell r="C173" t="str">
            <v>Mitra Motors</v>
          </cell>
          <cell r="D173" t="str">
            <v>RP776518</v>
          </cell>
          <cell r="E173" t="str">
            <v>Retailer</v>
          </cell>
          <cell r="F173" t="str">
            <v>Tapan Kumar Mitra</v>
          </cell>
          <cell r="G173" t="str">
            <v>Basopatti</v>
          </cell>
          <cell r="H173" t="str">
            <v>North 24 Parganas</v>
          </cell>
          <cell r="I173">
            <v>9333806161</v>
          </cell>
        </row>
        <row r="174">
          <cell r="C174" t="str">
            <v>Modern Distributing Co.</v>
          </cell>
          <cell r="D174" t="str">
            <v>RP401930</v>
          </cell>
          <cell r="E174" t="str">
            <v>Retailer</v>
          </cell>
          <cell r="F174" t="str">
            <v>Devindra Makkar</v>
          </cell>
          <cell r="G174" t="str">
            <v>Kolkata</v>
          </cell>
          <cell r="H174" t="str">
            <v>Kolkata</v>
          </cell>
          <cell r="I174">
            <v>9830406150</v>
          </cell>
        </row>
        <row r="175">
          <cell r="C175" t="str">
            <v>Mohini Motors</v>
          </cell>
          <cell r="D175" t="str">
            <v>RP355209</v>
          </cell>
          <cell r="E175" t="str">
            <v>Retailer</v>
          </cell>
          <cell r="F175" t="str">
            <v>Suman Santra</v>
          </cell>
          <cell r="G175" t="str">
            <v>Dhaniakhali</v>
          </cell>
          <cell r="H175" t="str">
            <v>Hooghly</v>
          </cell>
          <cell r="I175">
            <v>8420519633</v>
          </cell>
        </row>
        <row r="176">
          <cell r="C176" t="str">
            <v>Motor Care</v>
          </cell>
          <cell r="D176" t="e">
            <v>#N/A</v>
          </cell>
          <cell r="E176" t="str">
            <v>Retailer</v>
          </cell>
          <cell r="F176" t="str">
            <v>Motor Care</v>
          </cell>
          <cell r="G176" t="str">
            <v>Kolkata</v>
          </cell>
          <cell r="H176" t="str">
            <v>Kolkata</v>
          </cell>
          <cell r="I176">
            <v>8961208696</v>
          </cell>
        </row>
        <row r="177">
          <cell r="C177" t="str">
            <v>NANDAN LUBRICANTS</v>
          </cell>
          <cell r="D177" t="e">
            <v>#N/A</v>
          </cell>
          <cell r="E177" t="str">
            <v>Retailer</v>
          </cell>
          <cell r="F177" t="str">
            <v>NANADAN</v>
          </cell>
          <cell r="I177">
            <v>9735456393</v>
          </cell>
        </row>
        <row r="178">
          <cell r="C178" t="str">
            <v>NARAYAN CH.DEY</v>
          </cell>
          <cell r="D178" t="e">
            <v>#N/A</v>
          </cell>
          <cell r="E178" t="str">
            <v>Retailer</v>
          </cell>
          <cell r="F178" t="str">
            <v>Narayan Ch, Dey</v>
          </cell>
          <cell r="G178" t="str">
            <v>Kolkata</v>
          </cell>
          <cell r="H178" t="str">
            <v>Kolkata</v>
          </cell>
          <cell r="I178">
            <v>9163394309</v>
          </cell>
        </row>
        <row r="179">
          <cell r="C179" t="str">
            <v>NAYAN DUTTA</v>
          </cell>
          <cell r="D179" t="e">
            <v>#N/A</v>
          </cell>
          <cell r="E179" t="str">
            <v>Retailer</v>
          </cell>
          <cell r="F179" t="str">
            <v>NAYAN DUTTA</v>
          </cell>
          <cell r="G179" t="str">
            <v>Kolkata</v>
          </cell>
          <cell r="H179" t="str">
            <v>Kolkata</v>
          </cell>
          <cell r="I179">
            <v>7003820421</v>
          </cell>
        </row>
        <row r="180">
          <cell r="C180" t="str">
            <v>NEW BABU CHANACHUR</v>
          </cell>
          <cell r="D180" t="e">
            <v>#N/A</v>
          </cell>
          <cell r="E180" t="str">
            <v>Retailer</v>
          </cell>
          <cell r="F180" t="str">
            <v>BASUDEB PRAMANIK</v>
          </cell>
          <cell r="G180" t="str">
            <v>Kolkata</v>
          </cell>
          <cell r="H180" t="str">
            <v>Kolkata</v>
          </cell>
          <cell r="I180">
            <v>9874479526</v>
          </cell>
        </row>
        <row r="181">
          <cell r="C181" t="str">
            <v>NEW JAIN MOTOR</v>
          </cell>
          <cell r="D181" t="str">
            <v>RP213572</v>
          </cell>
          <cell r="E181" t="str">
            <v>Retailer</v>
          </cell>
          <cell r="F181" t="str">
            <v>NEW JAIN MOTOR</v>
          </cell>
          <cell r="G181" t="str">
            <v>Kolkata</v>
          </cell>
          <cell r="H181" t="str">
            <v>Kolkata</v>
          </cell>
          <cell r="I181">
            <v>8013008968</v>
          </cell>
        </row>
        <row r="182">
          <cell r="C182" t="str">
            <v>NEW. SAHA MACHINERY</v>
          </cell>
          <cell r="D182" t="str">
            <v>RP400532</v>
          </cell>
          <cell r="E182" t="str">
            <v>Retailer</v>
          </cell>
          <cell r="F182" t="str">
            <v>NABIN SAHA</v>
          </cell>
          <cell r="H182" t="str">
            <v>Purba Medinipur</v>
          </cell>
          <cell r="I182">
            <v>9434943030</v>
          </cell>
        </row>
        <row r="183">
          <cell r="C183" t="str">
            <v>NISHIT AUTOMOBILE</v>
          </cell>
          <cell r="D183" t="str">
            <v>RP527476</v>
          </cell>
          <cell r="E183" t="str">
            <v>Retailer</v>
          </cell>
          <cell r="F183" t="str">
            <v>BISWARUP JANA</v>
          </cell>
          <cell r="H183" t="str">
            <v>Purba Medinipur</v>
          </cell>
          <cell r="I183">
            <v>9732642180</v>
          </cell>
        </row>
        <row r="184">
          <cell r="C184" t="str">
            <v>New Aryan Motor Parts</v>
          </cell>
          <cell r="D184" t="str">
            <v>RP297865</v>
          </cell>
          <cell r="E184" t="str">
            <v>Retailer</v>
          </cell>
          <cell r="F184" t="str">
            <v>ALTAP HOSSAIN MOLLA</v>
          </cell>
          <cell r="G184" t="str">
            <v>Haripal</v>
          </cell>
          <cell r="H184" t="str">
            <v>Hooghly</v>
          </cell>
          <cell r="I184">
            <v>7001819289</v>
          </cell>
        </row>
        <row r="185">
          <cell r="C185" t="str">
            <v>New MUKHERJEE ENGINEERING</v>
          </cell>
          <cell r="D185" t="str">
            <v>RP109260</v>
          </cell>
          <cell r="E185" t="str">
            <v>Retailer</v>
          </cell>
          <cell r="F185" t="str">
            <v>Avijit Mukherjee</v>
          </cell>
          <cell r="G185" t="str">
            <v>Rajarhat</v>
          </cell>
          <cell r="H185" t="str">
            <v>North 24 Parganas</v>
          </cell>
          <cell r="I185">
            <v>9830670750</v>
          </cell>
        </row>
        <row r="186">
          <cell r="C186" t="str">
            <v>New Maa Shitala Automobiles</v>
          </cell>
          <cell r="D186" t="str">
            <v>RP566697</v>
          </cell>
          <cell r="E186" t="str">
            <v>Retailer</v>
          </cell>
          <cell r="F186" t="str">
            <v>BINAY JAISWAL</v>
          </cell>
          <cell r="G186" t="str">
            <v>Kolkata</v>
          </cell>
          <cell r="H186" t="str">
            <v>Kolkata</v>
          </cell>
          <cell r="I186">
            <v>9830147365</v>
          </cell>
        </row>
        <row r="187">
          <cell r="C187" t="str">
            <v>New Mondal Automobiles</v>
          </cell>
          <cell r="D187" t="str">
            <v>RP626334</v>
          </cell>
          <cell r="E187" t="str">
            <v>Retailer</v>
          </cell>
          <cell r="F187" t="str">
            <v>Sanjoy Mondal</v>
          </cell>
          <cell r="G187" t="str">
            <v>Bongaon</v>
          </cell>
          <cell r="H187" t="str">
            <v>North 24 Parganas</v>
          </cell>
          <cell r="I187">
            <v>9733690754</v>
          </cell>
        </row>
        <row r="188">
          <cell r="C188" t="str">
            <v>New Park Auto Centre</v>
          </cell>
          <cell r="D188" t="str">
            <v>RP992503</v>
          </cell>
          <cell r="E188" t="str">
            <v>Retailer</v>
          </cell>
          <cell r="F188" t="str">
            <v>RAVI GUPTA</v>
          </cell>
          <cell r="G188" t="str">
            <v>Kolkata</v>
          </cell>
          <cell r="H188" t="str">
            <v>Kolkata</v>
          </cell>
          <cell r="I188">
            <v>9831169231</v>
          </cell>
        </row>
        <row r="189">
          <cell r="C189" t="str">
            <v>Nikhil Motors</v>
          </cell>
          <cell r="D189" t="str">
            <v>RP932285</v>
          </cell>
          <cell r="E189" t="str">
            <v>Retailer</v>
          </cell>
          <cell r="F189" t="str">
            <v>SOUMICK PANJA</v>
          </cell>
          <cell r="G189" t="str">
            <v>Dhaniakhali</v>
          </cell>
          <cell r="H189" t="str">
            <v>Hooghly</v>
          </cell>
          <cell r="I189">
            <v>9831913556</v>
          </cell>
        </row>
        <row r="190">
          <cell r="C190" t="str">
            <v>OM TEMPO HOUSE</v>
          </cell>
          <cell r="D190" t="str">
            <v>RP949490</v>
          </cell>
          <cell r="E190" t="str">
            <v>Retailer</v>
          </cell>
          <cell r="F190" t="str">
            <v>VIVEK JAIN JAIN</v>
          </cell>
          <cell r="G190" t="str">
            <v>Kolkata</v>
          </cell>
          <cell r="H190" t="str">
            <v>Kolkata</v>
          </cell>
          <cell r="I190">
            <v>9903119193</v>
          </cell>
        </row>
        <row r="191">
          <cell r="C191" t="str">
            <v>ORISSA METALIKS PRIVATE LIMITED</v>
          </cell>
          <cell r="D191" t="e">
            <v>#N/A</v>
          </cell>
          <cell r="E191" t="str">
            <v>Retailer</v>
          </cell>
          <cell r="F191" t="str">
            <v>Shanku Chakraborty</v>
          </cell>
          <cell r="G191" t="str">
            <v>Kharagpur - I</v>
          </cell>
          <cell r="H191" t="str">
            <v>Paschim medinipore</v>
          </cell>
          <cell r="I191">
            <v>7501235563</v>
          </cell>
        </row>
        <row r="192">
          <cell r="C192" t="str">
            <v>Orient Auto Stores</v>
          </cell>
          <cell r="D192" t="str">
            <v>RP976021</v>
          </cell>
          <cell r="E192" t="str">
            <v>Retailer</v>
          </cell>
          <cell r="F192" t="str">
            <v>Rajendra Kumar Dalmia</v>
          </cell>
          <cell r="G192" t="str">
            <v>Kolkata</v>
          </cell>
          <cell r="H192" t="str">
            <v>Kolkata</v>
          </cell>
          <cell r="I192">
            <v>9339294540</v>
          </cell>
        </row>
        <row r="193">
          <cell r="C193" t="str">
            <v>Orient Motor Stores Pvt Ltd.</v>
          </cell>
          <cell r="D193" t="str">
            <v>RP222419</v>
          </cell>
          <cell r="E193" t="str">
            <v>Retailer</v>
          </cell>
          <cell r="F193" t="str">
            <v>Abhishek Agarwal</v>
          </cell>
          <cell r="G193" t="str">
            <v>Kolkata</v>
          </cell>
          <cell r="H193" t="str">
            <v>Kolkata</v>
          </cell>
          <cell r="I193">
            <v>9903776114</v>
          </cell>
        </row>
        <row r="194">
          <cell r="C194" t="str">
            <v>P M ENTERPRISE</v>
          </cell>
          <cell r="D194" t="e">
            <v>#N/A</v>
          </cell>
          <cell r="E194" t="str">
            <v>Retailer</v>
          </cell>
          <cell r="F194" t="str">
            <v>P M ENTERPRISE</v>
          </cell>
          <cell r="G194" t="str">
            <v>Chandrakona - I</v>
          </cell>
          <cell r="H194" t="str">
            <v>Paschim medinipore</v>
          </cell>
          <cell r="I194">
            <v>9733850084</v>
          </cell>
        </row>
        <row r="195">
          <cell r="C195" t="str">
            <v>PABITRADHARA REALESTATE DEVELOPERS PRIVA</v>
          </cell>
          <cell r="D195" t="e">
            <v>#N/A</v>
          </cell>
          <cell r="E195" t="str">
            <v>Retailer</v>
          </cell>
          <cell r="F195" t="str">
            <v>PABITRADHARA REALESTATE DEVELOPERS PRIVA</v>
          </cell>
          <cell r="G195" t="str">
            <v>Kolkata</v>
          </cell>
          <cell r="H195" t="str">
            <v>Kolkata</v>
          </cell>
          <cell r="I195">
            <v>9874014423</v>
          </cell>
        </row>
        <row r="196">
          <cell r="C196" t="str">
            <v>PACKTECH INDUSTRIES</v>
          </cell>
          <cell r="D196" t="e">
            <v>#N/A</v>
          </cell>
          <cell r="E196" t="str">
            <v>Retailer</v>
          </cell>
          <cell r="F196" t="str">
            <v>MANOJ KUMAR AGARWAL</v>
          </cell>
          <cell r="G196" t="str">
            <v>Kolkata</v>
          </cell>
          <cell r="H196" t="str">
            <v>Kolkata</v>
          </cell>
          <cell r="I196">
            <v>9831083905</v>
          </cell>
        </row>
        <row r="197">
          <cell r="C197" t="str">
            <v>PAL AUTO PARTS</v>
          </cell>
          <cell r="D197" t="str">
            <v>RLP0002242</v>
          </cell>
          <cell r="E197" t="str">
            <v>Retailer</v>
          </cell>
          <cell r="F197" t="str">
            <v>ATANU KUMAR PAL</v>
          </cell>
          <cell r="I197">
            <v>9083920157</v>
          </cell>
        </row>
        <row r="198">
          <cell r="C198" t="str">
            <v>PALKI CAR DECORA</v>
          </cell>
          <cell r="D198" t="str">
            <v>RP385797</v>
          </cell>
          <cell r="E198" t="str">
            <v>Retailer</v>
          </cell>
          <cell r="F198" t="str">
            <v>RINTU KUNDU</v>
          </cell>
          <cell r="G198" t="str">
            <v>Kolkata</v>
          </cell>
          <cell r="H198" t="str">
            <v>Kolkata</v>
          </cell>
          <cell r="I198">
            <v>9933570070</v>
          </cell>
        </row>
        <row r="199">
          <cell r="C199" t="str">
            <v>PARTHA SALES</v>
          </cell>
          <cell r="D199" t="str">
            <v>RP175892</v>
          </cell>
          <cell r="E199" t="str">
            <v>Retailer</v>
          </cell>
          <cell r="F199" t="str">
            <v>PARTHA SALES MOTOR PARTS</v>
          </cell>
          <cell r="G199" t="str">
            <v>Chandrakona - I</v>
          </cell>
          <cell r="H199" t="str">
            <v>Paschim medinipore</v>
          </cell>
          <cell r="I199">
            <v>9475044538</v>
          </cell>
        </row>
        <row r="200">
          <cell r="C200" t="str">
            <v>PAUL AUTO PARTS</v>
          </cell>
          <cell r="D200" t="str">
            <v>RP132292</v>
          </cell>
          <cell r="E200" t="str">
            <v>Retailer</v>
          </cell>
          <cell r="F200" t="str">
            <v>TAPAS KUMAR PAUL</v>
          </cell>
          <cell r="G200" t="str">
            <v>Kolkata</v>
          </cell>
          <cell r="H200" t="str">
            <v>Kolkata</v>
          </cell>
          <cell r="I200">
            <v>7001635300</v>
          </cell>
        </row>
        <row r="201">
          <cell r="C201" t="str">
            <v>PRINCE MOTOR PARTS</v>
          </cell>
          <cell r="D201" t="e">
            <v>#N/A</v>
          </cell>
          <cell r="E201" t="str">
            <v>Retailer</v>
          </cell>
          <cell r="F201" t="str">
            <v>ABDUL KADER MOLLA</v>
          </cell>
          <cell r="I201">
            <v>9434454429</v>
          </cell>
        </row>
        <row r="202">
          <cell r="C202" t="str">
            <v>Panda Motors</v>
          </cell>
          <cell r="D202" t="str">
            <v>RP616868</v>
          </cell>
          <cell r="E202" t="str">
            <v>Retailer</v>
          </cell>
          <cell r="F202" t="str">
            <v>PIJUSH KANTI PANDA</v>
          </cell>
          <cell r="G202" t="str">
            <v>Contai - I</v>
          </cell>
          <cell r="H202" t="str">
            <v>Purba Medinipur</v>
          </cell>
          <cell r="I202">
            <v>9933531172</v>
          </cell>
        </row>
        <row r="203">
          <cell r="C203" t="str">
            <v>Popular Industrial Corporation</v>
          </cell>
          <cell r="D203" t="str">
            <v>RP874893</v>
          </cell>
          <cell r="E203" t="str">
            <v>Retailer</v>
          </cell>
          <cell r="F203" t="str">
            <v>Rajkumar Agarwal</v>
          </cell>
          <cell r="G203" t="str">
            <v>Kolkata</v>
          </cell>
          <cell r="H203" t="str">
            <v>Kolkata</v>
          </cell>
          <cell r="I203">
            <v>9433389545</v>
          </cell>
        </row>
        <row r="204">
          <cell r="C204" t="str">
            <v>Pradhan Auto Spares</v>
          </cell>
          <cell r="D204" t="str">
            <v>RP654737</v>
          </cell>
          <cell r="E204" t="str">
            <v>Retailer</v>
          </cell>
          <cell r="F204" t="str">
            <v>BIBEKANANDA PRADHAN</v>
          </cell>
          <cell r="G204" t="str">
            <v>Panskura</v>
          </cell>
          <cell r="H204" t="str">
            <v>Purba Medinipur</v>
          </cell>
          <cell r="I204">
            <v>9733404802</v>
          </cell>
        </row>
        <row r="205">
          <cell r="C205" t="str">
            <v>Pradhan Automobiles</v>
          </cell>
          <cell r="D205" t="str">
            <v>RP196225</v>
          </cell>
          <cell r="E205" t="str">
            <v>Retailer</v>
          </cell>
          <cell r="F205" t="str">
            <v>APURBA PRADHAN</v>
          </cell>
          <cell r="H205" t="str">
            <v>Purba Medinipur</v>
          </cell>
          <cell r="I205">
            <v>9434994696</v>
          </cell>
        </row>
        <row r="206">
          <cell r="C206" t="str">
            <v>Prem Automobiles</v>
          </cell>
          <cell r="D206" t="str">
            <v>RP985543</v>
          </cell>
          <cell r="E206" t="str">
            <v>Retailer</v>
          </cell>
          <cell r="F206" t="str">
            <v>SANDEEP SHAW</v>
          </cell>
          <cell r="G206" t="str">
            <v>Kolkata</v>
          </cell>
          <cell r="H206" t="str">
            <v>Kolkata</v>
          </cell>
          <cell r="I206">
            <v>9903618264</v>
          </cell>
        </row>
        <row r="207">
          <cell r="C207" t="str">
            <v>Puja Automobile</v>
          </cell>
          <cell r="D207" t="str">
            <v>RP660189</v>
          </cell>
          <cell r="E207" t="str">
            <v>Retailer</v>
          </cell>
          <cell r="F207" t="str">
            <v>RAMKRISHNA JANA</v>
          </cell>
          <cell r="G207" t="str">
            <v>Kolkata</v>
          </cell>
          <cell r="H207" t="str">
            <v>Kolkata</v>
          </cell>
          <cell r="I207">
            <v>9433402107</v>
          </cell>
        </row>
        <row r="208">
          <cell r="C208" t="str">
            <v>R &amp; T AUTO PARTS</v>
          </cell>
          <cell r="D208" t="str">
            <v>RP134287</v>
          </cell>
          <cell r="E208" t="str">
            <v>Retailer</v>
          </cell>
          <cell r="F208" t="str">
            <v>TARUN GHOSH</v>
          </cell>
          <cell r="I208">
            <v>9933344731</v>
          </cell>
        </row>
        <row r="209">
          <cell r="C209" t="str">
            <v>RADHAKRISHNA AUTOMOBILE &amp;SPARE PARTS</v>
          </cell>
          <cell r="D209" t="str">
            <v>RP906905</v>
          </cell>
          <cell r="E209" t="str">
            <v>Retailer</v>
          </cell>
          <cell r="F209" t="str">
            <v>PARTHA GOSAI PRATIM</v>
          </cell>
          <cell r="G209" t="str">
            <v>Basirhat - I</v>
          </cell>
          <cell r="H209" t="str">
            <v>North 24 Parganas</v>
          </cell>
          <cell r="I209">
            <v>9830796285</v>
          </cell>
        </row>
        <row r="210">
          <cell r="C210" t="str">
            <v>RAHUL AUTO</v>
          </cell>
          <cell r="D210" t="str">
            <v>RP982624</v>
          </cell>
          <cell r="E210" t="str">
            <v>Retailer</v>
          </cell>
          <cell r="F210" t="str">
            <v>Rajesh Jaiswal</v>
          </cell>
          <cell r="G210" t="str">
            <v>Kolkata</v>
          </cell>
          <cell r="H210" t="str">
            <v>Kolkata</v>
          </cell>
          <cell r="I210">
            <v>7003992851</v>
          </cell>
        </row>
        <row r="211">
          <cell r="C211" t="str">
            <v>RAIJADA AUTO AGENCY</v>
          </cell>
          <cell r="D211" t="str">
            <v>RP367692</v>
          </cell>
          <cell r="E211" t="str">
            <v>Retailer</v>
          </cell>
          <cell r="F211" t="str">
            <v>LALIT KUMAR RAIJADA</v>
          </cell>
          <cell r="G211" t="str">
            <v>Kolkata</v>
          </cell>
          <cell r="H211" t="str">
            <v>Kolkata</v>
          </cell>
          <cell r="I211">
            <v>9153926513</v>
          </cell>
        </row>
        <row r="212">
          <cell r="C212" t="str">
            <v>RAJ AUTO PALACE</v>
          </cell>
          <cell r="D212" t="str">
            <v>RP651309</v>
          </cell>
          <cell r="E212" t="str">
            <v>Retailer</v>
          </cell>
          <cell r="F212" t="str">
            <v>ANKON MUKHERJEE</v>
          </cell>
          <cell r="H212" t="str">
            <v>Hooghly</v>
          </cell>
          <cell r="I212">
            <v>8697284336</v>
          </cell>
        </row>
        <row r="213">
          <cell r="C213" t="str">
            <v>RAJ MACHINERY SERVICE</v>
          </cell>
          <cell r="D213" t="str">
            <v>RP832738</v>
          </cell>
          <cell r="E213" t="str">
            <v>Retailer</v>
          </cell>
          <cell r="F213" t="str">
            <v>Prodip Kumar Kar</v>
          </cell>
          <cell r="H213" t="str">
            <v>Hooghly</v>
          </cell>
          <cell r="I213">
            <v>9475181728</v>
          </cell>
        </row>
        <row r="214">
          <cell r="C214" t="str">
            <v>RAJA AUTOMOBILE(JOYNAGAR)</v>
          </cell>
          <cell r="D214" t="e">
            <v>#N/A</v>
          </cell>
          <cell r="E214" t="str">
            <v>Retailer</v>
          </cell>
          <cell r="F214" t="str">
            <v>MINTU HALDAR</v>
          </cell>
          <cell r="H214" t="str">
            <v>South 24 Parganas</v>
          </cell>
          <cell r="I214">
            <v>8775943776</v>
          </cell>
        </row>
        <row r="215">
          <cell r="C215" t="str">
            <v>RAJENDRA KUMAR SHAW</v>
          </cell>
          <cell r="D215" t="str">
            <v>RP380669</v>
          </cell>
          <cell r="E215" t="str">
            <v>Retailer</v>
          </cell>
          <cell r="F215" t="str">
            <v>RAJENDRA KUMAR SHAW</v>
          </cell>
          <cell r="G215" t="str">
            <v>Kolkata</v>
          </cell>
          <cell r="H215" t="str">
            <v>Kolkata</v>
          </cell>
          <cell r="I215">
            <v>9038063562</v>
          </cell>
        </row>
        <row r="216">
          <cell r="C216" t="str">
            <v>RAJU AUTOMOBILE</v>
          </cell>
          <cell r="D216" t="str">
            <v>RP477647</v>
          </cell>
          <cell r="E216" t="str">
            <v>Retailer</v>
          </cell>
          <cell r="F216" t="str">
            <v>RAJU AUTOMOBILE</v>
          </cell>
          <cell r="I216">
            <v>9002669881</v>
          </cell>
        </row>
        <row r="217">
          <cell r="C217" t="str">
            <v>RAMANANDA MOTOR WORKS</v>
          </cell>
          <cell r="D217" t="e">
            <v>#N/A</v>
          </cell>
          <cell r="E217" t="str">
            <v>Retailer</v>
          </cell>
          <cell r="F217" t="str">
            <v>ASHISH KUMAR MANNA</v>
          </cell>
          <cell r="I217">
            <v>7063081782</v>
          </cell>
        </row>
        <row r="218">
          <cell r="C218" t="str">
            <v>RANA AUTOMOBILES</v>
          </cell>
          <cell r="D218" t="e">
            <v>#N/A</v>
          </cell>
          <cell r="E218" t="str">
            <v>Retailer</v>
          </cell>
          <cell r="F218" t="str">
            <v>RANA AUTOMOBILES</v>
          </cell>
          <cell r="G218" t="str">
            <v>Panskura</v>
          </cell>
          <cell r="H218" t="str">
            <v>Purba Medinipur</v>
          </cell>
          <cell r="I218">
            <v>9434059708</v>
          </cell>
        </row>
        <row r="219">
          <cell r="C219" t="str">
            <v>RANA MOTOR PARTS</v>
          </cell>
          <cell r="D219" t="str">
            <v>RP426892</v>
          </cell>
          <cell r="E219" t="str">
            <v>Retailer</v>
          </cell>
          <cell r="F219" t="str">
            <v>MANAS KUMAR RANA</v>
          </cell>
          <cell r="G219" t="str">
            <v>Gopiballavpur - I</v>
          </cell>
          <cell r="H219" t="str">
            <v>Paschim medinipore</v>
          </cell>
          <cell r="I219">
            <v>9064095013</v>
          </cell>
        </row>
        <row r="220">
          <cell r="C220" t="str">
            <v>RASTRIYA AUTOMOBILES</v>
          </cell>
          <cell r="D220" t="str">
            <v>RP900295</v>
          </cell>
          <cell r="E220" t="str">
            <v>Retailer</v>
          </cell>
          <cell r="F220" t="str">
            <v>RASTRIYA AUTOMOBILES</v>
          </cell>
          <cell r="G220" t="str">
            <v>Kolkata</v>
          </cell>
          <cell r="H220" t="str">
            <v>Kolkata</v>
          </cell>
          <cell r="I220">
            <v>9433292111</v>
          </cell>
        </row>
        <row r="221">
          <cell r="C221" t="str">
            <v>RITU RAJ MONDAL</v>
          </cell>
          <cell r="D221" t="e">
            <v>#N/A</v>
          </cell>
          <cell r="E221" t="str">
            <v>Retailer</v>
          </cell>
          <cell r="F221" t="str">
            <v>RITU RAJ MONDAL</v>
          </cell>
          <cell r="G221" t="str">
            <v>Kolkata</v>
          </cell>
          <cell r="H221" t="str">
            <v>Kolkata</v>
          </cell>
          <cell r="I221">
            <v>8240410142</v>
          </cell>
        </row>
        <row r="222">
          <cell r="C222" t="str">
            <v>Ram Puran Jaiswal</v>
          </cell>
          <cell r="D222" t="e">
            <v>#N/A</v>
          </cell>
          <cell r="E222" t="str">
            <v>Retailer</v>
          </cell>
          <cell r="F222" t="str">
            <v>Ram Puran Jaiswal</v>
          </cell>
          <cell r="G222" t="str">
            <v>Kolkata</v>
          </cell>
          <cell r="H222" t="str">
            <v>Kolkata</v>
          </cell>
          <cell r="I222">
            <v>9883027546</v>
          </cell>
        </row>
        <row r="223">
          <cell r="C223" t="str">
            <v>Ranisati Automobile</v>
          </cell>
          <cell r="D223" t="str">
            <v>RP620616</v>
          </cell>
          <cell r="E223" t="str">
            <v>Retailer</v>
          </cell>
          <cell r="F223" t="str">
            <v>Tarun Tulsian</v>
          </cell>
          <cell r="G223" t="str">
            <v>Pingla</v>
          </cell>
          <cell r="H223" t="str">
            <v>Paschim medinipore</v>
          </cell>
          <cell r="I223">
            <v>9434189641</v>
          </cell>
        </row>
        <row r="224">
          <cell r="C224" t="str">
            <v>Ratna Auto Traders</v>
          </cell>
          <cell r="D224" t="str">
            <v>RP433603</v>
          </cell>
          <cell r="E224" t="str">
            <v>Retailer</v>
          </cell>
          <cell r="F224" t="str">
            <v>Swapan Natta</v>
          </cell>
          <cell r="G224" t="str">
            <v>Kolkata</v>
          </cell>
          <cell r="H224" t="str">
            <v>Kolkata</v>
          </cell>
          <cell r="I224">
            <v>9433318404</v>
          </cell>
        </row>
        <row r="225">
          <cell r="C225" t="str">
            <v>Rehan Auto</v>
          </cell>
          <cell r="D225" t="str">
            <v>RP962911</v>
          </cell>
          <cell r="E225" t="str">
            <v>Retailer</v>
          </cell>
          <cell r="F225" t="str">
            <v>MD SARFARAZ</v>
          </cell>
          <cell r="G225" t="str">
            <v>Kolkata</v>
          </cell>
          <cell r="H225" t="str">
            <v>Kolkata</v>
          </cell>
          <cell r="I225">
            <v>9830817754</v>
          </cell>
        </row>
        <row r="226">
          <cell r="C226" t="str">
            <v>Royal Motor Stores</v>
          </cell>
          <cell r="D226" t="str">
            <v>RP522873</v>
          </cell>
          <cell r="E226" t="str">
            <v>Retailer</v>
          </cell>
          <cell r="F226" t="str">
            <v>Golam Jilani Mohammed Ali</v>
          </cell>
          <cell r="G226" t="str">
            <v>Kolkata</v>
          </cell>
          <cell r="H226" t="str">
            <v>Kolkata</v>
          </cell>
          <cell r="I226">
            <v>9903612470</v>
          </cell>
        </row>
        <row r="227">
          <cell r="C227" t="str">
            <v>Rusabh Enterprise</v>
          </cell>
          <cell r="D227" t="str">
            <v>RP199142</v>
          </cell>
          <cell r="E227" t="str">
            <v>Retailer</v>
          </cell>
          <cell r="F227" t="str">
            <v>Jayesh Sanghani</v>
          </cell>
          <cell r="G227" t="str">
            <v>Kolkata</v>
          </cell>
          <cell r="H227" t="str">
            <v>Kolkata</v>
          </cell>
          <cell r="I227">
            <v>9830468841</v>
          </cell>
        </row>
        <row r="228">
          <cell r="C228" t="str">
            <v>S.K.AUTOMOBILE (HOWRAH)</v>
          </cell>
          <cell r="D228" t="e">
            <v>#N/A</v>
          </cell>
          <cell r="E228" t="str">
            <v>Retailer</v>
          </cell>
          <cell r="F228" t="str">
            <v>SK PARVEZ REZUAN</v>
          </cell>
          <cell r="H228" t="str">
            <v>Howrah</v>
          </cell>
          <cell r="I228">
            <v>9123656266</v>
          </cell>
        </row>
        <row r="229">
          <cell r="C229" t="str">
            <v>S.S. EXPORT</v>
          </cell>
          <cell r="D229" t="str">
            <v>RP540194</v>
          </cell>
          <cell r="E229" t="str">
            <v>Retailer</v>
          </cell>
          <cell r="F229" t="str">
            <v>Surmi  Biswas</v>
          </cell>
          <cell r="G229" t="str">
            <v>Kolkata</v>
          </cell>
          <cell r="H229" t="str">
            <v>Kolkata</v>
          </cell>
          <cell r="I229">
            <v>8697195607</v>
          </cell>
        </row>
        <row r="230">
          <cell r="C230" t="str">
            <v>S.U . automobile</v>
          </cell>
          <cell r="D230" t="str">
            <v>RP830578</v>
          </cell>
          <cell r="E230" t="str">
            <v>Retailer</v>
          </cell>
          <cell r="F230" t="str">
            <v>SUMAN PATTANAYAK</v>
          </cell>
          <cell r="G230" t="str">
            <v>Kolkata</v>
          </cell>
          <cell r="H230" t="str">
            <v>Kolkata</v>
          </cell>
          <cell r="I230">
            <v>9433284845</v>
          </cell>
        </row>
        <row r="231">
          <cell r="C231" t="str">
            <v>SAANVI AUTOMOBILE</v>
          </cell>
          <cell r="D231" t="str">
            <v>RP483747</v>
          </cell>
          <cell r="E231" t="str">
            <v>Retailer</v>
          </cell>
          <cell r="F231" t="str">
            <v>BIKRAM SHARMA</v>
          </cell>
          <cell r="G231" t="str">
            <v>Kolkata</v>
          </cell>
          <cell r="H231" t="str">
            <v>Kolkata</v>
          </cell>
          <cell r="I231">
            <v>7059933810</v>
          </cell>
        </row>
        <row r="232">
          <cell r="C232" t="str">
            <v>SABIR ENTERPRISE</v>
          </cell>
          <cell r="D232" t="e">
            <v>#N/A</v>
          </cell>
          <cell r="E232" t="str">
            <v>Retailer</v>
          </cell>
          <cell r="F232" t="str">
            <v>SABIR DAFADAR</v>
          </cell>
          <cell r="H232" t="str">
            <v>North 24 Parganas</v>
          </cell>
          <cell r="I232">
            <v>8670467038</v>
          </cell>
        </row>
        <row r="233">
          <cell r="C233" t="str">
            <v>SABITRI AUTOMOBILE</v>
          </cell>
          <cell r="D233" t="str">
            <v>RP467495</v>
          </cell>
          <cell r="E233" t="str">
            <v>Retailer</v>
          </cell>
          <cell r="F233" t="str">
            <v>SABITRI AUTO MOBILE</v>
          </cell>
          <cell r="G233" t="str">
            <v>Kolkata</v>
          </cell>
          <cell r="H233" t="str">
            <v>Kolkata</v>
          </cell>
          <cell r="I233">
            <v>9732407370</v>
          </cell>
        </row>
        <row r="234">
          <cell r="C234" t="str">
            <v>SAHA AUTOMOBILES(NORTH 24 PGS)</v>
          </cell>
          <cell r="D234" t="e">
            <v>#N/A</v>
          </cell>
          <cell r="E234" t="str">
            <v>Retailer</v>
          </cell>
          <cell r="F234" t="str">
            <v>BAPPADITYA SAHA</v>
          </cell>
          <cell r="G234" t="str">
            <v>Barasat - I</v>
          </cell>
          <cell r="H234" t="str">
            <v>North 24 Parganas</v>
          </cell>
          <cell r="I234">
            <v>9800402554</v>
          </cell>
        </row>
        <row r="235">
          <cell r="C235" t="str">
            <v>SAMANTA ENTERPRISE</v>
          </cell>
          <cell r="D235" t="str">
            <v>RP670115</v>
          </cell>
          <cell r="E235" t="str">
            <v>Retailer</v>
          </cell>
          <cell r="F235" t="str">
            <v>SHYAMALENDU SAMANTA</v>
          </cell>
          <cell r="G235" t="str">
            <v>Nanda Kumar</v>
          </cell>
          <cell r="H235" t="str">
            <v>Purba Medinipur</v>
          </cell>
          <cell r="I235">
            <v>9434230054</v>
          </cell>
        </row>
        <row r="236">
          <cell r="C236" t="str">
            <v>SAMSER  SPARE PARTS</v>
          </cell>
          <cell r="D236" t="e">
            <v>#N/A</v>
          </cell>
          <cell r="E236" t="str">
            <v>Retailer</v>
          </cell>
          <cell r="F236" t="str">
            <v>AFSAR ALI KHA</v>
          </cell>
          <cell r="I236">
            <v>9732043926</v>
          </cell>
        </row>
        <row r="237">
          <cell r="C237" t="str">
            <v>SANJAY AUTOMOBILE</v>
          </cell>
          <cell r="D237" t="str">
            <v>RP375610</v>
          </cell>
          <cell r="E237" t="str">
            <v>Retailer</v>
          </cell>
          <cell r="F237" t="str">
            <v>SANJOY PETER</v>
          </cell>
          <cell r="G237" t="str">
            <v>Gaighata</v>
          </cell>
          <cell r="H237" t="str">
            <v>North 24 Parganas</v>
          </cell>
          <cell r="I237">
            <v>9734418058</v>
          </cell>
        </row>
        <row r="238">
          <cell r="C238" t="str">
            <v>SATNAM TRADERS</v>
          </cell>
          <cell r="D238" t="str">
            <v>RP694451</v>
          </cell>
          <cell r="E238" t="str">
            <v>Retailer</v>
          </cell>
          <cell r="F238" t="str">
            <v>SATNAM DASS KHURANA</v>
          </cell>
          <cell r="G238" t="str">
            <v>Kolkata</v>
          </cell>
          <cell r="H238" t="str">
            <v>Kolkata</v>
          </cell>
          <cell r="I238">
            <v>9830499611</v>
          </cell>
        </row>
        <row r="239">
          <cell r="C239" t="str">
            <v>SD ELECTRICALS</v>
          </cell>
          <cell r="D239" t="e">
            <v>#N/A</v>
          </cell>
          <cell r="E239" t="str">
            <v>Retailer</v>
          </cell>
          <cell r="F239" t="str">
            <v>SAUMEN DAS</v>
          </cell>
          <cell r="G239" t="str">
            <v>Kolkata</v>
          </cell>
          <cell r="H239" t="str">
            <v>Kolkata</v>
          </cell>
          <cell r="I239">
            <v>9836673263</v>
          </cell>
        </row>
        <row r="240">
          <cell r="C240" t="str">
            <v>SHARMA MOTRS</v>
          </cell>
          <cell r="D240" t="str">
            <v>RP764359</v>
          </cell>
          <cell r="E240" t="str">
            <v>Retailer</v>
          </cell>
          <cell r="F240" t="str">
            <v>SATENDRA SHARMA</v>
          </cell>
          <cell r="G240" t="str">
            <v>Kolkata</v>
          </cell>
          <cell r="H240" t="str">
            <v>Kolkata</v>
          </cell>
          <cell r="I240">
            <v>9903233619</v>
          </cell>
        </row>
        <row r="241">
          <cell r="C241" t="str">
            <v>SHEE MOTORS</v>
          </cell>
          <cell r="D241" t="str">
            <v>RP188461</v>
          </cell>
          <cell r="E241" t="str">
            <v>Retailer</v>
          </cell>
          <cell r="F241" t="str">
            <v>SUBRATA SHEE</v>
          </cell>
          <cell r="H241" t="str">
            <v>Purba Medinipur</v>
          </cell>
          <cell r="I241">
            <v>9434054438</v>
          </cell>
        </row>
        <row r="242">
          <cell r="C242" t="str">
            <v>SHEESH AUTO SALES</v>
          </cell>
          <cell r="D242" t="str">
            <v>RP768686</v>
          </cell>
          <cell r="E242" t="str">
            <v>Retailer</v>
          </cell>
          <cell r="F242" t="str">
            <v xml:space="preserve"> SHEESH AUTO SALES</v>
          </cell>
          <cell r="G242" t="str">
            <v>Kolkata</v>
          </cell>
          <cell r="H242" t="str">
            <v>Kolkata</v>
          </cell>
          <cell r="I242">
            <v>9007107740</v>
          </cell>
        </row>
        <row r="243">
          <cell r="C243" t="str">
            <v>SHREE MOTORS</v>
          </cell>
          <cell r="D243" t="str">
            <v>RP416241</v>
          </cell>
          <cell r="E243" t="str">
            <v>Retailer</v>
          </cell>
          <cell r="F243" t="str">
            <v>SOURAV DAS</v>
          </cell>
          <cell r="G243" t="str">
            <v>Chandrakona - I</v>
          </cell>
          <cell r="H243" t="str">
            <v>Paschim medinipore</v>
          </cell>
          <cell r="I243">
            <v>9732482929</v>
          </cell>
        </row>
        <row r="244">
          <cell r="C244" t="str">
            <v>SHUBHAM MOTOR</v>
          </cell>
          <cell r="D244" t="str">
            <v>RP794952</v>
          </cell>
          <cell r="E244" t="str">
            <v>Retailer</v>
          </cell>
          <cell r="F244" t="str">
            <v>SHIV PRASAD SHAW</v>
          </cell>
          <cell r="G244" t="str">
            <v>Kolkata</v>
          </cell>
          <cell r="H244" t="str">
            <v>Kolkata</v>
          </cell>
          <cell r="I244">
            <v>9903787503</v>
          </cell>
        </row>
        <row r="245">
          <cell r="C245" t="str">
            <v>SM MOTOR (POLERHAT)</v>
          </cell>
          <cell r="D245" t="str">
            <v>RP481337</v>
          </cell>
          <cell r="E245" t="str">
            <v>Retailer</v>
          </cell>
          <cell r="F245" t="str">
            <v>MD MIJANUR MOLLA</v>
          </cell>
          <cell r="G245" t="str">
            <v>Baruipur</v>
          </cell>
          <cell r="H245" t="str">
            <v>South 24 Parganas</v>
          </cell>
          <cell r="I245">
            <v>8768557057</v>
          </cell>
        </row>
        <row r="246">
          <cell r="C246" t="str">
            <v>SNEHA COLLECTION</v>
          </cell>
          <cell r="D246" t="e">
            <v>#N/A</v>
          </cell>
          <cell r="E246" t="str">
            <v>Retailer</v>
          </cell>
          <cell r="F246" t="str">
            <v>PRIYANKA LADHIA</v>
          </cell>
          <cell r="G246" t="str">
            <v>Arambag</v>
          </cell>
          <cell r="H246" t="str">
            <v>Hooghly</v>
          </cell>
          <cell r="I246">
            <v>9804585218</v>
          </cell>
        </row>
        <row r="247">
          <cell r="C247" t="str">
            <v>SOUMITRA AUTOMOBILES</v>
          </cell>
          <cell r="D247" t="str">
            <v>RP973462</v>
          </cell>
          <cell r="E247" t="str">
            <v>Retailer</v>
          </cell>
          <cell r="F247" t="str">
            <v>SAUMITRA DAS</v>
          </cell>
          <cell r="G247" t="str">
            <v>Gopiballavpur - I</v>
          </cell>
          <cell r="H247" t="str">
            <v>Paschim medinipore</v>
          </cell>
          <cell r="I247">
            <v>9933690243</v>
          </cell>
        </row>
        <row r="248">
          <cell r="C248" t="str">
            <v>SREE AUTO NIKETAN</v>
          </cell>
          <cell r="D248" t="str">
            <v>RP693143</v>
          </cell>
          <cell r="E248" t="str">
            <v>Retailer</v>
          </cell>
          <cell r="F248" t="str">
            <v>GIRISH DAS LOD</v>
          </cell>
          <cell r="G248" t="str">
            <v>Kolkata</v>
          </cell>
          <cell r="H248" t="str">
            <v>Kolkata</v>
          </cell>
          <cell r="I248">
            <v>9339423644</v>
          </cell>
        </row>
        <row r="249">
          <cell r="C249" t="str">
            <v>SREE GOPAL AUTOMOBILES</v>
          </cell>
          <cell r="D249" t="str">
            <v>RP815884</v>
          </cell>
          <cell r="E249" t="str">
            <v>Retailer</v>
          </cell>
          <cell r="F249" t="str">
            <v>ARIJIT RAUT</v>
          </cell>
          <cell r="G249" t="str">
            <v>Ramnagar - I</v>
          </cell>
          <cell r="H249" t="str">
            <v>Purba Medinipur</v>
          </cell>
          <cell r="I249">
            <v>7001512996</v>
          </cell>
        </row>
        <row r="250">
          <cell r="C250" t="str">
            <v>STAR AUTO ELECTRIC</v>
          </cell>
          <cell r="D250" t="e">
            <v>#N/A</v>
          </cell>
          <cell r="E250" t="str">
            <v>Retailer</v>
          </cell>
          <cell r="F250" t="str">
            <v>SHIB NATH KUNDU / SAMRAT KUNDU</v>
          </cell>
          <cell r="G250" t="str">
            <v>Kolkata</v>
          </cell>
          <cell r="H250" t="str">
            <v>Kolkata</v>
          </cell>
          <cell r="I250">
            <v>7980557433</v>
          </cell>
        </row>
        <row r="251">
          <cell r="C251" t="str">
            <v>SUBHASH MOULY</v>
          </cell>
          <cell r="D251" t="e">
            <v>#N/A</v>
          </cell>
          <cell r="E251" t="str">
            <v>Retailer</v>
          </cell>
          <cell r="F251" t="str">
            <v>SUBHASH MOULY</v>
          </cell>
          <cell r="G251" t="str">
            <v>Kolkata</v>
          </cell>
          <cell r="H251" t="str">
            <v>Kolkata</v>
          </cell>
          <cell r="I251">
            <v>9830712223</v>
          </cell>
        </row>
        <row r="252">
          <cell r="C252" t="str">
            <v>SURAJ  MOTORS</v>
          </cell>
          <cell r="D252" t="str">
            <v>RP244224</v>
          </cell>
          <cell r="E252" t="str">
            <v>Retailer</v>
          </cell>
          <cell r="F252" t="str">
            <v>RAS BIHARI GUPTA</v>
          </cell>
          <cell r="G252" t="str">
            <v>Kolkata</v>
          </cell>
          <cell r="H252" t="str">
            <v>Kolkata</v>
          </cell>
          <cell r="I252">
            <v>9330023751</v>
          </cell>
        </row>
        <row r="253">
          <cell r="C253" t="str">
            <v>SUVARNAJIT AUTOMOBILE</v>
          </cell>
          <cell r="D253" t="str">
            <v>RP452732</v>
          </cell>
          <cell r="E253" t="str">
            <v>Retailer</v>
          </cell>
          <cell r="F253" t="str">
            <v>SANJOY ADHIKARY</v>
          </cell>
          <cell r="G253" t="str">
            <v>Bongaon</v>
          </cell>
          <cell r="H253" t="str">
            <v>North 24 Parganas</v>
          </cell>
          <cell r="I253">
            <v>9614317855</v>
          </cell>
        </row>
        <row r="254">
          <cell r="C254" t="str">
            <v>SWAPNA MOTOR PARTS</v>
          </cell>
          <cell r="D254" t="str">
            <v>RP543467</v>
          </cell>
          <cell r="E254" t="str">
            <v>Retailer</v>
          </cell>
          <cell r="F254" t="str">
            <v>GOPAL BIDYABHUSAN</v>
          </cell>
          <cell r="G254" t="str">
            <v>Binpur - II</v>
          </cell>
          <cell r="H254" t="str">
            <v>Paschim medinipore</v>
          </cell>
          <cell r="I254">
            <v>9083522429</v>
          </cell>
        </row>
        <row r="255">
          <cell r="C255" t="str">
            <v>SWARNALI AUTO MOBILES</v>
          </cell>
          <cell r="D255" t="str">
            <v>RP960325</v>
          </cell>
          <cell r="E255" t="str">
            <v>Retailer</v>
          </cell>
          <cell r="F255" t="str">
            <v>SANJAY HUI</v>
          </cell>
          <cell r="G255" t="str">
            <v>Kharagpur - I</v>
          </cell>
          <cell r="H255" t="str">
            <v>Paschim medinipore</v>
          </cell>
          <cell r="I255">
            <v>9732720281</v>
          </cell>
        </row>
        <row r="256">
          <cell r="C256" t="str">
            <v>Sanjay Motors</v>
          </cell>
          <cell r="D256" t="e">
            <v>#N/A</v>
          </cell>
          <cell r="E256" t="str">
            <v>Retailer</v>
          </cell>
          <cell r="F256" t="str">
            <v>SANJAY SINGH</v>
          </cell>
          <cell r="G256" t="str">
            <v>Kolkata</v>
          </cell>
          <cell r="H256" t="str">
            <v>Kolkata</v>
          </cell>
          <cell r="I256">
            <v>8697749542</v>
          </cell>
        </row>
        <row r="257">
          <cell r="C257" t="str">
            <v>Sardar Auto</v>
          </cell>
          <cell r="D257" t="str">
            <v>RP524229</v>
          </cell>
          <cell r="E257" t="str">
            <v>Retailer</v>
          </cell>
          <cell r="F257" t="str">
            <v>Kutubuddin Sardar</v>
          </cell>
          <cell r="G257" t="str">
            <v>Swarupnagar</v>
          </cell>
          <cell r="H257" t="str">
            <v>North 24 Parganas</v>
          </cell>
          <cell r="I257">
            <v>9800192519</v>
          </cell>
        </row>
        <row r="258">
          <cell r="C258" t="str">
            <v>Shri Krishna Motors</v>
          </cell>
          <cell r="D258" t="str">
            <v>RP783473</v>
          </cell>
          <cell r="E258" t="str">
            <v>Retailer</v>
          </cell>
          <cell r="F258" t="str">
            <v>Moloy Roy</v>
          </cell>
          <cell r="G258" t="str">
            <v>Dantan - II</v>
          </cell>
          <cell r="H258" t="str">
            <v>Paschim medinipore</v>
          </cell>
          <cell r="I258">
            <v>9474889700</v>
          </cell>
        </row>
        <row r="259">
          <cell r="C259" t="str">
            <v>Shyamsundar Auto Mart</v>
          </cell>
          <cell r="D259" t="str">
            <v>RP535290</v>
          </cell>
          <cell r="E259" t="str">
            <v>Retailer</v>
          </cell>
          <cell r="F259" t="str">
            <v>Sisir Bhuniya</v>
          </cell>
          <cell r="H259" t="str">
            <v>Purba Medinipur</v>
          </cell>
          <cell r="I259">
            <v>9434453470</v>
          </cell>
        </row>
        <row r="260">
          <cell r="C260" t="str">
            <v>Souravi Traders</v>
          </cell>
          <cell r="D260" t="str">
            <v>RP426616</v>
          </cell>
          <cell r="E260" t="str">
            <v>Retailer</v>
          </cell>
          <cell r="F260" t="str">
            <v>Milton Kumar Biswas</v>
          </cell>
          <cell r="G260" t="str">
            <v>Kolkata</v>
          </cell>
          <cell r="H260" t="str">
            <v>Kolkata</v>
          </cell>
          <cell r="I260">
            <v>9332146692</v>
          </cell>
        </row>
        <row r="261">
          <cell r="C261" t="str">
            <v>Sree  Motors</v>
          </cell>
          <cell r="D261" t="str">
            <v>RP357080</v>
          </cell>
          <cell r="E261" t="str">
            <v>Retailer</v>
          </cell>
          <cell r="F261" t="str">
            <v>Kausal Yadav</v>
          </cell>
          <cell r="G261" t="str">
            <v>Chandrakona - II</v>
          </cell>
          <cell r="H261" t="str">
            <v>Paschim medinipore</v>
          </cell>
          <cell r="I261">
            <v>9932477035</v>
          </cell>
        </row>
        <row r="262">
          <cell r="C262" t="str">
            <v>Sreeram Moror</v>
          </cell>
          <cell r="D262" t="str">
            <v>RP929807</v>
          </cell>
          <cell r="E262" t="str">
            <v>Retailer</v>
          </cell>
          <cell r="F262" t="str">
            <v>Dipankar Paul</v>
          </cell>
          <cell r="G262" t="str">
            <v>Barasat - I</v>
          </cell>
          <cell r="H262" t="str">
            <v>North 24 Parganas</v>
          </cell>
          <cell r="I262">
            <v>9836405306</v>
          </cell>
        </row>
        <row r="263">
          <cell r="C263" t="str">
            <v>Srimoy Auto Spares</v>
          </cell>
          <cell r="D263" t="str">
            <v>RP231306</v>
          </cell>
          <cell r="E263" t="str">
            <v>Retailer</v>
          </cell>
          <cell r="F263" t="str">
            <v>PRANABESH MAJI</v>
          </cell>
          <cell r="G263" t="str">
            <v>Chandrakona - I</v>
          </cell>
          <cell r="H263" t="str">
            <v>Paschim medinipore</v>
          </cell>
          <cell r="I263">
            <v>9641363900</v>
          </cell>
        </row>
        <row r="264">
          <cell r="C264" t="str">
            <v>Steering House</v>
          </cell>
          <cell r="D264" t="e">
            <v>#N/A</v>
          </cell>
          <cell r="E264" t="str">
            <v>Retailer</v>
          </cell>
          <cell r="F264" t="str">
            <v>RAJVINDER KAUR CHADHA</v>
          </cell>
          <cell r="G264" t="str">
            <v>Kolkata</v>
          </cell>
          <cell r="H264" t="str">
            <v>Kolkata</v>
          </cell>
          <cell r="I264">
            <v>9836093580</v>
          </cell>
        </row>
        <row r="265">
          <cell r="C265" t="str">
            <v>TAMS EARTHMOVERS</v>
          </cell>
          <cell r="D265" t="e">
            <v>#N/A</v>
          </cell>
          <cell r="E265" t="str">
            <v>Retailer</v>
          </cell>
          <cell r="F265" t="str">
            <v>MANORANJAN NAYAK</v>
          </cell>
          <cell r="G265" t="str">
            <v>Kolkata</v>
          </cell>
          <cell r="H265" t="str">
            <v>Kolkata</v>
          </cell>
          <cell r="I265">
            <v>9331044829</v>
          </cell>
        </row>
        <row r="266">
          <cell r="C266" t="str">
            <v>TANIA TELELINK</v>
          </cell>
          <cell r="D266" t="e">
            <v>#N/A</v>
          </cell>
          <cell r="E266" t="str">
            <v>Retailer</v>
          </cell>
          <cell r="F266" t="str">
            <v>SANKAR ROY</v>
          </cell>
          <cell r="G266" t="str">
            <v>Kolkata</v>
          </cell>
          <cell r="H266" t="str">
            <v>Kolkata</v>
          </cell>
          <cell r="I266">
            <v>9831037093</v>
          </cell>
        </row>
        <row r="267">
          <cell r="C267" t="str">
            <v>TARA MAA AUTOMOBILE</v>
          </cell>
          <cell r="D267" t="e">
            <v>#N/A</v>
          </cell>
          <cell r="E267" t="str">
            <v>Retailer</v>
          </cell>
          <cell r="F267" t="str">
            <v>SUMIT PATRA</v>
          </cell>
          <cell r="G267" t="str">
            <v>Kolkata</v>
          </cell>
          <cell r="H267" t="str">
            <v>Kolkata</v>
          </cell>
          <cell r="I267">
            <v>9874971410</v>
          </cell>
        </row>
        <row r="268">
          <cell r="C268" t="str">
            <v>TEMPO  HOUSE</v>
          </cell>
          <cell r="D268" t="str">
            <v>RP507879</v>
          </cell>
          <cell r="E268" t="str">
            <v>Retailer</v>
          </cell>
          <cell r="F268" t="str">
            <v>Anup   Kumar Pal</v>
          </cell>
          <cell r="G268" t="str">
            <v>Daspur - I</v>
          </cell>
          <cell r="H268" t="str">
            <v>Paschim medinipore</v>
          </cell>
          <cell r="I268">
            <v>8906878788</v>
          </cell>
        </row>
        <row r="269">
          <cell r="C269" t="str">
            <v>TEMPO HOUSE</v>
          </cell>
          <cell r="D269" t="str">
            <v>RP638946</v>
          </cell>
          <cell r="E269" t="str">
            <v>Retailer</v>
          </cell>
          <cell r="F269" t="str">
            <v>TEMPO HOUSE</v>
          </cell>
          <cell r="G269" t="str">
            <v>Kolkata</v>
          </cell>
          <cell r="H269" t="str">
            <v>Kolkata</v>
          </cell>
          <cell r="I269">
            <v>9386744299</v>
          </cell>
        </row>
        <row r="270">
          <cell r="C270" t="str">
            <v>TILAK AUTO PARTS</v>
          </cell>
          <cell r="D270" t="str">
            <v>RP711043</v>
          </cell>
          <cell r="E270" t="str">
            <v>Retailer</v>
          </cell>
          <cell r="F270" t="str">
            <v>YAMAN SRIVASTAVA</v>
          </cell>
          <cell r="G270" t="str">
            <v>Goghat - I</v>
          </cell>
          <cell r="H270" t="str">
            <v>Hooghly</v>
          </cell>
          <cell r="I270">
            <v>9883109540</v>
          </cell>
        </row>
        <row r="271">
          <cell r="C271" t="str">
            <v>TOWN AUTO SPARES</v>
          </cell>
          <cell r="D271" t="str">
            <v>RP314178</v>
          </cell>
          <cell r="E271" t="str">
            <v>Retailer</v>
          </cell>
          <cell r="F271" t="str">
            <v>SITA NATH SAHA</v>
          </cell>
          <cell r="G271" t="str">
            <v>Basirhat - I</v>
          </cell>
          <cell r="H271" t="str">
            <v>North 24 Parganas</v>
          </cell>
          <cell r="I271">
            <v>8637394970</v>
          </cell>
        </row>
        <row r="272">
          <cell r="C272" t="str">
            <v>TRILOKNATH TRADERS</v>
          </cell>
          <cell r="D272" t="e">
            <v>#N/A</v>
          </cell>
          <cell r="E272" t="str">
            <v>Retailer</v>
          </cell>
          <cell r="F272" t="str">
            <v>TRILOKNATH</v>
          </cell>
          <cell r="G272" t="str">
            <v>Arambag</v>
          </cell>
          <cell r="H272" t="str">
            <v>Hooghly</v>
          </cell>
          <cell r="I272">
            <v>9874028993</v>
          </cell>
        </row>
        <row r="273">
          <cell r="C273" t="str">
            <v>The Lokenath Automobile</v>
          </cell>
          <cell r="D273" t="str">
            <v>RP216555</v>
          </cell>
          <cell r="E273" t="str">
            <v>Retailer</v>
          </cell>
          <cell r="F273" t="str">
            <v>ANJAN JANA</v>
          </cell>
          <cell r="G273" t="str">
            <v>Contai - I</v>
          </cell>
          <cell r="H273" t="str">
            <v>Purba Medinipur</v>
          </cell>
          <cell r="I273">
            <v>9593114017</v>
          </cell>
        </row>
        <row r="274">
          <cell r="C274" t="str">
            <v>Top Auto Parts</v>
          </cell>
          <cell r="D274" t="str">
            <v>RP459423</v>
          </cell>
          <cell r="E274" t="str">
            <v>Retailer</v>
          </cell>
          <cell r="F274" t="str">
            <v>Tapan Shaw</v>
          </cell>
          <cell r="G274" t="str">
            <v>Midnapore</v>
          </cell>
          <cell r="H274" t="str">
            <v>Paschim medinipore</v>
          </cell>
          <cell r="I274">
            <v>9932033033</v>
          </cell>
        </row>
        <row r="275">
          <cell r="C275" t="str">
            <v>Tufan Auto Parts</v>
          </cell>
          <cell r="D275" t="str">
            <v>RP808186</v>
          </cell>
          <cell r="E275" t="str">
            <v>Retailer</v>
          </cell>
          <cell r="F275" t="str">
            <v>Sk Abdul Rouf</v>
          </cell>
          <cell r="G275" t="str">
            <v>Garbeta - I</v>
          </cell>
          <cell r="H275" t="str">
            <v>Paschim medinipore</v>
          </cell>
          <cell r="I275">
            <v>9734681044</v>
          </cell>
        </row>
        <row r="276">
          <cell r="C276" t="str">
            <v>UNITED ENGINEERING WORKS</v>
          </cell>
          <cell r="D276" t="e">
            <v>#N/A</v>
          </cell>
          <cell r="E276" t="str">
            <v>Retailer</v>
          </cell>
          <cell r="F276" t="str">
            <v>UTTAM DATTA</v>
          </cell>
          <cell r="H276" t="str">
            <v>Purba Medinipur</v>
          </cell>
          <cell r="I276">
            <v>7890354315</v>
          </cell>
        </row>
        <row r="277">
          <cell r="C277" t="str">
            <v>UNITED SALES  AGENCY</v>
          </cell>
          <cell r="D277" t="str">
            <v>RP983186</v>
          </cell>
          <cell r="E277" t="str">
            <v>Retailer</v>
          </cell>
          <cell r="F277" t="str">
            <v>Pravin Patwa</v>
          </cell>
          <cell r="G277" t="str">
            <v>Kolkata</v>
          </cell>
          <cell r="H277" t="str">
            <v>Kolkata</v>
          </cell>
          <cell r="I277">
            <v>9831818809</v>
          </cell>
        </row>
        <row r="278">
          <cell r="C278" t="str">
            <v>UNIVERSAL MOTOR PARTS</v>
          </cell>
          <cell r="D278" t="str">
            <v>RP739544</v>
          </cell>
          <cell r="E278" t="str">
            <v>Retailer</v>
          </cell>
          <cell r="F278" t="str">
            <v>Subhash Mondal</v>
          </cell>
          <cell r="G278" t="str">
            <v>Kolkata</v>
          </cell>
          <cell r="H278" t="str">
            <v>Kolkata</v>
          </cell>
          <cell r="I278">
            <v>8972886284</v>
          </cell>
        </row>
        <row r="279">
          <cell r="C279" t="str">
            <v>Uttam Auto Agencies</v>
          </cell>
          <cell r="D279" t="str">
            <v>RP739952</v>
          </cell>
          <cell r="E279" t="str">
            <v>Retailer</v>
          </cell>
          <cell r="F279" t="str">
            <v>Vijay Kapoor</v>
          </cell>
          <cell r="G279" t="str">
            <v>Kolkata</v>
          </cell>
          <cell r="H279" t="str">
            <v>Kolkata</v>
          </cell>
          <cell r="I279">
            <v>9830929385</v>
          </cell>
        </row>
        <row r="280">
          <cell r="C280" t="str">
            <v>VALUEDRIVE TECHNOLOGIES PRIVATE LIMITED</v>
          </cell>
          <cell r="D280" t="e">
            <v>#N/A</v>
          </cell>
          <cell r="E280" t="str">
            <v>Retailer</v>
          </cell>
          <cell r="F280" t="str">
            <v>VALUEDRIVE TECHNOLOGIES PRIVATE LIMITED</v>
          </cell>
          <cell r="G280" t="str">
            <v>Khanakul - I</v>
          </cell>
          <cell r="H280" t="str">
            <v>Hooghly</v>
          </cell>
          <cell r="I280">
            <v>8448058495</v>
          </cell>
        </row>
        <row r="281">
          <cell r="C281" t="str">
            <v>VELOCITY</v>
          </cell>
          <cell r="D281" t="e">
            <v>#N/A</v>
          </cell>
          <cell r="E281" t="str">
            <v>Retailer</v>
          </cell>
          <cell r="F281" t="str">
            <v>VELOCITY</v>
          </cell>
          <cell r="G281" t="str">
            <v>Kolkata</v>
          </cell>
          <cell r="H281" t="str">
            <v>Kolkata</v>
          </cell>
          <cell r="I281">
            <v>9007006969</v>
          </cell>
        </row>
        <row r="282">
          <cell r="C282" t="str">
            <v>Vijay Automobiles</v>
          </cell>
          <cell r="D282" t="str">
            <v>RP639088</v>
          </cell>
          <cell r="E282" t="str">
            <v>Retailer</v>
          </cell>
          <cell r="F282" t="str">
            <v>RAJIV SHAW</v>
          </cell>
          <cell r="G282" t="str">
            <v>Kolkata</v>
          </cell>
          <cell r="H282" t="str">
            <v>Kolkata</v>
          </cell>
          <cell r="I282">
            <v>8777601674</v>
          </cell>
        </row>
        <row r="283">
          <cell r="C283" t="str">
            <v>Vishnupriya Auto Parts</v>
          </cell>
          <cell r="D283" t="str">
            <v>RP791765</v>
          </cell>
          <cell r="E283" t="str">
            <v>Retailer</v>
          </cell>
          <cell r="F283" t="str">
            <v>Subasish Chandra</v>
          </cell>
          <cell r="G283" t="str">
            <v>Egra - I</v>
          </cell>
          <cell r="H283" t="str">
            <v>Purba Medinipur</v>
          </cell>
          <cell r="I283">
            <v>9733802922</v>
          </cell>
        </row>
        <row r="284">
          <cell r="C284" t="str">
            <v>Young Automobiles</v>
          </cell>
        </row>
        <row r="285">
          <cell r="C285" t="str">
            <v xml:space="preserve"> L P MOTOR PARTS</v>
          </cell>
          <cell r="D285" t="str">
            <v>NEW</v>
          </cell>
          <cell r="E285" t="str">
            <v>Retailer</v>
          </cell>
          <cell r="H285" t="str">
            <v>HOWRAH</v>
          </cell>
          <cell r="I285">
            <v>9875363128</v>
          </cell>
        </row>
        <row r="286">
          <cell r="C286" t="str">
            <v xml:space="preserve"> RADIANT MOTORS</v>
          </cell>
          <cell r="D286" t="str">
            <v>NEW</v>
          </cell>
          <cell r="E286" t="str">
            <v>Retailer</v>
          </cell>
          <cell r="H286" t="str">
            <v>Kolkata</v>
          </cell>
          <cell r="I286">
            <v>9038899962</v>
          </cell>
        </row>
        <row r="287">
          <cell r="C287" t="str">
            <v>A K ENTERPRISE</v>
          </cell>
          <cell r="D287" t="str">
            <v>NEW</v>
          </cell>
          <cell r="E287" t="str">
            <v>Retailer</v>
          </cell>
          <cell r="H287" t="str">
            <v>Kolkata</v>
          </cell>
          <cell r="I287">
            <v>9038899962</v>
          </cell>
        </row>
        <row r="288">
          <cell r="C288" t="str">
            <v>A V DESIGNO</v>
          </cell>
          <cell r="D288" t="str">
            <v>NEW</v>
          </cell>
          <cell r="E288" t="str">
            <v>Retailer</v>
          </cell>
          <cell r="H288" t="str">
            <v>SOUTH 24 PARGANAS</v>
          </cell>
          <cell r="I288">
            <v>9038899962</v>
          </cell>
        </row>
        <row r="289">
          <cell r="C289" t="str">
            <v>AARIN SWITCHGEAR CORNER</v>
          </cell>
          <cell r="D289" t="str">
            <v>NEW</v>
          </cell>
          <cell r="E289" t="str">
            <v>Retailer</v>
          </cell>
          <cell r="H289" t="str">
            <v>Kolkata</v>
          </cell>
          <cell r="I289">
            <v>9038899962</v>
          </cell>
        </row>
        <row r="290">
          <cell r="C290" t="str">
            <v>AAYANA ENTERPRISE</v>
          </cell>
          <cell r="D290" t="str">
            <v>NEW</v>
          </cell>
          <cell r="E290" t="str">
            <v>Retailer</v>
          </cell>
          <cell r="H290" t="str">
            <v>SOUTH 24 PARGANAS</v>
          </cell>
          <cell r="I290">
            <v>9038899962</v>
          </cell>
        </row>
        <row r="291">
          <cell r="C291" t="str">
            <v>ADMINISTRATIVE OFFICER,KOLKATA POOL CAR</v>
          </cell>
          <cell r="D291" t="str">
            <v>NEW</v>
          </cell>
          <cell r="E291" t="str">
            <v>Retailer</v>
          </cell>
          <cell r="H291" t="str">
            <v>Kolkata</v>
          </cell>
          <cell r="I291">
            <v>9038899962</v>
          </cell>
        </row>
        <row r="292">
          <cell r="C292" t="str">
            <v>ADYAMA METAL BOX</v>
          </cell>
          <cell r="D292" t="str">
            <v>NEW</v>
          </cell>
          <cell r="E292" t="str">
            <v>Retailer</v>
          </cell>
          <cell r="H292" t="str">
            <v>SOUTH 24 PARGANAS</v>
          </cell>
          <cell r="I292">
            <v>9038899962</v>
          </cell>
        </row>
        <row r="293">
          <cell r="C293" t="str">
            <v>Affortable Tech Services Private Limited</v>
          </cell>
          <cell r="D293" t="str">
            <v>NEW</v>
          </cell>
          <cell r="E293" t="str">
            <v>Retailer</v>
          </cell>
          <cell r="H293" t="str">
            <v>Paschim Medinipur</v>
          </cell>
          <cell r="I293">
            <v>7044032905</v>
          </cell>
        </row>
        <row r="294">
          <cell r="C294" t="str">
            <v>AIRPORT AUTHORITY OF INDIA (N.A.D.)</v>
          </cell>
          <cell r="D294" t="str">
            <v>NEW</v>
          </cell>
          <cell r="E294" t="str">
            <v>Retailer</v>
          </cell>
          <cell r="H294" t="str">
            <v>Kolkata</v>
          </cell>
          <cell r="I294">
            <v>9038899962</v>
          </cell>
        </row>
        <row r="295">
          <cell r="C295" t="str">
            <v>ALFA SOLUTIONS</v>
          </cell>
          <cell r="D295" t="str">
            <v>NEW</v>
          </cell>
          <cell r="E295" t="str">
            <v>Retailer</v>
          </cell>
          <cell r="H295" t="str">
            <v>Paschim Medinipur</v>
          </cell>
          <cell r="I295">
            <v>9038899962</v>
          </cell>
        </row>
        <row r="296">
          <cell r="C296" t="str">
            <v>AMBIKA MOTOR &amp; SONS</v>
          </cell>
          <cell r="D296" t="str">
            <v>NEW</v>
          </cell>
          <cell r="E296" t="str">
            <v>Retailer</v>
          </cell>
          <cell r="H296" t="str">
            <v>Kolkata</v>
          </cell>
          <cell r="I296">
            <v>9038899962</v>
          </cell>
        </row>
        <row r="297">
          <cell r="C297" t="str">
            <v>ANAND AUTO SYNDICATE</v>
          </cell>
          <cell r="D297" t="str">
            <v>NEW</v>
          </cell>
          <cell r="E297" t="str">
            <v>Retailer</v>
          </cell>
          <cell r="H297" t="str">
            <v>Kolkata</v>
          </cell>
          <cell r="I297">
            <v>9038899962</v>
          </cell>
        </row>
        <row r="298">
          <cell r="C298" t="str">
            <v>ANGEL TRANSPORT AND HANDLING SERVICES LL</v>
          </cell>
          <cell r="D298" t="str">
            <v>NEW</v>
          </cell>
          <cell r="E298" t="str">
            <v>Retailer</v>
          </cell>
          <cell r="H298" t="str">
            <v>Kolkata</v>
          </cell>
          <cell r="I298">
            <v>9038899962</v>
          </cell>
        </row>
        <row r="299">
          <cell r="C299" t="str">
            <v>ANNAPURNA MOTOR PARTS</v>
          </cell>
          <cell r="D299" t="str">
            <v>NEW</v>
          </cell>
          <cell r="E299" t="str">
            <v>Retailer</v>
          </cell>
          <cell r="H299" t="str">
            <v>Paschim Medinipur</v>
          </cell>
          <cell r="I299">
            <v>9038899962</v>
          </cell>
        </row>
        <row r="300">
          <cell r="C300" t="str">
            <v>Aparajita Automobile</v>
          </cell>
          <cell r="D300" t="str">
            <v>NEW</v>
          </cell>
          <cell r="E300" t="str">
            <v>Retailer</v>
          </cell>
          <cell r="H300" t="str">
            <v>Purba Medinipur</v>
          </cell>
          <cell r="I300">
            <v>9038899962</v>
          </cell>
        </row>
        <row r="301">
          <cell r="C301" t="str">
            <v>APEX INTERNATIONAL</v>
          </cell>
          <cell r="D301" t="str">
            <v>NEW</v>
          </cell>
          <cell r="E301" t="str">
            <v>Retailer</v>
          </cell>
          <cell r="H301" t="str">
            <v>Kolkata</v>
          </cell>
          <cell r="I301">
            <v>9038899962</v>
          </cell>
        </row>
        <row r="302">
          <cell r="C302" t="str">
            <v>ASIS KUMAR BASU</v>
          </cell>
          <cell r="D302" t="str">
            <v>NEW</v>
          </cell>
          <cell r="E302" t="str">
            <v>Retailer</v>
          </cell>
          <cell r="H302" t="str">
            <v>HOWRAH</v>
          </cell>
          <cell r="I302">
            <v>9038899962</v>
          </cell>
        </row>
        <row r="303">
          <cell r="C303" t="str">
            <v>ASOK COMMERCIAL</v>
          </cell>
          <cell r="D303" t="str">
            <v>NEW</v>
          </cell>
          <cell r="E303" t="str">
            <v>Retailer</v>
          </cell>
          <cell r="H303" t="str">
            <v>Kolkata</v>
          </cell>
          <cell r="I303">
            <v>9038899962</v>
          </cell>
        </row>
        <row r="304">
          <cell r="C304" t="str">
            <v>AUTO ACCESSORIES &amp; Co.</v>
          </cell>
          <cell r="D304" t="str">
            <v>NEW</v>
          </cell>
          <cell r="E304" t="str">
            <v>Retailer</v>
          </cell>
          <cell r="H304" t="str">
            <v>Kolkata</v>
          </cell>
          <cell r="I304">
            <v>9038899962</v>
          </cell>
        </row>
        <row r="305">
          <cell r="C305" t="str">
            <v>AUTO CARE</v>
          </cell>
          <cell r="D305" t="str">
            <v>NEW</v>
          </cell>
          <cell r="E305" t="str">
            <v>Retailer</v>
          </cell>
          <cell r="H305" t="str">
            <v>Purba Medinipur</v>
          </cell>
          <cell r="I305">
            <v>9038899962</v>
          </cell>
        </row>
        <row r="306">
          <cell r="C306" t="str">
            <v>AUTO MEDIK</v>
          </cell>
          <cell r="D306" t="str">
            <v>NEW</v>
          </cell>
          <cell r="E306" t="str">
            <v>Retailer</v>
          </cell>
          <cell r="H306" t="str">
            <v>Paschim Medinipur</v>
          </cell>
          <cell r="I306">
            <v>9038899962</v>
          </cell>
        </row>
        <row r="307">
          <cell r="C307" t="str">
            <v>AYUSH EARTMOVERS</v>
          </cell>
          <cell r="D307" t="str">
            <v>NEW</v>
          </cell>
          <cell r="E307" t="str">
            <v>Retailer</v>
          </cell>
          <cell r="H307" t="str">
            <v>Kolkata</v>
          </cell>
          <cell r="I307">
            <v>9038899962</v>
          </cell>
        </row>
        <row r="308">
          <cell r="C308" t="str">
            <v>AZAD AUTOMOBILE</v>
          </cell>
          <cell r="D308" t="str">
            <v>NEW</v>
          </cell>
          <cell r="E308" t="str">
            <v>Retailer</v>
          </cell>
          <cell r="H308" t="str">
            <v>Kolkata</v>
          </cell>
          <cell r="I308">
            <v>9038899962</v>
          </cell>
        </row>
        <row r="309">
          <cell r="C309" t="str">
            <v>B D MOTORS</v>
          </cell>
          <cell r="D309" t="str">
            <v>NEW</v>
          </cell>
          <cell r="E309" t="str">
            <v>Retailer</v>
          </cell>
          <cell r="H309" t="str">
            <v>Kolkata</v>
          </cell>
          <cell r="I309">
            <v>9038899962</v>
          </cell>
        </row>
        <row r="310">
          <cell r="C310" t="str">
            <v>B M AUTO PARTS</v>
          </cell>
          <cell r="D310" t="str">
            <v>NEW</v>
          </cell>
          <cell r="E310" t="str">
            <v>Retailer</v>
          </cell>
          <cell r="H310" t="str">
            <v>HOWRAH</v>
          </cell>
          <cell r="I310">
            <v>9830239693</v>
          </cell>
        </row>
        <row r="311">
          <cell r="C311" t="str">
            <v>B.S . MOTORS</v>
          </cell>
          <cell r="D311" t="str">
            <v>NEW</v>
          </cell>
          <cell r="E311" t="str">
            <v>Retailer</v>
          </cell>
          <cell r="H311" t="str">
            <v>Purba Medinipur</v>
          </cell>
          <cell r="I311">
            <v>9038899962</v>
          </cell>
        </row>
        <row r="312">
          <cell r="C312" t="str">
            <v>BABA RAMDEV AUTOMOBILES</v>
          </cell>
          <cell r="D312" t="str">
            <v>NEW</v>
          </cell>
          <cell r="E312" t="str">
            <v>Retailer</v>
          </cell>
          <cell r="H312" t="str">
            <v>Kolkata</v>
          </cell>
          <cell r="I312">
            <v>9038899962</v>
          </cell>
        </row>
        <row r="313">
          <cell r="C313" t="str">
            <v>Balaji Auto Centre</v>
          </cell>
          <cell r="D313" t="str">
            <v>NEW</v>
          </cell>
          <cell r="E313" t="str">
            <v>Retailer</v>
          </cell>
          <cell r="H313" t="str">
            <v>Kolkata</v>
          </cell>
          <cell r="I313">
            <v>9038899962</v>
          </cell>
        </row>
        <row r="314">
          <cell r="C314" t="str">
            <v>BARUI AUTO MOBILE</v>
          </cell>
          <cell r="D314" t="str">
            <v>NEW</v>
          </cell>
          <cell r="E314" t="str">
            <v>Retailer</v>
          </cell>
          <cell r="H314" t="str">
            <v>HOWRAH</v>
          </cell>
          <cell r="I314">
            <v>9038899962</v>
          </cell>
        </row>
        <row r="315">
          <cell r="C315" t="str">
            <v>BELA TRANSPORT &amp; SUPPLIERS</v>
          </cell>
          <cell r="D315" t="str">
            <v>NEW</v>
          </cell>
          <cell r="E315" t="str">
            <v>Retailer</v>
          </cell>
          <cell r="H315" t="str">
            <v>SOUTH 24 PARGANAS</v>
          </cell>
          <cell r="I315">
            <v>9038899962</v>
          </cell>
        </row>
        <row r="316">
          <cell r="C316" t="str">
            <v>BENGAL MARINE AGENCY</v>
          </cell>
          <cell r="D316" t="str">
            <v>NEW</v>
          </cell>
          <cell r="E316" t="str">
            <v>Retailer</v>
          </cell>
          <cell r="H316" t="str">
            <v>Kolkata</v>
          </cell>
          <cell r="I316">
            <v>9038899962</v>
          </cell>
        </row>
        <row r="317">
          <cell r="C317" t="str">
            <v>BHAGYA ENTERPRISE</v>
          </cell>
          <cell r="D317" t="str">
            <v>NEW</v>
          </cell>
          <cell r="E317" t="str">
            <v>Retailer</v>
          </cell>
          <cell r="H317" t="str">
            <v>Kolkata</v>
          </cell>
          <cell r="I317">
            <v>9038899962</v>
          </cell>
        </row>
        <row r="318">
          <cell r="C318" t="str">
            <v>BIDYUT SHILPA LTD.</v>
          </cell>
          <cell r="D318" t="str">
            <v>NEW</v>
          </cell>
          <cell r="E318" t="str">
            <v>Retailer</v>
          </cell>
          <cell r="H318" t="str">
            <v>Kolkata</v>
          </cell>
          <cell r="I318">
            <v>9038899962</v>
          </cell>
        </row>
        <row r="319">
          <cell r="C319" t="str">
            <v>BIPLAB MOTOR PARTS</v>
          </cell>
          <cell r="D319" t="str">
            <v>NEW</v>
          </cell>
          <cell r="E319" t="str">
            <v>Retailer</v>
          </cell>
          <cell r="H319" t="str">
            <v>Paschim Medinipur</v>
          </cell>
          <cell r="I319">
            <v>9038899962</v>
          </cell>
        </row>
        <row r="320">
          <cell r="C320" t="str">
            <v>BISWAKARMA MOTOR GARAGE</v>
          </cell>
          <cell r="D320" t="str">
            <v>NEW</v>
          </cell>
          <cell r="E320" t="str">
            <v>Retailer</v>
          </cell>
          <cell r="H320" t="str">
            <v>Kolkata</v>
          </cell>
          <cell r="I320">
            <v>9038899962</v>
          </cell>
        </row>
        <row r="321">
          <cell r="C321" t="str">
            <v>Blue Star Auto Works</v>
          </cell>
          <cell r="D321" t="str">
            <v>NEW</v>
          </cell>
          <cell r="E321" t="str">
            <v>Retailer</v>
          </cell>
          <cell r="H321" t="str">
            <v>Kolkata</v>
          </cell>
          <cell r="I321">
            <v>9038899962</v>
          </cell>
        </row>
        <row r="322">
          <cell r="C322" t="str">
            <v>BLUE WINGS</v>
          </cell>
          <cell r="D322" t="str">
            <v>NEW</v>
          </cell>
          <cell r="E322" t="str">
            <v>Retailer</v>
          </cell>
          <cell r="H322" t="str">
            <v>Kolkata</v>
          </cell>
          <cell r="I322">
            <v>9038899962</v>
          </cell>
        </row>
        <row r="323">
          <cell r="C323" t="str">
            <v>BM ENTERPRISES</v>
          </cell>
          <cell r="D323" t="str">
            <v>NEW</v>
          </cell>
          <cell r="E323" t="str">
            <v>Retailer</v>
          </cell>
          <cell r="H323" t="str">
            <v>Kolkata</v>
          </cell>
          <cell r="I323">
            <v>9038899962</v>
          </cell>
        </row>
        <row r="324">
          <cell r="C324" t="str">
            <v>BRITE POLYTECH PRIVATE LIMITED</v>
          </cell>
          <cell r="D324" t="str">
            <v>NEW</v>
          </cell>
          <cell r="E324" t="str">
            <v>Retailer</v>
          </cell>
          <cell r="H324" t="str">
            <v>HOWRAH</v>
          </cell>
          <cell r="I324">
            <v>9038899962</v>
          </cell>
        </row>
        <row r="325">
          <cell r="C325" t="str">
            <v>CLASSIC  ENTERPRISES( MANIK TALA)</v>
          </cell>
          <cell r="D325" t="str">
            <v>NEW</v>
          </cell>
          <cell r="E325" t="str">
            <v>Retailer</v>
          </cell>
          <cell r="H325" t="str">
            <v>Kolkata</v>
          </cell>
          <cell r="I325">
            <v>9038899962</v>
          </cell>
        </row>
        <row r="326">
          <cell r="C326" t="str">
            <v>DAS MOTORS</v>
          </cell>
          <cell r="D326" t="str">
            <v>NEW</v>
          </cell>
          <cell r="E326" t="str">
            <v>Retailer</v>
          </cell>
          <cell r="H326" t="str">
            <v>Hugli</v>
          </cell>
          <cell r="I326">
            <v>9038899962</v>
          </cell>
        </row>
        <row r="327">
          <cell r="C327" t="str">
            <v>DEBASIS MITRA</v>
          </cell>
          <cell r="D327" t="str">
            <v>NEW</v>
          </cell>
          <cell r="E327" t="str">
            <v>Retailer</v>
          </cell>
          <cell r="H327" t="str">
            <v>Kolkata</v>
          </cell>
          <cell r="I327">
            <v>9038899962</v>
          </cell>
        </row>
        <row r="328">
          <cell r="C328" t="str">
            <v>DELUX MOTOR</v>
          </cell>
          <cell r="D328" t="str">
            <v>NEW</v>
          </cell>
          <cell r="E328" t="str">
            <v>Retailer</v>
          </cell>
          <cell r="H328" t="str">
            <v>North 24 Parganas</v>
          </cell>
          <cell r="I328">
            <v>9038899962</v>
          </cell>
        </row>
        <row r="329">
          <cell r="C329" t="str">
            <v>DHAN LAMINATES PVT. LTD.</v>
          </cell>
          <cell r="D329" t="str">
            <v>NEW</v>
          </cell>
          <cell r="E329" t="str">
            <v>Retailer</v>
          </cell>
          <cell r="H329" t="str">
            <v>Kolkata</v>
          </cell>
          <cell r="I329">
            <v>9038899962</v>
          </cell>
        </row>
        <row r="330">
          <cell r="C330" t="str">
            <v>EVERGREEN ENTERPRISE</v>
          </cell>
          <cell r="D330" t="str">
            <v>NEW</v>
          </cell>
          <cell r="E330" t="str">
            <v>Retailer</v>
          </cell>
          <cell r="H330" t="str">
            <v>Kolkata</v>
          </cell>
          <cell r="I330">
            <v>9038899962</v>
          </cell>
        </row>
        <row r="331">
          <cell r="C331" t="str">
            <v>EXPRESS TRADING AGENCIES</v>
          </cell>
          <cell r="D331" t="str">
            <v>NEW</v>
          </cell>
          <cell r="E331" t="str">
            <v>Retailer</v>
          </cell>
          <cell r="H331" t="str">
            <v>Kolkata</v>
          </cell>
          <cell r="I331">
            <v>9038899962</v>
          </cell>
        </row>
        <row r="332">
          <cell r="C332" t="str">
            <v>GARDEN REACH ASBESTOS AGENCY</v>
          </cell>
          <cell r="D332" t="str">
            <v>NEW</v>
          </cell>
          <cell r="E332" t="str">
            <v>Retailer</v>
          </cell>
          <cell r="H332" t="str">
            <v>Kolkata</v>
          </cell>
          <cell r="I332">
            <v>9038899962</v>
          </cell>
        </row>
        <row r="333">
          <cell r="C333" t="str">
            <v>GARGI TRAVELS PVT LTD</v>
          </cell>
          <cell r="D333" t="str">
            <v>NEW</v>
          </cell>
          <cell r="E333" t="str">
            <v>Retailer</v>
          </cell>
          <cell r="H333" t="str">
            <v>Kolkata</v>
          </cell>
          <cell r="I333">
            <v>9038899962</v>
          </cell>
        </row>
        <row r="334">
          <cell r="C334" t="str">
            <v>GEETA MOTOR</v>
          </cell>
          <cell r="D334" t="str">
            <v>NEW</v>
          </cell>
          <cell r="E334" t="str">
            <v>Retailer</v>
          </cell>
          <cell r="H334" t="str">
            <v>Hugli</v>
          </cell>
          <cell r="I334">
            <v>9038899962</v>
          </cell>
        </row>
        <row r="335">
          <cell r="C335" t="str">
            <v>GERMAN APEX MULTI BRAND PREMIUM CAR WORK</v>
          </cell>
          <cell r="D335" t="str">
            <v>NEW</v>
          </cell>
          <cell r="E335" t="str">
            <v>Retailer</v>
          </cell>
          <cell r="H335" t="str">
            <v>North 24 Parganas</v>
          </cell>
          <cell r="I335">
            <v>9038899962</v>
          </cell>
        </row>
        <row r="336">
          <cell r="C336" t="str">
            <v>GLOWRY Automobile  (P)Ltd</v>
          </cell>
          <cell r="D336" t="str">
            <v>NEW</v>
          </cell>
          <cell r="E336" t="str">
            <v>Retailer</v>
          </cell>
          <cell r="H336" t="str">
            <v>Kolkata</v>
          </cell>
          <cell r="I336">
            <v>9038899962</v>
          </cell>
        </row>
        <row r="337">
          <cell r="C337" t="str">
            <v>GRAND MOTORS</v>
          </cell>
          <cell r="D337" t="str">
            <v>NEW</v>
          </cell>
          <cell r="E337" t="str">
            <v>Retailer</v>
          </cell>
          <cell r="H337" t="str">
            <v>Purba Medinipur</v>
          </cell>
          <cell r="I337">
            <v>9038899962</v>
          </cell>
        </row>
        <row r="338">
          <cell r="C338" t="str">
            <v>H B ENTERPRISE</v>
          </cell>
          <cell r="D338" t="str">
            <v>NEW</v>
          </cell>
          <cell r="E338" t="str">
            <v>Retailer</v>
          </cell>
          <cell r="H338" t="str">
            <v>SOUTH 24 PARGANAS</v>
          </cell>
          <cell r="I338">
            <v>9038899962</v>
          </cell>
        </row>
        <row r="339">
          <cell r="C339" t="str">
            <v>Hazi Motor</v>
          </cell>
          <cell r="D339" t="str">
            <v>NEW</v>
          </cell>
          <cell r="E339" t="str">
            <v>Retailer</v>
          </cell>
          <cell r="H339" t="str">
            <v>Paschim Medinipur</v>
          </cell>
          <cell r="I339">
            <v>9932596911</v>
          </cell>
        </row>
        <row r="340">
          <cell r="C340" t="str">
            <v>HAZRA ENTERPRISE</v>
          </cell>
          <cell r="D340" t="str">
            <v>NEW</v>
          </cell>
          <cell r="E340" t="str">
            <v>Retailer</v>
          </cell>
          <cell r="H340" t="str">
            <v>SOUTH 24 PARGANAS</v>
          </cell>
          <cell r="I340">
            <v>9038899962</v>
          </cell>
        </row>
        <row r="341">
          <cell r="C341" t="str">
            <v>HYTECH INDIA EARTHMOVERS</v>
          </cell>
          <cell r="D341" t="str">
            <v>NEW</v>
          </cell>
          <cell r="E341" t="str">
            <v>Retailer</v>
          </cell>
          <cell r="H341" t="str">
            <v>Kolkata</v>
          </cell>
          <cell r="I341">
            <v>9038899962</v>
          </cell>
        </row>
        <row r="342">
          <cell r="C342" t="str">
            <v>INDIAN AUTO SUPPLY CORPORATION</v>
          </cell>
          <cell r="D342" t="str">
            <v>NEW</v>
          </cell>
          <cell r="E342" t="str">
            <v>Retailer</v>
          </cell>
          <cell r="H342" t="str">
            <v>Kolkata</v>
          </cell>
          <cell r="I342">
            <v>9038899962</v>
          </cell>
        </row>
        <row r="343">
          <cell r="C343" t="str">
            <v>INTERNATIONAL  SPARE CORPORATION</v>
          </cell>
          <cell r="D343" t="str">
            <v>NEW</v>
          </cell>
          <cell r="E343" t="str">
            <v>Retailer</v>
          </cell>
          <cell r="H343" t="str">
            <v>Kolkata</v>
          </cell>
          <cell r="I343">
            <v>9038899962</v>
          </cell>
        </row>
        <row r="344">
          <cell r="C344" t="str">
            <v>International Automobiles</v>
          </cell>
          <cell r="D344" t="str">
            <v>NEW</v>
          </cell>
          <cell r="E344" t="str">
            <v>Retailer</v>
          </cell>
          <cell r="H344" t="str">
            <v>Kolkata</v>
          </cell>
          <cell r="I344">
            <v>9038899962</v>
          </cell>
        </row>
        <row r="345">
          <cell r="C345" t="str">
            <v>J. P. CREATION</v>
          </cell>
          <cell r="D345" t="str">
            <v>NEW</v>
          </cell>
          <cell r="E345" t="str">
            <v>Retailer</v>
          </cell>
          <cell r="H345" t="str">
            <v>SOUTH 24 PARGANAS</v>
          </cell>
          <cell r="I345">
            <v>9038899962</v>
          </cell>
        </row>
        <row r="346">
          <cell r="C346" t="str">
            <v>J.B TRADERS</v>
          </cell>
          <cell r="D346" t="str">
            <v>NEW</v>
          </cell>
          <cell r="E346" t="str">
            <v>Retailer</v>
          </cell>
          <cell r="H346" t="str">
            <v>North 24 Parganas</v>
          </cell>
          <cell r="I346">
            <v>9038899962</v>
          </cell>
        </row>
        <row r="347">
          <cell r="C347" t="str">
            <v>JOY AUTOMOBILES</v>
          </cell>
          <cell r="D347" t="str">
            <v>NEW</v>
          </cell>
          <cell r="E347" t="str">
            <v>Retailer</v>
          </cell>
          <cell r="H347" t="str">
            <v>Kolkata</v>
          </cell>
          <cell r="I347">
            <v>9038899962</v>
          </cell>
        </row>
        <row r="348">
          <cell r="C348" t="str">
            <v>JOYDEEP ENTERPRISE</v>
          </cell>
          <cell r="D348" t="str">
            <v>NEW</v>
          </cell>
          <cell r="E348" t="str">
            <v>Retailer</v>
          </cell>
          <cell r="H348" t="str">
            <v>Kolkata</v>
          </cell>
          <cell r="I348">
            <v>9038899962</v>
          </cell>
        </row>
        <row r="349">
          <cell r="C349" t="str">
            <v>K S MOTORS</v>
          </cell>
          <cell r="D349" t="str">
            <v>NEW</v>
          </cell>
          <cell r="E349" t="str">
            <v>Retailer</v>
          </cell>
          <cell r="H349" t="str">
            <v>Hooghly</v>
          </cell>
          <cell r="I349">
            <v>9038899962</v>
          </cell>
        </row>
        <row r="350">
          <cell r="C350" t="str">
            <v>K.S EARTHMOVERS</v>
          </cell>
          <cell r="D350" t="str">
            <v>NEW</v>
          </cell>
          <cell r="E350" t="str">
            <v>Retailer</v>
          </cell>
          <cell r="H350" t="str">
            <v>Kolkata</v>
          </cell>
          <cell r="I350">
            <v>9038899962</v>
          </cell>
        </row>
        <row r="351">
          <cell r="C351" t="str">
            <v>K.S. SALES</v>
          </cell>
          <cell r="D351" t="str">
            <v>NEW</v>
          </cell>
          <cell r="E351" t="str">
            <v>Retailer</v>
          </cell>
          <cell r="H351" t="str">
            <v>Kolkata</v>
          </cell>
          <cell r="I351">
            <v>9038899962</v>
          </cell>
        </row>
        <row r="352">
          <cell r="C352" t="str">
            <v>KARUNAMOYEE MOTORS PRIVATE LIMITED</v>
          </cell>
          <cell r="D352" t="str">
            <v>NEW</v>
          </cell>
          <cell r="E352" t="str">
            <v>Retailer</v>
          </cell>
          <cell r="H352" t="str">
            <v>Kolkata</v>
          </cell>
          <cell r="I352">
            <v>9038899962</v>
          </cell>
        </row>
        <row r="353">
          <cell r="C353" t="str">
            <v>KING SHOES</v>
          </cell>
          <cell r="D353" t="str">
            <v>NEW</v>
          </cell>
          <cell r="E353" t="str">
            <v>Retailer</v>
          </cell>
          <cell r="H353" t="str">
            <v>Kolkata</v>
          </cell>
          <cell r="I353">
            <v>9038899962</v>
          </cell>
        </row>
        <row r="354">
          <cell r="C354" t="str">
            <v>Kiran Automobiles</v>
          </cell>
          <cell r="D354" t="str">
            <v>NEW</v>
          </cell>
          <cell r="E354" t="str">
            <v>Retailer</v>
          </cell>
          <cell r="H354" t="str">
            <v>Paschim Medinipur</v>
          </cell>
          <cell r="I354">
            <v>9038899962</v>
          </cell>
        </row>
        <row r="355">
          <cell r="C355" t="str">
            <v>KPT MOTORS</v>
          </cell>
          <cell r="D355" t="str">
            <v>NEW</v>
          </cell>
          <cell r="E355" t="str">
            <v>Retailer</v>
          </cell>
          <cell r="H355" t="str">
            <v>North 24 Parganas</v>
          </cell>
          <cell r="I355">
            <v>9038899962</v>
          </cell>
        </row>
        <row r="356">
          <cell r="C356" t="str">
            <v>KRISHNA AUTOMOBILES</v>
          </cell>
          <cell r="D356" t="str">
            <v>NEW</v>
          </cell>
          <cell r="E356" t="str">
            <v>Retailer</v>
          </cell>
          <cell r="H356" t="str">
            <v>Purba Medinipur</v>
          </cell>
          <cell r="I356">
            <v>9038899962</v>
          </cell>
        </row>
        <row r="357">
          <cell r="C357" t="str">
            <v>KRISHNA CHANDRA PLASTIC CORPORATION</v>
          </cell>
          <cell r="D357" t="str">
            <v>NEW</v>
          </cell>
          <cell r="E357" t="str">
            <v>Retailer</v>
          </cell>
          <cell r="H357" t="str">
            <v>Kolkata</v>
          </cell>
          <cell r="I357">
            <v>9038899962</v>
          </cell>
        </row>
        <row r="358">
          <cell r="C358" t="str">
            <v>KRISHNA GHOSH</v>
          </cell>
          <cell r="D358" t="str">
            <v>NEW</v>
          </cell>
          <cell r="E358" t="str">
            <v>Retailer</v>
          </cell>
          <cell r="H358" t="str">
            <v>North 24 Parganas</v>
          </cell>
          <cell r="I358">
            <v>9038899962</v>
          </cell>
        </row>
        <row r="359">
          <cell r="C359" t="str">
            <v>LAKHMI MOTOR STORES &amp; CO</v>
          </cell>
          <cell r="D359" t="str">
            <v>NEW</v>
          </cell>
          <cell r="E359" t="str">
            <v>Retailer</v>
          </cell>
          <cell r="H359" t="str">
            <v>North 24 Parganas</v>
          </cell>
          <cell r="I359">
            <v>9038899962</v>
          </cell>
        </row>
        <row r="360">
          <cell r="C360" t="str">
            <v>LANSDOWNE AUTOMOBILE</v>
          </cell>
          <cell r="D360" t="str">
            <v>NEW</v>
          </cell>
          <cell r="E360" t="str">
            <v>Retailer</v>
          </cell>
          <cell r="H360" t="str">
            <v>Kolkata</v>
          </cell>
          <cell r="I360">
            <v>9038899962</v>
          </cell>
        </row>
        <row r="361">
          <cell r="C361" t="str">
            <v>LBG AUTOMOBILES</v>
          </cell>
          <cell r="D361" t="str">
            <v>NEW</v>
          </cell>
          <cell r="E361" t="str">
            <v>Retailer</v>
          </cell>
          <cell r="H361" t="str">
            <v>Purba Medinipur</v>
          </cell>
          <cell r="I361">
            <v>9933478238</v>
          </cell>
        </row>
        <row r="362">
          <cell r="C362" t="str">
            <v>Lexicon Commercial Enterprises Limited</v>
          </cell>
          <cell r="D362" t="str">
            <v>NEW</v>
          </cell>
          <cell r="E362" t="str">
            <v>Retailer</v>
          </cell>
          <cell r="H362" t="str">
            <v>Kolkata</v>
          </cell>
          <cell r="I362">
            <v>9038899962</v>
          </cell>
        </row>
        <row r="363">
          <cell r="C363" t="str">
            <v>M.M.K PROCESS</v>
          </cell>
          <cell r="D363" t="str">
            <v>NEW</v>
          </cell>
          <cell r="E363" t="str">
            <v>Retailer</v>
          </cell>
          <cell r="H363" t="str">
            <v>Kolkata</v>
          </cell>
          <cell r="I363">
            <v>9038899962</v>
          </cell>
        </row>
        <row r="364">
          <cell r="C364" t="str">
            <v>M/S  UTKARSH INDIA LTD</v>
          </cell>
          <cell r="D364" t="str">
            <v>NEW</v>
          </cell>
          <cell r="E364" t="str">
            <v>Retailer</v>
          </cell>
          <cell r="H364" t="str">
            <v>HOWRAH</v>
          </cell>
          <cell r="I364">
            <v>9038899962</v>
          </cell>
        </row>
        <row r="365">
          <cell r="C365" t="str">
            <v>M/S CHOUDHURY AUTOMOBILE</v>
          </cell>
          <cell r="D365" t="str">
            <v>NEW</v>
          </cell>
          <cell r="E365" t="str">
            <v>Retailer</v>
          </cell>
          <cell r="H365" t="str">
            <v>Kolkata</v>
          </cell>
          <cell r="I365">
            <v>9038899962</v>
          </cell>
        </row>
        <row r="366">
          <cell r="C366" t="str">
            <v>M/S GUPTA CEMENT AGENCY</v>
          </cell>
          <cell r="D366" t="str">
            <v>NEW</v>
          </cell>
          <cell r="E366" t="str">
            <v>Retailer</v>
          </cell>
          <cell r="H366" t="str">
            <v>Kolkata</v>
          </cell>
          <cell r="I366">
            <v>9038899962</v>
          </cell>
        </row>
        <row r="367">
          <cell r="C367" t="str">
            <v>M/S LAXMI NARAYAN AUTOMOBILES</v>
          </cell>
          <cell r="D367" t="str">
            <v>NEW</v>
          </cell>
          <cell r="E367" t="str">
            <v>Retailer</v>
          </cell>
          <cell r="H367" t="str">
            <v>Paschim Medinipur</v>
          </cell>
          <cell r="I367">
            <v>9038899962</v>
          </cell>
        </row>
        <row r="368">
          <cell r="C368" t="str">
            <v>M/S MAJI TYRES</v>
          </cell>
          <cell r="D368" t="str">
            <v>NEW</v>
          </cell>
          <cell r="E368" t="str">
            <v>Retailer</v>
          </cell>
          <cell r="H368" t="str">
            <v>Paschim Medinipur</v>
          </cell>
          <cell r="I368">
            <v>9038899962</v>
          </cell>
        </row>
        <row r="369">
          <cell r="C369" t="str">
            <v>M/S MALLICK ENTERPRISE</v>
          </cell>
          <cell r="D369" t="str">
            <v>NEW</v>
          </cell>
          <cell r="E369" t="str">
            <v>Retailer</v>
          </cell>
          <cell r="H369" t="str">
            <v>Kolkata</v>
          </cell>
          <cell r="I369">
            <v>9038899962</v>
          </cell>
        </row>
        <row r="370">
          <cell r="C370" t="str">
            <v>M/S. MOHD. SHAHNAWAZ KHAN</v>
          </cell>
          <cell r="D370" t="str">
            <v>NEW</v>
          </cell>
          <cell r="E370" t="str">
            <v>Retailer</v>
          </cell>
          <cell r="H370" t="str">
            <v>Kolkata</v>
          </cell>
          <cell r="I370">
            <v>9038899962</v>
          </cell>
        </row>
        <row r="371">
          <cell r="C371" t="str">
            <v>M/S. PIJUS KANTI SAHA</v>
          </cell>
          <cell r="D371" t="str">
            <v>NEW</v>
          </cell>
          <cell r="E371" t="str">
            <v>Retailer</v>
          </cell>
          <cell r="H371" t="str">
            <v>North Twenty Four Parganas</v>
          </cell>
          <cell r="I371">
            <v>9038899962</v>
          </cell>
        </row>
        <row r="372">
          <cell r="C372" t="str">
            <v>MAA BHABANI AUTO SPARES</v>
          </cell>
          <cell r="D372" t="str">
            <v>NEW</v>
          </cell>
          <cell r="E372" t="str">
            <v>Retailer</v>
          </cell>
          <cell r="H372" t="str">
            <v>Paschim Medinipur</v>
          </cell>
          <cell r="I372">
            <v>9038899962</v>
          </cell>
        </row>
        <row r="373">
          <cell r="C373" t="str">
            <v>MAA PADMAVATI TRADING CO.</v>
          </cell>
          <cell r="D373" t="str">
            <v>NEW</v>
          </cell>
          <cell r="E373" t="str">
            <v>Retailer</v>
          </cell>
          <cell r="H373" t="str">
            <v>North 24 Parganas</v>
          </cell>
          <cell r="I373">
            <v>9038899962</v>
          </cell>
        </row>
        <row r="374">
          <cell r="C374" t="str">
            <v>MAA SHAILPUTRI LOGISTICS PRIVATE LIMITED</v>
          </cell>
          <cell r="D374" t="str">
            <v>NEW</v>
          </cell>
          <cell r="E374" t="str">
            <v>Retailer</v>
          </cell>
          <cell r="H374" t="str">
            <v>Kolkata</v>
          </cell>
          <cell r="I374">
            <v>9038899962</v>
          </cell>
        </row>
        <row r="375">
          <cell r="C375" t="str">
            <v>MACHGUARD ENTERPRISES</v>
          </cell>
          <cell r="D375" t="str">
            <v>NEW</v>
          </cell>
          <cell r="E375" t="str">
            <v>Retailer</v>
          </cell>
          <cell r="H375" t="str">
            <v>Kolkata</v>
          </cell>
          <cell r="I375">
            <v>9038899962</v>
          </cell>
        </row>
        <row r="376">
          <cell r="C376" t="str">
            <v>MADHUMITA HANDICRAFTS</v>
          </cell>
          <cell r="D376" t="str">
            <v>NEW</v>
          </cell>
          <cell r="E376" t="str">
            <v>Retailer</v>
          </cell>
          <cell r="H376" t="str">
            <v>SOUTH 24 PARGANAS</v>
          </cell>
          <cell r="I376">
            <v>9038899962</v>
          </cell>
        </row>
        <row r="377">
          <cell r="C377" t="str">
            <v>MAHAVEER AUTOMOBILES</v>
          </cell>
          <cell r="D377" t="str">
            <v>NEW</v>
          </cell>
          <cell r="E377" t="str">
            <v>Retailer</v>
          </cell>
          <cell r="H377" t="str">
            <v>North 24 Parganas</v>
          </cell>
          <cell r="I377">
            <v>9038899962</v>
          </cell>
        </row>
        <row r="378">
          <cell r="C378" t="str">
            <v>MAHESH CAR REPAIRING CENTRE</v>
          </cell>
          <cell r="D378" t="str">
            <v>NEW</v>
          </cell>
          <cell r="E378" t="str">
            <v>Retailer</v>
          </cell>
          <cell r="H378" t="str">
            <v>Kolkata</v>
          </cell>
          <cell r="I378">
            <v>9038899962</v>
          </cell>
        </row>
        <row r="379">
          <cell r="C379" t="str">
            <v>MAJI ENTERPRISE</v>
          </cell>
          <cell r="D379" t="str">
            <v>NEW</v>
          </cell>
          <cell r="E379" t="str">
            <v>Retailer</v>
          </cell>
          <cell r="H379" t="str">
            <v>Purba Medinipur</v>
          </cell>
          <cell r="I379">
            <v>7029251129</v>
          </cell>
        </row>
        <row r="380">
          <cell r="C380" t="str">
            <v>MAJUMDER AUTOMOBILE</v>
          </cell>
          <cell r="D380" t="str">
            <v>NEW</v>
          </cell>
          <cell r="E380" t="str">
            <v>Retailer</v>
          </cell>
          <cell r="H380" t="str">
            <v>North Twenty Four Parganas</v>
          </cell>
          <cell r="I380">
            <v>9038899962</v>
          </cell>
        </row>
        <row r="381">
          <cell r="C381" t="str">
            <v>MALKIT SINGH</v>
          </cell>
          <cell r="D381" t="str">
            <v>NEW</v>
          </cell>
          <cell r="E381" t="str">
            <v>Retailer</v>
          </cell>
          <cell r="H381" t="str">
            <v>Kolkata</v>
          </cell>
          <cell r="I381">
            <v>9038899962</v>
          </cell>
        </row>
        <row r="382">
          <cell r="C382" t="str">
            <v>MAMATA ENTERPRISE</v>
          </cell>
          <cell r="D382" t="str">
            <v>NEW</v>
          </cell>
          <cell r="E382" t="str">
            <v>Retailer</v>
          </cell>
          <cell r="H382" t="str">
            <v>Kolkata</v>
          </cell>
          <cell r="I382">
            <v>9038899962</v>
          </cell>
        </row>
        <row r="383">
          <cell r="C383" t="str">
            <v>MANOJ AUTO CENTRE</v>
          </cell>
          <cell r="D383" t="str">
            <v>NEW</v>
          </cell>
          <cell r="E383" t="str">
            <v>Retailer</v>
          </cell>
          <cell r="H383" t="str">
            <v>Kolkata</v>
          </cell>
          <cell r="I383">
            <v>9038899962</v>
          </cell>
        </row>
        <row r="384">
          <cell r="C384" t="str">
            <v>MARKOPOLO INDUSTRIAL CORPORATION</v>
          </cell>
          <cell r="D384" t="str">
            <v>NEW</v>
          </cell>
          <cell r="E384" t="str">
            <v>Retailer</v>
          </cell>
          <cell r="H384" t="str">
            <v>Kolkata</v>
          </cell>
          <cell r="I384">
            <v>9038899962</v>
          </cell>
        </row>
        <row r="385">
          <cell r="C385" t="str">
            <v>MAYA AUTOMOBILE (BARACKPORE)</v>
          </cell>
          <cell r="D385" t="str">
            <v>NEW</v>
          </cell>
          <cell r="E385" t="str">
            <v>Retailer</v>
          </cell>
          <cell r="H385" t="str">
            <v>North 24 Parganas</v>
          </cell>
          <cell r="I385">
            <v>9038899962</v>
          </cell>
        </row>
        <row r="386">
          <cell r="C386" t="str">
            <v>MEHTAB AUTO SALES</v>
          </cell>
          <cell r="D386" t="str">
            <v>NEW</v>
          </cell>
          <cell r="E386" t="str">
            <v>Retailer</v>
          </cell>
          <cell r="H386" t="str">
            <v>Kolkata</v>
          </cell>
          <cell r="I386">
            <v>9038899962</v>
          </cell>
        </row>
        <row r="387">
          <cell r="C387" t="str">
            <v>METROPOLITAN TRANSPORT CO</v>
          </cell>
          <cell r="D387" t="str">
            <v>NEW</v>
          </cell>
          <cell r="E387" t="str">
            <v>Retailer</v>
          </cell>
          <cell r="H387" t="str">
            <v>Kolkata</v>
          </cell>
          <cell r="I387">
            <v>9038899962</v>
          </cell>
        </row>
        <row r="388">
          <cell r="C388" t="str">
            <v>MILAN ENTERPRISE</v>
          </cell>
          <cell r="D388" t="str">
            <v>NEW</v>
          </cell>
          <cell r="E388" t="str">
            <v>Retailer</v>
          </cell>
          <cell r="H388" t="str">
            <v>Kolkata</v>
          </cell>
          <cell r="I388">
            <v>9038899962</v>
          </cell>
        </row>
        <row r="389">
          <cell r="C389" t="str">
            <v>MONALISA NURSING CENTRE</v>
          </cell>
          <cell r="D389" t="str">
            <v>NEW</v>
          </cell>
          <cell r="E389" t="str">
            <v>Retailer</v>
          </cell>
          <cell r="H389" t="str">
            <v>Kolkata</v>
          </cell>
          <cell r="I389">
            <v>9038899962</v>
          </cell>
        </row>
        <row r="390">
          <cell r="C390" t="str">
            <v>MONDAL BRICK FIELD, KRISHNA KALI BRICK F</v>
          </cell>
          <cell r="D390" t="str">
            <v>NEW</v>
          </cell>
          <cell r="E390" t="str">
            <v>Retailer</v>
          </cell>
          <cell r="H390" t="str">
            <v>SOUTH 24 PARGANAS</v>
          </cell>
          <cell r="I390">
            <v>9038899962</v>
          </cell>
        </row>
        <row r="391">
          <cell r="C391" t="str">
            <v>MUKESH AOTUMOBILE ELECTRONICS</v>
          </cell>
          <cell r="D391" t="str">
            <v>NEW</v>
          </cell>
          <cell r="E391" t="str">
            <v>Retailer</v>
          </cell>
          <cell r="H391" t="str">
            <v>Kolkata</v>
          </cell>
          <cell r="I391">
            <v>9038899962</v>
          </cell>
        </row>
        <row r="392">
          <cell r="C392" t="str">
            <v>N. R. CONSTRUCTION &amp; NURSERY</v>
          </cell>
          <cell r="D392" t="str">
            <v>NEW</v>
          </cell>
          <cell r="E392" t="str">
            <v>Retailer</v>
          </cell>
          <cell r="H392" t="str">
            <v>North 24 Parganas</v>
          </cell>
          <cell r="I392">
            <v>9038899962</v>
          </cell>
        </row>
        <row r="393">
          <cell r="C393" t="str">
            <v>NATRAJ LUBRICATING HOUSE</v>
          </cell>
          <cell r="D393" t="str">
            <v>NEW</v>
          </cell>
          <cell r="E393" t="str">
            <v>Retailer</v>
          </cell>
          <cell r="H393" t="str">
            <v>Purba Medinipur</v>
          </cell>
          <cell r="I393">
            <v>9038899962</v>
          </cell>
        </row>
        <row r="394">
          <cell r="C394" t="str">
            <v>NEED TECH PRIVATE LIMITED</v>
          </cell>
          <cell r="D394" t="str">
            <v>NEW</v>
          </cell>
          <cell r="E394" t="str">
            <v>Retailer</v>
          </cell>
          <cell r="H394" t="str">
            <v>HOWRAH</v>
          </cell>
          <cell r="I394">
            <v>9038899962</v>
          </cell>
        </row>
        <row r="395">
          <cell r="C395" t="str">
            <v>NEON ENTERPRISE</v>
          </cell>
          <cell r="D395" t="str">
            <v>NEW</v>
          </cell>
          <cell r="E395" t="str">
            <v>Retailer</v>
          </cell>
          <cell r="H395" t="str">
            <v>Kolkata</v>
          </cell>
          <cell r="I395">
            <v>9038899962</v>
          </cell>
        </row>
        <row r="396">
          <cell r="C396" t="str">
            <v>NEW BARGHABIMA AUTO PARTS</v>
          </cell>
          <cell r="D396" t="str">
            <v>NEW</v>
          </cell>
          <cell r="E396" t="str">
            <v>Retailer</v>
          </cell>
          <cell r="H396" t="str">
            <v>Purba Medinipur</v>
          </cell>
          <cell r="I396">
            <v>9038899962</v>
          </cell>
        </row>
        <row r="397">
          <cell r="C397" t="str">
            <v>NEW BENGAL AUTOMOTIV</v>
          </cell>
          <cell r="D397" t="str">
            <v>NEW</v>
          </cell>
          <cell r="E397" t="str">
            <v>Retailer</v>
          </cell>
          <cell r="H397" t="str">
            <v>Purba Medinipur</v>
          </cell>
          <cell r="I397">
            <v>9038899962</v>
          </cell>
        </row>
        <row r="398">
          <cell r="C398" t="str">
            <v>NEW PALKI CAR DECORA</v>
          </cell>
          <cell r="D398" t="str">
            <v>NEW</v>
          </cell>
          <cell r="E398" t="str">
            <v>Retailer</v>
          </cell>
          <cell r="H398" t="str">
            <v>Kolkata</v>
          </cell>
          <cell r="I398">
            <v>9038899962</v>
          </cell>
        </row>
        <row r="399">
          <cell r="C399" t="str">
            <v>NEW SUKANTA AGENCY (INDIA)</v>
          </cell>
          <cell r="D399" t="str">
            <v>NEW</v>
          </cell>
          <cell r="E399" t="str">
            <v>Retailer</v>
          </cell>
          <cell r="H399" t="str">
            <v>Kolkata</v>
          </cell>
          <cell r="I399">
            <v>9038899962</v>
          </cell>
        </row>
        <row r="400">
          <cell r="C400" t="str">
            <v>PAL EQUIPMENTS</v>
          </cell>
          <cell r="D400" t="str">
            <v>NEW</v>
          </cell>
          <cell r="E400" t="str">
            <v>Retailer</v>
          </cell>
          <cell r="H400" t="str">
            <v>Kolkata</v>
          </cell>
          <cell r="I400">
            <v>9038899962</v>
          </cell>
        </row>
        <row r="401">
          <cell r="C401" t="str">
            <v>PAL SPARE</v>
          </cell>
          <cell r="D401" t="str">
            <v>NEW</v>
          </cell>
          <cell r="E401" t="str">
            <v>Retailer</v>
          </cell>
          <cell r="H401" t="str">
            <v>Paschim Medinipur</v>
          </cell>
          <cell r="I401">
            <v>9038899962</v>
          </cell>
        </row>
        <row r="402">
          <cell r="C402" t="str">
            <v>PANACHE SOLUTIONS</v>
          </cell>
          <cell r="D402" t="str">
            <v>NEW</v>
          </cell>
          <cell r="E402" t="str">
            <v>Retailer</v>
          </cell>
          <cell r="H402" t="str">
            <v>Kolkata</v>
          </cell>
          <cell r="I402">
            <v>9038899962</v>
          </cell>
        </row>
        <row r="403">
          <cell r="C403" t="str">
            <v>PANNA AUTOMOBILES</v>
          </cell>
          <cell r="D403" t="str">
            <v>NEW</v>
          </cell>
          <cell r="E403" t="str">
            <v>Retailer</v>
          </cell>
          <cell r="H403" t="str">
            <v>Paschim Medinipur</v>
          </cell>
          <cell r="I403">
            <v>9038899962</v>
          </cell>
        </row>
        <row r="404">
          <cell r="C404" t="str">
            <v>Pearl Automobiles</v>
          </cell>
          <cell r="D404" t="str">
            <v>NEW</v>
          </cell>
          <cell r="E404" t="str">
            <v>Retailer</v>
          </cell>
          <cell r="H404" t="str">
            <v>Kolkata</v>
          </cell>
          <cell r="I404">
            <v>9038899962</v>
          </cell>
        </row>
        <row r="405">
          <cell r="C405" t="str">
            <v>PLATTER HOSPITALITY PRIVATE LIMITED</v>
          </cell>
          <cell r="D405" t="str">
            <v>NEW</v>
          </cell>
          <cell r="E405" t="str">
            <v>Retailer</v>
          </cell>
          <cell r="H405" t="str">
            <v>Kolkata</v>
          </cell>
          <cell r="I405">
            <v>9038899962</v>
          </cell>
        </row>
        <row r="406">
          <cell r="C406" t="str">
            <v>PRABHOJI MOTORS</v>
          </cell>
          <cell r="D406" t="str">
            <v>NEW</v>
          </cell>
          <cell r="E406" t="str">
            <v>Retailer</v>
          </cell>
          <cell r="H406" t="str">
            <v>Kolkata</v>
          </cell>
          <cell r="I406">
            <v>9038899962</v>
          </cell>
        </row>
        <row r="407">
          <cell r="C407" t="str">
            <v>PRADEEP MOTOR (TOPSIA)</v>
          </cell>
          <cell r="D407" t="str">
            <v>NEW</v>
          </cell>
          <cell r="E407" t="str">
            <v>Retailer</v>
          </cell>
          <cell r="H407" t="str">
            <v>Kolkata</v>
          </cell>
          <cell r="I407">
            <v>9038899962</v>
          </cell>
        </row>
        <row r="408">
          <cell r="C408" t="str">
            <v>PREDATOR COMMODITIES PVT LTD</v>
          </cell>
          <cell r="D408" t="str">
            <v>NEW</v>
          </cell>
          <cell r="E408" t="str">
            <v>Retailer</v>
          </cell>
          <cell r="H408" t="str">
            <v>Kolkata</v>
          </cell>
          <cell r="I408">
            <v>9038899962</v>
          </cell>
        </row>
        <row r="409">
          <cell r="C409" t="str">
            <v>PRIME MOTORS</v>
          </cell>
          <cell r="D409" t="str">
            <v>NEW</v>
          </cell>
          <cell r="E409" t="str">
            <v>Retailer</v>
          </cell>
          <cell r="H409" t="str">
            <v>Kolkata</v>
          </cell>
          <cell r="I409">
            <v>9038899962</v>
          </cell>
        </row>
        <row r="410">
          <cell r="C410" t="str">
            <v>RAM AUTOMOBILE</v>
          </cell>
          <cell r="D410" t="str">
            <v>NEW</v>
          </cell>
          <cell r="E410" t="str">
            <v>Retailer</v>
          </cell>
          <cell r="H410" t="str">
            <v>North 24 Parganas</v>
          </cell>
          <cell r="I410">
            <v>9038899962</v>
          </cell>
        </row>
        <row r="411">
          <cell r="C411" t="str">
            <v>REFTECH CONTAINER SERVICES PVT LTD</v>
          </cell>
          <cell r="D411" t="str">
            <v>NEW</v>
          </cell>
          <cell r="E411" t="str">
            <v>Retailer</v>
          </cell>
          <cell r="H411" t="str">
            <v>Kolkata</v>
          </cell>
          <cell r="I411">
            <v>9038899962</v>
          </cell>
        </row>
        <row r="412">
          <cell r="C412" t="str">
            <v>Royal Auto Emporium</v>
          </cell>
          <cell r="D412" t="str">
            <v>NEW</v>
          </cell>
          <cell r="E412" t="str">
            <v>Retailer</v>
          </cell>
          <cell r="H412" t="str">
            <v>Kolkata</v>
          </cell>
          <cell r="I412">
            <v>9038899962</v>
          </cell>
        </row>
        <row r="413">
          <cell r="C413" t="str">
            <v>S &amp; S ENTERPRISE( Garden  Reach)</v>
          </cell>
          <cell r="D413" t="str">
            <v>NEW</v>
          </cell>
          <cell r="E413" t="str">
            <v>Retailer</v>
          </cell>
          <cell r="H413" t="str">
            <v>Kolkata</v>
          </cell>
          <cell r="I413">
            <v>9038899962</v>
          </cell>
        </row>
        <row r="414">
          <cell r="C414" t="str">
            <v>S.K. TURBO EQUIPMENTS</v>
          </cell>
          <cell r="D414" t="str">
            <v>NEW</v>
          </cell>
          <cell r="E414" t="str">
            <v>Retailer</v>
          </cell>
          <cell r="H414" t="str">
            <v>Kolkata</v>
          </cell>
          <cell r="I414">
            <v>9038899962</v>
          </cell>
        </row>
        <row r="415">
          <cell r="C415" t="str">
            <v>S.MOTOR WORKS</v>
          </cell>
          <cell r="D415" t="str">
            <v>NEW</v>
          </cell>
          <cell r="E415" t="str">
            <v>Retailer</v>
          </cell>
          <cell r="H415" t="str">
            <v>Kolkata</v>
          </cell>
          <cell r="I415">
            <v>9038899962</v>
          </cell>
        </row>
        <row r="416">
          <cell r="C416" t="str">
            <v>S.R TRADING CO.</v>
          </cell>
          <cell r="D416" t="str">
            <v>NEW</v>
          </cell>
          <cell r="E416" t="str">
            <v>Retailer</v>
          </cell>
          <cell r="H416" t="str">
            <v>Kolkata</v>
          </cell>
          <cell r="I416">
            <v>9038899962</v>
          </cell>
        </row>
        <row r="417">
          <cell r="C417" t="str">
            <v>S.S. MOTOR PARTS &amp; ACCESSORIES</v>
          </cell>
          <cell r="D417" t="str">
            <v>NEW</v>
          </cell>
          <cell r="E417" t="str">
            <v>Retailer</v>
          </cell>
          <cell r="H417" t="str">
            <v>North 24 Parganas</v>
          </cell>
          <cell r="I417">
            <v>9038899962</v>
          </cell>
        </row>
        <row r="418">
          <cell r="C418" t="str">
            <v>SAMPARK ADVERTISING &amp; MEDIA PVT.LTD</v>
          </cell>
          <cell r="D418" t="str">
            <v>NEW</v>
          </cell>
          <cell r="E418" t="str">
            <v>Retailer</v>
          </cell>
          <cell r="H418" t="str">
            <v>Kolkata</v>
          </cell>
          <cell r="I418">
            <v>9038899962</v>
          </cell>
        </row>
        <row r="419">
          <cell r="C419" t="str">
            <v>SAYANIKA MOTOR PARTS SALES AND SERVICE</v>
          </cell>
          <cell r="D419" t="str">
            <v>NEW</v>
          </cell>
          <cell r="E419" t="str">
            <v>Retailer</v>
          </cell>
          <cell r="H419" t="str">
            <v>North 24 Parganas</v>
          </cell>
          <cell r="I419">
            <v>9038899962</v>
          </cell>
        </row>
        <row r="420">
          <cell r="C420" t="str">
            <v>SHAILENDRA KUMAR SHARMA</v>
          </cell>
          <cell r="D420" t="str">
            <v>NEW</v>
          </cell>
          <cell r="E420" t="str">
            <v>Retailer</v>
          </cell>
          <cell r="H420" t="str">
            <v>Kolkata</v>
          </cell>
          <cell r="I420">
            <v>9038899962</v>
          </cell>
        </row>
        <row r="421">
          <cell r="C421" t="str">
            <v>SHAW BROTHERS</v>
          </cell>
          <cell r="D421" t="str">
            <v>NEW</v>
          </cell>
          <cell r="E421" t="str">
            <v>Retailer</v>
          </cell>
          <cell r="H421" t="str">
            <v>North 24 Parganas</v>
          </cell>
          <cell r="I421">
            <v>9038899962</v>
          </cell>
        </row>
        <row r="422">
          <cell r="C422" t="str">
            <v>SHEETLA CASTING PVT.LTD</v>
          </cell>
          <cell r="D422" t="str">
            <v>NEW</v>
          </cell>
          <cell r="E422" t="str">
            <v>Retailer</v>
          </cell>
          <cell r="H422" t="str">
            <v>HOWRAH</v>
          </cell>
          <cell r="I422">
            <v>9038899962</v>
          </cell>
        </row>
        <row r="423">
          <cell r="C423" t="str">
            <v>SHREE BALAJI TRADERS</v>
          </cell>
          <cell r="D423" t="str">
            <v>NEW</v>
          </cell>
          <cell r="E423" t="str">
            <v>Retailer</v>
          </cell>
          <cell r="H423" t="str">
            <v>Kolkata</v>
          </cell>
          <cell r="I423">
            <v>9038899962</v>
          </cell>
        </row>
        <row r="424">
          <cell r="C424" t="str">
            <v>SHYAM AUTO MART</v>
          </cell>
          <cell r="D424" t="str">
            <v>NEW</v>
          </cell>
          <cell r="E424" t="str">
            <v>Retailer</v>
          </cell>
          <cell r="H424" t="str">
            <v>Hooghly</v>
          </cell>
          <cell r="I424">
            <v>9038899962</v>
          </cell>
        </row>
        <row r="425">
          <cell r="C425" t="str">
            <v>Shyama Motors</v>
          </cell>
          <cell r="D425" t="str">
            <v>NEW</v>
          </cell>
          <cell r="E425" t="str">
            <v>Retailer</v>
          </cell>
          <cell r="H425" t="str">
            <v>Kolkata</v>
          </cell>
          <cell r="I425">
            <v>9038899962</v>
          </cell>
        </row>
        <row r="426">
          <cell r="C426" t="str">
            <v>SIKHA AUTO PARTS</v>
          </cell>
          <cell r="D426" t="str">
            <v>NEW</v>
          </cell>
          <cell r="E426" t="str">
            <v>Retailer</v>
          </cell>
          <cell r="H426" t="str">
            <v>North 24 Parganas</v>
          </cell>
          <cell r="I426">
            <v>9038899962</v>
          </cell>
        </row>
        <row r="427">
          <cell r="C427" t="str">
            <v>SIT Auto Parts</v>
          </cell>
          <cell r="D427" t="str">
            <v>NEW</v>
          </cell>
          <cell r="E427" t="str">
            <v>Retailer</v>
          </cell>
          <cell r="H427" t="str">
            <v>South Twenty Four Parganas</v>
          </cell>
          <cell r="I427">
            <v>9038899962</v>
          </cell>
        </row>
        <row r="428">
          <cell r="C428" t="str">
            <v>South Auto Centre</v>
          </cell>
          <cell r="D428" t="str">
            <v>NEW</v>
          </cell>
          <cell r="E428" t="str">
            <v>Retailer</v>
          </cell>
          <cell r="H428" t="str">
            <v>Kolkata</v>
          </cell>
          <cell r="I428">
            <v>9038899962</v>
          </cell>
        </row>
        <row r="429">
          <cell r="C429" t="str">
            <v>SREEMA DYEING &amp; BLEACHING WORKS</v>
          </cell>
          <cell r="D429" t="str">
            <v>NEW</v>
          </cell>
          <cell r="E429" t="str">
            <v>Retailer</v>
          </cell>
          <cell r="H429" t="str">
            <v>Kolkata</v>
          </cell>
          <cell r="I429">
            <v>9038899962</v>
          </cell>
        </row>
        <row r="430">
          <cell r="C430" t="str">
            <v>SRI KRISHNA AUTOMOBILES</v>
          </cell>
          <cell r="D430" t="str">
            <v>NEW</v>
          </cell>
          <cell r="E430" t="str">
            <v>Retailer</v>
          </cell>
          <cell r="H430" t="str">
            <v>Hooghly</v>
          </cell>
          <cell r="I430">
            <v>9038899962</v>
          </cell>
        </row>
        <row r="431">
          <cell r="C431" t="str">
            <v>SRI RAM MOTORS (ARAMBAGH)</v>
          </cell>
          <cell r="D431" t="str">
            <v>NEW</v>
          </cell>
          <cell r="E431" t="str">
            <v>Retailer</v>
          </cell>
          <cell r="H431" t="str">
            <v>Hooghly</v>
          </cell>
          <cell r="I431">
            <v>9038899962</v>
          </cell>
        </row>
        <row r="432">
          <cell r="C432" t="str">
            <v>STAR ENTERPRISE</v>
          </cell>
          <cell r="D432" t="str">
            <v>NEW</v>
          </cell>
          <cell r="E432" t="str">
            <v>Retailer</v>
          </cell>
          <cell r="H432" t="str">
            <v>North Twenty Four Parganas</v>
          </cell>
          <cell r="I432">
            <v>9038899962</v>
          </cell>
        </row>
        <row r="433">
          <cell r="C433" t="str">
            <v>SUBHA UDYOG</v>
          </cell>
          <cell r="D433" t="str">
            <v>NEW</v>
          </cell>
          <cell r="E433" t="str">
            <v>Retailer</v>
          </cell>
          <cell r="H433" t="str">
            <v>SOUTH 24 PARGANAS</v>
          </cell>
          <cell r="I433">
            <v>9038899962</v>
          </cell>
        </row>
        <row r="434">
          <cell r="C434" t="str">
            <v>SUCHITA MILLENIUM PROJECTS PVT LTD</v>
          </cell>
          <cell r="D434" t="str">
            <v>NEW</v>
          </cell>
          <cell r="E434" t="str">
            <v>Retailer</v>
          </cell>
          <cell r="H434" t="str">
            <v>Kolkata</v>
          </cell>
          <cell r="I434">
            <v>9038899962</v>
          </cell>
        </row>
        <row r="435">
          <cell r="C435" t="str">
            <v>SUDIPA DUTTA</v>
          </cell>
          <cell r="D435" t="str">
            <v>NEW</v>
          </cell>
          <cell r="E435" t="str">
            <v>Retailer</v>
          </cell>
          <cell r="H435" t="str">
            <v>Kolkata</v>
          </cell>
          <cell r="I435">
            <v>9038899962</v>
          </cell>
        </row>
        <row r="436">
          <cell r="C436" t="str">
            <v>Sushila Automobile</v>
          </cell>
          <cell r="D436" t="str">
            <v>NEW</v>
          </cell>
          <cell r="E436" t="str">
            <v>Retailer</v>
          </cell>
          <cell r="H436" t="str">
            <v>Purba Medinipur</v>
          </cell>
          <cell r="I436">
            <v>9038899962</v>
          </cell>
        </row>
        <row r="437">
          <cell r="C437" t="str">
            <v>SUVRAJIT BHATTACHARYA</v>
          </cell>
          <cell r="D437" t="str">
            <v>NEW</v>
          </cell>
          <cell r="E437" t="str">
            <v>Retailer</v>
          </cell>
          <cell r="H437" t="str">
            <v>Kolkata</v>
          </cell>
          <cell r="I437">
            <v>9038899962</v>
          </cell>
        </row>
        <row r="438">
          <cell r="C438" t="str">
            <v>SWARNALATA AUTO SERVICE CENTRE</v>
          </cell>
          <cell r="D438" t="str">
            <v>NEW</v>
          </cell>
          <cell r="E438" t="str">
            <v>Retailer</v>
          </cell>
          <cell r="H438" t="str">
            <v>North 24 Parganas</v>
          </cell>
          <cell r="I438">
            <v>9038899962</v>
          </cell>
        </row>
        <row r="439">
          <cell r="C439" t="str">
            <v>SWASTIK TRADELINK</v>
          </cell>
          <cell r="D439" t="str">
            <v>NEW</v>
          </cell>
          <cell r="E439" t="str">
            <v>Retailer</v>
          </cell>
          <cell r="H439" t="str">
            <v>Kolkata</v>
          </cell>
          <cell r="I439">
            <v>9038899962</v>
          </cell>
        </row>
        <row r="440">
          <cell r="C440" t="str">
            <v>T.A ROADLINES</v>
          </cell>
          <cell r="D440" t="str">
            <v>NEW</v>
          </cell>
          <cell r="E440" t="str">
            <v>Retailer</v>
          </cell>
          <cell r="H440" t="str">
            <v>HOWRAH</v>
          </cell>
          <cell r="I440">
            <v>9038899962</v>
          </cell>
        </row>
        <row r="441">
          <cell r="C441" t="str">
            <v>T.R. MOTORS</v>
          </cell>
          <cell r="D441" t="str">
            <v>NEW</v>
          </cell>
          <cell r="E441" t="str">
            <v>Retailer</v>
          </cell>
          <cell r="H441" t="str">
            <v>Kolkata</v>
          </cell>
          <cell r="I441">
            <v>9038899962</v>
          </cell>
        </row>
        <row r="442">
          <cell r="C442" t="str">
            <v>TACLIM SEKH</v>
          </cell>
          <cell r="D442" t="str">
            <v>NEW</v>
          </cell>
          <cell r="E442" t="str">
            <v>Retailer</v>
          </cell>
          <cell r="H442" t="str">
            <v>SOUTH 24 PARGANAS</v>
          </cell>
          <cell r="I442">
            <v>9038899962</v>
          </cell>
        </row>
        <row r="443">
          <cell r="C443" t="str">
            <v>TECH-MECH</v>
          </cell>
          <cell r="D443" t="str">
            <v>NEW</v>
          </cell>
          <cell r="E443" t="str">
            <v>Retailer</v>
          </cell>
          <cell r="H443" t="str">
            <v>Kolkata</v>
          </cell>
          <cell r="I443">
            <v>9038899962</v>
          </cell>
        </row>
        <row r="444">
          <cell r="C444" t="str">
            <v>TEJAS SUPPLY CHAIN PRIVATE LIMITED</v>
          </cell>
          <cell r="D444" t="str">
            <v>NEW</v>
          </cell>
          <cell r="E444" t="str">
            <v>Retailer</v>
          </cell>
          <cell r="H444" t="str">
            <v>HOWRAH</v>
          </cell>
          <cell r="I444">
            <v>9038899962</v>
          </cell>
        </row>
        <row r="445">
          <cell r="C445" t="str">
            <v>THE LAM HUB</v>
          </cell>
          <cell r="D445" t="str">
            <v>NEW</v>
          </cell>
          <cell r="E445" t="str">
            <v>Retailer</v>
          </cell>
          <cell r="H445" t="str">
            <v>North Twenty Four Parganas</v>
          </cell>
          <cell r="I445">
            <v>9038899962</v>
          </cell>
        </row>
        <row r="446">
          <cell r="C446" t="str">
            <v>THE MOTOR CADE</v>
          </cell>
          <cell r="D446" t="str">
            <v>NEW</v>
          </cell>
          <cell r="E446" t="str">
            <v>Retailer</v>
          </cell>
          <cell r="H446" t="str">
            <v>Kolkata</v>
          </cell>
          <cell r="I446">
            <v>9038899962</v>
          </cell>
        </row>
        <row r="447">
          <cell r="C447" t="str">
            <v>THE SOUTH MOTOR STORES</v>
          </cell>
          <cell r="D447" t="str">
            <v>NEW</v>
          </cell>
          <cell r="E447" t="str">
            <v>Retailer</v>
          </cell>
          <cell r="H447" t="str">
            <v>Kolkata</v>
          </cell>
          <cell r="I447">
            <v>9038899962</v>
          </cell>
        </row>
        <row r="448">
          <cell r="C448" t="str">
            <v>TVS AUTOMOBILE SOLUTIONS PRIVATE LIMITED</v>
          </cell>
          <cell r="D448" t="str">
            <v>NEW</v>
          </cell>
          <cell r="E448" t="str">
            <v>Retailer</v>
          </cell>
          <cell r="H448" t="str">
            <v>HOWRAH</v>
          </cell>
          <cell r="I448">
            <v>9038899962</v>
          </cell>
        </row>
        <row r="449">
          <cell r="C449" t="str">
            <v>V.D.Kakad &amp; Co.</v>
          </cell>
          <cell r="D449" t="str">
            <v>NEW</v>
          </cell>
          <cell r="E449" t="str">
            <v>Retailer</v>
          </cell>
          <cell r="H449" t="str">
            <v>Kolkata</v>
          </cell>
          <cell r="I449">
            <v>9433313918</v>
          </cell>
        </row>
        <row r="450">
          <cell r="C450" t="str">
            <v>VEDANT SERVICE PRIVATE LIMITED</v>
          </cell>
          <cell r="D450" t="str">
            <v>NEW</v>
          </cell>
          <cell r="E450" t="str">
            <v>Retailer</v>
          </cell>
          <cell r="H450" t="str">
            <v>Kolkata</v>
          </cell>
          <cell r="I450">
            <v>9038899962</v>
          </cell>
        </row>
        <row r="451">
          <cell r="C451" t="str">
            <v>VOLGO  SPARES</v>
          </cell>
          <cell r="D451" t="str">
            <v>NEW</v>
          </cell>
          <cell r="E451" t="str">
            <v>Retailer</v>
          </cell>
          <cell r="H451" t="str">
            <v>Kolkata</v>
          </cell>
          <cell r="I451">
            <v>9038899962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FC11F-AC1F-4BAD-A1B6-B1EC9ED8DEB5}" name="Table1" displayName="Table1" ref="A1:L23618" totalsRowShown="0" headerRowDxfId="1" dataDxfId="2" tableBorderDxfId="12">
  <autoFilter ref="A1:L23618" xr:uid="{969FC11F-AC1F-4BAD-A1B6-B1EC9ED8DEB5}"/>
  <tableColumns count="12">
    <tableColumn id="1" xr3:uid="{27F68C91-7F29-4923-B1DF-54FB0537EB7B}" name="Column1" dataDxfId="11"/>
    <tableColumn id="2" xr3:uid="{0EC8E6A0-C84D-49ED-AC44-F4F68C2BCC24}" name="Column2" dataDxfId="10"/>
    <tableColumn id="3" xr3:uid="{42C6C9A0-2416-4857-9953-52F54DDE690B}" name="Column3" dataDxfId="9"/>
    <tableColumn id="4" xr3:uid="{83E1BA7F-0CBB-4CEC-9015-C0CC1217C8B9}" name="Column4" dataDxfId="8"/>
    <tableColumn id="5" xr3:uid="{CD6F6091-9499-4F1A-86B4-9BAF22553BBE}" name="Column5" dataDxfId="7"/>
    <tableColumn id="6" xr3:uid="{78942751-30B7-4798-9F14-0A2E16A85C09}" name="Column6" dataDxfId="6"/>
    <tableColumn id="7" xr3:uid="{90B70EE8-546A-4503-B63B-C1AAB6D758A6}" name="Column7" dataDxfId="5"/>
    <tableColumn id="8" xr3:uid="{32558445-9A19-4056-83BF-5BE5F98B0869}" name="Column8" dataDxfId="4"/>
    <tableColumn id="9" xr3:uid="{F878B34B-9B1B-46CF-9428-79FEFC11E51C}" name="Column9" dataDxfId="3"/>
    <tableColumn id="10" xr3:uid="{CC67BE73-65FF-42BD-9B60-70AD52F22E58}" name="Column10">
      <calculatedColumnFormula>VLOOKUP(A2,'[1]SAPUI5 Export'!$C$2:$D$283,2,0)</calculatedColumnFormula>
    </tableColumn>
    <tableColumn id="11" xr3:uid="{BDFF2BCD-AC93-404D-BDB5-8639C7435FBF}" name="Column11"/>
    <tableColumn id="12" xr3:uid="{002EC60A-EC85-4A4E-B74C-E178E55954EE}" name="Column12" dataDxfId="0">
      <calculatedColumnFormula>VLOOKUP(Table1[[#This Row],[Column10]],'[1]SAPUI5 Export'!$D$2:$I$283,6,0)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618"/>
  <sheetViews>
    <sheetView tabSelected="1"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K3859" sqref="K3859:K23618"/>
    </sheetView>
  </sheetViews>
  <sheetFormatPr defaultRowHeight="14.4" x14ac:dyDescent="0.3"/>
  <cols>
    <col min="1" max="1" width="39.109375" customWidth="1"/>
    <col min="2" max="2" width="26.33203125" bestFit="1" customWidth="1"/>
    <col min="3" max="3" width="20.21875" customWidth="1"/>
    <col min="4" max="4" width="36.6640625" customWidth="1"/>
    <col min="5" max="5" width="10.44140625" customWidth="1"/>
    <col min="6" max="6" width="10.88671875" customWidth="1"/>
    <col min="7" max="7" width="12" customWidth="1"/>
    <col min="8" max="8" width="11.109375" customWidth="1"/>
    <col min="9" max="9" width="13.33203125" customWidth="1"/>
    <col min="10" max="11" width="11.44140625" customWidth="1"/>
    <col min="12" max="12" width="14" bestFit="1" customWidth="1"/>
  </cols>
  <sheetData>
    <row r="1" spans="1:12" ht="23.25" customHeight="1" x14ac:dyDescent="0.3">
      <c r="A1" s="3" t="s">
        <v>11246</v>
      </c>
      <c r="B1" s="2" t="s">
        <v>11247</v>
      </c>
      <c r="C1" s="2" t="s">
        <v>11248</v>
      </c>
      <c r="D1" s="2" t="s">
        <v>11249</v>
      </c>
      <c r="E1" s="2" t="s">
        <v>11250</v>
      </c>
      <c r="F1" s="2" t="s">
        <v>11251</v>
      </c>
      <c r="G1" s="2" t="s">
        <v>11252</v>
      </c>
      <c r="H1" s="2" t="s">
        <v>11253</v>
      </c>
      <c r="I1" s="2" t="s">
        <v>11254</v>
      </c>
      <c r="J1" t="s">
        <v>11255</v>
      </c>
      <c r="K1" t="s">
        <v>11256</v>
      </c>
      <c r="L1" s="5" t="s">
        <v>11257</v>
      </c>
    </row>
    <row r="2" spans="1:12" x14ac:dyDescent="0.3">
      <c r="A2" s="3" t="s">
        <v>0</v>
      </c>
      <c r="B2" s="2" t="s">
        <v>1</v>
      </c>
      <c r="C2" s="2" t="s">
        <v>2</v>
      </c>
      <c r="D2" s="2" t="s">
        <v>5928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6" t="s">
        <v>11258</v>
      </c>
      <c r="K2" s="6" t="s">
        <v>0</v>
      </c>
      <c r="L2" s="6" t="s">
        <v>11259</v>
      </c>
    </row>
    <row r="3" spans="1:12" x14ac:dyDescent="0.3">
      <c r="A3" s="4" t="s">
        <v>8</v>
      </c>
      <c r="B3" s="1" t="s">
        <v>9</v>
      </c>
      <c r="C3" s="1" t="s">
        <v>10</v>
      </c>
      <c r="D3" s="1" t="s">
        <v>5929</v>
      </c>
      <c r="E3" s="1"/>
      <c r="F3" s="1"/>
      <c r="G3" s="1">
        <v>1</v>
      </c>
      <c r="H3" s="1"/>
      <c r="I3" s="1">
        <v>1</v>
      </c>
      <c r="J3" t="str">
        <f>IFERROR(VLOOKUP(A3,'[1]SAPUI5 Export'!$C$2:$D$283,2,0),"NEW")</f>
        <v>NEW</v>
      </c>
      <c r="K3" s="4" t="str">
        <f>VLOOKUP(Table1[[#This Row],[Column1]],'[1]SAPUI5 Export'!$C$2:$C$451,1,0)</f>
        <v xml:space="preserve"> L P MOTOR PARTS</v>
      </c>
      <c r="L3" s="1">
        <v>9875363128</v>
      </c>
    </row>
    <row r="4" spans="1:12" x14ac:dyDescent="0.3">
      <c r="A4" s="4" t="s">
        <v>8</v>
      </c>
      <c r="B4" s="1" t="s">
        <v>9</v>
      </c>
      <c r="C4" s="1" t="s">
        <v>11</v>
      </c>
      <c r="D4" s="1" t="s">
        <v>5930</v>
      </c>
      <c r="E4" s="1">
        <v>5</v>
      </c>
      <c r="F4" s="1"/>
      <c r="G4" s="1"/>
      <c r="H4" s="1">
        <v>5</v>
      </c>
      <c r="I4" s="1">
        <v>10</v>
      </c>
      <c r="J4" t="str">
        <f>IFERROR(VLOOKUP(A4,'[1]SAPUI5 Export'!$C$2:$D$283,2,0),"NEW")</f>
        <v>NEW</v>
      </c>
      <c r="K4" s="4" t="str">
        <f>VLOOKUP(Table1[[#This Row],[Column1]],'[1]SAPUI5 Export'!$C$2:$C$451,1,0)</f>
        <v xml:space="preserve"> L P MOTOR PARTS</v>
      </c>
      <c r="L4" s="1">
        <f>IFERROR(VLOOKUP(Table1[[#This Row],[Column1]],'[1]SAPUI5 Export'!$C$285:$I$451,7,0), "9038899962")</f>
        <v>9875363128</v>
      </c>
    </row>
    <row r="5" spans="1:12" x14ac:dyDescent="0.3">
      <c r="A5" s="4" t="s">
        <v>8</v>
      </c>
      <c r="B5" s="1" t="s">
        <v>9</v>
      </c>
      <c r="C5" s="1" t="s">
        <v>12</v>
      </c>
      <c r="D5" s="1" t="s">
        <v>5931</v>
      </c>
      <c r="E5" s="1"/>
      <c r="F5" s="1">
        <v>1</v>
      </c>
      <c r="G5" s="1">
        <v>1</v>
      </c>
      <c r="H5" s="1">
        <v>1</v>
      </c>
      <c r="I5" s="1">
        <v>3</v>
      </c>
      <c r="J5" t="str">
        <f>IFERROR(VLOOKUP(A5,'[1]SAPUI5 Export'!$C$2:$D$283,2,0),"NEW")</f>
        <v>NEW</v>
      </c>
      <c r="K5" s="4" t="str">
        <f>VLOOKUP(Table1[[#This Row],[Column1]],'[1]SAPUI5 Export'!$C$2:$C$451,1,0)</f>
        <v xml:space="preserve"> L P MOTOR PARTS</v>
      </c>
      <c r="L5" s="1">
        <f>IFERROR(VLOOKUP(Table1[[#This Row],[Column1]],'[1]SAPUI5 Export'!$C$285:$I$451,7,0), "9038899962")</f>
        <v>9875363128</v>
      </c>
    </row>
    <row r="6" spans="1:12" x14ac:dyDescent="0.3">
      <c r="A6" s="4" t="s">
        <v>8</v>
      </c>
      <c r="B6" s="1" t="s">
        <v>9</v>
      </c>
      <c r="C6" s="1" t="s">
        <v>13</v>
      </c>
      <c r="D6" s="1" t="s">
        <v>5932</v>
      </c>
      <c r="E6" s="1"/>
      <c r="F6" s="1">
        <v>1</v>
      </c>
      <c r="G6" s="1">
        <v>1</v>
      </c>
      <c r="H6" s="1">
        <v>1</v>
      </c>
      <c r="I6" s="1">
        <v>3</v>
      </c>
      <c r="J6" t="str">
        <f>IFERROR(VLOOKUP(A6,'[1]SAPUI5 Export'!$C$2:$D$283,2,0),"NEW")</f>
        <v>NEW</v>
      </c>
      <c r="K6" s="4" t="str">
        <f>VLOOKUP(Table1[[#This Row],[Column1]],'[1]SAPUI5 Export'!$C$2:$C$451,1,0)</f>
        <v xml:space="preserve"> L P MOTOR PARTS</v>
      </c>
      <c r="L6" s="1">
        <f>IFERROR(VLOOKUP(Table1[[#This Row],[Column1]],'[1]SAPUI5 Export'!$C$285:$I$451,7,0), "9038899962")</f>
        <v>9875363128</v>
      </c>
    </row>
    <row r="7" spans="1:12" x14ac:dyDescent="0.3">
      <c r="A7" s="4" t="s">
        <v>8</v>
      </c>
      <c r="B7" s="1" t="s">
        <v>9</v>
      </c>
      <c r="C7" s="1" t="s">
        <v>14</v>
      </c>
      <c r="D7" s="1" t="s">
        <v>5933</v>
      </c>
      <c r="E7" s="1"/>
      <c r="F7" s="1">
        <v>1</v>
      </c>
      <c r="G7" s="1"/>
      <c r="H7" s="1">
        <v>1</v>
      </c>
      <c r="I7" s="1">
        <v>2</v>
      </c>
      <c r="J7" t="str">
        <f>IFERROR(VLOOKUP(A7,'[1]SAPUI5 Export'!$C$2:$D$283,2,0),"NEW")</f>
        <v>NEW</v>
      </c>
      <c r="K7" s="4" t="str">
        <f>VLOOKUP(Table1[[#This Row],[Column1]],'[1]SAPUI5 Export'!$C$2:$C$451,1,0)</f>
        <v xml:space="preserve"> L P MOTOR PARTS</v>
      </c>
      <c r="L7" s="1">
        <f>IFERROR(VLOOKUP(Table1[[#This Row],[Column1]],'[1]SAPUI5 Export'!$C$285:$I$451,7,0), "9038899962")</f>
        <v>9875363128</v>
      </c>
    </row>
    <row r="8" spans="1:12" x14ac:dyDescent="0.3">
      <c r="A8" s="4" t="s">
        <v>8</v>
      </c>
      <c r="B8" s="1" t="s">
        <v>9</v>
      </c>
      <c r="C8" s="1" t="s">
        <v>15</v>
      </c>
      <c r="D8" s="1" t="s">
        <v>5934</v>
      </c>
      <c r="E8" s="1"/>
      <c r="F8" s="1"/>
      <c r="G8" s="1"/>
      <c r="H8" s="1">
        <v>10</v>
      </c>
      <c r="I8" s="1">
        <v>10</v>
      </c>
      <c r="J8" t="str">
        <f>IFERROR(VLOOKUP(A8,'[1]SAPUI5 Export'!$C$2:$D$283,2,0),"NEW")</f>
        <v>NEW</v>
      </c>
      <c r="K8" s="4" t="str">
        <f>VLOOKUP(Table1[[#This Row],[Column1]],'[1]SAPUI5 Export'!$C$2:$C$451,1,0)</f>
        <v xml:space="preserve"> L P MOTOR PARTS</v>
      </c>
      <c r="L8" s="1">
        <f>IFERROR(VLOOKUP(Table1[[#This Row],[Column1]],'[1]SAPUI5 Export'!$C$285:$I$451,7,0), "9038899962")</f>
        <v>9875363128</v>
      </c>
    </row>
    <row r="9" spans="1:12" x14ac:dyDescent="0.3">
      <c r="A9" s="4" t="s">
        <v>8</v>
      </c>
      <c r="B9" s="1" t="s">
        <v>9</v>
      </c>
      <c r="C9" s="1" t="s">
        <v>16</v>
      </c>
      <c r="D9" s="1" t="s">
        <v>5935</v>
      </c>
      <c r="E9" s="1"/>
      <c r="F9" s="1"/>
      <c r="G9" s="1"/>
      <c r="H9" s="1">
        <v>10</v>
      </c>
      <c r="I9" s="1">
        <v>10</v>
      </c>
      <c r="J9" t="str">
        <f>IFERROR(VLOOKUP(A9,'[1]SAPUI5 Export'!$C$2:$D$283,2,0),"NEW")</f>
        <v>NEW</v>
      </c>
      <c r="K9" s="4" t="str">
        <f>VLOOKUP(Table1[[#This Row],[Column1]],'[1]SAPUI5 Export'!$C$2:$C$451,1,0)</f>
        <v xml:space="preserve"> L P MOTOR PARTS</v>
      </c>
      <c r="L9" s="1">
        <f>IFERROR(VLOOKUP(Table1[[#This Row],[Column1]],'[1]SAPUI5 Export'!$C$285:$I$451,7,0), "9038899962")</f>
        <v>9875363128</v>
      </c>
    </row>
    <row r="10" spans="1:12" x14ac:dyDescent="0.3">
      <c r="A10" s="4" t="s">
        <v>8</v>
      </c>
      <c r="B10" s="1" t="s">
        <v>9</v>
      </c>
      <c r="C10" s="1" t="s">
        <v>17</v>
      </c>
      <c r="D10" s="1" t="s">
        <v>5936</v>
      </c>
      <c r="E10" s="1"/>
      <c r="F10" s="1"/>
      <c r="G10" s="1"/>
      <c r="H10" s="1">
        <v>2</v>
      </c>
      <c r="I10" s="1">
        <v>2</v>
      </c>
      <c r="J10" t="str">
        <f>IFERROR(VLOOKUP(A10,'[1]SAPUI5 Export'!$C$2:$D$283,2,0),"NEW")</f>
        <v>NEW</v>
      </c>
      <c r="K10" s="4" t="str">
        <f>VLOOKUP(Table1[[#This Row],[Column1]],'[1]SAPUI5 Export'!$C$2:$C$451,1,0)</f>
        <v xml:space="preserve"> L P MOTOR PARTS</v>
      </c>
      <c r="L10" s="1">
        <f>IFERROR(VLOOKUP(Table1[[#This Row],[Column1]],'[1]SAPUI5 Export'!$C$285:$I$451,7,0), "9038899962")</f>
        <v>9875363128</v>
      </c>
    </row>
    <row r="11" spans="1:12" x14ac:dyDescent="0.3">
      <c r="A11" s="4" t="s">
        <v>8</v>
      </c>
      <c r="B11" s="1" t="s">
        <v>9</v>
      </c>
      <c r="C11" s="1" t="s">
        <v>18</v>
      </c>
      <c r="D11" s="1" t="s">
        <v>5937</v>
      </c>
      <c r="E11" s="1"/>
      <c r="F11" s="1"/>
      <c r="G11" s="1"/>
      <c r="H11" s="1">
        <v>10</v>
      </c>
      <c r="I11" s="1">
        <v>10</v>
      </c>
      <c r="J11" t="str">
        <f>IFERROR(VLOOKUP(A11,'[1]SAPUI5 Export'!$C$2:$D$283,2,0),"NEW")</f>
        <v>NEW</v>
      </c>
      <c r="K11" s="4" t="str">
        <f>VLOOKUP(Table1[[#This Row],[Column1]],'[1]SAPUI5 Export'!$C$2:$C$451,1,0)</f>
        <v xml:space="preserve"> L P MOTOR PARTS</v>
      </c>
      <c r="L11" s="1">
        <f>IFERROR(VLOOKUP(Table1[[#This Row],[Column1]],'[1]SAPUI5 Export'!$C$285:$I$451,7,0), "9038899962")</f>
        <v>9875363128</v>
      </c>
    </row>
    <row r="12" spans="1:12" x14ac:dyDescent="0.3">
      <c r="A12" s="4" t="s">
        <v>8</v>
      </c>
      <c r="B12" s="1" t="s">
        <v>9</v>
      </c>
      <c r="C12" s="1" t="s">
        <v>19</v>
      </c>
      <c r="D12" s="1" t="s">
        <v>5938</v>
      </c>
      <c r="E12" s="1"/>
      <c r="F12" s="1"/>
      <c r="G12" s="1">
        <v>5</v>
      </c>
      <c r="H12" s="1">
        <v>5</v>
      </c>
      <c r="I12" s="1">
        <v>10</v>
      </c>
      <c r="J12" t="str">
        <f>IFERROR(VLOOKUP(A12,'[1]SAPUI5 Export'!$C$2:$D$283,2,0),"NEW")</f>
        <v>NEW</v>
      </c>
      <c r="K12" s="4" t="str">
        <f>VLOOKUP(Table1[[#This Row],[Column1]],'[1]SAPUI5 Export'!$C$2:$C$451,1,0)</f>
        <v xml:space="preserve"> L P MOTOR PARTS</v>
      </c>
      <c r="L12" s="1">
        <f>IFERROR(VLOOKUP(Table1[[#This Row],[Column1]],'[1]SAPUI5 Export'!$C$285:$I$451,7,0), "9038899962")</f>
        <v>9875363128</v>
      </c>
    </row>
    <row r="13" spans="1:12" x14ac:dyDescent="0.3">
      <c r="A13" s="4" t="s">
        <v>8</v>
      </c>
      <c r="B13" s="1" t="s">
        <v>9</v>
      </c>
      <c r="C13" s="1" t="s">
        <v>20</v>
      </c>
      <c r="D13" s="1" t="s">
        <v>5939</v>
      </c>
      <c r="E13" s="1">
        <v>10</v>
      </c>
      <c r="F13" s="1">
        <v>5</v>
      </c>
      <c r="G13" s="1">
        <v>5</v>
      </c>
      <c r="H13" s="1">
        <v>5</v>
      </c>
      <c r="I13" s="1">
        <v>25</v>
      </c>
      <c r="J13" t="str">
        <f>IFERROR(VLOOKUP(A13,'[1]SAPUI5 Export'!$C$2:$D$283,2,0),"NEW")</f>
        <v>NEW</v>
      </c>
      <c r="K13" s="4" t="str">
        <f>VLOOKUP(Table1[[#This Row],[Column1]],'[1]SAPUI5 Export'!$C$2:$C$451,1,0)</f>
        <v xml:space="preserve"> L P MOTOR PARTS</v>
      </c>
      <c r="L13" s="1">
        <f>IFERROR(VLOOKUP(Table1[[#This Row],[Column1]],'[1]SAPUI5 Export'!$C$285:$I$451,7,0), "9038899962")</f>
        <v>9875363128</v>
      </c>
    </row>
    <row r="14" spans="1:12" x14ac:dyDescent="0.3">
      <c r="A14" s="4" t="s">
        <v>8</v>
      </c>
      <c r="B14" s="1" t="s">
        <v>9</v>
      </c>
      <c r="C14" s="1" t="s">
        <v>21</v>
      </c>
      <c r="D14" s="1" t="s">
        <v>5940</v>
      </c>
      <c r="E14" s="1">
        <v>2</v>
      </c>
      <c r="F14" s="1"/>
      <c r="G14" s="1"/>
      <c r="H14" s="1"/>
      <c r="I14" s="1">
        <v>2</v>
      </c>
      <c r="J14" t="str">
        <f>IFERROR(VLOOKUP(A14,'[1]SAPUI5 Export'!$C$2:$D$283,2,0),"NEW")</f>
        <v>NEW</v>
      </c>
      <c r="K14" s="4" t="str">
        <f>VLOOKUP(Table1[[#This Row],[Column1]],'[1]SAPUI5 Export'!$C$2:$C$451,1,0)</f>
        <v xml:space="preserve"> L P MOTOR PARTS</v>
      </c>
      <c r="L14" s="1">
        <f>IFERROR(VLOOKUP(Table1[[#This Row],[Column1]],'[1]SAPUI5 Export'!$C$285:$I$451,7,0), "9038899962")</f>
        <v>9875363128</v>
      </c>
    </row>
    <row r="15" spans="1:12" x14ac:dyDescent="0.3">
      <c r="A15" s="4" t="s">
        <v>8</v>
      </c>
      <c r="B15" s="1" t="s">
        <v>9</v>
      </c>
      <c r="C15" s="1" t="s">
        <v>22</v>
      </c>
      <c r="D15" s="1" t="s">
        <v>5941</v>
      </c>
      <c r="E15" s="1"/>
      <c r="F15" s="1"/>
      <c r="G15" s="1">
        <v>1</v>
      </c>
      <c r="H15" s="1"/>
      <c r="I15" s="1">
        <v>1</v>
      </c>
      <c r="J15" t="str">
        <f>IFERROR(VLOOKUP(A15,'[1]SAPUI5 Export'!$C$2:$D$283,2,0),"NEW")</f>
        <v>NEW</v>
      </c>
      <c r="K15" s="4" t="str">
        <f>VLOOKUP(Table1[[#This Row],[Column1]],'[1]SAPUI5 Export'!$C$2:$C$451,1,0)</f>
        <v xml:space="preserve"> L P MOTOR PARTS</v>
      </c>
      <c r="L15" s="1">
        <f>IFERROR(VLOOKUP(Table1[[#This Row],[Column1]],'[1]SAPUI5 Export'!$C$285:$I$451,7,0), "9038899962")</f>
        <v>9875363128</v>
      </c>
    </row>
    <row r="16" spans="1:12" x14ac:dyDescent="0.3">
      <c r="A16" s="4" t="s">
        <v>8</v>
      </c>
      <c r="B16" s="1" t="s">
        <v>9</v>
      </c>
      <c r="C16" s="1" t="s">
        <v>23</v>
      </c>
      <c r="D16" s="1" t="s">
        <v>5942</v>
      </c>
      <c r="E16" s="1"/>
      <c r="F16" s="1"/>
      <c r="G16" s="1">
        <v>1</v>
      </c>
      <c r="H16" s="1"/>
      <c r="I16" s="1">
        <v>1</v>
      </c>
      <c r="J16" t="str">
        <f>IFERROR(VLOOKUP(A16,'[1]SAPUI5 Export'!$C$2:$D$283,2,0),"NEW")</f>
        <v>NEW</v>
      </c>
      <c r="K16" s="4" t="str">
        <f>VLOOKUP(Table1[[#This Row],[Column1]],'[1]SAPUI5 Export'!$C$2:$C$451,1,0)</f>
        <v xml:space="preserve"> L P MOTOR PARTS</v>
      </c>
      <c r="L16" s="1">
        <f>IFERROR(VLOOKUP(Table1[[#This Row],[Column1]],'[1]SAPUI5 Export'!$C$285:$I$451,7,0), "9038899962")</f>
        <v>9875363128</v>
      </c>
    </row>
    <row r="17" spans="1:12" x14ac:dyDescent="0.3">
      <c r="A17" s="4" t="s">
        <v>8</v>
      </c>
      <c r="B17" s="1" t="s">
        <v>9</v>
      </c>
      <c r="C17" s="1" t="s">
        <v>24</v>
      </c>
      <c r="D17" s="1" t="s">
        <v>5943</v>
      </c>
      <c r="E17" s="1"/>
      <c r="F17" s="1"/>
      <c r="G17" s="1"/>
      <c r="H17" s="1">
        <v>2</v>
      </c>
      <c r="I17" s="1">
        <v>2</v>
      </c>
      <c r="J17" t="str">
        <f>IFERROR(VLOOKUP(A17,'[1]SAPUI5 Export'!$C$2:$D$283,2,0),"NEW")</f>
        <v>NEW</v>
      </c>
      <c r="K17" s="4" t="str">
        <f>VLOOKUP(Table1[[#This Row],[Column1]],'[1]SAPUI5 Export'!$C$2:$C$451,1,0)</f>
        <v xml:space="preserve"> L P MOTOR PARTS</v>
      </c>
      <c r="L17" s="1">
        <f>IFERROR(VLOOKUP(Table1[[#This Row],[Column1]],'[1]SAPUI5 Export'!$C$285:$I$451,7,0), "9038899962")</f>
        <v>9875363128</v>
      </c>
    </row>
    <row r="18" spans="1:12" x14ac:dyDescent="0.3">
      <c r="A18" s="4" t="s">
        <v>8</v>
      </c>
      <c r="B18" s="1" t="s">
        <v>9</v>
      </c>
      <c r="C18" s="1" t="s">
        <v>25</v>
      </c>
      <c r="D18" s="1" t="s">
        <v>5944</v>
      </c>
      <c r="E18" s="1">
        <v>2</v>
      </c>
      <c r="F18" s="1"/>
      <c r="G18" s="1"/>
      <c r="H18" s="1"/>
      <c r="I18" s="1">
        <v>2</v>
      </c>
      <c r="J18" t="str">
        <f>IFERROR(VLOOKUP(A18,'[1]SAPUI5 Export'!$C$2:$D$283,2,0),"NEW")</f>
        <v>NEW</v>
      </c>
      <c r="K18" s="4" t="str">
        <f>VLOOKUP(Table1[[#This Row],[Column1]],'[1]SAPUI5 Export'!$C$2:$C$451,1,0)</f>
        <v xml:space="preserve"> L P MOTOR PARTS</v>
      </c>
      <c r="L18" s="1">
        <f>IFERROR(VLOOKUP(Table1[[#This Row],[Column1]],'[1]SAPUI5 Export'!$C$285:$I$451,7,0), "9038899962")</f>
        <v>9875363128</v>
      </c>
    </row>
    <row r="19" spans="1:12" x14ac:dyDescent="0.3">
      <c r="A19" s="4" t="s">
        <v>8</v>
      </c>
      <c r="B19" s="1" t="s">
        <v>9</v>
      </c>
      <c r="C19" s="1" t="s">
        <v>26</v>
      </c>
      <c r="D19" s="1" t="s">
        <v>5945</v>
      </c>
      <c r="E19" s="1"/>
      <c r="F19" s="1">
        <v>2</v>
      </c>
      <c r="G19" s="1">
        <v>3</v>
      </c>
      <c r="H19" s="1"/>
      <c r="I19" s="1">
        <v>5</v>
      </c>
      <c r="J19" t="str">
        <f>IFERROR(VLOOKUP(A19,'[1]SAPUI5 Export'!$C$2:$D$283,2,0),"NEW")</f>
        <v>NEW</v>
      </c>
      <c r="K19" s="4" t="str">
        <f>VLOOKUP(Table1[[#This Row],[Column1]],'[1]SAPUI5 Export'!$C$2:$C$451,1,0)</f>
        <v xml:space="preserve"> L P MOTOR PARTS</v>
      </c>
      <c r="L19" s="1">
        <f>IFERROR(VLOOKUP(Table1[[#This Row],[Column1]],'[1]SAPUI5 Export'!$C$285:$I$451,7,0), "9038899962")</f>
        <v>9875363128</v>
      </c>
    </row>
    <row r="20" spans="1:12" x14ac:dyDescent="0.3">
      <c r="A20" s="4" t="s">
        <v>8</v>
      </c>
      <c r="B20" s="1" t="s">
        <v>9</v>
      </c>
      <c r="C20" s="1" t="s">
        <v>27</v>
      </c>
      <c r="D20" s="1" t="s">
        <v>5946</v>
      </c>
      <c r="E20" s="1"/>
      <c r="F20" s="1"/>
      <c r="G20" s="1">
        <v>1</v>
      </c>
      <c r="H20" s="1"/>
      <c r="I20" s="1">
        <v>1</v>
      </c>
      <c r="J20" t="str">
        <f>IFERROR(VLOOKUP(A20,'[1]SAPUI5 Export'!$C$2:$D$283,2,0),"NEW")</f>
        <v>NEW</v>
      </c>
      <c r="K20" s="4" t="str">
        <f>VLOOKUP(Table1[[#This Row],[Column1]],'[1]SAPUI5 Export'!$C$2:$C$451,1,0)</f>
        <v xml:space="preserve"> L P MOTOR PARTS</v>
      </c>
      <c r="L20" s="1">
        <f>IFERROR(VLOOKUP(Table1[[#This Row],[Column1]],'[1]SAPUI5 Export'!$C$285:$I$451,7,0), "9038899962")</f>
        <v>9875363128</v>
      </c>
    </row>
    <row r="21" spans="1:12" x14ac:dyDescent="0.3">
      <c r="A21" s="4" t="s">
        <v>8</v>
      </c>
      <c r="B21" s="1" t="s">
        <v>9</v>
      </c>
      <c r="C21" s="1" t="s">
        <v>28</v>
      </c>
      <c r="D21" s="1" t="s">
        <v>5946</v>
      </c>
      <c r="E21" s="1"/>
      <c r="F21" s="1"/>
      <c r="G21" s="1"/>
      <c r="H21" s="1">
        <v>6</v>
      </c>
      <c r="I21" s="1">
        <v>6</v>
      </c>
      <c r="J21" t="str">
        <f>IFERROR(VLOOKUP(A21,'[1]SAPUI5 Export'!$C$2:$D$283,2,0),"NEW")</f>
        <v>NEW</v>
      </c>
      <c r="K21" s="4" t="str">
        <f>VLOOKUP(Table1[[#This Row],[Column1]],'[1]SAPUI5 Export'!$C$2:$C$451,1,0)</f>
        <v xml:space="preserve"> L P MOTOR PARTS</v>
      </c>
      <c r="L21" s="1">
        <f>IFERROR(VLOOKUP(Table1[[#This Row],[Column1]],'[1]SAPUI5 Export'!$C$285:$I$451,7,0), "9038899962")</f>
        <v>9875363128</v>
      </c>
    </row>
    <row r="22" spans="1:12" x14ac:dyDescent="0.3">
      <c r="A22" s="4" t="s">
        <v>8</v>
      </c>
      <c r="B22" s="1" t="s">
        <v>9</v>
      </c>
      <c r="C22" s="1" t="s">
        <v>29</v>
      </c>
      <c r="D22" s="1" t="s">
        <v>5947</v>
      </c>
      <c r="E22" s="1"/>
      <c r="F22" s="1">
        <v>2</v>
      </c>
      <c r="G22" s="1"/>
      <c r="H22" s="1"/>
      <c r="I22" s="1">
        <v>2</v>
      </c>
      <c r="J22" t="str">
        <f>IFERROR(VLOOKUP(A22,'[1]SAPUI5 Export'!$C$2:$D$283,2,0),"NEW")</f>
        <v>NEW</v>
      </c>
      <c r="K22" s="4" t="str">
        <f>VLOOKUP(Table1[[#This Row],[Column1]],'[1]SAPUI5 Export'!$C$2:$C$451,1,0)</f>
        <v xml:space="preserve"> L P MOTOR PARTS</v>
      </c>
      <c r="L22" s="1">
        <f>IFERROR(VLOOKUP(Table1[[#This Row],[Column1]],'[1]SAPUI5 Export'!$C$285:$I$451,7,0), "9038899962")</f>
        <v>9875363128</v>
      </c>
    </row>
    <row r="23" spans="1:12" x14ac:dyDescent="0.3">
      <c r="A23" s="4" t="s">
        <v>8</v>
      </c>
      <c r="B23" s="1" t="s">
        <v>9</v>
      </c>
      <c r="C23" s="1" t="s">
        <v>30</v>
      </c>
      <c r="D23" s="1" t="s">
        <v>5948</v>
      </c>
      <c r="E23" s="1"/>
      <c r="F23" s="1"/>
      <c r="G23" s="1">
        <v>10</v>
      </c>
      <c r="H23" s="1">
        <v>5</v>
      </c>
      <c r="I23" s="1">
        <v>15</v>
      </c>
      <c r="J23" t="str">
        <f>IFERROR(VLOOKUP(A23,'[1]SAPUI5 Export'!$C$2:$D$283,2,0),"NEW")</f>
        <v>NEW</v>
      </c>
      <c r="K23" s="4" t="str">
        <f>VLOOKUP(Table1[[#This Row],[Column1]],'[1]SAPUI5 Export'!$C$2:$C$451,1,0)</f>
        <v xml:space="preserve"> L P MOTOR PARTS</v>
      </c>
      <c r="L23" s="1">
        <f>IFERROR(VLOOKUP(Table1[[#This Row],[Column1]],'[1]SAPUI5 Export'!$C$285:$I$451,7,0), "9038899962")</f>
        <v>9875363128</v>
      </c>
    </row>
    <row r="24" spans="1:12" x14ac:dyDescent="0.3">
      <c r="A24" s="4" t="s">
        <v>8</v>
      </c>
      <c r="B24" s="1" t="s">
        <v>9</v>
      </c>
      <c r="C24" s="1" t="s">
        <v>31</v>
      </c>
      <c r="D24" s="1" t="s">
        <v>5949</v>
      </c>
      <c r="E24" s="1"/>
      <c r="F24" s="1"/>
      <c r="G24" s="1"/>
      <c r="H24" s="1">
        <v>5</v>
      </c>
      <c r="I24" s="1">
        <v>5</v>
      </c>
      <c r="J24" t="str">
        <f>IFERROR(VLOOKUP(A24,'[1]SAPUI5 Export'!$C$2:$D$283,2,0),"NEW")</f>
        <v>NEW</v>
      </c>
      <c r="K24" s="4" t="str">
        <f>VLOOKUP(Table1[[#This Row],[Column1]],'[1]SAPUI5 Export'!$C$2:$C$451,1,0)</f>
        <v xml:space="preserve"> L P MOTOR PARTS</v>
      </c>
      <c r="L24" s="1">
        <f>IFERROR(VLOOKUP(Table1[[#This Row],[Column1]],'[1]SAPUI5 Export'!$C$285:$I$451,7,0), "9038899962")</f>
        <v>9875363128</v>
      </c>
    </row>
    <row r="25" spans="1:12" x14ac:dyDescent="0.3">
      <c r="A25" s="4" t="s">
        <v>8</v>
      </c>
      <c r="B25" s="1" t="s">
        <v>9</v>
      </c>
      <c r="C25" s="1" t="s">
        <v>32</v>
      </c>
      <c r="D25" s="1" t="s">
        <v>5950</v>
      </c>
      <c r="E25" s="1"/>
      <c r="F25" s="1">
        <v>10</v>
      </c>
      <c r="G25" s="1"/>
      <c r="H25" s="1"/>
      <c r="I25" s="1">
        <v>10</v>
      </c>
      <c r="J25" t="str">
        <f>IFERROR(VLOOKUP(A25,'[1]SAPUI5 Export'!$C$2:$D$283,2,0),"NEW")</f>
        <v>NEW</v>
      </c>
      <c r="K25" s="4" t="str">
        <f>VLOOKUP(Table1[[#This Row],[Column1]],'[1]SAPUI5 Export'!$C$2:$C$451,1,0)</f>
        <v xml:space="preserve"> L P MOTOR PARTS</v>
      </c>
      <c r="L25" s="1">
        <f>IFERROR(VLOOKUP(Table1[[#This Row],[Column1]],'[1]SAPUI5 Export'!$C$285:$I$451,7,0), "9038899962")</f>
        <v>9875363128</v>
      </c>
    </row>
    <row r="26" spans="1:12" x14ac:dyDescent="0.3">
      <c r="A26" s="4" t="s">
        <v>8</v>
      </c>
      <c r="B26" s="1" t="s">
        <v>9</v>
      </c>
      <c r="C26" s="1" t="s">
        <v>33</v>
      </c>
      <c r="D26" s="1" t="s">
        <v>5951</v>
      </c>
      <c r="E26" s="1"/>
      <c r="F26" s="1">
        <v>10</v>
      </c>
      <c r="G26" s="1"/>
      <c r="H26" s="1"/>
      <c r="I26" s="1">
        <v>10</v>
      </c>
      <c r="J26" t="str">
        <f>IFERROR(VLOOKUP(A26,'[1]SAPUI5 Export'!$C$2:$D$283,2,0),"NEW")</f>
        <v>NEW</v>
      </c>
      <c r="K26" s="4" t="str">
        <f>VLOOKUP(Table1[[#This Row],[Column1]],'[1]SAPUI5 Export'!$C$2:$C$451,1,0)</f>
        <v xml:space="preserve"> L P MOTOR PARTS</v>
      </c>
      <c r="L26" s="1">
        <f>IFERROR(VLOOKUP(Table1[[#This Row],[Column1]],'[1]SAPUI5 Export'!$C$285:$I$451,7,0), "9038899962")</f>
        <v>9875363128</v>
      </c>
    </row>
    <row r="27" spans="1:12" x14ac:dyDescent="0.3">
      <c r="A27" s="4" t="s">
        <v>8</v>
      </c>
      <c r="B27" s="1" t="s">
        <v>9</v>
      </c>
      <c r="C27" s="1" t="s">
        <v>34</v>
      </c>
      <c r="D27" s="1" t="s">
        <v>5952</v>
      </c>
      <c r="E27" s="1"/>
      <c r="F27" s="1"/>
      <c r="G27" s="1">
        <v>10</v>
      </c>
      <c r="H27" s="1"/>
      <c r="I27" s="1">
        <v>10</v>
      </c>
      <c r="J27" t="str">
        <f>IFERROR(VLOOKUP(A27,'[1]SAPUI5 Export'!$C$2:$D$283,2,0),"NEW")</f>
        <v>NEW</v>
      </c>
      <c r="K27" s="4" t="str">
        <f>VLOOKUP(Table1[[#This Row],[Column1]],'[1]SAPUI5 Export'!$C$2:$C$451,1,0)</f>
        <v xml:space="preserve"> L P MOTOR PARTS</v>
      </c>
      <c r="L27" s="1">
        <f>IFERROR(VLOOKUP(Table1[[#This Row],[Column1]],'[1]SAPUI5 Export'!$C$285:$I$451,7,0), "9038899962")</f>
        <v>9875363128</v>
      </c>
    </row>
    <row r="28" spans="1:12" x14ac:dyDescent="0.3">
      <c r="A28" s="4" t="s">
        <v>8</v>
      </c>
      <c r="B28" s="1" t="s">
        <v>9</v>
      </c>
      <c r="C28" s="1" t="s">
        <v>35</v>
      </c>
      <c r="D28" s="1" t="s">
        <v>5953</v>
      </c>
      <c r="E28" s="1"/>
      <c r="F28" s="1"/>
      <c r="G28" s="1">
        <v>10</v>
      </c>
      <c r="H28" s="1"/>
      <c r="I28" s="1">
        <v>10</v>
      </c>
      <c r="J28" t="str">
        <f>IFERROR(VLOOKUP(A28,'[1]SAPUI5 Export'!$C$2:$D$283,2,0),"NEW")</f>
        <v>NEW</v>
      </c>
      <c r="K28" s="4" t="str">
        <f>VLOOKUP(Table1[[#This Row],[Column1]],'[1]SAPUI5 Export'!$C$2:$C$451,1,0)</f>
        <v xml:space="preserve"> L P MOTOR PARTS</v>
      </c>
      <c r="L28" s="1">
        <f>IFERROR(VLOOKUP(Table1[[#This Row],[Column1]],'[1]SAPUI5 Export'!$C$285:$I$451,7,0), "9038899962")</f>
        <v>9875363128</v>
      </c>
    </row>
    <row r="29" spans="1:12" x14ac:dyDescent="0.3">
      <c r="A29" s="4" t="s">
        <v>8</v>
      </c>
      <c r="B29" s="1" t="s">
        <v>9</v>
      </c>
      <c r="C29" s="1" t="s">
        <v>36</v>
      </c>
      <c r="D29" s="1" t="s">
        <v>5954</v>
      </c>
      <c r="E29" s="1">
        <v>6</v>
      </c>
      <c r="F29" s="1"/>
      <c r="G29" s="1"/>
      <c r="H29" s="1"/>
      <c r="I29" s="1">
        <v>6</v>
      </c>
      <c r="J29" t="str">
        <f>IFERROR(VLOOKUP(A29,'[1]SAPUI5 Export'!$C$2:$D$283,2,0),"NEW")</f>
        <v>NEW</v>
      </c>
      <c r="K29" s="4" t="str">
        <f>VLOOKUP(Table1[[#This Row],[Column1]],'[1]SAPUI5 Export'!$C$2:$C$451,1,0)</f>
        <v xml:space="preserve"> L P MOTOR PARTS</v>
      </c>
      <c r="L29" s="1">
        <f>IFERROR(VLOOKUP(Table1[[#This Row],[Column1]],'[1]SAPUI5 Export'!$C$285:$I$451,7,0), "9038899962")</f>
        <v>9875363128</v>
      </c>
    </row>
    <row r="30" spans="1:12" x14ac:dyDescent="0.3">
      <c r="A30" s="4" t="s">
        <v>8</v>
      </c>
      <c r="B30" s="1" t="s">
        <v>9</v>
      </c>
      <c r="C30" s="1" t="s">
        <v>37</v>
      </c>
      <c r="D30" s="1" t="s">
        <v>5955</v>
      </c>
      <c r="E30" s="1">
        <v>2</v>
      </c>
      <c r="F30" s="1"/>
      <c r="G30" s="1"/>
      <c r="H30" s="1"/>
      <c r="I30" s="1">
        <v>2</v>
      </c>
      <c r="J30" t="str">
        <f>IFERROR(VLOOKUP(A30,'[1]SAPUI5 Export'!$C$2:$D$283,2,0),"NEW")</f>
        <v>NEW</v>
      </c>
      <c r="K30" s="4" t="str">
        <f>VLOOKUP(Table1[[#This Row],[Column1]],'[1]SAPUI5 Export'!$C$2:$C$451,1,0)</f>
        <v xml:space="preserve"> L P MOTOR PARTS</v>
      </c>
      <c r="L30" s="1">
        <f>IFERROR(VLOOKUP(Table1[[#This Row],[Column1]],'[1]SAPUI5 Export'!$C$285:$I$451,7,0), "9038899962")</f>
        <v>9875363128</v>
      </c>
    </row>
    <row r="31" spans="1:12" x14ac:dyDescent="0.3">
      <c r="A31" s="4" t="s">
        <v>8</v>
      </c>
      <c r="B31" s="1" t="s">
        <v>9</v>
      </c>
      <c r="C31" s="1" t="s">
        <v>38</v>
      </c>
      <c r="D31" s="1" t="s">
        <v>5956</v>
      </c>
      <c r="E31" s="1"/>
      <c r="F31" s="1"/>
      <c r="G31" s="1"/>
      <c r="H31" s="1">
        <v>2</v>
      </c>
      <c r="I31" s="1">
        <v>2</v>
      </c>
      <c r="J31" t="str">
        <f>IFERROR(VLOOKUP(A31,'[1]SAPUI5 Export'!$C$2:$D$283,2,0),"NEW")</f>
        <v>NEW</v>
      </c>
      <c r="K31" s="4" t="str">
        <f>VLOOKUP(Table1[[#This Row],[Column1]],'[1]SAPUI5 Export'!$C$2:$C$451,1,0)</f>
        <v xml:space="preserve"> L P MOTOR PARTS</v>
      </c>
      <c r="L31" s="1">
        <f>IFERROR(VLOOKUP(Table1[[#This Row],[Column1]],'[1]SAPUI5 Export'!$C$285:$I$451,7,0), "9038899962")</f>
        <v>9875363128</v>
      </c>
    </row>
    <row r="32" spans="1:12" x14ac:dyDescent="0.3">
      <c r="A32" s="4" t="s">
        <v>8</v>
      </c>
      <c r="B32" s="1" t="s">
        <v>9</v>
      </c>
      <c r="C32" s="1" t="s">
        <v>39</v>
      </c>
      <c r="D32" s="1" t="s">
        <v>5957</v>
      </c>
      <c r="E32" s="1">
        <v>2</v>
      </c>
      <c r="F32" s="1">
        <v>1</v>
      </c>
      <c r="G32" s="1">
        <v>1</v>
      </c>
      <c r="H32" s="1"/>
      <c r="I32" s="1">
        <v>4</v>
      </c>
      <c r="J32" t="str">
        <f>IFERROR(VLOOKUP(A32,'[1]SAPUI5 Export'!$C$2:$D$283,2,0),"NEW")</f>
        <v>NEW</v>
      </c>
      <c r="K32" s="4" t="str">
        <f>VLOOKUP(Table1[[#This Row],[Column1]],'[1]SAPUI5 Export'!$C$2:$C$451,1,0)</f>
        <v xml:space="preserve"> L P MOTOR PARTS</v>
      </c>
      <c r="L32" s="1">
        <f>IFERROR(VLOOKUP(Table1[[#This Row],[Column1]],'[1]SAPUI5 Export'!$C$285:$I$451,7,0), "9038899962")</f>
        <v>9875363128</v>
      </c>
    </row>
    <row r="33" spans="1:12" x14ac:dyDescent="0.3">
      <c r="A33" s="4" t="s">
        <v>8</v>
      </c>
      <c r="B33" s="1" t="s">
        <v>9</v>
      </c>
      <c r="C33" s="1" t="s">
        <v>40</v>
      </c>
      <c r="D33" s="1" t="s">
        <v>5957</v>
      </c>
      <c r="E33" s="1"/>
      <c r="F33" s="1"/>
      <c r="G33" s="1"/>
      <c r="H33" s="1">
        <v>3</v>
      </c>
      <c r="I33" s="1">
        <v>3</v>
      </c>
      <c r="J33" t="str">
        <f>IFERROR(VLOOKUP(A33,'[1]SAPUI5 Export'!$C$2:$D$283,2,0),"NEW")</f>
        <v>NEW</v>
      </c>
      <c r="K33" s="4" t="str">
        <f>VLOOKUP(Table1[[#This Row],[Column1]],'[1]SAPUI5 Export'!$C$2:$C$451,1,0)</f>
        <v xml:space="preserve"> L P MOTOR PARTS</v>
      </c>
      <c r="L33" s="1">
        <f>IFERROR(VLOOKUP(Table1[[#This Row],[Column1]],'[1]SAPUI5 Export'!$C$285:$I$451,7,0), "9038899962")</f>
        <v>9875363128</v>
      </c>
    </row>
    <row r="34" spans="1:12" x14ac:dyDescent="0.3">
      <c r="A34" s="4" t="s">
        <v>8</v>
      </c>
      <c r="B34" s="1" t="s">
        <v>9</v>
      </c>
      <c r="C34" s="1" t="s">
        <v>41</v>
      </c>
      <c r="D34" s="1" t="s">
        <v>5957</v>
      </c>
      <c r="E34" s="1"/>
      <c r="F34" s="1">
        <v>1</v>
      </c>
      <c r="G34" s="1">
        <v>1</v>
      </c>
      <c r="H34" s="1"/>
      <c r="I34" s="1">
        <v>2</v>
      </c>
      <c r="J34" t="str">
        <f>IFERROR(VLOOKUP(A34,'[1]SAPUI5 Export'!$C$2:$D$283,2,0),"NEW")</f>
        <v>NEW</v>
      </c>
      <c r="K34" s="4" t="str">
        <f>VLOOKUP(Table1[[#This Row],[Column1]],'[1]SAPUI5 Export'!$C$2:$C$451,1,0)</f>
        <v xml:space="preserve"> L P MOTOR PARTS</v>
      </c>
      <c r="L34" s="1">
        <f>IFERROR(VLOOKUP(Table1[[#This Row],[Column1]],'[1]SAPUI5 Export'!$C$285:$I$451,7,0), "9038899962")</f>
        <v>9875363128</v>
      </c>
    </row>
    <row r="35" spans="1:12" x14ac:dyDescent="0.3">
      <c r="A35" s="4" t="s">
        <v>8</v>
      </c>
      <c r="B35" s="1" t="s">
        <v>9</v>
      </c>
      <c r="C35" s="1" t="s">
        <v>42</v>
      </c>
      <c r="D35" s="1" t="s">
        <v>5958</v>
      </c>
      <c r="E35" s="1"/>
      <c r="F35" s="1"/>
      <c r="G35" s="1"/>
      <c r="H35" s="1">
        <v>3</v>
      </c>
      <c r="I35" s="1">
        <v>3</v>
      </c>
      <c r="J35" t="str">
        <f>IFERROR(VLOOKUP(A35,'[1]SAPUI5 Export'!$C$2:$D$283,2,0),"NEW")</f>
        <v>NEW</v>
      </c>
      <c r="K35" s="4" t="str">
        <f>VLOOKUP(Table1[[#This Row],[Column1]],'[1]SAPUI5 Export'!$C$2:$C$451,1,0)</f>
        <v xml:space="preserve"> L P MOTOR PARTS</v>
      </c>
      <c r="L35" s="1">
        <f>IFERROR(VLOOKUP(Table1[[#This Row],[Column1]],'[1]SAPUI5 Export'!$C$285:$I$451,7,0), "9038899962")</f>
        <v>9875363128</v>
      </c>
    </row>
    <row r="36" spans="1:12" x14ac:dyDescent="0.3">
      <c r="A36" s="4" t="s">
        <v>8</v>
      </c>
      <c r="B36" s="1" t="s">
        <v>9</v>
      </c>
      <c r="C36" s="1" t="s">
        <v>43</v>
      </c>
      <c r="D36" s="1" t="s">
        <v>5959</v>
      </c>
      <c r="E36" s="1">
        <v>2</v>
      </c>
      <c r="F36" s="1">
        <v>1</v>
      </c>
      <c r="G36" s="1">
        <v>1</v>
      </c>
      <c r="H36" s="1"/>
      <c r="I36" s="1">
        <v>4</v>
      </c>
      <c r="J36" t="str">
        <f>IFERROR(VLOOKUP(A36,'[1]SAPUI5 Export'!$C$2:$D$283,2,0),"NEW")</f>
        <v>NEW</v>
      </c>
      <c r="K36" s="4" t="str">
        <f>VLOOKUP(Table1[[#This Row],[Column1]],'[1]SAPUI5 Export'!$C$2:$C$451,1,0)</f>
        <v xml:space="preserve"> L P MOTOR PARTS</v>
      </c>
      <c r="L36" s="1">
        <f>IFERROR(VLOOKUP(Table1[[#This Row],[Column1]],'[1]SAPUI5 Export'!$C$285:$I$451,7,0), "9038899962")</f>
        <v>9875363128</v>
      </c>
    </row>
    <row r="37" spans="1:12" x14ac:dyDescent="0.3">
      <c r="A37" s="4" t="s">
        <v>8</v>
      </c>
      <c r="B37" s="1" t="s">
        <v>9</v>
      </c>
      <c r="C37" s="1" t="s">
        <v>44</v>
      </c>
      <c r="D37" s="1" t="s">
        <v>5960</v>
      </c>
      <c r="E37" s="1"/>
      <c r="F37" s="1">
        <v>1</v>
      </c>
      <c r="G37" s="1"/>
      <c r="H37" s="1"/>
      <c r="I37" s="1">
        <v>1</v>
      </c>
      <c r="J37" t="str">
        <f>IFERROR(VLOOKUP(A37,'[1]SAPUI5 Export'!$C$2:$D$283,2,0),"NEW")</f>
        <v>NEW</v>
      </c>
      <c r="K37" s="4" t="str">
        <f>VLOOKUP(Table1[[#This Row],[Column1]],'[1]SAPUI5 Export'!$C$2:$C$451,1,0)</f>
        <v xml:space="preserve"> L P MOTOR PARTS</v>
      </c>
      <c r="L37" s="1">
        <f>IFERROR(VLOOKUP(Table1[[#This Row],[Column1]],'[1]SAPUI5 Export'!$C$285:$I$451,7,0), "9038899962")</f>
        <v>9875363128</v>
      </c>
    </row>
    <row r="38" spans="1:12" x14ac:dyDescent="0.3">
      <c r="A38" s="4" t="s">
        <v>8</v>
      </c>
      <c r="B38" s="1" t="s">
        <v>9</v>
      </c>
      <c r="C38" s="1" t="s">
        <v>45</v>
      </c>
      <c r="D38" s="1" t="s">
        <v>5961</v>
      </c>
      <c r="E38" s="1"/>
      <c r="F38" s="1"/>
      <c r="G38" s="1"/>
      <c r="H38" s="1">
        <v>2</v>
      </c>
      <c r="I38" s="1">
        <v>2</v>
      </c>
      <c r="J38" t="str">
        <f>IFERROR(VLOOKUP(A38,'[1]SAPUI5 Export'!$C$2:$D$283,2,0),"NEW")</f>
        <v>NEW</v>
      </c>
      <c r="K38" s="4" t="str">
        <f>VLOOKUP(Table1[[#This Row],[Column1]],'[1]SAPUI5 Export'!$C$2:$C$451,1,0)</f>
        <v xml:space="preserve"> L P MOTOR PARTS</v>
      </c>
      <c r="L38" s="1">
        <f>IFERROR(VLOOKUP(Table1[[#This Row],[Column1]],'[1]SAPUI5 Export'!$C$285:$I$451,7,0), "9038899962")</f>
        <v>9875363128</v>
      </c>
    </row>
    <row r="39" spans="1:12" x14ac:dyDescent="0.3">
      <c r="A39" s="4" t="s">
        <v>8</v>
      </c>
      <c r="B39" s="1" t="s">
        <v>9</v>
      </c>
      <c r="C39" s="1" t="s">
        <v>46</v>
      </c>
      <c r="D39" s="1" t="s">
        <v>5962</v>
      </c>
      <c r="E39" s="1"/>
      <c r="F39" s="1"/>
      <c r="G39" s="1">
        <v>2</v>
      </c>
      <c r="H39" s="1"/>
      <c r="I39" s="1">
        <v>2</v>
      </c>
      <c r="J39" t="str">
        <f>IFERROR(VLOOKUP(A39,'[1]SAPUI5 Export'!$C$2:$D$283,2,0),"NEW")</f>
        <v>NEW</v>
      </c>
      <c r="K39" s="4" t="str">
        <f>VLOOKUP(Table1[[#This Row],[Column1]],'[1]SAPUI5 Export'!$C$2:$C$451,1,0)</f>
        <v xml:space="preserve"> L P MOTOR PARTS</v>
      </c>
      <c r="L39" s="1">
        <f>IFERROR(VLOOKUP(Table1[[#This Row],[Column1]],'[1]SAPUI5 Export'!$C$285:$I$451,7,0), "9038899962")</f>
        <v>9875363128</v>
      </c>
    </row>
    <row r="40" spans="1:12" x14ac:dyDescent="0.3">
      <c r="A40" s="4" t="s">
        <v>8</v>
      </c>
      <c r="B40" s="1" t="s">
        <v>9</v>
      </c>
      <c r="C40" s="1" t="s">
        <v>47</v>
      </c>
      <c r="D40" s="1" t="s">
        <v>5963</v>
      </c>
      <c r="E40" s="1"/>
      <c r="F40" s="1">
        <v>2</v>
      </c>
      <c r="G40" s="1"/>
      <c r="H40" s="1"/>
      <c r="I40" s="1">
        <v>2</v>
      </c>
      <c r="J40" t="str">
        <f>IFERROR(VLOOKUP(A40,'[1]SAPUI5 Export'!$C$2:$D$283,2,0),"NEW")</f>
        <v>NEW</v>
      </c>
      <c r="K40" s="4" t="str">
        <f>VLOOKUP(Table1[[#This Row],[Column1]],'[1]SAPUI5 Export'!$C$2:$C$451,1,0)</f>
        <v xml:space="preserve"> L P MOTOR PARTS</v>
      </c>
      <c r="L40" s="1">
        <f>IFERROR(VLOOKUP(Table1[[#This Row],[Column1]],'[1]SAPUI5 Export'!$C$285:$I$451,7,0), "9038899962")</f>
        <v>9875363128</v>
      </c>
    </row>
    <row r="41" spans="1:12" x14ac:dyDescent="0.3">
      <c r="A41" s="4" t="s">
        <v>8</v>
      </c>
      <c r="B41" s="1" t="s">
        <v>9</v>
      </c>
      <c r="C41" s="1" t="s">
        <v>48</v>
      </c>
      <c r="D41" s="1" t="s">
        <v>5964</v>
      </c>
      <c r="E41" s="1"/>
      <c r="F41" s="1">
        <v>2</v>
      </c>
      <c r="G41" s="1"/>
      <c r="H41" s="1"/>
      <c r="I41" s="1">
        <v>2</v>
      </c>
      <c r="J41" t="str">
        <f>IFERROR(VLOOKUP(A41,'[1]SAPUI5 Export'!$C$2:$D$283,2,0),"NEW")</f>
        <v>NEW</v>
      </c>
      <c r="K41" s="4" t="str">
        <f>VLOOKUP(Table1[[#This Row],[Column1]],'[1]SAPUI5 Export'!$C$2:$C$451,1,0)</f>
        <v xml:space="preserve"> L P MOTOR PARTS</v>
      </c>
      <c r="L41" s="1">
        <f>IFERROR(VLOOKUP(Table1[[#This Row],[Column1]],'[1]SAPUI5 Export'!$C$285:$I$451,7,0), "9038899962")</f>
        <v>9875363128</v>
      </c>
    </row>
    <row r="42" spans="1:12" x14ac:dyDescent="0.3">
      <c r="A42" s="4" t="s">
        <v>8</v>
      </c>
      <c r="B42" s="1" t="s">
        <v>9</v>
      </c>
      <c r="C42" s="1" t="s">
        <v>49</v>
      </c>
      <c r="D42" s="1" t="s">
        <v>5965</v>
      </c>
      <c r="E42" s="1">
        <v>6</v>
      </c>
      <c r="F42" s="1"/>
      <c r="G42" s="1">
        <v>5</v>
      </c>
      <c r="H42" s="1"/>
      <c r="I42" s="1">
        <v>11</v>
      </c>
      <c r="J42" t="str">
        <f>IFERROR(VLOOKUP(A42,'[1]SAPUI5 Export'!$C$2:$D$283,2,0),"NEW")</f>
        <v>NEW</v>
      </c>
      <c r="K42" s="4" t="str">
        <f>VLOOKUP(Table1[[#This Row],[Column1]],'[1]SAPUI5 Export'!$C$2:$C$451,1,0)</f>
        <v xml:space="preserve"> L P MOTOR PARTS</v>
      </c>
      <c r="L42" s="1">
        <f>IFERROR(VLOOKUP(Table1[[#This Row],[Column1]],'[1]SAPUI5 Export'!$C$285:$I$451,7,0), "9038899962")</f>
        <v>9875363128</v>
      </c>
    </row>
    <row r="43" spans="1:12" x14ac:dyDescent="0.3">
      <c r="A43" s="4" t="s">
        <v>8</v>
      </c>
      <c r="B43" s="1" t="s">
        <v>9</v>
      </c>
      <c r="C43" s="1" t="s">
        <v>50</v>
      </c>
      <c r="D43" s="1" t="s">
        <v>5966</v>
      </c>
      <c r="E43" s="1">
        <v>5</v>
      </c>
      <c r="F43" s="1"/>
      <c r="G43" s="1">
        <v>5</v>
      </c>
      <c r="H43" s="1"/>
      <c r="I43" s="1">
        <v>10</v>
      </c>
      <c r="J43" t="str">
        <f>IFERROR(VLOOKUP(A43,'[1]SAPUI5 Export'!$C$2:$D$283,2,0),"NEW")</f>
        <v>NEW</v>
      </c>
      <c r="K43" s="4" t="str">
        <f>VLOOKUP(Table1[[#This Row],[Column1]],'[1]SAPUI5 Export'!$C$2:$C$451,1,0)</f>
        <v xml:space="preserve"> L P MOTOR PARTS</v>
      </c>
      <c r="L43" s="1">
        <f>IFERROR(VLOOKUP(Table1[[#This Row],[Column1]],'[1]SAPUI5 Export'!$C$285:$I$451,7,0), "9038899962")</f>
        <v>9875363128</v>
      </c>
    </row>
    <row r="44" spans="1:12" x14ac:dyDescent="0.3">
      <c r="A44" s="4" t="s">
        <v>8</v>
      </c>
      <c r="B44" s="1" t="s">
        <v>9</v>
      </c>
      <c r="C44" s="1" t="s">
        <v>51</v>
      </c>
      <c r="D44" s="1" t="s">
        <v>5967</v>
      </c>
      <c r="E44" s="1"/>
      <c r="F44" s="1"/>
      <c r="G44" s="1">
        <v>2</v>
      </c>
      <c r="H44" s="1"/>
      <c r="I44" s="1">
        <v>2</v>
      </c>
      <c r="J44" t="str">
        <f>IFERROR(VLOOKUP(A44,'[1]SAPUI5 Export'!$C$2:$D$283,2,0),"NEW")</f>
        <v>NEW</v>
      </c>
      <c r="K44" s="4" t="str">
        <f>VLOOKUP(Table1[[#This Row],[Column1]],'[1]SAPUI5 Export'!$C$2:$C$451,1,0)</f>
        <v xml:space="preserve"> L P MOTOR PARTS</v>
      </c>
      <c r="L44" s="1">
        <f>IFERROR(VLOOKUP(Table1[[#This Row],[Column1]],'[1]SAPUI5 Export'!$C$285:$I$451,7,0), "9038899962")</f>
        <v>9875363128</v>
      </c>
    </row>
    <row r="45" spans="1:12" x14ac:dyDescent="0.3">
      <c r="A45" s="4" t="s">
        <v>8</v>
      </c>
      <c r="B45" s="1" t="s">
        <v>9</v>
      </c>
      <c r="C45" s="1" t="s">
        <v>52</v>
      </c>
      <c r="D45" s="1" t="s">
        <v>5968</v>
      </c>
      <c r="E45" s="1"/>
      <c r="F45" s="1"/>
      <c r="G45" s="1">
        <v>2</v>
      </c>
      <c r="H45" s="1"/>
      <c r="I45" s="1">
        <v>2</v>
      </c>
      <c r="J45" t="str">
        <f>IFERROR(VLOOKUP(A45,'[1]SAPUI5 Export'!$C$2:$D$283,2,0),"NEW")</f>
        <v>NEW</v>
      </c>
      <c r="K45" s="4" t="str">
        <f>VLOOKUP(Table1[[#This Row],[Column1]],'[1]SAPUI5 Export'!$C$2:$C$451,1,0)</f>
        <v xml:space="preserve"> L P MOTOR PARTS</v>
      </c>
      <c r="L45" s="1">
        <f>IFERROR(VLOOKUP(Table1[[#This Row],[Column1]],'[1]SAPUI5 Export'!$C$285:$I$451,7,0), "9038899962")</f>
        <v>9875363128</v>
      </c>
    </row>
    <row r="46" spans="1:12" x14ac:dyDescent="0.3">
      <c r="A46" s="4" t="s">
        <v>8</v>
      </c>
      <c r="B46" s="1" t="s">
        <v>9</v>
      </c>
      <c r="C46" s="1" t="s">
        <v>53</v>
      </c>
      <c r="D46" s="1" t="s">
        <v>5969</v>
      </c>
      <c r="E46" s="1">
        <v>6</v>
      </c>
      <c r="F46" s="1"/>
      <c r="G46" s="1">
        <v>5</v>
      </c>
      <c r="H46" s="1"/>
      <c r="I46" s="1">
        <v>11</v>
      </c>
      <c r="J46" t="str">
        <f>IFERROR(VLOOKUP(A46,'[1]SAPUI5 Export'!$C$2:$D$283,2,0),"NEW")</f>
        <v>NEW</v>
      </c>
      <c r="K46" s="4" t="str">
        <f>VLOOKUP(Table1[[#This Row],[Column1]],'[1]SAPUI5 Export'!$C$2:$C$451,1,0)</f>
        <v xml:space="preserve"> L P MOTOR PARTS</v>
      </c>
      <c r="L46" s="1">
        <f>IFERROR(VLOOKUP(Table1[[#This Row],[Column1]],'[1]SAPUI5 Export'!$C$285:$I$451,7,0), "9038899962")</f>
        <v>9875363128</v>
      </c>
    </row>
    <row r="47" spans="1:12" x14ac:dyDescent="0.3">
      <c r="A47" s="4" t="s">
        <v>54</v>
      </c>
      <c r="B47" s="1" t="s">
        <v>55</v>
      </c>
      <c r="C47" s="1" t="s">
        <v>56</v>
      </c>
      <c r="D47" s="1" t="s">
        <v>5970</v>
      </c>
      <c r="E47" s="1"/>
      <c r="F47" s="1"/>
      <c r="G47" s="1">
        <v>1</v>
      </c>
      <c r="H47" s="1"/>
      <c r="I47" s="1">
        <v>1</v>
      </c>
      <c r="J47" t="str">
        <f>IFERROR(VLOOKUP(A47,'[1]SAPUI5 Export'!$C$2:$D$283,2,0),"NEW")</f>
        <v>NEW</v>
      </c>
      <c r="K47" s="4" t="str">
        <f>VLOOKUP(Table1[[#This Row],[Column1]],'[1]SAPUI5 Export'!$C$2:$C$451,1,0)</f>
        <v xml:space="preserve"> RADIANT MOTORS</v>
      </c>
      <c r="L47" s="1">
        <f>IFERROR(VLOOKUP(Table1[[#This Row],[Column1]],'[1]SAPUI5 Export'!$C$285:$I$451,7,0), "9038899962")</f>
        <v>9038899962</v>
      </c>
    </row>
    <row r="48" spans="1:12" x14ac:dyDescent="0.3">
      <c r="A48" s="4" t="s">
        <v>54</v>
      </c>
      <c r="B48" s="1" t="s">
        <v>55</v>
      </c>
      <c r="C48" s="1" t="s">
        <v>57</v>
      </c>
      <c r="D48" s="1" t="s">
        <v>5971</v>
      </c>
      <c r="E48" s="1"/>
      <c r="F48" s="1"/>
      <c r="G48" s="1">
        <v>2</v>
      </c>
      <c r="H48" s="1"/>
      <c r="I48" s="1">
        <v>2</v>
      </c>
      <c r="J48" t="str">
        <f>IFERROR(VLOOKUP(A48,'[1]SAPUI5 Export'!$C$2:$D$283,2,0),"NEW")</f>
        <v>NEW</v>
      </c>
      <c r="K48" s="4" t="str">
        <f>VLOOKUP(Table1[[#This Row],[Column1]],'[1]SAPUI5 Export'!$C$2:$C$451,1,0)</f>
        <v xml:space="preserve"> RADIANT MOTORS</v>
      </c>
      <c r="L48" s="1">
        <f>IFERROR(VLOOKUP(Table1[[#This Row],[Column1]],'[1]SAPUI5 Export'!$C$285:$I$451,7,0), "9038899962")</f>
        <v>9038899962</v>
      </c>
    </row>
    <row r="49" spans="1:12" x14ac:dyDescent="0.3">
      <c r="A49" s="4" t="s">
        <v>58</v>
      </c>
      <c r="B49" s="1" t="s">
        <v>55</v>
      </c>
      <c r="C49" s="1" t="s">
        <v>59</v>
      </c>
      <c r="D49" s="1" t="s">
        <v>5972</v>
      </c>
      <c r="E49" s="1"/>
      <c r="F49" s="1"/>
      <c r="G49" s="1"/>
      <c r="H49" s="1">
        <v>1</v>
      </c>
      <c r="I49" s="1">
        <v>1</v>
      </c>
      <c r="J49" t="str">
        <f>IFERROR(VLOOKUP(A49,'[1]SAPUI5 Export'!$C$2:$D$283,2,0),"NEW")</f>
        <v>NEW</v>
      </c>
      <c r="K49" s="4" t="str">
        <f>VLOOKUP(Table1[[#This Row],[Column1]],'[1]SAPUI5 Export'!$C$2:$C$451,1,0)</f>
        <v>A K ENTERPRISE</v>
      </c>
      <c r="L49" s="1">
        <f>IFERROR(VLOOKUP(Table1[[#This Row],[Column1]],'[1]SAPUI5 Export'!$C$285:$I$451,7,0), "9038899962")</f>
        <v>9038899962</v>
      </c>
    </row>
    <row r="50" spans="1:12" x14ac:dyDescent="0.3">
      <c r="A50" s="4" t="s">
        <v>58</v>
      </c>
      <c r="B50" s="1" t="s">
        <v>55</v>
      </c>
      <c r="C50" s="1" t="s">
        <v>60</v>
      </c>
      <c r="D50" s="1" t="s">
        <v>5973</v>
      </c>
      <c r="E50" s="1"/>
      <c r="F50" s="1"/>
      <c r="G50" s="1"/>
      <c r="H50" s="1">
        <v>2</v>
      </c>
      <c r="I50" s="1">
        <v>2</v>
      </c>
      <c r="J50" t="str">
        <f>IFERROR(VLOOKUP(A50,'[1]SAPUI5 Export'!$C$2:$D$283,2,0),"NEW")</f>
        <v>NEW</v>
      </c>
      <c r="K50" s="4" t="str">
        <f>VLOOKUP(Table1[[#This Row],[Column1]],'[1]SAPUI5 Export'!$C$2:$C$451,1,0)</f>
        <v>A K ENTERPRISE</v>
      </c>
      <c r="L50" s="1">
        <f>IFERROR(VLOOKUP(Table1[[#This Row],[Column1]],'[1]SAPUI5 Export'!$C$285:$I$451,7,0), "9038899962")</f>
        <v>9038899962</v>
      </c>
    </row>
    <row r="51" spans="1:12" x14ac:dyDescent="0.3">
      <c r="A51" s="4" t="s">
        <v>58</v>
      </c>
      <c r="B51" s="1" t="s">
        <v>55</v>
      </c>
      <c r="C51" s="1" t="s">
        <v>61</v>
      </c>
      <c r="D51" s="1" t="s">
        <v>5974</v>
      </c>
      <c r="E51" s="1"/>
      <c r="F51" s="1"/>
      <c r="G51" s="1"/>
      <c r="H51" s="1">
        <v>1</v>
      </c>
      <c r="I51" s="1">
        <v>1</v>
      </c>
      <c r="J51" t="str">
        <f>IFERROR(VLOOKUP(A51,'[1]SAPUI5 Export'!$C$2:$D$283,2,0),"NEW")</f>
        <v>NEW</v>
      </c>
      <c r="K51" s="4" t="str">
        <f>VLOOKUP(Table1[[#This Row],[Column1]],'[1]SAPUI5 Export'!$C$2:$C$451,1,0)</f>
        <v>A K ENTERPRISE</v>
      </c>
      <c r="L51" s="1">
        <f>IFERROR(VLOOKUP(Table1[[#This Row],[Column1]],'[1]SAPUI5 Export'!$C$285:$I$451,7,0), "9038899962")</f>
        <v>9038899962</v>
      </c>
    </row>
    <row r="52" spans="1:12" x14ac:dyDescent="0.3">
      <c r="A52" s="4" t="s">
        <v>58</v>
      </c>
      <c r="B52" s="1" t="s">
        <v>55</v>
      </c>
      <c r="C52" s="1" t="s">
        <v>62</v>
      </c>
      <c r="D52" s="1" t="s">
        <v>5975</v>
      </c>
      <c r="E52" s="1"/>
      <c r="F52" s="1"/>
      <c r="G52" s="1"/>
      <c r="H52" s="1">
        <v>1</v>
      </c>
      <c r="I52" s="1">
        <v>1</v>
      </c>
      <c r="J52" t="str">
        <f>IFERROR(VLOOKUP(A52,'[1]SAPUI5 Export'!$C$2:$D$283,2,0),"NEW")</f>
        <v>NEW</v>
      </c>
      <c r="K52" s="4" t="str">
        <f>VLOOKUP(Table1[[#This Row],[Column1]],'[1]SAPUI5 Export'!$C$2:$C$451,1,0)</f>
        <v>A K ENTERPRISE</v>
      </c>
      <c r="L52" s="1">
        <f>IFERROR(VLOOKUP(Table1[[#This Row],[Column1]],'[1]SAPUI5 Export'!$C$285:$I$451,7,0), "9038899962")</f>
        <v>9038899962</v>
      </c>
    </row>
    <row r="53" spans="1:12" x14ac:dyDescent="0.3">
      <c r="A53" s="4" t="s">
        <v>58</v>
      </c>
      <c r="B53" s="1" t="s">
        <v>55</v>
      </c>
      <c r="C53" s="1" t="s">
        <v>63</v>
      </c>
      <c r="D53" s="1" t="s">
        <v>5976</v>
      </c>
      <c r="E53" s="1"/>
      <c r="F53" s="1"/>
      <c r="G53" s="1"/>
      <c r="H53" s="1">
        <v>2</v>
      </c>
      <c r="I53" s="1">
        <v>2</v>
      </c>
      <c r="J53" t="str">
        <f>IFERROR(VLOOKUP(A53,'[1]SAPUI5 Export'!$C$2:$D$283,2,0),"NEW")</f>
        <v>NEW</v>
      </c>
      <c r="K53" s="4" t="str">
        <f>VLOOKUP(Table1[[#This Row],[Column1]],'[1]SAPUI5 Export'!$C$2:$C$451,1,0)</f>
        <v>A K ENTERPRISE</v>
      </c>
      <c r="L53" s="1">
        <f>IFERROR(VLOOKUP(Table1[[#This Row],[Column1]],'[1]SAPUI5 Export'!$C$285:$I$451,7,0), "9038899962")</f>
        <v>9038899962</v>
      </c>
    </row>
    <row r="54" spans="1:12" x14ac:dyDescent="0.3">
      <c r="A54" s="4" t="s">
        <v>58</v>
      </c>
      <c r="B54" s="1" t="s">
        <v>55</v>
      </c>
      <c r="C54" s="1" t="s">
        <v>64</v>
      </c>
      <c r="D54" s="1" t="s">
        <v>5977</v>
      </c>
      <c r="E54" s="1"/>
      <c r="F54" s="1"/>
      <c r="G54" s="1"/>
      <c r="H54" s="1">
        <v>1</v>
      </c>
      <c r="I54" s="1">
        <v>1</v>
      </c>
      <c r="J54" t="str">
        <f>IFERROR(VLOOKUP(A54,'[1]SAPUI5 Export'!$C$2:$D$283,2,0),"NEW")</f>
        <v>NEW</v>
      </c>
      <c r="K54" s="4" t="str">
        <f>VLOOKUP(Table1[[#This Row],[Column1]],'[1]SAPUI5 Export'!$C$2:$C$451,1,0)</f>
        <v>A K ENTERPRISE</v>
      </c>
      <c r="L54" s="1">
        <f>IFERROR(VLOOKUP(Table1[[#This Row],[Column1]],'[1]SAPUI5 Export'!$C$285:$I$451,7,0), "9038899962")</f>
        <v>9038899962</v>
      </c>
    </row>
    <row r="55" spans="1:12" x14ac:dyDescent="0.3">
      <c r="A55" s="4" t="s">
        <v>58</v>
      </c>
      <c r="B55" s="1" t="s">
        <v>55</v>
      </c>
      <c r="C55" s="1" t="s">
        <v>65</v>
      </c>
      <c r="D55" s="1" t="s">
        <v>5978</v>
      </c>
      <c r="E55" s="1"/>
      <c r="F55" s="1"/>
      <c r="G55" s="1"/>
      <c r="H55" s="1">
        <v>1</v>
      </c>
      <c r="I55" s="1">
        <v>1</v>
      </c>
      <c r="J55" t="str">
        <f>IFERROR(VLOOKUP(A55,'[1]SAPUI5 Export'!$C$2:$D$283,2,0),"NEW")</f>
        <v>NEW</v>
      </c>
      <c r="K55" s="4" t="str">
        <f>VLOOKUP(Table1[[#This Row],[Column1]],'[1]SAPUI5 Export'!$C$2:$C$451,1,0)</f>
        <v>A K ENTERPRISE</v>
      </c>
      <c r="L55" s="1">
        <f>IFERROR(VLOOKUP(Table1[[#This Row],[Column1]],'[1]SAPUI5 Export'!$C$285:$I$451,7,0), "9038899962")</f>
        <v>9038899962</v>
      </c>
    </row>
    <row r="56" spans="1:12" x14ac:dyDescent="0.3">
      <c r="A56" s="4" t="s">
        <v>58</v>
      </c>
      <c r="B56" s="1" t="s">
        <v>55</v>
      </c>
      <c r="C56" s="1" t="s">
        <v>66</v>
      </c>
      <c r="D56" s="1" t="s">
        <v>5979</v>
      </c>
      <c r="E56" s="1"/>
      <c r="F56" s="1"/>
      <c r="G56" s="1"/>
      <c r="H56" s="1">
        <v>2</v>
      </c>
      <c r="I56" s="1">
        <v>2</v>
      </c>
      <c r="J56" t="str">
        <f>IFERROR(VLOOKUP(A56,'[1]SAPUI5 Export'!$C$2:$D$283,2,0),"NEW")</f>
        <v>NEW</v>
      </c>
      <c r="K56" s="4" t="str">
        <f>VLOOKUP(Table1[[#This Row],[Column1]],'[1]SAPUI5 Export'!$C$2:$C$451,1,0)</f>
        <v>A K ENTERPRISE</v>
      </c>
      <c r="L56" s="1">
        <f>IFERROR(VLOOKUP(Table1[[#This Row],[Column1]],'[1]SAPUI5 Export'!$C$285:$I$451,7,0), "9038899962")</f>
        <v>9038899962</v>
      </c>
    </row>
    <row r="57" spans="1:12" x14ac:dyDescent="0.3">
      <c r="A57" s="4" t="s">
        <v>58</v>
      </c>
      <c r="B57" s="1" t="s">
        <v>55</v>
      </c>
      <c r="C57" s="1" t="s">
        <v>67</v>
      </c>
      <c r="D57" s="1" t="s">
        <v>5980</v>
      </c>
      <c r="E57" s="1"/>
      <c r="F57" s="1"/>
      <c r="G57" s="1"/>
      <c r="H57" s="1">
        <v>1</v>
      </c>
      <c r="I57" s="1">
        <v>1</v>
      </c>
      <c r="J57" t="str">
        <f>IFERROR(VLOOKUP(A57,'[1]SAPUI5 Export'!$C$2:$D$283,2,0),"NEW")</f>
        <v>NEW</v>
      </c>
      <c r="K57" s="4" t="str">
        <f>VLOOKUP(Table1[[#This Row],[Column1]],'[1]SAPUI5 Export'!$C$2:$C$451,1,0)</f>
        <v>A K ENTERPRISE</v>
      </c>
      <c r="L57" s="1">
        <f>IFERROR(VLOOKUP(Table1[[#This Row],[Column1]],'[1]SAPUI5 Export'!$C$285:$I$451,7,0), "9038899962")</f>
        <v>9038899962</v>
      </c>
    </row>
    <row r="58" spans="1:12" x14ac:dyDescent="0.3">
      <c r="A58" s="4" t="s">
        <v>58</v>
      </c>
      <c r="B58" s="1" t="s">
        <v>55</v>
      </c>
      <c r="C58" s="1" t="s">
        <v>68</v>
      </c>
      <c r="D58" s="1" t="s">
        <v>5981</v>
      </c>
      <c r="E58" s="1"/>
      <c r="F58" s="1"/>
      <c r="G58" s="1"/>
      <c r="H58" s="1">
        <v>1</v>
      </c>
      <c r="I58" s="1">
        <v>1</v>
      </c>
      <c r="J58" t="str">
        <f>IFERROR(VLOOKUP(A58,'[1]SAPUI5 Export'!$C$2:$D$283,2,0),"NEW")</f>
        <v>NEW</v>
      </c>
      <c r="K58" s="4" t="str">
        <f>VLOOKUP(Table1[[#This Row],[Column1]],'[1]SAPUI5 Export'!$C$2:$C$451,1,0)</f>
        <v>A K ENTERPRISE</v>
      </c>
      <c r="L58" s="1">
        <f>IFERROR(VLOOKUP(Table1[[#This Row],[Column1]],'[1]SAPUI5 Export'!$C$285:$I$451,7,0), "9038899962")</f>
        <v>9038899962</v>
      </c>
    </row>
    <row r="59" spans="1:12" x14ac:dyDescent="0.3">
      <c r="A59" s="4" t="s">
        <v>58</v>
      </c>
      <c r="B59" s="1" t="s">
        <v>55</v>
      </c>
      <c r="C59" s="1" t="s">
        <v>69</v>
      </c>
      <c r="D59" s="1" t="s">
        <v>5982</v>
      </c>
      <c r="E59" s="1"/>
      <c r="F59" s="1"/>
      <c r="G59" s="1"/>
      <c r="H59" s="1">
        <v>1</v>
      </c>
      <c r="I59" s="1">
        <v>1</v>
      </c>
      <c r="J59" t="str">
        <f>IFERROR(VLOOKUP(A59,'[1]SAPUI5 Export'!$C$2:$D$283,2,0),"NEW")</f>
        <v>NEW</v>
      </c>
      <c r="K59" s="4" t="str">
        <f>VLOOKUP(Table1[[#This Row],[Column1]],'[1]SAPUI5 Export'!$C$2:$C$451,1,0)</f>
        <v>A K ENTERPRISE</v>
      </c>
      <c r="L59" s="1">
        <f>IFERROR(VLOOKUP(Table1[[#This Row],[Column1]],'[1]SAPUI5 Export'!$C$285:$I$451,7,0), "9038899962")</f>
        <v>9038899962</v>
      </c>
    </row>
    <row r="60" spans="1:12" x14ac:dyDescent="0.3">
      <c r="A60" s="4" t="s">
        <v>58</v>
      </c>
      <c r="B60" s="1" t="s">
        <v>55</v>
      </c>
      <c r="C60" s="1" t="s">
        <v>70</v>
      </c>
      <c r="D60" s="1" t="s">
        <v>5983</v>
      </c>
      <c r="E60" s="1"/>
      <c r="F60" s="1"/>
      <c r="G60" s="1"/>
      <c r="H60" s="1">
        <v>1</v>
      </c>
      <c r="I60" s="1">
        <v>1</v>
      </c>
      <c r="J60" t="str">
        <f>IFERROR(VLOOKUP(A60,'[1]SAPUI5 Export'!$C$2:$D$283,2,0),"NEW")</f>
        <v>NEW</v>
      </c>
      <c r="K60" s="4" t="str">
        <f>VLOOKUP(Table1[[#This Row],[Column1]],'[1]SAPUI5 Export'!$C$2:$C$451,1,0)</f>
        <v>A K ENTERPRISE</v>
      </c>
      <c r="L60" s="1">
        <f>IFERROR(VLOOKUP(Table1[[#This Row],[Column1]],'[1]SAPUI5 Export'!$C$285:$I$451,7,0), "9038899962")</f>
        <v>9038899962</v>
      </c>
    </row>
    <row r="61" spans="1:12" x14ac:dyDescent="0.3">
      <c r="A61" s="4" t="s">
        <v>58</v>
      </c>
      <c r="B61" s="1" t="s">
        <v>55</v>
      </c>
      <c r="C61" s="1" t="s">
        <v>71</v>
      </c>
      <c r="D61" s="1" t="s">
        <v>5984</v>
      </c>
      <c r="E61" s="1"/>
      <c r="F61" s="1"/>
      <c r="G61" s="1"/>
      <c r="H61" s="1">
        <v>2</v>
      </c>
      <c r="I61" s="1">
        <v>2</v>
      </c>
      <c r="J61" t="str">
        <f>IFERROR(VLOOKUP(A61,'[1]SAPUI5 Export'!$C$2:$D$283,2,0),"NEW")</f>
        <v>NEW</v>
      </c>
      <c r="K61" s="4" t="str">
        <f>VLOOKUP(Table1[[#This Row],[Column1]],'[1]SAPUI5 Export'!$C$2:$C$451,1,0)</f>
        <v>A K ENTERPRISE</v>
      </c>
      <c r="L61" s="1">
        <f>IFERROR(VLOOKUP(Table1[[#This Row],[Column1]],'[1]SAPUI5 Export'!$C$285:$I$451,7,0), "9038899962")</f>
        <v>9038899962</v>
      </c>
    </row>
    <row r="62" spans="1:12" x14ac:dyDescent="0.3">
      <c r="A62" s="4" t="s">
        <v>72</v>
      </c>
      <c r="B62" s="1" t="s">
        <v>73</v>
      </c>
      <c r="C62" s="1" t="s">
        <v>74</v>
      </c>
      <c r="D62" s="1" t="s">
        <v>5985</v>
      </c>
      <c r="E62" s="1"/>
      <c r="F62" s="1">
        <v>1</v>
      </c>
      <c r="G62" s="1"/>
      <c r="H62" s="1"/>
      <c r="I62" s="1">
        <v>1</v>
      </c>
      <c r="J62" t="str">
        <f>IFERROR(VLOOKUP(A62,'[1]SAPUI5 Export'!$C$2:$D$283,2,0),"NEW")</f>
        <v>NEW</v>
      </c>
      <c r="K62" s="4" t="str">
        <f>VLOOKUP(Table1[[#This Row],[Column1]],'[1]SAPUI5 Export'!$C$2:$C$451,1,0)</f>
        <v>A V DESIGNO</v>
      </c>
      <c r="L62" s="1">
        <f>IFERROR(VLOOKUP(Table1[[#This Row],[Column1]],'[1]SAPUI5 Export'!$C$285:$I$451,7,0), "9038899962")</f>
        <v>9038899962</v>
      </c>
    </row>
    <row r="63" spans="1:12" x14ac:dyDescent="0.3">
      <c r="A63" s="4" t="s">
        <v>72</v>
      </c>
      <c r="B63" s="1" t="s">
        <v>73</v>
      </c>
      <c r="C63" s="1" t="s">
        <v>75</v>
      </c>
      <c r="D63" s="1" t="s">
        <v>5986</v>
      </c>
      <c r="E63" s="1"/>
      <c r="F63" s="1">
        <v>1</v>
      </c>
      <c r="G63" s="1"/>
      <c r="H63" s="1"/>
      <c r="I63" s="1">
        <v>1</v>
      </c>
      <c r="J63" t="str">
        <f>IFERROR(VLOOKUP(A63,'[1]SAPUI5 Export'!$C$2:$D$283,2,0),"NEW")</f>
        <v>NEW</v>
      </c>
      <c r="K63" s="4" t="str">
        <f>VLOOKUP(Table1[[#This Row],[Column1]],'[1]SAPUI5 Export'!$C$2:$C$451,1,0)</f>
        <v>A V DESIGNO</v>
      </c>
      <c r="L63" s="1">
        <f>IFERROR(VLOOKUP(Table1[[#This Row],[Column1]],'[1]SAPUI5 Export'!$C$285:$I$451,7,0), "9038899962")</f>
        <v>9038899962</v>
      </c>
    </row>
    <row r="64" spans="1:12" x14ac:dyDescent="0.3">
      <c r="A64" s="4" t="s">
        <v>72</v>
      </c>
      <c r="B64" s="1" t="s">
        <v>73</v>
      </c>
      <c r="C64" s="1" t="s">
        <v>76</v>
      </c>
      <c r="D64" s="1" t="s">
        <v>5987</v>
      </c>
      <c r="E64" s="1"/>
      <c r="F64" s="1">
        <v>1</v>
      </c>
      <c r="G64" s="1"/>
      <c r="H64" s="1"/>
      <c r="I64" s="1">
        <v>1</v>
      </c>
      <c r="J64" t="str">
        <f>IFERROR(VLOOKUP(A64,'[1]SAPUI5 Export'!$C$2:$D$283,2,0),"NEW")</f>
        <v>NEW</v>
      </c>
      <c r="K64" s="4" t="str">
        <f>VLOOKUP(Table1[[#This Row],[Column1]],'[1]SAPUI5 Export'!$C$2:$C$451,1,0)</f>
        <v>A V DESIGNO</v>
      </c>
      <c r="L64" s="1">
        <f>IFERROR(VLOOKUP(Table1[[#This Row],[Column1]],'[1]SAPUI5 Export'!$C$285:$I$451,7,0), "9038899962")</f>
        <v>9038899962</v>
      </c>
    </row>
    <row r="65" spans="1:12" x14ac:dyDescent="0.3">
      <c r="A65" s="4" t="s">
        <v>72</v>
      </c>
      <c r="B65" s="1" t="s">
        <v>73</v>
      </c>
      <c r="C65" s="1" t="s">
        <v>77</v>
      </c>
      <c r="D65" s="1" t="s">
        <v>5988</v>
      </c>
      <c r="E65" s="1"/>
      <c r="F65" s="1">
        <v>1</v>
      </c>
      <c r="G65" s="1"/>
      <c r="H65" s="1"/>
      <c r="I65" s="1">
        <v>1</v>
      </c>
      <c r="J65" t="str">
        <f>IFERROR(VLOOKUP(A65,'[1]SAPUI5 Export'!$C$2:$D$283,2,0),"NEW")</f>
        <v>NEW</v>
      </c>
      <c r="K65" s="4" t="str">
        <f>VLOOKUP(Table1[[#This Row],[Column1]],'[1]SAPUI5 Export'!$C$2:$C$451,1,0)</f>
        <v>A V DESIGNO</v>
      </c>
      <c r="L65" s="1">
        <f>IFERROR(VLOOKUP(Table1[[#This Row],[Column1]],'[1]SAPUI5 Export'!$C$285:$I$451,7,0), "9038899962")</f>
        <v>9038899962</v>
      </c>
    </row>
    <row r="66" spans="1:12" x14ac:dyDescent="0.3">
      <c r="A66" s="4" t="s">
        <v>72</v>
      </c>
      <c r="B66" s="1" t="s">
        <v>73</v>
      </c>
      <c r="C66" s="1" t="s">
        <v>78</v>
      </c>
      <c r="D66" s="1" t="s">
        <v>5989</v>
      </c>
      <c r="E66" s="1"/>
      <c r="F66" s="1">
        <v>1</v>
      </c>
      <c r="G66" s="1"/>
      <c r="H66" s="1"/>
      <c r="I66" s="1">
        <v>1</v>
      </c>
      <c r="J66" t="str">
        <f>IFERROR(VLOOKUP(A66,'[1]SAPUI5 Export'!$C$2:$D$283,2,0),"NEW")</f>
        <v>NEW</v>
      </c>
      <c r="K66" s="4" t="str">
        <f>VLOOKUP(Table1[[#This Row],[Column1]],'[1]SAPUI5 Export'!$C$2:$C$451,1,0)</f>
        <v>A V DESIGNO</v>
      </c>
      <c r="L66" s="1">
        <f>IFERROR(VLOOKUP(Table1[[#This Row],[Column1]],'[1]SAPUI5 Export'!$C$285:$I$451,7,0), "9038899962")</f>
        <v>9038899962</v>
      </c>
    </row>
    <row r="67" spans="1:12" x14ac:dyDescent="0.3">
      <c r="A67" s="4" t="s">
        <v>72</v>
      </c>
      <c r="B67" s="1" t="s">
        <v>73</v>
      </c>
      <c r="C67" s="1" t="s">
        <v>79</v>
      </c>
      <c r="D67" s="1" t="s">
        <v>5990</v>
      </c>
      <c r="E67" s="1"/>
      <c r="F67" s="1">
        <v>1</v>
      </c>
      <c r="G67" s="1"/>
      <c r="H67" s="1"/>
      <c r="I67" s="1">
        <v>1</v>
      </c>
      <c r="J67" t="str">
        <f>IFERROR(VLOOKUP(A67,'[1]SAPUI5 Export'!$C$2:$D$283,2,0),"NEW")</f>
        <v>NEW</v>
      </c>
      <c r="K67" s="4" t="str">
        <f>VLOOKUP(Table1[[#This Row],[Column1]],'[1]SAPUI5 Export'!$C$2:$C$451,1,0)</f>
        <v>A V DESIGNO</v>
      </c>
      <c r="L67" s="1">
        <f>IFERROR(VLOOKUP(Table1[[#This Row],[Column1]],'[1]SAPUI5 Export'!$C$285:$I$451,7,0), "9038899962")</f>
        <v>9038899962</v>
      </c>
    </row>
    <row r="68" spans="1:12" x14ac:dyDescent="0.3">
      <c r="A68" s="4" t="s">
        <v>72</v>
      </c>
      <c r="B68" s="1" t="s">
        <v>73</v>
      </c>
      <c r="C68" s="1" t="s">
        <v>80</v>
      </c>
      <c r="D68" s="1" t="s">
        <v>5991</v>
      </c>
      <c r="E68" s="1">
        <v>1</v>
      </c>
      <c r="F68" s="1"/>
      <c r="G68" s="1"/>
      <c r="H68" s="1"/>
      <c r="I68" s="1">
        <v>1</v>
      </c>
      <c r="J68" t="str">
        <f>IFERROR(VLOOKUP(A68,'[1]SAPUI5 Export'!$C$2:$D$283,2,0),"NEW")</f>
        <v>NEW</v>
      </c>
      <c r="K68" s="4" t="str">
        <f>VLOOKUP(Table1[[#This Row],[Column1]],'[1]SAPUI5 Export'!$C$2:$C$451,1,0)</f>
        <v>A V DESIGNO</v>
      </c>
      <c r="L68" s="1">
        <f>IFERROR(VLOOKUP(Table1[[#This Row],[Column1]],'[1]SAPUI5 Export'!$C$285:$I$451,7,0), "9038899962")</f>
        <v>9038899962</v>
      </c>
    </row>
    <row r="69" spans="1:12" x14ac:dyDescent="0.3">
      <c r="A69" s="4" t="s">
        <v>72</v>
      </c>
      <c r="B69" s="1" t="s">
        <v>73</v>
      </c>
      <c r="C69" s="1" t="s">
        <v>81</v>
      </c>
      <c r="D69" s="1" t="s">
        <v>5992</v>
      </c>
      <c r="E69" s="1">
        <v>1</v>
      </c>
      <c r="F69" s="1"/>
      <c r="G69" s="1"/>
      <c r="H69" s="1"/>
      <c r="I69" s="1">
        <v>1</v>
      </c>
      <c r="J69" t="str">
        <f>IFERROR(VLOOKUP(A69,'[1]SAPUI5 Export'!$C$2:$D$283,2,0),"NEW")</f>
        <v>NEW</v>
      </c>
      <c r="K69" s="4" t="str">
        <f>VLOOKUP(Table1[[#This Row],[Column1]],'[1]SAPUI5 Export'!$C$2:$C$451,1,0)</f>
        <v>A V DESIGNO</v>
      </c>
      <c r="L69" s="1">
        <f>IFERROR(VLOOKUP(Table1[[#This Row],[Column1]],'[1]SAPUI5 Export'!$C$285:$I$451,7,0), "9038899962")</f>
        <v>9038899962</v>
      </c>
    </row>
    <row r="70" spans="1:12" x14ac:dyDescent="0.3">
      <c r="A70" s="4" t="s">
        <v>72</v>
      </c>
      <c r="B70" s="1" t="s">
        <v>73</v>
      </c>
      <c r="C70" s="1" t="s">
        <v>82</v>
      </c>
      <c r="D70" s="1" t="s">
        <v>5993</v>
      </c>
      <c r="E70" s="1">
        <v>1</v>
      </c>
      <c r="F70" s="1"/>
      <c r="G70" s="1"/>
      <c r="H70" s="1"/>
      <c r="I70" s="1">
        <v>1</v>
      </c>
      <c r="J70" t="str">
        <f>IFERROR(VLOOKUP(A70,'[1]SAPUI5 Export'!$C$2:$D$283,2,0),"NEW")</f>
        <v>NEW</v>
      </c>
      <c r="K70" s="4" t="str">
        <f>VLOOKUP(Table1[[#This Row],[Column1]],'[1]SAPUI5 Export'!$C$2:$C$451,1,0)</f>
        <v>A V DESIGNO</v>
      </c>
      <c r="L70" s="1">
        <f>IFERROR(VLOOKUP(Table1[[#This Row],[Column1]],'[1]SAPUI5 Export'!$C$285:$I$451,7,0), "9038899962")</f>
        <v>9038899962</v>
      </c>
    </row>
    <row r="71" spans="1:12" x14ac:dyDescent="0.3">
      <c r="A71" s="4" t="s">
        <v>72</v>
      </c>
      <c r="B71" s="1" t="s">
        <v>73</v>
      </c>
      <c r="C71" s="1" t="s">
        <v>83</v>
      </c>
      <c r="D71" s="1" t="s">
        <v>5994</v>
      </c>
      <c r="E71" s="1"/>
      <c r="F71" s="1">
        <v>1</v>
      </c>
      <c r="G71" s="1"/>
      <c r="H71" s="1"/>
      <c r="I71" s="1">
        <v>1</v>
      </c>
      <c r="J71" t="str">
        <f>IFERROR(VLOOKUP(A71,'[1]SAPUI5 Export'!$C$2:$D$283,2,0),"NEW")</f>
        <v>NEW</v>
      </c>
      <c r="K71" s="4" t="str">
        <f>VLOOKUP(Table1[[#This Row],[Column1]],'[1]SAPUI5 Export'!$C$2:$C$451,1,0)</f>
        <v>A V DESIGNO</v>
      </c>
      <c r="L71" s="1">
        <f>IFERROR(VLOOKUP(Table1[[#This Row],[Column1]],'[1]SAPUI5 Export'!$C$285:$I$451,7,0), "9038899962")</f>
        <v>9038899962</v>
      </c>
    </row>
    <row r="72" spans="1:12" x14ac:dyDescent="0.3">
      <c r="A72" s="4" t="s">
        <v>72</v>
      </c>
      <c r="B72" s="1" t="s">
        <v>73</v>
      </c>
      <c r="C72" s="1" t="s">
        <v>84</v>
      </c>
      <c r="D72" s="1" t="s">
        <v>5995</v>
      </c>
      <c r="E72" s="1"/>
      <c r="F72" s="1">
        <v>1</v>
      </c>
      <c r="G72" s="1"/>
      <c r="H72" s="1"/>
      <c r="I72" s="1">
        <v>1</v>
      </c>
      <c r="J72" t="str">
        <f>IFERROR(VLOOKUP(A72,'[1]SAPUI5 Export'!$C$2:$D$283,2,0),"NEW")</f>
        <v>NEW</v>
      </c>
      <c r="K72" s="4" t="str">
        <f>VLOOKUP(Table1[[#This Row],[Column1]],'[1]SAPUI5 Export'!$C$2:$C$451,1,0)</f>
        <v>A V DESIGNO</v>
      </c>
      <c r="L72" s="1">
        <f>IFERROR(VLOOKUP(Table1[[#This Row],[Column1]],'[1]SAPUI5 Export'!$C$285:$I$451,7,0), "9038899962")</f>
        <v>9038899962</v>
      </c>
    </row>
    <row r="73" spans="1:12" x14ac:dyDescent="0.3">
      <c r="A73" s="4" t="s">
        <v>72</v>
      </c>
      <c r="B73" s="1" t="s">
        <v>73</v>
      </c>
      <c r="C73" s="1" t="s">
        <v>85</v>
      </c>
      <c r="D73" s="1" t="s">
        <v>5996</v>
      </c>
      <c r="E73" s="1">
        <v>1</v>
      </c>
      <c r="F73" s="1"/>
      <c r="G73" s="1"/>
      <c r="H73" s="1"/>
      <c r="I73" s="1">
        <v>1</v>
      </c>
      <c r="J73" t="str">
        <f>IFERROR(VLOOKUP(A73,'[1]SAPUI5 Export'!$C$2:$D$283,2,0),"NEW")</f>
        <v>NEW</v>
      </c>
      <c r="K73" s="4" t="str">
        <f>VLOOKUP(Table1[[#This Row],[Column1]],'[1]SAPUI5 Export'!$C$2:$C$451,1,0)</f>
        <v>A V DESIGNO</v>
      </c>
      <c r="L73" s="1">
        <f>IFERROR(VLOOKUP(Table1[[#This Row],[Column1]],'[1]SAPUI5 Export'!$C$285:$I$451,7,0), "9038899962")</f>
        <v>9038899962</v>
      </c>
    </row>
    <row r="74" spans="1:12" x14ac:dyDescent="0.3">
      <c r="A74" s="4" t="s">
        <v>86</v>
      </c>
      <c r="B74" s="1" t="s">
        <v>55</v>
      </c>
      <c r="C74" s="1" t="s">
        <v>87</v>
      </c>
      <c r="D74" s="1" t="s">
        <v>5997</v>
      </c>
      <c r="E74" s="1"/>
      <c r="F74" s="1">
        <v>1</v>
      </c>
      <c r="G74" s="1"/>
      <c r="H74" s="1"/>
      <c r="I74" s="1">
        <v>1</v>
      </c>
      <c r="J74" t="str">
        <f>IFERROR(VLOOKUP(A74,'[1]SAPUI5 Export'!$C$2:$D$283,2,0),"NEW")</f>
        <v>RP914556</v>
      </c>
      <c r="K74" s="4" t="str">
        <f>VLOOKUP(Table1[[#This Row],[Column1]],'[1]SAPUI5 Export'!$C$2:$C$451,1,0)</f>
        <v>A. R .TRADERS.</v>
      </c>
      <c r="L74" s="1">
        <f>VLOOKUP(Table1[[#This Row],[Column10]],'[1]SAPUI5 Export'!$D$2:$I$283,6,0)</f>
        <v>9836921245</v>
      </c>
    </row>
    <row r="75" spans="1:12" x14ac:dyDescent="0.3">
      <c r="A75" s="4" t="s">
        <v>86</v>
      </c>
      <c r="B75" s="1" t="s">
        <v>55</v>
      </c>
      <c r="C75" s="1" t="s">
        <v>88</v>
      </c>
      <c r="D75" s="1" t="s">
        <v>5998</v>
      </c>
      <c r="E75" s="1"/>
      <c r="F75" s="1"/>
      <c r="G75" s="1">
        <v>12</v>
      </c>
      <c r="H75" s="1"/>
      <c r="I75" s="1">
        <v>12</v>
      </c>
      <c r="J75" t="str">
        <f>IFERROR(VLOOKUP(A75,'[1]SAPUI5 Export'!$C$2:$D$283,2,0),"NEW")</f>
        <v>RP914556</v>
      </c>
      <c r="K75" s="4" t="str">
        <f>VLOOKUP(Table1[[#This Row],[Column1]],'[1]SAPUI5 Export'!$C$2:$C$451,1,0)</f>
        <v>A. R .TRADERS.</v>
      </c>
      <c r="L75" s="1">
        <f>VLOOKUP(Table1[[#This Row],[Column10]],'[1]SAPUI5 Export'!$D$2:$I$283,6,0)</f>
        <v>9836921245</v>
      </c>
    </row>
    <row r="76" spans="1:12" x14ac:dyDescent="0.3">
      <c r="A76" s="4" t="s">
        <v>86</v>
      </c>
      <c r="B76" s="1" t="s">
        <v>55</v>
      </c>
      <c r="C76" s="1" t="s">
        <v>89</v>
      </c>
      <c r="D76" s="1" t="s">
        <v>5999</v>
      </c>
      <c r="E76" s="1"/>
      <c r="F76" s="1"/>
      <c r="G76" s="1">
        <v>3</v>
      </c>
      <c r="H76" s="1"/>
      <c r="I76" s="1">
        <v>3</v>
      </c>
      <c r="J76" t="str">
        <f>IFERROR(VLOOKUP(A76,'[1]SAPUI5 Export'!$C$2:$D$283,2,0),"NEW")</f>
        <v>RP914556</v>
      </c>
      <c r="K76" s="4" t="str">
        <f>VLOOKUP(Table1[[#This Row],[Column1]],'[1]SAPUI5 Export'!$C$2:$C$451,1,0)</f>
        <v>A. R .TRADERS.</v>
      </c>
      <c r="L76" s="1">
        <f>VLOOKUP(Table1[[#This Row],[Column10]],'[1]SAPUI5 Export'!$D$2:$I$283,6,0)</f>
        <v>9836921245</v>
      </c>
    </row>
    <row r="77" spans="1:12" x14ac:dyDescent="0.3">
      <c r="A77" s="4" t="s">
        <v>86</v>
      </c>
      <c r="B77" s="1" t="s">
        <v>55</v>
      </c>
      <c r="C77" s="1" t="s">
        <v>90</v>
      </c>
      <c r="D77" s="1" t="s">
        <v>6000</v>
      </c>
      <c r="E77" s="1"/>
      <c r="F77" s="1">
        <v>2</v>
      </c>
      <c r="G77" s="1"/>
      <c r="H77" s="1"/>
      <c r="I77" s="1">
        <v>2</v>
      </c>
      <c r="J77" t="str">
        <f>IFERROR(VLOOKUP(A77,'[1]SAPUI5 Export'!$C$2:$D$283,2,0),"NEW")</f>
        <v>RP914556</v>
      </c>
      <c r="K77" s="4" t="str">
        <f>VLOOKUP(Table1[[#This Row],[Column1]],'[1]SAPUI5 Export'!$C$2:$C$451,1,0)</f>
        <v>A. R .TRADERS.</v>
      </c>
      <c r="L77" s="1">
        <f>VLOOKUP(Table1[[#This Row],[Column10]],'[1]SAPUI5 Export'!$D$2:$I$283,6,0)</f>
        <v>9836921245</v>
      </c>
    </row>
    <row r="78" spans="1:12" x14ac:dyDescent="0.3">
      <c r="A78" s="4" t="s">
        <v>91</v>
      </c>
      <c r="B78" s="1" t="s">
        <v>55</v>
      </c>
      <c r="C78" s="1" t="s">
        <v>92</v>
      </c>
      <c r="D78" s="1" t="s">
        <v>6001</v>
      </c>
      <c r="E78" s="1"/>
      <c r="F78" s="1"/>
      <c r="G78" s="1">
        <v>1</v>
      </c>
      <c r="H78" s="1"/>
      <c r="I78" s="1">
        <v>1</v>
      </c>
      <c r="J78">
        <f ca="1">IFERROR(VLOOKUP(A78,'[1]SAPUI5 Export'!$C$2:$D$283,2,0),"NEW")</f>
        <v>0</v>
      </c>
      <c r="K78" s="4" t="str">
        <f>VLOOKUP(Table1[[#This Row],[Column1]],'[1]SAPUI5 Export'!$C$2:$C$451,1,0)</f>
        <v>A.AUTOMOBILE</v>
      </c>
      <c r="L78" s="1" t="str">
        <f>IFERROR(VLOOKUP(Table1[[#This Row],[Column1]],'[1]SAPUI5 Export'!$C$285:$I$451,7,0), "9038899962")</f>
        <v>9038899962</v>
      </c>
    </row>
    <row r="79" spans="1:12" x14ac:dyDescent="0.3">
      <c r="A79" s="4" t="s">
        <v>91</v>
      </c>
      <c r="B79" s="1" t="s">
        <v>55</v>
      </c>
      <c r="C79" s="1" t="s">
        <v>93</v>
      </c>
      <c r="D79" s="1" t="s">
        <v>6002</v>
      </c>
      <c r="E79" s="1"/>
      <c r="F79" s="1"/>
      <c r="G79" s="1"/>
      <c r="H79" s="1">
        <v>1</v>
      </c>
      <c r="I79" s="1">
        <v>1</v>
      </c>
      <c r="J79">
        <f ca="1">IFERROR(VLOOKUP(A79,'[1]SAPUI5 Export'!$C$2:$D$283,2,0),"NEW")</f>
        <v>0</v>
      </c>
      <c r="K79" s="4" t="str">
        <f>VLOOKUP(Table1[[#This Row],[Column1]],'[1]SAPUI5 Export'!$C$2:$C$451,1,0)</f>
        <v>A.AUTOMOBILE</v>
      </c>
      <c r="L79" s="1" t="str">
        <f>IFERROR(VLOOKUP(Table1[[#This Row],[Column1]],'[1]SAPUI5 Export'!$C$285:$I$451,7,0), "9038899962")</f>
        <v>9038899962</v>
      </c>
    </row>
    <row r="80" spans="1:12" x14ac:dyDescent="0.3">
      <c r="A80" s="4" t="s">
        <v>91</v>
      </c>
      <c r="B80" s="1" t="s">
        <v>55</v>
      </c>
      <c r="C80" s="1" t="s">
        <v>94</v>
      </c>
      <c r="D80" s="1" t="s">
        <v>6003</v>
      </c>
      <c r="E80" s="1"/>
      <c r="F80" s="1"/>
      <c r="G80" s="1"/>
      <c r="H80" s="1">
        <v>1</v>
      </c>
      <c r="I80" s="1">
        <v>1</v>
      </c>
      <c r="J80">
        <f ca="1">IFERROR(VLOOKUP(A80,'[1]SAPUI5 Export'!$C$2:$D$283,2,0),"NEW")</f>
        <v>0</v>
      </c>
      <c r="K80" s="4" t="str">
        <f>VLOOKUP(Table1[[#This Row],[Column1]],'[1]SAPUI5 Export'!$C$2:$C$451,1,0)</f>
        <v>A.AUTOMOBILE</v>
      </c>
      <c r="L80" s="1" t="str">
        <f>IFERROR(VLOOKUP(Table1[[#This Row],[Column1]],'[1]SAPUI5 Export'!$C$285:$I$451,7,0), "9038899962")</f>
        <v>9038899962</v>
      </c>
    </row>
    <row r="81" spans="1:12" x14ac:dyDescent="0.3">
      <c r="A81" s="4" t="s">
        <v>95</v>
      </c>
      <c r="B81" s="1" t="s">
        <v>55</v>
      </c>
      <c r="C81" s="1" t="s">
        <v>85</v>
      </c>
      <c r="D81" s="1" t="s">
        <v>5996</v>
      </c>
      <c r="E81" s="1">
        <v>1</v>
      </c>
      <c r="F81" s="1"/>
      <c r="G81" s="1"/>
      <c r="H81" s="1"/>
      <c r="I81" s="1">
        <v>1</v>
      </c>
      <c r="J81" t="str">
        <f>IFERROR(VLOOKUP(A81,'[1]SAPUI5 Export'!$C$2:$D$283,2,0),"NEW")</f>
        <v>NEW</v>
      </c>
      <c r="K81" s="4" t="str">
        <f>VLOOKUP(Table1[[#This Row],[Column1]],'[1]SAPUI5 Export'!$C$2:$C$451,1,0)</f>
        <v>AARIN SWITCHGEAR CORNER</v>
      </c>
      <c r="L81" s="1">
        <f>IFERROR(VLOOKUP(Table1[[#This Row],[Column1]],'[1]SAPUI5 Export'!$C$285:$I$451,7,0), "9038899962")</f>
        <v>9038899962</v>
      </c>
    </row>
    <row r="82" spans="1:12" x14ac:dyDescent="0.3">
      <c r="A82" s="4" t="s">
        <v>95</v>
      </c>
      <c r="B82" s="1" t="s">
        <v>55</v>
      </c>
      <c r="C82" s="1" t="s">
        <v>96</v>
      </c>
      <c r="D82" s="1" t="s">
        <v>6004</v>
      </c>
      <c r="E82" s="1">
        <v>1</v>
      </c>
      <c r="F82" s="1"/>
      <c r="G82" s="1"/>
      <c r="H82" s="1"/>
      <c r="I82" s="1">
        <v>1</v>
      </c>
      <c r="J82" t="str">
        <f>IFERROR(VLOOKUP(A82,'[1]SAPUI5 Export'!$C$2:$D$283,2,0),"NEW")</f>
        <v>NEW</v>
      </c>
      <c r="K82" s="4" t="str">
        <f>VLOOKUP(Table1[[#This Row],[Column1]],'[1]SAPUI5 Export'!$C$2:$C$451,1,0)</f>
        <v>AARIN SWITCHGEAR CORNER</v>
      </c>
      <c r="L82" s="1">
        <f>IFERROR(VLOOKUP(Table1[[#This Row],[Column1]],'[1]SAPUI5 Export'!$C$285:$I$451,7,0), "9038899962")</f>
        <v>9038899962</v>
      </c>
    </row>
    <row r="83" spans="1:12" x14ac:dyDescent="0.3">
      <c r="A83" s="4" t="s">
        <v>97</v>
      </c>
      <c r="B83" s="1" t="s">
        <v>73</v>
      </c>
      <c r="C83" s="1" t="s">
        <v>98</v>
      </c>
      <c r="D83" s="1" t="s">
        <v>6005</v>
      </c>
      <c r="E83" s="1">
        <v>1</v>
      </c>
      <c r="F83" s="1"/>
      <c r="G83" s="1"/>
      <c r="H83" s="1"/>
      <c r="I83" s="1">
        <v>1</v>
      </c>
      <c r="J83" t="str">
        <f>IFERROR(VLOOKUP(A83,'[1]SAPUI5 Export'!$C$2:$D$283,2,0),"NEW")</f>
        <v>NEW</v>
      </c>
      <c r="K83" s="4" t="str">
        <f>VLOOKUP(Table1[[#This Row],[Column1]],'[1]SAPUI5 Export'!$C$2:$C$451,1,0)</f>
        <v>AAYANA ENTERPRISE</v>
      </c>
      <c r="L83" s="1">
        <f>IFERROR(VLOOKUP(Table1[[#This Row],[Column1]],'[1]SAPUI5 Export'!$C$285:$I$451,7,0), "9038899962")</f>
        <v>9038899962</v>
      </c>
    </row>
    <row r="84" spans="1:12" x14ac:dyDescent="0.3">
      <c r="A84" s="4" t="s">
        <v>97</v>
      </c>
      <c r="B84" s="1" t="s">
        <v>73</v>
      </c>
      <c r="C84" s="1" t="s">
        <v>99</v>
      </c>
      <c r="D84" s="1" t="s">
        <v>6006</v>
      </c>
      <c r="E84" s="1">
        <v>1</v>
      </c>
      <c r="F84" s="1"/>
      <c r="G84" s="1"/>
      <c r="H84" s="1"/>
      <c r="I84" s="1">
        <v>1</v>
      </c>
      <c r="J84" t="str">
        <f>IFERROR(VLOOKUP(A84,'[1]SAPUI5 Export'!$C$2:$D$283,2,0),"NEW")</f>
        <v>NEW</v>
      </c>
      <c r="K84" s="4" t="str">
        <f>VLOOKUP(Table1[[#This Row],[Column1]],'[1]SAPUI5 Export'!$C$2:$C$451,1,0)</f>
        <v>AAYANA ENTERPRISE</v>
      </c>
      <c r="L84" s="1">
        <f>IFERROR(VLOOKUP(Table1[[#This Row],[Column1]],'[1]SAPUI5 Export'!$C$285:$I$451,7,0), "9038899962")</f>
        <v>9038899962</v>
      </c>
    </row>
    <row r="85" spans="1:12" x14ac:dyDescent="0.3">
      <c r="A85" s="4" t="s">
        <v>97</v>
      </c>
      <c r="B85" s="1" t="s">
        <v>73</v>
      </c>
      <c r="C85" s="1" t="s">
        <v>100</v>
      </c>
      <c r="D85" s="1" t="s">
        <v>6007</v>
      </c>
      <c r="E85" s="1">
        <v>1</v>
      </c>
      <c r="F85" s="1"/>
      <c r="G85" s="1"/>
      <c r="H85" s="1"/>
      <c r="I85" s="1">
        <v>1</v>
      </c>
      <c r="J85" t="str">
        <f>IFERROR(VLOOKUP(A85,'[1]SAPUI5 Export'!$C$2:$D$283,2,0),"NEW")</f>
        <v>NEW</v>
      </c>
      <c r="K85" s="4" t="str">
        <f>VLOOKUP(Table1[[#This Row],[Column1]],'[1]SAPUI5 Export'!$C$2:$C$451,1,0)</f>
        <v>AAYANA ENTERPRISE</v>
      </c>
      <c r="L85" s="1">
        <f>IFERROR(VLOOKUP(Table1[[#This Row],[Column1]],'[1]SAPUI5 Export'!$C$285:$I$451,7,0), "9038899962")</f>
        <v>9038899962</v>
      </c>
    </row>
    <row r="86" spans="1:12" x14ac:dyDescent="0.3">
      <c r="A86" s="4" t="s">
        <v>97</v>
      </c>
      <c r="B86" s="1" t="s">
        <v>73</v>
      </c>
      <c r="C86" s="1" t="s">
        <v>101</v>
      </c>
      <c r="D86" s="1" t="s">
        <v>6008</v>
      </c>
      <c r="E86" s="1">
        <v>1</v>
      </c>
      <c r="F86" s="1"/>
      <c r="G86" s="1"/>
      <c r="H86" s="1"/>
      <c r="I86" s="1">
        <v>1</v>
      </c>
      <c r="J86" t="str">
        <f>IFERROR(VLOOKUP(A86,'[1]SAPUI5 Export'!$C$2:$D$283,2,0),"NEW")</f>
        <v>NEW</v>
      </c>
      <c r="K86" s="4" t="str">
        <f>VLOOKUP(Table1[[#This Row],[Column1]],'[1]SAPUI5 Export'!$C$2:$C$451,1,0)</f>
        <v>AAYANA ENTERPRISE</v>
      </c>
      <c r="L86" s="1">
        <f>IFERROR(VLOOKUP(Table1[[#This Row],[Column1]],'[1]SAPUI5 Export'!$C$285:$I$451,7,0), "9038899962")</f>
        <v>9038899962</v>
      </c>
    </row>
    <row r="87" spans="1:12" x14ac:dyDescent="0.3">
      <c r="A87" s="4" t="s">
        <v>97</v>
      </c>
      <c r="B87" s="1" t="s">
        <v>73</v>
      </c>
      <c r="C87" s="1" t="s">
        <v>102</v>
      </c>
      <c r="D87" s="1" t="s">
        <v>6009</v>
      </c>
      <c r="E87" s="1">
        <v>1</v>
      </c>
      <c r="F87" s="1"/>
      <c r="G87" s="1"/>
      <c r="H87" s="1"/>
      <c r="I87" s="1">
        <v>1</v>
      </c>
      <c r="J87" t="str">
        <f>IFERROR(VLOOKUP(A87,'[1]SAPUI5 Export'!$C$2:$D$283,2,0),"NEW")</f>
        <v>NEW</v>
      </c>
      <c r="K87" s="4" t="str">
        <f>VLOOKUP(Table1[[#This Row],[Column1]],'[1]SAPUI5 Export'!$C$2:$C$451,1,0)</f>
        <v>AAYANA ENTERPRISE</v>
      </c>
      <c r="L87" s="1">
        <f>IFERROR(VLOOKUP(Table1[[#This Row],[Column1]],'[1]SAPUI5 Export'!$C$285:$I$451,7,0), "9038899962")</f>
        <v>9038899962</v>
      </c>
    </row>
    <row r="88" spans="1:12" x14ac:dyDescent="0.3">
      <c r="A88" s="4" t="s">
        <v>103</v>
      </c>
      <c r="B88" s="1" t="s">
        <v>104</v>
      </c>
      <c r="C88" s="1" t="s">
        <v>105</v>
      </c>
      <c r="D88" s="1" t="s">
        <v>6010</v>
      </c>
      <c r="E88" s="1">
        <v>6</v>
      </c>
      <c r="F88" s="1"/>
      <c r="G88" s="1">
        <v>6</v>
      </c>
      <c r="H88" s="1"/>
      <c r="I88" s="1">
        <v>12</v>
      </c>
      <c r="J88" t="str">
        <f>IFERROR(VLOOKUP(A88,'[1]SAPUI5 Export'!$C$2:$D$283,2,0),"NEW")</f>
        <v>RP443357</v>
      </c>
      <c r="K88" s="4" t="str">
        <f>VLOOKUP(Table1[[#This Row],[Column1]],'[1]SAPUI5 Export'!$C$2:$C$451,1,0)</f>
        <v>ADDYA MOTORS</v>
      </c>
      <c r="L88" s="1">
        <f ca="1">VLOOKUP(Table1[[#This Row],[Column10]],'[1]SAPUI5 Export'!$D$2:$I$283,6,0)</f>
        <v>9339164429</v>
      </c>
    </row>
    <row r="89" spans="1:12" x14ac:dyDescent="0.3">
      <c r="A89" s="4" t="s">
        <v>103</v>
      </c>
      <c r="B89" s="1" t="s">
        <v>104</v>
      </c>
      <c r="C89" s="1" t="s">
        <v>106</v>
      </c>
      <c r="D89" s="1" t="s">
        <v>6011</v>
      </c>
      <c r="E89" s="1">
        <v>4</v>
      </c>
      <c r="F89" s="1"/>
      <c r="G89" s="1"/>
      <c r="H89" s="1"/>
      <c r="I89" s="1">
        <v>4</v>
      </c>
      <c r="J89" t="str">
        <f>IFERROR(VLOOKUP(A89,'[1]SAPUI5 Export'!$C$2:$D$283,2,0),"NEW")</f>
        <v>RP443357</v>
      </c>
      <c r="K89" s="4" t="str">
        <f>VLOOKUP(Table1[[#This Row],[Column1]],'[1]SAPUI5 Export'!$C$2:$C$451,1,0)</f>
        <v>ADDYA MOTORS</v>
      </c>
      <c r="L89" s="1">
        <f ca="1">VLOOKUP(Table1[[#This Row],[Column10]],'[1]SAPUI5 Export'!$D$2:$I$283,6,0)</f>
        <v>9339164429</v>
      </c>
    </row>
    <row r="90" spans="1:12" x14ac:dyDescent="0.3">
      <c r="A90" s="4" t="s">
        <v>103</v>
      </c>
      <c r="B90" s="1" t="s">
        <v>104</v>
      </c>
      <c r="C90" s="1" t="s">
        <v>107</v>
      </c>
      <c r="D90" s="1" t="s">
        <v>6012</v>
      </c>
      <c r="E90" s="1"/>
      <c r="F90" s="1"/>
      <c r="G90" s="1"/>
      <c r="H90" s="1">
        <v>2</v>
      </c>
      <c r="I90" s="1">
        <v>2</v>
      </c>
      <c r="J90" t="str">
        <f>IFERROR(VLOOKUP(A90,'[1]SAPUI5 Export'!$C$2:$D$283,2,0),"NEW")</f>
        <v>RP443357</v>
      </c>
      <c r="K90" s="4" t="str">
        <f>VLOOKUP(Table1[[#This Row],[Column1]],'[1]SAPUI5 Export'!$C$2:$C$451,1,0)</f>
        <v>ADDYA MOTORS</v>
      </c>
      <c r="L90" s="1">
        <f ca="1">VLOOKUP(Table1[[#This Row],[Column10]],'[1]SAPUI5 Export'!$D$2:$I$283,6,0)</f>
        <v>9339164429</v>
      </c>
    </row>
    <row r="91" spans="1:12" x14ac:dyDescent="0.3">
      <c r="A91" s="4" t="s">
        <v>103</v>
      </c>
      <c r="B91" s="1" t="s">
        <v>104</v>
      </c>
      <c r="C91" s="1" t="s">
        <v>108</v>
      </c>
      <c r="D91" s="1" t="s">
        <v>6013</v>
      </c>
      <c r="E91" s="1"/>
      <c r="F91" s="1"/>
      <c r="G91" s="1">
        <v>50</v>
      </c>
      <c r="H91" s="1"/>
      <c r="I91" s="1">
        <v>50</v>
      </c>
      <c r="J91" t="str">
        <f>IFERROR(VLOOKUP(A91,'[1]SAPUI5 Export'!$C$2:$D$283,2,0),"NEW")</f>
        <v>RP443357</v>
      </c>
      <c r="K91" s="4" t="str">
        <f>VLOOKUP(Table1[[#This Row],[Column1]],'[1]SAPUI5 Export'!$C$2:$C$451,1,0)</f>
        <v>ADDYA MOTORS</v>
      </c>
      <c r="L91" s="1">
        <f ca="1">VLOOKUP(Table1[[#This Row],[Column10]],'[1]SAPUI5 Export'!$D$2:$I$283,6,0)</f>
        <v>9339164429</v>
      </c>
    </row>
    <row r="92" spans="1:12" x14ac:dyDescent="0.3">
      <c r="A92" s="4" t="s">
        <v>103</v>
      </c>
      <c r="B92" s="1" t="s">
        <v>104</v>
      </c>
      <c r="C92" s="1" t="s">
        <v>109</v>
      </c>
      <c r="D92" s="1" t="s">
        <v>6014</v>
      </c>
      <c r="E92" s="1"/>
      <c r="F92" s="1"/>
      <c r="G92" s="1">
        <v>50</v>
      </c>
      <c r="H92" s="1"/>
      <c r="I92" s="1">
        <v>50</v>
      </c>
      <c r="J92" t="str">
        <f>IFERROR(VLOOKUP(A92,'[1]SAPUI5 Export'!$C$2:$D$283,2,0),"NEW")</f>
        <v>RP443357</v>
      </c>
      <c r="K92" s="4" t="str">
        <f>VLOOKUP(Table1[[#This Row],[Column1]],'[1]SAPUI5 Export'!$C$2:$C$451,1,0)</f>
        <v>ADDYA MOTORS</v>
      </c>
      <c r="L92" s="1">
        <f ca="1">VLOOKUP(Table1[[#This Row],[Column10]],'[1]SAPUI5 Export'!$D$2:$I$283,6,0)</f>
        <v>9339164429</v>
      </c>
    </row>
    <row r="93" spans="1:12" x14ac:dyDescent="0.3">
      <c r="A93" s="4" t="s">
        <v>103</v>
      </c>
      <c r="B93" s="1" t="s">
        <v>104</v>
      </c>
      <c r="C93" s="1" t="s">
        <v>110</v>
      </c>
      <c r="D93" s="1" t="s">
        <v>6015</v>
      </c>
      <c r="E93" s="1"/>
      <c r="F93" s="1"/>
      <c r="G93" s="1">
        <v>25</v>
      </c>
      <c r="H93" s="1"/>
      <c r="I93" s="1">
        <v>25</v>
      </c>
      <c r="J93" t="str">
        <f>IFERROR(VLOOKUP(A93,'[1]SAPUI5 Export'!$C$2:$D$283,2,0),"NEW")</f>
        <v>RP443357</v>
      </c>
      <c r="K93" s="4" t="str">
        <f>VLOOKUP(Table1[[#This Row],[Column1]],'[1]SAPUI5 Export'!$C$2:$C$451,1,0)</f>
        <v>ADDYA MOTORS</v>
      </c>
      <c r="L93" s="1">
        <f ca="1">VLOOKUP(Table1[[#This Row],[Column10]],'[1]SAPUI5 Export'!$D$2:$I$283,6,0)</f>
        <v>9339164429</v>
      </c>
    </row>
    <row r="94" spans="1:12" x14ac:dyDescent="0.3">
      <c r="A94" s="4" t="s">
        <v>103</v>
      </c>
      <c r="B94" s="1" t="s">
        <v>104</v>
      </c>
      <c r="C94" s="1" t="s">
        <v>111</v>
      </c>
      <c r="D94" s="1" t="s">
        <v>6016</v>
      </c>
      <c r="E94" s="1"/>
      <c r="F94" s="1"/>
      <c r="G94" s="1">
        <v>25</v>
      </c>
      <c r="H94" s="1">
        <v>25</v>
      </c>
      <c r="I94" s="1">
        <v>50</v>
      </c>
      <c r="J94" t="str">
        <f>IFERROR(VLOOKUP(A94,'[1]SAPUI5 Export'!$C$2:$D$283,2,0),"NEW")</f>
        <v>RP443357</v>
      </c>
      <c r="K94" s="4" t="str">
        <f>VLOOKUP(Table1[[#This Row],[Column1]],'[1]SAPUI5 Export'!$C$2:$C$451,1,0)</f>
        <v>ADDYA MOTORS</v>
      </c>
      <c r="L94" s="1">
        <f ca="1">VLOOKUP(Table1[[#This Row],[Column10]],'[1]SAPUI5 Export'!$D$2:$I$283,6,0)</f>
        <v>9339164429</v>
      </c>
    </row>
    <row r="95" spans="1:12" x14ac:dyDescent="0.3">
      <c r="A95" s="4" t="s">
        <v>103</v>
      </c>
      <c r="B95" s="1" t="s">
        <v>104</v>
      </c>
      <c r="C95" s="1" t="s">
        <v>112</v>
      </c>
      <c r="D95" s="1" t="s">
        <v>6017</v>
      </c>
      <c r="E95" s="1"/>
      <c r="F95" s="1">
        <v>20</v>
      </c>
      <c r="G95" s="1">
        <v>20</v>
      </c>
      <c r="H95" s="1">
        <v>20</v>
      </c>
      <c r="I95" s="1">
        <v>60</v>
      </c>
      <c r="J95" t="str">
        <f>IFERROR(VLOOKUP(A95,'[1]SAPUI5 Export'!$C$2:$D$283,2,0),"NEW")</f>
        <v>RP443357</v>
      </c>
      <c r="K95" s="4" t="str">
        <f>VLOOKUP(Table1[[#This Row],[Column1]],'[1]SAPUI5 Export'!$C$2:$C$451,1,0)</f>
        <v>ADDYA MOTORS</v>
      </c>
      <c r="L95" s="1">
        <f ca="1">VLOOKUP(Table1[[#This Row],[Column10]],'[1]SAPUI5 Export'!$D$2:$I$283,6,0)</f>
        <v>9339164429</v>
      </c>
    </row>
    <row r="96" spans="1:12" x14ac:dyDescent="0.3">
      <c r="A96" s="4" t="s">
        <v>103</v>
      </c>
      <c r="B96" s="1" t="s">
        <v>104</v>
      </c>
      <c r="C96" s="1" t="s">
        <v>113</v>
      </c>
      <c r="D96" s="1" t="s">
        <v>6018</v>
      </c>
      <c r="E96" s="1"/>
      <c r="F96" s="1"/>
      <c r="G96" s="1">
        <v>5</v>
      </c>
      <c r="H96" s="1"/>
      <c r="I96" s="1">
        <v>5</v>
      </c>
      <c r="J96" t="str">
        <f>IFERROR(VLOOKUP(A96,'[1]SAPUI5 Export'!$C$2:$D$283,2,0),"NEW")</f>
        <v>RP443357</v>
      </c>
      <c r="K96" s="4" t="str">
        <f>VLOOKUP(Table1[[#This Row],[Column1]],'[1]SAPUI5 Export'!$C$2:$C$451,1,0)</f>
        <v>ADDYA MOTORS</v>
      </c>
      <c r="L96" s="1">
        <f ca="1">VLOOKUP(Table1[[#This Row],[Column10]],'[1]SAPUI5 Export'!$D$2:$I$283,6,0)</f>
        <v>9339164429</v>
      </c>
    </row>
    <row r="97" spans="1:12" x14ac:dyDescent="0.3">
      <c r="A97" s="4" t="s">
        <v>103</v>
      </c>
      <c r="B97" s="1" t="s">
        <v>104</v>
      </c>
      <c r="C97" s="1" t="s">
        <v>114</v>
      </c>
      <c r="D97" s="1" t="s">
        <v>6019</v>
      </c>
      <c r="E97" s="1"/>
      <c r="F97" s="1"/>
      <c r="G97" s="1"/>
      <c r="H97" s="1">
        <v>15</v>
      </c>
      <c r="I97" s="1">
        <v>15</v>
      </c>
      <c r="J97" t="str">
        <f>IFERROR(VLOOKUP(A97,'[1]SAPUI5 Export'!$C$2:$D$283,2,0),"NEW")</f>
        <v>RP443357</v>
      </c>
      <c r="K97" s="4" t="str">
        <f>VLOOKUP(Table1[[#This Row],[Column1]],'[1]SAPUI5 Export'!$C$2:$C$451,1,0)</f>
        <v>ADDYA MOTORS</v>
      </c>
      <c r="L97" s="1">
        <f ca="1">VLOOKUP(Table1[[#This Row],[Column10]],'[1]SAPUI5 Export'!$D$2:$I$283,6,0)</f>
        <v>9339164429</v>
      </c>
    </row>
    <row r="98" spans="1:12" x14ac:dyDescent="0.3">
      <c r="A98" s="4" t="s">
        <v>103</v>
      </c>
      <c r="B98" s="1" t="s">
        <v>104</v>
      </c>
      <c r="C98" s="1" t="s">
        <v>115</v>
      </c>
      <c r="D98" s="1" t="s">
        <v>6020</v>
      </c>
      <c r="E98" s="1"/>
      <c r="F98" s="1"/>
      <c r="G98" s="1">
        <v>8</v>
      </c>
      <c r="H98" s="1"/>
      <c r="I98" s="1">
        <v>8</v>
      </c>
      <c r="J98" t="str">
        <f>IFERROR(VLOOKUP(A98,'[1]SAPUI5 Export'!$C$2:$D$283,2,0),"NEW")</f>
        <v>RP443357</v>
      </c>
      <c r="K98" s="4" t="str">
        <f>VLOOKUP(Table1[[#This Row],[Column1]],'[1]SAPUI5 Export'!$C$2:$C$451,1,0)</f>
        <v>ADDYA MOTORS</v>
      </c>
      <c r="L98" s="1">
        <f ca="1">VLOOKUP(Table1[[#This Row],[Column10]],'[1]SAPUI5 Export'!$D$2:$I$283,6,0)</f>
        <v>9339164429</v>
      </c>
    </row>
    <row r="99" spans="1:12" x14ac:dyDescent="0.3">
      <c r="A99" s="4" t="s">
        <v>103</v>
      </c>
      <c r="B99" s="1" t="s">
        <v>104</v>
      </c>
      <c r="C99" s="1" t="s">
        <v>116</v>
      </c>
      <c r="D99" s="1" t="s">
        <v>6021</v>
      </c>
      <c r="E99" s="1"/>
      <c r="F99" s="1"/>
      <c r="G99" s="1"/>
      <c r="H99" s="1">
        <v>4</v>
      </c>
      <c r="I99" s="1">
        <v>4</v>
      </c>
      <c r="J99" t="str">
        <f>IFERROR(VLOOKUP(A99,'[1]SAPUI5 Export'!$C$2:$D$283,2,0),"NEW")</f>
        <v>RP443357</v>
      </c>
      <c r="K99" s="4" t="str">
        <f>VLOOKUP(Table1[[#This Row],[Column1]],'[1]SAPUI5 Export'!$C$2:$C$451,1,0)</f>
        <v>ADDYA MOTORS</v>
      </c>
      <c r="L99" s="1">
        <f ca="1">VLOOKUP(Table1[[#This Row],[Column10]],'[1]SAPUI5 Export'!$D$2:$I$283,6,0)</f>
        <v>9339164429</v>
      </c>
    </row>
    <row r="100" spans="1:12" x14ac:dyDescent="0.3">
      <c r="A100" s="4" t="s">
        <v>103</v>
      </c>
      <c r="B100" s="1" t="s">
        <v>104</v>
      </c>
      <c r="C100" s="1" t="s">
        <v>117</v>
      </c>
      <c r="D100" s="1" t="s">
        <v>6022</v>
      </c>
      <c r="E100" s="1"/>
      <c r="F100" s="1">
        <v>20</v>
      </c>
      <c r="G100" s="1"/>
      <c r="H100" s="1"/>
      <c r="I100" s="1">
        <v>20</v>
      </c>
      <c r="J100" t="str">
        <f>IFERROR(VLOOKUP(A100,'[1]SAPUI5 Export'!$C$2:$D$283,2,0),"NEW")</f>
        <v>RP443357</v>
      </c>
      <c r="K100" s="4" t="str">
        <f>VLOOKUP(Table1[[#This Row],[Column1]],'[1]SAPUI5 Export'!$C$2:$C$451,1,0)</f>
        <v>ADDYA MOTORS</v>
      </c>
      <c r="L100" s="1">
        <f ca="1">VLOOKUP(Table1[[#This Row],[Column10]],'[1]SAPUI5 Export'!$D$2:$I$283,6,0)</f>
        <v>9339164429</v>
      </c>
    </row>
    <row r="101" spans="1:12" x14ac:dyDescent="0.3">
      <c r="A101" s="4" t="s">
        <v>103</v>
      </c>
      <c r="B101" s="1" t="s">
        <v>104</v>
      </c>
      <c r="C101" s="1" t="s">
        <v>11</v>
      </c>
      <c r="D101" s="1" t="s">
        <v>5930</v>
      </c>
      <c r="E101" s="1"/>
      <c r="F101" s="1"/>
      <c r="G101" s="1">
        <v>10</v>
      </c>
      <c r="H101" s="1">
        <v>10</v>
      </c>
      <c r="I101" s="1">
        <v>20</v>
      </c>
      <c r="J101" t="str">
        <f>IFERROR(VLOOKUP(A101,'[1]SAPUI5 Export'!$C$2:$D$283,2,0),"NEW")</f>
        <v>RP443357</v>
      </c>
      <c r="K101" s="4" t="str">
        <f>VLOOKUP(Table1[[#This Row],[Column1]],'[1]SAPUI5 Export'!$C$2:$C$451,1,0)</f>
        <v>ADDYA MOTORS</v>
      </c>
      <c r="L101" s="1">
        <f ca="1">VLOOKUP(Table1[[#This Row],[Column10]],'[1]SAPUI5 Export'!$D$2:$I$283,6,0)</f>
        <v>9339164429</v>
      </c>
    </row>
    <row r="102" spans="1:12" x14ac:dyDescent="0.3">
      <c r="A102" s="4" t="s">
        <v>103</v>
      </c>
      <c r="B102" s="1" t="s">
        <v>104</v>
      </c>
      <c r="C102" s="1" t="s">
        <v>118</v>
      </c>
      <c r="D102" s="1" t="s">
        <v>6023</v>
      </c>
      <c r="E102" s="1">
        <v>4</v>
      </c>
      <c r="F102" s="1"/>
      <c r="G102" s="1"/>
      <c r="H102" s="1"/>
      <c r="I102" s="1">
        <v>4</v>
      </c>
      <c r="J102" t="str">
        <f>IFERROR(VLOOKUP(A102,'[1]SAPUI5 Export'!$C$2:$D$283,2,0),"NEW")</f>
        <v>RP443357</v>
      </c>
      <c r="K102" s="4" t="str">
        <f>VLOOKUP(Table1[[#This Row],[Column1]],'[1]SAPUI5 Export'!$C$2:$C$451,1,0)</f>
        <v>ADDYA MOTORS</v>
      </c>
      <c r="L102" s="1">
        <f ca="1">VLOOKUP(Table1[[#This Row],[Column10]],'[1]SAPUI5 Export'!$D$2:$I$283,6,0)</f>
        <v>9339164429</v>
      </c>
    </row>
    <row r="103" spans="1:12" x14ac:dyDescent="0.3">
      <c r="A103" s="4" t="s">
        <v>103</v>
      </c>
      <c r="B103" s="1" t="s">
        <v>104</v>
      </c>
      <c r="C103" s="1" t="s">
        <v>119</v>
      </c>
      <c r="D103" s="1" t="s">
        <v>6024</v>
      </c>
      <c r="E103" s="1"/>
      <c r="F103" s="1">
        <v>10</v>
      </c>
      <c r="G103" s="1"/>
      <c r="H103" s="1"/>
      <c r="I103" s="1">
        <v>10</v>
      </c>
      <c r="J103" t="str">
        <f>IFERROR(VLOOKUP(A103,'[1]SAPUI5 Export'!$C$2:$D$283,2,0),"NEW")</f>
        <v>RP443357</v>
      </c>
      <c r="K103" s="4" t="str">
        <f>VLOOKUP(Table1[[#This Row],[Column1]],'[1]SAPUI5 Export'!$C$2:$C$451,1,0)</f>
        <v>ADDYA MOTORS</v>
      </c>
      <c r="L103" s="1">
        <f ca="1">VLOOKUP(Table1[[#This Row],[Column10]],'[1]SAPUI5 Export'!$D$2:$I$283,6,0)</f>
        <v>9339164429</v>
      </c>
    </row>
    <row r="104" spans="1:12" x14ac:dyDescent="0.3">
      <c r="A104" s="4" t="s">
        <v>103</v>
      </c>
      <c r="B104" s="1" t="s">
        <v>104</v>
      </c>
      <c r="C104" s="1" t="s">
        <v>120</v>
      </c>
      <c r="D104" s="1" t="s">
        <v>6025</v>
      </c>
      <c r="E104" s="1"/>
      <c r="F104" s="1">
        <v>2</v>
      </c>
      <c r="G104" s="1"/>
      <c r="H104" s="1">
        <v>4</v>
      </c>
      <c r="I104" s="1">
        <v>6</v>
      </c>
      <c r="J104" t="str">
        <f>IFERROR(VLOOKUP(A104,'[1]SAPUI5 Export'!$C$2:$D$283,2,0),"NEW")</f>
        <v>RP443357</v>
      </c>
      <c r="K104" s="4" t="str">
        <f>VLOOKUP(Table1[[#This Row],[Column1]],'[1]SAPUI5 Export'!$C$2:$C$451,1,0)</f>
        <v>ADDYA MOTORS</v>
      </c>
      <c r="L104" s="1">
        <f ca="1">VLOOKUP(Table1[[#This Row],[Column10]],'[1]SAPUI5 Export'!$D$2:$I$283,6,0)</f>
        <v>9339164429</v>
      </c>
    </row>
    <row r="105" spans="1:12" x14ac:dyDescent="0.3">
      <c r="A105" s="4" t="s">
        <v>103</v>
      </c>
      <c r="B105" s="1" t="s">
        <v>104</v>
      </c>
      <c r="C105" s="1" t="s">
        <v>121</v>
      </c>
      <c r="D105" s="1" t="s">
        <v>6026</v>
      </c>
      <c r="E105" s="1"/>
      <c r="F105" s="1"/>
      <c r="G105" s="1"/>
      <c r="H105" s="1">
        <v>20</v>
      </c>
      <c r="I105" s="1">
        <v>20</v>
      </c>
      <c r="J105" t="str">
        <f>IFERROR(VLOOKUP(A105,'[1]SAPUI5 Export'!$C$2:$D$283,2,0),"NEW")</f>
        <v>RP443357</v>
      </c>
      <c r="K105" s="4" t="str">
        <f>VLOOKUP(Table1[[#This Row],[Column1]],'[1]SAPUI5 Export'!$C$2:$C$451,1,0)</f>
        <v>ADDYA MOTORS</v>
      </c>
      <c r="L105" s="1">
        <f ca="1">VLOOKUP(Table1[[#This Row],[Column10]],'[1]SAPUI5 Export'!$D$2:$I$283,6,0)</f>
        <v>9339164429</v>
      </c>
    </row>
    <row r="106" spans="1:12" x14ac:dyDescent="0.3">
      <c r="A106" s="4" t="s">
        <v>103</v>
      </c>
      <c r="B106" s="1" t="s">
        <v>104</v>
      </c>
      <c r="C106" s="1" t="s">
        <v>122</v>
      </c>
      <c r="D106" s="1" t="s">
        <v>6027</v>
      </c>
      <c r="E106" s="1"/>
      <c r="F106" s="1"/>
      <c r="G106" s="1"/>
      <c r="H106" s="1">
        <v>20</v>
      </c>
      <c r="I106" s="1">
        <v>20</v>
      </c>
      <c r="J106" t="str">
        <f>IFERROR(VLOOKUP(A106,'[1]SAPUI5 Export'!$C$2:$D$283,2,0),"NEW")</f>
        <v>RP443357</v>
      </c>
      <c r="K106" s="4" t="str">
        <f>VLOOKUP(Table1[[#This Row],[Column1]],'[1]SAPUI5 Export'!$C$2:$C$451,1,0)</f>
        <v>ADDYA MOTORS</v>
      </c>
      <c r="L106" s="1">
        <f ca="1">VLOOKUP(Table1[[#This Row],[Column10]],'[1]SAPUI5 Export'!$D$2:$I$283,6,0)</f>
        <v>9339164429</v>
      </c>
    </row>
    <row r="107" spans="1:12" x14ac:dyDescent="0.3">
      <c r="A107" s="4" t="s">
        <v>103</v>
      </c>
      <c r="B107" s="1" t="s">
        <v>104</v>
      </c>
      <c r="C107" s="1" t="s">
        <v>123</v>
      </c>
      <c r="D107" s="1" t="s">
        <v>6028</v>
      </c>
      <c r="E107" s="1"/>
      <c r="F107" s="1"/>
      <c r="G107" s="1"/>
      <c r="H107" s="1">
        <v>1</v>
      </c>
      <c r="I107" s="1">
        <v>1</v>
      </c>
      <c r="J107" t="str">
        <f>IFERROR(VLOOKUP(A107,'[1]SAPUI5 Export'!$C$2:$D$283,2,0),"NEW")</f>
        <v>RP443357</v>
      </c>
      <c r="K107" s="4" t="str">
        <f>VLOOKUP(Table1[[#This Row],[Column1]],'[1]SAPUI5 Export'!$C$2:$C$451,1,0)</f>
        <v>ADDYA MOTORS</v>
      </c>
      <c r="L107" s="1">
        <f ca="1">VLOOKUP(Table1[[#This Row],[Column10]],'[1]SAPUI5 Export'!$D$2:$I$283,6,0)</f>
        <v>9339164429</v>
      </c>
    </row>
    <row r="108" spans="1:12" x14ac:dyDescent="0.3">
      <c r="A108" s="4" t="s">
        <v>103</v>
      </c>
      <c r="B108" s="1" t="s">
        <v>104</v>
      </c>
      <c r="C108" s="1" t="s">
        <v>124</v>
      </c>
      <c r="D108" s="1" t="s">
        <v>6029</v>
      </c>
      <c r="E108" s="1">
        <v>32</v>
      </c>
      <c r="F108" s="1"/>
      <c r="G108" s="1"/>
      <c r="H108" s="1"/>
      <c r="I108" s="1">
        <v>32</v>
      </c>
      <c r="J108" t="str">
        <f>IFERROR(VLOOKUP(A108,'[1]SAPUI5 Export'!$C$2:$D$283,2,0),"NEW")</f>
        <v>RP443357</v>
      </c>
      <c r="K108" s="4" t="str">
        <f>VLOOKUP(Table1[[#This Row],[Column1]],'[1]SAPUI5 Export'!$C$2:$C$451,1,0)</f>
        <v>ADDYA MOTORS</v>
      </c>
      <c r="L108" s="1">
        <f ca="1">VLOOKUP(Table1[[#This Row],[Column10]],'[1]SAPUI5 Export'!$D$2:$I$283,6,0)</f>
        <v>9339164429</v>
      </c>
    </row>
    <row r="109" spans="1:12" x14ac:dyDescent="0.3">
      <c r="A109" s="4" t="s">
        <v>103</v>
      </c>
      <c r="B109" s="1" t="s">
        <v>104</v>
      </c>
      <c r="C109" s="1" t="s">
        <v>125</v>
      </c>
      <c r="D109" s="1" t="s">
        <v>6030</v>
      </c>
      <c r="E109" s="1">
        <v>2</v>
      </c>
      <c r="F109" s="1"/>
      <c r="G109" s="1"/>
      <c r="H109" s="1"/>
      <c r="I109" s="1">
        <v>2</v>
      </c>
      <c r="J109" t="str">
        <f>IFERROR(VLOOKUP(A109,'[1]SAPUI5 Export'!$C$2:$D$283,2,0),"NEW")</f>
        <v>RP443357</v>
      </c>
      <c r="K109" s="4" t="str">
        <f>VLOOKUP(Table1[[#This Row],[Column1]],'[1]SAPUI5 Export'!$C$2:$C$451,1,0)</f>
        <v>ADDYA MOTORS</v>
      </c>
      <c r="L109" s="1">
        <f ca="1">VLOOKUP(Table1[[#This Row],[Column10]],'[1]SAPUI5 Export'!$D$2:$I$283,6,0)</f>
        <v>9339164429</v>
      </c>
    </row>
    <row r="110" spans="1:12" x14ac:dyDescent="0.3">
      <c r="A110" s="4" t="s">
        <v>103</v>
      </c>
      <c r="B110" s="1" t="s">
        <v>104</v>
      </c>
      <c r="C110" s="1" t="s">
        <v>126</v>
      </c>
      <c r="D110" s="1" t="s">
        <v>6031</v>
      </c>
      <c r="E110" s="1">
        <v>25</v>
      </c>
      <c r="F110" s="1">
        <v>25</v>
      </c>
      <c r="G110" s="1">
        <v>25</v>
      </c>
      <c r="H110" s="1">
        <v>25</v>
      </c>
      <c r="I110" s="1">
        <v>100</v>
      </c>
      <c r="J110" t="str">
        <f>IFERROR(VLOOKUP(A110,'[1]SAPUI5 Export'!$C$2:$D$283,2,0),"NEW")</f>
        <v>RP443357</v>
      </c>
      <c r="K110" s="4" t="str">
        <f>VLOOKUP(Table1[[#This Row],[Column1]],'[1]SAPUI5 Export'!$C$2:$C$451,1,0)</f>
        <v>ADDYA MOTORS</v>
      </c>
      <c r="L110" s="1">
        <f ca="1">VLOOKUP(Table1[[#This Row],[Column10]],'[1]SAPUI5 Export'!$D$2:$I$283,6,0)</f>
        <v>9339164429</v>
      </c>
    </row>
    <row r="111" spans="1:12" x14ac:dyDescent="0.3">
      <c r="A111" s="4" t="s">
        <v>103</v>
      </c>
      <c r="B111" s="1" t="s">
        <v>104</v>
      </c>
      <c r="C111" s="1" t="s">
        <v>127</v>
      </c>
      <c r="D111" s="1" t="s">
        <v>6032</v>
      </c>
      <c r="E111" s="1">
        <v>4</v>
      </c>
      <c r="F111" s="1"/>
      <c r="G111" s="1"/>
      <c r="H111" s="1"/>
      <c r="I111" s="1">
        <v>4</v>
      </c>
      <c r="J111" t="str">
        <f>IFERROR(VLOOKUP(A111,'[1]SAPUI5 Export'!$C$2:$D$283,2,0),"NEW")</f>
        <v>RP443357</v>
      </c>
      <c r="K111" s="4" t="str">
        <f>VLOOKUP(Table1[[#This Row],[Column1]],'[1]SAPUI5 Export'!$C$2:$C$451,1,0)</f>
        <v>ADDYA MOTORS</v>
      </c>
      <c r="L111" s="1">
        <f ca="1">VLOOKUP(Table1[[#This Row],[Column10]],'[1]SAPUI5 Export'!$D$2:$I$283,6,0)</f>
        <v>9339164429</v>
      </c>
    </row>
    <row r="112" spans="1:12" x14ac:dyDescent="0.3">
      <c r="A112" s="4" t="s">
        <v>103</v>
      </c>
      <c r="B112" s="1" t="s">
        <v>104</v>
      </c>
      <c r="C112" s="1" t="s">
        <v>128</v>
      </c>
      <c r="D112" s="1" t="s">
        <v>6033</v>
      </c>
      <c r="E112" s="1"/>
      <c r="F112" s="1"/>
      <c r="G112" s="1">
        <v>2</v>
      </c>
      <c r="H112" s="1"/>
      <c r="I112" s="1">
        <v>2</v>
      </c>
      <c r="J112" t="str">
        <f>IFERROR(VLOOKUP(A112,'[1]SAPUI5 Export'!$C$2:$D$283,2,0),"NEW")</f>
        <v>RP443357</v>
      </c>
      <c r="K112" s="4" t="str">
        <f>VLOOKUP(Table1[[#This Row],[Column1]],'[1]SAPUI5 Export'!$C$2:$C$451,1,0)</f>
        <v>ADDYA MOTORS</v>
      </c>
      <c r="L112" s="1">
        <f ca="1">VLOOKUP(Table1[[#This Row],[Column10]],'[1]SAPUI5 Export'!$D$2:$I$283,6,0)</f>
        <v>9339164429</v>
      </c>
    </row>
    <row r="113" spans="1:12" x14ac:dyDescent="0.3">
      <c r="A113" s="4" t="s">
        <v>103</v>
      </c>
      <c r="B113" s="1" t="s">
        <v>104</v>
      </c>
      <c r="C113" s="1" t="s">
        <v>129</v>
      </c>
      <c r="D113" s="1" t="s">
        <v>6034</v>
      </c>
      <c r="E113" s="1"/>
      <c r="F113" s="1">
        <v>50</v>
      </c>
      <c r="G113" s="1"/>
      <c r="H113" s="1"/>
      <c r="I113" s="1">
        <v>50</v>
      </c>
      <c r="J113" t="str">
        <f>IFERROR(VLOOKUP(A113,'[1]SAPUI5 Export'!$C$2:$D$283,2,0),"NEW")</f>
        <v>RP443357</v>
      </c>
      <c r="K113" s="4" t="str">
        <f>VLOOKUP(Table1[[#This Row],[Column1]],'[1]SAPUI5 Export'!$C$2:$C$451,1,0)</f>
        <v>ADDYA MOTORS</v>
      </c>
      <c r="L113" s="1">
        <f ca="1">VLOOKUP(Table1[[#This Row],[Column10]],'[1]SAPUI5 Export'!$D$2:$I$283,6,0)</f>
        <v>9339164429</v>
      </c>
    </row>
    <row r="114" spans="1:12" x14ac:dyDescent="0.3">
      <c r="A114" s="4" t="s">
        <v>103</v>
      </c>
      <c r="B114" s="1" t="s">
        <v>104</v>
      </c>
      <c r="C114" s="1" t="s">
        <v>130</v>
      </c>
      <c r="D114" s="1" t="s">
        <v>6035</v>
      </c>
      <c r="E114" s="1"/>
      <c r="F114" s="1"/>
      <c r="G114" s="1">
        <v>2</v>
      </c>
      <c r="H114" s="1"/>
      <c r="I114" s="1">
        <v>2</v>
      </c>
      <c r="J114" t="str">
        <f>IFERROR(VLOOKUP(A114,'[1]SAPUI5 Export'!$C$2:$D$283,2,0),"NEW")</f>
        <v>RP443357</v>
      </c>
      <c r="K114" s="4" t="str">
        <f>VLOOKUP(Table1[[#This Row],[Column1]],'[1]SAPUI5 Export'!$C$2:$C$451,1,0)</f>
        <v>ADDYA MOTORS</v>
      </c>
      <c r="L114" s="1">
        <f ca="1">VLOOKUP(Table1[[#This Row],[Column10]],'[1]SAPUI5 Export'!$D$2:$I$283,6,0)</f>
        <v>9339164429</v>
      </c>
    </row>
    <row r="115" spans="1:12" x14ac:dyDescent="0.3">
      <c r="A115" s="4" t="s">
        <v>103</v>
      </c>
      <c r="B115" s="1" t="s">
        <v>104</v>
      </c>
      <c r="C115" s="1" t="s">
        <v>131</v>
      </c>
      <c r="D115" s="1" t="s">
        <v>6036</v>
      </c>
      <c r="E115" s="1"/>
      <c r="F115" s="1"/>
      <c r="G115" s="1">
        <v>1</v>
      </c>
      <c r="H115" s="1"/>
      <c r="I115" s="1">
        <v>1</v>
      </c>
      <c r="J115" t="str">
        <f>IFERROR(VLOOKUP(A115,'[1]SAPUI5 Export'!$C$2:$D$283,2,0),"NEW")</f>
        <v>RP443357</v>
      </c>
      <c r="K115" s="4" t="str">
        <f>VLOOKUP(Table1[[#This Row],[Column1]],'[1]SAPUI5 Export'!$C$2:$C$451,1,0)</f>
        <v>ADDYA MOTORS</v>
      </c>
      <c r="L115" s="1">
        <f ca="1">VLOOKUP(Table1[[#This Row],[Column10]],'[1]SAPUI5 Export'!$D$2:$I$283,6,0)</f>
        <v>9339164429</v>
      </c>
    </row>
    <row r="116" spans="1:12" x14ac:dyDescent="0.3">
      <c r="A116" s="4" t="s">
        <v>103</v>
      </c>
      <c r="B116" s="1" t="s">
        <v>104</v>
      </c>
      <c r="C116" s="1" t="s">
        <v>132</v>
      </c>
      <c r="D116" s="1" t="s">
        <v>6037</v>
      </c>
      <c r="E116" s="1"/>
      <c r="F116" s="1"/>
      <c r="G116" s="1">
        <v>1</v>
      </c>
      <c r="H116" s="1"/>
      <c r="I116" s="1">
        <v>1</v>
      </c>
      <c r="J116" t="str">
        <f>IFERROR(VLOOKUP(A116,'[1]SAPUI5 Export'!$C$2:$D$283,2,0),"NEW")</f>
        <v>RP443357</v>
      </c>
      <c r="K116" s="4" t="str">
        <f>VLOOKUP(Table1[[#This Row],[Column1]],'[1]SAPUI5 Export'!$C$2:$C$451,1,0)</f>
        <v>ADDYA MOTORS</v>
      </c>
      <c r="L116" s="1">
        <f ca="1">VLOOKUP(Table1[[#This Row],[Column10]],'[1]SAPUI5 Export'!$D$2:$I$283,6,0)</f>
        <v>9339164429</v>
      </c>
    </row>
    <row r="117" spans="1:12" x14ac:dyDescent="0.3">
      <c r="A117" s="4" t="s">
        <v>103</v>
      </c>
      <c r="B117" s="1" t="s">
        <v>104</v>
      </c>
      <c r="C117" s="1" t="s">
        <v>133</v>
      </c>
      <c r="D117" s="1" t="s">
        <v>6038</v>
      </c>
      <c r="E117" s="1">
        <v>2</v>
      </c>
      <c r="F117" s="1">
        <v>4</v>
      </c>
      <c r="G117" s="1"/>
      <c r="H117" s="1"/>
      <c r="I117" s="1">
        <v>6</v>
      </c>
      <c r="J117" t="str">
        <f>IFERROR(VLOOKUP(A117,'[1]SAPUI5 Export'!$C$2:$D$283,2,0),"NEW")</f>
        <v>RP443357</v>
      </c>
      <c r="K117" s="4" t="str">
        <f>VLOOKUP(Table1[[#This Row],[Column1]],'[1]SAPUI5 Export'!$C$2:$C$451,1,0)</f>
        <v>ADDYA MOTORS</v>
      </c>
      <c r="L117" s="1">
        <f ca="1">VLOOKUP(Table1[[#This Row],[Column10]],'[1]SAPUI5 Export'!$D$2:$I$283,6,0)</f>
        <v>9339164429</v>
      </c>
    </row>
    <row r="118" spans="1:12" x14ac:dyDescent="0.3">
      <c r="A118" s="4" t="s">
        <v>103</v>
      </c>
      <c r="B118" s="1" t="s">
        <v>104</v>
      </c>
      <c r="C118" s="1" t="s">
        <v>134</v>
      </c>
      <c r="D118" s="1" t="s">
        <v>6039</v>
      </c>
      <c r="E118" s="1"/>
      <c r="F118" s="1"/>
      <c r="G118" s="1">
        <v>1</v>
      </c>
      <c r="H118" s="1"/>
      <c r="I118" s="1">
        <v>1</v>
      </c>
      <c r="J118" t="str">
        <f>IFERROR(VLOOKUP(A118,'[1]SAPUI5 Export'!$C$2:$D$283,2,0),"NEW")</f>
        <v>RP443357</v>
      </c>
      <c r="K118" s="4" t="str">
        <f>VLOOKUP(Table1[[#This Row],[Column1]],'[1]SAPUI5 Export'!$C$2:$C$451,1,0)</f>
        <v>ADDYA MOTORS</v>
      </c>
      <c r="L118" s="1">
        <f ca="1">VLOOKUP(Table1[[#This Row],[Column10]],'[1]SAPUI5 Export'!$D$2:$I$283,6,0)</f>
        <v>9339164429</v>
      </c>
    </row>
    <row r="119" spans="1:12" x14ac:dyDescent="0.3">
      <c r="A119" s="4" t="s">
        <v>103</v>
      </c>
      <c r="B119" s="1" t="s">
        <v>104</v>
      </c>
      <c r="C119" s="1" t="s">
        <v>135</v>
      </c>
      <c r="D119" s="1" t="s">
        <v>6040</v>
      </c>
      <c r="E119" s="1"/>
      <c r="F119" s="1"/>
      <c r="G119" s="1"/>
      <c r="H119" s="1">
        <v>4</v>
      </c>
      <c r="I119" s="1">
        <v>4</v>
      </c>
      <c r="J119" t="str">
        <f>IFERROR(VLOOKUP(A119,'[1]SAPUI5 Export'!$C$2:$D$283,2,0),"NEW")</f>
        <v>RP443357</v>
      </c>
      <c r="K119" s="4" t="str">
        <f>VLOOKUP(Table1[[#This Row],[Column1]],'[1]SAPUI5 Export'!$C$2:$C$451,1,0)</f>
        <v>ADDYA MOTORS</v>
      </c>
      <c r="L119" s="1">
        <f ca="1">VLOOKUP(Table1[[#This Row],[Column10]],'[1]SAPUI5 Export'!$D$2:$I$283,6,0)</f>
        <v>9339164429</v>
      </c>
    </row>
    <row r="120" spans="1:12" x14ac:dyDescent="0.3">
      <c r="A120" s="4" t="s">
        <v>103</v>
      </c>
      <c r="B120" s="1" t="s">
        <v>104</v>
      </c>
      <c r="C120" s="1" t="s">
        <v>136</v>
      </c>
      <c r="D120" s="1" t="s">
        <v>6041</v>
      </c>
      <c r="E120" s="1"/>
      <c r="F120" s="1">
        <v>1</v>
      </c>
      <c r="G120" s="1"/>
      <c r="H120" s="1"/>
      <c r="I120" s="1">
        <v>1</v>
      </c>
      <c r="J120" t="str">
        <f>IFERROR(VLOOKUP(A120,'[1]SAPUI5 Export'!$C$2:$D$283,2,0),"NEW")</f>
        <v>RP443357</v>
      </c>
      <c r="K120" s="4" t="str">
        <f>VLOOKUP(Table1[[#This Row],[Column1]],'[1]SAPUI5 Export'!$C$2:$C$451,1,0)</f>
        <v>ADDYA MOTORS</v>
      </c>
      <c r="L120" s="1">
        <f ca="1">VLOOKUP(Table1[[#This Row],[Column10]],'[1]SAPUI5 Export'!$D$2:$I$283,6,0)</f>
        <v>9339164429</v>
      </c>
    </row>
    <row r="121" spans="1:12" x14ac:dyDescent="0.3">
      <c r="A121" s="4" t="s">
        <v>103</v>
      </c>
      <c r="B121" s="1" t="s">
        <v>104</v>
      </c>
      <c r="C121" s="1" t="s">
        <v>19</v>
      </c>
      <c r="D121" s="1" t="s">
        <v>5938</v>
      </c>
      <c r="E121" s="1"/>
      <c r="F121" s="1"/>
      <c r="G121" s="1"/>
      <c r="H121" s="1">
        <v>6</v>
      </c>
      <c r="I121" s="1">
        <v>6</v>
      </c>
      <c r="J121" t="str">
        <f>IFERROR(VLOOKUP(A121,'[1]SAPUI5 Export'!$C$2:$D$283,2,0),"NEW")</f>
        <v>RP443357</v>
      </c>
      <c r="K121" s="4" t="str">
        <f>VLOOKUP(Table1[[#This Row],[Column1]],'[1]SAPUI5 Export'!$C$2:$C$451,1,0)</f>
        <v>ADDYA MOTORS</v>
      </c>
      <c r="L121" s="1">
        <f ca="1">VLOOKUP(Table1[[#This Row],[Column10]],'[1]SAPUI5 Export'!$D$2:$I$283,6,0)</f>
        <v>9339164429</v>
      </c>
    </row>
    <row r="122" spans="1:12" x14ac:dyDescent="0.3">
      <c r="A122" s="4" t="s">
        <v>103</v>
      </c>
      <c r="B122" s="1" t="s">
        <v>104</v>
      </c>
      <c r="C122" s="1" t="s">
        <v>137</v>
      </c>
      <c r="D122" s="1" t="s">
        <v>5938</v>
      </c>
      <c r="E122" s="1"/>
      <c r="F122" s="1"/>
      <c r="G122" s="1"/>
      <c r="H122" s="1">
        <v>6</v>
      </c>
      <c r="I122" s="1">
        <v>6</v>
      </c>
      <c r="J122" t="str">
        <f>IFERROR(VLOOKUP(A122,'[1]SAPUI5 Export'!$C$2:$D$283,2,0),"NEW")</f>
        <v>RP443357</v>
      </c>
      <c r="K122" s="4" t="str">
        <f>VLOOKUP(Table1[[#This Row],[Column1]],'[1]SAPUI5 Export'!$C$2:$C$451,1,0)</f>
        <v>ADDYA MOTORS</v>
      </c>
      <c r="L122" s="1">
        <f ca="1">VLOOKUP(Table1[[#This Row],[Column10]],'[1]SAPUI5 Export'!$D$2:$I$283,6,0)</f>
        <v>9339164429</v>
      </c>
    </row>
    <row r="123" spans="1:12" x14ac:dyDescent="0.3">
      <c r="A123" s="4" t="s">
        <v>103</v>
      </c>
      <c r="B123" s="1" t="s">
        <v>104</v>
      </c>
      <c r="C123" s="1" t="s">
        <v>138</v>
      </c>
      <c r="D123" s="1" t="s">
        <v>5938</v>
      </c>
      <c r="E123" s="1">
        <v>15</v>
      </c>
      <c r="F123" s="1"/>
      <c r="G123" s="1"/>
      <c r="H123" s="1"/>
      <c r="I123" s="1">
        <v>15</v>
      </c>
      <c r="J123" t="str">
        <f>IFERROR(VLOOKUP(A123,'[1]SAPUI5 Export'!$C$2:$D$283,2,0),"NEW")</f>
        <v>RP443357</v>
      </c>
      <c r="K123" s="4" t="str">
        <f>VLOOKUP(Table1[[#This Row],[Column1]],'[1]SAPUI5 Export'!$C$2:$C$451,1,0)</f>
        <v>ADDYA MOTORS</v>
      </c>
      <c r="L123" s="1">
        <f ca="1">VLOOKUP(Table1[[#This Row],[Column10]],'[1]SAPUI5 Export'!$D$2:$I$283,6,0)</f>
        <v>9339164429</v>
      </c>
    </row>
    <row r="124" spans="1:12" x14ac:dyDescent="0.3">
      <c r="A124" s="4" t="s">
        <v>103</v>
      </c>
      <c r="B124" s="1" t="s">
        <v>104</v>
      </c>
      <c r="C124" s="1" t="s">
        <v>20</v>
      </c>
      <c r="D124" s="1" t="s">
        <v>5939</v>
      </c>
      <c r="E124" s="1">
        <v>35</v>
      </c>
      <c r="F124" s="1"/>
      <c r="G124" s="1"/>
      <c r="H124" s="1">
        <v>20</v>
      </c>
      <c r="I124" s="1">
        <v>55</v>
      </c>
      <c r="J124" t="str">
        <f>IFERROR(VLOOKUP(A124,'[1]SAPUI5 Export'!$C$2:$D$283,2,0),"NEW")</f>
        <v>RP443357</v>
      </c>
      <c r="K124" s="4" t="str">
        <f>VLOOKUP(Table1[[#This Row],[Column1]],'[1]SAPUI5 Export'!$C$2:$C$451,1,0)</f>
        <v>ADDYA MOTORS</v>
      </c>
      <c r="L124" s="1">
        <f ca="1">VLOOKUP(Table1[[#This Row],[Column10]],'[1]SAPUI5 Export'!$D$2:$I$283,6,0)</f>
        <v>9339164429</v>
      </c>
    </row>
    <row r="125" spans="1:12" x14ac:dyDescent="0.3">
      <c r="A125" s="4" t="s">
        <v>103</v>
      </c>
      <c r="B125" s="1" t="s">
        <v>104</v>
      </c>
      <c r="C125" s="1" t="s">
        <v>139</v>
      </c>
      <c r="D125" s="1" t="s">
        <v>6042</v>
      </c>
      <c r="E125" s="1">
        <v>2</v>
      </c>
      <c r="F125" s="1"/>
      <c r="G125" s="1"/>
      <c r="H125" s="1"/>
      <c r="I125" s="1">
        <v>2</v>
      </c>
      <c r="J125" t="str">
        <f>IFERROR(VLOOKUP(A125,'[1]SAPUI5 Export'!$C$2:$D$283,2,0),"NEW")</f>
        <v>RP443357</v>
      </c>
      <c r="K125" s="4" t="str">
        <f>VLOOKUP(Table1[[#This Row],[Column1]],'[1]SAPUI5 Export'!$C$2:$C$451,1,0)</f>
        <v>ADDYA MOTORS</v>
      </c>
      <c r="L125" s="1">
        <f ca="1">VLOOKUP(Table1[[#This Row],[Column10]],'[1]SAPUI5 Export'!$D$2:$I$283,6,0)</f>
        <v>9339164429</v>
      </c>
    </row>
    <row r="126" spans="1:12" x14ac:dyDescent="0.3">
      <c r="A126" s="4" t="s">
        <v>103</v>
      </c>
      <c r="B126" s="1" t="s">
        <v>104</v>
      </c>
      <c r="C126" s="1" t="s">
        <v>140</v>
      </c>
      <c r="D126" s="1" t="s">
        <v>5940</v>
      </c>
      <c r="E126" s="1"/>
      <c r="F126" s="1">
        <v>4</v>
      </c>
      <c r="G126" s="1"/>
      <c r="H126" s="1"/>
      <c r="I126" s="1">
        <v>4</v>
      </c>
      <c r="J126" t="str">
        <f>IFERROR(VLOOKUP(A126,'[1]SAPUI5 Export'!$C$2:$D$283,2,0),"NEW")</f>
        <v>RP443357</v>
      </c>
      <c r="K126" s="4" t="str">
        <f>VLOOKUP(Table1[[#This Row],[Column1]],'[1]SAPUI5 Export'!$C$2:$C$451,1,0)</f>
        <v>ADDYA MOTORS</v>
      </c>
      <c r="L126" s="1">
        <f ca="1">VLOOKUP(Table1[[#This Row],[Column10]],'[1]SAPUI5 Export'!$D$2:$I$283,6,0)</f>
        <v>9339164429</v>
      </c>
    </row>
    <row r="127" spans="1:12" x14ac:dyDescent="0.3">
      <c r="A127" s="4" t="s">
        <v>103</v>
      </c>
      <c r="B127" s="1" t="s">
        <v>104</v>
      </c>
      <c r="C127" s="1" t="s">
        <v>141</v>
      </c>
      <c r="D127" s="1" t="s">
        <v>6043</v>
      </c>
      <c r="E127" s="1">
        <v>4</v>
      </c>
      <c r="F127" s="1">
        <v>4</v>
      </c>
      <c r="G127" s="1"/>
      <c r="H127" s="1">
        <v>6</v>
      </c>
      <c r="I127" s="1">
        <v>14</v>
      </c>
      <c r="J127" t="str">
        <f>IFERROR(VLOOKUP(A127,'[1]SAPUI5 Export'!$C$2:$D$283,2,0),"NEW")</f>
        <v>RP443357</v>
      </c>
      <c r="K127" s="4" t="str">
        <f>VLOOKUP(Table1[[#This Row],[Column1]],'[1]SAPUI5 Export'!$C$2:$C$451,1,0)</f>
        <v>ADDYA MOTORS</v>
      </c>
      <c r="L127" s="1">
        <f ca="1">VLOOKUP(Table1[[#This Row],[Column10]],'[1]SAPUI5 Export'!$D$2:$I$283,6,0)</f>
        <v>9339164429</v>
      </c>
    </row>
    <row r="128" spans="1:12" x14ac:dyDescent="0.3">
      <c r="A128" s="4" t="s">
        <v>103</v>
      </c>
      <c r="B128" s="1" t="s">
        <v>104</v>
      </c>
      <c r="C128" s="1" t="s">
        <v>142</v>
      </c>
      <c r="D128" s="1" t="s">
        <v>6044</v>
      </c>
      <c r="E128" s="1">
        <v>4</v>
      </c>
      <c r="F128" s="1">
        <v>4</v>
      </c>
      <c r="G128" s="1"/>
      <c r="H128" s="1"/>
      <c r="I128" s="1">
        <v>8</v>
      </c>
      <c r="J128" t="str">
        <f>IFERROR(VLOOKUP(A128,'[1]SAPUI5 Export'!$C$2:$D$283,2,0),"NEW")</f>
        <v>RP443357</v>
      </c>
      <c r="K128" s="4" t="str">
        <f>VLOOKUP(Table1[[#This Row],[Column1]],'[1]SAPUI5 Export'!$C$2:$C$451,1,0)</f>
        <v>ADDYA MOTORS</v>
      </c>
      <c r="L128" s="1">
        <f ca="1">VLOOKUP(Table1[[#This Row],[Column10]],'[1]SAPUI5 Export'!$D$2:$I$283,6,0)</f>
        <v>9339164429</v>
      </c>
    </row>
    <row r="129" spans="1:12" x14ac:dyDescent="0.3">
      <c r="A129" s="4" t="s">
        <v>103</v>
      </c>
      <c r="B129" s="1" t="s">
        <v>104</v>
      </c>
      <c r="C129" s="1" t="s">
        <v>24</v>
      </c>
      <c r="D129" s="1" t="s">
        <v>5943</v>
      </c>
      <c r="E129" s="1"/>
      <c r="F129" s="1"/>
      <c r="G129" s="1"/>
      <c r="H129" s="1">
        <v>2</v>
      </c>
      <c r="I129" s="1">
        <v>2</v>
      </c>
      <c r="J129" t="str">
        <f>IFERROR(VLOOKUP(A129,'[1]SAPUI5 Export'!$C$2:$D$283,2,0),"NEW")</f>
        <v>RP443357</v>
      </c>
      <c r="K129" s="4" t="str">
        <f>VLOOKUP(Table1[[#This Row],[Column1]],'[1]SAPUI5 Export'!$C$2:$C$451,1,0)</f>
        <v>ADDYA MOTORS</v>
      </c>
      <c r="L129" s="1">
        <f ca="1">VLOOKUP(Table1[[#This Row],[Column10]],'[1]SAPUI5 Export'!$D$2:$I$283,6,0)</f>
        <v>9339164429</v>
      </c>
    </row>
    <row r="130" spans="1:12" x14ac:dyDescent="0.3">
      <c r="A130" s="4" t="s">
        <v>103</v>
      </c>
      <c r="B130" s="1" t="s">
        <v>104</v>
      </c>
      <c r="C130" s="1" t="s">
        <v>143</v>
      </c>
      <c r="D130" s="1" t="s">
        <v>5943</v>
      </c>
      <c r="E130" s="1"/>
      <c r="F130" s="1"/>
      <c r="G130" s="1">
        <v>6</v>
      </c>
      <c r="H130" s="1"/>
      <c r="I130" s="1">
        <v>6</v>
      </c>
      <c r="J130" t="str">
        <f>IFERROR(VLOOKUP(A130,'[1]SAPUI5 Export'!$C$2:$D$283,2,0),"NEW")</f>
        <v>RP443357</v>
      </c>
      <c r="K130" s="4" t="str">
        <f>VLOOKUP(Table1[[#This Row],[Column1]],'[1]SAPUI5 Export'!$C$2:$C$451,1,0)</f>
        <v>ADDYA MOTORS</v>
      </c>
      <c r="L130" s="1">
        <f ca="1">VLOOKUP(Table1[[#This Row],[Column10]],'[1]SAPUI5 Export'!$D$2:$I$283,6,0)</f>
        <v>9339164429</v>
      </c>
    </row>
    <row r="131" spans="1:12" x14ac:dyDescent="0.3">
      <c r="A131" s="4" t="s">
        <v>103</v>
      </c>
      <c r="B131" s="1" t="s">
        <v>104</v>
      </c>
      <c r="C131" s="1" t="s">
        <v>144</v>
      </c>
      <c r="D131" s="1" t="s">
        <v>6045</v>
      </c>
      <c r="E131" s="1"/>
      <c r="F131" s="1"/>
      <c r="G131" s="1">
        <v>2</v>
      </c>
      <c r="H131" s="1"/>
      <c r="I131" s="1">
        <v>2</v>
      </c>
      <c r="J131" t="str">
        <f>IFERROR(VLOOKUP(A131,'[1]SAPUI5 Export'!$C$2:$D$283,2,0),"NEW")</f>
        <v>RP443357</v>
      </c>
      <c r="K131" s="4" t="str">
        <f>VLOOKUP(Table1[[#This Row],[Column1]],'[1]SAPUI5 Export'!$C$2:$C$451,1,0)</f>
        <v>ADDYA MOTORS</v>
      </c>
      <c r="L131" s="1">
        <f ca="1">VLOOKUP(Table1[[#This Row],[Column10]],'[1]SAPUI5 Export'!$D$2:$I$283,6,0)</f>
        <v>9339164429</v>
      </c>
    </row>
    <row r="132" spans="1:12" x14ac:dyDescent="0.3">
      <c r="A132" s="4" t="s">
        <v>103</v>
      </c>
      <c r="B132" s="1" t="s">
        <v>104</v>
      </c>
      <c r="C132" s="1" t="s">
        <v>145</v>
      </c>
      <c r="D132" s="1" t="s">
        <v>6046</v>
      </c>
      <c r="E132" s="1">
        <v>2</v>
      </c>
      <c r="F132" s="1"/>
      <c r="G132" s="1"/>
      <c r="H132" s="1"/>
      <c r="I132" s="1">
        <v>2</v>
      </c>
      <c r="J132" t="str">
        <f>IFERROR(VLOOKUP(A132,'[1]SAPUI5 Export'!$C$2:$D$283,2,0),"NEW")</f>
        <v>RP443357</v>
      </c>
      <c r="K132" s="4" t="str">
        <f>VLOOKUP(Table1[[#This Row],[Column1]],'[1]SAPUI5 Export'!$C$2:$C$451,1,0)</f>
        <v>ADDYA MOTORS</v>
      </c>
      <c r="L132" s="1">
        <f ca="1">VLOOKUP(Table1[[#This Row],[Column10]],'[1]SAPUI5 Export'!$D$2:$I$283,6,0)</f>
        <v>9339164429</v>
      </c>
    </row>
    <row r="133" spans="1:12" x14ac:dyDescent="0.3">
      <c r="A133" s="4" t="s">
        <v>103</v>
      </c>
      <c r="B133" s="1" t="s">
        <v>104</v>
      </c>
      <c r="C133" s="1" t="s">
        <v>146</v>
      </c>
      <c r="D133" s="1" t="s">
        <v>6047</v>
      </c>
      <c r="E133" s="1"/>
      <c r="F133" s="1"/>
      <c r="G133" s="1"/>
      <c r="H133" s="1">
        <v>1</v>
      </c>
      <c r="I133" s="1">
        <v>1</v>
      </c>
      <c r="J133" t="str">
        <f>IFERROR(VLOOKUP(A133,'[1]SAPUI5 Export'!$C$2:$D$283,2,0),"NEW")</f>
        <v>RP443357</v>
      </c>
      <c r="K133" s="4" t="str">
        <f>VLOOKUP(Table1[[#This Row],[Column1]],'[1]SAPUI5 Export'!$C$2:$C$451,1,0)</f>
        <v>ADDYA MOTORS</v>
      </c>
      <c r="L133" s="1">
        <f ca="1">VLOOKUP(Table1[[#This Row],[Column10]],'[1]SAPUI5 Export'!$D$2:$I$283,6,0)</f>
        <v>9339164429</v>
      </c>
    </row>
    <row r="134" spans="1:12" x14ac:dyDescent="0.3">
      <c r="A134" s="4" t="s">
        <v>103</v>
      </c>
      <c r="B134" s="1" t="s">
        <v>104</v>
      </c>
      <c r="C134" s="1" t="s">
        <v>26</v>
      </c>
      <c r="D134" s="1" t="s">
        <v>5945</v>
      </c>
      <c r="E134" s="1"/>
      <c r="F134" s="1">
        <v>4</v>
      </c>
      <c r="G134" s="1"/>
      <c r="H134" s="1"/>
      <c r="I134" s="1">
        <v>4</v>
      </c>
      <c r="J134" t="str">
        <f>IFERROR(VLOOKUP(A134,'[1]SAPUI5 Export'!$C$2:$D$283,2,0),"NEW")</f>
        <v>RP443357</v>
      </c>
      <c r="K134" s="4" t="str">
        <f>VLOOKUP(Table1[[#This Row],[Column1]],'[1]SAPUI5 Export'!$C$2:$C$451,1,0)</f>
        <v>ADDYA MOTORS</v>
      </c>
      <c r="L134" s="1">
        <f ca="1">VLOOKUP(Table1[[#This Row],[Column10]],'[1]SAPUI5 Export'!$D$2:$I$283,6,0)</f>
        <v>9339164429</v>
      </c>
    </row>
    <row r="135" spans="1:12" x14ac:dyDescent="0.3">
      <c r="A135" s="4" t="s">
        <v>103</v>
      </c>
      <c r="B135" s="1" t="s">
        <v>104</v>
      </c>
      <c r="C135" s="1" t="s">
        <v>147</v>
      </c>
      <c r="D135" s="1" t="s">
        <v>6048</v>
      </c>
      <c r="E135" s="1">
        <v>2</v>
      </c>
      <c r="F135" s="1"/>
      <c r="G135" s="1"/>
      <c r="H135" s="1">
        <v>4</v>
      </c>
      <c r="I135" s="1">
        <v>6</v>
      </c>
      <c r="J135" t="str">
        <f>IFERROR(VLOOKUP(A135,'[1]SAPUI5 Export'!$C$2:$D$283,2,0),"NEW")</f>
        <v>RP443357</v>
      </c>
      <c r="K135" s="4" t="str">
        <f>VLOOKUP(Table1[[#This Row],[Column1]],'[1]SAPUI5 Export'!$C$2:$C$451,1,0)</f>
        <v>ADDYA MOTORS</v>
      </c>
      <c r="L135" s="1">
        <f ca="1">VLOOKUP(Table1[[#This Row],[Column10]],'[1]SAPUI5 Export'!$D$2:$I$283,6,0)</f>
        <v>9339164429</v>
      </c>
    </row>
    <row r="136" spans="1:12" x14ac:dyDescent="0.3">
      <c r="A136" s="4" t="s">
        <v>103</v>
      </c>
      <c r="B136" s="1" t="s">
        <v>104</v>
      </c>
      <c r="C136" s="1" t="s">
        <v>148</v>
      </c>
      <c r="D136" s="1" t="s">
        <v>6049</v>
      </c>
      <c r="E136" s="1">
        <v>2</v>
      </c>
      <c r="F136" s="1">
        <v>4</v>
      </c>
      <c r="G136" s="1"/>
      <c r="H136" s="1"/>
      <c r="I136" s="1">
        <v>6</v>
      </c>
      <c r="J136" t="str">
        <f>IFERROR(VLOOKUP(A136,'[1]SAPUI5 Export'!$C$2:$D$283,2,0),"NEW")</f>
        <v>RP443357</v>
      </c>
      <c r="K136" s="4" t="str">
        <f>VLOOKUP(Table1[[#This Row],[Column1]],'[1]SAPUI5 Export'!$C$2:$C$451,1,0)</f>
        <v>ADDYA MOTORS</v>
      </c>
      <c r="L136" s="1">
        <f ca="1">VLOOKUP(Table1[[#This Row],[Column10]],'[1]SAPUI5 Export'!$D$2:$I$283,6,0)</f>
        <v>9339164429</v>
      </c>
    </row>
    <row r="137" spans="1:12" x14ac:dyDescent="0.3">
      <c r="A137" s="4" t="s">
        <v>103</v>
      </c>
      <c r="B137" s="1" t="s">
        <v>104</v>
      </c>
      <c r="C137" s="1" t="s">
        <v>149</v>
      </c>
      <c r="D137" s="1" t="s">
        <v>6050</v>
      </c>
      <c r="E137" s="1">
        <v>10</v>
      </c>
      <c r="F137" s="1"/>
      <c r="G137" s="1">
        <v>10</v>
      </c>
      <c r="H137" s="1"/>
      <c r="I137" s="1">
        <v>20</v>
      </c>
      <c r="J137" t="str">
        <f>IFERROR(VLOOKUP(A137,'[1]SAPUI5 Export'!$C$2:$D$283,2,0),"NEW")</f>
        <v>RP443357</v>
      </c>
      <c r="K137" s="4" t="str">
        <f>VLOOKUP(Table1[[#This Row],[Column1]],'[1]SAPUI5 Export'!$C$2:$C$451,1,0)</f>
        <v>ADDYA MOTORS</v>
      </c>
      <c r="L137" s="1">
        <f ca="1">VLOOKUP(Table1[[#This Row],[Column10]],'[1]SAPUI5 Export'!$D$2:$I$283,6,0)</f>
        <v>9339164429</v>
      </c>
    </row>
    <row r="138" spans="1:12" x14ac:dyDescent="0.3">
      <c r="A138" s="4" t="s">
        <v>103</v>
      </c>
      <c r="B138" s="1" t="s">
        <v>104</v>
      </c>
      <c r="C138" s="1" t="s">
        <v>150</v>
      </c>
      <c r="D138" s="1" t="s">
        <v>5946</v>
      </c>
      <c r="E138" s="1">
        <v>4</v>
      </c>
      <c r="F138" s="1"/>
      <c r="G138" s="1">
        <v>4</v>
      </c>
      <c r="H138" s="1"/>
      <c r="I138" s="1">
        <v>8</v>
      </c>
      <c r="J138" t="str">
        <f>IFERROR(VLOOKUP(A138,'[1]SAPUI5 Export'!$C$2:$D$283,2,0),"NEW")</f>
        <v>RP443357</v>
      </c>
      <c r="K138" s="4" t="str">
        <f>VLOOKUP(Table1[[#This Row],[Column1]],'[1]SAPUI5 Export'!$C$2:$C$451,1,0)</f>
        <v>ADDYA MOTORS</v>
      </c>
      <c r="L138" s="1">
        <f ca="1">VLOOKUP(Table1[[#This Row],[Column10]],'[1]SAPUI5 Export'!$D$2:$I$283,6,0)</f>
        <v>9339164429</v>
      </c>
    </row>
    <row r="139" spans="1:12" x14ac:dyDescent="0.3">
      <c r="A139" s="4" t="s">
        <v>103</v>
      </c>
      <c r="B139" s="1" t="s">
        <v>104</v>
      </c>
      <c r="C139" s="1" t="s">
        <v>151</v>
      </c>
      <c r="D139" s="1" t="s">
        <v>6051</v>
      </c>
      <c r="E139" s="1"/>
      <c r="F139" s="1"/>
      <c r="G139" s="1">
        <v>1</v>
      </c>
      <c r="H139" s="1"/>
      <c r="I139" s="1">
        <v>1</v>
      </c>
      <c r="J139" t="str">
        <f>IFERROR(VLOOKUP(A139,'[1]SAPUI5 Export'!$C$2:$D$283,2,0),"NEW")</f>
        <v>RP443357</v>
      </c>
      <c r="K139" s="4" t="str">
        <f>VLOOKUP(Table1[[#This Row],[Column1]],'[1]SAPUI5 Export'!$C$2:$C$451,1,0)</f>
        <v>ADDYA MOTORS</v>
      </c>
      <c r="L139" s="1">
        <f ca="1">VLOOKUP(Table1[[#This Row],[Column10]],'[1]SAPUI5 Export'!$D$2:$I$283,6,0)</f>
        <v>9339164429</v>
      </c>
    </row>
    <row r="140" spans="1:12" x14ac:dyDescent="0.3">
      <c r="A140" s="4" t="s">
        <v>103</v>
      </c>
      <c r="B140" s="1" t="s">
        <v>104</v>
      </c>
      <c r="C140" s="1" t="s">
        <v>152</v>
      </c>
      <c r="D140" s="1" t="s">
        <v>6052</v>
      </c>
      <c r="E140" s="1"/>
      <c r="F140" s="1">
        <v>30</v>
      </c>
      <c r="G140" s="1"/>
      <c r="H140" s="1"/>
      <c r="I140" s="1">
        <v>30</v>
      </c>
      <c r="J140" t="str">
        <f>IFERROR(VLOOKUP(A140,'[1]SAPUI5 Export'!$C$2:$D$283,2,0),"NEW")</f>
        <v>RP443357</v>
      </c>
      <c r="K140" s="4" t="str">
        <f>VLOOKUP(Table1[[#This Row],[Column1]],'[1]SAPUI5 Export'!$C$2:$C$451,1,0)</f>
        <v>ADDYA MOTORS</v>
      </c>
      <c r="L140" s="1">
        <f ca="1">VLOOKUP(Table1[[#This Row],[Column10]],'[1]SAPUI5 Export'!$D$2:$I$283,6,0)</f>
        <v>9339164429</v>
      </c>
    </row>
    <row r="141" spans="1:12" x14ac:dyDescent="0.3">
      <c r="A141" s="4" t="s">
        <v>103</v>
      </c>
      <c r="B141" s="1" t="s">
        <v>104</v>
      </c>
      <c r="C141" s="1" t="s">
        <v>153</v>
      </c>
      <c r="D141" s="1" t="s">
        <v>6053</v>
      </c>
      <c r="E141" s="1">
        <v>2</v>
      </c>
      <c r="F141" s="1"/>
      <c r="G141" s="1"/>
      <c r="H141" s="1"/>
      <c r="I141" s="1">
        <v>2</v>
      </c>
      <c r="J141" t="str">
        <f>IFERROR(VLOOKUP(A141,'[1]SAPUI5 Export'!$C$2:$D$283,2,0),"NEW")</f>
        <v>RP443357</v>
      </c>
      <c r="K141" s="4" t="str">
        <f>VLOOKUP(Table1[[#This Row],[Column1]],'[1]SAPUI5 Export'!$C$2:$C$451,1,0)</f>
        <v>ADDYA MOTORS</v>
      </c>
      <c r="L141" s="1">
        <f ca="1">VLOOKUP(Table1[[#This Row],[Column10]],'[1]SAPUI5 Export'!$D$2:$I$283,6,0)</f>
        <v>9339164429</v>
      </c>
    </row>
    <row r="142" spans="1:12" x14ac:dyDescent="0.3">
      <c r="A142" s="4" t="s">
        <v>103</v>
      </c>
      <c r="B142" s="1" t="s">
        <v>104</v>
      </c>
      <c r="C142" s="1" t="s">
        <v>154</v>
      </c>
      <c r="D142" s="1" t="s">
        <v>6022</v>
      </c>
      <c r="E142" s="1"/>
      <c r="F142" s="1">
        <v>20</v>
      </c>
      <c r="G142" s="1"/>
      <c r="H142" s="1"/>
      <c r="I142" s="1">
        <v>20</v>
      </c>
      <c r="J142" t="str">
        <f>IFERROR(VLOOKUP(A142,'[1]SAPUI5 Export'!$C$2:$D$283,2,0),"NEW")</f>
        <v>RP443357</v>
      </c>
      <c r="K142" s="4" t="str">
        <f>VLOOKUP(Table1[[#This Row],[Column1]],'[1]SAPUI5 Export'!$C$2:$C$451,1,0)</f>
        <v>ADDYA MOTORS</v>
      </c>
      <c r="L142" s="1">
        <f ca="1">VLOOKUP(Table1[[#This Row],[Column10]],'[1]SAPUI5 Export'!$D$2:$I$283,6,0)</f>
        <v>9339164429</v>
      </c>
    </row>
    <row r="143" spans="1:12" x14ac:dyDescent="0.3">
      <c r="A143" s="4" t="s">
        <v>103</v>
      </c>
      <c r="B143" s="1" t="s">
        <v>104</v>
      </c>
      <c r="C143" s="1" t="s">
        <v>155</v>
      </c>
      <c r="D143" s="1" t="s">
        <v>6054</v>
      </c>
      <c r="E143" s="1"/>
      <c r="F143" s="1">
        <v>10</v>
      </c>
      <c r="G143" s="1"/>
      <c r="H143" s="1"/>
      <c r="I143" s="1">
        <v>10</v>
      </c>
      <c r="J143" t="str">
        <f>IFERROR(VLOOKUP(A143,'[1]SAPUI5 Export'!$C$2:$D$283,2,0),"NEW")</f>
        <v>RP443357</v>
      </c>
      <c r="K143" s="4" t="str">
        <f>VLOOKUP(Table1[[#This Row],[Column1]],'[1]SAPUI5 Export'!$C$2:$C$451,1,0)</f>
        <v>ADDYA MOTORS</v>
      </c>
      <c r="L143" s="1">
        <f ca="1">VLOOKUP(Table1[[#This Row],[Column10]],'[1]SAPUI5 Export'!$D$2:$I$283,6,0)</f>
        <v>9339164429</v>
      </c>
    </row>
    <row r="144" spans="1:12" x14ac:dyDescent="0.3">
      <c r="A144" s="4" t="s">
        <v>103</v>
      </c>
      <c r="B144" s="1" t="s">
        <v>104</v>
      </c>
      <c r="C144" s="1" t="s">
        <v>156</v>
      </c>
      <c r="D144" s="1" t="s">
        <v>6055</v>
      </c>
      <c r="E144" s="1"/>
      <c r="F144" s="1">
        <v>2</v>
      </c>
      <c r="G144" s="1">
        <v>2</v>
      </c>
      <c r="H144" s="1"/>
      <c r="I144" s="1">
        <v>4</v>
      </c>
      <c r="J144" t="str">
        <f>IFERROR(VLOOKUP(A144,'[1]SAPUI5 Export'!$C$2:$D$283,2,0),"NEW")</f>
        <v>RP443357</v>
      </c>
      <c r="K144" s="4" t="str">
        <f>VLOOKUP(Table1[[#This Row],[Column1]],'[1]SAPUI5 Export'!$C$2:$C$451,1,0)</f>
        <v>ADDYA MOTORS</v>
      </c>
      <c r="L144" s="1">
        <f ca="1">VLOOKUP(Table1[[#This Row],[Column10]],'[1]SAPUI5 Export'!$D$2:$I$283,6,0)</f>
        <v>9339164429</v>
      </c>
    </row>
    <row r="145" spans="1:12" x14ac:dyDescent="0.3">
      <c r="A145" s="4" t="s">
        <v>103</v>
      </c>
      <c r="B145" s="1" t="s">
        <v>104</v>
      </c>
      <c r="C145" s="1" t="s">
        <v>157</v>
      </c>
      <c r="D145" s="1" t="s">
        <v>6056</v>
      </c>
      <c r="E145" s="1">
        <v>2</v>
      </c>
      <c r="F145" s="1"/>
      <c r="G145" s="1"/>
      <c r="H145" s="1"/>
      <c r="I145" s="1">
        <v>2</v>
      </c>
      <c r="J145" t="str">
        <f>IFERROR(VLOOKUP(A145,'[1]SAPUI5 Export'!$C$2:$D$283,2,0),"NEW")</f>
        <v>RP443357</v>
      </c>
      <c r="K145" s="4" t="str">
        <f>VLOOKUP(Table1[[#This Row],[Column1]],'[1]SAPUI5 Export'!$C$2:$C$451,1,0)</f>
        <v>ADDYA MOTORS</v>
      </c>
      <c r="L145" s="1">
        <f ca="1">VLOOKUP(Table1[[#This Row],[Column10]],'[1]SAPUI5 Export'!$D$2:$I$283,6,0)</f>
        <v>9339164429</v>
      </c>
    </row>
    <row r="146" spans="1:12" x14ac:dyDescent="0.3">
      <c r="A146" s="4" t="s">
        <v>103</v>
      </c>
      <c r="B146" s="1" t="s">
        <v>104</v>
      </c>
      <c r="C146" s="1" t="s">
        <v>158</v>
      </c>
      <c r="D146" s="1" t="s">
        <v>6057</v>
      </c>
      <c r="E146" s="1"/>
      <c r="F146" s="1"/>
      <c r="G146" s="1">
        <v>2</v>
      </c>
      <c r="H146" s="1"/>
      <c r="I146" s="1">
        <v>2</v>
      </c>
      <c r="J146" t="str">
        <f>IFERROR(VLOOKUP(A146,'[1]SAPUI5 Export'!$C$2:$D$283,2,0),"NEW")</f>
        <v>RP443357</v>
      </c>
      <c r="K146" s="4" t="str">
        <f>VLOOKUP(Table1[[#This Row],[Column1]],'[1]SAPUI5 Export'!$C$2:$C$451,1,0)</f>
        <v>ADDYA MOTORS</v>
      </c>
      <c r="L146" s="1">
        <f ca="1">VLOOKUP(Table1[[#This Row],[Column10]],'[1]SAPUI5 Export'!$D$2:$I$283,6,0)</f>
        <v>9339164429</v>
      </c>
    </row>
    <row r="147" spans="1:12" x14ac:dyDescent="0.3">
      <c r="A147" s="4" t="s">
        <v>103</v>
      </c>
      <c r="B147" s="1" t="s">
        <v>104</v>
      </c>
      <c r="C147" s="1" t="s">
        <v>159</v>
      </c>
      <c r="D147" s="1" t="s">
        <v>6058</v>
      </c>
      <c r="E147" s="1"/>
      <c r="F147" s="1"/>
      <c r="G147" s="1">
        <v>3</v>
      </c>
      <c r="H147" s="1"/>
      <c r="I147" s="1">
        <v>3</v>
      </c>
      <c r="J147" t="str">
        <f>IFERROR(VLOOKUP(A147,'[1]SAPUI5 Export'!$C$2:$D$283,2,0),"NEW")</f>
        <v>RP443357</v>
      </c>
      <c r="K147" s="4" t="str">
        <f>VLOOKUP(Table1[[#This Row],[Column1]],'[1]SAPUI5 Export'!$C$2:$C$451,1,0)</f>
        <v>ADDYA MOTORS</v>
      </c>
      <c r="L147" s="1">
        <f ca="1">VLOOKUP(Table1[[#This Row],[Column10]],'[1]SAPUI5 Export'!$D$2:$I$283,6,0)</f>
        <v>9339164429</v>
      </c>
    </row>
    <row r="148" spans="1:12" x14ac:dyDescent="0.3">
      <c r="A148" s="4" t="s">
        <v>103</v>
      </c>
      <c r="B148" s="1" t="s">
        <v>104</v>
      </c>
      <c r="C148" s="1" t="s">
        <v>160</v>
      </c>
      <c r="D148" s="1" t="s">
        <v>6059</v>
      </c>
      <c r="E148" s="1"/>
      <c r="F148" s="1">
        <v>2</v>
      </c>
      <c r="G148" s="1"/>
      <c r="H148" s="1"/>
      <c r="I148" s="1">
        <v>2</v>
      </c>
      <c r="J148" t="str">
        <f>IFERROR(VLOOKUP(A148,'[1]SAPUI5 Export'!$C$2:$D$283,2,0),"NEW")</f>
        <v>RP443357</v>
      </c>
      <c r="K148" s="4" t="str">
        <f>VLOOKUP(Table1[[#This Row],[Column1]],'[1]SAPUI5 Export'!$C$2:$C$451,1,0)</f>
        <v>ADDYA MOTORS</v>
      </c>
      <c r="L148" s="1">
        <f ca="1">VLOOKUP(Table1[[#This Row],[Column10]],'[1]SAPUI5 Export'!$D$2:$I$283,6,0)</f>
        <v>9339164429</v>
      </c>
    </row>
    <row r="149" spans="1:12" x14ac:dyDescent="0.3">
      <c r="A149" s="4" t="s">
        <v>103</v>
      </c>
      <c r="B149" s="1" t="s">
        <v>104</v>
      </c>
      <c r="C149" s="1" t="s">
        <v>161</v>
      </c>
      <c r="D149" s="1" t="s">
        <v>6060</v>
      </c>
      <c r="E149" s="1"/>
      <c r="F149" s="1"/>
      <c r="G149" s="1"/>
      <c r="H149" s="1">
        <v>1</v>
      </c>
      <c r="I149" s="1">
        <v>1</v>
      </c>
      <c r="J149" t="str">
        <f>IFERROR(VLOOKUP(A149,'[1]SAPUI5 Export'!$C$2:$D$283,2,0),"NEW")</f>
        <v>RP443357</v>
      </c>
      <c r="K149" s="4" t="str">
        <f>VLOOKUP(Table1[[#This Row],[Column1]],'[1]SAPUI5 Export'!$C$2:$C$451,1,0)</f>
        <v>ADDYA MOTORS</v>
      </c>
      <c r="L149" s="1">
        <f ca="1">VLOOKUP(Table1[[#This Row],[Column10]],'[1]SAPUI5 Export'!$D$2:$I$283,6,0)</f>
        <v>9339164429</v>
      </c>
    </row>
    <row r="150" spans="1:12" x14ac:dyDescent="0.3">
      <c r="A150" s="4" t="s">
        <v>103</v>
      </c>
      <c r="B150" s="1" t="s">
        <v>104</v>
      </c>
      <c r="C150" s="1" t="s">
        <v>162</v>
      </c>
      <c r="D150" s="1" t="s">
        <v>6061</v>
      </c>
      <c r="E150" s="1"/>
      <c r="F150" s="1">
        <v>4</v>
      </c>
      <c r="G150" s="1"/>
      <c r="H150" s="1"/>
      <c r="I150" s="1">
        <v>4</v>
      </c>
      <c r="J150" t="str">
        <f>IFERROR(VLOOKUP(A150,'[1]SAPUI5 Export'!$C$2:$D$283,2,0),"NEW")</f>
        <v>RP443357</v>
      </c>
      <c r="K150" s="4" t="str">
        <f>VLOOKUP(Table1[[#This Row],[Column1]],'[1]SAPUI5 Export'!$C$2:$C$451,1,0)</f>
        <v>ADDYA MOTORS</v>
      </c>
      <c r="L150" s="1">
        <f ca="1">VLOOKUP(Table1[[#This Row],[Column10]],'[1]SAPUI5 Export'!$D$2:$I$283,6,0)</f>
        <v>9339164429</v>
      </c>
    </row>
    <row r="151" spans="1:12" x14ac:dyDescent="0.3">
      <c r="A151" s="4" t="s">
        <v>103</v>
      </c>
      <c r="B151" s="1" t="s">
        <v>104</v>
      </c>
      <c r="C151" s="1" t="s">
        <v>163</v>
      </c>
      <c r="D151" s="1" t="s">
        <v>6062</v>
      </c>
      <c r="E151" s="1"/>
      <c r="F151" s="1">
        <v>4</v>
      </c>
      <c r="G151" s="1"/>
      <c r="H151" s="1"/>
      <c r="I151" s="1">
        <v>4</v>
      </c>
      <c r="J151" t="str">
        <f>IFERROR(VLOOKUP(A151,'[1]SAPUI5 Export'!$C$2:$D$283,2,0),"NEW")</f>
        <v>RP443357</v>
      </c>
      <c r="K151" s="4" t="str">
        <f>VLOOKUP(Table1[[#This Row],[Column1]],'[1]SAPUI5 Export'!$C$2:$C$451,1,0)</f>
        <v>ADDYA MOTORS</v>
      </c>
      <c r="L151" s="1">
        <f ca="1">VLOOKUP(Table1[[#This Row],[Column10]],'[1]SAPUI5 Export'!$D$2:$I$283,6,0)</f>
        <v>9339164429</v>
      </c>
    </row>
    <row r="152" spans="1:12" x14ac:dyDescent="0.3">
      <c r="A152" s="4" t="s">
        <v>103</v>
      </c>
      <c r="B152" s="1" t="s">
        <v>104</v>
      </c>
      <c r="C152" s="1" t="s">
        <v>164</v>
      </c>
      <c r="D152" s="1" t="s">
        <v>6063</v>
      </c>
      <c r="E152" s="1"/>
      <c r="F152" s="1"/>
      <c r="G152" s="1"/>
      <c r="H152" s="1">
        <v>1</v>
      </c>
      <c r="I152" s="1">
        <v>1</v>
      </c>
      <c r="J152" t="str">
        <f>IFERROR(VLOOKUP(A152,'[1]SAPUI5 Export'!$C$2:$D$283,2,0),"NEW")</f>
        <v>RP443357</v>
      </c>
      <c r="K152" s="4" t="str">
        <f>VLOOKUP(Table1[[#This Row],[Column1]],'[1]SAPUI5 Export'!$C$2:$C$451,1,0)</f>
        <v>ADDYA MOTORS</v>
      </c>
      <c r="L152" s="1">
        <f ca="1">VLOOKUP(Table1[[#This Row],[Column10]],'[1]SAPUI5 Export'!$D$2:$I$283,6,0)</f>
        <v>9339164429</v>
      </c>
    </row>
    <row r="153" spans="1:12" x14ac:dyDescent="0.3">
      <c r="A153" s="4" t="s">
        <v>103</v>
      </c>
      <c r="B153" s="1" t="s">
        <v>104</v>
      </c>
      <c r="C153" s="1" t="s">
        <v>165</v>
      </c>
      <c r="D153" s="1" t="s">
        <v>6064</v>
      </c>
      <c r="E153" s="1"/>
      <c r="F153" s="1"/>
      <c r="G153" s="1">
        <v>2</v>
      </c>
      <c r="H153" s="1"/>
      <c r="I153" s="1">
        <v>2</v>
      </c>
      <c r="J153" t="str">
        <f>IFERROR(VLOOKUP(A153,'[1]SAPUI5 Export'!$C$2:$D$283,2,0),"NEW")</f>
        <v>RP443357</v>
      </c>
      <c r="K153" s="4" t="str">
        <f>VLOOKUP(Table1[[#This Row],[Column1]],'[1]SAPUI5 Export'!$C$2:$C$451,1,0)</f>
        <v>ADDYA MOTORS</v>
      </c>
      <c r="L153" s="1">
        <f ca="1">VLOOKUP(Table1[[#This Row],[Column10]],'[1]SAPUI5 Export'!$D$2:$I$283,6,0)</f>
        <v>9339164429</v>
      </c>
    </row>
    <row r="154" spans="1:12" x14ac:dyDescent="0.3">
      <c r="A154" s="4" t="s">
        <v>103</v>
      </c>
      <c r="B154" s="1" t="s">
        <v>104</v>
      </c>
      <c r="C154" s="1" t="s">
        <v>166</v>
      </c>
      <c r="D154" s="1" t="s">
        <v>6065</v>
      </c>
      <c r="E154" s="1">
        <v>2</v>
      </c>
      <c r="F154" s="1"/>
      <c r="G154" s="1"/>
      <c r="H154" s="1"/>
      <c r="I154" s="1">
        <v>2</v>
      </c>
      <c r="J154" t="str">
        <f>IFERROR(VLOOKUP(A154,'[1]SAPUI5 Export'!$C$2:$D$283,2,0),"NEW")</f>
        <v>RP443357</v>
      </c>
      <c r="K154" s="4" t="str">
        <f>VLOOKUP(Table1[[#This Row],[Column1]],'[1]SAPUI5 Export'!$C$2:$C$451,1,0)</f>
        <v>ADDYA MOTORS</v>
      </c>
      <c r="L154" s="1">
        <f ca="1">VLOOKUP(Table1[[#This Row],[Column10]],'[1]SAPUI5 Export'!$D$2:$I$283,6,0)</f>
        <v>9339164429</v>
      </c>
    </row>
    <row r="155" spans="1:12" x14ac:dyDescent="0.3">
      <c r="A155" s="4" t="s">
        <v>103</v>
      </c>
      <c r="B155" s="1" t="s">
        <v>104</v>
      </c>
      <c r="C155" s="1" t="s">
        <v>167</v>
      </c>
      <c r="D155" s="1" t="s">
        <v>6066</v>
      </c>
      <c r="E155" s="1">
        <v>2</v>
      </c>
      <c r="F155" s="1"/>
      <c r="G155" s="1"/>
      <c r="H155" s="1"/>
      <c r="I155" s="1">
        <v>2</v>
      </c>
      <c r="J155" t="str">
        <f>IFERROR(VLOOKUP(A155,'[1]SAPUI5 Export'!$C$2:$D$283,2,0),"NEW")</f>
        <v>RP443357</v>
      </c>
      <c r="K155" s="4" t="str">
        <f>VLOOKUP(Table1[[#This Row],[Column1]],'[1]SAPUI5 Export'!$C$2:$C$451,1,0)</f>
        <v>ADDYA MOTORS</v>
      </c>
      <c r="L155" s="1">
        <f ca="1">VLOOKUP(Table1[[#This Row],[Column10]],'[1]SAPUI5 Export'!$D$2:$I$283,6,0)</f>
        <v>9339164429</v>
      </c>
    </row>
    <row r="156" spans="1:12" x14ac:dyDescent="0.3">
      <c r="A156" s="4" t="s">
        <v>103</v>
      </c>
      <c r="B156" s="1" t="s">
        <v>104</v>
      </c>
      <c r="C156" s="1" t="s">
        <v>168</v>
      </c>
      <c r="D156" s="1" t="s">
        <v>6067</v>
      </c>
      <c r="E156" s="1"/>
      <c r="F156" s="1">
        <v>2</v>
      </c>
      <c r="G156" s="1"/>
      <c r="H156" s="1"/>
      <c r="I156" s="1">
        <v>2</v>
      </c>
      <c r="J156" t="str">
        <f>IFERROR(VLOOKUP(A156,'[1]SAPUI5 Export'!$C$2:$D$283,2,0),"NEW")</f>
        <v>RP443357</v>
      </c>
      <c r="K156" s="4" t="str">
        <f>VLOOKUP(Table1[[#This Row],[Column1]],'[1]SAPUI5 Export'!$C$2:$C$451,1,0)</f>
        <v>ADDYA MOTORS</v>
      </c>
      <c r="L156" s="1">
        <f ca="1">VLOOKUP(Table1[[#This Row],[Column10]],'[1]SAPUI5 Export'!$D$2:$I$283,6,0)</f>
        <v>9339164429</v>
      </c>
    </row>
    <row r="157" spans="1:12" x14ac:dyDescent="0.3">
      <c r="A157" s="4" t="s">
        <v>103</v>
      </c>
      <c r="B157" s="1" t="s">
        <v>104</v>
      </c>
      <c r="C157" s="1" t="s">
        <v>169</v>
      </c>
      <c r="D157" s="1" t="s">
        <v>6068</v>
      </c>
      <c r="E157" s="1"/>
      <c r="F157" s="1">
        <v>1</v>
      </c>
      <c r="G157" s="1"/>
      <c r="H157" s="1"/>
      <c r="I157" s="1">
        <v>1</v>
      </c>
      <c r="J157" t="str">
        <f>IFERROR(VLOOKUP(A157,'[1]SAPUI5 Export'!$C$2:$D$283,2,0),"NEW")</f>
        <v>RP443357</v>
      </c>
      <c r="K157" s="4" t="str">
        <f>VLOOKUP(Table1[[#This Row],[Column1]],'[1]SAPUI5 Export'!$C$2:$C$451,1,0)</f>
        <v>ADDYA MOTORS</v>
      </c>
      <c r="L157" s="1">
        <f ca="1">VLOOKUP(Table1[[#This Row],[Column10]],'[1]SAPUI5 Export'!$D$2:$I$283,6,0)</f>
        <v>9339164429</v>
      </c>
    </row>
    <row r="158" spans="1:12" x14ac:dyDescent="0.3">
      <c r="A158" s="4" t="s">
        <v>103</v>
      </c>
      <c r="B158" s="1" t="s">
        <v>104</v>
      </c>
      <c r="C158" s="1" t="s">
        <v>170</v>
      </c>
      <c r="D158" s="1" t="s">
        <v>6069</v>
      </c>
      <c r="E158" s="1"/>
      <c r="F158" s="1">
        <v>6</v>
      </c>
      <c r="G158" s="1"/>
      <c r="H158" s="1"/>
      <c r="I158" s="1">
        <v>6</v>
      </c>
      <c r="J158" t="str">
        <f>IFERROR(VLOOKUP(A158,'[1]SAPUI5 Export'!$C$2:$D$283,2,0),"NEW")</f>
        <v>RP443357</v>
      </c>
      <c r="K158" s="4" t="str">
        <f>VLOOKUP(Table1[[#This Row],[Column1]],'[1]SAPUI5 Export'!$C$2:$C$451,1,0)</f>
        <v>ADDYA MOTORS</v>
      </c>
      <c r="L158" s="1">
        <f ca="1">VLOOKUP(Table1[[#This Row],[Column10]],'[1]SAPUI5 Export'!$D$2:$I$283,6,0)</f>
        <v>9339164429</v>
      </c>
    </row>
    <row r="159" spans="1:12" x14ac:dyDescent="0.3">
      <c r="A159" s="4" t="s">
        <v>103</v>
      </c>
      <c r="B159" s="1" t="s">
        <v>104</v>
      </c>
      <c r="C159" s="1" t="s">
        <v>171</v>
      </c>
      <c r="D159" s="1" t="s">
        <v>6070</v>
      </c>
      <c r="E159" s="1">
        <v>2</v>
      </c>
      <c r="F159" s="1">
        <v>2</v>
      </c>
      <c r="G159" s="1"/>
      <c r="H159" s="1"/>
      <c r="I159" s="1">
        <v>4</v>
      </c>
      <c r="J159" t="str">
        <f>IFERROR(VLOOKUP(A159,'[1]SAPUI5 Export'!$C$2:$D$283,2,0),"NEW")</f>
        <v>RP443357</v>
      </c>
      <c r="K159" s="4" t="str">
        <f>VLOOKUP(Table1[[#This Row],[Column1]],'[1]SAPUI5 Export'!$C$2:$C$451,1,0)</f>
        <v>ADDYA MOTORS</v>
      </c>
      <c r="L159" s="1">
        <f ca="1">VLOOKUP(Table1[[#This Row],[Column10]],'[1]SAPUI5 Export'!$D$2:$I$283,6,0)</f>
        <v>9339164429</v>
      </c>
    </row>
    <row r="160" spans="1:12" x14ac:dyDescent="0.3">
      <c r="A160" s="4" t="s">
        <v>103</v>
      </c>
      <c r="B160" s="1" t="s">
        <v>104</v>
      </c>
      <c r="C160" s="1" t="s">
        <v>172</v>
      </c>
      <c r="D160" s="1" t="s">
        <v>6071</v>
      </c>
      <c r="E160" s="1">
        <v>2</v>
      </c>
      <c r="F160" s="1">
        <v>2</v>
      </c>
      <c r="G160" s="1"/>
      <c r="H160" s="1"/>
      <c r="I160" s="1">
        <v>4</v>
      </c>
      <c r="J160" t="str">
        <f>IFERROR(VLOOKUP(A160,'[1]SAPUI5 Export'!$C$2:$D$283,2,0),"NEW")</f>
        <v>RP443357</v>
      </c>
      <c r="K160" s="4" t="str">
        <f>VLOOKUP(Table1[[#This Row],[Column1]],'[1]SAPUI5 Export'!$C$2:$C$451,1,0)</f>
        <v>ADDYA MOTORS</v>
      </c>
      <c r="L160" s="1">
        <f ca="1">VLOOKUP(Table1[[#This Row],[Column10]],'[1]SAPUI5 Export'!$D$2:$I$283,6,0)</f>
        <v>9339164429</v>
      </c>
    </row>
    <row r="161" spans="1:12" x14ac:dyDescent="0.3">
      <c r="A161" s="4" t="s">
        <v>103</v>
      </c>
      <c r="B161" s="1" t="s">
        <v>104</v>
      </c>
      <c r="C161" s="1" t="s">
        <v>173</v>
      </c>
      <c r="D161" s="1" t="s">
        <v>6072</v>
      </c>
      <c r="E161" s="1"/>
      <c r="F161" s="1">
        <v>10</v>
      </c>
      <c r="G161" s="1"/>
      <c r="H161" s="1"/>
      <c r="I161" s="1">
        <v>10</v>
      </c>
      <c r="J161" t="str">
        <f>IFERROR(VLOOKUP(A161,'[1]SAPUI5 Export'!$C$2:$D$283,2,0),"NEW")</f>
        <v>RP443357</v>
      </c>
      <c r="K161" s="4" t="str">
        <f>VLOOKUP(Table1[[#This Row],[Column1]],'[1]SAPUI5 Export'!$C$2:$C$451,1,0)</f>
        <v>ADDYA MOTORS</v>
      </c>
      <c r="L161" s="1">
        <f ca="1">VLOOKUP(Table1[[#This Row],[Column10]],'[1]SAPUI5 Export'!$D$2:$I$283,6,0)</f>
        <v>9339164429</v>
      </c>
    </row>
    <row r="162" spans="1:12" x14ac:dyDescent="0.3">
      <c r="A162" s="4" t="s">
        <v>103</v>
      </c>
      <c r="B162" s="1" t="s">
        <v>104</v>
      </c>
      <c r="C162" s="1" t="s">
        <v>30</v>
      </c>
      <c r="D162" s="1" t="s">
        <v>5948</v>
      </c>
      <c r="E162" s="1">
        <v>25</v>
      </c>
      <c r="F162" s="1">
        <v>20</v>
      </c>
      <c r="G162" s="1"/>
      <c r="H162" s="1">
        <v>25</v>
      </c>
      <c r="I162" s="1">
        <v>70</v>
      </c>
      <c r="J162" t="str">
        <f>IFERROR(VLOOKUP(A162,'[1]SAPUI5 Export'!$C$2:$D$283,2,0),"NEW")</f>
        <v>RP443357</v>
      </c>
      <c r="K162" s="4" t="str">
        <f>VLOOKUP(Table1[[#This Row],[Column1]],'[1]SAPUI5 Export'!$C$2:$C$451,1,0)</f>
        <v>ADDYA MOTORS</v>
      </c>
      <c r="L162" s="1">
        <f ca="1">VLOOKUP(Table1[[#This Row],[Column10]],'[1]SAPUI5 Export'!$D$2:$I$283,6,0)</f>
        <v>9339164429</v>
      </c>
    </row>
    <row r="163" spans="1:12" x14ac:dyDescent="0.3">
      <c r="A163" s="4" t="s">
        <v>103</v>
      </c>
      <c r="B163" s="1" t="s">
        <v>104</v>
      </c>
      <c r="C163" s="1" t="s">
        <v>32</v>
      </c>
      <c r="D163" s="1" t="s">
        <v>5950</v>
      </c>
      <c r="E163" s="1"/>
      <c r="F163" s="1">
        <v>15</v>
      </c>
      <c r="G163" s="1"/>
      <c r="H163" s="1">
        <v>20</v>
      </c>
      <c r="I163" s="1">
        <v>35</v>
      </c>
      <c r="J163" t="str">
        <f>IFERROR(VLOOKUP(A163,'[1]SAPUI5 Export'!$C$2:$D$283,2,0),"NEW")</f>
        <v>RP443357</v>
      </c>
      <c r="K163" s="4" t="str">
        <f>VLOOKUP(Table1[[#This Row],[Column1]],'[1]SAPUI5 Export'!$C$2:$C$451,1,0)</f>
        <v>ADDYA MOTORS</v>
      </c>
      <c r="L163" s="1">
        <f ca="1">VLOOKUP(Table1[[#This Row],[Column10]],'[1]SAPUI5 Export'!$D$2:$I$283,6,0)</f>
        <v>9339164429</v>
      </c>
    </row>
    <row r="164" spans="1:12" x14ac:dyDescent="0.3">
      <c r="A164" s="4" t="s">
        <v>103</v>
      </c>
      <c r="B164" s="1" t="s">
        <v>104</v>
      </c>
      <c r="C164" s="1" t="s">
        <v>33</v>
      </c>
      <c r="D164" s="1" t="s">
        <v>5951</v>
      </c>
      <c r="E164" s="1"/>
      <c r="F164" s="1">
        <v>10</v>
      </c>
      <c r="G164" s="1"/>
      <c r="H164" s="1">
        <v>20</v>
      </c>
      <c r="I164" s="1">
        <v>30</v>
      </c>
      <c r="J164" t="str">
        <f>IFERROR(VLOOKUP(A164,'[1]SAPUI5 Export'!$C$2:$D$283,2,0),"NEW")</f>
        <v>RP443357</v>
      </c>
      <c r="K164" s="4" t="str">
        <f>VLOOKUP(Table1[[#This Row],[Column1]],'[1]SAPUI5 Export'!$C$2:$C$451,1,0)</f>
        <v>ADDYA MOTORS</v>
      </c>
      <c r="L164" s="1">
        <f ca="1">VLOOKUP(Table1[[#This Row],[Column10]],'[1]SAPUI5 Export'!$D$2:$I$283,6,0)</f>
        <v>9339164429</v>
      </c>
    </row>
    <row r="165" spans="1:12" x14ac:dyDescent="0.3">
      <c r="A165" s="4" t="s">
        <v>103</v>
      </c>
      <c r="B165" s="1" t="s">
        <v>104</v>
      </c>
      <c r="C165" s="1" t="s">
        <v>174</v>
      </c>
      <c r="D165" s="1" t="s">
        <v>6073</v>
      </c>
      <c r="E165" s="1">
        <v>4</v>
      </c>
      <c r="F165" s="1">
        <v>2</v>
      </c>
      <c r="G165" s="1"/>
      <c r="H165" s="1"/>
      <c r="I165" s="1">
        <v>6</v>
      </c>
      <c r="J165" t="str">
        <f>IFERROR(VLOOKUP(A165,'[1]SAPUI5 Export'!$C$2:$D$283,2,0),"NEW")</f>
        <v>RP443357</v>
      </c>
      <c r="K165" s="4" t="str">
        <f>VLOOKUP(Table1[[#This Row],[Column1]],'[1]SAPUI5 Export'!$C$2:$C$451,1,0)</f>
        <v>ADDYA MOTORS</v>
      </c>
      <c r="L165" s="1">
        <f ca="1">VLOOKUP(Table1[[#This Row],[Column10]],'[1]SAPUI5 Export'!$D$2:$I$283,6,0)</f>
        <v>9339164429</v>
      </c>
    </row>
    <row r="166" spans="1:12" x14ac:dyDescent="0.3">
      <c r="A166" s="4" t="s">
        <v>103</v>
      </c>
      <c r="B166" s="1" t="s">
        <v>104</v>
      </c>
      <c r="C166" s="1" t="s">
        <v>175</v>
      </c>
      <c r="D166" s="1" t="s">
        <v>6074</v>
      </c>
      <c r="E166" s="1">
        <v>2</v>
      </c>
      <c r="F166" s="1"/>
      <c r="G166" s="1"/>
      <c r="H166" s="1"/>
      <c r="I166" s="1">
        <v>2</v>
      </c>
      <c r="J166" t="str">
        <f>IFERROR(VLOOKUP(A166,'[1]SAPUI5 Export'!$C$2:$D$283,2,0),"NEW")</f>
        <v>RP443357</v>
      </c>
      <c r="K166" s="4" t="str">
        <f>VLOOKUP(Table1[[#This Row],[Column1]],'[1]SAPUI5 Export'!$C$2:$C$451,1,0)</f>
        <v>ADDYA MOTORS</v>
      </c>
      <c r="L166" s="1">
        <f ca="1">VLOOKUP(Table1[[#This Row],[Column10]],'[1]SAPUI5 Export'!$D$2:$I$283,6,0)</f>
        <v>9339164429</v>
      </c>
    </row>
    <row r="167" spans="1:12" x14ac:dyDescent="0.3">
      <c r="A167" s="4" t="s">
        <v>103</v>
      </c>
      <c r="B167" s="1" t="s">
        <v>104</v>
      </c>
      <c r="C167" s="1" t="s">
        <v>176</v>
      </c>
      <c r="D167" s="1" t="s">
        <v>6075</v>
      </c>
      <c r="E167" s="1"/>
      <c r="F167" s="1"/>
      <c r="G167" s="1">
        <v>4</v>
      </c>
      <c r="H167" s="1"/>
      <c r="I167" s="1">
        <v>4</v>
      </c>
      <c r="J167" t="str">
        <f>IFERROR(VLOOKUP(A167,'[1]SAPUI5 Export'!$C$2:$D$283,2,0),"NEW")</f>
        <v>RP443357</v>
      </c>
      <c r="K167" s="4" t="str">
        <f>VLOOKUP(Table1[[#This Row],[Column1]],'[1]SAPUI5 Export'!$C$2:$C$451,1,0)</f>
        <v>ADDYA MOTORS</v>
      </c>
      <c r="L167" s="1">
        <f ca="1">VLOOKUP(Table1[[#This Row],[Column10]],'[1]SAPUI5 Export'!$D$2:$I$283,6,0)</f>
        <v>9339164429</v>
      </c>
    </row>
    <row r="168" spans="1:12" x14ac:dyDescent="0.3">
      <c r="A168" s="4" t="s">
        <v>103</v>
      </c>
      <c r="B168" s="1" t="s">
        <v>104</v>
      </c>
      <c r="C168" s="1" t="s">
        <v>177</v>
      </c>
      <c r="D168" s="1" t="s">
        <v>6076</v>
      </c>
      <c r="E168" s="1"/>
      <c r="F168" s="1"/>
      <c r="G168" s="1">
        <v>6</v>
      </c>
      <c r="H168" s="1"/>
      <c r="I168" s="1">
        <v>6</v>
      </c>
      <c r="J168" t="str">
        <f>IFERROR(VLOOKUP(A168,'[1]SAPUI5 Export'!$C$2:$D$283,2,0),"NEW")</f>
        <v>RP443357</v>
      </c>
      <c r="K168" s="4" t="str">
        <f>VLOOKUP(Table1[[#This Row],[Column1]],'[1]SAPUI5 Export'!$C$2:$C$451,1,0)</f>
        <v>ADDYA MOTORS</v>
      </c>
      <c r="L168" s="1">
        <f ca="1">VLOOKUP(Table1[[#This Row],[Column10]],'[1]SAPUI5 Export'!$D$2:$I$283,6,0)</f>
        <v>9339164429</v>
      </c>
    </row>
    <row r="169" spans="1:12" x14ac:dyDescent="0.3">
      <c r="A169" s="4" t="s">
        <v>103</v>
      </c>
      <c r="B169" s="1" t="s">
        <v>104</v>
      </c>
      <c r="C169" s="1" t="s">
        <v>178</v>
      </c>
      <c r="D169" s="1" t="s">
        <v>6077</v>
      </c>
      <c r="E169" s="1"/>
      <c r="F169" s="1">
        <v>2</v>
      </c>
      <c r="G169" s="1"/>
      <c r="H169" s="1"/>
      <c r="I169" s="1">
        <v>2</v>
      </c>
      <c r="J169" t="str">
        <f>IFERROR(VLOOKUP(A169,'[1]SAPUI5 Export'!$C$2:$D$283,2,0),"NEW")</f>
        <v>RP443357</v>
      </c>
      <c r="K169" s="4" t="str">
        <f>VLOOKUP(Table1[[#This Row],[Column1]],'[1]SAPUI5 Export'!$C$2:$C$451,1,0)</f>
        <v>ADDYA MOTORS</v>
      </c>
      <c r="L169" s="1">
        <f ca="1">VLOOKUP(Table1[[#This Row],[Column10]],'[1]SAPUI5 Export'!$D$2:$I$283,6,0)</f>
        <v>9339164429</v>
      </c>
    </row>
    <row r="170" spans="1:12" x14ac:dyDescent="0.3">
      <c r="A170" s="4" t="s">
        <v>103</v>
      </c>
      <c r="B170" s="1" t="s">
        <v>104</v>
      </c>
      <c r="C170" s="1" t="s">
        <v>179</v>
      </c>
      <c r="D170" s="1" t="s">
        <v>6078</v>
      </c>
      <c r="E170" s="1"/>
      <c r="F170" s="1">
        <v>1</v>
      </c>
      <c r="G170" s="1"/>
      <c r="H170" s="1"/>
      <c r="I170" s="1">
        <v>1</v>
      </c>
      <c r="J170" t="str">
        <f>IFERROR(VLOOKUP(A170,'[1]SAPUI5 Export'!$C$2:$D$283,2,0),"NEW")</f>
        <v>RP443357</v>
      </c>
      <c r="K170" s="4" t="str">
        <f>VLOOKUP(Table1[[#This Row],[Column1]],'[1]SAPUI5 Export'!$C$2:$C$451,1,0)</f>
        <v>ADDYA MOTORS</v>
      </c>
      <c r="L170" s="1">
        <f ca="1">VLOOKUP(Table1[[#This Row],[Column10]],'[1]SAPUI5 Export'!$D$2:$I$283,6,0)</f>
        <v>9339164429</v>
      </c>
    </row>
    <row r="171" spans="1:12" x14ac:dyDescent="0.3">
      <c r="A171" s="4" t="s">
        <v>103</v>
      </c>
      <c r="B171" s="1" t="s">
        <v>104</v>
      </c>
      <c r="C171" s="1" t="s">
        <v>180</v>
      </c>
      <c r="D171" s="1" t="s">
        <v>6079</v>
      </c>
      <c r="E171" s="1"/>
      <c r="F171" s="1"/>
      <c r="G171" s="1">
        <v>2</v>
      </c>
      <c r="H171" s="1"/>
      <c r="I171" s="1">
        <v>2</v>
      </c>
      <c r="J171" t="str">
        <f>IFERROR(VLOOKUP(A171,'[1]SAPUI5 Export'!$C$2:$D$283,2,0),"NEW")</f>
        <v>RP443357</v>
      </c>
      <c r="K171" s="4" t="str">
        <f>VLOOKUP(Table1[[#This Row],[Column1]],'[1]SAPUI5 Export'!$C$2:$C$451,1,0)</f>
        <v>ADDYA MOTORS</v>
      </c>
      <c r="L171" s="1">
        <f ca="1">VLOOKUP(Table1[[#This Row],[Column10]],'[1]SAPUI5 Export'!$D$2:$I$283,6,0)</f>
        <v>9339164429</v>
      </c>
    </row>
    <row r="172" spans="1:12" x14ac:dyDescent="0.3">
      <c r="A172" s="4" t="s">
        <v>103</v>
      </c>
      <c r="B172" s="1" t="s">
        <v>104</v>
      </c>
      <c r="C172" s="1" t="s">
        <v>181</v>
      </c>
      <c r="D172" s="1" t="s">
        <v>6080</v>
      </c>
      <c r="E172" s="1"/>
      <c r="F172" s="1"/>
      <c r="G172" s="1"/>
      <c r="H172" s="1">
        <v>2</v>
      </c>
      <c r="I172" s="1">
        <v>2</v>
      </c>
      <c r="J172" t="str">
        <f>IFERROR(VLOOKUP(A172,'[1]SAPUI5 Export'!$C$2:$D$283,2,0),"NEW")</f>
        <v>RP443357</v>
      </c>
      <c r="K172" s="4" t="str">
        <f>VLOOKUP(Table1[[#This Row],[Column1]],'[1]SAPUI5 Export'!$C$2:$C$451,1,0)</f>
        <v>ADDYA MOTORS</v>
      </c>
      <c r="L172" s="1">
        <f ca="1">VLOOKUP(Table1[[#This Row],[Column10]],'[1]SAPUI5 Export'!$D$2:$I$283,6,0)</f>
        <v>9339164429</v>
      </c>
    </row>
    <row r="173" spans="1:12" x14ac:dyDescent="0.3">
      <c r="A173" s="4" t="s">
        <v>103</v>
      </c>
      <c r="B173" s="1" t="s">
        <v>104</v>
      </c>
      <c r="C173" s="1" t="s">
        <v>182</v>
      </c>
      <c r="D173" s="1" t="s">
        <v>6081</v>
      </c>
      <c r="E173" s="1"/>
      <c r="F173" s="1">
        <v>6</v>
      </c>
      <c r="G173" s="1"/>
      <c r="H173" s="1"/>
      <c r="I173" s="1">
        <v>6</v>
      </c>
      <c r="J173" t="str">
        <f>IFERROR(VLOOKUP(A173,'[1]SAPUI5 Export'!$C$2:$D$283,2,0),"NEW")</f>
        <v>RP443357</v>
      </c>
      <c r="K173" s="4" t="str">
        <f>VLOOKUP(Table1[[#This Row],[Column1]],'[1]SAPUI5 Export'!$C$2:$C$451,1,0)</f>
        <v>ADDYA MOTORS</v>
      </c>
      <c r="L173" s="1">
        <f ca="1">VLOOKUP(Table1[[#This Row],[Column10]],'[1]SAPUI5 Export'!$D$2:$I$283,6,0)</f>
        <v>9339164429</v>
      </c>
    </row>
    <row r="174" spans="1:12" x14ac:dyDescent="0.3">
      <c r="A174" s="4" t="s">
        <v>103</v>
      </c>
      <c r="B174" s="1" t="s">
        <v>104</v>
      </c>
      <c r="C174" s="1" t="s">
        <v>183</v>
      </c>
      <c r="D174" s="1" t="s">
        <v>6082</v>
      </c>
      <c r="E174" s="1"/>
      <c r="F174" s="1">
        <v>10</v>
      </c>
      <c r="G174" s="1"/>
      <c r="H174" s="1"/>
      <c r="I174" s="1">
        <v>10</v>
      </c>
      <c r="J174" t="str">
        <f>IFERROR(VLOOKUP(A174,'[1]SAPUI5 Export'!$C$2:$D$283,2,0),"NEW")</f>
        <v>RP443357</v>
      </c>
      <c r="K174" s="4" t="str">
        <f>VLOOKUP(Table1[[#This Row],[Column1]],'[1]SAPUI5 Export'!$C$2:$C$451,1,0)</f>
        <v>ADDYA MOTORS</v>
      </c>
      <c r="L174" s="1">
        <f ca="1">VLOOKUP(Table1[[#This Row],[Column10]],'[1]SAPUI5 Export'!$D$2:$I$283,6,0)</f>
        <v>9339164429</v>
      </c>
    </row>
    <row r="175" spans="1:12" x14ac:dyDescent="0.3">
      <c r="A175" s="4" t="s">
        <v>103</v>
      </c>
      <c r="B175" s="1" t="s">
        <v>104</v>
      </c>
      <c r="C175" s="1" t="s">
        <v>184</v>
      </c>
      <c r="D175" s="1" t="s">
        <v>6083</v>
      </c>
      <c r="E175" s="1"/>
      <c r="F175" s="1"/>
      <c r="G175" s="1">
        <v>4</v>
      </c>
      <c r="H175" s="1"/>
      <c r="I175" s="1">
        <v>4</v>
      </c>
      <c r="J175" t="str">
        <f>IFERROR(VLOOKUP(A175,'[1]SAPUI5 Export'!$C$2:$D$283,2,0),"NEW")</f>
        <v>RP443357</v>
      </c>
      <c r="K175" s="4" t="str">
        <f>VLOOKUP(Table1[[#This Row],[Column1]],'[1]SAPUI5 Export'!$C$2:$C$451,1,0)</f>
        <v>ADDYA MOTORS</v>
      </c>
      <c r="L175" s="1">
        <f ca="1">VLOOKUP(Table1[[#This Row],[Column10]],'[1]SAPUI5 Export'!$D$2:$I$283,6,0)</f>
        <v>9339164429</v>
      </c>
    </row>
    <row r="176" spans="1:12" x14ac:dyDescent="0.3">
      <c r="A176" s="4" t="s">
        <v>103</v>
      </c>
      <c r="B176" s="1" t="s">
        <v>104</v>
      </c>
      <c r="C176" s="1" t="s">
        <v>185</v>
      </c>
      <c r="D176" s="1" t="s">
        <v>6084</v>
      </c>
      <c r="E176" s="1">
        <v>2</v>
      </c>
      <c r="F176" s="1"/>
      <c r="G176" s="1"/>
      <c r="H176" s="1"/>
      <c r="I176" s="1">
        <v>2</v>
      </c>
      <c r="J176" t="str">
        <f>IFERROR(VLOOKUP(A176,'[1]SAPUI5 Export'!$C$2:$D$283,2,0),"NEW")</f>
        <v>RP443357</v>
      </c>
      <c r="K176" s="4" t="str">
        <f>VLOOKUP(Table1[[#This Row],[Column1]],'[1]SAPUI5 Export'!$C$2:$C$451,1,0)</f>
        <v>ADDYA MOTORS</v>
      </c>
      <c r="L176" s="1">
        <f ca="1">VLOOKUP(Table1[[#This Row],[Column10]],'[1]SAPUI5 Export'!$D$2:$I$283,6,0)</f>
        <v>9339164429</v>
      </c>
    </row>
    <row r="177" spans="1:12" x14ac:dyDescent="0.3">
      <c r="A177" s="4" t="s">
        <v>103</v>
      </c>
      <c r="B177" s="1" t="s">
        <v>104</v>
      </c>
      <c r="C177" s="1" t="s">
        <v>186</v>
      </c>
      <c r="D177" s="1" t="s">
        <v>6085</v>
      </c>
      <c r="E177" s="1">
        <v>2</v>
      </c>
      <c r="F177" s="1"/>
      <c r="G177" s="1"/>
      <c r="H177" s="1"/>
      <c r="I177" s="1">
        <v>2</v>
      </c>
      <c r="J177" t="str">
        <f>IFERROR(VLOOKUP(A177,'[1]SAPUI5 Export'!$C$2:$D$283,2,0),"NEW")</f>
        <v>RP443357</v>
      </c>
      <c r="K177" s="4" t="str">
        <f>VLOOKUP(Table1[[#This Row],[Column1]],'[1]SAPUI5 Export'!$C$2:$C$451,1,0)</f>
        <v>ADDYA MOTORS</v>
      </c>
      <c r="L177" s="1">
        <f ca="1">VLOOKUP(Table1[[#This Row],[Column10]],'[1]SAPUI5 Export'!$D$2:$I$283,6,0)</f>
        <v>9339164429</v>
      </c>
    </row>
    <row r="178" spans="1:12" x14ac:dyDescent="0.3">
      <c r="A178" s="4" t="s">
        <v>103</v>
      </c>
      <c r="B178" s="1" t="s">
        <v>104</v>
      </c>
      <c r="C178" s="1" t="s">
        <v>187</v>
      </c>
      <c r="D178" s="1" t="s">
        <v>6086</v>
      </c>
      <c r="E178" s="1"/>
      <c r="F178" s="1">
        <v>4</v>
      </c>
      <c r="G178" s="1"/>
      <c r="H178" s="1"/>
      <c r="I178" s="1">
        <v>4</v>
      </c>
      <c r="J178" t="str">
        <f>IFERROR(VLOOKUP(A178,'[1]SAPUI5 Export'!$C$2:$D$283,2,0),"NEW")</f>
        <v>RP443357</v>
      </c>
      <c r="K178" s="4" t="str">
        <f>VLOOKUP(Table1[[#This Row],[Column1]],'[1]SAPUI5 Export'!$C$2:$C$451,1,0)</f>
        <v>ADDYA MOTORS</v>
      </c>
      <c r="L178" s="1">
        <f ca="1">VLOOKUP(Table1[[#This Row],[Column10]],'[1]SAPUI5 Export'!$D$2:$I$283,6,0)</f>
        <v>9339164429</v>
      </c>
    </row>
    <row r="179" spans="1:12" x14ac:dyDescent="0.3">
      <c r="A179" s="4" t="s">
        <v>103</v>
      </c>
      <c r="B179" s="1" t="s">
        <v>104</v>
      </c>
      <c r="C179" s="1" t="s">
        <v>188</v>
      </c>
      <c r="D179" s="1" t="s">
        <v>6087</v>
      </c>
      <c r="E179" s="1"/>
      <c r="F179" s="1">
        <v>1</v>
      </c>
      <c r="G179" s="1">
        <v>2</v>
      </c>
      <c r="H179" s="1"/>
      <c r="I179" s="1">
        <v>3</v>
      </c>
      <c r="J179" t="str">
        <f>IFERROR(VLOOKUP(A179,'[1]SAPUI5 Export'!$C$2:$D$283,2,0),"NEW")</f>
        <v>RP443357</v>
      </c>
      <c r="K179" s="4" t="str">
        <f>VLOOKUP(Table1[[#This Row],[Column1]],'[1]SAPUI5 Export'!$C$2:$C$451,1,0)</f>
        <v>ADDYA MOTORS</v>
      </c>
      <c r="L179" s="1">
        <f ca="1">VLOOKUP(Table1[[#This Row],[Column10]],'[1]SAPUI5 Export'!$D$2:$I$283,6,0)</f>
        <v>9339164429</v>
      </c>
    </row>
    <row r="180" spans="1:12" x14ac:dyDescent="0.3">
      <c r="A180" s="4" t="s">
        <v>103</v>
      </c>
      <c r="B180" s="1" t="s">
        <v>104</v>
      </c>
      <c r="C180" s="1" t="s">
        <v>189</v>
      </c>
      <c r="D180" s="1" t="s">
        <v>6088</v>
      </c>
      <c r="E180" s="1"/>
      <c r="F180" s="1">
        <v>2</v>
      </c>
      <c r="G180" s="1"/>
      <c r="H180" s="1"/>
      <c r="I180" s="1">
        <v>2</v>
      </c>
      <c r="J180" t="str">
        <f>IFERROR(VLOOKUP(A180,'[1]SAPUI5 Export'!$C$2:$D$283,2,0),"NEW")</f>
        <v>RP443357</v>
      </c>
      <c r="K180" s="4" t="str">
        <f>VLOOKUP(Table1[[#This Row],[Column1]],'[1]SAPUI5 Export'!$C$2:$C$451,1,0)</f>
        <v>ADDYA MOTORS</v>
      </c>
      <c r="L180" s="1">
        <f ca="1">VLOOKUP(Table1[[#This Row],[Column10]],'[1]SAPUI5 Export'!$D$2:$I$283,6,0)</f>
        <v>9339164429</v>
      </c>
    </row>
    <row r="181" spans="1:12" x14ac:dyDescent="0.3">
      <c r="A181" s="4" t="s">
        <v>103</v>
      </c>
      <c r="B181" s="1" t="s">
        <v>104</v>
      </c>
      <c r="C181" s="1" t="s">
        <v>190</v>
      </c>
      <c r="D181" s="1" t="s">
        <v>6089</v>
      </c>
      <c r="E181" s="1"/>
      <c r="F181" s="1">
        <v>4</v>
      </c>
      <c r="G181" s="1"/>
      <c r="H181" s="1"/>
      <c r="I181" s="1">
        <v>4</v>
      </c>
      <c r="J181" t="str">
        <f>IFERROR(VLOOKUP(A181,'[1]SAPUI5 Export'!$C$2:$D$283,2,0),"NEW")</f>
        <v>RP443357</v>
      </c>
      <c r="K181" s="4" t="str">
        <f>VLOOKUP(Table1[[#This Row],[Column1]],'[1]SAPUI5 Export'!$C$2:$C$451,1,0)</f>
        <v>ADDYA MOTORS</v>
      </c>
      <c r="L181" s="1">
        <f ca="1">VLOOKUP(Table1[[#This Row],[Column10]],'[1]SAPUI5 Export'!$D$2:$I$283,6,0)</f>
        <v>9339164429</v>
      </c>
    </row>
    <row r="182" spans="1:12" x14ac:dyDescent="0.3">
      <c r="A182" s="4" t="s">
        <v>103</v>
      </c>
      <c r="B182" s="1" t="s">
        <v>104</v>
      </c>
      <c r="C182" s="1" t="s">
        <v>191</v>
      </c>
      <c r="D182" s="1" t="s">
        <v>6090</v>
      </c>
      <c r="E182" s="1">
        <v>5</v>
      </c>
      <c r="F182" s="1"/>
      <c r="G182" s="1"/>
      <c r="H182" s="1"/>
      <c r="I182" s="1">
        <v>5</v>
      </c>
      <c r="J182" t="str">
        <f>IFERROR(VLOOKUP(A182,'[1]SAPUI5 Export'!$C$2:$D$283,2,0),"NEW")</f>
        <v>RP443357</v>
      </c>
      <c r="K182" s="4" t="str">
        <f>VLOOKUP(Table1[[#This Row],[Column1]],'[1]SAPUI5 Export'!$C$2:$C$451,1,0)</f>
        <v>ADDYA MOTORS</v>
      </c>
      <c r="L182" s="1">
        <f ca="1">VLOOKUP(Table1[[#This Row],[Column10]],'[1]SAPUI5 Export'!$D$2:$I$283,6,0)</f>
        <v>9339164429</v>
      </c>
    </row>
    <row r="183" spans="1:12" x14ac:dyDescent="0.3">
      <c r="A183" s="4" t="s">
        <v>103</v>
      </c>
      <c r="B183" s="1" t="s">
        <v>104</v>
      </c>
      <c r="C183" s="1" t="s">
        <v>192</v>
      </c>
      <c r="D183" s="1" t="s">
        <v>5957</v>
      </c>
      <c r="E183" s="1"/>
      <c r="F183" s="1"/>
      <c r="G183" s="1">
        <v>2</v>
      </c>
      <c r="H183" s="1"/>
      <c r="I183" s="1">
        <v>2</v>
      </c>
      <c r="J183" t="str">
        <f>IFERROR(VLOOKUP(A183,'[1]SAPUI5 Export'!$C$2:$D$283,2,0),"NEW")</f>
        <v>RP443357</v>
      </c>
      <c r="K183" s="4" t="str">
        <f>VLOOKUP(Table1[[#This Row],[Column1]],'[1]SAPUI5 Export'!$C$2:$C$451,1,0)</f>
        <v>ADDYA MOTORS</v>
      </c>
      <c r="L183" s="1">
        <f ca="1">VLOOKUP(Table1[[#This Row],[Column10]],'[1]SAPUI5 Export'!$D$2:$I$283,6,0)</f>
        <v>9339164429</v>
      </c>
    </row>
    <row r="184" spans="1:12" x14ac:dyDescent="0.3">
      <c r="A184" s="4" t="s">
        <v>103</v>
      </c>
      <c r="B184" s="1" t="s">
        <v>104</v>
      </c>
      <c r="C184" s="1" t="s">
        <v>39</v>
      </c>
      <c r="D184" s="1" t="s">
        <v>5957</v>
      </c>
      <c r="E184" s="1">
        <v>2</v>
      </c>
      <c r="F184" s="1"/>
      <c r="G184" s="1"/>
      <c r="H184" s="1"/>
      <c r="I184" s="1">
        <v>2</v>
      </c>
      <c r="J184" t="str">
        <f>IFERROR(VLOOKUP(A184,'[1]SAPUI5 Export'!$C$2:$D$283,2,0),"NEW")</f>
        <v>RP443357</v>
      </c>
      <c r="K184" s="4" t="str">
        <f>VLOOKUP(Table1[[#This Row],[Column1]],'[1]SAPUI5 Export'!$C$2:$C$451,1,0)</f>
        <v>ADDYA MOTORS</v>
      </c>
      <c r="L184" s="1">
        <f ca="1">VLOOKUP(Table1[[#This Row],[Column10]],'[1]SAPUI5 Export'!$D$2:$I$283,6,0)</f>
        <v>9339164429</v>
      </c>
    </row>
    <row r="185" spans="1:12" x14ac:dyDescent="0.3">
      <c r="A185" s="4" t="s">
        <v>103</v>
      </c>
      <c r="B185" s="1" t="s">
        <v>104</v>
      </c>
      <c r="C185" s="1" t="s">
        <v>193</v>
      </c>
      <c r="D185" s="1" t="s">
        <v>6091</v>
      </c>
      <c r="E185" s="1"/>
      <c r="F185" s="1"/>
      <c r="G185" s="1"/>
      <c r="H185" s="1">
        <v>1</v>
      </c>
      <c r="I185" s="1">
        <v>1</v>
      </c>
      <c r="J185" t="str">
        <f>IFERROR(VLOOKUP(A185,'[1]SAPUI5 Export'!$C$2:$D$283,2,0),"NEW")</f>
        <v>RP443357</v>
      </c>
      <c r="K185" s="4" t="str">
        <f>VLOOKUP(Table1[[#This Row],[Column1]],'[1]SAPUI5 Export'!$C$2:$C$451,1,0)</f>
        <v>ADDYA MOTORS</v>
      </c>
      <c r="L185" s="1">
        <f ca="1">VLOOKUP(Table1[[#This Row],[Column10]],'[1]SAPUI5 Export'!$D$2:$I$283,6,0)</f>
        <v>9339164429</v>
      </c>
    </row>
    <row r="186" spans="1:12" x14ac:dyDescent="0.3">
      <c r="A186" s="4" t="s">
        <v>103</v>
      </c>
      <c r="B186" s="1" t="s">
        <v>104</v>
      </c>
      <c r="C186" s="1" t="s">
        <v>194</v>
      </c>
      <c r="D186" s="1" t="s">
        <v>6092</v>
      </c>
      <c r="E186" s="1">
        <v>5</v>
      </c>
      <c r="F186" s="1"/>
      <c r="G186" s="1"/>
      <c r="H186" s="1"/>
      <c r="I186" s="1">
        <v>5</v>
      </c>
      <c r="J186" t="str">
        <f>IFERROR(VLOOKUP(A186,'[1]SAPUI5 Export'!$C$2:$D$283,2,0),"NEW")</f>
        <v>RP443357</v>
      </c>
      <c r="K186" s="4" t="str">
        <f>VLOOKUP(Table1[[#This Row],[Column1]],'[1]SAPUI5 Export'!$C$2:$C$451,1,0)</f>
        <v>ADDYA MOTORS</v>
      </c>
      <c r="L186" s="1">
        <f ca="1">VLOOKUP(Table1[[#This Row],[Column10]],'[1]SAPUI5 Export'!$D$2:$I$283,6,0)</f>
        <v>9339164429</v>
      </c>
    </row>
    <row r="187" spans="1:12" x14ac:dyDescent="0.3">
      <c r="A187" s="4" t="s">
        <v>103</v>
      </c>
      <c r="B187" s="1" t="s">
        <v>104</v>
      </c>
      <c r="C187" s="1" t="s">
        <v>195</v>
      </c>
      <c r="D187" s="1" t="s">
        <v>5960</v>
      </c>
      <c r="E187" s="1">
        <v>1</v>
      </c>
      <c r="F187" s="1"/>
      <c r="G187" s="1">
        <v>2</v>
      </c>
      <c r="H187" s="1"/>
      <c r="I187" s="1">
        <v>3</v>
      </c>
      <c r="J187" t="str">
        <f>IFERROR(VLOOKUP(A187,'[1]SAPUI5 Export'!$C$2:$D$283,2,0),"NEW")</f>
        <v>RP443357</v>
      </c>
      <c r="K187" s="4" t="str">
        <f>VLOOKUP(Table1[[#This Row],[Column1]],'[1]SAPUI5 Export'!$C$2:$C$451,1,0)</f>
        <v>ADDYA MOTORS</v>
      </c>
      <c r="L187" s="1">
        <f ca="1">VLOOKUP(Table1[[#This Row],[Column10]],'[1]SAPUI5 Export'!$D$2:$I$283,6,0)</f>
        <v>9339164429</v>
      </c>
    </row>
    <row r="188" spans="1:12" x14ac:dyDescent="0.3">
      <c r="A188" s="4" t="s">
        <v>103</v>
      </c>
      <c r="B188" s="1" t="s">
        <v>104</v>
      </c>
      <c r="C188" s="1" t="s">
        <v>43</v>
      </c>
      <c r="D188" s="1" t="s">
        <v>5959</v>
      </c>
      <c r="E188" s="1">
        <v>2</v>
      </c>
      <c r="F188" s="1"/>
      <c r="G188" s="1"/>
      <c r="H188" s="1"/>
      <c r="I188" s="1">
        <v>2</v>
      </c>
      <c r="J188" t="str">
        <f>IFERROR(VLOOKUP(A188,'[1]SAPUI5 Export'!$C$2:$D$283,2,0),"NEW")</f>
        <v>RP443357</v>
      </c>
      <c r="K188" s="4" t="str">
        <f>VLOOKUP(Table1[[#This Row],[Column1]],'[1]SAPUI5 Export'!$C$2:$C$451,1,0)</f>
        <v>ADDYA MOTORS</v>
      </c>
      <c r="L188" s="1">
        <f ca="1">VLOOKUP(Table1[[#This Row],[Column10]],'[1]SAPUI5 Export'!$D$2:$I$283,6,0)</f>
        <v>9339164429</v>
      </c>
    </row>
    <row r="189" spans="1:12" x14ac:dyDescent="0.3">
      <c r="A189" s="4" t="s">
        <v>103</v>
      </c>
      <c r="B189" s="1" t="s">
        <v>104</v>
      </c>
      <c r="C189" s="1" t="s">
        <v>196</v>
      </c>
      <c r="D189" s="1" t="s">
        <v>6093</v>
      </c>
      <c r="E189" s="1">
        <v>3</v>
      </c>
      <c r="F189" s="1"/>
      <c r="G189" s="1">
        <v>3</v>
      </c>
      <c r="H189" s="1">
        <v>4</v>
      </c>
      <c r="I189" s="1">
        <v>10</v>
      </c>
      <c r="J189" t="str">
        <f>IFERROR(VLOOKUP(A189,'[1]SAPUI5 Export'!$C$2:$D$283,2,0),"NEW")</f>
        <v>RP443357</v>
      </c>
      <c r="K189" s="4" t="str">
        <f>VLOOKUP(Table1[[#This Row],[Column1]],'[1]SAPUI5 Export'!$C$2:$C$451,1,0)</f>
        <v>ADDYA MOTORS</v>
      </c>
      <c r="L189" s="1">
        <f ca="1">VLOOKUP(Table1[[#This Row],[Column10]],'[1]SAPUI5 Export'!$D$2:$I$283,6,0)</f>
        <v>9339164429</v>
      </c>
    </row>
    <row r="190" spans="1:12" x14ac:dyDescent="0.3">
      <c r="A190" s="4" t="s">
        <v>103</v>
      </c>
      <c r="B190" s="1" t="s">
        <v>104</v>
      </c>
      <c r="C190" s="1" t="s">
        <v>49</v>
      </c>
      <c r="D190" s="1" t="s">
        <v>5965</v>
      </c>
      <c r="E190" s="1">
        <v>12</v>
      </c>
      <c r="F190" s="1"/>
      <c r="G190" s="1">
        <v>6</v>
      </c>
      <c r="H190" s="1">
        <v>4</v>
      </c>
      <c r="I190" s="1">
        <v>22</v>
      </c>
      <c r="J190" t="str">
        <f>IFERROR(VLOOKUP(A190,'[1]SAPUI5 Export'!$C$2:$D$283,2,0),"NEW")</f>
        <v>RP443357</v>
      </c>
      <c r="K190" s="4" t="str">
        <f>VLOOKUP(Table1[[#This Row],[Column1]],'[1]SAPUI5 Export'!$C$2:$C$451,1,0)</f>
        <v>ADDYA MOTORS</v>
      </c>
      <c r="L190" s="1">
        <f ca="1">VLOOKUP(Table1[[#This Row],[Column10]],'[1]SAPUI5 Export'!$D$2:$I$283,6,0)</f>
        <v>9339164429</v>
      </c>
    </row>
    <row r="191" spans="1:12" x14ac:dyDescent="0.3">
      <c r="A191" s="4" t="s">
        <v>103</v>
      </c>
      <c r="B191" s="1" t="s">
        <v>104</v>
      </c>
      <c r="C191" s="1" t="s">
        <v>197</v>
      </c>
      <c r="D191" s="1" t="s">
        <v>6094</v>
      </c>
      <c r="E191" s="1"/>
      <c r="F191" s="1"/>
      <c r="G191" s="1">
        <v>2</v>
      </c>
      <c r="H191" s="1"/>
      <c r="I191" s="1">
        <v>2</v>
      </c>
      <c r="J191" t="str">
        <f>IFERROR(VLOOKUP(A191,'[1]SAPUI5 Export'!$C$2:$D$283,2,0),"NEW")</f>
        <v>RP443357</v>
      </c>
      <c r="K191" s="4" t="str">
        <f>VLOOKUP(Table1[[#This Row],[Column1]],'[1]SAPUI5 Export'!$C$2:$C$451,1,0)</f>
        <v>ADDYA MOTORS</v>
      </c>
      <c r="L191" s="1">
        <f ca="1">VLOOKUP(Table1[[#This Row],[Column10]],'[1]SAPUI5 Export'!$D$2:$I$283,6,0)</f>
        <v>9339164429</v>
      </c>
    </row>
    <row r="192" spans="1:12" x14ac:dyDescent="0.3">
      <c r="A192" s="4" t="s">
        <v>103</v>
      </c>
      <c r="B192" s="1" t="s">
        <v>104</v>
      </c>
      <c r="C192" s="1" t="s">
        <v>198</v>
      </c>
      <c r="D192" s="1" t="s">
        <v>6095</v>
      </c>
      <c r="E192" s="1"/>
      <c r="F192" s="1"/>
      <c r="G192" s="1">
        <v>2</v>
      </c>
      <c r="H192" s="1"/>
      <c r="I192" s="1">
        <v>2</v>
      </c>
      <c r="J192" t="str">
        <f>IFERROR(VLOOKUP(A192,'[1]SAPUI5 Export'!$C$2:$D$283,2,0),"NEW")</f>
        <v>RP443357</v>
      </c>
      <c r="K192" s="4" t="str">
        <f>VLOOKUP(Table1[[#This Row],[Column1]],'[1]SAPUI5 Export'!$C$2:$C$451,1,0)</f>
        <v>ADDYA MOTORS</v>
      </c>
      <c r="L192" s="1">
        <f ca="1">VLOOKUP(Table1[[#This Row],[Column10]],'[1]SAPUI5 Export'!$D$2:$I$283,6,0)</f>
        <v>9339164429</v>
      </c>
    </row>
    <row r="193" spans="1:12" x14ac:dyDescent="0.3">
      <c r="A193" s="4" t="s">
        <v>103</v>
      </c>
      <c r="B193" s="1" t="s">
        <v>104</v>
      </c>
      <c r="C193" s="1" t="s">
        <v>199</v>
      </c>
      <c r="D193" s="1" t="s">
        <v>6096</v>
      </c>
      <c r="E193" s="1">
        <v>6</v>
      </c>
      <c r="F193" s="1"/>
      <c r="G193" s="1"/>
      <c r="H193" s="1"/>
      <c r="I193" s="1">
        <v>6</v>
      </c>
      <c r="J193" t="str">
        <f>IFERROR(VLOOKUP(A193,'[1]SAPUI5 Export'!$C$2:$D$283,2,0),"NEW")</f>
        <v>RP443357</v>
      </c>
      <c r="K193" s="4" t="str">
        <f>VLOOKUP(Table1[[#This Row],[Column1]],'[1]SAPUI5 Export'!$C$2:$C$451,1,0)</f>
        <v>ADDYA MOTORS</v>
      </c>
      <c r="L193" s="1">
        <f ca="1">VLOOKUP(Table1[[#This Row],[Column10]],'[1]SAPUI5 Export'!$D$2:$I$283,6,0)</f>
        <v>9339164429</v>
      </c>
    </row>
    <row r="194" spans="1:12" x14ac:dyDescent="0.3">
      <c r="A194" s="4" t="s">
        <v>103</v>
      </c>
      <c r="B194" s="1" t="s">
        <v>104</v>
      </c>
      <c r="C194" s="1" t="s">
        <v>200</v>
      </c>
      <c r="D194" s="1" t="s">
        <v>6097</v>
      </c>
      <c r="E194" s="1"/>
      <c r="F194" s="1"/>
      <c r="G194" s="1">
        <v>6</v>
      </c>
      <c r="H194" s="1"/>
      <c r="I194" s="1">
        <v>6</v>
      </c>
      <c r="J194" t="str">
        <f>IFERROR(VLOOKUP(A194,'[1]SAPUI5 Export'!$C$2:$D$283,2,0),"NEW")</f>
        <v>RP443357</v>
      </c>
      <c r="K194" s="4" t="str">
        <f>VLOOKUP(Table1[[#This Row],[Column1]],'[1]SAPUI5 Export'!$C$2:$C$451,1,0)</f>
        <v>ADDYA MOTORS</v>
      </c>
      <c r="L194" s="1">
        <f ca="1">VLOOKUP(Table1[[#This Row],[Column10]],'[1]SAPUI5 Export'!$D$2:$I$283,6,0)</f>
        <v>9339164429</v>
      </c>
    </row>
    <row r="195" spans="1:12" x14ac:dyDescent="0.3">
      <c r="A195" s="4" t="s">
        <v>103</v>
      </c>
      <c r="B195" s="1" t="s">
        <v>104</v>
      </c>
      <c r="C195" s="1" t="s">
        <v>201</v>
      </c>
      <c r="D195" s="1" t="s">
        <v>5984</v>
      </c>
      <c r="E195" s="1"/>
      <c r="F195" s="1"/>
      <c r="G195" s="1">
        <v>2</v>
      </c>
      <c r="H195" s="1"/>
      <c r="I195" s="1">
        <v>2</v>
      </c>
      <c r="J195" t="str">
        <f>IFERROR(VLOOKUP(A195,'[1]SAPUI5 Export'!$C$2:$D$283,2,0),"NEW")</f>
        <v>RP443357</v>
      </c>
      <c r="K195" s="4" t="str">
        <f>VLOOKUP(Table1[[#This Row],[Column1]],'[1]SAPUI5 Export'!$C$2:$C$451,1,0)</f>
        <v>ADDYA MOTORS</v>
      </c>
      <c r="L195" s="1">
        <f ca="1">VLOOKUP(Table1[[#This Row],[Column10]],'[1]SAPUI5 Export'!$D$2:$I$283,6,0)</f>
        <v>9339164429</v>
      </c>
    </row>
    <row r="196" spans="1:12" x14ac:dyDescent="0.3">
      <c r="A196" s="4" t="s">
        <v>103</v>
      </c>
      <c r="B196" s="1" t="s">
        <v>104</v>
      </c>
      <c r="C196" s="1" t="s">
        <v>202</v>
      </c>
      <c r="D196" s="1" t="s">
        <v>6098</v>
      </c>
      <c r="E196" s="1">
        <v>4</v>
      </c>
      <c r="F196" s="1">
        <v>4</v>
      </c>
      <c r="G196" s="1">
        <v>2</v>
      </c>
      <c r="H196" s="1"/>
      <c r="I196" s="1">
        <v>10</v>
      </c>
      <c r="J196" t="str">
        <f>IFERROR(VLOOKUP(A196,'[1]SAPUI5 Export'!$C$2:$D$283,2,0),"NEW")</f>
        <v>RP443357</v>
      </c>
      <c r="K196" s="4" t="str">
        <f>VLOOKUP(Table1[[#This Row],[Column1]],'[1]SAPUI5 Export'!$C$2:$C$451,1,0)</f>
        <v>ADDYA MOTORS</v>
      </c>
      <c r="L196" s="1">
        <f ca="1">VLOOKUP(Table1[[#This Row],[Column10]],'[1]SAPUI5 Export'!$D$2:$I$283,6,0)</f>
        <v>9339164429</v>
      </c>
    </row>
    <row r="197" spans="1:12" x14ac:dyDescent="0.3">
      <c r="A197" s="4" t="s">
        <v>103</v>
      </c>
      <c r="B197" s="1" t="s">
        <v>104</v>
      </c>
      <c r="C197" s="1" t="s">
        <v>203</v>
      </c>
      <c r="D197" s="1" t="s">
        <v>6099</v>
      </c>
      <c r="E197" s="1">
        <v>4</v>
      </c>
      <c r="F197" s="1">
        <v>6</v>
      </c>
      <c r="G197" s="1"/>
      <c r="H197" s="1"/>
      <c r="I197" s="1">
        <v>10</v>
      </c>
      <c r="J197" t="str">
        <f>IFERROR(VLOOKUP(A197,'[1]SAPUI5 Export'!$C$2:$D$283,2,0),"NEW")</f>
        <v>RP443357</v>
      </c>
      <c r="K197" s="4" t="str">
        <f>VLOOKUP(Table1[[#This Row],[Column1]],'[1]SAPUI5 Export'!$C$2:$C$451,1,0)</f>
        <v>ADDYA MOTORS</v>
      </c>
      <c r="L197" s="1">
        <f ca="1">VLOOKUP(Table1[[#This Row],[Column10]],'[1]SAPUI5 Export'!$D$2:$I$283,6,0)</f>
        <v>9339164429</v>
      </c>
    </row>
    <row r="198" spans="1:12" x14ac:dyDescent="0.3">
      <c r="A198" s="4" t="s">
        <v>103</v>
      </c>
      <c r="B198" s="1" t="s">
        <v>104</v>
      </c>
      <c r="C198" s="1" t="s">
        <v>204</v>
      </c>
      <c r="D198" s="1" t="s">
        <v>6100</v>
      </c>
      <c r="E198" s="1"/>
      <c r="F198" s="1"/>
      <c r="G198" s="1">
        <v>4</v>
      </c>
      <c r="H198" s="1"/>
      <c r="I198" s="1">
        <v>4</v>
      </c>
      <c r="J198" t="str">
        <f>IFERROR(VLOOKUP(A198,'[1]SAPUI5 Export'!$C$2:$D$283,2,0),"NEW")</f>
        <v>RP443357</v>
      </c>
      <c r="K198" s="4" t="str">
        <f>VLOOKUP(Table1[[#This Row],[Column1]],'[1]SAPUI5 Export'!$C$2:$C$451,1,0)</f>
        <v>ADDYA MOTORS</v>
      </c>
      <c r="L198" s="1">
        <f ca="1">VLOOKUP(Table1[[#This Row],[Column10]],'[1]SAPUI5 Export'!$D$2:$I$283,6,0)</f>
        <v>9339164429</v>
      </c>
    </row>
    <row r="199" spans="1:12" x14ac:dyDescent="0.3">
      <c r="A199" s="4" t="s">
        <v>103</v>
      </c>
      <c r="B199" s="1" t="s">
        <v>104</v>
      </c>
      <c r="C199" s="1" t="s">
        <v>205</v>
      </c>
      <c r="D199" s="1" t="s">
        <v>6101</v>
      </c>
      <c r="E199" s="1">
        <v>3</v>
      </c>
      <c r="F199" s="1">
        <v>2</v>
      </c>
      <c r="G199" s="1"/>
      <c r="H199" s="1"/>
      <c r="I199" s="1">
        <v>5</v>
      </c>
      <c r="J199" t="str">
        <f>IFERROR(VLOOKUP(A199,'[1]SAPUI5 Export'!$C$2:$D$283,2,0),"NEW")</f>
        <v>RP443357</v>
      </c>
      <c r="K199" s="4" t="str">
        <f>VLOOKUP(Table1[[#This Row],[Column1]],'[1]SAPUI5 Export'!$C$2:$C$451,1,0)</f>
        <v>ADDYA MOTORS</v>
      </c>
      <c r="L199" s="1">
        <f ca="1">VLOOKUP(Table1[[#This Row],[Column10]],'[1]SAPUI5 Export'!$D$2:$I$283,6,0)</f>
        <v>9339164429</v>
      </c>
    </row>
    <row r="200" spans="1:12" x14ac:dyDescent="0.3">
      <c r="A200" s="4" t="s">
        <v>103</v>
      </c>
      <c r="B200" s="1" t="s">
        <v>104</v>
      </c>
      <c r="C200" s="1" t="s">
        <v>206</v>
      </c>
      <c r="D200" s="1" t="s">
        <v>6102</v>
      </c>
      <c r="E200" s="1">
        <v>4</v>
      </c>
      <c r="F200" s="1"/>
      <c r="G200" s="1">
        <v>3</v>
      </c>
      <c r="H200" s="1"/>
      <c r="I200" s="1">
        <v>7</v>
      </c>
      <c r="J200" t="str">
        <f>IFERROR(VLOOKUP(A200,'[1]SAPUI5 Export'!$C$2:$D$283,2,0),"NEW")</f>
        <v>RP443357</v>
      </c>
      <c r="K200" s="4" t="str">
        <f>VLOOKUP(Table1[[#This Row],[Column1]],'[1]SAPUI5 Export'!$C$2:$C$451,1,0)</f>
        <v>ADDYA MOTORS</v>
      </c>
      <c r="L200" s="1">
        <f ca="1">VLOOKUP(Table1[[#This Row],[Column10]],'[1]SAPUI5 Export'!$D$2:$I$283,6,0)</f>
        <v>9339164429</v>
      </c>
    </row>
    <row r="201" spans="1:12" x14ac:dyDescent="0.3">
      <c r="A201" s="4" t="s">
        <v>103</v>
      </c>
      <c r="B201" s="1" t="s">
        <v>104</v>
      </c>
      <c r="C201" s="1" t="s">
        <v>207</v>
      </c>
      <c r="D201" s="1" t="s">
        <v>6003</v>
      </c>
      <c r="E201" s="1">
        <v>1</v>
      </c>
      <c r="F201" s="1"/>
      <c r="G201" s="1"/>
      <c r="H201" s="1"/>
      <c r="I201" s="1">
        <v>1</v>
      </c>
      <c r="J201" t="str">
        <f>IFERROR(VLOOKUP(A201,'[1]SAPUI5 Export'!$C$2:$D$283,2,0),"NEW")</f>
        <v>RP443357</v>
      </c>
      <c r="K201" s="4" t="str">
        <f>VLOOKUP(Table1[[#This Row],[Column1]],'[1]SAPUI5 Export'!$C$2:$C$451,1,0)</f>
        <v>ADDYA MOTORS</v>
      </c>
      <c r="L201" s="1">
        <f ca="1">VLOOKUP(Table1[[#This Row],[Column10]],'[1]SAPUI5 Export'!$D$2:$I$283,6,0)</f>
        <v>9339164429</v>
      </c>
    </row>
    <row r="202" spans="1:12" x14ac:dyDescent="0.3">
      <c r="A202" s="4" t="s">
        <v>103</v>
      </c>
      <c r="B202" s="1" t="s">
        <v>104</v>
      </c>
      <c r="C202" s="1" t="s">
        <v>208</v>
      </c>
      <c r="D202" s="1" t="s">
        <v>6103</v>
      </c>
      <c r="E202" s="1">
        <v>1</v>
      </c>
      <c r="F202" s="1"/>
      <c r="G202" s="1"/>
      <c r="H202" s="1"/>
      <c r="I202" s="1">
        <v>1</v>
      </c>
      <c r="J202" t="str">
        <f>IFERROR(VLOOKUP(A202,'[1]SAPUI5 Export'!$C$2:$D$283,2,0),"NEW")</f>
        <v>RP443357</v>
      </c>
      <c r="K202" s="4" t="str">
        <f>VLOOKUP(Table1[[#This Row],[Column1]],'[1]SAPUI5 Export'!$C$2:$C$451,1,0)</f>
        <v>ADDYA MOTORS</v>
      </c>
      <c r="L202" s="1">
        <f ca="1">VLOOKUP(Table1[[#This Row],[Column10]],'[1]SAPUI5 Export'!$D$2:$I$283,6,0)</f>
        <v>9339164429</v>
      </c>
    </row>
    <row r="203" spans="1:12" x14ac:dyDescent="0.3">
      <c r="A203" s="4" t="s">
        <v>103</v>
      </c>
      <c r="B203" s="1" t="s">
        <v>104</v>
      </c>
      <c r="C203" s="1" t="s">
        <v>209</v>
      </c>
      <c r="D203" s="1" t="s">
        <v>6104</v>
      </c>
      <c r="E203" s="1"/>
      <c r="F203" s="1"/>
      <c r="G203" s="1">
        <v>1</v>
      </c>
      <c r="H203" s="1"/>
      <c r="I203" s="1">
        <v>1</v>
      </c>
      <c r="J203" t="str">
        <f>IFERROR(VLOOKUP(A203,'[1]SAPUI5 Export'!$C$2:$D$283,2,0),"NEW")</f>
        <v>RP443357</v>
      </c>
      <c r="K203" s="4" t="str">
        <f>VLOOKUP(Table1[[#This Row],[Column1]],'[1]SAPUI5 Export'!$C$2:$C$451,1,0)</f>
        <v>ADDYA MOTORS</v>
      </c>
      <c r="L203" s="1">
        <f ca="1">VLOOKUP(Table1[[#This Row],[Column10]],'[1]SAPUI5 Export'!$D$2:$I$283,6,0)</f>
        <v>9339164429</v>
      </c>
    </row>
    <row r="204" spans="1:12" x14ac:dyDescent="0.3">
      <c r="A204" s="4" t="s">
        <v>103</v>
      </c>
      <c r="B204" s="1" t="s">
        <v>104</v>
      </c>
      <c r="C204" s="1" t="s">
        <v>210</v>
      </c>
      <c r="D204" s="1" t="s">
        <v>6105</v>
      </c>
      <c r="E204" s="1">
        <v>1</v>
      </c>
      <c r="F204" s="1"/>
      <c r="G204" s="1"/>
      <c r="H204" s="1"/>
      <c r="I204" s="1">
        <v>1</v>
      </c>
      <c r="J204" t="str">
        <f>IFERROR(VLOOKUP(A204,'[1]SAPUI5 Export'!$C$2:$D$283,2,0),"NEW")</f>
        <v>RP443357</v>
      </c>
      <c r="K204" s="4" t="str">
        <f>VLOOKUP(Table1[[#This Row],[Column1]],'[1]SAPUI5 Export'!$C$2:$C$451,1,0)</f>
        <v>ADDYA MOTORS</v>
      </c>
      <c r="L204" s="1">
        <f ca="1">VLOOKUP(Table1[[#This Row],[Column10]],'[1]SAPUI5 Export'!$D$2:$I$283,6,0)</f>
        <v>9339164429</v>
      </c>
    </row>
    <row r="205" spans="1:12" x14ac:dyDescent="0.3">
      <c r="A205" s="4" t="s">
        <v>103</v>
      </c>
      <c r="B205" s="1" t="s">
        <v>104</v>
      </c>
      <c r="C205" s="1" t="s">
        <v>211</v>
      </c>
      <c r="D205" s="1" t="s">
        <v>6106</v>
      </c>
      <c r="E205" s="1">
        <v>1</v>
      </c>
      <c r="F205" s="1"/>
      <c r="G205" s="1"/>
      <c r="H205" s="1"/>
      <c r="I205" s="1">
        <v>1</v>
      </c>
      <c r="J205" t="str">
        <f>IFERROR(VLOOKUP(A205,'[1]SAPUI5 Export'!$C$2:$D$283,2,0),"NEW")</f>
        <v>RP443357</v>
      </c>
      <c r="K205" s="4" t="str">
        <f>VLOOKUP(Table1[[#This Row],[Column1]],'[1]SAPUI5 Export'!$C$2:$C$451,1,0)</f>
        <v>ADDYA MOTORS</v>
      </c>
      <c r="L205" s="1">
        <f ca="1">VLOOKUP(Table1[[#This Row],[Column10]],'[1]SAPUI5 Export'!$D$2:$I$283,6,0)</f>
        <v>9339164429</v>
      </c>
    </row>
    <row r="206" spans="1:12" x14ac:dyDescent="0.3">
      <c r="A206" s="4" t="s">
        <v>103</v>
      </c>
      <c r="B206" s="1" t="s">
        <v>104</v>
      </c>
      <c r="C206" s="1" t="s">
        <v>212</v>
      </c>
      <c r="D206" s="1" t="s">
        <v>6107</v>
      </c>
      <c r="E206" s="1"/>
      <c r="F206" s="1">
        <v>6</v>
      </c>
      <c r="G206" s="1"/>
      <c r="H206" s="1"/>
      <c r="I206" s="1">
        <v>6</v>
      </c>
      <c r="J206" t="str">
        <f>IFERROR(VLOOKUP(A206,'[1]SAPUI5 Export'!$C$2:$D$283,2,0),"NEW")</f>
        <v>RP443357</v>
      </c>
      <c r="K206" s="4" t="str">
        <f>VLOOKUP(Table1[[#This Row],[Column1]],'[1]SAPUI5 Export'!$C$2:$C$451,1,0)</f>
        <v>ADDYA MOTORS</v>
      </c>
      <c r="L206" s="1">
        <f ca="1">VLOOKUP(Table1[[#This Row],[Column10]],'[1]SAPUI5 Export'!$D$2:$I$283,6,0)</f>
        <v>9339164429</v>
      </c>
    </row>
    <row r="207" spans="1:12" x14ac:dyDescent="0.3">
      <c r="A207" s="4" t="s">
        <v>103</v>
      </c>
      <c r="B207" s="1" t="s">
        <v>104</v>
      </c>
      <c r="C207" s="1" t="s">
        <v>213</v>
      </c>
      <c r="D207" s="1" t="s">
        <v>6108</v>
      </c>
      <c r="E207" s="1"/>
      <c r="F207" s="1">
        <v>1</v>
      </c>
      <c r="G207" s="1"/>
      <c r="H207" s="1"/>
      <c r="I207" s="1">
        <v>1</v>
      </c>
      <c r="J207" t="str">
        <f>IFERROR(VLOOKUP(A207,'[1]SAPUI5 Export'!$C$2:$D$283,2,0),"NEW")</f>
        <v>RP443357</v>
      </c>
      <c r="K207" s="4" t="str">
        <f>VLOOKUP(Table1[[#This Row],[Column1]],'[1]SAPUI5 Export'!$C$2:$C$451,1,0)</f>
        <v>ADDYA MOTORS</v>
      </c>
      <c r="L207" s="1">
        <f ca="1">VLOOKUP(Table1[[#This Row],[Column10]],'[1]SAPUI5 Export'!$D$2:$I$283,6,0)</f>
        <v>9339164429</v>
      </c>
    </row>
    <row r="208" spans="1:12" x14ac:dyDescent="0.3">
      <c r="A208" s="4" t="s">
        <v>103</v>
      </c>
      <c r="B208" s="1" t="s">
        <v>104</v>
      </c>
      <c r="C208" s="1" t="s">
        <v>214</v>
      </c>
      <c r="D208" s="1" t="s">
        <v>6109</v>
      </c>
      <c r="E208" s="1">
        <v>4</v>
      </c>
      <c r="F208" s="1"/>
      <c r="G208" s="1"/>
      <c r="H208" s="1"/>
      <c r="I208" s="1">
        <v>4</v>
      </c>
      <c r="J208" t="str">
        <f>IFERROR(VLOOKUP(A208,'[1]SAPUI5 Export'!$C$2:$D$283,2,0),"NEW")</f>
        <v>RP443357</v>
      </c>
      <c r="K208" s="4" t="str">
        <f>VLOOKUP(Table1[[#This Row],[Column1]],'[1]SAPUI5 Export'!$C$2:$C$451,1,0)</f>
        <v>ADDYA MOTORS</v>
      </c>
      <c r="L208" s="1">
        <f ca="1">VLOOKUP(Table1[[#This Row],[Column10]],'[1]SAPUI5 Export'!$D$2:$I$283,6,0)</f>
        <v>9339164429</v>
      </c>
    </row>
    <row r="209" spans="1:12" x14ac:dyDescent="0.3">
      <c r="A209" s="4" t="s">
        <v>103</v>
      </c>
      <c r="B209" s="1" t="s">
        <v>104</v>
      </c>
      <c r="C209" s="1" t="s">
        <v>215</v>
      </c>
      <c r="D209" s="1" t="s">
        <v>6110</v>
      </c>
      <c r="E209" s="1"/>
      <c r="F209" s="1">
        <v>2</v>
      </c>
      <c r="G209" s="1"/>
      <c r="H209" s="1"/>
      <c r="I209" s="1">
        <v>2</v>
      </c>
      <c r="J209" t="str">
        <f>IFERROR(VLOOKUP(A209,'[1]SAPUI5 Export'!$C$2:$D$283,2,0),"NEW")</f>
        <v>RP443357</v>
      </c>
      <c r="K209" s="4" t="str">
        <f>VLOOKUP(Table1[[#This Row],[Column1]],'[1]SAPUI5 Export'!$C$2:$C$451,1,0)</f>
        <v>ADDYA MOTORS</v>
      </c>
      <c r="L209" s="1">
        <f ca="1">VLOOKUP(Table1[[#This Row],[Column10]],'[1]SAPUI5 Export'!$D$2:$I$283,6,0)</f>
        <v>9339164429</v>
      </c>
    </row>
    <row r="210" spans="1:12" x14ac:dyDescent="0.3">
      <c r="A210" s="4" t="s">
        <v>103</v>
      </c>
      <c r="B210" s="1" t="s">
        <v>104</v>
      </c>
      <c r="C210" s="1" t="s">
        <v>216</v>
      </c>
      <c r="D210" s="1" t="s">
        <v>6111</v>
      </c>
      <c r="E210" s="1">
        <v>1</v>
      </c>
      <c r="F210" s="1">
        <v>2</v>
      </c>
      <c r="G210" s="1"/>
      <c r="H210" s="1"/>
      <c r="I210" s="1">
        <v>3</v>
      </c>
      <c r="J210" t="str">
        <f>IFERROR(VLOOKUP(A210,'[1]SAPUI5 Export'!$C$2:$D$283,2,0),"NEW")</f>
        <v>RP443357</v>
      </c>
      <c r="K210" s="4" t="str">
        <f>VLOOKUP(Table1[[#This Row],[Column1]],'[1]SAPUI5 Export'!$C$2:$C$451,1,0)</f>
        <v>ADDYA MOTORS</v>
      </c>
      <c r="L210" s="1">
        <f ca="1">VLOOKUP(Table1[[#This Row],[Column10]],'[1]SAPUI5 Export'!$D$2:$I$283,6,0)</f>
        <v>9339164429</v>
      </c>
    </row>
    <row r="211" spans="1:12" x14ac:dyDescent="0.3">
      <c r="A211" s="4" t="s">
        <v>103</v>
      </c>
      <c r="B211" s="1" t="s">
        <v>104</v>
      </c>
      <c r="C211" s="1" t="s">
        <v>217</v>
      </c>
      <c r="D211" s="1" t="s">
        <v>6112</v>
      </c>
      <c r="E211" s="1">
        <v>1</v>
      </c>
      <c r="F211" s="1">
        <v>2</v>
      </c>
      <c r="G211" s="1"/>
      <c r="H211" s="1"/>
      <c r="I211" s="1">
        <v>3</v>
      </c>
      <c r="J211" t="str">
        <f>IFERROR(VLOOKUP(A211,'[1]SAPUI5 Export'!$C$2:$D$283,2,0),"NEW")</f>
        <v>RP443357</v>
      </c>
      <c r="K211" s="4" t="str">
        <f>VLOOKUP(Table1[[#This Row],[Column1]],'[1]SAPUI5 Export'!$C$2:$C$451,1,0)</f>
        <v>ADDYA MOTORS</v>
      </c>
      <c r="L211" s="1">
        <f ca="1">VLOOKUP(Table1[[#This Row],[Column10]],'[1]SAPUI5 Export'!$D$2:$I$283,6,0)</f>
        <v>9339164429</v>
      </c>
    </row>
    <row r="212" spans="1:12" x14ac:dyDescent="0.3">
      <c r="A212" s="4" t="s">
        <v>103</v>
      </c>
      <c r="B212" s="1" t="s">
        <v>104</v>
      </c>
      <c r="C212" s="1" t="s">
        <v>218</v>
      </c>
      <c r="D212" s="1" t="s">
        <v>6113</v>
      </c>
      <c r="E212" s="1">
        <v>2</v>
      </c>
      <c r="F212" s="1"/>
      <c r="G212" s="1"/>
      <c r="H212" s="1"/>
      <c r="I212" s="1">
        <v>2</v>
      </c>
      <c r="J212" t="str">
        <f>IFERROR(VLOOKUP(A212,'[1]SAPUI5 Export'!$C$2:$D$283,2,0),"NEW")</f>
        <v>RP443357</v>
      </c>
      <c r="K212" s="4" t="str">
        <f>VLOOKUP(Table1[[#This Row],[Column1]],'[1]SAPUI5 Export'!$C$2:$C$451,1,0)</f>
        <v>ADDYA MOTORS</v>
      </c>
      <c r="L212" s="1">
        <f ca="1">VLOOKUP(Table1[[#This Row],[Column10]],'[1]SAPUI5 Export'!$D$2:$I$283,6,0)</f>
        <v>9339164429</v>
      </c>
    </row>
    <row r="213" spans="1:12" x14ac:dyDescent="0.3">
      <c r="A213" s="4" t="s">
        <v>103</v>
      </c>
      <c r="B213" s="1" t="s">
        <v>104</v>
      </c>
      <c r="C213" s="1" t="s">
        <v>219</v>
      </c>
      <c r="D213" s="1" t="s">
        <v>6114</v>
      </c>
      <c r="E213" s="1"/>
      <c r="F213" s="1">
        <v>1</v>
      </c>
      <c r="G213" s="1"/>
      <c r="H213" s="1"/>
      <c r="I213" s="1">
        <v>1</v>
      </c>
      <c r="J213" t="str">
        <f>IFERROR(VLOOKUP(A213,'[1]SAPUI5 Export'!$C$2:$D$283,2,0),"NEW")</f>
        <v>RP443357</v>
      </c>
      <c r="K213" s="4" t="str">
        <f>VLOOKUP(Table1[[#This Row],[Column1]],'[1]SAPUI5 Export'!$C$2:$C$451,1,0)</f>
        <v>ADDYA MOTORS</v>
      </c>
      <c r="L213" s="1">
        <f ca="1">VLOOKUP(Table1[[#This Row],[Column10]],'[1]SAPUI5 Export'!$D$2:$I$283,6,0)</f>
        <v>9339164429</v>
      </c>
    </row>
    <row r="214" spans="1:12" x14ac:dyDescent="0.3">
      <c r="A214" s="4" t="s">
        <v>103</v>
      </c>
      <c r="B214" s="1" t="s">
        <v>104</v>
      </c>
      <c r="C214" s="1" t="s">
        <v>220</v>
      </c>
      <c r="D214" s="1" t="s">
        <v>6115</v>
      </c>
      <c r="E214" s="1">
        <v>1</v>
      </c>
      <c r="F214" s="1">
        <v>1</v>
      </c>
      <c r="G214" s="1"/>
      <c r="H214" s="1"/>
      <c r="I214" s="1">
        <v>2</v>
      </c>
      <c r="J214" t="str">
        <f>IFERROR(VLOOKUP(A214,'[1]SAPUI5 Export'!$C$2:$D$283,2,0),"NEW")</f>
        <v>RP443357</v>
      </c>
      <c r="K214" s="4" t="str">
        <f>VLOOKUP(Table1[[#This Row],[Column1]],'[1]SAPUI5 Export'!$C$2:$C$451,1,0)</f>
        <v>ADDYA MOTORS</v>
      </c>
      <c r="L214" s="1">
        <f ca="1">VLOOKUP(Table1[[#This Row],[Column10]],'[1]SAPUI5 Export'!$D$2:$I$283,6,0)</f>
        <v>9339164429</v>
      </c>
    </row>
    <row r="215" spans="1:12" x14ac:dyDescent="0.3">
      <c r="A215" s="4" t="s">
        <v>103</v>
      </c>
      <c r="B215" s="1" t="s">
        <v>104</v>
      </c>
      <c r="C215" s="1" t="s">
        <v>221</v>
      </c>
      <c r="D215" s="1" t="s">
        <v>6116</v>
      </c>
      <c r="E215" s="1">
        <v>2</v>
      </c>
      <c r="F215" s="1"/>
      <c r="G215" s="1"/>
      <c r="H215" s="1"/>
      <c r="I215" s="1">
        <v>2</v>
      </c>
      <c r="J215" t="str">
        <f>IFERROR(VLOOKUP(A215,'[1]SAPUI5 Export'!$C$2:$D$283,2,0),"NEW")</f>
        <v>RP443357</v>
      </c>
      <c r="K215" s="4" t="str">
        <f>VLOOKUP(Table1[[#This Row],[Column1]],'[1]SAPUI5 Export'!$C$2:$C$451,1,0)</f>
        <v>ADDYA MOTORS</v>
      </c>
      <c r="L215" s="1">
        <f ca="1">VLOOKUP(Table1[[#This Row],[Column10]],'[1]SAPUI5 Export'!$D$2:$I$283,6,0)</f>
        <v>9339164429</v>
      </c>
    </row>
    <row r="216" spans="1:12" x14ac:dyDescent="0.3">
      <c r="A216" s="4" t="s">
        <v>103</v>
      </c>
      <c r="B216" s="1" t="s">
        <v>104</v>
      </c>
      <c r="C216" s="1" t="s">
        <v>222</v>
      </c>
      <c r="D216" s="1" t="s">
        <v>6117</v>
      </c>
      <c r="E216" s="1">
        <v>2</v>
      </c>
      <c r="F216" s="1"/>
      <c r="G216" s="1"/>
      <c r="H216" s="1"/>
      <c r="I216" s="1">
        <v>2</v>
      </c>
      <c r="J216" t="str">
        <f>IFERROR(VLOOKUP(A216,'[1]SAPUI5 Export'!$C$2:$D$283,2,0),"NEW")</f>
        <v>RP443357</v>
      </c>
      <c r="K216" s="4" t="str">
        <f>VLOOKUP(Table1[[#This Row],[Column1]],'[1]SAPUI5 Export'!$C$2:$C$451,1,0)</f>
        <v>ADDYA MOTORS</v>
      </c>
      <c r="L216" s="1">
        <f ca="1">VLOOKUP(Table1[[#This Row],[Column10]],'[1]SAPUI5 Export'!$D$2:$I$283,6,0)</f>
        <v>9339164429</v>
      </c>
    </row>
    <row r="217" spans="1:12" x14ac:dyDescent="0.3">
      <c r="A217" s="4" t="s">
        <v>103</v>
      </c>
      <c r="B217" s="1" t="s">
        <v>104</v>
      </c>
      <c r="C217" s="1" t="s">
        <v>223</v>
      </c>
      <c r="D217" s="1" t="s">
        <v>6118</v>
      </c>
      <c r="E217" s="1">
        <v>2</v>
      </c>
      <c r="F217" s="1"/>
      <c r="G217" s="1"/>
      <c r="H217" s="1"/>
      <c r="I217" s="1">
        <v>2</v>
      </c>
      <c r="J217" t="str">
        <f>IFERROR(VLOOKUP(A217,'[1]SAPUI5 Export'!$C$2:$D$283,2,0),"NEW")</f>
        <v>RP443357</v>
      </c>
      <c r="K217" s="4" t="str">
        <f>VLOOKUP(Table1[[#This Row],[Column1]],'[1]SAPUI5 Export'!$C$2:$C$451,1,0)</f>
        <v>ADDYA MOTORS</v>
      </c>
      <c r="L217" s="1">
        <f ca="1">VLOOKUP(Table1[[#This Row],[Column10]],'[1]SAPUI5 Export'!$D$2:$I$283,6,0)</f>
        <v>9339164429</v>
      </c>
    </row>
    <row r="218" spans="1:12" x14ac:dyDescent="0.3">
      <c r="A218" s="4" t="s">
        <v>103</v>
      </c>
      <c r="B218" s="1" t="s">
        <v>104</v>
      </c>
      <c r="C218" s="1" t="s">
        <v>224</v>
      </c>
      <c r="D218" s="1" t="s">
        <v>6119</v>
      </c>
      <c r="E218" s="1">
        <v>4</v>
      </c>
      <c r="F218" s="1"/>
      <c r="G218" s="1"/>
      <c r="H218" s="1"/>
      <c r="I218" s="1">
        <v>4</v>
      </c>
      <c r="J218" t="str">
        <f>IFERROR(VLOOKUP(A218,'[1]SAPUI5 Export'!$C$2:$D$283,2,0),"NEW")</f>
        <v>RP443357</v>
      </c>
      <c r="K218" s="4" t="str">
        <f>VLOOKUP(Table1[[#This Row],[Column1]],'[1]SAPUI5 Export'!$C$2:$C$451,1,0)</f>
        <v>ADDYA MOTORS</v>
      </c>
      <c r="L218" s="1">
        <f ca="1">VLOOKUP(Table1[[#This Row],[Column10]],'[1]SAPUI5 Export'!$D$2:$I$283,6,0)</f>
        <v>9339164429</v>
      </c>
    </row>
    <row r="219" spans="1:12" x14ac:dyDescent="0.3">
      <c r="A219" s="4" t="s">
        <v>103</v>
      </c>
      <c r="B219" s="1" t="s">
        <v>104</v>
      </c>
      <c r="C219" s="1" t="s">
        <v>53</v>
      </c>
      <c r="D219" s="1" t="s">
        <v>5969</v>
      </c>
      <c r="E219" s="1">
        <v>6</v>
      </c>
      <c r="F219" s="1"/>
      <c r="G219" s="1"/>
      <c r="H219" s="1">
        <v>4</v>
      </c>
      <c r="I219" s="1">
        <v>10</v>
      </c>
      <c r="J219" t="str">
        <f>IFERROR(VLOOKUP(A219,'[1]SAPUI5 Export'!$C$2:$D$283,2,0),"NEW")</f>
        <v>RP443357</v>
      </c>
      <c r="K219" s="4" t="str">
        <f>VLOOKUP(Table1[[#This Row],[Column1]],'[1]SAPUI5 Export'!$C$2:$C$451,1,0)</f>
        <v>ADDYA MOTORS</v>
      </c>
      <c r="L219" s="1">
        <f ca="1">VLOOKUP(Table1[[#This Row],[Column10]],'[1]SAPUI5 Export'!$D$2:$I$283,6,0)</f>
        <v>9339164429</v>
      </c>
    </row>
    <row r="220" spans="1:12" x14ac:dyDescent="0.3">
      <c r="A220" s="4" t="s">
        <v>103</v>
      </c>
      <c r="B220" s="1" t="s">
        <v>104</v>
      </c>
      <c r="C220" s="1" t="s">
        <v>225</v>
      </c>
      <c r="D220" s="1" t="s">
        <v>5983</v>
      </c>
      <c r="E220" s="1"/>
      <c r="F220" s="1"/>
      <c r="G220" s="1"/>
      <c r="H220" s="1">
        <v>1</v>
      </c>
      <c r="I220" s="1">
        <v>1</v>
      </c>
      <c r="J220" t="str">
        <f>IFERROR(VLOOKUP(A220,'[1]SAPUI5 Export'!$C$2:$D$283,2,0),"NEW")</f>
        <v>RP443357</v>
      </c>
      <c r="K220" s="4" t="str">
        <f>VLOOKUP(Table1[[#This Row],[Column1]],'[1]SAPUI5 Export'!$C$2:$C$451,1,0)</f>
        <v>ADDYA MOTORS</v>
      </c>
      <c r="L220" s="1">
        <f ca="1">VLOOKUP(Table1[[#This Row],[Column10]],'[1]SAPUI5 Export'!$D$2:$I$283,6,0)</f>
        <v>9339164429</v>
      </c>
    </row>
    <row r="221" spans="1:12" x14ac:dyDescent="0.3">
      <c r="A221" s="4" t="s">
        <v>103</v>
      </c>
      <c r="B221" s="1" t="s">
        <v>104</v>
      </c>
      <c r="C221" s="1" t="s">
        <v>226</v>
      </c>
      <c r="D221" s="1" t="s">
        <v>5984</v>
      </c>
      <c r="E221" s="1"/>
      <c r="F221" s="1"/>
      <c r="G221" s="1"/>
      <c r="H221" s="1">
        <v>1</v>
      </c>
      <c r="I221" s="1">
        <v>1</v>
      </c>
      <c r="J221" t="str">
        <f>IFERROR(VLOOKUP(A221,'[1]SAPUI5 Export'!$C$2:$D$283,2,0),"NEW")</f>
        <v>RP443357</v>
      </c>
      <c r="K221" s="4" t="str">
        <f>VLOOKUP(Table1[[#This Row],[Column1]],'[1]SAPUI5 Export'!$C$2:$C$451,1,0)</f>
        <v>ADDYA MOTORS</v>
      </c>
      <c r="L221" s="1">
        <f ca="1">VLOOKUP(Table1[[#This Row],[Column10]],'[1]SAPUI5 Export'!$D$2:$I$283,6,0)</f>
        <v>9339164429</v>
      </c>
    </row>
    <row r="222" spans="1:12" x14ac:dyDescent="0.3">
      <c r="A222" s="4" t="s">
        <v>103</v>
      </c>
      <c r="B222" s="1" t="s">
        <v>104</v>
      </c>
      <c r="C222" s="1" t="s">
        <v>227</v>
      </c>
      <c r="D222" s="1" t="s">
        <v>6120</v>
      </c>
      <c r="E222" s="1">
        <v>4</v>
      </c>
      <c r="F222" s="1"/>
      <c r="G222" s="1">
        <v>7</v>
      </c>
      <c r="H222" s="1"/>
      <c r="I222" s="1">
        <v>11</v>
      </c>
      <c r="J222" t="str">
        <f>IFERROR(VLOOKUP(A222,'[1]SAPUI5 Export'!$C$2:$D$283,2,0),"NEW")</f>
        <v>RP443357</v>
      </c>
      <c r="K222" s="4" t="str">
        <f>VLOOKUP(Table1[[#This Row],[Column1]],'[1]SAPUI5 Export'!$C$2:$C$451,1,0)</f>
        <v>ADDYA MOTORS</v>
      </c>
      <c r="L222" s="1">
        <f ca="1">VLOOKUP(Table1[[#This Row],[Column10]],'[1]SAPUI5 Export'!$D$2:$I$283,6,0)</f>
        <v>9339164429</v>
      </c>
    </row>
    <row r="223" spans="1:12" x14ac:dyDescent="0.3">
      <c r="A223" s="4" t="s">
        <v>103</v>
      </c>
      <c r="B223" s="1" t="s">
        <v>104</v>
      </c>
      <c r="C223" s="1" t="s">
        <v>228</v>
      </c>
      <c r="D223" s="1" t="s">
        <v>6121</v>
      </c>
      <c r="E223" s="1"/>
      <c r="F223" s="1"/>
      <c r="G223" s="1">
        <v>2</v>
      </c>
      <c r="H223" s="1"/>
      <c r="I223" s="1">
        <v>2</v>
      </c>
      <c r="J223" t="str">
        <f>IFERROR(VLOOKUP(A223,'[1]SAPUI5 Export'!$C$2:$D$283,2,0),"NEW")</f>
        <v>RP443357</v>
      </c>
      <c r="K223" s="4" t="str">
        <f>VLOOKUP(Table1[[#This Row],[Column1]],'[1]SAPUI5 Export'!$C$2:$C$451,1,0)</f>
        <v>ADDYA MOTORS</v>
      </c>
      <c r="L223" s="1">
        <f ca="1">VLOOKUP(Table1[[#This Row],[Column10]],'[1]SAPUI5 Export'!$D$2:$I$283,6,0)</f>
        <v>9339164429</v>
      </c>
    </row>
    <row r="224" spans="1:12" x14ac:dyDescent="0.3">
      <c r="A224" s="4" t="s">
        <v>229</v>
      </c>
      <c r="B224" s="1" t="s">
        <v>55</v>
      </c>
      <c r="C224" s="1" t="s">
        <v>230</v>
      </c>
      <c r="D224" s="1" t="s">
        <v>6122</v>
      </c>
      <c r="E224" s="1"/>
      <c r="F224" s="1"/>
      <c r="G224" s="1">
        <v>2</v>
      </c>
      <c r="H224" s="1"/>
      <c r="I224" s="1">
        <v>2</v>
      </c>
      <c r="J224" t="str">
        <f>IFERROR(VLOOKUP(A224,'[1]SAPUI5 Export'!$C$2:$D$283,2,0),"NEW")</f>
        <v>NEW</v>
      </c>
      <c r="K224" s="4" t="str">
        <f>VLOOKUP(Table1[[#This Row],[Column1]],'[1]SAPUI5 Export'!$C$2:$C$451,1,0)</f>
        <v>ADMINISTRATIVE OFFICER,KOLKATA POOL CAR</v>
      </c>
      <c r="L224" s="1">
        <f>IFERROR(VLOOKUP(Table1[[#This Row],[Column1]],'[1]SAPUI5 Export'!$C$285:$I$451,7,0), "9038899962")</f>
        <v>9038899962</v>
      </c>
    </row>
    <row r="225" spans="1:12" x14ac:dyDescent="0.3">
      <c r="A225" s="4" t="s">
        <v>229</v>
      </c>
      <c r="B225" s="1" t="s">
        <v>55</v>
      </c>
      <c r="C225" s="1" t="s">
        <v>231</v>
      </c>
      <c r="D225" s="1" t="s">
        <v>6123</v>
      </c>
      <c r="E225" s="1"/>
      <c r="F225" s="1"/>
      <c r="G225" s="1">
        <v>2</v>
      </c>
      <c r="H225" s="1"/>
      <c r="I225" s="1">
        <v>2</v>
      </c>
      <c r="J225" t="str">
        <f>IFERROR(VLOOKUP(A225,'[1]SAPUI5 Export'!$C$2:$D$283,2,0),"NEW")</f>
        <v>NEW</v>
      </c>
      <c r="K225" s="4" t="str">
        <f>VLOOKUP(Table1[[#This Row],[Column1]],'[1]SAPUI5 Export'!$C$2:$C$451,1,0)</f>
        <v>ADMINISTRATIVE OFFICER,KOLKATA POOL CAR</v>
      </c>
      <c r="L225" s="1">
        <f>IFERROR(VLOOKUP(Table1[[#This Row],[Column1]],'[1]SAPUI5 Export'!$C$285:$I$451,7,0), "9038899962")</f>
        <v>9038899962</v>
      </c>
    </row>
    <row r="226" spans="1:12" x14ac:dyDescent="0.3">
      <c r="A226" s="4" t="s">
        <v>229</v>
      </c>
      <c r="B226" s="1" t="s">
        <v>55</v>
      </c>
      <c r="C226" s="1" t="s">
        <v>232</v>
      </c>
      <c r="D226" s="1" t="s">
        <v>6124</v>
      </c>
      <c r="E226" s="1">
        <v>1</v>
      </c>
      <c r="F226" s="1"/>
      <c r="G226" s="1"/>
      <c r="H226" s="1"/>
      <c r="I226" s="1">
        <v>1</v>
      </c>
      <c r="J226" t="str">
        <f>IFERROR(VLOOKUP(A226,'[1]SAPUI5 Export'!$C$2:$D$283,2,0),"NEW")</f>
        <v>NEW</v>
      </c>
      <c r="K226" s="4" t="str">
        <f>VLOOKUP(Table1[[#This Row],[Column1]],'[1]SAPUI5 Export'!$C$2:$C$451,1,0)</f>
        <v>ADMINISTRATIVE OFFICER,KOLKATA POOL CAR</v>
      </c>
      <c r="L226" s="1">
        <f>IFERROR(VLOOKUP(Table1[[#This Row],[Column1]],'[1]SAPUI5 Export'!$C$285:$I$451,7,0), "9038899962")</f>
        <v>9038899962</v>
      </c>
    </row>
    <row r="227" spans="1:12" x14ac:dyDescent="0.3">
      <c r="A227" s="4" t="s">
        <v>229</v>
      </c>
      <c r="B227" s="1" t="s">
        <v>55</v>
      </c>
      <c r="C227" s="1" t="s">
        <v>233</v>
      </c>
      <c r="D227" s="1" t="s">
        <v>6125</v>
      </c>
      <c r="E227" s="1">
        <v>4</v>
      </c>
      <c r="F227" s="1"/>
      <c r="G227" s="1"/>
      <c r="H227" s="1"/>
      <c r="I227" s="1">
        <v>4</v>
      </c>
      <c r="J227" t="str">
        <f>IFERROR(VLOOKUP(A227,'[1]SAPUI5 Export'!$C$2:$D$283,2,0),"NEW")</f>
        <v>NEW</v>
      </c>
      <c r="K227" s="4" t="str">
        <f>VLOOKUP(Table1[[#This Row],[Column1]],'[1]SAPUI5 Export'!$C$2:$C$451,1,0)</f>
        <v>ADMINISTRATIVE OFFICER,KOLKATA POOL CAR</v>
      </c>
      <c r="L227" s="1">
        <f>IFERROR(VLOOKUP(Table1[[#This Row],[Column1]],'[1]SAPUI5 Export'!$C$285:$I$451,7,0), "9038899962")</f>
        <v>9038899962</v>
      </c>
    </row>
    <row r="228" spans="1:12" x14ac:dyDescent="0.3">
      <c r="A228" s="4" t="s">
        <v>229</v>
      </c>
      <c r="B228" s="1" t="s">
        <v>55</v>
      </c>
      <c r="C228" s="1" t="s">
        <v>234</v>
      </c>
      <c r="D228" s="1" t="s">
        <v>6126</v>
      </c>
      <c r="E228" s="1">
        <v>5</v>
      </c>
      <c r="F228" s="1"/>
      <c r="G228" s="1"/>
      <c r="H228" s="1"/>
      <c r="I228" s="1">
        <v>5</v>
      </c>
      <c r="J228" t="str">
        <f>IFERROR(VLOOKUP(A228,'[1]SAPUI5 Export'!$C$2:$D$283,2,0),"NEW")</f>
        <v>NEW</v>
      </c>
      <c r="K228" s="4" t="str">
        <f>VLOOKUP(Table1[[#This Row],[Column1]],'[1]SAPUI5 Export'!$C$2:$C$451,1,0)</f>
        <v>ADMINISTRATIVE OFFICER,KOLKATA POOL CAR</v>
      </c>
      <c r="L228" s="1">
        <f>IFERROR(VLOOKUP(Table1[[#This Row],[Column1]],'[1]SAPUI5 Export'!$C$285:$I$451,7,0), "9038899962")</f>
        <v>9038899962</v>
      </c>
    </row>
    <row r="229" spans="1:12" x14ac:dyDescent="0.3">
      <c r="A229" s="4" t="s">
        <v>229</v>
      </c>
      <c r="B229" s="1" t="s">
        <v>55</v>
      </c>
      <c r="C229" s="1" t="s">
        <v>235</v>
      </c>
      <c r="D229" s="1" t="s">
        <v>6127</v>
      </c>
      <c r="E229" s="1"/>
      <c r="F229" s="1"/>
      <c r="G229" s="1">
        <v>4</v>
      </c>
      <c r="H229" s="1"/>
      <c r="I229" s="1">
        <v>4</v>
      </c>
      <c r="J229" t="str">
        <f>IFERROR(VLOOKUP(A229,'[1]SAPUI5 Export'!$C$2:$D$283,2,0),"NEW")</f>
        <v>NEW</v>
      </c>
      <c r="K229" s="4" t="str">
        <f>VLOOKUP(Table1[[#This Row],[Column1]],'[1]SAPUI5 Export'!$C$2:$C$451,1,0)</f>
        <v>ADMINISTRATIVE OFFICER,KOLKATA POOL CAR</v>
      </c>
      <c r="L229" s="1">
        <f>IFERROR(VLOOKUP(Table1[[#This Row],[Column1]],'[1]SAPUI5 Export'!$C$285:$I$451,7,0), "9038899962")</f>
        <v>9038899962</v>
      </c>
    </row>
    <row r="230" spans="1:12" x14ac:dyDescent="0.3">
      <c r="A230" s="4" t="s">
        <v>229</v>
      </c>
      <c r="B230" s="1" t="s">
        <v>55</v>
      </c>
      <c r="C230" s="1" t="s">
        <v>236</v>
      </c>
      <c r="D230" s="1" t="s">
        <v>6128</v>
      </c>
      <c r="E230" s="1"/>
      <c r="F230" s="1"/>
      <c r="G230" s="1">
        <v>4</v>
      </c>
      <c r="H230" s="1"/>
      <c r="I230" s="1">
        <v>4</v>
      </c>
      <c r="J230" t="str">
        <f>IFERROR(VLOOKUP(A230,'[1]SAPUI5 Export'!$C$2:$D$283,2,0),"NEW")</f>
        <v>NEW</v>
      </c>
      <c r="K230" s="4" t="str">
        <f>VLOOKUP(Table1[[#This Row],[Column1]],'[1]SAPUI5 Export'!$C$2:$C$451,1,0)</f>
        <v>ADMINISTRATIVE OFFICER,KOLKATA POOL CAR</v>
      </c>
      <c r="L230" s="1">
        <f>IFERROR(VLOOKUP(Table1[[#This Row],[Column1]],'[1]SAPUI5 Export'!$C$285:$I$451,7,0), "9038899962")</f>
        <v>9038899962</v>
      </c>
    </row>
    <row r="231" spans="1:12" x14ac:dyDescent="0.3">
      <c r="A231" s="4" t="s">
        <v>229</v>
      </c>
      <c r="B231" s="1" t="s">
        <v>55</v>
      </c>
      <c r="C231" s="1" t="s">
        <v>237</v>
      </c>
      <c r="D231" s="1" t="s">
        <v>6129</v>
      </c>
      <c r="E231" s="1">
        <v>3</v>
      </c>
      <c r="F231" s="1"/>
      <c r="G231" s="1">
        <v>4</v>
      </c>
      <c r="H231" s="1"/>
      <c r="I231" s="1">
        <v>7</v>
      </c>
      <c r="J231" t="str">
        <f>IFERROR(VLOOKUP(A231,'[1]SAPUI5 Export'!$C$2:$D$283,2,0),"NEW")</f>
        <v>NEW</v>
      </c>
      <c r="K231" s="4" t="str">
        <f>VLOOKUP(Table1[[#This Row],[Column1]],'[1]SAPUI5 Export'!$C$2:$C$451,1,0)</f>
        <v>ADMINISTRATIVE OFFICER,KOLKATA POOL CAR</v>
      </c>
      <c r="L231" s="1">
        <f>IFERROR(VLOOKUP(Table1[[#This Row],[Column1]],'[1]SAPUI5 Export'!$C$285:$I$451,7,0), "9038899962")</f>
        <v>9038899962</v>
      </c>
    </row>
    <row r="232" spans="1:12" x14ac:dyDescent="0.3">
      <c r="A232" s="4" t="s">
        <v>229</v>
      </c>
      <c r="B232" s="1" t="s">
        <v>55</v>
      </c>
      <c r="C232" s="1" t="s">
        <v>238</v>
      </c>
      <c r="D232" s="1" t="s">
        <v>6130</v>
      </c>
      <c r="E232" s="1">
        <v>6</v>
      </c>
      <c r="F232" s="1"/>
      <c r="G232" s="1"/>
      <c r="H232" s="1"/>
      <c r="I232" s="1">
        <v>6</v>
      </c>
      <c r="J232" t="str">
        <f>IFERROR(VLOOKUP(A232,'[1]SAPUI5 Export'!$C$2:$D$283,2,0),"NEW")</f>
        <v>NEW</v>
      </c>
      <c r="K232" s="4" t="str">
        <f>VLOOKUP(Table1[[#This Row],[Column1]],'[1]SAPUI5 Export'!$C$2:$C$451,1,0)</f>
        <v>ADMINISTRATIVE OFFICER,KOLKATA POOL CAR</v>
      </c>
      <c r="L232" s="1">
        <f>IFERROR(VLOOKUP(Table1[[#This Row],[Column1]],'[1]SAPUI5 Export'!$C$285:$I$451,7,0), "9038899962")</f>
        <v>9038899962</v>
      </c>
    </row>
    <row r="233" spans="1:12" x14ac:dyDescent="0.3">
      <c r="A233" s="4" t="s">
        <v>229</v>
      </c>
      <c r="B233" s="1" t="s">
        <v>55</v>
      </c>
      <c r="C233" s="1" t="s">
        <v>239</v>
      </c>
      <c r="D233" s="1" t="s">
        <v>6131</v>
      </c>
      <c r="E233" s="1"/>
      <c r="F233" s="1"/>
      <c r="G233" s="1">
        <v>6</v>
      </c>
      <c r="H233" s="1"/>
      <c r="I233" s="1">
        <v>6</v>
      </c>
      <c r="J233" t="str">
        <f>IFERROR(VLOOKUP(A233,'[1]SAPUI5 Export'!$C$2:$D$283,2,0),"NEW")</f>
        <v>NEW</v>
      </c>
      <c r="K233" s="4" t="str">
        <f>VLOOKUP(Table1[[#This Row],[Column1]],'[1]SAPUI5 Export'!$C$2:$C$451,1,0)</f>
        <v>ADMINISTRATIVE OFFICER,KOLKATA POOL CAR</v>
      </c>
      <c r="L233" s="1">
        <f>IFERROR(VLOOKUP(Table1[[#This Row],[Column1]],'[1]SAPUI5 Export'!$C$285:$I$451,7,0), "9038899962")</f>
        <v>9038899962</v>
      </c>
    </row>
    <row r="234" spans="1:12" x14ac:dyDescent="0.3">
      <c r="A234" s="4" t="s">
        <v>229</v>
      </c>
      <c r="B234" s="1" t="s">
        <v>55</v>
      </c>
      <c r="C234" s="1" t="s">
        <v>240</v>
      </c>
      <c r="D234" s="1" t="s">
        <v>6132</v>
      </c>
      <c r="E234" s="1"/>
      <c r="F234" s="1"/>
      <c r="G234" s="1">
        <v>2</v>
      </c>
      <c r="H234" s="1">
        <v>1</v>
      </c>
      <c r="I234" s="1">
        <v>3</v>
      </c>
      <c r="J234" t="str">
        <f>IFERROR(VLOOKUP(A234,'[1]SAPUI5 Export'!$C$2:$D$283,2,0),"NEW")</f>
        <v>NEW</v>
      </c>
      <c r="K234" s="4" t="str">
        <f>VLOOKUP(Table1[[#This Row],[Column1]],'[1]SAPUI5 Export'!$C$2:$C$451,1,0)</f>
        <v>ADMINISTRATIVE OFFICER,KOLKATA POOL CAR</v>
      </c>
      <c r="L234" s="1">
        <f>IFERROR(VLOOKUP(Table1[[#This Row],[Column1]],'[1]SAPUI5 Export'!$C$285:$I$451,7,0), "9038899962")</f>
        <v>9038899962</v>
      </c>
    </row>
    <row r="235" spans="1:12" x14ac:dyDescent="0.3">
      <c r="A235" s="4" t="s">
        <v>229</v>
      </c>
      <c r="B235" s="1" t="s">
        <v>55</v>
      </c>
      <c r="C235" s="1" t="s">
        <v>241</v>
      </c>
      <c r="D235" s="1" t="s">
        <v>6133</v>
      </c>
      <c r="E235" s="1"/>
      <c r="F235" s="1"/>
      <c r="G235" s="1">
        <v>2</v>
      </c>
      <c r="H235" s="1"/>
      <c r="I235" s="1">
        <v>2</v>
      </c>
      <c r="J235" t="str">
        <f>IFERROR(VLOOKUP(A235,'[1]SAPUI5 Export'!$C$2:$D$283,2,0),"NEW")</f>
        <v>NEW</v>
      </c>
      <c r="K235" s="4" t="str">
        <f>VLOOKUP(Table1[[#This Row],[Column1]],'[1]SAPUI5 Export'!$C$2:$C$451,1,0)</f>
        <v>ADMINISTRATIVE OFFICER,KOLKATA POOL CAR</v>
      </c>
      <c r="L235" s="1">
        <f>IFERROR(VLOOKUP(Table1[[#This Row],[Column1]],'[1]SAPUI5 Export'!$C$285:$I$451,7,0), "9038899962")</f>
        <v>9038899962</v>
      </c>
    </row>
    <row r="236" spans="1:12" x14ac:dyDescent="0.3">
      <c r="A236" s="4" t="s">
        <v>229</v>
      </c>
      <c r="B236" s="1" t="s">
        <v>55</v>
      </c>
      <c r="C236" s="1" t="s">
        <v>242</v>
      </c>
      <c r="D236" s="1" t="s">
        <v>6134</v>
      </c>
      <c r="E236" s="1"/>
      <c r="F236" s="1"/>
      <c r="G236" s="1">
        <v>2</v>
      </c>
      <c r="H236" s="1"/>
      <c r="I236" s="1">
        <v>2</v>
      </c>
      <c r="J236" t="str">
        <f>IFERROR(VLOOKUP(A236,'[1]SAPUI5 Export'!$C$2:$D$283,2,0),"NEW")</f>
        <v>NEW</v>
      </c>
      <c r="K236" s="4" t="str">
        <f>VLOOKUP(Table1[[#This Row],[Column1]],'[1]SAPUI5 Export'!$C$2:$C$451,1,0)</f>
        <v>ADMINISTRATIVE OFFICER,KOLKATA POOL CAR</v>
      </c>
      <c r="L236" s="1">
        <f>IFERROR(VLOOKUP(Table1[[#This Row],[Column1]],'[1]SAPUI5 Export'!$C$285:$I$451,7,0), "9038899962")</f>
        <v>9038899962</v>
      </c>
    </row>
    <row r="237" spans="1:12" x14ac:dyDescent="0.3">
      <c r="A237" s="4" t="s">
        <v>229</v>
      </c>
      <c r="B237" s="1" t="s">
        <v>55</v>
      </c>
      <c r="C237" s="1" t="s">
        <v>170</v>
      </c>
      <c r="D237" s="1" t="s">
        <v>6069</v>
      </c>
      <c r="E237" s="1"/>
      <c r="F237" s="1"/>
      <c r="G237" s="1">
        <v>6</v>
      </c>
      <c r="H237" s="1"/>
      <c r="I237" s="1">
        <v>6</v>
      </c>
      <c r="J237" t="str">
        <f>IFERROR(VLOOKUP(A237,'[1]SAPUI5 Export'!$C$2:$D$283,2,0),"NEW")</f>
        <v>NEW</v>
      </c>
      <c r="K237" s="4" t="str">
        <f>VLOOKUP(Table1[[#This Row],[Column1]],'[1]SAPUI5 Export'!$C$2:$C$451,1,0)</f>
        <v>ADMINISTRATIVE OFFICER,KOLKATA POOL CAR</v>
      </c>
      <c r="L237" s="1">
        <f>IFERROR(VLOOKUP(Table1[[#This Row],[Column1]],'[1]SAPUI5 Export'!$C$285:$I$451,7,0), "9038899962")</f>
        <v>9038899962</v>
      </c>
    </row>
    <row r="238" spans="1:12" x14ac:dyDescent="0.3">
      <c r="A238" s="4" t="s">
        <v>229</v>
      </c>
      <c r="B238" s="1" t="s">
        <v>55</v>
      </c>
      <c r="C238" s="1" t="s">
        <v>243</v>
      </c>
      <c r="D238" s="1" t="s">
        <v>6135</v>
      </c>
      <c r="E238" s="1">
        <v>6</v>
      </c>
      <c r="F238" s="1"/>
      <c r="G238" s="1"/>
      <c r="H238" s="1"/>
      <c r="I238" s="1">
        <v>6</v>
      </c>
      <c r="J238" t="str">
        <f>IFERROR(VLOOKUP(A238,'[1]SAPUI5 Export'!$C$2:$D$283,2,0),"NEW")</f>
        <v>NEW</v>
      </c>
      <c r="K238" s="4" t="str">
        <f>VLOOKUP(Table1[[#This Row],[Column1]],'[1]SAPUI5 Export'!$C$2:$C$451,1,0)</f>
        <v>ADMINISTRATIVE OFFICER,KOLKATA POOL CAR</v>
      </c>
      <c r="L238" s="1">
        <f>IFERROR(VLOOKUP(Table1[[#This Row],[Column1]],'[1]SAPUI5 Export'!$C$285:$I$451,7,0), "9038899962")</f>
        <v>9038899962</v>
      </c>
    </row>
    <row r="239" spans="1:12" x14ac:dyDescent="0.3">
      <c r="A239" s="4" t="s">
        <v>229</v>
      </c>
      <c r="B239" s="1" t="s">
        <v>55</v>
      </c>
      <c r="C239" s="1" t="s">
        <v>244</v>
      </c>
      <c r="D239" s="1" t="s">
        <v>6136</v>
      </c>
      <c r="E239" s="1">
        <v>6</v>
      </c>
      <c r="F239" s="1"/>
      <c r="G239" s="1"/>
      <c r="H239" s="1"/>
      <c r="I239" s="1">
        <v>6</v>
      </c>
      <c r="J239" t="str">
        <f>IFERROR(VLOOKUP(A239,'[1]SAPUI5 Export'!$C$2:$D$283,2,0),"NEW")</f>
        <v>NEW</v>
      </c>
      <c r="K239" s="4" t="str">
        <f>VLOOKUP(Table1[[#This Row],[Column1]],'[1]SAPUI5 Export'!$C$2:$C$451,1,0)</f>
        <v>ADMINISTRATIVE OFFICER,KOLKATA POOL CAR</v>
      </c>
      <c r="L239" s="1">
        <f>IFERROR(VLOOKUP(Table1[[#This Row],[Column1]],'[1]SAPUI5 Export'!$C$285:$I$451,7,0), "9038899962")</f>
        <v>9038899962</v>
      </c>
    </row>
    <row r="240" spans="1:12" x14ac:dyDescent="0.3">
      <c r="A240" s="4" t="s">
        <v>229</v>
      </c>
      <c r="B240" s="1" t="s">
        <v>55</v>
      </c>
      <c r="C240" s="1" t="s">
        <v>245</v>
      </c>
      <c r="D240" s="1" t="s">
        <v>6137</v>
      </c>
      <c r="E240" s="1">
        <v>6</v>
      </c>
      <c r="F240" s="1"/>
      <c r="G240" s="1"/>
      <c r="H240" s="1"/>
      <c r="I240" s="1">
        <v>6</v>
      </c>
      <c r="J240" t="str">
        <f>IFERROR(VLOOKUP(A240,'[1]SAPUI5 Export'!$C$2:$D$283,2,0),"NEW")</f>
        <v>NEW</v>
      </c>
      <c r="K240" s="4" t="str">
        <f>VLOOKUP(Table1[[#This Row],[Column1]],'[1]SAPUI5 Export'!$C$2:$C$451,1,0)</f>
        <v>ADMINISTRATIVE OFFICER,KOLKATA POOL CAR</v>
      </c>
      <c r="L240" s="1">
        <f>IFERROR(VLOOKUP(Table1[[#This Row],[Column1]],'[1]SAPUI5 Export'!$C$285:$I$451,7,0), "9038899962")</f>
        <v>9038899962</v>
      </c>
    </row>
    <row r="241" spans="1:12" x14ac:dyDescent="0.3">
      <c r="A241" s="4" t="s">
        <v>229</v>
      </c>
      <c r="B241" s="1" t="s">
        <v>55</v>
      </c>
      <c r="C241" s="1" t="s">
        <v>246</v>
      </c>
      <c r="D241" s="1" t="s">
        <v>6138</v>
      </c>
      <c r="E241" s="1">
        <v>3</v>
      </c>
      <c r="F241" s="1"/>
      <c r="G241" s="1"/>
      <c r="H241" s="1"/>
      <c r="I241" s="1">
        <v>3</v>
      </c>
      <c r="J241" t="str">
        <f>IFERROR(VLOOKUP(A241,'[1]SAPUI5 Export'!$C$2:$D$283,2,0),"NEW")</f>
        <v>NEW</v>
      </c>
      <c r="K241" s="4" t="str">
        <f>VLOOKUP(Table1[[#This Row],[Column1]],'[1]SAPUI5 Export'!$C$2:$C$451,1,0)</f>
        <v>ADMINISTRATIVE OFFICER,KOLKATA POOL CAR</v>
      </c>
      <c r="L241" s="1">
        <f>IFERROR(VLOOKUP(Table1[[#This Row],[Column1]],'[1]SAPUI5 Export'!$C$285:$I$451,7,0), "9038899962")</f>
        <v>9038899962</v>
      </c>
    </row>
    <row r="242" spans="1:12" x14ac:dyDescent="0.3">
      <c r="A242" s="4" t="s">
        <v>229</v>
      </c>
      <c r="B242" s="1" t="s">
        <v>55</v>
      </c>
      <c r="C242" s="1" t="s">
        <v>247</v>
      </c>
      <c r="D242" s="1" t="s">
        <v>6139</v>
      </c>
      <c r="E242" s="1">
        <v>2</v>
      </c>
      <c r="F242" s="1"/>
      <c r="G242" s="1"/>
      <c r="H242" s="1"/>
      <c r="I242" s="1">
        <v>2</v>
      </c>
      <c r="J242" t="str">
        <f>IFERROR(VLOOKUP(A242,'[1]SAPUI5 Export'!$C$2:$D$283,2,0),"NEW")</f>
        <v>NEW</v>
      </c>
      <c r="K242" s="4" t="str">
        <f>VLOOKUP(Table1[[#This Row],[Column1]],'[1]SAPUI5 Export'!$C$2:$C$451,1,0)</f>
        <v>ADMINISTRATIVE OFFICER,KOLKATA POOL CAR</v>
      </c>
      <c r="L242" s="1">
        <f>IFERROR(VLOOKUP(Table1[[#This Row],[Column1]],'[1]SAPUI5 Export'!$C$285:$I$451,7,0), "9038899962")</f>
        <v>9038899962</v>
      </c>
    </row>
    <row r="243" spans="1:12" x14ac:dyDescent="0.3">
      <c r="A243" s="4" t="s">
        <v>229</v>
      </c>
      <c r="B243" s="1" t="s">
        <v>55</v>
      </c>
      <c r="C243" s="1" t="s">
        <v>248</v>
      </c>
      <c r="D243" s="1" t="s">
        <v>6140</v>
      </c>
      <c r="E243" s="1"/>
      <c r="F243" s="1"/>
      <c r="G243" s="1">
        <v>5</v>
      </c>
      <c r="H243" s="1"/>
      <c r="I243" s="1">
        <v>5</v>
      </c>
      <c r="J243" t="str">
        <f>IFERROR(VLOOKUP(A243,'[1]SAPUI5 Export'!$C$2:$D$283,2,0),"NEW")</f>
        <v>NEW</v>
      </c>
      <c r="K243" s="4" t="str">
        <f>VLOOKUP(Table1[[#This Row],[Column1]],'[1]SAPUI5 Export'!$C$2:$C$451,1,0)</f>
        <v>ADMINISTRATIVE OFFICER,KOLKATA POOL CAR</v>
      </c>
      <c r="L243" s="1">
        <f>IFERROR(VLOOKUP(Table1[[#This Row],[Column1]],'[1]SAPUI5 Export'!$C$285:$I$451,7,0), "9038899962")</f>
        <v>9038899962</v>
      </c>
    </row>
    <row r="244" spans="1:12" x14ac:dyDescent="0.3">
      <c r="A244" s="4" t="s">
        <v>249</v>
      </c>
      <c r="B244" s="1" t="s">
        <v>73</v>
      </c>
      <c r="C244" s="1" t="s">
        <v>250</v>
      </c>
      <c r="D244" s="1" t="s">
        <v>6141</v>
      </c>
      <c r="E244" s="1"/>
      <c r="F244" s="1"/>
      <c r="G244" s="1"/>
      <c r="H244" s="1">
        <v>1</v>
      </c>
      <c r="I244" s="1">
        <v>1</v>
      </c>
      <c r="J244" t="str">
        <f>IFERROR(VLOOKUP(A244,'[1]SAPUI5 Export'!$C$2:$D$283,2,0),"NEW")</f>
        <v>NEW</v>
      </c>
      <c r="K244" s="4" t="str">
        <f>VLOOKUP(Table1[[#This Row],[Column1]],'[1]SAPUI5 Export'!$C$2:$C$451,1,0)</f>
        <v>ADYAMA METAL BOX</v>
      </c>
      <c r="L244" s="1">
        <f>IFERROR(VLOOKUP(Table1[[#This Row],[Column1]],'[1]SAPUI5 Export'!$C$285:$I$451,7,0), "9038899962")</f>
        <v>9038899962</v>
      </c>
    </row>
    <row r="245" spans="1:12" x14ac:dyDescent="0.3">
      <c r="A245" s="4" t="s">
        <v>249</v>
      </c>
      <c r="B245" s="1" t="s">
        <v>73</v>
      </c>
      <c r="C245" s="1" t="s">
        <v>251</v>
      </c>
      <c r="D245" s="1" t="s">
        <v>6142</v>
      </c>
      <c r="E245" s="1"/>
      <c r="F245" s="1"/>
      <c r="G245" s="1"/>
      <c r="H245" s="1">
        <v>1</v>
      </c>
      <c r="I245" s="1">
        <v>1</v>
      </c>
      <c r="J245" t="str">
        <f>IFERROR(VLOOKUP(A245,'[1]SAPUI5 Export'!$C$2:$D$283,2,0),"NEW")</f>
        <v>NEW</v>
      </c>
      <c r="K245" s="4" t="str">
        <f>VLOOKUP(Table1[[#This Row],[Column1]],'[1]SAPUI5 Export'!$C$2:$C$451,1,0)</f>
        <v>ADYAMA METAL BOX</v>
      </c>
      <c r="L245" s="1">
        <f>IFERROR(VLOOKUP(Table1[[#This Row],[Column1]],'[1]SAPUI5 Export'!$C$285:$I$451,7,0), "9038899962")</f>
        <v>9038899962</v>
      </c>
    </row>
    <row r="246" spans="1:12" x14ac:dyDescent="0.3">
      <c r="A246" s="4" t="s">
        <v>249</v>
      </c>
      <c r="B246" s="1" t="s">
        <v>73</v>
      </c>
      <c r="C246" s="1" t="s">
        <v>252</v>
      </c>
      <c r="D246" s="1" t="s">
        <v>6143</v>
      </c>
      <c r="E246" s="1"/>
      <c r="F246" s="1"/>
      <c r="G246" s="1"/>
      <c r="H246" s="1">
        <v>1</v>
      </c>
      <c r="I246" s="1">
        <v>1</v>
      </c>
      <c r="J246" t="str">
        <f>IFERROR(VLOOKUP(A246,'[1]SAPUI5 Export'!$C$2:$D$283,2,0),"NEW")</f>
        <v>NEW</v>
      </c>
      <c r="K246" s="4" t="str">
        <f>VLOOKUP(Table1[[#This Row],[Column1]],'[1]SAPUI5 Export'!$C$2:$C$451,1,0)</f>
        <v>ADYAMA METAL BOX</v>
      </c>
      <c r="L246" s="1">
        <f>IFERROR(VLOOKUP(Table1[[#This Row],[Column1]],'[1]SAPUI5 Export'!$C$285:$I$451,7,0), "9038899962")</f>
        <v>9038899962</v>
      </c>
    </row>
    <row r="247" spans="1:12" x14ac:dyDescent="0.3">
      <c r="A247" s="4" t="s">
        <v>249</v>
      </c>
      <c r="B247" s="1" t="s">
        <v>73</v>
      </c>
      <c r="C247" s="1" t="s">
        <v>253</v>
      </c>
      <c r="D247" s="1" t="s">
        <v>6144</v>
      </c>
      <c r="E247" s="1"/>
      <c r="F247" s="1"/>
      <c r="G247" s="1"/>
      <c r="H247" s="1">
        <v>1</v>
      </c>
      <c r="I247" s="1">
        <v>1</v>
      </c>
      <c r="J247" t="str">
        <f>IFERROR(VLOOKUP(A247,'[1]SAPUI5 Export'!$C$2:$D$283,2,0),"NEW")</f>
        <v>NEW</v>
      </c>
      <c r="K247" s="4" t="str">
        <f>VLOOKUP(Table1[[#This Row],[Column1]],'[1]SAPUI5 Export'!$C$2:$C$451,1,0)</f>
        <v>ADYAMA METAL BOX</v>
      </c>
      <c r="L247" s="1">
        <f>IFERROR(VLOOKUP(Table1[[#This Row],[Column1]],'[1]SAPUI5 Export'!$C$285:$I$451,7,0), "9038899962")</f>
        <v>9038899962</v>
      </c>
    </row>
    <row r="248" spans="1:12" x14ac:dyDescent="0.3">
      <c r="A248" s="4" t="s">
        <v>249</v>
      </c>
      <c r="B248" s="1" t="s">
        <v>73</v>
      </c>
      <c r="C248" s="1" t="s">
        <v>254</v>
      </c>
      <c r="D248" s="1" t="s">
        <v>6145</v>
      </c>
      <c r="E248" s="1"/>
      <c r="F248" s="1"/>
      <c r="G248" s="1"/>
      <c r="H248" s="1">
        <v>1</v>
      </c>
      <c r="I248" s="1">
        <v>1</v>
      </c>
      <c r="J248" t="str">
        <f>IFERROR(VLOOKUP(A248,'[1]SAPUI5 Export'!$C$2:$D$283,2,0),"NEW")</f>
        <v>NEW</v>
      </c>
      <c r="K248" s="4" t="str">
        <f>VLOOKUP(Table1[[#This Row],[Column1]],'[1]SAPUI5 Export'!$C$2:$C$451,1,0)</f>
        <v>ADYAMA METAL BOX</v>
      </c>
      <c r="L248" s="1">
        <f>IFERROR(VLOOKUP(Table1[[#This Row],[Column1]],'[1]SAPUI5 Export'!$C$285:$I$451,7,0), "9038899962")</f>
        <v>9038899962</v>
      </c>
    </row>
    <row r="249" spans="1:12" x14ac:dyDescent="0.3">
      <c r="A249" s="4" t="s">
        <v>249</v>
      </c>
      <c r="B249" s="1" t="s">
        <v>73</v>
      </c>
      <c r="C249" s="1" t="s">
        <v>255</v>
      </c>
      <c r="D249" s="1" t="s">
        <v>6146</v>
      </c>
      <c r="E249" s="1"/>
      <c r="F249" s="1"/>
      <c r="G249" s="1"/>
      <c r="H249" s="1">
        <v>1</v>
      </c>
      <c r="I249" s="1">
        <v>1</v>
      </c>
      <c r="J249" t="str">
        <f>IFERROR(VLOOKUP(A249,'[1]SAPUI5 Export'!$C$2:$D$283,2,0),"NEW")</f>
        <v>NEW</v>
      </c>
      <c r="K249" s="4" t="str">
        <f>VLOOKUP(Table1[[#This Row],[Column1]],'[1]SAPUI5 Export'!$C$2:$C$451,1,0)</f>
        <v>ADYAMA METAL BOX</v>
      </c>
      <c r="L249" s="1">
        <f>IFERROR(VLOOKUP(Table1[[#This Row],[Column1]],'[1]SAPUI5 Export'!$C$285:$I$451,7,0), "9038899962")</f>
        <v>9038899962</v>
      </c>
    </row>
    <row r="250" spans="1:12" x14ac:dyDescent="0.3">
      <c r="A250" s="4" t="s">
        <v>249</v>
      </c>
      <c r="B250" s="1" t="s">
        <v>73</v>
      </c>
      <c r="C250" s="1" t="s">
        <v>256</v>
      </c>
      <c r="D250" s="1" t="s">
        <v>6147</v>
      </c>
      <c r="E250" s="1"/>
      <c r="F250" s="1"/>
      <c r="G250" s="1"/>
      <c r="H250" s="1">
        <v>2</v>
      </c>
      <c r="I250" s="1">
        <v>2</v>
      </c>
      <c r="J250" t="str">
        <f>IFERROR(VLOOKUP(A250,'[1]SAPUI5 Export'!$C$2:$D$283,2,0),"NEW")</f>
        <v>NEW</v>
      </c>
      <c r="K250" s="4" t="str">
        <f>VLOOKUP(Table1[[#This Row],[Column1]],'[1]SAPUI5 Export'!$C$2:$C$451,1,0)</f>
        <v>ADYAMA METAL BOX</v>
      </c>
      <c r="L250" s="1">
        <f>IFERROR(VLOOKUP(Table1[[#This Row],[Column1]],'[1]SAPUI5 Export'!$C$285:$I$451,7,0), "9038899962")</f>
        <v>9038899962</v>
      </c>
    </row>
    <row r="251" spans="1:12" x14ac:dyDescent="0.3">
      <c r="A251" s="4" t="s">
        <v>249</v>
      </c>
      <c r="B251" s="1" t="s">
        <v>73</v>
      </c>
      <c r="C251" s="1" t="s">
        <v>257</v>
      </c>
      <c r="D251" s="1" t="s">
        <v>6148</v>
      </c>
      <c r="E251" s="1"/>
      <c r="F251" s="1"/>
      <c r="G251" s="1"/>
      <c r="H251" s="1">
        <v>1</v>
      </c>
      <c r="I251" s="1">
        <v>1</v>
      </c>
      <c r="J251" t="str">
        <f>IFERROR(VLOOKUP(A251,'[1]SAPUI5 Export'!$C$2:$D$283,2,0),"NEW")</f>
        <v>NEW</v>
      </c>
      <c r="K251" s="4" t="str">
        <f>VLOOKUP(Table1[[#This Row],[Column1]],'[1]SAPUI5 Export'!$C$2:$C$451,1,0)</f>
        <v>ADYAMA METAL BOX</v>
      </c>
      <c r="L251" s="1">
        <f>IFERROR(VLOOKUP(Table1[[#This Row],[Column1]],'[1]SAPUI5 Export'!$C$285:$I$451,7,0), "9038899962")</f>
        <v>9038899962</v>
      </c>
    </row>
    <row r="252" spans="1:12" x14ac:dyDescent="0.3">
      <c r="A252" s="4" t="s">
        <v>249</v>
      </c>
      <c r="B252" s="1" t="s">
        <v>73</v>
      </c>
      <c r="C252" s="1" t="s">
        <v>258</v>
      </c>
      <c r="D252" s="1" t="s">
        <v>6149</v>
      </c>
      <c r="E252" s="1"/>
      <c r="F252" s="1"/>
      <c r="G252" s="1"/>
      <c r="H252" s="1">
        <v>2</v>
      </c>
      <c r="I252" s="1">
        <v>2</v>
      </c>
      <c r="J252" t="str">
        <f>IFERROR(VLOOKUP(A252,'[1]SAPUI5 Export'!$C$2:$D$283,2,0),"NEW")</f>
        <v>NEW</v>
      </c>
      <c r="K252" s="4" t="str">
        <f>VLOOKUP(Table1[[#This Row],[Column1]],'[1]SAPUI5 Export'!$C$2:$C$451,1,0)</f>
        <v>ADYAMA METAL BOX</v>
      </c>
      <c r="L252" s="1">
        <f>IFERROR(VLOOKUP(Table1[[#This Row],[Column1]],'[1]SAPUI5 Export'!$C$285:$I$451,7,0), "9038899962")</f>
        <v>9038899962</v>
      </c>
    </row>
    <row r="253" spans="1:12" x14ac:dyDescent="0.3">
      <c r="A253" s="4" t="s">
        <v>259</v>
      </c>
      <c r="B253" s="1" t="s">
        <v>104</v>
      </c>
      <c r="C253" s="1" t="s">
        <v>260</v>
      </c>
      <c r="D253" s="1" t="s">
        <v>6150</v>
      </c>
      <c r="E253" s="1"/>
      <c r="F253" s="1"/>
      <c r="G253" s="1">
        <v>4</v>
      </c>
      <c r="H253" s="1"/>
      <c r="I253" s="1">
        <v>4</v>
      </c>
      <c r="J253" t="str">
        <f>IFERROR(VLOOKUP(A253,'[1]SAPUI5 Export'!$C$2:$D$283,2,0),"NEW")</f>
        <v>NEW</v>
      </c>
      <c r="K253" s="4" t="str">
        <f>VLOOKUP(Table1[[#This Row],[Column1]],'[1]SAPUI5 Export'!$C$2:$C$451,1,0)</f>
        <v>Affortable Tech Services Private Limited</v>
      </c>
      <c r="L253" s="1">
        <f>IFERROR(VLOOKUP(Table1[[#This Row],[Column1]],'[1]SAPUI5 Export'!$C$285:$I$451,7,0), "9038899962")</f>
        <v>7044032905</v>
      </c>
    </row>
    <row r="254" spans="1:12" x14ac:dyDescent="0.3">
      <c r="A254" s="4" t="s">
        <v>259</v>
      </c>
      <c r="B254" s="1" t="s">
        <v>104</v>
      </c>
      <c r="C254" s="1" t="s">
        <v>110</v>
      </c>
      <c r="D254" s="1" t="s">
        <v>6015</v>
      </c>
      <c r="E254" s="1"/>
      <c r="F254" s="1"/>
      <c r="G254" s="1"/>
      <c r="H254" s="1">
        <v>25</v>
      </c>
      <c r="I254" s="1">
        <v>25</v>
      </c>
      <c r="J254" t="str">
        <f>IFERROR(VLOOKUP(A254,'[1]SAPUI5 Export'!$C$2:$D$283,2,0),"NEW")</f>
        <v>NEW</v>
      </c>
      <c r="K254" s="4" t="str">
        <f>VLOOKUP(Table1[[#This Row],[Column1]],'[1]SAPUI5 Export'!$C$2:$C$451,1,0)</f>
        <v>Affortable Tech Services Private Limited</v>
      </c>
      <c r="L254" s="1">
        <f>IFERROR(VLOOKUP(Table1[[#This Row],[Column1]],'[1]SAPUI5 Export'!$C$285:$I$451,7,0), "9038899962")</f>
        <v>7044032905</v>
      </c>
    </row>
    <row r="255" spans="1:12" x14ac:dyDescent="0.3">
      <c r="A255" s="4" t="s">
        <v>259</v>
      </c>
      <c r="B255" s="1" t="s">
        <v>104</v>
      </c>
      <c r="C255" s="1" t="s">
        <v>261</v>
      </c>
      <c r="D255" s="1" t="s">
        <v>6151</v>
      </c>
      <c r="E255" s="1">
        <v>1</v>
      </c>
      <c r="F255" s="1"/>
      <c r="G255" s="1"/>
      <c r="H255" s="1"/>
      <c r="I255" s="1">
        <v>1</v>
      </c>
      <c r="J255" t="str">
        <f>IFERROR(VLOOKUP(A255,'[1]SAPUI5 Export'!$C$2:$D$283,2,0),"NEW")</f>
        <v>NEW</v>
      </c>
      <c r="K255" s="4" t="str">
        <f>VLOOKUP(Table1[[#This Row],[Column1]],'[1]SAPUI5 Export'!$C$2:$C$451,1,0)</f>
        <v>Affortable Tech Services Private Limited</v>
      </c>
      <c r="L255" s="1">
        <f>IFERROR(VLOOKUP(Table1[[#This Row],[Column1]],'[1]SAPUI5 Export'!$C$285:$I$451,7,0), "9038899962")</f>
        <v>7044032905</v>
      </c>
    </row>
    <row r="256" spans="1:12" x14ac:dyDescent="0.3">
      <c r="A256" s="4" t="s">
        <v>259</v>
      </c>
      <c r="B256" s="1" t="s">
        <v>104</v>
      </c>
      <c r="C256" s="1" t="s">
        <v>262</v>
      </c>
      <c r="D256" s="1" t="s">
        <v>6152</v>
      </c>
      <c r="E256" s="1">
        <v>1</v>
      </c>
      <c r="F256" s="1">
        <v>1</v>
      </c>
      <c r="G256" s="1"/>
      <c r="H256" s="1"/>
      <c r="I256" s="1">
        <v>2</v>
      </c>
      <c r="J256" t="str">
        <f>IFERROR(VLOOKUP(A256,'[1]SAPUI5 Export'!$C$2:$D$283,2,0),"NEW")</f>
        <v>NEW</v>
      </c>
      <c r="K256" s="4" t="str">
        <f>VLOOKUP(Table1[[#This Row],[Column1]],'[1]SAPUI5 Export'!$C$2:$C$451,1,0)</f>
        <v>Affortable Tech Services Private Limited</v>
      </c>
      <c r="L256" s="1">
        <f>IFERROR(VLOOKUP(Table1[[#This Row],[Column1]],'[1]SAPUI5 Export'!$C$285:$I$451,7,0), "9038899962")</f>
        <v>7044032905</v>
      </c>
    </row>
    <row r="257" spans="1:12" x14ac:dyDescent="0.3">
      <c r="A257" s="4" t="s">
        <v>259</v>
      </c>
      <c r="B257" s="1" t="s">
        <v>104</v>
      </c>
      <c r="C257" s="1" t="s">
        <v>263</v>
      </c>
      <c r="D257" s="1" t="s">
        <v>6153</v>
      </c>
      <c r="E257" s="1">
        <v>1</v>
      </c>
      <c r="F257" s="1"/>
      <c r="G257" s="1"/>
      <c r="H257" s="1"/>
      <c r="I257" s="1">
        <v>1</v>
      </c>
      <c r="J257" t="str">
        <f>IFERROR(VLOOKUP(A257,'[1]SAPUI5 Export'!$C$2:$D$283,2,0),"NEW")</f>
        <v>NEW</v>
      </c>
      <c r="K257" s="4" t="str">
        <f>VLOOKUP(Table1[[#This Row],[Column1]],'[1]SAPUI5 Export'!$C$2:$C$451,1,0)</f>
        <v>Affortable Tech Services Private Limited</v>
      </c>
      <c r="L257" s="1">
        <f>IFERROR(VLOOKUP(Table1[[#This Row],[Column1]],'[1]SAPUI5 Export'!$C$285:$I$451,7,0), "9038899962")</f>
        <v>7044032905</v>
      </c>
    </row>
    <row r="258" spans="1:12" x14ac:dyDescent="0.3">
      <c r="A258" s="4" t="s">
        <v>259</v>
      </c>
      <c r="B258" s="1" t="s">
        <v>104</v>
      </c>
      <c r="C258" s="1" t="s">
        <v>111</v>
      </c>
      <c r="D258" s="1" t="s">
        <v>6016</v>
      </c>
      <c r="E258" s="1"/>
      <c r="F258" s="1"/>
      <c r="G258" s="1"/>
      <c r="H258" s="1">
        <v>25</v>
      </c>
      <c r="I258" s="1">
        <v>25</v>
      </c>
      <c r="J258" t="str">
        <f>IFERROR(VLOOKUP(A258,'[1]SAPUI5 Export'!$C$2:$D$283,2,0),"NEW")</f>
        <v>NEW</v>
      </c>
      <c r="K258" s="4" t="str">
        <f>VLOOKUP(Table1[[#This Row],[Column1]],'[1]SAPUI5 Export'!$C$2:$C$451,1,0)</f>
        <v>Affortable Tech Services Private Limited</v>
      </c>
      <c r="L258" s="1">
        <f>IFERROR(VLOOKUP(Table1[[#This Row],[Column1]],'[1]SAPUI5 Export'!$C$285:$I$451,7,0), "9038899962")</f>
        <v>7044032905</v>
      </c>
    </row>
    <row r="259" spans="1:12" x14ac:dyDescent="0.3">
      <c r="A259" s="4" t="s">
        <v>259</v>
      </c>
      <c r="B259" s="1" t="s">
        <v>104</v>
      </c>
      <c r="C259" s="1" t="s">
        <v>264</v>
      </c>
      <c r="D259" s="1" t="s">
        <v>6154</v>
      </c>
      <c r="E259" s="1"/>
      <c r="F259" s="1"/>
      <c r="G259" s="1"/>
      <c r="H259" s="1">
        <v>20</v>
      </c>
      <c r="I259" s="1">
        <v>20</v>
      </c>
      <c r="J259" t="str">
        <f>IFERROR(VLOOKUP(A259,'[1]SAPUI5 Export'!$C$2:$D$283,2,0),"NEW")</f>
        <v>NEW</v>
      </c>
      <c r="K259" s="4" t="str">
        <f>VLOOKUP(Table1[[#This Row],[Column1]],'[1]SAPUI5 Export'!$C$2:$C$451,1,0)</f>
        <v>Affortable Tech Services Private Limited</v>
      </c>
      <c r="L259" s="1">
        <f>IFERROR(VLOOKUP(Table1[[#This Row],[Column1]],'[1]SAPUI5 Export'!$C$285:$I$451,7,0), "9038899962")</f>
        <v>7044032905</v>
      </c>
    </row>
    <row r="260" spans="1:12" x14ac:dyDescent="0.3">
      <c r="A260" s="4" t="s">
        <v>259</v>
      </c>
      <c r="B260" s="1" t="s">
        <v>104</v>
      </c>
      <c r="C260" s="1" t="s">
        <v>113</v>
      </c>
      <c r="D260" s="1" t="s">
        <v>6018</v>
      </c>
      <c r="E260" s="1">
        <v>5</v>
      </c>
      <c r="F260" s="1"/>
      <c r="G260" s="1"/>
      <c r="H260" s="1"/>
      <c r="I260" s="1">
        <v>5</v>
      </c>
      <c r="J260" t="str">
        <f>IFERROR(VLOOKUP(A260,'[1]SAPUI5 Export'!$C$2:$D$283,2,0),"NEW")</f>
        <v>NEW</v>
      </c>
      <c r="K260" s="4" t="str">
        <f>VLOOKUP(Table1[[#This Row],[Column1]],'[1]SAPUI5 Export'!$C$2:$C$451,1,0)</f>
        <v>Affortable Tech Services Private Limited</v>
      </c>
      <c r="L260" s="1">
        <f>IFERROR(VLOOKUP(Table1[[#This Row],[Column1]],'[1]SAPUI5 Export'!$C$285:$I$451,7,0), "9038899962")</f>
        <v>7044032905</v>
      </c>
    </row>
    <row r="261" spans="1:12" x14ac:dyDescent="0.3">
      <c r="A261" s="4" t="s">
        <v>259</v>
      </c>
      <c r="B261" s="1" t="s">
        <v>104</v>
      </c>
      <c r="C261" s="1" t="s">
        <v>265</v>
      </c>
      <c r="D261" s="1" t="s">
        <v>6155</v>
      </c>
      <c r="E261" s="1">
        <v>1</v>
      </c>
      <c r="F261" s="1"/>
      <c r="G261" s="1"/>
      <c r="H261" s="1"/>
      <c r="I261" s="1">
        <v>1</v>
      </c>
      <c r="J261" t="str">
        <f>IFERROR(VLOOKUP(A261,'[1]SAPUI5 Export'!$C$2:$D$283,2,0),"NEW")</f>
        <v>NEW</v>
      </c>
      <c r="K261" s="4" t="str">
        <f>VLOOKUP(Table1[[#This Row],[Column1]],'[1]SAPUI5 Export'!$C$2:$C$451,1,0)</f>
        <v>Affortable Tech Services Private Limited</v>
      </c>
      <c r="L261" s="1">
        <f>IFERROR(VLOOKUP(Table1[[#This Row],[Column1]],'[1]SAPUI5 Export'!$C$285:$I$451,7,0), "9038899962")</f>
        <v>7044032905</v>
      </c>
    </row>
    <row r="262" spans="1:12" x14ac:dyDescent="0.3">
      <c r="A262" s="4" t="s">
        <v>259</v>
      </c>
      <c r="B262" s="1" t="s">
        <v>104</v>
      </c>
      <c r="C262" s="1" t="s">
        <v>266</v>
      </c>
      <c r="D262" s="1" t="s">
        <v>6156</v>
      </c>
      <c r="E262" s="1"/>
      <c r="F262" s="1"/>
      <c r="G262" s="1"/>
      <c r="H262" s="1">
        <v>4</v>
      </c>
      <c r="I262" s="1">
        <v>4</v>
      </c>
      <c r="J262" t="str">
        <f>IFERROR(VLOOKUP(A262,'[1]SAPUI5 Export'!$C$2:$D$283,2,0),"NEW")</f>
        <v>NEW</v>
      </c>
      <c r="K262" s="4" t="str">
        <f>VLOOKUP(Table1[[#This Row],[Column1]],'[1]SAPUI5 Export'!$C$2:$C$451,1,0)</f>
        <v>Affortable Tech Services Private Limited</v>
      </c>
      <c r="L262" s="1">
        <f>IFERROR(VLOOKUP(Table1[[#This Row],[Column1]],'[1]SAPUI5 Export'!$C$285:$I$451,7,0), "9038899962")</f>
        <v>7044032905</v>
      </c>
    </row>
    <row r="263" spans="1:12" x14ac:dyDescent="0.3">
      <c r="A263" s="4" t="s">
        <v>259</v>
      </c>
      <c r="B263" s="1" t="s">
        <v>104</v>
      </c>
      <c r="C263" s="1" t="s">
        <v>267</v>
      </c>
      <c r="D263" s="1" t="s">
        <v>5937</v>
      </c>
      <c r="E263" s="1">
        <v>25</v>
      </c>
      <c r="F263" s="1"/>
      <c r="G263" s="1"/>
      <c r="H263" s="1"/>
      <c r="I263" s="1">
        <v>25</v>
      </c>
      <c r="J263" t="str">
        <f>IFERROR(VLOOKUP(A263,'[1]SAPUI5 Export'!$C$2:$D$283,2,0),"NEW")</f>
        <v>NEW</v>
      </c>
      <c r="K263" s="4" t="str">
        <f>VLOOKUP(Table1[[#This Row],[Column1]],'[1]SAPUI5 Export'!$C$2:$C$451,1,0)</f>
        <v>Affortable Tech Services Private Limited</v>
      </c>
      <c r="L263" s="1">
        <f>IFERROR(VLOOKUP(Table1[[#This Row],[Column1]],'[1]SAPUI5 Export'!$C$285:$I$451,7,0), "9038899962")</f>
        <v>7044032905</v>
      </c>
    </row>
    <row r="264" spans="1:12" x14ac:dyDescent="0.3">
      <c r="A264" s="4" t="s">
        <v>259</v>
      </c>
      <c r="B264" s="1" t="s">
        <v>104</v>
      </c>
      <c r="C264" s="1" t="s">
        <v>116</v>
      </c>
      <c r="D264" s="1" t="s">
        <v>6021</v>
      </c>
      <c r="E264" s="1">
        <v>2</v>
      </c>
      <c r="F264" s="1"/>
      <c r="G264" s="1"/>
      <c r="H264" s="1">
        <v>6</v>
      </c>
      <c r="I264" s="1">
        <v>8</v>
      </c>
      <c r="J264" t="str">
        <f>IFERROR(VLOOKUP(A264,'[1]SAPUI5 Export'!$C$2:$D$283,2,0),"NEW")</f>
        <v>NEW</v>
      </c>
      <c r="K264" s="4" t="str">
        <f>VLOOKUP(Table1[[#This Row],[Column1]],'[1]SAPUI5 Export'!$C$2:$C$451,1,0)</f>
        <v>Affortable Tech Services Private Limited</v>
      </c>
      <c r="L264" s="1">
        <f>IFERROR(VLOOKUP(Table1[[#This Row],[Column1]],'[1]SAPUI5 Export'!$C$285:$I$451,7,0), "9038899962")</f>
        <v>7044032905</v>
      </c>
    </row>
    <row r="265" spans="1:12" x14ac:dyDescent="0.3">
      <c r="A265" s="4" t="s">
        <v>259</v>
      </c>
      <c r="B265" s="1" t="s">
        <v>104</v>
      </c>
      <c r="C265" s="1" t="s">
        <v>268</v>
      </c>
      <c r="D265" s="1" t="s">
        <v>6157</v>
      </c>
      <c r="E265" s="1">
        <v>1</v>
      </c>
      <c r="F265" s="1"/>
      <c r="G265" s="1"/>
      <c r="H265" s="1"/>
      <c r="I265" s="1">
        <v>1</v>
      </c>
      <c r="J265" t="str">
        <f>IFERROR(VLOOKUP(A265,'[1]SAPUI5 Export'!$C$2:$D$283,2,0),"NEW")</f>
        <v>NEW</v>
      </c>
      <c r="K265" s="4" t="str">
        <f>VLOOKUP(Table1[[#This Row],[Column1]],'[1]SAPUI5 Export'!$C$2:$C$451,1,0)</f>
        <v>Affortable Tech Services Private Limited</v>
      </c>
      <c r="L265" s="1">
        <f>IFERROR(VLOOKUP(Table1[[#This Row],[Column1]],'[1]SAPUI5 Export'!$C$285:$I$451,7,0), "9038899962")</f>
        <v>7044032905</v>
      </c>
    </row>
    <row r="266" spans="1:12" x14ac:dyDescent="0.3">
      <c r="A266" s="4" t="s">
        <v>259</v>
      </c>
      <c r="B266" s="1" t="s">
        <v>104</v>
      </c>
      <c r="C266" s="1" t="s">
        <v>269</v>
      </c>
      <c r="D266" s="1" t="s">
        <v>6158</v>
      </c>
      <c r="E266" s="1">
        <v>1</v>
      </c>
      <c r="F266" s="1">
        <v>1</v>
      </c>
      <c r="G266" s="1"/>
      <c r="H266" s="1"/>
      <c r="I266" s="1">
        <v>2</v>
      </c>
      <c r="J266" t="str">
        <f>IFERROR(VLOOKUP(A266,'[1]SAPUI5 Export'!$C$2:$D$283,2,0),"NEW")</f>
        <v>NEW</v>
      </c>
      <c r="K266" s="4" t="str">
        <f>VLOOKUP(Table1[[#This Row],[Column1]],'[1]SAPUI5 Export'!$C$2:$C$451,1,0)</f>
        <v>Affortable Tech Services Private Limited</v>
      </c>
      <c r="L266" s="1">
        <f>IFERROR(VLOOKUP(Table1[[#This Row],[Column1]],'[1]SAPUI5 Export'!$C$285:$I$451,7,0), "9038899962")</f>
        <v>7044032905</v>
      </c>
    </row>
    <row r="267" spans="1:12" x14ac:dyDescent="0.3">
      <c r="A267" s="4" t="s">
        <v>259</v>
      </c>
      <c r="B267" s="1" t="s">
        <v>104</v>
      </c>
      <c r="C267" s="1" t="s">
        <v>270</v>
      </c>
      <c r="D267" s="1" t="s">
        <v>6159</v>
      </c>
      <c r="E267" s="1">
        <v>2</v>
      </c>
      <c r="F267" s="1"/>
      <c r="G267" s="1"/>
      <c r="H267" s="1"/>
      <c r="I267" s="1">
        <v>2</v>
      </c>
      <c r="J267" t="str">
        <f>IFERROR(VLOOKUP(A267,'[1]SAPUI5 Export'!$C$2:$D$283,2,0),"NEW")</f>
        <v>NEW</v>
      </c>
      <c r="K267" s="4" t="str">
        <f>VLOOKUP(Table1[[#This Row],[Column1]],'[1]SAPUI5 Export'!$C$2:$C$451,1,0)</f>
        <v>Affortable Tech Services Private Limited</v>
      </c>
      <c r="L267" s="1">
        <f>IFERROR(VLOOKUP(Table1[[#This Row],[Column1]],'[1]SAPUI5 Export'!$C$285:$I$451,7,0), "9038899962")</f>
        <v>7044032905</v>
      </c>
    </row>
    <row r="268" spans="1:12" x14ac:dyDescent="0.3">
      <c r="A268" s="4" t="s">
        <v>259</v>
      </c>
      <c r="B268" s="1" t="s">
        <v>104</v>
      </c>
      <c r="C268" s="1" t="s">
        <v>271</v>
      </c>
      <c r="D268" s="1" t="s">
        <v>6160</v>
      </c>
      <c r="E268" s="1"/>
      <c r="F268" s="1"/>
      <c r="G268" s="1"/>
      <c r="H268" s="1">
        <v>1</v>
      </c>
      <c r="I268" s="1">
        <v>1</v>
      </c>
      <c r="J268" t="str">
        <f>IFERROR(VLOOKUP(A268,'[1]SAPUI5 Export'!$C$2:$D$283,2,0),"NEW")</f>
        <v>NEW</v>
      </c>
      <c r="K268" s="4" t="str">
        <f>VLOOKUP(Table1[[#This Row],[Column1]],'[1]SAPUI5 Export'!$C$2:$C$451,1,0)</f>
        <v>Affortable Tech Services Private Limited</v>
      </c>
      <c r="L268" s="1">
        <f>IFERROR(VLOOKUP(Table1[[#This Row],[Column1]],'[1]SAPUI5 Export'!$C$285:$I$451,7,0), "9038899962")</f>
        <v>7044032905</v>
      </c>
    </row>
    <row r="269" spans="1:12" x14ac:dyDescent="0.3">
      <c r="A269" s="4" t="s">
        <v>259</v>
      </c>
      <c r="B269" s="1" t="s">
        <v>104</v>
      </c>
      <c r="C269" s="1" t="s">
        <v>272</v>
      </c>
      <c r="D269" s="1" t="s">
        <v>6161</v>
      </c>
      <c r="E269" s="1"/>
      <c r="F269" s="1"/>
      <c r="G269" s="1"/>
      <c r="H269" s="1">
        <v>1</v>
      </c>
      <c r="I269" s="1">
        <v>1</v>
      </c>
      <c r="J269" t="str">
        <f>IFERROR(VLOOKUP(A269,'[1]SAPUI5 Export'!$C$2:$D$283,2,0),"NEW")</f>
        <v>NEW</v>
      </c>
      <c r="K269" s="4" t="str">
        <f>VLOOKUP(Table1[[#This Row],[Column1]],'[1]SAPUI5 Export'!$C$2:$C$451,1,0)</f>
        <v>Affortable Tech Services Private Limited</v>
      </c>
      <c r="L269" s="1">
        <f>IFERROR(VLOOKUP(Table1[[#This Row],[Column1]],'[1]SAPUI5 Export'!$C$285:$I$451,7,0), "9038899962")</f>
        <v>7044032905</v>
      </c>
    </row>
    <row r="270" spans="1:12" x14ac:dyDescent="0.3">
      <c r="A270" s="4" t="s">
        <v>259</v>
      </c>
      <c r="B270" s="1" t="s">
        <v>104</v>
      </c>
      <c r="C270" s="1" t="s">
        <v>273</v>
      </c>
      <c r="D270" s="1" t="s">
        <v>6162</v>
      </c>
      <c r="E270" s="1"/>
      <c r="F270" s="1"/>
      <c r="G270" s="1"/>
      <c r="H270" s="1">
        <v>2</v>
      </c>
      <c r="I270" s="1">
        <v>2</v>
      </c>
      <c r="J270" t="str">
        <f>IFERROR(VLOOKUP(A270,'[1]SAPUI5 Export'!$C$2:$D$283,2,0),"NEW")</f>
        <v>NEW</v>
      </c>
      <c r="K270" s="4" t="str">
        <f>VLOOKUP(Table1[[#This Row],[Column1]],'[1]SAPUI5 Export'!$C$2:$C$451,1,0)</f>
        <v>Affortable Tech Services Private Limited</v>
      </c>
      <c r="L270" s="1">
        <f>IFERROR(VLOOKUP(Table1[[#This Row],[Column1]],'[1]SAPUI5 Export'!$C$285:$I$451,7,0), "9038899962")</f>
        <v>7044032905</v>
      </c>
    </row>
    <row r="271" spans="1:12" x14ac:dyDescent="0.3">
      <c r="A271" s="4" t="s">
        <v>259</v>
      </c>
      <c r="B271" s="1" t="s">
        <v>104</v>
      </c>
      <c r="C271" s="1" t="s">
        <v>274</v>
      </c>
      <c r="D271" s="1" t="s">
        <v>6163</v>
      </c>
      <c r="E271" s="1"/>
      <c r="F271" s="1"/>
      <c r="G271" s="1"/>
      <c r="H271" s="1">
        <v>1</v>
      </c>
      <c r="I271" s="1">
        <v>1</v>
      </c>
      <c r="J271" t="str">
        <f>IFERROR(VLOOKUP(A271,'[1]SAPUI5 Export'!$C$2:$D$283,2,0),"NEW")</f>
        <v>NEW</v>
      </c>
      <c r="K271" s="4" t="str">
        <f>VLOOKUP(Table1[[#This Row],[Column1]],'[1]SAPUI5 Export'!$C$2:$C$451,1,0)</f>
        <v>Affortable Tech Services Private Limited</v>
      </c>
      <c r="L271" s="1">
        <f>IFERROR(VLOOKUP(Table1[[#This Row],[Column1]],'[1]SAPUI5 Export'!$C$285:$I$451,7,0), "9038899962")</f>
        <v>7044032905</v>
      </c>
    </row>
    <row r="272" spans="1:12" x14ac:dyDescent="0.3">
      <c r="A272" s="4" t="s">
        <v>259</v>
      </c>
      <c r="B272" s="1" t="s">
        <v>104</v>
      </c>
      <c r="C272" s="1" t="s">
        <v>275</v>
      </c>
      <c r="D272" s="1" t="s">
        <v>6164</v>
      </c>
      <c r="E272" s="1"/>
      <c r="F272" s="1">
        <v>25</v>
      </c>
      <c r="G272" s="1"/>
      <c r="H272" s="1"/>
      <c r="I272" s="1">
        <v>25</v>
      </c>
      <c r="J272" t="str">
        <f>IFERROR(VLOOKUP(A272,'[1]SAPUI5 Export'!$C$2:$D$283,2,0),"NEW")</f>
        <v>NEW</v>
      </c>
      <c r="K272" s="4" t="str">
        <f>VLOOKUP(Table1[[#This Row],[Column1]],'[1]SAPUI5 Export'!$C$2:$C$451,1,0)</f>
        <v>Affortable Tech Services Private Limited</v>
      </c>
      <c r="L272" s="1">
        <f>IFERROR(VLOOKUP(Table1[[#This Row],[Column1]],'[1]SAPUI5 Export'!$C$285:$I$451,7,0), "9038899962")</f>
        <v>7044032905</v>
      </c>
    </row>
    <row r="273" spans="1:12" x14ac:dyDescent="0.3">
      <c r="A273" s="4" t="s">
        <v>259</v>
      </c>
      <c r="B273" s="1" t="s">
        <v>104</v>
      </c>
      <c r="C273" s="1" t="s">
        <v>276</v>
      </c>
      <c r="D273" s="1" t="s">
        <v>6165</v>
      </c>
      <c r="E273" s="1"/>
      <c r="F273" s="1"/>
      <c r="G273" s="1"/>
      <c r="H273" s="1">
        <v>1</v>
      </c>
      <c r="I273" s="1">
        <v>1</v>
      </c>
      <c r="J273" t="str">
        <f>IFERROR(VLOOKUP(A273,'[1]SAPUI5 Export'!$C$2:$D$283,2,0),"NEW")</f>
        <v>NEW</v>
      </c>
      <c r="K273" s="4" t="str">
        <f>VLOOKUP(Table1[[#This Row],[Column1]],'[1]SAPUI5 Export'!$C$2:$C$451,1,0)</f>
        <v>Affortable Tech Services Private Limited</v>
      </c>
      <c r="L273" s="1">
        <f>IFERROR(VLOOKUP(Table1[[#This Row],[Column1]],'[1]SAPUI5 Export'!$C$285:$I$451,7,0), "9038899962")</f>
        <v>7044032905</v>
      </c>
    </row>
    <row r="274" spans="1:12" x14ac:dyDescent="0.3">
      <c r="A274" s="4" t="s">
        <v>259</v>
      </c>
      <c r="B274" s="1" t="s">
        <v>104</v>
      </c>
      <c r="C274" s="1" t="s">
        <v>120</v>
      </c>
      <c r="D274" s="1" t="s">
        <v>6025</v>
      </c>
      <c r="E274" s="1"/>
      <c r="F274" s="1"/>
      <c r="G274" s="1"/>
      <c r="H274" s="1">
        <v>4</v>
      </c>
      <c r="I274" s="1">
        <v>4</v>
      </c>
      <c r="J274" t="str">
        <f>IFERROR(VLOOKUP(A274,'[1]SAPUI5 Export'!$C$2:$D$283,2,0),"NEW")</f>
        <v>NEW</v>
      </c>
      <c r="K274" s="4" t="str">
        <f>VLOOKUP(Table1[[#This Row],[Column1]],'[1]SAPUI5 Export'!$C$2:$C$451,1,0)</f>
        <v>Affortable Tech Services Private Limited</v>
      </c>
      <c r="L274" s="1">
        <f>IFERROR(VLOOKUP(Table1[[#This Row],[Column1]],'[1]SAPUI5 Export'!$C$285:$I$451,7,0), "9038899962")</f>
        <v>7044032905</v>
      </c>
    </row>
    <row r="275" spans="1:12" x14ac:dyDescent="0.3">
      <c r="A275" s="4" t="s">
        <v>259</v>
      </c>
      <c r="B275" s="1" t="s">
        <v>104</v>
      </c>
      <c r="C275" s="1" t="s">
        <v>124</v>
      </c>
      <c r="D275" s="1" t="s">
        <v>6029</v>
      </c>
      <c r="E275" s="1"/>
      <c r="F275" s="1">
        <v>20</v>
      </c>
      <c r="G275" s="1"/>
      <c r="H275" s="1">
        <v>4</v>
      </c>
      <c r="I275" s="1">
        <v>24</v>
      </c>
      <c r="J275" t="str">
        <f>IFERROR(VLOOKUP(A275,'[1]SAPUI5 Export'!$C$2:$D$283,2,0),"NEW")</f>
        <v>NEW</v>
      </c>
      <c r="K275" s="4" t="str">
        <f>VLOOKUP(Table1[[#This Row],[Column1]],'[1]SAPUI5 Export'!$C$2:$C$451,1,0)</f>
        <v>Affortable Tech Services Private Limited</v>
      </c>
      <c r="L275" s="1">
        <f>IFERROR(VLOOKUP(Table1[[#This Row],[Column1]],'[1]SAPUI5 Export'!$C$285:$I$451,7,0), "9038899962")</f>
        <v>7044032905</v>
      </c>
    </row>
    <row r="276" spans="1:12" x14ac:dyDescent="0.3">
      <c r="A276" s="4" t="s">
        <v>259</v>
      </c>
      <c r="B276" s="1" t="s">
        <v>104</v>
      </c>
      <c r="C276" s="1" t="s">
        <v>277</v>
      </c>
      <c r="D276" s="1" t="s">
        <v>6166</v>
      </c>
      <c r="E276" s="1"/>
      <c r="F276" s="1">
        <v>1</v>
      </c>
      <c r="G276" s="1"/>
      <c r="H276" s="1"/>
      <c r="I276" s="1">
        <v>1</v>
      </c>
      <c r="J276" t="str">
        <f>IFERROR(VLOOKUP(A276,'[1]SAPUI5 Export'!$C$2:$D$283,2,0),"NEW")</f>
        <v>NEW</v>
      </c>
      <c r="K276" s="4" t="str">
        <f>VLOOKUP(Table1[[#This Row],[Column1]],'[1]SAPUI5 Export'!$C$2:$C$451,1,0)</f>
        <v>Affortable Tech Services Private Limited</v>
      </c>
      <c r="L276" s="1">
        <f>IFERROR(VLOOKUP(Table1[[#This Row],[Column1]],'[1]SAPUI5 Export'!$C$285:$I$451,7,0), "9038899962")</f>
        <v>7044032905</v>
      </c>
    </row>
    <row r="277" spans="1:12" x14ac:dyDescent="0.3">
      <c r="A277" s="4" t="s">
        <v>259</v>
      </c>
      <c r="B277" s="1" t="s">
        <v>104</v>
      </c>
      <c r="C277" s="1" t="s">
        <v>278</v>
      </c>
      <c r="D277" s="1" t="s">
        <v>6167</v>
      </c>
      <c r="E277" s="1"/>
      <c r="F277" s="1"/>
      <c r="G277" s="1"/>
      <c r="H277" s="1">
        <v>4</v>
      </c>
      <c r="I277" s="1">
        <v>4</v>
      </c>
      <c r="J277" t="str">
        <f>IFERROR(VLOOKUP(A277,'[1]SAPUI5 Export'!$C$2:$D$283,2,0),"NEW")</f>
        <v>NEW</v>
      </c>
      <c r="K277" s="4" t="str">
        <f>VLOOKUP(Table1[[#This Row],[Column1]],'[1]SAPUI5 Export'!$C$2:$C$451,1,0)</f>
        <v>Affortable Tech Services Private Limited</v>
      </c>
      <c r="L277" s="1">
        <f>IFERROR(VLOOKUP(Table1[[#This Row],[Column1]],'[1]SAPUI5 Export'!$C$285:$I$451,7,0), "9038899962")</f>
        <v>7044032905</v>
      </c>
    </row>
    <row r="278" spans="1:12" x14ac:dyDescent="0.3">
      <c r="A278" s="4" t="s">
        <v>259</v>
      </c>
      <c r="B278" s="1" t="s">
        <v>104</v>
      </c>
      <c r="C278" s="1" t="s">
        <v>279</v>
      </c>
      <c r="D278" s="1" t="s">
        <v>6168</v>
      </c>
      <c r="E278" s="1"/>
      <c r="F278" s="1"/>
      <c r="G278" s="1"/>
      <c r="H278" s="1">
        <v>1</v>
      </c>
      <c r="I278" s="1">
        <v>1</v>
      </c>
      <c r="J278" t="str">
        <f>IFERROR(VLOOKUP(A278,'[1]SAPUI5 Export'!$C$2:$D$283,2,0),"NEW")</f>
        <v>NEW</v>
      </c>
      <c r="K278" s="4" t="str">
        <f>VLOOKUP(Table1[[#This Row],[Column1]],'[1]SAPUI5 Export'!$C$2:$C$451,1,0)</f>
        <v>Affortable Tech Services Private Limited</v>
      </c>
      <c r="L278" s="1">
        <f>IFERROR(VLOOKUP(Table1[[#This Row],[Column1]],'[1]SAPUI5 Export'!$C$285:$I$451,7,0), "9038899962")</f>
        <v>7044032905</v>
      </c>
    </row>
    <row r="279" spans="1:12" x14ac:dyDescent="0.3">
      <c r="A279" s="4" t="s">
        <v>259</v>
      </c>
      <c r="B279" s="1" t="s">
        <v>104</v>
      </c>
      <c r="C279" s="1" t="s">
        <v>280</v>
      </c>
      <c r="D279" s="1" t="s">
        <v>6169</v>
      </c>
      <c r="E279" s="1"/>
      <c r="F279" s="1"/>
      <c r="G279" s="1"/>
      <c r="H279" s="1">
        <v>1</v>
      </c>
      <c r="I279" s="1">
        <v>1</v>
      </c>
      <c r="J279" t="str">
        <f>IFERROR(VLOOKUP(A279,'[1]SAPUI5 Export'!$C$2:$D$283,2,0),"NEW")</f>
        <v>NEW</v>
      </c>
      <c r="K279" s="4" t="str">
        <f>VLOOKUP(Table1[[#This Row],[Column1]],'[1]SAPUI5 Export'!$C$2:$C$451,1,0)</f>
        <v>Affortable Tech Services Private Limited</v>
      </c>
      <c r="L279" s="1">
        <f>IFERROR(VLOOKUP(Table1[[#This Row],[Column1]],'[1]SAPUI5 Export'!$C$285:$I$451,7,0), "9038899962")</f>
        <v>7044032905</v>
      </c>
    </row>
    <row r="280" spans="1:12" x14ac:dyDescent="0.3">
      <c r="A280" s="4" t="s">
        <v>259</v>
      </c>
      <c r="B280" s="1" t="s">
        <v>104</v>
      </c>
      <c r="C280" s="1" t="s">
        <v>281</v>
      </c>
      <c r="D280" s="1" t="s">
        <v>6170</v>
      </c>
      <c r="E280" s="1"/>
      <c r="F280" s="1"/>
      <c r="G280" s="1"/>
      <c r="H280" s="1">
        <v>2</v>
      </c>
      <c r="I280" s="1">
        <v>2</v>
      </c>
      <c r="J280" t="str">
        <f>IFERROR(VLOOKUP(A280,'[1]SAPUI5 Export'!$C$2:$D$283,2,0),"NEW")</f>
        <v>NEW</v>
      </c>
      <c r="K280" s="4" t="str">
        <f>VLOOKUP(Table1[[#This Row],[Column1]],'[1]SAPUI5 Export'!$C$2:$C$451,1,0)</f>
        <v>Affortable Tech Services Private Limited</v>
      </c>
      <c r="L280" s="1">
        <f>IFERROR(VLOOKUP(Table1[[#This Row],[Column1]],'[1]SAPUI5 Export'!$C$285:$I$451,7,0), "9038899962")</f>
        <v>7044032905</v>
      </c>
    </row>
    <row r="281" spans="1:12" x14ac:dyDescent="0.3">
      <c r="A281" s="4" t="s">
        <v>259</v>
      </c>
      <c r="B281" s="1" t="s">
        <v>104</v>
      </c>
      <c r="C281" s="1" t="s">
        <v>130</v>
      </c>
      <c r="D281" s="1" t="s">
        <v>6035</v>
      </c>
      <c r="E281" s="1">
        <v>2</v>
      </c>
      <c r="F281" s="1"/>
      <c r="G281" s="1"/>
      <c r="H281" s="1">
        <v>2</v>
      </c>
      <c r="I281" s="1">
        <v>4</v>
      </c>
      <c r="J281" t="str">
        <f>IFERROR(VLOOKUP(A281,'[1]SAPUI5 Export'!$C$2:$D$283,2,0),"NEW")</f>
        <v>NEW</v>
      </c>
      <c r="K281" s="4" t="str">
        <f>VLOOKUP(Table1[[#This Row],[Column1]],'[1]SAPUI5 Export'!$C$2:$C$451,1,0)</f>
        <v>Affortable Tech Services Private Limited</v>
      </c>
      <c r="L281" s="1">
        <f>IFERROR(VLOOKUP(Table1[[#This Row],[Column1]],'[1]SAPUI5 Export'!$C$285:$I$451,7,0), "9038899962")</f>
        <v>7044032905</v>
      </c>
    </row>
    <row r="282" spans="1:12" x14ac:dyDescent="0.3">
      <c r="A282" s="4" t="s">
        <v>259</v>
      </c>
      <c r="B282" s="1" t="s">
        <v>104</v>
      </c>
      <c r="C282" s="1" t="s">
        <v>282</v>
      </c>
      <c r="D282" s="1" t="s">
        <v>6171</v>
      </c>
      <c r="E282" s="1"/>
      <c r="F282" s="1"/>
      <c r="G282" s="1">
        <v>1</v>
      </c>
      <c r="H282" s="1"/>
      <c r="I282" s="1">
        <v>1</v>
      </c>
      <c r="J282" t="str">
        <f>IFERROR(VLOOKUP(A282,'[1]SAPUI5 Export'!$C$2:$D$283,2,0),"NEW")</f>
        <v>NEW</v>
      </c>
      <c r="K282" s="4" t="str">
        <f>VLOOKUP(Table1[[#This Row],[Column1]],'[1]SAPUI5 Export'!$C$2:$C$451,1,0)</f>
        <v>Affortable Tech Services Private Limited</v>
      </c>
      <c r="L282" s="1">
        <f>IFERROR(VLOOKUP(Table1[[#This Row],[Column1]],'[1]SAPUI5 Export'!$C$285:$I$451,7,0), "9038899962")</f>
        <v>7044032905</v>
      </c>
    </row>
    <row r="283" spans="1:12" x14ac:dyDescent="0.3">
      <c r="A283" s="4" t="s">
        <v>259</v>
      </c>
      <c r="B283" s="1" t="s">
        <v>104</v>
      </c>
      <c r="C283" s="1" t="s">
        <v>283</v>
      </c>
      <c r="D283" s="1" t="s">
        <v>6172</v>
      </c>
      <c r="E283" s="1"/>
      <c r="F283" s="1"/>
      <c r="G283" s="1"/>
      <c r="H283" s="1">
        <v>1</v>
      </c>
      <c r="I283" s="1">
        <v>1</v>
      </c>
      <c r="J283" t="str">
        <f>IFERROR(VLOOKUP(A283,'[1]SAPUI5 Export'!$C$2:$D$283,2,0),"NEW")</f>
        <v>NEW</v>
      </c>
      <c r="K283" s="4" t="str">
        <f>VLOOKUP(Table1[[#This Row],[Column1]],'[1]SAPUI5 Export'!$C$2:$C$451,1,0)</f>
        <v>Affortable Tech Services Private Limited</v>
      </c>
      <c r="L283" s="1">
        <f>IFERROR(VLOOKUP(Table1[[#This Row],[Column1]],'[1]SAPUI5 Export'!$C$285:$I$451,7,0), "9038899962")</f>
        <v>7044032905</v>
      </c>
    </row>
    <row r="284" spans="1:12" x14ac:dyDescent="0.3">
      <c r="A284" s="4" t="s">
        <v>259</v>
      </c>
      <c r="B284" s="1" t="s">
        <v>104</v>
      </c>
      <c r="C284" s="1" t="s">
        <v>284</v>
      </c>
      <c r="D284" s="1" t="s">
        <v>6173</v>
      </c>
      <c r="E284" s="1"/>
      <c r="F284" s="1"/>
      <c r="G284" s="1"/>
      <c r="H284" s="1">
        <v>1</v>
      </c>
      <c r="I284" s="1">
        <v>1</v>
      </c>
      <c r="J284" t="str">
        <f>IFERROR(VLOOKUP(A284,'[1]SAPUI5 Export'!$C$2:$D$283,2,0),"NEW")</f>
        <v>NEW</v>
      </c>
      <c r="K284" s="4" t="str">
        <f>VLOOKUP(Table1[[#This Row],[Column1]],'[1]SAPUI5 Export'!$C$2:$C$451,1,0)</f>
        <v>Affortable Tech Services Private Limited</v>
      </c>
      <c r="L284" s="1">
        <f>IFERROR(VLOOKUP(Table1[[#This Row],[Column1]],'[1]SAPUI5 Export'!$C$285:$I$451,7,0), "9038899962")</f>
        <v>7044032905</v>
      </c>
    </row>
    <row r="285" spans="1:12" x14ac:dyDescent="0.3">
      <c r="A285" s="4" t="s">
        <v>259</v>
      </c>
      <c r="B285" s="1" t="s">
        <v>104</v>
      </c>
      <c r="C285" s="1" t="s">
        <v>285</v>
      </c>
      <c r="D285" s="1" t="s">
        <v>6174</v>
      </c>
      <c r="E285" s="1"/>
      <c r="F285" s="1"/>
      <c r="G285" s="1"/>
      <c r="H285" s="1">
        <v>1</v>
      </c>
      <c r="I285" s="1">
        <v>1</v>
      </c>
      <c r="J285" t="str">
        <f>IFERROR(VLOOKUP(A285,'[1]SAPUI5 Export'!$C$2:$D$283,2,0),"NEW")</f>
        <v>NEW</v>
      </c>
      <c r="K285" s="4" t="str">
        <f>VLOOKUP(Table1[[#This Row],[Column1]],'[1]SAPUI5 Export'!$C$2:$C$451,1,0)</f>
        <v>Affortable Tech Services Private Limited</v>
      </c>
      <c r="L285" s="1">
        <f>IFERROR(VLOOKUP(Table1[[#This Row],[Column1]],'[1]SAPUI5 Export'!$C$285:$I$451,7,0), "9038899962")</f>
        <v>7044032905</v>
      </c>
    </row>
    <row r="286" spans="1:12" x14ac:dyDescent="0.3">
      <c r="A286" s="4" t="s">
        <v>259</v>
      </c>
      <c r="B286" s="1" t="s">
        <v>104</v>
      </c>
      <c r="C286" s="1" t="s">
        <v>286</v>
      </c>
      <c r="D286" s="1" t="s">
        <v>6175</v>
      </c>
      <c r="E286" s="1"/>
      <c r="F286" s="1">
        <v>1</v>
      </c>
      <c r="G286" s="1"/>
      <c r="H286" s="1"/>
      <c r="I286" s="1">
        <v>1</v>
      </c>
      <c r="J286" t="str">
        <f>IFERROR(VLOOKUP(A286,'[1]SAPUI5 Export'!$C$2:$D$283,2,0),"NEW")</f>
        <v>NEW</v>
      </c>
      <c r="K286" s="4" t="str">
        <f>VLOOKUP(Table1[[#This Row],[Column1]],'[1]SAPUI5 Export'!$C$2:$C$451,1,0)</f>
        <v>Affortable Tech Services Private Limited</v>
      </c>
      <c r="L286" s="1">
        <f>IFERROR(VLOOKUP(Table1[[#This Row],[Column1]],'[1]SAPUI5 Export'!$C$285:$I$451,7,0), "9038899962")</f>
        <v>7044032905</v>
      </c>
    </row>
    <row r="287" spans="1:12" x14ac:dyDescent="0.3">
      <c r="A287" s="4" t="s">
        <v>259</v>
      </c>
      <c r="B287" s="1" t="s">
        <v>104</v>
      </c>
      <c r="C287" s="1" t="s">
        <v>287</v>
      </c>
      <c r="D287" s="1" t="s">
        <v>6176</v>
      </c>
      <c r="E287" s="1"/>
      <c r="F287" s="1">
        <v>1</v>
      </c>
      <c r="G287" s="1"/>
      <c r="H287" s="1"/>
      <c r="I287" s="1">
        <v>1</v>
      </c>
      <c r="J287" t="str">
        <f>IFERROR(VLOOKUP(A287,'[1]SAPUI5 Export'!$C$2:$D$283,2,0),"NEW")</f>
        <v>NEW</v>
      </c>
      <c r="K287" s="4" t="str">
        <f>VLOOKUP(Table1[[#This Row],[Column1]],'[1]SAPUI5 Export'!$C$2:$C$451,1,0)</f>
        <v>Affortable Tech Services Private Limited</v>
      </c>
      <c r="L287" s="1">
        <f>IFERROR(VLOOKUP(Table1[[#This Row],[Column1]],'[1]SAPUI5 Export'!$C$285:$I$451,7,0), "9038899962")</f>
        <v>7044032905</v>
      </c>
    </row>
    <row r="288" spans="1:12" x14ac:dyDescent="0.3">
      <c r="A288" s="4" t="s">
        <v>259</v>
      </c>
      <c r="B288" s="1" t="s">
        <v>104</v>
      </c>
      <c r="C288" s="1" t="s">
        <v>288</v>
      </c>
      <c r="D288" s="1" t="s">
        <v>6177</v>
      </c>
      <c r="E288" s="1">
        <v>1</v>
      </c>
      <c r="F288" s="1"/>
      <c r="G288" s="1"/>
      <c r="H288" s="1">
        <v>1</v>
      </c>
      <c r="I288" s="1">
        <v>2</v>
      </c>
      <c r="J288" t="str">
        <f>IFERROR(VLOOKUP(A288,'[1]SAPUI5 Export'!$C$2:$D$283,2,0),"NEW")</f>
        <v>NEW</v>
      </c>
      <c r="K288" s="4" t="str">
        <f>VLOOKUP(Table1[[#This Row],[Column1]],'[1]SAPUI5 Export'!$C$2:$C$451,1,0)</f>
        <v>Affortable Tech Services Private Limited</v>
      </c>
      <c r="L288" s="1">
        <f>IFERROR(VLOOKUP(Table1[[#This Row],[Column1]],'[1]SAPUI5 Export'!$C$285:$I$451,7,0), "9038899962")</f>
        <v>7044032905</v>
      </c>
    </row>
    <row r="289" spans="1:12" x14ac:dyDescent="0.3">
      <c r="A289" s="4" t="s">
        <v>259</v>
      </c>
      <c r="B289" s="1" t="s">
        <v>104</v>
      </c>
      <c r="C289" s="1" t="s">
        <v>289</v>
      </c>
      <c r="D289" s="1" t="s">
        <v>6178</v>
      </c>
      <c r="E289" s="1">
        <v>1</v>
      </c>
      <c r="F289" s="1"/>
      <c r="G289" s="1"/>
      <c r="H289" s="1"/>
      <c r="I289" s="1">
        <v>1</v>
      </c>
      <c r="J289" t="str">
        <f>IFERROR(VLOOKUP(A289,'[1]SAPUI5 Export'!$C$2:$D$283,2,0),"NEW")</f>
        <v>NEW</v>
      </c>
      <c r="K289" s="4" t="str">
        <f>VLOOKUP(Table1[[#This Row],[Column1]],'[1]SAPUI5 Export'!$C$2:$C$451,1,0)</f>
        <v>Affortable Tech Services Private Limited</v>
      </c>
      <c r="L289" s="1">
        <f>IFERROR(VLOOKUP(Table1[[#This Row],[Column1]],'[1]SAPUI5 Export'!$C$285:$I$451,7,0), "9038899962")</f>
        <v>7044032905</v>
      </c>
    </row>
    <row r="290" spans="1:12" x14ac:dyDescent="0.3">
      <c r="A290" s="4" t="s">
        <v>259</v>
      </c>
      <c r="B290" s="1" t="s">
        <v>104</v>
      </c>
      <c r="C290" s="1" t="s">
        <v>290</v>
      </c>
      <c r="D290" s="1" t="s">
        <v>6179</v>
      </c>
      <c r="E290" s="1"/>
      <c r="F290" s="1">
        <v>1</v>
      </c>
      <c r="G290" s="1"/>
      <c r="H290" s="1"/>
      <c r="I290" s="1">
        <v>1</v>
      </c>
      <c r="J290" t="str">
        <f>IFERROR(VLOOKUP(A290,'[1]SAPUI5 Export'!$C$2:$D$283,2,0),"NEW")</f>
        <v>NEW</v>
      </c>
      <c r="K290" s="4" t="str">
        <f>VLOOKUP(Table1[[#This Row],[Column1]],'[1]SAPUI5 Export'!$C$2:$C$451,1,0)</f>
        <v>Affortable Tech Services Private Limited</v>
      </c>
      <c r="L290" s="1">
        <f>IFERROR(VLOOKUP(Table1[[#This Row],[Column1]],'[1]SAPUI5 Export'!$C$285:$I$451,7,0), "9038899962")</f>
        <v>7044032905</v>
      </c>
    </row>
    <row r="291" spans="1:12" x14ac:dyDescent="0.3">
      <c r="A291" s="4" t="s">
        <v>259</v>
      </c>
      <c r="B291" s="1" t="s">
        <v>104</v>
      </c>
      <c r="C291" s="1" t="s">
        <v>291</v>
      </c>
      <c r="D291" s="1" t="s">
        <v>6180</v>
      </c>
      <c r="E291" s="1"/>
      <c r="F291" s="1">
        <v>1</v>
      </c>
      <c r="G291" s="1"/>
      <c r="H291" s="1"/>
      <c r="I291" s="1">
        <v>1</v>
      </c>
      <c r="J291" t="str">
        <f>IFERROR(VLOOKUP(A291,'[1]SAPUI5 Export'!$C$2:$D$283,2,0),"NEW")</f>
        <v>NEW</v>
      </c>
      <c r="K291" s="4" t="str">
        <f>VLOOKUP(Table1[[#This Row],[Column1]],'[1]SAPUI5 Export'!$C$2:$C$451,1,0)</f>
        <v>Affortable Tech Services Private Limited</v>
      </c>
      <c r="L291" s="1">
        <f>IFERROR(VLOOKUP(Table1[[#This Row],[Column1]],'[1]SAPUI5 Export'!$C$285:$I$451,7,0), "9038899962")</f>
        <v>7044032905</v>
      </c>
    </row>
    <row r="292" spans="1:12" x14ac:dyDescent="0.3">
      <c r="A292" s="4" t="s">
        <v>259</v>
      </c>
      <c r="B292" s="1" t="s">
        <v>104</v>
      </c>
      <c r="C292" s="1" t="s">
        <v>292</v>
      </c>
      <c r="D292" s="1" t="s">
        <v>6181</v>
      </c>
      <c r="E292" s="1"/>
      <c r="F292" s="1">
        <v>1</v>
      </c>
      <c r="G292" s="1"/>
      <c r="H292" s="1"/>
      <c r="I292" s="1">
        <v>1</v>
      </c>
      <c r="J292" t="str">
        <f>IFERROR(VLOOKUP(A292,'[1]SAPUI5 Export'!$C$2:$D$283,2,0),"NEW")</f>
        <v>NEW</v>
      </c>
      <c r="K292" s="4" t="str">
        <f>VLOOKUP(Table1[[#This Row],[Column1]],'[1]SAPUI5 Export'!$C$2:$C$451,1,0)</f>
        <v>Affortable Tech Services Private Limited</v>
      </c>
      <c r="L292" s="1">
        <f>IFERROR(VLOOKUP(Table1[[#This Row],[Column1]],'[1]SAPUI5 Export'!$C$285:$I$451,7,0), "9038899962")</f>
        <v>7044032905</v>
      </c>
    </row>
    <row r="293" spans="1:12" x14ac:dyDescent="0.3">
      <c r="A293" s="4" t="s">
        <v>259</v>
      </c>
      <c r="B293" s="1" t="s">
        <v>104</v>
      </c>
      <c r="C293" s="1" t="s">
        <v>293</v>
      </c>
      <c r="D293" s="1" t="s">
        <v>6182</v>
      </c>
      <c r="E293" s="1"/>
      <c r="F293" s="1">
        <v>1</v>
      </c>
      <c r="G293" s="1"/>
      <c r="H293" s="1"/>
      <c r="I293" s="1">
        <v>1</v>
      </c>
      <c r="J293" t="str">
        <f>IFERROR(VLOOKUP(A293,'[1]SAPUI5 Export'!$C$2:$D$283,2,0),"NEW")</f>
        <v>NEW</v>
      </c>
      <c r="K293" s="4" t="str">
        <f>VLOOKUP(Table1[[#This Row],[Column1]],'[1]SAPUI5 Export'!$C$2:$C$451,1,0)</f>
        <v>Affortable Tech Services Private Limited</v>
      </c>
      <c r="L293" s="1">
        <f>IFERROR(VLOOKUP(Table1[[#This Row],[Column1]],'[1]SAPUI5 Export'!$C$285:$I$451,7,0), "9038899962")</f>
        <v>7044032905</v>
      </c>
    </row>
    <row r="294" spans="1:12" x14ac:dyDescent="0.3">
      <c r="A294" s="4" t="s">
        <v>259</v>
      </c>
      <c r="B294" s="1" t="s">
        <v>104</v>
      </c>
      <c r="C294" s="1" t="s">
        <v>294</v>
      </c>
      <c r="D294" s="1" t="s">
        <v>6183</v>
      </c>
      <c r="E294" s="1"/>
      <c r="F294" s="1"/>
      <c r="G294" s="1">
        <v>1</v>
      </c>
      <c r="H294" s="1"/>
      <c r="I294" s="1">
        <v>1</v>
      </c>
      <c r="J294" t="str">
        <f>IFERROR(VLOOKUP(A294,'[1]SAPUI5 Export'!$C$2:$D$283,2,0),"NEW")</f>
        <v>NEW</v>
      </c>
      <c r="K294" s="4" t="str">
        <f>VLOOKUP(Table1[[#This Row],[Column1]],'[1]SAPUI5 Export'!$C$2:$C$451,1,0)</f>
        <v>Affortable Tech Services Private Limited</v>
      </c>
      <c r="L294" s="1">
        <f>IFERROR(VLOOKUP(Table1[[#This Row],[Column1]],'[1]SAPUI5 Export'!$C$285:$I$451,7,0), "9038899962")</f>
        <v>7044032905</v>
      </c>
    </row>
    <row r="295" spans="1:12" x14ac:dyDescent="0.3">
      <c r="A295" s="4" t="s">
        <v>259</v>
      </c>
      <c r="B295" s="1" t="s">
        <v>104</v>
      </c>
      <c r="C295" s="1" t="s">
        <v>295</v>
      </c>
      <c r="D295" s="1" t="s">
        <v>6184</v>
      </c>
      <c r="E295" s="1"/>
      <c r="F295" s="1">
        <v>1</v>
      </c>
      <c r="G295" s="1"/>
      <c r="H295" s="1"/>
      <c r="I295" s="1">
        <v>1</v>
      </c>
      <c r="J295" t="str">
        <f>IFERROR(VLOOKUP(A295,'[1]SAPUI5 Export'!$C$2:$D$283,2,0),"NEW")</f>
        <v>NEW</v>
      </c>
      <c r="K295" s="4" t="str">
        <f>VLOOKUP(Table1[[#This Row],[Column1]],'[1]SAPUI5 Export'!$C$2:$C$451,1,0)</f>
        <v>Affortable Tech Services Private Limited</v>
      </c>
      <c r="L295" s="1">
        <f>IFERROR(VLOOKUP(Table1[[#This Row],[Column1]],'[1]SAPUI5 Export'!$C$285:$I$451,7,0), "9038899962")</f>
        <v>7044032905</v>
      </c>
    </row>
    <row r="296" spans="1:12" x14ac:dyDescent="0.3">
      <c r="A296" s="4" t="s">
        <v>259</v>
      </c>
      <c r="B296" s="1" t="s">
        <v>104</v>
      </c>
      <c r="C296" s="1" t="s">
        <v>296</v>
      </c>
      <c r="D296" s="1" t="s">
        <v>6185</v>
      </c>
      <c r="E296" s="1">
        <v>1</v>
      </c>
      <c r="F296" s="1">
        <v>1</v>
      </c>
      <c r="G296" s="1"/>
      <c r="H296" s="1"/>
      <c r="I296" s="1">
        <v>2</v>
      </c>
      <c r="J296" t="str">
        <f>IFERROR(VLOOKUP(A296,'[1]SAPUI5 Export'!$C$2:$D$283,2,0),"NEW")</f>
        <v>NEW</v>
      </c>
      <c r="K296" s="4" t="str">
        <f>VLOOKUP(Table1[[#This Row],[Column1]],'[1]SAPUI5 Export'!$C$2:$C$451,1,0)</f>
        <v>Affortable Tech Services Private Limited</v>
      </c>
      <c r="L296" s="1">
        <f>IFERROR(VLOOKUP(Table1[[#This Row],[Column1]],'[1]SAPUI5 Export'!$C$285:$I$451,7,0), "9038899962")</f>
        <v>7044032905</v>
      </c>
    </row>
    <row r="297" spans="1:12" x14ac:dyDescent="0.3">
      <c r="A297" s="4" t="s">
        <v>259</v>
      </c>
      <c r="B297" s="1" t="s">
        <v>104</v>
      </c>
      <c r="C297" s="1" t="s">
        <v>297</v>
      </c>
      <c r="D297" s="1" t="s">
        <v>6186</v>
      </c>
      <c r="E297" s="1"/>
      <c r="F297" s="1"/>
      <c r="G297" s="1">
        <v>1</v>
      </c>
      <c r="H297" s="1"/>
      <c r="I297" s="1">
        <v>1</v>
      </c>
      <c r="J297" t="str">
        <f>IFERROR(VLOOKUP(A297,'[1]SAPUI5 Export'!$C$2:$D$283,2,0),"NEW")</f>
        <v>NEW</v>
      </c>
      <c r="K297" s="4" t="str">
        <f>VLOOKUP(Table1[[#This Row],[Column1]],'[1]SAPUI5 Export'!$C$2:$C$451,1,0)</f>
        <v>Affortable Tech Services Private Limited</v>
      </c>
      <c r="L297" s="1">
        <f>IFERROR(VLOOKUP(Table1[[#This Row],[Column1]],'[1]SAPUI5 Export'!$C$285:$I$451,7,0), "9038899962")</f>
        <v>7044032905</v>
      </c>
    </row>
    <row r="298" spans="1:12" x14ac:dyDescent="0.3">
      <c r="A298" s="4" t="s">
        <v>259</v>
      </c>
      <c r="B298" s="1" t="s">
        <v>104</v>
      </c>
      <c r="C298" s="1" t="s">
        <v>298</v>
      </c>
      <c r="D298" s="1" t="s">
        <v>6187</v>
      </c>
      <c r="E298" s="1"/>
      <c r="F298" s="1"/>
      <c r="G298" s="1">
        <v>1</v>
      </c>
      <c r="H298" s="1"/>
      <c r="I298" s="1">
        <v>1</v>
      </c>
      <c r="J298" t="str">
        <f>IFERROR(VLOOKUP(A298,'[1]SAPUI5 Export'!$C$2:$D$283,2,0),"NEW")</f>
        <v>NEW</v>
      </c>
      <c r="K298" s="4" t="str">
        <f>VLOOKUP(Table1[[#This Row],[Column1]],'[1]SAPUI5 Export'!$C$2:$C$451,1,0)</f>
        <v>Affortable Tech Services Private Limited</v>
      </c>
      <c r="L298" s="1">
        <f>IFERROR(VLOOKUP(Table1[[#This Row],[Column1]],'[1]SAPUI5 Export'!$C$285:$I$451,7,0), "9038899962")</f>
        <v>7044032905</v>
      </c>
    </row>
    <row r="299" spans="1:12" x14ac:dyDescent="0.3">
      <c r="A299" s="4" t="s">
        <v>259</v>
      </c>
      <c r="B299" s="1" t="s">
        <v>104</v>
      </c>
      <c r="C299" s="1" t="s">
        <v>299</v>
      </c>
      <c r="D299" s="1" t="s">
        <v>6188</v>
      </c>
      <c r="E299" s="1"/>
      <c r="F299" s="1"/>
      <c r="G299" s="1">
        <v>1</v>
      </c>
      <c r="H299" s="1"/>
      <c r="I299" s="1">
        <v>1</v>
      </c>
      <c r="J299" t="str">
        <f>IFERROR(VLOOKUP(A299,'[1]SAPUI5 Export'!$C$2:$D$283,2,0),"NEW")</f>
        <v>NEW</v>
      </c>
      <c r="K299" s="4" t="str">
        <f>VLOOKUP(Table1[[#This Row],[Column1]],'[1]SAPUI5 Export'!$C$2:$C$451,1,0)</f>
        <v>Affortable Tech Services Private Limited</v>
      </c>
      <c r="L299" s="1">
        <f>IFERROR(VLOOKUP(Table1[[#This Row],[Column1]],'[1]SAPUI5 Export'!$C$285:$I$451,7,0), "9038899962")</f>
        <v>7044032905</v>
      </c>
    </row>
    <row r="300" spans="1:12" x14ac:dyDescent="0.3">
      <c r="A300" s="4" t="s">
        <v>259</v>
      </c>
      <c r="B300" s="1" t="s">
        <v>104</v>
      </c>
      <c r="C300" s="1" t="s">
        <v>300</v>
      </c>
      <c r="D300" s="1" t="s">
        <v>6189</v>
      </c>
      <c r="E300" s="1">
        <v>1</v>
      </c>
      <c r="F300" s="1"/>
      <c r="G300" s="1"/>
      <c r="H300" s="1"/>
      <c r="I300" s="1">
        <v>1</v>
      </c>
      <c r="J300" t="str">
        <f>IFERROR(VLOOKUP(A300,'[1]SAPUI5 Export'!$C$2:$D$283,2,0),"NEW")</f>
        <v>NEW</v>
      </c>
      <c r="K300" s="4" t="str">
        <f>VLOOKUP(Table1[[#This Row],[Column1]],'[1]SAPUI5 Export'!$C$2:$C$451,1,0)</f>
        <v>Affortable Tech Services Private Limited</v>
      </c>
      <c r="L300" s="1">
        <f>IFERROR(VLOOKUP(Table1[[#This Row],[Column1]],'[1]SAPUI5 Export'!$C$285:$I$451,7,0), "9038899962")</f>
        <v>7044032905</v>
      </c>
    </row>
    <row r="301" spans="1:12" x14ac:dyDescent="0.3">
      <c r="A301" s="4" t="s">
        <v>259</v>
      </c>
      <c r="B301" s="1" t="s">
        <v>104</v>
      </c>
      <c r="C301" s="1" t="s">
        <v>301</v>
      </c>
      <c r="D301" s="1" t="s">
        <v>6190</v>
      </c>
      <c r="E301" s="1">
        <v>1</v>
      </c>
      <c r="F301" s="1"/>
      <c r="G301" s="1"/>
      <c r="H301" s="1"/>
      <c r="I301" s="1">
        <v>1</v>
      </c>
      <c r="J301" t="str">
        <f>IFERROR(VLOOKUP(A301,'[1]SAPUI5 Export'!$C$2:$D$283,2,0),"NEW")</f>
        <v>NEW</v>
      </c>
      <c r="K301" s="4" t="str">
        <f>VLOOKUP(Table1[[#This Row],[Column1]],'[1]SAPUI5 Export'!$C$2:$C$451,1,0)</f>
        <v>Affortable Tech Services Private Limited</v>
      </c>
      <c r="L301" s="1">
        <f>IFERROR(VLOOKUP(Table1[[#This Row],[Column1]],'[1]SAPUI5 Export'!$C$285:$I$451,7,0), "9038899962")</f>
        <v>7044032905</v>
      </c>
    </row>
    <row r="302" spans="1:12" x14ac:dyDescent="0.3">
      <c r="A302" s="4" t="s">
        <v>259</v>
      </c>
      <c r="B302" s="1" t="s">
        <v>104</v>
      </c>
      <c r="C302" s="1" t="s">
        <v>302</v>
      </c>
      <c r="D302" s="1" t="s">
        <v>6191</v>
      </c>
      <c r="E302" s="1">
        <v>1</v>
      </c>
      <c r="F302" s="1"/>
      <c r="G302" s="1"/>
      <c r="H302" s="1"/>
      <c r="I302" s="1">
        <v>1</v>
      </c>
      <c r="J302" t="str">
        <f>IFERROR(VLOOKUP(A302,'[1]SAPUI5 Export'!$C$2:$D$283,2,0),"NEW")</f>
        <v>NEW</v>
      </c>
      <c r="K302" s="4" t="str">
        <f>VLOOKUP(Table1[[#This Row],[Column1]],'[1]SAPUI5 Export'!$C$2:$C$451,1,0)</f>
        <v>Affortable Tech Services Private Limited</v>
      </c>
      <c r="L302" s="1">
        <f>IFERROR(VLOOKUP(Table1[[#This Row],[Column1]],'[1]SAPUI5 Export'!$C$285:$I$451,7,0), "9038899962")</f>
        <v>7044032905</v>
      </c>
    </row>
    <row r="303" spans="1:12" x14ac:dyDescent="0.3">
      <c r="A303" s="4" t="s">
        <v>259</v>
      </c>
      <c r="B303" s="1" t="s">
        <v>104</v>
      </c>
      <c r="C303" s="1" t="s">
        <v>303</v>
      </c>
      <c r="D303" s="1" t="s">
        <v>6192</v>
      </c>
      <c r="E303" s="1">
        <v>1</v>
      </c>
      <c r="F303" s="1"/>
      <c r="G303" s="1"/>
      <c r="H303" s="1"/>
      <c r="I303" s="1">
        <v>1</v>
      </c>
      <c r="J303" t="str">
        <f>IFERROR(VLOOKUP(A303,'[1]SAPUI5 Export'!$C$2:$D$283,2,0),"NEW")</f>
        <v>NEW</v>
      </c>
      <c r="K303" s="4" t="str">
        <f>VLOOKUP(Table1[[#This Row],[Column1]],'[1]SAPUI5 Export'!$C$2:$C$451,1,0)</f>
        <v>Affortable Tech Services Private Limited</v>
      </c>
      <c r="L303" s="1">
        <f>IFERROR(VLOOKUP(Table1[[#This Row],[Column1]],'[1]SAPUI5 Export'!$C$285:$I$451,7,0), "9038899962")</f>
        <v>7044032905</v>
      </c>
    </row>
    <row r="304" spans="1:12" x14ac:dyDescent="0.3">
      <c r="A304" s="4" t="s">
        <v>259</v>
      </c>
      <c r="B304" s="1" t="s">
        <v>104</v>
      </c>
      <c r="C304" s="1" t="s">
        <v>304</v>
      </c>
      <c r="D304" s="1" t="s">
        <v>6193</v>
      </c>
      <c r="E304" s="1"/>
      <c r="F304" s="1">
        <v>1</v>
      </c>
      <c r="G304" s="1"/>
      <c r="H304" s="1"/>
      <c r="I304" s="1">
        <v>1</v>
      </c>
      <c r="J304" t="str">
        <f>IFERROR(VLOOKUP(A304,'[1]SAPUI5 Export'!$C$2:$D$283,2,0),"NEW")</f>
        <v>NEW</v>
      </c>
      <c r="K304" s="4" t="str">
        <f>VLOOKUP(Table1[[#This Row],[Column1]],'[1]SAPUI5 Export'!$C$2:$C$451,1,0)</f>
        <v>Affortable Tech Services Private Limited</v>
      </c>
      <c r="L304" s="1">
        <f>IFERROR(VLOOKUP(Table1[[#This Row],[Column1]],'[1]SAPUI5 Export'!$C$285:$I$451,7,0), "9038899962")</f>
        <v>7044032905</v>
      </c>
    </row>
    <row r="305" spans="1:12" x14ac:dyDescent="0.3">
      <c r="A305" s="4" t="s">
        <v>259</v>
      </c>
      <c r="B305" s="1" t="s">
        <v>104</v>
      </c>
      <c r="C305" s="1" t="s">
        <v>305</v>
      </c>
      <c r="D305" s="1" t="s">
        <v>6194</v>
      </c>
      <c r="E305" s="1"/>
      <c r="F305" s="1"/>
      <c r="G305" s="1">
        <v>1</v>
      </c>
      <c r="H305" s="1"/>
      <c r="I305" s="1">
        <v>1</v>
      </c>
      <c r="J305" t="str">
        <f>IFERROR(VLOOKUP(A305,'[1]SAPUI5 Export'!$C$2:$D$283,2,0),"NEW")</f>
        <v>NEW</v>
      </c>
      <c r="K305" s="4" t="str">
        <f>VLOOKUP(Table1[[#This Row],[Column1]],'[1]SAPUI5 Export'!$C$2:$C$451,1,0)</f>
        <v>Affortable Tech Services Private Limited</v>
      </c>
      <c r="L305" s="1">
        <f>IFERROR(VLOOKUP(Table1[[#This Row],[Column1]],'[1]SAPUI5 Export'!$C$285:$I$451,7,0), "9038899962")</f>
        <v>7044032905</v>
      </c>
    </row>
    <row r="306" spans="1:12" x14ac:dyDescent="0.3">
      <c r="A306" s="4" t="s">
        <v>259</v>
      </c>
      <c r="B306" s="1" t="s">
        <v>104</v>
      </c>
      <c r="C306" s="1" t="s">
        <v>306</v>
      </c>
      <c r="D306" s="1" t="s">
        <v>6195</v>
      </c>
      <c r="E306" s="1">
        <v>1</v>
      </c>
      <c r="F306" s="1"/>
      <c r="G306" s="1"/>
      <c r="H306" s="1"/>
      <c r="I306" s="1">
        <v>1</v>
      </c>
      <c r="J306" t="str">
        <f>IFERROR(VLOOKUP(A306,'[1]SAPUI5 Export'!$C$2:$D$283,2,0),"NEW")</f>
        <v>NEW</v>
      </c>
      <c r="K306" s="4" t="str">
        <f>VLOOKUP(Table1[[#This Row],[Column1]],'[1]SAPUI5 Export'!$C$2:$C$451,1,0)</f>
        <v>Affortable Tech Services Private Limited</v>
      </c>
      <c r="L306" s="1">
        <f>IFERROR(VLOOKUP(Table1[[#This Row],[Column1]],'[1]SAPUI5 Export'!$C$285:$I$451,7,0), "9038899962")</f>
        <v>7044032905</v>
      </c>
    </row>
    <row r="307" spans="1:12" x14ac:dyDescent="0.3">
      <c r="A307" s="4" t="s">
        <v>259</v>
      </c>
      <c r="B307" s="1" t="s">
        <v>104</v>
      </c>
      <c r="C307" s="1" t="s">
        <v>307</v>
      </c>
      <c r="D307" s="1" t="s">
        <v>6196</v>
      </c>
      <c r="E307" s="1">
        <v>1</v>
      </c>
      <c r="F307" s="1"/>
      <c r="G307" s="1"/>
      <c r="H307" s="1"/>
      <c r="I307" s="1">
        <v>1</v>
      </c>
      <c r="J307" t="str">
        <f>IFERROR(VLOOKUP(A307,'[1]SAPUI5 Export'!$C$2:$D$283,2,0),"NEW")</f>
        <v>NEW</v>
      </c>
      <c r="K307" s="4" t="str">
        <f>VLOOKUP(Table1[[#This Row],[Column1]],'[1]SAPUI5 Export'!$C$2:$C$451,1,0)</f>
        <v>Affortable Tech Services Private Limited</v>
      </c>
      <c r="L307" s="1">
        <f>IFERROR(VLOOKUP(Table1[[#This Row],[Column1]],'[1]SAPUI5 Export'!$C$285:$I$451,7,0), "9038899962")</f>
        <v>7044032905</v>
      </c>
    </row>
    <row r="308" spans="1:12" x14ac:dyDescent="0.3">
      <c r="A308" s="4" t="s">
        <v>259</v>
      </c>
      <c r="B308" s="1" t="s">
        <v>104</v>
      </c>
      <c r="C308" s="1" t="s">
        <v>308</v>
      </c>
      <c r="D308" s="1" t="s">
        <v>6197</v>
      </c>
      <c r="E308" s="1">
        <v>1</v>
      </c>
      <c r="F308" s="1"/>
      <c r="G308" s="1"/>
      <c r="H308" s="1"/>
      <c r="I308" s="1">
        <v>1</v>
      </c>
      <c r="J308" t="str">
        <f>IFERROR(VLOOKUP(A308,'[1]SAPUI5 Export'!$C$2:$D$283,2,0),"NEW")</f>
        <v>NEW</v>
      </c>
      <c r="K308" s="4" t="str">
        <f>VLOOKUP(Table1[[#This Row],[Column1]],'[1]SAPUI5 Export'!$C$2:$C$451,1,0)</f>
        <v>Affortable Tech Services Private Limited</v>
      </c>
      <c r="L308" s="1">
        <f>IFERROR(VLOOKUP(Table1[[#This Row],[Column1]],'[1]SAPUI5 Export'!$C$285:$I$451,7,0), "9038899962")</f>
        <v>7044032905</v>
      </c>
    </row>
    <row r="309" spans="1:12" x14ac:dyDescent="0.3">
      <c r="A309" s="4" t="s">
        <v>259</v>
      </c>
      <c r="B309" s="1" t="s">
        <v>104</v>
      </c>
      <c r="C309" s="1" t="s">
        <v>309</v>
      </c>
      <c r="D309" s="1" t="s">
        <v>6198</v>
      </c>
      <c r="E309" s="1">
        <v>1</v>
      </c>
      <c r="F309" s="1"/>
      <c r="G309" s="1"/>
      <c r="H309" s="1"/>
      <c r="I309" s="1">
        <v>1</v>
      </c>
      <c r="J309" t="str">
        <f>IFERROR(VLOOKUP(A309,'[1]SAPUI5 Export'!$C$2:$D$283,2,0),"NEW")</f>
        <v>NEW</v>
      </c>
      <c r="K309" s="4" t="str">
        <f>VLOOKUP(Table1[[#This Row],[Column1]],'[1]SAPUI5 Export'!$C$2:$C$451,1,0)</f>
        <v>Affortable Tech Services Private Limited</v>
      </c>
      <c r="L309" s="1">
        <f>IFERROR(VLOOKUP(Table1[[#This Row],[Column1]],'[1]SAPUI5 Export'!$C$285:$I$451,7,0), "9038899962")</f>
        <v>7044032905</v>
      </c>
    </row>
    <row r="310" spans="1:12" x14ac:dyDescent="0.3">
      <c r="A310" s="4" t="s">
        <v>259</v>
      </c>
      <c r="B310" s="1" t="s">
        <v>104</v>
      </c>
      <c r="C310" s="1" t="s">
        <v>310</v>
      </c>
      <c r="D310" s="1" t="s">
        <v>6199</v>
      </c>
      <c r="E310" s="1"/>
      <c r="F310" s="1">
        <v>1</v>
      </c>
      <c r="G310" s="1"/>
      <c r="H310" s="1"/>
      <c r="I310" s="1">
        <v>1</v>
      </c>
      <c r="J310" t="str">
        <f>IFERROR(VLOOKUP(A310,'[1]SAPUI5 Export'!$C$2:$D$283,2,0),"NEW")</f>
        <v>NEW</v>
      </c>
      <c r="K310" s="4" t="str">
        <f>VLOOKUP(Table1[[#This Row],[Column1]],'[1]SAPUI5 Export'!$C$2:$C$451,1,0)</f>
        <v>Affortable Tech Services Private Limited</v>
      </c>
      <c r="L310" s="1">
        <f>IFERROR(VLOOKUP(Table1[[#This Row],[Column1]],'[1]SAPUI5 Export'!$C$285:$I$451,7,0), "9038899962")</f>
        <v>7044032905</v>
      </c>
    </row>
    <row r="311" spans="1:12" x14ac:dyDescent="0.3">
      <c r="A311" s="4" t="s">
        <v>259</v>
      </c>
      <c r="B311" s="1" t="s">
        <v>104</v>
      </c>
      <c r="C311" s="1" t="s">
        <v>311</v>
      </c>
      <c r="D311" s="1" t="s">
        <v>6200</v>
      </c>
      <c r="E311" s="1">
        <v>1</v>
      </c>
      <c r="F311" s="1">
        <v>1</v>
      </c>
      <c r="G311" s="1"/>
      <c r="H311" s="1"/>
      <c r="I311" s="1">
        <v>2</v>
      </c>
      <c r="J311" t="str">
        <f>IFERROR(VLOOKUP(A311,'[1]SAPUI5 Export'!$C$2:$D$283,2,0),"NEW")</f>
        <v>NEW</v>
      </c>
      <c r="K311" s="4" t="str">
        <f>VLOOKUP(Table1[[#This Row],[Column1]],'[1]SAPUI5 Export'!$C$2:$C$451,1,0)</f>
        <v>Affortable Tech Services Private Limited</v>
      </c>
      <c r="L311" s="1">
        <f>IFERROR(VLOOKUP(Table1[[#This Row],[Column1]],'[1]SAPUI5 Export'!$C$285:$I$451,7,0), "9038899962")</f>
        <v>7044032905</v>
      </c>
    </row>
    <row r="312" spans="1:12" x14ac:dyDescent="0.3">
      <c r="A312" s="4" t="s">
        <v>259</v>
      </c>
      <c r="B312" s="1" t="s">
        <v>104</v>
      </c>
      <c r="C312" s="1" t="s">
        <v>312</v>
      </c>
      <c r="D312" s="1" t="s">
        <v>6201</v>
      </c>
      <c r="E312" s="1"/>
      <c r="F312" s="1"/>
      <c r="G312" s="1"/>
      <c r="H312" s="1">
        <v>2</v>
      </c>
      <c r="I312" s="1">
        <v>2</v>
      </c>
      <c r="J312" t="str">
        <f>IFERROR(VLOOKUP(A312,'[1]SAPUI5 Export'!$C$2:$D$283,2,0),"NEW")</f>
        <v>NEW</v>
      </c>
      <c r="K312" s="4" t="str">
        <f>VLOOKUP(Table1[[#This Row],[Column1]],'[1]SAPUI5 Export'!$C$2:$C$451,1,0)</f>
        <v>Affortable Tech Services Private Limited</v>
      </c>
      <c r="L312" s="1">
        <f>IFERROR(VLOOKUP(Table1[[#This Row],[Column1]],'[1]SAPUI5 Export'!$C$285:$I$451,7,0), "9038899962")</f>
        <v>7044032905</v>
      </c>
    </row>
    <row r="313" spans="1:12" x14ac:dyDescent="0.3">
      <c r="A313" s="4" t="s">
        <v>259</v>
      </c>
      <c r="B313" s="1" t="s">
        <v>104</v>
      </c>
      <c r="C313" s="1" t="s">
        <v>313</v>
      </c>
      <c r="D313" s="1" t="s">
        <v>6202</v>
      </c>
      <c r="E313" s="1"/>
      <c r="F313" s="1"/>
      <c r="G313" s="1"/>
      <c r="H313" s="1">
        <v>2</v>
      </c>
      <c r="I313" s="1">
        <v>2</v>
      </c>
      <c r="J313" t="str">
        <f>IFERROR(VLOOKUP(A313,'[1]SAPUI5 Export'!$C$2:$D$283,2,0),"NEW")</f>
        <v>NEW</v>
      </c>
      <c r="K313" s="4" t="str">
        <f>VLOOKUP(Table1[[#This Row],[Column1]],'[1]SAPUI5 Export'!$C$2:$C$451,1,0)</f>
        <v>Affortable Tech Services Private Limited</v>
      </c>
      <c r="L313" s="1">
        <f>IFERROR(VLOOKUP(Table1[[#This Row],[Column1]],'[1]SAPUI5 Export'!$C$285:$I$451,7,0), "9038899962")</f>
        <v>7044032905</v>
      </c>
    </row>
    <row r="314" spans="1:12" x14ac:dyDescent="0.3">
      <c r="A314" s="4" t="s">
        <v>259</v>
      </c>
      <c r="B314" s="1" t="s">
        <v>104</v>
      </c>
      <c r="C314" s="1" t="s">
        <v>314</v>
      </c>
      <c r="D314" s="1" t="s">
        <v>6203</v>
      </c>
      <c r="E314" s="1"/>
      <c r="F314" s="1"/>
      <c r="G314" s="1">
        <v>2</v>
      </c>
      <c r="H314" s="1"/>
      <c r="I314" s="1">
        <v>2</v>
      </c>
      <c r="J314" t="str">
        <f>IFERROR(VLOOKUP(A314,'[1]SAPUI5 Export'!$C$2:$D$283,2,0),"NEW")</f>
        <v>NEW</v>
      </c>
      <c r="K314" s="4" t="str">
        <f>VLOOKUP(Table1[[#This Row],[Column1]],'[1]SAPUI5 Export'!$C$2:$C$451,1,0)</f>
        <v>Affortable Tech Services Private Limited</v>
      </c>
      <c r="L314" s="1">
        <f>IFERROR(VLOOKUP(Table1[[#This Row],[Column1]],'[1]SAPUI5 Export'!$C$285:$I$451,7,0), "9038899962")</f>
        <v>7044032905</v>
      </c>
    </row>
    <row r="315" spans="1:12" x14ac:dyDescent="0.3">
      <c r="A315" s="4" t="s">
        <v>259</v>
      </c>
      <c r="B315" s="1" t="s">
        <v>104</v>
      </c>
      <c r="C315" s="1" t="s">
        <v>315</v>
      </c>
      <c r="D315" s="1" t="s">
        <v>6204</v>
      </c>
      <c r="E315" s="1">
        <v>1</v>
      </c>
      <c r="F315" s="1"/>
      <c r="G315" s="1"/>
      <c r="H315" s="1"/>
      <c r="I315" s="1">
        <v>1</v>
      </c>
      <c r="J315" t="str">
        <f>IFERROR(VLOOKUP(A315,'[1]SAPUI5 Export'!$C$2:$D$283,2,0),"NEW")</f>
        <v>NEW</v>
      </c>
      <c r="K315" s="4" t="str">
        <f>VLOOKUP(Table1[[#This Row],[Column1]],'[1]SAPUI5 Export'!$C$2:$C$451,1,0)</f>
        <v>Affortable Tech Services Private Limited</v>
      </c>
      <c r="L315" s="1">
        <f>IFERROR(VLOOKUP(Table1[[#This Row],[Column1]],'[1]SAPUI5 Export'!$C$285:$I$451,7,0), "9038899962")</f>
        <v>7044032905</v>
      </c>
    </row>
    <row r="316" spans="1:12" x14ac:dyDescent="0.3">
      <c r="A316" s="4" t="s">
        <v>259</v>
      </c>
      <c r="B316" s="1" t="s">
        <v>104</v>
      </c>
      <c r="C316" s="1" t="s">
        <v>316</v>
      </c>
      <c r="D316" s="1" t="s">
        <v>6205</v>
      </c>
      <c r="E316" s="1">
        <v>1</v>
      </c>
      <c r="F316" s="1"/>
      <c r="G316" s="1"/>
      <c r="H316" s="1"/>
      <c r="I316" s="1">
        <v>1</v>
      </c>
      <c r="J316" t="str">
        <f>IFERROR(VLOOKUP(A316,'[1]SAPUI5 Export'!$C$2:$D$283,2,0),"NEW")</f>
        <v>NEW</v>
      </c>
      <c r="K316" s="4" t="str">
        <f>VLOOKUP(Table1[[#This Row],[Column1]],'[1]SAPUI5 Export'!$C$2:$C$451,1,0)</f>
        <v>Affortable Tech Services Private Limited</v>
      </c>
      <c r="L316" s="1">
        <f>IFERROR(VLOOKUP(Table1[[#This Row],[Column1]],'[1]SAPUI5 Export'!$C$285:$I$451,7,0), "9038899962")</f>
        <v>7044032905</v>
      </c>
    </row>
    <row r="317" spans="1:12" x14ac:dyDescent="0.3">
      <c r="A317" s="4" t="s">
        <v>259</v>
      </c>
      <c r="B317" s="1" t="s">
        <v>104</v>
      </c>
      <c r="C317" s="1" t="s">
        <v>317</v>
      </c>
      <c r="D317" s="1" t="s">
        <v>6206</v>
      </c>
      <c r="E317" s="1">
        <v>1</v>
      </c>
      <c r="F317" s="1"/>
      <c r="G317" s="1"/>
      <c r="H317" s="1">
        <v>1</v>
      </c>
      <c r="I317" s="1">
        <v>2</v>
      </c>
      <c r="J317" t="str">
        <f>IFERROR(VLOOKUP(A317,'[1]SAPUI5 Export'!$C$2:$D$283,2,0),"NEW")</f>
        <v>NEW</v>
      </c>
      <c r="K317" s="4" t="str">
        <f>VLOOKUP(Table1[[#This Row],[Column1]],'[1]SAPUI5 Export'!$C$2:$C$451,1,0)</f>
        <v>Affortable Tech Services Private Limited</v>
      </c>
      <c r="L317" s="1">
        <f>IFERROR(VLOOKUP(Table1[[#This Row],[Column1]],'[1]SAPUI5 Export'!$C$285:$I$451,7,0), "9038899962")</f>
        <v>7044032905</v>
      </c>
    </row>
    <row r="318" spans="1:12" x14ac:dyDescent="0.3">
      <c r="A318" s="4" t="s">
        <v>259</v>
      </c>
      <c r="B318" s="1" t="s">
        <v>104</v>
      </c>
      <c r="C318" s="1" t="s">
        <v>318</v>
      </c>
      <c r="D318" s="1" t="s">
        <v>6207</v>
      </c>
      <c r="E318" s="1"/>
      <c r="F318" s="1">
        <v>1</v>
      </c>
      <c r="G318" s="1"/>
      <c r="H318" s="1"/>
      <c r="I318" s="1">
        <v>1</v>
      </c>
      <c r="J318" t="str">
        <f>IFERROR(VLOOKUP(A318,'[1]SAPUI5 Export'!$C$2:$D$283,2,0),"NEW")</f>
        <v>NEW</v>
      </c>
      <c r="K318" s="4" t="str">
        <f>VLOOKUP(Table1[[#This Row],[Column1]],'[1]SAPUI5 Export'!$C$2:$C$451,1,0)</f>
        <v>Affortable Tech Services Private Limited</v>
      </c>
      <c r="L318" s="1">
        <f>IFERROR(VLOOKUP(Table1[[#This Row],[Column1]],'[1]SAPUI5 Export'!$C$285:$I$451,7,0), "9038899962")</f>
        <v>7044032905</v>
      </c>
    </row>
    <row r="319" spans="1:12" x14ac:dyDescent="0.3">
      <c r="A319" s="4" t="s">
        <v>259</v>
      </c>
      <c r="B319" s="1" t="s">
        <v>104</v>
      </c>
      <c r="C319" s="1" t="s">
        <v>319</v>
      </c>
      <c r="D319" s="1" t="s">
        <v>6208</v>
      </c>
      <c r="E319" s="1">
        <v>1</v>
      </c>
      <c r="F319" s="1">
        <v>1</v>
      </c>
      <c r="G319" s="1"/>
      <c r="H319" s="1"/>
      <c r="I319" s="1">
        <v>2</v>
      </c>
      <c r="J319" t="str">
        <f>IFERROR(VLOOKUP(A319,'[1]SAPUI5 Export'!$C$2:$D$283,2,0),"NEW")</f>
        <v>NEW</v>
      </c>
      <c r="K319" s="4" t="str">
        <f>VLOOKUP(Table1[[#This Row],[Column1]],'[1]SAPUI5 Export'!$C$2:$C$451,1,0)</f>
        <v>Affortable Tech Services Private Limited</v>
      </c>
      <c r="L319" s="1">
        <f>IFERROR(VLOOKUP(Table1[[#This Row],[Column1]],'[1]SAPUI5 Export'!$C$285:$I$451,7,0), "9038899962")</f>
        <v>7044032905</v>
      </c>
    </row>
    <row r="320" spans="1:12" x14ac:dyDescent="0.3">
      <c r="A320" s="4" t="s">
        <v>259</v>
      </c>
      <c r="B320" s="1" t="s">
        <v>104</v>
      </c>
      <c r="C320" s="1" t="s">
        <v>320</v>
      </c>
      <c r="D320" s="1" t="s">
        <v>6209</v>
      </c>
      <c r="E320" s="1">
        <v>1</v>
      </c>
      <c r="F320" s="1">
        <v>1</v>
      </c>
      <c r="G320" s="1"/>
      <c r="H320" s="1"/>
      <c r="I320" s="1">
        <v>2</v>
      </c>
      <c r="J320" t="str">
        <f>IFERROR(VLOOKUP(A320,'[1]SAPUI5 Export'!$C$2:$D$283,2,0),"NEW")</f>
        <v>NEW</v>
      </c>
      <c r="K320" s="4" t="str">
        <f>VLOOKUP(Table1[[#This Row],[Column1]],'[1]SAPUI5 Export'!$C$2:$C$451,1,0)</f>
        <v>Affortable Tech Services Private Limited</v>
      </c>
      <c r="L320" s="1">
        <f>IFERROR(VLOOKUP(Table1[[#This Row],[Column1]],'[1]SAPUI5 Export'!$C$285:$I$451,7,0), "9038899962")</f>
        <v>7044032905</v>
      </c>
    </row>
    <row r="321" spans="1:12" x14ac:dyDescent="0.3">
      <c r="A321" s="4" t="s">
        <v>259</v>
      </c>
      <c r="B321" s="1" t="s">
        <v>104</v>
      </c>
      <c r="C321" s="1" t="s">
        <v>321</v>
      </c>
      <c r="D321" s="1" t="s">
        <v>6210</v>
      </c>
      <c r="E321" s="1">
        <v>2</v>
      </c>
      <c r="F321" s="1"/>
      <c r="G321" s="1"/>
      <c r="H321" s="1"/>
      <c r="I321" s="1">
        <v>2</v>
      </c>
      <c r="J321" t="str">
        <f>IFERROR(VLOOKUP(A321,'[1]SAPUI5 Export'!$C$2:$D$283,2,0),"NEW")</f>
        <v>NEW</v>
      </c>
      <c r="K321" s="4" t="str">
        <f>VLOOKUP(Table1[[#This Row],[Column1]],'[1]SAPUI5 Export'!$C$2:$C$451,1,0)</f>
        <v>Affortable Tech Services Private Limited</v>
      </c>
      <c r="L321" s="1">
        <f>IFERROR(VLOOKUP(Table1[[#This Row],[Column1]],'[1]SAPUI5 Export'!$C$285:$I$451,7,0), "9038899962")</f>
        <v>7044032905</v>
      </c>
    </row>
    <row r="322" spans="1:12" x14ac:dyDescent="0.3">
      <c r="A322" s="4" t="s">
        <v>259</v>
      </c>
      <c r="B322" s="1" t="s">
        <v>104</v>
      </c>
      <c r="C322" s="1" t="s">
        <v>322</v>
      </c>
      <c r="D322" s="1" t="s">
        <v>6211</v>
      </c>
      <c r="E322" s="1">
        <v>1</v>
      </c>
      <c r="F322" s="1">
        <v>1</v>
      </c>
      <c r="G322" s="1"/>
      <c r="H322" s="1"/>
      <c r="I322" s="1">
        <v>2</v>
      </c>
      <c r="J322" t="str">
        <f>IFERROR(VLOOKUP(A322,'[1]SAPUI5 Export'!$C$2:$D$283,2,0),"NEW")</f>
        <v>NEW</v>
      </c>
      <c r="K322" s="4" t="str">
        <f>VLOOKUP(Table1[[#This Row],[Column1]],'[1]SAPUI5 Export'!$C$2:$C$451,1,0)</f>
        <v>Affortable Tech Services Private Limited</v>
      </c>
      <c r="L322" s="1">
        <f>IFERROR(VLOOKUP(Table1[[#This Row],[Column1]],'[1]SAPUI5 Export'!$C$285:$I$451,7,0), "9038899962")</f>
        <v>7044032905</v>
      </c>
    </row>
    <row r="323" spans="1:12" x14ac:dyDescent="0.3">
      <c r="A323" s="4" t="s">
        <v>259</v>
      </c>
      <c r="B323" s="1" t="s">
        <v>104</v>
      </c>
      <c r="C323" s="1" t="s">
        <v>323</v>
      </c>
      <c r="D323" s="1" t="s">
        <v>6212</v>
      </c>
      <c r="E323" s="1"/>
      <c r="F323" s="1">
        <v>1</v>
      </c>
      <c r="G323" s="1"/>
      <c r="H323" s="1"/>
      <c r="I323" s="1">
        <v>1</v>
      </c>
      <c r="J323" t="str">
        <f>IFERROR(VLOOKUP(A323,'[1]SAPUI5 Export'!$C$2:$D$283,2,0),"NEW")</f>
        <v>NEW</v>
      </c>
      <c r="K323" s="4" t="str">
        <f>VLOOKUP(Table1[[#This Row],[Column1]],'[1]SAPUI5 Export'!$C$2:$C$451,1,0)</f>
        <v>Affortable Tech Services Private Limited</v>
      </c>
      <c r="L323" s="1">
        <f>IFERROR(VLOOKUP(Table1[[#This Row],[Column1]],'[1]SAPUI5 Export'!$C$285:$I$451,7,0), "9038899962")</f>
        <v>7044032905</v>
      </c>
    </row>
    <row r="324" spans="1:12" x14ac:dyDescent="0.3">
      <c r="A324" s="4" t="s">
        <v>259</v>
      </c>
      <c r="B324" s="1" t="s">
        <v>104</v>
      </c>
      <c r="C324" s="1" t="s">
        <v>324</v>
      </c>
      <c r="D324" s="1" t="s">
        <v>6213</v>
      </c>
      <c r="E324" s="1">
        <v>1</v>
      </c>
      <c r="F324" s="1"/>
      <c r="G324" s="1"/>
      <c r="H324" s="1"/>
      <c r="I324" s="1">
        <v>1</v>
      </c>
      <c r="J324" t="str">
        <f>IFERROR(VLOOKUP(A324,'[1]SAPUI5 Export'!$C$2:$D$283,2,0),"NEW")</f>
        <v>NEW</v>
      </c>
      <c r="K324" s="4" t="str">
        <f>VLOOKUP(Table1[[#This Row],[Column1]],'[1]SAPUI5 Export'!$C$2:$C$451,1,0)</f>
        <v>Affortable Tech Services Private Limited</v>
      </c>
      <c r="L324" s="1">
        <f>IFERROR(VLOOKUP(Table1[[#This Row],[Column1]],'[1]SAPUI5 Export'!$C$285:$I$451,7,0), "9038899962")</f>
        <v>7044032905</v>
      </c>
    </row>
    <row r="325" spans="1:12" x14ac:dyDescent="0.3">
      <c r="A325" s="4" t="s">
        <v>259</v>
      </c>
      <c r="B325" s="1" t="s">
        <v>104</v>
      </c>
      <c r="C325" s="1" t="s">
        <v>325</v>
      </c>
      <c r="D325" s="1" t="s">
        <v>6214</v>
      </c>
      <c r="E325" s="1">
        <v>1</v>
      </c>
      <c r="F325" s="1"/>
      <c r="G325" s="1"/>
      <c r="H325" s="1"/>
      <c r="I325" s="1">
        <v>1</v>
      </c>
      <c r="J325" t="str">
        <f>IFERROR(VLOOKUP(A325,'[1]SAPUI5 Export'!$C$2:$D$283,2,0),"NEW")</f>
        <v>NEW</v>
      </c>
      <c r="K325" s="4" t="str">
        <f>VLOOKUP(Table1[[#This Row],[Column1]],'[1]SAPUI5 Export'!$C$2:$C$451,1,0)</f>
        <v>Affortable Tech Services Private Limited</v>
      </c>
      <c r="L325" s="1">
        <f>IFERROR(VLOOKUP(Table1[[#This Row],[Column1]],'[1]SAPUI5 Export'!$C$285:$I$451,7,0), "9038899962")</f>
        <v>7044032905</v>
      </c>
    </row>
    <row r="326" spans="1:12" x14ac:dyDescent="0.3">
      <c r="A326" s="4" t="s">
        <v>259</v>
      </c>
      <c r="B326" s="1" t="s">
        <v>104</v>
      </c>
      <c r="C326" s="1" t="s">
        <v>326</v>
      </c>
      <c r="D326" s="1" t="s">
        <v>6207</v>
      </c>
      <c r="E326" s="1">
        <v>1</v>
      </c>
      <c r="F326" s="1"/>
      <c r="G326" s="1"/>
      <c r="H326" s="1"/>
      <c r="I326" s="1">
        <v>1</v>
      </c>
      <c r="J326" t="str">
        <f>IFERROR(VLOOKUP(A326,'[1]SAPUI5 Export'!$C$2:$D$283,2,0),"NEW")</f>
        <v>NEW</v>
      </c>
      <c r="K326" s="4" t="str">
        <f>VLOOKUP(Table1[[#This Row],[Column1]],'[1]SAPUI5 Export'!$C$2:$C$451,1,0)</f>
        <v>Affortable Tech Services Private Limited</v>
      </c>
      <c r="L326" s="1">
        <f>IFERROR(VLOOKUP(Table1[[#This Row],[Column1]],'[1]SAPUI5 Export'!$C$285:$I$451,7,0), "9038899962")</f>
        <v>7044032905</v>
      </c>
    </row>
    <row r="327" spans="1:12" x14ac:dyDescent="0.3">
      <c r="A327" s="4" t="s">
        <v>259</v>
      </c>
      <c r="B327" s="1" t="s">
        <v>104</v>
      </c>
      <c r="C327" s="1" t="s">
        <v>327</v>
      </c>
      <c r="D327" s="1" t="s">
        <v>6215</v>
      </c>
      <c r="E327" s="1">
        <v>1</v>
      </c>
      <c r="F327" s="1"/>
      <c r="G327" s="1"/>
      <c r="H327" s="1"/>
      <c r="I327" s="1">
        <v>1</v>
      </c>
      <c r="J327" t="str">
        <f>IFERROR(VLOOKUP(A327,'[1]SAPUI5 Export'!$C$2:$D$283,2,0),"NEW")</f>
        <v>NEW</v>
      </c>
      <c r="K327" s="4" t="str">
        <f>VLOOKUP(Table1[[#This Row],[Column1]],'[1]SAPUI5 Export'!$C$2:$C$451,1,0)</f>
        <v>Affortable Tech Services Private Limited</v>
      </c>
      <c r="L327" s="1">
        <f>IFERROR(VLOOKUP(Table1[[#This Row],[Column1]],'[1]SAPUI5 Export'!$C$285:$I$451,7,0), "9038899962")</f>
        <v>7044032905</v>
      </c>
    </row>
    <row r="328" spans="1:12" x14ac:dyDescent="0.3">
      <c r="A328" s="4" t="s">
        <v>259</v>
      </c>
      <c r="B328" s="1" t="s">
        <v>104</v>
      </c>
      <c r="C328" s="1" t="s">
        <v>328</v>
      </c>
      <c r="D328" s="1" t="s">
        <v>6216</v>
      </c>
      <c r="E328" s="1">
        <v>1</v>
      </c>
      <c r="F328" s="1"/>
      <c r="G328" s="1"/>
      <c r="H328" s="1"/>
      <c r="I328" s="1">
        <v>1</v>
      </c>
      <c r="J328" t="str">
        <f>IFERROR(VLOOKUP(A328,'[1]SAPUI5 Export'!$C$2:$D$283,2,0),"NEW")</f>
        <v>NEW</v>
      </c>
      <c r="K328" s="4" t="str">
        <f>VLOOKUP(Table1[[#This Row],[Column1]],'[1]SAPUI5 Export'!$C$2:$C$451,1,0)</f>
        <v>Affortable Tech Services Private Limited</v>
      </c>
      <c r="L328" s="1">
        <f>IFERROR(VLOOKUP(Table1[[#This Row],[Column1]],'[1]SAPUI5 Export'!$C$285:$I$451,7,0), "9038899962")</f>
        <v>7044032905</v>
      </c>
    </row>
    <row r="329" spans="1:12" x14ac:dyDescent="0.3">
      <c r="A329" s="4" t="s">
        <v>259</v>
      </c>
      <c r="B329" s="1" t="s">
        <v>104</v>
      </c>
      <c r="C329" s="1" t="s">
        <v>329</v>
      </c>
      <c r="D329" s="1" t="s">
        <v>6217</v>
      </c>
      <c r="E329" s="1">
        <v>1</v>
      </c>
      <c r="F329" s="1">
        <v>1</v>
      </c>
      <c r="G329" s="1"/>
      <c r="H329" s="1"/>
      <c r="I329" s="1">
        <v>2</v>
      </c>
      <c r="J329" t="str">
        <f>IFERROR(VLOOKUP(A329,'[1]SAPUI5 Export'!$C$2:$D$283,2,0),"NEW")</f>
        <v>NEW</v>
      </c>
      <c r="K329" s="4" t="str">
        <f>VLOOKUP(Table1[[#This Row],[Column1]],'[1]SAPUI5 Export'!$C$2:$C$451,1,0)</f>
        <v>Affortable Tech Services Private Limited</v>
      </c>
      <c r="L329" s="1">
        <f>IFERROR(VLOOKUP(Table1[[#This Row],[Column1]],'[1]SAPUI5 Export'!$C$285:$I$451,7,0), "9038899962")</f>
        <v>7044032905</v>
      </c>
    </row>
    <row r="330" spans="1:12" x14ac:dyDescent="0.3">
      <c r="A330" s="4" t="s">
        <v>259</v>
      </c>
      <c r="B330" s="1" t="s">
        <v>104</v>
      </c>
      <c r="C330" s="1" t="s">
        <v>330</v>
      </c>
      <c r="D330" s="1" t="s">
        <v>6218</v>
      </c>
      <c r="E330" s="1">
        <v>1</v>
      </c>
      <c r="F330" s="1">
        <v>1</v>
      </c>
      <c r="G330" s="1"/>
      <c r="H330" s="1"/>
      <c r="I330" s="1">
        <v>2</v>
      </c>
      <c r="J330" t="str">
        <f>IFERROR(VLOOKUP(A330,'[1]SAPUI5 Export'!$C$2:$D$283,2,0),"NEW")</f>
        <v>NEW</v>
      </c>
      <c r="K330" s="4" t="str">
        <f>VLOOKUP(Table1[[#This Row],[Column1]],'[1]SAPUI5 Export'!$C$2:$C$451,1,0)</f>
        <v>Affortable Tech Services Private Limited</v>
      </c>
      <c r="L330" s="1">
        <f>IFERROR(VLOOKUP(Table1[[#This Row],[Column1]],'[1]SAPUI5 Export'!$C$285:$I$451,7,0), "9038899962")</f>
        <v>7044032905</v>
      </c>
    </row>
    <row r="331" spans="1:12" x14ac:dyDescent="0.3">
      <c r="A331" s="4" t="s">
        <v>259</v>
      </c>
      <c r="B331" s="1" t="s">
        <v>104</v>
      </c>
      <c r="C331" s="1" t="s">
        <v>331</v>
      </c>
      <c r="D331" s="1" t="s">
        <v>6219</v>
      </c>
      <c r="E331" s="1">
        <v>1</v>
      </c>
      <c r="F331" s="1"/>
      <c r="G331" s="1"/>
      <c r="H331" s="1"/>
      <c r="I331" s="1">
        <v>1</v>
      </c>
      <c r="J331" t="str">
        <f>IFERROR(VLOOKUP(A331,'[1]SAPUI5 Export'!$C$2:$D$283,2,0),"NEW")</f>
        <v>NEW</v>
      </c>
      <c r="K331" s="4" t="str">
        <f>VLOOKUP(Table1[[#This Row],[Column1]],'[1]SAPUI5 Export'!$C$2:$C$451,1,0)</f>
        <v>Affortable Tech Services Private Limited</v>
      </c>
      <c r="L331" s="1">
        <f>IFERROR(VLOOKUP(Table1[[#This Row],[Column1]],'[1]SAPUI5 Export'!$C$285:$I$451,7,0), "9038899962")</f>
        <v>7044032905</v>
      </c>
    </row>
    <row r="332" spans="1:12" x14ac:dyDescent="0.3">
      <c r="A332" s="4" t="s">
        <v>259</v>
      </c>
      <c r="B332" s="1" t="s">
        <v>104</v>
      </c>
      <c r="C332" s="1" t="s">
        <v>332</v>
      </c>
      <c r="D332" s="1" t="s">
        <v>6220</v>
      </c>
      <c r="E332" s="1"/>
      <c r="F332" s="1"/>
      <c r="G332" s="1"/>
      <c r="H332" s="1">
        <v>1</v>
      </c>
      <c r="I332" s="1">
        <v>1</v>
      </c>
      <c r="J332" t="str">
        <f>IFERROR(VLOOKUP(A332,'[1]SAPUI5 Export'!$C$2:$D$283,2,0),"NEW")</f>
        <v>NEW</v>
      </c>
      <c r="K332" s="4" t="str">
        <f>VLOOKUP(Table1[[#This Row],[Column1]],'[1]SAPUI5 Export'!$C$2:$C$451,1,0)</f>
        <v>Affortable Tech Services Private Limited</v>
      </c>
      <c r="L332" s="1">
        <f>IFERROR(VLOOKUP(Table1[[#This Row],[Column1]],'[1]SAPUI5 Export'!$C$285:$I$451,7,0), "9038899962")</f>
        <v>7044032905</v>
      </c>
    </row>
    <row r="333" spans="1:12" x14ac:dyDescent="0.3">
      <c r="A333" s="4" t="s">
        <v>259</v>
      </c>
      <c r="B333" s="1" t="s">
        <v>104</v>
      </c>
      <c r="C333" s="1" t="s">
        <v>333</v>
      </c>
      <c r="D333" s="1" t="s">
        <v>6221</v>
      </c>
      <c r="E333" s="1"/>
      <c r="F333" s="1">
        <v>4</v>
      </c>
      <c r="G333" s="1"/>
      <c r="H333" s="1"/>
      <c r="I333" s="1">
        <v>4</v>
      </c>
      <c r="J333" t="str">
        <f>IFERROR(VLOOKUP(A333,'[1]SAPUI5 Export'!$C$2:$D$283,2,0),"NEW")</f>
        <v>NEW</v>
      </c>
      <c r="K333" s="4" t="str">
        <f>VLOOKUP(Table1[[#This Row],[Column1]],'[1]SAPUI5 Export'!$C$2:$C$451,1,0)</f>
        <v>Affortable Tech Services Private Limited</v>
      </c>
      <c r="L333" s="1">
        <f>IFERROR(VLOOKUP(Table1[[#This Row],[Column1]],'[1]SAPUI5 Export'!$C$285:$I$451,7,0), "9038899962")</f>
        <v>7044032905</v>
      </c>
    </row>
    <row r="334" spans="1:12" x14ac:dyDescent="0.3">
      <c r="A334" s="4" t="s">
        <v>259</v>
      </c>
      <c r="B334" s="1" t="s">
        <v>104</v>
      </c>
      <c r="C334" s="1" t="s">
        <v>334</v>
      </c>
      <c r="D334" s="1" t="s">
        <v>6222</v>
      </c>
      <c r="E334" s="1"/>
      <c r="F334" s="1"/>
      <c r="G334" s="1"/>
      <c r="H334" s="1">
        <v>1</v>
      </c>
      <c r="I334" s="1">
        <v>1</v>
      </c>
      <c r="J334" t="str">
        <f>IFERROR(VLOOKUP(A334,'[1]SAPUI5 Export'!$C$2:$D$283,2,0),"NEW")</f>
        <v>NEW</v>
      </c>
      <c r="K334" s="4" t="str">
        <f>VLOOKUP(Table1[[#This Row],[Column1]],'[1]SAPUI5 Export'!$C$2:$C$451,1,0)</f>
        <v>Affortable Tech Services Private Limited</v>
      </c>
      <c r="L334" s="1">
        <f>IFERROR(VLOOKUP(Table1[[#This Row],[Column1]],'[1]SAPUI5 Export'!$C$285:$I$451,7,0), "9038899962")</f>
        <v>7044032905</v>
      </c>
    </row>
    <row r="335" spans="1:12" x14ac:dyDescent="0.3">
      <c r="A335" s="4" t="s">
        <v>259</v>
      </c>
      <c r="B335" s="1" t="s">
        <v>104</v>
      </c>
      <c r="C335" s="1" t="s">
        <v>335</v>
      </c>
      <c r="D335" s="1" t="s">
        <v>6223</v>
      </c>
      <c r="E335" s="1"/>
      <c r="F335" s="1"/>
      <c r="G335" s="1"/>
      <c r="H335" s="1">
        <v>1</v>
      </c>
      <c r="I335" s="1">
        <v>1</v>
      </c>
      <c r="J335" t="str">
        <f>IFERROR(VLOOKUP(A335,'[1]SAPUI5 Export'!$C$2:$D$283,2,0),"NEW")</f>
        <v>NEW</v>
      </c>
      <c r="K335" s="4" t="str">
        <f>VLOOKUP(Table1[[#This Row],[Column1]],'[1]SAPUI5 Export'!$C$2:$C$451,1,0)</f>
        <v>Affortable Tech Services Private Limited</v>
      </c>
      <c r="L335" s="1">
        <f>IFERROR(VLOOKUP(Table1[[#This Row],[Column1]],'[1]SAPUI5 Export'!$C$285:$I$451,7,0), "9038899962")</f>
        <v>7044032905</v>
      </c>
    </row>
    <row r="336" spans="1:12" x14ac:dyDescent="0.3">
      <c r="A336" s="4" t="s">
        <v>259</v>
      </c>
      <c r="B336" s="1" t="s">
        <v>104</v>
      </c>
      <c r="C336" s="1" t="s">
        <v>336</v>
      </c>
      <c r="D336" s="1" t="s">
        <v>6224</v>
      </c>
      <c r="E336" s="1"/>
      <c r="F336" s="1"/>
      <c r="G336" s="1">
        <v>1</v>
      </c>
      <c r="H336" s="1"/>
      <c r="I336" s="1">
        <v>1</v>
      </c>
      <c r="J336" t="str">
        <f>IFERROR(VLOOKUP(A336,'[1]SAPUI5 Export'!$C$2:$D$283,2,0),"NEW")</f>
        <v>NEW</v>
      </c>
      <c r="K336" s="4" t="str">
        <f>VLOOKUP(Table1[[#This Row],[Column1]],'[1]SAPUI5 Export'!$C$2:$C$451,1,0)</f>
        <v>Affortable Tech Services Private Limited</v>
      </c>
      <c r="L336" s="1">
        <f>IFERROR(VLOOKUP(Table1[[#This Row],[Column1]],'[1]SAPUI5 Export'!$C$285:$I$451,7,0), "9038899962")</f>
        <v>7044032905</v>
      </c>
    </row>
    <row r="337" spans="1:12" x14ac:dyDescent="0.3">
      <c r="A337" s="4" t="s">
        <v>259</v>
      </c>
      <c r="B337" s="1" t="s">
        <v>104</v>
      </c>
      <c r="C337" s="1" t="s">
        <v>337</v>
      </c>
      <c r="D337" s="1" t="s">
        <v>6225</v>
      </c>
      <c r="E337" s="1"/>
      <c r="F337" s="1"/>
      <c r="G337" s="1">
        <v>1</v>
      </c>
      <c r="H337" s="1"/>
      <c r="I337" s="1">
        <v>1</v>
      </c>
      <c r="J337" t="str">
        <f>IFERROR(VLOOKUP(A337,'[1]SAPUI5 Export'!$C$2:$D$283,2,0),"NEW")</f>
        <v>NEW</v>
      </c>
      <c r="K337" s="4" t="str">
        <f>VLOOKUP(Table1[[#This Row],[Column1]],'[1]SAPUI5 Export'!$C$2:$C$451,1,0)</f>
        <v>Affortable Tech Services Private Limited</v>
      </c>
      <c r="L337" s="1">
        <f>IFERROR(VLOOKUP(Table1[[#This Row],[Column1]],'[1]SAPUI5 Export'!$C$285:$I$451,7,0), "9038899962")</f>
        <v>7044032905</v>
      </c>
    </row>
    <row r="338" spans="1:12" x14ac:dyDescent="0.3">
      <c r="A338" s="4" t="s">
        <v>259</v>
      </c>
      <c r="B338" s="1" t="s">
        <v>104</v>
      </c>
      <c r="C338" s="1" t="s">
        <v>338</v>
      </c>
      <c r="D338" s="1" t="s">
        <v>6226</v>
      </c>
      <c r="E338" s="1"/>
      <c r="F338" s="1"/>
      <c r="G338" s="1"/>
      <c r="H338" s="1">
        <v>1</v>
      </c>
      <c r="I338" s="1">
        <v>1</v>
      </c>
      <c r="J338" t="str">
        <f>IFERROR(VLOOKUP(A338,'[1]SAPUI5 Export'!$C$2:$D$283,2,0),"NEW")</f>
        <v>NEW</v>
      </c>
      <c r="K338" s="4" t="str">
        <f>VLOOKUP(Table1[[#This Row],[Column1]],'[1]SAPUI5 Export'!$C$2:$C$451,1,0)</f>
        <v>Affortable Tech Services Private Limited</v>
      </c>
      <c r="L338" s="1">
        <f>IFERROR(VLOOKUP(Table1[[#This Row],[Column1]],'[1]SAPUI5 Export'!$C$285:$I$451,7,0), "9038899962")</f>
        <v>7044032905</v>
      </c>
    </row>
    <row r="339" spans="1:12" x14ac:dyDescent="0.3">
      <c r="A339" s="4" t="s">
        <v>259</v>
      </c>
      <c r="B339" s="1" t="s">
        <v>104</v>
      </c>
      <c r="C339" s="1" t="s">
        <v>339</v>
      </c>
      <c r="D339" s="1" t="s">
        <v>6227</v>
      </c>
      <c r="E339" s="1">
        <v>1</v>
      </c>
      <c r="F339" s="1"/>
      <c r="G339" s="1"/>
      <c r="H339" s="1"/>
      <c r="I339" s="1">
        <v>1</v>
      </c>
      <c r="J339" t="str">
        <f>IFERROR(VLOOKUP(A339,'[1]SAPUI5 Export'!$C$2:$D$283,2,0),"NEW")</f>
        <v>NEW</v>
      </c>
      <c r="K339" s="4" t="str">
        <f>VLOOKUP(Table1[[#This Row],[Column1]],'[1]SAPUI5 Export'!$C$2:$C$451,1,0)</f>
        <v>Affortable Tech Services Private Limited</v>
      </c>
      <c r="L339" s="1">
        <f>IFERROR(VLOOKUP(Table1[[#This Row],[Column1]],'[1]SAPUI5 Export'!$C$285:$I$451,7,0), "9038899962")</f>
        <v>7044032905</v>
      </c>
    </row>
    <row r="340" spans="1:12" x14ac:dyDescent="0.3">
      <c r="A340" s="4" t="s">
        <v>259</v>
      </c>
      <c r="B340" s="1" t="s">
        <v>104</v>
      </c>
      <c r="C340" s="1" t="s">
        <v>340</v>
      </c>
      <c r="D340" s="1" t="s">
        <v>6228</v>
      </c>
      <c r="E340" s="1"/>
      <c r="F340" s="1">
        <v>1</v>
      </c>
      <c r="G340" s="1"/>
      <c r="H340" s="1"/>
      <c r="I340" s="1">
        <v>1</v>
      </c>
      <c r="J340" t="str">
        <f>IFERROR(VLOOKUP(A340,'[1]SAPUI5 Export'!$C$2:$D$283,2,0),"NEW")</f>
        <v>NEW</v>
      </c>
      <c r="K340" s="4" t="str">
        <f>VLOOKUP(Table1[[#This Row],[Column1]],'[1]SAPUI5 Export'!$C$2:$C$451,1,0)</f>
        <v>Affortable Tech Services Private Limited</v>
      </c>
      <c r="L340" s="1">
        <f>IFERROR(VLOOKUP(Table1[[#This Row],[Column1]],'[1]SAPUI5 Export'!$C$285:$I$451,7,0), "9038899962")</f>
        <v>7044032905</v>
      </c>
    </row>
    <row r="341" spans="1:12" x14ac:dyDescent="0.3">
      <c r="A341" s="4" t="s">
        <v>259</v>
      </c>
      <c r="B341" s="1" t="s">
        <v>104</v>
      </c>
      <c r="C341" s="1" t="s">
        <v>341</v>
      </c>
      <c r="D341" s="1" t="s">
        <v>6229</v>
      </c>
      <c r="E341" s="1"/>
      <c r="F341" s="1">
        <v>1</v>
      </c>
      <c r="G341" s="1"/>
      <c r="H341" s="1"/>
      <c r="I341" s="1">
        <v>1</v>
      </c>
      <c r="J341" t="str">
        <f>IFERROR(VLOOKUP(A341,'[1]SAPUI5 Export'!$C$2:$D$283,2,0),"NEW")</f>
        <v>NEW</v>
      </c>
      <c r="K341" s="4" t="str">
        <f>VLOOKUP(Table1[[#This Row],[Column1]],'[1]SAPUI5 Export'!$C$2:$C$451,1,0)</f>
        <v>Affortable Tech Services Private Limited</v>
      </c>
      <c r="L341" s="1">
        <f>IFERROR(VLOOKUP(Table1[[#This Row],[Column1]],'[1]SAPUI5 Export'!$C$285:$I$451,7,0), "9038899962")</f>
        <v>7044032905</v>
      </c>
    </row>
    <row r="342" spans="1:12" x14ac:dyDescent="0.3">
      <c r="A342" s="4" t="s">
        <v>259</v>
      </c>
      <c r="B342" s="1" t="s">
        <v>104</v>
      </c>
      <c r="C342" s="1" t="s">
        <v>342</v>
      </c>
      <c r="D342" s="1" t="s">
        <v>6230</v>
      </c>
      <c r="E342" s="1"/>
      <c r="F342" s="1">
        <v>1</v>
      </c>
      <c r="G342" s="1"/>
      <c r="H342" s="1"/>
      <c r="I342" s="1">
        <v>1</v>
      </c>
      <c r="J342" t="str">
        <f>IFERROR(VLOOKUP(A342,'[1]SAPUI5 Export'!$C$2:$D$283,2,0),"NEW")</f>
        <v>NEW</v>
      </c>
      <c r="K342" s="4" t="str">
        <f>VLOOKUP(Table1[[#This Row],[Column1]],'[1]SAPUI5 Export'!$C$2:$C$451,1,0)</f>
        <v>Affortable Tech Services Private Limited</v>
      </c>
      <c r="L342" s="1">
        <f>IFERROR(VLOOKUP(Table1[[#This Row],[Column1]],'[1]SAPUI5 Export'!$C$285:$I$451,7,0), "9038899962")</f>
        <v>7044032905</v>
      </c>
    </row>
    <row r="343" spans="1:12" x14ac:dyDescent="0.3">
      <c r="A343" s="4" t="s">
        <v>259</v>
      </c>
      <c r="B343" s="1" t="s">
        <v>104</v>
      </c>
      <c r="C343" s="1" t="s">
        <v>343</v>
      </c>
      <c r="D343" s="1" t="s">
        <v>6231</v>
      </c>
      <c r="E343" s="1">
        <v>25</v>
      </c>
      <c r="F343" s="1"/>
      <c r="G343" s="1"/>
      <c r="H343" s="1"/>
      <c r="I343" s="1">
        <v>25</v>
      </c>
      <c r="J343" t="str">
        <f>IFERROR(VLOOKUP(A343,'[1]SAPUI5 Export'!$C$2:$D$283,2,0),"NEW")</f>
        <v>NEW</v>
      </c>
      <c r="K343" s="4" t="str">
        <f>VLOOKUP(Table1[[#This Row],[Column1]],'[1]SAPUI5 Export'!$C$2:$C$451,1,0)</f>
        <v>Affortable Tech Services Private Limited</v>
      </c>
      <c r="L343" s="1">
        <f>IFERROR(VLOOKUP(Table1[[#This Row],[Column1]],'[1]SAPUI5 Export'!$C$285:$I$451,7,0), "9038899962")</f>
        <v>7044032905</v>
      </c>
    </row>
    <row r="344" spans="1:12" x14ac:dyDescent="0.3">
      <c r="A344" s="4" t="s">
        <v>259</v>
      </c>
      <c r="B344" s="1" t="s">
        <v>104</v>
      </c>
      <c r="C344" s="1" t="s">
        <v>344</v>
      </c>
      <c r="D344" s="1" t="s">
        <v>6232</v>
      </c>
      <c r="E344" s="1"/>
      <c r="F344" s="1"/>
      <c r="G344" s="1">
        <v>1</v>
      </c>
      <c r="H344" s="1"/>
      <c r="I344" s="1">
        <v>1</v>
      </c>
      <c r="J344" t="str">
        <f>IFERROR(VLOOKUP(A344,'[1]SAPUI5 Export'!$C$2:$D$283,2,0),"NEW")</f>
        <v>NEW</v>
      </c>
      <c r="K344" s="4" t="str">
        <f>VLOOKUP(Table1[[#This Row],[Column1]],'[1]SAPUI5 Export'!$C$2:$C$451,1,0)</f>
        <v>Affortable Tech Services Private Limited</v>
      </c>
      <c r="L344" s="1">
        <f>IFERROR(VLOOKUP(Table1[[#This Row],[Column1]],'[1]SAPUI5 Export'!$C$285:$I$451,7,0), "9038899962")</f>
        <v>7044032905</v>
      </c>
    </row>
    <row r="345" spans="1:12" x14ac:dyDescent="0.3">
      <c r="A345" s="4" t="s">
        <v>259</v>
      </c>
      <c r="B345" s="1" t="s">
        <v>104</v>
      </c>
      <c r="C345" s="1" t="s">
        <v>345</v>
      </c>
      <c r="D345" s="1" t="s">
        <v>6233</v>
      </c>
      <c r="E345" s="1"/>
      <c r="F345" s="1">
        <v>2</v>
      </c>
      <c r="G345" s="1"/>
      <c r="H345" s="1"/>
      <c r="I345" s="1">
        <v>2</v>
      </c>
      <c r="J345" t="str">
        <f>IFERROR(VLOOKUP(A345,'[1]SAPUI5 Export'!$C$2:$D$283,2,0),"NEW")</f>
        <v>NEW</v>
      </c>
      <c r="K345" s="4" t="str">
        <f>VLOOKUP(Table1[[#This Row],[Column1]],'[1]SAPUI5 Export'!$C$2:$C$451,1,0)</f>
        <v>Affortable Tech Services Private Limited</v>
      </c>
      <c r="L345" s="1">
        <f>IFERROR(VLOOKUP(Table1[[#This Row],[Column1]],'[1]SAPUI5 Export'!$C$285:$I$451,7,0), "9038899962")</f>
        <v>7044032905</v>
      </c>
    </row>
    <row r="346" spans="1:12" x14ac:dyDescent="0.3">
      <c r="A346" s="4" t="s">
        <v>259</v>
      </c>
      <c r="B346" s="1" t="s">
        <v>104</v>
      </c>
      <c r="C346" s="1" t="s">
        <v>346</v>
      </c>
      <c r="D346" s="1" t="s">
        <v>6234</v>
      </c>
      <c r="E346" s="1"/>
      <c r="F346" s="1">
        <v>2</v>
      </c>
      <c r="G346" s="1"/>
      <c r="H346" s="1"/>
      <c r="I346" s="1">
        <v>2</v>
      </c>
      <c r="J346" t="str">
        <f>IFERROR(VLOOKUP(A346,'[1]SAPUI5 Export'!$C$2:$D$283,2,0),"NEW")</f>
        <v>NEW</v>
      </c>
      <c r="K346" s="4" t="str">
        <f>VLOOKUP(Table1[[#This Row],[Column1]],'[1]SAPUI5 Export'!$C$2:$C$451,1,0)</f>
        <v>Affortable Tech Services Private Limited</v>
      </c>
      <c r="L346" s="1">
        <f>IFERROR(VLOOKUP(Table1[[#This Row],[Column1]],'[1]SAPUI5 Export'!$C$285:$I$451,7,0), "9038899962")</f>
        <v>7044032905</v>
      </c>
    </row>
    <row r="347" spans="1:12" x14ac:dyDescent="0.3">
      <c r="A347" s="4" t="s">
        <v>259</v>
      </c>
      <c r="B347" s="1" t="s">
        <v>104</v>
      </c>
      <c r="C347" s="1" t="s">
        <v>347</v>
      </c>
      <c r="D347" s="1" t="s">
        <v>6235</v>
      </c>
      <c r="E347" s="1">
        <v>1</v>
      </c>
      <c r="F347" s="1"/>
      <c r="G347" s="1"/>
      <c r="H347" s="1"/>
      <c r="I347" s="1">
        <v>1</v>
      </c>
      <c r="J347" t="str">
        <f>IFERROR(VLOOKUP(A347,'[1]SAPUI5 Export'!$C$2:$D$283,2,0),"NEW")</f>
        <v>NEW</v>
      </c>
      <c r="K347" s="4" t="str">
        <f>VLOOKUP(Table1[[#This Row],[Column1]],'[1]SAPUI5 Export'!$C$2:$C$451,1,0)</f>
        <v>Affortable Tech Services Private Limited</v>
      </c>
      <c r="L347" s="1">
        <f>IFERROR(VLOOKUP(Table1[[#This Row],[Column1]],'[1]SAPUI5 Export'!$C$285:$I$451,7,0), "9038899962")</f>
        <v>7044032905</v>
      </c>
    </row>
    <row r="348" spans="1:12" x14ac:dyDescent="0.3">
      <c r="A348" s="4" t="s">
        <v>259</v>
      </c>
      <c r="B348" s="1" t="s">
        <v>104</v>
      </c>
      <c r="C348" s="1" t="s">
        <v>348</v>
      </c>
      <c r="D348" s="1" t="s">
        <v>6235</v>
      </c>
      <c r="E348" s="1">
        <v>1</v>
      </c>
      <c r="F348" s="1"/>
      <c r="G348" s="1"/>
      <c r="H348" s="1"/>
      <c r="I348" s="1">
        <v>1</v>
      </c>
      <c r="J348" t="str">
        <f>IFERROR(VLOOKUP(A348,'[1]SAPUI5 Export'!$C$2:$D$283,2,0),"NEW")</f>
        <v>NEW</v>
      </c>
      <c r="K348" s="4" t="str">
        <f>VLOOKUP(Table1[[#This Row],[Column1]],'[1]SAPUI5 Export'!$C$2:$C$451,1,0)</f>
        <v>Affortable Tech Services Private Limited</v>
      </c>
      <c r="L348" s="1">
        <f>IFERROR(VLOOKUP(Table1[[#This Row],[Column1]],'[1]SAPUI5 Export'!$C$285:$I$451,7,0), "9038899962")</f>
        <v>7044032905</v>
      </c>
    </row>
    <row r="349" spans="1:12" x14ac:dyDescent="0.3">
      <c r="A349" s="4" t="s">
        <v>259</v>
      </c>
      <c r="B349" s="1" t="s">
        <v>104</v>
      </c>
      <c r="C349" s="1" t="s">
        <v>349</v>
      </c>
      <c r="D349" s="1" t="s">
        <v>6236</v>
      </c>
      <c r="E349" s="1">
        <v>2</v>
      </c>
      <c r="F349" s="1"/>
      <c r="G349" s="1"/>
      <c r="H349" s="1"/>
      <c r="I349" s="1">
        <v>2</v>
      </c>
      <c r="J349" t="str">
        <f>IFERROR(VLOOKUP(A349,'[1]SAPUI5 Export'!$C$2:$D$283,2,0),"NEW")</f>
        <v>NEW</v>
      </c>
      <c r="K349" s="4" t="str">
        <f>VLOOKUP(Table1[[#This Row],[Column1]],'[1]SAPUI5 Export'!$C$2:$C$451,1,0)</f>
        <v>Affortable Tech Services Private Limited</v>
      </c>
      <c r="L349" s="1">
        <f>IFERROR(VLOOKUP(Table1[[#This Row],[Column1]],'[1]SAPUI5 Export'!$C$285:$I$451,7,0), "9038899962")</f>
        <v>7044032905</v>
      </c>
    </row>
    <row r="350" spans="1:12" x14ac:dyDescent="0.3">
      <c r="A350" s="4" t="s">
        <v>259</v>
      </c>
      <c r="B350" s="1" t="s">
        <v>104</v>
      </c>
      <c r="C350" s="1" t="s">
        <v>350</v>
      </c>
      <c r="D350" s="1" t="s">
        <v>6237</v>
      </c>
      <c r="E350" s="1"/>
      <c r="F350" s="1">
        <v>2</v>
      </c>
      <c r="G350" s="1"/>
      <c r="H350" s="1"/>
      <c r="I350" s="1">
        <v>2</v>
      </c>
      <c r="J350" t="str">
        <f>IFERROR(VLOOKUP(A350,'[1]SAPUI5 Export'!$C$2:$D$283,2,0),"NEW")</f>
        <v>NEW</v>
      </c>
      <c r="K350" s="4" t="str">
        <f>VLOOKUP(Table1[[#This Row],[Column1]],'[1]SAPUI5 Export'!$C$2:$C$451,1,0)</f>
        <v>Affortable Tech Services Private Limited</v>
      </c>
      <c r="L350" s="1">
        <f>IFERROR(VLOOKUP(Table1[[#This Row],[Column1]],'[1]SAPUI5 Export'!$C$285:$I$451,7,0), "9038899962")</f>
        <v>7044032905</v>
      </c>
    </row>
    <row r="351" spans="1:12" x14ac:dyDescent="0.3">
      <c r="A351" s="4" t="s">
        <v>259</v>
      </c>
      <c r="B351" s="1" t="s">
        <v>104</v>
      </c>
      <c r="C351" s="1" t="s">
        <v>351</v>
      </c>
      <c r="D351" s="1" t="s">
        <v>6238</v>
      </c>
      <c r="E351" s="1"/>
      <c r="F351" s="1">
        <v>2</v>
      </c>
      <c r="G351" s="1"/>
      <c r="H351" s="1"/>
      <c r="I351" s="1">
        <v>2</v>
      </c>
      <c r="J351" t="str">
        <f>IFERROR(VLOOKUP(A351,'[1]SAPUI5 Export'!$C$2:$D$283,2,0),"NEW")</f>
        <v>NEW</v>
      </c>
      <c r="K351" s="4" t="str">
        <f>VLOOKUP(Table1[[#This Row],[Column1]],'[1]SAPUI5 Export'!$C$2:$C$451,1,0)</f>
        <v>Affortable Tech Services Private Limited</v>
      </c>
      <c r="L351" s="1">
        <f>IFERROR(VLOOKUP(Table1[[#This Row],[Column1]],'[1]SAPUI5 Export'!$C$285:$I$451,7,0), "9038899962")</f>
        <v>7044032905</v>
      </c>
    </row>
    <row r="352" spans="1:12" x14ac:dyDescent="0.3">
      <c r="A352" s="4" t="s">
        <v>259</v>
      </c>
      <c r="B352" s="1" t="s">
        <v>104</v>
      </c>
      <c r="C352" s="1" t="s">
        <v>352</v>
      </c>
      <c r="D352" s="1" t="s">
        <v>6239</v>
      </c>
      <c r="E352" s="1"/>
      <c r="F352" s="1">
        <v>2</v>
      </c>
      <c r="G352" s="1"/>
      <c r="H352" s="1"/>
      <c r="I352" s="1">
        <v>2</v>
      </c>
      <c r="J352" t="str">
        <f>IFERROR(VLOOKUP(A352,'[1]SAPUI5 Export'!$C$2:$D$283,2,0),"NEW")</f>
        <v>NEW</v>
      </c>
      <c r="K352" s="4" t="str">
        <f>VLOOKUP(Table1[[#This Row],[Column1]],'[1]SAPUI5 Export'!$C$2:$C$451,1,0)</f>
        <v>Affortable Tech Services Private Limited</v>
      </c>
      <c r="L352" s="1">
        <f>IFERROR(VLOOKUP(Table1[[#This Row],[Column1]],'[1]SAPUI5 Export'!$C$285:$I$451,7,0), "9038899962")</f>
        <v>7044032905</v>
      </c>
    </row>
    <row r="353" spans="1:12" x14ac:dyDescent="0.3">
      <c r="A353" s="4" t="s">
        <v>259</v>
      </c>
      <c r="B353" s="1" t="s">
        <v>104</v>
      </c>
      <c r="C353" s="1" t="s">
        <v>353</v>
      </c>
      <c r="D353" s="1" t="s">
        <v>6240</v>
      </c>
      <c r="E353" s="1"/>
      <c r="F353" s="1">
        <v>1</v>
      </c>
      <c r="G353" s="1"/>
      <c r="H353" s="1"/>
      <c r="I353" s="1">
        <v>1</v>
      </c>
      <c r="J353" t="str">
        <f>IFERROR(VLOOKUP(A353,'[1]SAPUI5 Export'!$C$2:$D$283,2,0),"NEW")</f>
        <v>NEW</v>
      </c>
      <c r="K353" s="4" t="str">
        <f>VLOOKUP(Table1[[#This Row],[Column1]],'[1]SAPUI5 Export'!$C$2:$C$451,1,0)</f>
        <v>Affortable Tech Services Private Limited</v>
      </c>
      <c r="L353" s="1">
        <f>IFERROR(VLOOKUP(Table1[[#This Row],[Column1]],'[1]SAPUI5 Export'!$C$285:$I$451,7,0), "9038899962")</f>
        <v>7044032905</v>
      </c>
    </row>
    <row r="354" spans="1:12" x14ac:dyDescent="0.3">
      <c r="A354" s="4" t="s">
        <v>259</v>
      </c>
      <c r="B354" s="1" t="s">
        <v>104</v>
      </c>
      <c r="C354" s="1" t="s">
        <v>354</v>
      </c>
      <c r="D354" s="1" t="s">
        <v>6241</v>
      </c>
      <c r="E354" s="1"/>
      <c r="F354" s="1"/>
      <c r="G354" s="1">
        <v>1</v>
      </c>
      <c r="H354" s="1"/>
      <c r="I354" s="1">
        <v>1</v>
      </c>
      <c r="J354" t="str">
        <f>IFERROR(VLOOKUP(A354,'[1]SAPUI5 Export'!$C$2:$D$283,2,0),"NEW")</f>
        <v>NEW</v>
      </c>
      <c r="K354" s="4" t="str">
        <f>VLOOKUP(Table1[[#This Row],[Column1]],'[1]SAPUI5 Export'!$C$2:$C$451,1,0)</f>
        <v>Affortable Tech Services Private Limited</v>
      </c>
      <c r="L354" s="1">
        <f>IFERROR(VLOOKUP(Table1[[#This Row],[Column1]],'[1]SAPUI5 Export'!$C$285:$I$451,7,0), "9038899962")</f>
        <v>7044032905</v>
      </c>
    </row>
    <row r="355" spans="1:12" x14ac:dyDescent="0.3">
      <c r="A355" s="4" t="s">
        <v>259</v>
      </c>
      <c r="B355" s="1" t="s">
        <v>104</v>
      </c>
      <c r="C355" s="1" t="s">
        <v>355</v>
      </c>
      <c r="D355" s="1" t="s">
        <v>6242</v>
      </c>
      <c r="E355" s="1"/>
      <c r="F355" s="1"/>
      <c r="G355" s="1">
        <v>1</v>
      </c>
      <c r="H355" s="1"/>
      <c r="I355" s="1">
        <v>1</v>
      </c>
      <c r="J355" t="str">
        <f>IFERROR(VLOOKUP(A355,'[1]SAPUI5 Export'!$C$2:$D$283,2,0),"NEW")</f>
        <v>NEW</v>
      </c>
      <c r="K355" s="4" t="str">
        <f>VLOOKUP(Table1[[#This Row],[Column1]],'[1]SAPUI5 Export'!$C$2:$C$451,1,0)</f>
        <v>Affortable Tech Services Private Limited</v>
      </c>
      <c r="L355" s="1">
        <f>IFERROR(VLOOKUP(Table1[[#This Row],[Column1]],'[1]SAPUI5 Export'!$C$285:$I$451,7,0), "9038899962")</f>
        <v>7044032905</v>
      </c>
    </row>
    <row r="356" spans="1:12" x14ac:dyDescent="0.3">
      <c r="A356" s="4" t="s">
        <v>259</v>
      </c>
      <c r="B356" s="1" t="s">
        <v>104</v>
      </c>
      <c r="C356" s="1" t="s">
        <v>356</v>
      </c>
      <c r="D356" s="1" t="s">
        <v>6243</v>
      </c>
      <c r="E356" s="1"/>
      <c r="F356" s="1"/>
      <c r="G356" s="1">
        <v>1</v>
      </c>
      <c r="H356" s="1"/>
      <c r="I356" s="1">
        <v>1</v>
      </c>
      <c r="J356" t="str">
        <f>IFERROR(VLOOKUP(A356,'[1]SAPUI5 Export'!$C$2:$D$283,2,0),"NEW")</f>
        <v>NEW</v>
      </c>
      <c r="K356" s="4" t="str">
        <f>VLOOKUP(Table1[[#This Row],[Column1]],'[1]SAPUI5 Export'!$C$2:$C$451,1,0)</f>
        <v>Affortable Tech Services Private Limited</v>
      </c>
      <c r="L356" s="1">
        <f>IFERROR(VLOOKUP(Table1[[#This Row],[Column1]],'[1]SAPUI5 Export'!$C$285:$I$451,7,0), "9038899962")</f>
        <v>7044032905</v>
      </c>
    </row>
    <row r="357" spans="1:12" x14ac:dyDescent="0.3">
      <c r="A357" s="4" t="s">
        <v>259</v>
      </c>
      <c r="B357" s="1" t="s">
        <v>104</v>
      </c>
      <c r="C357" s="1" t="s">
        <v>357</v>
      </c>
      <c r="D357" s="1" t="s">
        <v>6244</v>
      </c>
      <c r="E357" s="1"/>
      <c r="F357" s="1"/>
      <c r="G357" s="1">
        <v>1</v>
      </c>
      <c r="H357" s="1"/>
      <c r="I357" s="1">
        <v>1</v>
      </c>
      <c r="J357" t="str">
        <f>IFERROR(VLOOKUP(A357,'[1]SAPUI5 Export'!$C$2:$D$283,2,0),"NEW")</f>
        <v>NEW</v>
      </c>
      <c r="K357" s="4" t="str">
        <f>VLOOKUP(Table1[[#This Row],[Column1]],'[1]SAPUI5 Export'!$C$2:$C$451,1,0)</f>
        <v>Affortable Tech Services Private Limited</v>
      </c>
      <c r="L357" s="1">
        <f>IFERROR(VLOOKUP(Table1[[#This Row],[Column1]],'[1]SAPUI5 Export'!$C$285:$I$451,7,0), "9038899962")</f>
        <v>7044032905</v>
      </c>
    </row>
    <row r="358" spans="1:12" x14ac:dyDescent="0.3">
      <c r="A358" s="4" t="s">
        <v>259</v>
      </c>
      <c r="B358" s="1" t="s">
        <v>104</v>
      </c>
      <c r="C358" s="1" t="s">
        <v>358</v>
      </c>
      <c r="D358" s="1" t="s">
        <v>6245</v>
      </c>
      <c r="E358" s="1">
        <v>1</v>
      </c>
      <c r="F358" s="1"/>
      <c r="G358" s="1"/>
      <c r="H358" s="1"/>
      <c r="I358" s="1">
        <v>1</v>
      </c>
      <c r="J358" t="str">
        <f>IFERROR(VLOOKUP(A358,'[1]SAPUI5 Export'!$C$2:$D$283,2,0),"NEW")</f>
        <v>NEW</v>
      </c>
      <c r="K358" s="4" t="str">
        <f>VLOOKUP(Table1[[#This Row],[Column1]],'[1]SAPUI5 Export'!$C$2:$C$451,1,0)</f>
        <v>Affortable Tech Services Private Limited</v>
      </c>
      <c r="L358" s="1">
        <f>IFERROR(VLOOKUP(Table1[[#This Row],[Column1]],'[1]SAPUI5 Export'!$C$285:$I$451,7,0), "9038899962")</f>
        <v>7044032905</v>
      </c>
    </row>
    <row r="359" spans="1:12" x14ac:dyDescent="0.3">
      <c r="A359" s="4" t="s">
        <v>259</v>
      </c>
      <c r="B359" s="1" t="s">
        <v>104</v>
      </c>
      <c r="C359" s="1" t="s">
        <v>359</v>
      </c>
      <c r="D359" s="1" t="s">
        <v>6246</v>
      </c>
      <c r="E359" s="1"/>
      <c r="F359" s="1">
        <v>1</v>
      </c>
      <c r="G359" s="1">
        <v>1</v>
      </c>
      <c r="H359" s="1"/>
      <c r="I359" s="1">
        <v>2</v>
      </c>
      <c r="J359" t="str">
        <f>IFERROR(VLOOKUP(A359,'[1]SAPUI5 Export'!$C$2:$D$283,2,0),"NEW")</f>
        <v>NEW</v>
      </c>
      <c r="K359" s="4" t="str">
        <f>VLOOKUP(Table1[[#This Row],[Column1]],'[1]SAPUI5 Export'!$C$2:$C$451,1,0)</f>
        <v>Affortable Tech Services Private Limited</v>
      </c>
      <c r="L359" s="1">
        <f>IFERROR(VLOOKUP(Table1[[#This Row],[Column1]],'[1]SAPUI5 Export'!$C$285:$I$451,7,0), "9038899962")</f>
        <v>7044032905</v>
      </c>
    </row>
    <row r="360" spans="1:12" x14ac:dyDescent="0.3">
      <c r="A360" s="4" t="s">
        <v>259</v>
      </c>
      <c r="B360" s="1" t="s">
        <v>104</v>
      </c>
      <c r="C360" s="1" t="s">
        <v>360</v>
      </c>
      <c r="D360" s="1" t="s">
        <v>6247</v>
      </c>
      <c r="E360" s="1"/>
      <c r="F360" s="1">
        <v>1</v>
      </c>
      <c r="G360" s="1"/>
      <c r="H360" s="1"/>
      <c r="I360" s="1">
        <v>1</v>
      </c>
      <c r="J360" t="str">
        <f>IFERROR(VLOOKUP(A360,'[1]SAPUI5 Export'!$C$2:$D$283,2,0),"NEW")</f>
        <v>NEW</v>
      </c>
      <c r="K360" s="4" t="str">
        <f>VLOOKUP(Table1[[#This Row],[Column1]],'[1]SAPUI5 Export'!$C$2:$C$451,1,0)</f>
        <v>Affortable Tech Services Private Limited</v>
      </c>
      <c r="L360" s="1">
        <f>IFERROR(VLOOKUP(Table1[[#This Row],[Column1]],'[1]SAPUI5 Export'!$C$285:$I$451,7,0), "9038899962")</f>
        <v>7044032905</v>
      </c>
    </row>
    <row r="361" spans="1:12" x14ac:dyDescent="0.3">
      <c r="A361" s="4" t="s">
        <v>259</v>
      </c>
      <c r="B361" s="1" t="s">
        <v>104</v>
      </c>
      <c r="C361" s="1" t="s">
        <v>361</v>
      </c>
      <c r="D361" s="1" t="s">
        <v>6248</v>
      </c>
      <c r="E361" s="1"/>
      <c r="F361" s="1">
        <v>1</v>
      </c>
      <c r="G361" s="1"/>
      <c r="H361" s="1"/>
      <c r="I361" s="1">
        <v>1</v>
      </c>
      <c r="J361" t="str">
        <f>IFERROR(VLOOKUP(A361,'[1]SAPUI5 Export'!$C$2:$D$283,2,0),"NEW")</f>
        <v>NEW</v>
      </c>
      <c r="K361" s="4" t="str">
        <f>VLOOKUP(Table1[[#This Row],[Column1]],'[1]SAPUI5 Export'!$C$2:$C$451,1,0)</f>
        <v>Affortable Tech Services Private Limited</v>
      </c>
      <c r="L361" s="1">
        <f>IFERROR(VLOOKUP(Table1[[#This Row],[Column1]],'[1]SAPUI5 Export'!$C$285:$I$451,7,0), "9038899962")</f>
        <v>7044032905</v>
      </c>
    </row>
    <row r="362" spans="1:12" x14ac:dyDescent="0.3">
      <c r="A362" s="4" t="s">
        <v>259</v>
      </c>
      <c r="B362" s="1" t="s">
        <v>104</v>
      </c>
      <c r="C362" s="1" t="s">
        <v>362</v>
      </c>
      <c r="D362" s="1" t="s">
        <v>6249</v>
      </c>
      <c r="E362" s="1"/>
      <c r="F362" s="1">
        <v>1</v>
      </c>
      <c r="G362" s="1"/>
      <c r="H362" s="1"/>
      <c r="I362" s="1">
        <v>1</v>
      </c>
      <c r="J362" t="str">
        <f>IFERROR(VLOOKUP(A362,'[1]SAPUI5 Export'!$C$2:$D$283,2,0),"NEW")</f>
        <v>NEW</v>
      </c>
      <c r="K362" s="4" t="str">
        <f>VLOOKUP(Table1[[#This Row],[Column1]],'[1]SAPUI5 Export'!$C$2:$C$451,1,0)</f>
        <v>Affortable Tech Services Private Limited</v>
      </c>
      <c r="L362" s="1">
        <f>IFERROR(VLOOKUP(Table1[[#This Row],[Column1]],'[1]SAPUI5 Export'!$C$285:$I$451,7,0), "9038899962")</f>
        <v>7044032905</v>
      </c>
    </row>
    <row r="363" spans="1:12" x14ac:dyDescent="0.3">
      <c r="A363" s="4" t="s">
        <v>259</v>
      </c>
      <c r="B363" s="1" t="s">
        <v>104</v>
      </c>
      <c r="C363" s="1" t="s">
        <v>363</v>
      </c>
      <c r="D363" s="1" t="s">
        <v>6250</v>
      </c>
      <c r="E363" s="1"/>
      <c r="F363" s="1">
        <v>1</v>
      </c>
      <c r="G363" s="1">
        <v>1</v>
      </c>
      <c r="H363" s="1"/>
      <c r="I363" s="1">
        <v>2</v>
      </c>
      <c r="J363" t="str">
        <f>IFERROR(VLOOKUP(A363,'[1]SAPUI5 Export'!$C$2:$D$283,2,0),"NEW")</f>
        <v>NEW</v>
      </c>
      <c r="K363" s="4" t="str">
        <f>VLOOKUP(Table1[[#This Row],[Column1]],'[1]SAPUI5 Export'!$C$2:$C$451,1,0)</f>
        <v>Affortable Tech Services Private Limited</v>
      </c>
      <c r="L363" s="1">
        <f>IFERROR(VLOOKUP(Table1[[#This Row],[Column1]],'[1]SAPUI5 Export'!$C$285:$I$451,7,0), "9038899962")</f>
        <v>7044032905</v>
      </c>
    </row>
    <row r="364" spans="1:12" x14ac:dyDescent="0.3">
      <c r="A364" s="4" t="s">
        <v>259</v>
      </c>
      <c r="B364" s="1" t="s">
        <v>104</v>
      </c>
      <c r="C364" s="1" t="s">
        <v>364</v>
      </c>
      <c r="D364" s="1" t="s">
        <v>6251</v>
      </c>
      <c r="E364" s="1"/>
      <c r="F364" s="1">
        <v>1</v>
      </c>
      <c r="G364" s="1"/>
      <c r="H364" s="1"/>
      <c r="I364" s="1">
        <v>1</v>
      </c>
      <c r="J364" t="str">
        <f>IFERROR(VLOOKUP(A364,'[1]SAPUI5 Export'!$C$2:$D$283,2,0),"NEW")</f>
        <v>NEW</v>
      </c>
      <c r="K364" s="4" t="str">
        <f>VLOOKUP(Table1[[#This Row],[Column1]],'[1]SAPUI5 Export'!$C$2:$C$451,1,0)</f>
        <v>Affortable Tech Services Private Limited</v>
      </c>
      <c r="L364" s="1">
        <f>IFERROR(VLOOKUP(Table1[[#This Row],[Column1]],'[1]SAPUI5 Export'!$C$285:$I$451,7,0), "9038899962")</f>
        <v>7044032905</v>
      </c>
    </row>
    <row r="365" spans="1:12" x14ac:dyDescent="0.3">
      <c r="A365" s="4" t="s">
        <v>259</v>
      </c>
      <c r="B365" s="1" t="s">
        <v>104</v>
      </c>
      <c r="C365" s="1" t="s">
        <v>365</v>
      </c>
      <c r="D365" s="1" t="s">
        <v>6252</v>
      </c>
      <c r="E365" s="1"/>
      <c r="F365" s="1">
        <v>1</v>
      </c>
      <c r="G365" s="1"/>
      <c r="H365" s="1"/>
      <c r="I365" s="1">
        <v>1</v>
      </c>
      <c r="J365" t="str">
        <f>IFERROR(VLOOKUP(A365,'[1]SAPUI5 Export'!$C$2:$D$283,2,0),"NEW")</f>
        <v>NEW</v>
      </c>
      <c r="K365" s="4" t="str">
        <f>VLOOKUP(Table1[[#This Row],[Column1]],'[1]SAPUI5 Export'!$C$2:$C$451,1,0)</f>
        <v>Affortable Tech Services Private Limited</v>
      </c>
      <c r="L365" s="1">
        <f>IFERROR(VLOOKUP(Table1[[#This Row],[Column1]],'[1]SAPUI5 Export'!$C$285:$I$451,7,0), "9038899962")</f>
        <v>7044032905</v>
      </c>
    </row>
    <row r="366" spans="1:12" x14ac:dyDescent="0.3">
      <c r="A366" s="4" t="s">
        <v>259</v>
      </c>
      <c r="B366" s="1" t="s">
        <v>104</v>
      </c>
      <c r="C366" s="1" t="s">
        <v>366</v>
      </c>
      <c r="D366" s="1" t="s">
        <v>6253</v>
      </c>
      <c r="E366" s="1"/>
      <c r="F366" s="1">
        <v>1</v>
      </c>
      <c r="G366" s="1"/>
      <c r="H366" s="1"/>
      <c r="I366" s="1">
        <v>1</v>
      </c>
      <c r="J366" t="str">
        <f>IFERROR(VLOOKUP(A366,'[1]SAPUI5 Export'!$C$2:$D$283,2,0),"NEW")</f>
        <v>NEW</v>
      </c>
      <c r="K366" s="4" t="str">
        <f>VLOOKUP(Table1[[#This Row],[Column1]],'[1]SAPUI5 Export'!$C$2:$C$451,1,0)</f>
        <v>Affortable Tech Services Private Limited</v>
      </c>
      <c r="L366" s="1">
        <f>IFERROR(VLOOKUP(Table1[[#This Row],[Column1]],'[1]SAPUI5 Export'!$C$285:$I$451,7,0), "9038899962")</f>
        <v>7044032905</v>
      </c>
    </row>
    <row r="367" spans="1:12" x14ac:dyDescent="0.3">
      <c r="A367" s="4" t="s">
        <v>259</v>
      </c>
      <c r="B367" s="1" t="s">
        <v>104</v>
      </c>
      <c r="C367" s="1" t="s">
        <v>367</v>
      </c>
      <c r="D367" s="1" t="s">
        <v>6254</v>
      </c>
      <c r="E367" s="1"/>
      <c r="F367" s="1">
        <v>1</v>
      </c>
      <c r="G367" s="1"/>
      <c r="H367" s="1"/>
      <c r="I367" s="1">
        <v>1</v>
      </c>
      <c r="J367" t="str">
        <f>IFERROR(VLOOKUP(A367,'[1]SAPUI5 Export'!$C$2:$D$283,2,0),"NEW")</f>
        <v>NEW</v>
      </c>
      <c r="K367" s="4" t="str">
        <f>VLOOKUP(Table1[[#This Row],[Column1]],'[1]SAPUI5 Export'!$C$2:$C$451,1,0)</f>
        <v>Affortable Tech Services Private Limited</v>
      </c>
      <c r="L367" s="1">
        <f>IFERROR(VLOOKUP(Table1[[#This Row],[Column1]],'[1]SAPUI5 Export'!$C$285:$I$451,7,0), "9038899962")</f>
        <v>7044032905</v>
      </c>
    </row>
    <row r="368" spans="1:12" x14ac:dyDescent="0.3">
      <c r="A368" s="4" t="s">
        <v>259</v>
      </c>
      <c r="B368" s="1" t="s">
        <v>104</v>
      </c>
      <c r="C368" s="1" t="s">
        <v>368</v>
      </c>
      <c r="D368" s="1" t="s">
        <v>6255</v>
      </c>
      <c r="E368" s="1"/>
      <c r="F368" s="1">
        <v>1</v>
      </c>
      <c r="G368" s="1"/>
      <c r="H368" s="1"/>
      <c r="I368" s="1">
        <v>1</v>
      </c>
      <c r="J368" t="str">
        <f>IFERROR(VLOOKUP(A368,'[1]SAPUI5 Export'!$C$2:$D$283,2,0),"NEW")</f>
        <v>NEW</v>
      </c>
      <c r="K368" s="4" t="str">
        <f>VLOOKUP(Table1[[#This Row],[Column1]],'[1]SAPUI5 Export'!$C$2:$C$451,1,0)</f>
        <v>Affortable Tech Services Private Limited</v>
      </c>
      <c r="L368" s="1">
        <f>IFERROR(VLOOKUP(Table1[[#This Row],[Column1]],'[1]SAPUI5 Export'!$C$285:$I$451,7,0), "9038899962")</f>
        <v>7044032905</v>
      </c>
    </row>
    <row r="369" spans="1:12" x14ac:dyDescent="0.3">
      <c r="A369" s="4" t="s">
        <v>259</v>
      </c>
      <c r="B369" s="1" t="s">
        <v>104</v>
      </c>
      <c r="C369" s="1" t="s">
        <v>369</v>
      </c>
      <c r="D369" s="1" t="s">
        <v>6256</v>
      </c>
      <c r="E369" s="1"/>
      <c r="F369" s="1">
        <v>1</v>
      </c>
      <c r="G369" s="1"/>
      <c r="H369" s="1"/>
      <c r="I369" s="1">
        <v>1</v>
      </c>
      <c r="J369" t="str">
        <f>IFERROR(VLOOKUP(A369,'[1]SAPUI5 Export'!$C$2:$D$283,2,0),"NEW")</f>
        <v>NEW</v>
      </c>
      <c r="K369" s="4" t="str">
        <f>VLOOKUP(Table1[[#This Row],[Column1]],'[1]SAPUI5 Export'!$C$2:$C$451,1,0)</f>
        <v>Affortable Tech Services Private Limited</v>
      </c>
      <c r="L369" s="1">
        <f>IFERROR(VLOOKUP(Table1[[#This Row],[Column1]],'[1]SAPUI5 Export'!$C$285:$I$451,7,0), "9038899962")</f>
        <v>7044032905</v>
      </c>
    </row>
    <row r="370" spans="1:12" x14ac:dyDescent="0.3">
      <c r="A370" s="4" t="s">
        <v>259</v>
      </c>
      <c r="B370" s="1" t="s">
        <v>104</v>
      </c>
      <c r="C370" s="1" t="s">
        <v>370</v>
      </c>
      <c r="D370" s="1" t="s">
        <v>6257</v>
      </c>
      <c r="E370" s="1"/>
      <c r="F370" s="1">
        <v>1</v>
      </c>
      <c r="G370" s="1"/>
      <c r="H370" s="1"/>
      <c r="I370" s="1">
        <v>1</v>
      </c>
      <c r="J370" t="str">
        <f>IFERROR(VLOOKUP(A370,'[1]SAPUI5 Export'!$C$2:$D$283,2,0),"NEW")</f>
        <v>NEW</v>
      </c>
      <c r="K370" s="4" t="str">
        <f>VLOOKUP(Table1[[#This Row],[Column1]],'[1]SAPUI5 Export'!$C$2:$C$451,1,0)</f>
        <v>Affortable Tech Services Private Limited</v>
      </c>
      <c r="L370" s="1">
        <f>IFERROR(VLOOKUP(Table1[[#This Row],[Column1]],'[1]SAPUI5 Export'!$C$285:$I$451,7,0), "9038899962")</f>
        <v>7044032905</v>
      </c>
    </row>
    <row r="371" spans="1:12" x14ac:dyDescent="0.3">
      <c r="A371" s="4" t="s">
        <v>259</v>
      </c>
      <c r="B371" s="1" t="s">
        <v>104</v>
      </c>
      <c r="C371" s="1" t="s">
        <v>371</v>
      </c>
      <c r="D371" s="1" t="s">
        <v>6258</v>
      </c>
      <c r="E371" s="1"/>
      <c r="F371" s="1">
        <v>1</v>
      </c>
      <c r="G371" s="1"/>
      <c r="H371" s="1"/>
      <c r="I371" s="1">
        <v>1</v>
      </c>
      <c r="J371" t="str">
        <f>IFERROR(VLOOKUP(A371,'[1]SAPUI5 Export'!$C$2:$D$283,2,0),"NEW")</f>
        <v>NEW</v>
      </c>
      <c r="K371" s="4" t="str">
        <f>VLOOKUP(Table1[[#This Row],[Column1]],'[1]SAPUI5 Export'!$C$2:$C$451,1,0)</f>
        <v>Affortable Tech Services Private Limited</v>
      </c>
      <c r="L371" s="1">
        <f>IFERROR(VLOOKUP(Table1[[#This Row],[Column1]],'[1]SAPUI5 Export'!$C$285:$I$451,7,0), "9038899962")</f>
        <v>7044032905</v>
      </c>
    </row>
    <row r="372" spans="1:12" x14ac:dyDescent="0.3">
      <c r="A372" s="4" t="s">
        <v>259</v>
      </c>
      <c r="B372" s="1" t="s">
        <v>104</v>
      </c>
      <c r="C372" s="1" t="s">
        <v>372</v>
      </c>
      <c r="D372" s="1" t="s">
        <v>6259</v>
      </c>
      <c r="E372" s="1"/>
      <c r="F372" s="1">
        <v>2</v>
      </c>
      <c r="G372" s="1"/>
      <c r="H372" s="1"/>
      <c r="I372" s="1">
        <v>2</v>
      </c>
      <c r="J372" t="str">
        <f>IFERROR(VLOOKUP(A372,'[1]SAPUI5 Export'!$C$2:$D$283,2,0),"NEW")</f>
        <v>NEW</v>
      </c>
      <c r="K372" s="4" t="str">
        <f>VLOOKUP(Table1[[#This Row],[Column1]],'[1]SAPUI5 Export'!$C$2:$C$451,1,0)</f>
        <v>Affortable Tech Services Private Limited</v>
      </c>
      <c r="L372" s="1">
        <f>IFERROR(VLOOKUP(Table1[[#This Row],[Column1]],'[1]SAPUI5 Export'!$C$285:$I$451,7,0), "9038899962")</f>
        <v>7044032905</v>
      </c>
    </row>
    <row r="373" spans="1:12" x14ac:dyDescent="0.3">
      <c r="A373" s="4" t="s">
        <v>259</v>
      </c>
      <c r="B373" s="1" t="s">
        <v>104</v>
      </c>
      <c r="C373" s="1" t="s">
        <v>373</v>
      </c>
      <c r="D373" s="1" t="s">
        <v>6260</v>
      </c>
      <c r="E373" s="1"/>
      <c r="F373" s="1"/>
      <c r="G373" s="1">
        <v>1</v>
      </c>
      <c r="H373" s="1"/>
      <c r="I373" s="1">
        <v>1</v>
      </c>
      <c r="J373" t="str">
        <f>IFERROR(VLOOKUP(A373,'[1]SAPUI5 Export'!$C$2:$D$283,2,0),"NEW")</f>
        <v>NEW</v>
      </c>
      <c r="K373" s="4" t="str">
        <f>VLOOKUP(Table1[[#This Row],[Column1]],'[1]SAPUI5 Export'!$C$2:$C$451,1,0)</f>
        <v>Affortable Tech Services Private Limited</v>
      </c>
      <c r="L373" s="1">
        <f>IFERROR(VLOOKUP(Table1[[#This Row],[Column1]],'[1]SAPUI5 Export'!$C$285:$I$451,7,0), "9038899962")</f>
        <v>7044032905</v>
      </c>
    </row>
    <row r="374" spans="1:12" x14ac:dyDescent="0.3">
      <c r="A374" s="4" t="s">
        <v>259</v>
      </c>
      <c r="B374" s="1" t="s">
        <v>104</v>
      </c>
      <c r="C374" s="1" t="s">
        <v>374</v>
      </c>
      <c r="D374" s="1" t="s">
        <v>6261</v>
      </c>
      <c r="E374" s="1">
        <v>1</v>
      </c>
      <c r="F374" s="1"/>
      <c r="G374" s="1"/>
      <c r="H374" s="1"/>
      <c r="I374" s="1">
        <v>1</v>
      </c>
      <c r="J374" t="str">
        <f>IFERROR(VLOOKUP(A374,'[1]SAPUI5 Export'!$C$2:$D$283,2,0),"NEW")</f>
        <v>NEW</v>
      </c>
      <c r="K374" s="4" t="str">
        <f>VLOOKUP(Table1[[#This Row],[Column1]],'[1]SAPUI5 Export'!$C$2:$C$451,1,0)</f>
        <v>Affortable Tech Services Private Limited</v>
      </c>
      <c r="L374" s="1">
        <f>IFERROR(VLOOKUP(Table1[[#This Row],[Column1]],'[1]SAPUI5 Export'!$C$285:$I$451,7,0), "9038899962")</f>
        <v>7044032905</v>
      </c>
    </row>
    <row r="375" spans="1:12" x14ac:dyDescent="0.3">
      <c r="A375" s="4" t="s">
        <v>259</v>
      </c>
      <c r="B375" s="1" t="s">
        <v>104</v>
      </c>
      <c r="C375" s="1" t="s">
        <v>375</v>
      </c>
      <c r="D375" s="1" t="s">
        <v>6262</v>
      </c>
      <c r="E375" s="1"/>
      <c r="F375" s="1">
        <v>1</v>
      </c>
      <c r="G375" s="1"/>
      <c r="H375" s="1"/>
      <c r="I375" s="1">
        <v>1</v>
      </c>
      <c r="J375" t="str">
        <f>IFERROR(VLOOKUP(A375,'[1]SAPUI5 Export'!$C$2:$D$283,2,0),"NEW")</f>
        <v>NEW</v>
      </c>
      <c r="K375" s="4" t="str">
        <f>VLOOKUP(Table1[[#This Row],[Column1]],'[1]SAPUI5 Export'!$C$2:$C$451,1,0)</f>
        <v>Affortable Tech Services Private Limited</v>
      </c>
      <c r="L375" s="1">
        <f>IFERROR(VLOOKUP(Table1[[#This Row],[Column1]],'[1]SAPUI5 Export'!$C$285:$I$451,7,0), "9038899962")</f>
        <v>7044032905</v>
      </c>
    </row>
    <row r="376" spans="1:12" x14ac:dyDescent="0.3">
      <c r="A376" s="4" t="s">
        <v>259</v>
      </c>
      <c r="B376" s="1" t="s">
        <v>104</v>
      </c>
      <c r="C376" s="1" t="s">
        <v>376</v>
      </c>
      <c r="D376" s="1" t="s">
        <v>6263</v>
      </c>
      <c r="E376" s="1"/>
      <c r="F376" s="1">
        <v>1</v>
      </c>
      <c r="G376" s="1"/>
      <c r="H376" s="1"/>
      <c r="I376" s="1">
        <v>1</v>
      </c>
      <c r="J376" t="str">
        <f>IFERROR(VLOOKUP(A376,'[1]SAPUI5 Export'!$C$2:$D$283,2,0),"NEW")</f>
        <v>NEW</v>
      </c>
      <c r="K376" s="4" t="str">
        <f>VLOOKUP(Table1[[#This Row],[Column1]],'[1]SAPUI5 Export'!$C$2:$C$451,1,0)</f>
        <v>Affortable Tech Services Private Limited</v>
      </c>
      <c r="L376" s="1">
        <f>IFERROR(VLOOKUP(Table1[[#This Row],[Column1]],'[1]SAPUI5 Export'!$C$285:$I$451,7,0), "9038899962")</f>
        <v>7044032905</v>
      </c>
    </row>
    <row r="377" spans="1:12" x14ac:dyDescent="0.3">
      <c r="A377" s="4" t="s">
        <v>259</v>
      </c>
      <c r="B377" s="1" t="s">
        <v>104</v>
      </c>
      <c r="C377" s="1" t="s">
        <v>377</v>
      </c>
      <c r="D377" s="1" t="s">
        <v>6264</v>
      </c>
      <c r="E377" s="1">
        <v>1</v>
      </c>
      <c r="F377" s="1"/>
      <c r="G377" s="1"/>
      <c r="H377" s="1"/>
      <c r="I377" s="1">
        <v>1</v>
      </c>
      <c r="J377" t="str">
        <f>IFERROR(VLOOKUP(A377,'[1]SAPUI5 Export'!$C$2:$D$283,2,0),"NEW")</f>
        <v>NEW</v>
      </c>
      <c r="K377" s="4" t="str">
        <f>VLOOKUP(Table1[[#This Row],[Column1]],'[1]SAPUI5 Export'!$C$2:$C$451,1,0)</f>
        <v>Affortable Tech Services Private Limited</v>
      </c>
      <c r="L377" s="1">
        <f>IFERROR(VLOOKUP(Table1[[#This Row],[Column1]],'[1]SAPUI5 Export'!$C$285:$I$451,7,0), "9038899962")</f>
        <v>7044032905</v>
      </c>
    </row>
    <row r="378" spans="1:12" x14ac:dyDescent="0.3">
      <c r="A378" s="4" t="s">
        <v>259</v>
      </c>
      <c r="B378" s="1" t="s">
        <v>104</v>
      </c>
      <c r="C378" s="1" t="s">
        <v>378</v>
      </c>
      <c r="D378" s="1" t="s">
        <v>6265</v>
      </c>
      <c r="E378" s="1"/>
      <c r="F378" s="1"/>
      <c r="G378" s="1"/>
      <c r="H378" s="1">
        <v>1</v>
      </c>
      <c r="I378" s="1">
        <v>1</v>
      </c>
      <c r="J378" t="str">
        <f>IFERROR(VLOOKUP(A378,'[1]SAPUI5 Export'!$C$2:$D$283,2,0),"NEW")</f>
        <v>NEW</v>
      </c>
      <c r="K378" s="4" t="str">
        <f>VLOOKUP(Table1[[#This Row],[Column1]],'[1]SAPUI5 Export'!$C$2:$C$451,1,0)</f>
        <v>Affortable Tech Services Private Limited</v>
      </c>
      <c r="L378" s="1">
        <f>IFERROR(VLOOKUP(Table1[[#This Row],[Column1]],'[1]SAPUI5 Export'!$C$285:$I$451,7,0), "9038899962")</f>
        <v>7044032905</v>
      </c>
    </row>
    <row r="379" spans="1:12" x14ac:dyDescent="0.3">
      <c r="A379" s="4" t="s">
        <v>259</v>
      </c>
      <c r="B379" s="1" t="s">
        <v>104</v>
      </c>
      <c r="C379" s="1" t="s">
        <v>379</v>
      </c>
      <c r="D379" s="1" t="s">
        <v>6266</v>
      </c>
      <c r="E379" s="1">
        <v>1</v>
      </c>
      <c r="F379" s="1"/>
      <c r="G379" s="1"/>
      <c r="H379" s="1"/>
      <c r="I379" s="1">
        <v>1</v>
      </c>
      <c r="J379" t="str">
        <f>IFERROR(VLOOKUP(A379,'[1]SAPUI5 Export'!$C$2:$D$283,2,0),"NEW")</f>
        <v>NEW</v>
      </c>
      <c r="K379" s="4" t="str">
        <f>VLOOKUP(Table1[[#This Row],[Column1]],'[1]SAPUI5 Export'!$C$2:$C$451,1,0)</f>
        <v>Affortable Tech Services Private Limited</v>
      </c>
      <c r="L379" s="1">
        <f>IFERROR(VLOOKUP(Table1[[#This Row],[Column1]],'[1]SAPUI5 Export'!$C$285:$I$451,7,0), "9038899962")</f>
        <v>7044032905</v>
      </c>
    </row>
    <row r="380" spans="1:12" x14ac:dyDescent="0.3">
      <c r="A380" s="4" t="s">
        <v>259</v>
      </c>
      <c r="B380" s="1" t="s">
        <v>104</v>
      </c>
      <c r="C380" s="1" t="s">
        <v>380</v>
      </c>
      <c r="D380" s="1" t="s">
        <v>6267</v>
      </c>
      <c r="E380" s="1"/>
      <c r="F380" s="1"/>
      <c r="G380" s="1">
        <v>1</v>
      </c>
      <c r="H380" s="1"/>
      <c r="I380" s="1">
        <v>1</v>
      </c>
      <c r="J380" t="str">
        <f>IFERROR(VLOOKUP(A380,'[1]SAPUI5 Export'!$C$2:$D$283,2,0),"NEW")</f>
        <v>NEW</v>
      </c>
      <c r="K380" s="4" t="str">
        <f>VLOOKUP(Table1[[#This Row],[Column1]],'[1]SAPUI5 Export'!$C$2:$C$451,1,0)</f>
        <v>Affortable Tech Services Private Limited</v>
      </c>
      <c r="L380" s="1">
        <f>IFERROR(VLOOKUP(Table1[[#This Row],[Column1]],'[1]SAPUI5 Export'!$C$285:$I$451,7,0), "9038899962")</f>
        <v>7044032905</v>
      </c>
    </row>
    <row r="381" spans="1:12" x14ac:dyDescent="0.3">
      <c r="A381" s="4" t="s">
        <v>259</v>
      </c>
      <c r="B381" s="1" t="s">
        <v>104</v>
      </c>
      <c r="C381" s="1" t="s">
        <v>381</v>
      </c>
      <c r="D381" s="1" t="s">
        <v>6268</v>
      </c>
      <c r="E381" s="1"/>
      <c r="F381" s="1">
        <v>1</v>
      </c>
      <c r="G381" s="1"/>
      <c r="H381" s="1"/>
      <c r="I381" s="1">
        <v>1</v>
      </c>
      <c r="J381" t="str">
        <f>IFERROR(VLOOKUP(A381,'[1]SAPUI5 Export'!$C$2:$D$283,2,0),"NEW")</f>
        <v>NEW</v>
      </c>
      <c r="K381" s="4" t="str">
        <f>VLOOKUP(Table1[[#This Row],[Column1]],'[1]SAPUI5 Export'!$C$2:$C$451,1,0)</f>
        <v>Affortable Tech Services Private Limited</v>
      </c>
      <c r="L381" s="1">
        <f>IFERROR(VLOOKUP(Table1[[#This Row],[Column1]],'[1]SAPUI5 Export'!$C$285:$I$451,7,0), "9038899962")</f>
        <v>7044032905</v>
      </c>
    </row>
    <row r="382" spans="1:12" x14ac:dyDescent="0.3">
      <c r="A382" s="4" t="s">
        <v>259</v>
      </c>
      <c r="B382" s="1" t="s">
        <v>104</v>
      </c>
      <c r="C382" s="1" t="s">
        <v>382</v>
      </c>
      <c r="D382" s="1" t="s">
        <v>6269</v>
      </c>
      <c r="E382" s="1"/>
      <c r="F382" s="1"/>
      <c r="G382" s="1">
        <v>1</v>
      </c>
      <c r="H382" s="1"/>
      <c r="I382" s="1">
        <v>1</v>
      </c>
      <c r="J382" t="str">
        <f>IFERROR(VLOOKUP(A382,'[1]SAPUI5 Export'!$C$2:$D$283,2,0),"NEW")</f>
        <v>NEW</v>
      </c>
      <c r="K382" s="4" t="str">
        <f>VLOOKUP(Table1[[#This Row],[Column1]],'[1]SAPUI5 Export'!$C$2:$C$451,1,0)</f>
        <v>Affortable Tech Services Private Limited</v>
      </c>
      <c r="L382" s="1">
        <f>IFERROR(VLOOKUP(Table1[[#This Row],[Column1]],'[1]SAPUI5 Export'!$C$285:$I$451,7,0), "9038899962")</f>
        <v>7044032905</v>
      </c>
    </row>
    <row r="383" spans="1:12" x14ac:dyDescent="0.3">
      <c r="A383" s="4" t="s">
        <v>259</v>
      </c>
      <c r="B383" s="1" t="s">
        <v>104</v>
      </c>
      <c r="C383" s="1" t="s">
        <v>383</v>
      </c>
      <c r="D383" s="1" t="s">
        <v>6270</v>
      </c>
      <c r="E383" s="1">
        <v>1</v>
      </c>
      <c r="F383" s="1"/>
      <c r="G383" s="1"/>
      <c r="H383" s="1"/>
      <c r="I383" s="1">
        <v>1</v>
      </c>
      <c r="J383" t="str">
        <f>IFERROR(VLOOKUP(A383,'[1]SAPUI5 Export'!$C$2:$D$283,2,0),"NEW")</f>
        <v>NEW</v>
      </c>
      <c r="K383" s="4" t="str">
        <f>VLOOKUP(Table1[[#This Row],[Column1]],'[1]SAPUI5 Export'!$C$2:$C$451,1,0)</f>
        <v>Affortable Tech Services Private Limited</v>
      </c>
      <c r="L383" s="1">
        <f>IFERROR(VLOOKUP(Table1[[#This Row],[Column1]],'[1]SAPUI5 Export'!$C$285:$I$451,7,0), "9038899962")</f>
        <v>7044032905</v>
      </c>
    </row>
    <row r="384" spans="1:12" x14ac:dyDescent="0.3">
      <c r="A384" s="4" t="s">
        <v>259</v>
      </c>
      <c r="B384" s="1" t="s">
        <v>104</v>
      </c>
      <c r="C384" s="1" t="s">
        <v>384</v>
      </c>
      <c r="D384" s="1" t="s">
        <v>6271</v>
      </c>
      <c r="E384" s="1"/>
      <c r="F384" s="1">
        <v>1</v>
      </c>
      <c r="G384" s="1"/>
      <c r="H384" s="1"/>
      <c r="I384" s="1">
        <v>1</v>
      </c>
      <c r="J384" t="str">
        <f>IFERROR(VLOOKUP(A384,'[1]SAPUI5 Export'!$C$2:$D$283,2,0),"NEW")</f>
        <v>NEW</v>
      </c>
      <c r="K384" s="4" t="str">
        <f>VLOOKUP(Table1[[#This Row],[Column1]],'[1]SAPUI5 Export'!$C$2:$C$451,1,0)</f>
        <v>Affortable Tech Services Private Limited</v>
      </c>
      <c r="L384" s="1">
        <f>IFERROR(VLOOKUP(Table1[[#This Row],[Column1]],'[1]SAPUI5 Export'!$C$285:$I$451,7,0), "9038899962")</f>
        <v>7044032905</v>
      </c>
    </row>
    <row r="385" spans="1:12" x14ac:dyDescent="0.3">
      <c r="A385" s="4" t="s">
        <v>259</v>
      </c>
      <c r="B385" s="1" t="s">
        <v>104</v>
      </c>
      <c r="C385" s="1" t="s">
        <v>385</v>
      </c>
      <c r="D385" s="1" t="s">
        <v>6272</v>
      </c>
      <c r="E385" s="1"/>
      <c r="F385" s="1"/>
      <c r="G385" s="1"/>
      <c r="H385" s="1">
        <v>1</v>
      </c>
      <c r="I385" s="1">
        <v>1</v>
      </c>
      <c r="J385" t="str">
        <f>IFERROR(VLOOKUP(A385,'[1]SAPUI5 Export'!$C$2:$D$283,2,0),"NEW")</f>
        <v>NEW</v>
      </c>
      <c r="K385" s="4" t="str">
        <f>VLOOKUP(Table1[[#This Row],[Column1]],'[1]SAPUI5 Export'!$C$2:$C$451,1,0)</f>
        <v>Affortable Tech Services Private Limited</v>
      </c>
      <c r="L385" s="1">
        <f>IFERROR(VLOOKUP(Table1[[#This Row],[Column1]],'[1]SAPUI5 Export'!$C$285:$I$451,7,0), "9038899962")</f>
        <v>7044032905</v>
      </c>
    </row>
    <row r="386" spans="1:12" x14ac:dyDescent="0.3">
      <c r="A386" s="4" t="s">
        <v>259</v>
      </c>
      <c r="B386" s="1" t="s">
        <v>104</v>
      </c>
      <c r="C386" s="1" t="s">
        <v>386</v>
      </c>
      <c r="D386" s="1" t="s">
        <v>6273</v>
      </c>
      <c r="E386" s="1"/>
      <c r="F386" s="1"/>
      <c r="G386" s="1"/>
      <c r="H386" s="1">
        <v>2</v>
      </c>
      <c r="I386" s="1">
        <v>2</v>
      </c>
      <c r="J386" t="str">
        <f>IFERROR(VLOOKUP(A386,'[1]SAPUI5 Export'!$C$2:$D$283,2,0),"NEW")</f>
        <v>NEW</v>
      </c>
      <c r="K386" s="4" t="str">
        <f>VLOOKUP(Table1[[#This Row],[Column1]],'[1]SAPUI5 Export'!$C$2:$C$451,1,0)</f>
        <v>Affortable Tech Services Private Limited</v>
      </c>
      <c r="L386" s="1">
        <f>IFERROR(VLOOKUP(Table1[[#This Row],[Column1]],'[1]SAPUI5 Export'!$C$285:$I$451,7,0), "9038899962")</f>
        <v>7044032905</v>
      </c>
    </row>
    <row r="387" spans="1:12" x14ac:dyDescent="0.3">
      <c r="A387" s="4" t="s">
        <v>259</v>
      </c>
      <c r="B387" s="1" t="s">
        <v>104</v>
      </c>
      <c r="C387" s="1" t="s">
        <v>387</v>
      </c>
      <c r="D387" s="1" t="s">
        <v>6274</v>
      </c>
      <c r="E387" s="1"/>
      <c r="F387" s="1"/>
      <c r="G387" s="1">
        <v>1</v>
      </c>
      <c r="H387" s="1"/>
      <c r="I387" s="1">
        <v>1</v>
      </c>
      <c r="J387" t="str">
        <f>IFERROR(VLOOKUP(A387,'[1]SAPUI5 Export'!$C$2:$D$283,2,0),"NEW")</f>
        <v>NEW</v>
      </c>
      <c r="K387" s="4" t="str">
        <f>VLOOKUP(Table1[[#This Row],[Column1]],'[1]SAPUI5 Export'!$C$2:$C$451,1,0)</f>
        <v>Affortable Tech Services Private Limited</v>
      </c>
      <c r="L387" s="1">
        <f>IFERROR(VLOOKUP(Table1[[#This Row],[Column1]],'[1]SAPUI5 Export'!$C$285:$I$451,7,0), "9038899962")</f>
        <v>7044032905</v>
      </c>
    </row>
    <row r="388" spans="1:12" x14ac:dyDescent="0.3">
      <c r="A388" s="4" t="s">
        <v>259</v>
      </c>
      <c r="B388" s="1" t="s">
        <v>104</v>
      </c>
      <c r="C388" s="1" t="s">
        <v>388</v>
      </c>
      <c r="D388" s="1" t="s">
        <v>6275</v>
      </c>
      <c r="E388" s="1"/>
      <c r="F388" s="1"/>
      <c r="G388" s="1">
        <v>5</v>
      </c>
      <c r="H388" s="1"/>
      <c r="I388" s="1">
        <v>5</v>
      </c>
      <c r="J388" t="str">
        <f>IFERROR(VLOOKUP(A388,'[1]SAPUI5 Export'!$C$2:$D$283,2,0),"NEW")</f>
        <v>NEW</v>
      </c>
      <c r="K388" s="4" t="str">
        <f>VLOOKUP(Table1[[#This Row],[Column1]],'[1]SAPUI5 Export'!$C$2:$C$451,1,0)</f>
        <v>Affortable Tech Services Private Limited</v>
      </c>
      <c r="L388" s="1">
        <f>IFERROR(VLOOKUP(Table1[[#This Row],[Column1]],'[1]SAPUI5 Export'!$C$285:$I$451,7,0), "9038899962")</f>
        <v>7044032905</v>
      </c>
    </row>
    <row r="389" spans="1:12" x14ac:dyDescent="0.3">
      <c r="A389" s="4" t="s">
        <v>259</v>
      </c>
      <c r="B389" s="1" t="s">
        <v>104</v>
      </c>
      <c r="C389" s="1" t="s">
        <v>76</v>
      </c>
      <c r="D389" s="1" t="s">
        <v>5987</v>
      </c>
      <c r="E389" s="1"/>
      <c r="F389" s="1"/>
      <c r="G389" s="1">
        <v>1</v>
      </c>
      <c r="H389" s="1"/>
      <c r="I389" s="1">
        <v>1</v>
      </c>
      <c r="J389" t="str">
        <f>IFERROR(VLOOKUP(A389,'[1]SAPUI5 Export'!$C$2:$D$283,2,0),"NEW")</f>
        <v>NEW</v>
      </c>
      <c r="K389" s="4" t="str">
        <f>VLOOKUP(Table1[[#This Row],[Column1]],'[1]SAPUI5 Export'!$C$2:$C$451,1,0)</f>
        <v>Affortable Tech Services Private Limited</v>
      </c>
      <c r="L389" s="1">
        <f>IFERROR(VLOOKUP(Table1[[#This Row],[Column1]],'[1]SAPUI5 Export'!$C$285:$I$451,7,0), "9038899962")</f>
        <v>7044032905</v>
      </c>
    </row>
    <row r="390" spans="1:12" x14ac:dyDescent="0.3">
      <c r="A390" s="4" t="s">
        <v>259</v>
      </c>
      <c r="B390" s="1" t="s">
        <v>104</v>
      </c>
      <c r="C390" s="1" t="s">
        <v>389</v>
      </c>
      <c r="D390" s="1" t="s">
        <v>6276</v>
      </c>
      <c r="E390" s="1"/>
      <c r="F390" s="1"/>
      <c r="G390" s="1">
        <v>1</v>
      </c>
      <c r="H390" s="1"/>
      <c r="I390" s="1">
        <v>1</v>
      </c>
      <c r="J390" t="str">
        <f>IFERROR(VLOOKUP(A390,'[1]SAPUI5 Export'!$C$2:$D$283,2,0),"NEW")</f>
        <v>NEW</v>
      </c>
      <c r="K390" s="4" t="str">
        <f>VLOOKUP(Table1[[#This Row],[Column1]],'[1]SAPUI5 Export'!$C$2:$C$451,1,0)</f>
        <v>Affortable Tech Services Private Limited</v>
      </c>
      <c r="L390" s="1">
        <f>IFERROR(VLOOKUP(Table1[[#This Row],[Column1]],'[1]SAPUI5 Export'!$C$285:$I$451,7,0), "9038899962")</f>
        <v>7044032905</v>
      </c>
    </row>
    <row r="391" spans="1:12" x14ac:dyDescent="0.3">
      <c r="A391" s="4" t="s">
        <v>259</v>
      </c>
      <c r="B391" s="1" t="s">
        <v>104</v>
      </c>
      <c r="C391" s="1" t="s">
        <v>390</v>
      </c>
      <c r="D391" s="1" t="s">
        <v>6277</v>
      </c>
      <c r="E391" s="1"/>
      <c r="F391" s="1">
        <v>1</v>
      </c>
      <c r="G391" s="1"/>
      <c r="H391" s="1"/>
      <c r="I391" s="1">
        <v>1</v>
      </c>
      <c r="J391" t="str">
        <f>IFERROR(VLOOKUP(A391,'[1]SAPUI5 Export'!$C$2:$D$283,2,0),"NEW")</f>
        <v>NEW</v>
      </c>
      <c r="K391" s="4" t="str">
        <f>VLOOKUP(Table1[[#This Row],[Column1]],'[1]SAPUI5 Export'!$C$2:$C$451,1,0)</f>
        <v>Affortable Tech Services Private Limited</v>
      </c>
      <c r="L391" s="1">
        <f>IFERROR(VLOOKUP(Table1[[#This Row],[Column1]],'[1]SAPUI5 Export'!$C$285:$I$451,7,0), "9038899962")</f>
        <v>7044032905</v>
      </c>
    </row>
    <row r="392" spans="1:12" x14ac:dyDescent="0.3">
      <c r="A392" s="4" t="s">
        <v>259</v>
      </c>
      <c r="B392" s="1" t="s">
        <v>104</v>
      </c>
      <c r="C392" s="1" t="s">
        <v>391</v>
      </c>
      <c r="D392" s="1" t="s">
        <v>6278</v>
      </c>
      <c r="E392" s="1"/>
      <c r="F392" s="1"/>
      <c r="G392" s="1">
        <v>1</v>
      </c>
      <c r="H392" s="1"/>
      <c r="I392" s="1">
        <v>1</v>
      </c>
      <c r="J392" t="str">
        <f>IFERROR(VLOOKUP(A392,'[1]SAPUI5 Export'!$C$2:$D$283,2,0),"NEW")</f>
        <v>NEW</v>
      </c>
      <c r="K392" s="4" t="str">
        <f>VLOOKUP(Table1[[#This Row],[Column1]],'[1]SAPUI5 Export'!$C$2:$C$451,1,0)</f>
        <v>Affortable Tech Services Private Limited</v>
      </c>
      <c r="L392" s="1">
        <f>IFERROR(VLOOKUP(Table1[[#This Row],[Column1]],'[1]SAPUI5 Export'!$C$285:$I$451,7,0), "9038899962")</f>
        <v>7044032905</v>
      </c>
    </row>
    <row r="393" spans="1:12" x14ac:dyDescent="0.3">
      <c r="A393" s="4" t="s">
        <v>259</v>
      </c>
      <c r="B393" s="1" t="s">
        <v>104</v>
      </c>
      <c r="C393" s="1" t="s">
        <v>392</v>
      </c>
      <c r="D393" s="1" t="s">
        <v>6279</v>
      </c>
      <c r="E393" s="1"/>
      <c r="F393" s="1"/>
      <c r="G393" s="1"/>
      <c r="H393" s="1">
        <v>1</v>
      </c>
      <c r="I393" s="1">
        <v>1</v>
      </c>
      <c r="J393" t="str">
        <f>IFERROR(VLOOKUP(A393,'[1]SAPUI5 Export'!$C$2:$D$283,2,0),"NEW")</f>
        <v>NEW</v>
      </c>
      <c r="K393" s="4" t="str">
        <f>VLOOKUP(Table1[[#This Row],[Column1]],'[1]SAPUI5 Export'!$C$2:$C$451,1,0)</f>
        <v>Affortable Tech Services Private Limited</v>
      </c>
      <c r="L393" s="1">
        <f>IFERROR(VLOOKUP(Table1[[#This Row],[Column1]],'[1]SAPUI5 Export'!$C$285:$I$451,7,0), "9038899962")</f>
        <v>7044032905</v>
      </c>
    </row>
    <row r="394" spans="1:12" x14ac:dyDescent="0.3">
      <c r="A394" s="4" t="s">
        <v>259</v>
      </c>
      <c r="B394" s="1" t="s">
        <v>104</v>
      </c>
      <c r="C394" s="1" t="s">
        <v>393</v>
      </c>
      <c r="D394" s="1" t="s">
        <v>6280</v>
      </c>
      <c r="E394" s="1">
        <v>1</v>
      </c>
      <c r="F394" s="1"/>
      <c r="G394" s="1"/>
      <c r="H394" s="1"/>
      <c r="I394" s="1">
        <v>1</v>
      </c>
      <c r="J394" t="str">
        <f>IFERROR(VLOOKUP(A394,'[1]SAPUI5 Export'!$C$2:$D$283,2,0),"NEW")</f>
        <v>NEW</v>
      </c>
      <c r="K394" s="4" t="str">
        <f>VLOOKUP(Table1[[#This Row],[Column1]],'[1]SAPUI5 Export'!$C$2:$C$451,1,0)</f>
        <v>Affortable Tech Services Private Limited</v>
      </c>
      <c r="L394" s="1">
        <f>IFERROR(VLOOKUP(Table1[[#This Row],[Column1]],'[1]SAPUI5 Export'!$C$285:$I$451,7,0), "9038899962")</f>
        <v>7044032905</v>
      </c>
    </row>
    <row r="395" spans="1:12" x14ac:dyDescent="0.3">
      <c r="A395" s="4" t="s">
        <v>259</v>
      </c>
      <c r="B395" s="1" t="s">
        <v>104</v>
      </c>
      <c r="C395" s="1" t="s">
        <v>394</v>
      </c>
      <c r="D395" s="1" t="s">
        <v>6281</v>
      </c>
      <c r="E395" s="1"/>
      <c r="F395" s="1">
        <v>2</v>
      </c>
      <c r="G395" s="1">
        <v>2</v>
      </c>
      <c r="H395" s="1"/>
      <c r="I395" s="1">
        <v>4</v>
      </c>
      <c r="J395" t="str">
        <f>IFERROR(VLOOKUP(A395,'[1]SAPUI5 Export'!$C$2:$D$283,2,0),"NEW")</f>
        <v>NEW</v>
      </c>
      <c r="K395" s="4" t="str">
        <f>VLOOKUP(Table1[[#This Row],[Column1]],'[1]SAPUI5 Export'!$C$2:$C$451,1,0)</f>
        <v>Affortable Tech Services Private Limited</v>
      </c>
      <c r="L395" s="1">
        <f>IFERROR(VLOOKUP(Table1[[#This Row],[Column1]],'[1]SAPUI5 Export'!$C$285:$I$451,7,0), "9038899962")</f>
        <v>7044032905</v>
      </c>
    </row>
    <row r="396" spans="1:12" x14ac:dyDescent="0.3">
      <c r="A396" s="4" t="s">
        <v>259</v>
      </c>
      <c r="B396" s="1" t="s">
        <v>104</v>
      </c>
      <c r="C396" s="1" t="s">
        <v>395</v>
      </c>
      <c r="D396" s="1" t="s">
        <v>6282</v>
      </c>
      <c r="E396" s="1"/>
      <c r="F396" s="1"/>
      <c r="G396" s="1">
        <v>1</v>
      </c>
      <c r="H396" s="1"/>
      <c r="I396" s="1">
        <v>1</v>
      </c>
      <c r="J396" t="str">
        <f>IFERROR(VLOOKUP(A396,'[1]SAPUI5 Export'!$C$2:$D$283,2,0),"NEW")</f>
        <v>NEW</v>
      </c>
      <c r="K396" s="4" t="str">
        <f>VLOOKUP(Table1[[#This Row],[Column1]],'[1]SAPUI5 Export'!$C$2:$C$451,1,0)</f>
        <v>Affortable Tech Services Private Limited</v>
      </c>
      <c r="L396" s="1">
        <f>IFERROR(VLOOKUP(Table1[[#This Row],[Column1]],'[1]SAPUI5 Export'!$C$285:$I$451,7,0), "9038899962")</f>
        <v>7044032905</v>
      </c>
    </row>
    <row r="397" spans="1:12" x14ac:dyDescent="0.3">
      <c r="A397" s="4" t="s">
        <v>259</v>
      </c>
      <c r="B397" s="1" t="s">
        <v>104</v>
      </c>
      <c r="C397" s="1" t="s">
        <v>396</v>
      </c>
      <c r="D397" s="1" t="s">
        <v>6283</v>
      </c>
      <c r="E397" s="1"/>
      <c r="F397" s="1">
        <v>1</v>
      </c>
      <c r="G397" s="1"/>
      <c r="H397" s="1"/>
      <c r="I397" s="1">
        <v>1</v>
      </c>
      <c r="J397" t="str">
        <f>IFERROR(VLOOKUP(A397,'[1]SAPUI5 Export'!$C$2:$D$283,2,0),"NEW")</f>
        <v>NEW</v>
      </c>
      <c r="K397" s="4" t="str">
        <f>VLOOKUP(Table1[[#This Row],[Column1]],'[1]SAPUI5 Export'!$C$2:$C$451,1,0)</f>
        <v>Affortable Tech Services Private Limited</v>
      </c>
      <c r="L397" s="1">
        <f>IFERROR(VLOOKUP(Table1[[#This Row],[Column1]],'[1]SAPUI5 Export'!$C$285:$I$451,7,0), "9038899962")</f>
        <v>7044032905</v>
      </c>
    </row>
    <row r="398" spans="1:12" x14ac:dyDescent="0.3">
      <c r="A398" s="4" t="s">
        <v>259</v>
      </c>
      <c r="B398" s="1" t="s">
        <v>104</v>
      </c>
      <c r="C398" s="1" t="s">
        <v>397</v>
      </c>
      <c r="D398" s="1" t="s">
        <v>6284</v>
      </c>
      <c r="E398" s="1"/>
      <c r="F398" s="1">
        <v>1</v>
      </c>
      <c r="G398" s="1"/>
      <c r="H398" s="1"/>
      <c r="I398" s="1">
        <v>1</v>
      </c>
      <c r="J398" t="str">
        <f>IFERROR(VLOOKUP(A398,'[1]SAPUI5 Export'!$C$2:$D$283,2,0),"NEW")</f>
        <v>NEW</v>
      </c>
      <c r="K398" s="4" t="str">
        <f>VLOOKUP(Table1[[#This Row],[Column1]],'[1]SAPUI5 Export'!$C$2:$C$451,1,0)</f>
        <v>Affortable Tech Services Private Limited</v>
      </c>
      <c r="L398" s="1">
        <f>IFERROR(VLOOKUP(Table1[[#This Row],[Column1]],'[1]SAPUI5 Export'!$C$285:$I$451,7,0), "9038899962")</f>
        <v>7044032905</v>
      </c>
    </row>
    <row r="399" spans="1:12" x14ac:dyDescent="0.3">
      <c r="A399" s="4" t="s">
        <v>259</v>
      </c>
      <c r="B399" s="1" t="s">
        <v>104</v>
      </c>
      <c r="C399" s="1" t="s">
        <v>398</v>
      </c>
      <c r="D399" s="1" t="s">
        <v>6285</v>
      </c>
      <c r="E399" s="1"/>
      <c r="F399" s="1"/>
      <c r="G399" s="1"/>
      <c r="H399" s="1">
        <v>1</v>
      </c>
      <c r="I399" s="1">
        <v>1</v>
      </c>
      <c r="J399" t="str">
        <f>IFERROR(VLOOKUP(A399,'[1]SAPUI5 Export'!$C$2:$D$283,2,0),"NEW")</f>
        <v>NEW</v>
      </c>
      <c r="K399" s="4" t="str">
        <f>VLOOKUP(Table1[[#This Row],[Column1]],'[1]SAPUI5 Export'!$C$2:$C$451,1,0)</f>
        <v>Affortable Tech Services Private Limited</v>
      </c>
      <c r="L399" s="1">
        <f>IFERROR(VLOOKUP(Table1[[#This Row],[Column1]],'[1]SAPUI5 Export'!$C$285:$I$451,7,0), "9038899962")</f>
        <v>7044032905</v>
      </c>
    </row>
    <row r="400" spans="1:12" x14ac:dyDescent="0.3">
      <c r="A400" s="4" t="s">
        <v>259</v>
      </c>
      <c r="B400" s="1" t="s">
        <v>104</v>
      </c>
      <c r="C400" s="1" t="s">
        <v>132</v>
      </c>
      <c r="D400" s="1" t="s">
        <v>6037</v>
      </c>
      <c r="E400" s="1"/>
      <c r="F400" s="1"/>
      <c r="G400" s="1"/>
      <c r="H400" s="1">
        <v>1</v>
      </c>
      <c r="I400" s="1">
        <v>1</v>
      </c>
      <c r="J400" t="str">
        <f>IFERROR(VLOOKUP(A400,'[1]SAPUI5 Export'!$C$2:$D$283,2,0),"NEW")</f>
        <v>NEW</v>
      </c>
      <c r="K400" s="4" t="str">
        <f>VLOOKUP(Table1[[#This Row],[Column1]],'[1]SAPUI5 Export'!$C$2:$C$451,1,0)</f>
        <v>Affortable Tech Services Private Limited</v>
      </c>
      <c r="L400" s="1">
        <f>IFERROR(VLOOKUP(Table1[[#This Row],[Column1]],'[1]SAPUI5 Export'!$C$285:$I$451,7,0), "9038899962")</f>
        <v>7044032905</v>
      </c>
    </row>
    <row r="401" spans="1:12" x14ac:dyDescent="0.3">
      <c r="A401" s="4" t="s">
        <v>259</v>
      </c>
      <c r="B401" s="1" t="s">
        <v>104</v>
      </c>
      <c r="C401" s="1" t="s">
        <v>399</v>
      </c>
      <c r="D401" s="1" t="s">
        <v>6286</v>
      </c>
      <c r="E401" s="1">
        <v>1</v>
      </c>
      <c r="F401" s="1"/>
      <c r="G401" s="1"/>
      <c r="H401" s="1"/>
      <c r="I401" s="1">
        <v>1</v>
      </c>
      <c r="J401" t="str">
        <f>IFERROR(VLOOKUP(A401,'[1]SAPUI5 Export'!$C$2:$D$283,2,0),"NEW")</f>
        <v>NEW</v>
      </c>
      <c r="K401" s="4" t="str">
        <f>VLOOKUP(Table1[[#This Row],[Column1]],'[1]SAPUI5 Export'!$C$2:$C$451,1,0)</f>
        <v>Affortable Tech Services Private Limited</v>
      </c>
      <c r="L401" s="1">
        <f>IFERROR(VLOOKUP(Table1[[#This Row],[Column1]],'[1]SAPUI5 Export'!$C$285:$I$451,7,0), "9038899962")</f>
        <v>7044032905</v>
      </c>
    </row>
    <row r="402" spans="1:12" x14ac:dyDescent="0.3">
      <c r="A402" s="4" t="s">
        <v>259</v>
      </c>
      <c r="B402" s="1" t="s">
        <v>104</v>
      </c>
      <c r="C402" s="1" t="s">
        <v>400</v>
      </c>
      <c r="D402" s="1" t="s">
        <v>6287</v>
      </c>
      <c r="E402" s="1">
        <v>1</v>
      </c>
      <c r="F402" s="1"/>
      <c r="G402" s="1"/>
      <c r="H402" s="1"/>
      <c r="I402" s="1">
        <v>1</v>
      </c>
      <c r="J402" t="str">
        <f>IFERROR(VLOOKUP(A402,'[1]SAPUI5 Export'!$C$2:$D$283,2,0),"NEW")</f>
        <v>NEW</v>
      </c>
      <c r="K402" s="4" t="str">
        <f>VLOOKUP(Table1[[#This Row],[Column1]],'[1]SAPUI5 Export'!$C$2:$C$451,1,0)</f>
        <v>Affortable Tech Services Private Limited</v>
      </c>
      <c r="L402" s="1">
        <f>IFERROR(VLOOKUP(Table1[[#This Row],[Column1]],'[1]SAPUI5 Export'!$C$285:$I$451,7,0), "9038899962")</f>
        <v>7044032905</v>
      </c>
    </row>
    <row r="403" spans="1:12" x14ac:dyDescent="0.3">
      <c r="A403" s="4" t="s">
        <v>259</v>
      </c>
      <c r="B403" s="1" t="s">
        <v>104</v>
      </c>
      <c r="C403" s="1" t="s">
        <v>401</v>
      </c>
      <c r="D403" s="1" t="s">
        <v>6288</v>
      </c>
      <c r="E403" s="1"/>
      <c r="F403" s="1"/>
      <c r="G403" s="1"/>
      <c r="H403" s="1">
        <v>1</v>
      </c>
      <c r="I403" s="1">
        <v>1</v>
      </c>
      <c r="J403" t="str">
        <f>IFERROR(VLOOKUP(A403,'[1]SAPUI5 Export'!$C$2:$D$283,2,0),"NEW")</f>
        <v>NEW</v>
      </c>
      <c r="K403" s="4" t="str">
        <f>VLOOKUP(Table1[[#This Row],[Column1]],'[1]SAPUI5 Export'!$C$2:$C$451,1,0)</f>
        <v>Affortable Tech Services Private Limited</v>
      </c>
      <c r="L403" s="1">
        <f>IFERROR(VLOOKUP(Table1[[#This Row],[Column1]],'[1]SAPUI5 Export'!$C$285:$I$451,7,0), "9038899962")</f>
        <v>7044032905</v>
      </c>
    </row>
    <row r="404" spans="1:12" x14ac:dyDescent="0.3">
      <c r="A404" s="4" t="s">
        <v>259</v>
      </c>
      <c r="B404" s="1" t="s">
        <v>104</v>
      </c>
      <c r="C404" s="1" t="s">
        <v>402</v>
      </c>
      <c r="D404" s="1" t="s">
        <v>6289</v>
      </c>
      <c r="E404" s="1">
        <v>1</v>
      </c>
      <c r="F404" s="1"/>
      <c r="G404" s="1"/>
      <c r="H404" s="1"/>
      <c r="I404" s="1">
        <v>1</v>
      </c>
      <c r="J404" t="str">
        <f>IFERROR(VLOOKUP(A404,'[1]SAPUI5 Export'!$C$2:$D$283,2,0),"NEW")</f>
        <v>NEW</v>
      </c>
      <c r="K404" s="4" t="str">
        <f>VLOOKUP(Table1[[#This Row],[Column1]],'[1]SAPUI5 Export'!$C$2:$C$451,1,0)</f>
        <v>Affortable Tech Services Private Limited</v>
      </c>
      <c r="L404" s="1">
        <f>IFERROR(VLOOKUP(Table1[[#This Row],[Column1]],'[1]SAPUI5 Export'!$C$285:$I$451,7,0), "9038899962")</f>
        <v>7044032905</v>
      </c>
    </row>
    <row r="405" spans="1:12" x14ac:dyDescent="0.3">
      <c r="A405" s="4" t="s">
        <v>259</v>
      </c>
      <c r="B405" s="1" t="s">
        <v>104</v>
      </c>
      <c r="C405" s="1" t="s">
        <v>403</v>
      </c>
      <c r="D405" s="1" t="s">
        <v>6290</v>
      </c>
      <c r="E405" s="1"/>
      <c r="F405" s="1">
        <v>1</v>
      </c>
      <c r="G405" s="1"/>
      <c r="H405" s="1"/>
      <c r="I405" s="1">
        <v>1</v>
      </c>
      <c r="J405" t="str">
        <f>IFERROR(VLOOKUP(A405,'[1]SAPUI5 Export'!$C$2:$D$283,2,0),"NEW")</f>
        <v>NEW</v>
      </c>
      <c r="K405" s="4" t="str">
        <f>VLOOKUP(Table1[[#This Row],[Column1]],'[1]SAPUI5 Export'!$C$2:$C$451,1,0)</f>
        <v>Affortable Tech Services Private Limited</v>
      </c>
      <c r="L405" s="1">
        <f>IFERROR(VLOOKUP(Table1[[#This Row],[Column1]],'[1]SAPUI5 Export'!$C$285:$I$451,7,0), "9038899962")</f>
        <v>7044032905</v>
      </c>
    </row>
    <row r="406" spans="1:12" x14ac:dyDescent="0.3">
      <c r="A406" s="4" t="s">
        <v>259</v>
      </c>
      <c r="B406" s="1" t="s">
        <v>104</v>
      </c>
      <c r="C406" s="1" t="s">
        <v>404</v>
      </c>
      <c r="D406" s="1" t="s">
        <v>6291</v>
      </c>
      <c r="E406" s="1"/>
      <c r="F406" s="1">
        <v>1</v>
      </c>
      <c r="G406" s="1"/>
      <c r="H406" s="1"/>
      <c r="I406" s="1">
        <v>1</v>
      </c>
      <c r="J406" t="str">
        <f>IFERROR(VLOOKUP(A406,'[1]SAPUI5 Export'!$C$2:$D$283,2,0),"NEW")</f>
        <v>NEW</v>
      </c>
      <c r="K406" s="4" t="str">
        <f>VLOOKUP(Table1[[#This Row],[Column1]],'[1]SAPUI5 Export'!$C$2:$C$451,1,0)</f>
        <v>Affortable Tech Services Private Limited</v>
      </c>
      <c r="L406" s="1">
        <f>IFERROR(VLOOKUP(Table1[[#This Row],[Column1]],'[1]SAPUI5 Export'!$C$285:$I$451,7,0), "9038899962")</f>
        <v>7044032905</v>
      </c>
    </row>
    <row r="407" spans="1:12" x14ac:dyDescent="0.3">
      <c r="A407" s="4" t="s">
        <v>259</v>
      </c>
      <c r="B407" s="1" t="s">
        <v>104</v>
      </c>
      <c r="C407" s="1" t="s">
        <v>405</v>
      </c>
      <c r="D407" s="1" t="s">
        <v>6292</v>
      </c>
      <c r="E407" s="1"/>
      <c r="F407" s="1"/>
      <c r="G407" s="1">
        <v>1</v>
      </c>
      <c r="H407" s="1"/>
      <c r="I407" s="1">
        <v>1</v>
      </c>
      <c r="J407" t="str">
        <f>IFERROR(VLOOKUP(A407,'[1]SAPUI5 Export'!$C$2:$D$283,2,0),"NEW")</f>
        <v>NEW</v>
      </c>
      <c r="K407" s="4" t="str">
        <f>VLOOKUP(Table1[[#This Row],[Column1]],'[1]SAPUI5 Export'!$C$2:$C$451,1,0)</f>
        <v>Affortable Tech Services Private Limited</v>
      </c>
      <c r="L407" s="1">
        <f>IFERROR(VLOOKUP(Table1[[#This Row],[Column1]],'[1]SAPUI5 Export'!$C$285:$I$451,7,0), "9038899962")</f>
        <v>7044032905</v>
      </c>
    </row>
    <row r="408" spans="1:12" x14ac:dyDescent="0.3">
      <c r="A408" s="4" t="s">
        <v>259</v>
      </c>
      <c r="B408" s="1" t="s">
        <v>104</v>
      </c>
      <c r="C408" s="1" t="s">
        <v>406</v>
      </c>
      <c r="D408" s="1" t="s">
        <v>6293</v>
      </c>
      <c r="E408" s="1"/>
      <c r="F408" s="1"/>
      <c r="G408" s="1"/>
      <c r="H408" s="1">
        <v>2</v>
      </c>
      <c r="I408" s="1">
        <v>2</v>
      </c>
      <c r="J408" t="str">
        <f>IFERROR(VLOOKUP(A408,'[1]SAPUI5 Export'!$C$2:$D$283,2,0),"NEW")</f>
        <v>NEW</v>
      </c>
      <c r="K408" s="4" t="str">
        <f>VLOOKUP(Table1[[#This Row],[Column1]],'[1]SAPUI5 Export'!$C$2:$C$451,1,0)</f>
        <v>Affortable Tech Services Private Limited</v>
      </c>
      <c r="L408" s="1">
        <f>IFERROR(VLOOKUP(Table1[[#This Row],[Column1]],'[1]SAPUI5 Export'!$C$285:$I$451,7,0), "9038899962")</f>
        <v>7044032905</v>
      </c>
    </row>
    <row r="409" spans="1:12" x14ac:dyDescent="0.3">
      <c r="A409" s="4" t="s">
        <v>259</v>
      </c>
      <c r="B409" s="1" t="s">
        <v>104</v>
      </c>
      <c r="C409" s="1" t="s">
        <v>407</v>
      </c>
      <c r="D409" s="1" t="s">
        <v>6294</v>
      </c>
      <c r="E409" s="1"/>
      <c r="F409" s="1">
        <v>1</v>
      </c>
      <c r="G409" s="1"/>
      <c r="H409" s="1"/>
      <c r="I409" s="1">
        <v>1</v>
      </c>
      <c r="J409" t="str">
        <f>IFERROR(VLOOKUP(A409,'[1]SAPUI5 Export'!$C$2:$D$283,2,0),"NEW")</f>
        <v>NEW</v>
      </c>
      <c r="K409" s="4" t="str">
        <f>VLOOKUP(Table1[[#This Row],[Column1]],'[1]SAPUI5 Export'!$C$2:$C$451,1,0)</f>
        <v>Affortable Tech Services Private Limited</v>
      </c>
      <c r="L409" s="1">
        <f>IFERROR(VLOOKUP(Table1[[#This Row],[Column1]],'[1]SAPUI5 Export'!$C$285:$I$451,7,0), "9038899962")</f>
        <v>7044032905</v>
      </c>
    </row>
    <row r="410" spans="1:12" x14ac:dyDescent="0.3">
      <c r="A410" s="4" t="s">
        <v>259</v>
      </c>
      <c r="B410" s="1" t="s">
        <v>104</v>
      </c>
      <c r="C410" s="1" t="s">
        <v>408</v>
      </c>
      <c r="D410" s="1" t="s">
        <v>6295</v>
      </c>
      <c r="E410" s="1"/>
      <c r="F410" s="1">
        <v>1</v>
      </c>
      <c r="G410" s="1"/>
      <c r="H410" s="1"/>
      <c r="I410" s="1">
        <v>1</v>
      </c>
      <c r="J410" t="str">
        <f>IFERROR(VLOOKUP(A410,'[1]SAPUI5 Export'!$C$2:$D$283,2,0),"NEW")</f>
        <v>NEW</v>
      </c>
      <c r="K410" s="4" t="str">
        <f>VLOOKUP(Table1[[#This Row],[Column1]],'[1]SAPUI5 Export'!$C$2:$C$451,1,0)</f>
        <v>Affortable Tech Services Private Limited</v>
      </c>
      <c r="L410" s="1">
        <f>IFERROR(VLOOKUP(Table1[[#This Row],[Column1]],'[1]SAPUI5 Export'!$C$285:$I$451,7,0), "9038899962")</f>
        <v>7044032905</v>
      </c>
    </row>
    <row r="411" spans="1:12" x14ac:dyDescent="0.3">
      <c r="A411" s="4" t="s">
        <v>259</v>
      </c>
      <c r="B411" s="1" t="s">
        <v>104</v>
      </c>
      <c r="C411" s="1" t="s">
        <v>409</v>
      </c>
      <c r="D411" s="1" t="s">
        <v>6296</v>
      </c>
      <c r="E411" s="1"/>
      <c r="F411" s="1"/>
      <c r="G411" s="1"/>
      <c r="H411" s="1">
        <v>1</v>
      </c>
      <c r="I411" s="1">
        <v>1</v>
      </c>
      <c r="J411" t="str">
        <f>IFERROR(VLOOKUP(A411,'[1]SAPUI5 Export'!$C$2:$D$283,2,0),"NEW")</f>
        <v>NEW</v>
      </c>
      <c r="K411" s="4" t="str">
        <f>VLOOKUP(Table1[[#This Row],[Column1]],'[1]SAPUI5 Export'!$C$2:$C$451,1,0)</f>
        <v>Affortable Tech Services Private Limited</v>
      </c>
      <c r="L411" s="1">
        <f>IFERROR(VLOOKUP(Table1[[#This Row],[Column1]],'[1]SAPUI5 Export'!$C$285:$I$451,7,0), "9038899962")</f>
        <v>7044032905</v>
      </c>
    </row>
    <row r="412" spans="1:12" x14ac:dyDescent="0.3">
      <c r="A412" s="4" t="s">
        <v>259</v>
      </c>
      <c r="B412" s="1" t="s">
        <v>104</v>
      </c>
      <c r="C412" s="1" t="s">
        <v>410</v>
      </c>
      <c r="D412" s="1" t="s">
        <v>6297</v>
      </c>
      <c r="E412" s="1"/>
      <c r="F412" s="1"/>
      <c r="G412" s="1"/>
      <c r="H412" s="1">
        <v>1</v>
      </c>
      <c r="I412" s="1">
        <v>1</v>
      </c>
      <c r="J412" t="str">
        <f>IFERROR(VLOOKUP(A412,'[1]SAPUI5 Export'!$C$2:$D$283,2,0),"NEW")</f>
        <v>NEW</v>
      </c>
      <c r="K412" s="4" t="str">
        <f>VLOOKUP(Table1[[#This Row],[Column1]],'[1]SAPUI5 Export'!$C$2:$C$451,1,0)</f>
        <v>Affortable Tech Services Private Limited</v>
      </c>
      <c r="L412" s="1">
        <f>IFERROR(VLOOKUP(Table1[[#This Row],[Column1]],'[1]SAPUI5 Export'!$C$285:$I$451,7,0), "9038899962")</f>
        <v>7044032905</v>
      </c>
    </row>
    <row r="413" spans="1:12" x14ac:dyDescent="0.3">
      <c r="A413" s="4" t="s">
        <v>259</v>
      </c>
      <c r="B413" s="1" t="s">
        <v>104</v>
      </c>
      <c r="C413" s="1" t="s">
        <v>411</v>
      </c>
      <c r="D413" s="1" t="s">
        <v>6298</v>
      </c>
      <c r="E413" s="1"/>
      <c r="F413" s="1"/>
      <c r="G413" s="1"/>
      <c r="H413" s="1">
        <v>1</v>
      </c>
      <c r="I413" s="1">
        <v>1</v>
      </c>
      <c r="J413" t="str">
        <f>IFERROR(VLOOKUP(A413,'[1]SAPUI5 Export'!$C$2:$D$283,2,0),"NEW")</f>
        <v>NEW</v>
      </c>
      <c r="K413" s="4" t="str">
        <f>VLOOKUP(Table1[[#This Row],[Column1]],'[1]SAPUI5 Export'!$C$2:$C$451,1,0)</f>
        <v>Affortable Tech Services Private Limited</v>
      </c>
      <c r="L413" s="1">
        <f>IFERROR(VLOOKUP(Table1[[#This Row],[Column1]],'[1]SAPUI5 Export'!$C$285:$I$451,7,0), "9038899962")</f>
        <v>7044032905</v>
      </c>
    </row>
    <row r="414" spans="1:12" x14ac:dyDescent="0.3">
      <c r="A414" s="4" t="s">
        <v>259</v>
      </c>
      <c r="B414" s="1" t="s">
        <v>104</v>
      </c>
      <c r="C414" s="1" t="s">
        <v>412</v>
      </c>
      <c r="D414" s="1" t="s">
        <v>6299</v>
      </c>
      <c r="E414" s="1">
        <v>1</v>
      </c>
      <c r="F414" s="1"/>
      <c r="G414" s="1"/>
      <c r="H414" s="1"/>
      <c r="I414" s="1">
        <v>1</v>
      </c>
      <c r="J414" t="str">
        <f>IFERROR(VLOOKUP(A414,'[1]SAPUI5 Export'!$C$2:$D$283,2,0),"NEW")</f>
        <v>NEW</v>
      </c>
      <c r="K414" s="4" t="str">
        <f>VLOOKUP(Table1[[#This Row],[Column1]],'[1]SAPUI5 Export'!$C$2:$C$451,1,0)</f>
        <v>Affortable Tech Services Private Limited</v>
      </c>
      <c r="L414" s="1">
        <f>IFERROR(VLOOKUP(Table1[[#This Row],[Column1]],'[1]SAPUI5 Export'!$C$285:$I$451,7,0), "9038899962")</f>
        <v>7044032905</v>
      </c>
    </row>
    <row r="415" spans="1:12" x14ac:dyDescent="0.3">
      <c r="A415" s="4" t="s">
        <v>259</v>
      </c>
      <c r="B415" s="1" t="s">
        <v>104</v>
      </c>
      <c r="C415" s="1" t="s">
        <v>413</v>
      </c>
      <c r="D415" s="1" t="s">
        <v>6300</v>
      </c>
      <c r="E415" s="1"/>
      <c r="F415" s="1">
        <v>3</v>
      </c>
      <c r="G415" s="1"/>
      <c r="H415" s="1"/>
      <c r="I415" s="1">
        <v>3</v>
      </c>
      <c r="J415" t="str">
        <f>IFERROR(VLOOKUP(A415,'[1]SAPUI5 Export'!$C$2:$D$283,2,0),"NEW")</f>
        <v>NEW</v>
      </c>
      <c r="K415" s="4" t="str">
        <f>VLOOKUP(Table1[[#This Row],[Column1]],'[1]SAPUI5 Export'!$C$2:$C$451,1,0)</f>
        <v>Affortable Tech Services Private Limited</v>
      </c>
      <c r="L415" s="1">
        <f>IFERROR(VLOOKUP(Table1[[#This Row],[Column1]],'[1]SAPUI5 Export'!$C$285:$I$451,7,0), "9038899962")</f>
        <v>7044032905</v>
      </c>
    </row>
    <row r="416" spans="1:12" x14ac:dyDescent="0.3">
      <c r="A416" s="4" t="s">
        <v>259</v>
      </c>
      <c r="B416" s="1" t="s">
        <v>104</v>
      </c>
      <c r="C416" s="1" t="s">
        <v>414</v>
      </c>
      <c r="D416" s="1" t="s">
        <v>6301</v>
      </c>
      <c r="E416" s="1"/>
      <c r="F416" s="1"/>
      <c r="G416" s="1">
        <v>1</v>
      </c>
      <c r="H416" s="1"/>
      <c r="I416" s="1">
        <v>1</v>
      </c>
      <c r="J416" t="str">
        <f>IFERROR(VLOOKUP(A416,'[1]SAPUI5 Export'!$C$2:$D$283,2,0),"NEW")</f>
        <v>NEW</v>
      </c>
      <c r="K416" s="4" t="str">
        <f>VLOOKUP(Table1[[#This Row],[Column1]],'[1]SAPUI5 Export'!$C$2:$C$451,1,0)</f>
        <v>Affortable Tech Services Private Limited</v>
      </c>
      <c r="L416" s="1">
        <f>IFERROR(VLOOKUP(Table1[[#This Row],[Column1]],'[1]SAPUI5 Export'!$C$285:$I$451,7,0), "9038899962")</f>
        <v>7044032905</v>
      </c>
    </row>
    <row r="417" spans="1:12" x14ac:dyDescent="0.3">
      <c r="A417" s="4" t="s">
        <v>259</v>
      </c>
      <c r="B417" s="1" t="s">
        <v>104</v>
      </c>
      <c r="C417" s="1" t="s">
        <v>415</v>
      </c>
      <c r="D417" s="1" t="s">
        <v>6302</v>
      </c>
      <c r="E417" s="1"/>
      <c r="F417" s="1"/>
      <c r="G417" s="1">
        <v>1</v>
      </c>
      <c r="H417" s="1"/>
      <c r="I417" s="1">
        <v>1</v>
      </c>
      <c r="J417" t="str">
        <f>IFERROR(VLOOKUP(A417,'[1]SAPUI5 Export'!$C$2:$D$283,2,0),"NEW")</f>
        <v>NEW</v>
      </c>
      <c r="K417" s="4" t="str">
        <f>VLOOKUP(Table1[[#This Row],[Column1]],'[1]SAPUI5 Export'!$C$2:$C$451,1,0)</f>
        <v>Affortable Tech Services Private Limited</v>
      </c>
      <c r="L417" s="1">
        <f>IFERROR(VLOOKUP(Table1[[#This Row],[Column1]],'[1]SAPUI5 Export'!$C$285:$I$451,7,0), "9038899962")</f>
        <v>7044032905</v>
      </c>
    </row>
    <row r="418" spans="1:12" x14ac:dyDescent="0.3">
      <c r="A418" s="4" t="s">
        <v>259</v>
      </c>
      <c r="B418" s="1" t="s">
        <v>104</v>
      </c>
      <c r="C418" s="1" t="s">
        <v>416</v>
      </c>
      <c r="D418" s="1" t="s">
        <v>6303</v>
      </c>
      <c r="E418" s="1"/>
      <c r="F418" s="1"/>
      <c r="G418" s="1"/>
      <c r="H418" s="1">
        <v>1</v>
      </c>
      <c r="I418" s="1">
        <v>1</v>
      </c>
      <c r="J418" t="str">
        <f>IFERROR(VLOOKUP(A418,'[1]SAPUI5 Export'!$C$2:$D$283,2,0),"NEW")</f>
        <v>NEW</v>
      </c>
      <c r="K418" s="4" t="str">
        <f>VLOOKUP(Table1[[#This Row],[Column1]],'[1]SAPUI5 Export'!$C$2:$C$451,1,0)</f>
        <v>Affortable Tech Services Private Limited</v>
      </c>
      <c r="L418" s="1">
        <f>IFERROR(VLOOKUP(Table1[[#This Row],[Column1]],'[1]SAPUI5 Export'!$C$285:$I$451,7,0), "9038899962")</f>
        <v>7044032905</v>
      </c>
    </row>
    <row r="419" spans="1:12" x14ac:dyDescent="0.3">
      <c r="A419" s="4" t="s">
        <v>259</v>
      </c>
      <c r="B419" s="1" t="s">
        <v>104</v>
      </c>
      <c r="C419" s="1" t="s">
        <v>417</v>
      </c>
      <c r="D419" s="1" t="s">
        <v>6304</v>
      </c>
      <c r="E419" s="1"/>
      <c r="F419" s="1"/>
      <c r="G419" s="1"/>
      <c r="H419" s="1">
        <v>1</v>
      </c>
      <c r="I419" s="1">
        <v>1</v>
      </c>
      <c r="J419" t="str">
        <f>IFERROR(VLOOKUP(A419,'[1]SAPUI5 Export'!$C$2:$D$283,2,0),"NEW")</f>
        <v>NEW</v>
      </c>
      <c r="K419" s="4" t="str">
        <f>VLOOKUP(Table1[[#This Row],[Column1]],'[1]SAPUI5 Export'!$C$2:$C$451,1,0)</f>
        <v>Affortable Tech Services Private Limited</v>
      </c>
      <c r="L419" s="1">
        <f>IFERROR(VLOOKUP(Table1[[#This Row],[Column1]],'[1]SAPUI5 Export'!$C$285:$I$451,7,0), "9038899962")</f>
        <v>7044032905</v>
      </c>
    </row>
    <row r="420" spans="1:12" x14ac:dyDescent="0.3">
      <c r="A420" s="4" t="s">
        <v>259</v>
      </c>
      <c r="B420" s="1" t="s">
        <v>104</v>
      </c>
      <c r="C420" s="1" t="s">
        <v>418</v>
      </c>
      <c r="D420" s="1" t="s">
        <v>6305</v>
      </c>
      <c r="E420" s="1"/>
      <c r="F420" s="1"/>
      <c r="G420" s="1"/>
      <c r="H420" s="1">
        <v>1</v>
      </c>
      <c r="I420" s="1">
        <v>1</v>
      </c>
      <c r="J420" t="str">
        <f>IFERROR(VLOOKUP(A420,'[1]SAPUI5 Export'!$C$2:$D$283,2,0),"NEW")</f>
        <v>NEW</v>
      </c>
      <c r="K420" s="4" t="str">
        <f>VLOOKUP(Table1[[#This Row],[Column1]],'[1]SAPUI5 Export'!$C$2:$C$451,1,0)</f>
        <v>Affortable Tech Services Private Limited</v>
      </c>
      <c r="L420" s="1">
        <f>IFERROR(VLOOKUP(Table1[[#This Row],[Column1]],'[1]SAPUI5 Export'!$C$285:$I$451,7,0), "9038899962")</f>
        <v>7044032905</v>
      </c>
    </row>
    <row r="421" spans="1:12" x14ac:dyDescent="0.3">
      <c r="A421" s="4" t="s">
        <v>259</v>
      </c>
      <c r="B421" s="1" t="s">
        <v>104</v>
      </c>
      <c r="C421" s="1" t="s">
        <v>419</v>
      </c>
      <c r="D421" s="1" t="s">
        <v>6306</v>
      </c>
      <c r="E421" s="1">
        <v>1</v>
      </c>
      <c r="F421" s="1">
        <v>1</v>
      </c>
      <c r="G421" s="1"/>
      <c r="H421" s="1"/>
      <c r="I421" s="1">
        <v>2</v>
      </c>
      <c r="J421" t="str">
        <f>IFERROR(VLOOKUP(A421,'[1]SAPUI5 Export'!$C$2:$D$283,2,0),"NEW")</f>
        <v>NEW</v>
      </c>
      <c r="K421" s="4" t="str">
        <f>VLOOKUP(Table1[[#This Row],[Column1]],'[1]SAPUI5 Export'!$C$2:$C$451,1,0)</f>
        <v>Affortable Tech Services Private Limited</v>
      </c>
      <c r="L421" s="1">
        <f>IFERROR(VLOOKUP(Table1[[#This Row],[Column1]],'[1]SAPUI5 Export'!$C$285:$I$451,7,0), "9038899962")</f>
        <v>7044032905</v>
      </c>
    </row>
    <row r="422" spans="1:12" x14ac:dyDescent="0.3">
      <c r="A422" s="4" t="s">
        <v>259</v>
      </c>
      <c r="B422" s="1" t="s">
        <v>104</v>
      </c>
      <c r="C422" s="1" t="s">
        <v>420</v>
      </c>
      <c r="D422" s="1" t="s">
        <v>6307</v>
      </c>
      <c r="E422" s="1">
        <v>1</v>
      </c>
      <c r="F422" s="1"/>
      <c r="G422" s="1">
        <v>2</v>
      </c>
      <c r="H422" s="1"/>
      <c r="I422" s="1">
        <v>3</v>
      </c>
      <c r="J422" t="str">
        <f>IFERROR(VLOOKUP(A422,'[1]SAPUI5 Export'!$C$2:$D$283,2,0),"NEW")</f>
        <v>NEW</v>
      </c>
      <c r="K422" s="4" t="str">
        <f>VLOOKUP(Table1[[#This Row],[Column1]],'[1]SAPUI5 Export'!$C$2:$C$451,1,0)</f>
        <v>Affortable Tech Services Private Limited</v>
      </c>
      <c r="L422" s="1">
        <f>IFERROR(VLOOKUP(Table1[[#This Row],[Column1]],'[1]SAPUI5 Export'!$C$285:$I$451,7,0), "9038899962")</f>
        <v>7044032905</v>
      </c>
    </row>
    <row r="423" spans="1:12" x14ac:dyDescent="0.3">
      <c r="A423" s="4" t="s">
        <v>259</v>
      </c>
      <c r="B423" s="1" t="s">
        <v>104</v>
      </c>
      <c r="C423" s="1" t="s">
        <v>421</v>
      </c>
      <c r="D423" s="1" t="s">
        <v>6308</v>
      </c>
      <c r="E423" s="1">
        <v>1</v>
      </c>
      <c r="F423" s="1"/>
      <c r="G423" s="1"/>
      <c r="H423" s="1"/>
      <c r="I423" s="1">
        <v>1</v>
      </c>
      <c r="J423" t="str">
        <f>IFERROR(VLOOKUP(A423,'[1]SAPUI5 Export'!$C$2:$D$283,2,0),"NEW")</f>
        <v>NEW</v>
      </c>
      <c r="K423" s="4" t="str">
        <f>VLOOKUP(Table1[[#This Row],[Column1]],'[1]SAPUI5 Export'!$C$2:$C$451,1,0)</f>
        <v>Affortable Tech Services Private Limited</v>
      </c>
      <c r="L423" s="1">
        <f>IFERROR(VLOOKUP(Table1[[#This Row],[Column1]],'[1]SAPUI5 Export'!$C$285:$I$451,7,0), "9038899962")</f>
        <v>7044032905</v>
      </c>
    </row>
    <row r="424" spans="1:12" x14ac:dyDescent="0.3">
      <c r="A424" s="4" t="s">
        <v>259</v>
      </c>
      <c r="B424" s="1" t="s">
        <v>104</v>
      </c>
      <c r="C424" s="1" t="s">
        <v>422</v>
      </c>
      <c r="D424" s="1" t="s">
        <v>6309</v>
      </c>
      <c r="E424" s="1">
        <v>1</v>
      </c>
      <c r="F424" s="1"/>
      <c r="G424" s="1"/>
      <c r="H424" s="1"/>
      <c r="I424" s="1">
        <v>1</v>
      </c>
      <c r="J424" t="str">
        <f>IFERROR(VLOOKUP(A424,'[1]SAPUI5 Export'!$C$2:$D$283,2,0),"NEW")</f>
        <v>NEW</v>
      </c>
      <c r="K424" s="4" t="str">
        <f>VLOOKUP(Table1[[#This Row],[Column1]],'[1]SAPUI5 Export'!$C$2:$C$451,1,0)</f>
        <v>Affortable Tech Services Private Limited</v>
      </c>
      <c r="L424" s="1">
        <f>IFERROR(VLOOKUP(Table1[[#This Row],[Column1]],'[1]SAPUI5 Export'!$C$285:$I$451,7,0), "9038899962")</f>
        <v>7044032905</v>
      </c>
    </row>
    <row r="425" spans="1:12" x14ac:dyDescent="0.3">
      <c r="A425" s="4" t="s">
        <v>259</v>
      </c>
      <c r="B425" s="1" t="s">
        <v>104</v>
      </c>
      <c r="C425" s="1" t="s">
        <v>423</v>
      </c>
      <c r="D425" s="1" t="s">
        <v>6310</v>
      </c>
      <c r="E425" s="1">
        <v>1</v>
      </c>
      <c r="F425" s="1">
        <v>1</v>
      </c>
      <c r="G425" s="1"/>
      <c r="H425" s="1"/>
      <c r="I425" s="1">
        <v>2</v>
      </c>
      <c r="J425" t="str">
        <f>IFERROR(VLOOKUP(A425,'[1]SAPUI5 Export'!$C$2:$D$283,2,0),"NEW")</f>
        <v>NEW</v>
      </c>
      <c r="K425" s="4" t="str">
        <f>VLOOKUP(Table1[[#This Row],[Column1]],'[1]SAPUI5 Export'!$C$2:$C$451,1,0)</f>
        <v>Affortable Tech Services Private Limited</v>
      </c>
      <c r="L425" s="1">
        <f>IFERROR(VLOOKUP(Table1[[#This Row],[Column1]],'[1]SAPUI5 Export'!$C$285:$I$451,7,0), "9038899962")</f>
        <v>7044032905</v>
      </c>
    </row>
    <row r="426" spans="1:12" x14ac:dyDescent="0.3">
      <c r="A426" s="4" t="s">
        <v>259</v>
      </c>
      <c r="B426" s="1" t="s">
        <v>104</v>
      </c>
      <c r="C426" s="1" t="s">
        <v>424</v>
      </c>
      <c r="D426" s="1" t="s">
        <v>6310</v>
      </c>
      <c r="E426" s="1">
        <v>1</v>
      </c>
      <c r="F426" s="1"/>
      <c r="G426" s="1"/>
      <c r="H426" s="1"/>
      <c r="I426" s="1">
        <v>1</v>
      </c>
      <c r="J426" t="str">
        <f>IFERROR(VLOOKUP(A426,'[1]SAPUI5 Export'!$C$2:$D$283,2,0),"NEW")</f>
        <v>NEW</v>
      </c>
      <c r="K426" s="4" t="str">
        <f>VLOOKUP(Table1[[#This Row],[Column1]],'[1]SAPUI5 Export'!$C$2:$C$451,1,0)</f>
        <v>Affortable Tech Services Private Limited</v>
      </c>
      <c r="L426" s="1">
        <f>IFERROR(VLOOKUP(Table1[[#This Row],[Column1]],'[1]SAPUI5 Export'!$C$285:$I$451,7,0), "9038899962")</f>
        <v>7044032905</v>
      </c>
    </row>
    <row r="427" spans="1:12" x14ac:dyDescent="0.3">
      <c r="A427" s="4" t="s">
        <v>259</v>
      </c>
      <c r="B427" s="1" t="s">
        <v>104</v>
      </c>
      <c r="C427" s="1" t="s">
        <v>425</v>
      </c>
      <c r="D427" s="1" t="s">
        <v>6311</v>
      </c>
      <c r="E427" s="1">
        <v>1</v>
      </c>
      <c r="F427" s="1"/>
      <c r="G427" s="1"/>
      <c r="H427" s="1"/>
      <c r="I427" s="1">
        <v>1</v>
      </c>
      <c r="J427" t="str">
        <f>IFERROR(VLOOKUP(A427,'[1]SAPUI5 Export'!$C$2:$D$283,2,0),"NEW")</f>
        <v>NEW</v>
      </c>
      <c r="K427" s="4" t="str">
        <f>VLOOKUP(Table1[[#This Row],[Column1]],'[1]SAPUI5 Export'!$C$2:$C$451,1,0)</f>
        <v>Affortable Tech Services Private Limited</v>
      </c>
      <c r="L427" s="1">
        <f>IFERROR(VLOOKUP(Table1[[#This Row],[Column1]],'[1]SAPUI5 Export'!$C$285:$I$451,7,0), "9038899962")</f>
        <v>7044032905</v>
      </c>
    </row>
    <row r="428" spans="1:12" x14ac:dyDescent="0.3">
      <c r="A428" s="4" t="s">
        <v>259</v>
      </c>
      <c r="B428" s="1" t="s">
        <v>104</v>
      </c>
      <c r="C428" s="1" t="s">
        <v>426</v>
      </c>
      <c r="D428" s="1" t="s">
        <v>6312</v>
      </c>
      <c r="E428" s="1"/>
      <c r="F428" s="1"/>
      <c r="G428" s="1"/>
      <c r="H428" s="1">
        <v>1</v>
      </c>
      <c r="I428" s="1">
        <v>1</v>
      </c>
      <c r="J428" t="str">
        <f>IFERROR(VLOOKUP(A428,'[1]SAPUI5 Export'!$C$2:$D$283,2,0),"NEW")</f>
        <v>NEW</v>
      </c>
      <c r="K428" s="4" t="str">
        <f>VLOOKUP(Table1[[#This Row],[Column1]],'[1]SAPUI5 Export'!$C$2:$C$451,1,0)</f>
        <v>Affortable Tech Services Private Limited</v>
      </c>
      <c r="L428" s="1">
        <f>IFERROR(VLOOKUP(Table1[[#This Row],[Column1]],'[1]SAPUI5 Export'!$C$285:$I$451,7,0), "9038899962")</f>
        <v>7044032905</v>
      </c>
    </row>
    <row r="429" spans="1:12" x14ac:dyDescent="0.3">
      <c r="A429" s="4" t="s">
        <v>259</v>
      </c>
      <c r="B429" s="1" t="s">
        <v>104</v>
      </c>
      <c r="C429" s="1" t="s">
        <v>427</v>
      </c>
      <c r="D429" s="1" t="s">
        <v>6313</v>
      </c>
      <c r="E429" s="1"/>
      <c r="F429" s="1"/>
      <c r="G429" s="1"/>
      <c r="H429" s="1">
        <v>1</v>
      </c>
      <c r="I429" s="1">
        <v>1</v>
      </c>
      <c r="J429" t="str">
        <f>IFERROR(VLOOKUP(A429,'[1]SAPUI5 Export'!$C$2:$D$283,2,0),"NEW")</f>
        <v>NEW</v>
      </c>
      <c r="K429" s="4" t="str">
        <f>VLOOKUP(Table1[[#This Row],[Column1]],'[1]SAPUI5 Export'!$C$2:$C$451,1,0)</f>
        <v>Affortable Tech Services Private Limited</v>
      </c>
      <c r="L429" s="1">
        <f>IFERROR(VLOOKUP(Table1[[#This Row],[Column1]],'[1]SAPUI5 Export'!$C$285:$I$451,7,0), "9038899962")</f>
        <v>7044032905</v>
      </c>
    </row>
    <row r="430" spans="1:12" x14ac:dyDescent="0.3">
      <c r="A430" s="4" t="s">
        <v>259</v>
      </c>
      <c r="B430" s="1" t="s">
        <v>104</v>
      </c>
      <c r="C430" s="1" t="s">
        <v>428</v>
      </c>
      <c r="D430" s="1" t="s">
        <v>6314</v>
      </c>
      <c r="E430" s="1"/>
      <c r="F430" s="1"/>
      <c r="G430" s="1">
        <v>3</v>
      </c>
      <c r="H430" s="1"/>
      <c r="I430" s="1">
        <v>3</v>
      </c>
      <c r="J430" t="str">
        <f>IFERROR(VLOOKUP(A430,'[1]SAPUI5 Export'!$C$2:$D$283,2,0),"NEW")</f>
        <v>NEW</v>
      </c>
      <c r="K430" s="4" t="str">
        <f>VLOOKUP(Table1[[#This Row],[Column1]],'[1]SAPUI5 Export'!$C$2:$C$451,1,0)</f>
        <v>Affortable Tech Services Private Limited</v>
      </c>
      <c r="L430" s="1">
        <f>IFERROR(VLOOKUP(Table1[[#This Row],[Column1]],'[1]SAPUI5 Export'!$C$285:$I$451,7,0), "9038899962")</f>
        <v>7044032905</v>
      </c>
    </row>
    <row r="431" spans="1:12" x14ac:dyDescent="0.3">
      <c r="A431" s="4" t="s">
        <v>259</v>
      </c>
      <c r="B431" s="1" t="s">
        <v>104</v>
      </c>
      <c r="C431" s="1" t="s">
        <v>429</v>
      </c>
      <c r="D431" s="1" t="s">
        <v>6315</v>
      </c>
      <c r="E431" s="1"/>
      <c r="F431" s="1"/>
      <c r="G431" s="1">
        <v>1</v>
      </c>
      <c r="H431" s="1"/>
      <c r="I431" s="1">
        <v>1</v>
      </c>
      <c r="J431" t="str">
        <f>IFERROR(VLOOKUP(A431,'[1]SAPUI5 Export'!$C$2:$D$283,2,0),"NEW")</f>
        <v>NEW</v>
      </c>
      <c r="K431" s="4" t="str">
        <f>VLOOKUP(Table1[[#This Row],[Column1]],'[1]SAPUI5 Export'!$C$2:$C$451,1,0)</f>
        <v>Affortable Tech Services Private Limited</v>
      </c>
      <c r="L431" s="1">
        <f>IFERROR(VLOOKUP(Table1[[#This Row],[Column1]],'[1]SAPUI5 Export'!$C$285:$I$451,7,0), "9038899962")</f>
        <v>7044032905</v>
      </c>
    </row>
    <row r="432" spans="1:12" x14ac:dyDescent="0.3">
      <c r="A432" s="4" t="s">
        <v>259</v>
      </c>
      <c r="B432" s="1" t="s">
        <v>104</v>
      </c>
      <c r="C432" s="1" t="s">
        <v>430</v>
      </c>
      <c r="D432" s="1" t="s">
        <v>6316</v>
      </c>
      <c r="E432" s="1"/>
      <c r="F432" s="1"/>
      <c r="G432" s="1">
        <v>2</v>
      </c>
      <c r="H432" s="1"/>
      <c r="I432" s="1">
        <v>2</v>
      </c>
      <c r="J432" t="str">
        <f>IFERROR(VLOOKUP(A432,'[1]SAPUI5 Export'!$C$2:$D$283,2,0),"NEW")</f>
        <v>NEW</v>
      </c>
      <c r="K432" s="4" t="str">
        <f>VLOOKUP(Table1[[#This Row],[Column1]],'[1]SAPUI5 Export'!$C$2:$C$451,1,0)</f>
        <v>Affortable Tech Services Private Limited</v>
      </c>
      <c r="L432" s="1">
        <f>IFERROR(VLOOKUP(Table1[[#This Row],[Column1]],'[1]SAPUI5 Export'!$C$285:$I$451,7,0), "9038899962")</f>
        <v>7044032905</v>
      </c>
    </row>
    <row r="433" spans="1:12" x14ac:dyDescent="0.3">
      <c r="A433" s="4" t="s">
        <v>259</v>
      </c>
      <c r="B433" s="1" t="s">
        <v>104</v>
      </c>
      <c r="C433" s="1" t="s">
        <v>431</v>
      </c>
      <c r="D433" s="1" t="s">
        <v>6317</v>
      </c>
      <c r="E433" s="1"/>
      <c r="F433" s="1"/>
      <c r="G433" s="1"/>
      <c r="H433" s="1">
        <v>2</v>
      </c>
      <c r="I433" s="1">
        <v>2</v>
      </c>
      <c r="J433" t="str">
        <f>IFERROR(VLOOKUP(A433,'[1]SAPUI5 Export'!$C$2:$D$283,2,0),"NEW")</f>
        <v>NEW</v>
      </c>
      <c r="K433" s="4" t="str">
        <f>VLOOKUP(Table1[[#This Row],[Column1]],'[1]SAPUI5 Export'!$C$2:$C$451,1,0)</f>
        <v>Affortable Tech Services Private Limited</v>
      </c>
      <c r="L433" s="1">
        <f>IFERROR(VLOOKUP(Table1[[#This Row],[Column1]],'[1]SAPUI5 Export'!$C$285:$I$451,7,0), "9038899962")</f>
        <v>7044032905</v>
      </c>
    </row>
    <row r="434" spans="1:12" x14ac:dyDescent="0.3">
      <c r="A434" s="4" t="s">
        <v>259</v>
      </c>
      <c r="B434" s="1" t="s">
        <v>104</v>
      </c>
      <c r="C434" s="1" t="s">
        <v>432</v>
      </c>
      <c r="D434" s="1" t="s">
        <v>6317</v>
      </c>
      <c r="E434" s="1"/>
      <c r="F434" s="1"/>
      <c r="G434" s="1">
        <v>2</v>
      </c>
      <c r="H434" s="1"/>
      <c r="I434" s="1">
        <v>2</v>
      </c>
      <c r="J434" t="str">
        <f>IFERROR(VLOOKUP(A434,'[1]SAPUI5 Export'!$C$2:$D$283,2,0),"NEW")</f>
        <v>NEW</v>
      </c>
      <c r="K434" s="4" t="str">
        <f>VLOOKUP(Table1[[#This Row],[Column1]],'[1]SAPUI5 Export'!$C$2:$C$451,1,0)</f>
        <v>Affortable Tech Services Private Limited</v>
      </c>
      <c r="L434" s="1">
        <f>IFERROR(VLOOKUP(Table1[[#This Row],[Column1]],'[1]SAPUI5 Export'!$C$285:$I$451,7,0), "9038899962")</f>
        <v>7044032905</v>
      </c>
    </row>
    <row r="435" spans="1:12" x14ac:dyDescent="0.3">
      <c r="A435" s="4" t="s">
        <v>259</v>
      </c>
      <c r="B435" s="1" t="s">
        <v>104</v>
      </c>
      <c r="C435" s="1" t="s">
        <v>433</v>
      </c>
      <c r="D435" s="1" t="s">
        <v>6318</v>
      </c>
      <c r="E435" s="1"/>
      <c r="F435" s="1"/>
      <c r="G435" s="1">
        <v>1</v>
      </c>
      <c r="H435" s="1"/>
      <c r="I435" s="1">
        <v>1</v>
      </c>
      <c r="J435" t="str">
        <f>IFERROR(VLOOKUP(A435,'[1]SAPUI5 Export'!$C$2:$D$283,2,0),"NEW")</f>
        <v>NEW</v>
      </c>
      <c r="K435" s="4" t="str">
        <f>VLOOKUP(Table1[[#This Row],[Column1]],'[1]SAPUI5 Export'!$C$2:$C$451,1,0)</f>
        <v>Affortable Tech Services Private Limited</v>
      </c>
      <c r="L435" s="1">
        <f>IFERROR(VLOOKUP(Table1[[#This Row],[Column1]],'[1]SAPUI5 Export'!$C$285:$I$451,7,0), "9038899962")</f>
        <v>7044032905</v>
      </c>
    </row>
    <row r="436" spans="1:12" x14ac:dyDescent="0.3">
      <c r="A436" s="4" t="s">
        <v>259</v>
      </c>
      <c r="B436" s="1" t="s">
        <v>104</v>
      </c>
      <c r="C436" s="1" t="s">
        <v>434</v>
      </c>
      <c r="D436" s="1" t="s">
        <v>6319</v>
      </c>
      <c r="E436" s="1"/>
      <c r="F436" s="1"/>
      <c r="G436" s="1"/>
      <c r="H436" s="1">
        <v>1</v>
      </c>
      <c r="I436" s="1">
        <v>1</v>
      </c>
      <c r="J436" t="str">
        <f>IFERROR(VLOOKUP(A436,'[1]SAPUI5 Export'!$C$2:$D$283,2,0),"NEW")</f>
        <v>NEW</v>
      </c>
      <c r="K436" s="4" t="str">
        <f>VLOOKUP(Table1[[#This Row],[Column1]],'[1]SAPUI5 Export'!$C$2:$C$451,1,0)</f>
        <v>Affortable Tech Services Private Limited</v>
      </c>
      <c r="L436" s="1">
        <f>IFERROR(VLOOKUP(Table1[[#This Row],[Column1]],'[1]SAPUI5 Export'!$C$285:$I$451,7,0), "9038899962")</f>
        <v>7044032905</v>
      </c>
    </row>
    <row r="437" spans="1:12" x14ac:dyDescent="0.3">
      <c r="A437" s="4" t="s">
        <v>259</v>
      </c>
      <c r="B437" s="1" t="s">
        <v>104</v>
      </c>
      <c r="C437" s="1" t="s">
        <v>435</v>
      </c>
      <c r="D437" s="1" t="s">
        <v>6320</v>
      </c>
      <c r="E437" s="1"/>
      <c r="F437" s="1"/>
      <c r="G437" s="1"/>
      <c r="H437" s="1">
        <v>1</v>
      </c>
      <c r="I437" s="1">
        <v>1</v>
      </c>
      <c r="J437" t="str">
        <f>IFERROR(VLOOKUP(A437,'[1]SAPUI5 Export'!$C$2:$D$283,2,0),"NEW")</f>
        <v>NEW</v>
      </c>
      <c r="K437" s="4" t="str">
        <f>VLOOKUP(Table1[[#This Row],[Column1]],'[1]SAPUI5 Export'!$C$2:$C$451,1,0)</f>
        <v>Affortable Tech Services Private Limited</v>
      </c>
      <c r="L437" s="1">
        <f>IFERROR(VLOOKUP(Table1[[#This Row],[Column1]],'[1]SAPUI5 Export'!$C$285:$I$451,7,0), "9038899962")</f>
        <v>7044032905</v>
      </c>
    </row>
    <row r="438" spans="1:12" x14ac:dyDescent="0.3">
      <c r="A438" s="4" t="s">
        <v>259</v>
      </c>
      <c r="B438" s="1" t="s">
        <v>104</v>
      </c>
      <c r="C438" s="1" t="s">
        <v>436</v>
      </c>
      <c r="D438" s="1" t="s">
        <v>6321</v>
      </c>
      <c r="E438" s="1"/>
      <c r="F438" s="1"/>
      <c r="G438" s="1">
        <v>1</v>
      </c>
      <c r="H438" s="1"/>
      <c r="I438" s="1">
        <v>1</v>
      </c>
      <c r="J438" t="str">
        <f>IFERROR(VLOOKUP(A438,'[1]SAPUI5 Export'!$C$2:$D$283,2,0),"NEW")</f>
        <v>NEW</v>
      </c>
      <c r="K438" s="4" t="str">
        <f>VLOOKUP(Table1[[#This Row],[Column1]],'[1]SAPUI5 Export'!$C$2:$C$451,1,0)</f>
        <v>Affortable Tech Services Private Limited</v>
      </c>
      <c r="L438" s="1">
        <f>IFERROR(VLOOKUP(Table1[[#This Row],[Column1]],'[1]SAPUI5 Export'!$C$285:$I$451,7,0), "9038899962")</f>
        <v>7044032905</v>
      </c>
    </row>
    <row r="439" spans="1:12" x14ac:dyDescent="0.3">
      <c r="A439" s="4" t="s">
        <v>259</v>
      </c>
      <c r="B439" s="1" t="s">
        <v>104</v>
      </c>
      <c r="C439" s="1" t="s">
        <v>437</v>
      </c>
      <c r="D439" s="1" t="s">
        <v>6322</v>
      </c>
      <c r="E439" s="1"/>
      <c r="F439" s="1"/>
      <c r="G439" s="1">
        <v>1</v>
      </c>
      <c r="H439" s="1"/>
      <c r="I439" s="1">
        <v>1</v>
      </c>
      <c r="J439" t="str">
        <f>IFERROR(VLOOKUP(A439,'[1]SAPUI5 Export'!$C$2:$D$283,2,0),"NEW")</f>
        <v>NEW</v>
      </c>
      <c r="K439" s="4" t="str">
        <f>VLOOKUP(Table1[[#This Row],[Column1]],'[1]SAPUI5 Export'!$C$2:$C$451,1,0)</f>
        <v>Affortable Tech Services Private Limited</v>
      </c>
      <c r="L439" s="1">
        <f>IFERROR(VLOOKUP(Table1[[#This Row],[Column1]],'[1]SAPUI5 Export'!$C$285:$I$451,7,0), "9038899962")</f>
        <v>7044032905</v>
      </c>
    </row>
    <row r="440" spans="1:12" x14ac:dyDescent="0.3">
      <c r="A440" s="4" t="s">
        <v>259</v>
      </c>
      <c r="B440" s="1" t="s">
        <v>104</v>
      </c>
      <c r="C440" s="1" t="s">
        <v>438</v>
      </c>
      <c r="D440" s="1" t="s">
        <v>6323</v>
      </c>
      <c r="E440" s="1"/>
      <c r="F440" s="1">
        <v>1</v>
      </c>
      <c r="G440" s="1"/>
      <c r="H440" s="1"/>
      <c r="I440" s="1">
        <v>1</v>
      </c>
      <c r="J440" t="str">
        <f>IFERROR(VLOOKUP(A440,'[1]SAPUI5 Export'!$C$2:$D$283,2,0),"NEW")</f>
        <v>NEW</v>
      </c>
      <c r="K440" s="4" t="str">
        <f>VLOOKUP(Table1[[#This Row],[Column1]],'[1]SAPUI5 Export'!$C$2:$C$451,1,0)</f>
        <v>Affortable Tech Services Private Limited</v>
      </c>
      <c r="L440" s="1">
        <f>IFERROR(VLOOKUP(Table1[[#This Row],[Column1]],'[1]SAPUI5 Export'!$C$285:$I$451,7,0), "9038899962")</f>
        <v>7044032905</v>
      </c>
    </row>
    <row r="441" spans="1:12" x14ac:dyDescent="0.3">
      <c r="A441" s="4" t="s">
        <v>259</v>
      </c>
      <c r="B441" s="1" t="s">
        <v>104</v>
      </c>
      <c r="C441" s="1" t="s">
        <v>439</v>
      </c>
      <c r="D441" s="1" t="s">
        <v>6324</v>
      </c>
      <c r="E441" s="1"/>
      <c r="F441" s="1">
        <v>6</v>
      </c>
      <c r="G441" s="1"/>
      <c r="H441" s="1"/>
      <c r="I441" s="1">
        <v>6</v>
      </c>
      <c r="J441" t="str">
        <f>IFERROR(VLOOKUP(A441,'[1]SAPUI5 Export'!$C$2:$D$283,2,0),"NEW")</f>
        <v>NEW</v>
      </c>
      <c r="K441" s="4" t="str">
        <f>VLOOKUP(Table1[[#This Row],[Column1]],'[1]SAPUI5 Export'!$C$2:$C$451,1,0)</f>
        <v>Affortable Tech Services Private Limited</v>
      </c>
      <c r="L441" s="1">
        <f>IFERROR(VLOOKUP(Table1[[#This Row],[Column1]],'[1]SAPUI5 Export'!$C$285:$I$451,7,0), "9038899962")</f>
        <v>7044032905</v>
      </c>
    </row>
    <row r="442" spans="1:12" x14ac:dyDescent="0.3">
      <c r="A442" s="4" t="s">
        <v>259</v>
      </c>
      <c r="B442" s="1" t="s">
        <v>104</v>
      </c>
      <c r="C442" s="1" t="s">
        <v>440</v>
      </c>
      <c r="D442" s="1" t="s">
        <v>6325</v>
      </c>
      <c r="E442" s="1">
        <v>3</v>
      </c>
      <c r="F442" s="1">
        <v>1</v>
      </c>
      <c r="G442" s="1"/>
      <c r="H442" s="1"/>
      <c r="I442" s="1">
        <v>4</v>
      </c>
      <c r="J442" t="str">
        <f>IFERROR(VLOOKUP(A442,'[1]SAPUI5 Export'!$C$2:$D$283,2,0),"NEW")</f>
        <v>NEW</v>
      </c>
      <c r="K442" s="4" t="str">
        <f>VLOOKUP(Table1[[#This Row],[Column1]],'[1]SAPUI5 Export'!$C$2:$C$451,1,0)</f>
        <v>Affortable Tech Services Private Limited</v>
      </c>
      <c r="L442" s="1">
        <f>IFERROR(VLOOKUP(Table1[[#This Row],[Column1]],'[1]SAPUI5 Export'!$C$285:$I$451,7,0), "9038899962")</f>
        <v>7044032905</v>
      </c>
    </row>
    <row r="443" spans="1:12" x14ac:dyDescent="0.3">
      <c r="A443" s="4" t="s">
        <v>259</v>
      </c>
      <c r="B443" s="1" t="s">
        <v>104</v>
      </c>
      <c r="C443" s="1" t="s">
        <v>441</v>
      </c>
      <c r="D443" s="1" t="s">
        <v>6326</v>
      </c>
      <c r="E443" s="1"/>
      <c r="F443" s="1">
        <v>4</v>
      </c>
      <c r="G443" s="1"/>
      <c r="H443" s="1"/>
      <c r="I443" s="1">
        <v>4</v>
      </c>
      <c r="J443" t="str">
        <f>IFERROR(VLOOKUP(A443,'[1]SAPUI5 Export'!$C$2:$D$283,2,0),"NEW")</f>
        <v>NEW</v>
      </c>
      <c r="K443" s="4" t="str">
        <f>VLOOKUP(Table1[[#This Row],[Column1]],'[1]SAPUI5 Export'!$C$2:$C$451,1,0)</f>
        <v>Affortable Tech Services Private Limited</v>
      </c>
      <c r="L443" s="1">
        <f>IFERROR(VLOOKUP(Table1[[#This Row],[Column1]],'[1]SAPUI5 Export'!$C$285:$I$451,7,0), "9038899962")</f>
        <v>7044032905</v>
      </c>
    </row>
    <row r="444" spans="1:12" x14ac:dyDescent="0.3">
      <c r="A444" s="4" t="s">
        <v>259</v>
      </c>
      <c r="B444" s="1" t="s">
        <v>104</v>
      </c>
      <c r="C444" s="1" t="s">
        <v>442</v>
      </c>
      <c r="D444" s="1" t="s">
        <v>6327</v>
      </c>
      <c r="E444" s="1">
        <v>6</v>
      </c>
      <c r="F444" s="1">
        <v>6</v>
      </c>
      <c r="G444" s="1"/>
      <c r="H444" s="1"/>
      <c r="I444" s="1">
        <v>12</v>
      </c>
      <c r="J444" t="str">
        <f>IFERROR(VLOOKUP(A444,'[1]SAPUI5 Export'!$C$2:$D$283,2,0),"NEW")</f>
        <v>NEW</v>
      </c>
      <c r="K444" s="4" t="str">
        <f>VLOOKUP(Table1[[#This Row],[Column1]],'[1]SAPUI5 Export'!$C$2:$C$451,1,0)</f>
        <v>Affortable Tech Services Private Limited</v>
      </c>
      <c r="L444" s="1">
        <f>IFERROR(VLOOKUP(Table1[[#This Row],[Column1]],'[1]SAPUI5 Export'!$C$285:$I$451,7,0), "9038899962")</f>
        <v>7044032905</v>
      </c>
    </row>
    <row r="445" spans="1:12" x14ac:dyDescent="0.3">
      <c r="A445" s="4" t="s">
        <v>259</v>
      </c>
      <c r="B445" s="1" t="s">
        <v>104</v>
      </c>
      <c r="C445" s="1" t="s">
        <v>443</v>
      </c>
      <c r="D445" s="1" t="s">
        <v>6328</v>
      </c>
      <c r="E445" s="1">
        <v>1</v>
      </c>
      <c r="F445" s="1">
        <v>1</v>
      </c>
      <c r="G445" s="1"/>
      <c r="H445" s="1"/>
      <c r="I445" s="1">
        <v>2</v>
      </c>
      <c r="J445" t="str">
        <f>IFERROR(VLOOKUP(A445,'[1]SAPUI5 Export'!$C$2:$D$283,2,0),"NEW")</f>
        <v>NEW</v>
      </c>
      <c r="K445" s="4" t="str">
        <f>VLOOKUP(Table1[[#This Row],[Column1]],'[1]SAPUI5 Export'!$C$2:$C$451,1,0)</f>
        <v>Affortable Tech Services Private Limited</v>
      </c>
      <c r="L445" s="1">
        <f>IFERROR(VLOOKUP(Table1[[#This Row],[Column1]],'[1]SAPUI5 Export'!$C$285:$I$451,7,0), "9038899962")</f>
        <v>7044032905</v>
      </c>
    </row>
    <row r="446" spans="1:12" x14ac:dyDescent="0.3">
      <c r="A446" s="4" t="s">
        <v>259</v>
      </c>
      <c r="B446" s="1" t="s">
        <v>104</v>
      </c>
      <c r="C446" s="1" t="s">
        <v>444</v>
      </c>
      <c r="D446" s="1" t="s">
        <v>6329</v>
      </c>
      <c r="E446" s="1"/>
      <c r="F446" s="1">
        <v>1</v>
      </c>
      <c r="G446" s="1"/>
      <c r="H446" s="1"/>
      <c r="I446" s="1">
        <v>1</v>
      </c>
      <c r="J446" t="str">
        <f>IFERROR(VLOOKUP(A446,'[1]SAPUI5 Export'!$C$2:$D$283,2,0),"NEW")</f>
        <v>NEW</v>
      </c>
      <c r="K446" s="4" t="str">
        <f>VLOOKUP(Table1[[#This Row],[Column1]],'[1]SAPUI5 Export'!$C$2:$C$451,1,0)</f>
        <v>Affortable Tech Services Private Limited</v>
      </c>
      <c r="L446" s="1">
        <f>IFERROR(VLOOKUP(Table1[[#This Row],[Column1]],'[1]SAPUI5 Export'!$C$285:$I$451,7,0), "9038899962")</f>
        <v>7044032905</v>
      </c>
    </row>
    <row r="447" spans="1:12" x14ac:dyDescent="0.3">
      <c r="A447" s="4" t="s">
        <v>259</v>
      </c>
      <c r="B447" s="1" t="s">
        <v>104</v>
      </c>
      <c r="C447" s="1" t="s">
        <v>445</v>
      </c>
      <c r="D447" s="1" t="s">
        <v>6330</v>
      </c>
      <c r="E447" s="1">
        <v>1</v>
      </c>
      <c r="F447" s="1">
        <v>1</v>
      </c>
      <c r="G447" s="1"/>
      <c r="H447" s="1"/>
      <c r="I447" s="1">
        <v>2</v>
      </c>
      <c r="J447" t="str">
        <f>IFERROR(VLOOKUP(A447,'[1]SAPUI5 Export'!$C$2:$D$283,2,0),"NEW")</f>
        <v>NEW</v>
      </c>
      <c r="K447" s="4" t="str">
        <f>VLOOKUP(Table1[[#This Row],[Column1]],'[1]SAPUI5 Export'!$C$2:$C$451,1,0)</f>
        <v>Affortable Tech Services Private Limited</v>
      </c>
      <c r="L447" s="1">
        <f>IFERROR(VLOOKUP(Table1[[#This Row],[Column1]],'[1]SAPUI5 Export'!$C$285:$I$451,7,0), "9038899962")</f>
        <v>7044032905</v>
      </c>
    </row>
    <row r="448" spans="1:12" x14ac:dyDescent="0.3">
      <c r="A448" s="4" t="s">
        <v>259</v>
      </c>
      <c r="B448" s="1" t="s">
        <v>104</v>
      </c>
      <c r="C448" s="1" t="s">
        <v>446</v>
      </c>
      <c r="D448" s="1" t="s">
        <v>6331</v>
      </c>
      <c r="E448" s="1">
        <v>1</v>
      </c>
      <c r="F448" s="1">
        <v>2</v>
      </c>
      <c r="G448" s="1"/>
      <c r="H448" s="1"/>
      <c r="I448" s="1">
        <v>3</v>
      </c>
      <c r="J448" t="str">
        <f>IFERROR(VLOOKUP(A448,'[1]SAPUI5 Export'!$C$2:$D$283,2,0),"NEW")</f>
        <v>NEW</v>
      </c>
      <c r="K448" s="4" t="str">
        <f>VLOOKUP(Table1[[#This Row],[Column1]],'[1]SAPUI5 Export'!$C$2:$C$451,1,0)</f>
        <v>Affortable Tech Services Private Limited</v>
      </c>
      <c r="L448" s="1">
        <f>IFERROR(VLOOKUP(Table1[[#This Row],[Column1]],'[1]SAPUI5 Export'!$C$285:$I$451,7,0), "9038899962")</f>
        <v>7044032905</v>
      </c>
    </row>
    <row r="449" spans="1:12" x14ac:dyDescent="0.3">
      <c r="A449" s="4" t="s">
        <v>259</v>
      </c>
      <c r="B449" s="1" t="s">
        <v>104</v>
      </c>
      <c r="C449" s="1" t="s">
        <v>447</v>
      </c>
      <c r="D449" s="1" t="s">
        <v>6332</v>
      </c>
      <c r="E449" s="1">
        <v>4</v>
      </c>
      <c r="F449" s="1">
        <v>2</v>
      </c>
      <c r="G449" s="1"/>
      <c r="H449" s="1"/>
      <c r="I449" s="1">
        <v>6</v>
      </c>
      <c r="J449" t="str">
        <f>IFERROR(VLOOKUP(A449,'[1]SAPUI5 Export'!$C$2:$D$283,2,0),"NEW")</f>
        <v>NEW</v>
      </c>
      <c r="K449" s="4" t="str">
        <f>VLOOKUP(Table1[[#This Row],[Column1]],'[1]SAPUI5 Export'!$C$2:$C$451,1,0)</f>
        <v>Affortable Tech Services Private Limited</v>
      </c>
      <c r="L449" s="1">
        <f>IFERROR(VLOOKUP(Table1[[#This Row],[Column1]],'[1]SAPUI5 Export'!$C$285:$I$451,7,0), "9038899962")</f>
        <v>7044032905</v>
      </c>
    </row>
    <row r="450" spans="1:12" x14ac:dyDescent="0.3">
      <c r="A450" s="4" t="s">
        <v>259</v>
      </c>
      <c r="B450" s="1" t="s">
        <v>104</v>
      </c>
      <c r="C450" s="1" t="s">
        <v>448</v>
      </c>
      <c r="D450" s="1" t="s">
        <v>6333</v>
      </c>
      <c r="E450" s="1"/>
      <c r="F450" s="1"/>
      <c r="G450" s="1">
        <v>1</v>
      </c>
      <c r="H450" s="1"/>
      <c r="I450" s="1">
        <v>1</v>
      </c>
      <c r="J450" t="str">
        <f>IFERROR(VLOOKUP(A450,'[1]SAPUI5 Export'!$C$2:$D$283,2,0),"NEW")</f>
        <v>NEW</v>
      </c>
      <c r="K450" s="4" t="str">
        <f>VLOOKUP(Table1[[#This Row],[Column1]],'[1]SAPUI5 Export'!$C$2:$C$451,1,0)</f>
        <v>Affortable Tech Services Private Limited</v>
      </c>
      <c r="L450" s="1">
        <f>IFERROR(VLOOKUP(Table1[[#This Row],[Column1]],'[1]SAPUI5 Export'!$C$285:$I$451,7,0), "9038899962")</f>
        <v>7044032905</v>
      </c>
    </row>
    <row r="451" spans="1:12" x14ac:dyDescent="0.3">
      <c r="A451" s="4" t="s">
        <v>259</v>
      </c>
      <c r="B451" s="1" t="s">
        <v>104</v>
      </c>
      <c r="C451" s="1" t="s">
        <v>449</v>
      </c>
      <c r="D451" s="1" t="s">
        <v>6334</v>
      </c>
      <c r="E451" s="1"/>
      <c r="F451" s="1">
        <v>2</v>
      </c>
      <c r="G451" s="1"/>
      <c r="H451" s="1"/>
      <c r="I451" s="1">
        <v>2</v>
      </c>
      <c r="J451" t="str">
        <f>IFERROR(VLOOKUP(A451,'[1]SAPUI5 Export'!$C$2:$D$283,2,0),"NEW")</f>
        <v>NEW</v>
      </c>
      <c r="K451" s="4" t="str">
        <f>VLOOKUP(Table1[[#This Row],[Column1]],'[1]SAPUI5 Export'!$C$2:$C$451,1,0)</f>
        <v>Affortable Tech Services Private Limited</v>
      </c>
      <c r="L451" s="1">
        <f>IFERROR(VLOOKUP(Table1[[#This Row],[Column1]],'[1]SAPUI5 Export'!$C$285:$I$451,7,0), "9038899962")</f>
        <v>7044032905</v>
      </c>
    </row>
    <row r="452" spans="1:12" x14ac:dyDescent="0.3">
      <c r="A452" s="4" t="s">
        <v>259</v>
      </c>
      <c r="B452" s="1" t="s">
        <v>104</v>
      </c>
      <c r="C452" s="1" t="s">
        <v>450</v>
      </c>
      <c r="D452" s="1" t="s">
        <v>6335</v>
      </c>
      <c r="E452" s="1"/>
      <c r="F452" s="1">
        <v>1</v>
      </c>
      <c r="G452" s="1"/>
      <c r="H452" s="1"/>
      <c r="I452" s="1">
        <v>1</v>
      </c>
      <c r="J452" t="str">
        <f>IFERROR(VLOOKUP(A452,'[1]SAPUI5 Export'!$C$2:$D$283,2,0),"NEW")</f>
        <v>NEW</v>
      </c>
      <c r="K452" s="4" t="str">
        <f>VLOOKUP(Table1[[#This Row],[Column1]],'[1]SAPUI5 Export'!$C$2:$C$451,1,0)</f>
        <v>Affortable Tech Services Private Limited</v>
      </c>
      <c r="L452" s="1">
        <f>IFERROR(VLOOKUP(Table1[[#This Row],[Column1]],'[1]SAPUI5 Export'!$C$285:$I$451,7,0), "9038899962")</f>
        <v>7044032905</v>
      </c>
    </row>
    <row r="453" spans="1:12" x14ac:dyDescent="0.3">
      <c r="A453" s="4" t="s">
        <v>259</v>
      </c>
      <c r="B453" s="1" t="s">
        <v>104</v>
      </c>
      <c r="C453" s="1" t="s">
        <v>451</v>
      </c>
      <c r="D453" s="1" t="s">
        <v>6336</v>
      </c>
      <c r="E453" s="1"/>
      <c r="F453" s="1">
        <v>1</v>
      </c>
      <c r="G453" s="1"/>
      <c r="H453" s="1"/>
      <c r="I453" s="1">
        <v>1</v>
      </c>
      <c r="J453" t="str">
        <f>IFERROR(VLOOKUP(A453,'[1]SAPUI5 Export'!$C$2:$D$283,2,0),"NEW")</f>
        <v>NEW</v>
      </c>
      <c r="K453" s="4" t="str">
        <f>VLOOKUP(Table1[[#This Row],[Column1]],'[1]SAPUI5 Export'!$C$2:$C$451,1,0)</f>
        <v>Affortable Tech Services Private Limited</v>
      </c>
      <c r="L453" s="1">
        <f>IFERROR(VLOOKUP(Table1[[#This Row],[Column1]],'[1]SAPUI5 Export'!$C$285:$I$451,7,0), "9038899962")</f>
        <v>7044032905</v>
      </c>
    </row>
    <row r="454" spans="1:12" x14ac:dyDescent="0.3">
      <c r="A454" s="4" t="s">
        <v>259</v>
      </c>
      <c r="B454" s="1" t="s">
        <v>104</v>
      </c>
      <c r="C454" s="1" t="s">
        <v>452</v>
      </c>
      <c r="D454" s="1" t="s">
        <v>6337</v>
      </c>
      <c r="E454" s="1">
        <v>1</v>
      </c>
      <c r="F454" s="1"/>
      <c r="G454" s="1"/>
      <c r="H454" s="1"/>
      <c r="I454" s="1">
        <v>1</v>
      </c>
      <c r="J454" t="str">
        <f>IFERROR(VLOOKUP(A454,'[1]SAPUI5 Export'!$C$2:$D$283,2,0),"NEW")</f>
        <v>NEW</v>
      </c>
      <c r="K454" s="4" t="str">
        <f>VLOOKUP(Table1[[#This Row],[Column1]],'[1]SAPUI5 Export'!$C$2:$C$451,1,0)</f>
        <v>Affortable Tech Services Private Limited</v>
      </c>
      <c r="L454" s="1">
        <f>IFERROR(VLOOKUP(Table1[[#This Row],[Column1]],'[1]SAPUI5 Export'!$C$285:$I$451,7,0), "9038899962")</f>
        <v>7044032905</v>
      </c>
    </row>
    <row r="455" spans="1:12" x14ac:dyDescent="0.3">
      <c r="A455" s="4" t="s">
        <v>259</v>
      </c>
      <c r="B455" s="1" t="s">
        <v>104</v>
      </c>
      <c r="C455" s="1" t="s">
        <v>453</v>
      </c>
      <c r="D455" s="1" t="s">
        <v>6338</v>
      </c>
      <c r="E455" s="1">
        <v>1</v>
      </c>
      <c r="F455" s="1"/>
      <c r="G455" s="1"/>
      <c r="H455" s="1"/>
      <c r="I455" s="1">
        <v>1</v>
      </c>
      <c r="J455" t="str">
        <f>IFERROR(VLOOKUP(A455,'[1]SAPUI5 Export'!$C$2:$D$283,2,0),"NEW")</f>
        <v>NEW</v>
      </c>
      <c r="K455" s="4" t="str">
        <f>VLOOKUP(Table1[[#This Row],[Column1]],'[1]SAPUI5 Export'!$C$2:$C$451,1,0)</f>
        <v>Affortable Tech Services Private Limited</v>
      </c>
      <c r="L455" s="1">
        <f>IFERROR(VLOOKUP(Table1[[#This Row],[Column1]],'[1]SAPUI5 Export'!$C$285:$I$451,7,0), "9038899962")</f>
        <v>7044032905</v>
      </c>
    </row>
    <row r="456" spans="1:12" x14ac:dyDescent="0.3">
      <c r="A456" s="4" t="s">
        <v>259</v>
      </c>
      <c r="B456" s="1" t="s">
        <v>104</v>
      </c>
      <c r="C456" s="1" t="s">
        <v>454</v>
      </c>
      <c r="D456" s="1" t="s">
        <v>6189</v>
      </c>
      <c r="E456" s="1"/>
      <c r="F456" s="1">
        <v>1</v>
      </c>
      <c r="G456" s="1"/>
      <c r="H456" s="1"/>
      <c r="I456" s="1">
        <v>1</v>
      </c>
      <c r="J456" t="str">
        <f>IFERROR(VLOOKUP(A456,'[1]SAPUI5 Export'!$C$2:$D$283,2,0),"NEW")</f>
        <v>NEW</v>
      </c>
      <c r="K456" s="4" t="str">
        <f>VLOOKUP(Table1[[#This Row],[Column1]],'[1]SAPUI5 Export'!$C$2:$C$451,1,0)</f>
        <v>Affortable Tech Services Private Limited</v>
      </c>
      <c r="L456" s="1">
        <f>IFERROR(VLOOKUP(Table1[[#This Row],[Column1]],'[1]SAPUI5 Export'!$C$285:$I$451,7,0), "9038899962")</f>
        <v>7044032905</v>
      </c>
    </row>
    <row r="457" spans="1:12" x14ac:dyDescent="0.3">
      <c r="A457" s="4" t="s">
        <v>259</v>
      </c>
      <c r="B457" s="1" t="s">
        <v>104</v>
      </c>
      <c r="C457" s="1" t="s">
        <v>455</v>
      </c>
      <c r="D457" s="1" t="s">
        <v>6190</v>
      </c>
      <c r="E457" s="1"/>
      <c r="F457" s="1">
        <v>2</v>
      </c>
      <c r="G457" s="1"/>
      <c r="H457" s="1"/>
      <c r="I457" s="1">
        <v>2</v>
      </c>
      <c r="J457" t="str">
        <f>IFERROR(VLOOKUP(A457,'[1]SAPUI5 Export'!$C$2:$D$283,2,0),"NEW")</f>
        <v>NEW</v>
      </c>
      <c r="K457" s="4" t="str">
        <f>VLOOKUP(Table1[[#This Row],[Column1]],'[1]SAPUI5 Export'!$C$2:$C$451,1,0)</f>
        <v>Affortable Tech Services Private Limited</v>
      </c>
      <c r="L457" s="1">
        <f>IFERROR(VLOOKUP(Table1[[#This Row],[Column1]],'[1]SAPUI5 Export'!$C$285:$I$451,7,0), "9038899962")</f>
        <v>7044032905</v>
      </c>
    </row>
    <row r="458" spans="1:12" x14ac:dyDescent="0.3">
      <c r="A458" s="4" t="s">
        <v>259</v>
      </c>
      <c r="B458" s="1" t="s">
        <v>104</v>
      </c>
      <c r="C458" s="1" t="s">
        <v>456</v>
      </c>
      <c r="D458" s="1" t="s">
        <v>6339</v>
      </c>
      <c r="E458" s="1"/>
      <c r="F458" s="1"/>
      <c r="G458" s="1"/>
      <c r="H458" s="1">
        <v>1</v>
      </c>
      <c r="I458" s="1">
        <v>1</v>
      </c>
      <c r="J458" t="str">
        <f>IFERROR(VLOOKUP(A458,'[1]SAPUI5 Export'!$C$2:$D$283,2,0),"NEW")</f>
        <v>NEW</v>
      </c>
      <c r="K458" s="4" t="str">
        <f>VLOOKUP(Table1[[#This Row],[Column1]],'[1]SAPUI5 Export'!$C$2:$C$451,1,0)</f>
        <v>Affortable Tech Services Private Limited</v>
      </c>
      <c r="L458" s="1">
        <f>IFERROR(VLOOKUP(Table1[[#This Row],[Column1]],'[1]SAPUI5 Export'!$C$285:$I$451,7,0), "9038899962")</f>
        <v>7044032905</v>
      </c>
    </row>
    <row r="459" spans="1:12" x14ac:dyDescent="0.3">
      <c r="A459" s="4" t="s">
        <v>259</v>
      </c>
      <c r="B459" s="1" t="s">
        <v>104</v>
      </c>
      <c r="C459" s="1" t="s">
        <v>457</v>
      </c>
      <c r="D459" s="1" t="s">
        <v>6340</v>
      </c>
      <c r="E459" s="1"/>
      <c r="F459" s="1">
        <v>1</v>
      </c>
      <c r="G459" s="1"/>
      <c r="H459" s="1"/>
      <c r="I459" s="1">
        <v>1</v>
      </c>
      <c r="J459" t="str">
        <f>IFERROR(VLOOKUP(A459,'[1]SAPUI5 Export'!$C$2:$D$283,2,0),"NEW")</f>
        <v>NEW</v>
      </c>
      <c r="K459" s="4" t="str">
        <f>VLOOKUP(Table1[[#This Row],[Column1]],'[1]SAPUI5 Export'!$C$2:$C$451,1,0)</f>
        <v>Affortable Tech Services Private Limited</v>
      </c>
      <c r="L459" s="1">
        <f>IFERROR(VLOOKUP(Table1[[#This Row],[Column1]],'[1]SAPUI5 Export'!$C$285:$I$451,7,0), "9038899962")</f>
        <v>7044032905</v>
      </c>
    </row>
    <row r="460" spans="1:12" x14ac:dyDescent="0.3">
      <c r="A460" s="4" t="s">
        <v>259</v>
      </c>
      <c r="B460" s="1" t="s">
        <v>104</v>
      </c>
      <c r="C460" s="1" t="s">
        <v>458</v>
      </c>
      <c r="D460" s="1" t="s">
        <v>6341</v>
      </c>
      <c r="E460" s="1">
        <v>1</v>
      </c>
      <c r="F460" s="1"/>
      <c r="G460" s="1"/>
      <c r="H460" s="1"/>
      <c r="I460" s="1">
        <v>1</v>
      </c>
      <c r="J460" t="str">
        <f>IFERROR(VLOOKUP(A460,'[1]SAPUI5 Export'!$C$2:$D$283,2,0),"NEW")</f>
        <v>NEW</v>
      </c>
      <c r="K460" s="4" t="str">
        <f>VLOOKUP(Table1[[#This Row],[Column1]],'[1]SAPUI5 Export'!$C$2:$C$451,1,0)</f>
        <v>Affortable Tech Services Private Limited</v>
      </c>
      <c r="L460" s="1">
        <f>IFERROR(VLOOKUP(Table1[[#This Row],[Column1]],'[1]SAPUI5 Export'!$C$285:$I$451,7,0), "9038899962")</f>
        <v>7044032905</v>
      </c>
    </row>
    <row r="461" spans="1:12" x14ac:dyDescent="0.3">
      <c r="A461" s="4" t="s">
        <v>259</v>
      </c>
      <c r="B461" s="1" t="s">
        <v>104</v>
      </c>
      <c r="C461" s="1" t="s">
        <v>459</v>
      </c>
      <c r="D461" s="1" t="s">
        <v>6342</v>
      </c>
      <c r="E461" s="1">
        <v>1</v>
      </c>
      <c r="F461" s="1"/>
      <c r="G461" s="1"/>
      <c r="H461" s="1"/>
      <c r="I461" s="1">
        <v>1</v>
      </c>
      <c r="J461" t="str">
        <f>IFERROR(VLOOKUP(A461,'[1]SAPUI5 Export'!$C$2:$D$283,2,0),"NEW")</f>
        <v>NEW</v>
      </c>
      <c r="K461" s="4" t="str">
        <f>VLOOKUP(Table1[[#This Row],[Column1]],'[1]SAPUI5 Export'!$C$2:$C$451,1,0)</f>
        <v>Affortable Tech Services Private Limited</v>
      </c>
      <c r="L461" s="1">
        <f>IFERROR(VLOOKUP(Table1[[#This Row],[Column1]],'[1]SAPUI5 Export'!$C$285:$I$451,7,0), "9038899962")</f>
        <v>7044032905</v>
      </c>
    </row>
    <row r="462" spans="1:12" x14ac:dyDescent="0.3">
      <c r="A462" s="4" t="s">
        <v>259</v>
      </c>
      <c r="B462" s="1" t="s">
        <v>104</v>
      </c>
      <c r="C462" s="1" t="s">
        <v>460</v>
      </c>
      <c r="D462" s="1" t="s">
        <v>6343</v>
      </c>
      <c r="E462" s="1"/>
      <c r="F462" s="1">
        <v>1</v>
      </c>
      <c r="G462" s="1"/>
      <c r="H462" s="1"/>
      <c r="I462" s="1">
        <v>1</v>
      </c>
      <c r="J462" t="str">
        <f>IFERROR(VLOOKUP(A462,'[1]SAPUI5 Export'!$C$2:$D$283,2,0),"NEW")</f>
        <v>NEW</v>
      </c>
      <c r="K462" s="4" t="str">
        <f>VLOOKUP(Table1[[#This Row],[Column1]],'[1]SAPUI5 Export'!$C$2:$C$451,1,0)</f>
        <v>Affortable Tech Services Private Limited</v>
      </c>
      <c r="L462" s="1">
        <f>IFERROR(VLOOKUP(Table1[[#This Row],[Column1]],'[1]SAPUI5 Export'!$C$285:$I$451,7,0), "9038899962")</f>
        <v>7044032905</v>
      </c>
    </row>
    <row r="463" spans="1:12" x14ac:dyDescent="0.3">
      <c r="A463" s="4" t="s">
        <v>259</v>
      </c>
      <c r="B463" s="1" t="s">
        <v>104</v>
      </c>
      <c r="C463" s="1" t="s">
        <v>461</v>
      </c>
      <c r="D463" s="1" t="s">
        <v>6344</v>
      </c>
      <c r="E463" s="1"/>
      <c r="F463" s="1"/>
      <c r="G463" s="1">
        <v>2</v>
      </c>
      <c r="H463" s="1"/>
      <c r="I463" s="1">
        <v>2</v>
      </c>
      <c r="J463" t="str">
        <f>IFERROR(VLOOKUP(A463,'[1]SAPUI5 Export'!$C$2:$D$283,2,0),"NEW")</f>
        <v>NEW</v>
      </c>
      <c r="K463" s="4" t="str">
        <f>VLOOKUP(Table1[[#This Row],[Column1]],'[1]SAPUI5 Export'!$C$2:$C$451,1,0)</f>
        <v>Affortable Tech Services Private Limited</v>
      </c>
      <c r="L463" s="1">
        <f>IFERROR(VLOOKUP(Table1[[#This Row],[Column1]],'[1]SAPUI5 Export'!$C$285:$I$451,7,0), "9038899962")</f>
        <v>7044032905</v>
      </c>
    </row>
    <row r="464" spans="1:12" x14ac:dyDescent="0.3">
      <c r="A464" s="4" t="s">
        <v>259</v>
      </c>
      <c r="B464" s="1" t="s">
        <v>104</v>
      </c>
      <c r="C464" s="1" t="s">
        <v>462</v>
      </c>
      <c r="D464" s="1" t="s">
        <v>6345</v>
      </c>
      <c r="E464" s="1"/>
      <c r="F464" s="1"/>
      <c r="G464" s="1">
        <v>1</v>
      </c>
      <c r="H464" s="1"/>
      <c r="I464" s="1">
        <v>1</v>
      </c>
      <c r="J464" t="str">
        <f>IFERROR(VLOOKUP(A464,'[1]SAPUI5 Export'!$C$2:$D$283,2,0),"NEW")</f>
        <v>NEW</v>
      </c>
      <c r="K464" s="4" t="str">
        <f>VLOOKUP(Table1[[#This Row],[Column1]],'[1]SAPUI5 Export'!$C$2:$C$451,1,0)</f>
        <v>Affortable Tech Services Private Limited</v>
      </c>
      <c r="L464" s="1">
        <f>IFERROR(VLOOKUP(Table1[[#This Row],[Column1]],'[1]SAPUI5 Export'!$C$285:$I$451,7,0), "9038899962")</f>
        <v>7044032905</v>
      </c>
    </row>
    <row r="465" spans="1:12" x14ac:dyDescent="0.3">
      <c r="A465" s="4" t="s">
        <v>259</v>
      </c>
      <c r="B465" s="1" t="s">
        <v>104</v>
      </c>
      <c r="C465" s="1" t="s">
        <v>463</v>
      </c>
      <c r="D465" s="1" t="s">
        <v>6346</v>
      </c>
      <c r="E465" s="1">
        <v>1</v>
      </c>
      <c r="F465" s="1"/>
      <c r="G465" s="1"/>
      <c r="H465" s="1"/>
      <c r="I465" s="1">
        <v>1</v>
      </c>
      <c r="J465" t="str">
        <f>IFERROR(VLOOKUP(A465,'[1]SAPUI5 Export'!$C$2:$D$283,2,0),"NEW")</f>
        <v>NEW</v>
      </c>
      <c r="K465" s="4" t="str">
        <f>VLOOKUP(Table1[[#This Row],[Column1]],'[1]SAPUI5 Export'!$C$2:$C$451,1,0)</f>
        <v>Affortable Tech Services Private Limited</v>
      </c>
      <c r="L465" s="1">
        <f>IFERROR(VLOOKUP(Table1[[#This Row],[Column1]],'[1]SAPUI5 Export'!$C$285:$I$451,7,0), "9038899962")</f>
        <v>7044032905</v>
      </c>
    </row>
    <row r="466" spans="1:12" x14ac:dyDescent="0.3">
      <c r="A466" s="4" t="s">
        <v>259</v>
      </c>
      <c r="B466" s="1" t="s">
        <v>104</v>
      </c>
      <c r="C466" s="1" t="s">
        <v>464</v>
      </c>
      <c r="D466" s="1" t="s">
        <v>6347</v>
      </c>
      <c r="E466" s="1">
        <v>1</v>
      </c>
      <c r="F466" s="1"/>
      <c r="G466" s="1"/>
      <c r="H466" s="1"/>
      <c r="I466" s="1">
        <v>1</v>
      </c>
      <c r="J466" t="str">
        <f>IFERROR(VLOOKUP(A466,'[1]SAPUI5 Export'!$C$2:$D$283,2,0),"NEW")</f>
        <v>NEW</v>
      </c>
      <c r="K466" s="4" t="str">
        <f>VLOOKUP(Table1[[#This Row],[Column1]],'[1]SAPUI5 Export'!$C$2:$C$451,1,0)</f>
        <v>Affortable Tech Services Private Limited</v>
      </c>
      <c r="L466" s="1">
        <f>IFERROR(VLOOKUP(Table1[[#This Row],[Column1]],'[1]SAPUI5 Export'!$C$285:$I$451,7,0), "9038899962")</f>
        <v>7044032905</v>
      </c>
    </row>
    <row r="467" spans="1:12" x14ac:dyDescent="0.3">
      <c r="A467" s="4" t="s">
        <v>259</v>
      </c>
      <c r="B467" s="1" t="s">
        <v>104</v>
      </c>
      <c r="C467" s="1" t="s">
        <v>465</v>
      </c>
      <c r="D467" s="1" t="s">
        <v>6348</v>
      </c>
      <c r="E467" s="1">
        <v>1</v>
      </c>
      <c r="F467" s="1"/>
      <c r="G467" s="1">
        <v>1</v>
      </c>
      <c r="H467" s="1"/>
      <c r="I467" s="1">
        <v>2</v>
      </c>
      <c r="J467" t="str">
        <f>IFERROR(VLOOKUP(A467,'[1]SAPUI5 Export'!$C$2:$D$283,2,0),"NEW")</f>
        <v>NEW</v>
      </c>
      <c r="K467" s="4" t="str">
        <f>VLOOKUP(Table1[[#This Row],[Column1]],'[1]SAPUI5 Export'!$C$2:$C$451,1,0)</f>
        <v>Affortable Tech Services Private Limited</v>
      </c>
      <c r="L467" s="1">
        <f>IFERROR(VLOOKUP(Table1[[#This Row],[Column1]],'[1]SAPUI5 Export'!$C$285:$I$451,7,0), "9038899962")</f>
        <v>7044032905</v>
      </c>
    </row>
    <row r="468" spans="1:12" x14ac:dyDescent="0.3">
      <c r="A468" s="4" t="s">
        <v>259</v>
      </c>
      <c r="B468" s="1" t="s">
        <v>104</v>
      </c>
      <c r="C468" s="1" t="s">
        <v>466</v>
      </c>
      <c r="D468" s="1" t="s">
        <v>6349</v>
      </c>
      <c r="E468" s="1">
        <v>1</v>
      </c>
      <c r="F468" s="1"/>
      <c r="G468" s="1"/>
      <c r="H468" s="1"/>
      <c r="I468" s="1">
        <v>1</v>
      </c>
      <c r="J468" t="str">
        <f>IFERROR(VLOOKUP(A468,'[1]SAPUI5 Export'!$C$2:$D$283,2,0),"NEW")</f>
        <v>NEW</v>
      </c>
      <c r="K468" s="4" t="str">
        <f>VLOOKUP(Table1[[#This Row],[Column1]],'[1]SAPUI5 Export'!$C$2:$C$451,1,0)</f>
        <v>Affortable Tech Services Private Limited</v>
      </c>
      <c r="L468" s="1">
        <f>IFERROR(VLOOKUP(Table1[[#This Row],[Column1]],'[1]SAPUI5 Export'!$C$285:$I$451,7,0), "9038899962")</f>
        <v>7044032905</v>
      </c>
    </row>
    <row r="469" spans="1:12" x14ac:dyDescent="0.3">
      <c r="A469" s="4" t="s">
        <v>259</v>
      </c>
      <c r="B469" s="1" t="s">
        <v>104</v>
      </c>
      <c r="C469" s="1" t="s">
        <v>467</v>
      </c>
      <c r="D469" s="1" t="s">
        <v>6350</v>
      </c>
      <c r="E469" s="1">
        <v>1</v>
      </c>
      <c r="F469" s="1"/>
      <c r="G469" s="1"/>
      <c r="H469" s="1"/>
      <c r="I469" s="1">
        <v>1</v>
      </c>
      <c r="J469" t="str">
        <f>IFERROR(VLOOKUP(A469,'[1]SAPUI5 Export'!$C$2:$D$283,2,0),"NEW")</f>
        <v>NEW</v>
      </c>
      <c r="K469" s="4" t="str">
        <f>VLOOKUP(Table1[[#This Row],[Column1]],'[1]SAPUI5 Export'!$C$2:$C$451,1,0)</f>
        <v>Affortable Tech Services Private Limited</v>
      </c>
      <c r="L469" s="1">
        <f>IFERROR(VLOOKUP(Table1[[#This Row],[Column1]],'[1]SAPUI5 Export'!$C$285:$I$451,7,0), "9038899962")</f>
        <v>7044032905</v>
      </c>
    </row>
    <row r="470" spans="1:12" x14ac:dyDescent="0.3">
      <c r="A470" s="4" t="s">
        <v>259</v>
      </c>
      <c r="B470" s="1" t="s">
        <v>104</v>
      </c>
      <c r="C470" s="1" t="s">
        <v>468</v>
      </c>
      <c r="D470" s="1" t="s">
        <v>6351</v>
      </c>
      <c r="E470" s="1">
        <v>1</v>
      </c>
      <c r="F470" s="1">
        <v>1</v>
      </c>
      <c r="G470" s="1"/>
      <c r="H470" s="1"/>
      <c r="I470" s="1">
        <v>2</v>
      </c>
      <c r="J470" t="str">
        <f>IFERROR(VLOOKUP(A470,'[1]SAPUI5 Export'!$C$2:$D$283,2,0),"NEW")</f>
        <v>NEW</v>
      </c>
      <c r="K470" s="4" t="str">
        <f>VLOOKUP(Table1[[#This Row],[Column1]],'[1]SAPUI5 Export'!$C$2:$C$451,1,0)</f>
        <v>Affortable Tech Services Private Limited</v>
      </c>
      <c r="L470" s="1">
        <f>IFERROR(VLOOKUP(Table1[[#This Row],[Column1]],'[1]SAPUI5 Export'!$C$285:$I$451,7,0), "9038899962")</f>
        <v>7044032905</v>
      </c>
    </row>
    <row r="471" spans="1:12" x14ac:dyDescent="0.3">
      <c r="A471" s="4" t="s">
        <v>259</v>
      </c>
      <c r="B471" s="1" t="s">
        <v>104</v>
      </c>
      <c r="C471" s="1" t="s">
        <v>469</v>
      </c>
      <c r="D471" s="1" t="s">
        <v>6352</v>
      </c>
      <c r="E471" s="1">
        <v>1</v>
      </c>
      <c r="F471" s="1"/>
      <c r="G471" s="1"/>
      <c r="H471" s="1"/>
      <c r="I471" s="1">
        <v>1</v>
      </c>
      <c r="J471" t="str">
        <f>IFERROR(VLOOKUP(A471,'[1]SAPUI5 Export'!$C$2:$D$283,2,0),"NEW")</f>
        <v>NEW</v>
      </c>
      <c r="K471" s="4" t="str">
        <f>VLOOKUP(Table1[[#This Row],[Column1]],'[1]SAPUI5 Export'!$C$2:$C$451,1,0)</f>
        <v>Affortable Tech Services Private Limited</v>
      </c>
      <c r="L471" s="1">
        <f>IFERROR(VLOOKUP(Table1[[#This Row],[Column1]],'[1]SAPUI5 Export'!$C$285:$I$451,7,0), "9038899962")</f>
        <v>7044032905</v>
      </c>
    </row>
    <row r="472" spans="1:12" x14ac:dyDescent="0.3">
      <c r="A472" s="4" t="s">
        <v>259</v>
      </c>
      <c r="B472" s="1" t="s">
        <v>104</v>
      </c>
      <c r="C472" s="1" t="s">
        <v>470</v>
      </c>
      <c r="D472" s="1" t="s">
        <v>6353</v>
      </c>
      <c r="E472" s="1"/>
      <c r="F472" s="1">
        <v>1</v>
      </c>
      <c r="G472" s="1"/>
      <c r="H472" s="1"/>
      <c r="I472" s="1">
        <v>1</v>
      </c>
      <c r="J472" t="str">
        <f>IFERROR(VLOOKUP(A472,'[1]SAPUI5 Export'!$C$2:$D$283,2,0),"NEW")</f>
        <v>NEW</v>
      </c>
      <c r="K472" s="4" t="str">
        <f>VLOOKUP(Table1[[#This Row],[Column1]],'[1]SAPUI5 Export'!$C$2:$C$451,1,0)</f>
        <v>Affortable Tech Services Private Limited</v>
      </c>
      <c r="L472" s="1">
        <f>IFERROR(VLOOKUP(Table1[[#This Row],[Column1]],'[1]SAPUI5 Export'!$C$285:$I$451,7,0), "9038899962")</f>
        <v>7044032905</v>
      </c>
    </row>
    <row r="473" spans="1:12" x14ac:dyDescent="0.3">
      <c r="A473" s="4" t="s">
        <v>259</v>
      </c>
      <c r="B473" s="1" t="s">
        <v>104</v>
      </c>
      <c r="C473" s="1" t="s">
        <v>471</v>
      </c>
      <c r="D473" s="1" t="s">
        <v>6354</v>
      </c>
      <c r="E473" s="1">
        <v>1</v>
      </c>
      <c r="F473" s="1"/>
      <c r="G473" s="1"/>
      <c r="H473" s="1"/>
      <c r="I473" s="1">
        <v>1</v>
      </c>
      <c r="J473" t="str">
        <f>IFERROR(VLOOKUP(A473,'[1]SAPUI5 Export'!$C$2:$D$283,2,0),"NEW")</f>
        <v>NEW</v>
      </c>
      <c r="K473" s="4" t="str">
        <f>VLOOKUP(Table1[[#This Row],[Column1]],'[1]SAPUI5 Export'!$C$2:$C$451,1,0)</f>
        <v>Affortable Tech Services Private Limited</v>
      </c>
      <c r="L473" s="1">
        <f>IFERROR(VLOOKUP(Table1[[#This Row],[Column1]],'[1]SAPUI5 Export'!$C$285:$I$451,7,0), "9038899962")</f>
        <v>7044032905</v>
      </c>
    </row>
    <row r="474" spans="1:12" x14ac:dyDescent="0.3">
      <c r="A474" s="4" t="s">
        <v>259</v>
      </c>
      <c r="B474" s="1" t="s">
        <v>104</v>
      </c>
      <c r="C474" s="1" t="s">
        <v>472</v>
      </c>
      <c r="D474" s="1" t="s">
        <v>6355</v>
      </c>
      <c r="E474" s="1">
        <v>2</v>
      </c>
      <c r="F474" s="1">
        <v>1</v>
      </c>
      <c r="G474" s="1"/>
      <c r="H474" s="1"/>
      <c r="I474" s="1">
        <v>3</v>
      </c>
      <c r="J474" t="str">
        <f>IFERROR(VLOOKUP(A474,'[1]SAPUI5 Export'!$C$2:$D$283,2,0),"NEW")</f>
        <v>NEW</v>
      </c>
      <c r="K474" s="4" t="str">
        <f>VLOOKUP(Table1[[#This Row],[Column1]],'[1]SAPUI5 Export'!$C$2:$C$451,1,0)</f>
        <v>Affortable Tech Services Private Limited</v>
      </c>
      <c r="L474" s="1">
        <f>IFERROR(VLOOKUP(Table1[[#This Row],[Column1]],'[1]SAPUI5 Export'!$C$285:$I$451,7,0), "9038899962")</f>
        <v>7044032905</v>
      </c>
    </row>
    <row r="475" spans="1:12" x14ac:dyDescent="0.3">
      <c r="A475" s="4" t="s">
        <v>259</v>
      </c>
      <c r="B475" s="1" t="s">
        <v>104</v>
      </c>
      <c r="C475" s="1" t="s">
        <v>473</v>
      </c>
      <c r="D475" s="1" t="s">
        <v>6356</v>
      </c>
      <c r="E475" s="1"/>
      <c r="F475" s="1">
        <v>2</v>
      </c>
      <c r="G475" s="1">
        <v>2</v>
      </c>
      <c r="H475" s="1"/>
      <c r="I475" s="1">
        <v>4</v>
      </c>
      <c r="J475" t="str">
        <f>IFERROR(VLOOKUP(A475,'[1]SAPUI5 Export'!$C$2:$D$283,2,0),"NEW")</f>
        <v>NEW</v>
      </c>
      <c r="K475" s="4" t="str">
        <f>VLOOKUP(Table1[[#This Row],[Column1]],'[1]SAPUI5 Export'!$C$2:$C$451,1,0)</f>
        <v>Affortable Tech Services Private Limited</v>
      </c>
      <c r="L475" s="1">
        <f>IFERROR(VLOOKUP(Table1[[#This Row],[Column1]],'[1]SAPUI5 Export'!$C$285:$I$451,7,0), "9038899962")</f>
        <v>7044032905</v>
      </c>
    </row>
    <row r="476" spans="1:12" x14ac:dyDescent="0.3">
      <c r="A476" s="4" t="s">
        <v>259</v>
      </c>
      <c r="B476" s="1" t="s">
        <v>104</v>
      </c>
      <c r="C476" s="1" t="s">
        <v>474</v>
      </c>
      <c r="D476" s="1" t="s">
        <v>6357</v>
      </c>
      <c r="E476" s="1">
        <v>2</v>
      </c>
      <c r="F476" s="1"/>
      <c r="G476" s="1">
        <v>2</v>
      </c>
      <c r="H476" s="1"/>
      <c r="I476" s="1">
        <v>4</v>
      </c>
      <c r="J476" t="str">
        <f>IFERROR(VLOOKUP(A476,'[1]SAPUI5 Export'!$C$2:$D$283,2,0),"NEW")</f>
        <v>NEW</v>
      </c>
      <c r="K476" s="4" t="str">
        <f>VLOOKUP(Table1[[#This Row],[Column1]],'[1]SAPUI5 Export'!$C$2:$C$451,1,0)</f>
        <v>Affortable Tech Services Private Limited</v>
      </c>
      <c r="L476" s="1">
        <f>IFERROR(VLOOKUP(Table1[[#This Row],[Column1]],'[1]SAPUI5 Export'!$C$285:$I$451,7,0), "9038899962")</f>
        <v>7044032905</v>
      </c>
    </row>
    <row r="477" spans="1:12" x14ac:dyDescent="0.3">
      <c r="A477" s="4" t="s">
        <v>259</v>
      </c>
      <c r="B477" s="1" t="s">
        <v>104</v>
      </c>
      <c r="C477" s="1" t="s">
        <v>133</v>
      </c>
      <c r="D477" s="1" t="s">
        <v>6038</v>
      </c>
      <c r="E477" s="1">
        <v>1</v>
      </c>
      <c r="F477" s="1"/>
      <c r="G477" s="1">
        <v>1</v>
      </c>
      <c r="H477" s="1"/>
      <c r="I477" s="1">
        <v>2</v>
      </c>
      <c r="J477" t="str">
        <f>IFERROR(VLOOKUP(A477,'[1]SAPUI5 Export'!$C$2:$D$283,2,0),"NEW")</f>
        <v>NEW</v>
      </c>
      <c r="K477" s="4" t="str">
        <f>VLOOKUP(Table1[[#This Row],[Column1]],'[1]SAPUI5 Export'!$C$2:$C$451,1,0)</f>
        <v>Affortable Tech Services Private Limited</v>
      </c>
      <c r="L477" s="1">
        <f>IFERROR(VLOOKUP(Table1[[#This Row],[Column1]],'[1]SAPUI5 Export'!$C$285:$I$451,7,0), "9038899962")</f>
        <v>7044032905</v>
      </c>
    </row>
    <row r="478" spans="1:12" x14ac:dyDescent="0.3">
      <c r="A478" s="4" t="s">
        <v>259</v>
      </c>
      <c r="B478" s="1" t="s">
        <v>104</v>
      </c>
      <c r="C478" s="1" t="s">
        <v>475</v>
      </c>
      <c r="D478" s="1" t="s">
        <v>6358</v>
      </c>
      <c r="E478" s="1"/>
      <c r="F478" s="1">
        <v>1</v>
      </c>
      <c r="G478" s="1"/>
      <c r="H478" s="1"/>
      <c r="I478" s="1">
        <v>1</v>
      </c>
      <c r="J478" t="str">
        <f>IFERROR(VLOOKUP(A478,'[1]SAPUI5 Export'!$C$2:$D$283,2,0),"NEW")</f>
        <v>NEW</v>
      </c>
      <c r="K478" s="4" t="str">
        <f>VLOOKUP(Table1[[#This Row],[Column1]],'[1]SAPUI5 Export'!$C$2:$C$451,1,0)</f>
        <v>Affortable Tech Services Private Limited</v>
      </c>
      <c r="L478" s="1">
        <f>IFERROR(VLOOKUP(Table1[[#This Row],[Column1]],'[1]SAPUI5 Export'!$C$285:$I$451,7,0), "9038899962")</f>
        <v>7044032905</v>
      </c>
    </row>
    <row r="479" spans="1:12" x14ac:dyDescent="0.3">
      <c r="A479" s="4" t="s">
        <v>259</v>
      </c>
      <c r="B479" s="1" t="s">
        <v>104</v>
      </c>
      <c r="C479" s="1" t="s">
        <v>476</v>
      </c>
      <c r="D479" s="1" t="s">
        <v>6359</v>
      </c>
      <c r="E479" s="1">
        <v>1</v>
      </c>
      <c r="F479" s="1">
        <v>1</v>
      </c>
      <c r="G479" s="1"/>
      <c r="H479" s="1"/>
      <c r="I479" s="1">
        <v>2</v>
      </c>
      <c r="J479" t="str">
        <f>IFERROR(VLOOKUP(A479,'[1]SAPUI5 Export'!$C$2:$D$283,2,0),"NEW")</f>
        <v>NEW</v>
      </c>
      <c r="K479" s="4" t="str">
        <f>VLOOKUP(Table1[[#This Row],[Column1]],'[1]SAPUI5 Export'!$C$2:$C$451,1,0)</f>
        <v>Affortable Tech Services Private Limited</v>
      </c>
      <c r="L479" s="1">
        <f>IFERROR(VLOOKUP(Table1[[#This Row],[Column1]],'[1]SAPUI5 Export'!$C$285:$I$451,7,0), "9038899962")</f>
        <v>7044032905</v>
      </c>
    </row>
    <row r="480" spans="1:12" x14ac:dyDescent="0.3">
      <c r="A480" s="4" t="s">
        <v>259</v>
      </c>
      <c r="B480" s="1" t="s">
        <v>104</v>
      </c>
      <c r="C480" s="1" t="s">
        <v>477</v>
      </c>
      <c r="D480" s="1" t="s">
        <v>6360</v>
      </c>
      <c r="E480" s="1">
        <v>1</v>
      </c>
      <c r="F480" s="1">
        <v>1</v>
      </c>
      <c r="G480" s="1"/>
      <c r="H480" s="1"/>
      <c r="I480" s="1">
        <v>2</v>
      </c>
      <c r="J480" t="str">
        <f>IFERROR(VLOOKUP(A480,'[1]SAPUI5 Export'!$C$2:$D$283,2,0),"NEW")</f>
        <v>NEW</v>
      </c>
      <c r="K480" s="4" t="str">
        <f>VLOOKUP(Table1[[#This Row],[Column1]],'[1]SAPUI5 Export'!$C$2:$C$451,1,0)</f>
        <v>Affortable Tech Services Private Limited</v>
      </c>
      <c r="L480" s="1">
        <f>IFERROR(VLOOKUP(Table1[[#This Row],[Column1]],'[1]SAPUI5 Export'!$C$285:$I$451,7,0), "9038899962")</f>
        <v>7044032905</v>
      </c>
    </row>
    <row r="481" spans="1:12" x14ac:dyDescent="0.3">
      <c r="A481" s="4" t="s">
        <v>259</v>
      </c>
      <c r="B481" s="1" t="s">
        <v>104</v>
      </c>
      <c r="C481" s="1" t="s">
        <v>478</v>
      </c>
      <c r="D481" s="1" t="s">
        <v>6361</v>
      </c>
      <c r="E481" s="1"/>
      <c r="F481" s="1">
        <v>1</v>
      </c>
      <c r="G481" s="1"/>
      <c r="H481" s="1"/>
      <c r="I481" s="1">
        <v>1</v>
      </c>
      <c r="J481" t="str">
        <f>IFERROR(VLOOKUP(A481,'[1]SAPUI5 Export'!$C$2:$D$283,2,0),"NEW")</f>
        <v>NEW</v>
      </c>
      <c r="K481" s="4" t="str">
        <f>VLOOKUP(Table1[[#This Row],[Column1]],'[1]SAPUI5 Export'!$C$2:$C$451,1,0)</f>
        <v>Affortable Tech Services Private Limited</v>
      </c>
      <c r="L481" s="1">
        <f>IFERROR(VLOOKUP(Table1[[#This Row],[Column1]],'[1]SAPUI5 Export'!$C$285:$I$451,7,0), "9038899962")</f>
        <v>7044032905</v>
      </c>
    </row>
    <row r="482" spans="1:12" x14ac:dyDescent="0.3">
      <c r="A482" s="4" t="s">
        <v>259</v>
      </c>
      <c r="B482" s="1" t="s">
        <v>104</v>
      </c>
      <c r="C482" s="1" t="s">
        <v>479</v>
      </c>
      <c r="D482" s="1" t="s">
        <v>6362</v>
      </c>
      <c r="E482" s="1"/>
      <c r="F482" s="1">
        <v>1</v>
      </c>
      <c r="G482" s="1"/>
      <c r="H482" s="1"/>
      <c r="I482" s="1">
        <v>1</v>
      </c>
      <c r="J482" t="str">
        <f>IFERROR(VLOOKUP(A482,'[1]SAPUI5 Export'!$C$2:$D$283,2,0),"NEW")</f>
        <v>NEW</v>
      </c>
      <c r="K482" s="4" t="str">
        <f>VLOOKUP(Table1[[#This Row],[Column1]],'[1]SAPUI5 Export'!$C$2:$C$451,1,0)</f>
        <v>Affortable Tech Services Private Limited</v>
      </c>
      <c r="L482" s="1">
        <f>IFERROR(VLOOKUP(Table1[[#This Row],[Column1]],'[1]SAPUI5 Export'!$C$285:$I$451,7,0), "9038899962")</f>
        <v>7044032905</v>
      </c>
    </row>
    <row r="483" spans="1:12" x14ac:dyDescent="0.3">
      <c r="A483" s="4" t="s">
        <v>259</v>
      </c>
      <c r="B483" s="1" t="s">
        <v>104</v>
      </c>
      <c r="C483" s="1" t="s">
        <v>480</v>
      </c>
      <c r="D483" s="1" t="s">
        <v>6363</v>
      </c>
      <c r="E483" s="1"/>
      <c r="F483" s="1"/>
      <c r="G483" s="1">
        <v>1</v>
      </c>
      <c r="H483" s="1"/>
      <c r="I483" s="1">
        <v>1</v>
      </c>
      <c r="J483" t="str">
        <f>IFERROR(VLOOKUP(A483,'[1]SAPUI5 Export'!$C$2:$D$283,2,0),"NEW")</f>
        <v>NEW</v>
      </c>
      <c r="K483" s="4" t="str">
        <f>VLOOKUP(Table1[[#This Row],[Column1]],'[1]SAPUI5 Export'!$C$2:$C$451,1,0)</f>
        <v>Affortable Tech Services Private Limited</v>
      </c>
      <c r="L483" s="1">
        <f>IFERROR(VLOOKUP(Table1[[#This Row],[Column1]],'[1]SAPUI5 Export'!$C$285:$I$451,7,0), "9038899962")</f>
        <v>7044032905</v>
      </c>
    </row>
    <row r="484" spans="1:12" x14ac:dyDescent="0.3">
      <c r="A484" s="4" t="s">
        <v>259</v>
      </c>
      <c r="B484" s="1" t="s">
        <v>104</v>
      </c>
      <c r="C484" s="1" t="s">
        <v>481</v>
      </c>
      <c r="D484" s="1" t="s">
        <v>6364</v>
      </c>
      <c r="E484" s="1">
        <v>1</v>
      </c>
      <c r="F484" s="1"/>
      <c r="G484" s="1"/>
      <c r="H484" s="1"/>
      <c r="I484" s="1">
        <v>1</v>
      </c>
      <c r="J484" t="str">
        <f>IFERROR(VLOOKUP(A484,'[1]SAPUI5 Export'!$C$2:$D$283,2,0),"NEW")</f>
        <v>NEW</v>
      </c>
      <c r="K484" s="4" t="str">
        <f>VLOOKUP(Table1[[#This Row],[Column1]],'[1]SAPUI5 Export'!$C$2:$C$451,1,0)</f>
        <v>Affortable Tech Services Private Limited</v>
      </c>
      <c r="L484" s="1">
        <f>IFERROR(VLOOKUP(Table1[[#This Row],[Column1]],'[1]SAPUI5 Export'!$C$285:$I$451,7,0), "9038899962")</f>
        <v>7044032905</v>
      </c>
    </row>
    <row r="485" spans="1:12" x14ac:dyDescent="0.3">
      <c r="A485" s="4" t="s">
        <v>259</v>
      </c>
      <c r="B485" s="1" t="s">
        <v>104</v>
      </c>
      <c r="C485" s="1" t="s">
        <v>482</v>
      </c>
      <c r="D485" s="1" t="s">
        <v>6365</v>
      </c>
      <c r="E485" s="1">
        <v>1</v>
      </c>
      <c r="F485" s="1"/>
      <c r="G485" s="1"/>
      <c r="H485" s="1"/>
      <c r="I485" s="1">
        <v>1</v>
      </c>
      <c r="J485" t="str">
        <f>IFERROR(VLOOKUP(A485,'[1]SAPUI5 Export'!$C$2:$D$283,2,0),"NEW")</f>
        <v>NEW</v>
      </c>
      <c r="K485" s="4" t="str">
        <f>VLOOKUP(Table1[[#This Row],[Column1]],'[1]SAPUI5 Export'!$C$2:$C$451,1,0)</f>
        <v>Affortable Tech Services Private Limited</v>
      </c>
      <c r="L485" s="1">
        <f>IFERROR(VLOOKUP(Table1[[#This Row],[Column1]],'[1]SAPUI5 Export'!$C$285:$I$451,7,0), "9038899962")</f>
        <v>7044032905</v>
      </c>
    </row>
    <row r="486" spans="1:12" x14ac:dyDescent="0.3">
      <c r="A486" s="4" t="s">
        <v>259</v>
      </c>
      <c r="B486" s="1" t="s">
        <v>104</v>
      </c>
      <c r="C486" s="1" t="s">
        <v>483</v>
      </c>
      <c r="D486" s="1" t="s">
        <v>6366</v>
      </c>
      <c r="E486" s="1">
        <v>1</v>
      </c>
      <c r="F486" s="1"/>
      <c r="G486" s="1"/>
      <c r="H486" s="1"/>
      <c r="I486" s="1">
        <v>1</v>
      </c>
      <c r="J486" t="str">
        <f>IFERROR(VLOOKUP(A486,'[1]SAPUI5 Export'!$C$2:$D$283,2,0),"NEW")</f>
        <v>NEW</v>
      </c>
      <c r="K486" s="4" t="str">
        <f>VLOOKUP(Table1[[#This Row],[Column1]],'[1]SAPUI5 Export'!$C$2:$C$451,1,0)</f>
        <v>Affortable Tech Services Private Limited</v>
      </c>
      <c r="L486" s="1">
        <f>IFERROR(VLOOKUP(Table1[[#This Row],[Column1]],'[1]SAPUI5 Export'!$C$285:$I$451,7,0), "9038899962")</f>
        <v>7044032905</v>
      </c>
    </row>
    <row r="487" spans="1:12" x14ac:dyDescent="0.3">
      <c r="A487" s="4" t="s">
        <v>259</v>
      </c>
      <c r="B487" s="1" t="s">
        <v>104</v>
      </c>
      <c r="C487" s="1" t="s">
        <v>484</v>
      </c>
      <c r="D487" s="1" t="s">
        <v>6367</v>
      </c>
      <c r="E487" s="1"/>
      <c r="F487" s="1"/>
      <c r="G487" s="1">
        <v>5</v>
      </c>
      <c r="H487" s="1">
        <v>10</v>
      </c>
      <c r="I487" s="1">
        <v>15</v>
      </c>
      <c r="J487" t="str">
        <f>IFERROR(VLOOKUP(A487,'[1]SAPUI5 Export'!$C$2:$D$283,2,0),"NEW")</f>
        <v>NEW</v>
      </c>
      <c r="K487" s="4" t="str">
        <f>VLOOKUP(Table1[[#This Row],[Column1]],'[1]SAPUI5 Export'!$C$2:$C$451,1,0)</f>
        <v>Affortable Tech Services Private Limited</v>
      </c>
      <c r="L487" s="1">
        <f>IFERROR(VLOOKUP(Table1[[#This Row],[Column1]],'[1]SAPUI5 Export'!$C$285:$I$451,7,0), "9038899962")</f>
        <v>7044032905</v>
      </c>
    </row>
    <row r="488" spans="1:12" x14ac:dyDescent="0.3">
      <c r="A488" s="4" t="s">
        <v>259</v>
      </c>
      <c r="B488" s="1" t="s">
        <v>104</v>
      </c>
      <c r="C488" s="1" t="s">
        <v>20</v>
      </c>
      <c r="D488" s="1" t="s">
        <v>5939</v>
      </c>
      <c r="E488" s="1"/>
      <c r="F488" s="1"/>
      <c r="G488" s="1"/>
      <c r="H488" s="1">
        <v>20</v>
      </c>
      <c r="I488" s="1">
        <v>20</v>
      </c>
      <c r="J488" t="str">
        <f>IFERROR(VLOOKUP(A488,'[1]SAPUI5 Export'!$C$2:$D$283,2,0),"NEW")</f>
        <v>NEW</v>
      </c>
      <c r="K488" s="4" t="str">
        <f>VLOOKUP(Table1[[#This Row],[Column1]],'[1]SAPUI5 Export'!$C$2:$C$451,1,0)</f>
        <v>Affortable Tech Services Private Limited</v>
      </c>
      <c r="L488" s="1">
        <f>IFERROR(VLOOKUP(Table1[[#This Row],[Column1]],'[1]SAPUI5 Export'!$C$285:$I$451,7,0), "9038899962")</f>
        <v>7044032905</v>
      </c>
    </row>
    <row r="489" spans="1:12" x14ac:dyDescent="0.3">
      <c r="A489" s="4" t="s">
        <v>259</v>
      </c>
      <c r="B489" s="1" t="s">
        <v>104</v>
      </c>
      <c r="C489" s="1" t="s">
        <v>485</v>
      </c>
      <c r="D489" s="1" t="s">
        <v>6124</v>
      </c>
      <c r="E489" s="1"/>
      <c r="F489" s="1">
        <v>1</v>
      </c>
      <c r="G489" s="1"/>
      <c r="H489" s="1"/>
      <c r="I489" s="1">
        <v>1</v>
      </c>
      <c r="J489" t="str">
        <f>IFERROR(VLOOKUP(A489,'[1]SAPUI5 Export'!$C$2:$D$283,2,0),"NEW")</f>
        <v>NEW</v>
      </c>
      <c r="K489" s="4" t="str">
        <f>VLOOKUP(Table1[[#This Row],[Column1]],'[1]SAPUI5 Export'!$C$2:$C$451,1,0)</f>
        <v>Affortable Tech Services Private Limited</v>
      </c>
      <c r="L489" s="1">
        <f>IFERROR(VLOOKUP(Table1[[#This Row],[Column1]],'[1]SAPUI5 Export'!$C$285:$I$451,7,0), "9038899962")</f>
        <v>7044032905</v>
      </c>
    </row>
    <row r="490" spans="1:12" x14ac:dyDescent="0.3">
      <c r="A490" s="4" t="s">
        <v>259</v>
      </c>
      <c r="B490" s="1" t="s">
        <v>104</v>
      </c>
      <c r="C490" s="1" t="s">
        <v>486</v>
      </c>
      <c r="D490" s="1" t="s">
        <v>6368</v>
      </c>
      <c r="E490" s="1">
        <v>1</v>
      </c>
      <c r="F490" s="1"/>
      <c r="G490" s="1"/>
      <c r="H490" s="1"/>
      <c r="I490" s="1">
        <v>1</v>
      </c>
      <c r="J490" t="str">
        <f>IFERROR(VLOOKUP(A490,'[1]SAPUI5 Export'!$C$2:$D$283,2,0),"NEW")</f>
        <v>NEW</v>
      </c>
      <c r="K490" s="4" t="str">
        <f>VLOOKUP(Table1[[#This Row],[Column1]],'[1]SAPUI5 Export'!$C$2:$C$451,1,0)</f>
        <v>Affortable Tech Services Private Limited</v>
      </c>
      <c r="L490" s="1">
        <f>IFERROR(VLOOKUP(Table1[[#This Row],[Column1]],'[1]SAPUI5 Export'!$C$285:$I$451,7,0), "9038899962")</f>
        <v>7044032905</v>
      </c>
    </row>
    <row r="491" spans="1:12" x14ac:dyDescent="0.3">
      <c r="A491" s="4" t="s">
        <v>259</v>
      </c>
      <c r="B491" s="1" t="s">
        <v>104</v>
      </c>
      <c r="C491" s="1" t="s">
        <v>487</v>
      </c>
      <c r="D491" s="1" t="s">
        <v>6368</v>
      </c>
      <c r="E491" s="1">
        <v>1</v>
      </c>
      <c r="F491" s="1"/>
      <c r="G491" s="1"/>
      <c r="H491" s="1"/>
      <c r="I491" s="1">
        <v>1</v>
      </c>
      <c r="J491" t="str">
        <f>IFERROR(VLOOKUP(A491,'[1]SAPUI5 Export'!$C$2:$D$283,2,0),"NEW")</f>
        <v>NEW</v>
      </c>
      <c r="K491" s="4" t="str">
        <f>VLOOKUP(Table1[[#This Row],[Column1]],'[1]SAPUI5 Export'!$C$2:$C$451,1,0)</f>
        <v>Affortable Tech Services Private Limited</v>
      </c>
      <c r="L491" s="1">
        <f>IFERROR(VLOOKUP(Table1[[#This Row],[Column1]],'[1]SAPUI5 Export'!$C$285:$I$451,7,0), "9038899962")</f>
        <v>7044032905</v>
      </c>
    </row>
    <row r="492" spans="1:12" x14ac:dyDescent="0.3">
      <c r="A492" s="4" t="s">
        <v>259</v>
      </c>
      <c r="B492" s="1" t="s">
        <v>104</v>
      </c>
      <c r="C492" s="1" t="s">
        <v>488</v>
      </c>
      <c r="D492" s="1" t="s">
        <v>6368</v>
      </c>
      <c r="E492" s="1">
        <v>1</v>
      </c>
      <c r="F492" s="1"/>
      <c r="G492" s="1"/>
      <c r="H492" s="1"/>
      <c r="I492" s="1">
        <v>1</v>
      </c>
      <c r="J492" t="str">
        <f>IFERROR(VLOOKUP(A492,'[1]SAPUI5 Export'!$C$2:$D$283,2,0),"NEW")</f>
        <v>NEW</v>
      </c>
      <c r="K492" s="4" t="str">
        <f>VLOOKUP(Table1[[#This Row],[Column1]],'[1]SAPUI5 Export'!$C$2:$C$451,1,0)</f>
        <v>Affortable Tech Services Private Limited</v>
      </c>
      <c r="L492" s="1">
        <f>IFERROR(VLOOKUP(Table1[[#This Row],[Column1]],'[1]SAPUI5 Export'!$C$285:$I$451,7,0), "9038899962")</f>
        <v>7044032905</v>
      </c>
    </row>
    <row r="493" spans="1:12" x14ac:dyDescent="0.3">
      <c r="A493" s="4" t="s">
        <v>259</v>
      </c>
      <c r="B493" s="1" t="s">
        <v>104</v>
      </c>
      <c r="C493" s="1" t="s">
        <v>489</v>
      </c>
      <c r="D493" s="1" t="s">
        <v>6124</v>
      </c>
      <c r="E493" s="1"/>
      <c r="F493" s="1">
        <v>2</v>
      </c>
      <c r="G493" s="1"/>
      <c r="H493" s="1"/>
      <c r="I493" s="1">
        <v>2</v>
      </c>
      <c r="J493" t="str">
        <f>IFERROR(VLOOKUP(A493,'[1]SAPUI5 Export'!$C$2:$D$283,2,0),"NEW")</f>
        <v>NEW</v>
      </c>
      <c r="K493" s="4" t="str">
        <f>VLOOKUP(Table1[[#This Row],[Column1]],'[1]SAPUI5 Export'!$C$2:$C$451,1,0)</f>
        <v>Affortable Tech Services Private Limited</v>
      </c>
      <c r="L493" s="1">
        <f>IFERROR(VLOOKUP(Table1[[#This Row],[Column1]],'[1]SAPUI5 Export'!$C$285:$I$451,7,0), "9038899962")</f>
        <v>7044032905</v>
      </c>
    </row>
    <row r="494" spans="1:12" x14ac:dyDescent="0.3">
      <c r="A494" s="4" t="s">
        <v>259</v>
      </c>
      <c r="B494" s="1" t="s">
        <v>104</v>
      </c>
      <c r="C494" s="1" t="s">
        <v>490</v>
      </c>
      <c r="D494" s="1" t="s">
        <v>6369</v>
      </c>
      <c r="E494" s="1"/>
      <c r="F494" s="1"/>
      <c r="G494" s="1">
        <v>1</v>
      </c>
      <c r="H494" s="1"/>
      <c r="I494" s="1">
        <v>1</v>
      </c>
      <c r="J494" t="str">
        <f>IFERROR(VLOOKUP(A494,'[1]SAPUI5 Export'!$C$2:$D$283,2,0),"NEW")</f>
        <v>NEW</v>
      </c>
      <c r="K494" s="4" t="str">
        <f>VLOOKUP(Table1[[#This Row],[Column1]],'[1]SAPUI5 Export'!$C$2:$C$451,1,0)</f>
        <v>Affortable Tech Services Private Limited</v>
      </c>
      <c r="L494" s="1">
        <f>IFERROR(VLOOKUP(Table1[[#This Row],[Column1]],'[1]SAPUI5 Export'!$C$285:$I$451,7,0), "9038899962")</f>
        <v>7044032905</v>
      </c>
    </row>
    <row r="495" spans="1:12" x14ac:dyDescent="0.3">
      <c r="A495" s="4" t="s">
        <v>259</v>
      </c>
      <c r="B495" s="1" t="s">
        <v>104</v>
      </c>
      <c r="C495" s="1" t="s">
        <v>491</v>
      </c>
      <c r="D495" s="1" t="s">
        <v>6370</v>
      </c>
      <c r="E495" s="1"/>
      <c r="F495" s="1"/>
      <c r="G495" s="1"/>
      <c r="H495" s="1">
        <v>1</v>
      </c>
      <c r="I495" s="1">
        <v>1</v>
      </c>
      <c r="J495" t="str">
        <f>IFERROR(VLOOKUP(A495,'[1]SAPUI5 Export'!$C$2:$D$283,2,0),"NEW")</f>
        <v>NEW</v>
      </c>
      <c r="K495" s="4" t="str">
        <f>VLOOKUP(Table1[[#This Row],[Column1]],'[1]SAPUI5 Export'!$C$2:$C$451,1,0)</f>
        <v>Affortable Tech Services Private Limited</v>
      </c>
      <c r="L495" s="1">
        <f>IFERROR(VLOOKUP(Table1[[#This Row],[Column1]],'[1]SAPUI5 Export'!$C$285:$I$451,7,0), "9038899962")</f>
        <v>7044032905</v>
      </c>
    </row>
    <row r="496" spans="1:12" x14ac:dyDescent="0.3">
      <c r="A496" s="4" t="s">
        <v>259</v>
      </c>
      <c r="B496" s="1" t="s">
        <v>104</v>
      </c>
      <c r="C496" s="1" t="s">
        <v>492</v>
      </c>
      <c r="D496" s="1" t="s">
        <v>6368</v>
      </c>
      <c r="E496" s="1">
        <v>1</v>
      </c>
      <c r="F496" s="1"/>
      <c r="G496" s="1"/>
      <c r="H496" s="1"/>
      <c r="I496" s="1">
        <v>1</v>
      </c>
      <c r="J496" t="str">
        <f>IFERROR(VLOOKUP(A496,'[1]SAPUI5 Export'!$C$2:$D$283,2,0),"NEW")</f>
        <v>NEW</v>
      </c>
      <c r="K496" s="4" t="str">
        <f>VLOOKUP(Table1[[#This Row],[Column1]],'[1]SAPUI5 Export'!$C$2:$C$451,1,0)</f>
        <v>Affortable Tech Services Private Limited</v>
      </c>
      <c r="L496" s="1">
        <f>IFERROR(VLOOKUP(Table1[[#This Row],[Column1]],'[1]SAPUI5 Export'!$C$285:$I$451,7,0), "9038899962")</f>
        <v>7044032905</v>
      </c>
    </row>
    <row r="497" spans="1:12" x14ac:dyDescent="0.3">
      <c r="A497" s="4" t="s">
        <v>259</v>
      </c>
      <c r="B497" s="1" t="s">
        <v>104</v>
      </c>
      <c r="C497" s="1" t="s">
        <v>493</v>
      </c>
      <c r="D497" s="1" t="s">
        <v>6371</v>
      </c>
      <c r="E497" s="1"/>
      <c r="F497" s="1">
        <v>1</v>
      </c>
      <c r="G497" s="1"/>
      <c r="H497" s="1"/>
      <c r="I497" s="1">
        <v>1</v>
      </c>
      <c r="J497" t="str">
        <f>IFERROR(VLOOKUP(A497,'[1]SAPUI5 Export'!$C$2:$D$283,2,0),"NEW")</f>
        <v>NEW</v>
      </c>
      <c r="K497" s="4" t="str">
        <f>VLOOKUP(Table1[[#This Row],[Column1]],'[1]SAPUI5 Export'!$C$2:$C$451,1,0)</f>
        <v>Affortable Tech Services Private Limited</v>
      </c>
      <c r="L497" s="1">
        <f>IFERROR(VLOOKUP(Table1[[#This Row],[Column1]],'[1]SAPUI5 Export'!$C$285:$I$451,7,0), "9038899962")</f>
        <v>7044032905</v>
      </c>
    </row>
    <row r="498" spans="1:12" x14ac:dyDescent="0.3">
      <c r="A498" s="4" t="s">
        <v>259</v>
      </c>
      <c r="B498" s="1" t="s">
        <v>104</v>
      </c>
      <c r="C498" s="1" t="s">
        <v>494</v>
      </c>
      <c r="D498" s="1" t="s">
        <v>5940</v>
      </c>
      <c r="E498" s="1"/>
      <c r="F498" s="1">
        <v>1</v>
      </c>
      <c r="G498" s="1"/>
      <c r="H498" s="1"/>
      <c r="I498" s="1">
        <v>1</v>
      </c>
      <c r="J498" t="str">
        <f>IFERROR(VLOOKUP(A498,'[1]SAPUI5 Export'!$C$2:$D$283,2,0),"NEW")</f>
        <v>NEW</v>
      </c>
      <c r="K498" s="4" t="str">
        <f>VLOOKUP(Table1[[#This Row],[Column1]],'[1]SAPUI5 Export'!$C$2:$C$451,1,0)</f>
        <v>Affortable Tech Services Private Limited</v>
      </c>
      <c r="L498" s="1">
        <f>IFERROR(VLOOKUP(Table1[[#This Row],[Column1]],'[1]SAPUI5 Export'!$C$285:$I$451,7,0), "9038899962")</f>
        <v>7044032905</v>
      </c>
    </row>
    <row r="499" spans="1:12" x14ac:dyDescent="0.3">
      <c r="A499" s="4" t="s">
        <v>259</v>
      </c>
      <c r="B499" s="1" t="s">
        <v>104</v>
      </c>
      <c r="C499" s="1" t="s">
        <v>495</v>
      </c>
      <c r="D499" s="1" t="s">
        <v>6372</v>
      </c>
      <c r="E499" s="1"/>
      <c r="F499" s="1">
        <v>1</v>
      </c>
      <c r="G499" s="1"/>
      <c r="H499" s="1"/>
      <c r="I499" s="1">
        <v>1</v>
      </c>
      <c r="J499" t="str">
        <f>IFERROR(VLOOKUP(A499,'[1]SAPUI5 Export'!$C$2:$D$283,2,0),"NEW")</f>
        <v>NEW</v>
      </c>
      <c r="K499" s="4" t="str">
        <f>VLOOKUP(Table1[[#This Row],[Column1]],'[1]SAPUI5 Export'!$C$2:$C$451,1,0)</f>
        <v>Affortable Tech Services Private Limited</v>
      </c>
      <c r="L499" s="1">
        <f>IFERROR(VLOOKUP(Table1[[#This Row],[Column1]],'[1]SAPUI5 Export'!$C$285:$I$451,7,0), "9038899962")</f>
        <v>7044032905</v>
      </c>
    </row>
    <row r="500" spans="1:12" x14ac:dyDescent="0.3">
      <c r="A500" s="4" t="s">
        <v>259</v>
      </c>
      <c r="B500" s="1" t="s">
        <v>104</v>
      </c>
      <c r="C500" s="1" t="s">
        <v>496</v>
      </c>
      <c r="D500" s="1" t="s">
        <v>6373</v>
      </c>
      <c r="E500" s="1">
        <v>1</v>
      </c>
      <c r="F500" s="1"/>
      <c r="G500" s="1"/>
      <c r="H500" s="1"/>
      <c r="I500" s="1">
        <v>1</v>
      </c>
      <c r="J500" t="str">
        <f>IFERROR(VLOOKUP(A500,'[1]SAPUI5 Export'!$C$2:$D$283,2,0),"NEW")</f>
        <v>NEW</v>
      </c>
      <c r="K500" s="4" t="str">
        <f>VLOOKUP(Table1[[#This Row],[Column1]],'[1]SAPUI5 Export'!$C$2:$C$451,1,0)</f>
        <v>Affortable Tech Services Private Limited</v>
      </c>
      <c r="L500" s="1">
        <f>IFERROR(VLOOKUP(Table1[[#This Row],[Column1]],'[1]SAPUI5 Export'!$C$285:$I$451,7,0), "9038899962")</f>
        <v>7044032905</v>
      </c>
    </row>
    <row r="501" spans="1:12" x14ac:dyDescent="0.3">
      <c r="A501" s="4" t="s">
        <v>259</v>
      </c>
      <c r="B501" s="1" t="s">
        <v>104</v>
      </c>
      <c r="C501" s="1" t="s">
        <v>497</v>
      </c>
      <c r="D501" s="1" t="s">
        <v>6374</v>
      </c>
      <c r="E501" s="1"/>
      <c r="F501" s="1">
        <v>1</v>
      </c>
      <c r="G501" s="1"/>
      <c r="H501" s="1"/>
      <c r="I501" s="1">
        <v>1</v>
      </c>
      <c r="J501" t="str">
        <f>IFERROR(VLOOKUP(A501,'[1]SAPUI5 Export'!$C$2:$D$283,2,0),"NEW")</f>
        <v>NEW</v>
      </c>
      <c r="K501" s="4" t="str">
        <f>VLOOKUP(Table1[[#This Row],[Column1]],'[1]SAPUI5 Export'!$C$2:$C$451,1,0)</f>
        <v>Affortable Tech Services Private Limited</v>
      </c>
      <c r="L501" s="1">
        <f>IFERROR(VLOOKUP(Table1[[#This Row],[Column1]],'[1]SAPUI5 Export'!$C$285:$I$451,7,0), "9038899962")</f>
        <v>7044032905</v>
      </c>
    </row>
    <row r="502" spans="1:12" x14ac:dyDescent="0.3">
      <c r="A502" s="4" t="s">
        <v>259</v>
      </c>
      <c r="B502" s="1" t="s">
        <v>104</v>
      </c>
      <c r="C502" s="1" t="s">
        <v>498</v>
      </c>
      <c r="D502" s="1" t="s">
        <v>6375</v>
      </c>
      <c r="E502" s="1"/>
      <c r="F502" s="1">
        <v>1</v>
      </c>
      <c r="G502" s="1"/>
      <c r="H502" s="1"/>
      <c r="I502" s="1">
        <v>1</v>
      </c>
      <c r="J502" t="str">
        <f>IFERROR(VLOOKUP(A502,'[1]SAPUI5 Export'!$C$2:$D$283,2,0),"NEW")</f>
        <v>NEW</v>
      </c>
      <c r="K502" s="4" t="str">
        <f>VLOOKUP(Table1[[#This Row],[Column1]],'[1]SAPUI5 Export'!$C$2:$C$451,1,0)</f>
        <v>Affortable Tech Services Private Limited</v>
      </c>
      <c r="L502" s="1">
        <f>IFERROR(VLOOKUP(Table1[[#This Row],[Column1]],'[1]SAPUI5 Export'!$C$285:$I$451,7,0), "9038899962")</f>
        <v>7044032905</v>
      </c>
    </row>
    <row r="503" spans="1:12" x14ac:dyDescent="0.3">
      <c r="A503" s="4" t="s">
        <v>259</v>
      </c>
      <c r="B503" s="1" t="s">
        <v>104</v>
      </c>
      <c r="C503" s="1" t="s">
        <v>499</v>
      </c>
      <c r="D503" s="1" t="s">
        <v>6376</v>
      </c>
      <c r="E503" s="1">
        <v>1</v>
      </c>
      <c r="F503" s="1"/>
      <c r="G503" s="1"/>
      <c r="H503" s="1"/>
      <c r="I503" s="1">
        <v>1</v>
      </c>
      <c r="J503" t="str">
        <f>IFERROR(VLOOKUP(A503,'[1]SAPUI5 Export'!$C$2:$D$283,2,0),"NEW")</f>
        <v>NEW</v>
      </c>
      <c r="K503" s="4" t="str">
        <f>VLOOKUP(Table1[[#This Row],[Column1]],'[1]SAPUI5 Export'!$C$2:$C$451,1,0)</f>
        <v>Affortable Tech Services Private Limited</v>
      </c>
      <c r="L503" s="1">
        <f>IFERROR(VLOOKUP(Table1[[#This Row],[Column1]],'[1]SAPUI5 Export'!$C$285:$I$451,7,0), "9038899962")</f>
        <v>7044032905</v>
      </c>
    </row>
    <row r="504" spans="1:12" x14ac:dyDescent="0.3">
      <c r="A504" s="4" t="s">
        <v>259</v>
      </c>
      <c r="B504" s="1" t="s">
        <v>104</v>
      </c>
      <c r="C504" s="1" t="s">
        <v>500</v>
      </c>
      <c r="D504" s="1" t="s">
        <v>6377</v>
      </c>
      <c r="E504" s="1">
        <v>1</v>
      </c>
      <c r="F504" s="1"/>
      <c r="G504" s="1"/>
      <c r="H504" s="1"/>
      <c r="I504" s="1">
        <v>1</v>
      </c>
      <c r="J504" t="str">
        <f>IFERROR(VLOOKUP(A504,'[1]SAPUI5 Export'!$C$2:$D$283,2,0),"NEW")</f>
        <v>NEW</v>
      </c>
      <c r="K504" s="4" t="str">
        <f>VLOOKUP(Table1[[#This Row],[Column1]],'[1]SAPUI5 Export'!$C$2:$C$451,1,0)</f>
        <v>Affortable Tech Services Private Limited</v>
      </c>
      <c r="L504" s="1">
        <f>IFERROR(VLOOKUP(Table1[[#This Row],[Column1]],'[1]SAPUI5 Export'!$C$285:$I$451,7,0), "9038899962")</f>
        <v>7044032905</v>
      </c>
    </row>
    <row r="505" spans="1:12" x14ac:dyDescent="0.3">
      <c r="A505" s="4" t="s">
        <v>259</v>
      </c>
      <c r="B505" s="1" t="s">
        <v>104</v>
      </c>
      <c r="C505" s="1" t="s">
        <v>501</v>
      </c>
      <c r="D505" s="1" t="s">
        <v>6378</v>
      </c>
      <c r="E505" s="1"/>
      <c r="F505" s="1"/>
      <c r="G505" s="1">
        <v>1</v>
      </c>
      <c r="H505" s="1"/>
      <c r="I505" s="1">
        <v>1</v>
      </c>
      <c r="J505" t="str">
        <f>IFERROR(VLOOKUP(A505,'[1]SAPUI5 Export'!$C$2:$D$283,2,0),"NEW")</f>
        <v>NEW</v>
      </c>
      <c r="K505" s="4" t="str">
        <f>VLOOKUP(Table1[[#This Row],[Column1]],'[1]SAPUI5 Export'!$C$2:$C$451,1,0)</f>
        <v>Affortable Tech Services Private Limited</v>
      </c>
      <c r="L505" s="1">
        <f>IFERROR(VLOOKUP(Table1[[#This Row],[Column1]],'[1]SAPUI5 Export'!$C$285:$I$451,7,0), "9038899962")</f>
        <v>7044032905</v>
      </c>
    </row>
    <row r="506" spans="1:12" x14ac:dyDescent="0.3">
      <c r="A506" s="4" t="s">
        <v>259</v>
      </c>
      <c r="B506" s="1" t="s">
        <v>104</v>
      </c>
      <c r="C506" s="1" t="s">
        <v>502</v>
      </c>
      <c r="D506" s="1" t="s">
        <v>6379</v>
      </c>
      <c r="E506" s="1">
        <v>1</v>
      </c>
      <c r="F506" s="1"/>
      <c r="G506" s="1"/>
      <c r="H506" s="1"/>
      <c r="I506" s="1">
        <v>1</v>
      </c>
      <c r="J506" t="str">
        <f>IFERROR(VLOOKUP(A506,'[1]SAPUI5 Export'!$C$2:$D$283,2,0),"NEW")</f>
        <v>NEW</v>
      </c>
      <c r="K506" s="4" t="str">
        <f>VLOOKUP(Table1[[#This Row],[Column1]],'[1]SAPUI5 Export'!$C$2:$C$451,1,0)</f>
        <v>Affortable Tech Services Private Limited</v>
      </c>
      <c r="L506" s="1">
        <f>IFERROR(VLOOKUP(Table1[[#This Row],[Column1]],'[1]SAPUI5 Export'!$C$285:$I$451,7,0), "9038899962")</f>
        <v>7044032905</v>
      </c>
    </row>
    <row r="507" spans="1:12" x14ac:dyDescent="0.3">
      <c r="A507" s="4" t="s">
        <v>259</v>
      </c>
      <c r="B507" s="1" t="s">
        <v>104</v>
      </c>
      <c r="C507" s="1" t="s">
        <v>140</v>
      </c>
      <c r="D507" s="1" t="s">
        <v>5940</v>
      </c>
      <c r="E507" s="1">
        <v>1</v>
      </c>
      <c r="F507" s="1"/>
      <c r="G507" s="1"/>
      <c r="H507" s="1"/>
      <c r="I507" s="1">
        <v>1</v>
      </c>
      <c r="J507" t="str">
        <f>IFERROR(VLOOKUP(A507,'[1]SAPUI5 Export'!$C$2:$D$283,2,0),"NEW")</f>
        <v>NEW</v>
      </c>
      <c r="K507" s="4" t="str">
        <f>VLOOKUP(Table1[[#This Row],[Column1]],'[1]SAPUI5 Export'!$C$2:$C$451,1,0)</f>
        <v>Affortable Tech Services Private Limited</v>
      </c>
      <c r="L507" s="1">
        <f>IFERROR(VLOOKUP(Table1[[#This Row],[Column1]],'[1]SAPUI5 Export'!$C$285:$I$451,7,0), "9038899962")</f>
        <v>7044032905</v>
      </c>
    </row>
    <row r="508" spans="1:12" x14ac:dyDescent="0.3">
      <c r="A508" s="4" t="s">
        <v>259</v>
      </c>
      <c r="B508" s="1" t="s">
        <v>104</v>
      </c>
      <c r="C508" s="1" t="s">
        <v>503</v>
      </c>
      <c r="D508" s="1" t="s">
        <v>6371</v>
      </c>
      <c r="E508" s="1">
        <v>2</v>
      </c>
      <c r="F508" s="1"/>
      <c r="G508" s="1"/>
      <c r="H508" s="1"/>
      <c r="I508" s="1">
        <v>2</v>
      </c>
      <c r="J508" t="str">
        <f>IFERROR(VLOOKUP(A508,'[1]SAPUI5 Export'!$C$2:$D$283,2,0),"NEW")</f>
        <v>NEW</v>
      </c>
      <c r="K508" s="4" t="str">
        <f>VLOOKUP(Table1[[#This Row],[Column1]],'[1]SAPUI5 Export'!$C$2:$C$451,1,0)</f>
        <v>Affortable Tech Services Private Limited</v>
      </c>
      <c r="L508" s="1">
        <f>IFERROR(VLOOKUP(Table1[[#This Row],[Column1]],'[1]SAPUI5 Export'!$C$285:$I$451,7,0), "9038899962")</f>
        <v>7044032905</v>
      </c>
    </row>
    <row r="509" spans="1:12" x14ac:dyDescent="0.3">
      <c r="A509" s="4" t="s">
        <v>259</v>
      </c>
      <c r="B509" s="1" t="s">
        <v>104</v>
      </c>
      <c r="C509" s="1" t="s">
        <v>234</v>
      </c>
      <c r="D509" s="1" t="s">
        <v>6126</v>
      </c>
      <c r="E509" s="1">
        <v>1</v>
      </c>
      <c r="F509" s="1"/>
      <c r="G509" s="1"/>
      <c r="H509" s="1"/>
      <c r="I509" s="1">
        <v>1</v>
      </c>
      <c r="J509" t="str">
        <f>IFERROR(VLOOKUP(A509,'[1]SAPUI5 Export'!$C$2:$D$283,2,0),"NEW")</f>
        <v>NEW</v>
      </c>
      <c r="K509" s="4" t="str">
        <f>VLOOKUP(Table1[[#This Row],[Column1]],'[1]SAPUI5 Export'!$C$2:$C$451,1,0)</f>
        <v>Affortable Tech Services Private Limited</v>
      </c>
      <c r="L509" s="1">
        <f>IFERROR(VLOOKUP(Table1[[#This Row],[Column1]],'[1]SAPUI5 Export'!$C$285:$I$451,7,0), "9038899962")</f>
        <v>7044032905</v>
      </c>
    </row>
    <row r="510" spans="1:12" x14ac:dyDescent="0.3">
      <c r="A510" s="4" t="s">
        <v>259</v>
      </c>
      <c r="B510" s="1" t="s">
        <v>104</v>
      </c>
      <c r="C510" s="1" t="s">
        <v>504</v>
      </c>
      <c r="D510" s="1" t="s">
        <v>6380</v>
      </c>
      <c r="E510" s="1"/>
      <c r="F510" s="1"/>
      <c r="G510" s="1"/>
      <c r="H510" s="1">
        <v>1</v>
      </c>
      <c r="I510" s="1">
        <v>1</v>
      </c>
      <c r="J510" t="str">
        <f>IFERROR(VLOOKUP(A510,'[1]SAPUI5 Export'!$C$2:$D$283,2,0),"NEW")</f>
        <v>NEW</v>
      </c>
      <c r="K510" s="4" t="str">
        <f>VLOOKUP(Table1[[#This Row],[Column1]],'[1]SAPUI5 Export'!$C$2:$C$451,1,0)</f>
        <v>Affortable Tech Services Private Limited</v>
      </c>
      <c r="L510" s="1">
        <f>IFERROR(VLOOKUP(Table1[[#This Row],[Column1]],'[1]SAPUI5 Export'!$C$285:$I$451,7,0), "9038899962")</f>
        <v>7044032905</v>
      </c>
    </row>
    <row r="511" spans="1:12" x14ac:dyDescent="0.3">
      <c r="A511" s="4" t="s">
        <v>259</v>
      </c>
      <c r="B511" s="1" t="s">
        <v>104</v>
      </c>
      <c r="C511" s="1" t="s">
        <v>505</v>
      </c>
      <c r="D511" s="1" t="s">
        <v>6381</v>
      </c>
      <c r="E511" s="1"/>
      <c r="F511" s="1">
        <v>25</v>
      </c>
      <c r="G511" s="1"/>
      <c r="H511" s="1"/>
      <c r="I511" s="1">
        <v>25</v>
      </c>
      <c r="J511" t="str">
        <f>IFERROR(VLOOKUP(A511,'[1]SAPUI5 Export'!$C$2:$D$283,2,0),"NEW")</f>
        <v>NEW</v>
      </c>
      <c r="K511" s="4" t="str">
        <f>VLOOKUP(Table1[[#This Row],[Column1]],'[1]SAPUI5 Export'!$C$2:$C$451,1,0)</f>
        <v>Affortable Tech Services Private Limited</v>
      </c>
      <c r="L511" s="1">
        <f>IFERROR(VLOOKUP(Table1[[#This Row],[Column1]],'[1]SAPUI5 Export'!$C$285:$I$451,7,0), "9038899962")</f>
        <v>7044032905</v>
      </c>
    </row>
    <row r="512" spans="1:12" x14ac:dyDescent="0.3">
      <c r="A512" s="4" t="s">
        <v>259</v>
      </c>
      <c r="B512" s="1" t="s">
        <v>104</v>
      </c>
      <c r="C512" s="1" t="s">
        <v>506</v>
      </c>
      <c r="D512" s="1" t="s">
        <v>6382</v>
      </c>
      <c r="E512" s="1"/>
      <c r="F512" s="1"/>
      <c r="G512" s="1">
        <v>1</v>
      </c>
      <c r="H512" s="1"/>
      <c r="I512" s="1">
        <v>1</v>
      </c>
      <c r="J512" t="str">
        <f>IFERROR(VLOOKUP(A512,'[1]SAPUI5 Export'!$C$2:$D$283,2,0),"NEW")</f>
        <v>NEW</v>
      </c>
      <c r="K512" s="4" t="str">
        <f>VLOOKUP(Table1[[#This Row],[Column1]],'[1]SAPUI5 Export'!$C$2:$C$451,1,0)</f>
        <v>Affortable Tech Services Private Limited</v>
      </c>
      <c r="L512" s="1">
        <f>IFERROR(VLOOKUP(Table1[[#This Row],[Column1]],'[1]SAPUI5 Export'!$C$285:$I$451,7,0), "9038899962")</f>
        <v>7044032905</v>
      </c>
    </row>
    <row r="513" spans="1:12" x14ac:dyDescent="0.3">
      <c r="A513" s="4" t="s">
        <v>259</v>
      </c>
      <c r="B513" s="1" t="s">
        <v>104</v>
      </c>
      <c r="C513" s="1" t="s">
        <v>507</v>
      </c>
      <c r="D513" s="1" t="s">
        <v>6383</v>
      </c>
      <c r="E513" s="1"/>
      <c r="F513" s="1">
        <v>1</v>
      </c>
      <c r="G513" s="1"/>
      <c r="H513" s="1"/>
      <c r="I513" s="1">
        <v>1</v>
      </c>
      <c r="J513" t="str">
        <f>IFERROR(VLOOKUP(A513,'[1]SAPUI5 Export'!$C$2:$D$283,2,0),"NEW")</f>
        <v>NEW</v>
      </c>
      <c r="K513" s="4" t="str">
        <f>VLOOKUP(Table1[[#This Row],[Column1]],'[1]SAPUI5 Export'!$C$2:$C$451,1,0)</f>
        <v>Affortable Tech Services Private Limited</v>
      </c>
      <c r="L513" s="1">
        <f>IFERROR(VLOOKUP(Table1[[#This Row],[Column1]],'[1]SAPUI5 Export'!$C$285:$I$451,7,0), "9038899962")</f>
        <v>7044032905</v>
      </c>
    </row>
    <row r="514" spans="1:12" x14ac:dyDescent="0.3">
      <c r="A514" s="4" t="s">
        <v>259</v>
      </c>
      <c r="B514" s="1" t="s">
        <v>104</v>
      </c>
      <c r="C514" s="1" t="s">
        <v>508</v>
      </c>
      <c r="D514" s="1" t="s">
        <v>6384</v>
      </c>
      <c r="E514" s="1"/>
      <c r="F514" s="1">
        <v>1</v>
      </c>
      <c r="G514" s="1"/>
      <c r="H514" s="1"/>
      <c r="I514" s="1">
        <v>1</v>
      </c>
      <c r="J514" t="str">
        <f>IFERROR(VLOOKUP(A514,'[1]SAPUI5 Export'!$C$2:$D$283,2,0),"NEW")</f>
        <v>NEW</v>
      </c>
      <c r="K514" s="4" t="str">
        <f>VLOOKUP(Table1[[#This Row],[Column1]],'[1]SAPUI5 Export'!$C$2:$C$451,1,0)</f>
        <v>Affortable Tech Services Private Limited</v>
      </c>
      <c r="L514" s="1">
        <f>IFERROR(VLOOKUP(Table1[[#This Row],[Column1]],'[1]SAPUI5 Export'!$C$285:$I$451,7,0), "9038899962")</f>
        <v>7044032905</v>
      </c>
    </row>
    <row r="515" spans="1:12" x14ac:dyDescent="0.3">
      <c r="A515" s="4" t="s">
        <v>259</v>
      </c>
      <c r="B515" s="1" t="s">
        <v>104</v>
      </c>
      <c r="C515" s="1" t="s">
        <v>509</v>
      </c>
      <c r="D515" s="1" t="s">
        <v>6385</v>
      </c>
      <c r="E515" s="1"/>
      <c r="F515" s="1">
        <v>1</v>
      </c>
      <c r="G515" s="1"/>
      <c r="H515" s="1"/>
      <c r="I515" s="1">
        <v>1</v>
      </c>
      <c r="J515" t="str">
        <f>IFERROR(VLOOKUP(A515,'[1]SAPUI5 Export'!$C$2:$D$283,2,0),"NEW")</f>
        <v>NEW</v>
      </c>
      <c r="K515" s="4" t="str">
        <f>VLOOKUP(Table1[[#This Row],[Column1]],'[1]SAPUI5 Export'!$C$2:$C$451,1,0)</f>
        <v>Affortable Tech Services Private Limited</v>
      </c>
      <c r="L515" s="1">
        <f>IFERROR(VLOOKUP(Table1[[#This Row],[Column1]],'[1]SAPUI5 Export'!$C$285:$I$451,7,0), "9038899962")</f>
        <v>7044032905</v>
      </c>
    </row>
    <row r="516" spans="1:12" x14ac:dyDescent="0.3">
      <c r="A516" s="4" t="s">
        <v>259</v>
      </c>
      <c r="B516" s="1" t="s">
        <v>104</v>
      </c>
      <c r="C516" s="1" t="s">
        <v>510</v>
      </c>
      <c r="D516" s="1" t="s">
        <v>6386</v>
      </c>
      <c r="E516" s="1">
        <v>1</v>
      </c>
      <c r="F516" s="1"/>
      <c r="G516" s="1"/>
      <c r="H516" s="1"/>
      <c r="I516" s="1">
        <v>1</v>
      </c>
      <c r="J516" t="str">
        <f>IFERROR(VLOOKUP(A516,'[1]SAPUI5 Export'!$C$2:$D$283,2,0),"NEW")</f>
        <v>NEW</v>
      </c>
      <c r="K516" s="4" t="str">
        <f>VLOOKUP(Table1[[#This Row],[Column1]],'[1]SAPUI5 Export'!$C$2:$C$451,1,0)</f>
        <v>Affortable Tech Services Private Limited</v>
      </c>
      <c r="L516" s="1">
        <f>IFERROR(VLOOKUP(Table1[[#This Row],[Column1]],'[1]SAPUI5 Export'!$C$285:$I$451,7,0), "9038899962")</f>
        <v>7044032905</v>
      </c>
    </row>
    <row r="517" spans="1:12" x14ac:dyDescent="0.3">
      <c r="A517" s="4" t="s">
        <v>259</v>
      </c>
      <c r="B517" s="1" t="s">
        <v>104</v>
      </c>
      <c r="C517" s="1" t="s">
        <v>511</v>
      </c>
      <c r="D517" s="1" t="s">
        <v>6387</v>
      </c>
      <c r="E517" s="1"/>
      <c r="F517" s="1"/>
      <c r="G517" s="1"/>
      <c r="H517" s="1">
        <v>1</v>
      </c>
      <c r="I517" s="1">
        <v>1</v>
      </c>
      <c r="J517" t="str">
        <f>IFERROR(VLOOKUP(A517,'[1]SAPUI5 Export'!$C$2:$D$283,2,0),"NEW")</f>
        <v>NEW</v>
      </c>
      <c r="K517" s="4" t="str">
        <f>VLOOKUP(Table1[[#This Row],[Column1]],'[1]SAPUI5 Export'!$C$2:$C$451,1,0)</f>
        <v>Affortable Tech Services Private Limited</v>
      </c>
      <c r="L517" s="1">
        <f>IFERROR(VLOOKUP(Table1[[#This Row],[Column1]],'[1]SAPUI5 Export'!$C$285:$I$451,7,0), "9038899962")</f>
        <v>7044032905</v>
      </c>
    </row>
    <row r="518" spans="1:12" x14ac:dyDescent="0.3">
      <c r="A518" s="4" t="s">
        <v>259</v>
      </c>
      <c r="B518" s="1" t="s">
        <v>104</v>
      </c>
      <c r="C518" s="1" t="s">
        <v>512</v>
      </c>
      <c r="D518" s="1" t="s">
        <v>6388</v>
      </c>
      <c r="E518" s="1">
        <v>1</v>
      </c>
      <c r="F518" s="1"/>
      <c r="G518" s="1"/>
      <c r="H518" s="1"/>
      <c r="I518" s="1">
        <v>1</v>
      </c>
      <c r="J518" t="str">
        <f>IFERROR(VLOOKUP(A518,'[1]SAPUI5 Export'!$C$2:$D$283,2,0),"NEW")</f>
        <v>NEW</v>
      </c>
      <c r="K518" s="4" t="str">
        <f>VLOOKUP(Table1[[#This Row],[Column1]],'[1]SAPUI5 Export'!$C$2:$C$451,1,0)</f>
        <v>Affortable Tech Services Private Limited</v>
      </c>
      <c r="L518" s="1">
        <f>IFERROR(VLOOKUP(Table1[[#This Row],[Column1]],'[1]SAPUI5 Export'!$C$285:$I$451,7,0), "9038899962")</f>
        <v>7044032905</v>
      </c>
    </row>
    <row r="519" spans="1:12" x14ac:dyDescent="0.3">
      <c r="A519" s="4" t="s">
        <v>259</v>
      </c>
      <c r="B519" s="1" t="s">
        <v>104</v>
      </c>
      <c r="C519" s="1" t="s">
        <v>513</v>
      </c>
      <c r="D519" s="1" t="s">
        <v>6389</v>
      </c>
      <c r="E519" s="1"/>
      <c r="F519" s="1"/>
      <c r="G519" s="1">
        <v>1</v>
      </c>
      <c r="H519" s="1"/>
      <c r="I519" s="1">
        <v>1</v>
      </c>
      <c r="J519" t="str">
        <f>IFERROR(VLOOKUP(A519,'[1]SAPUI5 Export'!$C$2:$D$283,2,0),"NEW")</f>
        <v>NEW</v>
      </c>
      <c r="K519" s="4" t="str">
        <f>VLOOKUP(Table1[[#This Row],[Column1]],'[1]SAPUI5 Export'!$C$2:$C$451,1,0)</f>
        <v>Affortable Tech Services Private Limited</v>
      </c>
      <c r="L519" s="1">
        <f>IFERROR(VLOOKUP(Table1[[#This Row],[Column1]],'[1]SAPUI5 Export'!$C$285:$I$451,7,0), "9038899962")</f>
        <v>7044032905</v>
      </c>
    </row>
    <row r="520" spans="1:12" x14ac:dyDescent="0.3">
      <c r="A520" s="4" t="s">
        <v>259</v>
      </c>
      <c r="B520" s="1" t="s">
        <v>104</v>
      </c>
      <c r="C520" s="1" t="s">
        <v>514</v>
      </c>
      <c r="D520" s="1" t="s">
        <v>6390</v>
      </c>
      <c r="E520" s="1"/>
      <c r="F520" s="1">
        <v>1</v>
      </c>
      <c r="G520" s="1"/>
      <c r="H520" s="1"/>
      <c r="I520" s="1">
        <v>1</v>
      </c>
      <c r="J520" t="str">
        <f>IFERROR(VLOOKUP(A520,'[1]SAPUI5 Export'!$C$2:$D$283,2,0),"NEW")</f>
        <v>NEW</v>
      </c>
      <c r="K520" s="4" t="str">
        <f>VLOOKUP(Table1[[#This Row],[Column1]],'[1]SAPUI5 Export'!$C$2:$C$451,1,0)</f>
        <v>Affortable Tech Services Private Limited</v>
      </c>
      <c r="L520" s="1">
        <f>IFERROR(VLOOKUP(Table1[[#This Row],[Column1]],'[1]SAPUI5 Export'!$C$285:$I$451,7,0), "9038899962")</f>
        <v>7044032905</v>
      </c>
    </row>
    <row r="521" spans="1:12" x14ac:dyDescent="0.3">
      <c r="A521" s="4" t="s">
        <v>259</v>
      </c>
      <c r="B521" s="1" t="s">
        <v>104</v>
      </c>
      <c r="C521" s="1" t="s">
        <v>515</v>
      </c>
      <c r="D521" s="1" t="s">
        <v>6128</v>
      </c>
      <c r="E521" s="1"/>
      <c r="F521" s="1"/>
      <c r="G521" s="1">
        <v>1</v>
      </c>
      <c r="H521" s="1"/>
      <c r="I521" s="1">
        <v>1</v>
      </c>
      <c r="J521" t="str">
        <f>IFERROR(VLOOKUP(A521,'[1]SAPUI5 Export'!$C$2:$D$283,2,0),"NEW")</f>
        <v>NEW</v>
      </c>
      <c r="K521" s="4" t="str">
        <f>VLOOKUP(Table1[[#This Row],[Column1]],'[1]SAPUI5 Export'!$C$2:$C$451,1,0)</f>
        <v>Affortable Tech Services Private Limited</v>
      </c>
      <c r="L521" s="1">
        <f>IFERROR(VLOOKUP(Table1[[#This Row],[Column1]],'[1]SAPUI5 Export'!$C$285:$I$451,7,0), "9038899962")</f>
        <v>7044032905</v>
      </c>
    </row>
    <row r="522" spans="1:12" x14ac:dyDescent="0.3">
      <c r="A522" s="4" t="s">
        <v>259</v>
      </c>
      <c r="B522" s="1" t="s">
        <v>104</v>
      </c>
      <c r="C522" s="1" t="s">
        <v>142</v>
      </c>
      <c r="D522" s="1" t="s">
        <v>6044</v>
      </c>
      <c r="E522" s="1">
        <v>2</v>
      </c>
      <c r="F522" s="1"/>
      <c r="G522" s="1"/>
      <c r="H522" s="1">
        <v>4</v>
      </c>
      <c r="I522" s="1">
        <v>6</v>
      </c>
      <c r="J522" t="str">
        <f>IFERROR(VLOOKUP(A522,'[1]SAPUI5 Export'!$C$2:$D$283,2,0),"NEW")</f>
        <v>NEW</v>
      </c>
      <c r="K522" s="4" t="str">
        <f>VLOOKUP(Table1[[#This Row],[Column1]],'[1]SAPUI5 Export'!$C$2:$C$451,1,0)</f>
        <v>Affortable Tech Services Private Limited</v>
      </c>
      <c r="L522" s="1">
        <f>IFERROR(VLOOKUP(Table1[[#This Row],[Column1]],'[1]SAPUI5 Export'!$C$285:$I$451,7,0), "9038899962")</f>
        <v>7044032905</v>
      </c>
    </row>
    <row r="523" spans="1:12" x14ac:dyDescent="0.3">
      <c r="A523" s="4" t="s">
        <v>259</v>
      </c>
      <c r="B523" s="1" t="s">
        <v>104</v>
      </c>
      <c r="C523" s="1" t="s">
        <v>143</v>
      </c>
      <c r="D523" s="1" t="s">
        <v>5943</v>
      </c>
      <c r="E523" s="1">
        <v>1</v>
      </c>
      <c r="F523" s="1"/>
      <c r="G523" s="1"/>
      <c r="H523" s="1"/>
      <c r="I523" s="1">
        <v>1</v>
      </c>
      <c r="J523" t="str">
        <f>IFERROR(VLOOKUP(A523,'[1]SAPUI5 Export'!$C$2:$D$283,2,0),"NEW")</f>
        <v>NEW</v>
      </c>
      <c r="K523" s="4" t="str">
        <f>VLOOKUP(Table1[[#This Row],[Column1]],'[1]SAPUI5 Export'!$C$2:$C$451,1,0)</f>
        <v>Affortable Tech Services Private Limited</v>
      </c>
      <c r="L523" s="1">
        <f>IFERROR(VLOOKUP(Table1[[#This Row],[Column1]],'[1]SAPUI5 Export'!$C$285:$I$451,7,0), "9038899962")</f>
        <v>7044032905</v>
      </c>
    </row>
    <row r="524" spans="1:12" x14ac:dyDescent="0.3">
      <c r="A524" s="4" t="s">
        <v>259</v>
      </c>
      <c r="B524" s="1" t="s">
        <v>104</v>
      </c>
      <c r="C524" s="1" t="s">
        <v>516</v>
      </c>
      <c r="D524" s="1" t="s">
        <v>6391</v>
      </c>
      <c r="E524" s="1"/>
      <c r="F524" s="1">
        <v>1</v>
      </c>
      <c r="G524" s="1"/>
      <c r="H524" s="1"/>
      <c r="I524" s="1">
        <v>1</v>
      </c>
      <c r="J524" t="str">
        <f>IFERROR(VLOOKUP(A524,'[1]SAPUI5 Export'!$C$2:$D$283,2,0),"NEW")</f>
        <v>NEW</v>
      </c>
      <c r="K524" s="4" t="str">
        <f>VLOOKUP(Table1[[#This Row],[Column1]],'[1]SAPUI5 Export'!$C$2:$C$451,1,0)</f>
        <v>Affortable Tech Services Private Limited</v>
      </c>
      <c r="L524" s="1">
        <f>IFERROR(VLOOKUP(Table1[[#This Row],[Column1]],'[1]SAPUI5 Export'!$C$285:$I$451,7,0), "9038899962")</f>
        <v>7044032905</v>
      </c>
    </row>
    <row r="525" spans="1:12" x14ac:dyDescent="0.3">
      <c r="A525" s="4" t="s">
        <v>259</v>
      </c>
      <c r="B525" s="1" t="s">
        <v>104</v>
      </c>
      <c r="C525" s="1" t="s">
        <v>517</v>
      </c>
      <c r="D525" s="1" t="s">
        <v>6392</v>
      </c>
      <c r="E525" s="1"/>
      <c r="F525" s="1"/>
      <c r="G525" s="1"/>
      <c r="H525" s="1">
        <v>3</v>
      </c>
      <c r="I525" s="1">
        <v>3</v>
      </c>
      <c r="J525" t="str">
        <f>IFERROR(VLOOKUP(A525,'[1]SAPUI5 Export'!$C$2:$D$283,2,0),"NEW")</f>
        <v>NEW</v>
      </c>
      <c r="K525" s="4" t="str">
        <f>VLOOKUP(Table1[[#This Row],[Column1]],'[1]SAPUI5 Export'!$C$2:$C$451,1,0)</f>
        <v>Affortable Tech Services Private Limited</v>
      </c>
      <c r="L525" s="1">
        <f>IFERROR(VLOOKUP(Table1[[#This Row],[Column1]],'[1]SAPUI5 Export'!$C$285:$I$451,7,0), "9038899962")</f>
        <v>7044032905</v>
      </c>
    </row>
    <row r="526" spans="1:12" x14ac:dyDescent="0.3">
      <c r="A526" s="4" t="s">
        <v>259</v>
      </c>
      <c r="B526" s="1" t="s">
        <v>104</v>
      </c>
      <c r="C526" s="1" t="s">
        <v>144</v>
      </c>
      <c r="D526" s="1" t="s">
        <v>6045</v>
      </c>
      <c r="E526" s="1">
        <v>1</v>
      </c>
      <c r="F526" s="1"/>
      <c r="G526" s="1"/>
      <c r="H526" s="1"/>
      <c r="I526" s="1">
        <v>1</v>
      </c>
      <c r="J526" t="str">
        <f>IFERROR(VLOOKUP(A526,'[1]SAPUI5 Export'!$C$2:$D$283,2,0),"NEW")</f>
        <v>NEW</v>
      </c>
      <c r="K526" s="4" t="str">
        <f>VLOOKUP(Table1[[#This Row],[Column1]],'[1]SAPUI5 Export'!$C$2:$C$451,1,0)</f>
        <v>Affortable Tech Services Private Limited</v>
      </c>
      <c r="L526" s="1">
        <f>IFERROR(VLOOKUP(Table1[[#This Row],[Column1]],'[1]SAPUI5 Export'!$C$285:$I$451,7,0), "9038899962")</f>
        <v>7044032905</v>
      </c>
    </row>
    <row r="527" spans="1:12" x14ac:dyDescent="0.3">
      <c r="A527" s="4" t="s">
        <v>259</v>
      </c>
      <c r="B527" s="1" t="s">
        <v>104</v>
      </c>
      <c r="C527" s="1" t="s">
        <v>145</v>
      </c>
      <c r="D527" s="1" t="s">
        <v>6046</v>
      </c>
      <c r="E527" s="1">
        <v>1</v>
      </c>
      <c r="F527" s="1"/>
      <c r="G527" s="1"/>
      <c r="H527" s="1"/>
      <c r="I527" s="1">
        <v>1</v>
      </c>
      <c r="J527" t="str">
        <f>IFERROR(VLOOKUP(A527,'[1]SAPUI5 Export'!$C$2:$D$283,2,0),"NEW")</f>
        <v>NEW</v>
      </c>
      <c r="K527" s="4" t="str">
        <f>VLOOKUP(Table1[[#This Row],[Column1]],'[1]SAPUI5 Export'!$C$2:$C$451,1,0)</f>
        <v>Affortable Tech Services Private Limited</v>
      </c>
      <c r="L527" s="1">
        <f>IFERROR(VLOOKUP(Table1[[#This Row],[Column1]],'[1]SAPUI5 Export'!$C$285:$I$451,7,0), "9038899962")</f>
        <v>7044032905</v>
      </c>
    </row>
    <row r="528" spans="1:12" x14ac:dyDescent="0.3">
      <c r="A528" s="4" t="s">
        <v>259</v>
      </c>
      <c r="B528" s="1" t="s">
        <v>104</v>
      </c>
      <c r="C528" s="1" t="s">
        <v>518</v>
      </c>
      <c r="D528" s="1" t="s">
        <v>6393</v>
      </c>
      <c r="E528" s="1"/>
      <c r="F528" s="1"/>
      <c r="G528" s="1"/>
      <c r="H528" s="1">
        <v>3</v>
      </c>
      <c r="I528" s="1">
        <v>3</v>
      </c>
      <c r="J528" t="str">
        <f>IFERROR(VLOOKUP(A528,'[1]SAPUI5 Export'!$C$2:$D$283,2,0),"NEW")</f>
        <v>NEW</v>
      </c>
      <c r="K528" s="4" t="str">
        <f>VLOOKUP(Table1[[#This Row],[Column1]],'[1]SAPUI5 Export'!$C$2:$C$451,1,0)</f>
        <v>Affortable Tech Services Private Limited</v>
      </c>
      <c r="L528" s="1">
        <f>IFERROR(VLOOKUP(Table1[[#This Row],[Column1]],'[1]SAPUI5 Export'!$C$285:$I$451,7,0), "9038899962")</f>
        <v>7044032905</v>
      </c>
    </row>
    <row r="529" spans="1:12" x14ac:dyDescent="0.3">
      <c r="A529" s="4" t="s">
        <v>259</v>
      </c>
      <c r="B529" s="1" t="s">
        <v>104</v>
      </c>
      <c r="C529" s="1" t="s">
        <v>519</v>
      </c>
      <c r="D529" s="1" t="s">
        <v>6394</v>
      </c>
      <c r="E529" s="1">
        <v>1</v>
      </c>
      <c r="F529" s="1"/>
      <c r="G529" s="1">
        <v>2</v>
      </c>
      <c r="H529" s="1">
        <v>2</v>
      </c>
      <c r="I529" s="1">
        <v>5</v>
      </c>
      <c r="J529" t="str">
        <f>IFERROR(VLOOKUP(A529,'[1]SAPUI5 Export'!$C$2:$D$283,2,0),"NEW")</f>
        <v>NEW</v>
      </c>
      <c r="K529" s="4" t="str">
        <f>VLOOKUP(Table1[[#This Row],[Column1]],'[1]SAPUI5 Export'!$C$2:$C$451,1,0)</f>
        <v>Affortable Tech Services Private Limited</v>
      </c>
      <c r="L529" s="1">
        <f>IFERROR(VLOOKUP(Table1[[#This Row],[Column1]],'[1]SAPUI5 Export'!$C$285:$I$451,7,0), "9038899962")</f>
        <v>7044032905</v>
      </c>
    </row>
    <row r="530" spans="1:12" x14ac:dyDescent="0.3">
      <c r="A530" s="4" t="s">
        <v>259</v>
      </c>
      <c r="B530" s="1" t="s">
        <v>104</v>
      </c>
      <c r="C530" s="1" t="s">
        <v>520</v>
      </c>
      <c r="D530" s="1" t="s">
        <v>6395</v>
      </c>
      <c r="E530" s="1"/>
      <c r="F530" s="1">
        <v>1</v>
      </c>
      <c r="G530" s="1"/>
      <c r="H530" s="1"/>
      <c r="I530" s="1">
        <v>1</v>
      </c>
      <c r="J530" t="str">
        <f>IFERROR(VLOOKUP(A530,'[1]SAPUI5 Export'!$C$2:$D$283,2,0),"NEW")</f>
        <v>NEW</v>
      </c>
      <c r="K530" s="4" t="str">
        <f>VLOOKUP(Table1[[#This Row],[Column1]],'[1]SAPUI5 Export'!$C$2:$C$451,1,0)</f>
        <v>Affortable Tech Services Private Limited</v>
      </c>
      <c r="L530" s="1">
        <f>IFERROR(VLOOKUP(Table1[[#This Row],[Column1]],'[1]SAPUI5 Export'!$C$285:$I$451,7,0), "9038899962")</f>
        <v>7044032905</v>
      </c>
    </row>
    <row r="531" spans="1:12" x14ac:dyDescent="0.3">
      <c r="A531" s="4" t="s">
        <v>259</v>
      </c>
      <c r="B531" s="1" t="s">
        <v>104</v>
      </c>
      <c r="C531" s="1" t="s">
        <v>237</v>
      </c>
      <c r="D531" s="1" t="s">
        <v>6129</v>
      </c>
      <c r="E531" s="1">
        <v>1</v>
      </c>
      <c r="F531" s="1"/>
      <c r="G531" s="1">
        <v>2</v>
      </c>
      <c r="H531" s="1">
        <v>4</v>
      </c>
      <c r="I531" s="1">
        <v>7</v>
      </c>
      <c r="J531" t="str">
        <f>IFERROR(VLOOKUP(A531,'[1]SAPUI5 Export'!$C$2:$D$283,2,0),"NEW")</f>
        <v>NEW</v>
      </c>
      <c r="K531" s="4" t="str">
        <f>VLOOKUP(Table1[[#This Row],[Column1]],'[1]SAPUI5 Export'!$C$2:$C$451,1,0)</f>
        <v>Affortable Tech Services Private Limited</v>
      </c>
      <c r="L531" s="1">
        <f>IFERROR(VLOOKUP(Table1[[#This Row],[Column1]],'[1]SAPUI5 Export'!$C$285:$I$451,7,0), "9038899962")</f>
        <v>7044032905</v>
      </c>
    </row>
    <row r="532" spans="1:12" x14ac:dyDescent="0.3">
      <c r="A532" s="4" t="s">
        <v>259</v>
      </c>
      <c r="B532" s="1" t="s">
        <v>104</v>
      </c>
      <c r="C532" s="1" t="s">
        <v>521</v>
      </c>
      <c r="D532" s="1" t="s">
        <v>6396</v>
      </c>
      <c r="E532" s="1"/>
      <c r="F532" s="1"/>
      <c r="G532" s="1">
        <v>2</v>
      </c>
      <c r="H532" s="1"/>
      <c r="I532" s="1">
        <v>2</v>
      </c>
      <c r="J532" t="str">
        <f>IFERROR(VLOOKUP(A532,'[1]SAPUI5 Export'!$C$2:$D$283,2,0),"NEW")</f>
        <v>NEW</v>
      </c>
      <c r="K532" s="4" t="str">
        <f>VLOOKUP(Table1[[#This Row],[Column1]],'[1]SAPUI5 Export'!$C$2:$C$451,1,0)</f>
        <v>Affortable Tech Services Private Limited</v>
      </c>
      <c r="L532" s="1">
        <f>IFERROR(VLOOKUP(Table1[[#This Row],[Column1]],'[1]SAPUI5 Export'!$C$285:$I$451,7,0), "9038899962")</f>
        <v>7044032905</v>
      </c>
    </row>
    <row r="533" spans="1:12" x14ac:dyDescent="0.3">
      <c r="A533" s="4" t="s">
        <v>259</v>
      </c>
      <c r="B533" s="1" t="s">
        <v>104</v>
      </c>
      <c r="C533" s="1" t="s">
        <v>238</v>
      </c>
      <c r="D533" s="1" t="s">
        <v>6130</v>
      </c>
      <c r="E533" s="1"/>
      <c r="F533" s="1">
        <v>5</v>
      </c>
      <c r="G533" s="1"/>
      <c r="H533" s="1"/>
      <c r="I533" s="1">
        <v>5</v>
      </c>
      <c r="J533" t="str">
        <f>IFERROR(VLOOKUP(A533,'[1]SAPUI5 Export'!$C$2:$D$283,2,0),"NEW")</f>
        <v>NEW</v>
      </c>
      <c r="K533" s="4" t="str">
        <f>VLOOKUP(Table1[[#This Row],[Column1]],'[1]SAPUI5 Export'!$C$2:$C$451,1,0)</f>
        <v>Affortable Tech Services Private Limited</v>
      </c>
      <c r="L533" s="1">
        <f>IFERROR(VLOOKUP(Table1[[#This Row],[Column1]],'[1]SAPUI5 Export'!$C$285:$I$451,7,0), "9038899962")</f>
        <v>7044032905</v>
      </c>
    </row>
    <row r="534" spans="1:12" x14ac:dyDescent="0.3">
      <c r="A534" s="4" t="s">
        <v>259</v>
      </c>
      <c r="B534" s="1" t="s">
        <v>104</v>
      </c>
      <c r="C534" s="1" t="s">
        <v>522</v>
      </c>
      <c r="D534" s="1" t="s">
        <v>6397</v>
      </c>
      <c r="E534" s="1"/>
      <c r="F534" s="1">
        <v>1</v>
      </c>
      <c r="G534" s="1"/>
      <c r="H534" s="1"/>
      <c r="I534" s="1">
        <v>1</v>
      </c>
      <c r="J534" t="str">
        <f>IFERROR(VLOOKUP(A534,'[1]SAPUI5 Export'!$C$2:$D$283,2,0),"NEW")</f>
        <v>NEW</v>
      </c>
      <c r="K534" s="4" t="str">
        <f>VLOOKUP(Table1[[#This Row],[Column1]],'[1]SAPUI5 Export'!$C$2:$C$451,1,0)</f>
        <v>Affortable Tech Services Private Limited</v>
      </c>
      <c r="L534" s="1">
        <f>IFERROR(VLOOKUP(Table1[[#This Row],[Column1]],'[1]SAPUI5 Export'!$C$285:$I$451,7,0), "9038899962")</f>
        <v>7044032905</v>
      </c>
    </row>
    <row r="535" spans="1:12" x14ac:dyDescent="0.3">
      <c r="A535" s="4" t="s">
        <v>259</v>
      </c>
      <c r="B535" s="1" t="s">
        <v>104</v>
      </c>
      <c r="C535" s="1" t="s">
        <v>523</v>
      </c>
      <c r="D535" s="1" t="s">
        <v>6398</v>
      </c>
      <c r="E535" s="1"/>
      <c r="F535" s="1">
        <v>1</v>
      </c>
      <c r="G535" s="1"/>
      <c r="H535" s="1"/>
      <c r="I535" s="1">
        <v>1</v>
      </c>
      <c r="J535" t="str">
        <f>IFERROR(VLOOKUP(A535,'[1]SAPUI5 Export'!$C$2:$D$283,2,0),"NEW")</f>
        <v>NEW</v>
      </c>
      <c r="K535" s="4" t="str">
        <f>VLOOKUP(Table1[[#This Row],[Column1]],'[1]SAPUI5 Export'!$C$2:$C$451,1,0)</f>
        <v>Affortable Tech Services Private Limited</v>
      </c>
      <c r="L535" s="1">
        <f>IFERROR(VLOOKUP(Table1[[#This Row],[Column1]],'[1]SAPUI5 Export'!$C$285:$I$451,7,0), "9038899962")</f>
        <v>7044032905</v>
      </c>
    </row>
    <row r="536" spans="1:12" x14ac:dyDescent="0.3">
      <c r="A536" s="4" t="s">
        <v>259</v>
      </c>
      <c r="B536" s="1" t="s">
        <v>104</v>
      </c>
      <c r="C536" s="1" t="s">
        <v>524</v>
      </c>
      <c r="D536" s="1" t="s">
        <v>6399</v>
      </c>
      <c r="E536" s="1"/>
      <c r="F536" s="1">
        <v>2</v>
      </c>
      <c r="G536" s="1"/>
      <c r="H536" s="1"/>
      <c r="I536" s="1">
        <v>2</v>
      </c>
      <c r="J536" t="str">
        <f>IFERROR(VLOOKUP(A536,'[1]SAPUI5 Export'!$C$2:$D$283,2,0),"NEW")</f>
        <v>NEW</v>
      </c>
      <c r="K536" s="4" t="str">
        <f>VLOOKUP(Table1[[#This Row],[Column1]],'[1]SAPUI5 Export'!$C$2:$C$451,1,0)</f>
        <v>Affortable Tech Services Private Limited</v>
      </c>
      <c r="L536" s="1">
        <f>IFERROR(VLOOKUP(Table1[[#This Row],[Column1]],'[1]SAPUI5 Export'!$C$285:$I$451,7,0), "9038899962")</f>
        <v>7044032905</v>
      </c>
    </row>
    <row r="537" spans="1:12" x14ac:dyDescent="0.3">
      <c r="A537" s="4" t="s">
        <v>259</v>
      </c>
      <c r="B537" s="1" t="s">
        <v>104</v>
      </c>
      <c r="C537" s="1" t="s">
        <v>525</v>
      </c>
      <c r="D537" s="1" t="s">
        <v>6400</v>
      </c>
      <c r="E537" s="1"/>
      <c r="F537" s="1">
        <v>1</v>
      </c>
      <c r="G537" s="1"/>
      <c r="H537" s="1"/>
      <c r="I537" s="1">
        <v>1</v>
      </c>
      <c r="J537" t="str">
        <f>IFERROR(VLOOKUP(A537,'[1]SAPUI5 Export'!$C$2:$D$283,2,0),"NEW")</f>
        <v>NEW</v>
      </c>
      <c r="K537" s="4" t="str">
        <f>VLOOKUP(Table1[[#This Row],[Column1]],'[1]SAPUI5 Export'!$C$2:$C$451,1,0)</f>
        <v>Affortable Tech Services Private Limited</v>
      </c>
      <c r="L537" s="1">
        <f>IFERROR(VLOOKUP(Table1[[#This Row],[Column1]],'[1]SAPUI5 Export'!$C$285:$I$451,7,0), "9038899962")</f>
        <v>7044032905</v>
      </c>
    </row>
    <row r="538" spans="1:12" x14ac:dyDescent="0.3">
      <c r="A538" s="4" t="s">
        <v>259</v>
      </c>
      <c r="B538" s="1" t="s">
        <v>104</v>
      </c>
      <c r="C538" s="1" t="s">
        <v>526</v>
      </c>
      <c r="D538" s="1" t="s">
        <v>6401</v>
      </c>
      <c r="E538" s="1"/>
      <c r="F538" s="1">
        <v>1</v>
      </c>
      <c r="G538" s="1"/>
      <c r="H538" s="1"/>
      <c r="I538" s="1">
        <v>1</v>
      </c>
      <c r="J538" t="str">
        <f>IFERROR(VLOOKUP(A538,'[1]SAPUI5 Export'!$C$2:$D$283,2,0),"NEW")</f>
        <v>NEW</v>
      </c>
      <c r="K538" s="4" t="str">
        <f>VLOOKUP(Table1[[#This Row],[Column1]],'[1]SAPUI5 Export'!$C$2:$C$451,1,0)</f>
        <v>Affortable Tech Services Private Limited</v>
      </c>
      <c r="L538" s="1">
        <f>IFERROR(VLOOKUP(Table1[[#This Row],[Column1]],'[1]SAPUI5 Export'!$C$285:$I$451,7,0), "9038899962")</f>
        <v>7044032905</v>
      </c>
    </row>
    <row r="539" spans="1:12" x14ac:dyDescent="0.3">
      <c r="A539" s="4" t="s">
        <v>259</v>
      </c>
      <c r="B539" s="1" t="s">
        <v>104</v>
      </c>
      <c r="C539" s="1" t="s">
        <v>527</v>
      </c>
      <c r="D539" s="1" t="s">
        <v>6402</v>
      </c>
      <c r="E539" s="1"/>
      <c r="F539" s="1">
        <v>1</v>
      </c>
      <c r="G539" s="1"/>
      <c r="H539" s="1"/>
      <c r="I539" s="1">
        <v>1</v>
      </c>
      <c r="J539" t="str">
        <f>IFERROR(VLOOKUP(A539,'[1]SAPUI5 Export'!$C$2:$D$283,2,0),"NEW")</f>
        <v>NEW</v>
      </c>
      <c r="K539" s="4" t="str">
        <f>VLOOKUP(Table1[[#This Row],[Column1]],'[1]SAPUI5 Export'!$C$2:$C$451,1,0)</f>
        <v>Affortable Tech Services Private Limited</v>
      </c>
      <c r="L539" s="1">
        <f>IFERROR(VLOOKUP(Table1[[#This Row],[Column1]],'[1]SAPUI5 Export'!$C$285:$I$451,7,0), "9038899962")</f>
        <v>7044032905</v>
      </c>
    </row>
    <row r="540" spans="1:12" x14ac:dyDescent="0.3">
      <c r="A540" s="4" t="s">
        <v>259</v>
      </c>
      <c r="B540" s="1" t="s">
        <v>104</v>
      </c>
      <c r="C540" s="1" t="s">
        <v>528</v>
      </c>
      <c r="D540" s="1" t="s">
        <v>6403</v>
      </c>
      <c r="E540" s="1"/>
      <c r="F540" s="1">
        <v>2</v>
      </c>
      <c r="G540" s="1"/>
      <c r="H540" s="1"/>
      <c r="I540" s="1">
        <v>2</v>
      </c>
      <c r="J540" t="str">
        <f>IFERROR(VLOOKUP(A540,'[1]SAPUI5 Export'!$C$2:$D$283,2,0),"NEW")</f>
        <v>NEW</v>
      </c>
      <c r="K540" s="4" t="str">
        <f>VLOOKUP(Table1[[#This Row],[Column1]],'[1]SAPUI5 Export'!$C$2:$C$451,1,0)</f>
        <v>Affortable Tech Services Private Limited</v>
      </c>
      <c r="L540" s="1">
        <f>IFERROR(VLOOKUP(Table1[[#This Row],[Column1]],'[1]SAPUI5 Export'!$C$285:$I$451,7,0), "9038899962")</f>
        <v>7044032905</v>
      </c>
    </row>
    <row r="541" spans="1:12" x14ac:dyDescent="0.3">
      <c r="A541" s="4" t="s">
        <v>259</v>
      </c>
      <c r="B541" s="1" t="s">
        <v>104</v>
      </c>
      <c r="C541" s="1" t="s">
        <v>529</v>
      </c>
      <c r="D541" s="1" t="s">
        <v>6404</v>
      </c>
      <c r="E541" s="1"/>
      <c r="F541" s="1">
        <v>1</v>
      </c>
      <c r="G541" s="1"/>
      <c r="H541" s="1"/>
      <c r="I541" s="1">
        <v>1</v>
      </c>
      <c r="J541" t="str">
        <f>IFERROR(VLOOKUP(A541,'[1]SAPUI5 Export'!$C$2:$D$283,2,0),"NEW")</f>
        <v>NEW</v>
      </c>
      <c r="K541" s="4" t="str">
        <f>VLOOKUP(Table1[[#This Row],[Column1]],'[1]SAPUI5 Export'!$C$2:$C$451,1,0)</f>
        <v>Affortable Tech Services Private Limited</v>
      </c>
      <c r="L541" s="1">
        <f>IFERROR(VLOOKUP(Table1[[#This Row],[Column1]],'[1]SAPUI5 Export'!$C$285:$I$451,7,0), "9038899962")</f>
        <v>7044032905</v>
      </c>
    </row>
    <row r="542" spans="1:12" x14ac:dyDescent="0.3">
      <c r="A542" s="4" t="s">
        <v>259</v>
      </c>
      <c r="B542" s="1" t="s">
        <v>104</v>
      </c>
      <c r="C542" s="1" t="s">
        <v>530</v>
      </c>
      <c r="D542" s="1" t="s">
        <v>6405</v>
      </c>
      <c r="E542" s="1"/>
      <c r="F542" s="1">
        <v>1</v>
      </c>
      <c r="G542" s="1"/>
      <c r="H542" s="1"/>
      <c r="I542" s="1">
        <v>1</v>
      </c>
      <c r="J542" t="str">
        <f>IFERROR(VLOOKUP(A542,'[1]SAPUI5 Export'!$C$2:$D$283,2,0),"NEW")</f>
        <v>NEW</v>
      </c>
      <c r="K542" s="4" t="str">
        <f>VLOOKUP(Table1[[#This Row],[Column1]],'[1]SAPUI5 Export'!$C$2:$C$451,1,0)</f>
        <v>Affortable Tech Services Private Limited</v>
      </c>
      <c r="L542" s="1">
        <f>IFERROR(VLOOKUP(Table1[[#This Row],[Column1]],'[1]SAPUI5 Export'!$C$285:$I$451,7,0), "9038899962")</f>
        <v>7044032905</v>
      </c>
    </row>
    <row r="543" spans="1:12" x14ac:dyDescent="0.3">
      <c r="A543" s="4" t="s">
        <v>259</v>
      </c>
      <c r="B543" s="1" t="s">
        <v>104</v>
      </c>
      <c r="C543" s="1" t="s">
        <v>531</v>
      </c>
      <c r="D543" s="1" t="s">
        <v>6406</v>
      </c>
      <c r="E543" s="1"/>
      <c r="F543" s="1">
        <v>1</v>
      </c>
      <c r="G543" s="1"/>
      <c r="H543" s="1"/>
      <c r="I543" s="1">
        <v>1</v>
      </c>
      <c r="J543" t="str">
        <f>IFERROR(VLOOKUP(A543,'[1]SAPUI5 Export'!$C$2:$D$283,2,0),"NEW")</f>
        <v>NEW</v>
      </c>
      <c r="K543" s="4" t="str">
        <f>VLOOKUP(Table1[[#This Row],[Column1]],'[1]SAPUI5 Export'!$C$2:$C$451,1,0)</f>
        <v>Affortable Tech Services Private Limited</v>
      </c>
      <c r="L543" s="1">
        <f>IFERROR(VLOOKUP(Table1[[#This Row],[Column1]],'[1]SAPUI5 Export'!$C$285:$I$451,7,0), "9038899962")</f>
        <v>7044032905</v>
      </c>
    </row>
    <row r="544" spans="1:12" x14ac:dyDescent="0.3">
      <c r="A544" s="4" t="s">
        <v>259</v>
      </c>
      <c r="B544" s="1" t="s">
        <v>104</v>
      </c>
      <c r="C544" s="1" t="s">
        <v>532</v>
      </c>
      <c r="D544" s="1" t="s">
        <v>6407</v>
      </c>
      <c r="E544" s="1"/>
      <c r="F544" s="1">
        <v>1</v>
      </c>
      <c r="G544" s="1"/>
      <c r="H544" s="1"/>
      <c r="I544" s="1">
        <v>1</v>
      </c>
      <c r="J544" t="str">
        <f>IFERROR(VLOOKUP(A544,'[1]SAPUI5 Export'!$C$2:$D$283,2,0),"NEW")</f>
        <v>NEW</v>
      </c>
      <c r="K544" s="4" t="str">
        <f>VLOOKUP(Table1[[#This Row],[Column1]],'[1]SAPUI5 Export'!$C$2:$C$451,1,0)</f>
        <v>Affortable Tech Services Private Limited</v>
      </c>
      <c r="L544" s="1">
        <f>IFERROR(VLOOKUP(Table1[[#This Row],[Column1]],'[1]SAPUI5 Export'!$C$285:$I$451,7,0), "9038899962")</f>
        <v>7044032905</v>
      </c>
    </row>
    <row r="545" spans="1:12" x14ac:dyDescent="0.3">
      <c r="A545" s="4" t="s">
        <v>259</v>
      </c>
      <c r="B545" s="1" t="s">
        <v>104</v>
      </c>
      <c r="C545" s="1" t="s">
        <v>533</v>
      </c>
      <c r="D545" s="1" t="s">
        <v>6408</v>
      </c>
      <c r="E545" s="1"/>
      <c r="F545" s="1">
        <v>2</v>
      </c>
      <c r="G545" s="1"/>
      <c r="H545" s="1"/>
      <c r="I545" s="1">
        <v>2</v>
      </c>
      <c r="J545" t="str">
        <f>IFERROR(VLOOKUP(A545,'[1]SAPUI5 Export'!$C$2:$D$283,2,0),"NEW")</f>
        <v>NEW</v>
      </c>
      <c r="K545" s="4" t="str">
        <f>VLOOKUP(Table1[[#This Row],[Column1]],'[1]SAPUI5 Export'!$C$2:$C$451,1,0)</f>
        <v>Affortable Tech Services Private Limited</v>
      </c>
      <c r="L545" s="1">
        <f>IFERROR(VLOOKUP(Table1[[#This Row],[Column1]],'[1]SAPUI5 Export'!$C$285:$I$451,7,0), "9038899962")</f>
        <v>7044032905</v>
      </c>
    </row>
    <row r="546" spans="1:12" x14ac:dyDescent="0.3">
      <c r="A546" s="4" t="s">
        <v>259</v>
      </c>
      <c r="B546" s="1" t="s">
        <v>104</v>
      </c>
      <c r="C546" s="1" t="s">
        <v>534</v>
      </c>
      <c r="D546" s="1" t="s">
        <v>6409</v>
      </c>
      <c r="E546" s="1"/>
      <c r="F546" s="1">
        <v>4</v>
      </c>
      <c r="G546" s="1"/>
      <c r="H546" s="1"/>
      <c r="I546" s="1">
        <v>4</v>
      </c>
      <c r="J546" t="str">
        <f>IFERROR(VLOOKUP(A546,'[1]SAPUI5 Export'!$C$2:$D$283,2,0),"NEW")</f>
        <v>NEW</v>
      </c>
      <c r="K546" s="4" t="str">
        <f>VLOOKUP(Table1[[#This Row],[Column1]],'[1]SAPUI5 Export'!$C$2:$C$451,1,0)</f>
        <v>Affortable Tech Services Private Limited</v>
      </c>
      <c r="L546" s="1">
        <f>IFERROR(VLOOKUP(Table1[[#This Row],[Column1]],'[1]SAPUI5 Export'!$C$285:$I$451,7,0), "9038899962")</f>
        <v>7044032905</v>
      </c>
    </row>
    <row r="547" spans="1:12" x14ac:dyDescent="0.3">
      <c r="A547" s="4" t="s">
        <v>259</v>
      </c>
      <c r="B547" s="1" t="s">
        <v>104</v>
      </c>
      <c r="C547" s="1" t="s">
        <v>535</v>
      </c>
      <c r="D547" s="1" t="s">
        <v>6410</v>
      </c>
      <c r="E547" s="1"/>
      <c r="F547" s="1">
        <v>1</v>
      </c>
      <c r="G547" s="1"/>
      <c r="H547" s="1"/>
      <c r="I547" s="1">
        <v>1</v>
      </c>
      <c r="J547" t="str">
        <f>IFERROR(VLOOKUP(A547,'[1]SAPUI5 Export'!$C$2:$D$283,2,0),"NEW")</f>
        <v>NEW</v>
      </c>
      <c r="K547" s="4" t="str">
        <f>VLOOKUP(Table1[[#This Row],[Column1]],'[1]SAPUI5 Export'!$C$2:$C$451,1,0)</f>
        <v>Affortable Tech Services Private Limited</v>
      </c>
      <c r="L547" s="1">
        <f>IFERROR(VLOOKUP(Table1[[#This Row],[Column1]],'[1]SAPUI5 Export'!$C$285:$I$451,7,0), "9038899962")</f>
        <v>7044032905</v>
      </c>
    </row>
    <row r="548" spans="1:12" x14ac:dyDescent="0.3">
      <c r="A548" s="4" t="s">
        <v>259</v>
      </c>
      <c r="B548" s="1" t="s">
        <v>104</v>
      </c>
      <c r="C548" s="1" t="s">
        <v>536</v>
      </c>
      <c r="D548" s="1" t="s">
        <v>6411</v>
      </c>
      <c r="E548" s="1"/>
      <c r="F548" s="1"/>
      <c r="G548" s="1"/>
      <c r="H548" s="1">
        <v>2</v>
      </c>
      <c r="I548" s="1">
        <v>2</v>
      </c>
      <c r="J548" t="str">
        <f>IFERROR(VLOOKUP(A548,'[1]SAPUI5 Export'!$C$2:$D$283,2,0),"NEW")</f>
        <v>NEW</v>
      </c>
      <c r="K548" s="4" t="str">
        <f>VLOOKUP(Table1[[#This Row],[Column1]],'[1]SAPUI5 Export'!$C$2:$C$451,1,0)</f>
        <v>Affortable Tech Services Private Limited</v>
      </c>
      <c r="L548" s="1">
        <f>IFERROR(VLOOKUP(Table1[[#This Row],[Column1]],'[1]SAPUI5 Export'!$C$285:$I$451,7,0), "9038899962")</f>
        <v>7044032905</v>
      </c>
    </row>
    <row r="549" spans="1:12" x14ac:dyDescent="0.3">
      <c r="A549" s="4" t="s">
        <v>259</v>
      </c>
      <c r="B549" s="1" t="s">
        <v>104</v>
      </c>
      <c r="C549" s="1" t="s">
        <v>537</v>
      </c>
      <c r="D549" s="1" t="s">
        <v>6412</v>
      </c>
      <c r="E549" s="1"/>
      <c r="F549" s="1">
        <v>1</v>
      </c>
      <c r="G549" s="1"/>
      <c r="H549" s="1"/>
      <c r="I549" s="1">
        <v>1</v>
      </c>
      <c r="J549" t="str">
        <f>IFERROR(VLOOKUP(A549,'[1]SAPUI5 Export'!$C$2:$D$283,2,0),"NEW")</f>
        <v>NEW</v>
      </c>
      <c r="K549" s="4" t="str">
        <f>VLOOKUP(Table1[[#This Row],[Column1]],'[1]SAPUI5 Export'!$C$2:$C$451,1,0)</f>
        <v>Affortable Tech Services Private Limited</v>
      </c>
      <c r="L549" s="1">
        <f>IFERROR(VLOOKUP(Table1[[#This Row],[Column1]],'[1]SAPUI5 Export'!$C$285:$I$451,7,0), "9038899962")</f>
        <v>7044032905</v>
      </c>
    </row>
    <row r="550" spans="1:12" x14ac:dyDescent="0.3">
      <c r="A550" s="4" t="s">
        <v>259</v>
      </c>
      <c r="B550" s="1" t="s">
        <v>104</v>
      </c>
      <c r="C550" s="1" t="s">
        <v>538</v>
      </c>
      <c r="D550" s="1" t="s">
        <v>6413</v>
      </c>
      <c r="E550" s="1"/>
      <c r="F550" s="1">
        <v>1</v>
      </c>
      <c r="G550" s="1"/>
      <c r="H550" s="1"/>
      <c r="I550" s="1">
        <v>1</v>
      </c>
      <c r="J550" t="str">
        <f>IFERROR(VLOOKUP(A550,'[1]SAPUI5 Export'!$C$2:$D$283,2,0),"NEW")</f>
        <v>NEW</v>
      </c>
      <c r="K550" s="4" t="str">
        <f>VLOOKUP(Table1[[#This Row],[Column1]],'[1]SAPUI5 Export'!$C$2:$C$451,1,0)</f>
        <v>Affortable Tech Services Private Limited</v>
      </c>
      <c r="L550" s="1">
        <f>IFERROR(VLOOKUP(Table1[[#This Row],[Column1]],'[1]SAPUI5 Export'!$C$285:$I$451,7,0), "9038899962")</f>
        <v>7044032905</v>
      </c>
    </row>
    <row r="551" spans="1:12" x14ac:dyDescent="0.3">
      <c r="A551" s="4" t="s">
        <v>259</v>
      </c>
      <c r="B551" s="1" t="s">
        <v>104</v>
      </c>
      <c r="C551" s="1" t="s">
        <v>26</v>
      </c>
      <c r="D551" s="1" t="s">
        <v>5945</v>
      </c>
      <c r="E551" s="1"/>
      <c r="F551" s="1"/>
      <c r="G551" s="1">
        <v>1</v>
      </c>
      <c r="H551" s="1"/>
      <c r="I551" s="1">
        <v>1</v>
      </c>
      <c r="J551" t="str">
        <f>IFERROR(VLOOKUP(A551,'[1]SAPUI5 Export'!$C$2:$D$283,2,0),"NEW")</f>
        <v>NEW</v>
      </c>
      <c r="K551" s="4" t="str">
        <f>VLOOKUP(Table1[[#This Row],[Column1]],'[1]SAPUI5 Export'!$C$2:$C$451,1,0)</f>
        <v>Affortable Tech Services Private Limited</v>
      </c>
      <c r="L551" s="1">
        <f>IFERROR(VLOOKUP(Table1[[#This Row],[Column1]],'[1]SAPUI5 Export'!$C$285:$I$451,7,0), "9038899962")</f>
        <v>7044032905</v>
      </c>
    </row>
    <row r="552" spans="1:12" x14ac:dyDescent="0.3">
      <c r="A552" s="4" t="s">
        <v>259</v>
      </c>
      <c r="B552" s="1" t="s">
        <v>104</v>
      </c>
      <c r="C552" s="1" t="s">
        <v>539</v>
      </c>
      <c r="D552" s="1" t="s">
        <v>6414</v>
      </c>
      <c r="E552" s="1"/>
      <c r="F552" s="1">
        <v>1</v>
      </c>
      <c r="G552" s="1"/>
      <c r="H552" s="1"/>
      <c r="I552" s="1">
        <v>1</v>
      </c>
      <c r="J552" t="str">
        <f>IFERROR(VLOOKUP(A552,'[1]SAPUI5 Export'!$C$2:$D$283,2,0),"NEW")</f>
        <v>NEW</v>
      </c>
      <c r="K552" s="4" t="str">
        <f>VLOOKUP(Table1[[#This Row],[Column1]],'[1]SAPUI5 Export'!$C$2:$C$451,1,0)</f>
        <v>Affortable Tech Services Private Limited</v>
      </c>
      <c r="L552" s="1">
        <f>IFERROR(VLOOKUP(Table1[[#This Row],[Column1]],'[1]SAPUI5 Export'!$C$285:$I$451,7,0), "9038899962")</f>
        <v>7044032905</v>
      </c>
    </row>
    <row r="553" spans="1:12" x14ac:dyDescent="0.3">
      <c r="A553" s="4" t="s">
        <v>259</v>
      </c>
      <c r="B553" s="1" t="s">
        <v>104</v>
      </c>
      <c r="C553" s="1" t="s">
        <v>540</v>
      </c>
      <c r="D553" s="1" t="s">
        <v>6415</v>
      </c>
      <c r="E553" s="1">
        <v>1</v>
      </c>
      <c r="F553" s="1"/>
      <c r="G553" s="1"/>
      <c r="H553" s="1"/>
      <c r="I553" s="1">
        <v>1</v>
      </c>
      <c r="J553" t="str">
        <f>IFERROR(VLOOKUP(A553,'[1]SAPUI5 Export'!$C$2:$D$283,2,0),"NEW")</f>
        <v>NEW</v>
      </c>
      <c r="K553" s="4" t="str">
        <f>VLOOKUP(Table1[[#This Row],[Column1]],'[1]SAPUI5 Export'!$C$2:$C$451,1,0)</f>
        <v>Affortable Tech Services Private Limited</v>
      </c>
      <c r="L553" s="1">
        <f>IFERROR(VLOOKUP(Table1[[#This Row],[Column1]],'[1]SAPUI5 Export'!$C$285:$I$451,7,0), "9038899962")</f>
        <v>7044032905</v>
      </c>
    </row>
    <row r="554" spans="1:12" x14ac:dyDescent="0.3">
      <c r="A554" s="4" t="s">
        <v>259</v>
      </c>
      <c r="B554" s="1" t="s">
        <v>104</v>
      </c>
      <c r="C554" s="1" t="s">
        <v>541</v>
      </c>
      <c r="D554" s="1" t="s">
        <v>6415</v>
      </c>
      <c r="E554" s="1">
        <v>1</v>
      </c>
      <c r="F554" s="1"/>
      <c r="G554" s="1"/>
      <c r="H554" s="1"/>
      <c r="I554" s="1">
        <v>1</v>
      </c>
      <c r="J554" t="str">
        <f>IFERROR(VLOOKUP(A554,'[1]SAPUI5 Export'!$C$2:$D$283,2,0),"NEW")</f>
        <v>NEW</v>
      </c>
      <c r="K554" s="4" t="str">
        <f>VLOOKUP(Table1[[#This Row],[Column1]],'[1]SAPUI5 Export'!$C$2:$C$451,1,0)</f>
        <v>Affortable Tech Services Private Limited</v>
      </c>
      <c r="L554" s="1">
        <f>IFERROR(VLOOKUP(Table1[[#This Row],[Column1]],'[1]SAPUI5 Export'!$C$285:$I$451,7,0), "9038899962")</f>
        <v>7044032905</v>
      </c>
    </row>
    <row r="555" spans="1:12" x14ac:dyDescent="0.3">
      <c r="A555" s="4" t="s">
        <v>259</v>
      </c>
      <c r="B555" s="1" t="s">
        <v>104</v>
      </c>
      <c r="C555" s="1" t="s">
        <v>147</v>
      </c>
      <c r="D555" s="1" t="s">
        <v>6048</v>
      </c>
      <c r="E555" s="1"/>
      <c r="F555" s="1"/>
      <c r="G555" s="1"/>
      <c r="H555" s="1">
        <v>10</v>
      </c>
      <c r="I555" s="1">
        <v>10</v>
      </c>
      <c r="J555" t="str">
        <f>IFERROR(VLOOKUP(A555,'[1]SAPUI5 Export'!$C$2:$D$283,2,0),"NEW")</f>
        <v>NEW</v>
      </c>
      <c r="K555" s="4" t="str">
        <f>VLOOKUP(Table1[[#This Row],[Column1]],'[1]SAPUI5 Export'!$C$2:$C$451,1,0)</f>
        <v>Affortable Tech Services Private Limited</v>
      </c>
      <c r="L555" s="1">
        <f>IFERROR(VLOOKUP(Table1[[#This Row],[Column1]],'[1]SAPUI5 Export'!$C$285:$I$451,7,0), "9038899962")</f>
        <v>7044032905</v>
      </c>
    </row>
    <row r="556" spans="1:12" x14ac:dyDescent="0.3">
      <c r="A556" s="4" t="s">
        <v>259</v>
      </c>
      <c r="B556" s="1" t="s">
        <v>104</v>
      </c>
      <c r="C556" s="1" t="s">
        <v>542</v>
      </c>
      <c r="D556" s="1" t="s">
        <v>6416</v>
      </c>
      <c r="E556" s="1"/>
      <c r="F556" s="1"/>
      <c r="G556" s="1">
        <v>2</v>
      </c>
      <c r="H556" s="1"/>
      <c r="I556" s="1">
        <v>2</v>
      </c>
      <c r="J556" t="str">
        <f>IFERROR(VLOOKUP(A556,'[1]SAPUI5 Export'!$C$2:$D$283,2,0),"NEW")</f>
        <v>NEW</v>
      </c>
      <c r="K556" s="4" t="str">
        <f>VLOOKUP(Table1[[#This Row],[Column1]],'[1]SAPUI5 Export'!$C$2:$C$451,1,0)</f>
        <v>Affortable Tech Services Private Limited</v>
      </c>
      <c r="L556" s="1">
        <f>IFERROR(VLOOKUP(Table1[[#This Row],[Column1]],'[1]SAPUI5 Export'!$C$285:$I$451,7,0), "9038899962")</f>
        <v>7044032905</v>
      </c>
    </row>
    <row r="557" spans="1:12" x14ac:dyDescent="0.3">
      <c r="A557" s="4" t="s">
        <v>259</v>
      </c>
      <c r="B557" s="1" t="s">
        <v>104</v>
      </c>
      <c r="C557" s="1" t="s">
        <v>149</v>
      </c>
      <c r="D557" s="1" t="s">
        <v>6050</v>
      </c>
      <c r="E557" s="1"/>
      <c r="F557" s="1"/>
      <c r="G557" s="1"/>
      <c r="H557" s="1">
        <v>5</v>
      </c>
      <c r="I557" s="1">
        <v>5</v>
      </c>
      <c r="J557" t="str">
        <f>IFERROR(VLOOKUP(A557,'[1]SAPUI5 Export'!$C$2:$D$283,2,0),"NEW")</f>
        <v>NEW</v>
      </c>
      <c r="K557" s="4" t="str">
        <f>VLOOKUP(Table1[[#This Row],[Column1]],'[1]SAPUI5 Export'!$C$2:$C$451,1,0)</f>
        <v>Affortable Tech Services Private Limited</v>
      </c>
      <c r="L557" s="1">
        <f>IFERROR(VLOOKUP(Table1[[#This Row],[Column1]],'[1]SAPUI5 Export'!$C$285:$I$451,7,0), "9038899962")</f>
        <v>7044032905</v>
      </c>
    </row>
    <row r="558" spans="1:12" x14ac:dyDescent="0.3">
      <c r="A558" s="4" t="s">
        <v>259</v>
      </c>
      <c r="B558" s="1" t="s">
        <v>104</v>
      </c>
      <c r="C558" s="1" t="s">
        <v>543</v>
      </c>
      <c r="D558" s="1" t="s">
        <v>6370</v>
      </c>
      <c r="E558" s="1">
        <v>1</v>
      </c>
      <c r="F558" s="1"/>
      <c r="G558" s="1"/>
      <c r="H558" s="1"/>
      <c r="I558" s="1">
        <v>1</v>
      </c>
      <c r="J558" t="str">
        <f>IFERROR(VLOOKUP(A558,'[1]SAPUI5 Export'!$C$2:$D$283,2,0),"NEW")</f>
        <v>NEW</v>
      </c>
      <c r="K558" s="4" t="str">
        <f>VLOOKUP(Table1[[#This Row],[Column1]],'[1]SAPUI5 Export'!$C$2:$C$451,1,0)</f>
        <v>Affortable Tech Services Private Limited</v>
      </c>
      <c r="L558" s="1">
        <f>IFERROR(VLOOKUP(Table1[[#This Row],[Column1]],'[1]SAPUI5 Export'!$C$285:$I$451,7,0), "9038899962")</f>
        <v>7044032905</v>
      </c>
    </row>
    <row r="559" spans="1:12" x14ac:dyDescent="0.3">
      <c r="A559" s="4" t="s">
        <v>259</v>
      </c>
      <c r="B559" s="1" t="s">
        <v>104</v>
      </c>
      <c r="C559" s="1" t="s">
        <v>544</v>
      </c>
      <c r="D559" s="1" t="s">
        <v>6417</v>
      </c>
      <c r="E559" s="1">
        <v>1</v>
      </c>
      <c r="F559" s="1"/>
      <c r="G559" s="1"/>
      <c r="H559" s="1"/>
      <c r="I559" s="1">
        <v>1</v>
      </c>
      <c r="J559" t="str">
        <f>IFERROR(VLOOKUP(A559,'[1]SAPUI5 Export'!$C$2:$D$283,2,0),"NEW")</f>
        <v>NEW</v>
      </c>
      <c r="K559" s="4" t="str">
        <f>VLOOKUP(Table1[[#This Row],[Column1]],'[1]SAPUI5 Export'!$C$2:$C$451,1,0)</f>
        <v>Affortable Tech Services Private Limited</v>
      </c>
      <c r="L559" s="1">
        <f>IFERROR(VLOOKUP(Table1[[#This Row],[Column1]],'[1]SAPUI5 Export'!$C$285:$I$451,7,0), "9038899962")</f>
        <v>7044032905</v>
      </c>
    </row>
    <row r="560" spans="1:12" x14ac:dyDescent="0.3">
      <c r="A560" s="4" t="s">
        <v>259</v>
      </c>
      <c r="B560" s="1" t="s">
        <v>104</v>
      </c>
      <c r="C560" s="1" t="s">
        <v>545</v>
      </c>
      <c r="D560" s="1" t="s">
        <v>6051</v>
      </c>
      <c r="E560" s="1">
        <v>1</v>
      </c>
      <c r="F560" s="1"/>
      <c r="G560" s="1"/>
      <c r="H560" s="1"/>
      <c r="I560" s="1">
        <v>1</v>
      </c>
      <c r="J560" t="str">
        <f>IFERROR(VLOOKUP(A560,'[1]SAPUI5 Export'!$C$2:$D$283,2,0),"NEW")</f>
        <v>NEW</v>
      </c>
      <c r="K560" s="4" t="str">
        <f>VLOOKUP(Table1[[#This Row],[Column1]],'[1]SAPUI5 Export'!$C$2:$C$451,1,0)</f>
        <v>Affortable Tech Services Private Limited</v>
      </c>
      <c r="L560" s="1">
        <f>IFERROR(VLOOKUP(Table1[[#This Row],[Column1]],'[1]SAPUI5 Export'!$C$285:$I$451,7,0), "9038899962")</f>
        <v>7044032905</v>
      </c>
    </row>
    <row r="561" spans="1:12" x14ac:dyDescent="0.3">
      <c r="A561" s="4" t="s">
        <v>259</v>
      </c>
      <c r="B561" s="1" t="s">
        <v>104</v>
      </c>
      <c r="C561" s="1" t="s">
        <v>546</v>
      </c>
      <c r="D561" s="1" t="s">
        <v>6418</v>
      </c>
      <c r="E561" s="1"/>
      <c r="F561" s="1">
        <v>12</v>
      </c>
      <c r="G561" s="1"/>
      <c r="H561" s="1"/>
      <c r="I561" s="1">
        <v>12</v>
      </c>
      <c r="J561" t="str">
        <f>IFERROR(VLOOKUP(A561,'[1]SAPUI5 Export'!$C$2:$D$283,2,0),"NEW")</f>
        <v>NEW</v>
      </c>
      <c r="K561" s="4" t="str">
        <f>VLOOKUP(Table1[[#This Row],[Column1]],'[1]SAPUI5 Export'!$C$2:$C$451,1,0)</f>
        <v>Affortable Tech Services Private Limited</v>
      </c>
      <c r="L561" s="1">
        <f>IFERROR(VLOOKUP(Table1[[#This Row],[Column1]],'[1]SAPUI5 Export'!$C$285:$I$451,7,0), "9038899962")</f>
        <v>7044032905</v>
      </c>
    </row>
    <row r="562" spans="1:12" x14ac:dyDescent="0.3">
      <c r="A562" s="4" t="s">
        <v>259</v>
      </c>
      <c r="B562" s="1" t="s">
        <v>104</v>
      </c>
      <c r="C562" s="1" t="s">
        <v>547</v>
      </c>
      <c r="D562" s="1" t="s">
        <v>6419</v>
      </c>
      <c r="E562" s="1">
        <v>1</v>
      </c>
      <c r="F562" s="1"/>
      <c r="G562" s="1"/>
      <c r="H562" s="1"/>
      <c r="I562" s="1">
        <v>1</v>
      </c>
      <c r="J562" t="str">
        <f>IFERROR(VLOOKUP(A562,'[1]SAPUI5 Export'!$C$2:$D$283,2,0),"NEW")</f>
        <v>NEW</v>
      </c>
      <c r="K562" s="4" t="str">
        <f>VLOOKUP(Table1[[#This Row],[Column1]],'[1]SAPUI5 Export'!$C$2:$C$451,1,0)</f>
        <v>Affortable Tech Services Private Limited</v>
      </c>
      <c r="L562" s="1">
        <f>IFERROR(VLOOKUP(Table1[[#This Row],[Column1]],'[1]SAPUI5 Export'!$C$285:$I$451,7,0), "9038899962")</f>
        <v>7044032905</v>
      </c>
    </row>
    <row r="563" spans="1:12" x14ac:dyDescent="0.3">
      <c r="A563" s="4" t="s">
        <v>259</v>
      </c>
      <c r="B563" s="1" t="s">
        <v>104</v>
      </c>
      <c r="C563" s="1" t="s">
        <v>548</v>
      </c>
      <c r="D563" s="1" t="s">
        <v>6420</v>
      </c>
      <c r="E563" s="1"/>
      <c r="F563" s="1"/>
      <c r="G563" s="1"/>
      <c r="H563" s="1">
        <v>1</v>
      </c>
      <c r="I563" s="1">
        <v>1</v>
      </c>
      <c r="J563" t="str">
        <f>IFERROR(VLOOKUP(A563,'[1]SAPUI5 Export'!$C$2:$D$283,2,0),"NEW")</f>
        <v>NEW</v>
      </c>
      <c r="K563" s="4" t="str">
        <f>VLOOKUP(Table1[[#This Row],[Column1]],'[1]SAPUI5 Export'!$C$2:$C$451,1,0)</f>
        <v>Affortable Tech Services Private Limited</v>
      </c>
      <c r="L563" s="1">
        <f>IFERROR(VLOOKUP(Table1[[#This Row],[Column1]],'[1]SAPUI5 Export'!$C$285:$I$451,7,0), "9038899962")</f>
        <v>7044032905</v>
      </c>
    </row>
    <row r="564" spans="1:12" x14ac:dyDescent="0.3">
      <c r="A564" s="4" t="s">
        <v>259</v>
      </c>
      <c r="B564" s="1" t="s">
        <v>104</v>
      </c>
      <c r="C564" s="1" t="s">
        <v>156</v>
      </c>
      <c r="D564" s="1" t="s">
        <v>6055</v>
      </c>
      <c r="E564" s="1">
        <v>1</v>
      </c>
      <c r="F564" s="1"/>
      <c r="G564" s="1"/>
      <c r="H564" s="1"/>
      <c r="I564" s="1">
        <v>1</v>
      </c>
      <c r="J564" t="str">
        <f>IFERROR(VLOOKUP(A564,'[1]SAPUI5 Export'!$C$2:$D$283,2,0),"NEW")</f>
        <v>NEW</v>
      </c>
      <c r="K564" s="4" t="str">
        <f>VLOOKUP(Table1[[#This Row],[Column1]],'[1]SAPUI5 Export'!$C$2:$C$451,1,0)</f>
        <v>Affortable Tech Services Private Limited</v>
      </c>
      <c r="L564" s="1">
        <f>IFERROR(VLOOKUP(Table1[[#This Row],[Column1]],'[1]SAPUI5 Export'!$C$285:$I$451,7,0), "9038899962")</f>
        <v>7044032905</v>
      </c>
    </row>
    <row r="565" spans="1:12" x14ac:dyDescent="0.3">
      <c r="A565" s="4" t="s">
        <v>259</v>
      </c>
      <c r="B565" s="1" t="s">
        <v>104</v>
      </c>
      <c r="C565" s="1" t="s">
        <v>549</v>
      </c>
      <c r="D565" s="1" t="s">
        <v>6421</v>
      </c>
      <c r="E565" s="1">
        <v>1</v>
      </c>
      <c r="F565" s="1"/>
      <c r="G565" s="1"/>
      <c r="H565" s="1">
        <v>2</v>
      </c>
      <c r="I565" s="1">
        <v>3</v>
      </c>
      <c r="J565" t="str">
        <f>IFERROR(VLOOKUP(A565,'[1]SAPUI5 Export'!$C$2:$D$283,2,0),"NEW")</f>
        <v>NEW</v>
      </c>
      <c r="K565" s="4" t="str">
        <f>VLOOKUP(Table1[[#This Row],[Column1]],'[1]SAPUI5 Export'!$C$2:$C$451,1,0)</f>
        <v>Affortable Tech Services Private Limited</v>
      </c>
      <c r="L565" s="1">
        <f>IFERROR(VLOOKUP(Table1[[#This Row],[Column1]],'[1]SAPUI5 Export'!$C$285:$I$451,7,0), "9038899962")</f>
        <v>7044032905</v>
      </c>
    </row>
    <row r="566" spans="1:12" x14ac:dyDescent="0.3">
      <c r="A566" s="4" t="s">
        <v>259</v>
      </c>
      <c r="B566" s="1" t="s">
        <v>104</v>
      </c>
      <c r="C566" s="1" t="s">
        <v>158</v>
      </c>
      <c r="D566" s="1" t="s">
        <v>6057</v>
      </c>
      <c r="E566" s="1">
        <v>2</v>
      </c>
      <c r="F566" s="1"/>
      <c r="G566" s="1"/>
      <c r="H566" s="1"/>
      <c r="I566" s="1">
        <v>2</v>
      </c>
      <c r="J566" t="str">
        <f>IFERROR(VLOOKUP(A566,'[1]SAPUI5 Export'!$C$2:$D$283,2,0),"NEW")</f>
        <v>NEW</v>
      </c>
      <c r="K566" s="4" t="str">
        <f>VLOOKUP(Table1[[#This Row],[Column1]],'[1]SAPUI5 Export'!$C$2:$C$451,1,0)</f>
        <v>Affortable Tech Services Private Limited</v>
      </c>
      <c r="L566" s="1">
        <f>IFERROR(VLOOKUP(Table1[[#This Row],[Column1]],'[1]SAPUI5 Export'!$C$285:$I$451,7,0), "9038899962")</f>
        <v>7044032905</v>
      </c>
    </row>
    <row r="567" spans="1:12" x14ac:dyDescent="0.3">
      <c r="A567" s="4" t="s">
        <v>259</v>
      </c>
      <c r="B567" s="1" t="s">
        <v>104</v>
      </c>
      <c r="C567" s="1" t="s">
        <v>550</v>
      </c>
      <c r="D567" s="1" t="s">
        <v>6058</v>
      </c>
      <c r="E567" s="1">
        <v>2</v>
      </c>
      <c r="F567" s="1"/>
      <c r="G567" s="1"/>
      <c r="H567" s="1"/>
      <c r="I567" s="1">
        <v>2</v>
      </c>
      <c r="J567" t="str">
        <f>IFERROR(VLOOKUP(A567,'[1]SAPUI5 Export'!$C$2:$D$283,2,0),"NEW")</f>
        <v>NEW</v>
      </c>
      <c r="K567" s="4" t="str">
        <f>VLOOKUP(Table1[[#This Row],[Column1]],'[1]SAPUI5 Export'!$C$2:$C$451,1,0)</f>
        <v>Affortable Tech Services Private Limited</v>
      </c>
      <c r="L567" s="1">
        <f>IFERROR(VLOOKUP(Table1[[#This Row],[Column1]],'[1]SAPUI5 Export'!$C$285:$I$451,7,0), "9038899962")</f>
        <v>7044032905</v>
      </c>
    </row>
    <row r="568" spans="1:12" x14ac:dyDescent="0.3">
      <c r="A568" s="4" t="s">
        <v>259</v>
      </c>
      <c r="B568" s="1" t="s">
        <v>104</v>
      </c>
      <c r="C568" s="1" t="s">
        <v>160</v>
      </c>
      <c r="D568" s="1" t="s">
        <v>6059</v>
      </c>
      <c r="E568" s="1">
        <v>1</v>
      </c>
      <c r="F568" s="1"/>
      <c r="G568" s="1"/>
      <c r="H568" s="1"/>
      <c r="I568" s="1">
        <v>1</v>
      </c>
      <c r="J568" t="str">
        <f>IFERROR(VLOOKUP(A568,'[1]SAPUI5 Export'!$C$2:$D$283,2,0),"NEW")</f>
        <v>NEW</v>
      </c>
      <c r="K568" s="4" t="str">
        <f>VLOOKUP(Table1[[#This Row],[Column1]],'[1]SAPUI5 Export'!$C$2:$C$451,1,0)</f>
        <v>Affortable Tech Services Private Limited</v>
      </c>
      <c r="L568" s="1">
        <f>IFERROR(VLOOKUP(Table1[[#This Row],[Column1]],'[1]SAPUI5 Export'!$C$285:$I$451,7,0), "9038899962")</f>
        <v>7044032905</v>
      </c>
    </row>
    <row r="569" spans="1:12" x14ac:dyDescent="0.3">
      <c r="A569" s="4" t="s">
        <v>259</v>
      </c>
      <c r="B569" s="1" t="s">
        <v>104</v>
      </c>
      <c r="C569" s="1" t="s">
        <v>241</v>
      </c>
      <c r="D569" s="1" t="s">
        <v>6133</v>
      </c>
      <c r="E569" s="1">
        <v>1</v>
      </c>
      <c r="F569" s="1"/>
      <c r="G569" s="1"/>
      <c r="H569" s="1"/>
      <c r="I569" s="1">
        <v>1</v>
      </c>
      <c r="J569" t="str">
        <f>IFERROR(VLOOKUP(A569,'[1]SAPUI5 Export'!$C$2:$D$283,2,0),"NEW")</f>
        <v>NEW</v>
      </c>
      <c r="K569" s="4" t="str">
        <f>VLOOKUP(Table1[[#This Row],[Column1]],'[1]SAPUI5 Export'!$C$2:$C$451,1,0)</f>
        <v>Affortable Tech Services Private Limited</v>
      </c>
      <c r="L569" s="1">
        <f>IFERROR(VLOOKUP(Table1[[#This Row],[Column1]],'[1]SAPUI5 Export'!$C$285:$I$451,7,0), "9038899962")</f>
        <v>7044032905</v>
      </c>
    </row>
    <row r="570" spans="1:12" x14ac:dyDescent="0.3">
      <c r="A570" s="4" t="s">
        <v>259</v>
      </c>
      <c r="B570" s="1" t="s">
        <v>104</v>
      </c>
      <c r="C570" s="1" t="s">
        <v>242</v>
      </c>
      <c r="D570" s="1" t="s">
        <v>6134</v>
      </c>
      <c r="E570" s="1">
        <v>1</v>
      </c>
      <c r="F570" s="1"/>
      <c r="G570" s="1"/>
      <c r="H570" s="1"/>
      <c r="I570" s="1">
        <v>1</v>
      </c>
      <c r="J570" t="str">
        <f>IFERROR(VLOOKUP(A570,'[1]SAPUI5 Export'!$C$2:$D$283,2,0),"NEW")</f>
        <v>NEW</v>
      </c>
      <c r="K570" s="4" t="str">
        <f>VLOOKUP(Table1[[#This Row],[Column1]],'[1]SAPUI5 Export'!$C$2:$C$451,1,0)</f>
        <v>Affortable Tech Services Private Limited</v>
      </c>
      <c r="L570" s="1">
        <f>IFERROR(VLOOKUP(Table1[[#This Row],[Column1]],'[1]SAPUI5 Export'!$C$285:$I$451,7,0), "9038899962")</f>
        <v>7044032905</v>
      </c>
    </row>
    <row r="571" spans="1:12" x14ac:dyDescent="0.3">
      <c r="A571" s="4" t="s">
        <v>259</v>
      </c>
      <c r="B571" s="1" t="s">
        <v>104</v>
      </c>
      <c r="C571" s="1" t="s">
        <v>60</v>
      </c>
      <c r="D571" s="1" t="s">
        <v>5973</v>
      </c>
      <c r="E571" s="1"/>
      <c r="F571" s="1">
        <v>12</v>
      </c>
      <c r="G571" s="1"/>
      <c r="H571" s="1"/>
      <c r="I571" s="1">
        <v>12</v>
      </c>
      <c r="J571" t="str">
        <f>IFERROR(VLOOKUP(A571,'[1]SAPUI5 Export'!$C$2:$D$283,2,0),"NEW")</f>
        <v>NEW</v>
      </c>
      <c r="K571" s="4" t="str">
        <f>VLOOKUP(Table1[[#This Row],[Column1]],'[1]SAPUI5 Export'!$C$2:$C$451,1,0)</f>
        <v>Affortable Tech Services Private Limited</v>
      </c>
      <c r="L571" s="1">
        <f>IFERROR(VLOOKUP(Table1[[#This Row],[Column1]],'[1]SAPUI5 Export'!$C$285:$I$451,7,0), "9038899962")</f>
        <v>7044032905</v>
      </c>
    </row>
    <row r="572" spans="1:12" x14ac:dyDescent="0.3">
      <c r="A572" s="4" t="s">
        <v>259</v>
      </c>
      <c r="B572" s="1" t="s">
        <v>104</v>
      </c>
      <c r="C572" s="1" t="s">
        <v>61</v>
      </c>
      <c r="D572" s="1" t="s">
        <v>5974</v>
      </c>
      <c r="E572" s="1"/>
      <c r="F572" s="1">
        <v>3</v>
      </c>
      <c r="G572" s="1"/>
      <c r="H572" s="1"/>
      <c r="I572" s="1">
        <v>3</v>
      </c>
      <c r="J572" t="str">
        <f>IFERROR(VLOOKUP(A572,'[1]SAPUI5 Export'!$C$2:$D$283,2,0),"NEW")</f>
        <v>NEW</v>
      </c>
      <c r="K572" s="4" t="str">
        <f>VLOOKUP(Table1[[#This Row],[Column1]],'[1]SAPUI5 Export'!$C$2:$C$451,1,0)</f>
        <v>Affortable Tech Services Private Limited</v>
      </c>
      <c r="L572" s="1">
        <f>IFERROR(VLOOKUP(Table1[[#This Row],[Column1]],'[1]SAPUI5 Export'!$C$285:$I$451,7,0), "9038899962")</f>
        <v>7044032905</v>
      </c>
    </row>
    <row r="573" spans="1:12" x14ac:dyDescent="0.3">
      <c r="A573" s="4" t="s">
        <v>259</v>
      </c>
      <c r="B573" s="1" t="s">
        <v>104</v>
      </c>
      <c r="C573" s="1" t="s">
        <v>62</v>
      </c>
      <c r="D573" s="1" t="s">
        <v>5975</v>
      </c>
      <c r="E573" s="1"/>
      <c r="F573" s="1">
        <v>3</v>
      </c>
      <c r="G573" s="1"/>
      <c r="H573" s="1"/>
      <c r="I573" s="1">
        <v>3</v>
      </c>
      <c r="J573" t="str">
        <f>IFERROR(VLOOKUP(A573,'[1]SAPUI5 Export'!$C$2:$D$283,2,0),"NEW")</f>
        <v>NEW</v>
      </c>
      <c r="K573" s="4" t="str">
        <f>VLOOKUP(Table1[[#This Row],[Column1]],'[1]SAPUI5 Export'!$C$2:$C$451,1,0)</f>
        <v>Affortable Tech Services Private Limited</v>
      </c>
      <c r="L573" s="1">
        <f>IFERROR(VLOOKUP(Table1[[#This Row],[Column1]],'[1]SAPUI5 Export'!$C$285:$I$451,7,0), "9038899962")</f>
        <v>7044032905</v>
      </c>
    </row>
    <row r="574" spans="1:12" x14ac:dyDescent="0.3">
      <c r="A574" s="4" t="s">
        <v>259</v>
      </c>
      <c r="B574" s="1" t="s">
        <v>104</v>
      </c>
      <c r="C574" s="1" t="s">
        <v>63</v>
      </c>
      <c r="D574" s="1" t="s">
        <v>5976</v>
      </c>
      <c r="E574" s="1"/>
      <c r="F574" s="1">
        <v>8</v>
      </c>
      <c r="G574" s="1"/>
      <c r="H574" s="1"/>
      <c r="I574" s="1">
        <v>8</v>
      </c>
      <c r="J574" t="str">
        <f>IFERROR(VLOOKUP(A574,'[1]SAPUI5 Export'!$C$2:$D$283,2,0),"NEW")</f>
        <v>NEW</v>
      </c>
      <c r="K574" s="4" t="str">
        <f>VLOOKUP(Table1[[#This Row],[Column1]],'[1]SAPUI5 Export'!$C$2:$C$451,1,0)</f>
        <v>Affortable Tech Services Private Limited</v>
      </c>
      <c r="L574" s="1">
        <f>IFERROR(VLOOKUP(Table1[[#This Row],[Column1]],'[1]SAPUI5 Export'!$C$285:$I$451,7,0), "9038899962")</f>
        <v>7044032905</v>
      </c>
    </row>
    <row r="575" spans="1:12" x14ac:dyDescent="0.3">
      <c r="A575" s="4" t="s">
        <v>259</v>
      </c>
      <c r="B575" s="1" t="s">
        <v>104</v>
      </c>
      <c r="C575" s="1" t="s">
        <v>551</v>
      </c>
      <c r="D575" s="1" t="s">
        <v>6422</v>
      </c>
      <c r="E575" s="1"/>
      <c r="F575" s="1"/>
      <c r="G575" s="1"/>
      <c r="H575" s="1">
        <v>3</v>
      </c>
      <c r="I575" s="1">
        <v>3</v>
      </c>
      <c r="J575" t="str">
        <f>IFERROR(VLOOKUP(A575,'[1]SAPUI5 Export'!$C$2:$D$283,2,0),"NEW")</f>
        <v>NEW</v>
      </c>
      <c r="K575" s="4" t="str">
        <f>VLOOKUP(Table1[[#This Row],[Column1]],'[1]SAPUI5 Export'!$C$2:$C$451,1,0)</f>
        <v>Affortable Tech Services Private Limited</v>
      </c>
      <c r="L575" s="1">
        <f>IFERROR(VLOOKUP(Table1[[#This Row],[Column1]],'[1]SAPUI5 Export'!$C$285:$I$451,7,0), "9038899962")</f>
        <v>7044032905</v>
      </c>
    </row>
    <row r="576" spans="1:12" x14ac:dyDescent="0.3">
      <c r="A576" s="4" t="s">
        <v>259</v>
      </c>
      <c r="B576" s="1" t="s">
        <v>104</v>
      </c>
      <c r="C576" s="1" t="s">
        <v>552</v>
      </c>
      <c r="D576" s="1" t="s">
        <v>6423</v>
      </c>
      <c r="E576" s="1"/>
      <c r="F576" s="1">
        <v>1</v>
      </c>
      <c r="G576" s="1"/>
      <c r="H576" s="1"/>
      <c r="I576" s="1">
        <v>1</v>
      </c>
      <c r="J576" t="str">
        <f>IFERROR(VLOOKUP(A576,'[1]SAPUI5 Export'!$C$2:$D$283,2,0),"NEW")</f>
        <v>NEW</v>
      </c>
      <c r="K576" s="4" t="str">
        <f>VLOOKUP(Table1[[#This Row],[Column1]],'[1]SAPUI5 Export'!$C$2:$C$451,1,0)</f>
        <v>Affortable Tech Services Private Limited</v>
      </c>
      <c r="L576" s="1">
        <f>IFERROR(VLOOKUP(Table1[[#This Row],[Column1]],'[1]SAPUI5 Export'!$C$285:$I$451,7,0), "9038899962")</f>
        <v>7044032905</v>
      </c>
    </row>
    <row r="577" spans="1:12" x14ac:dyDescent="0.3">
      <c r="A577" s="4" t="s">
        <v>259</v>
      </c>
      <c r="B577" s="1" t="s">
        <v>104</v>
      </c>
      <c r="C577" s="1" t="s">
        <v>553</v>
      </c>
      <c r="D577" s="1" t="s">
        <v>6424</v>
      </c>
      <c r="E577" s="1">
        <v>2</v>
      </c>
      <c r="F577" s="1"/>
      <c r="G577" s="1"/>
      <c r="H577" s="1"/>
      <c r="I577" s="1">
        <v>2</v>
      </c>
      <c r="J577" t="str">
        <f>IFERROR(VLOOKUP(A577,'[1]SAPUI5 Export'!$C$2:$D$283,2,0),"NEW")</f>
        <v>NEW</v>
      </c>
      <c r="K577" s="4" t="str">
        <f>VLOOKUP(Table1[[#This Row],[Column1]],'[1]SAPUI5 Export'!$C$2:$C$451,1,0)</f>
        <v>Affortable Tech Services Private Limited</v>
      </c>
      <c r="L577" s="1">
        <f>IFERROR(VLOOKUP(Table1[[#This Row],[Column1]],'[1]SAPUI5 Export'!$C$285:$I$451,7,0), "9038899962")</f>
        <v>7044032905</v>
      </c>
    </row>
    <row r="578" spans="1:12" x14ac:dyDescent="0.3">
      <c r="A578" s="4" t="s">
        <v>259</v>
      </c>
      <c r="B578" s="1" t="s">
        <v>104</v>
      </c>
      <c r="C578" s="1" t="s">
        <v>554</v>
      </c>
      <c r="D578" s="1" t="s">
        <v>6425</v>
      </c>
      <c r="E578" s="1">
        <v>1</v>
      </c>
      <c r="F578" s="1"/>
      <c r="G578" s="1"/>
      <c r="H578" s="1"/>
      <c r="I578" s="1">
        <v>1</v>
      </c>
      <c r="J578" t="str">
        <f>IFERROR(VLOOKUP(A578,'[1]SAPUI5 Export'!$C$2:$D$283,2,0),"NEW")</f>
        <v>NEW</v>
      </c>
      <c r="K578" s="4" t="str">
        <f>VLOOKUP(Table1[[#This Row],[Column1]],'[1]SAPUI5 Export'!$C$2:$C$451,1,0)</f>
        <v>Affortable Tech Services Private Limited</v>
      </c>
      <c r="L578" s="1">
        <f>IFERROR(VLOOKUP(Table1[[#This Row],[Column1]],'[1]SAPUI5 Export'!$C$285:$I$451,7,0), "9038899962")</f>
        <v>7044032905</v>
      </c>
    </row>
    <row r="579" spans="1:12" x14ac:dyDescent="0.3">
      <c r="A579" s="4" t="s">
        <v>259</v>
      </c>
      <c r="B579" s="1" t="s">
        <v>104</v>
      </c>
      <c r="C579" s="1" t="s">
        <v>166</v>
      </c>
      <c r="D579" s="1" t="s">
        <v>6065</v>
      </c>
      <c r="E579" s="1">
        <v>1</v>
      </c>
      <c r="F579" s="1"/>
      <c r="G579" s="1"/>
      <c r="H579" s="1"/>
      <c r="I579" s="1">
        <v>1</v>
      </c>
      <c r="J579" t="str">
        <f>IFERROR(VLOOKUP(A579,'[1]SAPUI5 Export'!$C$2:$D$283,2,0),"NEW")</f>
        <v>NEW</v>
      </c>
      <c r="K579" s="4" t="str">
        <f>VLOOKUP(Table1[[#This Row],[Column1]],'[1]SAPUI5 Export'!$C$2:$C$451,1,0)</f>
        <v>Affortable Tech Services Private Limited</v>
      </c>
      <c r="L579" s="1">
        <f>IFERROR(VLOOKUP(Table1[[#This Row],[Column1]],'[1]SAPUI5 Export'!$C$285:$I$451,7,0), "9038899962")</f>
        <v>7044032905</v>
      </c>
    </row>
    <row r="580" spans="1:12" x14ac:dyDescent="0.3">
      <c r="A580" s="4" t="s">
        <v>259</v>
      </c>
      <c r="B580" s="1" t="s">
        <v>104</v>
      </c>
      <c r="C580" s="1" t="s">
        <v>167</v>
      </c>
      <c r="D580" s="1" t="s">
        <v>6066</v>
      </c>
      <c r="E580" s="1">
        <v>1</v>
      </c>
      <c r="F580" s="1"/>
      <c r="G580" s="1"/>
      <c r="H580" s="1"/>
      <c r="I580" s="1">
        <v>1</v>
      </c>
      <c r="J580" t="str">
        <f>IFERROR(VLOOKUP(A580,'[1]SAPUI5 Export'!$C$2:$D$283,2,0),"NEW")</f>
        <v>NEW</v>
      </c>
      <c r="K580" s="4" t="str">
        <f>VLOOKUP(Table1[[#This Row],[Column1]],'[1]SAPUI5 Export'!$C$2:$C$451,1,0)</f>
        <v>Affortable Tech Services Private Limited</v>
      </c>
      <c r="L580" s="1">
        <f>IFERROR(VLOOKUP(Table1[[#This Row],[Column1]],'[1]SAPUI5 Export'!$C$285:$I$451,7,0), "9038899962")</f>
        <v>7044032905</v>
      </c>
    </row>
    <row r="581" spans="1:12" x14ac:dyDescent="0.3">
      <c r="A581" s="4" t="s">
        <v>259</v>
      </c>
      <c r="B581" s="1" t="s">
        <v>104</v>
      </c>
      <c r="C581" s="1" t="s">
        <v>64</v>
      </c>
      <c r="D581" s="1" t="s">
        <v>5977</v>
      </c>
      <c r="E581" s="1"/>
      <c r="F581" s="1">
        <v>1</v>
      </c>
      <c r="G581" s="1"/>
      <c r="H581" s="1"/>
      <c r="I581" s="1">
        <v>1</v>
      </c>
      <c r="J581" t="str">
        <f>IFERROR(VLOOKUP(A581,'[1]SAPUI5 Export'!$C$2:$D$283,2,0),"NEW")</f>
        <v>NEW</v>
      </c>
      <c r="K581" s="4" t="str">
        <f>VLOOKUP(Table1[[#This Row],[Column1]],'[1]SAPUI5 Export'!$C$2:$C$451,1,0)</f>
        <v>Affortable Tech Services Private Limited</v>
      </c>
      <c r="L581" s="1">
        <f>IFERROR(VLOOKUP(Table1[[#This Row],[Column1]],'[1]SAPUI5 Export'!$C$285:$I$451,7,0), "9038899962")</f>
        <v>7044032905</v>
      </c>
    </row>
    <row r="582" spans="1:12" x14ac:dyDescent="0.3">
      <c r="A582" s="4" t="s">
        <v>259</v>
      </c>
      <c r="B582" s="1" t="s">
        <v>104</v>
      </c>
      <c r="C582" s="1" t="s">
        <v>65</v>
      </c>
      <c r="D582" s="1" t="s">
        <v>5978</v>
      </c>
      <c r="E582" s="1"/>
      <c r="F582" s="1">
        <v>3</v>
      </c>
      <c r="G582" s="1"/>
      <c r="H582" s="1"/>
      <c r="I582" s="1">
        <v>3</v>
      </c>
      <c r="J582" t="str">
        <f>IFERROR(VLOOKUP(A582,'[1]SAPUI5 Export'!$C$2:$D$283,2,0),"NEW")</f>
        <v>NEW</v>
      </c>
      <c r="K582" s="4" t="str">
        <f>VLOOKUP(Table1[[#This Row],[Column1]],'[1]SAPUI5 Export'!$C$2:$C$451,1,0)</f>
        <v>Affortable Tech Services Private Limited</v>
      </c>
      <c r="L582" s="1">
        <f>IFERROR(VLOOKUP(Table1[[#This Row],[Column1]],'[1]SAPUI5 Export'!$C$285:$I$451,7,0), "9038899962")</f>
        <v>7044032905</v>
      </c>
    </row>
    <row r="583" spans="1:12" x14ac:dyDescent="0.3">
      <c r="A583" s="4" t="s">
        <v>259</v>
      </c>
      <c r="B583" s="1" t="s">
        <v>104</v>
      </c>
      <c r="C583" s="1" t="s">
        <v>555</v>
      </c>
      <c r="D583" s="1" t="s">
        <v>6426</v>
      </c>
      <c r="E583" s="1">
        <v>2</v>
      </c>
      <c r="F583" s="1"/>
      <c r="G583" s="1"/>
      <c r="H583" s="1"/>
      <c r="I583" s="1">
        <v>2</v>
      </c>
      <c r="J583" t="str">
        <f>IFERROR(VLOOKUP(A583,'[1]SAPUI5 Export'!$C$2:$D$283,2,0),"NEW")</f>
        <v>NEW</v>
      </c>
      <c r="K583" s="4" t="str">
        <f>VLOOKUP(Table1[[#This Row],[Column1]],'[1]SAPUI5 Export'!$C$2:$C$451,1,0)</f>
        <v>Affortable Tech Services Private Limited</v>
      </c>
      <c r="L583" s="1">
        <f>IFERROR(VLOOKUP(Table1[[#This Row],[Column1]],'[1]SAPUI5 Export'!$C$285:$I$451,7,0), "9038899962")</f>
        <v>7044032905</v>
      </c>
    </row>
    <row r="584" spans="1:12" x14ac:dyDescent="0.3">
      <c r="A584" s="4" t="s">
        <v>259</v>
      </c>
      <c r="B584" s="1" t="s">
        <v>104</v>
      </c>
      <c r="C584" s="1" t="s">
        <v>556</v>
      </c>
      <c r="D584" s="1" t="s">
        <v>6427</v>
      </c>
      <c r="E584" s="1"/>
      <c r="F584" s="1">
        <v>10</v>
      </c>
      <c r="G584" s="1"/>
      <c r="H584" s="1"/>
      <c r="I584" s="1">
        <v>10</v>
      </c>
      <c r="J584" t="str">
        <f>IFERROR(VLOOKUP(A584,'[1]SAPUI5 Export'!$C$2:$D$283,2,0),"NEW")</f>
        <v>NEW</v>
      </c>
      <c r="K584" s="4" t="str">
        <f>VLOOKUP(Table1[[#This Row],[Column1]],'[1]SAPUI5 Export'!$C$2:$C$451,1,0)</f>
        <v>Affortable Tech Services Private Limited</v>
      </c>
      <c r="L584" s="1">
        <f>IFERROR(VLOOKUP(Table1[[#This Row],[Column1]],'[1]SAPUI5 Export'!$C$285:$I$451,7,0), "9038899962")</f>
        <v>7044032905</v>
      </c>
    </row>
    <row r="585" spans="1:12" x14ac:dyDescent="0.3">
      <c r="A585" s="4" t="s">
        <v>259</v>
      </c>
      <c r="B585" s="1" t="s">
        <v>104</v>
      </c>
      <c r="C585" s="1" t="s">
        <v>557</v>
      </c>
      <c r="D585" s="1" t="s">
        <v>6428</v>
      </c>
      <c r="E585" s="1"/>
      <c r="F585" s="1"/>
      <c r="G585" s="1"/>
      <c r="H585" s="1">
        <v>4</v>
      </c>
      <c r="I585" s="1">
        <v>4</v>
      </c>
      <c r="J585" t="str">
        <f>IFERROR(VLOOKUP(A585,'[1]SAPUI5 Export'!$C$2:$D$283,2,0),"NEW")</f>
        <v>NEW</v>
      </c>
      <c r="K585" s="4" t="str">
        <f>VLOOKUP(Table1[[#This Row],[Column1]],'[1]SAPUI5 Export'!$C$2:$C$451,1,0)</f>
        <v>Affortable Tech Services Private Limited</v>
      </c>
      <c r="L585" s="1">
        <f>IFERROR(VLOOKUP(Table1[[#This Row],[Column1]],'[1]SAPUI5 Export'!$C$285:$I$451,7,0), "9038899962")</f>
        <v>7044032905</v>
      </c>
    </row>
    <row r="586" spans="1:12" x14ac:dyDescent="0.3">
      <c r="A586" s="4" t="s">
        <v>259</v>
      </c>
      <c r="B586" s="1" t="s">
        <v>104</v>
      </c>
      <c r="C586" s="1" t="s">
        <v>558</v>
      </c>
      <c r="D586" s="1" t="s">
        <v>6429</v>
      </c>
      <c r="E586" s="1">
        <v>1</v>
      </c>
      <c r="F586" s="1"/>
      <c r="G586" s="1"/>
      <c r="H586" s="1"/>
      <c r="I586" s="1">
        <v>1</v>
      </c>
      <c r="J586" t="str">
        <f>IFERROR(VLOOKUP(A586,'[1]SAPUI5 Export'!$C$2:$D$283,2,0),"NEW")</f>
        <v>NEW</v>
      </c>
      <c r="K586" s="4" t="str">
        <f>VLOOKUP(Table1[[#This Row],[Column1]],'[1]SAPUI5 Export'!$C$2:$C$451,1,0)</f>
        <v>Affortable Tech Services Private Limited</v>
      </c>
      <c r="L586" s="1">
        <f>IFERROR(VLOOKUP(Table1[[#This Row],[Column1]],'[1]SAPUI5 Export'!$C$285:$I$451,7,0), "9038899962")</f>
        <v>7044032905</v>
      </c>
    </row>
    <row r="587" spans="1:12" x14ac:dyDescent="0.3">
      <c r="A587" s="4" t="s">
        <v>259</v>
      </c>
      <c r="B587" s="1" t="s">
        <v>104</v>
      </c>
      <c r="C587" s="1" t="s">
        <v>559</v>
      </c>
      <c r="D587" s="1" t="s">
        <v>6429</v>
      </c>
      <c r="E587" s="1">
        <v>1</v>
      </c>
      <c r="F587" s="1"/>
      <c r="G587" s="1"/>
      <c r="H587" s="1"/>
      <c r="I587" s="1">
        <v>1</v>
      </c>
      <c r="J587" t="str">
        <f>IFERROR(VLOOKUP(A587,'[1]SAPUI5 Export'!$C$2:$D$283,2,0),"NEW")</f>
        <v>NEW</v>
      </c>
      <c r="K587" s="4" t="str">
        <f>VLOOKUP(Table1[[#This Row],[Column1]],'[1]SAPUI5 Export'!$C$2:$C$451,1,0)</f>
        <v>Affortable Tech Services Private Limited</v>
      </c>
      <c r="L587" s="1">
        <f>IFERROR(VLOOKUP(Table1[[#This Row],[Column1]],'[1]SAPUI5 Export'!$C$285:$I$451,7,0), "9038899962")</f>
        <v>7044032905</v>
      </c>
    </row>
    <row r="588" spans="1:12" x14ac:dyDescent="0.3">
      <c r="A588" s="4" t="s">
        <v>259</v>
      </c>
      <c r="B588" s="1" t="s">
        <v>104</v>
      </c>
      <c r="C588" s="1" t="s">
        <v>560</v>
      </c>
      <c r="D588" s="1" t="s">
        <v>6430</v>
      </c>
      <c r="E588" s="1"/>
      <c r="F588" s="1"/>
      <c r="G588" s="1"/>
      <c r="H588" s="1">
        <v>4</v>
      </c>
      <c r="I588" s="1">
        <v>4</v>
      </c>
      <c r="J588" t="str">
        <f>IFERROR(VLOOKUP(A588,'[1]SAPUI5 Export'!$C$2:$D$283,2,0),"NEW")</f>
        <v>NEW</v>
      </c>
      <c r="K588" s="4" t="str">
        <f>VLOOKUP(Table1[[#This Row],[Column1]],'[1]SAPUI5 Export'!$C$2:$C$451,1,0)</f>
        <v>Affortable Tech Services Private Limited</v>
      </c>
      <c r="L588" s="1">
        <f>IFERROR(VLOOKUP(Table1[[#This Row],[Column1]],'[1]SAPUI5 Export'!$C$285:$I$451,7,0), "9038899962")</f>
        <v>7044032905</v>
      </c>
    </row>
    <row r="589" spans="1:12" x14ac:dyDescent="0.3">
      <c r="A589" s="4" t="s">
        <v>259</v>
      </c>
      <c r="B589" s="1" t="s">
        <v>104</v>
      </c>
      <c r="C589" s="1" t="s">
        <v>561</v>
      </c>
      <c r="D589" s="1" t="s">
        <v>6431</v>
      </c>
      <c r="E589" s="1"/>
      <c r="F589" s="1">
        <v>1</v>
      </c>
      <c r="G589" s="1"/>
      <c r="H589" s="1"/>
      <c r="I589" s="1">
        <v>1</v>
      </c>
      <c r="J589" t="str">
        <f>IFERROR(VLOOKUP(A589,'[1]SAPUI5 Export'!$C$2:$D$283,2,0),"NEW")</f>
        <v>NEW</v>
      </c>
      <c r="K589" s="4" t="str">
        <f>VLOOKUP(Table1[[#This Row],[Column1]],'[1]SAPUI5 Export'!$C$2:$C$451,1,0)</f>
        <v>Affortable Tech Services Private Limited</v>
      </c>
      <c r="L589" s="1">
        <f>IFERROR(VLOOKUP(Table1[[#This Row],[Column1]],'[1]SAPUI5 Export'!$C$285:$I$451,7,0), "9038899962")</f>
        <v>7044032905</v>
      </c>
    </row>
    <row r="590" spans="1:12" x14ac:dyDescent="0.3">
      <c r="A590" s="4" t="s">
        <v>259</v>
      </c>
      <c r="B590" s="1" t="s">
        <v>104</v>
      </c>
      <c r="C590" s="1" t="s">
        <v>562</v>
      </c>
      <c r="D590" s="1" t="s">
        <v>6432</v>
      </c>
      <c r="E590" s="1"/>
      <c r="F590" s="1">
        <v>4</v>
      </c>
      <c r="G590" s="1"/>
      <c r="H590" s="1"/>
      <c r="I590" s="1">
        <v>4</v>
      </c>
      <c r="J590" t="str">
        <f>IFERROR(VLOOKUP(A590,'[1]SAPUI5 Export'!$C$2:$D$283,2,0),"NEW")</f>
        <v>NEW</v>
      </c>
      <c r="K590" s="4" t="str">
        <f>VLOOKUP(Table1[[#This Row],[Column1]],'[1]SAPUI5 Export'!$C$2:$C$451,1,0)</f>
        <v>Affortable Tech Services Private Limited</v>
      </c>
      <c r="L590" s="1">
        <f>IFERROR(VLOOKUP(Table1[[#This Row],[Column1]],'[1]SAPUI5 Export'!$C$285:$I$451,7,0), "9038899962")</f>
        <v>7044032905</v>
      </c>
    </row>
    <row r="591" spans="1:12" x14ac:dyDescent="0.3">
      <c r="A591" s="4" t="s">
        <v>259</v>
      </c>
      <c r="B591" s="1" t="s">
        <v>104</v>
      </c>
      <c r="C591" s="1" t="s">
        <v>563</v>
      </c>
      <c r="D591" s="1" t="s">
        <v>6433</v>
      </c>
      <c r="E591" s="1"/>
      <c r="F591" s="1"/>
      <c r="G591" s="1"/>
      <c r="H591" s="1">
        <v>1</v>
      </c>
      <c r="I591" s="1">
        <v>1</v>
      </c>
      <c r="J591" t="str">
        <f>IFERROR(VLOOKUP(A591,'[1]SAPUI5 Export'!$C$2:$D$283,2,0),"NEW")</f>
        <v>NEW</v>
      </c>
      <c r="K591" s="4" t="str">
        <f>VLOOKUP(Table1[[#This Row],[Column1]],'[1]SAPUI5 Export'!$C$2:$C$451,1,0)</f>
        <v>Affortable Tech Services Private Limited</v>
      </c>
      <c r="L591" s="1">
        <f>IFERROR(VLOOKUP(Table1[[#This Row],[Column1]],'[1]SAPUI5 Export'!$C$285:$I$451,7,0), "9038899962")</f>
        <v>7044032905</v>
      </c>
    </row>
    <row r="592" spans="1:12" x14ac:dyDescent="0.3">
      <c r="A592" s="4" t="s">
        <v>259</v>
      </c>
      <c r="B592" s="1" t="s">
        <v>104</v>
      </c>
      <c r="C592" s="1" t="s">
        <v>564</v>
      </c>
      <c r="D592" s="1" t="s">
        <v>6434</v>
      </c>
      <c r="E592" s="1"/>
      <c r="F592" s="1"/>
      <c r="G592" s="1"/>
      <c r="H592" s="1">
        <v>2</v>
      </c>
      <c r="I592" s="1">
        <v>2</v>
      </c>
      <c r="J592" t="str">
        <f>IFERROR(VLOOKUP(A592,'[1]SAPUI5 Export'!$C$2:$D$283,2,0),"NEW")</f>
        <v>NEW</v>
      </c>
      <c r="K592" s="4" t="str">
        <f>VLOOKUP(Table1[[#This Row],[Column1]],'[1]SAPUI5 Export'!$C$2:$C$451,1,0)</f>
        <v>Affortable Tech Services Private Limited</v>
      </c>
      <c r="L592" s="1">
        <f>IFERROR(VLOOKUP(Table1[[#This Row],[Column1]],'[1]SAPUI5 Export'!$C$285:$I$451,7,0), "9038899962")</f>
        <v>7044032905</v>
      </c>
    </row>
    <row r="593" spans="1:12" x14ac:dyDescent="0.3">
      <c r="A593" s="4" t="s">
        <v>259</v>
      </c>
      <c r="B593" s="1" t="s">
        <v>104</v>
      </c>
      <c r="C593" s="1" t="s">
        <v>243</v>
      </c>
      <c r="D593" s="1" t="s">
        <v>6135</v>
      </c>
      <c r="E593" s="1"/>
      <c r="F593" s="1"/>
      <c r="G593" s="1"/>
      <c r="H593" s="1">
        <v>4</v>
      </c>
      <c r="I593" s="1">
        <v>4</v>
      </c>
      <c r="J593" t="str">
        <f>IFERROR(VLOOKUP(A593,'[1]SAPUI5 Export'!$C$2:$D$283,2,0),"NEW")</f>
        <v>NEW</v>
      </c>
      <c r="K593" s="4" t="str">
        <f>VLOOKUP(Table1[[#This Row],[Column1]],'[1]SAPUI5 Export'!$C$2:$C$451,1,0)</f>
        <v>Affortable Tech Services Private Limited</v>
      </c>
      <c r="L593" s="1">
        <f>IFERROR(VLOOKUP(Table1[[#This Row],[Column1]],'[1]SAPUI5 Export'!$C$285:$I$451,7,0), "9038899962")</f>
        <v>7044032905</v>
      </c>
    </row>
    <row r="594" spans="1:12" x14ac:dyDescent="0.3">
      <c r="A594" s="4" t="s">
        <v>259</v>
      </c>
      <c r="B594" s="1" t="s">
        <v>104</v>
      </c>
      <c r="C594" s="1" t="s">
        <v>244</v>
      </c>
      <c r="D594" s="1" t="s">
        <v>6136</v>
      </c>
      <c r="E594" s="1"/>
      <c r="F594" s="1"/>
      <c r="G594" s="1"/>
      <c r="H594" s="1">
        <v>2</v>
      </c>
      <c r="I594" s="1">
        <v>2</v>
      </c>
      <c r="J594" t="str">
        <f>IFERROR(VLOOKUP(A594,'[1]SAPUI5 Export'!$C$2:$D$283,2,0),"NEW")</f>
        <v>NEW</v>
      </c>
      <c r="K594" s="4" t="str">
        <f>VLOOKUP(Table1[[#This Row],[Column1]],'[1]SAPUI5 Export'!$C$2:$C$451,1,0)</f>
        <v>Affortable Tech Services Private Limited</v>
      </c>
      <c r="L594" s="1">
        <f>IFERROR(VLOOKUP(Table1[[#This Row],[Column1]],'[1]SAPUI5 Export'!$C$285:$I$451,7,0), "9038899962")</f>
        <v>7044032905</v>
      </c>
    </row>
    <row r="595" spans="1:12" x14ac:dyDescent="0.3">
      <c r="A595" s="4" t="s">
        <v>259</v>
      </c>
      <c r="B595" s="1" t="s">
        <v>104</v>
      </c>
      <c r="C595" s="1" t="s">
        <v>565</v>
      </c>
      <c r="D595" s="1" t="s">
        <v>6435</v>
      </c>
      <c r="E595" s="1">
        <v>3</v>
      </c>
      <c r="F595" s="1"/>
      <c r="G595" s="1"/>
      <c r="H595" s="1"/>
      <c r="I595" s="1">
        <v>3</v>
      </c>
      <c r="J595" t="str">
        <f>IFERROR(VLOOKUP(A595,'[1]SAPUI5 Export'!$C$2:$D$283,2,0),"NEW")</f>
        <v>NEW</v>
      </c>
      <c r="K595" s="4" t="str">
        <f>VLOOKUP(Table1[[#This Row],[Column1]],'[1]SAPUI5 Export'!$C$2:$C$451,1,0)</f>
        <v>Affortable Tech Services Private Limited</v>
      </c>
      <c r="L595" s="1">
        <f>IFERROR(VLOOKUP(Table1[[#This Row],[Column1]],'[1]SAPUI5 Export'!$C$285:$I$451,7,0), "9038899962")</f>
        <v>7044032905</v>
      </c>
    </row>
    <row r="596" spans="1:12" x14ac:dyDescent="0.3">
      <c r="A596" s="4" t="s">
        <v>259</v>
      </c>
      <c r="B596" s="1" t="s">
        <v>104</v>
      </c>
      <c r="C596" s="1" t="s">
        <v>566</v>
      </c>
      <c r="D596" s="1" t="s">
        <v>5980</v>
      </c>
      <c r="E596" s="1"/>
      <c r="F596" s="1"/>
      <c r="G596" s="1"/>
      <c r="H596" s="1">
        <v>2</v>
      </c>
      <c r="I596" s="1">
        <v>2</v>
      </c>
      <c r="J596" t="str">
        <f>IFERROR(VLOOKUP(A596,'[1]SAPUI5 Export'!$C$2:$D$283,2,0),"NEW")</f>
        <v>NEW</v>
      </c>
      <c r="K596" s="4" t="str">
        <f>VLOOKUP(Table1[[#This Row],[Column1]],'[1]SAPUI5 Export'!$C$2:$C$451,1,0)</f>
        <v>Affortable Tech Services Private Limited</v>
      </c>
      <c r="L596" s="1">
        <f>IFERROR(VLOOKUP(Table1[[#This Row],[Column1]],'[1]SAPUI5 Export'!$C$285:$I$451,7,0), "9038899962")</f>
        <v>7044032905</v>
      </c>
    </row>
    <row r="597" spans="1:12" x14ac:dyDescent="0.3">
      <c r="A597" s="4" t="s">
        <v>259</v>
      </c>
      <c r="B597" s="1" t="s">
        <v>104</v>
      </c>
      <c r="C597" s="1" t="s">
        <v>567</v>
      </c>
      <c r="D597" s="1" t="s">
        <v>5980</v>
      </c>
      <c r="E597" s="1"/>
      <c r="F597" s="1"/>
      <c r="G597" s="1"/>
      <c r="H597" s="1">
        <v>2</v>
      </c>
      <c r="I597" s="1">
        <v>2</v>
      </c>
      <c r="J597" t="str">
        <f>IFERROR(VLOOKUP(A597,'[1]SAPUI5 Export'!$C$2:$D$283,2,0),"NEW")</f>
        <v>NEW</v>
      </c>
      <c r="K597" s="4" t="str">
        <f>VLOOKUP(Table1[[#This Row],[Column1]],'[1]SAPUI5 Export'!$C$2:$C$451,1,0)</f>
        <v>Affortable Tech Services Private Limited</v>
      </c>
      <c r="L597" s="1">
        <f>IFERROR(VLOOKUP(Table1[[#This Row],[Column1]],'[1]SAPUI5 Export'!$C$285:$I$451,7,0), "9038899962")</f>
        <v>7044032905</v>
      </c>
    </row>
    <row r="598" spans="1:12" x14ac:dyDescent="0.3">
      <c r="A598" s="4" t="s">
        <v>259</v>
      </c>
      <c r="B598" s="1" t="s">
        <v>104</v>
      </c>
      <c r="C598" s="1" t="s">
        <v>36</v>
      </c>
      <c r="D598" s="1" t="s">
        <v>5954</v>
      </c>
      <c r="E598" s="1"/>
      <c r="F598" s="1">
        <v>3</v>
      </c>
      <c r="G598" s="1"/>
      <c r="H598" s="1">
        <v>2</v>
      </c>
      <c r="I598" s="1">
        <v>5</v>
      </c>
      <c r="J598" t="str">
        <f>IFERROR(VLOOKUP(A598,'[1]SAPUI5 Export'!$C$2:$D$283,2,0),"NEW")</f>
        <v>NEW</v>
      </c>
      <c r="K598" s="4" t="str">
        <f>VLOOKUP(Table1[[#This Row],[Column1]],'[1]SAPUI5 Export'!$C$2:$C$451,1,0)</f>
        <v>Affortable Tech Services Private Limited</v>
      </c>
      <c r="L598" s="1">
        <f>IFERROR(VLOOKUP(Table1[[#This Row],[Column1]],'[1]SAPUI5 Export'!$C$285:$I$451,7,0), "9038899962")</f>
        <v>7044032905</v>
      </c>
    </row>
    <row r="599" spans="1:12" x14ac:dyDescent="0.3">
      <c r="A599" s="4" t="s">
        <v>259</v>
      </c>
      <c r="B599" s="1" t="s">
        <v>104</v>
      </c>
      <c r="C599" s="1" t="s">
        <v>67</v>
      </c>
      <c r="D599" s="1" t="s">
        <v>5980</v>
      </c>
      <c r="E599" s="1"/>
      <c r="F599" s="1"/>
      <c r="G599" s="1"/>
      <c r="H599" s="1">
        <v>3</v>
      </c>
      <c r="I599" s="1">
        <v>3</v>
      </c>
      <c r="J599" t="str">
        <f>IFERROR(VLOOKUP(A599,'[1]SAPUI5 Export'!$C$2:$D$283,2,0),"NEW")</f>
        <v>NEW</v>
      </c>
      <c r="K599" s="4" t="str">
        <f>VLOOKUP(Table1[[#This Row],[Column1]],'[1]SAPUI5 Export'!$C$2:$C$451,1,0)</f>
        <v>Affortable Tech Services Private Limited</v>
      </c>
      <c r="L599" s="1">
        <f>IFERROR(VLOOKUP(Table1[[#This Row],[Column1]],'[1]SAPUI5 Export'!$C$285:$I$451,7,0), "9038899962")</f>
        <v>7044032905</v>
      </c>
    </row>
    <row r="600" spans="1:12" x14ac:dyDescent="0.3">
      <c r="A600" s="4" t="s">
        <v>259</v>
      </c>
      <c r="B600" s="1" t="s">
        <v>104</v>
      </c>
      <c r="C600" s="1" t="s">
        <v>568</v>
      </c>
      <c r="D600" s="1" t="s">
        <v>6436</v>
      </c>
      <c r="E600" s="1">
        <v>3</v>
      </c>
      <c r="F600" s="1"/>
      <c r="G600" s="1"/>
      <c r="H600" s="1"/>
      <c r="I600" s="1">
        <v>3</v>
      </c>
      <c r="J600" t="str">
        <f>IFERROR(VLOOKUP(A600,'[1]SAPUI5 Export'!$C$2:$D$283,2,0),"NEW")</f>
        <v>NEW</v>
      </c>
      <c r="K600" s="4" t="str">
        <f>VLOOKUP(Table1[[#This Row],[Column1]],'[1]SAPUI5 Export'!$C$2:$C$451,1,0)</f>
        <v>Affortable Tech Services Private Limited</v>
      </c>
      <c r="L600" s="1">
        <f>IFERROR(VLOOKUP(Table1[[#This Row],[Column1]],'[1]SAPUI5 Export'!$C$285:$I$451,7,0), "9038899962")</f>
        <v>7044032905</v>
      </c>
    </row>
    <row r="601" spans="1:12" x14ac:dyDescent="0.3">
      <c r="A601" s="4" t="s">
        <v>259</v>
      </c>
      <c r="B601" s="1" t="s">
        <v>104</v>
      </c>
      <c r="C601" s="1" t="s">
        <v>569</v>
      </c>
      <c r="D601" s="1" t="s">
        <v>6079</v>
      </c>
      <c r="E601" s="1"/>
      <c r="F601" s="1">
        <v>1</v>
      </c>
      <c r="G601" s="1"/>
      <c r="H601" s="1"/>
      <c r="I601" s="1">
        <v>1</v>
      </c>
      <c r="J601" t="str">
        <f>IFERROR(VLOOKUP(A601,'[1]SAPUI5 Export'!$C$2:$D$283,2,0),"NEW")</f>
        <v>NEW</v>
      </c>
      <c r="K601" s="4" t="str">
        <f>VLOOKUP(Table1[[#This Row],[Column1]],'[1]SAPUI5 Export'!$C$2:$C$451,1,0)</f>
        <v>Affortable Tech Services Private Limited</v>
      </c>
      <c r="L601" s="1">
        <f>IFERROR(VLOOKUP(Table1[[#This Row],[Column1]],'[1]SAPUI5 Export'!$C$285:$I$451,7,0), "9038899962")</f>
        <v>7044032905</v>
      </c>
    </row>
    <row r="602" spans="1:12" x14ac:dyDescent="0.3">
      <c r="A602" s="4" t="s">
        <v>259</v>
      </c>
      <c r="B602" s="1" t="s">
        <v>104</v>
      </c>
      <c r="C602" s="1" t="s">
        <v>180</v>
      </c>
      <c r="D602" s="1" t="s">
        <v>6079</v>
      </c>
      <c r="E602" s="1"/>
      <c r="F602" s="1">
        <v>1</v>
      </c>
      <c r="G602" s="1"/>
      <c r="H602" s="1"/>
      <c r="I602" s="1">
        <v>1</v>
      </c>
      <c r="J602" t="str">
        <f>IFERROR(VLOOKUP(A602,'[1]SAPUI5 Export'!$C$2:$D$283,2,0),"NEW")</f>
        <v>NEW</v>
      </c>
      <c r="K602" s="4" t="str">
        <f>VLOOKUP(Table1[[#This Row],[Column1]],'[1]SAPUI5 Export'!$C$2:$C$451,1,0)</f>
        <v>Affortable Tech Services Private Limited</v>
      </c>
      <c r="L602" s="1">
        <f>IFERROR(VLOOKUP(Table1[[#This Row],[Column1]],'[1]SAPUI5 Export'!$C$285:$I$451,7,0), "9038899962")</f>
        <v>7044032905</v>
      </c>
    </row>
    <row r="603" spans="1:12" x14ac:dyDescent="0.3">
      <c r="A603" s="4" t="s">
        <v>259</v>
      </c>
      <c r="B603" s="1" t="s">
        <v>104</v>
      </c>
      <c r="C603" s="1" t="s">
        <v>570</v>
      </c>
      <c r="D603" s="1" t="s">
        <v>6437</v>
      </c>
      <c r="E603" s="1"/>
      <c r="F603" s="1"/>
      <c r="G603" s="1"/>
      <c r="H603" s="1">
        <v>1</v>
      </c>
      <c r="I603" s="1">
        <v>1</v>
      </c>
      <c r="J603" t="str">
        <f>IFERROR(VLOOKUP(A603,'[1]SAPUI5 Export'!$C$2:$D$283,2,0),"NEW")</f>
        <v>NEW</v>
      </c>
      <c r="K603" s="4" t="str">
        <f>VLOOKUP(Table1[[#This Row],[Column1]],'[1]SAPUI5 Export'!$C$2:$C$451,1,0)</f>
        <v>Affortable Tech Services Private Limited</v>
      </c>
      <c r="L603" s="1">
        <f>IFERROR(VLOOKUP(Table1[[#This Row],[Column1]],'[1]SAPUI5 Export'!$C$285:$I$451,7,0), "9038899962")</f>
        <v>7044032905</v>
      </c>
    </row>
    <row r="604" spans="1:12" x14ac:dyDescent="0.3">
      <c r="A604" s="4" t="s">
        <v>259</v>
      </c>
      <c r="B604" s="1" t="s">
        <v>104</v>
      </c>
      <c r="C604" s="1" t="s">
        <v>571</v>
      </c>
      <c r="D604" s="1" t="s">
        <v>6438</v>
      </c>
      <c r="E604" s="1"/>
      <c r="F604" s="1"/>
      <c r="G604" s="1"/>
      <c r="H604" s="1">
        <v>1</v>
      </c>
      <c r="I604" s="1">
        <v>1</v>
      </c>
      <c r="J604" t="str">
        <f>IFERROR(VLOOKUP(A604,'[1]SAPUI5 Export'!$C$2:$D$283,2,0),"NEW")</f>
        <v>NEW</v>
      </c>
      <c r="K604" s="4" t="str">
        <f>VLOOKUP(Table1[[#This Row],[Column1]],'[1]SAPUI5 Export'!$C$2:$C$451,1,0)</f>
        <v>Affortable Tech Services Private Limited</v>
      </c>
      <c r="L604" s="1">
        <f>IFERROR(VLOOKUP(Table1[[#This Row],[Column1]],'[1]SAPUI5 Export'!$C$285:$I$451,7,0), "9038899962")</f>
        <v>7044032905</v>
      </c>
    </row>
    <row r="605" spans="1:12" x14ac:dyDescent="0.3">
      <c r="A605" s="4" t="s">
        <v>259</v>
      </c>
      <c r="B605" s="1" t="s">
        <v>104</v>
      </c>
      <c r="C605" s="1" t="s">
        <v>572</v>
      </c>
      <c r="D605" s="1" t="s">
        <v>6439</v>
      </c>
      <c r="E605" s="1"/>
      <c r="F605" s="1"/>
      <c r="G605" s="1">
        <v>1</v>
      </c>
      <c r="H605" s="1"/>
      <c r="I605" s="1">
        <v>1</v>
      </c>
      <c r="J605" t="str">
        <f>IFERROR(VLOOKUP(A605,'[1]SAPUI5 Export'!$C$2:$D$283,2,0),"NEW")</f>
        <v>NEW</v>
      </c>
      <c r="K605" s="4" t="str">
        <f>VLOOKUP(Table1[[#This Row],[Column1]],'[1]SAPUI5 Export'!$C$2:$C$451,1,0)</f>
        <v>Affortable Tech Services Private Limited</v>
      </c>
      <c r="L605" s="1">
        <f>IFERROR(VLOOKUP(Table1[[#This Row],[Column1]],'[1]SAPUI5 Export'!$C$285:$I$451,7,0), "9038899962")</f>
        <v>7044032905</v>
      </c>
    </row>
    <row r="606" spans="1:12" x14ac:dyDescent="0.3">
      <c r="A606" s="4" t="s">
        <v>259</v>
      </c>
      <c r="B606" s="1" t="s">
        <v>104</v>
      </c>
      <c r="C606" s="1" t="s">
        <v>573</v>
      </c>
      <c r="D606" s="1" t="s">
        <v>6440</v>
      </c>
      <c r="E606" s="1">
        <v>1</v>
      </c>
      <c r="F606" s="1"/>
      <c r="G606" s="1"/>
      <c r="H606" s="1"/>
      <c r="I606" s="1">
        <v>1</v>
      </c>
      <c r="J606" t="str">
        <f>IFERROR(VLOOKUP(A606,'[1]SAPUI5 Export'!$C$2:$D$283,2,0),"NEW")</f>
        <v>NEW</v>
      </c>
      <c r="K606" s="4" t="str">
        <f>VLOOKUP(Table1[[#This Row],[Column1]],'[1]SAPUI5 Export'!$C$2:$C$451,1,0)</f>
        <v>Affortable Tech Services Private Limited</v>
      </c>
      <c r="L606" s="1">
        <f>IFERROR(VLOOKUP(Table1[[#This Row],[Column1]],'[1]SAPUI5 Export'!$C$285:$I$451,7,0), "9038899962")</f>
        <v>7044032905</v>
      </c>
    </row>
    <row r="607" spans="1:12" x14ac:dyDescent="0.3">
      <c r="A607" s="4" t="s">
        <v>259</v>
      </c>
      <c r="B607" s="1" t="s">
        <v>104</v>
      </c>
      <c r="C607" s="1" t="s">
        <v>574</v>
      </c>
      <c r="D607" s="1" t="s">
        <v>6441</v>
      </c>
      <c r="E607" s="1"/>
      <c r="F607" s="1"/>
      <c r="G607" s="1">
        <v>1</v>
      </c>
      <c r="H607" s="1"/>
      <c r="I607" s="1">
        <v>1</v>
      </c>
      <c r="J607" t="str">
        <f>IFERROR(VLOOKUP(A607,'[1]SAPUI5 Export'!$C$2:$D$283,2,0),"NEW")</f>
        <v>NEW</v>
      </c>
      <c r="K607" s="4" t="str">
        <f>VLOOKUP(Table1[[#This Row],[Column1]],'[1]SAPUI5 Export'!$C$2:$C$451,1,0)</f>
        <v>Affortable Tech Services Private Limited</v>
      </c>
      <c r="L607" s="1">
        <f>IFERROR(VLOOKUP(Table1[[#This Row],[Column1]],'[1]SAPUI5 Export'!$C$285:$I$451,7,0), "9038899962")</f>
        <v>7044032905</v>
      </c>
    </row>
    <row r="608" spans="1:12" x14ac:dyDescent="0.3">
      <c r="A608" s="4" t="s">
        <v>259</v>
      </c>
      <c r="B608" s="1" t="s">
        <v>104</v>
      </c>
      <c r="C608" s="1" t="s">
        <v>575</v>
      </c>
      <c r="D608" s="1" t="s">
        <v>6442</v>
      </c>
      <c r="E608" s="1">
        <v>1</v>
      </c>
      <c r="F608" s="1"/>
      <c r="G608" s="1">
        <v>1</v>
      </c>
      <c r="H608" s="1"/>
      <c r="I608" s="1">
        <v>2</v>
      </c>
      <c r="J608" t="str">
        <f>IFERROR(VLOOKUP(A608,'[1]SAPUI5 Export'!$C$2:$D$283,2,0),"NEW")</f>
        <v>NEW</v>
      </c>
      <c r="K608" s="4" t="str">
        <f>VLOOKUP(Table1[[#This Row],[Column1]],'[1]SAPUI5 Export'!$C$2:$C$451,1,0)</f>
        <v>Affortable Tech Services Private Limited</v>
      </c>
      <c r="L608" s="1">
        <f>IFERROR(VLOOKUP(Table1[[#This Row],[Column1]],'[1]SAPUI5 Export'!$C$285:$I$451,7,0), "9038899962")</f>
        <v>7044032905</v>
      </c>
    </row>
    <row r="609" spans="1:12" x14ac:dyDescent="0.3">
      <c r="A609" s="4" t="s">
        <v>259</v>
      </c>
      <c r="B609" s="1" t="s">
        <v>104</v>
      </c>
      <c r="C609" s="1" t="s">
        <v>576</v>
      </c>
      <c r="D609" s="1" t="s">
        <v>6138</v>
      </c>
      <c r="E609" s="1">
        <v>1</v>
      </c>
      <c r="F609" s="1"/>
      <c r="G609" s="1"/>
      <c r="H609" s="1"/>
      <c r="I609" s="1">
        <v>1</v>
      </c>
      <c r="J609" t="str">
        <f>IFERROR(VLOOKUP(A609,'[1]SAPUI5 Export'!$C$2:$D$283,2,0),"NEW")</f>
        <v>NEW</v>
      </c>
      <c r="K609" s="4" t="str">
        <f>VLOOKUP(Table1[[#This Row],[Column1]],'[1]SAPUI5 Export'!$C$2:$C$451,1,0)</f>
        <v>Affortable Tech Services Private Limited</v>
      </c>
      <c r="L609" s="1">
        <f>IFERROR(VLOOKUP(Table1[[#This Row],[Column1]],'[1]SAPUI5 Export'!$C$285:$I$451,7,0), "9038899962")</f>
        <v>7044032905</v>
      </c>
    </row>
    <row r="610" spans="1:12" x14ac:dyDescent="0.3">
      <c r="A610" s="4" t="s">
        <v>259</v>
      </c>
      <c r="B610" s="1" t="s">
        <v>104</v>
      </c>
      <c r="C610" s="1" t="s">
        <v>577</v>
      </c>
      <c r="D610" s="1" t="s">
        <v>6443</v>
      </c>
      <c r="E610" s="1"/>
      <c r="F610" s="1"/>
      <c r="G610" s="1">
        <v>2</v>
      </c>
      <c r="H610" s="1"/>
      <c r="I610" s="1">
        <v>2</v>
      </c>
      <c r="J610" t="str">
        <f>IFERROR(VLOOKUP(A610,'[1]SAPUI5 Export'!$C$2:$D$283,2,0),"NEW")</f>
        <v>NEW</v>
      </c>
      <c r="K610" s="4" t="str">
        <f>VLOOKUP(Table1[[#This Row],[Column1]],'[1]SAPUI5 Export'!$C$2:$C$451,1,0)</f>
        <v>Affortable Tech Services Private Limited</v>
      </c>
      <c r="L610" s="1">
        <f>IFERROR(VLOOKUP(Table1[[#This Row],[Column1]],'[1]SAPUI5 Export'!$C$285:$I$451,7,0), "9038899962")</f>
        <v>7044032905</v>
      </c>
    </row>
    <row r="611" spans="1:12" x14ac:dyDescent="0.3">
      <c r="A611" s="4" t="s">
        <v>259</v>
      </c>
      <c r="B611" s="1" t="s">
        <v>104</v>
      </c>
      <c r="C611" s="1" t="s">
        <v>192</v>
      </c>
      <c r="D611" s="1" t="s">
        <v>5957</v>
      </c>
      <c r="E611" s="1">
        <v>1</v>
      </c>
      <c r="F611" s="1">
        <v>2</v>
      </c>
      <c r="G611" s="1"/>
      <c r="H611" s="1"/>
      <c r="I611" s="1">
        <v>3</v>
      </c>
      <c r="J611" t="str">
        <f>IFERROR(VLOOKUP(A611,'[1]SAPUI5 Export'!$C$2:$D$283,2,0),"NEW")</f>
        <v>NEW</v>
      </c>
      <c r="K611" s="4" t="str">
        <f>VLOOKUP(Table1[[#This Row],[Column1]],'[1]SAPUI5 Export'!$C$2:$C$451,1,0)</f>
        <v>Affortable Tech Services Private Limited</v>
      </c>
      <c r="L611" s="1">
        <f>IFERROR(VLOOKUP(Table1[[#This Row],[Column1]],'[1]SAPUI5 Export'!$C$285:$I$451,7,0), "9038899962")</f>
        <v>7044032905</v>
      </c>
    </row>
    <row r="612" spans="1:12" x14ac:dyDescent="0.3">
      <c r="A612" s="4" t="s">
        <v>259</v>
      </c>
      <c r="B612" s="1" t="s">
        <v>104</v>
      </c>
      <c r="C612" s="1" t="s">
        <v>578</v>
      </c>
      <c r="D612" s="1" t="s">
        <v>5957</v>
      </c>
      <c r="E612" s="1"/>
      <c r="F612" s="1">
        <v>1</v>
      </c>
      <c r="G612" s="1"/>
      <c r="H612" s="1"/>
      <c r="I612" s="1">
        <v>1</v>
      </c>
      <c r="J612" t="str">
        <f>IFERROR(VLOOKUP(A612,'[1]SAPUI5 Export'!$C$2:$D$283,2,0),"NEW")</f>
        <v>NEW</v>
      </c>
      <c r="K612" s="4" t="str">
        <f>VLOOKUP(Table1[[#This Row],[Column1]],'[1]SAPUI5 Export'!$C$2:$C$451,1,0)</f>
        <v>Affortable Tech Services Private Limited</v>
      </c>
      <c r="L612" s="1">
        <f>IFERROR(VLOOKUP(Table1[[#This Row],[Column1]],'[1]SAPUI5 Export'!$C$285:$I$451,7,0), "9038899962")</f>
        <v>7044032905</v>
      </c>
    </row>
    <row r="613" spans="1:12" x14ac:dyDescent="0.3">
      <c r="A613" s="4" t="s">
        <v>259</v>
      </c>
      <c r="B613" s="1" t="s">
        <v>104</v>
      </c>
      <c r="C613" s="1" t="s">
        <v>579</v>
      </c>
      <c r="D613" s="1" t="s">
        <v>5957</v>
      </c>
      <c r="E613" s="1"/>
      <c r="F613" s="1"/>
      <c r="G613" s="1"/>
      <c r="H613" s="1">
        <v>1</v>
      </c>
      <c r="I613" s="1">
        <v>1</v>
      </c>
      <c r="J613" t="str">
        <f>IFERROR(VLOOKUP(A613,'[1]SAPUI5 Export'!$C$2:$D$283,2,0),"NEW")</f>
        <v>NEW</v>
      </c>
      <c r="K613" s="4" t="str">
        <f>VLOOKUP(Table1[[#This Row],[Column1]],'[1]SAPUI5 Export'!$C$2:$C$451,1,0)</f>
        <v>Affortable Tech Services Private Limited</v>
      </c>
      <c r="L613" s="1">
        <f>IFERROR(VLOOKUP(Table1[[#This Row],[Column1]],'[1]SAPUI5 Export'!$C$285:$I$451,7,0), "9038899962")</f>
        <v>7044032905</v>
      </c>
    </row>
    <row r="614" spans="1:12" x14ac:dyDescent="0.3">
      <c r="A614" s="4" t="s">
        <v>259</v>
      </c>
      <c r="B614" s="1" t="s">
        <v>104</v>
      </c>
      <c r="C614" s="1" t="s">
        <v>195</v>
      </c>
      <c r="D614" s="1" t="s">
        <v>5960</v>
      </c>
      <c r="E614" s="1">
        <v>1</v>
      </c>
      <c r="F614" s="1">
        <v>2</v>
      </c>
      <c r="G614" s="1"/>
      <c r="H614" s="1"/>
      <c r="I614" s="1">
        <v>3</v>
      </c>
      <c r="J614" t="str">
        <f>IFERROR(VLOOKUP(A614,'[1]SAPUI5 Export'!$C$2:$D$283,2,0),"NEW")</f>
        <v>NEW</v>
      </c>
      <c r="K614" s="4" t="str">
        <f>VLOOKUP(Table1[[#This Row],[Column1]],'[1]SAPUI5 Export'!$C$2:$C$451,1,0)</f>
        <v>Affortable Tech Services Private Limited</v>
      </c>
      <c r="L614" s="1">
        <f>IFERROR(VLOOKUP(Table1[[#This Row],[Column1]],'[1]SAPUI5 Export'!$C$285:$I$451,7,0), "9038899962")</f>
        <v>7044032905</v>
      </c>
    </row>
    <row r="615" spans="1:12" x14ac:dyDescent="0.3">
      <c r="A615" s="4" t="s">
        <v>259</v>
      </c>
      <c r="B615" s="1" t="s">
        <v>104</v>
      </c>
      <c r="C615" s="1" t="s">
        <v>580</v>
      </c>
      <c r="D615" s="1" t="s">
        <v>6444</v>
      </c>
      <c r="E615" s="1"/>
      <c r="F615" s="1">
        <v>2</v>
      </c>
      <c r="G615" s="1"/>
      <c r="H615" s="1"/>
      <c r="I615" s="1">
        <v>2</v>
      </c>
      <c r="J615" t="str">
        <f>IFERROR(VLOOKUP(A615,'[1]SAPUI5 Export'!$C$2:$D$283,2,0),"NEW")</f>
        <v>NEW</v>
      </c>
      <c r="K615" s="4" t="str">
        <f>VLOOKUP(Table1[[#This Row],[Column1]],'[1]SAPUI5 Export'!$C$2:$C$451,1,0)</f>
        <v>Affortable Tech Services Private Limited</v>
      </c>
      <c r="L615" s="1">
        <f>IFERROR(VLOOKUP(Table1[[#This Row],[Column1]],'[1]SAPUI5 Export'!$C$285:$I$451,7,0), "9038899962")</f>
        <v>7044032905</v>
      </c>
    </row>
    <row r="616" spans="1:12" x14ac:dyDescent="0.3">
      <c r="A616" s="4" t="s">
        <v>259</v>
      </c>
      <c r="B616" s="1" t="s">
        <v>104</v>
      </c>
      <c r="C616" s="1" t="s">
        <v>581</v>
      </c>
      <c r="D616" s="1" t="s">
        <v>5960</v>
      </c>
      <c r="E616" s="1"/>
      <c r="F616" s="1">
        <v>1</v>
      </c>
      <c r="G616" s="1"/>
      <c r="H616" s="1">
        <v>1</v>
      </c>
      <c r="I616" s="1">
        <v>2</v>
      </c>
      <c r="J616" t="str">
        <f>IFERROR(VLOOKUP(A616,'[1]SAPUI5 Export'!$C$2:$D$283,2,0),"NEW")</f>
        <v>NEW</v>
      </c>
      <c r="K616" s="4" t="str">
        <f>VLOOKUP(Table1[[#This Row],[Column1]],'[1]SAPUI5 Export'!$C$2:$C$451,1,0)</f>
        <v>Affortable Tech Services Private Limited</v>
      </c>
      <c r="L616" s="1">
        <f>IFERROR(VLOOKUP(Table1[[#This Row],[Column1]],'[1]SAPUI5 Export'!$C$285:$I$451,7,0), "9038899962")</f>
        <v>7044032905</v>
      </c>
    </row>
    <row r="617" spans="1:12" x14ac:dyDescent="0.3">
      <c r="A617" s="4" t="s">
        <v>259</v>
      </c>
      <c r="B617" s="1" t="s">
        <v>104</v>
      </c>
      <c r="C617" s="1" t="s">
        <v>582</v>
      </c>
      <c r="D617" s="1" t="s">
        <v>6445</v>
      </c>
      <c r="E617" s="1"/>
      <c r="F617" s="1"/>
      <c r="G617" s="1">
        <v>1</v>
      </c>
      <c r="H617" s="1"/>
      <c r="I617" s="1">
        <v>1</v>
      </c>
      <c r="J617" t="str">
        <f>IFERROR(VLOOKUP(A617,'[1]SAPUI5 Export'!$C$2:$D$283,2,0),"NEW")</f>
        <v>NEW</v>
      </c>
      <c r="K617" s="4" t="str">
        <f>VLOOKUP(Table1[[#This Row],[Column1]],'[1]SAPUI5 Export'!$C$2:$C$451,1,0)</f>
        <v>Affortable Tech Services Private Limited</v>
      </c>
      <c r="L617" s="1">
        <f>IFERROR(VLOOKUP(Table1[[#This Row],[Column1]],'[1]SAPUI5 Export'!$C$285:$I$451,7,0), "9038899962")</f>
        <v>7044032905</v>
      </c>
    </row>
    <row r="618" spans="1:12" x14ac:dyDescent="0.3">
      <c r="A618" s="4" t="s">
        <v>259</v>
      </c>
      <c r="B618" s="1" t="s">
        <v>104</v>
      </c>
      <c r="C618" s="1" t="s">
        <v>583</v>
      </c>
      <c r="D618" s="1" t="s">
        <v>6446</v>
      </c>
      <c r="E618" s="1"/>
      <c r="F618" s="1">
        <v>2</v>
      </c>
      <c r="G618" s="1"/>
      <c r="H618" s="1"/>
      <c r="I618" s="1">
        <v>2</v>
      </c>
      <c r="J618" t="str">
        <f>IFERROR(VLOOKUP(A618,'[1]SAPUI5 Export'!$C$2:$D$283,2,0),"NEW")</f>
        <v>NEW</v>
      </c>
      <c r="K618" s="4" t="str">
        <f>VLOOKUP(Table1[[#This Row],[Column1]],'[1]SAPUI5 Export'!$C$2:$C$451,1,0)</f>
        <v>Affortable Tech Services Private Limited</v>
      </c>
      <c r="L618" s="1">
        <f>IFERROR(VLOOKUP(Table1[[#This Row],[Column1]],'[1]SAPUI5 Export'!$C$285:$I$451,7,0), "9038899962")</f>
        <v>7044032905</v>
      </c>
    </row>
    <row r="619" spans="1:12" x14ac:dyDescent="0.3">
      <c r="A619" s="4" t="s">
        <v>259</v>
      </c>
      <c r="B619" s="1" t="s">
        <v>104</v>
      </c>
      <c r="C619" s="1" t="s">
        <v>584</v>
      </c>
      <c r="D619" s="1" t="s">
        <v>6446</v>
      </c>
      <c r="E619" s="1"/>
      <c r="F619" s="1">
        <v>2</v>
      </c>
      <c r="G619" s="1"/>
      <c r="H619" s="1"/>
      <c r="I619" s="1">
        <v>2</v>
      </c>
      <c r="J619" t="str">
        <f>IFERROR(VLOOKUP(A619,'[1]SAPUI5 Export'!$C$2:$D$283,2,0),"NEW")</f>
        <v>NEW</v>
      </c>
      <c r="K619" s="4" t="str">
        <f>VLOOKUP(Table1[[#This Row],[Column1]],'[1]SAPUI5 Export'!$C$2:$C$451,1,0)</f>
        <v>Affortable Tech Services Private Limited</v>
      </c>
      <c r="L619" s="1">
        <f>IFERROR(VLOOKUP(Table1[[#This Row],[Column1]],'[1]SAPUI5 Export'!$C$285:$I$451,7,0), "9038899962")</f>
        <v>7044032905</v>
      </c>
    </row>
    <row r="620" spans="1:12" x14ac:dyDescent="0.3">
      <c r="A620" s="4" t="s">
        <v>259</v>
      </c>
      <c r="B620" s="1" t="s">
        <v>104</v>
      </c>
      <c r="C620" s="1" t="s">
        <v>585</v>
      </c>
      <c r="D620" s="1" t="s">
        <v>6447</v>
      </c>
      <c r="E620" s="1"/>
      <c r="F620" s="1">
        <v>1</v>
      </c>
      <c r="G620" s="1"/>
      <c r="H620" s="1"/>
      <c r="I620" s="1">
        <v>1</v>
      </c>
      <c r="J620" t="str">
        <f>IFERROR(VLOOKUP(A620,'[1]SAPUI5 Export'!$C$2:$D$283,2,0),"NEW")</f>
        <v>NEW</v>
      </c>
      <c r="K620" s="4" t="str">
        <f>VLOOKUP(Table1[[#This Row],[Column1]],'[1]SAPUI5 Export'!$C$2:$C$451,1,0)</f>
        <v>Affortable Tech Services Private Limited</v>
      </c>
      <c r="L620" s="1">
        <f>IFERROR(VLOOKUP(Table1[[#This Row],[Column1]],'[1]SAPUI5 Export'!$C$285:$I$451,7,0), "9038899962")</f>
        <v>7044032905</v>
      </c>
    </row>
    <row r="621" spans="1:12" x14ac:dyDescent="0.3">
      <c r="A621" s="4" t="s">
        <v>259</v>
      </c>
      <c r="B621" s="1" t="s">
        <v>104</v>
      </c>
      <c r="C621" s="1" t="s">
        <v>586</v>
      </c>
      <c r="D621" s="1" t="s">
        <v>6446</v>
      </c>
      <c r="E621" s="1"/>
      <c r="F621" s="1">
        <v>1</v>
      </c>
      <c r="G621" s="1"/>
      <c r="H621" s="1">
        <v>1</v>
      </c>
      <c r="I621" s="1">
        <v>2</v>
      </c>
      <c r="J621" t="str">
        <f>IFERROR(VLOOKUP(A621,'[1]SAPUI5 Export'!$C$2:$D$283,2,0),"NEW")</f>
        <v>NEW</v>
      </c>
      <c r="K621" s="4" t="str">
        <f>VLOOKUP(Table1[[#This Row],[Column1]],'[1]SAPUI5 Export'!$C$2:$C$451,1,0)</f>
        <v>Affortable Tech Services Private Limited</v>
      </c>
      <c r="L621" s="1">
        <f>IFERROR(VLOOKUP(Table1[[#This Row],[Column1]],'[1]SAPUI5 Export'!$C$285:$I$451,7,0), "9038899962")</f>
        <v>7044032905</v>
      </c>
    </row>
    <row r="622" spans="1:12" x14ac:dyDescent="0.3">
      <c r="A622" s="4" t="s">
        <v>259</v>
      </c>
      <c r="B622" s="1" t="s">
        <v>104</v>
      </c>
      <c r="C622" s="1" t="s">
        <v>587</v>
      </c>
      <c r="D622" s="1" t="s">
        <v>6448</v>
      </c>
      <c r="E622" s="1"/>
      <c r="F622" s="1"/>
      <c r="G622" s="1"/>
      <c r="H622" s="1">
        <v>4</v>
      </c>
      <c r="I622" s="1">
        <v>4</v>
      </c>
      <c r="J622" t="str">
        <f>IFERROR(VLOOKUP(A622,'[1]SAPUI5 Export'!$C$2:$D$283,2,0),"NEW")</f>
        <v>NEW</v>
      </c>
      <c r="K622" s="4" t="str">
        <f>VLOOKUP(Table1[[#This Row],[Column1]],'[1]SAPUI5 Export'!$C$2:$C$451,1,0)</f>
        <v>Affortable Tech Services Private Limited</v>
      </c>
      <c r="L622" s="1">
        <f>IFERROR(VLOOKUP(Table1[[#This Row],[Column1]],'[1]SAPUI5 Export'!$C$285:$I$451,7,0), "9038899962")</f>
        <v>7044032905</v>
      </c>
    </row>
    <row r="623" spans="1:12" x14ac:dyDescent="0.3">
      <c r="A623" s="4" t="s">
        <v>259</v>
      </c>
      <c r="B623" s="1" t="s">
        <v>104</v>
      </c>
      <c r="C623" s="1" t="s">
        <v>588</v>
      </c>
      <c r="D623" s="1" t="s">
        <v>6449</v>
      </c>
      <c r="E623" s="1">
        <v>1</v>
      </c>
      <c r="F623" s="1"/>
      <c r="G623" s="1"/>
      <c r="H623" s="1"/>
      <c r="I623" s="1">
        <v>1</v>
      </c>
      <c r="J623" t="str">
        <f>IFERROR(VLOOKUP(A623,'[1]SAPUI5 Export'!$C$2:$D$283,2,0),"NEW")</f>
        <v>NEW</v>
      </c>
      <c r="K623" s="4" t="str">
        <f>VLOOKUP(Table1[[#This Row],[Column1]],'[1]SAPUI5 Export'!$C$2:$C$451,1,0)</f>
        <v>Affortable Tech Services Private Limited</v>
      </c>
      <c r="L623" s="1">
        <f>IFERROR(VLOOKUP(Table1[[#This Row],[Column1]],'[1]SAPUI5 Export'!$C$285:$I$451,7,0), "9038899962")</f>
        <v>7044032905</v>
      </c>
    </row>
    <row r="624" spans="1:12" x14ac:dyDescent="0.3">
      <c r="A624" s="4" t="s">
        <v>259</v>
      </c>
      <c r="B624" s="1" t="s">
        <v>104</v>
      </c>
      <c r="C624" s="1" t="s">
        <v>589</v>
      </c>
      <c r="D624" s="1" t="s">
        <v>6450</v>
      </c>
      <c r="E624" s="1"/>
      <c r="F624" s="1">
        <v>2</v>
      </c>
      <c r="G624" s="1"/>
      <c r="H624" s="1"/>
      <c r="I624" s="1">
        <v>2</v>
      </c>
      <c r="J624" t="str">
        <f>IFERROR(VLOOKUP(A624,'[1]SAPUI5 Export'!$C$2:$D$283,2,0),"NEW")</f>
        <v>NEW</v>
      </c>
      <c r="K624" s="4" t="str">
        <f>VLOOKUP(Table1[[#This Row],[Column1]],'[1]SAPUI5 Export'!$C$2:$C$451,1,0)</f>
        <v>Affortable Tech Services Private Limited</v>
      </c>
      <c r="L624" s="1">
        <f>IFERROR(VLOOKUP(Table1[[#This Row],[Column1]],'[1]SAPUI5 Export'!$C$285:$I$451,7,0), "9038899962")</f>
        <v>7044032905</v>
      </c>
    </row>
    <row r="625" spans="1:12" x14ac:dyDescent="0.3">
      <c r="A625" s="4" t="s">
        <v>259</v>
      </c>
      <c r="B625" s="1" t="s">
        <v>104</v>
      </c>
      <c r="C625" s="1" t="s">
        <v>590</v>
      </c>
      <c r="D625" s="1" t="s">
        <v>6451</v>
      </c>
      <c r="E625" s="1"/>
      <c r="F625" s="1">
        <v>1</v>
      </c>
      <c r="G625" s="1"/>
      <c r="H625" s="1"/>
      <c r="I625" s="1">
        <v>1</v>
      </c>
      <c r="J625" t="str">
        <f>IFERROR(VLOOKUP(A625,'[1]SAPUI5 Export'!$C$2:$D$283,2,0),"NEW")</f>
        <v>NEW</v>
      </c>
      <c r="K625" s="4" t="str">
        <f>VLOOKUP(Table1[[#This Row],[Column1]],'[1]SAPUI5 Export'!$C$2:$C$451,1,0)</f>
        <v>Affortable Tech Services Private Limited</v>
      </c>
      <c r="L625" s="1">
        <f>IFERROR(VLOOKUP(Table1[[#This Row],[Column1]],'[1]SAPUI5 Export'!$C$285:$I$451,7,0), "9038899962")</f>
        <v>7044032905</v>
      </c>
    </row>
    <row r="626" spans="1:12" x14ac:dyDescent="0.3">
      <c r="A626" s="4" t="s">
        <v>259</v>
      </c>
      <c r="B626" s="1" t="s">
        <v>104</v>
      </c>
      <c r="C626" s="1" t="s">
        <v>201</v>
      </c>
      <c r="D626" s="1" t="s">
        <v>5984</v>
      </c>
      <c r="E626" s="1"/>
      <c r="F626" s="1">
        <v>6</v>
      </c>
      <c r="G626" s="1"/>
      <c r="H626" s="1"/>
      <c r="I626" s="1">
        <v>6</v>
      </c>
      <c r="J626" t="str">
        <f>IFERROR(VLOOKUP(A626,'[1]SAPUI5 Export'!$C$2:$D$283,2,0),"NEW")</f>
        <v>NEW</v>
      </c>
      <c r="K626" s="4" t="str">
        <f>VLOOKUP(Table1[[#This Row],[Column1]],'[1]SAPUI5 Export'!$C$2:$C$451,1,0)</f>
        <v>Affortable Tech Services Private Limited</v>
      </c>
      <c r="L626" s="1">
        <f>IFERROR(VLOOKUP(Table1[[#This Row],[Column1]],'[1]SAPUI5 Export'!$C$285:$I$451,7,0), "9038899962")</f>
        <v>7044032905</v>
      </c>
    </row>
    <row r="627" spans="1:12" x14ac:dyDescent="0.3">
      <c r="A627" s="4" t="s">
        <v>259</v>
      </c>
      <c r="B627" s="1" t="s">
        <v>104</v>
      </c>
      <c r="C627" s="1" t="s">
        <v>591</v>
      </c>
      <c r="D627" s="1" t="s">
        <v>6452</v>
      </c>
      <c r="E627" s="1">
        <v>1</v>
      </c>
      <c r="F627" s="1"/>
      <c r="G627" s="1"/>
      <c r="H627" s="1"/>
      <c r="I627" s="1">
        <v>1</v>
      </c>
      <c r="J627" t="str">
        <f>IFERROR(VLOOKUP(A627,'[1]SAPUI5 Export'!$C$2:$D$283,2,0),"NEW")</f>
        <v>NEW</v>
      </c>
      <c r="K627" s="4" t="str">
        <f>VLOOKUP(Table1[[#This Row],[Column1]],'[1]SAPUI5 Export'!$C$2:$C$451,1,0)</f>
        <v>Affortable Tech Services Private Limited</v>
      </c>
      <c r="L627" s="1">
        <f>IFERROR(VLOOKUP(Table1[[#This Row],[Column1]],'[1]SAPUI5 Export'!$C$285:$I$451,7,0), "9038899962")</f>
        <v>7044032905</v>
      </c>
    </row>
    <row r="628" spans="1:12" x14ac:dyDescent="0.3">
      <c r="A628" s="4" t="s">
        <v>259</v>
      </c>
      <c r="B628" s="1" t="s">
        <v>104</v>
      </c>
      <c r="C628" s="1" t="s">
        <v>203</v>
      </c>
      <c r="D628" s="1" t="s">
        <v>6099</v>
      </c>
      <c r="E628" s="1"/>
      <c r="F628" s="1"/>
      <c r="G628" s="1">
        <v>2</v>
      </c>
      <c r="H628" s="1">
        <v>6</v>
      </c>
      <c r="I628" s="1">
        <v>8</v>
      </c>
      <c r="J628" t="str">
        <f>IFERROR(VLOOKUP(A628,'[1]SAPUI5 Export'!$C$2:$D$283,2,0),"NEW")</f>
        <v>NEW</v>
      </c>
      <c r="K628" s="4" t="str">
        <f>VLOOKUP(Table1[[#This Row],[Column1]],'[1]SAPUI5 Export'!$C$2:$C$451,1,0)</f>
        <v>Affortable Tech Services Private Limited</v>
      </c>
      <c r="L628" s="1">
        <f>IFERROR(VLOOKUP(Table1[[#This Row],[Column1]],'[1]SAPUI5 Export'!$C$285:$I$451,7,0), "9038899962")</f>
        <v>7044032905</v>
      </c>
    </row>
    <row r="629" spans="1:12" x14ac:dyDescent="0.3">
      <c r="A629" s="4" t="s">
        <v>259</v>
      </c>
      <c r="B629" s="1" t="s">
        <v>104</v>
      </c>
      <c r="C629" s="1" t="s">
        <v>592</v>
      </c>
      <c r="D629" s="1" t="s">
        <v>6453</v>
      </c>
      <c r="E629" s="1"/>
      <c r="F629" s="1"/>
      <c r="G629" s="1">
        <v>2</v>
      </c>
      <c r="H629" s="1"/>
      <c r="I629" s="1">
        <v>2</v>
      </c>
      <c r="J629" t="str">
        <f>IFERROR(VLOOKUP(A629,'[1]SAPUI5 Export'!$C$2:$D$283,2,0),"NEW")</f>
        <v>NEW</v>
      </c>
      <c r="K629" s="4" t="str">
        <f>VLOOKUP(Table1[[#This Row],[Column1]],'[1]SAPUI5 Export'!$C$2:$C$451,1,0)</f>
        <v>Affortable Tech Services Private Limited</v>
      </c>
      <c r="L629" s="1">
        <f>IFERROR(VLOOKUP(Table1[[#This Row],[Column1]],'[1]SAPUI5 Export'!$C$285:$I$451,7,0), "9038899962")</f>
        <v>7044032905</v>
      </c>
    </row>
    <row r="630" spans="1:12" x14ac:dyDescent="0.3">
      <c r="A630" s="4" t="s">
        <v>259</v>
      </c>
      <c r="B630" s="1" t="s">
        <v>104</v>
      </c>
      <c r="C630" s="1" t="s">
        <v>593</v>
      </c>
      <c r="D630" s="1" t="s">
        <v>6453</v>
      </c>
      <c r="E630" s="1">
        <v>2</v>
      </c>
      <c r="F630" s="1">
        <v>5</v>
      </c>
      <c r="G630" s="1"/>
      <c r="H630" s="1"/>
      <c r="I630" s="1">
        <v>7</v>
      </c>
      <c r="J630" t="str">
        <f>IFERROR(VLOOKUP(A630,'[1]SAPUI5 Export'!$C$2:$D$283,2,0),"NEW")</f>
        <v>NEW</v>
      </c>
      <c r="K630" s="4" t="str">
        <f>VLOOKUP(Table1[[#This Row],[Column1]],'[1]SAPUI5 Export'!$C$2:$C$451,1,0)</f>
        <v>Affortable Tech Services Private Limited</v>
      </c>
      <c r="L630" s="1">
        <f>IFERROR(VLOOKUP(Table1[[#This Row],[Column1]],'[1]SAPUI5 Export'!$C$285:$I$451,7,0), "9038899962")</f>
        <v>7044032905</v>
      </c>
    </row>
    <row r="631" spans="1:12" x14ac:dyDescent="0.3">
      <c r="A631" s="4" t="s">
        <v>259</v>
      </c>
      <c r="B631" s="1" t="s">
        <v>104</v>
      </c>
      <c r="C631" s="1" t="s">
        <v>594</v>
      </c>
      <c r="D631" s="1" t="s">
        <v>6454</v>
      </c>
      <c r="E631" s="1">
        <v>1</v>
      </c>
      <c r="F631" s="1"/>
      <c r="G631" s="1"/>
      <c r="H631" s="1"/>
      <c r="I631" s="1">
        <v>1</v>
      </c>
      <c r="J631" t="str">
        <f>IFERROR(VLOOKUP(A631,'[1]SAPUI5 Export'!$C$2:$D$283,2,0),"NEW")</f>
        <v>NEW</v>
      </c>
      <c r="K631" s="4" t="str">
        <f>VLOOKUP(Table1[[#This Row],[Column1]],'[1]SAPUI5 Export'!$C$2:$C$451,1,0)</f>
        <v>Affortable Tech Services Private Limited</v>
      </c>
      <c r="L631" s="1">
        <f>IFERROR(VLOOKUP(Table1[[#This Row],[Column1]],'[1]SAPUI5 Export'!$C$285:$I$451,7,0), "9038899962")</f>
        <v>7044032905</v>
      </c>
    </row>
    <row r="632" spans="1:12" x14ac:dyDescent="0.3">
      <c r="A632" s="4" t="s">
        <v>259</v>
      </c>
      <c r="B632" s="1" t="s">
        <v>104</v>
      </c>
      <c r="C632" s="1" t="s">
        <v>595</v>
      </c>
      <c r="D632" s="1" t="s">
        <v>6455</v>
      </c>
      <c r="E632" s="1">
        <v>1</v>
      </c>
      <c r="F632" s="1"/>
      <c r="G632" s="1"/>
      <c r="H632" s="1"/>
      <c r="I632" s="1">
        <v>1</v>
      </c>
      <c r="J632" t="str">
        <f>IFERROR(VLOOKUP(A632,'[1]SAPUI5 Export'!$C$2:$D$283,2,0),"NEW")</f>
        <v>NEW</v>
      </c>
      <c r="K632" s="4" t="str">
        <f>VLOOKUP(Table1[[#This Row],[Column1]],'[1]SAPUI5 Export'!$C$2:$C$451,1,0)</f>
        <v>Affortable Tech Services Private Limited</v>
      </c>
      <c r="L632" s="1">
        <f>IFERROR(VLOOKUP(Table1[[#This Row],[Column1]],'[1]SAPUI5 Export'!$C$285:$I$451,7,0), "9038899962")</f>
        <v>7044032905</v>
      </c>
    </row>
    <row r="633" spans="1:12" x14ac:dyDescent="0.3">
      <c r="A633" s="4" t="s">
        <v>259</v>
      </c>
      <c r="B633" s="1" t="s">
        <v>104</v>
      </c>
      <c r="C633" s="1" t="s">
        <v>204</v>
      </c>
      <c r="D633" s="1" t="s">
        <v>6100</v>
      </c>
      <c r="E633" s="1">
        <v>2</v>
      </c>
      <c r="F633" s="1">
        <v>10</v>
      </c>
      <c r="G633" s="1"/>
      <c r="H633" s="1"/>
      <c r="I633" s="1">
        <v>12</v>
      </c>
      <c r="J633" t="str">
        <f>IFERROR(VLOOKUP(A633,'[1]SAPUI5 Export'!$C$2:$D$283,2,0),"NEW")</f>
        <v>NEW</v>
      </c>
      <c r="K633" s="4" t="str">
        <f>VLOOKUP(Table1[[#This Row],[Column1]],'[1]SAPUI5 Export'!$C$2:$C$451,1,0)</f>
        <v>Affortable Tech Services Private Limited</v>
      </c>
      <c r="L633" s="1">
        <f>IFERROR(VLOOKUP(Table1[[#This Row],[Column1]],'[1]SAPUI5 Export'!$C$285:$I$451,7,0), "9038899962")</f>
        <v>7044032905</v>
      </c>
    </row>
    <row r="634" spans="1:12" x14ac:dyDescent="0.3">
      <c r="A634" s="4" t="s">
        <v>259</v>
      </c>
      <c r="B634" s="1" t="s">
        <v>104</v>
      </c>
      <c r="C634" s="1" t="s">
        <v>596</v>
      </c>
      <c r="D634" s="1" t="s">
        <v>6456</v>
      </c>
      <c r="E634" s="1"/>
      <c r="F634" s="1"/>
      <c r="G634" s="1"/>
      <c r="H634" s="1">
        <v>1</v>
      </c>
      <c r="I634" s="1">
        <v>1</v>
      </c>
      <c r="J634" t="str">
        <f>IFERROR(VLOOKUP(A634,'[1]SAPUI5 Export'!$C$2:$D$283,2,0),"NEW")</f>
        <v>NEW</v>
      </c>
      <c r="K634" s="4" t="str">
        <f>VLOOKUP(Table1[[#This Row],[Column1]],'[1]SAPUI5 Export'!$C$2:$C$451,1,0)</f>
        <v>Affortable Tech Services Private Limited</v>
      </c>
      <c r="L634" s="1">
        <f>IFERROR(VLOOKUP(Table1[[#This Row],[Column1]],'[1]SAPUI5 Export'!$C$285:$I$451,7,0), "9038899962")</f>
        <v>7044032905</v>
      </c>
    </row>
    <row r="635" spans="1:12" x14ac:dyDescent="0.3">
      <c r="A635" s="4" t="s">
        <v>259</v>
      </c>
      <c r="B635" s="1" t="s">
        <v>104</v>
      </c>
      <c r="C635" s="1" t="s">
        <v>597</v>
      </c>
      <c r="D635" s="1" t="s">
        <v>6457</v>
      </c>
      <c r="E635" s="1"/>
      <c r="F635" s="1"/>
      <c r="G635" s="1"/>
      <c r="H635" s="1">
        <v>1</v>
      </c>
      <c r="I635" s="1">
        <v>1</v>
      </c>
      <c r="J635" t="str">
        <f>IFERROR(VLOOKUP(A635,'[1]SAPUI5 Export'!$C$2:$D$283,2,0),"NEW")</f>
        <v>NEW</v>
      </c>
      <c r="K635" s="4" t="str">
        <f>VLOOKUP(Table1[[#This Row],[Column1]],'[1]SAPUI5 Export'!$C$2:$C$451,1,0)</f>
        <v>Affortable Tech Services Private Limited</v>
      </c>
      <c r="L635" s="1">
        <f>IFERROR(VLOOKUP(Table1[[#This Row],[Column1]],'[1]SAPUI5 Export'!$C$285:$I$451,7,0), "9038899962")</f>
        <v>7044032905</v>
      </c>
    </row>
    <row r="636" spans="1:12" x14ac:dyDescent="0.3">
      <c r="A636" s="4" t="s">
        <v>259</v>
      </c>
      <c r="B636" s="1" t="s">
        <v>104</v>
      </c>
      <c r="C636" s="1" t="s">
        <v>598</v>
      </c>
      <c r="D636" s="1" t="s">
        <v>6458</v>
      </c>
      <c r="E636" s="1"/>
      <c r="F636" s="1"/>
      <c r="G636" s="1">
        <v>1</v>
      </c>
      <c r="H636" s="1"/>
      <c r="I636" s="1">
        <v>1</v>
      </c>
      <c r="J636" t="str">
        <f>IFERROR(VLOOKUP(A636,'[1]SAPUI5 Export'!$C$2:$D$283,2,0),"NEW")</f>
        <v>NEW</v>
      </c>
      <c r="K636" s="4" t="str">
        <f>VLOOKUP(Table1[[#This Row],[Column1]],'[1]SAPUI5 Export'!$C$2:$C$451,1,0)</f>
        <v>Affortable Tech Services Private Limited</v>
      </c>
      <c r="L636" s="1">
        <f>IFERROR(VLOOKUP(Table1[[#This Row],[Column1]],'[1]SAPUI5 Export'!$C$285:$I$451,7,0), "9038899962")</f>
        <v>7044032905</v>
      </c>
    </row>
    <row r="637" spans="1:12" x14ac:dyDescent="0.3">
      <c r="A637" s="4" t="s">
        <v>259</v>
      </c>
      <c r="B637" s="1" t="s">
        <v>104</v>
      </c>
      <c r="C637" s="1" t="s">
        <v>599</v>
      </c>
      <c r="D637" s="1" t="s">
        <v>6459</v>
      </c>
      <c r="E637" s="1">
        <v>1</v>
      </c>
      <c r="F637" s="1">
        <v>1</v>
      </c>
      <c r="G637" s="1">
        <v>1</v>
      </c>
      <c r="H637" s="1"/>
      <c r="I637" s="1">
        <v>3</v>
      </c>
      <c r="J637" t="str">
        <f>IFERROR(VLOOKUP(A637,'[1]SAPUI5 Export'!$C$2:$D$283,2,0),"NEW")</f>
        <v>NEW</v>
      </c>
      <c r="K637" s="4" t="str">
        <f>VLOOKUP(Table1[[#This Row],[Column1]],'[1]SAPUI5 Export'!$C$2:$C$451,1,0)</f>
        <v>Affortable Tech Services Private Limited</v>
      </c>
      <c r="L637" s="1">
        <f>IFERROR(VLOOKUP(Table1[[#This Row],[Column1]],'[1]SAPUI5 Export'!$C$285:$I$451,7,0), "9038899962")</f>
        <v>7044032905</v>
      </c>
    </row>
    <row r="638" spans="1:12" x14ac:dyDescent="0.3">
      <c r="A638" s="4" t="s">
        <v>259</v>
      </c>
      <c r="B638" s="1" t="s">
        <v>104</v>
      </c>
      <c r="C638" s="1" t="s">
        <v>600</v>
      </c>
      <c r="D638" s="1" t="s">
        <v>6460</v>
      </c>
      <c r="E638" s="1">
        <v>1</v>
      </c>
      <c r="F638" s="1"/>
      <c r="G638" s="1"/>
      <c r="H638" s="1"/>
      <c r="I638" s="1">
        <v>1</v>
      </c>
      <c r="J638" t="str">
        <f>IFERROR(VLOOKUP(A638,'[1]SAPUI5 Export'!$C$2:$D$283,2,0),"NEW")</f>
        <v>NEW</v>
      </c>
      <c r="K638" s="4" t="str">
        <f>VLOOKUP(Table1[[#This Row],[Column1]],'[1]SAPUI5 Export'!$C$2:$C$451,1,0)</f>
        <v>Affortable Tech Services Private Limited</v>
      </c>
      <c r="L638" s="1">
        <f>IFERROR(VLOOKUP(Table1[[#This Row],[Column1]],'[1]SAPUI5 Export'!$C$285:$I$451,7,0), "9038899962")</f>
        <v>7044032905</v>
      </c>
    </row>
    <row r="639" spans="1:12" x14ac:dyDescent="0.3">
      <c r="A639" s="4" t="s">
        <v>259</v>
      </c>
      <c r="B639" s="1" t="s">
        <v>104</v>
      </c>
      <c r="C639" s="1" t="s">
        <v>601</v>
      </c>
      <c r="D639" s="1" t="s">
        <v>6461</v>
      </c>
      <c r="E639" s="1">
        <v>1</v>
      </c>
      <c r="F639" s="1"/>
      <c r="G639" s="1"/>
      <c r="H639" s="1"/>
      <c r="I639" s="1">
        <v>1</v>
      </c>
      <c r="J639" t="str">
        <f>IFERROR(VLOOKUP(A639,'[1]SAPUI5 Export'!$C$2:$D$283,2,0),"NEW")</f>
        <v>NEW</v>
      </c>
      <c r="K639" s="4" t="str">
        <f>VLOOKUP(Table1[[#This Row],[Column1]],'[1]SAPUI5 Export'!$C$2:$C$451,1,0)</f>
        <v>Affortable Tech Services Private Limited</v>
      </c>
      <c r="L639" s="1">
        <f>IFERROR(VLOOKUP(Table1[[#This Row],[Column1]],'[1]SAPUI5 Export'!$C$285:$I$451,7,0), "9038899962")</f>
        <v>7044032905</v>
      </c>
    </row>
    <row r="640" spans="1:12" x14ac:dyDescent="0.3">
      <c r="A640" s="4" t="s">
        <v>259</v>
      </c>
      <c r="B640" s="1" t="s">
        <v>104</v>
      </c>
      <c r="C640" s="1" t="s">
        <v>602</v>
      </c>
      <c r="D640" s="1" t="s">
        <v>6462</v>
      </c>
      <c r="E640" s="1">
        <v>1</v>
      </c>
      <c r="F640" s="1">
        <v>1</v>
      </c>
      <c r="G640" s="1"/>
      <c r="H640" s="1"/>
      <c r="I640" s="1">
        <v>2</v>
      </c>
      <c r="J640" t="str">
        <f>IFERROR(VLOOKUP(A640,'[1]SAPUI5 Export'!$C$2:$D$283,2,0),"NEW")</f>
        <v>NEW</v>
      </c>
      <c r="K640" s="4" t="str">
        <f>VLOOKUP(Table1[[#This Row],[Column1]],'[1]SAPUI5 Export'!$C$2:$C$451,1,0)</f>
        <v>Affortable Tech Services Private Limited</v>
      </c>
      <c r="L640" s="1">
        <f>IFERROR(VLOOKUP(Table1[[#This Row],[Column1]],'[1]SAPUI5 Export'!$C$285:$I$451,7,0), "9038899962")</f>
        <v>7044032905</v>
      </c>
    </row>
    <row r="641" spans="1:12" x14ac:dyDescent="0.3">
      <c r="A641" s="4" t="s">
        <v>259</v>
      </c>
      <c r="B641" s="1" t="s">
        <v>104</v>
      </c>
      <c r="C641" s="1" t="s">
        <v>603</v>
      </c>
      <c r="D641" s="1" t="s">
        <v>6463</v>
      </c>
      <c r="E641" s="1"/>
      <c r="F641" s="1">
        <v>1</v>
      </c>
      <c r="G641" s="1"/>
      <c r="H641" s="1"/>
      <c r="I641" s="1">
        <v>1</v>
      </c>
      <c r="J641" t="str">
        <f>IFERROR(VLOOKUP(A641,'[1]SAPUI5 Export'!$C$2:$D$283,2,0),"NEW")</f>
        <v>NEW</v>
      </c>
      <c r="K641" s="4" t="str">
        <f>VLOOKUP(Table1[[#This Row],[Column1]],'[1]SAPUI5 Export'!$C$2:$C$451,1,0)</f>
        <v>Affortable Tech Services Private Limited</v>
      </c>
      <c r="L641" s="1">
        <f>IFERROR(VLOOKUP(Table1[[#This Row],[Column1]],'[1]SAPUI5 Export'!$C$285:$I$451,7,0), "9038899962")</f>
        <v>7044032905</v>
      </c>
    </row>
    <row r="642" spans="1:12" x14ac:dyDescent="0.3">
      <c r="A642" s="4" t="s">
        <v>259</v>
      </c>
      <c r="B642" s="1" t="s">
        <v>104</v>
      </c>
      <c r="C642" s="1" t="s">
        <v>604</v>
      </c>
      <c r="D642" s="1" t="s">
        <v>6464</v>
      </c>
      <c r="E642" s="1">
        <v>1</v>
      </c>
      <c r="F642" s="1"/>
      <c r="G642" s="1"/>
      <c r="H642" s="1"/>
      <c r="I642" s="1">
        <v>1</v>
      </c>
      <c r="J642" t="str">
        <f>IFERROR(VLOOKUP(A642,'[1]SAPUI5 Export'!$C$2:$D$283,2,0),"NEW")</f>
        <v>NEW</v>
      </c>
      <c r="K642" s="4" t="str">
        <f>VLOOKUP(Table1[[#This Row],[Column1]],'[1]SAPUI5 Export'!$C$2:$C$451,1,0)</f>
        <v>Affortable Tech Services Private Limited</v>
      </c>
      <c r="L642" s="1">
        <f>IFERROR(VLOOKUP(Table1[[#This Row],[Column1]],'[1]SAPUI5 Export'!$C$285:$I$451,7,0), "9038899962")</f>
        <v>7044032905</v>
      </c>
    </row>
    <row r="643" spans="1:12" x14ac:dyDescent="0.3">
      <c r="A643" s="4" t="s">
        <v>259</v>
      </c>
      <c r="B643" s="1" t="s">
        <v>104</v>
      </c>
      <c r="C643" s="1" t="s">
        <v>605</v>
      </c>
      <c r="D643" s="1" t="s">
        <v>6464</v>
      </c>
      <c r="E643" s="1"/>
      <c r="F643" s="1"/>
      <c r="G643" s="1">
        <v>2</v>
      </c>
      <c r="H643" s="1"/>
      <c r="I643" s="1">
        <v>2</v>
      </c>
      <c r="J643" t="str">
        <f>IFERROR(VLOOKUP(A643,'[1]SAPUI5 Export'!$C$2:$D$283,2,0),"NEW")</f>
        <v>NEW</v>
      </c>
      <c r="K643" s="4" t="str">
        <f>VLOOKUP(Table1[[#This Row],[Column1]],'[1]SAPUI5 Export'!$C$2:$C$451,1,0)</f>
        <v>Affortable Tech Services Private Limited</v>
      </c>
      <c r="L643" s="1">
        <f>IFERROR(VLOOKUP(Table1[[#This Row],[Column1]],'[1]SAPUI5 Export'!$C$285:$I$451,7,0), "9038899962")</f>
        <v>7044032905</v>
      </c>
    </row>
    <row r="644" spans="1:12" x14ac:dyDescent="0.3">
      <c r="A644" s="4" t="s">
        <v>259</v>
      </c>
      <c r="B644" s="1" t="s">
        <v>104</v>
      </c>
      <c r="C644" s="1" t="s">
        <v>606</v>
      </c>
      <c r="D644" s="1" t="s">
        <v>6465</v>
      </c>
      <c r="E644" s="1"/>
      <c r="F644" s="1">
        <v>1</v>
      </c>
      <c r="G644" s="1"/>
      <c r="H644" s="1"/>
      <c r="I644" s="1">
        <v>1</v>
      </c>
      <c r="J644" t="str">
        <f>IFERROR(VLOOKUP(A644,'[1]SAPUI5 Export'!$C$2:$D$283,2,0),"NEW")</f>
        <v>NEW</v>
      </c>
      <c r="K644" s="4" t="str">
        <f>VLOOKUP(Table1[[#This Row],[Column1]],'[1]SAPUI5 Export'!$C$2:$C$451,1,0)</f>
        <v>Affortable Tech Services Private Limited</v>
      </c>
      <c r="L644" s="1">
        <f>IFERROR(VLOOKUP(Table1[[#This Row],[Column1]],'[1]SAPUI5 Export'!$C$285:$I$451,7,0), "9038899962")</f>
        <v>7044032905</v>
      </c>
    </row>
    <row r="645" spans="1:12" x14ac:dyDescent="0.3">
      <c r="A645" s="4" t="s">
        <v>259</v>
      </c>
      <c r="B645" s="1" t="s">
        <v>104</v>
      </c>
      <c r="C645" s="1" t="s">
        <v>607</v>
      </c>
      <c r="D645" s="1" t="s">
        <v>6466</v>
      </c>
      <c r="E645" s="1">
        <v>1</v>
      </c>
      <c r="F645" s="1"/>
      <c r="G645" s="1"/>
      <c r="H645" s="1"/>
      <c r="I645" s="1">
        <v>1</v>
      </c>
      <c r="J645" t="str">
        <f>IFERROR(VLOOKUP(A645,'[1]SAPUI5 Export'!$C$2:$D$283,2,0),"NEW")</f>
        <v>NEW</v>
      </c>
      <c r="K645" s="4" t="str">
        <f>VLOOKUP(Table1[[#This Row],[Column1]],'[1]SAPUI5 Export'!$C$2:$C$451,1,0)</f>
        <v>Affortable Tech Services Private Limited</v>
      </c>
      <c r="L645" s="1">
        <f>IFERROR(VLOOKUP(Table1[[#This Row],[Column1]],'[1]SAPUI5 Export'!$C$285:$I$451,7,0), "9038899962")</f>
        <v>7044032905</v>
      </c>
    </row>
    <row r="646" spans="1:12" x14ac:dyDescent="0.3">
      <c r="A646" s="4" t="s">
        <v>259</v>
      </c>
      <c r="B646" s="1" t="s">
        <v>104</v>
      </c>
      <c r="C646" s="1" t="s">
        <v>608</v>
      </c>
      <c r="D646" s="1" t="s">
        <v>6467</v>
      </c>
      <c r="E646" s="1"/>
      <c r="F646" s="1">
        <v>1</v>
      </c>
      <c r="G646" s="1"/>
      <c r="H646" s="1"/>
      <c r="I646" s="1">
        <v>1</v>
      </c>
      <c r="J646" t="str">
        <f>IFERROR(VLOOKUP(A646,'[1]SAPUI5 Export'!$C$2:$D$283,2,0),"NEW")</f>
        <v>NEW</v>
      </c>
      <c r="K646" s="4" t="str">
        <f>VLOOKUP(Table1[[#This Row],[Column1]],'[1]SAPUI5 Export'!$C$2:$C$451,1,0)</f>
        <v>Affortable Tech Services Private Limited</v>
      </c>
      <c r="L646" s="1">
        <f>IFERROR(VLOOKUP(Table1[[#This Row],[Column1]],'[1]SAPUI5 Export'!$C$285:$I$451,7,0), "9038899962")</f>
        <v>7044032905</v>
      </c>
    </row>
    <row r="647" spans="1:12" x14ac:dyDescent="0.3">
      <c r="A647" s="4" t="s">
        <v>259</v>
      </c>
      <c r="B647" s="1" t="s">
        <v>104</v>
      </c>
      <c r="C647" s="1" t="s">
        <v>609</v>
      </c>
      <c r="D647" s="1" t="s">
        <v>6468</v>
      </c>
      <c r="E647" s="1"/>
      <c r="F647" s="1"/>
      <c r="G647" s="1">
        <v>1</v>
      </c>
      <c r="H647" s="1"/>
      <c r="I647" s="1">
        <v>1</v>
      </c>
      <c r="J647" t="str">
        <f>IFERROR(VLOOKUP(A647,'[1]SAPUI5 Export'!$C$2:$D$283,2,0),"NEW")</f>
        <v>NEW</v>
      </c>
      <c r="K647" s="4" t="str">
        <f>VLOOKUP(Table1[[#This Row],[Column1]],'[1]SAPUI5 Export'!$C$2:$C$451,1,0)</f>
        <v>Affortable Tech Services Private Limited</v>
      </c>
      <c r="L647" s="1">
        <f>IFERROR(VLOOKUP(Table1[[#This Row],[Column1]],'[1]SAPUI5 Export'!$C$285:$I$451,7,0), "9038899962")</f>
        <v>7044032905</v>
      </c>
    </row>
    <row r="648" spans="1:12" x14ac:dyDescent="0.3">
      <c r="A648" s="4" t="s">
        <v>259</v>
      </c>
      <c r="B648" s="1" t="s">
        <v>104</v>
      </c>
      <c r="C648" s="1" t="s">
        <v>610</v>
      </c>
      <c r="D648" s="1" t="s">
        <v>6469</v>
      </c>
      <c r="E648" s="1">
        <v>1</v>
      </c>
      <c r="F648" s="1"/>
      <c r="G648" s="1"/>
      <c r="H648" s="1"/>
      <c r="I648" s="1">
        <v>1</v>
      </c>
      <c r="J648" t="str">
        <f>IFERROR(VLOOKUP(A648,'[1]SAPUI5 Export'!$C$2:$D$283,2,0),"NEW")</f>
        <v>NEW</v>
      </c>
      <c r="K648" s="4" t="str">
        <f>VLOOKUP(Table1[[#This Row],[Column1]],'[1]SAPUI5 Export'!$C$2:$C$451,1,0)</f>
        <v>Affortable Tech Services Private Limited</v>
      </c>
      <c r="L648" s="1">
        <f>IFERROR(VLOOKUP(Table1[[#This Row],[Column1]],'[1]SAPUI5 Export'!$C$285:$I$451,7,0), "9038899962")</f>
        <v>7044032905</v>
      </c>
    </row>
    <row r="649" spans="1:12" x14ac:dyDescent="0.3">
      <c r="A649" s="4" t="s">
        <v>259</v>
      </c>
      <c r="B649" s="1" t="s">
        <v>104</v>
      </c>
      <c r="C649" s="1" t="s">
        <v>611</v>
      </c>
      <c r="D649" s="1" t="s">
        <v>6470</v>
      </c>
      <c r="E649" s="1"/>
      <c r="F649" s="1">
        <v>1</v>
      </c>
      <c r="G649" s="1"/>
      <c r="H649" s="1"/>
      <c r="I649" s="1">
        <v>1</v>
      </c>
      <c r="J649" t="str">
        <f>IFERROR(VLOOKUP(A649,'[1]SAPUI5 Export'!$C$2:$D$283,2,0),"NEW")</f>
        <v>NEW</v>
      </c>
      <c r="K649" s="4" t="str">
        <f>VLOOKUP(Table1[[#This Row],[Column1]],'[1]SAPUI5 Export'!$C$2:$C$451,1,0)</f>
        <v>Affortable Tech Services Private Limited</v>
      </c>
      <c r="L649" s="1">
        <f>IFERROR(VLOOKUP(Table1[[#This Row],[Column1]],'[1]SAPUI5 Export'!$C$285:$I$451,7,0), "9038899962")</f>
        <v>7044032905</v>
      </c>
    </row>
    <row r="650" spans="1:12" x14ac:dyDescent="0.3">
      <c r="A650" s="4" t="s">
        <v>259</v>
      </c>
      <c r="B650" s="1" t="s">
        <v>104</v>
      </c>
      <c r="C650" s="1" t="s">
        <v>612</v>
      </c>
      <c r="D650" s="1" t="s">
        <v>6471</v>
      </c>
      <c r="E650" s="1"/>
      <c r="F650" s="1"/>
      <c r="G650" s="1">
        <v>1</v>
      </c>
      <c r="H650" s="1"/>
      <c r="I650" s="1">
        <v>1</v>
      </c>
      <c r="J650" t="str">
        <f>IFERROR(VLOOKUP(A650,'[1]SAPUI5 Export'!$C$2:$D$283,2,0),"NEW")</f>
        <v>NEW</v>
      </c>
      <c r="K650" s="4" t="str">
        <f>VLOOKUP(Table1[[#This Row],[Column1]],'[1]SAPUI5 Export'!$C$2:$C$451,1,0)</f>
        <v>Affortable Tech Services Private Limited</v>
      </c>
      <c r="L650" s="1">
        <f>IFERROR(VLOOKUP(Table1[[#This Row],[Column1]],'[1]SAPUI5 Export'!$C$285:$I$451,7,0), "9038899962")</f>
        <v>7044032905</v>
      </c>
    </row>
    <row r="651" spans="1:12" x14ac:dyDescent="0.3">
      <c r="A651" s="4" t="s">
        <v>259</v>
      </c>
      <c r="B651" s="1" t="s">
        <v>104</v>
      </c>
      <c r="C651" s="1" t="s">
        <v>613</v>
      </c>
      <c r="D651" s="1" t="s">
        <v>6472</v>
      </c>
      <c r="E651" s="1"/>
      <c r="F651" s="1"/>
      <c r="G651" s="1"/>
      <c r="H651" s="1">
        <v>1</v>
      </c>
      <c r="I651" s="1">
        <v>1</v>
      </c>
      <c r="J651" t="str">
        <f>IFERROR(VLOOKUP(A651,'[1]SAPUI5 Export'!$C$2:$D$283,2,0),"NEW")</f>
        <v>NEW</v>
      </c>
      <c r="K651" s="4" t="str">
        <f>VLOOKUP(Table1[[#This Row],[Column1]],'[1]SAPUI5 Export'!$C$2:$C$451,1,0)</f>
        <v>Affortable Tech Services Private Limited</v>
      </c>
      <c r="L651" s="1">
        <f>IFERROR(VLOOKUP(Table1[[#This Row],[Column1]],'[1]SAPUI5 Export'!$C$285:$I$451,7,0), "9038899962")</f>
        <v>7044032905</v>
      </c>
    </row>
    <row r="652" spans="1:12" x14ac:dyDescent="0.3">
      <c r="A652" s="4" t="s">
        <v>259</v>
      </c>
      <c r="B652" s="1" t="s">
        <v>104</v>
      </c>
      <c r="C652" s="1" t="s">
        <v>614</v>
      </c>
      <c r="D652" s="1" t="s">
        <v>6473</v>
      </c>
      <c r="E652" s="1"/>
      <c r="F652" s="1"/>
      <c r="G652" s="1"/>
      <c r="H652" s="1">
        <v>1</v>
      </c>
      <c r="I652" s="1">
        <v>1</v>
      </c>
      <c r="J652" t="str">
        <f>IFERROR(VLOOKUP(A652,'[1]SAPUI5 Export'!$C$2:$D$283,2,0),"NEW")</f>
        <v>NEW</v>
      </c>
      <c r="K652" s="4" t="str">
        <f>VLOOKUP(Table1[[#This Row],[Column1]],'[1]SAPUI5 Export'!$C$2:$C$451,1,0)</f>
        <v>Affortable Tech Services Private Limited</v>
      </c>
      <c r="L652" s="1">
        <f>IFERROR(VLOOKUP(Table1[[#This Row],[Column1]],'[1]SAPUI5 Export'!$C$285:$I$451,7,0), "9038899962")</f>
        <v>7044032905</v>
      </c>
    </row>
    <row r="653" spans="1:12" x14ac:dyDescent="0.3">
      <c r="A653" s="4" t="s">
        <v>259</v>
      </c>
      <c r="B653" s="1" t="s">
        <v>104</v>
      </c>
      <c r="C653" s="1" t="s">
        <v>615</v>
      </c>
      <c r="D653" s="1" t="s">
        <v>6474</v>
      </c>
      <c r="E653" s="1"/>
      <c r="F653" s="1"/>
      <c r="G653" s="1">
        <v>1</v>
      </c>
      <c r="H653" s="1"/>
      <c r="I653" s="1">
        <v>1</v>
      </c>
      <c r="J653" t="str">
        <f>IFERROR(VLOOKUP(A653,'[1]SAPUI5 Export'!$C$2:$D$283,2,0),"NEW")</f>
        <v>NEW</v>
      </c>
      <c r="K653" s="4" t="str">
        <f>VLOOKUP(Table1[[#This Row],[Column1]],'[1]SAPUI5 Export'!$C$2:$C$451,1,0)</f>
        <v>Affortable Tech Services Private Limited</v>
      </c>
      <c r="L653" s="1">
        <f>IFERROR(VLOOKUP(Table1[[#This Row],[Column1]],'[1]SAPUI5 Export'!$C$285:$I$451,7,0), "9038899962")</f>
        <v>7044032905</v>
      </c>
    </row>
    <row r="654" spans="1:12" x14ac:dyDescent="0.3">
      <c r="A654" s="4" t="s">
        <v>259</v>
      </c>
      <c r="B654" s="1" t="s">
        <v>104</v>
      </c>
      <c r="C654" s="1" t="s">
        <v>616</v>
      </c>
      <c r="D654" s="1" t="s">
        <v>6474</v>
      </c>
      <c r="E654" s="1"/>
      <c r="F654" s="1">
        <v>1</v>
      </c>
      <c r="G654" s="1"/>
      <c r="H654" s="1"/>
      <c r="I654" s="1">
        <v>1</v>
      </c>
      <c r="J654" t="str">
        <f>IFERROR(VLOOKUP(A654,'[1]SAPUI5 Export'!$C$2:$D$283,2,0),"NEW")</f>
        <v>NEW</v>
      </c>
      <c r="K654" s="4" t="str">
        <f>VLOOKUP(Table1[[#This Row],[Column1]],'[1]SAPUI5 Export'!$C$2:$C$451,1,0)</f>
        <v>Affortable Tech Services Private Limited</v>
      </c>
      <c r="L654" s="1">
        <f>IFERROR(VLOOKUP(Table1[[#This Row],[Column1]],'[1]SAPUI5 Export'!$C$285:$I$451,7,0), "9038899962")</f>
        <v>7044032905</v>
      </c>
    </row>
    <row r="655" spans="1:12" x14ac:dyDescent="0.3">
      <c r="A655" s="4" t="s">
        <v>259</v>
      </c>
      <c r="B655" s="1" t="s">
        <v>104</v>
      </c>
      <c r="C655" s="1" t="s">
        <v>617</v>
      </c>
      <c r="D655" s="1" t="s">
        <v>6475</v>
      </c>
      <c r="E655" s="1">
        <v>1</v>
      </c>
      <c r="F655" s="1">
        <v>1</v>
      </c>
      <c r="G655" s="1"/>
      <c r="H655" s="1"/>
      <c r="I655" s="1">
        <v>2</v>
      </c>
      <c r="J655" t="str">
        <f>IFERROR(VLOOKUP(A655,'[1]SAPUI5 Export'!$C$2:$D$283,2,0),"NEW")</f>
        <v>NEW</v>
      </c>
      <c r="K655" s="4" t="str">
        <f>VLOOKUP(Table1[[#This Row],[Column1]],'[1]SAPUI5 Export'!$C$2:$C$451,1,0)</f>
        <v>Affortable Tech Services Private Limited</v>
      </c>
      <c r="L655" s="1">
        <f>IFERROR(VLOOKUP(Table1[[#This Row],[Column1]],'[1]SAPUI5 Export'!$C$285:$I$451,7,0), "9038899962")</f>
        <v>7044032905</v>
      </c>
    </row>
    <row r="656" spans="1:12" x14ac:dyDescent="0.3">
      <c r="A656" s="4" t="s">
        <v>259</v>
      </c>
      <c r="B656" s="1" t="s">
        <v>104</v>
      </c>
      <c r="C656" s="1" t="s">
        <v>618</v>
      </c>
      <c r="D656" s="1" t="s">
        <v>6476</v>
      </c>
      <c r="E656" s="1">
        <v>1</v>
      </c>
      <c r="F656" s="1">
        <v>1</v>
      </c>
      <c r="G656" s="1"/>
      <c r="H656" s="1"/>
      <c r="I656" s="1">
        <v>2</v>
      </c>
      <c r="J656" t="str">
        <f>IFERROR(VLOOKUP(A656,'[1]SAPUI5 Export'!$C$2:$D$283,2,0),"NEW")</f>
        <v>NEW</v>
      </c>
      <c r="K656" s="4" t="str">
        <f>VLOOKUP(Table1[[#This Row],[Column1]],'[1]SAPUI5 Export'!$C$2:$C$451,1,0)</f>
        <v>Affortable Tech Services Private Limited</v>
      </c>
      <c r="L656" s="1">
        <f>IFERROR(VLOOKUP(Table1[[#This Row],[Column1]],'[1]SAPUI5 Export'!$C$285:$I$451,7,0), "9038899962")</f>
        <v>7044032905</v>
      </c>
    </row>
    <row r="657" spans="1:12" x14ac:dyDescent="0.3">
      <c r="A657" s="4" t="s">
        <v>259</v>
      </c>
      <c r="B657" s="1" t="s">
        <v>104</v>
      </c>
      <c r="C657" s="1" t="s">
        <v>619</v>
      </c>
      <c r="D657" s="1" t="s">
        <v>6477</v>
      </c>
      <c r="E657" s="1">
        <v>1</v>
      </c>
      <c r="F657" s="1"/>
      <c r="G657" s="1"/>
      <c r="H657" s="1"/>
      <c r="I657" s="1">
        <v>1</v>
      </c>
      <c r="J657" t="str">
        <f>IFERROR(VLOOKUP(A657,'[1]SAPUI5 Export'!$C$2:$D$283,2,0),"NEW")</f>
        <v>NEW</v>
      </c>
      <c r="K657" s="4" t="str">
        <f>VLOOKUP(Table1[[#This Row],[Column1]],'[1]SAPUI5 Export'!$C$2:$C$451,1,0)</f>
        <v>Affortable Tech Services Private Limited</v>
      </c>
      <c r="L657" s="1">
        <f>IFERROR(VLOOKUP(Table1[[#This Row],[Column1]],'[1]SAPUI5 Export'!$C$285:$I$451,7,0), "9038899962")</f>
        <v>7044032905</v>
      </c>
    </row>
    <row r="658" spans="1:12" x14ac:dyDescent="0.3">
      <c r="A658" s="4" t="s">
        <v>259</v>
      </c>
      <c r="B658" s="1" t="s">
        <v>104</v>
      </c>
      <c r="C658" s="1" t="s">
        <v>620</v>
      </c>
      <c r="D658" s="1" t="s">
        <v>6478</v>
      </c>
      <c r="E658" s="1">
        <v>1</v>
      </c>
      <c r="F658" s="1">
        <v>1</v>
      </c>
      <c r="G658" s="1"/>
      <c r="H658" s="1"/>
      <c r="I658" s="1">
        <v>2</v>
      </c>
      <c r="J658" t="str">
        <f>IFERROR(VLOOKUP(A658,'[1]SAPUI5 Export'!$C$2:$D$283,2,0),"NEW")</f>
        <v>NEW</v>
      </c>
      <c r="K658" s="4" t="str">
        <f>VLOOKUP(Table1[[#This Row],[Column1]],'[1]SAPUI5 Export'!$C$2:$C$451,1,0)</f>
        <v>Affortable Tech Services Private Limited</v>
      </c>
      <c r="L658" s="1">
        <f>IFERROR(VLOOKUP(Table1[[#This Row],[Column1]],'[1]SAPUI5 Export'!$C$285:$I$451,7,0), "9038899962")</f>
        <v>7044032905</v>
      </c>
    </row>
    <row r="659" spans="1:12" x14ac:dyDescent="0.3">
      <c r="A659" s="4" t="s">
        <v>259</v>
      </c>
      <c r="B659" s="1" t="s">
        <v>104</v>
      </c>
      <c r="C659" s="1" t="s">
        <v>621</v>
      </c>
      <c r="D659" s="1" t="s">
        <v>6479</v>
      </c>
      <c r="E659" s="1">
        <v>1</v>
      </c>
      <c r="F659" s="1">
        <v>1</v>
      </c>
      <c r="G659" s="1"/>
      <c r="H659" s="1"/>
      <c r="I659" s="1">
        <v>2</v>
      </c>
      <c r="J659" t="str">
        <f>IFERROR(VLOOKUP(A659,'[1]SAPUI5 Export'!$C$2:$D$283,2,0),"NEW")</f>
        <v>NEW</v>
      </c>
      <c r="K659" s="4" t="str">
        <f>VLOOKUP(Table1[[#This Row],[Column1]],'[1]SAPUI5 Export'!$C$2:$C$451,1,0)</f>
        <v>Affortable Tech Services Private Limited</v>
      </c>
      <c r="L659" s="1">
        <f>IFERROR(VLOOKUP(Table1[[#This Row],[Column1]],'[1]SAPUI5 Export'!$C$285:$I$451,7,0), "9038899962")</f>
        <v>7044032905</v>
      </c>
    </row>
    <row r="660" spans="1:12" x14ac:dyDescent="0.3">
      <c r="A660" s="4" t="s">
        <v>259</v>
      </c>
      <c r="B660" s="1" t="s">
        <v>104</v>
      </c>
      <c r="C660" s="1" t="s">
        <v>622</v>
      </c>
      <c r="D660" s="1" t="s">
        <v>6003</v>
      </c>
      <c r="E660" s="1">
        <v>1</v>
      </c>
      <c r="F660" s="1"/>
      <c r="G660" s="1"/>
      <c r="H660" s="1"/>
      <c r="I660" s="1">
        <v>1</v>
      </c>
      <c r="J660" t="str">
        <f>IFERROR(VLOOKUP(A660,'[1]SAPUI5 Export'!$C$2:$D$283,2,0),"NEW")</f>
        <v>NEW</v>
      </c>
      <c r="K660" s="4" t="str">
        <f>VLOOKUP(Table1[[#This Row],[Column1]],'[1]SAPUI5 Export'!$C$2:$C$451,1,0)</f>
        <v>Affortable Tech Services Private Limited</v>
      </c>
      <c r="L660" s="1">
        <f>IFERROR(VLOOKUP(Table1[[#This Row],[Column1]],'[1]SAPUI5 Export'!$C$285:$I$451,7,0), "9038899962")</f>
        <v>7044032905</v>
      </c>
    </row>
    <row r="661" spans="1:12" x14ac:dyDescent="0.3">
      <c r="A661" s="4" t="s">
        <v>259</v>
      </c>
      <c r="B661" s="1" t="s">
        <v>104</v>
      </c>
      <c r="C661" s="1" t="s">
        <v>623</v>
      </c>
      <c r="D661" s="1" t="s">
        <v>6477</v>
      </c>
      <c r="E661" s="1">
        <v>1</v>
      </c>
      <c r="F661" s="1"/>
      <c r="G661" s="1"/>
      <c r="H661" s="1"/>
      <c r="I661" s="1">
        <v>1</v>
      </c>
      <c r="J661" t="str">
        <f>IFERROR(VLOOKUP(A661,'[1]SAPUI5 Export'!$C$2:$D$283,2,0),"NEW")</f>
        <v>NEW</v>
      </c>
      <c r="K661" s="4" t="str">
        <f>VLOOKUP(Table1[[#This Row],[Column1]],'[1]SAPUI5 Export'!$C$2:$C$451,1,0)</f>
        <v>Affortable Tech Services Private Limited</v>
      </c>
      <c r="L661" s="1">
        <f>IFERROR(VLOOKUP(Table1[[#This Row],[Column1]],'[1]SAPUI5 Export'!$C$285:$I$451,7,0), "9038899962")</f>
        <v>7044032905</v>
      </c>
    </row>
    <row r="662" spans="1:12" x14ac:dyDescent="0.3">
      <c r="A662" s="4" t="s">
        <v>259</v>
      </c>
      <c r="B662" s="1" t="s">
        <v>104</v>
      </c>
      <c r="C662" s="1" t="s">
        <v>624</v>
      </c>
      <c r="D662" s="1" t="s">
        <v>6480</v>
      </c>
      <c r="E662" s="1">
        <v>1</v>
      </c>
      <c r="F662" s="1"/>
      <c r="G662" s="1"/>
      <c r="H662" s="1"/>
      <c r="I662" s="1">
        <v>1</v>
      </c>
      <c r="J662" t="str">
        <f>IFERROR(VLOOKUP(A662,'[1]SAPUI5 Export'!$C$2:$D$283,2,0),"NEW")</f>
        <v>NEW</v>
      </c>
      <c r="K662" s="4" t="str">
        <f>VLOOKUP(Table1[[#This Row],[Column1]],'[1]SAPUI5 Export'!$C$2:$C$451,1,0)</f>
        <v>Affortable Tech Services Private Limited</v>
      </c>
      <c r="L662" s="1">
        <f>IFERROR(VLOOKUP(Table1[[#This Row],[Column1]],'[1]SAPUI5 Export'!$C$285:$I$451,7,0), "9038899962")</f>
        <v>7044032905</v>
      </c>
    </row>
    <row r="663" spans="1:12" x14ac:dyDescent="0.3">
      <c r="A663" s="4" t="s">
        <v>259</v>
      </c>
      <c r="B663" s="1" t="s">
        <v>104</v>
      </c>
      <c r="C663" s="1" t="s">
        <v>625</v>
      </c>
      <c r="D663" s="1" t="s">
        <v>6481</v>
      </c>
      <c r="E663" s="1"/>
      <c r="F663" s="1"/>
      <c r="G663" s="1">
        <v>1</v>
      </c>
      <c r="H663" s="1"/>
      <c r="I663" s="1">
        <v>1</v>
      </c>
      <c r="J663" t="str">
        <f>IFERROR(VLOOKUP(A663,'[1]SAPUI5 Export'!$C$2:$D$283,2,0),"NEW")</f>
        <v>NEW</v>
      </c>
      <c r="K663" s="4" t="str">
        <f>VLOOKUP(Table1[[#This Row],[Column1]],'[1]SAPUI5 Export'!$C$2:$C$451,1,0)</f>
        <v>Affortable Tech Services Private Limited</v>
      </c>
      <c r="L663" s="1">
        <f>IFERROR(VLOOKUP(Table1[[#This Row],[Column1]],'[1]SAPUI5 Export'!$C$285:$I$451,7,0), "9038899962")</f>
        <v>7044032905</v>
      </c>
    </row>
    <row r="664" spans="1:12" x14ac:dyDescent="0.3">
      <c r="A664" s="4" t="s">
        <v>259</v>
      </c>
      <c r="B664" s="1" t="s">
        <v>104</v>
      </c>
      <c r="C664" s="1" t="s">
        <v>626</v>
      </c>
      <c r="D664" s="1" t="s">
        <v>6482</v>
      </c>
      <c r="E664" s="1"/>
      <c r="F664" s="1"/>
      <c r="G664" s="1">
        <v>1</v>
      </c>
      <c r="H664" s="1"/>
      <c r="I664" s="1">
        <v>1</v>
      </c>
      <c r="J664" t="str">
        <f>IFERROR(VLOOKUP(A664,'[1]SAPUI5 Export'!$C$2:$D$283,2,0),"NEW")</f>
        <v>NEW</v>
      </c>
      <c r="K664" s="4" t="str">
        <f>VLOOKUP(Table1[[#This Row],[Column1]],'[1]SAPUI5 Export'!$C$2:$C$451,1,0)</f>
        <v>Affortable Tech Services Private Limited</v>
      </c>
      <c r="L664" s="1">
        <f>IFERROR(VLOOKUP(Table1[[#This Row],[Column1]],'[1]SAPUI5 Export'!$C$285:$I$451,7,0), "9038899962")</f>
        <v>7044032905</v>
      </c>
    </row>
    <row r="665" spans="1:12" x14ac:dyDescent="0.3">
      <c r="A665" s="4" t="s">
        <v>259</v>
      </c>
      <c r="B665" s="1" t="s">
        <v>104</v>
      </c>
      <c r="C665" s="1" t="s">
        <v>627</v>
      </c>
      <c r="D665" s="1" t="s">
        <v>6483</v>
      </c>
      <c r="E665" s="1"/>
      <c r="F665" s="1">
        <v>1</v>
      </c>
      <c r="G665" s="1"/>
      <c r="H665" s="1"/>
      <c r="I665" s="1">
        <v>1</v>
      </c>
      <c r="J665" t="str">
        <f>IFERROR(VLOOKUP(A665,'[1]SAPUI5 Export'!$C$2:$D$283,2,0),"NEW")</f>
        <v>NEW</v>
      </c>
      <c r="K665" s="4" t="str">
        <f>VLOOKUP(Table1[[#This Row],[Column1]],'[1]SAPUI5 Export'!$C$2:$C$451,1,0)</f>
        <v>Affortable Tech Services Private Limited</v>
      </c>
      <c r="L665" s="1">
        <f>IFERROR(VLOOKUP(Table1[[#This Row],[Column1]],'[1]SAPUI5 Export'!$C$285:$I$451,7,0), "9038899962")</f>
        <v>7044032905</v>
      </c>
    </row>
    <row r="666" spans="1:12" x14ac:dyDescent="0.3">
      <c r="A666" s="4" t="s">
        <v>259</v>
      </c>
      <c r="B666" s="1" t="s">
        <v>104</v>
      </c>
      <c r="C666" s="1" t="s">
        <v>628</v>
      </c>
      <c r="D666" s="1" t="s">
        <v>6484</v>
      </c>
      <c r="E666" s="1"/>
      <c r="F666" s="1">
        <v>1</v>
      </c>
      <c r="G666" s="1"/>
      <c r="H666" s="1"/>
      <c r="I666" s="1">
        <v>1</v>
      </c>
      <c r="J666" t="str">
        <f>IFERROR(VLOOKUP(A666,'[1]SAPUI5 Export'!$C$2:$D$283,2,0),"NEW")</f>
        <v>NEW</v>
      </c>
      <c r="K666" s="4" t="str">
        <f>VLOOKUP(Table1[[#This Row],[Column1]],'[1]SAPUI5 Export'!$C$2:$C$451,1,0)</f>
        <v>Affortable Tech Services Private Limited</v>
      </c>
      <c r="L666" s="1">
        <f>IFERROR(VLOOKUP(Table1[[#This Row],[Column1]],'[1]SAPUI5 Export'!$C$285:$I$451,7,0), "9038899962")</f>
        <v>7044032905</v>
      </c>
    </row>
    <row r="667" spans="1:12" x14ac:dyDescent="0.3">
      <c r="A667" s="4" t="s">
        <v>259</v>
      </c>
      <c r="B667" s="1" t="s">
        <v>104</v>
      </c>
      <c r="C667" s="1" t="s">
        <v>629</v>
      </c>
      <c r="D667" s="1" t="s">
        <v>6485</v>
      </c>
      <c r="E667" s="1">
        <v>1</v>
      </c>
      <c r="F667" s="1"/>
      <c r="G667" s="1"/>
      <c r="H667" s="1"/>
      <c r="I667" s="1">
        <v>1</v>
      </c>
      <c r="J667" t="str">
        <f>IFERROR(VLOOKUP(A667,'[1]SAPUI5 Export'!$C$2:$D$283,2,0),"NEW")</f>
        <v>NEW</v>
      </c>
      <c r="K667" s="4" t="str">
        <f>VLOOKUP(Table1[[#This Row],[Column1]],'[1]SAPUI5 Export'!$C$2:$C$451,1,0)</f>
        <v>Affortable Tech Services Private Limited</v>
      </c>
      <c r="L667" s="1">
        <f>IFERROR(VLOOKUP(Table1[[#This Row],[Column1]],'[1]SAPUI5 Export'!$C$285:$I$451,7,0), "9038899962")</f>
        <v>7044032905</v>
      </c>
    </row>
    <row r="668" spans="1:12" x14ac:dyDescent="0.3">
      <c r="A668" s="4" t="s">
        <v>259</v>
      </c>
      <c r="B668" s="1" t="s">
        <v>104</v>
      </c>
      <c r="C668" s="1" t="s">
        <v>630</v>
      </c>
      <c r="D668" s="1" t="s">
        <v>6486</v>
      </c>
      <c r="E668" s="1"/>
      <c r="F668" s="1">
        <v>2</v>
      </c>
      <c r="G668" s="1"/>
      <c r="H668" s="1"/>
      <c r="I668" s="1">
        <v>2</v>
      </c>
      <c r="J668" t="str">
        <f>IFERROR(VLOOKUP(A668,'[1]SAPUI5 Export'!$C$2:$D$283,2,0),"NEW")</f>
        <v>NEW</v>
      </c>
      <c r="K668" s="4" t="str">
        <f>VLOOKUP(Table1[[#This Row],[Column1]],'[1]SAPUI5 Export'!$C$2:$C$451,1,0)</f>
        <v>Affortable Tech Services Private Limited</v>
      </c>
      <c r="L668" s="1">
        <f>IFERROR(VLOOKUP(Table1[[#This Row],[Column1]],'[1]SAPUI5 Export'!$C$285:$I$451,7,0), "9038899962")</f>
        <v>7044032905</v>
      </c>
    </row>
    <row r="669" spans="1:12" x14ac:dyDescent="0.3">
      <c r="A669" s="4" t="s">
        <v>259</v>
      </c>
      <c r="B669" s="1" t="s">
        <v>104</v>
      </c>
      <c r="C669" s="1" t="s">
        <v>631</v>
      </c>
      <c r="D669" s="1" t="s">
        <v>6487</v>
      </c>
      <c r="E669" s="1"/>
      <c r="F669" s="1"/>
      <c r="G669" s="1">
        <v>2</v>
      </c>
      <c r="H669" s="1"/>
      <c r="I669" s="1">
        <v>2</v>
      </c>
      <c r="J669" t="str">
        <f>IFERROR(VLOOKUP(A669,'[1]SAPUI5 Export'!$C$2:$D$283,2,0),"NEW")</f>
        <v>NEW</v>
      </c>
      <c r="K669" s="4" t="str">
        <f>VLOOKUP(Table1[[#This Row],[Column1]],'[1]SAPUI5 Export'!$C$2:$C$451,1,0)</f>
        <v>Affortable Tech Services Private Limited</v>
      </c>
      <c r="L669" s="1">
        <f>IFERROR(VLOOKUP(Table1[[#This Row],[Column1]],'[1]SAPUI5 Export'!$C$285:$I$451,7,0), "9038899962")</f>
        <v>7044032905</v>
      </c>
    </row>
    <row r="670" spans="1:12" x14ac:dyDescent="0.3">
      <c r="A670" s="4" t="s">
        <v>259</v>
      </c>
      <c r="B670" s="1" t="s">
        <v>104</v>
      </c>
      <c r="C670" s="1" t="s">
        <v>632</v>
      </c>
      <c r="D670" s="1" t="s">
        <v>6488</v>
      </c>
      <c r="E670" s="1"/>
      <c r="F670" s="1"/>
      <c r="G670" s="1">
        <v>1</v>
      </c>
      <c r="H670" s="1"/>
      <c r="I670" s="1">
        <v>1</v>
      </c>
      <c r="J670" t="str">
        <f>IFERROR(VLOOKUP(A670,'[1]SAPUI5 Export'!$C$2:$D$283,2,0),"NEW")</f>
        <v>NEW</v>
      </c>
      <c r="K670" s="4" t="str">
        <f>VLOOKUP(Table1[[#This Row],[Column1]],'[1]SAPUI5 Export'!$C$2:$C$451,1,0)</f>
        <v>Affortable Tech Services Private Limited</v>
      </c>
      <c r="L670" s="1">
        <f>IFERROR(VLOOKUP(Table1[[#This Row],[Column1]],'[1]SAPUI5 Export'!$C$285:$I$451,7,0), "9038899962")</f>
        <v>7044032905</v>
      </c>
    </row>
    <row r="671" spans="1:12" x14ac:dyDescent="0.3">
      <c r="A671" s="4" t="s">
        <v>259</v>
      </c>
      <c r="B671" s="1" t="s">
        <v>104</v>
      </c>
      <c r="C671" s="1" t="s">
        <v>210</v>
      </c>
      <c r="D671" s="1" t="s">
        <v>6105</v>
      </c>
      <c r="E671" s="1"/>
      <c r="F671" s="1"/>
      <c r="G671" s="1"/>
      <c r="H671" s="1">
        <v>1</v>
      </c>
      <c r="I671" s="1">
        <v>1</v>
      </c>
      <c r="J671" t="str">
        <f>IFERROR(VLOOKUP(A671,'[1]SAPUI5 Export'!$C$2:$D$283,2,0),"NEW")</f>
        <v>NEW</v>
      </c>
      <c r="K671" s="4" t="str">
        <f>VLOOKUP(Table1[[#This Row],[Column1]],'[1]SAPUI5 Export'!$C$2:$C$451,1,0)</f>
        <v>Affortable Tech Services Private Limited</v>
      </c>
      <c r="L671" s="1">
        <f>IFERROR(VLOOKUP(Table1[[#This Row],[Column1]],'[1]SAPUI5 Export'!$C$285:$I$451,7,0), "9038899962")</f>
        <v>7044032905</v>
      </c>
    </row>
    <row r="672" spans="1:12" x14ac:dyDescent="0.3">
      <c r="A672" s="4" t="s">
        <v>259</v>
      </c>
      <c r="B672" s="1" t="s">
        <v>104</v>
      </c>
      <c r="C672" s="1" t="s">
        <v>211</v>
      </c>
      <c r="D672" s="1" t="s">
        <v>6106</v>
      </c>
      <c r="E672" s="1"/>
      <c r="F672" s="1"/>
      <c r="G672" s="1"/>
      <c r="H672" s="1">
        <v>1</v>
      </c>
      <c r="I672" s="1">
        <v>1</v>
      </c>
      <c r="J672" t="str">
        <f>IFERROR(VLOOKUP(A672,'[1]SAPUI5 Export'!$C$2:$D$283,2,0),"NEW")</f>
        <v>NEW</v>
      </c>
      <c r="K672" s="4" t="str">
        <f>VLOOKUP(Table1[[#This Row],[Column1]],'[1]SAPUI5 Export'!$C$2:$C$451,1,0)</f>
        <v>Affortable Tech Services Private Limited</v>
      </c>
      <c r="L672" s="1">
        <f>IFERROR(VLOOKUP(Table1[[#This Row],[Column1]],'[1]SAPUI5 Export'!$C$285:$I$451,7,0), "9038899962")</f>
        <v>7044032905</v>
      </c>
    </row>
    <row r="673" spans="1:12" x14ac:dyDescent="0.3">
      <c r="A673" s="4" t="s">
        <v>259</v>
      </c>
      <c r="B673" s="1" t="s">
        <v>104</v>
      </c>
      <c r="C673" s="1" t="s">
        <v>633</v>
      </c>
      <c r="D673" s="1" t="s">
        <v>6489</v>
      </c>
      <c r="E673" s="1"/>
      <c r="F673" s="1"/>
      <c r="G673" s="1">
        <v>1</v>
      </c>
      <c r="H673" s="1"/>
      <c r="I673" s="1">
        <v>1</v>
      </c>
      <c r="J673" t="str">
        <f>IFERROR(VLOOKUP(A673,'[1]SAPUI5 Export'!$C$2:$D$283,2,0),"NEW")</f>
        <v>NEW</v>
      </c>
      <c r="K673" s="4" t="str">
        <f>VLOOKUP(Table1[[#This Row],[Column1]],'[1]SAPUI5 Export'!$C$2:$C$451,1,0)</f>
        <v>Affortable Tech Services Private Limited</v>
      </c>
      <c r="L673" s="1">
        <f>IFERROR(VLOOKUP(Table1[[#This Row],[Column1]],'[1]SAPUI5 Export'!$C$285:$I$451,7,0), "9038899962")</f>
        <v>7044032905</v>
      </c>
    </row>
    <row r="674" spans="1:12" x14ac:dyDescent="0.3">
      <c r="A674" s="4" t="s">
        <v>259</v>
      </c>
      <c r="B674" s="1" t="s">
        <v>104</v>
      </c>
      <c r="C674" s="1" t="s">
        <v>634</v>
      </c>
      <c r="D674" s="1" t="s">
        <v>6489</v>
      </c>
      <c r="E674" s="1"/>
      <c r="F674" s="1"/>
      <c r="G674" s="1"/>
      <c r="H674" s="1">
        <v>1</v>
      </c>
      <c r="I674" s="1">
        <v>1</v>
      </c>
      <c r="J674" t="str">
        <f>IFERROR(VLOOKUP(A674,'[1]SAPUI5 Export'!$C$2:$D$283,2,0),"NEW")</f>
        <v>NEW</v>
      </c>
      <c r="K674" s="4" t="str">
        <f>VLOOKUP(Table1[[#This Row],[Column1]],'[1]SAPUI5 Export'!$C$2:$C$451,1,0)</f>
        <v>Affortable Tech Services Private Limited</v>
      </c>
      <c r="L674" s="1">
        <f>IFERROR(VLOOKUP(Table1[[#This Row],[Column1]],'[1]SAPUI5 Export'!$C$285:$I$451,7,0), "9038899962")</f>
        <v>7044032905</v>
      </c>
    </row>
    <row r="675" spans="1:12" x14ac:dyDescent="0.3">
      <c r="A675" s="4" t="s">
        <v>259</v>
      </c>
      <c r="B675" s="1" t="s">
        <v>104</v>
      </c>
      <c r="C675" s="1" t="s">
        <v>635</v>
      </c>
      <c r="D675" s="1" t="s">
        <v>6490</v>
      </c>
      <c r="E675" s="1">
        <v>1</v>
      </c>
      <c r="F675" s="1"/>
      <c r="G675" s="1"/>
      <c r="H675" s="1"/>
      <c r="I675" s="1">
        <v>1</v>
      </c>
      <c r="J675" t="str">
        <f>IFERROR(VLOOKUP(A675,'[1]SAPUI5 Export'!$C$2:$D$283,2,0),"NEW")</f>
        <v>NEW</v>
      </c>
      <c r="K675" s="4" t="str">
        <f>VLOOKUP(Table1[[#This Row],[Column1]],'[1]SAPUI5 Export'!$C$2:$C$451,1,0)</f>
        <v>Affortable Tech Services Private Limited</v>
      </c>
      <c r="L675" s="1">
        <f>IFERROR(VLOOKUP(Table1[[#This Row],[Column1]],'[1]SAPUI5 Export'!$C$285:$I$451,7,0), "9038899962")</f>
        <v>7044032905</v>
      </c>
    </row>
    <row r="676" spans="1:12" x14ac:dyDescent="0.3">
      <c r="A676" s="4" t="s">
        <v>259</v>
      </c>
      <c r="B676" s="1" t="s">
        <v>104</v>
      </c>
      <c r="C676" s="1" t="s">
        <v>636</v>
      </c>
      <c r="D676" s="1" t="s">
        <v>6491</v>
      </c>
      <c r="E676" s="1"/>
      <c r="F676" s="1">
        <v>2</v>
      </c>
      <c r="G676" s="1">
        <v>1</v>
      </c>
      <c r="H676" s="1"/>
      <c r="I676" s="1">
        <v>3</v>
      </c>
      <c r="J676" t="str">
        <f>IFERROR(VLOOKUP(A676,'[1]SAPUI5 Export'!$C$2:$D$283,2,0),"NEW")</f>
        <v>NEW</v>
      </c>
      <c r="K676" s="4" t="str">
        <f>VLOOKUP(Table1[[#This Row],[Column1]],'[1]SAPUI5 Export'!$C$2:$C$451,1,0)</f>
        <v>Affortable Tech Services Private Limited</v>
      </c>
      <c r="L676" s="1">
        <f>IFERROR(VLOOKUP(Table1[[#This Row],[Column1]],'[1]SAPUI5 Export'!$C$285:$I$451,7,0), "9038899962")</f>
        <v>7044032905</v>
      </c>
    </row>
    <row r="677" spans="1:12" x14ac:dyDescent="0.3">
      <c r="A677" s="4" t="s">
        <v>259</v>
      </c>
      <c r="B677" s="1" t="s">
        <v>104</v>
      </c>
      <c r="C677" s="1" t="s">
        <v>637</v>
      </c>
      <c r="D677" s="1" t="s">
        <v>6492</v>
      </c>
      <c r="E677" s="1"/>
      <c r="F677" s="1">
        <v>2</v>
      </c>
      <c r="G677" s="1">
        <v>2</v>
      </c>
      <c r="H677" s="1"/>
      <c r="I677" s="1">
        <v>4</v>
      </c>
      <c r="J677" t="str">
        <f>IFERROR(VLOOKUP(A677,'[1]SAPUI5 Export'!$C$2:$D$283,2,0),"NEW")</f>
        <v>NEW</v>
      </c>
      <c r="K677" s="4" t="str">
        <f>VLOOKUP(Table1[[#This Row],[Column1]],'[1]SAPUI5 Export'!$C$2:$C$451,1,0)</f>
        <v>Affortable Tech Services Private Limited</v>
      </c>
      <c r="L677" s="1">
        <f>IFERROR(VLOOKUP(Table1[[#This Row],[Column1]],'[1]SAPUI5 Export'!$C$285:$I$451,7,0), "9038899962")</f>
        <v>7044032905</v>
      </c>
    </row>
    <row r="678" spans="1:12" x14ac:dyDescent="0.3">
      <c r="A678" s="4" t="s">
        <v>259</v>
      </c>
      <c r="B678" s="1" t="s">
        <v>104</v>
      </c>
      <c r="C678" s="1" t="s">
        <v>638</v>
      </c>
      <c r="D678" s="1" t="s">
        <v>6493</v>
      </c>
      <c r="E678" s="1">
        <v>1</v>
      </c>
      <c r="F678" s="1">
        <v>1</v>
      </c>
      <c r="G678" s="1"/>
      <c r="H678" s="1"/>
      <c r="I678" s="1">
        <v>2</v>
      </c>
      <c r="J678" t="str">
        <f>IFERROR(VLOOKUP(A678,'[1]SAPUI5 Export'!$C$2:$D$283,2,0),"NEW")</f>
        <v>NEW</v>
      </c>
      <c r="K678" s="4" t="str">
        <f>VLOOKUP(Table1[[#This Row],[Column1]],'[1]SAPUI5 Export'!$C$2:$C$451,1,0)</f>
        <v>Affortable Tech Services Private Limited</v>
      </c>
      <c r="L678" s="1">
        <f>IFERROR(VLOOKUP(Table1[[#This Row],[Column1]],'[1]SAPUI5 Export'!$C$285:$I$451,7,0), "9038899962")</f>
        <v>7044032905</v>
      </c>
    </row>
    <row r="679" spans="1:12" x14ac:dyDescent="0.3">
      <c r="A679" s="4" t="s">
        <v>259</v>
      </c>
      <c r="B679" s="1" t="s">
        <v>104</v>
      </c>
      <c r="C679" s="1" t="s">
        <v>639</v>
      </c>
      <c r="D679" s="1" t="s">
        <v>6494</v>
      </c>
      <c r="E679" s="1">
        <v>1</v>
      </c>
      <c r="F679" s="1"/>
      <c r="G679" s="1"/>
      <c r="H679" s="1"/>
      <c r="I679" s="1">
        <v>1</v>
      </c>
      <c r="J679" t="str">
        <f>IFERROR(VLOOKUP(A679,'[1]SAPUI5 Export'!$C$2:$D$283,2,0),"NEW")</f>
        <v>NEW</v>
      </c>
      <c r="K679" s="4" t="str">
        <f>VLOOKUP(Table1[[#This Row],[Column1]],'[1]SAPUI5 Export'!$C$2:$C$451,1,0)</f>
        <v>Affortable Tech Services Private Limited</v>
      </c>
      <c r="L679" s="1">
        <f>IFERROR(VLOOKUP(Table1[[#This Row],[Column1]],'[1]SAPUI5 Export'!$C$285:$I$451,7,0), "9038899962")</f>
        <v>7044032905</v>
      </c>
    </row>
    <row r="680" spans="1:12" x14ac:dyDescent="0.3">
      <c r="A680" s="4" t="s">
        <v>259</v>
      </c>
      <c r="B680" s="1" t="s">
        <v>104</v>
      </c>
      <c r="C680" s="1" t="s">
        <v>640</v>
      </c>
      <c r="D680" s="1" t="s">
        <v>6495</v>
      </c>
      <c r="E680" s="1">
        <v>1</v>
      </c>
      <c r="F680" s="1"/>
      <c r="G680" s="1"/>
      <c r="H680" s="1"/>
      <c r="I680" s="1">
        <v>1</v>
      </c>
      <c r="J680" t="str">
        <f>IFERROR(VLOOKUP(A680,'[1]SAPUI5 Export'!$C$2:$D$283,2,0),"NEW")</f>
        <v>NEW</v>
      </c>
      <c r="K680" s="4" t="str">
        <f>VLOOKUP(Table1[[#This Row],[Column1]],'[1]SAPUI5 Export'!$C$2:$C$451,1,0)</f>
        <v>Affortable Tech Services Private Limited</v>
      </c>
      <c r="L680" s="1">
        <f>IFERROR(VLOOKUP(Table1[[#This Row],[Column1]],'[1]SAPUI5 Export'!$C$285:$I$451,7,0), "9038899962")</f>
        <v>7044032905</v>
      </c>
    </row>
    <row r="681" spans="1:12" x14ac:dyDescent="0.3">
      <c r="A681" s="4" t="s">
        <v>259</v>
      </c>
      <c r="B681" s="1" t="s">
        <v>104</v>
      </c>
      <c r="C681" s="1" t="s">
        <v>641</v>
      </c>
      <c r="D681" s="1" t="s">
        <v>6496</v>
      </c>
      <c r="E681" s="1">
        <v>1</v>
      </c>
      <c r="F681" s="1"/>
      <c r="G681" s="1"/>
      <c r="H681" s="1"/>
      <c r="I681" s="1">
        <v>1</v>
      </c>
      <c r="J681" t="str">
        <f>IFERROR(VLOOKUP(A681,'[1]SAPUI5 Export'!$C$2:$D$283,2,0),"NEW")</f>
        <v>NEW</v>
      </c>
      <c r="K681" s="4" t="str">
        <f>VLOOKUP(Table1[[#This Row],[Column1]],'[1]SAPUI5 Export'!$C$2:$C$451,1,0)</f>
        <v>Affortable Tech Services Private Limited</v>
      </c>
      <c r="L681" s="1">
        <f>IFERROR(VLOOKUP(Table1[[#This Row],[Column1]],'[1]SAPUI5 Export'!$C$285:$I$451,7,0), "9038899962")</f>
        <v>7044032905</v>
      </c>
    </row>
    <row r="682" spans="1:12" x14ac:dyDescent="0.3">
      <c r="A682" s="4" t="s">
        <v>259</v>
      </c>
      <c r="B682" s="1" t="s">
        <v>104</v>
      </c>
      <c r="C682" s="1" t="s">
        <v>642</v>
      </c>
      <c r="D682" s="1" t="s">
        <v>6497</v>
      </c>
      <c r="E682" s="1">
        <v>2</v>
      </c>
      <c r="F682" s="1">
        <v>1</v>
      </c>
      <c r="G682" s="1"/>
      <c r="H682" s="1"/>
      <c r="I682" s="1">
        <v>3</v>
      </c>
      <c r="J682" t="str">
        <f>IFERROR(VLOOKUP(A682,'[1]SAPUI5 Export'!$C$2:$D$283,2,0),"NEW")</f>
        <v>NEW</v>
      </c>
      <c r="K682" s="4" t="str">
        <f>VLOOKUP(Table1[[#This Row],[Column1]],'[1]SAPUI5 Export'!$C$2:$C$451,1,0)</f>
        <v>Affortable Tech Services Private Limited</v>
      </c>
      <c r="L682" s="1">
        <f>IFERROR(VLOOKUP(Table1[[#This Row],[Column1]],'[1]SAPUI5 Export'!$C$285:$I$451,7,0), "9038899962")</f>
        <v>7044032905</v>
      </c>
    </row>
    <row r="683" spans="1:12" x14ac:dyDescent="0.3">
      <c r="A683" s="4" t="s">
        <v>259</v>
      </c>
      <c r="B683" s="1" t="s">
        <v>104</v>
      </c>
      <c r="C683" s="1" t="s">
        <v>643</v>
      </c>
      <c r="D683" s="1" t="s">
        <v>6498</v>
      </c>
      <c r="E683" s="1">
        <v>1</v>
      </c>
      <c r="F683" s="1"/>
      <c r="G683" s="1"/>
      <c r="H683" s="1"/>
      <c r="I683" s="1">
        <v>1</v>
      </c>
      <c r="J683" t="str">
        <f>IFERROR(VLOOKUP(A683,'[1]SAPUI5 Export'!$C$2:$D$283,2,0),"NEW")</f>
        <v>NEW</v>
      </c>
      <c r="K683" s="4" t="str">
        <f>VLOOKUP(Table1[[#This Row],[Column1]],'[1]SAPUI5 Export'!$C$2:$C$451,1,0)</f>
        <v>Affortable Tech Services Private Limited</v>
      </c>
      <c r="L683" s="1">
        <f>IFERROR(VLOOKUP(Table1[[#This Row],[Column1]],'[1]SAPUI5 Export'!$C$285:$I$451,7,0), "9038899962")</f>
        <v>7044032905</v>
      </c>
    </row>
    <row r="684" spans="1:12" x14ac:dyDescent="0.3">
      <c r="A684" s="4" t="s">
        <v>259</v>
      </c>
      <c r="B684" s="1" t="s">
        <v>104</v>
      </c>
      <c r="C684" s="1" t="s">
        <v>644</v>
      </c>
      <c r="D684" s="1" t="s">
        <v>6499</v>
      </c>
      <c r="E684" s="1"/>
      <c r="F684" s="1">
        <v>1</v>
      </c>
      <c r="G684" s="1"/>
      <c r="H684" s="1"/>
      <c r="I684" s="1">
        <v>1</v>
      </c>
      <c r="J684" t="str">
        <f>IFERROR(VLOOKUP(A684,'[1]SAPUI5 Export'!$C$2:$D$283,2,0),"NEW")</f>
        <v>NEW</v>
      </c>
      <c r="K684" s="4" t="str">
        <f>VLOOKUP(Table1[[#This Row],[Column1]],'[1]SAPUI5 Export'!$C$2:$C$451,1,0)</f>
        <v>Affortable Tech Services Private Limited</v>
      </c>
      <c r="L684" s="1">
        <f>IFERROR(VLOOKUP(Table1[[#This Row],[Column1]],'[1]SAPUI5 Export'!$C$285:$I$451,7,0), "9038899962")</f>
        <v>7044032905</v>
      </c>
    </row>
    <row r="685" spans="1:12" x14ac:dyDescent="0.3">
      <c r="A685" s="4" t="s">
        <v>259</v>
      </c>
      <c r="B685" s="1" t="s">
        <v>104</v>
      </c>
      <c r="C685" s="1" t="s">
        <v>645</v>
      </c>
      <c r="D685" s="1" t="s">
        <v>6500</v>
      </c>
      <c r="E685" s="1"/>
      <c r="F685" s="1">
        <v>2</v>
      </c>
      <c r="G685" s="1"/>
      <c r="H685" s="1"/>
      <c r="I685" s="1">
        <v>2</v>
      </c>
      <c r="J685" t="str">
        <f>IFERROR(VLOOKUP(A685,'[1]SAPUI5 Export'!$C$2:$D$283,2,0),"NEW")</f>
        <v>NEW</v>
      </c>
      <c r="K685" s="4" t="str">
        <f>VLOOKUP(Table1[[#This Row],[Column1]],'[1]SAPUI5 Export'!$C$2:$C$451,1,0)</f>
        <v>Affortable Tech Services Private Limited</v>
      </c>
      <c r="L685" s="1">
        <f>IFERROR(VLOOKUP(Table1[[#This Row],[Column1]],'[1]SAPUI5 Export'!$C$285:$I$451,7,0), "9038899962")</f>
        <v>7044032905</v>
      </c>
    </row>
    <row r="686" spans="1:12" x14ac:dyDescent="0.3">
      <c r="A686" s="4" t="s">
        <v>259</v>
      </c>
      <c r="B686" s="1" t="s">
        <v>104</v>
      </c>
      <c r="C686" s="1" t="s">
        <v>646</v>
      </c>
      <c r="D686" s="1" t="s">
        <v>6501</v>
      </c>
      <c r="E686" s="1"/>
      <c r="F686" s="1">
        <v>1</v>
      </c>
      <c r="G686" s="1"/>
      <c r="H686" s="1"/>
      <c r="I686" s="1">
        <v>1</v>
      </c>
      <c r="J686" t="str">
        <f>IFERROR(VLOOKUP(A686,'[1]SAPUI5 Export'!$C$2:$D$283,2,0),"NEW")</f>
        <v>NEW</v>
      </c>
      <c r="K686" s="4" t="str">
        <f>VLOOKUP(Table1[[#This Row],[Column1]],'[1]SAPUI5 Export'!$C$2:$C$451,1,0)</f>
        <v>Affortable Tech Services Private Limited</v>
      </c>
      <c r="L686" s="1">
        <f>IFERROR(VLOOKUP(Table1[[#This Row],[Column1]],'[1]SAPUI5 Export'!$C$285:$I$451,7,0), "9038899962")</f>
        <v>7044032905</v>
      </c>
    </row>
    <row r="687" spans="1:12" x14ac:dyDescent="0.3">
      <c r="A687" s="4" t="s">
        <v>259</v>
      </c>
      <c r="B687" s="1" t="s">
        <v>104</v>
      </c>
      <c r="C687" s="1" t="s">
        <v>647</v>
      </c>
      <c r="D687" s="1" t="s">
        <v>6502</v>
      </c>
      <c r="E687" s="1">
        <v>1</v>
      </c>
      <c r="F687" s="1"/>
      <c r="G687" s="1"/>
      <c r="H687" s="1"/>
      <c r="I687" s="1">
        <v>1</v>
      </c>
      <c r="J687" t="str">
        <f>IFERROR(VLOOKUP(A687,'[1]SAPUI5 Export'!$C$2:$D$283,2,0),"NEW")</f>
        <v>NEW</v>
      </c>
      <c r="K687" s="4" t="str">
        <f>VLOOKUP(Table1[[#This Row],[Column1]],'[1]SAPUI5 Export'!$C$2:$C$451,1,0)</f>
        <v>Affortable Tech Services Private Limited</v>
      </c>
      <c r="L687" s="1">
        <f>IFERROR(VLOOKUP(Table1[[#This Row],[Column1]],'[1]SAPUI5 Export'!$C$285:$I$451,7,0), "9038899962")</f>
        <v>7044032905</v>
      </c>
    </row>
    <row r="688" spans="1:12" x14ac:dyDescent="0.3">
      <c r="A688" s="4" t="s">
        <v>259</v>
      </c>
      <c r="B688" s="1" t="s">
        <v>104</v>
      </c>
      <c r="C688" s="1" t="s">
        <v>648</v>
      </c>
      <c r="D688" s="1" t="s">
        <v>6503</v>
      </c>
      <c r="E688" s="1">
        <v>1</v>
      </c>
      <c r="F688" s="1"/>
      <c r="G688" s="1"/>
      <c r="H688" s="1"/>
      <c r="I688" s="1">
        <v>1</v>
      </c>
      <c r="J688" t="str">
        <f>IFERROR(VLOOKUP(A688,'[1]SAPUI5 Export'!$C$2:$D$283,2,0),"NEW")</f>
        <v>NEW</v>
      </c>
      <c r="K688" s="4" t="str">
        <f>VLOOKUP(Table1[[#This Row],[Column1]],'[1]SAPUI5 Export'!$C$2:$C$451,1,0)</f>
        <v>Affortable Tech Services Private Limited</v>
      </c>
      <c r="L688" s="1">
        <f>IFERROR(VLOOKUP(Table1[[#This Row],[Column1]],'[1]SAPUI5 Export'!$C$285:$I$451,7,0), "9038899962")</f>
        <v>7044032905</v>
      </c>
    </row>
    <row r="689" spans="1:12" x14ac:dyDescent="0.3">
      <c r="A689" s="4" t="s">
        <v>259</v>
      </c>
      <c r="B689" s="1" t="s">
        <v>104</v>
      </c>
      <c r="C689" s="1" t="s">
        <v>649</v>
      </c>
      <c r="D689" s="1" t="s">
        <v>6504</v>
      </c>
      <c r="E689" s="1"/>
      <c r="F689" s="1"/>
      <c r="G689" s="1">
        <v>1</v>
      </c>
      <c r="H689" s="1"/>
      <c r="I689" s="1">
        <v>1</v>
      </c>
      <c r="J689" t="str">
        <f>IFERROR(VLOOKUP(A689,'[1]SAPUI5 Export'!$C$2:$D$283,2,0),"NEW")</f>
        <v>NEW</v>
      </c>
      <c r="K689" s="4" t="str">
        <f>VLOOKUP(Table1[[#This Row],[Column1]],'[1]SAPUI5 Export'!$C$2:$C$451,1,0)</f>
        <v>Affortable Tech Services Private Limited</v>
      </c>
      <c r="L689" s="1">
        <f>IFERROR(VLOOKUP(Table1[[#This Row],[Column1]],'[1]SAPUI5 Export'!$C$285:$I$451,7,0), "9038899962")</f>
        <v>7044032905</v>
      </c>
    </row>
    <row r="690" spans="1:12" x14ac:dyDescent="0.3">
      <c r="A690" s="4" t="s">
        <v>259</v>
      </c>
      <c r="B690" s="1" t="s">
        <v>104</v>
      </c>
      <c r="C690" s="1" t="s">
        <v>650</v>
      </c>
      <c r="D690" s="1" t="s">
        <v>6505</v>
      </c>
      <c r="E690" s="1"/>
      <c r="F690" s="1"/>
      <c r="G690" s="1">
        <v>1</v>
      </c>
      <c r="H690" s="1"/>
      <c r="I690" s="1">
        <v>1</v>
      </c>
      <c r="J690" t="str">
        <f>IFERROR(VLOOKUP(A690,'[1]SAPUI5 Export'!$C$2:$D$283,2,0),"NEW")</f>
        <v>NEW</v>
      </c>
      <c r="K690" s="4" t="str">
        <f>VLOOKUP(Table1[[#This Row],[Column1]],'[1]SAPUI5 Export'!$C$2:$C$451,1,0)</f>
        <v>Affortable Tech Services Private Limited</v>
      </c>
      <c r="L690" s="1">
        <f>IFERROR(VLOOKUP(Table1[[#This Row],[Column1]],'[1]SAPUI5 Export'!$C$285:$I$451,7,0), "9038899962")</f>
        <v>7044032905</v>
      </c>
    </row>
    <row r="691" spans="1:12" x14ac:dyDescent="0.3">
      <c r="A691" s="4" t="s">
        <v>259</v>
      </c>
      <c r="B691" s="1" t="s">
        <v>104</v>
      </c>
      <c r="C691" s="1" t="s">
        <v>651</v>
      </c>
      <c r="D691" s="1" t="s">
        <v>6506</v>
      </c>
      <c r="E691" s="1"/>
      <c r="F691" s="1"/>
      <c r="G691" s="1">
        <v>1</v>
      </c>
      <c r="H691" s="1"/>
      <c r="I691" s="1">
        <v>1</v>
      </c>
      <c r="J691" t="str">
        <f>IFERROR(VLOOKUP(A691,'[1]SAPUI5 Export'!$C$2:$D$283,2,0),"NEW")</f>
        <v>NEW</v>
      </c>
      <c r="K691" s="4" t="str">
        <f>VLOOKUP(Table1[[#This Row],[Column1]],'[1]SAPUI5 Export'!$C$2:$C$451,1,0)</f>
        <v>Affortable Tech Services Private Limited</v>
      </c>
      <c r="L691" s="1">
        <f>IFERROR(VLOOKUP(Table1[[#This Row],[Column1]],'[1]SAPUI5 Export'!$C$285:$I$451,7,0), "9038899962")</f>
        <v>7044032905</v>
      </c>
    </row>
    <row r="692" spans="1:12" x14ac:dyDescent="0.3">
      <c r="A692" s="4" t="s">
        <v>259</v>
      </c>
      <c r="B692" s="1" t="s">
        <v>104</v>
      </c>
      <c r="C692" s="1" t="s">
        <v>652</v>
      </c>
      <c r="D692" s="1" t="s">
        <v>6507</v>
      </c>
      <c r="E692" s="1">
        <v>1</v>
      </c>
      <c r="F692" s="1"/>
      <c r="G692" s="1"/>
      <c r="H692" s="1"/>
      <c r="I692" s="1">
        <v>1</v>
      </c>
      <c r="J692" t="str">
        <f>IFERROR(VLOOKUP(A692,'[1]SAPUI5 Export'!$C$2:$D$283,2,0),"NEW")</f>
        <v>NEW</v>
      </c>
      <c r="K692" s="4" t="str">
        <f>VLOOKUP(Table1[[#This Row],[Column1]],'[1]SAPUI5 Export'!$C$2:$C$451,1,0)</f>
        <v>Affortable Tech Services Private Limited</v>
      </c>
      <c r="L692" s="1">
        <f>IFERROR(VLOOKUP(Table1[[#This Row],[Column1]],'[1]SAPUI5 Export'!$C$285:$I$451,7,0), "9038899962")</f>
        <v>7044032905</v>
      </c>
    </row>
    <row r="693" spans="1:12" x14ac:dyDescent="0.3">
      <c r="A693" s="4" t="s">
        <v>259</v>
      </c>
      <c r="B693" s="1" t="s">
        <v>104</v>
      </c>
      <c r="C693" s="1" t="s">
        <v>653</v>
      </c>
      <c r="D693" s="1" t="s">
        <v>6508</v>
      </c>
      <c r="E693" s="1">
        <v>1</v>
      </c>
      <c r="F693" s="1"/>
      <c r="G693" s="1"/>
      <c r="H693" s="1"/>
      <c r="I693" s="1">
        <v>1</v>
      </c>
      <c r="J693" t="str">
        <f>IFERROR(VLOOKUP(A693,'[1]SAPUI5 Export'!$C$2:$D$283,2,0),"NEW")</f>
        <v>NEW</v>
      </c>
      <c r="K693" s="4" t="str">
        <f>VLOOKUP(Table1[[#This Row],[Column1]],'[1]SAPUI5 Export'!$C$2:$C$451,1,0)</f>
        <v>Affortable Tech Services Private Limited</v>
      </c>
      <c r="L693" s="1">
        <f>IFERROR(VLOOKUP(Table1[[#This Row],[Column1]],'[1]SAPUI5 Export'!$C$285:$I$451,7,0), "9038899962")</f>
        <v>7044032905</v>
      </c>
    </row>
    <row r="694" spans="1:12" x14ac:dyDescent="0.3">
      <c r="A694" s="4" t="s">
        <v>259</v>
      </c>
      <c r="B694" s="1" t="s">
        <v>104</v>
      </c>
      <c r="C694" s="1" t="s">
        <v>654</v>
      </c>
      <c r="D694" s="1" t="s">
        <v>6509</v>
      </c>
      <c r="E694" s="1">
        <v>1</v>
      </c>
      <c r="F694" s="1"/>
      <c r="G694" s="1"/>
      <c r="H694" s="1"/>
      <c r="I694" s="1">
        <v>1</v>
      </c>
      <c r="J694" t="str">
        <f>IFERROR(VLOOKUP(A694,'[1]SAPUI5 Export'!$C$2:$D$283,2,0),"NEW")</f>
        <v>NEW</v>
      </c>
      <c r="K694" s="4" t="str">
        <f>VLOOKUP(Table1[[#This Row],[Column1]],'[1]SAPUI5 Export'!$C$2:$C$451,1,0)</f>
        <v>Affortable Tech Services Private Limited</v>
      </c>
      <c r="L694" s="1">
        <f>IFERROR(VLOOKUP(Table1[[#This Row],[Column1]],'[1]SAPUI5 Export'!$C$285:$I$451,7,0), "9038899962")</f>
        <v>7044032905</v>
      </c>
    </row>
    <row r="695" spans="1:12" x14ac:dyDescent="0.3">
      <c r="A695" s="4" t="s">
        <v>259</v>
      </c>
      <c r="B695" s="1" t="s">
        <v>104</v>
      </c>
      <c r="C695" s="1" t="s">
        <v>655</v>
      </c>
      <c r="D695" s="1" t="s">
        <v>6510</v>
      </c>
      <c r="E695" s="1">
        <v>1</v>
      </c>
      <c r="F695" s="1"/>
      <c r="G695" s="1"/>
      <c r="H695" s="1"/>
      <c r="I695" s="1">
        <v>1</v>
      </c>
      <c r="J695" t="str">
        <f>IFERROR(VLOOKUP(A695,'[1]SAPUI5 Export'!$C$2:$D$283,2,0),"NEW")</f>
        <v>NEW</v>
      </c>
      <c r="K695" s="4" t="str">
        <f>VLOOKUP(Table1[[#This Row],[Column1]],'[1]SAPUI5 Export'!$C$2:$C$451,1,0)</f>
        <v>Affortable Tech Services Private Limited</v>
      </c>
      <c r="L695" s="1">
        <f>IFERROR(VLOOKUP(Table1[[#This Row],[Column1]],'[1]SAPUI5 Export'!$C$285:$I$451,7,0), "9038899962")</f>
        <v>7044032905</v>
      </c>
    </row>
    <row r="696" spans="1:12" x14ac:dyDescent="0.3">
      <c r="A696" s="4" t="s">
        <v>259</v>
      </c>
      <c r="B696" s="1" t="s">
        <v>104</v>
      </c>
      <c r="C696" s="1" t="s">
        <v>656</v>
      </c>
      <c r="D696" s="1" t="s">
        <v>6511</v>
      </c>
      <c r="E696" s="1">
        <v>1</v>
      </c>
      <c r="F696" s="1"/>
      <c r="G696" s="1"/>
      <c r="H696" s="1"/>
      <c r="I696" s="1">
        <v>1</v>
      </c>
      <c r="J696" t="str">
        <f>IFERROR(VLOOKUP(A696,'[1]SAPUI5 Export'!$C$2:$D$283,2,0),"NEW")</f>
        <v>NEW</v>
      </c>
      <c r="K696" s="4" t="str">
        <f>VLOOKUP(Table1[[#This Row],[Column1]],'[1]SAPUI5 Export'!$C$2:$C$451,1,0)</f>
        <v>Affortable Tech Services Private Limited</v>
      </c>
      <c r="L696" s="1">
        <f>IFERROR(VLOOKUP(Table1[[#This Row],[Column1]],'[1]SAPUI5 Export'!$C$285:$I$451,7,0), "9038899962")</f>
        <v>7044032905</v>
      </c>
    </row>
    <row r="697" spans="1:12" x14ac:dyDescent="0.3">
      <c r="A697" s="4" t="s">
        <v>259</v>
      </c>
      <c r="B697" s="1" t="s">
        <v>104</v>
      </c>
      <c r="C697" s="1" t="s">
        <v>657</v>
      </c>
      <c r="D697" s="1" t="s">
        <v>6512</v>
      </c>
      <c r="E697" s="1">
        <v>1</v>
      </c>
      <c r="F697" s="1"/>
      <c r="G697" s="1"/>
      <c r="H697" s="1"/>
      <c r="I697" s="1">
        <v>1</v>
      </c>
      <c r="J697" t="str">
        <f>IFERROR(VLOOKUP(A697,'[1]SAPUI5 Export'!$C$2:$D$283,2,0),"NEW")</f>
        <v>NEW</v>
      </c>
      <c r="K697" s="4" t="str">
        <f>VLOOKUP(Table1[[#This Row],[Column1]],'[1]SAPUI5 Export'!$C$2:$C$451,1,0)</f>
        <v>Affortable Tech Services Private Limited</v>
      </c>
      <c r="L697" s="1">
        <f>IFERROR(VLOOKUP(Table1[[#This Row],[Column1]],'[1]SAPUI5 Export'!$C$285:$I$451,7,0), "9038899962")</f>
        <v>7044032905</v>
      </c>
    </row>
    <row r="698" spans="1:12" x14ac:dyDescent="0.3">
      <c r="A698" s="4" t="s">
        <v>259</v>
      </c>
      <c r="B698" s="1" t="s">
        <v>104</v>
      </c>
      <c r="C698" s="1" t="s">
        <v>658</v>
      </c>
      <c r="D698" s="1" t="s">
        <v>6513</v>
      </c>
      <c r="E698" s="1">
        <v>1</v>
      </c>
      <c r="F698" s="1"/>
      <c r="G698" s="1"/>
      <c r="H698" s="1"/>
      <c r="I698" s="1">
        <v>1</v>
      </c>
      <c r="J698" t="str">
        <f>IFERROR(VLOOKUP(A698,'[1]SAPUI5 Export'!$C$2:$D$283,2,0),"NEW")</f>
        <v>NEW</v>
      </c>
      <c r="K698" s="4" t="str">
        <f>VLOOKUP(Table1[[#This Row],[Column1]],'[1]SAPUI5 Export'!$C$2:$C$451,1,0)</f>
        <v>Affortable Tech Services Private Limited</v>
      </c>
      <c r="L698" s="1">
        <f>IFERROR(VLOOKUP(Table1[[#This Row],[Column1]],'[1]SAPUI5 Export'!$C$285:$I$451,7,0), "9038899962")</f>
        <v>7044032905</v>
      </c>
    </row>
    <row r="699" spans="1:12" x14ac:dyDescent="0.3">
      <c r="A699" s="4" t="s">
        <v>259</v>
      </c>
      <c r="B699" s="1" t="s">
        <v>104</v>
      </c>
      <c r="C699" s="1" t="s">
        <v>659</v>
      </c>
      <c r="D699" s="1" t="s">
        <v>6514</v>
      </c>
      <c r="E699" s="1">
        <v>1</v>
      </c>
      <c r="F699" s="1"/>
      <c r="G699" s="1"/>
      <c r="H699" s="1"/>
      <c r="I699" s="1">
        <v>1</v>
      </c>
      <c r="J699" t="str">
        <f>IFERROR(VLOOKUP(A699,'[1]SAPUI5 Export'!$C$2:$D$283,2,0),"NEW")</f>
        <v>NEW</v>
      </c>
      <c r="K699" s="4" t="str">
        <f>VLOOKUP(Table1[[#This Row],[Column1]],'[1]SAPUI5 Export'!$C$2:$C$451,1,0)</f>
        <v>Affortable Tech Services Private Limited</v>
      </c>
      <c r="L699" s="1">
        <f>IFERROR(VLOOKUP(Table1[[#This Row],[Column1]],'[1]SAPUI5 Export'!$C$285:$I$451,7,0), "9038899962")</f>
        <v>7044032905</v>
      </c>
    </row>
    <row r="700" spans="1:12" x14ac:dyDescent="0.3">
      <c r="A700" s="4" t="s">
        <v>259</v>
      </c>
      <c r="B700" s="1" t="s">
        <v>104</v>
      </c>
      <c r="C700" s="1" t="s">
        <v>660</v>
      </c>
      <c r="D700" s="1" t="s">
        <v>6515</v>
      </c>
      <c r="E700" s="1">
        <v>2</v>
      </c>
      <c r="F700" s="1"/>
      <c r="G700" s="1"/>
      <c r="H700" s="1"/>
      <c r="I700" s="1">
        <v>2</v>
      </c>
      <c r="J700" t="str">
        <f>IFERROR(VLOOKUP(A700,'[1]SAPUI5 Export'!$C$2:$D$283,2,0),"NEW")</f>
        <v>NEW</v>
      </c>
      <c r="K700" s="4" t="str">
        <f>VLOOKUP(Table1[[#This Row],[Column1]],'[1]SAPUI5 Export'!$C$2:$C$451,1,0)</f>
        <v>Affortable Tech Services Private Limited</v>
      </c>
      <c r="L700" s="1">
        <f>IFERROR(VLOOKUP(Table1[[#This Row],[Column1]],'[1]SAPUI5 Export'!$C$285:$I$451,7,0), "9038899962")</f>
        <v>7044032905</v>
      </c>
    </row>
    <row r="701" spans="1:12" x14ac:dyDescent="0.3">
      <c r="A701" s="4" t="s">
        <v>259</v>
      </c>
      <c r="B701" s="1" t="s">
        <v>104</v>
      </c>
      <c r="C701" s="1" t="s">
        <v>661</v>
      </c>
      <c r="D701" s="1" t="s">
        <v>6516</v>
      </c>
      <c r="E701" s="1">
        <v>1</v>
      </c>
      <c r="F701" s="1"/>
      <c r="G701" s="1"/>
      <c r="H701" s="1"/>
      <c r="I701" s="1">
        <v>1</v>
      </c>
      <c r="J701" t="str">
        <f>IFERROR(VLOOKUP(A701,'[1]SAPUI5 Export'!$C$2:$D$283,2,0),"NEW")</f>
        <v>NEW</v>
      </c>
      <c r="K701" s="4" t="str">
        <f>VLOOKUP(Table1[[#This Row],[Column1]],'[1]SAPUI5 Export'!$C$2:$C$451,1,0)</f>
        <v>Affortable Tech Services Private Limited</v>
      </c>
      <c r="L701" s="1">
        <f>IFERROR(VLOOKUP(Table1[[#This Row],[Column1]],'[1]SAPUI5 Export'!$C$285:$I$451,7,0), "9038899962")</f>
        <v>7044032905</v>
      </c>
    </row>
    <row r="702" spans="1:12" x14ac:dyDescent="0.3">
      <c r="A702" s="4" t="s">
        <v>259</v>
      </c>
      <c r="B702" s="1" t="s">
        <v>104</v>
      </c>
      <c r="C702" s="1" t="s">
        <v>662</v>
      </c>
      <c r="D702" s="1" t="s">
        <v>6517</v>
      </c>
      <c r="E702" s="1">
        <v>1</v>
      </c>
      <c r="F702" s="1"/>
      <c r="G702" s="1"/>
      <c r="H702" s="1"/>
      <c r="I702" s="1">
        <v>1</v>
      </c>
      <c r="J702" t="str">
        <f>IFERROR(VLOOKUP(A702,'[1]SAPUI5 Export'!$C$2:$D$283,2,0),"NEW")</f>
        <v>NEW</v>
      </c>
      <c r="K702" s="4" t="str">
        <f>VLOOKUP(Table1[[#This Row],[Column1]],'[1]SAPUI5 Export'!$C$2:$C$451,1,0)</f>
        <v>Affortable Tech Services Private Limited</v>
      </c>
      <c r="L702" s="1">
        <f>IFERROR(VLOOKUP(Table1[[#This Row],[Column1]],'[1]SAPUI5 Export'!$C$285:$I$451,7,0), "9038899962")</f>
        <v>7044032905</v>
      </c>
    </row>
    <row r="703" spans="1:12" x14ac:dyDescent="0.3">
      <c r="A703" s="4" t="s">
        <v>259</v>
      </c>
      <c r="B703" s="1" t="s">
        <v>104</v>
      </c>
      <c r="C703" s="1" t="s">
        <v>663</v>
      </c>
      <c r="D703" s="1" t="s">
        <v>6518</v>
      </c>
      <c r="E703" s="1"/>
      <c r="F703" s="1">
        <v>1</v>
      </c>
      <c r="G703" s="1"/>
      <c r="H703" s="1"/>
      <c r="I703" s="1">
        <v>1</v>
      </c>
      <c r="J703" t="str">
        <f>IFERROR(VLOOKUP(A703,'[1]SAPUI5 Export'!$C$2:$D$283,2,0),"NEW")</f>
        <v>NEW</v>
      </c>
      <c r="K703" s="4" t="str">
        <f>VLOOKUP(Table1[[#This Row],[Column1]],'[1]SAPUI5 Export'!$C$2:$C$451,1,0)</f>
        <v>Affortable Tech Services Private Limited</v>
      </c>
      <c r="L703" s="1">
        <f>IFERROR(VLOOKUP(Table1[[#This Row],[Column1]],'[1]SAPUI5 Export'!$C$285:$I$451,7,0), "9038899962")</f>
        <v>7044032905</v>
      </c>
    </row>
    <row r="704" spans="1:12" x14ac:dyDescent="0.3">
      <c r="A704" s="4" t="s">
        <v>259</v>
      </c>
      <c r="B704" s="1" t="s">
        <v>104</v>
      </c>
      <c r="C704" s="1" t="s">
        <v>664</v>
      </c>
      <c r="D704" s="1" t="s">
        <v>6519</v>
      </c>
      <c r="E704" s="1">
        <v>1</v>
      </c>
      <c r="F704" s="1"/>
      <c r="G704" s="1"/>
      <c r="H704" s="1"/>
      <c r="I704" s="1">
        <v>1</v>
      </c>
      <c r="J704" t="str">
        <f>IFERROR(VLOOKUP(A704,'[1]SAPUI5 Export'!$C$2:$D$283,2,0),"NEW")</f>
        <v>NEW</v>
      </c>
      <c r="K704" s="4" t="str">
        <f>VLOOKUP(Table1[[#This Row],[Column1]],'[1]SAPUI5 Export'!$C$2:$C$451,1,0)</f>
        <v>Affortable Tech Services Private Limited</v>
      </c>
      <c r="L704" s="1">
        <f>IFERROR(VLOOKUP(Table1[[#This Row],[Column1]],'[1]SAPUI5 Export'!$C$285:$I$451,7,0), "9038899962")</f>
        <v>7044032905</v>
      </c>
    </row>
    <row r="705" spans="1:12" x14ac:dyDescent="0.3">
      <c r="A705" s="4" t="s">
        <v>259</v>
      </c>
      <c r="B705" s="1" t="s">
        <v>104</v>
      </c>
      <c r="C705" s="1" t="s">
        <v>665</v>
      </c>
      <c r="D705" s="1" t="s">
        <v>6520</v>
      </c>
      <c r="E705" s="1">
        <v>1</v>
      </c>
      <c r="F705" s="1"/>
      <c r="G705" s="1"/>
      <c r="H705" s="1"/>
      <c r="I705" s="1">
        <v>1</v>
      </c>
      <c r="J705" t="str">
        <f>IFERROR(VLOOKUP(A705,'[1]SAPUI5 Export'!$C$2:$D$283,2,0),"NEW")</f>
        <v>NEW</v>
      </c>
      <c r="K705" s="4" t="str">
        <f>VLOOKUP(Table1[[#This Row],[Column1]],'[1]SAPUI5 Export'!$C$2:$C$451,1,0)</f>
        <v>Affortable Tech Services Private Limited</v>
      </c>
      <c r="L705" s="1">
        <f>IFERROR(VLOOKUP(Table1[[#This Row],[Column1]],'[1]SAPUI5 Export'!$C$285:$I$451,7,0), "9038899962")</f>
        <v>7044032905</v>
      </c>
    </row>
    <row r="706" spans="1:12" x14ac:dyDescent="0.3">
      <c r="A706" s="4" t="s">
        <v>259</v>
      </c>
      <c r="B706" s="1" t="s">
        <v>104</v>
      </c>
      <c r="C706" s="1" t="s">
        <v>666</v>
      </c>
      <c r="D706" s="1" t="s">
        <v>6521</v>
      </c>
      <c r="E706" s="1">
        <v>1</v>
      </c>
      <c r="F706" s="1"/>
      <c r="G706" s="1"/>
      <c r="H706" s="1"/>
      <c r="I706" s="1">
        <v>1</v>
      </c>
      <c r="J706" t="str">
        <f>IFERROR(VLOOKUP(A706,'[1]SAPUI5 Export'!$C$2:$D$283,2,0),"NEW")</f>
        <v>NEW</v>
      </c>
      <c r="K706" s="4" t="str">
        <f>VLOOKUP(Table1[[#This Row],[Column1]],'[1]SAPUI5 Export'!$C$2:$C$451,1,0)</f>
        <v>Affortable Tech Services Private Limited</v>
      </c>
      <c r="L706" s="1">
        <f>IFERROR(VLOOKUP(Table1[[#This Row],[Column1]],'[1]SAPUI5 Export'!$C$285:$I$451,7,0), "9038899962")</f>
        <v>7044032905</v>
      </c>
    </row>
    <row r="707" spans="1:12" x14ac:dyDescent="0.3">
      <c r="A707" s="4" t="s">
        <v>259</v>
      </c>
      <c r="B707" s="1" t="s">
        <v>104</v>
      </c>
      <c r="C707" s="1" t="s">
        <v>667</v>
      </c>
      <c r="D707" s="1" t="s">
        <v>6522</v>
      </c>
      <c r="E707" s="1">
        <v>1</v>
      </c>
      <c r="F707" s="1"/>
      <c r="G707" s="1"/>
      <c r="H707" s="1"/>
      <c r="I707" s="1">
        <v>1</v>
      </c>
      <c r="J707" t="str">
        <f>IFERROR(VLOOKUP(A707,'[1]SAPUI5 Export'!$C$2:$D$283,2,0),"NEW")</f>
        <v>NEW</v>
      </c>
      <c r="K707" s="4" t="str">
        <f>VLOOKUP(Table1[[#This Row],[Column1]],'[1]SAPUI5 Export'!$C$2:$C$451,1,0)</f>
        <v>Affortable Tech Services Private Limited</v>
      </c>
      <c r="L707" s="1">
        <f>IFERROR(VLOOKUP(Table1[[#This Row],[Column1]],'[1]SAPUI5 Export'!$C$285:$I$451,7,0), "9038899962")</f>
        <v>7044032905</v>
      </c>
    </row>
    <row r="708" spans="1:12" x14ac:dyDescent="0.3">
      <c r="A708" s="4" t="s">
        <v>259</v>
      </c>
      <c r="B708" s="1" t="s">
        <v>104</v>
      </c>
      <c r="C708" s="1" t="s">
        <v>668</v>
      </c>
      <c r="D708" s="1" t="s">
        <v>6523</v>
      </c>
      <c r="E708" s="1">
        <v>2</v>
      </c>
      <c r="F708" s="1"/>
      <c r="G708" s="1"/>
      <c r="H708" s="1"/>
      <c r="I708" s="1">
        <v>2</v>
      </c>
      <c r="J708" t="str">
        <f>IFERROR(VLOOKUP(A708,'[1]SAPUI5 Export'!$C$2:$D$283,2,0),"NEW")</f>
        <v>NEW</v>
      </c>
      <c r="K708" s="4" t="str">
        <f>VLOOKUP(Table1[[#This Row],[Column1]],'[1]SAPUI5 Export'!$C$2:$C$451,1,0)</f>
        <v>Affortable Tech Services Private Limited</v>
      </c>
      <c r="L708" s="1">
        <f>IFERROR(VLOOKUP(Table1[[#This Row],[Column1]],'[1]SAPUI5 Export'!$C$285:$I$451,7,0), "9038899962")</f>
        <v>7044032905</v>
      </c>
    </row>
    <row r="709" spans="1:12" x14ac:dyDescent="0.3">
      <c r="A709" s="4" t="s">
        <v>259</v>
      </c>
      <c r="B709" s="1" t="s">
        <v>104</v>
      </c>
      <c r="C709" s="1" t="s">
        <v>669</v>
      </c>
      <c r="D709" s="1" t="s">
        <v>6524</v>
      </c>
      <c r="E709" s="1">
        <v>2</v>
      </c>
      <c r="F709" s="1"/>
      <c r="G709" s="1"/>
      <c r="H709" s="1"/>
      <c r="I709" s="1">
        <v>2</v>
      </c>
      <c r="J709" t="str">
        <f>IFERROR(VLOOKUP(A709,'[1]SAPUI5 Export'!$C$2:$D$283,2,0),"NEW")</f>
        <v>NEW</v>
      </c>
      <c r="K709" s="4" t="str">
        <f>VLOOKUP(Table1[[#This Row],[Column1]],'[1]SAPUI5 Export'!$C$2:$C$451,1,0)</f>
        <v>Affortable Tech Services Private Limited</v>
      </c>
      <c r="L709" s="1">
        <f>IFERROR(VLOOKUP(Table1[[#This Row],[Column1]],'[1]SAPUI5 Export'!$C$285:$I$451,7,0), "9038899962")</f>
        <v>7044032905</v>
      </c>
    </row>
    <row r="710" spans="1:12" x14ac:dyDescent="0.3">
      <c r="A710" s="4" t="s">
        <v>259</v>
      </c>
      <c r="B710" s="1" t="s">
        <v>104</v>
      </c>
      <c r="C710" s="1" t="s">
        <v>670</v>
      </c>
      <c r="D710" s="1" t="s">
        <v>6502</v>
      </c>
      <c r="E710" s="1">
        <v>1</v>
      </c>
      <c r="F710" s="1"/>
      <c r="G710" s="1"/>
      <c r="H710" s="1"/>
      <c r="I710" s="1">
        <v>1</v>
      </c>
      <c r="J710" t="str">
        <f>IFERROR(VLOOKUP(A710,'[1]SAPUI5 Export'!$C$2:$D$283,2,0),"NEW")</f>
        <v>NEW</v>
      </c>
      <c r="K710" s="4" t="str">
        <f>VLOOKUP(Table1[[#This Row],[Column1]],'[1]SAPUI5 Export'!$C$2:$C$451,1,0)</f>
        <v>Affortable Tech Services Private Limited</v>
      </c>
      <c r="L710" s="1">
        <f>IFERROR(VLOOKUP(Table1[[#This Row],[Column1]],'[1]SAPUI5 Export'!$C$285:$I$451,7,0), "9038899962")</f>
        <v>7044032905</v>
      </c>
    </row>
    <row r="711" spans="1:12" x14ac:dyDescent="0.3">
      <c r="A711" s="4" t="s">
        <v>259</v>
      </c>
      <c r="B711" s="1" t="s">
        <v>104</v>
      </c>
      <c r="C711" s="1" t="s">
        <v>671</v>
      </c>
      <c r="D711" s="1" t="s">
        <v>6503</v>
      </c>
      <c r="E711" s="1">
        <v>1</v>
      </c>
      <c r="F711" s="1"/>
      <c r="G711" s="1"/>
      <c r="H711" s="1"/>
      <c r="I711" s="1">
        <v>1</v>
      </c>
      <c r="J711" t="str">
        <f>IFERROR(VLOOKUP(A711,'[1]SAPUI5 Export'!$C$2:$D$283,2,0),"NEW")</f>
        <v>NEW</v>
      </c>
      <c r="K711" s="4" t="str">
        <f>VLOOKUP(Table1[[#This Row],[Column1]],'[1]SAPUI5 Export'!$C$2:$C$451,1,0)</f>
        <v>Affortable Tech Services Private Limited</v>
      </c>
      <c r="L711" s="1">
        <f>IFERROR(VLOOKUP(Table1[[#This Row],[Column1]],'[1]SAPUI5 Export'!$C$285:$I$451,7,0), "9038899962")</f>
        <v>7044032905</v>
      </c>
    </row>
    <row r="712" spans="1:12" x14ac:dyDescent="0.3">
      <c r="A712" s="4" t="s">
        <v>259</v>
      </c>
      <c r="B712" s="1" t="s">
        <v>104</v>
      </c>
      <c r="C712" s="1" t="s">
        <v>672</v>
      </c>
      <c r="D712" s="1" t="s">
        <v>6525</v>
      </c>
      <c r="E712" s="1">
        <v>1</v>
      </c>
      <c r="F712" s="1"/>
      <c r="G712" s="1"/>
      <c r="H712" s="1"/>
      <c r="I712" s="1">
        <v>1</v>
      </c>
      <c r="J712" t="str">
        <f>IFERROR(VLOOKUP(A712,'[1]SAPUI5 Export'!$C$2:$D$283,2,0),"NEW")</f>
        <v>NEW</v>
      </c>
      <c r="K712" s="4" t="str">
        <f>VLOOKUP(Table1[[#This Row],[Column1]],'[1]SAPUI5 Export'!$C$2:$C$451,1,0)</f>
        <v>Affortable Tech Services Private Limited</v>
      </c>
      <c r="L712" s="1">
        <f>IFERROR(VLOOKUP(Table1[[#This Row],[Column1]],'[1]SAPUI5 Export'!$C$285:$I$451,7,0), "9038899962")</f>
        <v>7044032905</v>
      </c>
    </row>
    <row r="713" spans="1:12" x14ac:dyDescent="0.3">
      <c r="A713" s="4" t="s">
        <v>259</v>
      </c>
      <c r="B713" s="1" t="s">
        <v>104</v>
      </c>
      <c r="C713" s="1" t="s">
        <v>673</v>
      </c>
      <c r="D713" s="1" t="s">
        <v>6526</v>
      </c>
      <c r="E713" s="1">
        <v>1</v>
      </c>
      <c r="F713" s="1"/>
      <c r="G713" s="1"/>
      <c r="H713" s="1"/>
      <c r="I713" s="1">
        <v>1</v>
      </c>
      <c r="J713" t="str">
        <f>IFERROR(VLOOKUP(A713,'[1]SAPUI5 Export'!$C$2:$D$283,2,0),"NEW")</f>
        <v>NEW</v>
      </c>
      <c r="K713" s="4" t="str">
        <f>VLOOKUP(Table1[[#This Row],[Column1]],'[1]SAPUI5 Export'!$C$2:$C$451,1,0)</f>
        <v>Affortable Tech Services Private Limited</v>
      </c>
      <c r="L713" s="1">
        <f>IFERROR(VLOOKUP(Table1[[#This Row],[Column1]],'[1]SAPUI5 Export'!$C$285:$I$451,7,0), "9038899962")</f>
        <v>7044032905</v>
      </c>
    </row>
    <row r="714" spans="1:12" x14ac:dyDescent="0.3">
      <c r="A714" s="4" t="s">
        <v>259</v>
      </c>
      <c r="B714" s="1" t="s">
        <v>104</v>
      </c>
      <c r="C714" s="1" t="s">
        <v>674</v>
      </c>
      <c r="D714" s="1" t="s">
        <v>6527</v>
      </c>
      <c r="E714" s="1">
        <v>1</v>
      </c>
      <c r="F714" s="1"/>
      <c r="G714" s="1"/>
      <c r="H714" s="1"/>
      <c r="I714" s="1">
        <v>1</v>
      </c>
      <c r="J714" t="str">
        <f>IFERROR(VLOOKUP(A714,'[1]SAPUI5 Export'!$C$2:$D$283,2,0),"NEW")</f>
        <v>NEW</v>
      </c>
      <c r="K714" s="4" t="str">
        <f>VLOOKUP(Table1[[#This Row],[Column1]],'[1]SAPUI5 Export'!$C$2:$C$451,1,0)</f>
        <v>Affortable Tech Services Private Limited</v>
      </c>
      <c r="L714" s="1">
        <f>IFERROR(VLOOKUP(Table1[[#This Row],[Column1]],'[1]SAPUI5 Export'!$C$285:$I$451,7,0), "9038899962")</f>
        <v>7044032905</v>
      </c>
    </row>
    <row r="715" spans="1:12" x14ac:dyDescent="0.3">
      <c r="A715" s="4" t="s">
        <v>259</v>
      </c>
      <c r="B715" s="1" t="s">
        <v>104</v>
      </c>
      <c r="C715" s="1" t="s">
        <v>675</v>
      </c>
      <c r="D715" s="1" t="s">
        <v>6528</v>
      </c>
      <c r="E715" s="1">
        <v>1</v>
      </c>
      <c r="F715" s="1"/>
      <c r="G715" s="1"/>
      <c r="H715" s="1"/>
      <c r="I715" s="1">
        <v>1</v>
      </c>
      <c r="J715" t="str">
        <f>IFERROR(VLOOKUP(A715,'[1]SAPUI5 Export'!$C$2:$D$283,2,0),"NEW")</f>
        <v>NEW</v>
      </c>
      <c r="K715" s="4" t="str">
        <f>VLOOKUP(Table1[[#This Row],[Column1]],'[1]SAPUI5 Export'!$C$2:$C$451,1,0)</f>
        <v>Affortable Tech Services Private Limited</v>
      </c>
      <c r="L715" s="1">
        <f>IFERROR(VLOOKUP(Table1[[#This Row],[Column1]],'[1]SAPUI5 Export'!$C$285:$I$451,7,0), "9038899962")</f>
        <v>7044032905</v>
      </c>
    </row>
    <row r="716" spans="1:12" x14ac:dyDescent="0.3">
      <c r="A716" s="4" t="s">
        <v>259</v>
      </c>
      <c r="B716" s="1" t="s">
        <v>104</v>
      </c>
      <c r="C716" s="1" t="s">
        <v>676</v>
      </c>
      <c r="D716" s="1" t="s">
        <v>6529</v>
      </c>
      <c r="E716" s="1">
        <v>1</v>
      </c>
      <c r="F716" s="1"/>
      <c r="G716" s="1"/>
      <c r="H716" s="1"/>
      <c r="I716" s="1">
        <v>1</v>
      </c>
      <c r="J716" t="str">
        <f>IFERROR(VLOOKUP(A716,'[1]SAPUI5 Export'!$C$2:$D$283,2,0),"NEW")</f>
        <v>NEW</v>
      </c>
      <c r="K716" s="4" t="str">
        <f>VLOOKUP(Table1[[#This Row],[Column1]],'[1]SAPUI5 Export'!$C$2:$C$451,1,0)</f>
        <v>Affortable Tech Services Private Limited</v>
      </c>
      <c r="L716" s="1">
        <f>IFERROR(VLOOKUP(Table1[[#This Row],[Column1]],'[1]SAPUI5 Export'!$C$285:$I$451,7,0), "9038899962")</f>
        <v>7044032905</v>
      </c>
    </row>
    <row r="717" spans="1:12" x14ac:dyDescent="0.3">
      <c r="A717" s="4" t="s">
        <v>259</v>
      </c>
      <c r="B717" s="1" t="s">
        <v>104</v>
      </c>
      <c r="C717" s="1" t="s">
        <v>677</v>
      </c>
      <c r="D717" s="1" t="s">
        <v>6530</v>
      </c>
      <c r="E717" s="1">
        <v>1</v>
      </c>
      <c r="F717" s="1"/>
      <c r="G717" s="1"/>
      <c r="H717" s="1"/>
      <c r="I717" s="1">
        <v>1</v>
      </c>
      <c r="J717" t="str">
        <f>IFERROR(VLOOKUP(A717,'[1]SAPUI5 Export'!$C$2:$D$283,2,0),"NEW")</f>
        <v>NEW</v>
      </c>
      <c r="K717" s="4" t="str">
        <f>VLOOKUP(Table1[[#This Row],[Column1]],'[1]SAPUI5 Export'!$C$2:$C$451,1,0)</f>
        <v>Affortable Tech Services Private Limited</v>
      </c>
      <c r="L717" s="1">
        <f>IFERROR(VLOOKUP(Table1[[#This Row],[Column1]],'[1]SAPUI5 Export'!$C$285:$I$451,7,0), "9038899962")</f>
        <v>7044032905</v>
      </c>
    </row>
    <row r="718" spans="1:12" x14ac:dyDescent="0.3">
      <c r="A718" s="4" t="s">
        <v>259</v>
      </c>
      <c r="B718" s="1" t="s">
        <v>104</v>
      </c>
      <c r="C718" s="1" t="s">
        <v>678</v>
      </c>
      <c r="D718" s="1" t="s">
        <v>6531</v>
      </c>
      <c r="E718" s="1">
        <v>2</v>
      </c>
      <c r="F718" s="1"/>
      <c r="G718" s="1"/>
      <c r="H718" s="1"/>
      <c r="I718" s="1">
        <v>2</v>
      </c>
      <c r="J718" t="str">
        <f>IFERROR(VLOOKUP(A718,'[1]SAPUI5 Export'!$C$2:$D$283,2,0),"NEW")</f>
        <v>NEW</v>
      </c>
      <c r="K718" s="4" t="str">
        <f>VLOOKUP(Table1[[#This Row],[Column1]],'[1]SAPUI5 Export'!$C$2:$C$451,1,0)</f>
        <v>Affortable Tech Services Private Limited</v>
      </c>
      <c r="L718" s="1">
        <f>IFERROR(VLOOKUP(Table1[[#This Row],[Column1]],'[1]SAPUI5 Export'!$C$285:$I$451,7,0), "9038899962")</f>
        <v>7044032905</v>
      </c>
    </row>
    <row r="719" spans="1:12" x14ac:dyDescent="0.3">
      <c r="A719" s="4" t="s">
        <v>259</v>
      </c>
      <c r="B719" s="1" t="s">
        <v>104</v>
      </c>
      <c r="C719" s="1" t="s">
        <v>679</v>
      </c>
      <c r="D719" s="1" t="s">
        <v>6532</v>
      </c>
      <c r="E719" s="1">
        <v>1</v>
      </c>
      <c r="F719" s="1"/>
      <c r="G719" s="1"/>
      <c r="H719" s="1"/>
      <c r="I719" s="1">
        <v>1</v>
      </c>
      <c r="J719" t="str">
        <f>IFERROR(VLOOKUP(A719,'[1]SAPUI5 Export'!$C$2:$D$283,2,0),"NEW")</f>
        <v>NEW</v>
      </c>
      <c r="K719" s="4" t="str">
        <f>VLOOKUP(Table1[[#This Row],[Column1]],'[1]SAPUI5 Export'!$C$2:$C$451,1,0)</f>
        <v>Affortable Tech Services Private Limited</v>
      </c>
      <c r="L719" s="1">
        <f>IFERROR(VLOOKUP(Table1[[#This Row],[Column1]],'[1]SAPUI5 Export'!$C$285:$I$451,7,0), "9038899962")</f>
        <v>7044032905</v>
      </c>
    </row>
    <row r="720" spans="1:12" x14ac:dyDescent="0.3">
      <c r="A720" s="4" t="s">
        <v>259</v>
      </c>
      <c r="B720" s="1" t="s">
        <v>104</v>
      </c>
      <c r="C720" s="1" t="s">
        <v>680</v>
      </c>
      <c r="D720" s="1" t="s">
        <v>6533</v>
      </c>
      <c r="E720" s="1">
        <v>1</v>
      </c>
      <c r="F720" s="1"/>
      <c r="G720" s="1"/>
      <c r="H720" s="1"/>
      <c r="I720" s="1">
        <v>1</v>
      </c>
      <c r="J720" t="str">
        <f>IFERROR(VLOOKUP(A720,'[1]SAPUI5 Export'!$C$2:$D$283,2,0),"NEW")</f>
        <v>NEW</v>
      </c>
      <c r="K720" s="4" t="str">
        <f>VLOOKUP(Table1[[#This Row],[Column1]],'[1]SAPUI5 Export'!$C$2:$C$451,1,0)</f>
        <v>Affortable Tech Services Private Limited</v>
      </c>
      <c r="L720" s="1">
        <f>IFERROR(VLOOKUP(Table1[[#This Row],[Column1]],'[1]SAPUI5 Export'!$C$285:$I$451,7,0), "9038899962")</f>
        <v>7044032905</v>
      </c>
    </row>
    <row r="721" spans="1:12" x14ac:dyDescent="0.3">
      <c r="A721" s="4" t="s">
        <v>259</v>
      </c>
      <c r="B721" s="1" t="s">
        <v>104</v>
      </c>
      <c r="C721" s="1" t="s">
        <v>681</v>
      </c>
      <c r="D721" s="1" t="s">
        <v>6534</v>
      </c>
      <c r="E721" s="1">
        <v>1</v>
      </c>
      <c r="F721" s="1"/>
      <c r="G721" s="1"/>
      <c r="H721" s="1"/>
      <c r="I721" s="1">
        <v>1</v>
      </c>
      <c r="J721" t="str">
        <f>IFERROR(VLOOKUP(A721,'[1]SAPUI5 Export'!$C$2:$D$283,2,0),"NEW")</f>
        <v>NEW</v>
      </c>
      <c r="K721" s="4" t="str">
        <f>VLOOKUP(Table1[[#This Row],[Column1]],'[1]SAPUI5 Export'!$C$2:$C$451,1,0)</f>
        <v>Affortable Tech Services Private Limited</v>
      </c>
      <c r="L721" s="1">
        <f>IFERROR(VLOOKUP(Table1[[#This Row],[Column1]],'[1]SAPUI5 Export'!$C$285:$I$451,7,0), "9038899962")</f>
        <v>7044032905</v>
      </c>
    </row>
    <row r="722" spans="1:12" x14ac:dyDescent="0.3">
      <c r="A722" s="4" t="s">
        <v>259</v>
      </c>
      <c r="B722" s="1" t="s">
        <v>104</v>
      </c>
      <c r="C722" s="1" t="s">
        <v>682</v>
      </c>
      <c r="D722" s="1" t="s">
        <v>6535</v>
      </c>
      <c r="E722" s="1">
        <v>2</v>
      </c>
      <c r="F722" s="1"/>
      <c r="G722" s="1"/>
      <c r="H722" s="1"/>
      <c r="I722" s="1">
        <v>2</v>
      </c>
      <c r="J722" t="str">
        <f>IFERROR(VLOOKUP(A722,'[1]SAPUI5 Export'!$C$2:$D$283,2,0),"NEW")</f>
        <v>NEW</v>
      </c>
      <c r="K722" s="4" t="str">
        <f>VLOOKUP(Table1[[#This Row],[Column1]],'[1]SAPUI5 Export'!$C$2:$C$451,1,0)</f>
        <v>Affortable Tech Services Private Limited</v>
      </c>
      <c r="L722" s="1">
        <f>IFERROR(VLOOKUP(Table1[[#This Row],[Column1]],'[1]SAPUI5 Export'!$C$285:$I$451,7,0), "9038899962")</f>
        <v>7044032905</v>
      </c>
    </row>
    <row r="723" spans="1:12" x14ac:dyDescent="0.3">
      <c r="A723" s="4" t="s">
        <v>259</v>
      </c>
      <c r="B723" s="1" t="s">
        <v>104</v>
      </c>
      <c r="C723" s="1" t="s">
        <v>683</v>
      </c>
      <c r="D723" s="1" t="s">
        <v>6536</v>
      </c>
      <c r="E723" s="1"/>
      <c r="F723" s="1">
        <v>1</v>
      </c>
      <c r="G723" s="1"/>
      <c r="H723" s="1"/>
      <c r="I723" s="1">
        <v>1</v>
      </c>
      <c r="J723" t="str">
        <f>IFERROR(VLOOKUP(A723,'[1]SAPUI5 Export'!$C$2:$D$283,2,0),"NEW")</f>
        <v>NEW</v>
      </c>
      <c r="K723" s="4" t="str">
        <f>VLOOKUP(Table1[[#This Row],[Column1]],'[1]SAPUI5 Export'!$C$2:$C$451,1,0)</f>
        <v>Affortable Tech Services Private Limited</v>
      </c>
      <c r="L723" s="1">
        <f>IFERROR(VLOOKUP(Table1[[#This Row],[Column1]],'[1]SAPUI5 Export'!$C$285:$I$451,7,0), "9038899962")</f>
        <v>7044032905</v>
      </c>
    </row>
    <row r="724" spans="1:12" x14ac:dyDescent="0.3">
      <c r="A724" s="4" t="s">
        <v>259</v>
      </c>
      <c r="B724" s="1" t="s">
        <v>104</v>
      </c>
      <c r="C724" s="1" t="s">
        <v>684</v>
      </c>
      <c r="D724" s="1" t="s">
        <v>6537</v>
      </c>
      <c r="E724" s="1"/>
      <c r="F724" s="1">
        <v>1</v>
      </c>
      <c r="G724" s="1"/>
      <c r="H724" s="1"/>
      <c r="I724" s="1">
        <v>1</v>
      </c>
      <c r="J724" t="str">
        <f>IFERROR(VLOOKUP(A724,'[1]SAPUI5 Export'!$C$2:$D$283,2,0),"NEW")</f>
        <v>NEW</v>
      </c>
      <c r="K724" s="4" t="str">
        <f>VLOOKUP(Table1[[#This Row],[Column1]],'[1]SAPUI5 Export'!$C$2:$C$451,1,0)</f>
        <v>Affortable Tech Services Private Limited</v>
      </c>
      <c r="L724" s="1">
        <f>IFERROR(VLOOKUP(Table1[[#This Row],[Column1]],'[1]SAPUI5 Export'!$C$285:$I$451,7,0), "9038899962")</f>
        <v>7044032905</v>
      </c>
    </row>
    <row r="725" spans="1:12" x14ac:dyDescent="0.3">
      <c r="A725" s="4" t="s">
        <v>259</v>
      </c>
      <c r="B725" s="1" t="s">
        <v>104</v>
      </c>
      <c r="C725" s="1" t="s">
        <v>685</v>
      </c>
      <c r="D725" s="1" t="s">
        <v>6538</v>
      </c>
      <c r="E725" s="1">
        <v>2</v>
      </c>
      <c r="F725" s="1"/>
      <c r="G725" s="1"/>
      <c r="H725" s="1"/>
      <c r="I725" s="1">
        <v>2</v>
      </c>
      <c r="J725" t="str">
        <f>IFERROR(VLOOKUP(A725,'[1]SAPUI5 Export'!$C$2:$D$283,2,0),"NEW")</f>
        <v>NEW</v>
      </c>
      <c r="K725" s="4" t="str">
        <f>VLOOKUP(Table1[[#This Row],[Column1]],'[1]SAPUI5 Export'!$C$2:$C$451,1,0)</f>
        <v>Affortable Tech Services Private Limited</v>
      </c>
      <c r="L725" s="1">
        <f>IFERROR(VLOOKUP(Table1[[#This Row],[Column1]],'[1]SAPUI5 Export'!$C$285:$I$451,7,0), "9038899962")</f>
        <v>7044032905</v>
      </c>
    </row>
    <row r="726" spans="1:12" x14ac:dyDescent="0.3">
      <c r="A726" s="4" t="s">
        <v>259</v>
      </c>
      <c r="B726" s="1" t="s">
        <v>104</v>
      </c>
      <c r="C726" s="1" t="s">
        <v>686</v>
      </c>
      <c r="D726" s="1" t="s">
        <v>6539</v>
      </c>
      <c r="E726" s="1">
        <v>1</v>
      </c>
      <c r="F726" s="1"/>
      <c r="G726" s="1"/>
      <c r="H726" s="1"/>
      <c r="I726" s="1">
        <v>1</v>
      </c>
      <c r="J726" t="str">
        <f>IFERROR(VLOOKUP(A726,'[1]SAPUI5 Export'!$C$2:$D$283,2,0),"NEW")</f>
        <v>NEW</v>
      </c>
      <c r="K726" s="4" t="str">
        <f>VLOOKUP(Table1[[#This Row],[Column1]],'[1]SAPUI5 Export'!$C$2:$C$451,1,0)</f>
        <v>Affortable Tech Services Private Limited</v>
      </c>
      <c r="L726" s="1">
        <f>IFERROR(VLOOKUP(Table1[[#This Row],[Column1]],'[1]SAPUI5 Export'!$C$285:$I$451,7,0), "9038899962")</f>
        <v>7044032905</v>
      </c>
    </row>
    <row r="727" spans="1:12" x14ac:dyDescent="0.3">
      <c r="A727" s="4" t="s">
        <v>259</v>
      </c>
      <c r="B727" s="1" t="s">
        <v>104</v>
      </c>
      <c r="C727" s="1" t="s">
        <v>687</v>
      </c>
      <c r="D727" s="1" t="s">
        <v>6540</v>
      </c>
      <c r="E727" s="1"/>
      <c r="F727" s="1">
        <v>1</v>
      </c>
      <c r="G727" s="1"/>
      <c r="H727" s="1"/>
      <c r="I727" s="1">
        <v>1</v>
      </c>
      <c r="J727" t="str">
        <f>IFERROR(VLOOKUP(A727,'[1]SAPUI5 Export'!$C$2:$D$283,2,0),"NEW")</f>
        <v>NEW</v>
      </c>
      <c r="K727" s="4" t="str">
        <f>VLOOKUP(Table1[[#This Row],[Column1]],'[1]SAPUI5 Export'!$C$2:$C$451,1,0)</f>
        <v>Affortable Tech Services Private Limited</v>
      </c>
      <c r="L727" s="1">
        <f>IFERROR(VLOOKUP(Table1[[#This Row],[Column1]],'[1]SAPUI5 Export'!$C$285:$I$451,7,0), "9038899962")</f>
        <v>7044032905</v>
      </c>
    </row>
    <row r="728" spans="1:12" x14ac:dyDescent="0.3">
      <c r="A728" s="4" t="s">
        <v>259</v>
      </c>
      <c r="B728" s="1" t="s">
        <v>104</v>
      </c>
      <c r="C728" s="1" t="s">
        <v>688</v>
      </c>
      <c r="D728" s="1" t="s">
        <v>6541</v>
      </c>
      <c r="E728" s="1"/>
      <c r="F728" s="1">
        <v>1</v>
      </c>
      <c r="G728" s="1"/>
      <c r="H728" s="1"/>
      <c r="I728" s="1">
        <v>1</v>
      </c>
      <c r="J728" t="str">
        <f>IFERROR(VLOOKUP(A728,'[1]SAPUI5 Export'!$C$2:$D$283,2,0),"NEW")</f>
        <v>NEW</v>
      </c>
      <c r="K728" s="4" t="str">
        <f>VLOOKUP(Table1[[#This Row],[Column1]],'[1]SAPUI5 Export'!$C$2:$C$451,1,0)</f>
        <v>Affortable Tech Services Private Limited</v>
      </c>
      <c r="L728" s="1">
        <f>IFERROR(VLOOKUP(Table1[[#This Row],[Column1]],'[1]SAPUI5 Export'!$C$285:$I$451,7,0), "9038899962")</f>
        <v>7044032905</v>
      </c>
    </row>
    <row r="729" spans="1:12" x14ac:dyDescent="0.3">
      <c r="A729" s="4" t="s">
        <v>259</v>
      </c>
      <c r="B729" s="1" t="s">
        <v>104</v>
      </c>
      <c r="C729" s="1" t="s">
        <v>689</v>
      </c>
      <c r="D729" s="1" t="s">
        <v>6542</v>
      </c>
      <c r="E729" s="1"/>
      <c r="F729" s="1">
        <v>1</v>
      </c>
      <c r="G729" s="1"/>
      <c r="H729" s="1"/>
      <c r="I729" s="1">
        <v>1</v>
      </c>
      <c r="J729" t="str">
        <f>IFERROR(VLOOKUP(A729,'[1]SAPUI5 Export'!$C$2:$D$283,2,0),"NEW")</f>
        <v>NEW</v>
      </c>
      <c r="K729" s="4" t="str">
        <f>VLOOKUP(Table1[[#This Row],[Column1]],'[1]SAPUI5 Export'!$C$2:$C$451,1,0)</f>
        <v>Affortable Tech Services Private Limited</v>
      </c>
      <c r="L729" s="1">
        <f>IFERROR(VLOOKUP(Table1[[#This Row],[Column1]],'[1]SAPUI5 Export'!$C$285:$I$451,7,0), "9038899962")</f>
        <v>7044032905</v>
      </c>
    </row>
    <row r="730" spans="1:12" x14ac:dyDescent="0.3">
      <c r="A730" s="4" t="s">
        <v>259</v>
      </c>
      <c r="B730" s="1" t="s">
        <v>104</v>
      </c>
      <c r="C730" s="1" t="s">
        <v>690</v>
      </c>
      <c r="D730" s="1" t="s">
        <v>6543</v>
      </c>
      <c r="E730" s="1"/>
      <c r="F730" s="1">
        <v>2</v>
      </c>
      <c r="G730" s="1"/>
      <c r="H730" s="1"/>
      <c r="I730" s="1">
        <v>2</v>
      </c>
      <c r="J730" t="str">
        <f>IFERROR(VLOOKUP(A730,'[1]SAPUI5 Export'!$C$2:$D$283,2,0),"NEW")</f>
        <v>NEW</v>
      </c>
      <c r="K730" s="4" t="str">
        <f>VLOOKUP(Table1[[#This Row],[Column1]],'[1]SAPUI5 Export'!$C$2:$C$451,1,0)</f>
        <v>Affortable Tech Services Private Limited</v>
      </c>
      <c r="L730" s="1">
        <f>IFERROR(VLOOKUP(Table1[[#This Row],[Column1]],'[1]SAPUI5 Export'!$C$285:$I$451,7,0), "9038899962")</f>
        <v>7044032905</v>
      </c>
    </row>
    <row r="731" spans="1:12" x14ac:dyDescent="0.3">
      <c r="A731" s="4" t="s">
        <v>259</v>
      </c>
      <c r="B731" s="1" t="s">
        <v>104</v>
      </c>
      <c r="C731" s="1" t="s">
        <v>691</v>
      </c>
      <c r="D731" s="1" t="s">
        <v>6544</v>
      </c>
      <c r="E731" s="1"/>
      <c r="F731" s="1"/>
      <c r="G731" s="1">
        <v>1</v>
      </c>
      <c r="H731" s="1"/>
      <c r="I731" s="1">
        <v>1</v>
      </c>
      <c r="J731" t="str">
        <f>IFERROR(VLOOKUP(A731,'[1]SAPUI5 Export'!$C$2:$D$283,2,0),"NEW")</f>
        <v>NEW</v>
      </c>
      <c r="K731" s="4" t="str">
        <f>VLOOKUP(Table1[[#This Row],[Column1]],'[1]SAPUI5 Export'!$C$2:$C$451,1,0)</f>
        <v>Affortable Tech Services Private Limited</v>
      </c>
      <c r="L731" s="1">
        <f>IFERROR(VLOOKUP(Table1[[#This Row],[Column1]],'[1]SAPUI5 Export'!$C$285:$I$451,7,0), "9038899962")</f>
        <v>7044032905</v>
      </c>
    </row>
    <row r="732" spans="1:12" x14ac:dyDescent="0.3">
      <c r="A732" s="4" t="s">
        <v>259</v>
      </c>
      <c r="B732" s="1" t="s">
        <v>104</v>
      </c>
      <c r="C732" s="1" t="s">
        <v>692</v>
      </c>
      <c r="D732" s="1" t="s">
        <v>6545</v>
      </c>
      <c r="E732" s="1"/>
      <c r="F732" s="1"/>
      <c r="G732" s="1">
        <v>1</v>
      </c>
      <c r="H732" s="1"/>
      <c r="I732" s="1">
        <v>1</v>
      </c>
      <c r="J732" t="str">
        <f>IFERROR(VLOOKUP(A732,'[1]SAPUI5 Export'!$C$2:$D$283,2,0),"NEW")</f>
        <v>NEW</v>
      </c>
      <c r="K732" s="4" t="str">
        <f>VLOOKUP(Table1[[#This Row],[Column1]],'[1]SAPUI5 Export'!$C$2:$C$451,1,0)</f>
        <v>Affortable Tech Services Private Limited</v>
      </c>
      <c r="L732" s="1">
        <f>IFERROR(VLOOKUP(Table1[[#This Row],[Column1]],'[1]SAPUI5 Export'!$C$285:$I$451,7,0), "9038899962")</f>
        <v>7044032905</v>
      </c>
    </row>
    <row r="733" spans="1:12" x14ac:dyDescent="0.3">
      <c r="A733" s="4" t="s">
        <v>259</v>
      </c>
      <c r="B733" s="1" t="s">
        <v>104</v>
      </c>
      <c r="C733" s="1" t="s">
        <v>693</v>
      </c>
      <c r="D733" s="1" t="s">
        <v>6546</v>
      </c>
      <c r="E733" s="1"/>
      <c r="F733" s="1">
        <v>1</v>
      </c>
      <c r="G733" s="1"/>
      <c r="H733" s="1"/>
      <c r="I733" s="1">
        <v>1</v>
      </c>
      <c r="J733" t="str">
        <f>IFERROR(VLOOKUP(A733,'[1]SAPUI5 Export'!$C$2:$D$283,2,0),"NEW")</f>
        <v>NEW</v>
      </c>
      <c r="K733" s="4" t="str">
        <f>VLOOKUP(Table1[[#This Row],[Column1]],'[1]SAPUI5 Export'!$C$2:$C$451,1,0)</f>
        <v>Affortable Tech Services Private Limited</v>
      </c>
      <c r="L733" s="1">
        <f>IFERROR(VLOOKUP(Table1[[#This Row],[Column1]],'[1]SAPUI5 Export'!$C$285:$I$451,7,0), "9038899962")</f>
        <v>7044032905</v>
      </c>
    </row>
    <row r="734" spans="1:12" x14ac:dyDescent="0.3">
      <c r="A734" s="4" t="s">
        <v>259</v>
      </c>
      <c r="B734" s="1" t="s">
        <v>104</v>
      </c>
      <c r="C734" s="1" t="s">
        <v>694</v>
      </c>
      <c r="D734" s="1" t="s">
        <v>6547</v>
      </c>
      <c r="E734" s="1"/>
      <c r="F734" s="1">
        <v>1</v>
      </c>
      <c r="G734" s="1"/>
      <c r="H734" s="1"/>
      <c r="I734" s="1">
        <v>1</v>
      </c>
      <c r="J734" t="str">
        <f>IFERROR(VLOOKUP(A734,'[1]SAPUI5 Export'!$C$2:$D$283,2,0),"NEW")</f>
        <v>NEW</v>
      </c>
      <c r="K734" s="4" t="str">
        <f>VLOOKUP(Table1[[#This Row],[Column1]],'[1]SAPUI5 Export'!$C$2:$C$451,1,0)</f>
        <v>Affortable Tech Services Private Limited</v>
      </c>
      <c r="L734" s="1">
        <f>IFERROR(VLOOKUP(Table1[[#This Row],[Column1]],'[1]SAPUI5 Export'!$C$285:$I$451,7,0), "9038899962")</f>
        <v>7044032905</v>
      </c>
    </row>
    <row r="735" spans="1:12" x14ac:dyDescent="0.3">
      <c r="A735" s="4" t="s">
        <v>259</v>
      </c>
      <c r="B735" s="1" t="s">
        <v>104</v>
      </c>
      <c r="C735" s="1" t="s">
        <v>695</v>
      </c>
      <c r="D735" s="1" t="s">
        <v>6548</v>
      </c>
      <c r="E735" s="1"/>
      <c r="F735" s="1">
        <v>1</v>
      </c>
      <c r="G735" s="1">
        <v>1</v>
      </c>
      <c r="H735" s="1"/>
      <c r="I735" s="1">
        <v>2</v>
      </c>
      <c r="J735" t="str">
        <f>IFERROR(VLOOKUP(A735,'[1]SAPUI5 Export'!$C$2:$D$283,2,0),"NEW")</f>
        <v>NEW</v>
      </c>
      <c r="K735" s="4" t="str">
        <f>VLOOKUP(Table1[[#This Row],[Column1]],'[1]SAPUI5 Export'!$C$2:$C$451,1,0)</f>
        <v>Affortable Tech Services Private Limited</v>
      </c>
      <c r="L735" s="1">
        <f>IFERROR(VLOOKUP(Table1[[#This Row],[Column1]],'[1]SAPUI5 Export'!$C$285:$I$451,7,0), "9038899962")</f>
        <v>7044032905</v>
      </c>
    </row>
    <row r="736" spans="1:12" x14ac:dyDescent="0.3">
      <c r="A736" s="4" t="s">
        <v>259</v>
      </c>
      <c r="B736" s="1" t="s">
        <v>104</v>
      </c>
      <c r="C736" s="1" t="s">
        <v>696</v>
      </c>
      <c r="D736" s="1" t="s">
        <v>6544</v>
      </c>
      <c r="E736" s="1">
        <v>1</v>
      </c>
      <c r="F736" s="1"/>
      <c r="G736" s="1"/>
      <c r="H736" s="1"/>
      <c r="I736" s="1">
        <v>1</v>
      </c>
      <c r="J736" t="str">
        <f>IFERROR(VLOOKUP(A736,'[1]SAPUI5 Export'!$C$2:$D$283,2,0),"NEW")</f>
        <v>NEW</v>
      </c>
      <c r="K736" s="4" t="str">
        <f>VLOOKUP(Table1[[#This Row],[Column1]],'[1]SAPUI5 Export'!$C$2:$C$451,1,0)</f>
        <v>Affortable Tech Services Private Limited</v>
      </c>
      <c r="L736" s="1">
        <f>IFERROR(VLOOKUP(Table1[[#This Row],[Column1]],'[1]SAPUI5 Export'!$C$285:$I$451,7,0), "9038899962")</f>
        <v>7044032905</v>
      </c>
    </row>
    <row r="737" spans="1:12" x14ac:dyDescent="0.3">
      <c r="A737" s="4" t="s">
        <v>259</v>
      </c>
      <c r="B737" s="1" t="s">
        <v>104</v>
      </c>
      <c r="C737" s="1" t="s">
        <v>697</v>
      </c>
      <c r="D737" s="1" t="s">
        <v>6540</v>
      </c>
      <c r="E737" s="1">
        <v>1</v>
      </c>
      <c r="F737" s="1"/>
      <c r="G737" s="1"/>
      <c r="H737" s="1"/>
      <c r="I737" s="1">
        <v>1</v>
      </c>
      <c r="J737" t="str">
        <f>IFERROR(VLOOKUP(A737,'[1]SAPUI5 Export'!$C$2:$D$283,2,0),"NEW")</f>
        <v>NEW</v>
      </c>
      <c r="K737" s="4" t="str">
        <f>VLOOKUP(Table1[[#This Row],[Column1]],'[1]SAPUI5 Export'!$C$2:$C$451,1,0)</f>
        <v>Affortable Tech Services Private Limited</v>
      </c>
      <c r="L737" s="1">
        <f>IFERROR(VLOOKUP(Table1[[#This Row],[Column1]],'[1]SAPUI5 Export'!$C$285:$I$451,7,0), "9038899962")</f>
        <v>7044032905</v>
      </c>
    </row>
    <row r="738" spans="1:12" x14ac:dyDescent="0.3">
      <c r="A738" s="4" t="s">
        <v>259</v>
      </c>
      <c r="B738" s="1" t="s">
        <v>104</v>
      </c>
      <c r="C738" s="1" t="s">
        <v>698</v>
      </c>
      <c r="D738" s="1" t="s">
        <v>6549</v>
      </c>
      <c r="E738" s="1"/>
      <c r="F738" s="1"/>
      <c r="G738" s="1">
        <v>1</v>
      </c>
      <c r="H738" s="1"/>
      <c r="I738" s="1">
        <v>1</v>
      </c>
      <c r="J738" t="str">
        <f>IFERROR(VLOOKUP(A738,'[1]SAPUI5 Export'!$C$2:$D$283,2,0),"NEW")</f>
        <v>NEW</v>
      </c>
      <c r="K738" s="4" t="str">
        <f>VLOOKUP(Table1[[#This Row],[Column1]],'[1]SAPUI5 Export'!$C$2:$C$451,1,0)</f>
        <v>Affortable Tech Services Private Limited</v>
      </c>
      <c r="L738" s="1">
        <f>IFERROR(VLOOKUP(Table1[[#This Row],[Column1]],'[1]SAPUI5 Export'!$C$285:$I$451,7,0), "9038899962")</f>
        <v>7044032905</v>
      </c>
    </row>
    <row r="739" spans="1:12" x14ac:dyDescent="0.3">
      <c r="A739" s="4" t="s">
        <v>259</v>
      </c>
      <c r="B739" s="1" t="s">
        <v>104</v>
      </c>
      <c r="C739" s="1" t="s">
        <v>699</v>
      </c>
      <c r="D739" s="1" t="s">
        <v>6550</v>
      </c>
      <c r="E739" s="1">
        <v>1</v>
      </c>
      <c r="F739" s="1"/>
      <c r="G739" s="1"/>
      <c r="H739" s="1"/>
      <c r="I739" s="1">
        <v>1</v>
      </c>
      <c r="J739" t="str">
        <f>IFERROR(VLOOKUP(A739,'[1]SAPUI5 Export'!$C$2:$D$283,2,0),"NEW")</f>
        <v>NEW</v>
      </c>
      <c r="K739" s="4" t="str">
        <f>VLOOKUP(Table1[[#This Row],[Column1]],'[1]SAPUI5 Export'!$C$2:$C$451,1,0)</f>
        <v>Affortable Tech Services Private Limited</v>
      </c>
      <c r="L739" s="1">
        <f>IFERROR(VLOOKUP(Table1[[#This Row],[Column1]],'[1]SAPUI5 Export'!$C$285:$I$451,7,0), "9038899962")</f>
        <v>7044032905</v>
      </c>
    </row>
    <row r="740" spans="1:12" x14ac:dyDescent="0.3">
      <c r="A740" s="4" t="s">
        <v>259</v>
      </c>
      <c r="B740" s="1" t="s">
        <v>104</v>
      </c>
      <c r="C740" s="1" t="s">
        <v>700</v>
      </c>
      <c r="D740" s="1" t="s">
        <v>6551</v>
      </c>
      <c r="E740" s="1">
        <v>1</v>
      </c>
      <c r="F740" s="1"/>
      <c r="G740" s="1"/>
      <c r="H740" s="1"/>
      <c r="I740" s="1">
        <v>1</v>
      </c>
      <c r="J740" t="str">
        <f>IFERROR(VLOOKUP(A740,'[1]SAPUI5 Export'!$C$2:$D$283,2,0),"NEW")</f>
        <v>NEW</v>
      </c>
      <c r="K740" s="4" t="str">
        <f>VLOOKUP(Table1[[#This Row],[Column1]],'[1]SAPUI5 Export'!$C$2:$C$451,1,0)</f>
        <v>Affortable Tech Services Private Limited</v>
      </c>
      <c r="L740" s="1">
        <f>IFERROR(VLOOKUP(Table1[[#This Row],[Column1]],'[1]SAPUI5 Export'!$C$285:$I$451,7,0), "9038899962")</f>
        <v>7044032905</v>
      </c>
    </row>
    <row r="741" spans="1:12" x14ac:dyDescent="0.3">
      <c r="A741" s="4" t="s">
        <v>259</v>
      </c>
      <c r="B741" s="1" t="s">
        <v>104</v>
      </c>
      <c r="C741" s="1" t="s">
        <v>701</v>
      </c>
      <c r="D741" s="1" t="s">
        <v>6552</v>
      </c>
      <c r="E741" s="1">
        <v>1</v>
      </c>
      <c r="F741" s="1"/>
      <c r="G741" s="1"/>
      <c r="H741" s="1"/>
      <c r="I741" s="1">
        <v>1</v>
      </c>
      <c r="J741" t="str">
        <f>IFERROR(VLOOKUP(A741,'[1]SAPUI5 Export'!$C$2:$D$283,2,0),"NEW")</f>
        <v>NEW</v>
      </c>
      <c r="K741" s="4" t="str">
        <f>VLOOKUP(Table1[[#This Row],[Column1]],'[1]SAPUI5 Export'!$C$2:$C$451,1,0)</f>
        <v>Affortable Tech Services Private Limited</v>
      </c>
      <c r="L741" s="1">
        <f>IFERROR(VLOOKUP(Table1[[#This Row],[Column1]],'[1]SAPUI5 Export'!$C$285:$I$451,7,0), "9038899962")</f>
        <v>7044032905</v>
      </c>
    </row>
    <row r="742" spans="1:12" x14ac:dyDescent="0.3">
      <c r="A742" s="4" t="s">
        <v>259</v>
      </c>
      <c r="B742" s="1" t="s">
        <v>104</v>
      </c>
      <c r="C742" s="1" t="s">
        <v>702</v>
      </c>
      <c r="D742" s="1" t="s">
        <v>6553</v>
      </c>
      <c r="E742" s="1">
        <v>1</v>
      </c>
      <c r="F742" s="1"/>
      <c r="G742" s="1"/>
      <c r="H742" s="1"/>
      <c r="I742" s="1">
        <v>1</v>
      </c>
      <c r="J742" t="str">
        <f>IFERROR(VLOOKUP(A742,'[1]SAPUI5 Export'!$C$2:$D$283,2,0),"NEW")</f>
        <v>NEW</v>
      </c>
      <c r="K742" s="4" t="str">
        <f>VLOOKUP(Table1[[#This Row],[Column1]],'[1]SAPUI5 Export'!$C$2:$C$451,1,0)</f>
        <v>Affortable Tech Services Private Limited</v>
      </c>
      <c r="L742" s="1">
        <f>IFERROR(VLOOKUP(Table1[[#This Row],[Column1]],'[1]SAPUI5 Export'!$C$285:$I$451,7,0), "9038899962")</f>
        <v>7044032905</v>
      </c>
    </row>
    <row r="743" spans="1:12" x14ac:dyDescent="0.3">
      <c r="A743" s="4" t="s">
        <v>259</v>
      </c>
      <c r="B743" s="1" t="s">
        <v>104</v>
      </c>
      <c r="C743" s="1" t="s">
        <v>703</v>
      </c>
      <c r="D743" s="1" t="s">
        <v>6554</v>
      </c>
      <c r="E743" s="1">
        <v>1</v>
      </c>
      <c r="F743" s="1"/>
      <c r="G743" s="1"/>
      <c r="H743" s="1"/>
      <c r="I743" s="1">
        <v>1</v>
      </c>
      <c r="J743" t="str">
        <f>IFERROR(VLOOKUP(A743,'[1]SAPUI5 Export'!$C$2:$D$283,2,0),"NEW")</f>
        <v>NEW</v>
      </c>
      <c r="K743" s="4" t="str">
        <f>VLOOKUP(Table1[[#This Row],[Column1]],'[1]SAPUI5 Export'!$C$2:$C$451,1,0)</f>
        <v>Affortable Tech Services Private Limited</v>
      </c>
      <c r="L743" s="1">
        <f>IFERROR(VLOOKUP(Table1[[#This Row],[Column1]],'[1]SAPUI5 Export'!$C$285:$I$451,7,0), "9038899962")</f>
        <v>7044032905</v>
      </c>
    </row>
    <row r="744" spans="1:12" x14ac:dyDescent="0.3">
      <c r="A744" s="4" t="s">
        <v>259</v>
      </c>
      <c r="B744" s="1" t="s">
        <v>104</v>
      </c>
      <c r="C744" s="1" t="s">
        <v>704</v>
      </c>
      <c r="D744" s="1" t="s">
        <v>6555</v>
      </c>
      <c r="E744" s="1">
        <v>1</v>
      </c>
      <c r="F744" s="1"/>
      <c r="G744" s="1"/>
      <c r="H744" s="1"/>
      <c r="I744" s="1">
        <v>1</v>
      </c>
      <c r="J744" t="str">
        <f>IFERROR(VLOOKUP(A744,'[1]SAPUI5 Export'!$C$2:$D$283,2,0),"NEW")</f>
        <v>NEW</v>
      </c>
      <c r="K744" s="4" t="str">
        <f>VLOOKUP(Table1[[#This Row],[Column1]],'[1]SAPUI5 Export'!$C$2:$C$451,1,0)</f>
        <v>Affortable Tech Services Private Limited</v>
      </c>
      <c r="L744" s="1">
        <f>IFERROR(VLOOKUP(Table1[[#This Row],[Column1]],'[1]SAPUI5 Export'!$C$285:$I$451,7,0), "9038899962")</f>
        <v>7044032905</v>
      </c>
    </row>
    <row r="745" spans="1:12" x14ac:dyDescent="0.3">
      <c r="A745" s="4" t="s">
        <v>259</v>
      </c>
      <c r="B745" s="1" t="s">
        <v>104</v>
      </c>
      <c r="C745" s="1" t="s">
        <v>705</v>
      </c>
      <c r="D745" s="1" t="s">
        <v>6556</v>
      </c>
      <c r="E745" s="1">
        <v>1</v>
      </c>
      <c r="F745" s="1"/>
      <c r="G745" s="1"/>
      <c r="H745" s="1"/>
      <c r="I745" s="1">
        <v>1</v>
      </c>
      <c r="J745" t="str">
        <f>IFERROR(VLOOKUP(A745,'[1]SAPUI5 Export'!$C$2:$D$283,2,0),"NEW")</f>
        <v>NEW</v>
      </c>
      <c r="K745" s="4" t="str">
        <f>VLOOKUP(Table1[[#This Row],[Column1]],'[1]SAPUI5 Export'!$C$2:$C$451,1,0)</f>
        <v>Affortable Tech Services Private Limited</v>
      </c>
      <c r="L745" s="1">
        <f>IFERROR(VLOOKUP(Table1[[#This Row],[Column1]],'[1]SAPUI5 Export'!$C$285:$I$451,7,0), "9038899962")</f>
        <v>7044032905</v>
      </c>
    </row>
    <row r="746" spans="1:12" x14ac:dyDescent="0.3">
      <c r="A746" s="4" t="s">
        <v>259</v>
      </c>
      <c r="B746" s="1" t="s">
        <v>104</v>
      </c>
      <c r="C746" s="1" t="s">
        <v>706</v>
      </c>
      <c r="D746" s="1" t="s">
        <v>6557</v>
      </c>
      <c r="E746" s="1">
        <v>1</v>
      </c>
      <c r="F746" s="1"/>
      <c r="G746" s="1"/>
      <c r="H746" s="1"/>
      <c r="I746" s="1">
        <v>1</v>
      </c>
      <c r="J746" t="str">
        <f>IFERROR(VLOOKUP(A746,'[1]SAPUI5 Export'!$C$2:$D$283,2,0),"NEW")</f>
        <v>NEW</v>
      </c>
      <c r="K746" s="4" t="str">
        <f>VLOOKUP(Table1[[#This Row],[Column1]],'[1]SAPUI5 Export'!$C$2:$C$451,1,0)</f>
        <v>Affortable Tech Services Private Limited</v>
      </c>
      <c r="L746" s="1">
        <f>IFERROR(VLOOKUP(Table1[[#This Row],[Column1]],'[1]SAPUI5 Export'!$C$285:$I$451,7,0), "9038899962")</f>
        <v>7044032905</v>
      </c>
    </row>
    <row r="747" spans="1:12" x14ac:dyDescent="0.3">
      <c r="A747" s="4" t="s">
        <v>259</v>
      </c>
      <c r="B747" s="1" t="s">
        <v>104</v>
      </c>
      <c r="C747" s="1" t="s">
        <v>707</v>
      </c>
      <c r="D747" s="1" t="s">
        <v>6558</v>
      </c>
      <c r="E747" s="1">
        <v>1</v>
      </c>
      <c r="F747" s="1"/>
      <c r="G747" s="1"/>
      <c r="H747" s="1"/>
      <c r="I747" s="1">
        <v>1</v>
      </c>
      <c r="J747" t="str">
        <f>IFERROR(VLOOKUP(A747,'[1]SAPUI5 Export'!$C$2:$D$283,2,0),"NEW")</f>
        <v>NEW</v>
      </c>
      <c r="K747" s="4" t="str">
        <f>VLOOKUP(Table1[[#This Row],[Column1]],'[1]SAPUI5 Export'!$C$2:$C$451,1,0)</f>
        <v>Affortable Tech Services Private Limited</v>
      </c>
      <c r="L747" s="1">
        <f>IFERROR(VLOOKUP(Table1[[#This Row],[Column1]],'[1]SAPUI5 Export'!$C$285:$I$451,7,0), "9038899962")</f>
        <v>7044032905</v>
      </c>
    </row>
    <row r="748" spans="1:12" x14ac:dyDescent="0.3">
      <c r="A748" s="4" t="s">
        <v>259</v>
      </c>
      <c r="B748" s="1" t="s">
        <v>104</v>
      </c>
      <c r="C748" s="1" t="s">
        <v>708</v>
      </c>
      <c r="D748" s="1" t="s">
        <v>6559</v>
      </c>
      <c r="E748" s="1">
        <v>1</v>
      </c>
      <c r="F748" s="1">
        <v>1</v>
      </c>
      <c r="G748" s="1"/>
      <c r="H748" s="1"/>
      <c r="I748" s="1">
        <v>2</v>
      </c>
      <c r="J748" t="str">
        <f>IFERROR(VLOOKUP(A748,'[1]SAPUI5 Export'!$C$2:$D$283,2,0),"NEW")</f>
        <v>NEW</v>
      </c>
      <c r="K748" s="4" t="str">
        <f>VLOOKUP(Table1[[#This Row],[Column1]],'[1]SAPUI5 Export'!$C$2:$C$451,1,0)</f>
        <v>Affortable Tech Services Private Limited</v>
      </c>
      <c r="L748" s="1">
        <f>IFERROR(VLOOKUP(Table1[[#This Row],[Column1]],'[1]SAPUI5 Export'!$C$285:$I$451,7,0), "9038899962")</f>
        <v>7044032905</v>
      </c>
    </row>
    <row r="749" spans="1:12" x14ac:dyDescent="0.3">
      <c r="A749" s="4" t="s">
        <v>259</v>
      </c>
      <c r="B749" s="1" t="s">
        <v>104</v>
      </c>
      <c r="C749" s="1" t="s">
        <v>709</v>
      </c>
      <c r="D749" s="1" t="s">
        <v>6560</v>
      </c>
      <c r="E749" s="1">
        <v>1</v>
      </c>
      <c r="F749" s="1"/>
      <c r="G749" s="1"/>
      <c r="H749" s="1"/>
      <c r="I749" s="1">
        <v>1</v>
      </c>
      <c r="J749" t="str">
        <f>IFERROR(VLOOKUP(A749,'[1]SAPUI5 Export'!$C$2:$D$283,2,0),"NEW")</f>
        <v>NEW</v>
      </c>
      <c r="K749" s="4" t="str">
        <f>VLOOKUP(Table1[[#This Row],[Column1]],'[1]SAPUI5 Export'!$C$2:$C$451,1,0)</f>
        <v>Affortable Tech Services Private Limited</v>
      </c>
      <c r="L749" s="1">
        <f>IFERROR(VLOOKUP(Table1[[#This Row],[Column1]],'[1]SAPUI5 Export'!$C$285:$I$451,7,0), "9038899962")</f>
        <v>7044032905</v>
      </c>
    </row>
    <row r="750" spans="1:12" x14ac:dyDescent="0.3">
      <c r="A750" s="4" t="s">
        <v>259</v>
      </c>
      <c r="B750" s="1" t="s">
        <v>104</v>
      </c>
      <c r="C750" s="1" t="s">
        <v>710</v>
      </c>
      <c r="D750" s="1" t="s">
        <v>6561</v>
      </c>
      <c r="E750" s="1">
        <v>1</v>
      </c>
      <c r="F750" s="1"/>
      <c r="G750" s="1"/>
      <c r="H750" s="1"/>
      <c r="I750" s="1">
        <v>1</v>
      </c>
      <c r="J750" t="str">
        <f>IFERROR(VLOOKUP(A750,'[1]SAPUI5 Export'!$C$2:$D$283,2,0),"NEW")</f>
        <v>NEW</v>
      </c>
      <c r="K750" s="4" t="str">
        <f>VLOOKUP(Table1[[#This Row],[Column1]],'[1]SAPUI5 Export'!$C$2:$C$451,1,0)</f>
        <v>Affortable Tech Services Private Limited</v>
      </c>
      <c r="L750" s="1">
        <f>IFERROR(VLOOKUP(Table1[[#This Row],[Column1]],'[1]SAPUI5 Export'!$C$285:$I$451,7,0), "9038899962")</f>
        <v>7044032905</v>
      </c>
    </row>
    <row r="751" spans="1:12" x14ac:dyDescent="0.3">
      <c r="A751" s="4" t="s">
        <v>259</v>
      </c>
      <c r="B751" s="1" t="s">
        <v>104</v>
      </c>
      <c r="C751" s="1" t="s">
        <v>711</v>
      </c>
      <c r="D751" s="1" t="s">
        <v>6562</v>
      </c>
      <c r="E751" s="1">
        <v>1</v>
      </c>
      <c r="F751" s="1"/>
      <c r="G751" s="1"/>
      <c r="H751" s="1">
        <v>3</v>
      </c>
      <c r="I751" s="1">
        <v>4</v>
      </c>
      <c r="J751" t="str">
        <f>IFERROR(VLOOKUP(A751,'[1]SAPUI5 Export'!$C$2:$D$283,2,0),"NEW")</f>
        <v>NEW</v>
      </c>
      <c r="K751" s="4" t="str">
        <f>VLOOKUP(Table1[[#This Row],[Column1]],'[1]SAPUI5 Export'!$C$2:$C$451,1,0)</f>
        <v>Affortable Tech Services Private Limited</v>
      </c>
      <c r="L751" s="1">
        <f>IFERROR(VLOOKUP(Table1[[#This Row],[Column1]],'[1]SAPUI5 Export'!$C$285:$I$451,7,0), "9038899962")</f>
        <v>7044032905</v>
      </c>
    </row>
    <row r="752" spans="1:12" x14ac:dyDescent="0.3">
      <c r="A752" s="4" t="s">
        <v>259</v>
      </c>
      <c r="B752" s="1" t="s">
        <v>104</v>
      </c>
      <c r="C752" s="1" t="s">
        <v>712</v>
      </c>
      <c r="D752" s="1" t="s">
        <v>6563</v>
      </c>
      <c r="E752" s="1"/>
      <c r="F752" s="1"/>
      <c r="G752" s="1"/>
      <c r="H752" s="1">
        <v>4</v>
      </c>
      <c r="I752" s="1">
        <v>4</v>
      </c>
      <c r="J752" t="str">
        <f>IFERROR(VLOOKUP(A752,'[1]SAPUI5 Export'!$C$2:$D$283,2,0),"NEW")</f>
        <v>NEW</v>
      </c>
      <c r="K752" s="4" t="str">
        <f>VLOOKUP(Table1[[#This Row],[Column1]],'[1]SAPUI5 Export'!$C$2:$C$451,1,0)</f>
        <v>Affortable Tech Services Private Limited</v>
      </c>
      <c r="L752" s="1">
        <f>IFERROR(VLOOKUP(Table1[[#This Row],[Column1]],'[1]SAPUI5 Export'!$C$285:$I$451,7,0), "9038899962")</f>
        <v>7044032905</v>
      </c>
    </row>
    <row r="753" spans="1:12" x14ac:dyDescent="0.3">
      <c r="A753" s="4" t="s">
        <v>259</v>
      </c>
      <c r="B753" s="1" t="s">
        <v>104</v>
      </c>
      <c r="C753" s="1" t="s">
        <v>713</v>
      </c>
      <c r="D753" s="1" t="s">
        <v>6564</v>
      </c>
      <c r="E753" s="1"/>
      <c r="F753" s="1"/>
      <c r="G753" s="1"/>
      <c r="H753" s="1">
        <v>4</v>
      </c>
      <c r="I753" s="1">
        <v>4</v>
      </c>
      <c r="J753" t="str">
        <f>IFERROR(VLOOKUP(A753,'[1]SAPUI5 Export'!$C$2:$D$283,2,0),"NEW")</f>
        <v>NEW</v>
      </c>
      <c r="K753" s="4" t="str">
        <f>VLOOKUP(Table1[[#This Row],[Column1]],'[1]SAPUI5 Export'!$C$2:$C$451,1,0)</f>
        <v>Affortable Tech Services Private Limited</v>
      </c>
      <c r="L753" s="1">
        <f>IFERROR(VLOOKUP(Table1[[#This Row],[Column1]],'[1]SAPUI5 Export'!$C$285:$I$451,7,0), "9038899962")</f>
        <v>7044032905</v>
      </c>
    </row>
    <row r="754" spans="1:12" x14ac:dyDescent="0.3">
      <c r="A754" s="4" t="s">
        <v>259</v>
      </c>
      <c r="B754" s="1" t="s">
        <v>104</v>
      </c>
      <c r="C754" s="1" t="s">
        <v>714</v>
      </c>
      <c r="D754" s="1" t="s">
        <v>6565</v>
      </c>
      <c r="E754" s="1"/>
      <c r="F754" s="1">
        <v>17</v>
      </c>
      <c r="G754" s="1"/>
      <c r="H754" s="1"/>
      <c r="I754" s="1">
        <v>17</v>
      </c>
      <c r="J754" t="str">
        <f>IFERROR(VLOOKUP(A754,'[1]SAPUI5 Export'!$C$2:$D$283,2,0),"NEW")</f>
        <v>NEW</v>
      </c>
      <c r="K754" s="4" t="str">
        <f>VLOOKUP(Table1[[#This Row],[Column1]],'[1]SAPUI5 Export'!$C$2:$C$451,1,0)</f>
        <v>Affortable Tech Services Private Limited</v>
      </c>
      <c r="L754" s="1">
        <f>IFERROR(VLOOKUP(Table1[[#This Row],[Column1]],'[1]SAPUI5 Export'!$C$285:$I$451,7,0), "9038899962")</f>
        <v>7044032905</v>
      </c>
    </row>
    <row r="755" spans="1:12" x14ac:dyDescent="0.3">
      <c r="A755" s="4" t="s">
        <v>259</v>
      </c>
      <c r="B755" s="1" t="s">
        <v>104</v>
      </c>
      <c r="C755" s="1" t="s">
        <v>715</v>
      </c>
      <c r="D755" s="1" t="s">
        <v>6566</v>
      </c>
      <c r="E755" s="1">
        <v>1</v>
      </c>
      <c r="F755" s="1"/>
      <c r="G755" s="1"/>
      <c r="H755" s="1"/>
      <c r="I755" s="1">
        <v>1</v>
      </c>
      <c r="J755" t="str">
        <f>IFERROR(VLOOKUP(A755,'[1]SAPUI5 Export'!$C$2:$D$283,2,0),"NEW")</f>
        <v>NEW</v>
      </c>
      <c r="K755" s="4" t="str">
        <f>VLOOKUP(Table1[[#This Row],[Column1]],'[1]SAPUI5 Export'!$C$2:$C$451,1,0)</f>
        <v>Affortable Tech Services Private Limited</v>
      </c>
      <c r="L755" s="1">
        <f>IFERROR(VLOOKUP(Table1[[#This Row],[Column1]],'[1]SAPUI5 Export'!$C$285:$I$451,7,0), "9038899962")</f>
        <v>7044032905</v>
      </c>
    </row>
    <row r="756" spans="1:12" x14ac:dyDescent="0.3">
      <c r="A756" s="4" t="s">
        <v>259</v>
      </c>
      <c r="B756" s="1" t="s">
        <v>104</v>
      </c>
      <c r="C756" s="1" t="s">
        <v>53</v>
      </c>
      <c r="D756" s="1" t="s">
        <v>5969</v>
      </c>
      <c r="E756" s="1">
        <v>5</v>
      </c>
      <c r="F756" s="1"/>
      <c r="G756" s="1">
        <v>5</v>
      </c>
      <c r="H756" s="1"/>
      <c r="I756" s="1">
        <v>10</v>
      </c>
      <c r="J756" t="str">
        <f>IFERROR(VLOOKUP(A756,'[1]SAPUI5 Export'!$C$2:$D$283,2,0),"NEW")</f>
        <v>NEW</v>
      </c>
      <c r="K756" s="4" t="str">
        <f>VLOOKUP(Table1[[#This Row],[Column1]],'[1]SAPUI5 Export'!$C$2:$C$451,1,0)</f>
        <v>Affortable Tech Services Private Limited</v>
      </c>
      <c r="L756" s="1">
        <f>IFERROR(VLOOKUP(Table1[[#This Row],[Column1]],'[1]SAPUI5 Export'!$C$285:$I$451,7,0), "9038899962")</f>
        <v>7044032905</v>
      </c>
    </row>
    <row r="757" spans="1:12" x14ac:dyDescent="0.3">
      <c r="A757" s="4" t="s">
        <v>259</v>
      </c>
      <c r="B757" s="1" t="s">
        <v>104</v>
      </c>
      <c r="C757" s="1" t="s">
        <v>716</v>
      </c>
      <c r="D757" s="1" t="s">
        <v>6567</v>
      </c>
      <c r="E757" s="1"/>
      <c r="F757" s="1"/>
      <c r="G757" s="1">
        <v>4</v>
      </c>
      <c r="H757" s="1"/>
      <c r="I757" s="1">
        <v>4</v>
      </c>
      <c r="J757" t="str">
        <f>IFERROR(VLOOKUP(A757,'[1]SAPUI5 Export'!$C$2:$D$283,2,0),"NEW")</f>
        <v>NEW</v>
      </c>
      <c r="K757" s="4" t="str">
        <f>VLOOKUP(Table1[[#This Row],[Column1]],'[1]SAPUI5 Export'!$C$2:$C$451,1,0)</f>
        <v>Affortable Tech Services Private Limited</v>
      </c>
      <c r="L757" s="1">
        <f>IFERROR(VLOOKUP(Table1[[#This Row],[Column1]],'[1]SAPUI5 Export'!$C$285:$I$451,7,0), "9038899962")</f>
        <v>7044032905</v>
      </c>
    </row>
    <row r="758" spans="1:12" x14ac:dyDescent="0.3">
      <c r="A758" s="4" t="s">
        <v>259</v>
      </c>
      <c r="B758" s="1" t="s">
        <v>104</v>
      </c>
      <c r="C758" s="1" t="s">
        <v>717</v>
      </c>
      <c r="D758" s="1" t="s">
        <v>6568</v>
      </c>
      <c r="E758" s="1"/>
      <c r="F758" s="1"/>
      <c r="G758" s="1">
        <v>4</v>
      </c>
      <c r="H758" s="1"/>
      <c r="I758" s="1">
        <v>4</v>
      </c>
      <c r="J758" t="str">
        <f>IFERROR(VLOOKUP(A758,'[1]SAPUI5 Export'!$C$2:$D$283,2,0),"NEW")</f>
        <v>NEW</v>
      </c>
      <c r="K758" s="4" t="str">
        <f>VLOOKUP(Table1[[#This Row],[Column1]],'[1]SAPUI5 Export'!$C$2:$C$451,1,0)</f>
        <v>Affortable Tech Services Private Limited</v>
      </c>
      <c r="L758" s="1">
        <f>IFERROR(VLOOKUP(Table1[[#This Row],[Column1]],'[1]SAPUI5 Export'!$C$285:$I$451,7,0), "9038899962")</f>
        <v>7044032905</v>
      </c>
    </row>
    <row r="759" spans="1:12" x14ac:dyDescent="0.3">
      <c r="A759" s="4" t="s">
        <v>259</v>
      </c>
      <c r="B759" s="1" t="s">
        <v>104</v>
      </c>
      <c r="C759" s="1" t="s">
        <v>718</v>
      </c>
      <c r="D759" s="1" t="s">
        <v>6569</v>
      </c>
      <c r="E759" s="1">
        <v>1</v>
      </c>
      <c r="F759" s="1"/>
      <c r="G759" s="1"/>
      <c r="H759" s="1"/>
      <c r="I759" s="1">
        <v>1</v>
      </c>
      <c r="J759" t="str">
        <f>IFERROR(VLOOKUP(A759,'[1]SAPUI5 Export'!$C$2:$D$283,2,0),"NEW")</f>
        <v>NEW</v>
      </c>
      <c r="K759" s="4" t="str">
        <f>VLOOKUP(Table1[[#This Row],[Column1]],'[1]SAPUI5 Export'!$C$2:$C$451,1,0)</f>
        <v>Affortable Tech Services Private Limited</v>
      </c>
      <c r="L759" s="1">
        <f>IFERROR(VLOOKUP(Table1[[#This Row],[Column1]],'[1]SAPUI5 Export'!$C$285:$I$451,7,0), "9038899962")</f>
        <v>7044032905</v>
      </c>
    </row>
    <row r="760" spans="1:12" x14ac:dyDescent="0.3">
      <c r="A760" s="4" t="s">
        <v>259</v>
      </c>
      <c r="B760" s="1" t="s">
        <v>104</v>
      </c>
      <c r="C760" s="1" t="s">
        <v>719</v>
      </c>
      <c r="D760" s="1" t="s">
        <v>6570</v>
      </c>
      <c r="E760" s="1"/>
      <c r="F760" s="1"/>
      <c r="G760" s="1">
        <v>1</v>
      </c>
      <c r="H760" s="1"/>
      <c r="I760" s="1">
        <v>1</v>
      </c>
      <c r="J760" t="str">
        <f>IFERROR(VLOOKUP(A760,'[1]SAPUI5 Export'!$C$2:$D$283,2,0),"NEW")</f>
        <v>NEW</v>
      </c>
      <c r="K760" s="4" t="str">
        <f>VLOOKUP(Table1[[#This Row],[Column1]],'[1]SAPUI5 Export'!$C$2:$C$451,1,0)</f>
        <v>Affortable Tech Services Private Limited</v>
      </c>
      <c r="L760" s="1">
        <f>IFERROR(VLOOKUP(Table1[[#This Row],[Column1]],'[1]SAPUI5 Export'!$C$285:$I$451,7,0), "9038899962")</f>
        <v>7044032905</v>
      </c>
    </row>
    <row r="761" spans="1:12" x14ac:dyDescent="0.3">
      <c r="A761" s="4" t="s">
        <v>259</v>
      </c>
      <c r="B761" s="1" t="s">
        <v>104</v>
      </c>
      <c r="C761" s="1" t="s">
        <v>720</v>
      </c>
      <c r="D761" s="1" t="s">
        <v>6571</v>
      </c>
      <c r="E761" s="1">
        <v>25</v>
      </c>
      <c r="F761" s="1"/>
      <c r="G761" s="1"/>
      <c r="H761" s="1"/>
      <c r="I761" s="1">
        <v>25</v>
      </c>
      <c r="J761" t="str">
        <f>IFERROR(VLOOKUP(A761,'[1]SAPUI5 Export'!$C$2:$D$283,2,0),"NEW")</f>
        <v>NEW</v>
      </c>
      <c r="K761" s="4" t="str">
        <f>VLOOKUP(Table1[[#This Row],[Column1]],'[1]SAPUI5 Export'!$C$2:$C$451,1,0)</f>
        <v>Affortable Tech Services Private Limited</v>
      </c>
      <c r="L761" s="1">
        <f>IFERROR(VLOOKUP(Table1[[#This Row],[Column1]],'[1]SAPUI5 Export'!$C$285:$I$451,7,0), "9038899962")</f>
        <v>7044032905</v>
      </c>
    </row>
    <row r="762" spans="1:12" x14ac:dyDescent="0.3">
      <c r="A762" s="4" t="s">
        <v>259</v>
      </c>
      <c r="B762" s="1" t="s">
        <v>104</v>
      </c>
      <c r="C762" s="1" t="s">
        <v>721</v>
      </c>
      <c r="D762" s="1" t="s">
        <v>6572</v>
      </c>
      <c r="E762" s="1">
        <v>10</v>
      </c>
      <c r="F762" s="1">
        <v>20</v>
      </c>
      <c r="G762" s="1"/>
      <c r="H762" s="1"/>
      <c r="I762" s="1">
        <v>30</v>
      </c>
      <c r="J762" t="str">
        <f>IFERROR(VLOOKUP(A762,'[1]SAPUI5 Export'!$C$2:$D$283,2,0),"NEW")</f>
        <v>NEW</v>
      </c>
      <c r="K762" s="4" t="str">
        <f>VLOOKUP(Table1[[#This Row],[Column1]],'[1]SAPUI5 Export'!$C$2:$C$451,1,0)</f>
        <v>Affortable Tech Services Private Limited</v>
      </c>
      <c r="L762" s="1">
        <f>IFERROR(VLOOKUP(Table1[[#This Row],[Column1]],'[1]SAPUI5 Export'!$C$285:$I$451,7,0), "9038899962")</f>
        <v>7044032905</v>
      </c>
    </row>
    <row r="763" spans="1:12" x14ac:dyDescent="0.3">
      <c r="A763" s="4" t="s">
        <v>722</v>
      </c>
      <c r="B763" s="1" t="s">
        <v>723</v>
      </c>
      <c r="C763" s="1" t="s">
        <v>10</v>
      </c>
      <c r="D763" s="1" t="s">
        <v>5929</v>
      </c>
      <c r="E763" s="1"/>
      <c r="F763" s="1">
        <v>2</v>
      </c>
      <c r="G763" s="1"/>
      <c r="H763" s="1"/>
      <c r="I763" s="1">
        <v>2</v>
      </c>
      <c r="J763">
        <f ca="1">IFERROR(VLOOKUP(A763,'[1]SAPUI5 Export'!$C$2:$D$283,2,0),"NEW")</f>
        <v>0</v>
      </c>
      <c r="K763" s="4" t="str">
        <f>VLOOKUP(Table1[[#This Row],[Column1]],'[1]SAPUI5 Export'!$C$2:$C$451,1,0)</f>
        <v>AGRO LINK</v>
      </c>
      <c r="L763" s="1" t="str">
        <f>IFERROR(VLOOKUP(Table1[[#This Row],[Column1]],'[1]SAPUI5 Export'!$C$285:$I$451,7,0), "9038899962")</f>
        <v>9038899962</v>
      </c>
    </row>
    <row r="764" spans="1:12" x14ac:dyDescent="0.3">
      <c r="A764" s="4" t="s">
        <v>722</v>
      </c>
      <c r="B764" s="1" t="s">
        <v>723</v>
      </c>
      <c r="C764" s="1" t="s">
        <v>724</v>
      </c>
      <c r="D764" s="1" t="s">
        <v>6573</v>
      </c>
      <c r="E764" s="1"/>
      <c r="F764" s="1">
        <v>2</v>
      </c>
      <c r="G764" s="1"/>
      <c r="H764" s="1"/>
      <c r="I764" s="1">
        <v>2</v>
      </c>
      <c r="J764">
        <f ca="1">IFERROR(VLOOKUP(A764,'[1]SAPUI5 Export'!$C$2:$D$283,2,0),"NEW")</f>
        <v>0</v>
      </c>
      <c r="K764" s="4" t="str">
        <f>VLOOKUP(Table1[[#This Row],[Column1]],'[1]SAPUI5 Export'!$C$2:$C$451,1,0)</f>
        <v>AGRO LINK</v>
      </c>
      <c r="L764" s="1" t="str">
        <f>IFERROR(VLOOKUP(Table1[[#This Row],[Column1]],'[1]SAPUI5 Export'!$C$285:$I$451,7,0), "9038899962")</f>
        <v>9038899962</v>
      </c>
    </row>
    <row r="765" spans="1:12" x14ac:dyDescent="0.3">
      <c r="A765" s="4" t="s">
        <v>722</v>
      </c>
      <c r="B765" s="1" t="s">
        <v>723</v>
      </c>
      <c r="C765" s="1" t="s">
        <v>725</v>
      </c>
      <c r="D765" s="1" t="s">
        <v>6574</v>
      </c>
      <c r="E765" s="1"/>
      <c r="F765" s="1">
        <v>4</v>
      </c>
      <c r="G765" s="1"/>
      <c r="H765" s="1"/>
      <c r="I765" s="1">
        <v>4</v>
      </c>
      <c r="J765">
        <f ca="1">IFERROR(VLOOKUP(A765,'[1]SAPUI5 Export'!$C$2:$D$283,2,0),"NEW")</f>
        <v>0</v>
      </c>
      <c r="K765" s="4" t="str">
        <f>VLOOKUP(Table1[[#This Row],[Column1]],'[1]SAPUI5 Export'!$C$2:$C$451,1,0)</f>
        <v>AGRO LINK</v>
      </c>
      <c r="L765" s="1" t="str">
        <f>IFERROR(VLOOKUP(Table1[[#This Row],[Column1]],'[1]SAPUI5 Export'!$C$285:$I$451,7,0), "9038899962")</f>
        <v>9038899962</v>
      </c>
    </row>
    <row r="766" spans="1:12" x14ac:dyDescent="0.3">
      <c r="A766" s="4" t="s">
        <v>722</v>
      </c>
      <c r="B766" s="1" t="s">
        <v>723</v>
      </c>
      <c r="C766" s="1" t="s">
        <v>726</v>
      </c>
      <c r="D766" s="1" t="s">
        <v>6575</v>
      </c>
      <c r="E766" s="1"/>
      <c r="F766" s="1">
        <v>2</v>
      </c>
      <c r="G766" s="1"/>
      <c r="H766" s="1"/>
      <c r="I766" s="1">
        <v>2</v>
      </c>
      <c r="J766">
        <f ca="1">IFERROR(VLOOKUP(A766,'[1]SAPUI5 Export'!$C$2:$D$283,2,0),"NEW")</f>
        <v>0</v>
      </c>
      <c r="K766" s="4" t="str">
        <f>VLOOKUP(Table1[[#This Row],[Column1]],'[1]SAPUI5 Export'!$C$2:$C$451,1,0)</f>
        <v>AGRO LINK</v>
      </c>
      <c r="L766" s="1" t="str">
        <f>IFERROR(VLOOKUP(Table1[[#This Row],[Column1]],'[1]SAPUI5 Export'!$C$285:$I$451,7,0), "9038899962")</f>
        <v>9038899962</v>
      </c>
    </row>
    <row r="767" spans="1:12" x14ac:dyDescent="0.3">
      <c r="A767" s="4" t="s">
        <v>722</v>
      </c>
      <c r="B767" s="1" t="s">
        <v>723</v>
      </c>
      <c r="C767" s="1" t="s">
        <v>727</v>
      </c>
      <c r="D767" s="1" t="s">
        <v>6576</v>
      </c>
      <c r="E767" s="1">
        <v>2</v>
      </c>
      <c r="F767" s="1"/>
      <c r="G767" s="1"/>
      <c r="H767" s="1"/>
      <c r="I767" s="1">
        <v>2</v>
      </c>
      <c r="J767">
        <f ca="1">IFERROR(VLOOKUP(A767,'[1]SAPUI5 Export'!$C$2:$D$283,2,0),"NEW")</f>
        <v>0</v>
      </c>
      <c r="K767" s="4" t="str">
        <f>VLOOKUP(Table1[[#This Row],[Column1]],'[1]SAPUI5 Export'!$C$2:$C$451,1,0)</f>
        <v>AGRO LINK</v>
      </c>
      <c r="L767" s="1" t="str">
        <f>IFERROR(VLOOKUP(Table1[[#This Row],[Column1]],'[1]SAPUI5 Export'!$C$285:$I$451,7,0), "9038899962")</f>
        <v>9038899962</v>
      </c>
    </row>
    <row r="768" spans="1:12" x14ac:dyDescent="0.3">
      <c r="A768" s="4" t="s">
        <v>722</v>
      </c>
      <c r="B768" s="1" t="s">
        <v>723</v>
      </c>
      <c r="C768" s="1" t="s">
        <v>728</v>
      </c>
      <c r="D768" s="1" t="s">
        <v>6577</v>
      </c>
      <c r="E768" s="1">
        <v>2</v>
      </c>
      <c r="F768" s="1"/>
      <c r="G768" s="1"/>
      <c r="H768" s="1"/>
      <c r="I768" s="1">
        <v>2</v>
      </c>
      <c r="J768">
        <f ca="1">IFERROR(VLOOKUP(A768,'[1]SAPUI5 Export'!$C$2:$D$283,2,0),"NEW")</f>
        <v>0</v>
      </c>
      <c r="K768" s="4" t="str">
        <f>VLOOKUP(Table1[[#This Row],[Column1]],'[1]SAPUI5 Export'!$C$2:$C$451,1,0)</f>
        <v>AGRO LINK</v>
      </c>
      <c r="L768" s="1" t="str">
        <f>IFERROR(VLOOKUP(Table1[[#This Row],[Column1]],'[1]SAPUI5 Export'!$C$285:$I$451,7,0), "9038899962")</f>
        <v>9038899962</v>
      </c>
    </row>
    <row r="769" spans="1:12" x14ac:dyDescent="0.3">
      <c r="A769" s="4" t="s">
        <v>722</v>
      </c>
      <c r="B769" s="1" t="s">
        <v>723</v>
      </c>
      <c r="C769" s="1" t="s">
        <v>193</v>
      </c>
      <c r="D769" s="1" t="s">
        <v>6091</v>
      </c>
      <c r="E769" s="1"/>
      <c r="F769" s="1">
        <v>1</v>
      </c>
      <c r="G769" s="1"/>
      <c r="H769" s="1"/>
      <c r="I769" s="1">
        <v>1</v>
      </c>
      <c r="J769">
        <f ca="1">IFERROR(VLOOKUP(A769,'[1]SAPUI5 Export'!$C$2:$D$283,2,0),"NEW")</f>
        <v>0</v>
      </c>
      <c r="K769" s="4" t="str">
        <f>VLOOKUP(Table1[[#This Row],[Column1]],'[1]SAPUI5 Export'!$C$2:$C$451,1,0)</f>
        <v>AGRO LINK</v>
      </c>
      <c r="L769" s="1" t="str">
        <f>IFERROR(VLOOKUP(Table1[[#This Row],[Column1]],'[1]SAPUI5 Export'!$C$285:$I$451,7,0), "9038899962")</f>
        <v>9038899962</v>
      </c>
    </row>
    <row r="770" spans="1:12" x14ac:dyDescent="0.3">
      <c r="A770" s="4" t="s">
        <v>722</v>
      </c>
      <c r="B770" s="1" t="s">
        <v>723</v>
      </c>
      <c r="C770" s="1" t="s">
        <v>729</v>
      </c>
      <c r="D770" s="1" t="s">
        <v>6578</v>
      </c>
      <c r="E770" s="1"/>
      <c r="F770" s="1">
        <v>5</v>
      </c>
      <c r="G770" s="1"/>
      <c r="H770" s="1"/>
      <c r="I770" s="1">
        <v>5</v>
      </c>
      <c r="J770">
        <f ca="1">IFERROR(VLOOKUP(A770,'[1]SAPUI5 Export'!$C$2:$D$283,2,0),"NEW")</f>
        <v>0</v>
      </c>
      <c r="K770" s="4" t="str">
        <f>VLOOKUP(Table1[[#This Row],[Column1]],'[1]SAPUI5 Export'!$C$2:$C$451,1,0)</f>
        <v>AGRO LINK</v>
      </c>
      <c r="L770" s="1" t="str">
        <f>IFERROR(VLOOKUP(Table1[[#This Row],[Column1]],'[1]SAPUI5 Export'!$C$285:$I$451,7,0), "9038899962")</f>
        <v>9038899962</v>
      </c>
    </row>
    <row r="771" spans="1:12" x14ac:dyDescent="0.3">
      <c r="A771" s="4" t="s">
        <v>730</v>
      </c>
      <c r="B771" s="1" t="s">
        <v>55</v>
      </c>
      <c r="C771" s="1" t="s">
        <v>266</v>
      </c>
      <c r="D771" s="1" t="s">
        <v>6156</v>
      </c>
      <c r="E771" s="1"/>
      <c r="F771" s="1">
        <v>2</v>
      </c>
      <c r="G771" s="1"/>
      <c r="H771" s="1"/>
      <c r="I771" s="1">
        <v>2</v>
      </c>
      <c r="J771" t="str">
        <f>IFERROR(VLOOKUP(A771,'[1]SAPUI5 Export'!$C$2:$D$283,2,0),"NEW")</f>
        <v>NEW</v>
      </c>
      <c r="K771" s="4" t="str">
        <f>VLOOKUP(Table1[[#This Row],[Column1]],'[1]SAPUI5 Export'!$C$2:$C$451,1,0)</f>
        <v>AIRPORT AUTHORITY OF INDIA (N.A.D.)</v>
      </c>
      <c r="L771" s="1">
        <f>IFERROR(VLOOKUP(Table1[[#This Row],[Column1]],'[1]SAPUI5 Export'!$C$285:$I$451,7,0), "9038899962")</f>
        <v>9038899962</v>
      </c>
    </row>
    <row r="772" spans="1:12" x14ac:dyDescent="0.3">
      <c r="A772" s="4" t="s">
        <v>730</v>
      </c>
      <c r="B772" s="1" t="s">
        <v>55</v>
      </c>
      <c r="C772" s="1" t="s">
        <v>116</v>
      </c>
      <c r="D772" s="1" t="s">
        <v>6021</v>
      </c>
      <c r="E772" s="1"/>
      <c r="F772" s="1">
        <v>4</v>
      </c>
      <c r="G772" s="1"/>
      <c r="H772" s="1"/>
      <c r="I772" s="1">
        <v>4</v>
      </c>
      <c r="J772" t="str">
        <f>IFERROR(VLOOKUP(A772,'[1]SAPUI5 Export'!$C$2:$D$283,2,0),"NEW")</f>
        <v>NEW</v>
      </c>
      <c r="K772" s="4" t="str">
        <f>VLOOKUP(Table1[[#This Row],[Column1]],'[1]SAPUI5 Export'!$C$2:$C$451,1,0)</f>
        <v>AIRPORT AUTHORITY OF INDIA (N.A.D.)</v>
      </c>
      <c r="L772" s="1">
        <f>IFERROR(VLOOKUP(Table1[[#This Row],[Column1]],'[1]SAPUI5 Export'!$C$285:$I$451,7,0), "9038899962")</f>
        <v>9038899962</v>
      </c>
    </row>
    <row r="773" spans="1:12" x14ac:dyDescent="0.3">
      <c r="A773" s="4" t="s">
        <v>730</v>
      </c>
      <c r="B773" s="1" t="s">
        <v>55</v>
      </c>
      <c r="C773" s="1" t="s">
        <v>20</v>
      </c>
      <c r="D773" s="1" t="s">
        <v>5939</v>
      </c>
      <c r="E773" s="1">
        <v>4</v>
      </c>
      <c r="F773" s="1"/>
      <c r="G773" s="1"/>
      <c r="H773" s="1"/>
      <c r="I773" s="1">
        <v>4</v>
      </c>
      <c r="J773" t="str">
        <f>IFERROR(VLOOKUP(A773,'[1]SAPUI5 Export'!$C$2:$D$283,2,0),"NEW")</f>
        <v>NEW</v>
      </c>
      <c r="K773" s="4" t="str">
        <f>VLOOKUP(Table1[[#This Row],[Column1]],'[1]SAPUI5 Export'!$C$2:$C$451,1,0)</f>
        <v>AIRPORT AUTHORITY OF INDIA (N.A.D.)</v>
      </c>
      <c r="L773" s="1">
        <f>IFERROR(VLOOKUP(Table1[[#This Row],[Column1]],'[1]SAPUI5 Export'!$C$285:$I$451,7,0), "9038899962")</f>
        <v>9038899962</v>
      </c>
    </row>
    <row r="774" spans="1:12" x14ac:dyDescent="0.3">
      <c r="A774" s="4" t="s">
        <v>730</v>
      </c>
      <c r="B774" s="1" t="s">
        <v>55</v>
      </c>
      <c r="C774" s="1" t="s">
        <v>731</v>
      </c>
      <c r="D774" s="1" t="s">
        <v>6579</v>
      </c>
      <c r="E774" s="1"/>
      <c r="F774" s="1">
        <v>1</v>
      </c>
      <c r="G774" s="1"/>
      <c r="H774" s="1"/>
      <c r="I774" s="1">
        <v>1</v>
      </c>
      <c r="J774" t="str">
        <f>IFERROR(VLOOKUP(A774,'[1]SAPUI5 Export'!$C$2:$D$283,2,0),"NEW")</f>
        <v>NEW</v>
      </c>
      <c r="K774" s="4" t="str">
        <f>VLOOKUP(Table1[[#This Row],[Column1]],'[1]SAPUI5 Export'!$C$2:$C$451,1,0)</f>
        <v>AIRPORT AUTHORITY OF INDIA (N.A.D.)</v>
      </c>
      <c r="L774" s="1">
        <f>IFERROR(VLOOKUP(Table1[[#This Row],[Column1]],'[1]SAPUI5 Export'!$C$285:$I$451,7,0), "9038899962")</f>
        <v>9038899962</v>
      </c>
    </row>
    <row r="775" spans="1:12" x14ac:dyDescent="0.3">
      <c r="A775" s="4" t="s">
        <v>730</v>
      </c>
      <c r="B775" s="1" t="s">
        <v>55</v>
      </c>
      <c r="C775" s="1" t="s">
        <v>711</v>
      </c>
      <c r="D775" s="1" t="s">
        <v>6562</v>
      </c>
      <c r="E775" s="1">
        <v>4</v>
      </c>
      <c r="F775" s="1"/>
      <c r="G775" s="1"/>
      <c r="H775" s="1"/>
      <c r="I775" s="1">
        <v>4</v>
      </c>
      <c r="J775" t="str">
        <f>IFERROR(VLOOKUP(A775,'[1]SAPUI5 Export'!$C$2:$D$283,2,0),"NEW")</f>
        <v>NEW</v>
      </c>
      <c r="K775" s="4" t="str">
        <f>VLOOKUP(Table1[[#This Row],[Column1]],'[1]SAPUI5 Export'!$C$2:$C$451,1,0)</f>
        <v>AIRPORT AUTHORITY OF INDIA (N.A.D.)</v>
      </c>
      <c r="L775" s="1">
        <f>IFERROR(VLOOKUP(Table1[[#This Row],[Column1]],'[1]SAPUI5 Export'!$C$285:$I$451,7,0), "9038899962")</f>
        <v>9038899962</v>
      </c>
    </row>
    <row r="776" spans="1:12" x14ac:dyDescent="0.3">
      <c r="A776" s="4" t="s">
        <v>730</v>
      </c>
      <c r="B776" s="1" t="s">
        <v>55</v>
      </c>
      <c r="C776" s="1" t="s">
        <v>50</v>
      </c>
      <c r="D776" s="1" t="s">
        <v>5966</v>
      </c>
      <c r="E776" s="1">
        <v>2</v>
      </c>
      <c r="F776" s="1"/>
      <c r="G776" s="1"/>
      <c r="H776" s="1"/>
      <c r="I776" s="1">
        <v>2</v>
      </c>
      <c r="J776" t="str">
        <f>IFERROR(VLOOKUP(A776,'[1]SAPUI5 Export'!$C$2:$D$283,2,0),"NEW")</f>
        <v>NEW</v>
      </c>
      <c r="K776" s="4" t="str">
        <f>VLOOKUP(Table1[[#This Row],[Column1]],'[1]SAPUI5 Export'!$C$2:$C$451,1,0)</f>
        <v>AIRPORT AUTHORITY OF INDIA (N.A.D.)</v>
      </c>
      <c r="L776" s="1">
        <f>IFERROR(VLOOKUP(Table1[[#This Row],[Column1]],'[1]SAPUI5 Export'!$C$285:$I$451,7,0), "9038899962")</f>
        <v>9038899962</v>
      </c>
    </row>
    <row r="777" spans="1:12" x14ac:dyDescent="0.3">
      <c r="A777" s="4" t="s">
        <v>732</v>
      </c>
      <c r="B777" s="1" t="s">
        <v>55</v>
      </c>
      <c r="C777" s="1" t="s">
        <v>11</v>
      </c>
      <c r="D777" s="1" t="s">
        <v>5930</v>
      </c>
      <c r="E777" s="1"/>
      <c r="F777" s="1"/>
      <c r="G777" s="1"/>
      <c r="H777" s="1">
        <v>12</v>
      </c>
      <c r="I777" s="1">
        <v>12</v>
      </c>
      <c r="J777" t="str">
        <f>IFERROR(VLOOKUP(A777,'[1]SAPUI5 Export'!$C$2:$D$283,2,0),"NEW")</f>
        <v>RP426956</v>
      </c>
      <c r="K777" s="4" t="str">
        <f>VLOOKUP(Table1[[#This Row],[Column1]],'[1]SAPUI5 Export'!$C$2:$C$451,1,0)</f>
        <v>Ajanta Motors</v>
      </c>
      <c r="L777" s="1">
        <f ca="1">VLOOKUP(Table1[[#This Row],[Column10]],'[1]SAPUI5 Export'!$D$2:$I$283,6,0)</f>
        <v>9836734370</v>
      </c>
    </row>
    <row r="778" spans="1:12" x14ac:dyDescent="0.3">
      <c r="A778" s="4" t="s">
        <v>732</v>
      </c>
      <c r="B778" s="1" t="s">
        <v>55</v>
      </c>
      <c r="C778" s="1" t="s">
        <v>124</v>
      </c>
      <c r="D778" s="1" t="s">
        <v>6029</v>
      </c>
      <c r="E778" s="1">
        <v>48</v>
      </c>
      <c r="F778" s="1">
        <v>36</v>
      </c>
      <c r="G778" s="1">
        <v>24</v>
      </c>
      <c r="H778" s="1"/>
      <c r="I778" s="1">
        <v>108</v>
      </c>
      <c r="J778" t="str">
        <f>IFERROR(VLOOKUP(A778,'[1]SAPUI5 Export'!$C$2:$D$283,2,0),"NEW")</f>
        <v>RP426956</v>
      </c>
      <c r="K778" s="4" t="str">
        <f>VLOOKUP(Table1[[#This Row],[Column1]],'[1]SAPUI5 Export'!$C$2:$C$451,1,0)</f>
        <v>Ajanta Motors</v>
      </c>
      <c r="L778" s="1">
        <f ca="1">VLOOKUP(Table1[[#This Row],[Column10]],'[1]SAPUI5 Export'!$D$2:$I$283,6,0)</f>
        <v>9836734370</v>
      </c>
    </row>
    <row r="779" spans="1:12" x14ac:dyDescent="0.3">
      <c r="A779" s="4" t="s">
        <v>732</v>
      </c>
      <c r="B779" s="1" t="s">
        <v>55</v>
      </c>
      <c r="C779" s="1" t="s">
        <v>310</v>
      </c>
      <c r="D779" s="1" t="s">
        <v>6199</v>
      </c>
      <c r="E779" s="1"/>
      <c r="F779" s="1">
        <v>1</v>
      </c>
      <c r="G779" s="1"/>
      <c r="H779" s="1"/>
      <c r="I779" s="1">
        <v>1</v>
      </c>
      <c r="J779" t="str">
        <f>IFERROR(VLOOKUP(A779,'[1]SAPUI5 Export'!$C$2:$D$283,2,0),"NEW")</f>
        <v>RP426956</v>
      </c>
      <c r="K779" s="4" t="str">
        <f>VLOOKUP(Table1[[#This Row],[Column1]],'[1]SAPUI5 Export'!$C$2:$C$451,1,0)</f>
        <v>Ajanta Motors</v>
      </c>
      <c r="L779" s="1">
        <f ca="1">VLOOKUP(Table1[[#This Row],[Column10]],'[1]SAPUI5 Export'!$D$2:$I$283,6,0)</f>
        <v>9836734370</v>
      </c>
    </row>
    <row r="780" spans="1:12" x14ac:dyDescent="0.3">
      <c r="A780" s="4" t="s">
        <v>732</v>
      </c>
      <c r="B780" s="1" t="s">
        <v>55</v>
      </c>
      <c r="C780" s="1" t="s">
        <v>733</v>
      </c>
      <c r="D780" s="1" t="s">
        <v>6580</v>
      </c>
      <c r="E780" s="1"/>
      <c r="F780" s="1">
        <v>1</v>
      </c>
      <c r="G780" s="1"/>
      <c r="H780" s="1"/>
      <c r="I780" s="1">
        <v>1</v>
      </c>
      <c r="J780" t="str">
        <f>IFERROR(VLOOKUP(A780,'[1]SAPUI5 Export'!$C$2:$D$283,2,0),"NEW")</f>
        <v>RP426956</v>
      </c>
      <c r="K780" s="4" t="str">
        <f>VLOOKUP(Table1[[#This Row],[Column1]],'[1]SAPUI5 Export'!$C$2:$C$451,1,0)</f>
        <v>Ajanta Motors</v>
      </c>
      <c r="L780" s="1">
        <f ca="1">VLOOKUP(Table1[[#This Row],[Column10]],'[1]SAPUI5 Export'!$D$2:$I$283,6,0)</f>
        <v>9836734370</v>
      </c>
    </row>
    <row r="781" spans="1:12" x14ac:dyDescent="0.3">
      <c r="A781" s="4" t="s">
        <v>732</v>
      </c>
      <c r="B781" s="1" t="s">
        <v>55</v>
      </c>
      <c r="C781" s="1" t="s">
        <v>734</v>
      </c>
      <c r="D781" s="1" t="s">
        <v>6581</v>
      </c>
      <c r="E781" s="1"/>
      <c r="F781" s="1">
        <v>1</v>
      </c>
      <c r="G781" s="1"/>
      <c r="H781" s="1"/>
      <c r="I781" s="1">
        <v>1</v>
      </c>
      <c r="J781" t="str">
        <f>IFERROR(VLOOKUP(A781,'[1]SAPUI5 Export'!$C$2:$D$283,2,0),"NEW")</f>
        <v>RP426956</v>
      </c>
      <c r="K781" s="4" t="str">
        <f>VLOOKUP(Table1[[#This Row],[Column1]],'[1]SAPUI5 Export'!$C$2:$C$451,1,0)</f>
        <v>Ajanta Motors</v>
      </c>
      <c r="L781" s="1">
        <f ca="1">VLOOKUP(Table1[[#This Row],[Column10]],'[1]SAPUI5 Export'!$D$2:$I$283,6,0)</f>
        <v>9836734370</v>
      </c>
    </row>
    <row r="782" spans="1:12" x14ac:dyDescent="0.3">
      <c r="A782" s="4" t="s">
        <v>732</v>
      </c>
      <c r="B782" s="1" t="s">
        <v>55</v>
      </c>
      <c r="C782" s="1" t="s">
        <v>735</v>
      </c>
      <c r="D782" s="1" t="s">
        <v>6582</v>
      </c>
      <c r="E782" s="1"/>
      <c r="F782" s="1">
        <v>1</v>
      </c>
      <c r="G782" s="1"/>
      <c r="H782" s="1"/>
      <c r="I782" s="1">
        <v>1</v>
      </c>
      <c r="J782" t="str">
        <f>IFERROR(VLOOKUP(A782,'[1]SAPUI5 Export'!$C$2:$D$283,2,0),"NEW")</f>
        <v>RP426956</v>
      </c>
      <c r="K782" s="4" t="str">
        <f>VLOOKUP(Table1[[#This Row],[Column1]],'[1]SAPUI5 Export'!$C$2:$C$451,1,0)</f>
        <v>Ajanta Motors</v>
      </c>
      <c r="L782" s="1">
        <f ca="1">VLOOKUP(Table1[[#This Row],[Column10]],'[1]SAPUI5 Export'!$D$2:$I$283,6,0)</f>
        <v>9836734370</v>
      </c>
    </row>
    <row r="783" spans="1:12" x14ac:dyDescent="0.3">
      <c r="A783" s="4" t="s">
        <v>732</v>
      </c>
      <c r="B783" s="1" t="s">
        <v>55</v>
      </c>
      <c r="C783" s="1" t="s">
        <v>736</v>
      </c>
      <c r="D783" s="1" t="s">
        <v>6583</v>
      </c>
      <c r="E783" s="1"/>
      <c r="F783" s="1"/>
      <c r="G783" s="1"/>
      <c r="H783" s="1">
        <v>1</v>
      </c>
      <c r="I783" s="1">
        <v>1</v>
      </c>
      <c r="J783" t="str">
        <f>IFERROR(VLOOKUP(A783,'[1]SAPUI5 Export'!$C$2:$D$283,2,0),"NEW")</f>
        <v>RP426956</v>
      </c>
      <c r="K783" s="4" t="str">
        <f>VLOOKUP(Table1[[#This Row],[Column1]],'[1]SAPUI5 Export'!$C$2:$C$451,1,0)</f>
        <v>Ajanta Motors</v>
      </c>
      <c r="L783" s="1">
        <f ca="1">VLOOKUP(Table1[[#This Row],[Column10]],'[1]SAPUI5 Export'!$D$2:$I$283,6,0)</f>
        <v>9836734370</v>
      </c>
    </row>
    <row r="784" spans="1:12" x14ac:dyDescent="0.3">
      <c r="A784" s="4" t="s">
        <v>732</v>
      </c>
      <c r="B784" s="1" t="s">
        <v>55</v>
      </c>
      <c r="C784" s="1" t="s">
        <v>737</v>
      </c>
      <c r="D784" s="1" t="s">
        <v>6584</v>
      </c>
      <c r="E784" s="1"/>
      <c r="F784" s="1">
        <v>1</v>
      </c>
      <c r="G784" s="1"/>
      <c r="H784" s="1"/>
      <c r="I784" s="1">
        <v>1</v>
      </c>
      <c r="J784" t="str">
        <f>IFERROR(VLOOKUP(A784,'[1]SAPUI5 Export'!$C$2:$D$283,2,0),"NEW")</f>
        <v>RP426956</v>
      </c>
      <c r="K784" s="4" t="str">
        <f>VLOOKUP(Table1[[#This Row],[Column1]],'[1]SAPUI5 Export'!$C$2:$C$451,1,0)</f>
        <v>Ajanta Motors</v>
      </c>
      <c r="L784" s="1">
        <f ca="1">VLOOKUP(Table1[[#This Row],[Column10]],'[1]SAPUI5 Export'!$D$2:$I$283,6,0)</f>
        <v>9836734370</v>
      </c>
    </row>
    <row r="785" spans="1:12" x14ac:dyDescent="0.3">
      <c r="A785" s="4" t="s">
        <v>732</v>
      </c>
      <c r="B785" s="1" t="s">
        <v>55</v>
      </c>
      <c r="C785" s="1" t="s">
        <v>738</v>
      </c>
      <c r="D785" s="1" t="s">
        <v>6585</v>
      </c>
      <c r="E785" s="1"/>
      <c r="F785" s="1">
        <v>1</v>
      </c>
      <c r="G785" s="1"/>
      <c r="H785" s="1"/>
      <c r="I785" s="1">
        <v>1</v>
      </c>
      <c r="J785" t="str">
        <f>IFERROR(VLOOKUP(A785,'[1]SAPUI5 Export'!$C$2:$D$283,2,0),"NEW")</f>
        <v>RP426956</v>
      </c>
      <c r="K785" s="4" t="str">
        <f>VLOOKUP(Table1[[#This Row],[Column1]],'[1]SAPUI5 Export'!$C$2:$C$451,1,0)</f>
        <v>Ajanta Motors</v>
      </c>
      <c r="L785" s="1">
        <f ca="1">VLOOKUP(Table1[[#This Row],[Column10]],'[1]SAPUI5 Export'!$D$2:$I$283,6,0)</f>
        <v>9836734370</v>
      </c>
    </row>
    <row r="786" spans="1:12" x14ac:dyDescent="0.3">
      <c r="A786" s="4" t="s">
        <v>732</v>
      </c>
      <c r="B786" s="1" t="s">
        <v>55</v>
      </c>
      <c r="C786" s="1" t="s">
        <v>374</v>
      </c>
      <c r="D786" s="1" t="s">
        <v>6261</v>
      </c>
      <c r="E786" s="1"/>
      <c r="F786" s="1">
        <v>1</v>
      </c>
      <c r="G786" s="1"/>
      <c r="H786" s="1"/>
      <c r="I786" s="1">
        <v>1</v>
      </c>
      <c r="J786" t="str">
        <f>IFERROR(VLOOKUP(A786,'[1]SAPUI5 Export'!$C$2:$D$283,2,0),"NEW")</f>
        <v>RP426956</v>
      </c>
      <c r="K786" s="4" t="str">
        <f>VLOOKUP(Table1[[#This Row],[Column1]],'[1]SAPUI5 Export'!$C$2:$C$451,1,0)</f>
        <v>Ajanta Motors</v>
      </c>
      <c r="L786" s="1">
        <f ca="1">VLOOKUP(Table1[[#This Row],[Column10]],'[1]SAPUI5 Export'!$D$2:$I$283,6,0)</f>
        <v>9836734370</v>
      </c>
    </row>
    <row r="787" spans="1:12" x14ac:dyDescent="0.3">
      <c r="A787" s="4" t="s">
        <v>732</v>
      </c>
      <c r="B787" s="1" t="s">
        <v>55</v>
      </c>
      <c r="C787" s="1" t="s">
        <v>739</v>
      </c>
      <c r="D787" s="1" t="s">
        <v>6586</v>
      </c>
      <c r="E787" s="1"/>
      <c r="F787" s="1">
        <v>1</v>
      </c>
      <c r="G787" s="1"/>
      <c r="H787" s="1"/>
      <c r="I787" s="1">
        <v>1</v>
      </c>
      <c r="J787" t="str">
        <f>IFERROR(VLOOKUP(A787,'[1]SAPUI5 Export'!$C$2:$D$283,2,0),"NEW")</f>
        <v>RP426956</v>
      </c>
      <c r="K787" s="4" t="str">
        <f>VLOOKUP(Table1[[#This Row],[Column1]],'[1]SAPUI5 Export'!$C$2:$C$451,1,0)</f>
        <v>Ajanta Motors</v>
      </c>
      <c r="L787" s="1">
        <f ca="1">VLOOKUP(Table1[[#This Row],[Column10]],'[1]SAPUI5 Export'!$D$2:$I$283,6,0)</f>
        <v>9836734370</v>
      </c>
    </row>
    <row r="788" spans="1:12" x14ac:dyDescent="0.3">
      <c r="A788" s="4" t="s">
        <v>732</v>
      </c>
      <c r="B788" s="1" t="s">
        <v>55</v>
      </c>
      <c r="C788" s="1" t="s">
        <v>740</v>
      </c>
      <c r="D788" s="1" t="s">
        <v>6587</v>
      </c>
      <c r="E788" s="1"/>
      <c r="F788" s="1">
        <v>1</v>
      </c>
      <c r="G788" s="1"/>
      <c r="H788" s="1"/>
      <c r="I788" s="1">
        <v>1</v>
      </c>
      <c r="J788" t="str">
        <f>IFERROR(VLOOKUP(A788,'[1]SAPUI5 Export'!$C$2:$D$283,2,0),"NEW")</f>
        <v>RP426956</v>
      </c>
      <c r="K788" s="4" t="str">
        <f>VLOOKUP(Table1[[#This Row],[Column1]],'[1]SAPUI5 Export'!$C$2:$C$451,1,0)</f>
        <v>Ajanta Motors</v>
      </c>
      <c r="L788" s="1">
        <f ca="1">VLOOKUP(Table1[[#This Row],[Column10]],'[1]SAPUI5 Export'!$D$2:$I$283,6,0)</f>
        <v>9836734370</v>
      </c>
    </row>
    <row r="789" spans="1:12" x14ac:dyDescent="0.3">
      <c r="A789" s="4" t="s">
        <v>732</v>
      </c>
      <c r="B789" s="1" t="s">
        <v>55</v>
      </c>
      <c r="C789" s="1" t="s">
        <v>741</v>
      </c>
      <c r="D789" s="1" t="s">
        <v>6588</v>
      </c>
      <c r="E789" s="1"/>
      <c r="F789" s="1">
        <v>1</v>
      </c>
      <c r="G789" s="1"/>
      <c r="H789" s="1"/>
      <c r="I789" s="1">
        <v>1</v>
      </c>
      <c r="J789" t="str">
        <f>IFERROR(VLOOKUP(A789,'[1]SAPUI5 Export'!$C$2:$D$283,2,0),"NEW")</f>
        <v>RP426956</v>
      </c>
      <c r="K789" s="4" t="str">
        <f>VLOOKUP(Table1[[#This Row],[Column1]],'[1]SAPUI5 Export'!$C$2:$C$451,1,0)</f>
        <v>Ajanta Motors</v>
      </c>
      <c r="L789" s="1">
        <f ca="1">VLOOKUP(Table1[[#This Row],[Column10]],'[1]SAPUI5 Export'!$D$2:$I$283,6,0)</f>
        <v>9836734370</v>
      </c>
    </row>
    <row r="790" spans="1:12" x14ac:dyDescent="0.3">
      <c r="A790" s="4" t="s">
        <v>732</v>
      </c>
      <c r="B790" s="1" t="s">
        <v>55</v>
      </c>
      <c r="C790" s="1" t="s">
        <v>742</v>
      </c>
      <c r="D790" s="1" t="s">
        <v>6589</v>
      </c>
      <c r="E790" s="1"/>
      <c r="F790" s="1">
        <v>1</v>
      </c>
      <c r="G790" s="1"/>
      <c r="H790" s="1"/>
      <c r="I790" s="1">
        <v>1</v>
      </c>
      <c r="J790" t="str">
        <f>IFERROR(VLOOKUP(A790,'[1]SAPUI5 Export'!$C$2:$D$283,2,0),"NEW")</f>
        <v>RP426956</v>
      </c>
      <c r="K790" s="4" t="str">
        <f>VLOOKUP(Table1[[#This Row],[Column1]],'[1]SAPUI5 Export'!$C$2:$C$451,1,0)</f>
        <v>Ajanta Motors</v>
      </c>
      <c r="L790" s="1">
        <f ca="1">VLOOKUP(Table1[[#This Row],[Column10]],'[1]SAPUI5 Export'!$D$2:$I$283,6,0)</f>
        <v>9836734370</v>
      </c>
    </row>
    <row r="791" spans="1:12" x14ac:dyDescent="0.3">
      <c r="A791" s="4" t="s">
        <v>732</v>
      </c>
      <c r="B791" s="1" t="s">
        <v>55</v>
      </c>
      <c r="C791" s="1" t="s">
        <v>743</v>
      </c>
      <c r="D791" s="1" t="s">
        <v>6590</v>
      </c>
      <c r="E791" s="1"/>
      <c r="F791" s="1">
        <v>1</v>
      </c>
      <c r="G791" s="1"/>
      <c r="H791" s="1"/>
      <c r="I791" s="1">
        <v>1</v>
      </c>
      <c r="J791" t="str">
        <f>IFERROR(VLOOKUP(A791,'[1]SAPUI5 Export'!$C$2:$D$283,2,0),"NEW")</f>
        <v>RP426956</v>
      </c>
      <c r="K791" s="4" t="str">
        <f>VLOOKUP(Table1[[#This Row],[Column1]],'[1]SAPUI5 Export'!$C$2:$C$451,1,0)</f>
        <v>Ajanta Motors</v>
      </c>
      <c r="L791" s="1">
        <f ca="1">VLOOKUP(Table1[[#This Row],[Column10]],'[1]SAPUI5 Export'!$D$2:$I$283,6,0)</f>
        <v>9836734370</v>
      </c>
    </row>
    <row r="792" spans="1:12" x14ac:dyDescent="0.3">
      <c r="A792" s="4" t="s">
        <v>732</v>
      </c>
      <c r="B792" s="1" t="s">
        <v>55</v>
      </c>
      <c r="C792" s="1" t="s">
        <v>744</v>
      </c>
      <c r="D792" s="1" t="s">
        <v>6591</v>
      </c>
      <c r="E792" s="1"/>
      <c r="F792" s="1">
        <v>1</v>
      </c>
      <c r="G792" s="1"/>
      <c r="H792" s="1"/>
      <c r="I792" s="1">
        <v>1</v>
      </c>
      <c r="J792" t="str">
        <f>IFERROR(VLOOKUP(A792,'[1]SAPUI5 Export'!$C$2:$D$283,2,0),"NEW")</f>
        <v>RP426956</v>
      </c>
      <c r="K792" s="4" t="str">
        <f>VLOOKUP(Table1[[#This Row],[Column1]],'[1]SAPUI5 Export'!$C$2:$C$451,1,0)</f>
        <v>Ajanta Motors</v>
      </c>
      <c r="L792" s="1">
        <f ca="1">VLOOKUP(Table1[[#This Row],[Column10]],'[1]SAPUI5 Export'!$D$2:$I$283,6,0)</f>
        <v>9836734370</v>
      </c>
    </row>
    <row r="793" spans="1:12" x14ac:dyDescent="0.3">
      <c r="A793" s="4" t="s">
        <v>732</v>
      </c>
      <c r="B793" s="1" t="s">
        <v>55</v>
      </c>
      <c r="C793" s="1" t="s">
        <v>745</v>
      </c>
      <c r="D793" s="1" t="s">
        <v>6592</v>
      </c>
      <c r="E793" s="1"/>
      <c r="F793" s="1">
        <v>1</v>
      </c>
      <c r="G793" s="1"/>
      <c r="H793" s="1"/>
      <c r="I793" s="1">
        <v>1</v>
      </c>
      <c r="J793" t="str">
        <f>IFERROR(VLOOKUP(A793,'[1]SAPUI5 Export'!$C$2:$D$283,2,0),"NEW")</f>
        <v>RP426956</v>
      </c>
      <c r="K793" s="4" t="str">
        <f>VLOOKUP(Table1[[#This Row],[Column1]],'[1]SAPUI5 Export'!$C$2:$C$451,1,0)</f>
        <v>Ajanta Motors</v>
      </c>
      <c r="L793" s="1">
        <f ca="1">VLOOKUP(Table1[[#This Row],[Column10]],'[1]SAPUI5 Export'!$D$2:$I$283,6,0)</f>
        <v>9836734370</v>
      </c>
    </row>
    <row r="794" spans="1:12" x14ac:dyDescent="0.3">
      <c r="A794" s="4" t="s">
        <v>732</v>
      </c>
      <c r="B794" s="1" t="s">
        <v>55</v>
      </c>
      <c r="C794" s="1" t="s">
        <v>746</v>
      </c>
      <c r="D794" s="1" t="s">
        <v>6593</v>
      </c>
      <c r="E794" s="1"/>
      <c r="F794" s="1">
        <v>1</v>
      </c>
      <c r="G794" s="1"/>
      <c r="H794" s="1"/>
      <c r="I794" s="1">
        <v>1</v>
      </c>
      <c r="J794" t="str">
        <f>IFERROR(VLOOKUP(A794,'[1]SAPUI5 Export'!$C$2:$D$283,2,0),"NEW")</f>
        <v>RP426956</v>
      </c>
      <c r="K794" s="4" t="str">
        <f>VLOOKUP(Table1[[#This Row],[Column1]],'[1]SAPUI5 Export'!$C$2:$C$451,1,0)</f>
        <v>Ajanta Motors</v>
      </c>
      <c r="L794" s="1">
        <f ca="1">VLOOKUP(Table1[[#This Row],[Column10]],'[1]SAPUI5 Export'!$D$2:$I$283,6,0)</f>
        <v>9836734370</v>
      </c>
    </row>
    <row r="795" spans="1:12" x14ac:dyDescent="0.3">
      <c r="A795" s="4" t="s">
        <v>732</v>
      </c>
      <c r="B795" s="1" t="s">
        <v>55</v>
      </c>
      <c r="C795" s="1" t="s">
        <v>747</v>
      </c>
      <c r="D795" s="1" t="s">
        <v>6594</v>
      </c>
      <c r="E795" s="1"/>
      <c r="F795" s="1">
        <v>1</v>
      </c>
      <c r="G795" s="1"/>
      <c r="H795" s="1"/>
      <c r="I795" s="1">
        <v>1</v>
      </c>
      <c r="J795" t="str">
        <f>IFERROR(VLOOKUP(A795,'[1]SAPUI5 Export'!$C$2:$D$283,2,0),"NEW")</f>
        <v>RP426956</v>
      </c>
      <c r="K795" s="4" t="str">
        <f>VLOOKUP(Table1[[#This Row],[Column1]],'[1]SAPUI5 Export'!$C$2:$C$451,1,0)</f>
        <v>Ajanta Motors</v>
      </c>
      <c r="L795" s="1">
        <f ca="1">VLOOKUP(Table1[[#This Row],[Column10]],'[1]SAPUI5 Export'!$D$2:$I$283,6,0)</f>
        <v>9836734370</v>
      </c>
    </row>
    <row r="796" spans="1:12" x14ac:dyDescent="0.3">
      <c r="A796" s="4" t="s">
        <v>732</v>
      </c>
      <c r="B796" s="1" t="s">
        <v>55</v>
      </c>
      <c r="C796" s="1" t="s">
        <v>748</v>
      </c>
      <c r="D796" s="1" t="s">
        <v>6595</v>
      </c>
      <c r="E796" s="1"/>
      <c r="F796" s="1">
        <v>1</v>
      </c>
      <c r="G796" s="1"/>
      <c r="H796" s="1"/>
      <c r="I796" s="1">
        <v>1</v>
      </c>
      <c r="J796" t="str">
        <f>IFERROR(VLOOKUP(A796,'[1]SAPUI5 Export'!$C$2:$D$283,2,0),"NEW")</f>
        <v>RP426956</v>
      </c>
      <c r="K796" s="4" t="str">
        <f>VLOOKUP(Table1[[#This Row],[Column1]],'[1]SAPUI5 Export'!$C$2:$C$451,1,0)</f>
        <v>Ajanta Motors</v>
      </c>
      <c r="L796" s="1">
        <f ca="1">VLOOKUP(Table1[[#This Row],[Column10]],'[1]SAPUI5 Export'!$D$2:$I$283,6,0)</f>
        <v>9836734370</v>
      </c>
    </row>
    <row r="797" spans="1:12" x14ac:dyDescent="0.3">
      <c r="A797" s="4" t="s">
        <v>732</v>
      </c>
      <c r="B797" s="1" t="s">
        <v>55</v>
      </c>
      <c r="C797" s="1" t="s">
        <v>749</v>
      </c>
      <c r="D797" s="1" t="s">
        <v>6596</v>
      </c>
      <c r="E797" s="1"/>
      <c r="F797" s="1"/>
      <c r="G797" s="1"/>
      <c r="H797" s="1">
        <v>5</v>
      </c>
      <c r="I797" s="1">
        <v>5</v>
      </c>
      <c r="J797" t="str">
        <f>IFERROR(VLOOKUP(A797,'[1]SAPUI5 Export'!$C$2:$D$283,2,0),"NEW")</f>
        <v>RP426956</v>
      </c>
      <c r="K797" s="4" t="str">
        <f>VLOOKUP(Table1[[#This Row],[Column1]],'[1]SAPUI5 Export'!$C$2:$C$451,1,0)</f>
        <v>Ajanta Motors</v>
      </c>
      <c r="L797" s="1">
        <f ca="1">VLOOKUP(Table1[[#This Row],[Column10]],'[1]SAPUI5 Export'!$D$2:$I$283,6,0)</f>
        <v>9836734370</v>
      </c>
    </row>
    <row r="798" spans="1:12" x14ac:dyDescent="0.3">
      <c r="A798" s="4" t="s">
        <v>732</v>
      </c>
      <c r="B798" s="1" t="s">
        <v>55</v>
      </c>
      <c r="C798" s="1" t="s">
        <v>12</v>
      </c>
      <c r="D798" s="1" t="s">
        <v>5931</v>
      </c>
      <c r="E798" s="1"/>
      <c r="F798" s="1"/>
      <c r="G798" s="1">
        <v>2</v>
      </c>
      <c r="H798" s="1"/>
      <c r="I798" s="1">
        <v>2</v>
      </c>
      <c r="J798" t="str">
        <f>IFERROR(VLOOKUP(A798,'[1]SAPUI5 Export'!$C$2:$D$283,2,0),"NEW")</f>
        <v>RP426956</v>
      </c>
      <c r="K798" s="4" t="str">
        <f>VLOOKUP(Table1[[#This Row],[Column1]],'[1]SAPUI5 Export'!$C$2:$C$451,1,0)</f>
        <v>Ajanta Motors</v>
      </c>
      <c r="L798" s="1">
        <f ca="1">VLOOKUP(Table1[[#This Row],[Column10]],'[1]SAPUI5 Export'!$D$2:$I$283,6,0)</f>
        <v>9836734370</v>
      </c>
    </row>
    <row r="799" spans="1:12" x14ac:dyDescent="0.3">
      <c r="A799" s="4" t="s">
        <v>732</v>
      </c>
      <c r="B799" s="1" t="s">
        <v>55</v>
      </c>
      <c r="C799" s="1" t="s">
        <v>13</v>
      </c>
      <c r="D799" s="1" t="s">
        <v>5932</v>
      </c>
      <c r="E799" s="1"/>
      <c r="F799" s="1"/>
      <c r="G799" s="1">
        <v>2</v>
      </c>
      <c r="H799" s="1"/>
      <c r="I799" s="1">
        <v>2</v>
      </c>
      <c r="J799" t="str">
        <f>IFERROR(VLOOKUP(A799,'[1]SAPUI5 Export'!$C$2:$D$283,2,0),"NEW")</f>
        <v>RP426956</v>
      </c>
      <c r="K799" s="4" t="str">
        <f>VLOOKUP(Table1[[#This Row],[Column1]],'[1]SAPUI5 Export'!$C$2:$C$451,1,0)</f>
        <v>Ajanta Motors</v>
      </c>
      <c r="L799" s="1">
        <f ca="1">VLOOKUP(Table1[[#This Row],[Column10]],'[1]SAPUI5 Export'!$D$2:$I$283,6,0)</f>
        <v>9836734370</v>
      </c>
    </row>
    <row r="800" spans="1:12" x14ac:dyDescent="0.3">
      <c r="A800" s="4" t="s">
        <v>732</v>
      </c>
      <c r="B800" s="1" t="s">
        <v>55</v>
      </c>
      <c r="C800" s="1" t="s">
        <v>14</v>
      </c>
      <c r="D800" s="1" t="s">
        <v>5933</v>
      </c>
      <c r="E800" s="1"/>
      <c r="F800" s="1"/>
      <c r="G800" s="1">
        <v>1</v>
      </c>
      <c r="H800" s="1"/>
      <c r="I800" s="1">
        <v>1</v>
      </c>
      <c r="J800" t="str">
        <f>IFERROR(VLOOKUP(A800,'[1]SAPUI5 Export'!$C$2:$D$283,2,0),"NEW")</f>
        <v>RP426956</v>
      </c>
      <c r="K800" s="4" t="str">
        <f>VLOOKUP(Table1[[#This Row],[Column1]],'[1]SAPUI5 Export'!$C$2:$C$451,1,0)</f>
        <v>Ajanta Motors</v>
      </c>
      <c r="L800" s="1">
        <f ca="1">VLOOKUP(Table1[[#This Row],[Column10]],'[1]SAPUI5 Export'!$D$2:$I$283,6,0)</f>
        <v>9836734370</v>
      </c>
    </row>
    <row r="801" spans="1:12" x14ac:dyDescent="0.3">
      <c r="A801" s="4" t="s">
        <v>732</v>
      </c>
      <c r="B801" s="1" t="s">
        <v>55</v>
      </c>
      <c r="C801" s="1" t="s">
        <v>135</v>
      </c>
      <c r="D801" s="1" t="s">
        <v>6040</v>
      </c>
      <c r="E801" s="1"/>
      <c r="F801" s="1">
        <v>4</v>
      </c>
      <c r="G801" s="1"/>
      <c r="H801" s="1"/>
      <c r="I801" s="1">
        <v>4</v>
      </c>
      <c r="J801" t="str">
        <f>IFERROR(VLOOKUP(A801,'[1]SAPUI5 Export'!$C$2:$D$283,2,0),"NEW")</f>
        <v>RP426956</v>
      </c>
      <c r="K801" s="4" t="str">
        <f>VLOOKUP(Table1[[#This Row],[Column1]],'[1]SAPUI5 Export'!$C$2:$C$451,1,0)</f>
        <v>Ajanta Motors</v>
      </c>
      <c r="L801" s="1">
        <f ca="1">VLOOKUP(Table1[[#This Row],[Column10]],'[1]SAPUI5 Export'!$D$2:$I$283,6,0)</f>
        <v>9836734370</v>
      </c>
    </row>
    <row r="802" spans="1:12" x14ac:dyDescent="0.3">
      <c r="A802" s="4" t="s">
        <v>732</v>
      </c>
      <c r="B802" s="1" t="s">
        <v>55</v>
      </c>
      <c r="C802" s="1" t="s">
        <v>250</v>
      </c>
      <c r="D802" s="1" t="s">
        <v>6141</v>
      </c>
      <c r="E802" s="1"/>
      <c r="F802" s="1"/>
      <c r="G802" s="1">
        <v>4</v>
      </c>
      <c r="H802" s="1"/>
      <c r="I802" s="1">
        <v>4</v>
      </c>
      <c r="J802" t="str">
        <f>IFERROR(VLOOKUP(A802,'[1]SAPUI5 Export'!$C$2:$D$283,2,0),"NEW")</f>
        <v>RP426956</v>
      </c>
      <c r="K802" s="4" t="str">
        <f>VLOOKUP(Table1[[#This Row],[Column1]],'[1]SAPUI5 Export'!$C$2:$C$451,1,0)</f>
        <v>Ajanta Motors</v>
      </c>
      <c r="L802" s="1">
        <f ca="1">VLOOKUP(Table1[[#This Row],[Column10]],'[1]SAPUI5 Export'!$D$2:$I$283,6,0)</f>
        <v>9836734370</v>
      </c>
    </row>
    <row r="803" spans="1:12" x14ac:dyDescent="0.3">
      <c r="A803" s="4" t="s">
        <v>732</v>
      </c>
      <c r="B803" s="1" t="s">
        <v>55</v>
      </c>
      <c r="C803" s="1" t="s">
        <v>750</v>
      </c>
      <c r="D803" s="1" t="s">
        <v>6141</v>
      </c>
      <c r="E803" s="1"/>
      <c r="F803" s="1"/>
      <c r="G803" s="1">
        <v>2</v>
      </c>
      <c r="H803" s="1"/>
      <c r="I803" s="1">
        <v>2</v>
      </c>
      <c r="J803" t="str">
        <f>IFERROR(VLOOKUP(A803,'[1]SAPUI5 Export'!$C$2:$D$283,2,0),"NEW")</f>
        <v>RP426956</v>
      </c>
      <c r="K803" s="4" t="str">
        <f>VLOOKUP(Table1[[#This Row],[Column1]],'[1]SAPUI5 Export'!$C$2:$C$451,1,0)</f>
        <v>Ajanta Motors</v>
      </c>
      <c r="L803" s="1">
        <f ca="1">VLOOKUP(Table1[[#This Row],[Column10]],'[1]SAPUI5 Export'!$D$2:$I$283,6,0)</f>
        <v>9836734370</v>
      </c>
    </row>
    <row r="804" spans="1:12" x14ac:dyDescent="0.3">
      <c r="A804" s="4" t="s">
        <v>732</v>
      </c>
      <c r="B804" s="1" t="s">
        <v>55</v>
      </c>
      <c r="C804" s="1" t="s">
        <v>136</v>
      </c>
      <c r="D804" s="1" t="s">
        <v>6041</v>
      </c>
      <c r="E804" s="1">
        <v>1</v>
      </c>
      <c r="F804" s="1"/>
      <c r="G804" s="1"/>
      <c r="H804" s="1"/>
      <c r="I804" s="1">
        <v>1</v>
      </c>
      <c r="J804" t="str">
        <f>IFERROR(VLOOKUP(A804,'[1]SAPUI5 Export'!$C$2:$D$283,2,0),"NEW")</f>
        <v>RP426956</v>
      </c>
      <c r="K804" s="4" t="str">
        <f>VLOOKUP(Table1[[#This Row],[Column1]],'[1]SAPUI5 Export'!$C$2:$C$451,1,0)</f>
        <v>Ajanta Motors</v>
      </c>
      <c r="L804" s="1">
        <f ca="1">VLOOKUP(Table1[[#This Row],[Column10]],'[1]SAPUI5 Export'!$D$2:$I$283,6,0)</f>
        <v>9836734370</v>
      </c>
    </row>
    <row r="805" spans="1:12" x14ac:dyDescent="0.3">
      <c r="A805" s="4" t="s">
        <v>732</v>
      </c>
      <c r="B805" s="1" t="s">
        <v>55</v>
      </c>
      <c r="C805" s="1" t="s">
        <v>19</v>
      </c>
      <c r="D805" s="1" t="s">
        <v>5938</v>
      </c>
      <c r="E805" s="1">
        <v>25</v>
      </c>
      <c r="F805" s="1"/>
      <c r="G805" s="1">
        <v>20</v>
      </c>
      <c r="H805" s="1">
        <v>15</v>
      </c>
      <c r="I805" s="1">
        <v>60</v>
      </c>
      <c r="J805" t="str">
        <f>IFERROR(VLOOKUP(A805,'[1]SAPUI5 Export'!$C$2:$D$283,2,0),"NEW")</f>
        <v>RP426956</v>
      </c>
      <c r="K805" s="4" t="str">
        <f>VLOOKUP(Table1[[#This Row],[Column1]],'[1]SAPUI5 Export'!$C$2:$C$451,1,0)</f>
        <v>Ajanta Motors</v>
      </c>
      <c r="L805" s="1">
        <f ca="1">VLOOKUP(Table1[[#This Row],[Column10]],'[1]SAPUI5 Export'!$D$2:$I$283,6,0)</f>
        <v>9836734370</v>
      </c>
    </row>
    <row r="806" spans="1:12" x14ac:dyDescent="0.3">
      <c r="A806" s="4" t="s">
        <v>732</v>
      </c>
      <c r="B806" s="1" t="s">
        <v>55</v>
      </c>
      <c r="C806" s="1" t="s">
        <v>20</v>
      </c>
      <c r="D806" s="1" t="s">
        <v>5939</v>
      </c>
      <c r="E806" s="1"/>
      <c r="F806" s="1"/>
      <c r="G806" s="1">
        <v>20</v>
      </c>
      <c r="H806" s="1"/>
      <c r="I806" s="1">
        <v>20</v>
      </c>
      <c r="J806" t="str">
        <f>IFERROR(VLOOKUP(A806,'[1]SAPUI5 Export'!$C$2:$D$283,2,0),"NEW")</f>
        <v>RP426956</v>
      </c>
      <c r="K806" s="4" t="str">
        <f>VLOOKUP(Table1[[#This Row],[Column1]],'[1]SAPUI5 Export'!$C$2:$C$451,1,0)</f>
        <v>Ajanta Motors</v>
      </c>
      <c r="L806" s="1">
        <f ca="1">VLOOKUP(Table1[[#This Row],[Column10]],'[1]SAPUI5 Export'!$D$2:$I$283,6,0)</f>
        <v>9836734370</v>
      </c>
    </row>
    <row r="807" spans="1:12" x14ac:dyDescent="0.3">
      <c r="A807" s="4" t="s">
        <v>732</v>
      </c>
      <c r="B807" s="1" t="s">
        <v>55</v>
      </c>
      <c r="C807" s="1" t="s">
        <v>139</v>
      </c>
      <c r="D807" s="1" t="s">
        <v>6042</v>
      </c>
      <c r="E807" s="1"/>
      <c r="F807" s="1"/>
      <c r="G807" s="1">
        <v>5</v>
      </c>
      <c r="H807" s="1"/>
      <c r="I807" s="1">
        <v>5</v>
      </c>
      <c r="J807" t="str">
        <f>IFERROR(VLOOKUP(A807,'[1]SAPUI5 Export'!$C$2:$D$283,2,0),"NEW")</f>
        <v>RP426956</v>
      </c>
      <c r="K807" s="4" t="str">
        <f>VLOOKUP(Table1[[#This Row],[Column1]],'[1]SAPUI5 Export'!$C$2:$C$451,1,0)</f>
        <v>Ajanta Motors</v>
      </c>
      <c r="L807" s="1">
        <f ca="1">VLOOKUP(Table1[[#This Row],[Column10]],'[1]SAPUI5 Export'!$D$2:$I$283,6,0)</f>
        <v>9836734370</v>
      </c>
    </row>
    <row r="808" spans="1:12" x14ac:dyDescent="0.3">
      <c r="A808" s="4" t="s">
        <v>732</v>
      </c>
      <c r="B808" s="1" t="s">
        <v>55</v>
      </c>
      <c r="C808" s="1" t="s">
        <v>751</v>
      </c>
      <c r="D808" s="1" t="s">
        <v>6597</v>
      </c>
      <c r="E808" s="1"/>
      <c r="F808" s="1">
        <v>2</v>
      </c>
      <c r="G808" s="1"/>
      <c r="H808" s="1"/>
      <c r="I808" s="1">
        <v>2</v>
      </c>
      <c r="J808" t="str">
        <f>IFERROR(VLOOKUP(A808,'[1]SAPUI5 Export'!$C$2:$D$283,2,0),"NEW")</f>
        <v>RP426956</v>
      </c>
      <c r="K808" s="4" t="str">
        <f>VLOOKUP(Table1[[#This Row],[Column1]],'[1]SAPUI5 Export'!$C$2:$C$451,1,0)</f>
        <v>Ajanta Motors</v>
      </c>
      <c r="L808" s="1">
        <f ca="1">VLOOKUP(Table1[[#This Row],[Column10]],'[1]SAPUI5 Export'!$D$2:$I$283,6,0)</f>
        <v>9836734370</v>
      </c>
    </row>
    <row r="809" spans="1:12" x14ac:dyDescent="0.3">
      <c r="A809" s="4" t="s">
        <v>732</v>
      </c>
      <c r="B809" s="1" t="s">
        <v>55</v>
      </c>
      <c r="C809" s="1" t="s">
        <v>752</v>
      </c>
      <c r="D809" s="1" t="s">
        <v>6598</v>
      </c>
      <c r="E809" s="1"/>
      <c r="F809" s="1">
        <v>2</v>
      </c>
      <c r="G809" s="1"/>
      <c r="H809" s="1"/>
      <c r="I809" s="1">
        <v>2</v>
      </c>
      <c r="J809" t="str">
        <f>IFERROR(VLOOKUP(A809,'[1]SAPUI5 Export'!$C$2:$D$283,2,0),"NEW")</f>
        <v>RP426956</v>
      </c>
      <c r="K809" s="4" t="str">
        <f>VLOOKUP(Table1[[#This Row],[Column1]],'[1]SAPUI5 Export'!$C$2:$C$451,1,0)</f>
        <v>Ajanta Motors</v>
      </c>
      <c r="L809" s="1">
        <f ca="1">VLOOKUP(Table1[[#This Row],[Column10]],'[1]SAPUI5 Export'!$D$2:$I$283,6,0)</f>
        <v>9836734370</v>
      </c>
    </row>
    <row r="810" spans="1:12" x14ac:dyDescent="0.3">
      <c r="A810" s="4" t="s">
        <v>732</v>
      </c>
      <c r="B810" s="1" t="s">
        <v>55</v>
      </c>
      <c r="C810" s="1" t="s">
        <v>753</v>
      </c>
      <c r="D810" s="1" t="s">
        <v>6599</v>
      </c>
      <c r="E810" s="1"/>
      <c r="F810" s="1">
        <v>2</v>
      </c>
      <c r="G810" s="1"/>
      <c r="H810" s="1"/>
      <c r="I810" s="1">
        <v>2</v>
      </c>
      <c r="J810" t="str">
        <f>IFERROR(VLOOKUP(A810,'[1]SAPUI5 Export'!$C$2:$D$283,2,0),"NEW")</f>
        <v>RP426956</v>
      </c>
      <c r="K810" s="4" t="str">
        <f>VLOOKUP(Table1[[#This Row],[Column1]],'[1]SAPUI5 Export'!$C$2:$C$451,1,0)</f>
        <v>Ajanta Motors</v>
      </c>
      <c r="L810" s="1">
        <f ca="1">VLOOKUP(Table1[[#This Row],[Column10]],'[1]SAPUI5 Export'!$D$2:$I$283,6,0)</f>
        <v>9836734370</v>
      </c>
    </row>
    <row r="811" spans="1:12" x14ac:dyDescent="0.3">
      <c r="A811" s="4" t="s">
        <v>732</v>
      </c>
      <c r="B811" s="1" t="s">
        <v>55</v>
      </c>
      <c r="C811" s="1" t="s">
        <v>754</v>
      </c>
      <c r="D811" s="1" t="s">
        <v>6402</v>
      </c>
      <c r="E811" s="1"/>
      <c r="F811" s="1"/>
      <c r="G811" s="1">
        <v>2</v>
      </c>
      <c r="H811" s="1"/>
      <c r="I811" s="1">
        <v>2</v>
      </c>
      <c r="J811" t="str">
        <f>IFERROR(VLOOKUP(A811,'[1]SAPUI5 Export'!$C$2:$D$283,2,0),"NEW")</f>
        <v>RP426956</v>
      </c>
      <c r="K811" s="4" t="str">
        <f>VLOOKUP(Table1[[#This Row],[Column1]],'[1]SAPUI5 Export'!$C$2:$C$451,1,0)</f>
        <v>Ajanta Motors</v>
      </c>
      <c r="L811" s="1">
        <f ca="1">VLOOKUP(Table1[[#This Row],[Column10]],'[1]SAPUI5 Export'!$D$2:$I$283,6,0)</f>
        <v>9836734370</v>
      </c>
    </row>
    <row r="812" spans="1:12" x14ac:dyDescent="0.3">
      <c r="A812" s="4" t="s">
        <v>732</v>
      </c>
      <c r="B812" s="1" t="s">
        <v>55</v>
      </c>
      <c r="C812" s="1" t="s">
        <v>755</v>
      </c>
      <c r="D812" s="1" t="s">
        <v>6600</v>
      </c>
      <c r="E812" s="1"/>
      <c r="F812" s="1">
        <v>1</v>
      </c>
      <c r="G812" s="1"/>
      <c r="H812" s="1"/>
      <c r="I812" s="1">
        <v>1</v>
      </c>
      <c r="J812" t="str">
        <f>IFERROR(VLOOKUP(A812,'[1]SAPUI5 Export'!$C$2:$D$283,2,0),"NEW")</f>
        <v>RP426956</v>
      </c>
      <c r="K812" s="4" t="str">
        <f>VLOOKUP(Table1[[#This Row],[Column1]],'[1]SAPUI5 Export'!$C$2:$C$451,1,0)</f>
        <v>Ajanta Motors</v>
      </c>
      <c r="L812" s="1">
        <f ca="1">VLOOKUP(Table1[[#This Row],[Column10]],'[1]SAPUI5 Export'!$D$2:$I$283,6,0)</f>
        <v>9836734370</v>
      </c>
    </row>
    <row r="813" spans="1:12" x14ac:dyDescent="0.3">
      <c r="A813" s="4" t="s">
        <v>732</v>
      </c>
      <c r="B813" s="1" t="s">
        <v>55</v>
      </c>
      <c r="C813" s="1" t="s">
        <v>756</v>
      </c>
      <c r="D813" s="1" t="s">
        <v>6601</v>
      </c>
      <c r="E813" s="1">
        <v>1</v>
      </c>
      <c r="F813" s="1"/>
      <c r="G813" s="1"/>
      <c r="H813" s="1"/>
      <c r="I813" s="1">
        <v>1</v>
      </c>
      <c r="J813" t="str">
        <f>IFERROR(VLOOKUP(A813,'[1]SAPUI5 Export'!$C$2:$D$283,2,0),"NEW")</f>
        <v>RP426956</v>
      </c>
      <c r="K813" s="4" t="str">
        <f>VLOOKUP(Table1[[#This Row],[Column1]],'[1]SAPUI5 Export'!$C$2:$C$451,1,0)</f>
        <v>Ajanta Motors</v>
      </c>
      <c r="L813" s="1">
        <f ca="1">VLOOKUP(Table1[[#This Row],[Column10]],'[1]SAPUI5 Export'!$D$2:$I$283,6,0)</f>
        <v>9836734370</v>
      </c>
    </row>
    <row r="814" spans="1:12" x14ac:dyDescent="0.3">
      <c r="A814" s="4" t="s">
        <v>732</v>
      </c>
      <c r="B814" s="1" t="s">
        <v>55</v>
      </c>
      <c r="C814" s="1" t="s">
        <v>757</v>
      </c>
      <c r="D814" s="1" t="s">
        <v>6602</v>
      </c>
      <c r="E814" s="1"/>
      <c r="F814" s="1">
        <v>1</v>
      </c>
      <c r="G814" s="1">
        <v>1</v>
      </c>
      <c r="H814" s="1">
        <v>1</v>
      </c>
      <c r="I814" s="1">
        <v>3</v>
      </c>
      <c r="J814" t="str">
        <f>IFERROR(VLOOKUP(A814,'[1]SAPUI5 Export'!$C$2:$D$283,2,0),"NEW")</f>
        <v>RP426956</v>
      </c>
      <c r="K814" s="4" t="str">
        <f>VLOOKUP(Table1[[#This Row],[Column1]],'[1]SAPUI5 Export'!$C$2:$C$451,1,0)</f>
        <v>Ajanta Motors</v>
      </c>
      <c r="L814" s="1">
        <f ca="1">VLOOKUP(Table1[[#This Row],[Column10]],'[1]SAPUI5 Export'!$D$2:$I$283,6,0)</f>
        <v>9836734370</v>
      </c>
    </row>
    <row r="815" spans="1:12" x14ac:dyDescent="0.3">
      <c r="A815" s="4" t="s">
        <v>732</v>
      </c>
      <c r="B815" s="1" t="s">
        <v>55</v>
      </c>
      <c r="C815" s="1" t="s">
        <v>758</v>
      </c>
      <c r="D815" s="1" t="s">
        <v>5945</v>
      </c>
      <c r="E815" s="1"/>
      <c r="F815" s="1"/>
      <c r="G815" s="1"/>
      <c r="H815" s="1">
        <v>2</v>
      </c>
      <c r="I815" s="1">
        <v>2</v>
      </c>
      <c r="J815" t="str">
        <f>IFERROR(VLOOKUP(A815,'[1]SAPUI5 Export'!$C$2:$D$283,2,0),"NEW")</f>
        <v>RP426956</v>
      </c>
      <c r="K815" s="4" t="str">
        <f>VLOOKUP(Table1[[#This Row],[Column1]],'[1]SAPUI5 Export'!$C$2:$C$451,1,0)</f>
        <v>Ajanta Motors</v>
      </c>
      <c r="L815" s="1">
        <f ca="1">VLOOKUP(Table1[[#This Row],[Column10]],'[1]SAPUI5 Export'!$D$2:$I$283,6,0)</f>
        <v>9836734370</v>
      </c>
    </row>
    <row r="816" spans="1:12" x14ac:dyDescent="0.3">
      <c r="A816" s="4" t="s">
        <v>732</v>
      </c>
      <c r="B816" s="1" t="s">
        <v>55</v>
      </c>
      <c r="C816" s="1" t="s">
        <v>28</v>
      </c>
      <c r="D816" s="1" t="s">
        <v>5946</v>
      </c>
      <c r="E816" s="1">
        <v>2</v>
      </c>
      <c r="F816" s="1"/>
      <c r="G816" s="1"/>
      <c r="H816" s="1"/>
      <c r="I816" s="1">
        <v>2</v>
      </c>
      <c r="J816" t="str">
        <f>IFERROR(VLOOKUP(A816,'[1]SAPUI5 Export'!$C$2:$D$283,2,0),"NEW")</f>
        <v>RP426956</v>
      </c>
      <c r="K816" s="4" t="str">
        <f>VLOOKUP(Table1[[#This Row],[Column1]],'[1]SAPUI5 Export'!$C$2:$C$451,1,0)</f>
        <v>Ajanta Motors</v>
      </c>
      <c r="L816" s="1">
        <f ca="1">VLOOKUP(Table1[[#This Row],[Column10]],'[1]SAPUI5 Export'!$D$2:$I$283,6,0)</f>
        <v>9836734370</v>
      </c>
    </row>
    <row r="817" spans="1:12" x14ac:dyDescent="0.3">
      <c r="A817" s="4" t="s">
        <v>732</v>
      </c>
      <c r="B817" s="1" t="s">
        <v>55</v>
      </c>
      <c r="C817" s="1" t="s">
        <v>759</v>
      </c>
      <c r="D817" s="1" t="s">
        <v>6603</v>
      </c>
      <c r="E817" s="1"/>
      <c r="F817" s="1"/>
      <c r="G817" s="1">
        <v>4</v>
      </c>
      <c r="H817" s="1"/>
      <c r="I817" s="1">
        <v>4</v>
      </c>
      <c r="J817" t="str">
        <f>IFERROR(VLOOKUP(A817,'[1]SAPUI5 Export'!$C$2:$D$283,2,0),"NEW")</f>
        <v>RP426956</v>
      </c>
      <c r="K817" s="4" t="str">
        <f>VLOOKUP(Table1[[#This Row],[Column1]],'[1]SAPUI5 Export'!$C$2:$C$451,1,0)</f>
        <v>Ajanta Motors</v>
      </c>
      <c r="L817" s="1">
        <f ca="1">VLOOKUP(Table1[[#This Row],[Column10]],'[1]SAPUI5 Export'!$D$2:$I$283,6,0)</f>
        <v>9836734370</v>
      </c>
    </row>
    <row r="818" spans="1:12" x14ac:dyDescent="0.3">
      <c r="A818" s="4" t="s">
        <v>732</v>
      </c>
      <c r="B818" s="1" t="s">
        <v>55</v>
      </c>
      <c r="C818" s="1" t="s">
        <v>239</v>
      </c>
      <c r="D818" s="1" t="s">
        <v>6131</v>
      </c>
      <c r="E818" s="1">
        <v>2</v>
      </c>
      <c r="F818" s="1"/>
      <c r="G818" s="1"/>
      <c r="H818" s="1"/>
      <c r="I818" s="1">
        <v>2</v>
      </c>
      <c r="J818" t="str">
        <f>IFERROR(VLOOKUP(A818,'[1]SAPUI5 Export'!$C$2:$D$283,2,0),"NEW")</f>
        <v>RP426956</v>
      </c>
      <c r="K818" s="4" t="str">
        <f>VLOOKUP(Table1[[#This Row],[Column1]],'[1]SAPUI5 Export'!$C$2:$C$451,1,0)</f>
        <v>Ajanta Motors</v>
      </c>
      <c r="L818" s="1">
        <f ca="1">VLOOKUP(Table1[[#This Row],[Column10]],'[1]SAPUI5 Export'!$D$2:$I$283,6,0)</f>
        <v>9836734370</v>
      </c>
    </row>
    <row r="819" spans="1:12" x14ac:dyDescent="0.3">
      <c r="A819" s="4" t="s">
        <v>732</v>
      </c>
      <c r="B819" s="1" t="s">
        <v>55</v>
      </c>
      <c r="C819" s="1" t="s">
        <v>760</v>
      </c>
      <c r="D819" s="1" t="s">
        <v>6604</v>
      </c>
      <c r="E819" s="1">
        <v>1</v>
      </c>
      <c r="F819" s="1"/>
      <c r="G819" s="1"/>
      <c r="H819" s="1"/>
      <c r="I819" s="1">
        <v>1</v>
      </c>
      <c r="J819" t="str">
        <f>IFERROR(VLOOKUP(A819,'[1]SAPUI5 Export'!$C$2:$D$283,2,0),"NEW")</f>
        <v>RP426956</v>
      </c>
      <c r="K819" s="4" t="str">
        <f>VLOOKUP(Table1[[#This Row],[Column1]],'[1]SAPUI5 Export'!$C$2:$C$451,1,0)</f>
        <v>Ajanta Motors</v>
      </c>
      <c r="L819" s="1">
        <f ca="1">VLOOKUP(Table1[[#This Row],[Column10]],'[1]SAPUI5 Export'!$D$2:$I$283,6,0)</f>
        <v>9836734370</v>
      </c>
    </row>
    <row r="820" spans="1:12" x14ac:dyDescent="0.3">
      <c r="A820" s="4" t="s">
        <v>732</v>
      </c>
      <c r="B820" s="1" t="s">
        <v>55</v>
      </c>
      <c r="C820" s="1" t="s">
        <v>168</v>
      </c>
      <c r="D820" s="1" t="s">
        <v>6067</v>
      </c>
      <c r="E820" s="1"/>
      <c r="F820" s="1"/>
      <c r="G820" s="1">
        <v>2</v>
      </c>
      <c r="H820" s="1"/>
      <c r="I820" s="1">
        <v>2</v>
      </c>
      <c r="J820" t="str">
        <f>IFERROR(VLOOKUP(A820,'[1]SAPUI5 Export'!$C$2:$D$283,2,0),"NEW")</f>
        <v>RP426956</v>
      </c>
      <c r="K820" s="4" t="str">
        <f>VLOOKUP(Table1[[#This Row],[Column1]],'[1]SAPUI5 Export'!$C$2:$C$451,1,0)</f>
        <v>Ajanta Motors</v>
      </c>
      <c r="L820" s="1">
        <f ca="1">VLOOKUP(Table1[[#This Row],[Column10]],'[1]SAPUI5 Export'!$D$2:$I$283,6,0)</f>
        <v>9836734370</v>
      </c>
    </row>
    <row r="821" spans="1:12" x14ac:dyDescent="0.3">
      <c r="A821" s="4" t="s">
        <v>732</v>
      </c>
      <c r="B821" s="1" t="s">
        <v>55</v>
      </c>
      <c r="C821" s="1" t="s">
        <v>761</v>
      </c>
      <c r="D821" s="1" t="s">
        <v>6605</v>
      </c>
      <c r="E821" s="1">
        <v>5</v>
      </c>
      <c r="F821" s="1"/>
      <c r="G821" s="1"/>
      <c r="H821" s="1"/>
      <c r="I821" s="1">
        <v>5</v>
      </c>
      <c r="J821" t="str">
        <f>IFERROR(VLOOKUP(A821,'[1]SAPUI5 Export'!$C$2:$D$283,2,0),"NEW")</f>
        <v>RP426956</v>
      </c>
      <c r="K821" s="4" t="str">
        <f>VLOOKUP(Table1[[#This Row],[Column1]],'[1]SAPUI5 Export'!$C$2:$C$451,1,0)</f>
        <v>Ajanta Motors</v>
      </c>
      <c r="L821" s="1">
        <f ca="1">VLOOKUP(Table1[[#This Row],[Column10]],'[1]SAPUI5 Export'!$D$2:$I$283,6,0)</f>
        <v>9836734370</v>
      </c>
    </row>
    <row r="822" spans="1:12" x14ac:dyDescent="0.3">
      <c r="A822" s="4" t="s">
        <v>732</v>
      </c>
      <c r="B822" s="1" t="s">
        <v>55</v>
      </c>
      <c r="C822" s="1" t="s">
        <v>31</v>
      </c>
      <c r="D822" s="1" t="s">
        <v>5949</v>
      </c>
      <c r="E822" s="1">
        <v>5</v>
      </c>
      <c r="F822" s="1"/>
      <c r="G822" s="1"/>
      <c r="H822" s="1"/>
      <c r="I822" s="1">
        <v>5</v>
      </c>
      <c r="J822" t="str">
        <f>IFERROR(VLOOKUP(A822,'[1]SAPUI5 Export'!$C$2:$D$283,2,0),"NEW")</f>
        <v>RP426956</v>
      </c>
      <c r="K822" s="4" t="str">
        <f>VLOOKUP(Table1[[#This Row],[Column1]],'[1]SAPUI5 Export'!$C$2:$C$451,1,0)</f>
        <v>Ajanta Motors</v>
      </c>
      <c r="L822" s="1">
        <f ca="1">VLOOKUP(Table1[[#This Row],[Column10]],'[1]SAPUI5 Export'!$D$2:$I$283,6,0)</f>
        <v>9836734370</v>
      </c>
    </row>
    <row r="823" spans="1:12" x14ac:dyDescent="0.3">
      <c r="A823" s="4" t="s">
        <v>732</v>
      </c>
      <c r="B823" s="1" t="s">
        <v>55</v>
      </c>
      <c r="C823" s="1" t="s">
        <v>762</v>
      </c>
      <c r="D823" s="1" t="s">
        <v>6606</v>
      </c>
      <c r="E823" s="1"/>
      <c r="F823" s="1"/>
      <c r="G823" s="1">
        <v>2</v>
      </c>
      <c r="H823" s="1"/>
      <c r="I823" s="1">
        <v>2</v>
      </c>
      <c r="J823" t="str">
        <f>IFERROR(VLOOKUP(A823,'[1]SAPUI5 Export'!$C$2:$D$283,2,0),"NEW")</f>
        <v>RP426956</v>
      </c>
      <c r="K823" s="4" t="str">
        <f>VLOOKUP(Table1[[#This Row],[Column1]],'[1]SAPUI5 Export'!$C$2:$C$451,1,0)</f>
        <v>Ajanta Motors</v>
      </c>
      <c r="L823" s="1">
        <f ca="1">VLOOKUP(Table1[[#This Row],[Column10]],'[1]SAPUI5 Export'!$D$2:$I$283,6,0)</f>
        <v>9836734370</v>
      </c>
    </row>
    <row r="824" spans="1:12" x14ac:dyDescent="0.3">
      <c r="A824" s="4" t="s">
        <v>732</v>
      </c>
      <c r="B824" s="1" t="s">
        <v>55</v>
      </c>
      <c r="C824" s="1" t="s">
        <v>763</v>
      </c>
      <c r="D824" s="1" t="s">
        <v>6607</v>
      </c>
      <c r="E824" s="1"/>
      <c r="F824" s="1"/>
      <c r="G824" s="1"/>
      <c r="H824" s="1">
        <v>45</v>
      </c>
      <c r="I824" s="1">
        <v>45</v>
      </c>
      <c r="J824" t="str">
        <f>IFERROR(VLOOKUP(A824,'[1]SAPUI5 Export'!$C$2:$D$283,2,0),"NEW")</f>
        <v>RP426956</v>
      </c>
      <c r="K824" s="4" t="str">
        <f>VLOOKUP(Table1[[#This Row],[Column1]],'[1]SAPUI5 Export'!$C$2:$C$451,1,0)</f>
        <v>Ajanta Motors</v>
      </c>
      <c r="L824" s="1">
        <f ca="1">VLOOKUP(Table1[[#This Row],[Column10]],'[1]SAPUI5 Export'!$D$2:$I$283,6,0)</f>
        <v>9836734370</v>
      </c>
    </row>
    <row r="825" spans="1:12" x14ac:dyDescent="0.3">
      <c r="A825" s="4" t="s">
        <v>732</v>
      </c>
      <c r="B825" s="1" t="s">
        <v>55</v>
      </c>
      <c r="C825" s="1" t="s">
        <v>764</v>
      </c>
      <c r="D825" s="1" t="s">
        <v>6608</v>
      </c>
      <c r="E825" s="1"/>
      <c r="F825" s="1">
        <v>30</v>
      </c>
      <c r="G825" s="1">
        <v>50</v>
      </c>
      <c r="H825" s="1"/>
      <c r="I825" s="1">
        <v>80</v>
      </c>
      <c r="J825" t="str">
        <f>IFERROR(VLOOKUP(A825,'[1]SAPUI5 Export'!$C$2:$D$283,2,0),"NEW")</f>
        <v>RP426956</v>
      </c>
      <c r="K825" s="4" t="str">
        <f>VLOOKUP(Table1[[#This Row],[Column1]],'[1]SAPUI5 Export'!$C$2:$C$451,1,0)</f>
        <v>Ajanta Motors</v>
      </c>
      <c r="L825" s="1">
        <f ca="1">VLOOKUP(Table1[[#This Row],[Column10]],'[1]SAPUI5 Export'!$D$2:$I$283,6,0)</f>
        <v>9836734370</v>
      </c>
    </row>
    <row r="826" spans="1:12" x14ac:dyDescent="0.3">
      <c r="A826" s="4" t="s">
        <v>732</v>
      </c>
      <c r="B826" s="1" t="s">
        <v>55</v>
      </c>
      <c r="C826" s="1" t="s">
        <v>176</v>
      </c>
      <c r="D826" s="1" t="s">
        <v>6075</v>
      </c>
      <c r="E826" s="1"/>
      <c r="F826" s="1"/>
      <c r="G826" s="1"/>
      <c r="H826" s="1">
        <v>5</v>
      </c>
      <c r="I826" s="1">
        <v>5</v>
      </c>
      <c r="J826" t="str">
        <f>IFERROR(VLOOKUP(A826,'[1]SAPUI5 Export'!$C$2:$D$283,2,0),"NEW")</f>
        <v>RP426956</v>
      </c>
      <c r="K826" s="4" t="str">
        <f>VLOOKUP(Table1[[#This Row],[Column1]],'[1]SAPUI5 Export'!$C$2:$C$451,1,0)</f>
        <v>Ajanta Motors</v>
      </c>
      <c r="L826" s="1">
        <f ca="1">VLOOKUP(Table1[[#This Row],[Column10]],'[1]SAPUI5 Export'!$D$2:$I$283,6,0)</f>
        <v>9836734370</v>
      </c>
    </row>
    <row r="827" spans="1:12" x14ac:dyDescent="0.3">
      <c r="A827" s="4" t="s">
        <v>732</v>
      </c>
      <c r="B827" s="1" t="s">
        <v>55</v>
      </c>
      <c r="C827" s="1" t="s">
        <v>765</v>
      </c>
      <c r="D827" s="1" t="s">
        <v>6609</v>
      </c>
      <c r="E827" s="1"/>
      <c r="F827" s="1"/>
      <c r="G827" s="1"/>
      <c r="H827" s="1">
        <v>1</v>
      </c>
      <c r="I827" s="1">
        <v>1</v>
      </c>
      <c r="J827" t="str">
        <f>IFERROR(VLOOKUP(A827,'[1]SAPUI5 Export'!$C$2:$D$283,2,0),"NEW")</f>
        <v>RP426956</v>
      </c>
      <c r="K827" s="4" t="str">
        <f>VLOOKUP(Table1[[#This Row],[Column1]],'[1]SAPUI5 Export'!$C$2:$C$451,1,0)</f>
        <v>Ajanta Motors</v>
      </c>
      <c r="L827" s="1">
        <f ca="1">VLOOKUP(Table1[[#This Row],[Column10]],'[1]SAPUI5 Export'!$D$2:$I$283,6,0)</f>
        <v>9836734370</v>
      </c>
    </row>
    <row r="828" spans="1:12" x14ac:dyDescent="0.3">
      <c r="A828" s="4" t="s">
        <v>732</v>
      </c>
      <c r="B828" s="1" t="s">
        <v>55</v>
      </c>
      <c r="C828" s="1" t="s">
        <v>766</v>
      </c>
      <c r="D828" s="1" t="s">
        <v>6610</v>
      </c>
      <c r="E828" s="1"/>
      <c r="F828" s="1"/>
      <c r="G828" s="1"/>
      <c r="H828" s="1">
        <v>1</v>
      </c>
      <c r="I828" s="1">
        <v>1</v>
      </c>
      <c r="J828" t="str">
        <f>IFERROR(VLOOKUP(A828,'[1]SAPUI5 Export'!$C$2:$D$283,2,0),"NEW")</f>
        <v>RP426956</v>
      </c>
      <c r="K828" s="4" t="str">
        <f>VLOOKUP(Table1[[#This Row],[Column1]],'[1]SAPUI5 Export'!$C$2:$C$451,1,0)</f>
        <v>Ajanta Motors</v>
      </c>
      <c r="L828" s="1">
        <f ca="1">VLOOKUP(Table1[[#This Row],[Column10]],'[1]SAPUI5 Export'!$D$2:$I$283,6,0)</f>
        <v>9836734370</v>
      </c>
    </row>
    <row r="829" spans="1:12" x14ac:dyDescent="0.3">
      <c r="A829" s="4" t="s">
        <v>732</v>
      </c>
      <c r="B829" s="1" t="s">
        <v>55</v>
      </c>
      <c r="C829" s="1" t="s">
        <v>36</v>
      </c>
      <c r="D829" s="1" t="s">
        <v>5954</v>
      </c>
      <c r="E829" s="1"/>
      <c r="F829" s="1">
        <v>5</v>
      </c>
      <c r="G829" s="1">
        <v>10</v>
      </c>
      <c r="H829" s="1"/>
      <c r="I829" s="1">
        <v>15</v>
      </c>
      <c r="J829" t="str">
        <f>IFERROR(VLOOKUP(A829,'[1]SAPUI5 Export'!$C$2:$D$283,2,0),"NEW")</f>
        <v>RP426956</v>
      </c>
      <c r="K829" s="4" t="str">
        <f>VLOOKUP(Table1[[#This Row],[Column1]],'[1]SAPUI5 Export'!$C$2:$C$451,1,0)</f>
        <v>Ajanta Motors</v>
      </c>
      <c r="L829" s="1">
        <f ca="1">VLOOKUP(Table1[[#This Row],[Column10]],'[1]SAPUI5 Export'!$D$2:$I$283,6,0)</f>
        <v>9836734370</v>
      </c>
    </row>
    <row r="830" spans="1:12" x14ac:dyDescent="0.3">
      <c r="A830" s="4" t="s">
        <v>732</v>
      </c>
      <c r="B830" s="1" t="s">
        <v>55</v>
      </c>
      <c r="C830" s="1" t="s">
        <v>767</v>
      </c>
      <c r="D830" s="1" t="s">
        <v>6611</v>
      </c>
      <c r="E830" s="1"/>
      <c r="F830" s="1"/>
      <c r="G830" s="1"/>
      <c r="H830" s="1">
        <v>2</v>
      </c>
      <c r="I830" s="1">
        <v>2</v>
      </c>
      <c r="J830" t="str">
        <f>IFERROR(VLOOKUP(A830,'[1]SAPUI5 Export'!$C$2:$D$283,2,0),"NEW")</f>
        <v>RP426956</v>
      </c>
      <c r="K830" s="4" t="str">
        <f>VLOOKUP(Table1[[#This Row],[Column1]],'[1]SAPUI5 Export'!$C$2:$C$451,1,0)</f>
        <v>Ajanta Motors</v>
      </c>
      <c r="L830" s="1">
        <f ca="1">VLOOKUP(Table1[[#This Row],[Column10]],'[1]SAPUI5 Export'!$D$2:$I$283,6,0)</f>
        <v>9836734370</v>
      </c>
    </row>
    <row r="831" spans="1:12" x14ac:dyDescent="0.3">
      <c r="A831" s="4" t="s">
        <v>732</v>
      </c>
      <c r="B831" s="1" t="s">
        <v>55</v>
      </c>
      <c r="C831" s="1" t="s">
        <v>768</v>
      </c>
      <c r="D831" s="1" t="s">
        <v>6612</v>
      </c>
      <c r="E831" s="1"/>
      <c r="F831" s="1">
        <v>2</v>
      </c>
      <c r="G831" s="1"/>
      <c r="H831" s="1"/>
      <c r="I831" s="1">
        <v>2</v>
      </c>
      <c r="J831" t="str">
        <f>IFERROR(VLOOKUP(A831,'[1]SAPUI5 Export'!$C$2:$D$283,2,0),"NEW")</f>
        <v>RP426956</v>
      </c>
      <c r="K831" s="4" t="str">
        <f>VLOOKUP(Table1[[#This Row],[Column1]],'[1]SAPUI5 Export'!$C$2:$C$451,1,0)</f>
        <v>Ajanta Motors</v>
      </c>
      <c r="L831" s="1">
        <f ca="1">VLOOKUP(Table1[[#This Row],[Column10]],'[1]SAPUI5 Export'!$D$2:$I$283,6,0)</f>
        <v>9836734370</v>
      </c>
    </row>
    <row r="832" spans="1:12" x14ac:dyDescent="0.3">
      <c r="A832" s="4" t="s">
        <v>732</v>
      </c>
      <c r="B832" s="1" t="s">
        <v>55</v>
      </c>
      <c r="C832" s="1" t="s">
        <v>769</v>
      </c>
      <c r="D832" s="1" t="s">
        <v>6613</v>
      </c>
      <c r="E832" s="1"/>
      <c r="F832" s="1">
        <v>1</v>
      </c>
      <c r="G832" s="1"/>
      <c r="H832" s="1"/>
      <c r="I832" s="1">
        <v>1</v>
      </c>
      <c r="J832" t="str">
        <f>IFERROR(VLOOKUP(A832,'[1]SAPUI5 Export'!$C$2:$D$283,2,0),"NEW")</f>
        <v>RP426956</v>
      </c>
      <c r="K832" s="4" t="str">
        <f>VLOOKUP(Table1[[#This Row],[Column1]],'[1]SAPUI5 Export'!$C$2:$C$451,1,0)</f>
        <v>Ajanta Motors</v>
      </c>
      <c r="L832" s="1">
        <f ca="1">VLOOKUP(Table1[[#This Row],[Column10]],'[1]SAPUI5 Export'!$D$2:$I$283,6,0)</f>
        <v>9836734370</v>
      </c>
    </row>
    <row r="833" spans="1:12" x14ac:dyDescent="0.3">
      <c r="A833" s="4" t="s">
        <v>732</v>
      </c>
      <c r="B833" s="1" t="s">
        <v>55</v>
      </c>
      <c r="C833" s="1" t="s">
        <v>727</v>
      </c>
      <c r="D833" s="1" t="s">
        <v>6576</v>
      </c>
      <c r="E833" s="1"/>
      <c r="F833" s="1">
        <v>2</v>
      </c>
      <c r="G833" s="1"/>
      <c r="H833" s="1"/>
      <c r="I833" s="1">
        <v>2</v>
      </c>
      <c r="J833" t="str">
        <f>IFERROR(VLOOKUP(A833,'[1]SAPUI5 Export'!$C$2:$D$283,2,0),"NEW")</f>
        <v>RP426956</v>
      </c>
      <c r="K833" s="4" t="str">
        <f>VLOOKUP(Table1[[#This Row],[Column1]],'[1]SAPUI5 Export'!$C$2:$C$451,1,0)</f>
        <v>Ajanta Motors</v>
      </c>
      <c r="L833" s="1">
        <f ca="1">VLOOKUP(Table1[[#This Row],[Column10]],'[1]SAPUI5 Export'!$D$2:$I$283,6,0)</f>
        <v>9836734370</v>
      </c>
    </row>
    <row r="834" spans="1:12" x14ac:dyDescent="0.3">
      <c r="A834" s="4" t="s">
        <v>732</v>
      </c>
      <c r="B834" s="1" t="s">
        <v>55</v>
      </c>
      <c r="C834" s="1" t="s">
        <v>770</v>
      </c>
      <c r="D834" s="1" t="s">
        <v>6614</v>
      </c>
      <c r="E834" s="1">
        <v>1</v>
      </c>
      <c r="F834" s="1"/>
      <c r="G834" s="1"/>
      <c r="H834" s="1"/>
      <c r="I834" s="1">
        <v>1</v>
      </c>
      <c r="J834" t="str">
        <f>IFERROR(VLOOKUP(A834,'[1]SAPUI5 Export'!$C$2:$D$283,2,0),"NEW")</f>
        <v>RP426956</v>
      </c>
      <c r="K834" s="4" t="str">
        <f>VLOOKUP(Table1[[#This Row],[Column1]],'[1]SAPUI5 Export'!$C$2:$C$451,1,0)</f>
        <v>Ajanta Motors</v>
      </c>
      <c r="L834" s="1">
        <f ca="1">VLOOKUP(Table1[[#This Row],[Column10]],'[1]SAPUI5 Export'!$D$2:$I$283,6,0)</f>
        <v>9836734370</v>
      </c>
    </row>
    <row r="835" spans="1:12" x14ac:dyDescent="0.3">
      <c r="A835" s="4" t="s">
        <v>732</v>
      </c>
      <c r="B835" s="1" t="s">
        <v>55</v>
      </c>
      <c r="C835" s="1" t="s">
        <v>247</v>
      </c>
      <c r="D835" s="1" t="s">
        <v>6139</v>
      </c>
      <c r="E835" s="1"/>
      <c r="F835" s="1">
        <v>1</v>
      </c>
      <c r="G835" s="1"/>
      <c r="H835" s="1"/>
      <c r="I835" s="1">
        <v>1</v>
      </c>
      <c r="J835" t="str">
        <f>IFERROR(VLOOKUP(A835,'[1]SAPUI5 Export'!$C$2:$D$283,2,0),"NEW")</f>
        <v>RP426956</v>
      </c>
      <c r="K835" s="4" t="str">
        <f>VLOOKUP(Table1[[#This Row],[Column1]],'[1]SAPUI5 Export'!$C$2:$C$451,1,0)</f>
        <v>Ajanta Motors</v>
      </c>
      <c r="L835" s="1">
        <f ca="1">VLOOKUP(Table1[[#This Row],[Column10]],'[1]SAPUI5 Export'!$D$2:$I$283,6,0)</f>
        <v>9836734370</v>
      </c>
    </row>
    <row r="836" spans="1:12" x14ac:dyDescent="0.3">
      <c r="A836" s="4" t="s">
        <v>732</v>
      </c>
      <c r="B836" s="1" t="s">
        <v>55</v>
      </c>
      <c r="C836" s="1" t="s">
        <v>771</v>
      </c>
      <c r="D836" s="1" t="s">
        <v>5957</v>
      </c>
      <c r="E836" s="1">
        <v>2</v>
      </c>
      <c r="F836" s="1"/>
      <c r="G836" s="1"/>
      <c r="H836" s="1"/>
      <c r="I836" s="1">
        <v>2</v>
      </c>
      <c r="J836" t="str">
        <f>IFERROR(VLOOKUP(A836,'[1]SAPUI5 Export'!$C$2:$D$283,2,0),"NEW")</f>
        <v>RP426956</v>
      </c>
      <c r="K836" s="4" t="str">
        <f>VLOOKUP(Table1[[#This Row],[Column1]],'[1]SAPUI5 Export'!$C$2:$C$451,1,0)</f>
        <v>Ajanta Motors</v>
      </c>
      <c r="L836" s="1">
        <f ca="1">VLOOKUP(Table1[[#This Row],[Column10]],'[1]SAPUI5 Export'!$D$2:$I$283,6,0)</f>
        <v>9836734370</v>
      </c>
    </row>
    <row r="837" spans="1:12" x14ac:dyDescent="0.3">
      <c r="A837" s="4" t="s">
        <v>732</v>
      </c>
      <c r="B837" s="1" t="s">
        <v>55</v>
      </c>
      <c r="C837" s="1" t="s">
        <v>192</v>
      </c>
      <c r="D837" s="1" t="s">
        <v>5957</v>
      </c>
      <c r="E837" s="1"/>
      <c r="F837" s="1"/>
      <c r="G837" s="1">
        <v>2</v>
      </c>
      <c r="H837" s="1"/>
      <c r="I837" s="1">
        <v>2</v>
      </c>
      <c r="J837" t="str">
        <f>IFERROR(VLOOKUP(A837,'[1]SAPUI5 Export'!$C$2:$D$283,2,0),"NEW")</f>
        <v>RP426956</v>
      </c>
      <c r="K837" s="4" t="str">
        <f>VLOOKUP(Table1[[#This Row],[Column1]],'[1]SAPUI5 Export'!$C$2:$C$451,1,0)</f>
        <v>Ajanta Motors</v>
      </c>
      <c r="L837" s="1">
        <f ca="1">VLOOKUP(Table1[[#This Row],[Column10]],'[1]SAPUI5 Export'!$D$2:$I$283,6,0)</f>
        <v>9836734370</v>
      </c>
    </row>
    <row r="838" spans="1:12" x14ac:dyDescent="0.3">
      <c r="A838" s="4" t="s">
        <v>732</v>
      </c>
      <c r="B838" s="1" t="s">
        <v>55</v>
      </c>
      <c r="C838" s="1" t="s">
        <v>39</v>
      </c>
      <c r="D838" s="1" t="s">
        <v>5957</v>
      </c>
      <c r="E838" s="1">
        <v>8</v>
      </c>
      <c r="F838" s="1">
        <v>1</v>
      </c>
      <c r="G838" s="1">
        <v>3</v>
      </c>
      <c r="H838" s="1"/>
      <c r="I838" s="1">
        <v>12</v>
      </c>
      <c r="J838" t="str">
        <f>IFERROR(VLOOKUP(A838,'[1]SAPUI5 Export'!$C$2:$D$283,2,0),"NEW")</f>
        <v>RP426956</v>
      </c>
      <c r="K838" s="4" t="str">
        <f>VLOOKUP(Table1[[#This Row],[Column1]],'[1]SAPUI5 Export'!$C$2:$C$451,1,0)</f>
        <v>Ajanta Motors</v>
      </c>
      <c r="L838" s="1">
        <f ca="1">VLOOKUP(Table1[[#This Row],[Column10]],'[1]SAPUI5 Export'!$D$2:$I$283,6,0)</f>
        <v>9836734370</v>
      </c>
    </row>
    <row r="839" spans="1:12" x14ac:dyDescent="0.3">
      <c r="A839" s="4" t="s">
        <v>732</v>
      </c>
      <c r="B839" s="1" t="s">
        <v>55</v>
      </c>
      <c r="C839" s="1" t="s">
        <v>40</v>
      </c>
      <c r="D839" s="1" t="s">
        <v>5957</v>
      </c>
      <c r="E839" s="1">
        <v>4</v>
      </c>
      <c r="F839" s="1"/>
      <c r="G839" s="1">
        <v>1</v>
      </c>
      <c r="H839" s="1"/>
      <c r="I839" s="1">
        <v>5</v>
      </c>
      <c r="J839" t="str">
        <f>IFERROR(VLOOKUP(A839,'[1]SAPUI5 Export'!$C$2:$D$283,2,0),"NEW")</f>
        <v>RP426956</v>
      </c>
      <c r="K839" s="4" t="str">
        <f>VLOOKUP(Table1[[#This Row],[Column1]],'[1]SAPUI5 Export'!$C$2:$C$451,1,0)</f>
        <v>Ajanta Motors</v>
      </c>
      <c r="L839" s="1">
        <f ca="1">VLOOKUP(Table1[[#This Row],[Column10]],'[1]SAPUI5 Export'!$D$2:$I$283,6,0)</f>
        <v>9836734370</v>
      </c>
    </row>
    <row r="840" spans="1:12" x14ac:dyDescent="0.3">
      <c r="A840" s="4" t="s">
        <v>732</v>
      </c>
      <c r="B840" s="1" t="s">
        <v>55</v>
      </c>
      <c r="C840" s="1" t="s">
        <v>772</v>
      </c>
      <c r="D840" s="1" t="s">
        <v>6615</v>
      </c>
      <c r="E840" s="1">
        <v>1</v>
      </c>
      <c r="F840" s="1">
        <v>1</v>
      </c>
      <c r="G840" s="1"/>
      <c r="H840" s="1"/>
      <c r="I840" s="1">
        <v>2</v>
      </c>
      <c r="J840" t="str">
        <f>IFERROR(VLOOKUP(A840,'[1]SAPUI5 Export'!$C$2:$D$283,2,0),"NEW")</f>
        <v>RP426956</v>
      </c>
      <c r="K840" s="4" t="str">
        <f>VLOOKUP(Table1[[#This Row],[Column1]],'[1]SAPUI5 Export'!$C$2:$C$451,1,0)</f>
        <v>Ajanta Motors</v>
      </c>
      <c r="L840" s="1">
        <f ca="1">VLOOKUP(Table1[[#This Row],[Column10]],'[1]SAPUI5 Export'!$D$2:$I$283,6,0)</f>
        <v>9836734370</v>
      </c>
    </row>
    <row r="841" spans="1:12" x14ac:dyDescent="0.3">
      <c r="A841" s="4" t="s">
        <v>732</v>
      </c>
      <c r="B841" s="1" t="s">
        <v>55</v>
      </c>
      <c r="C841" s="1" t="s">
        <v>773</v>
      </c>
      <c r="D841" s="1" t="s">
        <v>6616</v>
      </c>
      <c r="E841" s="1"/>
      <c r="F841" s="1"/>
      <c r="G841" s="1">
        <v>2</v>
      </c>
      <c r="H841" s="1"/>
      <c r="I841" s="1">
        <v>2</v>
      </c>
      <c r="J841" t="str">
        <f>IFERROR(VLOOKUP(A841,'[1]SAPUI5 Export'!$C$2:$D$283,2,0),"NEW")</f>
        <v>RP426956</v>
      </c>
      <c r="K841" s="4" t="str">
        <f>VLOOKUP(Table1[[#This Row],[Column1]],'[1]SAPUI5 Export'!$C$2:$C$451,1,0)</f>
        <v>Ajanta Motors</v>
      </c>
      <c r="L841" s="1">
        <f ca="1">VLOOKUP(Table1[[#This Row],[Column10]],'[1]SAPUI5 Export'!$D$2:$I$283,6,0)</f>
        <v>9836734370</v>
      </c>
    </row>
    <row r="842" spans="1:12" x14ac:dyDescent="0.3">
      <c r="A842" s="4" t="s">
        <v>732</v>
      </c>
      <c r="B842" s="1" t="s">
        <v>55</v>
      </c>
      <c r="C842" s="1" t="s">
        <v>42</v>
      </c>
      <c r="D842" s="1" t="s">
        <v>5958</v>
      </c>
      <c r="E842" s="1">
        <v>2</v>
      </c>
      <c r="F842" s="1"/>
      <c r="G842" s="1">
        <v>1</v>
      </c>
      <c r="H842" s="1"/>
      <c r="I842" s="1">
        <v>3</v>
      </c>
      <c r="J842" t="str">
        <f>IFERROR(VLOOKUP(A842,'[1]SAPUI5 Export'!$C$2:$D$283,2,0),"NEW")</f>
        <v>RP426956</v>
      </c>
      <c r="K842" s="4" t="str">
        <f>VLOOKUP(Table1[[#This Row],[Column1]],'[1]SAPUI5 Export'!$C$2:$C$451,1,0)</f>
        <v>Ajanta Motors</v>
      </c>
      <c r="L842" s="1">
        <f ca="1">VLOOKUP(Table1[[#This Row],[Column10]],'[1]SAPUI5 Export'!$D$2:$I$283,6,0)</f>
        <v>9836734370</v>
      </c>
    </row>
    <row r="843" spans="1:12" x14ac:dyDescent="0.3">
      <c r="A843" s="4" t="s">
        <v>732</v>
      </c>
      <c r="B843" s="1" t="s">
        <v>55</v>
      </c>
      <c r="C843" s="1" t="s">
        <v>774</v>
      </c>
      <c r="D843" s="1" t="s">
        <v>5960</v>
      </c>
      <c r="E843" s="1"/>
      <c r="F843" s="1"/>
      <c r="G843" s="1">
        <v>2</v>
      </c>
      <c r="H843" s="1"/>
      <c r="I843" s="1">
        <v>2</v>
      </c>
      <c r="J843" t="str">
        <f>IFERROR(VLOOKUP(A843,'[1]SAPUI5 Export'!$C$2:$D$283,2,0),"NEW")</f>
        <v>RP426956</v>
      </c>
      <c r="K843" s="4" t="str">
        <f>VLOOKUP(Table1[[#This Row],[Column1]],'[1]SAPUI5 Export'!$C$2:$C$451,1,0)</f>
        <v>Ajanta Motors</v>
      </c>
      <c r="L843" s="1">
        <f ca="1">VLOOKUP(Table1[[#This Row],[Column10]],'[1]SAPUI5 Export'!$D$2:$I$283,6,0)</f>
        <v>9836734370</v>
      </c>
    </row>
    <row r="844" spans="1:12" x14ac:dyDescent="0.3">
      <c r="A844" s="4" t="s">
        <v>732</v>
      </c>
      <c r="B844" s="1" t="s">
        <v>55</v>
      </c>
      <c r="C844" s="1" t="s">
        <v>43</v>
      </c>
      <c r="D844" s="1" t="s">
        <v>5959</v>
      </c>
      <c r="E844" s="1">
        <v>7</v>
      </c>
      <c r="F844" s="1">
        <v>1</v>
      </c>
      <c r="G844" s="1">
        <v>4</v>
      </c>
      <c r="H844" s="1"/>
      <c r="I844" s="1">
        <v>12</v>
      </c>
      <c r="J844" t="str">
        <f>IFERROR(VLOOKUP(A844,'[1]SAPUI5 Export'!$C$2:$D$283,2,0),"NEW")</f>
        <v>RP426956</v>
      </c>
      <c r="K844" s="4" t="str">
        <f>VLOOKUP(Table1[[#This Row],[Column1]],'[1]SAPUI5 Export'!$C$2:$C$451,1,0)</f>
        <v>Ajanta Motors</v>
      </c>
      <c r="L844" s="1">
        <f ca="1">VLOOKUP(Table1[[#This Row],[Column10]],'[1]SAPUI5 Export'!$D$2:$I$283,6,0)</f>
        <v>9836734370</v>
      </c>
    </row>
    <row r="845" spans="1:12" x14ac:dyDescent="0.3">
      <c r="A845" s="4" t="s">
        <v>732</v>
      </c>
      <c r="B845" s="1" t="s">
        <v>55</v>
      </c>
      <c r="C845" s="1" t="s">
        <v>775</v>
      </c>
      <c r="D845" s="1" t="s">
        <v>6093</v>
      </c>
      <c r="E845" s="1"/>
      <c r="F845" s="1"/>
      <c r="G845" s="1"/>
      <c r="H845" s="1">
        <v>2</v>
      </c>
      <c r="I845" s="1">
        <v>2</v>
      </c>
      <c r="J845" t="str">
        <f>IFERROR(VLOOKUP(A845,'[1]SAPUI5 Export'!$C$2:$D$283,2,0),"NEW")</f>
        <v>RP426956</v>
      </c>
      <c r="K845" s="4" t="str">
        <f>VLOOKUP(Table1[[#This Row],[Column1]],'[1]SAPUI5 Export'!$C$2:$C$451,1,0)</f>
        <v>Ajanta Motors</v>
      </c>
      <c r="L845" s="1">
        <f ca="1">VLOOKUP(Table1[[#This Row],[Column10]],'[1]SAPUI5 Export'!$D$2:$I$283,6,0)</f>
        <v>9836734370</v>
      </c>
    </row>
    <row r="846" spans="1:12" x14ac:dyDescent="0.3">
      <c r="A846" s="4" t="s">
        <v>732</v>
      </c>
      <c r="B846" s="1" t="s">
        <v>55</v>
      </c>
      <c r="C846" s="1" t="s">
        <v>196</v>
      </c>
      <c r="D846" s="1" t="s">
        <v>6093</v>
      </c>
      <c r="E846" s="1"/>
      <c r="F846" s="1"/>
      <c r="G846" s="1">
        <v>4</v>
      </c>
      <c r="H846" s="1"/>
      <c r="I846" s="1">
        <v>4</v>
      </c>
      <c r="J846" t="str">
        <f>IFERROR(VLOOKUP(A846,'[1]SAPUI5 Export'!$C$2:$D$283,2,0),"NEW")</f>
        <v>RP426956</v>
      </c>
      <c r="K846" s="4" t="str">
        <f>VLOOKUP(Table1[[#This Row],[Column1]],'[1]SAPUI5 Export'!$C$2:$C$451,1,0)</f>
        <v>Ajanta Motors</v>
      </c>
      <c r="L846" s="1">
        <f ca="1">VLOOKUP(Table1[[#This Row],[Column10]],'[1]SAPUI5 Export'!$D$2:$I$283,6,0)</f>
        <v>9836734370</v>
      </c>
    </row>
    <row r="847" spans="1:12" x14ac:dyDescent="0.3">
      <c r="A847" s="4" t="s">
        <v>732</v>
      </c>
      <c r="B847" s="1" t="s">
        <v>55</v>
      </c>
      <c r="C847" s="1" t="s">
        <v>45</v>
      </c>
      <c r="D847" s="1" t="s">
        <v>5961</v>
      </c>
      <c r="E847" s="1"/>
      <c r="F847" s="1">
        <v>4</v>
      </c>
      <c r="G847" s="1">
        <v>2</v>
      </c>
      <c r="H847" s="1"/>
      <c r="I847" s="1">
        <v>6</v>
      </c>
      <c r="J847" t="str">
        <f>IFERROR(VLOOKUP(A847,'[1]SAPUI5 Export'!$C$2:$D$283,2,0),"NEW")</f>
        <v>RP426956</v>
      </c>
      <c r="K847" s="4" t="str">
        <f>VLOOKUP(Table1[[#This Row],[Column1]],'[1]SAPUI5 Export'!$C$2:$C$451,1,0)</f>
        <v>Ajanta Motors</v>
      </c>
      <c r="L847" s="1">
        <f ca="1">VLOOKUP(Table1[[#This Row],[Column10]],'[1]SAPUI5 Export'!$D$2:$I$283,6,0)</f>
        <v>9836734370</v>
      </c>
    </row>
    <row r="848" spans="1:12" x14ac:dyDescent="0.3">
      <c r="A848" s="4" t="s">
        <v>732</v>
      </c>
      <c r="B848" s="1" t="s">
        <v>55</v>
      </c>
      <c r="C848" s="1" t="s">
        <v>583</v>
      </c>
      <c r="D848" s="1" t="s">
        <v>6446</v>
      </c>
      <c r="E848" s="1"/>
      <c r="F848" s="1">
        <v>1</v>
      </c>
      <c r="G848" s="1"/>
      <c r="H848" s="1"/>
      <c r="I848" s="1">
        <v>1</v>
      </c>
      <c r="J848" t="str">
        <f>IFERROR(VLOOKUP(A848,'[1]SAPUI5 Export'!$C$2:$D$283,2,0),"NEW")</f>
        <v>RP426956</v>
      </c>
      <c r="K848" s="4" t="str">
        <f>VLOOKUP(Table1[[#This Row],[Column1]],'[1]SAPUI5 Export'!$C$2:$C$451,1,0)</f>
        <v>Ajanta Motors</v>
      </c>
      <c r="L848" s="1">
        <f ca="1">VLOOKUP(Table1[[#This Row],[Column10]],'[1]SAPUI5 Export'!$D$2:$I$283,6,0)</f>
        <v>9836734370</v>
      </c>
    </row>
    <row r="849" spans="1:12" x14ac:dyDescent="0.3">
      <c r="A849" s="4" t="s">
        <v>732</v>
      </c>
      <c r="B849" s="1" t="s">
        <v>55</v>
      </c>
      <c r="C849" s="1" t="s">
        <v>586</v>
      </c>
      <c r="D849" s="1" t="s">
        <v>6446</v>
      </c>
      <c r="E849" s="1"/>
      <c r="F849" s="1"/>
      <c r="G849" s="1">
        <v>2</v>
      </c>
      <c r="H849" s="1"/>
      <c r="I849" s="1">
        <v>2</v>
      </c>
      <c r="J849" t="str">
        <f>IFERROR(VLOOKUP(A849,'[1]SAPUI5 Export'!$C$2:$D$283,2,0),"NEW")</f>
        <v>RP426956</v>
      </c>
      <c r="K849" s="4" t="str">
        <f>VLOOKUP(Table1[[#This Row],[Column1]],'[1]SAPUI5 Export'!$C$2:$C$451,1,0)</f>
        <v>Ajanta Motors</v>
      </c>
      <c r="L849" s="1">
        <f ca="1">VLOOKUP(Table1[[#This Row],[Column10]],'[1]SAPUI5 Export'!$D$2:$I$283,6,0)</f>
        <v>9836734370</v>
      </c>
    </row>
    <row r="850" spans="1:12" x14ac:dyDescent="0.3">
      <c r="A850" s="4" t="s">
        <v>732</v>
      </c>
      <c r="B850" s="1" t="s">
        <v>55</v>
      </c>
      <c r="C850" s="1" t="s">
        <v>49</v>
      </c>
      <c r="D850" s="1" t="s">
        <v>5965</v>
      </c>
      <c r="E850" s="1"/>
      <c r="F850" s="1"/>
      <c r="G850" s="1"/>
      <c r="H850" s="1">
        <v>4</v>
      </c>
      <c r="I850" s="1">
        <v>4</v>
      </c>
      <c r="J850" t="str">
        <f>IFERROR(VLOOKUP(A850,'[1]SAPUI5 Export'!$C$2:$D$283,2,0),"NEW")</f>
        <v>RP426956</v>
      </c>
      <c r="K850" s="4" t="str">
        <f>VLOOKUP(Table1[[#This Row],[Column1]],'[1]SAPUI5 Export'!$C$2:$C$451,1,0)</f>
        <v>Ajanta Motors</v>
      </c>
      <c r="L850" s="1">
        <f ca="1">VLOOKUP(Table1[[#This Row],[Column10]],'[1]SAPUI5 Export'!$D$2:$I$283,6,0)</f>
        <v>9836734370</v>
      </c>
    </row>
    <row r="851" spans="1:12" x14ac:dyDescent="0.3">
      <c r="A851" s="4" t="s">
        <v>732</v>
      </c>
      <c r="B851" s="1" t="s">
        <v>55</v>
      </c>
      <c r="C851" s="1" t="s">
        <v>776</v>
      </c>
      <c r="D851" s="1" t="s">
        <v>6617</v>
      </c>
      <c r="E851" s="1">
        <v>1</v>
      </c>
      <c r="F851" s="1"/>
      <c r="G851" s="1"/>
      <c r="H851" s="1"/>
      <c r="I851" s="1">
        <v>1</v>
      </c>
      <c r="J851" t="str">
        <f>IFERROR(VLOOKUP(A851,'[1]SAPUI5 Export'!$C$2:$D$283,2,0),"NEW")</f>
        <v>RP426956</v>
      </c>
      <c r="K851" s="4" t="str">
        <f>VLOOKUP(Table1[[#This Row],[Column1]],'[1]SAPUI5 Export'!$C$2:$C$451,1,0)</f>
        <v>Ajanta Motors</v>
      </c>
      <c r="L851" s="1">
        <f ca="1">VLOOKUP(Table1[[#This Row],[Column10]],'[1]SAPUI5 Export'!$D$2:$I$283,6,0)</f>
        <v>9836734370</v>
      </c>
    </row>
    <row r="852" spans="1:12" x14ac:dyDescent="0.3">
      <c r="A852" s="4" t="s">
        <v>732</v>
      </c>
      <c r="B852" s="1" t="s">
        <v>55</v>
      </c>
      <c r="C852" s="1" t="s">
        <v>777</v>
      </c>
      <c r="D852" s="1" t="s">
        <v>6618</v>
      </c>
      <c r="E852" s="1"/>
      <c r="F852" s="1"/>
      <c r="G852" s="1"/>
      <c r="H852" s="1">
        <v>4</v>
      </c>
      <c r="I852" s="1">
        <v>4</v>
      </c>
      <c r="J852" t="str">
        <f>IFERROR(VLOOKUP(A852,'[1]SAPUI5 Export'!$C$2:$D$283,2,0),"NEW")</f>
        <v>RP426956</v>
      </c>
      <c r="K852" s="4" t="str">
        <f>VLOOKUP(Table1[[#This Row],[Column1]],'[1]SAPUI5 Export'!$C$2:$C$451,1,0)</f>
        <v>Ajanta Motors</v>
      </c>
      <c r="L852" s="1">
        <f ca="1">VLOOKUP(Table1[[#This Row],[Column10]],'[1]SAPUI5 Export'!$D$2:$I$283,6,0)</f>
        <v>9836734370</v>
      </c>
    </row>
    <row r="853" spans="1:12" x14ac:dyDescent="0.3">
      <c r="A853" s="4" t="s">
        <v>732</v>
      </c>
      <c r="B853" s="1" t="s">
        <v>55</v>
      </c>
      <c r="C853" s="1" t="s">
        <v>199</v>
      </c>
      <c r="D853" s="1" t="s">
        <v>6096</v>
      </c>
      <c r="E853" s="1">
        <v>6</v>
      </c>
      <c r="F853" s="1"/>
      <c r="G853" s="1"/>
      <c r="H853" s="1">
        <v>10</v>
      </c>
      <c r="I853" s="1">
        <v>16</v>
      </c>
      <c r="J853" t="str">
        <f>IFERROR(VLOOKUP(A853,'[1]SAPUI5 Export'!$C$2:$D$283,2,0),"NEW")</f>
        <v>RP426956</v>
      </c>
      <c r="K853" s="4" t="str">
        <f>VLOOKUP(Table1[[#This Row],[Column1]],'[1]SAPUI5 Export'!$C$2:$C$451,1,0)</f>
        <v>Ajanta Motors</v>
      </c>
      <c r="L853" s="1">
        <f ca="1">VLOOKUP(Table1[[#This Row],[Column10]],'[1]SAPUI5 Export'!$D$2:$I$283,6,0)</f>
        <v>9836734370</v>
      </c>
    </row>
    <row r="854" spans="1:12" x14ac:dyDescent="0.3">
      <c r="A854" s="4" t="s">
        <v>732</v>
      </c>
      <c r="B854" s="1" t="s">
        <v>55</v>
      </c>
      <c r="C854" s="1" t="s">
        <v>200</v>
      </c>
      <c r="D854" s="1" t="s">
        <v>6097</v>
      </c>
      <c r="E854" s="1"/>
      <c r="F854" s="1">
        <v>2</v>
      </c>
      <c r="G854" s="1"/>
      <c r="H854" s="1"/>
      <c r="I854" s="1">
        <v>2</v>
      </c>
      <c r="J854" t="str">
        <f>IFERROR(VLOOKUP(A854,'[1]SAPUI5 Export'!$C$2:$D$283,2,0),"NEW")</f>
        <v>RP426956</v>
      </c>
      <c r="K854" s="4" t="str">
        <f>VLOOKUP(Table1[[#This Row],[Column1]],'[1]SAPUI5 Export'!$C$2:$C$451,1,0)</f>
        <v>Ajanta Motors</v>
      </c>
      <c r="L854" s="1">
        <f ca="1">VLOOKUP(Table1[[#This Row],[Column10]],'[1]SAPUI5 Export'!$D$2:$I$283,6,0)</f>
        <v>9836734370</v>
      </c>
    </row>
    <row r="855" spans="1:12" x14ac:dyDescent="0.3">
      <c r="A855" s="4" t="s">
        <v>732</v>
      </c>
      <c r="B855" s="1" t="s">
        <v>55</v>
      </c>
      <c r="C855" s="1" t="s">
        <v>778</v>
      </c>
      <c r="D855" s="1" t="s">
        <v>6619</v>
      </c>
      <c r="E855" s="1"/>
      <c r="F855" s="1"/>
      <c r="G855" s="1"/>
      <c r="H855" s="1">
        <v>3</v>
      </c>
      <c r="I855" s="1">
        <v>3</v>
      </c>
      <c r="J855" t="str">
        <f>IFERROR(VLOOKUP(A855,'[1]SAPUI5 Export'!$C$2:$D$283,2,0),"NEW")</f>
        <v>RP426956</v>
      </c>
      <c r="K855" s="4" t="str">
        <f>VLOOKUP(Table1[[#This Row],[Column1]],'[1]SAPUI5 Export'!$C$2:$C$451,1,0)</f>
        <v>Ajanta Motors</v>
      </c>
      <c r="L855" s="1">
        <f ca="1">VLOOKUP(Table1[[#This Row],[Column10]],'[1]SAPUI5 Export'!$D$2:$I$283,6,0)</f>
        <v>9836734370</v>
      </c>
    </row>
    <row r="856" spans="1:12" x14ac:dyDescent="0.3">
      <c r="A856" s="4" t="s">
        <v>732</v>
      </c>
      <c r="B856" s="1" t="s">
        <v>55</v>
      </c>
      <c r="C856" s="1" t="s">
        <v>779</v>
      </c>
      <c r="D856" s="1" t="s">
        <v>6620</v>
      </c>
      <c r="E856" s="1">
        <v>2</v>
      </c>
      <c r="F856" s="1"/>
      <c r="G856" s="1"/>
      <c r="H856" s="1"/>
      <c r="I856" s="1">
        <v>2</v>
      </c>
      <c r="J856" t="str">
        <f>IFERROR(VLOOKUP(A856,'[1]SAPUI5 Export'!$C$2:$D$283,2,0),"NEW")</f>
        <v>RP426956</v>
      </c>
      <c r="K856" s="4" t="str">
        <f>VLOOKUP(Table1[[#This Row],[Column1]],'[1]SAPUI5 Export'!$C$2:$C$451,1,0)</f>
        <v>Ajanta Motors</v>
      </c>
      <c r="L856" s="1">
        <f ca="1">VLOOKUP(Table1[[#This Row],[Column10]],'[1]SAPUI5 Export'!$D$2:$I$283,6,0)</f>
        <v>9836734370</v>
      </c>
    </row>
    <row r="857" spans="1:12" x14ac:dyDescent="0.3">
      <c r="A857" s="4" t="s">
        <v>732</v>
      </c>
      <c r="B857" s="1" t="s">
        <v>55</v>
      </c>
      <c r="C857" s="1" t="s">
        <v>780</v>
      </c>
      <c r="D857" s="1" t="s">
        <v>6621</v>
      </c>
      <c r="E857" s="1"/>
      <c r="F857" s="1">
        <v>1</v>
      </c>
      <c r="G857" s="1"/>
      <c r="H857" s="1"/>
      <c r="I857" s="1">
        <v>1</v>
      </c>
      <c r="J857" t="str">
        <f>IFERROR(VLOOKUP(A857,'[1]SAPUI5 Export'!$C$2:$D$283,2,0),"NEW")</f>
        <v>RP426956</v>
      </c>
      <c r="K857" s="4" t="str">
        <f>VLOOKUP(Table1[[#This Row],[Column1]],'[1]SAPUI5 Export'!$C$2:$C$451,1,0)</f>
        <v>Ajanta Motors</v>
      </c>
      <c r="L857" s="1">
        <f ca="1">VLOOKUP(Table1[[#This Row],[Column10]],'[1]SAPUI5 Export'!$D$2:$I$283,6,0)</f>
        <v>9836734370</v>
      </c>
    </row>
    <row r="858" spans="1:12" x14ac:dyDescent="0.3">
      <c r="A858" s="4" t="s">
        <v>732</v>
      </c>
      <c r="B858" s="1" t="s">
        <v>55</v>
      </c>
      <c r="C858" s="1" t="s">
        <v>94</v>
      </c>
      <c r="D858" s="1" t="s">
        <v>6003</v>
      </c>
      <c r="E858" s="1"/>
      <c r="F858" s="1">
        <v>1</v>
      </c>
      <c r="G858" s="1"/>
      <c r="H858" s="1"/>
      <c r="I858" s="1">
        <v>1</v>
      </c>
      <c r="J858" t="str">
        <f>IFERROR(VLOOKUP(A858,'[1]SAPUI5 Export'!$C$2:$D$283,2,0),"NEW")</f>
        <v>RP426956</v>
      </c>
      <c r="K858" s="4" t="str">
        <f>VLOOKUP(Table1[[#This Row],[Column1]],'[1]SAPUI5 Export'!$C$2:$C$451,1,0)</f>
        <v>Ajanta Motors</v>
      </c>
      <c r="L858" s="1">
        <f ca="1">VLOOKUP(Table1[[#This Row],[Column10]],'[1]SAPUI5 Export'!$D$2:$I$283,6,0)</f>
        <v>9836734370</v>
      </c>
    </row>
    <row r="859" spans="1:12" x14ac:dyDescent="0.3">
      <c r="A859" s="4" t="s">
        <v>732</v>
      </c>
      <c r="B859" s="1" t="s">
        <v>55</v>
      </c>
      <c r="C859" s="1" t="s">
        <v>781</v>
      </c>
      <c r="D859" s="1" t="s">
        <v>6622</v>
      </c>
      <c r="E859" s="1"/>
      <c r="F859" s="1">
        <v>1</v>
      </c>
      <c r="G859" s="1"/>
      <c r="H859" s="1"/>
      <c r="I859" s="1">
        <v>1</v>
      </c>
      <c r="J859" t="str">
        <f>IFERROR(VLOOKUP(A859,'[1]SAPUI5 Export'!$C$2:$D$283,2,0),"NEW")</f>
        <v>RP426956</v>
      </c>
      <c r="K859" s="4" t="str">
        <f>VLOOKUP(Table1[[#This Row],[Column1]],'[1]SAPUI5 Export'!$C$2:$C$451,1,0)</f>
        <v>Ajanta Motors</v>
      </c>
      <c r="L859" s="1">
        <f ca="1">VLOOKUP(Table1[[#This Row],[Column10]],'[1]SAPUI5 Export'!$D$2:$I$283,6,0)</f>
        <v>9836734370</v>
      </c>
    </row>
    <row r="860" spans="1:12" x14ac:dyDescent="0.3">
      <c r="A860" s="4" t="s">
        <v>732</v>
      </c>
      <c r="B860" s="1" t="s">
        <v>55</v>
      </c>
      <c r="C860" s="1" t="s">
        <v>782</v>
      </c>
      <c r="D860" s="1" t="s">
        <v>6623</v>
      </c>
      <c r="E860" s="1"/>
      <c r="F860" s="1">
        <v>1</v>
      </c>
      <c r="G860" s="1"/>
      <c r="H860" s="1"/>
      <c r="I860" s="1">
        <v>1</v>
      </c>
      <c r="J860" t="str">
        <f>IFERROR(VLOOKUP(A860,'[1]SAPUI5 Export'!$C$2:$D$283,2,0),"NEW")</f>
        <v>RP426956</v>
      </c>
      <c r="K860" s="4" t="str">
        <f>VLOOKUP(Table1[[#This Row],[Column1]],'[1]SAPUI5 Export'!$C$2:$C$451,1,0)</f>
        <v>Ajanta Motors</v>
      </c>
      <c r="L860" s="1">
        <f ca="1">VLOOKUP(Table1[[#This Row],[Column10]],'[1]SAPUI5 Export'!$D$2:$I$283,6,0)</f>
        <v>9836734370</v>
      </c>
    </row>
    <row r="861" spans="1:12" x14ac:dyDescent="0.3">
      <c r="A861" s="4" t="s">
        <v>732</v>
      </c>
      <c r="B861" s="1" t="s">
        <v>55</v>
      </c>
      <c r="C861" s="1" t="s">
        <v>783</v>
      </c>
      <c r="D861" s="1" t="s">
        <v>6506</v>
      </c>
      <c r="E861" s="1"/>
      <c r="F861" s="1">
        <v>1</v>
      </c>
      <c r="G861" s="1"/>
      <c r="H861" s="1"/>
      <c r="I861" s="1">
        <v>1</v>
      </c>
      <c r="J861" t="str">
        <f>IFERROR(VLOOKUP(A861,'[1]SAPUI5 Export'!$C$2:$D$283,2,0),"NEW")</f>
        <v>RP426956</v>
      </c>
      <c r="K861" s="4" t="str">
        <f>VLOOKUP(Table1[[#This Row],[Column1]],'[1]SAPUI5 Export'!$C$2:$C$451,1,0)</f>
        <v>Ajanta Motors</v>
      </c>
      <c r="L861" s="1">
        <f ca="1">VLOOKUP(Table1[[#This Row],[Column10]],'[1]SAPUI5 Export'!$D$2:$I$283,6,0)</f>
        <v>9836734370</v>
      </c>
    </row>
    <row r="862" spans="1:12" x14ac:dyDescent="0.3">
      <c r="A862" s="4" t="s">
        <v>732</v>
      </c>
      <c r="B862" s="1" t="s">
        <v>55</v>
      </c>
      <c r="C862" s="1" t="s">
        <v>784</v>
      </c>
      <c r="D862" s="1" t="s">
        <v>6624</v>
      </c>
      <c r="E862" s="1"/>
      <c r="F862" s="1">
        <v>1</v>
      </c>
      <c r="G862" s="1"/>
      <c r="H862" s="1"/>
      <c r="I862" s="1">
        <v>1</v>
      </c>
      <c r="J862" t="str">
        <f>IFERROR(VLOOKUP(A862,'[1]SAPUI5 Export'!$C$2:$D$283,2,0),"NEW")</f>
        <v>RP426956</v>
      </c>
      <c r="K862" s="4" t="str">
        <f>VLOOKUP(Table1[[#This Row],[Column1]],'[1]SAPUI5 Export'!$C$2:$C$451,1,0)</f>
        <v>Ajanta Motors</v>
      </c>
      <c r="L862" s="1">
        <f ca="1">VLOOKUP(Table1[[#This Row],[Column10]],'[1]SAPUI5 Export'!$D$2:$I$283,6,0)</f>
        <v>9836734370</v>
      </c>
    </row>
    <row r="863" spans="1:12" x14ac:dyDescent="0.3">
      <c r="A863" s="4" t="s">
        <v>732</v>
      </c>
      <c r="B863" s="1" t="s">
        <v>55</v>
      </c>
      <c r="C863" s="1" t="s">
        <v>785</v>
      </c>
      <c r="D863" s="1" t="s">
        <v>6625</v>
      </c>
      <c r="E863" s="1"/>
      <c r="F863" s="1">
        <v>1</v>
      </c>
      <c r="G863" s="1"/>
      <c r="H863" s="1"/>
      <c r="I863" s="1">
        <v>1</v>
      </c>
      <c r="J863" t="str">
        <f>IFERROR(VLOOKUP(A863,'[1]SAPUI5 Export'!$C$2:$D$283,2,0),"NEW")</f>
        <v>RP426956</v>
      </c>
      <c r="K863" s="4" t="str">
        <f>VLOOKUP(Table1[[#This Row],[Column1]],'[1]SAPUI5 Export'!$C$2:$C$451,1,0)</f>
        <v>Ajanta Motors</v>
      </c>
      <c r="L863" s="1">
        <f ca="1">VLOOKUP(Table1[[#This Row],[Column10]],'[1]SAPUI5 Export'!$D$2:$I$283,6,0)</f>
        <v>9836734370</v>
      </c>
    </row>
    <row r="864" spans="1:12" x14ac:dyDescent="0.3">
      <c r="A864" s="4" t="s">
        <v>732</v>
      </c>
      <c r="B864" s="1" t="s">
        <v>55</v>
      </c>
      <c r="C864" s="1" t="s">
        <v>786</v>
      </c>
      <c r="D864" s="1" t="s">
        <v>6626</v>
      </c>
      <c r="E864" s="1"/>
      <c r="F864" s="1">
        <v>1</v>
      </c>
      <c r="G864" s="1"/>
      <c r="H864" s="1"/>
      <c r="I864" s="1">
        <v>1</v>
      </c>
      <c r="J864" t="str">
        <f>IFERROR(VLOOKUP(A864,'[1]SAPUI5 Export'!$C$2:$D$283,2,0),"NEW")</f>
        <v>RP426956</v>
      </c>
      <c r="K864" s="4" t="str">
        <f>VLOOKUP(Table1[[#This Row],[Column1]],'[1]SAPUI5 Export'!$C$2:$C$451,1,0)</f>
        <v>Ajanta Motors</v>
      </c>
      <c r="L864" s="1">
        <f ca="1">VLOOKUP(Table1[[#This Row],[Column10]],'[1]SAPUI5 Export'!$D$2:$I$283,6,0)</f>
        <v>9836734370</v>
      </c>
    </row>
    <row r="865" spans="1:12" x14ac:dyDescent="0.3">
      <c r="A865" s="4" t="s">
        <v>732</v>
      </c>
      <c r="B865" s="1" t="s">
        <v>55</v>
      </c>
      <c r="C865" s="1" t="s">
        <v>787</v>
      </c>
      <c r="D865" s="1" t="s">
        <v>6627</v>
      </c>
      <c r="E865" s="1"/>
      <c r="F865" s="1">
        <v>1</v>
      </c>
      <c r="G865" s="1"/>
      <c r="H865" s="1"/>
      <c r="I865" s="1">
        <v>1</v>
      </c>
      <c r="J865" t="str">
        <f>IFERROR(VLOOKUP(A865,'[1]SAPUI5 Export'!$C$2:$D$283,2,0),"NEW")</f>
        <v>RP426956</v>
      </c>
      <c r="K865" s="4" t="str">
        <f>VLOOKUP(Table1[[#This Row],[Column1]],'[1]SAPUI5 Export'!$C$2:$C$451,1,0)</f>
        <v>Ajanta Motors</v>
      </c>
      <c r="L865" s="1">
        <f ca="1">VLOOKUP(Table1[[#This Row],[Column10]],'[1]SAPUI5 Export'!$D$2:$I$283,6,0)</f>
        <v>9836734370</v>
      </c>
    </row>
    <row r="866" spans="1:12" x14ac:dyDescent="0.3">
      <c r="A866" s="4" t="s">
        <v>732</v>
      </c>
      <c r="B866" s="1" t="s">
        <v>55</v>
      </c>
      <c r="C866" s="1" t="s">
        <v>788</v>
      </c>
      <c r="D866" s="1" t="s">
        <v>6628</v>
      </c>
      <c r="E866" s="1"/>
      <c r="F866" s="1">
        <v>1</v>
      </c>
      <c r="G866" s="1"/>
      <c r="H866" s="1"/>
      <c r="I866" s="1">
        <v>1</v>
      </c>
      <c r="J866" t="str">
        <f>IFERROR(VLOOKUP(A866,'[1]SAPUI5 Export'!$C$2:$D$283,2,0),"NEW")</f>
        <v>RP426956</v>
      </c>
      <c r="K866" s="4" t="str">
        <f>VLOOKUP(Table1[[#This Row],[Column1]],'[1]SAPUI5 Export'!$C$2:$C$451,1,0)</f>
        <v>Ajanta Motors</v>
      </c>
      <c r="L866" s="1">
        <f ca="1">VLOOKUP(Table1[[#This Row],[Column10]],'[1]SAPUI5 Export'!$D$2:$I$283,6,0)</f>
        <v>9836734370</v>
      </c>
    </row>
    <row r="867" spans="1:12" x14ac:dyDescent="0.3">
      <c r="A867" s="4" t="s">
        <v>732</v>
      </c>
      <c r="B867" s="1" t="s">
        <v>55</v>
      </c>
      <c r="C867" s="1" t="s">
        <v>789</v>
      </c>
      <c r="D867" s="1" t="s">
        <v>6629</v>
      </c>
      <c r="E867" s="1"/>
      <c r="F867" s="1">
        <v>1</v>
      </c>
      <c r="G867" s="1"/>
      <c r="H867" s="1"/>
      <c r="I867" s="1">
        <v>1</v>
      </c>
      <c r="J867" t="str">
        <f>IFERROR(VLOOKUP(A867,'[1]SAPUI5 Export'!$C$2:$D$283,2,0),"NEW")</f>
        <v>RP426956</v>
      </c>
      <c r="K867" s="4" t="str">
        <f>VLOOKUP(Table1[[#This Row],[Column1]],'[1]SAPUI5 Export'!$C$2:$C$451,1,0)</f>
        <v>Ajanta Motors</v>
      </c>
      <c r="L867" s="1">
        <f ca="1">VLOOKUP(Table1[[#This Row],[Column10]],'[1]SAPUI5 Export'!$D$2:$I$283,6,0)</f>
        <v>9836734370</v>
      </c>
    </row>
    <row r="868" spans="1:12" x14ac:dyDescent="0.3">
      <c r="A868" s="4" t="s">
        <v>732</v>
      </c>
      <c r="B868" s="1" t="s">
        <v>55</v>
      </c>
      <c r="C868" s="1" t="s">
        <v>790</v>
      </c>
      <c r="D868" s="1" t="s">
        <v>6502</v>
      </c>
      <c r="E868" s="1"/>
      <c r="F868" s="1">
        <v>1</v>
      </c>
      <c r="G868" s="1"/>
      <c r="H868" s="1"/>
      <c r="I868" s="1">
        <v>1</v>
      </c>
      <c r="J868" t="str">
        <f>IFERROR(VLOOKUP(A868,'[1]SAPUI5 Export'!$C$2:$D$283,2,0),"NEW")</f>
        <v>RP426956</v>
      </c>
      <c r="K868" s="4" t="str">
        <f>VLOOKUP(Table1[[#This Row],[Column1]],'[1]SAPUI5 Export'!$C$2:$C$451,1,0)</f>
        <v>Ajanta Motors</v>
      </c>
      <c r="L868" s="1">
        <f ca="1">VLOOKUP(Table1[[#This Row],[Column10]],'[1]SAPUI5 Export'!$D$2:$I$283,6,0)</f>
        <v>9836734370</v>
      </c>
    </row>
    <row r="869" spans="1:12" x14ac:dyDescent="0.3">
      <c r="A869" s="4" t="s">
        <v>732</v>
      </c>
      <c r="B869" s="1" t="s">
        <v>55</v>
      </c>
      <c r="C869" s="1" t="s">
        <v>791</v>
      </c>
      <c r="D869" s="1" t="s">
        <v>6503</v>
      </c>
      <c r="E869" s="1"/>
      <c r="F869" s="1">
        <v>1</v>
      </c>
      <c r="G869" s="1"/>
      <c r="H869" s="1"/>
      <c r="I869" s="1">
        <v>1</v>
      </c>
      <c r="J869" t="str">
        <f>IFERROR(VLOOKUP(A869,'[1]SAPUI5 Export'!$C$2:$D$283,2,0),"NEW")</f>
        <v>RP426956</v>
      </c>
      <c r="K869" s="4" t="str">
        <f>VLOOKUP(Table1[[#This Row],[Column1]],'[1]SAPUI5 Export'!$C$2:$C$451,1,0)</f>
        <v>Ajanta Motors</v>
      </c>
      <c r="L869" s="1">
        <f ca="1">VLOOKUP(Table1[[#This Row],[Column10]],'[1]SAPUI5 Export'!$D$2:$I$283,6,0)</f>
        <v>9836734370</v>
      </c>
    </row>
    <row r="870" spans="1:12" x14ac:dyDescent="0.3">
      <c r="A870" s="4" t="s">
        <v>732</v>
      </c>
      <c r="B870" s="1" t="s">
        <v>55</v>
      </c>
      <c r="C870" s="1" t="s">
        <v>215</v>
      </c>
      <c r="D870" s="1" t="s">
        <v>6110</v>
      </c>
      <c r="E870" s="1"/>
      <c r="F870" s="1"/>
      <c r="G870" s="1">
        <v>4</v>
      </c>
      <c r="H870" s="1"/>
      <c r="I870" s="1">
        <v>4</v>
      </c>
      <c r="J870" t="str">
        <f>IFERROR(VLOOKUP(A870,'[1]SAPUI5 Export'!$C$2:$D$283,2,0),"NEW")</f>
        <v>RP426956</v>
      </c>
      <c r="K870" s="4" t="str">
        <f>VLOOKUP(Table1[[#This Row],[Column1]],'[1]SAPUI5 Export'!$C$2:$C$451,1,0)</f>
        <v>Ajanta Motors</v>
      </c>
      <c r="L870" s="1">
        <f ca="1">VLOOKUP(Table1[[#This Row],[Column10]],'[1]SAPUI5 Export'!$D$2:$I$283,6,0)</f>
        <v>9836734370</v>
      </c>
    </row>
    <row r="871" spans="1:12" x14ac:dyDescent="0.3">
      <c r="A871" s="4" t="s">
        <v>732</v>
      </c>
      <c r="B871" s="1" t="s">
        <v>55</v>
      </c>
      <c r="C871" s="1" t="s">
        <v>792</v>
      </c>
      <c r="D871" s="1" t="s">
        <v>6630</v>
      </c>
      <c r="E871" s="1"/>
      <c r="F871" s="1"/>
      <c r="G871" s="1">
        <v>10</v>
      </c>
      <c r="H871" s="1"/>
      <c r="I871" s="1">
        <v>10</v>
      </c>
      <c r="J871" t="str">
        <f>IFERROR(VLOOKUP(A871,'[1]SAPUI5 Export'!$C$2:$D$283,2,0),"NEW")</f>
        <v>RP426956</v>
      </c>
      <c r="K871" s="4" t="str">
        <f>VLOOKUP(Table1[[#This Row],[Column1]],'[1]SAPUI5 Export'!$C$2:$C$451,1,0)</f>
        <v>Ajanta Motors</v>
      </c>
      <c r="L871" s="1">
        <f ca="1">VLOOKUP(Table1[[#This Row],[Column10]],'[1]SAPUI5 Export'!$D$2:$I$283,6,0)</f>
        <v>9836734370</v>
      </c>
    </row>
    <row r="872" spans="1:12" x14ac:dyDescent="0.3">
      <c r="A872" s="4" t="s">
        <v>732</v>
      </c>
      <c r="B872" s="1" t="s">
        <v>55</v>
      </c>
      <c r="C872" s="1" t="s">
        <v>219</v>
      </c>
      <c r="D872" s="1" t="s">
        <v>6114</v>
      </c>
      <c r="E872" s="1"/>
      <c r="F872" s="1">
        <v>2</v>
      </c>
      <c r="G872" s="1"/>
      <c r="H872" s="1"/>
      <c r="I872" s="1">
        <v>2</v>
      </c>
      <c r="J872" t="str">
        <f>IFERROR(VLOOKUP(A872,'[1]SAPUI5 Export'!$C$2:$D$283,2,0),"NEW")</f>
        <v>RP426956</v>
      </c>
      <c r="K872" s="4" t="str">
        <f>VLOOKUP(Table1[[#This Row],[Column1]],'[1]SAPUI5 Export'!$C$2:$C$451,1,0)</f>
        <v>Ajanta Motors</v>
      </c>
      <c r="L872" s="1">
        <f ca="1">VLOOKUP(Table1[[#This Row],[Column10]],'[1]SAPUI5 Export'!$D$2:$I$283,6,0)</f>
        <v>9836734370</v>
      </c>
    </row>
    <row r="873" spans="1:12" x14ac:dyDescent="0.3">
      <c r="A873" s="4" t="s">
        <v>732</v>
      </c>
      <c r="B873" s="1" t="s">
        <v>55</v>
      </c>
      <c r="C873" s="1" t="s">
        <v>220</v>
      </c>
      <c r="D873" s="1" t="s">
        <v>6115</v>
      </c>
      <c r="E873" s="1"/>
      <c r="F873" s="1">
        <v>1</v>
      </c>
      <c r="G873" s="1"/>
      <c r="H873" s="1"/>
      <c r="I873" s="1">
        <v>1</v>
      </c>
      <c r="J873" t="str">
        <f>IFERROR(VLOOKUP(A873,'[1]SAPUI5 Export'!$C$2:$D$283,2,0),"NEW")</f>
        <v>RP426956</v>
      </c>
      <c r="K873" s="4" t="str">
        <f>VLOOKUP(Table1[[#This Row],[Column1]],'[1]SAPUI5 Export'!$C$2:$C$451,1,0)</f>
        <v>Ajanta Motors</v>
      </c>
      <c r="L873" s="1">
        <f ca="1">VLOOKUP(Table1[[#This Row],[Column10]],'[1]SAPUI5 Export'!$D$2:$I$283,6,0)</f>
        <v>9836734370</v>
      </c>
    </row>
    <row r="874" spans="1:12" x14ac:dyDescent="0.3">
      <c r="A874" s="4" t="s">
        <v>732</v>
      </c>
      <c r="B874" s="1" t="s">
        <v>55</v>
      </c>
      <c r="C874" s="1" t="s">
        <v>221</v>
      </c>
      <c r="D874" s="1" t="s">
        <v>6116</v>
      </c>
      <c r="E874" s="1">
        <v>5</v>
      </c>
      <c r="F874" s="1"/>
      <c r="G874" s="1"/>
      <c r="H874" s="1">
        <v>6</v>
      </c>
      <c r="I874" s="1">
        <v>11</v>
      </c>
      <c r="J874" t="str">
        <f>IFERROR(VLOOKUP(A874,'[1]SAPUI5 Export'!$C$2:$D$283,2,0),"NEW")</f>
        <v>RP426956</v>
      </c>
      <c r="K874" s="4" t="str">
        <f>VLOOKUP(Table1[[#This Row],[Column1]],'[1]SAPUI5 Export'!$C$2:$C$451,1,0)</f>
        <v>Ajanta Motors</v>
      </c>
      <c r="L874" s="1">
        <f ca="1">VLOOKUP(Table1[[#This Row],[Column10]],'[1]SAPUI5 Export'!$D$2:$I$283,6,0)</f>
        <v>9836734370</v>
      </c>
    </row>
    <row r="875" spans="1:12" x14ac:dyDescent="0.3">
      <c r="A875" s="4" t="s">
        <v>732</v>
      </c>
      <c r="B875" s="1" t="s">
        <v>55</v>
      </c>
      <c r="C875" s="1" t="s">
        <v>50</v>
      </c>
      <c r="D875" s="1" t="s">
        <v>5966</v>
      </c>
      <c r="E875" s="1">
        <v>10</v>
      </c>
      <c r="F875" s="1"/>
      <c r="G875" s="1">
        <v>10</v>
      </c>
      <c r="H875" s="1"/>
      <c r="I875" s="1">
        <v>20</v>
      </c>
      <c r="J875" t="str">
        <f>IFERROR(VLOOKUP(A875,'[1]SAPUI5 Export'!$C$2:$D$283,2,0),"NEW")</f>
        <v>RP426956</v>
      </c>
      <c r="K875" s="4" t="str">
        <f>VLOOKUP(Table1[[#This Row],[Column1]],'[1]SAPUI5 Export'!$C$2:$C$451,1,0)</f>
        <v>Ajanta Motors</v>
      </c>
      <c r="L875" s="1">
        <f ca="1">VLOOKUP(Table1[[#This Row],[Column10]],'[1]SAPUI5 Export'!$D$2:$I$283,6,0)</f>
        <v>9836734370</v>
      </c>
    </row>
    <row r="876" spans="1:12" x14ac:dyDescent="0.3">
      <c r="A876" s="4" t="s">
        <v>732</v>
      </c>
      <c r="B876" s="1" t="s">
        <v>55</v>
      </c>
      <c r="C876" s="1" t="s">
        <v>793</v>
      </c>
      <c r="D876" s="1" t="s">
        <v>6631</v>
      </c>
      <c r="E876" s="1">
        <v>4</v>
      </c>
      <c r="F876" s="1"/>
      <c r="G876" s="1"/>
      <c r="H876" s="1"/>
      <c r="I876" s="1">
        <v>4</v>
      </c>
      <c r="J876" t="str">
        <f>IFERROR(VLOOKUP(A876,'[1]SAPUI5 Export'!$C$2:$D$283,2,0),"NEW")</f>
        <v>RP426956</v>
      </c>
      <c r="K876" s="4" t="str">
        <f>VLOOKUP(Table1[[#This Row],[Column1]],'[1]SAPUI5 Export'!$C$2:$C$451,1,0)</f>
        <v>Ajanta Motors</v>
      </c>
      <c r="L876" s="1">
        <f ca="1">VLOOKUP(Table1[[#This Row],[Column10]],'[1]SAPUI5 Export'!$D$2:$I$283,6,0)</f>
        <v>9836734370</v>
      </c>
    </row>
    <row r="877" spans="1:12" x14ac:dyDescent="0.3">
      <c r="A877" s="4" t="s">
        <v>732</v>
      </c>
      <c r="B877" s="1" t="s">
        <v>55</v>
      </c>
      <c r="C877" s="1" t="s">
        <v>729</v>
      </c>
      <c r="D877" s="1" t="s">
        <v>6578</v>
      </c>
      <c r="E877" s="1">
        <v>8</v>
      </c>
      <c r="F877" s="1"/>
      <c r="G877" s="1">
        <v>4</v>
      </c>
      <c r="H877" s="1"/>
      <c r="I877" s="1">
        <v>12</v>
      </c>
      <c r="J877" t="str">
        <f>IFERROR(VLOOKUP(A877,'[1]SAPUI5 Export'!$C$2:$D$283,2,0),"NEW")</f>
        <v>RP426956</v>
      </c>
      <c r="K877" s="4" t="str">
        <f>VLOOKUP(Table1[[#This Row],[Column1]],'[1]SAPUI5 Export'!$C$2:$C$451,1,0)</f>
        <v>Ajanta Motors</v>
      </c>
      <c r="L877" s="1">
        <f ca="1">VLOOKUP(Table1[[#This Row],[Column10]],'[1]SAPUI5 Export'!$D$2:$I$283,6,0)</f>
        <v>9836734370</v>
      </c>
    </row>
    <row r="878" spans="1:12" x14ac:dyDescent="0.3">
      <c r="A878" s="4" t="s">
        <v>732</v>
      </c>
      <c r="B878" s="1" t="s">
        <v>55</v>
      </c>
      <c r="C878" s="1" t="s">
        <v>794</v>
      </c>
      <c r="D878" s="1" t="s">
        <v>6632</v>
      </c>
      <c r="E878" s="1">
        <v>10</v>
      </c>
      <c r="F878" s="1"/>
      <c r="G878" s="1">
        <v>4</v>
      </c>
      <c r="H878" s="1"/>
      <c r="I878" s="1">
        <v>14</v>
      </c>
      <c r="J878" t="str">
        <f>IFERROR(VLOOKUP(A878,'[1]SAPUI5 Export'!$C$2:$D$283,2,0),"NEW")</f>
        <v>RP426956</v>
      </c>
      <c r="K878" s="4" t="str">
        <f>VLOOKUP(Table1[[#This Row],[Column1]],'[1]SAPUI5 Export'!$C$2:$C$451,1,0)</f>
        <v>Ajanta Motors</v>
      </c>
      <c r="L878" s="1">
        <f ca="1">VLOOKUP(Table1[[#This Row],[Column10]],'[1]SAPUI5 Export'!$D$2:$I$283,6,0)</f>
        <v>9836734370</v>
      </c>
    </row>
    <row r="879" spans="1:12" x14ac:dyDescent="0.3">
      <c r="A879" s="4" t="s">
        <v>732</v>
      </c>
      <c r="B879" s="1" t="s">
        <v>55</v>
      </c>
      <c r="C879" s="1" t="s">
        <v>52</v>
      </c>
      <c r="D879" s="1" t="s">
        <v>5968</v>
      </c>
      <c r="E879" s="1">
        <v>4</v>
      </c>
      <c r="F879" s="1"/>
      <c r="G879" s="1">
        <v>6</v>
      </c>
      <c r="H879" s="1"/>
      <c r="I879" s="1">
        <v>10</v>
      </c>
      <c r="J879" t="str">
        <f>IFERROR(VLOOKUP(A879,'[1]SAPUI5 Export'!$C$2:$D$283,2,0),"NEW")</f>
        <v>RP426956</v>
      </c>
      <c r="K879" s="4" t="str">
        <f>VLOOKUP(Table1[[#This Row],[Column1]],'[1]SAPUI5 Export'!$C$2:$C$451,1,0)</f>
        <v>Ajanta Motors</v>
      </c>
      <c r="L879" s="1">
        <f ca="1">VLOOKUP(Table1[[#This Row],[Column10]],'[1]SAPUI5 Export'!$D$2:$I$283,6,0)</f>
        <v>9836734370</v>
      </c>
    </row>
    <row r="880" spans="1:12" x14ac:dyDescent="0.3">
      <c r="A880" s="4" t="s">
        <v>732</v>
      </c>
      <c r="B880" s="1" t="s">
        <v>55</v>
      </c>
      <c r="C880" s="1" t="s">
        <v>53</v>
      </c>
      <c r="D880" s="1" t="s">
        <v>5969</v>
      </c>
      <c r="E880" s="1">
        <v>4</v>
      </c>
      <c r="F880" s="1"/>
      <c r="G880" s="1"/>
      <c r="H880" s="1">
        <v>4</v>
      </c>
      <c r="I880" s="1">
        <v>8</v>
      </c>
      <c r="J880" t="str">
        <f>IFERROR(VLOOKUP(A880,'[1]SAPUI5 Export'!$C$2:$D$283,2,0),"NEW")</f>
        <v>RP426956</v>
      </c>
      <c r="K880" s="4" t="str">
        <f>VLOOKUP(Table1[[#This Row],[Column1]],'[1]SAPUI5 Export'!$C$2:$C$451,1,0)</f>
        <v>Ajanta Motors</v>
      </c>
      <c r="L880" s="1">
        <f ca="1">VLOOKUP(Table1[[#This Row],[Column10]],'[1]SAPUI5 Export'!$D$2:$I$283,6,0)</f>
        <v>9836734370</v>
      </c>
    </row>
    <row r="881" spans="1:12" x14ac:dyDescent="0.3">
      <c r="A881" s="4" t="s">
        <v>732</v>
      </c>
      <c r="B881" s="1" t="s">
        <v>55</v>
      </c>
      <c r="C881" s="1" t="s">
        <v>795</v>
      </c>
      <c r="D881" s="1" t="s">
        <v>5941</v>
      </c>
      <c r="E881" s="1">
        <v>3</v>
      </c>
      <c r="F881" s="1"/>
      <c r="G881" s="1"/>
      <c r="H881" s="1"/>
      <c r="I881" s="1">
        <v>3</v>
      </c>
      <c r="J881" t="str">
        <f>IFERROR(VLOOKUP(A881,'[1]SAPUI5 Export'!$C$2:$D$283,2,0),"NEW")</f>
        <v>RP426956</v>
      </c>
      <c r="K881" s="4" t="str">
        <f>VLOOKUP(Table1[[#This Row],[Column1]],'[1]SAPUI5 Export'!$C$2:$C$451,1,0)</f>
        <v>Ajanta Motors</v>
      </c>
      <c r="L881" s="1">
        <f ca="1">VLOOKUP(Table1[[#This Row],[Column10]],'[1]SAPUI5 Export'!$D$2:$I$283,6,0)</f>
        <v>9836734370</v>
      </c>
    </row>
    <row r="882" spans="1:12" x14ac:dyDescent="0.3">
      <c r="A882" s="4" t="s">
        <v>732</v>
      </c>
      <c r="B882" s="1" t="s">
        <v>55</v>
      </c>
      <c r="C882" s="1" t="s">
        <v>227</v>
      </c>
      <c r="D882" s="1" t="s">
        <v>6120</v>
      </c>
      <c r="E882" s="1"/>
      <c r="F882" s="1"/>
      <c r="G882" s="1">
        <v>5</v>
      </c>
      <c r="H882" s="1"/>
      <c r="I882" s="1">
        <v>5</v>
      </c>
      <c r="J882" t="str">
        <f>IFERROR(VLOOKUP(A882,'[1]SAPUI5 Export'!$C$2:$D$283,2,0),"NEW")</f>
        <v>RP426956</v>
      </c>
      <c r="K882" s="4" t="str">
        <f>VLOOKUP(Table1[[#This Row],[Column1]],'[1]SAPUI5 Export'!$C$2:$C$451,1,0)</f>
        <v>Ajanta Motors</v>
      </c>
      <c r="L882" s="1">
        <f ca="1">VLOOKUP(Table1[[#This Row],[Column10]],'[1]SAPUI5 Export'!$D$2:$I$283,6,0)</f>
        <v>9836734370</v>
      </c>
    </row>
    <row r="883" spans="1:12" x14ac:dyDescent="0.3">
      <c r="A883" s="4" t="s">
        <v>796</v>
      </c>
      <c r="B883" s="1" t="s">
        <v>104</v>
      </c>
      <c r="C883" s="1" t="s">
        <v>797</v>
      </c>
      <c r="D883" s="1" t="s">
        <v>6633</v>
      </c>
      <c r="E883" s="1">
        <v>2</v>
      </c>
      <c r="F883" s="1"/>
      <c r="G883" s="1"/>
      <c r="H883" s="1"/>
      <c r="I883" s="1">
        <v>2</v>
      </c>
      <c r="J883" t="str">
        <f>IFERROR(VLOOKUP(A883,'[1]SAPUI5 Export'!$C$2:$D$283,2,0),"NEW")</f>
        <v>RP623851</v>
      </c>
      <c r="K883" s="4" t="str">
        <f>VLOOKUP(Table1[[#This Row],[Column1]],'[1]SAPUI5 Export'!$C$2:$C$451,1,0)</f>
        <v>ALAM AUTO MOBILE</v>
      </c>
      <c r="L883" s="1">
        <f ca="1">VLOOKUP(Table1[[#This Row],[Column10]],'[1]SAPUI5 Export'!$D$2:$I$283,6,0)</f>
        <v>9851809853</v>
      </c>
    </row>
    <row r="884" spans="1:12" x14ac:dyDescent="0.3">
      <c r="A884" s="4" t="s">
        <v>796</v>
      </c>
      <c r="B884" s="1" t="s">
        <v>104</v>
      </c>
      <c r="C884" s="1" t="s">
        <v>798</v>
      </c>
      <c r="D884" s="1" t="s">
        <v>6634</v>
      </c>
      <c r="E884" s="1"/>
      <c r="F884" s="1">
        <v>5</v>
      </c>
      <c r="G884" s="1"/>
      <c r="H884" s="1"/>
      <c r="I884" s="1">
        <v>5</v>
      </c>
      <c r="J884" t="str">
        <f>IFERROR(VLOOKUP(A884,'[1]SAPUI5 Export'!$C$2:$D$283,2,0),"NEW")</f>
        <v>RP623851</v>
      </c>
      <c r="K884" s="4" t="str">
        <f>VLOOKUP(Table1[[#This Row],[Column1]],'[1]SAPUI5 Export'!$C$2:$C$451,1,0)</f>
        <v>ALAM AUTO MOBILE</v>
      </c>
      <c r="L884" s="1">
        <f ca="1">VLOOKUP(Table1[[#This Row],[Column10]],'[1]SAPUI5 Export'!$D$2:$I$283,6,0)</f>
        <v>9851809853</v>
      </c>
    </row>
    <row r="885" spans="1:12" x14ac:dyDescent="0.3">
      <c r="A885" s="4" t="s">
        <v>796</v>
      </c>
      <c r="B885" s="1" t="s">
        <v>104</v>
      </c>
      <c r="C885" s="1" t="s">
        <v>799</v>
      </c>
      <c r="D885" s="1" t="s">
        <v>6635</v>
      </c>
      <c r="E885" s="1">
        <v>20</v>
      </c>
      <c r="F885" s="1"/>
      <c r="G885" s="1"/>
      <c r="H885" s="1"/>
      <c r="I885" s="1">
        <v>20</v>
      </c>
      <c r="J885" t="str">
        <f>IFERROR(VLOOKUP(A885,'[1]SAPUI5 Export'!$C$2:$D$283,2,0),"NEW")</f>
        <v>RP623851</v>
      </c>
      <c r="K885" s="4" t="str">
        <f>VLOOKUP(Table1[[#This Row],[Column1]],'[1]SAPUI5 Export'!$C$2:$C$451,1,0)</f>
        <v>ALAM AUTO MOBILE</v>
      </c>
      <c r="L885" s="1">
        <f ca="1">VLOOKUP(Table1[[#This Row],[Column10]],'[1]SAPUI5 Export'!$D$2:$I$283,6,0)</f>
        <v>9851809853</v>
      </c>
    </row>
    <row r="886" spans="1:12" x14ac:dyDescent="0.3">
      <c r="A886" s="4" t="s">
        <v>796</v>
      </c>
      <c r="B886" s="1" t="s">
        <v>104</v>
      </c>
      <c r="C886" s="1" t="s">
        <v>800</v>
      </c>
      <c r="D886" s="1" t="s">
        <v>6636</v>
      </c>
      <c r="E886" s="1">
        <v>1</v>
      </c>
      <c r="F886" s="1">
        <v>1</v>
      </c>
      <c r="G886" s="1"/>
      <c r="H886" s="1"/>
      <c r="I886" s="1">
        <v>2</v>
      </c>
      <c r="J886" t="str">
        <f>IFERROR(VLOOKUP(A886,'[1]SAPUI5 Export'!$C$2:$D$283,2,0),"NEW")</f>
        <v>RP623851</v>
      </c>
      <c r="K886" s="4" t="str">
        <f>VLOOKUP(Table1[[#This Row],[Column1]],'[1]SAPUI5 Export'!$C$2:$C$451,1,0)</f>
        <v>ALAM AUTO MOBILE</v>
      </c>
      <c r="L886" s="1">
        <f ca="1">VLOOKUP(Table1[[#This Row],[Column10]],'[1]SAPUI5 Export'!$D$2:$I$283,6,0)</f>
        <v>9851809853</v>
      </c>
    </row>
    <row r="887" spans="1:12" x14ac:dyDescent="0.3">
      <c r="A887" s="4" t="s">
        <v>796</v>
      </c>
      <c r="B887" s="1" t="s">
        <v>104</v>
      </c>
      <c r="C887" s="1" t="s">
        <v>801</v>
      </c>
      <c r="D887" s="1" t="s">
        <v>6637</v>
      </c>
      <c r="E887" s="1"/>
      <c r="F887" s="1"/>
      <c r="G887" s="1">
        <v>2</v>
      </c>
      <c r="H887" s="1"/>
      <c r="I887" s="1">
        <v>2</v>
      </c>
      <c r="J887" t="str">
        <f>IFERROR(VLOOKUP(A887,'[1]SAPUI5 Export'!$C$2:$D$283,2,0),"NEW")</f>
        <v>RP623851</v>
      </c>
      <c r="K887" s="4" t="str">
        <f>VLOOKUP(Table1[[#This Row],[Column1]],'[1]SAPUI5 Export'!$C$2:$C$451,1,0)</f>
        <v>ALAM AUTO MOBILE</v>
      </c>
      <c r="L887" s="1">
        <f ca="1">VLOOKUP(Table1[[#This Row],[Column10]],'[1]SAPUI5 Export'!$D$2:$I$283,6,0)</f>
        <v>9851809853</v>
      </c>
    </row>
    <row r="888" spans="1:12" x14ac:dyDescent="0.3">
      <c r="A888" s="4" t="s">
        <v>796</v>
      </c>
      <c r="B888" s="1" t="s">
        <v>104</v>
      </c>
      <c r="C888" s="1" t="s">
        <v>116</v>
      </c>
      <c r="D888" s="1" t="s">
        <v>6021</v>
      </c>
      <c r="E888" s="1"/>
      <c r="F888" s="1">
        <v>4</v>
      </c>
      <c r="G888" s="1">
        <v>2</v>
      </c>
      <c r="H888" s="1"/>
      <c r="I888" s="1">
        <v>6</v>
      </c>
      <c r="J888" t="str">
        <f>IFERROR(VLOOKUP(A888,'[1]SAPUI5 Export'!$C$2:$D$283,2,0),"NEW")</f>
        <v>RP623851</v>
      </c>
      <c r="K888" s="4" t="str">
        <f>VLOOKUP(Table1[[#This Row],[Column1]],'[1]SAPUI5 Export'!$C$2:$C$451,1,0)</f>
        <v>ALAM AUTO MOBILE</v>
      </c>
      <c r="L888" s="1">
        <f ca="1">VLOOKUP(Table1[[#This Row],[Column10]],'[1]SAPUI5 Export'!$D$2:$I$283,6,0)</f>
        <v>9851809853</v>
      </c>
    </row>
    <row r="889" spans="1:12" x14ac:dyDescent="0.3">
      <c r="A889" s="4" t="s">
        <v>796</v>
      </c>
      <c r="B889" s="1" t="s">
        <v>104</v>
      </c>
      <c r="C889" s="1" t="s">
        <v>802</v>
      </c>
      <c r="D889" s="1" t="s">
        <v>6638</v>
      </c>
      <c r="E889" s="1"/>
      <c r="F889" s="1"/>
      <c r="G889" s="1"/>
      <c r="H889" s="1">
        <v>8</v>
      </c>
      <c r="I889" s="1">
        <v>8</v>
      </c>
      <c r="J889" t="str">
        <f>IFERROR(VLOOKUP(A889,'[1]SAPUI5 Export'!$C$2:$D$283,2,0),"NEW")</f>
        <v>RP623851</v>
      </c>
      <c r="K889" s="4" t="str">
        <f>VLOOKUP(Table1[[#This Row],[Column1]],'[1]SAPUI5 Export'!$C$2:$C$451,1,0)</f>
        <v>ALAM AUTO MOBILE</v>
      </c>
      <c r="L889" s="1">
        <f ca="1">VLOOKUP(Table1[[#This Row],[Column10]],'[1]SAPUI5 Export'!$D$2:$I$283,6,0)</f>
        <v>9851809853</v>
      </c>
    </row>
    <row r="890" spans="1:12" x14ac:dyDescent="0.3">
      <c r="A890" s="4" t="s">
        <v>796</v>
      </c>
      <c r="B890" s="1" t="s">
        <v>104</v>
      </c>
      <c r="C890" s="1" t="s">
        <v>121</v>
      </c>
      <c r="D890" s="1" t="s">
        <v>6026</v>
      </c>
      <c r="E890" s="1"/>
      <c r="F890" s="1"/>
      <c r="G890" s="1"/>
      <c r="H890" s="1">
        <v>4</v>
      </c>
      <c r="I890" s="1">
        <v>4</v>
      </c>
      <c r="J890" t="str">
        <f>IFERROR(VLOOKUP(A890,'[1]SAPUI5 Export'!$C$2:$D$283,2,0),"NEW")</f>
        <v>RP623851</v>
      </c>
      <c r="K890" s="4" t="str">
        <f>VLOOKUP(Table1[[#This Row],[Column1]],'[1]SAPUI5 Export'!$C$2:$C$451,1,0)</f>
        <v>ALAM AUTO MOBILE</v>
      </c>
      <c r="L890" s="1">
        <f ca="1">VLOOKUP(Table1[[#This Row],[Column10]],'[1]SAPUI5 Export'!$D$2:$I$283,6,0)</f>
        <v>9851809853</v>
      </c>
    </row>
    <row r="891" spans="1:12" x14ac:dyDescent="0.3">
      <c r="A891" s="4" t="s">
        <v>796</v>
      </c>
      <c r="B891" s="1" t="s">
        <v>104</v>
      </c>
      <c r="C891" s="1" t="s">
        <v>122</v>
      </c>
      <c r="D891" s="1" t="s">
        <v>6027</v>
      </c>
      <c r="E891" s="1"/>
      <c r="F891" s="1"/>
      <c r="G891" s="1"/>
      <c r="H891" s="1">
        <v>4</v>
      </c>
      <c r="I891" s="1">
        <v>4</v>
      </c>
      <c r="J891" t="str">
        <f>IFERROR(VLOOKUP(A891,'[1]SAPUI5 Export'!$C$2:$D$283,2,0),"NEW")</f>
        <v>RP623851</v>
      </c>
      <c r="K891" s="4" t="str">
        <f>VLOOKUP(Table1[[#This Row],[Column1]],'[1]SAPUI5 Export'!$C$2:$C$451,1,0)</f>
        <v>ALAM AUTO MOBILE</v>
      </c>
      <c r="L891" s="1">
        <f ca="1">VLOOKUP(Table1[[#This Row],[Column10]],'[1]SAPUI5 Export'!$D$2:$I$283,6,0)</f>
        <v>9851809853</v>
      </c>
    </row>
    <row r="892" spans="1:12" x14ac:dyDescent="0.3">
      <c r="A892" s="4" t="s">
        <v>796</v>
      </c>
      <c r="B892" s="1" t="s">
        <v>104</v>
      </c>
      <c r="C892" s="1" t="s">
        <v>123</v>
      </c>
      <c r="D892" s="1" t="s">
        <v>6028</v>
      </c>
      <c r="E892" s="1"/>
      <c r="F892" s="1"/>
      <c r="G892" s="1"/>
      <c r="H892" s="1">
        <v>1</v>
      </c>
      <c r="I892" s="1">
        <v>1</v>
      </c>
      <c r="J892" t="str">
        <f>IFERROR(VLOOKUP(A892,'[1]SAPUI5 Export'!$C$2:$D$283,2,0),"NEW")</f>
        <v>RP623851</v>
      </c>
      <c r="K892" s="4" t="str">
        <f>VLOOKUP(Table1[[#This Row],[Column1]],'[1]SAPUI5 Export'!$C$2:$C$451,1,0)</f>
        <v>ALAM AUTO MOBILE</v>
      </c>
      <c r="L892" s="1">
        <f ca="1">VLOOKUP(Table1[[#This Row],[Column10]],'[1]SAPUI5 Export'!$D$2:$I$283,6,0)</f>
        <v>9851809853</v>
      </c>
    </row>
    <row r="893" spans="1:12" x14ac:dyDescent="0.3">
      <c r="A893" s="4" t="s">
        <v>796</v>
      </c>
      <c r="B893" s="1" t="s">
        <v>104</v>
      </c>
      <c r="C893" s="1" t="s">
        <v>803</v>
      </c>
      <c r="D893" s="1" t="s">
        <v>6639</v>
      </c>
      <c r="E893" s="1"/>
      <c r="F893" s="1">
        <v>1</v>
      </c>
      <c r="G893" s="1"/>
      <c r="H893" s="1"/>
      <c r="I893" s="1">
        <v>1</v>
      </c>
      <c r="J893" t="str">
        <f>IFERROR(VLOOKUP(A893,'[1]SAPUI5 Export'!$C$2:$D$283,2,0),"NEW")</f>
        <v>RP623851</v>
      </c>
      <c r="K893" s="4" t="str">
        <f>VLOOKUP(Table1[[#This Row],[Column1]],'[1]SAPUI5 Export'!$C$2:$C$451,1,0)</f>
        <v>ALAM AUTO MOBILE</v>
      </c>
      <c r="L893" s="1">
        <f ca="1">VLOOKUP(Table1[[#This Row],[Column10]],'[1]SAPUI5 Export'!$D$2:$I$283,6,0)</f>
        <v>9851809853</v>
      </c>
    </row>
    <row r="894" spans="1:12" x14ac:dyDescent="0.3">
      <c r="A894" s="4" t="s">
        <v>796</v>
      </c>
      <c r="B894" s="1" t="s">
        <v>104</v>
      </c>
      <c r="C894" s="1" t="s">
        <v>804</v>
      </c>
      <c r="D894" s="1" t="s">
        <v>6640</v>
      </c>
      <c r="E894" s="1"/>
      <c r="F894" s="1">
        <v>3</v>
      </c>
      <c r="G894" s="1"/>
      <c r="H894" s="1"/>
      <c r="I894" s="1">
        <v>3</v>
      </c>
      <c r="J894" t="str">
        <f>IFERROR(VLOOKUP(A894,'[1]SAPUI5 Export'!$C$2:$D$283,2,0),"NEW")</f>
        <v>RP623851</v>
      </c>
      <c r="K894" s="4" t="str">
        <f>VLOOKUP(Table1[[#This Row],[Column1]],'[1]SAPUI5 Export'!$C$2:$C$451,1,0)</f>
        <v>ALAM AUTO MOBILE</v>
      </c>
      <c r="L894" s="1">
        <f ca="1">VLOOKUP(Table1[[#This Row],[Column10]],'[1]SAPUI5 Export'!$D$2:$I$283,6,0)</f>
        <v>9851809853</v>
      </c>
    </row>
    <row r="895" spans="1:12" x14ac:dyDescent="0.3">
      <c r="A895" s="4" t="s">
        <v>796</v>
      </c>
      <c r="B895" s="1" t="s">
        <v>104</v>
      </c>
      <c r="C895" s="1" t="s">
        <v>805</v>
      </c>
      <c r="D895" s="1" t="s">
        <v>6641</v>
      </c>
      <c r="E895" s="1">
        <v>8</v>
      </c>
      <c r="F895" s="1"/>
      <c r="G895" s="1"/>
      <c r="H895" s="1"/>
      <c r="I895" s="1">
        <v>8</v>
      </c>
      <c r="J895" t="str">
        <f>IFERROR(VLOOKUP(A895,'[1]SAPUI5 Export'!$C$2:$D$283,2,0),"NEW")</f>
        <v>RP623851</v>
      </c>
      <c r="K895" s="4" t="str">
        <f>VLOOKUP(Table1[[#This Row],[Column1]],'[1]SAPUI5 Export'!$C$2:$C$451,1,0)</f>
        <v>ALAM AUTO MOBILE</v>
      </c>
      <c r="L895" s="1">
        <f ca="1">VLOOKUP(Table1[[#This Row],[Column10]],'[1]SAPUI5 Export'!$D$2:$I$283,6,0)</f>
        <v>9851809853</v>
      </c>
    </row>
    <row r="896" spans="1:12" x14ac:dyDescent="0.3">
      <c r="A896" s="4" t="s">
        <v>796</v>
      </c>
      <c r="B896" s="1" t="s">
        <v>104</v>
      </c>
      <c r="C896" s="1" t="s">
        <v>806</v>
      </c>
      <c r="D896" s="1" t="s">
        <v>6642</v>
      </c>
      <c r="E896" s="1">
        <v>2</v>
      </c>
      <c r="F896" s="1"/>
      <c r="G896" s="1"/>
      <c r="H896" s="1"/>
      <c r="I896" s="1">
        <v>2</v>
      </c>
      <c r="J896" t="str">
        <f>IFERROR(VLOOKUP(A896,'[1]SAPUI5 Export'!$C$2:$D$283,2,0),"NEW")</f>
        <v>RP623851</v>
      </c>
      <c r="K896" s="4" t="str">
        <f>VLOOKUP(Table1[[#This Row],[Column1]],'[1]SAPUI5 Export'!$C$2:$C$451,1,0)</f>
        <v>ALAM AUTO MOBILE</v>
      </c>
      <c r="L896" s="1">
        <f ca="1">VLOOKUP(Table1[[#This Row],[Column10]],'[1]SAPUI5 Export'!$D$2:$I$283,6,0)</f>
        <v>9851809853</v>
      </c>
    </row>
    <row r="897" spans="1:12" x14ac:dyDescent="0.3">
      <c r="A897" s="4" t="s">
        <v>796</v>
      </c>
      <c r="B897" s="1" t="s">
        <v>104</v>
      </c>
      <c r="C897" s="1" t="s">
        <v>807</v>
      </c>
      <c r="D897" s="1" t="s">
        <v>6643</v>
      </c>
      <c r="E897" s="1"/>
      <c r="F897" s="1">
        <v>25</v>
      </c>
      <c r="G897" s="1"/>
      <c r="H897" s="1"/>
      <c r="I897" s="1">
        <v>25</v>
      </c>
      <c r="J897" t="str">
        <f>IFERROR(VLOOKUP(A897,'[1]SAPUI5 Export'!$C$2:$D$283,2,0),"NEW")</f>
        <v>RP623851</v>
      </c>
      <c r="K897" s="4" t="str">
        <f>VLOOKUP(Table1[[#This Row],[Column1]],'[1]SAPUI5 Export'!$C$2:$C$451,1,0)</f>
        <v>ALAM AUTO MOBILE</v>
      </c>
      <c r="L897" s="1">
        <f ca="1">VLOOKUP(Table1[[#This Row],[Column10]],'[1]SAPUI5 Export'!$D$2:$I$283,6,0)</f>
        <v>9851809853</v>
      </c>
    </row>
    <row r="898" spans="1:12" x14ac:dyDescent="0.3">
      <c r="A898" s="4" t="s">
        <v>796</v>
      </c>
      <c r="B898" s="1" t="s">
        <v>104</v>
      </c>
      <c r="C898" s="1" t="s">
        <v>808</v>
      </c>
      <c r="D898" s="1" t="s">
        <v>6644</v>
      </c>
      <c r="E898" s="1"/>
      <c r="F898" s="1"/>
      <c r="G898" s="1"/>
      <c r="H898" s="1">
        <v>1</v>
      </c>
      <c r="I898" s="1">
        <v>1</v>
      </c>
      <c r="J898" t="str">
        <f>IFERROR(VLOOKUP(A898,'[1]SAPUI5 Export'!$C$2:$D$283,2,0),"NEW")</f>
        <v>RP623851</v>
      </c>
      <c r="K898" s="4" t="str">
        <f>VLOOKUP(Table1[[#This Row],[Column1]],'[1]SAPUI5 Export'!$C$2:$C$451,1,0)</f>
        <v>ALAM AUTO MOBILE</v>
      </c>
      <c r="L898" s="1">
        <f ca="1">VLOOKUP(Table1[[#This Row],[Column10]],'[1]SAPUI5 Export'!$D$2:$I$283,6,0)</f>
        <v>9851809853</v>
      </c>
    </row>
    <row r="899" spans="1:12" x14ac:dyDescent="0.3">
      <c r="A899" s="4" t="s">
        <v>796</v>
      </c>
      <c r="B899" s="1" t="s">
        <v>104</v>
      </c>
      <c r="C899" s="1" t="s">
        <v>809</v>
      </c>
      <c r="D899" s="1" t="s">
        <v>6645</v>
      </c>
      <c r="E899" s="1"/>
      <c r="F899" s="1"/>
      <c r="G899" s="1"/>
      <c r="H899" s="1">
        <v>1</v>
      </c>
      <c r="I899" s="1">
        <v>1</v>
      </c>
      <c r="J899" t="str">
        <f>IFERROR(VLOOKUP(A899,'[1]SAPUI5 Export'!$C$2:$D$283,2,0),"NEW")</f>
        <v>RP623851</v>
      </c>
      <c r="K899" s="4" t="str">
        <f>VLOOKUP(Table1[[#This Row],[Column1]],'[1]SAPUI5 Export'!$C$2:$C$451,1,0)</f>
        <v>ALAM AUTO MOBILE</v>
      </c>
      <c r="L899" s="1">
        <f ca="1">VLOOKUP(Table1[[#This Row],[Column10]],'[1]SAPUI5 Export'!$D$2:$I$283,6,0)</f>
        <v>9851809853</v>
      </c>
    </row>
    <row r="900" spans="1:12" x14ac:dyDescent="0.3">
      <c r="A900" s="4" t="s">
        <v>796</v>
      </c>
      <c r="B900" s="1" t="s">
        <v>104</v>
      </c>
      <c r="C900" s="1" t="s">
        <v>810</v>
      </c>
      <c r="D900" s="1" t="s">
        <v>6646</v>
      </c>
      <c r="E900" s="1"/>
      <c r="F900" s="1"/>
      <c r="G900" s="1"/>
      <c r="H900" s="1">
        <v>1</v>
      </c>
      <c r="I900" s="1">
        <v>1</v>
      </c>
      <c r="J900" t="str">
        <f>IFERROR(VLOOKUP(A900,'[1]SAPUI5 Export'!$C$2:$D$283,2,0),"NEW")</f>
        <v>RP623851</v>
      </c>
      <c r="K900" s="4" t="str">
        <f>VLOOKUP(Table1[[#This Row],[Column1]],'[1]SAPUI5 Export'!$C$2:$C$451,1,0)</f>
        <v>ALAM AUTO MOBILE</v>
      </c>
      <c r="L900" s="1">
        <f ca="1">VLOOKUP(Table1[[#This Row],[Column10]],'[1]SAPUI5 Export'!$D$2:$I$283,6,0)</f>
        <v>9851809853</v>
      </c>
    </row>
    <row r="901" spans="1:12" x14ac:dyDescent="0.3">
      <c r="A901" s="4" t="s">
        <v>796</v>
      </c>
      <c r="B901" s="1" t="s">
        <v>104</v>
      </c>
      <c r="C901" s="1" t="s">
        <v>286</v>
      </c>
      <c r="D901" s="1" t="s">
        <v>6175</v>
      </c>
      <c r="E901" s="1"/>
      <c r="F901" s="1"/>
      <c r="G901" s="1"/>
      <c r="H901" s="1">
        <v>1</v>
      </c>
      <c r="I901" s="1">
        <v>1</v>
      </c>
      <c r="J901" t="str">
        <f>IFERROR(VLOOKUP(A901,'[1]SAPUI5 Export'!$C$2:$D$283,2,0),"NEW")</f>
        <v>RP623851</v>
      </c>
      <c r="K901" s="4" t="str">
        <f>VLOOKUP(Table1[[#This Row],[Column1]],'[1]SAPUI5 Export'!$C$2:$C$451,1,0)</f>
        <v>ALAM AUTO MOBILE</v>
      </c>
      <c r="L901" s="1">
        <f ca="1">VLOOKUP(Table1[[#This Row],[Column10]],'[1]SAPUI5 Export'!$D$2:$I$283,6,0)</f>
        <v>9851809853</v>
      </c>
    </row>
    <row r="902" spans="1:12" x14ac:dyDescent="0.3">
      <c r="A902" s="4" t="s">
        <v>796</v>
      </c>
      <c r="B902" s="1" t="s">
        <v>104</v>
      </c>
      <c r="C902" s="1" t="s">
        <v>287</v>
      </c>
      <c r="D902" s="1" t="s">
        <v>6176</v>
      </c>
      <c r="E902" s="1"/>
      <c r="F902" s="1"/>
      <c r="G902" s="1">
        <v>1</v>
      </c>
      <c r="H902" s="1"/>
      <c r="I902" s="1">
        <v>1</v>
      </c>
      <c r="J902" t="str">
        <f>IFERROR(VLOOKUP(A902,'[1]SAPUI5 Export'!$C$2:$D$283,2,0),"NEW")</f>
        <v>RP623851</v>
      </c>
      <c r="K902" s="4" t="str">
        <f>VLOOKUP(Table1[[#This Row],[Column1]],'[1]SAPUI5 Export'!$C$2:$C$451,1,0)</f>
        <v>ALAM AUTO MOBILE</v>
      </c>
      <c r="L902" s="1">
        <f ca="1">VLOOKUP(Table1[[#This Row],[Column10]],'[1]SAPUI5 Export'!$D$2:$I$283,6,0)</f>
        <v>9851809853</v>
      </c>
    </row>
    <row r="903" spans="1:12" x14ac:dyDescent="0.3">
      <c r="A903" s="4" t="s">
        <v>796</v>
      </c>
      <c r="B903" s="1" t="s">
        <v>104</v>
      </c>
      <c r="C903" s="1" t="s">
        <v>811</v>
      </c>
      <c r="D903" s="1" t="s">
        <v>6647</v>
      </c>
      <c r="E903" s="1">
        <v>1</v>
      </c>
      <c r="F903" s="1"/>
      <c r="G903" s="1"/>
      <c r="H903" s="1"/>
      <c r="I903" s="1">
        <v>1</v>
      </c>
      <c r="J903" t="str">
        <f>IFERROR(VLOOKUP(A903,'[1]SAPUI5 Export'!$C$2:$D$283,2,0),"NEW")</f>
        <v>RP623851</v>
      </c>
      <c r="K903" s="4" t="str">
        <f>VLOOKUP(Table1[[#This Row],[Column1]],'[1]SAPUI5 Export'!$C$2:$C$451,1,0)</f>
        <v>ALAM AUTO MOBILE</v>
      </c>
      <c r="L903" s="1">
        <f ca="1">VLOOKUP(Table1[[#This Row],[Column10]],'[1]SAPUI5 Export'!$D$2:$I$283,6,0)</f>
        <v>9851809853</v>
      </c>
    </row>
    <row r="904" spans="1:12" x14ac:dyDescent="0.3">
      <c r="A904" s="4" t="s">
        <v>796</v>
      </c>
      <c r="B904" s="1" t="s">
        <v>104</v>
      </c>
      <c r="C904" s="1" t="s">
        <v>812</v>
      </c>
      <c r="D904" s="1" t="s">
        <v>6648</v>
      </c>
      <c r="E904" s="1"/>
      <c r="F904" s="1">
        <v>1</v>
      </c>
      <c r="G904" s="1"/>
      <c r="H904" s="1"/>
      <c r="I904" s="1">
        <v>1</v>
      </c>
      <c r="J904" t="str">
        <f>IFERROR(VLOOKUP(A904,'[1]SAPUI5 Export'!$C$2:$D$283,2,0),"NEW")</f>
        <v>RP623851</v>
      </c>
      <c r="K904" s="4" t="str">
        <f>VLOOKUP(Table1[[#This Row],[Column1]],'[1]SAPUI5 Export'!$C$2:$C$451,1,0)</f>
        <v>ALAM AUTO MOBILE</v>
      </c>
      <c r="L904" s="1">
        <f ca="1">VLOOKUP(Table1[[#This Row],[Column10]],'[1]SAPUI5 Export'!$D$2:$I$283,6,0)</f>
        <v>9851809853</v>
      </c>
    </row>
    <row r="905" spans="1:12" x14ac:dyDescent="0.3">
      <c r="A905" s="4" t="s">
        <v>796</v>
      </c>
      <c r="B905" s="1" t="s">
        <v>104</v>
      </c>
      <c r="C905" s="1" t="s">
        <v>813</v>
      </c>
      <c r="D905" s="1" t="s">
        <v>6649</v>
      </c>
      <c r="E905" s="1">
        <v>1</v>
      </c>
      <c r="F905" s="1"/>
      <c r="G905" s="1"/>
      <c r="H905" s="1"/>
      <c r="I905" s="1">
        <v>1</v>
      </c>
      <c r="J905" t="str">
        <f>IFERROR(VLOOKUP(A905,'[1]SAPUI5 Export'!$C$2:$D$283,2,0),"NEW")</f>
        <v>RP623851</v>
      </c>
      <c r="K905" s="4" t="str">
        <f>VLOOKUP(Table1[[#This Row],[Column1]],'[1]SAPUI5 Export'!$C$2:$C$451,1,0)</f>
        <v>ALAM AUTO MOBILE</v>
      </c>
      <c r="L905" s="1">
        <f ca="1">VLOOKUP(Table1[[#This Row],[Column10]],'[1]SAPUI5 Export'!$D$2:$I$283,6,0)</f>
        <v>9851809853</v>
      </c>
    </row>
    <row r="906" spans="1:12" x14ac:dyDescent="0.3">
      <c r="A906" s="4" t="s">
        <v>796</v>
      </c>
      <c r="B906" s="1" t="s">
        <v>104</v>
      </c>
      <c r="C906" s="1" t="s">
        <v>814</v>
      </c>
      <c r="D906" s="1" t="s">
        <v>6650</v>
      </c>
      <c r="E906" s="1"/>
      <c r="F906" s="1"/>
      <c r="G906" s="1">
        <v>1</v>
      </c>
      <c r="H906" s="1"/>
      <c r="I906" s="1">
        <v>1</v>
      </c>
      <c r="J906" t="str">
        <f>IFERROR(VLOOKUP(A906,'[1]SAPUI5 Export'!$C$2:$D$283,2,0),"NEW")</f>
        <v>RP623851</v>
      </c>
      <c r="K906" s="4" t="str">
        <f>VLOOKUP(Table1[[#This Row],[Column1]],'[1]SAPUI5 Export'!$C$2:$C$451,1,0)</f>
        <v>ALAM AUTO MOBILE</v>
      </c>
      <c r="L906" s="1">
        <f ca="1">VLOOKUP(Table1[[#This Row],[Column10]],'[1]SAPUI5 Export'!$D$2:$I$283,6,0)</f>
        <v>9851809853</v>
      </c>
    </row>
    <row r="907" spans="1:12" x14ac:dyDescent="0.3">
      <c r="A907" s="4" t="s">
        <v>796</v>
      </c>
      <c r="B907" s="1" t="s">
        <v>104</v>
      </c>
      <c r="C907" s="1" t="s">
        <v>815</v>
      </c>
      <c r="D907" s="1" t="s">
        <v>6651</v>
      </c>
      <c r="E907" s="1">
        <v>1</v>
      </c>
      <c r="F907" s="1"/>
      <c r="G907" s="1"/>
      <c r="H907" s="1"/>
      <c r="I907" s="1">
        <v>1</v>
      </c>
      <c r="J907" t="str">
        <f>IFERROR(VLOOKUP(A907,'[1]SAPUI5 Export'!$C$2:$D$283,2,0),"NEW")</f>
        <v>RP623851</v>
      </c>
      <c r="K907" s="4" t="str">
        <f>VLOOKUP(Table1[[#This Row],[Column1]],'[1]SAPUI5 Export'!$C$2:$C$451,1,0)</f>
        <v>ALAM AUTO MOBILE</v>
      </c>
      <c r="L907" s="1">
        <f ca="1">VLOOKUP(Table1[[#This Row],[Column10]],'[1]SAPUI5 Export'!$D$2:$I$283,6,0)</f>
        <v>9851809853</v>
      </c>
    </row>
    <row r="908" spans="1:12" x14ac:dyDescent="0.3">
      <c r="A908" s="4" t="s">
        <v>796</v>
      </c>
      <c r="B908" s="1" t="s">
        <v>104</v>
      </c>
      <c r="C908" s="1" t="s">
        <v>816</v>
      </c>
      <c r="D908" s="1" t="s">
        <v>6652</v>
      </c>
      <c r="E908" s="1">
        <v>7</v>
      </c>
      <c r="F908" s="1"/>
      <c r="G908" s="1"/>
      <c r="H908" s="1"/>
      <c r="I908" s="1">
        <v>7</v>
      </c>
      <c r="J908" t="str">
        <f>IFERROR(VLOOKUP(A908,'[1]SAPUI5 Export'!$C$2:$D$283,2,0),"NEW")</f>
        <v>RP623851</v>
      </c>
      <c r="K908" s="4" t="str">
        <f>VLOOKUP(Table1[[#This Row],[Column1]],'[1]SAPUI5 Export'!$C$2:$C$451,1,0)</f>
        <v>ALAM AUTO MOBILE</v>
      </c>
      <c r="L908" s="1">
        <f ca="1">VLOOKUP(Table1[[#This Row],[Column10]],'[1]SAPUI5 Export'!$D$2:$I$283,6,0)</f>
        <v>9851809853</v>
      </c>
    </row>
    <row r="909" spans="1:12" x14ac:dyDescent="0.3">
      <c r="A909" s="4" t="s">
        <v>796</v>
      </c>
      <c r="B909" s="1" t="s">
        <v>104</v>
      </c>
      <c r="C909" s="1" t="s">
        <v>817</v>
      </c>
      <c r="D909" s="1" t="s">
        <v>6653</v>
      </c>
      <c r="E909" s="1">
        <v>1</v>
      </c>
      <c r="F909" s="1"/>
      <c r="G909" s="1"/>
      <c r="H909" s="1"/>
      <c r="I909" s="1">
        <v>1</v>
      </c>
      <c r="J909" t="str">
        <f>IFERROR(VLOOKUP(A909,'[1]SAPUI5 Export'!$C$2:$D$283,2,0),"NEW")</f>
        <v>RP623851</v>
      </c>
      <c r="K909" s="4" t="str">
        <f>VLOOKUP(Table1[[#This Row],[Column1]],'[1]SAPUI5 Export'!$C$2:$C$451,1,0)</f>
        <v>ALAM AUTO MOBILE</v>
      </c>
      <c r="L909" s="1">
        <f ca="1">VLOOKUP(Table1[[#This Row],[Column10]],'[1]SAPUI5 Export'!$D$2:$I$283,6,0)</f>
        <v>9851809853</v>
      </c>
    </row>
    <row r="910" spans="1:12" x14ac:dyDescent="0.3">
      <c r="A910" s="4" t="s">
        <v>796</v>
      </c>
      <c r="B910" s="1" t="s">
        <v>104</v>
      </c>
      <c r="C910" s="1" t="s">
        <v>302</v>
      </c>
      <c r="D910" s="1" t="s">
        <v>6191</v>
      </c>
      <c r="E910" s="1">
        <v>1</v>
      </c>
      <c r="F910" s="1"/>
      <c r="G910" s="1"/>
      <c r="H910" s="1"/>
      <c r="I910" s="1">
        <v>1</v>
      </c>
      <c r="J910" t="str">
        <f>IFERROR(VLOOKUP(A910,'[1]SAPUI5 Export'!$C$2:$D$283,2,0),"NEW")</f>
        <v>RP623851</v>
      </c>
      <c r="K910" s="4" t="str">
        <f>VLOOKUP(Table1[[#This Row],[Column1]],'[1]SAPUI5 Export'!$C$2:$C$451,1,0)</f>
        <v>ALAM AUTO MOBILE</v>
      </c>
      <c r="L910" s="1">
        <f ca="1">VLOOKUP(Table1[[#This Row],[Column10]],'[1]SAPUI5 Export'!$D$2:$I$283,6,0)</f>
        <v>9851809853</v>
      </c>
    </row>
    <row r="911" spans="1:12" x14ac:dyDescent="0.3">
      <c r="A911" s="4" t="s">
        <v>796</v>
      </c>
      <c r="B911" s="1" t="s">
        <v>104</v>
      </c>
      <c r="C911" s="1" t="s">
        <v>818</v>
      </c>
      <c r="D911" s="1" t="s">
        <v>6654</v>
      </c>
      <c r="E911" s="1">
        <v>2</v>
      </c>
      <c r="F911" s="1"/>
      <c r="G911" s="1"/>
      <c r="H911" s="1"/>
      <c r="I911" s="1">
        <v>2</v>
      </c>
      <c r="J911" t="str">
        <f>IFERROR(VLOOKUP(A911,'[1]SAPUI5 Export'!$C$2:$D$283,2,0),"NEW")</f>
        <v>RP623851</v>
      </c>
      <c r="K911" s="4" t="str">
        <f>VLOOKUP(Table1[[#This Row],[Column1]],'[1]SAPUI5 Export'!$C$2:$C$451,1,0)</f>
        <v>ALAM AUTO MOBILE</v>
      </c>
      <c r="L911" s="1">
        <f ca="1">VLOOKUP(Table1[[#This Row],[Column10]],'[1]SAPUI5 Export'!$D$2:$I$283,6,0)</f>
        <v>9851809853</v>
      </c>
    </row>
    <row r="912" spans="1:12" x14ac:dyDescent="0.3">
      <c r="A912" s="4" t="s">
        <v>796</v>
      </c>
      <c r="B912" s="1" t="s">
        <v>104</v>
      </c>
      <c r="C912" s="1" t="s">
        <v>304</v>
      </c>
      <c r="D912" s="1" t="s">
        <v>6193</v>
      </c>
      <c r="E912" s="1"/>
      <c r="F912" s="1"/>
      <c r="G912" s="1"/>
      <c r="H912" s="1">
        <v>2</v>
      </c>
      <c r="I912" s="1">
        <v>2</v>
      </c>
      <c r="J912" t="str">
        <f>IFERROR(VLOOKUP(A912,'[1]SAPUI5 Export'!$C$2:$D$283,2,0),"NEW")</f>
        <v>RP623851</v>
      </c>
      <c r="K912" s="4" t="str">
        <f>VLOOKUP(Table1[[#This Row],[Column1]],'[1]SAPUI5 Export'!$C$2:$C$451,1,0)</f>
        <v>ALAM AUTO MOBILE</v>
      </c>
      <c r="L912" s="1">
        <f ca="1">VLOOKUP(Table1[[#This Row],[Column10]],'[1]SAPUI5 Export'!$D$2:$I$283,6,0)</f>
        <v>9851809853</v>
      </c>
    </row>
    <row r="913" spans="1:12" x14ac:dyDescent="0.3">
      <c r="A913" s="4" t="s">
        <v>796</v>
      </c>
      <c r="B913" s="1" t="s">
        <v>104</v>
      </c>
      <c r="C913" s="1" t="s">
        <v>819</v>
      </c>
      <c r="D913" s="1" t="s">
        <v>6655</v>
      </c>
      <c r="E913" s="1">
        <v>2</v>
      </c>
      <c r="F913" s="1"/>
      <c r="G913" s="1"/>
      <c r="H913" s="1"/>
      <c r="I913" s="1">
        <v>2</v>
      </c>
      <c r="J913" t="str">
        <f>IFERROR(VLOOKUP(A913,'[1]SAPUI5 Export'!$C$2:$D$283,2,0),"NEW")</f>
        <v>RP623851</v>
      </c>
      <c r="K913" s="4" t="str">
        <f>VLOOKUP(Table1[[#This Row],[Column1]],'[1]SAPUI5 Export'!$C$2:$C$451,1,0)</f>
        <v>ALAM AUTO MOBILE</v>
      </c>
      <c r="L913" s="1">
        <f ca="1">VLOOKUP(Table1[[#This Row],[Column10]],'[1]SAPUI5 Export'!$D$2:$I$283,6,0)</f>
        <v>9851809853</v>
      </c>
    </row>
    <row r="914" spans="1:12" x14ac:dyDescent="0.3">
      <c r="A914" s="4" t="s">
        <v>796</v>
      </c>
      <c r="B914" s="1" t="s">
        <v>104</v>
      </c>
      <c r="C914" s="1" t="s">
        <v>310</v>
      </c>
      <c r="D914" s="1" t="s">
        <v>6199</v>
      </c>
      <c r="E914" s="1">
        <v>1</v>
      </c>
      <c r="F914" s="1"/>
      <c r="G914" s="1"/>
      <c r="H914" s="1">
        <v>1</v>
      </c>
      <c r="I914" s="1">
        <v>2</v>
      </c>
      <c r="J914" t="str">
        <f>IFERROR(VLOOKUP(A914,'[1]SAPUI5 Export'!$C$2:$D$283,2,0),"NEW")</f>
        <v>RP623851</v>
      </c>
      <c r="K914" s="4" t="str">
        <f>VLOOKUP(Table1[[#This Row],[Column1]],'[1]SAPUI5 Export'!$C$2:$C$451,1,0)</f>
        <v>ALAM AUTO MOBILE</v>
      </c>
      <c r="L914" s="1">
        <f ca="1">VLOOKUP(Table1[[#This Row],[Column10]],'[1]SAPUI5 Export'!$D$2:$I$283,6,0)</f>
        <v>9851809853</v>
      </c>
    </row>
    <row r="915" spans="1:12" x14ac:dyDescent="0.3">
      <c r="A915" s="4" t="s">
        <v>796</v>
      </c>
      <c r="B915" s="1" t="s">
        <v>104</v>
      </c>
      <c r="C915" s="1" t="s">
        <v>820</v>
      </c>
      <c r="D915" s="1" t="s">
        <v>6656</v>
      </c>
      <c r="E915" s="1"/>
      <c r="F915" s="1">
        <v>2</v>
      </c>
      <c r="G915" s="1"/>
      <c r="H915" s="1"/>
      <c r="I915" s="1">
        <v>2</v>
      </c>
      <c r="J915" t="str">
        <f>IFERROR(VLOOKUP(A915,'[1]SAPUI5 Export'!$C$2:$D$283,2,0),"NEW")</f>
        <v>RP623851</v>
      </c>
      <c r="K915" s="4" t="str">
        <f>VLOOKUP(Table1[[#This Row],[Column1]],'[1]SAPUI5 Export'!$C$2:$C$451,1,0)</f>
        <v>ALAM AUTO MOBILE</v>
      </c>
      <c r="L915" s="1">
        <f ca="1">VLOOKUP(Table1[[#This Row],[Column10]],'[1]SAPUI5 Export'!$D$2:$I$283,6,0)</f>
        <v>9851809853</v>
      </c>
    </row>
    <row r="916" spans="1:12" x14ac:dyDescent="0.3">
      <c r="A916" s="4" t="s">
        <v>796</v>
      </c>
      <c r="B916" s="1" t="s">
        <v>104</v>
      </c>
      <c r="C916" s="1" t="s">
        <v>821</v>
      </c>
      <c r="D916" s="1" t="s">
        <v>6657</v>
      </c>
      <c r="E916" s="1">
        <v>2</v>
      </c>
      <c r="F916" s="1"/>
      <c r="G916" s="1"/>
      <c r="H916" s="1"/>
      <c r="I916" s="1">
        <v>2</v>
      </c>
      <c r="J916" t="str">
        <f>IFERROR(VLOOKUP(A916,'[1]SAPUI5 Export'!$C$2:$D$283,2,0),"NEW")</f>
        <v>RP623851</v>
      </c>
      <c r="K916" s="4" t="str">
        <f>VLOOKUP(Table1[[#This Row],[Column1]],'[1]SAPUI5 Export'!$C$2:$C$451,1,0)</f>
        <v>ALAM AUTO MOBILE</v>
      </c>
      <c r="L916" s="1">
        <f ca="1">VLOOKUP(Table1[[#This Row],[Column10]],'[1]SAPUI5 Export'!$D$2:$I$283,6,0)</f>
        <v>9851809853</v>
      </c>
    </row>
    <row r="917" spans="1:12" x14ac:dyDescent="0.3">
      <c r="A917" s="4" t="s">
        <v>796</v>
      </c>
      <c r="B917" s="1" t="s">
        <v>104</v>
      </c>
      <c r="C917" s="1" t="s">
        <v>822</v>
      </c>
      <c r="D917" s="1" t="s">
        <v>6658</v>
      </c>
      <c r="E917" s="1">
        <v>1</v>
      </c>
      <c r="F917" s="1"/>
      <c r="G917" s="1"/>
      <c r="H917" s="1"/>
      <c r="I917" s="1">
        <v>1</v>
      </c>
      <c r="J917" t="str">
        <f>IFERROR(VLOOKUP(A917,'[1]SAPUI5 Export'!$C$2:$D$283,2,0),"NEW")</f>
        <v>RP623851</v>
      </c>
      <c r="K917" s="4" t="str">
        <f>VLOOKUP(Table1[[#This Row],[Column1]],'[1]SAPUI5 Export'!$C$2:$C$451,1,0)</f>
        <v>ALAM AUTO MOBILE</v>
      </c>
      <c r="L917" s="1">
        <f ca="1">VLOOKUP(Table1[[#This Row],[Column10]],'[1]SAPUI5 Export'!$D$2:$I$283,6,0)</f>
        <v>9851809853</v>
      </c>
    </row>
    <row r="918" spans="1:12" x14ac:dyDescent="0.3">
      <c r="A918" s="4" t="s">
        <v>796</v>
      </c>
      <c r="B918" s="1" t="s">
        <v>104</v>
      </c>
      <c r="C918" s="1" t="s">
        <v>823</v>
      </c>
      <c r="D918" s="1" t="s">
        <v>6659</v>
      </c>
      <c r="E918" s="1">
        <v>1</v>
      </c>
      <c r="F918" s="1"/>
      <c r="G918" s="1"/>
      <c r="H918" s="1"/>
      <c r="I918" s="1">
        <v>1</v>
      </c>
      <c r="J918" t="str">
        <f>IFERROR(VLOOKUP(A918,'[1]SAPUI5 Export'!$C$2:$D$283,2,0),"NEW")</f>
        <v>RP623851</v>
      </c>
      <c r="K918" s="4" t="str">
        <f>VLOOKUP(Table1[[#This Row],[Column1]],'[1]SAPUI5 Export'!$C$2:$C$451,1,0)</f>
        <v>ALAM AUTO MOBILE</v>
      </c>
      <c r="L918" s="1">
        <f ca="1">VLOOKUP(Table1[[#This Row],[Column10]],'[1]SAPUI5 Export'!$D$2:$I$283,6,0)</f>
        <v>9851809853</v>
      </c>
    </row>
    <row r="919" spans="1:12" x14ac:dyDescent="0.3">
      <c r="A919" s="4" t="s">
        <v>796</v>
      </c>
      <c r="B919" s="1" t="s">
        <v>104</v>
      </c>
      <c r="C919" s="1" t="s">
        <v>824</v>
      </c>
      <c r="D919" s="1" t="s">
        <v>6660</v>
      </c>
      <c r="E919" s="1">
        <v>1</v>
      </c>
      <c r="F919" s="1"/>
      <c r="G919" s="1"/>
      <c r="H919" s="1"/>
      <c r="I919" s="1">
        <v>1</v>
      </c>
      <c r="J919" t="str">
        <f>IFERROR(VLOOKUP(A919,'[1]SAPUI5 Export'!$C$2:$D$283,2,0),"NEW")</f>
        <v>RP623851</v>
      </c>
      <c r="K919" s="4" t="str">
        <f>VLOOKUP(Table1[[#This Row],[Column1]],'[1]SAPUI5 Export'!$C$2:$C$451,1,0)</f>
        <v>ALAM AUTO MOBILE</v>
      </c>
      <c r="L919" s="1">
        <f ca="1">VLOOKUP(Table1[[#This Row],[Column10]],'[1]SAPUI5 Export'!$D$2:$I$283,6,0)</f>
        <v>9851809853</v>
      </c>
    </row>
    <row r="920" spans="1:12" x14ac:dyDescent="0.3">
      <c r="A920" s="4" t="s">
        <v>796</v>
      </c>
      <c r="B920" s="1" t="s">
        <v>104</v>
      </c>
      <c r="C920" s="1" t="s">
        <v>317</v>
      </c>
      <c r="D920" s="1" t="s">
        <v>6206</v>
      </c>
      <c r="E920" s="1">
        <v>1</v>
      </c>
      <c r="F920" s="1"/>
      <c r="G920" s="1"/>
      <c r="H920" s="1"/>
      <c r="I920" s="1">
        <v>1</v>
      </c>
      <c r="J920" t="str">
        <f>IFERROR(VLOOKUP(A920,'[1]SAPUI5 Export'!$C$2:$D$283,2,0),"NEW")</f>
        <v>RP623851</v>
      </c>
      <c r="K920" s="4" t="str">
        <f>VLOOKUP(Table1[[#This Row],[Column1]],'[1]SAPUI5 Export'!$C$2:$C$451,1,0)</f>
        <v>ALAM AUTO MOBILE</v>
      </c>
      <c r="L920" s="1">
        <f ca="1">VLOOKUP(Table1[[#This Row],[Column10]],'[1]SAPUI5 Export'!$D$2:$I$283,6,0)</f>
        <v>9851809853</v>
      </c>
    </row>
    <row r="921" spans="1:12" x14ac:dyDescent="0.3">
      <c r="A921" s="4" t="s">
        <v>796</v>
      </c>
      <c r="B921" s="1" t="s">
        <v>104</v>
      </c>
      <c r="C921" s="1" t="s">
        <v>319</v>
      </c>
      <c r="D921" s="1" t="s">
        <v>6208</v>
      </c>
      <c r="E921" s="1">
        <v>1</v>
      </c>
      <c r="F921" s="1"/>
      <c r="G921" s="1"/>
      <c r="H921" s="1"/>
      <c r="I921" s="1">
        <v>1</v>
      </c>
      <c r="J921" t="str">
        <f>IFERROR(VLOOKUP(A921,'[1]SAPUI5 Export'!$C$2:$D$283,2,0),"NEW")</f>
        <v>RP623851</v>
      </c>
      <c r="K921" s="4" t="str">
        <f>VLOOKUP(Table1[[#This Row],[Column1]],'[1]SAPUI5 Export'!$C$2:$C$451,1,0)</f>
        <v>ALAM AUTO MOBILE</v>
      </c>
      <c r="L921" s="1">
        <f ca="1">VLOOKUP(Table1[[#This Row],[Column10]],'[1]SAPUI5 Export'!$D$2:$I$283,6,0)</f>
        <v>9851809853</v>
      </c>
    </row>
    <row r="922" spans="1:12" x14ac:dyDescent="0.3">
      <c r="A922" s="4" t="s">
        <v>796</v>
      </c>
      <c r="B922" s="1" t="s">
        <v>104</v>
      </c>
      <c r="C922" s="1" t="s">
        <v>320</v>
      </c>
      <c r="D922" s="1" t="s">
        <v>6209</v>
      </c>
      <c r="E922" s="1">
        <v>1</v>
      </c>
      <c r="F922" s="1"/>
      <c r="G922" s="1"/>
      <c r="H922" s="1"/>
      <c r="I922" s="1">
        <v>1</v>
      </c>
      <c r="J922" t="str">
        <f>IFERROR(VLOOKUP(A922,'[1]SAPUI5 Export'!$C$2:$D$283,2,0),"NEW")</f>
        <v>RP623851</v>
      </c>
      <c r="K922" s="4" t="str">
        <f>VLOOKUP(Table1[[#This Row],[Column1]],'[1]SAPUI5 Export'!$C$2:$C$451,1,0)</f>
        <v>ALAM AUTO MOBILE</v>
      </c>
      <c r="L922" s="1">
        <f ca="1">VLOOKUP(Table1[[#This Row],[Column10]],'[1]SAPUI5 Export'!$D$2:$I$283,6,0)</f>
        <v>9851809853</v>
      </c>
    </row>
    <row r="923" spans="1:12" x14ac:dyDescent="0.3">
      <c r="A923" s="4" t="s">
        <v>796</v>
      </c>
      <c r="B923" s="1" t="s">
        <v>104</v>
      </c>
      <c r="C923" s="1" t="s">
        <v>825</v>
      </c>
      <c r="D923" s="1" t="s">
        <v>6661</v>
      </c>
      <c r="E923" s="1">
        <v>1</v>
      </c>
      <c r="F923" s="1"/>
      <c r="G923" s="1"/>
      <c r="H923" s="1"/>
      <c r="I923" s="1">
        <v>1</v>
      </c>
      <c r="J923" t="str">
        <f>IFERROR(VLOOKUP(A923,'[1]SAPUI5 Export'!$C$2:$D$283,2,0),"NEW")</f>
        <v>RP623851</v>
      </c>
      <c r="K923" s="4" t="str">
        <f>VLOOKUP(Table1[[#This Row],[Column1]],'[1]SAPUI5 Export'!$C$2:$C$451,1,0)</f>
        <v>ALAM AUTO MOBILE</v>
      </c>
      <c r="L923" s="1">
        <f ca="1">VLOOKUP(Table1[[#This Row],[Column10]],'[1]SAPUI5 Export'!$D$2:$I$283,6,0)</f>
        <v>9851809853</v>
      </c>
    </row>
    <row r="924" spans="1:12" x14ac:dyDescent="0.3">
      <c r="A924" s="4" t="s">
        <v>796</v>
      </c>
      <c r="B924" s="1" t="s">
        <v>104</v>
      </c>
      <c r="C924" s="1" t="s">
        <v>331</v>
      </c>
      <c r="D924" s="1" t="s">
        <v>6219</v>
      </c>
      <c r="E924" s="1"/>
      <c r="F924" s="1">
        <v>10</v>
      </c>
      <c r="G924" s="1"/>
      <c r="H924" s="1"/>
      <c r="I924" s="1">
        <v>10</v>
      </c>
      <c r="J924" t="str">
        <f>IFERROR(VLOOKUP(A924,'[1]SAPUI5 Export'!$C$2:$D$283,2,0),"NEW")</f>
        <v>RP623851</v>
      </c>
      <c r="K924" s="4" t="str">
        <f>VLOOKUP(Table1[[#This Row],[Column1]],'[1]SAPUI5 Export'!$C$2:$C$451,1,0)</f>
        <v>ALAM AUTO MOBILE</v>
      </c>
      <c r="L924" s="1">
        <f ca="1">VLOOKUP(Table1[[#This Row],[Column10]],'[1]SAPUI5 Export'!$D$2:$I$283,6,0)</f>
        <v>9851809853</v>
      </c>
    </row>
    <row r="925" spans="1:12" x14ac:dyDescent="0.3">
      <c r="A925" s="4" t="s">
        <v>796</v>
      </c>
      <c r="B925" s="1" t="s">
        <v>104</v>
      </c>
      <c r="C925" s="1" t="s">
        <v>826</v>
      </c>
      <c r="D925" s="1" t="s">
        <v>6662</v>
      </c>
      <c r="E925" s="1"/>
      <c r="F925" s="1">
        <v>10</v>
      </c>
      <c r="G925" s="1"/>
      <c r="H925" s="1"/>
      <c r="I925" s="1">
        <v>10</v>
      </c>
      <c r="J925" t="str">
        <f>IFERROR(VLOOKUP(A925,'[1]SAPUI5 Export'!$C$2:$D$283,2,0),"NEW")</f>
        <v>RP623851</v>
      </c>
      <c r="K925" s="4" t="str">
        <f>VLOOKUP(Table1[[#This Row],[Column1]],'[1]SAPUI5 Export'!$C$2:$C$451,1,0)</f>
        <v>ALAM AUTO MOBILE</v>
      </c>
      <c r="L925" s="1">
        <f ca="1">VLOOKUP(Table1[[#This Row],[Column10]],'[1]SAPUI5 Export'!$D$2:$I$283,6,0)</f>
        <v>9851809853</v>
      </c>
    </row>
    <row r="926" spans="1:12" x14ac:dyDescent="0.3">
      <c r="A926" s="4" t="s">
        <v>796</v>
      </c>
      <c r="B926" s="1" t="s">
        <v>104</v>
      </c>
      <c r="C926" s="1" t="s">
        <v>827</v>
      </c>
      <c r="D926" s="1" t="s">
        <v>6663</v>
      </c>
      <c r="E926" s="1">
        <v>1</v>
      </c>
      <c r="F926" s="1"/>
      <c r="G926" s="1"/>
      <c r="H926" s="1"/>
      <c r="I926" s="1">
        <v>1</v>
      </c>
      <c r="J926" t="str">
        <f>IFERROR(VLOOKUP(A926,'[1]SAPUI5 Export'!$C$2:$D$283,2,0),"NEW")</f>
        <v>RP623851</v>
      </c>
      <c r="K926" s="4" t="str">
        <f>VLOOKUP(Table1[[#This Row],[Column1]],'[1]SAPUI5 Export'!$C$2:$C$451,1,0)</f>
        <v>ALAM AUTO MOBILE</v>
      </c>
      <c r="L926" s="1">
        <f ca="1">VLOOKUP(Table1[[#This Row],[Column10]],'[1]SAPUI5 Export'!$D$2:$I$283,6,0)</f>
        <v>9851809853</v>
      </c>
    </row>
    <row r="927" spans="1:12" x14ac:dyDescent="0.3">
      <c r="A927" s="4" t="s">
        <v>796</v>
      </c>
      <c r="B927" s="1" t="s">
        <v>104</v>
      </c>
      <c r="C927" s="1" t="s">
        <v>828</v>
      </c>
      <c r="D927" s="1" t="s">
        <v>6664</v>
      </c>
      <c r="E927" s="1">
        <v>1</v>
      </c>
      <c r="F927" s="1"/>
      <c r="G927" s="1"/>
      <c r="H927" s="1"/>
      <c r="I927" s="1">
        <v>1</v>
      </c>
      <c r="J927" t="str">
        <f>IFERROR(VLOOKUP(A927,'[1]SAPUI5 Export'!$C$2:$D$283,2,0),"NEW")</f>
        <v>RP623851</v>
      </c>
      <c r="K927" s="4" t="str">
        <f>VLOOKUP(Table1[[#This Row],[Column1]],'[1]SAPUI5 Export'!$C$2:$C$451,1,0)</f>
        <v>ALAM AUTO MOBILE</v>
      </c>
      <c r="L927" s="1">
        <f ca="1">VLOOKUP(Table1[[#This Row],[Column10]],'[1]SAPUI5 Export'!$D$2:$I$283,6,0)</f>
        <v>9851809853</v>
      </c>
    </row>
    <row r="928" spans="1:12" x14ac:dyDescent="0.3">
      <c r="A928" s="4" t="s">
        <v>796</v>
      </c>
      <c r="B928" s="1" t="s">
        <v>104</v>
      </c>
      <c r="C928" s="1" t="s">
        <v>829</v>
      </c>
      <c r="D928" s="1" t="s">
        <v>6665</v>
      </c>
      <c r="E928" s="1">
        <v>100</v>
      </c>
      <c r="F928" s="1">
        <v>300</v>
      </c>
      <c r="G928" s="1"/>
      <c r="H928" s="1"/>
      <c r="I928" s="1">
        <v>400</v>
      </c>
      <c r="J928" t="str">
        <f>IFERROR(VLOOKUP(A928,'[1]SAPUI5 Export'!$C$2:$D$283,2,0),"NEW")</f>
        <v>RP623851</v>
      </c>
      <c r="K928" s="4" t="str">
        <f>VLOOKUP(Table1[[#This Row],[Column1]],'[1]SAPUI5 Export'!$C$2:$C$451,1,0)</f>
        <v>ALAM AUTO MOBILE</v>
      </c>
      <c r="L928" s="1">
        <f ca="1">VLOOKUP(Table1[[#This Row],[Column10]],'[1]SAPUI5 Export'!$D$2:$I$283,6,0)</f>
        <v>9851809853</v>
      </c>
    </row>
    <row r="929" spans="1:12" x14ac:dyDescent="0.3">
      <c r="A929" s="4" t="s">
        <v>796</v>
      </c>
      <c r="B929" s="1" t="s">
        <v>104</v>
      </c>
      <c r="C929" s="1" t="s">
        <v>830</v>
      </c>
      <c r="D929" s="1" t="s">
        <v>6666</v>
      </c>
      <c r="E929" s="1">
        <v>70</v>
      </c>
      <c r="F929" s="1">
        <v>100</v>
      </c>
      <c r="G929" s="1"/>
      <c r="H929" s="1"/>
      <c r="I929" s="1">
        <v>170</v>
      </c>
      <c r="J929" t="str">
        <f>IFERROR(VLOOKUP(A929,'[1]SAPUI5 Export'!$C$2:$D$283,2,0),"NEW")</f>
        <v>RP623851</v>
      </c>
      <c r="K929" s="4" t="str">
        <f>VLOOKUP(Table1[[#This Row],[Column1]],'[1]SAPUI5 Export'!$C$2:$C$451,1,0)</f>
        <v>ALAM AUTO MOBILE</v>
      </c>
      <c r="L929" s="1">
        <f ca="1">VLOOKUP(Table1[[#This Row],[Column10]],'[1]SAPUI5 Export'!$D$2:$I$283,6,0)</f>
        <v>9851809853</v>
      </c>
    </row>
    <row r="930" spans="1:12" x14ac:dyDescent="0.3">
      <c r="A930" s="4" t="s">
        <v>796</v>
      </c>
      <c r="B930" s="1" t="s">
        <v>104</v>
      </c>
      <c r="C930" s="1" t="s">
        <v>831</v>
      </c>
      <c r="D930" s="1" t="s">
        <v>6667</v>
      </c>
      <c r="E930" s="1">
        <v>200</v>
      </c>
      <c r="F930" s="1"/>
      <c r="G930" s="1"/>
      <c r="H930" s="1"/>
      <c r="I930" s="1">
        <v>200</v>
      </c>
      <c r="J930" t="str">
        <f>IFERROR(VLOOKUP(A930,'[1]SAPUI5 Export'!$C$2:$D$283,2,0),"NEW")</f>
        <v>RP623851</v>
      </c>
      <c r="K930" s="4" t="str">
        <f>VLOOKUP(Table1[[#This Row],[Column1]],'[1]SAPUI5 Export'!$C$2:$C$451,1,0)</f>
        <v>ALAM AUTO MOBILE</v>
      </c>
      <c r="L930" s="1">
        <f ca="1">VLOOKUP(Table1[[#This Row],[Column10]],'[1]SAPUI5 Export'!$D$2:$I$283,6,0)</f>
        <v>9851809853</v>
      </c>
    </row>
    <row r="931" spans="1:12" x14ac:dyDescent="0.3">
      <c r="A931" s="4" t="s">
        <v>796</v>
      </c>
      <c r="B931" s="1" t="s">
        <v>104</v>
      </c>
      <c r="C931" s="1" t="s">
        <v>832</v>
      </c>
      <c r="D931" s="1" t="s">
        <v>6668</v>
      </c>
      <c r="E931" s="1"/>
      <c r="F931" s="1">
        <v>1</v>
      </c>
      <c r="G931" s="1">
        <v>1</v>
      </c>
      <c r="H931" s="1">
        <v>1</v>
      </c>
      <c r="I931" s="1">
        <v>3</v>
      </c>
      <c r="J931" t="str">
        <f>IFERROR(VLOOKUP(A931,'[1]SAPUI5 Export'!$C$2:$D$283,2,0),"NEW")</f>
        <v>RP623851</v>
      </c>
      <c r="K931" s="4" t="str">
        <f>VLOOKUP(Table1[[#This Row],[Column1]],'[1]SAPUI5 Export'!$C$2:$C$451,1,0)</f>
        <v>ALAM AUTO MOBILE</v>
      </c>
      <c r="L931" s="1">
        <f ca="1">VLOOKUP(Table1[[#This Row],[Column10]],'[1]SAPUI5 Export'!$D$2:$I$283,6,0)</f>
        <v>9851809853</v>
      </c>
    </row>
    <row r="932" spans="1:12" x14ac:dyDescent="0.3">
      <c r="A932" s="4" t="s">
        <v>796</v>
      </c>
      <c r="B932" s="1" t="s">
        <v>104</v>
      </c>
      <c r="C932" s="1" t="s">
        <v>833</v>
      </c>
      <c r="D932" s="1" t="s">
        <v>6669</v>
      </c>
      <c r="E932" s="1">
        <v>2</v>
      </c>
      <c r="F932" s="1"/>
      <c r="G932" s="1"/>
      <c r="H932" s="1"/>
      <c r="I932" s="1">
        <v>2</v>
      </c>
      <c r="J932" t="str">
        <f>IFERROR(VLOOKUP(A932,'[1]SAPUI5 Export'!$C$2:$D$283,2,0),"NEW")</f>
        <v>RP623851</v>
      </c>
      <c r="K932" s="4" t="str">
        <f>VLOOKUP(Table1[[#This Row],[Column1]],'[1]SAPUI5 Export'!$C$2:$C$451,1,0)</f>
        <v>ALAM AUTO MOBILE</v>
      </c>
      <c r="L932" s="1">
        <f ca="1">VLOOKUP(Table1[[#This Row],[Column10]],'[1]SAPUI5 Export'!$D$2:$I$283,6,0)</f>
        <v>9851809853</v>
      </c>
    </row>
    <row r="933" spans="1:12" x14ac:dyDescent="0.3">
      <c r="A933" s="4" t="s">
        <v>796</v>
      </c>
      <c r="B933" s="1" t="s">
        <v>104</v>
      </c>
      <c r="C933" s="1" t="s">
        <v>834</v>
      </c>
      <c r="D933" s="1" t="s">
        <v>6670</v>
      </c>
      <c r="E933" s="1">
        <v>1</v>
      </c>
      <c r="F933" s="1"/>
      <c r="G933" s="1"/>
      <c r="H933" s="1"/>
      <c r="I933" s="1">
        <v>1</v>
      </c>
      <c r="J933" t="str">
        <f>IFERROR(VLOOKUP(A933,'[1]SAPUI5 Export'!$C$2:$D$283,2,0),"NEW")</f>
        <v>RP623851</v>
      </c>
      <c r="K933" s="4" t="str">
        <f>VLOOKUP(Table1[[#This Row],[Column1]],'[1]SAPUI5 Export'!$C$2:$C$451,1,0)</f>
        <v>ALAM AUTO MOBILE</v>
      </c>
      <c r="L933" s="1">
        <f ca="1">VLOOKUP(Table1[[#This Row],[Column10]],'[1]SAPUI5 Export'!$D$2:$I$283,6,0)</f>
        <v>9851809853</v>
      </c>
    </row>
    <row r="934" spans="1:12" x14ac:dyDescent="0.3">
      <c r="A934" s="4" t="s">
        <v>796</v>
      </c>
      <c r="B934" s="1" t="s">
        <v>104</v>
      </c>
      <c r="C934" s="1" t="s">
        <v>349</v>
      </c>
      <c r="D934" s="1" t="s">
        <v>6236</v>
      </c>
      <c r="E934" s="1">
        <v>2</v>
      </c>
      <c r="F934" s="1"/>
      <c r="G934" s="1"/>
      <c r="H934" s="1"/>
      <c r="I934" s="1">
        <v>2</v>
      </c>
      <c r="J934" t="str">
        <f>IFERROR(VLOOKUP(A934,'[1]SAPUI5 Export'!$C$2:$D$283,2,0),"NEW")</f>
        <v>RP623851</v>
      </c>
      <c r="K934" s="4" t="str">
        <f>VLOOKUP(Table1[[#This Row],[Column1]],'[1]SAPUI5 Export'!$C$2:$C$451,1,0)</f>
        <v>ALAM AUTO MOBILE</v>
      </c>
      <c r="L934" s="1">
        <f ca="1">VLOOKUP(Table1[[#This Row],[Column10]],'[1]SAPUI5 Export'!$D$2:$I$283,6,0)</f>
        <v>9851809853</v>
      </c>
    </row>
    <row r="935" spans="1:12" x14ac:dyDescent="0.3">
      <c r="A935" s="4" t="s">
        <v>796</v>
      </c>
      <c r="B935" s="1" t="s">
        <v>104</v>
      </c>
      <c r="C935" s="1" t="s">
        <v>835</v>
      </c>
      <c r="D935" s="1" t="s">
        <v>6671</v>
      </c>
      <c r="E935" s="1">
        <v>1</v>
      </c>
      <c r="F935" s="1"/>
      <c r="G935" s="1"/>
      <c r="H935" s="1"/>
      <c r="I935" s="1">
        <v>1</v>
      </c>
      <c r="J935" t="str">
        <f>IFERROR(VLOOKUP(A935,'[1]SAPUI5 Export'!$C$2:$D$283,2,0),"NEW")</f>
        <v>RP623851</v>
      </c>
      <c r="K935" s="4" t="str">
        <f>VLOOKUP(Table1[[#This Row],[Column1]],'[1]SAPUI5 Export'!$C$2:$C$451,1,0)</f>
        <v>ALAM AUTO MOBILE</v>
      </c>
      <c r="L935" s="1">
        <f ca="1">VLOOKUP(Table1[[#This Row],[Column10]],'[1]SAPUI5 Export'!$D$2:$I$283,6,0)</f>
        <v>9851809853</v>
      </c>
    </row>
    <row r="936" spans="1:12" x14ac:dyDescent="0.3">
      <c r="A936" s="4" t="s">
        <v>796</v>
      </c>
      <c r="B936" s="1" t="s">
        <v>104</v>
      </c>
      <c r="C936" s="1" t="s">
        <v>836</v>
      </c>
      <c r="D936" s="1" t="s">
        <v>6672</v>
      </c>
      <c r="E936" s="1">
        <v>2</v>
      </c>
      <c r="F936" s="1"/>
      <c r="G936" s="1"/>
      <c r="H936" s="1"/>
      <c r="I936" s="1">
        <v>2</v>
      </c>
      <c r="J936" t="str">
        <f>IFERROR(VLOOKUP(A936,'[1]SAPUI5 Export'!$C$2:$D$283,2,0),"NEW")</f>
        <v>RP623851</v>
      </c>
      <c r="K936" s="4" t="str">
        <f>VLOOKUP(Table1[[#This Row],[Column1]],'[1]SAPUI5 Export'!$C$2:$C$451,1,0)</f>
        <v>ALAM AUTO MOBILE</v>
      </c>
      <c r="L936" s="1">
        <f ca="1">VLOOKUP(Table1[[#This Row],[Column10]],'[1]SAPUI5 Export'!$D$2:$I$283,6,0)</f>
        <v>9851809853</v>
      </c>
    </row>
    <row r="937" spans="1:12" x14ac:dyDescent="0.3">
      <c r="A937" s="4" t="s">
        <v>796</v>
      </c>
      <c r="B937" s="1" t="s">
        <v>104</v>
      </c>
      <c r="C937" s="1" t="s">
        <v>837</v>
      </c>
      <c r="D937" s="1" t="s">
        <v>6673</v>
      </c>
      <c r="E937" s="1"/>
      <c r="F937" s="1">
        <v>1</v>
      </c>
      <c r="G937" s="1"/>
      <c r="H937" s="1"/>
      <c r="I937" s="1">
        <v>1</v>
      </c>
      <c r="J937" t="str">
        <f>IFERROR(VLOOKUP(A937,'[1]SAPUI5 Export'!$C$2:$D$283,2,0),"NEW")</f>
        <v>RP623851</v>
      </c>
      <c r="K937" s="4" t="str">
        <f>VLOOKUP(Table1[[#This Row],[Column1]],'[1]SAPUI5 Export'!$C$2:$C$451,1,0)</f>
        <v>ALAM AUTO MOBILE</v>
      </c>
      <c r="L937" s="1">
        <f ca="1">VLOOKUP(Table1[[#This Row],[Column10]],'[1]SAPUI5 Export'!$D$2:$I$283,6,0)</f>
        <v>9851809853</v>
      </c>
    </row>
    <row r="938" spans="1:12" x14ac:dyDescent="0.3">
      <c r="A938" s="4" t="s">
        <v>796</v>
      </c>
      <c r="B938" s="1" t="s">
        <v>104</v>
      </c>
      <c r="C938" s="1" t="s">
        <v>838</v>
      </c>
      <c r="D938" s="1" t="s">
        <v>6674</v>
      </c>
      <c r="E938" s="1">
        <v>1</v>
      </c>
      <c r="F938" s="1"/>
      <c r="G938" s="1"/>
      <c r="H938" s="1"/>
      <c r="I938" s="1">
        <v>1</v>
      </c>
      <c r="J938" t="str">
        <f>IFERROR(VLOOKUP(A938,'[1]SAPUI5 Export'!$C$2:$D$283,2,0),"NEW")</f>
        <v>RP623851</v>
      </c>
      <c r="K938" s="4" t="str">
        <f>VLOOKUP(Table1[[#This Row],[Column1]],'[1]SAPUI5 Export'!$C$2:$C$451,1,0)</f>
        <v>ALAM AUTO MOBILE</v>
      </c>
      <c r="L938" s="1">
        <f ca="1">VLOOKUP(Table1[[#This Row],[Column10]],'[1]SAPUI5 Export'!$D$2:$I$283,6,0)</f>
        <v>9851809853</v>
      </c>
    </row>
    <row r="939" spans="1:12" x14ac:dyDescent="0.3">
      <c r="A939" s="4" t="s">
        <v>796</v>
      </c>
      <c r="B939" s="1" t="s">
        <v>104</v>
      </c>
      <c r="C939" s="1" t="s">
        <v>839</v>
      </c>
      <c r="D939" s="1" t="s">
        <v>6675</v>
      </c>
      <c r="E939" s="1">
        <v>3</v>
      </c>
      <c r="F939" s="1"/>
      <c r="G939" s="1"/>
      <c r="H939" s="1"/>
      <c r="I939" s="1">
        <v>3</v>
      </c>
      <c r="J939" t="str">
        <f>IFERROR(VLOOKUP(A939,'[1]SAPUI5 Export'!$C$2:$D$283,2,0),"NEW")</f>
        <v>RP623851</v>
      </c>
      <c r="K939" s="4" t="str">
        <f>VLOOKUP(Table1[[#This Row],[Column1]],'[1]SAPUI5 Export'!$C$2:$C$451,1,0)</f>
        <v>ALAM AUTO MOBILE</v>
      </c>
      <c r="L939" s="1">
        <f ca="1">VLOOKUP(Table1[[#This Row],[Column10]],'[1]SAPUI5 Export'!$D$2:$I$283,6,0)</f>
        <v>9851809853</v>
      </c>
    </row>
    <row r="940" spans="1:12" x14ac:dyDescent="0.3">
      <c r="A940" s="4" t="s">
        <v>796</v>
      </c>
      <c r="B940" s="1" t="s">
        <v>104</v>
      </c>
      <c r="C940" s="1" t="s">
        <v>840</v>
      </c>
      <c r="D940" s="1" t="s">
        <v>6676</v>
      </c>
      <c r="E940" s="1">
        <v>3</v>
      </c>
      <c r="F940" s="1"/>
      <c r="G940" s="1"/>
      <c r="H940" s="1"/>
      <c r="I940" s="1">
        <v>3</v>
      </c>
      <c r="J940" t="str">
        <f>IFERROR(VLOOKUP(A940,'[1]SAPUI5 Export'!$C$2:$D$283,2,0),"NEW")</f>
        <v>RP623851</v>
      </c>
      <c r="K940" s="4" t="str">
        <f>VLOOKUP(Table1[[#This Row],[Column1]],'[1]SAPUI5 Export'!$C$2:$C$451,1,0)</f>
        <v>ALAM AUTO MOBILE</v>
      </c>
      <c r="L940" s="1">
        <f ca="1">VLOOKUP(Table1[[#This Row],[Column10]],'[1]SAPUI5 Export'!$D$2:$I$283,6,0)</f>
        <v>9851809853</v>
      </c>
    </row>
    <row r="941" spans="1:12" x14ac:dyDescent="0.3">
      <c r="A941" s="4" t="s">
        <v>796</v>
      </c>
      <c r="B941" s="1" t="s">
        <v>104</v>
      </c>
      <c r="C941" s="1" t="s">
        <v>841</v>
      </c>
      <c r="D941" s="1" t="s">
        <v>6677</v>
      </c>
      <c r="E941" s="1">
        <v>3</v>
      </c>
      <c r="F941" s="1"/>
      <c r="G941" s="1"/>
      <c r="H941" s="1"/>
      <c r="I941" s="1">
        <v>3</v>
      </c>
      <c r="J941" t="str">
        <f>IFERROR(VLOOKUP(A941,'[1]SAPUI5 Export'!$C$2:$D$283,2,0),"NEW")</f>
        <v>RP623851</v>
      </c>
      <c r="K941" s="4" t="str">
        <f>VLOOKUP(Table1[[#This Row],[Column1]],'[1]SAPUI5 Export'!$C$2:$C$451,1,0)</f>
        <v>ALAM AUTO MOBILE</v>
      </c>
      <c r="L941" s="1">
        <f ca="1">VLOOKUP(Table1[[#This Row],[Column10]],'[1]SAPUI5 Export'!$D$2:$I$283,6,0)</f>
        <v>9851809853</v>
      </c>
    </row>
    <row r="942" spans="1:12" x14ac:dyDescent="0.3">
      <c r="A942" s="4" t="s">
        <v>796</v>
      </c>
      <c r="B942" s="1" t="s">
        <v>104</v>
      </c>
      <c r="C942" s="1" t="s">
        <v>842</v>
      </c>
      <c r="D942" s="1" t="s">
        <v>6678</v>
      </c>
      <c r="E942" s="1">
        <v>1</v>
      </c>
      <c r="F942" s="1"/>
      <c r="G942" s="1"/>
      <c r="H942" s="1"/>
      <c r="I942" s="1">
        <v>1</v>
      </c>
      <c r="J942" t="str">
        <f>IFERROR(VLOOKUP(A942,'[1]SAPUI5 Export'!$C$2:$D$283,2,0),"NEW")</f>
        <v>RP623851</v>
      </c>
      <c r="K942" s="4" t="str">
        <f>VLOOKUP(Table1[[#This Row],[Column1]],'[1]SAPUI5 Export'!$C$2:$C$451,1,0)</f>
        <v>ALAM AUTO MOBILE</v>
      </c>
      <c r="L942" s="1">
        <f ca="1">VLOOKUP(Table1[[#This Row],[Column10]],'[1]SAPUI5 Export'!$D$2:$I$283,6,0)</f>
        <v>9851809853</v>
      </c>
    </row>
    <row r="943" spans="1:12" x14ac:dyDescent="0.3">
      <c r="A943" s="4" t="s">
        <v>796</v>
      </c>
      <c r="B943" s="1" t="s">
        <v>104</v>
      </c>
      <c r="C943" s="1" t="s">
        <v>843</v>
      </c>
      <c r="D943" s="1" t="s">
        <v>6679</v>
      </c>
      <c r="E943" s="1">
        <v>1</v>
      </c>
      <c r="F943" s="1"/>
      <c r="G943" s="1"/>
      <c r="H943" s="1"/>
      <c r="I943" s="1">
        <v>1</v>
      </c>
      <c r="J943" t="str">
        <f>IFERROR(VLOOKUP(A943,'[1]SAPUI5 Export'!$C$2:$D$283,2,0),"NEW")</f>
        <v>RP623851</v>
      </c>
      <c r="K943" s="4" t="str">
        <f>VLOOKUP(Table1[[#This Row],[Column1]],'[1]SAPUI5 Export'!$C$2:$C$451,1,0)</f>
        <v>ALAM AUTO MOBILE</v>
      </c>
      <c r="L943" s="1">
        <f ca="1">VLOOKUP(Table1[[#This Row],[Column10]],'[1]SAPUI5 Export'!$D$2:$I$283,6,0)</f>
        <v>9851809853</v>
      </c>
    </row>
    <row r="944" spans="1:12" x14ac:dyDescent="0.3">
      <c r="A944" s="4" t="s">
        <v>796</v>
      </c>
      <c r="B944" s="1" t="s">
        <v>104</v>
      </c>
      <c r="C944" s="1" t="s">
        <v>844</v>
      </c>
      <c r="D944" s="1" t="s">
        <v>6680</v>
      </c>
      <c r="E944" s="1">
        <v>1</v>
      </c>
      <c r="F944" s="1"/>
      <c r="G944" s="1"/>
      <c r="H944" s="1"/>
      <c r="I944" s="1">
        <v>1</v>
      </c>
      <c r="J944" t="str">
        <f>IFERROR(VLOOKUP(A944,'[1]SAPUI5 Export'!$C$2:$D$283,2,0),"NEW")</f>
        <v>RP623851</v>
      </c>
      <c r="K944" s="4" t="str">
        <f>VLOOKUP(Table1[[#This Row],[Column1]],'[1]SAPUI5 Export'!$C$2:$C$451,1,0)</f>
        <v>ALAM AUTO MOBILE</v>
      </c>
      <c r="L944" s="1">
        <f ca="1">VLOOKUP(Table1[[#This Row],[Column10]],'[1]SAPUI5 Export'!$D$2:$I$283,6,0)</f>
        <v>9851809853</v>
      </c>
    </row>
    <row r="945" spans="1:12" x14ac:dyDescent="0.3">
      <c r="A945" s="4" t="s">
        <v>796</v>
      </c>
      <c r="B945" s="1" t="s">
        <v>104</v>
      </c>
      <c r="C945" s="1" t="s">
        <v>367</v>
      </c>
      <c r="D945" s="1" t="s">
        <v>6254</v>
      </c>
      <c r="E945" s="1"/>
      <c r="F945" s="1"/>
      <c r="G945" s="1">
        <v>1</v>
      </c>
      <c r="H945" s="1"/>
      <c r="I945" s="1">
        <v>1</v>
      </c>
      <c r="J945" t="str">
        <f>IFERROR(VLOOKUP(A945,'[1]SAPUI5 Export'!$C$2:$D$283,2,0),"NEW")</f>
        <v>RP623851</v>
      </c>
      <c r="K945" s="4" t="str">
        <f>VLOOKUP(Table1[[#This Row],[Column1]],'[1]SAPUI5 Export'!$C$2:$C$451,1,0)</f>
        <v>ALAM AUTO MOBILE</v>
      </c>
      <c r="L945" s="1">
        <f ca="1">VLOOKUP(Table1[[#This Row],[Column10]],'[1]SAPUI5 Export'!$D$2:$I$283,6,0)</f>
        <v>9851809853</v>
      </c>
    </row>
    <row r="946" spans="1:12" x14ac:dyDescent="0.3">
      <c r="A946" s="4" t="s">
        <v>796</v>
      </c>
      <c r="B946" s="1" t="s">
        <v>104</v>
      </c>
      <c r="C946" s="1" t="s">
        <v>368</v>
      </c>
      <c r="D946" s="1" t="s">
        <v>6255</v>
      </c>
      <c r="E946" s="1"/>
      <c r="F946" s="1"/>
      <c r="G946" s="1">
        <v>1</v>
      </c>
      <c r="H946" s="1"/>
      <c r="I946" s="1">
        <v>1</v>
      </c>
      <c r="J946" t="str">
        <f>IFERROR(VLOOKUP(A946,'[1]SAPUI5 Export'!$C$2:$D$283,2,0),"NEW")</f>
        <v>RP623851</v>
      </c>
      <c r="K946" s="4" t="str">
        <f>VLOOKUP(Table1[[#This Row],[Column1]],'[1]SAPUI5 Export'!$C$2:$C$451,1,0)</f>
        <v>ALAM AUTO MOBILE</v>
      </c>
      <c r="L946" s="1">
        <f ca="1">VLOOKUP(Table1[[#This Row],[Column10]],'[1]SAPUI5 Export'!$D$2:$I$283,6,0)</f>
        <v>9851809853</v>
      </c>
    </row>
    <row r="947" spans="1:12" x14ac:dyDescent="0.3">
      <c r="A947" s="4" t="s">
        <v>796</v>
      </c>
      <c r="B947" s="1" t="s">
        <v>104</v>
      </c>
      <c r="C947" s="1" t="s">
        <v>373</v>
      </c>
      <c r="D947" s="1" t="s">
        <v>6260</v>
      </c>
      <c r="E947" s="1">
        <v>6</v>
      </c>
      <c r="F947" s="1"/>
      <c r="G947" s="1"/>
      <c r="H947" s="1"/>
      <c r="I947" s="1">
        <v>6</v>
      </c>
      <c r="J947" t="str">
        <f>IFERROR(VLOOKUP(A947,'[1]SAPUI5 Export'!$C$2:$D$283,2,0),"NEW")</f>
        <v>RP623851</v>
      </c>
      <c r="K947" s="4" t="str">
        <f>VLOOKUP(Table1[[#This Row],[Column1]],'[1]SAPUI5 Export'!$C$2:$C$451,1,0)</f>
        <v>ALAM AUTO MOBILE</v>
      </c>
      <c r="L947" s="1">
        <f ca="1">VLOOKUP(Table1[[#This Row],[Column10]],'[1]SAPUI5 Export'!$D$2:$I$283,6,0)</f>
        <v>9851809853</v>
      </c>
    </row>
    <row r="948" spans="1:12" x14ac:dyDescent="0.3">
      <c r="A948" s="4" t="s">
        <v>796</v>
      </c>
      <c r="B948" s="1" t="s">
        <v>104</v>
      </c>
      <c r="C948" s="1" t="s">
        <v>845</v>
      </c>
      <c r="D948" s="1" t="s">
        <v>6681</v>
      </c>
      <c r="E948" s="1">
        <v>2</v>
      </c>
      <c r="F948" s="1"/>
      <c r="G948" s="1"/>
      <c r="H948" s="1"/>
      <c r="I948" s="1">
        <v>2</v>
      </c>
      <c r="J948" t="str">
        <f>IFERROR(VLOOKUP(A948,'[1]SAPUI5 Export'!$C$2:$D$283,2,0),"NEW")</f>
        <v>RP623851</v>
      </c>
      <c r="K948" s="4" t="str">
        <f>VLOOKUP(Table1[[#This Row],[Column1]],'[1]SAPUI5 Export'!$C$2:$C$451,1,0)</f>
        <v>ALAM AUTO MOBILE</v>
      </c>
      <c r="L948" s="1">
        <f ca="1">VLOOKUP(Table1[[#This Row],[Column10]],'[1]SAPUI5 Export'!$D$2:$I$283,6,0)</f>
        <v>9851809853</v>
      </c>
    </row>
    <row r="949" spans="1:12" x14ac:dyDescent="0.3">
      <c r="A949" s="4" t="s">
        <v>796</v>
      </c>
      <c r="B949" s="1" t="s">
        <v>104</v>
      </c>
      <c r="C949" s="1" t="s">
        <v>377</v>
      </c>
      <c r="D949" s="1" t="s">
        <v>6264</v>
      </c>
      <c r="E949" s="1"/>
      <c r="F949" s="1">
        <v>3</v>
      </c>
      <c r="G949" s="1"/>
      <c r="H949" s="1"/>
      <c r="I949" s="1">
        <v>3</v>
      </c>
      <c r="J949" t="str">
        <f>IFERROR(VLOOKUP(A949,'[1]SAPUI5 Export'!$C$2:$D$283,2,0),"NEW")</f>
        <v>RP623851</v>
      </c>
      <c r="K949" s="4" t="str">
        <f>VLOOKUP(Table1[[#This Row],[Column1]],'[1]SAPUI5 Export'!$C$2:$C$451,1,0)</f>
        <v>ALAM AUTO MOBILE</v>
      </c>
      <c r="L949" s="1">
        <f ca="1">VLOOKUP(Table1[[#This Row],[Column10]],'[1]SAPUI5 Export'!$D$2:$I$283,6,0)</f>
        <v>9851809853</v>
      </c>
    </row>
    <row r="950" spans="1:12" x14ac:dyDescent="0.3">
      <c r="A950" s="4" t="s">
        <v>796</v>
      </c>
      <c r="B950" s="1" t="s">
        <v>104</v>
      </c>
      <c r="C950" s="1" t="s">
        <v>846</v>
      </c>
      <c r="D950" s="1" t="s">
        <v>6682</v>
      </c>
      <c r="E950" s="1"/>
      <c r="F950" s="1"/>
      <c r="G950" s="1">
        <v>3</v>
      </c>
      <c r="H950" s="1"/>
      <c r="I950" s="1">
        <v>3</v>
      </c>
      <c r="J950" t="str">
        <f>IFERROR(VLOOKUP(A950,'[1]SAPUI5 Export'!$C$2:$D$283,2,0),"NEW")</f>
        <v>RP623851</v>
      </c>
      <c r="K950" s="4" t="str">
        <f>VLOOKUP(Table1[[#This Row],[Column1]],'[1]SAPUI5 Export'!$C$2:$C$451,1,0)</f>
        <v>ALAM AUTO MOBILE</v>
      </c>
      <c r="L950" s="1">
        <f ca="1">VLOOKUP(Table1[[#This Row],[Column10]],'[1]SAPUI5 Export'!$D$2:$I$283,6,0)</f>
        <v>9851809853</v>
      </c>
    </row>
    <row r="951" spans="1:12" x14ac:dyDescent="0.3">
      <c r="A951" s="4" t="s">
        <v>796</v>
      </c>
      <c r="B951" s="1" t="s">
        <v>104</v>
      </c>
      <c r="C951" s="1" t="s">
        <v>847</v>
      </c>
      <c r="D951" s="1" t="s">
        <v>6683</v>
      </c>
      <c r="E951" s="1"/>
      <c r="F951" s="1"/>
      <c r="G951" s="1">
        <v>4</v>
      </c>
      <c r="H951" s="1"/>
      <c r="I951" s="1">
        <v>4</v>
      </c>
      <c r="J951" t="str">
        <f>IFERROR(VLOOKUP(A951,'[1]SAPUI5 Export'!$C$2:$D$283,2,0),"NEW")</f>
        <v>RP623851</v>
      </c>
      <c r="K951" s="4" t="str">
        <f>VLOOKUP(Table1[[#This Row],[Column1]],'[1]SAPUI5 Export'!$C$2:$C$451,1,0)</f>
        <v>ALAM AUTO MOBILE</v>
      </c>
      <c r="L951" s="1">
        <f ca="1">VLOOKUP(Table1[[#This Row],[Column10]],'[1]SAPUI5 Export'!$D$2:$I$283,6,0)</f>
        <v>9851809853</v>
      </c>
    </row>
    <row r="952" spans="1:12" x14ac:dyDescent="0.3">
      <c r="A952" s="4" t="s">
        <v>796</v>
      </c>
      <c r="B952" s="1" t="s">
        <v>104</v>
      </c>
      <c r="C952" s="1" t="s">
        <v>383</v>
      </c>
      <c r="D952" s="1" t="s">
        <v>6270</v>
      </c>
      <c r="E952" s="1">
        <v>2</v>
      </c>
      <c r="F952" s="1"/>
      <c r="G952" s="1"/>
      <c r="H952" s="1"/>
      <c r="I952" s="1">
        <v>2</v>
      </c>
      <c r="J952" t="str">
        <f>IFERROR(VLOOKUP(A952,'[1]SAPUI5 Export'!$C$2:$D$283,2,0),"NEW")</f>
        <v>RP623851</v>
      </c>
      <c r="K952" s="4" t="str">
        <f>VLOOKUP(Table1[[#This Row],[Column1]],'[1]SAPUI5 Export'!$C$2:$C$451,1,0)</f>
        <v>ALAM AUTO MOBILE</v>
      </c>
      <c r="L952" s="1">
        <f ca="1">VLOOKUP(Table1[[#This Row],[Column10]],'[1]SAPUI5 Export'!$D$2:$I$283,6,0)</f>
        <v>9851809853</v>
      </c>
    </row>
    <row r="953" spans="1:12" x14ac:dyDescent="0.3">
      <c r="A953" s="4" t="s">
        <v>796</v>
      </c>
      <c r="B953" s="1" t="s">
        <v>104</v>
      </c>
      <c r="C953" s="1" t="s">
        <v>848</v>
      </c>
      <c r="D953" s="1" t="s">
        <v>6684</v>
      </c>
      <c r="E953" s="1"/>
      <c r="F953" s="1">
        <v>2</v>
      </c>
      <c r="G953" s="1"/>
      <c r="H953" s="1"/>
      <c r="I953" s="1">
        <v>2</v>
      </c>
      <c r="J953" t="str">
        <f>IFERROR(VLOOKUP(A953,'[1]SAPUI5 Export'!$C$2:$D$283,2,0),"NEW")</f>
        <v>RP623851</v>
      </c>
      <c r="K953" s="4" t="str">
        <f>VLOOKUP(Table1[[#This Row],[Column1]],'[1]SAPUI5 Export'!$C$2:$C$451,1,0)</f>
        <v>ALAM AUTO MOBILE</v>
      </c>
      <c r="L953" s="1">
        <f ca="1">VLOOKUP(Table1[[#This Row],[Column10]],'[1]SAPUI5 Export'!$D$2:$I$283,6,0)</f>
        <v>9851809853</v>
      </c>
    </row>
    <row r="954" spans="1:12" x14ac:dyDescent="0.3">
      <c r="A954" s="4" t="s">
        <v>796</v>
      </c>
      <c r="B954" s="1" t="s">
        <v>104</v>
      </c>
      <c r="C954" s="1" t="s">
        <v>849</v>
      </c>
      <c r="D954" s="1" t="s">
        <v>6685</v>
      </c>
      <c r="E954" s="1"/>
      <c r="F954" s="1">
        <v>3</v>
      </c>
      <c r="G954" s="1"/>
      <c r="H954" s="1"/>
      <c r="I954" s="1">
        <v>3</v>
      </c>
      <c r="J954" t="str">
        <f>IFERROR(VLOOKUP(A954,'[1]SAPUI5 Export'!$C$2:$D$283,2,0),"NEW")</f>
        <v>RP623851</v>
      </c>
      <c r="K954" s="4" t="str">
        <f>VLOOKUP(Table1[[#This Row],[Column1]],'[1]SAPUI5 Export'!$C$2:$C$451,1,0)</f>
        <v>ALAM AUTO MOBILE</v>
      </c>
      <c r="L954" s="1">
        <f ca="1">VLOOKUP(Table1[[#This Row],[Column10]],'[1]SAPUI5 Export'!$D$2:$I$283,6,0)</f>
        <v>9851809853</v>
      </c>
    </row>
    <row r="955" spans="1:12" x14ac:dyDescent="0.3">
      <c r="A955" s="4" t="s">
        <v>796</v>
      </c>
      <c r="B955" s="1" t="s">
        <v>104</v>
      </c>
      <c r="C955" s="1" t="s">
        <v>850</v>
      </c>
      <c r="D955" s="1" t="s">
        <v>6686</v>
      </c>
      <c r="E955" s="1"/>
      <c r="F955" s="1">
        <v>2</v>
      </c>
      <c r="G955" s="1">
        <v>2</v>
      </c>
      <c r="H955" s="1"/>
      <c r="I955" s="1">
        <v>4</v>
      </c>
      <c r="J955" t="str">
        <f>IFERROR(VLOOKUP(A955,'[1]SAPUI5 Export'!$C$2:$D$283,2,0),"NEW")</f>
        <v>RP623851</v>
      </c>
      <c r="K955" s="4" t="str">
        <f>VLOOKUP(Table1[[#This Row],[Column1]],'[1]SAPUI5 Export'!$C$2:$C$451,1,0)</f>
        <v>ALAM AUTO MOBILE</v>
      </c>
      <c r="L955" s="1">
        <f ca="1">VLOOKUP(Table1[[#This Row],[Column10]],'[1]SAPUI5 Export'!$D$2:$I$283,6,0)</f>
        <v>9851809853</v>
      </c>
    </row>
    <row r="956" spans="1:12" x14ac:dyDescent="0.3">
      <c r="A956" s="4" t="s">
        <v>796</v>
      </c>
      <c r="B956" s="1" t="s">
        <v>104</v>
      </c>
      <c r="C956" s="1" t="s">
        <v>851</v>
      </c>
      <c r="D956" s="1" t="s">
        <v>6687</v>
      </c>
      <c r="E956" s="1"/>
      <c r="F956" s="1"/>
      <c r="G956" s="1"/>
      <c r="H956" s="1">
        <v>1</v>
      </c>
      <c r="I956" s="1">
        <v>1</v>
      </c>
      <c r="J956" t="str">
        <f>IFERROR(VLOOKUP(A956,'[1]SAPUI5 Export'!$C$2:$D$283,2,0),"NEW")</f>
        <v>RP623851</v>
      </c>
      <c r="K956" s="4" t="str">
        <f>VLOOKUP(Table1[[#This Row],[Column1]],'[1]SAPUI5 Export'!$C$2:$C$451,1,0)</f>
        <v>ALAM AUTO MOBILE</v>
      </c>
      <c r="L956" s="1">
        <f ca="1">VLOOKUP(Table1[[#This Row],[Column10]],'[1]SAPUI5 Export'!$D$2:$I$283,6,0)</f>
        <v>9851809853</v>
      </c>
    </row>
    <row r="957" spans="1:12" x14ac:dyDescent="0.3">
      <c r="A957" s="4" t="s">
        <v>796</v>
      </c>
      <c r="B957" s="1" t="s">
        <v>104</v>
      </c>
      <c r="C957" s="1" t="s">
        <v>852</v>
      </c>
      <c r="D957" s="1" t="s">
        <v>6688</v>
      </c>
      <c r="E957" s="1">
        <v>100</v>
      </c>
      <c r="F957" s="1"/>
      <c r="G957" s="1"/>
      <c r="H957" s="1"/>
      <c r="I957" s="1">
        <v>100</v>
      </c>
      <c r="J957" t="str">
        <f>IFERROR(VLOOKUP(A957,'[1]SAPUI5 Export'!$C$2:$D$283,2,0),"NEW")</f>
        <v>RP623851</v>
      </c>
      <c r="K957" s="4" t="str">
        <f>VLOOKUP(Table1[[#This Row],[Column1]],'[1]SAPUI5 Export'!$C$2:$C$451,1,0)</f>
        <v>ALAM AUTO MOBILE</v>
      </c>
      <c r="L957" s="1">
        <f ca="1">VLOOKUP(Table1[[#This Row],[Column10]],'[1]SAPUI5 Export'!$D$2:$I$283,6,0)</f>
        <v>9851809853</v>
      </c>
    </row>
    <row r="958" spans="1:12" x14ac:dyDescent="0.3">
      <c r="A958" s="4" t="s">
        <v>796</v>
      </c>
      <c r="B958" s="1" t="s">
        <v>104</v>
      </c>
      <c r="C958" s="1" t="s">
        <v>853</v>
      </c>
      <c r="D958" s="1" t="s">
        <v>6689</v>
      </c>
      <c r="E958" s="1"/>
      <c r="F958" s="1"/>
      <c r="G958" s="1">
        <v>3</v>
      </c>
      <c r="H958" s="1"/>
      <c r="I958" s="1">
        <v>3</v>
      </c>
      <c r="J958" t="str">
        <f>IFERROR(VLOOKUP(A958,'[1]SAPUI5 Export'!$C$2:$D$283,2,0),"NEW")</f>
        <v>RP623851</v>
      </c>
      <c r="K958" s="4" t="str">
        <f>VLOOKUP(Table1[[#This Row],[Column1]],'[1]SAPUI5 Export'!$C$2:$C$451,1,0)</f>
        <v>ALAM AUTO MOBILE</v>
      </c>
      <c r="L958" s="1">
        <f ca="1">VLOOKUP(Table1[[#This Row],[Column10]],'[1]SAPUI5 Export'!$D$2:$I$283,6,0)</f>
        <v>9851809853</v>
      </c>
    </row>
    <row r="959" spans="1:12" x14ac:dyDescent="0.3">
      <c r="A959" s="4" t="s">
        <v>796</v>
      </c>
      <c r="B959" s="1" t="s">
        <v>104</v>
      </c>
      <c r="C959" s="1" t="s">
        <v>854</v>
      </c>
      <c r="D959" s="1" t="s">
        <v>6690</v>
      </c>
      <c r="E959" s="1"/>
      <c r="F959" s="1"/>
      <c r="G959" s="1"/>
      <c r="H959" s="1">
        <v>1</v>
      </c>
      <c r="I959" s="1">
        <v>1</v>
      </c>
      <c r="J959" t="str">
        <f>IFERROR(VLOOKUP(A959,'[1]SAPUI5 Export'!$C$2:$D$283,2,0),"NEW")</f>
        <v>RP623851</v>
      </c>
      <c r="K959" s="4" t="str">
        <f>VLOOKUP(Table1[[#This Row],[Column1]],'[1]SAPUI5 Export'!$C$2:$C$451,1,0)</f>
        <v>ALAM AUTO MOBILE</v>
      </c>
      <c r="L959" s="1">
        <f ca="1">VLOOKUP(Table1[[#This Row],[Column10]],'[1]SAPUI5 Export'!$D$2:$I$283,6,0)</f>
        <v>9851809853</v>
      </c>
    </row>
    <row r="960" spans="1:12" x14ac:dyDescent="0.3">
      <c r="A960" s="4" t="s">
        <v>796</v>
      </c>
      <c r="B960" s="1" t="s">
        <v>104</v>
      </c>
      <c r="C960" s="1" t="s">
        <v>855</v>
      </c>
      <c r="D960" s="1" t="s">
        <v>6691</v>
      </c>
      <c r="E960" s="1"/>
      <c r="F960" s="1"/>
      <c r="G960" s="1"/>
      <c r="H960" s="1">
        <v>3</v>
      </c>
      <c r="I960" s="1">
        <v>3</v>
      </c>
      <c r="J960" t="str">
        <f>IFERROR(VLOOKUP(A960,'[1]SAPUI5 Export'!$C$2:$D$283,2,0),"NEW")</f>
        <v>RP623851</v>
      </c>
      <c r="K960" s="4" t="str">
        <f>VLOOKUP(Table1[[#This Row],[Column1]],'[1]SAPUI5 Export'!$C$2:$C$451,1,0)</f>
        <v>ALAM AUTO MOBILE</v>
      </c>
      <c r="L960" s="1">
        <f ca="1">VLOOKUP(Table1[[#This Row],[Column10]],'[1]SAPUI5 Export'!$D$2:$I$283,6,0)</f>
        <v>9851809853</v>
      </c>
    </row>
    <row r="961" spans="1:12" x14ac:dyDescent="0.3">
      <c r="A961" s="4" t="s">
        <v>796</v>
      </c>
      <c r="B961" s="1" t="s">
        <v>104</v>
      </c>
      <c r="C961" s="1" t="s">
        <v>856</v>
      </c>
      <c r="D961" s="1" t="s">
        <v>6692</v>
      </c>
      <c r="E961" s="1">
        <v>1</v>
      </c>
      <c r="F961" s="1"/>
      <c r="G961" s="1"/>
      <c r="H961" s="1"/>
      <c r="I961" s="1">
        <v>1</v>
      </c>
      <c r="J961" t="str">
        <f>IFERROR(VLOOKUP(A961,'[1]SAPUI5 Export'!$C$2:$D$283,2,0),"NEW")</f>
        <v>RP623851</v>
      </c>
      <c r="K961" s="4" t="str">
        <f>VLOOKUP(Table1[[#This Row],[Column1]],'[1]SAPUI5 Export'!$C$2:$C$451,1,0)</f>
        <v>ALAM AUTO MOBILE</v>
      </c>
      <c r="L961" s="1">
        <f ca="1">VLOOKUP(Table1[[#This Row],[Column10]],'[1]SAPUI5 Export'!$D$2:$I$283,6,0)</f>
        <v>9851809853</v>
      </c>
    </row>
    <row r="962" spans="1:12" x14ac:dyDescent="0.3">
      <c r="A962" s="4" t="s">
        <v>796</v>
      </c>
      <c r="B962" s="1" t="s">
        <v>104</v>
      </c>
      <c r="C962" s="1" t="s">
        <v>393</v>
      </c>
      <c r="D962" s="1" t="s">
        <v>6280</v>
      </c>
      <c r="E962" s="1">
        <v>1</v>
      </c>
      <c r="F962" s="1"/>
      <c r="G962" s="1">
        <v>2</v>
      </c>
      <c r="H962" s="1"/>
      <c r="I962" s="1">
        <v>3</v>
      </c>
      <c r="J962" t="str">
        <f>IFERROR(VLOOKUP(A962,'[1]SAPUI5 Export'!$C$2:$D$283,2,0),"NEW")</f>
        <v>RP623851</v>
      </c>
      <c r="K962" s="4" t="str">
        <f>VLOOKUP(Table1[[#This Row],[Column1]],'[1]SAPUI5 Export'!$C$2:$C$451,1,0)</f>
        <v>ALAM AUTO MOBILE</v>
      </c>
      <c r="L962" s="1">
        <f ca="1">VLOOKUP(Table1[[#This Row],[Column10]],'[1]SAPUI5 Export'!$D$2:$I$283,6,0)</f>
        <v>9851809853</v>
      </c>
    </row>
    <row r="963" spans="1:12" x14ac:dyDescent="0.3">
      <c r="A963" s="4" t="s">
        <v>796</v>
      </c>
      <c r="B963" s="1" t="s">
        <v>104</v>
      </c>
      <c r="C963" s="1" t="s">
        <v>857</v>
      </c>
      <c r="D963" s="1" t="s">
        <v>6693</v>
      </c>
      <c r="E963" s="1"/>
      <c r="F963" s="1">
        <v>2</v>
      </c>
      <c r="G963" s="1"/>
      <c r="H963" s="1"/>
      <c r="I963" s="1">
        <v>2</v>
      </c>
      <c r="J963" t="str">
        <f>IFERROR(VLOOKUP(A963,'[1]SAPUI5 Export'!$C$2:$D$283,2,0),"NEW")</f>
        <v>RP623851</v>
      </c>
      <c r="K963" s="4" t="str">
        <f>VLOOKUP(Table1[[#This Row],[Column1]],'[1]SAPUI5 Export'!$C$2:$C$451,1,0)</f>
        <v>ALAM AUTO MOBILE</v>
      </c>
      <c r="L963" s="1">
        <f ca="1">VLOOKUP(Table1[[#This Row],[Column10]],'[1]SAPUI5 Export'!$D$2:$I$283,6,0)</f>
        <v>9851809853</v>
      </c>
    </row>
    <row r="964" spans="1:12" x14ac:dyDescent="0.3">
      <c r="A964" s="4" t="s">
        <v>796</v>
      </c>
      <c r="B964" s="1" t="s">
        <v>104</v>
      </c>
      <c r="C964" s="1" t="s">
        <v>858</v>
      </c>
      <c r="D964" s="1" t="s">
        <v>6694</v>
      </c>
      <c r="E964" s="1">
        <v>2</v>
      </c>
      <c r="F964" s="1"/>
      <c r="G964" s="1"/>
      <c r="H964" s="1"/>
      <c r="I964" s="1">
        <v>2</v>
      </c>
      <c r="J964" t="str">
        <f>IFERROR(VLOOKUP(A964,'[1]SAPUI5 Export'!$C$2:$D$283,2,0),"NEW")</f>
        <v>RP623851</v>
      </c>
      <c r="K964" s="4" t="str">
        <f>VLOOKUP(Table1[[#This Row],[Column1]],'[1]SAPUI5 Export'!$C$2:$C$451,1,0)</f>
        <v>ALAM AUTO MOBILE</v>
      </c>
      <c r="L964" s="1">
        <f ca="1">VLOOKUP(Table1[[#This Row],[Column10]],'[1]SAPUI5 Export'!$D$2:$I$283,6,0)</f>
        <v>9851809853</v>
      </c>
    </row>
    <row r="965" spans="1:12" x14ac:dyDescent="0.3">
      <c r="A965" s="4" t="s">
        <v>796</v>
      </c>
      <c r="B965" s="1" t="s">
        <v>104</v>
      </c>
      <c r="C965" s="1" t="s">
        <v>859</v>
      </c>
      <c r="D965" s="1" t="s">
        <v>6695</v>
      </c>
      <c r="E965" s="1"/>
      <c r="F965" s="1">
        <v>2</v>
      </c>
      <c r="G965" s="1"/>
      <c r="H965" s="1"/>
      <c r="I965" s="1">
        <v>2</v>
      </c>
      <c r="J965" t="str">
        <f>IFERROR(VLOOKUP(A965,'[1]SAPUI5 Export'!$C$2:$D$283,2,0),"NEW")</f>
        <v>RP623851</v>
      </c>
      <c r="K965" s="4" t="str">
        <f>VLOOKUP(Table1[[#This Row],[Column1]],'[1]SAPUI5 Export'!$C$2:$C$451,1,0)</f>
        <v>ALAM AUTO MOBILE</v>
      </c>
      <c r="L965" s="1">
        <f ca="1">VLOOKUP(Table1[[#This Row],[Column10]],'[1]SAPUI5 Export'!$D$2:$I$283,6,0)</f>
        <v>9851809853</v>
      </c>
    </row>
    <row r="966" spans="1:12" x14ac:dyDescent="0.3">
      <c r="A966" s="4" t="s">
        <v>796</v>
      </c>
      <c r="B966" s="1" t="s">
        <v>104</v>
      </c>
      <c r="C966" s="1" t="s">
        <v>860</v>
      </c>
      <c r="D966" s="1" t="s">
        <v>6696</v>
      </c>
      <c r="E966" s="1">
        <v>1</v>
      </c>
      <c r="F966" s="1"/>
      <c r="G966" s="1"/>
      <c r="H966" s="1"/>
      <c r="I966" s="1">
        <v>1</v>
      </c>
      <c r="J966" t="str">
        <f>IFERROR(VLOOKUP(A966,'[1]SAPUI5 Export'!$C$2:$D$283,2,0),"NEW")</f>
        <v>RP623851</v>
      </c>
      <c r="K966" s="4" t="str">
        <f>VLOOKUP(Table1[[#This Row],[Column1]],'[1]SAPUI5 Export'!$C$2:$C$451,1,0)</f>
        <v>ALAM AUTO MOBILE</v>
      </c>
      <c r="L966" s="1">
        <f ca="1">VLOOKUP(Table1[[#This Row],[Column10]],'[1]SAPUI5 Export'!$D$2:$I$283,6,0)</f>
        <v>9851809853</v>
      </c>
    </row>
    <row r="967" spans="1:12" x14ac:dyDescent="0.3">
      <c r="A967" s="4" t="s">
        <v>796</v>
      </c>
      <c r="B967" s="1" t="s">
        <v>104</v>
      </c>
      <c r="C967" s="1" t="s">
        <v>861</v>
      </c>
      <c r="D967" s="1" t="s">
        <v>6697</v>
      </c>
      <c r="E967" s="1">
        <v>4</v>
      </c>
      <c r="F967" s="1"/>
      <c r="G967" s="1"/>
      <c r="H967" s="1"/>
      <c r="I967" s="1">
        <v>4</v>
      </c>
      <c r="J967" t="str">
        <f>IFERROR(VLOOKUP(A967,'[1]SAPUI5 Export'!$C$2:$D$283,2,0),"NEW")</f>
        <v>RP623851</v>
      </c>
      <c r="K967" s="4" t="str">
        <f>VLOOKUP(Table1[[#This Row],[Column1]],'[1]SAPUI5 Export'!$C$2:$C$451,1,0)</f>
        <v>ALAM AUTO MOBILE</v>
      </c>
      <c r="L967" s="1">
        <f ca="1">VLOOKUP(Table1[[#This Row],[Column10]],'[1]SAPUI5 Export'!$D$2:$I$283,6,0)</f>
        <v>9851809853</v>
      </c>
    </row>
    <row r="968" spans="1:12" x14ac:dyDescent="0.3">
      <c r="A968" s="4" t="s">
        <v>796</v>
      </c>
      <c r="B968" s="1" t="s">
        <v>104</v>
      </c>
      <c r="C968" s="1" t="s">
        <v>131</v>
      </c>
      <c r="D968" s="1" t="s">
        <v>6036</v>
      </c>
      <c r="E968" s="1">
        <v>3</v>
      </c>
      <c r="F968" s="1"/>
      <c r="G968" s="1"/>
      <c r="H968" s="1"/>
      <c r="I968" s="1">
        <v>3</v>
      </c>
      <c r="J968" t="str">
        <f>IFERROR(VLOOKUP(A968,'[1]SAPUI5 Export'!$C$2:$D$283,2,0),"NEW")</f>
        <v>RP623851</v>
      </c>
      <c r="K968" s="4" t="str">
        <f>VLOOKUP(Table1[[#This Row],[Column1]],'[1]SAPUI5 Export'!$C$2:$C$451,1,0)</f>
        <v>ALAM AUTO MOBILE</v>
      </c>
      <c r="L968" s="1">
        <f ca="1">VLOOKUP(Table1[[#This Row],[Column10]],'[1]SAPUI5 Export'!$D$2:$I$283,6,0)</f>
        <v>9851809853</v>
      </c>
    </row>
    <row r="969" spans="1:12" x14ac:dyDescent="0.3">
      <c r="A969" s="4" t="s">
        <v>796</v>
      </c>
      <c r="B969" s="1" t="s">
        <v>104</v>
      </c>
      <c r="C969" s="1" t="s">
        <v>132</v>
      </c>
      <c r="D969" s="1" t="s">
        <v>6037</v>
      </c>
      <c r="E969" s="1">
        <v>3</v>
      </c>
      <c r="F969" s="1"/>
      <c r="G969" s="1"/>
      <c r="H969" s="1">
        <v>2</v>
      </c>
      <c r="I969" s="1">
        <v>5</v>
      </c>
      <c r="J969" t="str">
        <f>IFERROR(VLOOKUP(A969,'[1]SAPUI5 Export'!$C$2:$D$283,2,0),"NEW")</f>
        <v>RP623851</v>
      </c>
      <c r="K969" s="4" t="str">
        <f>VLOOKUP(Table1[[#This Row],[Column1]],'[1]SAPUI5 Export'!$C$2:$C$451,1,0)</f>
        <v>ALAM AUTO MOBILE</v>
      </c>
      <c r="L969" s="1">
        <f ca="1">VLOOKUP(Table1[[#This Row],[Column10]],'[1]SAPUI5 Export'!$D$2:$I$283,6,0)</f>
        <v>9851809853</v>
      </c>
    </row>
    <row r="970" spans="1:12" x14ac:dyDescent="0.3">
      <c r="A970" s="4" t="s">
        <v>796</v>
      </c>
      <c r="B970" s="1" t="s">
        <v>104</v>
      </c>
      <c r="C970" s="1" t="s">
        <v>862</v>
      </c>
      <c r="D970" s="1" t="s">
        <v>6698</v>
      </c>
      <c r="E970" s="1"/>
      <c r="F970" s="1"/>
      <c r="G970" s="1"/>
      <c r="H970" s="1">
        <v>1</v>
      </c>
      <c r="I970" s="1">
        <v>1</v>
      </c>
      <c r="J970" t="str">
        <f>IFERROR(VLOOKUP(A970,'[1]SAPUI5 Export'!$C$2:$D$283,2,0),"NEW")</f>
        <v>RP623851</v>
      </c>
      <c r="K970" s="4" t="str">
        <f>VLOOKUP(Table1[[#This Row],[Column1]],'[1]SAPUI5 Export'!$C$2:$C$451,1,0)</f>
        <v>ALAM AUTO MOBILE</v>
      </c>
      <c r="L970" s="1">
        <f ca="1">VLOOKUP(Table1[[#This Row],[Column10]],'[1]SAPUI5 Export'!$D$2:$I$283,6,0)</f>
        <v>9851809853</v>
      </c>
    </row>
    <row r="971" spans="1:12" x14ac:dyDescent="0.3">
      <c r="A971" s="4" t="s">
        <v>796</v>
      </c>
      <c r="B971" s="1" t="s">
        <v>104</v>
      </c>
      <c r="C971" s="1" t="s">
        <v>863</v>
      </c>
      <c r="D971" s="1" t="s">
        <v>6699</v>
      </c>
      <c r="E971" s="1">
        <v>1</v>
      </c>
      <c r="F971" s="1"/>
      <c r="G971" s="1"/>
      <c r="H971" s="1"/>
      <c r="I971" s="1">
        <v>1</v>
      </c>
      <c r="J971" t="str">
        <f>IFERROR(VLOOKUP(A971,'[1]SAPUI5 Export'!$C$2:$D$283,2,0),"NEW")</f>
        <v>RP623851</v>
      </c>
      <c r="K971" s="4" t="str">
        <f>VLOOKUP(Table1[[#This Row],[Column1]],'[1]SAPUI5 Export'!$C$2:$C$451,1,0)</f>
        <v>ALAM AUTO MOBILE</v>
      </c>
      <c r="L971" s="1">
        <f ca="1">VLOOKUP(Table1[[#This Row],[Column10]],'[1]SAPUI5 Export'!$D$2:$I$283,6,0)</f>
        <v>9851809853</v>
      </c>
    </row>
    <row r="972" spans="1:12" x14ac:dyDescent="0.3">
      <c r="A972" s="4" t="s">
        <v>796</v>
      </c>
      <c r="B972" s="1" t="s">
        <v>104</v>
      </c>
      <c r="C972" s="1" t="s">
        <v>864</v>
      </c>
      <c r="D972" s="1" t="s">
        <v>6700</v>
      </c>
      <c r="E972" s="1">
        <v>1</v>
      </c>
      <c r="F972" s="1"/>
      <c r="G972" s="1"/>
      <c r="H972" s="1"/>
      <c r="I972" s="1">
        <v>1</v>
      </c>
      <c r="J972" t="str">
        <f>IFERROR(VLOOKUP(A972,'[1]SAPUI5 Export'!$C$2:$D$283,2,0),"NEW")</f>
        <v>RP623851</v>
      </c>
      <c r="K972" s="4" t="str">
        <f>VLOOKUP(Table1[[#This Row],[Column1]],'[1]SAPUI5 Export'!$C$2:$C$451,1,0)</f>
        <v>ALAM AUTO MOBILE</v>
      </c>
      <c r="L972" s="1">
        <f ca="1">VLOOKUP(Table1[[#This Row],[Column10]],'[1]SAPUI5 Export'!$D$2:$I$283,6,0)</f>
        <v>9851809853</v>
      </c>
    </row>
    <row r="973" spans="1:12" x14ac:dyDescent="0.3">
      <c r="A973" s="4" t="s">
        <v>796</v>
      </c>
      <c r="B973" s="1" t="s">
        <v>104</v>
      </c>
      <c r="C973" s="1" t="s">
        <v>865</v>
      </c>
      <c r="D973" s="1" t="s">
        <v>6701</v>
      </c>
      <c r="E973" s="1">
        <v>1</v>
      </c>
      <c r="F973" s="1"/>
      <c r="G973" s="1"/>
      <c r="H973" s="1"/>
      <c r="I973" s="1">
        <v>1</v>
      </c>
      <c r="J973" t="str">
        <f>IFERROR(VLOOKUP(A973,'[1]SAPUI5 Export'!$C$2:$D$283,2,0),"NEW")</f>
        <v>RP623851</v>
      </c>
      <c r="K973" s="4" t="str">
        <f>VLOOKUP(Table1[[#This Row],[Column1]],'[1]SAPUI5 Export'!$C$2:$C$451,1,0)</f>
        <v>ALAM AUTO MOBILE</v>
      </c>
      <c r="L973" s="1">
        <f ca="1">VLOOKUP(Table1[[#This Row],[Column10]],'[1]SAPUI5 Export'!$D$2:$I$283,6,0)</f>
        <v>9851809853</v>
      </c>
    </row>
    <row r="974" spans="1:12" x14ac:dyDescent="0.3">
      <c r="A974" s="4" t="s">
        <v>796</v>
      </c>
      <c r="B974" s="1" t="s">
        <v>104</v>
      </c>
      <c r="C974" s="1" t="s">
        <v>401</v>
      </c>
      <c r="D974" s="1" t="s">
        <v>6288</v>
      </c>
      <c r="E974" s="1">
        <v>1</v>
      </c>
      <c r="F974" s="1"/>
      <c r="G974" s="1"/>
      <c r="H974" s="1"/>
      <c r="I974" s="1">
        <v>1</v>
      </c>
      <c r="J974" t="str">
        <f>IFERROR(VLOOKUP(A974,'[1]SAPUI5 Export'!$C$2:$D$283,2,0),"NEW")</f>
        <v>RP623851</v>
      </c>
      <c r="K974" s="4" t="str">
        <f>VLOOKUP(Table1[[#This Row],[Column1]],'[1]SAPUI5 Export'!$C$2:$C$451,1,0)</f>
        <v>ALAM AUTO MOBILE</v>
      </c>
      <c r="L974" s="1">
        <f ca="1">VLOOKUP(Table1[[#This Row],[Column10]],'[1]SAPUI5 Export'!$D$2:$I$283,6,0)</f>
        <v>9851809853</v>
      </c>
    </row>
    <row r="975" spans="1:12" x14ac:dyDescent="0.3">
      <c r="A975" s="4" t="s">
        <v>796</v>
      </c>
      <c r="B975" s="1" t="s">
        <v>104</v>
      </c>
      <c r="C975" s="1" t="s">
        <v>866</v>
      </c>
      <c r="D975" s="1" t="s">
        <v>6594</v>
      </c>
      <c r="E975" s="1">
        <v>1</v>
      </c>
      <c r="F975" s="1">
        <v>2</v>
      </c>
      <c r="G975" s="1"/>
      <c r="H975" s="1"/>
      <c r="I975" s="1">
        <v>3</v>
      </c>
      <c r="J975" t="str">
        <f>IFERROR(VLOOKUP(A975,'[1]SAPUI5 Export'!$C$2:$D$283,2,0),"NEW")</f>
        <v>RP623851</v>
      </c>
      <c r="K975" s="4" t="str">
        <f>VLOOKUP(Table1[[#This Row],[Column1]],'[1]SAPUI5 Export'!$C$2:$C$451,1,0)</f>
        <v>ALAM AUTO MOBILE</v>
      </c>
      <c r="L975" s="1">
        <f ca="1">VLOOKUP(Table1[[#This Row],[Column10]],'[1]SAPUI5 Export'!$D$2:$I$283,6,0)</f>
        <v>9851809853</v>
      </c>
    </row>
    <row r="976" spans="1:12" x14ac:dyDescent="0.3">
      <c r="A976" s="4" t="s">
        <v>796</v>
      </c>
      <c r="B976" s="1" t="s">
        <v>104</v>
      </c>
      <c r="C976" s="1" t="s">
        <v>867</v>
      </c>
      <c r="D976" s="1" t="s">
        <v>6595</v>
      </c>
      <c r="E976" s="1"/>
      <c r="F976" s="1">
        <v>1</v>
      </c>
      <c r="G976" s="1"/>
      <c r="H976" s="1"/>
      <c r="I976" s="1">
        <v>1</v>
      </c>
      <c r="J976" t="str">
        <f>IFERROR(VLOOKUP(A976,'[1]SAPUI5 Export'!$C$2:$D$283,2,0),"NEW")</f>
        <v>RP623851</v>
      </c>
      <c r="K976" s="4" t="str">
        <f>VLOOKUP(Table1[[#This Row],[Column1]],'[1]SAPUI5 Export'!$C$2:$C$451,1,0)</f>
        <v>ALAM AUTO MOBILE</v>
      </c>
      <c r="L976" s="1">
        <f ca="1">VLOOKUP(Table1[[#This Row],[Column10]],'[1]SAPUI5 Export'!$D$2:$I$283,6,0)</f>
        <v>9851809853</v>
      </c>
    </row>
    <row r="977" spans="1:12" x14ac:dyDescent="0.3">
      <c r="A977" s="4" t="s">
        <v>796</v>
      </c>
      <c r="B977" s="1" t="s">
        <v>104</v>
      </c>
      <c r="C977" s="1" t="s">
        <v>746</v>
      </c>
      <c r="D977" s="1" t="s">
        <v>6593</v>
      </c>
      <c r="E977" s="1"/>
      <c r="F977" s="1"/>
      <c r="G977" s="1"/>
      <c r="H977" s="1">
        <v>1</v>
      </c>
      <c r="I977" s="1">
        <v>1</v>
      </c>
      <c r="J977" t="str">
        <f>IFERROR(VLOOKUP(A977,'[1]SAPUI5 Export'!$C$2:$D$283,2,0),"NEW")</f>
        <v>RP623851</v>
      </c>
      <c r="K977" s="4" t="str">
        <f>VLOOKUP(Table1[[#This Row],[Column1]],'[1]SAPUI5 Export'!$C$2:$C$451,1,0)</f>
        <v>ALAM AUTO MOBILE</v>
      </c>
      <c r="L977" s="1">
        <f ca="1">VLOOKUP(Table1[[#This Row],[Column10]],'[1]SAPUI5 Export'!$D$2:$I$283,6,0)</f>
        <v>9851809853</v>
      </c>
    </row>
    <row r="978" spans="1:12" x14ac:dyDescent="0.3">
      <c r="A978" s="4" t="s">
        <v>796</v>
      </c>
      <c r="B978" s="1" t="s">
        <v>104</v>
      </c>
      <c r="C978" s="1" t="s">
        <v>748</v>
      </c>
      <c r="D978" s="1" t="s">
        <v>6595</v>
      </c>
      <c r="E978" s="1"/>
      <c r="F978" s="1"/>
      <c r="G978" s="1">
        <v>1</v>
      </c>
      <c r="H978" s="1"/>
      <c r="I978" s="1">
        <v>1</v>
      </c>
      <c r="J978" t="str">
        <f>IFERROR(VLOOKUP(A978,'[1]SAPUI5 Export'!$C$2:$D$283,2,0),"NEW")</f>
        <v>RP623851</v>
      </c>
      <c r="K978" s="4" t="str">
        <f>VLOOKUP(Table1[[#This Row],[Column1]],'[1]SAPUI5 Export'!$C$2:$C$451,1,0)</f>
        <v>ALAM AUTO MOBILE</v>
      </c>
      <c r="L978" s="1">
        <f ca="1">VLOOKUP(Table1[[#This Row],[Column10]],'[1]SAPUI5 Export'!$D$2:$I$283,6,0)</f>
        <v>9851809853</v>
      </c>
    </row>
    <row r="979" spans="1:12" x14ac:dyDescent="0.3">
      <c r="A979" s="4" t="s">
        <v>796</v>
      </c>
      <c r="B979" s="1" t="s">
        <v>104</v>
      </c>
      <c r="C979" s="1" t="s">
        <v>868</v>
      </c>
      <c r="D979" s="1" t="s">
        <v>6702</v>
      </c>
      <c r="E979" s="1"/>
      <c r="F979" s="1">
        <v>2</v>
      </c>
      <c r="G979" s="1"/>
      <c r="H979" s="1"/>
      <c r="I979" s="1">
        <v>2</v>
      </c>
      <c r="J979" t="str">
        <f>IFERROR(VLOOKUP(A979,'[1]SAPUI5 Export'!$C$2:$D$283,2,0),"NEW")</f>
        <v>RP623851</v>
      </c>
      <c r="K979" s="4" t="str">
        <f>VLOOKUP(Table1[[#This Row],[Column1]],'[1]SAPUI5 Export'!$C$2:$C$451,1,0)</f>
        <v>ALAM AUTO MOBILE</v>
      </c>
      <c r="L979" s="1">
        <f ca="1">VLOOKUP(Table1[[#This Row],[Column10]],'[1]SAPUI5 Export'!$D$2:$I$283,6,0)</f>
        <v>9851809853</v>
      </c>
    </row>
    <row r="980" spans="1:12" x14ac:dyDescent="0.3">
      <c r="A980" s="4" t="s">
        <v>796</v>
      </c>
      <c r="B980" s="1" t="s">
        <v>104</v>
      </c>
      <c r="C980" s="1" t="s">
        <v>869</v>
      </c>
      <c r="D980" s="1" t="s">
        <v>6703</v>
      </c>
      <c r="E980" s="1"/>
      <c r="F980" s="1">
        <v>3</v>
      </c>
      <c r="G980" s="1"/>
      <c r="H980" s="1"/>
      <c r="I980" s="1">
        <v>3</v>
      </c>
      <c r="J980" t="str">
        <f>IFERROR(VLOOKUP(A980,'[1]SAPUI5 Export'!$C$2:$D$283,2,0),"NEW")</f>
        <v>RP623851</v>
      </c>
      <c r="K980" s="4" t="str">
        <f>VLOOKUP(Table1[[#This Row],[Column1]],'[1]SAPUI5 Export'!$C$2:$C$451,1,0)</f>
        <v>ALAM AUTO MOBILE</v>
      </c>
      <c r="L980" s="1">
        <f ca="1">VLOOKUP(Table1[[#This Row],[Column10]],'[1]SAPUI5 Export'!$D$2:$I$283,6,0)</f>
        <v>9851809853</v>
      </c>
    </row>
    <row r="981" spans="1:12" x14ac:dyDescent="0.3">
      <c r="A981" s="4" t="s">
        <v>796</v>
      </c>
      <c r="B981" s="1" t="s">
        <v>104</v>
      </c>
      <c r="C981" s="1" t="s">
        <v>409</v>
      </c>
      <c r="D981" s="1" t="s">
        <v>6296</v>
      </c>
      <c r="E981" s="1"/>
      <c r="F981" s="1">
        <v>1</v>
      </c>
      <c r="G981" s="1"/>
      <c r="H981" s="1"/>
      <c r="I981" s="1">
        <v>1</v>
      </c>
      <c r="J981" t="str">
        <f>IFERROR(VLOOKUP(A981,'[1]SAPUI5 Export'!$C$2:$D$283,2,0),"NEW")</f>
        <v>RP623851</v>
      </c>
      <c r="K981" s="4" t="str">
        <f>VLOOKUP(Table1[[#This Row],[Column1]],'[1]SAPUI5 Export'!$C$2:$C$451,1,0)</f>
        <v>ALAM AUTO MOBILE</v>
      </c>
      <c r="L981" s="1">
        <f ca="1">VLOOKUP(Table1[[#This Row],[Column10]],'[1]SAPUI5 Export'!$D$2:$I$283,6,0)</f>
        <v>9851809853</v>
      </c>
    </row>
    <row r="982" spans="1:12" x14ac:dyDescent="0.3">
      <c r="A982" s="4" t="s">
        <v>796</v>
      </c>
      <c r="B982" s="1" t="s">
        <v>104</v>
      </c>
      <c r="C982" s="1" t="s">
        <v>410</v>
      </c>
      <c r="D982" s="1" t="s">
        <v>6297</v>
      </c>
      <c r="E982" s="1"/>
      <c r="F982" s="1">
        <v>1</v>
      </c>
      <c r="G982" s="1"/>
      <c r="H982" s="1"/>
      <c r="I982" s="1">
        <v>1</v>
      </c>
      <c r="J982" t="str">
        <f>IFERROR(VLOOKUP(A982,'[1]SAPUI5 Export'!$C$2:$D$283,2,0),"NEW")</f>
        <v>RP623851</v>
      </c>
      <c r="K982" s="4" t="str">
        <f>VLOOKUP(Table1[[#This Row],[Column1]],'[1]SAPUI5 Export'!$C$2:$C$451,1,0)</f>
        <v>ALAM AUTO MOBILE</v>
      </c>
      <c r="L982" s="1">
        <f ca="1">VLOOKUP(Table1[[#This Row],[Column10]],'[1]SAPUI5 Export'!$D$2:$I$283,6,0)</f>
        <v>9851809853</v>
      </c>
    </row>
    <row r="983" spans="1:12" x14ac:dyDescent="0.3">
      <c r="A983" s="4" t="s">
        <v>796</v>
      </c>
      <c r="B983" s="1" t="s">
        <v>104</v>
      </c>
      <c r="C983" s="1" t="s">
        <v>870</v>
      </c>
      <c r="D983" s="1" t="s">
        <v>6704</v>
      </c>
      <c r="E983" s="1"/>
      <c r="F983" s="1"/>
      <c r="G983" s="1"/>
      <c r="H983" s="1">
        <v>1</v>
      </c>
      <c r="I983" s="1">
        <v>1</v>
      </c>
      <c r="J983" t="str">
        <f>IFERROR(VLOOKUP(A983,'[1]SAPUI5 Export'!$C$2:$D$283,2,0),"NEW")</f>
        <v>RP623851</v>
      </c>
      <c r="K983" s="4" t="str">
        <f>VLOOKUP(Table1[[#This Row],[Column1]],'[1]SAPUI5 Export'!$C$2:$C$451,1,0)</f>
        <v>ALAM AUTO MOBILE</v>
      </c>
      <c r="L983" s="1">
        <f ca="1">VLOOKUP(Table1[[#This Row],[Column10]],'[1]SAPUI5 Export'!$D$2:$I$283,6,0)</f>
        <v>9851809853</v>
      </c>
    </row>
    <row r="984" spans="1:12" x14ac:dyDescent="0.3">
      <c r="A984" s="4" t="s">
        <v>796</v>
      </c>
      <c r="B984" s="1" t="s">
        <v>104</v>
      </c>
      <c r="C984" s="1" t="s">
        <v>871</v>
      </c>
      <c r="D984" s="1" t="s">
        <v>6705</v>
      </c>
      <c r="E984" s="1"/>
      <c r="F984" s="1"/>
      <c r="G984" s="1"/>
      <c r="H984" s="1">
        <v>1</v>
      </c>
      <c r="I984" s="1">
        <v>1</v>
      </c>
      <c r="J984" t="str">
        <f>IFERROR(VLOOKUP(A984,'[1]SAPUI5 Export'!$C$2:$D$283,2,0),"NEW")</f>
        <v>RP623851</v>
      </c>
      <c r="K984" s="4" t="str">
        <f>VLOOKUP(Table1[[#This Row],[Column1]],'[1]SAPUI5 Export'!$C$2:$C$451,1,0)</f>
        <v>ALAM AUTO MOBILE</v>
      </c>
      <c r="L984" s="1">
        <f ca="1">VLOOKUP(Table1[[#This Row],[Column10]],'[1]SAPUI5 Export'!$D$2:$I$283,6,0)</f>
        <v>9851809853</v>
      </c>
    </row>
    <row r="985" spans="1:12" x14ac:dyDescent="0.3">
      <c r="A985" s="4" t="s">
        <v>796</v>
      </c>
      <c r="B985" s="1" t="s">
        <v>104</v>
      </c>
      <c r="C985" s="1" t="s">
        <v>872</v>
      </c>
      <c r="D985" s="1" t="s">
        <v>6706</v>
      </c>
      <c r="E985" s="1"/>
      <c r="F985" s="1">
        <v>1</v>
      </c>
      <c r="G985" s="1"/>
      <c r="H985" s="1"/>
      <c r="I985" s="1">
        <v>1</v>
      </c>
      <c r="J985" t="str">
        <f>IFERROR(VLOOKUP(A985,'[1]SAPUI5 Export'!$C$2:$D$283,2,0),"NEW")</f>
        <v>RP623851</v>
      </c>
      <c r="K985" s="4" t="str">
        <f>VLOOKUP(Table1[[#This Row],[Column1]],'[1]SAPUI5 Export'!$C$2:$C$451,1,0)</f>
        <v>ALAM AUTO MOBILE</v>
      </c>
      <c r="L985" s="1">
        <f ca="1">VLOOKUP(Table1[[#This Row],[Column10]],'[1]SAPUI5 Export'!$D$2:$I$283,6,0)</f>
        <v>9851809853</v>
      </c>
    </row>
    <row r="986" spans="1:12" x14ac:dyDescent="0.3">
      <c r="A986" s="4" t="s">
        <v>796</v>
      </c>
      <c r="B986" s="1" t="s">
        <v>104</v>
      </c>
      <c r="C986" s="1" t="s">
        <v>873</v>
      </c>
      <c r="D986" s="1" t="s">
        <v>6707</v>
      </c>
      <c r="E986" s="1"/>
      <c r="F986" s="1">
        <v>1</v>
      </c>
      <c r="G986" s="1"/>
      <c r="H986" s="1"/>
      <c r="I986" s="1">
        <v>1</v>
      </c>
      <c r="J986" t="str">
        <f>IFERROR(VLOOKUP(A986,'[1]SAPUI5 Export'!$C$2:$D$283,2,0),"NEW")</f>
        <v>RP623851</v>
      </c>
      <c r="K986" s="4" t="str">
        <f>VLOOKUP(Table1[[#This Row],[Column1]],'[1]SAPUI5 Export'!$C$2:$C$451,1,0)</f>
        <v>ALAM AUTO MOBILE</v>
      </c>
      <c r="L986" s="1">
        <f ca="1">VLOOKUP(Table1[[#This Row],[Column10]],'[1]SAPUI5 Export'!$D$2:$I$283,6,0)</f>
        <v>9851809853</v>
      </c>
    </row>
    <row r="987" spans="1:12" x14ac:dyDescent="0.3">
      <c r="A987" s="4" t="s">
        <v>796</v>
      </c>
      <c r="B987" s="1" t="s">
        <v>104</v>
      </c>
      <c r="C987" s="1" t="s">
        <v>874</v>
      </c>
      <c r="D987" s="1" t="s">
        <v>6592</v>
      </c>
      <c r="E987" s="1"/>
      <c r="F987" s="1"/>
      <c r="G987" s="1">
        <v>1</v>
      </c>
      <c r="H987" s="1"/>
      <c r="I987" s="1">
        <v>1</v>
      </c>
      <c r="J987" t="str">
        <f>IFERROR(VLOOKUP(A987,'[1]SAPUI5 Export'!$C$2:$D$283,2,0),"NEW")</f>
        <v>RP623851</v>
      </c>
      <c r="K987" s="4" t="str">
        <f>VLOOKUP(Table1[[#This Row],[Column1]],'[1]SAPUI5 Export'!$C$2:$C$451,1,0)</f>
        <v>ALAM AUTO MOBILE</v>
      </c>
      <c r="L987" s="1">
        <f ca="1">VLOOKUP(Table1[[#This Row],[Column10]],'[1]SAPUI5 Export'!$D$2:$I$283,6,0)</f>
        <v>9851809853</v>
      </c>
    </row>
    <row r="988" spans="1:12" x14ac:dyDescent="0.3">
      <c r="A988" s="4" t="s">
        <v>796</v>
      </c>
      <c r="B988" s="1" t="s">
        <v>104</v>
      </c>
      <c r="C988" s="1" t="s">
        <v>875</v>
      </c>
      <c r="D988" s="1" t="s">
        <v>6708</v>
      </c>
      <c r="E988" s="1"/>
      <c r="F988" s="1"/>
      <c r="G988" s="1"/>
      <c r="H988" s="1">
        <v>1</v>
      </c>
      <c r="I988" s="1">
        <v>1</v>
      </c>
      <c r="J988" t="str">
        <f>IFERROR(VLOOKUP(A988,'[1]SAPUI5 Export'!$C$2:$D$283,2,0),"NEW")</f>
        <v>RP623851</v>
      </c>
      <c r="K988" s="4" t="str">
        <f>VLOOKUP(Table1[[#This Row],[Column1]],'[1]SAPUI5 Export'!$C$2:$C$451,1,0)</f>
        <v>ALAM AUTO MOBILE</v>
      </c>
      <c r="L988" s="1">
        <f ca="1">VLOOKUP(Table1[[#This Row],[Column10]],'[1]SAPUI5 Export'!$D$2:$I$283,6,0)</f>
        <v>9851809853</v>
      </c>
    </row>
    <row r="989" spans="1:12" x14ac:dyDescent="0.3">
      <c r="A989" s="4" t="s">
        <v>796</v>
      </c>
      <c r="B989" s="1" t="s">
        <v>104</v>
      </c>
      <c r="C989" s="1" t="s">
        <v>876</v>
      </c>
      <c r="D989" s="1" t="s">
        <v>6708</v>
      </c>
      <c r="E989" s="1"/>
      <c r="F989" s="1"/>
      <c r="G989" s="1">
        <v>1</v>
      </c>
      <c r="H989" s="1"/>
      <c r="I989" s="1">
        <v>1</v>
      </c>
      <c r="J989" t="str">
        <f>IFERROR(VLOOKUP(A989,'[1]SAPUI5 Export'!$C$2:$D$283,2,0),"NEW")</f>
        <v>RP623851</v>
      </c>
      <c r="K989" s="4" t="str">
        <f>VLOOKUP(Table1[[#This Row],[Column1]],'[1]SAPUI5 Export'!$C$2:$C$451,1,0)</f>
        <v>ALAM AUTO MOBILE</v>
      </c>
      <c r="L989" s="1">
        <f ca="1">VLOOKUP(Table1[[#This Row],[Column10]],'[1]SAPUI5 Export'!$D$2:$I$283,6,0)</f>
        <v>9851809853</v>
      </c>
    </row>
    <row r="990" spans="1:12" x14ac:dyDescent="0.3">
      <c r="A990" s="4" t="s">
        <v>796</v>
      </c>
      <c r="B990" s="1" t="s">
        <v>104</v>
      </c>
      <c r="C990" s="1" t="s">
        <v>877</v>
      </c>
      <c r="D990" s="1" t="s">
        <v>6709</v>
      </c>
      <c r="E990" s="1"/>
      <c r="F990" s="1">
        <v>1</v>
      </c>
      <c r="G990" s="1"/>
      <c r="H990" s="1"/>
      <c r="I990" s="1">
        <v>1</v>
      </c>
      <c r="J990" t="str">
        <f>IFERROR(VLOOKUP(A990,'[1]SAPUI5 Export'!$C$2:$D$283,2,0),"NEW")</f>
        <v>RP623851</v>
      </c>
      <c r="K990" s="4" t="str">
        <f>VLOOKUP(Table1[[#This Row],[Column1]],'[1]SAPUI5 Export'!$C$2:$C$451,1,0)</f>
        <v>ALAM AUTO MOBILE</v>
      </c>
      <c r="L990" s="1">
        <f ca="1">VLOOKUP(Table1[[#This Row],[Column10]],'[1]SAPUI5 Export'!$D$2:$I$283,6,0)</f>
        <v>9851809853</v>
      </c>
    </row>
    <row r="991" spans="1:12" x14ac:dyDescent="0.3">
      <c r="A991" s="4" t="s">
        <v>796</v>
      </c>
      <c r="B991" s="1" t="s">
        <v>104</v>
      </c>
      <c r="C991" s="1" t="s">
        <v>878</v>
      </c>
      <c r="D991" s="1" t="s">
        <v>6710</v>
      </c>
      <c r="E991" s="1">
        <v>4</v>
      </c>
      <c r="F991" s="1"/>
      <c r="G991" s="1"/>
      <c r="H991" s="1"/>
      <c r="I991" s="1">
        <v>4</v>
      </c>
      <c r="J991" t="str">
        <f>IFERROR(VLOOKUP(A991,'[1]SAPUI5 Export'!$C$2:$D$283,2,0),"NEW")</f>
        <v>RP623851</v>
      </c>
      <c r="K991" s="4" t="str">
        <f>VLOOKUP(Table1[[#This Row],[Column1]],'[1]SAPUI5 Export'!$C$2:$C$451,1,0)</f>
        <v>ALAM AUTO MOBILE</v>
      </c>
      <c r="L991" s="1">
        <f ca="1">VLOOKUP(Table1[[#This Row],[Column10]],'[1]SAPUI5 Export'!$D$2:$I$283,6,0)</f>
        <v>9851809853</v>
      </c>
    </row>
    <row r="992" spans="1:12" x14ac:dyDescent="0.3">
      <c r="A992" s="4" t="s">
        <v>796</v>
      </c>
      <c r="B992" s="1" t="s">
        <v>104</v>
      </c>
      <c r="C992" s="1" t="s">
        <v>423</v>
      </c>
      <c r="D992" s="1" t="s">
        <v>6310</v>
      </c>
      <c r="E992" s="1">
        <v>2</v>
      </c>
      <c r="F992" s="1"/>
      <c r="G992" s="1"/>
      <c r="H992" s="1"/>
      <c r="I992" s="1">
        <v>2</v>
      </c>
      <c r="J992" t="str">
        <f>IFERROR(VLOOKUP(A992,'[1]SAPUI5 Export'!$C$2:$D$283,2,0),"NEW")</f>
        <v>RP623851</v>
      </c>
      <c r="K992" s="4" t="str">
        <f>VLOOKUP(Table1[[#This Row],[Column1]],'[1]SAPUI5 Export'!$C$2:$C$451,1,0)</f>
        <v>ALAM AUTO MOBILE</v>
      </c>
      <c r="L992" s="1">
        <f ca="1">VLOOKUP(Table1[[#This Row],[Column10]],'[1]SAPUI5 Export'!$D$2:$I$283,6,0)</f>
        <v>9851809853</v>
      </c>
    </row>
    <row r="993" spans="1:12" x14ac:dyDescent="0.3">
      <c r="A993" s="4" t="s">
        <v>796</v>
      </c>
      <c r="B993" s="1" t="s">
        <v>104</v>
      </c>
      <c r="C993" s="1" t="s">
        <v>879</v>
      </c>
      <c r="D993" s="1" t="s">
        <v>6711</v>
      </c>
      <c r="E993" s="1"/>
      <c r="F993" s="1">
        <v>2</v>
      </c>
      <c r="G993" s="1"/>
      <c r="H993" s="1"/>
      <c r="I993" s="1">
        <v>2</v>
      </c>
      <c r="J993" t="str">
        <f>IFERROR(VLOOKUP(A993,'[1]SAPUI5 Export'!$C$2:$D$283,2,0),"NEW")</f>
        <v>RP623851</v>
      </c>
      <c r="K993" s="4" t="str">
        <f>VLOOKUP(Table1[[#This Row],[Column1]],'[1]SAPUI5 Export'!$C$2:$C$451,1,0)</f>
        <v>ALAM AUTO MOBILE</v>
      </c>
      <c r="L993" s="1">
        <f ca="1">VLOOKUP(Table1[[#This Row],[Column10]],'[1]SAPUI5 Export'!$D$2:$I$283,6,0)</f>
        <v>9851809853</v>
      </c>
    </row>
    <row r="994" spans="1:12" x14ac:dyDescent="0.3">
      <c r="A994" s="4" t="s">
        <v>796</v>
      </c>
      <c r="B994" s="1" t="s">
        <v>104</v>
      </c>
      <c r="C994" s="1" t="s">
        <v>880</v>
      </c>
      <c r="D994" s="1" t="s">
        <v>6712</v>
      </c>
      <c r="E994" s="1"/>
      <c r="F994" s="1">
        <v>2</v>
      </c>
      <c r="G994" s="1"/>
      <c r="H994" s="1"/>
      <c r="I994" s="1">
        <v>2</v>
      </c>
      <c r="J994" t="str">
        <f>IFERROR(VLOOKUP(A994,'[1]SAPUI5 Export'!$C$2:$D$283,2,0),"NEW")</f>
        <v>RP623851</v>
      </c>
      <c r="K994" s="4" t="str">
        <f>VLOOKUP(Table1[[#This Row],[Column1]],'[1]SAPUI5 Export'!$C$2:$C$451,1,0)</f>
        <v>ALAM AUTO MOBILE</v>
      </c>
      <c r="L994" s="1">
        <f ca="1">VLOOKUP(Table1[[#This Row],[Column10]],'[1]SAPUI5 Export'!$D$2:$I$283,6,0)</f>
        <v>9851809853</v>
      </c>
    </row>
    <row r="995" spans="1:12" x14ac:dyDescent="0.3">
      <c r="A995" s="4" t="s">
        <v>796</v>
      </c>
      <c r="B995" s="1" t="s">
        <v>104</v>
      </c>
      <c r="C995" s="1" t="s">
        <v>230</v>
      </c>
      <c r="D995" s="1" t="s">
        <v>6122</v>
      </c>
      <c r="E995" s="1"/>
      <c r="F995" s="1"/>
      <c r="G995" s="1"/>
      <c r="H995" s="1">
        <v>2</v>
      </c>
      <c r="I995" s="1">
        <v>2</v>
      </c>
      <c r="J995" t="str">
        <f>IFERROR(VLOOKUP(A995,'[1]SAPUI5 Export'!$C$2:$D$283,2,0),"NEW")</f>
        <v>RP623851</v>
      </c>
      <c r="K995" s="4" t="str">
        <f>VLOOKUP(Table1[[#This Row],[Column1]],'[1]SAPUI5 Export'!$C$2:$C$451,1,0)</f>
        <v>ALAM AUTO MOBILE</v>
      </c>
      <c r="L995" s="1">
        <f ca="1">VLOOKUP(Table1[[#This Row],[Column10]],'[1]SAPUI5 Export'!$D$2:$I$283,6,0)</f>
        <v>9851809853</v>
      </c>
    </row>
    <row r="996" spans="1:12" x14ac:dyDescent="0.3">
      <c r="A996" s="4" t="s">
        <v>796</v>
      </c>
      <c r="B996" s="1" t="s">
        <v>104</v>
      </c>
      <c r="C996" s="1" t="s">
        <v>881</v>
      </c>
      <c r="D996" s="1" t="s">
        <v>6713</v>
      </c>
      <c r="E996" s="1"/>
      <c r="F996" s="1">
        <v>1</v>
      </c>
      <c r="G996" s="1"/>
      <c r="H996" s="1"/>
      <c r="I996" s="1">
        <v>1</v>
      </c>
      <c r="J996" t="str">
        <f>IFERROR(VLOOKUP(A996,'[1]SAPUI5 Export'!$C$2:$D$283,2,0),"NEW")</f>
        <v>RP623851</v>
      </c>
      <c r="K996" s="4" t="str">
        <f>VLOOKUP(Table1[[#This Row],[Column1]],'[1]SAPUI5 Export'!$C$2:$C$451,1,0)</f>
        <v>ALAM AUTO MOBILE</v>
      </c>
      <c r="L996" s="1">
        <f ca="1">VLOOKUP(Table1[[#This Row],[Column10]],'[1]SAPUI5 Export'!$D$2:$I$283,6,0)</f>
        <v>9851809853</v>
      </c>
    </row>
    <row r="997" spans="1:12" x14ac:dyDescent="0.3">
      <c r="A997" s="4" t="s">
        <v>796</v>
      </c>
      <c r="B997" s="1" t="s">
        <v>104</v>
      </c>
      <c r="C997" s="1" t="s">
        <v>882</v>
      </c>
      <c r="D997" s="1" t="s">
        <v>6317</v>
      </c>
      <c r="E997" s="1">
        <v>3</v>
      </c>
      <c r="F997" s="1"/>
      <c r="G997" s="1"/>
      <c r="H997" s="1"/>
      <c r="I997" s="1">
        <v>3</v>
      </c>
      <c r="J997" t="str">
        <f>IFERROR(VLOOKUP(A997,'[1]SAPUI5 Export'!$C$2:$D$283,2,0),"NEW")</f>
        <v>RP623851</v>
      </c>
      <c r="K997" s="4" t="str">
        <f>VLOOKUP(Table1[[#This Row],[Column1]],'[1]SAPUI5 Export'!$C$2:$C$451,1,0)</f>
        <v>ALAM AUTO MOBILE</v>
      </c>
      <c r="L997" s="1">
        <f ca="1">VLOOKUP(Table1[[#This Row],[Column10]],'[1]SAPUI5 Export'!$D$2:$I$283,6,0)</f>
        <v>9851809853</v>
      </c>
    </row>
    <row r="998" spans="1:12" x14ac:dyDescent="0.3">
      <c r="A998" s="4" t="s">
        <v>796</v>
      </c>
      <c r="B998" s="1" t="s">
        <v>104</v>
      </c>
      <c r="C998" s="1" t="s">
        <v>883</v>
      </c>
      <c r="D998" s="1" t="s">
        <v>6316</v>
      </c>
      <c r="E998" s="1">
        <v>3</v>
      </c>
      <c r="F998" s="1"/>
      <c r="G998" s="1"/>
      <c r="H998" s="1"/>
      <c r="I998" s="1">
        <v>3</v>
      </c>
      <c r="J998" t="str">
        <f>IFERROR(VLOOKUP(A998,'[1]SAPUI5 Export'!$C$2:$D$283,2,0),"NEW")</f>
        <v>RP623851</v>
      </c>
      <c r="K998" s="4" t="str">
        <f>VLOOKUP(Table1[[#This Row],[Column1]],'[1]SAPUI5 Export'!$C$2:$C$451,1,0)</f>
        <v>ALAM AUTO MOBILE</v>
      </c>
      <c r="L998" s="1">
        <f ca="1">VLOOKUP(Table1[[#This Row],[Column10]],'[1]SAPUI5 Export'!$D$2:$I$283,6,0)</f>
        <v>9851809853</v>
      </c>
    </row>
    <row r="999" spans="1:12" x14ac:dyDescent="0.3">
      <c r="A999" s="4" t="s">
        <v>796</v>
      </c>
      <c r="B999" s="1" t="s">
        <v>104</v>
      </c>
      <c r="C999" s="1" t="s">
        <v>884</v>
      </c>
      <c r="D999" s="1" t="s">
        <v>6714</v>
      </c>
      <c r="E999" s="1">
        <v>1</v>
      </c>
      <c r="F999" s="1"/>
      <c r="G999" s="1"/>
      <c r="H999" s="1"/>
      <c r="I999" s="1">
        <v>1</v>
      </c>
      <c r="J999" t="str">
        <f>IFERROR(VLOOKUP(A999,'[1]SAPUI5 Export'!$C$2:$D$283,2,0),"NEW")</f>
        <v>RP623851</v>
      </c>
      <c r="K999" s="4" t="str">
        <f>VLOOKUP(Table1[[#This Row],[Column1]],'[1]SAPUI5 Export'!$C$2:$C$451,1,0)</f>
        <v>ALAM AUTO MOBILE</v>
      </c>
      <c r="L999" s="1">
        <f ca="1">VLOOKUP(Table1[[#This Row],[Column10]],'[1]SAPUI5 Export'!$D$2:$I$283,6,0)</f>
        <v>9851809853</v>
      </c>
    </row>
    <row r="1000" spans="1:12" x14ac:dyDescent="0.3">
      <c r="A1000" s="4" t="s">
        <v>796</v>
      </c>
      <c r="B1000" s="1" t="s">
        <v>104</v>
      </c>
      <c r="C1000" s="1" t="s">
        <v>885</v>
      </c>
      <c r="D1000" s="1" t="s">
        <v>6715</v>
      </c>
      <c r="E1000" s="1"/>
      <c r="F1000" s="1">
        <v>1</v>
      </c>
      <c r="G1000" s="1">
        <v>1</v>
      </c>
      <c r="H1000" s="1"/>
      <c r="I1000" s="1">
        <v>2</v>
      </c>
      <c r="J1000" t="str">
        <f>IFERROR(VLOOKUP(A1000,'[1]SAPUI5 Export'!$C$2:$D$283,2,0),"NEW")</f>
        <v>RP623851</v>
      </c>
      <c r="K1000" s="4" t="str">
        <f>VLOOKUP(Table1[[#This Row],[Column1]],'[1]SAPUI5 Export'!$C$2:$C$451,1,0)</f>
        <v>ALAM AUTO MOBILE</v>
      </c>
      <c r="L1000" s="1">
        <f ca="1">VLOOKUP(Table1[[#This Row],[Column10]],'[1]SAPUI5 Export'!$D$2:$I$283,6,0)</f>
        <v>9851809853</v>
      </c>
    </row>
    <row r="1001" spans="1:12" x14ac:dyDescent="0.3">
      <c r="A1001" s="4" t="s">
        <v>796</v>
      </c>
      <c r="B1001" s="1" t="s">
        <v>104</v>
      </c>
      <c r="C1001" s="1" t="s">
        <v>886</v>
      </c>
      <c r="D1001" s="1" t="s">
        <v>6716</v>
      </c>
      <c r="E1001" s="1">
        <v>1</v>
      </c>
      <c r="F1001" s="1">
        <v>1</v>
      </c>
      <c r="G1001" s="1">
        <v>1</v>
      </c>
      <c r="H1001" s="1"/>
      <c r="I1001" s="1">
        <v>3</v>
      </c>
      <c r="J1001" t="str">
        <f>IFERROR(VLOOKUP(A1001,'[1]SAPUI5 Export'!$C$2:$D$283,2,0),"NEW")</f>
        <v>RP623851</v>
      </c>
      <c r="K1001" s="4" t="str">
        <f>VLOOKUP(Table1[[#This Row],[Column1]],'[1]SAPUI5 Export'!$C$2:$C$451,1,0)</f>
        <v>ALAM AUTO MOBILE</v>
      </c>
      <c r="L1001" s="1">
        <f ca="1">VLOOKUP(Table1[[#This Row],[Column10]],'[1]SAPUI5 Export'!$D$2:$I$283,6,0)</f>
        <v>9851809853</v>
      </c>
    </row>
    <row r="1002" spans="1:12" x14ac:dyDescent="0.3">
      <c r="A1002" s="4" t="s">
        <v>796</v>
      </c>
      <c r="B1002" s="1" t="s">
        <v>104</v>
      </c>
      <c r="C1002" s="1" t="s">
        <v>887</v>
      </c>
      <c r="D1002" s="1" t="s">
        <v>6717</v>
      </c>
      <c r="E1002" s="1"/>
      <c r="F1002" s="1"/>
      <c r="G1002" s="1"/>
      <c r="H1002" s="1">
        <v>1</v>
      </c>
      <c r="I1002" s="1">
        <v>1</v>
      </c>
      <c r="J1002" t="str">
        <f>IFERROR(VLOOKUP(A1002,'[1]SAPUI5 Export'!$C$2:$D$283,2,0),"NEW")</f>
        <v>RP623851</v>
      </c>
      <c r="K1002" s="4" t="str">
        <f>VLOOKUP(Table1[[#This Row],[Column1]],'[1]SAPUI5 Export'!$C$2:$C$451,1,0)</f>
        <v>ALAM AUTO MOBILE</v>
      </c>
      <c r="L1002" s="1">
        <f ca="1">VLOOKUP(Table1[[#This Row],[Column10]],'[1]SAPUI5 Export'!$D$2:$I$283,6,0)</f>
        <v>9851809853</v>
      </c>
    </row>
    <row r="1003" spans="1:12" x14ac:dyDescent="0.3">
      <c r="A1003" s="4" t="s">
        <v>796</v>
      </c>
      <c r="B1003" s="1" t="s">
        <v>104</v>
      </c>
      <c r="C1003" s="1" t="s">
        <v>888</v>
      </c>
      <c r="D1003" s="1" t="s">
        <v>6718</v>
      </c>
      <c r="E1003" s="1"/>
      <c r="F1003" s="1"/>
      <c r="G1003" s="1">
        <v>1</v>
      </c>
      <c r="H1003" s="1"/>
      <c r="I1003" s="1">
        <v>1</v>
      </c>
      <c r="J1003" t="str">
        <f>IFERROR(VLOOKUP(A1003,'[1]SAPUI5 Export'!$C$2:$D$283,2,0),"NEW")</f>
        <v>RP623851</v>
      </c>
      <c r="K1003" s="4" t="str">
        <f>VLOOKUP(Table1[[#This Row],[Column1]],'[1]SAPUI5 Export'!$C$2:$C$451,1,0)</f>
        <v>ALAM AUTO MOBILE</v>
      </c>
      <c r="L1003" s="1">
        <f ca="1">VLOOKUP(Table1[[#This Row],[Column10]],'[1]SAPUI5 Export'!$D$2:$I$283,6,0)</f>
        <v>9851809853</v>
      </c>
    </row>
    <row r="1004" spans="1:12" x14ac:dyDescent="0.3">
      <c r="A1004" s="4" t="s">
        <v>796</v>
      </c>
      <c r="B1004" s="1" t="s">
        <v>104</v>
      </c>
      <c r="C1004" s="1" t="s">
        <v>429</v>
      </c>
      <c r="D1004" s="1" t="s">
        <v>6315</v>
      </c>
      <c r="E1004" s="1"/>
      <c r="F1004" s="1"/>
      <c r="G1004" s="1"/>
      <c r="H1004" s="1">
        <v>1</v>
      </c>
      <c r="I1004" s="1">
        <v>1</v>
      </c>
      <c r="J1004" t="str">
        <f>IFERROR(VLOOKUP(A1004,'[1]SAPUI5 Export'!$C$2:$D$283,2,0),"NEW")</f>
        <v>RP623851</v>
      </c>
      <c r="K1004" s="4" t="str">
        <f>VLOOKUP(Table1[[#This Row],[Column1]],'[1]SAPUI5 Export'!$C$2:$C$451,1,0)</f>
        <v>ALAM AUTO MOBILE</v>
      </c>
      <c r="L1004" s="1">
        <f ca="1">VLOOKUP(Table1[[#This Row],[Column10]],'[1]SAPUI5 Export'!$D$2:$I$283,6,0)</f>
        <v>9851809853</v>
      </c>
    </row>
    <row r="1005" spans="1:12" x14ac:dyDescent="0.3">
      <c r="A1005" s="4" t="s">
        <v>796</v>
      </c>
      <c r="B1005" s="1" t="s">
        <v>104</v>
      </c>
      <c r="C1005" s="1" t="s">
        <v>435</v>
      </c>
      <c r="D1005" s="1" t="s">
        <v>6320</v>
      </c>
      <c r="E1005" s="1"/>
      <c r="F1005" s="1">
        <v>2</v>
      </c>
      <c r="G1005" s="1"/>
      <c r="H1005" s="1"/>
      <c r="I1005" s="1">
        <v>2</v>
      </c>
      <c r="J1005" t="str">
        <f>IFERROR(VLOOKUP(A1005,'[1]SAPUI5 Export'!$C$2:$D$283,2,0),"NEW")</f>
        <v>RP623851</v>
      </c>
      <c r="K1005" s="4" t="str">
        <f>VLOOKUP(Table1[[#This Row],[Column1]],'[1]SAPUI5 Export'!$C$2:$C$451,1,0)</f>
        <v>ALAM AUTO MOBILE</v>
      </c>
      <c r="L1005" s="1">
        <f ca="1">VLOOKUP(Table1[[#This Row],[Column10]],'[1]SAPUI5 Export'!$D$2:$I$283,6,0)</f>
        <v>9851809853</v>
      </c>
    </row>
    <row r="1006" spans="1:12" x14ac:dyDescent="0.3">
      <c r="A1006" s="4" t="s">
        <v>796</v>
      </c>
      <c r="B1006" s="1" t="s">
        <v>104</v>
      </c>
      <c r="C1006" s="1" t="s">
        <v>889</v>
      </c>
      <c r="D1006" s="1" t="s">
        <v>6719</v>
      </c>
      <c r="E1006" s="1"/>
      <c r="F1006" s="1">
        <v>4</v>
      </c>
      <c r="G1006" s="1"/>
      <c r="H1006" s="1"/>
      <c r="I1006" s="1">
        <v>4</v>
      </c>
      <c r="J1006" t="str">
        <f>IFERROR(VLOOKUP(A1006,'[1]SAPUI5 Export'!$C$2:$D$283,2,0),"NEW")</f>
        <v>RP623851</v>
      </c>
      <c r="K1006" s="4" t="str">
        <f>VLOOKUP(Table1[[#This Row],[Column1]],'[1]SAPUI5 Export'!$C$2:$C$451,1,0)</f>
        <v>ALAM AUTO MOBILE</v>
      </c>
      <c r="L1006" s="1">
        <f ca="1">VLOOKUP(Table1[[#This Row],[Column10]],'[1]SAPUI5 Export'!$D$2:$I$283,6,0)</f>
        <v>9851809853</v>
      </c>
    </row>
    <row r="1007" spans="1:12" x14ac:dyDescent="0.3">
      <c r="A1007" s="4" t="s">
        <v>796</v>
      </c>
      <c r="B1007" s="1" t="s">
        <v>104</v>
      </c>
      <c r="C1007" s="1" t="s">
        <v>890</v>
      </c>
      <c r="D1007" s="1" t="s">
        <v>6720</v>
      </c>
      <c r="E1007" s="1">
        <v>3</v>
      </c>
      <c r="F1007" s="1"/>
      <c r="G1007" s="1"/>
      <c r="H1007" s="1"/>
      <c r="I1007" s="1">
        <v>3</v>
      </c>
      <c r="J1007" t="str">
        <f>IFERROR(VLOOKUP(A1007,'[1]SAPUI5 Export'!$C$2:$D$283,2,0),"NEW")</f>
        <v>RP623851</v>
      </c>
      <c r="K1007" s="4" t="str">
        <f>VLOOKUP(Table1[[#This Row],[Column1]],'[1]SAPUI5 Export'!$C$2:$C$451,1,0)</f>
        <v>ALAM AUTO MOBILE</v>
      </c>
      <c r="L1007" s="1">
        <f ca="1">VLOOKUP(Table1[[#This Row],[Column10]],'[1]SAPUI5 Export'!$D$2:$I$283,6,0)</f>
        <v>9851809853</v>
      </c>
    </row>
    <row r="1008" spans="1:12" x14ac:dyDescent="0.3">
      <c r="A1008" s="4" t="s">
        <v>796</v>
      </c>
      <c r="B1008" s="1" t="s">
        <v>104</v>
      </c>
      <c r="C1008" s="1" t="s">
        <v>891</v>
      </c>
      <c r="D1008" s="1" t="s">
        <v>6721</v>
      </c>
      <c r="E1008" s="1"/>
      <c r="F1008" s="1"/>
      <c r="G1008" s="1"/>
      <c r="H1008" s="1">
        <v>1</v>
      </c>
      <c r="I1008" s="1">
        <v>1</v>
      </c>
      <c r="J1008" t="str">
        <f>IFERROR(VLOOKUP(A1008,'[1]SAPUI5 Export'!$C$2:$D$283,2,0),"NEW")</f>
        <v>RP623851</v>
      </c>
      <c r="K1008" s="4" t="str">
        <f>VLOOKUP(Table1[[#This Row],[Column1]],'[1]SAPUI5 Export'!$C$2:$C$451,1,0)</f>
        <v>ALAM AUTO MOBILE</v>
      </c>
      <c r="L1008" s="1">
        <f ca="1">VLOOKUP(Table1[[#This Row],[Column10]],'[1]SAPUI5 Export'!$D$2:$I$283,6,0)</f>
        <v>9851809853</v>
      </c>
    </row>
    <row r="1009" spans="1:12" x14ac:dyDescent="0.3">
      <c r="A1009" s="4" t="s">
        <v>796</v>
      </c>
      <c r="B1009" s="1" t="s">
        <v>104</v>
      </c>
      <c r="C1009" s="1" t="s">
        <v>892</v>
      </c>
      <c r="D1009" s="1" t="s">
        <v>6722</v>
      </c>
      <c r="E1009" s="1">
        <v>2</v>
      </c>
      <c r="F1009" s="1"/>
      <c r="G1009" s="1"/>
      <c r="H1009" s="1"/>
      <c r="I1009" s="1">
        <v>2</v>
      </c>
      <c r="J1009" t="str">
        <f>IFERROR(VLOOKUP(A1009,'[1]SAPUI5 Export'!$C$2:$D$283,2,0),"NEW")</f>
        <v>RP623851</v>
      </c>
      <c r="K1009" s="4" t="str">
        <f>VLOOKUP(Table1[[#This Row],[Column1]],'[1]SAPUI5 Export'!$C$2:$C$451,1,0)</f>
        <v>ALAM AUTO MOBILE</v>
      </c>
      <c r="L1009" s="1">
        <f ca="1">VLOOKUP(Table1[[#This Row],[Column10]],'[1]SAPUI5 Export'!$D$2:$I$283,6,0)</f>
        <v>9851809853</v>
      </c>
    </row>
    <row r="1010" spans="1:12" x14ac:dyDescent="0.3">
      <c r="A1010" s="4" t="s">
        <v>796</v>
      </c>
      <c r="B1010" s="1" t="s">
        <v>104</v>
      </c>
      <c r="C1010" s="1" t="s">
        <v>893</v>
      </c>
      <c r="D1010" s="1" t="s">
        <v>6723</v>
      </c>
      <c r="E1010" s="1"/>
      <c r="F1010" s="1"/>
      <c r="G1010" s="1"/>
      <c r="H1010" s="1">
        <v>4</v>
      </c>
      <c r="I1010" s="1">
        <v>4</v>
      </c>
      <c r="J1010" t="str">
        <f>IFERROR(VLOOKUP(A1010,'[1]SAPUI5 Export'!$C$2:$D$283,2,0),"NEW")</f>
        <v>RP623851</v>
      </c>
      <c r="K1010" s="4" t="str">
        <f>VLOOKUP(Table1[[#This Row],[Column1]],'[1]SAPUI5 Export'!$C$2:$C$451,1,0)</f>
        <v>ALAM AUTO MOBILE</v>
      </c>
      <c r="L1010" s="1">
        <f ca="1">VLOOKUP(Table1[[#This Row],[Column10]],'[1]SAPUI5 Export'!$D$2:$I$283,6,0)</f>
        <v>9851809853</v>
      </c>
    </row>
    <row r="1011" spans="1:12" x14ac:dyDescent="0.3">
      <c r="A1011" s="4" t="s">
        <v>796</v>
      </c>
      <c r="B1011" s="1" t="s">
        <v>104</v>
      </c>
      <c r="C1011" s="1" t="s">
        <v>894</v>
      </c>
      <c r="D1011" s="1" t="s">
        <v>6724</v>
      </c>
      <c r="E1011" s="1"/>
      <c r="F1011" s="1"/>
      <c r="G1011" s="1"/>
      <c r="H1011" s="1">
        <v>4</v>
      </c>
      <c r="I1011" s="1">
        <v>4</v>
      </c>
      <c r="J1011" t="str">
        <f>IFERROR(VLOOKUP(A1011,'[1]SAPUI5 Export'!$C$2:$D$283,2,0),"NEW")</f>
        <v>RP623851</v>
      </c>
      <c r="K1011" s="4" t="str">
        <f>VLOOKUP(Table1[[#This Row],[Column1]],'[1]SAPUI5 Export'!$C$2:$C$451,1,0)</f>
        <v>ALAM AUTO MOBILE</v>
      </c>
      <c r="L1011" s="1">
        <f ca="1">VLOOKUP(Table1[[#This Row],[Column10]],'[1]SAPUI5 Export'!$D$2:$I$283,6,0)</f>
        <v>9851809853</v>
      </c>
    </row>
    <row r="1012" spans="1:12" x14ac:dyDescent="0.3">
      <c r="A1012" s="4" t="s">
        <v>796</v>
      </c>
      <c r="B1012" s="1" t="s">
        <v>104</v>
      </c>
      <c r="C1012" s="1" t="s">
        <v>895</v>
      </c>
      <c r="D1012" s="1" t="s">
        <v>6725</v>
      </c>
      <c r="E1012" s="1"/>
      <c r="F1012" s="1"/>
      <c r="G1012" s="1">
        <v>3</v>
      </c>
      <c r="H1012" s="1">
        <v>2</v>
      </c>
      <c r="I1012" s="1">
        <v>5</v>
      </c>
      <c r="J1012" t="str">
        <f>IFERROR(VLOOKUP(A1012,'[1]SAPUI5 Export'!$C$2:$D$283,2,0),"NEW")</f>
        <v>RP623851</v>
      </c>
      <c r="K1012" s="4" t="str">
        <f>VLOOKUP(Table1[[#This Row],[Column1]],'[1]SAPUI5 Export'!$C$2:$C$451,1,0)</f>
        <v>ALAM AUTO MOBILE</v>
      </c>
      <c r="L1012" s="1">
        <f ca="1">VLOOKUP(Table1[[#This Row],[Column10]],'[1]SAPUI5 Export'!$D$2:$I$283,6,0)</f>
        <v>9851809853</v>
      </c>
    </row>
    <row r="1013" spans="1:12" x14ac:dyDescent="0.3">
      <c r="A1013" s="4" t="s">
        <v>796</v>
      </c>
      <c r="B1013" s="1" t="s">
        <v>104</v>
      </c>
      <c r="C1013" s="1" t="s">
        <v>896</v>
      </c>
      <c r="D1013" s="1" t="s">
        <v>6726</v>
      </c>
      <c r="E1013" s="1"/>
      <c r="F1013" s="1"/>
      <c r="G1013" s="1"/>
      <c r="H1013" s="1">
        <v>1</v>
      </c>
      <c r="I1013" s="1">
        <v>1</v>
      </c>
      <c r="J1013" t="str">
        <f>IFERROR(VLOOKUP(A1013,'[1]SAPUI5 Export'!$C$2:$D$283,2,0),"NEW")</f>
        <v>RP623851</v>
      </c>
      <c r="K1013" s="4" t="str">
        <f>VLOOKUP(Table1[[#This Row],[Column1]],'[1]SAPUI5 Export'!$C$2:$C$451,1,0)</f>
        <v>ALAM AUTO MOBILE</v>
      </c>
      <c r="L1013" s="1">
        <f ca="1">VLOOKUP(Table1[[#This Row],[Column10]],'[1]SAPUI5 Export'!$D$2:$I$283,6,0)</f>
        <v>9851809853</v>
      </c>
    </row>
    <row r="1014" spans="1:12" x14ac:dyDescent="0.3">
      <c r="A1014" s="4" t="s">
        <v>796</v>
      </c>
      <c r="B1014" s="1" t="s">
        <v>104</v>
      </c>
      <c r="C1014" s="1" t="s">
        <v>897</v>
      </c>
      <c r="D1014" s="1" t="s">
        <v>6727</v>
      </c>
      <c r="E1014" s="1"/>
      <c r="F1014" s="1"/>
      <c r="G1014" s="1"/>
      <c r="H1014" s="1">
        <v>8</v>
      </c>
      <c r="I1014" s="1">
        <v>8</v>
      </c>
      <c r="J1014" t="str">
        <f>IFERROR(VLOOKUP(A1014,'[1]SAPUI5 Export'!$C$2:$D$283,2,0),"NEW")</f>
        <v>RP623851</v>
      </c>
      <c r="K1014" s="4" t="str">
        <f>VLOOKUP(Table1[[#This Row],[Column1]],'[1]SAPUI5 Export'!$C$2:$C$451,1,0)</f>
        <v>ALAM AUTO MOBILE</v>
      </c>
      <c r="L1014" s="1">
        <f ca="1">VLOOKUP(Table1[[#This Row],[Column10]],'[1]SAPUI5 Export'!$D$2:$I$283,6,0)</f>
        <v>9851809853</v>
      </c>
    </row>
    <row r="1015" spans="1:12" x14ac:dyDescent="0.3">
      <c r="A1015" s="4" t="s">
        <v>796</v>
      </c>
      <c r="B1015" s="1" t="s">
        <v>104</v>
      </c>
      <c r="C1015" s="1" t="s">
        <v>898</v>
      </c>
      <c r="D1015" s="1" t="s">
        <v>6728</v>
      </c>
      <c r="E1015" s="1"/>
      <c r="F1015" s="1"/>
      <c r="G1015" s="1">
        <v>5</v>
      </c>
      <c r="H1015" s="1"/>
      <c r="I1015" s="1">
        <v>5</v>
      </c>
      <c r="J1015" t="str">
        <f>IFERROR(VLOOKUP(A1015,'[1]SAPUI5 Export'!$C$2:$D$283,2,0),"NEW")</f>
        <v>RP623851</v>
      </c>
      <c r="K1015" s="4" t="str">
        <f>VLOOKUP(Table1[[#This Row],[Column1]],'[1]SAPUI5 Export'!$C$2:$C$451,1,0)</f>
        <v>ALAM AUTO MOBILE</v>
      </c>
      <c r="L1015" s="1">
        <f ca="1">VLOOKUP(Table1[[#This Row],[Column10]],'[1]SAPUI5 Export'!$D$2:$I$283,6,0)</f>
        <v>9851809853</v>
      </c>
    </row>
    <row r="1016" spans="1:12" x14ac:dyDescent="0.3">
      <c r="A1016" s="4" t="s">
        <v>796</v>
      </c>
      <c r="B1016" s="1" t="s">
        <v>104</v>
      </c>
      <c r="C1016" s="1" t="s">
        <v>899</v>
      </c>
      <c r="D1016" s="1" t="s">
        <v>6729</v>
      </c>
      <c r="E1016" s="1"/>
      <c r="F1016" s="1"/>
      <c r="G1016" s="1"/>
      <c r="H1016" s="1">
        <v>7</v>
      </c>
      <c r="I1016" s="1">
        <v>7</v>
      </c>
      <c r="J1016" t="str">
        <f>IFERROR(VLOOKUP(A1016,'[1]SAPUI5 Export'!$C$2:$D$283,2,0),"NEW")</f>
        <v>RP623851</v>
      </c>
      <c r="K1016" s="4" t="str">
        <f>VLOOKUP(Table1[[#This Row],[Column1]],'[1]SAPUI5 Export'!$C$2:$C$451,1,0)</f>
        <v>ALAM AUTO MOBILE</v>
      </c>
      <c r="L1016" s="1">
        <f ca="1">VLOOKUP(Table1[[#This Row],[Column10]],'[1]SAPUI5 Export'!$D$2:$I$283,6,0)</f>
        <v>9851809853</v>
      </c>
    </row>
    <row r="1017" spans="1:12" x14ac:dyDescent="0.3">
      <c r="A1017" s="4" t="s">
        <v>796</v>
      </c>
      <c r="B1017" s="1" t="s">
        <v>104</v>
      </c>
      <c r="C1017" s="1" t="s">
        <v>900</v>
      </c>
      <c r="D1017" s="1" t="s">
        <v>6730</v>
      </c>
      <c r="E1017" s="1">
        <v>1</v>
      </c>
      <c r="F1017" s="1"/>
      <c r="G1017" s="1">
        <v>2</v>
      </c>
      <c r="H1017" s="1">
        <v>8</v>
      </c>
      <c r="I1017" s="1">
        <v>11</v>
      </c>
      <c r="J1017" t="str">
        <f>IFERROR(VLOOKUP(A1017,'[1]SAPUI5 Export'!$C$2:$D$283,2,0),"NEW")</f>
        <v>RP623851</v>
      </c>
      <c r="K1017" s="4" t="str">
        <f>VLOOKUP(Table1[[#This Row],[Column1]],'[1]SAPUI5 Export'!$C$2:$C$451,1,0)</f>
        <v>ALAM AUTO MOBILE</v>
      </c>
      <c r="L1017" s="1">
        <f ca="1">VLOOKUP(Table1[[#This Row],[Column10]],'[1]SAPUI5 Export'!$D$2:$I$283,6,0)</f>
        <v>9851809853</v>
      </c>
    </row>
    <row r="1018" spans="1:12" x14ac:dyDescent="0.3">
      <c r="A1018" s="4" t="s">
        <v>796</v>
      </c>
      <c r="B1018" s="1" t="s">
        <v>104</v>
      </c>
      <c r="C1018" s="1" t="s">
        <v>901</v>
      </c>
      <c r="D1018" s="1" t="s">
        <v>6731</v>
      </c>
      <c r="E1018" s="1"/>
      <c r="F1018" s="1"/>
      <c r="G1018" s="1"/>
      <c r="H1018" s="1">
        <v>1</v>
      </c>
      <c r="I1018" s="1">
        <v>1</v>
      </c>
      <c r="J1018" t="str">
        <f>IFERROR(VLOOKUP(A1018,'[1]SAPUI5 Export'!$C$2:$D$283,2,0),"NEW")</f>
        <v>RP623851</v>
      </c>
      <c r="K1018" s="4" t="str">
        <f>VLOOKUP(Table1[[#This Row],[Column1]],'[1]SAPUI5 Export'!$C$2:$C$451,1,0)</f>
        <v>ALAM AUTO MOBILE</v>
      </c>
      <c r="L1018" s="1">
        <f ca="1">VLOOKUP(Table1[[#This Row],[Column10]],'[1]SAPUI5 Export'!$D$2:$I$283,6,0)</f>
        <v>9851809853</v>
      </c>
    </row>
    <row r="1019" spans="1:12" x14ac:dyDescent="0.3">
      <c r="A1019" s="4" t="s">
        <v>796</v>
      </c>
      <c r="B1019" s="1" t="s">
        <v>104</v>
      </c>
      <c r="C1019" s="1" t="s">
        <v>902</v>
      </c>
      <c r="D1019" s="1" t="s">
        <v>6732</v>
      </c>
      <c r="E1019" s="1">
        <v>1</v>
      </c>
      <c r="F1019" s="1">
        <v>10</v>
      </c>
      <c r="G1019" s="1"/>
      <c r="H1019" s="1"/>
      <c r="I1019" s="1">
        <v>11</v>
      </c>
      <c r="J1019" t="str">
        <f>IFERROR(VLOOKUP(A1019,'[1]SAPUI5 Export'!$C$2:$D$283,2,0),"NEW")</f>
        <v>RP623851</v>
      </c>
      <c r="K1019" s="4" t="str">
        <f>VLOOKUP(Table1[[#This Row],[Column1]],'[1]SAPUI5 Export'!$C$2:$C$451,1,0)</f>
        <v>ALAM AUTO MOBILE</v>
      </c>
      <c r="L1019" s="1">
        <f ca="1">VLOOKUP(Table1[[#This Row],[Column10]],'[1]SAPUI5 Export'!$D$2:$I$283,6,0)</f>
        <v>9851809853</v>
      </c>
    </row>
    <row r="1020" spans="1:12" x14ac:dyDescent="0.3">
      <c r="A1020" s="4" t="s">
        <v>796</v>
      </c>
      <c r="B1020" s="1" t="s">
        <v>104</v>
      </c>
      <c r="C1020" s="1" t="s">
        <v>903</v>
      </c>
      <c r="D1020" s="1" t="s">
        <v>6733</v>
      </c>
      <c r="E1020" s="1">
        <v>2</v>
      </c>
      <c r="F1020" s="1"/>
      <c r="G1020" s="1"/>
      <c r="H1020" s="1"/>
      <c r="I1020" s="1">
        <v>2</v>
      </c>
      <c r="J1020" t="str">
        <f>IFERROR(VLOOKUP(A1020,'[1]SAPUI5 Export'!$C$2:$D$283,2,0),"NEW")</f>
        <v>RP623851</v>
      </c>
      <c r="K1020" s="4" t="str">
        <f>VLOOKUP(Table1[[#This Row],[Column1]],'[1]SAPUI5 Export'!$C$2:$C$451,1,0)</f>
        <v>ALAM AUTO MOBILE</v>
      </c>
      <c r="L1020" s="1">
        <f ca="1">VLOOKUP(Table1[[#This Row],[Column10]],'[1]SAPUI5 Export'!$D$2:$I$283,6,0)</f>
        <v>9851809853</v>
      </c>
    </row>
    <row r="1021" spans="1:12" x14ac:dyDescent="0.3">
      <c r="A1021" s="4" t="s">
        <v>796</v>
      </c>
      <c r="B1021" s="1" t="s">
        <v>104</v>
      </c>
      <c r="C1021" s="1" t="s">
        <v>442</v>
      </c>
      <c r="D1021" s="1" t="s">
        <v>6327</v>
      </c>
      <c r="E1021" s="1">
        <v>3</v>
      </c>
      <c r="F1021" s="1"/>
      <c r="G1021" s="1"/>
      <c r="H1021" s="1"/>
      <c r="I1021" s="1">
        <v>3</v>
      </c>
      <c r="J1021" t="str">
        <f>IFERROR(VLOOKUP(A1021,'[1]SAPUI5 Export'!$C$2:$D$283,2,0),"NEW")</f>
        <v>RP623851</v>
      </c>
      <c r="K1021" s="4" t="str">
        <f>VLOOKUP(Table1[[#This Row],[Column1]],'[1]SAPUI5 Export'!$C$2:$C$451,1,0)</f>
        <v>ALAM AUTO MOBILE</v>
      </c>
      <c r="L1021" s="1">
        <f ca="1">VLOOKUP(Table1[[#This Row],[Column10]],'[1]SAPUI5 Export'!$D$2:$I$283,6,0)</f>
        <v>9851809853</v>
      </c>
    </row>
    <row r="1022" spans="1:12" x14ac:dyDescent="0.3">
      <c r="A1022" s="4" t="s">
        <v>796</v>
      </c>
      <c r="B1022" s="1" t="s">
        <v>104</v>
      </c>
      <c r="C1022" s="1" t="s">
        <v>447</v>
      </c>
      <c r="D1022" s="1" t="s">
        <v>6332</v>
      </c>
      <c r="E1022" s="1">
        <v>2</v>
      </c>
      <c r="F1022" s="1"/>
      <c r="G1022" s="1"/>
      <c r="H1022" s="1">
        <v>2</v>
      </c>
      <c r="I1022" s="1">
        <v>4</v>
      </c>
      <c r="J1022" t="str">
        <f>IFERROR(VLOOKUP(A1022,'[1]SAPUI5 Export'!$C$2:$D$283,2,0),"NEW")</f>
        <v>RP623851</v>
      </c>
      <c r="K1022" s="4" t="str">
        <f>VLOOKUP(Table1[[#This Row],[Column1]],'[1]SAPUI5 Export'!$C$2:$C$451,1,0)</f>
        <v>ALAM AUTO MOBILE</v>
      </c>
      <c r="L1022" s="1">
        <f ca="1">VLOOKUP(Table1[[#This Row],[Column10]],'[1]SAPUI5 Export'!$D$2:$I$283,6,0)</f>
        <v>9851809853</v>
      </c>
    </row>
    <row r="1023" spans="1:12" x14ac:dyDescent="0.3">
      <c r="A1023" s="4" t="s">
        <v>796</v>
      </c>
      <c r="B1023" s="1" t="s">
        <v>104</v>
      </c>
      <c r="C1023" s="1" t="s">
        <v>452</v>
      </c>
      <c r="D1023" s="1" t="s">
        <v>6337</v>
      </c>
      <c r="E1023" s="1">
        <v>2</v>
      </c>
      <c r="F1023" s="1">
        <v>3</v>
      </c>
      <c r="G1023" s="1"/>
      <c r="H1023" s="1"/>
      <c r="I1023" s="1">
        <v>5</v>
      </c>
      <c r="J1023" t="str">
        <f>IFERROR(VLOOKUP(A1023,'[1]SAPUI5 Export'!$C$2:$D$283,2,0),"NEW")</f>
        <v>RP623851</v>
      </c>
      <c r="K1023" s="4" t="str">
        <f>VLOOKUP(Table1[[#This Row],[Column1]],'[1]SAPUI5 Export'!$C$2:$C$451,1,0)</f>
        <v>ALAM AUTO MOBILE</v>
      </c>
      <c r="L1023" s="1">
        <f ca="1">VLOOKUP(Table1[[#This Row],[Column10]],'[1]SAPUI5 Export'!$D$2:$I$283,6,0)</f>
        <v>9851809853</v>
      </c>
    </row>
    <row r="1024" spans="1:12" x14ac:dyDescent="0.3">
      <c r="A1024" s="4" t="s">
        <v>796</v>
      </c>
      <c r="B1024" s="1" t="s">
        <v>104</v>
      </c>
      <c r="C1024" s="1" t="s">
        <v>453</v>
      </c>
      <c r="D1024" s="1" t="s">
        <v>6338</v>
      </c>
      <c r="E1024" s="1">
        <v>3</v>
      </c>
      <c r="F1024" s="1">
        <v>3</v>
      </c>
      <c r="G1024" s="1"/>
      <c r="H1024" s="1"/>
      <c r="I1024" s="1">
        <v>6</v>
      </c>
      <c r="J1024" t="str">
        <f>IFERROR(VLOOKUP(A1024,'[1]SAPUI5 Export'!$C$2:$D$283,2,0),"NEW")</f>
        <v>RP623851</v>
      </c>
      <c r="K1024" s="4" t="str">
        <f>VLOOKUP(Table1[[#This Row],[Column1]],'[1]SAPUI5 Export'!$C$2:$C$451,1,0)</f>
        <v>ALAM AUTO MOBILE</v>
      </c>
      <c r="L1024" s="1">
        <f ca="1">VLOOKUP(Table1[[#This Row],[Column10]],'[1]SAPUI5 Export'!$D$2:$I$283,6,0)</f>
        <v>9851809853</v>
      </c>
    </row>
    <row r="1025" spans="1:12" x14ac:dyDescent="0.3">
      <c r="A1025" s="4" t="s">
        <v>796</v>
      </c>
      <c r="B1025" s="1" t="s">
        <v>104</v>
      </c>
      <c r="C1025" s="1" t="s">
        <v>904</v>
      </c>
      <c r="D1025" s="1" t="s">
        <v>6734</v>
      </c>
      <c r="E1025" s="1"/>
      <c r="F1025" s="1"/>
      <c r="G1025" s="1">
        <v>2</v>
      </c>
      <c r="H1025" s="1"/>
      <c r="I1025" s="1">
        <v>2</v>
      </c>
      <c r="J1025" t="str">
        <f>IFERROR(VLOOKUP(A1025,'[1]SAPUI5 Export'!$C$2:$D$283,2,0),"NEW")</f>
        <v>RP623851</v>
      </c>
      <c r="K1025" s="4" t="str">
        <f>VLOOKUP(Table1[[#This Row],[Column1]],'[1]SAPUI5 Export'!$C$2:$C$451,1,0)</f>
        <v>ALAM AUTO MOBILE</v>
      </c>
      <c r="L1025" s="1">
        <f ca="1">VLOOKUP(Table1[[#This Row],[Column10]],'[1]SAPUI5 Export'!$D$2:$I$283,6,0)</f>
        <v>9851809853</v>
      </c>
    </row>
    <row r="1026" spans="1:12" x14ac:dyDescent="0.3">
      <c r="A1026" s="4" t="s">
        <v>796</v>
      </c>
      <c r="B1026" s="1" t="s">
        <v>104</v>
      </c>
      <c r="C1026" s="1" t="s">
        <v>905</v>
      </c>
      <c r="D1026" s="1" t="s">
        <v>6735</v>
      </c>
      <c r="E1026" s="1"/>
      <c r="F1026" s="1"/>
      <c r="G1026" s="1">
        <v>1</v>
      </c>
      <c r="H1026" s="1"/>
      <c r="I1026" s="1">
        <v>1</v>
      </c>
      <c r="J1026" t="str">
        <f>IFERROR(VLOOKUP(A1026,'[1]SAPUI5 Export'!$C$2:$D$283,2,0),"NEW")</f>
        <v>RP623851</v>
      </c>
      <c r="K1026" s="4" t="str">
        <f>VLOOKUP(Table1[[#This Row],[Column1]],'[1]SAPUI5 Export'!$C$2:$C$451,1,0)</f>
        <v>ALAM AUTO MOBILE</v>
      </c>
      <c r="L1026" s="1">
        <f ca="1">VLOOKUP(Table1[[#This Row],[Column10]],'[1]SAPUI5 Export'!$D$2:$I$283,6,0)</f>
        <v>9851809853</v>
      </c>
    </row>
    <row r="1027" spans="1:12" x14ac:dyDescent="0.3">
      <c r="A1027" s="4" t="s">
        <v>796</v>
      </c>
      <c r="B1027" s="1" t="s">
        <v>104</v>
      </c>
      <c r="C1027" s="1" t="s">
        <v>906</v>
      </c>
      <c r="D1027" s="1" t="s">
        <v>6736</v>
      </c>
      <c r="E1027" s="1">
        <v>2</v>
      </c>
      <c r="F1027" s="1"/>
      <c r="G1027" s="1"/>
      <c r="H1027" s="1"/>
      <c r="I1027" s="1">
        <v>2</v>
      </c>
      <c r="J1027" t="str">
        <f>IFERROR(VLOOKUP(A1027,'[1]SAPUI5 Export'!$C$2:$D$283,2,0),"NEW")</f>
        <v>RP623851</v>
      </c>
      <c r="K1027" s="4" t="str">
        <f>VLOOKUP(Table1[[#This Row],[Column1]],'[1]SAPUI5 Export'!$C$2:$C$451,1,0)</f>
        <v>ALAM AUTO MOBILE</v>
      </c>
      <c r="L1027" s="1">
        <f ca="1">VLOOKUP(Table1[[#This Row],[Column10]],'[1]SAPUI5 Export'!$D$2:$I$283,6,0)</f>
        <v>9851809853</v>
      </c>
    </row>
    <row r="1028" spans="1:12" x14ac:dyDescent="0.3">
      <c r="A1028" s="4" t="s">
        <v>796</v>
      </c>
      <c r="B1028" s="1" t="s">
        <v>104</v>
      </c>
      <c r="C1028" s="1" t="s">
        <v>907</v>
      </c>
      <c r="D1028" s="1" t="s">
        <v>5985</v>
      </c>
      <c r="E1028" s="1">
        <v>1</v>
      </c>
      <c r="F1028" s="1"/>
      <c r="G1028" s="1"/>
      <c r="H1028" s="1"/>
      <c r="I1028" s="1">
        <v>1</v>
      </c>
      <c r="J1028" t="str">
        <f>IFERROR(VLOOKUP(A1028,'[1]SAPUI5 Export'!$C$2:$D$283,2,0),"NEW")</f>
        <v>RP623851</v>
      </c>
      <c r="K1028" s="4" t="str">
        <f>VLOOKUP(Table1[[#This Row],[Column1]],'[1]SAPUI5 Export'!$C$2:$C$451,1,0)</f>
        <v>ALAM AUTO MOBILE</v>
      </c>
      <c r="L1028" s="1">
        <f ca="1">VLOOKUP(Table1[[#This Row],[Column10]],'[1]SAPUI5 Export'!$D$2:$I$283,6,0)</f>
        <v>9851809853</v>
      </c>
    </row>
    <row r="1029" spans="1:12" x14ac:dyDescent="0.3">
      <c r="A1029" s="4" t="s">
        <v>796</v>
      </c>
      <c r="B1029" s="1" t="s">
        <v>104</v>
      </c>
      <c r="C1029" s="1" t="s">
        <v>908</v>
      </c>
      <c r="D1029" s="1" t="s">
        <v>6737</v>
      </c>
      <c r="E1029" s="1"/>
      <c r="F1029" s="1"/>
      <c r="G1029" s="1">
        <v>2</v>
      </c>
      <c r="H1029" s="1"/>
      <c r="I1029" s="1">
        <v>2</v>
      </c>
      <c r="J1029" t="str">
        <f>IFERROR(VLOOKUP(A1029,'[1]SAPUI5 Export'!$C$2:$D$283,2,0),"NEW")</f>
        <v>RP623851</v>
      </c>
      <c r="K1029" s="4" t="str">
        <f>VLOOKUP(Table1[[#This Row],[Column1]],'[1]SAPUI5 Export'!$C$2:$C$451,1,0)</f>
        <v>ALAM AUTO MOBILE</v>
      </c>
      <c r="L1029" s="1">
        <f ca="1">VLOOKUP(Table1[[#This Row],[Column10]],'[1]SAPUI5 Export'!$D$2:$I$283,6,0)</f>
        <v>9851809853</v>
      </c>
    </row>
    <row r="1030" spans="1:12" x14ac:dyDescent="0.3">
      <c r="A1030" s="4" t="s">
        <v>796</v>
      </c>
      <c r="B1030" s="1" t="s">
        <v>104</v>
      </c>
      <c r="C1030" s="1" t="s">
        <v>909</v>
      </c>
      <c r="D1030" s="1" t="s">
        <v>6337</v>
      </c>
      <c r="E1030" s="1">
        <v>9</v>
      </c>
      <c r="F1030" s="1"/>
      <c r="G1030" s="1"/>
      <c r="H1030" s="1"/>
      <c r="I1030" s="1">
        <v>9</v>
      </c>
      <c r="J1030" t="str">
        <f>IFERROR(VLOOKUP(A1030,'[1]SAPUI5 Export'!$C$2:$D$283,2,0),"NEW")</f>
        <v>RP623851</v>
      </c>
      <c r="K1030" s="4" t="str">
        <f>VLOOKUP(Table1[[#This Row],[Column1]],'[1]SAPUI5 Export'!$C$2:$C$451,1,0)</f>
        <v>ALAM AUTO MOBILE</v>
      </c>
      <c r="L1030" s="1">
        <f ca="1">VLOOKUP(Table1[[#This Row],[Column10]],'[1]SAPUI5 Export'!$D$2:$I$283,6,0)</f>
        <v>9851809853</v>
      </c>
    </row>
    <row r="1031" spans="1:12" x14ac:dyDescent="0.3">
      <c r="A1031" s="4" t="s">
        <v>796</v>
      </c>
      <c r="B1031" s="1" t="s">
        <v>104</v>
      </c>
      <c r="C1031" s="1" t="s">
        <v>910</v>
      </c>
      <c r="D1031" s="1" t="s">
        <v>6338</v>
      </c>
      <c r="E1031" s="1">
        <v>10</v>
      </c>
      <c r="F1031" s="1"/>
      <c r="G1031" s="1"/>
      <c r="H1031" s="1"/>
      <c r="I1031" s="1">
        <v>10</v>
      </c>
      <c r="J1031" t="str">
        <f>IFERROR(VLOOKUP(A1031,'[1]SAPUI5 Export'!$C$2:$D$283,2,0),"NEW")</f>
        <v>RP623851</v>
      </c>
      <c r="K1031" s="4" t="str">
        <f>VLOOKUP(Table1[[#This Row],[Column1]],'[1]SAPUI5 Export'!$C$2:$C$451,1,0)</f>
        <v>ALAM AUTO MOBILE</v>
      </c>
      <c r="L1031" s="1">
        <f ca="1">VLOOKUP(Table1[[#This Row],[Column10]],'[1]SAPUI5 Export'!$D$2:$I$283,6,0)</f>
        <v>9851809853</v>
      </c>
    </row>
    <row r="1032" spans="1:12" x14ac:dyDescent="0.3">
      <c r="A1032" s="4" t="s">
        <v>796</v>
      </c>
      <c r="B1032" s="1" t="s">
        <v>104</v>
      </c>
      <c r="C1032" s="1" t="s">
        <v>911</v>
      </c>
      <c r="D1032" s="1" t="s">
        <v>6738</v>
      </c>
      <c r="E1032" s="1"/>
      <c r="F1032" s="1"/>
      <c r="G1032" s="1">
        <v>1</v>
      </c>
      <c r="H1032" s="1"/>
      <c r="I1032" s="1">
        <v>1</v>
      </c>
      <c r="J1032" t="str">
        <f>IFERROR(VLOOKUP(A1032,'[1]SAPUI5 Export'!$C$2:$D$283,2,0),"NEW")</f>
        <v>RP623851</v>
      </c>
      <c r="K1032" s="4" t="str">
        <f>VLOOKUP(Table1[[#This Row],[Column1]],'[1]SAPUI5 Export'!$C$2:$C$451,1,0)</f>
        <v>ALAM AUTO MOBILE</v>
      </c>
      <c r="L1032" s="1">
        <f ca="1">VLOOKUP(Table1[[#This Row],[Column10]],'[1]SAPUI5 Export'!$D$2:$I$283,6,0)</f>
        <v>9851809853</v>
      </c>
    </row>
    <row r="1033" spans="1:12" x14ac:dyDescent="0.3">
      <c r="A1033" s="4" t="s">
        <v>796</v>
      </c>
      <c r="B1033" s="1" t="s">
        <v>104</v>
      </c>
      <c r="C1033" s="1" t="s">
        <v>912</v>
      </c>
      <c r="D1033" s="1" t="s">
        <v>6739</v>
      </c>
      <c r="E1033" s="1"/>
      <c r="F1033" s="1">
        <v>2</v>
      </c>
      <c r="G1033" s="1">
        <v>2</v>
      </c>
      <c r="H1033" s="1"/>
      <c r="I1033" s="1">
        <v>4</v>
      </c>
      <c r="J1033" t="str">
        <f>IFERROR(VLOOKUP(A1033,'[1]SAPUI5 Export'!$C$2:$D$283,2,0),"NEW")</f>
        <v>RP623851</v>
      </c>
      <c r="K1033" s="4" t="str">
        <f>VLOOKUP(Table1[[#This Row],[Column1]],'[1]SAPUI5 Export'!$C$2:$C$451,1,0)</f>
        <v>ALAM AUTO MOBILE</v>
      </c>
      <c r="L1033" s="1">
        <f ca="1">VLOOKUP(Table1[[#This Row],[Column10]],'[1]SAPUI5 Export'!$D$2:$I$283,6,0)</f>
        <v>9851809853</v>
      </c>
    </row>
    <row r="1034" spans="1:12" x14ac:dyDescent="0.3">
      <c r="A1034" s="4" t="s">
        <v>796</v>
      </c>
      <c r="B1034" s="1" t="s">
        <v>104</v>
      </c>
      <c r="C1034" s="1" t="s">
        <v>913</v>
      </c>
      <c r="D1034" s="1" t="s">
        <v>6740</v>
      </c>
      <c r="E1034" s="1"/>
      <c r="F1034" s="1">
        <v>1</v>
      </c>
      <c r="G1034" s="1"/>
      <c r="H1034" s="1"/>
      <c r="I1034" s="1">
        <v>1</v>
      </c>
      <c r="J1034" t="str">
        <f>IFERROR(VLOOKUP(A1034,'[1]SAPUI5 Export'!$C$2:$D$283,2,0),"NEW")</f>
        <v>RP623851</v>
      </c>
      <c r="K1034" s="4" t="str">
        <f>VLOOKUP(Table1[[#This Row],[Column1]],'[1]SAPUI5 Export'!$C$2:$C$451,1,0)</f>
        <v>ALAM AUTO MOBILE</v>
      </c>
      <c r="L1034" s="1">
        <f ca="1">VLOOKUP(Table1[[#This Row],[Column10]],'[1]SAPUI5 Export'!$D$2:$I$283,6,0)</f>
        <v>9851809853</v>
      </c>
    </row>
    <row r="1035" spans="1:12" x14ac:dyDescent="0.3">
      <c r="A1035" s="4" t="s">
        <v>796</v>
      </c>
      <c r="B1035" s="1" t="s">
        <v>104</v>
      </c>
      <c r="C1035" s="1" t="s">
        <v>914</v>
      </c>
      <c r="D1035" s="1" t="s">
        <v>6741</v>
      </c>
      <c r="E1035" s="1">
        <v>3</v>
      </c>
      <c r="F1035" s="1"/>
      <c r="G1035" s="1"/>
      <c r="H1035" s="1"/>
      <c r="I1035" s="1">
        <v>3</v>
      </c>
      <c r="J1035" t="str">
        <f>IFERROR(VLOOKUP(A1035,'[1]SAPUI5 Export'!$C$2:$D$283,2,0),"NEW")</f>
        <v>RP623851</v>
      </c>
      <c r="K1035" s="4" t="str">
        <f>VLOOKUP(Table1[[#This Row],[Column1]],'[1]SAPUI5 Export'!$C$2:$C$451,1,0)</f>
        <v>ALAM AUTO MOBILE</v>
      </c>
      <c r="L1035" s="1">
        <f ca="1">VLOOKUP(Table1[[#This Row],[Column10]],'[1]SAPUI5 Export'!$D$2:$I$283,6,0)</f>
        <v>9851809853</v>
      </c>
    </row>
    <row r="1036" spans="1:12" x14ac:dyDescent="0.3">
      <c r="A1036" s="4" t="s">
        <v>796</v>
      </c>
      <c r="B1036" s="1" t="s">
        <v>104</v>
      </c>
      <c r="C1036" s="1" t="s">
        <v>915</v>
      </c>
      <c r="D1036" s="1" t="s">
        <v>6742</v>
      </c>
      <c r="E1036" s="1">
        <v>3</v>
      </c>
      <c r="F1036" s="1"/>
      <c r="G1036" s="1"/>
      <c r="H1036" s="1"/>
      <c r="I1036" s="1">
        <v>3</v>
      </c>
      <c r="J1036" t="str">
        <f>IFERROR(VLOOKUP(A1036,'[1]SAPUI5 Export'!$C$2:$D$283,2,0),"NEW")</f>
        <v>RP623851</v>
      </c>
      <c r="K1036" s="4" t="str">
        <f>VLOOKUP(Table1[[#This Row],[Column1]],'[1]SAPUI5 Export'!$C$2:$C$451,1,0)</f>
        <v>ALAM AUTO MOBILE</v>
      </c>
      <c r="L1036" s="1">
        <f ca="1">VLOOKUP(Table1[[#This Row],[Column10]],'[1]SAPUI5 Export'!$D$2:$I$283,6,0)</f>
        <v>9851809853</v>
      </c>
    </row>
    <row r="1037" spans="1:12" x14ac:dyDescent="0.3">
      <c r="A1037" s="4" t="s">
        <v>796</v>
      </c>
      <c r="B1037" s="1" t="s">
        <v>104</v>
      </c>
      <c r="C1037" s="1" t="s">
        <v>916</v>
      </c>
      <c r="D1037" s="1" t="s">
        <v>6743</v>
      </c>
      <c r="E1037" s="1"/>
      <c r="F1037" s="1"/>
      <c r="G1037" s="1">
        <v>1</v>
      </c>
      <c r="H1037" s="1"/>
      <c r="I1037" s="1">
        <v>1</v>
      </c>
      <c r="J1037" t="str">
        <f>IFERROR(VLOOKUP(A1037,'[1]SAPUI5 Export'!$C$2:$D$283,2,0),"NEW")</f>
        <v>RP623851</v>
      </c>
      <c r="K1037" s="4" t="str">
        <f>VLOOKUP(Table1[[#This Row],[Column1]],'[1]SAPUI5 Export'!$C$2:$C$451,1,0)</f>
        <v>ALAM AUTO MOBILE</v>
      </c>
      <c r="L1037" s="1">
        <f ca="1">VLOOKUP(Table1[[#This Row],[Column10]],'[1]SAPUI5 Export'!$D$2:$I$283,6,0)</f>
        <v>9851809853</v>
      </c>
    </row>
    <row r="1038" spans="1:12" x14ac:dyDescent="0.3">
      <c r="A1038" s="4" t="s">
        <v>796</v>
      </c>
      <c r="B1038" s="1" t="s">
        <v>104</v>
      </c>
      <c r="C1038" s="1" t="s">
        <v>59</v>
      </c>
      <c r="D1038" s="1" t="s">
        <v>5972</v>
      </c>
      <c r="E1038" s="1"/>
      <c r="F1038" s="1">
        <v>2</v>
      </c>
      <c r="G1038" s="1"/>
      <c r="H1038" s="1"/>
      <c r="I1038" s="1">
        <v>2</v>
      </c>
      <c r="J1038" t="str">
        <f>IFERROR(VLOOKUP(A1038,'[1]SAPUI5 Export'!$C$2:$D$283,2,0),"NEW")</f>
        <v>RP623851</v>
      </c>
      <c r="K1038" s="4" t="str">
        <f>VLOOKUP(Table1[[#This Row],[Column1]],'[1]SAPUI5 Export'!$C$2:$C$451,1,0)</f>
        <v>ALAM AUTO MOBILE</v>
      </c>
      <c r="L1038" s="1">
        <f ca="1">VLOOKUP(Table1[[#This Row],[Column10]],'[1]SAPUI5 Export'!$D$2:$I$283,6,0)</f>
        <v>9851809853</v>
      </c>
    </row>
    <row r="1039" spans="1:12" x14ac:dyDescent="0.3">
      <c r="A1039" s="4" t="s">
        <v>796</v>
      </c>
      <c r="B1039" s="1" t="s">
        <v>104</v>
      </c>
      <c r="C1039" s="1" t="s">
        <v>917</v>
      </c>
      <c r="D1039" s="1" t="s">
        <v>6744</v>
      </c>
      <c r="E1039" s="1"/>
      <c r="F1039" s="1"/>
      <c r="G1039" s="1">
        <v>2</v>
      </c>
      <c r="H1039" s="1"/>
      <c r="I1039" s="1">
        <v>2</v>
      </c>
      <c r="J1039" t="str">
        <f>IFERROR(VLOOKUP(A1039,'[1]SAPUI5 Export'!$C$2:$D$283,2,0),"NEW")</f>
        <v>RP623851</v>
      </c>
      <c r="K1039" s="4" t="str">
        <f>VLOOKUP(Table1[[#This Row],[Column1]],'[1]SAPUI5 Export'!$C$2:$C$451,1,0)</f>
        <v>ALAM AUTO MOBILE</v>
      </c>
      <c r="L1039" s="1">
        <f ca="1">VLOOKUP(Table1[[#This Row],[Column10]],'[1]SAPUI5 Export'!$D$2:$I$283,6,0)</f>
        <v>9851809853</v>
      </c>
    </row>
    <row r="1040" spans="1:12" x14ac:dyDescent="0.3">
      <c r="A1040" s="4" t="s">
        <v>796</v>
      </c>
      <c r="B1040" s="1" t="s">
        <v>104</v>
      </c>
      <c r="C1040" s="1" t="s">
        <v>918</v>
      </c>
      <c r="D1040" s="1" t="s">
        <v>6745</v>
      </c>
      <c r="E1040" s="1">
        <v>180</v>
      </c>
      <c r="F1040" s="1"/>
      <c r="G1040" s="1"/>
      <c r="H1040" s="1"/>
      <c r="I1040" s="1">
        <v>180</v>
      </c>
      <c r="J1040" t="str">
        <f>IFERROR(VLOOKUP(A1040,'[1]SAPUI5 Export'!$C$2:$D$283,2,0),"NEW")</f>
        <v>RP623851</v>
      </c>
      <c r="K1040" s="4" t="str">
        <f>VLOOKUP(Table1[[#This Row],[Column1]],'[1]SAPUI5 Export'!$C$2:$C$451,1,0)</f>
        <v>ALAM AUTO MOBILE</v>
      </c>
      <c r="L1040" s="1">
        <f ca="1">VLOOKUP(Table1[[#This Row],[Column10]],'[1]SAPUI5 Export'!$D$2:$I$283,6,0)</f>
        <v>9851809853</v>
      </c>
    </row>
    <row r="1041" spans="1:12" x14ac:dyDescent="0.3">
      <c r="A1041" s="4" t="s">
        <v>796</v>
      </c>
      <c r="B1041" s="1" t="s">
        <v>104</v>
      </c>
      <c r="C1041" s="1" t="s">
        <v>919</v>
      </c>
      <c r="D1041" s="1" t="s">
        <v>6746</v>
      </c>
      <c r="E1041" s="1"/>
      <c r="F1041" s="1">
        <v>100</v>
      </c>
      <c r="G1041" s="1"/>
      <c r="H1041" s="1"/>
      <c r="I1041" s="1">
        <v>100</v>
      </c>
      <c r="J1041" t="str">
        <f>IFERROR(VLOOKUP(A1041,'[1]SAPUI5 Export'!$C$2:$D$283,2,0),"NEW")</f>
        <v>RP623851</v>
      </c>
      <c r="K1041" s="4" t="str">
        <f>VLOOKUP(Table1[[#This Row],[Column1]],'[1]SAPUI5 Export'!$C$2:$C$451,1,0)</f>
        <v>ALAM AUTO MOBILE</v>
      </c>
      <c r="L1041" s="1">
        <f ca="1">VLOOKUP(Table1[[#This Row],[Column10]],'[1]SAPUI5 Export'!$D$2:$I$283,6,0)</f>
        <v>9851809853</v>
      </c>
    </row>
    <row r="1042" spans="1:12" x14ac:dyDescent="0.3">
      <c r="A1042" s="4" t="s">
        <v>796</v>
      </c>
      <c r="B1042" s="1" t="s">
        <v>104</v>
      </c>
      <c r="C1042" s="1" t="s">
        <v>135</v>
      </c>
      <c r="D1042" s="1" t="s">
        <v>6040</v>
      </c>
      <c r="E1042" s="1"/>
      <c r="F1042" s="1"/>
      <c r="G1042" s="1"/>
      <c r="H1042" s="1">
        <v>4</v>
      </c>
      <c r="I1042" s="1">
        <v>4</v>
      </c>
      <c r="J1042" t="str">
        <f>IFERROR(VLOOKUP(A1042,'[1]SAPUI5 Export'!$C$2:$D$283,2,0),"NEW")</f>
        <v>RP623851</v>
      </c>
      <c r="K1042" s="4" t="str">
        <f>VLOOKUP(Table1[[#This Row],[Column1]],'[1]SAPUI5 Export'!$C$2:$C$451,1,0)</f>
        <v>ALAM AUTO MOBILE</v>
      </c>
      <c r="L1042" s="1">
        <f ca="1">VLOOKUP(Table1[[#This Row],[Column10]],'[1]SAPUI5 Export'!$D$2:$I$283,6,0)</f>
        <v>9851809853</v>
      </c>
    </row>
    <row r="1043" spans="1:12" x14ac:dyDescent="0.3">
      <c r="A1043" s="4" t="s">
        <v>796</v>
      </c>
      <c r="B1043" s="1" t="s">
        <v>104</v>
      </c>
      <c r="C1043" s="1" t="s">
        <v>920</v>
      </c>
      <c r="D1043" s="1" t="s">
        <v>6747</v>
      </c>
      <c r="E1043" s="1">
        <v>1</v>
      </c>
      <c r="F1043" s="1"/>
      <c r="G1043" s="1"/>
      <c r="H1043" s="1"/>
      <c r="I1043" s="1">
        <v>1</v>
      </c>
      <c r="J1043" t="str">
        <f>IFERROR(VLOOKUP(A1043,'[1]SAPUI5 Export'!$C$2:$D$283,2,0),"NEW")</f>
        <v>RP623851</v>
      </c>
      <c r="K1043" s="4" t="str">
        <f>VLOOKUP(Table1[[#This Row],[Column1]],'[1]SAPUI5 Export'!$C$2:$C$451,1,0)</f>
        <v>ALAM AUTO MOBILE</v>
      </c>
      <c r="L1043" s="1">
        <f ca="1">VLOOKUP(Table1[[#This Row],[Column10]],'[1]SAPUI5 Export'!$D$2:$I$283,6,0)</f>
        <v>9851809853</v>
      </c>
    </row>
    <row r="1044" spans="1:12" x14ac:dyDescent="0.3">
      <c r="A1044" s="4" t="s">
        <v>796</v>
      </c>
      <c r="B1044" s="1" t="s">
        <v>104</v>
      </c>
      <c r="C1044" s="1" t="s">
        <v>921</v>
      </c>
      <c r="D1044" s="1" t="s">
        <v>6747</v>
      </c>
      <c r="E1044" s="1"/>
      <c r="F1044" s="1"/>
      <c r="G1044" s="1"/>
      <c r="H1044" s="1">
        <v>1</v>
      </c>
      <c r="I1044" s="1">
        <v>1</v>
      </c>
      <c r="J1044" t="str">
        <f>IFERROR(VLOOKUP(A1044,'[1]SAPUI5 Export'!$C$2:$D$283,2,0),"NEW")</f>
        <v>RP623851</v>
      </c>
      <c r="K1044" s="4" t="str">
        <f>VLOOKUP(Table1[[#This Row],[Column1]],'[1]SAPUI5 Export'!$C$2:$C$451,1,0)</f>
        <v>ALAM AUTO MOBILE</v>
      </c>
      <c r="L1044" s="1">
        <f ca="1">VLOOKUP(Table1[[#This Row],[Column10]],'[1]SAPUI5 Export'!$D$2:$I$283,6,0)</f>
        <v>9851809853</v>
      </c>
    </row>
    <row r="1045" spans="1:12" x14ac:dyDescent="0.3">
      <c r="A1045" s="4" t="s">
        <v>796</v>
      </c>
      <c r="B1045" s="1" t="s">
        <v>104</v>
      </c>
      <c r="C1045" s="1" t="s">
        <v>922</v>
      </c>
      <c r="D1045" s="1" t="s">
        <v>6748</v>
      </c>
      <c r="E1045" s="1"/>
      <c r="F1045" s="1"/>
      <c r="G1045" s="1"/>
      <c r="H1045" s="1">
        <v>1</v>
      </c>
      <c r="I1045" s="1">
        <v>1</v>
      </c>
      <c r="J1045" t="str">
        <f>IFERROR(VLOOKUP(A1045,'[1]SAPUI5 Export'!$C$2:$D$283,2,0),"NEW")</f>
        <v>RP623851</v>
      </c>
      <c r="K1045" s="4" t="str">
        <f>VLOOKUP(Table1[[#This Row],[Column1]],'[1]SAPUI5 Export'!$C$2:$C$451,1,0)</f>
        <v>ALAM AUTO MOBILE</v>
      </c>
      <c r="L1045" s="1">
        <f ca="1">VLOOKUP(Table1[[#This Row],[Column10]],'[1]SAPUI5 Export'!$D$2:$I$283,6,0)</f>
        <v>9851809853</v>
      </c>
    </row>
    <row r="1046" spans="1:12" x14ac:dyDescent="0.3">
      <c r="A1046" s="4" t="s">
        <v>796</v>
      </c>
      <c r="B1046" s="1" t="s">
        <v>104</v>
      </c>
      <c r="C1046" s="1" t="s">
        <v>923</v>
      </c>
      <c r="D1046" s="1" t="s">
        <v>6749</v>
      </c>
      <c r="E1046" s="1">
        <v>1</v>
      </c>
      <c r="F1046" s="1"/>
      <c r="G1046" s="1"/>
      <c r="H1046" s="1"/>
      <c r="I1046" s="1">
        <v>1</v>
      </c>
      <c r="J1046" t="str">
        <f>IFERROR(VLOOKUP(A1046,'[1]SAPUI5 Export'!$C$2:$D$283,2,0),"NEW")</f>
        <v>RP623851</v>
      </c>
      <c r="K1046" s="4" t="str">
        <f>VLOOKUP(Table1[[#This Row],[Column1]],'[1]SAPUI5 Export'!$C$2:$C$451,1,0)</f>
        <v>ALAM AUTO MOBILE</v>
      </c>
      <c r="L1046" s="1">
        <f ca="1">VLOOKUP(Table1[[#This Row],[Column10]],'[1]SAPUI5 Export'!$D$2:$I$283,6,0)</f>
        <v>9851809853</v>
      </c>
    </row>
    <row r="1047" spans="1:12" x14ac:dyDescent="0.3">
      <c r="A1047" s="4" t="s">
        <v>796</v>
      </c>
      <c r="B1047" s="1" t="s">
        <v>104</v>
      </c>
      <c r="C1047" s="1" t="s">
        <v>137</v>
      </c>
      <c r="D1047" s="1" t="s">
        <v>5938</v>
      </c>
      <c r="E1047" s="1">
        <v>20</v>
      </c>
      <c r="F1047" s="1"/>
      <c r="G1047" s="1">
        <v>10</v>
      </c>
      <c r="H1047" s="1"/>
      <c r="I1047" s="1">
        <v>30</v>
      </c>
      <c r="J1047" t="str">
        <f>IFERROR(VLOOKUP(A1047,'[1]SAPUI5 Export'!$C$2:$D$283,2,0),"NEW")</f>
        <v>RP623851</v>
      </c>
      <c r="K1047" s="4" t="str">
        <f>VLOOKUP(Table1[[#This Row],[Column1]],'[1]SAPUI5 Export'!$C$2:$C$451,1,0)</f>
        <v>ALAM AUTO MOBILE</v>
      </c>
      <c r="L1047" s="1">
        <f ca="1">VLOOKUP(Table1[[#This Row],[Column10]],'[1]SAPUI5 Export'!$D$2:$I$283,6,0)</f>
        <v>9851809853</v>
      </c>
    </row>
    <row r="1048" spans="1:12" x14ac:dyDescent="0.3">
      <c r="A1048" s="4" t="s">
        <v>796</v>
      </c>
      <c r="B1048" s="1" t="s">
        <v>104</v>
      </c>
      <c r="C1048" s="1" t="s">
        <v>138</v>
      </c>
      <c r="D1048" s="1" t="s">
        <v>5938</v>
      </c>
      <c r="E1048" s="1"/>
      <c r="F1048" s="1"/>
      <c r="G1048" s="1">
        <v>20</v>
      </c>
      <c r="H1048" s="1"/>
      <c r="I1048" s="1">
        <v>20</v>
      </c>
      <c r="J1048" t="str">
        <f>IFERROR(VLOOKUP(A1048,'[1]SAPUI5 Export'!$C$2:$D$283,2,0),"NEW")</f>
        <v>RP623851</v>
      </c>
      <c r="K1048" s="4" t="str">
        <f>VLOOKUP(Table1[[#This Row],[Column1]],'[1]SAPUI5 Export'!$C$2:$C$451,1,0)</f>
        <v>ALAM AUTO MOBILE</v>
      </c>
      <c r="L1048" s="1">
        <f ca="1">VLOOKUP(Table1[[#This Row],[Column10]],'[1]SAPUI5 Export'!$D$2:$I$283,6,0)</f>
        <v>9851809853</v>
      </c>
    </row>
    <row r="1049" spans="1:12" x14ac:dyDescent="0.3">
      <c r="A1049" s="4" t="s">
        <v>796</v>
      </c>
      <c r="B1049" s="1" t="s">
        <v>104</v>
      </c>
      <c r="C1049" s="1" t="s">
        <v>20</v>
      </c>
      <c r="D1049" s="1" t="s">
        <v>5939</v>
      </c>
      <c r="E1049" s="1"/>
      <c r="F1049" s="1"/>
      <c r="G1049" s="1">
        <v>20</v>
      </c>
      <c r="H1049" s="1"/>
      <c r="I1049" s="1">
        <v>20</v>
      </c>
      <c r="J1049" t="str">
        <f>IFERROR(VLOOKUP(A1049,'[1]SAPUI5 Export'!$C$2:$D$283,2,0),"NEW")</f>
        <v>RP623851</v>
      </c>
      <c r="K1049" s="4" t="str">
        <f>VLOOKUP(Table1[[#This Row],[Column1]],'[1]SAPUI5 Export'!$C$2:$C$451,1,0)</f>
        <v>ALAM AUTO MOBILE</v>
      </c>
      <c r="L1049" s="1">
        <f ca="1">VLOOKUP(Table1[[#This Row],[Column10]],'[1]SAPUI5 Export'!$D$2:$I$283,6,0)</f>
        <v>9851809853</v>
      </c>
    </row>
    <row r="1050" spans="1:12" x14ac:dyDescent="0.3">
      <c r="A1050" s="4" t="s">
        <v>796</v>
      </c>
      <c r="B1050" s="1" t="s">
        <v>104</v>
      </c>
      <c r="C1050" s="1" t="s">
        <v>924</v>
      </c>
      <c r="D1050" s="1" t="s">
        <v>6750</v>
      </c>
      <c r="E1050" s="1"/>
      <c r="F1050" s="1">
        <v>1</v>
      </c>
      <c r="G1050" s="1"/>
      <c r="H1050" s="1"/>
      <c r="I1050" s="1">
        <v>1</v>
      </c>
      <c r="J1050" t="str">
        <f>IFERROR(VLOOKUP(A1050,'[1]SAPUI5 Export'!$C$2:$D$283,2,0),"NEW")</f>
        <v>RP623851</v>
      </c>
      <c r="K1050" s="4" t="str">
        <f>VLOOKUP(Table1[[#This Row],[Column1]],'[1]SAPUI5 Export'!$C$2:$C$451,1,0)</f>
        <v>ALAM AUTO MOBILE</v>
      </c>
      <c r="L1050" s="1">
        <f ca="1">VLOOKUP(Table1[[#This Row],[Column10]],'[1]SAPUI5 Export'!$D$2:$I$283,6,0)</f>
        <v>9851809853</v>
      </c>
    </row>
    <row r="1051" spans="1:12" x14ac:dyDescent="0.3">
      <c r="A1051" s="4" t="s">
        <v>796</v>
      </c>
      <c r="B1051" s="1" t="s">
        <v>104</v>
      </c>
      <c r="C1051" s="1" t="s">
        <v>487</v>
      </c>
      <c r="D1051" s="1" t="s">
        <v>6368</v>
      </c>
      <c r="E1051" s="1"/>
      <c r="F1051" s="1">
        <v>1</v>
      </c>
      <c r="G1051" s="1"/>
      <c r="H1051" s="1"/>
      <c r="I1051" s="1">
        <v>1</v>
      </c>
      <c r="J1051" t="str">
        <f>IFERROR(VLOOKUP(A1051,'[1]SAPUI5 Export'!$C$2:$D$283,2,0),"NEW")</f>
        <v>RP623851</v>
      </c>
      <c r="K1051" s="4" t="str">
        <f>VLOOKUP(Table1[[#This Row],[Column1]],'[1]SAPUI5 Export'!$C$2:$C$451,1,0)</f>
        <v>ALAM AUTO MOBILE</v>
      </c>
      <c r="L1051" s="1">
        <f ca="1">VLOOKUP(Table1[[#This Row],[Column10]],'[1]SAPUI5 Export'!$D$2:$I$283,6,0)</f>
        <v>9851809853</v>
      </c>
    </row>
    <row r="1052" spans="1:12" x14ac:dyDescent="0.3">
      <c r="A1052" s="4" t="s">
        <v>796</v>
      </c>
      <c r="B1052" s="1" t="s">
        <v>104</v>
      </c>
      <c r="C1052" s="1" t="s">
        <v>925</v>
      </c>
      <c r="D1052" s="1" t="s">
        <v>6368</v>
      </c>
      <c r="E1052" s="1">
        <v>1</v>
      </c>
      <c r="F1052" s="1"/>
      <c r="G1052" s="1"/>
      <c r="H1052" s="1"/>
      <c r="I1052" s="1">
        <v>1</v>
      </c>
      <c r="J1052" t="str">
        <f>IFERROR(VLOOKUP(A1052,'[1]SAPUI5 Export'!$C$2:$D$283,2,0),"NEW")</f>
        <v>RP623851</v>
      </c>
      <c r="K1052" s="4" t="str">
        <f>VLOOKUP(Table1[[#This Row],[Column1]],'[1]SAPUI5 Export'!$C$2:$C$451,1,0)</f>
        <v>ALAM AUTO MOBILE</v>
      </c>
      <c r="L1052" s="1">
        <f ca="1">VLOOKUP(Table1[[#This Row],[Column10]],'[1]SAPUI5 Export'!$D$2:$I$283,6,0)</f>
        <v>9851809853</v>
      </c>
    </row>
    <row r="1053" spans="1:12" x14ac:dyDescent="0.3">
      <c r="A1053" s="4" t="s">
        <v>796</v>
      </c>
      <c r="B1053" s="1" t="s">
        <v>104</v>
      </c>
      <c r="C1053" s="1" t="s">
        <v>926</v>
      </c>
      <c r="D1053" s="1" t="s">
        <v>6751</v>
      </c>
      <c r="E1053" s="1"/>
      <c r="F1053" s="1"/>
      <c r="G1053" s="1">
        <v>1</v>
      </c>
      <c r="H1053" s="1">
        <v>1</v>
      </c>
      <c r="I1053" s="1">
        <v>2</v>
      </c>
      <c r="J1053" t="str">
        <f>IFERROR(VLOOKUP(A1053,'[1]SAPUI5 Export'!$C$2:$D$283,2,0),"NEW")</f>
        <v>RP623851</v>
      </c>
      <c r="K1053" s="4" t="str">
        <f>VLOOKUP(Table1[[#This Row],[Column1]],'[1]SAPUI5 Export'!$C$2:$C$451,1,0)</f>
        <v>ALAM AUTO MOBILE</v>
      </c>
      <c r="L1053" s="1">
        <f ca="1">VLOOKUP(Table1[[#This Row],[Column10]],'[1]SAPUI5 Export'!$D$2:$I$283,6,0)</f>
        <v>9851809853</v>
      </c>
    </row>
    <row r="1054" spans="1:12" x14ac:dyDescent="0.3">
      <c r="A1054" s="4" t="s">
        <v>796</v>
      </c>
      <c r="B1054" s="1" t="s">
        <v>104</v>
      </c>
      <c r="C1054" s="1" t="s">
        <v>139</v>
      </c>
      <c r="D1054" s="1" t="s">
        <v>6042</v>
      </c>
      <c r="E1054" s="1">
        <v>3</v>
      </c>
      <c r="F1054" s="1"/>
      <c r="G1054" s="1"/>
      <c r="H1054" s="1"/>
      <c r="I1054" s="1">
        <v>3</v>
      </c>
      <c r="J1054" t="str">
        <f>IFERROR(VLOOKUP(A1054,'[1]SAPUI5 Export'!$C$2:$D$283,2,0),"NEW")</f>
        <v>RP623851</v>
      </c>
      <c r="K1054" s="4" t="str">
        <f>VLOOKUP(Table1[[#This Row],[Column1]],'[1]SAPUI5 Export'!$C$2:$C$451,1,0)</f>
        <v>ALAM AUTO MOBILE</v>
      </c>
      <c r="L1054" s="1">
        <f ca="1">VLOOKUP(Table1[[#This Row],[Column10]],'[1]SAPUI5 Export'!$D$2:$I$283,6,0)</f>
        <v>9851809853</v>
      </c>
    </row>
    <row r="1055" spans="1:12" x14ac:dyDescent="0.3">
      <c r="A1055" s="4" t="s">
        <v>796</v>
      </c>
      <c r="B1055" s="1" t="s">
        <v>104</v>
      </c>
      <c r="C1055" s="1" t="s">
        <v>494</v>
      </c>
      <c r="D1055" s="1" t="s">
        <v>5940</v>
      </c>
      <c r="E1055" s="1"/>
      <c r="F1055" s="1">
        <v>3</v>
      </c>
      <c r="G1055" s="1"/>
      <c r="H1055" s="1"/>
      <c r="I1055" s="1">
        <v>3</v>
      </c>
      <c r="J1055" t="str">
        <f>IFERROR(VLOOKUP(A1055,'[1]SAPUI5 Export'!$C$2:$D$283,2,0),"NEW")</f>
        <v>RP623851</v>
      </c>
      <c r="K1055" s="4" t="str">
        <f>VLOOKUP(Table1[[#This Row],[Column1]],'[1]SAPUI5 Export'!$C$2:$C$451,1,0)</f>
        <v>ALAM AUTO MOBILE</v>
      </c>
      <c r="L1055" s="1">
        <f ca="1">VLOOKUP(Table1[[#This Row],[Column10]],'[1]SAPUI5 Export'!$D$2:$I$283,6,0)</f>
        <v>9851809853</v>
      </c>
    </row>
    <row r="1056" spans="1:12" x14ac:dyDescent="0.3">
      <c r="A1056" s="4" t="s">
        <v>796</v>
      </c>
      <c r="B1056" s="1" t="s">
        <v>104</v>
      </c>
      <c r="C1056" s="1" t="s">
        <v>927</v>
      </c>
      <c r="D1056" s="1" t="s">
        <v>6752</v>
      </c>
      <c r="E1056" s="1">
        <v>2</v>
      </c>
      <c r="F1056" s="1"/>
      <c r="G1056" s="1"/>
      <c r="H1056" s="1"/>
      <c r="I1056" s="1">
        <v>2</v>
      </c>
      <c r="J1056" t="str">
        <f>IFERROR(VLOOKUP(A1056,'[1]SAPUI5 Export'!$C$2:$D$283,2,0),"NEW")</f>
        <v>RP623851</v>
      </c>
      <c r="K1056" s="4" t="str">
        <f>VLOOKUP(Table1[[#This Row],[Column1]],'[1]SAPUI5 Export'!$C$2:$C$451,1,0)</f>
        <v>ALAM AUTO MOBILE</v>
      </c>
      <c r="L1056" s="1">
        <f ca="1">VLOOKUP(Table1[[#This Row],[Column10]],'[1]SAPUI5 Export'!$D$2:$I$283,6,0)</f>
        <v>9851809853</v>
      </c>
    </row>
    <row r="1057" spans="1:12" x14ac:dyDescent="0.3">
      <c r="A1057" s="4" t="s">
        <v>796</v>
      </c>
      <c r="B1057" s="1" t="s">
        <v>104</v>
      </c>
      <c r="C1057" s="1" t="s">
        <v>928</v>
      </c>
      <c r="D1057" s="1" t="s">
        <v>6753</v>
      </c>
      <c r="E1057" s="1"/>
      <c r="F1057" s="1">
        <v>2</v>
      </c>
      <c r="G1057" s="1"/>
      <c r="H1057" s="1"/>
      <c r="I1057" s="1">
        <v>2</v>
      </c>
      <c r="J1057" t="str">
        <f>IFERROR(VLOOKUP(A1057,'[1]SAPUI5 Export'!$C$2:$D$283,2,0),"NEW")</f>
        <v>RP623851</v>
      </c>
      <c r="K1057" s="4" t="str">
        <f>VLOOKUP(Table1[[#This Row],[Column1]],'[1]SAPUI5 Export'!$C$2:$C$451,1,0)</f>
        <v>ALAM AUTO MOBILE</v>
      </c>
      <c r="L1057" s="1">
        <f ca="1">VLOOKUP(Table1[[#This Row],[Column10]],'[1]SAPUI5 Export'!$D$2:$I$283,6,0)</f>
        <v>9851809853</v>
      </c>
    </row>
    <row r="1058" spans="1:12" x14ac:dyDescent="0.3">
      <c r="A1058" s="4" t="s">
        <v>796</v>
      </c>
      <c r="B1058" s="1" t="s">
        <v>104</v>
      </c>
      <c r="C1058" s="1" t="s">
        <v>929</v>
      </c>
      <c r="D1058" s="1" t="s">
        <v>6751</v>
      </c>
      <c r="E1058" s="1"/>
      <c r="F1058" s="1">
        <v>1</v>
      </c>
      <c r="G1058" s="1"/>
      <c r="H1058" s="1"/>
      <c r="I1058" s="1">
        <v>1</v>
      </c>
      <c r="J1058" t="str">
        <f>IFERROR(VLOOKUP(A1058,'[1]SAPUI5 Export'!$C$2:$D$283,2,0),"NEW")</f>
        <v>RP623851</v>
      </c>
      <c r="K1058" s="4" t="str">
        <f>VLOOKUP(Table1[[#This Row],[Column1]],'[1]SAPUI5 Export'!$C$2:$C$451,1,0)</f>
        <v>ALAM AUTO MOBILE</v>
      </c>
      <c r="L1058" s="1">
        <f ca="1">VLOOKUP(Table1[[#This Row],[Column10]],'[1]SAPUI5 Export'!$D$2:$I$283,6,0)</f>
        <v>9851809853</v>
      </c>
    </row>
    <row r="1059" spans="1:12" x14ac:dyDescent="0.3">
      <c r="A1059" s="4" t="s">
        <v>796</v>
      </c>
      <c r="B1059" s="1" t="s">
        <v>104</v>
      </c>
      <c r="C1059" s="1" t="s">
        <v>930</v>
      </c>
      <c r="D1059" s="1" t="s">
        <v>6754</v>
      </c>
      <c r="E1059" s="1">
        <v>2</v>
      </c>
      <c r="F1059" s="1"/>
      <c r="G1059" s="1"/>
      <c r="H1059" s="1"/>
      <c r="I1059" s="1">
        <v>2</v>
      </c>
      <c r="J1059" t="str">
        <f>IFERROR(VLOOKUP(A1059,'[1]SAPUI5 Export'!$C$2:$D$283,2,0),"NEW")</f>
        <v>RP623851</v>
      </c>
      <c r="K1059" s="4" t="str">
        <f>VLOOKUP(Table1[[#This Row],[Column1]],'[1]SAPUI5 Export'!$C$2:$C$451,1,0)</f>
        <v>ALAM AUTO MOBILE</v>
      </c>
      <c r="L1059" s="1">
        <f ca="1">VLOOKUP(Table1[[#This Row],[Column10]],'[1]SAPUI5 Export'!$D$2:$I$283,6,0)</f>
        <v>9851809853</v>
      </c>
    </row>
    <row r="1060" spans="1:12" x14ac:dyDescent="0.3">
      <c r="A1060" s="4" t="s">
        <v>796</v>
      </c>
      <c r="B1060" s="1" t="s">
        <v>104</v>
      </c>
      <c r="C1060" s="1" t="s">
        <v>931</v>
      </c>
      <c r="D1060" s="1" t="s">
        <v>6755</v>
      </c>
      <c r="E1060" s="1">
        <v>2</v>
      </c>
      <c r="F1060" s="1"/>
      <c r="G1060" s="1"/>
      <c r="H1060" s="1"/>
      <c r="I1060" s="1">
        <v>2</v>
      </c>
      <c r="J1060" t="str">
        <f>IFERROR(VLOOKUP(A1060,'[1]SAPUI5 Export'!$C$2:$D$283,2,0),"NEW")</f>
        <v>RP623851</v>
      </c>
      <c r="K1060" s="4" t="str">
        <f>VLOOKUP(Table1[[#This Row],[Column1]],'[1]SAPUI5 Export'!$C$2:$C$451,1,0)</f>
        <v>ALAM AUTO MOBILE</v>
      </c>
      <c r="L1060" s="1">
        <f ca="1">VLOOKUP(Table1[[#This Row],[Column10]],'[1]SAPUI5 Export'!$D$2:$I$283,6,0)</f>
        <v>9851809853</v>
      </c>
    </row>
    <row r="1061" spans="1:12" x14ac:dyDescent="0.3">
      <c r="A1061" s="4" t="s">
        <v>796</v>
      </c>
      <c r="B1061" s="1" t="s">
        <v>104</v>
      </c>
      <c r="C1061" s="1" t="s">
        <v>932</v>
      </c>
      <c r="D1061" s="1" t="s">
        <v>6756</v>
      </c>
      <c r="E1061" s="1">
        <v>1</v>
      </c>
      <c r="F1061" s="1"/>
      <c r="G1061" s="1"/>
      <c r="H1061" s="1"/>
      <c r="I1061" s="1">
        <v>1</v>
      </c>
      <c r="J1061" t="str">
        <f>IFERROR(VLOOKUP(A1061,'[1]SAPUI5 Export'!$C$2:$D$283,2,0),"NEW")</f>
        <v>RP623851</v>
      </c>
      <c r="K1061" s="4" t="str">
        <f>VLOOKUP(Table1[[#This Row],[Column1]],'[1]SAPUI5 Export'!$C$2:$C$451,1,0)</f>
        <v>ALAM AUTO MOBILE</v>
      </c>
      <c r="L1061" s="1">
        <f ca="1">VLOOKUP(Table1[[#This Row],[Column10]],'[1]SAPUI5 Export'!$D$2:$I$283,6,0)</f>
        <v>9851809853</v>
      </c>
    </row>
    <row r="1062" spans="1:12" x14ac:dyDescent="0.3">
      <c r="A1062" s="4" t="s">
        <v>796</v>
      </c>
      <c r="B1062" s="1" t="s">
        <v>104</v>
      </c>
      <c r="C1062" s="1" t="s">
        <v>933</v>
      </c>
      <c r="D1062" s="1" t="s">
        <v>6757</v>
      </c>
      <c r="E1062" s="1">
        <v>4</v>
      </c>
      <c r="F1062" s="1"/>
      <c r="G1062" s="1"/>
      <c r="H1062" s="1"/>
      <c r="I1062" s="1">
        <v>4</v>
      </c>
      <c r="J1062" t="str">
        <f>IFERROR(VLOOKUP(A1062,'[1]SAPUI5 Export'!$C$2:$D$283,2,0),"NEW")</f>
        <v>RP623851</v>
      </c>
      <c r="K1062" s="4" t="str">
        <f>VLOOKUP(Table1[[#This Row],[Column1]],'[1]SAPUI5 Export'!$C$2:$C$451,1,0)</f>
        <v>ALAM AUTO MOBILE</v>
      </c>
      <c r="L1062" s="1">
        <f ca="1">VLOOKUP(Table1[[#This Row],[Column10]],'[1]SAPUI5 Export'!$D$2:$I$283,6,0)</f>
        <v>9851809853</v>
      </c>
    </row>
    <row r="1063" spans="1:12" x14ac:dyDescent="0.3">
      <c r="A1063" s="4" t="s">
        <v>796</v>
      </c>
      <c r="B1063" s="1" t="s">
        <v>104</v>
      </c>
      <c r="C1063" s="1" t="s">
        <v>934</v>
      </c>
      <c r="D1063" s="1" t="s">
        <v>6758</v>
      </c>
      <c r="E1063" s="1"/>
      <c r="F1063" s="1"/>
      <c r="G1063" s="1">
        <v>2</v>
      </c>
      <c r="H1063" s="1"/>
      <c r="I1063" s="1">
        <v>2</v>
      </c>
      <c r="J1063" t="str">
        <f>IFERROR(VLOOKUP(A1063,'[1]SAPUI5 Export'!$C$2:$D$283,2,0),"NEW")</f>
        <v>RP623851</v>
      </c>
      <c r="K1063" s="4" t="str">
        <f>VLOOKUP(Table1[[#This Row],[Column1]],'[1]SAPUI5 Export'!$C$2:$C$451,1,0)</f>
        <v>ALAM AUTO MOBILE</v>
      </c>
      <c r="L1063" s="1">
        <f ca="1">VLOOKUP(Table1[[#This Row],[Column10]],'[1]SAPUI5 Export'!$D$2:$I$283,6,0)</f>
        <v>9851809853</v>
      </c>
    </row>
    <row r="1064" spans="1:12" x14ac:dyDescent="0.3">
      <c r="A1064" s="4" t="s">
        <v>796</v>
      </c>
      <c r="B1064" s="1" t="s">
        <v>104</v>
      </c>
      <c r="C1064" s="1" t="s">
        <v>935</v>
      </c>
      <c r="D1064" s="1" t="s">
        <v>6759</v>
      </c>
      <c r="E1064" s="1"/>
      <c r="F1064" s="1"/>
      <c r="G1064" s="1">
        <v>3</v>
      </c>
      <c r="H1064" s="1"/>
      <c r="I1064" s="1">
        <v>3</v>
      </c>
      <c r="J1064" t="str">
        <f>IFERROR(VLOOKUP(A1064,'[1]SAPUI5 Export'!$C$2:$D$283,2,0),"NEW")</f>
        <v>RP623851</v>
      </c>
      <c r="K1064" s="4" t="str">
        <f>VLOOKUP(Table1[[#This Row],[Column1]],'[1]SAPUI5 Export'!$C$2:$C$451,1,0)</f>
        <v>ALAM AUTO MOBILE</v>
      </c>
      <c r="L1064" s="1">
        <f ca="1">VLOOKUP(Table1[[#This Row],[Column10]],'[1]SAPUI5 Export'!$D$2:$I$283,6,0)</f>
        <v>9851809853</v>
      </c>
    </row>
    <row r="1065" spans="1:12" x14ac:dyDescent="0.3">
      <c r="A1065" s="4" t="s">
        <v>796</v>
      </c>
      <c r="B1065" s="1" t="s">
        <v>104</v>
      </c>
      <c r="C1065" s="1" t="s">
        <v>936</v>
      </c>
      <c r="D1065" s="1" t="s">
        <v>6043</v>
      </c>
      <c r="E1065" s="1"/>
      <c r="F1065" s="1"/>
      <c r="G1065" s="1">
        <v>5</v>
      </c>
      <c r="H1065" s="1"/>
      <c r="I1065" s="1">
        <v>5</v>
      </c>
      <c r="J1065" t="str">
        <f>IFERROR(VLOOKUP(A1065,'[1]SAPUI5 Export'!$C$2:$D$283,2,0),"NEW")</f>
        <v>RP623851</v>
      </c>
      <c r="K1065" s="4" t="str">
        <f>VLOOKUP(Table1[[#This Row],[Column1]],'[1]SAPUI5 Export'!$C$2:$C$451,1,0)</f>
        <v>ALAM AUTO MOBILE</v>
      </c>
      <c r="L1065" s="1">
        <f ca="1">VLOOKUP(Table1[[#This Row],[Column10]],'[1]SAPUI5 Export'!$D$2:$I$283,6,0)</f>
        <v>9851809853</v>
      </c>
    </row>
    <row r="1066" spans="1:12" x14ac:dyDescent="0.3">
      <c r="A1066" s="4" t="s">
        <v>796</v>
      </c>
      <c r="B1066" s="1" t="s">
        <v>104</v>
      </c>
      <c r="C1066" s="1" t="s">
        <v>937</v>
      </c>
      <c r="D1066" s="1" t="s">
        <v>6760</v>
      </c>
      <c r="E1066" s="1"/>
      <c r="F1066" s="1"/>
      <c r="G1066" s="1"/>
      <c r="H1066" s="1">
        <v>1</v>
      </c>
      <c r="I1066" s="1">
        <v>1</v>
      </c>
      <c r="J1066" t="str">
        <f>IFERROR(VLOOKUP(A1066,'[1]SAPUI5 Export'!$C$2:$D$283,2,0),"NEW")</f>
        <v>RP623851</v>
      </c>
      <c r="K1066" s="4" t="str">
        <f>VLOOKUP(Table1[[#This Row],[Column1]],'[1]SAPUI5 Export'!$C$2:$C$451,1,0)</f>
        <v>ALAM AUTO MOBILE</v>
      </c>
      <c r="L1066" s="1">
        <f ca="1">VLOOKUP(Table1[[#This Row],[Column10]],'[1]SAPUI5 Export'!$D$2:$I$283,6,0)</f>
        <v>9851809853</v>
      </c>
    </row>
    <row r="1067" spans="1:12" x14ac:dyDescent="0.3">
      <c r="A1067" s="4" t="s">
        <v>796</v>
      </c>
      <c r="B1067" s="1" t="s">
        <v>104</v>
      </c>
      <c r="C1067" s="1" t="s">
        <v>938</v>
      </c>
      <c r="D1067" s="1" t="s">
        <v>6761</v>
      </c>
      <c r="E1067" s="1"/>
      <c r="F1067" s="1"/>
      <c r="G1067" s="1">
        <v>2</v>
      </c>
      <c r="H1067" s="1"/>
      <c r="I1067" s="1">
        <v>2</v>
      </c>
      <c r="J1067" t="str">
        <f>IFERROR(VLOOKUP(A1067,'[1]SAPUI5 Export'!$C$2:$D$283,2,0),"NEW")</f>
        <v>RP623851</v>
      </c>
      <c r="K1067" s="4" t="str">
        <f>VLOOKUP(Table1[[#This Row],[Column1]],'[1]SAPUI5 Export'!$C$2:$C$451,1,0)</f>
        <v>ALAM AUTO MOBILE</v>
      </c>
      <c r="L1067" s="1">
        <f ca="1">VLOOKUP(Table1[[#This Row],[Column10]],'[1]SAPUI5 Export'!$D$2:$I$283,6,0)</f>
        <v>9851809853</v>
      </c>
    </row>
    <row r="1068" spans="1:12" x14ac:dyDescent="0.3">
      <c r="A1068" s="4" t="s">
        <v>796</v>
      </c>
      <c r="B1068" s="1" t="s">
        <v>104</v>
      </c>
      <c r="C1068" s="1" t="s">
        <v>939</v>
      </c>
      <c r="D1068" s="1" t="s">
        <v>6393</v>
      </c>
      <c r="E1068" s="1"/>
      <c r="F1068" s="1">
        <v>2</v>
      </c>
      <c r="G1068" s="1">
        <v>1</v>
      </c>
      <c r="H1068" s="1"/>
      <c r="I1068" s="1">
        <v>3</v>
      </c>
      <c r="J1068" t="str">
        <f>IFERROR(VLOOKUP(A1068,'[1]SAPUI5 Export'!$C$2:$D$283,2,0),"NEW")</f>
        <v>RP623851</v>
      </c>
      <c r="K1068" s="4" t="str">
        <f>VLOOKUP(Table1[[#This Row],[Column1]],'[1]SAPUI5 Export'!$C$2:$C$451,1,0)</f>
        <v>ALAM AUTO MOBILE</v>
      </c>
      <c r="L1068" s="1">
        <f ca="1">VLOOKUP(Table1[[#This Row],[Column10]],'[1]SAPUI5 Export'!$D$2:$I$283,6,0)</f>
        <v>9851809853</v>
      </c>
    </row>
    <row r="1069" spans="1:12" x14ac:dyDescent="0.3">
      <c r="A1069" s="4" t="s">
        <v>796</v>
      </c>
      <c r="B1069" s="1" t="s">
        <v>104</v>
      </c>
      <c r="C1069" s="1" t="s">
        <v>142</v>
      </c>
      <c r="D1069" s="1" t="s">
        <v>6044</v>
      </c>
      <c r="E1069" s="1"/>
      <c r="F1069" s="1"/>
      <c r="G1069" s="1">
        <v>15</v>
      </c>
      <c r="H1069" s="1"/>
      <c r="I1069" s="1">
        <v>15</v>
      </c>
      <c r="J1069" t="str">
        <f>IFERROR(VLOOKUP(A1069,'[1]SAPUI5 Export'!$C$2:$D$283,2,0),"NEW")</f>
        <v>RP623851</v>
      </c>
      <c r="K1069" s="4" t="str">
        <f>VLOOKUP(Table1[[#This Row],[Column1]],'[1]SAPUI5 Export'!$C$2:$C$451,1,0)</f>
        <v>ALAM AUTO MOBILE</v>
      </c>
      <c r="L1069" s="1">
        <f ca="1">VLOOKUP(Table1[[#This Row],[Column10]],'[1]SAPUI5 Export'!$D$2:$I$283,6,0)</f>
        <v>9851809853</v>
      </c>
    </row>
    <row r="1070" spans="1:12" x14ac:dyDescent="0.3">
      <c r="A1070" s="4" t="s">
        <v>796</v>
      </c>
      <c r="B1070" s="1" t="s">
        <v>104</v>
      </c>
      <c r="C1070" s="1" t="s">
        <v>940</v>
      </c>
      <c r="D1070" s="1" t="s">
        <v>6762</v>
      </c>
      <c r="E1070" s="1"/>
      <c r="F1070" s="1">
        <v>3</v>
      </c>
      <c r="G1070" s="1"/>
      <c r="H1070" s="1"/>
      <c r="I1070" s="1">
        <v>3</v>
      </c>
      <c r="J1070" t="str">
        <f>IFERROR(VLOOKUP(A1070,'[1]SAPUI5 Export'!$C$2:$D$283,2,0),"NEW")</f>
        <v>RP623851</v>
      </c>
      <c r="K1070" s="4" t="str">
        <f>VLOOKUP(Table1[[#This Row],[Column1]],'[1]SAPUI5 Export'!$C$2:$C$451,1,0)</f>
        <v>ALAM AUTO MOBILE</v>
      </c>
      <c r="L1070" s="1">
        <f ca="1">VLOOKUP(Table1[[#This Row],[Column10]],'[1]SAPUI5 Export'!$D$2:$I$283,6,0)</f>
        <v>9851809853</v>
      </c>
    </row>
    <row r="1071" spans="1:12" x14ac:dyDescent="0.3">
      <c r="A1071" s="4" t="s">
        <v>796</v>
      </c>
      <c r="B1071" s="1" t="s">
        <v>104</v>
      </c>
      <c r="C1071" s="1" t="s">
        <v>941</v>
      </c>
      <c r="D1071" s="1" t="s">
        <v>6763</v>
      </c>
      <c r="E1071" s="1"/>
      <c r="F1071" s="1"/>
      <c r="G1071" s="1">
        <v>2</v>
      </c>
      <c r="H1071" s="1"/>
      <c r="I1071" s="1">
        <v>2</v>
      </c>
      <c r="J1071" t="str">
        <f>IFERROR(VLOOKUP(A1071,'[1]SAPUI5 Export'!$C$2:$D$283,2,0),"NEW")</f>
        <v>RP623851</v>
      </c>
      <c r="K1071" s="4" t="str">
        <f>VLOOKUP(Table1[[#This Row],[Column1]],'[1]SAPUI5 Export'!$C$2:$C$451,1,0)</f>
        <v>ALAM AUTO MOBILE</v>
      </c>
      <c r="L1071" s="1">
        <f ca="1">VLOOKUP(Table1[[#This Row],[Column10]],'[1]SAPUI5 Export'!$D$2:$I$283,6,0)</f>
        <v>9851809853</v>
      </c>
    </row>
    <row r="1072" spans="1:12" x14ac:dyDescent="0.3">
      <c r="A1072" s="4" t="s">
        <v>796</v>
      </c>
      <c r="B1072" s="1" t="s">
        <v>104</v>
      </c>
      <c r="C1072" s="1" t="s">
        <v>942</v>
      </c>
      <c r="D1072" s="1" t="s">
        <v>6764</v>
      </c>
      <c r="E1072" s="1"/>
      <c r="F1072" s="1">
        <v>1</v>
      </c>
      <c r="G1072" s="1"/>
      <c r="H1072" s="1"/>
      <c r="I1072" s="1">
        <v>1</v>
      </c>
      <c r="J1072" t="str">
        <f>IFERROR(VLOOKUP(A1072,'[1]SAPUI5 Export'!$C$2:$D$283,2,0),"NEW")</f>
        <v>RP623851</v>
      </c>
      <c r="K1072" s="4" t="str">
        <f>VLOOKUP(Table1[[#This Row],[Column1]],'[1]SAPUI5 Export'!$C$2:$C$451,1,0)</f>
        <v>ALAM AUTO MOBILE</v>
      </c>
      <c r="L1072" s="1">
        <f ca="1">VLOOKUP(Table1[[#This Row],[Column10]],'[1]SAPUI5 Export'!$D$2:$I$283,6,0)</f>
        <v>9851809853</v>
      </c>
    </row>
    <row r="1073" spans="1:12" x14ac:dyDescent="0.3">
      <c r="A1073" s="4" t="s">
        <v>796</v>
      </c>
      <c r="B1073" s="1" t="s">
        <v>104</v>
      </c>
      <c r="C1073" s="1" t="s">
        <v>943</v>
      </c>
      <c r="D1073" s="1" t="s">
        <v>6765</v>
      </c>
      <c r="E1073" s="1">
        <v>1</v>
      </c>
      <c r="F1073" s="1">
        <v>2</v>
      </c>
      <c r="G1073" s="1"/>
      <c r="H1073" s="1"/>
      <c r="I1073" s="1">
        <v>3</v>
      </c>
      <c r="J1073" t="str">
        <f>IFERROR(VLOOKUP(A1073,'[1]SAPUI5 Export'!$C$2:$D$283,2,0),"NEW")</f>
        <v>RP623851</v>
      </c>
      <c r="K1073" s="4" t="str">
        <f>VLOOKUP(Table1[[#This Row],[Column1]],'[1]SAPUI5 Export'!$C$2:$C$451,1,0)</f>
        <v>ALAM AUTO MOBILE</v>
      </c>
      <c r="L1073" s="1">
        <f ca="1">VLOOKUP(Table1[[#This Row],[Column10]],'[1]SAPUI5 Export'!$D$2:$I$283,6,0)</f>
        <v>9851809853</v>
      </c>
    </row>
    <row r="1074" spans="1:12" x14ac:dyDescent="0.3">
      <c r="A1074" s="4" t="s">
        <v>796</v>
      </c>
      <c r="B1074" s="1" t="s">
        <v>104</v>
      </c>
      <c r="C1074" s="1" t="s">
        <v>944</v>
      </c>
      <c r="D1074" s="1" t="s">
        <v>6766</v>
      </c>
      <c r="E1074" s="1"/>
      <c r="F1074" s="1">
        <v>3</v>
      </c>
      <c r="G1074" s="1">
        <v>5</v>
      </c>
      <c r="H1074" s="1"/>
      <c r="I1074" s="1">
        <v>8</v>
      </c>
      <c r="J1074" t="str">
        <f>IFERROR(VLOOKUP(A1074,'[1]SAPUI5 Export'!$C$2:$D$283,2,0),"NEW")</f>
        <v>RP623851</v>
      </c>
      <c r="K1074" s="4" t="str">
        <f>VLOOKUP(Table1[[#This Row],[Column1]],'[1]SAPUI5 Export'!$C$2:$C$451,1,0)</f>
        <v>ALAM AUTO MOBILE</v>
      </c>
      <c r="L1074" s="1">
        <f ca="1">VLOOKUP(Table1[[#This Row],[Column10]],'[1]SAPUI5 Export'!$D$2:$I$283,6,0)</f>
        <v>9851809853</v>
      </c>
    </row>
    <row r="1075" spans="1:12" x14ac:dyDescent="0.3">
      <c r="A1075" s="4" t="s">
        <v>796</v>
      </c>
      <c r="B1075" s="1" t="s">
        <v>104</v>
      </c>
      <c r="C1075" s="1" t="s">
        <v>237</v>
      </c>
      <c r="D1075" s="1" t="s">
        <v>6129</v>
      </c>
      <c r="E1075" s="1"/>
      <c r="F1075" s="1"/>
      <c r="G1075" s="1">
        <v>1</v>
      </c>
      <c r="H1075" s="1"/>
      <c r="I1075" s="1">
        <v>1</v>
      </c>
      <c r="J1075" t="str">
        <f>IFERROR(VLOOKUP(A1075,'[1]SAPUI5 Export'!$C$2:$D$283,2,0),"NEW")</f>
        <v>RP623851</v>
      </c>
      <c r="K1075" s="4" t="str">
        <f>VLOOKUP(Table1[[#This Row],[Column1]],'[1]SAPUI5 Export'!$C$2:$C$451,1,0)</f>
        <v>ALAM AUTO MOBILE</v>
      </c>
      <c r="L1075" s="1">
        <f ca="1">VLOOKUP(Table1[[#This Row],[Column10]],'[1]SAPUI5 Export'!$D$2:$I$283,6,0)</f>
        <v>9851809853</v>
      </c>
    </row>
    <row r="1076" spans="1:12" x14ac:dyDescent="0.3">
      <c r="A1076" s="4" t="s">
        <v>796</v>
      </c>
      <c r="B1076" s="1" t="s">
        <v>104</v>
      </c>
      <c r="C1076" s="1" t="s">
        <v>945</v>
      </c>
      <c r="D1076" s="1" t="s">
        <v>6767</v>
      </c>
      <c r="E1076" s="1"/>
      <c r="F1076" s="1"/>
      <c r="G1076" s="1">
        <v>3</v>
      </c>
      <c r="H1076" s="1"/>
      <c r="I1076" s="1">
        <v>3</v>
      </c>
      <c r="J1076" t="str">
        <f>IFERROR(VLOOKUP(A1076,'[1]SAPUI5 Export'!$C$2:$D$283,2,0),"NEW")</f>
        <v>RP623851</v>
      </c>
      <c r="K1076" s="4" t="str">
        <f>VLOOKUP(Table1[[#This Row],[Column1]],'[1]SAPUI5 Export'!$C$2:$C$451,1,0)</f>
        <v>ALAM AUTO MOBILE</v>
      </c>
      <c r="L1076" s="1">
        <f ca="1">VLOOKUP(Table1[[#This Row],[Column10]],'[1]SAPUI5 Export'!$D$2:$I$283,6,0)</f>
        <v>9851809853</v>
      </c>
    </row>
    <row r="1077" spans="1:12" x14ac:dyDescent="0.3">
      <c r="A1077" s="4" t="s">
        <v>796</v>
      </c>
      <c r="B1077" s="1" t="s">
        <v>104</v>
      </c>
      <c r="C1077" s="1" t="s">
        <v>946</v>
      </c>
      <c r="D1077" s="1" t="s">
        <v>6768</v>
      </c>
      <c r="E1077" s="1"/>
      <c r="F1077" s="1">
        <v>1</v>
      </c>
      <c r="G1077" s="1"/>
      <c r="H1077" s="1"/>
      <c r="I1077" s="1">
        <v>1</v>
      </c>
      <c r="J1077" t="str">
        <f>IFERROR(VLOOKUP(A1077,'[1]SAPUI5 Export'!$C$2:$D$283,2,0),"NEW")</f>
        <v>RP623851</v>
      </c>
      <c r="K1077" s="4" t="str">
        <f>VLOOKUP(Table1[[#This Row],[Column1]],'[1]SAPUI5 Export'!$C$2:$C$451,1,0)</f>
        <v>ALAM AUTO MOBILE</v>
      </c>
      <c r="L1077" s="1">
        <f ca="1">VLOOKUP(Table1[[#This Row],[Column10]],'[1]SAPUI5 Export'!$D$2:$I$283,6,0)</f>
        <v>9851809853</v>
      </c>
    </row>
    <row r="1078" spans="1:12" x14ac:dyDescent="0.3">
      <c r="A1078" s="4" t="s">
        <v>796</v>
      </c>
      <c r="B1078" s="1" t="s">
        <v>104</v>
      </c>
      <c r="C1078" s="1" t="s">
        <v>947</v>
      </c>
      <c r="D1078" s="1" t="s">
        <v>6769</v>
      </c>
      <c r="E1078" s="1"/>
      <c r="F1078" s="1"/>
      <c r="G1078" s="1">
        <v>3</v>
      </c>
      <c r="H1078" s="1"/>
      <c r="I1078" s="1">
        <v>3</v>
      </c>
      <c r="J1078" t="str">
        <f>IFERROR(VLOOKUP(A1078,'[1]SAPUI5 Export'!$C$2:$D$283,2,0),"NEW")</f>
        <v>RP623851</v>
      </c>
      <c r="K1078" s="4" t="str">
        <f>VLOOKUP(Table1[[#This Row],[Column1]],'[1]SAPUI5 Export'!$C$2:$C$451,1,0)</f>
        <v>ALAM AUTO MOBILE</v>
      </c>
      <c r="L1078" s="1">
        <f ca="1">VLOOKUP(Table1[[#This Row],[Column10]],'[1]SAPUI5 Export'!$D$2:$I$283,6,0)</f>
        <v>9851809853</v>
      </c>
    </row>
    <row r="1079" spans="1:12" x14ac:dyDescent="0.3">
      <c r="A1079" s="4" t="s">
        <v>796</v>
      </c>
      <c r="B1079" s="1" t="s">
        <v>104</v>
      </c>
      <c r="C1079" s="1" t="s">
        <v>948</v>
      </c>
      <c r="D1079" s="1" t="s">
        <v>6770</v>
      </c>
      <c r="E1079" s="1"/>
      <c r="F1079" s="1"/>
      <c r="G1079" s="1"/>
      <c r="H1079" s="1">
        <v>1</v>
      </c>
      <c r="I1079" s="1">
        <v>1</v>
      </c>
      <c r="J1079" t="str">
        <f>IFERROR(VLOOKUP(A1079,'[1]SAPUI5 Export'!$C$2:$D$283,2,0),"NEW")</f>
        <v>RP623851</v>
      </c>
      <c r="K1079" s="4" t="str">
        <f>VLOOKUP(Table1[[#This Row],[Column1]],'[1]SAPUI5 Export'!$C$2:$C$451,1,0)</f>
        <v>ALAM AUTO MOBILE</v>
      </c>
      <c r="L1079" s="1">
        <f ca="1">VLOOKUP(Table1[[#This Row],[Column10]],'[1]SAPUI5 Export'!$D$2:$I$283,6,0)</f>
        <v>9851809853</v>
      </c>
    </row>
    <row r="1080" spans="1:12" x14ac:dyDescent="0.3">
      <c r="A1080" s="4" t="s">
        <v>796</v>
      </c>
      <c r="B1080" s="1" t="s">
        <v>104</v>
      </c>
      <c r="C1080" s="1" t="s">
        <v>238</v>
      </c>
      <c r="D1080" s="1" t="s">
        <v>6130</v>
      </c>
      <c r="E1080" s="1"/>
      <c r="F1080" s="1"/>
      <c r="G1080" s="1">
        <v>2</v>
      </c>
      <c r="H1080" s="1">
        <v>4</v>
      </c>
      <c r="I1080" s="1">
        <v>6</v>
      </c>
      <c r="J1080" t="str">
        <f>IFERROR(VLOOKUP(A1080,'[1]SAPUI5 Export'!$C$2:$D$283,2,0),"NEW")</f>
        <v>RP623851</v>
      </c>
      <c r="K1080" s="4" t="str">
        <f>VLOOKUP(Table1[[#This Row],[Column1]],'[1]SAPUI5 Export'!$C$2:$C$451,1,0)</f>
        <v>ALAM AUTO MOBILE</v>
      </c>
      <c r="L1080" s="1">
        <f ca="1">VLOOKUP(Table1[[#This Row],[Column10]],'[1]SAPUI5 Export'!$D$2:$I$283,6,0)</f>
        <v>9851809853</v>
      </c>
    </row>
    <row r="1081" spans="1:12" x14ac:dyDescent="0.3">
      <c r="A1081" s="4" t="s">
        <v>796</v>
      </c>
      <c r="B1081" s="1" t="s">
        <v>104</v>
      </c>
      <c r="C1081" s="1" t="s">
        <v>949</v>
      </c>
      <c r="D1081" s="1" t="s">
        <v>6771</v>
      </c>
      <c r="E1081" s="1">
        <v>1</v>
      </c>
      <c r="F1081" s="1"/>
      <c r="G1081" s="1"/>
      <c r="H1081" s="1"/>
      <c r="I1081" s="1">
        <v>1</v>
      </c>
      <c r="J1081" t="str">
        <f>IFERROR(VLOOKUP(A1081,'[1]SAPUI5 Export'!$C$2:$D$283,2,0),"NEW")</f>
        <v>RP623851</v>
      </c>
      <c r="K1081" s="4" t="str">
        <f>VLOOKUP(Table1[[#This Row],[Column1]],'[1]SAPUI5 Export'!$C$2:$C$451,1,0)</f>
        <v>ALAM AUTO MOBILE</v>
      </c>
      <c r="L1081" s="1">
        <f ca="1">VLOOKUP(Table1[[#This Row],[Column10]],'[1]SAPUI5 Export'!$D$2:$I$283,6,0)</f>
        <v>9851809853</v>
      </c>
    </row>
    <row r="1082" spans="1:12" x14ac:dyDescent="0.3">
      <c r="A1082" s="4" t="s">
        <v>796</v>
      </c>
      <c r="B1082" s="1" t="s">
        <v>104</v>
      </c>
      <c r="C1082" s="1" t="s">
        <v>950</v>
      </c>
      <c r="D1082" s="1" t="s">
        <v>6772</v>
      </c>
      <c r="E1082" s="1">
        <v>1</v>
      </c>
      <c r="F1082" s="1"/>
      <c r="G1082" s="1"/>
      <c r="H1082" s="1"/>
      <c r="I1082" s="1">
        <v>1</v>
      </c>
      <c r="J1082" t="str">
        <f>IFERROR(VLOOKUP(A1082,'[1]SAPUI5 Export'!$C$2:$D$283,2,0),"NEW")</f>
        <v>RP623851</v>
      </c>
      <c r="K1082" s="4" t="str">
        <f>VLOOKUP(Table1[[#This Row],[Column1]],'[1]SAPUI5 Export'!$C$2:$C$451,1,0)</f>
        <v>ALAM AUTO MOBILE</v>
      </c>
      <c r="L1082" s="1">
        <f ca="1">VLOOKUP(Table1[[#This Row],[Column10]],'[1]SAPUI5 Export'!$D$2:$I$283,6,0)</f>
        <v>9851809853</v>
      </c>
    </row>
    <row r="1083" spans="1:12" x14ac:dyDescent="0.3">
      <c r="A1083" s="4" t="s">
        <v>796</v>
      </c>
      <c r="B1083" s="1" t="s">
        <v>104</v>
      </c>
      <c r="C1083" s="1" t="s">
        <v>951</v>
      </c>
      <c r="D1083" s="1" t="s">
        <v>6773</v>
      </c>
      <c r="E1083" s="1">
        <v>1</v>
      </c>
      <c r="F1083" s="1"/>
      <c r="G1083" s="1"/>
      <c r="H1083" s="1"/>
      <c r="I1083" s="1">
        <v>1</v>
      </c>
      <c r="J1083" t="str">
        <f>IFERROR(VLOOKUP(A1083,'[1]SAPUI5 Export'!$C$2:$D$283,2,0),"NEW")</f>
        <v>RP623851</v>
      </c>
      <c r="K1083" s="4" t="str">
        <f>VLOOKUP(Table1[[#This Row],[Column1]],'[1]SAPUI5 Export'!$C$2:$C$451,1,0)</f>
        <v>ALAM AUTO MOBILE</v>
      </c>
      <c r="L1083" s="1">
        <f ca="1">VLOOKUP(Table1[[#This Row],[Column10]],'[1]SAPUI5 Export'!$D$2:$I$283,6,0)</f>
        <v>9851809853</v>
      </c>
    </row>
    <row r="1084" spans="1:12" x14ac:dyDescent="0.3">
      <c r="A1084" s="4" t="s">
        <v>796</v>
      </c>
      <c r="B1084" s="1" t="s">
        <v>104</v>
      </c>
      <c r="C1084" s="1" t="s">
        <v>952</v>
      </c>
      <c r="D1084" s="1" t="s">
        <v>6774</v>
      </c>
      <c r="E1084" s="1">
        <v>1</v>
      </c>
      <c r="F1084" s="1"/>
      <c r="G1084" s="1"/>
      <c r="H1084" s="1"/>
      <c r="I1084" s="1">
        <v>1</v>
      </c>
      <c r="J1084" t="str">
        <f>IFERROR(VLOOKUP(A1084,'[1]SAPUI5 Export'!$C$2:$D$283,2,0),"NEW")</f>
        <v>RP623851</v>
      </c>
      <c r="K1084" s="4" t="str">
        <f>VLOOKUP(Table1[[#This Row],[Column1]],'[1]SAPUI5 Export'!$C$2:$C$451,1,0)</f>
        <v>ALAM AUTO MOBILE</v>
      </c>
      <c r="L1084" s="1">
        <f ca="1">VLOOKUP(Table1[[#This Row],[Column10]],'[1]SAPUI5 Export'!$D$2:$I$283,6,0)</f>
        <v>9851809853</v>
      </c>
    </row>
    <row r="1085" spans="1:12" x14ac:dyDescent="0.3">
      <c r="A1085" s="4" t="s">
        <v>796</v>
      </c>
      <c r="B1085" s="1" t="s">
        <v>104</v>
      </c>
      <c r="C1085" s="1" t="s">
        <v>953</v>
      </c>
      <c r="D1085" s="1" t="s">
        <v>6775</v>
      </c>
      <c r="E1085" s="1"/>
      <c r="F1085" s="1"/>
      <c r="G1085" s="1"/>
      <c r="H1085" s="1">
        <v>1</v>
      </c>
      <c r="I1085" s="1">
        <v>1</v>
      </c>
      <c r="J1085" t="str">
        <f>IFERROR(VLOOKUP(A1085,'[1]SAPUI5 Export'!$C$2:$D$283,2,0),"NEW")</f>
        <v>RP623851</v>
      </c>
      <c r="K1085" s="4" t="str">
        <f>VLOOKUP(Table1[[#This Row],[Column1]],'[1]SAPUI5 Export'!$C$2:$C$451,1,0)</f>
        <v>ALAM AUTO MOBILE</v>
      </c>
      <c r="L1085" s="1">
        <f ca="1">VLOOKUP(Table1[[#This Row],[Column10]],'[1]SAPUI5 Export'!$D$2:$I$283,6,0)</f>
        <v>9851809853</v>
      </c>
    </row>
    <row r="1086" spans="1:12" x14ac:dyDescent="0.3">
      <c r="A1086" s="4" t="s">
        <v>796</v>
      </c>
      <c r="B1086" s="1" t="s">
        <v>104</v>
      </c>
      <c r="C1086" s="1" t="s">
        <v>954</v>
      </c>
      <c r="D1086" s="1" t="s">
        <v>6776</v>
      </c>
      <c r="E1086" s="1"/>
      <c r="F1086" s="1"/>
      <c r="G1086" s="1">
        <v>4</v>
      </c>
      <c r="H1086" s="1"/>
      <c r="I1086" s="1">
        <v>4</v>
      </c>
      <c r="J1086" t="str">
        <f>IFERROR(VLOOKUP(A1086,'[1]SAPUI5 Export'!$C$2:$D$283,2,0),"NEW")</f>
        <v>RP623851</v>
      </c>
      <c r="K1086" s="4" t="str">
        <f>VLOOKUP(Table1[[#This Row],[Column1]],'[1]SAPUI5 Export'!$C$2:$C$451,1,0)</f>
        <v>ALAM AUTO MOBILE</v>
      </c>
      <c r="L1086" s="1">
        <f ca="1">VLOOKUP(Table1[[#This Row],[Column10]],'[1]SAPUI5 Export'!$D$2:$I$283,6,0)</f>
        <v>9851809853</v>
      </c>
    </row>
    <row r="1087" spans="1:12" x14ac:dyDescent="0.3">
      <c r="A1087" s="4" t="s">
        <v>796</v>
      </c>
      <c r="B1087" s="1" t="s">
        <v>104</v>
      </c>
      <c r="C1087" s="1" t="s">
        <v>955</v>
      </c>
      <c r="D1087" s="1" t="s">
        <v>6777</v>
      </c>
      <c r="E1087" s="1"/>
      <c r="F1087" s="1">
        <v>2</v>
      </c>
      <c r="G1087" s="1"/>
      <c r="H1087" s="1"/>
      <c r="I1087" s="1">
        <v>2</v>
      </c>
      <c r="J1087" t="str">
        <f>IFERROR(VLOOKUP(A1087,'[1]SAPUI5 Export'!$C$2:$D$283,2,0),"NEW")</f>
        <v>RP623851</v>
      </c>
      <c r="K1087" s="4" t="str">
        <f>VLOOKUP(Table1[[#This Row],[Column1]],'[1]SAPUI5 Export'!$C$2:$C$451,1,0)</f>
        <v>ALAM AUTO MOBILE</v>
      </c>
      <c r="L1087" s="1">
        <f ca="1">VLOOKUP(Table1[[#This Row],[Column10]],'[1]SAPUI5 Export'!$D$2:$I$283,6,0)</f>
        <v>9851809853</v>
      </c>
    </row>
    <row r="1088" spans="1:12" x14ac:dyDescent="0.3">
      <c r="A1088" s="4" t="s">
        <v>796</v>
      </c>
      <c r="B1088" s="1" t="s">
        <v>104</v>
      </c>
      <c r="C1088" s="1" t="s">
        <v>956</v>
      </c>
      <c r="D1088" s="1" t="s">
        <v>6778</v>
      </c>
      <c r="E1088" s="1"/>
      <c r="F1088" s="1"/>
      <c r="G1088" s="1"/>
      <c r="H1088" s="1">
        <v>1</v>
      </c>
      <c r="I1088" s="1">
        <v>1</v>
      </c>
      <c r="J1088" t="str">
        <f>IFERROR(VLOOKUP(A1088,'[1]SAPUI5 Export'!$C$2:$D$283,2,0),"NEW")</f>
        <v>RP623851</v>
      </c>
      <c r="K1088" s="4" t="str">
        <f>VLOOKUP(Table1[[#This Row],[Column1]],'[1]SAPUI5 Export'!$C$2:$C$451,1,0)</f>
        <v>ALAM AUTO MOBILE</v>
      </c>
      <c r="L1088" s="1">
        <f ca="1">VLOOKUP(Table1[[#This Row],[Column10]],'[1]SAPUI5 Export'!$D$2:$I$283,6,0)</f>
        <v>9851809853</v>
      </c>
    </row>
    <row r="1089" spans="1:12" x14ac:dyDescent="0.3">
      <c r="A1089" s="4" t="s">
        <v>796</v>
      </c>
      <c r="B1089" s="1" t="s">
        <v>104</v>
      </c>
      <c r="C1089" s="1" t="s">
        <v>957</v>
      </c>
      <c r="D1089" s="1" t="s">
        <v>6779</v>
      </c>
      <c r="E1089" s="1"/>
      <c r="F1089" s="1"/>
      <c r="G1089" s="1"/>
      <c r="H1089" s="1">
        <v>4</v>
      </c>
      <c r="I1089" s="1">
        <v>4</v>
      </c>
      <c r="J1089" t="str">
        <f>IFERROR(VLOOKUP(A1089,'[1]SAPUI5 Export'!$C$2:$D$283,2,0),"NEW")</f>
        <v>RP623851</v>
      </c>
      <c r="K1089" s="4" t="str">
        <f>VLOOKUP(Table1[[#This Row],[Column1]],'[1]SAPUI5 Export'!$C$2:$C$451,1,0)</f>
        <v>ALAM AUTO MOBILE</v>
      </c>
      <c r="L1089" s="1">
        <f ca="1">VLOOKUP(Table1[[#This Row],[Column10]],'[1]SAPUI5 Export'!$D$2:$I$283,6,0)</f>
        <v>9851809853</v>
      </c>
    </row>
    <row r="1090" spans="1:12" x14ac:dyDescent="0.3">
      <c r="A1090" s="4" t="s">
        <v>796</v>
      </c>
      <c r="B1090" s="1" t="s">
        <v>104</v>
      </c>
      <c r="C1090" s="1" t="s">
        <v>958</v>
      </c>
      <c r="D1090" s="1" t="s">
        <v>6780</v>
      </c>
      <c r="E1090" s="1"/>
      <c r="F1090" s="1"/>
      <c r="G1090" s="1">
        <v>1</v>
      </c>
      <c r="H1090" s="1"/>
      <c r="I1090" s="1">
        <v>1</v>
      </c>
      <c r="J1090" t="str">
        <f>IFERROR(VLOOKUP(A1090,'[1]SAPUI5 Export'!$C$2:$D$283,2,0),"NEW")</f>
        <v>RP623851</v>
      </c>
      <c r="K1090" s="4" t="str">
        <f>VLOOKUP(Table1[[#This Row],[Column1]],'[1]SAPUI5 Export'!$C$2:$C$451,1,0)</f>
        <v>ALAM AUTO MOBILE</v>
      </c>
      <c r="L1090" s="1">
        <f ca="1">VLOOKUP(Table1[[#This Row],[Column10]],'[1]SAPUI5 Export'!$D$2:$I$283,6,0)</f>
        <v>9851809853</v>
      </c>
    </row>
    <row r="1091" spans="1:12" x14ac:dyDescent="0.3">
      <c r="A1091" s="4" t="s">
        <v>796</v>
      </c>
      <c r="B1091" s="1" t="s">
        <v>104</v>
      </c>
      <c r="C1091" s="1" t="s">
        <v>959</v>
      </c>
      <c r="D1091" s="1" t="s">
        <v>6413</v>
      </c>
      <c r="E1091" s="1"/>
      <c r="F1091" s="1"/>
      <c r="G1091" s="1">
        <v>1</v>
      </c>
      <c r="H1091" s="1"/>
      <c r="I1091" s="1">
        <v>1</v>
      </c>
      <c r="J1091" t="str">
        <f>IFERROR(VLOOKUP(A1091,'[1]SAPUI5 Export'!$C$2:$D$283,2,0),"NEW")</f>
        <v>RP623851</v>
      </c>
      <c r="K1091" s="4" t="str">
        <f>VLOOKUP(Table1[[#This Row],[Column1]],'[1]SAPUI5 Export'!$C$2:$C$451,1,0)</f>
        <v>ALAM AUTO MOBILE</v>
      </c>
      <c r="L1091" s="1">
        <f ca="1">VLOOKUP(Table1[[#This Row],[Column10]],'[1]SAPUI5 Export'!$D$2:$I$283,6,0)</f>
        <v>9851809853</v>
      </c>
    </row>
    <row r="1092" spans="1:12" x14ac:dyDescent="0.3">
      <c r="A1092" s="4" t="s">
        <v>796</v>
      </c>
      <c r="B1092" s="1" t="s">
        <v>104</v>
      </c>
      <c r="C1092" s="1" t="s">
        <v>960</v>
      </c>
      <c r="D1092" s="1" t="s">
        <v>6781</v>
      </c>
      <c r="E1092" s="1"/>
      <c r="F1092" s="1">
        <v>1</v>
      </c>
      <c r="G1092" s="1"/>
      <c r="H1092" s="1"/>
      <c r="I1092" s="1">
        <v>1</v>
      </c>
      <c r="J1092" t="str">
        <f>IFERROR(VLOOKUP(A1092,'[1]SAPUI5 Export'!$C$2:$D$283,2,0),"NEW")</f>
        <v>RP623851</v>
      </c>
      <c r="K1092" s="4" t="str">
        <f>VLOOKUP(Table1[[#This Row],[Column1]],'[1]SAPUI5 Export'!$C$2:$C$451,1,0)</f>
        <v>ALAM AUTO MOBILE</v>
      </c>
      <c r="L1092" s="1">
        <f ca="1">VLOOKUP(Table1[[#This Row],[Column10]],'[1]SAPUI5 Export'!$D$2:$I$283,6,0)</f>
        <v>9851809853</v>
      </c>
    </row>
    <row r="1093" spans="1:12" x14ac:dyDescent="0.3">
      <c r="A1093" s="4" t="s">
        <v>796</v>
      </c>
      <c r="B1093" s="1" t="s">
        <v>104</v>
      </c>
      <c r="C1093" s="1" t="s">
        <v>961</v>
      </c>
      <c r="D1093" s="1" t="s">
        <v>6782</v>
      </c>
      <c r="E1093" s="1"/>
      <c r="F1093" s="1"/>
      <c r="G1093" s="1"/>
      <c r="H1093" s="1">
        <v>1</v>
      </c>
      <c r="I1093" s="1">
        <v>1</v>
      </c>
      <c r="J1093" t="str">
        <f>IFERROR(VLOOKUP(A1093,'[1]SAPUI5 Export'!$C$2:$D$283,2,0),"NEW")</f>
        <v>RP623851</v>
      </c>
      <c r="K1093" s="4" t="str">
        <f>VLOOKUP(Table1[[#This Row],[Column1]],'[1]SAPUI5 Export'!$C$2:$C$451,1,0)</f>
        <v>ALAM AUTO MOBILE</v>
      </c>
      <c r="L1093" s="1">
        <f ca="1">VLOOKUP(Table1[[#This Row],[Column10]],'[1]SAPUI5 Export'!$D$2:$I$283,6,0)</f>
        <v>9851809853</v>
      </c>
    </row>
    <row r="1094" spans="1:12" x14ac:dyDescent="0.3">
      <c r="A1094" s="4" t="s">
        <v>796</v>
      </c>
      <c r="B1094" s="1" t="s">
        <v>104</v>
      </c>
      <c r="C1094" s="1" t="s">
        <v>962</v>
      </c>
      <c r="D1094" s="1" t="s">
        <v>6049</v>
      </c>
      <c r="E1094" s="1"/>
      <c r="F1094" s="1"/>
      <c r="G1094" s="1">
        <v>4</v>
      </c>
      <c r="H1094" s="1">
        <v>5</v>
      </c>
      <c r="I1094" s="1">
        <v>9</v>
      </c>
      <c r="J1094" t="str">
        <f>IFERROR(VLOOKUP(A1094,'[1]SAPUI5 Export'!$C$2:$D$283,2,0),"NEW")</f>
        <v>RP623851</v>
      </c>
      <c r="K1094" s="4" t="str">
        <f>VLOOKUP(Table1[[#This Row],[Column1]],'[1]SAPUI5 Export'!$C$2:$C$451,1,0)</f>
        <v>ALAM AUTO MOBILE</v>
      </c>
      <c r="L1094" s="1">
        <f ca="1">VLOOKUP(Table1[[#This Row],[Column10]],'[1]SAPUI5 Export'!$D$2:$I$283,6,0)</f>
        <v>9851809853</v>
      </c>
    </row>
    <row r="1095" spans="1:12" x14ac:dyDescent="0.3">
      <c r="A1095" s="4" t="s">
        <v>796</v>
      </c>
      <c r="B1095" s="1" t="s">
        <v>104</v>
      </c>
      <c r="C1095" s="1" t="s">
        <v>963</v>
      </c>
      <c r="D1095" s="1" t="s">
        <v>5999</v>
      </c>
      <c r="E1095" s="1"/>
      <c r="F1095" s="1"/>
      <c r="G1095" s="1">
        <v>5</v>
      </c>
      <c r="H1095" s="1"/>
      <c r="I1095" s="1">
        <v>5</v>
      </c>
      <c r="J1095" t="str">
        <f>IFERROR(VLOOKUP(A1095,'[1]SAPUI5 Export'!$C$2:$D$283,2,0),"NEW")</f>
        <v>RP623851</v>
      </c>
      <c r="K1095" s="4" t="str">
        <f>VLOOKUP(Table1[[#This Row],[Column1]],'[1]SAPUI5 Export'!$C$2:$C$451,1,0)</f>
        <v>ALAM AUTO MOBILE</v>
      </c>
      <c r="L1095" s="1">
        <f ca="1">VLOOKUP(Table1[[#This Row],[Column10]],'[1]SAPUI5 Export'!$D$2:$I$283,6,0)</f>
        <v>9851809853</v>
      </c>
    </row>
    <row r="1096" spans="1:12" x14ac:dyDescent="0.3">
      <c r="A1096" s="4" t="s">
        <v>796</v>
      </c>
      <c r="B1096" s="1" t="s">
        <v>104</v>
      </c>
      <c r="C1096" s="1" t="s">
        <v>758</v>
      </c>
      <c r="D1096" s="1" t="s">
        <v>5945</v>
      </c>
      <c r="E1096" s="1">
        <v>3</v>
      </c>
      <c r="F1096" s="1"/>
      <c r="G1096" s="1">
        <v>5</v>
      </c>
      <c r="H1096" s="1">
        <v>5</v>
      </c>
      <c r="I1096" s="1">
        <v>13</v>
      </c>
      <c r="J1096" t="str">
        <f>IFERROR(VLOOKUP(A1096,'[1]SAPUI5 Export'!$C$2:$D$283,2,0),"NEW")</f>
        <v>RP623851</v>
      </c>
      <c r="K1096" s="4" t="str">
        <f>VLOOKUP(Table1[[#This Row],[Column1]],'[1]SAPUI5 Export'!$C$2:$C$451,1,0)</f>
        <v>ALAM AUTO MOBILE</v>
      </c>
      <c r="L1096" s="1">
        <f ca="1">VLOOKUP(Table1[[#This Row],[Column10]],'[1]SAPUI5 Export'!$D$2:$I$283,6,0)</f>
        <v>9851809853</v>
      </c>
    </row>
    <row r="1097" spans="1:12" x14ac:dyDescent="0.3">
      <c r="A1097" s="4" t="s">
        <v>796</v>
      </c>
      <c r="B1097" s="1" t="s">
        <v>104</v>
      </c>
      <c r="C1097" s="1" t="s">
        <v>148</v>
      </c>
      <c r="D1097" s="1" t="s">
        <v>6049</v>
      </c>
      <c r="E1097" s="1">
        <v>6</v>
      </c>
      <c r="F1097" s="1"/>
      <c r="G1097" s="1">
        <v>10</v>
      </c>
      <c r="H1097" s="1"/>
      <c r="I1097" s="1">
        <v>16</v>
      </c>
      <c r="J1097" t="str">
        <f>IFERROR(VLOOKUP(A1097,'[1]SAPUI5 Export'!$C$2:$D$283,2,0),"NEW")</f>
        <v>RP623851</v>
      </c>
      <c r="K1097" s="4" t="str">
        <f>VLOOKUP(Table1[[#This Row],[Column1]],'[1]SAPUI5 Export'!$C$2:$C$451,1,0)</f>
        <v>ALAM AUTO MOBILE</v>
      </c>
      <c r="L1097" s="1">
        <f ca="1">VLOOKUP(Table1[[#This Row],[Column10]],'[1]SAPUI5 Export'!$D$2:$I$283,6,0)</f>
        <v>9851809853</v>
      </c>
    </row>
    <row r="1098" spans="1:12" x14ac:dyDescent="0.3">
      <c r="A1098" s="4" t="s">
        <v>796</v>
      </c>
      <c r="B1098" s="1" t="s">
        <v>104</v>
      </c>
      <c r="C1098" s="1" t="s">
        <v>964</v>
      </c>
      <c r="D1098" s="1" t="s">
        <v>6783</v>
      </c>
      <c r="E1098" s="1"/>
      <c r="F1098" s="1"/>
      <c r="G1098" s="1"/>
      <c r="H1098" s="1">
        <v>1</v>
      </c>
      <c r="I1098" s="1">
        <v>1</v>
      </c>
      <c r="J1098" t="str">
        <f>IFERROR(VLOOKUP(A1098,'[1]SAPUI5 Export'!$C$2:$D$283,2,0),"NEW")</f>
        <v>RP623851</v>
      </c>
      <c r="K1098" s="4" t="str">
        <f>VLOOKUP(Table1[[#This Row],[Column1]],'[1]SAPUI5 Export'!$C$2:$C$451,1,0)</f>
        <v>ALAM AUTO MOBILE</v>
      </c>
      <c r="L1098" s="1">
        <f ca="1">VLOOKUP(Table1[[#This Row],[Column10]],'[1]SAPUI5 Export'!$D$2:$I$283,6,0)</f>
        <v>9851809853</v>
      </c>
    </row>
    <row r="1099" spans="1:12" x14ac:dyDescent="0.3">
      <c r="A1099" s="4" t="s">
        <v>796</v>
      </c>
      <c r="B1099" s="1" t="s">
        <v>104</v>
      </c>
      <c r="C1099" s="1" t="s">
        <v>965</v>
      </c>
      <c r="D1099" s="1" t="s">
        <v>6784</v>
      </c>
      <c r="E1099" s="1"/>
      <c r="F1099" s="1"/>
      <c r="G1099" s="1"/>
      <c r="H1099" s="1">
        <v>2</v>
      </c>
      <c r="I1099" s="1">
        <v>2</v>
      </c>
      <c r="J1099" t="str">
        <f>IFERROR(VLOOKUP(A1099,'[1]SAPUI5 Export'!$C$2:$D$283,2,0),"NEW")</f>
        <v>RP623851</v>
      </c>
      <c r="K1099" s="4" t="str">
        <f>VLOOKUP(Table1[[#This Row],[Column1]],'[1]SAPUI5 Export'!$C$2:$C$451,1,0)</f>
        <v>ALAM AUTO MOBILE</v>
      </c>
      <c r="L1099" s="1">
        <f ca="1">VLOOKUP(Table1[[#This Row],[Column10]],'[1]SAPUI5 Export'!$D$2:$I$283,6,0)</f>
        <v>9851809853</v>
      </c>
    </row>
    <row r="1100" spans="1:12" x14ac:dyDescent="0.3">
      <c r="A1100" s="4" t="s">
        <v>796</v>
      </c>
      <c r="B1100" s="1" t="s">
        <v>104</v>
      </c>
      <c r="C1100" s="1" t="s">
        <v>966</v>
      </c>
      <c r="D1100" s="1" t="s">
        <v>5945</v>
      </c>
      <c r="E1100" s="1">
        <v>5</v>
      </c>
      <c r="F1100" s="1"/>
      <c r="G1100" s="1"/>
      <c r="H1100" s="1"/>
      <c r="I1100" s="1">
        <v>5</v>
      </c>
      <c r="J1100" t="str">
        <f>IFERROR(VLOOKUP(A1100,'[1]SAPUI5 Export'!$C$2:$D$283,2,0),"NEW")</f>
        <v>RP623851</v>
      </c>
      <c r="K1100" s="4" t="str">
        <f>VLOOKUP(Table1[[#This Row],[Column1]],'[1]SAPUI5 Export'!$C$2:$C$451,1,0)</f>
        <v>ALAM AUTO MOBILE</v>
      </c>
      <c r="L1100" s="1">
        <f ca="1">VLOOKUP(Table1[[#This Row],[Column10]],'[1]SAPUI5 Export'!$D$2:$I$283,6,0)</f>
        <v>9851809853</v>
      </c>
    </row>
    <row r="1101" spans="1:12" x14ac:dyDescent="0.3">
      <c r="A1101" s="4" t="s">
        <v>796</v>
      </c>
      <c r="B1101" s="1" t="s">
        <v>104</v>
      </c>
      <c r="C1101" s="1" t="s">
        <v>967</v>
      </c>
      <c r="D1101" s="1" t="s">
        <v>6785</v>
      </c>
      <c r="E1101" s="1"/>
      <c r="F1101" s="1"/>
      <c r="G1101" s="1"/>
      <c r="H1101" s="1">
        <v>1</v>
      </c>
      <c r="I1101" s="1">
        <v>1</v>
      </c>
      <c r="J1101" t="str">
        <f>IFERROR(VLOOKUP(A1101,'[1]SAPUI5 Export'!$C$2:$D$283,2,0),"NEW")</f>
        <v>RP623851</v>
      </c>
      <c r="K1101" s="4" t="str">
        <f>VLOOKUP(Table1[[#This Row],[Column1]],'[1]SAPUI5 Export'!$C$2:$C$451,1,0)</f>
        <v>ALAM AUTO MOBILE</v>
      </c>
      <c r="L1101" s="1">
        <f ca="1">VLOOKUP(Table1[[#This Row],[Column10]],'[1]SAPUI5 Export'!$D$2:$I$283,6,0)</f>
        <v>9851809853</v>
      </c>
    </row>
    <row r="1102" spans="1:12" x14ac:dyDescent="0.3">
      <c r="A1102" s="4" t="s">
        <v>796</v>
      </c>
      <c r="B1102" s="1" t="s">
        <v>104</v>
      </c>
      <c r="C1102" s="1" t="s">
        <v>150</v>
      </c>
      <c r="D1102" s="1" t="s">
        <v>5946</v>
      </c>
      <c r="E1102" s="1"/>
      <c r="F1102" s="1"/>
      <c r="G1102" s="1">
        <v>8</v>
      </c>
      <c r="H1102" s="1">
        <v>6</v>
      </c>
      <c r="I1102" s="1">
        <v>14</v>
      </c>
      <c r="J1102" t="str">
        <f>IFERROR(VLOOKUP(A1102,'[1]SAPUI5 Export'!$C$2:$D$283,2,0),"NEW")</f>
        <v>RP623851</v>
      </c>
      <c r="K1102" s="4" t="str">
        <f>VLOOKUP(Table1[[#This Row],[Column1]],'[1]SAPUI5 Export'!$C$2:$C$451,1,0)</f>
        <v>ALAM AUTO MOBILE</v>
      </c>
      <c r="L1102" s="1">
        <f ca="1">VLOOKUP(Table1[[#This Row],[Column10]],'[1]SAPUI5 Export'!$D$2:$I$283,6,0)</f>
        <v>9851809853</v>
      </c>
    </row>
    <row r="1103" spans="1:12" x14ac:dyDescent="0.3">
      <c r="A1103" s="4" t="s">
        <v>796</v>
      </c>
      <c r="B1103" s="1" t="s">
        <v>104</v>
      </c>
      <c r="C1103" s="1" t="s">
        <v>968</v>
      </c>
      <c r="D1103" s="1" t="s">
        <v>6786</v>
      </c>
      <c r="E1103" s="1"/>
      <c r="F1103" s="1"/>
      <c r="G1103" s="1"/>
      <c r="H1103" s="1">
        <v>2</v>
      </c>
      <c r="I1103" s="1">
        <v>2</v>
      </c>
      <c r="J1103" t="str">
        <f>IFERROR(VLOOKUP(A1103,'[1]SAPUI5 Export'!$C$2:$D$283,2,0),"NEW")</f>
        <v>RP623851</v>
      </c>
      <c r="K1103" s="4" t="str">
        <f>VLOOKUP(Table1[[#This Row],[Column1]],'[1]SAPUI5 Export'!$C$2:$C$451,1,0)</f>
        <v>ALAM AUTO MOBILE</v>
      </c>
      <c r="L1103" s="1">
        <f ca="1">VLOOKUP(Table1[[#This Row],[Column10]],'[1]SAPUI5 Export'!$D$2:$I$283,6,0)</f>
        <v>9851809853</v>
      </c>
    </row>
    <row r="1104" spans="1:12" x14ac:dyDescent="0.3">
      <c r="A1104" s="4" t="s">
        <v>796</v>
      </c>
      <c r="B1104" s="1" t="s">
        <v>104</v>
      </c>
      <c r="C1104" s="1" t="s">
        <v>546</v>
      </c>
      <c r="D1104" s="1" t="s">
        <v>6418</v>
      </c>
      <c r="E1104" s="1"/>
      <c r="F1104" s="1"/>
      <c r="G1104" s="1"/>
      <c r="H1104" s="1">
        <v>12</v>
      </c>
      <c r="I1104" s="1">
        <v>12</v>
      </c>
      <c r="J1104" t="str">
        <f>IFERROR(VLOOKUP(A1104,'[1]SAPUI5 Export'!$C$2:$D$283,2,0),"NEW")</f>
        <v>RP623851</v>
      </c>
      <c r="K1104" s="4" t="str">
        <f>VLOOKUP(Table1[[#This Row],[Column1]],'[1]SAPUI5 Export'!$C$2:$C$451,1,0)</f>
        <v>ALAM AUTO MOBILE</v>
      </c>
      <c r="L1104" s="1">
        <f ca="1">VLOOKUP(Table1[[#This Row],[Column10]],'[1]SAPUI5 Export'!$D$2:$I$283,6,0)</f>
        <v>9851809853</v>
      </c>
    </row>
    <row r="1105" spans="1:12" x14ac:dyDescent="0.3">
      <c r="A1105" s="4" t="s">
        <v>796</v>
      </c>
      <c r="B1105" s="1" t="s">
        <v>104</v>
      </c>
      <c r="C1105" s="1" t="s">
        <v>969</v>
      </c>
      <c r="D1105" s="1" t="s">
        <v>6787</v>
      </c>
      <c r="E1105" s="1">
        <v>1</v>
      </c>
      <c r="F1105" s="1"/>
      <c r="G1105" s="1"/>
      <c r="H1105" s="1"/>
      <c r="I1105" s="1">
        <v>1</v>
      </c>
      <c r="J1105" t="str">
        <f>IFERROR(VLOOKUP(A1105,'[1]SAPUI5 Export'!$C$2:$D$283,2,0),"NEW")</f>
        <v>RP623851</v>
      </c>
      <c r="K1105" s="4" t="str">
        <f>VLOOKUP(Table1[[#This Row],[Column1]],'[1]SAPUI5 Export'!$C$2:$C$451,1,0)</f>
        <v>ALAM AUTO MOBILE</v>
      </c>
      <c r="L1105" s="1">
        <f ca="1">VLOOKUP(Table1[[#This Row],[Column10]],'[1]SAPUI5 Export'!$D$2:$I$283,6,0)</f>
        <v>9851809853</v>
      </c>
    </row>
    <row r="1106" spans="1:12" x14ac:dyDescent="0.3">
      <c r="A1106" s="4" t="s">
        <v>796</v>
      </c>
      <c r="B1106" s="1" t="s">
        <v>104</v>
      </c>
      <c r="C1106" s="1" t="s">
        <v>970</v>
      </c>
      <c r="D1106" s="1" t="s">
        <v>6788</v>
      </c>
      <c r="E1106" s="1"/>
      <c r="F1106" s="1"/>
      <c r="G1106" s="1"/>
      <c r="H1106" s="1">
        <v>2</v>
      </c>
      <c r="I1106" s="1">
        <v>2</v>
      </c>
      <c r="J1106" t="str">
        <f>IFERROR(VLOOKUP(A1106,'[1]SAPUI5 Export'!$C$2:$D$283,2,0),"NEW")</f>
        <v>RP623851</v>
      </c>
      <c r="K1106" s="4" t="str">
        <f>VLOOKUP(Table1[[#This Row],[Column1]],'[1]SAPUI5 Export'!$C$2:$C$451,1,0)</f>
        <v>ALAM AUTO MOBILE</v>
      </c>
      <c r="L1106" s="1">
        <f ca="1">VLOOKUP(Table1[[#This Row],[Column10]],'[1]SAPUI5 Export'!$D$2:$I$283,6,0)</f>
        <v>9851809853</v>
      </c>
    </row>
    <row r="1107" spans="1:12" x14ac:dyDescent="0.3">
      <c r="A1107" s="4" t="s">
        <v>796</v>
      </c>
      <c r="B1107" s="1" t="s">
        <v>104</v>
      </c>
      <c r="C1107" s="1" t="s">
        <v>971</v>
      </c>
      <c r="D1107" s="1" t="s">
        <v>6789</v>
      </c>
      <c r="E1107" s="1"/>
      <c r="F1107" s="1"/>
      <c r="G1107" s="1"/>
      <c r="H1107" s="1">
        <v>2</v>
      </c>
      <c r="I1107" s="1">
        <v>2</v>
      </c>
      <c r="J1107" t="str">
        <f>IFERROR(VLOOKUP(A1107,'[1]SAPUI5 Export'!$C$2:$D$283,2,0),"NEW")</f>
        <v>RP623851</v>
      </c>
      <c r="K1107" s="4" t="str">
        <f>VLOOKUP(Table1[[#This Row],[Column1]],'[1]SAPUI5 Export'!$C$2:$C$451,1,0)</f>
        <v>ALAM AUTO MOBILE</v>
      </c>
      <c r="L1107" s="1">
        <f ca="1">VLOOKUP(Table1[[#This Row],[Column10]],'[1]SAPUI5 Export'!$D$2:$I$283,6,0)</f>
        <v>9851809853</v>
      </c>
    </row>
    <row r="1108" spans="1:12" x14ac:dyDescent="0.3">
      <c r="A1108" s="4" t="s">
        <v>796</v>
      </c>
      <c r="B1108" s="1" t="s">
        <v>104</v>
      </c>
      <c r="C1108" s="1" t="s">
        <v>972</v>
      </c>
      <c r="D1108" s="1" t="s">
        <v>6790</v>
      </c>
      <c r="E1108" s="1">
        <v>1</v>
      </c>
      <c r="F1108" s="1"/>
      <c r="G1108" s="1"/>
      <c r="H1108" s="1"/>
      <c r="I1108" s="1">
        <v>1</v>
      </c>
      <c r="J1108" t="str">
        <f>IFERROR(VLOOKUP(A1108,'[1]SAPUI5 Export'!$C$2:$D$283,2,0),"NEW")</f>
        <v>RP623851</v>
      </c>
      <c r="K1108" s="4" t="str">
        <f>VLOOKUP(Table1[[#This Row],[Column1]],'[1]SAPUI5 Export'!$C$2:$C$451,1,0)</f>
        <v>ALAM AUTO MOBILE</v>
      </c>
      <c r="L1108" s="1">
        <f ca="1">VLOOKUP(Table1[[#This Row],[Column10]],'[1]SAPUI5 Export'!$D$2:$I$283,6,0)</f>
        <v>9851809853</v>
      </c>
    </row>
    <row r="1109" spans="1:12" x14ac:dyDescent="0.3">
      <c r="A1109" s="4" t="s">
        <v>796</v>
      </c>
      <c r="B1109" s="1" t="s">
        <v>104</v>
      </c>
      <c r="C1109" s="1" t="s">
        <v>973</v>
      </c>
      <c r="D1109" s="1" t="s">
        <v>6791</v>
      </c>
      <c r="E1109" s="1"/>
      <c r="F1109" s="1"/>
      <c r="G1109" s="1">
        <v>2</v>
      </c>
      <c r="H1109" s="1"/>
      <c r="I1109" s="1">
        <v>2</v>
      </c>
      <c r="J1109" t="str">
        <f>IFERROR(VLOOKUP(A1109,'[1]SAPUI5 Export'!$C$2:$D$283,2,0),"NEW")</f>
        <v>RP623851</v>
      </c>
      <c r="K1109" s="4" t="str">
        <f>VLOOKUP(Table1[[#This Row],[Column1]],'[1]SAPUI5 Export'!$C$2:$C$451,1,0)</f>
        <v>ALAM AUTO MOBILE</v>
      </c>
      <c r="L1109" s="1">
        <f ca="1">VLOOKUP(Table1[[#This Row],[Column10]],'[1]SAPUI5 Export'!$D$2:$I$283,6,0)</f>
        <v>9851809853</v>
      </c>
    </row>
    <row r="1110" spans="1:12" x14ac:dyDescent="0.3">
      <c r="A1110" s="4" t="s">
        <v>796</v>
      </c>
      <c r="B1110" s="1" t="s">
        <v>104</v>
      </c>
      <c r="C1110" s="1" t="s">
        <v>974</v>
      </c>
      <c r="D1110" s="1" t="s">
        <v>6792</v>
      </c>
      <c r="E1110" s="1"/>
      <c r="F1110" s="1"/>
      <c r="G1110" s="1"/>
      <c r="H1110" s="1">
        <v>5</v>
      </c>
      <c r="I1110" s="1">
        <v>5</v>
      </c>
      <c r="J1110" t="str">
        <f>IFERROR(VLOOKUP(A1110,'[1]SAPUI5 Export'!$C$2:$D$283,2,0),"NEW")</f>
        <v>RP623851</v>
      </c>
      <c r="K1110" s="4" t="str">
        <f>VLOOKUP(Table1[[#This Row],[Column1]],'[1]SAPUI5 Export'!$C$2:$C$451,1,0)</f>
        <v>ALAM AUTO MOBILE</v>
      </c>
      <c r="L1110" s="1">
        <f ca="1">VLOOKUP(Table1[[#This Row],[Column10]],'[1]SAPUI5 Export'!$D$2:$I$283,6,0)</f>
        <v>9851809853</v>
      </c>
    </row>
    <row r="1111" spans="1:12" x14ac:dyDescent="0.3">
      <c r="A1111" s="4" t="s">
        <v>796</v>
      </c>
      <c r="B1111" s="1" t="s">
        <v>104</v>
      </c>
      <c r="C1111" s="1" t="s">
        <v>975</v>
      </c>
      <c r="D1111" s="1" t="s">
        <v>6793</v>
      </c>
      <c r="E1111" s="1"/>
      <c r="F1111" s="1">
        <v>1</v>
      </c>
      <c r="G1111" s="1"/>
      <c r="H1111" s="1"/>
      <c r="I1111" s="1">
        <v>1</v>
      </c>
      <c r="J1111" t="str">
        <f>IFERROR(VLOOKUP(A1111,'[1]SAPUI5 Export'!$C$2:$D$283,2,0),"NEW")</f>
        <v>RP623851</v>
      </c>
      <c r="K1111" s="4" t="str">
        <f>VLOOKUP(Table1[[#This Row],[Column1]],'[1]SAPUI5 Export'!$C$2:$C$451,1,0)</f>
        <v>ALAM AUTO MOBILE</v>
      </c>
      <c r="L1111" s="1">
        <f ca="1">VLOOKUP(Table1[[#This Row],[Column10]],'[1]SAPUI5 Export'!$D$2:$I$283,6,0)</f>
        <v>9851809853</v>
      </c>
    </row>
    <row r="1112" spans="1:12" x14ac:dyDescent="0.3">
      <c r="A1112" s="4" t="s">
        <v>796</v>
      </c>
      <c r="B1112" s="1" t="s">
        <v>104</v>
      </c>
      <c r="C1112" s="1" t="s">
        <v>156</v>
      </c>
      <c r="D1112" s="1" t="s">
        <v>6055</v>
      </c>
      <c r="E1112" s="1"/>
      <c r="F1112" s="1">
        <v>4</v>
      </c>
      <c r="G1112" s="1"/>
      <c r="H1112" s="1"/>
      <c r="I1112" s="1">
        <v>4</v>
      </c>
      <c r="J1112" t="str">
        <f>IFERROR(VLOOKUP(A1112,'[1]SAPUI5 Export'!$C$2:$D$283,2,0),"NEW")</f>
        <v>RP623851</v>
      </c>
      <c r="K1112" s="4" t="str">
        <f>VLOOKUP(Table1[[#This Row],[Column1]],'[1]SAPUI5 Export'!$C$2:$C$451,1,0)</f>
        <v>ALAM AUTO MOBILE</v>
      </c>
      <c r="L1112" s="1">
        <f ca="1">VLOOKUP(Table1[[#This Row],[Column10]],'[1]SAPUI5 Export'!$D$2:$I$283,6,0)</f>
        <v>9851809853</v>
      </c>
    </row>
    <row r="1113" spans="1:12" x14ac:dyDescent="0.3">
      <c r="A1113" s="4" t="s">
        <v>796</v>
      </c>
      <c r="B1113" s="1" t="s">
        <v>104</v>
      </c>
      <c r="C1113" s="1" t="s">
        <v>976</v>
      </c>
      <c r="D1113" s="1" t="s">
        <v>6794</v>
      </c>
      <c r="E1113" s="1"/>
      <c r="F1113" s="1"/>
      <c r="G1113" s="1"/>
      <c r="H1113" s="1">
        <v>2</v>
      </c>
      <c r="I1113" s="1">
        <v>2</v>
      </c>
      <c r="J1113" t="str">
        <f>IFERROR(VLOOKUP(A1113,'[1]SAPUI5 Export'!$C$2:$D$283,2,0),"NEW")</f>
        <v>RP623851</v>
      </c>
      <c r="K1113" s="4" t="str">
        <f>VLOOKUP(Table1[[#This Row],[Column1]],'[1]SAPUI5 Export'!$C$2:$C$451,1,0)</f>
        <v>ALAM AUTO MOBILE</v>
      </c>
      <c r="L1113" s="1">
        <f ca="1">VLOOKUP(Table1[[#This Row],[Column10]],'[1]SAPUI5 Export'!$D$2:$I$283,6,0)</f>
        <v>9851809853</v>
      </c>
    </row>
    <row r="1114" spans="1:12" x14ac:dyDescent="0.3">
      <c r="A1114" s="4" t="s">
        <v>796</v>
      </c>
      <c r="B1114" s="1" t="s">
        <v>104</v>
      </c>
      <c r="C1114" s="1" t="s">
        <v>977</v>
      </c>
      <c r="D1114" s="1" t="s">
        <v>6795</v>
      </c>
      <c r="E1114" s="1"/>
      <c r="F1114" s="1"/>
      <c r="G1114" s="1">
        <v>4</v>
      </c>
      <c r="H1114" s="1"/>
      <c r="I1114" s="1">
        <v>4</v>
      </c>
      <c r="J1114" t="str">
        <f>IFERROR(VLOOKUP(A1114,'[1]SAPUI5 Export'!$C$2:$D$283,2,0),"NEW")</f>
        <v>RP623851</v>
      </c>
      <c r="K1114" s="4" t="str">
        <f>VLOOKUP(Table1[[#This Row],[Column1]],'[1]SAPUI5 Export'!$C$2:$C$451,1,0)</f>
        <v>ALAM AUTO MOBILE</v>
      </c>
      <c r="L1114" s="1">
        <f ca="1">VLOOKUP(Table1[[#This Row],[Column10]],'[1]SAPUI5 Export'!$D$2:$I$283,6,0)</f>
        <v>9851809853</v>
      </c>
    </row>
    <row r="1115" spans="1:12" x14ac:dyDescent="0.3">
      <c r="A1115" s="4" t="s">
        <v>796</v>
      </c>
      <c r="B1115" s="1" t="s">
        <v>104</v>
      </c>
      <c r="C1115" s="1" t="s">
        <v>978</v>
      </c>
      <c r="D1115" s="1" t="s">
        <v>6796</v>
      </c>
      <c r="E1115" s="1">
        <v>4</v>
      </c>
      <c r="F1115" s="1"/>
      <c r="G1115" s="1">
        <v>2</v>
      </c>
      <c r="H1115" s="1"/>
      <c r="I1115" s="1">
        <v>6</v>
      </c>
      <c r="J1115" t="str">
        <f>IFERROR(VLOOKUP(A1115,'[1]SAPUI5 Export'!$C$2:$D$283,2,0),"NEW")</f>
        <v>RP623851</v>
      </c>
      <c r="K1115" s="4" t="str">
        <f>VLOOKUP(Table1[[#This Row],[Column1]],'[1]SAPUI5 Export'!$C$2:$C$451,1,0)</f>
        <v>ALAM AUTO MOBILE</v>
      </c>
      <c r="L1115" s="1">
        <f ca="1">VLOOKUP(Table1[[#This Row],[Column10]],'[1]SAPUI5 Export'!$D$2:$I$283,6,0)</f>
        <v>9851809853</v>
      </c>
    </row>
    <row r="1116" spans="1:12" x14ac:dyDescent="0.3">
      <c r="A1116" s="4" t="s">
        <v>796</v>
      </c>
      <c r="B1116" s="1" t="s">
        <v>104</v>
      </c>
      <c r="C1116" s="1" t="s">
        <v>549</v>
      </c>
      <c r="D1116" s="1" t="s">
        <v>6421</v>
      </c>
      <c r="E1116" s="1"/>
      <c r="F1116" s="1">
        <v>4</v>
      </c>
      <c r="G1116" s="1">
        <v>4</v>
      </c>
      <c r="H1116" s="1"/>
      <c r="I1116" s="1">
        <v>8</v>
      </c>
      <c r="J1116" t="str">
        <f>IFERROR(VLOOKUP(A1116,'[1]SAPUI5 Export'!$C$2:$D$283,2,0),"NEW")</f>
        <v>RP623851</v>
      </c>
      <c r="K1116" s="4" t="str">
        <f>VLOOKUP(Table1[[#This Row],[Column1]],'[1]SAPUI5 Export'!$C$2:$C$451,1,0)</f>
        <v>ALAM AUTO MOBILE</v>
      </c>
      <c r="L1116" s="1">
        <f ca="1">VLOOKUP(Table1[[#This Row],[Column10]],'[1]SAPUI5 Export'!$D$2:$I$283,6,0)</f>
        <v>9851809853</v>
      </c>
    </row>
    <row r="1117" spans="1:12" x14ac:dyDescent="0.3">
      <c r="A1117" s="4" t="s">
        <v>796</v>
      </c>
      <c r="B1117" s="1" t="s">
        <v>104</v>
      </c>
      <c r="C1117" s="1" t="s">
        <v>979</v>
      </c>
      <c r="D1117" s="1" t="s">
        <v>6797</v>
      </c>
      <c r="E1117" s="1"/>
      <c r="F1117" s="1"/>
      <c r="G1117" s="1"/>
      <c r="H1117" s="1">
        <v>1</v>
      </c>
      <c r="I1117" s="1">
        <v>1</v>
      </c>
      <c r="J1117" t="str">
        <f>IFERROR(VLOOKUP(A1117,'[1]SAPUI5 Export'!$C$2:$D$283,2,0),"NEW")</f>
        <v>RP623851</v>
      </c>
      <c r="K1117" s="4" t="str">
        <f>VLOOKUP(Table1[[#This Row],[Column1]],'[1]SAPUI5 Export'!$C$2:$C$451,1,0)</f>
        <v>ALAM AUTO MOBILE</v>
      </c>
      <c r="L1117" s="1">
        <f ca="1">VLOOKUP(Table1[[#This Row],[Column10]],'[1]SAPUI5 Export'!$D$2:$I$283,6,0)</f>
        <v>9851809853</v>
      </c>
    </row>
    <row r="1118" spans="1:12" x14ac:dyDescent="0.3">
      <c r="A1118" s="4" t="s">
        <v>796</v>
      </c>
      <c r="B1118" s="1" t="s">
        <v>104</v>
      </c>
      <c r="C1118" s="1" t="s">
        <v>980</v>
      </c>
      <c r="D1118" s="1" t="s">
        <v>6798</v>
      </c>
      <c r="E1118" s="1"/>
      <c r="F1118" s="1"/>
      <c r="G1118" s="1"/>
      <c r="H1118" s="1">
        <v>1</v>
      </c>
      <c r="I1118" s="1">
        <v>1</v>
      </c>
      <c r="J1118" t="str">
        <f>IFERROR(VLOOKUP(A1118,'[1]SAPUI5 Export'!$C$2:$D$283,2,0),"NEW")</f>
        <v>RP623851</v>
      </c>
      <c r="K1118" s="4" t="str">
        <f>VLOOKUP(Table1[[#This Row],[Column1]],'[1]SAPUI5 Export'!$C$2:$C$451,1,0)</f>
        <v>ALAM AUTO MOBILE</v>
      </c>
      <c r="L1118" s="1">
        <f ca="1">VLOOKUP(Table1[[#This Row],[Column10]],'[1]SAPUI5 Export'!$D$2:$I$283,6,0)</f>
        <v>9851809853</v>
      </c>
    </row>
    <row r="1119" spans="1:12" x14ac:dyDescent="0.3">
      <c r="A1119" s="4" t="s">
        <v>796</v>
      </c>
      <c r="B1119" s="1" t="s">
        <v>104</v>
      </c>
      <c r="C1119" s="1" t="s">
        <v>981</v>
      </c>
      <c r="D1119" s="1" t="s">
        <v>6799</v>
      </c>
      <c r="E1119" s="1">
        <v>4</v>
      </c>
      <c r="F1119" s="1"/>
      <c r="G1119" s="1">
        <v>1</v>
      </c>
      <c r="H1119" s="1"/>
      <c r="I1119" s="1">
        <v>5</v>
      </c>
      <c r="J1119" t="str">
        <f>IFERROR(VLOOKUP(A1119,'[1]SAPUI5 Export'!$C$2:$D$283,2,0),"NEW")</f>
        <v>RP623851</v>
      </c>
      <c r="K1119" s="4" t="str">
        <f>VLOOKUP(Table1[[#This Row],[Column1]],'[1]SAPUI5 Export'!$C$2:$C$451,1,0)</f>
        <v>ALAM AUTO MOBILE</v>
      </c>
      <c r="L1119" s="1">
        <f ca="1">VLOOKUP(Table1[[#This Row],[Column10]],'[1]SAPUI5 Export'!$D$2:$I$283,6,0)</f>
        <v>9851809853</v>
      </c>
    </row>
    <row r="1120" spans="1:12" x14ac:dyDescent="0.3">
      <c r="A1120" s="4" t="s">
        <v>796</v>
      </c>
      <c r="B1120" s="1" t="s">
        <v>104</v>
      </c>
      <c r="C1120" s="1" t="s">
        <v>982</v>
      </c>
      <c r="D1120" s="1" t="s">
        <v>6800</v>
      </c>
      <c r="E1120" s="1"/>
      <c r="F1120" s="1"/>
      <c r="G1120" s="1"/>
      <c r="H1120" s="1">
        <v>2</v>
      </c>
      <c r="I1120" s="1">
        <v>2</v>
      </c>
      <c r="J1120" t="str">
        <f>IFERROR(VLOOKUP(A1120,'[1]SAPUI5 Export'!$C$2:$D$283,2,0),"NEW")</f>
        <v>RP623851</v>
      </c>
      <c r="K1120" s="4" t="str">
        <f>VLOOKUP(Table1[[#This Row],[Column1]],'[1]SAPUI5 Export'!$C$2:$C$451,1,0)</f>
        <v>ALAM AUTO MOBILE</v>
      </c>
      <c r="L1120" s="1">
        <f ca="1">VLOOKUP(Table1[[#This Row],[Column10]],'[1]SAPUI5 Export'!$D$2:$I$283,6,0)</f>
        <v>9851809853</v>
      </c>
    </row>
    <row r="1121" spans="1:12" x14ac:dyDescent="0.3">
      <c r="A1121" s="4" t="s">
        <v>796</v>
      </c>
      <c r="B1121" s="1" t="s">
        <v>104</v>
      </c>
      <c r="C1121" s="1" t="s">
        <v>983</v>
      </c>
      <c r="D1121" s="1" t="s">
        <v>6801</v>
      </c>
      <c r="E1121" s="1"/>
      <c r="F1121" s="1"/>
      <c r="G1121" s="1"/>
      <c r="H1121" s="1">
        <v>16</v>
      </c>
      <c r="I1121" s="1">
        <v>16</v>
      </c>
      <c r="J1121" t="str">
        <f>IFERROR(VLOOKUP(A1121,'[1]SAPUI5 Export'!$C$2:$D$283,2,0),"NEW")</f>
        <v>RP623851</v>
      </c>
      <c r="K1121" s="4" t="str">
        <f>VLOOKUP(Table1[[#This Row],[Column1]],'[1]SAPUI5 Export'!$C$2:$C$451,1,0)</f>
        <v>ALAM AUTO MOBILE</v>
      </c>
      <c r="L1121" s="1">
        <f ca="1">VLOOKUP(Table1[[#This Row],[Column10]],'[1]SAPUI5 Export'!$D$2:$I$283,6,0)</f>
        <v>9851809853</v>
      </c>
    </row>
    <row r="1122" spans="1:12" x14ac:dyDescent="0.3">
      <c r="A1122" s="4" t="s">
        <v>796</v>
      </c>
      <c r="B1122" s="1" t="s">
        <v>104</v>
      </c>
      <c r="C1122" s="1" t="s">
        <v>160</v>
      </c>
      <c r="D1122" s="1" t="s">
        <v>6059</v>
      </c>
      <c r="E1122" s="1"/>
      <c r="F1122" s="1">
        <v>2</v>
      </c>
      <c r="G1122" s="1"/>
      <c r="H1122" s="1"/>
      <c r="I1122" s="1">
        <v>2</v>
      </c>
      <c r="J1122" t="str">
        <f>IFERROR(VLOOKUP(A1122,'[1]SAPUI5 Export'!$C$2:$D$283,2,0),"NEW")</f>
        <v>RP623851</v>
      </c>
      <c r="K1122" s="4" t="str">
        <f>VLOOKUP(Table1[[#This Row],[Column1]],'[1]SAPUI5 Export'!$C$2:$C$451,1,0)</f>
        <v>ALAM AUTO MOBILE</v>
      </c>
      <c r="L1122" s="1">
        <f ca="1">VLOOKUP(Table1[[#This Row],[Column10]],'[1]SAPUI5 Export'!$D$2:$I$283,6,0)</f>
        <v>9851809853</v>
      </c>
    </row>
    <row r="1123" spans="1:12" x14ac:dyDescent="0.3">
      <c r="A1123" s="4" t="s">
        <v>796</v>
      </c>
      <c r="B1123" s="1" t="s">
        <v>104</v>
      </c>
      <c r="C1123" s="1" t="s">
        <v>241</v>
      </c>
      <c r="D1123" s="1" t="s">
        <v>6133</v>
      </c>
      <c r="E1123" s="1"/>
      <c r="F1123" s="1"/>
      <c r="G1123" s="1"/>
      <c r="H1123" s="1">
        <v>1</v>
      </c>
      <c r="I1123" s="1">
        <v>1</v>
      </c>
      <c r="J1123" t="str">
        <f>IFERROR(VLOOKUP(A1123,'[1]SAPUI5 Export'!$C$2:$D$283,2,0),"NEW")</f>
        <v>RP623851</v>
      </c>
      <c r="K1123" s="4" t="str">
        <f>VLOOKUP(Table1[[#This Row],[Column1]],'[1]SAPUI5 Export'!$C$2:$C$451,1,0)</f>
        <v>ALAM AUTO MOBILE</v>
      </c>
      <c r="L1123" s="1">
        <f ca="1">VLOOKUP(Table1[[#This Row],[Column10]],'[1]SAPUI5 Export'!$D$2:$I$283,6,0)</f>
        <v>9851809853</v>
      </c>
    </row>
    <row r="1124" spans="1:12" x14ac:dyDescent="0.3">
      <c r="A1124" s="4" t="s">
        <v>796</v>
      </c>
      <c r="B1124" s="1" t="s">
        <v>104</v>
      </c>
      <c r="C1124" s="1" t="s">
        <v>242</v>
      </c>
      <c r="D1124" s="1" t="s">
        <v>6134</v>
      </c>
      <c r="E1124" s="1"/>
      <c r="F1124" s="1"/>
      <c r="G1124" s="1"/>
      <c r="H1124" s="1">
        <v>1</v>
      </c>
      <c r="I1124" s="1">
        <v>1</v>
      </c>
      <c r="J1124" t="str">
        <f>IFERROR(VLOOKUP(A1124,'[1]SAPUI5 Export'!$C$2:$D$283,2,0),"NEW")</f>
        <v>RP623851</v>
      </c>
      <c r="K1124" s="4" t="str">
        <f>VLOOKUP(Table1[[#This Row],[Column1]],'[1]SAPUI5 Export'!$C$2:$C$451,1,0)</f>
        <v>ALAM AUTO MOBILE</v>
      </c>
      <c r="L1124" s="1">
        <f ca="1">VLOOKUP(Table1[[#This Row],[Column10]],'[1]SAPUI5 Export'!$D$2:$I$283,6,0)</f>
        <v>9851809853</v>
      </c>
    </row>
    <row r="1125" spans="1:12" x14ac:dyDescent="0.3">
      <c r="A1125" s="4" t="s">
        <v>796</v>
      </c>
      <c r="B1125" s="1" t="s">
        <v>104</v>
      </c>
      <c r="C1125" s="1" t="s">
        <v>61</v>
      </c>
      <c r="D1125" s="1" t="s">
        <v>5974</v>
      </c>
      <c r="E1125" s="1"/>
      <c r="F1125" s="1"/>
      <c r="G1125" s="1">
        <v>2</v>
      </c>
      <c r="H1125" s="1"/>
      <c r="I1125" s="1">
        <v>2</v>
      </c>
      <c r="J1125" t="str">
        <f>IFERROR(VLOOKUP(A1125,'[1]SAPUI5 Export'!$C$2:$D$283,2,0),"NEW")</f>
        <v>RP623851</v>
      </c>
      <c r="K1125" s="4" t="str">
        <f>VLOOKUP(Table1[[#This Row],[Column1]],'[1]SAPUI5 Export'!$C$2:$C$451,1,0)</f>
        <v>ALAM AUTO MOBILE</v>
      </c>
      <c r="L1125" s="1">
        <f ca="1">VLOOKUP(Table1[[#This Row],[Column10]],'[1]SAPUI5 Export'!$D$2:$I$283,6,0)</f>
        <v>9851809853</v>
      </c>
    </row>
    <row r="1126" spans="1:12" x14ac:dyDescent="0.3">
      <c r="A1126" s="4" t="s">
        <v>796</v>
      </c>
      <c r="B1126" s="1" t="s">
        <v>104</v>
      </c>
      <c r="C1126" s="1" t="s">
        <v>62</v>
      </c>
      <c r="D1126" s="1" t="s">
        <v>5975</v>
      </c>
      <c r="E1126" s="1"/>
      <c r="F1126" s="1"/>
      <c r="G1126" s="1">
        <v>2</v>
      </c>
      <c r="H1126" s="1"/>
      <c r="I1126" s="1">
        <v>2</v>
      </c>
      <c r="J1126" t="str">
        <f>IFERROR(VLOOKUP(A1126,'[1]SAPUI5 Export'!$C$2:$D$283,2,0),"NEW")</f>
        <v>RP623851</v>
      </c>
      <c r="K1126" s="4" t="str">
        <f>VLOOKUP(Table1[[#This Row],[Column1]],'[1]SAPUI5 Export'!$C$2:$C$451,1,0)</f>
        <v>ALAM AUTO MOBILE</v>
      </c>
      <c r="L1126" s="1">
        <f ca="1">VLOOKUP(Table1[[#This Row],[Column10]],'[1]SAPUI5 Export'!$D$2:$I$283,6,0)</f>
        <v>9851809853</v>
      </c>
    </row>
    <row r="1127" spans="1:12" x14ac:dyDescent="0.3">
      <c r="A1127" s="4" t="s">
        <v>796</v>
      </c>
      <c r="B1127" s="1" t="s">
        <v>104</v>
      </c>
      <c r="C1127" s="1" t="s">
        <v>63</v>
      </c>
      <c r="D1127" s="1" t="s">
        <v>5976</v>
      </c>
      <c r="E1127" s="1"/>
      <c r="F1127" s="1"/>
      <c r="G1127" s="1">
        <v>2</v>
      </c>
      <c r="H1127" s="1">
        <v>6</v>
      </c>
      <c r="I1127" s="1">
        <v>8</v>
      </c>
      <c r="J1127" t="str">
        <f>IFERROR(VLOOKUP(A1127,'[1]SAPUI5 Export'!$C$2:$D$283,2,0),"NEW")</f>
        <v>RP623851</v>
      </c>
      <c r="K1127" s="4" t="str">
        <f>VLOOKUP(Table1[[#This Row],[Column1]],'[1]SAPUI5 Export'!$C$2:$C$451,1,0)</f>
        <v>ALAM AUTO MOBILE</v>
      </c>
      <c r="L1127" s="1">
        <f ca="1">VLOOKUP(Table1[[#This Row],[Column10]],'[1]SAPUI5 Export'!$D$2:$I$283,6,0)</f>
        <v>9851809853</v>
      </c>
    </row>
    <row r="1128" spans="1:12" x14ac:dyDescent="0.3">
      <c r="A1128" s="4" t="s">
        <v>796</v>
      </c>
      <c r="B1128" s="1" t="s">
        <v>104</v>
      </c>
      <c r="C1128" s="1" t="s">
        <v>984</v>
      </c>
      <c r="D1128" s="1" t="s">
        <v>6434</v>
      </c>
      <c r="E1128" s="1"/>
      <c r="F1128" s="1"/>
      <c r="G1128" s="1">
        <v>2</v>
      </c>
      <c r="H1128" s="1"/>
      <c r="I1128" s="1">
        <v>2</v>
      </c>
      <c r="J1128" t="str">
        <f>IFERROR(VLOOKUP(A1128,'[1]SAPUI5 Export'!$C$2:$D$283,2,0),"NEW")</f>
        <v>RP623851</v>
      </c>
      <c r="K1128" s="4" t="str">
        <f>VLOOKUP(Table1[[#This Row],[Column1]],'[1]SAPUI5 Export'!$C$2:$C$451,1,0)</f>
        <v>ALAM AUTO MOBILE</v>
      </c>
      <c r="L1128" s="1">
        <f ca="1">VLOOKUP(Table1[[#This Row],[Column10]],'[1]SAPUI5 Export'!$D$2:$I$283,6,0)</f>
        <v>9851809853</v>
      </c>
    </row>
    <row r="1129" spans="1:12" x14ac:dyDescent="0.3">
      <c r="A1129" s="4" t="s">
        <v>796</v>
      </c>
      <c r="B1129" s="1" t="s">
        <v>104</v>
      </c>
      <c r="C1129" s="1" t="s">
        <v>553</v>
      </c>
      <c r="D1129" s="1" t="s">
        <v>6424</v>
      </c>
      <c r="E1129" s="1"/>
      <c r="F1129" s="1"/>
      <c r="G1129" s="1">
        <v>10</v>
      </c>
      <c r="H1129" s="1"/>
      <c r="I1129" s="1">
        <v>10</v>
      </c>
      <c r="J1129" t="str">
        <f>IFERROR(VLOOKUP(A1129,'[1]SAPUI5 Export'!$C$2:$D$283,2,0),"NEW")</f>
        <v>RP623851</v>
      </c>
      <c r="K1129" s="4" t="str">
        <f>VLOOKUP(Table1[[#This Row],[Column1]],'[1]SAPUI5 Export'!$C$2:$C$451,1,0)</f>
        <v>ALAM AUTO MOBILE</v>
      </c>
      <c r="L1129" s="1">
        <f ca="1">VLOOKUP(Table1[[#This Row],[Column10]],'[1]SAPUI5 Export'!$D$2:$I$283,6,0)</f>
        <v>9851809853</v>
      </c>
    </row>
    <row r="1130" spans="1:12" x14ac:dyDescent="0.3">
      <c r="A1130" s="4" t="s">
        <v>796</v>
      </c>
      <c r="B1130" s="1" t="s">
        <v>104</v>
      </c>
      <c r="C1130" s="1" t="s">
        <v>985</v>
      </c>
      <c r="D1130" s="1" t="s">
        <v>5936</v>
      </c>
      <c r="E1130" s="1"/>
      <c r="F1130" s="1">
        <v>30</v>
      </c>
      <c r="G1130" s="1"/>
      <c r="H1130" s="1"/>
      <c r="I1130" s="1">
        <v>30</v>
      </c>
      <c r="J1130" t="str">
        <f>IFERROR(VLOOKUP(A1130,'[1]SAPUI5 Export'!$C$2:$D$283,2,0),"NEW")</f>
        <v>RP623851</v>
      </c>
      <c r="K1130" s="4" t="str">
        <f>VLOOKUP(Table1[[#This Row],[Column1]],'[1]SAPUI5 Export'!$C$2:$C$451,1,0)</f>
        <v>ALAM AUTO MOBILE</v>
      </c>
      <c r="L1130" s="1">
        <f ca="1">VLOOKUP(Table1[[#This Row],[Column10]],'[1]SAPUI5 Export'!$D$2:$I$283,6,0)</f>
        <v>9851809853</v>
      </c>
    </row>
    <row r="1131" spans="1:12" x14ac:dyDescent="0.3">
      <c r="A1131" s="4" t="s">
        <v>796</v>
      </c>
      <c r="B1131" s="1" t="s">
        <v>104</v>
      </c>
      <c r="C1131" s="1" t="s">
        <v>986</v>
      </c>
      <c r="D1131" s="1" t="s">
        <v>6064</v>
      </c>
      <c r="E1131" s="1"/>
      <c r="F1131" s="1"/>
      <c r="G1131" s="1"/>
      <c r="H1131" s="1">
        <v>2</v>
      </c>
      <c r="I1131" s="1">
        <v>2</v>
      </c>
      <c r="J1131" t="str">
        <f>IFERROR(VLOOKUP(A1131,'[1]SAPUI5 Export'!$C$2:$D$283,2,0),"NEW")</f>
        <v>RP623851</v>
      </c>
      <c r="K1131" s="4" t="str">
        <f>VLOOKUP(Table1[[#This Row],[Column1]],'[1]SAPUI5 Export'!$C$2:$C$451,1,0)</f>
        <v>ALAM AUTO MOBILE</v>
      </c>
      <c r="L1131" s="1">
        <f ca="1">VLOOKUP(Table1[[#This Row],[Column10]],'[1]SAPUI5 Export'!$D$2:$I$283,6,0)</f>
        <v>9851809853</v>
      </c>
    </row>
    <row r="1132" spans="1:12" x14ac:dyDescent="0.3">
      <c r="A1132" s="4" t="s">
        <v>796</v>
      </c>
      <c r="B1132" s="1" t="s">
        <v>104</v>
      </c>
      <c r="C1132" s="1" t="s">
        <v>987</v>
      </c>
      <c r="D1132" s="1" t="s">
        <v>6802</v>
      </c>
      <c r="E1132" s="1"/>
      <c r="F1132" s="1"/>
      <c r="G1132" s="1"/>
      <c r="H1132" s="1">
        <v>2</v>
      </c>
      <c r="I1132" s="1">
        <v>2</v>
      </c>
      <c r="J1132" t="str">
        <f>IFERROR(VLOOKUP(A1132,'[1]SAPUI5 Export'!$C$2:$D$283,2,0),"NEW")</f>
        <v>RP623851</v>
      </c>
      <c r="K1132" s="4" t="str">
        <f>VLOOKUP(Table1[[#This Row],[Column1]],'[1]SAPUI5 Export'!$C$2:$C$451,1,0)</f>
        <v>ALAM AUTO MOBILE</v>
      </c>
      <c r="L1132" s="1">
        <f ca="1">VLOOKUP(Table1[[#This Row],[Column10]],'[1]SAPUI5 Export'!$D$2:$I$283,6,0)</f>
        <v>9851809853</v>
      </c>
    </row>
    <row r="1133" spans="1:12" x14ac:dyDescent="0.3">
      <c r="A1133" s="4" t="s">
        <v>796</v>
      </c>
      <c r="B1133" s="1" t="s">
        <v>104</v>
      </c>
      <c r="C1133" s="1" t="s">
        <v>988</v>
      </c>
      <c r="D1133" s="1" t="s">
        <v>6803</v>
      </c>
      <c r="E1133" s="1"/>
      <c r="F1133" s="1"/>
      <c r="G1133" s="1"/>
      <c r="H1133" s="1">
        <v>4</v>
      </c>
      <c r="I1133" s="1">
        <v>4</v>
      </c>
      <c r="J1133" t="str">
        <f>IFERROR(VLOOKUP(A1133,'[1]SAPUI5 Export'!$C$2:$D$283,2,0),"NEW")</f>
        <v>RP623851</v>
      </c>
      <c r="K1133" s="4" t="str">
        <f>VLOOKUP(Table1[[#This Row],[Column1]],'[1]SAPUI5 Export'!$C$2:$C$451,1,0)</f>
        <v>ALAM AUTO MOBILE</v>
      </c>
      <c r="L1133" s="1">
        <f ca="1">VLOOKUP(Table1[[#This Row],[Column10]],'[1]SAPUI5 Export'!$D$2:$I$283,6,0)</f>
        <v>9851809853</v>
      </c>
    </row>
    <row r="1134" spans="1:12" x14ac:dyDescent="0.3">
      <c r="A1134" s="4" t="s">
        <v>796</v>
      </c>
      <c r="B1134" s="1" t="s">
        <v>104</v>
      </c>
      <c r="C1134" s="1" t="s">
        <v>64</v>
      </c>
      <c r="D1134" s="1" t="s">
        <v>5977</v>
      </c>
      <c r="E1134" s="1"/>
      <c r="F1134" s="1"/>
      <c r="G1134" s="1">
        <v>1</v>
      </c>
      <c r="H1134" s="1"/>
      <c r="I1134" s="1">
        <v>1</v>
      </c>
      <c r="J1134" t="str">
        <f>IFERROR(VLOOKUP(A1134,'[1]SAPUI5 Export'!$C$2:$D$283,2,0),"NEW")</f>
        <v>RP623851</v>
      </c>
      <c r="K1134" s="4" t="str">
        <f>VLOOKUP(Table1[[#This Row],[Column1]],'[1]SAPUI5 Export'!$C$2:$C$451,1,0)</f>
        <v>ALAM AUTO MOBILE</v>
      </c>
      <c r="L1134" s="1">
        <f ca="1">VLOOKUP(Table1[[#This Row],[Column10]],'[1]SAPUI5 Export'!$D$2:$I$283,6,0)</f>
        <v>9851809853</v>
      </c>
    </row>
    <row r="1135" spans="1:12" x14ac:dyDescent="0.3">
      <c r="A1135" s="4" t="s">
        <v>796</v>
      </c>
      <c r="B1135" s="1" t="s">
        <v>104</v>
      </c>
      <c r="C1135" s="1" t="s">
        <v>65</v>
      </c>
      <c r="D1135" s="1" t="s">
        <v>5978</v>
      </c>
      <c r="E1135" s="1"/>
      <c r="F1135" s="1"/>
      <c r="G1135" s="1">
        <v>1</v>
      </c>
      <c r="H1135" s="1"/>
      <c r="I1135" s="1">
        <v>1</v>
      </c>
      <c r="J1135" t="str">
        <f>IFERROR(VLOOKUP(A1135,'[1]SAPUI5 Export'!$C$2:$D$283,2,0),"NEW")</f>
        <v>RP623851</v>
      </c>
      <c r="K1135" s="4" t="str">
        <f>VLOOKUP(Table1[[#This Row],[Column1]],'[1]SAPUI5 Export'!$C$2:$C$451,1,0)</f>
        <v>ALAM AUTO MOBILE</v>
      </c>
      <c r="L1135" s="1">
        <f ca="1">VLOOKUP(Table1[[#This Row],[Column10]],'[1]SAPUI5 Export'!$D$2:$I$283,6,0)</f>
        <v>9851809853</v>
      </c>
    </row>
    <row r="1136" spans="1:12" x14ac:dyDescent="0.3">
      <c r="A1136" s="4" t="s">
        <v>796</v>
      </c>
      <c r="B1136" s="1" t="s">
        <v>104</v>
      </c>
      <c r="C1136" s="1" t="s">
        <v>989</v>
      </c>
      <c r="D1136" s="1" t="s">
        <v>6804</v>
      </c>
      <c r="E1136" s="1"/>
      <c r="F1136" s="1"/>
      <c r="G1136" s="1">
        <v>1</v>
      </c>
      <c r="H1136" s="1"/>
      <c r="I1136" s="1">
        <v>1</v>
      </c>
      <c r="J1136" t="str">
        <f>IFERROR(VLOOKUP(A1136,'[1]SAPUI5 Export'!$C$2:$D$283,2,0),"NEW")</f>
        <v>RP623851</v>
      </c>
      <c r="K1136" s="4" t="str">
        <f>VLOOKUP(Table1[[#This Row],[Column1]],'[1]SAPUI5 Export'!$C$2:$C$451,1,0)</f>
        <v>ALAM AUTO MOBILE</v>
      </c>
      <c r="L1136" s="1">
        <f ca="1">VLOOKUP(Table1[[#This Row],[Column10]],'[1]SAPUI5 Export'!$D$2:$I$283,6,0)</f>
        <v>9851809853</v>
      </c>
    </row>
    <row r="1137" spans="1:12" x14ac:dyDescent="0.3">
      <c r="A1137" s="4" t="s">
        <v>796</v>
      </c>
      <c r="B1137" s="1" t="s">
        <v>104</v>
      </c>
      <c r="C1137" s="1" t="s">
        <v>990</v>
      </c>
      <c r="D1137" s="1" t="s">
        <v>6805</v>
      </c>
      <c r="E1137" s="1"/>
      <c r="F1137" s="1"/>
      <c r="G1137" s="1">
        <v>1</v>
      </c>
      <c r="H1137" s="1"/>
      <c r="I1137" s="1">
        <v>1</v>
      </c>
      <c r="J1137" t="str">
        <f>IFERROR(VLOOKUP(A1137,'[1]SAPUI5 Export'!$C$2:$D$283,2,0),"NEW")</f>
        <v>RP623851</v>
      </c>
      <c r="K1137" s="4" t="str">
        <f>VLOOKUP(Table1[[#This Row],[Column1]],'[1]SAPUI5 Export'!$C$2:$C$451,1,0)</f>
        <v>ALAM AUTO MOBILE</v>
      </c>
      <c r="L1137" s="1">
        <f ca="1">VLOOKUP(Table1[[#This Row],[Column10]],'[1]SAPUI5 Export'!$D$2:$I$283,6,0)</f>
        <v>9851809853</v>
      </c>
    </row>
    <row r="1138" spans="1:12" x14ac:dyDescent="0.3">
      <c r="A1138" s="4" t="s">
        <v>796</v>
      </c>
      <c r="B1138" s="1" t="s">
        <v>104</v>
      </c>
      <c r="C1138" s="1" t="s">
        <v>168</v>
      </c>
      <c r="D1138" s="1" t="s">
        <v>6067</v>
      </c>
      <c r="E1138" s="1"/>
      <c r="F1138" s="1"/>
      <c r="G1138" s="1"/>
      <c r="H1138" s="1">
        <v>2</v>
      </c>
      <c r="I1138" s="1">
        <v>2</v>
      </c>
      <c r="J1138" t="str">
        <f>IFERROR(VLOOKUP(A1138,'[1]SAPUI5 Export'!$C$2:$D$283,2,0),"NEW")</f>
        <v>RP623851</v>
      </c>
      <c r="K1138" s="4" t="str">
        <f>VLOOKUP(Table1[[#This Row],[Column1]],'[1]SAPUI5 Export'!$C$2:$C$451,1,0)</f>
        <v>ALAM AUTO MOBILE</v>
      </c>
      <c r="L1138" s="1">
        <f ca="1">VLOOKUP(Table1[[#This Row],[Column10]],'[1]SAPUI5 Export'!$D$2:$I$283,6,0)</f>
        <v>9851809853</v>
      </c>
    </row>
    <row r="1139" spans="1:12" x14ac:dyDescent="0.3">
      <c r="A1139" s="4" t="s">
        <v>796</v>
      </c>
      <c r="B1139" s="1" t="s">
        <v>104</v>
      </c>
      <c r="C1139" s="1" t="s">
        <v>169</v>
      </c>
      <c r="D1139" s="1" t="s">
        <v>6068</v>
      </c>
      <c r="E1139" s="1"/>
      <c r="F1139" s="1">
        <v>2</v>
      </c>
      <c r="G1139" s="1"/>
      <c r="H1139" s="1"/>
      <c r="I1139" s="1">
        <v>2</v>
      </c>
      <c r="J1139" t="str">
        <f>IFERROR(VLOOKUP(A1139,'[1]SAPUI5 Export'!$C$2:$D$283,2,0),"NEW")</f>
        <v>RP623851</v>
      </c>
      <c r="K1139" s="4" t="str">
        <f>VLOOKUP(Table1[[#This Row],[Column1]],'[1]SAPUI5 Export'!$C$2:$C$451,1,0)</f>
        <v>ALAM AUTO MOBILE</v>
      </c>
      <c r="L1139" s="1">
        <f ca="1">VLOOKUP(Table1[[#This Row],[Column10]],'[1]SAPUI5 Export'!$D$2:$I$283,6,0)</f>
        <v>9851809853</v>
      </c>
    </row>
    <row r="1140" spans="1:12" x14ac:dyDescent="0.3">
      <c r="A1140" s="4" t="s">
        <v>796</v>
      </c>
      <c r="B1140" s="1" t="s">
        <v>104</v>
      </c>
      <c r="C1140" s="1" t="s">
        <v>991</v>
      </c>
      <c r="D1140" s="1" t="s">
        <v>6806</v>
      </c>
      <c r="E1140" s="1"/>
      <c r="F1140" s="1"/>
      <c r="G1140" s="1">
        <v>2</v>
      </c>
      <c r="H1140" s="1"/>
      <c r="I1140" s="1">
        <v>2</v>
      </c>
      <c r="J1140" t="str">
        <f>IFERROR(VLOOKUP(A1140,'[1]SAPUI5 Export'!$C$2:$D$283,2,0),"NEW")</f>
        <v>RP623851</v>
      </c>
      <c r="K1140" s="4" t="str">
        <f>VLOOKUP(Table1[[#This Row],[Column1]],'[1]SAPUI5 Export'!$C$2:$C$451,1,0)</f>
        <v>ALAM AUTO MOBILE</v>
      </c>
      <c r="L1140" s="1">
        <f ca="1">VLOOKUP(Table1[[#This Row],[Column10]],'[1]SAPUI5 Export'!$D$2:$I$283,6,0)</f>
        <v>9851809853</v>
      </c>
    </row>
    <row r="1141" spans="1:12" x14ac:dyDescent="0.3">
      <c r="A1141" s="4" t="s">
        <v>796</v>
      </c>
      <c r="B1141" s="1" t="s">
        <v>104</v>
      </c>
      <c r="C1141" s="1" t="s">
        <v>170</v>
      </c>
      <c r="D1141" s="1" t="s">
        <v>6069</v>
      </c>
      <c r="E1141" s="1"/>
      <c r="F1141" s="1"/>
      <c r="G1141" s="1"/>
      <c r="H1141" s="1">
        <v>5</v>
      </c>
      <c r="I1141" s="1">
        <v>5</v>
      </c>
      <c r="J1141" t="str">
        <f>IFERROR(VLOOKUP(A1141,'[1]SAPUI5 Export'!$C$2:$D$283,2,0),"NEW")</f>
        <v>RP623851</v>
      </c>
      <c r="K1141" s="4" t="str">
        <f>VLOOKUP(Table1[[#This Row],[Column1]],'[1]SAPUI5 Export'!$C$2:$C$451,1,0)</f>
        <v>ALAM AUTO MOBILE</v>
      </c>
      <c r="L1141" s="1">
        <f ca="1">VLOOKUP(Table1[[#This Row],[Column10]],'[1]SAPUI5 Export'!$D$2:$I$283,6,0)</f>
        <v>9851809853</v>
      </c>
    </row>
    <row r="1142" spans="1:12" x14ac:dyDescent="0.3">
      <c r="A1142" s="4" t="s">
        <v>796</v>
      </c>
      <c r="B1142" s="1" t="s">
        <v>104</v>
      </c>
      <c r="C1142" s="1" t="s">
        <v>992</v>
      </c>
      <c r="D1142" s="1" t="s">
        <v>6807</v>
      </c>
      <c r="E1142" s="1"/>
      <c r="F1142" s="1">
        <v>2</v>
      </c>
      <c r="G1142" s="1"/>
      <c r="H1142" s="1"/>
      <c r="I1142" s="1">
        <v>2</v>
      </c>
      <c r="J1142" t="str">
        <f>IFERROR(VLOOKUP(A1142,'[1]SAPUI5 Export'!$C$2:$D$283,2,0),"NEW")</f>
        <v>RP623851</v>
      </c>
      <c r="K1142" s="4" t="str">
        <f>VLOOKUP(Table1[[#This Row],[Column1]],'[1]SAPUI5 Export'!$C$2:$C$451,1,0)</f>
        <v>ALAM AUTO MOBILE</v>
      </c>
      <c r="L1142" s="1">
        <f ca="1">VLOOKUP(Table1[[#This Row],[Column10]],'[1]SAPUI5 Export'!$D$2:$I$283,6,0)</f>
        <v>9851809853</v>
      </c>
    </row>
    <row r="1143" spans="1:12" x14ac:dyDescent="0.3">
      <c r="A1143" s="4" t="s">
        <v>796</v>
      </c>
      <c r="B1143" s="1" t="s">
        <v>104</v>
      </c>
      <c r="C1143" s="1" t="s">
        <v>993</v>
      </c>
      <c r="D1143" s="1" t="s">
        <v>6808</v>
      </c>
      <c r="E1143" s="1"/>
      <c r="F1143" s="1"/>
      <c r="G1143" s="1">
        <v>2</v>
      </c>
      <c r="H1143" s="1"/>
      <c r="I1143" s="1">
        <v>2</v>
      </c>
      <c r="J1143" t="str">
        <f>IFERROR(VLOOKUP(A1143,'[1]SAPUI5 Export'!$C$2:$D$283,2,0),"NEW")</f>
        <v>RP623851</v>
      </c>
      <c r="K1143" s="4" t="str">
        <f>VLOOKUP(Table1[[#This Row],[Column1]],'[1]SAPUI5 Export'!$C$2:$C$451,1,0)</f>
        <v>ALAM AUTO MOBILE</v>
      </c>
      <c r="L1143" s="1">
        <f ca="1">VLOOKUP(Table1[[#This Row],[Column10]],'[1]SAPUI5 Export'!$D$2:$I$283,6,0)</f>
        <v>9851809853</v>
      </c>
    </row>
    <row r="1144" spans="1:12" x14ac:dyDescent="0.3">
      <c r="A1144" s="4" t="s">
        <v>796</v>
      </c>
      <c r="B1144" s="1" t="s">
        <v>104</v>
      </c>
      <c r="C1144" s="1" t="s">
        <v>557</v>
      </c>
      <c r="D1144" s="1" t="s">
        <v>6428</v>
      </c>
      <c r="E1144" s="1"/>
      <c r="F1144" s="1"/>
      <c r="G1144" s="1">
        <v>5</v>
      </c>
      <c r="H1144" s="1"/>
      <c r="I1144" s="1">
        <v>5</v>
      </c>
      <c r="J1144" t="str">
        <f>IFERROR(VLOOKUP(A1144,'[1]SAPUI5 Export'!$C$2:$D$283,2,0),"NEW")</f>
        <v>RP623851</v>
      </c>
      <c r="K1144" s="4" t="str">
        <f>VLOOKUP(Table1[[#This Row],[Column1]],'[1]SAPUI5 Export'!$C$2:$C$451,1,0)</f>
        <v>ALAM AUTO MOBILE</v>
      </c>
      <c r="L1144" s="1">
        <f ca="1">VLOOKUP(Table1[[#This Row],[Column10]],'[1]SAPUI5 Export'!$D$2:$I$283,6,0)</f>
        <v>9851809853</v>
      </c>
    </row>
    <row r="1145" spans="1:12" x14ac:dyDescent="0.3">
      <c r="A1145" s="4" t="s">
        <v>796</v>
      </c>
      <c r="B1145" s="1" t="s">
        <v>104</v>
      </c>
      <c r="C1145" s="1" t="s">
        <v>994</v>
      </c>
      <c r="D1145" s="1" t="s">
        <v>6809</v>
      </c>
      <c r="E1145" s="1"/>
      <c r="F1145" s="1">
        <v>2</v>
      </c>
      <c r="G1145" s="1"/>
      <c r="H1145" s="1"/>
      <c r="I1145" s="1">
        <v>2</v>
      </c>
      <c r="J1145" t="str">
        <f>IFERROR(VLOOKUP(A1145,'[1]SAPUI5 Export'!$C$2:$D$283,2,0),"NEW")</f>
        <v>RP623851</v>
      </c>
      <c r="K1145" s="4" t="str">
        <f>VLOOKUP(Table1[[#This Row],[Column1]],'[1]SAPUI5 Export'!$C$2:$C$451,1,0)</f>
        <v>ALAM AUTO MOBILE</v>
      </c>
      <c r="L1145" s="1">
        <f ca="1">VLOOKUP(Table1[[#This Row],[Column10]],'[1]SAPUI5 Export'!$D$2:$I$283,6,0)</f>
        <v>9851809853</v>
      </c>
    </row>
    <row r="1146" spans="1:12" x14ac:dyDescent="0.3">
      <c r="A1146" s="4" t="s">
        <v>796</v>
      </c>
      <c r="B1146" s="1" t="s">
        <v>104</v>
      </c>
      <c r="C1146" s="1" t="s">
        <v>559</v>
      </c>
      <c r="D1146" s="1" t="s">
        <v>6429</v>
      </c>
      <c r="E1146" s="1"/>
      <c r="F1146" s="1">
        <v>2</v>
      </c>
      <c r="G1146" s="1"/>
      <c r="H1146" s="1"/>
      <c r="I1146" s="1">
        <v>2</v>
      </c>
      <c r="J1146" t="str">
        <f>IFERROR(VLOOKUP(A1146,'[1]SAPUI5 Export'!$C$2:$D$283,2,0),"NEW")</f>
        <v>RP623851</v>
      </c>
      <c r="K1146" s="4" t="str">
        <f>VLOOKUP(Table1[[#This Row],[Column1]],'[1]SAPUI5 Export'!$C$2:$C$451,1,0)</f>
        <v>ALAM AUTO MOBILE</v>
      </c>
      <c r="L1146" s="1">
        <f ca="1">VLOOKUP(Table1[[#This Row],[Column10]],'[1]SAPUI5 Export'!$D$2:$I$283,6,0)</f>
        <v>9851809853</v>
      </c>
    </row>
    <row r="1147" spans="1:12" x14ac:dyDescent="0.3">
      <c r="A1147" s="4" t="s">
        <v>796</v>
      </c>
      <c r="B1147" s="1" t="s">
        <v>104</v>
      </c>
      <c r="C1147" s="1" t="s">
        <v>995</v>
      </c>
      <c r="D1147" s="1" t="s">
        <v>6810</v>
      </c>
      <c r="E1147" s="1"/>
      <c r="F1147" s="1"/>
      <c r="G1147" s="1"/>
      <c r="H1147" s="1">
        <v>2</v>
      </c>
      <c r="I1147" s="1">
        <v>2</v>
      </c>
      <c r="J1147" t="str">
        <f>IFERROR(VLOOKUP(A1147,'[1]SAPUI5 Export'!$C$2:$D$283,2,0),"NEW")</f>
        <v>RP623851</v>
      </c>
      <c r="K1147" s="4" t="str">
        <f>VLOOKUP(Table1[[#This Row],[Column1]],'[1]SAPUI5 Export'!$C$2:$C$451,1,0)</f>
        <v>ALAM AUTO MOBILE</v>
      </c>
      <c r="L1147" s="1">
        <f ca="1">VLOOKUP(Table1[[#This Row],[Column10]],'[1]SAPUI5 Export'!$D$2:$I$283,6,0)</f>
        <v>9851809853</v>
      </c>
    </row>
    <row r="1148" spans="1:12" x14ac:dyDescent="0.3">
      <c r="A1148" s="4" t="s">
        <v>796</v>
      </c>
      <c r="B1148" s="1" t="s">
        <v>104</v>
      </c>
      <c r="C1148" s="1" t="s">
        <v>996</v>
      </c>
      <c r="D1148" s="1" t="s">
        <v>6430</v>
      </c>
      <c r="E1148" s="1"/>
      <c r="F1148" s="1"/>
      <c r="G1148" s="1">
        <v>3</v>
      </c>
      <c r="H1148" s="1"/>
      <c r="I1148" s="1">
        <v>3</v>
      </c>
      <c r="J1148" t="str">
        <f>IFERROR(VLOOKUP(A1148,'[1]SAPUI5 Export'!$C$2:$D$283,2,0),"NEW")</f>
        <v>RP623851</v>
      </c>
      <c r="K1148" s="4" t="str">
        <f>VLOOKUP(Table1[[#This Row],[Column1]],'[1]SAPUI5 Export'!$C$2:$C$451,1,0)</f>
        <v>ALAM AUTO MOBILE</v>
      </c>
      <c r="L1148" s="1">
        <f ca="1">VLOOKUP(Table1[[#This Row],[Column10]],'[1]SAPUI5 Export'!$D$2:$I$283,6,0)</f>
        <v>9851809853</v>
      </c>
    </row>
    <row r="1149" spans="1:12" x14ac:dyDescent="0.3">
      <c r="A1149" s="4" t="s">
        <v>796</v>
      </c>
      <c r="B1149" s="1" t="s">
        <v>104</v>
      </c>
      <c r="C1149" s="1" t="s">
        <v>997</v>
      </c>
      <c r="D1149" s="1" t="s">
        <v>6811</v>
      </c>
      <c r="E1149" s="1">
        <v>20</v>
      </c>
      <c r="F1149" s="1"/>
      <c r="G1149" s="1"/>
      <c r="H1149" s="1">
        <v>20</v>
      </c>
      <c r="I1149" s="1">
        <v>40</v>
      </c>
      <c r="J1149" t="str">
        <f>IFERROR(VLOOKUP(A1149,'[1]SAPUI5 Export'!$C$2:$D$283,2,0),"NEW")</f>
        <v>RP623851</v>
      </c>
      <c r="K1149" s="4" t="str">
        <f>VLOOKUP(Table1[[#This Row],[Column1]],'[1]SAPUI5 Export'!$C$2:$C$451,1,0)</f>
        <v>ALAM AUTO MOBILE</v>
      </c>
      <c r="L1149" s="1">
        <f ca="1">VLOOKUP(Table1[[#This Row],[Column10]],'[1]SAPUI5 Export'!$D$2:$I$283,6,0)</f>
        <v>9851809853</v>
      </c>
    </row>
    <row r="1150" spans="1:12" x14ac:dyDescent="0.3">
      <c r="A1150" s="4" t="s">
        <v>796</v>
      </c>
      <c r="B1150" s="1" t="s">
        <v>104</v>
      </c>
      <c r="C1150" s="1" t="s">
        <v>998</v>
      </c>
      <c r="D1150" s="1" t="s">
        <v>6812</v>
      </c>
      <c r="E1150" s="1">
        <v>40</v>
      </c>
      <c r="F1150" s="1"/>
      <c r="G1150" s="1"/>
      <c r="H1150" s="1">
        <v>20</v>
      </c>
      <c r="I1150" s="1">
        <v>60</v>
      </c>
      <c r="J1150" t="str">
        <f>IFERROR(VLOOKUP(A1150,'[1]SAPUI5 Export'!$C$2:$D$283,2,0),"NEW")</f>
        <v>RP623851</v>
      </c>
      <c r="K1150" s="4" t="str">
        <f>VLOOKUP(Table1[[#This Row],[Column1]],'[1]SAPUI5 Export'!$C$2:$C$451,1,0)</f>
        <v>ALAM AUTO MOBILE</v>
      </c>
      <c r="L1150" s="1">
        <f ca="1">VLOOKUP(Table1[[#This Row],[Column10]],'[1]SAPUI5 Export'!$D$2:$I$283,6,0)</f>
        <v>9851809853</v>
      </c>
    </row>
    <row r="1151" spans="1:12" x14ac:dyDescent="0.3">
      <c r="A1151" s="4" t="s">
        <v>796</v>
      </c>
      <c r="B1151" s="1" t="s">
        <v>104</v>
      </c>
      <c r="C1151" s="1" t="s">
        <v>562</v>
      </c>
      <c r="D1151" s="1" t="s">
        <v>6432</v>
      </c>
      <c r="E1151" s="1"/>
      <c r="F1151" s="1">
        <v>4</v>
      </c>
      <c r="G1151" s="1"/>
      <c r="H1151" s="1">
        <v>4</v>
      </c>
      <c r="I1151" s="1">
        <v>8</v>
      </c>
      <c r="J1151" t="str">
        <f>IFERROR(VLOOKUP(A1151,'[1]SAPUI5 Export'!$C$2:$D$283,2,0),"NEW")</f>
        <v>RP623851</v>
      </c>
      <c r="K1151" s="4" t="str">
        <f>VLOOKUP(Table1[[#This Row],[Column1]],'[1]SAPUI5 Export'!$C$2:$C$451,1,0)</f>
        <v>ALAM AUTO MOBILE</v>
      </c>
      <c r="L1151" s="1">
        <f ca="1">VLOOKUP(Table1[[#This Row],[Column10]],'[1]SAPUI5 Export'!$D$2:$I$283,6,0)</f>
        <v>9851809853</v>
      </c>
    </row>
    <row r="1152" spans="1:12" x14ac:dyDescent="0.3">
      <c r="A1152" s="4" t="s">
        <v>796</v>
      </c>
      <c r="B1152" s="1" t="s">
        <v>104</v>
      </c>
      <c r="C1152" s="1" t="s">
        <v>173</v>
      </c>
      <c r="D1152" s="1" t="s">
        <v>6072</v>
      </c>
      <c r="E1152" s="1">
        <v>10</v>
      </c>
      <c r="F1152" s="1"/>
      <c r="G1152" s="1"/>
      <c r="H1152" s="1"/>
      <c r="I1152" s="1">
        <v>10</v>
      </c>
      <c r="J1152" t="str">
        <f>IFERROR(VLOOKUP(A1152,'[1]SAPUI5 Export'!$C$2:$D$283,2,0),"NEW")</f>
        <v>RP623851</v>
      </c>
      <c r="K1152" s="4" t="str">
        <f>VLOOKUP(Table1[[#This Row],[Column1]],'[1]SAPUI5 Export'!$C$2:$C$451,1,0)</f>
        <v>ALAM AUTO MOBILE</v>
      </c>
      <c r="L1152" s="1">
        <f ca="1">VLOOKUP(Table1[[#This Row],[Column10]],'[1]SAPUI5 Export'!$D$2:$I$283,6,0)</f>
        <v>9851809853</v>
      </c>
    </row>
    <row r="1153" spans="1:12" x14ac:dyDescent="0.3">
      <c r="A1153" s="4" t="s">
        <v>796</v>
      </c>
      <c r="B1153" s="1" t="s">
        <v>104</v>
      </c>
      <c r="C1153" s="1" t="s">
        <v>30</v>
      </c>
      <c r="D1153" s="1" t="s">
        <v>5948</v>
      </c>
      <c r="E1153" s="1"/>
      <c r="F1153" s="1"/>
      <c r="G1153" s="1"/>
      <c r="H1153" s="1">
        <v>12</v>
      </c>
      <c r="I1153" s="1">
        <v>12</v>
      </c>
      <c r="J1153" t="str">
        <f>IFERROR(VLOOKUP(A1153,'[1]SAPUI5 Export'!$C$2:$D$283,2,0),"NEW")</f>
        <v>RP623851</v>
      </c>
      <c r="K1153" s="4" t="str">
        <f>VLOOKUP(Table1[[#This Row],[Column1]],'[1]SAPUI5 Export'!$C$2:$C$451,1,0)</f>
        <v>ALAM AUTO MOBILE</v>
      </c>
      <c r="L1153" s="1">
        <f ca="1">VLOOKUP(Table1[[#This Row],[Column10]],'[1]SAPUI5 Export'!$D$2:$I$283,6,0)</f>
        <v>9851809853</v>
      </c>
    </row>
    <row r="1154" spans="1:12" x14ac:dyDescent="0.3">
      <c r="A1154" s="4" t="s">
        <v>796</v>
      </c>
      <c r="B1154" s="1" t="s">
        <v>104</v>
      </c>
      <c r="C1154" s="1" t="s">
        <v>762</v>
      </c>
      <c r="D1154" s="1" t="s">
        <v>6606</v>
      </c>
      <c r="E1154" s="1">
        <v>1</v>
      </c>
      <c r="F1154" s="1"/>
      <c r="G1154" s="1"/>
      <c r="H1154" s="1"/>
      <c r="I1154" s="1">
        <v>1</v>
      </c>
      <c r="J1154" t="str">
        <f>IFERROR(VLOOKUP(A1154,'[1]SAPUI5 Export'!$C$2:$D$283,2,0),"NEW")</f>
        <v>RP623851</v>
      </c>
      <c r="K1154" s="4" t="str">
        <f>VLOOKUP(Table1[[#This Row],[Column1]],'[1]SAPUI5 Export'!$C$2:$C$451,1,0)</f>
        <v>ALAM AUTO MOBILE</v>
      </c>
      <c r="L1154" s="1">
        <f ca="1">VLOOKUP(Table1[[#This Row],[Column10]],'[1]SAPUI5 Export'!$D$2:$I$283,6,0)</f>
        <v>9851809853</v>
      </c>
    </row>
    <row r="1155" spans="1:12" x14ac:dyDescent="0.3">
      <c r="A1155" s="4" t="s">
        <v>796</v>
      </c>
      <c r="B1155" s="1" t="s">
        <v>104</v>
      </c>
      <c r="C1155" s="1" t="s">
        <v>999</v>
      </c>
      <c r="D1155" s="1" t="s">
        <v>6813</v>
      </c>
      <c r="E1155" s="1"/>
      <c r="F1155" s="1">
        <v>1</v>
      </c>
      <c r="G1155" s="1"/>
      <c r="H1155" s="1"/>
      <c r="I1155" s="1">
        <v>1</v>
      </c>
      <c r="J1155" t="str">
        <f>IFERROR(VLOOKUP(A1155,'[1]SAPUI5 Export'!$C$2:$D$283,2,0),"NEW")</f>
        <v>RP623851</v>
      </c>
      <c r="K1155" s="4" t="str">
        <f>VLOOKUP(Table1[[#This Row],[Column1]],'[1]SAPUI5 Export'!$C$2:$C$451,1,0)</f>
        <v>ALAM AUTO MOBILE</v>
      </c>
      <c r="L1155" s="1">
        <f ca="1">VLOOKUP(Table1[[#This Row],[Column10]],'[1]SAPUI5 Export'!$D$2:$I$283,6,0)</f>
        <v>9851809853</v>
      </c>
    </row>
    <row r="1156" spans="1:12" x14ac:dyDescent="0.3">
      <c r="A1156" s="4" t="s">
        <v>796</v>
      </c>
      <c r="B1156" s="1" t="s">
        <v>104</v>
      </c>
      <c r="C1156" s="1" t="s">
        <v>1000</v>
      </c>
      <c r="D1156" s="1" t="s">
        <v>6814</v>
      </c>
      <c r="E1156" s="1">
        <v>2</v>
      </c>
      <c r="F1156" s="1">
        <v>1</v>
      </c>
      <c r="G1156" s="1"/>
      <c r="H1156" s="1"/>
      <c r="I1156" s="1">
        <v>3</v>
      </c>
      <c r="J1156" t="str">
        <f>IFERROR(VLOOKUP(A1156,'[1]SAPUI5 Export'!$C$2:$D$283,2,0),"NEW")</f>
        <v>RP623851</v>
      </c>
      <c r="K1156" s="4" t="str">
        <f>VLOOKUP(Table1[[#This Row],[Column1]],'[1]SAPUI5 Export'!$C$2:$C$451,1,0)</f>
        <v>ALAM AUTO MOBILE</v>
      </c>
      <c r="L1156" s="1">
        <f ca="1">VLOOKUP(Table1[[#This Row],[Column10]],'[1]SAPUI5 Export'!$D$2:$I$283,6,0)</f>
        <v>9851809853</v>
      </c>
    </row>
    <row r="1157" spans="1:12" x14ac:dyDescent="0.3">
      <c r="A1157" s="4" t="s">
        <v>796</v>
      </c>
      <c r="B1157" s="1" t="s">
        <v>104</v>
      </c>
      <c r="C1157" s="1" t="s">
        <v>1001</v>
      </c>
      <c r="D1157" s="1" t="s">
        <v>6815</v>
      </c>
      <c r="E1157" s="1"/>
      <c r="F1157" s="1">
        <v>2</v>
      </c>
      <c r="G1157" s="1">
        <v>3</v>
      </c>
      <c r="H1157" s="1">
        <v>1</v>
      </c>
      <c r="I1157" s="1">
        <v>6</v>
      </c>
      <c r="J1157" t="str">
        <f>IFERROR(VLOOKUP(A1157,'[1]SAPUI5 Export'!$C$2:$D$283,2,0),"NEW")</f>
        <v>RP623851</v>
      </c>
      <c r="K1157" s="4" t="str">
        <f>VLOOKUP(Table1[[#This Row],[Column1]],'[1]SAPUI5 Export'!$C$2:$C$451,1,0)</f>
        <v>ALAM AUTO MOBILE</v>
      </c>
      <c r="L1157" s="1">
        <f ca="1">VLOOKUP(Table1[[#This Row],[Column10]],'[1]SAPUI5 Export'!$D$2:$I$283,6,0)</f>
        <v>9851809853</v>
      </c>
    </row>
    <row r="1158" spans="1:12" x14ac:dyDescent="0.3">
      <c r="A1158" s="4" t="s">
        <v>796</v>
      </c>
      <c r="B1158" s="1" t="s">
        <v>104</v>
      </c>
      <c r="C1158" s="1" t="s">
        <v>1002</v>
      </c>
      <c r="D1158" s="1" t="s">
        <v>6136</v>
      </c>
      <c r="E1158" s="1">
        <v>2</v>
      </c>
      <c r="F1158" s="1"/>
      <c r="G1158" s="1"/>
      <c r="H1158" s="1"/>
      <c r="I1158" s="1">
        <v>2</v>
      </c>
      <c r="J1158" t="str">
        <f>IFERROR(VLOOKUP(A1158,'[1]SAPUI5 Export'!$C$2:$D$283,2,0),"NEW")</f>
        <v>RP623851</v>
      </c>
      <c r="K1158" s="4" t="str">
        <f>VLOOKUP(Table1[[#This Row],[Column1]],'[1]SAPUI5 Export'!$C$2:$C$451,1,0)</f>
        <v>ALAM AUTO MOBILE</v>
      </c>
      <c r="L1158" s="1">
        <f ca="1">VLOOKUP(Table1[[#This Row],[Column10]],'[1]SAPUI5 Export'!$D$2:$I$283,6,0)</f>
        <v>9851809853</v>
      </c>
    </row>
    <row r="1159" spans="1:12" x14ac:dyDescent="0.3">
      <c r="A1159" s="4" t="s">
        <v>796</v>
      </c>
      <c r="B1159" s="1" t="s">
        <v>104</v>
      </c>
      <c r="C1159" s="1" t="s">
        <v>1003</v>
      </c>
      <c r="D1159" s="1" t="s">
        <v>6816</v>
      </c>
      <c r="E1159" s="1">
        <v>5</v>
      </c>
      <c r="F1159" s="1"/>
      <c r="G1159" s="1"/>
      <c r="H1159" s="1"/>
      <c r="I1159" s="1">
        <v>5</v>
      </c>
      <c r="J1159" t="str">
        <f>IFERROR(VLOOKUP(A1159,'[1]SAPUI5 Export'!$C$2:$D$283,2,0),"NEW")</f>
        <v>RP623851</v>
      </c>
      <c r="K1159" s="4" t="str">
        <f>VLOOKUP(Table1[[#This Row],[Column1]],'[1]SAPUI5 Export'!$C$2:$C$451,1,0)</f>
        <v>ALAM AUTO MOBILE</v>
      </c>
      <c r="L1159" s="1">
        <f ca="1">VLOOKUP(Table1[[#This Row],[Column10]],'[1]SAPUI5 Export'!$D$2:$I$283,6,0)</f>
        <v>9851809853</v>
      </c>
    </row>
    <row r="1160" spans="1:12" x14ac:dyDescent="0.3">
      <c r="A1160" s="4" t="s">
        <v>796</v>
      </c>
      <c r="B1160" s="1" t="s">
        <v>104</v>
      </c>
      <c r="C1160" s="1" t="s">
        <v>1004</v>
      </c>
      <c r="D1160" s="1" t="s">
        <v>6817</v>
      </c>
      <c r="E1160" s="1">
        <v>5</v>
      </c>
      <c r="F1160" s="1"/>
      <c r="G1160" s="1"/>
      <c r="H1160" s="1"/>
      <c r="I1160" s="1">
        <v>5</v>
      </c>
      <c r="J1160" t="str">
        <f>IFERROR(VLOOKUP(A1160,'[1]SAPUI5 Export'!$C$2:$D$283,2,0),"NEW")</f>
        <v>RP623851</v>
      </c>
      <c r="K1160" s="4" t="str">
        <f>VLOOKUP(Table1[[#This Row],[Column1]],'[1]SAPUI5 Export'!$C$2:$C$451,1,0)</f>
        <v>ALAM AUTO MOBILE</v>
      </c>
      <c r="L1160" s="1">
        <f ca="1">VLOOKUP(Table1[[#This Row],[Column10]],'[1]SAPUI5 Export'!$D$2:$I$283,6,0)</f>
        <v>9851809853</v>
      </c>
    </row>
    <row r="1161" spans="1:12" x14ac:dyDescent="0.3">
      <c r="A1161" s="4" t="s">
        <v>796</v>
      </c>
      <c r="B1161" s="1" t="s">
        <v>104</v>
      </c>
      <c r="C1161" s="1" t="s">
        <v>1005</v>
      </c>
      <c r="D1161" s="1" t="s">
        <v>6818</v>
      </c>
      <c r="E1161" s="1"/>
      <c r="F1161" s="1"/>
      <c r="G1161" s="1"/>
      <c r="H1161" s="1">
        <v>3</v>
      </c>
      <c r="I1161" s="1">
        <v>3</v>
      </c>
      <c r="J1161" t="str">
        <f>IFERROR(VLOOKUP(A1161,'[1]SAPUI5 Export'!$C$2:$D$283,2,0),"NEW")</f>
        <v>RP623851</v>
      </c>
      <c r="K1161" s="4" t="str">
        <f>VLOOKUP(Table1[[#This Row],[Column1]],'[1]SAPUI5 Export'!$C$2:$C$451,1,0)</f>
        <v>ALAM AUTO MOBILE</v>
      </c>
      <c r="L1161" s="1">
        <f ca="1">VLOOKUP(Table1[[#This Row],[Column10]],'[1]SAPUI5 Export'!$D$2:$I$283,6,0)</f>
        <v>9851809853</v>
      </c>
    </row>
    <row r="1162" spans="1:12" x14ac:dyDescent="0.3">
      <c r="A1162" s="4" t="s">
        <v>796</v>
      </c>
      <c r="B1162" s="1" t="s">
        <v>104</v>
      </c>
      <c r="C1162" s="1" t="s">
        <v>244</v>
      </c>
      <c r="D1162" s="1" t="s">
        <v>6136</v>
      </c>
      <c r="E1162" s="1"/>
      <c r="F1162" s="1">
        <v>3</v>
      </c>
      <c r="G1162" s="1"/>
      <c r="H1162" s="1"/>
      <c r="I1162" s="1">
        <v>3</v>
      </c>
      <c r="J1162" t="str">
        <f>IFERROR(VLOOKUP(A1162,'[1]SAPUI5 Export'!$C$2:$D$283,2,0),"NEW")</f>
        <v>RP623851</v>
      </c>
      <c r="K1162" s="4" t="str">
        <f>VLOOKUP(Table1[[#This Row],[Column1]],'[1]SAPUI5 Export'!$C$2:$C$451,1,0)</f>
        <v>ALAM AUTO MOBILE</v>
      </c>
      <c r="L1162" s="1">
        <f ca="1">VLOOKUP(Table1[[#This Row],[Column10]],'[1]SAPUI5 Export'!$D$2:$I$283,6,0)</f>
        <v>9851809853</v>
      </c>
    </row>
    <row r="1163" spans="1:12" x14ac:dyDescent="0.3">
      <c r="A1163" s="4" t="s">
        <v>796</v>
      </c>
      <c r="B1163" s="1" t="s">
        <v>104</v>
      </c>
      <c r="C1163" s="1" t="s">
        <v>1006</v>
      </c>
      <c r="D1163" s="1" t="s">
        <v>6819</v>
      </c>
      <c r="E1163" s="1"/>
      <c r="F1163" s="1"/>
      <c r="G1163" s="1"/>
      <c r="H1163" s="1">
        <v>1</v>
      </c>
      <c r="I1163" s="1">
        <v>1</v>
      </c>
      <c r="J1163" t="str">
        <f>IFERROR(VLOOKUP(A1163,'[1]SAPUI5 Export'!$C$2:$D$283,2,0),"NEW")</f>
        <v>RP623851</v>
      </c>
      <c r="K1163" s="4" t="str">
        <f>VLOOKUP(Table1[[#This Row],[Column1]],'[1]SAPUI5 Export'!$C$2:$C$451,1,0)</f>
        <v>ALAM AUTO MOBILE</v>
      </c>
      <c r="L1163" s="1">
        <f ca="1">VLOOKUP(Table1[[#This Row],[Column10]],'[1]SAPUI5 Export'!$D$2:$I$283,6,0)</f>
        <v>9851809853</v>
      </c>
    </row>
    <row r="1164" spans="1:12" x14ac:dyDescent="0.3">
      <c r="A1164" s="4" t="s">
        <v>796</v>
      </c>
      <c r="B1164" s="1" t="s">
        <v>104</v>
      </c>
      <c r="C1164" s="1" t="s">
        <v>1007</v>
      </c>
      <c r="D1164" s="1" t="s">
        <v>6820</v>
      </c>
      <c r="E1164" s="1"/>
      <c r="F1164" s="1"/>
      <c r="G1164" s="1">
        <v>2</v>
      </c>
      <c r="H1164" s="1">
        <v>4</v>
      </c>
      <c r="I1164" s="1">
        <v>6</v>
      </c>
      <c r="J1164" t="str">
        <f>IFERROR(VLOOKUP(A1164,'[1]SAPUI5 Export'!$C$2:$D$283,2,0),"NEW")</f>
        <v>RP623851</v>
      </c>
      <c r="K1164" s="4" t="str">
        <f>VLOOKUP(Table1[[#This Row],[Column1]],'[1]SAPUI5 Export'!$C$2:$C$451,1,0)</f>
        <v>ALAM AUTO MOBILE</v>
      </c>
      <c r="L1164" s="1">
        <f ca="1">VLOOKUP(Table1[[#This Row],[Column10]],'[1]SAPUI5 Export'!$D$2:$I$283,6,0)</f>
        <v>9851809853</v>
      </c>
    </row>
    <row r="1165" spans="1:12" x14ac:dyDescent="0.3">
      <c r="A1165" s="4" t="s">
        <v>796</v>
      </c>
      <c r="B1165" s="1" t="s">
        <v>104</v>
      </c>
      <c r="C1165" s="1" t="s">
        <v>1008</v>
      </c>
      <c r="D1165" s="1" t="s">
        <v>6821</v>
      </c>
      <c r="E1165" s="1">
        <v>5</v>
      </c>
      <c r="F1165" s="1"/>
      <c r="G1165" s="1"/>
      <c r="H1165" s="1"/>
      <c r="I1165" s="1">
        <v>5</v>
      </c>
      <c r="J1165" t="str">
        <f>IFERROR(VLOOKUP(A1165,'[1]SAPUI5 Export'!$C$2:$D$283,2,0),"NEW")</f>
        <v>RP623851</v>
      </c>
      <c r="K1165" s="4" t="str">
        <f>VLOOKUP(Table1[[#This Row],[Column1]],'[1]SAPUI5 Export'!$C$2:$C$451,1,0)</f>
        <v>ALAM AUTO MOBILE</v>
      </c>
      <c r="L1165" s="1">
        <f ca="1">VLOOKUP(Table1[[#This Row],[Column10]],'[1]SAPUI5 Export'!$D$2:$I$283,6,0)</f>
        <v>9851809853</v>
      </c>
    </row>
    <row r="1166" spans="1:12" x14ac:dyDescent="0.3">
      <c r="A1166" s="4" t="s">
        <v>796</v>
      </c>
      <c r="B1166" s="1" t="s">
        <v>104</v>
      </c>
      <c r="C1166" s="1" t="s">
        <v>1009</v>
      </c>
      <c r="D1166" s="1" t="s">
        <v>6822</v>
      </c>
      <c r="E1166" s="1"/>
      <c r="F1166" s="1">
        <v>10</v>
      </c>
      <c r="G1166" s="1"/>
      <c r="H1166" s="1"/>
      <c r="I1166" s="1">
        <v>10</v>
      </c>
      <c r="J1166" t="str">
        <f>IFERROR(VLOOKUP(A1166,'[1]SAPUI5 Export'!$C$2:$D$283,2,0),"NEW")</f>
        <v>RP623851</v>
      </c>
      <c r="K1166" s="4" t="str">
        <f>VLOOKUP(Table1[[#This Row],[Column1]],'[1]SAPUI5 Export'!$C$2:$C$451,1,0)</f>
        <v>ALAM AUTO MOBILE</v>
      </c>
      <c r="L1166" s="1">
        <f ca="1">VLOOKUP(Table1[[#This Row],[Column10]],'[1]SAPUI5 Export'!$D$2:$I$283,6,0)</f>
        <v>9851809853</v>
      </c>
    </row>
    <row r="1167" spans="1:12" x14ac:dyDescent="0.3">
      <c r="A1167" s="4" t="s">
        <v>796</v>
      </c>
      <c r="B1167" s="1" t="s">
        <v>104</v>
      </c>
      <c r="C1167" s="1" t="s">
        <v>565</v>
      </c>
      <c r="D1167" s="1" t="s">
        <v>6435</v>
      </c>
      <c r="E1167" s="1"/>
      <c r="F1167" s="1"/>
      <c r="G1167" s="1">
        <v>4</v>
      </c>
      <c r="H1167" s="1"/>
      <c r="I1167" s="1">
        <v>4</v>
      </c>
      <c r="J1167" t="str">
        <f>IFERROR(VLOOKUP(A1167,'[1]SAPUI5 Export'!$C$2:$D$283,2,0),"NEW")</f>
        <v>RP623851</v>
      </c>
      <c r="K1167" s="4" t="str">
        <f>VLOOKUP(Table1[[#This Row],[Column1]],'[1]SAPUI5 Export'!$C$2:$C$451,1,0)</f>
        <v>ALAM AUTO MOBILE</v>
      </c>
      <c r="L1167" s="1">
        <f ca="1">VLOOKUP(Table1[[#This Row],[Column10]],'[1]SAPUI5 Export'!$D$2:$I$283,6,0)</f>
        <v>9851809853</v>
      </c>
    </row>
    <row r="1168" spans="1:12" x14ac:dyDescent="0.3">
      <c r="A1168" s="4" t="s">
        <v>796</v>
      </c>
      <c r="B1168" s="1" t="s">
        <v>104</v>
      </c>
      <c r="C1168" s="1" t="s">
        <v>1010</v>
      </c>
      <c r="D1168" s="1" t="s">
        <v>6823</v>
      </c>
      <c r="E1168" s="1">
        <v>2</v>
      </c>
      <c r="F1168" s="1"/>
      <c r="G1168" s="1"/>
      <c r="H1168" s="1"/>
      <c r="I1168" s="1">
        <v>2</v>
      </c>
      <c r="J1168" t="str">
        <f>IFERROR(VLOOKUP(A1168,'[1]SAPUI5 Export'!$C$2:$D$283,2,0),"NEW")</f>
        <v>RP623851</v>
      </c>
      <c r="K1168" s="4" t="str">
        <f>VLOOKUP(Table1[[#This Row],[Column1]],'[1]SAPUI5 Export'!$C$2:$C$451,1,0)</f>
        <v>ALAM AUTO MOBILE</v>
      </c>
      <c r="L1168" s="1">
        <f ca="1">VLOOKUP(Table1[[#This Row],[Column10]],'[1]SAPUI5 Export'!$D$2:$I$283,6,0)</f>
        <v>9851809853</v>
      </c>
    </row>
    <row r="1169" spans="1:12" x14ac:dyDescent="0.3">
      <c r="A1169" s="4" t="s">
        <v>796</v>
      </c>
      <c r="B1169" s="1" t="s">
        <v>104</v>
      </c>
      <c r="C1169" s="1" t="s">
        <v>1011</v>
      </c>
      <c r="D1169" s="1" t="s">
        <v>6824</v>
      </c>
      <c r="E1169" s="1"/>
      <c r="F1169" s="1">
        <v>3</v>
      </c>
      <c r="G1169" s="1">
        <v>2</v>
      </c>
      <c r="H1169" s="1"/>
      <c r="I1169" s="1">
        <v>5</v>
      </c>
      <c r="J1169" t="str">
        <f>IFERROR(VLOOKUP(A1169,'[1]SAPUI5 Export'!$C$2:$D$283,2,0),"NEW")</f>
        <v>RP623851</v>
      </c>
      <c r="K1169" s="4" t="str">
        <f>VLOOKUP(Table1[[#This Row],[Column1]],'[1]SAPUI5 Export'!$C$2:$C$451,1,0)</f>
        <v>ALAM AUTO MOBILE</v>
      </c>
      <c r="L1169" s="1">
        <f ca="1">VLOOKUP(Table1[[#This Row],[Column10]],'[1]SAPUI5 Export'!$D$2:$I$283,6,0)</f>
        <v>9851809853</v>
      </c>
    </row>
    <row r="1170" spans="1:12" x14ac:dyDescent="0.3">
      <c r="A1170" s="4" t="s">
        <v>796</v>
      </c>
      <c r="B1170" s="1" t="s">
        <v>104</v>
      </c>
      <c r="C1170" s="1" t="s">
        <v>1012</v>
      </c>
      <c r="D1170" s="1" t="s">
        <v>5980</v>
      </c>
      <c r="E1170" s="1">
        <v>2</v>
      </c>
      <c r="F1170" s="1"/>
      <c r="G1170" s="1"/>
      <c r="H1170" s="1">
        <v>2</v>
      </c>
      <c r="I1170" s="1">
        <v>4</v>
      </c>
      <c r="J1170" t="str">
        <f>IFERROR(VLOOKUP(A1170,'[1]SAPUI5 Export'!$C$2:$D$283,2,0),"NEW")</f>
        <v>RP623851</v>
      </c>
      <c r="K1170" s="4" t="str">
        <f>VLOOKUP(Table1[[#This Row],[Column1]],'[1]SAPUI5 Export'!$C$2:$C$451,1,0)</f>
        <v>ALAM AUTO MOBILE</v>
      </c>
      <c r="L1170" s="1">
        <f ca="1">VLOOKUP(Table1[[#This Row],[Column10]],'[1]SAPUI5 Export'!$D$2:$I$283,6,0)</f>
        <v>9851809853</v>
      </c>
    </row>
    <row r="1171" spans="1:12" x14ac:dyDescent="0.3">
      <c r="A1171" s="4" t="s">
        <v>796</v>
      </c>
      <c r="B1171" s="1" t="s">
        <v>104</v>
      </c>
      <c r="C1171" s="1" t="s">
        <v>1013</v>
      </c>
      <c r="D1171" s="1" t="s">
        <v>6825</v>
      </c>
      <c r="E1171" s="1"/>
      <c r="F1171" s="1"/>
      <c r="G1171" s="1"/>
      <c r="H1171" s="1">
        <v>1</v>
      </c>
      <c r="I1171" s="1">
        <v>1</v>
      </c>
      <c r="J1171" t="str">
        <f>IFERROR(VLOOKUP(A1171,'[1]SAPUI5 Export'!$C$2:$D$283,2,0),"NEW")</f>
        <v>RP623851</v>
      </c>
      <c r="K1171" s="4" t="str">
        <f>VLOOKUP(Table1[[#This Row],[Column1]],'[1]SAPUI5 Export'!$C$2:$C$451,1,0)</f>
        <v>ALAM AUTO MOBILE</v>
      </c>
      <c r="L1171" s="1">
        <f ca="1">VLOOKUP(Table1[[#This Row],[Column10]],'[1]SAPUI5 Export'!$D$2:$I$283,6,0)</f>
        <v>9851809853</v>
      </c>
    </row>
    <row r="1172" spans="1:12" x14ac:dyDescent="0.3">
      <c r="A1172" s="4" t="s">
        <v>796</v>
      </c>
      <c r="B1172" s="1" t="s">
        <v>104</v>
      </c>
      <c r="C1172" s="1" t="s">
        <v>1014</v>
      </c>
      <c r="D1172" s="1" t="s">
        <v>6826</v>
      </c>
      <c r="E1172" s="1"/>
      <c r="F1172" s="1">
        <v>2</v>
      </c>
      <c r="G1172" s="1"/>
      <c r="H1172" s="1"/>
      <c r="I1172" s="1">
        <v>2</v>
      </c>
      <c r="J1172" t="str">
        <f>IFERROR(VLOOKUP(A1172,'[1]SAPUI5 Export'!$C$2:$D$283,2,0),"NEW")</f>
        <v>RP623851</v>
      </c>
      <c r="K1172" s="4" t="str">
        <f>VLOOKUP(Table1[[#This Row],[Column1]],'[1]SAPUI5 Export'!$C$2:$C$451,1,0)</f>
        <v>ALAM AUTO MOBILE</v>
      </c>
      <c r="L1172" s="1">
        <f ca="1">VLOOKUP(Table1[[#This Row],[Column10]],'[1]SAPUI5 Export'!$D$2:$I$283,6,0)</f>
        <v>9851809853</v>
      </c>
    </row>
    <row r="1173" spans="1:12" x14ac:dyDescent="0.3">
      <c r="A1173" s="4" t="s">
        <v>796</v>
      </c>
      <c r="B1173" s="1" t="s">
        <v>104</v>
      </c>
      <c r="C1173" s="1" t="s">
        <v>567</v>
      </c>
      <c r="D1173" s="1" t="s">
        <v>5980</v>
      </c>
      <c r="E1173" s="1">
        <v>1</v>
      </c>
      <c r="F1173" s="1"/>
      <c r="G1173" s="1"/>
      <c r="H1173" s="1"/>
      <c r="I1173" s="1">
        <v>1</v>
      </c>
      <c r="J1173" t="str">
        <f>IFERROR(VLOOKUP(A1173,'[1]SAPUI5 Export'!$C$2:$D$283,2,0),"NEW")</f>
        <v>RP623851</v>
      </c>
      <c r="K1173" s="4" t="str">
        <f>VLOOKUP(Table1[[#This Row],[Column1]],'[1]SAPUI5 Export'!$C$2:$C$451,1,0)</f>
        <v>ALAM AUTO MOBILE</v>
      </c>
      <c r="L1173" s="1">
        <f ca="1">VLOOKUP(Table1[[#This Row],[Column10]],'[1]SAPUI5 Export'!$D$2:$I$283,6,0)</f>
        <v>9851809853</v>
      </c>
    </row>
    <row r="1174" spans="1:12" x14ac:dyDescent="0.3">
      <c r="A1174" s="4" t="s">
        <v>796</v>
      </c>
      <c r="B1174" s="1" t="s">
        <v>104</v>
      </c>
      <c r="C1174" s="1" t="s">
        <v>36</v>
      </c>
      <c r="D1174" s="1" t="s">
        <v>5954</v>
      </c>
      <c r="E1174" s="1">
        <v>6</v>
      </c>
      <c r="F1174" s="1"/>
      <c r="G1174" s="1">
        <v>7</v>
      </c>
      <c r="H1174" s="1"/>
      <c r="I1174" s="1">
        <v>13</v>
      </c>
      <c r="J1174" t="str">
        <f>IFERROR(VLOOKUP(A1174,'[1]SAPUI5 Export'!$C$2:$D$283,2,0),"NEW")</f>
        <v>RP623851</v>
      </c>
      <c r="K1174" s="4" t="str">
        <f>VLOOKUP(Table1[[#This Row],[Column1]],'[1]SAPUI5 Export'!$C$2:$C$451,1,0)</f>
        <v>ALAM AUTO MOBILE</v>
      </c>
      <c r="L1174" s="1">
        <f ca="1">VLOOKUP(Table1[[#This Row],[Column10]],'[1]SAPUI5 Export'!$D$2:$I$283,6,0)</f>
        <v>9851809853</v>
      </c>
    </row>
    <row r="1175" spans="1:12" x14ac:dyDescent="0.3">
      <c r="A1175" s="4" t="s">
        <v>796</v>
      </c>
      <c r="B1175" s="1" t="s">
        <v>104</v>
      </c>
      <c r="C1175" s="1" t="s">
        <v>1015</v>
      </c>
      <c r="D1175" s="1" t="s">
        <v>6827</v>
      </c>
      <c r="E1175" s="1">
        <v>2</v>
      </c>
      <c r="F1175" s="1"/>
      <c r="G1175" s="1"/>
      <c r="H1175" s="1"/>
      <c r="I1175" s="1">
        <v>2</v>
      </c>
      <c r="J1175" t="str">
        <f>IFERROR(VLOOKUP(A1175,'[1]SAPUI5 Export'!$C$2:$D$283,2,0),"NEW")</f>
        <v>RP623851</v>
      </c>
      <c r="K1175" s="4" t="str">
        <f>VLOOKUP(Table1[[#This Row],[Column1]],'[1]SAPUI5 Export'!$C$2:$C$451,1,0)</f>
        <v>ALAM AUTO MOBILE</v>
      </c>
      <c r="L1175" s="1">
        <f ca="1">VLOOKUP(Table1[[#This Row],[Column10]],'[1]SAPUI5 Export'!$D$2:$I$283,6,0)</f>
        <v>9851809853</v>
      </c>
    </row>
    <row r="1176" spans="1:12" x14ac:dyDescent="0.3">
      <c r="A1176" s="4" t="s">
        <v>796</v>
      </c>
      <c r="B1176" s="1" t="s">
        <v>104</v>
      </c>
      <c r="C1176" s="1" t="s">
        <v>1016</v>
      </c>
      <c r="D1176" s="1" t="s">
        <v>6828</v>
      </c>
      <c r="E1176" s="1"/>
      <c r="F1176" s="1"/>
      <c r="G1176" s="1">
        <v>1</v>
      </c>
      <c r="H1176" s="1"/>
      <c r="I1176" s="1">
        <v>1</v>
      </c>
      <c r="J1176" t="str">
        <f>IFERROR(VLOOKUP(A1176,'[1]SAPUI5 Export'!$C$2:$D$283,2,0),"NEW")</f>
        <v>RP623851</v>
      </c>
      <c r="K1176" s="4" t="str">
        <f>VLOOKUP(Table1[[#This Row],[Column1]],'[1]SAPUI5 Export'!$C$2:$C$451,1,0)</f>
        <v>ALAM AUTO MOBILE</v>
      </c>
      <c r="L1176" s="1">
        <f ca="1">VLOOKUP(Table1[[#This Row],[Column10]],'[1]SAPUI5 Export'!$D$2:$I$283,6,0)</f>
        <v>9851809853</v>
      </c>
    </row>
    <row r="1177" spans="1:12" x14ac:dyDescent="0.3">
      <c r="A1177" s="4" t="s">
        <v>796</v>
      </c>
      <c r="B1177" s="1" t="s">
        <v>104</v>
      </c>
      <c r="C1177" s="1" t="s">
        <v>1017</v>
      </c>
      <c r="D1177" s="1" t="s">
        <v>6829</v>
      </c>
      <c r="E1177" s="1"/>
      <c r="F1177" s="1"/>
      <c r="G1177" s="1">
        <v>1</v>
      </c>
      <c r="H1177" s="1"/>
      <c r="I1177" s="1">
        <v>1</v>
      </c>
      <c r="J1177" t="str">
        <f>IFERROR(VLOOKUP(A1177,'[1]SAPUI5 Export'!$C$2:$D$283,2,0),"NEW")</f>
        <v>RP623851</v>
      </c>
      <c r="K1177" s="4" t="str">
        <f>VLOOKUP(Table1[[#This Row],[Column1]],'[1]SAPUI5 Export'!$C$2:$C$451,1,0)</f>
        <v>ALAM AUTO MOBILE</v>
      </c>
      <c r="L1177" s="1">
        <f ca="1">VLOOKUP(Table1[[#This Row],[Column10]],'[1]SAPUI5 Export'!$D$2:$I$283,6,0)</f>
        <v>9851809853</v>
      </c>
    </row>
    <row r="1178" spans="1:12" x14ac:dyDescent="0.3">
      <c r="A1178" s="4" t="s">
        <v>796</v>
      </c>
      <c r="B1178" s="1" t="s">
        <v>104</v>
      </c>
      <c r="C1178" s="1" t="s">
        <v>1018</v>
      </c>
      <c r="D1178" s="1" t="s">
        <v>6830</v>
      </c>
      <c r="E1178" s="1"/>
      <c r="F1178" s="1"/>
      <c r="G1178" s="1"/>
      <c r="H1178" s="1">
        <v>1</v>
      </c>
      <c r="I1178" s="1">
        <v>1</v>
      </c>
      <c r="J1178" t="str">
        <f>IFERROR(VLOOKUP(A1178,'[1]SAPUI5 Export'!$C$2:$D$283,2,0),"NEW")</f>
        <v>RP623851</v>
      </c>
      <c r="K1178" s="4" t="str">
        <f>VLOOKUP(Table1[[#This Row],[Column1]],'[1]SAPUI5 Export'!$C$2:$C$451,1,0)</f>
        <v>ALAM AUTO MOBILE</v>
      </c>
      <c r="L1178" s="1">
        <f ca="1">VLOOKUP(Table1[[#This Row],[Column10]],'[1]SAPUI5 Export'!$D$2:$I$283,6,0)</f>
        <v>9851809853</v>
      </c>
    </row>
    <row r="1179" spans="1:12" x14ac:dyDescent="0.3">
      <c r="A1179" s="4" t="s">
        <v>796</v>
      </c>
      <c r="B1179" s="1" t="s">
        <v>104</v>
      </c>
      <c r="C1179" s="1" t="s">
        <v>1019</v>
      </c>
      <c r="D1179" s="1" t="s">
        <v>6831</v>
      </c>
      <c r="E1179" s="1"/>
      <c r="F1179" s="1"/>
      <c r="G1179" s="1"/>
      <c r="H1179" s="1">
        <v>1</v>
      </c>
      <c r="I1179" s="1">
        <v>1</v>
      </c>
      <c r="J1179" t="str">
        <f>IFERROR(VLOOKUP(A1179,'[1]SAPUI5 Export'!$C$2:$D$283,2,0),"NEW")</f>
        <v>RP623851</v>
      </c>
      <c r="K1179" s="4" t="str">
        <f>VLOOKUP(Table1[[#This Row],[Column1]],'[1]SAPUI5 Export'!$C$2:$C$451,1,0)</f>
        <v>ALAM AUTO MOBILE</v>
      </c>
      <c r="L1179" s="1">
        <f ca="1">VLOOKUP(Table1[[#This Row],[Column10]],'[1]SAPUI5 Export'!$D$2:$I$283,6,0)</f>
        <v>9851809853</v>
      </c>
    </row>
    <row r="1180" spans="1:12" x14ac:dyDescent="0.3">
      <c r="A1180" s="4" t="s">
        <v>796</v>
      </c>
      <c r="B1180" s="1" t="s">
        <v>104</v>
      </c>
      <c r="C1180" s="1" t="s">
        <v>1020</v>
      </c>
      <c r="D1180" s="1" t="s">
        <v>6832</v>
      </c>
      <c r="E1180" s="1"/>
      <c r="F1180" s="1"/>
      <c r="G1180" s="1"/>
      <c r="H1180" s="1">
        <v>2</v>
      </c>
      <c r="I1180" s="1">
        <v>2</v>
      </c>
      <c r="J1180" t="str">
        <f>IFERROR(VLOOKUP(A1180,'[1]SAPUI5 Export'!$C$2:$D$283,2,0),"NEW")</f>
        <v>RP623851</v>
      </c>
      <c r="K1180" s="4" t="str">
        <f>VLOOKUP(Table1[[#This Row],[Column1]],'[1]SAPUI5 Export'!$C$2:$C$451,1,0)</f>
        <v>ALAM AUTO MOBILE</v>
      </c>
      <c r="L1180" s="1">
        <f ca="1">VLOOKUP(Table1[[#This Row],[Column10]],'[1]SAPUI5 Export'!$D$2:$I$283,6,0)</f>
        <v>9851809853</v>
      </c>
    </row>
    <row r="1181" spans="1:12" x14ac:dyDescent="0.3">
      <c r="A1181" s="4" t="s">
        <v>796</v>
      </c>
      <c r="B1181" s="1" t="s">
        <v>104</v>
      </c>
      <c r="C1181" s="1" t="s">
        <v>1021</v>
      </c>
      <c r="D1181" s="1" t="s">
        <v>5980</v>
      </c>
      <c r="E1181" s="1"/>
      <c r="F1181" s="1">
        <v>1</v>
      </c>
      <c r="G1181" s="1"/>
      <c r="H1181" s="1"/>
      <c r="I1181" s="1">
        <v>1</v>
      </c>
      <c r="J1181" t="str">
        <f>IFERROR(VLOOKUP(A1181,'[1]SAPUI5 Export'!$C$2:$D$283,2,0),"NEW")</f>
        <v>RP623851</v>
      </c>
      <c r="K1181" s="4" t="str">
        <f>VLOOKUP(Table1[[#This Row],[Column1]],'[1]SAPUI5 Export'!$C$2:$C$451,1,0)</f>
        <v>ALAM AUTO MOBILE</v>
      </c>
      <c r="L1181" s="1">
        <f ca="1">VLOOKUP(Table1[[#This Row],[Column10]],'[1]SAPUI5 Export'!$D$2:$I$283,6,0)</f>
        <v>9851809853</v>
      </c>
    </row>
    <row r="1182" spans="1:12" x14ac:dyDescent="0.3">
      <c r="A1182" s="4" t="s">
        <v>796</v>
      </c>
      <c r="B1182" s="1" t="s">
        <v>104</v>
      </c>
      <c r="C1182" s="1" t="s">
        <v>1022</v>
      </c>
      <c r="D1182" s="1" t="s">
        <v>6833</v>
      </c>
      <c r="E1182" s="1">
        <v>3</v>
      </c>
      <c r="F1182" s="1"/>
      <c r="G1182" s="1"/>
      <c r="H1182" s="1"/>
      <c r="I1182" s="1">
        <v>3</v>
      </c>
      <c r="J1182" t="str">
        <f>IFERROR(VLOOKUP(A1182,'[1]SAPUI5 Export'!$C$2:$D$283,2,0),"NEW")</f>
        <v>RP623851</v>
      </c>
      <c r="K1182" s="4" t="str">
        <f>VLOOKUP(Table1[[#This Row],[Column1]],'[1]SAPUI5 Export'!$C$2:$C$451,1,0)</f>
        <v>ALAM AUTO MOBILE</v>
      </c>
      <c r="L1182" s="1">
        <f ca="1">VLOOKUP(Table1[[#This Row],[Column10]],'[1]SAPUI5 Export'!$D$2:$I$283,6,0)</f>
        <v>9851809853</v>
      </c>
    </row>
    <row r="1183" spans="1:12" x14ac:dyDescent="0.3">
      <c r="A1183" s="4" t="s">
        <v>796</v>
      </c>
      <c r="B1183" s="1" t="s">
        <v>104</v>
      </c>
      <c r="C1183" s="1" t="s">
        <v>1023</v>
      </c>
      <c r="D1183" s="1" t="s">
        <v>6834</v>
      </c>
      <c r="E1183" s="1"/>
      <c r="F1183" s="1"/>
      <c r="G1183" s="1"/>
      <c r="H1183" s="1">
        <v>2</v>
      </c>
      <c r="I1183" s="1">
        <v>2</v>
      </c>
      <c r="J1183" t="str">
        <f>IFERROR(VLOOKUP(A1183,'[1]SAPUI5 Export'!$C$2:$D$283,2,0),"NEW")</f>
        <v>RP623851</v>
      </c>
      <c r="K1183" s="4" t="str">
        <f>VLOOKUP(Table1[[#This Row],[Column1]],'[1]SAPUI5 Export'!$C$2:$C$451,1,0)</f>
        <v>ALAM AUTO MOBILE</v>
      </c>
      <c r="L1183" s="1">
        <f ca="1">VLOOKUP(Table1[[#This Row],[Column10]],'[1]SAPUI5 Export'!$D$2:$I$283,6,0)</f>
        <v>9851809853</v>
      </c>
    </row>
    <row r="1184" spans="1:12" x14ac:dyDescent="0.3">
      <c r="A1184" s="4" t="s">
        <v>796</v>
      </c>
      <c r="B1184" s="1" t="s">
        <v>104</v>
      </c>
      <c r="C1184" s="1" t="s">
        <v>1024</v>
      </c>
      <c r="D1184" s="1" t="s">
        <v>6835</v>
      </c>
      <c r="E1184" s="1"/>
      <c r="F1184" s="1"/>
      <c r="G1184" s="1"/>
      <c r="H1184" s="1">
        <v>2</v>
      </c>
      <c r="I1184" s="1">
        <v>2</v>
      </c>
      <c r="J1184" t="str">
        <f>IFERROR(VLOOKUP(A1184,'[1]SAPUI5 Export'!$C$2:$D$283,2,0),"NEW")</f>
        <v>RP623851</v>
      </c>
      <c r="K1184" s="4" t="str">
        <f>VLOOKUP(Table1[[#This Row],[Column1]],'[1]SAPUI5 Export'!$C$2:$C$451,1,0)</f>
        <v>ALAM AUTO MOBILE</v>
      </c>
      <c r="L1184" s="1">
        <f ca="1">VLOOKUP(Table1[[#This Row],[Column10]],'[1]SAPUI5 Export'!$D$2:$I$283,6,0)</f>
        <v>9851809853</v>
      </c>
    </row>
    <row r="1185" spans="1:12" x14ac:dyDescent="0.3">
      <c r="A1185" s="4" t="s">
        <v>796</v>
      </c>
      <c r="B1185" s="1" t="s">
        <v>104</v>
      </c>
      <c r="C1185" s="1" t="s">
        <v>1025</v>
      </c>
      <c r="D1185" s="1" t="s">
        <v>6836</v>
      </c>
      <c r="E1185" s="1"/>
      <c r="F1185" s="1">
        <v>1</v>
      </c>
      <c r="G1185" s="1"/>
      <c r="H1185" s="1"/>
      <c r="I1185" s="1">
        <v>1</v>
      </c>
      <c r="J1185" t="str">
        <f>IFERROR(VLOOKUP(A1185,'[1]SAPUI5 Export'!$C$2:$D$283,2,0),"NEW")</f>
        <v>RP623851</v>
      </c>
      <c r="K1185" s="4" t="str">
        <f>VLOOKUP(Table1[[#This Row],[Column1]],'[1]SAPUI5 Export'!$C$2:$C$451,1,0)</f>
        <v>ALAM AUTO MOBILE</v>
      </c>
      <c r="L1185" s="1">
        <f ca="1">VLOOKUP(Table1[[#This Row],[Column10]],'[1]SAPUI5 Export'!$D$2:$I$283,6,0)</f>
        <v>9851809853</v>
      </c>
    </row>
    <row r="1186" spans="1:12" x14ac:dyDescent="0.3">
      <c r="A1186" s="4" t="s">
        <v>796</v>
      </c>
      <c r="B1186" s="1" t="s">
        <v>104</v>
      </c>
      <c r="C1186" s="1" t="s">
        <v>1026</v>
      </c>
      <c r="D1186" s="1" t="s">
        <v>6837</v>
      </c>
      <c r="E1186" s="1"/>
      <c r="F1186" s="1">
        <v>2</v>
      </c>
      <c r="G1186" s="1"/>
      <c r="H1186" s="1"/>
      <c r="I1186" s="1">
        <v>2</v>
      </c>
      <c r="J1186" t="str">
        <f>IFERROR(VLOOKUP(A1186,'[1]SAPUI5 Export'!$C$2:$D$283,2,0),"NEW")</f>
        <v>RP623851</v>
      </c>
      <c r="K1186" s="4" t="str">
        <f>VLOOKUP(Table1[[#This Row],[Column1]],'[1]SAPUI5 Export'!$C$2:$C$451,1,0)</f>
        <v>ALAM AUTO MOBILE</v>
      </c>
      <c r="L1186" s="1">
        <f ca="1">VLOOKUP(Table1[[#This Row],[Column10]],'[1]SAPUI5 Export'!$D$2:$I$283,6,0)</f>
        <v>9851809853</v>
      </c>
    </row>
    <row r="1187" spans="1:12" x14ac:dyDescent="0.3">
      <c r="A1187" s="4" t="s">
        <v>796</v>
      </c>
      <c r="B1187" s="1" t="s">
        <v>104</v>
      </c>
      <c r="C1187" s="1" t="s">
        <v>1027</v>
      </c>
      <c r="D1187" s="1" t="s">
        <v>6838</v>
      </c>
      <c r="E1187" s="1">
        <v>1</v>
      </c>
      <c r="F1187" s="1"/>
      <c r="G1187" s="1"/>
      <c r="H1187" s="1"/>
      <c r="I1187" s="1">
        <v>1</v>
      </c>
      <c r="J1187" t="str">
        <f>IFERROR(VLOOKUP(A1187,'[1]SAPUI5 Export'!$C$2:$D$283,2,0),"NEW")</f>
        <v>RP623851</v>
      </c>
      <c r="K1187" s="4" t="str">
        <f>VLOOKUP(Table1[[#This Row],[Column1]],'[1]SAPUI5 Export'!$C$2:$C$451,1,0)</f>
        <v>ALAM AUTO MOBILE</v>
      </c>
      <c r="L1187" s="1">
        <f ca="1">VLOOKUP(Table1[[#This Row],[Column10]],'[1]SAPUI5 Export'!$D$2:$I$283,6,0)</f>
        <v>9851809853</v>
      </c>
    </row>
    <row r="1188" spans="1:12" x14ac:dyDescent="0.3">
      <c r="A1188" s="4" t="s">
        <v>796</v>
      </c>
      <c r="B1188" s="1" t="s">
        <v>104</v>
      </c>
      <c r="C1188" s="1" t="s">
        <v>1028</v>
      </c>
      <c r="D1188" s="1" t="s">
        <v>6839</v>
      </c>
      <c r="E1188" s="1"/>
      <c r="F1188" s="1">
        <v>4</v>
      </c>
      <c r="G1188" s="1">
        <v>2</v>
      </c>
      <c r="H1188" s="1"/>
      <c r="I1188" s="1">
        <v>6</v>
      </c>
      <c r="J1188" t="str">
        <f>IFERROR(VLOOKUP(A1188,'[1]SAPUI5 Export'!$C$2:$D$283,2,0),"NEW")</f>
        <v>RP623851</v>
      </c>
      <c r="K1188" s="4" t="str">
        <f>VLOOKUP(Table1[[#This Row],[Column1]],'[1]SAPUI5 Export'!$C$2:$C$451,1,0)</f>
        <v>ALAM AUTO MOBILE</v>
      </c>
      <c r="L1188" s="1">
        <f ca="1">VLOOKUP(Table1[[#This Row],[Column10]],'[1]SAPUI5 Export'!$D$2:$I$283,6,0)</f>
        <v>9851809853</v>
      </c>
    </row>
    <row r="1189" spans="1:12" x14ac:dyDescent="0.3">
      <c r="A1189" s="4" t="s">
        <v>796</v>
      </c>
      <c r="B1189" s="1" t="s">
        <v>104</v>
      </c>
      <c r="C1189" s="1" t="s">
        <v>1029</v>
      </c>
      <c r="D1189" s="1" t="s">
        <v>6840</v>
      </c>
      <c r="E1189" s="1"/>
      <c r="F1189" s="1">
        <v>2</v>
      </c>
      <c r="G1189" s="1"/>
      <c r="H1189" s="1"/>
      <c r="I1189" s="1">
        <v>2</v>
      </c>
      <c r="J1189" t="str">
        <f>IFERROR(VLOOKUP(A1189,'[1]SAPUI5 Export'!$C$2:$D$283,2,0),"NEW")</f>
        <v>RP623851</v>
      </c>
      <c r="K1189" s="4" t="str">
        <f>VLOOKUP(Table1[[#This Row],[Column1]],'[1]SAPUI5 Export'!$C$2:$C$451,1,0)</f>
        <v>ALAM AUTO MOBILE</v>
      </c>
      <c r="L1189" s="1">
        <f ca="1">VLOOKUP(Table1[[#This Row],[Column10]],'[1]SAPUI5 Export'!$D$2:$I$283,6,0)</f>
        <v>9851809853</v>
      </c>
    </row>
    <row r="1190" spans="1:12" x14ac:dyDescent="0.3">
      <c r="A1190" s="4" t="s">
        <v>796</v>
      </c>
      <c r="B1190" s="1" t="s">
        <v>104</v>
      </c>
      <c r="C1190" s="1" t="s">
        <v>1030</v>
      </c>
      <c r="D1190" s="1" t="s">
        <v>6441</v>
      </c>
      <c r="E1190" s="1"/>
      <c r="F1190" s="1"/>
      <c r="G1190" s="1"/>
      <c r="H1190" s="1">
        <v>1</v>
      </c>
      <c r="I1190" s="1">
        <v>1</v>
      </c>
      <c r="J1190" t="str">
        <f>IFERROR(VLOOKUP(A1190,'[1]SAPUI5 Export'!$C$2:$D$283,2,0),"NEW")</f>
        <v>RP623851</v>
      </c>
      <c r="K1190" s="4" t="str">
        <f>VLOOKUP(Table1[[#This Row],[Column1]],'[1]SAPUI5 Export'!$C$2:$C$451,1,0)</f>
        <v>ALAM AUTO MOBILE</v>
      </c>
      <c r="L1190" s="1">
        <f ca="1">VLOOKUP(Table1[[#This Row],[Column10]],'[1]SAPUI5 Export'!$D$2:$I$283,6,0)</f>
        <v>9851809853</v>
      </c>
    </row>
    <row r="1191" spans="1:12" x14ac:dyDescent="0.3">
      <c r="A1191" s="4" t="s">
        <v>796</v>
      </c>
      <c r="B1191" s="1" t="s">
        <v>104</v>
      </c>
      <c r="C1191" s="1" t="s">
        <v>1031</v>
      </c>
      <c r="D1191" s="1" t="s">
        <v>6841</v>
      </c>
      <c r="E1191" s="1">
        <v>2</v>
      </c>
      <c r="F1191" s="1"/>
      <c r="G1191" s="1"/>
      <c r="H1191" s="1"/>
      <c r="I1191" s="1">
        <v>2</v>
      </c>
      <c r="J1191" t="str">
        <f>IFERROR(VLOOKUP(A1191,'[1]SAPUI5 Export'!$C$2:$D$283,2,0),"NEW")</f>
        <v>RP623851</v>
      </c>
      <c r="K1191" s="4" t="str">
        <f>VLOOKUP(Table1[[#This Row],[Column1]],'[1]SAPUI5 Export'!$C$2:$C$451,1,0)</f>
        <v>ALAM AUTO MOBILE</v>
      </c>
      <c r="L1191" s="1">
        <f ca="1">VLOOKUP(Table1[[#This Row],[Column10]],'[1]SAPUI5 Export'!$D$2:$I$283,6,0)</f>
        <v>9851809853</v>
      </c>
    </row>
    <row r="1192" spans="1:12" x14ac:dyDescent="0.3">
      <c r="A1192" s="4" t="s">
        <v>796</v>
      </c>
      <c r="B1192" s="1" t="s">
        <v>104</v>
      </c>
      <c r="C1192" s="1" t="s">
        <v>184</v>
      </c>
      <c r="D1192" s="1" t="s">
        <v>6083</v>
      </c>
      <c r="E1192" s="1"/>
      <c r="F1192" s="1">
        <v>4</v>
      </c>
      <c r="G1192" s="1"/>
      <c r="H1192" s="1"/>
      <c r="I1192" s="1">
        <v>4</v>
      </c>
      <c r="J1192" t="str">
        <f>IFERROR(VLOOKUP(A1192,'[1]SAPUI5 Export'!$C$2:$D$283,2,0),"NEW")</f>
        <v>RP623851</v>
      </c>
      <c r="K1192" s="4" t="str">
        <f>VLOOKUP(Table1[[#This Row],[Column1]],'[1]SAPUI5 Export'!$C$2:$C$451,1,0)</f>
        <v>ALAM AUTO MOBILE</v>
      </c>
      <c r="L1192" s="1">
        <f ca="1">VLOOKUP(Table1[[#This Row],[Column10]],'[1]SAPUI5 Export'!$D$2:$I$283,6,0)</f>
        <v>9851809853</v>
      </c>
    </row>
    <row r="1193" spans="1:12" x14ac:dyDescent="0.3">
      <c r="A1193" s="4" t="s">
        <v>796</v>
      </c>
      <c r="B1193" s="1" t="s">
        <v>104</v>
      </c>
      <c r="C1193" s="1" t="s">
        <v>1032</v>
      </c>
      <c r="D1193" s="1" t="s">
        <v>6842</v>
      </c>
      <c r="E1193" s="1">
        <v>4</v>
      </c>
      <c r="F1193" s="1"/>
      <c r="G1193" s="1"/>
      <c r="H1193" s="1"/>
      <c r="I1193" s="1">
        <v>4</v>
      </c>
      <c r="J1193" t="str">
        <f>IFERROR(VLOOKUP(A1193,'[1]SAPUI5 Export'!$C$2:$D$283,2,0),"NEW")</f>
        <v>RP623851</v>
      </c>
      <c r="K1193" s="4" t="str">
        <f>VLOOKUP(Table1[[#This Row],[Column1]],'[1]SAPUI5 Export'!$C$2:$C$451,1,0)</f>
        <v>ALAM AUTO MOBILE</v>
      </c>
      <c r="L1193" s="1">
        <f ca="1">VLOOKUP(Table1[[#This Row],[Column10]],'[1]SAPUI5 Export'!$D$2:$I$283,6,0)</f>
        <v>9851809853</v>
      </c>
    </row>
    <row r="1194" spans="1:12" x14ac:dyDescent="0.3">
      <c r="A1194" s="4" t="s">
        <v>796</v>
      </c>
      <c r="B1194" s="1" t="s">
        <v>104</v>
      </c>
      <c r="C1194" s="1" t="s">
        <v>1033</v>
      </c>
      <c r="D1194" s="1" t="s">
        <v>6843</v>
      </c>
      <c r="E1194" s="1">
        <v>5</v>
      </c>
      <c r="F1194" s="1"/>
      <c r="G1194" s="1"/>
      <c r="H1194" s="1"/>
      <c r="I1194" s="1">
        <v>5</v>
      </c>
      <c r="J1194" t="str">
        <f>IFERROR(VLOOKUP(A1194,'[1]SAPUI5 Export'!$C$2:$D$283,2,0),"NEW")</f>
        <v>RP623851</v>
      </c>
      <c r="K1194" s="4" t="str">
        <f>VLOOKUP(Table1[[#This Row],[Column1]],'[1]SAPUI5 Export'!$C$2:$C$451,1,0)</f>
        <v>ALAM AUTO MOBILE</v>
      </c>
      <c r="L1194" s="1">
        <f ca="1">VLOOKUP(Table1[[#This Row],[Column10]],'[1]SAPUI5 Export'!$D$2:$I$283,6,0)</f>
        <v>9851809853</v>
      </c>
    </row>
    <row r="1195" spans="1:12" x14ac:dyDescent="0.3">
      <c r="A1195" s="4" t="s">
        <v>796</v>
      </c>
      <c r="B1195" s="1" t="s">
        <v>104</v>
      </c>
      <c r="C1195" s="1" t="s">
        <v>1034</v>
      </c>
      <c r="D1195" s="1" t="s">
        <v>6844</v>
      </c>
      <c r="E1195" s="1"/>
      <c r="F1195" s="1">
        <v>1</v>
      </c>
      <c r="G1195" s="1"/>
      <c r="H1195" s="1"/>
      <c r="I1195" s="1">
        <v>1</v>
      </c>
      <c r="J1195" t="str">
        <f>IFERROR(VLOOKUP(A1195,'[1]SAPUI5 Export'!$C$2:$D$283,2,0),"NEW")</f>
        <v>RP623851</v>
      </c>
      <c r="K1195" s="4" t="str">
        <f>VLOOKUP(Table1[[#This Row],[Column1]],'[1]SAPUI5 Export'!$C$2:$C$451,1,0)</f>
        <v>ALAM AUTO MOBILE</v>
      </c>
      <c r="L1195" s="1">
        <f ca="1">VLOOKUP(Table1[[#This Row],[Column10]],'[1]SAPUI5 Export'!$D$2:$I$283,6,0)</f>
        <v>9851809853</v>
      </c>
    </row>
    <row r="1196" spans="1:12" x14ac:dyDescent="0.3">
      <c r="A1196" s="4" t="s">
        <v>796</v>
      </c>
      <c r="B1196" s="1" t="s">
        <v>104</v>
      </c>
      <c r="C1196" s="1" t="s">
        <v>1035</v>
      </c>
      <c r="D1196" s="1" t="s">
        <v>6845</v>
      </c>
      <c r="E1196" s="1"/>
      <c r="F1196" s="1"/>
      <c r="G1196" s="1">
        <v>1</v>
      </c>
      <c r="H1196" s="1"/>
      <c r="I1196" s="1">
        <v>1</v>
      </c>
      <c r="J1196" t="str">
        <f>IFERROR(VLOOKUP(A1196,'[1]SAPUI5 Export'!$C$2:$D$283,2,0),"NEW")</f>
        <v>RP623851</v>
      </c>
      <c r="K1196" s="4" t="str">
        <f>VLOOKUP(Table1[[#This Row],[Column1]],'[1]SAPUI5 Export'!$C$2:$C$451,1,0)</f>
        <v>ALAM AUTO MOBILE</v>
      </c>
      <c r="L1196" s="1">
        <f ca="1">VLOOKUP(Table1[[#This Row],[Column10]],'[1]SAPUI5 Export'!$D$2:$I$283,6,0)</f>
        <v>9851809853</v>
      </c>
    </row>
    <row r="1197" spans="1:12" x14ac:dyDescent="0.3">
      <c r="A1197" s="4" t="s">
        <v>796</v>
      </c>
      <c r="B1197" s="1" t="s">
        <v>104</v>
      </c>
      <c r="C1197" s="1" t="s">
        <v>1036</v>
      </c>
      <c r="D1197" s="1" t="s">
        <v>6846</v>
      </c>
      <c r="E1197" s="1">
        <v>1</v>
      </c>
      <c r="F1197" s="1"/>
      <c r="G1197" s="1"/>
      <c r="H1197" s="1"/>
      <c r="I1197" s="1">
        <v>1</v>
      </c>
      <c r="J1197" t="str">
        <f>IFERROR(VLOOKUP(A1197,'[1]SAPUI5 Export'!$C$2:$D$283,2,0),"NEW")</f>
        <v>RP623851</v>
      </c>
      <c r="K1197" s="4" t="str">
        <f>VLOOKUP(Table1[[#This Row],[Column1]],'[1]SAPUI5 Export'!$C$2:$C$451,1,0)</f>
        <v>ALAM AUTO MOBILE</v>
      </c>
      <c r="L1197" s="1">
        <f ca="1">VLOOKUP(Table1[[#This Row],[Column10]],'[1]SAPUI5 Export'!$D$2:$I$283,6,0)</f>
        <v>9851809853</v>
      </c>
    </row>
    <row r="1198" spans="1:12" x14ac:dyDescent="0.3">
      <c r="A1198" s="4" t="s">
        <v>796</v>
      </c>
      <c r="B1198" s="1" t="s">
        <v>104</v>
      </c>
      <c r="C1198" s="1" t="s">
        <v>1037</v>
      </c>
      <c r="D1198" s="1" t="s">
        <v>6847</v>
      </c>
      <c r="E1198" s="1">
        <v>2</v>
      </c>
      <c r="F1198" s="1"/>
      <c r="G1198" s="1"/>
      <c r="H1198" s="1"/>
      <c r="I1198" s="1">
        <v>2</v>
      </c>
      <c r="J1198" t="str">
        <f>IFERROR(VLOOKUP(A1198,'[1]SAPUI5 Export'!$C$2:$D$283,2,0),"NEW")</f>
        <v>RP623851</v>
      </c>
      <c r="K1198" s="4" t="str">
        <f>VLOOKUP(Table1[[#This Row],[Column1]],'[1]SAPUI5 Export'!$C$2:$C$451,1,0)</f>
        <v>ALAM AUTO MOBILE</v>
      </c>
      <c r="L1198" s="1">
        <f ca="1">VLOOKUP(Table1[[#This Row],[Column10]],'[1]SAPUI5 Export'!$D$2:$I$283,6,0)</f>
        <v>9851809853</v>
      </c>
    </row>
    <row r="1199" spans="1:12" x14ac:dyDescent="0.3">
      <c r="A1199" s="4" t="s">
        <v>796</v>
      </c>
      <c r="B1199" s="1" t="s">
        <v>104</v>
      </c>
      <c r="C1199" s="1" t="s">
        <v>1038</v>
      </c>
      <c r="D1199" s="1" t="s">
        <v>6848</v>
      </c>
      <c r="E1199" s="1">
        <v>1</v>
      </c>
      <c r="F1199" s="1"/>
      <c r="G1199" s="1"/>
      <c r="H1199" s="1"/>
      <c r="I1199" s="1">
        <v>1</v>
      </c>
      <c r="J1199" t="str">
        <f>IFERROR(VLOOKUP(A1199,'[1]SAPUI5 Export'!$C$2:$D$283,2,0),"NEW")</f>
        <v>RP623851</v>
      </c>
      <c r="K1199" s="4" t="str">
        <f>VLOOKUP(Table1[[#This Row],[Column1]],'[1]SAPUI5 Export'!$C$2:$C$451,1,0)</f>
        <v>ALAM AUTO MOBILE</v>
      </c>
      <c r="L1199" s="1">
        <f ca="1">VLOOKUP(Table1[[#This Row],[Column10]],'[1]SAPUI5 Export'!$D$2:$I$283,6,0)</f>
        <v>9851809853</v>
      </c>
    </row>
    <row r="1200" spans="1:12" x14ac:dyDescent="0.3">
      <c r="A1200" s="4" t="s">
        <v>796</v>
      </c>
      <c r="B1200" s="1" t="s">
        <v>104</v>
      </c>
      <c r="C1200" s="1" t="s">
        <v>191</v>
      </c>
      <c r="D1200" s="1" t="s">
        <v>6090</v>
      </c>
      <c r="E1200" s="1"/>
      <c r="F1200" s="1">
        <v>3</v>
      </c>
      <c r="G1200" s="1"/>
      <c r="H1200" s="1"/>
      <c r="I1200" s="1">
        <v>3</v>
      </c>
      <c r="J1200" t="str">
        <f>IFERROR(VLOOKUP(A1200,'[1]SAPUI5 Export'!$C$2:$D$283,2,0),"NEW")</f>
        <v>RP623851</v>
      </c>
      <c r="K1200" s="4" t="str">
        <f>VLOOKUP(Table1[[#This Row],[Column1]],'[1]SAPUI5 Export'!$C$2:$C$451,1,0)</f>
        <v>ALAM AUTO MOBILE</v>
      </c>
      <c r="L1200" s="1">
        <f ca="1">VLOOKUP(Table1[[#This Row],[Column10]],'[1]SAPUI5 Export'!$D$2:$I$283,6,0)</f>
        <v>9851809853</v>
      </c>
    </row>
    <row r="1201" spans="1:12" x14ac:dyDescent="0.3">
      <c r="A1201" s="4" t="s">
        <v>796</v>
      </c>
      <c r="B1201" s="1" t="s">
        <v>104</v>
      </c>
      <c r="C1201" s="1" t="s">
        <v>1039</v>
      </c>
      <c r="D1201" s="1" t="s">
        <v>6849</v>
      </c>
      <c r="E1201" s="1">
        <v>1</v>
      </c>
      <c r="F1201" s="1"/>
      <c r="G1201" s="1"/>
      <c r="H1201" s="1"/>
      <c r="I1201" s="1">
        <v>1</v>
      </c>
      <c r="J1201" t="str">
        <f>IFERROR(VLOOKUP(A1201,'[1]SAPUI5 Export'!$C$2:$D$283,2,0),"NEW")</f>
        <v>RP623851</v>
      </c>
      <c r="K1201" s="4" t="str">
        <f>VLOOKUP(Table1[[#This Row],[Column1]],'[1]SAPUI5 Export'!$C$2:$C$451,1,0)</f>
        <v>ALAM AUTO MOBILE</v>
      </c>
      <c r="L1201" s="1">
        <f ca="1">VLOOKUP(Table1[[#This Row],[Column10]],'[1]SAPUI5 Export'!$D$2:$I$283,6,0)</f>
        <v>9851809853</v>
      </c>
    </row>
    <row r="1202" spans="1:12" x14ac:dyDescent="0.3">
      <c r="A1202" s="4" t="s">
        <v>796</v>
      </c>
      <c r="B1202" s="1" t="s">
        <v>104</v>
      </c>
      <c r="C1202" s="1" t="s">
        <v>770</v>
      </c>
      <c r="D1202" s="1" t="s">
        <v>6614</v>
      </c>
      <c r="E1202" s="1"/>
      <c r="F1202" s="1">
        <v>2</v>
      </c>
      <c r="G1202" s="1"/>
      <c r="H1202" s="1"/>
      <c r="I1202" s="1">
        <v>2</v>
      </c>
      <c r="J1202" t="str">
        <f>IFERROR(VLOOKUP(A1202,'[1]SAPUI5 Export'!$C$2:$D$283,2,0),"NEW")</f>
        <v>RP623851</v>
      </c>
      <c r="K1202" s="4" t="str">
        <f>VLOOKUP(Table1[[#This Row],[Column1]],'[1]SAPUI5 Export'!$C$2:$C$451,1,0)</f>
        <v>ALAM AUTO MOBILE</v>
      </c>
      <c r="L1202" s="1">
        <f ca="1">VLOOKUP(Table1[[#This Row],[Column10]],'[1]SAPUI5 Export'!$D$2:$I$283,6,0)</f>
        <v>9851809853</v>
      </c>
    </row>
    <row r="1203" spans="1:12" x14ac:dyDescent="0.3">
      <c r="A1203" s="4" t="s">
        <v>796</v>
      </c>
      <c r="B1203" s="1" t="s">
        <v>104</v>
      </c>
      <c r="C1203" s="1" t="s">
        <v>1040</v>
      </c>
      <c r="D1203" s="1" t="s">
        <v>6850</v>
      </c>
      <c r="E1203" s="1"/>
      <c r="F1203" s="1"/>
      <c r="G1203" s="1">
        <v>5</v>
      </c>
      <c r="H1203" s="1"/>
      <c r="I1203" s="1">
        <v>5</v>
      </c>
      <c r="J1203" t="str">
        <f>IFERROR(VLOOKUP(A1203,'[1]SAPUI5 Export'!$C$2:$D$283,2,0),"NEW")</f>
        <v>RP623851</v>
      </c>
      <c r="K1203" s="4" t="str">
        <f>VLOOKUP(Table1[[#This Row],[Column1]],'[1]SAPUI5 Export'!$C$2:$C$451,1,0)</f>
        <v>ALAM AUTO MOBILE</v>
      </c>
      <c r="L1203" s="1">
        <f ca="1">VLOOKUP(Table1[[#This Row],[Column10]],'[1]SAPUI5 Export'!$D$2:$I$283,6,0)</f>
        <v>9851809853</v>
      </c>
    </row>
    <row r="1204" spans="1:12" x14ac:dyDescent="0.3">
      <c r="A1204" s="4" t="s">
        <v>796</v>
      </c>
      <c r="B1204" s="1" t="s">
        <v>104</v>
      </c>
      <c r="C1204" s="1" t="s">
        <v>247</v>
      </c>
      <c r="D1204" s="1" t="s">
        <v>6139</v>
      </c>
      <c r="E1204" s="1"/>
      <c r="F1204" s="1"/>
      <c r="G1204" s="1">
        <v>1</v>
      </c>
      <c r="H1204" s="1"/>
      <c r="I1204" s="1">
        <v>1</v>
      </c>
      <c r="J1204" t="str">
        <f>IFERROR(VLOOKUP(A1204,'[1]SAPUI5 Export'!$C$2:$D$283,2,0),"NEW")</f>
        <v>RP623851</v>
      </c>
      <c r="K1204" s="4" t="str">
        <f>VLOOKUP(Table1[[#This Row],[Column1]],'[1]SAPUI5 Export'!$C$2:$C$451,1,0)</f>
        <v>ALAM AUTO MOBILE</v>
      </c>
      <c r="L1204" s="1">
        <f ca="1">VLOOKUP(Table1[[#This Row],[Column10]],'[1]SAPUI5 Export'!$D$2:$I$283,6,0)</f>
        <v>9851809853</v>
      </c>
    </row>
    <row r="1205" spans="1:12" x14ac:dyDescent="0.3">
      <c r="A1205" s="4" t="s">
        <v>796</v>
      </c>
      <c r="B1205" s="1" t="s">
        <v>104</v>
      </c>
      <c r="C1205" s="1" t="s">
        <v>579</v>
      </c>
      <c r="D1205" s="1" t="s">
        <v>5957</v>
      </c>
      <c r="E1205" s="1"/>
      <c r="F1205" s="1"/>
      <c r="G1205" s="1"/>
      <c r="H1205" s="1">
        <v>2</v>
      </c>
      <c r="I1205" s="1">
        <v>2</v>
      </c>
      <c r="J1205" t="str">
        <f>IFERROR(VLOOKUP(A1205,'[1]SAPUI5 Export'!$C$2:$D$283,2,0),"NEW")</f>
        <v>RP623851</v>
      </c>
      <c r="K1205" s="4" t="str">
        <f>VLOOKUP(Table1[[#This Row],[Column1]],'[1]SAPUI5 Export'!$C$2:$C$451,1,0)</f>
        <v>ALAM AUTO MOBILE</v>
      </c>
      <c r="L1205" s="1">
        <f ca="1">VLOOKUP(Table1[[#This Row],[Column10]],'[1]SAPUI5 Export'!$D$2:$I$283,6,0)</f>
        <v>9851809853</v>
      </c>
    </row>
    <row r="1206" spans="1:12" x14ac:dyDescent="0.3">
      <c r="A1206" s="4" t="s">
        <v>796</v>
      </c>
      <c r="B1206" s="1" t="s">
        <v>104</v>
      </c>
      <c r="C1206" s="1" t="s">
        <v>194</v>
      </c>
      <c r="D1206" s="1" t="s">
        <v>6092</v>
      </c>
      <c r="E1206" s="1"/>
      <c r="F1206" s="1">
        <v>3</v>
      </c>
      <c r="G1206" s="1"/>
      <c r="H1206" s="1"/>
      <c r="I1206" s="1">
        <v>3</v>
      </c>
      <c r="J1206" t="str">
        <f>IFERROR(VLOOKUP(A1206,'[1]SAPUI5 Export'!$C$2:$D$283,2,0),"NEW")</f>
        <v>RP623851</v>
      </c>
      <c r="K1206" s="4" t="str">
        <f>VLOOKUP(Table1[[#This Row],[Column1]],'[1]SAPUI5 Export'!$C$2:$C$451,1,0)</f>
        <v>ALAM AUTO MOBILE</v>
      </c>
      <c r="L1206" s="1">
        <f ca="1">VLOOKUP(Table1[[#This Row],[Column10]],'[1]SAPUI5 Export'!$D$2:$I$283,6,0)</f>
        <v>9851809853</v>
      </c>
    </row>
    <row r="1207" spans="1:12" x14ac:dyDescent="0.3">
      <c r="A1207" s="4" t="s">
        <v>796</v>
      </c>
      <c r="B1207" s="1" t="s">
        <v>104</v>
      </c>
      <c r="C1207" s="1" t="s">
        <v>1041</v>
      </c>
      <c r="D1207" s="1" t="s">
        <v>5958</v>
      </c>
      <c r="E1207" s="1">
        <v>1</v>
      </c>
      <c r="F1207" s="1"/>
      <c r="G1207" s="1"/>
      <c r="H1207" s="1"/>
      <c r="I1207" s="1">
        <v>1</v>
      </c>
      <c r="J1207" t="str">
        <f>IFERROR(VLOOKUP(A1207,'[1]SAPUI5 Export'!$C$2:$D$283,2,0),"NEW")</f>
        <v>RP623851</v>
      </c>
      <c r="K1207" s="4" t="str">
        <f>VLOOKUP(Table1[[#This Row],[Column1]],'[1]SAPUI5 Export'!$C$2:$C$451,1,0)</f>
        <v>ALAM AUTO MOBILE</v>
      </c>
      <c r="L1207" s="1">
        <f ca="1">VLOOKUP(Table1[[#This Row],[Column10]],'[1]SAPUI5 Export'!$D$2:$I$283,6,0)</f>
        <v>9851809853</v>
      </c>
    </row>
    <row r="1208" spans="1:12" x14ac:dyDescent="0.3">
      <c r="A1208" s="4" t="s">
        <v>796</v>
      </c>
      <c r="B1208" s="1" t="s">
        <v>104</v>
      </c>
      <c r="C1208" s="1" t="s">
        <v>1042</v>
      </c>
      <c r="D1208" s="1" t="s">
        <v>6444</v>
      </c>
      <c r="E1208" s="1"/>
      <c r="F1208" s="1"/>
      <c r="G1208" s="1">
        <v>3</v>
      </c>
      <c r="H1208" s="1"/>
      <c r="I1208" s="1">
        <v>3</v>
      </c>
      <c r="J1208" t="str">
        <f>IFERROR(VLOOKUP(A1208,'[1]SAPUI5 Export'!$C$2:$D$283,2,0),"NEW")</f>
        <v>RP623851</v>
      </c>
      <c r="K1208" s="4" t="str">
        <f>VLOOKUP(Table1[[#This Row],[Column1]],'[1]SAPUI5 Export'!$C$2:$C$451,1,0)</f>
        <v>ALAM AUTO MOBILE</v>
      </c>
      <c r="L1208" s="1">
        <f ca="1">VLOOKUP(Table1[[#This Row],[Column10]],'[1]SAPUI5 Export'!$D$2:$I$283,6,0)</f>
        <v>9851809853</v>
      </c>
    </row>
    <row r="1209" spans="1:12" x14ac:dyDescent="0.3">
      <c r="A1209" s="4" t="s">
        <v>796</v>
      </c>
      <c r="B1209" s="1" t="s">
        <v>104</v>
      </c>
      <c r="C1209" s="1" t="s">
        <v>774</v>
      </c>
      <c r="D1209" s="1" t="s">
        <v>5960</v>
      </c>
      <c r="E1209" s="1"/>
      <c r="F1209" s="1"/>
      <c r="G1209" s="1">
        <v>1</v>
      </c>
      <c r="H1209" s="1"/>
      <c r="I1209" s="1">
        <v>1</v>
      </c>
      <c r="J1209" t="str">
        <f>IFERROR(VLOOKUP(A1209,'[1]SAPUI5 Export'!$C$2:$D$283,2,0),"NEW")</f>
        <v>RP623851</v>
      </c>
      <c r="K1209" s="4" t="str">
        <f>VLOOKUP(Table1[[#This Row],[Column1]],'[1]SAPUI5 Export'!$C$2:$C$451,1,0)</f>
        <v>ALAM AUTO MOBILE</v>
      </c>
      <c r="L1209" s="1">
        <f ca="1">VLOOKUP(Table1[[#This Row],[Column10]],'[1]SAPUI5 Export'!$D$2:$I$283,6,0)</f>
        <v>9851809853</v>
      </c>
    </row>
    <row r="1210" spans="1:12" x14ac:dyDescent="0.3">
      <c r="A1210" s="4" t="s">
        <v>796</v>
      </c>
      <c r="B1210" s="1" t="s">
        <v>104</v>
      </c>
      <c r="C1210" s="1" t="s">
        <v>581</v>
      </c>
      <c r="D1210" s="1" t="s">
        <v>5960</v>
      </c>
      <c r="E1210" s="1"/>
      <c r="F1210" s="1"/>
      <c r="G1210" s="1"/>
      <c r="H1210" s="1">
        <v>2</v>
      </c>
      <c r="I1210" s="1">
        <v>2</v>
      </c>
      <c r="J1210" t="str">
        <f>IFERROR(VLOOKUP(A1210,'[1]SAPUI5 Export'!$C$2:$D$283,2,0),"NEW")</f>
        <v>RP623851</v>
      </c>
      <c r="K1210" s="4" t="str">
        <f>VLOOKUP(Table1[[#This Row],[Column1]],'[1]SAPUI5 Export'!$C$2:$C$451,1,0)</f>
        <v>ALAM AUTO MOBILE</v>
      </c>
      <c r="L1210" s="1">
        <f ca="1">VLOOKUP(Table1[[#This Row],[Column10]],'[1]SAPUI5 Export'!$D$2:$I$283,6,0)</f>
        <v>9851809853</v>
      </c>
    </row>
    <row r="1211" spans="1:12" x14ac:dyDescent="0.3">
      <c r="A1211" s="4" t="s">
        <v>796</v>
      </c>
      <c r="B1211" s="1" t="s">
        <v>104</v>
      </c>
      <c r="C1211" s="1" t="s">
        <v>102</v>
      </c>
      <c r="D1211" s="1" t="s">
        <v>6009</v>
      </c>
      <c r="E1211" s="1"/>
      <c r="F1211" s="1">
        <v>1</v>
      </c>
      <c r="G1211" s="1"/>
      <c r="H1211" s="1"/>
      <c r="I1211" s="1">
        <v>1</v>
      </c>
      <c r="J1211" t="str">
        <f>IFERROR(VLOOKUP(A1211,'[1]SAPUI5 Export'!$C$2:$D$283,2,0),"NEW")</f>
        <v>RP623851</v>
      </c>
      <c r="K1211" s="4" t="str">
        <f>VLOOKUP(Table1[[#This Row],[Column1]],'[1]SAPUI5 Export'!$C$2:$C$451,1,0)</f>
        <v>ALAM AUTO MOBILE</v>
      </c>
      <c r="L1211" s="1">
        <f ca="1">VLOOKUP(Table1[[#This Row],[Column10]],'[1]SAPUI5 Export'!$D$2:$I$283,6,0)</f>
        <v>9851809853</v>
      </c>
    </row>
    <row r="1212" spans="1:12" x14ac:dyDescent="0.3">
      <c r="A1212" s="4" t="s">
        <v>796</v>
      </c>
      <c r="B1212" s="1" t="s">
        <v>104</v>
      </c>
      <c r="C1212" s="1" t="s">
        <v>196</v>
      </c>
      <c r="D1212" s="1" t="s">
        <v>6093</v>
      </c>
      <c r="E1212" s="1"/>
      <c r="F1212" s="1"/>
      <c r="G1212" s="1">
        <v>5</v>
      </c>
      <c r="H1212" s="1"/>
      <c r="I1212" s="1">
        <v>5</v>
      </c>
      <c r="J1212" t="str">
        <f>IFERROR(VLOOKUP(A1212,'[1]SAPUI5 Export'!$C$2:$D$283,2,0),"NEW")</f>
        <v>RP623851</v>
      </c>
      <c r="K1212" s="4" t="str">
        <f>VLOOKUP(Table1[[#This Row],[Column1]],'[1]SAPUI5 Export'!$C$2:$C$451,1,0)</f>
        <v>ALAM AUTO MOBILE</v>
      </c>
      <c r="L1212" s="1">
        <f ca="1">VLOOKUP(Table1[[#This Row],[Column10]],'[1]SAPUI5 Export'!$D$2:$I$283,6,0)</f>
        <v>9851809853</v>
      </c>
    </row>
    <row r="1213" spans="1:12" x14ac:dyDescent="0.3">
      <c r="A1213" s="4" t="s">
        <v>796</v>
      </c>
      <c r="B1213" s="1" t="s">
        <v>104</v>
      </c>
      <c r="C1213" s="1" t="s">
        <v>1043</v>
      </c>
      <c r="D1213" s="1" t="s">
        <v>6851</v>
      </c>
      <c r="E1213" s="1">
        <v>2</v>
      </c>
      <c r="F1213" s="1"/>
      <c r="G1213" s="1"/>
      <c r="H1213" s="1"/>
      <c r="I1213" s="1">
        <v>2</v>
      </c>
      <c r="J1213" t="str">
        <f>IFERROR(VLOOKUP(A1213,'[1]SAPUI5 Export'!$C$2:$D$283,2,0),"NEW")</f>
        <v>RP623851</v>
      </c>
      <c r="K1213" s="4" t="str">
        <f>VLOOKUP(Table1[[#This Row],[Column1]],'[1]SAPUI5 Export'!$C$2:$C$451,1,0)</f>
        <v>ALAM AUTO MOBILE</v>
      </c>
      <c r="L1213" s="1">
        <f ca="1">VLOOKUP(Table1[[#This Row],[Column10]],'[1]SAPUI5 Export'!$D$2:$I$283,6,0)</f>
        <v>9851809853</v>
      </c>
    </row>
    <row r="1214" spans="1:12" x14ac:dyDescent="0.3">
      <c r="A1214" s="4" t="s">
        <v>796</v>
      </c>
      <c r="B1214" s="1" t="s">
        <v>104</v>
      </c>
      <c r="C1214" s="1" t="s">
        <v>582</v>
      </c>
      <c r="D1214" s="1" t="s">
        <v>6445</v>
      </c>
      <c r="E1214" s="1"/>
      <c r="F1214" s="1">
        <v>3</v>
      </c>
      <c r="G1214" s="1"/>
      <c r="H1214" s="1"/>
      <c r="I1214" s="1">
        <v>3</v>
      </c>
      <c r="J1214" t="str">
        <f>IFERROR(VLOOKUP(A1214,'[1]SAPUI5 Export'!$C$2:$D$283,2,0),"NEW")</f>
        <v>RP623851</v>
      </c>
      <c r="K1214" s="4" t="str">
        <f>VLOOKUP(Table1[[#This Row],[Column1]],'[1]SAPUI5 Export'!$C$2:$C$451,1,0)</f>
        <v>ALAM AUTO MOBILE</v>
      </c>
      <c r="L1214" s="1">
        <f ca="1">VLOOKUP(Table1[[#This Row],[Column10]],'[1]SAPUI5 Export'!$D$2:$I$283,6,0)</f>
        <v>9851809853</v>
      </c>
    </row>
    <row r="1215" spans="1:12" x14ac:dyDescent="0.3">
      <c r="A1215" s="4" t="s">
        <v>796</v>
      </c>
      <c r="B1215" s="1" t="s">
        <v>104</v>
      </c>
      <c r="C1215" s="1" t="s">
        <v>1044</v>
      </c>
      <c r="D1215" s="1" t="s">
        <v>6852</v>
      </c>
      <c r="E1215" s="1"/>
      <c r="F1215" s="1"/>
      <c r="G1215" s="1"/>
      <c r="H1215" s="1">
        <v>1</v>
      </c>
      <c r="I1215" s="1">
        <v>1</v>
      </c>
      <c r="J1215" t="str">
        <f>IFERROR(VLOOKUP(A1215,'[1]SAPUI5 Export'!$C$2:$D$283,2,0),"NEW")</f>
        <v>RP623851</v>
      </c>
      <c r="K1215" s="4" t="str">
        <f>VLOOKUP(Table1[[#This Row],[Column1]],'[1]SAPUI5 Export'!$C$2:$C$451,1,0)</f>
        <v>ALAM AUTO MOBILE</v>
      </c>
      <c r="L1215" s="1">
        <f ca="1">VLOOKUP(Table1[[#This Row],[Column10]],'[1]SAPUI5 Export'!$D$2:$I$283,6,0)</f>
        <v>9851809853</v>
      </c>
    </row>
    <row r="1216" spans="1:12" x14ac:dyDescent="0.3">
      <c r="A1216" s="4" t="s">
        <v>796</v>
      </c>
      <c r="B1216" s="1" t="s">
        <v>104</v>
      </c>
      <c r="C1216" s="1" t="s">
        <v>93</v>
      </c>
      <c r="D1216" s="1" t="s">
        <v>6002</v>
      </c>
      <c r="E1216" s="1"/>
      <c r="F1216" s="1">
        <v>2</v>
      </c>
      <c r="G1216" s="1">
        <v>1</v>
      </c>
      <c r="H1216" s="1"/>
      <c r="I1216" s="1">
        <v>3</v>
      </c>
      <c r="J1216" t="str">
        <f>IFERROR(VLOOKUP(A1216,'[1]SAPUI5 Export'!$C$2:$D$283,2,0),"NEW")</f>
        <v>RP623851</v>
      </c>
      <c r="K1216" s="4" t="str">
        <f>VLOOKUP(Table1[[#This Row],[Column1]],'[1]SAPUI5 Export'!$C$2:$C$451,1,0)</f>
        <v>ALAM AUTO MOBILE</v>
      </c>
      <c r="L1216" s="1">
        <f ca="1">VLOOKUP(Table1[[#This Row],[Column10]],'[1]SAPUI5 Export'!$D$2:$I$283,6,0)</f>
        <v>9851809853</v>
      </c>
    </row>
    <row r="1217" spans="1:12" x14ac:dyDescent="0.3">
      <c r="A1217" s="4" t="s">
        <v>796</v>
      </c>
      <c r="B1217" s="1" t="s">
        <v>104</v>
      </c>
      <c r="C1217" s="1" t="s">
        <v>1045</v>
      </c>
      <c r="D1217" s="1" t="s">
        <v>6853</v>
      </c>
      <c r="E1217" s="1"/>
      <c r="F1217" s="1"/>
      <c r="G1217" s="1">
        <v>2</v>
      </c>
      <c r="H1217" s="1"/>
      <c r="I1217" s="1">
        <v>2</v>
      </c>
      <c r="J1217" t="str">
        <f>IFERROR(VLOOKUP(A1217,'[1]SAPUI5 Export'!$C$2:$D$283,2,0),"NEW")</f>
        <v>RP623851</v>
      </c>
      <c r="K1217" s="4" t="str">
        <f>VLOOKUP(Table1[[#This Row],[Column1]],'[1]SAPUI5 Export'!$C$2:$C$451,1,0)</f>
        <v>ALAM AUTO MOBILE</v>
      </c>
      <c r="L1217" s="1">
        <f ca="1">VLOOKUP(Table1[[#This Row],[Column10]],'[1]SAPUI5 Export'!$D$2:$I$283,6,0)</f>
        <v>9851809853</v>
      </c>
    </row>
    <row r="1218" spans="1:12" x14ac:dyDescent="0.3">
      <c r="A1218" s="4" t="s">
        <v>796</v>
      </c>
      <c r="B1218" s="1" t="s">
        <v>104</v>
      </c>
      <c r="C1218" s="1" t="s">
        <v>1046</v>
      </c>
      <c r="D1218" s="1" t="s">
        <v>6447</v>
      </c>
      <c r="E1218" s="1"/>
      <c r="F1218" s="1">
        <v>1</v>
      </c>
      <c r="G1218" s="1"/>
      <c r="H1218" s="1"/>
      <c r="I1218" s="1">
        <v>1</v>
      </c>
      <c r="J1218" t="str">
        <f>IFERROR(VLOOKUP(A1218,'[1]SAPUI5 Export'!$C$2:$D$283,2,0),"NEW")</f>
        <v>RP623851</v>
      </c>
      <c r="K1218" s="4" t="str">
        <f>VLOOKUP(Table1[[#This Row],[Column1]],'[1]SAPUI5 Export'!$C$2:$C$451,1,0)</f>
        <v>ALAM AUTO MOBILE</v>
      </c>
      <c r="L1218" s="1">
        <f ca="1">VLOOKUP(Table1[[#This Row],[Column10]],'[1]SAPUI5 Export'!$D$2:$I$283,6,0)</f>
        <v>9851809853</v>
      </c>
    </row>
    <row r="1219" spans="1:12" x14ac:dyDescent="0.3">
      <c r="A1219" s="4" t="s">
        <v>796</v>
      </c>
      <c r="B1219" s="1" t="s">
        <v>104</v>
      </c>
      <c r="C1219" s="1" t="s">
        <v>585</v>
      </c>
      <c r="D1219" s="1" t="s">
        <v>6447</v>
      </c>
      <c r="E1219" s="1"/>
      <c r="F1219" s="1"/>
      <c r="G1219" s="1">
        <v>3</v>
      </c>
      <c r="H1219" s="1"/>
      <c r="I1219" s="1">
        <v>3</v>
      </c>
      <c r="J1219" t="str">
        <f>IFERROR(VLOOKUP(A1219,'[1]SAPUI5 Export'!$C$2:$D$283,2,0),"NEW")</f>
        <v>RP623851</v>
      </c>
      <c r="K1219" s="4" t="str">
        <f>VLOOKUP(Table1[[#This Row],[Column1]],'[1]SAPUI5 Export'!$C$2:$C$451,1,0)</f>
        <v>ALAM AUTO MOBILE</v>
      </c>
      <c r="L1219" s="1">
        <f ca="1">VLOOKUP(Table1[[#This Row],[Column10]],'[1]SAPUI5 Export'!$D$2:$I$283,6,0)</f>
        <v>9851809853</v>
      </c>
    </row>
    <row r="1220" spans="1:12" x14ac:dyDescent="0.3">
      <c r="A1220" s="4" t="s">
        <v>796</v>
      </c>
      <c r="B1220" s="1" t="s">
        <v>104</v>
      </c>
      <c r="C1220" s="1" t="s">
        <v>586</v>
      </c>
      <c r="D1220" s="1" t="s">
        <v>6446</v>
      </c>
      <c r="E1220" s="1"/>
      <c r="F1220" s="1"/>
      <c r="G1220" s="1">
        <v>3</v>
      </c>
      <c r="H1220" s="1"/>
      <c r="I1220" s="1">
        <v>3</v>
      </c>
      <c r="J1220" t="str">
        <f>IFERROR(VLOOKUP(A1220,'[1]SAPUI5 Export'!$C$2:$D$283,2,0),"NEW")</f>
        <v>RP623851</v>
      </c>
      <c r="K1220" s="4" t="str">
        <f>VLOOKUP(Table1[[#This Row],[Column1]],'[1]SAPUI5 Export'!$C$2:$C$451,1,0)</f>
        <v>ALAM AUTO MOBILE</v>
      </c>
      <c r="L1220" s="1">
        <f ca="1">VLOOKUP(Table1[[#This Row],[Column10]],'[1]SAPUI5 Export'!$D$2:$I$283,6,0)</f>
        <v>9851809853</v>
      </c>
    </row>
    <row r="1221" spans="1:12" x14ac:dyDescent="0.3">
      <c r="A1221" s="4" t="s">
        <v>796</v>
      </c>
      <c r="B1221" s="1" t="s">
        <v>104</v>
      </c>
      <c r="C1221" s="1" t="s">
        <v>1047</v>
      </c>
      <c r="D1221" s="1" t="s">
        <v>6854</v>
      </c>
      <c r="E1221" s="1">
        <v>1</v>
      </c>
      <c r="F1221" s="1"/>
      <c r="G1221" s="1"/>
      <c r="H1221" s="1"/>
      <c r="I1221" s="1">
        <v>1</v>
      </c>
      <c r="J1221" t="str">
        <f>IFERROR(VLOOKUP(A1221,'[1]SAPUI5 Export'!$C$2:$D$283,2,0),"NEW")</f>
        <v>RP623851</v>
      </c>
      <c r="K1221" s="4" t="str">
        <f>VLOOKUP(Table1[[#This Row],[Column1]],'[1]SAPUI5 Export'!$C$2:$C$451,1,0)</f>
        <v>ALAM AUTO MOBILE</v>
      </c>
      <c r="L1221" s="1">
        <f ca="1">VLOOKUP(Table1[[#This Row],[Column10]],'[1]SAPUI5 Export'!$D$2:$I$283,6,0)</f>
        <v>9851809853</v>
      </c>
    </row>
    <row r="1222" spans="1:12" x14ac:dyDescent="0.3">
      <c r="A1222" s="4" t="s">
        <v>796</v>
      </c>
      <c r="B1222" s="1" t="s">
        <v>104</v>
      </c>
      <c r="C1222" s="1" t="s">
        <v>1048</v>
      </c>
      <c r="D1222" s="1" t="s">
        <v>6855</v>
      </c>
      <c r="E1222" s="1"/>
      <c r="F1222" s="1"/>
      <c r="G1222" s="1"/>
      <c r="H1222" s="1">
        <v>2</v>
      </c>
      <c r="I1222" s="1">
        <v>2</v>
      </c>
      <c r="J1222" t="str">
        <f>IFERROR(VLOOKUP(A1222,'[1]SAPUI5 Export'!$C$2:$D$283,2,0),"NEW")</f>
        <v>RP623851</v>
      </c>
      <c r="K1222" s="4" t="str">
        <f>VLOOKUP(Table1[[#This Row],[Column1]],'[1]SAPUI5 Export'!$C$2:$C$451,1,0)</f>
        <v>ALAM AUTO MOBILE</v>
      </c>
      <c r="L1222" s="1">
        <f ca="1">VLOOKUP(Table1[[#This Row],[Column10]],'[1]SAPUI5 Export'!$D$2:$I$283,6,0)</f>
        <v>9851809853</v>
      </c>
    </row>
    <row r="1223" spans="1:12" x14ac:dyDescent="0.3">
      <c r="A1223" s="4" t="s">
        <v>796</v>
      </c>
      <c r="B1223" s="1" t="s">
        <v>104</v>
      </c>
      <c r="C1223" s="1" t="s">
        <v>1049</v>
      </c>
      <c r="D1223" s="1" t="s">
        <v>6856</v>
      </c>
      <c r="E1223" s="1">
        <v>1</v>
      </c>
      <c r="F1223" s="1"/>
      <c r="G1223" s="1"/>
      <c r="H1223" s="1"/>
      <c r="I1223" s="1">
        <v>1</v>
      </c>
      <c r="J1223" t="str">
        <f>IFERROR(VLOOKUP(A1223,'[1]SAPUI5 Export'!$C$2:$D$283,2,0),"NEW")</f>
        <v>RP623851</v>
      </c>
      <c r="K1223" s="4" t="str">
        <f>VLOOKUP(Table1[[#This Row],[Column1]],'[1]SAPUI5 Export'!$C$2:$C$451,1,0)</f>
        <v>ALAM AUTO MOBILE</v>
      </c>
      <c r="L1223" s="1">
        <f ca="1">VLOOKUP(Table1[[#This Row],[Column10]],'[1]SAPUI5 Export'!$D$2:$I$283,6,0)</f>
        <v>9851809853</v>
      </c>
    </row>
    <row r="1224" spans="1:12" x14ac:dyDescent="0.3">
      <c r="A1224" s="4" t="s">
        <v>796</v>
      </c>
      <c r="B1224" s="1" t="s">
        <v>104</v>
      </c>
      <c r="C1224" s="1" t="s">
        <v>1050</v>
      </c>
      <c r="D1224" s="1" t="s">
        <v>5984</v>
      </c>
      <c r="E1224" s="1"/>
      <c r="F1224" s="1"/>
      <c r="G1224" s="1"/>
      <c r="H1224" s="1">
        <v>4</v>
      </c>
      <c r="I1224" s="1">
        <v>4</v>
      </c>
      <c r="J1224" t="str">
        <f>IFERROR(VLOOKUP(A1224,'[1]SAPUI5 Export'!$C$2:$D$283,2,0),"NEW")</f>
        <v>RP623851</v>
      </c>
      <c r="K1224" s="4" t="str">
        <f>VLOOKUP(Table1[[#This Row],[Column1]],'[1]SAPUI5 Export'!$C$2:$C$451,1,0)</f>
        <v>ALAM AUTO MOBILE</v>
      </c>
      <c r="L1224" s="1">
        <f ca="1">VLOOKUP(Table1[[#This Row],[Column10]],'[1]SAPUI5 Export'!$D$2:$I$283,6,0)</f>
        <v>9851809853</v>
      </c>
    </row>
    <row r="1225" spans="1:12" x14ac:dyDescent="0.3">
      <c r="A1225" s="4" t="s">
        <v>796</v>
      </c>
      <c r="B1225" s="1" t="s">
        <v>104</v>
      </c>
      <c r="C1225" s="1" t="s">
        <v>201</v>
      </c>
      <c r="D1225" s="1" t="s">
        <v>5984</v>
      </c>
      <c r="E1225" s="1"/>
      <c r="F1225" s="1"/>
      <c r="G1225" s="1">
        <v>8</v>
      </c>
      <c r="H1225" s="1"/>
      <c r="I1225" s="1">
        <v>8</v>
      </c>
      <c r="J1225" t="str">
        <f>IFERROR(VLOOKUP(A1225,'[1]SAPUI5 Export'!$C$2:$D$283,2,0),"NEW")</f>
        <v>RP623851</v>
      </c>
      <c r="K1225" s="4" t="str">
        <f>VLOOKUP(Table1[[#This Row],[Column1]],'[1]SAPUI5 Export'!$C$2:$C$451,1,0)</f>
        <v>ALAM AUTO MOBILE</v>
      </c>
      <c r="L1225" s="1">
        <f ca="1">VLOOKUP(Table1[[#This Row],[Column10]],'[1]SAPUI5 Export'!$D$2:$I$283,6,0)</f>
        <v>9851809853</v>
      </c>
    </row>
    <row r="1226" spans="1:12" x14ac:dyDescent="0.3">
      <c r="A1226" s="4" t="s">
        <v>796</v>
      </c>
      <c r="B1226" s="1" t="s">
        <v>104</v>
      </c>
      <c r="C1226" s="1" t="s">
        <v>1051</v>
      </c>
      <c r="D1226" s="1" t="s">
        <v>6857</v>
      </c>
      <c r="E1226" s="1"/>
      <c r="F1226" s="1"/>
      <c r="G1226" s="1">
        <v>1</v>
      </c>
      <c r="H1226" s="1"/>
      <c r="I1226" s="1">
        <v>1</v>
      </c>
      <c r="J1226" t="str">
        <f>IFERROR(VLOOKUP(A1226,'[1]SAPUI5 Export'!$C$2:$D$283,2,0),"NEW")</f>
        <v>RP623851</v>
      </c>
      <c r="K1226" s="4" t="str">
        <f>VLOOKUP(Table1[[#This Row],[Column1]],'[1]SAPUI5 Export'!$C$2:$C$451,1,0)</f>
        <v>ALAM AUTO MOBILE</v>
      </c>
      <c r="L1226" s="1">
        <f ca="1">VLOOKUP(Table1[[#This Row],[Column10]],'[1]SAPUI5 Export'!$D$2:$I$283,6,0)</f>
        <v>9851809853</v>
      </c>
    </row>
    <row r="1227" spans="1:12" x14ac:dyDescent="0.3">
      <c r="A1227" s="4" t="s">
        <v>796</v>
      </c>
      <c r="B1227" s="1" t="s">
        <v>104</v>
      </c>
      <c r="C1227" s="1" t="s">
        <v>1052</v>
      </c>
      <c r="D1227" s="1" t="s">
        <v>6858</v>
      </c>
      <c r="E1227" s="1">
        <v>1</v>
      </c>
      <c r="F1227" s="1"/>
      <c r="G1227" s="1">
        <v>3</v>
      </c>
      <c r="H1227" s="1"/>
      <c r="I1227" s="1">
        <v>4</v>
      </c>
      <c r="J1227" t="str">
        <f>IFERROR(VLOOKUP(A1227,'[1]SAPUI5 Export'!$C$2:$D$283,2,0),"NEW")</f>
        <v>RP623851</v>
      </c>
      <c r="K1227" s="4" t="str">
        <f>VLOOKUP(Table1[[#This Row],[Column1]],'[1]SAPUI5 Export'!$C$2:$C$451,1,0)</f>
        <v>ALAM AUTO MOBILE</v>
      </c>
      <c r="L1227" s="1">
        <f ca="1">VLOOKUP(Table1[[#This Row],[Column10]],'[1]SAPUI5 Export'!$D$2:$I$283,6,0)</f>
        <v>9851809853</v>
      </c>
    </row>
    <row r="1228" spans="1:12" x14ac:dyDescent="0.3">
      <c r="A1228" s="4" t="s">
        <v>796</v>
      </c>
      <c r="B1228" s="1" t="s">
        <v>104</v>
      </c>
      <c r="C1228" s="1" t="s">
        <v>1053</v>
      </c>
      <c r="D1228" s="1" t="s">
        <v>6453</v>
      </c>
      <c r="E1228" s="1">
        <v>4</v>
      </c>
      <c r="F1228" s="1"/>
      <c r="G1228" s="1">
        <v>6</v>
      </c>
      <c r="H1228" s="1"/>
      <c r="I1228" s="1">
        <v>10</v>
      </c>
      <c r="J1228" t="str">
        <f>IFERROR(VLOOKUP(A1228,'[1]SAPUI5 Export'!$C$2:$D$283,2,0),"NEW")</f>
        <v>RP623851</v>
      </c>
      <c r="K1228" s="4" t="str">
        <f>VLOOKUP(Table1[[#This Row],[Column1]],'[1]SAPUI5 Export'!$C$2:$C$451,1,0)</f>
        <v>ALAM AUTO MOBILE</v>
      </c>
      <c r="L1228" s="1">
        <f ca="1">VLOOKUP(Table1[[#This Row],[Column10]],'[1]SAPUI5 Export'!$D$2:$I$283,6,0)</f>
        <v>9851809853</v>
      </c>
    </row>
    <row r="1229" spans="1:12" x14ac:dyDescent="0.3">
      <c r="A1229" s="4" t="s">
        <v>796</v>
      </c>
      <c r="B1229" s="1" t="s">
        <v>104</v>
      </c>
      <c r="C1229" s="1" t="s">
        <v>1054</v>
      </c>
      <c r="D1229" s="1" t="s">
        <v>6859</v>
      </c>
      <c r="E1229" s="1">
        <v>1</v>
      </c>
      <c r="F1229" s="1"/>
      <c r="G1229" s="1"/>
      <c r="H1229" s="1"/>
      <c r="I1229" s="1">
        <v>1</v>
      </c>
      <c r="J1229" t="str">
        <f>IFERROR(VLOOKUP(A1229,'[1]SAPUI5 Export'!$C$2:$D$283,2,0),"NEW")</f>
        <v>RP623851</v>
      </c>
      <c r="K1229" s="4" t="str">
        <f>VLOOKUP(Table1[[#This Row],[Column1]],'[1]SAPUI5 Export'!$C$2:$C$451,1,0)</f>
        <v>ALAM AUTO MOBILE</v>
      </c>
      <c r="L1229" s="1">
        <f ca="1">VLOOKUP(Table1[[#This Row],[Column10]],'[1]SAPUI5 Export'!$D$2:$I$283,6,0)</f>
        <v>9851809853</v>
      </c>
    </row>
    <row r="1230" spans="1:12" x14ac:dyDescent="0.3">
      <c r="A1230" s="4" t="s">
        <v>796</v>
      </c>
      <c r="B1230" s="1" t="s">
        <v>104</v>
      </c>
      <c r="C1230" s="1" t="s">
        <v>1055</v>
      </c>
      <c r="D1230" s="1" t="s">
        <v>6860</v>
      </c>
      <c r="E1230" s="1"/>
      <c r="F1230" s="1"/>
      <c r="G1230" s="1"/>
      <c r="H1230" s="1">
        <v>1</v>
      </c>
      <c r="I1230" s="1">
        <v>1</v>
      </c>
      <c r="J1230" t="str">
        <f>IFERROR(VLOOKUP(A1230,'[1]SAPUI5 Export'!$C$2:$D$283,2,0),"NEW")</f>
        <v>RP623851</v>
      </c>
      <c r="K1230" s="4" t="str">
        <f>VLOOKUP(Table1[[#This Row],[Column1]],'[1]SAPUI5 Export'!$C$2:$C$451,1,0)</f>
        <v>ALAM AUTO MOBILE</v>
      </c>
      <c r="L1230" s="1">
        <f ca="1">VLOOKUP(Table1[[#This Row],[Column10]],'[1]SAPUI5 Export'!$D$2:$I$283,6,0)</f>
        <v>9851809853</v>
      </c>
    </row>
    <row r="1231" spans="1:12" x14ac:dyDescent="0.3">
      <c r="A1231" s="4" t="s">
        <v>796</v>
      </c>
      <c r="B1231" s="1" t="s">
        <v>104</v>
      </c>
      <c r="C1231" s="1" t="s">
        <v>1056</v>
      </c>
      <c r="D1231" s="1" t="s">
        <v>6861</v>
      </c>
      <c r="E1231" s="1">
        <v>1</v>
      </c>
      <c r="F1231" s="1">
        <v>3</v>
      </c>
      <c r="G1231" s="1"/>
      <c r="H1231" s="1"/>
      <c r="I1231" s="1">
        <v>4</v>
      </c>
      <c r="J1231" t="str">
        <f>IFERROR(VLOOKUP(A1231,'[1]SAPUI5 Export'!$C$2:$D$283,2,0),"NEW")</f>
        <v>RP623851</v>
      </c>
      <c r="K1231" s="4" t="str">
        <f>VLOOKUP(Table1[[#This Row],[Column1]],'[1]SAPUI5 Export'!$C$2:$C$451,1,0)</f>
        <v>ALAM AUTO MOBILE</v>
      </c>
      <c r="L1231" s="1">
        <f ca="1">VLOOKUP(Table1[[#This Row],[Column10]],'[1]SAPUI5 Export'!$D$2:$I$283,6,0)</f>
        <v>9851809853</v>
      </c>
    </row>
    <row r="1232" spans="1:12" x14ac:dyDescent="0.3">
      <c r="A1232" s="4" t="s">
        <v>796</v>
      </c>
      <c r="B1232" s="1" t="s">
        <v>104</v>
      </c>
      <c r="C1232" s="1" t="s">
        <v>1057</v>
      </c>
      <c r="D1232" s="1" t="s">
        <v>6862</v>
      </c>
      <c r="E1232" s="1"/>
      <c r="F1232" s="1">
        <v>1</v>
      </c>
      <c r="G1232" s="1"/>
      <c r="H1232" s="1"/>
      <c r="I1232" s="1">
        <v>1</v>
      </c>
      <c r="J1232" t="str">
        <f>IFERROR(VLOOKUP(A1232,'[1]SAPUI5 Export'!$C$2:$D$283,2,0),"NEW")</f>
        <v>RP623851</v>
      </c>
      <c r="K1232" s="4" t="str">
        <f>VLOOKUP(Table1[[#This Row],[Column1]],'[1]SAPUI5 Export'!$C$2:$C$451,1,0)</f>
        <v>ALAM AUTO MOBILE</v>
      </c>
      <c r="L1232" s="1">
        <f ca="1">VLOOKUP(Table1[[#This Row],[Column10]],'[1]SAPUI5 Export'!$D$2:$I$283,6,0)</f>
        <v>9851809853</v>
      </c>
    </row>
    <row r="1233" spans="1:12" x14ac:dyDescent="0.3">
      <c r="A1233" s="4" t="s">
        <v>796</v>
      </c>
      <c r="B1233" s="1" t="s">
        <v>104</v>
      </c>
      <c r="C1233" s="1" t="s">
        <v>1058</v>
      </c>
      <c r="D1233" s="1" t="s">
        <v>6863</v>
      </c>
      <c r="E1233" s="1"/>
      <c r="F1233" s="1">
        <v>2</v>
      </c>
      <c r="G1233" s="1"/>
      <c r="H1233" s="1"/>
      <c r="I1233" s="1">
        <v>2</v>
      </c>
      <c r="J1233" t="str">
        <f>IFERROR(VLOOKUP(A1233,'[1]SAPUI5 Export'!$C$2:$D$283,2,0),"NEW")</f>
        <v>RP623851</v>
      </c>
      <c r="K1233" s="4" t="str">
        <f>VLOOKUP(Table1[[#This Row],[Column1]],'[1]SAPUI5 Export'!$C$2:$C$451,1,0)</f>
        <v>ALAM AUTO MOBILE</v>
      </c>
      <c r="L1233" s="1">
        <f ca="1">VLOOKUP(Table1[[#This Row],[Column10]],'[1]SAPUI5 Export'!$D$2:$I$283,6,0)</f>
        <v>9851809853</v>
      </c>
    </row>
    <row r="1234" spans="1:12" x14ac:dyDescent="0.3">
      <c r="A1234" s="4" t="s">
        <v>796</v>
      </c>
      <c r="B1234" s="1" t="s">
        <v>104</v>
      </c>
      <c r="C1234" s="1" t="s">
        <v>1059</v>
      </c>
      <c r="D1234" s="1" t="s">
        <v>6864</v>
      </c>
      <c r="E1234" s="1">
        <v>1</v>
      </c>
      <c r="F1234" s="1"/>
      <c r="G1234" s="1"/>
      <c r="H1234" s="1"/>
      <c r="I1234" s="1">
        <v>1</v>
      </c>
      <c r="J1234" t="str">
        <f>IFERROR(VLOOKUP(A1234,'[1]SAPUI5 Export'!$C$2:$D$283,2,0),"NEW")</f>
        <v>RP623851</v>
      </c>
      <c r="K1234" s="4" t="str">
        <f>VLOOKUP(Table1[[#This Row],[Column1]],'[1]SAPUI5 Export'!$C$2:$C$451,1,0)</f>
        <v>ALAM AUTO MOBILE</v>
      </c>
      <c r="L1234" s="1">
        <f ca="1">VLOOKUP(Table1[[#This Row],[Column10]],'[1]SAPUI5 Export'!$D$2:$I$283,6,0)</f>
        <v>9851809853</v>
      </c>
    </row>
    <row r="1235" spans="1:12" x14ac:dyDescent="0.3">
      <c r="A1235" s="4" t="s">
        <v>796</v>
      </c>
      <c r="B1235" s="1" t="s">
        <v>104</v>
      </c>
      <c r="C1235" s="1" t="s">
        <v>1060</v>
      </c>
      <c r="D1235" s="1" t="s">
        <v>6865</v>
      </c>
      <c r="E1235" s="1">
        <v>1</v>
      </c>
      <c r="F1235" s="1"/>
      <c r="G1235" s="1"/>
      <c r="H1235" s="1"/>
      <c r="I1235" s="1">
        <v>1</v>
      </c>
      <c r="J1235" t="str">
        <f>IFERROR(VLOOKUP(A1235,'[1]SAPUI5 Export'!$C$2:$D$283,2,0),"NEW")</f>
        <v>RP623851</v>
      </c>
      <c r="K1235" s="4" t="str">
        <f>VLOOKUP(Table1[[#This Row],[Column1]],'[1]SAPUI5 Export'!$C$2:$C$451,1,0)</f>
        <v>ALAM AUTO MOBILE</v>
      </c>
      <c r="L1235" s="1">
        <f ca="1">VLOOKUP(Table1[[#This Row],[Column10]],'[1]SAPUI5 Export'!$D$2:$I$283,6,0)</f>
        <v>9851809853</v>
      </c>
    </row>
    <row r="1236" spans="1:12" x14ac:dyDescent="0.3">
      <c r="A1236" s="4" t="s">
        <v>796</v>
      </c>
      <c r="B1236" s="1" t="s">
        <v>104</v>
      </c>
      <c r="C1236" s="1" t="s">
        <v>204</v>
      </c>
      <c r="D1236" s="1" t="s">
        <v>6100</v>
      </c>
      <c r="E1236" s="1"/>
      <c r="F1236" s="1"/>
      <c r="G1236" s="1">
        <v>2</v>
      </c>
      <c r="H1236" s="1"/>
      <c r="I1236" s="1">
        <v>2</v>
      </c>
      <c r="J1236" t="str">
        <f>IFERROR(VLOOKUP(A1236,'[1]SAPUI5 Export'!$C$2:$D$283,2,0),"NEW")</f>
        <v>RP623851</v>
      </c>
      <c r="K1236" s="4" t="str">
        <f>VLOOKUP(Table1[[#This Row],[Column1]],'[1]SAPUI5 Export'!$C$2:$C$451,1,0)</f>
        <v>ALAM AUTO MOBILE</v>
      </c>
      <c r="L1236" s="1">
        <f ca="1">VLOOKUP(Table1[[#This Row],[Column10]],'[1]SAPUI5 Export'!$D$2:$I$283,6,0)</f>
        <v>9851809853</v>
      </c>
    </row>
    <row r="1237" spans="1:12" x14ac:dyDescent="0.3">
      <c r="A1237" s="4" t="s">
        <v>796</v>
      </c>
      <c r="B1237" s="1" t="s">
        <v>104</v>
      </c>
      <c r="C1237" s="1" t="s">
        <v>1061</v>
      </c>
      <c r="D1237" s="1" t="s">
        <v>6866</v>
      </c>
      <c r="E1237" s="1">
        <v>1</v>
      </c>
      <c r="F1237" s="1"/>
      <c r="G1237" s="1"/>
      <c r="H1237" s="1"/>
      <c r="I1237" s="1">
        <v>1</v>
      </c>
      <c r="J1237" t="str">
        <f>IFERROR(VLOOKUP(A1237,'[1]SAPUI5 Export'!$C$2:$D$283,2,0),"NEW")</f>
        <v>RP623851</v>
      </c>
      <c r="K1237" s="4" t="str">
        <f>VLOOKUP(Table1[[#This Row],[Column1]],'[1]SAPUI5 Export'!$C$2:$C$451,1,0)</f>
        <v>ALAM AUTO MOBILE</v>
      </c>
      <c r="L1237" s="1">
        <f ca="1">VLOOKUP(Table1[[#This Row],[Column10]],'[1]SAPUI5 Export'!$D$2:$I$283,6,0)</f>
        <v>9851809853</v>
      </c>
    </row>
    <row r="1238" spans="1:12" x14ac:dyDescent="0.3">
      <c r="A1238" s="4" t="s">
        <v>796</v>
      </c>
      <c r="B1238" s="1" t="s">
        <v>104</v>
      </c>
      <c r="C1238" s="1" t="s">
        <v>1062</v>
      </c>
      <c r="D1238" s="1" t="s">
        <v>6867</v>
      </c>
      <c r="E1238" s="1"/>
      <c r="F1238" s="1"/>
      <c r="G1238" s="1"/>
      <c r="H1238" s="1">
        <v>1</v>
      </c>
      <c r="I1238" s="1">
        <v>1</v>
      </c>
      <c r="J1238" t="str">
        <f>IFERROR(VLOOKUP(A1238,'[1]SAPUI5 Export'!$C$2:$D$283,2,0),"NEW")</f>
        <v>RP623851</v>
      </c>
      <c r="K1238" s="4" t="str">
        <f>VLOOKUP(Table1[[#This Row],[Column1]],'[1]SAPUI5 Export'!$C$2:$C$451,1,0)</f>
        <v>ALAM AUTO MOBILE</v>
      </c>
      <c r="L1238" s="1">
        <f ca="1">VLOOKUP(Table1[[#This Row],[Column10]],'[1]SAPUI5 Export'!$D$2:$I$283,6,0)</f>
        <v>9851809853</v>
      </c>
    </row>
    <row r="1239" spans="1:12" x14ac:dyDescent="0.3">
      <c r="A1239" s="4" t="s">
        <v>796</v>
      </c>
      <c r="B1239" s="1" t="s">
        <v>104</v>
      </c>
      <c r="C1239" s="1" t="s">
        <v>599</v>
      </c>
      <c r="D1239" s="1" t="s">
        <v>6459</v>
      </c>
      <c r="E1239" s="1">
        <v>1</v>
      </c>
      <c r="F1239" s="1">
        <v>2</v>
      </c>
      <c r="G1239" s="1"/>
      <c r="H1239" s="1"/>
      <c r="I1239" s="1">
        <v>3</v>
      </c>
      <c r="J1239" t="str">
        <f>IFERROR(VLOOKUP(A1239,'[1]SAPUI5 Export'!$C$2:$D$283,2,0),"NEW")</f>
        <v>RP623851</v>
      </c>
      <c r="K1239" s="4" t="str">
        <f>VLOOKUP(Table1[[#This Row],[Column1]],'[1]SAPUI5 Export'!$C$2:$C$451,1,0)</f>
        <v>ALAM AUTO MOBILE</v>
      </c>
      <c r="L1239" s="1">
        <f ca="1">VLOOKUP(Table1[[#This Row],[Column10]],'[1]SAPUI5 Export'!$D$2:$I$283,6,0)</f>
        <v>9851809853</v>
      </c>
    </row>
    <row r="1240" spans="1:12" x14ac:dyDescent="0.3">
      <c r="A1240" s="4" t="s">
        <v>796</v>
      </c>
      <c r="B1240" s="1" t="s">
        <v>104</v>
      </c>
      <c r="C1240" s="1" t="s">
        <v>601</v>
      </c>
      <c r="D1240" s="1" t="s">
        <v>6461</v>
      </c>
      <c r="E1240" s="1"/>
      <c r="F1240" s="1"/>
      <c r="G1240" s="1">
        <v>1</v>
      </c>
      <c r="H1240" s="1"/>
      <c r="I1240" s="1">
        <v>1</v>
      </c>
      <c r="J1240" t="str">
        <f>IFERROR(VLOOKUP(A1240,'[1]SAPUI5 Export'!$C$2:$D$283,2,0),"NEW")</f>
        <v>RP623851</v>
      </c>
      <c r="K1240" s="4" t="str">
        <f>VLOOKUP(Table1[[#This Row],[Column1]],'[1]SAPUI5 Export'!$C$2:$C$451,1,0)</f>
        <v>ALAM AUTO MOBILE</v>
      </c>
      <c r="L1240" s="1">
        <f ca="1">VLOOKUP(Table1[[#This Row],[Column10]],'[1]SAPUI5 Export'!$D$2:$I$283,6,0)</f>
        <v>9851809853</v>
      </c>
    </row>
    <row r="1241" spans="1:12" x14ac:dyDescent="0.3">
      <c r="A1241" s="4" t="s">
        <v>796</v>
      </c>
      <c r="B1241" s="1" t="s">
        <v>104</v>
      </c>
      <c r="C1241" s="1" t="s">
        <v>1063</v>
      </c>
      <c r="D1241" s="1" t="s">
        <v>6868</v>
      </c>
      <c r="E1241" s="1"/>
      <c r="F1241" s="1">
        <v>2</v>
      </c>
      <c r="G1241" s="1">
        <v>2</v>
      </c>
      <c r="H1241" s="1"/>
      <c r="I1241" s="1">
        <v>4</v>
      </c>
      <c r="J1241" t="str">
        <f>IFERROR(VLOOKUP(A1241,'[1]SAPUI5 Export'!$C$2:$D$283,2,0),"NEW")</f>
        <v>RP623851</v>
      </c>
      <c r="K1241" s="4" t="str">
        <f>VLOOKUP(Table1[[#This Row],[Column1]],'[1]SAPUI5 Export'!$C$2:$C$451,1,0)</f>
        <v>ALAM AUTO MOBILE</v>
      </c>
      <c r="L1241" s="1">
        <f ca="1">VLOOKUP(Table1[[#This Row],[Column10]],'[1]SAPUI5 Export'!$D$2:$I$283,6,0)</f>
        <v>9851809853</v>
      </c>
    </row>
    <row r="1242" spans="1:12" x14ac:dyDescent="0.3">
      <c r="A1242" s="4" t="s">
        <v>796</v>
      </c>
      <c r="B1242" s="1" t="s">
        <v>104</v>
      </c>
      <c r="C1242" s="1" t="s">
        <v>1064</v>
      </c>
      <c r="D1242" s="1" t="s">
        <v>6869</v>
      </c>
      <c r="E1242" s="1"/>
      <c r="F1242" s="1"/>
      <c r="G1242" s="1"/>
      <c r="H1242" s="1">
        <v>1</v>
      </c>
      <c r="I1242" s="1">
        <v>1</v>
      </c>
      <c r="J1242" t="str">
        <f>IFERROR(VLOOKUP(A1242,'[1]SAPUI5 Export'!$C$2:$D$283,2,0),"NEW")</f>
        <v>RP623851</v>
      </c>
      <c r="K1242" s="4" t="str">
        <f>VLOOKUP(Table1[[#This Row],[Column1]],'[1]SAPUI5 Export'!$C$2:$C$451,1,0)</f>
        <v>ALAM AUTO MOBILE</v>
      </c>
      <c r="L1242" s="1">
        <f ca="1">VLOOKUP(Table1[[#This Row],[Column10]],'[1]SAPUI5 Export'!$D$2:$I$283,6,0)</f>
        <v>9851809853</v>
      </c>
    </row>
    <row r="1243" spans="1:12" x14ac:dyDescent="0.3">
      <c r="A1243" s="4" t="s">
        <v>796</v>
      </c>
      <c r="B1243" s="1" t="s">
        <v>104</v>
      </c>
      <c r="C1243" s="1" t="s">
        <v>1065</v>
      </c>
      <c r="D1243" s="1" t="s">
        <v>6870</v>
      </c>
      <c r="E1243" s="1"/>
      <c r="F1243" s="1">
        <v>3</v>
      </c>
      <c r="G1243" s="1"/>
      <c r="H1243" s="1"/>
      <c r="I1243" s="1">
        <v>3</v>
      </c>
      <c r="J1243" t="str">
        <f>IFERROR(VLOOKUP(A1243,'[1]SAPUI5 Export'!$C$2:$D$283,2,0),"NEW")</f>
        <v>RP623851</v>
      </c>
      <c r="K1243" s="4" t="str">
        <f>VLOOKUP(Table1[[#This Row],[Column1]],'[1]SAPUI5 Export'!$C$2:$C$451,1,0)</f>
        <v>ALAM AUTO MOBILE</v>
      </c>
      <c r="L1243" s="1">
        <f ca="1">VLOOKUP(Table1[[#This Row],[Column10]],'[1]SAPUI5 Export'!$D$2:$I$283,6,0)</f>
        <v>9851809853</v>
      </c>
    </row>
    <row r="1244" spans="1:12" x14ac:dyDescent="0.3">
      <c r="A1244" s="4" t="s">
        <v>796</v>
      </c>
      <c r="B1244" s="1" t="s">
        <v>104</v>
      </c>
      <c r="C1244" s="1" t="s">
        <v>1066</v>
      </c>
      <c r="D1244" s="1" t="s">
        <v>6871</v>
      </c>
      <c r="E1244" s="1">
        <v>3</v>
      </c>
      <c r="F1244" s="1"/>
      <c r="G1244" s="1"/>
      <c r="H1244" s="1"/>
      <c r="I1244" s="1">
        <v>3</v>
      </c>
      <c r="J1244" t="str">
        <f>IFERROR(VLOOKUP(A1244,'[1]SAPUI5 Export'!$C$2:$D$283,2,0),"NEW")</f>
        <v>RP623851</v>
      </c>
      <c r="K1244" s="4" t="str">
        <f>VLOOKUP(Table1[[#This Row],[Column1]],'[1]SAPUI5 Export'!$C$2:$C$451,1,0)</f>
        <v>ALAM AUTO MOBILE</v>
      </c>
      <c r="L1244" s="1">
        <f ca="1">VLOOKUP(Table1[[#This Row],[Column10]],'[1]SAPUI5 Export'!$D$2:$I$283,6,0)</f>
        <v>9851809853</v>
      </c>
    </row>
    <row r="1245" spans="1:12" x14ac:dyDescent="0.3">
      <c r="A1245" s="4" t="s">
        <v>796</v>
      </c>
      <c r="B1245" s="1" t="s">
        <v>104</v>
      </c>
      <c r="C1245" s="1" t="s">
        <v>1067</v>
      </c>
      <c r="D1245" s="1" t="s">
        <v>6872</v>
      </c>
      <c r="E1245" s="1"/>
      <c r="F1245" s="1"/>
      <c r="G1245" s="1"/>
      <c r="H1245" s="1">
        <v>1</v>
      </c>
      <c r="I1245" s="1">
        <v>1</v>
      </c>
      <c r="J1245" t="str">
        <f>IFERROR(VLOOKUP(A1245,'[1]SAPUI5 Export'!$C$2:$D$283,2,0),"NEW")</f>
        <v>RP623851</v>
      </c>
      <c r="K1245" s="4" t="str">
        <f>VLOOKUP(Table1[[#This Row],[Column1]],'[1]SAPUI5 Export'!$C$2:$C$451,1,0)</f>
        <v>ALAM AUTO MOBILE</v>
      </c>
      <c r="L1245" s="1">
        <f ca="1">VLOOKUP(Table1[[#This Row],[Column10]],'[1]SAPUI5 Export'!$D$2:$I$283,6,0)</f>
        <v>9851809853</v>
      </c>
    </row>
    <row r="1246" spans="1:12" x14ac:dyDescent="0.3">
      <c r="A1246" s="4" t="s">
        <v>796</v>
      </c>
      <c r="B1246" s="1" t="s">
        <v>104</v>
      </c>
      <c r="C1246" s="1" t="s">
        <v>1068</v>
      </c>
      <c r="D1246" s="1" t="s">
        <v>6567</v>
      </c>
      <c r="E1246" s="1"/>
      <c r="F1246" s="1"/>
      <c r="G1246" s="1">
        <v>6</v>
      </c>
      <c r="H1246" s="1"/>
      <c r="I1246" s="1">
        <v>6</v>
      </c>
      <c r="J1246" t="str">
        <f>IFERROR(VLOOKUP(A1246,'[1]SAPUI5 Export'!$C$2:$D$283,2,0),"NEW")</f>
        <v>RP623851</v>
      </c>
      <c r="K1246" s="4" t="str">
        <f>VLOOKUP(Table1[[#This Row],[Column1]],'[1]SAPUI5 Export'!$C$2:$C$451,1,0)</f>
        <v>ALAM AUTO MOBILE</v>
      </c>
      <c r="L1246" s="1">
        <f ca="1">VLOOKUP(Table1[[#This Row],[Column10]],'[1]SAPUI5 Export'!$D$2:$I$283,6,0)</f>
        <v>9851809853</v>
      </c>
    </row>
    <row r="1247" spans="1:12" x14ac:dyDescent="0.3">
      <c r="A1247" s="4" t="s">
        <v>796</v>
      </c>
      <c r="B1247" s="1" t="s">
        <v>104</v>
      </c>
      <c r="C1247" s="1" t="s">
        <v>1069</v>
      </c>
      <c r="D1247" s="1" t="s">
        <v>6873</v>
      </c>
      <c r="E1247" s="1"/>
      <c r="F1247" s="1">
        <v>1</v>
      </c>
      <c r="G1247" s="1"/>
      <c r="H1247" s="1"/>
      <c r="I1247" s="1">
        <v>1</v>
      </c>
      <c r="J1247" t="str">
        <f>IFERROR(VLOOKUP(A1247,'[1]SAPUI5 Export'!$C$2:$D$283,2,0),"NEW")</f>
        <v>RP623851</v>
      </c>
      <c r="K1247" s="4" t="str">
        <f>VLOOKUP(Table1[[#This Row],[Column1]],'[1]SAPUI5 Export'!$C$2:$C$451,1,0)</f>
        <v>ALAM AUTO MOBILE</v>
      </c>
      <c r="L1247" s="1">
        <f ca="1">VLOOKUP(Table1[[#This Row],[Column10]],'[1]SAPUI5 Export'!$D$2:$I$283,6,0)</f>
        <v>9851809853</v>
      </c>
    </row>
    <row r="1248" spans="1:12" x14ac:dyDescent="0.3">
      <c r="A1248" s="4" t="s">
        <v>796</v>
      </c>
      <c r="B1248" s="1" t="s">
        <v>104</v>
      </c>
      <c r="C1248" s="1" t="s">
        <v>1070</v>
      </c>
      <c r="D1248" s="1" t="s">
        <v>6874</v>
      </c>
      <c r="E1248" s="1">
        <v>1</v>
      </c>
      <c r="F1248" s="1"/>
      <c r="G1248" s="1"/>
      <c r="H1248" s="1"/>
      <c r="I1248" s="1">
        <v>1</v>
      </c>
      <c r="J1248" t="str">
        <f>IFERROR(VLOOKUP(A1248,'[1]SAPUI5 Export'!$C$2:$D$283,2,0),"NEW")</f>
        <v>RP623851</v>
      </c>
      <c r="K1248" s="4" t="str">
        <f>VLOOKUP(Table1[[#This Row],[Column1]],'[1]SAPUI5 Export'!$C$2:$C$451,1,0)</f>
        <v>ALAM AUTO MOBILE</v>
      </c>
      <c r="L1248" s="1">
        <f ca="1">VLOOKUP(Table1[[#This Row],[Column10]],'[1]SAPUI5 Export'!$D$2:$I$283,6,0)</f>
        <v>9851809853</v>
      </c>
    </row>
    <row r="1249" spans="1:12" x14ac:dyDescent="0.3">
      <c r="A1249" s="4" t="s">
        <v>796</v>
      </c>
      <c r="B1249" s="1" t="s">
        <v>104</v>
      </c>
      <c r="C1249" s="1" t="s">
        <v>1071</v>
      </c>
      <c r="D1249" s="1" t="s">
        <v>6474</v>
      </c>
      <c r="E1249" s="1">
        <v>1</v>
      </c>
      <c r="F1249" s="1"/>
      <c r="G1249" s="1"/>
      <c r="H1249" s="1"/>
      <c r="I1249" s="1">
        <v>1</v>
      </c>
      <c r="J1249" t="str">
        <f>IFERROR(VLOOKUP(A1249,'[1]SAPUI5 Export'!$C$2:$D$283,2,0),"NEW")</f>
        <v>RP623851</v>
      </c>
      <c r="K1249" s="4" t="str">
        <f>VLOOKUP(Table1[[#This Row],[Column1]],'[1]SAPUI5 Export'!$C$2:$C$451,1,0)</f>
        <v>ALAM AUTO MOBILE</v>
      </c>
      <c r="L1249" s="1">
        <f ca="1">VLOOKUP(Table1[[#This Row],[Column10]],'[1]SAPUI5 Export'!$D$2:$I$283,6,0)</f>
        <v>9851809853</v>
      </c>
    </row>
    <row r="1250" spans="1:12" x14ac:dyDescent="0.3">
      <c r="A1250" s="4" t="s">
        <v>796</v>
      </c>
      <c r="B1250" s="1" t="s">
        <v>104</v>
      </c>
      <c r="C1250" s="1" t="s">
        <v>1072</v>
      </c>
      <c r="D1250" s="1" t="s">
        <v>6474</v>
      </c>
      <c r="E1250" s="1"/>
      <c r="F1250" s="1">
        <v>1</v>
      </c>
      <c r="G1250" s="1"/>
      <c r="H1250" s="1"/>
      <c r="I1250" s="1">
        <v>1</v>
      </c>
      <c r="J1250" t="str">
        <f>IFERROR(VLOOKUP(A1250,'[1]SAPUI5 Export'!$C$2:$D$283,2,0),"NEW")</f>
        <v>RP623851</v>
      </c>
      <c r="K1250" s="4" t="str">
        <f>VLOOKUP(Table1[[#This Row],[Column1]],'[1]SAPUI5 Export'!$C$2:$C$451,1,0)</f>
        <v>ALAM AUTO MOBILE</v>
      </c>
      <c r="L1250" s="1">
        <f ca="1">VLOOKUP(Table1[[#This Row],[Column10]],'[1]SAPUI5 Export'!$D$2:$I$283,6,0)</f>
        <v>9851809853</v>
      </c>
    </row>
    <row r="1251" spans="1:12" x14ac:dyDescent="0.3">
      <c r="A1251" s="4" t="s">
        <v>796</v>
      </c>
      <c r="B1251" s="1" t="s">
        <v>104</v>
      </c>
      <c r="C1251" s="1" t="s">
        <v>1073</v>
      </c>
      <c r="D1251" s="1" t="s">
        <v>6875</v>
      </c>
      <c r="E1251" s="1"/>
      <c r="F1251" s="1"/>
      <c r="G1251" s="1">
        <v>5</v>
      </c>
      <c r="H1251" s="1"/>
      <c r="I1251" s="1">
        <v>5</v>
      </c>
      <c r="J1251" t="str">
        <f>IFERROR(VLOOKUP(A1251,'[1]SAPUI5 Export'!$C$2:$D$283,2,0),"NEW")</f>
        <v>RP623851</v>
      </c>
      <c r="K1251" s="4" t="str">
        <f>VLOOKUP(Table1[[#This Row],[Column1]],'[1]SAPUI5 Export'!$C$2:$C$451,1,0)</f>
        <v>ALAM AUTO MOBILE</v>
      </c>
      <c r="L1251" s="1">
        <f ca="1">VLOOKUP(Table1[[#This Row],[Column10]],'[1]SAPUI5 Export'!$D$2:$I$283,6,0)</f>
        <v>9851809853</v>
      </c>
    </row>
    <row r="1252" spans="1:12" x14ac:dyDescent="0.3">
      <c r="A1252" s="4" t="s">
        <v>796</v>
      </c>
      <c r="B1252" s="1" t="s">
        <v>104</v>
      </c>
      <c r="C1252" s="1" t="s">
        <v>1074</v>
      </c>
      <c r="D1252" s="1" t="s">
        <v>6876</v>
      </c>
      <c r="E1252" s="1"/>
      <c r="F1252" s="1"/>
      <c r="G1252" s="1"/>
      <c r="H1252" s="1">
        <v>1</v>
      </c>
      <c r="I1252" s="1">
        <v>1</v>
      </c>
      <c r="J1252" t="str">
        <f>IFERROR(VLOOKUP(A1252,'[1]SAPUI5 Export'!$C$2:$D$283,2,0),"NEW")</f>
        <v>RP623851</v>
      </c>
      <c r="K1252" s="4" t="str">
        <f>VLOOKUP(Table1[[#This Row],[Column1]],'[1]SAPUI5 Export'!$C$2:$C$451,1,0)</f>
        <v>ALAM AUTO MOBILE</v>
      </c>
      <c r="L1252" s="1">
        <f ca="1">VLOOKUP(Table1[[#This Row],[Column10]],'[1]SAPUI5 Export'!$D$2:$I$283,6,0)</f>
        <v>9851809853</v>
      </c>
    </row>
    <row r="1253" spans="1:12" x14ac:dyDescent="0.3">
      <c r="A1253" s="4" t="s">
        <v>796</v>
      </c>
      <c r="B1253" s="1" t="s">
        <v>104</v>
      </c>
      <c r="C1253" s="1" t="s">
        <v>1075</v>
      </c>
      <c r="D1253" s="1" t="s">
        <v>6480</v>
      </c>
      <c r="E1253" s="1">
        <v>1</v>
      </c>
      <c r="F1253" s="1"/>
      <c r="G1253" s="1"/>
      <c r="H1253" s="1"/>
      <c r="I1253" s="1">
        <v>1</v>
      </c>
      <c r="J1253" t="str">
        <f>IFERROR(VLOOKUP(A1253,'[1]SAPUI5 Export'!$C$2:$D$283,2,0),"NEW")</f>
        <v>RP623851</v>
      </c>
      <c r="K1253" s="4" t="str">
        <f>VLOOKUP(Table1[[#This Row],[Column1]],'[1]SAPUI5 Export'!$C$2:$C$451,1,0)</f>
        <v>ALAM AUTO MOBILE</v>
      </c>
      <c r="L1253" s="1">
        <f ca="1">VLOOKUP(Table1[[#This Row],[Column10]],'[1]SAPUI5 Export'!$D$2:$I$283,6,0)</f>
        <v>9851809853</v>
      </c>
    </row>
    <row r="1254" spans="1:12" x14ac:dyDescent="0.3">
      <c r="A1254" s="4" t="s">
        <v>796</v>
      </c>
      <c r="B1254" s="1" t="s">
        <v>104</v>
      </c>
      <c r="C1254" s="1" t="s">
        <v>1076</v>
      </c>
      <c r="D1254" s="1" t="s">
        <v>6477</v>
      </c>
      <c r="E1254" s="1">
        <v>1</v>
      </c>
      <c r="F1254" s="1"/>
      <c r="G1254" s="1"/>
      <c r="H1254" s="1"/>
      <c r="I1254" s="1">
        <v>1</v>
      </c>
      <c r="J1254" t="str">
        <f>IFERROR(VLOOKUP(A1254,'[1]SAPUI5 Export'!$C$2:$D$283,2,0),"NEW")</f>
        <v>RP623851</v>
      </c>
      <c r="K1254" s="4" t="str">
        <f>VLOOKUP(Table1[[#This Row],[Column1]],'[1]SAPUI5 Export'!$C$2:$C$451,1,0)</f>
        <v>ALAM AUTO MOBILE</v>
      </c>
      <c r="L1254" s="1">
        <f ca="1">VLOOKUP(Table1[[#This Row],[Column10]],'[1]SAPUI5 Export'!$D$2:$I$283,6,0)</f>
        <v>9851809853</v>
      </c>
    </row>
    <row r="1255" spans="1:12" x14ac:dyDescent="0.3">
      <c r="A1255" s="4" t="s">
        <v>796</v>
      </c>
      <c r="B1255" s="1" t="s">
        <v>104</v>
      </c>
      <c r="C1255" s="1" t="s">
        <v>617</v>
      </c>
      <c r="D1255" s="1" t="s">
        <v>6475</v>
      </c>
      <c r="E1255" s="1"/>
      <c r="F1255" s="1"/>
      <c r="G1255" s="1">
        <v>2</v>
      </c>
      <c r="H1255" s="1"/>
      <c r="I1255" s="1">
        <v>2</v>
      </c>
      <c r="J1255" t="str">
        <f>IFERROR(VLOOKUP(A1255,'[1]SAPUI5 Export'!$C$2:$D$283,2,0),"NEW")</f>
        <v>RP623851</v>
      </c>
      <c r="K1255" s="4" t="str">
        <f>VLOOKUP(Table1[[#This Row],[Column1]],'[1]SAPUI5 Export'!$C$2:$C$451,1,0)</f>
        <v>ALAM AUTO MOBILE</v>
      </c>
      <c r="L1255" s="1">
        <f ca="1">VLOOKUP(Table1[[#This Row],[Column10]],'[1]SAPUI5 Export'!$D$2:$I$283,6,0)</f>
        <v>9851809853</v>
      </c>
    </row>
    <row r="1256" spans="1:12" x14ac:dyDescent="0.3">
      <c r="A1256" s="4" t="s">
        <v>796</v>
      </c>
      <c r="B1256" s="1" t="s">
        <v>104</v>
      </c>
      <c r="C1256" s="1" t="s">
        <v>1077</v>
      </c>
      <c r="D1256" s="1" t="s">
        <v>6478</v>
      </c>
      <c r="E1256" s="1"/>
      <c r="F1256" s="1"/>
      <c r="G1256" s="1"/>
      <c r="H1256" s="1">
        <v>1</v>
      </c>
      <c r="I1256" s="1">
        <v>1</v>
      </c>
      <c r="J1256" t="str">
        <f>IFERROR(VLOOKUP(A1256,'[1]SAPUI5 Export'!$C$2:$D$283,2,0),"NEW")</f>
        <v>RP623851</v>
      </c>
      <c r="K1256" s="4" t="str">
        <f>VLOOKUP(Table1[[#This Row],[Column1]],'[1]SAPUI5 Export'!$C$2:$C$451,1,0)</f>
        <v>ALAM AUTO MOBILE</v>
      </c>
      <c r="L1256" s="1">
        <f ca="1">VLOOKUP(Table1[[#This Row],[Column10]],'[1]SAPUI5 Export'!$D$2:$I$283,6,0)</f>
        <v>9851809853</v>
      </c>
    </row>
    <row r="1257" spans="1:12" x14ac:dyDescent="0.3">
      <c r="A1257" s="4" t="s">
        <v>796</v>
      </c>
      <c r="B1257" s="1" t="s">
        <v>104</v>
      </c>
      <c r="C1257" s="1" t="s">
        <v>1078</v>
      </c>
      <c r="D1257" s="1" t="s">
        <v>6479</v>
      </c>
      <c r="E1257" s="1"/>
      <c r="F1257" s="1"/>
      <c r="G1257" s="1"/>
      <c r="H1257" s="1">
        <v>1</v>
      </c>
      <c r="I1257" s="1">
        <v>1</v>
      </c>
      <c r="J1257" t="str">
        <f>IFERROR(VLOOKUP(A1257,'[1]SAPUI5 Export'!$C$2:$D$283,2,0),"NEW")</f>
        <v>RP623851</v>
      </c>
      <c r="K1257" s="4" t="str">
        <f>VLOOKUP(Table1[[#This Row],[Column1]],'[1]SAPUI5 Export'!$C$2:$C$451,1,0)</f>
        <v>ALAM AUTO MOBILE</v>
      </c>
      <c r="L1257" s="1">
        <f ca="1">VLOOKUP(Table1[[#This Row],[Column10]],'[1]SAPUI5 Export'!$D$2:$I$283,6,0)</f>
        <v>9851809853</v>
      </c>
    </row>
    <row r="1258" spans="1:12" x14ac:dyDescent="0.3">
      <c r="A1258" s="4" t="s">
        <v>796</v>
      </c>
      <c r="B1258" s="1" t="s">
        <v>104</v>
      </c>
      <c r="C1258" s="1" t="s">
        <v>1079</v>
      </c>
      <c r="D1258" s="1" t="s">
        <v>6877</v>
      </c>
      <c r="E1258" s="1"/>
      <c r="F1258" s="1"/>
      <c r="G1258" s="1">
        <v>2</v>
      </c>
      <c r="H1258" s="1"/>
      <c r="I1258" s="1">
        <v>2</v>
      </c>
      <c r="J1258" t="str">
        <f>IFERROR(VLOOKUP(A1258,'[1]SAPUI5 Export'!$C$2:$D$283,2,0),"NEW")</f>
        <v>RP623851</v>
      </c>
      <c r="K1258" s="4" t="str">
        <f>VLOOKUP(Table1[[#This Row],[Column1]],'[1]SAPUI5 Export'!$C$2:$C$451,1,0)</f>
        <v>ALAM AUTO MOBILE</v>
      </c>
      <c r="L1258" s="1">
        <f ca="1">VLOOKUP(Table1[[#This Row],[Column10]],'[1]SAPUI5 Export'!$D$2:$I$283,6,0)</f>
        <v>9851809853</v>
      </c>
    </row>
    <row r="1259" spans="1:12" x14ac:dyDescent="0.3">
      <c r="A1259" s="4" t="s">
        <v>796</v>
      </c>
      <c r="B1259" s="1" t="s">
        <v>104</v>
      </c>
      <c r="C1259" s="1" t="s">
        <v>1080</v>
      </c>
      <c r="D1259" s="1" t="s">
        <v>6878</v>
      </c>
      <c r="E1259" s="1"/>
      <c r="F1259" s="1"/>
      <c r="G1259" s="1">
        <v>2</v>
      </c>
      <c r="H1259" s="1"/>
      <c r="I1259" s="1">
        <v>2</v>
      </c>
      <c r="J1259" t="str">
        <f>IFERROR(VLOOKUP(A1259,'[1]SAPUI5 Export'!$C$2:$D$283,2,0),"NEW")</f>
        <v>RP623851</v>
      </c>
      <c r="K1259" s="4" t="str">
        <f>VLOOKUP(Table1[[#This Row],[Column1]],'[1]SAPUI5 Export'!$C$2:$C$451,1,0)</f>
        <v>ALAM AUTO MOBILE</v>
      </c>
      <c r="L1259" s="1">
        <f ca="1">VLOOKUP(Table1[[#This Row],[Column10]],'[1]SAPUI5 Export'!$D$2:$I$283,6,0)</f>
        <v>9851809853</v>
      </c>
    </row>
    <row r="1260" spans="1:12" x14ac:dyDescent="0.3">
      <c r="A1260" s="4" t="s">
        <v>796</v>
      </c>
      <c r="B1260" s="1" t="s">
        <v>104</v>
      </c>
      <c r="C1260" s="1" t="s">
        <v>1081</v>
      </c>
      <c r="D1260" s="1" t="s">
        <v>6879</v>
      </c>
      <c r="E1260" s="1"/>
      <c r="F1260" s="1"/>
      <c r="G1260" s="1"/>
      <c r="H1260" s="1">
        <v>1</v>
      </c>
      <c r="I1260" s="1">
        <v>1</v>
      </c>
      <c r="J1260" t="str">
        <f>IFERROR(VLOOKUP(A1260,'[1]SAPUI5 Export'!$C$2:$D$283,2,0),"NEW")</f>
        <v>RP623851</v>
      </c>
      <c r="K1260" s="4" t="str">
        <f>VLOOKUP(Table1[[#This Row],[Column1]],'[1]SAPUI5 Export'!$C$2:$C$451,1,0)</f>
        <v>ALAM AUTO MOBILE</v>
      </c>
      <c r="L1260" s="1">
        <f ca="1">VLOOKUP(Table1[[#This Row],[Column10]],'[1]SAPUI5 Export'!$D$2:$I$283,6,0)</f>
        <v>9851809853</v>
      </c>
    </row>
    <row r="1261" spans="1:12" x14ac:dyDescent="0.3">
      <c r="A1261" s="4" t="s">
        <v>796</v>
      </c>
      <c r="B1261" s="1" t="s">
        <v>104</v>
      </c>
      <c r="C1261" s="1" t="s">
        <v>1082</v>
      </c>
      <c r="D1261" s="1" t="s">
        <v>6880</v>
      </c>
      <c r="E1261" s="1">
        <v>1</v>
      </c>
      <c r="F1261" s="1"/>
      <c r="G1261" s="1"/>
      <c r="H1261" s="1"/>
      <c r="I1261" s="1">
        <v>1</v>
      </c>
      <c r="J1261" t="str">
        <f>IFERROR(VLOOKUP(A1261,'[1]SAPUI5 Export'!$C$2:$D$283,2,0),"NEW")</f>
        <v>RP623851</v>
      </c>
      <c r="K1261" s="4" t="str">
        <f>VLOOKUP(Table1[[#This Row],[Column1]],'[1]SAPUI5 Export'!$C$2:$C$451,1,0)</f>
        <v>ALAM AUTO MOBILE</v>
      </c>
      <c r="L1261" s="1">
        <f ca="1">VLOOKUP(Table1[[#This Row],[Column10]],'[1]SAPUI5 Export'!$D$2:$I$283,6,0)</f>
        <v>9851809853</v>
      </c>
    </row>
    <row r="1262" spans="1:12" x14ac:dyDescent="0.3">
      <c r="A1262" s="4" t="s">
        <v>796</v>
      </c>
      <c r="B1262" s="1" t="s">
        <v>104</v>
      </c>
      <c r="C1262" s="1" t="s">
        <v>1083</v>
      </c>
      <c r="D1262" s="1" t="s">
        <v>6003</v>
      </c>
      <c r="E1262" s="1"/>
      <c r="F1262" s="1"/>
      <c r="G1262" s="1"/>
      <c r="H1262" s="1">
        <v>1</v>
      </c>
      <c r="I1262" s="1">
        <v>1</v>
      </c>
      <c r="J1262" t="str">
        <f>IFERROR(VLOOKUP(A1262,'[1]SAPUI5 Export'!$C$2:$D$283,2,0),"NEW")</f>
        <v>RP623851</v>
      </c>
      <c r="K1262" s="4" t="str">
        <f>VLOOKUP(Table1[[#This Row],[Column1]],'[1]SAPUI5 Export'!$C$2:$C$451,1,0)</f>
        <v>ALAM AUTO MOBILE</v>
      </c>
      <c r="L1262" s="1">
        <f ca="1">VLOOKUP(Table1[[#This Row],[Column10]],'[1]SAPUI5 Export'!$D$2:$I$283,6,0)</f>
        <v>9851809853</v>
      </c>
    </row>
    <row r="1263" spans="1:12" x14ac:dyDescent="0.3">
      <c r="A1263" s="4" t="s">
        <v>796</v>
      </c>
      <c r="B1263" s="1" t="s">
        <v>104</v>
      </c>
      <c r="C1263" s="1" t="s">
        <v>1084</v>
      </c>
      <c r="D1263" s="1" t="s">
        <v>6881</v>
      </c>
      <c r="E1263" s="1"/>
      <c r="F1263" s="1">
        <v>1</v>
      </c>
      <c r="G1263" s="1"/>
      <c r="H1263" s="1"/>
      <c r="I1263" s="1">
        <v>1</v>
      </c>
      <c r="J1263" t="str">
        <f>IFERROR(VLOOKUP(A1263,'[1]SAPUI5 Export'!$C$2:$D$283,2,0),"NEW")</f>
        <v>RP623851</v>
      </c>
      <c r="K1263" s="4" t="str">
        <f>VLOOKUP(Table1[[#This Row],[Column1]],'[1]SAPUI5 Export'!$C$2:$C$451,1,0)</f>
        <v>ALAM AUTO MOBILE</v>
      </c>
      <c r="L1263" s="1">
        <f ca="1">VLOOKUP(Table1[[#This Row],[Column10]],'[1]SAPUI5 Export'!$D$2:$I$283,6,0)</f>
        <v>9851809853</v>
      </c>
    </row>
    <row r="1264" spans="1:12" x14ac:dyDescent="0.3">
      <c r="A1264" s="4" t="s">
        <v>796</v>
      </c>
      <c r="B1264" s="1" t="s">
        <v>104</v>
      </c>
      <c r="C1264" s="1" t="s">
        <v>1085</v>
      </c>
      <c r="D1264" s="1" t="s">
        <v>6882</v>
      </c>
      <c r="E1264" s="1"/>
      <c r="F1264" s="1">
        <v>1</v>
      </c>
      <c r="G1264" s="1"/>
      <c r="H1264" s="1"/>
      <c r="I1264" s="1">
        <v>1</v>
      </c>
      <c r="J1264" t="str">
        <f>IFERROR(VLOOKUP(A1264,'[1]SAPUI5 Export'!$C$2:$D$283,2,0),"NEW")</f>
        <v>RP623851</v>
      </c>
      <c r="K1264" s="4" t="str">
        <f>VLOOKUP(Table1[[#This Row],[Column1]],'[1]SAPUI5 Export'!$C$2:$C$451,1,0)</f>
        <v>ALAM AUTO MOBILE</v>
      </c>
      <c r="L1264" s="1">
        <f ca="1">VLOOKUP(Table1[[#This Row],[Column10]],'[1]SAPUI5 Export'!$D$2:$I$283,6,0)</f>
        <v>9851809853</v>
      </c>
    </row>
    <row r="1265" spans="1:12" x14ac:dyDescent="0.3">
      <c r="A1265" s="4" t="s">
        <v>796</v>
      </c>
      <c r="B1265" s="1" t="s">
        <v>104</v>
      </c>
      <c r="C1265" s="1" t="s">
        <v>1086</v>
      </c>
      <c r="D1265" s="1" t="s">
        <v>6883</v>
      </c>
      <c r="E1265" s="1"/>
      <c r="F1265" s="1"/>
      <c r="G1265" s="1"/>
      <c r="H1265" s="1">
        <v>4</v>
      </c>
      <c r="I1265" s="1">
        <v>4</v>
      </c>
      <c r="J1265" t="str">
        <f>IFERROR(VLOOKUP(A1265,'[1]SAPUI5 Export'!$C$2:$D$283,2,0),"NEW")</f>
        <v>RP623851</v>
      </c>
      <c r="K1265" s="4" t="str">
        <f>VLOOKUP(Table1[[#This Row],[Column1]],'[1]SAPUI5 Export'!$C$2:$C$451,1,0)</f>
        <v>ALAM AUTO MOBILE</v>
      </c>
      <c r="L1265" s="1">
        <f ca="1">VLOOKUP(Table1[[#This Row],[Column10]],'[1]SAPUI5 Export'!$D$2:$I$283,6,0)</f>
        <v>9851809853</v>
      </c>
    </row>
    <row r="1266" spans="1:12" x14ac:dyDescent="0.3">
      <c r="A1266" s="4" t="s">
        <v>796</v>
      </c>
      <c r="B1266" s="1" t="s">
        <v>104</v>
      </c>
      <c r="C1266" s="1" t="s">
        <v>1087</v>
      </c>
      <c r="D1266" s="1" t="s">
        <v>6485</v>
      </c>
      <c r="E1266" s="1"/>
      <c r="F1266" s="1"/>
      <c r="G1266" s="1"/>
      <c r="H1266" s="1">
        <v>1</v>
      </c>
      <c r="I1266" s="1">
        <v>1</v>
      </c>
      <c r="J1266" t="str">
        <f>IFERROR(VLOOKUP(A1266,'[1]SAPUI5 Export'!$C$2:$D$283,2,0),"NEW")</f>
        <v>RP623851</v>
      </c>
      <c r="K1266" s="4" t="str">
        <f>VLOOKUP(Table1[[#This Row],[Column1]],'[1]SAPUI5 Export'!$C$2:$C$451,1,0)</f>
        <v>ALAM AUTO MOBILE</v>
      </c>
      <c r="L1266" s="1">
        <f ca="1">VLOOKUP(Table1[[#This Row],[Column10]],'[1]SAPUI5 Export'!$D$2:$I$283,6,0)</f>
        <v>9851809853</v>
      </c>
    </row>
    <row r="1267" spans="1:12" x14ac:dyDescent="0.3">
      <c r="A1267" s="4" t="s">
        <v>796</v>
      </c>
      <c r="B1267" s="1" t="s">
        <v>104</v>
      </c>
      <c r="C1267" s="1" t="s">
        <v>1088</v>
      </c>
      <c r="D1267" s="1" t="s">
        <v>6884</v>
      </c>
      <c r="E1267" s="1">
        <v>1</v>
      </c>
      <c r="F1267" s="1"/>
      <c r="G1267" s="1"/>
      <c r="H1267" s="1"/>
      <c r="I1267" s="1">
        <v>1</v>
      </c>
      <c r="J1267" t="str">
        <f>IFERROR(VLOOKUP(A1267,'[1]SAPUI5 Export'!$C$2:$D$283,2,0),"NEW")</f>
        <v>RP623851</v>
      </c>
      <c r="K1267" s="4" t="str">
        <f>VLOOKUP(Table1[[#This Row],[Column1]],'[1]SAPUI5 Export'!$C$2:$C$451,1,0)</f>
        <v>ALAM AUTO MOBILE</v>
      </c>
      <c r="L1267" s="1">
        <f ca="1">VLOOKUP(Table1[[#This Row],[Column10]],'[1]SAPUI5 Export'!$D$2:$I$283,6,0)</f>
        <v>9851809853</v>
      </c>
    </row>
    <row r="1268" spans="1:12" x14ac:dyDescent="0.3">
      <c r="A1268" s="4" t="s">
        <v>796</v>
      </c>
      <c r="B1268" s="1" t="s">
        <v>104</v>
      </c>
      <c r="C1268" s="1" t="s">
        <v>1089</v>
      </c>
      <c r="D1268" s="1" t="s">
        <v>6885</v>
      </c>
      <c r="E1268" s="1">
        <v>1</v>
      </c>
      <c r="F1268" s="1"/>
      <c r="G1268" s="1"/>
      <c r="H1268" s="1"/>
      <c r="I1268" s="1">
        <v>1</v>
      </c>
      <c r="J1268" t="str">
        <f>IFERROR(VLOOKUP(A1268,'[1]SAPUI5 Export'!$C$2:$D$283,2,0),"NEW")</f>
        <v>RP623851</v>
      </c>
      <c r="K1268" s="4" t="str">
        <f>VLOOKUP(Table1[[#This Row],[Column1]],'[1]SAPUI5 Export'!$C$2:$C$451,1,0)</f>
        <v>ALAM AUTO MOBILE</v>
      </c>
      <c r="L1268" s="1">
        <f ca="1">VLOOKUP(Table1[[#This Row],[Column10]],'[1]SAPUI5 Export'!$D$2:$I$283,6,0)</f>
        <v>9851809853</v>
      </c>
    </row>
    <row r="1269" spans="1:12" x14ac:dyDescent="0.3">
      <c r="A1269" s="4" t="s">
        <v>796</v>
      </c>
      <c r="B1269" s="1" t="s">
        <v>104</v>
      </c>
      <c r="C1269" s="1" t="s">
        <v>1090</v>
      </c>
      <c r="D1269" s="1" t="s">
        <v>6886</v>
      </c>
      <c r="E1269" s="1"/>
      <c r="F1269" s="1"/>
      <c r="G1269" s="1"/>
      <c r="H1269" s="1">
        <v>6</v>
      </c>
      <c r="I1269" s="1">
        <v>6</v>
      </c>
      <c r="J1269" t="str">
        <f>IFERROR(VLOOKUP(A1269,'[1]SAPUI5 Export'!$C$2:$D$283,2,0),"NEW")</f>
        <v>RP623851</v>
      </c>
      <c r="K1269" s="4" t="str">
        <f>VLOOKUP(Table1[[#This Row],[Column1]],'[1]SAPUI5 Export'!$C$2:$C$451,1,0)</f>
        <v>ALAM AUTO MOBILE</v>
      </c>
      <c r="L1269" s="1">
        <f ca="1">VLOOKUP(Table1[[#This Row],[Column10]],'[1]SAPUI5 Export'!$D$2:$I$283,6,0)</f>
        <v>9851809853</v>
      </c>
    </row>
    <row r="1270" spans="1:12" x14ac:dyDescent="0.3">
      <c r="A1270" s="4" t="s">
        <v>796</v>
      </c>
      <c r="B1270" s="1" t="s">
        <v>104</v>
      </c>
      <c r="C1270" s="1" t="s">
        <v>781</v>
      </c>
      <c r="D1270" s="1" t="s">
        <v>6622</v>
      </c>
      <c r="E1270" s="1"/>
      <c r="F1270" s="1"/>
      <c r="G1270" s="1"/>
      <c r="H1270" s="1">
        <v>1</v>
      </c>
      <c r="I1270" s="1">
        <v>1</v>
      </c>
      <c r="J1270" t="str">
        <f>IFERROR(VLOOKUP(A1270,'[1]SAPUI5 Export'!$C$2:$D$283,2,0),"NEW")</f>
        <v>RP623851</v>
      </c>
      <c r="K1270" s="4" t="str">
        <f>VLOOKUP(Table1[[#This Row],[Column1]],'[1]SAPUI5 Export'!$C$2:$C$451,1,0)</f>
        <v>ALAM AUTO MOBILE</v>
      </c>
      <c r="L1270" s="1">
        <f ca="1">VLOOKUP(Table1[[#This Row],[Column10]],'[1]SAPUI5 Export'!$D$2:$I$283,6,0)</f>
        <v>9851809853</v>
      </c>
    </row>
    <row r="1271" spans="1:12" x14ac:dyDescent="0.3">
      <c r="A1271" s="4" t="s">
        <v>796</v>
      </c>
      <c r="B1271" s="1" t="s">
        <v>104</v>
      </c>
      <c r="C1271" s="1" t="s">
        <v>782</v>
      </c>
      <c r="D1271" s="1" t="s">
        <v>6623</v>
      </c>
      <c r="E1271" s="1"/>
      <c r="F1271" s="1"/>
      <c r="G1271" s="1"/>
      <c r="H1271" s="1">
        <v>1</v>
      </c>
      <c r="I1271" s="1">
        <v>1</v>
      </c>
      <c r="J1271" t="str">
        <f>IFERROR(VLOOKUP(A1271,'[1]SAPUI5 Export'!$C$2:$D$283,2,0),"NEW")</f>
        <v>RP623851</v>
      </c>
      <c r="K1271" s="4" t="str">
        <f>VLOOKUP(Table1[[#This Row],[Column1]],'[1]SAPUI5 Export'!$C$2:$C$451,1,0)</f>
        <v>ALAM AUTO MOBILE</v>
      </c>
      <c r="L1271" s="1">
        <f ca="1">VLOOKUP(Table1[[#This Row],[Column10]],'[1]SAPUI5 Export'!$D$2:$I$283,6,0)</f>
        <v>9851809853</v>
      </c>
    </row>
    <row r="1272" spans="1:12" x14ac:dyDescent="0.3">
      <c r="A1272" s="4" t="s">
        <v>796</v>
      </c>
      <c r="B1272" s="1" t="s">
        <v>104</v>
      </c>
      <c r="C1272" s="1" t="s">
        <v>1091</v>
      </c>
      <c r="D1272" s="1" t="s">
        <v>6887</v>
      </c>
      <c r="E1272" s="1"/>
      <c r="F1272" s="1"/>
      <c r="G1272" s="1"/>
      <c r="H1272" s="1">
        <v>1</v>
      </c>
      <c r="I1272" s="1">
        <v>1</v>
      </c>
      <c r="J1272" t="str">
        <f>IFERROR(VLOOKUP(A1272,'[1]SAPUI5 Export'!$C$2:$D$283,2,0),"NEW")</f>
        <v>RP623851</v>
      </c>
      <c r="K1272" s="4" t="str">
        <f>VLOOKUP(Table1[[#This Row],[Column1]],'[1]SAPUI5 Export'!$C$2:$C$451,1,0)</f>
        <v>ALAM AUTO MOBILE</v>
      </c>
      <c r="L1272" s="1">
        <f ca="1">VLOOKUP(Table1[[#This Row],[Column10]],'[1]SAPUI5 Export'!$D$2:$I$283,6,0)</f>
        <v>9851809853</v>
      </c>
    </row>
    <row r="1273" spans="1:12" x14ac:dyDescent="0.3">
      <c r="A1273" s="4" t="s">
        <v>796</v>
      </c>
      <c r="B1273" s="1" t="s">
        <v>104</v>
      </c>
      <c r="C1273" s="1" t="s">
        <v>210</v>
      </c>
      <c r="D1273" s="1" t="s">
        <v>6105</v>
      </c>
      <c r="E1273" s="1">
        <v>3</v>
      </c>
      <c r="F1273" s="1"/>
      <c r="G1273" s="1"/>
      <c r="H1273" s="1">
        <v>3</v>
      </c>
      <c r="I1273" s="1">
        <v>6</v>
      </c>
      <c r="J1273" t="str">
        <f>IFERROR(VLOOKUP(A1273,'[1]SAPUI5 Export'!$C$2:$D$283,2,0),"NEW")</f>
        <v>RP623851</v>
      </c>
      <c r="K1273" s="4" t="str">
        <f>VLOOKUP(Table1[[#This Row],[Column1]],'[1]SAPUI5 Export'!$C$2:$C$451,1,0)</f>
        <v>ALAM AUTO MOBILE</v>
      </c>
      <c r="L1273" s="1">
        <f ca="1">VLOOKUP(Table1[[#This Row],[Column10]],'[1]SAPUI5 Export'!$D$2:$I$283,6,0)</f>
        <v>9851809853</v>
      </c>
    </row>
    <row r="1274" spans="1:12" x14ac:dyDescent="0.3">
      <c r="A1274" s="4" t="s">
        <v>796</v>
      </c>
      <c r="B1274" s="1" t="s">
        <v>104</v>
      </c>
      <c r="C1274" s="1" t="s">
        <v>211</v>
      </c>
      <c r="D1274" s="1" t="s">
        <v>6106</v>
      </c>
      <c r="E1274" s="1">
        <v>3</v>
      </c>
      <c r="F1274" s="1"/>
      <c r="G1274" s="1"/>
      <c r="H1274" s="1"/>
      <c r="I1274" s="1">
        <v>3</v>
      </c>
      <c r="J1274" t="str">
        <f>IFERROR(VLOOKUP(A1274,'[1]SAPUI5 Export'!$C$2:$D$283,2,0),"NEW")</f>
        <v>RP623851</v>
      </c>
      <c r="K1274" s="4" t="str">
        <f>VLOOKUP(Table1[[#This Row],[Column1]],'[1]SAPUI5 Export'!$C$2:$C$451,1,0)</f>
        <v>ALAM AUTO MOBILE</v>
      </c>
      <c r="L1274" s="1">
        <f ca="1">VLOOKUP(Table1[[#This Row],[Column10]],'[1]SAPUI5 Export'!$D$2:$I$283,6,0)</f>
        <v>9851809853</v>
      </c>
    </row>
    <row r="1275" spans="1:12" x14ac:dyDescent="0.3">
      <c r="A1275" s="4" t="s">
        <v>796</v>
      </c>
      <c r="B1275" s="1" t="s">
        <v>104</v>
      </c>
      <c r="C1275" s="1" t="s">
        <v>633</v>
      </c>
      <c r="D1275" s="1" t="s">
        <v>6489</v>
      </c>
      <c r="E1275" s="1"/>
      <c r="F1275" s="1"/>
      <c r="G1275" s="1"/>
      <c r="H1275" s="1">
        <v>1</v>
      </c>
      <c r="I1275" s="1">
        <v>1</v>
      </c>
      <c r="J1275" t="str">
        <f>IFERROR(VLOOKUP(A1275,'[1]SAPUI5 Export'!$C$2:$D$283,2,0),"NEW")</f>
        <v>RP623851</v>
      </c>
      <c r="K1275" s="4" t="str">
        <f>VLOOKUP(Table1[[#This Row],[Column1]],'[1]SAPUI5 Export'!$C$2:$C$451,1,0)</f>
        <v>ALAM AUTO MOBILE</v>
      </c>
      <c r="L1275" s="1">
        <f ca="1">VLOOKUP(Table1[[#This Row],[Column10]],'[1]SAPUI5 Export'!$D$2:$I$283,6,0)</f>
        <v>9851809853</v>
      </c>
    </row>
    <row r="1276" spans="1:12" x14ac:dyDescent="0.3">
      <c r="A1276" s="4" t="s">
        <v>796</v>
      </c>
      <c r="B1276" s="1" t="s">
        <v>104</v>
      </c>
      <c r="C1276" s="1" t="s">
        <v>1092</v>
      </c>
      <c r="D1276" s="1" t="s">
        <v>6489</v>
      </c>
      <c r="E1276" s="1"/>
      <c r="F1276" s="1"/>
      <c r="G1276" s="1"/>
      <c r="H1276" s="1">
        <v>1</v>
      </c>
      <c r="I1276" s="1">
        <v>1</v>
      </c>
      <c r="J1276" t="str">
        <f>IFERROR(VLOOKUP(A1276,'[1]SAPUI5 Export'!$C$2:$D$283,2,0),"NEW")</f>
        <v>RP623851</v>
      </c>
      <c r="K1276" s="4" t="str">
        <f>VLOOKUP(Table1[[#This Row],[Column1]],'[1]SAPUI5 Export'!$C$2:$C$451,1,0)</f>
        <v>ALAM AUTO MOBILE</v>
      </c>
      <c r="L1276" s="1">
        <f ca="1">VLOOKUP(Table1[[#This Row],[Column10]],'[1]SAPUI5 Export'!$D$2:$I$283,6,0)</f>
        <v>9851809853</v>
      </c>
    </row>
    <row r="1277" spans="1:12" x14ac:dyDescent="0.3">
      <c r="A1277" s="4" t="s">
        <v>796</v>
      </c>
      <c r="B1277" s="1" t="s">
        <v>104</v>
      </c>
      <c r="C1277" s="1" t="s">
        <v>634</v>
      </c>
      <c r="D1277" s="1" t="s">
        <v>6489</v>
      </c>
      <c r="E1277" s="1">
        <v>2</v>
      </c>
      <c r="F1277" s="1"/>
      <c r="G1277" s="1"/>
      <c r="H1277" s="1"/>
      <c r="I1277" s="1">
        <v>2</v>
      </c>
      <c r="J1277" t="str">
        <f>IFERROR(VLOOKUP(A1277,'[1]SAPUI5 Export'!$C$2:$D$283,2,0),"NEW")</f>
        <v>RP623851</v>
      </c>
      <c r="K1277" s="4" t="str">
        <f>VLOOKUP(Table1[[#This Row],[Column1]],'[1]SAPUI5 Export'!$C$2:$C$451,1,0)</f>
        <v>ALAM AUTO MOBILE</v>
      </c>
      <c r="L1277" s="1">
        <f ca="1">VLOOKUP(Table1[[#This Row],[Column10]],'[1]SAPUI5 Export'!$D$2:$I$283,6,0)</f>
        <v>9851809853</v>
      </c>
    </row>
    <row r="1278" spans="1:12" x14ac:dyDescent="0.3">
      <c r="A1278" s="4" t="s">
        <v>796</v>
      </c>
      <c r="B1278" s="1" t="s">
        <v>104</v>
      </c>
      <c r="C1278" s="1" t="s">
        <v>1093</v>
      </c>
      <c r="D1278" s="1" t="s">
        <v>6888</v>
      </c>
      <c r="E1278" s="1">
        <v>2</v>
      </c>
      <c r="F1278" s="1"/>
      <c r="G1278" s="1"/>
      <c r="H1278" s="1"/>
      <c r="I1278" s="1">
        <v>2</v>
      </c>
      <c r="J1278" t="str">
        <f>IFERROR(VLOOKUP(A1278,'[1]SAPUI5 Export'!$C$2:$D$283,2,0),"NEW")</f>
        <v>RP623851</v>
      </c>
      <c r="K1278" s="4" t="str">
        <f>VLOOKUP(Table1[[#This Row],[Column1]],'[1]SAPUI5 Export'!$C$2:$C$451,1,0)</f>
        <v>ALAM AUTO MOBILE</v>
      </c>
      <c r="L1278" s="1">
        <f ca="1">VLOOKUP(Table1[[#This Row],[Column10]],'[1]SAPUI5 Export'!$D$2:$I$283,6,0)</f>
        <v>9851809853</v>
      </c>
    </row>
    <row r="1279" spans="1:12" x14ac:dyDescent="0.3">
      <c r="A1279" s="4" t="s">
        <v>796</v>
      </c>
      <c r="B1279" s="1" t="s">
        <v>104</v>
      </c>
      <c r="C1279" s="1" t="s">
        <v>1094</v>
      </c>
      <c r="D1279" s="1" t="s">
        <v>6889</v>
      </c>
      <c r="E1279" s="1"/>
      <c r="F1279" s="1"/>
      <c r="G1279" s="1"/>
      <c r="H1279" s="1">
        <v>2</v>
      </c>
      <c r="I1279" s="1">
        <v>2</v>
      </c>
      <c r="J1279" t="str">
        <f>IFERROR(VLOOKUP(A1279,'[1]SAPUI5 Export'!$C$2:$D$283,2,0),"NEW")</f>
        <v>RP623851</v>
      </c>
      <c r="K1279" s="4" t="str">
        <f>VLOOKUP(Table1[[#This Row],[Column1]],'[1]SAPUI5 Export'!$C$2:$C$451,1,0)</f>
        <v>ALAM AUTO MOBILE</v>
      </c>
      <c r="L1279" s="1">
        <f ca="1">VLOOKUP(Table1[[#This Row],[Column10]],'[1]SAPUI5 Export'!$D$2:$I$283,6,0)</f>
        <v>9851809853</v>
      </c>
    </row>
    <row r="1280" spans="1:12" x14ac:dyDescent="0.3">
      <c r="A1280" s="4" t="s">
        <v>796</v>
      </c>
      <c r="B1280" s="1" t="s">
        <v>104</v>
      </c>
      <c r="C1280" s="1" t="s">
        <v>1095</v>
      </c>
      <c r="D1280" s="1" t="s">
        <v>6890</v>
      </c>
      <c r="E1280" s="1"/>
      <c r="F1280" s="1">
        <v>1</v>
      </c>
      <c r="G1280" s="1"/>
      <c r="H1280" s="1"/>
      <c r="I1280" s="1">
        <v>1</v>
      </c>
      <c r="J1280" t="str">
        <f>IFERROR(VLOOKUP(A1280,'[1]SAPUI5 Export'!$C$2:$D$283,2,0),"NEW")</f>
        <v>RP623851</v>
      </c>
      <c r="K1280" s="4" t="str">
        <f>VLOOKUP(Table1[[#This Row],[Column1]],'[1]SAPUI5 Export'!$C$2:$C$451,1,0)</f>
        <v>ALAM AUTO MOBILE</v>
      </c>
      <c r="L1280" s="1">
        <f ca="1">VLOOKUP(Table1[[#This Row],[Column10]],'[1]SAPUI5 Export'!$D$2:$I$283,6,0)</f>
        <v>9851809853</v>
      </c>
    </row>
    <row r="1281" spans="1:12" x14ac:dyDescent="0.3">
      <c r="A1281" s="4" t="s">
        <v>796</v>
      </c>
      <c r="B1281" s="1" t="s">
        <v>104</v>
      </c>
      <c r="C1281" s="1" t="s">
        <v>1096</v>
      </c>
      <c r="D1281" s="1" t="s">
        <v>6891</v>
      </c>
      <c r="E1281" s="1"/>
      <c r="F1281" s="1"/>
      <c r="G1281" s="1"/>
      <c r="H1281" s="1">
        <v>1</v>
      </c>
      <c r="I1281" s="1">
        <v>1</v>
      </c>
      <c r="J1281" t="str">
        <f>IFERROR(VLOOKUP(A1281,'[1]SAPUI5 Export'!$C$2:$D$283,2,0),"NEW")</f>
        <v>RP623851</v>
      </c>
      <c r="K1281" s="4" t="str">
        <f>VLOOKUP(Table1[[#This Row],[Column1]],'[1]SAPUI5 Export'!$C$2:$C$451,1,0)</f>
        <v>ALAM AUTO MOBILE</v>
      </c>
      <c r="L1281" s="1">
        <f ca="1">VLOOKUP(Table1[[#This Row],[Column10]],'[1]SAPUI5 Export'!$D$2:$I$283,6,0)</f>
        <v>9851809853</v>
      </c>
    </row>
    <row r="1282" spans="1:12" x14ac:dyDescent="0.3">
      <c r="A1282" s="4" t="s">
        <v>796</v>
      </c>
      <c r="B1282" s="1" t="s">
        <v>104</v>
      </c>
      <c r="C1282" s="1" t="s">
        <v>90</v>
      </c>
      <c r="D1282" s="1" t="s">
        <v>6000</v>
      </c>
      <c r="E1282" s="1"/>
      <c r="F1282" s="1"/>
      <c r="G1282" s="1"/>
      <c r="H1282" s="1">
        <v>3</v>
      </c>
      <c r="I1282" s="1">
        <v>3</v>
      </c>
      <c r="J1282" t="str">
        <f>IFERROR(VLOOKUP(A1282,'[1]SAPUI5 Export'!$C$2:$D$283,2,0),"NEW")</f>
        <v>RP623851</v>
      </c>
      <c r="K1282" s="4" t="str">
        <f>VLOOKUP(Table1[[#This Row],[Column1]],'[1]SAPUI5 Export'!$C$2:$C$451,1,0)</f>
        <v>ALAM AUTO MOBILE</v>
      </c>
      <c r="L1282" s="1">
        <f ca="1">VLOOKUP(Table1[[#This Row],[Column10]],'[1]SAPUI5 Export'!$D$2:$I$283,6,0)</f>
        <v>9851809853</v>
      </c>
    </row>
    <row r="1283" spans="1:12" x14ac:dyDescent="0.3">
      <c r="A1283" s="4" t="s">
        <v>796</v>
      </c>
      <c r="B1283" s="1" t="s">
        <v>104</v>
      </c>
      <c r="C1283" s="1" t="s">
        <v>1097</v>
      </c>
      <c r="D1283" s="1" t="s">
        <v>6892</v>
      </c>
      <c r="E1283" s="1"/>
      <c r="F1283" s="1">
        <v>2</v>
      </c>
      <c r="G1283" s="1"/>
      <c r="H1283" s="1">
        <v>2</v>
      </c>
      <c r="I1283" s="1">
        <v>4</v>
      </c>
      <c r="J1283" t="str">
        <f>IFERROR(VLOOKUP(A1283,'[1]SAPUI5 Export'!$C$2:$D$283,2,0),"NEW")</f>
        <v>RP623851</v>
      </c>
      <c r="K1283" s="4" t="str">
        <f>VLOOKUP(Table1[[#This Row],[Column1]],'[1]SAPUI5 Export'!$C$2:$C$451,1,0)</f>
        <v>ALAM AUTO MOBILE</v>
      </c>
      <c r="L1283" s="1">
        <f ca="1">VLOOKUP(Table1[[#This Row],[Column10]],'[1]SAPUI5 Export'!$D$2:$I$283,6,0)</f>
        <v>9851809853</v>
      </c>
    </row>
    <row r="1284" spans="1:12" x14ac:dyDescent="0.3">
      <c r="A1284" s="4" t="s">
        <v>796</v>
      </c>
      <c r="B1284" s="1" t="s">
        <v>104</v>
      </c>
      <c r="C1284" s="1" t="s">
        <v>1098</v>
      </c>
      <c r="D1284" s="1" t="s">
        <v>6893</v>
      </c>
      <c r="E1284" s="1">
        <v>2</v>
      </c>
      <c r="F1284" s="1"/>
      <c r="G1284" s="1"/>
      <c r="H1284" s="1"/>
      <c r="I1284" s="1">
        <v>2</v>
      </c>
      <c r="J1284" t="str">
        <f>IFERROR(VLOOKUP(A1284,'[1]SAPUI5 Export'!$C$2:$D$283,2,0),"NEW")</f>
        <v>RP623851</v>
      </c>
      <c r="K1284" s="4" t="str">
        <f>VLOOKUP(Table1[[#This Row],[Column1]],'[1]SAPUI5 Export'!$C$2:$C$451,1,0)</f>
        <v>ALAM AUTO MOBILE</v>
      </c>
      <c r="L1284" s="1">
        <f ca="1">VLOOKUP(Table1[[#This Row],[Column10]],'[1]SAPUI5 Export'!$D$2:$I$283,6,0)</f>
        <v>9851809853</v>
      </c>
    </row>
    <row r="1285" spans="1:12" x14ac:dyDescent="0.3">
      <c r="A1285" s="4" t="s">
        <v>796</v>
      </c>
      <c r="B1285" s="1" t="s">
        <v>104</v>
      </c>
      <c r="C1285" s="1" t="s">
        <v>1099</v>
      </c>
      <c r="D1285" s="1" t="s">
        <v>6894</v>
      </c>
      <c r="E1285" s="1"/>
      <c r="F1285" s="1">
        <v>4</v>
      </c>
      <c r="G1285" s="1"/>
      <c r="H1285" s="1"/>
      <c r="I1285" s="1">
        <v>4</v>
      </c>
      <c r="J1285" t="str">
        <f>IFERROR(VLOOKUP(A1285,'[1]SAPUI5 Export'!$C$2:$D$283,2,0),"NEW")</f>
        <v>RP623851</v>
      </c>
      <c r="K1285" s="4" t="str">
        <f>VLOOKUP(Table1[[#This Row],[Column1]],'[1]SAPUI5 Export'!$C$2:$C$451,1,0)</f>
        <v>ALAM AUTO MOBILE</v>
      </c>
      <c r="L1285" s="1">
        <f ca="1">VLOOKUP(Table1[[#This Row],[Column10]],'[1]SAPUI5 Export'!$D$2:$I$283,6,0)</f>
        <v>9851809853</v>
      </c>
    </row>
    <row r="1286" spans="1:12" x14ac:dyDescent="0.3">
      <c r="A1286" s="4" t="s">
        <v>796</v>
      </c>
      <c r="B1286" s="1" t="s">
        <v>104</v>
      </c>
      <c r="C1286" s="1" t="s">
        <v>1100</v>
      </c>
      <c r="D1286" s="1" t="s">
        <v>6895</v>
      </c>
      <c r="E1286" s="1"/>
      <c r="F1286" s="1"/>
      <c r="G1286" s="1">
        <v>1</v>
      </c>
      <c r="H1286" s="1"/>
      <c r="I1286" s="1">
        <v>1</v>
      </c>
      <c r="J1286" t="str">
        <f>IFERROR(VLOOKUP(A1286,'[1]SAPUI5 Export'!$C$2:$D$283,2,0),"NEW")</f>
        <v>RP623851</v>
      </c>
      <c r="K1286" s="4" t="str">
        <f>VLOOKUP(Table1[[#This Row],[Column1]],'[1]SAPUI5 Export'!$C$2:$C$451,1,0)</f>
        <v>ALAM AUTO MOBILE</v>
      </c>
      <c r="L1286" s="1">
        <f ca="1">VLOOKUP(Table1[[#This Row],[Column10]],'[1]SAPUI5 Export'!$D$2:$I$283,6,0)</f>
        <v>9851809853</v>
      </c>
    </row>
    <row r="1287" spans="1:12" x14ac:dyDescent="0.3">
      <c r="A1287" s="4" t="s">
        <v>796</v>
      </c>
      <c r="B1287" s="1" t="s">
        <v>104</v>
      </c>
      <c r="C1287" s="1" t="s">
        <v>1101</v>
      </c>
      <c r="D1287" s="1" t="s">
        <v>6896</v>
      </c>
      <c r="E1287" s="1"/>
      <c r="F1287" s="1"/>
      <c r="G1287" s="1">
        <v>2</v>
      </c>
      <c r="H1287" s="1"/>
      <c r="I1287" s="1">
        <v>2</v>
      </c>
      <c r="J1287" t="str">
        <f>IFERROR(VLOOKUP(A1287,'[1]SAPUI5 Export'!$C$2:$D$283,2,0),"NEW")</f>
        <v>RP623851</v>
      </c>
      <c r="K1287" s="4" t="str">
        <f>VLOOKUP(Table1[[#This Row],[Column1]],'[1]SAPUI5 Export'!$C$2:$C$451,1,0)</f>
        <v>ALAM AUTO MOBILE</v>
      </c>
      <c r="L1287" s="1">
        <f ca="1">VLOOKUP(Table1[[#This Row],[Column10]],'[1]SAPUI5 Export'!$D$2:$I$283,6,0)</f>
        <v>9851809853</v>
      </c>
    </row>
    <row r="1288" spans="1:12" x14ac:dyDescent="0.3">
      <c r="A1288" s="4" t="s">
        <v>796</v>
      </c>
      <c r="B1288" s="1" t="s">
        <v>104</v>
      </c>
      <c r="C1288" s="1" t="s">
        <v>783</v>
      </c>
      <c r="D1288" s="1" t="s">
        <v>6506</v>
      </c>
      <c r="E1288" s="1"/>
      <c r="F1288" s="1">
        <v>1</v>
      </c>
      <c r="G1288" s="1"/>
      <c r="H1288" s="1"/>
      <c r="I1288" s="1">
        <v>1</v>
      </c>
      <c r="J1288" t="str">
        <f>IFERROR(VLOOKUP(A1288,'[1]SAPUI5 Export'!$C$2:$D$283,2,0),"NEW")</f>
        <v>RP623851</v>
      </c>
      <c r="K1288" s="4" t="str">
        <f>VLOOKUP(Table1[[#This Row],[Column1]],'[1]SAPUI5 Export'!$C$2:$C$451,1,0)</f>
        <v>ALAM AUTO MOBILE</v>
      </c>
      <c r="L1288" s="1">
        <f ca="1">VLOOKUP(Table1[[#This Row],[Column10]],'[1]SAPUI5 Export'!$D$2:$I$283,6,0)</f>
        <v>9851809853</v>
      </c>
    </row>
    <row r="1289" spans="1:12" x14ac:dyDescent="0.3">
      <c r="A1289" s="4" t="s">
        <v>796</v>
      </c>
      <c r="B1289" s="1" t="s">
        <v>104</v>
      </c>
      <c r="C1289" s="1" t="s">
        <v>1102</v>
      </c>
      <c r="D1289" s="1" t="s">
        <v>6897</v>
      </c>
      <c r="E1289" s="1"/>
      <c r="F1289" s="1">
        <v>2</v>
      </c>
      <c r="G1289" s="1"/>
      <c r="H1289" s="1"/>
      <c r="I1289" s="1">
        <v>2</v>
      </c>
      <c r="J1289" t="str">
        <f>IFERROR(VLOOKUP(A1289,'[1]SAPUI5 Export'!$C$2:$D$283,2,0),"NEW")</f>
        <v>RP623851</v>
      </c>
      <c r="K1289" s="4" t="str">
        <f>VLOOKUP(Table1[[#This Row],[Column1]],'[1]SAPUI5 Export'!$C$2:$C$451,1,0)</f>
        <v>ALAM AUTO MOBILE</v>
      </c>
      <c r="L1289" s="1">
        <f ca="1">VLOOKUP(Table1[[#This Row],[Column10]],'[1]SAPUI5 Export'!$D$2:$I$283,6,0)</f>
        <v>9851809853</v>
      </c>
    </row>
    <row r="1290" spans="1:12" x14ac:dyDescent="0.3">
      <c r="A1290" s="4" t="s">
        <v>796</v>
      </c>
      <c r="B1290" s="1" t="s">
        <v>104</v>
      </c>
      <c r="C1290" s="1" t="s">
        <v>785</v>
      </c>
      <c r="D1290" s="1" t="s">
        <v>6625</v>
      </c>
      <c r="E1290" s="1"/>
      <c r="F1290" s="1">
        <v>2</v>
      </c>
      <c r="G1290" s="1"/>
      <c r="H1290" s="1"/>
      <c r="I1290" s="1">
        <v>2</v>
      </c>
      <c r="J1290" t="str">
        <f>IFERROR(VLOOKUP(A1290,'[1]SAPUI5 Export'!$C$2:$D$283,2,0),"NEW")</f>
        <v>RP623851</v>
      </c>
      <c r="K1290" s="4" t="str">
        <f>VLOOKUP(Table1[[#This Row],[Column1]],'[1]SAPUI5 Export'!$C$2:$C$451,1,0)</f>
        <v>ALAM AUTO MOBILE</v>
      </c>
      <c r="L1290" s="1">
        <f ca="1">VLOOKUP(Table1[[#This Row],[Column10]],'[1]SAPUI5 Export'!$D$2:$I$283,6,0)</f>
        <v>9851809853</v>
      </c>
    </row>
    <row r="1291" spans="1:12" x14ac:dyDescent="0.3">
      <c r="A1291" s="4" t="s">
        <v>796</v>
      </c>
      <c r="B1291" s="1" t="s">
        <v>104</v>
      </c>
      <c r="C1291" s="1" t="s">
        <v>788</v>
      </c>
      <c r="D1291" s="1" t="s">
        <v>6628</v>
      </c>
      <c r="E1291" s="1">
        <v>2</v>
      </c>
      <c r="F1291" s="1"/>
      <c r="G1291" s="1"/>
      <c r="H1291" s="1"/>
      <c r="I1291" s="1">
        <v>2</v>
      </c>
      <c r="J1291" t="str">
        <f>IFERROR(VLOOKUP(A1291,'[1]SAPUI5 Export'!$C$2:$D$283,2,0),"NEW")</f>
        <v>RP623851</v>
      </c>
      <c r="K1291" s="4" t="str">
        <f>VLOOKUP(Table1[[#This Row],[Column1]],'[1]SAPUI5 Export'!$C$2:$C$451,1,0)</f>
        <v>ALAM AUTO MOBILE</v>
      </c>
      <c r="L1291" s="1">
        <f ca="1">VLOOKUP(Table1[[#This Row],[Column10]],'[1]SAPUI5 Export'!$D$2:$I$283,6,0)</f>
        <v>9851809853</v>
      </c>
    </row>
    <row r="1292" spans="1:12" x14ac:dyDescent="0.3">
      <c r="A1292" s="4" t="s">
        <v>796</v>
      </c>
      <c r="B1292" s="1" t="s">
        <v>104</v>
      </c>
      <c r="C1292" s="1" t="s">
        <v>789</v>
      </c>
      <c r="D1292" s="1" t="s">
        <v>6629</v>
      </c>
      <c r="E1292" s="1"/>
      <c r="F1292" s="1"/>
      <c r="G1292" s="1"/>
      <c r="H1292" s="1">
        <v>1</v>
      </c>
      <c r="I1292" s="1">
        <v>1</v>
      </c>
      <c r="J1292" t="str">
        <f>IFERROR(VLOOKUP(A1292,'[1]SAPUI5 Export'!$C$2:$D$283,2,0),"NEW")</f>
        <v>RP623851</v>
      </c>
      <c r="K1292" s="4" t="str">
        <f>VLOOKUP(Table1[[#This Row],[Column1]],'[1]SAPUI5 Export'!$C$2:$C$451,1,0)</f>
        <v>ALAM AUTO MOBILE</v>
      </c>
      <c r="L1292" s="1">
        <f ca="1">VLOOKUP(Table1[[#This Row],[Column10]],'[1]SAPUI5 Export'!$D$2:$I$283,6,0)</f>
        <v>9851809853</v>
      </c>
    </row>
    <row r="1293" spans="1:12" x14ac:dyDescent="0.3">
      <c r="A1293" s="4" t="s">
        <v>796</v>
      </c>
      <c r="B1293" s="1" t="s">
        <v>104</v>
      </c>
      <c r="C1293" s="1" t="s">
        <v>1103</v>
      </c>
      <c r="D1293" s="1" t="s">
        <v>6898</v>
      </c>
      <c r="E1293" s="1">
        <v>1</v>
      </c>
      <c r="F1293" s="1"/>
      <c r="G1293" s="1"/>
      <c r="H1293" s="1"/>
      <c r="I1293" s="1">
        <v>1</v>
      </c>
      <c r="J1293" t="str">
        <f>IFERROR(VLOOKUP(A1293,'[1]SAPUI5 Export'!$C$2:$D$283,2,0),"NEW")</f>
        <v>RP623851</v>
      </c>
      <c r="K1293" s="4" t="str">
        <f>VLOOKUP(Table1[[#This Row],[Column1]],'[1]SAPUI5 Export'!$C$2:$C$451,1,0)</f>
        <v>ALAM AUTO MOBILE</v>
      </c>
      <c r="L1293" s="1">
        <f ca="1">VLOOKUP(Table1[[#This Row],[Column10]],'[1]SAPUI5 Export'!$D$2:$I$283,6,0)</f>
        <v>9851809853</v>
      </c>
    </row>
    <row r="1294" spans="1:12" x14ac:dyDescent="0.3">
      <c r="A1294" s="4" t="s">
        <v>796</v>
      </c>
      <c r="B1294" s="1" t="s">
        <v>104</v>
      </c>
      <c r="C1294" s="1" t="s">
        <v>1104</v>
      </c>
      <c r="D1294" s="1" t="s">
        <v>6899</v>
      </c>
      <c r="E1294" s="1">
        <v>1</v>
      </c>
      <c r="F1294" s="1"/>
      <c r="G1294" s="1"/>
      <c r="H1294" s="1"/>
      <c r="I1294" s="1">
        <v>1</v>
      </c>
      <c r="J1294" t="str">
        <f>IFERROR(VLOOKUP(A1294,'[1]SAPUI5 Export'!$C$2:$D$283,2,0),"NEW")</f>
        <v>RP623851</v>
      </c>
      <c r="K1294" s="4" t="str">
        <f>VLOOKUP(Table1[[#This Row],[Column1]],'[1]SAPUI5 Export'!$C$2:$C$451,1,0)</f>
        <v>ALAM AUTO MOBILE</v>
      </c>
      <c r="L1294" s="1">
        <f ca="1">VLOOKUP(Table1[[#This Row],[Column10]],'[1]SAPUI5 Export'!$D$2:$I$283,6,0)</f>
        <v>9851809853</v>
      </c>
    </row>
    <row r="1295" spans="1:12" x14ac:dyDescent="0.3">
      <c r="A1295" s="4" t="s">
        <v>796</v>
      </c>
      <c r="B1295" s="1" t="s">
        <v>104</v>
      </c>
      <c r="C1295" s="1" t="s">
        <v>1105</v>
      </c>
      <c r="D1295" s="1" t="s">
        <v>6900</v>
      </c>
      <c r="E1295" s="1"/>
      <c r="F1295" s="1">
        <v>3</v>
      </c>
      <c r="G1295" s="1"/>
      <c r="H1295" s="1"/>
      <c r="I1295" s="1">
        <v>3</v>
      </c>
      <c r="J1295" t="str">
        <f>IFERROR(VLOOKUP(A1295,'[1]SAPUI5 Export'!$C$2:$D$283,2,0),"NEW")</f>
        <v>RP623851</v>
      </c>
      <c r="K1295" s="4" t="str">
        <f>VLOOKUP(Table1[[#This Row],[Column1]],'[1]SAPUI5 Export'!$C$2:$C$451,1,0)</f>
        <v>ALAM AUTO MOBILE</v>
      </c>
      <c r="L1295" s="1">
        <f ca="1">VLOOKUP(Table1[[#This Row],[Column10]],'[1]SAPUI5 Export'!$D$2:$I$283,6,0)</f>
        <v>9851809853</v>
      </c>
    </row>
    <row r="1296" spans="1:12" x14ac:dyDescent="0.3">
      <c r="A1296" s="4" t="s">
        <v>796</v>
      </c>
      <c r="B1296" s="1" t="s">
        <v>104</v>
      </c>
      <c r="C1296" s="1" t="s">
        <v>643</v>
      </c>
      <c r="D1296" s="1" t="s">
        <v>6498</v>
      </c>
      <c r="E1296" s="1"/>
      <c r="F1296" s="1">
        <v>3</v>
      </c>
      <c r="G1296" s="1"/>
      <c r="H1296" s="1"/>
      <c r="I1296" s="1">
        <v>3</v>
      </c>
      <c r="J1296" t="str">
        <f>IFERROR(VLOOKUP(A1296,'[1]SAPUI5 Export'!$C$2:$D$283,2,0),"NEW")</f>
        <v>RP623851</v>
      </c>
      <c r="K1296" s="4" t="str">
        <f>VLOOKUP(Table1[[#This Row],[Column1]],'[1]SAPUI5 Export'!$C$2:$C$451,1,0)</f>
        <v>ALAM AUTO MOBILE</v>
      </c>
      <c r="L1296" s="1">
        <f ca="1">VLOOKUP(Table1[[#This Row],[Column10]],'[1]SAPUI5 Export'!$D$2:$I$283,6,0)</f>
        <v>9851809853</v>
      </c>
    </row>
    <row r="1297" spans="1:12" x14ac:dyDescent="0.3">
      <c r="A1297" s="4" t="s">
        <v>796</v>
      </c>
      <c r="B1297" s="1" t="s">
        <v>104</v>
      </c>
      <c r="C1297" s="1" t="s">
        <v>653</v>
      </c>
      <c r="D1297" s="1" t="s">
        <v>6508</v>
      </c>
      <c r="E1297" s="1">
        <v>1</v>
      </c>
      <c r="F1297" s="1"/>
      <c r="G1297" s="1"/>
      <c r="H1297" s="1"/>
      <c r="I1297" s="1">
        <v>1</v>
      </c>
      <c r="J1297" t="str">
        <f>IFERROR(VLOOKUP(A1297,'[1]SAPUI5 Export'!$C$2:$D$283,2,0),"NEW")</f>
        <v>RP623851</v>
      </c>
      <c r="K1297" s="4" t="str">
        <f>VLOOKUP(Table1[[#This Row],[Column1]],'[1]SAPUI5 Export'!$C$2:$C$451,1,0)</f>
        <v>ALAM AUTO MOBILE</v>
      </c>
      <c r="L1297" s="1">
        <f ca="1">VLOOKUP(Table1[[#This Row],[Column10]],'[1]SAPUI5 Export'!$D$2:$I$283,6,0)</f>
        <v>9851809853</v>
      </c>
    </row>
    <row r="1298" spans="1:12" x14ac:dyDescent="0.3">
      <c r="A1298" s="4" t="s">
        <v>796</v>
      </c>
      <c r="B1298" s="1" t="s">
        <v>104</v>
      </c>
      <c r="C1298" s="1" t="s">
        <v>1106</v>
      </c>
      <c r="D1298" s="1" t="s">
        <v>6901</v>
      </c>
      <c r="E1298" s="1"/>
      <c r="F1298" s="1">
        <v>1</v>
      </c>
      <c r="G1298" s="1"/>
      <c r="H1298" s="1"/>
      <c r="I1298" s="1">
        <v>1</v>
      </c>
      <c r="J1298" t="str">
        <f>IFERROR(VLOOKUP(A1298,'[1]SAPUI5 Export'!$C$2:$D$283,2,0),"NEW")</f>
        <v>RP623851</v>
      </c>
      <c r="K1298" s="4" t="str">
        <f>VLOOKUP(Table1[[#This Row],[Column1]],'[1]SAPUI5 Export'!$C$2:$C$451,1,0)</f>
        <v>ALAM AUTO MOBILE</v>
      </c>
      <c r="L1298" s="1">
        <f ca="1">VLOOKUP(Table1[[#This Row],[Column10]],'[1]SAPUI5 Export'!$D$2:$I$283,6,0)</f>
        <v>9851809853</v>
      </c>
    </row>
    <row r="1299" spans="1:12" x14ac:dyDescent="0.3">
      <c r="A1299" s="4" t="s">
        <v>796</v>
      </c>
      <c r="B1299" s="1" t="s">
        <v>104</v>
      </c>
      <c r="C1299" s="1" t="s">
        <v>1107</v>
      </c>
      <c r="D1299" s="1" t="s">
        <v>6902</v>
      </c>
      <c r="E1299" s="1">
        <v>1</v>
      </c>
      <c r="F1299" s="1"/>
      <c r="G1299" s="1"/>
      <c r="H1299" s="1"/>
      <c r="I1299" s="1">
        <v>1</v>
      </c>
      <c r="J1299" t="str">
        <f>IFERROR(VLOOKUP(A1299,'[1]SAPUI5 Export'!$C$2:$D$283,2,0),"NEW")</f>
        <v>RP623851</v>
      </c>
      <c r="K1299" s="4" t="str">
        <f>VLOOKUP(Table1[[#This Row],[Column1]],'[1]SAPUI5 Export'!$C$2:$C$451,1,0)</f>
        <v>ALAM AUTO MOBILE</v>
      </c>
      <c r="L1299" s="1">
        <f ca="1">VLOOKUP(Table1[[#This Row],[Column10]],'[1]SAPUI5 Export'!$D$2:$I$283,6,0)</f>
        <v>9851809853</v>
      </c>
    </row>
    <row r="1300" spans="1:12" x14ac:dyDescent="0.3">
      <c r="A1300" s="4" t="s">
        <v>796</v>
      </c>
      <c r="B1300" s="1" t="s">
        <v>104</v>
      </c>
      <c r="C1300" s="1" t="s">
        <v>1108</v>
      </c>
      <c r="D1300" s="1" t="s">
        <v>6903</v>
      </c>
      <c r="E1300" s="1">
        <v>2</v>
      </c>
      <c r="F1300" s="1">
        <v>1</v>
      </c>
      <c r="G1300" s="1"/>
      <c r="H1300" s="1">
        <v>2</v>
      </c>
      <c r="I1300" s="1">
        <v>5</v>
      </c>
      <c r="J1300" t="str">
        <f>IFERROR(VLOOKUP(A1300,'[1]SAPUI5 Export'!$C$2:$D$283,2,0),"NEW")</f>
        <v>RP623851</v>
      </c>
      <c r="K1300" s="4" t="str">
        <f>VLOOKUP(Table1[[#This Row],[Column1]],'[1]SAPUI5 Export'!$C$2:$C$451,1,0)</f>
        <v>ALAM AUTO MOBILE</v>
      </c>
      <c r="L1300" s="1">
        <f ca="1">VLOOKUP(Table1[[#This Row],[Column10]],'[1]SAPUI5 Export'!$D$2:$I$283,6,0)</f>
        <v>9851809853</v>
      </c>
    </row>
    <row r="1301" spans="1:12" x14ac:dyDescent="0.3">
      <c r="A1301" s="4" t="s">
        <v>796</v>
      </c>
      <c r="B1301" s="1" t="s">
        <v>104</v>
      </c>
      <c r="C1301" s="1" t="s">
        <v>1109</v>
      </c>
      <c r="D1301" s="1" t="s">
        <v>5996</v>
      </c>
      <c r="E1301" s="1">
        <v>1</v>
      </c>
      <c r="F1301" s="1">
        <v>2</v>
      </c>
      <c r="G1301" s="1"/>
      <c r="H1301" s="1">
        <v>2</v>
      </c>
      <c r="I1301" s="1">
        <v>5</v>
      </c>
      <c r="J1301" t="str">
        <f>IFERROR(VLOOKUP(A1301,'[1]SAPUI5 Export'!$C$2:$D$283,2,0),"NEW")</f>
        <v>RP623851</v>
      </c>
      <c r="K1301" s="4" t="str">
        <f>VLOOKUP(Table1[[#This Row],[Column1]],'[1]SAPUI5 Export'!$C$2:$C$451,1,0)</f>
        <v>ALAM AUTO MOBILE</v>
      </c>
      <c r="L1301" s="1">
        <f ca="1">VLOOKUP(Table1[[#This Row],[Column10]],'[1]SAPUI5 Export'!$D$2:$I$283,6,0)</f>
        <v>9851809853</v>
      </c>
    </row>
    <row r="1302" spans="1:12" x14ac:dyDescent="0.3">
      <c r="A1302" s="4" t="s">
        <v>796</v>
      </c>
      <c r="B1302" s="1" t="s">
        <v>104</v>
      </c>
      <c r="C1302" s="1" t="s">
        <v>1110</v>
      </c>
      <c r="D1302" s="1" t="s">
        <v>6540</v>
      </c>
      <c r="E1302" s="1">
        <v>2</v>
      </c>
      <c r="F1302" s="1"/>
      <c r="G1302" s="1">
        <v>1</v>
      </c>
      <c r="H1302" s="1"/>
      <c r="I1302" s="1">
        <v>3</v>
      </c>
      <c r="J1302" t="str">
        <f>IFERROR(VLOOKUP(A1302,'[1]SAPUI5 Export'!$C$2:$D$283,2,0),"NEW")</f>
        <v>RP623851</v>
      </c>
      <c r="K1302" s="4" t="str">
        <f>VLOOKUP(Table1[[#This Row],[Column1]],'[1]SAPUI5 Export'!$C$2:$C$451,1,0)</f>
        <v>ALAM AUTO MOBILE</v>
      </c>
      <c r="L1302" s="1">
        <f ca="1">VLOOKUP(Table1[[#This Row],[Column10]],'[1]SAPUI5 Export'!$D$2:$I$283,6,0)</f>
        <v>9851809853</v>
      </c>
    </row>
    <row r="1303" spans="1:12" x14ac:dyDescent="0.3">
      <c r="A1303" s="4" t="s">
        <v>796</v>
      </c>
      <c r="B1303" s="1" t="s">
        <v>104</v>
      </c>
      <c r="C1303" s="1" t="s">
        <v>1111</v>
      </c>
      <c r="D1303" s="1" t="s">
        <v>6544</v>
      </c>
      <c r="E1303" s="1">
        <v>3</v>
      </c>
      <c r="F1303" s="1"/>
      <c r="G1303" s="1"/>
      <c r="H1303" s="1"/>
      <c r="I1303" s="1">
        <v>3</v>
      </c>
      <c r="J1303" t="str">
        <f>IFERROR(VLOOKUP(A1303,'[1]SAPUI5 Export'!$C$2:$D$283,2,0),"NEW")</f>
        <v>RP623851</v>
      </c>
      <c r="K1303" s="4" t="str">
        <f>VLOOKUP(Table1[[#This Row],[Column1]],'[1]SAPUI5 Export'!$C$2:$C$451,1,0)</f>
        <v>ALAM AUTO MOBILE</v>
      </c>
      <c r="L1303" s="1">
        <f ca="1">VLOOKUP(Table1[[#This Row],[Column10]],'[1]SAPUI5 Export'!$D$2:$I$283,6,0)</f>
        <v>9851809853</v>
      </c>
    </row>
    <row r="1304" spans="1:12" x14ac:dyDescent="0.3">
      <c r="A1304" s="4" t="s">
        <v>796</v>
      </c>
      <c r="B1304" s="1" t="s">
        <v>104</v>
      </c>
      <c r="C1304" s="1" t="s">
        <v>1112</v>
      </c>
      <c r="D1304" s="1" t="s">
        <v>6544</v>
      </c>
      <c r="E1304" s="1"/>
      <c r="F1304" s="1">
        <v>4</v>
      </c>
      <c r="G1304" s="1"/>
      <c r="H1304" s="1"/>
      <c r="I1304" s="1">
        <v>4</v>
      </c>
      <c r="J1304" t="str">
        <f>IFERROR(VLOOKUP(A1304,'[1]SAPUI5 Export'!$C$2:$D$283,2,0),"NEW")</f>
        <v>RP623851</v>
      </c>
      <c r="K1304" s="4" t="str">
        <f>VLOOKUP(Table1[[#This Row],[Column1]],'[1]SAPUI5 Export'!$C$2:$C$451,1,0)</f>
        <v>ALAM AUTO MOBILE</v>
      </c>
      <c r="L1304" s="1">
        <f ca="1">VLOOKUP(Table1[[#This Row],[Column10]],'[1]SAPUI5 Export'!$D$2:$I$283,6,0)</f>
        <v>9851809853</v>
      </c>
    </row>
    <row r="1305" spans="1:12" x14ac:dyDescent="0.3">
      <c r="A1305" s="4" t="s">
        <v>796</v>
      </c>
      <c r="B1305" s="1" t="s">
        <v>104</v>
      </c>
      <c r="C1305" s="1" t="s">
        <v>1113</v>
      </c>
      <c r="D1305" s="1" t="s">
        <v>6540</v>
      </c>
      <c r="E1305" s="1">
        <v>4</v>
      </c>
      <c r="F1305" s="1"/>
      <c r="G1305" s="1"/>
      <c r="H1305" s="1"/>
      <c r="I1305" s="1">
        <v>4</v>
      </c>
      <c r="J1305" t="str">
        <f>IFERROR(VLOOKUP(A1305,'[1]SAPUI5 Export'!$C$2:$D$283,2,0),"NEW")</f>
        <v>RP623851</v>
      </c>
      <c r="K1305" s="4" t="str">
        <f>VLOOKUP(Table1[[#This Row],[Column1]],'[1]SAPUI5 Export'!$C$2:$C$451,1,0)</f>
        <v>ALAM AUTO MOBILE</v>
      </c>
      <c r="L1305" s="1">
        <f ca="1">VLOOKUP(Table1[[#This Row],[Column10]],'[1]SAPUI5 Export'!$D$2:$I$283,6,0)</f>
        <v>9851809853</v>
      </c>
    </row>
    <row r="1306" spans="1:12" x14ac:dyDescent="0.3">
      <c r="A1306" s="4" t="s">
        <v>796</v>
      </c>
      <c r="B1306" s="1" t="s">
        <v>104</v>
      </c>
      <c r="C1306" s="1" t="s">
        <v>1114</v>
      </c>
      <c r="D1306" s="1" t="s">
        <v>6904</v>
      </c>
      <c r="E1306" s="1">
        <v>1</v>
      </c>
      <c r="F1306" s="1"/>
      <c r="G1306" s="1"/>
      <c r="H1306" s="1"/>
      <c r="I1306" s="1">
        <v>1</v>
      </c>
      <c r="J1306" t="str">
        <f>IFERROR(VLOOKUP(A1306,'[1]SAPUI5 Export'!$C$2:$D$283,2,0),"NEW")</f>
        <v>RP623851</v>
      </c>
      <c r="K1306" s="4" t="str">
        <f>VLOOKUP(Table1[[#This Row],[Column1]],'[1]SAPUI5 Export'!$C$2:$C$451,1,0)</f>
        <v>ALAM AUTO MOBILE</v>
      </c>
      <c r="L1306" s="1">
        <f ca="1">VLOOKUP(Table1[[#This Row],[Column10]],'[1]SAPUI5 Export'!$D$2:$I$283,6,0)</f>
        <v>9851809853</v>
      </c>
    </row>
    <row r="1307" spans="1:12" x14ac:dyDescent="0.3">
      <c r="A1307" s="4" t="s">
        <v>796</v>
      </c>
      <c r="B1307" s="1" t="s">
        <v>104</v>
      </c>
      <c r="C1307" s="1" t="s">
        <v>1115</v>
      </c>
      <c r="D1307" s="1" t="s">
        <v>6905</v>
      </c>
      <c r="E1307" s="1">
        <v>1</v>
      </c>
      <c r="F1307" s="1"/>
      <c r="G1307" s="1"/>
      <c r="H1307" s="1"/>
      <c r="I1307" s="1">
        <v>1</v>
      </c>
      <c r="J1307" t="str">
        <f>IFERROR(VLOOKUP(A1307,'[1]SAPUI5 Export'!$C$2:$D$283,2,0),"NEW")</f>
        <v>RP623851</v>
      </c>
      <c r="K1307" s="4" t="str">
        <f>VLOOKUP(Table1[[#This Row],[Column1]],'[1]SAPUI5 Export'!$C$2:$C$451,1,0)</f>
        <v>ALAM AUTO MOBILE</v>
      </c>
      <c r="L1307" s="1">
        <f ca="1">VLOOKUP(Table1[[#This Row],[Column10]],'[1]SAPUI5 Export'!$D$2:$I$283,6,0)</f>
        <v>9851809853</v>
      </c>
    </row>
    <row r="1308" spans="1:12" x14ac:dyDescent="0.3">
      <c r="A1308" s="4" t="s">
        <v>796</v>
      </c>
      <c r="B1308" s="1" t="s">
        <v>104</v>
      </c>
      <c r="C1308" s="1" t="s">
        <v>1116</v>
      </c>
      <c r="D1308" s="1" t="s">
        <v>6906</v>
      </c>
      <c r="E1308" s="1">
        <v>1</v>
      </c>
      <c r="F1308" s="1"/>
      <c r="G1308" s="1"/>
      <c r="H1308" s="1"/>
      <c r="I1308" s="1">
        <v>1</v>
      </c>
      <c r="J1308" t="str">
        <f>IFERROR(VLOOKUP(A1308,'[1]SAPUI5 Export'!$C$2:$D$283,2,0),"NEW")</f>
        <v>RP623851</v>
      </c>
      <c r="K1308" s="4" t="str">
        <f>VLOOKUP(Table1[[#This Row],[Column1]],'[1]SAPUI5 Export'!$C$2:$C$451,1,0)</f>
        <v>ALAM AUTO MOBILE</v>
      </c>
      <c r="L1308" s="1">
        <f ca="1">VLOOKUP(Table1[[#This Row],[Column10]],'[1]SAPUI5 Export'!$D$2:$I$283,6,0)</f>
        <v>9851809853</v>
      </c>
    </row>
    <row r="1309" spans="1:12" x14ac:dyDescent="0.3">
      <c r="A1309" s="4" t="s">
        <v>796</v>
      </c>
      <c r="B1309" s="1" t="s">
        <v>104</v>
      </c>
      <c r="C1309" s="1" t="s">
        <v>1117</v>
      </c>
      <c r="D1309" s="1" t="s">
        <v>6907</v>
      </c>
      <c r="E1309" s="1">
        <v>20</v>
      </c>
      <c r="F1309" s="1"/>
      <c r="G1309" s="1"/>
      <c r="H1309" s="1"/>
      <c r="I1309" s="1">
        <v>20</v>
      </c>
      <c r="J1309" t="str">
        <f>IFERROR(VLOOKUP(A1309,'[1]SAPUI5 Export'!$C$2:$D$283,2,0),"NEW")</f>
        <v>RP623851</v>
      </c>
      <c r="K1309" s="4" t="str">
        <f>VLOOKUP(Table1[[#This Row],[Column1]],'[1]SAPUI5 Export'!$C$2:$C$451,1,0)</f>
        <v>ALAM AUTO MOBILE</v>
      </c>
      <c r="L1309" s="1">
        <f ca="1">VLOOKUP(Table1[[#This Row],[Column10]],'[1]SAPUI5 Export'!$D$2:$I$283,6,0)</f>
        <v>9851809853</v>
      </c>
    </row>
    <row r="1310" spans="1:12" x14ac:dyDescent="0.3">
      <c r="A1310" s="4" t="s">
        <v>796</v>
      </c>
      <c r="B1310" s="1" t="s">
        <v>104</v>
      </c>
      <c r="C1310" s="1" t="s">
        <v>1118</v>
      </c>
      <c r="D1310" s="1" t="s">
        <v>6908</v>
      </c>
      <c r="E1310" s="1"/>
      <c r="F1310" s="1">
        <v>1</v>
      </c>
      <c r="G1310" s="1"/>
      <c r="H1310" s="1"/>
      <c r="I1310" s="1">
        <v>1</v>
      </c>
      <c r="J1310" t="str">
        <f>IFERROR(VLOOKUP(A1310,'[1]SAPUI5 Export'!$C$2:$D$283,2,0),"NEW")</f>
        <v>RP623851</v>
      </c>
      <c r="K1310" s="4" t="str">
        <f>VLOOKUP(Table1[[#This Row],[Column1]],'[1]SAPUI5 Export'!$C$2:$C$451,1,0)</f>
        <v>ALAM AUTO MOBILE</v>
      </c>
      <c r="L1310" s="1">
        <f ca="1">VLOOKUP(Table1[[#This Row],[Column10]],'[1]SAPUI5 Export'!$D$2:$I$283,6,0)</f>
        <v>9851809853</v>
      </c>
    </row>
    <row r="1311" spans="1:12" x14ac:dyDescent="0.3">
      <c r="A1311" s="4" t="s">
        <v>796</v>
      </c>
      <c r="B1311" s="1" t="s">
        <v>104</v>
      </c>
      <c r="C1311" s="1" t="s">
        <v>1119</v>
      </c>
      <c r="D1311" s="1" t="s">
        <v>6909</v>
      </c>
      <c r="E1311" s="1"/>
      <c r="F1311" s="1">
        <v>1</v>
      </c>
      <c r="G1311" s="1"/>
      <c r="H1311" s="1"/>
      <c r="I1311" s="1">
        <v>1</v>
      </c>
      <c r="J1311" t="str">
        <f>IFERROR(VLOOKUP(A1311,'[1]SAPUI5 Export'!$C$2:$D$283,2,0),"NEW")</f>
        <v>RP623851</v>
      </c>
      <c r="K1311" s="4" t="str">
        <f>VLOOKUP(Table1[[#This Row],[Column1]],'[1]SAPUI5 Export'!$C$2:$C$451,1,0)</f>
        <v>ALAM AUTO MOBILE</v>
      </c>
      <c r="L1311" s="1">
        <f ca="1">VLOOKUP(Table1[[#This Row],[Column10]],'[1]SAPUI5 Export'!$D$2:$I$283,6,0)</f>
        <v>9851809853</v>
      </c>
    </row>
    <row r="1312" spans="1:12" x14ac:dyDescent="0.3">
      <c r="A1312" s="4" t="s">
        <v>796</v>
      </c>
      <c r="B1312" s="1" t="s">
        <v>104</v>
      </c>
      <c r="C1312" s="1" t="s">
        <v>1120</v>
      </c>
      <c r="D1312" s="1" t="s">
        <v>6910</v>
      </c>
      <c r="E1312" s="1"/>
      <c r="F1312" s="1">
        <v>1</v>
      </c>
      <c r="G1312" s="1"/>
      <c r="H1312" s="1"/>
      <c r="I1312" s="1">
        <v>1</v>
      </c>
      <c r="J1312" t="str">
        <f>IFERROR(VLOOKUP(A1312,'[1]SAPUI5 Export'!$C$2:$D$283,2,0),"NEW")</f>
        <v>RP623851</v>
      </c>
      <c r="K1312" s="4" t="str">
        <f>VLOOKUP(Table1[[#This Row],[Column1]],'[1]SAPUI5 Export'!$C$2:$C$451,1,0)</f>
        <v>ALAM AUTO MOBILE</v>
      </c>
      <c r="L1312" s="1">
        <f ca="1">VLOOKUP(Table1[[#This Row],[Column10]],'[1]SAPUI5 Export'!$D$2:$I$283,6,0)</f>
        <v>9851809853</v>
      </c>
    </row>
    <row r="1313" spans="1:12" x14ac:dyDescent="0.3">
      <c r="A1313" s="4" t="s">
        <v>796</v>
      </c>
      <c r="B1313" s="1" t="s">
        <v>104</v>
      </c>
      <c r="C1313" s="1" t="s">
        <v>1121</v>
      </c>
      <c r="D1313" s="1" t="s">
        <v>6911</v>
      </c>
      <c r="E1313" s="1"/>
      <c r="F1313" s="1">
        <v>4</v>
      </c>
      <c r="G1313" s="1"/>
      <c r="H1313" s="1"/>
      <c r="I1313" s="1">
        <v>4</v>
      </c>
      <c r="J1313" t="str">
        <f>IFERROR(VLOOKUP(A1313,'[1]SAPUI5 Export'!$C$2:$D$283,2,0),"NEW")</f>
        <v>RP623851</v>
      </c>
      <c r="K1313" s="4" t="str">
        <f>VLOOKUP(Table1[[#This Row],[Column1]],'[1]SAPUI5 Export'!$C$2:$C$451,1,0)</f>
        <v>ALAM AUTO MOBILE</v>
      </c>
      <c r="L1313" s="1">
        <f ca="1">VLOOKUP(Table1[[#This Row],[Column10]],'[1]SAPUI5 Export'!$D$2:$I$283,6,0)</f>
        <v>9851809853</v>
      </c>
    </row>
    <row r="1314" spans="1:12" x14ac:dyDescent="0.3">
      <c r="A1314" s="4" t="s">
        <v>796</v>
      </c>
      <c r="B1314" s="1" t="s">
        <v>104</v>
      </c>
      <c r="C1314" s="1" t="s">
        <v>1122</v>
      </c>
      <c r="D1314" s="1" t="s">
        <v>6912</v>
      </c>
      <c r="E1314" s="1"/>
      <c r="F1314" s="1">
        <v>1</v>
      </c>
      <c r="G1314" s="1"/>
      <c r="H1314" s="1"/>
      <c r="I1314" s="1">
        <v>1</v>
      </c>
      <c r="J1314" t="str">
        <f>IFERROR(VLOOKUP(A1314,'[1]SAPUI5 Export'!$C$2:$D$283,2,0),"NEW")</f>
        <v>RP623851</v>
      </c>
      <c r="K1314" s="4" t="str">
        <f>VLOOKUP(Table1[[#This Row],[Column1]],'[1]SAPUI5 Export'!$C$2:$C$451,1,0)</f>
        <v>ALAM AUTO MOBILE</v>
      </c>
      <c r="L1314" s="1">
        <f ca="1">VLOOKUP(Table1[[#This Row],[Column10]],'[1]SAPUI5 Export'!$D$2:$I$283,6,0)</f>
        <v>9851809853</v>
      </c>
    </row>
    <row r="1315" spans="1:12" x14ac:dyDescent="0.3">
      <c r="A1315" s="4" t="s">
        <v>796</v>
      </c>
      <c r="B1315" s="1" t="s">
        <v>104</v>
      </c>
      <c r="C1315" s="1" t="s">
        <v>216</v>
      </c>
      <c r="D1315" s="1" t="s">
        <v>6111</v>
      </c>
      <c r="E1315" s="1"/>
      <c r="F1315" s="1"/>
      <c r="G1315" s="1">
        <v>2</v>
      </c>
      <c r="H1315" s="1"/>
      <c r="I1315" s="1">
        <v>2</v>
      </c>
      <c r="J1315" t="str">
        <f>IFERROR(VLOOKUP(A1315,'[1]SAPUI5 Export'!$C$2:$D$283,2,0),"NEW")</f>
        <v>RP623851</v>
      </c>
      <c r="K1315" s="4" t="str">
        <f>VLOOKUP(Table1[[#This Row],[Column1]],'[1]SAPUI5 Export'!$C$2:$C$451,1,0)</f>
        <v>ALAM AUTO MOBILE</v>
      </c>
      <c r="L1315" s="1">
        <f ca="1">VLOOKUP(Table1[[#This Row],[Column10]],'[1]SAPUI5 Export'!$D$2:$I$283,6,0)</f>
        <v>9851809853</v>
      </c>
    </row>
    <row r="1316" spans="1:12" x14ac:dyDescent="0.3">
      <c r="A1316" s="4" t="s">
        <v>796</v>
      </c>
      <c r="B1316" s="1" t="s">
        <v>104</v>
      </c>
      <c r="C1316" s="1" t="s">
        <v>217</v>
      </c>
      <c r="D1316" s="1" t="s">
        <v>6112</v>
      </c>
      <c r="E1316" s="1"/>
      <c r="F1316" s="1"/>
      <c r="G1316" s="1">
        <v>2</v>
      </c>
      <c r="H1316" s="1"/>
      <c r="I1316" s="1">
        <v>2</v>
      </c>
      <c r="J1316" t="str">
        <f>IFERROR(VLOOKUP(A1316,'[1]SAPUI5 Export'!$C$2:$D$283,2,0),"NEW")</f>
        <v>RP623851</v>
      </c>
      <c r="K1316" s="4" t="str">
        <f>VLOOKUP(Table1[[#This Row],[Column1]],'[1]SAPUI5 Export'!$C$2:$C$451,1,0)</f>
        <v>ALAM AUTO MOBILE</v>
      </c>
      <c r="L1316" s="1">
        <f ca="1">VLOOKUP(Table1[[#This Row],[Column10]],'[1]SAPUI5 Export'!$D$2:$I$283,6,0)</f>
        <v>9851809853</v>
      </c>
    </row>
    <row r="1317" spans="1:12" x14ac:dyDescent="0.3">
      <c r="A1317" s="4" t="s">
        <v>796</v>
      </c>
      <c r="B1317" s="1" t="s">
        <v>104</v>
      </c>
      <c r="C1317" s="1" t="s">
        <v>792</v>
      </c>
      <c r="D1317" s="1" t="s">
        <v>6630</v>
      </c>
      <c r="E1317" s="1"/>
      <c r="F1317" s="1">
        <v>10</v>
      </c>
      <c r="G1317" s="1">
        <v>10</v>
      </c>
      <c r="H1317" s="1"/>
      <c r="I1317" s="1">
        <v>20</v>
      </c>
      <c r="J1317" t="str">
        <f>IFERROR(VLOOKUP(A1317,'[1]SAPUI5 Export'!$C$2:$D$283,2,0),"NEW")</f>
        <v>RP623851</v>
      </c>
      <c r="K1317" s="4" t="str">
        <f>VLOOKUP(Table1[[#This Row],[Column1]],'[1]SAPUI5 Export'!$C$2:$C$451,1,0)</f>
        <v>ALAM AUTO MOBILE</v>
      </c>
      <c r="L1317" s="1">
        <f ca="1">VLOOKUP(Table1[[#This Row],[Column10]],'[1]SAPUI5 Export'!$D$2:$I$283,6,0)</f>
        <v>9851809853</v>
      </c>
    </row>
    <row r="1318" spans="1:12" x14ac:dyDescent="0.3">
      <c r="A1318" s="4" t="s">
        <v>796</v>
      </c>
      <c r="B1318" s="1" t="s">
        <v>104</v>
      </c>
      <c r="C1318" s="1" t="s">
        <v>1123</v>
      </c>
      <c r="D1318" s="1" t="s">
        <v>6913</v>
      </c>
      <c r="E1318" s="1"/>
      <c r="F1318" s="1">
        <v>1</v>
      </c>
      <c r="G1318" s="1"/>
      <c r="H1318" s="1"/>
      <c r="I1318" s="1">
        <v>1</v>
      </c>
      <c r="J1318" t="str">
        <f>IFERROR(VLOOKUP(A1318,'[1]SAPUI5 Export'!$C$2:$D$283,2,0),"NEW")</f>
        <v>RP623851</v>
      </c>
      <c r="K1318" s="4" t="str">
        <f>VLOOKUP(Table1[[#This Row],[Column1]],'[1]SAPUI5 Export'!$C$2:$C$451,1,0)</f>
        <v>ALAM AUTO MOBILE</v>
      </c>
      <c r="L1318" s="1">
        <f ca="1">VLOOKUP(Table1[[#This Row],[Column10]],'[1]SAPUI5 Export'!$D$2:$I$283,6,0)</f>
        <v>9851809853</v>
      </c>
    </row>
    <row r="1319" spans="1:12" x14ac:dyDescent="0.3">
      <c r="A1319" s="4" t="s">
        <v>796</v>
      </c>
      <c r="B1319" s="1" t="s">
        <v>104</v>
      </c>
      <c r="C1319" s="1" t="s">
        <v>50</v>
      </c>
      <c r="D1319" s="1" t="s">
        <v>5966</v>
      </c>
      <c r="E1319" s="1"/>
      <c r="F1319" s="1">
        <v>6</v>
      </c>
      <c r="G1319" s="1"/>
      <c r="H1319" s="1">
        <v>8</v>
      </c>
      <c r="I1319" s="1">
        <v>14</v>
      </c>
      <c r="J1319" t="str">
        <f>IFERROR(VLOOKUP(A1319,'[1]SAPUI5 Export'!$C$2:$D$283,2,0),"NEW")</f>
        <v>RP623851</v>
      </c>
      <c r="K1319" s="4" t="str">
        <f>VLOOKUP(Table1[[#This Row],[Column1]],'[1]SAPUI5 Export'!$C$2:$C$451,1,0)</f>
        <v>ALAM AUTO MOBILE</v>
      </c>
      <c r="L1319" s="1">
        <f ca="1">VLOOKUP(Table1[[#This Row],[Column10]],'[1]SAPUI5 Export'!$D$2:$I$283,6,0)</f>
        <v>9851809853</v>
      </c>
    </row>
    <row r="1320" spans="1:12" x14ac:dyDescent="0.3">
      <c r="A1320" s="4" t="s">
        <v>796</v>
      </c>
      <c r="B1320" s="1" t="s">
        <v>104</v>
      </c>
      <c r="C1320" s="1" t="s">
        <v>1124</v>
      </c>
      <c r="D1320" s="1" t="s">
        <v>6914</v>
      </c>
      <c r="E1320" s="1"/>
      <c r="F1320" s="1"/>
      <c r="G1320" s="1">
        <v>10</v>
      </c>
      <c r="H1320" s="1"/>
      <c r="I1320" s="1">
        <v>10</v>
      </c>
      <c r="J1320" t="str">
        <f>IFERROR(VLOOKUP(A1320,'[1]SAPUI5 Export'!$C$2:$D$283,2,0),"NEW")</f>
        <v>RP623851</v>
      </c>
      <c r="K1320" s="4" t="str">
        <f>VLOOKUP(Table1[[#This Row],[Column1]],'[1]SAPUI5 Export'!$C$2:$C$451,1,0)</f>
        <v>ALAM AUTO MOBILE</v>
      </c>
      <c r="L1320" s="1">
        <f ca="1">VLOOKUP(Table1[[#This Row],[Column10]],'[1]SAPUI5 Export'!$D$2:$I$283,6,0)</f>
        <v>9851809853</v>
      </c>
    </row>
    <row r="1321" spans="1:12" x14ac:dyDescent="0.3">
      <c r="A1321" s="4" t="s">
        <v>796</v>
      </c>
      <c r="B1321" s="1" t="s">
        <v>104</v>
      </c>
      <c r="C1321" s="1" t="s">
        <v>1125</v>
      </c>
      <c r="D1321" s="1" t="s">
        <v>6915</v>
      </c>
      <c r="E1321" s="1"/>
      <c r="F1321" s="1"/>
      <c r="G1321" s="1">
        <v>2</v>
      </c>
      <c r="H1321" s="1"/>
      <c r="I1321" s="1">
        <v>2</v>
      </c>
      <c r="J1321" t="str">
        <f>IFERROR(VLOOKUP(A1321,'[1]SAPUI5 Export'!$C$2:$D$283,2,0),"NEW")</f>
        <v>RP623851</v>
      </c>
      <c r="K1321" s="4" t="str">
        <f>VLOOKUP(Table1[[#This Row],[Column1]],'[1]SAPUI5 Export'!$C$2:$C$451,1,0)</f>
        <v>ALAM AUTO MOBILE</v>
      </c>
      <c r="L1321" s="1">
        <f ca="1">VLOOKUP(Table1[[#This Row],[Column10]],'[1]SAPUI5 Export'!$D$2:$I$283,6,0)</f>
        <v>9851809853</v>
      </c>
    </row>
    <row r="1322" spans="1:12" x14ac:dyDescent="0.3">
      <c r="A1322" s="4" t="s">
        <v>796</v>
      </c>
      <c r="B1322" s="1" t="s">
        <v>104</v>
      </c>
      <c r="C1322" s="1" t="s">
        <v>1126</v>
      </c>
      <c r="D1322" s="1" t="s">
        <v>6916</v>
      </c>
      <c r="E1322" s="1"/>
      <c r="F1322" s="1"/>
      <c r="G1322" s="1">
        <v>4</v>
      </c>
      <c r="H1322" s="1"/>
      <c r="I1322" s="1">
        <v>4</v>
      </c>
      <c r="J1322" t="str">
        <f>IFERROR(VLOOKUP(A1322,'[1]SAPUI5 Export'!$C$2:$D$283,2,0),"NEW")</f>
        <v>RP623851</v>
      </c>
      <c r="K1322" s="4" t="str">
        <f>VLOOKUP(Table1[[#This Row],[Column1]],'[1]SAPUI5 Export'!$C$2:$C$451,1,0)</f>
        <v>ALAM AUTO MOBILE</v>
      </c>
      <c r="L1322" s="1">
        <f ca="1">VLOOKUP(Table1[[#This Row],[Column10]],'[1]SAPUI5 Export'!$D$2:$I$283,6,0)</f>
        <v>9851809853</v>
      </c>
    </row>
    <row r="1323" spans="1:12" x14ac:dyDescent="0.3">
      <c r="A1323" s="4" t="s">
        <v>796</v>
      </c>
      <c r="B1323" s="1" t="s">
        <v>104</v>
      </c>
      <c r="C1323" s="1" t="s">
        <v>1127</v>
      </c>
      <c r="D1323" s="1" t="s">
        <v>6917</v>
      </c>
      <c r="E1323" s="1"/>
      <c r="F1323" s="1"/>
      <c r="G1323" s="1">
        <v>4</v>
      </c>
      <c r="H1323" s="1"/>
      <c r="I1323" s="1">
        <v>4</v>
      </c>
      <c r="J1323" t="str">
        <f>IFERROR(VLOOKUP(A1323,'[1]SAPUI5 Export'!$C$2:$D$283,2,0),"NEW")</f>
        <v>RP623851</v>
      </c>
      <c r="K1323" s="4" t="str">
        <f>VLOOKUP(Table1[[#This Row],[Column1]],'[1]SAPUI5 Export'!$C$2:$C$451,1,0)</f>
        <v>ALAM AUTO MOBILE</v>
      </c>
      <c r="L1323" s="1">
        <f ca="1">VLOOKUP(Table1[[#This Row],[Column10]],'[1]SAPUI5 Export'!$D$2:$I$283,6,0)</f>
        <v>9851809853</v>
      </c>
    </row>
    <row r="1324" spans="1:12" x14ac:dyDescent="0.3">
      <c r="A1324" s="4" t="s">
        <v>796</v>
      </c>
      <c r="B1324" s="1" t="s">
        <v>104</v>
      </c>
      <c r="C1324" s="1" t="s">
        <v>1128</v>
      </c>
      <c r="D1324" s="1" t="s">
        <v>6918</v>
      </c>
      <c r="E1324" s="1"/>
      <c r="F1324" s="1">
        <v>1</v>
      </c>
      <c r="G1324" s="1">
        <v>1</v>
      </c>
      <c r="H1324" s="1"/>
      <c r="I1324" s="1">
        <v>2</v>
      </c>
      <c r="J1324" t="str">
        <f>IFERROR(VLOOKUP(A1324,'[1]SAPUI5 Export'!$C$2:$D$283,2,0),"NEW")</f>
        <v>RP623851</v>
      </c>
      <c r="K1324" s="4" t="str">
        <f>VLOOKUP(Table1[[#This Row],[Column1]],'[1]SAPUI5 Export'!$C$2:$C$451,1,0)</f>
        <v>ALAM AUTO MOBILE</v>
      </c>
      <c r="L1324" s="1">
        <f ca="1">VLOOKUP(Table1[[#This Row],[Column10]],'[1]SAPUI5 Export'!$D$2:$I$283,6,0)</f>
        <v>9851809853</v>
      </c>
    </row>
    <row r="1325" spans="1:12" x14ac:dyDescent="0.3">
      <c r="A1325" s="4" t="s">
        <v>796</v>
      </c>
      <c r="B1325" s="1" t="s">
        <v>104</v>
      </c>
      <c r="C1325" s="1" t="s">
        <v>1129</v>
      </c>
      <c r="D1325" s="1" t="s">
        <v>6919</v>
      </c>
      <c r="E1325" s="1"/>
      <c r="F1325" s="1">
        <v>1</v>
      </c>
      <c r="G1325" s="1"/>
      <c r="H1325" s="1"/>
      <c r="I1325" s="1">
        <v>1</v>
      </c>
      <c r="J1325" t="str">
        <f>IFERROR(VLOOKUP(A1325,'[1]SAPUI5 Export'!$C$2:$D$283,2,0),"NEW")</f>
        <v>RP623851</v>
      </c>
      <c r="K1325" s="4" t="str">
        <f>VLOOKUP(Table1[[#This Row],[Column1]],'[1]SAPUI5 Export'!$C$2:$C$451,1,0)</f>
        <v>ALAM AUTO MOBILE</v>
      </c>
      <c r="L1325" s="1">
        <f ca="1">VLOOKUP(Table1[[#This Row],[Column10]],'[1]SAPUI5 Export'!$D$2:$I$283,6,0)</f>
        <v>9851809853</v>
      </c>
    </row>
    <row r="1326" spans="1:12" x14ac:dyDescent="0.3">
      <c r="A1326" s="4" t="s">
        <v>796</v>
      </c>
      <c r="B1326" s="1" t="s">
        <v>104</v>
      </c>
      <c r="C1326" s="1" t="s">
        <v>1130</v>
      </c>
      <c r="D1326" s="1" t="s">
        <v>6920</v>
      </c>
      <c r="E1326" s="1"/>
      <c r="F1326" s="1"/>
      <c r="G1326" s="1"/>
      <c r="H1326" s="1">
        <v>1</v>
      </c>
      <c r="I1326" s="1">
        <v>1</v>
      </c>
      <c r="J1326" t="str">
        <f>IFERROR(VLOOKUP(A1326,'[1]SAPUI5 Export'!$C$2:$D$283,2,0),"NEW")</f>
        <v>RP623851</v>
      </c>
      <c r="K1326" s="4" t="str">
        <f>VLOOKUP(Table1[[#This Row],[Column1]],'[1]SAPUI5 Export'!$C$2:$C$451,1,0)</f>
        <v>ALAM AUTO MOBILE</v>
      </c>
      <c r="L1326" s="1">
        <f ca="1">VLOOKUP(Table1[[#This Row],[Column10]],'[1]SAPUI5 Export'!$D$2:$I$283,6,0)</f>
        <v>9851809853</v>
      </c>
    </row>
    <row r="1327" spans="1:12" x14ac:dyDescent="0.3">
      <c r="A1327" s="4" t="s">
        <v>796</v>
      </c>
      <c r="B1327" s="1" t="s">
        <v>104</v>
      </c>
      <c r="C1327" s="1" t="s">
        <v>1131</v>
      </c>
      <c r="D1327" s="1" t="s">
        <v>6921</v>
      </c>
      <c r="E1327" s="1">
        <v>2</v>
      </c>
      <c r="F1327" s="1"/>
      <c r="G1327" s="1">
        <v>5</v>
      </c>
      <c r="H1327" s="1"/>
      <c r="I1327" s="1">
        <v>7</v>
      </c>
      <c r="J1327" t="str">
        <f>IFERROR(VLOOKUP(A1327,'[1]SAPUI5 Export'!$C$2:$D$283,2,0),"NEW")</f>
        <v>RP623851</v>
      </c>
      <c r="K1327" s="4" t="str">
        <f>VLOOKUP(Table1[[#This Row],[Column1]],'[1]SAPUI5 Export'!$C$2:$C$451,1,0)</f>
        <v>ALAM AUTO MOBILE</v>
      </c>
      <c r="L1327" s="1">
        <f ca="1">VLOOKUP(Table1[[#This Row],[Column10]],'[1]SAPUI5 Export'!$D$2:$I$283,6,0)</f>
        <v>9851809853</v>
      </c>
    </row>
    <row r="1328" spans="1:12" x14ac:dyDescent="0.3">
      <c r="A1328" s="4" t="s">
        <v>796</v>
      </c>
      <c r="B1328" s="1" t="s">
        <v>104</v>
      </c>
      <c r="C1328" s="1" t="s">
        <v>1132</v>
      </c>
      <c r="D1328" s="1" t="s">
        <v>6922</v>
      </c>
      <c r="E1328" s="1">
        <v>2</v>
      </c>
      <c r="F1328" s="1"/>
      <c r="G1328" s="1">
        <v>5</v>
      </c>
      <c r="H1328" s="1"/>
      <c r="I1328" s="1">
        <v>7</v>
      </c>
      <c r="J1328" t="str">
        <f>IFERROR(VLOOKUP(A1328,'[1]SAPUI5 Export'!$C$2:$D$283,2,0),"NEW")</f>
        <v>RP623851</v>
      </c>
      <c r="K1328" s="4" t="str">
        <f>VLOOKUP(Table1[[#This Row],[Column1]],'[1]SAPUI5 Export'!$C$2:$C$451,1,0)</f>
        <v>ALAM AUTO MOBILE</v>
      </c>
      <c r="L1328" s="1">
        <f ca="1">VLOOKUP(Table1[[#This Row],[Column10]],'[1]SAPUI5 Export'!$D$2:$I$283,6,0)</f>
        <v>9851809853</v>
      </c>
    </row>
    <row r="1329" spans="1:12" x14ac:dyDescent="0.3">
      <c r="A1329" s="4" t="s">
        <v>796</v>
      </c>
      <c r="B1329" s="1" t="s">
        <v>104</v>
      </c>
      <c r="C1329" s="1" t="s">
        <v>1133</v>
      </c>
      <c r="D1329" s="1" t="s">
        <v>6728</v>
      </c>
      <c r="E1329" s="1"/>
      <c r="F1329" s="1"/>
      <c r="G1329" s="1">
        <v>12</v>
      </c>
      <c r="H1329" s="1"/>
      <c r="I1329" s="1">
        <v>12</v>
      </c>
      <c r="J1329" t="str">
        <f>IFERROR(VLOOKUP(A1329,'[1]SAPUI5 Export'!$C$2:$D$283,2,0),"NEW")</f>
        <v>RP623851</v>
      </c>
      <c r="K1329" s="4" t="str">
        <f>VLOOKUP(Table1[[#This Row],[Column1]],'[1]SAPUI5 Export'!$C$2:$C$451,1,0)</f>
        <v>ALAM AUTO MOBILE</v>
      </c>
      <c r="L1329" s="1">
        <f ca="1">VLOOKUP(Table1[[#This Row],[Column10]],'[1]SAPUI5 Export'!$D$2:$I$283,6,0)</f>
        <v>9851809853</v>
      </c>
    </row>
    <row r="1330" spans="1:12" x14ac:dyDescent="0.3">
      <c r="A1330" s="4" t="s">
        <v>796</v>
      </c>
      <c r="B1330" s="1" t="s">
        <v>104</v>
      </c>
      <c r="C1330" s="1" t="s">
        <v>53</v>
      </c>
      <c r="D1330" s="1" t="s">
        <v>5969</v>
      </c>
      <c r="E1330" s="1"/>
      <c r="F1330" s="1"/>
      <c r="G1330" s="1">
        <v>16</v>
      </c>
      <c r="H1330" s="1"/>
      <c r="I1330" s="1">
        <v>16</v>
      </c>
      <c r="J1330" t="str">
        <f>IFERROR(VLOOKUP(A1330,'[1]SAPUI5 Export'!$C$2:$D$283,2,0),"NEW")</f>
        <v>RP623851</v>
      </c>
      <c r="K1330" s="4" t="str">
        <f>VLOOKUP(Table1[[#This Row],[Column1]],'[1]SAPUI5 Export'!$C$2:$C$451,1,0)</f>
        <v>ALAM AUTO MOBILE</v>
      </c>
      <c r="L1330" s="1">
        <f ca="1">VLOOKUP(Table1[[#This Row],[Column10]],'[1]SAPUI5 Export'!$D$2:$I$283,6,0)</f>
        <v>9851809853</v>
      </c>
    </row>
    <row r="1331" spans="1:12" x14ac:dyDescent="0.3">
      <c r="A1331" s="4" t="s">
        <v>796</v>
      </c>
      <c r="B1331" s="1" t="s">
        <v>104</v>
      </c>
      <c r="C1331" s="1" t="s">
        <v>1134</v>
      </c>
      <c r="D1331" s="1" t="s">
        <v>6820</v>
      </c>
      <c r="E1331" s="1"/>
      <c r="F1331" s="1"/>
      <c r="G1331" s="1"/>
      <c r="H1331" s="1">
        <v>4</v>
      </c>
      <c r="I1331" s="1">
        <v>4</v>
      </c>
      <c r="J1331" t="str">
        <f>IFERROR(VLOOKUP(A1331,'[1]SAPUI5 Export'!$C$2:$D$283,2,0),"NEW")</f>
        <v>RP623851</v>
      </c>
      <c r="K1331" s="4" t="str">
        <f>VLOOKUP(Table1[[#This Row],[Column1]],'[1]SAPUI5 Export'!$C$2:$C$451,1,0)</f>
        <v>ALAM AUTO MOBILE</v>
      </c>
      <c r="L1331" s="1">
        <f ca="1">VLOOKUP(Table1[[#This Row],[Column10]],'[1]SAPUI5 Export'!$D$2:$I$283,6,0)</f>
        <v>9851809853</v>
      </c>
    </row>
    <row r="1332" spans="1:12" x14ac:dyDescent="0.3">
      <c r="A1332" s="4" t="s">
        <v>796</v>
      </c>
      <c r="B1332" s="1" t="s">
        <v>104</v>
      </c>
      <c r="C1332" s="1" t="s">
        <v>1135</v>
      </c>
      <c r="D1332" s="1" t="s">
        <v>6923</v>
      </c>
      <c r="E1332" s="1"/>
      <c r="F1332" s="1"/>
      <c r="G1332" s="1"/>
      <c r="H1332" s="1">
        <v>1</v>
      </c>
      <c r="I1332" s="1">
        <v>1</v>
      </c>
      <c r="J1332" t="str">
        <f>IFERROR(VLOOKUP(A1332,'[1]SAPUI5 Export'!$C$2:$D$283,2,0),"NEW")</f>
        <v>RP623851</v>
      </c>
      <c r="K1332" s="4" t="str">
        <f>VLOOKUP(Table1[[#This Row],[Column1]],'[1]SAPUI5 Export'!$C$2:$C$451,1,0)</f>
        <v>ALAM AUTO MOBILE</v>
      </c>
      <c r="L1332" s="1">
        <f ca="1">VLOOKUP(Table1[[#This Row],[Column10]],'[1]SAPUI5 Export'!$D$2:$I$283,6,0)</f>
        <v>9851809853</v>
      </c>
    </row>
    <row r="1333" spans="1:12" x14ac:dyDescent="0.3">
      <c r="A1333" s="4" t="s">
        <v>796</v>
      </c>
      <c r="B1333" s="1" t="s">
        <v>104</v>
      </c>
      <c r="C1333" s="1" t="s">
        <v>69</v>
      </c>
      <c r="D1333" s="1" t="s">
        <v>5982</v>
      </c>
      <c r="E1333" s="1"/>
      <c r="F1333" s="1"/>
      <c r="G1333" s="1">
        <v>3</v>
      </c>
      <c r="H1333" s="1">
        <v>1</v>
      </c>
      <c r="I1333" s="1">
        <v>4</v>
      </c>
      <c r="J1333" t="str">
        <f>IFERROR(VLOOKUP(A1333,'[1]SAPUI5 Export'!$C$2:$D$283,2,0),"NEW")</f>
        <v>RP623851</v>
      </c>
      <c r="K1333" s="4" t="str">
        <f>VLOOKUP(Table1[[#This Row],[Column1]],'[1]SAPUI5 Export'!$C$2:$C$451,1,0)</f>
        <v>ALAM AUTO MOBILE</v>
      </c>
      <c r="L1333" s="1">
        <f ca="1">VLOOKUP(Table1[[#This Row],[Column10]],'[1]SAPUI5 Export'!$D$2:$I$283,6,0)</f>
        <v>9851809853</v>
      </c>
    </row>
    <row r="1334" spans="1:12" x14ac:dyDescent="0.3">
      <c r="A1334" s="4" t="s">
        <v>796</v>
      </c>
      <c r="B1334" s="1" t="s">
        <v>104</v>
      </c>
      <c r="C1334" s="1" t="s">
        <v>70</v>
      </c>
      <c r="D1334" s="1" t="s">
        <v>5983</v>
      </c>
      <c r="E1334" s="1"/>
      <c r="F1334" s="1"/>
      <c r="G1334" s="1">
        <v>1</v>
      </c>
      <c r="H1334" s="1">
        <v>1</v>
      </c>
      <c r="I1334" s="1">
        <v>2</v>
      </c>
      <c r="J1334" t="str">
        <f>IFERROR(VLOOKUP(A1334,'[1]SAPUI5 Export'!$C$2:$D$283,2,0),"NEW")</f>
        <v>RP623851</v>
      </c>
      <c r="K1334" s="4" t="str">
        <f>VLOOKUP(Table1[[#This Row],[Column1]],'[1]SAPUI5 Export'!$C$2:$C$451,1,0)</f>
        <v>ALAM AUTO MOBILE</v>
      </c>
      <c r="L1334" s="1">
        <f ca="1">VLOOKUP(Table1[[#This Row],[Column10]],'[1]SAPUI5 Export'!$D$2:$I$283,6,0)</f>
        <v>9851809853</v>
      </c>
    </row>
    <row r="1335" spans="1:12" x14ac:dyDescent="0.3">
      <c r="A1335" s="4" t="s">
        <v>796</v>
      </c>
      <c r="B1335" s="1" t="s">
        <v>104</v>
      </c>
      <c r="C1335" s="1" t="s">
        <v>71</v>
      </c>
      <c r="D1335" s="1" t="s">
        <v>5984</v>
      </c>
      <c r="E1335" s="1"/>
      <c r="F1335" s="1"/>
      <c r="G1335" s="1">
        <v>2</v>
      </c>
      <c r="H1335" s="1"/>
      <c r="I1335" s="1">
        <v>2</v>
      </c>
      <c r="J1335" t="str">
        <f>IFERROR(VLOOKUP(A1335,'[1]SAPUI5 Export'!$C$2:$D$283,2,0),"NEW")</f>
        <v>RP623851</v>
      </c>
      <c r="K1335" s="4" t="str">
        <f>VLOOKUP(Table1[[#This Row],[Column1]],'[1]SAPUI5 Export'!$C$2:$C$451,1,0)</f>
        <v>ALAM AUTO MOBILE</v>
      </c>
      <c r="L1335" s="1">
        <f ca="1">VLOOKUP(Table1[[#This Row],[Column10]],'[1]SAPUI5 Export'!$D$2:$I$283,6,0)</f>
        <v>9851809853</v>
      </c>
    </row>
    <row r="1336" spans="1:12" x14ac:dyDescent="0.3">
      <c r="A1336" s="4" t="s">
        <v>796</v>
      </c>
      <c r="B1336" s="1" t="s">
        <v>104</v>
      </c>
      <c r="C1336" s="1" t="s">
        <v>1136</v>
      </c>
      <c r="D1336" s="1" t="s">
        <v>6924</v>
      </c>
      <c r="E1336" s="1"/>
      <c r="F1336" s="1">
        <v>1</v>
      </c>
      <c r="G1336" s="1"/>
      <c r="H1336" s="1"/>
      <c r="I1336" s="1">
        <v>1</v>
      </c>
      <c r="J1336" t="str">
        <f>IFERROR(VLOOKUP(A1336,'[1]SAPUI5 Export'!$C$2:$D$283,2,0),"NEW")</f>
        <v>RP623851</v>
      </c>
      <c r="K1336" s="4" t="str">
        <f>VLOOKUP(Table1[[#This Row],[Column1]],'[1]SAPUI5 Export'!$C$2:$C$451,1,0)</f>
        <v>ALAM AUTO MOBILE</v>
      </c>
      <c r="L1336" s="1">
        <f ca="1">VLOOKUP(Table1[[#This Row],[Column10]],'[1]SAPUI5 Export'!$D$2:$I$283,6,0)</f>
        <v>9851809853</v>
      </c>
    </row>
    <row r="1337" spans="1:12" x14ac:dyDescent="0.3">
      <c r="A1337" s="4" t="s">
        <v>796</v>
      </c>
      <c r="B1337" s="1" t="s">
        <v>104</v>
      </c>
      <c r="C1337" s="1" t="s">
        <v>1137</v>
      </c>
      <c r="D1337" s="1" t="s">
        <v>6925</v>
      </c>
      <c r="E1337" s="1"/>
      <c r="F1337" s="1">
        <v>1</v>
      </c>
      <c r="G1337" s="1"/>
      <c r="H1337" s="1"/>
      <c r="I1337" s="1">
        <v>1</v>
      </c>
      <c r="J1337" t="str">
        <f>IFERROR(VLOOKUP(A1337,'[1]SAPUI5 Export'!$C$2:$D$283,2,0),"NEW")</f>
        <v>RP623851</v>
      </c>
      <c r="K1337" s="4" t="str">
        <f>VLOOKUP(Table1[[#This Row],[Column1]],'[1]SAPUI5 Export'!$C$2:$C$451,1,0)</f>
        <v>ALAM AUTO MOBILE</v>
      </c>
      <c r="L1337" s="1">
        <f ca="1">VLOOKUP(Table1[[#This Row],[Column10]],'[1]SAPUI5 Export'!$D$2:$I$283,6,0)</f>
        <v>9851809853</v>
      </c>
    </row>
    <row r="1338" spans="1:12" x14ac:dyDescent="0.3">
      <c r="A1338" s="4" t="s">
        <v>796</v>
      </c>
      <c r="B1338" s="1" t="s">
        <v>104</v>
      </c>
      <c r="C1338" s="1" t="s">
        <v>228</v>
      </c>
      <c r="D1338" s="1" t="s">
        <v>6121</v>
      </c>
      <c r="E1338" s="1">
        <v>5</v>
      </c>
      <c r="F1338" s="1"/>
      <c r="G1338" s="1"/>
      <c r="H1338" s="1"/>
      <c r="I1338" s="1">
        <v>5</v>
      </c>
      <c r="J1338" t="str">
        <f>IFERROR(VLOOKUP(A1338,'[1]SAPUI5 Export'!$C$2:$D$283,2,0),"NEW")</f>
        <v>RP623851</v>
      </c>
      <c r="K1338" s="4" t="str">
        <f>VLOOKUP(Table1[[#This Row],[Column1]],'[1]SAPUI5 Export'!$C$2:$C$451,1,0)</f>
        <v>ALAM AUTO MOBILE</v>
      </c>
      <c r="L1338" s="1">
        <f ca="1">VLOOKUP(Table1[[#This Row],[Column10]],'[1]SAPUI5 Export'!$D$2:$I$283,6,0)</f>
        <v>9851809853</v>
      </c>
    </row>
    <row r="1339" spans="1:12" x14ac:dyDescent="0.3">
      <c r="A1339" s="4" t="s">
        <v>796</v>
      </c>
      <c r="B1339" s="1" t="s">
        <v>104</v>
      </c>
      <c r="C1339" s="1" t="s">
        <v>1138</v>
      </c>
      <c r="D1339" s="1" t="s">
        <v>6926</v>
      </c>
      <c r="E1339" s="1"/>
      <c r="F1339" s="1"/>
      <c r="G1339" s="1"/>
      <c r="H1339" s="1">
        <v>20</v>
      </c>
      <c r="I1339" s="1">
        <v>20</v>
      </c>
      <c r="J1339" t="str">
        <f>IFERROR(VLOOKUP(A1339,'[1]SAPUI5 Export'!$C$2:$D$283,2,0),"NEW")</f>
        <v>RP623851</v>
      </c>
      <c r="K1339" s="4" t="str">
        <f>VLOOKUP(Table1[[#This Row],[Column1]],'[1]SAPUI5 Export'!$C$2:$C$451,1,0)</f>
        <v>ALAM AUTO MOBILE</v>
      </c>
      <c r="L1339" s="1">
        <f ca="1">VLOOKUP(Table1[[#This Row],[Column10]],'[1]SAPUI5 Export'!$D$2:$I$283,6,0)</f>
        <v>9851809853</v>
      </c>
    </row>
    <row r="1340" spans="1:12" x14ac:dyDescent="0.3">
      <c r="A1340" s="4" t="s">
        <v>796</v>
      </c>
      <c r="B1340" s="1" t="s">
        <v>104</v>
      </c>
      <c r="C1340" s="1" t="s">
        <v>1139</v>
      </c>
      <c r="D1340" s="1" t="s">
        <v>6927</v>
      </c>
      <c r="E1340" s="1"/>
      <c r="F1340" s="1"/>
      <c r="G1340" s="1"/>
      <c r="H1340" s="1">
        <v>20</v>
      </c>
      <c r="I1340" s="1">
        <v>20</v>
      </c>
      <c r="J1340" t="str">
        <f>IFERROR(VLOOKUP(A1340,'[1]SAPUI5 Export'!$C$2:$D$283,2,0),"NEW")</f>
        <v>RP623851</v>
      </c>
      <c r="K1340" s="4" t="str">
        <f>VLOOKUP(Table1[[#This Row],[Column1]],'[1]SAPUI5 Export'!$C$2:$C$451,1,0)</f>
        <v>ALAM AUTO MOBILE</v>
      </c>
      <c r="L1340" s="1">
        <f ca="1">VLOOKUP(Table1[[#This Row],[Column10]],'[1]SAPUI5 Export'!$D$2:$I$283,6,0)</f>
        <v>9851809853</v>
      </c>
    </row>
    <row r="1341" spans="1:12" x14ac:dyDescent="0.3">
      <c r="A1341" s="4" t="s">
        <v>796</v>
      </c>
      <c r="B1341" s="1" t="s">
        <v>104</v>
      </c>
      <c r="C1341" s="1" t="s">
        <v>1140</v>
      </c>
      <c r="D1341" s="1" t="s">
        <v>6928</v>
      </c>
      <c r="E1341" s="1"/>
      <c r="F1341" s="1"/>
      <c r="G1341" s="1"/>
      <c r="H1341" s="1">
        <v>15</v>
      </c>
      <c r="I1341" s="1">
        <v>15</v>
      </c>
      <c r="J1341" t="str">
        <f>IFERROR(VLOOKUP(A1341,'[1]SAPUI5 Export'!$C$2:$D$283,2,0),"NEW")</f>
        <v>RP623851</v>
      </c>
      <c r="K1341" s="4" t="str">
        <f>VLOOKUP(Table1[[#This Row],[Column1]],'[1]SAPUI5 Export'!$C$2:$C$451,1,0)</f>
        <v>ALAM AUTO MOBILE</v>
      </c>
      <c r="L1341" s="1">
        <f ca="1">VLOOKUP(Table1[[#This Row],[Column10]],'[1]SAPUI5 Export'!$D$2:$I$283,6,0)</f>
        <v>9851809853</v>
      </c>
    </row>
    <row r="1342" spans="1:12" x14ac:dyDescent="0.3">
      <c r="A1342" s="4" t="s">
        <v>796</v>
      </c>
      <c r="B1342" s="1" t="s">
        <v>104</v>
      </c>
      <c r="C1342" s="1" t="s">
        <v>1141</v>
      </c>
      <c r="D1342" s="1" t="s">
        <v>6929</v>
      </c>
      <c r="E1342" s="1"/>
      <c r="F1342" s="1">
        <v>10</v>
      </c>
      <c r="G1342" s="1"/>
      <c r="H1342" s="1"/>
      <c r="I1342" s="1">
        <v>10</v>
      </c>
      <c r="J1342" t="str">
        <f>IFERROR(VLOOKUP(A1342,'[1]SAPUI5 Export'!$C$2:$D$283,2,0),"NEW")</f>
        <v>RP623851</v>
      </c>
      <c r="K1342" s="4" t="str">
        <f>VLOOKUP(Table1[[#This Row],[Column1]],'[1]SAPUI5 Export'!$C$2:$C$451,1,0)</f>
        <v>ALAM AUTO MOBILE</v>
      </c>
      <c r="L1342" s="1">
        <f ca="1">VLOOKUP(Table1[[#This Row],[Column10]],'[1]SAPUI5 Export'!$D$2:$I$283,6,0)</f>
        <v>9851809853</v>
      </c>
    </row>
    <row r="1343" spans="1:12" x14ac:dyDescent="0.3">
      <c r="A1343" s="4" t="s">
        <v>1142</v>
      </c>
      <c r="B1343" s="1" t="s">
        <v>9</v>
      </c>
      <c r="C1343" s="1" t="s">
        <v>11</v>
      </c>
      <c r="D1343" s="1" t="s">
        <v>5930</v>
      </c>
      <c r="E1343" s="1"/>
      <c r="F1343" s="1"/>
      <c r="G1343" s="1"/>
      <c r="H1343" s="1">
        <v>4</v>
      </c>
      <c r="I1343" s="1">
        <v>4</v>
      </c>
      <c r="J1343">
        <f ca="1">IFERROR(VLOOKUP(A1343,'[1]SAPUI5 Export'!$C$2:$D$283,2,0),"NEW")</f>
        <v>0</v>
      </c>
      <c r="K1343" s="4" t="str">
        <f>VLOOKUP(Table1[[#This Row],[Column1]],'[1]SAPUI5 Export'!$C$2:$C$451,1,0)</f>
        <v>ALAM ENTERPRISE</v>
      </c>
      <c r="L1343" s="1" t="str">
        <f>IFERROR(VLOOKUP(Table1[[#This Row],[Column1]],'[1]SAPUI5 Export'!$C$285:$I$451,7,0), "9038899962")</f>
        <v>9038899962</v>
      </c>
    </row>
    <row r="1344" spans="1:12" x14ac:dyDescent="0.3">
      <c r="A1344" s="4" t="s">
        <v>1142</v>
      </c>
      <c r="B1344" s="1" t="s">
        <v>9</v>
      </c>
      <c r="C1344" s="1" t="s">
        <v>20</v>
      </c>
      <c r="D1344" s="1" t="s">
        <v>5939</v>
      </c>
      <c r="E1344" s="1"/>
      <c r="F1344" s="1"/>
      <c r="G1344" s="1"/>
      <c r="H1344" s="1">
        <v>5</v>
      </c>
      <c r="I1344" s="1">
        <v>5</v>
      </c>
      <c r="J1344">
        <f ca="1">IFERROR(VLOOKUP(A1344,'[1]SAPUI5 Export'!$C$2:$D$283,2,0),"NEW")</f>
        <v>0</v>
      </c>
      <c r="K1344" s="4" t="str">
        <f>VLOOKUP(Table1[[#This Row],[Column1]],'[1]SAPUI5 Export'!$C$2:$C$451,1,0)</f>
        <v>ALAM ENTERPRISE</v>
      </c>
      <c r="L1344" s="1" t="str">
        <f>IFERROR(VLOOKUP(Table1[[#This Row],[Column1]],'[1]SAPUI5 Export'!$C$285:$I$451,7,0), "9038899962")</f>
        <v>9038899962</v>
      </c>
    </row>
    <row r="1345" spans="1:12" x14ac:dyDescent="0.3">
      <c r="A1345" s="4" t="s">
        <v>1142</v>
      </c>
      <c r="B1345" s="1" t="s">
        <v>9</v>
      </c>
      <c r="C1345" s="1" t="s">
        <v>149</v>
      </c>
      <c r="D1345" s="1" t="s">
        <v>6050</v>
      </c>
      <c r="E1345" s="1"/>
      <c r="F1345" s="1"/>
      <c r="G1345" s="1"/>
      <c r="H1345" s="1">
        <v>4</v>
      </c>
      <c r="I1345" s="1">
        <v>4</v>
      </c>
      <c r="J1345">
        <f ca="1">IFERROR(VLOOKUP(A1345,'[1]SAPUI5 Export'!$C$2:$D$283,2,0),"NEW")</f>
        <v>0</v>
      </c>
      <c r="K1345" s="4" t="str">
        <f>VLOOKUP(Table1[[#This Row],[Column1]],'[1]SAPUI5 Export'!$C$2:$C$451,1,0)</f>
        <v>ALAM ENTERPRISE</v>
      </c>
      <c r="L1345" s="1" t="str">
        <f>IFERROR(VLOOKUP(Table1[[#This Row],[Column1]],'[1]SAPUI5 Export'!$C$285:$I$451,7,0), "9038899962")</f>
        <v>9038899962</v>
      </c>
    </row>
    <row r="1346" spans="1:12" x14ac:dyDescent="0.3">
      <c r="A1346" s="4" t="s">
        <v>1142</v>
      </c>
      <c r="B1346" s="1" t="s">
        <v>9</v>
      </c>
      <c r="C1346" s="1" t="s">
        <v>38</v>
      </c>
      <c r="D1346" s="1" t="s">
        <v>5956</v>
      </c>
      <c r="E1346" s="1"/>
      <c r="F1346" s="1"/>
      <c r="G1346" s="1"/>
      <c r="H1346" s="1">
        <v>1</v>
      </c>
      <c r="I1346" s="1">
        <v>1</v>
      </c>
      <c r="J1346">
        <f ca="1">IFERROR(VLOOKUP(A1346,'[1]SAPUI5 Export'!$C$2:$D$283,2,0),"NEW")</f>
        <v>0</v>
      </c>
      <c r="K1346" s="4" t="str">
        <f>VLOOKUP(Table1[[#This Row],[Column1]],'[1]SAPUI5 Export'!$C$2:$C$451,1,0)</f>
        <v>ALAM ENTERPRISE</v>
      </c>
      <c r="L1346" s="1" t="str">
        <f>IFERROR(VLOOKUP(Table1[[#This Row],[Column1]],'[1]SAPUI5 Export'!$C$285:$I$451,7,0), "9038899962")</f>
        <v>9038899962</v>
      </c>
    </row>
    <row r="1347" spans="1:12" x14ac:dyDescent="0.3">
      <c r="A1347" s="4" t="s">
        <v>1142</v>
      </c>
      <c r="B1347" s="1" t="s">
        <v>9</v>
      </c>
      <c r="C1347" s="1" t="s">
        <v>771</v>
      </c>
      <c r="D1347" s="1" t="s">
        <v>5957</v>
      </c>
      <c r="E1347" s="1"/>
      <c r="F1347" s="1"/>
      <c r="G1347" s="1"/>
      <c r="H1347" s="1">
        <v>2</v>
      </c>
      <c r="I1347" s="1">
        <v>2</v>
      </c>
      <c r="J1347">
        <f ca="1">IFERROR(VLOOKUP(A1347,'[1]SAPUI5 Export'!$C$2:$D$283,2,0),"NEW")</f>
        <v>0</v>
      </c>
      <c r="K1347" s="4" t="str">
        <f>VLOOKUP(Table1[[#This Row],[Column1]],'[1]SAPUI5 Export'!$C$2:$C$451,1,0)</f>
        <v>ALAM ENTERPRISE</v>
      </c>
      <c r="L1347" s="1" t="str">
        <f>IFERROR(VLOOKUP(Table1[[#This Row],[Column1]],'[1]SAPUI5 Export'!$C$285:$I$451,7,0), "9038899962")</f>
        <v>9038899962</v>
      </c>
    </row>
    <row r="1348" spans="1:12" x14ac:dyDescent="0.3">
      <c r="A1348" s="4" t="s">
        <v>1142</v>
      </c>
      <c r="B1348" s="1" t="s">
        <v>9</v>
      </c>
      <c r="C1348" s="1" t="s">
        <v>40</v>
      </c>
      <c r="D1348" s="1" t="s">
        <v>5957</v>
      </c>
      <c r="E1348" s="1"/>
      <c r="F1348" s="1"/>
      <c r="G1348" s="1"/>
      <c r="H1348" s="1">
        <v>5</v>
      </c>
      <c r="I1348" s="1">
        <v>5</v>
      </c>
      <c r="J1348">
        <f ca="1">IFERROR(VLOOKUP(A1348,'[1]SAPUI5 Export'!$C$2:$D$283,2,0),"NEW")</f>
        <v>0</v>
      </c>
      <c r="K1348" s="4" t="str">
        <f>VLOOKUP(Table1[[#This Row],[Column1]],'[1]SAPUI5 Export'!$C$2:$C$451,1,0)</f>
        <v>ALAM ENTERPRISE</v>
      </c>
      <c r="L1348" s="1" t="str">
        <f>IFERROR(VLOOKUP(Table1[[#This Row],[Column1]],'[1]SAPUI5 Export'!$C$285:$I$451,7,0), "9038899962")</f>
        <v>9038899962</v>
      </c>
    </row>
    <row r="1349" spans="1:12" x14ac:dyDescent="0.3">
      <c r="A1349" s="4" t="s">
        <v>1142</v>
      </c>
      <c r="B1349" s="1" t="s">
        <v>9</v>
      </c>
      <c r="C1349" s="1" t="s">
        <v>42</v>
      </c>
      <c r="D1349" s="1" t="s">
        <v>5958</v>
      </c>
      <c r="E1349" s="1"/>
      <c r="F1349" s="1"/>
      <c r="G1349" s="1"/>
      <c r="H1349" s="1">
        <v>5</v>
      </c>
      <c r="I1349" s="1">
        <v>5</v>
      </c>
      <c r="J1349">
        <f ca="1">IFERROR(VLOOKUP(A1349,'[1]SAPUI5 Export'!$C$2:$D$283,2,0),"NEW")</f>
        <v>0</v>
      </c>
      <c r="K1349" s="4" t="str">
        <f>VLOOKUP(Table1[[#This Row],[Column1]],'[1]SAPUI5 Export'!$C$2:$C$451,1,0)</f>
        <v>ALAM ENTERPRISE</v>
      </c>
      <c r="L1349" s="1" t="str">
        <f>IFERROR(VLOOKUP(Table1[[#This Row],[Column1]],'[1]SAPUI5 Export'!$C$285:$I$451,7,0), "9038899962")</f>
        <v>9038899962</v>
      </c>
    </row>
    <row r="1350" spans="1:12" x14ac:dyDescent="0.3">
      <c r="A1350" s="4" t="s">
        <v>1142</v>
      </c>
      <c r="B1350" s="1" t="s">
        <v>9</v>
      </c>
      <c r="C1350" s="1" t="s">
        <v>774</v>
      </c>
      <c r="D1350" s="1" t="s">
        <v>5960</v>
      </c>
      <c r="E1350" s="1"/>
      <c r="F1350" s="1"/>
      <c r="G1350" s="1"/>
      <c r="H1350" s="1">
        <v>2</v>
      </c>
      <c r="I1350" s="1">
        <v>2</v>
      </c>
      <c r="J1350">
        <f ca="1">IFERROR(VLOOKUP(A1350,'[1]SAPUI5 Export'!$C$2:$D$283,2,0),"NEW")</f>
        <v>0</v>
      </c>
      <c r="K1350" s="4" t="str">
        <f>VLOOKUP(Table1[[#This Row],[Column1]],'[1]SAPUI5 Export'!$C$2:$C$451,1,0)</f>
        <v>ALAM ENTERPRISE</v>
      </c>
      <c r="L1350" s="1" t="str">
        <f>IFERROR(VLOOKUP(Table1[[#This Row],[Column1]],'[1]SAPUI5 Export'!$C$285:$I$451,7,0), "9038899962")</f>
        <v>9038899962</v>
      </c>
    </row>
    <row r="1351" spans="1:12" x14ac:dyDescent="0.3">
      <c r="A1351" s="4" t="s">
        <v>1142</v>
      </c>
      <c r="B1351" s="1" t="s">
        <v>9</v>
      </c>
      <c r="C1351" s="1" t="s">
        <v>45</v>
      </c>
      <c r="D1351" s="1" t="s">
        <v>5961</v>
      </c>
      <c r="E1351" s="1"/>
      <c r="F1351" s="1"/>
      <c r="G1351" s="1"/>
      <c r="H1351" s="1">
        <v>2</v>
      </c>
      <c r="I1351" s="1">
        <v>2</v>
      </c>
      <c r="J1351">
        <f ca="1">IFERROR(VLOOKUP(A1351,'[1]SAPUI5 Export'!$C$2:$D$283,2,0),"NEW")</f>
        <v>0</v>
      </c>
      <c r="K1351" s="4" t="str">
        <f>VLOOKUP(Table1[[#This Row],[Column1]],'[1]SAPUI5 Export'!$C$2:$C$451,1,0)</f>
        <v>ALAM ENTERPRISE</v>
      </c>
      <c r="L1351" s="1" t="str">
        <f>IFERROR(VLOOKUP(Table1[[#This Row],[Column1]],'[1]SAPUI5 Export'!$C$285:$I$451,7,0), "9038899962")</f>
        <v>9038899962</v>
      </c>
    </row>
    <row r="1352" spans="1:12" x14ac:dyDescent="0.3">
      <c r="A1352" s="4" t="s">
        <v>1142</v>
      </c>
      <c r="B1352" s="1" t="s">
        <v>9</v>
      </c>
      <c r="C1352" s="1" t="s">
        <v>792</v>
      </c>
      <c r="D1352" s="1" t="s">
        <v>6630</v>
      </c>
      <c r="E1352" s="1"/>
      <c r="F1352" s="1"/>
      <c r="G1352" s="1"/>
      <c r="H1352" s="1">
        <v>5</v>
      </c>
      <c r="I1352" s="1">
        <v>5</v>
      </c>
      <c r="J1352">
        <f ca="1">IFERROR(VLOOKUP(A1352,'[1]SAPUI5 Export'!$C$2:$D$283,2,0),"NEW")</f>
        <v>0</v>
      </c>
      <c r="K1352" s="4" t="str">
        <f>VLOOKUP(Table1[[#This Row],[Column1]],'[1]SAPUI5 Export'!$C$2:$C$451,1,0)</f>
        <v>ALAM ENTERPRISE</v>
      </c>
      <c r="L1352" s="1" t="str">
        <f>IFERROR(VLOOKUP(Table1[[#This Row],[Column1]],'[1]SAPUI5 Export'!$C$285:$I$451,7,0), "9038899962")</f>
        <v>9038899962</v>
      </c>
    </row>
    <row r="1353" spans="1:12" x14ac:dyDescent="0.3">
      <c r="A1353" s="4" t="s">
        <v>1142</v>
      </c>
      <c r="B1353" s="1" t="s">
        <v>9</v>
      </c>
      <c r="C1353" s="1" t="s">
        <v>50</v>
      </c>
      <c r="D1353" s="1" t="s">
        <v>5966</v>
      </c>
      <c r="E1353" s="1"/>
      <c r="F1353" s="1"/>
      <c r="G1353" s="1"/>
      <c r="H1353" s="1">
        <v>2</v>
      </c>
      <c r="I1353" s="1">
        <v>2</v>
      </c>
      <c r="J1353">
        <f ca="1">IFERROR(VLOOKUP(A1353,'[1]SAPUI5 Export'!$C$2:$D$283,2,0),"NEW")</f>
        <v>0</v>
      </c>
      <c r="K1353" s="4" t="str">
        <f>VLOOKUP(Table1[[#This Row],[Column1]],'[1]SAPUI5 Export'!$C$2:$C$451,1,0)</f>
        <v>ALAM ENTERPRISE</v>
      </c>
      <c r="L1353" s="1" t="str">
        <f>IFERROR(VLOOKUP(Table1[[#This Row],[Column1]],'[1]SAPUI5 Export'!$C$285:$I$451,7,0), "9038899962")</f>
        <v>9038899962</v>
      </c>
    </row>
    <row r="1354" spans="1:12" x14ac:dyDescent="0.3">
      <c r="A1354" s="4" t="s">
        <v>1142</v>
      </c>
      <c r="B1354" s="1" t="s">
        <v>9</v>
      </c>
      <c r="C1354" s="1" t="s">
        <v>227</v>
      </c>
      <c r="D1354" s="1" t="s">
        <v>6120</v>
      </c>
      <c r="E1354" s="1"/>
      <c r="F1354" s="1"/>
      <c r="G1354" s="1"/>
      <c r="H1354" s="1">
        <v>4</v>
      </c>
      <c r="I1354" s="1">
        <v>4</v>
      </c>
      <c r="J1354">
        <f ca="1">IFERROR(VLOOKUP(A1354,'[1]SAPUI5 Export'!$C$2:$D$283,2,0),"NEW")</f>
        <v>0</v>
      </c>
      <c r="K1354" s="4" t="str">
        <f>VLOOKUP(Table1[[#This Row],[Column1]],'[1]SAPUI5 Export'!$C$2:$C$451,1,0)</f>
        <v>ALAM ENTERPRISE</v>
      </c>
      <c r="L1354" s="1" t="str">
        <f>IFERROR(VLOOKUP(Table1[[#This Row],[Column1]],'[1]SAPUI5 Export'!$C$285:$I$451,7,0), "9038899962")</f>
        <v>9038899962</v>
      </c>
    </row>
    <row r="1355" spans="1:12" x14ac:dyDescent="0.3">
      <c r="A1355" s="4" t="s">
        <v>1143</v>
      </c>
      <c r="B1355" s="1" t="s">
        <v>104</v>
      </c>
      <c r="C1355" s="1" t="s">
        <v>304</v>
      </c>
      <c r="D1355" s="1" t="s">
        <v>6193</v>
      </c>
      <c r="E1355" s="1"/>
      <c r="F1355" s="1">
        <v>1</v>
      </c>
      <c r="G1355" s="1"/>
      <c r="H1355" s="1"/>
      <c r="I1355" s="1">
        <v>1</v>
      </c>
      <c r="J1355" t="str">
        <f>IFERROR(VLOOKUP(A1355,'[1]SAPUI5 Export'!$C$2:$D$283,2,0),"NEW")</f>
        <v>NEW</v>
      </c>
      <c r="K1355" s="4" t="str">
        <f>VLOOKUP(Table1[[#This Row],[Column1]],'[1]SAPUI5 Export'!$C$2:$C$451,1,0)</f>
        <v>ALFA SOLUTIONS</v>
      </c>
      <c r="L1355" s="1">
        <f>IFERROR(VLOOKUP(Table1[[#This Row],[Column1]],'[1]SAPUI5 Export'!$C$285:$I$451,7,0), "9038899962")</f>
        <v>9038899962</v>
      </c>
    </row>
    <row r="1356" spans="1:12" x14ac:dyDescent="0.3">
      <c r="A1356" s="4" t="s">
        <v>1143</v>
      </c>
      <c r="B1356" s="1" t="s">
        <v>104</v>
      </c>
      <c r="C1356" s="1" t="s">
        <v>1144</v>
      </c>
      <c r="D1356" s="1" t="s">
        <v>6207</v>
      </c>
      <c r="E1356" s="1"/>
      <c r="F1356" s="1">
        <v>1</v>
      </c>
      <c r="G1356" s="1"/>
      <c r="H1356" s="1"/>
      <c r="I1356" s="1">
        <v>1</v>
      </c>
      <c r="J1356" t="str">
        <f>IFERROR(VLOOKUP(A1356,'[1]SAPUI5 Export'!$C$2:$D$283,2,0),"NEW")</f>
        <v>NEW</v>
      </c>
      <c r="K1356" s="4" t="str">
        <f>VLOOKUP(Table1[[#This Row],[Column1]],'[1]SAPUI5 Export'!$C$2:$C$451,1,0)</f>
        <v>ALFA SOLUTIONS</v>
      </c>
      <c r="L1356" s="1">
        <f>IFERROR(VLOOKUP(Table1[[#This Row],[Column1]],'[1]SAPUI5 Export'!$C$285:$I$451,7,0), "9038899962")</f>
        <v>9038899962</v>
      </c>
    </row>
    <row r="1357" spans="1:12" x14ac:dyDescent="0.3">
      <c r="A1357" s="4" t="s">
        <v>1143</v>
      </c>
      <c r="B1357" s="1" t="s">
        <v>104</v>
      </c>
      <c r="C1357" s="1" t="s">
        <v>1145</v>
      </c>
      <c r="D1357" s="1" t="s">
        <v>6930</v>
      </c>
      <c r="E1357" s="1"/>
      <c r="F1357" s="1">
        <v>1</v>
      </c>
      <c r="G1357" s="1"/>
      <c r="H1357" s="1"/>
      <c r="I1357" s="1">
        <v>1</v>
      </c>
      <c r="J1357" t="str">
        <f>IFERROR(VLOOKUP(A1357,'[1]SAPUI5 Export'!$C$2:$D$283,2,0),"NEW")</f>
        <v>NEW</v>
      </c>
      <c r="K1357" s="4" t="str">
        <f>VLOOKUP(Table1[[#This Row],[Column1]],'[1]SAPUI5 Export'!$C$2:$C$451,1,0)</f>
        <v>ALFA SOLUTIONS</v>
      </c>
      <c r="L1357" s="1">
        <f>IFERROR(VLOOKUP(Table1[[#This Row],[Column1]],'[1]SAPUI5 Export'!$C$285:$I$451,7,0), "9038899962")</f>
        <v>9038899962</v>
      </c>
    </row>
    <row r="1358" spans="1:12" x14ac:dyDescent="0.3">
      <c r="A1358" s="4" t="s">
        <v>1143</v>
      </c>
      <c r="B1358" s="1" t="s">
        <v>104</v>
      </c>
      <c r="C1358" s="1" t="s">
        <v>380</v>
      </c>
      <c r="D1358" s="1" t="s">
        <v>6267</v>
      </c>
      <c r="E1358" s="1"/>
      <c r="F1358" s="1">
        <v>1</v>
      </c>
      <c r="G1358" s="1"/>
      <c r="H1358" s="1"/>
      <c r="I1358" s="1">
        <v>1</v>
      </c>
      <c r="J1358" t="str">
        <f>IFERROR(VLOOKUP(A1358,'[1]SAPUI5 Export'!$C$2:$D$283,2,0),"NEW")</f>
        <v>NEW</v>
      </c>
      <c r="K1358" s="4" t="str">
        <f>VLOOKUP(Table1[[#This Row],[Column1]],'[1]SAPUI5 Export'!$C$2:$C$451,1,0)</f>
        <v>ALFA SOLUTIONS</v>
      </c>
      <c r="L1358" s="1">
        <f>IFERROR(VLOOKUP(Table1[[#This Row],[Column1]],'[1]SAPUI5 Export'!$C$285:$I$451,7,0), "9038899962")</f>
        <v>9038899962</v>
      </c>
    </row>
    <row r="1359" spans="1:12" x14ac:dyDescent="0.3">
      <c r="A1359" s="4" t="s">
        <v>1143</v>
      </c>
      <c r="B1359" s="1" t="s">
        <v>104</v>
      </c>
      <c r="C1359" s="1" t="s">
        <v>1146</v>
      </c>
      <c r="D1359" s="1" t="s">
        <v>6931</v>
      </c>
      <c r="E1359" s="1"/>
      <c r="F1359" s="1">
        <v>1</v>
      </c>
      <c r="G1359" s="1"/>
      <c r="H1359" s="1"/>
      <c r="I1359" s="1">
        <v>1</v>
      </c>
      <c r="J1359" t="str">
        <f>IFERROR(VLOOKUP(A1359,'[1]SAPUI5 Export'!$C$2:$D$283,2,0),"NEW")</f>
        <v>NEW</v>
      </c>
      <c r="K1359" s="4" t="str">
        <f>VLOOKUP(Table1[[#This Row],[Column1]],'[1]SAPUI5 Export'!$C$2:$C$451,1,0)</f>
        <v>ALFA SOLUTIONS</v>
      </c>
      <c r="L1359" s="1">
        <f>IFERROR(VLOOKUP(Table1[[#This Row],[Column1]],'[1]SAPUI5 Export'!$C$285:$I$451,7,0), "9038899962")</f>
        <v>9038899962</v>
      </c>
    </row>
    <row r="1360" spans="1:12" x14ac:dyDescent="0.3">
      <c r="A1360" s="4" t="s">
        <v>1143</v>
      </c>
      <c r="B1360" s="1" t="s">
        <v>104</v>
      </c>
      <c r="C1360" s="1" t="s">
        <v>1147</v>
      </c>
      <c r="D1360" s="1" t="s">
        <v>6932</v>
      </c>
      <c r="E1360" s="1"/>
      <c r="F1360" s="1">
        <v>1</v>
      </c>
      <c r="G1360" s="1"/>
      <c r="H1360" s="1"/>
      <c r="I1360" s="1">
        <v>1</v>
      </c>
      <c r="J1360" t="str">
        <f>IFERROR(VLOOKUP(A1360,'[1]SAPUI5 Export'!$C$2:$D$283,2,0),"NEW")</f>
        <v>NEW</v>
      </c>
      <c r="K1360" s="4" t="str">
        <f>VLOOKUP(Table1[[#This Row],[Column1]],'[1]SAPUI5 Export'!$C$2:$C$451,1,0)</f>
        <v>ALFA SOLUTIONS</v>
      </c>
      <c r="L1360" s="1">
        <f>IFERROR(VLOOKUP(Table1[[#This Row],[Column1]],'[1]SAPUI5 Export'!$C$285:$I$451,7,0), "9038899962")</f>
        <v>9038899962</v>
      </c>
    </row>
    <row r="1361" spans="1:12" x14ac:dyDescent="0.3">
      <c r="A1361" s="4" t="s">
        <v>1143</v>
      </c>
      <c r="B1361" s="1" t="s">
        <v>104</v>
      </c>
      <c r="C1361" s="1" t="s">
        <v>911</v>
      </c>
      <c r="D1361" s="1" t="s">
        <v>6738</v>
      </c>
      <c r="E1361" s="1"/>
      <c r="F1361" s="1">
        <v>1</v>
      </c>
      <c r="G1361" s="1"/>
      <c r="H1361" s="1"/>
      <c r="I1361" s="1">
        <v>1</v>
      </c>
      <c r="J1361" t="str">
        <f>IFERROR(VLOOKUP(A1361,'[1]SAPUI5 Export'!$C$2:$D$283,2,0),"NEW")</f>
        <v>NEW</v>
      </c>
      <c r="K1361" s="4" t="str">
        <f>VLOOKUP(Table1[[#This Row],[Column1]],'[1]SAPUI5 Export'!$C$2:$C$451,1,0)</f>
        <v>ALFA SOLUTIONS</v>
      </c>
      <c r="L1361" s="1">
        <f>IFERROR(VLOOKUP(Table1[[#This Row],[Column1]],'[1]SAPUI5 Export'!$C$285:$I$451,7,0), "9038899962")</f>
        <v>9038899962</v>
      </c>
    </row>
    <row r="1362" spans="1:12" x14ac:dyDescent="0.3">
      <c r="A1362" s="4" t="s">
        <v>1143</v>
      </c>
      <c r="B1362" s="1" t="s">
        <v>104</v>
      </c>
      <c r="C1362" s="1" t="s">
        <v>1148</v>
      </c>
      <c r="D1362" s="1" t="s">
        <v>6933</v>
      </c>
      <c r="E1362" s="1"/>
      <c r="F1362" s="1">
        <v>1</v>
      </c>
      <c r="G1362" s="1"/>
      <c r="H1362" s="1"/>
      <c r="I1362" s="1">
        <v>1</v>
      </c>
      <c r="J1362" t="str">
        <f>IFERROR(VLOOKUP(A1362,'[1]SAPUI5 Export'!$C$2:$D$283,2,0),"NEW")</f>
        <v>NEW</v>
      </c>
      <c r="K1362" s="4" t="str">
        <f>VLOOKUP(Table1[[#This Row],[Column1]],'[1]SAPUI5 Export'!$C$2:$C$451,1,0)</f>
        <v>ALFA SOLUTIONS</v>
      </c>
      <c r="L1362" s="1">
        <f>IFERROR(VLOOKUP(Table1[[#This Row],[Column1]],'[1]SAPUI5 Export'!$C$285:$I$451,7,0), "9038899962")</f>
        <v>9038899962</v>
      </c>
    </row>
    <row r="1363" spans="1:12" x14ac:dyDescent="0.3">
      <c r="A1363" s="4" t="s">
        <v>1143</v>
      </c>
      <c r="B1363" s="1" t="s">
        <v>104</v>
      </c>
      <c r="C1363" s="1" t="s">
        <v>137</v>
      </c>
      <c r="D1363" s="1" t="s">
        <v>5938</v>
      </c>
      <c r="E1363" s="1">
        <v>2</v>
      </c>
      <c r="F1363" s="1"/>
      <c r="G1363" s="1"/>
      <c r="H1363" s="1"/>
      <c r="I1363" s="1">
        <v>2</v>
      </c>
      <c r="J1363" t="str">
        <f>IFERROR(VLOOKUP(A1363,'[1]SAPUI5 Export'!$C$2:$D$283,2,0),"NEW")</f>
        <v>NEW</v>
      </c>
      <c r="K1363" s="4" t="str">
        <f>VLOOKUP(Table1[[#This Row],[Column1]],'[1]SAPUI5 Export'!$C$2:$C$451,1,0)</f>
        <v>ALFA SOLUTIONS</v>
      </c>
      <c r="L1363" s="1">
        <f>IFERROR(VLOOKUP(Table1[[#This Row],[Column1]],'[1]SAPUI5 Export'!$C$285:$I$451,7,0), "9038899962")</f>
        <v>9038899962</v>
      </c>
    </row>
    <row r="1364" spans="1:12" x14ac:dyDescent="0.3">
      <c r="A1364" s="4" t="s">
        <v>1143</v>
      </c>
      <c r="B1364" s="1" t="s">
        <v>104</v>
      </c>
      <c r="C1364" s="1" t="s">
        <v>138</v>
      </c>
      <c r="D1364" s="1" t="s">
        <v>5938</v>
      </c>
      <c r="E1364" s="1">
        <v>2</v>
      </c>
      <c r="F1364" s="1"/>
      <c r="G1364" s="1"/>
      <c r="H1364" s="1"/>
      <c r="I1364" s="1">
        <v>2</v>
      </c>
      <c r="J1364" t="str">
        <f>IFERROR(VLOOKUP(A1364,'[1]SAPUI5 Export'!$C$2:$D$283,2,0),"NEW")</f>
        <v>NEW</v>
      </c>
      <c r="K1364" s="4" t="str">
        <f>VLOOKUP(Table1[[#This Row],[Column1]],'[1]SAPUI5 Export'!$C$2:$C$451,1,0)</f>
        <v>ALFA SOLUTIONS</v>
      </c>
      <c r="L1364" s="1">
        <f>IFERROR(VLOOKUP(Table1[[#This Row],[Column1]],'[1]SAPUI5 Export'!$C$285:$I$451,7,0), "9038899962")</f>
        <v>9038899962</v>
      </c>
    </row>
    <row r="1365" spans="1:12" x14ac:dyDescent="0.3">
      <c r="A1365" s="4" t="s">
        <v>1143</v>
      </c>
      <c r="B1365" s="1" t="s">
        <v>104</v>
      </c>
      <c r="C1365" s="1" t="s">
        <v>20</v>
      </c>
      <c r="D1365" s="1" t="s">
        <v>5939</v>
      </c>
      <c r="E1365" s="1">
        <v>2</v>
      </c>
      <c r="F1365" s="1"/>
      <c r="G1365" s="1"/>
      <c r="H1365" s="1"/>
      <c r="I1365" s="1">
        <v>2</v>
      </c>
      <c r="J1365" t="str">
        <f>IFERROR(VLOOKUP(A1365,'[1]SAPUI5 Export'!$C$2:$D$283,2,0),"NEW")</f>
        <v>NEW</v>
      </c>
      <c r="K1365" s="4" t="str">
        <f>VLOOKUP(Table1[[#This Row],[Column1]],'[1]SAPUI5 Export'!$C$2:$C$451,1,0)</f>
        <v>ALFA SOLUTIONS</v>
      </c>
      <c r="L1365" s="1">
        <f>IFERROR(VLOOKUP(Table1[[#This Row],[Column1]],'[1]SAPUI5 Export'!$C$285:$I$451,7,0), "9038899962")</f>
        <v>9038899962</v>
      </c>
    </row>
    <row r="1366" spans="1:12" x14ac:dyDescent="0.3">
      <c r="A1366" s="4" t="s">
        <v>1143</v>
      </c>
      <c r="B1366" s="1" t="s">
        <v>104</v>
      </c>
      <c r="C1366" s="1" t="s">
        <v>26</v>
      </c>
      <c r="D1366" s="1" t="s">
        <v>5945</v>
      </c>
      <c r="E1366" s="1">
        <v>2</v>
      </c>
      <c r="F1366" s="1"/>
      <c r="G1366" s="1"/>
      <c r="H1366" s="1"/>
      <c r="I1366" s="1">
        <v>2</v>
      </c>
      <c r="J1366" t="str">
        <f>IFERROR(VLOOKUP(A1366,'[1]SAPUI5 Export'!$C$2:$D$283,2,0),"NEW")</f>
        <v>NEW</v>
      </c>
      <c r="K1366" s="4" t="str">
        <f>VLOOKUP(Table1[[#This Row],[Column1]],'[1]SAPUI5 Export'!$C$2:$C$451,1,0)</f>
        <v>ALFA SOLUTIONS</v>
      </c>
      <c r="L1366" s="1">
        <f>IFERROR(VLOOKUP(Table1[[#This Row],[Column1]],'[1]SAPUI5 Export'!$C$285:$I$451,7,0), "9038899962")</f>
        <v>9038899962</v>
      </c>
    </row>
    <row r="1367" spans="1:12" x14ac:dyDescent="0.3">
      <c r="A1367" s="4" t="s">
        <v>1143</v>
      </c>
      <c r="B1367" s="1" t="s">
        <v>104</v>
      </c>
      <c r="C1367" s="1" t="s">
        <v>147</v>
      </c>
      <c r="D1367" s="1" t="s">
        <v>6048</v>
      </c>
      <c r="E1367" s="1">
        <v>2</v>
      </c>
      <c r="F1367" s="1"/>
      <c r="G1367" s="1"/>
      <c r="H1367" s="1"/>
      <c r="I1367" s="1">
        <v>2</v>
      </c>
      <c r="J1367" t="str">
        <f>IFERROR(VLOOKUP(A1367,'[1]SAPUI5 Export'!$C$2:$D$283,2,0),"NEW")</f>
        <v>NEW</v>
      </c>
      <c r="K1367" s="4" t="str">
        <f>VLOOKUP(Table1[[#This Row],[Column1]],'[1]SAPUI5 Export'!$C$2:$C$451,1,0)</f>
        <v>ALFA SOLUTIONS</v>
      </c>
      <c r="L1367" s="1">
        <f>IFERROR(VLOOKUP(Table1[[#This Row],[Column1]],'[1]SAPUI5 Export'!$C$285:$I$451,7,0), "9038899962")</f>
        <v>9038899962</v>
      </c>
    </row>
    <row r="1368" spans="1:12" x14ac:dyDescent="0.3">
      <c r="A1368" s="4" t="s">
        <v>1143</v>
      </c>
      <c r="B1368" s="1" t="s">
        <v>104</v>
      </c>
      <c r="C1368" s="1" t="s">
        <v>150</v>
      </c>
      <c r="D1368" s="1" t="s">
        <v>5946</v>
      </c>
      <c r="E1368" s="1">
        <v>2</v>
      </c>
      <c r="F1368" s="1"/>
      <c r="G1368" s="1"/>
      <c r="H1368" s="1"/>
      <c r="I1368" s="1">
        <v>2</v>
      </c>
      <c r="J1368" t="str">
        <f>IFERROR(VLOOKUP(A1368,'[1]SAPUI5 Export'!$C$2:$D$283,2,0),"NEW")</f>
        <v>NEW</v>
      </c>
      <c r="K1368" s="4" t="str">
        <f>VLOOKUP(Table1[[#This Row],[Column1]],'[1]SAPUI5 Export'!$C$2:$C$451,1,0)</f>
        <v>ALFA SOLUTIONS</v>
      </c>
      <c r="L1368" s="1">
        <f>IFERROR(VLOOKUP(Table1[[#This Row],[Column1]],'[1]SAPUI5 Export'!$C$285:$I$451,7,0), "9038899962")</f>
        <v>9038899962</v>
      </c>
    </row>
    <row r="1369" spans="1:12" x14ac:dyDescent="0.3">
      <c r="A1369" s="4" t="s">
        <v>1143</v>
      </c>
      <c r="B1369" s="1" t="s">
        <v>104</v>
      </c>
      <c r="C1369" s="1" t="s">
        <v>998</v>
      </c>
      <c r="D1369" s="1" t="s">
        <v>6812</v>
      </c>
      <c r="E1369" s="1">
        <v>10</v>
      </c>
      <c r="F1369" s="1"/>
      <c r="G1369" s="1"/>
      <c r="H1369" s="1"/>
      <c r="I1369" s="1">
        <v>10</v>
      </c>
      <c r="J1369" t="str">
        <f>IFERROR(VLOOKUP(A1369,'[1]SAPUI5 Export'!$C$2:$D$283,2,0),"NEW")</f>
        <v>NEW</v>
      </c>
      <c r="K1369" s="4" t="str">
        <f>VLOOKUP(Table1[[#This Row],[Column1]],'[1]SAPUI5 Export'!$C$2:$C$451,1,0)</f>
        <v>ALFA SOLUTIONS</v>
      </c>
      <c r="L1369" s="1">
        <f>IFERROR(VLOOKUP(Table1[[#This Row],[Column1]],'[1]SAPUI5 Export'!$C$285:$I$451,7,0), "9038899962")</f>
        <v>9038899962</v>
      </c>
    </row>
    <row r="1370" spans="1:12" x14ac:dyDescent="0.3">
      <c r="A1370" s="4" t="s">
        <v>1143</v>
      </c>
      <c r="B1370" s="1" t="s">
        <v>104</v>
      </c>
      <c r="C1370" s="1" t="s">
        <v>1149</v>
      </c>
      <c r="D1370" s="1" t="s">
        <v>6934</v>
      </c>
      <c r="E1370" s="1">
        <v>1</v>
      </c>
      <c r="F1370" s="1"/>
      <c r="G1370" s="1"/>
      <c r="H1370" s="1"/>
      <c r="I1370" s="1">
        <v>1</v>
      </c>
      <c r="J1370" t="str">
        <f>IFERROR(VLOOKUP(A1370,'[1]SAPUI5 Export'!$C$2:$D$283,2,0),"NEW")</f>
        <v>NEW</v>
      </c>
      <c r="K1370" s="4" t="str">
        <f>VLOOKUP(Table1[[#This Row],[Column1]],'[1]SAPUI5 Export'!$C$2:$C$451,1,0)</f>
        <v>ALFA SOLUTIONS</v>
      </c>
      <c r="L1370" s="1">
        <f>IFERROR(VLOOKUP(Table1[[#This Row],[Column1]],'[1]SAPUI5 Export'!$C$285:$I$451,7,0), "9038899962")</f>
        <v>9038899962</v>
      </c>
    </row>
    <row r="1371" spans="1:12" x14ac:dyDescent="0.3">
      <c r="A1371" s="4" t="s">
        <v>1143</v>
      </c>
      <c r="B1371" s="1" t="s">
        <v>104</v>
      </c>
      <c r="C1371" s="1" t="s">
        <v>36</v>
      </c>
      <c r="D1371" s="1" t="s">
        <v>5954</v>
      </c>
      <c r="E1371" s="1">
        <v>2</v>
      </c>
      <c r="F1371" s="1"/>
      <c r="G1371" s="1"/>
      <c r="H1371" s="1"/>
      <c r="I1371" s="1">
        <v>2</v>
      </c>
      <c r="J1371" t="str">
        <f>IFERROR(VLOOKUP(A1371,'[1]SAPUI5 Export'!$C$2:$D$283,2,0),"NEW")</f>
        <v>NEW</v>
      </c>
      <c r="K1371" s="4" t="str">
        <f>VLOOKUP(Table1[[#This Row],[Column1]],'[1]SAPUI5 Export'!$C$2:$C$451,1,0)</f>
        <v>ALFA SOLUTIONS</v>
      </c>
      <c r="L1371" s="1">
        <f>IFERROR(VLOOKUP(Table1[[#This Row],[Column1]],'[1]SAPUI5 Export'!$C$285:$I$451,7,0), "9038899962")</f>
        <v>9038899962</v>
      </c>
    </row>
    <row r="1372" spans="1:12" x14ac:dyDescent="0.3">
      <c r="A1372" s="4" t="s">
        <v>1143</v>
      </c>
      <c r="B1372" s="1" t="s">
        <v>104</v>
      </c>
      <c r="C1372" s="1" t="s">
        <v>1021</v>
      </c>
      <c r="D1372" s="1" t="s">
        <v>5980</v>
      </c>
      <c r="E1372" s="1">
        <v>1</v>
      </c>
      <c r="F1372" s="1"/>
      <c r="G1372" s="1"/>
      <c r="H1372" s="1"/>
      <c r="I1372" s="1">
        <v>1</v>
      </c>
      <c r="J1372" t="str">
        <f>IFERROR(VLOOKUP(A1372,'[1]SAPUI5 Export'!$C$2:$D$283,2,0),"NEW")</f>
        <v>NEW</v>
      </c>
      <c r="K1372" s="4" t="str">
        <f>VLOOKUP(Table1[[#This Row],[Column1]],'[1]SAPUI5 Export'!$C$2:$C$451,1,0)</f>
        <v>ALFA SOLUTIONS</v>
      </c>
      <c r="L1372" s="1">
        <f>IFERROR(VLOOKUP(Table1[[#This Row],[Column1]],'[1]SAPUI5 Export'!$C$285:$I$451,7,0), "9038899962")</f>
        <v>9038899962</v>
      </c>
    </row>
    <row r="1373" spans="1:12" x14ac:dyDescent="0.3">
      <c r="A1373" s="4" t="s">
        <v>1143</v>
      </c>
      <c r="B1373" s="1" t="s">
        <v>104</v>
      </c>
      <c r="C1373" s="1" t="s">
        <v>49</v>
      </c>
      <c r="D1373" s="1" t="s">
        <v>5965</v>
      </c>
      <c r="E1373" s="1">
        <v>2</v>
      </c>
      <c r="F1373" s="1"/>
      <c r="G1373" s="1"/>
      <c r="H1373" s="1"/>
      <c r="I1373" s="1">
        <v>2</v>
      </c>
      <c r="J1373" t="str">
        <f>IFERROR(VLOOKUP(A1373,'[1]SAPUI5 Export'!$C$2:$D$283,2,0),"NEW")</f>
        <v>NEW</v>
      </c>
      <c r="K1373" s="4" t="str">
        <f>VLOOKUP(Table1[[#This Row],[Column1]],'[1]SAPUI5 Export'!$C$2:$C$451,1,0)</f>
        <v>ALFA SOLUTIONS</v>
      </c>
      <c r="L1373" s="1">
        <f>IFERROR(VLOOKUP(Table1[[#This Row],[Column1]],'[1]SAPUI5 Export'!$C$285:$I$451,7,0), "9038899962")</f>
        <v>9038899962</v>
      </c>
    </row>
    <row r="1374" spans="1:12" x14ac:dyDescent="0.3">
      <c r="A1374" s="4" t="s">
        <v>1143</v>
      </c>
      <c r="B1374" s="1" t="s">
        <v>104</v>
      </c>
      <c r="C1374" s="1" t="s">
        <v>197</v>
      </c>
      <c r="D1374" s="1" t="s">
        <v>6094</v>
      </c>
      <c r="E1374" s="1">
        <v>2</v>
      </c>
      <c r="F1374" s="1"/>
      <c r="G1374" s="1"/>
      <c r="H1374" s="1"/>
      <c r="I1374" s="1">
        <v>2</v>
      </c>
      <c r="J1374" t="str">
        <f>IFERROR(VLOOKUP(A1374,'[1]SAPUI5 Export'!$C$2:$D$283,2,0),"NEW")</f>
        <v>NEW</v>
      </c>
      <c r="K1374" s="4" t="str">
        <f>VLOOKUP(Table1[[#This Row],[Column1]],'[1]SAPUI5 Export'!$C$2:$C$451,1,0)</f>
        <v>ALFA SOLUTIONS</v>
      </c>
      <c r="L1374" s="1">
        <f>IFERROR(VLOOKUP(Table1[[#This Row],[Column1]],'[1]SAPUI5 Export'!$C$285:$I$451,7,0), "9038899962")</f>
        <v>9038899962</v>
      </c>
    </row>
    <row r="1375" spans="1:12" x14ac:dyDescent="0.3">
      <c r="A1375" s="4" t="s">
        <v>1143</v>
      </c>
      <c r="B1375" s="1" t="s">
        <v>104</v>
      </c>
      <c r="C1375" s="1" t="s">
        <v>206</v>
      </c>
      <c r="D1375" s="1" t="s">
        <v>6102</v>
      </c>
      <c r="E1375" s="1">
        <v>2</v>
      </c>
      <c r="F1375" s="1"/>
      <c r="G1375" s="1"/>
      <c r="H1375" s="1"/>
      <c r="I1375" s="1">
        <v>2</v>
      </c>
      <c r="J1375" t="str">
        <f>IFERROR(VLOOKUP(A1375,'[1]SAPUI5 Export'!$C$2:$D$283,2,0),"NEW")</f>
        <v>NEW</v>
      </c>
      <c r="K1375" s="4" t="str">
        <f>VLOOKUP(Table1[[#This Row],[Column1]],'[1]SAPUI5 Export'!$C$2:$C$451,1,0)</f>
        <v>ALFA SOLUTIONS</v>
      </c>
      <c r="L1375" s="1">
        <f>IFERROR(VLOOKUP(Table1[[#This Row],[Column1]],'[1]SAPUI5 Export'!$C$285:$I$451,7,0), "9038899962")</f>
        <v>9038899962</v>
      </c>
    </row>
    <row r="1376" spans="1:12" x14ac:dyDescent="0.3">
      <c r="A1376" s="4" t="s">
        <v>1143</v>
      </c>
      <c r="B1376" s="1" t="s">
        <v>104</v>
      </c>
      <c r="C1376" s="1" t="s">
        <v>1150</v>
      </c>
      <c r="D1376" s="1" t="s">
        <v>6935</v>
      </c>
      <c r="E1376" s="1"/>
      <c r="F1376" s="1">
        <v>1</v>
      </c>
      <c r="G1376" s="1"/>
      <c r="H1376" s="1"/>
      <c r="I1376" s="1">
        <v>1</v>
      </c>
      <c r="J1376" t="str">
        <f>IFERROR(VLOOKUP(A1376,'[1]SAPUI5 Export'!$C$2:$D$283,2,0),"NEW")</f>
        <v>NEW</v>
      </c>
      <c r="K1376" s="4" t="str">
        <f>VLOOKUP(Table1[[#This Row],[Column1]],'[1]SAPUI5 Export'!$C$2:$C$451,1,0)</f>
        <v>ALFA SOLUTIONS</v>
      </c>
      <c r="L1376" s="1">
        <f>IFERROR(VLOOKUP(Table1[[#This Row],[Column1]],'[1]SAPUI5 Export'!$C$285:$I$451,7,0), "9038899962")</f>
        <v>9038899962</v>
      </c>
    </row>
    <row r="1377" spans="1:12" x14ac:dyDescent="0.3">
      <c r="A1377" s="4" t="s">
        <v>1143</v>
      </c>
      <c r="B1377" s="1" t="s">
        <v>104</v>
      </c>
      <c r="C1377" s="1" t="s">
        <v>1151</v>
      </c>
      <c r="D1377" s="1" t="s">
        <v>6936</v>
      </c>
      <c r="E1377" s="1"/>
      <c r="F1377" s="1">
        <v>1</v>
      </c>
      <c r="G1377" s="1"/>
      <c r="H1377" s="1"/>
      <c r="I1377" s="1">
        <v>1</v>
      </c>
      <c r="J1377" t="str">
        <f>IFERROR(VLOOKUP(A1377,'[1]SAPUI5 Export'!$C$2:$D$283,2,0),"NEW")</f>
        <v>NEW</v>
      </c>
      <c r="K1377" s="4" t="str">
        <f>VLOOKUP(Table1[[#This Row],[Column1]],'[1]SAPUI5 Export'!$C$2:$C$451,1,0)</f>
        <v>ALFA SOLUTIONS</v>
      </c>
      <c r="L1377" s="1">
        <f>IFERROR(VLOOKUP(Table1[[#This Row],[Column1]],'[1]SAPUI5 Export'!$C$285:$I$451,7,0), "9038899962")</f>
        <v>9038899962</v>
      </c>
    </row>
    <row r="1378" spans="1:12" x14ac:dyDescent="0.3">
      <c r="A1378" s="4" t="s">
        <v>1143</v>
      </c>
      <c r="B1378" s="1" t="s">
        <v>104</v>
      </c>
      <c r="C1378" s="1" t="s">
        <v>1152</v>
      </c>
      <c r="D1378" s="1" t="s">
        <v>6937</v>
      </c>
      <c r="E1378" s="1"/>
      <c r="F1378" s="1">
        <v>1</v>
      </c>
      <c r="G1378" s="1"/>
      <c r="H1378" s="1"/>
      <c r="I1378" s="1">
        <v>1</v>
      </c>
      <c r="J1378" t="str">
        <f>IFERROR(VLOOKUP(A1378,'[1]SAPUI5 Export'!$C$2:$D$283,2,0),"NEW")</f>
        <v>NEW</v>
      </c>
      <c r="K1378" s="4" t="str">
        <f>VLOOKUP(Table1[[#This Row],[Column1]],'[1]SAPUI5 Export'!$C$2:$C$451,1,0)</f>
        <v>ALFA SOLUTIONS</v>
      </c>
      <c r="L1378" s="1">
        <f>IFERROR(VLOOKUP(Table1[[#This Row],[Column1]],'[1]SAPUI5 Export'!$C$285:$I$451,7,0), "9038899962")</f>
        <v>9038899962</v>
      </c>
    </row>
    <row r="1379" spans="1:12" x14ac:dyDescent="0.3">
      <c r="A1379" s="4" t="s">
        <v>1143</v>
      </c>
      <c r="B1379" s="1" t="s">
        <v>104</v>
      </c>
      <c r="C1379" s="1" t="s">
        <v>53</v>
      </c>
      <c r="D1379" s="1" t="s">
        <v>5969</v>
      </c>
      <c r="E1379" s="1">
        <v>2</v>
      </c>
      <c r="F1379" s="1"/>
      <c r="G1379" s="1"/>
      <c r="H1379" s="1"/>
      <c r="I1379" s="1">
        <v>2</v>
      </c>
      <c r="J1379" t="str">
        <f>IFERROR(VLOOKUP(A1379,'[1]SAPUI5 Export'!$C$2:$D$283,2,0),"NEW")</f>
        <v>NEW</v>
      </c>
      <c r="K1379" s="4" t="str">
        <f>VLOOKUP(Table1[[#This Row],[Column1]],'[1]SAPUI5 Export'!$C$2:$C$451,1,0)</f>
        <v>ALFA SOLUTIONS</v>
      </c>
      <c r="L1379" s="1">
        <f>IFERROR(VLOOKUP(Table1[[#This Row],[Column1]],'[1]SAPUI5 Export'!$C$285:$I$451,7,0), "9038899962")</f>
        <v>9038899962</v>
      </c>
    </row>
    <row r="1380" spans="1:12" x14ac:dyDescent="0.3">
      <c r="A1380" s="4" t="s">
        <v>1143</v>
      </c>
      <c r="B1380" s="1" t="s">
        <v>104</v>
      </c>
      <c r="C1380" s="1" t="s">
        <v>1153</v>
      </c>
      <c r="D1380" s="1" t="s">
        <v>6938</v>
      </c>
      <c r="E1380" s="1">
        <v>2</v>
      </c>
      <c r="F1380" s="1"/>
      <c r="G1380" s="1"/>
      <c r="H1380" s="1"/>
      <c r="I1380" s="1">
        <v>2</v>
      </c>
      <c r="J1380" t="str">
        <f>IFERROR(VLOOKUP(A1380,'[1]SAPUI5 Export'!$C$2:$D$283,2,0),"NEW")</f>
        <v>NEW</v>
      </c>
      <c r="K1380" s="4" t="str">
        <f>VLOOKUP(Table1[[#This Row],[Column1]],'[1]SAPUI5 Export'!$C$2:$C$451,1,0)</f>
        <v>ALFA SOLUTIONS</v>
      </c>
      <c r="L1380" s="1">
        <f>IFERROR(VLOOKUP(Table1[[#This Row],[Column1]],'[1]SAPUI5 Export'!$C$285:$I$451,7,0), "9038899962")</f>
        <v>9038899962</v>
      </c>
    </row>
    <row r="1381" spans="1:12" x14ac:dyDescent="0.3">
      <c r="A1381" s="4" t="s">
        <v>1154</v>
      </c>
      <c r="B1381" s="1" t="s">
        <v>55</v>
      </c>
      <c r="C1381" s="1" t="s">
        <v>1155</v>
      </c>
      <c r="D1381" s="1" t="s">
        <v>6939</v>
      </c>
      <c r="E1381" s="1"/>
      <c r="F1381" s="1">
        <v>1</v>
      </c>
      <c r="G1381" s="1"/>
      <c r="H1381" s="1"/>
      <c r="I1381" s="1">
        <v>1</v>
      </c>
      <c r="J1381" t="str">
        <f>IFERROR(VLOOKUP(A1381,'[1]SAPUI5 Export'!$C$2:$D$283,2,0),"NEW")</f>
        <v>RP360644</v>
      </c>
      <c r="K1381" s="4" t="str">
        <f>VLOOKUP(Table1[[#This Row],[Column1]],'[1]SAPUI5 Export'!$C$2:$C$451,1,0)</f>
        <v>Aman Auto Parts</v>
      </c>
      <c r="L1381" s="1">
        <f ca="1">VLOOKUP(Table1[[#This Row],[Column10]],'[1]SAPUI5 Export'!$D$2:$I$283,6,0)</f>
        <v>7980015757</v>
      </c>
    </row>
    <row r="1382" spans="1:12" x14ac:dyDescent="0.3">
      <c r="A1382" s="4" t="s">
        <v>1154</v>
      </c>
      <c r="B1382" s="1" t="s">
        <v>55</v>
      </c>
      <c r="C1382" s="1" t="s">
        <v>105</v>
      </c>
      <c r="D1382" s="1" t="s">
        <v>6010</v>
      </c>
      <c r="E1382" s="1">
        <v>2</v>
      </c>
      <c r="F1382" s="1"/>
      <c r="G1382" s="1"/>
      <c r="H1382" s="1"/>
      <c r="I1382" s="1">
        <v>2</v>
      </c>
      <c r="J1382" t="str">
        <f>IFERROR(VLOOKUP(A1382,'[1]SAPUI5 Export'!$C$2:$D$283,2,0),"NEW")</f>
        <v>RP360644</v>
      </c>
      <c r="K1382" s="4" t="str">
        <f>VLOOKUP(Table1[[#This Row],[Column1]],'[1]SAPUI5 Export'!$C$2:$C$451,1,0)</f>
        <v>Aman Auto Parts</v>
      </c>
      <c r="L1382" s="1">
        <f ca="1">VLOOKUP(Table1[[#This Row],[Column10]],'[1]SAPUI5 Export'!$D$2:$I$283,6,0)</f>
        <v>7980015757</v>
      </c>
    </row>
    <row r="1383" spans="1:12" x14ac:dyDescent="0.3">
      <c r="A1383" s="4" t="s">
        <v>1154</v>
      </c>
      <c r="B1383" s="1" t="s">
        <v>55</v>
      </c>
      <c r="C1383" s="1" t="s">
        <v>106</v>
      </c>
      <c r="D1383" s="1" t="s">
        <v>6011</v>
      </c>
      <c r="E1383" s="1">
        <v>2</v>
      </c>
      <c r="F1383" s="1"/>
      <c r="G1383" s="1"/>
      <c r="H1383" s="1"/>
      <c r="I1383" s="1">
        <v>2</v>
      </c>
      <c r="J1383" t="str">
        <f>IFERROR(VLOOKUP(A1383,'[1]SAPUI5 Export'!$C$2:$D$283,2,0),"NEW")</f>
        <v>RP360644</v>
      </c>
      <c r="K1383" s="4" t="str">
        <f>VLOOKUP(Table1[[#This Row],[Column1]],'[1]SAPUI5 Export'!$C$2:$C$451,1,0)</f>
        <v>Aman Auto Parts</v>
      </c>
      <c r="L1383" s="1">
        <f ca="1">VLOOKUP(Table1[[#This Row],[Column10]],'[1]SAPUI5 Export'!$D$2:$I$283,6,0)</f>
        <v>7980015757</v>
      </c>
    </row>
    <row r="1384" spans="1:12" x14ac:dyDescent="0.3">
      <c r="A1384" s="4" t="s">
        <v>1154</v>
      </c>
      <c r="B1384" s="1" t="s">
        <v>55</v>
      </c>
      <c r="C1384" s="1" t="s">
        <v>1156</v>
      </c>
      <c r="D1384" s="1" t="s">
        <v>6940</v>
      </c>
      <c r="E1384" s="1"/>
      <c r="F1384" s="1"/>
      <c r="G1384" s="1"/>
      <c r="H1384" s="1">
        <v>1</v>
      </c>
      <c r="I1384" s="1">
        <v>1</v>
      </c>
      <c r="J1384" t="str">
        <f>IFERROR(VLOOKUP(A1384,'[1]SAPUI5 Export'!$C$2:$D$283,2,0),"NEW")</f>
        <v>RP360644</v>
      </c>
      <c r="K1384" s="4" t="str">
        <f>VLOOKUP(Table1[[#This Row],[Column1]],'[1]SAPUI5 Export'!$C$2:$C$451,1,0)</f>
        <v>Aman Auto Parts</v>
      </c>
      <c r="L1384" s="1">
        <f ca="1">VLOOKUP(Table1[[#This Row],[Column10]],'[1]SAPUI5 Export'!$D$2:$I$283,6,0)</f>
        <v>7980015757</v>
      </c>
    </row>
    <row r="1385" spans="1:12" x14ac:dyDescent="0.3">
      <c r="A1385" s="4" t="s">
        <v>1154</v>
      </c>
      <c r="B1385" s="1" t="s">
        <v>55</v>
      </c>
      <c r="C1385" s="1" t="s">
        <v>1157</v>
      </c>
      <c r="D1385" s="1" t="s">
        <v>6941</v>
      </c>
      <c r="E1385" s="1"/>
      <c r="F1385" s="1"/>
      <c r="G1385" s="1"/>
      <c r="H1385" s="1">
        <v>4</v>
      </c>
      <c r="I1385" s="1">
        <v>4</v>
      </c>
      <c r="J1385" t="str">
        <f>IFERROR(VLOOKUP(A1385,'[1]SAPUI5 Export'!$C$2:$D$283,2,0),"NEW")</f>
        <v>RP360644</v>
      </c>
      <c r="K1385" s="4" t="str">
        <f>VLOOKUP(Table1[[#This Row],[Column1]],'[1]SAPUI5 Export'!$C$2:$C$451,1,0)</f>
        <v>Aman Auto Parts</v>
      </c>
      <c r="L1385" s="1">
        <f ca="1">VLOOKUP(Table1[[#This Row],[Column10]],'[1]SAPUI5 Export'!$D$2:$I$283,6,0)</f>
        <v>7980015757</v>
      </c>
    </row>
    <row r="1386" spans="1:12" x14ac:dyDescent="0.3">
      <c r="A1386" s="4" t="s">
        <v>1154</v>
      </c>
      <c r="B1386" s="1" t="s">
        <v>55</v>
      </c>
      <c r="C1386" s="1" t="s">
        <v>1158</v>
      </c>
      <c r="D1386" s="1" t="s">
        <v>6942</v>
      </c>
      <c r="E1386" s="1"/>
      <c r="F1386" s="1"/>
      <c r="G1386" s="1"/>
      <c r="H1386" s="1">
        <v>1</v>
      </c>
      <c r="I1386" s="1">
        <v>1</v>
      </c>
      <c r="J1386" t="str">
        <f>IFERROR(VLOOKUP(A1386,'[1]SAPUI5 Export'!$C$2:$D$283,2,0),"NEW")</f>
        <v>RP360644</v>
      </c>
      <c r="K1386" s="4" t="str">
        <f>VLOOKUP(Table1[[#This Row],[Column1]],'[1]SAPUI5 Export'!$C$2:$C$451,1,0)</f>
        <v>Aman Auto Parts</v>
      </c>
      <c r="L1386" s="1">
        <f ca="1">VLOOKUP(Table1[[#This Row],[Column10]],'[1]SAPUI5 Export'!$D$2:$I$283,6,0)</f>
        <v>7980015757</v>
      </c>
    </row>
    <row r="1387" spans="1:12" x14ac:dyDescent="0.3">
      <c r="A1387" s="4" t="s">
        <v>1154</v>
      </c>
      <c r="B1387" s="1" t="s">
        <v>55</v>
      </c>
      <c r="C1387" s="1" t="s">
        <v>262</v>
      </c>
      <c r="D1387" s="1" t="s">
        <v>6152</v>
      </c>
      <c r="E1387" s="1"/>
      <c r="F1387" s="1"/>
      <c r="G1387" s="1">
        <v>1</v>
      </c>
      <c r="H1387" s="1"/>
      <c r="I1387" s="1">
        <v>1</v>
      </c>
      <c r="J1387" t="str">
        <f>IFERROR(VLOOKUP(A1387,'[1]SAPUI5 Export'!$C$2:$D$283,2,0),"NEW")</f>
        <v>RP360644</v>
      </c>
      <c r="K1387" s="4" t="str">
        <f>VLOOKUP(Table1[[#This Row],[Column1]],'[1]SAPUI5 Export'!$C$2:$C$451,1,0)</f>
        <v>Aman Auto Parts</v>
      </c>
      <c r="L1387" s="1">
        <f ca="1">VLOOKUP(Table1[[#This Row],[Column10]],'[1]SAPUI5 Export'!$D$2:$I$283,6,0)</f>
        <v>7980015757</v>
      </c>
    </row>
    <row r="1388" spans="1:12" x14ac:dyDescent="0.3">
      <c r="A1388" s="4" t="s">
        <v>1154</v>
      </c>
      <c r="B1388" s="1" t="s">
        <v>55</v>
      </c>
      <c r="C1388" s="1" t="s">
        <v>801</v>
      </c>
      <c r="D1388" s="1" t="s">
        <v>6637</v>
      </c>
      <c r="E1388" s="1"/>
      <c r="F1388" s="1"/>
      <c r="G1388" s="1">
        <v>1</v>
      </c>
      <c r="H1388" s="1"/>
      <c r="I1388" s="1">
        <v>1</v>
      </c>
      <c r="J1388" t="str">
        <f>IFERROR(VLOOKUP(A1388,'[1]SAPUI5 Export'!$C$2:$D$283,2,0),"NEW")</f>
        <v>RP360644</v>
      </c>
      <c r="K1388" s="4" t="str">
        <f>VLOOKUP(Table1[[#This Row],[Column1]],'[1]SAPUI5 Export'!$C$2:$C$451,1,0)</f>
        <v>Aman Auto Parts</v>
      </c>
      <c r="L1388" s="1">
        <f ca="1">VLOOKUP(Table1[[#This Row],[Column10]],'[1]SAPUI5 Export'!$D$2:$I$283,6,0)</f>
        <v>7980015757</v>
      </c>
    </row>
    <row r="1389" spans="1:12" x14ac:dyDescent="0.3">
      <c r="A1389" s="4" t="s">
        <v>1154</v>
      </c>
      <c r="B1389" s="1" t="s">
        <v>55</v>
      </c>
      <c r="C1389" s="1" t="s">
        <v>263</v>
      </c>
      <c r="D1389" s="1" t="s">
        <v>6153</v>
      </c>
      <c r="E1389" s="1"/>
      <c r="F1389" s="1"/>
      <c r="G1389" s="1">
        <v>2</v>
      </c>
      <c r="H1389" s="1"/>
      <c r="I1389" s="1">
        <v>2</v>
      </c>
      <c r="J1389" t="str">
        <f>IFERROR(VLOOKUP(A1389,'[1]SAPUI5 Export'!$C$2:$D$283,2,0),"NEW")</f>
        <v>RP360644</v>
      </c>
      <c r="K1389" s="4" t="str">
        <f>VLOOKUP(Table1[[#This Row],[Column1]],'[1]SAPUI5 Export'!$C$2:$C$451,1,0)</f>
        <v>Aman Auto Parts</v>
      </c>
      <c r="L1389" s="1">
        <f ca="1">VLOOKUP(Table1[[#This Row],[Column10]],'[1]SAPUI5 Export'!$D$2:$I$283,6,0)</f>
        <v>7980015757</v>
      </c>
    </row>
    <row r="1390" spans="1:12" x14ac:dyDescent="0.3">
      <c r="A1390" s="4" t="s">
        <v>1154</v>
      </c>
      <c r="B1390" s="1" t="s">
        <v>55</v>
      </c>
      <c r="C1390" s="1" t="s">
        <v>1159</v>
      </c>
      <c r="D1390" s="1" t="s">
        <v>6943</v>
      </c>
      <c r="E1390" s="1">
        <v>10</v>
      </c>
      <c r="F1390" s="1"/>
      <c r="G1390" s="1"/>
      <c r="H1390" s="1"/>
      <c r="I1390" s="1">
        <v>10</v>
      </c>
      <c r="J1390" t="str">
        <f>IFERROR(VLOOKUP(A1390,'[1]SAPUI5 Export'!$C$2:$D$283,2,0),"NEW")</f>
        <v>RP360644</v>
      </c>
      <c r="K1390" s="4" t="str">
        <f>VLOOKUP(Table1[[#This Row],[Column1]],'[1]SAPUI5 Export'!$C$2:$C$451,1,0)</f>
        <v>Aman Auto Parts</v>
      </c>
      <c r="L1390" s="1">
        <f ca="1">VLOOKUP(Table1[[#This Row],[Column10]],'[1]SAPUI5 Export'!$D$2:$I$283,6,0)</f>
        <v>7980015757</v>
      </c>
    </row>
    <row r="1391" spans="1:12" x14ac:dyDescent="0.3">
      <c r="A1391" s="4" t="s">
        <v>1154</v>
      </c>
      <c r="B1391" s="1" t="s">
        <v>55</v>
      </c>
      <c r="C1391" s="1" t="s">
        <v>111</v>
      </c>
      <c r="D1391" s="1" t="s">
        <v>6016</v>
      </c>
      <c r="E1391" s="1">
        <v>35</v>
      </c>
      <c r="F1391" s="1">
        <v>10</v>
      </c>
      <c r="G1391" s="1">
        <v>35</v>
      </c>
      <c r="H1391" s="1"/>
      <c r="I1391" s="1">
        <v>80</v>
      </c>
      <c r="J1391" t="str">
        <f>IFERROR(VLOOKUP(A1391,'[1]SAPUI5 Export'!$C$2:$D$283,2,0),"NEW")</f>
        <v>RP360644</v>
      </c>
      <c r="K1391" s="4" t="str">
        <f>VLOOKUP(Table1[[#This Row],[Column1]],'[1]SAPUI5 Export'!$C$2:$C$451,1,0)</f>
        <v>Aman Auto Parts</v>
      </c>
      <c r="L1391" s="1">
        <f ca="1">VLOOKUP(Table1[[#This Row],[Column10]],'[1]SAPUI5 Export'!$D$2:$I$283,6,0)</f>
        <v>7980015757</v>
      </c>
    </row>
    <row r="1392" spans="1:12" x14ac:dyDescent="0.3">
      <c r="A1392" s="4" t="s">
        <v>1154</v>
      </c>
      <c r="B1392" s="1" t="s">
        <v>55</v>
      </c>
      <c r="C1392" s="1" t="s">
        <v>112</v>
      </c>
      <c r="D1392" s="1" t="s">
        <v>6017</v>
      </c>
      <c r="E1392" s="1">
        <v>10</v>
      </c>
      <c r="F1392" s="1">
        <v>40</v>
      </c>
      <c r="G1392" s="1"/>
      <c r="H1392" s="1">
        <v>10</v>
      </c>
      <c r="I1392" s="1">
        <v>60</v>
      </c>
      <c r="J1392" t="str">
        <f>IFERROR(VLOOKUP(A1392,'[1]SAPUI5 Export'!$C$2:$D$283,2,0),"NEW")</f>
        <v>RP360644</v>
      </c>
      <c r="K1392" s="4" t="str">
        <f>VLOOKUP(Table1[[#This Row],[Column1]],'[1]SAPUI5 Export'!$C$2:$C$451,1,0)</f>
        <v>Aman Auto Parts</v>
      </c>
      <c r="L1392" s="1">
        <f ca="1">VLOOKUP(Table1[[#This Row],[Column10]],'[1]SAPUI5 Export'!$D$2:$I$283,6,0)</f>
        <v>7980015757</v>
      </c>
    </row>
    <row r="1393" spans="1:12" x14ac:dyDescent="0.3">
      <c r="A1393" s="4" t="s">
        <v>1154</v>
      </c>
      <c r="B1393" s="1" t="s">
        <v>55</v>
      </c>
      <c r="C1393" s="1" t="s">
        <v>1160</v>
      </c>
      <c r="D1393" s="1" t="s">
        <v>6944</v>
      </c>
      <c r="E1393" s="1"/>
      <c r="F1393" s="1">
        <v>10</v>
      </c>
      <c r="G1393" s="1"/>
      <c r="H1393" s="1"/>
      <c r="I1393" s="1">
        <v>10</v>
      </c>
      <c r="J1393" t="str">
        <f>IFERROR(VLOOKUP(A1393,'[1]SAPUI5 Export'!$C$2:$D$283,2,0),"NEW")</f>
        <v>RP360644</v>
      </c>
      <c r="K1393" s="4" t="str">
        <f>VLOOKUP(Table1[[#This Row],[Column1]],'[1]SAPUI5 Export'!$C$2:$C$451,1,0)</f>
        <v>Aman Auto Parts</v>
      </c>
      <c r="L1393" s="1">
        <f ca="1">VLOOKUP(Table1[[#This Row],[Column10]],'[1]SAPUI5 Export'!$D$2:$I$283,6,0)</f>
        <v>7980015757</v>
      </c>
    </row>
    <row r="1394" spans="1:12" x14ac:dyDescent="0.3">
      <c r="A1394" s="4" t="s">
        <v>1154</v>
      </c>
      <c r="B1394" s="1" t="s">
        <v>55</v>
      </c>
      <c r="C1394" s="1" t="s">
        <v>113</v>
      </c>
      <c r="D1394" s="1" t="s">
        <v>6018</v>
      </c>
      <c r="E1394" s="1">
        <v>5</v>
      </c>
      <c r="F1394" s="1">
        <v>5</v>
      </c>
      <c r="G1394" s="1"/>
      <c r="H1394" s="1">
        <v>5</v>
      </c>
      <c r="I1394" s="1">
        <v>15</v>
      </c>
      <c r="J1394" t="str">
        <f>IFERROR(VLOOKUP(A1394,'[1]SAPUI5 Export'!$C$2:$D$283,2,0),"NEW")</f>
        <v>RP360644</v>
      </c>
      <c r="K1394" s="4" t="str">
        <f>VLOOKUP(Table1[[#This Row],[Column1]],'[1]SAPUI5 Export'!$C$2:$C$451,1,0)</f>
        <v>Aman Auto Parts</v>
      </c>
      <c r="L1394" s="1">
        <f ca="1">VLOOKUP(Table1[[#This Row],[Column10]],'[1]SAPUI5 Export'!$D$2:$I$283,6,0)</f>
        <v>7980015757</v>
      </c>
    </row>
    <row r="1395" spans="1:12" x14ac:dyDescent="0.3">
      <c r="A1395" s="4" t="s">
        <v>1154</v>
      </c>
      <c r="B1395" s="1" t="s">
        <v>55</v>
      </c>
      <c r="C1395" s="1" t="s">
        <v>1161</v>
      </c>
      <c r="D1395" s="1" t="s">
        <v>6945</v>
      </c>
      <c r="E1395" s="1">
        <v>80</v>
      </c>
      <c r="F1395" s="1"/>
      <c r="G1395" s="1"/>
      <c r="H1395" s="1"/>
      <c r="I1395" s="1">
        <v>80</v>
      </c>
      <c r="J1395" t="str">
        <f>IFERROR(VLOOKUP(A1395,'[1]SAPUI5 Export'!$C$2:$D$283,2,0),"NEW")</f>
        <v>RP360644</v>
      </c>
      <c r="K1395" s="4" t="str">
        <f>VLOOKUP(Table1[[#This Row],[Column1]],'[1]SAPUI5 Export'!$C$2:$C$451,1,0)</f>
        <v>Aman Auto Parts</v>
      </c>
      <c r="L1395" s="1">
        <f ca="1">VLOOKUP(Table1[[#This Row],[Column10]],'[1]SAPUI5 Export'!$D$2:$I$283,6,0)</f>
        <v>7980015757</v>
      </c>
    </row>
    <row r="1396" spans="1:12" x14ac:dyDescent="0.3">
      <c r="A1396" s="4" t="s">
        <v>1154</v>
      </c>
      <c r="B1396" s="1" t="s">
        <v>55</v>
      </c>
      <c r="C1396" s="1" t="s">
        <v>1162</v>
      </c>
      <c r="D1396" s="1" t="s">
        <v>6946</v>
      </c>
      <c r="E1396" s="1">
        <v>2</v>
      </c>
      <c r="F1396" s="1"/>
      <c r="G1396" s="1"/>
      <c r="H1396" s="1"/>
      <c r="I1396" s="1">
        <v>2</v>
      </c>
      <c r="J1396" t="str">
        <f>IFERROR(VLOOKUP(A1396,'[1]SAPUI5 Export'!$C$2:$D$283,2,0),"NEW")</f>
        <v>RP360644</v>
      </c>
      <c r="K1396" s="4" t="str">
        <f>VLOOKUP(Table1[[#This Row],[Column1]],'[1]SAPUI5 Export'!$C$2:$C$451,1,0)</f>
        <v>Aman Auto Parts</v>
      </c>
      <c r="L1396" s="1">
        <f ca="1">VLOOKUP(Table1[[#This Row],[Column10]],'[1]SAPUI5 Export'!$D$2:$I$283,6,0)</f>
        <v>7980015757</v>
      </c>
    </row>
    <row r="1397" spans="1:12" x14ac:dyDescent="0.3">
      <c r="A1397" s="4" t="s">
        <v>1154</v>
      </c>
      <c r="B1397" s="1" t="s">
        <v>55</v>
      </c>
      <c r="C1397" s="1" t="s">
        <v>114</v>
      </c>
      <c r="D1397" s="1" t="s">
        <v>6019</v>
      </c>
      <c r="E1397" s="1"/>
      <c r="F1397" s="1">
        <v>25</v>
      </c>
      <c r="G1397" s="1"/>
      <c r="H1397" s="1">
        <v>25</v>
      </c>
      <c r="I1397" s="1">
        <v>50</v>
      </c>
      <c r="J1397" t="str">
        <f>IFERROR(VLOOKUP(A1397,'[1]SAPUI5 Export'!$C$2:$D$283,2,0),"NEW")</f>
        <v>RP360644</v>
      </c>
      <c r="K1397" s="4" t="str">
        <f>VLOOKUP(Table1[[#This Row],[Column1]],'[1]SAPUI5 Export'!$C$2:$C$451,1,0)</f>
        <v>Aman Auto Parts</v>
      </c>
      <c r="L1397" s="1">
        <f ca="1">VLOOKUP(Table1[[#This Row],[Column10]],'[1]SAPUI5 Export'!$D$2:$I$283,6,0)</f>
        <v>7980015757</v>
      </c>
    </row>
    <row r="1398" spans="1:12" x14ac:dyDescent="0.3">
      <c r="A1398" s="4" t="s">
        <v>1154</v>
      </c>
      <c r="B1398" s="1" t="s">
        <v>55</v>
      </c>
      <c r="C1398" s="1" t="s">
        <v>1163</v>
      </c>
      <c r="D1398" s="1" t="s">
        <v>5937</v>
      </c>
      <c r="E1398" s="1">
        <v>45</v>
      </c>
      <c r="F1398" s="1"/>
      <c r="G1398" s="1"/>
      <c r="H1398" s="1"/>
      <c r="I1398" s="1">
        <v>45</v>
      </c>
      <c r="J1398" t="str">
        <f>IFERROR(VLOOKUP(A1398,'[1]SAPUI5 Export'!$C$2:$D$283,2,0),"NEW")</f>
        <v>RP360644</v>
      </c>
      <c r="K1398" s="4" t="str">
        <f>VLOOKUP(Table1[[#This Row],[Column1]],'[1]SAPUI5 Export'!$C$2:$C$451,1,0)</f>
        <v>Aman Auto Parts</v>
      </c>
      <c r="L1398" s="1">
        <f ca="1">VLOOKUP(Table1[[#This Row],[Column10]],'[1]SAPUI5 Export'!$D$2:$I$283,6,0)</f>
        <v>7980015757</v>
      </c>
    </row>
    <row r="1399" spans="1:12" x14ac:dyDescent="0.3">
      <c r="A1399" s="4" t="s">
        <v>1154</v>
      </c>
      <c r="B1399" s="1" t="s">
        <v>55</v>
      </c>
      <c r="C1399" s="1" t="s">
        <v>265</v>
      </c>
      <c r="D1399" s="1" t="s">
        <v>6155</v>
      </c>
      <c r="E1399" s="1"/>
      <c r="F1399" s="1"/>
      <c r="G1399" s="1">
        <v>8</v>
      </c>
      <c r="H1399" s="1"/>
      <c r="I1399" s="1">
        <v>8</v>
      </c>
      <c r="J1399" t="str">
        <f>IFERROR(VLOOKUP(A1399,'[1]SAPUI5 Export'!$C$2:$D$283,2,0),"NEW")</f>
        <v>RP360644</v>
      </c>
      <c r="K1399" s="4" t="str">
        <f>VLOOKUP(Table1[[#This Row],[Column1]],'[1]SAPUI5 Export'!$C$2:$C$451,1,0)</f>
        <v>Aman Auto Parts</v>
      </c>
      <c r="L1399" s="1">
        <f ca="1">VLOOKUP(Table1[[#This Row],[Column10]],'[1]SAPUI5 Export'!$D$2:$I$283,6,0)</f>
        <v>7980015757</v>
      </c>
    </row>
    <row r="1400" spans="1:12" x14ac:dyDescent="0.3">
      <c r="A1400" s="4" t="s">
        <v>1154</v>
      </c>
      <c r="B1400" s="1" t="s">
        <v>55</v>
      </c>
      <c r="C1400" s="1" t="s">
        <v>267</v>
      </c>
      <c r="D1400" s="1" t="s">
        <v>5937</v>
      </c>
      <c r="E1400" s="1">
        <v>70</v>
      </c>
      <c r="F1400" s="1"/>
      <c r="G1400" s="1"/>
      <c r="H1400" s="1"/>
      <c r="I1400" s="1">
        <v>70</v>
      </c>
      <c r="J1400" t="str">
        <f>IFERROR(VLOOKUP(A1400,'[1]SAPUI5 Export'!$C$2:$D$283,2,0),"NEW")</f>
        <v>RP360644</v>
      </c>
      <c r="K1400" s="4" t="str">
        <f>VLOOKUP(Table1[[#This Row],[Column1]],'[1]SAPUI5 Export'!$C$2:$C$451,1,0)</f>
        <v>Aman Auto Parts</v>
      </c>
      <c r="L1400" s="1">
        <f ca="1">VLOOKUP(Table1[[#This Row],[Column10]],'[1]SAPUI5 Export'!$D$2:$I$283,6,0)</f>
        <v>7980015757</v>
      </c>
    </row>
    <row r="1401" spans="1:12" x14ac:dyDescent="0.3">
      <c r="A1401" s="4" t="s">
        <v>1154</v>
      </c>
      <c r="B1401" s="1" t="s">
        <v>55</v>
      </c>
      <c r="C1401" s="1" t="s">
        <v>1164</v>
      </c>
      <c r="D1401" s="1" t="s">
        <v>6947</v>
      </c>
      <c r="E1401" s="1"/>
      <c r="F1401" s="1"/>
      <c r="G1401" s="1">
        <v>1</v>
      </c>
      <c r="H1401" s="1"/>
      <c r="I1401" s="1">
        <v>1</v>
      </c>
      <c r="J1401" t="str">
        <f>IFERROR(VLOOKUP(A1401,'[1]SAPUI5 Export'!$C$2:$D$283,2,0),"NEW")</f>
        <v>RP360644</v>
      </c>
      <c r="K1401" s="4" t="str">
        <f>VLOOKUP(Table1[[#This Row],[Column1]],'[1]SAPUI5 Export'!$C$2:$C$451,1,0)</f>
        <v>Aman Auto Parts</v>
      </c>
      <c r="L1401" s="1">
        <f ca="1">VLOOKUP(Table1[[#This Row],[Column10]],'[1]SAPUI5 Export'!$D$2:$I$283,6,0)</f>
        <v>7980015757</v>
      </c>
    </row>
    <row r="1402" spans="1:12" x14ac:dyDescent="0.3">
      <c r="A1402" s="4" t="s">
        <v>1154</v>
      </c>
      <c r="B1402" s="1" t="s">
        <v>55</v>
      </c>
      <c r="C1402" s="1" t="s">
        <v>117</v>
      </c>
      <c r="D1402" s="1" t="s">
        <v>6022</v>
      </c>
      <c r="E1402" s="1">
        <v>10</v>
      </c>
      <c r="F1402" s="1"/>
      <c r="G1402" s="1"/>
      <c r="H1402" s="1">
        <v>10</v>
      </c>
      <c r="I1402" s="1">
        <v>20</v>
      </c>
      <c r="J1402" t="str">
        <f>IFERROR(VLOOKUP(A1402,'[1]SAPUI5 Export'!$C$2:$D$283,2,0),"NEW")</f>
        <v>RP360644</v>
      </c>
      <c r="K1402" s="4" t="str">
        <f>VLOOKUP(Table1[[#This Row],[Column1]],'[1]SAPUI5 Export'!$C$2:$C$451,1,0)</f>
        <v>Aman Auto Parts</v>
      </c>
      <c r="L1402" s="1">
        <f ca="1">VLOOKUP(Table1[[#This Row],[Column10]],'[1]SAPUI5 Export'!$D$2:$I$283,6,0)</f>
        <v>7980015757</v>
      </c>
    </row>
    <row r="1403" spans="1:12" x14ac:dyDescent="0.3">
      <c r="A1403" s="4" t="s">
        <v>1154</v>
      </c>
      <c r="B1403" s="1" t="s">
        <v>55</v>
      </c>
      <c r="C1403" s="1" t="s">
        <v>1165</v>
      </c>
      <c r="D1403" s="1" t="s">
        <v>6948</v>
      </c>
      <c r="E1403" s="1"/>
      <c r="F1403" s="1">
        <v>1</v>
      </c>
      <c r="G1403" s="1">
        <v>2</v>
      </c>
      <c r="H1403" s="1">
        <v>2</v>
      </c>
      <c r="I1403" s="1">
        <v>5</v>
      </c>
      <c r="J1403" t="str">
        <f>IFERROR(VLOOKUP(A1403,'[1]SAPUI5 Export'!$C$2:$D$283,2,0),"NEW")</f>
        <v>RP360644</v>
      </c>
      <c r="K1403" s="4" t="str">
        <f>VLOOKUP(Table1[[#This Row],[Column1]],'[1]SAPUI5 Export'!$C$2:$C$451,1,0)</f>
        <v>Aman Auto Parts</v>
      </c>
      <c r="L1403" s="1">
        <f ca="1">VLOOKUP(Table1[[#This Row],[Column10]],'[1]SAPUI5 Export'!$D$2:$I$283,6,0)</f>
        <v>7980015757</v>
      </c>
    </row>
    <row r="1404" spans="1:12" x14ac:dyDescent="0.3">
      <c r="A1404" s="4" t="s">
        <v>1154</v>
      </c>
      <c r="B1404" s="1" t="s">
        <v>55</v>
      </c>
      <c r="C1404" s="1" t="s">
        <v>1166</v>
      </c>
      <c r="D1404" s="1" t="s">
        <v>6949</v>
      </c>
      <c r="E1404" s="1"/>
      <c r="F1404" s="1">
        <v>20</v>
      </c>
      <c r="G1404" s="1">
        <v>20</v>
      </c>
      <c r="H1404" s="1"/>
      <c r="I1404" s="1">
        <v>40</v>
      </c>
      <c r="J1404" t="str">
        <f>IFERROR(VLOOKUP(A1404,'[1]SAPUI5 Export'!$C$2:$D$283,2,0),"NEW")</f>
        <v>RP360644</v>
      </c>
      <c r="K1404" s="4" t="str">
        <f>VLOOKUP(Table1[[#This Row],[Column1]],'[1]SAPUI5 Export'!$C$2:$C$451,1,0)</f>
        <v>Aman Auto Parts</v>
      </c>
      <c r="L1404" s="1">
        <f ca="1">VLOOKUP(Table1[[#This Row],[Column10]],'[1]SAPUI5 Export'!$D$2:$I$283,6,0)</f>
        <v>7980015757</v>
      </c>
    </row>
    <row r="1405" spans="1:12" x14ac:dyDescent="0.3">
      <c r="A1405" s="4" t="s">
        <v>1154</v>
      </c>
      <c r="B1405" s="1" t="s">
        <v>55</v>
      </c>
      <c r="C1405" s="1" t="s">
        <v>11</v>
      </c>
      <c r="D1405" s="1" t="s">
        <v>5930</v>
      </c>
      <c r="E1405" s="1"/>
      <c r="F1405" s="1">
        <v>6</v>
      </c>
      <c r="G1405" s="1">
        <v>25</v>
      </c>
      <c r="H1405" s="1"/>
      <c r="I1405" s="1">
        <v>31</v>
      </c>
      <c r="J1405" t="str">
        <f>IFERROR(VLOOKUP(A1405,'[1]SAPUI5 Export'!$C$2:$D$283,2,0),"NEW")</f>
        <v>RP360644</v>
      </c>
      <c r="K1405" s="4" t="str">
        <f>VLOOKUP(Table1[[#This Row],[Column1]],'[1]SAPUI5 Export'!$C$2:$C$451,1,0)</f>
        <v>Aman Auto Parts</v>
      </c>
      <c r="L1405" s="1">
        <f ca="1">VLOOKUP(Table1[[#This Row],[Column10]],'[1]SAPUI5 Export'!$D$2:$I$283,6,0)</f>
        <v>7980015757</v>
      </c>
    </row>
    <row r="1406" spans="1:12" x14ac:dyDescent="0.3">
      <c r="A1406" s="4" t="s">
        <v>1154</v>
      </c>
      <c r="B1406" s="1" t="s">
        <v>55</v>
      </c>
      <c r="C1406" s="1" t="s">
        <v>1167</v>
      </c>
      <c r="D1406" s="1" t="s">
        <v>6950</v>
      </c>
      <c r="E1406" s="1">
        <v>2</v>
      </c>
      <c r="F1406" s="1"/>
      <c r="G1406" s="1"/>
      <c r="H1406" s="1"/>
      <c r="I1406" s="1">
        <v>2</v>
      </c>
      <c r="J1406" t="str">
        <f>IFERROR(VLOOKUP(A1406,'[1]SAPUI5 Export'!$C$2:$D$283,2,0),"NEW")</f>
        <v>RP360644</v>
      </c>
      <c r="K1406" s="4" t="str">
        <f>VLOOKUP(Table1[[#This Row],[Column1]],'[1]SAPUI5 Export'!$C$2:$C$451,1,0)</f>
        <v>Aman Auto Parts</v>
      </c>
      <c r="L1406" s="1">
        <f ca="1">VLOOKUP(Table1[[#This Row],[Column10]],'[1]SAPUI5 Export'!$D$2:$I$283,6,0)</f>
        <v>7980015757</v>
      </c>
    </row>
    <row r="1407" spans="1:12" x14ac:dyDescent="0.3">
      <c r="A1407" s="4" t="s">
        <v>1154</v>
      </c>
      <c r="B1407" s="1" t="s">
        <v>55</v>
      </c>
      <c r="C1407" s="1" t="s">
        <v>802</v>
      </c>
      <c r="D1407" s="1" t="s">
        <v>6638</v>
      </c>
      <c r="E1407" s="1">
        <v>4</v>
      </c>
      <c r="F1407" s="1">
        <v>24</v>
      </c>
      <c r="G1407" s="1"/>
      <c r="H1407" s="1">
        <v>8</v>
      </c>
      <c r="I1407" s="1">
        <v>36</v>
      </c>
      <c r="J1407" t="str">
        <f>IFERROR(VLOOKUP(A1407,'[1]SAPUI5 Export'!$C$2:$D$283,2,0),"NEW")</f>
        <v>RP360644</v>
      </c>
      <c r="K1407" s="4" t="str">
        <f>VLOOKUP(Table1[[#This Row],[Column1]],'[1]SAPUI5 Export'!$C$2:$C$451,1,0)</f>
        <v>Aman Auto Parts</v>
      </c>
      <c r="L1407" s="1">
        <f ca="1">VLOOKUP(Table1[[#This Row],[Column10]],'[1]SAPUI5 Export'!$D$2:$I$283,6,0)</f>
        <v>7980015757</v>
      </c>
    </row>
    <row r="1408" spans="1:12" x14ac:dyDescent="0.3">
      <c r="A1408" s="4" t="s">
        <v>1154</v>
      </c>
      <c r="B1408" s="1" t="s">
        <v>55</v>
      </c>
      <c r="C1408" s="1" t="s">
        <v>1168</v>
      </c>
      <c r="D1408" s="1" t="s">
        <v>6951</v>
      </c>
      <c r="E1408" s="1"/>
      <c r="F1408" s="1">
        <v>1</v>
      </c>
      <c r="G1408" s="1"/>
      <c r="H1408" s="1"/>
      <c r="I1408" s="1">
        <v>1</v>
      </c>
      <c r="J1408" t="str">
        <f>IFERROR(VLOOKUP(A1408,'[1]SAPUI5 Export'!$C$2:$D$283,2,0),"NEW")</f>
        <v>RP360644</v>
      </c>
      <c r="K1408" s="4" t="str">
        <f>VLOOKUP(Table1[[#This Row],[Column1]],'[1]SAPUI5 Export'!$C$2:$C$451,1,0)</f>
        <v>Aman Auto Parts</v>
      </c>
      <c r="L1408" s="1">
        <f ca="1">VLOOKUP(Table1[[#This Row],[Column10]],'[1]SAPUI5 Export'!$D$2:$I$283,6,0)</f>
        <v>7980015757</v>
      </c>
    </row>
    <row r="1409" spans="1:12" x14ac:dyDescent="0.3">
      <c r="A1409" s="4" t="s">
        <v>1154</v>
      </c>
      <c r="B1409" s="1" t="s">
        <v>55</v>
      </c>
      <c r="C1409" s="1" t="s">
        <v>118</v>
      </c>
      <c r="D1409" s="1" t="s">
        <v>6023</v>
      </c>
      <c r="E1409" s="1">
        <v>5</v>
      </c>
      <c r="F1409" s="1">
        <v>10</v>
      </c>
      <c r="G1409" s="1"/>
      <c r="H1409" s="1"/>
      <c r="I1409" s="1">
        <v>15</v>
      </c>
      <c r="J1409" t="str">
        <f>IFERROR(VLOOKUP(A1409,'[1]SAPUI5 Export'!$C$2:$D$283,2,0),"NEW")</f>
        <v>RP360644</v>
      </c>
      <c r="K1409" s="4" t="str">
        <f>VLOOKUP(Table1[[#This Row],[Column1]],'[1]SAPUI5 Export'!$C$2:$C$451,1,0)</f>
        <v>Aman Auto Parts</v>
      </c>
      <c r="L1409" s="1">
        <f ca="1">VLOOKUP(Table1[[#This Row],[Column10]],'[1]SAPUI5 Export'!$D$2:$I$283,6,0)</f>
        <v>7980015757</v>
      </c>
    </row>
    <row r="1410" spans="1:12" x14ac:dyDescent="0.3">
      <c r="A1410" s="4" t="s">
        <v>1154</v>
      </c>
      <c r="B1410" s="1" t="s">
        <v>55</v>
      </c>
      <c r="C1410" s="1" t="s">
        <v>119</v>
      </c>
      <c r="D1410" s="1" t="s">
        <v>6024</v>
      </c>
      <c r="E1410" s="1"/>
      <c r="F1410" s="1">
        <v>10</v>
      </c>
      <c r="G1410" s="1">
        <v>10</v>
      </c>
      <c r="H1410" s="1"/>
      <c r="I1410" s="1">
        <v>20</v>
      </c>
      <c r="J1410" t="str">
        <f>IFERROR(VLOOKUP(A1410,'[1]SAPUI5 Export'!$C$2:$D$283,2,0),"NEW")</f>
        <v>RP360644</v>
      </c>
      <c r="K1410" s="4" t="str">
        <f>VLOOKUP(Table1[[#This Row],[Column1]],'[1]SAPUI5 Export'!$C$2:$C$451,1,0)</f>
        <v>Aman Auto Parts</v>
      </c>
      <c r="L1410" s="1">
        <f ca="1">VLOOKUP(Table1[[#This Row],[Column10]],'[1]SAPUI5 Export'!$D$2:$I$283,6,0)</f>
        <v>7980015757</v>
      </c>
    </row>
    <row r="1411" spans="1:12" x14ac:dyDescent="0.3">
      <c r="A1411" s="4" t="s">
        <v>1154</v>
      </c>
      <c r="B1411" s="1" t="s">
        <v>55</v>
      </c>
      <c r="C1411" s="1" t="s">
        <v>121</v>
      </c>
      <c r="D1411" s="1" t="s">
        <v>6026</v>
      </c>
      <c r="E1411" s="1"/>
      <c r="F1411" s="1">
        <v>96</v>
      </c>
      <c r="G1411" s="1">
        <v>48</v>
      </c>
      <c r="H1411" s="1">
        <v>96</v>
      </c>
      <c r="I1411" s="1">
        <v>240</v>
      </c>
      <c r="J1411" t="str">
        <f>IFERROR(VLOOKUP(A1411,'[1]SAPUI5 Export'!$C$2:$D$283,2,0),"NEW")</f>
        <v>RP360644</v>
      </c>
      <c r="K1411" s="4" t="str">
        <f>VLOOKUP(Table1[[#This Row],[Column1]],'[1]SAPUI5 Export'!$C$2:$C$451,1,0)</f>
        <v>Aman Auto Parts</v>
      </c>
      <c r="L1411" s="1">
        <f ca="1">VLOOKUP(Table1[[#This Row],[Column10]],'[1]SAPUI5 Export'!$D$2:$I$283,6,0)</f>
        <v>7980015757</v>
      </c>
    </row>
    <row r="1412" spans="1:12" x14ac:dyDescent="0.3">
      <c r="A1412" s="4" t="s">
        <v>1154</v>
      </c>
      <c r="B1412" s="1" t="s">
        <v>55</v>
      </c>
      <c r="C1412" s="1" t="s">
        <v>122</v>
      </c>
      <c r="D1412" s="1" t="s">
        <v>6027</v>
      </c>
      <c r="E1412" s="1"/>
      <c r="F1412" s="1">
        <v>144</v>
      </c>
      <c r="G1412" s="1">
        <v>48</v>
      </c>
      <c r="H1412" s="1">
        <v>48</v>
      </c>
      <c r="I1412" s="1">
        <v>240</v>
      </c>
      <c r="J1412" t="str">
        <f>IFERROR(VLOOKUP(A1412,'[1]SAPUI5 Export'!$C$2:$D$283,2,0),"NEW")</f>
        <v>RP360644</v>
      </c>
      <c r="K1412" s="4" t="str">
        <f>VLOOKUP(Table1[[#This Row],[Column1]],'[1]SAPUI5 Export'!$C$2:$C$451,1,0)</f>
        <v>Aman Auto Parts</v>
      </c>
      <c r="L1412" s="1">
        <f ca="1">VLOOKUP(Table1[[#This Row],[Column10]],'[1]SAPUI5 Export'!$D$2:$I$283,6,0)</f>
        <v>7980015757</v>
      </c>
    </row>
    <row r="1413" spans="1:12" x14ac:dyDescent="0.3">
      <c r="A1413" s="4" t="s">
        <v>1154</v>
      </c>
      <c r="B1413" s="1" t="s">
        <v>55</v>
      </c>
      <c r="C1413" s="1" t="s">
        <v>124</v>
      </c>
      <c r="D1413" s="1" t="s">
        <v>6029</v>
      </c>
      <c r="E1413" s="1"/>
      <c r="F1413" s="1">
        <v>16</v>
      </c>
      <c r="G1413" s="1"/>
      <c r="H1413" s="1"/>
      <c r="I1413" s="1">
        <v>16</v>
      </c>
      <c r="J1413" t="str">
        <f>IFERROR(VLOOKUP(A1413,'[1]SAPUI5 Export'!$C$2:$D$283,2,0),"NEW")</f>
        <v>RP360644</v>
      </c>
      <c r="K1413" s="4" t="str">
        <f>VLOOKUP(Table1[[#This Row],[Column1]],'[1]SAPUI5 Export'!$C$2:$C$451,1,0)</f>
        <v>Aman Auto Parts</v>
      </c>
      <c r="L1413" s="1">
        <f ca="1">VLOOKUP(Table1[[#This Row],[Column10]],'[1]SAPUI5 Export'!$D$2:$I$283,6,0)</f>
        <v>7980015757</v>
      </c>
    </row>
    <row r="1414" spans="1:12" x14ac:dyDescent="0.3">
      <c r="A1414" s="4" t="s">
        <v>1154</v>
      </c>
      <c r="B1414" s="1" t="s">
        <v>55</v>
      </c>
      <c r="C1414" s="1" t="s">
        <v>1169</v>
      </c>
      <c r="D1414" s="1" t="s">
        <v>6952</v>
      </c>
      <c r="E1414" s="1"/>
      <c r="F1414" s="1">
        <v>20</v>
      </c>
      <c r="G1414" s="1"/>
      <c r="H1414" s="1"/>
      <c r="I1414" s="1">
        <v>20</v>
      </c>
      <c r="J1414" t="str">
        <f>IFERROR(VLOOKUP(A1414,'[1]SAPUI5 Export'!$C$2:$D$283,2,0),"NEW")</f>
        <v>RP360644</v>
      </c>
      <c r="K1414" s="4" t="str">
        <f>VLOOKUP(Table1[[#This Row],[Column1]],'[1]SAPUI5 Export'!$C$2:$C$451,1,0)</f>
        <v>Aman Auto Parts</v>
      </c>
      <c r="L1414" s="1">
        <f ca="1">VLOOKUP(Table1[[#This Row],[Column10]],'[1]SAPUI5 Export'!$D$2:$I$283,6,0)</f>
        <v>7980015757</v>
      </c>
    </row>
    <row r="1415" spans="1:12" x14ac:dyDescent="0.3">
      <c r="A1415" s="4" t="s">
        <v>1154</v>
      </c>
      <c r="B1415" s="1" t="s">
        <v>55</v>
      </c>
      <c r="C1415" s="1" t="s">
        <v>277</v>
      </c>
      <c r="D1415" s="1" t="s">
        <v>6166</v>
      </c>
      <c r="E1415" s="1"/>
      <c r="F1415" s="1">
        <v>6</v>
      </c>
      <c r="G1415" s="1"/>
      <c r="H1415" s="1"/>
      <c r="I1415" s="1">
        <v>6</v>
      </c>
      <c r="J1415" t="str">
        <f>IFERROR(VLOOKUP(A1415,'[1]SAPUI5 Export'!$C$2:$D$283,2,0),"NEW")</f>
        <v>RP360644</v>
      </c>
      <c r="K1415" s="4" t="str">
        <f>VLOOKUP(Table1[[#This Row],[Column1]],'[1]SAPUI5 Export'!$C$2:$C$451,1,0)</f>
        <v>Aman Auto Parts</v>
      </c>
      <c r="L1415" s="1">
        <f ca="1">VLOOKUP(Table1[[#This Row],[Column10]],'[1]SAPUI5 Export'!$D$2:$I$283,6,0)</f>
        <v>7980015757</v>
      </c>
    </row>
    <row r="1416" spans="1:12" x14ac:dyDescent="0.3">
      <c r="A1416" s="4" t="s">
        <v>1154</v>
      </c>
      <c r="B1416" s="1" t="s">
        <v>55</v>
      </c>
      <c r="C1416" s="1" t="s">
        <v>1170</v>
      </c>
      <c r="D1416" s="1" t="s">
        <v>6953</v>
      </c>
      <c r="E1416" s="1">
        <v>1</v>
      </c>
      <c r="F1416" s="1"/>
      <c r="G1416" s="1"/>
      <c r="H1416" s="1"/>
      <c r="I1416" s="1">
        <v>1</v>
      </c>
      <c r="J1416" t="str">
        <f>IFERROR(VLOOKUP(A1416,'[1]SAPUI5 Export'!$C$2:$D$283,2,0),"NEW")</f>
        <v>RP360644</v>
      </c>
      <c r="K1416" s="4" t="str">
        <f>VLOOKUP(Table1[[#This Row],[Column1]],'[1]SAPUI5 Export'!$C$2:$C$451,1,0)</f>
        <v>Aman Auto Parts</v>
      </c>
      <c r="L1416" s="1">
        <f ca="1">VLOOKUP(Table1[[#This Row],[Column10]],'[1]SAPUI5 Export'!$D$2:$I$283,6,0)</f>
        <v>7980015757</v>
      </c>
    </row>
    <row r="1417" spans="1:12" x14ac:dyDescent="0.3">
      <c r="A1417" s="4" t="s">
        <v>1154</v>
      </c>
      <c r="B1417" s="1" t="s">
        <v>55</v>
      </c>
      <c r="C1417" s="1" t="s">
        <v>1171</v>
      </c>
      <c r="D1417" s="1" t="s">
        <v>6954</v>
      </c>
      <c r="E1417" s="1">
        <v>4</v>
      </c>
      <c r="F1417" s="1">
        <v>2</v>
      </c>
      <c r="G1417" s="1"/>
      <c r="H1417" s="1">
        <v>5</v>
      </c>
      <c r="I1417" s="1">
        <v>11</v>
      </c>
      <c r="J1417" t="str">
        <f>IFERROR(VLOOKUP(A1417,'[1]SAPUI5 Export'!$C$2:$D$283,2,0),"NEW")</f>
        <v>RP360644</v>
      </c>
      <c r="K1417" s="4" t="str">
        <f>VLOOKUP(Table1[[#This Row],[Column1]],'[1]SAPUI5 Export'!$C$2:$C$451,1,0)</f>
        <v>Aman Auto Parts</v>
      </c>
      <c r="L1417" s="1">
        <f ca="1">VLOOKUP(Table1[[#This Row],[Column10]],'[1]SAPUI5 Export'!$D$2:$I$283,6,0)</f>
        <v>7980015757</v>
      </c>
    </row>
    <row r="1418" spans="1:12" x14ac:dyDescent="0.3">
      <c r="A1418" s="4" t="s">
        <v>1154</v>
      </c>
      <c r="B1418" s="1" t="s">
        <v>55</v>
      </c>
      <c r="C1418" s="1" t="s">
        <v>1172</v>
      </c>
      <c r="D1418" s="1" t="s">
        <v>6955</v>
      </c>
      <c r="E1418" s="1">
        <v>4</v>
      </c>
      <c r="F1418" s="1">
        <v>2</v>
      </c>
      <c r="G1418" s="1"/>
      <c r="H1418" s="1">
        <v>4</v>
      </c>
      <c r="I1418" s="1">
        <v>10</v>
      </c>
      <c r="J1418" t="str">
        <f>IFERROR(VLOOKUP(A1418,'[1]SAPUI5 Export'!$C$2:$D$283,2,0),"NEW")</f>
        <v>RP360644</v>
      </c>
      <c r="K1418" s="4" t="str">
        <f>VLOOKUP(Table1[[#This Row],[Column1]],'[1]SAPUI5 Export'!$C$2:$C$451,1,0)</f>
        <v>Aman Auto Parts</v>
      </c>
      <c r="L1418" s="1">
        <f ca="1">VLOOKUP(Table1[[#This Row],[Column10]],'[1]SAPUI5 Export'!$D$2:$I$283,6,0)</f>
        <v>7980015757</v>
      </c>
    </row>
    <row r="1419" spans="1:12" x14ac:dyDescent="0.3">
      <c r="A1419" s="4" t="s">
        <v>1154</v>
      </c>
      <c r="B1419" s="1" t="s">
        <v>55</v>
      </c>
      <c r="C1419" s="1" t="s">
        <v>804</v>
      </c>
      <c r="D1419" s="1" t="s">
        <v>6640</v>
      </c>
      <c r="E1419" s="1">
        <v>1</v>
      </c>
      <c r="F1419" s="1">
        <v>2</v>
      </c>
      <c r="G1419" s="1">
        <v>5</v>
      </c>
      <c r="H1419" s="1"/>
      <c r="I1419" s="1">
        <v>8</v>
      </c>
      <c r="J1419" t="str">
        <f>IFERROR(VLOOKUP(A1419,'[1]SAPUI5 Export'!$C$2:$D$283,2,0),"NEW")</f>
        <v>RP360644</v>
      </c>
      <c r="K1419" s="4" t="str">
        <f>VLOOKUP(Table1[[#This Row],[Column1]],'[1]SAPUI5 Export'!$C$2:$C$451,1,0)</f>
        <v>Aman Auto Parts</v>
      </c>
      <c r="L1419" s="1">
        <f ca="1">VLOOKUP(Table1[[#This Row],[Column10]],'[1]SAPUI5 Export'!$D$2:$I$283,6,0)</f>
        <v>7980015757</v>
      </c>
    </row>
    <row r="1420" spans="1:12" x14ac:dyDescent="0.3">
      <c r="A1420" s="4" t="s">
        <v>1154</v>
      </c>
      <c r="B1420" s="1" t="s">
        <v>55</v>
      </c>
      <c r="C1420" s="1" t="s">
        <v>1173</v>
      </c>
      <c r="D1420" s="1" t="s">
        <v>6956</v>
      </c>
      <c r="E1420" s="1"/>
      <c r="F1420" s="1">
        <v>2</v>
      </c>
      <c r="G1420" s="1"/>
      <c r="H1420" s="1"/>
      <c r="I1420" s="1">
        <v>2</v>
      </c>
      <c r="J1420" t="str">
        <f>IFERROR(VLOOKUP(A1420,'[1]SAPUI5 Export'!$C$2:$D$283,2,0),"NEW")</f>
        <v>RP360644</v>
      </c>
      <c r="K1420" s="4" t="str">
        <f>VLOOKUP(Table1[[#This Row],[Column1]],'[1]SAPUI5 Export'!$C$2:$C$451,1,0)</f>
        <v>Aman Auto Parts</v>
      </c>
      <c r="L1420" s="1">
        <f ca="1">VLOOKUP(Table1[[#This Row],[Column10]],'[1]SAPUI5 Export'!$D$2:$I$283,6,0)</f>
        <v>7980015757</v>
      </c>
    </row>
    <row r="1421" spans="1:12" x14ac:dyDescent="0.3">
      <c r="A1421" s="4" t="s">
        <v>1154</v>
      </c>
      <c r="B1421" s="1" t="s">
        <v>55</v>
      </c>
      <c r="C1421" s="1" t="s">
        <v>1174</v>
      </c>
      <c r="D1421" s="1" t="s">
        <v>6957</v>
      </c>
      <c r="E1421" s="1"/>
      <c r="F1421" s="1"/>
      <c r="G1421" s="1"/>
      <c r="H1421" s="1">
        <v>2</v>
      </c>
      <c r="I1421" s="1">
        <v>2</v>
      </c>
      <c r="J1421" t="str">
        <f>IFERROR(VLOOKUP(A1421,'[1]SAPUI5 Export'!$C$2:$D$283,2,0),"NEW")</f>
        <v>RP360644</v>
      </c>
      <c r="K1421" s="4" t="str">
        <f>VLOOKUP(Table1[[#This Row],[Column1]],'[1]SAPUI5 Export'!$C$2:$C$451,1,0)</f>
        <v>Aman Auto Parts</v>
      </c>
      <c r="L1421" s="1">
        <f ca="1">VLOOKUP(Table1[[#This Row],[Column10]],'[1]SAPUI5 Export'!$D$2:$I$283,6,0)</f>
        <v>7980015757</v>
      </c>
    </row>
    <row r="1422" spans="1:12" x14ac:dyDescent="0.3">
      <c r="A1422" s="4" t="s">
        <v>1154</v>
      </c>
      <c r="B1422" s="1" t="s">
        <v>55</v>
      </c>
      <c r="C1422" s="1" t="s">
        <v>1175</v>
      </c>
      <c r="D1422" s="1" t="s">
        <v>6958</v>
      </c>
      <c r="E1422" s="1"/>
      <c r="F1422" s="1">
        <v>3</v>
      </c>
      <c r="G1422" s="1"/>
      <c r="H1422" s="1"/>
      <c r="I1422" s="1">
        <v>3</v>
      </c>
      <c r="J1422" t="str">
        <f>IFERROR(VLOOKUP(A1422,'[1]SAPUI5 Export'!$C$2:$D$283,2,0),"NEW")</f>
        <v>RP360644</v>
      </c>
      <c r="K1422" s="4" t="str">
        <f>VLOOKUP(Table1[[#This Row],[Column1]],'[1]SAPUI5 Export'!$C$2:$C$451,1,0)</f>
        <v>Aman Auto Parts</v>
      </c>
      <c r="L1422" s="1">
        <f ca="1">VLOOKUP(Table1[[#This Row],[Column10]],'[1]SAPUI5 Export'!$D$2:$I$283,6,0)</f>
        <v>7980015757</v>
      </c>
    </row>
    <row r="1423" spans="1:12" x14ac:dyDescent="0.3">
      <c r="A1423" s="4" t="s">
        <v>1154</v>
      </c>
      <c r="B1423" s="1" t="s">
        <v>55</v>
      </c>
      <c r="C1423" s="1" t="s">
        <v>1176</v>
      </c>
      <c r="D1423" s="1" t="s">
        <v>6959</v>
      </c>
      <c r="E1423" s="1"/>
      <c r="F1423" s="1">
        <v>1</v>
      </c>
      <c r="G1423" s="1"/>
      <c r="H1423" s="1"/>
      <c r="I1423" s="1">
        <v>1</v>
      </c>
      <c r="J1423" t="str">
        <f>IFERROR(VLOOKUP(A1423,'[1]SAPUI5 Export'!$C$2:$D$283,2,0),"NEW")</f>
        <v>RP360644</v>
      </c>
      <c r="K1423" s="4" t="str">
        <f>VLOOKUP(Table1[[#This Row],[Column1]],'[1]SAPUI5 Export'!$C$2:$C$451,1,0)</f>
        <v>Aman Auto Parts</v>
      </c>
      <c r="L1423" s="1">
        <f ca="1">VLOOKUP(Table1[[#This Row],[Column10]],'[1]SAPUI5 Export'!$D$2:$I$283,6,0)</f>
        <v>7980015757</v>
      </c>
    </row>
    <row r="1424" spans="1:12" x14ac:dyDescent="0.3">
      <c r="A1424" s="4" t="s">
        <v>1154</v>
      </c>
      <c r="B1424" s="1" t="s">
        <v>55</v>
      </c>
      <c r="C1424" s="1" t="s">
        <v>1177</v>
      </c>
      <c r="D1424" s="1" t="s">
        <v>6960</v>
      </c>
      <c r="E1424" s="1"/>
      <c r="F1424" s="1">
        <v>10</v>
      </c>
      <c r="G1424" s="1"/>
      <c r="H1424" s="1"/>
      <c r="I1424" s="1">
        <v>10</v>
      </c>
      <c r="J1424" t="str">
        <f>IFERROR(VLOOKUP(A1424,'[1]SAPUI5 Export'!$C$2:$D$283,2,0),"NEW")</f>
        <v>RP360644</v>
      </c>
      <c r="K1424" s="4" t="str">
        <f>VLOOKUP(Table1[[#This Row],[Column1]],'[1]SAPUI5 Export'!$C$2:$C$451,1,0)</f>
        <v>Aman Auto Parts</v>
      </c>
      <c r="L1424" s="1">
        <f ca="1">VLOOKUP(Table1[[#This Row],[Column10]],'[1]SAPUI5 Export'!$D$2:$I$283,6,0)</f>
        <v>7980015757</v>
      </c>
    </row>
    <row r="1425" spans="1:12" x14ac:dyDescent="0.3">
      <c r="A1425" s="4" t="s">
        <v>1154</v>
      </c>
      <c r="B1425" s="1" t="s">
        <v>55</v>
      </c>
      <c r="C1425" s="1" t="s">
        <v>1178</v>
      </c>
      <c r="D1425" s="1" t="s">
        <v>6961</v>
      </c>
      <c r="E1425" s="1">
        <v>2</v>
      </c>
      <c r="F1425" s="1"/>
      <c r="G1425" s="1">
        <v>3</v>
      </c>
      <c r="H1425" s="1"/>
      <c r="I1425" s="1">
        <v>5</v>
      </c>
      <c r="J1425" t="str">
        <f>IFERROR(VLOOKUP(A1425,'[1]SAPUI5 Export'!$C$2:$D$283,2,0),"NEW")</f>
        <v>RP360644</v>
      </c>
      <c r="K1425" s="4" t="str">
        <f>VLOOKUP(Table1[[#This Row],[Column1]],'[1]SAPUI5 Export'!$C$2:$C$451,1,0)</f>
        <v>Aman Auto Parts</v>
      </c>
      <c r="L1425" s="1">
        <f ca="1">VLOOKUP(Table1[[#This Row],[Column10]],'[1]SAPUI5 Export'!$D$2:$I$283,6,0)</f>
        <v>7980015757</v>
      </c>
    </row>
    <row r="1426" spans="1:12" x14ac:dyDescent="0.3">
      <c r="A1426" s="4" t="s">
        <v>1154</v>
      </c>
      <c r="B1426" s="1" t="s">
        <v>55</v>
      </c>
      <c r="C1426" s="1" t="s">
        <v>1179</v>
      </c>
      <c r="D1426" s="1" t="s">
        <v>6962</v>
      </c>
      <c r="E1426" s="1">
        <v>10</v>
      </c>
      <c r="F1426" s="1"/>
      <c r="G1426" s="1"/>
      <c r="H1426" s="1"/>
      <c r="I1426" s="1">
        <v>10</v>
      </c>
      <c r="J1426" t="str">
        <f>IFERROR(VLOOKUP(A1426,'[1]SAPUI5 Export'!$C$2:$D$283,2,0),"NEW")</f>
        <v>RP360644</v>
      </c>
      <c r="K1426" s="4" t="str">
        <f>VLOOKUP(Table1[[#This Row],[Column1]],'[1]SAPUI5 Export'!$C$2:$C$451,1,0)</f>
        <v>Aman Auto Parts</v>
      </c>
      <c r="L1426" s="1">
        <f ca="1">VLOOKUP(Table1[[#This Row],[Column10]],'[1]SAPUI5 Export'!$D$2:$I$283,6,0)</f>
        <v>7980015757</v>
      </c>
    </row>
    <row r="1427" spans="1:12" x14ac:dyDescent="0.3">
      <c r="A1427" s="4" t="s">
        <v>1154</v>
      </c>
      <c r="B1427" s="1" t="s">
        <v>55</v>
      </c>
      <c r="C1427" s="1" t="s">
        <v>1180</v>
      </c>
      <c r="D1427" s="1" t="s">
        <v>6811</v>
      </c>
      <c r="E1427" s="1">
        <v>20</v>
      </c>
      <c r="F1427" s="1"/>
      <c r="G1427" s="1"/>
      <c r="H1427" s="1"/>
      <c r="I1427" s="1">
        <v>20</v>
      </c>
      <c r="J1427" t="str">
        <f>IFERROR(VLOOKUP(A1427,'[1]SAPUI5 Export'!$C$2:$D$283,2,0),"NEW")</f>
        <v>RP360644</v>
      </c>
      <c r="K1427" s="4" t="str">
        <f>VLOOKUP(Table1[[#This Row],[Column1]],'[1]SAPUI5 Export'!$C$2:$C$451,1,0)</f>
        <v>Aman Auto Parts</v>
      </c>
      <c r="L1427" s="1">
        <f ca="1">VLOOKUP(Table1[[#This Row],[Column10]],'[1]SAPUI5 Export'!$D$2:$I$283,6,0)</f>
        <v>7980015757</v>
      </c>
    </row>
    <row r="1428" spans="1:12" x14ac:dyDescent="0.3">
      <c r="A1428" s="4" t="s">
        <v>1154</v>
      </c>
      <c r="B1428" s="1" t="s">
        <v>55</v>
      </c>
      <c r="C1428" s="1" t="s">
        <v>126</v>
      </c>
      <c r="D1428" s="1" t="s">
        <v>6031</v>
      </c>
      <c r="E1428" s="1">
        <v>10</v>
      </c>
      <c r="F1428" s="1">
        <v>25</v>
      </c>
      <c r="G1428" s="1"/>
      <c r="H1428" s="1">
        <v>25</v>
      </c>
      <c r="I1428" s="1">
        <v>60</v>
      </c>
      <c r="J1428" t="str">
        <f>IFERROR(VLOOKUP(A1428,'[1]SAPUI5 Export'!$C$2:$D$283,2,0),"NEW")</f>
        <v>RP360644</v>
      </c>
      <c r="K1428" s="4" t="str">
        <f>VLOOKUP(Table1[[#This Row],[Column1]],'[1]SAPUI5 Export'!$C$2:$C$451,1,0)</f>
        <v>Aman Auto Parts</v>
      </c>
      <c r="L1428" s="1">
        <f ca="1">VLOOKUP(Table1[[#This Row],[Column10]],'[1]SAPUI5 Export'!$D$2:$I$283,6,0)</f>
        <v>7980015757</v>
      </c>
    </row>
    <row r="1429" spans="1:12" x14ac:dyDescent="0.3">
      <c r="A1429" s="4" t="s">
        <v>1154</v>
      </c>
      <c r="B1429" s="1" t="s">
        <v>55</v>
      </c>
      <c r="C1429" s="1" t="s">
        <v>130</v>
      </c>
      <c r="D1429" s="1" t="s">
        <v>6035</v>
      </c>
      <c r="E1429" s="1">
        <v>6</v>
      </c>
      <c r="F1429" s="1"/>
      <c r="G1429" s="1">
        <v>4</v>
      </c>
      <c r="H1429" s="1">
        <v>2</v>
      </c>
      <c r="I1429" s="1">
        <v>12</v>
      </c>
      <c r="J1429" t="str">
        <f>IFERROR(VLOOKUP(A1429,'[1]SAPUI5 Export'!$C$2:$D$283,2,0),"NEW")</f>
        <v>RP360644</v>
      </c>
      <c r="K1429" s="4" t="str">
        <f>VLOOKUP(Table1[[#This Row],[Column1]],'[1]SAPUI5 Export'!$C$2:$C$451,1,0)</f>
        <v>Aman Auto Parts</v>
      </c>
      <c r="L1429" s="1">
        <f ca="1">VLOOKUP(Table1[[#This Row],[Column10]],'[1]SAPUI5 Export'!$D$2:$I$283,6,0)</f>
        <v>7980015757</v>
      </c>
    </row>
    <row r="1430" spans="1:12" x14ac:dyDescent="0.3">
      <c r="A1430" s="4" t="s">
        <v>1154</v>
      </c>
      <c r="B1430" s="1" t="s">
        <v>55</v>
      </c>
      <c r="C1430" s="1" t="s">
        <v>1181</v>
      </c>
      <c r="D1430" s="1" t="s">
        <v>6963</v>
      </c>
      <c r="E1430" s="1"/>
      <c r="F1430" s="1">
        <v>5</v>
      </c>
      <c r="G1430" s="1"/>
      <c r="H1430" s="1"/>
      <c r="I1430" s="1">
        <v>5</v>
      </c>
      <c r="J1430" t="str">
        <f>IFERROR(VLOOKUP(A1430,'[1]SAPUI5 Export'!$C$2:$D$283,2,0),"NEW")</f>
        <v>RP360644</v>
      </c>
      <c r="K1430" s="4" t="str">
        <f>VLOOKUP(Table1[[#This Row],[Column1]],'[1]SAPUI5 Export'!$C$2:$C$451,1,0)</f>
        <v>Aman Auto Parts</v>
      </c>
      <c r="L1430" s="1">
        <f ca="1">VLOOKUP(Table1[[#This Row],[Column10]],'[1]SAPUI5 Export'!$D$2:$I$283,6,0)</f>
        <v>7980015757</v>
      </c>
    </row>
    <row r="1431" spans="1:12" x14ac:dyDescent="0.3">
      <c r="A1431" s="4" t="s">
        <v>1154</v>
      </c>
      <c r="B1431" s="1" t="s">
        <v>55</v>
      </c>
      <c r="C1431" s="1" t="s">
        <v>1182</v>
      </c>
      <c r="D1431" s="1" t="s">
        <v>6964</v>
      </c>
      <c r="E1431" s="1"/>
      <c r="F1431" s="1"/>
      <c r="G1431" s="1">
        <v>1</v>
      </c>
      <c r="H1431" s="1"/>
      <c r="I1431" s="1">
        <v>1</v>
      </c>
      <c r="J1431" t="str">
        <f>IFERROR(VLOOKUP(A1431,'[1]SAPUI5 Export'!$C$2:$D$283,2,0),"NEW")</f>
        <v>RP360644</v>
      </c>
      <c r="K1431" s="4" t="str">
        <f>VLOOKUP(Table1[[#This Row],[Column1]],'[1]SAPUI5 Export'!$C$2:$C$451,1,0)</f>
        <v>Aman Auto Parts</v>
      </c>
      <c r="L1431" s="1">
        <f ca="1">VLOOKUP(Table1[[#This Row],[Column10]],'[1]SAPUI5 Export'!$D$2:$I$283,6,0)</f>
        <v>7980015757</v>
      </c>
    </row>
    <row r="1432" spans="1:12" x14ac:dyDescent="0.3">
      <c r="A1432" s="4" t="s">
        <v>1154</v>
      </c>
      <c r="B1432" s="1" t="s">
        <v>55</v>
      </c>
      <c r="C1432" s="1" t="s">
        <v>1183</v>
      </c>
      <c r="D1432" s="1" t="s">
        <v>6965</v>
      </c>
      <c r="E1432" s="1"/>
      <c r="F1432" s="1">
        <v>2</v>
      </c>
      <c r="G1432" s="1"/>
      <c r="H1432" s="1"/>
      <c r="I1432" s="1">
        <v>2</v>
      </c>
      <c r="J1432" t="str">
        <f>IFERROR(VLOOKUP(A1432,'[1]SAPUI5 Export'!$C$2:$D$283,2,0),"NEW")</f>
        <v>RP360644</v>
      </c>
      <c r="K1432" s="4" t="str">
        <f>VLOOKUP(Table1[[#This Row],[Column1]],'[1]SAPUI5 Export'!$C$2:$C$451,1,0)</f>
        <v>Aman Auto Parts</v>
      </c>
      <c r="L1432" s="1">
        <f ca="1">VLOOKUP(Table1[[#This Row],[Column10]],'[1]SAPUI5 Export'!$D$2:$I$283,6,0)</f>
        <v>7980015757</v>
      </c>
    </row>
    <row r="1433" spans="1:12" x14ac:dyDescent="0.3">
      <c r="A1433" s="4" t="s">
        <v>1154</v>
      </c>
      <c r="B1433" s="1" t="s">
        <v>55</v>
      </c>
      <c r="C1433" s="1" t="s">
        <v>303</v>
      </c>
      <c r="D1433" s="1" t="s">
        <v>6192</v>
      </c>
      <c r="E1433" s="1"/>
      <c r="F1433" s="1"/>
      <c r="G1433" s="1">
        <v>1</v>
      </c>
      <c r="H1433" s="1"/>
      <c r="I1433" s="1">
        <v>1</v>
      </c>
      <c r="J1433" t="str">
        <f>IFERROR(VLOOKUP(A1433,'[1]SAPUI5 Export'!$C$2:$D$283,2,0),"NEW")</f>
        <v>RP360644</v>
      </c>
      <c r="K1433" s="4" t="str">
        <f>VLOOKUP(Table1[[#This Row],[Column1]],'[1]SAPUI5 Export'!$C$2:$C$451,1,0)</f>
        <v>Aman Auto Parts</v>
      </c>
      <c r="L1433" s="1">
        <f ca="1">VLOOKUP(Table1[[#This Row],[Column10]],'[1]SAPUI5 Export'!$D$2:$I$283,6,0)</f>
        <v>7980015757</v>
      </c>
    </row>
    <row r="1434" spans="1:12" x14ac:dyDescent="0.3">
      <c r="A1434" s="4" t="s">
        <v>1154</v>
      </c>
      <c r="B1434" s="1" t="s">
        <v>55</v>
      </c>
      <c r="C1434" s="1" t="s">
        <v>1184</v>
      </c>
      <c r="D1434" s="1" t="s">
        <v>6966</v>
      </c>
      <c r="E1434" s="1"/>
      <c r="F1434" s="1"/>
      <c r="G1434" s="1"/>
      <c r="H1434" s="1">
        <v>1</v>
      </c>
      <c r="I1434" s="1">
        <v>1</v>
      </c>
      <c r="J1434" t="str">
        <f>IFERROR(VLOOKUP(A1434,'[1]SAPUI5 Export'!$C$2:$D$283,2,0),"NEW")</f>
        <v>RP360644</v>
      </c>
      <c r="K1434" s="4" t="str">
        <f>VLOOKUP(Table1[[#This Row],[Column1]],'[1]SAPUI5 Export'!$C$2:$C$451,1,0)</f>
        <v>Aman Auto Parts</v>
      </c>
      <c r="L1434" s="1">
        <f ca="1">VLOOKUP(Table1[[#This Row],[Column10]],'[1]SAPUI5 Export'!$D$2:$I$283,6,0)</f>
        <v>7980015757</v>
      </c>
    </row>
    <row r="1435" spans="1:12" x14ac:dyDescent="0.3">
      <c r="A1435" s="4" t="s">
        <v>1154</v>
      </c>
      <c r="B1435" s="1" t="s">
        <v>55</v>
      </c>
      <c r="C1435" s="1" t="s">
        <v>1185</v>
      </c>
      <c r="D1435" s="1" t="s">
        <v>6967</v>
      </c>
      <c r="E1435" s="1"/>
      <c r="F1435" s="1"/>
      <c r="G1435" s="1"/>
      <c r="H1435" s="1">
        <v>1</v>
      </c>
      <c r="I1435" s="1">
        <v>1</v>
      </c>
      <c r="J1435" t="str">
        <f>IFERROR(VLOOKUP(A1435,'[1]SAPUI5 Export'!$C$2:$D$283,2,0),"NEW")</f>
        <v>RP360644</v>
      </c>
      <c r="K1435" s="4" t="str">
        <f>VLOOKUP(Table1[[#This Row],[Column1]],'[1]SAPUI5 Export'!$C$2:$C$451,1,0)</f>
        <v>Aman Auto Parts</v>
      </c>
      <c r="L1435" s="1">
        <f ca="1">VLOOKUP(Table1[[#This Row],[Column10]],'[1]SAPUI5 Export'!$D$2:$I$283,6,0)</f>
        <v>7980015757</v>
      </c>
    </row>
    <row r="1436" spans="1:12" x14ac:dyDescent="0.3">
      <c r="A1436" s="4" t="s">
        <v>1154</v>
      </c>
      <c r="B1436" s="1" t="s">
        <v>55</v>
      </c>
      <c r="C1436" s="1" t="s">
        <v>1186</v>
      </c>
      <c r="D1436" s="1" t="s">
        <v>6968</v>
      </c>
      <c r="E1436" s="1"/>
      <c r="F1436" s="1">
        <v>1</v>
      </c>
      <c r="G1436" s="1"/>
      <c r="H1436" s="1"/>
      <c r="I1436" s="1">
        <v>1</v>
      </c>
      <c r="J1436" t="str">
        <f>IFERROR(VLOOKUP(A1436,'[1]SAPUI5 Export'!$C$2:$D$283,2,0),"NEW")</f>
        <v>RP360644</v>
      </c>
      <c r="K1436" s="4" t="str">
        <f>VLOOKUP(Table1[[#This Row],[Column1]],'[1]SAPUI5 Export'!$C$2:$C$451,1,0)</f>
        <v>Aman Auto Parts</v>
      </c>
      <c r="L1436" s="1">
        <f ca="1">VLOOKUP(Table1[[#This Row],[Column10]],'[1]SAPUI5 Export'!$D$2:$I$283,6,0)</f>
        <v>7980015757</v>
      </c>
    </row>
    <row r="1437" spans="1:12" x14ac:dyDescent="0.3">
      <c r="A1437" s="4" t="s">
        <v>1154</v>
      </c>
      <c r="B1437" s="1" t="s">
        <v>55</v>
      </c>
      <c r="C1437" s="1" t="s">
        <v>1187</v>
      </c>
      <c r="D1437" s="1" t="s">
        <v>6969</v>
      </c>
      <c r="E1437" s="1">
        <v>1</v>
      </c>
      <c r="F1437" s="1"/>
      <c r="G1437" s="1"/>
      <c r="H1437" s="1"/>
      <c r="I1437" s="1">
        <v>1</v>
      </c>
      <c r="J1437" t="str">
        <f>IFERROR(VLOOKUP(A1437,'[1]SAPUI5 Export'!$C$2:$D$283,2,0),"NEW")</f>
        <v>RP360644</v>
      </c>
      <c r="K1437" s="4" t="str">
        <f>VLOOKUP(Table1[[#This Row],[Column1]],'[1]SAPUI5 Export'!$C$2:$C$451,1,0)</f>
        <v>Aman Auto Parts</v>
      </c>
      <c r="L1437" s="1">
        <f ca="1">VLOOKUP(Table1[[#This Row],[Column10]],'[1]SAPUI5 Export'!$D$2:$I$283,6,0)</f>
        <v>7980015757</v>
      </c>
    </row>
    <row r="1438" spans="1:12" x14ac:dyDescent="0.3">
      <c r="A1438" s="4" t="s">
        <v>1154</v>
      </c>
      <c r="B1438" s="1" t="s">
        <v>55</v>
      </c>
      <c r="C1438" s="1" t="s">
        <v>1188</v>
      </c>
      <c r="D1438" s="1" t="s">
        <v>6970</v>
      </c>
      <c r="E1438" s="1"/>
      <c r="F1438" s="1">
        <v>1</v>
      </c>
      <c r="G1438" s="1"/>
      <c r="H1438" s="1"/>
      <c r="I1438" s="1">
        <v>1</v>
      </c>
      <c r="J1438" t="str">
        <f>IFERROR(VLOOKUP(A1438,'[1]SAPUI5 Export'!$C$2:$D$283,2,0),"NEW")</f>
        <v>RP360644</v>
      </c>
      <c r="K1438" s="4" t="str">
        <f>VLOOKUP(Table1[[#This Row],[Column1]],'[1]SAPUI5 Export'!$C$2:$C$451,1,0)</f>
        <v>Aman Auto Parts</v>
      </c>
      <c r="L1438" s="1">
        <f ca="1">VLOOKUP(Table1[[#This Row],[Column10]],'[1]SAPUI5 Export'!$D$2:$I$283,6,0)</f>
        <v>7980015757</v>
      </c>
    </row>
    <row r="1439" spans="1:12" x14ac:dyDescent="0.3">
      <c r="A1439" s="4" t="s">
        <v>1154</v>
      </c>
      <c r="B1439" s="1" t="s">
        <v>55</v>
      </c>
      <c r="C1439" s="1" t="s">
        <v>1189</v>
      </c>
      <c r="D1439" s="1" t="s">
        <v>6971</v>
      </c>
      <c r="E1439" s="1"/>
      <c r="F1439" s="1">
        <v>1</v>
      </c>
      <c r="G1439" s="1"/>
      <c r="H1439" s="1"/>
      <c r="I1439" s="1">
        <v>1</v>
      </c>
      <c r="J1439" t="str">
        <f>IFERROR(VLOOKUP(A1439,'[1]SAPUI5 Export'!$C$2:$D$283,2,0),"NEW")</f>
        <v>RP360644</v>
      </c>
      <c r="K1439" s="4" t="str">
        <f>VLOOKUP(Table1[[#This Row],[Column1]],'[1]SAPUI5 Export'!$C$2:$C$451,1,0)</f>
        <v>Aman Auto Parts</v>
      </c>
      <c r="L1439" s="1">
        <f ca="1">VLOOKUP(Table1[[#This Row],[Column10]],'[1]SAPUI5 Export'!$D$2:$I$283,6,0)</f>
        <v>7980015757</v>
      </c>
    </row>
    <row r="1440" spans="1:12" x14ac:dyDescent="0.3">
      <c r="A1440" s="4" t="s">
        <v>1154</v>
      </c>
      <c r="B1440" s="1" t="s">
        <v>55</v>
      </c>
      <c r="C1440" s="1" t="s">
        <v>310</v>
      </c>
      <c r="D1440" s="1" t="s">
        <v>6199</v>
      </c>
      <c r="E1440" s="1">
        <v>2</v>
      </c>
      <c r="F1440" s="1">
        <v>1</v>
      </c>
      <c r="G1440" s="1"/>
      <c r="H1440" s="1"/>
      <c r="I1440" s="1">
        <v>3</v>
      </c>
      <c r="J1440" t="str">
        <f>IFERROR(VLOOKUP(A1440,'[1]SAPUI5 Export'!$C$2:$D$283,2,0),"NEW")</f>
        <v>RP360644</v>
      </c>
      <c r="K1440" s="4" t="str">
        <f>VLOOKUP(Table1[[#This Row],[Column1]],'[1]SAPUI5 Export'!$C$2:$C$451,1,0)</f>
        <v>Aman Auto Parts</v>
      </c>
      <c r="L1440" s="1">
        <f ca="1">VLOOKUP(Table1[[#This Row],[Column10]],'[1]SAPUI5 Export'!$D$2:$I$283,6,0)</f>
        <v>7980015757</v>
      </c>
    </row>
    <row r="1441" spans="1:12" x14ac:dyDescent="0.3">
      <c r="A1441" s="4" t="s">
        <v>1154</v>
      </c>
      <c r="B1441" s="1" t="s">
        <v>55</v>
      </c>
      <c r="C1441" s="1" t="s">
        <v>311</v>
      </c>
      <c r="D1441" s="1" t="s">
        <v>6200</v>
      </c>
      <c r="E1441" s="1">
        <v>1</v>
      </c>
      <c r="F1441" s="1">
        <v>3</v>
      </c>
      <c r="G1441" s="1"/>
      <c r="H1441" s="1"/>
      <c r="I1441" s="1">
        <v>4</v>
      </c>
      <c r="J1441" t="str">
        <f>IFERROR(VLOOKUP(A1441,'[1]SAPUI5 Export'!$C$2:$D$283,2,0),"NEW")</f>
        <v>RP360644</v>
      </c>
      <c r="K1441" s="4" t="str">
        <f>VLOOKUP(Table1[[#This Row],[Column1]],'[1]SAPUI5 Export'!$C$2:$C$451,1,0)</f>
        <v>Aman Auto Parts</v>
      </c>
      <c r="L1441" s="1">
        <f ca="1">VLOOKUP(Table1[[#This Row],[Column10]],'[1]SAPUI5 Export'!$D$2:$I$283,6,0)</f>
        <v>7980015757</v>
      </c>
    </row>
    <row r="1442" spans="1:12" x14ac:dyDescent="0.3">
      <c r="A1442" s="4" t="s">
        <v>1154</v>
      </c>
      <c r="B1442" s="1" t="s">
        <v>55</v>
      </c>
      <c r="C1442" s="1" t="s">
        <v>1190</v>
      </c>
      <c r="D1442" s="1" t="s">
        <v>6972</v>
      </c>
      <c r="E1442" s="1"/>
      <c r="F1442" s="1"/>
      <c r="G1442" s="1">
        <v>1</v>
      </c>
      <c r="H1442" s="1"/>
      <c r="I1442" s="1">
        <v>1</v>
      </c>
      <c r="J1442" t="str">
        <f>IFERROR(VLOOKUP(A1442,'[1]SAPUI5 Export'!$C$2:$D$283,2,0),"NEW")</f>
        <v>RP360644</v>
      </c>
      <c r="K1442" s="4" t="str">
        <f>VLOOKUP(Table1[[#This Row],[Column1]],'[1]SAPUI5 Export'!$C$2:$C$451,1,0)</f>
        <v>Aman Auto Parts</v>
      </c>
      <c r="L1442" s="1">
        <f ca="1">VLOOKUP(Table1[[#This Row],[Column10]],'[1]SAPUI5 Export'!$D$2:$I$283,6,0)</f>
        <v>7980015757</v>
      </c>
    </row>
    <row r="1443" spans="1:12" x14ac:dyDescent="0.3">
      <c r="A1443" s="4" t="s">
        <v>1154</v>
      </c>
      <c r="B1443" s="1" t="s">
        <v>55</v>
      </c>
      <c r="C1443" s="1" t="s">
        <v>1191</v>
      </c>
      <c r="D1443" s="1" t="s">
        <v>6973</v>
      </c>
      <c r="E1443" s="1"/>
      <c r="F1443" s="1">
        <v>1</v>
      </c>
      <c r="G1443" s="1"/>
      <c r="H1443" s="1"/>
      <c r="I1443" s="1">
        <v>1</v>
      </c>
      <c r="J1443" t="str">
        <f>IFERROR(VLOOKUP(A1443,'[1]SAPUI5 Export'!$C$2:$D$283,2,0),"NEW")</f>
        <v>RP360644</v>
      </c>
      <c r="K1443" s="4" t="str">
        <f>VLOOKUP(Table1[[#This Row],[Column1]],'[1]SAPUI5 Export'!$C$2:$C$451,1,0)</f>
        <v>Aman Auto Parts</v>
      </c>
      <c r="L1443" s="1">
        <f ca="1">VLOOKUP(Table1[[#This Row],[Column10]],'[1]SAPUI5 Export'!$D$2:$I$283,6,0)</f>
        <v>7980015757</v>
      </c>
    </row>
    <row r="1444" spans="1:12" x14ac:dyDescent="0.3">
      <c r="A1444" s="4" t="s">
        <v>1154</v>
      </c>
      <c r="B1444" s="1" t="s">
        <v>55</v>
      </c>
      <c r="C1444" s="1" t="s">
        <v>1192</v>
      </c>
      <c r="D1444" s="1" t="s">
        <v>6974</v>
      </c>
      <c r="E1444" s="1"/>
      <c r="F1444" s="1">
        <v>1</v>
      </c>
      <c r="G1444" s="1"/>
      <c r="H1444" s="1"/>
      <c r="I1444" s="1">
        <v>1</v>
      </c>
      <c r="J1444" t="str">
        <f>IFERROR(VLOOKUP(A1444,'[1]SAPUI5 Export'!$C$2:$D$283,2,0),"NEW")</f>
        <v>RP360644</v>
      </c>
      <c r="K1444" s="4" t="str">
        <f>VLOOKUP(Table1[[#This Row],[Column1]],'[1]SAPUI5 Export'!$C$2:$C$451,1,0)</f>
        <v>Aman Auto Parts</v>
      </c>
      <c r="L1444" s="1">
        <f ca="1">VLOOKUP(Table1[[#This Row],[Column10]],'[1]SAPUI5 Export'!$D$2:$I$283,6,0)</f>
        <v>7980015757</v>
      </c>
    </row>
    <row r="1445" spans="1:12" x14ac:dyDescent="0.3">
      <c r="A1445" s="4" t="s">
        <v>1154</v>
      </c>
      <c r="B1445" s="1" t="s">
        <v>55</v>
      </c>
      <c r="C1445" s="1" t="s">
        <v>823</v>
      </c>
      <c r="D1445" s="1" t="s">
        <v>6659</v>
      </c>
      <c r="E1445" s="1"/>
      <c r="F1445" s="1">
        <v>1</v>
      </c>
      <c r="G1445" s="1"/>
      <c r="H1445" s="1"/>
      <c r="I1445" s="1">
        <v>1</v>
      </c>
      <c r="J1445" t="str">
        <f>IFERROR(VLOOKUP(A1445,'[1]SAPUI5 Export'!$C$2:$D$283,2,0),"NEW")</f>
        <v>RP360644</v>
      </c>
      <c r="K1445" s="4" t="str">
        <f>VLOOKUP(Table1[[#This Row],[Column1]],'[1]SAPUI5 Export'!$C$2:$C$451,1,0)</f>
        <v>Aman Auto Parts</v>
      </c>
      <c r="L1445" s="1">
        <f ca="1">VLOOKUP(Table1[[#This Row],[Column10]],'[1]SAPUI5 Export'!$D$2:$I$283,6,0)</f>
        <v>7980015757</v>
      </c>
    </row>
    <row r="1446" spans="1:12" x14ac:dyDescent="0.3">
      <c r="A1446" s="4" t="s">
        <v>1154</v>
      </c>
      <c r="B1446" s="1" t="s">
        <v>55</v>
      </c>
      <c r="C1446" s="1" t="s">
        <v>317</v>
      </c>
      <c r="D1446" s="1" t="s">
        <v>6206</v>
      </c>
      <c r="E1446" s="1"/>
      <c r="F1446" s="1"/>
      <c r="G1446" s="1">
        <v>1</v>
      </c>
      <c r="H1446" s="1"/>
      <c r="I1446" s="1">
        <v>1</v>
      </c>
      <c r="J1446" t="str">
        <f>IFERROR(VLOOKUP(A1446,'[1]SAPUI5 Export'!$C$2:$D$283,2,0),"NEW")</f>
        <v>RP360644</v>
      </c>
      <c r="K1446" s="4" t="str">
        <f>VLOOKUP(Table1[[#This Row],[Column1]],'[1]SAPUI5 Export'!$C$2:$C$451,1,0)</f>
        <v>Aman Auto Parts</v>
      </c>
      <c r="L1446" s="1">
        <f ca="1">VLOOKUP(Table1[[#This Row],[Column10]],'[1]SAPUI5 Export'!$D$2:$I$283,6,0)</f>
        <v>7980015757</v>
      </c>
    </row>
    <row r="1447" spans="1:12" x14ac:dyDescent="0.3">
      <c r="A1447" s="4" t="s">
        <v>1154</v>
      </c>
      <c r="B1447" s="1" t="s">
        <v>55</v>
      </c>
      <c r="C1447" s="1" t="s">
        <v>319</v>
      </c>
      <c r="D1447" s="1" t="s">
        <v>6208</v>
      </c>
      <c r="E1447" s="1"/>
      <c r="F1447" s="1"/>
      <c r="G1447" s="1">
        <v>1</v>
      </c>
      <c r="H1447" s="1"/>
      <c r="I1447" s="1">
        <v>1</v>
      </c>
      <c r="J1447" t="str">
        <f>IFERROR(VLOOKUP(A1447,'[1]SAPUI5 Export'!$C$2:$D$283,2,0),"NEW")</f>
        <v>RP360644</v>
      </c>
      <c r="K1447" s="4" t="str">
        <f>VLOOKUP(Table1[[#This Row],[Column1]],'[1]SAPUI5 Export'!$C$2:$C$451,1,0)</f>
        <v>Aman Auto Parts</v>
      </c>
      <c r="L1447" s="1">
        <f ca="1">VLOOKUP(Table1[[#This Row],[Column10]],'[1]SAPUI5 Export'!$D$2:$I$283,6,0)</f>
        <v>7980015757</v>
      </c>
    </row>
    <row r="1448" spans="1:12" x14ac:dyDescent="0.3">
      <c r="A1448" s="4" t="s">
        <v>1154</v>
      </c>
      <c r="B1448" s="1" t="s">
        <v>55</v>
      </c>
      <c r="C1448" s="1" t="s">
        <v>320</v>
      </c>
      <c r="D1448" s="1" t="s">
        <v>6209</v>
      </c>
      <c r="E1448" s="1"/>
      <c r="F1448" s="1">
        <v>1</v>
      </c>
      <c r="G1448" s="1"/>
      <c r="H1448" s="1"/>
      <c r="I1448" s="1">
        <v>1</v>
      </c>
      <c r="J1448" t="str">
        <f>IFERROR(VLOOKUP(A1448,'[1]SAPUI5 Export'!$C$2:$D$283,2,0),"NEW")</f>
        <v>RP360644</v>
      </c>
      <c r="K1448" s="4" t="str">
        <f>VLOOKUP(Table1[[#This Row],[Column1]],'[1]SAPUI5 Export'!$C$2:$C$451,1,0)</f>
        <v>Aman Auto Parts</v>
      </c>
      <c r="L1448" s="1">
        <f ca="1">VLOOKUP(Table1[[#This Row],[Column10]],'[1]SAPUI5 Export'!$D$2:$I$283,6,0)</f>
        <v>7980015757</v>
      </c>
    </row>
    <row r="1449" spans="1:12" x14ac:dyDescent="0.3">
      <c r="A1449" s="4" t="s">
        <v>1154</v>
      </c>
      <c r="B1449" s="1" t="s">
        <v>55</v>
      </c>
      <c r="C1449" s="1" t="s">
        <v>321</v>
      </c>
      <c r="D1449" s="1" t="s">
        <v>6210</v>
      </c>
      <c r="E1449" s="1">
        <v>2</v>
      </c>
      <c r="F1449" s="1">
        <v>2</v>
      </c>
      <c r="G1449" s="1">
        <v>4</v>
      </c>
      <c r="H1449" s="1">
        <v>4</v>
      </c>
      <c r="I1449" s="1">
        <v>12</v>
      </c>
      <c r="J1449" t="str">
        <f>IFERROR(VLOOKUP(A1449,'[1]SAPUI5 Export'!$C$2:$D$283,2,0),"NEW")</f>
        <v>RP360644</v>
      </c>
      <c r="K1449" s="4" t="str">
        <f>VLOOKUP(Table1[[#This Row],[Column1]],'[1]SAPUI5 Export'!$C$2:$C$451,1,0)</f>
        <v>Aman Auto Parts</v>
      </c>
      <c r="L1449" s="1">
        <f ca="1">VLOOKUP(Table1[[#This Row],[Column10]],'[1]SAPUI5 Export'!$D$2:$I$283,6,0)</f>
        <v>7980015757</v>
      </c>
    </row>
    <row r="1450" spans="1:12" x14ac:dyDescent="0.3">
      <c r="A1450" s="4" t="s">
        <v>1154</v>
      </c>
      <c r="B1450" s="1" t="s">
        <v>55</v>
      </c>
      <c r="C1450" s="1" t="s">
        <v>1193</v>
      </c>
      <c r="D1450" s="1" t="s">
        <v>6975</v>
      </c>
      <c r="E1450" s="1"/>
      <c r="F1450" s="1"/>
      <c r="G1450" s="1">
        <v>2</v>
      </c>
      <c r="H1450" s="1"/>
      <c r="I1450" s="1">
        <v>2</v>
      </c>
      <c r="J1450" t="str">
        <f>IFERROR(VLOOKUP(A1450,'[1]SAPUI5 Export'!$C$2:$D$283,2,0),"NEW")</f>
        <v>RP360644</v>
      </c>
      <c r="K1450" s="4" t="str">
        <f>VLOOKUP(Table1[[#This Row],[Column1]],'[1]SAPUI5 Export'!$C$2:$C$451,1,0)</f>
        <v>Aman Auto Parts</v>
      </c>
      <c r="L1450" s="1">
        <f ca="1">VLOOKUP(Table1[[#This Row],[Column10]],'[1]SAPUI5 Export'!$D$2:$I$283,6,0)</f>
        <v>7980015757</v>
      </c>
    </row>
    <row r="1451" spans="1:12" x14ac:dyDescent="0.3">
      <c r="A1451" s="4" t="s">
        <v>1154</v>
      </c>
      <c r="B1451" s="1" t="s">
        <v>55</v>
      </c>
      <c r="C1451" s="1" t="s">
        <v>1194</v>
      </c>
      <c r="D1451" s="1" t="s">
        <v>6976</v>
      </c>
      <c r="E1451" s="1"/>
      <c r="F1451" s="1"/>
      <c r="G1451" s="1">
        <v>1</v>
      </c>
      <c r="H1451" s="1"/>
      <c r="I1451" s="1">
        <v>1</v>
      </c>
      <c r="J1451" t="str">
        <f>IFERROR(VLOOKUP(A1451,'[1]SAPUI5 Export'!$C$2:$D$283,2,0),"NEW")</f>
        <v>RP360644</v>
      </c>
      <c r="K1451" s="4" t="str">
        <f>VLOOKUP(Table1[[#This Row],[Column1]],'[1]SAPUI5 Export'!$C$2:$C$451,1,0)</f>
        <v>Aman Auto Parts</v>
      </c>
      <c r="L1451" s="1">
        <f ca="1">VLOOKUP(Table1[[#This Row],[Column10]],'[1]SAPUI5 Export'!$D$2:$I$283,6,0)</f>
        <v>7980015757</v>
      </c>
    </row>
    <row r="1452" spans="1:12" x14ac:dyDescent="0.3">
      <c r="A1452" s="4" t="s">
        <v>1154</v>
      </c>
      <c r="B1452" s="1" t="s">
        <v>55</v>
      </c>
      <c r="C1452" s="1" t="s">
        <v>1195</v>
      </c>
      <c r="D1452" s="1" t="s">
        <v>6977</v>
      </c>
      <c r="E1452" s="1"/>
      <c r="F1452" s="1"/>
      <c r="G1452" s="1">
        <v>2</v>
      </c>
      <c r="H1452" s="1"/>
      <c r="I1452" s="1">
        <v>2</v>
      </c>
      <c r="J1452" t="str">
        <f>IFERROR(VLOOKUP(A1452,'[1]SAPUI5 Export'!$C$2:$D$283,2,0),"NEW")</f>
        <v>RP360644</v>
      </c>
      <c r="K1452" s="4" t="str">
        <f>VLOOKUP(Table1[[#This Row],[Column1]],'[1]SAPUI5 Export'!$C$2:$C$451,1,0)</f>
        <v>Aman Auto Parts</v>
      </c>
      <c r="L1452" s="1">
        <f ca="1">VLOOKUP(Table1[[#This Row],[Column10]],'[1]SAPUI5 Export'!$D$2:$I$283,6,0)</f>
        <v>7980015757</v>
      </c>
    </row>
    <row r="1453" spans="1:12" x14ac:dyDescent="0.3">
      <c r="A1453" s="4" t="s">
        <v>1154</v>
      </c>
      <c r="B1453" s="1" t="s">
        <v>55</v>
      </c>
      <c r="C1453" s="1" t="s">
        <v>1196</v>
      </c>
      <c r="D1453" s="1" t="s">
        <v>6978</v>
      </c>
      <c r="E1453" s="1"/>
      <c r="F1453" s="1"/>
      <c r="G1453" s="1"/>
      <c r="H1453" s="1">
        <v>1</v>
      </c>
      <c r="I1453" s="1">
        <v>1</v>
      </c>
      <c r="J1453" t="str">
        <f>IFERROR(VLOOKUP(A1453,'[1]SAPUI5 Export'!$C$2:$D$283,2,0),"NEW")</f>
        <v>RP360644</v>
      </c>
      <c r="K1453" s="4" t="str">
        <f>VLOOKUP(Table1[[#This Row],[Column1]],'[1]SAPUI5 Export'!$C$2:$C$451,1,0)</f>
        <v>Aman Auto Parts</v>
      </c>
      <c r="L1453" s="1">
        <f ca="1">VLOOKUP(Table1[[#This Row],[Column10]],'[1]SAPUI5 Export'!$D$2:$I$283,6,0)</f>
        <v>7980015757</v>
      </c>
    </row>
    <row r="1454" spans="1:12" x14ac:dyDescent="0.3">
      <c r="A1454" s="4" t="s">
        <v>1154</v>
      </c>
      <c r="B1454" s="1" t="s">
        <v>55</v>
      </c>
      <c r="C1454" s="1" t="s">
        <v>1197</v>
      </c>
      <c r="D1454" s="1" t="s">
        <v>6979</v>
      </c>
      <c r="E1454" s="1"/>
      <c r="F1454" s="1"/>
      <c r="G1454" s="1"/>
      <c r="H1454" s="1">
        <v>1</v>
      </c>
      <c r="I1454" s="1">
        <v>1</v>
      </c>
      <c r="J1454" t="str">
        <f>IFERROR(VLOOKUP(A1454,'[1]SAPUI5 Export'!$C$2:$D$283,2,0),"NEW")</f>
        <v>RP360644</v>
      </c>
      <c r="K1454" s="4" t="str">
        <f>VLOOKUP(Table1[[#This Row],[Column1]],'[1]SAPUI5 Export'!$C$2:$C$451,1,0)</f>
        <v>Aman Auto Parts</v>
      </c>
      <c r="L1454" s="1">
        <f ca="1">VLOOKUP(Table1[[#This Row],[Column10]],'[1]SAPUI5 Export'!$D$2:$I$283,6,0)</f>
        <v>7980015757</v>
      </c>
    </row>
    <row r="1455" spans="1:12" x14ac:dyDescent="0.3">
      <c r="A1455" s="4" t="s">
        <v>1154</v>
      </c>
      <c r="B1455" s="1" t="s">
        <v>55</v>
      </c>
      <c r="C1455" s="1" t="s">
        <v>1198</v>
      </c>
      <c r="D1455" s="1" t="s">
        <v>6980</v>
      </c>
      <c r="E1455" s="1">
        <v>9</v>
      </c>
      <c r="F1455" s="1"/>
      <c r="G1455" s="1"/>
      <c r="H1455" s="1"/>
      <c r="I1455" s="1">
        <v>9</v>
      </c>
      <c r="J1455" t="str">
        <f>IFERROR(VLOOKUP(A1455,'[1]SAPUI5 Export'!$C$2:$D$283,2,0),"NEW")</f>
        <v>RP360644</v>
      </c>
      <c r="K1455" s="4" t="str">
        <f>VLOOKUP(Table1[[#This Row],[Column1]],'[1]SAPUI5 Export'!$C$2:$C$451,1,0)</f>
        <v>Aman Auto Parts</v>
      </c>
      <c r="L1455" s="1">
        <f ca="1">VLOOKUP(Table1[[#This Row],[Column10]],'[1]SAPUI5 Export'!$D$2:$I$283,6,0)</f>
        <v>7980015757</v>
      </c>
    </row>
    <row r="1456" spans="1:12" x14ac:dyDescent="0.3">
      <c r="A1456" s="4" t="s">
        <v>1154</v>
      </c>
      <c r="B1456" s="1" t="s">
        <v>55</v>
      </c>
      <c r="C1456" s="1" t="s">
        <v>1199</v>
      </c>
      <c r="D1456" s="1" t="s">
        <v>6981</v>
      </c>
      <c r="E1456" s="1"/>
      <c r="F1456" s="1"/>
      <c r="G1456" s="1"/>
      <c r="H1456" s="1">
        <v>1</v>
      </c>
      <c r="I1456" s="1">
        <v>1</v>
      </c>
      <c r="J1456" t="str">
        <f>IFERROR(VLOOKUP(A1456,'[1]SAPUI5 Export'!$C$2:$D$283,2,0),"NEW")</f>
        <v>RP360644</v>
      </c>
      <c r="K1456" s="4" t="str">
        <f>VLOOKUP(Table1[[#This Row],[Column1]],'[1]SAPUI5 Export'!$C$2:$C$451,1,0)</f>
        <v>Aman Auto Parts</v>
      </c>
      <c r="L1456" s="1">
        <f ca="1">VLOOKUP(Table1[[#This Row],[Column10]],'[1]SAPUI5 Export'!$D$2:$I$283,6,0)</f>
        <v>7980015757</v>
      </c>
    </row>
    <row r="1457" spans="1:12" x14ac:dyDescent="0.3">
      <c r="A1457" s="4" t="s">
        <v>1154</v>
      </c>
      <c r="B1457" s="1" t="s">
        <v>55</v>
      </c>
      <c r="C1457" s="1" t="s">
        <v>331</v>
      </c>
      <c r="D1457" s="1" t="s">
        <v>6219</v>
      </c>
      <c r="E1457" s="1"/>
      <c r="F1457" s="1">
        <v>3</v>
      </c>
      <c r="G1457" s="1"/>
      <c r="H1457" s="1">
        <v>2</v>
      </c>
      <c r="I1457" s="1">
        <v>5</v>
      </c>
      <c r="J1457" t="str">
        <f>IFERROR(VLOOKUP(A1457,'[1]SAPUI5 Export'!$C$2:$D$283,2,0),"NEW")</f>
        <v>RP360644</v>
      </c>
      <c r="K1457" s="4" t="str">
        <f>VLOOKUP(Table1[[#This Row],[Column1]],'[1]SAPUI5 Export'!$C$2:$C$451,1,0)</f>
        <v>Aman Auto Parts</v>
      </c>
      <c r="L1457" s="1">
        <f ca="1">VLOOKUP(Table1[[#This Row],[Column10]],'[1]SAPUI5 Export'!$D$2:$I$283,6,0)</f>
        <v>7980015757</v>
      </c>
    </row>
    <row r="1458" spans="1:12" x14ac:dyDescent="0.3">
      <c r="A1458" s="4" t="s">
        <v>1154</v>
      </c>
      <c r="B1458" s="1" t="s">
        <v>55</v>
      </c>
      <c r="C1458" s="1" t="s">
        <v>826</v>
      </c>
      <c r="D1458" s="1" t="s">
        <v>6662</v>
      </c>
      <c r="E1458" s="1">
        <v>5</v>
      </c>
      <c r="F1458" s="1">
        <v>3</v>
      </c>
      <c r="G1458" s="1"/>
      <c r="H1458" s="1"/>
      <c r="I1458" s="1">
        <v>8</v>
      </c>
      <c r="J1458" t="str">
        <f>IFERROR(VLOOKUP(A1458,'[1]SAPUI5 Export'!$C$2:$D$283,2,0),"NEW")</f>
        <v>RP360644</v>
      </c>
      <c r="K1458" s="4" t="str">
        <f>VLOOKUP(Table1[[#This Row],[Column1]],'[1]SAPUI5 Export'!$C$2:$C$451,1,0)</f>
        <v>Aman Auto Parts</v>
      </c>
      <c r="L1458" s="1">
        <f ca="1">VLOOKUP(Table1[[#This Row],[Column10]],'[1]SAPUI5 Export'!$D$2:$I$283,6,0)</f>
        <v>7980015757</v>
      </c>
    </row>
    <row r="1459" spans="1:12" x14ac:dyDescent="0.3">
      <c r="A1459" s="4" t="s">
        <v>1154</v>
      </c>
      <c r="B1459" s="1" t="s">
        <v>55</v>
      </c>
      <c r="C1459" s="1" t="s">
        <v>1200</v>
      </c>
      <c r="D1459" s="1" t="s">
        <v>6982</v>
      </c>
      <c r="E1459" s="1">
        <v>10</v>
      </c>
      <c r="F1459" s="1"/>
      <c r="G1459" s="1">
        <v>10</v>
      </c>
      <c r="H1459" s="1"/>
      <c r="I1459" s="1">
        <v>20</v>
      </c>
      <c r="J1459" t="str">
        <f>IFERROR(VLOOKUP(A1459,'[1]SAPUI5 Export'!$C$2:$D$283,2,0),"NEW")</f>
        <v>RP360644</v>
      </c>
      <c r="K1459" s="4" t="str">
        <f>VLOOKUP(Table1[[#This Row],[Column1]],'[1]SAPUI5 Export'!$C$2:$C$451,1,0)</f>
        <v>Aman Auto Parts</v>
      </c>
      <c r="L1459" s="1">
        <f ca="1">VLOOKUP(Table1[[#This Row],[Column10]],'[1]SAPUI5 Export'!$D$2:$I$283,6,0)</f>
        <v>7980015757</v>
      </c>
    </row>
    <row r="1460" spans="1:12" x14ac:dyDescent="0.3">
      <c r="A1460" s="4" t="s">
        <v>1154</v>
      </c>
      <c r="B1460" s="1" t="s">
        <v>55</v>
      </c>
      <c r="C1460" s="1" t="s">
        <v>1201</v>
      </c>
      <c r="D1460" s="1" t="s">
        <v>6983</v>
      </c>
      <c r="E1460" s="1"/>
      <c r="F1460" s="1">
        <v>1</v>
      </c>
      <c r="G1460" s="1"/>
      <c r="H1460" s="1"/>
      <c r="I1460" s="1">
        <v>1</v>
      </c>
      <c r="J1460" t="str">
        <f>IFERROR(VLOOKUP(A1460,'[1]SAPUI5 Export'!$C$2:$D$283,2,0),"NEW")</f>
        <v>RP360644</v>
      </c>
      <c r="K1460" s="4" t="str">
        <f>VLOOKUP(Table1[[#This Row],[Column1]],'[1]SAPUI5 Export'!$C$2:$C$451,1,0)</f>
        <v>Aman Auto Parts</v>
      </c>
      <c r="L1460" s="1">
        <f ca="1">VLOOKUP(Table1[[#This Row],[Column10]],'[1]SAPUI5 Export'!$D$2:$I$283,6,0)</f>
        <v>7980015757</v>
      </c>
    </row>
    <row r="1461" spans="1:12" x14ac:dyDescent="0.3">
      <c r="A1461" s="4" t="s">
        <v>1154</v>
      </c>
      <c r="B1461" s="1" t="s">
        <v>55</v>
      </c>
      <c r="C1461" s="1" t="s">
        <v>333</v>
      </c>
      <c r="D1461" s="1" t="s">
        <v>6221</v>
      </c>
      <c r="E1461" s="1"/>
      <c r="F1461" s="1">
        <v>8</v>
      </c>
      <c r="G1461" s="1"/>
      <c r="H1461" s="1"/>
      <c r="I1461" s="1">
        <v>8</v>
      </c>
      <c r="J1461" t="str">
        <f>IFERROR(VLOOKUP(A1461,'[1]SAPUI5 Export'!$C$2:$D$283,2,0),"NEW")</f>
        <v>RP360644</v>
      </c>
      <c r="K1461" s="4" t="str">
        <f>VLOOKUP(Table1[[#This Row],[Column1]],'[1]SAPUI5 Export'!$C$2:$C$451,1,0)</f>
        <v>Aman Auto Parts</v>
      </c>
      <c r="L1461" s="1">
        <f ca="1">VLOOKUP(Table1[[#This Row],[Column10]],'[1]SAPUI5 Export'!$D$2:$I$283,6,0)</f>
        <v>7980015757</v>
      </c>
    </row>
    <row r="1462" spans="1:12" x14ac:dyDescent="0.3">
      <c r="A1462" s="4" t="s">
        <v>1154</v>
      </c>
      <c r="B1462" s="1" t="s">
        <v>55</v>
      </c>
      <c r="C1462" s="1" t="s">
        <v>1202</v>
      </c>
      <c r="D1462" s="1" t="s">
        <v>6984</v>
      </c>
      <c r="E1462" s="1"/>
      <c r="F1462" s="1"/>
      <c r="G1462" s="1">
        <v>1</v>
      </c>
      <c r="H1462" s="1"/>
      <c r="I1462" s="1">
        <v>1</v>
      </c>
      <c r="J1462" t="str">
        <f>IFERROR(VLOOKUP(A1462,'[1]SAPUI5 Export'!$C$2:$D$283,2,0),"NEW")</f>
        <v>RP360644</v>
      </c>
      <c r="K1462" s="4" t="str">
        <f>VLOOKUP(Table1[[#This Row],[Column1]],'[1]SAPUI5 Export'!$C$2:$C$451,1,0)</f>
        <v>Aman Auto Parts</v>
      </c>
      <c r="L1462" s="1">
        <f ca="1">VLOOKUP(Table1[[#This Row],[Column10]],'[1]SAPUI5 Export'!$D$2:$I$283,6,0)</f>
        <v>7980015757</v>
      </c>
    </row>
    <row r="1463" spans="1:12" x14ac:dyDescent="0.3">
      <c r="A1463" s="4" t="s">
        <v>1154</v>
      </c>
      <c r="B1463" s="1" t="s">
        <v>55</v>
      </c>
      <c r="C1463" s="1" t="s">
        <v>1203</v>
      </c>
      <c r="D1463" s="1" t="s">
        <v>6985</v>
      </c>
      <c r="E1463" s="1"/>
      <c r="F1463" s="1">
        <v>1</v>
      </c>
      <c r="G1463" s="1"/>
      <c r="H1463" s="1"/>
      <c r="I1463" s="1">
        <v>1</v>
      </c>
      <c r="J1463" t="str">
        <f>IFERROR(VLOOKUP(A1463,'[1]SAPUI5 Export'!$C$2:$D$283,2,0),"NEW")</f>
        <v>RP360644</v>
      </c>
      <c r="K1463" s="4" t="str">
        <f>VLOOKUP(Table1[[#This Row],[Column1]],'[1]SAPUI5 Export'!$C$2:$C$451,1,0)</f>
        <v>Aman Auto Parts</v>
      </c>
      <c r="L1463" s="1">
        <f ca="1">VLOOKUP(Table1[[#This Row],[Column10]],'[1]SAPUI5 Export'!$D$2:$I$283,6,0)</f>
        <v>7980015757</v>
      </c>
    </row>
    <row r="1464" spans="1:12" x14ac:dyDescent="0.3">
      <c r="A1464" s="4" t="s">
        <v>1154</v>
      </c>
      <c r="B1464" s="1" t="s">
        <v>55</v>
      </c>
      <c r="C1464" s="1" t="s">
        <v>1204</v>
      </c>
      <c r="D1464" s="1" t="s">
        <v>6986</v>
      </c>
      <c r="E1464" s="1"/>
      <c r="F1464" s="1"/>
      <c r="G1464" s="1"/>
      <c r="H1464" s="1">
        <v>1</v>
      </c>
      <c r="I1464" s="1">
        <v>1</v>
      </c>
      <c r="J1464" t="str">
        <f>IFERROR(VLOOKUP(A1464,'[1]SAPUI5 Export'!$C$2:$D$283,2,0),"NEW")</f>
        <v>RP360644</v>
      </c>
      <c r="K1464" s="4" t="str">
        <f>VLOOKUP(Table1[[#This Row],[Column1]],'[1]SAPUI5 Export'!$C$2:$C$451,1,0)</f>
        <v>Aman Auto Parts</v>
      </c>
      <c r="L1464" s="1">
        <f ca="1">VLOOKUP(Table1[[#This Row],[Column10]],'[1]SAPUI5 Export'!$D$2:$I$283,6,0)</f>
        <v>7980015757</v>
      </c>
    </row>
    <row r="1465" spans="1:12" x14ac:dyDescent="0.3">
      <c r="A1465" s="4" t="s">
        <v>1154</v>
      </c>
      <c r="B1465" s="1" t="s">
        <v>55</v>
      </c>
      <c r="C1465" s="1" t="s">
        <v>1205</v>
      </c>
      <c r="D1465" s="1" t="s">
        <v>6987</v>
      </c>
      <c r="E1465" s="1"/>
      <c r="F1465" s="1"/>
      <c r="G1465" s="1"/>
      <c r="H1465" s="1">
        <v>1</v>
      </c>
      <c r="I1465" s="1">
        <v>1</v>
      </c>
      <c r="J1465" t="str">
        <f>IFERROR(VLOOKUP(A1465,'[1]SAPUI5 Export'!$C$2:$D$283,2,0),"NEW")</f>
        <v>RP360644</v>
      </c>
      <c r="K1465" s="4" t="str">
        <f>VLOOKUP(Table1[[#This Row],[Column1]],'[1]SAPUI5 Export'!$C$2:$C$451,1,0)</f>
        <v>Aman Auto Parts</v>
      </c>
      <c r="L1465" s="1">
        <f ca="1">VLOOKUP(Table1[[#This Row],[Column10]],'[1]SAPUI5 Export'!$D$2:$I$283,6,0)</f>
        <v>7980015757</v>
      </c>
    </row>
    <row r="1466" spans="1:12" x14ac:dyDescent="0.3">
      <c r="A1466" s="4" t="s">
        <v>1154</v>
      </c>
      <c r="B1466" s="1" t="s">
        <v>55</v>
      </c>
      <c r="C1466" s="1" t="s">
        <v>1206</v>
      </c>
      <c r="D1466" s="1" t="s">
        <v>6988</v>
      </c>
      <c r="E1466" s="1"/>
      <c r="F1466" s="1"/>
      <c r="G1466" s="1"/>
      <c r="H1466" s="1">
        <v>1</v>
      </c>
      <c r="I1466" s="1">
        <v>1</v>
      </c>
      <c r="J1466" t="str">
        <f>IFERROR(VLOOKUP(A1466,'[1]SAPUI5 Export'!$C$2:$D$283,2,0),"NEW")</f>
        <v>RP360644</v>
      </c>
      <c r="K1466" s="4" t="str">
        <f>VLOOKUP(Table1[[#This Row],[Column1]],'[1]SAPUI5 Export'!$C$2:$C$451,1,0)</f>
        <v>Aman Auto Parts</v>
      </c>
      <c r="L1466" s="1">
        <f ca="1">VLOOKUP(Table1[[#This Row],[Column10]],'[1]SAPUI5 Export'!$D$2:$I$283,6,0)</f>
        <v>7980015757</v>
      </c>
    </row>
    <row r="1467" spans="1:12" x14ac:dyDescent="0.3">
      <c r="A1467" s="4" t="s">
        <v>1154</v>
      </c>
      <c r="B1467" s="1" t="s">
        <v>55</v>
      </c>
      <c r="C1467" s="1" t="s">
        <v>1207</v>
      </c>
      <c r="D1467" s="1" t="s">
        <v>6989</v>
      </c>
      <c r="E1467" s="1"/>
      <c r="F1467" s="1">
        <v>1</v>
      </c>
      <c r="G1467" s="1"/>
      <c r="H1467" s="1"/>
      <c r="I1467" s="1">
        <v>1</v>
      </c>
      <c r="J1467" t="str">
        <f>IFERROR(VLOOKUP(A1467,'[1]SAPUI5 Export'!$C$2:$D$283,2,0),"NEW")</f>
        <v>RP360644</v>
      </c>
      <c r="K1467" s="4" t="str">
        <f>VLOOKUP(Table1[[#This Row],[Column1]],'[1]SAPUI5 Export'!$C$2:$C$451,1,0)</f>
        <v>Aman Auto Parts</v>
      </c>
      <c r="L1467" s="1">
        <f ca="1">VLOOKUP(Table1[[#This Row],[Column10]],'[1]SAPUI5 Export'!$D$2:$I$283,6,0)</f>
        <v>7980015757</v>
      </c>
    </row>
    <row r="1468" spans="1:12" x14ac:dyDescent="0.3">
      <c r="A1468" s="4" t="s">
        <v>1154</v>
      </c>
      <c r="B1468" s="1" t="s">
        <v>55</v>
      </c>
      <c r="C1468" s="1" t="s">
        <v>1208</v>
      </c>
      <c r="D1468" s="1" t="s">
        <v>6990</v>
      </c>
      <c r="E1468" s="1"/>
      <c r="F1468" s="1">
        <v>1</v>
      </c>
      <c r="G1468" s="1"/>
      <c r="H1468" s="1"/>
      <c r="I1468" s="1">
        <v>1</v>
      </c>
      <c r="J1468" t="str">
        <f>IFERROR(VLOOKUP(A1468,'[1]SAPUI5 Export'!$C$2:$D$283,2,0),"NEW")</f>
        <v>RP360644</v>
      </c>
      <c r="K1468" s="4" t="str">
        <f>VLOOKUP(Table1[[#This Row],[Column1]],'[1]SAPUI5 Export'!$C$2:$C$451,1,0)</f>
        <v>Aman Auto Parts</v>
      </c>
      <c r="L1468" s="1">
        <f ca="1">VLOOKUP(Table1[[#This Row],[Column10]],'[1]SAPUI5 Export'!$D$2:$I$283,6,0)</f>
        <v>7980015757</v>
      </c>
    </row>
    <row r="1469" spans="1:12" x14ac:dyDescent="0.3">
      <c r="A1469" s="4" t="s">
        <v>1154</v>
      </c>
      <c r="B1469" s="1" t="s">
        <v>55</v>
      </c>
      <c r="C1469" s="1" t="s">
        <v>1209</v>
      </c>
      <c r="D1469" s="1" t="s">
        <v>6991</v>
      </c>
      <c r="E1469" s="1">
        <v>1</v>
      </c>
      <c r="F1469" s="1"/>
      <c r="G1469" s="1"/>
      <c r="H1469" s="1"/>
      <c r="I1469" s="1">
        <v>1</v>
      </c>
      <c r="J1469" t="str">
        <f>IFERROR(VLOOKUP(A1469,'[1]SAPUI5 Export'!$C$2:$D$283,2,0),"NEW")</f>
        <v>RP360644</v>
      </c>
      <c r="K1469" s="4" t="str">
        <f>VLOOKUP(Table1[[#This Row],[Column1]],'[1]SAPUI5 Export'!$C$2:$C$451,1,0)</f>
        <v>Aman Auto Parts</v>
      </c>
      <c r="L1469" s="1">
        <f ca="1">VLOOKUP(Table1[[#This Row],[Column10]],'[1]SAPUI5 Export'!$D$2:$I$283,6,0)</f>
        <v>7980015757</v>
      </c>
    </row>
    <row r="1470" spans="1:12" x14ac:dyDescent="0.3">
      <c r="A1470" s="4" t="s">
        <v>1154</v>
      </c>
      <c r="B1470" s="1" t="s">
        <v>55</v>
      </c>
      <c r="C1470" s="1" t="s">
        <v>1210</v>
      </c>
      <c r="D1470" s="1" t="s">
        <v>6992</v>
      </c>
      <c r="E1470" s="1">
        <v>1</v>
      </c>
      <c r="F1470" s="1"/>
      <c r="G1470" s="1"/>
      <c r="H1470" s="1"/>
      <c r="I1470" s="1">
        <v>1</v>
      </c>
      <c r="J1470" t="str">
        <f>IFERROR(VLOOKUP(A1470,'[1]SAPUI5 Export'!$C$2:$D$283,2,0),"NEW")</f>
        <v>RP360644</v>
      </c>
      <c r="K1470" s="4" t="str">
        <f>VLOOKUP(Table1[[#This Row],[Column1]],'[1]SAPUI5 Export'!$C$2:$C$451,1,0)</f>
        <v>Aman Auto Parts</v>
      </c>
      <c r="L1470" s="1">
        <f ca="1">VLOOKUP(Table1[[#This Row],[Column10]],'[1]SAPUI5 Export'!$D$2:$I$283,6,0)</f>
        <v>7980015757</v>
      </c>
    </row>
    <row r="1471" spans="1:12" x14ac:dyDescent="0.3">
      <c r="A1471" s="4" t="s">
        <v>1154</v>
      </c>
      <c r="B1471" s="1" t="s">
        <v>55</v>
      </c>
      <c r="C1471" s="1" t="s">
        <v>1211</v>
      </c>
      <c r="D1471" s="1" t="s">
        <v>6993</v>
      </c>
      <c r="E1471" s="1">
        <v>1</v>
      </c>
      <c r="F1471" s="1"/>
      <c r="G1471" s="1"/>
      <c r="H1471" s="1"/>
      <c r="I1471" s="1">
        <v>1</v>
      </c>
      <c r="J1471" t="str">
        <f>IFERROR(VLOOKUP(A1471,'[1]SAPUI5 Export'!$C$2:$D$283,2,0),"NEW")</f>
        <v>RP360644</v>
      </c>
      <c r="K1471" s="4" t="str">
        <f>VLOOKUP(Table1[[#This Row],[Column1]],'[1]SAPUI5 Export'!$C$2:$C$451,1,0)</f>
        <v>Aman Auto Parts</v>
      </c>
      <c r="L1471" s="1">
        <f ca="1">VLOOKUP(Table1[[#This Row],[Column10]],'[1]SAPUI5 Export'!$D$2:$I$283,6,0)</f>
        <v>7980015757</v>
      </c>
    </row>
    <row r="1472" spans="1:12" x14ac:dyDescent="0.3">
      <c r="A1472" s="4" t="s">
        <v>1154</v>
      </c>
      <c r="B1472" s="1" t="s">
        <v>55</v>
      </c>
      <c r="C1472" s="1" t="s">
        <v>1212</v>
      </c>
      <c r="D1472" s="1" t="s">
        <v>6994</v>
      </c>
      <c r="E1472" s="1">
        <v>1</v>
      </c>
      <c r="F1472" s="1"/>
      <c r="G1472" s="1"/>
      <c r="H1472" s="1"/>
      <c r="I1472" s="1">
        <v>1</v>
      </c>
      <c r="J1472" t="str">
        <f>IFERROR(VLOOKUP(A1472,'[1]SAPUI5 Export'!$C$2:$D$283,2,0),"NEW")</f>
        <v>RP360644</v>
      </c>
      <c r="K1472" s="4" t="str">
        <f>VLOOKUP(Table1[[#This Row],[Column1]],'[1]SAPUI5 Export'!$C$2:$C$451,1,0)</f>
        <v>Aman Auto Parts</v>
      </c>
      <c r="L1472" s="1">
        <f ca="1">VLOOKUP(Table1[[#This Row],[Column10]],'[1]SAPUI5 Export'!$D$2:$I$283,6,0)</f>
        <v>7980015757</v>
      </c>
    </row>
    <row r="1473" spans="1:12" x14ac:dyDescent="0.3">
      <c r="A1473" s="4" t="s">
        <v>1154</v>
      </c>
      <c r="B1473" s="1" t="s">
        <v>55</v>
      </c>
      <c r="C1473" s="1" t="s">
        <v>1213</v>
      </c>
      <c r="D1473" s="1" t="s">
        <v>6995</v>
      </c>
      <c r="E1473" s="1"/>
      <c r="F1473" s="1"/>
      <c r="G1473" s="1">
        <v>1</v>
      </c>
      <c r="H1473" s="1"/>
      <c r="I1473" s="1">
        <v>1</v>
      </c>
      <c r="J1473" t="str">
        <f>IFERROR(VLOOKUP(A1473,'[1]SAPUI5 Export'!$C$2:$D$283,2,0),"NEW")</f>
        <v>RP360644</v>
      </c>
      <c r="K1473" s="4" t="str">
        <f>VLOOKUP(Table1[[#This Row],[Column1]],'[1]SAPUI5 Export'!$C$2:$C$451,1,0)</f>
        <v>Aman Auto Parts</v>
      </c>
      <c r="L1473" s="1">
        <f ca="1">VLOOKUP(Table1[[#This Row],[Column10]],'[1]SAPUI5 Export'!$D$2:$I$283,6,0)</f>
        <v>7980015757</v>
      </c>
    </row>
    <row r="1474" spans="1:12" x14ac:dyDescent="0.3">
      <c r="A1474" s="4" t="s">
        <v>1154</v>
      </c>
      <c r="B1474" s="1" t="s">
        <v>55</v>
      </c>
      <c r="C1474" s="1" t="s">
        <v>345</v>
      </c>
      <c r="D1474" s="1" t="s">
        <v>6233</v>
      </c>
      <c r="E1474" s="1">
        <v>2</v>
      </c>
      <c r="F1474" s="1"/>
      <c r="G1474" s="1">
        <v>2</v>
      </c>
      <c r="H1474" s="1"/>
      <c r="I1474" s="1">
        <v>4</v>
      </c>
      <c r="J1474" t="str">
        <f>IFERROR(VLOOKUP(A1474,'[1]SAPUI5 Export'!$C$2:$D$283,2,0),"NEW")</f>
        <v>RP360644</v>
      </c>
      <c r="K1474" s="4" t="str">
        <f>VLOOKUP(Table1[[#This Row],[Column1]],'[1]SAPUI5 Export'!$C$2:$C$451,1,0)</f>
        <v>Aman Auto Parts</v>
      </c>
      <c r="L1474" s="1">
        <f ca="1">VLOOKUP(Table1[[#This Row],[Column10]],'[1]SAPUI5 Export'!$D$2:$I$283,6,0)</f>
        <v>7980015757</v>
      </c>
    </row>
    <row r="1475" spans="1:12" x14ac:dyDescent="0.3">
      <c r="A1475" s="4" t="s">
        <v>1154</v>
      </c>
      <c r="B1475" s="1" t="s">
        <v>55</v>
      </c>
      <c r="C1475" s="1" t="s">
        <v>346</v>
      </c>
      <c r="D1475" s="1" t="s">
        <v>6234</v>
      </c>
      <c r="E1475" s="1">
        <v>2</v>
      </c>
      <c r="F1475" s="1"/>
      <c r="G1475" s="1">
        <v>2</v>
      </c>
      <c r="H1475" s="1"/>
      <c r="I1475" s="1">
        <v>4</v>
      </c>
      <c r="J1475" t="str">
        <f>IFERROR(VLOOKUP(A1475,'[1]SAPUI5 Export'!$C$2:$D$283,2,0),"NEW")</f>
        <v>RP360644</v>
      </c>
      <c r="K1475" s="4" t="str">
        <f>VLOOKUP(Table1[[#This Row],[Column1]],'[1]SAPUI5 Export'!$C$2:$C$451,1,0)</f>
        <v>Aman Auto Parts</v>
      </c>
      <c r="L1475" s="1">
        <f ca="1">VLOOKUP(Table1[[#This Row],[Column10]],'[1]SAPUI5 Export'!$D$2:$I$283,6,0)</f>
        <v>7980015757</v>
      </c>
    </row>
    <row r="1476" spans="1:12" x14ac:dyDescent="0.3">
      <c r="A1476" s="4" t="s">
        <v>1154</v>
      </c>
      <c r="B1476" s="1" t="s">
        <v>55</v>
      </c>
      <c r="C1476" s="1" t="s">
        <v>1214</v>
      </c>
      <c r="D1476" s="1" t="s">
        <v>6996</v>
      </c>
      <c r="E1476" s="1">
        <v>3</v>
      </c>
      <c r="F1476" s="1"/>
      <c r="G1476" s="1">
        <v>1</v>
      </c>
      <c r="H1476" s="1"/>
      <c r="I1476" s="1">
        <v>4</v>
      </c>
      <c r="J1476" t="str">
        <f>IFERROR(VLOOKUP(A1476,'[1]SAPUI5 Export'!$C$2:$D$283,2,0),"NEW")</f>
        <v>RP360644</v>
      </c>
      <c r="K1476" s="4" t="str">
        <f>VLOOKUP(Table1[[#This Row],[Column1]],'[1]SAPUI5 Export'!$C$2:$C$451,1,0)</f>
        <v>Aman Auto Parts</v>
      </c>
      <c r="L1476" s="1">
        <f ca="1">VLOOKUP(Table1[[#This Row],[Column10]],'[1]SAPUI5 Export'!$D$2:$I$283,6,0)</f>
        <v>7980015757</v>
      </c>
    </row>
    <row r="1477" spans="1:12" x14ac:dyDescent="0.3">
      <c r="A1477" s="4" t="s">
        <v>1154</v>
      </c>
      <c r="B1477" s="1" t="s">
        <v>55</v>
      </c>
      <c r="C1477" s="1" t="s">
        <v>1215</v>
      </c>
      <c r="D1477" s="1" t="s">
        <v>6997</v>
      </c>
      <c r="E1477" s="1"/>
      <c r="F1477" s="1"/>
      <c r="G1477" s="1">
        <v>1</v>
      </c>
      <c r="H1477" s="1"/>
      <c r="I1477" s="1">
        <v>1</v>
      </c>
      <c r="J1477" t="str">
        <f>IFERROR(VLOOKUP(A1477,'[1]SAPUI5 Export'!$C$2:$D$283,2,0),"NEW")</f>
        <v>RP360644</v>
      </c>
      <c r="K1477" s="4" t="str">
        <f>VLOOKUP(Table1[[#This Row],[Column1]],'[1]SAPUI5 Export'!$C$2:$C$451,1,0)</f>
        <v>Aman Auto Parts</v>
      </c>
      <c r="L1477" s="1">
        <f ca="1">VLOOKUP(Table1[[#This Row],[Column10]],'[1]SAPUI5 Export'!$D$2:$I$283,6,0)</f>
        <v>7980015757</v>
      </c>
    </row>
    <row r="1478" spans="1:12" x14ac:dyDescent="0.3">
      <c r="A1478" s="4" t="s">
        <v>1154</v>
      </c>
      <c r="B1478" s="1" t="s">
        <v>55</v>
      </c>
      <c r="C1478" s="1" t="s">
        <v>1216</v>
      </c>
      <c r="D1478" s="1" t="s">
        <v>6998</v>
      </c>
      <c r="E1478" s="1"/>
      <c r="F1478" s="1"/>
      <c r="G1478" s="1">
        <v>1</v>
      </c>
      <c r="H1478" s="1"/>
      <c r="I1478" s="1">
        <v>1</v>
      </c>
      <c r="J1478" t="str">
        <f>IFERROR(VLOOKUP(A1478,'[1]SAPUI5 Export'!$C$2:$D$283,2,0),"NEW")</f>
        <v>RP360644</v>
      </c>
      <c r="K1478" s="4" t="str">
        <f>VLOOKUP(Table1[[#This Row],[Column1]],'[1]SAPUI5 Export'!$C$2:$C$451,1,0)</f>
        <v>Aman Auto Parts</v>
      </c>
      <c r="L1478" s="1">
        <f ca="1">VLOOKUP(Table1[[#This Row],[Column10]],'[1]SAPUI5 Export'!$D$2:$I$283,6,0)</f>
        <v>7980015757</v>
      </c>
    </row>
    <row r="1479" spans="1:12" x14ac:dyDescent="0.3">
      <c r="A1479" s="4" t="s">
        <v>1154</v>
      </c>
      <c r="B1479" s="1" t="s">
        <v>55</v>
      </c>
      <c r="C1479" s="1" t="s">
        <v>350</v>
      </c>
      <c r="D1479" s="1" t="s">
        <v>6237</v>
      </c>
      <c r="E1479" s="1"/>
      <c r="F1479" s="1"/>
      <c r="G1479" s="1">
        <v>1</v>
      </c>
      <c r="H1479" s="1"/>
      <c r="I1479" s="1">
        <v>1</v>
      </c>
      <c r="J1479" t="str">
        <f>IFERROR(VLOOKUP(A1479,'[1]SAPUI5 Export'!$C$2:$D$283,2,0),"NEW")</f>
        <v>RP360644</v>
      </c>
      <c r="K1479" s="4" t="str">
        <f>VLOOKUP(Table1[[#This Row],[Column1]],'[1]SAPUI5 Export'!$C$2:$C$451,1,0)</f>
        <v>Aman Auto Parts</v>
      </c>
      <c r="L1479" s="1">
        <f ca="1">VLOOKUP(Table1[[#This Row],[Column10]],'[1]SAPUI5 Export'!$D$2:$I$283,6,0)</f>
        <v>7980015757</v>
      </c>
    </row>
    <row r="1480" spans="1:12" x14ac:dyDescent="0.3">
      <c r="A1480" s="4" t="s">
        <v>1154</v>
      </c>
      <c r="B1480" s="1" t="s">
        <v>55</v>
      </c>
      <c r="C1480" s="1" t="s">
        <v>351</v>
      </c>
      <c r="D1480" s="1" t="s">
        <v>6238</v>
      </c>
      <c r="E1480" s="1"/>
      <c r="F1480" s="1"/>
      <c r="G1480" s="1">
        <v>1</v>
      </c>
      <c r="H1480" s="1"/>
      <c r="I1480" s="1">
        <v>1</v>
      </c>
      <c r="J1480" t="str">
        <f>IFERROR(VLOOKUP(A1480,'[1]SAPUI5 Export'!$C$2:$D$283,2,0),"NEW")</f>
        <v>RP360644</v>
      </c>
      <c r="K1480" s="4" t="str">
        <f>VLOOKUP(Table1[[#This Row],[Column1]],'[1]SAPUI5 Export'!$C$2:$C$451,1,0)</f>
        <v>Aman Auto Parts</v>
      </c>
      <c r="L1480" s="1">
        <f ca="1">VLOOKUP(Table1[[#This Row],[Column10]],'[1]SAPUI5 Export'!$D$2:$I$283,6,0)</f>
        <v>7980015757</v>
      </c>
    </row>
    <row r="1481" spans="1:12" x14ac:dyDescent="0.3">
      <c r="A1481" s="4" t="s">
        <v>1154</v>
      </c>
      <c r="B1481" s="1" t="s">
        <v>55</v>
      </c>
      <c r="C1481" s="1" t="s">
        <v>352</v>
      </c>
      <c r="D1481" s="1" t="s">
        <v>6239</v>
      </c>
      <c r="E1481" s="1"/>
      <c r="F1481" s="1"/>
      <c r="G1481" s="1">
        <v>1</v>
      </c>
      <c r="H1481" s="1"/>
      <c r="I1481" s="1">
        <v>1</v>
      </c>
      <c r="J1481" t="str">
        <f>IFERROR(VLOOKUP(A1481,'[1]SAPUI5 Export'!$C$2:$D$283,2,0),"NEW")</f>
        <v>RP360644</v>
      </c>
      <c r="K1481" s="4" t="str">
        <f>VLOOKUP(Table1[[#This Row],[Column1]],'[1]SAPUI5 Export'!$C$2:$C$451,1,0)</f>
        <v>Aman Auto Parts</v>
      </c>
      <c r="L1481" s="1">
        <f ca="1">VLOOKUP(Table1[[#This Row],[Column10]],'[1]SAPUI5 Export'!$D$2:$I$283,6,0)</f>
        <v>7980015757</v>
      </c>
    </row>
    <row r="1482" spans="1:12" x14ac:dyDescent="0.3">
      <c r="A1482" s="4" t="s">
        <v>1154</v>
      </c>
      <c r="B1482" s="1" t="s">
        <v>55</v>
      </c>
      <c r="C1482" s="1" t="s">
        <v>1217</v>
      </c>
      <c r="D1482" s="1" t="s">
        <v>6999</v>
      </c>
      <c r="E1482" s="1"/>
      <c r="F1482" s="1"/>
      <c r="G1482" s="1">
        <v>1</v>
      </c>
      <c r="H1482" s="1"/>
      <c r="I1482" s="1">
        <v>1</v>
      </c>
      <c r="J1482" t="str">
        <f>IFERROR(VLOOKUP(A1482,'[1]SAPUI5 Export'!$C$2:$D$283,2,0),"NEW")</f>
        <v>RP360644</v>
      </c>
      <c r="K1482" s="4" t="str">
        <f>VLOOKUP(Table1[[#This Row],[Column1]],'[1]SAPUI5 Export'!$C$2:$C$451,1,0)</f>
        <v>Aman Auto Parts</v>
      </c>
      <c r="L1482" s="1">
        <f ca="1">VLOOKUP(Table1[[#This Row],[Column10]],'[1]SAPUI5 Export'!$D$2:$I$283,6,0)</f>
        <v>7980015757</v>
      </c>
    </row>
    <row r="1483" spans="1:12" x14ac:dyDescent="0.3">
      <c r="A1483" s="4" t="s">
        <v>1154</v>
      </c>
      <c r="B1483" s="1" t="s">
        <v>55</v>
      </c>
      <c r="C1483" s="1" t="s">
        <v>353</v>
      </c>
      <c r="D1483" s="1" t="s">
        <v>6240</v>
      </c>
      <c r="E1483" s="1"/>
      <c r="F1483" s="1"/>
      <c r="G1483" s="1">
        <v>1</v>
      </c>
      <c r="H1483" s="1"/>
      <c r="I1483" s="1">
        <v>1</v>
      </c>
      <c r="J1483" t="str">
        <f>IFERROR(VLOOKUP(A1483,'[1]SAPUI5 Export'!$C$2:$D$283,2,0),"NEW")</f>
        <v>RP360644</v>
      </c>
      <c r="K1483" s="4" t="str">
        <f>VLOOKUP(Table1[[#This Row],[Column1]],'[1]SAPUI5 Export'!$C$2:$C$451,1,0)</f>
        <v>Aman Auto Parts</v>
      </c>
      <c r="L1483" s="1">
        <f ca="1">VLOOKUP(Table1[[#This Row],[Column10]],'[1]SAPUI5 Export'!$D$2:$I$283,6,0)</f>
        <v>7980015757</v>
      </c>
    </row>
    <row r="1484" spans="1:12" x14ac:dyDescent="0.3">
      <c r="A1484" s="4" t="s">
        <v>1154</v>
      </c>
      <c r="B1484" s="1" t="s">
        <v>55</v>
      </c>
      <c r="C1484" s="1" t="s">
        <v>1218</v>
      </c>
      <c r="D1484" s="1" t="s">
        <v>6674</v>
      </c>
      <c r="E1484" s="1"/>
      <c r="F1484" s="1"/>
      <c r="G1484" s="1">
        <v>1</v>
      </c>
      <c r="H1484" s="1"/>
      <c r="I1484" s="1">
        <v>1</v>
      </c>
      <c r="J1484" t="str">
        <f>IFERROR(VLOOKUP(A1484,'[1]SAPUI5 Export'!$C$2:$D$283,2,0),"NEW")</f>
        <v>RP360644</v>
      </c>
      <c r="K1484" s="4" t="str">
        <f>VLOOKUP(Table1[[#This Row],[Column1]],'[1]SAPUI5 Export'!$C$2:$C$451,1,0)</f>
        <v>Aman Auto Parts</v>
      </c>
      <c r="L1484" s="1">
        <f ca="1">VLOOKUP(Table1[[#This Row],[Column10]],'[1]SAPUI5 Export'!$D$2:$I$283,6,0)</f>
        <v>7980015757</v>
      </c>
    </row>
    <row r="1485" spans="1:12" x14ac:dyDescent="0.3">
      <c r="A1485" s="4" t="s">
        <v>1154</v>
      </c>
      <c r="B1485" s="1" t="s">
        <v>55</v>
      </c>
      <c r="C1485" s="1" t="s">
        <v>1219</v>
      </c>
      <c r="D1485" s="1" t="s">
        <v>6675</v>
      </c>
      <c r="E1485" s="1"/>
      <c r="F1485" s="1"/>
      <c r="G1485" s="1">
        <v>1</v>
      </c>
      <c r="H1485" s="1"/>
      <c r="I1485" s="1">
        <v>1</v>
      </c>
      <c r="J1485" t="str">
        <f>IFERROR(VLOOKUP(A1485,'[1]SAPUI5 Export'!$C$2:$D$283,2,0),"NEW")</f>
        <v>RP360644</v>
      </c>
      <c r="K1485" s="4" t="str">
        <f>VLOOKUP(Table1[[#This Row],[Column1]],'[1]SAPUI5 Export'!$C$2:$C$451,1,0)</f>
        <v>Aman Auto Parts</v>
      </c>
      <c r="L1485" s="1">
        <f ca="1">VLOOKUP(Table1[[#This Row],[Column10]],'[1]SAPUI5 Export'!$D$2:$I$283,6,0)</f>
        <v>7980015757</v>
      </c>
    </row>
    <row r="1486" spans="1:12" x14ac:dyDescent="0.3">
      <c r="A1486" s="4" t="s">
        <v>1154</v>
      </c>
      <c r="B1486" s="1" t="s">
        <v>55</v>
      </c>
      <c r="C1486" s="1" t="s">
        <v>1220</v>
      </c>
      <c r="D1486" s="1" t="s">
        <v>6676</v>
      </c>
      <c r="E1486" s="1"/>
      <c r="F1486" s="1">
        <v>1</v>
      </c>
      <c r="G1486" s="1"/>
      <c r="H1486" s="1"/>
      <c r="I1486" s="1">
        <v>1</v>
      </c>
      <c r="J1486" t="str">
        <f>IFERROR(VLOOKUP(A1486,'[1]SAPUI5 Export'!$C$2:$D$283,2,0),"NEW")</f>
        <v>RP360644</v>
      </c>
      <c r="K1486" s="4" t="str">
        <f>VLOOKUP(Table1[[#This Row],[Column1]],'[1]SAPUI5 Export'!$C$2:$C$451,1,0)</f>
        <v>Aman Auto Parts</v>
      </c>
      <c r="L1486" s="1">
        <f ca="1">VLOOKUP(Table1[[#This Row],[Column10]],'[1]SAPUI5 Export'!$D$2:$I$283,6,0)</f>
        <v>7980015757</v>
      </c>
    </row>
    <row r="1487" spans="1:12" x14ac:dyDescent="0.3">
      <c r="A1487" s="4" t="s">
        <v>1154</v>
      </c>
      <c r="B1487" s="1" t="s">
        <v>55</v>
      </c>
      <c r="C1487" s="1" t="s">
        <v>1221</v>
      </c>
      <c r="D1487" s="1" t="s">
        <v>6677</v>
      </c>
      <c r="E1487" s="1"/>
      <c r="F1487" s="1">
        <v>1</v>
      </c>
      <c r="G1487" s="1"/>
      <c r="H1487" s="1"/>
      <c r="I1487" s="1">
        <v>1</v>
      </c>
      <c r="J1487" t="str">
        <f>IFERROR(VLOOKUP(A1487,'[1]SAPUI5 Export'!$C$2:$D$283,2,0),"NEW")</f>
        <v>RP360644</v>
      </c>
      <c r="K1487" s="4" t="str">
        <f>VLOOKUP(Table1[[#This Row],[Column1]],'[1]SAPUI5 Export'!$C$2:$C$451,1,0)</f>
        <v>Aman Auto Parts</v>
      </c>
      <c r="L1487" s="1">
        <f ca="1">VLOOKUP(Table1[[#This Row],[Column10]],'[1]SAPUI5 Export'!$D$2:$I$283,6,0)</f>
        <v>7980015757</v>
      </c>
    </row>
    <row r="1488" spans="1:12" x14ac:dyDescent="0.3">
      <c r="A1488" s="4" t="s">
        <v>1154</v>
      </c>
      <c r="B1488" s="1" t="s">
        <v>55</v>
      </c>
      <c r="C1488" s="1" t="s">
        <v>1222</v>
      </c>
      <c r="D1488" s="1" t="s">
        <v>7000</v>
      </c>
      <c r="E1488" s="1"/>
      <c r="F1488" s="1"/>
      <c r="G1488" s="1">
        <v>1</v>
      </c>
      <c r="H1488" s="1"/>
      <c r="I1488" s="1">
        <v>1</v>
      </c>
      <c r="J1488" t="str">
        <f>IFERROR(VLOOKUP(A1488,'[1]SAPUI5 Export'!$C$2:$D$283,2,0),"NEW")</f>
        <v>RP360644</v>
      </c>
      <c r="K1488" s="4" t="str">
        <f>VLOOKUP(Table1[[#This Row],[Column1]],'[1]SAPUI5 Export'!$C$2:$C$451,1,0)</f>
        <v>Aman Auto Parts</v>
      </c>
      <c r="L1488" s="1">
        <f ca="1">VLOOKUP(Table1[[#This Row],[Column10]],'[1]SAPUI5 Export'!$D$2:$I$283,6,0)</f>
        <v>7980015757</v>
      </c>
    </row>
    <row r="1489" spans="1:12" x14ac:dyDescent="0.3">
      <c r="A1489" s="4" t="s">
        <v>1154</v>
      </c>
      <c r="B1489" s="1" t="s">
        <v>55</v>
      </c>
      <c r="C1489" s="1" t="s">
        <v>1223</v>
      </c>
      <c r="D1489" s="1" t="s">
        <v>7001</v>
      </c>
      <c r="E1489" s="1"/>
      <c r="F1489" s="1"/>
      <c r="G1489" s="1">
        <v>1</v>
      </c>
      <c r="H1489" s="1"/>
      <c r="I1489" s="1">
        <v>1</v>
      </c>
      <c r="J1489" t="str">
        <f>IFERROR(VLOOKUP(A1489,'[1]SAPUI5 Export'!$C$2:$D$283,2,0),"NEW")</f>
        <v>RP360644</v>
      </c>
      <c r="K1489" s="4" t="str">
        <f>VLOOKUP(Table1[[#This Row],[Column1]],'[1]SAPUI5 Export'!$C$2:$C$451,1,0)</f>
        <v>Aman Auto Parts</v>
      </c>
      <c r="L1489" s="1">
        <f ca="1">VLOOKUP(Table1[[#This Row],[Column10]],'[1]SAPUI5 Export'!$D$2:$I$283,6,0)</f>
        <v>7980015757</v>
      </c>
    </row>
    <row r="1490" spans="1:12" x14ac:dyDescent="0.3">
      <c r="A1490" s="4" t="s">
        <v>1154</v>
      </c>
      <c r="B1490" s="1" t="s">
        <v>55</v>
      </c>
      <c r="C1490" s="1" t="s">
        <v>1224</v>
      </c>
      <c r="D1490" s="1" t="s">
        <v>7002</v>
      </c>
      <c r="E1490" s="1"/>
      <c r="F1490" s="1"/>
      <c r="G1490" s="1">
        <v>1</v>
      </c>
      <c r="H1490" s="1"/>
      <c r="I1490" s="1">
        <v>1</v>
      </c>
      <c r="J1490" t="str">
        <f>IFERROR(VLOOKUP(A1490,'[1]SAPUI5 Export'!$C$2:$D$283,2,0),"NEW")</f>
        <v>RP360644</v>
      </c>
      <c r="K1490" s="4" t="str">
        <f>VLOOKUP(Table1[[#This Row],[Column1]],'[1]SAPUI5 Export'!$C$2:$C$451,1,0)</f>
        <v>Aman Auto Parts</v>
      </c>
      <c r="L1490" s="1">
        <f ca="1">VLOOKUP(Table1[[#This Row],[Column10]],'[1]SAPUI5 Export'!$D$2:$I$283,6,0)</f>
        <v>7980015757</v>
      </c>
    </row>
    <row r="1491" spans="1:12" x14ac:dyDescent="0.3">
      <c r="A1491" s="4" t="s">
        <v>1154</v>
      </c>
      <c r="B1491" s="1" t="s">
        <v>55</v>
      </c>
      <c r="C1491" s="1" t="s">
        <v>1225</v>
      </c>
      <c r="D1491" s="1" t="s">
        <v>7003</v>
      </c>
      <c r="E1491" s="1"/>
      <c r="F1491" s="1"/>
      <c r="G1491" s="1">
        <v>1</v>
      </c>
      <c r="H1491" s="1"/>
      <c r="I1491" s="1">
        <v>1</v>
      </c>
      <c r="J1491" t="str">
        <f>IFERROR(VLOOKUP(A1491,'[1]SAPUI5 Export'!$C$2:$D$283,2,0),"NEW")</f>
        <v>RP360644</v>
      </c>
      <c r="K1491" s="4" t="str">
        <f>VLOOKUP(Table1[[#This Row],[Column1]],'[1]SAPUI5 Export'!$C$2:$C$451,1,0)</f>
        <v>Aman Auto Parts</v>
      </c>
      <c r="L1491" s="1">
        <f ca="1">VLOOKUP(Table1[[#This Row],[Column10]],'[1]SAPUI5 Export'!$D$2:$I$283,6,0)</f>
        <v>7980015757</v>
      </c>
    </row>
    <row r="1492" spans="1:12" x14ac:dyDescent="0.3">
      <c r="A1492" s="4" t="s">
        <v>1154</v>
      </c>
      <c r="B1492" s="1" t="s">
        <v>55</v>
      </c>
      <c r="C1492" s="1" t="s">
        <v>838</v>
      </c>
      <c r="D1492" s="1" t="s">
        <v>6674</v>
      </c>
      <c r="E1492" s="1"/>
      <c r="F1492" s="1"/>
      <c r="G1492" s="1">
        <v>2</v>
      </c>
      <c r="H1492" s="1"/>
      <c r="I1492" s="1">
        <v>2</v>
      </c>
      <c r="J1492" t="str">
        <f>IFERROR(VLOOKUP(A1492,'[1]SAPUI5 Export'!$C$2:$D$283,2,0),"NEW")</f>
        <v>RP360644</v>
      </c>
      <c r="K1492" s="4" t="str">
        <f>VLOOKUP(Table1[[#This Row],[Column1]],'[1]SAPUI5 Export'!$C$2:$C$451,1,0)</f>
        <v>Aman Auto Parts</v>
      </c>
      <c r="L1492" s="1">
        <f ca="1">VLOOKUP(Table1[[#This Row],[Column10]],'[1]SAPUI5 Export'!$D$2:$I$283,6,0)</f>
        <v>7980015757</v>
      </c>
    </row>
    <row r="1493" spans="1:12" x14ac:dyDescent="0.3">
      <c r="A1493" s="4" t="s">
        <v>1154</v>
      </c>
      <c r="B1493" s="1" t="s">
        <v>55</v>
      </c>
      <c r="C1493" s="1" t="s">
        <v>839</v>
      </c>
      <c r="D1493" s="1" t="s">
        <v>6675</v>
      </c>
      <c r="E1493" s="1"/>
      <c r="F1493" s="1"/>
      <c r="G1493" s="1">
        <v>2</v>
      </c>
      <c r="H1493" s="1"/>
      <c r="I1493" s="1">
        <v>2</v>
      </c>
      <c r="J1493" t="str">
        <f>IFERROR(VLOOKUP(A1493,'[1]SAPUI5 Export'!$C$2:$D$283,2,0),"NEW")</f>
        <v>RP360644</v>
      </c>
      <c r="K1493" s="4" t="str">
        <f>VLOOKUP(Table1[[#This Row],[Column1]],'[1]SAPUI5 Export'!$C$2:$C$451,1,0)</f>
        <v>Aman Auto Parts</v>
      </c>
      <c r="L1493" s="1">
        <f ca="1">VLOOKUP(Table1[[#This Row],[Column10]],'[1]SAPUI5 Export'!$D$2:$I$283,6,0)</f>
        <v>7980015757</v>
      </c>
    </row>
    <row r="1494" spans="1:12" x14ac:dyDescent="0.3">
      <c r="A1494" s="4" t="s">
        <v>1154</v>
      </c>
      <c r="B1494" s="1" t="s">
        <v>55</v>
      </c>
      <c r="C1494" s="1" t="s">
        <v>840</v>
      </c>
      <c r="D1494" s="1" t="s">
        <v>6676</v>
      </c>
      <c r="E1494" s="1"/>
      <c r="F1494" s="1"/>
      <c r="G1494" s="1">
        <v>2</v>
      </c>
      <c r="H1494" s="1"/>
      <c r="I1494" s="1">
        <v>2</v>
      </c>
      <c r="J1494" t="str">
        <f>IFERROR(VLOOKUP(A1494,'[1]SAPUI5 Export'!$C$2:$D$283,2,0),"NEW")</f>
        <v>RP360644</v>
      </c>
      <c r="K1494" s="4" t="str">
        <f>VLOOKUP(Table1[[#This Row],[Column1]],'[1]SAPUI5 Export'!$C$2:$C$451,1,0)</f>
        <v>Aman Auto Parts</v>
      </c>
      <c r="L1494" s="1">
        <f ca="1">VLOOKUP(Table1[[#This Row],[Column10]],'[1]SAPUI5 Export'!$D$2:$I$283,6,0)</f>
        <v>7980015757</v>
      </c>
    </row>
    <row r="1495" spans="1:12" x14ac:dyDescent="0.3">
      <c r="A1495" s="4" t="s">
        <v>1154</v>
      </c>
      <c r="B1495" s="1" t="s">
        <v>55</v>
      </c>
      <c r="C1495" s="1" t="s">
        <v>841</v>
      </c>
      <c r="D1495" s="1" t="s">
        <v>6677</v>
      </c>
      <c r="E1495" s="1"/>
      <c r="F1495" s="1"/>
      <c r="G1495" s="1">
        <v>2</v>
      </c>
      <c r="H1495" s="1"/>
      <c r="I1495" s="1">
        <v>2</v>
      </c>
      <c r="J1495" t="str">
        <f>IFERROR(VLOOKUP(A1495,'[1]SAPUI5 Export'!$C$2:$D$283,2,0),"NEW")</f>
        <v>RP360644</v>
      </c>
      <c r="K1495" s="4" t="str">
        <f>VLOOKUP(Table1[[#This Row],[Column1]],'[1]SAPUI5 Export'!$C$2:$C$451,1,0)</f>
        <v>Aman Auto Parts</v>
      </c>
      <c r="L1495" s="1">
        <f ca="1">VLOOKUP(Table1[[#This Row],[Column10]],'[1]SAPUI5 Export'!$D$2:$I$283,6,0)</f>
        <v>7980015757</v>
      </c>
    </row>
    <row r="1496" spans="1:12" x14ac:dyDescent="0.3">
      <c r="A1496" s="4" t="s">
        <v>1154</v>
      </c>
      <c r="B1496" s="1" t="s">
        <v>55</v>
      </c>
      <c r="C1496" s="1" t="s">
        <v>1226</v>
      </c>
      <c r="D1496" s="1" t="s">
        <v>7004</v>
      </c>
      <c r="E1496" s="1"/>
      <c r="F1496" s="1"/>
      <c r="G1496" s="1"/>
      <c r="H1496" s="1">
        <v>1</v>
      </c>
      <c r="I1496" s="1">
        <v>1</v>
      </c>
      <c r="J1496" t="str">
        <f>IFERROR(VLOOKUP(A1496,'[1]SAPUI5 Export'!$C$2:$D$283,2,0),"NEW")</f>
        <v>RP360644</v>
      </c>
      <c r="K1496" s="4" t="str">
        <f>VLOOKUP(Table1[[#This Row],[Column1]],'[1]SAPUI5 Export'!$C$2:$C$451,1,0)</f>
        <v>Aman Auto Parts</v>
      </c>
      <c r="L1496" s="1">
        <f ca="1">VLOOKUP(Table1[[#This Row],[Column10]],'[1]SAPUI5 Export'!$D$2:$I$283,6,0)</f>
        <v>7980015757</v>
      </c>
    </row>
    <row r="1497" spans="1:12" x14ac:dyDescent="0.3">
      <c r="A1497" s="4" t="s">
        <v>1154</v>
      </c>
      <c r="B1497" s="1" t="s">
        <v>55</v>
      </c>
      <c r="C1497" s="1" t="s">
        <v>372</v>
      </c>
      <c r="D1497" s="1" t="s">
        <v>6259</v>
      </c>
      <c r="E1497" s="1">
        <v>3</v>
      </c>
      <c r="F1497" s="1">
        <v>4</v>
      </c>
      <c r="G1497" s="1">
        <v>3</v>
      </c>
      <c r="H1497" s="1">
        <v>5</v>
      </c>
      <c r="I1497" s="1">
        <v>15</v>
      </c>
      <c r="J1497" t="str">
        <f>IFERROR(VLOOKUP(A1497,'[1]SAPUI5 Export'!$C$2:$D$283,2,0),"NEW")</f>
        <v>RP360644</v>
      </c>
      <c r="K1497" s="4" t="str">
        <f>VLOOKUP(Table1[[#This Row],[Column1]],'[1]SAPUI5 Export'!$C$2:$C$451,1,0)</f>
        <v>Aman Auto Parts</v>
      </c>
      <c r="L1497" s="1">
        <f ca="1">VLOOKUP(Table1[[#This Row],[Column10]],'[1]SAPUI5 Export'!$D$2:$I$283,6,0)</f>
        <v>7980015757</v>
      </c>
    </row>
    <row r="1498" spans="1:12" x14ac:dyDescent="0.3">
      <c r="A1498" s="4" t="s">
        <v>1154</v>
      </c>
      <c r="B1498" s="1" t="s">
        <v>55</v>
      </c>
      <c r="C1498" s="1" t="s">
        <v>1227</v>
      </c>
      <c r="D1498" s="1" t="s">
        <v>7005</v>
      </c>
      <c r="E1498" s="1"/>
      <c r="F1498" s="1"/>
      <c r="G1498" s="1">
        <v>1</v>
      </c>
      <c r="H1498" s="1"/>
      <c r="I1498" s="1">
        <v>1</v>
      </c>
      <c r="J1498" t="str">
        <f>IFERROR(VLOOKUP(A1498,'[1]SAPUI5 Export'!$C$2:$D$283,2,0),"NEW")</f>
        <v>RP360644</v>
      </c>
      <c r="K1498" s="4" t="str">
        <f>VLOOKUP(Table1[[#This Row],[Column1]],'[1]SAPUI5 Export'!$C$2:$C$451,1,0)</f>
        <v>Aman Auto Parts</v>
      </c>
      <c r="L1498" s="1">
        <f ca="1">VLOOKUP(Table1[[#This Row],[Column10]],'[1]SAPUI5 Export'!$D$2:$I$283,6,0)</f>
        <v>7980015757</v>
      </c>
    </row>
    <row r="1499" spans="1:12" x14ac:dyDescent="0.3">
      <c r="A1499" s="4" t="s">
        <v>1154</v>
      </c>
      <c r="B1499" s="1" t="s">
        <v>55</v>
      </c>
      <c r="C1499" s="1" t="s">
        <v>1228</v>
      </c>
      <c r="D1499" s="1" t="s">
        <v>7006</v>
      </c>
      <c r="E1499" s="1"/>
      <c r="F1499" s="1"/>
      <c r="G1499" s="1">
        <v>1</v>
      </c>
      <c r="H1499" s="1"/>
      <c r="I1499" s="1">
        <v>1</v>
      </c>
      <c r="J1499" t="str">
        <f>IFERROR(VLOOKUP(A1499,'[1]SAPUI5 Export'!$C$2:$D$283,2,0),"NEW")</f>
        <v>RP360644</v>
      </c>
      <c r="K1499" s="4" t="str">
        <f>VLOOKUP(Table1[[#This Row],[Column1]],'[1]SAPUI5 Export'!$C$2:$C$451,1,0)</f>
        <v>Aman Auto Parts</v>
      </c>
      <c r="L1499" s="1">
        <f ca="1">VLOOKUP(Table1[[#This Row],[Column10]],'[1]SAPUI5 Export'!$D$2:$I$283,6,0)</f>
        <v>7980015757</v>
      </c>
    </row>
    <row r="1500" spans="1:12" x14ac:dyDescent="0.3">
      <c r="A1500" s="4" t="s">
        <v>1154</v>
      </c>
      <c r="B1500" s="1" t="s">
        <v>55</v>
      </c>
      <c r="C1500" s="1" t="s">
        <v>1229</v>
      </c>
      <c r="D1500" s="1" t="s">
        <v>7007</v>
      </c>
      <c r="E1500" s="1"/>
      <c r="F1500" s="1"/>
      <c r="G1500" s="1">
        <v>1</v>
      </c>
      <c r="H1500" s="1"/>
      <c r="I1500" s="1">
        <v>1</v>
      </c>
      <c r="J1500" t="str">
        <f>IFERROR(VLOOKUP(A1500,'[1]SAPUI5 Export'!$C$2:$D$283,2,0),"NEW")</f>
        <v>RP360644</v>
      </c>
      <c r="K1500" s="4" t="str">
        <f>VLOOKUP(Table1[[#This Row],[Column1]],'[1]SAPUI5 Export'!$C$2:$C$451,1,0)</f>
        <v>Aman Auto Parts</v>
      </c>
      <c r="L1500" s="1">
        <f ca="1">VLOOKUP(Table1[[#This Row],[Column10]],'[1]SAPUI5 Export'!$D$2:$I$283,6,0)</f>
        <v>7980015757</v>
      </c>
    </row>
    <row r="1501" spans="1:12" x14ac:dyDescent="0.3">
      <c r="A1501" s="4" t="s">
        <v>1154</v>
      </c>
      <c r="B1501" s="1" t="s">
        <v>55</v>
      </c>
      <c r="C1501" s="1" t="s">
        <v>1230</v>
      </c>
      <c r="D1501" s="1" t="s">
        <v>7008</v>
      </c>
      <c r="E1501" s="1"/>
      <c r="F1501" s="1"/>
      <c r="G1501" s="1">
        <v>1</v>
      </c>
      <c r="H1501" s="1"/>
      <c r="I1501" s="1">
        <v>1</v>
      </c>
      <c r="J1501" t="str">
        <f>IFERROR(VLOOKUP(A1501,'[1]SAPUI5 Export'!$C$2:$D$283,2,0),"NEW")</f>
        <v>RP360644</v>
      </c>
      <c r="K1501" s="4" t="str">
        <f>VLOOKUP(Table1[[#This Row],[Column1]],'[1]SAPUI5 Export'!$C$2:$C$451,1,0)</f>
        <v>Aman Auto Parts</v>
      </c>
      <c r="L1501" s="1">
        <f ca="1">VLOOKUP(Table1[[#This Row],[Column10]],'[1]SAPUI5 Export'!$D$2:$I$283,6,0)</f>
        <v>7980015757</v>
      </c>
    </row>
    <row r="1502" spans="1:12" x14ac:dyDescent="0.3">
      <c r="A1502" s="4" t="s">
        <v>1154</v>
      </c>
      <c r="B1502" s="1" t="s">
        <v>55</v>
      </c>
      <c r="C1502" s="1" t="s">
        <v>1231</v>
      </c>
      <c r="D1502" s="1" t="s">
        <v>7009</v>
      </c>
      <c r="E1502" s="1">
        <v>1</v>
      </c>
      <c r="F1502" s="1"/>
      <c r="G1502" s="1"/>
      <c r="H1502" s="1"/>
      <c r="I1502" s="1">
        <v>1</v>
      </c>
      <c r="J1502" t="str">
        <f>IFERROR(VLOOKUP(A1502,'[1]SAPUI5 Export'!$C$2:$D$283,2,0),"NEW")</f>
        <v>RP360644</v>
      </c>
      <c r="K1502" s="4" t="str">
        <f>VLOOKUP(Table1[[#This Row],[Column1]],'[1]SAPUI5 Export'!$C$2:$C$451,1,0)</f>
        <v>Aman Auto Parts</v>
      </c>
      <c r="L1502" s="1">
        <f ca="1">VLOOKUP(Table1[[#This Row],[Column10]],'[1]SAPUI5 Export'!$D$2:$I$283,6,0)</f>
        <v>7980015757</v>
      </c>
    </row>
    <row r="1503" spans="1:12" x14ac:dyDescent="0.3">
      <c r="A1503" s="4" t="s">
        <v>1154</v>
      </c>
      <c r="B1503" s="1" t="s">
        <v>55</v>
      </c>
      <c r="C1503" s="1" t="s">
        <v>1232</v>
      </c>
      <c r="D1503" s="1" t="s">
        <v>7010</v>
      </c>
      <c r="E1503" s="1">
        <v>1</v>
      </c>
      <c r="F1503" s="1"/>
      <c r="G1503" s="1"/>
      <c r="H1503" s="1"/>
      <c r="I1503" s="1">
        <v>1</v>
      </c>
      <c r="J1503" t="str">
        <f>IFERROR(VLOOKUP(A1503,'[1]SAPUI5 Export'!$C$2:$D$283,2,0),"NEW")</f>
        <v>RP360644</v>
      </c>
      <c r="K1503" s="4" t="str">
        <f>VLOOKUP(Table1[[#This Row],[Column1]],'[1]SAPUI5 Export'!$C$2:$C$451,1,0)</f>
        <v>Aman Auto Parts</v>
      </c>
      <c r="L1503" s="1">
        <f ca="1">VLOOKUP(Table1[[#This Row],[Column10]],'[1]SAPUI5 Export'!$D$2:$I$283,6,0)</f>
        <v>7980015757</v>
      </c>
    </row>
    <row r="1504" spans="1:12" x14ac:dyDescent="0.3">
      <c r="A1504" s="4" t="s">
        <v>1154</v>
      </c>
      <c r="B1504" s="1" t="s">
        <v>55</v>
      </c>
      <c r="C1504" s="1" t="s">
        <v>373</v>
      </c>
      <c r="D1504" s="1" t="s">
        <v>6260</v>
      </c>
      <c r="E1504" s="1"/>
      <c r="F1504" s="1"/>
      <c r="G1504" s="1">
        <v>2</v>
      </c>
      <c r="H1504" s="1"/>
      <c r="I1504" s="1">
        <v>2</v>
      </c>
      <c r="J1504" t="str">
        <f>IFERROR(VLOOKUP(A1504,'[1]SAPUI5 Export'!$C$2:$D$283,2,0),"NEW")</f>
        <v>RP360644</v>
      </c>
      <c r="K1504" s="4" t="str">
        <f>VLOOKUP(Table1[[#This Row],[Column1]],'[1]SAPUI5 Export'!$C$2:$C$451,1,0)</f>
        <v>Aman Auto Parts</v>
      </c>
      <c r="L1504" s="1">
        <f ca="1">VLOOKUP(Table1[[#This Row],[Column10]],'[1]SAPUI5 Export'!$D$2:$I$283,6,0)</f>
        <v>7980015757</v>
      </c>
    </row>
    <row r="1505" spans="1:12" x14ac:dyDescent="0.3">
      <c r="A1505" s="4" t="s">
        <v>1154</v>
      </c>
      <c r="B1505" s="1" t="s">
        <v>55</v>
      </c>
      <c r="C1505" s="1" t="s">
        <v>1233</v>
      </c>
      <c r="D1505" s="1" t="s">
        <v>7011</v>
      </c>
      <c r="E1505" s="1"/>
      <c r="F1505" s="1"/>
      <c r="G1505" s="1"/>
      <c r="H1505" s="1">
        <v>1</v>
      </c>
      <c r="I1505" s="1">
        <v>1</v>
      </c>
      <c r="J1505" t="str">
        <f>IFERROR(VLOOKUP(A1505,'[1]SAPUI5 Export'!$C$2:$D$283,2,0),"NEW")</f>
        <v>RP360644</v>
      </c>
      <c r="K1505" s="4" t="str">
        <f>VLOOKUP(Table1[[#This Row],[Column1]],'[1]SAPUI5 Export'!$C$2:$C$451,1,0)</f>
        <v>Aman Auto Parts</v>
      </c>
      <c r="L1505" s="1">
        <f ca="1">VLOOKUP(Table1[[#This Row],[Column10]],'[1]SAPUI5 Export'!$D$2:$I$283,6,0)</f>
        <v>7980015757</v>
      </c>
    </row>
    <row r="1506" spans="1:12" x14ac:dyDescent="0.3">
      <c r="A1506" s="4" t="s">
        <v>1154</v>
      </c>
      <c r="B1506" s="1" t="s">
        <v>55</v>
      </c>
      <c r="C1506" s="1" t="s">
        <v>1234</v>
      </c>
      <c r="D1506" s="1" t="s">
        <v>6969</v>
      </c>
      <c r="E1506" s="1"/>
      <c r="F1506" s="1"/>
      <c r="G1506" s="1"/>
      <c r="H1506" s="1">
        <v>1</v>
      </c>
      <c r="I1506" s="1">
        <v>1</v>
      </c>
      <c r="J1506" t="str">
        <f>IFERROR(VLOOKUP(A1506,'[1]SAPUI5 Export'!$C$2:$D$283,2,0),"NEW")</f>
        <v>RP360644</v>
      </c>
      <c r="K1506" s="4" t="str">
        <f>VLOOKUP(Table1[[#This Row],[Column1]],'[1]SAPUI5 Export'!$C$2:$C$451,1,0)</f>
        <v>Aman Auto Parts</v>
      </c>
      <c r="L1506" s="1">
        <f ca="1">VLOOKUP(Table1[[#This Row],[Column10]],'[1]SAPUI5 Export'!$D$2:$I$283,6,0)</f>
        <v>7980015757</v>
      </c>
    </row>
    <row r="1507" spans="1:12" x14ac:dyDescent="0.3">
      <c r="A1507" s="4" t="s">
        <v>1154</v>
      </c>
      <c r="B1507" s="1" t="s">
        <v>55</v>
      </c>
      <c r="C1507" s="1" t="s">
        <v>738</v>
      </c>
      <c r="D1507" s="1" t="s">
        <v>6585</v>
      </c>
      <c r="E1507" s="1">
        <v>2</v>
      </c>
      <c r="F1507" s="1"/>
      <c r="G1507" s="1"/>
      <c r="H1507" s="1"/>
      <c r="I1507" s="1">
        <v>2</v>
      </c>
      <c r="J1507" t="str">
        <f>IFERROR(VLOOKUP(A1507,'[1]SAPUI5 Export'!$C$2:$D$283,2,0),"NEW")</f>
        <v>RP360644</v>
      </c>
      <c r="K1507" s="4" t="str">
        <f>VLOOKUP(Table1[[#This Row],[Column1]],'[1]SAPUI5 Export'!$C$2:$C$451,1,0)</f>
        <v>Aman Auto Parts</v>
      </c>
      <c r="L1507" s="1">
        <f ca="1">VLOOKUP(Table1[[#This Row],[Column10]],'[1]SAPUI5 Export'!$D$2:$I$283,6,0)</f>
        <v>7980015757</v>
      </c>
    </row>
    <row r="1508" spans="1:12" x14ac:dyDescent="0.3">
      <c r="A1508" s="4" t="s">
        <v>1154</v>
      </c>
      <c r="B1508" s="1" t="s">
        <v>55</v>
      </c>
      <c r="C1508" s="1" t="s">
        <v>374</v>
      </c>
      <c r="D1508" s="1" t="s">
        <v>6261</v>
      </c>
      <c r="E1508" s="1">
        <v>1</v>
      </c>
      <c r="F1508" s="1"/>
      <c r="G1508" s="1"/>
      <c r="H1508" s="1"/>
      <c r="I1508" s="1">
        <v>1</v>
      </c>
      <c r="J1508" t="str">
        <f>IFERROR(VLOOKUP(A1508,'[1]SAPUI5 Export'!$C$2:$D$283,2,0),"NEW")</f>
        <v>RP360644</v>
      </c>
      <c r="K1508" s="4" t="str">
        <f>VLOOKUP(Table1[[#This Row],[Column1]],'[1]SAPUI5 Export'!$C$2:$C$451,1,0)</f>
        <v>Aman Auto Parts</v>
      </c>
      <c r="L1508" s="1">
        <f ca="1">VLOOKUP(Table1[[#This Row],[Column10]],'[1]SAPUI5 Export'!$D$2:$I$283,6,0)</f>
        <v>7980015757</v>
      </c>
    </row>
    <row r="1509" spans="1:12" x14ac:dyDescent="0.3">
      <c r="A1509" s="4" t="s">
        <v>1154</v>
      </c>
      <c r="B1509" s="1" t="s">
        <v>55</v>
      </c>
      <c r="C1509" s="1" t="s">
        <v>1235</v>
      </c>
      <c r="D1509" s="1" t="s">
        <v>7012</v>
      </c>
      <c r="E1509" s="1"/>
      <c r="F1509" s="1"/>
      <c r="G1509" s="1"/>
      <c r="H1509" s="1">
        <v>2</v>
      </c>
      <c r="I1509" s="1">
        <v>2</v>
      </c>
      <c r="J1509" t="str">
        <f>IFERROR(VLOOKUP(A1509,'[1]SAPUI5 Export'!$C$2:$D$283,2,0),"NEW")</f>
        <v>RP360644</v>
      </c>
      <c r="K1509" s="4" t="str">
        <f>VLOOKUP(Table1[[#This Row],[Column1]],'[1]SAPUI5 Export'!$C$2:$C$451,1,0)</f>
        <v>Aman Auto Parts</v>
      </c>
      <c r="L1509" s="1">
        <f ca="1">VLOOKUP(Table1[[#This Row],[Column10]],'[1]SAPUI5 Export'!$D$2:$I$283,6,0)</f>
        <v>7980015757</v>
      </c>
    </row>
    <row r="1510" spans="1:12" x14ac:dyDescent="0.3">
      <c r="A1510" s="4" t="s">
        <v>1154</v>
      </c>
      <c r="B1510" s="1" t="s">
        <v>55</v>
      </c>
      <c r="C1510" s="1" t="s">
        <v>1236</v>
      </c>
      <c r="D1510" s="1" t="s">
        <v>7013</v>
      </c>
      <c r="E1510" s="1"/>
      <c r="F1510" s="1"/>
      <c r="G1510" s="1"/>
      <c r="H1510" s="1">
        <v>3</v>
      </c>
      <c r="I1510" s="1">
        <v>3</v>
      </c>
      <c r="J1510" t="str">
        <f>IFERROR(VLOOKUP(A1510,'[1]SAPUI5 Export'!$C$2:$D$283,2,0),"NEW")</f>
        <v>RP360644</v>
      </c>
      <c r="K1510" s="4" t="str">
        <f>VLOOKUP(Table1[[#This Row],[Column1]],'[1]SAPUI5 Export'!$C$2:$C$451,1,0)</f>
        <v>Aman Auto Parts</v>
      </c>
      <c r="L1510" s="1">
        <f ca="1">VLOOKUP(Table1[[#This Row],[Column10]],'[1]SAPUI5 Export'!$D$2:$I$283,6,0)</f>
        <v>7980015757</v>
      </c>
    </row>
    <row r="1511" spans="1:12" x14ac:dyDescent="0.3">
      <c r="A1511" s="4" t="s">
        <v>1154</v>
      </c>
      <c r="B1511" s="1" t="s">
        <v>55</v>
      </c>
      <c r="C1511" s="1" t="s">
        <v>375</v>
      </c>
      <c r="D1511" s="1" t="s">
        <v>6262</v>
      </c>
      <c r="E1511" s="1"/>
      <c r="F1511" s="1">
        <v>1</v>
      </c>
      <c r="G1511" s="1"/>
      <c r="H1511" s="1"/>
      <c r="I1511" s="1">
        <v>1</v>
      </c>
      <c r="J1511" t="str">
        <f>IFERROR(VLOOKUP(A1511,'[1]SAPUI5 Export'!$C$2:$D$283,2,0),"NEW")</f>
        <v>RP360644</v>
      </c>
      <c r="K1511" s="4" t="str">
        <f>VLOOKUP(Table1[[#This Row],[Column1]],'[1]SAPUI5 Export'!$C$2:$C$451,1,0)</f>
        <v>Aman Auto Parts</v>
      </c>
      <c r="L1511" s="1">
        <f ca="1">VLOOKUP(Table1[[#This Row],[Column10]],'[1]SAPUI5 Export'!$D$2:$I$283,6,0)</f>
        <v>7980015757</v>
      </c>
    </row>
    <row r="1512" spans="1:12" x14ac:dyDescent="0.3">
      <c r="A1512" s="4" t="s">
        <v>1154</v>
      </c>
      <c r="B1512" s="1" t="s">
        <v>55</v>
      </c>
      <c r="C1512" s="1" t="s">
        <v>377</v>
      </c>
      <c r="D1512" s="1" t="s">
        <v>6264</v>
      </c>
      <c r="E1512" s="1"/>
      <c r="F1512" s="1"/>
      <c r="G1512" s="1">
        <v>2</v>
      </c>
      <c r="H1512" s="1"/>
      <c r="I1512" s="1">
        <v>2</v>
      </c>
      <c r="J1512" t="str">
        <f>IFERROR(VLOOKUP(A1512,'[1]SAPUI5 Export'!$C$2:$D$283,2,0),"NEW")</f>
        <v>RP360644</v>
      </c>
      <c r="K1512" s="4" t="str">
        <f>VLOOKUP(Table1[[#This Row],[Column1]],'[1]SAPUI5 Export'!$C$2:$C$451,1,0)</f>
        <v>Aman Auto Parts</v>
      </c>
      <c r="L1512" s="1">
        <f ca="1">VLOOKUP(Table1[[#This Row],[Column10]],'[1]SAPUI5 Export'!$D$2:$I$283,6,0)</f>
        <v>7980015757</v>
      </c>
    </row>
    <row r="1513" spans="1:12" x14ac:dyDescent="0.3">
      <c r="A1513" s="4" t="s">
        <v>1154</v>
      </c>
      <c r="B1513" s="1" t="s">
        <v>55</v>
      </c>
      <c r="C1513" s="1" t="s">
        <v>1237</v>
      </c>
      <c r="D1513" s="1" t="s">
        <v>7014</v>
      </c>
      <c r="E1513" s="1">
        <v>1</v>
      </c>
      <c r="F1513" s="1"/>
      <c r="G1513" s="1"/>
      <c r="H1513" s="1">
        <v>1</v>
      </c>
      <c r="I1513" s="1">
        <v>2</v>
      </c>
      <c r="J1513" t="str">
        <f>IFERROR(VLOOKUP(A1513,'[1]SAPUI5 Export'!$C$2:$D$283,2,0),"NEW")</f>
        <v>RP360644</v>
      </c>
      <c r="K1513" s="4" t="str">
        <f>VLOOKUP(Table1[[#This Row],[Column1]],'[1]SAPUI5 Export'!$C$2:$C$451,1,0)</f>
        <v>Aman Auto Parts</v>
      </c>
      <c r="L1513" s="1">
        <f ca="1">VLOOKUP(Table1[[#This Row],[Column10]],'[1]SAPUI5 Export'!$D$2:$I$283,6,0)</f>
        <v>7980015757</v>
      </c>
    </row>
    <row r="1514" spans="1:12" x14ac:dyDescent="0.3">
      <c r="A1514" s="4" t="s">
        <v>1154</v>
      </c>
      <c r="B1514" s="1" t="s">
        <v>55</v>
      </c>
      <c r="C1514" s="1" t="s">
        <v>1238</v>
      </c>
      <c r="D1514" s="1" t="s">
        <v>7015</v>
      </c>
      <c r="E1514" s="1">
        <v>1</v>
      </c>
      <c r="F1514" s="1"/>
      <c r="G1514" s="1"/>
      <c r="H1514" s="1">
        <v>1</v>
      </c>
      <c r="I1514" s="1">
        <v>2</v>
      </c>
      <c r="J1514" t="str">
        <f>IFERROR(VLOOKUP(A1514,'[1]SAPUI5 Export'!$C$2:$D$283,2,0),"NEW")</f>
        <v>RP360644</v>
      </c>
      <c r="K1514" s="4" t="str">
        <f>VLOOKUP(Table1[[#This Row],[Column1]],'[1]SAPUI5 Export'!$C$2:$C$451,1,0)</f>
        <v>Aman Auto Parts</v>
      </c>
      <c r="L1514" s="1">
        <f ca="1">VLOOKUP(Table1[[#This Row],[Column10]],'[1]SAPUI5 Export'!$D$2:$I$283,6,0)</f>
        <v>7980015757</v>
      </c>
    </row>
    <row r="1515" spans="1:12" x14ac:dyDescent="0.3">
      <c r="A1515" s="4" t="s">
        <v>1154</v>
      </c>
      <c r="B1515" s="1" t="s">
        <v>55</v>
      </c>
      <c r="C1515" s="1" t="s">
        <v>379</v>
      </c>
      <c r="D1515" s="1" t="s">
        <v>6266</v>
      </c>
      <c r="E1515" s="1"/>
      <c r="F1515" s="1"/>
      <c r="G1515" s="1">
        <v>2</v>
      </c>
      <c r="H1515" s="1"/>
      <c r="I1515" s="1">
        <v>2</v>
      </c>
      <c r="J1515" t="str">
        <f>IFERROR(VLOOKUP(A1515,'[1]SAPUI5 Export'!$C$2:$D$283,2,0),"NEW")</f>
        <v>RP360644</v>
      </c>
      <c r="K1515" s="4" t="str">
        <f>VLOOKUP(Table1[[#This Row],[Column1]],'[1]SAPUI5 Export'!$C$2:$C$451,1,0)</f>
        <v>Aman Auto Parts</v>
      </c>
      <c r="L1515" s="1">
        <f ca="1">VLOOKUP(Table1[[#This Row],[Column10]],'[1]SAPUI5 Export'!$D$2:$I$283,6,0)</f>
        <v>7980015757</v>
      </c>
    </row>
    <row r="1516" spans="1:12" x14ac:dyDescent="0.3">
      <c r="A1516" s="4" t="s">
        <v>1154</v>
      </c>
      <c r="B1516" s="1" t="s">
        <v>55</v>
      </c>
      <c r="C1516" s="1" t="s">
        <v>1239</v>
      </c>
      <c r="D1516" s="1" t="s">
        <v>7016</v>
      </c>
      <c r="E1516" s="1"/>
      <c r="F1516" s="1"/>
      <c r="G1516" s="1"/>
      <c r="H1516" s="1">
        <v>1</v>
      </c>
      <c r="I1516" s="1">
        <v>1</v>
      </c>
      <c r="J1516" t="str">
        <f>IFERROR(VLOOKUP(A1516,'[1]SAPUI5 Export'!$C$2:$D$283,2,0),"NEW")</f>
        <v>RP360644</v>
      </c>
      <c r="K1516" s="4" t="str">
        <f>VLOOKUP(Table1[[#This Row],[Column1]],'[1]SAPUI5 Export'!$C$2:$C$451,1,0)</f>
        <v>Aman Auto Parts</v>
      </c>
      <c r="L1516" s="1">
        <f ca="1">VLOOKUP(Table1[[#This Row],[Column10]],'[1]SAPUI5 Export'!$D$2:$I$283,6,0)</f>
        <v>7980015757</v>
      </c>
    </row>
    <row r="1517" spans="1:12" x14ac:dyDescent="0.3">
      <c r="A1517" s="4" t="s">
        <v>1154</v>
      </c>
      <c r="B1517" s="1" t="s">
        <v>55</v>
      </c>
      <c r="C1517" s="1" t="s">
        <v>1240</v>
      </c>
      <c r="D1517" s="1" t="s">
        <v>7017</v>
      </c>
      <c r="E1517" s="1"/>
      <c r="F1517" s="1"/>
      <c r="G1517" s="1">
        <v>1</v>
      </c>
      <c r="H1517" s="1"/>
      <c r="I1517" s="1">
        <v>1</v>
      </c>
      <c r="J1517" t="str">
        <f>IFERROR(VLOOKUP(A1517,'[1]SAPUI5 Export'!$C$2:$D$283,2,0),"NEW")</f>
        <v>RP360644</v>
      </c>
      <c r="K1517" s="4" t="str">
        <f>VLOOKUP(Table1[[#This Row],[Column1]],'[1]SAPUI5 Export'!$C$2:$C$451,1,0)</f>
        <v>Aman Auto Parts</v>
      </c>
      <c r="L1517" s="1">
        <f ca="1">VLOOKUP(Table1[[#This Row],[Column10]],'[1]SAPUI5 Export'!$D$2:$I$283,6,0)</f>
        <v>7980015757</v>
      </c>
    </row>
    <row r="1518" spans="1:12" x14ac:dyDescent="0.3">
      <c r="A1518" s="4" t="s">
        <v>1154</v>
      </c>
      <c r="B1518" s="1" t="s">
        <v>55</v>
      </c>
      <c r="C1518" s="1" t="s">
        <v>1241</v>
      </c>
      <c r="D1518" s="1" t="s">
        <v>7018</v>
      </c>
      <c r="E1518" s="1"/>
      <c r="F1518" s="1"/>
      <c r="G1518" s="1"/>
      <c r="H1518" s="1">
        <v>1</v>
      </c>
      <c r="I1518" s="1">
        <v>1</v>
      </c>
      <c r="J1518" t="str">
        <f>IFERROR(VLOOKUP(A1518,'[1]SAPUI5 Export'!$C$2:$D$283,2,0),"NEW")</f>
        <v>RP360644</v>
      </c>
      <c r="K1518" s="4" t="str">
        <f>VLOOKUP(Table1[[#This Row],[Column1]],'[1]SAPUI5 Export'!$C$2:$C$451,1,0)</f>
        <v>Aman Auto Parts</v>
      </c>
      <c r="L1518" s="1">
        <f ca="1">VLOOKUP(Table1[[#This Row],[Column10]],'[1]SAPUI5 Export'!$D$2:$I$283,6,0)</f>
        <v>7980015757</v>
      </c>
    </row>
    <row r="1519" spans="1:12" x14ac:dyDescent="0.3">
      <c r="A1519" s="4" t="s">
        <v>1154</v>
      </c>
      <c r="B1519" s="1" t="s">
        <v>55</v>
      </c>
      <c r="C1519" s="1" t="s">
        <v>1242</v>
      </c>
      <c r="D1519" s="1" t="s">
        <v>7019</v>
      </c>
      <c r="E1519" s="1">
        <v>1</v>
      </c>
      <c r="F1519" s="1"/>
      <c r="G1519" s="1"/>
      <c r="H1519" s="1"/>
      <c r="I1519" s="1">
        <v>1</v>
      </c>
      <c r="J1519" t="str">
        <f>IFERROR(VLOOKUP(A1519,'[1]SAPUI5 Export'!$C$2:$D$283,2,0),"NEW")</f>
        <v>RP360644</v>
      </c>
      <c r="K1519" s="4" t="str">
        <f>VLOOKUP(Table1[[#This Row],[Column1]],'[1]SAPUI5 Export'!$C$2:$C$451,1,0)</f>
        <v>Aman Auto Parts</v>
      </c>
      <c r="L1519" s="1">
        <f ca="1">VLOOKUP(Table1[[#This Row],[Column10]],'[1]SAPUI5 Export'!$D$2:$I$283,6,0)</f>
        <v>7980015757</v>
      </c>
    </row>
    <row r="1520" spans="1:12" x14ac:dyDescent="0.3">
      <c r="A1520" s="4" t="s">
        <v>1154</v>
      </c>
      <c r="B1520" s="1" t="s">
        <v>55</v>
      </c>
      <c r="C1520" s="1" t="s">
        <v>1243</v>
      </c>
      <c r="D1520" s="1" t="s">
        <v>7020</v>
      </c>
      <c r="E1520" s="1"/>
      <c r="F1520" s="1"/>
      <c r="G1520" s="1"/>
      <c r="H1520" s="1">
        <v>2</v>
      </c>
      <c r="I1520" s="1">
        <v>2</v>
      </c>
      <c r="J1520" t="str">
        <f>IFERROR(VLOOKUP(A1520,'[1]SAPUI5 Export'!$C$2:$D$283,2,0),"NEW")</f>
        <v>RP360644</v>
      </c>
      <c r="K1520" s="4" t="str">
        <f>VLOOKUP(Table1[[#This Row],[Column1]],'[1]SAPUI5 Export'!$C$2:$C$451,1,0)</f>
        <v>Aman Auto Parts</v>
      </c>
      <c r="L1520" s="1">
        <f ca="1">VLOOKUP(Table1[[#This Row],[Column10]],'[1]SAPUI5 Export'!$D$2:$I$283,6,0)</f>
        <v>7980015757</v>
      </c>
    </row>
    <row r="1521" spans="1:12" x14ac:dyDescent="0.3">
      <c r="A1521" s="4" t="s">
        <v>1154</v>
      </c>
      <c r="B1521" s="1" t="s">
        <v>55</v>
      </c>
      <c r="C1521" s="1" t="s">
        <v>1244</v>
      </c>
      <c r="D1521" s="1" t="s">
        <v>7021</v>
      </c>
      <c r="E1521" s="1"/>
      <c r="F1521" s="1"/>
      <c r="G1521" s="1"/>
      <c r="H1521" s="1">
        <v>2</v>
      </c>
      <c r="I1521" s="1">
        <v>2</v>
      </c>
      <c r="J1521" t="str">
        <f>IFERROR(VLOOKUP(A1521,'[1]SAPUI5 Export'!$C$2:$D$283,2,0),"NEW")</f>
        <v>RP360644</v>
      </c>
      <c r="K1521" s="4" t="str">
        <f>VLOOKUP(Table1[[#This Row],[Column1]],'[1]SAPUI5 Export'!$C$2:$C$451,1,0)</f>
        <v>Aman Auto Parts</v>
      </c>
      <c r="L1521" s="1">
        <f ca="1">VLOOKUP(Table1[[#This Row],[Column10]],'[1]SAPUI5 Export'!$D$2:$I$283,6,0)</f>
        <v>7980015757</v>
      </c>
    </row>
    <row r="1522" spans="1:12" x14ac:dyDescent="0.3">
      <c r="A1522" s="4" t="s">
        <v>1154</v>
      </c>
      <c r="B1522" s="1" t="s">
        <v>55</v>
      </c>
      <c r="C1522" s="1" t="s">
        <v>1245</v>
      </c>
      <c r="D1522" s="1" t="s">
        <v>7022</v>
      </c>
      <c r="E1522" s="1"/>
      <c r="F1522" s="1">
        <v>6</v>
      </c>
      <c r="G1522" s="1"/>
      <c r="H1522" s="1"/>
      <c r="I1522" s="1">
        <v>6</v>
      </c>
      <c r="J1522" t="str">
        <f>IFERROR(VLOOKUP(A1522,'[1]SAPUI5 Export'!$C$2:$D$283,2,0),"NEW")</f>
        <v>RP360644</v>
      </c>
      <c r="K1522" s="4" t="str">
        <f>VLOOKUP(Table1[[#This Row],[Column1]],'[1]SAPUI5 Export'!$C$2:$C$451,1,0)</f>
        <v>Aman Auto Parts</v>
      </c>
      <c r="L1522" s="1">
        <f ca="1">VLOOKUP(Table1[[#This Row],[Column10]],'[1]SAPUI5 Export'!$D$2:$I$283,6,0)</f>
        <v>7980015757</v>
      </c>
    </row>
    <row r="1523" spans="1:12" x14ac:dyDescent="0.3">
      <c r="A1523" s="4" t="s">
        <v>1154</v>
      </c>
      <c r="B1523" s="1" t="s">
        <v>55</v>
      </c>
      <c r="C1523" s="1" t="s">
        <v>1246</v>
      </c>
      <c r="D1523" s="1" t="s">
        <v>7023</v>
      </c>
      <c r="E1523" s="1"/>
      <c r="F1523" s="1">
        <v>6</v>
      </c>
      <c r="G1523" s="1"/>
      <c r="H1523" s="1"/>
      <c r="I1523" s="1">
        <v>6</v>
      </c>
      <c r="J1523" t="str">
        <f>IFERROR(VLOOKUP(A1523,'[1]SAPUI5 Export'!$C$2:$D$283,2,0),"NEW")</f>
        <v>RP360644</v>
      </c>
      <c r="K1523" s="4" t="str">
        <f>VLOOKUP(Table1[[#This Row],[Column1]],'[1]SAPUI5 Export'!$C$2:$C$451,1,0)</f>
        <v>Aman Auto Parts</v>
      </c>
      <c r="L1523" s="1">
        <f ca="1">VLOOKUP(Table1[[#This Row],[Column10]],'[1]SAPUI5 Export'!$D$2:$I$283,6,0)</f>
        <v>7980015757</v>
      </c>
    </row>
    <row r="1524" spans="1:12" x14ac:dyDescent="0.3">
      <c r="A1524" s="4" t="s">
        <v>1154</v>
      </c>
      <c r="B1524" s="1" t="s">
        <v>55</v>
      </c>
      <c r="C1524" s="1" t="s">
        <v>1247</v>
      </c>
      <c r="D1524" s="1" t="s">
        <v>7024</v>
      </c>
      <c r="E1524" s="1">
        <v>1</v>
      </c>
      <c r="F1524" s="1"/>
      <c r="G1524" s="1"/>
      <c r="H1524" s="1"/>
      <c r="I1524" s="1">
        <v>1</v>
      </c>
      <c r="J1524" t="str">
        <f>IFERROR(VLOOKUP(A1524,'[1]SAPUI5 Export'!$C$2:$D$283,2,0),"NEW")</f>
        <v>RP360644</v>
      </c>
      <c r="K1524" s="4" t="str">
        <f>VLOOKUP(Table1[[#This Row],[Column1]],'[1]SAPUI5 Export'!$C$2:$C$451,1,0)</f>
        <v>Aman Auto Parts</v>
      </c>
      <c r="L1524" s="1">
        <f ca="1">VLOOKUP(Table1[[#This Row],[Column10]],'[1]SAPUI5 Export'!$D$2:$I$283,6,0)</f>
        <v>7980015757</v>
      </c>
    </row>
    <row r="1525" spans="1:12" x14ac:dyDescent="0.3">
      <c r="A1525" s="4" t="s">
        <v>1154</v>
      </c>
      <c r="B1525" s="1" t="s">
        <v>55</v>
      </c>
      <c r="C1525" s="1" t="s">
        <v>1248</v>
      </c>
      <c r="D1525" s="1" t="s">
        <v>7025</v>
      </c>
      <c r="E1525" s="1">
        <v>1</v>
      </c>
      <c r="F1525" s="1"/>
      <c r="G1525" s="1"/>
      <c r="H1525" s="1"/>
      <c r="I1525" s="1">
        <v>1</v>
      </c>
      <c r="J1525" t="str">
        <f>IFERROR(VLOOKUP(A1525,'[1]SAPUI5 Export'!$C$2:$D$283,2,0),"NEW")</f>
        <v>RP360644</v>
      </c>
      <c r="K1525" s="4" t="str">
        <f>VLOOKUP(Table1[[#This Row],[Column1]],'[1]SAPUI5 Export'!$C$2:$C$451,1,0)</f>
        <v>Aman Auto Parts</v>
      </c>
      <c r="L1525" s="1">
        <f ca="1">VLOOKUP(Table1[[#This Row],[Column10]],'[1]SAPUI5 Export'!$D$2:$I$283,6,0)</f>
        <v>7980015757</v>
      </c>
    </row>
    <row r="1526" spans="1:12" x14ac:dyDescent="0.3">
      <c r="A1526" s="4" t="s">
        <v>1154</v>
      </c>
      <c r="B1526" s="1" t="s">
        <v>55</v>
      </c>
      <c r="C1526" s="1" t="s">
        <v>854</v>
      </c>
      <c r="D1526" s="1" t="s">
        <v>6690</v>
      </c>
      <c r="E1526" s="1"/>
      <c r="F1526" s="1">
        <v>4</v>
      </c>
      <c r="G1526" s="1"/>
      <c r="H1526" s="1">
        <v>1</v>
      </c>
      <c r="I1526" s="1">
        <v>5</v>
      </c>
      <c r="J1526" t="str">
        <f>IFERROR(VLOOKUP(A1526,'[1]SAPUI5 Export'!$C$2:$D$283,2,0),"NEW")</f>
        <v>RP360644</v>
      </c>
      <c r="K1526" s="4" t="str">
        <f>VLOOKUP(Table1[[#This Row],[Column1]],'[1]SAPUI5 Export'!$C$2:$C$451,1,0)</f>
        <v>Aman Auto Parts</v>
      </c>
      <c r="L1526" s="1">
        <f ca="1">VLOOKUP(Table1[[#This Row],[Column10]],'[1]SAPUI5 Export'!$D$2:$I$283,6,0)</f>
        <v>7980015757</v>
      </c>
    </row>
    <row r="1527" spans="1:12" x14ac:dyDescent="0.3">
      <c r="A1527" s="4" t="s">
        <v>1154</v>
      </c>
      <c r="B1527" s="1" t="s">
        <v>55</v>
      </c>
      <c r="C1527" s="1" t="s">
        <v>855</v>
      </c>
      <c r="D1527" s="1" t="s">
        <v>6691</v>
      </c>
      <c r="E1527" s="1"/>
      <c r="F1527" s="1">
        <v>4</v>
      </c>
      <c r="G1527" s="1"/>
      <c r="H1527" s="1">
        <v>1</v>
      </c>
      <c r="I1527" s="1">
        <v>5</v>
      </c>
      <c r="J1527" t="str">
        <f>IFERROR(VLOOKUP(A1527,'[1]SAPUI5 Export'!$C$2:$D$283,2,0),"NEW")</f>
        <v>RP360644</v>
      </c>
      <c r="K1527" s="4" t="str">
        <f>VLOOKUP(Table1[[#This Row],[Column1]],'[1]SAPUI5 Export'!$C$2:$C$451,1,0)</f>
        <v>Aman Auto Parts</v>
      </c>
      <c r="L1527" s="1">
        <f ca="1">VLOOKUP(Table1[[#This Row],[Column10]],'[1]SAPUI5 Export'!$D$2:$I$283,6,0)</f>
        <v>7980015757</v>
      </c>
    </row>
    <row r="1528" spans="1:12" x14ac:dyDescent="0.3">
      <c r="A1528" s="4" t="s">
        <v>1154</v>
      </c>
      <c r="B1528" s="1" t="s">
        <v>55</v>
      </c>
      <c r="C1528" s="1" t="s">
        <v>1249</v>
      </c>
      <c r="D1528" s="1" t="s">
        <v>7026</v>
      </c>
      <c r="E1528" s="1">
        <v>1</v>
      </c>
      <c r="F1528" s="1"/>
      <c r="G1528" s="1"/>
      <c r="H1528" s="1"/>
      <c r="I1528" s="1">
        <v>1</v>
      </c>
      <c r="J1528" t="str">
        <f>IFERROR(VLOOKUP(A1528,'[1]SAPUI5 Export'!$C$2:$D$283,2,0),"NEW")</f>
        <v>RP360644</v>
      </c>
      <c r="K1528" s="4" t="str">
        <f>VLOOKUP(Table1[[#This Row],[Column1]],'[1]SAPUI5 Export'!$C$2:$C$451,1,0)</f>
        <v>Aman Auto Parts</v>
      </c>
      <c r="L1528" s="1">
        <f ca="1">VLOOKUP(Table1[[#This Row],[Column10]],'[1]SAPUI5 Export'!$D$2:$I$283,6,0)</f>
        <v>7980015757</v>
      </c>
    </row>
    <row r="1529" spans="1:12" x14ac:dyDescent="0.3">
      <c r="A1529" s="4" t="s">
        <v>1154</v>
      </c>
      <c r="B1529" s="1" t="s">
        <v>55</v>
      </c>
      <c r="C1529" s="1" t="s">
        <v>1250</v>
      </c>
      <c r="D1529" s="1" t="s">
        <v>7027</v>
      </c>
      <c r="E1529" s="1"/>
      <c r="F1529" s="1">
        <v>1</v>
      </c>
      <c r="G1529" s="1">
        <v>1</v>
      </c>
      <c r="H1529" s="1">
        <v>1</v>
      </c>
      <c r="I1529" s="1">
        <v>3</v>
      </c>
      <c r="J1529" t="str">
        <f>IFERROR(VLOOKUP(A1529,'[1]SAPUI5 Export'!$C$2:$D$283,2,0),"NEW")</f>
        <v>RP360644</v>
      </c>
      <c r="K1529" s="4" t="str">
        <f>VLOOKUP(Table1[[#This Row],[Column1]],'[1]SAPUI5 Export'!$C$2:$C$451,1,0)</f>
        <v>Aman Auto Parts</v>
      </c>
      <c r="L1529" s="1">
        <f ca="1">VLOOKUP(Table1[[#This Row],[Column10]],'[1]SAPUI5 Export'!$D$2:$I$283,6,0)</f>
        <v>7980015757</v>
      </c>
    </row>
    <row r="1530" spans="1:12" x14ac:dyDescent="0.3">
      <c r="A1530" s="4" t="s">
        <v>1154</v>
      </c>
      <c r="B1530" s="1" t="s">
        <v>55</v>
      </c>
      <c r="C1530" s="1" t="s">
        <v>743</v>
      </c>
      <c r="D1530" s="1" t="s">
        <v>6590</v>
      </c>
      <c r="E1530" s="1">
        <v>1</v>
      </c>
      <c r="F1530" s="1"/>
      <c r="G1530" s="1"/>
      <c r="H1530" s="1"/>
      <c r="I1530" s="1">
        <v>1</v>
      </c>
      <c r="J1530" t="str">
        <f>IFERROR(VLOOKUP(A1530,'[1]SAPUI5 Export'!$C$2:$D$283,2,0),"NEW")</f>
        <v>RP360644</v>
      </c>
      <c r="K1530" s="4" t="str">
        <f>VLOOKUP(Table1[[#This Row],[Column1]],'[1]SAPUI5 Export'!$C$2:$C$451,1,0)</f>
        <v>Aman Auto Parts</v>
      </c>
      <c r="L1530" s="1">
        <f ca="1">VLOOKUP(Table1[[#This Row],[Column10]],'[1]SAPUI5 Export'!$D$2:$I$283,6,0)</f>
        <v>7980015757</v>
      </c>
    </row>
    <row r="1531" spans="1:12" x14ac:dyDescent="0.3">
      <c r="A1531" s="4" t="s">
        <v>1154</v>
      </c>
      <c r="B1531" s="1" t="s">
        <v>55</v>
      </c>
      <c r="C1531" s="1" t="s">
        <v>744</v>
      </c>
      <c r="D1531" s="1" t="s">
        <v>6591</v>
      </c>
      <c r="E1531" s="1">
        <v>2</v>
      </c>
      <c r="F1531" s="1"/>
      <c r="G1531" s="1"/>
      <c r="H1531" s="1"/>
      <c r="I1531" s="1">
        <v>2</v>
      </c>
      <c r="J1531" t="str">
        <f>IFERROR(VLOOKUP(A1531,'[1]SAPUI5 Export'!$C$2:$D$283,2,0),"NEW")</f>
        <v>RP360644</v>
      </c>
      <c r="K1531" s="4" t="str">
        <f>VLOOKUP(Table1[[#This Row],[Column1]],'[1]SAPUI5 Export'!$C$2:$C$451,1,0)</f>
        <v>Aman Auto Parts</v>
      </c>
      <c r="L1531" s="1">
        <f ca="1">VLOOKUP(Table1[[#This Row],[Column10]],'[1]SAPUI5 Export'!$D$2:$I$283,6,0)</f>
        <v>7980015757</v>
      </c>
    </row>
    <row r="1532" spans="1:12" x14ac:dyDescent="0.3">
      <c r="A1532" s="4" t="s">
        <v>1154</v>
      </c>
      <c r="B1532" s="1" t="s">
        <v>55</v>
      </c>
      <c r="C1532" s="1" t="s">
        <v>1251</v>
      </c>
      <c r="D1532" s="1" t="s">
        <v>7028</v>
      </c>
      <c r="E1532" s="1"/>
      <c r="F1532" s="1">
        <v>2</v>
      </c>
      <c r="G1532" s="1"/>
      <c r="H1532" s="1"/>
      <c r="I1532" s="1">
        <v>2</v>
      </c>
      <c r="J1532" t="str">
        <f>IFERROR(VLOOKUP(A1532,'[1]SAPUI5 Export'!$C$2:$D$283,2,0),"NEW")</f>
        <v>RP360644</v>
      </c>
      <c r="K1532" s="4" t="str">
        <f>VLOOKUP(Table1[[#This Row],[Column1]],'[1]SAPUI5 Export'!$C$2:$C$451,1,0)</f>
        <v>Aman Auto Parts</v>
      </c>
      <c r="L1532" s="1">
        <f ca="1">VLOOKUP(Table1[[#This Row],[Column10]],'[1]SAPUI5 Export'!$D$2:$I$283,6,0)</f>
        <v>7980015757</v>
      </c>
    </row>
    <row r="1533" spans="1:12" x14ac:dyDescent="0.3">
      <c r="A1533" s="4" t="s">
        <v>1154</v>
      </c>
      <c r="B1533" s="1" t="s">
        <v>55</v>
      </c>
      <c r="C1533" s="1" t="s">
        <v>394</v>
      </c>
      <c r="D1533" s="1" t="s">
        <v>6281</v>
      </c>
      <c r="E1533" s="1"/>
      <c r="F1533" s="1"/>
      <c r="G1533" s="1">
        <v>1</v>
      </c>
      <c r="H1533" s="1"/>
      <c r="I1533" s="1">
        <v>1</v>
      </c>
      <c r="J1533" t="str">
        <f>IFERROR(VLOOKUP(A1533,'[1]SAPUI5 Export'!$C$2:$D$283,2,0),"NEW")</f>
        <v>RP360644</v>
      </c>
      <c r="K1533" s="4" t="str">
        <f>VLOOKUP(Table1[[#This Row],[Column1]],'[1]SAPUI5 Export'!$C$2:$C$451,1,0)</f>
        <v>Aman Auto Parts</v>
      </c>
      <c r="L1533" s="1">
        <f ca="1">VLOOKUP(Table1[[#This Row],[Column10]],'[1]SAPUI5 Export'!$D$2:$I$283,6,0)</f>
        <v>7980015757</v>
      </c>
    </row>
    <row r="1534" spans="1:12" x14ac:dyDescent="0.3">
      <c r="A1534" s="4" t="s">
        <v>1154</v>
      </c>
      <c r="B1534" s="1" t="s">
        <v>55</v>
      </c>
      <c r="C1534" s="1" t="s">
        <v>1252</v>
      </c>
      <c r="D1534" s="1" t="s">
        <v>7029</v>
      </c>
      <c r="E1534" s="1"/>
      <c r="F1534" s="1"/>
      <c r="G1534" s="1">
        <v>2</v>
      </c>
      <c r="H1534" s="1"/>
      <c r="I1534" s="1">
        <v>2</v>
      </c>
      <c r="J1534" t="str">
        <f>IFERROR(VLOOKUP(A1534,'[1]SAPUI5 Export'!$C$2:$D$283,2,0),"NEW")</f>
        <v>RP360644</v>
      </c>
      <c r="K1534" s="4" t="str">
        <f>VLOOKUP(Table1[[#This Row],[Column1]],'[1]SAPUI5 Export'!$C$2:$C$451,1,0)</f>
        <v>Aman Auto Parts</v>
      </c>
      <c r="L1534" s="1">
        <f ca="1">VLOOKUP(Table1[[#This Row],[Column10]],'[1]SAPUI5 Export'!$D$2:$I$283,6,0)</f>
        <v>7980015757</v>
      </c>
    </row>
    <row r="1535" spans="1:12" x14ac:dyDescent="0.3">
      <c r="A1535" s="4" t="s">
        <v>1154</v>
      </c>
      <c r="B1535" s="1" t="s">
        <v>55</v>
      </c>
      <c r="C1535" s="1" t="s">
        <v>1253</v>
      </c>
      <c r="D1535" s="1" t="s">
        <v>7030</v>
      </c>
      <c r="E1535" s="1"/>
      <c r="F1535" s="1"/>
      <c r="G1535" s="1"/>
      <c r="H1535" s="1">
        <v>2</v>
      </c>
      <c r="I1535" s="1">
        <v>2</v>
      </c>
      <c r="J1535" t="str">
        <f>IFERROR(VLOOKUP(A1535,'[1]SAPUI5 Export'!$C$2:$D$283,2,0),"NEW")</f>
        <v>RP360644</v>
      </c>
      <c r="K1535" s="4" t="str">
        <f>VLOOKUP(Table1[[#This Row],[Column1]],'[1]SAPUI5 Export'!$C$2:$C$451,1,0)</f>
        <v>Aman Auto Parts</v>
      </c>
      <c r="L1535" s="1">
        <f ca="1">VLOOKUP(Table1[[#This Row],[Column10]],'[1]SAPUI5 Export'!$D$2:$I$283,6,0)</f>
        <v>7980015757</v>
      </c>
    </row>
    <row r="1536" spans="1:12" x14ac:dyDescent="0.3">
      <c r="A1536" s="4" t="s">
        <v>1154</v>
      </c>
      <c r="B1536" s="1" t="s">
        <v>55</v>
      </c>
      <c r="C1536" s="1" t="s">
        <v>1254</v>
      </c>
      <c r="D1536" s="1" t="s">
        <v>7031</v>
      </c>
      <c r="E1536" s="1"/>
      <c r="F1536" s="1"/>
      <c r="G1536" s="1"/>
      <c r="H1536" s="1">
        <v>2</v>
      </c>
      <c r="I1536" s="1">
        <v>2</v>
      </c>
      <c r="J1536" t="str">
        <f>IFERROR(VLOOKUP(A1536,'[1]SAPUI5 Export'!$C$2:$D$283,2,0),"NEW")</f>
        <v>RP360644</v>
      </c>
      <c r="K1536" s="4" t="str">
        <f>VLOOKUP(Table1[[#This Row],[Column1]],'[1]SAPUI5 Export'!$C$2:$C$451,1,0)</f>
        <v>Aman Auto Parts</v>
      </c>
      <c r="L1536" s="1">
        <f ca="1">VLOOKUP(Table1[[#This Row],[Column10]],'[1]SAPUI5 Export'!$D$2:$I$283,6,0)</f>
        <v>7980015757</v>
      </c>
    </row>
    <row r="1537" spans="1:12" x14ac:dyDescent="0.3">
      <c r="A1537" s="4" t="s">
        <v>1154</v>
      </c>
      <c r="B1537" s="1" t="s">
        <v>55</v>
      </c>
      <c r="C1537" s="1" t="s">
        <v>1255</v>
      </c>
      <c r="D1537" s="1" t="s">
        <v>7032</v>
      </c>
      <c r="E1537" s="1"/>
      <c r="F1537" s="1">
        <v>2</v>
      </c>
      <c r="G1537" s="1"/>
      <c r="H1537" s="1"/>
      <c r="I1537" s="1">
        <v>2</v>
      </c>
      <c r="J1537" t="str">
        <f>IFERROR(VLOOKUP(A1537,'[1]SAPUI5 Export'!$C$2:$D$283,2,0),"NEW")</f>
        <v>RP360644</v>
      </c>
      <c r="K1537" s="4" t="str">
        <f>VLOOKUP(Table1[[#This Row],[Column1]],'[1]SAPUI5 Export'!$C$2:$C$451,1,0)</f>
        <v>Aman Auto Parts</v>
      </c>
      <c r="L1537" s="1">
        <f ca="1">VLOOKUP(Table1[[#This Row],[Column10]],'[1]SAPUI5 Export'!$D$2:$I$283,6,0)</f>
        <v>7980015757</v>
      </c>
    </row>
    <row r="1538" spans="1:12" x14ac:dyDescent="0.3">
      <c r="A1538" s="4" t="s">
        <v>1154</v>
      </c>
      <c r="B1538" s="1" t="s">
        <v>55</v>
      </c>
      <c r="C1538" s="1" t="s">
        <v>1256</v>
      </c>
      <c r="D1538" s="1" t="s">
        <v>7033</v>
      </c>
      <c r="E1538" s="1"/>
      <c r="F1538" s="1">
        <v>2</v>
      </c>
      <c r="G1538" s="1"/>
      <c r="H1538" s="1"/>
      <c r="I1538" s="1">
        <v>2</v>
      </c>
      <c r="J1538" t="str">
        <f>IFERROR(VLOOKUP(A1538,'[1]SAPUI5 Export'!$C$2:$D$283,2,0),"NEW")</f>
        <v>RP360644</v>
      </c>
      <c r="K1538" s="4" t="str">
        <f>VLOOKUP(Table1[[#This Row],[Column1]],'[1]SAPUI5 Export'!$C$2:$C$451,1,0)</f>
        <v>Aman Auto Parts</v>
      </c>
      <c r="L1538" s="1">
        <f ca="1">VLOOKUP(Table1[[#This Row],[Column10]],'[1]SAPUI5 Export'!$D$2:$I$283,6,0)</f>
        <v>7980015757</v>
      </c>
    </row>
    <row r="1539" spans="1:12" x14ac:dyDescent="0.3">
      <c r="A1539" s="4" t="s">
        <v>1154</v>
      </c>
      <c r="B1539" s="1" t="s">
        <v>55</v>
      </c>
      <c r="C1539" s="1" t="s">
        <v>1257</v>
      </c>
      <c r="D1539" s="1" t="s">
        <v>7034</v>
      </c>
      <c r="E1539" s="1"/>
      <c r="F1539" s="1">
        <v>1</v>
      </c>
      <c r="G1539" s="1"/>
      <c r="H1539" s="1"/>
      <c r="I1539" s="1">
        <v>1</v>
      </c>
      <c r="J1539" t="str">
        <f>IFERROR(VLOOKUP(A1539,'[1]SAPUI5 Export'!$C$2:$D$283,2,0),"NEW")</f>
        <v>RP360644</v>
      </c>
      <c r="K1539" s="4" t="str">
        <f>VLOOKUP(Table1[[#This Row],[Column1]],'[1]SAPUI5 Export'!$C$2:$C$451,1,0)</f>
        <v>Aman Auto Parts</v>
      </c>
      <c r="L1539" s="1">
        <f ca="1">VLOOKUP(Table1[[#This Row],[Column10]],'[1]SAPUI5 Export'!$D$2:$I$283,6,0)</f>
        <v>7980015757</v>
      </c>
    </row>
    <row r="1540" spans="1:12" x14ac:dyDescent="0.3">
      <c r="A1540" s="4" t="s">
        <v>1154</v>
      </c>
      <c r="B1540" s="1" t="s">
        <v>55</v>
      </c>
      <c r="C1540" s="1" t="s">
        <v>1258</v>
      </c>
      <c r="D1540" s="1" t="s">
        <v>7035</v>
      </c>
      <c r="E1540" s="1"/>
      <c r="F1540" s="1"/>
      <c r="G1540" s="1">
        <v>1</v>
      </c>
      <c r="H1540" s="1"/>
      <c r="I1540" s="1">
        <v>1</v>
      </c>
      <c r="J1540" t="str">
        <f>IFERROR(VLOOKUP(A1540,'[1]SAPUI5 Export'!$C$2:$D$283,2,0),"NEW")</f>
        <v>RP360644</v>
      </c>
      <c r="K1540" s="4" t="str">
        <f>VLOOKUP(Table1[[#This Row],[Column1]],'[1]SAPUI5 Export'!$C$2:$C$451,1,0)</f>
        <v>Aman Auto Parts</v>
      </c>
      <c r="L1540" s="1">
        <f ca="1">VLOOKUP(Table1[[#This Row],[Column10]],'[1]SAPUI5 Export'!$D$2:$I$283,6,0)</f>
        <v>7980015757</v>
      </c>
    </row>
    <row r="1541" spans="1:12" x14ac:dyDescent="0.3">
      <c r="A1541" s="4" t="s">
        <v>1154</v>
      </c>
      <c r="B1541" s="1" t="s">
        <v>55</v>
      </c>
      <c r="C1541" s="1" t="s">
        <v>858</v>
      </c>
      <c r="D1541" s="1" t="s">
        <v>6694</v>
      </c>
      <c r="E1541" s="1"/>
      <c r="F1541" s="1"/>
      <c r="G1541" s="1">
        <v>1</v>
      </c>
      <c r="H1541" s="1"/>
      <c r="I1541" s="1">
        <v>1</v>
      </c>
      <c r="J1541" t="str">
        <f>IFERROR(VLOOKUP(A1541,'[1]SAPUI5 Export'!$C$2:$D$283,2,0),"NEW")</f>
        <v>RP360644</v>
      </c>
      <c r="K1541" s="4" t="str">
        <f>VLOOKUP(Table1[[#This Row],[Column1]],'[1]SAPUI5 Export'!$C$2:$C$451,1,0)</f>
        <v>Aman Auto Parts</v>
      </c>
      <c r="L1541" s="1">
        <f ca="1">VLOOKUP(Table1[[#This Row],[Column10]],'[1]SAPUI5 Export'!$D$2:$I$283,6,0)</f>
        <v>7980015757</v>
      </c>
    </row>
    <row r="1542" spans="1:12" x14ac:dyDescent="0.3">
      <c r="A1542" s="4" t="s">
        <v>1154</v>
      </c>
      <c r="B1542" s="1" t="s">
        <v>55</v>
      </c>
      <c r="C1542" s="1" t="s">
        <v>859</v>
      </c>
      <c r="D1542" s="1" t="s">
        <v>6695</v>
      </c>
      <c r="E1542" s="1"/>
      <c r="F1542" s="1"/>
      <c r="G1542" s="1">
        <v>1</v>
      </c>
      <c r="H1542" s="1"/>
      <c r="I1542" s="1">
        <v>1</v>
      </c>
      <c r="J1542" t="str">
        <f>IFERROR(VLOOKUP(A1542,'[1]SAPUI5 Export'!$C$2:$D$283,2,0),"NEW")</f>
        <v>RP360644</v>
      </c>
      <c r="K1542" s="4" t="str">
        <f>VLOOKUP(Table1[[#This Row],[Column1]],'[1]SAPUI5 Export'!$C$2:$C$451,1,0)</f>
        <v>Aman Auto Parts</v>
      </c>
      <c r="L1542" s="1">
        <f ca="1">VLOOKUP(Table1[[#This Row],[Column10]],'[1]SAPUI5 Export'!$D$2:$I$283,6,0)</f>
        <v>7980015757</v>
      </c>
    </row>
    <row r="1543" spans="1:12" x14ac:dyDescent="0.3">
      <c r="A1543" s="4" t="s">
        <v>1154</v>
      </c>
      <c r="B1543" s="1" t="s">
        <v>55</v>
      </c>
      <c r="C1543" s="1" t="s">
        <v>860</v>
      </c>
      <c r="D1543" s="1" t="s">
        <v>6696</v>
      </c>
      <c r="E1543" s="1"/>
      <c r="F1543" s="1"/>
      <c r="G1543" s="1">
        <v>1</v>
      </c>
      <c r="H1543" s="1">
        <v>1</v>
      </c>
      <c r="I1543" s="1">
        <v>2</v>
      </c>
      <c r="J1543" t="str">
        <f>IFERROR(VLOOKUP(A1543,'[1]SAPUI5 Export'!$C$2:$D$283,2,0),"NEW")</f>
        <v>RP360644</v>
      </c>
      <c r="K1543" s="4" t="str">
        <f>VLOOKUP(Table1[[#This Row],[Column1]],'[1]SAPUI5 Export'!$C$2:$C$451,1,0)</f>
        <v>Aman Auto Parts</v>
      </c>
      <c r="L1543" s="1">
        <f ca="1">VLOOKUP(Table1[[#This Row],[Column10]],'[1]SAPUI5 Export'!$D$2:$I$283,6,0)</f>
        <v>7980015757</v>
      </c>
    </row>
    <row r="1544" spans="1:12" x14ac:dyDescent="0.3">
      <c r="A1544" s="4" t="s">
        <v>1154</v>
      </c>
      <c r="B1544" s="1" t="s">
        <v>55</v>
      </c>
      <c r="C1544" s="1" t="s">
        <v>1259</v>
      </c>
      <c r="D1544" s="1" t="s">
        <v>7036</v>
      </c>
      <c r="E1544" s="1"/>
      <c r="F1544" s="1"/>
      <c r="G1544" s="1">
        <v>1</v>
      </c>
      <c r="H1544" s="1">
        <v>1</v>
      </c>
      <c r="I1544" s="1">
        <v>2</v>
      </c>
      <c r="J1544" t="str">
        <f>IFERROR(VLOOKUP(A1544,'[1]SAPUI5 Export'!$C$2:$D$283,2,0),"NEW")</f>
        <v>RP360644</v>
      </c>
      <c r="K1544" s="4" t="str">
        <f>VLOOKUP(Table1[[#This Row],[Column1]],'[1]SAPUI5 Export'!$C$2:$C$451,1,0)</f>
        <v>Aman Auto Parts</v>
      </c>
      <c r="L1544" s="1">
        <f ca="1">VLOOKUP(Table1[[#This Row],[Column10]],'[1]SAPUI5 Export'!$D$2:$I$283,6,0)</f>
        <v>7980015757</v>
      </c>
    </row>
    <row r="1545" spans="1:12" x14ac:dyDescent="0.3">
      <c r="A1545" s="4" t="s">
        <v>1154</v>
      </c>
      <c r="B1545" s="1" t="s">
        <v>55</v>
      </c>
      <c r="C1545" s="1" t="s">
        <v>1260</v>
      </c>
      <c r="D1545" s="1" t="s">
        <v>7037</v>
      </c>
      <c r="E1545" s="1"/>
      <c r="F1545" s="1"/>
      <c r="G1545" s="1">
        <v>1</v>
      </c>
      <c r="H1545" s="1"/>
      <c r="I1545" s="1">
        <v>1</v>
      </c>
      <c r="J1545" t="str">
        <f>IFERROR(VLOOKUP(A1545,'[1]SAPUI5 Export'!$C$2:$D$283,2,0),"NEW")</f>
        <v>RP360644</v>
      </c>
      <c r="K1545" s="4" t="str">
        <f>VLOOKUP(Table1[[#This Row],[Column1]],'[1]SAPUI5 Export'!$C$2:$C$451,1,0)</f>
        <v>Aman Auto Parts</v>
      </c>
      <c r="L1545" s="1">
        <f ca="1">VLOOKUP(Table1[[#This Row],[Column10]],'[1]SAPUI5 Export'!$D$2:$I$283,6,0)</f>
        <v>7980015757</v>
      </c>
    </row>
    <row r="1546" spans="1:12" x14ac:dyDescent="0.3">
      <c r="A1546" s="4" t="s">
        <v>1154</v>
      </c>
      <c r="B1546" s="1" t="s">
        <v>55</v>
      </c>
      <c r="C1546" s="1" t="s">
        <v>1261</v>
      </c>
      <c r="D1546" s="1" t="s">
        <v>7038</v>
      </c>
      <c r="E1546" s="1"/>
      <c r="F1546" s="1"/>
      <c r="G1546" s="1">
        <v>1</v>
      </c>
      <c r="H1546" s="1"/>
      <c r="I1546" s="1">
        <v>1</v>
      </c>
      <c r="J1546" t="str">
        <f>IFERROR(VLOOKUP(A1546,'[1]SAPUI5 Export'!$C$2:$D$283,2,0),"NEW")</f>
        <v>RP360644</v>
      </c>
      <c r="K1546" s="4" t="str">
        <f>VLOOKUP(Table1[[#This Row],[Column1]],'[1]SAPUI5 Export'!$C$2:$C$451,1,0)</f>
        <v>Aman Auto Parts</v>
      </c>
      <c r="L1546" s="1">
        <f ca="1">VLOOKUP(Table1[[#This Row],[Column10]],'[1]SAPUI5 Export'!$D$2:$I$283,6,0)</f>
        <v>7980015757</v>
      </c>
    </row>
    <row r="1547" spans="1:12" x14ac:dyDescent="0.3">
      <c r="A1547" s="4" t="s">
        <v>1154</v>
      </c>
      <c r="B1547" s="1" t="s">
        <v>55</v>
      </c>
      <c r="C1547" s="1" t="s">
        <v>1262</v>
      </c>
      <c r="D1547" s="1" t="s">
        <v>7039</v>
      </c>
      <c r="E1547" s="1"/>
      <c r="F1547" s="1"/>
      <c r="G1547" s="1">
        <v>1</v>
      </c>
      <c r="H1547" s="1"/>
      <c r="I1547" s="1">
        <v>1</v>
      </c>
      <c r="J1547" t="str">
        <f>IFERROR(VLOOKUP(A1547,'[1]SAPUI5 Export'!$C$2:$D$283,2,0),"NEW")</f>
        <v>RP360644</v>
      </c>
      <c r="K1547" s="4" t="str">
        <f>VLOOKUP(Table1[[#This Row],[Column1]],'[1]SAPUI5 Export'!$C$2:$C$451,1,0)</f>
        <v>Aman Auto Parts</v>
      </c>
      <c r="L1547" s="1">
        <f ca="1">VLOOKUP(Table1[[#This Row],[Column10]],'[1]SAPUI5 Export'!$D$2:$I$283,6,0)</f>
        <v>7980015757</v>
      </c>
    </row>
    <row r="1548" spans="1:12" x14ac:dyDescent="0.3">
      <c r="A1548" s="4" t="s">
        <v>1154</v>
      </c>
      <c r="B1548" s="1" t="s">
        <v>55</v>
      </c>
      <c r="C1548" s="1" t="s">
        <v>1263</v>
      </c>
      <c r="D1548" s="1" t="s">
        <v>7040</v>
      </c>
      <c r="E1548" s="1"/>
      <c r="F1548" s="1"/>
      <c r="G1548" s="1">
        <v>1</v>
      </c>
      <c r="H1548" s="1"/>
      <c r="I1548" s="1">
        <v>1</v>
      </c>
      <c r="J1548" t="str">
        <f>IFERROR(VLOOKUP(A1548,'[1]SAPUI5 Export'!$C$2:$D$283,2,0),"NEW")</f>
        <v>RP360644</v>
      </c>
      <c r="K1548" s="4" t="str">
        <f>VLOOKUP(Table1[[#This Row],[Column1]],'[1]SAPUI5 Export'!$C$2:$C$451,1,0)</f>
        <v>Aman Auto Parts</v>
      </c>
      <c r="L1548" s="1">
        <f ca="1">VLOOKUP(Table1[[#This Row],[Column10]],'[1]SAPUI5 Export'!$D$2:$I$283,6,0)</f>
        <v>7980015757</v>
      </c>
    </row>
    <row r="1549" spans="1:12" x14ac:dyDescent="0.3">
      <c r="A1549" s="4" t="s">
        <v>1154</v>
      </c>
      <c r="B1549" s="1" t="s">
        <v>55</v>
      </c>
      <c r="C1549" s="1" t="s">
        <v>1264</v>
      </c>
      <c r="D1549" s="1" t="s">
        <v>7041</v>
      </c>
      <c r="E1549" s="1"/>
      <c r="F1549" s="1">
        <v>1</v>
      </c>
      <c r="G1549" s="1"/>
      <c r="H1549" s="1"/>
      <c r="I1549" s="1">
        <v>1</v>
      </c>
      <c r="J1549" t="str">
        <f>IFERROR(VLOOKUP(A1549,'[1]SAPUI5 Export'!$C$2:$D$283,2,0),"NEW")</f>
        <v>RP360644</v>
      </c>
      <c r="K1549" s="4" t="str">
        <f>VLOOKUP(Table1[[#This Row],[Column1]],'[1]SAPUI5 Export'!$C$2:$C$451,1,0)</f>
        <v>Aman Auto Parts</v>
      </c>
      <c r="L1549" s="1">
        <f ca="1">VLOOKUP(Table1[[#This Row],[Column10]],'[1]SAPUI5 Export'!$D$2:$I$283,6,0)</f>
        <v>7980015757</v>
      </c>
    </row>
    <row r="1550" spans="1:12" x14ac:dyDescent="0.3">
      <c r="A1550" s="4" t="s">
        <v>1154</v>
      </c>
      <c r="B1550" s="1" t="s">
        <v>55</v>
      </c>
      <c r="C1550" s="1" t="s">
        <v>1265</v>
      </c>
      <c r="D1550" s="1" t="s">
        <v>7042</v>
      </c>
      <c r="E1550" s="1"/>
      <c r="F1550" s="1"/>
      <c r="G1550" s="1"/>
      <c r="H1550" s="1">
        <v>1</v>
      </c>
      <c r="I1550" s="1">
        <v>1</v>
      </c>
      <c r="J1550" t="str">
        <f>IFERROR(VLOOKUP(A1550,'[1]SAPUI5 Export'!$C$2:$D$283,2,0),"NEW")</f>
        <v>RP360644</v>
      </c>
      <c r="K1550" s="4" t="str">
        <f>VLOOKUP(Table1[[#This Row],[Column1]],'[1]SAPUI5 Export'!$C$2:$C$451,1,0)</f>
        <v>Aman Auto Parts</v>
      </c>
      <c r="L1550" s="1">
        <f ca="1">VLOOKUP(Table1[[#This Row],[Column10]],'[1]SAPUI5 Export'!$D$2:$I$283,6,0)</f>
        <v>7980015757</v>
      </c>
    </row>
    <row r="1551" spans="1:12" x14ac:dyDescent="0.3">
      <c r="A1551" s="4" t="s">
        <v>1154</v>
      </c>
      <c r="B1551" s="1" t="s">
        <v>55</v>
      </c>
      <c r="C1551" s="1" t="s">
        <v>1266</v>
      </c>
      <c r="D1551" s="1" t="s">
        <v>7043</v>
      </c>
      <c r="E1551" s="1"/>
      <c r="F1551" s="1">
        <v>1</v>
      </c>
      <c r="G1551" s="1"/>
      <c r="H1551" s="1"/>
      <c r="I1551" s="1">
        <v>1</v>
      </c>
      <c r="J1551" t="str">
        <f>IFERROR(VLOOKUP(A1551,'[1]SAPUI5 Export'!$C$2:$D$283,2,0),"NEW")</f>
        <v>RP360644</v>
      </c>
      <c r="K1551" s="4" t="str">
        <f>VLOOKUP(Table1[[#This Row],[Column1]],'[1]SAPUI5 Export'!$C$2:$C$451,1,0)</f>
        <v>Aman Auto Parts</v>
      </c>
      <c r="L1551" s="1">
        <f ca="1">VLOOKUP(Table1[[#This Row],[Column10]],'[1]SAPUI5 Export'!$D$2:$I$283,6,0)</f>
        <v>7980015757</v>
      </c>
    </row>
    <row r="1552" spans="1:12" x14ac:dyDescent="0.3">
      <c r="A1552" s="4" t="s">
        <v>1154</v>
      </c>
      <c r="B1552" s="1" t="s">
        <v>55</v>
      </c>
      <c r="C1552" s="1" t="s">
        <v>1267</v>
      </c>
      <c r="D1552" s="1" t="s">
        <v>7044</v>
      </c>
      <c r="E1552" s="1"/>
      <c r="F1552" s="1">
        <v>2</v>
      </c>
      <c r="G1552" s="1"/>
      <c r="H1552" s="1"/>
      <c r="I1552" s="1">
        <v>2</v>
      </c>
      <c r="J1552" t="str">
        <f>IFERROR(VLOOKUP(A1552,'[1]SAPUI5 Export'!$C$2:$D$283,2,0),"NEW")</f>
        <v>RP360644</v>
      </c>
      <c r="K1552" s="4" t="str">
        <f>VLOOKUP(Table1[[#This Row],[Column1]],'[1]SAPUI5 Export'!$C$2:$C$451,1,0)</f>
        <v>Aman Auto Parts</v>
      </c>
      <c r="L1552" s="1">
        <f ca="1">VLOOKUP(Table1[[#This Row],[Column10]],'[1]SAPUI5 Export'!$D$2:$I$283,6,0)</f>
        <v>7980015757</v>
      </c>
    </row>
    <row r="1553" spans="1:12" x14ac:dyDescent="0.3">
      <c r="A1553" s="4" t="s">
        <v>1154</v>
      </c>
      <c r="B1553" s="1" t="s">
        <v>55</v>
      </c>
      <c r="C1553" s="1" t="s">
        <v>131</v>
      </c>
      <c r="D1553" s="1" t="s">
        <v>6036</v>
      </c>
      <c r="E1553" s="1">
        <v>1</v>
      </c>
      <c r="F1553" s="1">
        <v>1</v>
      </c>
      <c r="G1553" s="1"/>
      <c r="H1553" s="1"/>
      <c r="I1553" s="1">
        <v>2</v>
      </c>
      <c r="J1553" t="str">
        <f>IFERROR(VLOOKUP(A1553,'[1]SAPUI5 Export'!$C$2:$D$283,2,0),"NEW")</f>
        <v>RP360644</v>
      </c>
      <c r="K1553" s="4" t="str">
        <f>VLOOKUP(Table1[[#This Row],[Column1]],'[1]SAPUI5 Export'!$C$2:$C$451,1,0)</f>
        <v>Aman Auto Parts</v>
      </c>
      <c r="L1553" s="1">
        <f ca="1">VLOOKUP(Table1[[#This Row],[Column10]],'[1]SAPUI5 Export'!$D$2:$I$283,6,0)</f>
        <v>7980015757</v>
      </c>
    </row>
    <row r="1554" spans="1:12" x14ac:dyDescent="0.3">
      <c r="A1554" s="4" t="s">
        <v>1154</v>
      </c>
      <c r="B1554" s="1" t="s">
        <v>55</v>
      </c>
      <c r="C1554" s="1" t="s">
        <v>132</v>
      </c>
      <c r="D1554" s="1" t="s">
        <v>6037</v>
      </c>
      <c r="E1554" s="1">
        <v>2</v>
      </c>
      <c r="F1554" s="1"/>
      <c r="G1554" s="1"/>
      <c r="H1554" s="1"/>
      <c r="I1554" s="1">
        <v>2</v>
      </c>
      <c r="J1554" t="str">
        <f>IFERROR(VLOOKUP(A1554,'[1]SAPUI5 Export'!$C$2:$D$283,2,0),"NEW")</f>
        <v>RP360644</v>
      </c>
      <c r="K1554" s="4" t="str">
        <f>VLOOKUP(Table1[[#This Row],[Column1]],'[1]SAPUI5 Export'!$C$2:$C$451,1,0)</f>
        <v>Aman Auto Parts</v>
      </c>
      <c r="L1554" s="1">
        <f ca="1">VLOOKUP(Table1[[#This Row],[Column10]],'[1]SAPUI5 Export'!$D$2:$I$283,6,0)</f>
        <v>7980015757</v>
      </c>
    </row>
    <row r="1555" spans="1:12" x14ac:dyDescent="0.3">
      <c r="A1555" s="4" t="s">
        <v>1154</v>
      </c>
      <c r="B1555" s="1" t="s">
        <v>55</v>
      </c>
      <c r="C1555" s="1" t="s">
        <v>1268</v>
      </c>
      <c r="D1555" s="1" t="s">
        <v>7045</v>
      </c>
      <c r="E1555" s="1">
        <v>2</v>
      </c>
      <c r="F1555" s="1"/>
      <c r="G1555" s="1"/>
      <c r="H1555" s="1"/>
      <c r="I1555" s="1">
        <v>2</v>
      </c>
      <c r="J1555" t="str">
        <f>IFERROR(VLOOKUP(A1555,'[1]SAPUI5 Export'!$C$2:$D$283,2,0),"NEW")</f>
        <v>RP360644</v>
      </c>
      <c r="K1555" s="4" t="str">
        <f>VLOOKUP(Table1[[#This Row],[Column1]],'[1]SAPUI5 Export'!$C$2:$C$451,1,0)</f>
        <v>Aman Auto Parts</v>
      </c>
      <c r="L1555" s="1">
        <f ca="1">VLOOKUP(Table1[[#This Row],[Column10]],'[1]SAPUI5 Export'!$D$2:$I$283,6,0)</f>
        <v>7980015757</v>
      </c>
    </row>
    <row r="1556" spans="1:12" x14ac:dyDescent="0.3">
      <c r="A1556" s="4" t="s">
        <v>1154</v>
      </c>
      <c r="B1556" s="1" t="s">
        <v>55</v>
      </c>
      <c r="C1556" s="1" t="s">
        <v>1269</v>
      </c>
      <c r="D1556" s="1" t="s">
        <v>7046</v>
      </c>
      <c r="E1556" s="1">
        <v>2</v>
      </c>
      <c r="F1556" s="1"/>
      <c r="G1556" s="1"/>
      <c r="H1556" s="1"/>
      <c r="I1556" s="1">
        <v>2</v>
      </c>
      <c r="J1556" t="str">
        <f>IFERROR(VLOOKUP(A1556,'[1]SAPUI5 Export'!$C$2:$D$283,2,0),"NEW")</f>
        <v>RP360644</v>
      </c>
      <c r="K1556" s="4" t="str">
        <f>VLOOKUP(Table1[[#This Row],[Column1]],'[1]SAPUI5 Export'!$C$2:$C$451,1,0)</f>
        <v>Aman Auto Parts</v>
      </c>
      <c r="L1556" s="1">
        <f ca="1">VLOOKUP(Table1[[#This Row],[Column10]],'[1]SAPUI5 Export'!$D$2:$I$283,6,0)</f>
        <v>7980015757</v>
      </c>
    </row>
    <row r="1557" spans="1:12" x14ac:dyDescent="0.3">
      <c r="A1557" s="4" t="s">
        <v>1154</v>
      </c>
      <c r="B1557" s="1" t="s">
        <v>55</v>
      </c>
      <c r="C1557" s="1" t="s">
        <v>1270</v>
      </c>
      <c r="D1557" s="1" t="s">
        <v>7047</v>
      </c>
      <c r="E1557" s="1"/>
      <c r="F1557" s="1"/>
      <c r="G1557" s="1">
        <v>2</v>
      </c>
      <c r="H1557" s="1"/>
      <c r="I1557" s="1">
        <v>2</v>
      </c>
      <c r="J1557" t="str">
        <f>IFERROR(VLOOKUP(A1557,'[1]SAPUI5 Export'!$C$2:$D$283,2,0),"NEW")</f>
        <v>RP360644</v>
      </c>
      <c r="K1557" s="4" t="str">
        <f>VLOOKUP(Table1[[#This Row],[Column1]],'[1]SAPUI5 Export'!$C$2:$C$451,1,0)</f>
        <v>Aman Auto Parts</v>
      </c>
      <c r="L1557" s="1">
        <f ca="1">VLOOKUP(Table1[[#This Row],[Column10]],'[1]SAPUI5 Export'!$D$2:$I$283,6,0)</f>
        <v>7980015757</v>
      </c>
    </row>
    <row r="1558" spans="1:12" x14ac:dyDescent="0.3">
      <c r="A1558" s="4" t="s">
        <v>1154</v>
      </c>
      <c r="B1558" s="1" t="s">
        <v>55</v>
      </c>
      <c r="C1558" s="1" t="s">
        <v>1271</v>
      </c>
      <c r="D1558" s="1" t="s">
        <v>7048</v>
      </c>
      <c r="E1558" s="1"/>
      <c r="F1558" s="1"/>
      <c r="G1558" s="1"/>
      <c r="H1558" s="1">
        <v>1</v>
      </c>
      <c r="I1558" s="1">
        <v>1</v>
      </c>
      <c r="J1558" t="str">
        <f>IFERROR(VLOOKUP(A1558,'[1]SAPUI5 Export'!$C$2:$D$283,2,0),"NEW")</f>
        <v>RP360644</v>
      </c>
      <c r="K1558" s="4" t="str">
        <f>VLOOKUP(Table1[[#This Row],[Column1]],'[1]SAPUI5 Export'!$C$2:$C$451,1,0)</f>
        <v>Aman Auto Parts</v>
      </c>
      <c r="L1558" s="1">
        <f ca="1">VLOOKUP(Table1[[#This Row],[Column10]],'[1]SAPUI5 Export'!$D$2:$I$283,6,0)</f>
        <v>7980015757</v>
      </c>
    </row>
    <row r="1559" spans="1:12" x14ac:dyDescent="0.3">
      <c r="A1559" s="4" t="s">
        <v>1154</v>
      </c>
      <c r="B1559" s="1" t="s">
        <v>55</v>
      </c>
      <c r="C1559" s="1" t="s">
        <v>862</v>
      </c>
      <c r="D1559" s="1" t="s">
        <v>6698</v>
      </c>
      <c r="E1559" s="1"/>
      <c r="F1559" s="1"/>
      <c r="G1559" s="1"/>
      <c r="H1559" s="1">
        <v>1</v>
      </c>
      <c r="I1559" s="1">
        <v>1</v>
      </c>
      <c r="J1559" t="str">
        <f>IFERROR(VLOOKUP(A1559,'[1]SAPUI5 Export'!$C$2:$D$283,2,0),"NEW")</f>
        <v>RP360644</v>
      </c>
      <c r="K1559" s="4" t="str">
        <f>VLOOKUP(Table1[[#This Row],[Column1]],'[1]SAPUI5 Export'!$C$2:$C$451,1,0)</f>
        <v>Aman Auto Parts</v>
      </c>
      <c r="L1559" s="1">
        <f ca="1">VLOOKUP(Table1[[#This Row],[Column10]],'[1]SAPUI5 Export'!$D$2:$I$283,6,0)</f>
        <v>7980015757</v>
      </c>
    </row>
    <row r="1560" spans="1:12" x14ac:dyDescent="0.3">
      <c r="A1560" s="4" t="s">
        <v>1154</v>
      </c>
      <c r="B1560" s="1" t="s">
        <v>55</v>
      </c>
      <c r="C1560" s="1" t="s">
        <v>1272</v>
      </c>
      <c r="D1560" s="1" t="s">
        <v>7049</v>
      </c>
      <c r="E1560" s="1"/>
      <c r="F1560" s="1">
        <v>1</v>
      </c>
      <c r="G1560" s="1"/>
      <c r="H1560" s="1"/>
      <c r="I1560" s="1">
        <v>1</v>
      </c>
      <c r="J1560" t="str">
        <f>IFERROR(VLOOKUP(A1560,'[1]SAPUI5 Export'!$C$2:$D$283,2,0),"NEW")</f>
        <v>RP360644</v>
      </c>
      <c r="K1560" s="4" t="str">
        <f>VLOOKUP(Table1[[#This Row],[Column1]],'[1]SAPUI5 Export'!$C$2:$C$451,1,0)</f>
        <v>Aman Auto Parts</v>
      </c>
      <c r="L1560" s="1">
        <f ca="1">VLOOKUP(Table1[[#This Row],[Column10]],'[1]SAPUI5 Export'!$D$2:$I$283,6,0)</f>
        <v>7980015757</v>
      </c>
    </row>
    <row r="1561" spans="1:12" x14ac:dyDescent="0.3">
      <c r="A1561" s="4" t="s">
        <v>1154</v>
      </c>
      <c r="B1561" s="1" t="s">
        <v>55</v>
      </c>
      <c r="C1561" s="1" t="s">
        <v>1273</v>
      </c>
      <c r="D1561" s="1" t="s">
        <v>7050</v>
      </c>
      <c r="E1561" s="1">
        <v>1</v>
      </c>
      <c r="F1561" s="1"/>
      <c r="G1561" s="1"/>
      <c r="H1561" s="1"/>
      <c r="I1561" s="1">
        <v>1</v>
      </c>
      <c r="J1561" t="str">
        <f>IFERROR(VLOOKUP(A1561,'[1]SAPUI5 Export'!$C$2:$D$283,2,0),"NEW")</f>
        <v>RP360644</v>
      </c>
      <c r="K1561" s="4" t="str">
        <f>VLOOKUP(Table1[[#This Row],[Column1]],'[1]SAPUI5 Export'!$C$2:$C$451,1,0)</f>
        <v>Aman Auto Parts</v>
      </c>
      <c r="L1561" s="1">
        <f ca="1">VLOOKUP(Table1[[#This Row],[Column10]],'[1]SAPUI5 Export'!$D$2:$I$283,6,0)</f>
        <v>7980015757</v>
      </c>
    </row>
    <row r="1562" spans="1:12" x14ac:dyDescent="0.3">
      <c r="A1562" s="4" t="s">
        <v>1154</v>
      </c>
      <c r="B1562" s="1" t="s">
        <v>55</v>
      </c>
      <c r="C1562" s="1" t="s">
        <v>1274</v>
      </c>
      <c r="D1562" s="1" t="s">
        <v>7049</v>
      </c>
      <c r="E1562" s="1">
        <v>1</v>
      </c>
      <c r="F1562" s="1"/>
      <c r="G1562" s="1"/>
      <c r="H1562" s="1"/>
      <c r="I1562" s="1">
        <v>1</v>
      </c>
      <c r="J1562" t="str">
        <f>IFERROR(VLOOKUP(A1562,'[1]SAPUI5 Export'!$C$2:$D$283,2,0),"NEW")</f>
        <v>RP360644</v>
      </c>
      <c r="K1562" s="4" t="str">
        <f>VLOOKUP(Table1[[#This Row],[Column1]],'[1]SAPUI5 Export'!$C$2:$C$451,1,0)</f>
        <v>Aman Auto Parts</v>
      </c>
      <c r="L1562" s="1">
        <f ca="1">VLOOKUP(Table1[[#This Row],[Column10]],'[1]SAPUI5 Export'!$D$2:$I$283,6,0)</f>
        <v>7980015757</v>
      </c>
    </row>
    <row r="1563" spans="1:12" x14ac:dyDescent="0.3">
      <c r="A1563" s="4" t="s">
        <v>1154</v>
      </c>
      <c r="B1563" s="1" t="s">
        <v>55</v>
      </c>
      <c r="C1563" s="1" t="s">
        <v>1275</v>
      </c>
      <c r="D1563" s="1" t="s">
        <v>7051</v>
      </c>
      <c r="E1563" s="1"/>
      <c r="F1563" s="1"/>
      <c r="G1563" s="1"/>
      <c r="H1563" s="1">
        <v>1</v>
      </c>
      <c r="I1563" s="1">
        <v>1</v>
      </c>
      <c r="J1563" t="str">
        <f>IFERROR(VLOOKUP(A1563,'[1]SAPUI5 Export'!$C$2:$D$283,2,0),"NEW")</f>
        <v>RP360644</v>
      </c>
      <c r="K1563" s="4" t="str">
        <f>VLOOKUP(Table1[[#This Row],[Column1]],'[1]SAPUI5 Export'!$C$2:$C$451,1,0)</f>
        <v>Aman Auto Parts</v>
      </c>
      <c r="L1563" s="1">
        <f ca="1">VLOOKUP(Table1[[#This Row],[Column10]],'[1]SAPUI5 Export'!$D$2:$I$283,6,0)</f>
        <v>7980015757</v>
      </c>
    </row>
    <row r="1564" spans="1:12" x14ac:dyDescent="0.3">
      <c r="A1564" s="4" t="s">
        <v>1154</v>
      </c>
      <c r="B1564" s="1" t="s">
        <v>55</v>
      </c>
      <c r="C1564" s="1" t="s">
        <v>401</v>
      </c>
      <c r="D1564" s="1" t="s">
        <v>6288</v>
      </c>
      <c r="E1564" s="1"/>
      <c r="F1564" s="1"/>
      <c r="G1564" s="1"/>
      <c r="H1564" s="1">
        <v>1</v>
      </c>
      <c r="I1564" s="1">
        <v>1</v>
      </c>
      <c r="J1564" t="str">
        <f>IFERROR(VLOOKUP(A1564,'[1]SAPUI5 Export'!$C$2:$D$283,2,0),"NEW")</f>
        <v>RP360644</v>
      </c>
      <c r="K1564" s="4" t="str">
        <f>VLOOKUP(Table1[[#This Row],[Column1]],'[1]SAPUI5 Export'!$C$2:$C$451,1,0)</f>
        <v>Aman Auto Parts</v>
      </c>
      <c r="L1564" s="1">
        <f ca="1">VLOOKUP(Table1[[#This Row],[Column10]],'[1]SAPUI5 Export'!$D$2:$I$283,6,0)</f>
        <v>7980015757</v>
      </c>
    </row>
    <row r="1565" spans="1:12" x14ac:dyDescent="0.3">
      <c r="A1565" s="4" t="s">
        <v>1154</v>
      </c>
      <c r="B1565" s="1" t="s">
        <v>55</v>
      </c>
      <c r="C1565" s="1" t="s">
        <v>1276</v>
      </c>
      <c r="D1565" s="1" t="s">
        <v>7052</v>
      </c>
      <c r="E1565" s="1">
        <v>1</v>
      </c>
      <c r="F1565" s="1"/>
      <c r="G1565" s="1"/>
      <c r="H1565" s="1"/>
      <c r="I1565" s="1">
        <v>1</v>
      </c>
      <c r="J1565" t="str">
        <f>IFERROR(VLOOKUP(A1565,'[1]SAPUI5 Export'!$C$2:$D$283,2,0),"NEW")</f>
        <v>RP360644</v>
      </c>
      <c r="K1565" s="4" t="str">
        <f>VLOOKUP(Table1[[#This Row],[Column1]],'[1]SAPUI5 Export'!$C$2:$C$451,1,0)</f>
        <v>Aman Auto Parts</v>
      </c>
      <c r="L1565" s="1">
        <f ca="1">VLOOKUP(Table1[[#This Row],[Column10]],'[1]SAPUI5 Export'!$D$2:$I$283,6,0)</f>
        <v>7980015757</v>
      </c>
    </row>
    <row r="1566" spans="1:12" x14ac:dyDescent="0.3">
      <c r="A1566" s="4" t="s">
        <v>1154</v>
      </c>
      <c r="B1566" s="1" t="s">
        <v>55</v>
      </c>
      <c r="C1566" s="1" t="s">
        <v>1277</v>
      </c>
      <c r="D1566" s="1" t="s">
        <v>7053</v>
      </c>
      <c r="E1566" s="1">
        <v>1</v>
      </c>
      <c r="F1566" s="1"/>
      <c r="G1566" s="1"/>
      <c r="H1566" s="1"/>
      <c r="I1566" s="1">
        <v>1</v>
      </c>
      <c r="J1566" t="str">
        <f>IFERROR(VLOOKUP(A1566,'[1]SAPUI5 Export'!$C$2:$D$283,2,0),"NEW")</f>
        <v>RP360644</v>
      </c>
      <c r="K1566" s="4" t="str">
        <f>VLOOKUP(Table1[[#This Row],[Column1]],'[1]SAPUI5 Export'!$C$2:$C$451,1,0)</f>
        <v>Aman Auto Parts</v>
      </c>
      <c r="L1566" s="1">
        <f ca="1">VLOOKUP(Table1[[#This Row],[Column10]],'[1]SAPUI5 Export'!$D$2:$I$283,6,0)</f>
        <v>7980015757</v>
      </c>
    </row>
    <row r="1567" spans="1:12" x14ac:dyDescent="0.3">
      <c r="A1567" s="4" t="s">
        <v>1154</v>
      </c>
      <c r="B1567" s="1" t="s">
        <v>55</v>
      </c>
      <c r="C1567" s="1" t="s">
        <v>1278</v>
      </c>
      <c r="D1567" s="1" t="s">
        <v>7054</v>
      </c>
      <c r="E1567" s="1">
        <v>20</v>
      </c>
      <c r="F1567" s="1">
        <v>5</v>
      </c>
      <c r="G1567" s="1">
        <v>20</v>
      </c>
      <c r="H1567" s="1"/>
      <c r="I1567" s="1">
        <v>45</v>
      </c>
      <c r="J1567" t="str">
        <f>IFERROR(VLOOKUP(A1567,'[1]SAPUI5 Export'!$C$2:$D$283,2,0),"NEW")</f>
        <v>RP360644</v>
      </c>
      <c r="K1567" s="4" t="str">
        <f>VLOOKUP(Table1[[#This Row],[Column1]],'[1]SAPUI5 Export'!$C$2:$C$451,1,0)</f>
        <v>Aman Auto Parts</v>
      </c>
      <c r="L1567" s="1">
        <f ca="1">VLOOKUP(Table1[[#This Row],[Column10]],'[1]SAPUI5 Export'!$D$2:$I$283,6,0)</f>
        <v>7980015757</v>
      </c>
    </row>
    <row r="1568" spans="1:12" x14ac:dyDescent="0.3">
      <c r="A1568" s="4" t="s">
        <v>1154</v>
      </c>
      <c r="B1568" s="1" t="s">
        <v>55</v>
      </c>
      <c r="C1568" s="1" t="s">
        <v>745</v>
      </c>
      <c r="D1568" s="1" t="s">
        <v>6592</v>
      </c>
      <c r="E1568" s="1">
        <v>1</v>
      </c>
      <c r="F1568" s="1"/>
      <c r="G1568" s="1"/>
      <c r="H1568" s="1"/>
      <c r="I1568" s="1">
        <v>1</v>
      </c>
      <c r="J1568" t="str">
        <f>IFERROR(VLOOKUP(A1568,'[1]SAPUI5 Export'!$C$2:$D$283,2,0),"NEW")</f>
        <v>RP360644</v>
      </c>
      <c r="K1568" s="4" t="str">
        <f>VLOOKUP(Table1[[#This Row],[Column1]],'[1]SAPUI5 Export'!$C$2:$C$451,1,0)</f>
        <v>Aman Auto Parts</v>
      </c>
      <c r="L1568" s="1">
        <f ca="1">VLOOKUP(Table1[[#This Row],[Column10]],'[1]SAPUI5 Export'!$D$2:$I$283,6,0)</f>
        <v>7980015757</v>
      </c>
    </row>
    <row r="1569" spans="1:12" x14ac:dyDescent="0.3">
      <c r="A1569" s="4" t="s">
        <v>1154</v>
      </c>
      <c r="B1569" s="1" t="s">
        <v>55</v>
      </c>
      <c r="C1569" s="1" t="s">
        <v>746</v>
      </c>
      <c r="D1569" s="1" t="s">
        <v>6593</v>
      </c>
      <c r="E1569" s="1">
        <v>2</v>
      </c>
      <c r="F1569" s="1"/>
      <c r="G1569" s="1"/>
      <c r="H1569" s="1"/>
      <c r="I1569" s="1">
        <v>2</v>
      </c>
      <c r="J1569" t="str">
        <f>IFERROR(VLOOKUP(A1569,'[1]SAPUI5 Export'!$C$2:$D$283,2,0),"NEW")</f>
        <v>RP360644</v>
      </c>
      <c r="K1569" s="4" t="str">
        <f>VLOOKUP(Table1[[#This Row],[Column1]],'[1]SAPUI5 Export'!$C$2:$C$451,1,0)</f>
        <v>Aman Auto Parts</v>
      </c>
      <c r="L1569" s="1">
        <f ca="1">VLOOKUP(Table1[[#This Row],[Column10]],'[1]SAPUI5 Export'!$D$2:$I$283,6,0)</f>
        <v>7980015757</v>
      </c>
    </row>
    <row r="1570" spans="1:12" x14ac:dyDescent="0.3">
      <c r="A1570" s="4" t="s">
        <v>1154</v>
      </c>
      <c r="B1570" s="1" t="s">
        <v>55</v>
      </c>
      <c r="C1570" s="1" t="s">
        <v>747</v>
      </c>
      <c r="D1570" s="1" t="s">
        <v>6594</v>
      </c>
      <c r="E1570" s="1">
        <v>2</v>
      </c>
      <c r="F1570" s="1">
        <v>1</v>
      </c>
      <c r="G1570" s="1"/>
      <c r="H1570" s="1"/>
      <c r="I1570" s="1">
        <v>3</v>
      </c>
      <c r="J1570" t="str">
        <f>IFERROR(VLOOKUP(A1570,'[1]SAPUI5 Export'!$C$2:$D$283,2,0),"NEW")</f>
        <v>RP360644</v>
      </c>
      <c r="K1570" s="4" t="str">
        <f>VLOOKUP(Table1[[#This Row],[Column1]],'[1]SAPUI5 Export'!$C$2:$C$451,1,0)</f>
        <v>Aman Auto Parts</v>
      </c>
      <c r="L1570" s="1">
        <f ca="1">VLOOKUP(Table1[[#This Row],[Column10]],'[1]SAPUI5 Export'!$D$2:$I$283,6,0)</f>
        <v>7980015757</v>
      </c>
    </row>
    <row r="1571" spans="1:12" x14ac:dyDescent="0.3">
      <c r="A1571" s="4" t="s">
        <v>1154</v>
      </c>
      <c r="B1571" s="1" t="s">
        <v>55</v>
      </c>
      <c r="C1571" s="1" t="s">
        <v>1279</v>
      </c>
      <c r="D1571" s="1" t="s">
        <v>7055</v>
      </c>
      <c r="E1571" s="1"/>
      <c r="F1571" s="1"/>
      <c r="G1571" s="1">
        <v>1</v>
      </c>
      <c r="H1571" s="1"/>
      <c r="I1571" s="1">
        <v>1</v>
      </c>
      <c r="J1571" t="str">
        <f>IFERROR(VLOOKUP(A1571,'[1]SAPUI5 Export'!$C$2:$D$283,2,0),"NEW")</f>
        <v>RP360644</v>
      </c>
      <c r="K1571" s="4" t="str">
        <f>VLOOKUP(Table1[[#This Row],[Column1]],'[1]SAPUI5 Export'!$C$2:$C$451,1,0)</f>
        <v>Aman Auto Parts</v>
      </c>
      <c r="L1571" s="1">
        <f ca="1">VLOOKUP(Table1[[#This Row],[Column10]],'[1]SAPUI5 Export'!$D$2:$I$283,6,0)</f>
        <v>7980015757</v>
      </c>
    </row>
    <row r="1572" spans="1:12" x14ac:dyDescent="0.3">
      <c r="A1572" s="4" t="s">
        <v>1154</v>
      </c>
      <c r="B1572" s="1" t="s">
        <v>55</v>
      </c>
      <c r="C1572" s="1" t="s">
        <v>875</v>
      </c>
      <c r="D1572" s="1" t="s">
        <v>6708</v>
      </c>
      <c r="E1572" s="1">
        <v>1</v>
      </c>
      <c r="F1572" s="1"/>
      <c r="G1572" s="1"/>
      <c r="H1572" s="1"/>
      <c r="I1572" s="1">
        <v>1</v>
      </c>
      <c r="J1572" t="str">
        <f>IFERROR(VLOOKUP(A1572,'[1]SAPUI5 Export'!$C$2:$D$283,2,0),"NEW")</f>
        <v>RP360644</v>
      </c>
      <c r="K1572" s="4" t="str">
        <f>VLOOKUP(Table1[[#This Row],[Column1]],'[1]SAPUI5 Export'!$C$2:$C$451,1,0)</f>
        <v>Aman Auto Parts</v>
      </c>
      <c r="L1572" s="1">
        <f ca="1">VLOOKUP(Table1[[#This Row],[Column10]],'[1]SAPUI5 Export'!$D$2:$I$283,6,0)</f>
        <v>7980015757</v>
      </c>
    </row>
    <row r="1573" spans="1:12" x14ac:dyDescent="0.3">
      <c r="A1573" s="4" t="s">
        <v>1154</v>
      </c>
      <c r="B1573" s="1" t="s">
        <v>55</v>
      </c>
      <c r="C1573" s="1" t="s">
        <v>1280</v>
      </c>
      <c r="D1573" s="1" t="s">
        <v>7056</v>
      </c>
      <c r="E1573" s="1"/>
      <c r="F1573" s="1"/>
      <c r="G1573" s="1"/>
      <c r="H1573" s="1">
        <v>1</v>
      </c>
      <c r="I1573" s="1">
        <v>1</v>
      </c>
      <c r="J1573" t="str">
        <f>IFERROR(VLOOKUP(A1573,'[1]SAPUI5 Export'!$C$2:$D$283,2,0),"NEW")</f>
        <v>RP360644</v>
      </c>
      <c r="K1573" s="4" t="str">
        <f>VLOOKUP(Table1[[#This Row],[Column1]],'[1]SAPUI5 Export'!$C$2:$C$451,1,0)</f>
        <v>Aman Auto Parts</v>
      </c>
      <c r="L1573" s="1">
        <f ca="1">VLOOKUP(Table1[[#This Row],[Column10]],'[1]SAPUI5 Export'!$D$2:$I$283,6,0)</f>
        <v>7980015757</v>
      </c>
    </row>
    <row r="1574" spans="1:12" x14ac:dyDescent="0.3">
      <c r="A1574" s="4" t="s">
        <v>1154</v>
      </c>
      <c r="B1574" s="1" t="s">
        <v>55</v>
      </c>
      <c r="C1574" s="1" t="s">
        <v>1281</v>
      </c>
      <c r="D1574" s="1" t="s">
        <v>7057</v>
      </c>
      <c r="E1574" s="1"/>
      <c r="F1574" s="1"/>
      <c r="G1574" s="1">
        <v>1</v>
      </c>
      <c r="H1574" s="1"/>
      <c r="I1574" s="1">
        <v>1</v>
      </c>
      <c r="J1574" t="str">
        <f>IFERROR(VLOOKUP(A1574,'[1]SAPUI5 Export'!$C$2:$D$283,2,0),"NEW")</f>
        <v>RP360644</v>
      </c>
      <c r="K1574" s="4" t="str">
        <f>VLOOKUP(Table1[[#This Row],[Column1]],'[1]SAPUI5 Export'!$C$2:$C$451,1,0)</f>
        <v>Aman Auto Parts</v>
      </c>
      <c r="L1574" s="1">
        <f ca="1">VLOOKUP(Table1[[#This Row],[Column10]],'[1]SAPUI5 Export'!$D$2:$I$283,6,0)</f>
        <v>7980015757</v>
      </c>
    </row>
    <row r="1575" spans="1:12" x14ac:dyDescent="0.3">
      <c r="A1575" s="4" t="s">
        <v>1154</v>
      </c>
      <c r="B1575" s="1" t="s">
        <v>55</v>
      </c>
      <c r="C1575" s="1" t="s">
        <v>1282</v>
      </c>
      <c r="D1575" s="1" t="s">
        <v>7058</v>
      </c>
      <c r="E1575" s="1"/>
      <c r="F1575" s="1"/>
      <c r="G1575" s="1"/>
      <c r="H1575" s="1">
        <v>1</v>
      </c>
      <c r="I1575" s="1">
        <v>1</v>
      </c>
      <c r="J1575" t="str">
        <f>IFERROR(VLOOKUP(A1575,'[1]SAPUI5 Export'!$C$2:$D$283,2,0),"NEW")</f>
        <v>RP360644</v>
      </c>
      <c r="K1575" s="4" t="str">
        <f>VLOOKUP(Table1[[#This Row],[Column1]],'[1]SAPUI5 Export'!$C$2:$C$451,1,0)</f>
        <v>Aman Auto Parts</v>
      </c>
      <c r="L1575" s="1">
        <f ca="1">VLOOKUP(Table1[[#This Row],[Column10]],'[1]SAPUI5 Export'!$D$2:$I$283,6,0)</f>
        <v>7980015757</v>
      </c>
    </row>
    <row r="1576" spans="1:12" x14ac:dyDescent="0.3">
      <c r="A1576" s="4" t="s">
        <v>1154</v>
      </c>
      <c r="B1576" s="1" t="s">
        <v>55</v>
      </c>
      <c r="C1576" s="1" t="s">
        <v>1283</v>
      </c>
      <c r="D1576" s="1" t="s">
        <v>7059</v>
      </c>
      <c r="E1576" s="1"/>
      <c r="F1576" s="1"/>
      <c r="G1576" s="1"/>
      <c r="H1576" s="1">
        <v>2</v>
      </c>
      <c r="I1576" s="1">
        <v>2</v>
      </c>
      <c r="J1576" t="str">
        <f>IFERROR(VLOOKUP(A1576,'[1]SAPUI5 Export'!$C$2:$D$283,2,0),"NEW")</f>
        <v>RP360644</v>
      </c>
      <c r="K1576" s="4" t="str">
        <f>VLOOKUP(Table1[[#This Row],[Column1]],'[1]SAPUI5 Export'!$C$2:$C$451,1,0)</f>
        <v>Aman Auto Parts</v>
      </c>
      <c r="L1576" s="1">
        <f ca="1">VLOOKUP(Table1[[#This Row],[Column10]],'[1]SAPUI5 Export'!$D$2:$I$283,6,0)</f>
        <v>7980015757</v>
      </c>
    </row>
    <row r="1577" spans="1:12" x14ac:dyDescent="0.3">
      <c r="A1577" s="4" t="s">
        <v>1154</v>
      </c>
      <c r="B1577" s="1" t="s">
        <v>55</v>
      </c>
      <c r="C1577" s="1" t="s">
        <v>1284</v>
      </c>
      <c r="D1577" s="1" t="s">
        <v>7060</v>
      </c>
      <c r="E1577" s="1">
        <v>1</v>
      </c>
      <c r="F1577" s="1"/>
      <c r="G1577" s="1"/>
      <c r="H1577" s="1"/>
      <c r="I1577" s="1">
        <v>1</v>
      </c>
      <c r="J1577" t="str">
        <f>IFERROR(VLOOKUP(A1577,'[1]SAPUI5 Export'!$C$2:$D$283,2,0),"NEW")</f>
        <v>RP360644</v>
      </c>
      <c r="K1577" s="4" t="str">
        <f>VLOOKUP(Table1[[#This Row],[Column1]],'[1]SAPUI5 Export'!$C$2:$C$451,1,0)</f>
        <v>Aman Auto Parts</v>
      </c>
      <c r="L1577" s="1">
        <f ca="1">VLOOKUP(Table1[[#This Row],[Column10]],'[1]SAPUI5 Export'!$D$2:$I$283,6,0)</f>
        <v>7980015757</v>
      </c>
    </row>
    <row r="1578" spans="1:12" x14ac:dyDescent="0.3">
      <c r="A1578" s="4" t="s">
        <v>1154</v>
      </c>
      <c r="B1578" s="1" t="s">
        <v>55</v>
      </c>
      <c r="C1578" s="1" t="s">
        <v>878</v>
      </c>
      <c r="D1578" s="1" t="s">
        <v>6710</v>
      </c>
      <c r="E1578" s="1">
        <v>2</v>
      </c>
      <c r="F1578" s="1">
        <v>1</v>
      </c>
      <c r="G1578" s="1">
        <v>2</v>
      </c>
      <c r="H1578" s="1"/>
      <c r="I1578" s="1">
        <v>5</v>
      </c>
      <c r="J1578" t="str">
        <f>IFERROR(VLOOKUP(A1578,'[1]SAPUI5 Export'!$C$2:$D$283,2,0),"NEW")</f>
        <v>RP360644</v>
      </c>
      <c r="K1578" s="4" t="str">
        <f>VLOOKUP(Table1[[#This Row],[Column1]],'[1]SAPUI5 Export'!$C$2:$C$451,1,0)</f>
        <v>Aman Auto Parts</v>
      </c>
      <c r="L1578" s="1">
        <f ca="1">VLOOKUP(Table1[[#This Row],[Column10]],'[1]SAPUI5 Export'!$D$2:$I$283,6,0)</f>
        <v>7980015757</v>
      </c>
    </row>
    <row r="1579" spans="1:12" x14ac:dyDescent="0.3">
      <c r="A1579" s="4" t="s">
        <v>1154</v>
      </c>
      <c r="B1579" s="1" t="s">
        <v>55</v>
      </c>
      <c r="C1579" s="1" t="s">
        <v>1285</v>
      </c>
      <c r="D1579" s="1" t="s">
        <v>7061</v>
      </c>
      <c r="E1579" s="1">
        <v>2</v>
      </c>
      <c r="F1579" s="1">
        <v>1</v>
      </c>
      <c r="G1579" s="1">
        <v>2</v>
      </c>
      <c r="H1579" s="1"/>
      <c r="I1579" s="1">
        <v>5</v>
      </c>
      <c r="J1579" t="str">
        <f>IFERROR(VLOOKUP(A1579,'[1]SAPUI5 Export'!$C$2:$D$283,2,0),"NEW")</f>
        <v>RP360644</v>
      </c>
      <c r="K1579" s="4" t="str">
        <f>VLOOKUP(Table1[[#This Row],[Column1]],'[1]SAPUI5 Export'!$C$2:$C$451,1,0)</f>
        <v>Aman Auto Parts</v>
      </c>
      <c r="L1579" s="1">
        <f ca="1">VLOOKUP(Table1[[#This Row],[Column10]],'[1]SAPUI5 Export'!$D$2:$I$283,6,0)</f>
        <v>7980015757</v>
      </c>
    </row>
    <row r="1580" spans="1:12" x14ac:dyDescent="0.3">
      <c r="A1580" s="4" t="s">
        <v>1154</v>
      </c>
      <c r="B1580" s="1" t="s">
        <v>55</v>
      </c>
      <c r="C1580" s="1" t="s">
        <v>1286</v>
      </c>
      <c r="D1580" s="1" t="s">
        <v>7062</v>
      </c>
      <c r="E1580" s="1"/>
      <c r="F1580" s="1">
        <v>2</v>
      </c>
      <c r="G1580" s="1">
        <v>2</v>
      </c>
      <c r="H1580" s="1"/>
      <c r="I1580" s="1">
        <v>4</v>
      </c>
      <c r="J1580" t="str">
        <f>IFERROR(VLOOKUP(A1580,'[1]SAPUI5 Export'!$C$2:$D$283,2,0),"NEW")</f>
        <v>RP360644</v>
      </c>
      <c r="K1580" s="4" t="str">
        <f>VLOOKUP(Table1[[#This Row],[Column1]],'[1]SAPUI5 Export'!$C$2:$C$451,1,0)</f>
        <v>Aman Auto Parts</v>
      </c>
      <c r="L1580" s="1">
        <f ca="1">VLOOKUP(Table1[[#This Row],[Column10]],'[1]SAPUI5 Export'!$D$2:$I$283,6,0)</f>
        <v>7980015757</v>
      </c>
    </row>
    <row r="1581" spans="1:12" x14ac:dyDescent="0.3">
      <c r="A1581" s="4" t="s">
        <v>1154</v>
      </c>
      <c r="B1581" s="1" t="s">
        <v>55</v>
      </c>
      <c r="C1581" s="1" t="s">
        <v>1287</v>
      </c>
      <c r="D1581" s="1" t="s">
        <v>7063</v>
      </c>
      <c r="E1581" s="1"/>
      <c r="F1581" s="1"/>
      <c r="G1581" s="1">
        <v>1</v>
      </c>
      <c r="H1581" s="1"/>
      <c r="I1581" s="1">
        <v>1</v>
      </c>
      <c r="J1581" t="str">
        <f>IFERROR(VLOOKUP(A1581,'[1]SAPUI5 Export'!$C$2:$D$283,2,0),"NEW")</f>
        <v>RP360644</v>
      </c>
      <c r="K1581" s="4" t="str">
        <f>VLOOKUP(Table1[[#This Row],[Column1]],'[1]SAPUI5 Export'!$C$2:$C$451,1,0)</f>
        <v>Aman Auto Parts</v>
      </c>
      <c r="L1581" s="1">
        <f ca="1">VLOOKUP(Table1[[#This Row],[Column10]],'[1]SAPUI5 Export'!$D$2:$I$283,6,0)</f>
        <v>7980015757</v>
      </c>
    </row>
    <row r="1582" spans="1:12" x14ac:dyDescent="0.3">
      <c r="A1582" s="4" t="s">
        <v>1154</v>
      </c>
      <c r="B1582" s="1" t="s">
        <v>55</v>
      </c>
      <c r="C1582" s="1" t="s">
        <v>1288</v>
      </c>
      <c r="D1582" s="1" t="s">
        <v>7064</v>
      </c>
      <c r="E1582" s="1">
        <v>1</v>
      </c>
      <c r="F1582" s="1"/>
      <c r="G1582" s="1"/>
      <c r="H1582" s="1"/>
      <c r="I1582" s="1">
        <v>1</v>
      </c>
      <c r="J1582" t="str">
        <f>IFERROR(VLOOKUP(A1582,'[1]SAPUI5 Export'!$C$2:$D$283,2,0),"NEW")</f>
        <v>RP360644</v>
      </c>
      <c r="K1582" s="4" t="str">
        <f>VLOOKUP(Table1[[#This Row],[Column1]],'[1]SAPUI5 Export'!$C$2:$C$451,1,0)</f>
        <v>Aman Auto Parts</v>
      </c>
      <c r="L1582" s="1">
        <f ca="1">VLOOKUP(Table1[[#This Row],[Column10]],'[1]SAPUI5 Export'!$D$2:$I$283,6,0)</f>
        <v>7980015757</v>
      </c>
    </row>
    <row r="1583" spans="1:12" x14ac:dyDescent="0.3">
      <c r="A1583" s="4" t="s">
        <v>1154</v>
      </c>
      <c r="B1583" s="1" t="s">
        <v>55</v>
      </c>
      <c r="C1583" s="1" t="s">
        <v>1289</v>
      </c>
      <c r="D1583" s="1" t="s">
        <v>7065</v>
      </c>
      <c r="E1583" s="1">
        <v>1</v>
      </c>
      <c r="F1583" s="1"/>
      <c r="G1583" s="1"/>
      <c r="H1583" s="1"/>
      <c r="I1583" s="1">
        <v>1</v>
      </c>
      <c r="J1583" t="str">
        <f>IFERROR(VLOOKUP(A1583,'[1]SAPUI5 Export'!$C$2:$D$283,2,0),"NEW")</f>
        <v>RP360644</v>
      </c>
      <c r="K1583" s="4" t="str">
        <f>VLOOKUP(Table1[[#This Row],[Column1]],'[1]SAPUI5 Export'!$C$2:$C$451,1,0)</f>
        <v>Aman Auto Parts</v>
      </c>
      <c r="L1583" s="1">
        <f ca="1">VLOOKUP(Table1[[#This Row],[Column10]],'[1]SAPUI5 Export'!$D$2:$I$283,6,0)</f>
        <v>7980015757</v>
      </c>
    </row>
    <row r="1584" spans="1:12" x14ac:dyDescent="0.3">
      <c r="A1584" s="4" t="s">
        <v>1154</v>
      </c>
      <c r="B1584" s="1" t="s">
        <v>55</v>
      </c>
      <c r="C1584" s="1" t="s">
        <v>1290</v>
      </c>
      <c r="D1584" s="1" t="s">
        <v>7066</v>
      </c>
      <c r="E1584" s="1">
        <v>1</v>
      </c>
      <c r="F1584" s="1"/>
      <c r="G1584" s="1"/>
      <c r="H1584" s="1"/>
      <c r="I1584" s="1">
        <v>1</v>
      </c>
      <c r="J1584" t="str">
        <f>IFERROR(VLOOKUP(A1584,'[1]SAPUI5 Export'!$C$2:$D$283,2,0),"NEW")</f>
        <v>RP360644</v>
      </c>
      <c r="K1584" s="4" t="str">
        <f>VLOOKUP(Table1[[#This Row],[Column1]],'[1]SAPUI5 Export'!$C$2:$C$451,1,0)</f>
        <v>Aman Auto Parts</v>
      </c>
      <c r="L1584" s="1">
        <f ca="1">VLOOKUP(Table1[[#This Row],[Column10]],'[1]SAPUI5 Export'!$D$2:$I$283,6,0)</f>
        <v>7980015757</v>
      </c>
    </row>
    <row r="1585" spans="1:12" x14ac:dyDescent="0.3">
      <c r="A1585" s="4" t="s">
        <v>1154</v>
      </c>
      <c r="B1585" s="1" t="s">
        <v>55</v>
      </c>
      <c r="C1585" s="1" t="s">
        <v>1291</v>
      </c>
      <c r="D1585" s="1" t="s">
        <v>7067</v>
      </c>
      <c r="E1585" s="1">
        <v>1</v>
      </c>
      <c r="F1585" s="1"/>
      <c r="G1585" s="1"/>
      <c r="H1585" s="1"/>
      <c r="I1585" s="1">
        <v>1</v>
      </c>
      <c r="J1585" t="str">
        <f>IFERROR(VLOOKUP(A1585,'[1]SAPUI5 Export'!$C$2:$D$283,2,0),"NEW")</f>
        <v>RP360644</v>
      </c>
      <c r="K1585" s="4" t="str">
        <f>VLOOKUP(Table1[[#This Row],[Column1]],'[1]SAPUI5 Export'!$C$2:$C$451,1,0)</f>
        <v>Aman Auto Parts</v>
      </c>
      <c r="L1585" s="1">
        <f ca="1">VLOOKUP(Table1[[#This Row],[Column10]],'[1]SAPUI5 Export'!$D$2:$I$283,6,0)</f>
        <v>7980015757</v>
      </c>
    </row>
    <row r="1586" spans="1:12" x14ac:dyDescent="0.3">
      <c r="A1586" s="4" t="s">
        <v>1154</v>
      </c>
      <c r="B1586" s="1" t="s">
        <v>55</v>
      </c>
      <c r="C1586" s="1" t="s">
        <v>1292</v>
      </c>
      <c r="D1586" s="1" t="s">
        <v>7068</v>
      </c>
      <c r="E1586" s="1"/>
      <c r="F1586" s="1"/>
      <c r="G1586" s="1"/>
      <c r="H1586" s="1">
        <v>2</v>
      </c>
      <c r="I1586" s="1">
        <v>2</v>
      </c>
      <c r="J1586" t="str">
        <f>IFERROR(VLOOKUP(A1586,'[1]SAPUI5 Export'!$C$2:$D$283,2,0),"NEW")</f>
        <v>RP360644</v>
      </c>
      <c r="K1586" s="4" t="str">
        <f>VLOOKUP(Table1[[#This Row],[Column1]],'[1]SAPUI5 Export'!$C$2:$C$451,1,0)</f>
        <v>Aman Auto Parts</v>
      </c>
      <c r="L1586" s="1">
        <f ca="1">VLOOKUP(Table1[[#This Row],[Column10]],'[1]SAPUI5 Export'!$D$2:$I$283,6,0)</f>
        <v>7980015757</v>
      </c>
    </row>
    <row r="1587" spans="1:12" x14ac:dyDescent="0.3">
      <c r="A1587" s="4" t="s">
        <v>1154</v>
      </c>
      <c r="B1587" s="1" t="s">
        <v>55</v>
      </c>
      <c r="C1587" s="1" t="s">
        <v>1293</v>
      </c>
      <c r="D1587" s="1" t="s">
        <v>7068</v>
      </c>
      <c r="E1587" s="1">
        <v>1</v>
      </c>
      <c r="F1587" s="1">
        <v>1</v>
      </c>
      <c r="G1587" s="1"/>
      <c r="H1587" s="1"/>
      <c r="I1587" s="1">
        <v>2</v>
      </c>
      <c r="J1587" t="str">
        <f>IFERROR(VLOOKUP(A1587,'[1]SAPUI5 Export'!$C$2:$D$283,2,0),"NEW")</f>
        <v>RP360644</v>
      </c>
      <c r="K1587" s="4" t="str">
        <f>VLOOKUP(Table1[[#This Row],[Column1]],'[1]SAPUI5 Export'!$C$2:$C$451,1,0)</f>
        <v>Aman Auto Parts</v>
      </c>
      <c r="L1587" s="1">
        <f ca="1">VLOOKUP(Table1[[#This Row],[Column10]],'[1]SAPUI5 Export'!$D$2:$I$283,6,0)</f>
        <v>7980015757</v>
      </c>
    </row>
    <row r="1588" spans="1:12" x14ac:dyDescent="0.3">
      <c r="A1588" s="4" t="s">
        <v>1154</v>
      </c>
      <c r="B1588" s="1" t="s">
        <v>55</v>
      </c>
      <c r="C1588" s="1" t="s">
        <v>1294</v>
      </c>
      <c r="D1588" s="1" t="s">
        <v>7069</v>
      </c>
      <c r="E1588" s="1"/>
      <c r="F1588" s="1"/>
      <c r="G1588" s="1"/>
      <c r="H1588" s="1">
        <v>1</v>
      </c>
      <c r="I1588" s="1">
        <v>1</v>
      </c>
      <c r="J1588" t="str">
        <f>IFERROR(VLOOKUP(A1588,'[1]SAPUI5 Export'!$C$2:$D$283,2,0),"NEW")</f>
        <v>RP360644</v>
      </c>
      <c r="K1588" s="4" t="str">
        <f>VLOOKUP(Table1[[#This Row],[Column1]],'[1]SAPUI5 Export'!$C$2:$C$451,1,0)</f>
        <v>Aman Auto Parts</v>
      </c>
      <c r="L1588" s="1">
        <f ca="1">VLOOKUP(Table1[[#This Row],[Column10]],'[1]SAPUI5 Export'!$D$2:$I$283,6,0)</f>
        <v>7980015757</v>
      </c>
    </row>
    <row r="1589" spans="1:12" x14ac:dyDescent="0.3">
      <c r="A1589" s="4" t="s">
        <v>1154</v>
      </c>
      <c r="B1589" s="1" t="s">
        <v>55</v>
      </c>
      <c r="C1589" s="1" t="s">
        <v>1295</v>
      </c>
      <c r="D1589" s="1" t="s">
        <v>7070</v>
      </c>
      <c r="E1589" s="1">
        <v>1</v>
      </c>
      <c r="F1589" s="1"/>
      <c r="G1589" s="1"/>
      <c r="H1589" s="1"/>
      <c r="I1589" s="1">
        <v>1</v>
      </c>
      <c r="J1589" t="str">
        <f>IFERROR(VLOOKUP(A1589,'[1]SAPUI5 Export'!$C$2:$D$283,2,0),"NEW")</f>
        <v>RP360644</v>
      </c>
      <c r="K1589" s="4" t="str">
        <f>VLOOKUP(Table1[[#This Row],[Column1]],'[1]SAPUI5 Export'!$C$2:$C$451,1,0)</f>
        <v>Aman Auto Parts</v>
      </c>
      <c r="L1589" s="1">
        <f ca="1">VLOOKUP(Table1[[#This Row],[Column10]],'[1]SAPUI5 Export'!$D$2:$I$283,6,0)</f>
        <v>7980015757</v>
      </c>
    </row>
    <row r="1590" spans="1:12" x14ac:dyDescent="0.3">
      <c r="A1590" s="4" t="s">
        <v>1154</v>
      </c>
      <c r="B1590" s="1" t="s">
        <v>55</v>
      </c>
      <c r="C1590" s="1" t="s">
        <v>1296</v>
      </c>
      <c r="D1590" s="1" t="s">
        <v>7071</v>
      </c>
      <c r="E1590" s="1"/>
      <c r="F1590" s="1"/>
      <c r="G1590" s="1"/>
      <c r="H1590" s="1">
        <v>1</v>
      </c>
      <c r="I1590" s="1">
        <v>1</v>
      </c>
      <c r="J1590" t="str">
        <f>IFERROR(VLOOKUP(A1590,'[1]SAPUI5 Export'!$C$2:$D$283,2,0),"NEW")</f>
        <v>RP360644</v>
      </c>
      <c r="K1590" s="4" t="str">
        <f>VLOOKUP(Table1[[#This Row],[Column1]],'[1]SAPUI5 Export'!$C$2:$C$451,1,0)</f>
        <v>Aman Auto Parts</v>
      </c>
      <c r="L1590" s="1">
        <f ca="1">VLOOKUP(Table1[[#This Row],[Column10]],'[1]SAPUI5 Export'!$D$2:$I$283,6,0)</f>
        <v>7980015757</v>
      </c>
    </row>
    <row r="1591" spans="1:12" x14ac:dyDescent="0.3">
      <c r="A1591" s="4" t="s">
        <v>1154</v>
      </c>
      <c r="B1591" s="1" t="s">
        <v>55</v>
      </c>
      <c r="C1591" s="1" t="s">
        <v>1297</v>
      </c>
      <c r="D1591" s="1" t="s">
        <v>7072</v>
      </c>
      <c r="E1591" s="1"/>
      <c r="F1591" s="1">
        <v>2</v>
      </c>
      <c r="G1591" s="1"/>
      <c r="H1591" s="1"/>
      <c r="I1591" s="1">
        <v>2</v>
      </c>
      <c r="J1591" t="str">
        <f>IFERROR(VLOOKUP(A1591,'[1]SAPUI5 Export'!$C$2:$D$283,2,0),"NEW")</f>
        <v>RP360644</v>
      </c>
      <c r="K1591" s="4" t="str">
        <f>VLOOKUP(Table1[[#This Row],[Column1]],'[1]SAPUI5 Export'!$C$2:$C$451,1,0)</f>
        <v>Aman Auto Parts</v>
      </c>
      <c r="L1591" s="1">
        <f ca="1">VLOOKUP(Table1[[#This Row],[Column10]],'[1]SAPUI5 Export'!$D$2:$I$283,6,0)</f>
        <v>7980015757</v>
      </c>
    </row>
    <row r="1592" spans="1:12" x14ac:dyDescent="0.3">
      <c r="A1592" s="4" t="s">
        <v>1154</v>
      </c>
      <c r="B1592" s="1" t="s">
        <v>55</v>
      </c>
      <c r="C1592" s="1" t="s">
        <v>1298</v>
      </c>
      <c r="D1592" s="1" t="s">
        <v>7073</v>
      </c>
      <c r="E1592" s="1">
        <v>2</v>
      </c>
      <c r="F1592" s="1"/>
      <c r="G1592" s="1"/>
      <c r="H1592" s="1"/>
      <c r="I1592" s="1">
        <v>2</v>
      </c>
      <c r="J1592" t="str">
        <f>IFERROR(VLOOKUP(A1592,'[1]SAPUI5 Export'!$C$2:$D$283,2,0),"NEW")</f>
        <v>RP360644</v>
      </c>
      <c r="K1592" s="4" t="str">
        <f>VLOOKUP(Table1[[#This Row],[Column1]],'[1]SAPUI5 Export'!$C$2:$C$451,1,0)</f>
        <v>Aman Auto Parts</v>
      </c>
      <c r="L1592" s="1">
        <f ca="1">VLOOKUP(Table1[[#This Row],[Column10]],'[1]SAPUI5 Export'!$D$2:$I$283,6,0)</f>
        <v>7980015757</v>
      </c>
    </row>
    <row r="1593" spans="1:12" x14ac:dyDescent="0.3">
      <c r="A1593" s="4" t="s">
        <v>1154</v>
      </c>
      <c r="B1593" s="1" t="s">
        <v>55</v>
      </c>
      <c r="C1593" s="1" t="s">
        <v>1299</v>
      </c>
      <c r="D1593" s="1" t="s">
        <v>7074</v>
      </c>
      <c r="E1593" s="1"/>
      <c r="F1593" s="1">
        <v>2</v>
      </c>
      <c r="G1593" s="1"/>
      <c r="H1593" s="1"/>
      <c r="I1593" s="1">
        <v>2</v>
      </c>
      <c r="J1593" t="str">
        <f>IFERROR(VLOOKUP(A1593,'[1]SAPUI5 Export'!$C$2:$D$283,2,0),"NEW")</f>
        <v>RP360644</v>
      </c>
      <c r="K1593" s="4" t="str">
        <f>VLOOKUP(Table1[[#This Row],[Column1]],'[1]SAPUI5 Export'!$C$2:$C$451,1,0)</f>
        <v>Aman Auto Parts</v>
      </c>
      <c r="L1593" s="1">
        <f ca="1">VLOOKUP(Table1[[#This Row],[Column10]],'[1]SAPUI5 Export'!$D$2:$I$283,6,0)</f>
        <v>7980015757</v>
      </c>
    </row>
    <row r="1594" spans="1:12" x14ac:dyDescent="0.3">
      <c r="A1594" s="4" t="s">
        <v>1154</v>
      </c>
      <c r="B1594" s="1" t="s">
        <v>55</v>
      </c>
      <c r="C1594" s="1" t="s">
        <v>1300</v>
      </c>
      <c r="D1594" s="1" t="s">
        <v>7075</v>
      </c>
      <c r="E1594" s="1"/>
      <c r="F1594" s="1">
        <v>5</v>
      </c>
      <c r="G1594" s="1"/>
      <c r="H1594" s="1"/>
      <c r="I1594" s="1">
        <v>5</v>
      </c>
      <c r="J1594" t="str">
        <f>IFERROR(VLOOKUP(A1594,'[1]SAPUI5 Export'!$C$2:$D$283,2,0),"NEW")</f>
        <v>RP360644</v>
      </c>
      <c r="K1594" s="4" t="str">
        <f>VLOOKUP(Table1[[#This Row],[Column1]],'[1]SAPUI5 Export'!$C$2:$C$451,1,0)</f>
        <v>Aman Auto Parts</v>
      </c>
      <c r="L1594" s="1">
        <f ca="1">VLOOKUP(Table1[[#This Row],[Column10]],'[1]SAPUI5 Export'!$D$2:$I$283,6,0)</f>
        <v>7980015757</v>
      </c>
    </row>
    <row r="1595" spans="1:12" x14ac:dyDescent="0.3">
      <c r="A1595" s="4" t="s">
        <v>1154</v>
      </c>
      <c r="B1595" s="1" t="s">
        <v>55</v>
      </c>
      <c r="C1595" s="1" t="s">
        <v>1301</v>
      </c>
      <c r="D1595" s="1" t="s">
        <v>6713</v>
      </c>
      <c r="E1595" s="1"/>
      <c r="F1595" s="1">
        <v>1</v>
      </c>
      <c r="G1595" s="1"/>
      <c r="H1595" s="1">
        <v>1</v>
      </c>
      <c r="I1595" s="1">
        <v>2</v>
      </c>
      <c r="J1595" t="str">
        <f>IFERROR(VLOOKUP(A1595,'[1]SAPUI5 Export'!$C$2:$D$283,2,0),"NEW")</f>
        <v>RP360644</v>
      </c>
      <c r="K1595" s="4" t="str">
        <f>VLOOKUP(Table1[[#This Row],[Column1]],'[1]SAPUI5 Export'!$C$2:$C$451,1,0)</f>
        <v>Aman Auto Parts</v>
      </c>
      <c r="L1595" s="1">
        <f ca="1">VLOOKUP(Table1[[#This Row],[Column10]],'[1]SAPUI5 Export'!$D$2:$I$283,6,0)</f>
        <v>7980015757</v>
      </c>
    </row>
    <row r="1596" spans="1:12" x14ac:dyDescent="0.3">
      <c r="A1596" s="4" t="s">
        <v>1154</v>
      </c>
      <c r="B1596" s="1" t="s">
        <v>55</v>
      </c>
      <c r="C1596" s="1" t="s">
        <v>1302</v>
      </c>
      <c r="D1596" s="1" t="s">
        <v>7076</v>
      </c>
      <c r="E1596" s="1"/>
      <c r="F1596" s="1">
        <v>2</v>
      </c>
      <c r="G1596" s="1"/>
      <c r="H1596" s="1"/>
      <c r="I1596" s="1">
        <v>2</v>
      </c>
      <c r="J1596" t="str">
        <f>IFERROR(VLOOKUP(A1596,'[1]SAPUI5 Export'!$C$2:$D$283,2,0),"NEW")</f>
        <v>RP360644</v>
      </c>
      <c r="K1596" s="4" t="str">
        <f>VLOOKUP(Table1[[#This Row],[Column1]],'[1]SAPUI5 Export'!$C$2:$C$451,1,0)</f>
        <v>Aman Auto Parts</v>
      </c>
      <c r="L1596" s="1">
        <f ca="1">VLOOKUP(Table1[[#This Row],[Column10]],'[1]SAPUI5 Export'!$D$2:$I$283,6,0)</f>
        <v>7980015757</v>
      </c>
    </row>
    <row r="1597" spans="1:12" x14ac:dyDescent="0.3">
      <c r="A1597" s="4" t="s">
        <v>1154</v>
      </c>
      <c r="B1597" s="1" t="s">
        <v>55</v>
      </c>
      <c r="C1597" s="1" t="s">
        <v>879</v>
      </c>
      <c r="D1597" s="1" t="s">
        <v>6711</v>
      </c>
      <c r="E1597" s="1"/>
      <c r="F1597" s="1"/>
      <c r="G1597" s="1"/>
      <c r="H1597" s="1">
        <v>2</v>
      </c>
      <c r="I1597" s="1">
        <v>2</v>
      </c>
      <c r="J1597" t="str">
        <f>IFERROR(VLOOKUP(A1597,'[1]SAPUI5 Export'!$C$2:$D$283,2,0),"NEW")</f>
        <v>RP360644</v>
      </c>
      <c r="K1597" s="4" t="str">
        <f>VLOOKUP(Table1[[#This Row],[Column1]],'[1]SAPUI5 Export'!$C$2:$C$451,1,0)</f>
        <v>Aman Auto Parts</v>
      </c>
      <c r="L1597" s="1">
        <f ca="1">VLOOKUP(Table1[[#This Row],[Column10]],'[1]SAPUI5 Export'!$D$2:$I$283,6,0)</f>
        <v>7980015757</v>
      </c>
    </row>
    <row r="1598" spans="1:12" x14ac:dyDescent="0.3">
      <c r="A1598" s="4" t="s">
        <v>1154</v>
      </c>
      <c r="B1598" s="1" t="s">
        <v>55</v>
      </c>
      <c r="C1598" s="1" t="s">
        <v>880</v>
      </c>
      <c r="D1598" s="1" t="s">
        <v>6712</v>
      </c>
      <c r="E1598" s="1"/>
      <c r="F1598" s="1"/>
      <c r="G1598" s="1"/>
      <c r="H1598" s="1">
        <v>3</v>
      </c>
      <c r="I1598" s="1">
        <v>3</v>
      </c>
      <c r="J1598" t="str">
        <f>IFERROR(VLOOKUP(A1598,'[1]SAPUI5 Export'!$C$2:$D$283,2,0),"NEW")</f>
        <v>RP360644</v>
      </c>
      <c r="K1598" s="4" t="str">
        <f>VLOOKUP(Table1[[#This Row],[Column1]],'[1]SAPUI5 Export'!$C$2:$C$451,1,0)</f>
        <v>Aman Auto Parts</v>
      </c>
      <c r="L1598" s="1">
        <f ca="1">VLOOKUP(Table1[[#This Row],[Column10]],'[1]SAPUI5 Export'!$D$2:$I$283,6,0)</f>
        <v>7980015757</v>
      </c>
    </row>
    <row r="1599" spans="1:12" x14ac:dyDescent="0.3">
      <c r="A1599" s="4" t="s">
        <v>1154</v>
      </c>
      <c r="B1599" s="1" t="s">
        <v>55</v>
      </c>
      <c r="C1599" s="1" t="s">
        <v>230</v>
      </c>
      <c r="D1599" s="1" t="s">
        <v>6122</v>
      </c>
      <c r="E1599" s="1">
        <v>1</v>
      </c>
      <c r="F1599" s="1">
        <v>1</v>
      </c>
      <c r="G1599" s="1">
        <v>2</v>
      </c>
      <c r="H1599" s="1">
        <v>1</v>
      </c>
      <c r="I1599" s="1">
        <v>5</v>
      </c>
      <c r="J1599" t="str">
        <f>IFERROR(VLOOKUP(A1599,'[1]SAPUI5 Export'!$C$2:$D$283,2,0),"NEW")</f>
        <v>RP360644</v>
      </c>
      <c r="K1599" s="4" t="str">
        <f>VLOOKUP(Table1[[#This Row],[Column1]],'[1]SAPUI5 Export'!$C$2:$C$451,1,0)</f>
        <v>Aman Auto Parts</v>
      </c>
      <c r="L1599" s="1">
        <f ca="1">VLOOKUP(Table1[[#This Row],[Column10]],'[1]SAPUI5 Export'!$D$2:$I$283,6,0)</f>
        <v>7980015757</v>
      </c>
    </row>
    <row r="1600" spans="1:12" x14ac:dyDescent="0.3">
      <c r="A1600" s="4" t="s">
        <v>1154</v>
      </c>
      <c r="B1600" s="1" t="s">
        <v>55</v>
      </c>
      <c r="C1600" s="1" t="s">
        <v>1303</v>
      </c>
      <c r="D1600" s="1" t="s">
        <v>7077</v>
      </c>
      <c r="E1600" s="1"/>
      <c r="F1600" s="1">
        <v>1</v>
      </c>
      <c r="G1600" s="1">
        <v>1</v>
      </c>
      <c r="H1600" s="1">
        <v>1</v>
      </c>
      <c r="I1600" s="1">
        <v>3</v>
      </c>
      <c r="J1600" t="str">
        <f>IFERROR(VLOOKUP(A1600,'[1]SAPUI5 Export'!$C$2:$D$283,2,0),"NEW")</f>
        <v>RP360644</v>
      </c>
      <c r="K1600" s="4" t="str">
        <f>VLOOKUP(Table1[[#This Row],[Column1]],'[1]SAPUI5 Export'!$C$2:$C$451,1,0)</f>
        <v>Aman Auto Parts</v>
      </c>
      <c r="L1600" s="1">
        <f ca="1">VLOOKUP(Table1[[#This Row],[Column10]],'[1]SAPUI5 Export'!$D$2:$I$283,6,0)</f>
        <v>7980015757</v>
      </c>
    </row>
    <row r="1601" spans="1:12" x14ac:dyDescent="0.3">
      <c r="A1601" s="4" t="s">
        <v>1154</v>
      </c>
      <c r="B1601" s="1" t="s">
        <v>55</v>
      </c>
      <c r="C1601" s="1" t="s">
        <v>881</v>
      </c>
      <c r="D1601" s="1" t="s">
        <v>6713</v>
      </c>
      <c r="E1601" s="1"/>
      <c r="F1601" s="1"/>
      <c r="G1601" s="1">
        <v>1</v>
      </c>
      <c r="H1601" s="1">
        <v>4</v>
      </c>
      <c r="I1601" s="1">
        <v>5</v>
      </c>
      <c r="J1601" t="str">
        <f>IFERROR(VLOOKUP(A1601,'[1]SAPUI5 Export'!$C$2:$D$283,2,0),"NEW")</f>
        <v>RP360644</v>
      </c>
      <c r="K1601" s="4" t="str">
        <f>VLOOKUP(Table1[[#This Row],[Column1]],'[1]SAPUI5 Export'!$C$2:$C$451,1,0)</f>
        <v>Aman Auto Parts</v>
      </c>
      <c r="L1601" s="1">
        <f ca="1">VLOOKUP(Table1[[#This Row],[Column10]],'[1]SAPUI5 Export'!$D$2:$I$283,6,0)</f>
        <v>7980015757</v>
      </c>
    </row>
    <row r="1602" spans="1:12" x14ac:dyDescent="0.3">
      <c r="A1602" s="4" t="s">
        <v>1154</v>
      </c>
      <c r="B1602" s="1" t="s">
        <v>55</v>
      </c>
      <c r="C1602" s="1" t="s">
        <v>1304</v>
      </c>
      <c r="D1602" s="1" t="s">
        <v>7078</v>
      </c>
      <c r="E1602" s="1"/>
      <c r="F1602" s="1">
        <v>4</v>
      </c>
      <c r="G1602" s="1">
        <v>1</v>
      </c>
      <c r="H1602" s="1">
        <v>1</v>
      </c>
      <c r="I1602" s="1">
        <v>6</v>
      </c>
      <c r="J1602" t="str">
        <f>IFERROR(VLOOKUP(A1602,'[1]SAPUI5 Export'!$C$2:$D$283,2,0),"NEW")</f>
        <v>RP360644</v>
      </c>
      <c r="K1602" s="4" t="str">
        <f>VLOOKUP(Table1[[#This Row],[Column1]],'[1]SAPUI5 Export'!$C$2:$C$451,1,0)</f>
        <v>Aman Auto Parts</v>
      </c>
      <c r="L1602" s="1">
        <f ca="1">VLOOKUP(Table1[[#This Row],[Column10]],'[1]SAPUI5 Export'!$D$2:$I$283,6,0)</f>
        <v>7980015757</v>
      </c>
    </row>
    <row r="1603" spans="1:12" x14ac:dyDescent="0.3">
      <c r="A1603" s="4" t="s">
        <v>1154</v>
      </c>
      <c r="B1603" s="1" t="s">
        <v>55</v>
      </c>
      <c r="C1603" s="1" t="s">
        <v>1305</v>
      </c>
      <c r="D1603" s="1" t="s">
        <v>7079</v>
      </c>
      <c r="E1603" s="1">
        <v>1</v>
      </c>
      <c r="F1603" s="1">
        <v>1</v>
      </c>
      <c r="G1603" s="1">
        <v>1</v>
      </c>
      <c r="H1603" s="1"/>
      <c r="I1603" s="1">
        <v>3</v>
      </c>
      <c r="J1603" t="str">
        <f>IFERROR(VLOOKUP(A1603,'[1]SAPUI5 Export'!$C$2:$D$283,2,0),"NEW")</f>
        <v>RP360644</v>
      </c>
      <c r="K1603" s="4" t="str">
        <f>VLOOKUP(Table1[[#This Row],[Column1]],'[1]SAPUI5 Export'!$C$2:$C$451,1,0)</f>
        <v>Aman Auto Parts</v>
      </c>
      <c r="L1603" s="1">
        <f ca="1">VLOOKUP(Table1[[#This Row],[Column10]],'[1]SAPUI5 Export'!$D$2:$I$283,6,0)</f>
        <v>7980015757</v>
      </c>
    </row>
    <row r="1604" spans="1:12" x14ac:dyDescent="0.3">
      <c r="A1604" s="4" t="s">
        <v>1154</v>
      </c>
      <c r="B1604" s="1" t="s">
        <v>55</v>
      </c>
      <c r="C1604" s="1" t="s">
        <v>1306</v>
      </c>
      <c r="D1604" s="1" t="s">
        <v>7080</v>
      </c>
      <c r="E1604" s="1">
        <v>1</v>
      </c>
      <c r="F1604" s="1"/>
      <c r="G1604" s="1"/>
      <c r="H1604" s="1"/>
      <c r="I1604" s="1">
        <v>1</v>
      </c>
      <c r="J1604" t="str">
        <f>IFERROR(VLOOKUP(A1604,'[1]SAPUI5 Export'!$C$2:$D$283,2,0),"NEW")</f>
        <v>RP360644</v>
      </c>
      <c r="K1604" s="4" t="str">
        <f>VLOOKUP(Table1[[#This Row],[Column1]],'[1]SAPUI5 Export'!$C$2:$C$451,1,0)</f>
        <v>Aman Auto Parts</v>
      </c>
      <c r="L1604" s="1">
        <f ca="1">VLOOKUP(Table1[[#This Row],[Column10]],'[1]SAPUI5 Export'!$D$2:$I$283,6,0)</f>
        <v>7980015757</v>
      </c>
    </row>
    <row r="1605" spans="1:12" x14ac:dyDescent="0.3">
      <c r="A1605" s="4" t="s">
        <v>1154</v>
      </c>
      <c r="B1605" s="1" t="s">
        <v>55</v>
      </c>
      <c r="C1605" s="1" t="s">
        <v>1307</v>
      </c>
      <c r="D1605" s="1" t="s">
        <v>7081</v>
      </c>
      <c r="E1605" s="1">
        <v>2</v>
      </c>
      <c r="F1605" s="1"/>
      <c r="G1605" s="1"/>
      <c r="H1605" s="1"/>
      <c r="I1605" s="1">
        <v>2</v>
      </c>
      <c r="J1605" t="str">
        <f>IFERROR(VLOOKUP(A1605,'[1]SAPUI5 Export'!$C$2:$D$283,2,0),"NEW")</f>
        <v>RP360644</v>
      </c>
      <c r="K1605" s="4" t="str">
        <f>VLOOKUP(Table1[[#This Row],[Column1]],'[1]SAPUI5 Export'!$C$2:$C$451,1,0)</f>
        <v>Aman Auto Parts</v>
      </c>
      <c r="L1605" s="1">
        <f ca="1">VLOOKUP(Table1[[#This Row],[Column10]],'[1]SAPUI5 Export'!$D$2:$I$283,6,0)</f>
        <v>7980015757</v>
      </c>
    </row>
    <row r="1606" spans="1:12" x14ac:dyDescent="0.3">
      <c r="A1606" s="4" t="s">
        <v>1154</v>
      </c>
      <c r="B1606" s="1" t="s">
        <v>55</v>
      </c>
      <c r="C1606" s="1" t="s">
        <v>1308</v>
      </c>
      <c r="D1606" s="1" t="s">
        <v>7082</v>
      </c>
      <c r="E1606" s="1">
        <v>1</v>
      </c>
      <c r="F1606" s="1"/>
      <c r="G1606" s="1"/>
      <c r="H1606" s="1"/>
      <c r="I1606" s="1">
        <v>1</v>
      </c>
      <c r="J1606" t="str">
        <f>IFERROR(VLOOKUP(A1606,'[1]SAPUI5 Export'!$C$2:$D$283,2,0),"NEW")</f>
        <v>RP360644</v>
      </c>
      <c r="K1606" s="4" t="str">
        <f>VLOOKUP(Table1[[#This Row],[Column1]],'[1]SAPUI5 Export'!$C$2:$C$451,1,0)</f>
        <v>Aman Auto Parts</v>
      </c>
      <c r="L1606" s="1">
        <f ca="1">VLOOKUP(Table1[[#This Row],[Column10]],'[1]SAPUI5 Export'!$D$2:$I$283,6,0)</f>
        <v>7980015757</v>
      </c>
    </row>
    <row r="1607" spans="1:12" x14ac:dyDescent="0.3">
      <c r="A1607" s="4" t="s">
        <v>1154</v>
      </c>
      <c r="B1607" s="1" t="s">
        <v>55</v>
      </c>
      <c r="C1607" s="1" t="s">
        <v>882</v>
      </c>
      <c r="D1607" s="1" t="s">
        <v>6317</v>
      </c>
      <c r="E1607" s="1">
        <v>1</v>
      </c>
      <c r="F1607" s="1"/>
      <c r="G1607" s="1"/>
      <c r="H1607" s="1"/>
      <c r="I1607" s="1">
        <v>1</v>
      </c>
      <c r="J1607" t="str">
        <f>IFERROR(VLOOKUP(A1607,'[1]SAPUI5 Export'!$C$2:$D$283,2,0),"NEW")</f>
        <v>RP360644</v>
      </c>
      <c r="K1607" s="4" t="str">
        <f>VLOOKUP(Table1[[#This Row],[Column1]],'[1]SAPUI5 Export'!$C$2:$C$451,1,0)</f>
        <v>Aman Auto Parts</v>
      </c>
      <c r="L1607" s="1">
        <f ca="1">VLOOKUP(Table1[[#This Row],[Column10]],'[1]SAPUI5 Export'!$D$2:$I$283,6,0)</f>
        <v>7980015757</v>
      </c>
    </row>
    <row r="1608" spans="1:12" x14ac:dyDescent="0.3">
      <c r="A1608" s="4" t="s">
        <v>1154</v>
      </c>
      <c r="B1608" s="1" t="s">
        <v>55</v>
      </c>
      <c r="C1608" s="1" t="s">
        <v>1309</v>
      </c>
      <c r="D1608" s="1" t="s">
        <v>7083</v>
      </c>
      <c r="E1608" s="1"/>
      <c r="F1608" s="1"/>
      <c r="G1608" s="1"/>
      <c r="H1608" s="1">
        <v>5</v>
      </c>
      <c r="I1608" s="1">
        <v>5</v>
      </c>
      <c r="J1608" t="str">
        <f>IFERROR(VLOOKUP(A1608,'[1]SAPUI5 Export'!$C$2:$D$283,2,0),"NEW")</f>
        <v>RP360644</v>
      </c>
      <c r="K1608" s="4" t="str">
        <f>VLOOKUP(Table1[[#This Row],[Column1]],'[1]SAPUI5 Export'!$C$2:$C$451,1,0)</f>
        <v>Aman Auto Parts</v>
      </c>
      <c r="L1608" s="1">
        <f ca="1">VLOOKUP(Table1[[#This Row],[Column10]],'[1]SAPUI5 Export'!$D$2:$I$283,6,0)</f>
        <v>7980015757</v>
      </c>
    </row>
    <row r="1609" spans="1:12" x14ac:dyDescent="0.3">
      <c r="A1609" s="4" t="s">
        <v>1154</v>
      </c>
      <c r="B1609" s="1" t="s">
        <v>55</v>
      </c>
      <c r="C1609" s="1" t="s">
        <v>1310</v>
      </c>
      <c r="D1609" s="1" t="s">
        <v>7084</v>
      </c>
      <c r="E1609" s="1"/>
      <c r="F1609" s="1"/>
      <c r="G1609" s="1">
        <v>5</v>
      </c>
      <c r="H1609" s="1"/>
      <c r="I1609" s="1">
        <v>5</v>
      </c>
      <c r="J1609" t="str">
        <f>IFERROR(VLOOKUP(A1609,'[1]SAPUI5 Export'!$C$2:$D$283,2,0),"NEW")</f>
        <v>RP360644</v>
      </c>
      <c r="K1609" s="4" t="str">
        <f>VLOOKUP(Table1[[#This Row],[Column1]],'[1]SAPUI5 Export'!$C$2:$C$451,1,0)</f>
        <v>Aman Auto Parts</v>
      </c>
      <c r="L1609" s="1">
        <f ca="1">VLOOKUP(Table1[[#This Row],[Column10]],'[1]SAPUI5 Export'!$D$2:$I$283,6,0)</f>
        <v>7980015757</v>
      </c>
    </row>
    <row r="1610" spans="1:12" x14ac:dyDescent="0.3">
      <c r="A1610" s="4" t="s">
        <v>1154</v>
      </c>
      <c r="B1610" s="1" t="s">
        <v>55</v>
      </c>
      <c r="C1610" s="1" t="s">
        <v>1311</v>
      </c>
      <c r="D1610" s="1" t="s">
        <v>6716</v>
      </c>
      <c r="E1610" s="1"/>
      <c r="F1610" s="1"/>
      <c r="G1610" s="1"/>
      <c r="H1610" s="1">
        <v>1</v>
      </c>
      <c r="I1610" s="1">
        <v>1</v>
      </c>
      <c r="J1610" t="str">
        <f>IFERROR(VLOOKUP(A1610,'[1]SAPUI5 Export'!$C$2:$D$283,2,0),"NEW")</f>
        <v>RP360644</v>
      </c>
      <c r="K1610" s="4" t="str">
        <f>VLOOKUP(Table1[[#This Row],[Column1]],'[1]SAPUI5 Export'!$C$2:$C$451,1,0)</f>
        <v>Aman Auto Parts</v>
      </c>
      <c r="L1610" s="1">
        <f ca="1">VLOOKUP(Table1[[#This Row],[Column10]],'[1]SAPUI5 Export'!$D$2:$I$283,6,0)</f>
        <v>7980015757</v>
      </c>
    </row>
    <row r="1611" spans="1:12" x14ac:dyDescent="0.3">
      <c r="A1611" s="4" t="s">
        <v>1154</v>
      </c>
      <c r="B1611" s="1" t="s">
        <v>55</v>
      </c>
      <c r="C1611" s="1" t="s">
        <v>1312</v>
      </c>
      <c r="D1611" s="1" t="s">
        <v>7085</v>
      </c>
      <c r="E1611" s="1"/>
      <c r="F1611" s="1"/>
      <c r="G1611" s="1">
        <v>1</v>
      </c>
      <c r="H1611" s="1"/>
      <c r="I1611" s="1">
        <v>1</v>
      </c>
      <c r="J1611" t="str">
        <f>IFERROR(VLOOKUP(A1611,'[1]SAPUI5 Export'!$C$2:$D$283,2,0),"NEW")</f>
        <v>RP360644</v>
      </c>
      <c r="K1611" s="4" t="str">
        <f>VLOOKUP(Table1[[#This Row],[Column1]],'[1]SAPUI5 Export'!$C$2:$C$451,1,0)</f>
        <v>Aman Auto Parts</v>
      </c>
      <c r="L1611" s="1">
        <f ca="1">VLOOKUP(Table1[[#This Row],[Column10]],'[1]SAPUI5 Export'!$D$2:$I$283,6,0)</f>
        <v>7980015757</v>
      </c>
    </row>
    <row r="1612" spans="1:12" x14ac:dyDescent="0.3">
      <c r="A1612" s="4" t="s">
        <v>1154</v>
      </c>
      <c r="B1612" s="1" t="s">
        <v>55</v>
      </c>
      <c r="C1612" s="1" t="s">
        <v>430</v>
      </c>
      <c r="D1612" s="1" t="s">
        <v>6316</v>
      </c>
      <c r="E1612" s="1"/>
      <c r="F1612" s="1">
        <v>2</v>
      </c>
      <c r="G1612" s="1"/>
      <c r="H1612" s="1"/>
      <c r="I1612" s="1">
        <v>2</v>
      </c>
      <c r="J1612" t="str">
        <f>IFERROR(VLOOKUP(A1612,'[1]SAPUI5 Export'!$C$2:$D$283,2,0),"NEW")</f>
        <v>RP360644</v>
      </c>
      <c r="K1612" s="4" t="str">
        <f>VLOOKUP(Table1[[#This Row],[Column1]],'[1]SAPUI5 Export'!$C$2:$C$451,1,0)</f>
        <v>Aman Auto Parts</v>
      </c>
      <c r="L1612" s="1">
        <f ca="1">VLOOKUP(Table1[[#This Row],[Column10]],'[1]SAPUI5 Export'!$D$2:$I$283,6,0)</f>
        <v>7980015757</v>
      </c>
    </row>
    <row r="1613" spans="1:12" x14ac:dyDescent="0.3">
      <c r="A1613" s="4" t="s">
        <v>1154</v>
      </c>
      <c r="B1613" s="1" t="s">
        <v>55</v>
      </c>
      <c r="C1613" s="1" t="s">
        <v>1313</v>
      </c>
      <c r="D1613" s="1" t="s">
        <v>6316</v>
      </c>
      <c r="E1613" s="1">
        <v>4</v>
      </c>
      <c r="F1613" s="1">
        <v>4</v>
      </c>
      <c r="G1613" s="1"/>
      <c r="H1613" s="1"/>
      <c r="I1613" s="1">
        <v>8</v>
      </c>
      <c r="J1613" t="str">
        <f>IFERROR(VLOOKUP(A1613,'[1]SAPUI5 Export'!$C$2:$D$283,2,0),"NEW")</f>
        <v>RP360644</v>
      </c>
      <c r="K1613" s="4" t="str">
        <f>VLOOKUP(Table1[[#This Row],[Column1]],'[1]SAPUI5 Export'!$C$2:$C$451,1,0)</f>
        <v>Aman Auto Parts</v>
      </c>
      <c r="L1613" s="1">
        <f ca="1">VLOOKUP(Table1[[#This Row],[Column10]],'[1]SAPUI5 Export'!$D$2:$I$283,6,0)</f>
        <v>7980015757</v>
      </c>
    </row>
    <row r="1614" spans="1:12" x14ac:dyDescent="0.3">
      <c r="A1614" s="4" t="s">
        <v>1154</v>
      </c>
      <c r="B1614" s="1" t="s">
        <v>55</v>
      </c>
      <c r="C1614" s="1" t="s">
        <v>1314</v>
      </c>
      <c r="D1614" s="1" t="s">
        <v>6317</v>
      </c>
      <c r="E1614" s="1"/>
      <c r="F1614" s="1">
        <v>2</v>
      </c>
      <c r="G1614" s="1"/>
      <c r="H1614" s="1"/>
      <c r="I1614" s="1">
        <v>2</v>
      </c>
      <c r="J1614" t="str">
        <f>IFERROR(VLOOKUP(A1614,'[1]SAPUI5 Export'!$C$2:$D$283,2,0),"NEW")</f>
        <v>RP360644</v>
      </c>
      <c r="K1614" s="4" t="str">
        <f>VLOOKUP(Table1[[#This Row],[Column1]],'[1]SAPUI5 Export'!$C$2:$C$451,1,0)</f>
        <v>Aman Auto Parts</v>
      </c>
      <c r="L1614" s="1">
        <f ca="1">VLOOKUP(Table1[[#This Row],[Column10]],'[1]SAPUI5 Export'!$D$2:$I$283,6,0)</f>
        <v>7980015757</v>
      </c>
    </row>
    <row r="1615" spans="1:12" x14ac:dyDescent="0.3">
      <c r="A1615" s="4" t="s">
        <v>1154</v>
      </c>
      <c r="B1615" s="1" t="s">
        <v>55</v>
      </c>
      <c r="C1615" s="1" t="s">
        <v>432</v>
      </c>
      <c r="D1615" s="1" t="s">
        <v>6317</v>
      </c>
      <c r="E1615" s="1">
        <v>6</v>
      </c>
      <c r="F1615" s="1">
        <v>4</v>
      </c>
      <c r="G1615" s="1"/>
      <c r="H1615" s="1"/>
      <c r="I1615" s="1">
        <v>10</v>
      </c>
      <c r="J1615" t="str">
        <f>IFERROR(VLOOKUP(A1615,'[1]SAPUI5 Export'!$C$2:$D$283,2,0),"NEW")</f>
        <v>RP360644</v>
      </c>
      <c r="K1615" s="4" t="str">
        <f>VLOOKUP(Table1[[#This Row],[Column1]],'[1]SAPUI5 Export'!$C$2:$C$451,1,0)</f>
        <v>Aman Auto Parts</v>
      </c>
      <c r="L1615" s="1">
        <f ca="1">VLOOKUP(Table1[[#This Row],[Column10]],'[1]SAPUI5 Export'!$D$2:$I$283,6,0)</f>
        <v>7980015757</v>
      </c>
    </row>
    <row r="1616" spans="1:12" x14ac:dyDescent="0.3">
      <c r="A1616" s="4" t="s">
        <v>1154</v>
      </c>
      <c r="B1616" s="1" t="s">
        <v>55</v>
      </c>
      <c r="C1616" s="1" t="s">
        <v>1315</v>
      </c>
      <c r="D1616" s="1" t="s">
        <v>7086</v>
      </c>
      <c r="E1616" s="1">
        <v>2</v>
      </c>
      <c r="F1616" s="1"/>
      <c r="G1616" s="1"/>
      <c r="H1616" s="1"/>
      <c r="I1616" s="1">
        <v>2</v>
      </c>
      <c r="J1616" t="str">
        <f>IFERROR(VLOOKUP(A1616,'[1]SAPUI5 Export'!$C$2:$D$283,2,0),"NEW")</f>
        <v>RP360644</v>
      </c>
      <c r="K1616" s="4" t="str">
        <f>VLOOKUP(Table1[[#This Row],[Column1]],'[1]SAPUI5 Export'!$C$2:$C$451,1,0)</f>
        <v>Aman Auto Parts</v>
      </c>
      <c r="L1616" s="1">
        <f ca="1">VLOOKUP(Table1[[#This Row],[Column10]],'[1]SAPUI5 Export'!$D$2:$I$283,6,0)</f>
        <v>7980015757</v>
      </c>
    </row>
    <row r="1617" spans="1:12" x14ac:dyDescent="0.3">
      <c r="A1617" s="4" t="s">
        <v>1154</v>
      </c>
      <c r="B1617" s="1" t="s">
        <v>55</v>
      </c>
      <c r="C1617" s="1" t="s">
        <v>1316</v>
      </c>
      <c r="D1617" s="1" t="s">
        <v>7087</v>
      </c>
      <c r="E1617" s="1">
        <v>2</v>
      </c>
      <c r="F1617" s="1"/>
      <c r="G1617" s="1"/>
      <c r="H1617" s="1"/>
      <c r="I1617" s="1">
        <v>2</v>
      </c>
      <c r="J1617" t="str">
        <f>IFERROR(VLOOKUP(A1617,'[1]SAPUI5 Export'!$C$2:$D$283,2,0),"NEW")</f>
        <v>RP360644</v>
      </c>
      <c r="K1617" s="4" t="str">
        <f>VLOOKUP(Table1[[#This Row],[Column1]],'[1]SAPUI5 Export'!$C$2:$C$451,1,0)</f>
        <v>Aman Auto Parts</v>
      </c>
      <c r="L1617" s="1">
        <f ca="1">VLOOKUP(Table1[[#This Row],[Column10]],'[1]SAPUI5 Export'!$D$2:$I$283,6,0)</f>
        <v>7980015757</v>
      </c>
    </row>
    <row r="1618" spans="1:12" x14ac:dyDescent="0.3">
      <c r="A1618" s="4" t="s">
        <v>1154</v>
      </c>
      <c r="B1618" s="1" t="s">
        <v>55</v>
      </c>
      <c r="C1618" s="1" t="s">
        <v>1317</v>
      </c>
      <c r="D1618" s="1" t="s">
        <v>7088</v>
      </c>
      <c r="E1618" s="1"/>
      <c r="F1618" s="1">
        <v>2</v>
      </c>
      <c r="G1618" s="1"/>
      <c r="H1618" s="1"/>
      <c r="I1618" s="1">
        <v>2</v>
      </c>
      <c r="J1618" t="str">
        <f>IFERROR(VLOOKUP(A1618,'[1]SAPUI5 Export'!$C$2:$D$283,2,0),"NEW")</f>
        <v>RP360644</v>
      </c>
      <c r="K1618" s="4" t="str">
        <f>VLOOKUP(Table1[[#This Row],[Column1]],'[1]SAPUI5 Export'!$C$2:$C$451,1,0)</f>
        <v>Aman Auto Parts</v>
      </c>
      <c r="L1618" s="1">
        <f ca="1">VLOOKUP(Table1[[#This Row],[Column10]],'[1]SAPUI5 Export'!$D$2:$I$283,6,0)</f>
        <v>7980015757</v>
      </c>
    </row>
    <row r="1619" spans="1:12" x14ac:dyDescent="0.3">
      <c r="A1619" s="4" t="s">
        <v>1154</v>
      </c>
      <c r="B1619" s="1" t="s">
        <v>55</v>
      </c>
      <c r="C1619" s="1" t="s">
        <v>1318</v>
      </c>
      <c r="D1619" s="1" t="s">
        <v>7089</v>
      </c>
      <c r="E1619" s="1"/>
      <c r="F1619" s="1">
        <v>2</v>
      </c>
      <c r="G1619" s="1"/>
      <c r="H1619" s="1"/>
      <c r="I1619" s="1">
        <v>2</v>
      </c>
      <c r="J1619" t="str">
        <f>IFERROR(VLOOKUP(A1619,'[1]SAPUI5 Export'!$C$2:$D$283,2,0),"NEW")</f>
        <v>RP360644</v>
      </c>
      <c r="K1619" s="4" t="str">
        <f>VLOOKUP(Table1[[#This Row],[Column1]],'[1]SAPUI5 Export'!$C$2:$C$451,1,0)</f>
        <v>Aman Auto Parts</v>
      </c>
      <c r="L1619" s="1">
        <f ca="1">VLOOKUP(Table1[[#This Row],[Column10]],'[1]SAPUI5 Export'!$D$2:$I$283,6,0)</f>
        <v>7980015757</v>
      </c>
    </row>
    <row r="1620" spans="1:12" x14ac:dyDescent="0.3">
      <c r="A1620" s="4" t="s">
        <v>1154</v>
      </c>
      <c r="B1620" s="1" t="s">
        <v>55</v>
      </c>
      <c r="C1620" s="1" t="s">
        <v>1319</v>
      </c>
      <c r="D1620" s="1" t="s">
        <v>7090</v>
      </c>
      <c r="E1620" s="1"/>
      <c r="F1620" s="1"/>
      <c r="G1620" s="1"/>
      <c r="H1620" s="1">
        <v>2</v>
      </c>
      <c r="I1620" s="1">
        <v>2</v>
      </c>
      <c r="J1620" t="str">
        <f>IFERROR(VLOOKUP(A1620,'[1]SAPUI5 Export'!$C$2:$D$283,2,0),"NEW")</f>
        <v>RP360644</v>
      </c>
      <c r="K1620" s="4" t="str">
        <f>VLOOKUP(Table1[[#This Row],[Column1]],'[1]SAPUI5 Export'!$C$2:$C$451,1,0)</f>
        <v>Aman Auto Parts</v>
      </c>
      <c r="L1620" s="1">
        <f ca="1">VLOOKUP(Table1[[#This Row],[Column10]],'[1]SAPUI5 Export'!$D$2:$I$283,6,0)</f>
        <v>7980015757</v>
      </c>
    </row>
    <row r="1621" spans="1:12" x14ac:dyDescent="0.3">
      <c r="A1621" s="4" t="s">
        <v>1154</v>
      </c>
      <c r="B1621" s="1" t="s">
        <v>55</v>
      </c>
      <c r="C1621" s="1" t="s">
        <v>1320</v>
      </c>
      <c r="D1621" s="1" t="s">
        <v>7091</v>
      </c>
      <c r="E1621" s="1"/>
      <c r="F1621" s="1">
        <v>2</v>
      </c>
      <c r="G1621" s="1"/>
      <c r="H1621" s="1"/>
      <c r="I1621" s="1">
        <v>2</v>
      </c>
      <c r="J1621" t="str">
        <f>IFERROR(VLOOKUP(A1621,'[1]SAPUI5 Export'!$C$2:$D$283,2,0),"NEW")</f>
        <v>RP360644</v>
      </c>
      <c r="K1621" s="4" t="str">
        <f>VLOOKUP(Table1[[#This Row],[Column1]],'[1]SAPUI5 Export'!$C$2:$C$451,1,0)</f>
        <v>Aman Auto Parts</v>
      </c>
      <c r="L1621" s="1">
        <f ca="1">VLOOKUP(Table1[[#This Row],[Column10]],'[1]SAPUI5 Export'!$D$2:$I$283,6,0)</f>
        <v>7980015757</v>
      </c>
    </row>
    <row r="1622" spans="1:12" x14ac:dyDescent="0.3">
      <c r="A1622" s="4" t="s">
        <v>1154</v>
      </c>
      <c r="B1622" s="1" t="s">
        <v>55</v>
      </c>
      <c r="C1622" s="1" t="s">
        <v>1321</v>
      </c>
      <c r="D1622" s="1" t="s">
        <v>7092</v>
      </c>
      <c r="E1622" s="1"/>
      <c r="F1622" s="1"/>
      <c r="G1622" s="1">
        <v>1</v>
      </c>
      <c r="H1622" s="1"/>
      <c r="I1622" s="1">
        <v>1</v>
      </c>
      <c r="J1622" t="str">
        <f>IFERROR(VLOOKUP(A1622,'[1]SAPUI5 Export'!$C$2:$D$283,2,0),"NEW")</f>
        <v>RP360644</v>
      </c>
      <c r="K1622" s="4" t="str">
        <f>VLOOKUP(Table1[[#This Row],[Column1]],'[1]SAPUI5 Export'!$C$2:$C$451,1,0)</f>
        <v>Aman Auto Parts</v>
      </c>
      <c r="L1622" s="1">
        <f ca="1">VLOOKUP(Table1[[#This Row],[Column10]],'[1]SAPUI5 Export'!$D$2:$I$283,6,0)</f>
        <v>7980015757</v>
      </c>
    </row>
    <row r="1623" spans="1:12" x14ac:dyDescent="0.3">
      <c r="A1623" s="4" t="s">
        <v>1154</v>
      </c>
      <c r="B1623" s="1" t="s">
        <v>55</v>
      </c>
      <c r="C1623" s="1" t="s">
        <v>435</v>
      </c>
      <c r="D1623" s="1" t="s">
        <v>6320</v>
      </c>
      <c r="E1623" s="1"/>
      <c r="F1623" s="1"/>
      <c r="G1623" s="1">
        <v>2</v>
      </c>
      <c r="H1623" s="1"/>
      <c r="I1623" s="1">
        <v>2</v>
      </c>
      <c r="J1623" t="str">
        <f>IFERROR(VLOOKUP(A1623,'[1]SAPUI5 Export'!$C$2:$D$283,2,0),"NEW")</f>
        <v>RP360644</v>
      </c>
      <c r="K1623" s="4" t="str">
        <f>VLOOKUP(Table1[[#This Row],[Column1]],'[1]SAPUI5 Export'!$C$2:$C$451,1,0)</f>
        <v>Aman Auto Parts</v>
      </c>
      <c r="L1623" s="1">
        <f ca="1">VLOOKUP(Table1[[#This Row],[Column10]],'[1]SAPUI5 Export'!$D$2:$I$283,6,0)</f>
        <v>7980015757</v>
      </c>
    </row>
    <row r="1624" spans="1:12" x14ac:dyDescent="0.3">
      <c r="A1624" s="4" t="s">
        <v>1154</v>
      </c>
      <c r="B1624" s="1" t="s">
        <v>55</v>
      </c>
      <c r="C1624" s="1" t="s">
        <v>889</v>
      </c>
      <c r="D1624" s="1" t="s">
        <v>6719</v>
      </c>
      <c r="E1624" s="1">
        <v>2</v>
      </c>
      <c r="F1624" s="1"/>
      <c r="G1624" s="1">
        <v>6</v>
      </c>
      <c r="H1624" s="1"/>
      <c r="I1624" s="1">
        <v>8</v>
      </c>
      <c r="J1624" t="str">
        <f>IFERROR(VLOOKUP(A1624,'[1]SAPUI5 Export'!$C$2:$D$283,2,0),"NEW")</f>
        <v>RP360644</v>
      </c>
      <c r="K1624" s="4" t="str">
        <f>VLOOKUP(Table1[[#This Row],[Column1]],'[1]SAPUI5 Export'!$C$2:$C$451,1,0)</f>
        <v>Aman Auto Parts</v>
      </c>
      <c r="L1624" s="1">
        <f ca="1">VLOOKUP(Table1[[#This Row],[Column10]],'[1]SAPUI5 Export'!$D$2:$I$283,6,0)</f>
        <v>7980015757</v>
      </c>
    </row>
    <row r="1625" spans="1:12" x14ac:dyDescent="0.3">
      <c r="A1625" s="4" t="s">
        <v>1154</v>
      </c>
      <c r="B1625" s="1" t="s">
        <v>55</v>
      </c>
      <c r="C1625" s="1" t="s">
        <v>436</v>
      </c>
      <c r="D1625" s="1" t="s">
        <v>6321</v>
      </c>
      <c r="E1625" s="1"/>
      <c r="F1625" s="1">
        <v>1</v>
      </c>
      <c r="G1625" s="1"/>
      <c r="H1625" s="1"/>
      <c r="I1625" s="1">
        <v>1</v>
      </c>
      <c r="J1625" t="str">
        <f>IFERROR(VLOOKUP(A1625,'[1]SAPUI5 Export'!$C$2:$D$283,2,0),"NEW")</f>
        <v>RP360644</v>
      </c>
      <c r="K1625" s="4" t="str">
        <f>VLOOKUP(Table1[[#This Row],[Column1]],'[1]SAPUI5 Export'!$C$2:$C$451,1,0)</f>
        <v>Aman Auto Parts</v>
      </c>
      <c r="L1625" s="1">
        <f ca="1">VLOOKUP(Table1[[#This Row],[Column10]],'[1]SAPUI5 Export'!$D$2:$I$283,6,0)</f>
        <v>7980015757</v>
      </c>
    </row>
    <row r="1626" spans="1:12" x14ac:dyDescent="0.3">
      <c r="A1626" s="4" t="s">
        <v>1154</v>
      </c>
      <c r="B1626" s="1" t="s">
        <v>55</v>
      </c>
      <c r="C1626" s="1" t="s">
        <v>1322</v>
      </c>
      <c r="D1626" s="1" t="s">
        <v>7093</v>
      </c>
      <c r="E1626" s="1"/>
      <c r="F1626" s="1"/>
      <c r="G1626" s="1"/>
      <c r="H1626" s="1">
        <v>1</v>
      </c>
      <c r="I1626" s="1">
        <v>1</v>
      </c>
      <c r="J1626" t="str">
        <f>IFERROR(VLOOKUP(A1626,'[1]SAPUI5 Export'!$C$2:$D$283,2,0),"NEW")</f>
        <v>RP360644</v>
      </c>
      <c r="K1626" s="4" t="str">
        <f>VLOOKUP(Table1[[#This Row],[Column1]],'[1]SAPUI5 Export'!$C$2:$C$451,1,0)</f>
        <v>Aman Auto Parts</v>
      </c>
      <c r="L1626" s="1">
        <f ca="1">VLOOKUP(Table1[[#This Row],[Column10]],'[1]SAPUI5 Export'!$D$2:$I$283,6,0)</f>
        <v>7980015757</v>
      </c>
    </row>
    <row r="1627" spans="1:12" x14ac:dyDescent="0.3">
      <c r="A1627" s="4" t="s">
        <v>1154</v>
      </c>
      <c r="B1627" s="1" t="s">
        <v>55</v>
      </c>
      <c r="C1627" s="1" t="s">
        <v>1323</v>
      </c>
      <c r="D1627" s="1" t="s">
        <v>7094</v>
      </c>
      <c r="E1627" s="1">
        <v>1</v>
      </c>
      <c r="F1627" s="1">
        <v>3</v>
      </c>
      <c r="G1627" s="1"/>
      <c r="H1627" s="1"/>
      <c r="I1627" s="1">
        <v>4</v>
      </c>
      <c r="J1627" t="str">
        <f>IFERROR(VLOOKUP(A1627,'[1]SAPUI5 Export'!$C$2:$D$283,2,0),"NEW")</f>
        <v>RP360644</v>
      </c>
      <c r="K1627" s="4" t="str">
        <f>VLOOKUP(Table1[[#This Row],[Column1]],'[1]SAPUI5 Export'!$C$2:$C$451,1,0)</f>
        <v>Aman Auto Parts</v>
      </c>
      <c r="L1627" s="1">
        <f ca="1">VLOOKUP(Table1[[#This Row],[Column10]],'[1]SAPUI5 Export'!$D$2:$I$283,6,0)</f>
        <v>7980015757</v>
      </c>
    </row>
    <row r="1628" spans="1:12" x14ac:dyDescent="0.3">
      <c r="A1628" s="4" t="s">
        <v>1154</v>
      </c>
      <c r="B1628" s="1" t="s">
        <v>55</v>
      </c>
      <c r="C1628" s="1" t="s">
        <v>1324</v>
      </c>
      <c r="D1628" s="1" t="s">
        <v>7095</v>
      </c>
      <c r="E1628" s="1">
        <v>1</v>
      </c>
      <c r="F1628" s="1"/>
      <c r="G1628" s="1"/>
      <c r="H1628" s="1"/>
      <c r="I1628" s="1">
        <v>1</v>
      </c>
      <c r="J1628" t="str">
        <f>IFERROR(VLOOKUP(A1628,'[1]SAPUI5 Export'!$C$2:$D$283,2,0),"NEW")</f>
        <v>RP360644</v>
      </c>
      <c r="K1628" s="4" t="str">
        <f>VLOOKUP(Table1[[#This Row],[Column1]],'[1]SAPUI5 Export'!$C$2:$C$451,1,0)</f>
        <v>Aman Auto Parts</v>
      </c>
      <c r="L1628" s="1">
        <f ca="1">VLOOKUP(Table1[[#This Row],[Column10]],'[1]SAPUI5 Export'!$D$2:$I$283,6,0)</f>
        <v>7980015757</v>
      </c>
    </row>
    <row r="1629" spans="1:12" x14ac:dyDescent="0.3">
      <c r="A1629" s="4" t="s">
        <v>1154</v>
      </c>
      <c r="B1629" s="1" t="s">
        <v>55</v>
      </c>
      <c r="C1629" s="1" t="s">
        <v>1325</v>
      </c>
      <c r="D1629" s="1" t="s">
        <v>7096</v>
      </c>
      <c r="E1629" s="1"/>
      <c r="F1629" s="1">
        <v>1</v>
      </c>
      <c r="G1629" s="1">
        <v>1</v>
      </c>
      <c r="H1629" s="1">
        <v>1</v>
      </c>
      <c r="I1629" s="1">
        <v>3</v>
      </c>
      <c r="J1629" t="str">
        <f>IFERROR(VLOOKUP(A1629,'[1]SAPUI5 Export'!$C$2:$D$283,2,0),"NEW")</f>
        <v>RP360644</v>
      </c>
      <c r="K1629" s="4" t="str">
        <f>VLOOKUP(Table1[[#This Row],[Column1]],'[1]SAPUI5 Export'!$C$2:$C$451,1,0)</f>
        <v>Aman Auto Parts</v>
      </c>
      <c r="L1629" s="1">
        <f ca="1">VLOOKUP(Table1[[#This Row],[Column10]],'[1]SAPUI5 Export'!$D$2:$I$283,6,0)</f>
        <v>7980015757</v>
      </c>
    </row>
    <row r="1630" spans="1:12" x14ac:dyDescent="0.3">
      <c r="A1630" s="4" t="s">
        <v>1154</v>
      </c>
      <c r="B1630" s="1" t="s">
        <v>55</v>
      </c>
      <c r="C1630" s="1" t="s">
        <v>893</v>
      </c>
      <c r="D1630" s="1" t="s">
        <v>6723</v>
      </c>
      <c r="E1630" s="1"/>
      <c r="F1630" s="1">
        <v>1</v>
      </c>
      <c r="G1630" s="1">
        <v>2</v>
      </c>
      <c r="H1630" s="1">
        <v>1</v>
      </c>
      <c r="I1630" s="1">
        <v>4</v>
      </c>
      <c r="J1630" t="str">
        <f>IFERROR(VLOOKUP(A1630,'[1]SAPUI5 Export'!$C$2:$D$283,2,0),"NEW")</f>
        <v>RP360644</v>
      </c>
      <c r="K1630" s="4" t="str">
        <f>VLOOKUP(Table1[[#This Row],[Column1]],'[1]SAPUI5 Export'!$C$2:$C$451,1,0)</f>
        <v>Aman Auto Parts</v>
      </c>
      <c r="L1630" s="1">
        <f ca="1">VLOOKUP(Table1[[#This Row],[Column10]],'[1]SAPUI5 Export'!$D$2:$I$283,6,0)</f>
        <v>7980015757</v>
      </c>
    </row>
    <row r="1631" spans="1:12" x14ac:dyDescent="0.3">
      <c r="A1631" s="4" t="s">
        <v>1154</v>
      </c>
      <c r="B1631" s="1" t="s">
        <v>55</v>
      </c>
      <c r="C1631" s="1" t="s">
        <v>894</v>
      </c>
      <c r="D1631" s="1" t="s">
        <v>6724</v>
      </c>
      <c r="E1631" s="1"/>
      <c r="F1631" s="1">
        <v>1</v>
      </c>
      <c r="G1631" s="1">
        <v>1</v>
      </c>
      <c r="H1631" s="1"/>
      <c r="I1631" s="1">
        <v>2</v>
      </c>
      <c r="J1631" t="str">
        <f>IFERROR(VLOOKUP(A1631,'[1]SAPUI5 Export'!$C$2:$D$283,2,0),"NEW")</f>
        <v>RP360644</v>
      </c>
      <c r="K1631" s="4" t="str">
        <f>VLOOKUP(Table1[[#This Row],[Column1]],'[1]SAPUI5 Export'!$C$2:$C$451,1,0)</f>
        <v>Aman Auto Parts</v>
      </c>
      <c r="L1631" s="1">
        <f ca="1">VLOOKUP(Table1[[#This Row],[Column10]],'[1]SAPUI5 Export'!$D$2:$I$283,6,0)</f>
        <v>7980015757</v>
      </c>
    </row>
    <row r="1632" spans="1:12" x14ac:dyDescent="0.3">
      <c r="A1632" s="4" t="s">
        <v>1154</v>
      </c>
      <c r="B1632" s="1" t="s">
        <v>55</v>
      </c>
      <c r="C1632" s="1" t="s">
        <v>1326</v>
      </c>
      <c r="D1632" s="1" t="s">
        <v>7097</v>
      </c>
      <c r="E1632" s="1"/>
      <c r="F1632" s="1"/>
      <c r="G1632" s="1">
        <v>1</v>
      </c>
      <c r="H1632" s="1"/>
      <c r="I1632" s="1">
        <v>1</v>
      </c>
      <c r="J1632" t="str">
        <f>IFERROR(VLOOKUP(A1632,'[1]SAPUI5 Export'!$C$2:$D$283,2,0),"NEW")</f>
        <v>RP360644</v>
      </c>
      <c r="K1632" s="4" t="str">
        <f>VLOOKUP(Table1[[#This Row],[Column1]],'[1]SAPUI5 Export'!$C$2:$C$451,1,0)</f>
        <v>Aman Auto Parts</v>
      </c>
      <c r="L1632" s="1">
        <f ca="1">VLOOKUP(Table1[[#This Row],[Column10]],'[1]SAPUI5 Export'!$D$2:$I$283,6,0)</f>
        <v>7980015757</v>
      </c>
    </row>
    <row r="1633" spans="1:12" x14ac:dyDescent="0.3">
      <c r="A1633" s="4" t="s">
        <v>1154</v>
      </c>
      <c r="B1633" s="1" t="s">
        <v>55</v>
      </c>
      <c r="C1633" s="1" t="s">
        <v>895</v>
      </c>
      <c r="D1633" s="1" t="s">
        <v>6725</v>
      </c>
      <c r="E1633" s="1"/>
      <c r="F1633" s="1"/>
      <c r="G1633" s="1">
        <v>1</v>
      </c>
      <c r="H1633" s="1"/>
      <c r="I1633" s="1">
        <v>1</v>
      </c>
      <c r="J1633" t="str">
        <f>IFERROR(VLOOKUP(A1633,'[1]SAPUI5 Export'!$C$2:$D$283,2,0),"NEW")</f>
        <v>RP360644</v>
      </c>
      <c r="K1633" s="4" t="str">
        <f>VLOOKUP(Table1[[#This Row],[Column1]],'[1]SAPUI5 Export'!$C$2:$C$451,1,0)</f>
        <v>Aman Auto Parts</v>
      </c>
      <c r="L1633" s="1">
        <f ca="1">VLOOKUP(Table1[[#This Row],[Column10]],'[1]SAPUI5 Export'!$D$2:$I$283,6,0)</f>
        <v>7980015757</v>
      </c>
    </row>
    <row r="1634" spans="1:12" x14ac:dyDescent="0.3">
      <c r="A1634" s="4" t="s">
        <v>1154</v>
      </c>
      <c r="B1634" s="1" t="s">
        <v>55</v>
      </c>
      <c r="C1634" s="1" t="s">
        <v>896</v>
      </c>
      <c r="D1634" s="1" t="s">
        <v>6726</v>
      </c>
      <c r="E1634" s="1">
        <v>1</v>
      </c>
      <c r="F1634" s="1"/>
      <c r="G1634" s="1"/>
      <c r="H1634" s="1"/>
      <c r="I1634" s="1">
        <v>1</v>
      </c>
      <c r="J1634" t="str">
        <f>IFERROR(VLOOKUP(A1634,'[1]SAPUI5 Export'!$C$2:$D$283,2,0),"NEW")</f>
        <v>RP360644</v>
      </c>
      <c r="K1634" s="4" t="str">
        <f>VLOOKUP(Table1[[#This Row],[Column1]],'[1]SAPUI5 Export'!$C$2:$C$451,1,0)</f>
        <v>Aman Auto Parts</v>
      </c>
      <c r="L1634" s="1">
        <f ca="1">VLOOKUP(Table1[[#This Row],[Column10]],'[1]SAPUI5 Export'!$D$2:$I$283,6,0)</f>
        <v>7980015757</v>
      </c>
    </row>
    <row r="1635" spans="1:12" x14ac:dyDescent="0.3">
      <c r="A1635" s="4" t="s">
        <v>1154</v>
      </c>
      <c r="B1635" s="1" t="s">
        <v>55</v>
      </c>
      <c r="C1635" s="1" t="s">
        <v>1327</v>
      </c>
      <c r="D1635" s="1" t="s">
        <v>6725</v>
      </c>
      <c r="E1635" s="1"/>
      <c r="F1635" s="1">
        <v>1</v>
      </c>
      <c r="G1635" s="1"/>
      <c r="H1635" s="1"/>
      <c r="I1635" s="1">
        <v>1</v>
      </c>
      <c r="J1635" t="str">
        <f>IFERROR(VLOOKUP(A1635,'[1]SAPUI5 Export'!$C$2:$D$283,2,0),"NEW")</f>
        <v>RP360644</v>
      </c>
      <c r="K1635" s="4" t="str">
        <f>VLOOKUP(Table1[[#This Row],[Column1]],'[1]SAPUI5 Export'!$C$2:$C$451,1,0)</f>
        <v>Aman Auto Parts</v>
      </c>
      <c r="L1635" s="1">
        <f ca="1">VLOOKUP(Table1[[#This Row],[Column10]],'[1]SAPUI5 Export'!$D$2:$I$283,6,0)</f>
        <v>7980015757</v>
      </c>
    </row>
    <row r="1636" spans="1:12" x14ac:dyDescent="0.3">
      <c r="A1636" s="4" t="s">
        <v>1154</v>
      </c>
      <c r="B1636" s="1" t="s">
        <v>55</v>
      </c>
      <c r="C1636" s="1" t="s">
        <v>1328</v>
      </c>
      <c r="D1636" s="1" t="s">
        <v>6723</v>
      </c>
      <c r="E1636" s="1"/>
      <c r="F1636" s="1"/>
      <c r="G1636" s="1">
        <v>1</v>
      </c>
      <c r="H1636" s="1"/>
      <c r="I1636" s="1">
        <v>1</v>
      </c>
      <c r="J1636" t="str">
        <f>IFERROR(VLOOKUP(A1636,'[1]SAPUI5 Export'!$C$2:$D$283,2,0),"NEW")</f>
        <v>RP360644</v>
      </c>
      <c r="K1636" s="4" t="str">
        <f>VLOOKUP(Table1[[#This Row],[Column1]],'[1]SAPUI5 Export'!$C$2:$C$451,1,0)</f>
        <v>Aman Auto Parts</v>
      </c>
      <c r="L1636" s="1">
        <f ca="1">VLOOKUP(Table1[[#This Row],[Column10]],'[1]SAPUI5 Export'!$D$2:$I$283,6,0)</f>
        <v>7980015757</v>
      </c>
    </row>
    <row r="1637" spans="1:12" x14ac:dyDescent="0.3">
      <c r="A1637" s="4" t="s">
        <v>1154</v>
      </c>
      <c r="B1637" s="1" t="s">
        <v>55</v>
      </c>
      <c r="C1637" s="1" t="s">
        <v>1329</v>
      </c>
      <c r="D1637" s="1" t="s">
        <v>6724</v>
      </c>
      <c r="E1637" s="1"/>
      <c r="F1637" s="1"/>
      <c r="G1637" s="1">
        <v>1</v>
      </c>
      <c r="H1637" s="1"/>
      <c r="I1637" s="1">
        <v>1</v>
      </c>
      <c r="J1637" t="str">
        <f>IFERROR(VLOOKUP(A1637,'[1]SAPUI5 Export'!$C$2:$D$283,2,0),"NEW")</f>
        <v>RP360644</v>
      </c>
      <c r="K1637" s="4" t="str">
        <f>VLOOKUP(Table1[[#This Row],[Column1]],'[1]SAPUI5 Export'!$C$2:$C$451,1,0)</f>
        <v>Aman Auto Parts</v>
      </c>
      <c r="L1637" s="1">
        <f ca="1">VLOOKUP(Table1[[#This Row],[Column10]],'[1]SAPUI5 Export'!$D$2:$I$283,6,0)</f>
        <v>7980015757</v>
      </c>
    </row>
    <row r="1638" spans="1:12" x14ac:dyDescent="0.3">
      <c r="A1638" s="4" t="s">
        <v>1154</v>
      </c>
      <c r="B1638" s="1" t="s">
        <v>55</v>
      </c>
      <c r="C1638" s="1" t="s">
        <v>1330</v>
      </c>
      <c r="D1638" s="1" t="s">
        <v>7098</v>
      </c>
      <c r="E1638" s="1"/>
      <c r="F1638" s="1"/>
      <c r="G1638" s="1">
        <v>1</v>
      </c>
      <c r="H1638" s="1"/>
      <c r="I1638" s="1">
        <v>1</v>
      </c>
      <c r="J1638" t="str">
        <f>IFERROR(VLOOKUP(A1638,'[1]SAPUI5 Export'!$C$2:$D$283,2,0),"NEW")</f>
        <v>RP360644</v>
      </c>
      <c r="K1638" s="4" t="str">
        <f>VLOOKUP(Table1[[#This Row],[Column1]],'[1]SAPUI5 Export'!$C$2:$C$451,1,0)</f>
        <v>Aman Auto Parts</v>
      </c>
      <c r="L1638" s="1">
        <f ca="1">VLOOKUP(Table1[[#This Row],[Column10]],'[1]SAPUI5 Export'!$D$2:$I$283,6,0)</f>
        <v>7980015757</v>
      </c>
    </row>
    <row r="1639" spans="1:12" x14ac:dyDescent="0.3">
      <c r="A1639" s="4" t="s">
        <v>1154</v>
      </c>
      <c r="B1639" s="1" t="s">
        <v>55</v>
      </c>
      <c r="C1639" s="1" t="s">
        <v>1331</v>
      </c>
      <c r="D1639" s="1" t="s">
        <v>7099</v>
      </c>
      <c r="E1639" s="1"/>
      <c r="F1639" s="1"/>
      <c r="G1639" s="1">
        <v>1</v>
      </c>
      <c r="H1639" s="1"/>
      <c r="I1639" s="1">
        <v>1</v>
      </c>
      <c r="J1639" t="str">
        <f>IFERROR(VLOOKUP(A1639,'[1]SAPUI5 Export'!$C$2:$D$283,2,0),"NEW")</f>
        <v>RP360644</v>
      </c>
      <c r="K1639" s="4" t="str">
        <f>VLOOKUP(Table1[[#This Row],[Column1]],'[1]SAPUI5 Export'!$C$2:$C$451,1,0)</f>
        <v>Aman Auto Parts</v>
      </c>
      <c r="L1639" s="1">
        <f ca="1">VLOOKUP(Table1[[#This Row],[Column10]],'[1]SAPUI5 Export'!$D$2:$I$283,6,0)</f>
        <v>7980015757</v>
      </c>
    </row>
    <row r="1640" spans="1:12" x14ac:dyDescent="0.3">
      <c r="A1640" s="4" t="s">
        <v>1154</v>
      </c>
      <c r="B1640" s="1" t="s">
        <v>55</v>
      </c>
      <c r="C1640" s="1" t="s">
        <v>1332</v>
      </c>
      <c r="D1640" s="1" t="s">
        <v>7100</v>
      </c>
      <c r="E1640" s="1"/>
      <c r="F1640" s="1">
        <v>1</v>
      </c>
      <c r="G1640" s="1"/>
      <c r="H1640" s="1"/>
      <c r="I1640" s="1">
        <v>1</v>
      </c>
      <c r="J1640" t="str">
        <f>IFERROR(VLOOKUP(A1640,'[1]SAPUI5 Export'!$C$2:$D$283,2,0),"NEW")</f>
        <v>RP360644</v>
      </c>
      <c r="K1640" s="4" t="str">
        <f>VLOOKUP(Table1[[#This Row],[Column1]],'[1]SAPUI5 Export'!$C$2:$C$451,1,0)</f>
        <v>Aman Auto Parts</v>
      </c>
      <c r="L1640" s="1">
        <f ca="1">VLOOKUP(Table1[[#This Row],[Column10]],'[1]SAPUI5 Export'!$D$2:$I$283,6,0)</f>
        <v>7980015757</v>
      </c>
    </row>
    <row r="1641" spans="1:12" x14ac:dyDescent="0.3">
      <c r="A1641" s="4" t="s">
        <v>1154</v>
      </c>
      <c r="B1641" s="1" t="s">
        <v>55</v>
      </c>
      <c r="C1641" s="1" t="s">
        <v>1333</v>
      </c>
      <c r="D1641" s="1" t="s">
        <v>7095</v>
      </c>
      <c r="E1641" s="1">
        <v>1</v>
      </c>
      <c r="F1641" s="1"/>
      <c r="G1641" s="1"/>
      <c r="H1641" s="1"/>
      <c r="I1641" s="1">
        <v>1</v>
      </c>
      <c r="J1641" t="str">
        <f>IFERROR(VLOOKUP(A1641,'[1]SAPUI5 Export'!$C$2:$D$283,2,0),"NEW")</f>
        <v>RP360644</v>
      </c>
      <c r="K1641" s="4" t="str">
        <f>VLOOKUP(Table1[[#This Row],[Column1]],'[1]SAPUI5 Export'!$C$2:$C$451,1,0)</f>
        <v>Aman Auto Parts</v>
      </c>
      <c r="L1641" s="1">
        <f ca="1">VLOOKUP(Table1[[#This Row],[Column10]],'[1]SAPUI5 Export'!$D$2:$I$283,6,0)</f>
        <v>7980015757</v>
      </c>
    </row>
    <row r="1642" spans="1:12" x14ac:dyDescent="0.3">
      <c r="A1642" s="4" t="s">
        <v>1154</v>
      </c>
      <c r="B1642" s="1" t="s">
        <v>55</v>
      </c>
      <c r="C1642" s="1" t="s">
        <v>442</v>
      </c>
      <c r="D1642" s="1" t="s">
        <v>6327</v>
      </c>
      <c r="E1642" s="1"/>
      <c r="F1642" s="1">
        <v>2</v>
      </c>
      <c r="G1642" s="1"/>
      <c r="H1642" s="1"/>
      <c r="I1642" s="1">
        <v>2</v>
      </c>
      <c r="J1642" t="str">
        <f>IFERROR(VLOOKUP(A1642,'[1]SAPUI5 Export'!$C$2:$D$283,2,0),"NEW")</f>
        <v>RP360644</v>
      </c>
      <c r="K1642" s="4" t="str">
        <f>VLOOKUP(Table1[[#This Row],[Column1]],'[1]SAPUI5 Export'!$C$2:$C$451,1,0)</f>
        <v>Aman Auto Parts</v>
      </c>
      <c r="L1642" s="1">
        <f ca="1">VLOOKUP(Table1[[#This Row],[Column10]],'[1]SAPUI5 Export'!$D$2:$I$283,6,0)</f>
        <v>7980015757</v>
      </c>
    </row>
    <row r="1643" spans="1:12" x14ac:dyDescent="0.3">
      <c r="A1643" s="4" t="s">
        <v>1154</v>
      </c>
      <c r="B1643" s="1" t="s">
        <v>55</v>
      </c>
      <c r="C1643" s="1" t="s">
        <v>443</v>
      </c>
      <c r="D1643" s="1" t="s">
        <v>6328</v>
      </c>
      <c r="E1643" s="1">
        <v>9</v>
      </c>
      <c r="F1643" s="1">
        <v>2</v>
      </c>
      <c r="G1643" s="1"/>
      <c r="H1643" s="1"/>
      <c r="I1643" s="1">
        <v>11</v>
      </c>
      <c r="J1643" t="str">
        <f>IFERROR(VLOOKUP(A1643,'[1]SAPUI5 Export'!$C$2:$D$283,2,0),"NEW")</f>
        <v>RP360644</v>
      </c>
      <c r="K1643" s="4" t="str">
        <f>VLOOKUP(Table1[[#This Row],[Column1]],'[1]SAPUI5 Export'!$C$2:$C$451,1,0)</f>
        <v>Aman Auto Parts</v>
      </c>
      <c r="L1643" s="1">
        <f ca="1">VLOOKUP(Table1[[#This Row],[Column10]],'[1]SAPUI5 Export'!$D$2:$I$283,6,0)</f>
        <v>7980015757</v>
      </c>
    </row>
    <row r="1644" spans="1:12" x14ac:dyDescent="0.3">
      <c r="A1644" s="4" t="s">
        <v>1154</v>
      </c>
      <c r="B1644" s="1" t="s">
        <v>55</v>
      </c>
      <c r="C1644" s="1" t="s">
        <v>445</v>
      </c>
      <c r="D1644" s="1" t="s">
        <v>6330</v>
      </c>
      <c r="E1644" s="1"/>
      <c r="F1644" s="1">
        <v>1</v>
      </c>
      <c r="G1644" s="1"/>
      <c r="H1644" s="1"/>
      <c r="I1644" s="1">
        <v>1</v>
      </c>
      <c r="J1644" t="str">
        <f>IFERROR(VLOOKUP(A1644,'[1]SAPUI5 Export'!$C$2:$D$283,2,0),"NEW")</f>
        <v>RP360644</v>
      </c>
      <c r="K1644" s="4" t="str">
        <f>VLOOKUP(Table1[[#This Row],[Column1]],'[1]SAPUI5 Export'!$C$2:$C$451,1,0)</f>
        <v>Aman Auto Parts</v>
      </c>
      <c r="L1644" s="1">
        <f ca="1">VLOOKUP(Table1[[#This Row],[Column10]],'[1]SAPUI5 Export'!$D$2:$I$283,6,0)</f>
        <v>7980015757</v>
      </c>
    </row>
    <row r="1645" spans="1:12" x14ac:dyDescent="0.3">
      <c r="A1645" s="4" t="s">
        <v>1154</v>
      </c>
      <c r="B1645" s="1" t="s">
        <v>55</v>
      </c>
      <c r="C1645" s="1" t="s">
        <v>447</v>
      </c>
      <c r="D1645" s="1" t="s">
        <v>6332</v>
      </c>
      <c r="E1645" s="1"/>
      <c r="F1645" s="1">
        <v>1</v>
      </c>
      <c r="G1645" s="1"/>
      <c r="H1645" s="1"/>
      <c r="I1645" s="1">
        <v>1</v>
      </c>
      <c r="J1645" t="str">
        <f>IFERROR(VLOOKUP(A1645,'[1]SAPUI5 Export'!$C$2:$D$283,2,0),"NEW")</f>
        <v>RP360644</v>
      </c>
      <c r="K1645" s="4" t="str">
        <f>VLOOKUP(Table1[[#This Row],[Column1]],'[1]SAPUI5 Export'!$C$2:$C$451,1,0)</f>
        <v>Aman Auto Parts</v>
      </c>
      <c r="L1645" s="1">
        <f ca="1">VLOOKUP(Table1[[#This Row],[Column10]],'[1]SAPUI5 Export'!$D$2:$I$283,6,0)</f>
        <v>7980015757</v>
      </c>
    </row>
    <row r="1646" spans="1:12" x14ac:dyDescent="0.3">
      <c r="A1646" s="4" t="s">
        <v>1154</v>
      </c>
      <c r="B1646" s="1" t="s">
        <v>55</v>
      </c>
      <c r="C1646" s="1" t="s">
        <v>449</v>
      </c>
      <c r="D1646" s="1" t="s">
        <v>6334</v>
      </c>
      <c r="E1646" s="1"/>
      <c r="F1646" s="1">
        <v>1</v>
      </c>
      <c r="G1646" s="1"/>
      <c r="H1646" s="1"/>
      <c r="I1646" s="1">
        <v>1</v>
      </c>
      <c r="J1646" t="str">
        <f>IFERROR(VLOOKUP(A1646,'[1]SAPUI5 Export'!$C$2:$D$283,2,0),"NEW")</f>
        <v>RP360644</v>
      </c>
      <c r="K1646" s="4" t="str">
        <f>VLOOKUP(Table1[[#This Row],[Column1]],'[1]SAPUI5 Export'!$C$2:$C$451,1,0)</f>
        <v>Aman Auto Parts</v>
      </c>
      <c r="L1646" s="1">
        <f ca="1">VLOOKUP(Table1[[#This Row],[Column10]],'[1]SAPUI5 Export'!$D$2:$I$283,6,0)</f>
        <v>7980015757</v>
      </c>
    </row>
    <row r="1647" spans="1:12" x14ac:dyDescent="0.3">
      <c r="A1647" s="4" t="s">
        <v>1154</v>
      </c>
      <c r="B1647" s="1" t="s">
        <v>55</v>
      </c>
      <c r="C1647" s="1" t="s">
        <v>1334</v>
      </c>
      <c r="D1647" s="1" t="s">
        <v>7101</v>
      </c>
      <c r="E1647" s="1">
        <v>1</v>
      </c>
      <c r="F1647" s="1"/>
      <c r="G1647" s="1"/>
      <c r="H1647" s="1"/>
      <c r="I1647" s="1">
        <v>1</v>
      </c>
      <c r="J1647" t="str">
        <f>IFERROR(VLOOKUP(A1647,'[1]SAPUI5 Export'!$C$2:$D$283,2,0),"NEW")</f>
        <v>RP360644</v>
      </c>
      <c r="K1647" s="4" t="str">
        <f>VLOOKUP(Table1[[#This Row],[Column1]],'[1]SAPUI5 Export'!$C$2:$C$451,1,0)</f>
        <v>Aman Auto Parts</v>
      </c>
      <c r="L1647" s="1">
        <f ca="1">VLOOKUP(Table1[[#This Row],[Column10]],'[1]SAPUI5 Export'!$D$2:$I$283,6,0)</f>
        <v>7980015757</v>
      </c>
    </row>
    <row r="1648" spans="1:12" x14ac:dyDescent="0.3">
      <c r="A1648" s="4" t="s">
        <v>1154</v>
      </c>
      <c r="B1648" s="1" t="s">
        <v>55</v>
      </c>
      <c r="C1648" s="1" t="s">
        <v>1335</v>
      </c>
      <c r="D1648" s="1" t="s">
        <v>7102</v>
      </c>
      <c r="E1648" s="1"/>
      <c r="F1648" s="1"/>
      <c r="G1648" s="1"/>
      <c r="H1648" s="1">
        <v>2</v>
      </c>
      <c r="I1648" s="1">
        <v>2</v>
      </c>
      <c r="J1648" t="str">
        <f>IFERROR(VLOOKUP(A1648,'[1]SAPUI5 Export'!$C$2:$D$283,2,0),"NEW")</f>
        <v>RP360644</v>
      </c>
      <c r="K1648" s="4" t="str">
        <f>VLOOKUP(Table1[[#This Row],[Column1]],'[1]SAPUI5 Export'!$C$2:$C$451,1,0)</f>
        <v>Aman Auto Parts</v>
      </c>
      <c r="L1648" s="1">
        <f ca="1">VLOOKUP(Table1[[#This Row],[Column10]],'[1]SAPUI5 Export'!$D$2:$I$283,6,0)</f>
        <v>7980015757</v>
      </c>
    </row>
    <row r="1649" spans="1:12" x14ac:dyDescent="0.3">
      <c r="A1649" s="4" t="s">
        <v>1154</v>
      </c>
      <c r="B1649" s="1" t="s">
        <v>55</v>
      </c>
      <c r="C1649" s="1" t="s">
        <v>1336</v>
      </c>
      <c r="D1649" s="1" t="s">
        <v>7103</v>
      </c>
      <c r="E1649" s="1"/>
      <c r="F1649" s="1"/>
      <c r="G1649" s="1"/>
      <c r="H1649" s="1">
        <v>2</v>
      </c>
      <c r="I1649" s="1">
        <v>2</v>
      </c>
      <c r="J1649" t="str">
        <f>IFERROR(VLOOKUP(A1649,'[1]SAPUI5 Export'!$C$2:$D$283,2,0),"NEW")</f>
        <v>RP360644</v>
      </c>
      <c r="K1649" s="4" t="str">
        <f>VLOOKUP(Table1[[#This Row],[Column1]],'[1]SAPUI5 Export'!$C$2:$C$451,1,0)</f>
        <v>Aman Auto Parts</v>
      </c>
      <c r="L1649" s="1">
        <f ca="1">VLOOKUP(Table1[[#This Row],[Column10]],'[1]SAPUI5 Export'!$D$2:$I$283,6,0)</f>
        <v>7980015757</v>
      </c>
    </row>
    <row r="1650" spans="1:12" x14ac:dyDescent="0.3">
      <c r="A1650" s="4" t="s">
        <v>1154</v>
      </c>
      <c r="B1650" s="1" t="s">
        <v>55</v>
      </c>
      <c r="C1650" s="1" t="s">
        <v>1337</v>
      </c>
      <c r="D1650" s="1" t="s">
        <v>7104</v>
      </c>
      <c r="E1650" s="1"/>
      <c r="F1650" s="1">
        <v>1</v>
      </c>
      <c r="G1650" s="1"/>
      <c r="H1650" s="1"/>
      <c r="I1650" s="1">
        <v>1</v>
      </c>
      <c r="J1650" t="str">
        <f>IFERROR(VLOOKUP(A1650,'[1]SAPUI5 Export'!$C$2:$D$283,2,0),"NEW")</f>
        <v>RP360644</v>
      </c>
      <c r="K1650" s="4" t="str">
        <f>VLOOKUP(Table1[[#This Row],[Column1]],'[1]SAPUI5 Export'!$C$2:$C$451,1,0)</f>
        <v>Aman Auto Parts</v>
      </c>
      <c r="L1650" s="1">
        <f ca="1">VLOOKUP(Table1[[#This Row],[Column10]],'[1]SAPUI5 Export'!$D$2:$I$283,6,0)</f>
        <v>7980015757</v>
      </c>
    </row>
    <row r="1651" spans="1:12" x14ac:dyDescent="0.3">
      <c r="A1651" s="4" t="s">
        <v>1154</v>
      </c>
      <c r="B1651" s="1" t="s">
        <v>55</v>
      </c>
      <c r="C1651" s="1" t="s">
        <v>1338</v>
      </c>
      <c r="D1651" s="1" t="s">
        <v>7105</v>
      </c>
      <c r="E1651" s="1"/>
      <c r="F1651" s="1">
        <v>1</v>
      </c>
      <c r="G1651" s="1"/>
      <c r="H1651" s="1"/>
      <c r="I1651" s="1">
        <v>1</v>
      </c>
      <c r="J1651" t="str">
        <f>IFERROR(VLOOKUP(A1651,'[1]SAPUI5 Export'!$C$2:$D$283,2,0),"NEW")</f>
        <v>RP360644</v>
      </c>
      <c r="K1651" s="4" t="str">
        <f>VLOOKUP(Table1[[#This Row],[Column1]],'[1]SAPUI5 Export'!$C$2:$C$451,1,0)</f>
        <v>Aman Auto Parts</v>
      </c>
      <c r="L1651" s="1">
        <f ca="1">VLOOKUP(Table1[[#This Row],[Column10]],'[1]SAPUI5 Export'!$D$2:$I$283,6,0)</f>
        <v>7980015757</v>
      </c>
    </row>
    <row r="1652" spans="1:12" x14ac:dyDescent="0.3">
      <c r="A1652" s="4" t="s">
        <v>1154</v>
      </c>
      <c r="B1652" s="1" t="s">
        <v>55</v>
      </c>
      <c r="C1652" s="1" t="s">
        <v>1339</v>
      </c>
      <c r="D1652" s="1" t="s">
        <v>7106</v>
      </c>
      <c r="E1652" s="1">
        <v>2</v>
      </c>
      <c r="F1652" s="1"/>
      <c r="G1652" s="1"/>
      <c r="H1652" s="1"/>
      <c r="I1652" s="1">
        <v>2</v>
      </c>
      <c r="J1652" t="str">
        <f>IFERROR(VLOOKUP(A1652,'[1]SAPUI5 Export'!$C$2:$D$283,2,0),"NEW")</f>
        <v>RP360644</v>
      </c>
      <c r="K1652" s="4" t="str">
        <f>VLOOKUP(Table1[[#This Row],[Column1]],'[1]SAPUI5 Export'!$C$2:$C$451,1,0)</f>
        <v>Aman Auto Parts</v>
      </c>
      <c r="L1652" s="1">
        <f ca="1">VLOOKUP(Table1[[#This Row],[Column10]],'[1]SAPUI5 Export'!$D$2:$I$283,6,0)</f>
        <v>7980015757</v>
      </c>
    </row>
    <row r="1653" spans="1:12" x14ac:dyDescent="0.3">
      <c r="A1653" s="4" t="s">
        <v>1154</v>
      </c>
      <c r="B1653" s="1" t="s">
        <v>55</v>
      </c>
      <c r="C1653" s="1" t="s">
        <v>1340</v>
      </c>
      <c r="D1653" s="1" t="s">
        <v>7107</v>
      </c>
      <c r="E1653" s="1">
        <v>2</v>
      </c>
      <c r="F1653" s="1"/>
      <c r="G1653" s="1"/>
      <c r="H1653" s="1"/>
      <c r="I1653" s="1">
        <v>2</v>
      </c>
      <c r="J1653" t="str">
        <f>IFERROR(VLOOKUP(A1653,'[1]SAPUI5 Export'!$C$2:$D$283,2,0),"NEW")</f>
        <v>RP360644</v>
      </c>
      <c r="K1653" s="4" t="str">
        <f>VLOOKUP(Table1[[#This Row],[Column1]],'[1]SAPUI5 Export'!$C$2:$C$451,1,0)</f>
        <v>Aman Auto Parts</v>
      </c>
      <c r="L1653" s="1">
        <f ca="1">VLOOKUP(Table1[[#This Row],[Column10]],'[1]SAPUI5 Export'!$D$2:$I$283,6,0)</f>
        <v>7980015757</v>
      </c>
    </row>
    <row r="1654" spans="1:12" x14ac:dyDescent="0.3">
      <c r="A1654" s="4" t="s">
        <v>1154</v>
      </c>
      <c r="B1654" s="1" t="s">
        <v>55</v>
      </c>
      <c r="C1654" s="1" t="s">
        <v>1341</v>
      </c>
      <c r="D1654" s="1" t="s">
        <v>7108</v>
      </c>
      <c r="E1654" s="1"/>
      <c r="F1654" s="1"/>
      <c r="G1654" s="1"/>
      <c r="H1654" s="1">
        <v>1</v>
      </c>
      <c r="I1654" s="1">
        <v>1</v>
      </c>
      <c r="J1654" t="str">
        <f>IFERROR(VLOOKUP(A1654,'[1]SAPUI5 Export'!$C$2:$D$283,2,0),"NEW")</f>
        <v>RP360644</v>
      </c>
      <c r="K1654" s="4" t="str">
        <f>VLOOKUP(Table1[[#This Row],[Column1]],'[1]SAPUI5 Export'!$C$2:$C$451,1,0)</f>
        <v>Aman Auto Parts</v>
      </c>
      <c r="L1654" s="1">
        <f ca="1">VLOOKUP(Table1[[#This Row],[Column10]],'[1]SAPUI5 Export'!$D$2:$I$283,6,0)</f>
        <v>7980015757</v>
      </c>
    </row>
    <row r="1655" spans="1:12" x14ac:dyDescent="0.3">
      <c r="A1655" s="4" t="s">
        <v>1154</v>
      </c>
      <c r="B1655" s="1" t="s">
        <v>55</v>
      </c>
      <c r="C1655" s="1" t="s">
        <v>1146</v>
      </c>
      <c r="D1655" s="1" t="s">
        <v>6931</v>
      </c>
      <c r="E1655" s="1">
        <v>1</v>
      </c>
      <c r="F1655" s="1"/>
      <c r="G1655" s="1"/>
      <c r="H1655" s="1"/>
      <c r="I1655" s="1">
        <v>1</v>
      </c>
      <c r="J1655" t="str">
        <f>IFERROR(VLOOKUP(A1655,'[1]SAPUI5 Export'!$C$2:$D$283,2,0),"NEW")</f>
        <v>RP360644</v>
      </c>
      <c r="K1655" s="4" t="str">
        <f>VLOOKUP(Table1[[#This Row],[Column1]],'[1]SAPUI5 Export'!$C$2:$C$451,1,0)</f>
        <v>Aman Auto Parts</v>
      </c>
      <c r="L1655" s="1">
        <f ca="1">VLOOKUP(Table1[[#This Row],[Column10]],'[1]SAPUI5 Export'!$D$2:$I$283,6,0)</f>
        <v>7980015757</v>
      </c>
    </row>
    <row r="1656" spans="1:12" x14ac:dyDescent="0.3">
      <c r="A1656" s="4" t="s">
        <v>1154</v>
      </c>
      <c r="B1656" s="1" t="s">
        <v>55</v>
      </c>
      <c r="C1656" s="1" t="s">
        <v>912</v>
      </c>
      <c r="D1656" s="1" t="s">
        <v>6739</v>
      </c>
      <c r="E1656" s="1">
        <v>1</v>
      </c>
      <c r="F1656" s="1"/>
      <c r="G1656" s="1"/>
      <c r="H1656" s="1"/>
      <c r="I1656" s="1">
        <v>1</v>
      </c>
      <c r="J1656" t="str">
        <f>IFERROR(VLOOKUP(A1656,'[1]SAPUI5 Export'!$C$2:$D$283,2,0),"NEW")</f>
        <v>RP360644</v>
      </c>
      <c r="K1656" s="4" t="str">
        <f>VLOOKUP(Table1[[#This Row],[Column1]],'[1]SAPUI5 Export'!$C$2:$C$451,1,0)</f>
        <v>Aman Auto Parts</v>
      </c>
      <c r="L1656" s="1">
        <f ca="1">VLOOKUP(Table1[[#This Row],[Column10]],'[1]SAPUI5 Export'!$D$2:$I$283,6,0)</f>
        <v>7980015757</v>
      </c>
    </row>
    <row r="1657" spans="1:12" x14ac:dyDescent="0.3">
      <c r="A1657" s="4" t="s">
        <v>1154</v>
      </c>
      <c r="B1657" s="1" t="s">
        <v>55</v>
      </c>
      <c r="C1657" s="1" t="s">
        <v>80</v>
      </c>
      <c r="D1657" s="1" t="s">
        <v>5991</v>
      </c>
      <c r="E1657" s="1"/>
      <c r="F1657" s="1"/>
      <c r="G1657" s="1">
        <v>1</v>
      </c>
      <c r="H1657" s="1"/>
      <c r="I1657" s="1">
        <v>1</v>
      </c>
      <c r="J1657" t="str">
        <f>IFERROR(VLOOKUP(A1657,'[1]SAPUI5 Export'!$C$2:$D$283,2,0),"NEW")</f>
        <v>RP360644</v>
      </c>
      <c r="K1657" s="4" t="str">
        <f>VLOOKUP(Table1[[#This Row],[Column1]],'[1]SAPUI5 Export'!$C$2:$C$451,1,0)</f>
        <v>Aman Auto Parts</v>
      </c>
      <c r="L1657" s="1">
        <f ca="1">VLOOKUP(Table1[[#This Row],[Column10]],'[1]SAPUI5 Export'!$D$2:$I$283,6,0)</f>
        <v>7980015757</v>
      </c>
    </row>
    <row r="1658" spans="1:12" x14ac:dyDescent="0.3">
      <c r="A1658" s="4" t="s">
        <v>1154</v>
      </c>
      <c r="B1658" s="1" t="s">
        <v>55</v>
      </c>
      <c r="C1658" s="1" t="s">
        <v>1342</v>
      </c>
      <c r="D1658" s="1" t="s">
        <v>7109</v>
      </c>
      <c r="E1658" s="1"/>
      <c r="F1658" s="1"/>
      <c r="G1658" s="1">
        <v>1</v>
      </c>
      <c r="H1658" s="1"/>
      <c r="I1658" s="1">
        <v>1</v>
      </c>
      <c r="J1658" t="str">
        <f>IFERROR(VLOOKUP(A1658,'[1]SAPUI5 Export'!$C$2:$D$283,2,0),"NEW")</f>
        <v>RP360644</v>
      </c>
      <c r="K1658" s="4" t="str">
        <f>VLOOKUP(Table1[[#This Row],[Column1]],'[1]SAPUI5 Export'!$C$2:$C$451,1,0)</f>
        <v>Aman Auto Parts</v>
      </c>
      <c r="L1658" s="1">
        <f ca="1">VLOOKUP(Table1[[#This Row],[Column10]],'[1]SAPUI5 Export'!$D$2:$I$283,6,0)</f>
        <v>7980015757</v>
      </c>
    </row>
    <row r="1659" spans="1:12" x14ac:dyDescent="0.3">
      <c r="A1659" s="4" t="s">
        <v>1154</v>
      </c>
      <c r="B1659" s="1" t="s">
        <v>55</v>
      </c>
      <c r="C1659" s="1" t="s">
        <v>1343</v>
      </c>
      <c r="D1659" s="1" t="s">
        <v>7110</v>
      </c>
      <c r="E1659" s="1">
        <v>1</v>
      </c>
      <c r="F1659" s="1"/>
      <c r="G1659" s="1">
        <v>1</v>
      </c>
      <c r="H1659" s="1"/>
      <c r="I1659" s="1">
        <v>2</v>
      </c>
      <c r="J1659" t="str">
        <f>IFERROR(VLOOKUP(A1659,'[1]SAPUI5 Export'!$C$2:$D$283,2,0),"NEW")</f>
        <v>RP360644</v>
      </c>
      <c r="K1659" s="4" t="str">
        <f>VLOOKUP(Table1[[#This Row],[Column1]],'[1]SAPUI5 Export'!$C$2:$C$451,1,0)</f>
        <v>Aman Auto Parts</v>
      </c>
      <c r="L1659" s="1">
        <f ca="1">VLOOKUP(Table1[[#This Row],[Column10]],'[1]SAPUI5 Export'!$D$2:$I$283,6,0)</f>
        <v>7980015757</v>
      </c>
    </row>
    <row r="1660" spans="1:12" x14ac:dyDescent="0.3">
      <c r="A1660" s="4" t="s">
        <v>1154</v>
      </c>
      <c r="B1660" s="1" t="s">
        <v>55</v>
      </c>
      <c r="C1660" s="1" t="s">
        <v>1344</v>
      </c>
      <c r="D1660" s="1" t="s">
        <v>7111</v>
      </c>
      <c r="E1660" s="1"/>
      <c r="F1660" s="1">
        <v>2</v>
      </c>
      <c r="G1660" s="1"/>
      <c r="H1660" s="1"/>
      <c r="I1660" s="1">
        <v>2</v>
      </c>
      <c r="J1660" t="str">
        <f>IFERROR(VLOOKUP(A1660,'[1]SAPUI5 Export'!$C$2:$D$283,2,0),"NEW")</f>
        <v>RP360644</v>
      </c>
      <c r="K1660" s="4" t="str">
        <f>VLOOKUP(Table1[[#This Row],[Column1]],'[1]SAPUI5 Export'!$C$2:$C$451,1,0)</f>
        <v>Aman Auto Parts</v>
      </c>
      <c r="L1660" s="1">
        <f ca="1">VLOOKUP(Table1[[#This Row],[Column10]],'[1]SAPUI5 Export'!$D$2:$I$283,6,0)</f>
        <v>7980015757</v>
      </c>
    </row>
    <row r="1661" spans="1:12" x14ac:dyDescent="0.3">
      <c r="A1661" s="4" t="s">
        <v>1154</v>
      </c>
      <c r="B1661" s="1" t="s">
        <v>55</v>
      </c>
      <c r="C1661" s="1" t="s">
        <v>1345</v>
      </c>
      <c r="D1661" s="1" t="s">
        <v>7112</v>
      </c>
      <c r="E1661" s="1"/>
      <c r="F1661" s="1">
        <v>2</v>
      </c>
      <c r="G1661" s="1"/>
      <c r="H1661" s="1"/>
      <c r="I1661" s="1">
        <v>2</v>
      </c>
      <c r="J1661" t="str">
        <f>IFERROR(VLOOKUP(A1661,'[1]SAPUI5 Export'!$C$2:$D$283,2,0),"NEW")</f>
        <v>RP360644</v>
      </c>
      <c r="K1661" s="4" t="str">
        <f>VLOOKUP(Table1[[#This Row],[Column1]],'[1]SAPUI5 Export'!$C$2:$C$451,1,0)</f>
        <v>Aman Auto Parts</v>
      </c>
      <c r="L1661" s="1">
        <f ca="1">VLOOKUP(Table1[[#This Row],[Column10]],'[1]SAPUI5 Export'!$D$2:$I$283,6,0)</f>
        <v>7980015757</v>
      </c>
    </row>
    <row r="1662" spans="1:12" x14ac:dyDescent="0.3">
      <c r="A1662" s="4" t="s">
        <v>1154</v>
      </c>
      <c r="B1662" s="1" t="s">
        <v>55</v>
      </c>
      <c r="C1662" s="1" t="s">
        <v>1346</v>
      </c>
      <c r="D1662" s="1" t="s">
        <v>7113</v>
      </c>
      <c r="E1662" s="1"/>
      <c r="F1662" s="1"/>
      <c r="G1662" s="1">
        <v>1</v>
      </c>
      <c r="H1662" s="1"/>
      <c r="I1662" s="1">
        <v>1</v>
      </c>
      <c r="J1662" t="str">
        <f>IFERROR(VLOOKUP(A1662,'[1]SAPUI5 Export'!$C$2:$D$283,2,0),"NEW")</f>
        <v>RP360644</v>
      </c>
      <c r="K1662" s="4" t="str">
        <f>VLOOKUP(Table1[[#This Row],[Column1]],'[1]SAPUI5 Export'!$C$2:$C$451,1,0)</f>
        <v>Aman Auto Parts</v>
      </c>
      <c r="L1662" s="1">
        <f ca="1">VLOOKUP(Table1[[#This Row],[Column10]],'[1]SAPUI5 Export'!$D$2:$I$283,6,0)</f>
        <v>7980015757</v>
      </c>
    </row>
    <row r="1663" spans="1:12" x14ac:dyDescent="0.3">
      <c r="A1663" s="4" t="s">
        <v>1154</v>
      </c>
      <c r="B1663" s="1" t="s">
        <v>55</v>
      </c>
      <c r="C1663" s="1" t="s">
        <v>1347</v>
      </c>
      <c r="D1663" s="1" t="s">
        <v>7114</v>
      </c>
      <c r="E1663" s="1"/>
      <c r="F1663" s="1"/>
      <c r="G1663" s="1">
        <v>1</v>
      </c>
      <c r="H1663" s="1"/>
      <c r="I1663" s="1">
        <v>1</v>
      </c>
      <c r="J1663" t="str">
        <f>IFERROR(VLOOKUP(A1663,'[1]SAPUI5 Export'!$C$2:$D$283,2,0),"NEW")</f>
        <v>RP360644</v>
      </c>
      <c r="K1663" s="4" t="str">
        <f>VLOOKUP(Table1[[#This Row],[Column1]],'[1]SAPUI5 Export'!$C$2:$C$451,1,0)</f>
        <v>Aman Auto Parts</v>
      </c>
      <c r="L1663" s="1">
        <f ca="1">VLOOKUP(Table1[[#This Row],[Column10]],'[1]SAPUI5 Export'!$D$2:$I$283,6,0)</f>
        <v>7980015757</v>
      </c>
    </row>
    <row r="1664" spans="1:12" x14ac:dyDescent="0.3">
      <c r="A1664" s="4" t="s">
        <v>1154</v>
      </c>
      <c r="B1664" s="1" t="s">
        <v>55</v>
      </c>
      <c r="C1664" s="1" t="s">
        <v>82</v>
      </c>
      <c r="D1664" s="1" t="s">
        <v>5993</v>
      </c>
      <c r="E1664" s="1"/>
      <c r="F1664" s="1">
        <v>1</v>
      </c>
      <c r="G1664" s="1">
        <v>1</v>
      </c>
      <c r="H1664" s="1"/>
      <c r="I1664" s="1">
        <v>2</v>
      </c>
      <c r="J1664" t="str">
        <f>IFERROR(VLOOKUP(A1664,'[1]SAPUI5 Export'!$C$2:$D$283,2,0),"NEW")</f>
        <v>RP360644</v>
      </c>
      <c r="K1664" s="4" t="str">
        <f>VLOOKUP(Table1[[#This Row],[Column1]],'[1]SAPUI5 Export'!$C$2:$C$451,1,0)</f>
        <v>Aman Auto Parts</v>
      </c>
      <c r="L1664" s="1">
        <f ca="1">VLOOKUP(Table1[[#This Row],[Column10]],'[1]SAPUI5 Export'!$D$2:$I$283,6,0)</f>
        <v>7980015757</v>
      </c>
    </row>
    <row r="1665" spans="1:12" x14ac:dyDescent="0.3">
      <c r="A1665" s="4" t="s">
        <v>1154</v>
      </c>
      <c r="B1665" s="1" t="s">
        <v>55</v>
      </c>
      <c r="C1665" s="1" t="s">
        <v>1348</v>
      </c>
      <c r="D1665" s="1" t="s">
        <v>7115</v>
      </c>
      <c r="E1665" s="1">
        <v>1</v>
      </c>
      <c r="F1665" s="1"/>
      <c r="G1665" s="1"/>
      <c r="H1665" s="1"/>
      <c r="I1665" s="1">
        <v>1</v>
      </c>
      <c r="J1665" t="str">
        <f>IFERROR(VLOOKUP(A1665,'[1]SAPUI5 Export'!$C$2:$D$283,2,0),"NEW")</f>
        <v>RP360644</v>
      </c>
      <c r="K1665" s="4" t="str">
        <f>VLOOKUP(Table1[[#This Row],[Column1]],'[1]SAPUI5 Export'!$C$2:$C$451,1,0)</f>
        <v>Aman Auto Parts</v>
      </c>
      <c r="L1665" s="1">
        <f ca="1">VLOOKUP(Table1[[#This Row],[Column10]],'[1]SAPUI5 Export'!$D$2:$I$283,6,0)</f>
        <v>7980015757</v>
      </c>
    </row>
    <row r="1666" spans="1:12" x14ac:dyDescent="0.3">
      <c r="A1666" s="4" t="s">
        <v>1154</v>
      </c>
      <c r="B1666" s="1" t="s">
        <v>55</v>
      </c>
      <c r="C1666" s="1" t="s">
        <v>1349</v>
      </c>
      <c r="D1666" s="1" t="s">
        <v>7116</v>
      </c>
      <c r="E1666" s="1">
        <v>1</v>
      </c>
      <c r="F1666" s="1"/>
      <c r="G1666" s="1"/>
      <c r="H1666" s="1"/>
      <c r="I1666" s="1">
        <v>1</v>
      </c>
      <c r="J1666" t="str">
        <f>IFERROR(VLOOKUP(A1666,'[1]SAPUI5 Export'!$C$2:$D$283,2,0),"NEW")</f>
        <v>RP360644</v>
      </c>
      <c r="K1666" s="4" t="str">
        <f>VLOOKUP(Table1[[#This Row],[Column1]],'[1]SAPUI5 Export'!$C$2:$C$451,1,0)</f>
        <v>Aman Auto Parts</v>
      </c>
      <c r="L1666" s="1">
        <f ca="1">VLOOKUP(Table1[[#This Row],[Column10]],'[1]SAPUI5 Export'!$D$2:$I$283,6,0)</f>
        <v>7980015757</v>
      </c>
    </row>
    <row r="1667" spans="1:12" x14ac:dyDescent="0.3">
      <c r="A1667" s="4" t="s">
        <v>1154</v>
      </c>
      <c r="B1667" s="1" t="s">
        <v>55</v>
      </c>
      <c r="C1667" s="1" t="s">
        <v>1350</v>
      </c>
      <c r="D1667" s="1" t="s">
        <v>7117</v>
      </c>
      <c r="E1667" s="1">
        <v>1</v>
      </c>
      <c r="F1667" s="1"/>
      <c r="G1667" s="1"/>
      <c r="H1667" s="1"/>
      <c r="I1667" s="1">
        <v>1</v>
      </c>
      <c r="J1667" t="str">
        <f>IFERROR(VLOOKUP(A1667,'[1]SAPUI5 Export'!$C$2:$D$283,2,0),"NEW")</f>
        <v>RP360644</v>
      </c>
      <c r="K1667" s="4" t="str">
        <f>VLOOKUP(Table1[[#This Row],[Column1]],'[1]SAPUI5 Export'!$C$2:$C$451,1,0)</f>
        <v>Aman Auto Parts</v>
      </c>
      <c r="L1667" s="1">
        <f ca="1">VLOOKUP(Table1[[#This Row],[Column10]],'[1]SAPUI5 Export'!$D$2:$I$283,6,0)</f>
        <v>7980015757</v>
      </c>
    </row>
    <row r="1668" spans="1:12" x14ac:dyDescent="0.3">
      <c r="A1668" s="4" t="s">
        <v>1154</v>
      </c>
      <c r="B1668" s="1" t="s">
        <v>55</v>
      </c>
      <c r="C1668" s="1" t="s">
        <v>1351</v>
      </c>
      <c r="D1668" s="1" t="s">
        <v>7118</v>
      </c>
      <c r="E1668" s="1">
        <v>1</v>
      </c>
      <c r="F1668" s="1"/>
      <c r="G1668" s="1"/>
      <c r="H1668" s="1"/>
      <c r="I1668" s="1">
        <v>1</v>
      </c>
      <c r="J1668" t="str">
        <f>IFERROR(VLOOKUP(A1668,'[1]SAPUI5 Export'!$C$2:$D$283,2,0),"NEW")</f>
        <v>RP360644</v>
      </c>
      <c r="K1668" s="4" t="str">
        <f>VLOOKUP(Table1[[#This Row],[Column1]],'[1]SAPUI5 Export'!$C$2:$C$451,1,0)</f>
        <v>Aman Auto Parts</v>
      </c>
      <c r="L1668" s="1">
        <f ca="1">VLOOKUP(Table1[[#This Row],[Column10]],'[1]SAPUI5 Export'!$D$2:$I$283,6,0)</f>
        <v>7980015757</v>
      </c>
    </row>
    <row r="1669" spans="1:12" x14ac:dyDescent="0.3">
      <c r="A1669" s="4" t="s">
        <v>1154</v>
      </c>
      <c r="B1669" s="1" t="s">
        <v>55</v>
      </c>
      <c r="C1669" s="1" t="s">
        <v>1352</v>
      </c>
      <c r="D1669" s="1" t="s">
        <v>7119</v>
      </c>
      <c r="E1669" s="1"/>
      <c r="F1669" s="1"/>
      <c r="G1669" s="1"/>
      <c r="H1669" s="1">
        <v>1</v>
      </c>
      <c r="I1669" s="1">
        <v>1</v>
      </c>
      <c r="J1669" t="str">
        <f>IFERROR(VLOOKUP(A1669,'[1]SAPUI5 Export'!$C$2:$D$283,2,0),"NEW")</f>
        <v>RP360644</v>
      </c>
      <c r="K1669" s="4" t="str">
        <f>VLOOKUP(Table1[[#This Row],[Column1]],'[1]SAPUI5 Export'!$C$2:$C$451,1,0)</f>
        <v>Aman Auto Parts</v>
      </c>
      <c r="L1669" s="1">
        <f ca="1">VLOOKUP(Table1[[#This Row],[Column10]],'[1]SAPUI5 Export'!$D$2:$I$283,6,0)</f>
        <v>7980015757</v>
      </c>
    </row>
    <row r="1670" spans="1:12" x14ac:dyDescent="0.3">
      <c r="A1670" s="4" t="s">
        <v>1154</v>
      </c>
      <c r="B1670" s="1" t="s">
        <v>55</v>
      </c>
      <c r="C1670" s="1" t="s">
        <v>1353</v>
      </c>
      <c r="D1670" s="1" t="s">
        <v>6345</v>
      </c>
      <c r="E1670" s="1"/>
      <c r="F1670" s="1"/>
      <c r="G1670" s="1"/>
      <c r="H1670" s="1">
        <v>1</v>
      </c>
      <c r="I1670" s="1">
        <v>1</v>
      </c>
      <c r="J1670" t="str">
        <f>IFERROR(VLOOKUP(A1670,'[1]SAPUI5 Export'!$C$2:$D$283,2,0),"NEW")</f>
        <v>RP360644</v>
      </c>
      <c r="K1670" s="4" t="str">
        <f>VLOOKUP(Table1[[#This Row],[Column1]],'[1]SAPUI5 Export'!$C$2:$C$451,1,0)</f>
        <v>Aman Auto Parts</v>
      </c>
      <c r="L1670" s="1">
        <f ca="1">VLOOKUP(Table1[[#This Row],[Column10]],'[1]SAPUI5 Export'!$D$2:$I$283,6,0)</f>
        <v>7980015757</v>
      </c>
    </row>
    <row r="1671" spans="1:12" x14ac:dyDescent="0.3">
      <c r="A1671" s="4" t="s">
        <v>1154</v>
      </c>
      <c r="B1671" s="1" t="s">
        <v>55</v>
      </c>
      <c r="C1671" s="1" t="s">
        <v>1354</v>
      </c>
      <c r="D1671" s="1" t="s">
        <v>6350</v>
      </c>
      <c r="E1671" s="1"/>
      <c r="F1671" s="1"/>
      <c r="G1671" s="1">
        <v>1</v>
      </c>
      <c r="H1671" s="1"/>
      <c r="I1671" s="1">
        <v>1</v>
      </c>
      <c r="J1671" t="str">
        <f>IFERROR(VLOOKUP(A1671,'[1]SAPUI5 Export'!$C$2:$D$283,2,0),"NEW")</f>
        <v>RP360644</v>
      </c>
      <c r="K1671" s="4" t="str">
        <f>VLOOKUP(Table1[[#This Row],[Column1]],'[1]SAPUI5 Export'!$C$2:$C$451,1,0)</f>
        <v>Aman Auto Parts</v>
      </c>
      <c r="L1671" s="1">
        <f ca="1">VLOOKUP(Table1[[#This Row],[Column10]],'[1]SAPUI5 Export'!$D$2:$I$283,6,0)</f>
        <v>7980015757</v>
      </c>
    </row>
    <row r="1672" spans="1:12" x14ac:dyDescent="0.3">
      <c r="A1672" s="4" t="s">
        <v>1154</v>
      </c>
      <c r="B1672" s="1" t="s">
        <v>55</v>
      </c>
      <c r="C1672" s="1" t="s">
        <v>466</v>
      </c>
      <c r="D1672" s="1" t="s">
        <v>6349</v>
      </c>
      <c r="E1672" s="1"/>
      <c r="F1672" s="1"/>
      <c r="G1672" s="1">
        <v>1</v>
      </c>
      <c r="H1672" s="1"/>
      <c r="I1672" s="1">
        <v>1</v>
      </c>
      <c r="J1672" t="str">
        <f>IFERROR(VLOOKUP(A1672,'[1]SAPUI5 Export'!$C$2:$D$283,2,0),"NEW")</f>
        <v>RP360644</v>
      </c>
      <c r="K1672" s="4" t="str">
        <f>VLOOKUP(Table1[[#This Row],[Column1]],'[1]SAPUI5 Export'!$C$2:$C$451,1,0)</f>
        <v>Aman Auto Parts</v>
      </c>
      <c r="L1672" s="1">
        <f ca="1">VLOOKUP(Table1[[#This Row],[Column10]],'[1]SAPUI5 Export'!$D$2:$I$283,6,0)</f>
        <v>7980015757</v>
      </c>
    </row>
    <row r="1673" spans="1:12" x14ac:dyDescent="0.3">
      <c r="A1673" s="4" t="s">
        <v>1154</v>
      </c>
      <c r="B1673" s="1" t="s">
        <v>55</v>
      </c>
      <c r="C1673" s="1" t="s">
        <v>1355</v>
      </c>
      <c r="D1673" s="1" t="s">
        <v>7120</v>
      </c>
      <c r="E1673" s="1"/>
      <c r="F1673" s="1">
        <v>1</v>
      </c>
      <c r="G1673" s="1"/>
      <c r="H1673" s="1"/>
      <c r="I1673" s="1">
        <v>1</v>
      </c>
      <c r="J1673" t="str">
        <f>IFERROR(VLOOKUP(A1673,'[1]SAPUI5 Export'!$C$2:$D$283,2,0),"NEW")</f>
        <v>RP360644</v>
      </c>
      <c r="K1673" s="4" t="str">
        <f>VLOOKUP(Table1[[#This Row],[Column1]],'[1]SAPUI5 Export'!$C$2:$C$451,1,0)</f>
        <v>Aman Auto Parts</v>
      </c>
      <c r="L1673" s="1">
        <f ca="1">VLOOKUP(Table1[[#This Row],[Column10]],'[1]SAPUI5 Export'!$D$2:$I$283,6,0)</f>
        <v>7980015757</v>
      </c>
    </row>
    <row r="1674" spans="1:12" x14ac:dyDescent="0.3">
      <c r="A1674" s="4" t="s">
        <v>1154</v>
      </c>
      <c r="B1674" s="1" t="s">
        <v>55</v>
      </c>
      <c r="C1674" s="1" t="s">
        <v>1356</v>
      </c>
      <c r="D1674" s="1" t="s">
        <v>7121</v>
      </c>
      <c r="E1674" s="1"/>
      <c r="F1674" s="1"/>
      <c r="G1674" s="1"/>
      <c r="H1674" s="1">
        <v>2</v>
      </c>
      <c r="I1674" s="1">
        <v>2</v>
      </c>
      <c r="J1674" t="str">
        <f>IFERROR(VLOOKUP(A1674,'[1]SAPUI5 Export'!$C$2:$D$283,2,0),"NEW")</f>
        <v>RP360644</v>
      </c>
      <c r="K1674" s="4" t="str">
        <f>VLOOKUP(Table1[[#This Row],[Column1]],'[1]SAPUI5 Export'!$C$2:$C$451,1,0)</f>
        <v>Aman Auto Parts</v>
      </c>
      <c r="L1674" s="1">
        <f ca="1">VLOOKUP(Table1[[#This Row],[Column10]],'[1]SAPUI5 Export'!$D$2:$I$283,6,0)</f>
        <v>7980015757</v>
      </c>
    </row>
    <row r="1675" spans="1:12" x14ac:dyDescent="0.3">
      <c r="A1675" s="4" t="s">
        <v>1154</v>
      </c>
      <c r="B1675" s="1" t="s">
        <v>55</v>
      </c>
      <c r="C1675" s="1" t="s">
        <v>1357</v>
      </c>
      <c r="D1675" s="1" t="s">
        <v>5972</v>
      </c>
      <c r="E1675" s="1"/>
      <c r="F1675" s="1">
        <v>1</v>
      </c>
      <c r="G1675" s="1"/>
      <c r="H1675" s="1"/>
      <c r="I1675" s="1">
        <v>1</v>
      </c>
      <c r="J1675" t="str">
        <f>IFERROR(VLOOKUP(A1675,'[1]SAPUI5 Export'!$C$2:$D$283,2,0),"NEW")</f>
        <v>RP360644</v>
      </c>
      <c r="K1675" s="4" t="str">
        <f>VLOOKUP(Table1[[#This Row],[Column1]],'[1]SAPUI5 Export'!$C$2:$C$451,1,0)</f>
        <v>Aman Auto Parts</v>
      </c>
      <c r="L1675" s="1">
        <f ca="1">VLOOKUP(Table1[[#This Row],[Column10]],'[1]SAPUI5 Export'!$D$2:$I$283,6,0)</f>
        <v>7980015757</v>
      </c>
    </row>
    <row r="1676" spans="1:12" x14ac:dyDescent="0.3">
      <c r="A1676" s="4" t="s">
        <v>1154</v>
      </c>
      <c r="B1676" s="1" t="s">
        <v>55</v>
      </c>
      <c r="C1676" s="1" t="s">
        <v>749</v>
      </c>
      <c r="D1676" s="1" t="s">
        <v>6596</v>
      </c>
      <c r="E1676" s="1"/>
      <c r="F1676" s="1">
        <v>1</v>
      </c>
      <c r="G1676" s="1"/>
      <c r="H1676" s="1"/>
      <c r="I1676" s="1">
        <v>1</v>
      </c>
      <c r="J1676" t="str">
        <f>IFERROR(VLOOKUP(A1676,'[1]SAPUI5 Export'!$C$2:$D$283,2,0),"NEW")</f>
        <v>RP360644</v>
      </c>
      <c r="K1676" s="4" t="str">
        <f>VLOOKUP(Table1[[#This Row],[Column1]],'[1]SAPUI5 Export'!$C$2:$C$451,1,0)</f>
        <v>Aman Auto Parts</v>
      </c>
      <c r="L1676" s="1">
        <f ca="1">VLOOKUP(Table1[[#This Row],[Column10]],'[1]SAPUI5 Export'!$D$2:$I$283,6,0)</f>
        <v>7980015757</v>
      </c>
    </row>
    <row r="1677" spans="1:12" x14ac:dyDescent="0.3">
      <c r="A1677" s="4" t="s">
        <v>1154</v>
      </c>
      <c r="B1677" s="1" t="s">
        <v>55</v>
      </c>
      <c r="C1677" s="1" t="s">
        <v>12</v>
      </c>
      <c r="D1677" s="1" t="s">
        <v>5931</v>
      </c>
      <c r="E1677" s="1">
        <v>1</v>
      </c>
      <c r="F1677" s="1"/>
      <c r="G1677" s="1"/>
      <c r="H1677" s="1"/>
      <c r="I1677" s="1">
        <v>1</v>
      </c>
      <c r="J1677" t="str">
        <f>IFERROR(VLOOKUP(A1677,'[1]SAPUI5 Export'!$C$2:$D$283,2,0),"NEW")</f>
        <v>RP360644</v>
      </c>
      <c r="K1677" s="4" t="str">
        <f>VLOOKUP(Table1[[#This Row],[Column1]],'[1]SAPUI5 Export'!$C$2:$C$451,1,0)</f>
        <v>Aman Auto Parts</v>
      </c>
      <c r="L1677" s="1">
        <f ca="1">VLOOKUP(Table1[[#This Row],[Column10]],'[1]SAPUI5 Export'!$D$2:$I$283,6,0)</f>
        <v>7980015757</v>
      </c>
    </row>
    <row r="1678" spans="1:12" x14ac:dyDescent="0.3">
      <c r="A1678" s="4" t="s">
        <v>1154</v>
      </c>
      <c r="B1678" s="1" t="s">
        <v>55</v>
      </c>
      <c r="C1678" s="1" t="s">
        <v>13</v>
      </c>
      <c r="D1678" s="1" t="s">
        <v>5932</v>
      </c>
      <c r="E1678" s="1">
        <v>1</v>
      </c>
      <c r="F1678" s="1"/>
      <c r="G1678" s="1"/>
      <c r="H1678" s="1"/>
      <c r="I1678" s="1">
        <v>1</v>
      </c>
      <c r="J1678" t="str">
        <f>IFERROR(VLOOKUP(A1678,'[1]SAPUI5 Export'!$C$2:$D$283,2,0),"NEW")</f>
        <v>RP360644</v>
      </c>
      <c r="K1678" s="4" t="str">
        <f>VLOOKUP(Table1[[#This Row],[Column1]],'[1]SAPUI5 Export'!$C$2:$C$451,1,0)</f>
        <v>Aman Auto Parts</v>
      </c>
      <c r="L1678" s="1">
        <f ca="1">VLOOKUP(Table1[[#This Row],[Column10]],'[1]SAPUI5 Export'!$D$2:$I$283,6,0)</f>
        <v>7980015757</v>
      </c>
    </row>
    <row r="1679" spans="1:12" x14ac:dyDescent="0.3">
      <c r="A1679" s="4" t="s">
        <v>1154</v>
      </c>
      <c r="B1679" s="1" t="s">
        <v>55</v>
      </c>
      <c r="C1679" s="1" t="s">
        <v>1358</v>
      </c>
      <c r="D1679" s="1" t="s">
        <v>7122</v>
      </c>
      <c r="E1679" s="1"/>
      <c r="F1679" s="1"/>
      <c r="G1679" s="1"/>
      <c r="H1679" s="1">
        <v>1</v>
      </c>
      <c r="I1679" s="1">
        <v>1</v>
      </c>
      <c r="J1679" t="str">
        <f>IFERROR(VLOOKUP(A1679,'[1]SAPUI5 Export'!$C$2:$D$283,2,0),"NEW")</f>
        <v>RP360644</v>
      </c>
      <c r="K1679" s="4" t="str">
        <f>VLOOKUP(Table1[[#This Row],[Column1]],'[1]SAPUI5 Export'!$C$2:$C$451,1,0)</f>
        <v>Aman Auto Parts</v>
      </c>
      <c r="L1679" s="1">
        <f ca="1">VLOOKUP(Table1[[#This Row],[Column10]],'[1]SAPUI5 Export'!$D$2:$I$283,6,0)</f>
        <v>7980015757</v>
      </c>
    </row>
    <row r="1680" spans="1:12" x14ac:dyDescent="0.3">
      <c r="A1680" s="4" t="s">
        <v>1154</v>
      </c>
      <c r="B1680" s="1" t="s">
        <v>55</v>
      </c>
      <c r="C1680" s="1" t="s">
        <v>1359</v>
      </c>
      <c r="D1680" s="1" t="s">
        <v>7123</v>
      </c>
      <c r="E1680" s="1"/>
      <c r="F1680" s="1"/>
      <c r="G1680" s="1">
        <v>1</v>
      </c>
      <c r="H1680" s="1"/>
      <c r="I1680" s="1">
        <v>1</v>
      </c>
      <c r="J1680" t="str">
        <f>IFERROR(VLOOKUP(A1680,'[1]SAPUI5 Export'!$C$2:$D$283,2,0),"NEW")</f>
        <v>RP360644</v>
      </c>
      <c r="K1680" s="4" t="str">
        <f>VLOOKUP(Table1[[#This Row],[Column1]],'[1]SAPUI5 Export'!$C$2:$C$451,1,0)</f>
        <v>Aman Auto Parts</v>
      </c>
      <c r="L1680" s="1">
        <f ca="1">VLOOKUP(Table1[[#This Row],[Column10]],'[1]SAPUI5 Export'!$D$2:$I$283,6,0)</f>
        <v>7980015757</v>
      </c>
    </row>
    <row r="1681" spans="1:12" x14ac:dyDescent="0.3">
      <c r="A1681" s="4" t="s">
        <v>1154</v>
      </c>
      <c r="B1681" s="1" t="s">
        <v>55</v>
      </c>
      <c r="C1681" s="1" t="s">
        <v>1360</v>
      </c>
      <c r="D1681" s="1" t="s">
        <v>7124</v>
      </c>
      <c r="E1681" s="1">
        <v>2</v>
      </c>
      <c r="F1681" s="1"/>
      <c r="G1681" s="1">
        <v>2</v>
      </c>
      <c r="H1681" s="1">
        <v>2</v>
      </c>
      <c r="I1681" s="1">
        <v>6</v>
      </c>
      <c r="J1681" t="str">
        <f>IFERROR(VLOOKUP(A1681,'[1]SAPUI5 Export'!$C$2:$D$283,2,0),"NEW")</f>
        <v>RP360644</v>
      </c>
      <c r="K1681" s="4" t="str">
        <f>VLOOKUP(Table1[[#This Row],[Column1]],'[1]SAPUI5 Export'!$C$2:$C$451,1,0)</f>
        <v>Aman Auto Parts</v>
      </c>
      <c r="L1681" s="1">
        <f ca="1">VLOOKUP(Table1[[#This Row],[Column10]],'[1]SAPUI5 Export'!$D$2:$I$283,6,0)</f>
        <v>7980015757</v>
      </c>
    </row>
    <row r="1682" spans="1:12" x14ac:dyDescent="0.3">
      <c r="A1682" s="4" t="s">
        <v>1154</v>
      </c>
      <c r="B1682" s="1" t="s">
        <v>55</v>
      </c>
      <c r="C1682" s="1" t="s">
        <v>473</v>
      </c>
      <c r="D1682" s="1" t="s">
        <v>6356</v>
      </c>
      <c r="E1682" s="1"/>
      <c r="F1682" s="1">
        <v>1</v>
      </c>
      <c r="G1682" s="1"/>
      <c r="H1682" s="1">
        <v>2</v>
      </c>
      <c r="I1682" s="1">
        <v>3</v>
      </c>
      <c r="J1682" t="str">
        <f>IFERROR(VLOOKUP(A1682,'[1]SAPUI5 Export'!$C$2:$D$283,2,0),"NEW")</f>
        <v>RP360644</v>
      </c>
      <c r="K1682" s="4" t="str">
        <f>VLOOKUP(Table1[[#This Row],[Column1]],'[1]SAPUI5 Export'!$C$2:$C$451,1,0)</f>
        <v>Aman Auto Parts</v>
      </c>
      <c r="L1682" s="1">
        <f ca="1">VLOOKUP(Table1[[#This Row],[Column10]],'[1]SAPUI5 Export'!$D$2:$I$283,6,0)</f>
        <v>7980015757</v>
      </c>
    </row>
    <row r="1683" spans="1:12" x14ac:dyDescent="0.3">
      <c r="A1683" s="4" t="s">
        <v>1154</v>
      </c>
      <c r="B1683" s="1" t="s">
        <v>55</v>
      </c>
      <c r="C1683" s="1" t="s">
        <v>474</v>
      </c>
      <c r="D1683" s="1" t="s">
        <v>6357</v>
      </c>
      <c r="E1683" s="1"/>
      <c r="F1683" s="1">
        <v>5</v>
      </c>
      <c r="G1683" s="1"/>
      <c r="H1683" s="1"/>
      <c r="I1683" s="1">
        <v>5</v>
      </c>
      <c r="J1683" t="str">
        <f>IFERROR(VLOOKUP(A1683,'[1]SAPUI5 Export'!$C$2:$D$283,2,0),"NEW")</f>
        <v>RP360644</v>
      </c>
      <c r="K1683" s="4" t="str">
        <f>VLOOKUP(Table1[[#This Row],[Column1]],'[1]SAPUI5 Export'!$C$2:$C$451,1,0)</f>
        <v>Aman Auto Parts</v>
      </c>
      <c r="L1683" s="1">
        <f ca="1">VLOOKUP(Table1[[#This Row],[Column10]],'[1]SAPUI5 Export'!$D$2:$I$283,6,0)</f>
        <v>7980015757</v>
      </c>
    </row>
    <row r="1684" spans="1:12" x14ac:dyDescent="0.3">
      <c r="A1684" s="4" t="s">
        <v>1154</v>
      </c>
      <c r="B1684" s="1" t="s">
        <v>55</v>
      </c>
      <c r="C1684" s="1" t="s">
        <v>133</v>
      </c>
      <c r="D1684" s="1" t="s">
        <v>6038</v>
      </c>
      <c r="E1684" s="1">
        <v>6</v>
      </c>
      <c r="F1684" s="1"/>
      <c r="G1684" s="1"/>
      <c r="H1684" s="1">
        <v>4</v>
      </c>
      <c r="I1684" s="1">
        <v>10</v>
      </c>
      <c r="J1684" t="str">
        <f>IFERROR(VLOOKUP(A1684,'[1]SAPUI5 Export'!$C$2:$D$283,2,0),"NEW")</f>
        <v>RP360644</v>
      </c>
      <c r="K1684" s="4" t="str">
        <f>VLOOKUP(Table1[[#This Row],[Column1]],'[1]SAPUI5 Export'!$C$2:$C$451,1,0)</f>
        <v>Aman Auto Parts</v>
      </c>
      <c r="L1684" s="1">
        <f ca="1">VLOOKUP(Table1[[#This Row],[Column10]],'[1]SAPUI5 Export'!$D$2:$I$283,6,0)</f>
        <v>7980015757</v>
      </c>
    </row>
    <row r="1685" spans="1:12" x14ac:dyDescent="0.3">
      <c r="A1685" s="4" t="s">
        <v>1154</v>
      </c>
      <c r="B1685" s="1" t="s">
        <v>55</v>
      </c>
      <c r="C1685" s="1" t="s">
        <v>1361</v>
      </c>
      <c r="D1685" s="1" t="s">
        <v>7125</v>
      </c>
      <c r="E1685" s="1"/>
      <c r="F1685" s="1"/>
      <c r="G1685" s="1"/>
      <c r="H1685" s="1">
        <v>1</v>
      </c>
      <c r="I1685" s="1">
        <v>1</v>
      </c>
      <c r="J1685" t="str">
        <f>IFERROR(VLOOKUP(A1685,'[1]SAPUI5 Export'!$C$2:$D$283,2,0),"NEW")</f>
        <v>RP360644</v>
      </c>
      <c r="K1685" s="4" t="str">
        <f>VLOOKUP(Table1[[#This Row],[Column1]],'[1]SAPUI5 Export'!$C$2:$C$451,1,0)</f>
        <v>Aman Auto Parts</v>
      </c>
      <c r="L1685" s="1">
        <f ca="1">VLOOKUP(Table1[[#This Row],[Column10]],'[1]SAPUI5 Export'!$D$2:$I$283,6,0)</f>
        <v>7980015757</v>
      </c>
    </row>
    <row r="1686" spans="1:12" x14ac:dyDescent="0.3">
      <c r="A1686" s="4" t="s">
        <v>1154</v>
      </c>
      <c r="B1686" s="1" t="s">
        <v>55</v>
      </c>
      <c r="C1686" s="1" t="s">
        <v>1362</v>
      </c>
      <c r="D1686" s="1" t="s">
        <v>7126</v>
      </c>
      <c r="E1686" s="1"/>
      <c r="F1686" s="1">
        <v>2</v>
      </c>
      <c r="G1686" s="1">
        <v>4</v>
      </c>
      <c r="H1686" s="1"/>
      <c r="I1686" s="1">
        <v>6</v>
      </c>
      <c r="J1686" t="str">
        <f>IFERROR(VLOOKUP(A1686,'[1]SAPUI5 Export'!$C$2:$D$283,2,0),"NEW")</f>
        <v>RP360644</v>
      </c>
      <c r="K1686" s="4" t="str">
        <f>VLOOKUP(Table1[[#This Row],[Column1]],'[1]SAPUI5 Export'!$C$2:$C$451,1,0)</f>
        <v>Aman Auto Parts</v>
      </c>
      <c r="L1686" s="1">
        <f ca="1">VLOOKUP(Table1[[#This Row],[Column10]],'[1]SAPUI5 Export'!$D$2:$I$283,6,0)</f>
        <v>7980015757</v>
      </c>
    </row>
    <row r="1687" spans="1:12" x14ac:dyDescent="0.3">
      <c r="A1687" s="4" t="s">
        <v>1154</v>
      </c>
      <c r="B1687" s="1" t="s">
        <v>55</v>
      </c>
      <c r="C1687" s="1" t="s">
        <v>1363</v>
      </c>
      <c r="D1687" s="1" t="s">
        <v>7127</v>
      </c>
      <c r="E1687" s="1"/>
      <c r="F1687" s="1">
        <v>1</v>
      </c>
      <c r="G1687" s="1"/>
      <c r="H1687" s="1"/>
      <c r="I1687" s="1">
        <v>1</v>
      </c>
      <c r="J1687" t="str">
        <f>IFERROR(VLOOKUP(A1687,'[1]SAPUI5 Export'!$C$2:$D$283,2,0),"NEW")</f>
        <v>RP360644</v>
      </c>
      <c r="K1687" s="4" t="str">
        <f>VLOOKUP(Table1[[#This Row],[Column1]],'[1]SAPUI5 Export'!$C$2:$C$451,1,0)</f>
        <v>Aman Auto Parts</v>
      </c>
      <c r="L1687" s="1">
        <f ca="1">VLOOKUP(Table1[[#This Row],[Column10]],'[1]SAPUI5 Export'!$D$2:$I$283,6,0)</f>
        <v>7980015757</v>
      </c>
    </row>
    <row r="1688" spans="1:12" x14ac:dyDescent="0.3">
      <c r="A1688" s="4" t="s">
        <v>1154</v>
      </c>
      <c r="B1688" s="1" t="s">
        <v>55</v>
      </c>
      <c r="C1688" s="1" t="s">
        <v>134</v>
      </c>
      <c r="D1688" s="1" t="s">
        <v>6039</v>
      </c>
      <c r="E1688" s="1">
        <v>1</v>
      </c>
      <c r="F1688" s="1">
        <v>3</v>
      </c>
      <c r="G1688" s="1"/>
      <c r="H1688" s="1">
        <v>1</v>
      </c>
      <c r="I1688" s="1">
        <v>5</v>
      </c>
      <c r="J1688" t="str">
        <f>IFERROR(VLOOKUP(A1688,'[1]SAPUI5 Export'!$C$2:$D$283,2,0),"NEW")</f>
        <v>RP360644</v>
      </c>
      <c r="K1688" s="4" t="str">
        <f>VLOOKUP(Table1[[#This Row],[Column1]],'[1]SAPUI5 Export'!$C$2:$C$451,1,0)</f>
        <v>Aman Auto Parts</v>
      </c>
      <c r="L1688" s="1">
        <f ca="1">VLOOKUP(Table1[[#This Row],[Column10]],'[1]SAPUI5 Export'!$D$2:$I$283,6,0)</f>
        <v>7980015757</v>
      </c>
    </row>
    <row r="1689" spans="1:12" x14ac:dyDescent="0.3">
      <c r="A1689" s="4" t="s">
        <v>1154</v>
      </c>
      <c r="B1689" s="1" t="s">
        <v>55</v>
      </c>
      <c r="C1689" s="1" t="s">
        <v>1364</v>
      </c>
      <c r="D1689" s="1" t="s">
        <v>7128</v>
      </c>
      <c r="E1689" s="1"/>
      <c r="F1689" s="1">
        <v>2</v>
      </c>
      <c r="G1689" s="1"/>
      <c r="H1689" s="1"/>
      <c r="I1689" s="1">
        <v>2</v>
      </c>
      <c r="J1689" t="str">
        <f>IFERROR(VLOOKUP(A1689,'[1]SAPUI5 Export'!$C$2:$D$283,2,0),"NEW")</f>
        <v>RP360644</v>
      </c>
      <c r="K1689" s="4" t="str">
        <f>VLOOKUP(Table1[[#This Row],[Column1]],'[1]SAPUI5 Export'!$C$2:$C$451,1,0)</f>
        <v>Aman Auto Parts</v>
      </c>
      <c r="L1689" s="1">
        <f ca="1">VLOOKUP(Table1[[#This Row],[Column10]],'[1]SAPUI5 Export'!$D$2:$I$283,6,0)</f>
        <v>7980015757</v>
      </c>
    </row>
    <row r="1690" spans="1:12" x14ac:dyDescent="0.3">
      <c r="A1690" s="4" t="s">
        <v>1154</v>
      </c>
      <c r="B1690" s="1" t="s">
        <v>55</v>
      </c>
      <c r="C1690" s="1" t="s">
        <v>14</v>
      </c>
      <c r="D1690" s="1" t="s">
        <v>5933</v>
      </c>
      <c r="E1690" s="1">
        <v>2</v>
      </c>
      <c r="F1690" s="1"/>
      <c r="G1690" s="1"/>
      <c r="H1690" s="1"/>
      <c r="I1690" s="1">
        <v>2</v>
      </c>
      <c r="J1690" t="str">
        <f>IFERROR(VLOOKUP(A1690,'[1]SAPUI5 Export'!$C$2:$D$283,2,0),"NEW")</f>
        <v>RP360644</v>
      </c>
      <c r="K1690" s="4" t="str">
        <f>VLOOKUP(Table1[[#This Row],[Column1]],'[1]SAPUI5 Export'!$C$2:$C$451,1,0)</f>
        <v>Aman Auto Parts</v>
      </c>
      <c r="L1690" s="1">
        <f ca="1">VLOOKUP(Table1[[#This Row],[Column10]],'[1]SAPUI5 Export'!$D$2:$I$283,6,0)</f>
        <v>7980015757</v>
      </c>
    </row>
    <row r="1691" spans="1:12" x14ac:dyDescent="0.3">
      <c r="A1691" s="4" t="s">
        <v>1154</v>
      </c>
      <c r="B1691" s="1" t="s">
        <v>55</v>
      </c>
      <c r="C1691" s="1" t="s">
        <v>59</v>
      </c>
      <c r="D1691" s="1" t="s">
        <v>5972</v>
      </c>
      <c r="E1691" s="1"/>
      <c r="F1691" s="1">
        <v>1</v>
      </c>
      <c r="G1691" s="1"/>
      <c r="H1691" s="1"/>
      <c r="I1691" s="1">
        <v>1</v>
      </c>
      <c r="J1691" t="str">
        <f>IFERROR(VLOOKUP(A1691,'[1]SAPUI5 Export'!$C$2:$D$283,2,0),"NEW")</f>
        <v>RP360644</v>
      </c>
      <c r="K1691" s="4" t="str">
        <f>VLOOKUP(Table1[[#This Row],[Column1]],'[1]SAPUI5 Export'!$C$2:$C$451,1,0)</f>
        <v>Aman Auto Parts</v>
      </c>
      <c r="L1691" s="1">
        <f ca="1">VLOOKUP(Table1[[#This Row],[Column10]],'[1]SAPUI5 Export'!$D$2:$I$283,6,0)</f>
        <v>7980015757</v>
      </c>
    </row>
    <row r="1692" spans="1:12" x14ac:dyDescent="0.3">
      <c r="A1692" s="4" t="s">
        <v>1154</v>
      </c>
      <c r="B1692" s="1" t="s">
        <v>55</v>
      </c>
      <c r="C1692" s="1" t="s">
        <v>1365</v>
      </c>
      <c r="D1692" s="1" t="s">
        <v>7129</v>
      </c>
      <c r="E1692" s="1"/>
      <c r="F1692" s="1">
        <v>6</v>
      </c>
      <c r="G1692" s="1"/>
      <c r="H1692" s="1"/>
      <c r="I1692" s="1">
        <v>6</v>
      </c>
      <c r="J1692" t="str">
        <f>IFERROR(VLOOKUP(A1692,'[1]SAPUI5 Export'!$C$2:$D$283,2,0),"NEW")</f>
        <v>RP360644</v>
      </c>
      <c r="K1692" s="4" t="str">
        <f>VLOOKUP(Table1[[#This Row],[Column1]],'[1]SAPUI5 Export'!$C$2:$C$451,1,0)</f>
        <v>Aman Auto Parts</v>
      </c>
      <c r="L1692" s="1">
        <f ca="1">VLOOKUP(Table1[[#This Row],[Column10]],'[1]SAPUI5 Export'!$D$2:$I$283,6,0)</f>
        <v>7980015757</v>
      </c>
    </row>
    <row r="1693" spans="1:12" x14ac:dyDescent="0.3">
      <c r="A1693" s="4" t="s">
        <v>1154</v>
      </c>
      <c r="B1693" s="1" t="s">
        <v>55</v>
      </c>
      <c r="C1693" s="1" t="s">
        <v>1366</v>
      </c>
      <c r="D1693" s="1" t="s">
        <v>7130</v>
      </c>
      <c r="E1693" s="1"/>
      <c r="F1693" s="1">
        <v>3</v>
      </c>
      <c r="G1693" s="1"/>
      <c r="H1693" s="1"/>
      <c r="I1693" s="1">
        <v>3</v>
      </c>
      <c r="J1693" t="str">
        <f>IFERROR(VLOOKUP(A1693,'[1]SAPUI5 Export'!$C$2:$D$283,2,0),"NEW")</f>
        <v>RP360644</v>
      </c>
      <c r="K1693" s="4" t="str">
        <f>VLOOKUP(Table1[[#This Row],[Column1]],'[1]SAPUI5 Export'!$C$2:$C$451,1,0)</f>
        <v>Aman Auto Parts</v>
      </c>
      <c r="L1693" s="1">
        <f ca="1">VLOOKUP(Table1[[#This Row],[Column10]],'[1]SAPUI5 Export'!$D$2:$I$283,6,0)</f>
        <v>7980015757</v>
      </c>
    </row>
    <row r="1694" spans="1:12" x14ac:dyDescent="0.3">
      <c r="A1694" s="4" t="s">
        <v>1154</v>
      </c>
      <c r="B1694" s="1" t="s">
        <v>55</v>
      </c>
      <c r="C1694" s="1" t="s">
        <v>1367</v>
      </c>
      <c r="D1694" s="1" t="s">
        <v>7131</v>
      </c>
      <c r="E1694" s="1"/>
      <c r="F1694" s="1">
        <v>1</v>
      </c>
      <c r="G1694" s="1"/>
      <c r="H1694" s="1"/>
      <c r="I1694" s="1">
        <v>1</v>
      </c>
      <c r="J1694" t="str">
        <f>IFERROR(VLOOKUP(A1694,'[1]SAPUI5 Export'!$C$2:$D$283,2,0),"NEW")</f>
        <v>RP360644</v>
      </c>
      <c r="K1694" s="4" t="str">
        <f>VLOOKUP(Table1[[#This Row],[Column1]],'[1]SAPUI5 Export'!$C$2:$C$451,1,0)</f>
        <v>Aman Auto Parts</v>
      </c>
      <c r="L1694" s="1">
        <f ca="1">VLOOKUP(Table1[[#This Row],[Column10]],'[1]SAPUI5 Export'!$D$2:$I$283,6,0)</f>
        <v>7980015757</v>
      </c>
    </row>
    <row r="1695" spans="1:12" x14ac:dyDescent="0.3">
      <c r="A1695" s="4" t="s">
        <v>1154</v>
      </c>
      <c r="B1695" s="1" t="s">
        <v>55</v>
      </c>
      <c r="C1695" s="1" t="s">
        <v>476</v>
      </c>
      <c r="D1695" s="1" t="s">
        <v>6359</v>
      </c>
      <c r="E1695" s="1">
        <v>2</v>
      </c>
      <c r="F1695" s="1"/>
      <c r="G1695" s="1"/>
      <c r="H1695" s="1"/>
      <c r="I1695" s="1">
        <v>2</v>
      </c>
      <c r="J1695" t="str">
        <f>IFERROR(VLOOKUP(A1695,'[1]SAPUI5 Export'!$C$2:$D$283,2,0),"NEW")</f>
        <v>RP360644</v>
      </c>
      <c r="K1695" s="4" t="str">
        <f>VLOOKUP(Table1[[#This Row],[Column1]],'[1]SAPUI5 Export'!$C$2:$C$451,1,0)</f>
        <v>Aman Auto Parts</v>
      </c>
      <c r="L1695" s="1">
        <f ca="1">VLOOKUP(Table1[[#This Row],[Column10]],'[1]SAPUI5 Export'!$D$2:$I$283,6,0)</f>
        <v>7980015757</v>
      </c>
    </row>
    <row r="1696" spans="1:12" x14ac:dyDescent="0.3">
      <c r="A1696" s="4" t="s">
        <v>1154</v>
      </c>
      <c r="B1696" s="1" t="s">
        <v>55</v>
      </c>
      <c r="C1696" s="1" t="s">
        <v>1368</v>
      </c>
      <c r="D1696" s="1" t="s">
        <v>7132</v>
      </c>
      <c r="E1696" s="1">
        <v>2</v>
      </c>
      <c r="F1696" s="1"/>
      <c r="G1696" s="1"/>
      <c r="H1696" s="1">
        <v>2</v>
      </c>
      <c r="I1696" s="1">
        <v>4</v>
      </c>
      <c r="J1696" t="str">
        <f>IFERROR(VLOOKUP(A1696,'[1]SAPUI5 Export'!$C$2:$D$283,2,0),"NEW")</f>
        <v>RP360644</v>
      </c>
      <c r="K1696" s="4" t="str">
        <f>VLOOKUP(Table1[[#This Row],[Column1]],'[1]SAPUI5 Export'!$C$2:$C$451,1,0)</f>
        <v>Aman Auto Parts</v>
      </c>
      <c r="L1696" s="1">
        <f ca="1">VLOOKUP(Table1[[#This Row],[Column10]],'[1]SAPUI5 Export'!$D$2:$I$283,6,0)</f>
        <v>7980015757</v>
      </c>
    </row>
    <row r="1697" spans="1:12" x14ac:dyDescent="0.3">
      <c r="A1697" s="4" t="s">
        <v>1154</v>
      </c>
      <c r="B1697" s="1" t="s">
        <v>55</v>
      </c>
      <c r="C1697" s="1" t="s">
        <v>1369</v>
      </c>
      <c r="D1697" s="1" t="s">
        <v>7133</v>
      </c>
      <c r="E1697" s="1"/>
      <c r="F1697" s="1">
        <v>1</v>
      </c>
      <c r="G1697" s="1"/>
      <c r="H1697" s="1">
        <v>1</v>
      </c>
      <c r="I1697" s="1">
        <v>2</v>
      </c>
      <c r="J1697" t="str">
        <f>IFERROR(VLOOKUP(A1697,'[1]SAPUI5 Export'!$C$2:$D$283,2,0),"NEW")</f>
        <v>RP360644</v>
      </c>
      <c r="K1697" s="4" t="str">
        <f>VLOOKUP(Table1[[#This Row],[Column1]],'[1]SAPUI5 Export'!$C$2:$C$451,1,0)</f>
        <v>Aman Auto Parts</v>
      </c>
      <c r="L1697" s="1">
        <f ca="1">VLOOKUP(Table1[[#This Row],[Column10]],'[1]SAPUI5 Export'!$D$2:$I$283,6,0)</f>
        <v>7980015757</v>
      </c>
    </row>
    <row r="1698" spans="1:12" x14ac:dyDescent="0.3">
      <c r="A1698" s="4" t="s">
        <v>1154</v>
      </c>
      <c r="B1698" s="1" t="s">
        <v>55</v>
      </c>
      <c r="C1698" s="1" t="s">
        <v>1370</v>
      </c>
      <c r="D1698" s="1" t="s">
        <v>7134</v>
      </c>
      <c r="E1698" s="1"/>
      <c r="F1698" s="1">
        <v>1</v>
      </c>
      <c r="G1698" s="1"/>
      <c r="H1698" s="1"/>
      <c r="I1698" s="1">
        <v>1</v>
      </c>
      <c r="J1698" t="str">
        <f>IFERROR(VLOOKUP(A1698,'[1]SAPUI5 Export'!$C$2:$D$283,2,0),"NEW")</f>
        <v>RP360644</v>
      </c>
      <c r="K1698" s="4" t="str">
        <f>VLOOKUP(Table1[[#This Row],[Column1]],'[1]SAPUI5 Export'!$C$2:$C$451,1,0)</f>
        <v>Aman Auto Parts</v>
      </c>
      <c r="L1698" s="1">
        <f ca="1">VLOOKUP(Table1[[#This Row],[Column10]],'[1]SAPUI5 Export'!$D$2:$I$283,6,0)</f>
        <v>7980015757</v>
      </c>
    </row>
    <row r="1699" spans="1:12" x14ac:dyDescent="0.3">
      <c r="A1699" s="4" t="s">
        <v>1154</v>
      </c>
      <c r="B1699" s="1" t="s">
        <v>55</v>
      </c>
      <c r="C1699" s="1" t="s">
        <v>1371</v>
      </c>
      <c r="D1699" s="1" t="s">
        <v>7135</v>
      </c>
      <c r="E1699" s="1"/>
      <c r="F1699" s="1">
        <v>1</v>
      </c>
      <c r="G1699" s="1"/>
      <c r="H1699" s="1">
        <v>1</v>
      </c>
      <c r="I1699" s="1">
        <v>2</v>
      </c>
      <c r="J1699" t="str">
        <f>IFERROR(VLOOKUP(A1699,'[1]SAPUI5 Export'!$C$2:$D$283,2,0),"NEW")</f>
        <v>RP360644</v>
      </c>
      <c r="K1699" s="4" t="str">
        <f>VLOOKUP(Table1[[#This Row],[Column1]],'[1]SAPUI5 Export'!$C$2:$C$451,1,0)</f>
        <v>Aman Auto Parts</v>
      </c>
      <c r="L1699" s="1">
        <f ca="1">VLOOKUP(Table1[[#This Row],[Column10]],'[1]SAPUI5 Export'!$D$2:$I$283,6,0)</f>
        <v>7980015757</v>
      </c>
    </row>
    <row r="1700" spans="1:12" x14ac:dyDescent="0.3">
      <c r="A1700" s="4" t="s">
        <v>1154</v>
      </c>
      <c r="B1700" s="1" t="s">
        <v>55</v>
      </c>
      <c r="C1700" s="1" t="s">
        <v>1372</v>
      </c>
      <c r="D1700" s="1" t="s">
        <v>7136</v>
      </c>
      <c r="E1700" s="1"/>
      <c r="F1700" s="1">
        <v>4</v>
      </c>
      <c r="G1700" s="1">
        <v>4</v>
      </c>
      <c r="H1700" s="1"/>
      <c r="I1700" s="1">
        <v>8</v>
      </c>
      <c r="J1700" t="str">
        <f>IFERROR(VLOOKUP(A1700,'[1]SAPUI5 Export'!$C$2:$D$283,2,0),"NEW")</f>
        <v>RP360644</v>
      </c>
      <c r="K1700" s="4" t="str">
        <f>VLOOKUP(Table1[[#This Row],[Column1]],'[1]SAPUI5 Export'!$C$2:$C$451,1,0)</f>
        <v>Aman Auto Parts</v>
      </c>
      <c r="L1700" s="1">
        <f ca="1">VLOOKUP(Table1[[#This Row],[Column10]],'[1]SAPUI5 Export'!$D$2:$I$283,6,0)</f>
        <v>7980015757</v>
      </c>
    </row>
    <row r="1701" spans="1:12" x14ac:dyDescent="0.3">
      <c r="A1701" s="4" t="s">
        <v>1154</v>
      </c>
      <c r="B1701" s="1" t="s">
        <v>55</v>
      </c>
      <c r="C1701" s="1" t="s">
        <v>1373</v>
      </c>
      <c r="D1701" s="1" t="s">
        <v>7137</v>
      </c>
      <c r="E1701" s="1"/>
      <c r="F1701" s="1"/>
      <c r="G1701" s="1">
        <v>8</v>
      </c>
      <c r="H1701" s="1"/>
      <c r="I1701" s="1">
        <v>8</v>
      </c>
      <c r="J1701" t="str">
        <f>IFERROR(VLOOKUP(A1701,'[1]SAPUI5 Export'!$C$2:$D$283,2,0),"NEW")</f>
        <v>RP360644</v>
      </c>
      <c r="K1701" s="4" t="str">
        <f>VLOOKUP(Table1[[#This Row],[Column1]],'[1]SAPUI5 Export'!$C$2:$C$451,1,0)</f>
        <v>Aman Auto Parts</v>
      </c>
      <c r="L1701" s="1">
        <f ca="1">VLOOKUP(Table1[[#This Row],[Column10]],'[1]SAPUI5 Export'!$D$2:$I$283,6,0)</f>
        <v>7980015757</v>
      </c>
    </row>
    <row r="1702" spans="1:12" x14ac:dyDescent="0.3">
      <c r="A1702" s="4" t="s">
        <v>1154</v>
      </c>
      <c r="B1702" s="1" t="s">
        <v>55</v>
      </c>
      <c r="C1702" s="1" t="s">
        <v>1374</v>
      </c>
      <c r="D1702" s="1" t="s">
        <v>7138</v>
      </c>
      <c r="E1702" s="1">
        <v>1</v>
      </c>
      <c r="F1702" s="1"/>
      <c r="G1702" s="1"/>
      <c r="H1702" s="1"/>
      <c r="I1702" s="1">
        <v>1</v>
      </c>
      <c r="J1702" t="str">
        <f>IFERROR(VLOOKUP(A1702,'[1]SAPUI5 Export'!$C$2:$D$283,2,0),"NEW")</f>
        <v>RP360644</v>
      </c>
      <c r="K1702" s="4" t="str">
        <f>VLOOKUP(Table1[[#This Row],[Column1]],'[1]SAPUI5 Export'!$C$2:$C$451,1,0)</f>
        <v>Aman Auto Parts</v>
      </c>
      <c r="L1702" s="1">
        <f ca="1">VLOOKUP(Table1[[#This Row],[Column10]],'[1]SAPUI5 Export'!$D$2:$I$283,6,0)</f>
        <v>7980015757</v>
      </c>
    </row>
    <row r="1703" spans="1:12" x14ac:dyDescent="0.3">
      <c r="A1703" s="4" t="s">
        <v>1154</v>
      </c>
      <c r="B1703" s="1" t="s">
        <v>55</v>
      </c>
      <c r="C1703" s="1" t="s">
        <v>1375</v>
      </c>
      <c r="D1703" s="1" t="s">
        <v>7139</v>
      </c>
      <c r="E1703" s="1"/>
      <c r="F1703" s="1"/>
      <c r="G1703" s="1">
        <v>1</v>
      </c>
      <c r="H1703" s="1"/>
      <c r="I1703" s="1">
        <v>1</v>
      </c>
      <c r="J1703" t="str">
        <f>IFERROR(VLOOKUP(A1703,'[1]SAPUI5 Export'!$C$2:$D$283,2,0),"NEW")</f>
        <v>RP360644</v>
      </c>
      <c r="K1703" s="4" t="str">
        <f>VLOOKUP(Table1[[#This Row],[Column1]],'[1]SAPUI5 Export'!$C$2:$C$451,1,0)</f>
        <v>Aman Auto Parts</v>
      </c>
      <c r="L1703" s="1">
        <f ca="1">VLOOKUP(Table1[[#This Row],[Column10]],'[1]SAPUI5 Export'!$D$2:$I$283,6,0)</f>
        <v>7980015757</v>
      </c>
    </row>
    <row r="1704" spans="1:12" x14ac:dyDescent="0.3">
      <c r="A1704" s="4" t="s">
        <v>1154</v>
      </c>
      <c r="B1704" s="1" t="s">
        <v>55</v>
      </c>
      <c r="C1704" s="1" t="s">
        <v>1376</v>
      </c>
      <c r="D1704" s="1" t="s">
        <v>7140</v>
      </c>
      <c r="E1704" s="1">
        <v>2</v>
      </c>
      <c r="F1704" s="1"/>
      <c r="G1704" s="1">
        <v>2</v>
      </c>
      <c r="H1704" s="1"/>
      <c r="I1704" s="1">
        <v>4</v>
      </c>
      <c r="J1704" t="str">
        <f>IFERROR(VLOOKUP(A1704,'[1]SAPUI5 Export'!$C$2:$D$283,2,0),"NEW")</f>
        <v>RP360644</v>
      </c>
      <c r="K1704" s="4" t="str">
        <f>VLOOKUP(Table1[[#This Row],[Column1]],'[1]SAPUI5 Export'!$C$2:$C$451,1,0)</f>
        <v>Aman Auto Parts</v>
      </c>
      <c r="L1704" s="1">
        <f ca="1">VLOOKUP(Table1[[#This Row],[Column10]],'[1]SAPUI5 Export'!$D$2:$I$283,6,0)</f>
        <v>7980015757</v>
      </c>
    </row>
    <row r="1705" spans="1:12" x14ac:dyDescent="0.3">
      <c r="A1705" s="4" t="s">
        <v>1154</v>
      </c>
      <c r="B1705" s="1" t="s">
        <v>55</v>
      </c>
      <c r="C1705" s="1" t="s">
        <v>1377</v>
      </c>
      <c r="D1705" s="1" t="s">
        <v>7141</v>
      </c>
      <c r="E1705" s="1">
        <v>1</v>
      </c>
      <c r="F1705" s="1">
        <v>1</v>
      </c>
      <c r="G1705" s="1"/>
      <c r="H1705" s="1"/>
      <c r="I1705" s="1">
        <v>2</v>
      </c>
      <c r="J1705" t="str">
        <f>IFERROR(VLOOKUP(A1705,'[1]SAPUI5 Export'!$C$2:$D$283,2,0),"NEW")</f>
        <v>RP360644</v>
      </c>
      <c r="K1705" s="4" t="str">
        <f>VLOOKUP(Table1[[#This Row],[Column1]],'[1]SAPUI5 Export'!$C$2:$C$451,1,0)</f>
        <v>Aman Auto Parts</v>
      </c>
      <c r="L1705" s="1">
        <f ca="1">VLOOKUP(Table1[[#This Row],[Column10]],'[1]SAPUI5 Export'!$D$2:$I$283,6,0)</f>
        <v>7980015757</v>
      </c>
    </row>
    <row r="1706" spans="1:12" x14ac:dyDescent="0.3">
      <c r="A1706" s="4" t="s">
        <v>1154</v>
      </c>
      <c r="B1706" s="1" t="s">
        <v>55</v>
      </c>
      <c r="C1706" s="1" t="s">
        <v>1378</v>
      </c>
      <c r="D1706" s="1" t="s">
        <v>6141</v>
      </c>
      <c r="E1706" s="1"/>
      <c r="F1706" s="1"/>
      <c r="G1706" s="1"/>
      <c r="H1706" s="1">
        <v>3</v>
      </c>
      <c r="I1706" s="1">
        <v>3</v>
      </c>
      <c r="J1706" t="str">
        <f>IFERROR(VLOOKUP(A1706,'[1]SAPUI5 Export'!$C$2:$D$283,2,0),"NEW")</f>
        <v>RP360644</v>
      </c>
      <c r="K1706" s="4" t="str">
        <f>VLOOKUP(Table1[[#This Row],[Column1]],'[1]SAPUI5 Export'!$C$2:$C$451,1,0)</f>
        <v>Aman Auto Parts</v>
      </c>
      <c r="L1706" s="1">
        <f ca="1">VLOOKUP(Table1[[#This Row],[Column10]],'[1]SAPUI5 Export'!$D$2:$I$283,6,0)</f>
        <v>7980015757</v>
      </c>
    </row>
    <row r="1707" spans="1:12" x14ac:dyDescent="0.3">
      <c r="A1707" s="4" t="s">
        <v>1154</v>
      </c>
      <c r="B1707" s="1" t="s">
        <v>55</v>
      </c>
      <c r="C1707" s="1" t="s">
        <v>250</v>
      </c>
      <c r="D1707" s="1" t="s">
        <v>6141</v>
      </c>
      <c r="E1707" s="1">
        <v>20</v>
      </c>
      <c r="F1707" s="1">
        <v>10</v>
      </c>
      <c r="G1707" s="1"/>
      <c r="H1707" s="1">
        <v>10</v>
      </c>
      <c r="I1707" s="1">
        <v>40</v>
      </c>
      <c r="J1707" t="str">
        <f>IFERROR(VLOOKUP(A1707,'[1]SAPUI5 Export'!$C$2:$D$283,2,0),"NEW")</f>
        <v>RP360644</v>
      </c>
      <c r="K1707" s="4" t="str">
        <f>VLOOKUP(Table1[[#This Row],[Column1]],'[1]SAPUI5 Export'!$C$2:$C$451,1,0)</f>
        <v>Aman Auto Parts</v>
      </c>
      <c r="L1707" s="1">
        <f ca="1">VLOOKUP(Table1[[#This Row],[Column10]],'[1]SAPUI5 Export'!$D$2:$I$283,6,0)</f>
        <v>7980015757</v>
      </c>
    </row>
    <row r="1708" spans="1:12" x14ac:dyDescent="0.3">
      <c r="A1708" s="4" t="s">
        <v>1154</v>
      </c>
      <c r="B1708" s="1" t="s">
        <v>55</v>
      </c>
      <c r="C1708" s="1" t="s">
        <v>1379</v>
      </c>
      <c r="D1708" s="1" t="s">
        <v>7142</v>
      </c>
      <c r="E1708" s="1">
        <v>3</v>
      </c>
      <c r="F1708" s="1"/>
      <c r="G1708" s="1"/>
      <c r="H1708" s="1"/>
      <c r="I1708" s="1">
        <v>3</v>
      </c>
      <c r="J1708" t="str">
        <f>IFERROR(VLOOKUP(A1708,'[1]SAPUI5 Export'!$C$2:$D$283,2,0),"NEW")</f>
        <v>RP360644</v>
      </c>
      <c r="K1708" s="4" t="str">
        <f>VLOOKUP(Table1[[#This Row],[Column1]],'[1]SAPUI5 Export'!$C$2:$C$451,1,0)</f>
        <v>Aman Auto Parts</v>
      </c>
      <c r="L1708" s="1">
        <f ca="1">VLOOKUP(Table1[[#This Row],[Column10]],'[1]SAPUI5 Export'!$D$2:$I$283,6,0)</f>
        <v>7980015757</v>
      </c>
    </row>
    <row r="1709" spans="1:12" x14ac:dyDescent="0.3">
      <c r="A1709" s="4" t="s">
        <v>1154</v>
      </c>
      <c r="B1709" s="1" t="s">
        <v>55</v>
      </c>
      <c r="C1709" s="1" t="s">
        <v>1380</v>
      </c>
      <c r="D1709" s="1" t="s">
        <v>7143</v>
      </c>
      <c r="E1709" s="1">
        <v>5</v>
      </c>
      <c r="F1709" s="1"/>
      <c r="G1709" s="1"/>
      <c r="H1709" s="1">
        <v>5</v>
      </c>
      <c r="I1709" s="1">
        <v>10</v>
      </c>
      <c r="J1709" t="str">
        <f>IFERROR(VLOOKUP(A1709,'[1]SAPUI5 Export'!$C$2:$D$283,2,0),"NEW")</f>
        <v>RP360644</v>
      </c>
      <c r="K1709" s="4" t="str">
        <f>VLOOKUP(Table1[[#This Row],[Column1]],'[1]SAPUI5 Export'!$C$2:$C$451,1,0)</f>
        <v>Aman Auto Parts</v>
      </c>
      <c r="L1709" s="1">
        <f ca="1">VLOOKUP(Table1[[#This Row],[Column10]],'[1]SAPUI5 Export'!$D$2:$I$283,6,0)</f>
        <v>7980015757</v>
      </c>
    </row>
    <row r="1710" spans="1:12" x14ac:dyDescent="0.3">
      <c r="A1710" s="4" t="s">
        <v>1154</v>
      </c>
      <c r="B1710" s="1" t="s">
        <v>55</v>
      </c>
      <c r="C1710" s="1" t="s">
        <v>1381</v>
      </c>
      <c r="D1710" s="1" t="s">
        <v>6141</v>
      </c>
      <c r="E1710" s="1"/>
      <c r="F1710" s="1"/>
      <c r="G1710" s="1"/>
      <c r="H1710" s="1">
        <v>1</v>
      </c>
      <c r="I1710" s="1">
        <v>1</v>
      </c>
      <c r="J1710" t="str">
        <f>IFERROR(VLOOKUP(A1710,'[1]SAPUI5 Export'!$C$2:$D$283,2,0),"NEW")</f>
        <v>RP360644</v>
      </c>
      <c r="K1710" s="4" t="str">
        <f>VLOOKUP(Table1[[#This Row],[Column1]],'[1]SAPUI5 Export'!$C$2:$C$451,1,0)</f>
        <v>Aman Auto Parts</v>
      </c>
      <c r="L1710" s="1">
        <f ca="1">VLOOKUP(Table1[[#This Row],[Column10]],'[1]SAPUI5 Export'!$D$2:$I$283,6,0)</f>
        <v>7980015757</v>
      </c>
    </row>
    <row r="1711" spans="1:12" x14ac:dyDescent="0.3">
      <c r="A1711" s="4" t="s">
        <v>1154</v>
      </c>
      <c r="B1711" s="1" t="s">
        <v>55</v>
      </c>
      <c r="C1711" s="1" t="s">
        <v>1382</v>
      </c>
      <c r="D1711" s="1" t="s">
        <v>7144</v>
      </c>
      <c r="E1711" s="1">
        <v>1</v>
      </c>
      <c r="F1711" s="1">
        <v>1</v>
      </c>
      <c r="G1711" s="1"/>
      <c r="H1711" s="1">
        <v>1</v>
      </c>
      <c r="I1711" s="1">
        <v>3</v>
      </c>
      <c r="J1711" t="str">
        <f>IFERROR(VLOOKUP(A1711,'[1]SAPUI5 Export'!$C$2:$D$283,2,0),"NEW")</f>
        <v>RP360644</v>
      </c>
      <c r="K1711" s="4" t="str">
        <f>VLOOKUP(Table1[[#This Row],[Column1]],'[1]SAPUI5 Export'!$C$2:$C$451,1,0)</f>
        <v>Aman Auto Parts</v>
      </c>
      <c r="L1711" s="1">
        <f ca="1">VLOOKUP(Table1[[#This Row],[Column10]],'[1]SAPUI5 Export'!$D$2:$I$283,6,0)</f>
        <v>7980015757</v>
      </c>
    </row>
    <row r="1712" spans="1:12" x14ac:dyDescent="0.3">
      <c r="A1712" s="4" t="s">
        <v>1154</v>
      </c>
      <c r="B1712" s="1" t="s">
        <v>55</v>
      </c>
      <c r="C1712" s="1" t="s">
        <v>1383</v>
      </c>
      <c r="D1712" s="1" t="s">
        <v>7145</v>
      </c>
      <c r="E1712" s="1">
        <v>1</v>
      </c>
      <c r="F1712" s="1"/>
      <c r="G1712" s="1"/>
      <c r="H1712" s="1"/>
      <c r="I1712" s="1">
        <v>1</v>
      </c>
      <c r="J1712" t="str">
        <f>IFERROR(VLOOKUP(A1712,'[1]SAPUI5 Export'!$C$2:$D$283,2,0),"NEW")</f>
        <v>RP360644</v>
      </c>
      <c r="K1712" s="4" t="str">
        <f>VLOOKUP(Table1[[#This Row],[Column1]],'[1]SAPUI5 Export'!$C$2:$C$451,1,0)</f>
        <v>Aman Auto Parts</v>
      </c>
      <c r="L1712" s="1">
        <f ca="1">VLOOKUP(Table1[[#This Row],[Column10]],'[1]SAPUI5 Export'!$D$2:$I$283,6,0)</f>
        <v>7980015757</v>
      </c>
    </row>
    <row r="1713" spans="1:12" x14ac:dyDescent="0.3">
      <c r="A1713" s="4" t="s">
        <v>1154</v>
      </c>
      <c r="B1713" s="1" t="s">
        <v>55</v>
      </c>
      <c r="C1713" s="1" t="s">
        <v>1384</v>
      </c>
      <c r="D1713" s="1" t="s">
        <v>6141</v>
      </c>
      <c r="E1713" s="1">
        <v>2</v>
      </c>
      <c r="F1713" s="1"/>
      <c r="G1713" s="1"/>
      <c r="H1713" s="1"/>
      <c r="I1713" s="1">
        <v>2</v>
      </c>
      <c r="J1713" t="str">
        <f>IFERROR(VLOOKUP(A1713,'[1]SAPUI5 Export'!$C$2:$D$283,2,0),"NEW")</f>
        <v>RP360644</v>
      </c>
      <c r="K1713" s="4" t="str">
        <f>VLOOKUP(Table1[[#This Row],[Column1]],'[1]SAPUI5 Export'!$C$2:$C$451,1,0)</f>
        <v>Aman Auto Parts</v>
      </c>
      <c r="L1713" s="1">
        <f ca="1">VLOOKUP(Table1[[#This Row],[Column10]],'[1]SAPUI5 Export'!$D$2:$I$283,6,0)</f>
        <v>7980015757</v>
      </c>
    </row>
    <row r="1714" spans="1:12" x14ac:dyDescent="0.3">
      <c r="A1714" s="4" t="s">
        <v>1154</v>
      </c>
      <c r="B1714" s="1" t="s">
        <v>55</v>
      </c>
      <c r="C1714" s="1" t="s">
        <v>1385</v>
      </c>
      <c r="D1714" s="1" t="s">
        <v>7146</v>
      </c>
      <c r="E1714" s="1"/>
      <c r="F1714" s="1">
        <v>1</v>
      </c>
      <c r="G1714" s="1"/>
      <c r="H1714" s="1">
        <v>1</v>
      </c>
      <c r="I1714" s="1">
        <v>2</v>
      </c>
      <c r="J1714" t="str">
        <f>IFERROR(VLOOKUP(A1714,'[1]SAPUI5 Export'!$C$2:$D$283,2,0),"NEW")</f>
        <v>RP360644</v>
      </c>
      <c r="K1714" s="4" t="str">
        <f>VLOOKUP(Table1[[#This Row],[Column1]],'[1]SAPUI5 Export'!$C$2:$C$451,1,0)</f>
        <v>Aman Auto Parts</v>
      </c>
      <c r="L1714" s="1">
        <f ca="1">VLOOKUP(Table1[[#This Row],[Column10]],'[1]SAPUI5 Export'!$D$2:$I$283,6,0)</f>
        <v>7980015757</v>
      </c>
    </row>
    <row r="1715" spans="1:12" x14ac:dyDescent="0.3">
      <c r="A1715" s="4" t="s">
        <v>1154</v>
      </c>
      <c r="B1715" s="1" t="s">
        <v>55</v>
      </c>
      <c r="C1715" s="1" t="s">
        <v>750</v>
      </c>
      <c r="D1715" s="1" t="s">
        <v>6141</v>
      </c>
      <c r="E1715" s="1">
        <v>5</v>
      </c>
      <c r="F1715" s="1">
        <v>2</v>
      </c>
      <c r="G1715" s="1">
        <v>5</v>
      </c>
      <c r="H1715" s="1"/>
      <c r="I1715" s="1">
        <v>12</v>
      </c>
      <c r="J1715" t="str">
        <f>IFERROR(VLOOKUP(A1715,'[1]SAPUI5 Export'!$C$2:$D$283,2,0),"NEW")</f>
        <v>RP360644</v>
      </c>
      <c r="K1715" s="4" t="str">
        <f>VLOOKUP(Table1[[#This Row],[Column1]],'[1]SAPUI5 Export'!$C$2:$C$451,1,0)</f>
        <v>Aman Auto Parts</v>
      </c>
      <c r="L1715" s="1">
        <f ca="1">VLOOKUP(Table1[[#This Row],[Column10]],'[1]SAPUI5 Export'!$D$2:$I$283,6,0)</f>
        <v>7980015757</v>
      </c>
    </row>
    <row r="1716" spans="1:12" x14ac:dyDescent="0.3">
      <c r="A1716" s="4" t="s">
        <v>1154</v>
      </c>
      <c r="B1716" s="1" t="s">
        <v>55</v>
      </c>
      <c r="C1716" s="1" t="s">
        <v>1386</v>
      </c>
      <c r="D1716" s="1" t="s">
        <v>7147</v>
      </c>
      <c r="E1716" s="1">
        <v>2</v>
      </c>
      <c r="F1716" s="1"/>
      <c r="G1716" s="1"/>
      <c r="H1716" s="1"/>
      <c r="I1716" s="1">
        <v>2</v>
      </c>
      <c r="J1716" t="str">
        <f>IFERROR(VLOOKUP(A1716,'[1]SAPUI5 Export'!$C$2:$D$283,2,0),"NEW")</f>
        <v>RP360644</v>
      </c>
      <c r="K1716" s="4" t="str">
        <f>VLOOKUP(Table1[[#This Row],[Column1]],'[1]SAPUI5 Export'!$C$2:$C$451,1,0)</f>
        <v>Aman Auto Parts</v>
      </c>
      <c r="L1716" s="1">
        <f ca="1">VLOOKUP(Table1[[#This Row],[Column10]],'[1]SAPUI5 Export'!$D$2:$I$283,6,0)</f>
        <v>7980015757</v>
      </c>
    </row>
    <row r="1717" spans="1:12" x14ac:dyDescent="0.3">
      <c r="A1717" s="4" t="s">
        <v>1154</v>
      </c>
      <c r="B1717" s="1" t="s">
        <v>55</v>
      </c>
      <c r="C1717" s="1" t="s">
        <v>92</v>
      </c>
      <c r="D1717" s="1" t="s">
        <v>6001</v>
      </c>
      <c r="E1717" s="1">
        <v>3</v>
      </c>
      <c r="F1717" s="1"/>
      <c r="G1717" s="1"/>
      <c r="H1717" s="1"/>
      <c r="I1717" s="1">
        <v>3</v>
      </c>
      <c r="J1717" t="str">
        <f>IFERROR(VLOOKUP(A1717,'[1]SAPUI5 Export'!$C$2:$D$283,2,0),"NEW")</f>
        <v>RP360644</v>
      </c>
      <c r="K1717" s="4" t="str">
        <f>VLOOKUP(Table1[[#This Row],[Column1]],'[1]SAPUI5 Export'!$C$2:$C$451,1,0)</f>
        <v>Aman Auto Parts</v>
      </c>
      <c r="L1717" s="1">
        <f ca="1">VLOOKUP(Table1[[#This Row],[Column10]],'[1]SAPUI5 Export'!$D$2:$I$283,6,0)</f>
        <v>7980015757</v>
      </c>
    </row>
    <row r="1718" spans="1:12" x14ac:dyDescent="0.3">
      <c r="A1718" s="4" t="s">
        <v>1154</v>
      </c>
      <c r="B1718" s="1" t="s">
        <v>55</v>
      </c>
      <c r="C1718" s="1" t="s">
        <v>1387</v>
      </c>
      <c r="D1718" s="1" t="s">
        <v>7148</v>
      </c>
      <c r="E1718" s="1"/>
      <c r="F1718" s="1">
        <v>2</v>
      </c>
      <c r="G1718" s="1"/>
      <c r="H1718" s="1">
        <v>4</v>
      </c>
      <c r="I1718" s="1">
        <v>6</v>
      </c>
      <c r="J1718" t="str">
        <f>IFERROR(VLOOKUP(A1718,'[1]SAPUI5 Export'!$C$2:$D$283,2,0),"NEW")</f>
        <v>RP360644</v>
      </c>
      <c r="K1718" s="4" t="str">
        <f>VLOOKUP(Table1[[#This Row],[Column1]],'[1]SAPUI5 Export'!$C$2:$C$451,1,0)</f>
        <v>Aman Auto Parts</v>
      </c>
      <c r="L1718" s="1">
        <f ca="1">VLOOKUP(Table1[[#This Row],[Column10]],'[1]SAPUI5 Export'!$D$2:$I$283,6,0)</f>
        <v>7980015757</v>
      </c>
    </row>
    <row r="1719" spans="1:12" x14ac:dyDescent="0.3">
      <c r="A1719" s="4" t="s">
        <v>1154</v>
      </c>
      <c r="B1719" s="1" t="s">
        <v>55</v>
      </c>
      <c r="C1719" s="1" t="s">
        <v>1388</v>
      </c>
      <c r="D1719" s="1" t="s">
        <v>7149</v>
      </c>
      <c r="E1719" s="1"/>
      <c r="F1719" s="1"/>
      <c r="G1719" s="1">
        <v>1</v>
      </c>
      <c r="H1719" s="1"/>
      <c r="I1719" s="1">
        <v>1</v>
      </c>
      <c r="J1719" t="str">
        <f>IFERROR(VLOOKUP(A1719,'[1]SAPUI5 Export'!$C$2:$D$283,2,0),"NEW")</f>
        <v>RP360644</v>
      </c>
      <c r="K1719" s="4" t="str">
        <f>VLOOKUP(Table1[[#This Row],[Column1]],'[1]SAPUI5 Export'!$C$2:$C$451,1,0)</f>
        <v>Aman Auto Parts</v>
      </c>
      <c r="L1719" s="1">
        <f ca="1">VLOOKUP(Table1[[#This Row],[Column10]],'[1]SAPUI5 Export'!$D$2:$I$283,6,0)</f>
        <v>7980015757</v>
      </c>
    </row>
    <row r="1720" spans="1:12" x14ac:dyDescent="0.3">
      <c r="A1720" s="4" t="s">
        <v>1154</v>
      </c>
      <c r="B1720" s="1" t="s">
        <v>55</v>
      </c>
      <c r="C1720" s="1" t="s">
        <v>1389</v>
      </c>
      <c r="D1720" s="1" t="s">
        <v>7150</v>
      </c>
      <c r="E1720" s="1"/>
      <c r="F1720" s="1"/>
      <c r="G1720" s="1"/>
      <c r="H1720" s="1">
        <v>1</v>
      </c>
      <c r="I1720" s="1">
        <v>1</v>
      </c>
      <c r="J1720" t="str">
        <f>IFERROR(VLOOKUP(A1720,'[1]SAPUI5 Export'!$C$2:$D$283,2,0),"NEW")</f>
        <v>RP360644</v>
      </c>
      <c r="K1720" s="4" t="str">
        <f>VLOOKUP(Table1[[#This Row],[Column1]],'[1]SAPUI5 Export'!$C$2:$C$451,1,0)</f>
        <v>Aman Auto Parts</v>
      </c>
      <c r="L1720" s="1">
        <f ca="1">VLOOKUP(Table1[[#This Row],[Column10]],'[1]SAPUI5 Export'!$D$2:$I$283,6,0)</f>
        <v>7980015757</v>
      </c>
    </row>
    <row r="1721" spans="1:12" x14ac:dyDescent="0.3">
      <c r="A1721" s="4" t="s">
        <v>1154</v>
      </c>
      <c r="B1721" s="1" t="s">
        <v>55</v>
      </c>
      <c r="C1721" s="1" t="s">
        <v>1390</v>
      </c>
      <c r="D1721" s="1" t="s">
        <v>7151</v>
      </c>
      <c r="E1721" s="1"/>
      <c r="F1721" s="1"/>
      <c r="G1721" s="1"/>
      <c r="H1721" s="1">
        <v>1</v>
      </c>
      <c r="I1721" s="1">
        <v>1</v>
      </c>
      <c r="J1721" t="str">
        <f>IFERROR(VLOOKUP(A1721,'[1]SAPUI5 Export'!$C$2:$D$283,2,0),"NEW")</f>
        <v>RP360644</v>
      </c>
      <c r="K1721" s="4" t="str">
        <f>VLOOKUP(Table1[[#This Row],[Column1]],'[1]SAPUI5 Export'!$C$2:$C$451,1,0)</f>
        <v>Aman Auto Parts</v>
      </c>
      <c r="L1721" s="1">
        <f ca="1">VLOOKUP(Table1[[#This Row],[Column10]],'[1]SAPUI5 Export'!$D$2:$I$283,6,0)</f>
        <v>7980015757</v>
      </c>
    </row>
    <row r="1722" spans="1:12" x14ac:dyDescent="0.3">
      <c r="A1722" s="4" t="s">
        <v>1154</v>
      </c>
      <c r="B1722" s="1" t="s">
        <v>55</v>
      </c>
      <c r="C1722" s="1" t="s">
        <v>19</v>
      </c>
      <c r="D1722" s="1" t="s">
        <v>5938</v>
      </c>
      <c r="E1722" s="1">
        <v>50</v>
      </c>
      <c r="F1722" s="1"/>
      <c r="G1722" s="1"/>
      <c r="H1722" s="1">
        <v>25</v>
      </c>
      <c r="I1722" s="1">
        <v>75</v>
      </c>
      <c r="J1722" t="str">
        <f>IFERROR(VLOOKUP(A1722,'[1]SAPUI5 Export'!$C$2:$D$283,2,0),"NEW")</f>
        <v>RP360644</v>
      </c>
      <c r="K1722" s="4" t="str">
        <f>VLOOKUP(Table1[[#This Row],[Column1]],'[1]SAPUI5 Export'!$C$2:$C$451,1,0)</f>
        <v>Aman Auto Parts</v>
      </c>
      <c r="L1722" s="1">
        <f ca="1">VLOOKUP(Table1[[#This Row],[Column10]],'[1]SAPUI5 Export'!$D$2:$I$283,6,0)</f>
        <v>7980015757</v>
      </c>
    </row>
    <row r="1723" spans="1:12" x14ac:dyDescent="0.3">
      <c r="A1723" s="4" t="s">
        <v>1154</v>
      </c>
      <c r="B1723" s="1" t="s">
        <v>55</v>
      </c>
      <c r="C1723" s="1" t="s">
        <v>137</v>
      </c>
      <c r="D1723" s="1" t="s">
        <v>5938</v>
      </c>
      <c r="E1723" s="1"/>
      <c r="F1723" s="1"/>
      <c r="G1723" s="1">
        <v>5</v>
      </c>
      <c r="H1723" s="1"/>
      <c r="I1723" s="1">
        <v>5</v>
      </c>
      <c r="J1723" t="str">
        <f>IFERROR(VLOOKUP(A1723,'[1]SAPUI5 Export'!$C$2:$D$283,2,0),"NEW")</f>
        <v>RP360644</v>
      </c>
      <c r="K1723" s="4" t="str">
        <f>VLOOKUP(Table1[[#This Row],[Column1]],'[1]SAPUI5 Export'!$C$2:$C$451,1,0)</f>
        <v>Aman Auto Parts</v>
      </c>
      <c r="L1723" s="1">
        <f ca="1">VLOOKUP(Table1[[#This Row],[Column10]],'[1]SAPUI5 Export'!$D$2:$I$283,6,0)</f>
        <v>7980015757</v>
      </c>
    </row>
    <row r="1724" spans="1:12" x14ac:dyDescent="0.3">
      <c r="A1724" s="4" t="s">
        <v>1154</v>
      </c>
      <c r="B1724" s="1" t="s">
        <v>55</v>
      </c>
      <c r="C1724" s="1" t="s">
        <v>1391</v>
      </c>
      <c r="D1724" s="1" t="s">
        <v>7152</v>
      </c>
      <c r="E1724" s="1"/>
      <c r="F1724" s="1"/>
      <c r="G1724" s="1"/>
      <c r="H1724" s="1">
        <v>1</v>
      </c>
      <c r="I1724" s="1">
        <v>1</v>
      </c>
      <c r="J1724" t="str">
        <f>IFERROR(VLOOKUP(A1724,'[1]SAPUI5 Export'!$C$2:$D$283,2,0),"NEW")</f>
        <v>RP360644</v>
      </c>
      <c r="K1724" s="4" t="str">
        <f>VLOOKUP(Table1[[#This Row],[Column1]],'[1]SAPUI5 Export'!$C$2:$C$451,1,0)</f>
        <v>Aman Auto Parts</v>
      </c>
      <c r="L1724" s="1">
        <f ca="1">VLOOKUP(Table1[[#This Row],[Column10]],'[1]SAPUI5 Export'!$D$2:$I$283,6,0)</f>
        <v>7980015757</v>
      </c>
    </row>
    <row r="1725" spans="1:12" x14ac:dyDescent="0.3">
      <c r="A1725" s="4" t="s">
        <v>1154</v>
      </c>
      <c r="B1725" s="1" t="s">
        <v>55</v>
      </c>
      <c r="C1725" s="1" t="s">
        <v>138</v>
      </c>
      <c r="D1725" s="1" t="s">
        <v>5938</v>
      </c>
      <c r="E1725" s="1">
        <v>35</v>
      </c>
      <c r="F1725" s="1"/>
      <c r="G1725" s="1">
        <v>5</v>
      </c>
      <c r="H1725" s="1"/>
      <c r="I1725" s="1">
        <v>40</v>
      </c>
      <c r="J1725" t="str">
        <f>IFERROR(VLOOKUP(A1725,'[1]SAPUI5 Export'!$C$2:$D$283,2,0),"NEW")</f>
        <v>RP360644</v>
      </c>
      <c r="K1725" s="4" t="str">
        <f>VLOOKUP(Table1[[#This Row],[Column1]],'[1]SAPUI5 Export'!$C$2:$C$451,1,0)</f>
        <v>Aman Auto Parts</v>
      </c>
      <c r="L1725" s="1">
        <f ca="1">VLOOKUP(Table1[[#This Row],[Column10]],'[1]SAPUI5 Export'!$D$2:$I$283,6,0)</f>
        <v>7980015757</v>
      </c>
    </row>
    <row r="1726" spans="1:12" x14ac:dyDescent="0.3">
      <c r="A1726" s="4" t="s">
        <v>1154</v>
      </c>
      <c r="B1726" s="1" t="s">
        <v>55</v>
      </c>
      <c r="C1726" s="1" t="s">
        <v>1392</v>
      </c>
      <c r="D1726" s="1" t="s">
        <v>7153</v>
      </c>
      <c r="E1726" s="1"/>
      <c r="F1726" s="1"/>
      <c r="G1726" s="1"/>
      <c r="H1726" s="1">
        <v>1</v>
      </c>
      <c r="I1726" s="1">
        <v>1</v>
      </c>
      <c r="J1726" t="str">
        <f>IFERROR(VLOOKUP(A1726,'[1]SAPUI5 Export'!$C$2:$D$283,2,0),"NEW")</f>
        <v>RP360644</v>
      </c>
      <c r="K1726" s="4" t="str">
        <f>VLOOKUP(Table1[[#This Row],[Column1]],'[1]SAPUI5 Export'!$C$2:$C$451,1,0)</f>
        <v>Aman Auto Parts</v>
      </c>
      <c r="L1726" s="1">
        <f ca="1">VLOOKUP(Table1[[#This Row],[Column10]],'[1]SAPUI5 Export'!$D$2:$I$283,6,0)</f>
        <v>7980015757</v>
      </c>
    </row>
    <row r="1727" spans="1:12" x14ac:dyDescent="0.3">
      <c r="A1727" s="4" t="s">
        <v>1154</v>
      </c>
      <c r="B1727" s="1" t="s">
        <v>55</v>
      </c>
      <c r="C1727" s="1" t="s">
        <v>1393</v>
      </c>
      <c r="D1727" s="1" t="s">
        <v>7154</v>
      </c>
      <c r="E1727" s="1"/>
      <c r="F1727" s="1">
        <v>4</v>
      </c>
      <c r="G1727" s="1"/>
      <c r="H1727" s="1"/>
      <c r="I1727" s="1">
        <v>4</v>
      </c>
      <c r="J1727" t="str">
        <f>IFERROR(VLOOKUP(A1727,'[1]SAPUI5 Export'!$C$2:$D$283,2,0),"NEW")</f>
        <v>RP360644</v>
      </c>
      <c r="K1727" s="4" t="str">
        <f>VLOOKUP(Table1[[#This Row],[Column1]],'[1]SAPUI5 Export'!$C$2:$C$451,1,0)</f>
        <v>Aman Auto Parts</v>
      </c>
      <c r="L1727" s="1">
        <f ca="1">VLOOKUP(Table1[[#This Row],[Column10]],'[1]SAPUI5 Export'!$D$2:$I$283,6,0)</f>
        <v>7980015757</v>
      </c>
    </row>
    <row r="1728" spans="1:12" x14ac:dyDescent="0.3">
      <c r="A1728" s="4" t="s">
        <v>1154</v>
      </c>
      <c r="B1728" s="1" t="s">
        <v>55</v>
      </c>
      <c r="C1728" s="1" t="s">
        <v>1394</v>
      </c>
      <c r="D1728" s="1" t="s">
        <v>7155</v>
      </c>
      <c r="E1728" s="1"/>
      <c r="F1728" s="1"/>
      <c r="G1728" s="1"/>
      <c r="H1728" s="1">
        <v>1</v>
      </c>
      <c r="I1728" s="1">
        <v>1</v>
      </c>
      <c r="J1728" t="str">
        <f>IFERROR(VLOOKUP(A1728,'[1]SAPUI5 Export'!$C$2:$D$283,2,0),"NEW")</f>
        <v>RP360644</v>
      </c>
      <c r="K1728" s="4" t="str">
        <f>VLOOKUP(Table1[[#This Row],[Column1]],'[1]SAPUI5 Export'!$C$2:$C$451,1,0)</f>
        <v>Aman Auto Parts</v>
      </c>
      <c r="L1728" s="1">
        <f ca="1">VLOOKUP(Table1[[#This Row],[Column10]],'[1]SAPUI5 Export'!$D$2:$I$283,6,0)</f>
        <v>7980015757</v>
      </c>
    </row>
    <row r="1729" spans="1:12" x14ac:dyDescent="0.3">
      <c r="A1729" s="4" t="s">
        <v>1154</v>
      </c>
      <c r="B1729" s="1" t="s">
        <v>55</v>
      </c>
      <c r="C1729" s="1" t="s">
        <v>1395</v>
      </c>
      <c r="D1729" s="1" t="s">
        <v>7156</v>
      </c>
      <c r="E1729" s="1"/>
      <c r="F1729" s="1"/>
      <c r="G1729" s="1"/>
      <c r="H1729" s="1">
        <v>1</v>
      </c>
      <c r="I1729" s="1">
        <v>1</v>
      </c>
      <c r="J1729" t="str">
        <f>IFERROR(VLOOKUP(A1729,'[1]SAPUI5 Export'!$C$2:$D$283,2,0),"NEW")</f>
        <v>RP360644</v>
      </c>
      <c r="K1729" s="4" t="str">
        <f>VLOOKUP(Table1[[#This Row],[Column1]],'[1]SAPUI5 Export'!$C$2:$C$451,1,0)</f>
        <v>Aman Auto Parts</v>
      </c>
      <c r="L1729" s="1">
        <f ca="1">VLOOKUP(Table1[[#This Row],[Column10]],'[1]SAPUI5 Export'!$D$2:$I$283,6,0)</f>
        <v>7980015757</v>
      </c>
    </row>
    <row r="1730" spans="1:12" x14ac:dyDescent="0.3">
      <c r="A1730" s="4" t="s">
        <v>1154</v>
      </c>
      <c r="B1730" s="1" t="s">
        <v>55</v>
      </c>
      <c r="C1730" s="1" t="s">
        <v>484</v>
      </c>
      <c r="D1730" s="1" t="s">
        <v>6367</v>
      </c>
      <c r="E1730" s="1"/>
      <c r="F1730" s="1"/>
      <c r="G1730" s="1"/>
      <c r="H1730" s="1">
        <v>5</v>
      </c>
      <c r="I1730" s="1">
        <v>5</v>
      </c>
      <c r="J1730" t="str">
        <f>IFERROR(VLOOKUP(A1730,'[1]SAPUI5 Export'!$C$2:$D$283,2,0),"NEW")</f>
        <v>RP360644</v>
      </c>
      <c r="K1730" s="4" t="str">
        <f>VLOOKUP(Table1[[#This Row],[Column1]],'[1]SAPUI5 Export'!$C$2:$C$451,1,0)</f>
        <v>Aman Auto Parts</v>
      </c>
      <c r="L1730" s="1">
        <f ca="1">VLOOKUP(Table1[[#This Row],[Column10]],'[1]SAPUI5 Export'!$D$2:$I$283,6,0)</f>
        <v>7980015757</v>
      </c>
    </row>
    <row r="1731" spans="1:12" x14ac:dyDescent="0.3">
      <c r="A1731" s="4" t="s">
        <v>1154</v>
      </c>
      <c r="B1731" s="1" t="s">
        <v>55</v>
      </c>
      <c r="C1731" s="1" t="s">
        <v>20</v>
      </c>
      <c r="D1731" s="1" t="s">
        <v>5939</v>
      </c>
      <c r="E1731" s="1">
        <v>30</v>
      </c>
      <c r="F1731" s="1"/>
      <c r="G1731" s="1"/>
      <c r="H1731" s="1"/>
      <c r="I1731" s="1">
        <v>30</v>
      </c>
      <c r="J1731" t="str">
        <f>IFERROR(VLOOKUP(A1731,'[1]SAPUI5 Export'!$C$2:$D$283,2,0),"NEW")</f>
        <v>RP360644</v>
      </c>
      <c r="K1731" s="4" t="str">
        <f>VLOOKUP(Table1[[#This Row],[Column1]],'[1]SAPUI5 Export'!$C$2:$C$451,1,0)</f>
        <v>Aman Auto Parts</v>
      </c>
      <c r="L1731" s="1">
        <f ca="1">VLOOKUP(Table1[[#This Row],[Column10]],'[1]SAPUI5 Export'!$D$2:$I$283,6,0)</f>
        <v>7980015757</v>
      </c>
    </row>
    <row r="1732" spans="1:12" x14ac:dyDescent="0.3">
      <c r="A1732" s="4" t="s">
        <v>1154</v>
      </c>
      <c r="B1732" s="1" t="s">
        <v>55</v>
      </c>
      <c r="C1732" s="1" t="s">
        <v>1396</v>
      </c>
      <c r="D1732" s="1" t="s">
        <v>7157</v>
      </c>
      <c r="E1732" s="1"/>
      <c r="F1732" s="1"/>
      <c r="G1732" s="1">
        <v>1</v>
      </c>
      <c r="H1732" s="1"/>
      <c r="I1732" s="1">
        <v>1</v>
      </c>
      <c r="J1732" t="str">
        <f>IFERROR(VLOOKUP(A1732,'[1]SAPUI5 Export'!$C$2:$D$283,2,0),"NEW")</f>
        <v>RP360644</v>
      </c>
      <c r="K1732" s="4" t="str">
        <f>VLOOKUP(Table1[[#This Row],[Column1]],'[1]SAPUI5 Export'!$C$2:$C$451,1,0)</f>
        <v>Aman Auto Parts</v>
      </c>
      <c r="L1732" s="1">
        <f ca="1">VLOOKUP(Table1[[#This Row],[Column10]],'[1]SAPUI5 Export'!$D$2:$I$283,6,0)</f>
        <v>7980015757</v>
      </c>
    </row>
    <row r="1733" spans="1:12" x14ac:dyDescent="0.3">
      <c r="A1733" s="4" t="s">
        <v>1154</v>
      </c>
      <c r="B1733" s="1" t="s">
        <v>55</v>
      </c>
      <c r="C1733" s="1" t="s">
        <v>1397</v>
      </c>
      <c r="D1733" s="1" t="s">
        <v>7158</v>
      </c>
      <c r="E1733" s="1">
        <v>1</v>
      </c>
      <c r="F1733" s="1"/>
      <c r="G1733" s="1"/>
      <c r="H1733" s="1"/>
      <c r="I1733" s="1">
        <v>1</v>
      </c>
      <c r="J1733" t="str">
        <f>IFERROR(VLOOKUP(A1733,'[1]SAPUI5 Export'!$C$2:$D$283,2,0),"NEW")</f>
        <v>RP360644</v>
      </c>
      <c r="K1733" s="4" t="str">
        <f>VLOOKUP(Table1[[#This Row],[Column1]],'[1]SAPUI5 Export'!$C$2:$C$451,1,0)</f>
        <v>Aman Auto Parts</v>
      </c>
      <c r="L1733" s="1">
        <f ca="1">VLOOKUP(Table1[[#This Row],[Column10]],'[1]SAPUI5 Export'!$D$2:$I$283,6,0)</f>
        <v>7980015757</v>
      </c>
    </row>
    <row r="1734" spans="1:12" x14ac:dyDescent="0.3">
      <c r="A1734" s="4" t="s">
        <v>1154</v>
      </c>
      <c r="B1734" s="1" t="s">
        <v>55</v>
      </c>
      <c r="C1734" s="1" t="s">
        <v>1398</v>
      </c>
      <c r="D1734" s="1" t="s">
        <v>7159</v>
      </c>
      <c r="E1734" s="1"/>
      <c r="F1734" s="1">
        <v>1</v>
      </c>
      <c r="G1734" s="1"/>
      <c r="H1734" s="1"/>
      <c r="I1734" s="1">
        <v>1</v>
      </c>
      <c r="J1734" t="str">
        <f>IFERROR(VLOOKUP(A1734,'[1]SAPUI5 Export'!$C$2:$D$283,2,0),"NEW")</f>
        <v>RP360644</v>
      </c>
      <c r="K1734" s="4" t="str">
        <f>VLOOKUP(Table1[[#This Row],[Column1]],'[1]SAPUI5 Export'!$C$2:$C$451,1,0)</f>
        <v>Aman Auto Parts</v>
      </c>
      <c r="L1734" s="1">
        <f ca="1">VLOOKUP(Table1[[#This Row],[Column10]],'[1]SAPUI5 Export'!$D$2:$I$283,6,0)</f>
        <v>7980015757</v>
      </c>
    </row>
    <row r="1735" spans="1:12" x14ac:dyDescent="0.3">
      <c r="A1735" s="4" t="s">
        <v>1154</v>
      </c>
      <c r="B1735" s="1" t="s">
        <v>55</v>
      </c>
      <c r="C1735" s="1" t="s">
        <v>1399</v>
      </c>
      <c r="D1735" s="1" t="s">
        <v>7160</v>
      </c>
      <c r="E1735" s="1"/>
      <c r="F1735" s="1"/>
      <c r="G1735" s="1"/>
      <c r="H1735" s="1">
        <v>1</v>
      </c>
      <c r="I1735" s="1">
        <v>1</v>
      </c>
      <c r="J1735" t="str">
        <f>IFERROR(VLOOKUP(A1735,'[1]SAPUI5 Export'!$C$2:$D$283,2,0),"NEW")</f>
        <v>RP360644</v>
      </c>
      <c r="K1735" s="4" t="str">
        <f>VLOOKUP(Table1[[#This Row],[Column1]],'[1]SAPUI5 Export'!$C$2:$C$451,1,0)</f>
        <v>Aman Auto Parts</v>
      </c>
      <c r="L1735" s="1">
        <f ca="1">VLOOKUP(Table1[[#This Row],[Column10]],'[1]SAPUI5 Export'!$D$2:$I$283,6,0)</f>
        <v>7980015757</v>
      </c>
    </row>
    <row r="1736" spans="1:12" x14ac:dyDescent="0.3">
      <c r="A1736" s="4" t="s">
        <v>1154</v>
      </c>
      <c r="B1736" s="1" t="s">
        <v>55</v>
      </c>
      <c r="C1736" s="1" t="s">
        <v>1400</v>
      </c>
      <c r="D1736" s="1" t="s">
        <v>7161</v>
      </c>
      <c r="E1736" s="1"/>
      <c r="F1736" s="1"/>
      <c r="G1736" s="1"/>
      <c r="H1736" s="1">
        <v>3</v>
      </c>
      <c r="I1736" s="1">
        <v>3</v>
      </c>
      <c r="J1736" t="str">
        <f>IFERROR(VLOOKUP(A1736,'[1]SAPUI5 Export'!$C$2:$D$283,2,0),"NEW")</f>
        <v>RP360644</v>
      </c>
      <c r="K1736" s="4" t="str">
        <f>VLOOKUP(Table1[[#This Row],[Column1]],'[1]SAPUI5 Export'!$C$2:$C$451,1,0)</f>
        <v>Aman Auto Parts</v>
      </c>
      <c r="L1736" s="1">
        <f ca="1">VLOOKUP(Table1[[#This Row],[Column10]],'[1]SAPUI5 Export'!$D$2:$I$283,6,0)</f>
        <v>7980015757</v>
      </c>
    </row>
    <row r="1737" spans="1:12" x14ac:dyDescent="0.3">
      <c r="A1737" s="4" t="s">
        <v>1154</v>
      </c>
      <c r="B1737" s="1" t="s">
        <v>55</v>
      </c>
      <c r="C1737" s="1" t="s">
        <v>1401</v>
      </c>
      <c r="D1737" s="1" t="s">
        <v>7162</v>
      </c>
      <c r="E1737" s="1">
        <v>3</v>
      </c>
      <c r="F1737" s="1">
        <v>10</v>
      </c>
      <c r="G1737" s="1"/>
      <c r="H1737" s="1"/>
      <c r="I1737" s="1">
        <v>13</v>
      </c>
      <c r="J1737" t="str">
        <f>IFERROR(VLOOKUP(A1737,'[1]SAPUI5 Export'!$C$2:$D$283,2,0),"NEW")</f>
        <v>RP360644</v>
      </c>
      <c r="K1737" s="4" t="str">
        <f>VLOOKUP(Table1[[#This Row],[Column1]],'[1]SAPUI5 Export'!$C$2:$C$451,1,0)</f>
        <v>Aman Auto Parts</v>
      </c>
      <c r="L1737" s="1">
        <f ca="1">VLOOKUP(Table1[[#This Row],[Column10]],'[1]SAPUI5 Export'!$D$2:$I$283,6,0)</f>
        <v>7980015757</v>
      </c>
    </row>
    <row r="1738" spans="1:12" x14ac:dyDescent="0.3">
      <c r="A1738" s="4" t="s">
        <v>1154</v>
      </c>
      <c r="B1738" s="1" t="s">
        <v>55</v>
      </c>
      <c r="C1738" s="1" t="s">
        <v>1402</v>
      </c>
      <c r="D1738" s="1" t="s">
        <v>7163</v>
      </c>
      <c r="E1738" s="1"/>
      <c r="F1738" s="1">
        <v>1</v>
      </c>
      <c r="G1738" s="1"/>
      <c r="H1738" s="1"/>
      <c r="I1738" s="1">
        <v>1</v>
      </c>
      <c r="J1738" t="str">
        <f>IFERROR(VLOOKUP(A1738,'[1]SAPUI5 Export'!$C$2:$D$283,2,0),"NEW")</f>
        <v>RP360644</v>
      </c>
      <c r="K1738" s="4" t="str">
        <f>VLOOKUP(Table1[[#This Row],[Column1]],'[1]SAPUI5 Export'!$C$2:$C$451,1,0)</f>
        <v>Aman Auto Parts</v>
      </c>
      <c r="L1738" s="1">
        <f ca="1">VLOOKUP(Table1[[#This Row],[Column10]],'[1]SAPUI5 Export'!$D$2:$I$283,6,0)</f>
        <v>7980015757</v>
      </c>
    </row>
    <row r="1739" spans="1:12" x14ac:dyDescent="0.3">
      <c r="A1739" s="4" t="s">
        <v>1154</v>
      </c>
      <c r="B1739" s="1" t="s">
        <v>55</v>
      </c>
      <c r="C1739" s="1" t="s">
        <v>1403</v>
      </c>
      <c r="D1739" s="1" t="s">
        <v>6124</v>
      </c>
      <c r="E1739" s="1">
        <v>1</v>
      </c>
      <c r="F1739" s="1">
        <v>2</v>
      </c>
      <c r="G1739" s="1">
        <v>1</v>
      </c>
      <c r="H1739" s="1"/>
      <c r="I1739" s="1">
        <v>4</v>
      </c>
      <c r="J1739" t="str">
        <f>IFERROR(VLOOKUP(A1739,'[1]SAPUI5 Export'!$C$2:$D$283,2,0),"NEW")</f>
        <v>RP360644</v>
      </c>
      <c r="K1739" s="4" t="str">
        <f>VLOOKUP(Table1[[#This Row],[Column1]],'[1]SAPUI5 Export'!$C$2:$C$451,1,0)</f>
        <v>Aman Auto Parts</v>
      </c>
      <c r="L1739" s="1">
        <f ca="1">VLOOKUP(Table1[[#This Row],[Column10]],'[1]SAPUI5 Export'!$D$2:$I$283,6,0)</f>
        <v>7980015757</v>
      </c>
    </row>
    <row r="1740" spans="1:12" x14ac:dyDescent="0.3">
      <c r="A1740" s="4" t="s">
        <v>1154</v>
      </c>
      <c r="B1740" s="1" t="s">
        <v>55</v>
      </c>
      <c r="C1740" s="1" t="s">
        <v>1404</v>
      </c>
      <c r="D1740" s="1" t="s">
        <v>6124</v>
      </c>
      <c r="E1740" s="1">
        <v>3</v>
      </c>
      <c r="F1740" s="1"/>
      <c r="G1740" s="1"/>
      <c r="H1740" s="1">
        <v>2</v>
      </c>
      <c r="I1740" s="1">
        <v>5</v>
      </c>
      <c r="J1740" t="str">
        <f>IFERROR(VLOOKUP(A1740,'[1]SAPUI5 Export'!$C$2:$D$283,2,0),"NEW")</f>
        <v>RP360644</v>
      </c>
      <c r="K1740" s="4" t="str">
        <f>VLOOKUP(Table1[[#This Row],[Column1]],'[1]SAPUI5 Export'!$C$2:$C$451,1,0)</f>
        <v>Aman Auto Parts</v>
      </c>
      <c r="L1740" s="1">
        <f ca="1">VLOOKUP(Table1[[#This Row],[Column10]],'[1]SAPUI5 Export'!$D$2:$I$283,6,0)</f>
        <v>7980015757</v>
      </c>
    </row>
    <row r="1741" spans="1:12" x14ac:dyDescent="0.3">
      <c r="A1741" s="4" t="s">
        <v>1154</v>
      </c>
      <c r="B1741" s="1" t="s">
        <v>55</v>
      </c>
      <c r="C1741" s="1" t="s">
        <v>1405</v>
      </c>
      <c r="D1741" s="1" t="s">
        <v>6368</v>
      </c>
      <c r="E1741" s="1">
        <v>1</v>
      </c>
      <c r="F1741" s="1">
        <v>1</v>
      </c>
      <c r="G1741" s="1"/>
      <c r="H1741" s="1"/>
      <c r="I1741" s="1">
        <v>2</v>
      </c>
      <c r="J1741" t="str">
        <f>IFERROR(VLOOKUP(A1741,'[1]SAPUI5 Export'!$C$2:$D$283,2,0),"NEW")</f>
        <v>RP360644</v>
      </c>
      <c r="K1741" s="4" t="str">
        <f>VLOOKUP(Table1[[#This Row],[Column1]],'[1]SAPUI5 Export'!$C$2:$C$451,1,0)</f>
        <v>Aman Auto Parts</v>
      </c>
      <c r="L1741" s="1">
        <f ca="1">VLOOKUP(Table1[[#This Row],[Column10]],'[1]SAPUI5 Export'!$D$2:$I$283,6,0)</f>
        <v>7980015757</v>
      </c>
    </row>
    <row r="1742" spans="1:12" x14ac:dyDescent="0.3">
      <c r="A1742" s="4" t="s">
        <v>1154</v>
      </c>
      <c r="B1742" s="1" t="s">
        <v>55</v>
      </c>
      <c r="C1742" s="1" t="s">
        <v>232</v>
      </c>
      <c r="D1742" s="1" t="s">
        <v>6124</v>
      </c>
      <c r="E1742" s="1"/>
      <c r="F1742" s="1"/>
      <c r="G1742" s="1">
        <v>1</v>
      </c>
      <c r="H1742" s="1"/>
      <c r="I1742" s="1">
        <v>1</v>
      </c>
      <c r="J1742" t="str">
        <f>IFERROR(VLOOKUP(A1742,'[1]SAPUI5 Export'!$C$2:$D$283,2,0),"NEW")</f>
        <v>RP360644</v>
      </c>
      <c r="K1742" s="4" t="str">
        <f>VLOOKUP(Table1[[#This Row],[Column1]],'[1]SAPUI5 Export'!$C$2:$C$451,1,0)</f>
        <v>Aman Auto Parts</v>
      </c>
      <c r="L1742" s="1">
        <f ca="1">VLOOKUP(Table1[[#This Row],[Column10]],'[1]SAPUI5 Export'!$D$2:$I$283,6,0)</f>
        <v>7980015757</v>
      </c>
    </row>
    <row r="1743" spans="1:12" x14ac:dyDescent="0.3">
      <c r="A1743" s="4" t="s">
        <v>1154</v>
      </c>
      <c r="B1743" s="1" t="s">
        <v>55</v>
      </c>
      <c r="C1743" s="1" t="s">
        <v>1406</v>
      </c>
      <c r="D1743" s="1" t="s">
        <v>7164</v>
      </c>
      <c r="E1743" s="1"/>
      <c r="F1743" s="1"/>
      <c r="G1743" s="1">
        <v>2</v>
      </c>
      <c r="H1743" s="1"/>
      <c r="I1743" s="1">
        <v>2</v>
      </c>
      <c r="J1743" t="str">
        <f>IFERROR(VLOOKUP(A1743,'[1]SAPUI5 Export'!$C$2:$D$283,2,0),"NEW")</f>
        <v>RP360644</v>
      </c>
      <c r="K1743" s="4" t="str">
        <f>VLOOKUP(Table1[[#This Row],[Column1]],'[1]SAPUI5 Export'!$C$2:$C$451,1,0)</f>
        <v>Aman Auto Parts</v>
      </c>
      <c r="L1743" s="1">
        <f ca="1">VLOOKUP(Table1[[#This Row],[Column10]],'[1]SAPUI5 Export'!$D$2:$I$283,6,0)</f>
        <v>7980015757</v>
      </c>
    </row>
    <row r="1744" spans="1:12" x14ac:dyDescent="0.3">
      <c r="A1744" s="4" t="s">
        <v>1154</v>
      </c>
      <c r="B1744" s="1" t="s">
        <v>55</v>
      </c>
      <c r="C1744" s="1" t="s">
        <v>487</v>
      </c>
      <c r="D1744" s="1" t="s">
        <v>6368</v>
      </c>
      <c r="E1744" s="1">
        <v>1</v>
      </c>
      <c r="F1744" s="1"/>
      <c r="G1744" s="1">
        <v>2</v>
      </c>
      <c r="H1744" s="1"/>
      <c r="I1744" s="1">
        <v>3</v>
      </c>
      <c r="J1744" t="str">
        <f>IFERROR(VLOOKUP(A1744,'[1]SAPUI5 Export'!$C$2:$D$283,2,0),"NEW")</f>
        <v>RP360644</v>
      </c>
      <c r="K1744" s="4" t="str">
        <f>VLOOKUP(Table1[[#This Row],[Column1]],'[1]SAPUI5 Export'!$C$2:$C$451,1,0)</f>
        <v>Aman Auto Parts</v>
      </c>
      <c r="L1744" s="1">
        <f ca="1">VLOOKUP(Table1[[#This Row],[Column10]],'[1]SAPUI5 Export'!$D$2:$I$283,6,0)</f>
        <v>7980015757</v>
      </c>
    </row>
    <row r="1745" spans="1:12" x14ac:dyDescent="0.3">
      <c r="A1745" s="4" t="s">
        <v>1154</v>
      </c>
      <c r="B1745" s="1" t="s">
        <v>55</v>
      </c>
      <c r="C1745" s="1" t="s">
        <v>925</v>
      </c>
      <c r="D1745" s="1" t="s">
        <v>6368</v>
      </c>
      <c r="E1745" s="1">
        <v>1</v>
      </c>
      <c r="F1745" s="1"/>
      <c r="G1745" s="1"/>
      <c r="H1745" s="1">
        <v>1</v>
      </c>
      <c r="I1745" s="1">
        <v>2</v>
      </c>
      <c r="J1745" t="str">
        <f>IFERROR(VLOOKUP(A1745,'[1]SAPUI5 Export'!$C$2:$D$283,2,0),"NEW")</f>
        <v>RP360644</v>
      </c>
      <c r="K1745" s="4" t="str">
        <f>VLOOKUP(Table1[[#This Row],[Column1]],'[1]SAPUI5 Export'!$C$2:$C$451,1,0)</f>
        <v>Aman Auto Parts</v>
      </c>
      <c r="L1745" s="1">
        <f ca="1">VLOOKUP(Table1[[#This Row],[Column10]],'[1]SAPUI5 Export'!$D$2:$I$283,6,0)</f>
        <v>7980015757</v>
      </c>
    </row>
    <row r="1746" spans="1:12" x14ac:dyDescent="0.3">
      <c r="A1746" s="4" t="s">
        <v>1154</v>
      </c>
      <c r="B1746" s="1" t="s">
        <v>55</v>
      </c>
      <c r="C1746" s="1" t="s">
        <v>1407</v>
      </c>
      <c r="D1746" s="1" t="s">
        <v>7165</v>
      </c>
      <c r="E1746" s="1"/>
      <c r="F1746" s="1"/>
      <c r="G1746" s="1"/>
      <c r="H1746" s="1">
        <v>1</v>
      </c>
      <c r="I1746" s="1">
        <v>1</v>
      </c>
      <c r="J1746" t="str">
        <f>IFERROR(VLOOKUP(A1746,'[1]SAPUI5 Export'!$C$2:$D$283,2,0),"NEW")</f>
        <v>RP360644</v>
      </c>
      <c r="K1746" s="4" t="str">
        <f>VLOOKUP(Table1[[#This Row],[Column1]],'[1]SAPUI5 Export'!$C$2:$C$451,1,0)</f>
        <v>Aman Auto Parts</v>
      </c>
      <c r="L1746" s="1">
        <f ca="1">VLOOKUP(Table1[[#This Row],[Column10]],'[1]SAPUI5 Export'!$D$2:$I$283,6,0)</f>
        <v>7980015757</v>
      </c>
    </row>
    <row r="1747" spans="1:12" x14ac:dyDescent="0.3">
      <c r="A1747" s="4" t="s">
        <v>1154</v>
      </c>
      <c r="B1747" s="1" t="s">
        <v>55</v>
      </c>
      <c r="C1747" s="1" t="s">
        <v>1408</v>
      </c>
      <c r="D1747" s="1" t="s">
        <v>6124</v>
      </c>
      <c r="E1747" s="1"/>
      <c r="F1747" s="1"/>
      <c r="G1747" s="1">
        <v>1</v>
      </c>
      <c r="H1747" s="1"/>
      <c r="I1747" s="1">
        <v>1</v>
      </c>
      <c r="J1747" t="str">
        <f>IFERROR(VLOOKUP(A1747,'[1]SAPUI5 Export'!$C$2:$D$283,2,0),"NEW")</f>
        <v>RP360644</v>
      </c>
      <c r="K1747" s="4" t="str">
        <f>VLOOKUP(Table1[[#This Row],[Column1]],'[1]SAPUI5 Export'!$C$2:$C$451,1,0)</f>
        <v>Aman Auto Parts</v>
      </c>
      <c r="L1747" s="1">
        <f ca="1">VLOOKUP(Table1[[#This Row],[Column10]],'[1]SAPUI5 Export'!$D$2:$I$283,6,0)</f>
        <v>7980015757</v>
      </c>
    </row>
    <row r="1748" spans="1:12" x14ac:dyDescent="0.3">
      <c r="A1748" s="4" t="s">
        <v>1154</v>
      </c>
      <c r="B1748" s="1" t="s">
        <v>55</v>
      </c>
      <c r="C1748" s="1" t="s">
        <v>1409</v>
      </c>
      <c r="D1748" s="1" t="s">
        <v>7166</v>
      </c>
      <c r="E1748" s="1"/>
      <c r="F1748" s="1">
        <v>4</v>
      </c>
      <c r="G1748" s="1"/>
      <c r="H1748" s="1">
        <v>4</v>
      </c>
      <c r="I1748" s="1">
        <v>8</v>
      </c>
      <c r="J1748" t="str">
        <f>IFERROR(VLOOKUP(A1748,'[1]SAPUI5 Export'!$C$2:$D$283,2,0),"NEW")</f>
        <v>RP360644</v>
      </c>
      <c r="K1748" s="4" t="str">
        <f>VLOOKUP(Table1[[#This Row],[Column1]],'[1]SAPUI5 Export'!$C$2:$C$451,1,0)</f>
        <v>Aman Auto Parts</v>
      </c>
      <c r="L1748" s="1">
        <f ca="1">VLOOKUP(Table1[[#This Row],[Column10]],'[1]SAPUI5 Export'!$D$2:$I$283,6,0)</f>
        <v>7980015757</v>
      </c>
    </row>
    <row r="1749" spans="1:12" x14ac:dyDescent="0.3">
      <c r="A1749" s="4" t="s">
        <v>1154</v>
      </c>
      <c r="B1749" s="1" t="s">
        <v>55</v>
      </c>
      <c r="C1749" s="1" t="s">
        <v>1410</v>
      </c>
      <c r="D1749" s="1" t="s">
        <v>6368</v>
      </c>
      <c r="E1749" s="1"/>
      <c r="F1749" s="1">
        <v>2</v>
      </c>
      <c r="G1749" s="1"/>
      <c r="H1749" s="1"/>
      <c r="I1749" s="1">
        <v>2</v>
      </c>
      <c r="J1749" t="str">
        <f>IFERROR(VLOOKUP(A1749,'[1]SAPUI5 Export'!$C$2:$D$283,2,0),"NEW")</f>
        <v>RP360644</v>
      </c>
      <c r="K1749" s="4" t="str">
        <f>VLOOKUP(Table1[[#This Row],[Column1]],'[1]SAPUI5 Export'!$C$2:$C$451,1,0)</f>
        <v>Aman Auto Parts</v>
      </c>
      <c r="L1749" s="1">
        <f ca="1">VLOOKUP(Table1[[#This Row],[Column10]],'[1]SAPUI5 Export'!$D$2:$I$283,6,0)</f>
        <v>7980015757</v>
      </c>
    </row>
    <row r="1750" spans="1:12" x14ac:dyDescent="0.3">
      <c r="A1750" s="4" t="s">
        <v>1154</v>
      </c>
      <c r="B1750" s="1" t="s">
        <v>55</v>
      </c>
      <c r="C1750" s="1" t="s">
        <v>489</v>
      </c>
      <c r="D1750" s="1" t="s">
        <v>6124</v>
      </c>
      <c r="E1750" s="1">
        <v>1</v>
      </c>
      <c r="F1750" s="1"/>
      <c r="G1750" s="1"/>
      <c r="H1750" s="1"/>
      <c r="I1750" s="1">
        <v>1</v>
      </c>
      <c r="J1750" t="str">
        <f>IFERROR(VLOOKUP(A1750,'[1]SAPUI5 Export'!$C$2:$D$283,2,0),"NEW")</f>
        <v>RP360644</v>
      </c>
      <c r="K1750" s="4" t="str">
        <f>VLOOKUP(Table1[[#This Row],[Column1]],'[1]SAPUI5 Export'!$C$2:$C$451,1,0)</f>
        <v>Aman Auto Parts</v>
      </c>
      <c r="L1750" s="1">
        <f ca="1">VLOOKUP(Table1[[#This Row],[Column10]],'[1]SAPUI5 Export'!$D$2:$I$283,6,0)</f>
        <v>7980015757</v>
      </c>
    </row>
    <row r="1751" spans="1:12" x14ac:dyDescent="0.3">
      <c r="A1751" s="4" t="s">
        <v>1154</v>
      </c>
      <c r="B1751" s="1" t="s">
        <v>55</v>
      </c>
      <c r="C1751" s="1" t="s">
        <v>1411</v>
      </c>
      <c r="D1751" s="1" t="s">
        <v>7167</v>
      </c>
      <c r="E1751" s="1">
        <v>1</v>
      </c>
      <c r="F1751" s="1"/>
      <c r="G1751" s="1"/>
      <c r="H1751" s="1"/>
      <c r="I1751" s="1">
        <v>1</v>
      </c>
      <c r="J1751" t="str">
        <f>IFERROR(VLOOKUP(A1751,'[1]SAPUI5 Export'!$C$2:$D$283,2,0),"NEW")</f>
        <v>RP360644</v>
      </c>
      <c r="K1751" s="4" t="str">
        <f>VLOOKUP(Table1[[#This Row],[Column1]],'[1]SAPUI5 Export'!$C$2:$C$451,1,0)</f>
        <v>Aman Auto Parts</v>
      </c>
      <c r="L1751" s="1">
        <f ca="1">VLOOKUP(Table1[[#This Row],[Column10]],'[1]SAPUI5 Export'!$D$2:$I$283,6,0)</f>
        <v>7980015757</v>
      </c>
    </row>
    <row r="1752" spans="1:12" x14ac:dyDescent="0.3">
      <c r="A1752" s="4" t="s">
        <v>1154</v>
      </c>
      <c r="B1752" s="1" t="s">
        <v>55</v>
      </c>
      <c r="C1752" s="1" t="s">
        <v>1412</v>
      </c>
      <c r="D1752" s="1" t="s">
        <v>7168</v>
      </c>
      <c r="E1752" s="1">
        <v>10</v>
      </c>
      <c r="F1752" s="1"/>
      <c r="G1752" s="1"/>
      <c r="H1752" s="1"/>
      <c r="I1752" s="1">
        <v>10</v>
      </c>
      <c r="J1752" t="str">
        <f>IFERROR(VLOOKUP(A1752,'[1]SAPUI5 Export'!$C$2:$D$283,2,0),"NEW")</f>
        <v>RP360644</v>
      </c>
      <c r="K1752" s="4" t="str">
        <f>VLOOKUP(Table1[[#This Row],[Column1]],'[1]SAPUI5 Export'!$C$2:$C$451,1,0)</f>
        <v>Aman Auto Parts</v>
      </c>
      <c r="L1752" s="1">
        <f ca="1">VLOOKUP(Table1[[#This Row],[Column10]],'[1]SAPUI5 Export'!$D$2:$I$283,6,0)</f>
        <v>7980015757</v>
      </c>
    </row>
    <row r="1753" spans="1:12" x14ac:dyDescent="0.3">
      <c r="A1753" s="4" t="s">
        <v>1154</v>
      </c>
      <c r="B1753" s="1" t="s">
        <v>55</v>
      </c>
      <c r="C1753" s="1" t="s">
        <v>1413</v>
      </c>
      <c r="D1753" s="1" t="s">
        <v>7169</v>
      </c>
      <c r="E1753" s="1"/>
      <c r="F1753" s="1"/>
      <c r="G1753" s="1"/>
      <c r="H1753" s="1">
        <v>10</v>
      </c>
      <c r="I1753" s="1">
        <v>10</v>
      </c>
      <c r="J1753" t="str">
        <f>IFERROR(VLOOKUP(A1753,'[1]SAPUI5 Export'!$C$2:$D$283,2,0),"NEW")</f>
        <v>RP360644</v>
      </c>
      <c r="K1753" s="4" t="str">
        <f>VLOOKUP(Table1[[#This Row],[Column1]],'[1]SAPUI5 Export'!$C$2:$C$451,1,0)</f>
        <v>Aman Auto Parts</v>
      </c>
      <c r="L1753" s="1">
        <f ca="1">VLOOKUP(Table1[[#This Row],[Column10]],'[1]SAPUI5 Export'!$D$2:$I$283,6,0)</f>
        <v>7980015757</v>
      </c>
    </row>
    <row r="1754" spans="1:12" x14ac:dyDescent="0.3">
      <c r="A1754" s="4" t="s">
        <v>1154</v>
      </c>
      <c r="B1754" s="1" t="s">
        <v>55</v>
      </c>
      <c r="C1754" s="1" t="s">
        <v>1414</v>
      </c>
      <c r="D1754" s="1" t="s">
        <v>5940</v>
      </c>
      <c r="E1754" s="1"/>
      <c r="F1754" s="1">
        <v>2</v>
      </c>
      <c r="G1754" s="1"/>
      <c r="H1754" s="1"/>
      <c r="I1754" s="1">
        <v>2</v>
      </c>
      <c r="J1754" t="str">
        <f>IFERROR(VLOOKUP(A1754,'[1]SAPUI5 Export'!$C$2:$D$283,2,0),"NEW")</f>
        <v>RP360644</v>
      </c>
      <c r="K1754" s="4" t="str">
        <f>VLOOKUP(Table1[[#This Row],[Column1]],'[1]SAPUI5 Export'!$C$2:$C$451,1,0)</f>
        <v>Aman Auto Parts</v>
      </c>
      <c r="L1754" s="1">
        <f ca="1">VLOOKUP(Table1[[#This Row],[Column10]],'[1]SAPUI5 Export'!$D$2:$I$283,6,0)</f>
        <v>7980015757</v>
      </c>
    </row>
    <row r="1755" spans="1:12" x14ac:dyDescent="0.3">
      <c r="A1755" s="4" t="s">
        <v>1154</v>
      </c>
      <c r="B1755" s="1" t="s">
        <v>55</v>
      </c>
      <c r="C1755" s="1" t="s">
        <v>1415</v>
      </c>
      <c r="D1755" s="1" t="s">
        <v>5940</v>
      </c>
      <c r="E1755" s="1"/>
      <c r="F1755" s="1">
        <v>2</v>
      </c>
      <c r="G1755" s="1"/>
      <c r="H1755" s="1"/>
      <c r="I1755" s="1">
        <v>2</v>
      </c>
      <c r="J1755" t="str">
        <f>IFERROR(VLOOKUP(A1755,'[1]SAPUI5 Export'!$C$2:$D$283,2,0),"NEW")</f>
        <v>RP360644</v>
      </c>
      <c r="K1755" s="4" t="str">
        <f>VLOOKUP(Table1[[#This Row],[Column1]],'[1]SAPUI5 Export'!$C$2:$C$451,1,0)</f>
        <v>Aman Auto Parts</v>
      </c>
      <c r="L1755" s="1">
        <f ca="1">VLOOKUP(Table1[[#This Row],[Column10]],'[1]SAPUI5 Export'!$D$2:$I$283,6,0)</f>
        <v>7980015757</v>
      </c>
    </row>
    <row r="1756" spans="1:12" x14ac:dyDescent="0.3">
      <c r="A1756" s="4" t="s">
        <v>1154</v>
      </c>
      <c r="B1756" s="1" t="s">
        <v>55</v>
      </c>
      <c r="C1756" s="1" t="s">
        <v>1416</v>
      </c>
      <c r="D1756" s="1" t="s">
        <v>7170</v>
      </c>
      <c r="E1756" s="1"/>
      <c r="F1756" s="1">
        <v>2</v>
      </c>
      <c r="G1756" s="1"/>
      <c r="H1756" s="1"/>
      <c r="I1756" s="1">
        <v>2</v>
      </c>
      <c r="J1756" t="str">
        <f>IFERROR(VLOOKUP(A1756,'[1]SAPUI5 Export'!$C$2:$D$283,2,0),"NEW")</f>
        <v>RP360644</v>
      </c>
      <c r="K1756" s="4" t="str">
        <f>VLOOKUP(Table1[[#This Row],[Column1]],'[1]SAPUI5 Export'!$C$2:$C$451,1,0)</f>
        <v>Aman Auto Parts</v>
      </c>
      <c r="L1756" s="1">
        <f ca="1">VLOOKUP(Table1[[#This Row],[Column10]],'[1]SAPUI5 Export'!$D$2:$I$283,6,0)</f>
        <v>7980015757</v>
      </c>
    </row>
    <row r="1757" spans="1:12" x14ac:dyDescent="0.3">
      <c r="A1757" s="4" t="s">
        <v>1154</v>
      </c>
      <c r="B1757" s="1" t="s">
        <v>55</v>
      </c>
      <c r="C1757" s="1" t="s">
        <v>1417</v>
      </c>
      <c r="D1757" s="1" t="s">
        <v>6371</v>
      </c>
      <c r="E1757" s="1">
        <v>1</v>
      </c>
      <c r="F1757" s="1">
        <v>2</v>
      </c>
      <c r="G1757" s="1"/>
      <c r="H1757" s="1"/>
      <c r="I1757" s="1">
        <v>3</v>
      </c>
      <c r="J1757" t="str">
        <f>IFERROR(VLOOKUP(A1757,'[1]SAPUI5 Export'!$C$2:$D$283,2,0),"NEW")</f>
        <v>RP360644</v>
      </c>
      <c r="K1757" s="4" t="str">
        <f>VLOOKUP(Table1[[#This Row],[Column1]],'[1]SAPUI5 Export'!$C$2:$C$451,1,0)</f>
        <v>Aman Auto Parts</v>
      </c>
      <c r="L1757" s="1">
        <f ca="1">VLOOKUP(Table1[[#This Row],[Column10]],'[1]SAPUI5 Export'!$D$2:$I$283,6,0)</f>
        <v>7980015757</v>
      </c>
    </row>
    <row r="1758" spans="1:12" x14ac:dyDescent="0.3">
      <c r="A1758" s="4" t="s">
        <v>1154</v>
      </c>
      <c r="B1758" s="1" t="s">
        <v>55</v>
      </c>
      <c r="C1758" s="1" t="s">
        <v>1418</v>
      </c>
      <c r="D1758" s="1" t="s">
        <v>5940</v>
      </c>
      <c r="E1758" s="1">
        <v>1</v>
      </c>
      <c r="F1758" s="1">
        <v>2</v>
      </c>
      <c r="G1758" s="1"/>
      <c r="H1758" s="1"/>
      <c r="I1758" s="1">
        <v>3</v>
      </c>
      <c r="J1758" t="str">
        <f>IFERROR(VLOOKUP(A1758,'[1]SAPUI5 Export'!$C$2:$D$283,2,0),"NEW")</f>
        <v>RP360644</v>
      </c>
      <c r="K1758" s="4" t="str">
        <f>VLOOKUP(Table1[[#This Row],[Column1]],'[1]SAPUI5 Export'!$C$2:$C$451,1,0)</f>
        <v>Aman Auto Parts</v>
      </c>
      <c r="L1758" s="1">
        <f ca="1">VLOOKUP(Table1[[#This Row],[Column10]],'[1]SAPUI5 Export'!$D$2:$I$283,6,0)</f>
        <v>7980015757</v>
      </c>
    </row>
    <row r="1759" spans="1:12" x14ac:dyDescent="0.3">
      <c r="A1759" s="4" t="s">
        <v>1154</v>
      </c>
      <c r="B1759" s="1" t="s">
        <v>55</v>
      </c>
      <c r="C1759" s="1" t="s">
        <v>1419</v>
      </c>
      <c r="D1759" s="1" t="s">
        <v>7171</v>
      </c>
      <c r="E1759" s="1"/>
      <c r="F1759" s="1">
        <v>1</v>
      </c>
      <c r="G1759" s="1"/>
      <c r="H1759" s="1"/>
      <c r="I1759" s="1">
        <v>1</v>
      </c>
      <c r="J1759" t="str">
        <f>IFERROR(VLOOKUP(A1759,'[1]SAPUI5 Export'!$C$2:$D$283,2,0),"NEW")</f>
        <v>RP360644</v>
      </c>
      <c r="K1759" s="4" t="str">
        <f>VLOOKUP(Table1[[#This Row],[Column1]],'[1]SAPUI5 Export'!$C$2:$C$451,1,0)</f>
        <v>Aman Auto Parts</v>
      </c>
      <c r="L1759" s="1">
        <f ca="1">VLOOKUP(Table1[[#This Row],[Column10]],'[1]SAPUI5 Export'!$D$2:$I$283,6,0)</f>
        <v>7980015757</v>
      </c>
    </row>
    <row r="1760" spans="1:12" x14ac:dyDescent="0.3">
      <c r="A1760" s="4" t="s">
        <v>1154</v>
      </c>
      <c r="B1760" s="1" t="s">
        <v>55</v>
      </c>
      <c r="C1760" s="1" t="s">
        <v>139</v>
      </c>
      <c r="D1760" s="1" t="s">
        <v>6042</v>
      </c>
      <c r="E1760" s="1"/>
      <c r="F1760" s="1">
        <v>4</v>
      </c>
      <c r="G1760" s="1"/>
      <c r="H1760" s="1">
        <v>3</v>
      </c>
      <c r="I1760" s="1">
        <v>7</v>
      </c>
      <c r="J1760" t="str">
        <f>IFERROR(VLOOKUP(A1760,'[1]SAPUI5 Export'!$C$2:$D$283,2,0),"NEW")</f>
        <v>RP360644</v>
      </c>
      <c r="K1760" s="4" t="str">
        <f>VLOOKUP(Table1[[#This Row],[Column1]],'[1]SAPUI5 Export'!$C$2:$C$451,1,0)</f>
        <v>Aman Auto Parts</v>
      </c>
      <c r="L1760" s="1">
        <f ca="1">VLOOKUP(Table1[[#This Row],[Column10]],'[1]SAPUI5 Export'!$D$2:$I$283,6,0)</f>
        <v>7980015757</v>
      </c>
    </row>
    <row r="1761" spans="1:12" x14ac:dyDescent="0.3">
      <c r="A1761" s="4" t="s">
        <v>1154</v>
      </c>
      <c r="B1761" s="1" t="s">
        <v>55</v>
      </c>
      <c r="C1761" s="1" t="s">
        <v>493</v>
      </c>
      <c r="D1761" s="1" t="s">
        <v>6371</v>
      </c>
      <c r="E1761" s="1"/>
      <c r="F1761" s="1"/>
      <c r="G1761" s="1">
        <v>2</v>
      </c>
      <c r="H1761" s="1"/>
      <c r="I1761" s="1">
        <v>2</v>
      </c>
      <c r="J1761" t="str">
        <f>IFERROR(VLOOKUP(A1761,'[1]SAPUI5 Export'!$C$2:$D$283,2,0),"NEW")</f>
        <v>RP360644</v>
      </c>
      <c r="K1761" s="4" t="str">
        <f>VLOOKUP(Table1[[#This Row],[Column1]],'[1]SAPUI5 Export'!$C$2:$C$451,1,0)</f>
        <v>Aman Auto Parts</v>
      </c>
      <c r="L1761" s="1">
        <f ca="1">VLOOKUP(Table1[[#This Row],[Column10]],'[1]SAPUI5 Export'!$D$2:$I$283,6,0)</f>
        <v>7980015757</v>
      </c>
    </row>
    <row r="1762" spans="1:12" x14ac:dyDescent="0.3">
      <c r="A1762" s="4" t="s">
        <v>1154</v>
      </c>
      <c r="B1762" s="1" t="s">
        <v>55</v>
      </c>
      <c r="C1762" s="1" t="s">
        <v>494</v>
      </c>
      <c r="D1762" s="1" t="s">
        <v>5940</v>
      </c>
      <c r="E1762" s="1"/>
      <c r="F1762" s="1"/>
      <c r="G1762" s="1">
        <v>2</v>
      </c>
      <c r="H1762" s="1"/>
      <c r="I1762" s="1">
        <v>2</v>
      </c>
      <c r="J1762" t="str">
        <f>IFERROR(VLOOKUP(A1762,'[1]SAPUI5 Export'!$C$2:$D$283,2,0),"NEW")</f>
        <v>RP360644</v>
      </c>
      <c r="K1762" s="4" t="str">
        <f>VLOOKUP(Table1[[#This Row],[Column1]],'[1]SAPUI5 Export'!$C$2:$C$451,1,0)</f>
        <v>Aman Auto Parts</v>
      </c>
      <c r="L1762" s="1">
        <f ca="1">VLOOKUP(Table1[[#This Row],[Column10]],'[1]SAPUI5 Export'!$D$2:$I$283,6,0)</f>
        <v>7980015757</v>
      </c>
    </row>
    <row r="1763" spans="1:12" x14ac:dyDescent="0.3">
      <c r="A1763" s="4" t="s">
        <v>1154</v>
      </c>
      <c r="B1763" s="1" t="s">
        <v>55</v>
      </c>
      <c r="C1763" s="1" t="s">
        <v>1420</v>
      </c>
      <c r="D1763" s="1" t="s">
        <v>6371</v>
      </c>
      <c r="E1763" s="1"/>
      <c r="F1763" s="1">
        <v>1</v>
      </c>
      <c r="G1763" s="1"/>
      <c r="H1763" s="1"/>
      <c r="I1763" s="1">
        <v>1</v>
      </c>
      <c r="J1763" t="str">
        <f>IFERROR(VLOOKUP(A1763,'[1]SAPUI5 Export'!$C$2:$D$283,2,0),"NEW")</f>
        <v>RP360644</v>
      </c>
      <c r="K1763" s="4" t="str">
        <f>VLOOKUP(Table1[[#This Row],[Column1]],'[1]SAPUI5 Export'!$C$2:$C$451,1,0)</f>
        <v>Aman Auto Parts</v>
      </c>
      <c r="L1763" s="1">
        <f ca="1">VLOOKUP(Table1[[#This Row],[Column10]],'[1]SAPUI5 Export'!$D$2:$I$283,6,0)</f>
        <v>7980015757</v>
      </c>
    </row>
    <row r="1764" spans="1:12" x14ac:dyDescent="0.3">
      <c r="A1764" s="4" t="s">
        <v>1154</v>
      </c>
      <c r="B1764" s="1" t="s">
        <v>55</v>
      </c>
      <c r="C1764" s="1" t="s">
        <v>1421</v>
      </c>
      <c r="D1764" s="1" t="s">
        <v>7172</v>
      </c>
      <c r="E1764" s="1"/>
      <c r="F1764" s="1">
        <v>2</v>
      </c>
      <c r="G1764" s="1">
        <v>1</v>
      </c>
      <c r="H1764" s="1"/>
      <c r="I1764" s="1">
        <v>3</v>
      </c>
      <c r="J1764" t="str">
        <f>IFERROR(VLOOKUP(A1764,'[1]SAPUI5 Export'!$C$2:$D$283,2,0),"NEW")</f>
        <v>RP360644</v>
      </c>
      <c r="K1764" s="4" t="str">
        <f>VLOOKUP(Table1[[#This Row],[Column1]],'[1]SAPUI5 Export'!$C$2:$C$451,1,0)</f>
        <v>Aman Auto Parts</v>
      </c>
      <c r="L1764" s="1">
        <f ca="1">VLOOKUP(Table1[[#This Row],[Column10]],'[1]SAPUI5 Export'!$D$2:$I$283,6,0)</f>
        <v>7980015757</v>
      </c>
    </row>
    <row r="1765" spans="1:12" x14ac:dyDescent="0.3">
      <c r="A1765" s="4" t="s">
        <v>1154</v>
      </c>
      <c r="B1765" s="1" t="s">
        <v>55</v>
      </c>
      <c r="C1765" s="1" t="s">
        <v>1422</v>
      </c>
      <c r="D1765" s="1" t="s">
        <v>6371</v>
      </c>
      <c r="E1765" s="1"/>
      <c r="F1765" s="1"/>
      <c r="G1765" s="1">
        <v>1</v>
      </c>
      <c r="H1765" s="1">
        <v>2</v>
      </c>
      <c r="I1765" s="1">
        <v>3</v>
      </c>
      <c r="J1765" t="str">
        <f>IFERROR(VLOOKUP(A1765,'[1]SAPUI5 Export'!$C$2:$D$283,2,0),"NEW")</f>
        <v>RP360644</v>
      </c>
      <c r="K1765" s="4" t="str">
        <f>VLOOKUP(Table1[[#This Row],[Column1]],'[1]SAPUI5 Export'!$C$2:$C$451,1,0)</f>
        <v>Aman Auto Parts</v>
      </c>
      <c r="L1765" s="1">
        <f ca="1">VLOOKUP(Table1[[#This Row],[Column10]],'[1]SAPUI5 Export'!$D$2:$I$283,6,0)</f>
        <v>7980015757</v>
      </c>
    </row>
    <row r="1766" spans="1:12" x14ac:dyDescent="0.3">
      <c r="A1766" s="4" t="s">
        <v>1154</v>
      </c>
      <c r="B1766" s="1" t="s">
        <v>55</v>
      </c>
      <c r="C1766" s="1" t="s">
        <v>21</v>
      </c>
      <c r="D1766" s="1" t="s">
        <v>5940</v>
      </c>
      <c r="E1766" s="1"/>
      <c r="F1766" s="1"/>
      <c r="G1766" s="1"/>
      <c r="H1766" s="1">
        <v>2</v>
      </c>
      <c r="I1766" s="1">
        <v>2</v>
      </c>
      <c r="J1766" t="str">
        <f>IFERROR(VLOOKUP(A1766,'[1]SAPUI5 Export'!$C$2:$D$283,2,0),"NEW")</f>
        <v>RP360644</v>
      </c>
      <c r="K1766" s="4" t="str">
        <f>VLOOKUP(Table1[[#This Row],[Column1]],'[1]SAPUI5 Export'!$C$2:$C$451,1,0)</f>
        <v>Aman Auto Parts</v>
      </c>
      <c r="L1766" s="1">
        <f ca="1">VLOOKUP(Table1[[#This Row],[Column10]],'[1]SAPUI5 Export'!$D$2:$I$283,6,0)</f>
        <v>7980015757</v>
      </c>
    </row>
    <row r="1767" spans="1:12" x14ac:dyDescent="0.3">
      <c r="A1767" s="4" t="s">
        <v>1154</v>
      </c>
      <c r="B1767" s="1" t="s">
        <v>55</v>
      </c>
      <c r="C1767" s="1" t="s">
        <v>1423</v>
      </c>
      <c r="D1767" s="1" t="s">
        <v>7173</v>
      </c>
      <c r="E1767" s="1">
        <v>1</v>
      </c>
      <c r="F1767" s="1"/>
      <c r="G1767" s="1"/>
      <c r="H1767" s="1"/>
      <c r="I1767" s="1">
        <v>1</v>
      </c>
      <c r="J1767" t="str">
        <f>IFERROR(VLOOKUP(A1767,'[1]SAPUI5 Export'!$C$2:$D$283,2,0),"NEW")</f>
        <v>RP360644</v>
      </c>
      <c r="K1767" s="4" t="str">
        <f>VLOOKUP(Table1[[#This Row],[Column1]],'[1]SAPUI5 Export'!$C$2:$C$451,1,0)</f>
        <v>Aman Auto Parts</v>
      </c>
      <c r="L1767" s="1">
        <f ca="1">VLOOKUP(Table1[[#This Row],[Column10]],'[1]SAPUI5 Export'!$D$2:$I$283,6,0)</f>
        <v>7980015757</v>
      </c>
    </row>
    <row r="1768" spans="1:12" x14ac:dyDescent="0.3">
      <c r="A1768" s="4" t="s">
        <v>1154</v>
      </c>
      <c r="B1768" s="1" t="s">
        <v>55</v>
      </c>
      <c r="C1768" s="1" t="s">
        <v>1424</v>
      </c>
      <c r="D1768" s="1" t="s">
        <v>7171</v>
      </c>
      <c r="E1768" s="1"/>
      <c r="F1768" s="1">
        <v>2</v>
      </c>
      <c r="G1768" s="1"/>
      <c r="H1768" s="1"/>
      <c r="I1768" s="1">
        <v>2</v>
      </c>
      <c r="J1768" t="str">
        <f>IFERROR(VLOOKUP(A1768,'[1]SAPUI5 Export'!$C$2:$D$283,2,0),"NEW")</f>
        <v>RP360644</v>
      </c>
      <c r="K1768" s="4" t="str">
        <f>VLOOKUP(Table1[[#This Row],[Column1]],'[1]SAPUI5 Export'!$C$2:$C$451,1,0)</f>
        <v>Aman Auto Parts</v>
      </c>
      <c r="L1768" s="1">
        <f ca="1">VLOOKUP(Table1[[#This Row],[Column10]],'[1]SAPUI5 Export'!$D$2:$I$283,6,0)</f>
        <v>7980015757</v>
      </c>
    </row>
    <row r="1769" spans="1:12" x14ac:dyDescent="0.3">
      <c r="A1769" s="4" t="s">
        <v>1154</v>
      </c>
      <c r="B1769" s="1" t="s">
        <v>55</v>
      </c>
      <c r="C1769" s="1" t="s">
        <v>1425</v>
      </c>
      <c r="D1769" s="1" t="s">
        <v>7174</v>
      </c>
      <c r="E1769" s="1"/>
      <c r="F1769" s="1"/>
      <c r="G1769" s="1">
        <v>1</v>
      </c>
      <c r="H1769" s="1"/>
      <c r="I1769" s="1">
        <v>1</v>
      </c>
      <c r="J1769" t="str">
        <f>IFERROR(VLOOKUP(A1769,'[1]SAPUI5 Export'!$C$2:$D$283,2,0),"NEW")</f>
        <v>RP360644</v>
      </c>
      <c r="K1769" s="4" t="str">
        <f>VLOOKUP(Table1[[#This Row],[Column1]],'[1]SAPUI5 Export'!$C$2:$C$451,1,0)</f>
        <v>Aman Auto Parts</v>
      </c>
      <c r="L1769" s="1">
        <f ca="1">VLOOKUP(Table1[[#This Row],[Column10]],'[1]SAPUI5 Export'!$D$2:$I$283,6,0)</f>
        <v>7980015757</v>
      </c>
    </row>
    <row r="1770" spans="1:12" x14ac:dyDescent="0.3">
      <c r="A1770" s="4" t="s">
        <v>1154</v>
      </c>
      <c r="B1770" s="1" t="s">
        <v>55</v>
      </c>
      <c r="C1770" s="1" t="s">
        <v>1426</v>
      </c>
      <c r="D1770" s="1" t="s">
        <v>7175</v>
      </c>
      <c r="E1770" s="1"/>
      <c r="F1770" s="1">
        <v>3</v>
      </c>
      <c r="G1770" s="1"/>
      <c r="H1770" s="1"/>
      <c r="I1770" s="1">
        <v>3</v>
      </c>
      <c r="J1770" t="str">
        <f>IFERROR(VLOOKUP(A1770,'[1]SAPUI5 Export'!$C$2:$D$283,2,0),"NEW")</f>
        <v>RP360644</v>
      </c>
      <c r="K1770" s="4" t="str">
        <f>VLOOKUP(Table1[[#This Row],[Column1]],'[1]SAPUI5 Export'!$C$2:$C$451,1,0)</f>
        <v>Aman Auto Parts</v>
      </c>
      <c r="L1770" s="1">
        <f ca="1">VLOOKUP(Table1[[#This Row],[Column10]],'[1]SAPUI5 Export'!$D$2:$I$283,6,0)</f>
        <v>7980015757</v>
      </c>
    </row>
    <row r="1771" spans="1:12" x14ac:dyDescent="0.3">
      <c r="A1771" s="4" t="s">
        <v>1154</v>
      </c>
      <c r="B1771" s="1" t="s">
        <v>55</v>
      </c>
      <c r="C1771" s="1" t="s">
        <v>1427</v>
      </c>
      <c r="D1771" s="1" t="s">
        <v>7176</v>
      </c>
      <c r="E1771" s="1">
        <v>1</v>
      </c>
      <c r="F1771" s="1"/>
      <c r="G1771" s="1"/>
      <c r="H1771" s="1"/>
      <c r="I1771" s="1">
        <v>1</v>
      </c>
      <c r="J1771" t="str">
        <f>IFERROR(VLOOKUP(A1771,'[1]SAPUI5 Export'!$C$2:$D$283,2,0),"NEW")</f>
        <v>RP360644</v>
      </c>
      <c r="K1771" s="4" t="str">
        <f>VLOOKUP(Table1[[#This Row],[Column1]],'[1]SAPUI5 Export'!$C$2:$C$451,1,0)</f>
        <v>Aman Auto Parts</v>
      </c>
      <c r="L1771" s="1">
        <f ca="1">VLOOKUP(Table1[[#This Row],[Column10]],'[1]SAPUI5 Export'!$D$2:$I$283,6,0)</f>
        <v>7980015757</v>
      </c>
    </row>
    <row r="1772" spans="1:12" x14ac:dyDescent="0.3">
      <c r="A1772" s="4" t="s">
        <v>1154</v>
      </c>
      <c r="B1772" s="1" t="s">
        <v>55</v>
      </c>
      <c r="C1772" s="1" t="s">
        <v>1428</v>
      </c>
      <c r="D1772" s="1" t="s">
        <v>7177</v>
      </c>
      <c r="E1772" s="1"/>
      <c r="F1772" s="1">
        <v>4</v>
      </c>
      <c r="G1772" s="1">
        <v>2</v>
      </c>
      <c r="H1772" s="1"/>
      <c r="I1772" s="1">
        <v>6</v>
      </c>
      <c r="J1772" t="str">
        <f>IFERROR(VLOOKUP(A1772,'[1]SAPUI5 Export'!$C$2:$D$283,2,0),"NEW")</f>
        <v>RP360644</v>
      </c>
      <c r="K1772" s="4" t="str">
        <f>VLOOKUP(Table1[[#This Row],[Column1]],'[1]SAPUI5 Export'!$C$2:$C$451,1,0)</f>
        <v>Aman Auto Parts</v>
      </c>
      <c r="L1772" s="1">
        <f ca="1">VLOOKUP(Table1[[#This Row],[Column10]],'[1]SAPUI5 Export'!$D$2:$I$283,6,0)</f>
        <v>7980015757</v>
      </c>
    </row>
    <row r="1773" spans="1:12" x14ac:dyDescent="0.3">
      <c r="A1773" s="4" t="s">
        <v>1154</v>
      </c>
      <c r="B1773" s="1" t="s">
        <v>55</v>
      </c>
      <c r="C1773" s="1" t="s">
        <v>1429</v>
      </c>
      <c r="D1773" s="1" t="s">
        <v>6125</v>
      </c>
      <c r="E1773" s="1"/>
      <c r="F1773" s="1">
        <v>1</v>
      </c>
      <c r="G1773" s="1"/>
      <c r="H1773" s="1"/>
      <c r="I1773" s="1">
        <v>1</v>
      </c>
      <c r="J1773" t="str">
        <f>IFERROR(VLOOKUP(A1773,'[1]SAPUI5 Export'!$C$2:$D$283,2,0),"NEW")</f>
        <v>RP360644</v>
      </c>
      <c r="K1773" s="4" t="str">
        <f>VLOOKUP(Table1[[#This Row],[Column1]],'[1]SAPUI5 Export'!$C$2:$C$451,1,0)</f>
        <v>Aman Auto Parts</v>
      </c>
      <c r="L1773" s="1">
        <f ca="1">VLOOKUP(Table1[[#This Row],[Column10]],'[1]SAPUI5 Export'!$D$2:$I$283,6,0)</f>
        <v>7980015757</v>
      </c>
    </row>
    <row r="1774" spans="1:12" x14ac:dyDescent="0.3">
      <c r="A1774" s="4" t="s">
        <v>1154</v>
      </c>
      <c r="B1774" s="1" t="s">
        <v>55</v>
      </c>
      <c r="C1774" s="1" t="s">
        <v>1430</v>
      </c>
      <c r="D1774" s="1" t="s">
        <v>7178</v>
      </c>
      <c r="E1774" s="1">
        <v>1</v>
      </c>
      <c r="F1774" s="1"/>
      <c r="G1774" s="1"/>
      <c r="H1774" s="1"/>
      <c r="I1774" s="1">
        <v>1</v>
      </c>
      <c r="J1774" t="str">
        <f>IFERROR(VLOOKUP(A1774,'[1]SAPUI5 Export'!$C$2:$D$283,2,0),"NEW")</f>
        <v>RP360644</v>
      </c>
      <c r="K1774" s="4" t="str">
        <f>VLOOKUP(Table1[[#This Row],[Column1]],'[1]SAPUI5 Export'!$C$2:$C$451,1,0)</f>
        <v>Aman Auto Parts</v>
      </c>
      <c r="L1774" s="1">
        <f ca="1">VLOOKUP(Table1[[#This Row],[Column10]],'[1]SAPUI5 Export'!$D$2:$I$283,6,0)</f>
        <v>7980015757</v>
      </c>
    </row>
    <row r="1775" spans="1:12" x14ac:dyDescent="0.3">
      <c r="A1775" s="4" t="s">
        <v>1154</v>
      </c>
      <c r="B1775" s="1" t="s">
        <v>55</v>
      </c>
      <c r="C1775" s="1" t="s">
        <v>1431</v>
      </c>
      <c r="D1775" s="1" t="s">
        <v>7179</v>
      </c>
      <c r="E1775" s="1"/>
      <c r="F1775" s="1"/>
      <c r="G1775" s="1">
        <v>1</v>
      </c>
      <c r="H1775" s="1"/>
      <c r="I1775" s="1">
        <v>1</v>
      </c>
      <c r="J1775" t="str">
        <f>IFERROR(VLOOKUP(A1775,'[1]SAPUI5 Export'!$C$2:$D$283,2,0),"NEW")</f>
        <v>RP360644</v>
      </c>
      <c r="K1775" s="4" t="str">
        <f>VLOOKUP(Table1[[#This Row],[Column1]],'[1]SAPUI5 Export'!$C$2:$C$451,1,0)</f>
        <v>Aman Auto Parts</v>
      </c>
      <c r="L1775" s="1">
        <f ca="1">VLOOKUP(Table1[[#This Row],[Column10]],'[1]SAPUI5 Export'!$D$2:$I$283,6,0)</f>
        <v>7980015757</v>
      </c>
    </row>
    <row r="1776" spans="1:12" x14ac:dyDescent="0.3">
      <c r="A1776" s="4" t="s">
        <v>1154</v>
      </c>
      <c r="B1776" s="1" t="s">
        <v>55</v>
      </c>
      <c r="C1776" s="1" t="s">
        <v>1432</v>
      </c>
      <c r="D1776" s="1" t="s">
        <v>7180</v>
      </c>
      <c r="E1776" s="1"/>
      <c r="F1776" s="1"/>
      <c r="G1776" s="1">
        <v>1</v>
      </c>
      <c r="H1776" s="1"/>
      <c r="I1776" s="1">
        <v>1</v>
      </c>
      <c r="J1776" t="str">
        <f>IFERROR(VLOOKUP(A1776,'[1]SAPUI5 Export'!$C$2:$D$283,2,0),"NEW")</f>
        <v>RP360644</v>
      </c>
      <c r="K1776" s="4" t="str">
        <f>VLOOKUP(Table1[[#This Row],[Column1]],'[1]SAPUI5 Export'!$C$2:$C$451,1,0)</f>
        <v>Aman Auto Parts</v>
      </c>
      <c r="L1776" s="1">
        <f ca="1">VLOOKUP(Table1[[#This Row],[Column10]],'[1]SAPUI5 Export'!$D$2:$I$283,6,0)</f>
        <v>7980015757</v>
      </c>
    </row>
    <row r="1777" spans="1:12" x14ac:dyDescent="0.3">
      <c r="A1777" s="4" t="s">
        <v>1154</v>
      </c>
      <c r="B1777" s="1" t="s">
        <v>55</v>
      </c>
      <c r="C1777" s="1" t="s">
        <v>1433</v>
      </c>
      <c r="D1777" s="1" t="s">
        <v>7181</v>
      </c>
      <c r="E1777" s="1">
        <v>1</v>
      </c>
      <c r="F1777" s="1"/>
      <c r="G1777" s="1"/>
      <c r="H1777" s="1"/>
      <c r="I1777" s="1">
        <v>1</v>
      </c>
      <c r="J1777" t="str">
        <f>IFERROR(VLOOKUP(A1777,'[1]SAPUI5 Export'!$C$2:$D$283,2,0),"NEW")</f>
        <v>RP360644</v>
      </c>
      <c r="K1777" s="4" t="str">
        <f>VLOOKUP(Table1[[#This Row],[Column1]],'[1]SAPUI5 Export'!$C$2:$C$451,1,0)</f>
        <v>Aman Auto Parts</v>
      </c>
      <c r="L1777" s="1">
        <f ca="1">VLOOKUP(Table1[[#This Row],[Column10]],'[1]SAPUI5 Export'!$D$2:$I$283,6,0)</f>
        <v>7980015757</v>
      </c>
    </row>
    <row r="1778" spans="1:12" x14ac:dyDescent="0.3">
      <c r="A1778" s="4" t="s">
        <v>1154</v>
      </c>
      <c r="B1778" s="1" t="s">
        <v>55</v>
      </c>
      <c r="C1778" s="1" t="s">
        <v>1434</v>
      </c>
      <c r="D1778" s="1" t="s">
        <v>7182</v>
      </c>
      <c r="E1778" s="1"/>
      <c r="F1778" s="1"/>
      <c r="G1778" s="1">
        <v>1</v>
      </c>
      <c r="H1778" s="1"/>
      <c r="I1778" s="1">
        <v>1</v>
      </c>
      <c r="J1778" t="str">
        <f>IFERROR(VLOOKUP(A1778,'[1]SAPUI5 Export'!$C$2:$D$283,2,0),"NEW")</f>
        <v>RP360644</v>
      </c>
      <c r="K1778" s="4" t="str">
        <f>VLOOKUP(Table1[[#This Row],[Column1]],'[1]SAPUI5 Export'!$C$2:$C$451,1,0)</f>
        <v>Aman Auto Parts</v>
      </c>
      <c r="L1778" s="1">
        <f ca="1">VLOOKUP(Table1[[#This Row],[Column10]],'[1]SAPUI5 Export'!$D$2:$I$283,6,0)</f>
        <v>7980015757</v>
      </c>
    </row>
    <row r="1779" spans="1:12" x14ac:dyDescent="0.3">
      <c r="A1779" s="4" t="s">
        <v>1154</v>
      </c>
      <c r="B1779" s="1" t="s">
        <v>55</v>
      </c>
      <c r="C1779" s="1" t="s">
        <v>1435</v>
      </c>
      <c r="D1779" s="1" t="s">
        <v>7183</v>
      </c>
      <c r="E1779" s="1"/>
      <c r="F1779" s="1"/>
      <c r="G1779" s="1">
        <v>1</v>
      </c>
      <c r="H1779" s="1"/>
      <c r="I1779" s="1">
        <v>1</v>
      </c>
      <c r="J1779" t="str">
        <f>IFERROR(VLOOKUP(A1779,'[1]SAPUI5 Export'!$C$2:$D$283,2,0),"NEW")</f>
        <v>RP360644</v>
      </c>
      <c r="K1779" s="4" t="str">
        <f>VLOOKUP(Table1[[#This Row],[Column1]],'[1]SAPUI5 Export'!$C$2:$C$451,1,0)</f>
        <v>Aman Auto Parts</v>
      </c>
      <c r="L1779" s="1">
        <f ca="1">VLOOKUP(Table1[[#This Row],[Column10]],'[1]SAPUI5 Export'!$D$2:$I$283,6,0)</f>
        <v>7980015757</v>
      </c>
    </row>
    <row r="1780" spans="1:12" x14ac:dyDescent="0.3">
      <c r="A1780" s="4" t="s">
        <v>1154</v>
      </c>
      <c r="B1780" s="1" t="s">
        <v>55</v>
      </c>
      <c r="C1780" s="1" t="s">
        <v>1436</v>
      </c>
      <c r="D1780" s="1" t="s">
        <v>7184</v>
      </c>
      <c r="E1780" s="1">
        <v>2</v>
      </c>
      <c r="F1780" s="1"/>
      <c r="G1780" s="1"/>
      <c r="H1780" s="1"/>
      <c r="I1780" s="1">
        <v>2</v>
      </c>
      <c r="J1780" t="str">
        <f>IFERROR(VLOOKUP(A1780,'[1]SAPUI5 Export'!$C$2:$D$283,2,0),"NEW")</f>
        <v>RP360644</v>
      </c>
      <c r="K1780" s="4" t="str">
        <f>VLOOKUP(Table1[[#This Row],[Column1]],'[1]SAPUI5 Export'!$C$2:$C$451,1,0)</f>
        <v>Aman Auto Parts</v>
      </c>
      <c r="L1780" s="1">
        <f ca="1">VLOOKUP(Table1[[#This Row],[Column10]],'[1]SAPUI5 Export'!$D$2:$I$283,6,0)</f>
        <v>7980015757</v>
      </c>
    </row>
    <row r="1781" spans="1:12" x14ac:dyDescent="0.3">
      <c r="A1781" s="4" t="s">
        <v>1154</v>
      </c>
      <c r="B1781" s="1" t="s">
        <v>55</v>
      </c>
      <c r="C1781" s="1" t="s">
        <v>1437</v>
      </c>
      <c r="D1781" s="1" t="s">
        <v>7185</v>
      </c>
      <c r="E1781" s="1">
        <v>1</v>
      </c>
      <c r="F1781" s="1"/>
      <c r="G1781" s="1"/>
      <c r="H1781" s="1"/>
      <c r="I1781" s="1">
        <v>1</v>
      </c>
      <c r="J1781" t="str">
        <f>IFERROR(VLOOKUP(A1781,'[1]SAPUI5 Export'!$C$2:$D$283,2,0),"NEW")</f>
        <v>RP360644</v>
      </c>
      <c r="K1781" s="4" t="str">
        <f>VLOOKUP(Table1[[#This Row],[Column1]],'[1]SAPUI5 Export'!$C$2:$C$451,1,0)</f>
        <v>Aman Auto Parts</v>
      </c>
      <c r="L1781" s="1">
        <f ca="1">VLOOKUP(Table1[[#This Row],[Column10]],'[1]SAPUI5 Export'!$D$2:$I$283,6,0)</f>
        <v>7980015757</v>
      </c>
    </row>
    <row r="1782" spans="1:12" x14ac:dyDescent="0.3">
      <c r="A1782" s="4" t="s">
        <v>1154</v>
      </c>
      <c r="B1782" s="1" t="s">
        <v>55</v>
      </c>
      <c r="C1782" s="1" t="s">
        <v>1438</v>
      </c>
      <c r="D1782" s="1" t="s">
        <v>6051</v>
      </c>
      <c r="E1782" s="1">
        <v>3</v>
      </c>
      <c r="F1782" s="1">
        <v>5</v>
      </c>
      <c r="G1782" s="1"/>
      <c r="H1782" s="1">
        <v>1</v>
      </c>
      <c r="I1782" s="1">
        <v>9</v>
      </c>
      <c r="J1782" t="str">
        <f>IFERROR(VLOOKUP(A1782,'[1]SAPUI5 Export'!$C$2:$D$283,2,0),"NEW")</f>
        <v>RP360644</v>
      </c>
      <c r="K1782" s="4" t="str">
        <f>VLOOKUP(Table1[[#This Row],[Column1]],'[1]SAPUI5 Export'!$C$2:$C$451,1,0)</f>
        <v>Aman Auto Parts</v>
      </c>
      <c r="L1782" s="1">
        <f ca="1">VLOOKUP(Table1[[#This Row],[Column10]],'[1]SAPUI5 Export'!$D$2:$I$283,6,0)</f>
        <v>7980015757</v>
      </c>
    </row>
    <row r="1783" spans="1:12" x14ac:dyDescent="0.3">
      <c r="A1783" s="4" t="s">
        <v>1154</v>
      </c>
      <c r="B1783" s="1" t="s">
        <v>55</v>
      </c>
      <c r="C1783" s="1" t="s">
        <v>498</v>
      </c>
      <c r="D1783" s="1" t="s">
        <v>6375</v>
      </c>
      <c r="E1783" s="1"/>
      <c r="F1783" s="1"/>
      <c r="G1783" s="1">
        <v>2</v>
      </c>
      <c r="H1783" s="1"/>
      <c r="I1783" s="1">
        <v>2</v>
      </c>
      <c r="J1783" t="str">
        <f>IFERROR(VLOOKUP(A1783,'[1]SAPUI5 Export'!$C$2:$D$283,2,0),"NEW")</f>
        <v>RP360644</v>
      </c>
      <c r="K1783" s="4" t="str">
        <f>VLOOKUP(Table1[[#This Row],[Column1]],'[1]SAPUI5 Export'!$C$2:$C$451,1,0)</f>
        <v>Aman Auto Parts</v>
      </c>
      <c r="L1783" s="1">
        <f ca="1">VLOOKUP(Table1[[#This Row],[Column10]],'[1]SAPUI5 Export'!$D$2:$I$283,6,0)</f>
        <v>7980015757</v>
      </c>
    </row>
    <row r="1784" spans="1:12" x14ac:dyDescent="0.3">
      <c r="A1784" s="4" t="s">
        <v>1154</v>
      </c>
      <c r="B1784" s="1" t="s">
        <v>55</v>
      </c>
      <c r="C1784" s="1" t="s">
        <v>499</v>
      </c>
      <c r="D1784" s="1" t="s">
        <v>6376</v>
      </c>
      <c r="E1784" s="1"/>
      <c r="F1784" s="1"/>
      <c r="G1784" s="1">
        <v>2</v>
      </c>
      <c r="H1784" s="1"/>
      <c r="I1784" s="1">
        <v>2</v>
      </c>
      <c r="J1784" t="str">
        <f>IFERROR(VLOOKUP(A1784,'[1]SAPUI5 Export'!$C$2:$D$283,2,0),"NEW")</f>
        <v>RP360644</v>
      </c>
      <c r="K1784" s="4" t="str">
        <f>VLOOKUP(Table1[[#This Row],[Column1]],'[1]SAPUI5 Export'!$C$2:$C$451,1,0)</f>
        <v>Aman Auto Parts</v>
      </c>
      <c r="L1784" s="1">
        <f ca="1">VLOOKUP(Table1[[#This Row],[Column10]],'[1]SAPUI5 Export'!$D$2:$I$283,6,0)</f>
        <v>7980015757</v>
      </c>
    </row>
    <row r="1785" spans="1:12" x14ac:dyDescent="0.3">
      <c r="A1785" s="4" t="s">
        <v>1154</v>
      </c>
      <c r="B1785" s="1" t="s">
        <v>55</v>
      </c>
      <c r="C1785" s="1" t="s">
        <v>1439</v>
      </c>
      <c r="D1785" s="1" t="s">
        <v>7186</v>
      </c>
      <c r="E1785" s="1"/>
      <c r="F1785" s="1"/>
      <c r="G1785" s="1">
        <v>2</v>
      </c>
      <c r="H1785" s="1"/>
      <c r="I1785" s="1">
        <v>2</v>
      </c>
      <c r="J1785" t="str">
        <f>IFERROR(VLOOKUP(A1785,'[1]SAPUI5 Export'!$C$2:$D$283,2,0),"NEW")</f>
        <v>RP360644</v>
      </c>
      <c r="K1785" s="4" t="str">
        <f>VLOOKUP(Table1[[#This Row],[Column1]],'[1]SAPUI5 Export'!$C$2:$C$451,1,0)</f>
        <v>Aman Auto Parts</v>
      </c>
      <c r="L1785" s="1">
        <f ca="1">VLOOKUP(Table1[[#This Row],[Column10]],'[1]SAPUI5 Export'!$D$2:$I$283,6,0)</f>
        <v>7980015757</v>
      </c>
    </row>
    <row r="1786" spans="1:12" x14ac:dyDescent="0.3">
      <c r="A1786" s="4" t="s">
        <v>1154</v>
      </c>
      <c r="B1786" s="1" t="s">
        <v>55</v>
      </c>
      <c r="C1786" s="1" t="s">
        <v>1440</v>
      </c>
      <c r="D1786" s="1" t="s">
        <v>7187</v>
      </c>
      <c r="E1786" s="1"/>
      <c r="F1786" s="1"/>
      <c r="G1786" s="1">
        <v>2</v>
      </c>
      <c r="H1786" s="1"/>
      <c r="I1786" s="1">
        <v>2</v>
      </c>
      <c r="J1786" t="str">
        <f>IFERROR(VLOOKUP(A1786,'[1]SAPUI5 Export'!$C$2:$D$283,2,0),"NEW")</f>
        <v>RP360644</v>
      </c>
      <c r="K1786" s="4" t="str">
        <f>VLOOKUP(Table1[[#This Row],[Column1]],'[1]SAPUI5 Export'!$C$2:$C$451,1,0)</f>
        <v>Aman Auto Parts</v>
      </c>
      <c r="L1786" s="1">
        <f ca="1">VLOOKUP(Table1[[#This Row],[Column10]],'[1]SAPUI5 Export'!$D$2:$I$283,6,0)</f>
        <v>7980015757</v>
      </c>
    </row>
    <row r="1787" spans="1:12" x14ac:dyDescent="0.3">
      <c r="A1787" s="4" t="s">
        <v>1154</v>
      </c>
      <c r="B1787" s="1" t="s">
        <v>55</v>
      </c>
      <c r="C1787" s="1" t="s">
        <v>928</v>
      </c>
      <c r="D1787" s="1" t="s">
        <v>6753</v>
      </c>
      <c r="E1787" s="1"/>
      <c r="F1787" s="1">
        <v>2</v>
      </c>
      <c r="G1787" s="1"/>
      <c r="H1787" s="1"/>
      <c r="I1787" s="1">
        <v>2</v>
      </c>
      <c r="J1787" t="str">
        <f>IFERROR(VLOOKUP(A1787,'[1]SAPUI5 Export'!$C$2:$D$283,2,0),"NEW")</f>
        <v>RP360644</v>
      </c>
      <c r="K1787" s="4" t="str">
        <f>VLOOKUP(Table1[[#This Row],[Column1]],'[1]SAPUI5 Export'!$C$2:$C$451,1,0)</f>
        <v>Aman Auto Parts</v>
      </c>
      <c r="L1787" s="1">
        <f ca="1">VLOOKUP(Table1[[#This Row],[Column10]],'[1]SAPUI5 Export'!$D$2:$I$283,6,0)</f>
        <v>7980015757</v>
      </c>
    </row>
    <row r="1788" spans="1:12" x14ac:dyDescent="0.3">
      <c r="A1788" s="4" t="s">
        <v>1154</v>
      </c>
      <c r="B1788" s="1" t="s">
        <v>55</v>
      </c>
      <c r="C1788" s="1" t="s">
        <v>1441</v>
      </c>
      <c r="D1788" s="1" t="s">
        <v>7188</v>
      </c>
      <c r="E1788" s="1"/>
      <c r="F1788" s="1"/>
      <c r="G1788" s="1"/>
      <c r="H1788" s="1">
        <v>1</v>
      </c>
      <c r="I1788" s="1">
        <v>1</v>
      </c>
      <c r="J1788" t="str">
        <f>IFERROR(VLOOKUP(A1788,'[1]SAPUI5 Export'!$C$2:$D$283,2,0),"NEW")</f>
        <v>RP360644</v>
      </c>
      <c r="K1788" s="4" t="str">
        <f>VLOOKUP(Table1[[#This Row],[Column1]],'[1]SAPUI5 Export'!$C$2:$C$451,1,0)</f>
        <v>Aman Auto Parts</v>
      </c>
      <c r="L1788" s="1">
        <f ca="1">VLOOKUP(Table1[[#This Row],[Column10]],'[1]SAPUI5 Export'!$D$2:$I$283,6,0)</f>
        <v>7980015757</v>
      </c>
    </row>
    <row r="1789" spans="1:12" x14ac:dyDescent="0.3">
      <c r="A1789" s="4" t="s">
        <v>1154</v>
      </c>
      <c r="B1789" s="1" t="s">
        <v>55</v>
      </c>
      <c r="C1789" s="1" t="s">
        <v>1442</v>
      </c>
      <c r="D1789" s="1" t="s">
        <v>7189</v>
      </c>
      <c r="E1789" s="1"/>
      <c r="F1789" s="1"/>
      <c r="G1789" s="1"/>
      <c r="H1789" s="1">
        <v>1</v>
      </c>
      <c r="I1789" s="1">
        <v>1</v>
      </c>
      <c r="J1789" t="str">
        <f>IFERROR(VLOOKUP(A1789,'[1]SAPUI5 Export'!$C$2:$D$283,2,0),"NEW")</f>
        <v>RP360644</v>
      </c>
      <c r="K1789" s="4" t="str">
        <f>VLOOKUP(Table1[[#This Row],[Column1]],'[1]SAPUI5 Export'!$C$2:$C$451,1,0)</f>
        <v>Aman Auto Parts</v>
      </c>
      <c r="L1789" s="1">
        <f ca="1">VLOOKUP(Table1[[#This Row],[Column10]],'[1]SAPUI5 Export'!$D$2:$I$283,6,0)</f>
        <v>7980015757</v>
      </c>
    </row>
    <row r="1790" spans="1:12" x14ac:dyDescent="0.3">
      <c r="A1790" s="4" t="s">
        <v>1154</v>
      </c>
      <c r="B1790" s="1" t="s">
        <v>55</v>
      </c>
      <c r="C1790" s="1" t="s">
        <v>1443</v>
      </c>
      <c r="D1790" s="1" t="s">
        <v>7190</v>
      </c>
      <c r="E1790" s="1"/>
      <c r="F1790" s="1">
        <v>1</v>
      </c>
      <c r="G1790" s="1"/>
      <c r="H1790" s="1"/>
      <c r="I1790" s="1">
        <v>1</v>
      </c>
      <c r="J1790" t="str">
        <f>IFERROR(VLOOKUP(A1790,'[1]SAPUI5 Export'!$C$2:$D$283,2,0),"NEW")</f>
        <v>RP360644</v>
      </c>
      <c r="K1790" s="4" t="str">
        <f>VLOOKUP(Table1[[#This Row],[Column1]],'[1]SAPUI5 Export'!$C$2:$C$451,1,0)</f>
        <v>Aman Auto Parts</v>
      </c>
      <c r="L1790" s="1">
        <f ca="1">VLOOKUP(Table1[[#This Row],[Column10]],'[1]SAPUI5 Export'!$D$2:$I$283,6,0)</f>
        <v>7980015757</v>
      </c>
    </row>
    <row r="1791" spans="1:12" x14ac:dyDescent="0.3">
      <c r="A1791" s="4" t="s">
        <v>1154</v>
      </c>
      <c r="B1791" s="1" t="s">
        <v>55</v>
      </c>
      <c r="C1791" s="1" t="s">
        <v>1444</v>
      </c>
      <c r="D1791" s="1" t="s">
        <v>7191</v>
      </c>
      <c r="E1791" s="1"/>
      <c r="F1791" s="1"/>
      <c r="G1791" s="1"/>
      <c r="H1791" s="1">
        <v>2</v>
      </c>
      <c r="I1791" s="1">
        <v>2</v>
      </c>
      <c r="J1791" t="str">
        <f>IFERROR(VLOOKUP(A1791,'[1]SAPUI5 Export'!$C$2:$D$283,2,0),"NEW")</f>
        <v>RP360644</v>
      </c>
      <c r="K1791" s="4" t="str">
        <f>VLOOKUP(Table1[[#This Row],[Column1]],'[1]SAPUI5 Export'!$C$2:$C$451,1,0)</f>
        <v>Aman Auto Parts</v>
      </c>
      <c r="L1791" s="1">
        <f ca="1">VLOOKUP(Table1[[#This Row],[Column10]],'[1]SAPUI5 Export'!$D$2:$I$283,6,0)</f>
        <v>7980015757</v>
      </c>
    </row>
    <row r="1792" spans="1:12" x14ac:dyDescent="0.3">
      <c r="A1792" s="4" t="s">
        <v>1154</v>
      </c>
      <c r="B1792" s="1" t="s">
        <v>55</v>
      </c>
      <c r="C1792" s="1" t="s">
        <v>1445</v>
      </c>
      <c r="D1792" s="1" t="s">
        <v>7192</v>
      </c>
      <c r="E1792" s="1">
        <v>1</v>
      </c>
      <c r="F1792" s="1"/>
      <c r="G1792" s="1"/>
      <c r="H1792" s="1"/>
      <c r="I1792" s="1">
        <v>1</v>
      </c>
      <c r="J1792" t="str">
        <f>IFERROR(VLOOKUP(A1792,'[1]SAPUI5 Export'!$C$2:$D$283,2,0),"NEW")</f>
        <v>RP360644</v>
      </c>
      <c r="K1792" s="4" t="str">
        <f>VLOOKUP(Table1[[#This Row],[Column1]],'[1]SAPUI5 Export'!$C$2:$C$451,1,0)</f>
        <v>Aman Auto Parts</v>
      </c>
      <c r="L1792" s="1">
        <f ca="1">VLOOKUP(Table1[[#This Row],[Column10]],'[1]SAPUI5 Export'!$D$2:$I$283,6,0)</f>
        <v>7980015757</v>
      </c>
    </row>
    <row r="1793" spans="1:12" x14ac:dyDescent="0.3">
      <c r="A1793" s="4" t="s">
        <v>1154</v>
      </c>
      <c r="B1793" s="1" t="s">
        <v>55</v>
      </c>
      <c r="C1793" s="1" t="s">
        <v>929</v>
      </c>
      <c r="D1793" s="1" t="s">
        <v>6751</v>
      </c>
      <c r="E1793" s="1"/>
      <c r="F1793" s="1"/>
      <c r="G1793" s="1">
        <v>2</v>
      </c>
      <c r="H1793" s="1"/>
      <c r="I1793" s="1">
        <v>2</v>
      </c>
      <c r="J1793" t="str">
        <f>IFERROR(VLOOKUP(A1793,'[1]SAPUI5 Export'!$C$2:$D$283,2,0),"NEW")</f>
        <v>RP360644</v>
      </c>
      <c r="K1793" s="4" t="str">
        <f>VLOOKUP(Table1[[#This Row],[Column1]],'[1]SAPUI5 Export'!$C$2:$C$451,1,0)</f>
        <v>Aman Auto Parts</v>
      </c>
      <c r="L1793" s="1">
        <f ca="1">VLOOKUP(Table1[[#This Row],[Column10]],'[1]SAPUI5 Export'!$D$2:$I$283,6,0)</f>
        <v>7980015757</v>
      </c>
    </row>
    <row r="1794" spans="1:12" x14ac:dyDescent="0.3">
      <c r="A1794" s="4" t="s">
        <v>1154</v>
      </c>
      <c r="B1794" s="1" t="s">
        <v>55</v>
      </c>
      <c r="C1794" s="1" t="s">
        <v>1446</v>
      </c>
      <c r="D1794" s="1" t="s">
        <v>7193</v>
      </c>
      <c r="E1794" s="1"/>
      <c r="F1794" s="1">
        <v>5</v>
      </c>
      <c r="G1794" s="1"/>
      <c r="H1794" s="1"/>
      <c r="I1794" s="1">
        <v>5</v>
      </c>
      <c r="J1794" t="str">
        <f>IFERROR(VLOOKUP(A1794,'[1]SAPUI5 Export'!$C$2:$D$283,2,0),"NEW")</f>
        <v>RP360644</v>
      </c>
      <c r="K1794" s="4" t="str">
        <f>VLOOKUP(Table1[[#This Row],[Column1]],'[1]SAPUI5 Export'!$C$2:$C$451,1,0)</f>
        <v>Aman Auto Parts</v>
      </c>
      <c r="L1794" s="1">
        <f ca="1">VLOOKUP(Table1[[#This Row],[Column10]],'[1]SAPUI5 Export'!$D$2:$I$283,6,0)</f>
        <v>7980015757</v>
      </c>
    </row>
    <row r="1795" spans="1:12" x14ac:dyDescent="0.3">
      <c r="A1795" s="4" t="s">
        <v>1154</v>
      </c>
      <c r="B1795" s="1" t="s">
        <v>55</v>
      </c>
      <c r="C1795" s="1" t="s">
        <v>751</v>
      </c>
      <c r="D1795" s="1" t="s">
        <v>6597</v>
      </c>
      <c r="E1795" s="1"/>
      <c r="F1795" s="1">
        <v>1</v>
      </c>
      <c r="G1795" s="1">
        <v>2</v>
      </c>
      <c r="H1795" s="1"/>
      <c r="I1795" s="1">
        <v>3</v>
      </c>
      <c r="J1795" t="str">
        <f>IFERROR(VLOOKUP(A1795,'[1]SAPUI5 Export'!$C$2:$D$283,2,0),"NEW")</f>
        <v>RP360644</v>
      </c>
      <c r="K1795" s="4" t="str">
        <f>VLOOKUP(Table1[[#This Row],[Column1]],'[1]SAPUI5 Export'!$C$2:$C$451,1,0)</f>
        <v>Aman Auto Parts</v>
      </c>
      <c r="L1795" s="1">
        <f ca="1">VLOOKUP(Table1[[#This Row],[Column10]],'[1]SAPUI5 Export'!$D$2:$I$283,6,0)</f>
        <v>7980015757</v>
      </c>
    </row>
    <row r="1796" spans="1:12" x14ac:dyDescent="0.3">
      <c r="A1796" s="4" t="s">
        <v>1154</v>
      </c>
      <c r="B1796" s="1" t="s">
        <v>55</v>
      </c>
      <c r="C1796" s="1" t="s">
        <v>1447</v>
      </c>
      <c r="D1796" s="1" t="s">
        <v>6371</v>
      </c>
      <c r="E1796" s="1">
        <v>2</v>
      </c>
      <c r="F1796" s="1"/>
      <c r="G1796" s="1"/>
      <c r="H1796" s="1"/>
      <c r="I1796" s="1">
        <v>2</v>
      </c>
      <c r="J1796" t="str">
        <f>IFERROR(VLOOKUP(A1796,'[1]SAPUI5 Export'!$C$2:$D$283,2,0),"NEW")</f>
        <v>RP360644</v>
      </c>
      <c r="K1796" s="4" t="str">
        <f>VLOOKUP(Table1[[#This Row],[Column1]],'[1]SAPUI5 Export'!$C$2:$C$451,1,0)</f>
        <v>Aman Auto Parts</v>
      </c>
      <c r="L1796" s="1">
        <f ca="1">VLOOKUP(Table1[[#This Row],[Column10]],'[1]SAPUI5 Export'!$D$2:$I$283,6,0)</f>
        <v>7980015757</v>
      </c>
    </row>
    <row r="1797" spans="1:12" x14ac:dyDescent="0.3">
      <c r="A1797" s="4" t="s">
        <v>1154</v>
      </c>
      <c r="B1797" s="1" t="s">
        <v>55</v>
      </c>
      <c r="C1797" s="1" t="s">
        <v>140</v>
      </c>
      <c r="D1797" s="1" t="s">
        <v>5940</v>
      </c>
      <c r="E1797" s="1">
        <v>2</v>
      </c>
      <c r="F1797" s="1"/>
      <c r="G1797" s="1">
        <v>2</v>
      </c>
      <c r="H1797" s="1"/>
      <c r="I1797" s="1">
        <v>4</v>
      </c>
      <c r="J1797" t="str">
        <f>IFERROR(VLOOKUP(A1797,'[1]SAPUI5 Export'!$C$2:$D$283,2,0),"NEW")</f>
        <v>RP360644</v>
      </c>
      <c r="K1797" s="4" t="str">
        <f>VLOOKUP(Table1[[#This Row],[Column1]],'[1]SAPUI5 Export'!$C$2:$C$451,1,0)</f>
        <v>Aman Auto Parts</v>
      </c>
      <c r="L1797" s="1">
        <f ca="1">VLOOKUP(Table1[[#This Row],[Column10]],'[1]SAPUI5 Export'!$D$2:$I$283,6,0)</f>
        <v>7980015757</v>
      </c>
    </row>
    <row r="1798" spans="1:12" x14ac:dyDescent="0.3">
      <c r="A1798" s="4" t="s">
        <v>1154</v>
      </c>
      <c r="B1798" s="1" t="s">
        <v>55</v>
      </c>
      <c r="C1798" s="1" t="s">
        <v>1448</v>
      </c>
      <c r="D1798" s="1" t="s">
        <v>7194</v>
      </c>
      <c r="E1798" s="1"/>
      <c r="F1798" s="1"/>
      <c r="G1798" s="1"/>
      <c r="H1798" s="1">
        <v>2</v>
      </c>
      <c r="I1798" s="1">
        <v>2</v>
      </c>
      <c r="J1798" t="str">
        <f>IFERROR(VLOOKUP(A1798,'[1]SAPUI5 Export'!$C$2:$D$283,2,0),"NEW")</f>
        <v>RP360644</v>
      </c>
      <c r="K1798" s="4" t="str">
        <f>VLOOKUP(Table1[[#This Row],[Column1]],'[1]SAPUI5 Export'!$C$2:$C$451,1,0)</f>
        <v>Aman Auto Parts</v>
      </c>
      <c r="L1798" s="1">
        <f ca="1">VLOOKUP(Table1[[#This Row],[Column10]],'[1]SAPUI5 Export'!$D$2:$I$283,6,0)</f>
        <v>7980015757</v>
      </c>
    </row>
    <row r="1799" spans="1:12" x14ac:dyDescent="0.3">
      <c r="A1799" s="4" t="s">
        <v>1154</v>
      </c>
      <c r="B1799" s="1" t="s">
        <v>55</v>
      </c>
      <c r="C1799" s="1" t="s">
        <v>1449</v>
      </c>
      <c r="D1799" s="1" t="s">
        <v>7195</v>
      </c>
      <c r="E1799" s="1">
        <v>1</v>
      </c>
      <c r="F1799" s="1"/>
      <c r="G1799" s="1"/>
      <c r="H1799" s="1"/>
      <c r="I1799" s="1">
        <v>1</v>
      </c>
      <c r="J1799" t="str">
        <f>IFERROR(VLOOKUP(A1799,'[1]SAPUI5 Export'!$C$2:$D$283,2,0),"NEW")</f>
        <v>RP360644</v>
      </c>
      <c r="K1799" s="4" t="str">
        <f>VLOOKUP(Table1[[#This Row],[Column1]],'[1]SAPUI5 Export'!$C$2:$C$451,1,0)</f>
        <v>Aman Auto Parts</v>
      </c>
      <c r="L1799" s="1">
        <f ca="1">VLOOKUP(Table1[[#This Row],[Column10]],'[1]SAPUI5 Export'!$D$2:$I$283,6,0)</f>
        <v>7980015757</v>
      </c>
    </row>
    <row r="1800" spans="1:12" x14ac:dyDescent="0.3">
      <c r="A1800" s="4" t="s">
        <v>1154</v>
      </c>
      <c r="B1800" s="1" t="s">
        <v>55</v>
      </c>
      <c r="C1800" s="1" t="s">
        <v>503</v>
      </c>
      <c r="D1800" s="1" t="s">
        <v>6371</v>
      </c>
      <c r="E1800" s="1"/>
      <c r="F1800" s="1"/>
      <c r="G1800" s="1">
        <v>2</v>
      </c>
      <c r="H1800" s="1"/>
      <c r="I1800" s="1">
        <v>2</v>
      </c>
      <c r="J1800" t="str">
        <f>IFERROR(VLOOKUP(A1800,'[1]SAPUI5 Export'!$C$2:$D$283,2,0),"NEW")</f>
        <v>RP360644</v>
      </c>
      <c r="K1800" s="4" t="str">
        <f>VLOOKUP(Table1[[#This Row],[Column1]],'[1]SAPUI5 Export'!$C$2:$C$451,1,0)</f>
        <v>Aman Auto Parts</v>
      </c>
      <c r="L1800" s="1">
        <f ca="1">VLOOKUP(Table1[[#This Row],[Column10]],'[1]SAPUI5 Export'!$D$2:$I$283,6,0)</f>
        <v>7980015757</v>
      </c>
    </row>
    <row r="1801" spans="1:12" x14ac:dyDescent="0.3">
      <c r="A1801" s="4" t="s">
        <v>1154</v>
      </c>
      <c r="B1801" s="1" t="s">
        <v>55</v>
      </c>
      <c r="C1801" s="1" t="s">
        <v>1450</v>
      </c>
      <c r="D1801" s="1" t="s">
        <v>7196</v>
      </c>
      <c r="E1801" s="1"/>
      <c r="F1801" s="1"/>
      <c r="G1801" s="1"/>
      <c r="H1801" s="1">
        <v>5</v>
      </c>
      <c r="I1801" s="1">
        <v>5</v>
      </c>
      <c r="J1801" t="str">
        <f>IFERROR(VLOOKUP(A1801,'[1]SAPUI5 Export'!$C$2:$D$283,2,0),"NEW")</f>
        <v>RP360644</v>
      </c>
      <c r="K1801" s="4" t="str">
        <f>VLOOKUP(Table1[[#This Row],[Column1]],'[1]SAPUI5 Export'!$C$2:$C$451,1,0)</f>
        <v>Aman Auto Parts</v>
      </c>
      <c r="L1801" s="1">
        <f ca="1">VLOOKUP(Table1[[#This Row],[Column10]],'[1]SAPUI5 Export'!$D$2:$I$283,6,0)</f>
        <v>7980015757</v>
      </c>
    </row>
    <row r="1802" spans="1:12" x14ac:dyDescent="0.3">
      <c r="A1802" s="4" t="s">
        <v>1154</v>
      </c>
      <c r="B1802" s="1" t="s">
        <v>55</v>
      </c>
      <c r="C1802" s="1" t="s">
        <v>1451</v>
      </c>
      <c r="D1802" s="1" t="s">
        <v>7197</v>
      </c>
      <c r="E1802" s="1">
        <v>2</v>
      </c>
      <c r="F1802" s="1"/>
      <c r="G1802" s="1"/>
      <c r="H1802" s="1"/>
      <c r="I1802" s="1">
        <v>2</v>
      </c>
      <c r="J1802" t="str">
        <f>IFERROR(VLOOKUP(A1802,'[1]SAPUI5 Export'!$C$2:$D$283,2,0),"NEW")</f>
        <v>RP360644</v>
      </c>
      <c r="K1802" s="4" t="str">
        <f>VLOOKUP(Table1[[#This Row],[Column1]],'[1]SAPUI5 Export'!$C$2:$C$451,1,0)</f>
        <v>Aman Auto Parts</v>
      </c>
      <c r="L1802" s="1">
        <f ca="1">VLOOKUP(Table1[[#This Row],[Column10]],'[1]SAPUI5 Export'!$D$2:$I$283,6,0)</f>
        <v>7980015757</v>
      </c>
    </row>
    <row r="1803" spans="1:12" x14ac:dyDescent="0.3">
      <c r="A1803" s="4" t="s">
        <v>1154</v>
      </c>
      <c r="B1803" s="1" t="s">
        <v>55</v>
      </c>
      <c r="C1803" s="1" t="s">
        <v>1452</v>
      </c>
      <c r="D1803" s="1" t="s">
        <v>7198</v>
      </c>
      <c r="E1803" s="1">
        <v>2</v>
      </c>
      <c r="F1803" s="1"/>
      <c r="G1803" s="1"/>
      <c r="H1803" s="1"/>
      <c r="I1803" s="1">
        <v>2</v>
      </c>
      <c r="J1803" t="str">
        <f>IFERROR(VLOOKUP(A1803,'[1]SAPUI5 Export'!$C$2:$D$283,2,0),"NEW")</f>
        <v>RP360644</v>
      </c>
      <c r="K1803" s="4" t="str">
        <f>VLOOKUP(Table1[[#This Row],[Column1]],'[1]SAPUI5 Export'!$C$2:$C$451,1,0)</f>
        <v>Aman Auto Parts</v>
      </c>
      <c r="L1803" s="1">
        <f ca="1">VLOOKUP(Table1[[#This Row],[Column10]],'[1]SAPUI5 Export'!$D$2:$I$283,6,0)</f>
        <v>7980015757</v>
      </c>
    </row>
    <row r="1804" spans="1:12" x14ac:dyDescent="0.3">
      <c r="A1804" s="4" t="s">
        <v>1154</v>
      </c>
      <c r="B1804" s="1" t="s">
        <v>55</v>
      </c>
      <c r="C1804" s="1" t="s">
        <v>1453</v>
      </c>
      <c r="D1804" s="1" t="s">
        <v>7199</v>
      </c>
      <c r="E1804" s="1">
        <v>2</v>
      </c>
      <c r="F1804" s="1">
        <v>2</v>
      </c>
      <c r="G1804" s="1"/>
      <c r="H1804" s="1">
        <v>2</v>
      </c>
      <c r="I1804" s="1">
        <v>6</v>
      </c>
      <c r="J1804" t="str">
        <f>IFERROR(VLOOKUP(A1804,'[1]SAPUI5 Export'!$C$2:$D$283,2,0),"NEW")</f>
        <v>RP360644</v>
      </c>
      <c r="K1804" s="4" t="str">
        <f>VLOOKUP(Table1[[#This Row],[Column1]],'[1]SAPUI5 Export'!$C$2:$C$451,1,0)</f>
        <v>Aman Auto Parts</v>
      </c>
      <c r="L1804" s="1">
        <f ca="1">VLOOKUP(Table1[[#This Row],[Column10]],'[1]SAPUI5 Export'!$D$2:$I$283,6,0)</f>
        <v>7980015757</v>
      </c>
    </row>
    <row r="1805" spans="1:12" x14ac:dyDescent="0.3">
      <c r="A1805" s="4" t="s">
        <v>1154</v>
      </c>
      <c r="B1805" s="1" t="s">
        <v>55</v>
      </c>
      <c r="C1805" s="1" t="s">
        <v>234</v>
      </c>
      <c r="D1805" s="1" t="s">
        <v>6126</v>
      </c>
      <c r="E1805" s="1"/>
      <c r="F1805" s="1">
        <v>3</v>
      </c>
      <c r="G1805" s="1"/>
      <c r="H1805" s="1"/>
      <c r="I1805" s="1">
        <v>3</v>
      </c>
      <c r="J1805" t="str">
        <f>IFERROR(VLOOKUP(A1805,'[1]SAPUI5 Export'!$C$2:$D$283,2,0),"NEW")</f>
        <v>RP360644</v>
      </c>
      <c r="K1805" s="4" t="str">
        <f>VLOOKUP(Table1[[#This Row],[Column1]],'[1]SAPUI5 Export'!$C$2:$C$451,1,0)</f>
        <v>Aman Auto Parts</v>
      </c>
      <c r="L1805" s="1">
        <f ca="1">VLOOKUP(Table1[[#This Row],[Column10]],'[1]SAPUI5 Export'!$D$2:$I$283,6,0)</f>
        <v>7980015757</v>
      </c>
    </row>
    <row r="1806" spans="1:12" x14ac:dyDescent="0.3">
      <c r="A1806" s="4" t="s">
        <v>1154</v>
      </c>
      <c r="B1806" s="1" t="s">
        <v>55</v>
      </c>
      <c r="C1806" s="1" t="s">
        <v>752</v>
      </c>
      <c r="D1806" s="1" t="s">
        <v>6598</v>
      </c>
      <c r="E1806" s="1"/>
      <c r="F1806" s="1"/>
      <c r="G1806" s="1">
        <v>1</v>
      </c>
      <c r="H1806" s="1"/>
      <c r="I1806" s="1">
        <v>1</v>
      </c>
      <c r="J1806" t="str">
        <f>IFERROR(VLOOKUP(A1806,'[1]SAPUI5 Export'!$C$2:$D$283,2,0),"NEW")</f>
        <v>RP360644</v>
      </c>
      <c r="K1806" s="4" t="str">
        <f>VLOOKUP(Table1[[#This Row],[Column1]],'[1]SAPUI5 Export'!$C$2:$C$451,1,0)</f>
        <v>Aman Auto Parts</v>
      </c>
      <c r="L1806" s="1">
        <f ca="1">VLOOKUP(Table1[[#This Row],[Column10]],'[1]SAPUI5 Export'!$D$2:$I$283,6,0)</f>
        <v>7980015757</v>
      </c>
    </row>
    <row r="1807" spans="1:12" x14ac:dyDescent="0.3">
      <c r="A1807" s="4" t="s">
        <v>1154</v>
      </c>
      <c r="B1807" s="1" t="s">
        <v>55</v>
      </c>
      <c r="C1807" s="1" t="s">
        <v>1454</v>
      </c>
      <c r="D1807" s="1" t="s">
        <v>7200</v>
      </c>
      <c r="E1807" s="1"/>
      <c r="F1807" s="1"/>
      <c r="G1807" s="1"/>
      <c r="H1807" s="1">
        <v>3</v>
      </c>
      <c r="I1807" s="1">
        <v>3</v>
      </c>
      <c r="J1807" t="str">
        <f>IFERROR(VLOOKUP(A1807,'[1]SAPUI5 Export'!$C$2:$D$283,2,0),"NEW")</f>
        <v>RP360644</v>
      </c>
      <c r="K1807" s="4" t="str">
        <f>VLOOKUP(Table1[[#This Row],[Column1]],'[1]SAPUI5 Export'!$C$2:$C$451,1,0)</f>
        <v>Aman Auto Parts</v>
      </c>
      <c r="L1807" s="1">
        <f ca="1">VLOOKUP(Table1[[#This Row],[Column10]],'[1]SAPUI5 Export'!$D$2:$I$283,6,0)</f>
        <v>7980015757</v>
      </c>
    </row>
    <row r="1808" spans="1:12" x14ac:dyDescent="0.3">
      <c r="A1808" s="4" t="s">
        <v>1154</v>
      </c>
      <c r="B1808" s="1" t="s">
        <v>55</v>
      </c>
      <c r="C1808" s="1" t="s">
        <v>1455</v>
      </c>
      <c r="D1808" s="1" t="s">
        <v>7201</v>
      </c>
      <c r="E1808" s="1"/>
      <c r="F1808" s="1"/>
      <c r="G1808" s="1">
        <v>1</v>
      </c>
      <c r="H1808" s="1"/>
      <c r="I1808" s="1">
        <v>1</v>
      </c>
      <c r="J1808" t="str">
        <f>IFERROR(VLOOKUP(A1808,'[1]SAPUI5 Export'!$C$2:$D$283,2,0),"NEW")</f>
        <v>RP360644</v>
      </c>
      <c r="K1808" s="4" t="str">
        <f>VLOOKUP(Table1[[#This Row],[Column1]],'[1]SAPUI5 Export'!$C$2:$C$451,1,0)</f>
        <v>Aman Auto Parts</v>
      </c>
      <c r="L1808" s="1">
        <f ca="1">VLOOKUP(Table1[[#This Row],[Column10]],'[1]SAPUI5 Export'!$D$2:$I$283,6,0)</f>
        <v>7980015757</v>
      </c>
    </row>
    <row r="1809" spans="1:12" x14ac:dyDescent="0.3">
      <c r="A1809" s="4" t="s">
        <v>1154</v>
      </c>
      <c r="B1809" s="1" t="s">
        <v>55</v>
      </c>
      <c r="C1809" s="1" t="s">
        <v>22</v>
      </c>
      <c r="D1809" s="1" t="s">
        <v>5941</v>
      </c>
      <c r="E1809" s="1">
        <v>3</v>
      </c>
      <c r="F1809" s="1"/>
      <c r="G1809" s="1">
        <v>4</v>
      </c>
      <c r="H1809" s="1"/>
      <c r="I1809" s="1">
        <v>7</v>
      </c>
      <c r="J1809" t="str">
        <f>IFERROR(VLOOKUP(A1809,'[1]SAPUI5 Export'!$C$2:$D$283,2,0),"NEW")</f>
        <v>RP360644</v>
      </c>
      <c r="K1809" s="4" t="str">
        <f>VLOOKUP(Table1[[#This Row],[Column1]],'[1]SAPUI5 Export'!$C$2:$C$451,1,0)</f>
        <v>Aman Auto Parts</v>
      </c>
      <c r="L1809" s="1">
        <f ca="1">VLOOKUP(Table1[[#This Row],[Column10]],'[1]SAPUI5 Export'!$D$2:$I$283,6,0)</f>
        <v>7980015757</v>
      </c>
    </row>
    <row r="1810" spans="1:12" x14ac:dyDescent="0.3">
      <c r="A1810" s="4" t="s">
        <v>1154</v>
      </c>
      <c r="B1810" s="1" t="s">
        <v>55</v>
      </c>
      <c r="C1810" s="1" t="s">
        <v>504</v>
      </c>
      <c r="D1810" s="1" t="s">
        <v>6380</v>
      </c>
      <c r="E1810" s="1"/>
      <c r="F1810" s="1">
        <v>1</v>
      </c>
      <c r="G1810" s="1">
        <v>2</v>
      </c>
      <c r="H1810" s="1">
        <v>1</v>
      </c>
      <c r="I1810" s="1">
        <v>4</v>
      </c>
      <c r="J1810" t="str">
        <f>IFERROR(VLOOKUP(A1810,'[1]SAPUI5 Export'!$C$2:$D$283,2,0),"NEW")</f>
        <v>RP360644</v>
      </c>
      <c r="K1810" s="4" t="str">
        <f>VLOOKUP(Table1[[#This Row],[Column1]],'[1]SAPUI5 Export'!$C$2:$C$451,1,0)</f>
        <v>Aman Auto Parts</v>
      </c>
      <c r="L1810" s="1">
        <f ca="1">VLOOKUP(Table1[[#This Row],[Column10]],'[1]SAPUI5 Export'!$D$2:$I$283,6,0)</f>
        <v>7980015757</v>
      </c>
    </row>
    <row r="1811" spans="1:12" x14ac:dyDescent="0.3">
      <c r="A1811" s="4" t="s">
        <v>1154</v>
      </c>
      <c r="B1811" s="1" t="s">
        <v>55</v>
      </c>
      <c r="C1811" s="1" t="s">
        <v>1456</v>
      </c>
      <c r="D1811" s="1" t="s">
        <v>7202</v>
      </c>
      <c r="E1811" s="1"/>
      <c r="F1811" s="1">
        <v>1</v>
      </c>
      <c r="G1811" s="1"/>
      <c r="H1811" s="1"/>
      <c r="I1811" s="1">
        <v>1</v>
      </c>
      <c r="J1811" t="str">
        <f>IFERROR(VLOOKUP(A1811,'[1]SAPUI5 Export'!$C$2:$D$283,2,0),"NEW")</f>
        <v>RP360644</v>
      </c>
      <c r="K1811" s="4" t="str">
        <f>VLOOKUP(Table1[[#This Row],[Column1]],'[1]SAPUI5 Export'!$C$2:$C$451,1,0)</f>
        <v>Aman Auto Parts</v>
      </c>
      <c r="L1811" s="1">
        <f ca="1">VLOOKUP(Table1[[#This Row],[Column10]],'[1]SAPUI5 Export'!$D$2:$I$283,6,0)</f>
        <v>7980015757</v>
      </c>
    </row>
    <row r="1812" spans="1:12" x14ac:dyDescent="0.3">
      <c r="A1812" s="4" t="s">
        <v>1154</v>
      </c>
      <c r="B1812" s="1" t="s">
        <v>55</v>
      </c>
      <c r="C1812" s="1" t="s">
        <v>1457</v>
      </c>
      <c r="D1812" s="1" t="s">
        <v>7203</v>
      </c>
      <c r="E1812" s="1">
        <v>2</v>
      </c>
      <c r="F1812" s="1"/>
      <c r="G1812" s="1"/>
      <c r="H1812" s="1"/>
      <c r="I1812" s="1">
        <v>2</v>
      </c>
      <c r="J1812" t="str">
        <f>IFERROR(VLOOKUP(A1812,'[1]SAPUI5 Export'!$C$2:$D$283,2,0),"NEW")</f>
        <v>RP360644</v>
      </c>
      <c r="K1812" s="4" t="str">
        <f>VLOOKUP(Table1[[#This Row],[Column1]],'[1]SAPUI5 Export'!$C$2:$C$451,1,0)</f>
        <v>Aman Auto Parts</v>
      </c>
      <c r="L1812" s="1">
        <f ca="1">VLOOKUP(Table1[[#This Row],[Column10]],'[1]SAPUI5 Export'!$D$2:$I$283,6,0)</f>
        <v>7980015757</v>
      </c>
    </row>
    <row r="1813" spans="1:12" x14ac:dyDescent="0.3">
      <c r="A1813" s="4" t="s">
        <v>1154</v>
      </c>
      <c r="B1813" s="1" t="s">
        <v>55</v>
      </c>
      <c r="C1813" s="1" t="s">
        <v>1458</v>
      </c>
      <c r="D1813" s="1" t="s">
        <v>5941</v>
      </c>
      <c r="E1813" s="1"/>
      <c r="F1813" s="1">
        <v>1</v>
      </c>
      <c r="G1813" s="1"/>
      <c r="H1813" s="1"/>
      <c r="I1813" s="1">
        <v>1</v>
      </c>
      <c r="J1813" t="str">
        <f>IFERROR(VLOOKUP(A1813,'[1]SAPUI5 Export'!$C$2:$D$283,2,0),"NEW")</f>
        <v>RP360644</v>
      </c>
      <c r="K1813" s="4" t="str">
        <f>VLOOKUP(Table1[[#This Row],[Column1]],'[1]SAPUI5 Export'!$C$2:$C$451,1,0)</f>
        <v>Aman Auto Parts</v>
      </c>
      <c r="L1813" s="1">
        <f ca="1">VLOOKUP(Table1[[#This Row],[Column10]],'[1]SAPUI5 Export'!$D$2:$I$283,6,0)</f>
        <v>7980015757</v>
      </c>
    </row>
    <row r="1814" spans="1:12" x14ac:dyDescent="0.3">
      <c r="A1814" s="4" t="s">
        <v>1154</v>
      </c>
      <c r="B1814" s="1" t="s">
        <v>55</v>
      </c>
      <c r="C1814" s="1" t="s">
        <v>1459</v>
      </c>
      <c r="D1814" s="1" t="s">
        <v>7204</v>
      </c>
      <c r="E1814" s="1"/>
      <c r="F1814" s="1"/>
      <c r="G1814" s="1"/>
      <c r="H1814" s="1">
        <v>2</v>
      </c>
      <c r="I1814" s="1">
        <v>2</v>
      </c>
      <c r="J1814" t="str">
        <f>IFERROR(VLOOKUP(A1814,'[1]SAPUI5 Export'!$C$2:$D$283,2,0),"NEW")</f>
        <v>RP360644</v>
      </c>
      <c r="K1814" s="4" t="str">
        <f>VLOOKUP(Table1[[#This Row],[Column1]],'[1]SAPUI5 Export'!$C$2:$C$451,1,0)</f>
        <v>Aman Auto Parts</v>
      </c>
      <c r="L1814" s="1">
        <f ca="1">VLOOKUP(Table1[[#This Row],[Column10]],'[1]SAPUI5 Export'!$D$2:$I$283,6,0)</f>
        <v>7980015757</v>
      </c>
    </row>
    <row r="1815" spans="1:12" x14ac:dyDescent="0.3">
      <c r="A1815" s="4" t="s">
        <v>1154</v>
      </c>
      <c r="B1815" s="1" t="s">
        <v>55</v>
      </c>
      <c r="C1815" s="1" t="s">
        <v>1460</v>
      </c>
      <c r="D1815" s="1" t="s">
        <v>5941</v>
      </c>
      <c r="E1815" s="1">
        <v>1</v>
      </c>
      <c r="F1815" s="1"/>
      <c r="G1815" s="1"/>
      <c r="H1815" s="1">
        <v>2</v>
      </c>
      <c r="I1815" s="1">
        <v>3</v>
      </c>
      <c r="J1815" t="str">
        <f>IFERROR(VLOOKUP(A1815,'[1]SAPUI5 Export'!$C$2:$D$283,2,0),"NEW")</f>
        <v>RP360644</v>
      </c>
      <c r="K1815" s="4" t="str">
        <f>VLOOKUP(Table1[[#This Row],[Column1]],'[1]SAPUI5 Export'!$C$2:$C$451,1,0)</f>
        <v>Aman Auto Parts</v>
      </c>
      <c r="L1815" s="1">
        <f ca="1">VLOOKUP(Table1[[#This Row],[Column10]],'[1]SAPUI5 Export'!$D$2:$I$283,6,0)</f>
        <v>7980015757</v>
      </c>
    </row>
    <row r="1816" spans="1:12" x14ac:dyDescent="0.3">
      <c r="A1816" s="4" t="s">
        <v>1154</v>
      </c>
      <c r="B1816" s="1" t="s">
        <v>55</v>
      </c>
      <c r="C1816" s="1" t="s">
        <v>1461</v>
      </c>
      <c r="D1816" s="1" t="s">
        <v>7205</v>
      </c>
      <c r="E1816" s="1">
        <v>1</v>
      </c>
      <c r="F1816" s="1"/>
      <c r="G1816" s="1"/>
      <c r="H1816" s="1"/>
      <c r="I1816" s="1">
        <v>1</v>
      </c>
      <c r="J1816" t="str">
        <f>IFERROR(VLOOKUP(A1816,'[1]SAPUI5 Export'!$C$2:$D$283,2,0),"NEW")</f>
        <v>RP360644</v>
      </c>
      <c r="K1816" s="4" t="str">
        <f>VLOOKUP(Table1[[#This Row],[Column1]],'[1]SAPUI5 Export'!$C$2:$C$451,1,0)</f>
        <v>Aman Auto Parts</v>
      </c>
      <c r="L1816" s="1">
        <f ca="1">VLOOKUP(Table1[[#This Row],[Column10]],'[1]SAPUI5 Export'!$D$2:$I$283,6,0)</f>
        <v>7980015757</v>
      </c>
    </row>
    <row r="1817" spans="1:12" x14ac:dyDescent="0.3">
      <c r="A1817" s="4" t="s">
        <v>1154</v>
      </c>
      <c r="B1817" s="1" t="s">
        <v>55</v>
      </c>
      <c r="C1817" s="1" t="s">
        <v>1462</v>
      </c>
      <c r="D1817" s="1" t="s">
        <v>7206</v>
      </c>
      <c r="E1817" s="1"/>
      <c r="F1817" s="1"/>
      <c r="G1817" s="1"/>
      <c r="H1817" s="1">
        <v>1</v>
      </c>
      <c r="I1817" s="1">
        <v>1</v>
      </c>
      <c r="J1817" t="str">
        <f>IFERROR(VLOOKUP(A1817,'[1]SAPUI5 Export'!$C$2:$D$283,2,0),"NEW")</f>
        <v>RP360644</v>
      </c>
      <c r="K1817" s="4" t="str">
        <f>VLOOKUP(Table1[[#This Row],[Column1]],'[1]SAPUI5 Export'!$C$2:$C$451,1,0)</f>
        <v>Aman Auto Parts</v>
      </c>
      <c r="L1817" s="1">
        <f ca="1">VLOOKUP(Table1[[#This Row],[Column10]],'[1]SAPUI5 Export'!$D$2:$I$283,6,0)</f>
        <v>7980015757</v>
      </c>
    </row>
    <row r="1818" spans="1:12" x14ac:dyDescent="0.3">
      <c r="A1818" s="4" t="s">
        <v>1154</v>
      </c>
      <c r="B1818" s="1" t="s">
        <v>55</v>
      </c>
      <c r="C1818" s="1" t="s">
        <v>1463</v>
      </c>
      <c r="D1818" s="1" t="s">
        <v>5997</v>
      </c>
      <c r="E1818" s="1"/>
      <c r="F1818" s="1"/>
      <c r="G1818" s="1"/>
      <c r="H1818" s="1">
        <v>1</v>
      </c>
      <c r="I1818" s="1">
        <v>1</v>
      </c>
      <c r="J1818" t="str">
        <f>IFERROR(VLOOKUP(A1818,'[1]SAPUI5 Export'!$C$2:$D$283,2,0),"NEW")</f>
        <v>RP360644</v>
      </c>
      <c r="K1818" s="4" t="str">
        <f>VLOOKUP(Table1[[#This Row],[Column1]],'[1]SAPUI5 Export'!$C$2:$C$451,1,0)</f>
        <v>Aman Auto Parts</v>
      </c>
      <c r="L1818" s="1">
        <f ca="1">VLOOKUP(Table1[[#This Row],[Column10]],'[1]SAPUI5 Export'!$D$2:$I$283,6,0)</f>
        <v>7980015757</v>
      </c>
    </row>
    <row r="1819" spans="1:12" x14ac:dyDescent="0.3">
      <c r="A1819" s="4" t="s">
        <v>1154</v>
      </c>
      <c r="B1819" s="1" t="s">
        <v>55</v>
      </c>
      <c r="C1819" s="1" t="s">
        <v>1464</v>
      </c>
      <c r="D1819" s="1" t="s">
        <v>7207</v>
      </c>
      <c r="E1819" s="1">
        <v>1</v>
      </c>
      <c r="F1819" s="1"/>
      <c r="G1819" s="1"/>
      <c r="H1819" s="1"/>
      <c r="I1819" s="1">
        <v>1</v>
      </c>
      <c r="J1819" t="str">
        <f>IFERROR(VLOOKUP(A1819,'[1]SAPUI5 Export'!$C$2:$D$283,2,0),"NEW")</f>
        <v>RP360644</v>
      </c>
      <c r="K1819" s="4" t="str">
        <f>VLOOKUP(Table1[[#This Row],[Column1]],'[1]SAPUI5 Export'!$C$2:$C$451,1,0)</f>
        <v>Aman Auto Parts</v>
      </c>
      <c r="L1819" s="1">
        <f ca="1">VLOOKUP(Table1[[#This Row],[Column10]],'[1]SAPUI5 Export'!$D$2:$I$283,6,0)</f>
        <v>7980015757</v>
      </c>
    </row>
    <row r="1820" spans="1:12" x14ac:dyDescent="0.3">
      <c r="A1820" s="4" t="s">
        <v>1154</v>
      </c>
      <c r="B1820" s="1" t="s">
        <v>55</v>
      </c>
      <c r="C1820" s="1" t="s">
        <v>1465</v>
      </c>
      <c r="D1820" s="1" t="s">
        <v>7208</v>
      </c>
      <c r="E1820" s="1">
        <v>1</v>
      </c>
      <c r="F1820" s="1"/>
      <c r="G1820" s="1"/>
      <c r="H1820" s="1"/>
      <c r="I1820" s="1">
        <v>1</v>
      </c>
      <c r="J1820" t="str">
        <f>IFERROR(VLOOKUP(A1820,'[1]SAPUI5 Export'!$C$2:$D$283,2,0),"NEW")</f>
        <v>RP360644</v>
      </c>
      <c r="K1820" s="4" t="str">
        <f>VLOOKUP(Table1[[#This Row],[Column1]],'[1]SAPUI5 Export'!$C$2:$C$451,1,0)</f>
        <v>Aman Auto Parts</v>
      </c>
      <c r="L1820" s="1">
        <f ca="1">VLOOKUP(Table1[[#This Row],[Column10]],'[1]SAPUI5 Export'!$D$2:$I$283,6,0)</f>
        <v>7980015757</v>
      </c>
    </row>
    <row r="1821" spans="1:12" x14ac:dyDescent="0.3">
      <c r="A1821" s="4" t="s">
        <v>1154</v>
      </c>
      <c r="B1821" s="1" t="s">
        <v>55</v>
      </c>
      <c r="C1821" s="1" t="s">
        <v>1466</v>
      </c>
      <c r="D1821" s="1" t="s">
        <v>7209</v>
      </c>
      <c r="E1821" s="1"/>
      <c r="F1821" s="1">
        <v>4</v>
      </c>
      <c r="G1821" s="1"/>
      <c r="H1821" s="1">
        <v>2</v>
      </c>
      <c r="I1821" s="1">
        <v>6</v>
      </c>
      <c r="J1821" t="str">
        <f>IFERROR(VLOOKUP(A1821,'[1]SAPUI5 Export'!$C$2:$D$283,2,0),"NEW")</f>
        <v>RP360644</v>
      </c>
      <c r="K1821" s="4" t="str">
        <f>VLOOKUP(Table1[[#This Row],[Column1]],'[1]SAPUI5 Export'!$C$2:$C$451,1,0)</f>
        <v>Aman Auto Parts</v>
      </c>
      <c r="L1821" s="1">
        <f ca="1">VLOOKUP(Table1[[#This Row],[Column10]],'[1]SAPUI5 Export'!$D$2:$I$283,6,0)</f>
        <v>7980015757</v>
      </c>
    </row>
    <row r="1822" spans="1:12" x14ac:dyDescent="0.3">
      <c r="A1822" s="4" t="s">
        <v>1154</v>
      </c>
      <c r="B1822" s="1" t="s">
        <v>55</v>
      </c>
      <c r="C1822" s="1" t="s">
        <v>512</v>
      </c>
      <c r="D1822" s="1" t="s">
        <v>6388</v>
      </c>
      <c r="E1822" s="1"/>
      <c r="F1822" s="1"/>
      <c r="G1822" s="1"/>
      <c r="H1822" s="1">
        <v>1</v>
      </c>
      <c r="I1822" s="1">
        <v>1</v>
      </c>
      <c r="J1822" t="str">
        <f>IFERROR(VLOOKUP(A1822,'[1]SAPUI5 Export'!$C$2:$D$283,2,0),"NEW")</f>
        <v>RP360644</v>
      </c>
      <c r="K1822" s="4" t="str">
        <f>VLOOKUP(Table1[[#This Row],[Column1]],'[1]SAPUI5 Export'!$C$2:$C$451,1,0)</f>
        <v>Aman Auto Parts</v>
      </c>
      <c r="L1822" s="1">
        <f ca="1">VLOOKUP(Table1[[#This Row],[Column10]],'[1]SAPUI5 Export'!$D$2:$I$283,6,0)</f>
        <v>7980015757</v>
      </c>
    </row>
    <row r="1823" spans="1:12" x14ac:dyDescent="0.3">
      <c r="A1823" s="4" t="s">
        <v>1154</v>
      </c>
      <c r="B1823" s="1" t="s">
        <v>55</v>
      </c>
      <c r="C1823" s="1" t="s">
        <v>1467</v>
      </c>
      <c r="D1823" s="1" t="s">
        <v>7210</v>
      </c>
      <c r="E1823" s="1"/>
      <c r="F1823" s="1"/>
      <c r="G1823" s="1">
        <v>2</v>
      </c>
      <c r="H1823" s="1">
        <v>1</v>
      </c>
      <c r="I1823" s="1">
        <v>3</v>
      </c>
      <c r="J1823" t="str">
        <f>IFERROR(VLOOKUP(A1823,'[1]SAPUI5 Export'!$C$2:$D$283,2,0),"NEW")</f>
        <v>RP360644</v>
      </c>
      <c r="K1823" s="4" t="str">
        <f>VLOOKUP(Table1[[#This Row],[Column1]],'[1]SAPUI5 Export'!$C$2:$C$451,1,0)</f>
        <v>Aman Auto Parts</v>
      </c>
      <c r="L1823" s="1">
        <f ca="1">VLOOKUP(Table1[[#This Row],[Column10]],'[1]SAPUI5 Export'!$D$2:$I$283,6,0)</f>
        <v>7980015757</v>
      </c>
    </row>
    <row r="1824" spans="1:12" x14ac:dyDescent="0.3">
      <c r="A1824" s="4" t="s">
        <v>1154</v>
      </c>
      <c r="B1824" s="1" t="s">
        <v>55</v>
      </c>
      <c r="C1824" s="1" t="s">
        <v>1468</v>
      </c>
      <c r="D1824" s="1" t="s">
        <v>7211</v>
      </c>
      <c r="E1824" s="1"/>
      <c r="F1824" s="1"/>
      <c r="G1824" s="1">
        <v>3</v>
      </c>
      <c r="H1824" s="1"/>
      <c r="I1824" s="1">
        <v>3</v>
      </c>
      <c r="J1824" t="str">
        <f>IFERROR(VLOOKUP(A1824,'[1]SAPUI5 Export'!$C$2:$D$283,2,0),"NEW")</f>
        <v>RP360644</v>
      </c>
      <c r="K1824" s="4" t="str">
        <f>VLOOKUP(Table1[[#This Row],[Column1]],'[1]SAPUI5 Export'!$C$2:$C$451,1,0)</f>
        <v>Aman Auto Parts</v>
      </c>
      <c r="L1824" s="1">
        <f ca="1">VLOOKUP(Table1[[#This Row],[Column10]],'[1]SAPUI5 Export'!$D$2:$I$283,6,0)</f>
        <v>7980015757</v>
      </c>
    </row>
    <row r="1825" spans="1:12" x14ac:dyDescent="0.3">
      <c r="A1825" s="4" t="s">
        <v>1154</v>
      </c>
      <c r="B1825" s="1" t="s">
        <v>55</v>
      </c>
      <c r="C1825" s="1" t="s">
        <v>1469</v>
      </c>
      <c r="D1825" s="1" t="s">
        <v>7212</v>
      </c>
      <c r="E1825" s="1"/>
      <c r="F1825" s="1"/>
      <c r="G1825" s="1">
        <v>1</v>
      </c>
      <c r="H1825" s="1">
        <v>1</v>
      </c>
      <c r="I1825" s="1">
        <v>2</v>
      </c>
      <c r="J1825" t="str">
        <f>IFERROR(VLOOKUP(A1825,'[1]SAPUI5 Export'!$C$2:$D$283,2,0),"NEW")</f>
        <v>RP360644</v>
      </c>
      <c r="K1825" s="4" t="str">
        <f>VLOOKUP(Table1[[#This Row],[Column1]],'[1]SAPUI5 Export'!$C$2:$C$451,1,0)</f>
        <v>Aman Auto Parts</v>
      </c>
      <c r="L1825" s="1">
        <f ca="1">VLOOKUP(Table1[[#This Row],[Column10]],'[1]SAPUI5 Export'!$D$2:$I$283,6,0)</f>
        <v>7980015757</v>
      </c>
    </row>
    <row r="1826" spans="1:12" x14ac:dyDescent="0.3">
      <c r="A1826" s="4" t="s">
        <v>1154</v>
      </c>
      <c r="B1826" s="1" t="s">
        <v>55</v>
      </c>
      <c r="C1826" s="1" t="s">
        <v>934</v>
      </c>
      <c r="D1826" s="1" t="s">
        <v>6758</v>
      </c>
      <c r="E1826" s="1"/>
      <c r="F1826" s="1">
        <v>5</v>
      </c>
      <c r="G1826" s="1"/>
      <c r="H1826" s="1"/>
      <c r="I1826" s="1">
        <v>5</v>
      </c>
      <c r="J1826" t="str">
        <f>IFERROR(VLOOKUP(A1826,'[1]SAPUI5 Export'!$C$2:$D$283,2,0),"NEW")</f>
        <v>RP360644</v>
      </c>
      <c r="K1826" s="4" t="str">
        <f>VLOOKUP(Table1[[#This Row],[Column1]],'[1]SAPUI5 Export'!$C$2:$C$451,1,0)</f>
        <v>Aman Auto Parts</v>
      </c>
      <c r="L1826" s="1">
        <f ca="1">VLOOKUP(Table1[[#This Row],[Column10]],'[1]SAPUI5 Export'!$D$2:$I$283,6,0)</f>
        <v>7980015757</v>
      </c>
    </row>
    <row r="1827" spans="1:12" x14ac:dyDescent="0.3">
      <c r="A1827" s="4" t="s">
        <v>1154</v>
      </c>
      <c r="B1827" s="1" t="s">
        <v>55</v>
      </c>
      <c r="C1827" s="1" t="s">
        <v>88</v>
      </c>
      <c r="D1827" s="1" t="s">
        <v>5998</v>
      </c>
      <c r="E1827" s="1">
        <v>3</v>
      </c>
      <c r="F1827" s="1"/>
      <c r="G1827" s="1"/>
      <c r="H1827" s="1"/>
      <c r="I1827" s="1">
        <v>3</v>
      </c>
      <c r="J1827" t="str">
        <f>IFERROR(VLOOKUP(A1827,'[1]SAPUI5 Export'!$C$2:$D$283,2,0),"NEW")</f>
        <v>RP360644</v>
      </c>
      <c r="K1827" s="4" t="str">
        <f>VLOOKUP(Table1[[#This Row],[Column1]],'[1]SAPUI5 Export'!$C$2:$C$451,1,0)</f>
        <v>Aman Auto Parts</v>
      </c>
      <c r="L1827" s="1">
        <f ca="1">VLOOKUP(Table1[[#This Row],[Column10]],'[1]SAPUI5 Export'!$D$2:$I$283,6,0)</f>
        <v>7980015757</v>
      </c>
    </row>
    <row r="1828" spans="1:12" x14ac:dyDescent="0.3">
      <c r="A1828" s="4" t="s">
        <v>1154</v>
      </c>
      <c r="B1828" s="1" t="s">
        <v>55</v>
      </c>
      <c r="C1828" s="1" t="s">
        <v>1470</v>
      </c>
      <c r="D1828" s="1" t="s">
        <v>7213</v>
      </c>
      <c r="E1828" s="1"/>
      <c r="F1828" s="1">
        <v>1</v>
      </c>
      <c r="G1828" s="1"/>
      <c r="H1828" s="1"/>
      <c r="I1828" s="1">
        <v>1</v>
      </c>
      <c r="J1828" t="str">
        <f>IFERROR(VLOOKUP(A1828,'[1]SAPUI5 Export'!$C$2:$D$283,2,0),"NEW")</f>
        <v>RP360644</v>
      </c>
      <c r="K1828" s="4" t="str">
        <f>VLOOKUP(Table1[[#This Row],[Column1]],'[1]SAPUI5 Export'!$C$2:$C$451,1,0)</f>
        <v>Aman Auto Parts</v>
      </c>
      <c r="L1828" s="1">
        <f ca="1">VLOOKUP(Table1[[#This Row],[Column10]],'[1]SAPUI5 Export'!$D$2:$I$283,6,0)</f>
        <v>7980015757</v>
      </c>
    </row>
    <row r="1829" spans="1:12" x14ac:dyDescent="0.3">
      <c r="A1829" s="4" t="s">
        <v>1154</v>
      </c>
      <c r="B1829" s="1" t="s">
        <v>55</v>
      </c>
      <c r="C1829" s="1" t="s">
        <v>1471</v>
      </c>
      <c r="D1829" s="1" t="s">
        <v>6617</v>
      </c>
      <c r="E1829" s="1"/>
      <c r="F1829" s="1">
        <v>1</v>
      </c>
      <c r="G1829" s="1"/>
      <c r="H1829" s="1">
        <v>2</v>
      </c>
      <c r="I1829" s="1">
        <v>3</v>
      </c>
      <c r="J1829" t="str">
        <f>IFERROR(VLOOKUP(A1829,'[1]SAPUI5 Export'!$C$2:$D$283,2,0),"NEW")</f>
        <v>RP360644</v>
      </c>
      <c r="K1829" s="4" t="str">
        <f>VLOOKUP(Table1[[#This Row],[Column1]],'[1]SAPUI5 Export'!$C$2:$C$451,1,0)</f>
        <v>Aman Auto Parts</v>
      </c>
      <c r="L1829" s="1">
        <f ca="1">VLOOKUP(Table1[[#This Row],[Column10]],'[1]SAPUI5 Export'!$D$2:$I$283,6,0)</f>
        <v>7980015757</v>
      </c>
    </row>
    <row r="1830" spans="1:12" x14ac:dyDescent="0.3">
      <c r="A1830" s="4" t="s">
        <v>1154</v>
      </c>
      <c r="B1830" s="1" t="s">
        <v>55</v>
      </c>
      <c r="C1830" s="1" t="s">
        <v>1472</v>
      </c>
      <c r="D1830" s="1" t="s">
        <v>7214</v>
      </c>
      <c r="E1830" s="1">
        <v>2</v>
      </c>
      <c r="F1830" s="1"/>
      <c r="G1830" s="1"/>
      <c r="H1830" s="1"/>
      <c r="I1830" s="1">
        <v>2</v>
      </c>
      <c r="J1830" t="str">
        <f>IFERROR(VLOOKUP(A1830,'[1]SAPUI5 Export'!$C$2:$D$283,2,0),"NEW")</f>
        <v>RP360644</v>
      </c>
      <c r="K1830" s="4" t="str">
        <f>VLOOKUP(Table1[[#This Row],[Column1]],'[1]SAPUI5 Export'!$C$2:$C$451,1,0)</f>
        <v>Aman Auto Parts</v>
      </c>
      <c r="L1830" s="1">
        <f ca="1">VLOOKUP(Table1[[#This Row],[Column10]],'[1]SAPUI5 Export'!$D$2:$I$283,6,0)</f>
        <v>7980015757</v>
      </c>
    </row>
    <row r="1831" spans="1:12" x14ac:dyDescent="0.3">
      <c r="A1831" s="4" t="s">
        <v>1154</v>
      </c>
      <c r="B1831" s="1" t="s">
        <v>55</v>
      </c>
      <c r="C1831" s="1" t="s">
        <v>935</v>
      </c>
      <c r="D1831" s="1" t="s">
        <v>6759</v>
      </c>
      <c r="E1831" s="1"/>
      <c r="F1831" s="1">
        <v>1</v>
      </c>
      <c r="G1831" s="1"/>
      <c r="H1831" s="1"/>
      <c r="I1831" s="1">
        <v>1</v>
      </c>
      <c r="J1831" t="str">
        <f>IFERROR(VLOOKUP(A1831,'[1]SAPUI5 Export'!$C$2:$D$283,2,0),"NEW")</f>
        <v>RP360644</v>
      </c>
      <c r="K1831" s="4" t="str">
        <f>VLOOKUP(Table1[[#This Row],[Column1]],'[1]SAPUI5 Export'!$C$2:$C$451,1,0)</f>
        <v>Aman Auto Parts</v>
      </c>
      <c r="L1831" s="1">
        <f ca="1">VLOOKUP(Table1[[#This Row],[Column10]],'[1]SAPUI5 Export'!$D$2:$I$283,6,0)</f>
        <v>7980015757</v>
      </c>
    </row>
    <row r="1832" spans="1:12" x14ac:dyDescent="0.3">
      <c r="A1832" s="4" t="s">
        <v>1154</v>
      </c>
      <c r="B1832" s="1" t="s">
        <v>55</v>
      </c>
      <c r="C1832" s="1" t="s">
        <v>753</v>
      </c>
      <c r="D1832" s="1" t="s">
        <v>6599</v>
      </c>
      <c r="E1832" s="1"/>
      <c r="F1832" s="1"/>
      <c r="G1832" s="1"/>
      <c r="H1832" s="1">
        <v>1</v>
      </c>
      <c r="I1832" s="1">
        <v>1</v>
      </c>
      <c r="J1832" t="str">
        <f>IFERROR(VLOOKUP(A1832,'[1]SAPUI5 Export'!$C$2:$D$283,2,0),"NEW")</f>
        <v>RP360644</v>
      </c>
      <c r="K1832" s="4" t="str">
        <f>VLOOKUP(Table1[[#This Row],[Column1]],'[1]SAPUI5 Export'!$C$2:$C$451,1,0)</f>
        <v>Aman Auto Parts</v>
      </c>
      <c r="L1832" s="1">
        <f ca="1">VLOOKUP(Table1[[#This Row],[Column10]],'[1]SAPUI5 Export'!$D$2:$I$283,6,0)</f>
        <v>7980015757</v>
      </c>
    </row>
    <row r="1833" spans="1:12" x14ac:dyDescent="0.3">
      <c r="A1833" s="4" t="s">
        <v>1154</v>
      </c>
      <c r="B1833" s="1" t="s">
        <v>55</v>
      </c>
      <c r="C1833" s="1" t="s">
        <v>23</v>
      </c>
      <c r="D1833" s="1" t="s">
        <v>5942</v>
      </c>
      <c r="E1833" s="1"/>
      <c r="F1833" s="1"/>
      <c r="G1833" s="1"/>
      <c r="H1833" s="1">
        <v>1</v>
      </c>
      <c r="I1833" s="1">
        <v>1</v>
      </c>
      <c r="J1833" t="str">
        <f>IFERROR(VLOOKUP(A1833,'[1]SAPUI5 Export'!$C$2:$D$283,2,0),"NEW")</f>
        <v>RP360644</v>
      </c>
      <c r="K1833" s="4" t="str">
        <f>VLOOKUP(Table1[[#This Row],[Column1]],'[1]SAPUI5 Export'!$C$2:$C$451,1,0)</f>
        <v>Aman Auto Parts</v>
      </c>
      <c r="L1833" s="1">
        <f ca="1">VLOOKUP(Table1[[#This Row],[Column10]],'[1]SAPUI5 Export'!$D$2:$I$283,6,0)</f>
        <v>7980015757</v>
      </c>
    </row>
    <row r="1834" spans="1:12" x14ac:dyDescent="0.3">
      <c r="A1834" s="4" t="s">
        <v>1154</v>
      </c>
      <c r="B1834" s="1" t="s">
        <v>55</v>
      </c>
      <c r="C1834" s="1" t="s">
        <v>1473</v>
      </c>
      <c r="D1834" s="1" t="s">
        <v>7215</v>
      </c>
      <c r="E1834" s="1">
        <v>6</v>
      </c>
      <c r="F1834" s="1"/>
      <c r="G1834" s="1"/>
      <c r="H1834" s="1"/>
      <c r="I1834" s="1">
        <v>6</v>
      </c>
      <c r="J1834" t="str">
        <f>IFERROR(VLOOKUP(A1834,'[1]SAPUI5 Export'!$C$2:$D$283,2,0),"NEW")</f>
        <v>RP360644</v>
      </c>
      <c r="K1834" s="4" t="str">
        <f>VLOOKUP(Table1[[#This Row],[Column1]],'[1]SAPUI5 Export'!$C$2:$C$451,1,0)</f>
        <v>Aman Auto Parts</v>
      </c>
      <c r="L1834" s="1">
        <f ca="1">VLOOKUP(Table1[[#This Row],[Column10]],'[1]SAPUI5 Export'!$D$2:$I$283,6,0)</f>
        <v>7980015757</v>
      </c>
    </row>
    <row r="1835" spans="1:12" x14ac:dyDescent="0.3">
      <c r="A1835" s="4" t="s">
        <v>1154</v>
      </c>
      <c r="B1835" s="1" t="s">
        <v>55</v>
      </c>
      <c r="C1835" s="1" t="s">
        <v>1474</v>
      </c>
      <c r="D1835" s="1" t="s">
        <v>6599</v>
      </c>
      <c r="E1835" s="1"/>
      <c r="F1835" s="1">
        <v>2</v>
      </c>
      <c r="G1835" s="1"/>
      <c r="H1835" s="1"/>
      <c r="I1835" s="1">
        <v>2</v>
      </c>
      <c r="J1835" t="str">
        <f>IFERROR(VLOOKUP(A1835,'[1]SAPUI5 Export'!$C$2:$D$283,2,0),"NEW")</f>
        <v>RP360644</v>
      </c>
      <c r="K1835" s="4" t="str">
        <f>VLOOKUP(Table1[[#This Row],[Column1]],'[1]SAPUI5 Export'!$C$2:$C$451,1,0)</f>
        <v>Aman Auto Parts</v>
      </c>
      <c r="L1835" s="1">
        <f ca="1">VLOOKUP(Table1[[#This Row],[Column10]],'[1]SAPUI5 Export'!$D$2:$I$283,6,0)</f>
        <v>7980015757</v>
      </c>
    </row>
    <row r="1836" spans="1:12" x14ac:dyDescent="0.3">
      <c r="A1836" s="4" t="s">
        <v>1154</v>
      </c>
      <c r="B1836" s="1" t="s">
        <v>55</v>
      </c>
      <c r="C1836" s="1" t="s">
        <v>1475</v>
      </c>
      <c r="D1836" s="1" t="s">
        <v>6599</v>
      </c>
      <c r="E1836" s="1"/>
      <c r="F1836" s="1">
        <v>1</v>
      </c>
      <c r="G1836" s="1"/>
      <c r="H1836" s="1"/>
      <c r="I1836" s="1">
        <v>1</v>
      </c>
      <c r="J1836" t="str">
        <f>IFERROR(VLOOKUP(A1836,'[1]SAPUI5 Export'!$C$2:$D$283,2,0),"NEW")</f>
        <v>RP360644</v>
      </c>
      <c r="K1836" s="4" t="str">
        <f>VLOOKUP(Table1[[#This Row],[Column1]],'[1]SAPUI5 Export'!$C$2:$C$451,1,0)</f>
        <v>Aman Auto Parts</v>
      </c>
      <c r="L1836" s="1">
        <f ca="1">VLOOKUP(Table1[[#This Row],[Column10]],'[1]SAPUI5 Export'!$D$2:$I$283,6,0)</f>
        <v>7980015757</v>
      </c>
    </row>
    <row r="1837" spans="1:12" x14ac:dyDescent="0.3">
      <c r="A1837" s="4" t="s">
        <v>1154</v>
      </c>
      <c r="B1837" s="1" t="s">
        <v>55</v>
      </c>
      <c r="C1837" s="1" t="s">
        <v>1476</v>
      </c>
      <c r="D1837" s="1" t="s">
        <v>7216</v>
      </c>
      <c r="E1837" s="1"/>
      <c r="F1837" s="1"/>
      <c r="G1837" s="1"/>
      <c r="H1837" s="1">
        <v>2</v>
      </c>
      <c r="I1837" s="1">
        <v>2</v>
      </c>
      <c r="J1837" t="str">
        <f>IFERROR(VLOOKUP(A1837,'[1]SAPUI5 Export'!$C$2:$D$283,2,0),"NEW")</f>
        <v>RP360644</v>
      </c>
      <c r="K1837" s="4" t="str">
        <f>VLOOKUP(Table1[[#This Row],[Column1]],'[1]SAPUI5 Export'!$C$2:$C$451,1,0)</f>
        <v>Aman Auto Parts</v>
      </c>
      <c r="L1837" s="1">
        <f ca="1">VLOOKUP(Table1[[#This Row],[Column10]],'[1]SAPUI5 Export'!$D$2:$I$283,6,0)</f>
        <v>7980015757</v>
      </c>
    </row>
    <row r="1838" spans="1:12" x14ac:dyDescent="0.3">
      <c r="A1838" s="4" t="s">
        <v>1154</v>
      </c>
      <c r="B1838" s="1" t="s">
        <v>55</v>
      </c>
      <c r="C1838" s="1" t="s">
        <v>1477</v>
      </c>
      <c r="D1838" s="1" t="s">
        <v>7217</v>
      </c>
      <c r="E1838" s="1"/>
      <c r="F1838" s="1">
        <v>2</v>
      </c>
      <c r="G1838" s="1"/>
      <c r="H1838" s="1"/>
      <c r="I1838" s="1">
        <v>2</v>
      </c>
      <c r="J1838" t="str">
        <f>IFERROR(VLOOKUP(A1838,'[1]SAPUI5 Export'!$C$2:$D$283,2,0),"NEW")</f>
        <v>RP360644</v>
      </c>
      <c r="K1838" s="4" t="str">
        <f>VLOOKUP(Table1[[#This Row],[Column1]],'[1]SAPUI5 Export'!$C$2:$C$451,1,0)</f>
        <v>Aman Auto Parts</v>
      </c>
      <c r="L1838" s="1">
        <f ca="1">VLOOKUP(Table1[[#This Row],[Column10]],'[1]SAPUI5 Export'!$D$2:$I$283,6,0)</f>
        <v>7980015757</v>
      </c>
    </row>
    <row r="1839" spans="1:12" x14ac:dyDescent="0.3">
      <c r="A1839" s="4" t="s">
        <v>1154</v>
      </c>
      <c r="B1839" s="1" t="s">
        <v>55</v>
      </c>
      <c r="C1839" s="1" t="s">
        <v>1478</v>
      </c>
      <c r="D1839" s="1" t="s">
        <v>6128</v>
      </c>
      <c r="E1839" s="1"/>
      <c r="F1839" s="1">
        <v>2</v>
      </c>
      <c r="G1839" s="1"/>
      <c r="H1839" s="1"/>
      <c r="I1839" s="1">
        <v>2</v>
      </c>
      <c r="J1839" t="str">
        <f>IFERROR(VLOOKUP(A1839,'[1]SAPUI5 Export'!$C$2:$D$283,2,0),"NEW")</f>
        <v>RP360644</v>
      </c>
      <c r="K1839" s="4" t="str">
        <f>VLOOKUP(Table1[[#This Row],[Column1]],'[1]SAPUI5 Export'!$C$2:$C$451,1,0)</f>
        <v>Aman Auto Parts</v>
      </c>
      <c r="L1839" s="1">
        <f ca="1">VLOOKUP(Table1[[#This Row],[Column10]],'[1]SAPUI5 Export'!$D$2:$I$283,6,0)</f>
        <v>7980015757</v>
      </c>
    </row>
    <row r="1840" spans="1:12" x14ac:dyDescent="0.3">
      <c r="A1840" s="4" t="s">
        <v>1154</v>
      </c>
      <c r="B1840" s="1" t="s">
        <v>55</v>
      </c>
      <c r="C1840" s="1" t="s">
        <v>1479</v>
      </c>
      <c r="D1840" s="1" t="s">
        <v>7218</v>
      </c>
      <c r="E1840" s="1"/>
      <c r="F1840" s="1"/>
      <c r="G1840" s="1">
        <v>1</v>
      </c>
      <c r="H1840" s="1"/>
      <c r="I1840" s="1">
        <v>1</v>
      </c>
      <c r="J1840" t="str">
        <f>IFERROR(VLOOKUP(A1840,'[1]SAPUI5 Export'!$C$2:$D$283,2,0),"NEW")</f>
        <v>RP360644</v>
      </c>
      <c r="K1840" s="4" t="str">
        <f>VLOOKUP(Table1[[#This Row],[Column1]],'[1]SAPUI5 Export'!$C$2:$C$451,1,0)</f>
        <v>Aman Auto Parts</v>
      </c>
      <c r="L1840" s="1">
        <f ca="1">VLOOKUP(Table1[[#This Row],[Column10]],'[1]SAPUI5 Export'!$D$2:$I$283,6,0)</f>
        <v>7980015757</v>
      </c>
    </row>
    <row r="1841" spans="1:12" x14ac:dyDescent="0.3">
      <c r="A1841" s="4" t="s">
        <v>1154</v>
      </c>
      <c r="B1841" s="1" t="s">
        <v>55</v>
      </c>
      <c r="C1841" s="1" t="s">
        <v>1480</v>
      </c>
      <c r="D1841" s="1" t="s">
        <v>7219</v>
      </c>
      <c r="E1841" s="1"/>
      <c r="F1841" s="1"/>
      <c r="G1841" s="1">
        <v>1</v>
      </c>
      <c r="H1841" s="1"/>
      <c r="I1841" s="1">
        <v>1</v>
      </c>
      <c r="J1841" t="str">
        <f>IFERROR(VLOOKUP(A1841,'[1]SAPUI5 Export'!$C$2:$D$283,2,0),"NEW")</f>
        <v>RP360644</v>
      </c>
      <c r="K1841" s="4" t="str">
        <f>VLOOKUP(Table1[[#This Row],[Column1]],'[1]SAPUI5 Export'!$C$2:$C$451,1,0)</f>
        <v>Aman Auto Parts</v>
      </c>
      <c r="L1841" s="1">
        <f ca="1">VLOOKUP(Table1[[#This Row],[Column10]],'[1]SAPUI5 Export'!$D$2:$I$283,6,0)</f>
        <v>7980015757</v>
      </c>
    </row>
    <row r="1842" spans="1:12" x14ac:dyDescent="0.3">
      <c r="A1842" s="4" t="s">
        <v>1154</v>
      </c>
      <c r="B1842" s="1" t="s">
        <v>55</v>
      </c>
      <c r="C1842" s="1" t="s">
        <v>1481</v>
      </c>
      <c r="D1842" s="1" t="s">
        <v>7220</v>
      </c>
      <c r="E1842" s="1"/>
      <c r="F1842" s="1">
        <v>1</v>
      </c>
      <c r="G1842" s="1"/>
      <c r="H1842" s="1"/>
      <c r="I1842" s="1">
        <v>1</v>
      </c>
      <c r="J1842" t="str">
        <f>IFERROR(VLOOKUP(A1842,'[1]SAPUI5 Export'!$C$2:$D$283,2,0),"NEW")</f>
        <v>RP360644</v>
      </c>
      <c r="K1842" s="4" t="str">
        <f>VLOOKUP(Table1[[#This Row],[Column1]],'[1]SAPUI5 Export'!$C$2:$C$451,1,0)</f>
        <v>Aman Auto Parts</v>
      </c>
      <c r="L1842" s="1">
        <f ca="1">VLOOKUP(Table1[[#This Row],[Column10]],'[1]SAPUI5 Export'!$D$2:$I$283,6,0)</f>
        <v>7980015757</v>
      </c>
    </row>
    <row r="1843" spans="1:12" x14ac:dyDescent="0.3">
      <c r="A1843" s="4" t="s">
        <v>1154</v>
      </c>
      <c r="B1843" s="1" t="s">
        <v>55</v>
      </c>
      <c r="C1843" s="1" t="s">
        <v>1482</v>
      </c>
      <c r="D1843" s="1" t="s">
        <v>7221</v>
      </c>
      <c r="E1843" s="1"/>
      <c r="F1843" s="1">
        <v>2</v>
      </c>
      <c r="G1843" s="1"/>
      <c r="H1843" s="1"/>
      <c r="I1843" s="1">
        <v>2</v>
      </c>
      <c r="J1843" t="str">
        <f>IFERROR(VLOOKUP(A1843,'[1]SAPUI5 Export'!$C$2:$D$283,2,0),"NEW")</f>
        <v>RP360644</v>
      </c>
      <c r="K1843" s="4" t="str">
        <f>VLOOKUP(Table1[[#This Row],[Column1]],'[1]SAPUI5 Export'!$C$2:$C$451,1,0)</f>
        <v>Aman Auto Parts</v>
      </c>
      <c r="L1843" s="1">
        <f ca="1">VLOOKUP(Table1[[#This Row],[Column10]],'[1]SAPUI5 Export'!$D$2:$I$283,6,0)</f>
        <v>7980015757</v>
      </c>
    </row>
    <row r="1844" spans="1:12" x14ac:dyDescent="0.3">
      <c r="A1844" s="4" t="s">
        <v>1154</v>
      </c>
      <c r="B1844" s="1" t="s">
        <v>55</v>
      </c>
      <c r="C1844" s="1" t="s">
        <v>939</v>
      </c>
      <c r="D1844" s="1" t="s">
        <v>6393</v>
      </c>
      <c r="E1844" s="1">
        <v>1</v>
      </c>
      <c r="F1844" s="1"/>
      <c r="G1844" s="1">
        <v>1</v>
      </c>
      <c r="H1844" s="1"/>
      <c r="I1844" s="1">
        <v>2</v>
      </c>
      <c r="J1844" t="str">
        <f>IFERROR(VLOOKUP(A1844,'[1]SAPUI5 Export'!$C$2:$D$283,2,0),"NEW")</f>
        <v>RP360644</v>
      </c>
      <c r="K1844" s="4" t="str">
        <f>VLOOKUP(Table1[[#This Row],[Column1]],'[1]SAPUI5 Export'!$C$2:$C$451,1,0)</f>
        <v>Aman Auto Parts</v>
      </c>
      <c r="L1844" s="1">
        <f ca="1">VLOOKUP(Table1[[#This Row],[Column10]],'[1]SAPUI5 Export'!$D$2:$I$283,6,0)</f>
        <v>7980015757</v>
      </c>
    </row>
    <row r="1845" spans="1:12" x14ac:dyDescent="0.3">
      <c r="A1845" s="4" t="s">
        <v>1154</v>
      </c>
      <c r="B1845" s="1" t="s">
        <v>55</v>
      </c>
      <c r="C1845" s="1" t="s">
        <v>142</v>
      </c>
      <c r="D1845" s="1" t="s">
        <v>6044</v>
      </c>
      <c r="E1845" s="1">
        <v>6</v>
      </c>
      <c r="F1845" s="1">
        <v>10</v>
      </c>
      <c r="G1845" s="1">
        <v>2</v>
      </c>
      <c r="H1845" s="1"/>
      <c r="I1845" s="1">
        <v>18</v>
      </c>
      <c r="J1845" t="str">
        <f>IFERROR(VLOOKUP(A1845,'[1]SAPUI5 Export'!$C$2:$D$283,2,0),"NEW")</f>
        <v>RP360644</v>
      </c>
      <c r="K1845" s="4" t="str">
        <f>VLOOKUP(Table1[[#This Row],[Column1]],'[1]SAPUI5 Export'!$C$2:$C$451,1,0)</f>
        <v>Aman Auto Parts</v>
      </c>
      <c r="L1845" s="1">
        <f ca="1">VLOOKUP(Table1[[#This Row],[Column10]],'[1]SAPUI5 Export'!$D$2:$I$283,6,0)</f>
        <v>7980015757</v>
      </c>
    </row>
    <row r="1846" spans="1:12" x14ac:dyDescent="0.3">
      <c r="A1846" s="4" t="s">
        <v>1154</v>
      </c>
      <c r="B1846" s="1" t="s">
        <v>55</v>
      </c>
      <c r="C1846" s="1" t="s">
        <v>1483</v>
      </c>
      <c r="D1846" s="1" t="s">
        <v>6127</v>
      </c>
      <c r="E1846" s="1"/>
      <c r="F1846" s="1">
        <v>1</v>
      </c>
      <c r="G1846" s="1"/>
      <c r="H1846" s="1"/>
      <c r="I1846" s="1">
        <v>1</v>
      </c>
      <c r="J1846" t="str">
        <f>IFERROR(VLOOKUP(A1846,'[1]SAPUI5 Export'!$C$2:$D$283,2,0),"NEW")</f>
        <v>RP360644</v>
      </c>
      <c r="K1846" s="4" t="str">
        <f>VLOOKUP(Table1[[#This Row],[Column1]],'[1]SAPUI5 Export'!$C$2:$C$451,1,0)</f>
        <v>Aman Auto Parts</v>
      </c>
      <c r="L1846" s="1">
        <f ca="1">VLOOKUP(Table1[[#This Row],[Column10]],'[1]SAPUI5 Export'!$D$2:$I$283,6,0)</f>
        <v>7980015757</v>
      </c>
    </row>
    <row r="1847" spans="1:12" x14ac:dyDescent="0.3">
      <c r="A1847" s="4" t="s">
        <v>1154</v>
      </c>
      <c r="B1847" s="1" t="s">
        <v>55</v>
      </c>
      <c r="C1847" s="1" t="s">
        <v>1484</v>
      </c>
      <c r="D1847" s="1" t="s">
        <v>7222</v>
      </c>
      <c r="E1847" s="1">
        <v>1</v>
      </c>
      <c r="F1847" s="1"/>
      <c r="G1847" s="1"/>
      <c r="H1847" s="1"/>
      <c r="I1847" s="1">
        <v>1</v>
      </c>
      <c r="J1847" t="str">
        <f>IFERROR(VLOOKUP(A1847,'[1]SAPUI5 Export'!$C$2:$D$283,2,0),"NEW")</f>
        <v>RP360644</v>
      </c>
      <c r="K1847" s="4" t="str">
        <f>VLOOKUP(Table1[[#This Row],[Column1]],'[1]SAPUI5 Export'!$C$2:$C$451,1,0)</f>
        <v>Aman Auto Parts</v>
      </c>
      <c r="L1847" s="1">
        <f ca="1">VLOOKUP(Table1[[#This Row],[Column10]],'[1]SAPUI5 Export'!$D$2:$I$283,6,0)</f>
        <v>7980015757</v>
      </c>
    </row>
    <row r="1848" spans="1:12" x14ac:dyDescent="0.3">
      <c r="A1848" s="4" t="s">
        <v>1154</v>
      </c>
      <c r="B1848" s="1" t="s">
        <v>55</v>
      </c>
      <c r="C1848" s="1" t="s">
        <v>1485</v>
      </c>
      <c r="D1848" s="1" t="s">
        <v>7223</v>
      </c>
      <c r="E1848" s="1"/>
      <c r="F1848" s="1"/>
      <c r="G1848" s="1">
        <v>1</v>
      </c>
      <c r="H1848" s="1"/>
      <c r="I1848" s="1">
        <v>1</v>
      </c>
      <c r="J1848" t="str">
        <f>IFERROR(VLOOKUP(A1848,'[1]SAPUI5 Export'!$C$2:$D$283,2,0),"NEW")</f>
        <v>RP360644</v>
      </c>
      <c r="K1848" s="4" t="str">
        <f>VLOOKUP(Table1[[#This Row],[Column1]],'[1]SAPUI5 Export'!$C$2:$C$451,1,0)</f>
        <v>Aman Auto Parts</v>
      </c>
      <c r="L1848" s="1">
        <f ca="1">VLOOKUP(Table1[[#This Row],[Column10]],'[1]SAPUI5 Export'!$D$2:$I$283,6,0)</f>
        <v>7980015757</v>
      </c>
    </row>
    <row r="1849" spans="1:12" x14ac:dyDescent="0.3">
      <c r="A1849" s="4" t="s">
        <v>1154</v>
      </c>
      <c r="B1849" s="1" t="s">
        <v>55</v>
      </c>
      <c r="C1849" s="1" t="s">
        <v>517</v>
      </c>
      <c r="D1849" s="1" t="s">
        <v>6392</v>
      </c>
      <c r="E1849" s="1"/>
      <c r="F1849" s="1"/>
      <c r="G1849" s="1"/>
      <c r="H1849" s="1">
        <v>2</v>
      </c>
      <c r="I1849" s="1">
        <v>2</v>
      </c>
      <c r="J1849" t="str">
        <f>IFERROR(VLOOKUP(A1849,'[1]SAPUI5 Export'!$C$2:$D$283,2,0),"NEW")</f>
        <v>RP360644</v>
      </c>
      <c r="K1849" s="4" t="str">
        <f>VLOOKUP(Table1[[#This Row],[Column1]],'[1]SAPUI5 Export'!$C$2:$C$451,1,0)</f>
        <v>Aman Auto Parts</v>
      </c>
      <c r="L1849" s="1">
        <f ca="1">VLOOKUP(Table1[[#This Row],[Column10]],'[1]SAPUI5 Export'!$D$2:$I$283,6,0)</f>
        <v>7980015757</v>
      </c>
    </row>
    <row r="1850" spans="1:12" x14ac:dyDescent="0.3">
      <c r="A1850" s="4" t="s">
        <v>1154</v>
      </c>
      <c r="B1850" s="1" t="s">
        <v>55</v>
      </c>
      <c r="C1850" s="1" t="s">
        <v>1486</v>
      </c>
      <c r="D1850" s="1" t="s">
        <v>7224</v>
      </c>
      <c r="E1850" s="1"/>
      <c r="F1850" s="1"/>
      <c r="G1850" s="1"/>
      <c r="H1850" s="1">
        <v>1</v>
      </c>
      <c r="I1850" s="1">
        <v>1</v>
      </c>
      <c r="J1850" t="str">
        <f>IFERROR(VLOOKUP(A1850,'[1]SAPUI5 Export'!$C$2:$D$283,2,0),"NEW")</f>
        <v>RP360644</v>
      </c>
      <c r="K1850" s="4" t="str">
        <f>VLOOKUP(Table1[[#This Row],[Column1]],'[1]SAPUI5 Export'!$C$2:$C$451,1,0)</f>
        <v>Aman Auto Parts</v>
      </c>
      <c r="L1850" s="1">
        <f ca="1">VLOOKUP(Table1[[#This Row],[Column10]],'[1]SAPUI5 Export'!$D$2:$I$283,6,0)</f>
        <v>7980015757</v>
      </c>
    </row>
    <row r="1851" spans="1:12" x14ac:dyDescent="0.3">
      <c r="A1851" s="4" t="s">
        <v>1154</v>
      </c>
      <c r="B1851" s="1" t="s">
        <v>55</v>
      </c>
      <c r="C1851" s="1" t="s">
        <v>235</v>
      </c>
      <c r="D1851" s="1" t="s">
        <v>6127</v>
      </c>
      <c r="E1851" s="1"/>
      <c r="F1851" s="1">
        <v>1</v>
      </c>
      <c r="G1851" s="1"/>
      <c r="H1851" s="1">
        <v>2</v>
      </c>
      <c r="I1851" s="1">
        <v>3</v>
      </c>
      <c r="J1851" t="str">
        <f>IFERROR(VLOOKUP(A1851,'[1]SAPUI5 Export'!$C$2:$D$283,2,0),"NEW")</f>
        <v>RP360644</v>
      </c>
      <c r="K1851" s="4" t="str">
        <f>VLOOKUP(Table1[[#This Row],[Column1]],'[1]SAPUI5 Export'!$C$2:$C$451,1,0)</f>
        <v>Aman Auto Parts</v>
      </c>
      <c r="L1851" s="1">
        <f ca="1">VLOOKUP(Table1[[#This Row],[Column10]],'[1]SAPUI5 Export'!$D$2:$I$283,6,0)</f>
        <v>7980015757</v>
      </c>
    </row>
    <row r="1852" spans="1:12" x14ac:dyDescent="0.3">
      <c r="A1852" s="4" t="s">
        <v>1154</v>
      </c>
      <c r="B1852" s="1" t="s">
        <v>55</v>
      </c>
      <c r="C1852" s="1" t="s">
        <v>236</v>
      </c>
      <c r="D1852" s="1" t="s">
        <v>6128</v>
      </c>
      <c r="E1852" s="1"/>
      <c r="F1852" s="1">
        <v>1</v>
      </c>
      <c r="G1852" s="1"/>
      <c r="H1852" s="1">
        <v>1</v>
      </c>
      <c r="I1852" s="1">
        <v>2</v>
      </c>
      <c r="J1852" t="str">
        <f>IFERROR(VLOOKUP(A1852,'[1]SAPUI5 Export'!$C$2:$D$283,2,0),"NEW")</f>
        <v>RP360644</v>
      </c>
      <c r="K1852" s="4" t="str">
        <f>VLOOKUP(Table1[[#This Row],[Column1]],'[1]SAPUI5 Export'!$C$2:$C$451,1,0)</f>
        <v>Aman Auto Parts</v>
      </c>
      <c r="L1852" s="1">
        <f ca="1">VLOOKUP(Table1[[#This Row],[Column10]],'[1]SAPUI5 Export'!$D$2:$I$283,6,0)</f>
        <v>7980015757</v>
      </c>
    </row>
    <row r="1853" spans="1:12" x14ac:dyDescent="0.3">
      <c r="A1853" s="4" t="s">
        <v>1154</v>
      </c>
      <c r="B1853" s="1" t="s">
        <v>55</v>
      </c>
      <c r="C1853" s="1" t="s">
        <v>145</v>
      </c>
      <c r="D1853" s="1" t="s">
        <v>6046</v>
      </c>
      <c r="E1853" s="1"/>
      <c r="F1853" s="1">
        <v>4</v>
      </c>
      <c r="G1853" s="1"/>
      <c r="H1853" s="1"/>
      <c r="I1853" s="1">
        <v>4</v>
      </c>
      <c r="J1853" t="str">
        <f>IFERROR(VLOOKUP(A1853,'[1]SAPUI5 Export'!$C$2:$D$283,2,0),"NEW")</f>
        <v>RP360644</v>
      </c>
      <c r="K1853" s="4" t="str">
        <f>VLOOKUP(Table1[[#This Row],[Column1]],'[1]SAPUI5 Export'!$C$2:$C$451,1,0)</f>
        <v>Aman Auto Parts</v>
      </c>
      <c r="L1853" s="1">
        <f ca="1">VLOOKUP(Table1[[#This Row],[Column10]],'[1]SAPUI5 Export'!$D$2:$I$283,6,0)</f>
        <v>7980015757</v>
      </c>
    </row>
    <row r="1854" spans="1:12" x14ac:dyDescent="0.3">
      <c r="A1854" s="4" t="s">
        <v>1154</v>
      </c>
      <c r="B1854" s="1" t="s">
        <v>55</v>
      </c>
      <c r="C1854" s="1" t="s">
        <v>943</v>
      </c>
      <c r="D1854" s="1" t="s">
        <v>6765</v>
      </c>
      <c r="E1854" s="1"/>
      <c r="F1854" s="1">
        <v>1</v>
      </c>
      <c r="G1854" s="1">
        <v>1</v>
      </c>
      <c r="H1854" s="1">
        <v>1</v>
      </c>
      <c r="I1854" s="1">
        <v>3</v>
      </c>
      <c r="J1854" t="str">
        <f>IFERROR(VLOOKUP(A1854,'[1]SAPUI5 Export'!$C$2:$D$283,2,0),"NEW")</f>
        <v>RP360644</v>
      </c>
      <c r="K1854" s="4" t="str">
        <f>VLOOKUP(Table1[[#This Row],[Column1]],'[1]SAPUI5 Export'!$C$2:$C$451,1,0)</f>
        <v>Aman Auto Parts</v>
      </c>
      <c r="L1854" s="1">
        <f ca="1">VLOOKUP(Table1[[#This Row],[Column10]],'[1]SAPUI5 Export'!$D$2:$I$283,6,0)</f>
        <v>7980015757</v>
      </c>
    </row>
    <row r="1855" spans="1:12" x14ac:dyDescent="0.3">
      <c r="A1855" s="4" t="s">
        <v>1154</v>
      </c>
      <c r="B1855" s="1" t="s">
        <v>55</v>
      </c>
      <c r="C1855" s="1" t="s">
        <v>944</v>
      </c>
      <c r="D1855" s="1" t="s">
        <v>6766</v>
      </c>
      <c r="E1855" s="1"/>
      <c r="F1855" s="1"/>
      <c r="G1855" s="1"/>
      <c r="H1855" s="1">
        <v>2</v>
      </c>
      <c r="I1855" s="1">
        <v>2</v>
      </c>
      <c r="J1855" t="str">
        <f>IFERROR(VLOOKUP(A1855,'[1]SAPUI5 Export'!$C$2:$D$283,2,0),"NEW")</f>
        <v>RP360644</v>
      </c>
      <c r="K1855" s="4" t="str">
        <f>VLOOKUP(Table1[[#This Row],[Column1]],'[1]SAPUI5 Export'!$C$2:$C$451,1,0)</f>
        <v>Aman Auto Parts</v>
      </c>
      <c r="L1855" s="1">
        <f ca="1">VLOOKUP(Table1[[#This Row],[Column10]],'[1]SAPUI5 Export'!$D$2:$I$283,6,0)</f>
        <v>7980015757</v>
      </c>
    </row>
    <row r="1856" spans="1:12" x14ac:dyDescent="0.3">
      <c r="A1856" s="4" t="s">
        <v>1154</v>
      </c>
      <c r="B1856" s="1" t="s">
        <v>55</v>
      </c>
      <c r="C1856" s="1" t="s">
        <v>1487</v>
      </c>
      <c r="D1856" s="1" t="s">
        <v>7225</v>
      </c>
      <c r="E1856" s="1"/>
      <c r="F1856" s="1"/>
      <c r="G1856" s="1"/>
      <c r="H1856" s="1">
        <v>1</v>
      </c>
      <c r="I1856" s="1">
        <v>1</v>
      </c>
      <c r="J1856" t="str">
        <f>IFERROR(VLOOKUP(A1856,'[1]SAPUI5 Export'!$C$2:$D$283,2,0),"NEW")</f>
        <v>RP360644</v>
      </c>
      <c r="K1856" s="4" t="str">
        <f>VLOOKUP(Table1[[#This Row],[Column1]],'[1]SAPUI5 Export'!$C$2:$C$451,1,0)</f>
        <v>Aman Auto Parts</v>
      </c>
      <c r="L1856" s="1">
        <f ca="1">VLOOKUP(Table1[[#This Row],[Column10]],'[1]SAPUI5 Export'!$D$2:$I$283,6,0)</f>
        <v>7980015757</v>
      </c>
    </row>
    <row r="1857" spans="1:12" x14ac:dyDescent="0.3">
      <c r="A1857" s="4" t="s">
        <v>1154</v>
      </c>
      <c r="B1857" s="1" t="s">
        <v>55</v>
      </c>
      <c r="C1857" s="1" t="s">
        <v>948</v>
      </c>
      <c r="D1857" s="1" t="s">
        <v>6770</v>
      </c>
      <c r="E1857" s="1">
        <v>2</v>
      </c>
      <c r="F1857" s="1"/>
      <c r="G1857" s="1">
        <v>1</v>
      </c>
      <c r="H1857" s="1"/>
      <c r="I1857" s="1">
        <v>3</v>
      </c>
      <c r="J1857" t="str">
        <f>IFERROR(VLOOKUP(A1857,'[1]SAPUI5 Export'!$C$2:$D$283,2,0),"NEW")</f>
        <v>RP360644</v>
      </c>
      <c r="K1857" s="4" t="str">
        <f>VLOOKUP(Table1[[#This Row],[Column1]],'[1]SAPUI5 Export'!$C$2:$C$451,1,0)</f>
        <v>Aman Auto Parts</v>
      </c>
      <c r="L1857" s="1">
        <f ca="1">VLOOKUP(Table1[[#This Row],[Column10]],'[1]SAPUI5 Export'!$D$2:$I$283,6,0)</f>
        <v>7980015757</v>
      </c>
    </row>
    <row r="1858" spans="1:12" x14ac:dyDescent="0.3">
      <c r="A1858" s="4" t="s">
        <v>1154</v>
      </c>
      <c r="B1858" s="1" t="s">
        <v>55</v>
      </c>
      <c r="C1858" s="1" t="s">
        <v>1488</v>
      </c>
      <c r="D1858" s="1" t="s">
        <v>7226</v>
      </c>
      <c r="E1858" s="1"/>
      <c r="F1858" s="1">
        <v>1</v>
      </c>
      <c r="G1858" s="1"/>
      <c r="H1858" s="1"/>
      <c r="I1858" s="1">
        <v>1</v>
      </c>
      <c r="J1858" t="str">
        <f>IFERROR(VLOOKUP(A1858,'[1]SAPUI5 Export'!$C$2:$D$283,2,0),"NEW")</f>
        <v>RP360644</v>
      </c>
      <c r="K1858" s="4" t="str">
        <f>VLOOKUP(Table1[[#This Row],[Column1]],'[1]SAPUI5 Export'!$C$2:$C$451,1,0)</f>
        <v>Aman Auto Parts</v>
      </c>
      <c r="L1858" s="1">
        <f ca="1">VLOOKUP(Table1[[#This Row],[Column10]],'[1]SAPUI5 Export'!$D$2:$I$283,6,0)</f>
        <v>7980015757</v>
      </c>
    </row>
    <row r="1859" spans="1:12" x14ac:dyDescent="0.3">
      <c r="A1859" s="4" t="s">
        <v>1154</v>
      </c>
      <c r="B1859" s="1" t="s">
        <v>55</v>
      </c>
      <c r="C1859" s="1" t="s">
        <v>1489</v>
      </c>
      <c r="D1859" s="1" t="s">
        <v>7227</v>
      </c>
      <c r="E1859" s="1"/>
      <c r="F1859" s="1">
        <v>2</v>
      </c>
      <c r="G1859" s="1"/>
      <c r="H1859" s="1"/>
      <c r="I1859" s="1">
        <v>2</v>
      </c>
      <c r="J1859" t="str">
        <f>IFERROR(VLOOKUP(A1859,'[1]SAPUI5 Export'!$C$2:$D$283,2,0),"NEW")</f>
        <v>RP360644</v>
      </c>
      <c r="K1859" s="4" t="str">
        <f>VLOOKUP(Table1[[#This Row],[Column1]],'[1]SAPUI5 Export'!$C$2:$C$451,1,0)</f>
        <v>Aman Auto Parts</v>
      </c>
      <c r="L1859" s="1">
        <f ca="1">VLOOKUP(Table1[[#This Row],[Column10]],'[1]SAPUI5 Export'!$D$2:$I$283,6,0)</f>
        <v>7980015757</v>
      </c>
    </row>
    <row r="1860" spans="1:12" x14ac:dyDescent="0.3">
      <c r="A1860" s="4" t="s">
        <v>1154</v>
      </c>
      <c r="B1860" s="1" t="s">
        <v>55</v>
      </c>
      <c r="C1860" s="1" t="s">
        <v>1490</v>
      </c>
      <c r="D1860" s="1" t="s">
        <v>7228</v>
      </c>
      <c r="E1860" s="1"/>
      <c r="F1860" s="1"/>
      <c r="G1860" s="1"/>
      <c r="H1860" s="1">
        <v>1</v>
      </c>
      <c r="I1860" s="1">
        <v>1</v>
      </c>
      <c r="J1860" t="str">
        <f>IFERROR(VLOOKUP(A1860,'[1]SAPUI5 Export'!$C$2:$D$283,2,0),"NEW")</f>
        <v>RP360644</v>
      </c>
      <c r="K1860" s="4" t="str">
        <f>VLOOKUP(Table1[[#This Row],[Column1]],'[1]SAPUI5 Export'!$C$2:$C$451,1,0)</f>
        <v>Aman Auto Parts</v>
      </c>
      <c r="L1860" s="1">
        <f ca="1">VLOOKUP(Table1[[#This Row],[Column10]],'[1]SAPUI5 Export'!$D$2:$I$283,6,0)</f>
        <v>7980015757</v>
      </c>
    </row>
    <row r="1861" spans="1:12" x14ac:dyDescent="0.3">
      <c r="A1861" s="4" t="s">
        <v>1154</v>
      </c>
      <c r="B1861" s="1" t="s">
        <v>55</v>
      </c>
      <c r="C1861" s="1" t="s">
        <v>1491</v>
      </c>
      <c r="D1861" s="1" t="s">
        <v>7229</v>
      </c>
      <c r="E1861" s="1">
        <v>1</v>
      </c>
      <c r="F1861" s="1"/>
      <c r="G1861" s="1"/>
      <c r="H1861" s="1"/>
      <c r="I1861" s="1">
        <v>1</v>
      </c>
      <c r="J1861" t="str">
        <f>IFERROR(VLOOKUP(A1861,'[1]SAPUI5 Export'!$C$2:$D$283,2,0),"NEW")</f>
        <v>RP360644</v>
      </c>
      <c r="K1861" s="4" t="str">
        <f>VLOOKUP(Table1[[#This Row],[Column1]],'[1]SAPUI5 Export'!$C$2:$C$451,1,0)</f>
        <v>Aman Auto Parts</v>
      </c>
      <c r="L1861" s="1">
        <f ca="1">VLOOKUP(Table1[[#This Row],[Column10]],'[1]SAPUI5 Export'!$D$2:$I$283,6,0)</f>
        <v>7980015757</v>
      </c>
    </row>
    <row r="1862" spans="1:12" x14ac:dyDescent="0.3">
      <c r="A1862" s="4" t="s">
        <v>1154</v>
      </c>
      <c r="B1862" s="1" t="s">
        <v>55</v>
      </c>
      <c r="C1862" s="1" t="s">
        <v>238</v>
      </c>
      <c r="D1862" s="1" t="s">
        <v>6130</v>
      </c>
      <c r="E1862" s="1"/>
      <c r="F1862" s="1"/>
      <c r="G1862" s="1"/>
      <c r="H1862" s="1">
        <v>2</v>
      </c>
      <c r="I1862" s="1">
        <v>2</v>
      </c>
      <c r="J1862" t="str">
        <f>IFERROR(VLOOKUP(A1862,'[1]SAPUI5 Export'!$C$2:$D$283,2,0),"NEW")</f>
        <v>RP360644</v>
      </c>
      <c r="K1862" s="4" t="str">
        <f>VLOOKUP(Table1[[#This Row],[Column1]],'[1]SAPUI5 Export'!$C$2:$C$451,1,0)</f>
        <v>Aman Auto Parts</v>
      </c>
      <c r="L1862" s="1">
        <f ca="1">VLOOKUP(Table1[[#This Row],[Column10]],'[1]SAPUI5 Export'!$D$2:$I$283,6,0)</f>
        <v>7980015757</v>
      </c>
    </row>
    <row r="1863" spans="1:12" x14ac:dyDescent="0.3">
      <c r="A1863" s="4" t="s">
        <v>1154</v>
      </c>
      <c r="B1863" s="1" t="s">
        <v>55</v>
      </c>
      <c r="C1863" s="1" t="s">
        <v>1492</v>
      </c>
      <c r="D1863" s="1" t="s">
        <v>7230</v>
      </c>
      <c r="E1863" s="1"/>
      <c r="F1863" s="1">
        <v>1</v>
      </c>
      <c r="G1863" s="1">
        <v>2</v>
      </c>
      <c r="H1863" s="1"/>
      <c r="I1863" s="1">
        <v>3</v>
      </c>
      <c r="J1863" t="str">
        <f>IFERROR(VLOOKUP(A1863,'[1]SAPUI5 Export'!$C$2:$D$283,2,0),"NEW")</f>
        <v>RP360644</v>
      </c>
      <c r="K1863" s="4" t="str">
        <f>VLOOKUP(Table1[[#This Row],[Column1]],'[1]SAPUI5 Export'!$C$2:$C$451,1,0)</f>
        <v>Aman Auto Parts</v>
      </c>
      <c r="L1863" s="1">
        <f ca="1">VLOOKUP(Table1[[#This Row],[Column10]],'[1]SAPUI5 Export'!$D$2:$I$283,6,0)</f>
        <v>7980015757</v>
      </c>
    </row>
    <row r="1864" spans="1:12" x14ac:dyDescent="0.3">
      <c r="A1864" s="4" t="s">
        <v>1154</v>
      </c>
      <c r="B1864" s="1" t="s">
        <v>55</v>
      </c>
      <c r="C1864" s="1" t="s">
        <v>1493</v>
      </c>
      <c r="D1864" s="1" t="s">
        <v>7231</v>
      </c>
      <c r="E1864" s="1"/>
      <c r="F1864" s="1">
        <v>1</v>
      </c>
      <c r="G1864" s="1"/>
      <c r="H1864" s="1"/>
      <c r="I1864" s="1">
        <v>1</v>
      </c>
      <c r="J1864" t="str">
        <f>IFERROR(VLOOKUP(A1864,'[1]SAPUI5 Export'!$C$2:$D$283,2,0),"NEW")</f>
        <v>RP360644</v>
      </c>
      <c r="K1864" s="4" t="str">
        <f>VLOOKUP(Table1[[#This Row],[Column1]],'[1]SAPUI5 Export'!$C$2:$C$451,1,0)</f>
        <v>Aman Auto Parts</v>
      </c>
      <c r="L1864" s="1">
        <f ca="1">VLOOKUP(Table1[[#This Row],[Column10]],'[1]SAPUI5 Export'!$D$2:$I$283,6,0)</f>
        <v>7980015757</v>
      </c>
    </row>
    <row r="1865" spans="1:12" x14ac:dyDescent="0.3">
      <c r="A1865" s="4" t="s">
        <v>1154</v>
      </c>
      <c r="B1865" s="1" t="s">
        <v>55</v>
      </c>
      <c r="C1865" s="1" t="s">
        <v>1494</v>
      </c>
      <c r="D1865" s="1" t="s">
        <v>7232</v>
      </c>
      <c r="E1865" s="1"/>
      <c r="F1865" s="1">
        <v>2</v>
      </c>
      <c r="G1865" s="1"/>
      <c r="H1865" s="1"/>
      <c r="I1865" s="1">
        <v>2</v>
      </c>
      <c r="J1865" t="str">
        <f>IFERROR(VLOOKUP(A1865,'[1]SAPUI5 Export'!$C$2:$D$283,2,0),"NEW")</f>
        <v>RP360644</v>
      </c>
      <c r="K1865" s="4" t="str">
        <f>VLOOKUP(Table1[[#This Row],[Column1]],'[1]SAPUI5 Export'!$C$2:$C$451,1,0)</f>
        <v>Aman Auto Parts</v>
      </c>
      <c r="L1865" s="1">
        <f ca="1">VLOOKUP(Table1[[#This Row],[Column10]],'[1]SAPUI5 Export'!$D$2:$I$283,6,0)</f>
        <v>7980015757</v>
      </c>
    </row>
    <row r="1866" spans="1:12" x14ac:dyDescent="0.3">
      <c r="A1866" s="4" t="s">
        <v>1154</v>
      </c>
      <c r="B1866" s="1" t="s">
        <v>55</v>
      </c>
      <c r="C1866" s="1" t="s">
        <v>1495</v>
      </c>
      <c r="D1866" s="1" t="s">
        <v>7233</v>
      </c>
      <c r="E1866" s="1"/>
      <c r="F1866" s="1"/>
      <c r="G1866" s="1"/>
      <c r="H1866" s="1">
        <v>2</v>
      </c>
      <c r="I1866" s="1">
        <v>2</v>
      </c>
      <c r="J1866" t="str">
        <f>IFERROR(VLOOKUP(A1866,'[1]SAPUI5 Export'!$C$2:$D$283,2,0),"NEW")</f>
        <v>RP360644</v>
      </c>
      <c r="K1866" s="4" t="str">
        <f>VLOOKUP(Table1[[#This Row],[Column1]],'[1]SAPUI5 Export'!$C$2:$C$451,1,0)</f>
        <v>Aman Auto Parts</v>
      </c>
      <c r="L1866" s="1">
        <f ca="1">VLOOKUP(Table1[[#This Row],[Column10]],'[1]SAPUI5 Export'!$D$2:$I$283,6,0)</f>
        <v>7980015757</v>
      </c>
    </row>
    <row r="1867" spans="1:12" x14ac:dyDescent="0.3">
      <c r="A1867" s="4" t="s">
        <v>1154</v>
      </c>
      <c r="B1867" s="1" t="s">
        <v>55</v>
      </c>
      <c r="C1867" s="1" t="s">
        <v>1496</v>
      </c>
      <c r="D1867" s="1" t="s">
        <v>7234</v>
      </c>
      <c r="E1867" s="1"/>
      <c r="F1867" s="1"/>
      <c r="G1867" s="1"/>
      <c r="H1867" s="1">
        <v>1</v>
      </c>
      <c r="I1867" s="1">
        <v>1</v>
      </c>
      <c r="J1867" t="str">
        <f>IFERROR(VLOOKUP(A1867,'[1]SAPUI5 Export'!$C$2:$D$283,2,0),"NEW")</f>
        <v>RP360644</v>
      </c>
      <c r="K1867" s="4" t="str">
        <f>VLOOKUP(Table1[[#This Row],[Column1]],'[1]SAPUI5 Export'!$C$2:$C$451,1,0)</f>
        <v>Aman Auto Parts</v>
      </c>
      <c r="L1867" s="1">
        <f ca="1">VLOOKUP(Table1[[#This Row],[Column10]],'[1]SAPUI5 Export'!$D$2:$I$283,6,0)</f>
        <v>7980015757</v>
      </c>
    </row>
    <row r="1868" spans="1:12" x14ac:dyDescent="0.3">
      <c r="A1868" s="4" t="s">
        <v>1154</v>
      </c>
      <c r="B1868" s="1" t="s">
        <v>55</v>
      </c>
      <c r="C1868" s="1" t="s">
        <v>1497</v>
      </c>
      <c r="D1868" s="1" t="s">
        <v>7235</v>
      </c>
      <c r="E1868" s="1"/>
      <c r="F1868" s="1">
        <v>1</v>
      </c>
      <c r="G1868" s="1"/>
      <c r="H1868" s="1"/>
      <c r="I1868" s="1">
        <v>1</v>
      </c>
      <c r="J1868" t="str">
        <f>IFERROR(VLOOKUP(A1868,'[1]SAPUI5 Export'!$C$2:$D$283,2,0),"NEW")</f>
        <v>RP360644</v>
      </c>
      <c r="K1868" s="4" t="str">
        <f>VLOOKUP(Table1[[#This Row],[Column1]],'[1]SAPUI5 Export'!$C$2:$C$451,1,0)</f>
        <v>Aman Auto Parts</v>
      </c>
      <c r="L1868" s="1">
        <f ca="1">VLOOKUP(Table1[[#This Row],[Column10]],'[1]SAPUI5 Export'!$D$2:$I$283,6,0)</f>
        <v>7980015757</v>
      </c>
    </row>
    <row r="1869" spans="1:12" x14ac:dyDescent="0.3">
      <c r="A1869" s="4" t="s">
        <v>1154</v>
      </c>
      <c r="B1869" s="1" t="s">
        <v>55</v>
      </c>
      <c r="C1869" s="1" t="s">
        <v>1498</v>
      </c>
      <c r="D1869" s="1" t="s">
        <v>7236</v>
      </c>
      <c r="E1869" s="1"/>
      <c r="F1869" s="1"/>
      <c r="G1869" s="1"/>
      <c r="H1869" s="1">
        <v>1</v>
      </c>
      <c r="I1869" s="1">
        <v>1</v>
      </c>
      <c r="J1869" t="str">
        <f>IFERROR(VLOOKUP(A1869,'[1]SAPUI5 Export'!$C$2:$D$283,2,0),"NEW")</f>
        <v>RP360644</v>
      </c>
      <c r="K1869" s="4" t="str">
        <f>VLOOKUP(Table1[[#This Row],[Column1]],'[1]SAPUI5 Export'!$C$2:$C$451,1,0)</f>
        <v>Aman Auto Parts</v>
      </c>
      <c r="L1869" s="1">
        <f ca="1">VLOOKUP(Table1[[#This Row],[Column10]],'[1]SAPUI5 Export'!$D$2:$I$283,6,0)</f>
        <v>7980015757</v>
      </c>
    </row>
    <row r="1870" spans="1:12" x14ac:dyDescent="0.3">
      <c r="A1870" s="4" t="s">
        <v>1154</v>
      </c>
      <c r="B1870" s="1" t="s">
        <v>55</v>
      </c>
      <c r="C1870" s="1" t="s">
        <v>1499</v>
      </c>
      <c r="D1870" s="1" t="s">
        <v>7237</v>
      </c>
      <c r="E1870" s="1"/>
      <c r="F1870" s="1"/>
      <c r="G1870" s="1"/>
      <c r="H1870" s="1">
        <v>1</v>
      </c>
      <c r="I1870" s="1">
        <v>1</v>
      </c>
      <c r="J1870" t="str">
        <f>IFERROR(VLOOKUP(A1870,'[1]SAPUI5 Export'!$C$2:$D$283,2,0),"NEW")</f>
        <v>RP360644</v>
      </c>
      <c r="K1870" s="4" t="str">
        <f>VLOOKUP(Table1[[#This Row],[Column1]],'[1]SAPUI5 Export'!$C$2:$C$451,1,0)</f>
        <v>Aman Auto Parts</v>
      </c>
      <c r="L1870" s="1">
        <f ca="1">VLOOKUP(Table1[[#This Row],[Column10]],'[1]SAPUI5 Export'!$D$2:$I$283,6,0)</f>
        <v>7980015757</v>
      </c>
    </row>
    <row r="1871" spans="1:12" x14ac:dyDescent="0.3">
      <c r="A1871" s="4" t="s">
        <v>1154</v>
      </c>
      <c r="B1871" s="1" t="s">
        <v>55</v>
      </c>
      <c r="C1871" s="1" t="s">
        <v>522</v>
      </c>
      <c r="D1871" s="1" t="s">
        <v>6397</v>
      </c>
      <c r="E1871" s="1"/>
      <c r="F1871" s="1">
        <v>2</v>
      </c>
      <c r="G1871" s="1"/>
      <c r="H1871" s="1"/>
      <c r="I1871" s="1">
        <v>2</v>
      </c>
      <c r="J1871" t="str">
        <f>IFERROR(VLOOKUP(A1871,'[1]SAPUI5 Export'!$C$2:$D$283,2,0),"NEW")</f>
        <v>RP360644</v>
      </c>
      <c r="K1871" s="4" t="str">
        <f>VLOOKUP(Table1[[#This Row],[Column1]],'[1]SAPUI5 Export'!$C$2:$C$451,1,0)</f>
        <v>Aman Auto Parts</v>
      </c>
      <c r="L1871" s="1">
        <f ca="1">VLOOKUP(Table1[[#This Row],[Column10]],'[1]SAPUI5 Export'!$D$2:$I$283,6,0)</f>
        <v>7980015757</v>
      </c>
    </row>
    <row r="1872" spans="1:12" x14ac:dyDescent="0.3">
      <c r="A1872" s="4" t="s">
        <v>1154</v>
      </c>
      <c r="B1872" s="1" t="s">
        <v>55</v>
      </c>
      <c r="C1872" s="1" t="s">
        <v>524</v>
      </c>
      <c r="D1872" s="1" t="s">
        <v>6399</v>
      </c>
      <c r="E1872" s="1"/>
      <c r="F1872" s="1">
        <v>2</v>
      </c>
      <c r="G1872" s="1"/>
      <c r="H1872" s="1"/>
      <c r="I1872" s="1">
        <v>2</v>
      </c>
      <c r="J1872" t="str">
        <f>IFERROR(VLOOKUP(A1872,'[1]SAPUI5 Export'!$C$2:$D$283,2,0),"NEW")</f>
        <v>RP360644</v>
      </c>
      <c r="K1872" s="4" t="str">
        <f>VLOOKUP(Table1[[#This Row],[Column1]],'[1]SAPUI5 Export'!$C$2:$C$451,1,0)</f>
        <v>Aman Auto Parts</v>
      </c>
      <c r="L1872" s="1">
        <f ca="1">VLOOKUP(Table1[[#This Row],[Column10]],'[1]SAPUI5 Export'!$D$2:$I$283,6,0)</f>
        <v>7980015757</v>
      </c>
    </row>
    <row r="1873" spans="1:12" x14ac:dyDescent="0.3">
      <c r="A1873" s="4" t="s">
        <v>1154</v>
      </c>
      <c r="B1873" s="1" t="s">
        <v>55</v>
      </c>
      <c r="C1873" s="1" t="s">
        <v>1500</v>
      </c>
      <c r="D1873" s="1" t="s">
        <v>7238</v>
      </c>
      <c r="E1873" s="1"/>
      <c r="F1873" s="1">
        <v>16</v>
      </c>
      <c r="G1873" s="1"/>
      <c r="H1873" s="1"/>
      <c r="I1873" s="1">
        <v>16</v>
      </c>
      <c r="J1873" t="str">
        <f>IFERROR(VLOOKUP(A1873,'[1]SAPUI5 Export'!$C$2:$D$283,2,0),"NEW")</f>
        <v>RP360644</v>
      </c>
      <c r="K1873" s="4" t="str">
        <f>VLOOKUP(Table1[[#This Row],[Column1]],'[1]SAPUI5 Export'!$C$2:$C$451,1,0)</f>
        <v>Aman Auto Parts</v>
      </c>
      <c r="L1873" s="1">
        <f ca="1">VLOOKUP(Table1[[#This Row],[Column10]],'[1]SAPUI5 Export'!$D$2:$I$283,6,0)</f>
        <v>7980015757</v>
      </c>
    </row>
    <row r="1874" spans="1:12" x14ac:dyDescent="0.3">
      <c r="A1874" s="4" t="s">
        <v>1154</v>
      </c>
      <c r="B1874" s="1" t="s">
        <v>55</v>
      </c>
      <c r="C1874" s="1" t="s">
        <v>1501</v>
      </c>
      <c r="D1874" s="1" t="s">
        <v>7239</v>
      </c>
      <c r="E1874" s="1"/>
      <c r="F1874" s="1"/>
      <c r="G1874" s="1"/>
      <c r="H1874" s="1">
        <v>12</v>
      </c>
      <c r="I1874" s="1">
        <v>12</v>
      </c>
      <c r="J1874" t="str">
        <f>IFERROR(VLOOKUP(A1874,'[1]SAPUI5 Export'!$C$2:$D$283,2,0),"NEW")</f>
        <v>RP360644</v>
      </c>
      <c r="K1874" s="4" t="str">
        <f>VLOOKUP(Table1[[#This Row],[Column1]],'[1]SAPUI5 Export'!$C$2:$C$451,1,0)</f>
        <v>Aman Auto Parts</v>
      </c>
      <c r="L1874" s="1">
        <f ca="1">VLOOKUP(Table1[[#This Row],[Column10]],'[1]SAPUI5 Export'!$D$2:$I$283,6,0)</f>
        <v>7980015757</v>
      </c>
    </row>
    <row r="1875" spans="1:12" x14ac:dyDescent="0.3">
      <c r="A1875" s="4" t="s">
        <v>1154</v>
      </c>
      <c r="B1875" s="1" t="s">
        <v>55</v>
      </c>
      <c r="C1875" s="1" t="s">
        <v>1502</v>
      </c>
      <c r="D1875" s="1" t="s">
        <v>7240</v>
      </c>
      <c r="E1875" s="1"/>
      <c r="F1875" s="1">
        <v>7</v>
      </c>
      <c r="G1875" s="1">
        <v>9</v>
      </c>
      <c r="H1875" s="1"/>
      <c r="I1875" s="1">
        <v>16</v>
      </c>
      <c r="J1875" t="str">
        <f>IFERROR(VLOOKUP(A1875,'[1]SAPUI5 Export'!$C$2:$D$283,2,0),"NEW")</f>
        <v>RP360644</v>
      </c>
      <c r="K1875" s="4" t="str">
        <f>VLOOKUP(Table1[[#This Row],[Column1]],'[1]SAPUI5 Export'!$C$2:$C$451,1,0)</f>
        <v>Aman Auto Parts</v>
      </c>
      <c r="L1875" s="1">
        <f ca="1">VLOOKUP(Table1[[#This Row],[Column10]],'[1]SAPUI5 Export'!$D$2:$I$283,6,0)</f>
        <v>7980015757</v>
      </c>
    </row>
    <row r="1876" spans="1:12" x14ac:dyDescent="0.3">
      <c r="A1876" s="4" t="s">
        <v>1154</v>
      </c>
      <c r="B1876" s="1" t="s">
        <v>55</v>
      </c>
      <c r="C1876" s="1" t="s">
        <v>1503</v>
      </c>
      <c r="D1876" s="1" t="s">
        <v>7241</v>
      </c>
      <c r="E1876" s="1">
        <v>56</v>
      </c>
      <c r="F1876" s="1">
        <v>6</v>
      </c>
      <c r="G1876" s="1">
        <v>32</v>
      </c>
      <c r="H1876" s="1"/>
      <c r="I1876" s="1">
        <v>94</v>
      </c>
      <c r="J1876" t="str">
        <f>IFERROR(VLOOKUP(A1876,'[1]SAPUI5 Export'!$C$2:$D$283,2,0),"NEW")</f>
        <v>RP360644</v>
      </c>
      <c r="K1876" s="4" t="str">
        <f>VLOOKUP(Table1[[#This Row],[Column1]],'[1]SAPUI5 Export'!$C$2:$C$451,1,0)</f>
        <v>Aman Auto Parts</v>
      </c>
      <c r="L1876" s="1">
        <f ca="1">VLOOKUP(Table1[[#This Row],[Column10]],'[1]SAPUI5 Export'!$D$2:$I$283,6,0)</f>
        <v>7980015757</v>
      </c>
    </row>
    <row r="1877" spans="1:12" x14ac:dyDescent="0.3">
      <c r="A1877" s="4" t="s">
        <v>1154</v>
      </c>
      <c r="B1877" s="1" t="s">
        <v>55</v>
      </c>
      <c r="C1877" s="1" t="s">
        <v>1504</v>
      </c>
      <c r="D1877" s="1" t="s">
        <v>7242</v>
      </c>
      <c r="E1877" s="1"/>
      <c r="F1877" s="1">
        <v>40</v>
      </c>
      <c r="G1877" s="1"/>
      <c r="H1877" s="1">
        <v>8</v>
      </c>
      <c r="I1877" s="1">
        <v>48</v>
      </c>
      <c r="J1877" t="str">
        <f>IFERROR(VLOOKUP(A1877,'[1]SAPUI5 Export'!$C$2:$D$283,2,0),"NEW")</f>
        <v>RP360644</v>
      </c>
      <c r="K1877" s="4" t="str">
        <f>VLOOKUP(Table1[[#This Row],[Column1]],'[1]SAPUI5 Export'!$C$2:$C$451,1,0)</f>
        <v>Aman Auto Parts</v>
      </c>
      <c r="L1877" s="1">
        <f ca="1">VLOOKUP(Table1[[#This Row],[Column10]],'[1]SAPUI5 Export'!$D$2:$I$283,6,0)</f>
        <v>7980015757</v>
      </c>
    </row>
    <row r="1878" spans="1:12" x14ac:dyDescent="0.3">
      <c r="A1878" s="4" t="s">
        <v>1154</v>
      </c>
      <c r="B1878" s="1" t="s">
        <v>55</v>
      </c>
      <c r="C1878" s="1" t="s">
        <v>1505</v>
      </c>
      <c r="D1878" s="1" t="s">
        <v>7243</v>
      </c>
      <c r="E1878" s="1">
        <v>6</v>
      </c>
      <c r="F1878" s="1"/>
      <c r="G1878" s="1"/>
      <c r="H1878" s="1"/>
      <c r="I1878" s="1">
        <v>6</v>
      </c>
      <c r="J1878" t="str">
        <f>IFERROR(VLOOKUP(A1878,'[1]SAPUI5 Export'!$C$2:$D$283,2,0),"NEW")</f>
        <v>RP360644</v>
      </c>
      <c r="K1878" s="4" t="str">
        <f>VLOOKUP(Table1[[#This Row],[Column1]],'[1]SAPUI5 Export'!$C$2:$C$451,1,0)</f>
        <v>Aman Auto Parts</v>
      </c>
      <c r="L1878" s="1">
        <f ca="1">VLOOKUP(Table1[[#This Row],[Column10]],'[1]SAPUI5 Export'!$D$2:$I$283,6,0)</f>
        <v>7980015757</v>
      </c>
    </row>
    <row r="1879" spans="1:12" x14ac:dyDescent="0.3">
      <c r="A1879" s="4" t="s">
        <v>1154</v>
      </c>
      <c r="B1879" s="1" t="s">
        <v>55</v>
      </c>
      <c r="C1879" s="1" t="s">
        <v>949</v>
      </c>
      <c r="D1879" s="1" t="s">
        <v>6771</v>
      </c>
      <c r="E1879" s="1">
        <v>4</v>
      </c>
      <c r="F1879" s="1">
        <v>4</v>
      </c>
      <c r="G1879" s="1">
        <v>1</v>
      </c>
      <c r="H1879" s="1">
        <v>2</v>
      </c>
      <c r="I1879" s="1">
        <v>11</v>
      </c>
      <c r="J1879" t="str">
        <f>IFERROR(VLOOKUP(A1879,'[1]SAPUI5 Export'!$C$2:$D$283,2,0),"NEW")</f>
        <v>RP360644</v>
      </c>
      <c r="K1879" s="4" t="str">
        <f>VLOOKUP(Table1[[#This Row],[Column1]],'[1]SAPUI5 Export'!$C$2:$C$451,1,0)</f>
        <v>Aman Auto Parts</v>
      </c>
      <c r="L1879" s="1">
        <f ca="1">VLOOKUP(Table1[[#This Row],[Column10]],'[1]SAPUI5 Export'!$D$2:$I$283,6,0)</f>
        <v>7980015757</v>
      </c>
    </row>
    <row r="1880" spans="1:12" x14ac:dyDescent="0.3">
      <c r="A1880" s="4" t="s">
        <v>1154</v>
      </c>
      <c r="B1880" s="1" t="s">
        <v>55</v>
      </c>
      <c r="C1880" s="1" t="s">
        <v>950</v>
      </c>
      <c r="D1880" s="1" t="s">
        <v>6772</v>
      </c>
      <c r="E1880" s="1">
        <v>1</v>
      </c>
      <c r="F1880" s="1">
        <v>4</v>
      </c>
      <c r="G1880" s="1">
        <v>1</v>
      </c>
      <c r="H1880" s="1">
        <v>1</v>
      </c>
      <c r="I1880" s="1">
        <v>7</v>
      </c>
      <c r="J1880" t="str">
        <f>IFERROR(VLOOKUP(A1880,'[1]SAPUI5 Export'!$C$2:$D$283,2,0),"NEW")</f>
        <v>RP360644</v>
      </c>
      <c r="K1880" s="4" t="str">
        <f>VLOOKUP(Table1[[#This Row],[Column1]],'[1]SAPUI5 Export'!$C$2:$C$451,1,0)</f>
        <v>Aman Auto Parts</v>
      </c>
      <c r="L1880" s="1">
        <f ca="1">VLOOKUP(Table1[[#This Row],[Column10]],'[1]SAPUI5 Export'!$D$2:$I$283,6,0)</f>
        <v>7980015757</v>
      </c>
    </row>
    <row r="1881" spans="1:12" x14ac:dyDescent="0.3">
      <c r="A1881" s="4" t="s">
        <v>1154</v>
      </c>
      <c r="B1881" s="1" t="s">
        <v>55</v>
      </c>
      <c r="C1881" s="1" t="s">
        <v>525</v>
      </c>
      <c r="D1881" s="1" t="s">
        <v>6400</v>
      </c>
      <c r="E1881" s="1">
        <v>2</v>
      </c>
      <c r="F1881" s="1">
        <v>2</v>
      </c>
      <c r="G1881" s="1"/>
      <c r="H1881" s="1"/>
      <c r="I1881" s="1">
        <v>4</v>
      </c>
      <c r="J1881" t="str">
        <f>IFERROR(VLOOKUP(A1881,'[1]SAPUI5 Export'!$C$2:$D$283,2,0),"NEW")</f>
        <v>RP360644</v>
      </c>
      <c r="K1881" s="4" t="str">
        <f>VLOOKUP(Table1[[#This Row],[Column1]],'[1]SAPUI5 Export'!$C$2:$C$451,1,0)</f>
        <v>Aman Auto Parts</v>
      </c>
      <c r="L1881" s="1">
        <f ca="1">VLOOKUP(Table1[[#This Row],[Column10]],'[1]SAPUI5 Export'!$D$2:$I$283,6,0)</f>
        <v>7980015757</v>
      </c>
    </row>
    <row r="1882" spans="1:12" x14ac:dyDescent="0.3">
      <c r="A1882" s="4" t="s">
        <v>1154</v>
      </c>
      <c r="B1882" s="1" t="s">
        <v>55</v>
      </c>
      <c r="C1882" s="1" t="s">
        <v>526</v>
      </c>
      <c r="D1882" s="1" t="s">
        <v>6401</v>
      </c>
      <c r="E1882" s="1">
        <v>2</v>
      </c>
      <c r="F1882" s="1">
        <v>2</v>
      </c>
      <c r="G1882" s="1"/>
      <c r="H1882" s="1"/>
      <c r="I1882" s="1">
        <v>4</v>
      </c>
      <c r="J1882" t="str">
        <f>IFERROR(VLOOKUP(A1882,'[1]SAPUI5 Export'!$C$2:$D$283,2,0),"NEW")</f>
        <v>RP360644</v>
      </c>
      <c r="K1882" s="4" t="str">
        <f>VLOOKUP(Table1[[#This Row],[Column1]],'[1]SAPUI5 Export'!$C$2:$C$451,1,0)</f>
        <v>Aman Auto Parts</v>
      </c>
      <c r="L1882" s="1">
        <f ca="1">VLOOKUP(Table1[[#This Row],[Column10]],'[1]SAPUI5 Export'!$D$2:$I$283,6,0)</f>
        <v>7980015757</v>
      </c>
    </row>
    <row r="1883" spans="1:12" x14ac:dyDescent="0.3">
      <c r="A1883" s="4" t="s">
        <v>1154</v>
      </c>
      <c r="B1883" s="1" t="s">
        <v>55</v>
      </c>
      <c r="C1883" s="1" t="s">
        <v>527</v>
      </c>
      <c r="D1883" s="1" t="s">
        <v>6402</v>
      </c>
      <c r="E1883" s="1"/>
      <c r="F1883" s="1"/>
      <c r="G1883" s="1">
        <v>1</v>
      </c>
      <c r="H1883" s="1"/>
      <c r="I1883" s="1">
        <v>1</v>
      </c>
      <c r="J1883" t="str">
        <f>IFERROR(VLOOKUP(A1883,'[1]SAPUI5 Export'!$C$2:$D$283,2,0),"NEW")</f>
        <v>RP360644</v>
      </c>
      <c r="K1883" s="4" t="str">
        <f>VLOOKUP(Table1[[#This Row],[Column1]],'[1]SAPUI5 Export'!$C$2:$C$451,1,0)</f>
        <v>Aman Auto Parts</v>
      </c>
      <c r="L1883" s="1">
        <f ca="1">VLOOKUP(Table1[[#This Row],[Column10]],'[1]SAPUI5 Export'!$D$2:$I$283,6,0)</f>
        <v>7980015757</v>
      </c>
    </row>
    <row r="1884" spans="1:12" x14ac:dyDescent="0.3">
      <c r="A1884" s="4" t="s">
        <v>1154</v>
      </c>
      <c r="B1884" s="1" t="s">
        <v>55</v>
      </c>
      <c r="C1884" s="1" t="s">
        <v>528</v>
      </c>
      <c r="D1884" s="1" t="s">
        <v>6403</v>
      </c>
      <c r="E1884" s="1"/>
      <c r="F1884" s="1">
        <v>2</v>
      </c>
      <c r="G1884" s="1"/>
      <c r="H1884" s="1"/>
      <c r="I1884" s="1">
        <v>2</v>
      </c>
      <c r="J1884" t="str">
        <f>IFERROR(VLOOKUP(A1884,'[1]SAPUI5 Export'!$C$2:$D$283,2,0),"NEW")</f>
        <v>RP360644</v>
      </c>
      <c r="K1884" s="4" t="str">
        <f>VLOOKUP(Table1[[#This Row],[Column1]],'[1]SAPUI5 Export'!$C$2:$C$451,1,0)</f>
        <v>Aman Auto Parts</v>
      </c>
      <c r="L1884" s="1">
        <f ca="1">VLOOKUP(Table1[[#This Row],[Column10]],'[1]SAPUI5 Export'!$D$2:$I$283,6,0)</f>
        <v>7980015757</v>
      </c>
    </row>
    <row r="1885" spans="1:12" x14ac:dyDescent="0.3">
      <c r="A1885" s="4" t="s">
        <v>1154</v>
      </c>
      <c r="B1885" s="1" t="s">
        <v>55</v>
      </c>
      <c r="C1885" s="1" t="s">
        <v>1506</v>
      </c>
      <c r="D1885" s="1" t="s">
        <v>7244</v>
      </c>
      <c r="E1885" s="1">
        <v>3</v>
      </c>
      <c r="F1885" s="1">
        <v>1</v>
      </c>
      <c r="G1885" s="1">
        <v>2</v>
      </c>
      <c r="H1885" s="1"/>
      <c r="I1885" s="1">
        <v>6</v>
      </c>
      <c r="J1885" t="str">
        <f>IFERROR(VLOOKUP(A1885,'[1]SAPUI5 Export'!$C$2:$D$283,2,0),"NEW")</f>
        <v>RP360644</v>
      </c>
      <c r="K1885" s="4" t="str">
        <f>VLOOKUP(Table1[[#This Row],[Column1]],'[1]SAPUI5 Export'!$C$2:$C$451,1,0)</f>
        <v>Aman Auto Parts</v>
      </c>
      <c r="L1885" s="1">
        <f ca="1">VLOOKUP(Table1[[#This Row],[Column10]],'[1]SAPUI5 Export'!$D$2:$I$283,6,0)</f>
        <v>7980015757</v>
      </c>
    </row>
    <row r="1886" spans="1:12" x14ac:dyDescent="0.3">
      <c r="A1886" s="4" t="s">
        <v>1154</v>
      </c>
      <c r="B1886" s="1" t="s">
        <v>55</v>
      </c>
      <c r="C1886" s="1" t="s">
        <v>1507</v>
      </c>
      <c r="D1886" s="1" t="s">
        <v>7245</v>
      </c>
      <c r="E1886" s="1">
        <v>2</v>
      </c>
      <c r="F1886" s="1">
        <v>1</v>
      </c>
      <c r="G1886" s="1">
        <v>2</v>
      </c>
      <c r="H1886" s="1"/>
      <c r="I1886" s="1">
        <v>5</v>
      </c>
      <c r="J1886" t="str">
        <f>IFERROR(VLOOKUP(A1886,'[1]SAPUI5 Export'!$C$2:$D$283,2,0),"NEW")</f>
        <v>RP360644</v>
      </c>
      <c r="K1886" s="4" t="str">
        <f>VLOOKUP(Table1[[#This Row],[Column1]],'[1]SAPUI5 Export'!$C$2:$C$451,1,0)</f>
        <v>Aman Auto Parts</v>
      </c>
      <c r="L1886" s="1">
        <f ca="1">VLOOKUP(Table1[[#This Row],[Column10]],'[1]SAPUI5 Export'!$D$2:$I$283,6,0)</f>
        <v>7980015757</v>
      </c>
    </row>
    <row r="1887" spans="1:12" x14ac:dyDescent="0.3">
      <c r="A1887" s="4" t="s">
        <v>1154</v>
      </c>
      <c r="B1887" s="1" t="s">
        <v>55</v>
      </c>
      <c r="C1887" s="1" t="s">
        <v>1508</v>
      </c>
      <c r="D1887" s="1" t="s">
        <v>6403</v>
      </c>
      <c r="E1887" s="1">
        <v>2</v>
      </c>
      <c r="F1887" s="1">
        <v>1</v>
      </c>
      <c r="G1887" s="1">
        <v>2</v>
      </c>
      <c r="H1887" s="1"/>
      <c r="I1887" s="1">
        <v>5</v>
      </c>
      <c r="J1887" t="str">
        <f>IFERROR(VLOOKUP(A1887,'[1]SAPUI5 Export'!$C$2:$D$283,2,0),"NEW")</f>
        <v>RP360644</v>
      </c>
      <c r="K1887" s="4" t="str">
        <f>VLOOKUP(Table1[[#This Row],[Column1]],'[1]SAPUI5 Export'!$C$2:$C$451,1,0)</f>
        <v>Aman Auto Parts</v>
      </c>
      <c r="L1887" s="1">
        <f ca="1">VLOOKUP(Table1[[#This Row],[Column10]],'[1]SAPUI5 Export'!$D$2:$I$283,6,0)</f>
        <v>7980015757</v>
      </c>
    </row>
    <row r="1888" spans="1:12" x14ac:dyDescent="0.3">
      <c r="A1888" s="4" t="s">
        <v>1154</v>
      </c>
      <c r="B1888" s="1" t="s">
        <v>55</v>
      </c>
      <c r="C1888" s="1" t="s">
        <v>1509</v>
      </c>
      <c r="D1888" s="1" t="s">
        <v>7246</v>
      </c>
      <c r="E1888" s="1">
        <v>2</v>
      </c>
      <c r="F1888" s="1">
        <v>1</v>
      </c>
      <c r="G1888" s="1">
        <v>2</v>
      </c>
      <c r="H1888" s="1"/>
      <c r="I1888" s="1">
        <v>5</v>
      </c>
      <c r="J1888" t="str">
        <f>IFERROR(VLOOKUP(A1888,'[1]SAPUI5 Export'!$C$2:$D$283,2,0),"NEW")</f>
        <v>RP360644</v>
      </c>
      <c r="K1888" s="4" t="str">
        <f>VLOOKUP(Table1[[#This Row],[Column1]],'[1]SAPUI5 Export'!$C$2:$C$451,1,0)</f>
        <v>Aman Auto Parts</v>
      </c>
      <c r="L1888" s="1">
        <f ca="1">VLOOKUP(Table1[[#This Row],[Column10]],'[1]SAPUI5 Export'!$D$2:$I$283,6,0)</f>
        <v>7980015757</v>
      </c>
    </row>
    <row r="1889" spans="1:12" x14ac:dyDescent="0.3">
      <c r="A1889" s="4" t="s">
        <v>1154</v>
      </c>
      <c r="B1889" s="1" t="s">
        <v>55</v>
      </c>
      <c r="C1889" s="1" t="s">
        <v>951</v>
      </c>
      <c r="D1889" s="1" t="s">
        <v>6773</v>
      </c>
      <c r="E1889" s="1"/>
      <c r="F1889" s="1"/>
      <c r="G1889" s="1"/>
      <c r="H1889" s="1">
        <v>6</v>
      </c>
      <c r="I1889" s="1">
        <v>6</v>
      </c>
      <c r="J1889" t="str">
        <f>IFERROR(VLOOKUP(A1889,'[1]SAPUI5 Export'!$C$2:$D$283,2,0),"NEW")</f>
        <v>RP360644</v>
      </c>
      <c r="K1889" s="4" t="str">
        <f>VLOOKUP(Table1[[#This Row],[Column1]],'[1]SAPUI5 Export'!$C$2:$C$451,1,0)</f>
        <v>Aman Auto Parts</v>
      </c>
      <c r="L1889" s="1">
        <f ca="1">VLOOKUP(Table1[[#This Row],[Column10]],'[1]SAPUI5 Export'!$D$2:$I$283,6,0)</f>
        <v>7980015757</v>
      </c>
    </row>
    <row r="1890" spans="1:12" x14ac:dyDescent="0.3">
      <c r="A1890" s="4" t="s">
        <v>1154</v>
      </c>
      <c r="B1890" s="1" t="s">
        <v>55</v>
      </c>
      <c r="C1890" s="1" t="s">
        <v>952</v>
      </c>
      <c r="D1890" s="1" t="s">
        <v>6774</v>
      </c>
      <c r="E1890" s="1"/>
      <c r="F1890" s="1"/>
      <c r="G1890" s="1"/>
      <c r="H1890" s="1">
        <v>10</v>
      </c>
      <c r="I1890" s="1">
        <v>10</v>
      </c>
      <c r="J1890" t="str">
        <f>IFERROR(VLOOKUP(A1890,'[1]SAPUI5 Export'!$C$2:$D$283,2,0),"NEW")</f>
        <v>RP360644</v>
      </c>
      <c r="K1890" s="4" t="str">
        <f>VLOOKUP(Table1[[#This Row],[Column1]],'[1]SAPUI5 Export'!$C$2:$C$451,1,0)</f>
        <v>Aman Auto Parts</v>
      </c>
      <c r="L1890" s="1">
        <f ca="1">VLOOKUP(Table1[[#This Row],[Column10]],'[1]SAPUI5 Export'!$D$2:$I$283,6,0)</f>
        <v>7980015757</v>
      </c>
    </row>
    <row r="1891" spans="1:12" x14ac:dyDescent="0.3">
      <c r="A1891" s="4" t="s">
        <v>1154</v>
      </c>
      <c r="B1891" s="1" t="s">
        <v>55</v>
      </c>
      <c r="C1891" s="1" t="s">
        <v>1510</v>
      </c>
      <c r="D1891" s="1" t="s">
        <v>7247</v>
      </c>
      <c r="E1891" s="1">
        <v>1</v>
      </c>
      <c r="F1891" s="1">
        <v>1</v>
      </c>
      <c r="G1891" s="1">
        <v>1</v>
      </c>
      <c r="H1891" s="1">
        <v>2</v>
      </c>
      <c r="I1891" s="1">
        <v>5</v>
      </c>
      <c r="J1891" t="str">
        <f>IFERROR(VLOOKUP(A1891,'[1]SAPUI5 Export'!$C$2:$D$283,2,0),"NEW")</f>
        <v>RP360644</v>
      </c>
      <c r="K1891" s="4" t="str">
        <f>VLOOKUP(Table1[[#This Row],[Column1]],'[1]SAPUI5 Export'!$C$2:$C$451,1,0)</f>
        <v>Aman Auto Parts</v>
      </c>
      <c r="L1891" s="1">
        <f ca="1">VLOOKUP(Table1[[#This Row],[Column10]],'[1]SAPUI5 Export'!$D$2:$I$283,6,0)</f>
        <v>7980015757</v>
      </c>
    </row>
    <row r="1892" spans="1:12" x14ac:dyDescent="0.3">
      <c r="A1892" s="4" t="s">
        <v>1154</v>
      </c>
      <c r="B1892" s="1" t="s">
        <v>55</v>
      </c>
      <c r="C1892" s="1" t="s">
        <v>1511</v>
      </c>
      <c r="D1892" s="1" t="s">
        <v>7248</v>
      </c>
      <c r="E1892" s="1">
        <v>16</v>
      </c>
      <c r="F1892" s="1"/>
      <c r="G1892" s="1">
        <v>5</v>
      </c>
      <c r="H1892" s="1"/>
      <c r="I1892" s="1">
        <v>21</v>
      </c>
      <c r="J1892" t="str">
        <f>IFERROR(VLOOKUP(A1892,'[1]SAPUI5 Export'!$C$2:$D$283,2,0),"NEW")</f>
        <v>RP360644</v>
      </c>
      <c r="K1892" s="4" t="str">
        <f>VLOOKUP(Table1[[#This Row],[Column1]],'[1]SAPUI5 Export'!$C$2:$C$451,1,0)</f>
        <v>Aman Auto Parts</v>
      </c>
      <c r="L1892" s="1">
        <f ca="1">VLOOKUP(Table1[[#This Row],[Column10]],'[1]SAPUI5 Export'!$D$2:$I$283,6,0)</f>
        <v>7980015757</v>
      </c>
    </row>
    <row r="1893" spans="1:12" x14ac:dyDescent="0.3">
      <c r="A1893" s="4" t="s">
        <v>1154</v>
      </c>
      <c r="B1893" s="1" t="s">
        <v>55</v>
      </c>
      <c r="C1893" s="1" t="s">
        <v>1512</v>
      </c>
      <c r="D1893" s="1" t="s">
        <v>7249</v>
      </c>
      <c r="E1893" s="1"/>
      <c r="F1893" s="1"/>
      <c r="G1893" s="1">
        <v>2</v>
      </c>
      <c r="H1893" s="1"/>
      <c r="I1893" s="1">
        <v>2</v>
      </c>
      <c r="J1893" t="str">
        <f>IFERROR(VLOOKUP(A1893,'[1]SAPUI5 Export'!$C$2:$D$283,2,0),"NEW")</f>
        <v>RP360644</v>
      </c>
      <c r="K1893" s="4" t="str">
        <f>VLOOKUP(Table1[[#This Row],[Column1]],'[1]SAPUI5 Export'!$C$2:$C$451,1,0)</f>
        <v>Aman Auto Parts</v>
      </c>
      <c r="L1893" s="1">
        <f ca="1">VLOOKUP(Table1[[#This Row],[Column10]],'[1]SAPUI5 Export'!$D$2:$I$283,6,0)</f>
        <v>7980015757</v>
      </c>
    </row>
    <row r="1894" spans="1:12" x14ac:dyDescent="0.3">
      <c r="A1894" s="4" t="s">
        <v>1154</v>
      </c>
      <c r="B1894" s="1" t="s">
        <v>55</v>
      </c>
      <c r="C1894" s="1" t="s">
        <v>754</v>
      </c>
      <c r="D1894" s="1" t="s">
        <v>6402</v>
      </c>
      <c r="E1894" s="1">
        <v>7</v>
      </c>
      <c r="F1894" s="1"/>
      <c r="G1894" s="1">
        <v>7</v>
      </c>
      <c r="H1894" s="1">
        <v>2</v>
      </c>
      <c r="I1894" s="1">
        <v>16</v>
      </c>
      <c r="J1894" t="str">
        <f>IFERROR(VLOOKUP(A1894,'[1]SAPUI5 Export'!$C$2:$D$283,2,0),"NEW")</f>
        <v>RP360644</v>
      </c>
      <c r="K1894" s="4" t="str">
        <f>VLOOKUP(Table1[[#This Row],[Column1]],'[1]SAPUI5 Export'!$C$2:$C$451,1,0)</f>
        <v>Aman Auto Parts</v>
      </c>
      <c r="L1894" s="1">
        <f ca="1">VLOOKUP(Table1[[#This Row],[Column10]],'[1]SAPUI5 Export'!$D$2:$I$283,6,0)</f>
        <v>7980015757</v>
      </c>
    </row>
    <row r="1895" spans="1:12" x14ac:dyDescent="0.3">
      <c r="A1895" s="4" t="s">
        <v>1154</v>
      </c>
      <c r="B1895" s="1" t="s">
        <v>55</v>
      </c>
      <c r="C1895" s="1" t="s">
        <v>1513</v>
      </c>
      <c r="D1895" s="1" t="s">
        <v>7250</v>
      </c>
      <c r="E1895" s="1"/>
      <c r="F1895" s="1"/>
      <c r="G1895" s="1"/>
      <c r="H1895" s="1">
        <v>1</v>
      </c>
      <c r="I1895" s="1">
        <v>1</v>
      </c>
      <c r="J1895" t="str">
        <f>IFERROR(VLOOKUP(A1895,'[1]SAPUI5 Export'!$C$2:$D$283,2,0),"NEW")</f>
        <v>RP360644</v>
      </c>
      <c r="K1895" s="4" t="str">
        <f>VLOOKUP(Table1[[#This Row],[Column1]],'[1]SAPUI5 Export'!$C$2:$C$451,1,0)</f>
        <v>Aman Auto Parts</v>
      </c>
      <c r="L1895" s="1">
        <f ca="1">VLOOKUP(Table1[[#This Row],[Column10]],'[1]SAPUI5 Export'!$D$2:$I$283,6,0)</f>
        <v>7980015757</v>
      </c>
    </row>
    <row r="1896" spans="1:12" x14ac:dyDescent="0.3">
      <c r="A1896" s="4" t="s">
        <v>1154</v>
      </c>
      <c r="B1896" s="1" t="s">
        <v>55</v>
      </c>
      <c r="C1896" s="1" t="s">
        <v>1514</v>
      </c>
      <c r="D1896" s="1" t="s">
        <v>7251</v>
      </c>
      <c r="E1896" s="1"/>
      <c r="F1896" s="1"/>
      <c r="G1896" s="1"/>
      <c r="H1896" s="1">
        <v>1</v>
      </c>
      <c r="I1896" s="1">
        <v>1</v>
      </c>
      <c r="J1896" t="str">
        <f>IFERROR(VLOOKUP(A1896,'[1]SAPUI5 Export'!$C$2:$D$283,2,0),"NEW")</f>
        <v>RP360644</v>
      </c>
      <c r="K1896" s="4" t="str">
        <f>VLOOKUP(Table1[[#This Row],[Column1]],'[1]SAPUI5 Export'!$C$2:$C$451,1,0)</f>
        <v>Aman Auto Parts</v>
      </c>
      <c r="L1896" s="1">
        <f ca="1">VLOOKUP(Table1[[#This Row],[Column10]],'[1]SAPUI5 Export'!$D$2:$I$283,6,0)</f>
        <v>7980015757</v>
      </c>
    </row>
    <row r="1897" spans="1:12" x14ac:dyDescent="0.3">
      <c r="A1897" s="4" t="s">
        <v>1154</v>
      </c>
      <c r="B1897" s="1" t="s">
        <v>55</v>
      </c>
      <c r="C1897" s="1" t="s">
        <v>1515</v>
      </c>
      <c r="D1897" s="1" t="s">
        <v>7252</v>
      </c>
      <c r="E1897" s="1"/>
      <c r="F1897" s="1"/>
      <c r="G1897" s="1"/>
      <c r="H1897" s="1">
        <v>1</v>
      </c>
      <c r="I1897" s="1">
        <v>1</v>
      </c>
      <c r="J1897" t="str">
        <f>IFERROR(VLOOKUP(A1897,'[1]SAPUI5 Export'!$C$2:$D$283,2,0),"NEW")</f>
        <v>RP360644</v>
      </c>
      <c r="K1897" s="4" t="str">
        <f>VLOOKUP(Table1[[#This Row],[Column1]],'[1]SAPUI5 Export'!$C$2:$C$451,1,0)</f>
        <v>Aman Auto Parts</v>
      </c>
      <c r="L1897" s="1">
        <f ca="1">VLOOKUP(Table1[[#This Row],[Column10]],'[1]SAPUI5 Export'!$D$2:$I$283,6,0)</f>
        <v>7980015757</v>
      </c>
    </row>
    <row r="1898" spans="1:12" x14ac:dyDescent="0.3">
      <c r="A1898" s="4" t="s">
        <v>1154</v>
      </c>
      <c r="B1898" s="1" t="s">
        <v>55</v>
      </c>
      <c r="C1898" s="1" t="s">
        <v>1516</v>
      </c>
      <c r="D1898" s="1" t="s">
        <v>7253</v>
      </c>
      <c r="E1898" s="1"/>
      <c r="F1898" s="1"/>
      <c r="G1898" s="1"/>
      <c r="H1898" s="1">
        <v>1</v>
      </c>
      <c r="I1898" s="1">
        <v>1</v>
      </c>
      <c r="J1898" t="str">
        <f>IFERROR(VLOOKUP(A1898,'[1]SAPUI5 Export'!$C$2:$D$283,2,0),"NEW")</f>
        <v>RP360644</v>
      </c>
      <c r="K1898" s="4" t="str">
        <f>VLOOKUP(Table1[[#This Row],[Column1]],'[1]SAPUI5 Export'!$C$2:$C$451,1,0)</f>
        <v>Aman Auto Parts</v>
      </c>
      <c r="L1898" s="1">
        <f ca="1">VLOOKUP(Table1[[#This Row],[Column10]],'[1]SAPUI5 Export'!$D$2:$I$283,6,0)</f>
        <v>7980015757</v>
      </c>
    </row>
    <row r="1899" spans="1:12" x14ac:dyDescent="0.3">
      <c r="A1899" s="4" t="s">
        <v>1154</v>
      </c>
      <c r="B1899" s="1" t="s">
        <v>55</v>
      </c>
      <c r="C1899" s="1" t="s">
        <v>1517</v>
      </c>
      <c r="D1899" s="1" t="s">
        <v>7244</v>
      </c>
      <c r="E1899" s="1">
        <v>1</v>
      </c>
      <c r="F1899" s="1"/>
      <c r="G1899" s="1"/>
      <c r="H1899" s="1"/>
      <c r="I1899" s="1">
        <v>1</v>
      </c>
      <c r="J1899" t="str">
        <f>IFERROR(VLOOKUP(A1899,'[1]SAPUI5 Export'!$C$2:$D$283,2,0),"NEW")</f>
        <v>RP360644</v>
      </c>
      <c r="K1899" s="4" t="str">
        <f>VLOOKUP(Table1[[#This Row],[Column1]],'[1]SAPUI5 Export'!$C$2:$C$451,1,0)</f>
        <v>Aman Auto Parts</v>
      </c>
      <c r="L1899" s="1">
        <f ca="1">VLOOKUP(Table1[[#This Row],[Column10]],'[1]SAPUI5 Export'!$D$2:$I$283,6,0)</f>
        <v>7980015757</v>
      </c>
    </row>
    <row r="1900" spans="1:12" x14ac:dyDescent="0.3">
      <c r="A1900" s="4" t="s">
        <v>1154</v>
      </c>
      <c r="B1900" s="1" t="s">
        <v>55</v>
      </c>
      <c r="C1900" s="1" t="s">
        <v>1518</v>
      </c>
      <c r="D1900" s="1" t="s">
        <v>7254</v>
      </c>
      <c r="E1900" s="1">
        <v>1</v>
      </c>
      <c r="F1900" s="1"/>
      <c r="G1900" s="1"/>
      <c r="H1900" s="1"/>
      <c r="I1900" s="1">
        <v>1</v>
      </c>
      <c r="J1900" t="str">
        <f>IFERROR(VLOOKUP(A1900,'[1]SAPUI5 Export'!$C$2:$D$283,2,0),"NEW")</f>
        <v>RP360644</v>
      </c>
      <c r="K1900" s="4" t="str">
        <f>VLOOKUP(Table1[[#This Row],[Column1]],'[1]SAPUI5 Export'!$C$2:$C$451,1,0)</f>
        <v>Aman Auto Parts</v>
      </c>
      <c r="L1900" s="1">
        <f ca="1">VLOOKUP(Table1[[#This Row],[Column10]],'[1]SAPUI5 Export'!$D$2:$I$283,6,0)</f>
        <v>7980015757</v>
      </c>
    </row>
    <row r="1901" spans="1:12" x14ac:dyDescent="0.3">
      <c r="A1901" s="4" t="s">
        <v>1154</v>
      </c>
      <c r="B1901" s="1" t="s">
        <v>55</v>
      </c>
      <c r="C1901" s="1" t="s">
        <v>1519</v>
      </c>
      <c r="D1901" s="1" t="s">
        <v>7255</v>
      </c>
      <c r="E1901" s="1">
        <v>1</v>
      </c>
      <c r="F1901" s="1"/>
      <c r="G1901" s="1"/>
      <c r="H1901" s="1"/>
      <c r="I1901" s="1">
        <v>1</v>
      </c>
      <c r="J1901" t="str">
        <f>IFERROR(VLOOKUP(A1901,'[1]SAPUI5 Export'!$C$2:$D$283,2,0),"NEW")</f>
        <v>RP360644</v>
      </c>
      <c r="K1901" s="4" t="str">
        <f>VLOOKUP(Table1[[#This Row],[Column1]],'[1]SAPUI5 Export'!$C$2:$C$451,1,0)</f>
        <v>Aman Auto Parts</v>
      </c>
      <c r="L1901" s="1">
        <f ca="1">VLOOKUP(Table1[[#This Row],[Column10]],'[1]SAPUI5 Export'!$D$2:$I$283,6,0)</f>
        <v>7980015757</v>
      </c>
    </row>
    <row r="1902" spans="1:12" x14ac:dyDescent="0.3">
      <c r="A1902" s="4" t="s">
        <v>1154</v>
      </c>
      <c r="B1902" s="1" t="s">
        <v>55</v>
      </c>
      <c r="C1902" s="1" t="s">
        <v>1520</v>
      </c>
      <c r="D1902" s="1" t="s">
        <v>7256</v>
      </c>
      <c r="E1902" s="1">
        <v>1</v>
      </c>
      <c r="F1902" s="1"/>
      <c r="G1902" s="1"/>
      <c r="H1902" s="1"/>
      <c r="I1902" s="1">
        <v>1</v>
      </c>
      <c r="J1902" t="str">
        <f>IFERROR(VLOOKUP(A1902,'[1]SAPUI5 Export'!$C$2:$D$283,2,0),"NEW")</f>
        <v>RP360644</v>
      </c>
      <c r="K1902" s="4" t="str">
        <f>VLOOKUP(Table1[[#This Row],[Column1]],'[1]SAPUI5 Export'!$C$2:$C$451,1,0)</f>
        <v>Aman Auto Parts</v>
      </c>
      <c r="L1902" s="1">
        <f ca="1">VLOOKUP(Table1[[#This Row],[Column10]],'[1]SAPUI5 Export'!$D$2:$I$283,6,0)</f>
        <v>7980015757</v>
      </c>
    </row>
    <row r="1903" spans="1:12" x14ac:dyDescent="0.3">
      <c r="A1903" s="4" t="s">
        <v>1154</v>
      </c>
      <c r="B1903" s="1" t="s">
        <v>55</v>
      </c>
      <c r="C1903" s="1" t="s">
        <v>531</v>
      </c>
      <c r="D1903" s="1" t="s">
        <v>6406</v>
      </c>
      <c r="E1903" s="1">
        <v>1</v>
      </c>
      <c r="F1903" s="1"/>
      <c r="G1903" s="1"/>
      <c r="H1903" s="1"/>
      <c r="I1903" s="1">
        <v>1</v>
      </c>
      <c r="J1903" t="str">
        <f>IFERROR(VLOOKUP(A1903,'[1]SAPUI5 Export'!$C$2:$D$283,2,0),"NEW")</f>
        <v>RP360644</v>
      </c>
      <c r="K1903" s="4" t="str">
        <f>VLOOKUP(Table1[[#This Row],[Column1]],'[1]SAPUI5 Export'!$C$2:$C$451,1,0)</f>
        <v>Aman Auto Parts</v>
      </c>
      <c r="L1903" s="1">
        <f ca="1">VLOOKUP(Table1[[#This Row],[Column10]],'[1]SAPUI5 Export'!$D$2:$I$283,6,0)</f>
        <v>7980015757</v>
      </c>
    </row>
    <row r="1904" spans="1:12" x14ac:dyDescent="0.3">
      <c r="A1904" s="4" t="s">
        <v>1154</v>
      </c>
      <c r="B1904" s="1" t="s">
        <v>55</v>
      </c>
      <c r="C1904" s="1" t="s">
        <v>532</v>
      </c>
      <c r="D1904" s="1" t="s">
        <v>6407</v>
      </c>
      <c r="E1904" s="1"/>
      <c r="F1904" s="1">
        <v>6</v>
      </c>
      <c r="G1904" s="1"/>
      <c r="H1904" s="1"/>
      <c r="I1904" s="1">
        <v>6</v>
      </c>
      <c r="J1904" t="str">
        <f>IFERROR(VLOOKUP(A1904,'[1]SAPUI5 Export'!$C$2:$D$283,2,0),"NEW")</f>
        <v>RP360644</v>
      </c>
      <c r="K1904" s="4" t="str">
        <f>VLOOKUP(Table1[[#This Row],[Column1]],'[1]SAPUI5 Export'!$C$2:$C$451,1,0)</f>
        <v>Aman Auto Parts</v>
      </c>
      <c r="L1904" s="1">
        <f ca="1">VLOOKUP(Table1[[#This Row],[Column10]],'[1]SAPUI5 Export'!$D$2:$I$283,6,0)</f>
        <v>7980015757</v>
      </c>
    </row>
    <row r="1905" spans="1:12" x14ac:dyDescent="0.3">
      <c r="A1905" s="4" t="s">
        <v>1154</v>
      </c>
      <c r="B1905" s="1" t="s">
        <v>55</v>
      </c>
      <c r="C1905" s="1" t="s">
        <v>1521</v>
      </c>
      <c r="D1905" s="1" t="s">
        <v>7257</v>
      </c>
      <c r="E1905" s="1"/>
      <c r="F1905" s="1"/>
      <c r="G1905" s="1"/>
      <c r="H1905" s="1">
        <v>2</v>
      </c>
      <c r="I1905" s="1">
        <v>2</v>
      </c>
      <c r="J1905" t="str">
        <f>IFERROR(VLOOKUP(A1905,'[1]SAPUI5 Export'!$C$2:$D$283,2,0),"NEW")</f>
        <v>RP360644</v>
      </c>
      <c r="K1905" s="4" t="str">
        <f>VLOOKUP(Table1[[#This Row],[Column1]],'[1]SAPUI5 Export'!$C$2:$C$451,1,0)</f>
        <v>Aman Auto Parts</v>
      </c>
      <c r="L1905" s="1">
        <f ca="1">VLOOKUP(Table1[[#This Row],[Column10]],'[1]SAPUI5 Export'!$D$2:$I$283,6,0)</f>
        <v>7980015757</v>
      </c>
    </row>
    <row r="1906" spans="1:12" x14ac:dyDescent="0.3">
      <c r="A1906" s="4" t="s">
        <v>1154</v>
      </c>
      <c r="B1906" s="1" t="s">
        <v>55</v>
      </c>
      <c r="C1906" s="1" t="s">
        <v>1522</v>
      </c>
      <c r="D1906" s="1" t="s">
        <v>7258</v>
      </c>
      <c r="E1906" s="1"/>
      <c r="F1906" s="1">
        <v>1</v>
      </c>
      <c r="G1906" s="1"/>
      <c r="H1906" s="1"/>
      <c r="I1906" s="1">
        <v>1</v>
      </c>
      <c r="J1906" t="str">
        <f>IFERROR(VLOOKUP(A1906,'[1]SAPUI5 Export'!$C$2:$D$283,2,0),"NEW")</f>
        <v>RP360644</v>
      </c>
      <c r="K1906" s="4" t="str">
        <f>VLOOKUP(Table1[[#This Row],[Column1]],'[1]SAPUI5 Export'!$C$2:$C$451,1,0)</f>
        <v>Aman Auto Parts</v>
      </c>
      <c r="L1906" s="1">
        <f ca="1">VLOOKUP(Table1[[#This Row],[Column10]],'[1]SAPUI5 Export'!$D$2:$I$283,6,0)</f>
        <v>7980015757</v>
      </c>
    </row>
    <row r="1907" spans="1:12" x14ac:dyDescent="0.3">
      <c r="A1907" s="4" t="s">
        <v>1154</v>
      </c>
      <c r="B1907" s="1" t="s">
        <v>55</v>
      </c>
      <c r="C1907" s="1" t="s">
        <v>954</v>
      </c>
      <c r="D1907" s="1" t="s">
        <v>6776</v>
      </c>
      <c r="E1907" s="1">
        <v>6</v>
      </c>
      <c r="F1907" s="1"/>
      <c r="G1907" s="1"/>
      <c r="H1907" s="1"/>
      <c r="I1907" s="1">
        <v>6</v>
      </c>
      <c r="J1907" t="str">
        <f>IFERROR(VLOOKUP(A1907,'[1]SAPUI5 Export'!$C$2:$D$283,2,0),"NEW")</f>
        <v>RP360644</v>
      </c>
      <c r="K1907" s="4" t="str">
        <f>VLOOKUP(Table1[[#This Row],[Column1]],'[1]SAPUI5 Export'!$C$2:$C$451,1,0)</f>
        <v>Aman Auto Parts</v>
      </c>
      <c r="L1907" s="1">
        <f ca="1">VLOOKUP(Table1[[#This Row],[Column10]],'[1]SAPUI5 Export'!$D$2:$I$283,6,0)</f>
        <v>7980015757</v>
      </c>
    </row>
    <row r="1908" spans="1:12" x14ac:dyDescent="0.3">
      <c r="A1908" s="4" t="s">
        <v>1154</v>
      </c>
      <c r="B1908" s="1" t="s">
        <v>55</v>
      </c>
      <c r="C1908" s="1" t="s">
        <v>1523</v>
      </c>
      <c r="D1908" s="1" t="s">
        <v>7259</v>
      </c>
      <c r="E1908" s="1">
        <v>5</v>
      </c>
      <c r="F1908" s="1"/>
      <c r="G1908" s="1"/>
      <c r="H1908" s="1">
        <v>2</v>
      </c>
      <c r="I1908" s="1">
        <v>7</v>
      </c>
      <c r="J1908" t="str">
        <f>IFERROR(VLOOKUP(A1908,'[1]SAPUI5 Export'!$C$2:$D$283,2,0),"NEW")</f>
        <v>RP360644</v>
      </c>
      <c r="K1908" s="4" t="str">
        <f>VLOOKUP(Table1[[#This Row],[Column1]],'[1]SAPUI5 Export'!$C$2:$C$451,1,0)</f>
        <v>Aman Auto Parts</v>
      </c>
      <c r="L1908" s="1">
        <f ca="1">VLOOKUP(Table1[[#This Row],[Column10]],'[1]SAPUI5 Export'!$D$2:$I$283,6,0)</f>
        <v>7980015757</v>
      </c>
    </row>
    <row r="1909" spans="1:12" x14ac:dyDescent="0.3">
      <c r="A1909" s="4" t="s">
        <v>1154</v>
      </c>
      <c r="B1909" s="1" t="s">
        <v>55</v>
      </c>
      <c r="C1909" s="1" t="s">
        <v>1524</v>
      </c>
      <c r="D1909" s="1" t="s">
        <v>7260</v>
      </c>
      <c r="E1909" s="1"/>
      <c r="F1909" s="1"/>
      <c r="G1909" s="1">
        <v>1</v>
      </c>
      <c r="H1909" s="1"/>
      <c r="I1909" s="1">
        <v>1</v>
      </c>
      <c r="J1909" t="str">
        <f>IFERROR(VLOOKUP(A1909,'[1]SAPUI5 Export'!$C$2:$D$283,2,0),"NEW")</f>
        <v>RP360644</v>
      </c>
      <c r="K1909" s="4" t="str">
        <f>VLOOKUP(Table1[[#This Row],[Column1]],'[1]SAPUI5 Export'!$C$2:$C$451,1,0)</f>
        <v>Aman Auto Parts</v>
      </c>
      <c r="L1909" s="1">
        <f ca="1">VLOOKUP(Table1[[#This Row],[Column10]],'[1]SAPUI5 Export'!$D$2:$I$283,6,0)</f>
        <v>7980015757</v>
      </c>
    </row>
    <row r="1910" spans="1:12" x14ac:dyDescent="0.3">
      <c r="A1910" s="4" t="s">
        <v>1154</v>
      </c>
      <c r="B1910" s="1" t="s">
        <v>55</v>
      </c>
      <c r="C1910" s="1" t="s">
        <v>1525</v>
      </c>
      <c r="D1910" s="1" t="s">
        <v>7261</v>
      </c>
      <c r="E1910" s="1">
        <v>5</v>
      </c>
      <c r="F1910" s="1"/>
      <c r="G1910" s="1"/>
      <c r="H1910" s="1"/>
      <c r="I1910" s="1">
        <v>5</v>
      </c>
      <c r="J1910" t="str">
        <f>IFERROR(VLOOKUP(A1910,'[1]SAPUI5 Export'!$C$2:$D$283,2,0),"NEW")</f>
        <v>RP360644</v>
      </c>
      <c r="K1910" s="4" t="str">
        <f>VLOOKUP(Table1[[#This Row],[Column1]],'[1]SAPUI5 Export'!$C$2:$C$451,1,0)</f>
        <v>Aman Auto Parts</v>
      </c>
      <c r="L1910" s="1">
        <f ca="1">VLOOKUP(Table1[[#This Row],[Column10]],'[1]SAPUI5 Export'!$D$2:$I$283,6,0)</f>
        <v>7980015757</v>
      </c>
    </row>
    <row r="1911" spans="1:12" x14ac:dyDescent="0.3">
      <c r="A1911" s="4" t="s">
        <v>1154</v>
      </c>
      <c r="B1911" s="1" t="s">
        <v>55</v>
      </c>
      <c r="C1911" s="1" t="s">
        <v>535</v>
      </c>
      <c r="D1911" s="1" t="s">
        <v>6410</v>
      </c>
      <c r="E1911" s="1"/>
      <c r="F1911" s="1">
        <v>10</v>
      </c>
      <c r="G1911" s="1"/>
      <c r="H1911" s="1"/>
      <c r="I1911" s="1">
        <v>10</v>
      </c>
      <c r="J1911" t="str">
        <f>IFERROR(VLOOKUP(A1911,'[1]SAPUI5 Export'!$C$2:$D$283,2,0),"NEW")</f>
        <v>RP360644</v>
      </c>
      <c r="K1911" s="4" t="str">
        <f>VLOOKUP(Table1[[#This Row],[Column1]],'[1]SAPUI5 Export'!$C$2:$C$451,1,0)</f>
        <v>Aman Auto Parts</v>
      </c>
      <c r="L1911" s="1">
        <f ca="1">VLOOKUP(Table1[[#This Row],[Column10]],'[1]SAPUI5 Export'!$D$2:$I$283,6,0)</f>
        <v>7980015757</v>
      </c>
    </row>
    <row r="1912" spans="1:12" x14ac:dyDescent="0.3">
      <c r="A1912" s="4" t="s">
        <v>1154</v>
      </c>
      <c r="B1912" s="1" t="s">
        <v>55</v>
      </c>
      <c r="C1912" s="1" t="s">
        <v>25</v>
      </c>
      <c r="D1912" s="1" t="s">
        <v>5944</v>
      </c>
      <c r="E1912" s="1">
        <v>15</v>
      </c>
      <c r="F1912" s="1">
        <v>10</v>
      </c>
      <c r="G1912" s="1"/>
      <c r="H1912" s="1">
        <v>85</v>
      </c>
      <c r="I1912" s="1">
        <v>110</v>
      </c>
      <c r="J1912" t="str">
        <f>IFERROR(VLOOKUP(A1912,'[1]SAPUI5 Export'!$C$2:$D$283,2,0),"NEW")</f>
        <v>RP360644</v>
      </c>
      <c r="K1912" s="4" t="str">
        <f>VLOOKUP(Table1[[#This Row],[Column1]],'[1]SAPUI5 Export'!$C$2:$C$451,1,0)</f>
        <v>Aman Auto Parts</v>
      </c>
      <c r="L1912" s="1">
        <f ca="1">VLOOKUP(Table1[[#This Row],[Column10]],'[1]SAPUI5 Export'!$D$2:$I$283,6,0)</f>
        <v>7980015757</v>
      </c>
    </row>
    <row r="1913" spans="1:12" x14ac:dyDescent="0.3">
      <c r="A1913" s="4" t="s">
        <v>1154</v>
      </c>
      <c r="B1913" s="1" t="s">
        <v>55</v>
      </c>
      <c r="C1913" s="1" t="s">
        <v>1526</v>
      </c>
      <c r="D1913" s="1" t="s">
        <v>7262</v>
      </c>
      <c r="E1913" s="1">
        <v>1</v>
      </c>
      <c r="F1913" s="1">
        <v>2</v>
      </c>
      <c r="G1913" s="1"/>
      <c r="H1913" s="1"/>
      <c r="I1913" s="1">
        <v>3</v>
      </c>
      <c r="J1913" t="str">
        <f>IFERROR(VLOOKUP(A1913,'[1]SAPUI5 Export'!$C$2:$D$283,2,0),"NEW")</f>
        <v>RP360644</v>
      </c>
      <c r="K1913" s="4" t="str">
        <f>VLOOKUP(Table1[[#This Row],[Column1]],'[1]SAPUI5 Export'!$C$2:$C$451,1,0)</f>
        <v>Aman Auto Parts</v>
      </c>
      <c r="L1913" s="1">
        <f ca="1">VLOOKUP(Table1[[#This Row],[Column10]],'[1]SAPUI5 Export'!$D$2:$I$283,6,0)</f>
        <v>7980015757</v>
      </c>
    </row>
    <row r="1914" spans="1:12" x14ac:dyDescent="0.3">
      <c r="A1914" s="4" t="s">
        <v>1154</v>
      </c>
      <c r="B1914" s="1" t="s">
        <v>55</v>
      </c>
      <c r="C1914" s="1" t="s">
        <v>1527</v>
      </c>
      <c r="D1914" s="1" t="s">
        <v>7263</v>
      </c>
      <c r="E1914" s="1">
        <v>1</v>
      </c>
      <c r="F1914" s="1"/>
      <c r="G1914" s="1"/>
      <c r="H1914" s="1"/>
      <c r="I1914" s="1">
        <v>1</v>
      </c>
      <c r="J1914" t="str">
        <f>IFERROR(VLOOKUP(A1914,'[1]SAPUI5 Export'!$C$2:$D$283,2,0),"NEW")</f>
        <v>RP360644</v>
      </c>
      <c r="K1914" s="4" t="str">
        <f>VLOOKUP(Table1[[#This Row],[Column1]],'[1]SAPUI5 Export'!$C$2:$C$451,1,0)</f>
        <v>Aman Auto Parts</v>
      </c>
      <c r="L1914" s="1">
        <f ca="1">VLOOKUP(Table1[[#This Row],[Column10]],'[1]SAPUI5 Export'!$D$2:$I$283,6,0)</f>
        <v>7980015757</v>
      </c>
    </row>
    <row r="1915" spans="1:12" x14ac:dyDescent="0.3">
      <c r="A1915" s="4" t="s">
        <v>1154</v>
      </c>
      <c r="B1915" s="1" t="s">
        <v>55</v>
      </c>
      <c r="C1915" s="1" t="s">
        <v>1528</v>
      </c>
      <c r="D1915" s="1" t="s">
        <v>7264</v>
      </c>
      <c r="E1915" s="1"/>
      <c r="F1915" s="1"/>
      <c r="G1915" s="1">
        <v>1</v>
      </c>
      <c r="H1915" s="1"/>
      <c r="I1915" s="1">
        <v>1</v>
      </c>
      <c r="J1915" t="str">
        <f>IFERROR(VLOOKUP(A1915,'[1]SAPUI5 Export'!$C$2:$D$283,2,0),"NEW")</f>
        <v>RP360644</v>
      </c>
      <c r="K1915" s="4" t="str">
        <f>VLOOKUP(Table1[[#This Row],[Column1]],'[1]SAPUI5 Export'!$C$2:$C$451,1,0)</f>
        <v>Aman Auto Parts</v>
      </c>
      <c r="L1915" s="1">
        <f ca="1">VLOOKUP(Table1[[#This Row],[Column10]],'[1]SAPUI5 Export'!$D$2:$I$283,6,0)</f>
        <v>7980015757</v>
      </c>
    </row>
    <row r="1916" spans="1:12" x14ac:dyDescent="0.3">
      <c r="A1916" s="4" t="s">
        <v>1154</v>
      </c>
      <c r="B1916" s="1" t="s">
        <v>55</v>
      </c>
      <c r="C1916" s="1" t="s">
        <v>1529</v>
      </c>
      <c r="D1916" s="1" t="s">
        <v>6380</v>
      </c>
      <c r="E1916" s="1"/>
      <c r="F1916" s="1"/>
      <c r="G1916" s="1">
        <v>1</v>
      </c>
      <c r="H1916" s="1"/>
      <c r="I1916" s="1">
        <v>1</v>
      </c>
      <c r="J1916" t="str">
        <f>IFERROR(VLOOKUP(A1916,'[1]SAPUI5 Export'!$C$2:$D$283,2,0),"NEW")</f>
        <v>RP360644</v>
      </c>
      <c r="K1916" s="4" t="str">
        <f>VLOOKUP(Table1[[#This Row],[Column1]],'[1]SAPUI5 Export'!$C$2:$C$451,1,0)</f>
        <v>Aman Auto Parts</v>
      </c>
      <c r="L1916" s="1">
        <f ca="1">VLOOKUP(Table1[[#This Row],[Column10]],'[1]SAPUI5 Export'!$D$2:$I$283,6,0)</f>
        <v>7980015757</v>
      </c>
    </row>
    <row r="1917" spans="1:12" x14ac:dyDescent="0.3">
      <c r="A1917" s="4" t="s">
        <v>1154</v>
      </c>
      <c r="B1917" s="1" t="s">
        <v>55</v>
      </c>
      <c r="C1917" s="1" t="s">
        <v>1530</v>
      </c>
      <c r="D1917" s="1" t="s">
        <v>7265</v>
      </c>
      <c r="E1917" s="1"/>
      <c r="F1917" s="1">
        <v>2</v>
      </c>
      <c r="G1917" s="1"/>
      <c r="H1917" s="1"/>
      <c r="I1917" s="1">
        <v>2</v>
      </c>
      <c r="J1917" t="str">
        <f>IFERROR(VLOOKUP(A1917,'[1]SAPUI5 Export'!$C$2:$D$283,2,0),"NEW")</f>
        <v>RP360644</v>
      </c>
      <c r="K1917" s="4" t="str">
        <f>VLOOKUP(Table1[[#This Row],[Column1]],'[1]SAPUI5 Export'!$C$2:$C$451,1,0)</f>
        <v>Aman Auto Parts</v>
      </c>
      <c r="L1917" s="1">
        <f ca="1">VLOOKUP(Table1[[#This Row],[Column10]],'[1]SAPUI5 Export'!$D$2:$I$283,6,0)</f>
        <v>7980015757</v>
      </c>
    </row>
    <row r="1918" spans="1:12" x14ac:dyDescent="0.3">
      <c r="A1918" s="4" t="s">
        <v>1154</v>
      </c>
      <c r="B1918" s="1" t="s">
        <v>55</v>
      </c>
      <c r="C1918" s="1" t="s">
        <v>755</v>
      </c>
      <c r="D1918" s="1" t="s">
        <v>6600</v>
      </c>
      <c r="E1918" s="1">
        <v>22</v>
      </c>
      <c r="F1918" s="1"/>
      <c r="G1918" s="1"/>
      <c r="H1918" s="1">
        <v>10</v>
      </c>
      <c r="I1918" s="1">
        <v>32</v>
      </c>
      <c r="J1918" t="str">
        <f>IFERROR(VLOOKUP(A1918,'[1]SAPUI5 Export'!$C$2:$D$283,2,0),"NEW")</f>
        <v>RP360644</v>
      </c>
      <c r="K1918" s="4" t="str">
        <f>VLOOKUP(Table1[[#This Row],[Column1]],'[1]SAPUI5 Export'!$C$2:$C$451,1,0)</f>
        <v>Aman Auto Parts</v>
      </c>
      <c r="L1918" s="1">
        <f ca="1">VLOOKUP(Table1[[#This Row],[Column10]],'[1]SAPUI5 Export'!$D$2:$I$283,6,0)</f>
        <v>7980015757</v>
      </c>
    </row>
    <row r="1919" spans="1:12" x14ac:dyDescent="0.3">
      <c r="A1919" s="4" t="s">
        <v>1154</v>
      </c>
      <c r="B1919" s="1" t="s">
        <v>55</v>
      </c>
      <c r="C1919" s="1" t="s">
        <v>1531</v>
      </c>
      <c r="D1919" s="1" t="s">
        <v>7266</v>
      </c>
      <c r="E1919" s="1">
        <v>2</v>
      </c>
      <c r="F1919" s="1">
        <v>1</v>
      </c>
      <c r="G1919" s="1"/>
      <c r="H1919" s="1"/>
      <c r="I1919" s="1">
        <v>3</v>
      </c>
      <c r="J1919" t="str">
        <f>IFERROR(VLOOKUP(A1919,'[1]SAPUI5 Export'!$C$2:$D$283,2,0),"NEW")</f>
        <v>RP360644</v>
      </c>
      <c r="K1919" s="4" t="str">
        <f>VLOOKUP(Table1[[#This Row],[Column1]],'[1]SAPUI5 Export'!$C$2:$C$451,1,0)</f>
        <v>Aman Auto Parts</v>
      </c>
      <c r="L1919" s="1">
        <f ca="1">VLOOKUP(Table1[[#This Row],[Column10]],'[1]SAPUI5 Export'!$D$2:$I$283,6,0)</f>
        <v>7980015757</v>
      </c>
    </row>
    <row r="1920" spans="1:12" x14ac:dyDescent="0.3">
      <c r="A1920" s="4" t="s">
        <v>1154</v>
      </c>
      <c r="B1920" s="1" t="s">
        <v>55</v>
      </c>
      <c r="C1920" s="1" t="s">
        <v>1532</v>
      </c>
      <c r="D1920" s="1" t="s">
        <v>7267</v>
      </c>
      <c r="E1920" s="1">
        <v>1</v>
      </c>
      <c r="F1920" s="1"/>
      <c r="G1920" s="1"/>
      <c r="H1920" s="1"/>
      <c r="I1920" s="1">
        <v>1</v>
      </c>
      <c r="J1920" t="str">
        <f>IFERROR(VLOOKUP(A1920,'[1]SAPUI5 Export'!$C$2:$D$283,2,0),"NEW")</f>
        <v>RP360644</v>
      </c>
      <c r="K1920" s="4" t="str">
        <f>VLOOKUP(Table1[[#This Row],[Column1]],'[1]SAPUI5 Export'!$C$2:$C$451,1,0)</f>
        <v>Aman Auto Parts</v>
      </c>
      <c r="L1920" s="1">
        <f ca="1">VLOOKUP(Table1[[#This Row],[Column10]],'[1]SAPUI5 Export'!$D$2:$I$283,6,0)</f>
        <v>7980015757</v>
      </c>
    </row>
    <row r="1921" spans="1:12" x14ac:dyDescent="0.3">
      <c r="A1921" s="4" t="s">
        <v>1154</v>
      </c>
      <c r="B1921" s="1" t="s">
        <v>55</v>
      </c>
      <c r="C1921" s="1" t="s">
        <v>1533</v>
      </c>
      <c r="D1921" s="1" t="s">
        <v>7268</v>
      </c>
      <c r="E1921" s="1"/>
      <c r="F1921" s="1">
        <v>2</v>
      </c>
      <c r="G1921" s="1"/>
      <c r="H1921" s="1">
        <v>2</v>
      </c>
      <c r="I1921" s="1">
        <v>4</v>
      </c>
      <c r="J1921" t="str">
        <f>IFERROR(VLOOKUP(A1921,'[1]SAPUI5 Export'!$C$2:$D$283,2,0),"NEW")</f>
        <v>RP360644</v>
      </c>
      <c r="K1921" s="4" t="str">
        <f>VLOOKUP(Table1[[#This Row],[Column1]],'[1]SAPUI5 Export'!$C$2:$C$451,1,0)</f>
        <v>Aman Auto Parts</v>
      </c>
      <c r="L1921" s="1">
        <f ca="1">VLOOKUP(Table1[[#This Row],[Column10]],'[1]SAPUI5 Export'!$D$2:$I$283,6,0)</f>
        <v>7980015757</v>
      </c>
    </row>
    <row r="1922" spans="1:12" x14ac:dyDescent="0.3">
      <c r="A1922" s="4" t="s">
        <v>1154</v>
      </c>
      <c r="B1922" s="1" t="s">
        <v>55</v>
      </c>
      <c r="C1922" s="1" t="s">
        <v>1534</v>
      </c>
      <c r="D1922" s="1" t="s">
        <v>7269</v>
      </c>
      <c r="E1922" s="1">
        <v>4</v>
      </c>
      <c r="F1922" s="1"/>
      <c r="G1922" s="1"/>
      <c r="H1922" s="1"/>
      <c r="I1922" s="1">
        <v>4</v>
      </c>
      <c r="J1922" t="str">
        <f>IFERROR(VLOOKUP(A1922,'[1]SAPUI5 Export'!$C$2:$D$283,2,0),"NEW")</f>
        <v>RP360644</v>
      </c>
      <c r="K1922" s="4" t="str">
        <f>VLOOKUP(Table1[[#This Row],[Column1]],'[1]SAPUI5 Export'!$C$2:$C$451,1,0)</f>
        <v>Aman Auto Parts</v>
      </c>
      <c r="L1922" s="1">
        <f ca="1">VLOOKUP(Table1[[#This Row],[Column10]],'[1]SAPUI5 Export'!$D$2:$I$283,6,0)</f>
        <v>7980015757</v>
      </c>
    </row>
    <row r="1923" spans="1:12" x14ac:dyDescent="0.3">
      <c r="A1923" s="4" t="s">
        <v>1154</v>
      </c>
      <c r="B1923" s="1" t="s">
        <v>55</v>
      </c>
      <c r="C1923" s="1" t="s">
        <v>1535</v>
      </c>
      <c r="D1923" s="1" t="s">
        <v>7270</v>
      </c>
      <c r="E1923" s="1">
        <v>4</v>
      </c>
      <c r="F1923" s="1"/>
      <c r="G1923" s="1"/>
      <c r="H1923" s="1"/>
      <c r="I1923" s="1">
        <v>4</v>
      </c>
      <c r="J1923" t="str">
        <f>IFERROR(VLOOKUP(A1923,'[1]SAPUI5 Export'!$C$2:$D$283,2,0),"NEW")</f>
        <v>RP360644</v>
      </c>
      <c r="K1923" s="4" t="str">
        <f>VLOOKUP(Table1[[#This Row],[Column1]],'[1]SAPUI5 Export'!$C$2:$C$451,1,0)</f>
        <v>Aman Auto Parts</v>
      </c>
      <c r="L1923" s="1">
        <f ca="1">VLOOKUP(Table1[[#This Row],[Column10]],'[1]SAPUI5 Export'!$D$2:$I$283,6,0)</f>
        <v>7980015757</v>
      </c>
    </row>
    <row r="1924" spans="1:12" x14ac:dyDescent="0.3">
      <c r="A1924" s="4" t="s">
        <v>1154</v>
      </c>
      <c r="B1924" s="1" t="s">
        <v>55</v>
      </c>
      <c r="C1924" s="1" t="s">
        <v>1536</v>
      </c>
      <c r="D1924" s="1" t="s">
        <v>7271</v>
      </c>
      <c r="E1924" s="1">
        <v>4</v>
      </c>
      <c r="F1924" s="1"/>
      <c r="G1924" s="1"/>
      <c r="H1924" s="1"/>
      <c r="I1924" s="1">
        <v>4</v>
      </c>
      <c r="J1924" t="str">
        <f>IFERROR(VLOOKUP(A1924,'[1]SAPUI5 Export'!$C$2:$D$283,2,0),"NEW")</f>
        <v>RP360644</v>
      </c>
      <c r="K1924" s="4" t="str">
        <f>VLOOKUP(Table1[[#This Row],[Column1]],'[1]SAPUI5 Export'!$C$2:$C$451,1,0)</f>
        <v>Aman Auto Parts</v>
      </c>
      <c r="L1924" s="1">
        <f ca="1">VLOOKUP(Table1[[#This Row],[Column10]],'[1]SAPUI5 Export'!$D$2:$I$283,6,0)</f>
        <v>7980015757</v>
      </c>
    </row>
    <row r="1925" spans="1:12" x14ac:dyDescent="0.3">
      <c r="A1925" s="4" t="s">
        <v>1154</v>
      </c>
      <c r="B1925" s="1" t="s">
        <v>55</v>
      </c>
      <c r="C1925" s="1" t="s">
        <v>1537</v>
      </c>
      <c r="D1925" s="1" t="s">
        <v>7272</v>
      </c>
      <c r="E1925" s="1">
        <v>4</v>
      </c>
      <c r="F1925" s="1"/>
      <c r="G1925" s="1"/>
      <c r="H1925" s="1"/>
      <c r="I1925" s="1">
        <v>4</v>
      </c>
      <c r="J1925" t="str">
        <f>IFERROR(VLOOKUP(A1925,'[1]SAPUI5 Export'!$C$2:$D$283,2,0),"NEW")</f>
        <v>RP360644</v>
      </c>
      <c r="K1925" s="4" t="str">
        <f>VLOOKUP(Table1[[#This Row],[Column1]],'[1]SAPUI5 Export'!$C$2:$C$451,1,0)</f>
        <v>Aman Auto Parts</v>
      </c>
      <c r="L1925" s="1">
        <f ca="1">VLOOKUP(Table1[[#This Row],[Column10]],'[1]SAPUI5 Export'!$D$2:$I$283,6,0)</f>
        <v>7980015757</v>
      </c>
    </row>
    <row r="1926" spans="1:12" x14ac:dyDescent="0.3">
      <c r="A1926" s="4" t="s">
        <v>1154</v>
      </c>
      <c r="B1926" s="1" t="s">
        <v>55</v>
      </c>
      <c r="C1926" s="1" t="s">
        <v>1538</v>
      </c>
      <c r="D1926" s="1" t="s">
        <v>7273</v>
      </c>
      <c r="E1926" s="1">
        <v>1</v>
      </c>
      <c r="F1926" s="1"/>
      <c r="G1926" s="1"/>
      <c r="H1926" s="1">
        <v>1</v>
      </c>
      <c r="I1926" s="1">
        <v>2</v>
      </c>
      <c r="J1926" t="str">
        <f>IFERROR(VLOOKUP(A1926,'[1]SAPUI5 Export'!$C$2:$D$283,2,0),"NEW")</f>
        <v>RP360644</v>
      </c>
      <c r="K1926" s="4" t="str">
        <f>VLOOKUP(Table1[[#This Row],[Column1]],'[1]SAPUI5 Export'!$C$2:$C$451,1,0)</f>
        <v>Aman Auto Parts</v>
      </c>
      <c r="L1926" s="1">
        <f ca="1">VLOOKUP(Table1[[#This Row],[Column10]],'[1]SAPUI5 Export'!$D$2:$I$283,6,0)</f>
        <v>7980015757</v>
      </c>
    </row>
    <row r="1927" spans="1:12" x14ac:dyDescent="0.3">
      <c r="A1927" s="4" t="s">
        <v>1154</v>
      </c>
      <c r="B1927" s="1" t="s">
        <v>55</v>
      </c>
      <c r="C1927" s="1" t="s">
        <v>1539</v>
      </c>
      <c r="D1927" s="1" t="s">
        <v>7274</v>
      </c>
      <c r="E1927" s="1"/>
      <c r="F1927" s="1"/>
      <c r="G1927" s="1"/>
      <c r="H1927" s="1">
        <v>2</v>
      </c>
      <c r="I1927" s="1">
        <v>2</v>
      </c>
      <c r="J1927" t="str">
        <f>IFERROR(VLOOKUP(A1927,'[1]SAPUI5 Export'!$C$2:$D$283,2,0),"NEW")</f>
        <v>RP360644</v>
      </c>
      <c r="K1927" s="4" t="str">
        <f>VLOOKUP(Table1[[#This Row],[Column1]],'[1]SAPUI5 Export'!$C$2:$C$451,1,0)</f>
        <v>Aman Auto Parts</v>
      </c>
      <c r="L1927" s="1">
        <f ca="1">VLOOKUP(Table1[[#This Row],[Column10]],'[1]SAPUI5 Export'!$D$2:$I$283,6,0)</f>
        <v>7980015757</v>
      </c>
    </row>
    <row r="1928" spans="1:12" x14ac:dyDescent="0.3">
      <c r="A1928" s="4" t="s">
        <v>1154</v>
      </c>
      <c r="B1928" s="1" t="s">
        <v>55</v>
      </c>
      <c r="C1928" s="1" t="s">
        <v>252</v>
      </c>
      <c r="D1928" s="1" t="s">
        <v>6143</v>
      </c>
      <c r="E1928" s="1"/>
      <c r="F1928" s="1"/>
      <c r="G1928" s="1"/>
      <c r="H1928" s="1">
        <v>2</v>
      </c>
      <c r="I1928" s="1">
        <v>2</v>
      </c>
      <c r="J1928" t="str">
        <f>IFERROR(VLOOKUP(A1928,'[1]SAPUI5 Export'!$C$2:$D$283,2,0),"NEW")</f>
        <v>RP360644</v>
      </c>
      <c r="K1928" s="4" t="str">
        <f>VLOOKUP(Table1[[#This Row],[Column1]],'[1]SAPUI5 Export'!$C$2:$C$451,1,0)</f>
        <v>Aman Auto Parts</v>
      </c>
      <c r="L1928" s="1">
        <f ca="1">VLOOKUP(Table1[[#This Row],[Column10]],'[1]SAPUI5 Export'!$D$2:$I$283,6,0)</f>
        <v>7980015757</v>
      </c>
    </row>
    <row r="1929" spans="1:12" x14ac:dyDescent="0.3">
      <c r="A1929" s="4" t="s">
        <v>1154</v>
      </c>
      <c r="B1929" s="1" t="s">
        <v>55</v>
      </c>
      <c r="C1929" s="1" t="s">
        <v>1540</v>
      </c>
      <c r="D1929" s="1" t="s">
        <v>7275</v>
      </c>
      <c r="E1929" s="1">
        <v>1</v>
      </c>
      <c r="F1929" s="1"/>
      <c r="G1929" s="1"/>
      <c r="H1929" s="1"/>
      <c r="I1929" s="1">
        <v>1</v>
      </c>
      <c r="J1929" t="str">
        <f>IFERROR(VLOOKUP(A1929,'[1]SAPUI5 Export'!$C$2:$D$283,2,0),"NEW")</f>
        <v>RP360644</v>
      </c>
      <c r="K1929" s="4" t="str">
        <f>VLOOKUP(Table1[[#This Row],[Column1]],'[1]SAPUI5 Export'!$C$2:$C$451,1,0)</f>
        <v>Aman Auto Parts</v>
      </c>
      <c r="L1929" s="1">
        <f ca="1">VLOOKUP(Table1[[#This Row],[Column10]],'[1]SAPUI5 Export'!$D$2:$I$283,6,0)</f>
        <v>7980015757</v>
      </c>
    </row>
    <row r="1930" spans="1:12" x14ac:dyDescent="0.3">
      <c r="A1930" s="4" t="s">
        <v>1154</v>
      </c>
      <c r="B1930" s="1" t="s">
        <v>55</v>
      </c>
      <c r="C1930" s="1" t="s">
        <v>1541</v>
      </c>
      <c r="D1930" s="1" t="s">
        <v>7276</v>
      </c>
      <c r="E1930" s="1"/>
      <c r="F1930" s="1">
        <v>2</v>
      </c>
      <c r="G1930" s="1"/>
      <c r="H1930" s="1"/>
      <c r="I1930" s="1">
        <v>2</v>
      </c>
      <c r="J1930" t="str">
        <f>IFERROR(VLOOKUP(A1930,'[1]SAPUI5 Export'!$C$2:$D$283,2,0),"NEW")</f>
        <v>RP360644</v>
      </c>
      <c r="K1930" s="4" t="str">
        <f>VLOOKUP(Table1[[#This Row],[Column1]],'[1]SAPUI5 Export'!$C$2:$C$451,1,0)</f>
        <v>Aman Auto Parts</v>
      </c>
      <c r="L1930" s="1">
        <f ca="1">VLOOKUP(Table1[[#This Row],[Column10]],'[1]SAPUI5 Export'!$D$2:$I$283,6,0)</f>
        <v>7980015757</v>
      </c>
    </row>
    <row r="1931" spans="1:12" x14ac:dyDescent="0.3">
      <c r="A1931" s="4" t="s">
        <v>1154</v>
      </c>
      <c r="B1931" s="1" t="s">
        <v>55</v>
      </c>
      <c r="C1931" s="1" t="s">
        <v>956</v>
      </c>
      <c r="D1931" s="1" t="s">
        <v>6778</v>
      </c>
      <c r="E1931" s="1">
        <v>1</v>
      </c>
      <c r="F1931" s="1"/>
      <c r="G1931" s="1"/>
      <c r="H1931" s="1"/>
      <c r="I1931" s="1">
        <v>1</v>
      </c>
      <c r="J1931" t="str">
        <f>IFERROR(VLOOKUP(A1931,'[1]SAPUI5 Export'!$C$2:$D$283,2,0),"NEW")</f>
        <v>RP360644</v>
      </c>
      <c r="K1931" s="4" t="str">
        <f>VLOOKUP(Table1[[#This Row],[Column1]],'[1]SAPUI5 Export'!$C$2:$C$451,1,0)</f>
        <v>Aman Auto Parts</v>
      </c>
      <c r="L1931" s="1">
        <f ca="1">VLOOKUP(Table1[[#This Row],[Column10]],'[1]SAPUI5 Export'!$D$2:$I$283,6,0)</f>
        <v>7980015757</v>
      </c>
    </row>
    <row r="1932" spans="1:12" x14ac:dyDescent="0.3">
      <c r="A1932" s="4" t="s">
        <v>1154</v>
      </c>
      <c r="B1932" s="1" t="s">
        <v>55</v>
      </c>
      <c r="C1932" s="1" t="s">
        <v>1542</v>
      </c>
      <c r="D1932" s="1" t="s">
        <v>7277</v>
      </c>
      <c r="E1932" s="1"/>
      <c r="F1932" s="1"/>
      <c r="G1932" s="1"/>
      <c r="H1932" s="1">
        <v>3</v>
      </c>
      <c r="I1932" s="1">
        <v>3</v>
      </c>
      <c r="J1932" t="str">
        <f>IFERROR(VLOOKUP(A1932,'[1]SAPUI5 Export'!$C$2:$D$283,2,0),"NEW")</f>
        <v>RP360644</v>
      </c>
      <c r="K1932" s="4" t="str">
        <f>VLOOKUP(Table1[[#This Row],[Column1]],'[1]SAPUI5 Export'!$C$2:$C$451,1,0)</f>
        <v>Aman Auto Parts</v>
      </c>
      <c r="L1932" s="1">
        <f ca="1">VLOOKUP(Table1[[#This Row],[Column10]],'[1]SAPUI5 Export'!$D$2:$I$283,6,0)</f>
        <v>7980015757</v>
      </c>
    </row>
    <row r="1933" spans="1:12" x14ac:dyDescent="0.3">
      <c r="A1933" s="4" t="s">
        <v>1154</v>
      </c>
      <c r="B1933" s="1" t="s">
        <v>55</v>
      </c>
      <c r="C1933" s="1" t="s">
        <v>1543</v>
      </c>
      <c r="D1933" s="1" t="s">
        <v>7278</v>
      </c>
      <c r="E1933" s="1"/>
      <c r="F1933" s="1"/>
      <c r="G1933" s="1">
        <v>2</v>
      </c>
      <c r="H1933" s="1">
        <v>3</v>
      </c>
      <c r="I1933" s="1">
        <v>5</v>
      </c>
      <c r="J1933" t="str">
        <f>IFERROR(VLOOKUP(A1933,'[1]SAPUI5 Export'!$C$2:$D$283,2,0),"NEW")</f>
        <v>RP360644</v>
      </c>
      <c r="K1933" s="4" t="str">
        <f>VLOOKUP(Table1[[#This Row],[Column1]],'[1]SAPUI5 Export'!$C$2:$C$451,1,0)</f>
        <v>Aman Auto Parts</v>
      </c>
      <c r="L1933" s="1">
        <f ca="1">VLOOKUP(Table1[[#This Row],[Column10]],'[1]SAPUI5 Export'!$D$2:$I$283,6,0)</f>
        <v>7980015757</v>
      </c>
    </row>
    <row r="1934" spans="1:12" x14ac:dyDescent="0.3">
      <c r="A1934" s="4" t="s">
        <v>1154</v>
      </c>
      <c r="B1934" s="1" t="s">
        <v>55</v>
      </c>
      <c r="C1934" s="1" t="s">
        <v>1544</v>
      </c>
      <c r="D1934" s="1" t="s">
        <v>7279</v>
      </c>
      <c r="E1934" s="1">
        <v>1</v>
      </c>
      <c r="F1934" s="1"/>
      <c r="G1934" s="1"/>
      <c r="H1934" s="1"/>
      <c r="I1934" s="1">
        <v>1</v>
      </c>
      <c r="J1934" t="str">
        <f>IFERROR(VLOOKUP(A1934,'[1]SAPUI5 Export'!$C$2:$D$283,2,0),"NEW")</f>
        <v>RP360644</v>
      </c>
      <c r="K1934" s="4" t="str">
        <f>VLOOKUP(Table1[[#This Row],[Column1]],'[1]SAPUI5 Export'!$C$2:$C$451,1,0)</f>
        <v>Aman Auto Parts</v>
      </c>
      <c r="L1934" s="1">
        <f ca="1">VLOOKUP(Table1[[#This Row],[Column10]],'[1]SAPUI5 Export'!$D$2:$I$283,6,0)</f>
        <v>7980015757</v>
      </c>
    </row>
    <row r="1935" spans="1:12" x14ac:dyDescent="0.3">
      <c r="A1935" s="4" t="s">
        <v>1154</v>
      </c>
      <c r="B1935" s="1" t="s">
        <v>55</v>
      </c>
      <c r="C1935" s="1" t="s">
        <v>1545</v>
      </c>
      <c r="D1935" s="1" t="s">
        <v>7278</v>
      </c>
      <c r="E1935" s="1">
        <v>2</v>
      </c>
      <c r="F1935" s="1"/>
      <c r="G1935" s="1">
        <v>1</v>
      </c>
      <c r="H1935" s="1"/>
      <c r="I1935" s="1">
        <v>3</v>
      </c>
      <c r="J1935" t="str">
        <f>IFERROR(VLOOKUP(A1935,'[1]SAPUI5 Export'!$C$2:$D$283,2,0),"NEW")</f>
        <v>RP360644</v>
      </c>
      <c r="K1935" s="4" t="str">
        <f>VLOOKUP(Table1[[#This Row],[Column1]],'[1]SAPUI5 Export'!$C$2:$C$451,1,0)</f>
        <v>Aman Auto Parts</v>
      </c>
      <c r="L1935" s="1">
        <f ca="1">VLOOKUP(Table1[[#This Row],[Column10]],'[1]SAPUI5 Export'!$D$2:$I$283,6,0)</f>
        <v>7980015757</v>
      </c>
    </row>
    <row r="1936" spans="1:12" x14ac:dyDescent="0.3">
      <c r="A1936" s="4" t="s">
        <v>1154</v>
      </c>
      <c r="B1936" s="1" t="s">
        <v>55</v>
      </c>
      <c r="C1936" s="1" t="s">
        <v>1546</v>
      </c>
      <c r="D1936" s="1" t="s">
        <v>7277</v>
      </c>
      <c r="E1936" s="1">
        <v>9</v>
      </c>
      <c r="F1936" s="1"/>
      <c r="G1936" s="1">
        <v>3</v>
      </c>
      <c r="H1936" s="1"/>
      <c r="I1936" s="1">
        <v>12</v>
      </c>
      <c r="J1936" t="str">
        <f>IFERROR(VLOOKUP(A1936,'[1]SAPUI5 Export'!$C$2:$D$283,2,0),"NEW")</f>
        <v>RP360644</v>
      </c>
      <c r="K1936" s="4" t="str">
        <f>VLOOKUP(Table1[[#This Row],[Column1]],'[1]SAPUI5 Export'!$C$2:$C$451,1,0)</f>
        <v>Aman Auto Parts</v>
      </c>
      <c r="L1936" s="1">
        <f ca="1">VLOOKUP(Table1[[#This Row],[Column10]],'[1]SAPUI5 Export'!$D$2:$I$283,6,0)</f>
        <v>7980015757</v>
      </c>
    </row>
    <row r="1937" spans="1:12" x14ac:dyDescent="0.3">
      <c r="A1937" s="4" t="s">
        <v>1154</v>
      </c>
      <c r="B1937" s="1" t="s">
        <v>55</v>
      </c>
      <c r="C1937" s="1" t="s">
        <v>1547</v>
      </c>
      <c r="D1937" s="1" t="s">
        <v>7278</v>
      </c>
      <c r="E1937" s="1">
        <v>1</v>
      </c>
      <c r="F1937" s="1"/>
      <c r="G1937" s="1"/>
      <c r="H1937" s="1"/>
      <c r="I1937" s="1">
        <v>1</v>
      </c>
      <c r="J1937" t="str">
        <f>IFERROR(VLOOKUP(A1937,'[1]SAPUI5 Export'!$C$2:$D$283,2,0),"NEW")</f>
        <v>RP360644</v>
      </c>
      <c r="K1937" s="4" t="str">
        <f>VLOOKUP(Table1[[#This Row],[Column1]],'[1]SAPUI5 Export'!$C$2:$C$451,1,0)</f>
        <v>Aman Auto Parts</v>
      </c>
      <c r="L1937" s="1">
        <f ca="1">VLOOKUP(Table1[[#This Row],[Column10]],'[1]SAPUI5 Export'!$D$2:$I$283,6,0)</f>
        <v>7980015757</v>
      </c>
    </row>
    <row r="1938" spans="1:12" x14ac:dyDescent="0.3">
      <c r="A1938" s="4" t="s">
        <v>1154</v>
      </c>
      <c r="B1938" s="1" t="s">
        <v>55</v>
      </c>
      <c r="C1938" s="1" t="s">
        <v>1548</v>
      </c>
      <c r="D1938" s="1" t="s">
        <v>7280</v>
      </c>
      <c r="E1938" s="1">
        <v>3</v>
      </c>
      <c r="F1938" s="1"/>
      <c r="G1938" s="1"/>
      <c r="H1938" s="1"/>
      <c r="I1938" s="1">
        <v>3</v>
      </c>
      <c r="J1938" t="str">
        <f>IFERROR(VLOOKUP(A1938,'[1]SAPUI5 Export'!$C$2:$D$283,2,0),"NEW")</f>
        <v>RP360644</v>
      </c>
      <c r="K1938" s="4" t="str">
        <f>VLOOKUP(Table1[[#This Row],[Column1]],'[1]SAPUI5 Export'!$C$2:$C$451,1,0)</f>
        <v>Aman Auto Parts</v>
      </c>
      <c r="L1938" s="1">
        <f ca="1">VLOOKUP(Table1[[#This Row],[Column10]],'[1]SAPUI5 Export'!$D$2:$I$283,6,0)</f>
        <v>7980015757</v>
      </c>
    </row>
    <row r="1939" spans="1:12" x14ac:dyDescent="0.3">
      <c r="A1939" s="4" t="s">
        <v>1154</v>
      </c>
      <c r="B1939" s="1" t="s">
        <v>55</v>
      </c>
      <c r="C1939" s="1" t="s">
        <v>1549</v>
      </c>
      <c r="D1939" s="1" t="s">
        <v>7281</v>
      </c>
      <c r="E1939" s="1">
        <v>3</v>
      </c>
      <c r="F1939" s="1"/>
      <c r="G1939" s="1"/>
      <c r="H1939" s="1"/>
      <c r="I1939" s="1">
        <v>3</v>
      </c>
      <c r="J1939" t="str">
        <f>IFERROR(VLOOKUP(A1939,'[1]SAPUI5 Export'!$C$2:$D$283,2,0),"NEW")</f>
        <v>RP360644</v>
      </c>
      <c r="K1939" s="4" t="str">
        <f>VLOOKUP(Table1[[#This Row],[Column1]],'[1]SAPUI5 Export'!$C$2:$C$451,1,0)</f>
        <v>Aman Auto Parts</v>
      </c>
      <c r="L1939" s="1">
        <f ca="1">VLOOKUP(Table1[[#This Row],[Column10]],'[1]SAPUI5 Export'!$D$2:$I$283,6,0)</f>
        <v>7980015757</v>
      </c>
    </row>
    <row r="1940" spans="1:12" x14ac:dyDescent="0.3">
      <c r="A1940" s="4" t="s">
        <v>1154</v>
      </c>
      <c r="B1940" s="1" t="s">
        <v>55</v>
      </c>
      <c r="C1940" s="1" t="s">
        <v>1550</v>
      </c>
      <c r="D1940" s="1" t="s">
        <v>7282</v>
      </c>
      <c r="E1940" s="1">
        <v>4</v>
      </c>
      <c r="F1940" s="1">
        <v>2</v>
      </c>
      <c r="G1940" s="1">
        <v>2</v>
      </c>
      <c r="H1940" s="1">
        <v>2</v>
      </c>
      <c r="I1940" s="1">
        <v>10</v>
      </c>
      <c r="J1940" t="str">
        <f>IFERROR(VLOOKUP(A1940,'[1]SAPUI5 Export'!$C$2:$D$283,2,0),"NEW")</f>
        <v>RP360644</v>
      </c>
      <c r="K1940" s="4" t="str">
        <f>VLOOKUP(Table1[[#This Row],[Column1]],'[1]SAPUI5 Export'!$C$2:$C$451,1,0)</f>
        <v>Aman Auto Parts</v>
      </c>
      <c r="L1940" s="1">
        <f ca="1">VLOOKUP(Table1[[#This Row],[Column10]],'[1]SAPUI5 Export'!$D$2:$I$283,6,0)</f>
        <v>7980015757</v>
      </c>
    </row>
    <row r="1941" spans="1:12" x14ac:dyDescent="0.3">
      <c r="A1941" s="4" t="s">
        <v>1154</v>
      </c>
      <c r="B1941" s="1" t="s">
        <v>55</v>
      </c>
      <c r="C1941" s="1" t="s">
        <v>1551</v>
      </c>
      <c r="D1941" s="1" t="s">
        <v>7277</v>
      </c>
      <c r="E1941" s="1">
        <v>2</v>
      </c>
      <c r="F1941" s="1">
        <v>2</v>
      </c>
      <c r="G1941" s="1">
        <v>2</v>
      </c>
      <c r="H1941" s="1">
        <v>3</v>
      </c>
      <c r="I1941" s="1">
        <v>9</v>
      </c>
      <c r="J1941" t="str">
        <f>IFERROR(VLOOKUP(A1941,'[1]SAPUI5 Export'!$C$2:$D$283,2,0),"NEW")</f>
        <v>RP360644</v>
      </c>
      <c r="K1941" s="4" t="str">
        <f>VLOOKUP(Table1[[#This Row],[Column1]],'[1]SAPUI5 Export'!$C$2:$C$451,1,0)</f>
        <v>Aman Auto Parts</v>
      </c>
      <c r="L1941" s="1">
        <f ca="1">VLOOKUP(Table1[[#This Row],[Column10]],'[1]SAPUI5 Export'!$D$2:$I$283,6,0)</f>
        <v>7980015757</v>
      </c>
    </row>
    <row r="1942" spans="1:12" x14ac:dyDescent="0.3">
      <c r="A1942" s="4" t="s">
        <v>1154</v>
      </c>
      <c r="B1942" s="1" t="s">
        <v>55</v>
      </c>
      <c r="C1942" s="1" t="s">
        <v>1552</v>
      </c>
      <c r="D1942" s="1" t="s">
        <v>7283</v>
      </c>
      <c r="E1942" s="1">
        <v>4</v>
      </c>
      <c r="F1942" s="1">
        <v>1</v>
      </c>
      <c r="G1942" s="1">
        <v>1</v>
      </c>
      <c r="H1942" s="1"/>
      <c r="I1942" s="1">
        <v>6</v>
      </c>
      <c r="J1942" t="str">
        <f>IFERROR(VLOOKUP(A1942,'[1]SAPUI5 Export'!$C$2:$D$283,2,0),"NEW")</f>
        <v>RP360644</v>
      </c>
      <c r="K1942" s="4" t="str">
        <f>VLOOKUP(Table1[[#This Row],[Column1]],'[1]SAPUI5 Export'!$C$2:$C$451,1,0)</f>
        <v>Aman Auto Parts</v>
      </c>
      <c r="L1942" s="1">
        <f ca="1">VLOOKUP(Table1[[#This Row],[Column10]],'[1]SAPUI5 Export'!$D$2:$I$283,6,0)</f>
        <v>7980015757</v>
      </c>
    </row>
    <row r="1943" spans="1:12" x14ac:dyDescent="0.3">
      <c r="A1943" s="4" t="s">
        <v>1154</v>
      </c>
      <c r="B1943" s="1" t="s">
        <v>55</v>
      </c>
      <c r="C1943" s="1" t="s">
        <v>256</v>
      </c>
      <c r="D1943" s="1" t="s">
        <v>6147</v>
      </c>
      <c r="E1943" s="1">
        <v>1</v>
      </c>
      <c r="F1943" s="1">
        <v>2</v>
      </c>
      <c r="G1943" s="1"/>
      <c r="H1943" s="1">
        <v>2</v>
      </c>
      <c r="I1943" s="1">
        <v>5</v>
      </c>
      <c r="J1943" t="str">
        <f>IFERROR(VLOOKUP(A1943,'[1]SAPUI5 Export'!$C$2:$D$283,2,0),"NEW")</f>
        <v>RP360644</v>
      </c>
      <c r="K1943" s="4" t="str">
        <f>VLOOKUP(Table1[[#This Row],[Column1]],'[1]SAPUI5 Export'!$C$2:$C$451,1,0)</f>
        <v>Aman Auto Parts</v>
      </c>
      <c r="L1943" s="1">
        <f ca="1">VLOOKUP(Table1[[#This Row],[Column10]],'[1]SAPUI5 Export'!$D$2:$I$283,6,0)</f>
        <v>7980015757</v>
      </c>
    </row>
    <row r="1944" spans="1:12" x14ac:dyDescent="0.3">
      <c r="A1944" s="4" t="s">
        <v>1154</v>
      </c>
      <c r="B1944" s="1" t="s">
        <v>55</v>
      </c>
      <c r="C1944" s="1" t="s">
        <v>257</v>
      </c>
      <c r="D1944" s="1" t="s">
        <v>6148</v>
      </c>
      <c r="E1944" s="1">
        <v>2</v>
      </c>
      <c r="F1944" s="1">
        <v>2</v>
      </c>
      <c r="G1944" s="1">
        <v>1</v>
      </c>
      <c r="H1944" s="1">
        <v>1</v>
      </c>
      <c r="I1944" s="1">
        <v>6</v>
      </c>
      <c r="J1944" t="str">
        <f>IFERROR(VLOOKUP(A1944,'[1]SAPUI5 Export'!$C$2:$D$283,2,0),"NEW")</f>
        <v>RP360644</v>
      </c>
      <c r="K1944" s="4" t="str">
        <f>VLOOKUP(Table1[[#This Row],[Column1]],'[1]SAPUI5 Export'!$C$2:$C$451,1,0)</f>
        <v>Aman Auto Parts</v>
      </c>
      <c r="L1944" s="1">
        <f ca="1">VLOOKUP(Table1[[#This Row],[Column10]],'[1]SAPUI5 Export'!$D$2:$I$283,6,0)</f>
        <v>7980015757</v>
      </c>
    </row>
    <row r="1945" spans="1:12" x14ac:dyDescent="0.3">
      <c r="A1945" s="4" t="s">
        <v>1154</v>
      </c>
      <c r="B1945" s="1" t="s">
        <v>55</v>
      </c>
      <c r="C1945" s="1" t="s">
        <v>1553</v>
      </c>
      <c r="D1945" s="1" t="s">
        <v>7282</v>
      </c>
      <c r="E1945" s="1">
        <v>1</v>
      </c>
      <c r="F1945" s="1"/>
      <c r="G1945" s="1">
        <v>3</v>
      </c>
      <c r="H1945" s="1">
        <v>2</v>
      </c>
      <c r="I1945" s="1">
        <v>6</v>
      </c>
      <c r="J1945" t="str">
        <f>IFERROR(VLOOKUP(A1945,'[1]SAPUI5 Export'!$C$2:$D$283,2,0),"NEW")</f>
        <v>RP360644</v>
      </c>
      <c r="K1945" s="4" t="str">
        <f>VLOOKUP(Table1[[#This Row],[Column1]],'[1]SAPUI5 Export'!$C$2:$C$451,1,0)</f>
        <v>Aman Auto Parts</v>
      </c>
      <c r="L1945" s="1">
        <f ca="1">VLOOKUP(Table1[[#This Row],[Column10]],'[1]SAPUI5 Export'!$D$2:$I$283,6,0)</f>
        <v>7980015757</v>
      </c>
    </row>
    <row r="1946" spans="1:12" x14ac:dyDescent="0.3">
      <c r="A1946" s="4" t="s">
        <v>1154</v>
      </c>
      <c r="B1946" s="1" t="s">
        <v>55</v>
      </c>
      <c r="C1946" s="1" t="s">
        <v>1554</v>
      </c>
      <c r="D1946" s="1" t="s">
        <v>7284</v>
      </c>
      <c r="E1946" s="1"/>
      <c r="F1946" s="1"/>
      <c r="G1946" s="1"/>
      <c r="H1946" s="1">
        <v>1</v>
      </c>
      <c r="I1946" s="1">
        <v>1</v>
      </c>
      <c r="J1946" t="str">
        <f>IFERROR(VLOOKUP(A1946,'[1]SAPUI5 Export'!$C$2:$D$283,2,0),"NEW")</f>
        <v>RP360644</v>
      </c>
      <c r="K1946" s="4" t="str">
        <f>VLOOKUP(Table1[[#This Row],[Column1]],'[1]SAPUI5 Export'!$C$2:$C$451,1,0)</f>
        <v>Aman Auto Parts</v>
      </c>
      <c r="L1946" s="1">
        <f ca="1">VLOOKUP(Table1[[#This Row],[Column10]],'[1]SAPUI5 Export'!$D$2:$I$283,6,0)</f>
        <v>7980015757</v>
      </c>
    </row>
    <row r="1947" spans="1:12" x14ac:dyDescent="0.3">
      <c r="A1947" s="4" t="s">
        <v>1154</v>
      </c>
      <c r="B1947" s="1" t="s">
        <v>55</v>
      </c>
      <c r="C1947" s="1" t="s">
        <v>146</v>
      </c>
      <c r="D1947" s="1" t="s">
        <v>6047</v>
      </c>
      <c r="E1947" s="1">
        <v>2</v>
      </c>
      <c r="F1947" s="1"/>
      <c r="G1947" s="1">
        <v>1</v>
      </c>
      <c r="H1947" s="1">
        <v>1</v>
      </c>
      <c r="I1947" s="1">
        <v>4</v>
      </c>
      <c r="J1947" t="str">
        <f>IFERROR(VLOOKUP(A1947,'[1]SAPUI5 Export'!$C$2:$D$283,2,0),"NEW")</f>
        <v>RP360644</v>
      </c>
      <c r="K1947" s="4" t="str">
        <f>VLOOKUP(Table1[[#This Row],[Column1]],'[1]SAPUI5 Export'!$C$2:$C$451,1,0)</f>
        <v>Aman Auto Parts</v>
      </c>
      <c r="L1947" s="1">
        <f ca="1">VLOOKUP(Table1[[#This Row],[Column10]],'[1]SAPUI5 Export'!$D$2:$I$283,6,0)</f>
        <v>7980015757</v>
      </c>
    </row>
    <row r="1948" spans="1:12" x14ac:dyDescent="0.3">
      <c r="A1948" s="4" t="s">
        <v>1154</v>
      </c>
      <c r="B1948" s="1" t="s">
        <v>55</v>
      </c>
      <c r="C1948" s="1" t="s">
        <v>1555</v>
      </c>
      <c r="D1948" s="1" t="s">
        <v>7283</v>
      </c>
      <c r="E1948" s="1"/>
      <c r="F1948" s="1"/>
      <c r="G1948" s="1"/>
      <c r="H1948" s="1">
        <v>1</v>
      </c>
      <c r="I1948" s="1">
        <v>1</v>
      </c>
      <c r="J1948" t="str">
        <f>IFERROR(VLOOKUP(A1948,'[1]SAPUI5 Export'!$C$2:$D$283,2,0),"NEW")</f>
        <v>RP360644</v>
      </c>
      <c r="K1948" s="4" t="str">
        <f>VLOOKUP(Table1[[#This Row],[Column1]],'[1]SAPUI5 Export'!$C$2:$C$451,1,0)</f>
        <v>Aman Auto Parts</v>
      </c>
      <c r="L1948" s="1">
        <f ca="1">VLOOKUP(Table1[[#This Row],[Column10]],'[1]SAPUI5 Export'!$D$2:$I$283,6,0)</f>
        <v>7980015757</v>
      </c>
    </row>
    <row r="1949" spans="1:12" x14ac:dyDescent="0.3">
      <c r="A1949" s="4" t="s">
        <v>1154</v>
      </c>
      <c r="B1949" s="1" t="s">
        <v>55</v>
      </c>
      <c r="C1949" s="1" t="s">
        <v>1556</v>
      </c>
      <c r="D1949" s="1" t="s">
        <v>7278</v>
      </c>
      <c r="E1949" s="1">
        <v>1</v>
      </c>
      <c r="F1949" s="1"/>
      <c r="G1949" s="1"/>
      <c r="H1949" s="1"/>
      <c r="I1949" s="1">
        <v>1</v>
      </c>
      <c r="J1949" t="str">
        <f>IFERROR(VLOOKUP(A1949,'[1]SAPUI5 Export'!$C$2:$D$283,2,0),"NEW")</f>
        <v>RP360644</v>
      </c>
      <c r="K1949" s="4" t="str">
        <f>VLOOKUP(Table1[[#This Row],[Column1]],'[1]SAPUI5 Export'!$C$2:$C$451,1,0)</f>
        <v>Aman Auto Parts</v>
      </c>
      <c r="L1949" s="1">
        <f ca="1">VLOOKUP(Table1[[#This Row],[Column10]],'[1]SAPUI5 Export'!$D$2:$I$283,6,0)</f>
        <v>7980015757</v>
      </c>
    </row>
    <row r="1950" spans="1:12" x14ac:dyDescent="0.3">
      <c r="A1950" s="4" t="s">
        <v>1154</v>
      </c>
      <c r="B1950" s="1" t="s">
        <v>55</v>
      </c>
      <c r="C1950" s="1" t="s">
        <v>1557</v>
      </c>
      <c r="D1950" s="1" t="s">
        <v>7285</v>
      </c>
      <c r="E1950" s="1">
        <v>1</v>
      </c>
      <c r="F1950" s="1"/>
      <c r="G1950" s="1"/>
      <c r="H1950" s="1"/>
      <c r="I1950" s="1">
        <v>1</v>
      </c>
      <c r="J1950" t="str">
        <f>IFERROR(VLOOKUP(A1950,'[1]SAPUI5 Export'!$C$2:$D$283,2,0),"NEW")</f>
        <v>RP360644</v>
      </c>
      <c r="K1950" s="4" t="str">
        <f>VLOOKUP(Table1[[#This Row],[Column1]],'[1]SAPUI5 Export'!$C$2:$C$451,1,0)</f>
        <v>Aman Auto Parts</v>
      </c>
      <c r="L1950" s="1">
        <f ca="1">VLOOKUP(Table1[[#This Row],[Column10]],'[1]SAPUI5 Export'!$D$2:$I$283,6,0)</f>
        <v>7980015757</v>
      </c>
    </row>
    <row r="1951" spans="1:12" x14ac:dyDescent="0.3">
      <c r="A1951" s="4" t="s">
        <v>1154</v>
      </c>
      <c r="B1951" s="1" t="s">
        <v>55</v>
      </c>
      <c r="C1951" s="1" t="s">
        <v>1558</v>
      </c>
      <c r="D1951" s="1" t="s">
        <v>7286</v>
      </c>
      <c r="E1951" s="1"/>
      <c r="F1951" s="1"/>
      <c r="G1951" s="1"/>
      <c r="H1951" s="1">
        <v>1</v>
      </c>
      <c r="I1951" s="1">
        <v>1</v>
      </c>
      <c r="J1951" t="str">
        <f>IFERROR(VLOOKUP(A1951,'[1]SAPUI5 Export'!$C$2:$D$283,2,0),"NEW")</f>
        <v>RP360644</v>
      </c>
      <c r="K1951" s="4" t="str">
        <f>VLOOKUP(Table1[[#This Row],[Column1]],'[1]SAPUI5 Export'!$C$2:$C$451,1,0)</f>
        <v>Aman Auto Parts</v>
      </c>
      <c r="L1951" s="1">
        <f ca="1">VLOOKUP(Table1[[#This Row],[Column10]],'[1]SAPUI5 Export'!$D$2:$I$283,6,0)</f>
        <v>7980015757</v>
      </c>
    </row>
    <row r="1952" spans="1:12" x14ac:dyDescent="0.3">
      <c r="A1952" s="4" t="s">
        <v>1154</v>
      </c>
      <c r="B1952" s="1" t="s">
        <v>55</v>
      </c>
      <c r="C1952" s="1" t="s">
        <v>1559</v>
      </c>
      <c r="D1952" s="1" t="s">
        <v>7287</v>
      </c>
      <c r="E1952" s="1"/>
      <c r="F1952" s="1">
        <v>5</v>
      </c>
      <c r="G1952" s="1"/>
      <c r="H1952" s="1"/>
      <c r="I1952" s="1">
        <v>5</v>
      </c>
      <c r="J1952" t="str">
        <f>IFERROR(VLOOKUP(A1952,'[1]SAPUI5 Export'!$C$2:$D$283,2,0),"NEW")</f>
        <v>RP360644</v>
      </c>
      <c r="K1952" s="4" t="str">
        <f>VLOOKUP(Table1[[#This Row],[Column1]],'[1]SAPUI5 Export'!$C$2:$C$451,1,0)</f>
        <v>Aman Auto Parts</v>
      </c>
      <c r="L1952" s="1">
        <f ca="1">VLOOKUP(Table1[[#This Row],[Column10]],'[1]SAPUI5 Export'!$D$2:$I$283,6,0)</f>
        <v>7980015757</v>
      </c>
    </row>
    <row r="1953" spans="1:12" x14ac:dyDescent="0.3">
      <c r="A1953" s="4" t="s">
        <v>1154</v>
      </c>
      <c r="B1953" s="1" t="s">
        <v>55</v>
      </c>
      <c r="C1953" s="1" t="s">
        <v>1560</v>
      </c>
      <c r="D1953" s="1" t="s">
        <v>7288</v>
      </c>
      <c r="E1953" s="1"/>
      <c r="F1953" s="1"/>
      <c r="G1953" s="1">
        <v>1</v>
      </c>
      <c r="H1953" s="1"/>
      <c r="I1953" s="1">
        <v>1</v>
      </c>
      <c r="J1953" t="str">
        <f>IFERROR(VLOOKUP(A1953,'[1]SAPUI5 Export'!$C$2:$D$283,2,0),"NEW")</f>
        <v>RP360644</v>
      </c>
      <c r="K1953" s="4" t="str">
        <f>VLOOKUP(Table1[[#This Row],[Column1]],'[1]SAPUI5 Export'!$C$2:$C$451,1,0)</f>
        <v>Aman Auto Parts</v>
      </c>
      <c r="L1953" s="1">
        <f ca="1">VLOOKUP(Table1[[#This Row],[Column10]],'[1]SAPUI5 Export'!$D$2:$I$283,6,0)</f>
        <v>7980015757</v>
      </c>
    </row>
    <row r="1954" spans="1:12" x14ac:dyDescent="0.3">
      <c r="A1954" s="4" t="s">
        <v>1154</v>
      </c>
      <c r="B1954" s="1" t="s">
        <v>55</v>
      </c>
      <c r="C1954" s="1" t="s">
        <v>1561</v>
      </c>
      <c r="D1954" s="1" t="s">
        <v>7289</v>
      </c>
      <c r="E1954" s="1">
        <v>1</v>
      </c>
      <c r="F1954" s="1"/>
      <c r="G1954" s="1"/>
      <c r="H1954" s="1"/>
      <c r="I1954" s="1">
        <v>1</v>
      </c>
      <c r="J1954" t="str">
        <f>IFERROR(VLOOKUP(A1954,'[1]SAPUI5 Export'!$C$2:$D$283,2,0),"NEW")</f>
        <v>RP360644</v>
      </c>
      <c r="K1954" s="4" t="str">
        <f>VLOOKUP(Table1[[#This Row],[Column1]],'[1]SAPUI5 Export'!$C$2:$C$451,1,0)</f>
        <v>Aman Auto Parts</v>
      </c>
      <c r="L1954" s="1">
        <f ca="1">VLOOKUP(Table1[[#This Row],[Column10]],'[1]SAPUI5 Export'!$D$2:$I$283,6,0)</f>
        <v>7980015757</v>
      </c>
    </row>
    <row r="1955" spans="1:12" x14ac:dyDescent="0.3">
      <c r="A1955" s="4" t="s">
        <v>1154</v>
      </c>
      <c r="B1955" s="1" t="s">
        <v>55</v>
      </c>
      <c r="C1955" s="1" t="s">
        <v>1562</v>
      </c>
      <c r="D1955" s="1" t="s">
        <v>7290</v>
      </c>
      <c r="E1955" s="1"/>
      <c r="F1955" s="1"/>
      <c r="G1955" s="1"/>
      <c r="H1955" s="1">
        <v>1</v>
      </c>
      <c r="I1955" s="1">
        <v>1</v>
      </c>
      <c r="J1955" t="str">
        <f>IFERROR(VLOOKUP(A1955,'[1]SAPUI5 Export'!$C$2:$D$283,2,0),"NEW")</f>
        <v>RP360644</v>
      </c>
      <c r="K1955" s="4" t="str">
        <f>VLOOKUP(Table1[[#This Row],[Column1]],'[1]SAPUI5 Export'!$C$2:$C$451,1,0)</f>
        <v>Aman Auto Parts</v>
      </c>
      <c r="L1955" s="1">
        <f ca="1">VLOOKUP(Table1[[#This Row],[Column10]],'[1]SAPUI5 Export'!$D$2:$I$283,6,0)</f>
        <v>7980015757</v>
      </c>
    </row>
    <row r="1956" spans="1:12" x14ac:dyDescent="0.3">
      <c r="A1956" s="4" t="s">
        <v>1154</v>
      </c>
      <c r="B1956" s="1" t="s">
        <v>55</v>
      </c>
      <c r="C1956" s="1" t="s">
        <v>26</v>
      </c>
      <c r="D1956" s="1" t="s">
        <v>5945</v>
      </c>
      <c r="E1956" s="1"/>
      <c r="F1956" s="1">
        <v>10</v>
      </c>
      <c r="G1956" s="1"/>
      <c r="H1956" s="1">
        <v>6</v>
      </c>
      <c r="I1956" s="1">
        <v>16</v>
      </c>
      <c r="J1956" t="str">
        <f>IFERROR(VLOOKUP(A1956,'[1]SAPUI5 Export'!$C$2:$D$283,2,0),"NEW")</f>
        <v>RP360644</v>
      </c>
      <c r="K1956" s="4" t="str">
        <f>VLOOKUP(Table1[[#This Row],[Column1]],'[1]SAPUI5 Export'!$C$2:$C$451,1,0)</f>
        <v>Aman Auto Parts</v>
      </c>
      <c r="L1956" s="1">
        <f ca="1">VLOOKUP(Table1[[#This Row],[Column10]],'[1]SAPUI5 Export'!$D$2:$I$283,6,0)</f>
        <v>7980015757</v>
      </c>
    </row>
    <row r="1957" spans="1:12" x14ac:dyDescent="0.3">
      <c r="A1957" s="4" t="s">
        <v>1154</v>
      </c>
      <c r="B1957" s="1" t="s">
        <v>55</v>
      </c>
      <c r="C1957" s="1" t="s">
        <v>89</v>
      </c>
      <c r="D1957" s="1" t="s">
        <v>5999</v>
      </c>
      <c r="E1957" s="1"/>
      <c r="F1957" s="1"/>
      <c r="G1957" s="1">
        <v>3</v>
      </c>
      <c r="H1957" s="1"/>
      <c r="I1957" s="1">
        <v>3</v>
      </c>
      <c r="J1957" t="str">
        <f>IFERROR(VLOOKUP(A1957,'[1]SAPUI5 Export'!$C$2:$D$283,2,0),"NEW")</f>
        <v>RP360644</v>
      </c>
      <c r="K1957" s="4" t="str">
        <f>VLOOKUP(Table1[[#This Row],[Column1]],'[1]SAPUI5 Export'!$C$2:$C$451,1,0)</f>
        <v>Aman Auto Parts</v>
      </c>
      <c r="L1957" s="1">
        <f ca="1">VLOOKUP(Table1[[#This Row],[Column10]],'[1]SAPUI5 Export'!$D$2:$I$283,6,0)</f>
        <v>7980015757</v>
      </c>
    </row>
    <row r="1958" spans="1:12" x14ac:dyDescent="0.3">
      <c r="A1958" s="4" t="s">
        <v>1154</v>
      </c>
      <c r="B1958" s="1" t="s">
        <v>55</v>
      </c>
      <c r="C1958" s="1" t="s">
        <v>963</v>
      </c>
      <c r="D1958" s="1" t="s">
        <v>5999</v>
      </c>
      <c r="E1958" s="1"/>
      <c r="F1958" s="1"/>
      <c r="G1958" s="1"/>
      <c r="H1958" s="1">
        <v>1</v>
      </c>
      <c r="I1958" s="1">
        <v>1</v>
      </c>
      <c r="J1958" t="str">
        <f>IFERROR(VLOOKUP(A1958,'[1]SAPUI5 Export'!$C$2:$D$283,2,0),"NEW")</f>
        <v>RP360644</v>
      </c>
      <c r="K1958" s="4" t="str">
        <f>VLOOKUP(Table1[[#This Row],[Column1]],'[1]SAPUI5 Export'!$C$2:$C$451,1,0)</f>
        <v>Aman Auto Parts</v>
      </c>
      <c r="L1958" s="1">
        <f ca="1">VLOOKUP(Table1[[#This Row],[Column10]],'[1]SAPUI5 Export'!$D$2:$I$283,6,0)</f>
        <v>7980015757</v>
      </c>
    </row>
    <row r="1959" spans="1:12" x14ac:dyDescent="0.3">
      <c r="A1959" s="4" t="s">
        <v>1154</v>
      </c>
      <c r="B1959" s="1" t="s">
        <v>55</v>
      </c>
      <c r="C1959" s="1" t="s">
        <v>759</v>
      </c>
      <c r="D1959" s="1" t="s">
        <v>6603</v>
      </c>
      <c r="E1959" s="1">
        <v>4</v>
      </c>
      <c r="F1959" s="1"/>
      <c r="G1959" s="1">
        <v>8</v>
      </c>
      <c r="H1959" s="1"/>
      <c r="I1959" s="1">
        <v>12</v>
      </c>
      <c r="J1959" t="str">
        <f>IFERROR(VLOOKUP(A1959,'[1]SAPUI5 Export'!$C$2:$D$283,2,0),"NEW")</f>
        <v>RP360644</v>
      </c>
      <c r="K1959" s="4" t="str">
        <f>VLOOKUP(Table1[[#This Row],[Column1]],'[1]SAPUI5 Export'!$C$2:$C$451,1,0)</f>
        <v>Aman Auto Parts</v>
      </c>
      <c r="L1959" s="1">
        <f ca="1">VLOOKUP(Table1[[#This Row],[Column10]],'[1]SAPUI5 Export'!$D$2:$I$283,6,0)</f>
        <v>7980015757</v>
      </c>
    </row>
    <row r="1960" spans="1:12" x14ac:dyDescent="0.3">
      <c r="A1960" s="4" t="s">
        <v>1154</v>
      </c>
      <c r="B1960" s="1" t="s">
        <v>55</v>
      </c>
      <c r="C1960" s="1" t="s">
        <v>1563</v>
      </c>
      <c r="D1960" s="1" t="s">
        <v>7291</v>
      </c>
      <c r="E1960" s="1"/>
      <c r="F1960" s="1">
        <v>1</v>
      </c>
      <c r="G1960" s="1"/>
      <c r="H1960" s="1"/>
      <c r="I1960" s="1">
        <v>1</v>
      </c>
      <c r="J1960" t="str">
        <f>IFERROR(VLOOKUP(A1960,'[1]SAPUI5 Export'!$C$2:$D$283,2,0),"NEW")</f>
        <v>RP360644</v>
      </c>
      <c r="K1960" s="4" t="str">
        <f>VLOOKUP(Table1[[#This Row],[Column1]],'[1]SAPUI5 Export'!$C$2:$C$451,1,0)</f>
        <v>Aman Auto Parts</v>
      </c>
      <c r="L1960" s="1">
        <f ca="1">VLOOKUP(Table1[[#This Row],[Column10]],'[1]SAPUI5 Export'!$D$2:$I$283,6,0)</f>
        <v>7980015757</v>
      </c>
    </row>
    <row r="1961" spans="1:12" x14ac:dyDescent="0.3">
      <c r="A1961" s="4" t="s">
        <v>1154</v>
      </c>
      <c r="B1961" s="1" t="s">
        <v>55</v>
      </c>
      <c r="C1961" s="1" t="s">
        <v>148</v>
      </c>
      <c r="D1961" s="1" t="s">
        <v>6049</v>
      </c>
      <c r="E1961" s="1">
        <v>5</v>
      </c>
      <c r="F1961" s="1"/>
      <c r="G1961" s="1"/>
      <c r="H1961" s="1">
        <v>4</v>
      </c>
      <c r="I1961" s="1">
        <v>9</v>
      </c>
      <c r="J1961" t="str">
        <f>IFERROR(VLOOKUP(A1961,'[1]SAPUI5 Export'!$C$2:$D$283,2,0),"NEW")</f>
        <v>RP360644</v>
      </c>
      <c r="K1961" s="4" t="str">
        <f>VLOOKUP(Table1[[#This Row],[Column1]],'[1]SAPUI5 Export'!$C$2:$C$451,1,0)</f>
        <v>Aman Auto Parts</v>
      </c>
      <c r="L1961" s="1">
        <f ca="1">VLOOKUP(Table1[[#This Row],[Column10]],'[1]SAPUI5 Export'!$D$2:$I$283,6,0)</f>
        <v>7980015757</v>
      </c>
    </row>
    <row r="1962" spans="1:12" x14ac:dyDescent="0.3">
      <c r="A1962" s="4" t="s">
        <v>1154</v>
      </c>
      <c r="B1962" s="1" t="s">
        <v>55</v>
      </c>
      <c r="C1962" s="1" t="s">
        <v>1564</v>
      </c>
      <c r="D1962" s="1" t="s">
        <v>5945</v>
      </c>
      <c r="E1962" s="1"/>
      <c r="F1962" s="1"/>
      <c r="G1962" s="1">
        <v>2</v>
      </c>
      <c r="H1962" s="1"/>
      <c r="I1962" s="1">
        <v>2</v>
      </c>
      <c r="J1962" t="str">
        <f>IFERROR(VLOOKUP(A1962,'[1]SAPUI5 Export'!$C$2:$D$283,2,0),"NEW")</f>
        <v>RP360644</v>
      </c>
      <c r="K1962" s="4" t="str">
        <f>VLOOKUP(Table1[[#This Row],[Column1]],'[1]SAPUI5 Export'!$C$2:$C$451,1,0)</f>
        <v>Aman Auto Parts</v>
      </c>
      <c r="L1962" s="1">
        <f ca="1">VLOOKUP(Table1[[#This Row],[Column10]],'[1]SAPUI5 Export'!$D$2:$I$283,6,0)</f>
        <v>7980015757</v>
      </c>
    </row>
    <row r="1963" spans="1:12" x14ac:dyDescent="0.3">
      <c r="A1963" s="4" t="s">
        <v>1154</v>
      </c>
      <c r="B1963" s="1" t="s">
        <v>55</v>
      </c>
      <c r="C1963" s="1" t="s">
        <v>1565</v>
      </c>
      <c r="D1963" s="1" t="s">
        <v>5945</v>
      </c>
      <c r="E1963" s="1">
        <v>2</v>
      </c>
      <c r="F1963" s="1"/>
      <c r="G1963" s="1"/>
      <c r="H1963" s="1"/>
      <c r="I1963" s="1">
        <v>2</v>
      </c>
      <c r="J1963" t="str">
        <f>IFERROR(VLOOKUP(A1963,'[1]SAPUI5 Export'!$C$2:$D$283,2,0),"NEW")</f>
        <v>RP360644</v>
      </c>
      <c r="K1963" s="4" t="str">
        <f>VLOOKUP(Table1[[#This Row],[Column1]],'[1]SAPUI5 Export'!$C$2:$C$451,1,0)</f>
        <v>Aman Auto Parts</v>
      </c>
      <c r="L1963" s="1">
        <f ca="1">VLOOKUP(Table1[[#This Row],[Column10]],'[1]SAPUI5 Export'!$D$2:$I$283,6,0)</f>
        <v>7980015757</v>
      </c>
    </row>
    <row r="1964" spans="1:12" x14ac:dyDescent="0.3">
      <c r="A1964" s="4" t="s">
        <v>1154</v>
      </c>
      <c r="B1964" s="1" t="s">
        <v>55</v>
      </c>
      <c r="C1964" s="1" t="s">
        <v>542</v>
      </c>
      <c r="D1964" s="1" t="s">
        <v>6416</v>
      </c>
      <c r="E1964" s="1">
        <v>6</v>
      </c>
      <c r="F1964" s="1"/>
      <c r="G1964" s="1"/>
      <c r="H1964" s="1"/>
      <c r="I1964" s="1">
        <v>6</v>
      </c>
      <c r="J1964" t="str">
        <f>IFERROR(VLOOKUP(A1964,'[1]SAPUI5 Export'!$C$2:$D$283,2,0),"NEW")</f>
        <v>RP360644</v>
      </c>
      <c r="K1964" s="4" t="str">
        <f>VLOOKUP(Table1[[#This Row],[Column1]],'[1]SAPUI5 Export'!$C$2:$C$451,1,0)</f>
        <v>Aman Auto Parts</v>
      </c>
      <c r="L1964" s="1">
        <f ca="1">VLOOKUP(Table1[[#This Row],[Column10]],'[1]SAPUI5 Export'!$D$2:$I$283,6,0)</f>
        <v>7980015757</v>
      </c>
    </row>
    <row r="1965" spans="1:12" x14ac:dyDescent="0.3">
      <c r="A1965" s="4" t="s">
        <v>1154</v>
      </c>
      <c r="B1965" s="1" t="s">
        <v>55</v>
      </c>
      <c r="C1965" s="1" t="s">
        <v>149</v>
      </c>
      <c r="D1965" s="1" t="s">
        <v>6050</v>
      </c>
      <c r="E1965" s="1">
        <v>6</v>
      </c>
      <c r="F1965" s="1">
        <v>7</v>
      </c>
      <c r="G1965" s="1"/>
      <c r="H1965" s="1"/>
      <c r="I1965" s="1">
        <v>13</v>
      </c>
      <c r="J1965" t="str">
        <f>IFERROR(VLOOKUP(A1965,'[1]SAPUI5 Export'!$C$2:$D$283,2,0),"NEW")</f>
        <v>RP360644</v>
      </c>
      <c r="K1965" s="4" t="str">
        <f>VLOOKUP(Table1[[#This Row],[Column1]],'[1]SAPUI5 Export'!$C$2:$C$451,1,0)</f>
        <v>Aman Auto Parts</v>
      </c>
      <c r="L1965" s="1">
        <f ca="1">VLOOKUP(Table1[[#This Row],[Column10]],'[1]SAPUI5 Export'!$D$2:$I$283,6,0)</f>
        <v>7980015757</v>
      </c>
    </row>
    <row r="1966" spans="1:12" x14ac:dyDescent="0.3">
      <c r="A1966" s="4" t="s">
        <v>1154</v>
      </c>
      <c r="B1966" s="1" t="s">
        <v>55</v>
      </c>
      <c r="C1966" s="1" t="s">
        <v>1566</v>
      </c>
      <c r="D1966" s="1" t="s">
        <v>7292</v>
      </c>
      <c r="E1966" s="1"/>
      <c r="F1966" s="1">
        <v>1</v>
      </c>
      <c r="G1966" s="1"/>
      <c r="H1966" s="1"/>
      <c r="I1966" s="1">
        <v>1</v>
      </c>
      <c r="J1966" t="str">
        <f>IFERROR(VLOOKUP(A1966,'[1]SAPUI5 Export'!$C$2:$D$283,2,0),"NEW")</f>
        <v>RP360644</v>
      </c>
      <c r="K1966" s="4" t="str">
        <f>VLOOKUP(Table1[[#This Row],[Column1]],'[1]SAPUI5 Export'!$C$2:$C$451,1,0)</f>
        <v>Aman Auto Parts</v>
      </c>
      <c r="L1966" s="1">
        <f ca="1">VLOOKUP(Table1[[#This Row],[Column10]],'[1]SAPUI5 Export'!$D$2:$I$283,6,0)</f>
        <v>7980015757</v>
      </c>
    </row>
    <row r="1967" spans="1:12" x14ac:dyDescent="0.3">
      <c r="A1967" s="4" t="s">
        <v>1154</v>
      </c>
      <c r="B1967" s="1" t="s">
        <v>55</v>
      </c>
      <c r="C1967" s="1" t="s">
        <v>1567</v>
      </c>
      <c r="D1967" s="1" t="s">
        <v>6370</v>
      </c>
      <c r="E1967" s="1">
        <v>1</v>
      </c>
      <c r="F1967" s="1"/>
      <c r="G1967" s="1"/>
      <c r="H1967" s="1"/>
      <c r="I1967" s="1">
        <v>1</v>
      </c>
      <c r="J1967" t="str">
        <f>IFERROR(VLOOKUP(A1967,'[1]SAPUI5 Export'!$C$2:$D$283,2,0),"NEW")</f>
        <v>RP360644</v>
      </c>
      <c r="K1967" s="4" t="str">
        <f>VLOOKUP(Table1[[#This Row],[Column1]],'[1]SAPUI5 Export'!$C$2:$C$451,1,0)</f>
        <v>Aman Auto Parts</v>
      </c>
      <c r="L1967" s="1">
        <f ca="1">VLOOKUP(Table1[[#This Row],[Column10]],'[1]SAPUI5 Export'!$D$2:$I$283,6,0)</f>
        <v>7980015757</v>
      </c>
    </row>
    <row r="1968" spans="1:12" x14ac:dyDescent="0.3">
      <c r="A1968" s="4" t="s">
        <v>1154</v>
      </c>
      <c r="B1968" s="1" t="s">
        <v>55</v>
      </c>
      <c r="C1968" s="1" t="s">
        <v>1568</v>
      </c>
      <c r="D1968" s="1" t="s">
        <v>6051</v>
      </c>
      <c r="E1968" s="1"/>
      <c r="F1968" s="1">
        <v>1</v>
      </c>
      <c r="G1968" s="1"/>
      <c r="H1968" s="1"/>
      <c r="I1968" s="1">
        <v>1</v>
      </c>
      <c r="J1968" t="str">
        <f>IFERROR(VLOOKUP(A1968,'[1]SAPUI5 Export'!$C$2:$D$283,2,0),"NEW")</f>
        <v>RP360644</v>
      </c>
      <c r="K1968" s="4" t="str">
        <f>VLOOKUP(Table1[[#This Row],[Column1]],'[1]SAPUI5 Export'!$C$2:$C$451,1,0)</f>
        <v>Aman Auto Parts</v>
      </c>
      <c r="L1968" s="1">
        <f ca="1">VLOOKUP(Table1[[#This Row],[Column10]],'[1]SAPUI5 Export'!$D$2:$I$283,6,0)</f>
        <v>7980015757</v>
      </c>
    </row>
    <row r="1969" spans="1:12" x14ac:dyDescent="0.3">
      <c r="A1969" s="4" t="s">
        <v>1154</v>
      </c>
      <c r="B1969" s="1" t="s">
        <v>55</v>
      </c>
      <c r="C1969" s="1" t="s">
        <v>1569</v>
      </c>
      <c r="D1969" s="1" t="s">
        <v>7293</v>
      </c>
      <c r="E1969" s="1">
        <v>4</v>
      </c>
      <c r="F1969" s="1"/>
      <c r="G1969" s="1"/>
      <c r="H1969" s="1">
        <v>1</v>
      </c>
      <c r="I1969" s="1">
        <v>5</v>
      </c>
      <c r="J1969" t="str">
        <f>IFERROR(VLOOKUP(A1969,'[1]SAPUI5 Export'!$C$2:$D$283,2,0),"NEW")</f>
        <v>RP360644</v>
      </c>
      <c r="K1969" s="4" t="str">
        <f>VLOOKUP(Table1[[#This Row],[Column1]],'[1]SAPUI5 Export'!$C$2:$C$451,1,0)</f>
        <v>Aman Auto Parts</v>
      </c>
      <c r="L1969" s="1">
        <f ca="1">VLOOKUP(Table1[[#This Row],[Column10]],'[1]SAPUI5 Export'!$D$2:$I$283,6,0)</f>
        <v>7980015757</v>
      </c>
    </row>
    <row r="1970" spans="1:12" x14ac:dyDescent="0.3">
      <c r="A1970" s="4" t="s">
        <v>1154</v>
      </c>
      <c r="B1970" s="1" t="s">
        <v>55</v>
      </c>
      <c r="C1970" s="1" t="s">
        <v>1570</v>
      </c>
      <c r="D1970" s="1" t="s">
        <v>7294</v>
      </c>
      <c r="E1970" s="1"/>
      <c r="F1970" s="1"/>
      <c r="G1970" s="1">
        <v>1</v>
      </c>
      <c r="H1970" s="1"/>
      <c r="I1970" s="1">
        <v>1</v>
      </c>
      <c r="J1970" t="str">
        <f>IFERROR(VLOOKUP(A1970,'[1]SAPUI5 Export'!$C$2:$D$283,2,0),"NEW")</f>
        <v>RP360644</v>
      </c>
      <c r="K1970" s="4" t="str">
        <f>VLOOKUP(Table1[[#This Row],[Column1]],'[1]SAPUI5 Export'!$C$2:$C$451,1,0)</f>
        <v>Aman Auto Parts</v>
      </c>
      <c r="L1970" s="1">
        <f ca="1">VLOOKUP(Table1[[#This Row],[Column10]],'[1]SAPUI5 Export'!$D$2:$I$283,6,0)</f>
        <v>7980015757</v>
      </c>
    </row>
    <row r="1971" spans="1:12" x14ac:dyDescent="0.3">
      <c r="A1971" s="4" t="s">
        <v>1154</v>
      </c>
      <c r="B1971" s="1" t="s">
        <v>55</v>
      </c>
      <c r="C1971" s="1" t="s">
        <v>151</v>
      </c>
      <c r="D1971" s="1" t="s">
        <v>6051</v>
      </c>
      <c r="E1971" s="1"/>
      <c r="F1971" s="1">
        <v>1</v>
      </c>
      <c r="G1971" s="1"/>
      <c r="H1971" s="1">
        <v>1</v>
      </c>
      <c r="I1971" s="1">
        <v>2</v>
      </c>
      <c r="J1971" t="str">
        <f>IFERROR(VLOOKUP(A1971,'[1]SAPUI5 Export'!$C$2:$D$283,2,0),"NEW")</f>
        <v>RP360644</v>
      </c>
      <c r="K1971" s="4" t="str">
        <f>VLOOKUP(Table1[[#This Row],[Column1]],'[1]SAPUI5 Export'!$C$2:$C$451,1,0)</f>
        <v>Aman Auto Parts</v>
      </c>
      <c r="L1971" s="1">
        <f ca="1">VLOOKUP(Table1[[#This Row],[Column10]],'[1]SAPUI5 Export'!$D$2:$I$283,6,0)</f>
        <v>7980015757</v>
      </c>
    </row>
    <row r="1972" spans="1:12" x14ac:dyDescent="0.3">
      <c r="A1972" s="4" t="s">
        <v>1154</v>
      </c>
      <c r="B1972" s="1" t="s">
        <v>55</v>
      </c>
      <c r="C1972" s="1" t="s">
        <v>1571</v>
      </c>
      <c r="D1972" s="1" t="s">
        <v>6370</v>
      </c>
      <c r="E1972" s="1"/>
      <c r="F1972" s="1">
        <v>1</v>
      </c>
      <c r="G1972" s="1"/>
      <c r="H1972" s="1">
        <v>1</v>
      </c>
      <c r="I1972" s="1">
        <v>2</v>
      </c>
      <c r="J1972" t="str">
        <f>IFERROR(VLOOKUP(A1972,'[1]SAPUI5 Export'!$C$2:$D$283,2,0),"NEW")</f>
        <v>RP360644</v>
      </c>
      <c r="K1972" s="4" t="str">
        <f>VLOOKUP(Table1[[#This Row],[Column1]],'[1]SAPUI5 Export'!$C$2:$C$451,1,0)</f>
        <v>Aman Auto Parts</v>
      </c>
      <c r="L1972" s="1">
        <f ca="1">VLOOKUP(Table1[[#This Row],[Column10]],'[1]SAPUI5 Export'!$D$2:$I$283,6,0)</f>
        <v>7980015757</v>
      </c>
    </row>
    <row r="1973" spans="1:12" x14ac:dyDescent="0.3">
      <c r="A1973" s="4" t="s">
        <v>1154</v>
      </c>
      <c r="B1973" s="1" t="s">
        <v>55</v>
      </c>
      <c r="C1973" s="1" t="s">
        <v>1572</v>
      </c>
      <c r="D1973" s="1" t="s">
        <v>6417</v>
      </c>
      <c r="E1973" s="1"/>
      <c r="F1973" s="1"/>
      <c r="G1973" s="1">
        <v>3</v>
      </c>
      <c r="H1973" s="1"/>
      <c r="I1973" s="1">
        <v>3</v>
      </c>
      <c r="J1973" t="str">
        <f>IFERROR(VLOOKUP(A1973,'[1]SAPUI5 Export'!$C$2:$D$283,2,0),"NEW")</f>
        <v>RP360644</v>
      </c>
      <c r="K1973" s="4" t="str">
        <f>VLOOKUP(Table1[[#This Row],[Column1]],'[1]SAPUI5 Export'!$C$2:$C$451,1,0)</f>
        <v>Aman Auto Parts</v>
      </c>
      <c r="L1973" s="1">
        <f ca="1">VLOOKUP(Table1[[#This Row],[Column10]],'[1]SAPUI5 Export'!$D$2:$I$283,6,0)</f>
        <v>7980015757</v>
      </c>
    </row>
    <row r="1974" spans="1:12" x14ac:dyDescent="0.3">
      <c r="A1974" s="4" t="s">
        <v>1154</v>
      </c>
      <c r="B1974" s="1" t="s">
        <v>55</v>
      </c>
      <c r="C1974" s="1" t="s">
        <v>968</v>
      </c>
      <c r="D1974" s="1" t="s">
        <v>6786</v>
      </c>
      <c r="E1974" s="1">
        <v>5</v>
      </c>
      <c r="F1974" s="1"/>
      <c r="G1974" s="1"/>
      <c r="H1974" s="1">
        <v>2</v>
      </c>
      <c r="I1974" s="1">
        <v>7</v>
      </c>
      <c r="J1974" t="str">
        <f>IFERROR(VLOOKUP(A1974,'[1]SAPUI5 Export'!$C$2:$D$283,2,0),"NEW")</f>
        <v>RP360644</v>
      </c>
      <c r="K1974" s="4" t="str">
        <f>VLOOKUP(Table1[[#This Row],[Column1]],'[1]SAPUI5 Export'!$C$2:$C$451,1,0)</f>
        <v>Aman Auto Parts</v>
      </c>
      <c r="L1974" s="1">
        <f ca="1">VLOOKUP(Table1[[#This Row],[Column10]],'[1]SAPUI5 Export'!$D$2:$I$283,6,0)</f>
        <v>7980015757</v>
      </c>
    </row>
    <row r="1975" spans="1:12" x14ac:dyDescent="0.3">
      <c r="A1975" s="4" t="s">
        <v>1154</v>
      </c>
      <c r="B1975" s="1" t="s">
        <v>55</v>
      </c>
      <c r="C1975" s="1" t="s">
        <v>239</v>
      </c>
      <c r="D1975" s="1" t="s">
        <v>6131</v>
      </c>
      <c r="E1975" s="1">
        <v>3</v>
      </c>
      <c r="F1975" s="1"/>
      <c r="G1975" s="1"/>
      <c r="H1975" s="1">
        <v>1</v>
      </c>
      <c r="I1975" s="1">
        <v>4</v>
      </c>
      <c r="J1975" t="str">
        <f>IFERROR(VLOOKUP(A1975,'[1]SAPUI5 Export'!$C$2:$D$283,2,0),"NEW")</f>
        <v>RP360644</v>
      </c>
      <c r="K1975" s="4" t="str">
        <f>VLOOKUP(Table1[[#This Row],[Column1]],'[1]SAPUI5 Export'!$C$2:$C$451,1,0)</f>
        <v>Aman Auto Parts</v>
      </c>
      <c r="L1975" s="1">
        <f ca="1">VLOOKUP(Table1[[#This Row],[Column10]],'[1]SAPUI5 Export'!$D$2:$I$283,6,0)</f>
        <v>7980015757</v>
      </c>
    </row>
    <row r="1976" spans="1:12" x14ac:dyDescent="0.3">
      <c r="A1976" s="4" t="s">
        <v>1154</v>
      </c>
      <c r="B1976" s="1" t="s">
        <v>55</v>
      </c>
      <c r="C1976" s="1" t="s">
        <v>1573</v>
      </c>
      <c r="D1976" s="1" t="s">
        <v>7295</v>
      </c>
      <c r="E1976" s="1"/>
      <c r="F1976" s="1">
        <v>1</v>
      </c>
      <c r="G1976" s="1"/>
      <c r="H1976" s="1"/>
      <c r="I1976" s="1">
        <v>1</v>
      </c>
      <c r="J1976" t="str">
        <f>IFERROR(VLOOKUP(A1976,'[1]SAPUI5 Export'!$C$2:$D$283,2,0),"NEW")</f>
        <v>RP360644</v>
      </c>
      <c r="K1976" s="4" t="str">
        <f>VLOOKUP(Table1[[#This Row],[Column1]],'[1]SAPUI5 Export'!$C$2:$C$451,1,0)</f>
        <v>Aman Auto Parts</v>
      </c>
      <c r="L1976" s="1">
        <f ca="1">VLOOKUP(Table1[[#This Row],[Column10]],'[1]SAPUI5 Export'!$D$2:$I$283,6,0)</f>
        <v>7980015757</v>
      </c>
    </row>
    <row r="1977" spans="1:12" x14ac:dyDescent="0.3">
      <c r="A1977" s="4" t="s">
        <v>1154</v>
      </c>
      <c r="B1977" s="1" t="s">
        <v>55</v>
      </c>
      <c r="C1977" s="1" t="s">
        <v>970</v>
      </c>
      <c r="D1977" s="1" t="s">
        <v>6788</v>
      </c>
      <c r="E1977" s="1">
        <v>4</v>
      </c>
      <c r="F1977" s="1">
        <v>2</v>
      </c>
      <c r="G1977" s="1"/>
      <c r="H1977" s="1"/>
      <c r="I1977" s="1">
        <v>6</v>
      </c>
      <c r="J1977" t="str">
        <f>IFERROR(VLOOKUP(A1977,'[1]SAPUI5 Export'!$C$2:$D$283,2,0),"NEW")</f>
        <v>RP360644</v>
      </c>
      <c r="K1977" s="4" t="str">
        <f>VLOOKUP(Table1[[#This Row],[Column1]],'[1]SAPUI5 Export'!$C$2:$C$451,1,0)</f>
        <v>Aman Auto Parts</v>
      </c>
      <c r="L1977" s="1">
        <f ca="1">VLOOKUP(Table1[[#This Row],[Column10]],'[1]SAPUI5 Export'!$D$2:$I$283,6,0)</f>
        <v>7980015757</v>
      </c>
    </row>
    <row r="1978" spans="1:12" x14ac:dyDescent="0.3">
      <c r="A1978" s="4" t="s">
        <v>1154</v>
      </c>
      <c r="B1978" s="1" t="s">
        <v>55</v>
      </c>
      <c r="C1978" s="1" t="s">
        <v>1574</v>
      </c>
      <c r="D1978" s="1" t="s">
        <v>7296</v>
      </c>
      <c r="E1978" s="1"/>
      <c r="F1978" s="1"/>
      <c r="G1978" s="1">
        <v>2</v>
      </c>
      <c r="H1978" s="1"/>
      <c r="I1978" s="1">
        <v>2</v>
      </c>
      <c r="J1978" t="str">
        <f>IFERROR(VLOOKUP(A1978,'[1]SAPUI5 Export'!$C$2:$D$283,2,0),"NEW")</f>
        <v>RP360644</v>
      </c>
      <c r="K1978" s="4" t="str">
        <f>VLOOKUP(Table1[[#This Row],[Column1]],'[1]SAPUI5 Export'!$C$2:$C$451,1,0)</f>
        <v>Aman Auto Parts</v>
      </c>
      <c r="L1978" s="1">
        <f ca="1">VLOOKUP(Table1[[#This Row],[Column10]],'[1]SAPUI5 Export'!$D$2:$I$283,6,0)</f>
        <v>7980015757</v>
      </c>
    </row>
    <row r="1979" spans="1:12" x14ac:dyDescent="0.3">
      <c r="A1979" s="4" t="s">
        <v>1154</v>
      </c>
      <c r="B1979" s="1" t="s">
        <v>55</v>
      </c>
      <c r="C1979" s="1" t="s">
        <v>1575</v>
      </c>
      <c r="D1979" s="1" t="s">
        <v>7297</v>
      </c>
      <c r="E1979" s="1"/>
      <c r="F1979" s="1"/>
      <c r="G1979" s="1">
        <v>1</v>
      </c>
      <c r="H1979" s="1">
        <v>1</v>
      </c>
      <c r="I1979" s="1">
        <v>2</v>
      </c>
      <c r="J1979" t="str">
        <f>IFERROR(VLOOKUP(A1979,'[1]SAPUI5 Export'!$C$2:$D$283,2,0),"NEW")</f>
        <v>RP360644</v>
      </c>
      <c r="K1979" s="4" t="str">
        <f>VLOOKUP(Table1[[#This Row],[Column1]],'[1]SAPUI5 Export'!$C$2:$C$451,1,0)</f>
        <v>Aman Auto Parts</v>
      </c>
      <c r="L1979" s="1">
        <f ca="1">VLOOKUP(Table1[[#This Row],[Column10]],'[1]SAPUI5 Export'!$D$2:$I$283,6,0)</f>
        <v>7980015757</v>
      </c>
    </row>
    <row r="1980" spans="1:12" x14ac:dyDescent="0.3">
      <c r="A1980" s="4" t="s">
        <v>1154</v>
      </c>
      <c r="B1980" s="1" t="s">
        <v>55</v>
      </c>
      <c r="C1980" s="1" t="s">
        <v>1576</v>
      </c>
      <c r="D1980" s="1" t="s">
        <v>7297</v>
      </c>
      <c r="E1980" s="1">
        <v>1</v>
      </c>
      <c r="F1980" s="1"/>
      <c r="G1980" s="1"/>
      <c r="H1980" s="1"/>
      <c r="I1980" s="1">
        <v>1</v>
      </c>
      <c r="J1980" t="str">
        <f>IFERROR(VLOOKUP(A1980,'[1]SAPUI5 Export'!$C$2:$D$283,2,0),"NEW")</f>
        <v>RP360644</v>
      </c>
      <c r="K1980" s="4" t="str">
        <f>VLOOKUP(Table1[[#This Row],[Column1]],'[1]SAPUI5 Export'!$C$2:$C$451,1,0)</f>
        <v>Aman Auto Parts</v>
      </c>
      <c r="L1980" s="1">
        <f ca="1">VLOOKUP(Table1[[#This Row],[Column10]],'[1]SAPUI5 Export'!$D$2:$I$283,6,0)</f>
        <v>7980015757</v>
      </c>
    </row>
    <row r="1981" spans="1:12" x14ac:dyDescent="0.3">
      <c r="A1981" s="4" t="s">
        <v>1154</v>
      </c>
      <c r="B1981" s="1" t="s">
        <v>55</v>
      </c>
      <c r="C1981" s="1" t="s">
        <v>1577</v>
      </c>
      <c r="D1981" s="1" t="s">
        <v>7298</v>
      </c>
      <c r="E1981" s="1"/>
      <c r="F1981" s="1">
        <v>1</v>
      </c>
      <c r="G1981" s="1">
        <v>1</v>
      </c>
      <c r="H1981" s="1"/>
      <c r="I1981" s="1">
        <v>2</v>
      </c>
      <c r="J1981" t="str">
        <f>IFERROR(VLOOKUP(A1981,'[1]SAPUI5 Export'!$C$2:$D$283,2,0),"NEW")</f>
        <v>RP360644</v>
      </c>
      <c r="K1981" s="4" t="str">
        <f>VLOOKUP(Table1[[#This Row],[Column1]],'[1]SAPUI5 Export'!$C$2:$C$451,1,0)</f>
        <v>Aman Auto Parts</v>
      </c>
      <c r="L1981" s="1">
        <f ca="1">VLOOKUP(Table1[[#This Row],[Column10]],'[1]SAPUI5 Export'!$D$2:$I$283,6,0)</f>
        <v>7980015757</v>
      </c>
    </row>
    <row r="1982" spans="1:12" x14ac:dyDescent="0.3">
      <c r="A1982" s="4" t="s">
        <v>1154</v>
      </c>
      <c r="B1982" s="1" t="s">
        <v>55</v>
      </c>
      <c r="C1982" s="1" t="s">
        <v>1578</v>
      </c>
      <c r="D1982" s="1" t="s">
        <v>7299</v>
      </c>
      <c r="E1982" s="1"/>
      <c r="F1982" s="1"/>
      <c r="G1982" s="1"/>
      <c r="H1982" s="1">
        <v>10</v>
      </c>
      <c r="I1982" s="1">
        <v>10</v>
      </c>
      <c r="J1982" t="str">
        <f>IFERROR(VLOOKUP(A1982,'[1]SAPUI5 Export'!$C$2:$D$283,2,0),"NEW")</f>
        <v>RP360644</v>
      </c>
      <c r="K1982" s="4" t="str">
        <f>VLOOKUP(Table1[[#This Row],[Column1]],'[1]SAPUI5 Export'!$C$2:$C$451,1,0)</f>
        <v>Aman Auto Parts</v>
      </c>
      <c r="L1982" s="1">
        <f ca="1">VLOOKUP(Table1[[#This Row],[Column10]],'[1]SAPUI5 Export'!$D$2:$I$283,6,0)</f>
        <v>7980015757</v>
      </c>
    </row>
    <row r="1983" spans="1:12" x14ac:dyDescent="0.3">
      <c r="A1983" s="4" t="s">
        <v>1154</v>
      </c>
      <c r="B1983" s="1" t="s">
        <v>55</v>
      </c>
      <c r="C1983" s="1" t="s">
        <v>152</v>
      </c>
      <c r="D1983" s="1" t="s">
        <v>6052</v>
      </c>
      <c r="E1983" s="1">
        <v>50</v>
      </c>
      <c r="F1983" s="1"/>
      <c r="G1983" s="1">
        <v>70</v>
      </c>
      <c r="H1983" s="1"/>
      <c r="I1983" s="1">
        <v>120</v>
      </c>
      <c r="J1983" t="str">
        <f>IFERROR(VLOOKUP(A1983,'[1]SAPUI5 Export'!$C$2:$D$283,2,0),"NEW")</f>
        <v>RP360644</v>
      </c>
      <c r="K1983" s="4" t="str">
        <f>VLOOKUP(Table1[[#This Row],[Column1]],'[1]SAPUI5 Export'!$C$2:$C$451,1,0)</f>
        <v>Aman Auto Parts</v>
      </c>
      <c r="L1983" s="1">
        <f ca="1">VLOOKUP(Table1[[#This Row],[Column10]],'[1]SAPUI5 Export'!$D$2:$I$283,6,0)</f>
        <v>7980015757</v>
      </c>
    </row>
    <row r="1984" spans="1:12" x14ac:dyDescent="0.3">
      <c r="A1984" s="4" t="s">
        <v>1154</v>
      </c>
      <c r="B1984" s="1" t="s">
        <v>55</v>
      </c>
      <c r="C1984" s="1" t="s">
        <v>1579</v>
      </c>
      <c r="D1984" s="1" t="s">
        <v>7300</v>
      </c>
      <c r="E1984" s="1"/>
      <c r="F1984" s="1">
        <v>2</v>
      </c>
      <c r="G1984" s="1">
        <v>2</v>
      </c>
      <c r="H1984" s="1"/>
      <c r="I1984" s="1">
        <v>4</v>
      </c>
      <c r="J1984" t="str">
        <f>IFERROR(VLOOKUP(A1984,'[1]SAPUI5 Export'!$C$2:$D$283,2,0),"NEW")</f>
        <v>RP360644</v>
      </c>
      <c r="K1984" s="4" t="str">
        <f>VLOOKUP(Table1[[#This Row],[Column1]],'[1]SAPUI5 Export'!$C$2:$C$451,1,0)</f>
        <v>Aman Auto Parts</v>
      </c>
      <c r="L1984" s="1">
        <f ca="1">VLOOKUP(Table1[[#This Row],[Column10]],'[1]SAPUI5 Export'!$D$2:$I$283,6,0)</f>
        <v>7980015757</v>
      </c>
    </row>
    <row r="1985" spans="1:12" x14ac:dyDescent="0.3">
      <c r="A1985" s="4" t="s">
        <v>1154</v>
      </c>
      <c r="B1985" s="1" t="s">
        <v>55</v>
      </c>
      <c r="C1985" s="1" t="s">
        <v>1580</v>
      </c>
      <c r="D1985" s="1" t="s">
        <v>7301</v>
      </c>
      <c r="E1985" s="1"/>
      <c r="F1985" s="1"/>
      <c r="G1985" s="1">
        <v>1</v>
      </c>
      <c r="H1985" s="1"/>
      <c r="I1985" s="1">
        <v>1</v>
      </c>
      <c r="J1985" t="str">
        <f>IFERROR(VLOOKUP(A1985,'[1]SAPUI5 Export'!$C$2:$D$283,2,0),"NEW")</f>
        <v>RP360644</v>
      </c>
      <c r="K1985" s="4" t="str">
        <f>VLOOKUP(Table1[[#This Row],[Column1]],'[1]SAPUI5 Export'!$C$2:$C$451,1,0)</f>
        <v>Aman Auto Parts</v>
      </c>
      <c r="L1985" s="1">
        <f ca="1">VLOOKUP(Table1[[#This Row],[Column10]],'[1]SAPUI5 Export'!$D$2:$I$283,6,0)</f>
        <v>7980015757</v>
      </c>
    </row>
    <row r="1986" spans="1:12" x14ac:dyDescent="0.3">
      <c r="A1986" s="4" t="s">
        <v>1154</v>
      </c>
      <c r="B1986" s="1" t="s">
        <v>55</v>
      </c>
      <c r="C1986" s="1" t="s">
        <v>1581</v>
      </c>
      <c r="D1986" s="1" t="s">
        <v>7302</v>
      </c>
      <c r="E1986" s="1"/>
      <c r="F1986" s="1"/>
      <c r="G1986" s="1"/>
      <c r="H1986" s="1">
        <v>2</v>
      </c>
      <c r="I1986" s="1">
        <v>2</v>
      </c>
      <c r="J1986" t="str">
        <f>IFERROR(VLOOKUP(A1986,'[1]SAPUI5 Export'!$C$2:$D$283,2,0),"NEW")</f>
        <v>RP360644</v>
      </c>
      <c r="K1986" s="4" t="str">
        <f>VLOOKUP(Table1[[#This Row],[Column1]],'[1]SAPUI5 Export'!$C$2:$C$451,1,0)</f>
        <v>Aman Auto Parts</v>
      </c>
      <c r="L1986" s="1">
        <f ca="1">VLOOKUP(Table1[[#This Row],[Column10]],'[1]SAPUI5 Export'!$D$2:$I$283,6,0)</f>
        <v>7980015757</v>
      </c>
    </row>
    <row r="1987" spans="1:12" x14ac:dyDescent="0.3">
      <c r="A1987" s="4" t="s">
        <v>1154</v>
      </c>
      <c r="B1987" s="1" t="s">
        <v>55</v>
      </c>
      <c r="C1987" s="1" t="s">
        <v>973</v>
      </c>
      <c r="D1987" s="1" t="s">
        <v>6791</v>
      </c>
      <c r="E1987" s="1"/>
      <c r="F1987" s="1"/>
      <c r="G1987" s="1"/>
      <c r="H1987" s="1">
        <v>2</v>
      </c>
      <c r="I1987" s="1">
        <v>2</v>
      </c>
      <c r="J1987" t="str">
        <f>IFERROR(VLOOKUP(A1987,'[1]SAPUI5 Export'!$C$2:$D$283,2,0),"NEW")</f>
        <v>RP360644</v>
      </c>
      <c r="K1987" s="4" t="str">
        <f>VLOOKUP(Table1[[#This Row],[Column1]],'[1]SAPUI5 Export'!$C$2:$C$451,1,0)</f>
        <v>Aman Auto Parts</v>
      </c>
      <c r="L1987" s="1">
        <f ca="1">VLOOKUP(Table1[[#This Row],[Column10]],'[1]SAPUI5 Export'!$D$2:$I$283,6,0)</f>
        <v>7980015757</v>
      </c>
    </row>
    <row r="1988" spans="1:12" x14ac:dyDescent="0.3">
      <c r="A1988" s="4" t="s">
        <v>1154</v>
      </c>
      <c r="B1988" s="1" t="s">
        <v>55</v>
      </c>
      <c r="C1988" s="1" t="s">
        <v>154</v>
      </c>
      <c r="D1988" s="1" t="s">
        <v>6022</v>
      </c>
      <c r="E1988" s="1">
        <v>5</v>
      </c>
      <c r="F1988" s="1"/>
      <c r="G1988" s="1"/>
      <c r="H1988" s="1">
        <v>6</v>
      </c>
      <c r="I1988" s="1">
        <v>11</v>
      </c>
      <c r="J1988" t="str">
        <f>IFERROR(VLOOKUP(A1988,'[1]SAPUI5 Export'!$C$2:$D$283,2,0),"NEW")</f>
        <v>RP360644</v>
      </c>
      <c r="K1988" s="4" t="str">
        <f>VLOOKUP(Table1[[#This Row],[Column1]],'[1]SAPUI5 Export'!$C$2:$C$451,1,0)</f>
        <v>Aman Auto Parts</v>
      </c>
      <c r="L1988" s="1">
        <f ca="1">VLOOKUP(Table1[[#This Row],[Column10]],'[1]SAPUI5 Export'!$D$2:$I$283,6,0)</f>
        <v>7980015757</v>
      </c>
    </row>
    <row r="1989" spans="1:12" x14ac:dyDescent="0.3">
      <c r="A1989" s="4" t="s">
        <v>1154</v>
      </c>
      <c r="B1989" s="1" t="s">
        <v>55</v>
      </c>
      <c r="C1989" s="1" t="s">
        <v>1582</v>
      </c>
      <c r="D1989" s="1" t="s">
        <v>6055</v>
      </c>
      <c r="E1989" s="1">
        <v>1</v>
      </c>
      <c r="F1989" s="1"/>
      <c r="G1989" s="1"/>
      <c r="H1989" s="1">
        <v>1</v>
      </c>
      <c r="I1989" s="1">
        <v>2</v>
      </c>
      <c r="J1989" t="str">
        <f>IFERROR(VLOOKUP(A1989,'[1]SAPUI5 Export'!$C$2:$D$283,2,0),"NEW")</f>
        <v>RP360644</v>
      </c>
      <c r="K1989" s="4" t="str">
        <f>VLOOKUP(Table1[[#This Row],[Column1]],'[1]SAPUI5 Export'!$C$2:$C$451,1,0)</f>
        <v>Aman Auto Parts</v>
      </c>
      <c r="L1989" s="1">
        <f ca="1">VLOOKUP(Table1[[#This Row],[Column10]],'[1]SAPUI5 Export'!$D$2:$I$283,6,0)</f>
        <v>7980015757</v>
      </c>
    </row>
    <row r="1990" spans="1:12" x14ac:dyDescent="0.3">
      <c r="A1990" s="4" t="s">
        <v>1154</v>
      </c>
      <c r="B1990" s="1" t="s">
        <v>55</v>
      </c>
      <c r="C1990" s="1" t="s">
        <v>1583</v>
      </c>
      <c r="D1990" s="1" t="s">
        <v>7303</v>
      </c>
      <c r="E1990" s="1"/>
      <c r="F1990" s="1"/>
      <c r="G1990" s="1">
        <v>4</v>
      </c>
      <c r="H1990" s="1">
        <v>6</v>
      </c>
      <c r="I1990" s="1">
        <v>10</v>
      </c>
      <c r="J1990" t="str">
        <f>IFERROR(VLOOKUP(A1990,'[1]SAPUI5 Export'!$C$2:$D$283,2,0),"NEW")</f>
        <v>RP360644</v>
      </c>
      <c r="K1990" s="4" t="str">
        <f>VLOOKUP(Table1[[#This Row],[Column1]],'[1]SAPUI5 Export'!$C$2:$C$451,1,0)</f>
        <v>Aman Auto Parts</v>
      </c>
      <c r="L1990" s="1">
        <f ca="1">VLOOKUP(Table1[[#This Row],[Column10]],'[1]SAPUI5 Export'!$D$2:$I$283,6,0)</f>
        <v>7980015757</v>
      </c>
    </row>
    <row r="1991" spans="1:12" x14ac:dyDescent="0.3">
      <c r="A1991" s="4" t="s">
        <v>1154</v>
      </c>
      <c r="B1991" s="1" t="s">
        <v>55</v>
      </c>
      <c r="C1991" s="1" t="s">
        <v>155</v>
      </c>
      <c r="D1991" s="1" t="s">
        <v>6054</v>
      </c>
      <c r="E1991" s="1">
        <v>20</v>
      </c>
      <c r="F1991" s="1">
        <v>20</v>
      </c>
      <c r="G1991" s="1">
        <v>10</v>
      </c>
      <c r="H1991" s="1"/>
      <c r="I1991" s="1">
        <v>50</v>
      </c>
      <c r="J1991" t="str">
        <f>IFERROR(VLOOKUP(A1991,'[1]SAPUI5 Export'!$C$2:$D$283,2,0),"NEW")</f>
        <v>RP360644</v>
      </c>
      <c r="K1991" s="4" t="str">
        <f>VLOOKUP(Table1[[#This Row],[Column1]],'[1]SAPUI5 Export'!$C$2:$C$451,1,0)</f>
        <v>Aman Auto Parts</v>
      </c>
      <c r="L1991" s="1">
        <f ca="1">VLOOKUP(Table1[[#This Row],[Column10]],'[1]SAPUI5 Export'!$D$2:$I$283,6,0)</f>
        <v>7980015757</v>
      </c>
    </row>
    <row r="1992" spans="1:12" x14ac:dyDescent="0.3">
      <c r="A1992" s="4" t="s">
        <v>1154</v>
      </c>
      <c r="B1992" s="1" t="s">
        <v>55</v>
      </c>
      <c r="C1992" s="1" t="s">
        <v>156</v>
      </c>
      <c r="D1992" s="1" t="s">
        <v>6055</v>
      </c>
      <c r="E1992" s="1"/>
      <c r="F1992" s="1"/>
      <c r="G1992" s="1">
        <v>1</v>
      </c>
      <c r="H1992" s="1"/>
      <c r="I1992" s="1">
        <v>1</v>
      </c>
      <c r="J1992" t="str">
        <f>IFERROR(VLOOKUP(A1992,'[1]SAPUI5 Export'!$C$2:$D$283,2,0),"NEW")</f>
        <v>RP360644</v>
      </c>
      <c r="K1992" s="4" t="str">
        <f>VLOOKUP(Table1[[#This Row],[Column1]],'[1]SAPUI5 Export'!$C$2:$C$451,1,0)</f>
        <v>Aman Auto Parts</v>
      </c>
      <c r="L1992" s="1">
        <f ca="1">VLOOKUP(Table1[[#This Row],[Column10]],'[1]SAPUI5 Export'!$D$2:$I$283,6,0)</f>
        <v>7980015757</v>
      </c>
    </row>
    <row r="1993" spans="1:12" x14ac:dyDescent="0.3">
      <c r="A1993" s="4" t="s">
        <v>1154</v>
      </c>
      <c r="B1993" s="1" t="s">
        <v>55</v>
      </c>
      <c r="C1993" s="1" t="s">
        <v>1584</v>
      </c>
      <c r="D1993" s="1" t="s">
        <v>7304</v>
      </c>
      <c r="E1993" s="1"/>
      <c r="F1993" s="1"/>
      <c r="G1993" s="1">
        <v>2</v>
      </c>
      <c r="H1993" s="1">
        <v>2</v>
      </c>
      <c r="I1993" s="1">
        <v>4</v>
      </c>
      <c r="J1993" t="str">
        <f>IFERROR(VLOOKUP(A1993,'[1]SAPUI5 Export'!$C$2:$D$283,2,0),"NEW")</f>
        <v>RP360644</v>
      </c>
      <c r="K1993" s="4" t="str">
        <f>VLOOKUP(Table1[[#This Row],[Column1]],'[1]SAPUI5 Export'!$C$2:$C$451,1,0)</f>
        <v>Aman Auto Parts</v>
      </c>
      <c r="L1993" s="1">
        <f ca="1">VLOOKUP(Table1[[#This Row],[Column10]],'[1]SAPUI5 Export'!$D$2:$I$283,6,0)</f>
        <v>7980015757</v>
      </c>
    </row>
    <row r="1994" spans="1:12" x14ac:dyDescent="0.3">
      <c r="A1994" s="4" t="s">
        <v>1154</v>
      </c>
      <c r="B1994" s="1" t="s">
        <v>55</v>
      </c>
      <c r="C1994" s="1" t="s">
        <v>1585</v>
      </c>
      <c r="D1994" s="1" t="s">
        <v>7305</v>
      </c>
      <c r="E1994" s="1"/>
      <c r="F1994" s="1"/>
      <c r="G1994" s="1"/>
      <c r="H1994" s="1">
        <v>2</v>
      </c>
      <c r="I1994" s="1">
        <v>2</v>
      </c>
      <c r="J1994" t="str">
        <f>IFERROR(VLOOKUP(A1994,'[1]SAPUI5 Export'!$C$2:$D$283,2,0),"NEW")</f>
        <v>RP360644</v>
      </c>
      <c r="K1994" s="4" t="str">
        <f>VLOOKUP(Table1[[#This Row],[Column1]],'[1]SAPUI5 Export'!$C$2:$C$451,1,0)</f>
        <v>Aman Auto Parts</v>
      </c>
      <c r="L1994" s="1">
        <f ca="1">VLOOKUP(Table1[[#This Row],[Column10]],'[1]SAPUI5 Export'!$D$2:$I$283,6,0)</f>
        <v>7980015757</v>
      </c>
    </row>
    <row r="1995" spans="1:12" x14ac:dyDescent="0.3">
      <c r="A1995" s="4" t="s">
        <v>1154</v>
      </c>
      <c r="B1995" s="1" t="s">
        <v>55</v>
      </c>
      <c r="C1995" s="1" t="s">
        <v>1586</v>
      </c>
      <c r="D1995" s="1" t="s">
        <v>7306</v>
      </c>
      <c r="E1995" s="1"/>
      <c r="F1995" s="1"/>
      <c r="G1995" s="1"/>
      <c r="H1995" s="1">
        <v>2</v>
      </c>
      <c r="I1995" s="1">
        <v>2</v>
      </c>
      <c r="J1995" t="str">
        <f>IFERROR(VLOOKUP(A1995,'[1]SAPUI5 Export'!$C$2:$D$283,2,0),"NEW")</f>
        <v>RP360644</v>
      </c>
      <c r="K1995" s="4" t="str">
        <f>VLOOKUP(Table1[[#This Row],[Column1]],'[1]SAPUI5 Export'!$C$2:$C$451,1,0)</f>
        <v>Aman Auto Parts</v>
      </c>
      <c r="L1995" s="1">
        <f ca="1">VLOOKUP(Table1[[#This Row],[Column10]],'[1]SAPUI5 Export'!$D$2:$I$283,6,0)</f>
        <v>7980015757</v>
      </c>
    </row>
    <row r="1996" spans="1:12" x14ac:dyDescent="0.3">
      <c r="A1996" s="4" t="s">
        <v>1154</v>
      </c>
      <c r="B1996" s="1" t="s">
        <v>55</v>
      </c>
      <c r="C1996" s="1" t="s">
        <v>1587</v>
      </c>
      <c r="D1996" s="1" t="s">
        <v>7307</v>
      </c>
      <c r="E1996" s="1"/>
      <c r="F1996" s="1"/>
      <c r="G1996" s="1"/>
      <c r="H1996" s="1">
        <v>6</v>
      </c>
      <c r="I1996" s="1">
        <v>6</v>
      </c>
      <c r="J1996" t="str">
        <f>IFERROR(VLOOKUP(A1996,'[1]SAPUI5 Export'!$C$2:$D$283,2,0),"NEW")</f>
        <v>RP360644</v>
      </c>
      <c r="K1996" s="4" t="str">
        <f>VLOOKUP(Table1[[#This Row],[Column1]],'[1]SAPUI5 Export'!$C$2:$C$451,1,0)</f>
        <v>Aman Auto Parts</v>
      </c>
      <c r="L1996" s="1">
        <f ca="1">VLOOKUP(Table1[[#This Row],[Column10]],'[1]SAPUI5 Export'!$D$2:$I$283,6,0)</f>
        <v>7980015757</v>
      </c>
    </row>
    <row r="1997" spans="1:12" x14ac:dyDescent="0.3">
      <c r="A1997" s="4" t="s">
        <v>1154</v>
      </c>
      <c r="B1997" s="1" t="s">
        <v>55</v>
      </c>
      <c r="C1997" s="1" t="s">
        <v>976</v>
      </c>
      <c r="D1997" s="1" t="s">
        <v>6794</v>
      </c>
      <c r="E1997" s="1">
        <v>6</v>
      </c>
      <c r="F1997" s="1"/>
      <c r="G1997" s="1"/>
      <c r="H1997" s="1"/>
      <c r="I1997" s="1">
        <v>6</v>
      </c>
      <c r="J1997" t="str">
        <f>IFERROR(VLOOKUP(A1997,'[1]SAPUI5 Export'!$C$2:$D$283,2,0),"NEW")</f>
        <v>RP360644</v>
      </c>
      <c r="K1997" s="4" t="str">
        <f>VLOOKUP(Table1[[#This Row],[Column1]],'[1]SAPUI5 Export'!$C$2:$C$451,1,0)</f>
        <v>Aman Auto Parts</v>
      </c>
      <c r="L1997" s="1">
        <f ca="1">VLOOKUP(Table1[[#This Row],[Column10]],'[1]SAPUI5 Export'!$D$2:$I$283,6,0)</f>
        <v>7980015757</v>
      </c>
    </row>
    <row r="1998" spans="1:12" x14ac:dyDescent="0.3">
      <c r="A1998" s="4" t="s">
        <v>1154</v>
      </c>
      <c r="B1998" s="1" t="s">
        <v>55</v>
      </c>
      <c r="C1998" s="1" t="s">
        <v>978</v>
      </c>
      <c r="D1998" s="1" t="s">
        <v>6796</v>
      </c>
      <c r="E1998" s="1"/>
      <c r="F1998" s="1"/>
      <c r="G1998" s="1"/>
      <c r="H1998" s="1">
        <v>4</v>
      </c>
      <c r="I1998" s="1">
        <v>4</v>
      </c>
      <c r="J1998" t="str">
        <f>IFERROR(VLOOKUP(A1998,'[1]SAPUI5 Export'!$C$2:$D$283,2,0),"NEW")</f>
        <v>RP360644</v>
      </c>
      <c r="K1998" s="4" t="str">
        <f>VLOOKUP(Table1[[#This Row],[Column1]],'[1]SAPUI5 Export'!$C$2:$C$451,1,0)</f>
        <v>Aman Auto Parts</v>
      </c>
      <c r="L1998" s="1">
        <f ca="1">VLOOKUP(Table1[[#This Row],[Column10]],'[1]SAPUI5 Export'!$D$2:$I$283,6,0)</f>
        <v>7980015757</v>
      </c>
    </row>
    <row r="1999" spans="1:12" x14ac:dyDescent="0.3">
      <c r="A1999" s="4" t="s">
        <v>1154</v>
      </c>
      <c r="B1999" s="1" t="s">
        <v>55</v>
      </c>
      <c r="C1999" s="1" t="s">
        <v>1588</v>
      </c>
      <c r="D1999" s="1" t="s">
        <v>7308</v>
      </c>
      <c r="E1999" s="1"/>
      <c r="F1999" s="1"/>
      <c r="G1999" s="1"/>
      <c r="H1999" s="1">
        <v>1</v>
      </c>
      <c r="I1999" s="1">
        <v>1</v>
      </c>
      <c r="J1999" t="str">
        <f>IFERROR(VLOOKUP(A1999,'[1]SAPUI5 Export'!$C$2:$D$283,2,0),"NEW")</f>
        <v>RP360644</v>
      </c>
      <c r="K1999" s="4" t="str">
        <f>VLOOKUP(Table1[[#This Row],[Column1]],'[1]SAPUI5 Export'!$C$2:$C$451,1,0)</f>
        <v>Aman Auto Parts</v>
      </c>
      <c r="L1999" s="1">
        <f ca="1">VLOOKUP(Table1[[#This Row],[Column10]],'[1]SAPUI5 Export'!$D$2:$I$283,6,0)</f>
        <v>7980015757</v>
      </c>
    </row>
    <row r="2000" spans="1:12" x14ac:dyDescent="0.3">
      <c r="A2000" s="4" t="s">
        <v>1154</v>
      </c>
      <c r="B2000" s="1" t="s">
        <v>55</v>
      </c>
      <c r="C2000" s="1" t="s">
        <v>1589</v>
      </c>
      <c r="D2000" s="1" t="s">
        <v>7309</v>
      </c>
      <c r="E2000" s="1"/>
      <c r="F2000" s="1"/>
      <c r="G2000" s="1">
        <v>3</v>
      </c>
      <c r="H2000" s="1"/>
      <c r="I2000" s="1">
        <v>3</v>
      </c>
      <c r="J2000" t="str">
        <f>IFERROR(VLOOKUP(A2000,'[1]SAPUI5 Export'!$C$2:$D$283,2,0),"NEW")</f>
        <v>RP360644</v>
      </c>
      <c r="K2000" s="4" t="str">
        <f>VLOOKUP(Table1[[#This Row],[Column1]],'[1]SAPUI5 Export'!$C$2:$C$451,1,0)</f>
        <v>Aman Auto Parts</v>
      </c>
      <c r="L2000" s="1">
        <f ca="1">VLOOKUP(Table1[[#This Row],[Column10]],'[1]SAPUI5 Export'!$D$2:$I$283,6,0)</f>
        <v>7980015757</v>
      </c>
    </row>
    <row r="2001" spans="1:12" x14ac:dyDescent="0.3">
      <c r="A2001" s="4" t="s">
        <v>1154</v>
      </c>
      <c r="B2001" s="1" t="s">
        <v>55</v>
      </c>
      <c r="C2001" s="1" t="s">
        <v>1590</v>
      </c>
      <c r="D2001" s="1" t="s">
        <v>7310</v>
      </c>
      <c r="E2001" s="1"/>
      <c r="F2001" s="1"/>
      <c r="G2001" s="1">
        <v>1</v>
      </c>
      <c r="H2001" s="1"/>
      <c r="I2001" s="1">
        <v>1</v>
      </c>
      <c r="J2001" t="str">
        <f>IFERROR(VLOOKUP(A2001,'[1]SAPUI5 Export'!$C$2:$D$283,2,0),"NEW")</f>
        <v>RP360644</v>
      </c>
      <c r="K2001" s="4" t="str">
        <f>VLOOKUP(Table1[[#This Row],[Column1]],'[1]SAPUI5 Export'!$C$2:$C$451,1,0)</f>
        <v>Aman Auto Parts</v>
      </c>
      <c r="L2001" s="1">
        <f ca="1">VLOOKUP(Table1[[#This Row],[Column10]],'[1]SAPUI5 Export'!$D$2:$I$283,6,0)</f>
        <v>7980015757</v>
      </c>
    </row>
    <row r="2002" spans="1:12" x14ac:dyDescent="0.3">
      <c r="A2002" s="4" t="s">
        <v>1154</v>
      </c>
      <c r="B2002" s="1" t="s">
        <v>55</v>
      </c>
      <c r="C2002" s="1" t="s">
        <v>549</v>
      </c>
      <c r="D2002" s="1" t="s">
        <v>6421</v>
      </c>
      <c r="E2002" s="1">
        <v>11</v>
      </c>
      <c r="F2002" s="1"/>
      <c r="G2002" s="1">
        <v>4</v>
      </c>
      <c r="H2002" s="1">
        <v>5</v>
      </c>
      <c r="I2002" s="1">
        <v>20</v>
      </c>
      <c r="J2002" t="str">
        <f>IFERROR(VLOOKUP(A2002,'[1]SAPUI5 Export'!$C$2:$D$283,2,0),"NEW")</f>
        <v>RP360644</v>
      </c>
      <c r="K2002" s="4" t="str">
        <f>VLOOKUP(Table1[[#This Row],[Column1]],'[1]SAPUI5 Export'!$C$2:$C$451,1,0)</f>
        <v>Aman Auto Parts</v>
      </c>
      <c r="L2002" s="1">
        <f ca="1">VLOOKUP(Table1[[#This Row],[Column10]],'[1]SAPUI5 Export'!$D$2:$I$283,6,0)</f>
        <v>7980015757</v>
      </c>
    </row>
    <row r="2003" spans="1:12" x14ac:dyDescent="0.3">
      <c r="A2003" s="4" t="s">
        <v>1154</v>
      </c>
      <c r="B2003" s="1" t="s">
        <v>55</v>
      </c>
      <c r="C2003" s="1" t="s">
        <v>1591</v>
      </c>
      <c r="D2003" s="1" t="s">
        <v>7311</v>
      </c>
      <c r="E2003" s="1">
        <v>3</v>
      </c>
      <c r="F2003" s="1"/>
      <c r="G2003" s="1"/>
      <c r="H2003" s="1"/>
      <c r="I2003" s="1">
        <v>3</v>
      </c>
      <c r="J2003" t="str">
        <f>IFERROR(VLOOKUP(A2003,'[1]SAPUI5 Export'!$C$2:$D$283,2,0),"NEW")</f>
        <v>RP360644</v>
      </c>
      <c r="K2003" s="4" t="str">
        <f>VLOOKUP(Table1[[#This Row],[Column1]],'[1]SAPUI5 Export'!$C$2:$C$451,1,0)</f>
        <v>Aman Auto Parts</v>
      </c>
      <c r="L2003" s="1">
        <f ca="1">VLOOKUP(Table1[[#This Row],[Column10]],'[1]SAPUI5 Export'!$D$2:$I$283,6,0)</f>
        <v>7980015757</v>
      </c>
    </row>
    <row r="2004" spans="1:12" x14ac:dyDescent="0.3">
      <c r="A2004" s="4" t="s">
        <v>1154</v>
      </c>
      <c r="B2004" s="1" t="s">
        <v>55</v>
      </c>
      <c r="C2004" s="1" t="s">
        <v>1592</v>
      </c>
      <c r="D2004" s="1" t="s">
        <v>7312</v>
      </c>
      <c r="E2004" s="1">
        <v>6</v>
      </c>
      <c r="F2004" s="1"/>
      <c r="G2004" s="1"/>
      <c r="H2004" s="1">
        <v>4</v>
      </c>
      <c r="I2004" s="1">
        <v>10</v>
      </c>
      <c r="J2004" t="str">
        <f>IFERROR(VLOOKUP(A2004,'[1]SAPUI5 Export'!$C$2:$D$283,2,0),"NEW")</f>
        <v>RP360644</v>
      </c>
      <c r="K2004" s="4" t="str">
        <f>VLOOKUP(Table1[[#This Row],[Column1]],'[1]SAPUI5 Export'!$C$2:$C$451,1,0)</f>
        <v>Aman Auto Parts</v>
      </c>
      <c r="L2004" s="1">
        <f ca="1">VLOOKUP(Table1[[#This Row],[Column10]],'[1]SAPUI5 Export'!$D$2:$I$283,6,0)</f>
        <v>7980015757</v>
      </c>
    </row>
    <row r="2005" spans="1:12" x14ac:dyDescent="0.3">
      <c r="A2005" s="4" t="s">
        <v>1154</v>
      </c>
      <c r="B2005" s="1" t="s">
        <v>55</v>
      </c>
      <c r="C2005" s="1" t="s">
        <v>979</v>
      </c>
      <c r="D2005" s="1" t="s">
        <v>6797</v>
      </c>
      <c r="E2005" s="1"/>
      <c r="F2005" s="1">
        <v>1</v>
      </c>
      <c r="G2005" s="1"/>
      <c r="H2005" s="1"/>
      <c r="I2005" s="1">
        <v>1</v>
      </c>
      <c r="J2005" t="str">
        <f>IFERROR(VLOOKUP(A2005,'[1]SAPUI5 Export'!$C$2:$D$283,2,0),"NEW")</f>
        <v>RP360644</v>
      </c>
      <c r="K2005" s="4" t="str">
        <f>VLOOKUP(Table1[[#This Row],[Column1]],'[1]SAPUI5 Export'!$C$2:$C$451,1,0)</f>
        <v>Aman Auto Parts</v>
      </c>
      <c r="L2005" s="1">
        <f ca="1">VLOOKUP(Table1[[#This Row],[Column10]],'[1]SAPUI5 Export'!$D$2:$I$283,6,0)</f>
        <v>7980015757</v>
      </c>
    </row>
    <row r="2006" spans="1:12" x14ac:dyDescent="0.3">
      <c r="A2006" s="4" t="s">
        <v>1154</v>
      </c>
      <c r="B2006" s="1" t="s">
        <v>55</v>
      </c>
      <c r="C2006" s="1" t="s">
        <v>980</v>
      </c>
      <c r="D2006" s="1" t="s">
        <v>6798</v>
      </c>
      <c r="E2006" s="1"/>
      <c r="F2006" s="1">
        <v>1</v>
      </c>
      <c r="G2006" s="1"/>
      <c r="H2006" s="1"/>
      <c r="I2006" s="1">
        <v>1</v>
      </c>
      <c r="J2006" t="str">
        <f>IFERROR(VLOOKUP(A2006,'[1]SAPUI5 Export'!$C$2:$D$283,2,0),"NEW")</f>
        <v>RP360644</v>
      </c>
      <c r="K2006" s="4" t="str">
        <f>VLOOKUP(Table1[[#This Row],[Column1]],'[1]SAPUI5 Export'!$C$2:$C$451,1,0)</f>
        <v>Aman Auto Parts</v>
      </c>
      <c r="L2006" s="1">
        <f ca="1">VLOOKUP(Table1[[#This Row],[Column10]],'[1]SAPUI5 Export'!$D$2:$I$283,6,0)</f>
        <v>7980015757</v>
      </c>
    </row>
    <row r="2007" spans="1:12" x14ac:dyDescent="0.3">
      <c r="A2007" s="4" t="s">
        <v>1154</v>
      </c>
      <c r="B2007" s="1" t="s">
        <v>55</v>
      </c>
      <c r="C2007" s="1" t="s">
        <v>1593</v>
      </c>
      <c r="D2007" s="1" t="s">
        <v>7313</v>
      </c>
      <c r="E2007" s="1"/>
      <c r="F2007" s="1">
        <v>1</v>
      </c>
      <c r="G2007" s="1"/>
      <c r="H2007" s="1"/>
      <c r="I2007" s="1">
        <v>1</v>
      </c>
      <c r="J2007" t="str">
        <f>IFERROR(VLOOKUP(A2007,'[1]SAPUI5 Export'!$C$2:$D$283,2,0),"NEW")</f>
        <v>RP360644</v>
      </c>
      <c r="K2007" s="4" t="str">
        <f>VLOOKUP(Table1[[#This Row],[Column1]],'[1]SAPUI5 Export'!$C$2:$C$451,1,0)</f>
        <v>Aman Auto Parts</v>
      </c>
      <c r="L2007" s="1">
        <f ca="1">VLOOKUP(Table1[[#This Row],[Column10]],'[1]SAPUI5 Export'!$D$2:$I$283,6,0)</f>
        <v>7980015757</v>
      </c>
    </row>
    <row r="2008" spans="1:12" x14ac:dyDescent="0.3">
      <c r="A2008" s="4" t="s">
        <v>1154</v>
      </c>
      <c r="B2008" s="1" t="s">
        <v>55</v>
      </c>
      <c r="C2008" s="1" t="s">
        <v>240</v>
      </c>
      <c r="D2008" s="1" t="s">
        <v>6132</v>
      </c>
      <c r="E2008" s="1"/>
      <c r="F2008" s="1">
        <v>1</v>
      </c>
      <c r="G2008" s="1"/>
      <c r="H2008" s="1"/>
      <c r="I2008" s="1">
        <v>1</v>
      </c>
      <c r="J2008" t="str">
        <f>IFERROR(VLOOKUP(A2008,'[1]SAPUI5 Export'!$C$2:$D$283,2,0),"NEW")</f>
        <v>RP360644</v>
      </c>
      <c r="K2008" s="4" t="str">
        <f>VLOOKUP(Table1[[#This Row],[Column1]],'[1]SAPUI5 Export'!$C$2:$C$451,1,0)</f>
        <v>Aman Auto Parts</v>
      </c>
      <c r="L2008" s="1">
        <f ca="1">VLOOKUP(Table1[[#This Row],[Column10]],'[1]SAPUI5 Export'!$D$2:$I$283,6,0)</f>
        <v>7980015757</v>
      </c>
    </row>
    <row r="2009" spans="1:12" x14ac:dyDescent="0.3">
      <c r="A2009" s="4" t="s">
        <v>1154</v>
      </c>
      <c r="B2009" s="1" t="s">
        <v>55</v>
      </c>
      <c r="C2009" s="1" t="s">
        <v>158</v>
      </c>
      <c r="D2009" s="1" t="s">
        <v>6057</v>
      </c>
      <c r="E2009" s="1"/>
      <c r="F2009" s="1"/>
      <c r="G2009" s="1">
        <v>6</v>
      </c>
      <c r="H2009" s="1">
        <v>8</v>
      </c>
      <c r="I2009" s="1">
        <v>14</v>
      </c>
      <c r="J2009" t="str">
        <f>IFERROR(VLOOKUP(A2009,'[1]SAPUI5 Export'!$C$2:$D$283,2,0),"NEW")</f>
        <v>RP360644</v>
      </c>
      <c r="K2009" s="4" t="str">
        <f>VLOOKUP(Table1[[#This Row],[Column1]],'[1]SAPUI5 Export'!$C$2:$C$451,1,0)</f>
        <v>Aman Auto Parts</v>
      </c>
      <c r="L2009" s="1">
        <f ca="1">VLOOKUP(Table1[[#This Row],[Column10]],'[1]SAPUI5 Export'!$D$2:$I$283,6,0)</f>
        <v>7980015757</v>
      </c>
    </row>
    <row r="2010" spans="1:12" x14ac:dyDescent="0.3">
      <c r="A2010" s="4" t="s">
        <v>1154</v>
      </c>
      <c r="B2010" s="1" t="s">
        <v>55</v>
      </c>
      <c r="C2010" s="1" t="s">
        <v>159</v>
      </c>
      <c r="D2010" s="1" t="s">
        <v>6058</v>
      </c>
      <c r="E2010" s="1"/>
      <c r="F2010" s="1"/>
      <c r="G2010" s="1"/>
      <c r="H2010" s="1">
        <v>6</v>
      </c>
      <c r="I2010" s="1">
        <v>6</v>
      </c>
      <c r="J2010" t="str">
        <f>IFERROR(VLOOKUP(A2010,'[1]SAPUI5 Export'!$C$2:$D$283,2,0),"NEW")</f>
        <v>RP360644</v>
      </c>
      <c r="K2010" s="4" t="str">
        <f>VLOOKUP(Table1[[#This Row],[Column1]],'[1]SAPUI5 Export'!$C$2:$C$451,1,0)</f>
        <v>Aman Auto Parts</v>
      </c>
      <c r="L2010" s="1">
        <f ca="1">VLOOKUP(Table1[[#This Row],[Column10]],'[1]SAPUI5 Export'!$D$2:$I$283,6,0)</f>
        <v>7980015757</v>
      </c>
    </row>
    <row r="2011" spans="1:12" x14ac:dyDescent="0.3">
      <c r="A2011" s="4" t="s">
        <v>1154</v>
      </c>
      <c r="B2011" s="1" t="s">
        <v>55</v>
      </c>
      <c r="C2011" s="1" t="s">
        <v>550</v>
      </c>
      <c r="D2011" s="1" t="s">
        <v>6058</v>
      </c>
      <c r="E2011" s="1"/>
      <c r="F2011" s="1"/>
      <c r="G2011" s="1">
        <v>6</v>
      </c>
      <c r="H2011" s="1"/>
      <c r="I2011" s="1">
        <v>6</v>
      </c>
      <c r="J2011" t="str">
        <f>IFERROR(VLOOKUP(A2011,'[1]SAPUI5 Export'!$C$2:$D$283,2,0),"NEW")</f>
        <v>RP360644</v>
      </c>
      <c r="K2011" s="4" t="str">
        <f>VLOOKUP(Table1[[#This Row],[Column1]],'[1]SAPUI5 Export'!$C$2:$C$451,1,0)</f>
        <v>Aman Auto Parts</v>
      </c>
      <c r="L2011" s="1">
        <f ca="1">VLOOKUP(Table1[[#This Row],[Column10]],'[1]SAPUI5 Export'!$D$2:$I$283,6,0)</f>
        <v>7980015757</v>
      </c>
    </row>
    <row r="2012" spans="1:12" x14ac:dyDescent="0.3">
      <c r="A2012" s="4" t="s">
        <v>1154</v>
      </c>
      <c r="B2012" s="1" t="s">
        <v>55</v>
      </c>
      <c r="C2012" s="1" t="s">
        <v>1594</v>
      </c>
      <c r="D2012" s="1" t="s">
        <v>7314</v>
      </c>
      <c r="E2012" s="1"/>
      <c r="F2012" s="1"/>
      <c r="G2012" s="1">
        <v>1</v>
      </c>
      <c r="H2012" s="1"/>
      <c r="I2012" s="1">
        <v>1</v>
      </c>
      <c r="J2012" t="str">
        <f>IFERROR(VLOOKUP(A2012,'[1]SAPUI5 Export'!$C$2:$D$283,2,0),"NEW")</f>
        <v>RP360644</v>
      </c>
      <c r="K2012" s="4" t="str">
        <f>VLOOKUP(Table1[[#This Row],[Column1]],'[1]SAPUI5 Export'!$C$2:$C$451,1,0)</f>
        <v>Aman Auto Parts</v>
      </c>
      <c r="L2012" s="1">
        <f ca="1">VLOOKUP(Table1[[#This Row],[Column10]],'[1]SAPUI5 Export'!$D$2:$I$283,6,0)</f>
        <v>7980015757</v>
      </c>
    </row>
    <row r="2013" spans="1:12" x14ac:dyDescent="0.3">
      <c r="A2013" s="4" t="s">
        <v>1154</v>
      </c>
      <c r="B2013" s="1" t="s">
        <v>55</v>
      </c>
      <c r="C2013" s="1" t="s">
        <v>982</v>
      </c>
      <c r="D2013" s="1" t="s">
        <v>6800</v>
      </c>
      <c r="E2013" s="1">
        <v>1</v>
      </c>
      <c r="F2013" s="1"/>
      <c r="G2013" s="1"/>
      <c r="H2013" s="1"/>
      <c r="I2013" s="1">
        <v>1</v>
      </c>
      <c r="J2013" t="str">
        <f>IFERROR(VLOOKUP(A2013,'[1]SAPUI5 Export'!$C$2:$D$283,2,0),"NEW")</f>
        <v>RP360644</v>
      </c>
      <c r="K2013" s="4" t="str">
        <f>VLOOKUP(Table1[[#This Row],[Column1]],'[1]SAPUI5 Export'!$C$2:$C$451,1,0)</f>
        <v>Aman Auto Parts</v>
      </c>
      <c r="L2013" s="1">
        <f ca="1">VLOOKUP(Table1[[#This Row],[Column10]],'[1]SAPUI5 Export'!$D$2:$I$283,6,0)</f>
        <v>7980015757</v>
      </c>
    </row>
    <row r="2014" spans="1:12" x14ac:dyDescent="0.3">
      <c r="A2014" s="4" t="s">
        <v>1154</v>
      </c>
      <c r="B2014" s="1" t="s">
        <v>55</v>
      </c>
      <c r="C2014" s="1" t="s">
        <v>1595</v>
      </c>
      <c r="D2014" s="1" t="s">
        <v>7315</v>
      </c>
      <c r="E2014" s="1"/>
      <c r="F2014" s="1">
        <v>6</v>
      </c>
      <c r="G2014" s="1"/>
      <c r="H2014" s="1">
        <v>8</v>
      </c>
      <c r="I2014" s="1">
        <v>14</v>
      </c>
      <c r="J2014" t="str">
        <f>IFERROR(VLOOKUP(A2014,'[1]SAPUI5 Export'!$C$2:$D$283,2,0),"NEW")</f>
        <v>RP360644</v>
      </c>
      <c r="K2014" s="4" t="str">
        <f>VLOOKUP(Table1[[#This Row],[Column1]],'[1]SAPUI5 Export'!$C$2:$C$451,1,0)</f>
        <v>Aman Auto Parts</v>
      </c>
      <c r="L2014" s="1">
        <f ca="1">VLOOKUP(Table1[[#This Row],[Column10]],'[1]SAPUI5 Export'!$D$2:$I$283,6,0)</f>
        <v>7980015757</v>
      </c>
    </row>
    <row r="2015" spans="1:12" x14ac:dyDescent="0.3">
      <c r="A2015" s="4" t="s">
        <v>1154</v>
      </c>
      <c r="B2015" s="1" t="s">
        <v>55</v>
      </c>
      <c r="C2015" s="1" t="s">
        <v>1596</v>
      </c>
      <c r="D2015" s="1" t="s">
        <v>7316</v>
      </c>
      <c r="E2015" s="1"/>
      <c r="F2015" s="1"/>
      <c r="G2015" s="1"/>
      <c r="H2015" s="1">
        <v>2</v>
      </c>
      <c r="I2015" s="1">
        <v>2</v>
      </c>
      <c r="J2015" t="str">
        <f>IFERROR(VLOOKUP(A2015,'[1]SAPUI5 Export'!$C$2:$D$283,2,0),"NEW")</f>
        <v>RP360644</v>
      </c>
      <c r="K2015" s="4" t="str">
        <f>VLOOKUP(Table1[[#This Row],[Column1]],'[1]SAPUI5 Export'!$C$2:$C$451,1,0)</f>
        <v>Aman Auto Parts</v>
      </c>
      <c r="L2015" s="1">
        <f ca="1">VLOOKUP(Table1[[#This Row],[Column10]],'[1]SAPUI5 Export'!$D$2:$I$283,6,0)</f>
        <v>7980015757</v>
      </c>
    </row>
    <row r="2016" spans="1:12" x14ac:dyDescent="0.3">
      <c r="A2016" s="4" t="s">
        <v>1154</v>
      </c>
      <c r="B2016" s="1" t="s">
        <v>55</v>
      </c>
      <c r="C2016" s="1" t="s">
        <v>1597</v>
      </c>
      <c r="D2016" s="1" t="s">
        <v>7317</v>
      </c>
      <c r="E2016" s="1"/>
      <c r="F2016" s="1"/>
      <c r="G2016" s="1"/>
      <c r="H2016" s="1">
        <v>2</v>
      </c>
      <c r="I2016" s="1">
        <v>2</v>
      </c>
      <c r="J2016" t="str">
        <f>IFERROR(VLOOKUP(A2016,'[1]SAPUI5 Export'!$C$2:$D$283,2,0),"NEW")</f>
        <v>RP360644</v>
      </c>
      <c r="K2016" s="4" t="str">
        <f>VLOOKUP(Table1[[#This Row],[Column1]],'[1]SAPUI5 Export'!$C$2:$C$451,1,0)</f>
        <v>Aman Auto Parts</v>
      </c>
      <c r="L2016" s="1">
        <f ca="1">VLOOKUP(Table1[[#This Row],[Column10]],'[1]SAPUI5 Export'!$D$2:$I$283,6,0)</f>
        <v>7980015757</v>
      </c>
    </row>
    <row r="2017" spans="1:12" x14ac:dyDescent="0.3">
      <c r="A2017" s="4" t="s">
        <v>1154</v>
      </c>
      <c r="B2017" s="1" t="s">
        <v>55</v>
      </c>
      <c r="C2017" s="1" t="s">
        <v>160</v>
      </c>
      <c r="D2017" s="1" t="s">
        <v>6059</v>
      </c>
      <c r="E2017" s="1"/>
      <c r="F2017" s="1"/>
      <c r="G2017" s="1">
        <v>3</v>
      </c>
      <c r="H2017" s="1">
        <v>1</v>
      </c>
      <c r="I2017" s="1">
        <v>4</v>
      </c>
      <c r="J2017" t="str">
        <f>IFERROR(VLOOKUP(A2017,'[1]SAPUI5 Export'!$C$2:$D$283,2,0),"NEW")</f>
        <v>RP360644</v>
      </c>
      <c r="K2017" s="4" t="str">
        <f>VLOOKUP(Table1[[#This Row],[Column1]],'[1]SAPUI5 Export'!$C$2:$C$451,1,0)</f>
        <v>Aman Auto Parts</v>
      </c>
      <c r="L2017" s="1">
        <f ca="1">VLOOKUP(Table1[[#This Row],[Column10]],'[1]SAPUI5 Export'!$D$2:$I$283,6,0)</f>
        <v>7980015757</v>
      </c>
    </row>
    <row r="2018" spans="1:12" x14ac:dyDescent="0.3">
      <c r="A2018" s="4" t="s">
        <v>1154</v>
      </c>
      <c r="B2018" s="1" t="s">
        <v>55</v>
      </c>
      <c r="C2018" s="1" t="s">
        <v>161</v>
      </c>
      <c r="D2018" s="1" t="s">
        <v>6060</v>
      </c>
      <c r="E2018" s="1"/>
      <c r="F2018" s="1"/>
      <c r="G2018" s="1"/>
      <c r="H2018" s="1">
        <v>1</v>
      </c>
      <c r="I2018" s="1">
        <v>1</v>
      </c>
      <c r="J2018" t="str">
        <f>IFERROR(VLOOKUP(A2018,'[1]SAPUI5 Export'!$C$2:$D$283,2,0),"NEW")</f>
        <v>RP360644</v>
      </c>
      <c r="K2018" s="4" t="str">
        <f>VLOOKUP(Table1[[#This Row],[Column1]],'[1]SAPUI5 Export'!$C$2:$C$451,1,0)</f>
        <v>Aman Auto Parts</v>
      </c>
      <c r="L2018" s="1">
        <f ca="1">VLOOKUP(Table1[[#This Row],[Column10]],'[1]SAPUI5 Export'!$D$2:$I$283,6,0)</f>
        <v>7980015757</v>
      </c>
    </row>
    <row r="2019" spans="1:12" x14ac:dyDescent="0.3">
      <c r="A2019" s="4" t="s">
        <v>1154</v>
      </c>
      <c r="B2019" s="1" t="s">
        <v>55</v>
      </c>
      <c r="C2019" s="1" t="s">
        <v>1598</v>
      </c>
      <c r="D2019" s="1" t="s">
        <v>7318</v>
      </c>
      <c r="E2019" s="1"/>
      <c r="F2019" s="1"/>
      <c r="G2019" s="1"/>
      <c r="H2019" s="1">
        <v>1</v>
      </c>
      <c r="I2019" s="1">
        <v>1</v>
      </c>
      <c r="J2019" t="str">
        <f>IFERROR(VLOOKUP(A2019,'[1]SAPUI5 Export'!$C$2:$D$283,2,0),"NEW")</f>
        <v>RP360644</v>
      </c>
      <c r="K2019" s="4" t="str">
        <f>VLOOKUP(Table1[[#This Row],[Column1]],'[1]SAPUI5 Export'!$C$2:$C$451,1,0)</f>
        <v>Aman Auto Parts</v>
      </c>
      <c r="L2019" s="1">
        <f ca="1">VLOOKUP(Table1[[#This Row],[Column10]],'[1]SAPUI5 Export'!$D$2:$I$283,6,0)</f>
        <v>7980015757</v>
      </c>
    </row>
    <row r="2020" spans="1:12" x14ac:dyDescent="0.3">
      <c r="A2020" s="4" t="s">
        <v>1154</v>
      </c>
      <c r="B2020" s="1" t="s">
        <v>55</v>
      </c>
      <c r="C2020" s="1" t="s">
        <v>1599</v>
      </c>
      <c r="D2020" s="1" t="s">
        <v>7319</v>
      </c>
      <c r="E2020" s="1"/>
      <c r="F2020" s="1"/>
      <c r="G2020" s="1"/>
      <c r="H2020" s="1">
        <v>2</v>
      </c>
      <c r="I2020" s="1">
        <v>2</v>
      </c>
      <c r="J2020" t="str">
        <f>IFERROR(VLOOKUP(A2020,'[1]SAPUI5 Export'!$C$2:$D$283,2,0),"NEW")</f>
        <v>RP360644</v>
      </c>
      <c r="K2020" s="4" t="str">
        <f>VLOOKUP(Table1[[#This Row],[Column1]],'[1]SAPUI5 Export'!$C$2:$C$451,1,0)</f>
        <v>Aman Auto Parts</v>
      </c>
      <c r="L2020" s="1">
        <f ca="1">VLOOKUP(Table1[[#This Row],[Column10]],'[1]SAPUI5 Export'!$D$2:$I$283,6,0)</f>
        <v>7980015757</v>
      </c>
    </row>
    <row r="2021" spans="1:12" x14ac:dyDescent="0.3">
      <c r="A2021" s="4" t="s">
        <v>1154</v>
      </c>
      <c r="B2021" s="1" t="s">
        <v>55</v>
      </c>
      <c r="C2021" s="1" t="s">
        <v>162</v>
      </c>
      <c r="D2021" s="1" t="s">
        <v>6061</v>
      </c>
      <c r="E2021" s="1">
        <v>4</v>
      </c>
      <c r="F2021" s="1"/>
      <c r="G2021" s="1"/>
      <c r="H2021" s="1"/>
      <c r="I2021" s="1">
        <v>4</v>
      </c>
      <c r="J2021" t="str">
        <f>IFERROR(VLOOKUP(A2021,'[1]SAPUI5 Export'!$C$2:$D$283,2,0),"NEW")</f>
        <v>RP360644</v>
      </c>
      <c r="K2021" s="4" t="str">
        <f>VLOOKUP(Table1[[#This Row],[Column1]],'[1]SAPUI5 Export'!$C$2:$C$451,1,0)</f>
        <v>Aman Auto Parts</v>
      </c>
      <c r="L2021" s="1">
        <f ca="1">VLOOKUP(Table1[[#This Row],[Column10]],'[1]SAPUI5 Export'!$D$2:$I$283,6,0)</f>
        <v>7980015757</v>
      </c>
    </row>
    <row r="2022" spans="1:12" x14ac:dyDescent="0.3">
      <c r="A2022" s="4" t="s">
        <v>1154</v>
      </c>
      <c r="B2022" s="1" t="s">
        <v>55</v>
      </c>
      <c r="C2022" s="1" t="s">
        <v>163</v>
      </c>
      <c r="D2022" s="1" t="s">
        <v>6062</v>
      </c>
      <c r="E2022" s="1">
        <v>4</v>
      </c>
      <c r="F2022" s="1"/>
      <c r="G2022" s="1"/>
      <c r="H2022" s="1"/>
      <c r="I2022" s="1">
        <v>4</v>
      </c>
      <c r="J2022" t="str">
        <f>IFERROR(VLOOKUP(A2022,'[1]SAPUI5 Export'!$C$2:$D$283,2,0),"NEW")</f>
        <v>RP360644</v>
      </c>
      <c r="K2022" s="4" t="str">
        <f>VLOOKUP(Table1[[#This Row],[Column1]],'[1]SAPUI5 Export'!$C$2:$C$451,1,0)</f>
        <v>Aman Auto Parts</v>
      </c>
      <c r="L2022" s="1">
        <f ca="1">VLOOKUP(Table1[[#This Row],[Column10]],'[1]SAPUI5 Export'!$D$2:$I$283,6,0)</f>
        <v>7980015757</v>
      </c>
    </row>
    <row r="2023" spans="1:12" x14ac:dyDescent="0.3">
      <c r="A2023" s="4" t="s">
        <v>1154</v>
      </c>
      <c r="B2023" s="1" t="s">
        <v>55</v>
      </c>
      <c r="C2023" s="1" t="s">
        <v>551</v>
      </c>
      <c r="D2023" s="1" t="s">
        <v>6422</v>
      </c>
      <c r="E2023" s="1"/>
      <c r="F2023" s="1">
        <v>2</v>
      </c>
      <c r="G2023" s="1">
        <v>4</v>
      </c>
      <c r="H2023" s="1">
        <v>1</v>
      </c>
      <c r="I2023" s="1">
        <v>7</v>
      </c>
      <c r="J2023" t="str">
        <f>IFERROR(VLOOKUP(A2023,'[1]SAPUI5 Export'!$C$2:$D$283,2,0),"NEW")</f>
        <v>RP360644</v>
      </c>
      <c r="K2023" s="4" t="str">
        <f>VLOOKUP(Table1[[#This Row],[Column1]],'[1]SAPUI5 Export'!$C$2:$C$451,1,0)</f>
        <v>Aman Auto Parts</v>
      </c>
      <c r="L2023" s="1">
        <f ca="1">VLOOKUP(Table1[[#This Row],[Column10]],'[1]SAPUI5 Export'!$D$2:$I$283,6,0)</f>
        <v>7980015757</v>
      </c>
    </row>
    <row r="2024" spans="1:12" x14ac:dyDescent="0.3">
      <c r="A2024" s="4" t="s">
        <v>1154</v>
      </c>
      <c r="B2024" s="1" t="s">
        <v>55</v>
      </c>
      <c r="C2024" s="1" t="s">
        <v>1600</v>
      </c>
      <c r="D2024" s="1" t="s">
        <v>7320</v>
      </c>
      <c r="E2024" s="1">
        <v>5</v>
      </c>
      <c r="F2024" s="1">
        <v>4</v>
      </c>
      <c r="G2024" s="1">
        <v>14</v>
      </c>
      <c r="H2024" s="1">
        <v>2</v>
      </c>
      <c r="I2024" s="1">
        <v>25</v>
      </c>
      <c r="J2024" t="str">
        <f>IFERROR(VLOOKUP(A2024,'[1]SAPUI5 Export'!$C$2:$D$283,2,0),"NEW")</f>
        <v>RP360644</v>
      </c>
      <c r="K2024" s="4" t="str">
        <f>VLOOKUP(Table1[[#This Row],[Column1]],'[1]SAPUI5 Export'!$C$2:$C$451,1,0)</f>
        <v>Aman Auto Parts</v>
      </c>
      <c r="L2024" s="1">
        <f ca="1">VLOOKUP(Table1[[#This Row],[Column10]],'[1]SAPUI5 Export'!$D$2:$I$283,6,0)</f>
        <v>7980015757</v>
      </c>
    </row>
    <row r="2025" spans="1:12" x14ac:dyDescent="0.3">
      <c r="A2025" s="4" t="s">
        <v>1154</v>
      </c>
      <c r="B2025" s="1" t="s">
        <v>55</v>
      </c>
      <c r="C2025" s="1" t="s">
        <v>1601</v>
      </c>
      <c r="D2025" s="1" t="s">
        <v>7321</v>
      </c>
      <c r="E2025" s="1">
        <v>1</v>
      </c>
      <c r="F2025" s="1"/>
      <c r="G2025" s="1"/>
      <c r="H2025" s="1"/>
      <c r="I2025" s="1">
        <v>1</v>
      </c>
      <c r="J2025" t="str">
        <f>IFERROR(VLOOKUP(A2025,'[1]SAPUI5 Export'!$C$2:$D$283,2,0),"NEW")</f>
        <v>RP360644</v>
      </c>
      <c r="K2025" s="4" t="str">
        <f>VLOOKUP(Table1[[#This Row],[Column1]],'[1]SAPUI5 Export'!$C$2:$C$451,1,0)</f>
        <v>Aman Auto Parts</v>
      </c>
      <c r="L2025" s="1">
        <f ca="1">VLOOKUP(Table1[[#This Row],[Column10]],'[1]SAPUI5 Export'!$D$2:$I$283,6,0)</f>
        <v>7980015757</v>
      </c>
    </row>
    <row r="2026" spans="1:12" x14ac:dyDescent="0.3">
      <c r="A2026" s="4" t="s">
        <v>1154</v>
      </c>
      <c r="B2026" s="1" t="s">
        <v>55</v>
      </c>
      <c r="C2026" s="1" t="s">
        <v>1602</v>
      </c>
      <c r="D2026" s="1" t="s">
        <v>7322</v>
      </c>
      <c r="E2026" s="1"/>
      <c r="F2026" s="1">
        <v>1</v>
      </c>
      <c r="G2026" s="1"/>
      <c r="H2026" s="1"/>
      <c r="I2026" s="1">
        <v>1</v>
      </c>
      <c r="J2026" t="str">
        <f>IFERROR(VLOOKUP(A2026,'[1]SAPUI5 Export'!$C$2:$D$283,2,0),"NEW")</f>
        <v>RP360644</v>
      </c>
      <c r="K2026" s="4" t="str">
        <f>VLOOKUP(Table1[[#This Row],[Column1]],'[1]SAPUI5 Export'!$C$2:$C$451,1,0)</f>
        <v>Aman Auto Parts</v>
      </c>
      <c r="L2026" s="1">
        <f ca="1">VLOOKUP(Table1[[#This Row],[Column10]],'[1]SAPUI5 Export'!$D$2:$I$283,6,0)</f>
        <v>7980015757</v>
      </c>
    </row>
    <row r="2027" spans="1:12" x14ac:dyDescent="0.3">
      <c r="A2027" s="4" t="s">
        <v>1154</v>
      </c>
      <c r="B2027" s="1" t="s">
        <v>55</v>
      </c>
      <c r="C2027" s="1" t="s">
        <v>1603</v>
      </c>
      <c r="D2027" s="1" t="s">
        <v>7323</v>
      </c>
      <c r="E2027" s="1"/>
      <c r="F2027" s="1"/>
      <c r="G2027" s="1"/>
      <c r="H2027" s="1">
        <v>2</v>
      </c>
      <c r="I2027" s="1">
        <v>2</v>
      </c>
      <c r="J2027" t="str">
        <f>IFERROR(VLOOKUP(A2027,'[1]SAPUI5 Export'!$C$2:$D$283,2,0),"NEW")</f>
        <v>RP360644</v>
      </c>
      <c r="K2027" s="4" t="str">
        <f>VLOOKUP(Table1[[#This Row],[Column1]],'[1]SAPUI5 Export'!$C$2:$C$451,1,0)</f>
        <v>Aman Auto Parts</v>
      </c>
      <c r="L2027" s="1">
        <f ca="1">VLOOKUP(Table1[[#This Row],[Column10]],'[1]SAPUI5 Export'!$D$2:$I$283,6,0)</f>
        <v>7980015757</v>
      </c>
    </row>
    <row r="2028" spans="1:12" x14ac:dyDescent="0.3">
      <c r="A2028" s="4" t="s">
        <v>1154</v>
      </c>
      <c r="B2028" s="1" t="s">
        <v>55</v>
      </c>
      <c r="C2028" s="1" t="s">
        <v>165</v>
      </c>
      <c r="D2028" s="1" t="s">
        <v>6064</v>
      </c>
      <c r="E2028" s="1">
        <v>10</v>
      </c>
      <c r="F2028" s="1"/>
      <c r="G2028" s="1"/>
      <c r="H2028" s="1"/>
      <c r="I2028" s="1">
        <v>10</v>
      </c>
      <c r="J2028" t="str">
        <f>IFERROR(VLOOKUP(A2028,'[1]SAPUI5 Export'!$C$2:$D$283,2,0),"NEW")</f>
        <v>RP360644</v>
      </c>
      <c r="K2028" s="4" t="str">
        <f>VLOOKUP(Table1[[#This Row],[Column1]],'[1]SAPUI5 Export'!$C$2:$C$451,1,0)</f>
        <v>Aman Auto Parts</v>
      </c>
      <c r="L2028" s="1">
        <f ca="1">VLOOKUP(Table1[[#This Row],[Column10]],'[1]SAPUI5 Export'!$D$2:$I$283,6,0)</f>
        <v>7980015757</v>
      </c>
    </row>
    <row r="2029" spans="1:12" x14ac:dyDescent="0.3">
      <c r="A2029" s="4" t="s">
        <v>1154</v>
      </c>
      <c r="B2029" s="1" t="s">
        <v>55</v>
      </c>
      <c r="C2029" s="1" t="s">
        <v>553</v>
      </c>
      <c r="D2029" s="1" t="s">
        <v>6424</v>
      </c>
      <c r="E2029" s="1">
        <v>10</v>
      </c>
      <c r="F2029" s="1">
        <v>10</v>
      </c>
      <c r="G2029" s="1"/>
      <c r="H2029" s="1"/>
      <c r="I2029" s="1">
        <v>20</v>
      </c>
      <c r="J2029" t="str">
        <f>IFERROR(VLOOKUP(A2029,'[1]SAPUI5 Export'!$C$2:$D$283,2,0),"NEW")</f>
        <v>RP360644</v>
      </c>
      <c r="K2029" s="4" t="str">
        <f>VLOOKUP(Table1[[#This Row],[Column1]],'[1]SAPUI5 Export'!$C$2:$C$451,1,0)</f>
        <v>Aman Auto Parts</v>
      </c>
      <c r="L2029" s="1">
        <f ca="1">VLOOKUP(Table1[[#This Row],[Column10]],'[1]SAPUI5 Export'!$D$2:$I$283,6,0)</f>
        <v>7980015757</v>
      </c>
    </row>
    <row r="2030" spans="1:12" x14ac:dyDescent="0.3">
      <c r="A2030" s="4" t="s">
        <v>1154</v>
      </c>
      <c r="B2030" s="1" t="s">
        <v>55</v>
      </c>
      <c r="C2030" s="1" t="s">
        <v>985</v>
      </c>
      <c r="D2030" s="1" t="s">
        <v>5936</v>
      </c>
      <c r="E2030" s="1">
        <v>20</v>
      </c>
      <c r="F2030" s="1"/>
      <c r="G2030" s="1"/>
      <c r="H2030" s="1"/>
      <c r="I2030" s="1">
        <v>20</v>
      </c>
      <c r="J2030" t="str">
        <f>IFERROR(VLOOKUP(A2030,'[1]SAPUI5 Export'!$C$2:$D$283,2,0),"NEW")</f>
        <v>RP360644</v>
      </c>
      <c r="K2030" s="4" t="str">
        <f>VLOOKUP(Table1[[#This Row],[Column1]],'[1]SAPUI5 Export'!$C$2:$C$451,1,0)</f>
        <v>Aman Auto Parts</v>
      </c>
      <c r="L2030" s="1">
        <f ca="1">VLOOKUP(Table1[[#This Row],[Column10]],'[1]SAPUI5 Export'!$D$2:$I$283,6,0)</f>
        <v>7980015757</v>
      </c>
    </row>
    <row r="2031" spans="1:12" x14ac:dyDescent="0.3">
      <c r="A2031" s="4" t="s">
        <v>1154</v>
      </c>
      <c r="B2031" s="1" t="s">
        <v>55</v>
      </c>
      <c r="C2031" s="1" t="s">
        <v>1604</v>
      </c>
      <c r="D2031" s="1" t="s">
        <v>7324</v>
      </c>
      <c r="E2031" s="1">
        <v>2</v>
      </c>
      <c r="F2031" s="1"/>
      <c r="G2031" s="1"/>
      <c r="H2031" s="1"/>
      <c r="I2031" s="1">
        <v>2</v>
      </c>
      <c r="J2031" t="str">
        <f>IFERROR(VLOOKUP(A2031,'[1]SAPUI5 Export'!$C$2:$D$283,2,0),"NEW")</f>
        <v>RP360644</v>
      </c>
      <c r="K2031" s="4" t="str">
        <f>VLOOKUP(Table1[[#This Row],[Column1]],'[1]SAPUI5 Export'!$C$2:$C$451,1,0)</f>
        <v>Aman Auto Parts</v>
      </c>
      <c r="L2031" s="1">
        <f ca="1">VLOOKUP(Table1[[#This Row],[Column10]],'[1]SAPUI5 Export'!$D$2:$I$283,6,0)</f>
        <v>7980015757</v>
      </c>
    </row>
    <row r="2032" spans="1:12" x14ac:dyDescent="0.3">
      <c r="A2032" s="4" t="s">
        <v>1154</v>
      </c>
      <c r="B2032" s="1" t="s">
        <v>55</v>
      </c>
      <c r="C2032" s="1" t="s">
        <v>1605</v>
      </c>
      <c r="D2032" s="1" t="s">
        <v>7325</v>
      </c>
      <c r="E2032" s="1">
        <v>2</v>
      </c>
      <c r="F2032" s="1"/>
      <c r="G2032" s="1"/>
      <c r="H2032" s="1"/>
      <c r="I2032" s="1">
        <v>2</v>
      </c>
      <c r="J2032" t="str">
        <f>IFERROR(VLOOKUP(A2032,'[1]SAPUI5 Export'!$C$2:$D$283,2,0),"NEW")</f>
        <v>RP360644</v>
      </c>
      <c r="K2032" s="4" t="str">
        <f>VLOOKUP(Table1[[#This Row],[Column1]],'[1]SAPUI5 Export'!$C$2:$C$451,1,0)</f>
        <v>Aman Auto Parts</v>
      </c>
      <c r="L2032" s="1">
        <f ca="1">VLOOKUP(Table1[[#This Row],[Column10]],'[1]SAPUI5 Export'!$D$2:$I$283,6,0)</f>
        <v>7980015757</v>
      </c>
    </row>
    <row r="2033" spans="1:12" x14ac:dyDescent="0.3">
      <c r="A2033" s="4" t="s">
        <v>1154</v>
      </c>
      <c r="B2033" s="1" t="s">
        <v>55</v>
      </c>
      <c r="C2033" s="1" t="s">
        <v>1606</v>
      </c>
      <c r="D2033" s="1" t="s">
        <v>7326</v>
      </c>
      <c r="E2033" s="1"/>
      <c r="F2033" s="1"/>
      <c r="G2033" s="1"/>
      <c r="H2033" s="1">
        <v>1</v>
      </c>
      <c r="I2033" s="1">
        <v>1</v>
      </c>
      <c r="J2033" t="str">
        <f>IFERROR(VLOOKUP(A2033,'[1]SAPUI5 Export'!$C$2:$D$283,2,0),"NEW")</f>
        <v>RP360644</v>
      </c>
      <c r="K2033" s="4" t="str">
        <f>VLOOKUP(Table1[[#This Row],[Column1]],'[1]SAPUI5 Export'!$C$2:$C$451,1,0)</f>
        <v>Aman Auto Parts</v>
      </c>
      <c r="L2033" s="1">
        <f ca="1">VLOOKUP(Table1[[#This Row],[Column10]],'[1]SAPUI5 Export'!$D$2:$I$283,6,0)</f>
        <v>7980015757</v>
      </c>
    </row>
    <row r="2034" spans="1:12" x14ac:dyDescent="0.3">
      <c r="A2034" s="4" t="s">
        <v>1154</v>
      </c>
      <c r="B2034" s="1" t="s">
        <v>55</v>
      </c>
      <c r="C2034" s="1" t="s">
        <v>988</v>
      </c>
      <c r="D2034" s="1" t="s">
        <v>6803</v>
      </c>
      <c r="E2034" s="1"/>
      <c r="F2034" s="1">
        <v>2</v>
      </c>
      <c r="G2034" s="1"/>
      <c r="H2034" s="1"/>
      <c r="I2034" s="1">
        <v>2</v>
      </c>
      <c r="J2034" t="str">
        <f>IFERROR(VLOOKUP(A2034,'[1]SAPUI5 Export'!$C$2:$D$283,2,0),"NEW")</f>
        <v>RP360644</v>
      </c>
      <c r="K2034" s="4" t="str">
        <f>VLOOKUP(Table1[[#This Row],[Column1]],'[1]SAPUI5 Export'!$C$2:$C$451,1,0)</f>
        <v>Aman Auto Parts</v>
      </c>
      <c r="L2034" s="1">
        <f ca="1">VLOOKUP(Table1[[#This Row],[Column10]],'[1]SAPUI5 Export'!$D$2:$I$283,6,0)</f>
        <v>7980015757</v>
      </c>
    </row>
    <row r="2035" spans="1:12" x14ac:dyDescent="0.3">
      <c r="A2035" s="4" t="s">
        <v>1154</v>
      </c>
      <c r="B2035" s="1" t="s">
        <v>55</v>
      </c>
      <c r="C2035" s="1" t="s">
        <v>1607</v>
      </c>
      <c r="D2035" s="1" t="s">
        <v>7327</v>
      </c>
      <c r="E2035" s="1"/>
      <c r="F2035" s="1"/>
      <c r="G2035" s="1"/>
      <c r="H2035" s="1">
        <v>7</v>
      </c>
      <c r="I2035" s="1">
        <v>7</v>
      </c>
      <c r="J2035" t="str">
        <f>IFERROR(VLOOKUP(A2035,'[1]SAPUI5 Export'!$C$2:$D$283,2,0),"NEW")</f>
        <v>RP360644</v>
      </c>
      <c r="K2035" s="4" t="str">
        <f>VLOOKUP(Table1[[#This Row],[Column1]],'[1]SAPUI5 Export'!$C$2:$C$451,1,0)</f>
        <v>Aman Auto Parts</v>
      </c>
      <c r="L2035" s="1">
        <f ca="1">VLOOKUP(Table1[[#This Row],[Column10]],'[1]SAPUI5 Export'!$D$2:$I$283,6,0)</f>
        <v>7980015757</v>
      </c>
    </row>
    <row r="2036" spans="1:12" x14ac:dyDescent="0.3">
      <c r="A2036" s="4" t="s">
        <v>1154</v>
      </c>
      <c r="B2036" s="1" t="s">
        <v>55</v>
      </c>
      <c r="C2036" s="1" t="s">
        <v>1608</v>
      </c>
      <c r="D2036" s="1" t="s">
        <v>7328</v>
      </c>
      <c r="E2036" s="1"/>
      <c r="F2036" s="1"/>
      <c r="G2036" s="1"/>
      <c r="H2036" s="1">
        <v>1</v>
      </c>
      <c r="I2036" s="1">
        <v>1</v>
      </c>
      <c r="J2036" t="str">
        <f>IFERROR(VLOOKUP(A2036,'[1]SAPUI5 Export'!$C$2:$D$283,2,0),"NEW")</f>
        <v>RP360644</v>
      </c>
      <c r="K2036" s="4" t="str">
        <f>VLOOKUP(Table1[[#This Row],[Column1]],'[1]SAPUI5 Export'!$C$2:$C$451,1,0)</f>
        <v>Aman Auto Parts</v>
      </c>
      <c r="L2036" s="1">
        <f ca="1">VLOOKUP(Table1[[#This Row],[Column10]],'[1]SAPUI5 Export'!$D$2:$I$283,6,0)</f>
        <v>7980015757</v>
      </c>
    </row>
    <row r="2037" spans="1:12" x14ac:dyDescent="0.3">
      <c r="A2037" s="4" t="s">
        <v>1154</v>
      </c>
      <c r="B2037" s="1" t="s">
        <v>55</v>
      </c>
      <c r="C2037" s="1" t="s">
        <v>1609</v>
      </c>
      <c r="D2037" s="1" t="s">
        <v>7329</v>
      </c>
      <c r="E2037" s="1"/>
      <c r="F2037" s="1"/>
      <c r="G2037" s="1"/>
      <c r="H2037" s="1">
        <v>1</v>
      </c>
      <c r="I2037" s="1">
        <v>1</v>
      </c>
      <c r="J2037" t="str">
        <f>IFERROR(VLOOKUP(A2037,'[1]SAPUI5 Export'!$C$2:$D$283,2,0),"NEW")</f>
        <v>RP360644</v>
      </c>
      <c r="K2037" s="4" t="str">
        <f>VLOOKUP(Table1[[#This Row],[Column1]],'[1]SAPUI5 Export'!$C$2:$C$451,1,0)</f>
        <v>Aman Auto Parts</v>
      </c>
      <c r="L2037" s="1">
        <f ca="1">VLOOKUP(Table1[[#This Row],[Column10]],'[1]SAPUI5 Export'!$D$2:$I$283,6,0)</f>
        <v>7980015757</v>
      </c>
    </row>
    <row r="2038" spans="1:12" x14ac:dyDescent="0.3">
      <c r="A2038" s="4" t="s">
        <v>1154</v>
      </c>
      <c r="B2038" s="1" t="s">
        <v>55</v>
      </c>
      <c r="C2038" s="1" t="s">
        <v>1610</v>
      </c>
      <c r="D2038" s="1" t="s">
        <v>7330</v>
      </c>
      <c r="E2038" s="1">
        <v>2</v>
      </c>
      <c r="F2038" s="1"/>
      <c r="G2038" s="1"/>
      <c r="H2038" s="1"/>
      <c r="I2038" s="1">
        <v>2</v>
      </c>
      <c r="J2038" t="str">
        <f>IFERROR(VLOOKUP(A2038,'[1]SAPUI5 Export'!$C$2:$D$283,2,0),"NEW")</f>
        <v>RP360644</v>
      </c>
      <c r="K2038" s="4" t="str">
        <f>VLOOKUP(Table1[[#This Row],[Column1]],'[1]SAPUI5 Export'!$C$2:$C$451,1,0)</f>
        <v>Aman Auto Parts</v>
      </c>
      <c r="L2038" s="1">
        <f ca="1">VLOOKUP(Table1[[#This Row],[Column10]],'[1]SAPUI5 Export'!$D$2:$I$283,6,0)</f>
        <v>7980015757</v>
      </c>
    </row>
    <row r="2039" spans="1:12" x14ac:dyDescent="0.3">
      <c r="A2039" s="4" t="s">
        <v>1154</v>
      </c>
      <c r="B2039" s="1" t="s">
        <v>55</v>
      </c>
      <c r="C2039" s="1" t="s">
        <v>1611</v>
      </c>
      <c r="D2039" s="1" t="s">
        <v>7331</v>
      </c>
      <c r="E2039" s="1"/>
      <c r="F2039" s="1"/>
      <c r="G2039" s="1"/>
      <c r="H2039" s="1">
        <v>1</v>
      </c>
      <c r="I2039" s="1">
        <v>1</v>
      </c>
      <c r="J2039" t="str">
        <f>IFERROR(VLOOKUP(A2039,'[1]SAPUI5 Export'!$C$2:$D$283,2,0),"NEW")</f>
        <v>RP360644</v>
      </c>
      <c r="K2039" s="4" t="str">
        <f>VLOOKUP(Table1[[#This Row],[Column1]],'[1]SAPUI5 Export'!$C$2:$C$451,1,0)</f>
        <v>Aman Auto Parts</v>
      </c>
      <c r="L2039" s="1">
        <f ca="1">VLOOKUP(Table1[[#This Row],[Column10]],'[1]SAPUI5 Export'!$D$2:$I$283,6,0)</f>
        <v>7980015757</v>
      </c>
    </row>
    <row r="2040" spans="1:12" x14ac:dyDescent="0.3">
      <c r="A2040" s="4" t="s">
        <v>1154</v>
      </c>
      <c r="B2040" s="1" t="s">
        <v>55</v>
      </c>
      <c r="C2040" s="1" t="s">
        <v>1612</v>
      </c>
      <c r="D2040" s="1" t="s">
        <v>7332</v>
      </c>
      <c r="E2040" s="1"/>
      <c r="F2040" s="1"/>
      <c r="G2040" s="1"/>
      <c r="H2040" s="1">
        <v>1</v>
      </c>
      <c r="I2040" s="1">
        <v>1</v>
      </c>
      <c r="J2040" t="str">
        <f>IFERROR(VLOOKUP(A2040,'[1]SAPUI5 Export'!$C$2:$D$283,2,0),"NEW")</f>
        <v>RP360644</v>
      </c>
      <c r="K2040" s="4" t="str">
        <f>VLOOKUP(Table1[[#This Row],[Column1]],'[1]SAPUI5 Export'!$C$2:$C$451,1,0)</f>
        <v>Aman Auto Parts</v>
      </c>
      <c r="L2040" s="1">
        <f ca="1">VLOOKUP(Table1[[#This Row],[Column10]],'[1]SAPUI5 Export'!$D$2:$I$283,6,0)</f>
        <v>7980015757</v>
      </c>
    </row>
    <row r="2041" spans="1:12" x14ac:dyDescent="0.3">
      <c r="A2041" s="4" t="s">
        <v>1154</v>
      </c>
      <c r="B2041" s="1" t="s">
        <v>55</v>
      </c>
      <c r="C2041" s="1" t="s">
        <v>1613</v>
      </c>
      <c r="D2041" s="1" t="s">
        <v>7333</v>
      </c>
      <c r="E2041" s="1"/>
      <c r="F2041" s="1"/>
      <c r="G2041" s="1"/>
      <c r="H2041" s="1">
        <v>1</v>
      </c>
      <c r="I2041" s="1">
        <v>1</v>
      </c>
      <c r="J2041" t="str">
        <f>IFERROR(VLOOKUP(A2041,'[1]SAPUI5 Export'!$C$2:$D$283,2,0),"NEW")</f>
        <v>RP360644</v>
      </c>
      <c r="K2041" s="4" t="str">
        <f>VLOOKUP(Table1[[#This Row],[Column1]],'[1]SAPUI5 Export'!$C$2:$C$451,1,0)</f>
        <v>Aman Auto Parts</v>
      </c>
      <c r="L2041" s="1">
        <f ca="1">VLOOKUP(Table1[[#This Row],[Column10]],'[1]SAPUI5 Export'!$D$2:$I$283,6,0)</f>
        <v>7980015757</v>
      </c>
    </row>
    <row r="2042" spans="1:12" x14ac:dyDescent="0.3">
      <c r="A2042" s="4" t="s">
        <v>1154</v>
      </c>
      <c r="B2042" s="1" t="s">
        <v>55</v>
      </c>
      <c r="C2042" s="1" t="s">
        <v>1614</v>
      </c>
      <c r="D2042" s="1" t="s">
        <v>7334</v>
      </c>
      <c r="E2042" s="1">
        <v>1</v>
      </c>
      <c r="F2042" s="1"/>
      <c r="G2042" s="1"/>
      <c r="H2042" s="1"/>
      <c r="I2042" s="1">
        <v>1</v>
      </c>
      <c r="J2042" t="str">
        <f>IFERROR(VLOOKUP(A2042,'[1]SAPUI5 Export'!$C$2:$D$283,2,0),"NEW")</f>
        <v>RP360644</v>
      </c>
      <c r="K2042" s="4" t="str">
        <f>VLOOKUP(Table1[[#This Row],[Column1]],'[1]SAPUI5 Export'!$C$2:$C$451,1,0)</f>
        <v>Aman Auto Parts</v>
      </c>
      <c r="L2042" s="1">
        <f ca="1">VLOOKUP(Table1[[#This Row],[Column10]],'[1]SAPUI5 Export'!$D$2:$I$283,6,0)</f>
        <v>7980015757</v>
      </c>
    </row>
    <row r="2043" spans="1:12" x14ac:dyDescent="0.3">
      <c r="A2043" s="4" t="s">
        <v>1154</v>
      </c>
      <c r="B2043" s="1" t="s">
        <v>55</v>
      </c>
      <c r="C2043" s="1" t="s">
        <v>1615</v>
      </c>
      <c r="D2043" s="1" t="s">
        <v>6155</v>
      </c>
      <c r="E2043" s="1"/>
      <c r="F2043" s="1"/>
      <c r="G2043" s="1">
        <v>2</v>
      </c>
      <c r="H2043" s="1"/>
      <c r="I2043" s="1">
        <v>2</v>
      </c>
      <c r="J2043" t="str">
        <f>IFERROR(VLOOKUP(A2043,'[1]SAPUI5 Export'!$C$2:$D$283,2,0),"NEW")</f>
        <v>RP360644</v>
      </c>
      <c r="K2043" s="4" t="str">
        <f>VLOOKUP(Table1[[#This Row],[Column1]],'[1]SAPUI5 Export'!$C$2:$C$451,1,0)</f>
        <v>Aman Auto Parts</v>
      </c>
      <c r="L2043" s="1">
        <f ca="1">VLOOKUP(Table1[[#This Row],[Column10]],'[1]SAPUI5 Export'!$D$2:$I$283,6,0)</f>
        <v>7980015757</v>
      </c>
    </row>
    <row r="2044" spans="1:12" x14ac:dyDescent="0.3">
      <c r="A2044" s="4" t="s">
        <v>1154</v>
      </c>
      <c r="B2044" s="1" t="s">
        <v>55</v>
      </c>
      <c r="C2044" s="1" t="s">
        <v>1616</v>
      </c>
      <c r="D2044" s="1" t="s">
        <v>6067</v>
      </c>
      <c r="E2044" s="1"/>
      <c r="F2044" s="1"/>
      <c r="G2044" s="1">
        <v>2</v>
      </c>
      <c r="H2044" s="1"/>
      <c r="I2044" s="1">
        <v>2</v>
      </c>
      <c r="J2044" t="str">
        <f>IFERROR(VLOOKUP(A2044,'[1]SAPUI5 Export'!$C$2:$D$283,2,0),"NEW")</f>
        <v>RP360644</v>
      </c>
      <c r="K2044" s="4" t="str">
        <f>VLOOKUP(Table1[[#This Row],[Column1]],'[1]SAPUI5 Export'!$C$2:$C$451,1,0)</f>
        <v>Aman Auto Parts</v>
      </c>
      <c r="L2044" s="1">
        <f ca="1">VLOOKUP(Table1[[#This Row],[Column10]],'[1]SAPUI5 Export'!$D$2:$I$283,6,0)</f>
        <v>7980015757</v>
      </c>
    </row>
    <row r="2045" spans="1:12" x14ac:dyDescent="0.3">
      <c r="A2045" s="4" t="s">
        <v>1154</v>
      </c>
      <c r="B2045" s="1" t="s">
        <v>55</v>
      </c>
      <c r="C2045" s="1" t="s">
        <v>168</v>
      </c>
      <c r="D2045" s="1" t="s">
        <v>6067</v>
      </c>
      <c r="E2045" s="1"/>
      <c r="F2045" s="1">
        <v>4</v>
      </c>
      <c r="G2045" s="1"/>
      <c r="H2045" s="1"/>
      <c r="I2045" s="1">
        <v>4</v>
      </c>
      <c r="J2045" t="str">
        <f>IFERROR(VLOOKUP(A2045,'[1]SAPUI5 Export'!$C$2:$D$283,2,0),"NEW")</f>
        <v>RP360644</v>
      </c>
      <c r="K2045" s="4" t="str">
        <f>VLOOKUP(Table1[[#This Row],[Column1]],'[1]SAPUI5 Export'!$C$2:$C$451,1,0)</f>
        <v>Aman Auto Parts</v>
      </c>
      <c r="L2045" s="1">
        <f ca="1">VLOOKUP(Table1[[#This Row],[Column10]],'[1]SAPUI5 Export'!$D$2:$I$283,6,0)</f>
        <v>7980015757</v>
      </c>
    </row>
    <row r="2046" spans="1:12" x14ac:dyDescent="0.3">
      <c r="A2046" s="4" t="s">
        <v>1154</v>
      </c>
      <c r="B2046" s="1" t="s">
        <v>55</v>
      </c>
      <c r="C2046" s="1" t="s">
        <v>1617</v>
      </c>
      <c r="D2046" s="1" t="s">
        <v>7335</v>
      </c>
      <c r="E2046" s="1">
        <v>2</v>
      </c>
      <c r="F2046" s="1"/>
      <c r="G2046" s="1"/>
      <c r="H2046" s="1"/>
      <c r="I2046" s="1">
        <v>2</v>
      </c>
      <c r="J2046" t="str">
        <f>IFERROR(VLOOKUP(A2046,'[1]SAPUI5 Export'!$C$2:$D$283,2,0),"NEW")</f>
        <v>RP360644</v>
      </c>
      <c r="K2046" s="4" t="str">
        <f>VLOOKUP(Table1[[#This Row],[Column1]],'[1]SAPUI5 Export'!$C$2:$C$451,1,0)</f>
        <v>Aman Auto Parts</v>
      </c>
      <c r="L2046" s="1">
        <f ca="1">VLOOKUP(Table1[[#This Row],[Column10]],'[1]SAPUI5 Export'!$D$2:$I$283,6,0)</f>
        <v>7980015757</v>
      </c>
    </row>
    <row r="2047" spans="1:12" x14ac:dyDescent="0.3">
      <c r="A2047" s="4" t="s">
        <v>1154</v>
      </c>
      <c r="B2047" s="1" t="s">
        <v>55</v>
      </c>
      <c r="C2047" s="1" t="s">
        <v>555</v>
      </c>
      <c r="D2047" s="1" t="s">
        <v>6426</v>
      </c>
      <c r="E2047" s="1"/>
      <c r="F2047" s="1"/>
      <c r="G2047" s="1"/>
      <c r="H2047" s="1">
        <v>2</v>
      </c>
      <c r="I2047" s="1">
        <v>2</v>
      </c>
      <c r="J2047" t="str">
        <f>IFERROR(VLOOKUP(A2047,'[1]SAPUI5 Export'!$C$2:$D$283,2,0),"NEW")</f>
        <v>RP360644</v>
      </c>
      <c r="K2047" s="4" t="str">
        <f>VLOOKUP(Table1[[#This Row],[Column1]],'[1]SAPUI5 Export'!$C$2:$C$451,1,0)</f>
        <v>Aman Auto Parts</v>
      </c>
      <c r="L2047" s="1">
        <f ca="1">VLOOKUP(Table1[[#This Row],[Column10]],'[1]SAPUI5 Export'!$D$2:$I$283,6,0)</f>
        <v>7980015757</v>
      </c>
    </row>
    <row r="2048" spans="1:12" x14ac:dyDescent="0.3">
      <c r="A2048" s="4" t="s">
        <v>1154</v>
      </c>
      <c r="B2048" s="1" t="s">
        <v>55</v>
      </c>
      <c r="C2048" s="1" t="s">
        <v>170</v>
      </c>
      <c r="D2048" s="1" t="s">
        <v>6069</v>
      </c>
      <c r="E2048" s="1">
        <v>8</v>
      </c>
      <c r="F2048" s="1"/>
      <c r="G2048" s="1"/>
      <c r="H2048" s="1"/>
      <c r="I2048" s="1">
        <v>8</v>
      </c>
      <c r="J2048" t="str">
        <f>IFERROR(VLOOKUP(A2048,'[1]SAPUI5 Export'!$C$2:$D$283,2,0),"NEW")</f>
        <v>RP360644</v>
      </c>
      <c r="K2048" s="4" t="str">
        <f>VLOOKUP(Table1[[#This Row],[Column1]],'[1]SAPUI5 Export'!$C$2:$C$451,1,0)</f>
        <v>Aman Auto Parts</v>
      </c>
      <c r="L2048" s="1">
        <f ca="1">VLOOKUP(Table1[[#This Row],[Column10]],'[1]SAPUI5 Export'!$D$2:$I$283,6,0)</f>
        <v>7980015757</v>
      </c>
    </row>
    <row r="2049" spans="1:12" x14ac:dyDescent="0.3">
      <c r="A2049" s="4" t="s">
        <v>1154</v>
      </c>
      <c r="B2049" s="1" t="s">
        <v>55</v>
      </c>
      <c r="C2049" s="1" t="s">
        <v>993</v>
      </c>
      <c r="D2049" s="1" t="s">
        <v>6808</v>
      </c>
      <c r="E2049" s="1"/>
      <c r="F2049" s="1"/>
      <c r="G2049" s="1"/>
      <c r="H2049" s="1">
        <v>2</v>
      </c>
      <c r="I2049" s="1">
        <v>2</v>
      </c>
      <c r="J2049" t="str">
        <f>IFERROR(VLOOKUP(A2049,'[1]SAPUI5 Export'!$C$2:$D$283,2,0),"NEW")</f>
        <v>RP360644</v>
      </c>
      <c r="K2049" s="4" t="str">
        <f>VLOOKUP(Table1[[#This Row],[Column1]],'[1]SAPUI5 Export'!$C$2:$C$451,1,0)</f>
        <v>Aman Auto Parts</v>
      </c>
      <c r="L2049" s="1">
        <f ca="1">VLOOKUP(Table1[[#This Row],[Column10]],'[1]SAPUI5 Export'!$D$2:$I$283,6,0)</f>
        <v>7980015757</v>
      </c>
    </row>
    <row r="2050" spans="1:12" x14ac:dyDescent="0.3">
      <c r="A2050" s="4" t="s">
        <v>1154</v>
      </c>
      <c r="B2050" s="1" t="s">
        <v>55</v>
      </c>
      <c r="C2050" s="1" t="s">
        <v>1618</v>
      </c>
      <c r="D2050" s="1" t="s">
        <v>7336</v>
      </c>
      <c r="E2050" s="1"/>
      <c r="F2050" s="1">
        <v>1</v>
      </c>
      <c r="G2050" s="1"/>
      <c r="H2050" s="1"/>
      <c r="I2050" s="1">
        <v>1</v>
      </c>
      <c r="J2050" t="str">
        <f>IFERROR(VLOOKUP(A2050,'[1]SAPUI5 Export'!$C$2:$D$283,2,0),"NEW")</f>
        <v>RP360644</v>
      </c>
      <c r="K2050" s="4" t="str">
        <f>VLOOKUP(Table1[[#This Row],[Column1]],'[1]SAPUI5 Export'!$C$2:$C$451,1,0)</f>
        <v>Aman Auto Parts</v>
      </c>
      <c r="L2050" s="1">
        <f ca="1">VLOOKUP(Table1[[#This Row],[Column10]],'[1]SAPUI5 Export'!$D$2:$I$283,6,0)</f>
        <v>7980015757</v>
      </c>
    </row>
    <row r="2051" spans="1:12" x14ac:dyDescent="0.3">
      <c r="A2051" s="4" t="s">
        <v>1154</v>
      </c>
      <c r="B2051" s="1" t="s">
        <v>55</v>
      </c>
      <c r="C2051" s="1" t="s">
        <v>1619</v>
      </c>
      <c r="D2051" s="1" t="s">
        <v>7337</v>
      </c>
      <c r="E2051" s="1"/>
      <c r="F2051" s="1"/>
      <c r="G2051" s="1"/>
      <c r="H2051" s="1">
        <v>8</v>
      </c>
      <c r="I2051" s="1">
        <v>8</v>
      </c>
      <c r="J2051" t="str">
        <f>IFERROR(VLOOKUP(A2051,'[1]SAPUI5 Export'!$C$2:$D$283,2,0),"NEW")</f>
        <v>RP360644</v>
      </c>
      <c r="K2051" s="4" t="str">
        <f>VLOOKUP(Table1[[#This Row],[Column1]],'[1]SAPUI5 Export'!$C$2:$C$451,1,0)</f>
        <v>Aman Auto Parts</v>
      </c>
      <c r="L2051" s="1">
        <f ca="1">VLOOKUP(Table1[[#This Row],[Column10]],'[1]SAPUI5 Export'!$D$2:$I$283,6,0)</f>
        <v>7980015757</v>
      </c>
    </row>
    <row r="2052" spans="1:12" x14ac:dyDescent="0.3">
      <c r="A2052" s="4" t="s">
        <v>1154</v>
      </c>
      <c r="B2052" s="1" t="s">
        <v>55</v>
      </c>
      <c r="C2052" s="1" t="s">
        <v>171</v>
      </c>
      <c r="D2052" s="1" t="s">
        <v>6070</v>
      </c>
      <c r="E2052" s="1"/>
      <c r="F2052" s="1"/>
      <c r="G2052" s="1">
        <v>2</v>
      </c>
      <c r="H2052" s="1"/>
      <c r="I2052" s="1">
        <v>2</v>
      </c>
      <c r="J2052" t="str">
        <f>IFERROR(VLOOKUP(A2052,'[1]SAPUI5 Export'!$C$2:$D$283,2,0),"NEW")</f>
        <v>RP360644</v>
      </c>
      <c r="K2052" s="4" t="str">
        <f>VLOOKUP(Table1[[#This Row],[Column1]],'[1]SAPUI5 Export'!$C$2:$C$451,1,0)</f>
        <v>Aman Auto Parts</v>
      </c>
      <c r="L2052" s="1">
        <f ca="1">VLOOKUP(Table1[[#This Row],[Column10]],'[1]SAPUI5 Export'!$D$2:$I$283,6,0)</f>
        <v>7980015757</v>
      </c>
    </row>
    <row r="2053" spans="1:12" x14ac:dyDescent="0.3">
      <c r="A2053" s="4" t="s">
        <v>1154</v>
      </c>
      <c r="B2053" s="1" t="s">
        <v>55</v>
      </c>
      <c r="C2053" s="1" t="s">
        <v>172</v>
      </c>
      <c r="D2053" s="1" t="s">
        <v>6071</v>
      </c>
      <c r="E2053" s="1"/>
      <c r="F2053" s="1"/>
      <c r="G2053" s="1">
        <v>2</v>
      </c>
      <c r="H2053" s="1"/>
      <c r="I2053" s="1">
        <v>2</v>
      </c>
      <c r="J2053" t="str">
        <f>IFERROR(VLOOKUP(A2053,'[1]SAPUI5 Export'!$C$2:$D$283,2,0),"NEW")</f>
        <v>RP360644</v>
      </c>
      <c r="K2053" s="4" t="str">
        <f>VLOOKUP(Table1[[#This Row],[Column1]],'[1]SAPUI5 Export'!$C$2:$C$451,1,0)</f>
        <v>Aman Auto Parts</v>
      </c>
      <c r="L2053" s="1">
        <f ca="1">VLOOKUP(Table1[[#This Row],[Column10]],'[1]SAPUI5 Export'!$D$2:$I$283,6,0)</f>
        <v>7980015757</v>
      </c>
    </row>
    <row r="2054" spans="1:12" x14ac:dyDescent="0.3">
      <c r="A2054" s="4" t="s">
        <v>1154</v>
      </c>
      <c r="B2054" s="1" t="s">
        <v>55</v>
      </c>
      <c r="C2054" s="1" t="s">
        <v>557</v>
      </c>
      <c r="D2054" s="1" t="s">
        <v>6428</v>
      </c>
      <c r="E2054" s="1"/>
      <c r="F2054" s="1">
        <v>4</v>
      </c>
      <c r="G2054" s="1"/>
      <c r="H2054" s="1">
        <v>2</v>
      </c>
      <c r="I2054" s="1">
        <v>6</v>
      </c>
      <c r="J2054" t="str">
        <f>IFERROR(VLOOKUP(A2054,'[1]SAPUI5 Export'!$C$2:$D$283,2,0),"NEW")</f>
        <v>RP360644</v>
      </c>
      <c r="K2054" s="4" t="str">
        <f>VLOOKUP(Table1[[#This Row],[Column1]],'[1]SAPUI5 Export'!$C$2:$C$451,1,0)</f>
        <v>Aman Auto Parts</v>
      </c>
      <c r="L2054" s="1">
        <f ca="1">VLOOKUP(Table1[[#This Row],[Column10]],'[1]SAPUI5 Export'!$D$2:$I$283,6,0)</f>
        <v>7980015757</v>
      </c>
    </row>
    <row r="2055" spans="1:12" x14ac:dyDescent="0.3">
      <c r="A2055" s="4" t="s">
        <v>1154</v>
      </c>
      <c r="B2055" s="1" t="s">
        <v>55</v>
      </c>
      <c r="C2055" s="1" t="s">
        <v>1620</v>
      </c>
      <c r="D2055" s="1" t="s">
        <v>7338</v>
      </c>
      <c r="E2055" s="1"/>
      <c r="F2055" s="1">
        <v>2</v>
      </c>
      <c r="G2055" s="1"/>
      <c r="H2055" s="1"/>
      <c r="I2055" s="1">
        <v>2</v>
      </c>
      <c r="J2055" t="str">
        <f>IFERROR(VLOOKUP(A2055,'[1]SAPUI5 Export'!$C$2:$D$283,2,0),"NEW")</f>
        <v>RP360644</v>
      </c>
      <c r="K2055" s="4" t="str">
        <f>VLOOKUP(Table1[[#This Row],[Column1]],'[1]SAPUI5 Export'!$C$2:$C$451,1,0)</f>
        <v>Aman Auto Parts</v>
      </c>
      <c r="L2055" s="1">
        <f ca="1">VLOOKUP(Table1[[#This Row],[Column10]],'[1]SAPUI5 Export'!$D$2:$I$283,6,0)</f>
        <v>7980015757</v>
      </c>
    </row>
    <row r="2056" spans="1:12" x14ac:dyDescent="0.3">
      <c r="A2056" s="4" t="s">
        <v>1154</v>
      </c>
      <c r="B2056" s="1" t="s">
        <v>55</v>
      </c>
      <c r="C2056" s="1" t="s">
        <v>1621</v>
      </c>
      <c r="D2056" s="1" t="s">
        <v>7339</v>
      </c>
      <c r="E2056" s="1"/>
      <c r="F2056" s="1">
        <v>2</v>
      </c>
      <c r="G2056" s="1"/>
      <c r="H2056" s="1"/>
      <c r="I2056" s="1">
        <v>2</v>
      </c>
      <c r="J2056" t="str">
        <f>IFERROR(VLOOKUP(A2056,'[1]SAPUI5 Export'!$C$2:$D$283,2,0),"NEW")</f>
        <v>RP360644</v>
      </c>
      <c r="K2056" s="4" t="str">
        <f>VLOOKUP(Table1[[#This Row],[Column1]],'[1]SAPUI5 Export'!$C$2:$C$451,1,0)</f>
        <v>Aman Auto Parts</v>
      </c>
      <c r="L2056" s="1">
        <f ca="1">VLOOKUP(Table1[[#This Row],[Column10]],'[1]SAPUI5 Export'!$D$2:$I$283,6,0)</f>
        <v>7980015757</v>
      </c>
    </row>
    <row r="2057" spans="1:12" x14ac:dyDescent="0.3">
      <c r="A2057" s="4" t="s">
        <v>1154</v>
      </c>
      <c r="B2057" s="1" t="s">
        <v>55</v>
      </c>
      <c r="C2057" s="1" t="s">
        <v>1622</v>
      </c>
      <c r="D2057" s="1" t="s">
        <v>6430</v>
      </c>
      <c r="E2057" s="1"/>
      <c r="F2057" s="1"/>
      <c r="G2057" s="1">
        <v>2</v>
      </c>
      <c r="H2057" s="1"/>
      <c r="I2057" s="1">
        <v>2</v>
      </c>
      <c r="J2057" t="str">
        <f>IFERROR(VLOOKUP(A2057,'[1]SAPUI5 Export'!$C$2:$D$283,2,0),"NEW")</f>
        <v>RP360644</v>
      </c>
      <c r="K2057" s="4" t="str">
        <f>VLOOKUP(Table1[[#This Row],[Column1]],'[1]SAPUI5 Export'!$C$2:$C$451,1,0)</f>
        <v>Aman Auto Parts</v>
      </c>
      <c r="L2057" s="1">
        <f ca="1">VLOOKUP(Table1[[#This Row],[Column10]],'[1]SAPUI5 Export'!$D$2:$I$283,6,0)</f>
        <v>7980015757</v>
      </c>
    </row>
    <row r="2058" spans="1:12" x14ac:dyDescent="0.3">
      <c r="A2058" s="4" t="s">
        <v>1154</v>
      </c>
      <c r="B2058" s="1" t="s">
        <v>55</v>
      </c>
      <c r="C2058" s="1" t="s">
        <v>1623</v>
      </c>
      <c r="D2058" s="1" t="s">
        <v>7339</v>
      </c>
      <c r="E2058" s="1"/>
      <c r="F2058" s="1"/>
      <c r="G2058" s="1">
        <v>1</v>
      </c>
      <c r="H2058" s="1"/>
      <c r="I2058" s="1">
        <v>1</v>
      </c>
      <c r="J2058" t="str">
        <f>IFERROR(VLOOKUP(A2058,'[1]SAPUI5 Export'!$C$2:$D$283,2,0),"NEW")</f>
        <v>RP360644</v>
      </c>
      <c r="K2058" s="4" t="str">
        <f>VLOOKUP(Table1[[#This Row],[Column1]],'[1]SAPUI5 Export'!$C$2:$C$451,1,0)</f>
        <v>Aman Auto Parts</v>
      </c>
      <c r="L2058" s="1">
        <f ca="1">VLOOKUP(Table1[[#This Row],[Column10]],'[1]SAPUI5 Export'!$D$2:$I$283,6,0)</f>
        <v>7980015757</v>
      </c>
    </row>
    <row r="2059" spans="1:12" x14ac:dyDescent="0.3">
      <c r="A2059" s="4" t="s">
        <v>1154</v>
      </c>
      <c r="B2059" s="1" t="s">
        <v>55</v>
      </c>
      <c r="C2059" s="1" t="s">
        <v>559</v>
      </c>
      <c r="D2059" s="1" t="s">
        <v>6429</v>
      </c>
      <c r="E2059" s="1"/>
      <c r="F2059" s="1"/>
      <c r="G2059" s="1">
        <v>1</v>
      </c>
      <c r="H2059" s="1"/>
      <c r="I2059" s="1">
        <v>1</v>
      </c>
      <c r="J2059" t="str">
        <f>IFERROR(VLOOKUP(A2059,'[1]SAPUI5 Export'!$C$2:$D$283,2,0),"NEW")</f>
        <v>RP360644</v>
      </c>
      <c r="K2059" s="4" t="str">
        <f>VLOOKUP(Table1[[#This Row],[Column1]],'[1]SAPUI5 Export'!$C$2:$C$451,1,0)</f>
        <v>Aman Auto Parts</v>
      </c>
      <c r="L2059" s="1">
        <f ca="1">VLOOKUP(Table1[[#This Row],[Column10]],'[1]SAPUI5 Export'!$D$2:$I$283,6,0)</f>
        <v>7980015757</v>
      </c>
    </row>
    <row r="2060" spans="1:12" x14ac:dyDescent="0.3">
      <c r="A2060" s="4" t="s">
        <v>1154</v>
      </c>
      <c r="B2060" s="1" t="s">
        <v>55</v>
      </c>
      <c r="C2060" s="1" t="s">
        <v>1624</v>
      </c>
      <c r="D2060" s="1" t="s">
        <v>6429</v>
      </c>
      <c r="E2060" s="1"/>
      <c r="F2060" s="1"/>
      <c r="G2060" s="1">
        <v>2</v>
      </c>
      <c r="H2060" s="1"/>
      <c r="I2060" s="1">
        <v>2</v>
      </c>
      <c r="J2060" t="str">
        <f>IFERROR(VLOOKUP(A2060,'[1]SAPUI5 Export'!$C$2:$D$283,2,0),"NEW")</f>
        <v>RP360644</v>
      </c>
      <c r="K2060" s="4" t="str">
        <f>VLOOKUP(Table1[[#This Row],[Column1]],'[1]SAPUI5 Export'!$C$2:$C$451,1,0)</f>
        <v>Aman Auto Parts</v>
      </c>
      <c r="L2060" s="1">
        <f ca="1">VLOOKUP(Table1[[#This Row],[Column10]],'[1]SAPUI5 Export'!$D$2:$I$283,6,0)</f>
        <v>7980015757</v>
      </c>
    </row>
    <row r="2061" spans="1:12" x14ac:dyDescent="0.3">
      <c r="A2061" s="4" t="s">
        <v>1154</v>
      </c>
      <c r="B2061" s="1" t="s">
        <v>55</v>
      </c>
      <c r="C2061" s="1" t="s">
        <v>1625</v>
      </c>
      <c r="D2061" s="1" t="s">
        <v>7340</v>
      </c>
      <c r="E2061" s="1"/>
      <c r="F2061" s="1"/>
      <c r="G2061" s="1"/>
      <c r="H2061" s="1">
        <v>2</v>
      </c>
      <c r="I2061" s="1">
        <v>2</v>
      </c>
      <c r="J2061" t="str">
        <f>IFERROR(VLOOKUP(A2061,'[1]SAPUI5 Export'!$C$2:$D$283,2,0),"NEW")</f>
        <v>RP360644</v>
      </c>
      <c r="K2061" s="4" t="str">
        <f>VLOOKUP(Table1[[#This Row],[Column1]],'[1]SAPUI5 Export'!$C$2:$C$451,1,0)</f>
        <v>Aman Auto Parts</v>
      </c>
      <c r="L2061" s="1">
        <f ca="1">VLOOKUP(Table1[[#This Row],[Column10]],'[1]SAPUI5 Export'!$D$2:$I$283,6,0)</f>
        <v>7980015757</v>
      </c>
    </row>
    <row r="2062" spans="1:12" x14ac:dyDescent="0.3">
      <c r="A2062" s="4" t="s">
        <v>1154</v>
      </c>
      <c r="B2062" s="1" t="s">
        <v>55</v>
      </c>
      <c r="C2062" s="1" t="s">
        <v>1626</v>
      </c>
      <c r="D2062" s="1" t="s">
        <v>7340</v>
      </c>
      <c r="E2062" s="1">
        <v>2</v>
      </c>
      <c r="F2062" s="1"/>
      <c r="G2062" s="1"/>
      <c r="H2062" s="1"/>
      <c r="I2062" s="1">
        <v>2</v>
      </c>
      <c r="J2062" t="str">
        <f>IFERROR(VLOOKUP(A2062,'[1]SAPUI5 Export'!$C$2:$D$283,2,0),"NEW")</f>
        <v>RP360644</v>
      </c>
      <c r="K2062" s="4" t="str">
        <f>VLOOKUP(Table1[[#This Row],[Column1]],'[1]SAPUI5 Export'!$C$2:$C$451,1,0)</f>
        <v>Aman Auto Parts</v>
      </c>
      <c r="L2062" s="1">
        <f ca="1">VLOOKUP(Table1[[#This Row],[Column10]],'[1]SAPUI5 Export'!$D$2:$I$283,6,0)</f>
        <v>7980015757</v>
      </c>
    </row>
    <row r="2063" spans="1:12" x14ac:dyDescent="0.3">
      <c r="A2063" s="4" t="s">
        <v>1154</v>
      </c>
      <c r="B2063" s="1" t="s">
        <v>55</v>
      </c>
      <c r="C2063" s="1" t="s">
        <v>1627</v>
      </c>
      <c r="D2063" s="1" t="s">
        <v>7341</v>
      </c>
      <c r="E2063" s="1">
        <v>2</v>
      </c>
      <c r="F2063" s="1"/>
      <c r="G2063" s="1"/>
      <c r="H2063" s="1"/>
      <c r="I2063" s="1">
        <v>2</v>
      </c>
      <c r="J2063" t="str">
        <f>IFERROR(VLOOKUP(A2063,'[1]SAPUI5 Export'!$C$2:$D$283,2,0),"NEW")</f>
        <v>RP360644</v>
      </c>
      <c r="K2063" s="4" t="str">
        <f>VLOOKUP(Table1[[#This Row],[Column1]],'[1]SAPUI5 Export'!$C$2:$C$451,1,0)</f>
        <v>Aman Auto Parts</v>
      </c>
      <c r="L2063" s="1">
        <f ca="1">VLOOKUP(Table1[[#This Row],[Column10]],'[1]SAPUI5 Export'!$D$2:$I$283,6,0)</f>
        <v>7980015757</v>
      </c>
    </row>
    <row r="2064" spans="1:12" x14ac:dyDescent="0.3">
      <c r="A2064" s="4" t="s">
        <v>1154</v>
      </c>
      <c r="B2064" s="1" t="s">
        <v>55</v>
      </c>
      <c r="C2064" s="1" t="s">
        <v>1628</v>
      </c>
      <c r="D2064" s="1" t="s">
        <v>7342</v>
      </c>
      <c r="E2064" s="1"/>
      <c r="F2064" s="1"/>
      <c r="G2064" s="1"/>
      <c r="H2064" s="1">
        <v>2</v>
      </c>
      <c r="I2064" s="1">
        <v>2</v>
      </c>
      <c r="J2064" t="str">
        <f>IFERROR(VLOOKUP(A2064,'[1]SAPUI5 Export'!$C$2:$D$283,2,0),"NEW")</f>
        <v>RP360644</v>
      </c>
      <c r="K2064" s="4" t="str">
        <f>VLOOKUP(Table1[[#This Row],[Column1]],'[1]SAPUI5 Export'!$C$2:$C$451,1,0)</f>
        <v>Aman Auto Parts</v>
      </c>
      <c r="L2064" s="1">
        <f ca="1">VLOOKUP(Table1[[#This Row],[Column10]],'[1]SAPUI5 Export'!$D$2:$I$283,6,0)</f>
        <v>7980015757</v>
      </c>
    </row>
    <row r="2065" spans="1:12" x14ac:dyDescent="0.3">
      <c r="A2065" s="4" t="s">
        <v>1154</v>
      </c>
      <c r="B2065" s="1" t="s">
        <v>55</v>
      </c>
      <c r="C2065" s="1" t="s">
        <v>1629</v>
      </c>
      <c r="D2065" s="1" t="s">
        <v>7343</v>
      </c>
      <c r="E2065" s="1"/>
      <c r="F2065" s="1"/>
      <c r="G2065" s="1"/>
      <c r="H2065" s="1">
        <v>10</v>
      </c>
      <c r="I2065" s="1">
        <v>10</v>
      </c>
      <c r="J2065" t="str">
        <f>IFERROR(VLOOKUP(A2065,'[1]SAPUI5 Export'!$C$2:$D$283,2,0),"NEW")</f>
        <v>RP360644</v>
      </c>
      <c r="K2065" s="4" t="str">
        <f>VLOOKUP(Table1[[#This Row],[Column1]],'[1]SAPUI5 Export'!$C$2:$C$451,1,0)</f>
        <v>Aman Auto Parts</v>
      </c>
      <c r="L2065" s="1">
        <f ca="1">VLOOKUP(Table1[[#This Row],[Column10]],'[1]SAPUI5 Export'!$D$2:$I$283,6,0)</f>
        <v>7980015757</v>
      </c>
    </row>
    <row r="2066" spans="1:12" x14ac:dyDescent="0.3">
      <c r="A2066" s="4" t="s">
        <v>1154</v>
      </c>
      <c r="B2066" s="1" t="s">
        <v>55</v>
      </c>
      <c r="C2066" s="1" t="s">
        <v>1630</v>
      </c>
      <c r="D2066" s="1" t="s">
        <v>6430</v>
      </c>
      <c r="E2066" s="1"/>
      <c r="F2066" s="1"/>
      <c r="G2066" s="1"/>
      <c r="H2066" s="1">
        <v>2</v>
      </c>
      <c r="I2066" s="1">
        <v>2</v>
      </c>
      <c r="J2066" t="str">
        <f>IFERROR(VLOOKUP(A2066,'[1]SAPUI5 Export'!$C$2:$D$283,2,0),"NEW")</f>
        <v>RP360644</v>
      </c>
      <c r="K2066" s="4" t="str">
        <f>VLOOKUP(Table1[[#This Row],[Column1]],'[1]SAPUI5 Export'!$C$2:$C$451,1,0)</f>
        <v>Aman Auto Parts</v>
      </c>
      <c r="L2066" s="1">
        <f ca="1">VLOOKUP(Table1[[#This Row],[Column10]],'[1]SAPUI5 Export'!$D$2:$I$283,6,0)</f>
        <v>7980015757</v>
      </c>
    </row>
    <row r="2067" spans="1:12" x14ac:dyDescent="0.3">
      <c r="A2067" s="4" t="s">
        <v>1154</v>
      </c>
      <c r="B2067" s="1" t="s">
        <v>55</v>
      </c>
      <c r="C2067" s="1" t="s">
        <v>1631</v>
      </c>
      <c r="D2067" s="1" t="s">
        <v>7344</v>
      </c>
      <c r="E2067" s="1">
        <v>10</v>
      </c>
      <c r="F2067" s="1"/>
      <c r="G2067" s="1"/>
      <c r="H2067" s="1"/>
      <c r="I2067" s="1">
        <v>10</v>
      </c>
      <c r="J2067" t="str">
        <f>IFERROR(VLOOKUP(A2067,'[1]SAPUI5 Export'!$C$2:$D$283,2,0),"NEW")</f>
        <v>RP360644</v>
      </c>
      <c r="K2067" s="4" t="str">
        <f>VLOOKUP(Table1[[#This Row],[Column1]],'[1]SAPUI5 Export'!$C$2:$C$451,1,0)</f>
        <v>Aman Auto Parts</v>
      </c>
      <c r="L2067" s="1">
        <f ca="1">VLOOKUP(Table1[[#This Row],[Column10]],'[1]SAPUI5 Export'!$D$2:$I$283,6,0)</f>
        <v>7980015757</v>
      </c>
    </row>
    <row r="2068" spans="1:12" x14ac:dyDescent="0.3">
      <c r="A2068" s="4" t="s">
        <v>1154</v>
      </c>
      <c r="B2068" s="1" t="s">
        <v>55</v>
      </c>
      <c r="C2068" s="1" t="s">
        <v>1632</v>
      </c>
      <c r="D2068" s="1" t="s">
        <v>7345</v>
      </c>
      <c r="E2068" s="1"/>
      <c r="F2068" s="1"/>
      <c r="G2068" s="1">
        <v>4</v>
      </c>
      <c r="H2068" s="1"/>
      <c r="I2068" s="1">
        <v>4</v>
      </c>
      <c r="J2068" t="str">
        <f>IFERROR(VLOOKUP(A2068,'[1]SAPUI5 Export'!$C$2:$D$283,2,0),"NEW")</f>
        <v>RP360644</v>
      </c>
      <c r="K2068" s="4" t="str">
        <f>VLOOKUP(Table1[[#This Row],[Column1]],'[1]SAPUI5 Export'!$C$2:$C$451,1,0)</f>
        <v>Aman Auto Parts</v>
      </c>
      <c r="L2068" s="1">
        <f ca="1">VLOOKUP(Table1[[#This Row],[Column10]],'[1]SAPUI5 Export'!$D$2:$I$283,6,0)</f>
        <v>7980015757</v>
      </c>
    </row>
    <row r="2069" spans="1:12" x14ac:dyDescent="0.3">
      <c r="A2069" s="4" t="s">
        <v>1154</v>
      </c>
      <c r="B2069" s="1" t="s">
        <v>55</v>
      </c>
      <c r="C2069" s="1" t="s">
        <v>1633</v>
      </c>
      <c r="D2069" s="1" t="s">
        <v>7346</v>
      </c>
      <c r="E2069" s="1">
        <v>6</v>
      </c>
      <c r="F2069" s="1"/>
      <c r="G2069" s="1"/>
      <c r="H2069" s="1"/>
      <c r="I2069" s="1">
        <v>6</v>
      </c>
      <c r="J2069" t="str">
        <f>IFERROR(VLOOKUP(A2069,'[1]SAPUI5 Export'!$C$2:$D$283,2,0),"NEW")</f>
        <v>RP360644</v>
      </c>
      <c r="K2069" s="4" t="str">
        <f>VLOOKUP(Table1[[#This Row],[Column1]],'[1]SAPUI5 Export'!$C$2:$C$451,1,0)</f>
        <v>Aman Auto Parts</v>
      </c>
      <c r="L2069" s="1">
        <f ca="1">VLOOKUP(Table1[[#This Row],[Column10]],'[1]SAPUI5 Export'!$D$2:$I$283,6,0)</f>
        <v>7980015757</v>
      </c>
    </row>
    <row r="2070" spans="1:12" x14ac:dyDescent="0.3">
      <c r="A2070" s="4" t="s">
        <v>1154</v>
      </c>
      <c r="B2070" s="1" t="s">
        <v>55</v>
      </c>
      <c r="C2070" s="1" t="s">
        <v>998</v>
      </c>
      <c r="D2070" s="1" t="s">
        <v>6812</v>
      </c>
      <c r="E2070" s="1">
        <v>20</v>
      </c>
      <c r="F2070" s="1"/>
      <c r="G2070" s="1"/>
      <c r="H2070" s="1"/>
      <c r="I2070" s="1">
        <v>20</v>
      </c>
      <c r="J2070" t="str">
        <f>IFERROR(VLOOKUP(A2070,'[1]SAPUI5 Export'!$C$2:$D$283,2,0),"NEW")</f>
        <v>RP360644</v>
      </c>
      <c r="K2070" s="4" t="str">
        <f>VLOOKUP(Table1[[#This Row],[Column1]],'[1]SAPUI5 Export'!$C$2:$C$451,1,0)</f>
        <v>Aman Auto Parts</v>
      </c>
      <c r="L2070" s="1">
        <f ca="1">VLOOKUP(Table1[[#This Row],[Column10]],'[1]SAPUI5 Export'!$D$2:$I$283,6,0)</f>
        <v>7980015757</v>
      </c>
    </row>
    <row r="2071" spans="1:12" x14ac:dyDescent="0.3">
      <c r="A2071" s="4" t="s">
        <v>1154</v>
      </c>
      <c r="B2071" s="1" t="s">
        <v>55</v>
      </c>
      <c r="C2071" s="1" t="s">
        <v>1634</v>
      </c>
      <c r="D2071" s="1" t="s">
        <v>7347</v>
      </c>
      <c r="E2071" s="1">
        <v>5</v>
      </c>
      <c r="F2071" s="1"/>
      <c r="G2071" s="1"/>
      <c r="H2071" s="1"/>
      <c r="I2071" s="1">
        <v>5</v>
      </c>
      <c r="J2071" t="str">
        <f>IFERROR(VLOOKUP(A2071,'[1]SAPUI5 Export'!$C$2:$D$283,2,0),"NEW")</f>
        <v>RP360644</v>
      </c>
      <c r="K2071" s="4" t="str">
        <f>VLOOKUP(Table1[[#This Row],[Column1]],'[1]SAPUI5 Export'!$C$2:$C$451,1,0)</f>
        <v>Aman Auto Parts</v>
      </c>
      <c r="L2071" s="1">
        <f ca="1">VLOOKUP(Table1[[#This Row],[Column10]],'[1]SAPUI5 Export'!$D$2:$I$283,6,0)</f>
        <v>7980015757</v>
      </c>
    </row>
    <row r="2072" spans="1:12" x14ac:dyDescent="0.3">
      <c r="A2072" s="4" t="s">
        <v>1154</v>
      </c>
      <c r="B2072" s="1" t="s">
        <v>55</v>
      </c>
      <c r="C2072" s="1" t="s">
        <v>1635</v>
      </c>
      <c r="D2072" s="1" t="s">
        <v>7348</v>
      </c>
      <c r="E2072" s="1"/>
      <c r="F2072" s="1"/>
      <c r="G2072" s="1"/>
      <c r="H2072" s="1">
        <v>1</v>
      </c>
      <c r="I2072" s="1">
        <v>1</v>
      </c>
      <c r="J2072" t="str">
        <f>IFERROR(VLOOKUP(A2072,'[1]SAPUI5 Export'!$C$2:$D$283,2,0),"NEW")</f>
        <v>RP360644</v>
      </c>
      <c r="K2072" s="4" t="str">
        <f>VLOOKUP(Table1[[#This Row],[Column1]],'[1]SAPUI5 Export'!$C$2:$C$451,1,0)</f>
        <v>Aman Auto Parts</v>
      </c>
      <c r="L2072" s="1">
        <f ca="1">VLOOKUP(Table1[[#This Row],[Column10]],'[1]SAPUI5 Export'!$D$2:$I$283,6,0)</f>
        <v>7980015757</v>
      </c>
    </row>
    <row r="2073" spans="1:12" x14ac:dyDescent="0.3">
      <c r="A2073" s="4" t="s">
        <v>1154</v>
      </c>
      <c r="B2073" s="1" t="s">
        <v>55</v>
      </c>
      <c r="C2073" s="1" t="s">
        <v>1636</v>
      </c>
      <c r="D2073" s="1" t="s">
        <v>7349</v>
      </c>
      <c r="E2073" s="1"/>
      <c r="F2073" s="1">
        <v>1</v>
      </c>
      <c r="G2073" s="1"/>
      <c r="H2073" s="1"/>
      <c r="I2073" s="1">
        <v>1</v>
      </c>
      <c r="J2073" t="str">
        <f>IFERROR(VLOOKUP(A2073,'[1]SAPUI5 Export'!$C$2:$D$283,2,0),"NEW")</f>
        <v>RP360644</v>
      </c>
      <c r="K2073" s="4" t="str">
        <f>VLOOKUP(Table1[[#This Row],[Column1]],'[1]SAPUI5 Export'!$C$2:$C$451,1,0)</f>
        <v>Aman Auto Parts</v>
      </c>
      <c r="L2073" s="1">
        <f ca="1">VLOOKUP(Table1[[#This Row],[Column10]],'[1]SAPUI5 Export'!$D$2:$I$283,6,0)</f>
        <v>7980015757</v>
      </c>
    </row>
    <row r="2074" spans="1:12" x14ac:dyDescent="0.3">
      <c r="A2074" s="4" t="s">
        <v>1154</v>
      </c>
      <c r="B2074" s="1" t="s">
        <v>55</v>
      </c>
      <c r="C2074" s="1" t="s">
        <v>1637</v>
      </c>
      <c r="D2074" s="1" t="s">
        <v>7350</v>
      </c>
      <c r="E2074" s="1"/>
      <c r="F2074" s="1">
        <v>1</v>
      </c>
      <c r="G2074" s="1"/>
      <c r="H2074" s="1"/>
      <c r="I2074" s="1">
        <v>1</v>
      </c>
      <c r="J2074" t="str">
        <f>IFERROR(VLOOKUP(A2074,'[1]SAPUI5 Export'!$C$2:$D$283,2,0),"NEW")</f>
        <v>RP360644</v>
      </c>
      <c r="K2074" s="4" t="str">
        <f>VLOOKUP(Table1[[#This Row],[Column1]],'[1]SAPUI5 Export'!$C$2:$C$451,1,0)</f>
        <v>Aman Auto Parts</v>
      </c>
      <c r="L2074" s="1">
        <f ca="1">VLOOKUP(Table1[[#This Row],[Column10]],'[1]SAPUI5 Export'!$D$2:$I$283,6,0)</f>
        <v>7980015757</v>
      </c>
    </row>
    <row r="2075" spans="1:12" x14ac:dyDescent="0.3">
      <c r="A2075" s="4" t="s">
        <v>1154</v>
      </c>
      <c r="B2075" s="1" t="s">
        <v>55</v>
      </c>
      <c r="C2075" s="1" t="s">
        <v>1638</v>
      </c>
      <c r="D2075" s="1" t="s">
        <v>7351</v>
      </c>
      <c r="E2075" s="1">
        <v>4</v>
      </c>
      <c r="F2075" s="1"/>
      <c r="G2075" s="1"/>
      <c r="H2075" s="1">
        <v>2</v>
      </c>
      <c r="I2075" s="1">
        <v>6</v>
      </c>
      <c r="J2075" t="str">
        <f>IFERROR(VLOOKUP(A2075,'[1]SAPUI5 Export'!$C$2:$D$283,2,0),"NEW")</f>
        <v>RP360644</v>
      </c>
      <c r="K2075" s="4" t="str">
        <f>VLOOKUP(Table1[[#This Row],[Column1]],'[1]SAPUI5 Export'!$C$2:$C$451,1,0)</f>
        <v>Aman Auto Parts</v>
      </c>
      <c r="L2075" s="1">
        <f ca="1">VLOOKUP(Table1[[#This Row],[Column10]],'[1]SAPUI5 Export'!$D$2:$I$283,6,0)</f>
        <v>7980015757</v>
      </c>
    </row>
    <row r="2076" spans="1:12" x14ac:dyDescent="0.3">
      <c r="A2076" s="4" t="s">
        <v>1154</v>
      </c>
      <c r="B2076" s="1" t="s">
        <v>55</v>
      </c>
      <c r="C2076" s="1" t="s">
        <v>1639</v>
      </c>
      <c r="D2076" s="1" t="s">
        <v>7352</v>
      </c>
      <c r="E2076" s="1"/>
      <c r="F2076" s="1"/>
      <c r="G2076" s="1"/>
      <c r="H2076" s="1">
        <v>2</v>
      </c>
      <c r="I2076" s="1">
        <v>2</v>
      </c>
      <c r="J2076" t="str">
        <f>IFERROR(VLOOKUP(A2076,'[1]SAPUI5 Export'!$C$2:$D$283,2,0),"NEW")</f>
        <v>RP360644</v>
      </c>
      <c r="K2076" s="4" t="str">
        <f>VLOOKUP(Table1[[#This Row],[Column1]],'[1]SAPUI5 Export'!$C$2:$C$451,1,0)</f>
        <v>Aman Auto Parts</v>
      </c>
      <c r="L2076" s="1">
        <f ca="1">VLOOKUP(Table1[[#This Row],[Column10]],'[1]SAPUI5 Export'!$D$2:$I$283,6,0)</f>
        <v>7980015757</v>
      </c>
    </row>
    <row r="2077" spans="1:12" x14ac:dyDescent="0.3">
      <c r="A2077" s="4" t="s">
        <v>1154</v>
      </c>
      <c r="B2077" s="1" t="s">
        <v>55</v>
      </c>
      <c r="C2077" s="1" t="s">
        <v>562</v>
      </c>
      <c r="D2077" s="1" t="s">
        <v>6432</v>
      </c>
      <c r="E2077" s="1"/>
      <c r="F2077" s="1"/>
      <c r="G2077" s="1">
        <v>2</v>
      </c>
      <c r="H2077" s="1"/>
      <c r="I2077" s="1">
        <v>2</v>
      </c>
      <c r="J2077" t="str">
        <f>IFERROR(VLOOKUP(A2077,'[1]SAPUI5 Export'!$C$2:$D$283,2,0),"NEW")</f>
        <v>RP360644</v>
      </c>
      <c r="K2077" s="4" t="str">
        <f>VLOOKUP(Table1[[#This Row],[Column1]],'[1]SAPUI5 Export'!$C$2:$C$451,1,0)</f>
        <v>Aman Auto Parts</v>
      </c>
      <c r="L2077" s="1">
        <f ca="1">VLOOKUP(Table1[[#This Row],[Column10]],'[1]SAPUI5 Export'!$D$2:$I$283,6,0)</f>
        <v>7980015757</v>
      </c>
    </row>
    <row r="2078" spans="1:12" x14ac:dyDescent="0.3">
      <c r="A2078" s="4" t="s">
        <v>1154</v>
      </c>
      <c r="B2078" s="1" t="s">
        <v>55</v>
      </c>
      <c r="C2078" s="1" t="s">
        <v>1640</v>
      </c>
      <c r="D2078" s="1" t="s">
        <v>7353</v>
      </c>
      <c r="E2078" s="1"/>
      <c r="F2078" s="1"/>
      <c r="G2078" s="1">
        <v>1</v>
      </c>
      <c r="H2078" s="1"/>
      <c r="I2078" s="1">
        <v>1</v>
      </c>
      <c r="J2078" t="str">
        <f>IFERROR(VLOOKUP(A2078,'[1]SAPUI5 Export'!$C$2:$D$283,2,0),"NEW")</f>
        <v>RP360644</v>
      </c>
      <c r="K2078" s="4" t="str">
        <f>VLOOKUP(Table1[[#This Row],[Column1]],'[1]SAPUI5 Export'!$C$2:$C$451,1,0)</f>
        <v>Aman Auto Parts</v>
      </c>
      <c r="L2078" s="1">
        <f ca="1">VLOOKUP(Table1[[#This Row],[Column10]],'[1]SAPUI5 Export'!$D$2:$I$283,6,0)</f>
        <v>7980015757</v>
      </c>
    </row>
    <row r="2079" spans="1:12" x14ac:dyDescent="0.3">
      <c r="A2079" s="4" t="s">
        <v>1154</v>
      </c>
      <c r="B2079" s="1" t="s">
        <v>55</v>
      </c>
      <c r="C2079" s="1" t="s">
        <v>1641</v>
      </c>
      <c r="D2079" s="1" t="s">
        <v>7354</v>
      </c>
      <c r="E2079" s="1"/>
      <c r="F2079" s="1">
        <v>2</v>
      </c>
      <c r="G2079" s="1">
        <v>1</v>
      </c>
      <c r="H2079" s="1">
        <v>1</v>
      </c>
      <c r="I2079" s="1">
        <v>4</v>
      </c>
      <c r="J2079" t="str">
        <f>IFERROR(VLOOKUP(A2079,'[1]SAPUI5 Export'!$C$2:$D$283,2,0),"NEW")</f>
        <v>RP360644</v>
      </c>
      <c r="K2079" s="4" t="str">
        <f>VLOOKUP(Table1[[#This Row],[Column1]],'[1]SAPUI5 Export'!$C$2:$C$451,1,0)</f>
        <v>Aman Auto Parts</v>
      </c>
      <c r="L2079" s="1">
        <f ca="1">VLOOKUP(Table1[[#This Row],[Column10]],'[1]SAPUI5 Export'!$D$2:$I$283,6,0)</f>
        <v>7980015757</v>
      </c>
    </row>
    <row r="2080" spans="1:12" x14ac:dyDescent="0.3">
      <c r="A2080" s="4" t="s">
        <v>1154</v>
      </c>
      <c r="B2080" s="1" t="s">
        <v>55</v>
      </c>
      <c r="C2080" s="1" t="s">
        <v>1642</v>
      </c>
      <c r="D2080" s="1" t="s">
        <v>7353</v>
      </c>
      <c r="E2080" s="1"/>
      <c r="F2080" s="1"/>
      <c r="G2080" s="1">
        <v>2</v>
      </c>
      <c r="H2080" s="1"/>
      <c r="I2080" s="1">
        <v>2</v>
      </c>
      <c r="J2080" t="str">
        <f>IFERROR(VLOOKUP(A2080,'[1]SAPUI5 Export'!$C$2:$D$283,2,0),"NEW")</f>
        <v>RP360644</v>
      </c>
      <c r="K2080" s="4" t="str">
        <f>VLOOKUP(Table1[[#This Row],[Column1]],'[1]SAPUI5 Export'!$C$2:$C$451,1,0)</f>
        <v>Aman Auto Parts</v>
      </c>
      <c r="L2080" s="1">
        <f ca="1">VLOOKUP(Table1[[#This Row],[Column10]],'[1]SAPUI5 Export'!$D$2:$I$283,6,0)</f>
        <v>7980015757</v>
      </c>
    </row>
    <row r="2081" spans="1:12" x14ac:dyDescent="0.3">
      <c r="A2081" s="4" t="s">
        <v>1154</v>
      </c>
      <c r="B2081" s="1" t="s">
        <v>55</v>
      </c>
      <c r="C2081" s="1" t="s">
        <v>1643</v>
      </c>
      <c r="D2081" s="1" t="s">
        <v>6433</v>
      </c>
      <c r="E2081" s="1"/>
      <c r="F2081" s="1">
        <v>1</v>
      </c>
      <c r="G2081" s="1"/>
      <c r="H2081" s="1"/>
      <c r="I2081" s="1">
        <v>1</v>
      </c>
      <c r="J2081" t="str">
        <f>IFERROR(VLOOKUP(A2081,'[1]SAPUI5 Export'!$C$2:$D$283,2,0),"NEW")</f>
        <v>RP360644</v>
      </c>
      <c r="K2081" s="4" t="str">
        <f>VLOOKUP(Table1[[#This Row],[Column1]],'[1]SAPUI5 Export'!$C$2:$C$451,1,0)</f>
        <v>Aman Auto Parts</v>
      </c>
      <c r="L2081" s="1">
        <f ca="1">VLOOKUP(Table1[[#This Row],[Column10]],'[1]SAPUI5 Export'!$D$2:$I$283,6,0)</f>
        <v>7980015757</v>
      </c>
    </row>
    <row r="2082" spans="1:12" x14ac:dyDescent="0.3">
      <c r="A2082" s="4" t="s">
        <v>1154</v>
      </c>
      <c r="B2082" s="1" t="s">
        <v>55</v>
      </c>
      <c r="C2082" s="1" t="s">
        <v>563</v>
      </c>
      <c r="D2082" s="1" t="s">
        <v>6433</v>
      </c>
      <c r="E2082" s="1"/>
      <c r="F2082" s="1">
        <v>1</v>
      </c>
      <c r="G2082" s="1"/>
      <c r="H2082" s="1">
        <v>1</v>
      </c>
      <c r="I2082" s="1">
        <v>2</v>
      </c>
      <c r="J2082" t="str">
        <f>IFERROR(VLOOKUP(A2082,'[1]SAPUI5 Export'!$C$2:$D$283,2,0),"NEW")</f>
        <v>RP360644</v>
      </c>
      <c r="K2082" s="4" t="str">
        <f>VLOOKUP(Table1[[#This Row],[Column1]],'[1]SAPUI5 Export'!$C$2:$C$451,1,0)</f>
        <v>Aman Auto Parts</v>
      </c>
      <c r="L2082" s="1">
        <f ca="1">VLOOKUP(Table1[[#This Row],[Column10]],'[1]SAPUI5 Export'!$D$2:$I$283,6,0)</f>
        <v>7980015757</v>
      </c>
    </row>
    <row r="2083" spans="1:12" x14ac:dyDescent="0.3">
      <c r="A2083" s="4" t="s">
        <v>1154</v>
      </c>
      <c r="B2083" s="1" t="s">
        <v>55</v>
      </c>
      <c r="C2083" s="1" t="s">
        <v>1644</v>
      </c>
      <c r="D2083" s="1" t="s">
        <v>7355</v>
      </c>
      <c r="E2083" s="1">
        <v>1</v>
      </c>
      <c r="F2083" s="1"/>
      <c r="G2083" s="1"/>
      <c r="H2083" s="1"/>
      <c r="I2083" s="1">
        <v>1</v>
      </c>
      <c r="J2083" t="str">
        <f>IFERROR(VLOOKUP(A2083,'[1]SAPUI5 Export'!$C$2:$D$283,2,0),"NEW")</f>
        <v>RP360644</v>
      </c>
      <c r="K2083" s="4" t="str">
        <f>VLOOKUP(Table1[[#This Row],[Column1]],'[1]SAPUI5 Export'!$C$2:$C$451,1,0)</f>
        <v>Aman Auto Parts</v>
      </c>
      <c r="L2083" s="1">
        <f ca="1">VLOOKUP(Table1[[#This Row],[Column10]],'[1]SAPUI5 Export'!$D$2:$I$283,6,0)</f>
        <v>7980015757</v>
      </c>
    </row>
    <row r="2084" spans="1:12" x14ac:dyDescent="0.3">
      <c r="A2084" s="4" t="s">
        <v>1154</v>
      </c>
      <c r="B2084" s="1" t="s">
        <v>55</v>
      </c>
      <c r="C2084" s="1" t="s">
        <v>761</v>
      </c>
      <c r="D2084" s="1" t="s">
        <v>6605</v>
      </c>
      <c r="E2084" s="1"/>
      <c r="F2084" s="1">
        <v>2</v>
      </c>
      <c r="G2084" s="1">
        <v>5</v>
      </c>
      <c r="H2084" s="1"/>
      <c r="I2084" s="1">
        <v>7</v>
      </c>
      <c r="J2084" t="str">
        <f>IFERROR(VLOOKUP(A2084,'[1]SAPUI5 Export'!$C$2:$D$283,2,0),"NEW")</f>
        <v>RP360644</v>
      </c>
      <c r="K2084" s="4" t="str">
        <f>VLOOKUP(Table1[[#This Row],[Column1]],'[1]SAPUI5 Export'!$C$2:$C$451,1,0)</f>
        <v>Aman Auto Parts</v>
      </c>
      <c r="L2084" s="1">
        <f ca="1">VLOOKUP(Table1[[#This Row],[Column10]],'[1]SAPUI5 Export'!$D$2:$I$283,6,0)</f>
        <v>7980015757</v>
      </c>
    </row>
    <row r="2085" spans="1:12" x14ac:dyDescent="0.3">
      <c r="A2085" s="4" t="s">
        <v>1154</v>
      </c>
      <c r="B2085" s="1" t="s">
        <v>55</v>
      </c>
      <c r="C2085" s="1" t="s">
        <v>1645</v>
      </c>
      <c r="D2085" s="1" t="s">
        <v>7356</v>
      </c>
      <c r="E2085" s="1">
        <v>26</v>
      </c>
      <c r="F2085" s="1">
        <v>20</v>
      </c>
      <c r="G2085" s="1"/>
      <c r="H2085" s="1"/>
      <c r="I2085" s="1">
        <v>46</v>
      </c>
      <c r="J2085" t="str">
        <f>IFERROR(VLOOKUP(A2085,'[1]SAPUI5 Export'!$C$2:$D$283,2,0),"NEW")</f>
        <v>RP360644</v>
      </c>
      <c r="K2085" s="4" t="str">
        <f>VLOOKUP(Table1[[#This Row],[Column1]],'[1]SAPUI5 Export'!$C$2:$C$451,1,0)</f>
        <v>Aman Auto Parts</v>
      </c>
      <c r="L2085" s="1">
        <f ca="1">VLOOKUP(Table1[[#This Row],[Column10]],'[1]SAPUI5 Export'!$D$2:$I$283,6,0)</f>
        <v>7980015757</v>
      </c>
    </row>
    <row r="2086" spans="1:12" x14ac:dyDescent="0.3">
      <c r="A2086" s="4" t="s">
        <v>1154</v>
      </c>
      <c r="B2086" s="1" t="s">
        <v>55</v>
      </c>
      <c r="C2086" s="1" t="s">
        <v>1646</v>
      </c>
      <c r="D2086" s="1" t="s">
        <v>7357</v>
      </c>
      <c r="E2086" s="1"/>
      <c r="F2086" s="1">
        <v>1</v>
      </c>
      <c r="G2086" s="1"/>
      <c r="H2086" s="1"/>
      <c r="I2086" s="1">
        <v>1</v>
      </c>
      <c r="J2086" t="str">
        <f>IFERROR(VLOOKUP(A2086,'[1]SAPUI5 Export'!$C$2:$D$283,2,0),"NEW")</f>
        <v>RP360644</v>
      </c>
      <c r="K2086" s="4" t="str">
        <f>VLOOKUP(Table1[[#This Row],[Column1]],'[1]SAPUI5 Export'!$C$2:$C$451,1,0)</f>
        <v>Aman Auto Parts</v>
      </c>
      <c r="L2086" s="1">
        <f ca="1">VLOOKUP(Table1[[#This Row],[Column10]],'[1]SAPUI5 Export'!$D$2:$I$283,6,0)</f>
        <v>7980015757</v>
      </c>
    </row>
    <row r="2087" spans="1:12" x14ac:dyDescent="0.3">
      <c r="A2087" s="4" t="s">
        <v>1154</v>
      </c>
      <c r="B2087" s="1" t="s">
        <v>55</v>
      </c>
      <c r="C2087" s="1" t="s">
        <v>1647</v>
      </c>
      <c r="D2087" s="1" t="s">
        <v>7358</v>
      </c>
      <c r="E2087" s="1">
        <v>2</v>
      </c>
      <c r="F2087" s="1"/>
      <c r="G2087" s="1"/>
      <c r="H2087" s="1"/>
      <c r="I2087" s="1">
        <v>2</v>
      </c>
      <c r="J2087" t="str">
        <f>IFERROR(VLOOKUP(A2087,'[1]SAPUI5 Export'!$C$2:$D$283,2,0),"NEW")</f>
        <v>RP360644</v>
      </c>
      <c r="K2087" s="4" t="str">
        <f>VLOOKUP(Table1[[#This Row],[Column1]],'[1]SAPUI5 Export'!$C$2:$C$451,1,0)</f>
        <v>Aman Auto Parts</v>
      </c>
      <c r="L2087" s="1">
        <f ca="1">VLOOKUP(Table1[[#This Row],[Column10]],'[1]SAPUI5 Export'!$D$2:$I$283,6,0)</f>
        <v>7980015757</v>
      </c>
    </row>
    <row r="2088" spans="1:12" x14ac:dyDescent="0.3">
      <c r="A2088" s="4" t="s">
        <v>1154</v>
      </c>
      <c r="B2088" s="1" t="s">
        <v>55</v>
      </c>
      <c r="C2088" s="1" t="s">
        <v>1648</v>
      </c>
      <c r="D2088" s="1" t="s">
        <v>7359</v>
      </c>
      <c r="E2088" s="1">
        <v>1</v>
      </c>
      <c r="F2088" s="1"/>
      <c r="G2088" s="1"/>
      <c r="H2088" s="1"/>
      <c r="I2088" s="1">
        <v>1</v>
      </c>
      <c r="J2088" t="str">
        <f>IFERROR(VLOOKUP(A2088,'[1]SAPUI5 Export'!$C$2:$D$283,2,0),"NEW")</f>
        <v>RP360644</v>
      </c>
      <c r="K2088" s="4" t="str">
        <f>VLOOKUP(Table1[[#This Row],[Column1]],'[1]SAPUI5 Export'!$C$2:$C$451,1,0)</f>
        <v>Aman Auto Parts</v>
      </c>
      <c r="L2088" s="1">
        <f ca="1">VLOOKUP(Table1[[#This Row],[Column10]],'[1]SAPUI5 Export'!$D$2:$I$283,6,0)</f>
        <v>7980015757</v>
      </c>
    </row>
    <row r="2089" spans="1:12" x14ac:dyDescent="0.3">
      <c r="A2089" s="4" t="s">
        <v>1154</v>
      </c>
      <c r="B2089" s="1" t="s">
        <v>55</v>
      </c>
      <c r="C2089" s="1" t="s">
        <v>31</v>
      </c>
      <c r="D2089" s="1" t="s">
        <v>5949</v>
      </c>
      <c r="E2089" s="1"/>
      <c r="F2089" s="1"/>
      <c r="G2089" s="1">
        <v>5</v>
      </c>
      <c r="H2089" s="1">
        <v>5</v>
      </c>
      <c r="I2089" s="1">
        <v>10</v>
      </c>
      <c r="J2089" t="str">
        <f>IFERROR(VLOOKUP(A2089,'[1]SAPUI5 Export'!$C$2:$D$283,2,0),"NEW")</f>
        <v>RP360644</v>
      </c>
      <c r="K2089" s="4" t="str">
        <f>VLOOKUP(Table1[[#This Row],[Column1]],'[1]SAPUI5 Export'!$C$2:$C$451,1,0)</f>
        <v>Aman Auto Parts</v>
      </c>
      <c r="L2089" s="1">
        <f ca="1">VLOOKUP(Table1[[#This Row],[Column10]],'[1]SAPUI5 Export'!$D$2:$I$283,6,0)</f>
        <v>7980015757</v>
      </c>
    </row>
    <row r="2090" spans="1:12" x14ac:dyDescent="0.3">
      <c r="A2090" s="4" t="s">
        <v>1154</v>
      </c>
      <c r="B2090" s="1" t="s">
        <v>55</v>
      </c>
      <c r="C2090" s="1" t="s">
        <v>33</v>
      </c>
      <c r="D2090" s="1" t="s">
        <v>5951</v>
      </c>
      <c r="E2090" s="1"/>
      <c r="F2090" s="1"/>
      <c r="G2090" s="1">
        <v>5</v>
      </c>
      <c r="H2090" s="1"/>
      <c r="I2090" s="1">
        <v>5</v>
      </c>
      <c r="J2090" t="str">
        <f>IFERROR(VLOOKUP(A2090,'[1]SAPUI5 Export'!$C$2:$D$283,2,0),"NEW")</f>
        <v>RP360644</v>
      </c>
      <c r="K2090" s="4" t="str">
        <f>VLOOKUP(Table1[[#This Row],[Column1]],'[1]SAPUI5 Export'!$C$2:$C$451,1,0)</f>
        <v>Aman Auto Parts</v>
      </c>
      <c r="L2090" s="1">
        <f ca="1">VLOOKUP(Table1[[#This Row],[Column10]],'[1]SAPUI5 Export'!$D$2:$I$283,6,0)</f>
        <v>7980015757</v>
      </c>
    </row>
    <row r="2091" spans="1:12" x14ac:dyDescent="0.3">
      <c r="A2091" s="4" t="s">
        <v>1154</v>
      </c>
      <c r="B2091" s="1" t="s">
        <v>55</v>
      </c>
      <c r="C2091" s="1" t="s">
        <v>1649</v>
      </c>
      <c r="D2091" s="1" t="s">
        <v>7360</v>
      </c>
      <c r="E2091" s="1">
        <v>5</v>
      </c>
      <c r="F2091" s="1"/>
      <c r="G2091" s="1"/>
      <c r="H2091" s="1"/>
      <c r="I2091" s="1">
        <v>5</v>
      </c>
      <c r="J2091" t="str">
        <f>IFERROR(VLOOKUP(A2091,'[1]SAPUI5 Export'!$C$2:$D$283,2,0),"NEW")</f>
        <v>RP360644</v>
      </c>
      <c r="K2091" s="4" t="str">
        <f>VLOOKUP(Table1[[#This Row],[Column1]],'[1]SAPUI5 Export'!$C$2:$C$451,1,0)</f>
        <v>Aman Auto Parts</v>
      </c>
      <c r="L2091" s="1">
        <f ca="1">VLOOKUP(Table1[[#This Row],[Column10]],'[1]SAPUI5 Export'!$D$2:$I$283,6,0)</f>
        <v>7980015757</v>
      </c>
    </row>
    <row r="2092" spans="1:12" x14ac:dyDescent="0.3">
      <c r="A2092" s="4" t="s">
        <v>1154</v>
      </c>
      <c r="B2092" s="1" t="s">
        <v>55</v>
      </c>
      <c r="C2092" s="1" t="s">
        <v>1650</v>
      </c>
      <c r="D2092" s="1" t="s">
        <v>7361</v>
      </c>
      <c r="E2092" s="1"/>
      <c r="F2092" s="1">
        <v>5</v>
      </c>
      <c r="G2092" s="1"/>
      <c r="H2092" s="1"/>
      <c r="I2092" s="1">
        <v>5</v>
      </c>
      <c r="J2092" t="str">
        <f>IFERROR(VLOOKUP(A2092,'[1]SAPUI5 Export'!$C$2:$D$283,2,0),"NEW")</f>
        <v>RP360644</v>
      </c>
      <c r="K2092" s="4" t="str">
        <f>VLOOKUP(Table1[[#This Row],[Column1]],'[1]SAPUI5 Export'!$C$2:$C$451,1,0)</f>
        <v>Aman Auto Parts</v>
      </c>
      <c r="L2092" s="1">
        <f ca="1">VLOOKUP(Table1[[#This Row],[Column10]],'[1]SAPUI5 Export'!$D$2:$I$283,6,0)</f>
        <v>7980015757</v>
      </c>
    </row>
    <row r="2093" spans="1:12" x14ac:dyDescent="0.3">
      <c r="A2093" s="4" t="s">
        <v>1154</v>
      </c>
      <c r="B2093" s="1" t="s">
        <v>55</v>
      </c>
      <c r="C2093" s="1" t="s">
        <v>1651</v>
      </c>
      <c r="D2093" s="1" t="s">
        <v>7362</v>
      </c>
      <c r="E2093" s="1"/>
      <c r="F2093" s="1"/>
      <c r="G2093" s="1"/>
      <c r="H2093" s="1">
        <v>4</v>
      </c>
      <c r="I2093" s="1">
        <v>4</v>
      </c>
      <c r="J2093" t="str">
        <f>IFERROR(VLOOKUP(A2093,'[1]SAPUI5 Export'!$C$2:$D$283,2,0),"NEW")</f>
        <v>RP360644</v>
      </c>
      <c r="K2093" s="4" t="str">
        <f>VLOOKUP(Table1[[#This Row],[Column1]],'[1]SAPUI5 Export'!$C$2:$C$451,1,0)</f>
        <v>Aman Auto Parts</v>
      </c>
      <c r="L2093" s="1">
        <f ca="1">VLOOKUP(Table1[[#This Row],[Column10]],'[1]SAPUI5 Export'!$D$2:$I$283,6,0)</f>
        <v>7980015757</v>
      </c>
    </row>
    <row r="2094" spans="1:12" x14ac:dyDescent="0.3">
      <c r="A2094" s="4" t="s">
        <v>1154</v>
      </c>
      <c r="B2094" s="1" t="s">
        <v>55</v>
      </c>
      <c r="C2094" s="1" t="s">
        <v>1652</v>
      </c>
      <c r="D2094" s="1" t="s">
        <v>7363</v>
      </c>
      <c r="E2094" s="1"/>
      <c r="F2094" s="1"/>
      <c r="G2094" s="1">
        <v>2</v>
      </c>
      <c r="H2094" s="1"/>
      <c r="I2094" s="1">
        <v>2</v>
      </c>
      <c r="J2094" t="str">
        <f>IFERROR(VLOOKUP(A2094,'[1]SAPUI5 Export'!$C$2:$D$283,2,0),"NEW")</f>
        <v>RP360644</v>
      </c>
      <c r="K2094" s="4" t="str">
        <f>VLOOKUP(Table1[[#This Row],[Column1]],'[1]SAPUI5 Export'!$C$2:$C$451,1,0)</f>
        <v>Aman Auto Parts</v>
      </c>
      <c r="L2094" s="1">
        <f ca="1">VLOOKUP(Table1[[#This Row],[Column10]],'[1]SAPUI5 Export'!$D$2:$I$283,6,0)</f>
        <v>7980015757</v>
      </c>
    </row>
    <row r="2095" spans="1:12" x14ac:dyDescent="0.3">
      <c r="A2095" s="4" t="s">
        <v>1154</v>
      </c>
      <c r="B2095" s="1" t="s">
        <v>55</v>
      </c>
      <c r="C2095" s="1" t="s">
        <v>1653</v>
      </c>
      <c r="D2095" s="1" t="s">
        <v>7358</v>
      </c>
      <c r="E2095" s="1">
        <v>5</v>
      </c>
      <c r="F2095" s="1"/>
      <c r="G2095" s="1">
        <v>5</v>
      </c>
      <c r="H2095" s="1"/>
      <c r="I2095" s="1">
        <v>10</v>
      </c>
      <c r="J2095" t="str">
        <f>IFERROR(VLOOKUP(A2095,'[1]SAPUI5 Export'!$C$2:$D$283,2,0),"NEW")</f>
        <v>RP360644</v>
      </c>
      <c r="K2095" s="4" t="str">
        <f>VLOOKUP(Table1[[#This Row],[Column1]],'[1]SAPUI5 Export'!$C$2:$C$451,1,0)</f>
        <v>Aman Auto Parts</v>
      </c>
      <c r="L2095" s="1">
        <f ca="1">VLOOKUP(Table1[[#This Row],[Column10]],'[1]SAPUI5 Export'!$D$2:$I$283,6,0)</f>
        <v>7980015757</v>
      </c>
    </row>
    <row r="2096" spans="1:12" x14ac:dyDescent="0.3">
      <c r="A2096" s="4" t="s">
        <v>1154</v>
      </c>
      <c r="B2096" s="1" t="s">
        <v>55</v>
      </c>
      <c r="C2096" s="1" t="s">
        <v>34</v>
      </c>
      <c r="D2096" s="1" t="s">
        <v>5952</v>
      </c>
      <c r="E2096" s="1"/>
      <c r="F2096" s="1">
        <v>4</v>
      </c>
      <c r="G2096" s="1"/>
      <c r="H2096" s="1"/>
      <c r="I2096" s="1">
        <v>4</v>
      </c>
      <c r="J2096" t="str">
        <f>IFERROR(VLOOKUP(A2096,'[1]SAPUI5 Export'!$C$2:$D$283,2,0),"NEW")</f>
        <v>RP360644</v>
      </c>
      <c r="K2096" s="4" t="str">
        <f>VLOOKUP(Table1[[#This Row],[Column1]],'[1]SAPUI5 Export'!$C$2:$C$451,1,0)</f>
        <v>Aman Auto Parts</v>
      </c>
      <c r="L2096" s="1">
        <f ca="1">VLOOKUP(Table1[[#This Row],[Column10]],'[1]SAPUI5 Export'!$D$2:$I$283,6,0)</f>
        <v>7980015757</v>
      </c>
    </row>
    <row r="2097" spans="1:12" x14ac:dyDescent="0.3">
      <c r="A2097" s="4" t="s">
        <v>1154</v>
      </c>
      <c r="B2097" s="1" t="s">
        <v>55</v>
      </c>
      <c r="C2097" s="1" t="s">
        <v>35</v>
      </c>
      <c r="D2097" s="1" t="s">
        <v>5953</v>
      </c>
      <c r="E2097" s="1">
        <v>5</v>
      </c>
      <c r="F2097" s="1"/>
      <c r="G2097" s="1"/>
      <c r="H2097" s="1"/>
      <c r="I2097" s="1">
        <v>5</v>
      </c>
      <c r="J2097" t="str">
        <f>IFERROR(VLOOKUP(A2097,'[1]SAPUI5 Export'!$C$2:$D$283,2,0),"NEW")</f>
        <v>RP360644</v>
      </c>
      <c r="K2097" s="4" t="str">
        <f>VLOOKUP(Table1[[#This Row],[Column1]],'[1]SAPUI5 Export'!$C$2:$C$451,1,0)</f>
        <v>Aman Auto Parts</v>
      </c>
      <c r="L2097" s="1">
        <f ca="1">VLOOKUP(Table1[[#This Row],[Column10]],'[1]SAPUI5 Export'!$D$2:$I$283,6,0)</f>
        <v>7980015757</v>
      </c>
    </row>
    <row r="2098" spans="1:12" x14ac:dyDescent="0.3">
      <c r="A2098" s="4" t="s">
        <v>1154</v>
      </c>
      <c r="B2098" s="1" t="s">
        <v>55</v>
      </c>
      <c r="C2098" s="1" t="s">
        <v>175</v>
      </c>
      <c r="D2098" s="1" t="s">
        <v>6074</v>
      </c>
      <c r="E2098" s="1"/>
      <c r="F2098" s="1"/>
      <c r="G2098" s="1">
        <v>1</v>
      </c>
      <c r="H2098" s="1"/>
      <c r="I2098" s="1">
        <v>1</v>
      </c>
      <c r="J2098" t="str">
        <f>IFERROR(VLOOKUP(A2098,'[1]SAPUI5 Export'!$C$2:$D$283,2,0),"NEW")</f>
        <v>RP360644</v>
      </c>
      <c r="K2098" s="4" t="str">
        <f>VLOOKUP(Table1[[#This Row],[Column1]],'[1]SAPUI5 Export'!$C$2:$C$451,1,0)</f>
        <v>Aman Auto Parts</v>
      </c>
      <c r="L2098" s="1">
        <f ca="1">VLOOKUP(Table1[[#This Row],[Column10]],'[1]SAPUI5 Export'!$D$2:$I$283,6,0)</f>
        <v>7980015757</v>
      </c>
    </row>
    <row r="2099" spans="1:12" x14ac:dyDescent="0.3">
      <c r="A2099" s="4" t="s">
        <v>1154</v>
      </c>
      <c r="B2099" s="1" t="s">
        <v>55</v>
      </c>
      <c r="C2099" s="1" t="s">
        <v>1654</v>
      </c>
      <c r="D2099" s="1" t="s">
        <v>7364</v>
      </c>
      <c r="E2099" s="1"/>
      <c r="F2099" s="1"/>
      <c r="G2099" s="1"/>
      <c r="H2099" s="1">
        <v>1</v>
      </c>
      <c r="I2099" s="1">
        <v>1</v>
      </c>
      <c r="J2099" t="str">
        <f>IFERROR(VLOOKUP(A2099,'[1]SAPUI5 Export'!$C$2:$D$283,2,0),"NEW")</f>
        <v>RP360644</v>
      </c>
      <c r="K2099" s="4" t="str">
        <f>VLOOKUP(Table1[[#This Row],[Column1]],'[1]SAPUI5 Export'!$C$2:$C$451,1,0)</f>
        <v>Aman Auto Parts</v>
      </c>
      <c r="L2099" s="1">
        <f ca="1">VLOOKUP(Table1[[#This Row],[Column10]],'[1]SAPUI5 Export'!$D$2:$I$283,6,0)</f>
        <v>7980015757</v>
      </c>
    </row>
    <row r="2100" spans="1:12" x14ac:dyDescent="0.3">
      <c r="A2100" s="4" t="s">
        <v>1154</v>
      </c>
      <c r="B2100" s="1" t="s">
        <v>55</v>
      </c>
      <c r="C2100" s="1" t="s">
        <v>1655</v>
      </c>
      <c r="D2100" s="1" t="s">
        <v>7365</v>
      </c>
      <c r="E2100" s="1"/>
      <c r="F2100" s="1"/>
      <c r="G2100" s="1"/>
      <c r="H2100" s="1">
        <v>2</v>
      </c>
      <c r="I2100" s="1">
        <v>2</v>
      </c>
      <c r="J2100" t="str">
        <f>IFERROR(VLOOKUP(A2100,'[1]SAPUI5 Export'!$C$2:$D$283,2,0),"NEW")</f>
        <v>RP360644</v>
      </c>
      <c r="K2100" s="4" t="str">
        <f>VLOOKUP(Table1[[#This Row],[Column1]],'[1]SAPUI5 Export'!$C$2:$C$451,1,0)</f>
        <v>Aman Auto Parts</v>
      </c>
      <c r="L2100" s="1">
        <f ca="1">VLOOKUP(Table1[[#This Row],[Column10]],'[1]SAPUI5 Export'!$D$2:$I$283,6,0)</f>
        <v>7980015757</v>
      </c>
    </row>
    <row r="2101" spans="1:12" x14ac:dyDescent="0.3">
      <c r="A2101" s="4" t="s">
        <v>1154</v>
      </c>
      <c r="B2101" s="1" t="s">
        <v>55</v>
      </c>
      <c r="C2101" s="1" t="s">
        <v>1656</v>
      </c>
      <c r="D2101" s="1" t="s">
        <v>6607</v>
      </c>
      <c r="E2101" s="1"/>
      <c r="F2101" s="1"/>
      <c r="G2101" s="1">
        <v>20</v>
      </c>
      <c r="H2101" s="1"/>
      <c r="I2101" s="1">
        <v>20</v>
      </c>
      <c r="J2101" t="str">
        <f>IFERROR(VLOOKUP(A2101,'[1]SAPUI5 Export'!$C$2:$D$283,2,0),"NEW")</f>
        <v>RP360644</v>
      </c>
      <c r="K2101" s="4" t="str">
        <f>VLOOKUP(Table1[[#This Row],[Column1]],'[1]SAPUI5 Export'!$C$2:$C$451,1,0)</f>
        <v>Aman Auto Parts</v>
      </c>
      <c r="L2101" s="1">
        <f ca="1">VLOOKUP(Table1[[#This Row],[Column10]],'[1]SAPUI5 Export'!$D$2:$I$283,6,0)</f>
        <v>7980015757</v>
      </c>
    </row>
    <row r="2102" spans="1:12" x14ac:dyDescent="0.3">
      <c r="A2102" s="4" t="s">
        <v>1154</v>
      </c>
      <c r="B2102" s="1" t="s">
        <v>55</v>
      </c>
      <c r="C2102" s="1" t="s">
        <v>763</v>
      </c>
      <c r="D2102" s="1" t="s">
        <v>6607</v>
      </c>
      <c r="E2102" s="1"/>
      <c r="F2102" s="1"/>
      <c r="G2102" s="1">
        <v>20</v>
      </c>
      <c r="H2102" s="1"/>
      <c r="I2102" s="1">
        <v>20</v>
      </c>
      <c r="J2102" t="str">
        <f>IFERROR(VLOOKUP(A2102,'[1]SAPUI5 Export'!$C$2:$D$283,2,0),"NEW")</f>
        <v>RP360644</v>
      </c>
      <c r="K2102" s="4" t="str">
        <f>VLOOKUP(Table1[[#This Row],[Column1]],'[1]SAPUI5 Export'!$C$2:$C$451,1,0)</f>
        <v>Aman Auto Parts</v>
      </c>
      <c r="L2102" s="1">
        <f ca="1">VLOOKUP(Table1[[#This Row],[Column10]],'[1]SAPUI5 Export'!$D$2:$I$283,6,0)</f>
        <v>7980015757</v>
      </c>
    </row>
    <row r="2103" spans="1:12" x14ac:dyDescent="0.3">
      <c r="A2103" s="4" t="s">
        <v>1154</v>
      </c>
      <c r="B2103" s="1" t="s">
        <v>55</v>
      </c>
      <c r="C2103" s="1" t="s">
        <v>764</v>
      </c>
      <c r="D2103" s="1" t="s">
        <v>6608</v>
      </c>
      <c r="E2103" s="1">
        <v>20</v>
      </c>
      <c r="F2103" s="1">
        <v>30</v>
      </c>
      <c r="G2103" s="1"/>
      <c r="H2103" s="1"/>
      <c r="I2103" s="1">
        <v>50</v>
      </c>
      <c r="J2103" t="str">
        <f>IFERROR(VLOOKUP(A2103,'[1]SAPUI5 Export'!$C$2:$D$283,2,0),"NEW")</f>
        <v>RP360644</v>
      </c>
      <c r="K2103" s="4" t="str">
        <f>VLOOKUP(Table1[[#This Row],[Column1]],'[1]SAPUI5 Export'!$C$2:$C$451,1,0)</f>
        <v>Aman Auto Parts</v>
      </c>
      <c r="L2103" s="1">
        <f ca="1">VLOOKUP(Table1[[#This Row],[Column10]],'[1]SAPUI5 Export'!$D$2:$I$283,6,0)</f>
        <v>7980015757</v>
      </c>
    </row>
    <row r="2104" spans="1:12" x14ac:dyDescent="0.3">
      <c r="A2104" s="4" t="s">
        <v>1154</v>
      </c>
      <c r="B2104" s="1" t="s">
        <v>55</v>
      </c>
      <c r="C2104" s="1" t="s">
        <v>1657</v>
      </c>
      <c r="D2104" s="1" t="s">
        <v>7366</v>
      </c>
      <c r="E2104" s="1">
        <v>1</v>
      </c>
      <c r="F2104" s="1"/>
      <c r="G2104" s="1"/>
      <c r="H2104" s="1"/>
      <c r="I2104" s="1">
        <v>1</v>
      </c>
      <c r="J2104" t="str">
        <f>IFERROR(VLOOKUP(A2104,'[1]SAPUI5 Export'!$C$2:$D$283,2,0),"NEW")</f>
        <v>RP360644</v>
      </c>
      <c r="K2104" s="4" t="str">
        <f>VLOOKUP(Table1[[#This Row],[Column1]],'[1]SAPUI5 Export'!$C$2:$C$451,1,0)</f>
        <v>Aman Auto Parts</v>
      </c>
      <c r="L2104" s="1">
        <f ca="1">VLOOKUP(Table1[[#This Row],[Column10]],'[1]SAPUI5 Export'!$D$2:$I$283,6,0)</f>
        <v>7980015757</v>
      </c>
    </row>
    <row r="2105" spans="1:12" x14ac:dyDescent="0.3">
      <c r="A2105" s="4" t="s">
        <v>1154</v>
      </c>
      <c r="B2105" s="1" t="s">
        <v>55</v>
      </c>
      <c r="C2105" s="1" t="s">
        <v>1658</v>
      </c>
      <c r="D2105" s="1" t="s">
        <v>7367</v>
      </c>
      <c r="E2105" s="1">
        <v>1</v>
      </c>
      <c r="F2105" s="1">
        <v>2</v>
      </c>
      <c r="G2105" s="1">
        <v>1</v>
      </c>
      <c r="H2105" s="1"/>
      <c r="I2105" s="1">
        <v>4</v>
      </c>
      <c r="J2105" t="str">
        <f>IFERROR(VLOOKUP(A2105,'[1]SAPUI5 Export'!$C$2:$D$283,2,0),"NEW")</f>
        <v>RP360644</v>
      </c>
      <c r="K2105" s="4" t="str">
        <f>VLOOKUP(Table1[[#This Row],[Column1]],'[1]SAPUI5 Export'!$C$2:$C$451,1,0)</f>
        <v>Aman Auto Parts</v>
      </c>
      <c r="L2105" s="1">
        <f ca="1">VLOOKUP(Table1[[#This Row],[Column10]],'[1]SAPUI5 Export'!$D$2:$I$283,6,0)</f>
        <v>7980015757</v>
      </c>
    </row>
    <row r="2106" spans="1:12" x14ac:dyDescent="0.3">
      <c r="A2106" s="4" t="s">
        <v>1154</v>
      </c>
      <c r="B2106" s="1" t="s">
        <v>55</v>
      </c>
      <c r="C2106" s="1" t="s">
        <v>176</v>
      </c>
      <c r="D2106" s="1" t="s">
        <v>6075</v>
      </c>
      <c r="E2106" s="1">
        <v>2</v>
      </c>
      <c r="F2106" s="1"/>
      <c r="G2106" s="1">
        <v>10</v>
      </c>
      <c r="H2106" s="1"/>
      <c r="I2106" s="1">
        <v>12</v>
      </c>
      <c r="J2106" t="str">
        <f>IFERROR(VLOOKUP(A2106,'[1]SAPUI5 Export'!$C$2:$D$283,2,0),"NEW")</f>
        <v>RP360644</v>
      </c>
      <c r="K2106" s="4" t="str">
        <f>VLOOKUP(Table1[[#This Row],[Column1]],'[1]SAPUI5 Export'!$C$2:$C$451,1,0)</f>
        <v>Aman Auto Parts</v>
      </c>
      <c r="L2106" s="1">
        <f ca="1">VLOOKUP(Table1[[#This Row],[Column10]],'[1]SAPUI5 Export'!$D$2:$I$283,6,0)</f>
        <v>7980015757</v>
      </c>
    </row>
    <row r="2107" spans="1:12" x14ac:dyDescent="0.3">
      <c r="A2107" s="4" t="s">
        <v>1154</v>
      </c>
      <c r="B2107" s="1" t="s">
        <v>55</v>
      </c>
      <c r="C2107" s="1" t="s">
        <v>725</v>
      </c>
      <c r="D2107" s="1" t="s">
        <v>6574</v>
      </c>
      <c r="E2107" s="1"/>
      <c r="F2107" s="1"/>
      <c r="G2107" s="1">
        <v>2</v>
      </c>
      <c r="H2107" s="1"/>
      <c r="I2107" s="1">
        <v>2</v>
      </c>
      <c r="J2107" t="str">
        <f>IFERROR(VLOOKUP(A2107,'[1]SAPUI5 Export'!$C$2:$D$283,2,0),"NEW")</f>
        <v>RP360644</v>
      </c>
      <c r="K2107" s="4" t="str">
        <f>VLOOKUP(Table1[[#This Row],[Column1]],'[1]SAPUI5 Export'!$C$2:$C$451,1,0)</f>
        <v>Aman Auto Parts</v>
      </c>
      <c r="L2107" s="1">
        <f ca="1">VLOOKUP(Table1[[#This Row],[Column10]],'[1]SAPUI5 Export'!$D$2:$I$283,6,0)</f>
        <v>7980015757</v>
      </c>
    </row>
    <row r="2108" spans="1:12" x14ac:dyDescent="0.3">
      <c r="A2108" s="4" t="s">
        <v>1154</v>
      </c>
      <c r="B2108" s="1" t="s">
        <v>55</v>
      </c>
      <c r="C2108" s="1" t="s">
        <v>1659</v>
      </c>
      <c r="D2108" s="1" t="s">
        <v>7368</v>
      </c>
      <c r="E2108" s="1"/>
      <c r="F2108" s="1"/>
      <c r="G2108" s="1"/>
      <c r="H2108" s="1">
        <v>2</v>
      </c>
      <c r="I2108" s="1">
        <v>2</v>
      </c>
      <c r="J2108" t="str">
        <f>IFERROR(VLOOKUP(A2108,'[1]SAPUI5 Export'!$C$2:$D$283,2,0),"NEW")</f>
        <v>RP360644</v>
      </c>
      <c r="K2108" s="4" t="str">
        <f>VLOOKUP(Table1[[#This Row],[Column1]],'[1]SAPUI5 Export'!$C$2:$C$451,1,0)</f>
        <v>Aman Auto Parts</v>
      </c>
      <c r="L2108" s="1">
        <f ca="1">VLOOKUP(Table1[[#This Row],[Column10]],'[1]SAPUI5 Export'!$D$2:$I$283,6,0)</f>
        <v>7980015757</v>
      </c>
    </row>
    <row r="2109" spans="1:12" x14ac:dyDescent="0.3">
      <c r="A2109" s="4" t="s">
        <v>1154</v>
      </c>
      <c r="B2109" s="1" t="s">
        <v>55</v>
      </c>
      <c r="C2109" s="1" t="s">
        <v>177</v>
      </c>
      <c r="D2109" s="1" t="s">
        <v>6076</v>
      </c>
      <c r="E2109" s="1"/>
      <c r="F2109" s="1">
        <v>20</v>
      </c>
      <c r="G2109" s="1"/>
      <c r="H2109" s="1"/>
      <c r="I2109" s="1">
        <v>20</v>
      </c>
      <c r="J2109" t="str">
        <f>IFERROR(VLOOKUP(A2109,'[1]SAPUI5 Export'!$C$2:$D$283,2,0),"NEW")</f>
        <v>RP360644</v>
      </c>
      <c r="K2109" s="4" t="str">
        <f>VLOOKUP(Table1[[#This Row],[Column1]],'[1]SAPUI5 Export'!$C$2:$C$451,1,0)</f>
        <v>Aman Auto Parts</v>
      </c>
      <c r="L2109" s="1">
        <f ca="1">VLOOKUP(Table1[[#This Row],[Column10]],'[1]SAPUI5 Export'!$D$2:$I$283,6,0)</f>
        <v>7980015757</v>
      </c>
    </row>
    <row r="2110" spans="1:12" x14ac:dyDescent="0.3">
      <c r="A2110" s="4" t="s">
        <v>1154</v>
      </c>
      <c r="B2110" s="1" t="s">
        <v>55</v>
      </c>
      <c r="C2110" s="1" t="s">
        <v>1660</v>
      </c>
      <c r="D2110" s="1" t="s">
        <v>7367</v>
      </c>
      <c r="E2110" s="1"/>
      <c r="F2110" s="1">
        <v>1</v>
      </c>
      <c r="G2110" s="1"/>
      <c r="H2110" s="1">
        <v>1</v>
      </c>
      <c r="I2110" s="1">
        <v>2</v>
      </c>
      <c r="J2110" t="str">
        <f>IFERROR(VLOOKUP(A2110,'[1]SAPUI5 Export'!$C$2:$D$283,2,0),"NEW")</f>
        <v>RP360644</v>
      </c>
      <c r="K2110" s="4" t="str">
        <f>VLOOKUP(Table1[[#This Row],[Column1]],'[1]SAPUI5 Export'!$C$2:$C$451,1,0)</f>
        <v>Aman Auto Parts</v>
      </c>
      <c r="L2110" s="1">
        <f ca="1">VLOOKUP(Table1[[#This Row],[Column10]],'[1]SAPUI5 Export'!$D$2:$I$283,6,0)</f>
        <v>7980015757</v>
      </c>
    </row>
    <row r="2111" spans="1:12" x14ac:dyDescent="0.3">
      <c r="A2111" s="4" t="s">
        <v>1154</v>
      </c>
      <c r="B2111" s="1" t="s">
        <v>55</v>
      </c>
      <c r="C2111" s="1" t="s">
        <v>1661</v>
      </c>
      <c r="D2111" s="1" t="s">
        <v>7369</v>
      </c>
      <c r="E2111" s="1"/>
      <c r="F2111" s="1">
        <v>1</v>
      </c>
      <c r="G2111" s="1"/>
      <c r="H2111" s="1"/>
      <c r="I2111" s="1">
        <v>1</v>
      </c>
      <c r="J2111" t="str">
        <f>IFERROR(VLOOKUP(A2111,'[1]SAPUI5 Export'!$C$2:$D$283,2,0),"NEW")</f>
        <v>RP360644</v>
      </c>
      <c r="K2111" s="4" t="str">
        <f>VLOOKUP(Table1[[#This Row],[Column1]],'[1]SAPUI5 Export'!$C$2:$C$451,1,0)</f>
        <v>Aman Auto Parts</v>
      </c>
      <c r="L2111" s="1">
        <f ca="1">VLOOKUP(Table1[[#This Row],[Column10]],'[1]SAPUI5 Export'!$D$2:$I$283,6,0)</f>
        <v>7980015757</v>
      </c>
    </row>
    <row r="2112" spans="1:12" x14ac:dyDescent="0.3">
      <c r="A2112" s="4" t="s">
        <v>1154</v>
      </c>
      <c r="B2112" s="1" t="s">
        <v>55</v>
      </c>
      <c r="C2112" s="1" t="s">
        <v>1662</v>
      </c>
      <c r="D2112" s="1" t="s">
        <v>7370</v>
      </c>
      <c r="E2112" s="1"/>
      <c r="F2112" s="1">
        <v>10</v>
      </c>
      <c r="G2112" s="1">
        <v>10</v>
      </c>
      <c r="H2112" s="1"/>
      <c r="I2112" s="1">
        <v>20</v>
      </c>
      <c r="J2112" t="str">
        <f>IFERROR(VLOOKUP(A2112,'[1]SAPUI5 Export'!$C$2:$D$283,2,0),"NEW")</f>
        <v>RP360644</v>
      </c>
      <c r="K2112" s="4" t="str">
        <f>VLOOKUP(Table1[[#This Row],[Column1]],'[1]SAPUI5 Export'!$C$2:$C$451,1,0)</f>
        <v>Aman Auto Parts</v>
      </c>
      <c r="L2112" s="1">
        <f ca="1">VLOOKUP(Table1[[#This Row],[Column10]],'[1]SAPUI5 Export'!$D$2:$I$283,6,0)</f>
        <v>7980015757</v>
      </c>
    </row>
    <row r="2113" spans="1:12" x14ac:dyDescent="0.3">
      <c r="A2113" s="4" t="s">
        <v>1154</v>
      </c>
      <c r="B2113" s="1" t="s">
        <v>55</v>
      </c>
      <c r="C2113" s="1" t="s">
        <v>1663</v>
      </c>
      <c r="D2113" s="1" t="s">
        <v>7371</v>
      </c>
      <c r="E2113" s="1"/>
      <c r="F2113" s="1">
        <v>20</v>
      </c>
      <c r="G2113" s="1"/>
      <c r="H2113" s="1"/>
      <c r="I2113" s="1">
        <v>20</v>
      </c>
      <c r="J2113" t="str">
        <f>IFERROR(VLOOKUP(A2113,'[1]SAPUI5 Export'!$C$2:$D$283,2,0),"NEW")</f>
        <v>RP360644</v>
      </c>
      <c r="K2113" s="4" t="str">
        <f>VLOOKUP(Table1[[#This Row],[Column1]],'[1]SAPUI5 Export'!$C$2:$C$451,1,0)</f>
        <v>Aman Auto Parts</v>
      </c>
      <c r="L2113" s="1">
        <f ca="1">VLOOKUP(Table1[[#This Row],[Column10]],'[1]SAPUI5 Export'!$D$2:$I$283,6,0)</f>
        <v>7980015757</v>
      </c>
    </row>
    <row r="2114" spans="1:12" x14ac:dyDescent="0.3">
      <c r="A2114" s="4" t="s">
        <v>1154</v>
      </c>
      <c r="B2114" s="1" t="s">
        <v>55</v>
      </c>
      <c r="C2114" s="1" t="s">
        <v>1664</v>
      </c>
      <c r="D2114" s="1" t="s">
        <v>7372</v>
      </c>
      <c r="E2114" s="1">
        <v>2</v>
      </c>
      <c r="F2114" s="1"/>
      <c r="G2114" s="1"/>
      <c r="H2114" s="1"/>
      <c r="I2114" s="1">
        <v>2</v>
      </c>
      <c r="J2114" t="str">
        <f>IFERROR(VLOOKUP(A2114,'[1]SAPUI5 Export'!$C$2:$D$283,2,0),"NEW")</f>
        <v>RP360644</v>
      </c>
      <c r="K2114" s="4" t="str">
        <f>VLOOKUP(Table1[[#This Row],[Column1]],'[1]SAPUI5 Export'!$C$2:$C$451,1,0)</f>
        <v>Aman Auto Parts</v>
      </c>
      <c r="L2114" s="1">
        <f ca="1">VLOOKUP(Table1[[#This Row],[Column10]],'[1]SAPUI5 Export'!$D$2:$I$283,6,0)</f>
        <v>7980015757</v>
      </c>
    </row>
    <row r="2115" spans="1:12" x14ac:dyDescent="0.3">
      <c r="A2115" s="4" t="s">
        <v>1154</v>
      </c>
      <c r="B2115" s="1" t="s">
        <v>55</v>
      </c>
      <c r="C2115" s="1" t="s">
        <v>1665</v>
      </c>
      <c r="D2115" s="1" t="s">
        <v>7373</v>
      </c>
      <c r="E2115" s="1"/>
      <c r="F2115" s="1"/>
      <c r="G2115" s="1"/>
      <c r="H2115" s="1">
        <v>3</v>
      </c>
      <c r="I2115" s="1">
        <v>3</v>
      </c>
      <c r="J2115" t="str">
        <f>IFERROR(VLOOKUP(A2115,'[1]SAPUI5 Export'!$C$2:$D$283,2,0),"NEW")</f>
        <v>RP360644</v>
      </c>
      <c r="K2115" s="4" t="str">
        <f>VLOOKUP(Table1[[#This Row],[Column1]],'[1]SAPUI5 Export'!$C$2:$C$451,1,0)</f>
        <v>Aman Auto Parts</v>
      </c>
      <c r="L2115" s="1">
        <f ca="1">VLOOKUP(Table1[[#This Row],[Column10]],'[1]SAPUI5 Export'!$D$2:$I$283,6,0)</f>
        <v>7980015757</v>
      </c>
    </row>
    <row r="2116" spans="1:12" x14ac:dyDescent="0.3">
      <c r="A2116" s="4" t="s">
        <v>1154</v>
      </c>
      <c r="B2116" s="1" t="s">
        <v>55</v>
      </c>
      <c r="C2116" s="1" t="s">
        <v>1666</v>
      </c>
      <c r="D2116" s="1" t="s">
        <v>7374</v>
      </c>
      <c r="E2116" s="1">
        <v>1</v>
      </c>
      <c r="F2116" s="1"/>
      <c r="G2116" s="1"/>
      <c r="H2116" s="1"/>
      <c r="I2116" s="1">
        <v>1</v>
      </c>
      <c r="J2116" t="str">
        <f>IFERROR(VLOOKUP(A2116,'[1]SAPUI5 Export'!$C$2:$D$283,2,0),"NEW")</f>
        <v>RP360644</v>
      </c>
      <c r="K2116" s="4" t="str">
        <f>VLOOKUP(Table1[[#This Row],[Column1]],'[1]SAPUI5 Export'!$C$2:$C$451,1,0)</f>
        <v>Aman Auto Parts</v>
      </c>
      <c r="L2116" s="1">
        <f ca="1">VLOOKUP(Table1[[#This Row],[Column10]],'[1]SAPUI5 Export'!$D$2:$I$283,6,0)</f>
        <v>7980015757</v>
      </c>
    </row>
    <row r="2117" spans="1:12" x14ac:dyDescent="0.3">
      <c r="A2117" s="4" t="s">
        <v>1154</v>
      </c>
      <c r="B2117" s="1" t="s">
        <v>55</v>
      </c>
      <c r="C2117" s="1" t="s">
        <v>1667</v>
      </c>
      <c r="D2117" s="1" t="s">
        <v>7375</v>
      </c>
      <c r="E2117" s="1"/>
      <c r="F2117" s="1">
        <v>1</v>
      </c>
      <c r="G2117" s="1"/>
      <c r="H2117" s="1"/>
      <c r="I2117" s="1">
        <v>1</v>
      </c>
      <c r="J2117" t="str">
        <f>IFERROR(VLOOKUP(A2117,'[1]SAPUI5 Export'!$C$2:$D$283,2,0),"NEW")</f>
        <v>RP360644</v>
      </c>
      <c r="K2117" s="4" t="str">
        <f>VLOOKUP(Table1[[#This Row],[Column1]],'[1]SAPUI5 Export'!$C$2:$C$451,1,0)</f>
        <v>Aman Auto Parts</v>
      </c>
      <c r="L2117" s="1">
        <f ca="1">VLOOKUP(Table1[[#This Row],[Column10]],'[1]SAPUI5 Export'!$D$2:$I$283,6,0)</f>
        <v>7980015757</v>
      </c>
    </row>
    <row r="2118" spans="1:12" x14ac:dyDescent="0.3">
      <c r="A2118" s="4" t="s">
        <v>1154</v>
      </c>
      <c r="B2118" s="1" t="s">
        <v>55</v>
      </c>
      <c r="C2118" s="1" t="s">
        <v>1668</v>
      </c>
      <c r="D2118" s="1" t="s">
        <v>7376</v>
      </c>
      <c r="E2118" s="1"/>
      <c r="F2118" s="1"/>
      <c r="G2118" s="1"/>
      <c r="H2118" s="1">
        <v>1</v>
      </c>
      <c r="I2118" s="1">
        <v>1</v>
      </c>
      <c r="J2118" t="str">
        <f>IFERROR(VLOOKUP(A2118,'[1]SAPUI5 Export'!$C$2:$D$283,2,0),"NEW")</f>
        <v>RP360644</v>
      </c>
      <c r="K2118" s="4" t="str">
        <f>VLOOKUP(Table1[[#This Row],[Column1]],'[1]SAPUI5 Export'!$C$2:$C$451,1,0)</f>
        <v>Aman Auto Parts</v>
      </c>
      <c r="L2118" s="1">
        <f ca="1">VLOOKUP(Table1[[#This Row],[Column10]],'[1]SAPUI5 Export'!$D$2:$I$283,6,0)</f>
        <v>7980015757</v>
      </c>
    </row>
    <row r="2119" spans="1:12" x14ac:dyDescent="0.3">
      <c r="A2119" s="4" t="s">
        <v>1154</v>
      </c>
      <c r="B2119" s="1" t="s">
        <v>55</v>
      </c>
      <c r="C2119" s="1" t="s">
        <v>1669</v>
      </c>
      <c r="D2119" s="1" t="s">
        <v>7377</v>
      </c>
      <c r="E2119" s="1"/>
      <c r="F2119" s="1">
        <v>1</v>
      </c>
      <c r="G2119" s="1"/>
      <c r="H2119" s="1"/>
      <c r="I2119" s="1">
        <v>1</v>
      </c>
      <c r="J2119" t="str">
        <f>IFERROR(VLOOKUP(A2119,'[1]SAPUI5 Export'!$C$2:$D$283,2,0),"NEW")</f>
        <v>RP360644</v>
      </c>
      <c r="K2119" s="4" t="str">
        <f>VLOOKUP(Table1[[#This Row],[Column1]],'[1]SAPUI5 Export'!$C$2:$C$451,1,0)</f>
        <v>Aman Auto Parts</v>
      </c>
      <c r="L2119" s="1">
        <f ca="1">VLOOKUP(Table1[[#This Row],[Column10]],'[1]SAPUI5 Export'!$D$2:$I$283,6,0)</f>
        <v>7980015757</v>
      </c>
    </row>
    <row r="2120" spans="1:12" x14ac:dyDescent="0.3">
      <c r="A2120" s="4" t="s">
        <v>1154</v>
      </c>
      <c r="B2120" s="1" t="s">
        <v>55</v>
      </c>
      <c r="C2120" s="1" t="s">
        <v>1670</v>
      </c>
      <c r="D2120" s="1" t="s">
        <v>7378</v>
      </c>
      <c r="E2120" s="1"/>
      <c r="F2120" s="1">
        <v>1</v>
      </c>
      <c r="G2120" s="1"/>
      <c r="H2120" s="1"/>
      <c r="I2120" s="1">
        <v>1</v>
      </c>
      <c r="J2120" t="str">
        <f>IFERROR(VLOOKUP(A2120,'[1]SAPUI5 Export'!$C$2:$D$283,2,0),"NEW")</f>
        <v>RP360644</v>
      </c>
      <c r="K2120" s="4" t="str">
        <f>VLOOKUP(Table1[[#This Row],[Column1]],'[1]SAPUI5 Export'!$C$2:$C$451,1,0)</f>
        <v>Aman Auto Parts</v>
      </c>
      <c r="L2120" s="1">
        <f ca="1">VLOOKUP(Table1[[#This Row],[Column10]],'[1]SAPUI5 Export'!$D$2:$I$283,6,0)</f>
        <v>7980015757</v>
      </c>
    </row>
    <row r="2121" spans="1:12" x14ac:dyDescent="0.3">
      <c r="A2121" s="4" t="s">
        <v>1154</v>
      </c>
      <c r="B2121" s="1" t="s">
        <v>55</v>
      </c>
      <c r="C2121" s="1" t="s">
        <v>1671</v>
      </c>
      <c r="D2121" s="1" t="s">
        <v>7379</v>
      </c>
      <c r="E2121" s="1"/>
      <c r="F2121" s="1"/>
      <c r="G2121" s="1">
        <v>1</v>
      </c>
      <c r="H2121" s="1"/>
      <c r="I2121" s="1">
        <v>1</v>
      </c>
      <c r="J2121" t="str">
        <f>IFERROR(VLOOKUP(A2121,'[1]SAPUI5 Export'!$C$2:$D$283,2,0),"NEW")</f>
        <v>RP360644</v>
      </c>
      <c r="K2121" s="4" t="str">
        <f>VLOOKUP(Table1[[#This Row],[Column1]],'[1]SAPUI5 Export'!$C$2:$C$451,1,0)</f>
        <v>Aman Auto Parts</v>
      </c>
      <c r="L2121" s="1">
        <f ca="1">VLOOKUP(Table1[[#This Row],[Column10]],'[1]SAPUI5 Export'!$D$2:$I$283,6,0)</f>
        <v>7980015757</v>
      </c>
    </row>
    <row r="2122" spans="1:12" x14ac:dyDescent="0.3">
      <c r="A2122" s="4" t="s">
        <v>1154</v>
      </c>
      <c r="B2122" s="1" t="s">
        <v>55</v>
      </c>
      <c r="C2122" s="1" t="s">
        <v>1672</v>
      </c>
      <c r="D2122" s="1" t="s">
        <v>7380</v>
      </c>
      <c r="E2122" s="1"/>
      <c r="F2122" s="1"/>
      <c r="G2122" s="1">
        <v>1</v>
      </c>
      <c r="H2122" s="1"/>
      <c r="I2122" s="1">
        <v>1</v>
      </c>
      <c r="J2122" t="str">
        <f>IFERROR(VLOOKUP(A2122,'[1]SAPUI5 Export'!$C$2:$D$283,2,0),"NEW")</f>
        <v>RP360644</v>
      </c>
      <c r="K2122" s="4" t="str">
        <f>VLOOKUP(Table1[[#This Row],[Column1]],'[1]SAPUI5 Export'!$C$2:$C$451,1,0)</f>
        <v>Aman Auto Parts</v>
      </c>
      <c r="L2122" s="1">
        <f ca="1">VLOOKUP(Table1[[#This Row],[Column10]],'[1]SAPUI5 Export'!$D$2:$I$283,6,0)</f>
        <v>7980015757</v>
      </c>
    </row>
    <row r="2123" spans="1:12" x14ac:dyDescent="0.3">
      <c r="A2123" s="4" t="s">
        <v>1154</v>
      </c>
      <c r="B2123" s="1" t="s">
        <v>55</v>
      </c>
      <c r="C2123" s="1" t="s">
        <v>243</v>
      </c>
      <c r="D2123" s="1" t="s">
        <v>6135</v>
      </c>
      <c r="E2123" s="1">
        <v>2</v>
      </c>
      <c r="F2123" s="1"/>
      <c r="G2123" s="1"/>
      <c r="H2123" s="1"/>
      <c r="I2123" s="1">
        <v>2</v>
      </c>
      <c r="J2123" t="str">
        <f>IFERROR(VLOOKUP(A2123,'[1]SAPUI5 Export'!$C$2:$D$283,2,0),"NEW")</f>
        <v>RP360644</v>
      </c>
      <c r="K2123" s="4" t="str">
        <f>VLOOKUP(Table1[[#This Row],[Column1]],'[1]SAPUI5 Export'!$C$2:$C$451,1,0)</f>
        <v>Aman Auto Parts</v>
      </c>
      <c r="L2123" s="1">
        <f ca="1">VLOOKUP(Table1[[#This Row],[Column10]],'[1]SAPUI5 Export'!$D$2:$I$283,6,0)</f>
        <v>7980015757</v>
      </c>
    </row>
    <row r="2124" spans="1:12" x14ac:dyDescent="0.3">
      <c r="A2124" s="4" t="s">
        <v>1154</v>
      </c>
      <c r="B2124" s="1" t="s">
        <v>55</v>
      </c>
      <c r="C2124" s="1" t="s">
        <v>1673</v>
      </c>
      <c r="D2124" s="1" t="s">
        <v>7381</v>
      </c>
      <c r="E2124" s="1"/>
      <c r="F2124" s="1"/>
      <c r="G2124" s="1">
        <v>2</v>
      </c>
      <c r="H2124" s="1"/>
      <c r="I2124" s="1">
        <v>2</v>
      </c>
      <c r="J2124" t="str">
        <f>IFERROR(VLOOKUP(A2124,'[1]SAPUI5 Export'!$C$2:$D$283,2,0),"NEW")</f>
        <v>RP360644</v>
      </c>
      <c r="K2124" s="4" t="str">
        <f>VLOOKUP(Table1[[#This Row],[Column1]],'[1]SAPUI5 Export'!$C$2:$C$451,1,0)</f>
        <v>Aman Auto Parts</v>
      </c>
      <c r="L2124" s="1">
        <f ca="1">VLOOKUP(Table1[[#This Row],[Column10]],'[1]SAPUI5 Export'!$D$2:$I$283,6,0)</f>
        <v>7980015757</v>
      </c>
    </row>
    <row r="2125" spans="1:12" x14ac:dyDescent="0.3">
      <c r="A2125" s="4" t="s">
        <v>1154</v>
      </c>
      <c r="B2125" s="1" t="s">
        <v>55</v>
      </c>
      <c r="C2125" s="1" t="s">
        <v>1674</v>
      </c>
      <c r="D2125" s="1" t="s">
        <v>7382</v>
      </c>
      <c r="E2125" s="1"/>
      <c r="F2125" s="1"/>
      <c r="G2125" s="1">
        <v>2</v>
      </c>
      <c r="H2125" s="1"/>
      <c r="I2125" s="1">
        <v>2</v>
      </c>
      <c r="J2125" t="str">
        <f>IFERROR(VLOOKUP(A2125,'[1]SAPUI5 Export'!$C$2:$D$283,2,0),"NEW")</f>
        <v>RP360644</v>
      </c>
      <c r="K2125" s="4" t="str">
        <f>VLOOKUP(Table1[[#This Row],[Column1]],'[1]SAPUI5 Export'!$C$2:$C$451,1,0)</f>
        <v>Aman Auto Parts</v>
      </c>
      <c r="L2125" s="1">
        <f ca="1">VLOOKUP(Table1[[#This Row],[Column10]],'[1]SAPUI5 Export'!$D$2:$I$283,6,0)</f>
        <v>7980015757</v>
      </c>
    </row>
    <row r="2126" spans="1:12" x14ac:dyDescent="0.3">
      <c r="A2126" s="4" t="s">
        <v>1154</v>
      </c>
      <c r="B2126" s="1" t="s">
        <v>55</v>
      </c>
      <c r="C2126" s="1" t="s">
        <v>1003</v>
      </c>
      <c r="D2126" s="1" t="s">
        <v>6816</v>
      </c>
      <c r="E2126" s="1"/>
      <c r="F2126" s="1">
        <v>1</v>
      </c>
      <c r="G2126" s="1"/>
      <c r="H2126" s="1"/>
      <c r="I2126" s="1">
        <v>1</v>
      </c>
      <c r="J2126" t="str">
        <f>IFERROR(VLOOKUP(A2126,'[1]SAPUI5 Export'!$C$2:$D$283,2,0),"NEW")</f>
        <v>RP360644</v>
      </c>
      <c r="K2126" s="4" t="str">
        <f>VLOOKUP(Table1[[#This Row],[Column1]],'[1]SAPUI5 Export'!$C$2:$C$451,1,0)</f>
        <v>Aman Auto Parts</v>
      </c>
      <c r="L2126" s="1">
        <f ca="1">VLOOKUP(Table1[[#This Row],[Column10]],'[1]SAPUI5 Export'!$D$2:$I$283,6,0)</f>
        <v>7980015757</v>
      </c>
    </row>
    <row r="2127" spans="1:12" x14ac:dyDescent="0.3">
      <c r="A2127" s="4" t="s">
        <v>1154</v>
      </c>
      <c r="B2127" s="1" t="s">
        <v>55</v>
      </c>
      <c r="C2127" s="1" t="s">
        <v>1004</v>
      </c>
      <c r="D2127" s="1" t="s">
        <v>6817</v>
      </c>
      <c r="E2127" s="1">
        <v>3</v>
      </c>
      <c r="F2127" s="1"/>
      <c r="G2127" s="1"/>
      <c r="H2127" s="1"/>
      <c r="I2127" s="1">
        <v>3</v>
      </c>
      <c r="J2127" t="str">
        <f>IFERROR(VLOOKUP(A2127,'[1]SAPUI5 Export'!$C$2:$D$283,2,0),"NEW")</f>
        <v>RP360644</v>
      </c>
      <c r="K2127" s="4" t="str">
        <f>VLOOKUP(Table1[[#This Row],[Column1]],'[1]SAPUI5 Export'!$C$2:$C$451,1,0)</f>
        <v>Aman Auto Parts</v>
      </c>
      <c r="L2127" s="1">
        <f ca="1">VLOOKUP(Table1[[#This Row],[Column10]],'[1]SAPUI5 Export'!$D$2:$I$283,6,0)</f>
        <v>7980015757</v>
      </c>
    </row>
    <row r="2128" spans="1:12" x14ac:dyDescent="0.3">
      <c r="A2128" s="4" t="s">
        <v>1154</v>
      </c>
      <c r="B2128" s="1" t="s">
        <v>55</v>
      </c>
      <c r="C2128" s="1" t="s">
        <v>1675</v>
      </c>
      <c r="D2128" s="1" t="s">
        <v>7383</v>
      </c>
      <c r="E2128" s="1"/>
      <c r="F2128" s="1"/>
      <c r="G2128" s="1"/>
      <c r="H2128" s="1">
        <v>1</v>
      </c>
      <c r="I2128" s="1">
        <v>1</v>
      </c>
      <c r="J2128" t="str">
        <f>IFERROR(VLOOKUP(A2128,'[1]SAPUI5 Export'!$C$2:$D$283,2,0),"NEW")</f>
        <v>RP360644</v>
      </c>
      <c r="K2128" s="4" t="str">
        <f>VLOOKUP(Table1[[#This Row],[Column1]],'[1]SAPUI5 Export'!$C$2:$C$451,1,0)</f>
        <v>Aman Auto Parts</v>
      </c>
      <c r="L2128" s="1">
        <f ca="1">VLOOKUP(Table1[[#This Row],[Column10]],'[1]SAPUI5 Export'!$D$2:$I$283,6,0)</f>
        <v>7980015757</v>
      </c>
    </row>
    <row r="2129" spans="1:12" x14ac:dyDescent="0.3">
      <c r="A2129" s="4" t="s">
        <v>1154</v>
      </c>
      <c r="B2129" s="1" t="s">
        <v>55</v>
      </c>
      <c r="C2129" s="1" t="s">
        <v>1676</v>
      </c>
      <c r="D2129" s="1" t="s">
        <v>7384</v>
      </c>
      <c r="E2129" s="1">
        <v>1</v>
      </c>
      <c r="F2129" s="1"/>
      <c r="G2129" s="1"/>
      <c r="H2129" s="1">
        <v>1</v>
      </c>
      <c r="I2129" s="1">
        <v>2</v>
      </c>
      <c r="J2129" t="str">
        <f>IFERROR(VLOOKUP(A2129,'[1]SAPUI5 Export'!$C$2:$D$283,2,0),"NEW")</f>
        <v>RP360644</v>
      </c>
      <c r="K2129" s="4" t="str">
        <f>VLOOKUP(Table1[[#This Row],[Column1]],'[1]SAPUI5 Export'!$C$2:$C$451,1,0)</f>
        <v>Aman Auto Parts</v>
      </c>
      <c r="L2129" s="1">
        <f ca="1">VLOOKUP(Table1[[#This Row],[Column10]],'[1]SAPUI5 Export'!$D$2:$I$283,6,0)</f>
        <v>7980015757</v>
      </c>
    </row>
    <row r="2130" spans="1:12" x14ac:dyDescent="0.3">
      <c r="A2130" s="4" t="s">
        <v>1154</v>
      </c>
      <c r="B2130" s="1" t="s">
        <v>55</v>
      </c>
      <c r="C2130" s="1" t="s">
        <v>1677</v>
      </c>
      <c r="D2130" s="1" t="s">
        <v>6822</v>
      </c>
      <c r="E2130" s="1"/>
      <c r="F2130" s="1"/>
      <c r="G2130" s="1">
        <v>2</v>
      </c>
      <c r="H2130" s="1"/>
      <c r="I2130" s="1">
        <v>2</v>
      </c>
      <c r="J2130" t="str">
        <f>IFERROR(VLOOKUP(A2130,'[1]SAPUI5 Export'!$C$2:$D$283,2,0),"NEW")</f>
        <v>RP360644</v>
      </c>
      <c r="K2130" s="4" t="str">
        <f>VLOOKUP(Table1[[#This Row],[Column1]],'[1]SAPUI5 Export'!$C$2:$C$451,1,0)</f>
        <v>Aman Auto Parts</v>
      </c>
      <c r="L2130" s="1">
        <f ca="1">VLOOKUP(Table1[[#This Row],[Column10]],'[1]SAPUI5 Export'!$D$2:$I$283,6,0)</f>
        <v>7980015757</v>
      </c>
    </row>
    <row r="2131" spans="1:12" x14ac:dyDescent="0.3">
      <c r="A2131" s="4" t="s">
        <v>1154</v>
      </c>
      <c r="B2131" s="1" t="s">
        <v>55</v>
      </c>
      <c r="C2131" s="1" t="s">
        <v>1678</v>
      </c>
      <c r="D2131" s="1" t="s">
        <v>7385</v>
      </c>
      <c r="E2131" s="1">
        <v>1</v>
      </c>
      <c r="F2131" s="1"/>
      <c r="G2131" s="1"/>
      <c r="H2131" s="1"/>
      <c r="I2131" s="1">
        <v>1</v>
      </c>
      <c r="J2131" t="str">
        <f>IFERROR(VLOOKUP(A2131,'[1]SAPUI5 Export'!$C$2:$D$283,2,0),"NEW")</f>
        <v>RP360644</v>
      </c>
      <c r="K2131" s="4" t="str">
        <f>VLOOKUP(Table1[[#This Row],[Column1]],'[1]SAPUI5 Export'!$C$2:$C$451,1,0)</f>
        <v>Aman Auto Parts</v>
      </c>
      <c r="L2131" s="1">
        <f ca="1">VLOOKUP(Table1[[#This Row],[Column10]],'[1]SAPUI5 Export'!$D$2:$I$283,6,0)</f>
        <v>7980015757</v>
      </c>
    </row>
    <row r="2132" spans="1:12" x14ac:dyDescent="0.3">
      <c r="A2132" s="4" t="s">
        <v>1154</v>
      </c>
      <c r="B2132" s="1" t="s">
        <v>55</v>
      </c>
      <c r="C2132" s="1" t="s">
        <v>244</v>
      </c>
      <c r="D2132" s="1" t="s">
        <v>6136</v>
      </c>
      <c r="E2132" s="1"/>
      <c r="F2132" s="1"/>
      <c r="G2132" s="1">
        <v>1</v>
      </c>
      <c r="H2132" s="1"/>
      <c r="I2132" s="1">
        <v>1</v>
      </c>
      <c r="J2132" t="str">
        <f>IFERROR(VLOOKUP(A2132,'[1]SAPUI5 Export'!$C$2:$D$283,2,0),"NEW")</f>
        <v>RP360644</v>
      </c>
      <c r="K2132" s="4" t="str">
        <f>VLOOKUP(Table1[[#This Row],[Column1]],'[1]SAPUI5 Export'!$C$2:$C$451,1,0)</f>
        <v>Aman Auto Parts</v>
      </c>
      <c r="L2132" s="1">
        <f ca="1">VLOOKUP(Table1[[#This Row],[Column10]],'[1]SAPUI5 Export'!$D$2:$I$283,6,0)</f>
        <v>7980015757</v>
      </c>
    </row>
    <row r="2133" spans="1:12" x14ac:dyDescent="0.3">
      <c r="A2133" s="4" t="s">
        <v>1154</v>
      </c>
      <c r="B2133" s="1" t="s">
        <v>55</v>
      </c>
      <c r="C2133" s="1" t="s">
        <v>1007</v>
      </c>
      <c r="D2133" s="1" t="s">
        <v>6820</v>
      </c>
      <c r="E2133" s="1"/>
      <c r="F2133" s="1"/>
      <c r="G2133" s="1">
        <v>2</v>
      </c>
      <c r="H2133" s="1"/>
      <c r="I2133" s="1">
        <v>2</v>
      </c>
      <c r="J2133" t="str">
        <f>IFERROR(VLOOKUP(A2133,'[1]SAPUI5 Export'!$C$2:$D$283,2,0),"NEW")</f>
        <v>RP360644</v>
      </c>
      <c r="K2133" s="4" t="str">
        <f>VLOOKUP(Table1[[#This Row],[Column1]],'[1]SAPUI5 Export'!$C$2:$C$451,1,0)</f>
        <v>Aman Auto Parts</v>
      </c>
      <c r="L2133" s="1">
        <f ca="1">VLOOKUP(Table1[[#This Row],[Column10]],'[1]SAPUI5 Export'!$D$2:$I$283,6,0)</f>
        <v>7980015757</v>
      </c>
    </row>
    <row r="2134" spans="1:12" x14ac:dyDescent="0.3">
      <c r="A2134" s="4" t="s">
        <v>1154</v>
      </c>
      <c r="B2134" s="1" t="s">
        <v>55</v>
      </c>
      <c r="C2134" s="1" t="s">
        <v>1679</v>
      </c>
      <c r="D2134" s="1" t="s">
        <v>6136</v>
      </c>
      <c r="E2134" s="1"/>
      <c r="F2134" s="1"/>
      <c r="G2134" s="1"/>
      <c r="H2134" s="1">
        <v>1</v>
      </c>
      <c r="I2134" s="1">
        <v>1</v>
      </c>
      <c r="J2134" t="str">
        <f>IFERROR(VLOOKUP(A2134,'[1]SAPUI5 Export'!$C$2:$D$283,2,0),"NEW")</f>
        <v>RP360644</v>
      </c>
      <c r="K2134" s="4" t="str">
        <f>VLOOKUP(Table1[[#This Row],[Column1]],'[1]SAPUI5 Export'!$C$2:$C$451,1,0)</f>
        <v>Aman Auto Parts</v>
      </c>
      <c r="L2134" s="1">
        <f ca="1">VLOOKUP(Table1[[#This Row],[Column10]],'[1]SAPUI5 Export'!$D$2:$I$283,6,0)</f>
        <v>7980015757</v>
      </c>
    </row>
    <row r="2135" spans="1:12" x14ac:dyDescent="0.3">
      <c r="A2135" s="4" t="s">
        <v>1154</v>
      </c>
      <c r="B2135" s="1" t="s">
        <v>55</v>
      </c>
      <c r="C2135" s="1" t="s">
        <v>1680</v>
      </c>
      <c r="D2135" s="1" t="s">
        <v>7386</v>
      </c>
      <c r="E2135" s="1">
        <v>2</v>
      </c>
      <c r="F2135" s="1"/>
      <c r="G2135" s="1"/>
      <c r="H2135" s="1"/>
      <c r="I2135" s="1">
        <v>2</v>
      </c>
      <c r="J2135" t="str">
        <f>IFERROR(VLOOKUP(A2135,'[1]SAPUI5 Export'!$C$2:$D$283,2,0),"NEW")</f>
        <v>RP360644</v>
      </c>
      <c r="K2135" s="4" t="str">
        <f>VLOOKUP(Table1[[#This Row],[Column1]],'[1]SAPUI5 Export'!$C$2:$C$451,1,0)</f>
        <v>Aman Auto Parts</v>
      </c>
      <c r="L2135" s="1">
        <f ca="1">VLOOKUP(Table1[[#This Row],[Column10]],'[1]SAPUI5 Export'!$D$2:$I$283,6,0)</f>
        <v>7980015757</v>
      </c>
    </row>
    <row r="2136" spans="1:12" x14ac:dyDescent="0.3">
      <c r="A2136" s="4" t="s">
        <v>1154</v>
      </c>
      <c r="B2136" s="1" t="s">
        <v>55</v>
      </c>
      <c r="C2136" s="1" t="s">
        <v>1681</v>
      </c>
      <c r="D2136" s="1" t="s">
        <v>7387</v>
      </c>
      <c r="E2136" s="1">
        <v>4</v>
      </c>
      <c r="F2136" s="1"/>
      <c r="G2136" s="1"/>
      <c r="H2136" s="1"/>
      <c r="I2136" s="1">
        <v>4</v>
      </c>
      <c r="J2136" t="str">
        <f>IFERROR(VLOOKUP(A2136,'[1]SAPUI5 Export'!$C$2:$D$283,2,0),"NEW")</f>
        <v>RP360644</v>
      </c>
      <c r="K2136" s="4" t="str">
        <f>VLOOKUP(Table1[[#This Row],[Column1]],'[1]SAPUI5 Export'!$C$2:$C$451,1,0)</f>
        <v>Aman Auto Parts</v>
      </c>
      <c r="L2136" s="1">
        <f ca="1">VLOOKUP(Table1[[#This Row],[Column10]],'[1]SAPUI5 Export'!$D$2:$I$283,6,0)</f>
        <v>7980015757</v>
      </c>
    </row>
    <row r="2137" spans="1:12" x14ac:dyDescent="0.3">
      <c r="A2137" s="4" t="s">
        <v>1154</v>
      </c>
      <c r="B2137" s="1" t="s">
        <v>55</v>
      </c>
      <c r="C2137" s="1" t="s">
        <v>1682</v>
      </c>
      <c r="D2137" s="1" t="s">
        <v>7387</v>
      </c>
      <c r="E2137" s="1"/>
      <c r="F2137" s="1"/>
      <c r="G2137" s="1"/>
      <c r="H2137" s="1">
        <v>2</v>
      </c>
      <c r="I2137" s="1">
        <v>2</v>
      </c>
      <c r="J2137" t="str">
        <f>IFERROR(VLOOKUP(A2137,'[1]SAPUI5 Export'!$C$2:$D$283,2,0),"NEW")</f>
        <v>RP360644</v>
      </c>
      <c r="K2137" s="4" t="str">
        <f>VLOOKUP(Table1[[#This Row],[Column1]],'[1]SAPUI5 Export'!$C$2:$C$451,1,0)</f>
        <v>Aman Auto Parts</v>
      </c>
      <c r="L2137" s="1">
        <f ca="1">VLOOKUP(Table1[[#This Row],[Column10]],'[1]SAPUI5 Export'!$D$2:$I$283,6,0)</f>
        <v>7980015757</v>
      </c>
    </row>
    <row r="2138" spans="1:12" x14ac:dyDescent="0.3">
      <c r="A2138" s="4" t="s">
        <v>1154</v>
      </c>
      <c r="B2138" s="1" t="s">
        <v>55</v>
      </c>
      <c r="C2138" s="1" t="s">
        <v>1683</v>
      </c>
      <c r="D2138" s="1" t="s">
        <v>7388</v>
      </c>
      <c r="E2138" s="1"/>
      <c r="F2138" s="1"/>
      <c r="G2138" s="1">
        <v>2</v>
      </c>
      <c r="H2138" s="1"/>
      <c r="I2138" s="1">
        <v>2</v>
      </c>
      <c r="J2138" t="str">
        <f>IFERROR(VLOOKUP(A2138,'[1]SAPUI5 Export'!$C$2:$D$283,2,0),"NEW")</f>
        <v>RP360644</v>
      </c>
      <c r="K2138" s="4" t="str">
        <f>VLOOKUP(Table1[[#This Row],[Column1]],'[1]SAPUI5 Export'!$C$2:$C$451,1,0)</f>
        <v>Aman Auto Parts</v>
      </c>
      <c r="L2138" s="1">
        <f ca="1">VLOOKUP(Table1[[#This Row],[Column10]],'[1]SAPUI5 Export'!$D$2:$I$283,6,0)</f>
        <v>7980015757</v>
      </c>
    </row>
    <row r="2139" spans="1:12" x14ac:dyDescent="0.3">
      <c r="A2139" s="4" t="s">
        <v>1154</v>
      </c>
      <c r="B2139" s="1" t="s">
        <v>55</v>
      </c>
      <c r="C2139" s="1" t="s">
        <v>1010</v>
      </c>
      <c r="D2139" s="1" t="s">
        <v>6823</v>
      </c>
      <c r="E2139" s="1">
        <v>2</v>
      </c>
      <c r="F2139" s="1">
        <v>2</v>
      </c>
      <c r="G2139" s="1"/>
      <c r="H2139" s="1"/>
      <c r="I2139" s="1">
        <v>4</v>
      </c>
      <c r="J2139" t="str">
        <f>IFERROR(VLOOKUP(A2139,'[1]SAPUI5 Export'!$C$2:$D$283,2,0),"NEW")</f>
        <v>RP360644</v>
      </c>
      <c r="K2139" s="4" t="str">
        <f>VLOOKUP(Table1[[#This Row],[Column1]],'[1]SAPUI5 Export'!$C$2:$C$451,1,0)</f>
        <v>Aman Auto Parts</v>
      </c>
      <c r="L2139" s="1">
        <f ca="1">VLOOKUP(Table1[[#This Row],[Column10]],'[1]SAPUI5 Export'!$D$2:$I$283,6,0)</f>
        <v>7980015757</v>
      </c>
    </row>
    <row r="2140" spans="1:12" x14ac:dyDescent="0.3">
      <c r="A2140" s="4" t="s">
        <v>1154</v>
      </c>
      <c r="B2140" s="1" t="s">
        <v>55</v>
      </c>
      <c r="C2140" s="1" t="s">
        <v>1684</v>
      </c>
      <c r="D2140" s="1" t="s">
        <v>7389</v>
      </c>
      <c r="E2140" s="1">
        <v>2</v>
      </c>
      <c r="F2140" s="1"/>
      <c r="G2140" s="1"/>
      <c r="H2140" s="1"/>
      <c r="I2140" s="1">
        <v>2</v>
      </c>
      <c r="J2140" t="str">
        <f>IFERROR(VLOOKUP(A2140,'[1]SAPUI5 Export'!$C$2:$D$283,2,0),"NEW")</f>
        <v>RP360644</v>
      </c>
      <c r="K2140" s="4" t="str">
        <f>VLOOKUP(Table1[[#This Row],[Column1]],'[1]SAPUI5 Export'!$C$2:$C$451,1,0)</f>
        <v>Aman Auto Parts</v>
      </c>
      <c r="L2140" s="1">
        <f ca="1">VLOOKUP(Table1[[#This Row],[Column10]],'[1]SAPUI5 Export'!$D$2:$I$283,6,0)</f>
        <v>7980015757</v>
      </c>
    </row>
    <row r="2141" spans="1:12" x14ac:dyDescent="0.3">
      <c r="A2141" s="4" t="s">
        <v>1154</v>
      </c>
      <c r="B2141" s="1" t="s">
        <v>55</v>
      </c>
      <c r="C2141" s="1" t="s">
        <v>1685</v>
      </c>
      <c r="D2141" s="1" t="s">
        <v>7388</v>
      </c>
      <c r="E2141" s="1">
        <v>2</v>
      </c>
      <c r="F2141" s="1"/>
      <c r="G2141" s="1">
        <v>4</v>
      </c>
      <c r="H2141" s="1"/>
      <c r="I2141" s="1">
        <v>6</v>
      </c>
      <c r="J2141" t="str">
        <f>IFERROR(VLOOKUP(A2141,'[1]SAPUI5 Export'!$C$2:$D$283,2,0),"NEW")</f>
        <v>RP360644</v>
      </c>
      <c r="K2141" s="4" t="str">
        <f>VLOOKUP(Table1[[#This Row],[Column1]],'[1]SAPUI5 Export'!$C$2:$C$451,1,0)</f>
        <v>Aman Auto Parts</v>
      </c>
      <c r="L2141" s="1">
        <f ca="1">VLOOKUP(Table1[[#This Row],[Column10]],'[1]SAPUI5 Export'!$D$2:$I$283,6,0)</f>
        <v>7980015757</v>
      </c>
    </row>
    <row r="2142" spans="1:12" x14ac:dyDescent="0.3">
      <c r="A2142" s="4" t="s">
        <v>1154</v>
      </c>
      <c r="B2142" s="1" t="s">
        <v>55</v>
      </c>
      <c r="C2142" s="1" t="s">
        <v>1011</v>
      </c>
      <c r="D2142" s="1" t="s">
        <v>6824</v>
      </c>
      <c r="E2142" s="1">
        <v>2</v>
      </c>
      <c r="F2142" s="1"/>
      <c r="G2142" s="1"/>
      <c r="H2142" s="1"/>
      <c r="I2142" s="1">
        <v>2</v>
      </c>
      <c r="J2142" t="str">
        <f>IFERROR(VLOOKUP(A2142,'[1]SAPUI5 Export'!$C$2:$D$283,2,0),"NEW")</f>
        <v>RP360644</v>
      </c>
      <c r="K2142" s="4" t="str">
        <f>VLOOKUP(Table1[[#This Row],[Column1]],'[1]SAPUI5 Export'!$C$2:$C$451,1,0)</f>
        <v>Aman Auto Parts</v>
      </c>
      <c r="L2142" s="1">
        <f ca="1">VLOOKUP(Table1[[#This Row],[Column10]],'[1]SAPUI5 Export'!$D$2:$I$283,6,0)</f>
        <v>7980015757</v>
      </c>
    </row>
    <row r="2143" spans="1:12" x14ac:dyDescent="0.3">
      <c r="A2143" s="4" t="s">
        <v>1154</v>
      </c>
      <c r="B2143" s="1" t="s">
        <v>55</v>
      </c>
      <c r="C2143" s="1" t="s">
        <v>1686</v>
      </c>
      <c r="D2143" s="1" t="s">
        <v>7390</v>
      </c>
      <c r="E2143" s="1">
        <v>2</v>
      </c>
      <c r="F2143" s="1"/>
      <c r="G2143" s="1">
        <v>4</v>
      </c>
      <c r="H2143" s="1"/>
      <c r="I2143" s="1">
        <v>6</v>
      </c>
      <c r="J2143" t="str">
        <f>IFERROR(VLOOKUP(A2143,'[1]SAPUI5 Export'!$C$2:$D$283,2,0),"NEW")</f>
        <v>RP360644</v>
      </c>
      <c r="K2143" s="4" t="str">
        <f>VLOOKUP(Table1[[#This Row],[Column1]],'[1]SAPUI5 Export'!$C$2:$C$451,1,0)</f>
        <v>Aman Auto Parts</v>
      </c>
      <c r="L2143" s="1">
        <f ca="1">VLOOKUP(Table1[[#This Row],[Column10]],'[1]SAPUI5 Export'!$D$2:$I$283,6,0)</f>
        <v>7980015757</v>
      </c>
    </row>
    <row r="2144" spans="1:12" x14ac:dyDescent="0.3">
      <c r="A2144" s="4" t="s">
        <v>1154</v>
      </c>
      <c r="B2144" s="1" t="s">
        <v>55</v>
      </c>
      <c r="C2144" s="1" t="s">
        <v>1012</v>
      </c>
      <c r="D2144" s="1" t="s">
        <v>5980</v>
      </c>
      <c r="E2144" s="1">
        <v>1</v>
      </c>
      <c r="F2144" s="1"/>
      <c r="G2144" s="1">
        <v>2</v>
      </c>
      <c r="H2144" s="1"/>
      <c r="I2144" s="1">
        <v>3</v>
      </c>
      <c r="J2144" t="str">
        <f>IFERROR(VLOOKUP(A2144,'[1]SAPUI5 Export'!$C$2:$D$283,2,0),"NEW")</f>
        <v>RP360644</v>
      </c>
      <c r="K2144" s="4" t="str">
        <f>VLOOKUP(Table1[[#This Row],[Column1]],'[1]SAPUI5 Export'!$C$2:$C$451,1,0)</f>
        <v>Aman Auto Parts</v>
      </c>
      <c r="L2144" s="1">
        <f ca="1">VLOOKUP(Table1[[#This Row],[Column10]],'[1]SAPUI5 Export'!$D$2:$I$283,6,0)</f>
        <v>7980015757</v>
      </c>
    </row>
    <row r="2145" spans="1:12" x14ac:dyDescent="0.3">
      <c r="A2145" s="4" t="s">
        <v>1154</v>
      </c>
      <c r="B2145" s="1" t="s">
        <v>55</v>
      </c>
      <c r="C2145" s="1" t="s">
        <v>1149</v>
      </c>
      <c r="D2145" s="1" t="s">
        <v>6934</v>
      </c>
      <c r="E2145" s="1"/>
      <c r="F2145" s="1">
        <v>2</v>
      </c>
      <c r="G2145" s="1"/>
      <c r="H2145" s="1"/>
      <c r="I2145" s="1">
        <v>2</v>
      </c>
      <c r="J2145" t="str">
        <f>IFERROR(VLOOKUP(A2145,'[1]SAPUI5 Export'!$C$2:$D$283,2,0),"NEW")</f>
        <v>RP360644</v>
      </c>
      <c r="K2145" s="4" t="str">
        <f>VLOOKUP(Table1[[#This Row],[Column1]],'[1]SAPUI5 Export'!$C$2:$C$451,1,0)</f>
        <v>Aman Auto Parts</v>
      </c>
      <c r="L2145" s="1">
        <f ca="1">VLOOKUP(Table1[[#This Row],[Column10]],'[1]SAPUI5 Export'!$D$2:$I$283,6,0)</f>
        <v>7980015757</v>
      </c>
    </row>
    <row r="2146" spans="1:12" x14ac:dyDescent="0.3">
      <c r="A2146" s="4" t="s">
        <v>1154</v>
      </c>
      <c r="B2146" s="1" t="s">
        <v>55</v>
      </c>
      <c r="C2146" s="1" t="s">
        <v>1687</v>
      </c>
      <c r="D2146" s="1" t="s">
        <v>6934</v>
      </c>
      <c r="E2146" s="1"/>
      <c r="F2146" s="1">
        <v>2</v>
      </c>
      <c r="G2146" s="1"/>
      <c r="H2146" s="1"/>
      <c r="I2146" s="1">
        <v>2</v>
      </c>
      <c r="J2146" t="str">
        <f>IFERROR(VLOOKUP(A2146,'[1]SAPUI5 Export'!$C$2:$D$283,2,0),"NEW")</f>
        <v>RP360644</v>
      </c>
      <c r="K2146" s="4" t="str">
        <f>VLOOKUP(Table1[[#This Row],[Column1]],'[1]SAPUI5 Export'!$C$2:$C$451,1,0)</f>
        <v>Aman Auto Parts</v>
      </c>
      <c r="L2146" s="1">
        <f ca="1">VLOOKUP(Table1[[#This Row],[Column10]],'[1]SAPUI5 Export'!$D$2:$I$283,6,0)</f>
        <v>7980015757</v>
      </c>
    </row>
    <row r="2147" spans="1:12" x14ac:dyDescent="0.3">
      <c r="A2147" s="4" t="s">
        <v>1154</v>
      </c>
      <c r="B2147" s="1" t="s">
        <v>55</v>
      </c>
      <c r="C2147" s="1" t="s">
        <v>1688</v>
      </c>
      <c r="D2147" s="1" t="s">
        <v>5980</v>
      </c>
      <c r="E2147" s="1"/>
      <c r="F2147" s="1"/>
      <c r="G2147" s="1"/>
      <c r="H2147" s="1">
        <v>1</v>
      </c>
      <c r="I2147" s="1">
        <v>1</v>
      </c>
      <c r="J2147" t="str">
        <f>IFERROR(VLOOKUP(A2147,'[1]SAPUI5 Export'!$C$2:$D$283,2,0),"NEW")</f>
        <v>RP360644</v>
      </c>
      <c r="K2147" s="4" t="str">
        <f>VLOOKUP(Table1[[#This Row],[Column1]],'[1]SAPUI5 Export'!$C$2:$C$451,1,0)</f>
        <v>Aman Auto Parts</v>
      </c>
      <c r="L2147" s="1">
        <f ca="1">VLOOKUP(Table1[[#This Row],[Column10]],'[1]SAPUI5 Export'!$D$2:$I$283,6,0)</f>
        <v>7980015757</v>
      </c>
    </row>
    <row r="2148" spans="1:12" x14ac:dyDescent="0.3">
      <c r="A2148" s="4" t="s">
        <v>1154</v>
      </c>
      <c r="B2148" s="1" t="s">
        <v>55</v>
      </c>
      <c r="C2148" s="1" t="s">
        <v>1689</v>
      </c>
      <c r="D2148" s="1" t="s">
        <v>5981</v>
      </c>
      <c r="E2148" s="1"/>
      <c r="F2148" s="1"/>
      <c r="G2148" s="1"/>
      <c r="H2148" s="1">
        <v>1</v>
      </c>
      <c r="I2148" s="1">
        <v>1</v>
      </c>
      <c r="J2148" t="str">
        <f>IFERROR(VLOOKUP(A2148,'[1]SAPUI5 Export'!$C$2:$D$283,2,0),"NEW")</f>
        <v>RP360644</v>
      </c>
      <c r="K2148" s="4" t="str">
        <f>VLOOKUP(Table1[[#This Row],[Column1]],'[1]SAPUI5 Export'!$C$2:$C$451,1,0)</f>
        <v>Aman Auto Parts</v>
      </c>
      <c r="L2148" s="1">
        <f ca="1">VLOOKUP(Table1[[#This Row],[Column10]],'[1]SAPUI5 Export'!$D$2:$I$283,6,0)</f>
        <v>7980015757</v>
      </c>
    </row>
    <row r="2149" spans="1:12" x14ac:dyDescent="0.3">
      <c r="A2149" s="4" t="s">
        <v>1154</v>
      </c>
      <c r="B2149" s="1" t="s">
        <v>55</v>
      </c>
      <c r="C2149" s="1" t="s">
        <v>36</v>
      </c>
      <c r="D2149" s="1" t="s">
        <v>5954</v>
      </c>
      <c r="E2149" s="1">
        <v>2</v>
      </c>
      <c r="F2149" s="1">
        <v>2</v>
      </c>
      <c r="G2149" s="1">
        <v>2</v>
      </c>
      <c r="H2149" s="1"/>
      <c r="I2149" s="1">
        <v>6</v>
      </c>
      <c r="J2149" t="str">
        <f>IFERROR(VLOOKUP(A2149,'[1]SAPUI5 Export'!$C$2:$D$283,2,0),"NEW")</f>
        <v>RP360644</v>
      </c>
      <c r="K2149" s="4" t="str">
        <f>VLOOKUP(Table1[[#This Row],[Column1]],'[1]SAPUI5 Export'!$C$2:$C$451,1,0)</f>
        <v>Aman Auto Parts</v>
      </c>
      <c r="L2149" s="1">
        <f ca="1">VLOOKUP(Table1[[#This Row],[Column10]],'[1]SAPUI5 Export'!$D$2:$I$283,6,0)</f>
        <v>7980015757</v>
      </c>
    </row>
    <row r="2150" spans="1:12" x14ac:dyDescent="0.3">
      <c r="A2150" s="4" t="s">
        <v>1154</v>
      </c>
      <c r="B2150" s="1" t="s">
        <v>55</v>
      </c>
      <c r="C2150" s="1" t="s">
        <v>767</v>
      </c>
      <c r="D2150" s="1" t="s">
        <v>6611</v>
      </c>
      <c r="E2150" s="1">
        <v>1</v>
      </c>
      <c r="F2150" s="1"/>
      <c r="G2150" s="1">
        <v>1</v>
      </c>
      <c r="H2150" s="1"/>
      <c r="I2150" s="1">
        <v>2</v>
      </c>
      <c r="J2150" t="str">
        <f>IFERROR(VLOOKUP(A2150,'[1]SAPUI5 Export'!$C$2:$D$283,2,0),"NEW")</f>
        <v>RP360644</v>
      </c>
      <c r="K2150" s="4" t="str">
        <f>VLOOKUP(Table1[[#This Row],[Column1]],'[1]SAPUI5 Export'!$C$2:$C$451,1,0)</f>
        <v>Aman Auto Parts</v>
      </c>
      <c r="L2150" s="1">
        <f ca="1">VLOOKUP(Table1[[#This Row],[Column10]],'[1]SAPUI5 Export'!$D$2:$I$283,6,0)</f>
        <v>7980015757</v>
      </c>
    </row>
    <row r="2151" spans="1:12" x14ac:dyDescent="0.3">
      <c r="A2151" s="4" t="s">
        <v>1154</v>
      </c>
      <c r="B2151" s="1" t="s">
        <v>55</v>
      </c>
      <c r="C2151" s="1" t="s">
        <v>1690</v>
      </c>
      <c r="D2151" s="1" t="s">
        <v>5980</v>
      </c>
      <c r="E2151" s="1"/>
      <c r="F2151" s="1"/>
      <c r="G2151" s="1"/>
      <c r="H2151" s="1">
        <v>1</v>
      </c>
      <c r="I2151" s="1">
        <v>1</v>
      </c>
      <c r="J2151" t="str">
        <f>IFERROR(VLOOKUP(A2151,'[1]SAPUI5 Export'!$C$2:$D$283,2,0),"NEW")</f>
        <v>RP360644</v>
      </c>
      <c r="K2151" s="4" t="str">
        <f>VLOOKUP(Table1[[#This Row],[Column1]],'[1]SAPUI5 Export'!$C$2:$C$451,1,0)</f>
        <v>Aman Auto Parts</v>
      </c>
      <c r="L2151" s="1">
        <f ca="1">VLOOKUP(Table1[[#This Row],[Column10]],'[1]SAPUI5 Export'!$D$2:$I$283,6,0)</f>
        <v>7980015757</v>
      </c>
    </row>
    <row r="2152" spans="1:12" x14ac:dyDescent="0.3">
      <c r="A2152" s="4" t="s">
        <v>1154</v>
      </c>
      <c r="B2152" s="1" t="s">
        <v>55</v>
      </c>
      <c r="C2152" s="1" t="s">
        <v>1691</v>
      </c>
      <c r="D2152" s="1" t="s">
        <v>5981</v>
      </c>
      <c r="E2152" s="1">
        <v>1</v>
      </c>
      <c r="F2152" s="1"/>
      <c r="G2152" s="1">
        <v>2</v>
      </c>
      <c r="H2152" s="1"/>
      <c r="I2152" s="1">
        <v>3</v>
      </c>
      <c r="J2152" t="str">
        <f>IFERROR(VLOOKUP(A2152,'[1]SAPUI5 Export'!$C$2:$D$283,2,0),"NEW")</f>
        <v>RP360644</v>
      </c>
      <c r="K2152" s="4" t="str">
        <f>VLOOKUP(Table1[[#This Row],[Column1]],'[1]SAPUI5 Export'!$C$2:$C$451,1,0)</f>
        <v>Aman Auto Parts</v>
      </c>
      <c r="L2152" s="1">
        <f ca="1">VLOOKUP(Table1[[#This Row],[Column10]],'[1]SAPUI5 Export'!$D$2:$I$283,6,0)</f>
        <v>7980015757</v>
      </c>
    </row>
    <row r="2153" spans="1:12" x14ac:dyDescent="0.3">
      <c r="A2153" s="4" t="s">
        <v>1154</v>
      </c>
      <c r="B2153" s="1" t="s">
        <v>55</v>
      </c>
      <c r="C2153" s="1" t="s">
        <v>1692</v>
      </c>
      <c r="D2153" s="1" t="s">
        <v>7391</v>
      </c>
      <c r="E2153" s="1"/>
      <c r="F2153" s="1">
        <v>2</v>
      </c>
      <c r="G2153" s="1"/>
      <c r="H2153" s="1"/>
      <c r="I2153" s="1">
        <v>2</v>
      </c>
      <c r="J2153" t="str">
        <f>IFERROR(VLOOKUP(A2153,'[1]SAPUI5 Export'!$C$2:$D$283,2,0),"NEW")</f>
        <v>RP360644</v>
      </c>
      <c r="K2153" s="4" t="str">
        <f>VLOOKUP(Table1[[#This Row],[Column1]],'[1]SAPUI5 Export'!$C$2:$C$451,1,0)</f>
        <v>Aman Auto Parts</v>
      </c>
      <c r="L2153" s="1">
        <f ca="1">VLOOKUP(Table1[[#This Row],[Column10]],'[1]SAPUI5 Export'!$D$2:$I$283,6,0)</f>
        <v>7980015757</v>
      </c>
    </row>
    <row r="2154" spans="1:12" x14ac:dyDescent="0.3">
      <c r="A2154" s="4" t="s">
        <v>1154</v>
      </c>
      <c r="B2154" s="1" t="s">
        <v>55</v>
      </c>
      <c r="C2154" s="1" t="s">
        <v>568</v>
      </c>
      <c r="D2154" s="1" t="s">
        <v>6436</v>
      </c>
      <c r="E2154" s="1"/>
      <c r="F2154" s="1">
        <v>4</v>
      </c>
      <c r="G2154" s="1">
        <v>2</v>
      </c>
      <c r="H2154" s="1"/>
      <c r="I2154" s="1">
        <v>6</v>
      </c>
      <c r="J2154" t="str">
        <f>IFERROR(VLOOKUP(A2154,'[1]SAPUI5 Export'!$C$2:$D$283,2,0),"NEW")</f>
        <v>RP360644</v>
      </c>
      <c r="K2154" s="4" t="str">
        <f>VLOOKUP(Table1[[#This Row],[Column1]],'[1]SAPUI5 Export'!$C$2:$C$451,1,0)</f>
        <v>Aman Auto Parts</v>
      </c>
      <c r="L2154" s="1">
        <f ca="1">VLOOKUP(Table1[[#This Row],[Column10]],'[1]SAPUI5 Export'!$D$2:$I$283,6,0)</f>
        <v>7980015757</v>
      </c>
    </row>
    <row r="2155" spans="1:12" x14ac:dyDescent="0.3">
      <c r="A2155" s="4" t="s">
        <v>1154</v>
      </c>
      <c r="B2155" s="1" t="s">
        <v>55</v>
      </c>
      <c r="C2155" s="1" t="s">
        <v>1693</v>
      </c>
      <c r="D2155" s="1" t="s">
        <v>6436</v>
      </c>
      <c r="E2155" s="1"/>
      <c r="F2155" s="1"/>
      <c r="G2155" s="1">
        <v>2</v>
      </c>
      <c r="H2155" s="1"/>
      <c r="I2155" s="1">
        <v>2</v>
      </c>
      <c r="J2155" t="str">
        <f>IFERROR(VLOOKUP(A2155,'[1]SAPUI5 Export'!$C$2:$D$283,2,0),"NEW")</f>
        <v>RP360644</v>
      </c>
      <c r="K2155" s="4" t="str">
        <f>VLOOKUP(Table1[[#This Row],[Column1]],'[1]SAPUI5 Export'!$C$2:$C$451,1,0)</f>
        <v>Aman Auto Parts</v>
      </c>
      <c r="L2155" s="1">
        <f ca="1">VLOOKUP(Table1[[#This Row],[Column10]],'[1]SAPUI5 Export'!$D$2:$I$283,6,0)</f>
        <v>7980015757</v>
      </c>
    </row>
    <row r="2156" spans="1:12" x14ac:dyDescent="0.3">
      <c r="A2156" s="4" t="s">
        <v>1154</v>
      </c>
      <c r="B2156" s="1" t="s">
        <v>55</v>
      </c>
      <c r="C2156" s="1" t="s">
        <v>1694</v>
      </c>
      <c r="D2156" s="1" t="s">
        <v>6827</v>
      </c>
      <c r="E2156" s="1"/>
      <c r="F2156" s="1"/>
      <c r="G2156" s="1">
        <v>1</v>
      </c>
      <c r="H2156" s="1"/>
      <c r="I2156" s="1">
        <v>1</v>
      </c>
      <c r="J2156" t="str">
        <f>IFERROR(VLOOKUP(A2156,'[1]SAPUI5 Export'!$C$2:$D$283,2,0),"NEW")</f>
        <v>RP360644</v>
      </c>
      <c r="K2156" s="4" t="str">
        <f>VLOOKUP(Table1[[#This Row],[Column1]],'[1]SAPUI5 Export'!$C$2:$C$451,1,0)</f>
        <v>Aman Auto Parts</v>
      </c>
      <c r="L2156" s="1">
        <f ca="1">VLOOKUP(Table1[[#This Row],[Column10]],'[1]SAPUI5 Export'!$D$2:$I$283,6,0)</f>
        <v>7980015757</v>
      </c>
    </row>
    <row r="2157" spans="1:12" x14ac:dyDescent="0.3">
      <c r="A2157" s="4" t="s">
        <v>1154</v>
      </c>
      <c r="B2157" s="1" t="s">
        <v>55</v>
      </c>
      <c r="C2157" s="1" t="s">
        <v>1695</v>
      </c>
      <c r="D2157" s="1" t="s">
        <v>7392</v>
      </c>
      <c r="E2157" s="1">
        <v>1</v>
      </c>
      <c r="F2157" s="1"/>
      <c r="G2157" s="1"/>
      <c r="H2157" s="1"/>
      <c r="I2157" s="1">
        <v>1</v>
      </c>
      <c r="J2157" t="str">
        <f>IFERROR(VLOOKUP(A2157,'[1]SAPUI5 Export'!$C$2:$D$283,2,0),"NEW")</f>
        <v>RP360644</v>
      </c>
      <c r="K2157" s="4" t="str">
        <f>VLOOKUP(Table1[[#This Row],[Column1]],'[1]SAPUI5 Export'!$C$2:$C$451,1,0)</f>
        <v>Aman Auto Parts</v>
      </c>
      <c r="L2157" s="1">
        <f ca="1">VLOOKUP(Table1[[#This Row],[Column10]],'[1]SAPUI5 Export'!$D$2:$I$283,6,0)</f>
        <v>7980015757</v>
      </c>
    </row>
    <row r="2158" spans="1:12" x14ac:dyDescent="0.3">
      <c r="A2158" s="4" t="s">
        <v>1154</v>
      </c>
      <c r="B2158" s="1" t="s">
        <v>55</v>
      </c>
      <c r="C2158" s="1" t="s">
        <v>1696</v>
      </c>
      <c r="D2158" s="1" t="s">
        <v>7393</v>
      </c>
      <c r="E2158" s="1"/>
      <c r="F2158" s="1"/>
      <c r="G2158" s="1"/>
      <c r="H2158" s="1">
        <v>2</v>
      </c>
      <c r="I2158" s="1">
        <v>2</v>
      </c>
      <c r="J2158" t="str">
        <f>IFERROR(VLOOKUP(A2158,'[1]SAPUI5 Export'!$C$2:$D$283,2,0),"NEW")</f>
        <v>RP360644</v>
      </c>
      <c r="K2158" s="4" t="str">
        <f>VLOOKUP(Table1[[#This Row],[Column1]],'[1]SAPUI5 Export'!$C$2:$C$451,1,0)</f>
        <v>Aman Auto Parts</v>
      </c>
      <c r="L2158" s="1">
        <f ca="1">VLOOKUP(Table1[[#This Row],[Column10]],'[1]SAPUI5 Export'!$D$2:$I$283,6,0)</f>
        <v>7980015757</v>
      </c>
    </row>
    <row r="2159" spans="1:12" x14ac:dyDescent="0.3">
      <c r="A2159" s="4" t="s">
        <v>1154</v>
      </c>
      <c r="B2159" s="1" t="s">
        <v>55</v>
      </c>
      <c r="C2159" s="1" t="s">
        <v>1697</v>
      </c>
      <c r="D2159" s="1" t="s">
        <v>6828</v>
      </c>
      <c r="E2159" s="1">
        <v>1</v>
      </c>
      <c r="F2159" s="1"/>
      <c r="G2159" s="1"/>
      <c r="H2159" s="1"/>
      <c r="I2159" s="1">
        <v>1</v>
      </c>
      <c r="J2159" t="str">
        <f>IFERROR(VLOOKUP(A2159,'[1]SAPUI5 Export'!$C$2:$D$283,2,0),"NEW")</f>
        <v>RP360644</v>
      </c>
      <c r="K2159" s="4" t="str">
        <f>VLOOKUP(Table1[[#This Row],[Column1]],'[1]SAPUI5 Export'!$C$2:$C$451,1,0)</f>
        <v>Aman Auto Parts</v>
      </c>
      <c r="L2159" s="1">
        <f ca="1">VLOOKUP(Table1[[#This Row],[Column10]],'[1]SAPUI5 Export'!$D$2:$I$283,6,0)</f>
        <v>7980015757</v>
      </c>
    </row>
    <row r="2160" spans="1:12" x14ac:dyDescent="0.3">
      <c r="A2160" s="4" t="s">
        <v>1154</v>
      </c>
      <c r="B2160" s="1" t="s">
        <v>55</v>
      </c>
      <c r="C2160" s="1" t="s">
        <v>1698</v>
      </c>
      <c r="D2160" s="1" t="s">
        <v>7394</v>
      </c>
      <c r="E2160" s="1"/>
      <c r="F2160" s="1"/>
      <c r="G2160" s="1">
        <v>1</v>
      </c>
      <c r="H2160" s="1"/>
      <c r="I2160" s="1">
        <v>1</v>
      </c>
      <c r="J2160" t="str">
        <f>IFERROR(VLOOKUP(A2160,'[1]SAPUI5 Export'!$C$2:$D$283,2,0),"NEW")</f>
        <v>RP360644</v>
      </c>
      <c r="K2160" s="4" t="str">
        <f>VLOOKUP(Table1[[#This Row],[Column1]],'[1]SAPUI5 Export'!$C$2:$C$451,1,0)</f>
        <v>Aman Auto Parts</v>
      </c>
      <c r="L2160" s="1">
        <f ca="1">VLOOKUP(Table1[[#This Row],[Column10]],'[1]SAPUI5 Export'!$D$2:$I$283,6,0)</f>
        <v>7980015757</v>
      </c>
    </row>
    <row r="2161" spans="1:12" x14ac:dyDescent="0.3">
      <c r="A2161" s="4" t="s">
        <v>1154</v>
      </c>
      <c r="B2161" s="1" t="s">
        <v>55</v>
      </c>
      <c r="C2161" s="1" t="s">
        <v>1699</v>
      </c>
      <c r="D2161" s="1" t="s">
        <v>7395</v>
      </c>
      <c r="E2161" s="1"/>
      <c r="F2161" s="1">
        <v>2</v>
      </c>
      <c r="G2161" s="1"/>
      <c r="H2161" s="1"/>
      <c r="I2161" s="1">
        <v>2</v>
      </c>
      <c r="J2161" t="str">
        <f>IFERROR(VLOOKUP(A2161,'[1]SAPUI5 Export'!$C$2:$D$283,2,0),"NEW")</f>
        <v>RP360644</v>
      </c>
      <c r="K2161" s="4" t="str">
        <f>VLOOKUP(Table1[[#This Row],[Column1]],'[1]SAPUI5 Export'!$C$2:$C$451,1,0)</f>
        <v>Aman Auto Parts</v>
      </c>
      <c r="L2161" s="1">
        <f ca="1">VLOOKUP(Table1[[#This Row],[Column10]],'[1]SAPUI5 Export'!$D$2:$I$283,6,0)</f>
        <v>7980015757</v>
      </c>
    </row>
    <row r="2162" spans="1:12" x14ac:dyDescent="0.3">
      <c r="A2162" s="4" t="s">
        <v>1154</v>
      </c>
      <c r="B2162" s="1" t="s">
        <v>55</v>
      </c>
      <c r="C2162" s="1" t="s">
        <v>569</v>
      </c>
      <c r="D2162" s="1" t="s">
        <v>6079</v>
      </c>
      <c r="E2162" s="1">
        <v>2</v>
      </c>
      <c r="F2162" s="1">
        <v>4</v>
      </c>
      <c r="G2162" s="1">
        <v>2</v>
      </c>
      <c r="H2162" s="1">
        <v>3</v>
      </c>
      <c r="I2162" s="1">
        <v>11</v>
      </c>
      <c r="J2162" t="str">
        <f>IFERROR(VLOOKUP(A2162,'[1]SAPUI5 Export'!$C$2:$D$283,2,0),"NEW")</f>
        <v>RP360644</v>
      </c>
      <c r="K2162" s="4" t="str">
        <f>VLOOKUP(Table1[[#This Row],[Column1]],'[1]SAPUI5 Export'!$C$2:$C$451,1,0)</f>
        <v>Aman Auto Parts</v>
      </c>
      <c r="L2162" s="1">
        <f ca="1">VLOOKUP(Table1[[#This Row],[Column10]],'[1]SAPUI5 Export'!$D$2:$I$283,6,0)</f>
        <v>7980015757</v>
      </c>
    </row>
    <row r="2163" spans="1:12" x14ac:dyDescent="0.3">
      <c r="A2163" s="4" t="s">
        <v>1154</v>
      </c>
      <c r="B2163" s="1" t="s">
        <v>55</v>
      </c>
      <c r="C2163" s="1" t="s">
        <v>180</v>
      </c>
      <c r="D2163" s="1" t="s">
        <v>6079</v>
      </c>
      <c r="E2163" s="1"/>
      <c r="F2163" s="1"/>
      <c r="G2163" s="1"/>
      <c r="H2163" s="1">
        <v>2</v>
      </c>
      <c r="I2163" s="1">
        <v>2</v>
      </c>
      <c r="J2163" t="str">
        <f>IFERROR(VLOOKUP(A2163,'[1]SAPUI5 Export'!$C$2:$D$283,2,0),"NEW")</f>
        <v>RP360644</v>
      </c>
      <c r="K2163" s="4" t="str">
        <f>VLOOKUP(Table1[[#This Row],[Column1]],'[1]SAPUI5 Export'!$C$2:$C$451,1,0)</f>
        <v>Aman Auto Parts</v>
      </c>
      <c r="L2163" s="1">
        <f ca="1">VLOOKUP(Table1[[#This Row],[Column10]],'[1]SAPUI5 Export'!$D$2:$I$283,6,0)</f>
        <v>7980015757</v>
      </c>
    </row>
    <row r="2164" spans="1:12" x14ac:dyDescent="0.3">
      <c r="A2164" s="4" t="s">
        <v>1154</v>
      </c>
      <c r="B2164" s="1" t="s">
        <v>55</v>
      </c>
      <c r="C2164" s="1" t="s">
        <v>1700</v>
      </c>
      <c r="D2164" s="1" t="s">
        <v>7396</v>
      </c>
      <c r="E2164" s="1">
        <v>1</v>
      </c>
      <c r="F2164" s="1"/>
      <c r="G2164" s="1"/>
      <c r="H2164" s="1">
        <v>2</v>
      </c>
      <c r="I2164" s="1">
        <v>3</v>
      </c>
      <c r="J2164" t="str">
        <f>IFERROR(VLOOKUP(A2164,'[1]SAPUI5 Export'!$C$2:$D$283,2,0),"NEW")</f>
        <v>RP360644</v>
      </c>
      <c r="K2164" s="4" t="str">
        <f>VLOOKUP(Table1[[#This Row],[Column1]],'[1]SAPUI5 Export'!$C$2:$C$451,1,0)</f>
        <v>Aman Auto Parts</v>
      </c>
      <c r="L2164" s="1">
        <f ca="1">VLOOKUP(Table1[[#This Row],[Column10]],'[1]SAPUI5 Export'!$D$2:$I$283,6,0)</f>
        <v>7980015757</v>
      </c>
    </row>
    <row r="2165" spans="1:12" x14ac:dyDescent="0.3">
      <c r="A2165" s="4" t="s">
        <v>1154</v>
      </c>
      <c r="B2165" s="1" t="s">
        <v>55</v>
      </c>
      <c r="C2165" s="1" t="s">
        <v>1701</v>
      </c>
      <c r="D2165" s="1" t="s">
        <v>7397</v>
      </c>
      <c r="E2165" s="1"/>
      <c r="F2165" s="1">
        <v>1</v>
      </c>
      <c r="G2165" s="1"/>
      <c r="H2165" s="1">
        <v>1</v>
      </c>
      <c r="I2165" s="1">
        <v>2</v>
      </c>
      <c r="J2165" t="str">
        <f>IFERROR(VLOOKUP(A2165,'[1]SAPUI5 Export'!$C$2:$D$283,2,0),"NEW")</f>
        <v>RP360644</v>
      </c>
      <c r="K2165" s="4" t="str">
        <f>VLOOKUP(Table1[[#This Row],[Column1]],'[1]SAPUI5 Export'!$C$2:$C$451,1,0)</f>
        <v>Aman Auto Parts</v>
      </c>
      <c r="L2165" s="1">
        <f ca="1">VLOOKUP(Table1[[#This Row],[Column10]],'[1]SAPUI5 Export'!$D$2:$I$283,6,0)</f>
        <v>7980015757</v>
      </c>
    </row>
    <row r="2166" spans="1:12" x14ac:dyDescent="0.3">
      <c r="A2166" s="4" t="s">
        <v>1154</v>
      </c>
      <c r="B2166" s="1" t="s">
        <v>55</v>
      </c>
      <c r="C2166" s="1" t="s">
        <v>1702</v>
      </c>
      <c r="D2166" s="1" t="s">
        <v>7398</v>
      </c>
      <c r="E2166" s="1"/>
      <c r="F2166" s="1"/>
      <c r="G2166" s="1"/>
      <c r="H2166" s="1">
        <v>2</v>
      </c>
      <c r="I2166" s="1">
        <v>2</v>
      </c>
      <c r="J2166" t="str">
        <f>IFERROR(VLOOKUP(A2166,'[1]SAPUI5 Export'!$C$2:$D$283,2,0),"NEW")</f>
        <v>RP360644</v>
      </c>
      <c r="K2166" s="4" t="str">
        <f>VLOOKUP(Table1[[#This Row],[Column1]],'[1]SAPUI5 Export'!$C$2:$C$451,1,0)</f>
        <v>Aman Auto Parts</v>
      </c>
      <c r="L2166" s="1">
        <f ca="1">VLOOKUP(Table1[[#This Row],[Column10]],'[1]SAPUI5 Export'!$D$2:$I$283,6,0)</f>
        <v>7980015757</v>
      </c>
    </row>
    <row r="2167" spans="1:12" x14ac:dyDescent="0.3">
      <c r="A2167" s="4" t="s">
        <v>1154</v>
      </c>
      <c r="B2167" s="1" t="s">
        <v>55</v>
      </c>
      <c r="C2167" s="1" t="s">
        <v>1703</v>
      </c>
      <c r="D2167" s="1" t="s">
        <v>7399</v>
      </c>
      <c r="E2167" s="1"/>
      <c r="F2167" s="1"/>
      <c r="G2167" s="1"/>
      <c r="H2167" s="1">
        <v>2</v>
      </c>
      <c r="I2167" s="1">
        <v>2</v>
      </c>
      <c r="J2167" t="str">
        <f>IFERROR(VLOOKUP(A2167,'[1]SAPUI5 Export'!$C$2:$D$283,2,0),"NEW")</f>
        <v>RP360644</v>
      </c>
      <c r="K2167" s="4" t="str">
        <f>VLOOKUP(Table1[[#This Row],[Column1]],'[1]SAPUI5 Export'!$C$2:$C$451,1,0)</f>
        <v>Aman Auto Parts</v>
      </c>
      <c r="L2167" s="1">
        <f ca="1">VLOOKUP(Table1[[#This Row],[Column10]],'[1]SAPUI5 Export'!$D$2:$I$283,6,0)</f>
        <v>7980015757</v>
      </c>
    </row>
    <row r="2168" spans="1:12" x14ac:dyDescent="0.3">
      <c r="A2168" s="4" t="s">
        <v>1154</v>
      </c>
      <c r="B2168" s="1" t="s">
        <v>55</v>
      </c>
      <c r="C2168" s="1" t="s">
        <v>181</v>
      </c>
      <c r="D2168" s="1" t="s">
        <v>6080</v>
      </c>
      <c r="E2168" s="1">
        <v>1</v>
      </c>
      <c r="F2168" s="1">
        <v>2</v>
      </c>
      <c r="G2168" s="1"/>
      <c r="H2168" s="1"/>
      <c r="I2168" s="1">
        <v>3</v>
      </c>
      <c r="J2168" t="str">
        <f>IFERROR(VLOOKUP(A2168,'[1]SAPUI5 Export'!$C$2:$D$283,2,0),"NEW")</f>
        <v>RP360644</v>
      </c>
      <c r="K2168" s="4" t="str">
        <f>VLOOKUP(Table1[[#This Row],[Column1]],'[1]SAPUI5 Export'!$C$2:$C$451,1,0)</f>
        <v>Aman Auto Parts</v>
      </c>
      <c r="L2168" s="1">
        <f ca="1">VLOOKUP(Table1[[#This Row],[Column10]],'[1]SAPUI5 Export'!$D$2:$I$283,6,0)</f>
        <v>7980015757</v>
      </c>
    </row>
    <row r="2169" spans="1:12" x14ac:dyDescent="0.3">
      <c r="A2169" s="4" t="s">
        <v>1154</v>
      </c>
      <c r="B2169" s="1" t="s">
        <v>55</v>
      </c>
      <c r="C2169" s="1" t="s">
        <v>1704</v>
      </c>
      <c r="D2169" s="1" t="s">
        <v>7400</v>
      </c>
      <c r="E2169" s="1">
        <v>1</v>
      </c>
      <c r="F2169" s="1"/>
      <c r="G2169" s="1"/>
      <c r="H2169" s="1">
        <v>2</v>
      </c>
      <c r="I2169" s="1">
        <v>3</v>
      </c>
      <c r="J2169" t="str">
        <f>IFERROR(VLOOKUP(A2169,'[1]SAPUI5 Export'!$C$2:$D$283,2,0),"NEW")</f>
        <v>RP360644</v>
      </c>
      <c r="K2169" s="4" t="str">
        <f>VLOOKUP(Table1[[#This Row],[Column1]],'[1]SAPUI5 Export'!$C$2:$C$451,1,0)</f>
        <v>Aman Auto Parts</v>
      </c>
      <c r="L2169" s="1">
        <f ca="1">VLOOKUP(Table1[[#This Row],[Column10]],'[1]SAPUI5 Export'!$D$2:$I$283,6,0)</f>
        <v>7980015757</v>
      </c>
    </row>
    <row r="2170" spans="1:12" x14ac:dyDescent="0.3">
      <c r="A2170" s="4" t="s">
        <v>1154</v>
      </c>
      <c r="B2170" s="1" t="s">
        <v>55</v>
      </c>
      <c r="C2170" s="1" t="s">
        <v>1705</v>
      </c>
      <c r="D2170" s="1" t="s">
        <v>7395</v>
      </c>
      <c r="E2170" s="1"/>
      <c r="F2170" s="1"/>
      <c r="G2170" s="1">
        <v>1</v>
      </c>
      <c r="H2170" s="1"/>
      <c r="I2170" s="1">
        <v>1</v>
      </c>
      <c r="J2170" t="str">
        <f>IFERROR(VLOOKUP(A2170,'[1]SAPUI5 Export'!$C$2:$D$283,2,0),"NEW")</f>
        <v>RP360644</v>
      </c>
      <c r="K2170" s="4" t="str">
        <f>VLOOKUP(Table1[[#This Row],[Column1]],'[1]SAPUI5 Export'!$C$2:$C$451,1,0)</f>
        <v>Aman Auto Parts</v>
      </c>
      <c r="L2170" s="1">
        <f ca="1">VLOOKUP(Table1[[#This Row],[Column10]],'[1]SAPUI5 Export'!$D$2:$I$283,6,0)</f>
        <v>7980015757</v>
      </c>
    </row>
    <row r="2171" spans="1:12" x14ac:dyDescent="0.3">
      <c r="A2171" s="4" t="s">
        <v>1154</v>
      </c>
      <c r="B2171" s="1" t="s">
        <v>55</v>
      </c>
      <c r="C2171" s="1" t="s">
        <v>1706</v>
      </c>
      <c r="D2171" s="1" t="s">
        <v>7401</v>
      </c>
      <c r="E2171" s="1">
        <v>1</v>
      </c>
      <c r="F2171" s="1"/>
      <c r="G2171" s="1"/>
      <c r="H2171" s="1"/>
      <c r="I2171" s="1">
        <v>1</v>
      </c>
      <c r="J2171" t="str">
        <f>IFERROR(VLOOKUP(A2171,'[1]SAPUI5 Export'!$C$2:$D$283,2,0),"NEW")</f>
        <v>RP360644</v>
      </c>
      <c r="K2171" s="4" t="str">
        <f>VLOOKUP(Table1[[#This Row],[Column1]],'[1]SAPUI5 Export'!$C$2:$C$451,1,0)</f>
        <v>Aman Auto Parts</v>
      </c>
      <c r="L2171" s="1">
        <f ca="1">VLOOKUP(Table1[[#This Row],[Column10]],'[1]SAPUI5 Export'!$D$2:$I$283,6,0)</f>
        <v>7980015757</v>
      </c>
    </row>
    <row r="2172" spans="1:12" x14ac:dyDescent="0.3">
      <c r="A2172" s="4" t="s">
        <v>1154</v>
      </c>
      <c r="B2172" s="1" t="s">
        <v>55</v>
      </c>
      <c r="C2172" s="1" t="s">
        <v>1023</v>
      </c>
      <c r="D2172" s="1" t="s">
        <v>6834</v>
      </c>
      <c r="E2172" s="1">
        <v>1</v>
      </c>
      <c r="F2172" s="1">
        <v>1</v>
      </c>
      <c r="G2172" s="1"/>
      <c r="H2172" s="1">
        <v>2</v>
      </c>
      <c r="I2172" s="1">
        <v>4</v>
      </c>
      <c r="J2172" t="str">
        <f>IFERROR(VLOOKUP(A2172,'[1]SAPUI5 Export'!$C$2:$D$283,2,0),"NEW")</f>
        <v>RP360644</v>
      </c>
      <c r="K2172" s="4" t="str">
        <f>VLOOKUP(Table1[[#This Row],[Column1]],'[1]SAPUI5 Export'!$C$2:$C$451,1,0)</f>
        <v>Aman Auto Parts</v>
      </c>
      <c r="L2172" s="1">
        <f ca="1">VLOOKUP(Table1[[#This Row],[Column10]],'[1]SAPUI5 Export'!$D$2:$I$283,6,0)</f>
        <v>7980015757</v>
      </c>
    </row>
    <row r="2173" spans="1:12" x14ac:dyDescent="0.3">
      <c r="A2173" s="4" t="s">
        <v>1154</v>
      </c>
      <c r="B2173" s="1" t="s">
        <v>55</v>
      </c>
      <c r="C2173" s="1" t="s">
        <v>1024</v>
      </c>
      <c r="D2173" s="1" t="s">
        <v>6835</v>
      </c>
      <c r="E2173" s="1">
        <v>1</v>
      </c>
      <c r="F2173" s="1">
        <v>1</v>
      </c>
      <c r="G2173" s="1"/>
      <c r="H2173" s="1">
        <v>2</v>
      </c>
      <c r="I2173" s="1">
        <v>4</v>
      </c>
      <c r="J2173" t="str">
        <f>IFERROR(VLOOKUP(A2173,'[1]SAPUI5 Export'!$C$2:$D$283,2,0),"NEW")</f>
        <v>RP360644</v>
      </c>
      <c r="K2173" s="4" t="str">
        <f>VLOOKUP(Table1[[#This Row],[Column1]],'[1]SAPUI5 Export'!$C$2:$C$451,1,0)</f>
        <v>Aman Auto Parts</v>
      </c>
      <c r="L2173" s="1">
        <f ca="1">VLOOKUP(Table1[[#This Row],[Column10]],'[1]SAPUI5 Export'!$D$2:$I$283,6,0)</f>
        <v>7980015757</v>
      </c>
    </row>
    <row r="2174" spans="1:12" x14ac:dyDescent="0.3">
      <c r="A2174" s="4" t="s">
        <v>1154</v>
      </c>
      <c r="B2174" s="1" t="s">
        <v>55</v>
      </c>
      <c r="C2174" s="1" t="s">
        <v>1707</v>
      </c>
      <c r="D2174" s="1" t="s">
        <v>7383</v>
      </c>
      <c r="E2174" s="1"/>
      <c r="F2174" s="1"/>
      <c r="G2174" s="1"/>
      <c r="H2174" s="1">
        <v>2</v>
      </c>
      <c r="I2174" s="1">
        <v>2</v>
      </c>
      <c r="J2174" t="str">
        <f>IFERROR(VLOOKUP(A2174,'[1]SAPUI5 Export'!$C$2:$D$283,2,0),"NEW")</f>
        <v>RP360644</v>
      </c>
      <c r="K2174" s="4" t="str">
        <f>VLOOKUP(Table1[[#This Row],[Column1]],'[1]SAPUI5 Export'!$C$2:$C$451,1,0)</f>
        <v>Aman Auto Parts</v>
      </c>
      <c r="L2174" s="1">
        <f ca="1">VLOOKUP(Table1[[#This Row],[Column10]],'[1]SAPUI5 Export'!$D$2:$I$283,6,0)</f>
        <v>7980015757</v>
      </c>
    </row>
    <row r="2175" spans="1:12" x14ac:dyDescent="0.3">
      <c r="A2175" s="4" t="s">
        <v>1154</v>
      </c>
      <c r="B2175" s="1" t="s">
        <v>55</v>
      </c>
      <c r="C2175" s="1" t="s">
        <v>1708</v>
      </c>
      <c r="D2175" s="1" t="s">
        <v>7402</v>
      </c>
      <c r="E2175" s="1"/>
      <c r="F2175" s="1"/>
      <c r="G2175" s="1"/>
      <c r="H2175" s="1">
        <v>2</v>
      </c>
      <c r="I2175" s="1">
        <v>2</v>
      </c>
      <c r="J2175" t="str">
        <f>IFERROR(VLOOKUP(A2175,'[1]SAPUI5 Export'!$C$2:$D$283,2,0),"NEW")</f>
        <v>RP360644</v>
      </c>
      <c r="K2175" s="4" t="str">
        <f>VLOOKUP(Table1[[#This Row],[Column1]],'[1]SAPUI5 Export'!$C$2:$C$451,1,0)</f>
        <v>Aman Auto Parts</v>
      </c>
      <c r="L2175" s="1">
        <f ca="1">VLOOKUP(Table1[[#This Row],[Column10]],'[1]SAPUI5 Export'!$D$2:$I$283,6,0)</f>
        <v>7980015757</v>
      </c>
    </row>
    <row r="2176" spans="1:12" x14ac:dyDescent="0.3">
      <c r="A2176" s="4" t="s">
        <v>1154</v>
      </c>
      <c r="B2176" s="1" t="s">
        <v>55</v>
      </c>
      <c r="C2176" s="1" t="s">
        <v>1709</v>
      </c>
      <c r="D2176" s="1" t="s">
        <v>7403</v>
      </c>
      <c r="E2176" s="1"/>
      <c r="F2176" s="1"/>
      <c r="G2176" s="1"/>
      <c r="H2176" s="1">
        <v>1</v>
      </c>
      <c r="I2176" s="1">
        <v>1</v>
      </c>
      <c r="J2176" t="str">
        <f>IFERROR(VLOOKUP(A2176,'[1]SAPUI5 Export'!$C$2:$D$283,2,0),"NEW")</f>
        <v>RP360644</v>
      </c>
      <c r="K2176" s="4" t="str">
        <f>VLOOKUP(Table1[[#This Row],[Column1]],'[1]SAPUI5 Export'!$C$2:$C$451,1,0)</f>
        <v>Aman Auto Parts</v>
      </c>
      <c r="L2176" s="1">
        <f ca="1">VLOOKUP(Table1[[#This Row],[Column10]],'[1]SAPUI5 Export'!$D$2:$I$283,6,0)</f>
        <v>7980015757</v>
      </c>
    </row>
    <row r="2177" spans="1:12" x14ac:dyDescent="0.3">
      <c r="A2177" s="4" t="s">
        <v>1154</v>
      </c>
      <c r="B2177" s="1" t="s">
        <v>55</v>
      </c>
      <c r="C2177" s="1" t="s">
        <v>1710</v>
      </c>
      <c r="D2177" s="1" t="s">
        <v>7404</v>
      </c>
      <c r="E2177" s="1"/>
      <c r="F2177" s="1"/>
      <c r="G2177" s="1">
        <v>1</v>
      </c>
      <c r="H2177" s="1"/>
      <c r="I2177" s="1">
        <v>1</v>
      </c>
      <c r="J2177" t="str">
        <f>IFERROR(VLOOKUP(A2177,'[1]SAPUI5 Export'!$C$2:$D$283,2,0),"NEW")</f>
        <v>RP360644</v>
      </c>
      <c r="K2177" s="4" t="str">
        <f>VLOOKUP(Table1[[#This Row],[Column1]],'[1]SAPUI5 Export'!$C$2:$C$451,1,0)</f>
        <v>Aman Auto Parts</v>
      </c>
      <c r="L2177" s="1">
        <f ca="1">VLOOKUP(Table1[[#This Row],[Column10]],'[1]SAPUI5 Export'!$D$2:$I$283,6,0)</f>
        <v>7980015757</v>
      </c>
    </row>
    <row r="2178" spans="1:12" x14ac:dyDescent="0.3">
      <c r="A2178" s="4" t="s">
        <v>1154</v>
      </c>
      <c r="B2178" s="1" t="s">
        <v>55</v>
      </c>
      <c r="C2178" s="1" t="s">
        <v>1711</v>
      </c>
      <c r="D2178" s="1" t="s">
        <v>7405</v>
      </c>
      <c r="E2178" s="1"/>
      <c r="F2178" s="1"/>
      <c r="G2178" s="1">
        <v>1</v>
      </c>
      <c r="H2178" s="1"/>
      <c r="I2178" s="1">
        <v>1</v>
      </c>
      <c r="J2178" t="str">
        <f>IFERROR(VLOOKUP(A2178,'[1]SAPUI5 Export'!$C$2:$D$283,2,0),"NEW")</f>
        <v>RP360644</v>
      </c>
      <c r="K2178" s="4" t="str">
        <f>VLOOKUP(Table1[[#This Row],[Column1]],'[1]SAPUI5 Export'!$C$2:$C$451,1,0)</f>
        <v>Aman Auto Parts</v>
      </c>
      <c r="L2178" s="1">
        <f ca="1">VLOOKUP(Table1[[#This Row],[Column10]],'[1]SAPUI5 Export'!$D$2:$I$283,6,0)</f>
        <v>7980015757</v>
      </c>
    </row>
    <row r="2179" spans="1:12" x14ac:dyDescent="0.3">
      <c r="A2179" s="4" t="s">
        <v>1154</v>
      </c>
      <c r="B2179" s="1" t="s">
        <v>55</v>
      </c>
      <c r="C2179" s="1" t="s">
        <v>1712</v>
      </c>
      <c r="D2179" s="1" t="s">
        <v>6834</v>
      </c>
      <c r="E2179" s="1"/>
      <c r="F2179" s="1"/>
      <c r="G2179" s="1"/>
      <c r="H2179" s="1">
        <v>1</v>
      </c>
      <c r="I2179" s="1">
        <v>1</v>
      </c>
      <c r="J2179" t="str">
        <f>IFERROR(VLOOKUP(A2179,'[1]SAPUI5 Export'!$C$2:$D$283,2,0),"NEW")</f>
        <v>RP360644</v>
      </c>
      <c r="K2179" s="4" t="str">
        <f>VLOOKUP(Table1[[#This Row],[Column1]],'[1]SAPUI5 Export'!$C$2:$C$451,1,0)</f>
        <v>Aman Auto Parts</v>
      </c>
      <c r="L2179" s="1">
        <f ca="1">VLOOKUP(Table1[[#This Row],[Column10]],'[1]SAPUI5 Export'!$D$2:$I$283,6,0)</f>
        <v>7980015757</v>
      </c>
    </row>
    <row r="2180" spans="1:12" x14ac:dyDescent="0.3">
      <c r="A2180" s="4" t="s">
        <v>1154</v>
      </c>
      <c r="B2180" s="1" t="s">
        <v>55</v>
      </c>
      <c r="C2180" s="1" t="s">
        <v>1713</v>
      </c>
      <c r="D2180" s="1" t="s">
        <v>7406</v>
      </c>
      <c r="E2180" s="1"/>
      <c r="F2180" s="1">
        <v>3</v>
      </c>
      <c r="G2180" s="1"/>
      <c r="H2180" s="1">
        <v>4</v>
      </c>
      <c r="I2180" s="1">
        <v>7</v>
      </c>
      <c r="J2180" t="str">
        <f>IFERROR(VLOOKUP(A2180,'[1]SAPUI5 Export'!$C$2:$D$283,2,0),"NEW")</f>
        <v>RP360644</v>
      </c>
      <c r="K2180" s="4" t="str">
        <f>VLOOKUP(Table1[[#This Row],[Column1]],'[1]SAPUI5 Export'!$C$2:$C$451,1,0)</f>
        <v>Aman Auto Parts</v>
      </c>
      <c r="L2180" s="1">
        <f ca="1">VLOOKUP(Table1[[#This Row],[Column10]],'[1]SAPUI5 Export'!$D$2:$I$283,6,0)</f>
        <v>7980015757</v>
      </c>
    </row>
    <row r="2181" spans="1:12" x14ac:dyDescent="0.3">
      <c r="A2181" s="4" t="s">
        <v>1154</v>
      </c>
      <c r="B2181" s="1" t="s">
        <v>55</v>
      </c>
      <c r="C2181" s="1" t="s">
        <v>1714</v>
      </c>
      <c r="D2181" s="1" t="s">
        <v>7407</v>
      </c>
      <c r="E2181" s="1"/>
      <c r="F2181" s="1">
        <v>5</v>
      </c>
      <c r="G2181" s="1"/>
      <c r="H2181" s="1"/>
      <c r="I2181" s="1">
        <v>5</v>
      </c>
      <c r="J2181" t="str">
        <f>IFERROR(VLOOKUP(A2181,'[1]SAPUI5 Export'!$C$2:$D$283,2,0),"NEW")</f>
        <v>RP360644</v>
      </c>
      <c r="K2181" s="4" t="str">
        <f>VLOOKUP(Table1[[#This Row],[Column1]],'[1]SAPUI5 Export'!$C$2:$C$451,1,0)</f>
        <v>Aman Auto Parts</v>
      </c>
      <c r="L2181" s="1">
        <f ca="1">VLOOKUP(Table1[[#This Row],[Column10]],'[1]SAPUI5 Export'!$D$2:$I$283,6,0)</f>
        <v>7980015757</v>
      </c>
    </row>
    <row r="2182" spans="1:12" x14ac:dyDescent="0.3">
      <c r="A2182" s="4" t="s">
        <v>1154</v>
      </c>
      <c r="B2182" s="1" t="s">
        <v>55</v>
      </c>
      <c r="C2182" s="1" t="s">
        <v>1715</v>
      </c>
      <c r="D2182" s="1" t="s">
        <v>7408</v>
      </c>
      <c r="E2182" s="1"/>
      <c r="F2182" s="1">
        <v>5</v>
      </c>
      <c r="G2182" s="1"/>
      <c r="H2182" s="1"/>
      <c r="I2182" s="1">
        <v>5</v>
      </c>
      <c r="J2182" t="str">
        <f>IFERROR(VLOOKUP(A2182,'[1]SAPUI5 Export'!$C$2:$D$283,2,0),"NEW")</f>
        <v>RP360644</v>
      </c>
      <c r="K2182" s="4" t="str">
        <f>VLOOKUP(Table1[[#This Row],[Column1]],'[1]SAPUI5 Export'!$C$2:$C$451,1,0)</f>
        <v>Aman Auto Parts</v>
      </c>
      <c r="L2182" s="1">
        <f ca="1">VLOOKUP(Table1[[#This Row],[Column10]],'[1]SAPUI5 Export'!$D$2:$I$283,6,0)</f>
        <v>7980015757</v>
      </c>
    </row>
    <row r="2183" spans="1:12" x14ac:dyDescent="0.3">
      <c r="A2183" s="4" t="s">
        <v>1154</v>
      </c>
      <c r="B2183" s="1" t="s">
        <v>55</v>
      </c>
      <c r="C2183" s="1" t="s">
        <v>1028</v>
      </c>
      <c r="D2183" s="1" t="s">
        <v>6839</v>
      </c>
      <c r="E2183" s="1"/>
      <c r="F2183" s="1">
        <v>2</v>
      </c>
      <c r="G2183" s="1"/>
      <c r="H2183" s="1">
        <v>2</v>
      </c>
      <c r="I2183" s="1">
        <v>4</v>
      </c>
      <c r="J2183" t="str">
        <f>IFERROR(VLOOKUP(A2183,'[1]SAPUI5 Export'!$C$2:$D$283,2,0),"NEW")</f>
        <v>RP360644</v>
      </c>
      <c r="K2183" s="4" t="str">
        <f>VLOOKUP(Table1[[#This Row],[Column1]],'[1]SAPUI5 Export'!$C$2:$C$451,1,0)</f>
        <v>Aman Auto Parts</v>
      </c>
      <c r="L2183" s="1">
        <f ca="1">VLOOKUP(Table1[[#This Row],[Column10]],'[1]SAPUI5 Export'!$D$2:$I$283,6,0)</f>
        <v>7980015757</v>
      </c>
    </row>
    <row r="2184" spans="1:12" x14ac:dyDescent="0.3">
      <c r="A2184" s="4" t="s">
        <v>1154</v>
      </c>
      <c r="B2184" s="1" t="s">
        <v>55</v>
      </c>
      <c r="C2184" s="1" t="s">
        <v>1716</v>
      </c>
      <c r="D2184" s="1" t="s">
        <v>7409</v>
      </c>
      <c r="E2184" s="1">
        <v>1</v>
      </c>
      <c r="F2184" s="1"/>
      <c r="G2184" s="1"/>
      <c r="H2184" s="1"/>
      <c r="I2184" s="1">
        <v>1</v>
      </c>
      <c r="J2184" t="str">
        <f>IFERROR(VLOOKUP(A2184,'[1]SAPUI5 Export'!$C$2:$D$283,2,0),"NEW")</f>
        <v>RP360644</v>
      </c>
      <c r="K2184" s="4" t="str">
        <f>VLOOKUP(Table1[[#This Row],[Column1]],'[1]SAPUI5 Export'!$C$2:$C$451,1,0)</f>
        <v>Aman Auto Parts</v>
      </c>
      <c r="L2184" s="1">
        <f ca="1">VLOOKUP(Table1[[#This Row],[Column10]],'[1]SAPUI5 Export'!$D$2:$I$283,6,0)</f>
        <v>7980015757</v>
      </c>
    </row>
    <row r="2185" spans="1:12" x14ac:dyDescent="0.3">
      <c r="A2185" s="4" t="s">
        <v>1154</v>
      </c>
      <c r="B2185" s="1" t="s">
        <v>55</v>
      </c>
      <c r="C2185" s="1" t="s">
        <v>245</v>
      </c>
      <c r="D2185" s="1" t="s">
        <v>6137</v>
      </c>
      <c r="E2185" s="1"/>
      <c r="F2185" s="1"/>
      <c r="G2185" s="1">
        <v>2</v>
      </c>
      <c r="H2185" s="1"/>
      <c r="I2185" s="1">
        <v>2</v>
      </c>
      <c r="J2185" t="str">
        <f>IFERROR(VLOOKUP(A2185,'[1]SAPUI5 Export'!$C$2:$D$283,2,0),"NEW")</f>
        <v>RP360644</v>
      </c>
      <c r="K2185" s="4" t="str">
        <f>VLOOKUP(Table1[[#This Row],[Column1]],'[1]SAPUI5 Export'!$C$2:$C$451,1,0)</f>
        <v>Aman Auto Parts</v>
      </c>
      <c r="L2185" s="1">
        <f ca="1">VLOOKUP(Table1[[#This Row],[Column10]],'[1]SAPUI5 Export'!$D$2:$I$283,6,0)</f>
        <v>7980015757</v>
      </c>
    </row>
    <row r="2186" spans="1:12" x14ac:dyDescent="0.3">
      <c r="A2186" s="4" t="s">
        <v>1154</v>
      </c>
      <c r="B2186" s="1" t="s">
        <v>55</v>
      </c>
      <c r="C2186" s="1" t="s">
        <v>1029</v>
      </c>
      <c r="D2186" s="1" t="s">
        <v>6840</v>
      </c>
      <c r="E2186" s="1"/>
      <c r="F2186" s="1">
        <v>1</v>
      </c>
      <c r="G2186" s="1"/>
      <c r="H2186" s="1"/>
      <c r="I2186" s="1">
        <v>1</v>
      </c>
      <c r="J2186" t="str">
        <f>IFERROR(VLOOKUP(A2186,'[1]SAPUI5 Export'!$C$2:$D$283,2,0),"NEW")</f>
        <v>RP360644</v>
      </c>
      <c r="K2186" s="4" t="str">
        <f>VLOOKUP(Table1[[#This Row],[Column1]],'[1]SAPUI5 Export'!$C$2:$C$451,1,0)</f>
        <v>Aman Auto Parts</v>
      </c>
      <c r="L2186" s="1">
        <f ca="1">VLOOKUP(Table1[[#This Row],[Column10]],'[1]SAPUI5 Export'!$D$2:$I$283,6,0)</f>
        <v>7980015757</v>
      </c>
    </row>
    <row r="2187" spans="1:12" x14ac:dyDescent="0.3">
      <c r="A2187" s="4" t="s">
        <v>1154</v>
      </c>
      <c r="B2187" s="1" t="s">
        <v>55</v>
      </c>
      <c r="C2187" s="1" t="s">
        <v>1717</v>
      </c>
      <c r="D2187" s="1" t="s">
        <v>7410</v>
      </c>
      <c r="E2187" s="1"/>
      <c r="F2187" s="1">
        <v>5</v>
      </c>
      <c r="G2187" s="1">
        <v>10</v>
      </c>
      <c r="H2187" s="1"/>
      <c r="I2187" s="1">
        <v>15</v>
      </c>
      <c r="J2187" t="str">
        <f>IFERROR(VLOOKUP(A2187,'[1]SAPUI5 Export'!$C$2:$D$283,2,0),"NEW")</f>
        <v>RP360644</v>
      </c>
      <c r="K2187" s="4" t="str">
        <f>VLOOKUP(Table1[[#This Row],[Column1]],'[1]SAPUI5 Export'!$C$2:$C$451,1,0)</f>
        <v>Aman Auto Parts</v>
      </c>
      <c r="L2187" s="1">
        <f ca="1">VLOOKUP(Table1[[#This Row],[Column10]],'[1]SAPUI5 Export'!$D$2:$I$283,6,0)</f>
        <v>7980015757</v>
      </c>
    </row>
    <row r="2188" spans="1:12" x14ac:dyDescent="0.3">
      <c r="A2188" s="4" t="s">
        <v>1154</v>
      </c>
      <c r="B2188" s="1" t="s">
        <v>55</v>
      </c>
      <c r="C2188" s="1" t="s">
        <v>1718</v>
      </c>
      <c r="D2188" s="1" t="s">
        <v>7411</v>
      </c>
      <c r="E2188" s="1"/>
      <c r="F2188" s="1"/>
      <c r="G2188" s="1">
        <v>3</v>
      </c>
      <c r="H2188" s="1">
        <v>2</v>
      </c>
      <c r="I2188" s="1">
        <v>5</v>
      </c>
      <c r="J2188" t="str">
        <f>IFERROR(VLOOKUP(A2188,'[1]SAPUI5 Export'!$C$2:$D$283,2,0),"NEW")</f>
        <v>RP360644</v>
      </c>
      <c r="K2188" s="4" t="str">
        <f>VLOOKUP(Table1[[#This Row],[Column1]],'[1]SAPUI5 Export'!$C$2:$C$451,1,0)</f>
        <v>Aman Auto Parts</v>
      </c>
      <c r="L2188" s="1">
        <f ca="1">VLOOKUP(Table1[[#This Row],[Column10]],'[1]SAPUI5 Export'!$D$2:$I$283,6,0)</f>
        <v>7980015757</v>
      </c>
    </row>
    <row r="2189" spans="1:12" x14ac:dyDescent="0.3">
      <c r="A2189" s="4" t="s">
        <v>1154</v>
      </c>
      <c r="B2189" s="1" t="s">
        <v>55</v>
      </c>
      <c r="C2189" s="1" t="s">
        <v>1719</v>
      </c>
      <c r="D2189" s="1" t="s">
        <v>7412</v>
      </c>
      <c r="E2189" s="1"/>
      <c r="F2189" s="1"/>
      <c r="G2189" s="1"/>
      <c r="H2189" s="1">
        <v>3</v>
      </c>
      <c r="I2189" s="1">
        <v>3</v>
      </c>
      <c r="J2189" t="str">
        <f>IFERROR(VLOOKUP(A2189,'[1]SAPUI5 Export'!$C$2:$D$283,2,0),"NEW")</f>
        <v>RP360644</v>
      </c>
      <c r="K2189" s="4" t="str">
        <f>VLOOKUP(Table1[[#This Row],[Column1]],'[1]SAPUI5 Export'!$C$2:$C$451,1,0)</f>
        <v>Aman Auto Parts</v>
      </c>
      <c r="L2189" s="1">
        <f ca="1">VLOOKUP(Table1[[#This Row],[Column10]],'[1]SAPUI5 Export'!$D$2:$I$283,6,0)</f>
        <v>7980015757</v>
      </c>
    </row>
    <row r="2190" spans="1:12" x14ac:dyDescent="0.3">
      <c r="A2190" s="4" t="s">
        <v>1154</v>
      </c>
      <c r="B2190" s="1" t="s">
        <v>55</v>
      </c>
      <c r="C2190" s="1" t="s">
        <v>1720</v>
      </c>
      <c r="D2190" s="1" t="s">
        <v>7413</v>
      </c>
      <c r="E2190" s="1"/>
      <c r="F2190" s="1"/>
      <c r="G2190" s="1">
        <v>2</v>
      </c>
      <c r="H2190" s="1">
        <v>2</v>
      </c>
      <c r="I2190" s="1">
        <v>4</v>
      </c>
      <c r="J2190" t="str">
        <f>IFERROR(VLOOKUP(A2190,'[1]SAPUI5 Export'!$C$2:$D$283,2,0),"NEW")</f>
        <v>RP360644</v>
      </c>
      <c r="K2190" s="4" t="str">
        <f>VLOOKUP(Table1[[#This Row],[Column1]],'[1]SAPUI5 Export'!$C$2:$C$451,1,0)</f>
        <v>Aman Auto Parts</v>
      </c>
      <c r="L2190" s="1">
        <f ca="1">VLOOKUP(Table1[[#This Row],[Column10]],'[1]SAPUI5 Export'!$D$2:$I$283,6,0)</f>
        <v>7980015757</v>
      </c>
    </row>
    <row r="2191" spans="1:12" x14ac:dyDescent="0.3">
      <c r="A2191" s="4" t="s">
        <v>1154</v>
      </c>
      <c r="B2191" s="1" t="s">
        <v>55</v>
      </c>
      <c r="C2191" s="1" t="s">
        <v>1721</v>
      </c>
      <c r="D2191" s="1" t="s">
        <v>7414</v>
      </c>
      <c r="E2191" s="1"/>
      <c r="F2191" s="1"/>
      <c r="G2191" s="1"/>
      <c r="H2191" s="1">
        <v>4</v>
      </c>
      <c r="I2191" s="1">
        <v>4</v>
      </c>
      <c r="J2191" t="str">
        <f>IFERROR(VLOOKUP(A2191,'[1]SAPUI5 Export'!$C$2:$D$283,2,0),"NEW")</f>
        <v>RP360644</v>
      </c>
      <c r="K2191" s="4" t="str">
        <f>VLOOKUP(Table1[[#This Row],[Column1]],'[1]SAPUI5 Export'!$C$2:$C$451,1,0)</f>
        <v>Aman Auto Parts</v>
      </c>
      <c r="L2191" s="1">
        <f ca="1">VLOOKUP(Table1[[#This Row],[Column10]],'[1]SAPUI5 Export'!$D$2:$I$283,6,0)</f>
        <v>7980015757</v>
      </c>
    </row>
    <row r="2192" spans="1:12" x14ac:dyDescent="0.3">
      <c r="A2192" s="4" t="s">
        <v>1154</v>
      </c>
      <c r="B2192" s="1" t="s">
        <v>55</v>
      </c>
      <c r="C2192" s="1" t="s">
        <v>1722</v>
      </c>
      <c r="D2192" s="1" t="s">
        <v>7415</v>
      </c>
      <c r="E2192" s="1"/>
      <c r="F2192" s="1"/>
      <c r="G2192" s="1"/>
      <c r="H2192" s="1">
        <v>1</v>
      </c>
      <c r="I2192" s="1">
        <v>1</v>
      </c>
      <c r="J2192" t="str">
        <f>IFERROR(VLOOKUP(A2192,'[1]SAPUI5 Export'!$C$2:$D$283,2,0),"NEW")</f>
        <v>RP360644</v>
      </c>
      <c r="K2192" s="4" t="str">
        <f>VLOOKUP(Table1[[#This Row],[Column1]],'[1]SAPUI5 Export'!$C$2:$C$451,1,0)</f>
        <v>Aman Auto Parts</v>
      </c>
      <c r="L2192" s="1">
        <f ca="1">VLOOKUP(Table1[[#This Row],[Column10]],'[1]SAPUI5 Export'!$D$2:$I$283,6,0)</f>
        <v>7980015757</v>
      </c>
    </row>
    <row r="2193" spans="1:12" x14ac:dyDescent="0.3">
      <c r="A2193" s="4" t="s">
        <v>1154</v>
      </c>
      <c r="B2193" s="1" t="s">
        <v>55</v>
      </c>
      <c r="C2193" s="1" t="s">
        <v>182</v>
      </c>
      <c r="D2193" s="1" t="s">
        <v>6081</v>
      </c>
      <c r="E2193" s="1"/>
      <c r="F2193" s="1"/>
      <c r="G2193" s="1"/>
      <c r="H2193" s="1">
        <v>5</v>
      </c>
      <c r="I2193" s="1">
        <v>5</v>
      </c>
      <c r="J2193" t="str">
        <f>IFERROR(VLOOKUP(A2193,'[1]SAPUI5 Export'!$C$2:$D$283,2,0),"NEW")</f>
        <v>RP360644</v>
      </c>
      <c r="K2193" s="4" t="str">
        <f>VLOOKUP(Table1[[#This Row],[Column1]],'[1]SAPUI5 Export'!$C$2:$C$451,1,0)</f>
        <v>Aman Auto Parts</v>
      </c>
      <c r="L2193" s="1">
        <f ca="1">VLOOKUP(Table1[[#This Row],[Column10]],'[1]SAPUI5 Export'!$D$2:$I$283,6,0)</f>
        <v>7980015757</v>
      </c>
    </row>
    <row r="2194" spans="1:12" x14ac:dyDescent="0.3">
      <c r="A2194" s="4" t="s">
        <v>1154</v>
      </c>
      <c r="B2194" s="1" t="s">
        <v>55</v>
      </c>
      <c r="C2194" s="1" t="s">
        <v>184</v>
      </c>
      <c r="D2194" s="1" t="s">
        <v>6083</v>
      </c>
      <c r="E2194" s="1"/>
      <c r="F2194" s="1"/>
      <c r="G2194" s="1">
        <v>4</v>
      </c>
      <c r="H2194" s="1"/>
      <c r="I2194" s="1">
        <v>4</v>
      </c>
      <c r="J2194" t="str">
        <f>IFERROR(VLOOKUP(A2194,'[1]SAPUI5 Export'!$C$2:$D$283,2,0),"NEW")</f>
        <v>RP360644</v>
      </c>
      <c r="K2194" s="4" t="str">
        <f>VLOOKUP(Table1[[#This Row],[Column1]],'[1]SAPUI5 Export'!$C$2:$C$451,1,0)</f>
        <v>Aman Auto Parts</v>
      </c>
      <c r="L2194" s="1">
        <f ca="1">VLOOKUP(Table1[[#This Row],[Column10]],'[1]SAPUI5 Export'!$D$2:$I$283,6,0)</f>
        <v>7980015757</v>
      </c>
    </row>
    <row r="2195" spans="1:12" x14ac:dyDescent="0.3">
      <c r="A2195" s="4" t="s">
        <v>1154</v>
      </c>
      <c r="B2195" s="1" t="s">
        <v>55</v>
      </c>
      <c r="C2195" s="1" t="s">
        <v>1723</v>
      </c>
      <c r="D2195" s="1" t="s">
        <v>7416</v>
      </c>
      <c r="E2195" s="1"/>
      <c r="F2195" s="1"/>
      <c r="G2195" s="1"/>
      <c r="H2195" s="1">
        <v>2</v>
      </c>
      <c r="I2195" s="1">
        <v>2</v>
      </c>
      <c r="J2195" t="str">
        <f>IFERROR(VLOOKUP(A2195,'[1]SAPUI5 Export'!$C$2:$D$283,2,0),"NEW")</f>
        <v>RP360644</v>
      </c>
      <c r="K2195" s="4" t="str">
        <f>VLOOKUP(Table1[[#This Row],[Column1]],'[1]SAPUI5 Export'!$C$2:$C$451,1,0)</f>
        <v>Aman Auto Parts</v>
      </c>
      <c r="L2195" s="1">
        <f ca="1">VLOOKUP(Table1[[#This Row],[Column10]],'[1]SAPUI5 Export'!$D$2:$I$283,6,0)</f>
        <v>7980015757</v>
      </c>
    </row>
    <row r="2196" spans="1:12" x14ac:dyDescent="0.3">
      <c r="A2196" s="4" t="s">
        <v>1154</v>
      </c>
      <c r="B2196" s="1" t="s">
        <v>55</v>
      </c>
      <c r="C2196" s="1" t="s">
        <v>1724</v>
      </c>
      <c r="D2196" s="1" t="s">
        <v>7417</v>
      </c>
      <c r="E2196" s="1"/>
      <c r="F2196" s="1">
        <v>1</v>
      </c>
      <c r="G2196" s="1"/>
      <c r="H2196" s="1">
        <v>4</v>
      </c>
      <c r="I2196" s="1">
        <v>5</v>
      </c>
      <c r="J2196" t="str">
        <f>IFERROR(VLOOKUP(A2196,'[1]SAPUI5 Export'!$C$2:$D$283,2,0),"NEW")</f>
        <v>RP360644</v>
      </c>
      <c r="K2196" s="4" t="str">
        <f>VLOOKUP(Table1[[#This Row],[Column1]],'[1]SAPUI5 Export'!$C$2:$C$451,1,0)</f>
        <v>Aman Auto Parts</v>
      </c>
      <c r="L2196" s="1">
        <f ca="1">VLOOKUP(Table1[[#This Row],[Column10]],'[1]SAPUI5 Export'!$D$2:$I$283,6,0)</f>
        <v>7980015757</v>
      </c>
    </row>
    <row r="2197" spans="1:12" x14ac:dyDescent="0.3">
      <c r="A2197" s="4" t="s">
        <v>1154</v>
      </c>
      <c r="B2197" s="1" t="s">
        <v>55</v>
      </c>
      <c r="C2197" s="1" t="s">
        <v>576</v>
      </c>
      <c r="D2197" s="1" t="s">
        <v>6138</v>
      </c>
      <c r="E2197" s="1">
        <v>1</v>
      </c>
      <c r="F2197" s="1"/>
      <c r="G2197" s="1"/>
      <c r="H2197" s="1"/>
      <c r="I2197" s="1">
        <v>1</v>
      </c>
      <c r="J2197" t="str">
        <f>IFERROR(VLOOKUP(A2197,'[1]SAPUI5 Export'!$C$2:$D$283,2,0),"NEW")</f>
        <v>RP360644</v>
      </c>
      <c r="K2197" s="4" t="str">
        <f>VLOOKUP(Table1[[#This Row],[Column1]],'[1]SAPUI5 Export'!$C$2:$C$451,1,0)</f>
        <v>Aman Auto Parts</v>
      </c>
      <c r="L2197" s="1">
        <f ca="1">VLOOKUP(Table1[[#This Row],[Column10]],'[1]SAPUI5 Export'!$D$2:$I$283,6,0)</f>
        <v>7980015757</v>
      </c>
    </row>
    <row r="2198" spans="1:12" x14ac:dyDescent="0.3">
      <c r="A2198" s="4" t="s">
        <v>1154</v>
      </c>
      <c r="B2198" s="1" t="s">
        <v>55</v>
      </c>
      <c r="C2198" s="1" t="s">
        <v>1725</v>
      </c>
      <c r="D2198" s="1" t="s">
        <v>7418</v>
      </c>
      <c r="E2198" s="1"/>
      <c r="F2198" s="1"/>
      <c r="G2198" s="1"/>
      <c r="H2198" s="1">
        <v>2</v>
      </c>
      <c r="I2198" s="1">
        <v>2</v>
      </c>
      <c r="J2198" t="str">
        <f>IFERROR(VLOOKUP(A2198,'[1]SAPUI5 Export'!$C$2:$D$283,2,0),"NEW")</f>
        <v>RP360644</v>
      </c>
      <c r="K2198" s="4" t="str">
        <f>VLOOKUP(Table1[[#This Row],[Column1]],'[1]SAPUI5 Export'!$C$2:$C$451,1,0)</f>
        <v>Aman Auto Parts</v>
      </c>
      <c r="L2198" s="1">
        <f ca="1">VLOOKUP(Table1[[#This Row],[Column10]],'[1]SAPUI5 Export'!$D$2:$I$283,6,0)</f>
        <v>7980015757</v>
      </c>
    </row>
    <row r="2199" spans="1:12" x14ac:dyDescent="0.3">
      <c r="A2199" s="4" t="s">
        <v>1154</v>
      </c>
      <c r="B2199" s="1" t="s">
        <v>55</v>
      </c>
      <c r="C2199" s="1" t="s">
        <v>1032</v>
      </c>
      <c r="D2199" s="1" t="s">
        <v>6842</v>
      </c>
      <c r="E2199" s="1">
        <v>6</v>
      </c>
      <c r="F2199" s="1"/>
      <c r="G2199" s="1"/>
      <c r="H2199" s="1"/>
      <c r="I2199" s="1">
        <v>6</v>
      </c>
      <c r="J2199" t="str">
        <f>IFERROR(VLOOKUP(A2199,'[1]SAPUI5 Export'!$C$2:$D$283,2,0),"NEW")</f>
        <v>RP360644</v>
      </c>
      <c r="K2199" s="4" t="str">
        <f>VLOOKUP(Table1[[#This Row],[Column1]],'[1]SAPUI5 Export'!$C$2:$C$451,1,0)</f>
        <v>Aman Auto Parts</v>
      </c>
      <c r="L2199" s="1">
        <f ca="1">VLOOKUP(Table1[[#This Row],[Column10]],'[1]SAPUI5 Export'!$D$2:$I$283,6,0)</f>
        <v>7980015757</v>
      </c>
    </row>
    <row r="2200" spans="1:12" x14ac:dyDescent="0.3">
      <c r="A2200" s="4" t="s">
        <v>1154</v>
      </c>
      <c r="B2200" s="1" t="s">
        <v>55</v>
      </c>
      <c r="C2200" s="1" t="s">
        <v>577</v>
      </c>
      <c r="D2200" s="1" t="s">
        <v>6443</v>
      </c>
      <c r="E2200" s="1"/>
      <c r="F2200" s="1"/>
      <c r="G2200" s="1">
        <v>12</v>
      </c>
      <c r="H2200" s="1">
        <v>4</v>
      </c>
      <c r="I2200" s="1">
        <v>16</v>
      </c>
      <c r="J2200" t="str">
        <f>IFERROR(VLOOKUP(A2200,'[1]SAPUI5 Export'!$C$2:$D$283,2,0),"NEW")</f>
        <v>RP360644</v>
      </c>
      <c r="K2200" s="4" t="str">
        <f>VLOOKUP(Table1[[#This Row],[Column1]],'[1]SAPUI5 Export'!$C$2:$C$451,1,0)</f>
        <v>Aman Auto Parts</v>
      </c>
      <c r="L2200" s="1">
        <f ca="1">VLOOKUP(Table1[[#This Row],[Column10]],'[1]SAPUI5 Export'!$D$2:$I$283,6,0)</f>
        <v>7980015757</v>
      </c>
    </row>
    <row r="2201" spans="1:12" x14ac:dyDescent="0.3">
      <c r="A2201" s="4" t="s">
        <v>1154</v>
      </c>
      <c r="B2201" s="1" t="s">
        <v>55</v>
      </c>
      <c r="C2201" s="1" t="s">
        <v>1726</v>
      </c>
      <c r="D2201" s="1" t="s">
        <v>7419</v>
      </c>
      <c r="E2201" s="1">
        <v>2</v>
      </c>
      <c r="F2201" s="1"/>
      <c r="G2201" s="1"/>
      <c r="H2201" s="1"/>
      <c r="I2201" s="1">
        <v>2</v>
      </c>
      <c r="J2201" t="str">
        <f>IFERROR(VLOOKUP(A2201,'[1]SAPUI5 Export'!$C$2:$D$283,2,0),"NEW")</f>
        <v>RP360644</v>
      </c>
      <c r="K2201" s="4" t="str">
        <f>VLOOKUP(Table1[[#This Row],[Column1]],'[1]SAPUI5 Export'!$C$2:$C$451,1,0)</f>
        <v>Aman Auto Parts</v>
      </c>
      <c r="L2201" s="1">
        <f ca="1">VLOOKUP(Table1[[#This Row],[Column10]],'[1]SAPUI5 Export'!$D$2:$I$283,6,0)</f>
        <v>7980015757</v>
      </c>
    </row>
    <row r="2202" spans="1:12" x14ac:dyDescent="0.3">
      <c r="A2202" s="4" t="s">
        <v>1154</v>
      </c>
      <c r="B2202" s="1" t="s">
        <v>55</v>
      </c>
      <c r="C2202" s="1" t="s">
        <v>1727</v>
      </c>
      <c r="D2202" s="1" t="s">
        <v>7420</v>
      </c>
      <c r="E2202" s="1"/>
      <c r="F2202" s="1"/>
      <c r="G2202" s="1"/>
      <c r="H2202" s="1">
        <v>1</v>
      </c>
      <c r="I2202" s="1">
        <v>1</v>
      </c>
      <c r="J2202" t="str">
        <f>IFERROR(VLOOKUP(A2202,'[1]SAPUI5 Export'!$C$2:$D$283,2,0),"NEW")</f>
        <v>RP360644</v>
      </c>
      <c r="K2202" s="4" t="str">
        <f>VLOOKUP(Table1[[#This Row],[Column1]],'[1]SAPUI5 Export'!$C$2:$C$451,1,0)</f>
        <v>Aman Auto Parts</v>
      </c>
      <c r="L2202" s="1">
        <f ca="1">VLOOKUP(Table1[[#This Row],[Column10]],'[1]SAPUI5 Export'!$D$2:$I$283,6,0)</f>
        <v>7980015757</v>
      </c>
    </row>
    <row r="2203" spans="1:12" x14ac:dyDescent="0.3">
      <c r="A2203" s="4" t="s">
        <v>1154</v>
      </c>
      <c r="B2203" s="1" t="s">
        <v>55</v>
      </c>
      <c r="C2203" s="1" t="s">
        <v>1728</v>
      </c>
      <c r="D2203" s="1" t="s">
        <v>7421</v>
      </c>
      <c r="E2203" s="1"/>
      <c r="F2203" s="1"/>
      <c r="G2203" s="1">
        <v>1</v>
      </c>
      <c r="H2203" s="1"/>
      <c r="I2203" s="1">
        <v>1</v>
      </c>
      <c r="J2203" t="str">
        <f>IFERROR(VLOOKUP(A2203,'[1]SAPUI5 Export'!$C$2:$D$283,2,0),"NEW")</f>
        <v>RP360644</v>
      </c>
      <c r="K2203" s="4" t="str">
        <f>VLOOKUP(Table1[[#This Row],[Column1]],'[1]SAPUI5 Export'!$C$2:$C$451,1,0)</f>
        <v>Aman Auto Parts</v>
      </c>
      <c r="L2203" s="1">
        <f ca="1">VLOOKUP(Table1[[#This Row],[Column10]],'[1]SAPUI5 Export'!$D$2:$I$283,6,0)</f>
        <v>7980015757</v>
      </c>
    </row>
    <row r="2204" spans="1:12" x14ac:dyDescent="0.3">
      <c r="A2204" s="4" t="s">
        <v>1154</v>
      </c>
      <c r="B2204" s="1" t="s">
        <v>55</v>
      </c>
      <c r="C2204" s="1" t="s">
        <v>1729</v>
      </c>
      <c r="D2204" s="1" t="s">
        <v>7422</v>
      </c>
      <c r="E2204" s="1"/>
      <c r="F2204" s="1"/>
      <c r="G2204" s="1"/>
      <c r="H2204" s="1">
        <v>1</v>
      </c>
      <c r="I2204" s="1">
        <v>1</v>
      </c>
      <c r="J2204" t="str">
        <f>IFERROR(VLOOKUP(A2204,'[1]SAPUI5 Export'!$C$2:$D$283,2,0),"NEW")</f>
        <v>RP360644</v>
      </c>
      <c r="K2204" s="4" t="str">
        <f>VLOOKUP(Table1[[#This Row],[Column1]],'[1]SAPUI5 Export'!$C$2:$C$451,1,0)</f>
        <v>Aman Auto Parts</v>
      </c>
      <c r="L2204" s="1">
        <f ca="1">VLOOKUP(Table1[[#This Row],[Column10]],'[1]SAPUI5 Export'!$D$2:$I$283,6,0)</f>
        <v>7980015757</v>
      </c>
    </row>
    <row r="2205" spans="1:12" x14ac:dyDescent="0.3">
      <c r="A2205" s="4" t="s">
        <v>1154</v>
      </c>
      <c r="B2205" s="1" t="s">
        <v>55</v>
      </c>
      <c r="C2205" s="1" t="s">
        <v>1730</v>
      </c>
      <c r="D2205" s="1" t="s">
        <v>7423</v>
      </c>
      <c r="E2205" s="1"/>
      <c r="F2205" s="1"/>
      <c r="G2205" s="1"/>
      <c r="H2205" s="1">
        <v>1</v>
      </c>
      <c r="I2205" s="1">
        <v>1</v>
      </c>
      <c r="J2205" t="str">
        <f>IFERROR(VLOOKUP(A2205,'[1]SAPUI5 Export'!$C$2:$D$283,2,0),"NEW")</f>
        <v>RP360644</v>
      </c>
      <c r="K2205" s="4" t="str">
        <f>VLOOKUP(Table1[[#This Row],[Column1]],'[1]SAPUI5 Export'!$C$2:$C$451,1,0)</f>
        <v>Aman Auto Parts</v>
      </c>
      <c r="L2205" s="1">
        <f ca="1">VLOOKUP(Table1[[#This Row],[Column10]],'[1]SAPUI5 Export'!$D$2:$I$283,6,0)</f>
        <v>7980015757</v>
      </c>
    </row>
    <row r="2206" spans="1:12" x14ac:dyDescent="0.3">
      <c r="A2206" s="4" t="s">
        <v>1154</v>
      </c>
      <c r="B2206" s="1" t="s">
        <v>55</v>
      </c>
      <c r="C2206" s="1" t="s">
        <v>1731</v>
      </c>
      <c r="D2206" s="1" t="s">
        <v>7424</v>
      </c>
      <c r="E2206" s="1"/>
      <c r="F2206" s="1"/>
      <c r="G2206" s="1"/>
      <c r="H2206" s="1">
        <v>1</v>
      </c>
      <c r="I2206" s="1">
        <v>1</v>
      </c>
      <c r="J2206" t="str">
        <f>IFERROR(VLOOKUP(A2206,'[1]SAPUI5 Export'!$C$2:$D$283,2,0),"NEW")</f>
        <v>RP360644</v>
      </c>
      <c r="K2206" s="4" t="str">
        <f>VLOOKUP(Table1[[#This Row],[Column1]],'[1]SAPUI5 Export'!$C$2:$C$451,1,0)</f>
        <v>Aman Auto Parts</v>
      </c>
      <c r="L2206" s="1">
        <f ca="1">VLOOKUP(Table1[[#This Row],[Column10]],'[1]SAPUI5 Export'!$D$2:$I$283,6,0)</f>
        <v>7980015757</v>
      </c>
    </row>
    <row r="2207" spans="1:12" x14ac:dyDescent="0.3">
      <c r="A2207" s="4" t="s">
        <v>1154</v>
      </c>
      <c r="B2207" s="1" t="s">
        <v>55</v>
      </c>
      <c r="C2207" s="1" t="s">
        <v>188</v>
      </c>
      <c r="D2207" s="1" t="s">
        <v>6087</v>
      </c>
      <c r="E2207" s="1"/>
      <c r="F2207" s="1"/>
      <c r="G2207" s="1"/>
      <c r="H2207" s="1">
        <v>2</v>
      </c>
      <c r="I2207" s="1">
        <v>2</v>
      </c>
      <c r="J2207" t="str">
        <f>IFERROR(VLOOKUP(A2207,'[1]SAPUI5 Export'!$C$2:$D$283,2,0),"NEW")</f>
        <v>RP360644</v>
      </c>
      <c r="K2207" s="4" t="str">
        <f>VLOOKUP(Table1[[#This Row],[Column1]],'[1]SAPUI5 Export'!$C$2:$C$451,1,0)</f>
        <v>Aman Auto Parts</v>
      </c>
      <c r="L2207" s="1">
        <f ca="1">VLOOKUP(Table1[[#This Row],[Column10]],'[1]SAPUI5 Export'!$D$2:$I$283,6,0)</f>
        <v>7980015757</v>
      </c>
    </row>
    <row r="2208" spans="1:12" x14ac:dyDescent="0.3">
      <c r="A2208" s="4" t="s">
        <v>1154</v>
      </c>
      <c r="B2208" s="1" t="s">
        <v>55</v>
      </c>
      <c r="C2208" s="1" t="s">
        <v>1732</v>
      </c>
      <c r="D2208" s="1" t="s">
        <v>7425</v>
      </c>
      <c r="E2208" s="1"/>
      <c r="F2208" s="1"/>
      <c r="G2208" s="1"/>
      <c r="H2208" s="1">
        <v>1</v>
      </c>
      <c r="I2208" s="1">
        <v>1</v>
      </c>
      <c r="J2208" t="str">
        <f>IFERROR(VLOOKUP(A2208,'[1]SAPUI5 Export'!$C$2:$D$283,2,0),"NEW")</f>
        <v>RP360644</v>
      </c>
      <c r="K2208" s="4" t="str">
        <f>VLOOKUP(Table1[[#This Row],[Column1]],'[1]SAPUI5 Export'!$C$2:$C$451,1,0)</f>
        <v>Aman Auto Parts</v>
      </c>
      <c r="L2208" s="1">
        <f ca="1">VLOOKUP(Table1[[#This Row],[Column10]],'[1]SAPUI5 Export'!$D$2:$I$283,6,0)</f>
        <v>7980015757</v>
      </c>
    </row>
    <row r="2209" spans="1:12" x14ac:dyDescent="0.3">
      <c r="A2209" s="4" t="s">
        <v>1154</v>
      </c>
      <c r="B2209" s="1" t="s">
        <v>55</v>
      </c>
      <c r="C2209" s="1" t="s">
        <v>1733</v>
      </c>
      <c r="D2209" s="1" t="s">
        <v>7426</v>
      </c>
      <c r="E2209" s="1"/>
      <c r="F2209" s="1"/>
      <c r="G2209" s="1"/>
      <c r="H2209" s="1">
        <v>1</v>
      </c>
      <c r="I2209" s="1">
        <v>1</v>
      </c>
      <c r="J2209" t="str">
        <f>IFERROR(VLOOKUP(A2209,'[1]SAPUI5 Export'!$C$2:$D$283,2,0),"NEW")</f>
        <v>RP360644</v>
      </c>
      <c r="K2209" s="4" t="str">
        <f>VLOOKUP(Table1[[#This Row],[Column1]],'[1]SAPUI5 Export'!$C$2:$C$451,1,0)</f>
        <v>Aman Auto Parts</v>
      </c>
      <c r="L2209" s="1">
        <f ca="1">VLOOKUP(Table1[[#This Row],[Column10]],'[1]SAPUI5 Export'!$D$2:$I$283,6,0)</f>
        <v>7980015757</v>
      </c>
    </row>
    <row r="2210" spans="1:12" x14ac:dyDescent="0.3">
      <c r="A2210" s="4" t="s">
        <v>1154</v>
      </c>
      <c r="B2210" s="1" t="s">
        <v>55</v>
      </c>
      <c r="C2210" s="1" t="s">
        <v>1734</v>
      </c>
      <c r="D2210" s="1" t="s">
        <v>7427</v>
      </c>
      <c r="E2210" s="1"/>
      <c r="F2210" s="1"/>
      <c r="G2210" s="1"/>
      <c r="H2210" s="1">
        <v>3</v>
      </c>
      <c r="I2210" s="1">
        <v>3</v>
      </c>
      <c r="J2210" t="str">
        <f>IFERROR(VLOOKUP(A2210,'[1]SAPUI5 Export'!$C$2:$D$283,2,0),"NEW")</f>
        <v>RP360644</v>
      </c>
      <c r="K2210" s="4" t="str">
        <f>VLOOKUP(Table1[[#This Row],[Column1]],'[1]SAPUI5 Export'!$C$2:$C$451,1,0)</f>
        <v>Aman Auto Parts</v>
      </c>
      <c r="L2210" s="1">
        <f ca="1">VLOOKUP(Table1[[#This Row],[Column10]],'[1]SAPUI5 Export'!$D$2:$I$283,6,0)</f>
        <v>7980015757</v>
      </c>
    </row>
    <row r="2211" spans="1:12" x14ac:dyDescent="0.3">
      <c r="A2211" s="4" t="s">
        <v>1154</v>
      </c>
      <c r="B2211" s="1" t="s">
        <v>55</v>
      </c>
      <c r="C2211" s="1" t="s">
        <v>1735</v>
      </c>
      <c r="D2211" s="1" t="s">
        <v>7428</v>
      </c>
      <c r="E2211" s="1"/>
      <c r="F2211" s="1"/>
      <c r="G2211" s="1">
        <v>20</v>
      </c>
      <c r="H2211" s="1"/>
      <c r="I2211" s="1">
        <v>20</v>
      </c>
      <c r="J2211" t="str">
        <f>IFERROR(VLOOKUP(A2211,'[1]SAPUI5 Export'!$C$2:$D$283,2,0),"NEW")</f>
        <v>RP360644</v>
      </c>
      <c r="K2211" s="4" t="str">
        <f>VLOOKUP(Table1[[#This Row],[Column1]],'[1]SAPUI5 Export'!$C$2:$C$451,1,0)</f>
        <v>Aman Auto Parts</v>
      </c>
      <c r="L2211" s="1">
        <f ca="1">VLOOKUP(Table1[[#This Row],[Column10]],'[1]SAPUI5 Export'!$D$2:$I$283,6,0)</f>
        <v>7980015757</v>
      </c>
    </row>
    <row r="2212" spans="1:12" x14ac:dyDescent="0.3">
      <c r="A2212" s="4" t="s">
        <v>1154</v>
      </c>
      <c r="B2212" s="1" t="s">
        <v>55</v>
      </c>
      <c r="C2212" s="1" t="s">
        <v>1736</v>
      </c>
      <c r="D2212" s="1" t="s">
        <v>7429</v>
      </c>
      <c r="E2212" s="1"/>
      <c r="F2212" s="1"/>
      <c r="G2212" s="1">
        <v>20</v>
      </c>
      <c r="H2212" s="1"/>
      <c r="I2212" s="1">
        <v>20</v>
      </c>
      <c r="J2212" t="str">
        <f>IFERROR(VLOOKUP(A2212,'[1]SAPUI5 Export'!$C$2:$D$283,2,0),"NEW")</f>
        <v>RP360644</v>
      </c>
      <c r="K2212" s="4" t="str">
        <f>VLOOKUP(Table1[[#This Row],[Column1]],'[1]SAPUI5 Export'!$C$2:$C$451,1,0)</f>
        <v>Aman Auto Parts</v>
      </c>
      <c r="L2212" s="1">
        <f ca="1">VLOOKUP(Table1[[#This Row],[Column10]],'[1]SAPUI5 Export'!$D$2:$I$283,6,0)</f>
        <v>7980015757</v>
      </c>
    </row>
    <row r="2213" spans="1:12" x14ac:dyDescent="0.3">
      <c r="A2213" s="4" t="s">
        <v>1154</v>
      </c>
      <c r="B2213" s="1" t="s">
        <v>55</v>
      </c>
      <c r="C2213" s="1" t="s">
        <v>726</v>
      </c>
      <c r="D2213" s="1" t="s">
        <v>6575</v>
      </c>
      <c r="E2213" s="1">
        <v>2</v>
      </c>
      <c r="F2213" s="1"/>
      <c r="G2213" s="1">
        <v>2</v>
      </c>
      <c r="H2213" s="1"/>
      <c r="I2213" s="1">
        <v>4</v>
      </c>
      <c r="J2213" t="str">
        <f>IFERROR(VLOOKUP(A2213,'[1]SAPUI5 Export'!$C$2:$D$283,2,0),"NEW")</f>
        <v>RP360644</v>
      </c>
      <c r="K2213" s="4" t="str">
        <f>VLOOKUP(Table1[[#This Row],[Column1]],'[1]SAPUI5 Export'!$C$2:$C$451,1,0)</f>
        <v>Aman Auto Parts</v>
      </c>
      <c r="L2213" s="1">
        <f ca="1">VLOOKUP(Table1[[#This Row],[Column10]],'[1]SAPUI5 Export'!$D$2:$I$283,6,0)</f>
        <v>7980015757</v>
      </c>
    </row>
    <row r="2214" spans="1:12" x14ac:dyDescent="0.3">
      <c r="A2214" s="4" t="s">
        <v>1154</v>
      </c>
      <c r="B2214" s="1" t="s">
        <v>55</v>
      </c>
      <c r="C2214" s="1" t="s">
        <v>1737</v>
      </c>
      <c r="D2214" s="1" t="s">
        <v>7430</v>
      </c>
      <c r="E2214" s="1">
        <v>3</v>
      </c>
      <c r="F2214" s="1">
        <v>1</v>
      </c>
      <c r="G2214" s="1"/>
      <c r="H2214" s="1"/>
      <c r="I2214" s="1">
        <v>4</v>
      </c>
      <c r="J2214" t="str">
        <f>IFERROR(VLOOKUP(A2214,'[1]SAPUI5 Export'!$C$2:$D$283,2,0),"NEW")</f>
        <v>RP360644</v>
      </c>
      <c r="K2214" s="4" t="str">
        <f>VLOOKUP(Table1[[#This Row],[Column1]],'[1]SAPUI5 Export'!$C$2:$C$451,1,0)</f>
        <v>Aman Auto Parts</v>
      </c>
      <c r="L2214" s="1">
        <f ca="1">VLOOKUP(Table1[[#This Row],[Column10]],'[1]SAPUI5 Export'!$D$2:$I$283,6,0)</f>
        <v>7980015757</v>
      </c>
    </row>
    <row r="2215" spans="1:12" x14ac:dyDescent="0.3">
      <c r="A2215" s="4" t="s">
        <v>1154</v>
      </c>
      <c r="B2215" s="1" t="s">
        <v>55</v>
      </c>
      <c r="C2215" s="1" t="s">
        <v>768</v>
      </c>
      <c r="D2215" s="1" t="s">
        <v>6612</v>
      </c>
      <c r="E2215" s="1"/>
      <c r="F2215" s="1"/>
      <c r="G2215" s="1">
        <v>2</v>
      </c>
      <c r="H2215" s="1">
        <v>3</v>
      </c>
      <c r="I2215" s="1">
        <v>5</v>
      </c>
      <c r="J2215" t="str">
        <f>IFERROR(VLOOKUP(A2215,'[1]SAPUI5 Export'!$C$2:$D$283,2,0),"NEW")</f>
        <v>RP360644</v>
      </c>
      <c r="K2215" s="4" t="str">
        <f>VLOOKUP(Table1[[#This Row],[Column1]],'[1]SAPUI5 Export'!$C$2:$C$451,1,0)</f>
        <v>Aman Auto Parts</v>
      </c>
      <c r="L2215" s="1">
        <f ca="1">VLOOKUP(Table1[[#This Row],[Column10]],'[1]SAPUI5 Export'!$D$2:$I$283,6,0)</f>
        <v>7980015757</v>
      </c>
    </row>
    <row r="2216" spans="1:12" x14ac:dyDescent="0.3">
      <c r="A2216" s="4" t="s">
        <v>1154</v>
      </c>
      <c r="B2216" s="1" t="s">
        <v>55</v>
      </c>
      <c r="C2216" s="1" t="s">
        <v>769</v>
      </c>
      <c r="D2216" s="1" t="s">
        <v>6613</v>
      </c>
      <c r="E2216" s="1"/>
      <c r="F2216" s="1"/>
      <c r="G2216" s="1">
        <v>2</v>
      </c>
      <c r="H2216" s="1">
        <v>2</v>
      </c>
      <c r="I2216" s="1">
        <v>4</v>
      </c>
      <c r="J2216" t="str">
        <f>IFERROR(VLOOKUP(A2216,'[1]SAPUI5 Export'!$C$2:$D$283,2,0),"NEW")</f>
        <v>RP360644</v>
      </c>
      <c r="K2216" s="4" t="str">
        <f>VLOOKUP(Table1[[#This Row],[Column1]],'[1]SAPUI5 Export'!$C$2:$C$451,1,0)</f>
        <v>Aman Auto Parts</v>
      </c>
      <c r="L2216" s="1">
        <f ca="1">VLOOKUP(Table1[[#This Row],[Column10]],'[1]SAPUI5 Export'!$D$2:$I$283,6,0)</f>
        <v>7980015757</v>
      </c>
    </row>
    <row r="2217" spans="1:12" x14ac:dyDescent="0.3">
      <c r="A2217" s="4" t="s">
        <v>1154</v>
      </c>
      <c r="B2217" s="1" t="s">
        <v>55</v>
      </c>
      <c r="C2217" s="1" t="s">
        <v>1738</v>
      </c>
      <c r="D2217" s="1" t="s">
        <v>7431</v>
      </c>
      <c r="E2217" s="1">
        <v>1</v>
      </c>
      <c r="F2217" s="1"/>
      <c r="G2217" s="1"/>
      <c r="H2217" s="1"/>
      <c r="I2217" s="1">
        <v>1</v>
      </c>
      <c r="J2217" t="str">
        <f>IFERROR(VLOOKUP(A2217,'[1]SAPUI5 Export'!$C$2:$D$283,2,0),"NEW")</f>
        <v>RP360644</v>
      </c>
      <c r="K2217" s="4" t="str">
        <f>VLOOKUP(Table1[[#This Row],[Column1]],'[1]SAPUI5 Export'!$C$2:$C$451,1,0)</f>
        <v>Aman Auto Parts</v>
      </c>
      <c r="L2217" s="1">
        <f ca="1">VLOOKUP(Table1[[#This Row],[Column10]],'[1]SAPUI5 Export'!$D$2:$I$283,6,0)</f>
        <v>7980015757</v>
      </c>
    </row>
    <row r="2218" spans="1:12" x14ac:dyDescent="0.3">
      <c r="A2218" s="4" t="s">
        <v>1154</v>
      </c>
      <c r="B2218" s="1" t="s">
        <v>55</v>
      </c>
      <c r="C2218" s="1" t="s">
        <v>727</v>
      </c>
      <c r="D2218" s="1" t="s">
        <v>6576</v>
      </c>
      <c r="E2218" s="1">
        <v>1</v>
      </c>
      <c r="F2218" s="1"/>
      <c r="G2218" s="1"/>
      <c r="H2218" s="1"/>
      <c r="I2218" s="1">
        <v>1</v>
      </c>
      <c r="J2218" t="str">
        <f>IFERROR(VLOOKUP(A2218,'[1]SAPUI5 Export'!$C$2:$D$283,2,0),"NEW")</f>
        <v>RP360644</v>
      </c>
      <c r="K2218" s="4" t="str">
        <f>VLOOKUP(Table1[[#This Row],[Column1]],'[1]SAPUI5 Export'!$C$2:$C$451,1,0)</f>
        <v>Aman Auto Parts</v>
      </c>
      <c r="L2218" s="1">
        <f ca="1">VLOOKUP(Table1[[#This Row],[Column10]],'[1]SAPUI5 Export'!$D$2:$I$283,6,0)</f>
        <v>7980015757</v>
      </c>
    </row>
    <row r="2219" spans="1:12" x14ac:dyDescent="0.3">
      <c r="A2219" s="4" t="s">
        <v>1154</v>
      </c>
      <c r="B2219" s="1" t="s">
        <v>55</v>
      </c>
      <c r="C2219" s="1" t="s">
        <v>728</v>
      </c>
      <c r="D2219" s="1" t="s">
        <v>6577</v>
      </c>
      <c r="E2219" s="1">
        <v>1</v>
      </c>
      <c r="F2219" s="1"/>
      <c r="G2219" s="1"/>
      <c r="H2219" s="1"/>
      <c r="I2219" s="1">
        <v>1</v>
      </c>
      <c r="J2219" t="str">
        <f>IFERROR(VLOOKUP(A2219,'[1]SAPUI5 Export'!$C$2:$D$283,2,0),"NEW")</f>
        <v>RP360644</v>
      </c>
      <c r="K2219" s="4" t="str">
        <f>VLOOKUP(Table1[[#This Row],[Column1]],'[1]SAPUI5 Export'!$C$2:$C$451,1,0)</f>
        <v>Aman Auto Parts</v>
      </c>
      <c r="L2219" s="1">
        <f ca="1">VLOOKUP(Table1[[#This Row],[Column10]],'[1]SAPUI5 Export'!$D$2:$I$283,6,0)</f>
        <v>7980015757</v>
      </c>
    </row>
    <row r="2220" spans="1:12" x14ac:dyDescent="0.3">
      <c r="A2220" s="4" t="s">
        <v>1154</v>
      </c>
      <c r="B2220" s="1" t="s">
        <v>55</v>
      </c>
      <c r="C2220" s="1" t="s">
        <v>1739</v>
      </c>
      <c r="D2220" s="1" t="s">
        <v>7432</v>
      </c>
      <c r="E2220" s="1"/>
      <c r="F2220" s="1">
        <v>1</v>
      </c>
      <c r="G2220" s="1"/>
      <c r="H2220" s="1"/>
      <c r="I2220" s="1">
        <v>1</v>
      </c>
      <c r="J2220" t="str">
        <f>IFERROR(VLOOKUP(A2220,'[1]SAPUI5 Export'!$C$2:$D$283,2,0),"NEW")</f>
        <v>RP360644</v>
      </c>
      <c r="K2220" s="4" t="str">
        <f>VLOOKUP(Table1[[#This Row],[Column1]],'[1]SAPUI5 Export'!$C$2:$C$451,1,0)</f>
        <v>Aman Auto Parts</v>
      </c>
      <c r="L2220" s="1">
        <f ca="1">VLOOKUP(Table1[[#This Row],[Column10]],'[1]SAPUI5 Export'!$D$2:$I$283,6,0)</f>
        <v>7980015757</v>
      </c>
    </row>
    <row r="2221" spans="1:12" x14ac:dyDescent="0.3">
      <c r="A2221" s="4" t="s">
        <v>1154</v>
      </c>
      <c r="B2221" s="1" t="s">
        <v>55</v>
      </c>
      <c r="C2221" s="1" t="s">
        <v>1037</v>
      </c>
      <c r="D2221" s="1" t="s">
        <v>6847</v>
      </c>
      <c r="E2221" s="1"/>
      <c r="F2221" s="1">
        <v>1</v>
      </c>
      <c r="G2221" s="1"/>
      <c r="H2221" s="1"/>
      <c r="I2221" s="1">
        <v>1</v>
      </c>
      <c r="J2221" t="str">
        <f>IFERROR(VLOOKUP(A2221,'[1]SAPUI5 Export'!$C$2:$D$283,2,0),"NEW")</f>
        <v>RP360644</v>
      </c>
      <c r="K2221" s="4" t="str">
        <f>VLOOKUP(Table1[[#This Row],[Column1]],'[1]SAPUI5 Export'!$C$2:$C$451,1,0)</f>
        <v>Aman Auto Parts</v>
      </c>
      <c r="L2221" s="1">
        <f ca="1">VLOOKUP(Table1[[#This Row],[Column10]],'[1]SAPUI5 Export'!$D$2:$I$283,6,0)</f>
        <v>7980015757</v>
      </c>
    </row>
    <row r="2222" spans="1:12" x14ac:dyDescent="0.3">
      <c r="A2222" s="4" t="s">
        <v>1154</v>
      </c>
      <c r="B2222" s="1" t="s">
        <v>55</v>
      </c>
      <c r="C2222" s="1" t="s">
        <v>1740</v>
      </c>
      <c r="D2222" s="1" t="s">
        <v>7433</v>
      </c>
      <c r="E2222" s="1">
        <v>2</v>
      </c>
      <c r="F2222" s="1"/>
      <c r="G2222" s="1"/>
      <c r="H2222" s="1"/>
      <c r="I2222" s="1">
        <v>2</v>
      </c>
      <c r="J2222" t="str">
        <f>IFERROR(VLOOKUP(A2222,'[1]SAPUI5 Export'!$C$2:$D$283,2,0),"NEW")</f>
        <v>RP360644</v>
      </c>
      <c r="K2222" s="4" t="str">
        <f>VLOOKUP(Table1[[#This Row],[Column1]],'[1]SAPUI5 Export'!$C$2:$C$451,1,0)</f>
        <v>Aman Auto Parts</v>
      </c>
      <c r="L2222" s="1">
        <f ca="1">VLOOKUP(Table1[[#This Row],[Column10]],'[1]SAPUI5 Export'!$D$2:$I$283,6,0)</f>
        <v>7980015757</v>
      </c>
    </row>
    <row r="2223" spans="1:12" x14ac:dyDescent="0.3">
      <c r="A2223" s="4" t="s">
        <v>1154</v>
      </c>
      <c r="B2223" s="1" t="s">
        <v>55</v>
      </c>
      <c r="C2223" s="1" t="s">
        <v>1741</v>
      </c>
      <c r="D2223" s="1" t="s">
        <v>5957</v>
      </c>
      <c r="E2223" s="1">
        <v>1</v>
      </c>
      <c r="F2223" s="1"/>
      <c r="G2223" s="1"/>
      <c r="H2223" s="1"/>
      <c r="I2223" s="1">
        <v>1</v>
      </c>
      <c r="J2223" t="str">
        <f>IFERROR(VLOOKUP(A2223,'[1]SAPUI5 Export'!$C$2:$D$283,2,0),"NEW")</f>
        <v>RP360644</v>
      </c>
      <c r="K2223" s="4" t="str">
        <f>VLOOKUP(Table1[[#This Row],[Column1]],'[1]SAPUI5 Export'!$C$2:$C$451,1,0)</f>
        <v>Aman Auto Parts</v>
      </c>
      <c r="L2223" s="1">
        <f ca="1">VLOOKUP(Table1[[#This Row],[Column10]],'[1]SAPUI5 Export'!$D$2:$I$283,6,0)</f>
        <v>7980015757</v>
      </c>
    </row>
    <row r="2224" spans="1:12" x14ac:dyDescent="0.3">
      <c r="A2224" s="4" t="s">
        <v>1154</v>
      </c>
      <c r="B2224" s="1" t="s">
        <v>55</v>
      </c>
      <c r="C2224" s="1" t="s">
        <v>191</v>
      </c>
      <c r="D2224" s="1" t="s">
        <v>6090</v>
      </c>
      <c r="E2224" s="1"/>
      <c r="F2224" s="1"/>
      <c r="G2224" s="1"/>
      <c r="H2224" s="1">
        <v>2</v>
      </c>
      <c r="I2224" s="1">
        <v>2</v>
      </c>
      <c r="J2224" t="str">
        <f>IFERROR(VLOOKUP(A2224,'[1]SAPUI5 Export'!$C$2:$D$283,2,0),"NEW")</f>
        <v>RP360644</v>
      </c>
      <c r="K2224" s="4" t="str">
        <f>VLOOKUP(Table1[[#This Row],[Column1]],'[1]SAPUI5 Export'!$C$2:$C$451,1,0)</f>
        <v>Aman Auto Parts</v>
      </c>
      <c r="L2224" s="1">
        <f ca="1">VLOOKUP(Table1[[#This Row],[Column10]],'[1]SAPUI5 Export'!$D$2:$I$283,6,0)</f>
        <v>7980015757</v>
      </c>
    </row>
    <row r="2225" spans="1:12" x14ac:dyDescent="0.3">
      <c r="A2225" s="4" t="s">
        <v>1154</v>
      </c>
      <c r="B2225" s="1" t="s">
        <v>55</v>
      </c>
      <c r="C2225" s="1" t="s">
        <v>1742</v>
      </c>
      <c r="D2225" s="1" t="s">
        <v>7434</v>
      </c>
      <c r="E2225" s="1"/>
      <c r="F2225" s="1"/>
      <c r="G2225" s="1">
        <v>1</v>
      </c>
      <c r="H2225" s="1">
        <v>1</v>
      </c>
      <c r="I2225" s="1">
        <v>2</v>
      </c>
      <c r="J2225" t="str">
        <f>IFERROR(VLOOKUP(A2225,'[1]SAPUI5 Export'!$C$2:$D$283,2,0),"NEW")</f>
        <v>RP360644</v>
      </c>
      <c r="K2225" s="4" t="str">
        <f>VLOOKUP(Table1[[#This Row],[Column1]],'[1]SAPUI5 Export'!$C$2:$C$451,1,0)</f>
        <v>Aman Auto Parts</v>
      </c>
      <c r="L2225" s="1">
        <f ca="1">VLOOKUP(Table1[[#This Row],[Column10]],'[1]SAPUI5 Export'!$D$2:$I$283,6,0)</f>
        <v>7980015757</v>
      </c>
    </row>
    <row r="2226" spans="1:12" x14ac:dyDescent="0.3">
      <c r="A2226" s="4" t="s">
        <v>1154</v>
      </c>
      <c r="B2226" s="1" t="s">
        <v>55</v>
      </c>
      <c r="C2226" s="1" t="s">
        <v>38</v>
      </c>
      <c r="D2226" s="1" t="s">
        <v>5956</v>
      </c>
      <c r="E2226" s="1">
        <v>1</v>
      </c>
      <c r="F2226" s="1"/>
      <c r="G2226" s="1">
        <v>2</v>
      </c>
      <c r="H2226" s="1"/>
      <c r="I2226" s="1">
        <v>3</v>
      </c>
      <c r="J2226" t="str">
        <f>IFERROR(VLOOKUP(A2226,'[1]SAPUI5 Export'!$C$2:$D$283,2,0),"NEW")</f>
        <v>RP360644</v>
      </c>
      <c r="K2226" s="4" t="str">
        <f>VLOOKUP(Table1[[#This Row],[Column1]],'[1]SAPUI5 Export'!$C$2:$C$451,1,0)</f>
        <v>Aman Auto Parts</v>
      </c>
      <c r="L2226" s="1">
        <f ca="1">VLOOKUP(Table1[[#This Row],[Column10]],'[1]SAPUI5 Export'!$D$2:$I$283,6,0)</f>
        <v>7980015757</v>
      </c>
    </row>
    <row r="2227" spans="1:12" x14ac:dyDescent="0.3">
      <c r="A2227" s="4" t="s">
        <v>1154</v>
      </c>
      <c r="B2227" s="1" t="s">
        <v>55</v>
      </c>
      <c r="C2227" s="1" t="s">
        <v>1040</v>
      </c>
      <c r="D2227" s="1" t="s">
        <v>6850</v>
      </c>
      <c r="E2227" s="1"/>
      <c r="F2227" s="1">
        <v>2</v>
      </c>
      <c r="G2227" s="1">
        <v>3</v>
      </c>
      <c r="H2227" s="1"/>
      <c r="I2227" s="1">
        <v>5</v>
      </c>
      <c r="J2227" t="str">
        <f>IFERROR(VLOOKUP(A2227,'[1]SAPUI5 Export'!$C$2:$D$283,2,0),"NEW")</f>
        <v>RP360644</v>
      </c>
      <c r="K2227" s="4" t="str">
        <f>VLOOKUP(Table1[[#This Row],[Column1]],'[1]SAPUI5 Export'!$C$2:$C$451,1,0)</f>
        <v>Aman Auto Parts</v>
      </c>
      <c r="L2227" s="1">
        <f ca="1">VLOOKUP(Table1[[#This Row],[Column10]],'[1]SAPUI5 Export'!$D$2:$I$283,6,0)</f>
        <v>7980015757</v>
      </c>
    </row>
    <row r="2228" spans="1:12" x14ac:dyDescent="0.3">
      <c r="A2228" s="4" t="s">
        <v>1154</v>
      </c>
      <c r="B2228" s="1" t="s">
        <v>55</v>
      </c>
      <c r="C2228" s="1" t="s">
        <v>1743</v>
      </c>
      <c r="D2228" s="1" t="s">
        <v>7435</v>
      </c>
      <c r="E2228" s="1"/>
      <c r="F2228" s="1">
        <v>1</v>
      </c>
      <c r="G2228" s="1"/>
      <c r="H2228" s="1"/>
      <c r="I2228" s="1">
        <v>1</v>
      </c>
      <c r="J2228" t="str">
        <f>IFERROR(VLOOKUP(A2228,'[1]SAPUI5 Export'!$C$2:$D$283,2,0),"NEW")</f>
        <v>RP360644</v>
      </c>
      <c r="K2228" s="4" t="str">
        <f>VLOOKUP(Table1[[#This Row],[Column1]],'[1]SAPUI5 Export'!$C$2:$C$451,1,0)</f>
        <v>Aman Auto Parts</v>
      </c>
      <c r="L2228" s="1">
        <f ca="1">VLOOKUP(Table1[[#This Row],[Column10]],'[1]SAPUI5 Export'!$D$2:$I$283,6,0)</f>
        <v>7980015757</v>
      </c>
    </row>
    <row r="2229" spans="1:12" x14ac:dyDescent="0.3">
      <c r="A2229" s="4" t="s">
        <v>1154</v>
      </c>
      <c r="B2229" s="1" t="s">
        <v>55</v>
      </c>
      <c r="C2229" s="1" t="s">
        <v>1744</v>
      </c>
      <c r="D2229" s="1" t="s">
        <v>7436</v>
      </c>
      <c r="E2229" s="1"/>
      <c r="F2229" s="1"/>
      <c r="G2229" s="1">
        <v>3</v>
      </c>
      <c r="H2229" s="1"/>
      <c r="I2229" s="1">
        <v>3</v>
      </c>
      <c r="J2229" t="str">
        <f>IFERROR(VLOOKUP(A2229,'[1]SAPUI5 Export'!$C$2:$D$283,2,0),"NEW")</f>
        <v>RP360644</v>
      </c>
      <c r="K2229" s="4" t="str">
        <f>VLOOKUP(Table1[[#This Row],[Column1]],'[1]SAPUI5 Export'!$C$2:$C$451,1,0)</f>
        <v>Aman Auto Parts</v>
      </c>
      <c r="L2229" s="1">
        <f ca="1">VLOOKUP(Table1[[#This Row],[Column10]],'[1]SAPUI5 Export'!$D$2:$I$283,6,0)</f>
        <v>7980015757</v>
      </c>
    </row>
    <row r="2230" spans="1:12" x14ac:dyDescent="0.3">
      <c r="A2230" s="4" t="s">
        <v>1154</v>
      </c>
      <c r="B2230" s="1" t="s">
        <v>55</v>
      </c>
      <c r="C2230" s="1" t="s">
        <v>1745</v>
      </c>
      <c r="D2230" s="1" t="s">
        <v>7435</v>
      </c>
      <c r="E2230" s="1">
        <v>3</v>
      </c>
      <c r="F2230" s="1">
        <v>2</v>
      </c>
      <c r="G2230" s="1"/>
      <c r="H2230" s="1"/>
      <c r="I2230" s="1">
        <v>5</v>
      </c>
      <c r="J2230" t="str">
        <f>IFERROR(VLOOKUP(A2230,'[1]SAPUI5 Export'!$C$2:$D$283,2,0),"NEW")</f>
        <v>RP360644</v>
      </c>
      <c r="K2230" s="4" t="str">
        <f>VLOOKUP(Table1[[#This Row],[Column1]],'[1]SAPUI5 Export'!$C$2:$C$451,1,0)</f>
        <v>Aman Auto Parts</v>
      </c>
      <c r="L2230" s="1">
        <f ca="1">VLOOKUP(Table1[[#This Row],[Column10]],'[1]SAPUI5 Export'!$D$2:$I$283,6,0)</f>
        <v>7980015757</v>
      </c>
    </row>
    <row r="2231" spans="1:12" x14ac:dyDescent="0.3">
      <c r="A2231" s="4" t="s">
        <v>1154</v>
      </c>
      <c r="B2231" s="1" t="s">
        <v>55</v>
      </c>
      <c r="C2231" s="1" t="s">
        <v>192</v>
      </c>
      <c r="D2231" s="1" t="s">
        <v>5957</v>
      </c>
      <c r="E2231" s="1"/>
      <c r="F2231" s="1">
        <v>1</v>
      </c>
      <c r="G2231" s="1"/>
      <c r="H2231" s="1"/>
      <c r="I2231" s="1">
        <v>1</v>
      </c>
      <c r="J2231" t="str">
        <f>IFERROR(VLOOKUP(A2231,'[1]SAPUI5 Export'!$C$2:$D$283,2,0),"NEW")</f>
        <v>RP360644</v>
      </c>
      <c r="K2231" s="4" t="str">
        <f>VLOOKUP(Table1[[#This Row],[Column1]],'[1]SAPUI5 Export'!$C$2:$C$451,1,0)</f>
        <v>Aman Auto Parts</v>
      </c>
      <c r="L2231" s="1">
        <f ca="1">VLOOKUP(Table1[[#This Row],[Column10]],'[1]SAPUI5 Export'!$D$2:$I$283,6,0)</f>
        <v>7980015757</v>
      </c>
    </row>
    <row r="2232" spans="1:12" x14ac:dyDescent="0.3">
      <c r="A2232" s="4" t="s">
        <v>1154</v>
      </c>
      <c r="B2232" s="1" t="s">
        <v>55</v>
      </c>
      <c r="C2232" s="1" t="s">
        <v>39</v>
      </c>
      <c r="D2232" s="1" t="s">
        <v>5957</v>
      </c>
      <c r="E2232" s="1">
        <v>7</v>
      </c>
      <c r="F2232" s="1">
        <v>1</v>
      </c>
      <c r="G2232" s="1"/>
      <c r="H2232" s="1">
        <v>3</v>
      </c>
      <c r="I2232" s="1">
        <v>11</v>
      </c>
      <c r="J2232" t="str">
        <f>IFERROR(VLOOKUP(A2232,'[1]SAPUI5 Export'!$C$2:$D$283,2,0),"NEW")</f>
        <v>RP360644</v>
      </c>
      <c r="K2232" s="4" t="str">
        <f>VLOOKUP(Table1[[#This Row],[Column1]],'[1]SAPUI5 Export'!$C$2:$C$451,1,0)</f>
        <v>Aman Auto Parts</v>
      </c>
      <c r="L2232" s="1">
        <f ca="1">VLOOKUP(Table1[[#This Row],[Column10]],'[1]SAPUI5 Export'!$D$2:$I$283,6,0)</f>
        <v>7980015757</v>
      </c>
    </row>
    <row r="2233" spans="1:12" x14ac:dyDescent="0.3">
      <c r="A2233" s="4" t="s">
        <v>1154</v>
      </c>
      <c r="B2233" s="1" t="s">
        <v>55</v>
      </c>
      <c r="C2233" s="1" t="s">
        <v>40</v>
      </c>
      <c r="D2233" s="1" t="s">
        <v>5957</v>
      </c>
      <c r="E2233" s="1">
        <v>2</v>
      </c>
      <c r="F2233" s="1"/>
      <c r="G2233" s="1"/>
      <c r="H2233" s="1">
        <v>2</v>
      </c>
      <c r="I2233" s="1">
        <v>4</v>
      </c>
      <c r="J2233" t="str">
        <f>IFERROR(VLOOKUP(A2233,'[1]SAPUI5 Export'!$C$2:$D$283,2,0),"NEW")</f>
        <v>RP360644</v>
      </c>
      <c r="K2233" s="4" t="str">
        <f>VLOOKUP(Table1[[#This Row],[Column1]],'[1]SAPUI5 Export'!$C$2:$C$451,1,0)</f>
        <v>Aman Auto Parts</v>
      </c>
      <c r="L2233" s="1">
        <f ca="1">VLOOKUP(Table1[[#This Row],[Column10]],'[1]SAPUI5 Export'!$D$2:$I$283,6,0)</f>
        <v>7980015757</v>
      </c>
    </row>
    <row r="2234" spans="1:12" x14ac:dyDescent="0.3">
      <c r="A2234" s="4" t="s">
        <v>1154</v>
      </c>
      <c r="B2234" s="1" t="s">
        <v>55</v>
      </c>
      <c r="C2234" s="1" t="s">
        <v>41</v>
      </c>
      <c r="D2234" s="1" t="s">
        <v>5957</v>
      </c>
      <c r="E2234" s="1">
        <v>2</v>
      </c>
      <c r="F2234" s="1"/>
      <c r="G2234" s="1">
        <v>1</v>
      </c>
      <c r="H2234" s="1">
        <v>4</v>
      </c>
      <c r="I2234" s="1">
        <v>7</v>
      </c>
      <c r="J2234" t="str">
        <f>IFERROR(VLOOKUP(A2234,'[1]SAPUI5 Export'!$C$2:$D$283,2,0),"NEW")</f>
        <v>RP360644</v>
      </c>
      <c r="K2234" s="4" t="str">
        <f>VLOOKUP(Table1[[#This Row],[Column1]],'[1]SAPUI5 Export'!$C$2:$C$451,1,0)</f>
        <v>Aman Auto Parts</v>
      </c>
      <c r="L2234" s="1">
        <f ca="1">VLOOKUP(Table1[[#This Row],[Column10]],'[1]SAPUI5 Export'!$D$2:$I$283,6,0)</f>
        <v>7980015757</v>
      </c>
    </row>
    <row r="2235" spans="1:12" x14ac:dyDescent="0.3">
      <c r="A2235" s="4" t="s">
        <v>1154</v>
      </c>
      <c r="B2235" s="1" t="s">
        <v>55</v>
      </c>
      <c r="C2235" s="1" t="s">
        <v>579</v>
      </c>
      <c r="D2235" s="1" t="s">
        <v>5957</v>
      </c>
      <c r="E2235" s="1"/>
      <c r="F2235" s="1">
        <v>2</v>
      </c>
      <c r="G2235" s="1"/>
      <c r="H2235" s="1"/>
      <c r="I2235" s="1">
        <v>2</v>
      </c>
      <c r="J2235" t="str">
        <f>IFERROR(VLOOKUP(A2235,'[1]SAPUI5 Export'!$C$2:$D$283,2,0),"NEW")</f>
        <v>RP360644</v>
      </c>
      <c r="K2235" s="4" t="str">
        <f>VLOOKUP(Table1[[#This Row],[Column1]],'[1]SAPUI5 Export'!$C$2:$C$451,1,0)</f>
        <v>Aman Auto Parts</v>
      </c>
      <c r="L2235" s="1">
        <f ca="1">VLOOKUP(Table1[[#This Row],[Column10]],'[1]SAPUI5 Export'!$D$2:$I$283,6,0)</f>
        <v>7980015757</v>
      </c>
    </row>
    <row r="2236" spans="1:12" x14ac:dyDescent="0.3">
      <c r="A2236" s="4" t="s">
        <v>1154</v>
      </c>
      <c r="B2236" s="1" t="s">
        <v>55</v>
      </c>
      <c r="C2236" s="1" t="s">
        <v>1746</v>
      </c>
      <c r="D2236" s="1" t="s">
        <v>5957</v>
      </c>
      <c r="E2236" s="1"/>
      <c r="F2236" s="1">
        <v>1</v>
      </c>
      <c r="G2236" s="1"/>
      <c r="H2236" s="1">
        <v>3</v>
      </c>
      <c r="I2236" s="1">
        <v>4</v>
      </c>
      <c r="J2236" t="str">
        <f>IFERROR(VLOOKUP(A2236,'[1]SAPUI5 Export'!$C$2:$D$283,2,0),"NEW")</f>
        <v>RP360644</v>
      </c>
      <c r="K2236" s="4" t="str">
        <f>VLOOKUP(Table1[[#This Row],[Column1]],'[1]SAPUI5 Export'!$C$2:$C$451,1,0)</f>
        <v>Aman Auto Parts</v>
      </c>
      <c r="L2236" s="1">
        <f ca="1">VLOOKUP(Table1[[#This Row],[Column10]],'[1]SAPUI5 Export'!$D$2:$I$283,6,0)</f>
        <v>7980015757</v>
      </c>
    </row>
    <row r="2237" spans="1:12" x14ac:dyDescent="0.3">
      <c r="A2237" s="4" t="s">
        <v>1154</v>
      </c>
      <c r="B2237" s="1" t="s">
        <v>55</v>
      </c>
      <c r="C2237" s="1" t="s">
        <v>194</v>
      </c>
      <c r="D2237" s="1" t="s">
        <v>6092</v>
      </c>
      <c r="E2237" s="1"/>
      <c r="F2237" s="1">
        <v>1</v>
      </c>
      <c r="G2237" s="1"/>
      <c r="H2237" s="1"/>
      <c r="I2237" s="1">
        <v>1</v>
      </c>
      <c r="J2237" t="str">
        <f>IFERROR(VLOOKUP(A2237,'[1]SAPUI5 Export'!$C$2:$D$283,2,0),"NEW")</f>
        <v>RP360644</v>
      </c>
      <c r="K2237" s="4" t="str">
        <f>VLOOKUP(Table1[[#This Row],[Column1]],'[1]SAPUI5 Export'!$C$2:$C$451,1,0)</f>
        <v>Aman Auto Parts</v>
      </c>
      <c r="L2237" s="1">
        <f ca="1">VLOOKUP(Table1[[#This Row],[Column10]],'[1]SAPUI5 Export'!$D$2:$I$283,6,0)</f>
        <v>7980015757</v>
      </c>
    </row>
    <row r="2238" spans="1:12" x14ac:dyDescent="0.3">
      <c r="A2238" s="4" t="s">
        <v>1154</v>
      </c>
      <c r="B2238" s="1" t="s">
        <v>55</v>
      </c>
      <c r="C2238" s="1" t="s">
        <v>1747</v>
      </c>
      <c r="D2238" s="1" t="s">
        <v>7437</v>
      </c>
      <c r="E2238" s="1"/>
      <c r="F2238" s="1">
        <v>1</v>
      </c>
      <c r="G2238" s="1"/>
      <c r="H2238" s="1"/>
      <c r="I2238" s="1">
        <v>1</v>
      </c>
      <c r="J2238" t="str">
        <f>IFERROR(VLOOKUP(A2238,'[1]SAPUI5 Export'!$C$2:$D$283,2,0),"NEW")</f>
        <v>RP360644</v>
      </c>
      <c r="K2238" s="4" t="str">
        <f>VLOOKUP(Table1[[#This Row],[Column1]],'[1]SAPUI5 Export'!$C$2:$C$451,1,0)</f>
        <v>Aman Auto Parts</v>
      </c>
      <c r="L2238" s="1">
        <f ca="1">VLOOKUP(Table1[[#This Row],[Column10]],'[1]SAPUI5 Export'!$D$2:$I$283,6,0)</f>
        <v>7980015757</v>
      </c>
    </row>
    <row r="2239" spans="1:12" x14ac:dyDescent="0.3">
      <c r="A2239" s="4" t="s">
        <v>1154</v>
      </c>
      <c r="B2239" s="1" t="s">
        <v>55</v>
      </c>
      <c r="C2239" s="1" t="s">
        <v>1748</v>
      </c>
      <c r="D2239" s="1" t="s">
        <v>7438</v>
      </c>
      <c r="E2239" s="1"/>
      <c r="F2239" s="1"/>
      <c r="G2239" s="1"/>
      <c r="H2239" s="1">
        <v>1</v>
      </c>
      <c r="I2239" s="1">
        <v>1</v>
      </c>
      <c r="J2239" t="str">
        <f>IFERROR(VLOOKUP(A2239,'[1]SAPUI5 Export'!$C$2:$D$283,2,0),"NEW")</f>
        <v>RP360644</v>
      </c>
      <c r="K2239" s="4" t="str">
        <f>VLOOKUP(Table1[[#This Row],[Column1]],'[1]SAPUI5 Export'!$C$2:$C$451,1,0)</f>
        <v>Aman Auto Parts</v>
      </c>
      <c r="L2239" s="1">
        <f ca="1">VLOOKUP(Table1[[#This Row],[Column10]],'[1]SAPUI5 Export'!$D$2:$I$283,6,0)</f>
        <v>7980015757</v>
      </c>
    </row>
    <row r="2240" spans="1:12" x14ac:dyDescent="0.3">
      <c r="A2240" s="4" t="s">
        <v>1154</v>
      </c>
      <c r="B2240" s="1" t="s">
        <v>55</v>
      </c>
      <c r="C2240" s="1" t="s">
        <v>772</v>
      </c>
      <c r="D2240" s="1" t="s">
        <v>6615</v>
      </c>
      <c r="E2240" s="1"/>
      <c r="F2240" s="1"/>
      <c r="G2240" s="1"/>
      <c r="H2240" s="1">
        <v>2</v>
      </c>
      <c r="I2240" s="1">
        <v>2</v>
      </c>
      <c r="J2240" t="str">
        <f>IFERROR(VLOOKUP(A2240,'[1]SAPUI5 Export'!$C$2:$D$283,2,0),"NEW")</f>
        <v>RP360644</v>
      </c>
      <c r="K2240" s="4" t="str">
        <f>VLOOKUP(Table1[[#This Row],[Column1]],'[1]SAPUI5 Export'!$C$2:$C$451,1,0)</f>
        <v>Aman Auto Parts</v>
      </c>
      <c r="L2240" s="1">
        <f ca="1">VLOOKUP(Table1[[#This Row],[Column10]],'[1]SAPUI5 Export'!$D$2:$I$283,6,0)</f>
        <v>7980015757</v>
      </c>
    </row>
    <row r="2241" spans="1:12" x14ac:dyDescent="0.3">
      <c r="A2241" s="4" t="s">
        <v>1154</v>
      </c>
      <c r="B2241" s="1" t="s">
        <v>55</v>
      </c>
      <c r="C2241" s="1" t="s">
        <v>1042</v>
      </c>
      <c r="D2241" s="1" t="s">
        <v>6444</v>
      </c>
      <c r="E2241" s="1"/>
      <c r="F2241" s="1">
        <v>2</v>
      </c>
      <c r="G2241" s="1"/>
      <c r="H2241" s="1"/>
      <c r="I2241" s="1">
        <v>2</v>
      </c>
      <c r="J2241" t="str">
        <f>IFERROR(VLOOKUP(A2241,'[1]SAPUI5 Export'!$C$2:$D$283,2,0),"NEW")</f>
        <v>RP360644</v>
      </c>
      <c r="K2241" s="4" t="str">
        <f>VLOOKUP(Table1[[#This Row],[Column1]],'[1]SAPUI5 Export'!$C$2:$C$451,1,0)</f>
        <v>Aman Auto Parts</v>
      </c>
      <c r="L2241" s="1">
        <f ca="1">VLOOKUP(Table1[[#This Row],[Column10]],'[1]SAPUI5 Export'!$D$2:$I$283,6,0)</f>
        <v>7980015757</v>
      </c>
    </row>
    <row r="2242" spans="1:12" x14ac:dyDescent="0.3">
      <c r="A2242" s="4" t="s">
        <v>1154</v>
      </c>
      <c r="B2242" s="1" t="s">
        <v>55</v>
      </c>
      <c r="C2242" s="1" t="s">
        <v>1749</v>
      </c>
      <c r="D2242" s="1" t="s">
        <v>6444</v>
      </c>
      <c r="E2242" s="1"/>
      <c r="F2242" s="1"/>
      <c r="G2242" s="1">
        <v>1</v>
      </c>
      <c r="H2242" s="1"/>
      <c r="I2242" s="1">
        <v>1</v>
      </c>
      <c r="J2242" t="str">
        <f>IFERROR(VLOOKUP(A2242,'[1]SAPUI5 Export'!$C$2:$D$283,2,0),"NEW")</f>
        <v>RP360644</v>
      </c>
      <c r="K2242" s="4" t="str">
        <f>VLOOKUP(Table1[[#This Row],[Column1]],'[1]SAPUI5 Export'!$C$2:$C$451,1,0)</f>
        <v>Aman Auto Parts</v>
      </c>
      <c r="L2242" s="1">
        <f ca="1">VLOOKUP(Table1[[#This Row],[Column10]],'[1]SAPUI5 Export'!$D$2:$I$283,6,0)</f>
        <v>7980015757</v>
      </c>
    </row>
    <row r="2243" spans="1:12" x14ac:dyDescent="0.3">
      <c r="A2243" s="4" t="s">
        <v>1154</v>
      </c>
      <c r="B2243" s="1" t="s">
        <v>55</v>
      </c>
      <c r="C2243" s="1" t="s">
        <v>1750</v>
      </c>
      <c r="D2243" s="1" t="s">
        <v>6444</v>
      </c>
      <c r="E2243" s="1"/>
      <c r="F2243" s="1">
        <v>2</v>
      </c>
      <c r="G2243" s="1"/>
      <c r="H2243" s="1"/>
      <c r="I2243" s="1">
        <v>2</v>
      </c>
      <c r="J2243" t="str">
        <f>IFERROR(VLOOKUP(A2243,'[1]SAPUI5 Export'!$C$2:$D$283,2,0),"NEW")</f>
        <v>RP360644</v>
      </c>
      <c r="K2243" s="4" t="str">
        <f>VLOOKUP(Table1[[#This Row],[Column1]],'[1]SAPUI5 Export'!$C$2:$C$451,1,0)</f>
        <v>Aman Auto Parts</v>
      </c>
      <c r="L2243" s="1">
        <f ca="1">VLOOKUP(Table1[[#This Row],[Column10]],'[1]SAPUI5 Export'!$D$2:$I$283,6,0)</f>
        <v>7980015757</v>
      </c>
    </row>
    <row r="2244" spans="1:12" x14ac:dyDescent="0.3">
      <c r="A2244" s="4" t="s">
        <v>1154</v>
      </c>
      <c r="B2244" s="1" t="s">
        <v>55</v>
      </c>
      <c r="C2244" s="1" t="s">
        <v>1751</v>
      </c>
      <c r="D2244" s="1" t="s">
        <v>6444</v>
      </c>
      <c r="E2244" s="1"/>
      <c r="F2244" s="1">
        <v>1</v>
      </c>
      <c r="G2244" s="1">
        <v>1</v>
      </c>
      <c r="H2244" s="1">
        <v>1</v>
      </c>
      <c r="I2244" s="1">
        <v>3</v>
      </c>
      <c r="J2244" t="str">
        <f>IFERROR(VLOOKUP(A2244,'[1]SAPUI5 Export'!$C$2:$D$283,2,0),"NEW")</f>
        <v>RP360644</v>
      </c>
      <c r="K2244" s="4" t="str">
        <f>VLOOKUP(Table1[[#This Row],[Column1]],'[1]SAPUI5 Export'!$C$2:$C$451,1,0)</f>
        <v>Aman Auto Parts</v>
      </c>
      <c r="L2244" s="1">
        <f ca="1">VLOOKUP(Table1[[#This Row],[Column10]],'[1]SAPUI5 Export'!$D$2:$I$283,6,0)</f>
        <v>7980015757</v>
      </c>
    </row>
    <row r="2245" spans="1:12" x14ac:dyDescent="0.3">
      <c r="A2245" s="4" t="s">
        <v>1154</v>
      </c>
      <c r="B2245" s="1" t="s">
        <v>55</v>
      </c>
      <c r="C2245" s="1" t="s">
        <v>42</v>
      </c>
      <c r="D2245" s="1" t="s">
        <v>5958</v>
      </c>
      <c r="E2245" s="1"/>
      <c r="F2245" s="1"/>
      <c r="G2245" s="1"/>
      <c r="H2245" s="1">
        <v>1</v>
      </c>
      <c r="I2245" s="1">
        <v>1</v>
      </c>
      <c r="J2245" t="str">
        <f>IFERROR(VLOOKUP(A2245,'[1]SAPUI5 Export'!$C$2:$D$283,2,0),"NEW")</f>
        <v>RP360644</v>
      </c>
      <c r="K2245" s="4" t="str">
        <f>VLOOKUP(Table1[[#This Row],[Column1]],'[1]SAPUI5 Export'!$C$2:$C$451,1,0)</f>
        <v>Aman Auto Parts</v>
      </c>
      <c r="L2245" s="1">
        <f ca="1">VLOOKUP(Table1[[#This Row],[Column10]],'[1]SAPUI5 Export'!$D$2:$I$283,6,0)</f>
        <v>7980015757</v>
      </c>
    </row>
    <row r="2246" spans="1:12" x14ac:dyDescent="0.3">
      <c r="A2246" s="4" t="s">
        <v>1154</v>
      </c>
      <c r="B2246" s="1" t="s">
        <v>55</v>
      </c>
      <c r="C2246" s="1" t="s">
        <v>1752</v>
      </c>
      <c r="D2246" s="1" t="s">
        <v>5958</v>
      </c>
      <c r="E2246" s="1">
        <v>3</v>
      </c>
      <c r="F2246" s="1"/>
      <c r="G2246" s="1"/>
      <c r="H2246" s="1"/>
      <c r="I2246" s="1">
        <v>3</v>
      </c>
      <c r="J2246" t="str">
        <f>IFERROR(VLOOKUP(A2246,'[1]SAPUI5 Export'!$C$2:$D$283,2,0),"NEW")</f>
        <v>RP360644</v>
      </c>
      <c r="K2246" s="4" t="str">
        <f>VLOOKUP(Table1[[#This Row],[Column1]],'[1]SAPUI5 Export'!$C$2:$C$451,1,0)</f>
        <v>Aman Auto Parts</v>
      </c>
      <c r="L2246" s="1">
        <f ca="1">VLOOKUP(Table1[[#This Row],[Column10]],'[1]SAPUI5 Export'!$D$2:$I$283,6,0)</f>
        <v>7980015757</v>
      </c>
    </row>
    <row r="2247" spans="1:12" x14ac:dyDescent="0.3">
      <c r="A2247" s="4" t="s">
        <v>1154</v>
      </c>
      <c r="B2247" s="1" t="s">
        <v>55</v>
      </c>
      <c r="C2247" s="1" t="s">
        <v>1753</v>
      </c>
      <c r="D2247" s="1" t="s">
        <v>5958</v>
      </c>
      <c r="E2247" s="1"/>
      <c r="F2247" s="1"/>
      <c r="G2247" s="1">
        <v>3</v>
      </c>
      <c r="H2247" s="1"/>
      <c r="I2247" s="1">
        <v>3</v>
      </c>
      <c r="J2247" t="str">
        <f>IFERROR(VLOOKUP(A2247,'[1]SAPUI5 Export'!$C$2:$D$283,2,0),"NEW")</f>
        <v>RP360644</v>
      </c>
      <c r="K2247" s="4" t="str">
        <f>VLOOKUP(Table1[[#This Row],[Column1]],'[1]SAPUI5 Export'!$C$2:$C$451,1,0)</f>
        <v>Aman Auto Parts</v>
      </c>
      <c r="L2247" s="1">
        <f ca="1">VLOOKUP(Table1[[#This Row],[Column10]],'[1]SAPUI5 Export'!$D$2:$I$283,6,0)</f>
        <v>7980015757</v>
      </c>
    </row>
    <row r="2248" spans="1:12" x14ac:dyDescent="0.3">
      <c r="A2248" s="4" t="s">
        <v>1154</v>
      </c>
      <c r="B2248" s="1" t="s">
        <v>55</v>
      </c>
      <c r="C2248" s="1" t="s">
        <v>1754</v>
      </c>
      <c r="D2248" s="1" t="s">
        <v>6444</v>
      </c>
      <c r="E2248" s="1"/>
      <c r="F2248" s="1"/>
      <c r="G2248" s="1">
        <v>1</v>
      </c>
      <c r="H2248" s="1"/>
      <c r="I2248" s="1">
        <v>1</v>
      </c>
      <c r="J2248" t="str">
        <f>IFERROR(VLOOKUP(A2248,'[1]SAPUI5 Export'!$C$2:$D$283,2,0),"NEW")</f>
        <v>RP360644</v>
      </c>
      <c r="K2248" s="4" t="str">
        <f>VLOOKUP(Table1[[#This Row],[Column1]],'[1]SAPUI5 Export'!$C$2:$C$451,1,0)</f>
        <v>Aman Auto Parts</v>
      </c>
      <c r="L2248" s="1">
        <f ca="1">VLOOKUP(Table1[[#This Row],[Column10]],'[1]SAPUI5 Export'!$D$2:$I$283,6,0)</f>
        <v>7980015757</v>
      </c>
    </row>
    <row r="2249" spans="1:12" x14ac:dyDescent="0.3">
      <c r="A2249" s="4" t="s">
        <v>1154</v>
      </c>
      <c r="B2249" s="1" t="s">
        <v>55</v>
      </c>
      <c r="C2249" s="1" t="s">
        <v>774</v>
      </c>
      <c r="D2249" s="1" t="s">
        <v>5960</v>
      </c>
      <c r="E2249" s="1"/>
      <c r="F2249" s="1"/>
      <c r="G2249" s="1"/>
      <c r="H2249" s="1">
        <v>1</v>
      </c>
      <c r="I2249" s="1">
        <v>1</v>
      </c>
      <c r="J2249" t="str">
        <f>IFERROR(VLOOKUP(A2249,'[1]SAPUI5 Export'!$C$2:$D$283,2,0),"NEW")</f>
        <v>RP360644</v>
      </c>
      <c r="K2249" s="4" t="str">
        <f>VLOOKUP(Table1[[#This Row],[Column1]],'[1]SAPUI5 Export'!$C$2:$C$451,1,0)</f>
        <v>Aman Auto Parts</v>
      </c>
      <c r="L2249" s="1">
        <f ca="1">VLOOKUP(Table1[[#This Row],[Column10]],'[1]SAPUI5 Export'!$D$2:$I$283,6,0)</f>
        <v>7980015757</v>
      </c>
    </row>
    <row r="2250" spans="1:12" x14ac:dyDescent="0.3">
      <c r="A2250" s="4" t="s">
        <v>1154</v>
      </c>
      <c r="B2250" s="1" t="s">
        <v>55</v>
      </c>
      <c r="C2250" s="1" t="s">
        <v>1755</v>
      </c>
      <c r="D2250" s="1" t="s">
        <v>7439</v>
      </c>
      <c r="E2250" s="1"/>
      <c r="F2250" s="1"/>
      <c r="G2250" s="1">
        <v>1</v>
      </c>
      <c r="H2250" s="1"/>
      <c r="I2250" s="1">
        <v>1</v>
      </c>
      <c r="J2250" t="str">
        <f>IFERROR(VLOOKUP(A2250,'[1]SAPUI5 Export'!$C$2:$D$283,2,0),"NEW")</f>
        <v>RP360644</v>
      </c>
      <c r="K2250" s="4" t="str">
        <f>VLOOKUP(Table1[[#This Row],[Column1]],'[1]SAPUI5 Export'!$C$2:$C$451,1,0)</f>
        <v>Aman Auto Parts</v>
      </c>
      <c r="L2250" s="1">
        <f ca="1">VLOOKUP(Table1[[#This Row],[Column10]],'[1]SAPUI5 Export'!$D$2:$I$283,6,0)</f>
        <v>7980015757</v>
      </c>
    </row>
    <row r="2251" spans="1:12" x14ac:dyDescent="0.3">
      <c r="A2251" s="4" t="s">
        <v>1154</v>
      </c>
      <c r="B2251" s="1" t="s">
        <v>55</v>
      </c>
      <c r="C2251" s="1" t="s">
        <v>43</v>
      </c>
      <c r="D2251" s="1" t="s">
        <v>5959</v>
      </c>
      <c r="E2251" s="1">
        <v>6</v>
      </c>
      <c r="F2251" s="1"/>
      <c r="G2251" s="1">
        <v>2</v>
      </c>
      <c r="H2251" s="1">
        <v>2</v>
      </c>
      <c r="I2251" s="1">
        <v>10</v>
      </c>
      <c r="J2251" t="str">
        <f>IFERROR(VLOOKUP(A2251,'[1]SAPUI5 Export'!$C$2:$D$283,2,0),"NEW")</f>
        <v>RP360644</v>
      </c>
      <c r="K2251" s="4" t="str">
        <f>VLOOKUP(Table1[[#This Row],[Column1]],'[1]SAPUI5 Export'!$C$2:$C$451,1,0)</f>
        <v>Aman Auto Parts</v>
      </c>
      <c r="L2251" s="1">
        <f ca="1">VLOOKUP(Table1[[#This Row],[Column10]],'[1]SAPUI5 Export'!$D$2:$I$283,6,0)</f>
        <v>7980015757</v>
      </c>
    </row>
    <row r="2252" spans="1:12" x14ac:dyDescent="0.3">
      <c r="A2252" s="4" t="s">
        <v>1154</v>
      </c>
      <c r="B2252" s="1" t="s">
        <v>55</v>
      </c>
      <c r="C2252" s="1" t="s">
        <v>581</v>
      </c>
      <c r="D2252" s="1" t="s">
        <v>5960</v>
      </c>
      <c r="E2252" s="1"/>
      <c r="F2252" s="1">
        <v>2</v>
      </c>
      <c r="G2252" s="1"/>
      <c r="H2252" s="1"/>
      <c r="I2252" s="1">
        <v>2</v>
      </c>
      <c r="J2252" t="str">
        <f>IFERROR(VLOOKUP(A2252,'[1]SAPUI5 Export'!$C$2:$D$283,2,0),"NEW")</f>
        <v>RP360644</v>
      </c>
      <c r="K2252" s="4" t="str">
        <f>VLOOKUP(Table1[[#This Row],[Column1]],'[1]SAPUI5 Export'!$C$2:$C$451,1,0)</f>
        <v>Aman Auto Parts</v>
      </c>
      <c r="L2252" s="1">
        <f ca="1">VLOOKUP(Table1[[#This Row],[Column10]],'[1]SAPUI5 Export'!$D$2:$I$283,6,0)</f>
        <v>7980015757</v>
      </c>
    </row>
    <row r="2253" spans="1:12" x14ac:dyDescent="0.3">
      <c r="A2253" s="4" t="s">
        <v>1154</v>
      </c>
      <c r="B2253" s="1" t="s">
        <v>55</v>
      </c>
      <c r="C2253" s="1" t="s">
        <v>44</v>
      </c>
      <c r="D2253" s="1" t="s">
        <v>5960</v>
      </c>
      <c r="E2253" s="1">
        <v>2</v>
      </c>
      <c r="F2253" s="1"/>
      <c r="G2253" s="1"/>
      <c r="H2253" s="1">
        <v>2</v>
      </c>
      <c r="I2253" s="1">
        <v>4</v>
      </c>
      <c r="J2253" t="str">
        <f>IFERROR(VLOOKUP(A2253,'[1]SAPUI5 Export'!$C$2:$D$283,2,0),"NEW")</f>
        <v>RP360644</v>
      </c>
      <c r="K2253" s="4" t="str">
        <f>VLOOKUP(Table1[[#This Row],[Column1]],'[1]SAPUI5 Export'!$C$2:$C$451,1,0)</f>
        <v>Aman Auto Parts</v>
      </c>
      <c r="L2253" s="1">
        <f ca="1">VLOOKUP(Table1[[#This Row],[Column10]],'[1]SAPUI5 Export'!$D$2:$I$283,6,0)</f>
        <v>7980015757</v>
      </c>
    </row>
    <row r="2254" spans="1:12" x14ac:dyDescent="0.3">
      <c r="A2254" s="4" t="s">
        <v>1154</v>
      </c>
      <c r="B2254" s="1" t="s">
        <v>55</v>
      </c>
      <c r="C2254" s="1" t="s">
        <v>1756</v>
      </c>
      <c r="D2254" s="1" t="s">
        <v>7440</v>
      </c>
      <c r="E2254" s="1"/>
      <c r="F2254" s="1">
        <v>1</v>
      </c>
      <c r="G2254" s="1"/>
      <c r="H2254" s="1">
        <v>3</v>
      </c>
      <c r="I2254" s="1">
        <v>4</v>
      </c>
      <c r="J2254" t="str">
        <f>IFERROR(VLOOKUP(A2254,'[1]SAPUI5 Export'!$C$2:$D$283,2,0),"NEW")</f>
        <v>RP360644</v>
      </c>
      <c r="K2254" s="4" t="str">
        <f>VLOOKUP(Table1[[#This Row],[Column1]],'[1]SAPUI5 Export'!$C$2:$C$451,1,0)</f>
        <v>Aman Auto Parts</v>
      </c>
      <c r="L2254" s="1">
        <f ca="1">VLOOKUP(Table1[[#This Row],[Column10]],'[1]SAPUI5 Export'!$D$2:$I$283,6,0)</f>
        <v>7980015757</v>
      </c>
    </row>
    <row r="2255" spans="1:12" x14ac:dyDescent="0.3">
      <c r="A2255" s="4" t="s">
        <v>1154</v>
      </c>
      <c r="B2255" s="1" t="s">
        <v>55</v>
      </c>
      <c r="C2255" s="1" t="s">
        <v>1757</v>
      </c>
      <c r="D2255" s="1" t="s">
        <v>7441</v>
      </c>
      <c r="E2255" s="1"/>
      <c r="F2255" s="1">
        <v>1</v>
      </c>
      <c r="G2255" s="1"/>
      <c r="H2255" s="1"/>
      <c r="I2255" s="1">
        <v>1</v>
      </c>
      <c r="J2255" t="str">
        <f>IFERROR(VLOOKUP(A2255,'[1]SAPUI5 Export'!$C$2:$D$283,2,0),"NEW")</f>
        <v>RP360644</v>
      </c>
      <c r="K2255" s="4" t="str">
        <f>VLOOKUP(Table1[[#This Row],[Column1]],'[1]SAPUI5 Export'!$C$2:$C$451,1,0)</f>
        <v>Aman Auto Parts</v>
      </c>
      <c r="L2255" s="1">
        <f ca="1">VLOOKUP(Table1[[#This Row],[Column10]],'[1]SAPUI5 Export'!$D$2:$I$283,6,0)</f>
        <v>7980015757</v>
      </c>
    </row>
    <row r="2256" spans="1:12" x14ac:dyDescent="0.3">
      <c r="A2256" s="4" t="s">
        <v>1154</v>
      </c>
      <c r="B2256" s="1" t="s">
        <v>55</v>
      </c>
      <c r="C2256" s="1" t="s">
        <v>102</v>
      </c>
      <c r="D2256" s="1" t="s">
        <v>6009</v>
      </c>
      <c r="E2256" s="1"/>
      <c r="F2256" s="1"/>
      <c r="G2256" s="1"/>
      <c r="H2256" s="1">
        <v>2</v>
      </c>
      <c r="I2256" s="1">
        <v>2</v>
      </c>
      <c r="J2256" t="str">
        <f>IFERROR(VLOOKUP(A2256,'[1]SAPUI5 Export'!$C$2:$D$283,2,0),"NEW")</f>
        <v>RP360644</v>
      </c>
      <c r="K2256" s="4" t="str">
        <f>VLOOKUP(Table1[[#This Row],[Column1]],'[1]SAPUI5 Export'!$C$2:$C$451,1,0)</f>
        <v>Aman Auto Parts</v>
      </c>
      <c r="L2256" s="1">
        <f ca="1">VLOOKUP(Table1[[#This Row],[Column10]],'[1]SAPUI5 Export'!$D$2:$I$283,6,0)</f>
        <v>7980015757</v>
      </c>
    </row>
    <row r="2257" spans="1:12" x14ac:dyDescent="0.3">
      <c r="A2257" s="4" t="s">
        <v>1154</v>
      </c>
      <c r="B2257" s="1" t="s">
        <v>55</v>
      </c>
      <c r="C2257" s="1" t="s">
        <v>196</v>
      </c>
      <c r="D2257" s="1" t="s">
        <v>6093</v>
      </c>
      <c r="E2257" s="1">
        <v>4</v>
      </c>
      <c r="F2257" s="1"/>
      <c r="G2257" s="1">
        <v>5</v>
      </c>
      <c r="H2257" s="1">
        <v>4</v>
      </c>
      <c r="I2257" s="1">
        <v>13</v>
      </c>
      <c r="J2257" t="str">
        <f>IFERROR(VLOOKUP(A2257,'[1]SAPUI5 Export'!$C$2:$D$283,2,0),"NEW")</f>
        <v>RP360644</v>
      </c>
      <c r="K2257" s="4" t="str">
        <f>VLOOKUP(Table1[[#This Row],[Column1]],'[1]SAPUI5 Export'!$C$2:$C$451,1,0)</f>
        <v>Aman Auto Parts</v>
      </c>
      <c r="L2257" s="1">
        <f ca="1">VLOOKUP(Table1[[#This Row],[Column10]],'[1]SAPUI5 Export'!$D$2:$I$283,6,0)</f>
        <v>7980015757</v>
      </c>
    </row>
    <row r="2258" spans="1:12" x14ac:dyDescent="0.3">
      <c r="A2258" s="4" t="s">
        <v>1154</v>
      </c>
      <c r="B2258" s="1" t="s">
        <v>55</v>
      </c>
      <c r="C2258" s="1" t="s">
        <v>1758</v>
      </c>
      <c r="D2258" s="1" t="s">
        <v>7442</v>
      </c>
      <c r="E2258" s="1">
        <v>2</v>
      </c>
      <c r="F2258" s="1">
        <v>6</v>
      </c>
      <c r="G2258" s="1"/>
      <c r="H2258" s="1">
        <v>2</v>
      </c>
      <c r="I2258" s="1">
        <v>10</v>
      </c>
      <c r="J2258" t="str">
        <f>IFERROR(VLOOKUP(A2258,'[1]SAPUI5 Export'!$C$2:$D$283,2,0),"NEW")</f>
        <v>RP360644</v>
      </c>
      <c r="K2258" s="4" t="str">
        <f>VLOOKUP(Table1[[#This Row],[Column1]],'[1]SAPUI5 Export'!$C$2:$C$451,1,0)</f>
        <v>Aman Auto Parts</v>
      </c>
      <c r="L2258" s="1">
        <f ca="1">VLOOKUP(Table1[[#This Row],[Column10]],'[1]SAPUI5 Export'!$D$2:$I$283,6,0)</f>
        <v>7980015757</v>
      </c>
    </row>
    <row r="2259" spans="1:12" x14ac:dyDescent="0.3">
      <c r="A2259" s="4" t="s">
        <v>1154</v>
      </c>
      <c r="B2259" s="1" t="s">
        <v>55</v>
      </c>
      <c r="C2259" s="1" t="s">
        <v>45</v>
      </c>
      <c r="D2259" s="1" t="s">
        <v>5961</v>
      </c>
      <c r="E2259" s="1"/>
      <c r="F2259" s="1">
        <v>7</v>
      </c>
      <c r="G2259" s="1"/>
      <c r="H2259" s="1"/>
      <c r="I2259" s="1">
        <v>7</v>
      </c>
      <c r="J2259" t="str">
        <f>IFERROR(VLOOKUP(A2259,'[1]SAPUI5 Export'!$C$2:$D$283,2,0),"NEW")</f>
        <v>RP360644</v>
      </c>
      <c r="K2259" s="4" t="str">
        <f>VLOOKUP(Table1[[#This Row],[Column1]],'[1]SAPUI5 Export'!$C$2:$C$451,1,0)</f>
        <v>Aman Auto Parts</v>
      </c>
      <c r="L2259" s="1">
        <f ca="1">VLOOKUP(Table1[[#This Row],[Column10]],'[1]SAPUI5 Export'!$D$2:$I$283,6,0)</f>
        <v>7980015757</v>
      </c>
    </row>
    <row r="2260" spans="1:12" x14ac:dyDescent="0.3">
      <c r="A2260" s="4" t="s">
        <v>1154</v>
      </c>
      <c r="B2260" s="1" t="s">
        <v>55</v>
      </c>
      <c r="C2260" s="1" t="s">
        <v>1759</v>
      </c>
      <c r="D2260" s="1" t="s">
        <v>7443</v>
      </c>
      <c r="E2260" s="1">
        <v>1</v>
      </c>
      <c r="F2260" s="1"/>
      <c r="G2260" s="1"/>
      <c r="H2260" s="1"/>
      <c r="I2260" s="1">
        <v>1</v>
      </c>
      <c r="J2260" t="str">
        <f>IFERROR(VLOOKUP(A2260,'[1]SAPUI5 Export'!$C$2:$D$283,2,0),"NEW")</f>
        <v>RP360644</v>
      </c>
      <c r="K2260" s="4" t="str">
        <f>VLOOKUP(Table1[[#This Row],[Column1]],'[1]SAPUI5 Export'!$C$2:$C$451,1,0)</f>
        <v>Aman Auto Parts</v>
      </c>
      <c r="L2260" s="1">
        <f ca="1">VLOOKUP(Table1[[#This Row],[Column10]],'[1]SAPUI5 Export'!$D$2:$I$283,6,0)</f>
        <v>7980015757</v>
      </c>
    </row>
    <row r="2261" spans="1:12" x14ac:dyDescent="0.3">
      <c r="A2261" s="4" t="s">
        <v>1154</v>
      </c>
      <c r="B2261" s="1" t="s">
        <v>55</v>
      </c>
      <c r="C2261" s="1" t="s">
        <v>1760</v>
      </c>
      <c r="D2261" s="1" t="s">
        <v>7444</v>
      </c>
      <c r="E2261" s="1"/>
      <c r="F2261" s="1"/>
      <c r="G2261" s="1"/>
      <c r="H2261" s="1">
        <v>1</v>
      </c>
      <c r="I2261" s="1">
        <v>1</v>
      </c>
      <c r="J2261" t="str">
        <f>IFERROR(VLOOKUP(A2261,'[1]SAPUI5 Export'!$C$2:$D$283,2,0),"NEW")</f>
        <v>RP360644</v>
      </c>
      <c r="K2261" s="4" t="str">
        <f>VLOOKUP(Table1[[#This Row],[Column1]],'[1]SAPUI5 Export'!$C$2:$C$451,1,0)</f>
        <v>Aman Auto Parts</v>
      </c>
      <c r="L2261" s="1">
        <f ca="1">VLOOKUP(Table1[[#This Row],[Column10]],'[1]SAPUI5 Export'!$D$2:$I$283,6,0)</f>
        <v>7980015757</v>
      </c>
    </row>
    <row r="2262" spans="1:12" x14ac:dyDescent="0.3">
      <c r="A2262" s="4" t="s">
        <v>1154</v>
      </c>
      <c r="B2262" s="1" t="s">
        <v>55</v>
      </c>
      <c r="C2262" s="1" t="s">
        <v>1761</v>
      </c>
      <c r="D2262" s="1" t="s">
        <v>7445</v>
      </c>
      <c r="E2262" s="1"/>
      <c r="F2262" s="1">
        <v>2</v>
      </c>
      <c r="G2262" s="1"/>
      <c r="H2262" s="1"/>
      <c r="I2262" s="1">
        <v>2</v>
      </c>
      <c r="J2262" t="str">
        <f>IFERROR(VLOOKUP(A2262,'[1]SAPUI5 Export'!$C$2:$D$283,2,0),"NEW")</f>
        <v>RP360644</v>
      </c>
      <c r="K2262" s="4" t="str">
        <f>VLOOKUP(Table1[[#This Row],[Column1]],'[1]SAPUI5 Export'!$C$2:$C$451,1,0)</f>
        <v>Aman Auto Parts</v>
      </c>
      <c r="L2262" s="1">
        <f ca="1">VLOOKUP(Table1[[#This Row],[Column10]],'[1]SAPUI5 Export'!$D$2:$I$283,6,0)</f>
        <v>7980015757</v>
      </c>
    </row>
    <row r="2263" spans="1:12" x14ac:dyDescent="0.3">
      <c r="A2263" s="4" t="s">
        <v>1154</v>
      </c>
      <c r="B2263" s="1" t="s">
        <v>55</v>
      </c>
      <c r="C2263" s="1" t="s">
        <v>93</v>
      </c>
      <c r="D2263" s="1" t="s">
        <v>6002</v>
      </c>
      <c r="E2263" s="1"/>
      <c r="F2263" s="1">
        <v>1</v>
      </c>
      <c r="G2263" s="1"/>
      <c r="H2263" s="1">
        <v>1</v>
      </c>
      <c r="I2263" s="1">
        <v>2</v>
      </c>
      <c r="J2263" t="str">
        <f>IFERROR(VLOOKUP(A2263,'[1]SAPUI5 Export'!$C$2:$D$283,2,0),"NEW")</f>
        <v>RP360644</v>
      </c>
      <c r="K2263" s="4" t="str">
        <f>VLOOKUP(Table1[[#This Row],[Column1]],'[1]SAPUI5 Export'!$C$2:$C$451,1,0)</f>
        <v>Aman Auto Parts</v>
      </c>
      <c r="L2263" s="1">
        <f ca="1">VLOOKUP(Table1[[#This Row],[Column10]],'[1]SAPUI5 Export'!$D$2:$I$283,6,0)</f>
        <v>7980015757</v>
      </c>
    </row>
    <row r="2264" spans="1:12" x14ac:dyDescent="0.3">
      <c r="A2264" s="4" t="s">
        <v>1154</v>
      </c>
      <c r="B2264" s="1" t="s">
        <v>55</v>
      </c>
      <c r="C2264" s="1" t="s">
        <v>1762</v>
      </c>
      <c r="D2264" s="1" t="s">
        <v>7446</v>
      </c>
      <c r="E2264" s="1">
        <v>1</v>
      </c>
      <c r="F2264" s="1"/>
      <c r="G2264" s="1"/>
      <c r="H2264" s="1"/>
      <c r="I2264" s="1">
        <v>1</v>
      </c>
      <c r="J2264" t="str">
        <f>IFERROR(VLOOKUP(A2264,'[1]SAPUI5 Export'!$C$2:$D$283,2,0),"NEW")</f>
        <v>RP360644</v>
      </c>
      <c r="K2264" s="4" t="str">
        <f>VLOOKUP(Table1[[#This Row],[Column1]],'[1]SAPUI5 Export'!$C$2:$C$451,1,0)</f>
        <v>Aman Auto Parts</v>
      </c>
      <c r="L2264" s="1">
        <f ca="1">VLOOKUP(Table1[[#This Row],[Column10]],'[1]SAPUI5 Export'!$D$2:$I$283,6,0)</f>
        <v>7980015757</v>
      </c>
    </row>
    <row r="2265" spans="1:12" x14ac:dyDescent="0.3">
      <c r="A2265" s="4" t="s">
        <v>1154</v>
      </c>
      <c r="B2265" s="1" t="s">
        <v>55</v>
      </c>
      <c r="C2265" s="1" t="s">
        <v>1763</v>
      </c>
      <c r="D2265" s="1" t="s">
        <v>7447</v>
      </c>
      <c r="E2265" s="1"/>
      <c r="F2265" s="1"/>
      <c r="G2265" s="1"/>
      <c r="H2265" s="1">
        <v>1</v>
      </c>
      <c r="I2265" s="1">
        <v>1</v>
      </c>
      <c r="J2265" t="str">
        <f>IFERROR(VLOOKUP(A2265,'[1]SAPUI5 Export'!$C$2:$D$283,2,0),"NEW")</f>
        <v>RP360644</v>
      </c>
      <c r="K2265" s="4" t="str">
        <f>VLOOKUP(Table1[[#This Row],[Column1]],'[1]SAPUI5 Export'!$C$2:$C$451,1,0)</f>
        <v>Aman Auto Parts</v>
      </c>
      <c r="L2265" s="1">
        <f ca="1">VLOOKUP(Table1[[#This Row],[Column10]],'[1]SAPUI5 Export'!$D$2:$I$283,6,0)</f>
        <v>7980015757</v>
      </c>
    </row>
    <row r="2266" spans="1:12" x14ac:dyDescent="0.3">
      <c r="A2266" s="4" t="s">
        <v>1154</v>
      </c>
      <c r="B2266" s="1" t="s">
        <v>55</v>
      </c>
      <c r="C2266" s="1" t="s">
        <v>1045</v>
      </c>
      <c r="D2266" s="1" t="s">
        <v>6853</v>
      </c>
      <c r="E2266" s="1"/>
      <c r="F2266" s="1">
        <v>1</v>
      </c>
      <c r="G2266" s="1"/>
      <c r="H2266" s="1"/>
      <c r="I2266" s="1">
        <v>1</v>
      </c>
      <c r="J2266" t="str">
        <f>IFERROR(VLOOKUP(A2266,'[1]SAPUI5 Export'!$C$2:$D$283,2,0),"NEW")</f>
        <v>RP360644</v>
      </c>
      <c r="K2266" s="4" t="str">
        <f>VLOOKUP(Table1[[#This Row],[Column1]],'[1]SAPUI5 Export'!$C$2:$C$451,1,0)</f>
        <v>Aman Auto Parts</v>
      </c>
      <c r="L2266" s="1">
        <f ca="1">VLOOKUP(Table1[[#This Row],[Column10]],'[1]SAPUI5 Export'!$D$2:$I$283,6,0)</f>
        <v>7980015757</v>
      </c>
    </row>
    <row r="2267" spans="1:12" x14ac:dyDescent="0.3">
      <c r="A2267" s="4" t="s">
        <v>1154</v>
      </c>
      <c r="B2267" s="1" t="s">
        <v>55</v>
      </c>
      <c r="C2267" s="1" t="s">
        <v>1764</v>
      </c>
      <c r="D2267" s="1" t="s">
        <v>7448</v>
      </c>
      <c r="E2267" s="1"/>
      <c r="F2267" s="1">
        <v>1</v>
      </c>
      <c r="G2267" s="1"/>
      <c r="H2267" s="1"/>
      <c r="I2267" s="1">
        <v>1</v>
      </c>
      <c r="J2267" t="str">
        <f>IFERROR(VLOOKUP(A2267,'[1]SAPUI5 Export'!$C$2:$D$283,2,0),"NEW")</f>
        <v>RP360644</v>
      </c>
      <c r="K2267" s="4" t="str">
        <f>VLOOKUP(Table1[[#This Row],[Column1]],'[1]SAPUI5 Export'!$C$2:$C$451,1,0)</f>
        <v>Aman Auto Parts</v>
      </c>
      <c r="L2267" s="1">
        <f ca="1">VLOOKUP(Table1[[#This Row],[Column10]],'[1]SAPUI5 Export'!$D$2:$I$283,6,0)</f>
        <v>7980015757</v>
      </c>
    </row>
    <row r="2268" spans="1:12" x14ac:dyDescent="0.3">
      <c r="A2268" s="4" t="s">
        <v>1154</v>
      </c>
      <c r="B2268" s="1" t="s">
        <v>55</v>
      </c>
      <c r="C2268" s="1" t="s">
        <v>1765</v>
      </c>
      <c r="D2268" s="1" t="s">
        <v>7449</v>
      </c>
      <c r="E2268" s="1">
        <v>1</v>
      </c>
      <c r="F2268" s="1"/>
      <c r="G2268" s="1"/>
      <c r="H2268" s="1">
        <v>2</v>
      </c>
      <c r="I2268" s="1">
        <v>3</v>
      </c>
      <c r="J2268" t="str">
        <f>IFERROR(VLOOKUP(A2268,'[1]SAPUI5 Export'!$C$2:$D$283,2,0),"NEW")</f>
        <v>RP360644</v>
      </c>
      <c r="K2268" s="4" t="str">
        <f>VLOOKUP(Table1[[#This Row],[Column1]],'[1]SAPUI5 Export'!$C$2:$C$451,1,0)</f>
        <v>Aman Auto Parts</v>
      </c>
      <c r="L2268" s="1">
        <f ca="1">VLOOKUP(Table1[[#This Row],[Column10]],'[1]SAPUI5 Export'!$D$2:$I$283,6,0)</f>
        <v>7980015757</v>
      </c>
    </row>
    <row r="2269" spans="1:12" x14ac:dyDescent="0.3">
      <c r="A2269" s="4" t="s">
        <v>1154</v>
      </c>
      <c r="B2269" s="1" t="s">
        <v>55</v>
      </c>
      <c r="C2269" s="1" t="s">
        <v>1766</v>
      </c>
      <c r="D2269" s="1" t="s">
        <v>7450</v>
      </c>
      <c r="E2269" s="1">
        <v>1</v>
      </c>
      <c r="F2269" s="1">
        <v>2</v>
      </c>
      <c r="G2269" s="1"/>
      <c r="H2269" s="1">
        <v>2</v>
      </c>
      <c r="I2269" s="1">
        <v>5</v>
      </c>
      <c r="J2269" t="str">
        <f>IFERROR(VLOOKUP(A2269,'[1]SAPUI5 Export'!$C$2:$D$283,2,0),"NEW")</f>
        <v>RP360644</v>
      </c>
      <c r="K2269" s="4" t="str">
        <f>VLOOKUP(Table1[[#This Row],[Column1]],'[1]SAPUI5 Export'!$C$2:$C$451,1,0)</f>
        <v>Aman Auto Parts</v>
      </c>
      <c r="L2269" s="1">
        <f ca="1">VLOOKUP(Table1[[#This Row],[Column10]],'[1]SAPUI5 Export'!$D$2:$I$283,6,0)</f>
        <v>7980015757</v>
      </c>
    </row>
    <row r="2270" spans="1:12" x14ac:dyDescent="0.3">
      <c r="A2270" s="4" t="s">
        <v>1154</v>
      </c>
      <c r="B2270" s="1" t="s">
        <v>55</v>
      </c>
      <c r="C2270" s="1" t="s">
        <v>1767</v>
      </c>
      <c r="D2270" s="1" t="s">
        <v>7451</v>
      </c>
      <c r="E2270" s="1">
        <v>1</v>
      </c>
      <c r="F2270" s="1"/>
      <c r="G2270" s="1"/>
      <c r="H2270" s="1">
        <v>2</v>
      </c>
      <c r="I2270" s="1">
        <v>3</v>
      </c>
      <c r="J2270" t="str">
        <f>IFERROR(VLOOKUP(A2270,'[1]SAPUI5 Export'!$C$2:$D$283,2,0),"NEW")</f>
        <v>RP360644</v>
      </c>
      <c r="K2270" s="4" t="str">
        <f>VLOOKUP(Table1[[#This Row],[Column1]],'[1]SAPUI5 Export'!$C$2:$C$451,1,0)</f>
        <v>Aman Auto Parts</v>
      </c>
      <c r="L2270" s="1">
        <f ca="1">VLOOKUP(Table1[[#This Row],[Column10]],'[1]SAPUI5 Export'!$D$2:$I$283,6,0)</f>
        <v>7980015757</v>
      </c>
    </row>
    <row r="2271" spans="1:12" x14ac:dyDescent="0.3">
      <c r="A2271" s="4" t="s">
        <v>1154</v>
      </c>
      <c r="B2271" s="1" t="s">
        <v>55</v>
      </c>
      <c r="C2271" s="1" t="s">
        <v>1768</v>
      </c>
      <c r="D2271" s="1" t="s">
        <v>6447</v>
      </c>
      <c r="E2271" s="1">
        <v>2</v>
      </c>
      <c r="F2271" s="1"/>
      <c r="G2271" s="1"/>
      <c r="H2271" s="1"/>
      <c r="I2271" s="1">
        <v>2</v>
      </c>
      <c r="J2271" t="str">
        <f>IFERROR(VLOOKUP(A2271,'[1]SAPUI5 Export'!$C$2:$D$283,2,0),"NEW")</f>
        <v>RP360644</v>
      </c>
      <c r="K2271" s="4" t="str">
        <f>VLOOKUP(Table1[[#This Row],[Column1]],'[1]SAPUI5 Export'!$C$2:$C$451,1,0)</f>
        <v>Aman Auto Parts</v>
      </c>
      <c r="L2271" s="1">
        <f ca="1">VLOOKUP(Table1[[#This Row],[Column10]],'[1]SAPUI5 Export'!$D$2:$I$283,6,0)</f>
        <v>7980015757</v>
      </c>
    </row>
    <row r="2272" spans="1:12" x14ac:dyDescent="0.3">
      <c r="A2272" s="4" t="s">
        <v>1154</v>
      </c>
      <c r="B2272" s="1" t="s">
        <v>55</v>
      </c>
      <c r="C2272" s="1" t="s">
        <v>1769</v>
      </c>
      <c r="D2272" s="1" t="s">
        <v>7452</v>
      </c>
      <c r="E2272" s="1">
        <v>1</v>
      </c>
      <c r="F2272" s="1"/>
      <c r="G2272" s="1"/>
      <c r="H2272" s="1">
        <v>1</v>
      </c>
      <c r="I2272" s="1">
        <v>2</v>
      </c>
      <c r="J2272" t="str">
        <f>IFERROR(VLOOKUP(A2272,'[1]SAPUI5 Export'!$C$2:$D$283,2,0),"NEW")</f>
        <v>RP360644</v>
      </c>
      <c r="K2272" s="4" t="str">
        <f>VLOOKUP(Table1[[#This Row],[Column1]],'[1]SAPUI5 Export'!$C$2:$C$451,1,0)</f>
        <v>Aman Auto Parts</v>
      </c>
      <c r="L2272" s="1">
        <f ca="1">VLOOKUP(Table1[[#This Row],[Column10]],'[1]SAPUI5 Export'!$D$2:$I$283,6,0)</f>
        <v>7980015757</v>
      </c>
    </row>
    <row r="2273" spans="1:12" x14ac:dyDescent="0.3">
      <c r="A2273" s="4" t="s">
        <v>1154</v>
      </c>
      <c r="B2273" s="1" t="s">
        <v>55</v>
      </c>
      <c r="C2273" s="1" t="s">
        <v>1770</v>
      </c>
      <c r="D2273" s="1" t="s">
        <v>7450</v>
      </c>
      <c r="E2273" s="1"/>
      <c r="F2273" s="1">
        <v>2</v>
      </c>
      <c r="G2273" s="1"/>
      <c r="H2273" s="1"/>
      <c r="I2273" s="1">
        <v>2</v>
      </c>
      <c r="J2273" t="str">
        <f>IFERROR(VLOOKUP(A2273,'[1]SAPUI5 Export'!$C$2:$D$283,2,0),"NEW")</f>
        <v>RP360644</v>
      </c>
      <c r="K2273" s="4" t="str">
        <f>VLOOKUP(Table1[[#This Row],[Column1]],'[1]SAPUI5 Export'!$C$2:$C$451,1,0)</f>
        <v>Aman Auto Parts</v>
      </c>
      <c r="L2273" s="1">
        <f ca="1">VLOOKUP(Table1[[#This Row],[Column10]],'[1]SAPUI5 Export'!$D$2:$I$283,6,0)</f>
        <v>7980015757</v>
      </c>
    </row>
    <row r="2274" spans="1:12" x14ac:dyDescent="0.3">
      <c r="A2274" s="4" t="s">
        <v>1154</v>
      </c>
      <c r="B2274" s="1" t="s">
        <v>55</v>
      </c>
      <c r="C2274" s="1" t="s">
        <v>583</v>
      </c>
      <c r="D2274" s="1" t="s">
        <v>6446</v>
      </c>
      <c r="E2274" s="1"/>
      <c r="F2274" s="1">
        <v>1</v>
      </c>
      <c r="G2274" s="1">
        <v>1</v>
      </c>
      <c r="H2274" s="1">
        <v>1</v>
      </c>
      <c r="I2274" s="1">
        <v>3</v>
      </c>
      <c r="J2274" t="str">
        <f>IFERROR(VLOOKUP(A2274,'[1]SAPUI5 Export'!$C$2:$D$283,2,0),"NEW")</f>
        <v>RP360644</v>
      </c>
      <c r="K2274" s="4" t="str">
        <f>VLOOKUP(Table1[[#This Row],[Column1]],'[1]SAPUI5 Export'!$C$2:$C$451,1,0)</f>
        <v>Aman Auto Parts</v>
      </c>
      <c r="L2274" s="1">
        <f ca="1">VLOOKUP(Table1[[#This Row],[Column10]],'[1]SAPUI5 Export'!$D$2:$I$283,6,0)</f>
        <v>7980015757</v>
      </c>
    </row>
    <row r="2275" spans="1:12" x14ac:dyDescent="0.3">
      <c r="A2275" s="4" t="s">
        <v>1154</v>
      </c>
      <c r="B2275" s="1" t="s">
        <v>55</v>
      </c>
      <c r="C2275" s="1" t="s">
        <v>1771</v>
      </c>
      <c r="D2275" s="1" t="s">
        <v>7450</v>
      </c>
      <c r="E2275" s="1"/>
      <c r="F2275" s="1"/>
      <c r="G2275" s="1">
        <v>2</v>
      </c>
      <c r="H2275" s="1"/>
      <c r="I2275" s="1">
        <v>2</v>
      </c>
      <c r="J2275" t="str">
        <f>IFERROR(VLOOKUP(A2275,'[1]SAPUI5 Export'!$C$2:$D$283,2,0),"NEW")</f>
        <v>RP360644</v>
      </c>
      <c r="K2275" s="4" t="str">
        <f>VLOOKUP(Table1[[#This Row],[Column1]],'[1]SAPUI5 Export'!$C$2:$C$451,1,0)</f>
        <v>Aman Auto Parts</v>
      </c>
      <c r="L2275" s="1">
        <f ca="1">VLOOKUP(Table1[[#This Row],[Column10]],'[1]SAPUI5 Export'!$D$2:$I$283,6,0)</f>
        <v>7980015757</v>
      </c>
    </row>
    <row r="2276" spans="1:12" x14ac:dyDescent="0.3">
      <c r="A2276" s="4" t="s">
        <v>1154</v>
      </c>
      <c r="B2276" s="1" t="s">
        <v>55</v>
      </c>
      <c r="C2276" s="1" t="s">
        <v>1772</v>
      </c>
      <c r="D2276" s="1" t="s">
        <v>6447</v>
      </c>
      <c r="E2276" s="1">
        <v>1</v>
      </c>
      <c r="F2276" s="1"/>
      <c r="G2276" s="1">
        <v>1</v>
      </c>
      <c r="H2276" s="1"/>
      <c r="I2276" s="1">
        <v>2</v>
      </c>
      <c r="J2276" t="str">
        <f>IFERROR(VLOOKUP(A2276,'[1]SAPUI5 Export'!$C$2:$D$283,2,0),"NEW")</f>
        <v>RP360644</v>
      </c>
      <c r="K2276" s="4" t="str">
        <f>VLOOKUP(Table1[[#This Row],[Column1]],'[1]SAPUI5 Export'!$C$2:$C$451,1,0)</f>
        <v>Aman Auto Parts</v>
      </c>
      <c r="L2276" s="1">
        <f ca="1">VLOOKUP(Table1[[#This Row],[Column10]],'[1]SAPUI5 Export'!$D$2:$I$283,6,0)</f>
        <v>7980015757</v>
      </c>
    </row>
    <row r="2277" spans="1:12" x14ac:dyDescent="0.3">
      <c r="A2277" s="4" t="s">
        <v>1154</v>
      </c>
      <c r="B2277" s="1" t="s">
        <v>55</v>
      </c>
      <c r="C2277" s="1" t="s">
        <v>1773</v>
      </c>
      <c r="D2277" s="1" t="s">
        <v>7450</v>
      </c>
      <c r="E2277" s="1"/>
      <c r="F2277" s="1"/>
      <c r="G2277" s="1"/>
      <c r="H2277" s="1">
        <v>1</v>
      </c>
      <c r="I2277" s="1">
        <v>1</v>
      </c>
      <c r="J2277" t="str">
        <f>IFERROR(VLOOKUP(A2277,'[1]SAPUI5 Export'!$C$2:$D$283,2,0),"NEW")</f>
        <v>RP360644</v>
      </c>
      <c r="K2277" s="4" t="str">
        <f>VLOOKUP(Table1[[#This Row],[Column1]],'[1]SAPUI5 Export'!$C$2:$C$451,1,0)</f>
        <v>Aman Auto Parts</v>
      </c>
      <c r="L2277" s="1">
        <f ca="1">VLOOKUP(Table1[[#This Row],[Column10]],'[1]SAPUI5 Export'!$D$2:$I$283,6,0)</f>
        <v>7980015757</v>
      </c>
    </row>
    <row r="2278" spans="1:12" x14ac:dyDescent="0.3">
      <c r="A2278" s="4" t="s">
        <v>1154</v>
      </c>
      <c r="B2278" s="1" t="s">
        <v>55</v>
      </c>
      <c r="C2278" s="1" t="s">
        <v>1774</v>
      </c>
      <c r="D2278" s="1" t="s">
        <v>7453</v>
      </c>
      <c r="E2278" s="1"/>
      <c r="F2278" s="1"/>
      <c r="G2278" s="1"/>
      <c r="H2278" s="1">
        <v>1</v>
      </c>
      <c r="I2278" s="1">
        <v>1</v>
      </c>
      <c r="J2278" t="str">
        <f>IFERROR(VLOOKUP(A2278,'[1]SAPUI5 Export'!$C$2:$D$283,2,0),"NEW")</f>
        <v>RP360644</v>
      </c>
      <c r="K2278" s="4" t="str">
        <f>VLOOKUP(Table1[[#This Row],[Column1]],'[1]SAPUI5 Export'!$C$2:$C$451,1,0)</f>
        <v>Aman Auto Parts</v>
      </c>
      <c r="L2278" s="1">
        <f ca="1">VLOOKUP(Table1[[#This Row],[Column10]],'[1]SAPUI5 Export'!$D$2:$I$283,6,0)</f>
        <v>7980015757</v>
      </c>
    </row>
    <row r="2279" spans="1:12" x14ac:dyDescent="0.3">
      <c r="A2279" s="4" t="s">
        <v>1154</v>
      </c>
      <c r="B2279" s="1" t="s">
        <v>55</v>
      </c>
      <c r="C2279" s="1" t="s">
        <v>1775</v>
      </c>
      <c r="D2279" s="1" t="s">
        <v>7454</v>
      </c>
      <c r="E2279" s="1"/>
      <c r="F2279" s="1"/>
      <c r="G2279" s="1"/>
      <c r="H2279" s="1">
        <v>1</v>
      </c>
      <c r="I2279" s="1">
        <v>1</v>
      </c>
      <c r="J2279" t="str">
        <f>IFERROR(VLOOKUP(A2279,'[1]SAPUI5 Export'!$C$2:$D$283,2,0),"NEW")</f>
        <v>RP360644</v>
      </c>
      <c r="K2279" s="4" t="str">
        <f>VLOOKUP(Table1[[#This Row],[Column1]],'[1]SAPUI5 Export'!$C$2:$C$451,1,0)</f>
        <v>Aman Auto Parts</v>
      </c>
      <c r="L2279" s="1">
        <f ca="1">VLOOKUP(Table1[[#This Row],[Column10]],'[1]SAPUI5 Export'!$D$2:$I$283,6,0)</f>
        <v>7980015757</v>
      </c>
    </row>
    <row r="2280" spans="1:12" x14ac:dyDescent="0.3">
      <c r="A2280" s="4" t="s">
        <v>1154</v>
      </c>
      <c r="B2280" s="1" t="s">
        <v>55</v>
      </c>
      <c r="C2280" s="1" t="s">
        <v>584</v>
      </c>
      <c r="D2280" s="1" t="s">
        <v>6446</v>
      </c>
      <c r="E2280" s="1"/>
      <c r="F2280" s="1">
        <v>1</v>
      </c>
      <c r="G2280" s="1">
        <v>2</v>
      </c>
      <c r="H2280" s="1"/>
      <c r="I2280" s="1">
        <v>3</v>
      </c>
      <c r="J2280" t="str">
        <f>IFERROR(VLOOKUP(A2280,'[1]SAPUI5 Export'!$C$2:$D$283,2,0),"NEW")</f>
        <v>RP360644</v>
      </c>
      <c r="K2280" s="4" t="str">
        <f>VLOOKUP(Table1[[#This Row],[Column1]],'[1]SAPUI5 Export'!$C$2:$C$451,1,0)</f>
        <v>Aman Auto Parts</v>
      </c>
      <c r="L2280" s="1">
        <f ca="1">VLOOKUP(Table1[[#This Row],[Column10]],'[1]SAPUI5 Export'!$D$2:$I$283,6,0)</f>
        <v>7980015757</v>
      </c>
    </row>
    <row r="2281" spans="1:12" x14ac:dyDescent="0.3">
      <c r="A2281" s="4" t="s">
        <v>1154</v>
      </c>
      <c r="B2281" s="1" t="s">
        <v>55</v>
      </c>
      <c r="C2281" s="1" t="s">
        <v>585</v>
      </c>
      <c r="D2281" s="1" t="s">
        <v>6447</v>
      </c>
      <c r="E2281" s="1">
        <v>2</v>
      </c>
      <c r="F2281" s="1">
        <v>1</v>
      </c>
      <c r="G2281" s="1"/>
      <c r="H2281" s="1"/>
      <c r="I2281" s="1">
        <v>3</v>
      </c>
      <c r="J2281" t="str">
        <f>IFERROR(VLOOKUP(A2281,'[1]SAPUI5 Export'!$C$2:$D$283,2,0),"NEW")</f>
        <v>RP360644</v>
      </c>
      <c r="K2281" s="4" t="str">
        <f>VLOOKUP(Table1[[#This Row],[Column1]],'[1]SAPUI5 Export'!$C$2:$C$451,1,0)</f>
        <v>Aman Auto Parts</v>
      </c>
      <c r="L2281" s="1">
        <f ca="1">VLOOKUP(Table1[[#This Row],[Column10]],'[1]SAPUI5 Export'!$D$2:$I$283,6,0)</f>
        <v>7980015757</v>
      </c>
    </row>
    <row r="2282" spans="1:12" x14ac:dyDescent="0.3">
      <c r="A2282" s="4" t="s">
        <v>1154</v>
      </c>
      <c r="B2282" s="1" t="s">
        <v>55</v>
      </c>
      <c r="C2282" s="1" t="s">
        <v>1776</v>
      </c>
      <c r="D2282" s="1" t="s">
        <v>6447</v>
      </c>
      <c r="E2282" s="1">
        <v>2</v>
      </c>
      <c r="F2282" s="1"/>
      <c r="G2282" s="1">
        <v>1</v>
      </c>
      <c r="H2282" s="1">
        <v>3</v>
      </c>
      <c r="I2282" s="1">
        <v>6</v>
      </c>
      <c r="J2282" t="str">
        <f>IFERROR(VLOOKUP(A2282,'[1]SAPUI5 Export'!$C$2:$D$283,2,0),"NEW")</f>
        <v>RP360644</v>
      </c>
      <c r="K2282" s="4" t="str">
        <f>VLOOKUP(Table1[[#This Row],[Column1]],'[1]SAPUI5 Export'!$C$2:$C$451,1,0)</f>
        <v>Aman Auto Parts</v>
      </c>
      <c r="L2282" s="1">
        <f ca="1">VLOOKUP(Table1[[#This Row],[Column10]],'[1]SAPUI5 Export'!$D$2:$I$283,6,0)</f>
        <v>7980015757</v>
      </c>
    </row>
    <row r="2283" spans="1:12" x14ac:dyDescent="0.3">
      <c r="A2283" s="4" t="s">
        <v>1154</v>
      </c>
      <c r="B2283" s="1" t="s">
        <v>55</v>
      </c>
      <c r="C2283" s="1" t="s">
        <v>586</v>
      </c>
      <c r="D2283" s="1" t="s">
        <v>6446</v>
      </c>
      <c r="E2283" s="1"/>
      <c r="F2283" s="1"/>
      <c r="G2283" s="1">
        <v>3</v>
      </c>
      <c r="H2283" s="1"/>
      <c r="I2283" s="1">
        <v>3</v>
      </c>
      <c r="J2283" t="str">
        <f>IFERROR(VLOOKUP(A2283,'[1]SAPUI5 Export'!$C$2:$D$283,2,0),"NEW")</f>
        <v>RP360644</v>
      </c>
      <c r="K2283" s="4" t="str">
        <f>VLOOKUP(Table1[[#This Row],[Column1]],'[1]SAPUI5 Export'!$C$2:$C$451,1,0)</f>
        <v>Aman Auto Parts</v>
      </c>
      <c r="L2283" s="1">
        <f ca="1">VLOOKUP(Table1[[#This Row],[Column10]],'[1]SAPUI5 Export'!$D$2:$I$283,6,0)</f>
        <v>7980015757</v>
      </c>
    </row>
    <row r="2284" spans="1:12" x14ac:dyDescent="0.3">
      <c r="A2284" s="4" t="s">
        <v>1154</v>
      </c>
      <c r="B2284" s="1" t="s">
        <v>55</v>
      </c>
      <c r="C2284" s="1" t="s">
        <v>1777</v>
      </c>
      <c r="D2284" s="1" t="s">
        <v>7455</v>
      </c>
      <c r="E2284" s="1"/>
      <c r="F2284" s="1"/>
      <c r="G2284" s="1"/>
      <c r="H2284" s="1">
        <v>1</v>
      </c>
      <c r="I2284" s="1">
        <v>1</v>
      </c>
      <c r="J2284" t="str">
        <f>IFERROR(VLOOKUP(A2284,'[1]SAPUI5 Export'!$C$2:$D$283,2,0),"NEW")</f>
        <v>RP360644</v>
      </c>
      <c r="K2284" s="4" t="str">
        <f>VLOOKUP(Table1[[#This Row],[Column1]],'[1]SAPUI5 Export'!$C$2:$C$451,1,0)</f>
        <v>Aman Auto Parts</v>
      </c>
      <c r="L2284" s="1">
        <f ca="1">VLOOKUP(Table1[[#This Row],[Column10]],'[1]SAPUI5 Export'!$D$2:$I$283,6,0)</f>
        <v>7980015757</v>
      </c>
    </row>
    <row r="2285" spans="1:12" x14ac:dyDescent="0.3">
      <c r="A2285" s="4" t="s">
        <v>1154</v>
      </c>
      <c r="B2285" s="1" t="s">
        <v>55</v>
      </c>
      <c r="C2285" s="1" t="s">
        <v>1778</v>
      </c>
      <c r="D2285" s="1" t="s">
        <v>7456</v>
      </c>
      <c r="E2285" s="1"/>
      <c r="F2285" s="1"/>
      <c r="G2285" s="1">
        <v>10</v>
      </c>
      <c r="H2285" s="1"/>
      <c r="I2285" s="1">
        <v>10</v>
      </c>
      <c r="J2285" t="str">
        <f>IFERROR(VLOOKUP(A2285,'[1]SAPUI5 Export'!$C$2:$D$283,2,0),"NEW")</f>
        <v>RP360644</v>
      </c>
      <c r="K2285" s="4" t="str">
        <f>VLOOKUP(Table1[[#This Row],[Column1]],'[1]SAPUI5 Export'!$C$2:$C$451,1,0)</f>
        <v>Aman Auto Parts</v>
      </c>
      <c r="L2285" s="1">
        <f ca="1">VLOOKUP(Table1[[#This Row],[Column10]],'[1]SAPUI5 Export'!$D$2:$I$283,6,0)</f>
        <v>7980015757</v>
      </c>
    </row>
    <row r="2286" spans="1:12" x14ac:dyDescent="0.3">
      <c r="A2286" s="4" t="s">
        <v>1154</v>
      </c>
      <c r="B2286" s="1" t="s">
        <v>55</v>
      </c>
      <c r="C2286" s="1" t="s">
        <v>1779</v>
      </c>
      <c r="D2286" s="1" t="s">
        <v>7457</v>
      </c>
      <c r="E2286" s="1"/>
      <c r="F2286" s="1">
        <v>1</v>
      </c>
      <c r="G2286" s="1"/>
      <c r="H2286" s="1"/>
      <c r="I2286" s="1">
        <v>1</v>
      </c>
      <c r="J2286" t="str">
        <f>IFERROR(VLOOKUP(A2286,'[1]SAPUI5 Export'!$C$2:$D$283,2,0),"NEW")</f>
        <v>RP360644</v>
      </c>
      <c r="K2286" s="4" t="str">
        <f>VLOOKUP(Table1[[#This Row],[Column1]],'[1]SAPUI5 Export'!$C$2:$C$451,1,0)</f>
        <v>Aman Auto Parts</v>
      </c>
      <c r="L2286" s="1">
        <f ca="1">VLOOKUP(Table1[[#This Row],[Column10]],'[1]SAPUI5 Export'!$D$2:$I$283,6,0)</f>
        <v>7980015757</v>
      </c>
    </row>
    <row r="2287" spans="1:12" x14ac:dyDescent="0.3">
      <c r="A2287" s="4" t="s">
        <v>1154</v>
      </c>
      <c r="B2287" s="1" t="s">
        <v>55</v>
      </c>
      <c r="C2287" s="1" t="s">
        <v>1780</v>
      </c>
      <c r="D2287" s="1" t="s">
        <v>7458</v>
      </c>
      <c r="E2287" s="1"/>
      <c r="F2287" s="1">
        <v>2</v>
      </c>
      <c r="G2287" s="1">
        <v>1</v>
      </c>
      <c r="H2287" s="1">
        <v>3</v>
      </c>
      <c r="I2287" s="1">
        <v>6</v>
      </c>
      <c r="J2287" t="str">
        <f>IFERROR(VLOOKUP(A2287,'[1]SAPUI5 Export'!$C$2:$D$283,2,0),"NEW")</f>
        <v>RP360644</v>
      </c>
      <c r="K2287" s="4" t="str">
        <f>VLOOKUP(Table1[[#This Row],[Column1]],'[1]SAPUI5 Export'!$C$2:$C$451,1,0)</f>
        <v>Aman Auto Parts</v>
      </c>
      <c r="L2287" s="1">
        <f ca="1">VLOOKUP(Table1[[#This Row],[Column10]],'[1]SAPUI5 Export'!$D$2:$I$283,6,0)</f>
        <v>7980015757</v>
      </c>
    </row>
    <row r="2288" spans="1:12" x14ac:dyDescent="0.3">
      <c r="A2288" s="4" t="s">
        <v>1154</v>
      </c>
      <c r="B2288" s="1" t="s">
        <v>55</v>
      </c>
      <c r="C2288" s="1" t="s">
        <v>1781</v>
      </c>
      <c r="D2288" s="1" t="s">
        <v>7459</v>
      </c>
      <c r="E2288" s="1">
        <v>1</v>
      </c>
      <c r="F2288" s="1"/>
      <c r="G2288" s="1"/>
      <c r="H2288" s="1"/>
      <c r="I2288" s="1">
        <v>1</v>
      </c>
      <c r="J2288" t="str">
        <f>IFERROR(VLOOKUP(A2288,'[1]SAPUI5 Export'!$C$2:$D$283,2,0),"NEW")</f>
        <v>RP360644</v>
      </c>
      <c r="K2288" s="4" t="str">
        <f>VLOOKUP(Table1[[#This Row],[Column1]],'[1]SAPUI5 Export'!$C$2:$C$451,1,0)</f>
        <v>Aman Auto Parts</v>
      </c>
      <c r="L2288" s="1">
        <f ca="1">VLOOKUP(Table1[[#This Row],[Column10]],'[1]SAPUI5 Export'!$D$2:$I$283,6,0)</f>
        <v>7980015757</v>
      </c>
    </row>
    <row r="2289" spans="1:12" x14ac:dyDescent="0.3">
      <c r="A2289" s="4" t="s">
        <v>1154</v>
      </c>
      <c r="B2289" s="1" t="s">
        <v>55</v>
      </c>
      <c r="C2289" s="1" t="s">
        <v>1782</v>
      </c>
      <c r="D2289" s="1" t="s">
        <v>7460</v>
      </c>
      <c r="E2289" s="1"/>
      <c r="F2289" s="1">
        <v>7</v>
      </c>
      <c r="G2289" s="1"/>
      <c r="H2289" s="1"/>
      <c r="I2289" s="1">
        <v>7</v>
      </c>
      <c r="J2289" t="str">
        <f>IFERROR(VLOOKUP(A2289,'[1]SAPUI5 Export'!$C$2:$D$283,2,0),"NEW")</f>
        <v>RP360644</v>
      </c>
      <c r="K2289" s="4" t="str">
        <f>VLOOKUP(Table1[[#This Row],[Column1]],'[1]SAPUI5 Export'!$C$2:$C$451,1,0)</f>
        <v>Aman Auto Parts</v>
      </c>
      <c r="L2289" s="1">
        <f ca="1">VLOOKUP(Table1[[#This Row],[Column10]],'[1]SAPUI5 Export'!$D$2:$I$283,6,0)</f>
        <v>7980015757</v>
      </c>
    </row>
    <row r="2290" spans="1:12" x14ac:dyDescent="0.3">
      <c r="A2290" s="4" t="s">
        <v>1154</v>
      </c>
      <c r="B2290" s="1" t="s">
        <v>55</v>
      </c>
      <c r="C2290" s="1" t="s">
        <v>1783</v>
      </c>
      <c r="D2290" s="1" t="s">
        <v>7461</v>
      </c>
      <c r="E2290" s="1">
        <v>1</v>
      </c>
      <c r="F2290" s="1"/>
      <c r="G2290" s="1"/>
      <c r="H2290" s="1"/>
      <c r="I2290" s="1">
        <v>1</v>
      </c>
      <c r="J2290" t="str">
        <f>IFERROR(VLOOKUP(A2290,'[1]SAPUI5 Export'!$C$2:$D$283,2,0),"NEW")</f>
        <v>RP360644</v>
      </c>
      <c r="K2290" s="4" t="str">
        <f>VLOOKUP(Table1[[#This Row],[Column1]],'[1]SAPUI5 Export'!$C$2:$C$451,1,0)</f>
        <v>Aman Auto Parts</v>
      </c>
      <c r="L2290" s="1">
        <f ca="1">VLOOKUP(Table1[[#This Row],[Column10]],'[1]SAPUI5 Export'!$D$2:$I$283,6,0)</f>
        <v>7980015757</v>
      </c>
    </row>
    <row r="2291" spans="1:12" x14ac:dyDescent="0.3">
      <c r="A2291" s="4" t="s">
        <v>1154</v>
      </c>
      <c r="B2291" s="1" t="s">
        <v>55</v>
      </c>
      <c r="C2291" s="1" t="s">
        <v>1784</v>
      </c>
      <c r="D2291" s="1" t="s">
        <v>7461</v>
      </c>
      <c r="E2291" s="1"/>
      <c r="F2291" s="1"/>
      <c r="G2291" s="1"/>
      <c r="H2291" s="1">
        <v>1</v>
      </c>
      <c r="I2291" s="1">
        <v>1</v>
      </c>
      <c r="J2291" t="str">
        <f>IFERROR(VLOOKUP(A2291,'[1]SAPUI5 Export'!$C$2:$D$283,2,0),"NEW")</f>
        <v>RP360644</v>
      </c>
      <c r="K2291" s="4" t="str">
        <f>VLOOKUP(Table1[[#This Row],[Column1]],'[1]SAPUI5 Export'!$C$2:$C$451,1,0)</f>
        <v>Aman Auto Parts</v>
      </c>
      <c r="L2291" s="1">
        <f ca="1">VLOOKUP(Table1[[#This Row],[Column10]],'[1]SAPUI5 Export'!$D$2:$I$283,6,0)</f>
        <v>7980015757</v>
      </c>
    </row>
    <row r="2292" spans="1:12" x14ac:dyDescent="0.3">
      <c r="A2292" s="4" t="s">
        <v>1154</v>
      </c>
      <c r="B2292" s="1" t="s">
        <v>55</v>
      </c>
      <c r="C2292" s="1" t="s">
        <v>1785</v>
      </c>
      <c r="D2292" s="1" t="s">
        <v>7462</v>
      </c>
      <c r="E2292" s="1">
        <v>1</v>
      </c>
      <c r="F2292" s="1"/>
      <c r="G2292" s="1"/>
      <c r="H2292" s="1"/>
      <c r="I2292" s="1">
        <v>1</v>
      </c>
      <c r="J2292" t="str">
        <f>IFERROR(VLOOKUP(A2292,'[1]SAPUI5 Export'!$C$2:$D$283,2,0),"NEW")</f>
        <v>RP360644</v>
      </c>
      <c r="K2292" s="4" t="str">
        <f>VLOOKUP(Table1[[#This Row],[Column1]],'[1]SAPUI5 Export'!$C$2:$C$451,1,0)</f>
        <v>Aman Auto Parts</v>
      </c>
      <c r="L2292" s="1">
        <f ca="1">VLOOKUP(Table1[[#This Row],[Column10]],'[1]SAPUI5 Export'!$D$2:$I$283,6,0)</f>
        <v>7980015757</v>
      </c>
    </row>
    <row r="2293" spans="1:12" x14ac:dyDescent="0.3">
      <c r="A2293" s="4" t="s">
        <v>1154</v>
      </c>
      <c r="B2293" s="1" t="s">
        <v>55</v>
      </c>
      <c r="C2293" s="1" t="s">
        <v>1786</v>
      </c>
      <c r="D2293" s="1" t="s">
        <v>7463</v>
      </c>
      <c r="E2293" s="1"/>
      <c r="F2293" s="1">
        <v>1</v>
      </c>
      <c r="G2293" s="1"/>
      <c r="H2293" s="1"/>
      <c r="I2293" s="1">
        <v>1</v>
      </c>
      <c r="J2293" t="str">
        <f>IFERROR(VLOOKUP(A2293,'[1]SAPUI5 Export'!$C$2:$D$283,2,0),"NEW")</f>
        <v>RP360644</v>
      </c>
      <c r="K2293" s="4" t="str">
        <f>VLOOKUP(Table1[[#This Row],[Column1]],'[1]SAPUI5 Export'!$C$2:$C$451,1,0)</f>
        <v>Aman Auto Parts</v>
      </c>
      <c r="L2293" s="1">
        <f ca="1">VLOOKUP(Table1[[#This Row],[Column10]],'[1]SAPUI5 Export'!$D$2:$I$283,6,0)</f>
        <v>7980015757</v>
      </c>
    </row>
    <row r="2294" spans="1:12" x14ac:dyDescent="0.3">
      <c r="A2294" s="4" t="s">
        <v>1154</v>
      </c>
      <c r="B2294" s="1" t="s">
        <v>55</v>
      </c>
      <c r="C2294" s="1" t="s">
        <v>1787</v>
      </c>
      <c r="D2294" s="1" t="s">
        <v>7464</v>
      </c>
      <c r="E2294" s="1"/>
      <c r="F2294" s="1"/>
      <c r="G2294" s="1">
        <v>1</v>
      </c>
      <c r="H2294" s="1"/>
      <c r="I2294" s="1">
        <v>1</v>
      </c>
      <c r="J2294" t="str">
        <f>IFERROR(VLOOKUP(A2294,'[1]SAPUI5 Export'!$C$2:$D$283,2,0),"NEW")</f>
        <v>RP360644</v>
      </c>
      <c r="K2294" s="4" t="str">
        <f>VLOOKUP(Table1[[#This Row],[Column1]],'[1]SAPUI5 Export'!$C$2:$C$451,1,0)</f>
        <v>Aman Auto Parts</v>
      </c>
      <c r="L2294" s="1">
        <f ca="1">VLOOKUP(Table1[[#This Row],[Column10]],'[1]SAPUI5 Export'!$D$2:$I$283,6,0)</f>
        <v>7980015757</v>
      </c>
    </row>
    <row r="2295" spans="1:12" x14ac:dyDescent="0.3">
      <c r="A2295" s="4" t="s">
        <v>1154</v>
      </c>
      <c r="B2295" s="1" t="s">
        <v>55</v>
      </c>
      <c r="C2295" s="1" t="s">
        <v>1788</v>
      </c>
      <c r="D2295" s="1" t="s">
        <v>7465</v>
      </c>
      <c r="E2295" s="1"/>
      <c r="F2295" s="1">
        <v>4</v>
      </c>
      <c r="G2295" s="1"/>
      <c r="H2295" s="1"/>
      <c r="I2295" s="1">
        <v>4</v>
      </c>
      <c r="J2295" t="str">
        <f>IFERROR(VLOOKUP(A2295,'[1]SAPUI5 Export'!$C$2:$D$283,2,0),"NEW")</f>
        <v>RP360644</v>
      </c>
      <c r="K2295" s="4" t="str">
        <f>VLOOKUP(Table1[[#This Row],[Column1]],'[1]SAPUI5 Export'!$C$2:$C$451,1,0)</f>
        <v>Aman Auto Parts</v>
      </c>
      <c r="L2295" s="1">
        <f ca="1">VLOOKUP(Table1[[#This Row],[Column10]],'[1]SAPUI5 Export'!$D$2:$I$283,6,0)</f>
        <v>7980015757</v>
      </c>
    </row>
    <row r="2296" spans="1:12" x14ac:dyDescent="0.3">
      <c r="A2296" s="4" t="s">
        <v>1154</v>
      </c>
      <c r="B2296" s="1" t="s">
        <v>55</v>
      </c>
      <c r="C2296" s="1" t="s">
        <v>1789</v>
      </c>
      <c r="D2296" s="1" t="s">
        <v>7466</v>
      </c>
      <c r="E2296" s="1"/>
      <c r="F2296" s="1">
        <v>1</v>
      </c>
      <c r="G2296" s="1"/>
      <c r="H2296" s="1"/>
      <c r="I2296" s="1">
        <v>1</v>
      </c>
      <c r="J2296" t="str">
        <f>IFERROR(VLOOKUP(A2296,'[1]SAPUI5 Export'!$C$2:$D$283,2,0),"NEW")</f>
        <v>RP360644</v>
      </c>
      <c r="K2296" s="4" t="str">
        <f>VLOOKUP(Table1[[#This Row],[Column1]],'[1]SAPUI5 Export'!$C$2:$C$451,1,0)</f>
        <v>Aman Auto Parts</v>
      </c>
      <c r="L2296" s="1">
        <f ca="1">VLOOKUP(Table1[[#This Row],[Column10]],'[1]SAPUI5 Export'!$D$2:$I$283,6,0)</f>
        <v>7980015757</v>
      </c>
    </row>
    <row r="2297" spans="1:12" x14ac:dyDescent="0.3">
      <c r="A2297" s="4" t="s">
        <v>1154</v>
      </c>
      <c r="B2297" s="1" t="s">
        <v>55</v>
      </c>
      <c r="C2297" s="1" t="s">
        <v>1790</v>
      </c>
      <c r="D2297" s="1" t="s">
        <v>7467</v>
      </c>
      <c r="E2297" s="1"/>
      <c r="F2297" s="1"/>
      <c r="G2297" s="1"/>
      <c r="H2297" s="1">
        <v>1</v>
      </c>
      <c r="I2297" s="1">
        <v>1</v>
      </c>
      <c r="J2297" t="str">
        <f>IFERROR(VLOOKUP(A2297,'[1]SAPUI5 Export'!$C$2:$D$283,2,0),"NEW")</f>
        <v>RP360644</v>
      </c>
      <c r="K2297" s="4" t="str">
        <f>VLOOKUP(Table1[[#This Row],[Column1]],'[1]SAPUI5 Export'!$C$2:$C$451,1,0)</f>
        <v>Aman Auto Parts</v>
      </c>
      <c r="L2297" s="1">
        <f ca="1">VLOOKUP(Table1[[#This Row],[Column10]],'[1]SAPUI5 Export'!$D$2:$I$283,6,0)</f>
        <v>7980015757</v>
      </c>
    </row>
    <row r="2298" spans="1:12" x14ac:dyDescent="0.3">
      <c r="A2298" s="4" t="s">
        <v>1154</v>
      </c>
      <c r="B2298" s="1" t="s">
        <v>55</v>
      </c>
      <c r="C2298" s="1" t="s">
        <v>1791</v>
      </c>
      <c r="D2298" s="1" t="s">
        <v>6617</v>
      </c>
      <c r="E2298" s="1"/>
      <c r="F2298" s="1">
        <v>1</v>
      </c>
      <c r="G2298" s="1"/>
      <c r="H2298" s="1"/>
      <c r="I2298" s="1">
        <v>1</v>
      </c>
      <c r="J2298" t="str">
        <f>IFERROR(VLOOKUP(A2298,'[1]SAPUI5 Export'!$C$2:$D$283,2,0),"NEW")</f>
        <v>RP360644</v>
      </c>
      <c r="K2298" s="4" t="str">
        <f>VLOOKUP(Table1[[#This Row],[Column1]],'[1]SAPUI5 Export'!$C$2:$C$451,1,0)</f>
        <v>Aman Auto Parts</v>
      </c>
      <c r="L2298" s="1">
        <f ca="1">VLOOKUP(Table1[[#This Row],[Column10]],'[1]SAPUI5 Export'!$D$2:$I$283,6,0)</f>
        <v>7980015757</v>
      </c>
    </row>
    <row r="2299" spans="1:12" x14ac:dyDescent="0.3">
      <c r="A2299" s="4" t="s">
        <v>1154</v>
      </c>
      <c r="B2299" s="1" t="s">
        <v>55</v>
      </c>
      <c r="C2299" s="1" t="s">
        <v>1792</v>
      </c>
      <c r="D2299" s="1" t="s">
        <v>7468</v>
      </c>
      <c r="E2299" s="1"/>
      <c r="F2299" s="1"/>
      <c r="G2299" s="1"/>
      <c r="H2299" s="1">
        <v>1</v>
      </c>
      <c r="I2299" s="1">
        <v>1</v>
      </c>
      <c r="J2299" t="str">
        <f>IFERROR(VLOOKUP(A2299,'[1]SAPUI5 Export'!$C$2:$D$283,2,0),"NEW")</f>
        <v>RP360644</v>
      </c>
      <c r="K2299" s="4" t="str">
        <f>VLOOKUP(Table1[[#This Row],[Column1]],'[1]SAPUI5 Export'!$C$2:$C$451,1,0)</f>
        <v>Aman Auto Parts</v>
      </c>
      <c r="L2299" s="1">
        <f ca="1">VLOOKUP(Table1[[#This Row],[Column10]],'[1]SAPUI5 Export'!$D$2:$I$283,6,0)</f>
        <v>7980015757</v>
      </c>
    </row>
    <row r="2300" spans="1:12" x14ac:dyDescent="0.3">
      <c r="A2300" s="4" t="s">
        <v>1154</v>
      </c>
      <c r="B2300" s="1" t="s">
        <v>55</v>
      </c>
      <c r="C2300" s="1" t="s">
        <v>47</v>
      </c>
      <c r="D2300" s="1" t="s">
        <v>5963</v>
      </c>
      <c r="E2300" s="1"/>
      <c r="F2300" s="1">
        <v>2</v>
      </c>
      <c r="G2300" s="1"/>
      <c r="H2300" s="1"/>
      <c r="I2300" s="1">
        <v>2</v>
      </c>
      <c r="J2300" t="str">
        <f>IFERROR(VLOOKUP(A2300,'[1]SAPUI5 Export'!$C$2:$D$283,2,0),"NEW")</f>
        <v>RP360644</v>
      </c>
      <c r="K2300" s="4" t="str">
        <f>VLOOKUP(Table1[[#This Row],[Column1]],'[1]SAPUI5 Export'!$C$2:$C$451,1,0)</f>
        <v>Aman Auto Parts</v>
      </c>
      <c r="L2300" s="1">
        <f ca="1">VLOOKUP(Table1[[#This Row],[Column10]],'[1]SAPUI5 Export'!$D$2:$I$283,6,0)</f>
        <v>7980015757</v>
      </c>
    </row>
    <row r="2301" spans="1:12" x14ac:dyDescent="0.3">
      <c r="A2301" s="4" t="s">
        <v>1154</v>
      </c>
      <c r="B2301" s="1" t="s">
        <v>55</v>
      </c>
      <c r="C2301" s="1" t="s">
        <v>1793</v>
      </c>
      <c r="D2301" s="1" t="s">
        <v>7469</v>
      </c>
      <c r="E2301" s="1"/>
      <c r="F2301" s="1"/>
      <c r="G2301" s="1"/>
      <c r="H2301" s="1">
        <v>2</v>
      </c>
      <c r="I2301" s="1">
        <v>2</v>
      </c>
      <c r="J2301" t="str">
        <f>IFERROR(VLOOKUP(A2301,'[1]SAPUI5 Export'!$C$2:$D$283,2,0),"NEW")</f>
        <v>RP360644</v>
      </c>
      <c r="K2301" s="4" t="str">
        <f>VLOOKUP(Table1[[#This Row],[Column1]],'[1]SAPUI5 Export'!$C$2:$C$451,1,0)</f>
        <v>Aman Auto Parts</v>
      </c>
      <c r="L2301" s="1">
        <f ca="1">VLOOKUP(Table1[[#This Row],[Column10]],'[1]SAPUI5 Export'!$D$2:$I$283,6,0)</f>
        <v>7980015757</v>
      </c>
    </row>
    <row r="2302" spans="1:12" x14ac:dyDescent="0.3">
      <c r="A2302" s="4" t="s">
        <v>1154</v>
      </c>
      <c r="B2302" s="1" t="s">
        <v>55</v>
      </c>
      <c r="C2302" s="1" t="s">
        <v>48</v>
      </c>
      <c r="D2302" s="1" t="s">
        <v>5964</v>
      </c>
      <c r="E2302" s="1"/>
      <c r="F2302" s="1">
        <v>1</v>
      </c>
      <c r="G2302" s="1"/>
      <c r="H2302" s="1">
        <v>1</v>
      </c>
      <c r="I2302" s="1">
        <v>2</v>
      </c>
      <c r="J2302" t="str">
        <f>IFERROR(VLOOKUP(A2302,'[1]SAPUI5 Export'!$C$2:$D$283,2,0),"NEW")</f>
        <v>RP360644</v>
      </c>
      <c r="K2302" s="4" t="str">
        <f>VLOOKUP(Table1[[#This Row],[Column1]],'[1]SAPUI5 Export'!$C$2:$C$451,1,0)</f>
        <v>Aman Auto Parts</v>
      </c>
      <c r="L2302" s="1">
        <f ca="1">VLOOKUP(Table1[[#This Row],[Column10]],'[1]SAPUI5 Export'!$D$2:$I$283,6,0)</f>
        <v>7980015757</v>
      </c>
    </row>
    <row r="2303" spans="1:12" x14ac:dyDescent="0.3">
      <c r="A2303" s="4" t="s">
        <v>1154</v>
      </c>
      <c r="B2303" s="1" t="s">
        <v>55</v>
      </c>
      <c r="C2303" s="1" t="s">
        <v>49</v>
      </c>
      <c r="D2303" s="1" t="s">
        <v>5965</v>
      </c>
      <c r="E2303" s="1">
        <v>20</v>
      </c>
      <c r="F2303" s="1">
        <v>15</v>
      </c>
      <c r="G2303" s="1"/>
      <c r="H2303" s="1">
        <v>10</v>
      </c>
      <c r="I2303" s="1">
        <v>45</v>
      </c>
      <c r="J2303" t="str">
        <f>IFERROR(VLOOKUP(A2303,'[1]SAPUI5 Export'!$C$2:$D$283,2,0),"NEW")</f>
        <v>RP360644</v>
      </c>
      <c r="K2303" s="4" t="str">
        <f>VLOOKUP(Table1[[#This Row],[Column1]],'[1]SAPUI5 Export'!$C$2:$C$451,1,0)</f>
        <v>Aman Auto Parts</v>
      </c>
      <c r="L2303" s="1">
        <f ca="1">VLOOKUP(Table1[[#This Row],[Column10]],'[1]SAPUI5 Export'!$D$2:$I$283,6,0)</f>
        <v>7980015757</v>
      </c>
    </row>
    <row r="2304" spans="1:12" x14ac:dyDescent="0.3">
      <c r="A2304" s="4" t="s">
        <v>1154</v>
      </c>
      <c r="B2304" s="1" t="s">
        <v>55</v>
      </c>
      <c r="C2304" s="1" t="s">
        <v>776</v>
      </c>
      <c r="D2304" s="1" t="s">
        <v>6617</v>
      </c>
      <c r="E2304" s="1"/>
      <c r="F2304" s="1">
        <v>1</v>
      </c>
      <c r="G2304" s="1"/>
      <c r="H2304" s="1"/>
      <c r="I2304" s="1">
        <v>1</v>
      </c>
      <c r="J2304" t="str">
        <f>IFERROR(VLOOKUP(A2304,'[1]SAPUI5 Export'!$C$2:$D$283,2,0),"NEW")</f>
        <v>RP360644</v>
      </c>
      <c r="K2304" s="4" t="str">
        <f>VLOOKUP(Table1[[#This Row],[Column1]],'[1]SAPUI5 Export'!$C$2:$C$451,1,0)</f>
        <v>Aman Auto Parts</v>
      </c>
      <c r="L2304" s="1">
        <f ca="1">VLOOKUP(Table1[[#This Row],[Column10]],'[1]SAPUI5 Export'!$D$2:$I$283,6,0)</f>
        <v>7980015757</v>
      </c>
    </row>
    <row r="2305" spans="1:12" x14ac:dyDescent="0.3">
      <c r="A2305" s="4" t="s">
        <v>1154</v>
      </c>
      <c r="B2305" s="1" t="s">
        <v>55</v>
      </c>
      <c r="C2305" s="1" t="s">
        <v>1794</v>
      </c>
      <c r="D2305" s="1" t="s">
        <v>5964</v>
      </c>
      <c r="E2305" s="1"/>
      <c r="F2305" s="1">
        <v>1</v>
      </c>
      <c r="G2305" s="1"/>
      <c r="H2305" s="1">
        <v>2</v>
      </c>
      <c r="I2305" s="1">
        <v>3</v>
      </c>
      <c r="J2305" t="str">
        <f>IFERROR(VLOOKUP(A2305,'[1]SAPUI5 Export'!$C$2:$D$283,2,0),"NEW")</f>
        <v>RP360644</v>
      </c>
      <c r="K2305" s="4" t="str">
        <f>VLOOKUP(Table1[[#This Row],[Column1]],'[1]SAPUI5 Export'!$C$2:$C$451,1,0)</f>
        <v>Aman Auto Parts</v>
      </c>
      <c r="L2305" s="1">
        <f ca="1">VLOOKUP(Table1[[#This Row],[Column10]],'[1]SAPUI5 Export'!$D$2:$I$283,6,0)</f>
        <v>7980015757</v>
      </c>
    </row>
    <row r="2306" spans="1:12" x14ac:dyDescent="0.3">
      <c r="A2306" s="4" t="s">
        <v>1154</v>
      </c>
      <c r="B2306" s="1" t="s">
        <v>55</v>
      </c>
      <c r="C2306" s="1" t="s">
        <v>1795</v>
      </c>
      <c r="D2306" s="1" t="s">
        <v>7470</v>
      </c>
      <c r="E2306" s="1"/>
      <c r="F2306" s="1">
        <v>1</v>
      </c>
      <c r="G2306" s="1"/>
      <c r="H2306" s="1"/>
      <c r="I2306" s="1">
        <v>1</v>
      </c>
      <c r="J2306" t="str">
        <f>IFERROR(VLOOKUP(A2306,'[1]SAPUI5 Export'!$C$2:$D$283,2,0),"NEW")</f>
        <v>RP360644</v>
      </c>
      <c r="K2306" s="4" t="str">
        <f>VLOOKUP(Table1[[#This Row],[Column1]],'[1]SAPUI5 Export'!$C$2:$C$451,1,0)</f>
        <v>Aman Auto Parts</v>
      </c>
      <c r="L2306" s="1">
        <f ca="1">VLOOKUP(Table1[[#This Row],[Column10]],'[1]SAPUI5 Export'!$D$2:$I$283,6,0)</f>
        <v>7980015757</v>
      </c>
    </row>
    <row r="2307" spans="1:12" x14ac:dyDescent="0.3">
      <c r="A2307" s="4" t="s">
        <v>1154</v>
      </c>
      <c r="B2307" s="1" t="s">
        <v>55</v>
      </c>
      <c r="C2307" s="1" t="s">
        <v>1796</v>
      </c>
      <c r="D2307" s="1" t="s">
        <v>7469</v>
      </c>
      <c r="E2307" s="1">
        <v>1</v>
      </c>
      <c r="F2307" s="1"/>
      <c r="G2307" s="1"/>
      <c r="H2307" s="1"/>
      <c r="I2307" s="1">
        <v>1</v>
      </c>
      <c r="J2307" t="str">
        <f>IFERROR(VLOOKUP(A2307,'[1]SAPUI5 Export'!$C$2:$D$283,2,0),"NEW")</f>
        <v>RP360644</v>
      </c>
      <c r="K2307" s="4" t="str">
        <f>VLOOKUP(Table1[[#This Row],[Column1]],'[1]SAPUI5 Export'!$C$2:$C$451,1,0)</f>
        <v>Aman Auto Parts</v>
      </c>
      <c r="L2307" s="1">
        <f ca="1">VLOOKUP(Table1[[#This Row],[Column10]],'[1]SAPUI5 Export'!$D$2:$I$283,6,0)</f>
        <v>7980015757</v>
      </c>
    </row>
    <row r="2308" spans="1:12" x14ac:dyDescent="0.3">
      <c r="A2308" s="4" t="s">
        <v>1154</v>
      </c>
      <c r="B2308" s="1" t="s">
        <v>55</v>
      </c>
      <c r="C2308" s="1" t="s">
        <v>1797</v>
      </c>
      <c r="D2308" s="1" t="s">
        <v>6617</v>
      </c>
      <c r="E2308" s="1"/>
      <c r="F2308" s="1"/>
      <c r="G2308" s="1">
        <v>30</v>
      </c>
      <c r="H2308" s="1"/>
      <c r="I2308" s="1">
        <v>30</v>
      </c>
      <c r="J2308" t="str">
        <f>IFERROR(VLOOKUP(A2308,'[1]SAPUI5 Export'!$C$2:$D$283,2,0),"NEW")</f>
        <v>RP360644</v>
      </c>
      <c r="K2308" s="4" t="str">
        <f>VLOOKUP(Table1[[#This Row],[Column1]],'[1]SAPUI5 Export'!$C$2:$C$451,1,0)</f>
        <v>Aman Auto Parts</v>
      </c>
      <c r="L2308" s="1">
        <f ca="1">VLOOKUP(Table1[[#This Row],[Column10]],'[1]SAPUI5 Export'!$D$2:$I$283,6,0)</f>
        <v>7980015757</v>
      </c>
    </row>
    <row r="2309" spans="1:12" x14ac:dyDescent="0.3">
      <c r="A2309" s="4" t="s">
        <v>1154</v>
      </c>
      <c r="B2309" s="1" t="s">
        <v>55</v>
      </c>
      <c r="C2309" s="1" t="s">
        <v>1798</v>
      </c>
      <c r="D2309" s="1" t="s">
        <v>7471</v>
      </c>
      <c r="E2309" s="1"/>
      <c r="F2309" s="1">
        <v>2</v>
      </c>
      <c r="G2309" s="1"/>
      <c r="H2309" s="1"/>
      <c r="I2309" s="1">
        <v>2</v>
      </c>
      <c r="J2309" t="str">
        <f>IFERROR(VLOOKUP(A2309,'[1]SAPUI5 Export'!$C$2:$D$283,2,0),"NEW")</f>
        <v>RP360644</v>
      </c>
      <c r="K2309" s="4" t="str">
        <f>VLOOKUP(Table1[[#This Row],[Column1]],'[1]SAPUI5 Export'!$C$2:$C$451,1,0)</f>
        <v>Aman Auto Parts</v>
      </c>
      <c r="L2309" s="1">
        <f ca="1">VLOOKUP(Table1[[#This Row],[Column10]],'[1]SAPUI5 Export'!$D$2:$I$283,6,0)</f>
        <v>7980015757</v>
      </c>
    </row>
    <row r="2310" spans="1:12" x14ac:dyDescent="0.3">
      <c r="A2310" s="4" t="s">
        <v>1154</v>
      </c>
      <c r="B2310" s="1" t="s">
        <v>55</v>
      </c>
      <c r="C2310" s="1" t="s">
        <v>1799</v>
      </c>
      <c r="D2310" s="1" t="s">
        <v>7472</v>
      </c>
      <c r="E2310" s="1"/>
      <c r="F2310" s="1">
        <v>4</v>
      </c>
      <c r="G2310" s="1"/>
      <c r="H2310" s="1"/>
      <c r="I2310" s="1">
        <v>4</v>
      </c>
      <c r="J2310" t="str">
        <f>IFERROR(VLOOKUP(A2310,'[1]SAPUI5 Export'!$C$2:$D$283,2,0),"NEW")</f>
        <v>RP360644</v>
      </c>
      <c r="K2310" s="4" t="str">
        <f>VLOOKUP(Table1[[#This Row],[Column1]],'[1]SAPUI5 Export'!$C$2:$C$451,1,0)</f>
        <v>Aman Auto Parts</v>
      </c>
      <c r="L2310" s="1">
        <f ca="1">VLOOKUP(Table1[[#This Row],[Column10]],'[1]SAPUI5 Export'!$D$2:$I$283,6,0)</f>
        <v>7980015757</v>
      </c>
    </row>
    <row r="2311" spans="1:12" x14ac:dyDescent="0.3">
      <c r="A2311" s="4" t="s">
        <v>1154</v>
      </c>
      <c r="B2311" s="1" t="s">
        <v>55</v>
      </c>
      <c r="C2311" s="1" t="s">
        <v>1800</v>
      </c>
      <c r="D2311" s="1" t="s">
        <v>7473</v>
      </c>
      <c r="E2311" s="1"/>
      <c r="F2311" s="1">
        <v>1</v>
      </c>
      <c r="G2311" s="1"/>
      <c r="H2311" s="1"/>
      <c r="I2311" s="1">
        <v>1</v>
      </c>
      <c r="J2311" t="str">
        <f>IFERROR(VLOOKUP(A2311,'[1]SAPUI5 Export'!$C$2:$D$283,2,0),"NEW")</f>
        <v>RP360644</v>
      </c>
      <c r="K2311" s="4" t="str">
        <f>VLOOKUP(Table1[[#This Row],[Column1]],'[1]SAPUI5 Export'!$C$2:$C$451,1,0)</f>
        <v>Aman Auto Parts</v>
      </c>
      <c r="L2311" s="1">
        <f ca="1">VLOOKUP(Table1[[#This Row],[Column10]],'[1]SAPUI5 Export'!$D$2:$I$283,6,0)</f>
        <v>7980015757</v>
      </c>
    </row>
    <row r="2312" spans="1:12" x14ac:dyDescent="0.3">
      <c r="A2312" s="4" t="s">
        <v>1154</v>
      </c>
      <c r="B2312" s="1" t="s">
        <v>55</v>
      </c>
      <c r="C2312" s="1" t="s">
        <v>1801</v>
      </c>
      <c r="D2312" s="1" t="s">
        <v>5964</v>
      </c>
      <c r="E2312" s="1">
        <v>3</v>
      </c>
      <c r="F2312" s="1"/>
      <c r="G2312" s="1"/>
      <c r="H2312" s="1"/>
      <c r="I2312" s="1">
        <v>3</v>
      </c>
      <c r="J2312" t="str">
        <f>IFERROR(VLOOKUP(A2312,'[1]SAPUI5 Export'!$C$2:$D$283,2,0),"NEW")</f>
        <v>RP360644</v>
      </c>
      <c r="K2312" s="4" t="str">
        <f>VLOOKUP(Table1[[#This Row],[Column1]],'[1]SAPUI5 Export'!$C$2:$C$451,1,0)</f>
        <v>Aman Auto Parts</v>
      </c>
      <c r="L2312" s="1">
        <f ca="1">VLOOKUP(Table1[[#This Row],[Column10]],'[1]SAPUI5 Export'!$D$2:$I$283,6,0)</f>
        <v>7980015757</v>
      </c>
    </row>
    <row r="2313" spans="1:12" x14ac:dyDescent="0.3">
      <c r="A2313" s="4" t="s">
        <v>1154</v>
      </c>
      <c r="B2313" s="1" t="s">
        <v>55</v>
      </c>
      <c r="C2313" s="1" t="s">
        <v>1802</v>
      </c>
      <c r="D2313" s="1" t="s">
        <v>7474</v>
      </c>
      <c r="E2313" s="1"/>
      <c r="F2313" s="1">
        <v>1</v>
      </c>
      <c r="G2313" s="1"/>
      <c r="H2313" s="1"/>
      <c r="I2313" s="1">
        <v>1</v>
      </c>
      <c r="J2313" t="str">
        <f>IFERROR(VLOOKUP(A2313,'[1]SAPUI5 Export'!$C$2:$D$283,2,0),"NEW")</f>
        <v>RP360644</v>
      </c>
      <c r="K2313" s="4" t="str">
        <f>VLOOKUP(Table1[[#This Row],[Column1]],'[1]SAPUI5 Export'!$C$2:$C$451,1,0)</f>
        <v>Aman Auto Parts</v>
      </c>
      <c r="L2313" s="1">
        <f ca="1">VLOOKUP(Table1[[#This Row],[Column10]],'[1]SAPUI5 Export'!$D$2:$I$283,6,0)</f>
        <v>7980015757</v>
      </c>
    </row>
    <row r="2314" spans="1:12" x14ac:dyDescent="0.3">
      <c r="A2314" s="4" t="s">
        <v>1154</v>
      </c>
      <c r="B2314" s="1" t="s">
        <v>55</v>
      </c>
      <c r="C2314" s="1" t="s">
        <v>1803</v>
      </c>
      <c r="D2314" s="1" t="s">
        <v>7475</v>
      </c>
      <c r="E2314" s="1"/>
      <c r="F2314" s="1"/>
      <c r="G2314" s="1"/>
      <c r="H2314" s="1">
        <v>1</v>
      </c>
      <c r="I2314" s="1">
        <v>1</v>
      </c>
      <c r="J2314" t="str">
        <f>IFERROR(VLOOKUP(A2314,'[1]SAPUI5 Export'!$C$2:$D$283,2,0),"NEW")</f>
        <v>RP360644</v>
      </c>
      <c r="K2314" s="4" t="str">
        <f>VLOOKUP(Table1[[#This Row],[Column1]],'[1]SAPUI5 Export'!$C$2:$C$451,1,0)</f>
        <v>Aman Auto Parts</v>
      </c>
      <c r="L2314" s="1">
        <f ca="1">VLOOKUP(Table1[[#This Row],[Column10]],'[1]SAPUI5 Export'!$D$2:$I$283,6,0)</f>
        <v>7980015757</v>
      </c>
    </row>
    <row r="2315" spans="1:12" x14ac:dyDescent="0.3">
      <c r="A2315" s="4" t="s">
        <v>1154</v>
      </c>
      <c r="B2315" s="1" t="s">
        <v>55</v>
      </c>
      <c r="C2315" s="1" t="s">
        <v>1804</v>
      </c>
      <c r="D2315" s="1" t="s">
        <v>7476</v>
      </c>
      <c r="E2315" s="1"/>
      <c r="F2315" s="1">
        <v>1</v>
      </c>
      <c r="G2315" s="1"/>
      <c r="H2315" s="1">
        <v>1</v>
      </c>
      <c r="I2315" s="1">
        <v>2</v>
      </c>
      <c r="J2315" t="str">
        <f>IFERROR(VLOOKUP(A2315,'[1]SAPUI5 Export'!$C$2:$D$283,2,0),"NEW")</f>
        <v>RP360644</v>
      </c>
      <c r="K2315" s="4" t="str">
        <f>VLOOKUP(Table1[[#This Row],[Column1]],'[1]SAPUI5 Export'!$C$2:$C$451,1,0)</f>
        <v>Aman Auto Parts</v>
      </c>
      <c r="L2315" s="1">
        <f ca="1">VLOOKUP(Table1[[#This Row],[Column10]],'[1]SAPUI5 Export'!$D$2:$I$283,6,0)</f>
        <v>7980015757</v>
      </c>
    </row>
    <row r="2316" spans="1:12" x14ac:dyDescent="0.3">
      <c r="A2316" s="4" t="s">
        <v>1154</v>
      </c>
      <c r="B2316" s="1" t="s">
        <v>55</v>
      </c>
      <c r="C2316" s="1" t="s">
        <v>1805</v>
      </c>
      <c r="D2316" s="1" t="s">
        <v>7477</v>
      </c>
      <c r="E2316" s="1">
        <v>1</v>
      </c>
      <c r="F2316" s="1">
        <v>1</v>
      </c>
      <c r="G2316" s="1">
        <v>1</v>
      </c>
      <c r="H2316" s="1"/>
      <c r="I2316" s="1">
        <v>3</v>
      </c>
      <c r="J2316" t="str">
        <f>IFERROR(VLOOKUP(A2316,'[1]SAPUI5 Export'!$C$2:$D$283,2,0),"NEW")</f>
        <v>RP360644</v>
      </c>
      <c r="K2316" s="4" t="str">
        <f>VLOOKUP(Table1[[#This Row],[Column1]],'[1]SAPUI5 Export'!$C$2:$C$451,1,0)</f>
        <v>Aman Auto Parts</v>
      </c>
      <c r="L2316" s="1">
        <f ca="1">VLOOKUP(Table1[[#This Row],[Column10]],'[1]SAPUI5 Export'!$D$2:$I$283,6,0)</f>
        <v>7980015757</v>
      </c>
    </row>
    <row r="2317" spans="1:12" x14ac:dyDescent="0.3">
      <c r="A2317" s="4" t="s">
        <v>1154</v>
      </c>
      <c r="B2317" s="1" t="s">
        <v>55</v>
      </c>
      <c r="C2317" s="1" t="s">
        <v>1048</v>
      </c>
      <c r="D2317" s="1" t="s">
        <v>6855</v>
      </c>
      <c r="E2317" s="1">
        <v>1</v>
      </c>
      <c r="F2317" s="1"/>
      <c r="G2317" s="1"/>
      <c r="H2317" s="1"/>
      <c r="I2317" s="1">
        <v>1</v>
      </c>
      <c r="J2317" t="str">
        <f>IFERROR(VLOOKUP(A2317,'[1]SAPUI5 Export'!$C$2:$D$283,2,0),"NEW")</f>
        <v>RP360644</v>
      </c>
      <c r="K2317" s="4" t="str">
        <f>VLOOKUP(Table1[[#This Row],[Column1]],'[1]SAPUI5 Export'!$C$2:$C$451,1,0)</f>
        <v>Aman Auto Parts</v>
      </c>
      <c r="L2317" s="1">
        <f ca="1">VLOOKUP(Table1[[#This Row],[Column10]],'[1]SAPUI5 Export'!$D$2:$I$283,6,0)</f>
        <v>7980015757</v>
      </c>
    </row>
    <row r="2318" spans="1:12" x14ac:dyDescent="0.3">
      <c r="A2318" s="4" t="s">
        <v>1154</v>
      </c>
      <c r="B2318" s="1" t="s">
        <v>55</v>
      </c>
      <c r="C2318" s="1" t="s">
        <v>1806</v>
      </c>
      <c r="D2318" s="1" t="s">
        <v>7478</v>
      </c>
      <c r="E2318" s="1"/>
      <c r="F2318" s="1"/>
      <c r="G2318" s="1"/>
      <c r="H2318" s="1">
        <v>2</v>
      </c>
      <c r="I2318" s="1">
        <v>2</v>
      </c>
      <c r="J2318" t="str">
        <f>IFERROR(VLOOKUP(A2318,'[1]SAPUI5 Export'!$C$2:$D$283,2,0),"NEW")</f>
        <v>RP360644</v>
      </c>
      <c r="K2318" s="4" t="str">
        <f>VLOOKUP(Table1[[#This Row],[Column1]],'[1]SAPUI5 Export'!$C$2:$C$451,1,0)</f>
        <v>Aman Auto Parts</v>
      </c>
      <c r="L2318" s="1">
        <f ca="1">VLOOKUP(Table1[[#This Row],[Column10]],'[1]SAPUI5 Export'!$D$2:$I$283,6,0)</f>
        <v>7980015757</v>
      </c>
    </row>
    <row r="2319" spans="1:12" x14ac:dyDescent="0.3">
      <c r="A2319" s="4" t="s">
        <v>1154</v>
      </c>
      <c r="B2319" s="1" t="s">
        <v>55</v>
      </c>
      <c r="C2319" s="1" t="s">
        <v>1807</v>
      </c>
      <c r="D2319" s="1" t="s">
        <v>7479</v>
      </c>
      <c r="E2319" s="1">
        <v>3</v>
      </c>
      <c r="F2319" s="1"/>
      <c r="G2319" s="1"/>
      <c r="H2319" s="1"/>
      <c r="I2319" s="1">
        <v>3</v>
      </c>
      <c r="J2319" t="str">
        <f>IFERROR(VLOOKUP(A2319,'[1]SAPUI5 Export'!$C$2:$D$283,2,0),"NEW")</f>
        <v>RP360644</v>
      </c>
      <c r="K2319" s="4" t="str">
        <f>VLOOKUP(Table1[[#This Row],[Column1]],'[1]SAPUI5 Export'!$C$2:$C$451,1,0)</f>
        <v>Aman Auto Parts</v>
      </c>
      <c r="L2319" s="1">
        <f ca="1">VLOOKUP(Table1[[#This Row],[Column10]],'[1]SAPUI5 Export'!$D$2:$I$283,6,0)</f>
        <v>7980015757</v>
      </c>
    </row>
    <row r="2320" spans="1:12" x14ac:dyDescent="0.3">
      <c r="A2320" s="4" t="s">
        <v>1154</v>
      </c>
      <c r="B2320" s="1" t="s">
        <v>55</v>
      </c>
      <c r="C2320" s="1" t="s">
        <v>1808</v>
      </c>
      <c r="D2320" s="1" t="s">
        <v>7480</v>
      </c>
      <c r="E2320" s="1"/>
      <c r="F2320" s="1"/>
      <c r="G2320" s="1"/>
      <c r="H2320" s="1">
        <v>1</v>
      </c>
      <c r="I2320" s="1">
        <v>1</v>
      </c>
      <c r="J2320" t="str">
        <f>IFERROR(VLOOKUP(A2320,'[1]SAPUI5 Export'!$C$2:$D$283,2,0),"NEW")</f>
        <v>RP360644</v>
      </c>
      <c r="K2320" s="4" t="str">
        <f>VLOOKUP(Table1[[#This Row],[Column1]],'[1]SAPUI5 Export'!$C$2:$C$451,1,0)</f>
        <v>Aman Auto Parts</v>
      </c>
      <c r="L2320" s="1">
        <f ca="1">VLOOKUP(Table1[[#This Row],[Column10]],'[1]SAPUI5 Export'!$D$2:$I$283,6,0)</f>
        <v>7980015757</v>
      </c>
    </row>
    <row r="2321" spans="1:12" x14ac:dyDescent="0.3">
      <c r="A2321" s="4" t="s">
        <v>1154</v>
      </c>
      <c r="B2321" s="1" t="s">
        <v>55</v>
      </c>
      <c r="C2321" s="1" t="s">
        <v>199</v>
      </c>
      <c r="D2321" s="1" t="s">
        <v>6096</v>
      </c>
      <c r="E2321" s="1">
        <v>2</v>
      </c>
      <c r="F2321" s="1"/>
      <c r="G2321" s="1"/>
      <c r="H2321" s="1"/>
      <c r="I2321" s="1">
        <v>2</v>
      </c>
      <c r="J2321" t="str">
        <f>IFERROR(VLOOKUP(A2321,'[1]SAPUI5 Export'!$C$2:$D$283,2,0),"NEW")</f>
        <v>RP360644</v>
      </c>
      <c r="K2321" s="4" t="str">
        <f>VLOOKUP(Table1[[#This Row],[Column1]],'[1]SAPUI5 Export'!$C$2:$C$451,1,0)</f>
        <v>Aman Auto Parts</v>
      </c>
      <c r="L2321" s="1">
        <f ca="1">VLOOKUP(Table1[[#This Row],[Column10]],'[1]SAPUI5 Export'!$D$2:$I$283,6,0)</f>
        <v>7980015757</v>
      </c>
    </row>
    <row r="2322" spans="1:12" x14ac:dyDescent="0.3">
      <c r="A2322" s="4" t="s">
        <v>1154</v>
      </c>
      <c r="B2322" s="1" t="s">
        <v>55</v>
      </c>
      <c r="C2322" s="1" t="s">
        <v>200</v>
      </c>
      <c r="D2322" s="1" t="s">
        <v>6097</v>
      </c>
      <c r="E2322" s="1"/>
      <c r="F2322" s="1">
        <v>5</v>
      </c>
      <c r="G2322" s="1">
        <v>4</v>
      </c>
      <c r="H2322" s="1"/>
      <c r="I2322" s="1">
        <v>9</v>
      </c>
      <c r="J2322" t="str">
        <f>IFERROR(VLOOKUP(A2322,'[1]SAPUI5 Export'!$C$2:$D$283,2,0),"NEW")</f>
        <v>RP360644</v>
      </c>
      <c r="K2322" s="4" t="str">
        <f>VLOOKUP(Table1[[#This Row],[Column1]],'[1]SAPUI5 Export'!$C$2:$C$451,1,0)</f>
        <v>Aman Auto Parts</v>
      </c>
      <c r="L2322" s="1">
        <f ca="1">VLOOKUP(Table1[[#This Row],[Column10]],'[1]SAPUI5 Export'!$D$2:$I$283,6,0)</f>
        <v>7980015757</v>
      </c>
    </row>
    <row r="2323" spans="1:12" x14ac:dyDescent="0.3">
      <c r="A2323" s="4" t="s">
        <v>1154</v>
      </c>
      <c r="B2323" s="1" t="s">
        <v>55</v>
      </c>
      <c r="C2323" s="1" t="s">
        <v>1809</v>
      </c>
      <c r="D2323" s="1" t="s">
        <v>6097</v>
      </c>
      <c r="E2323" s="1"/>
      <c r="F2323" s="1">
        <v>2</v>
      </c>
      <c r="G2323" s="1"/>
      <c r="H2323" s="1"/>
      <c r="I2323" s="1">
        <v>2</v>
      </c>
      <c r="J2323" t="str">
        <f>IFERROR(VLOOKUP(A2323,'[1]SAPUI5 Export'!$C$2:$D$283,2,0),"NEW")</f>
        <v>RP360644</v>
      </c>
      <c r="K2323" s="4" t="str">
        <f>VLOOKUP(Table1[[#This Row],[Column1]],'[1]SAPUI5 Export'!$C$2:$C$451,1,0)</f>
        <v>Aman Auto Parts</v>
      </c>
      <c r="L2323" s="1">
        <f ca="1">VLOOKUP(Table1[[#This Row],[Column10]],'[1]SAPUI5 Export'!$D$2:$I$283,6,0)</f>
        <v>7980015757</v>
      </c>
    </row>
    <row r="2324" spans="1:12" x14ac:dyDescent="0.3">
      <c r="A2324" s="4" t="s">
        <v>1154</v>
      </c>
      <c r="B2324" s="1" t="s">
        <v>55</v>
      </c>
      <c r="C2324" s="1" t="s">
        <v>1810</v>
      </c>
      <c r="D2324" s="1" t="s">
        <v>7481</v>
      </c>
      <c r="E2324" s="1"/>
      <c r="F2324" s="1">
        <v>20</v>
      </c>
      <c r="G2324" s="1"/>
      <c r="H2324" s="1"/>
      <c r="I2324" s="1">
        <v>20</v>
      </c>
      <c r="J2324" t="str">
        <f>IFERROR(VLOOKUP(A2324,'[1]SAPUI5 Export'!$C$2:$D$283,2,0),"NEW")</f>
        <v>RP360644</v>
      </c>
      <c r="K2324" s="4" t="str">
        <f>VLOOKUP(Table1[[#This Row],[Column1]],'[1]SAPUI5 Export'!$C$2:$C$451,1,0)</f>
        <v>Aman Auto Parts</v>
      </c>
      <c r="L2324" s="1">
        <f ca="1">VLOOKUP(Table1[[#This Row],[Column10]],'[1]SAPUI5 Export'!$D$2:$I$283,6,0)</f>
        <v>7980015757</v>
      </c>
    </row>
    <row r="2325" spans="1:12" x14ac:dyDescent="0.3">
      <c r="A2325" s="4" t="s">
        <v>1154</v>
      </c>
      <c r="B2325" s="1" t="s">
        <v>55</v>
      </c>
      <c r="C2325" s="1" t="s">
        <v>1811</v>
      </c>
      <c r="D2325" s="1" t="s">
        <v>7482</v>
      </c>
      <c r="E2325" s="1"/>
      <c r="F2325" s="1">
        <v>1</v>
      </c>
      <c r="G2325" s="1"/>
      <c r="H2325" s="1"/>
      <c r="I2325" s="1">
        <v>1</v>
      </c>
      <c r="J2325" t="str">
        <f>IFERROR(VLOOKUP(A2325,'[1]SAPUI5 Export'!$C$2:$D$283,2,0),"NEW")</f>
        <v>RP360644</v>
      </c>
      <c r="K2325" s="4" t="str">
        <f>VLOOKUP(Table1[[#This Row],[Column1]],'[1]SAPUI5 Export'!$C$2:$C$451,1,0)</f>
        <v>Aman Auto Parts</v>
      </c>
      <c r="L2325" s="1">
        <f ca="1">VLOOKUP(Table1[[#This Row],[Column10]],'[1]SAPUI5 Export'!$D$2:$I$283,6,0)</f>
        <v>7980015757</v>
      </c>
    </row>
    <row r="2326" spans="1:12" x14ac:dyDescent="0.3">
      <c r="A2326" s="4" t="s">
        <v>1154</v>
      </c>
      <c r="B2326" s="1" t="s">
        <v>55</v>
      </c>
      <c r="C2326" s="1" t="s">
        <v>1812</v>
      </c>
      <c r="D2326" s="1" t="s">
        <v>7483</v>
      </c>
      <c r="E2326" s="1"/>
      <c r="F2326" s="1"/>
      <c r="G2326" s="1">
        <v>1</v>
      </c>
      <c r="H2326" s="1"/>
      <c r="I2326" s="1">
        <v>1</v>
      </c>
      <c r="J2326" t="str">
        <f>IFERROR(VLOOKUP(A2326,'[1]SAPUI5 Export'!$C$2:$D$283,2,0),"NEW")</f>
        <v>RP360644</v>
      </c>
      <c r="K2326" s="4" t="str">
        <f>VLOOKUP(Table1[[#This Row],[Column1]],'[1]SAPUI5 Export'!$C$2:$C$451,1,0)</f>
        <v>Aman Auto Parts</v>
      </c>
      <c r="L2326" s="1">
        <f ca="1">VLOOKUP(Table1[[#This Row],[Column10]],'[1]SAPUI5 Export'!$D$2:$I$283,6,0)</f>
        <v>7980015757</v>
      </c>
    </row>
    <row r="2327" spans="1:12" x14ac:dyDescent="0.3">
      <c r="A2327" s="4" t="s">
        <v>1154</v>
      </c>
      <c r="B2327" s="1" t="s">
        <v>55</v>
      </c>
      <c r="C2327" s="1" t="s">
        <v>201</v>
      </c>
      <c r="D2327" s="1" t="s">
        <v>5984</v>
      </c>
      <c r="E2327" s="1"/>
      <c r="F2327" s="1"/>
      <c r="G2327" s="1"/>
      <c r="H2327" s="1">
        <v>2</v>
      </c>
      <c r="I2327" s="1">
        <v>2</v>
      </c>
      <c r="J2327" t="str">
        <f>IFERROR(VLOOKUP(A2327,'[1]SAPUI5 Export'!$C$2:$D$283,2,0),"NEW")</f>
        <v>RP360644</v>
      </c>
      <c r="K2327" s="4" t="str">
        <f>VLOOKUP(Table1[[#This Row],[Column1]],'[1]SAPUI5 Export'!$C$2:$C$451,1,0)</f>
        <v>Aman Auto Parts</v>
      </c>
      <c r="L2327" s="1">
        <f ca="1">VLOOKUP(Table1[[#This Row],[Column10]],'[1]SAPUI5 Export'!$D$2:$I$283,6,0)</f>
        <v>7980015757</v>
      </c>
    </row>
    <row r="2328" spans="1:12" x14ac:dyDescent="0.3">
      <c r="A2328" s="4" t="s">
        <v>1154</v>
      </c>
      <c r="B2328" s="1" t="s">
        <v>55</v>
      </c>
      <c r="C2328" s="1" t="s">
        <v>1813</v>
      </c>
      <c r="D2328" s="1" t="s">
        <v>7484</v>
      </c>
      <c r="E2328" s="1">
        <v>6</v>
      </c>
      <c r="F2328" s="1"/>
      <c r="G2328" s="1"/>
      <c r="H2328" s="1">
        <v>2</v>
      </c>
      <c r="I2328" s="1">
        <v>8</v>
      </c>
      <c r="J2328" t="str">
        <f>IFERROR(VLOOKUP(A2328,'[1]SAPUI5 Export'!$C$2:$D$283,2,0),"NEW")</f>
        <v>RP360644</v>
      </c>
      <c r="K2328" s="4" t="str">
        <f>VLOOKUP(Table1[[#This Row],[Column1]],'[1]SAPUI5 Export'!$C$2:$C$451,1,0)</f>
        <v>Aman Auto Parts</v>
      </c>
      <c r="L2328" s="1">
        <f ca="1">VLOOKUP(Table1[[#This Row],[Column10]],'[1]SAPUI5 Export'!$D$2:$I$283,6,0)</f>
        <v>7980015757</v>
      </c>
    </row>
    <row r="2329" spans="1:12" x14ac:dyDescent="0.3">
      <c r="A2329" s="4" t="s">
        <v>1154</v>
      </c>
      <c r="B2329" s="1" t="s">
        <v>55</v>
      </c>
      <c r="C2329" s="1" t="s">
        <v>1814</v>
      </c>
      <c r="D2329" s="1" t="s">
        <v>6452</v>
      </c>
      <c r="E2329" s="1"/>
      <c r="F2329" s="1"/>
      <c r="G2329" s="1"/>
      <c r="H2329" s="1">
        <v>1</v>
      </c>
      <c r="I2329" s="1">
        <v>1</v>
      </c>
      <c r="J2329" t="str">
        <f>IFERROR(VLOOKUP(A2329,'[1]SAPUI5 Export'!$C$2:$D$283,2,0),"NEW")</f>
        <v>RP360644</v>
      </c>
      <c r="K2329" s="4" t="str">
        <f>VLOOKUP(Table1[[#This Row],[Column1]],'[1]SAPUI5 Export'!$C$2:$C$451,1,0)</f>
        <v>Aman Auto Parts</v>
      </c>
      <c r="L2329" s="1">
        <f ca="1">VLOOKUP(Table1[[#This Row],[Column10]],'[1]SAPUI5 Export'!$D$2:$I$283,6,0)</f>
        <v>7980015757</v>
      </c>
    </row>
    <row r="2330" spans="1:12" x14ac:dyDescent="0.3">
      <c r="A2330" s="4" t="s">
        <v>1154</v>
      </c>
      <c r="B2330" s="1" t="s">
        <v>55</v>
      </c>
      <c r="C2330" s="1" t="s">
        <v>1815</v>
      </c>
      <c r="D2330" s="1" t="s">
        <v>7485</v>
      </c>
      <c r="E2330" s="1">
        <v>2</v>
      </c>
      <c r="F2330" s="1"/>
      <c r="G2330" s="1"/>
      <c r="H2330" s="1"/>
      <c r="I2330" s="1">
        <v>2</v>
      </c>
      <c r="J2330" t="str">
        <f>IFERROR(VLOOKUP(A2330,'[1]SAPUI5 Export'!$C$2:$D$283,2,0),"NEW")</f>
        <v>RP360644</v>
      </c>
      <c r="K2330" s="4" t="str">
        <f>VLOOKUP(Table1[[#This Row],[Column1]],'[1]SAPUI5 Export'!$C$2:$C$451,1,0)</f>
        <v>Aman Auto Parts</v>
      </c>
      <c r="L2330" s="1">
        <f ca="1">VLOOKUP(Table1[[#This Row],[Column10]],'[1]SAPUI5 Export'!$D$2:$I$283,6,0)</f>
        <v>7980015757</v>
      </c>
    </row>
    <row r="2331" spans="1:12" x14ac:dyDescent="0.3">
      <c r="A2331" s="4" t="s">
        <v>1154</v>
      </c>
      <c r="B2331" s="1" t="s">
        <v>55</v>
      </c>
      <c r="C2331" s="1" t="s">
        <v>1816</v>
      </c>
      <c r="D2331" s="1" t="s">
        <v>7486</v>
      </c>
      <c r="E2331" s="1">
        <v>2</v>
      </c>
      <c r="F2331" s="1"/>
      <c r="G2331" s="1"/>
      <c r="H2331" s="1"/>
      <c r="I2331" s="1">
        <v>2</v>
      </c>
      <c r="J2331" t="str">
        <f>IFERROR(VLOOKUP(A2331,'[1]SAPUI5 Export'!$C$2:$D$283,2,0),"NEW")</f>
        <v>RP360644</v>
      </c>
      <c r="K2331" s="4" t="str">
        <f>VLOOKUP(Table1[[#This Row],[Column1]],'[1]SAPUI5 Export'!$C$2:$C$451,1,0)</f>
        <v>Aman Auto Parts</v>
      </c>
      <c r="L2331" s="1">
        <f ca="1">VLOOKUP(Table1[[#This Row],[Column10]],'[1]SAPUI5 Export'!$D$2:$I$283,6,0)</f>
        <v>7980015757</v>
      </c>
    </row>
    <row r="2332" spans="1:12" x14ac:dyDescent="0.3">
      <c r="A2332" s="4" t="s">
        <v>1154</v>
      </c>
      <c r="B2332" s="1" t="s">
        <v>55</v>
      </c>
      <c r="C2332" s="1" t="s">
        <v>1817</v>
      </c>
      <c r="D2332" s="1" t="s">
        <v>7487</v>
      </c>
      <c r="E2332" s="1"/>
      <c r="F2332" s="1">
        <v>1</v>
      </c>
      <c r="G2332" s="1"/>
      <c r="H2332" s="1"/>
      <c r="I2332" s="1">
        <v>1</v>
      </c>
      <c r="J2332" t="str">
        <f>IFERROR(VLOOKUP(A2332,'[1]SAPUI5 Export'!$C$2:$D$283,2,0),"NEW")</f>
        <v>RP360644</v>
      </c>
      <c r="K2332" s="4" t="str">
        <f>VLOOKUP(Table1[[#This Row],[Column1]],'[1]SAPUI5 Export'!$C$2:$C$451,1,0)</f>
        <v>Aman Auto Parts</v>
      </c>
      <c r="L2332" s="1">
        <f ca="1">VLOOKUP(Table1[[#This Row],[Column10]],'[1]SAPUI5 Export'!$D$2:$I$283,6,0)</f>
        <v>7980015757</v>
      </c>
    </row>
    <row r="2333" spans="1:12" x14ac:dyDescent="0.3">
      <c r="A2333" s="4" t="s">
        <v>1154</v>
      </c>
      <c r="B2333" s="1" t="s">
        <v>55</v>
      </c>
      <c r="C2333" s="1" t="s">
        <v>595</v>
      </c>
      <c r="D2333" s="1" t="s">
        <v>6455</v>
      </c>
      <c r="E2333" s="1"/>
      <c r="F2333" s="1"/>
      <c r="G2333" s="1"/>
      <c r="H2333" s="1">
        <v>1</v>
      </c>
      <c r="I2333" s="1">
        <v>1</v>
      </c>
      <c r="J2333" t="str">
        <f>IFERROR(VLOOKUP(A2333,'[1]SAPUI5 Export'!$C$2:$D$283,2,0),"NEW")</f>
        <v>RP360644</v>
      </c>
      <c r="K2333" s="4" t="str">
        <f>VLOOKUP(Table1[[#This Row],[Column1]],'[1]SAPUI5 Export'!$C$2:$C$451,1,0)</f>
        <v>Aman Auto Parts</v>
      </c>
      <c r="L2333" s="1">
        <f ca="1">VLOOKUP(Table1[[#This Row],[Column10]],'[1]SAPUI5 Export'!$D$2:$I$283,6,0)</f>
        <v>7980015757</v>
      </c>
    </row>
    <row r="2334" spans="1:12" x14ac:dyDescent="0.3">
      <c r="A2334" s="4" t="s">
        <v>1154</v>
      </c>
      <c r="B2334" s="1" t="s">
        <v>55</v>
      </c>
      <c r="C2334" s="1" t="s">
        <v>1818</v>
      </c>
      <c r="D2334" s="1" t="s">
        <v>7488</v>
      </c>
      <c r="E2334" s="1"/>
      <c r="F2334" s="1">
        <v>1</v>
      </c>
      <c r="G2334" s="1"/>
      <c r="H2334" s="1"/>
      <c r="I2334" s="1">
        <v>1</v>
      </c>
      <c r="J2334" t="str">
        <f>IFERROR(VLOOKUP(A2334,'[1]SAPUI5 Export'!$C$2:$D$283,2,0),"NEW")</f>
        <v>RP360644</v>
      </c>
      <c r="K2334" s="4" t="str">
        <f>VLOOKUP(Table1[[#This Row],[Column1]],'[1]SAPUI5 Export'!$C$2:$C$451,1,0)</f>
        <v>Aman Auto Parts</v>
      </c>
      <c r="L2334" s="1">
        <f ca="1">VLOOKUP(Table1[[#This Row],[Column10]],'[1]SAPUI5 Export'!$D$2:$I$283,6,0)</f>
        <v>7980015757</v>
      </c>
    </row>
    <row r="2335" spans="1:12" x14ac:dyDescent="0.3">
      <c r="A2335" s="4" t="s">
        <v>1154</v>
      </c>
      <c r="B2335" s="1" t="s">
        <v>55</v>
      </c>
      <c r="C2335" s="1" t="s">
        <v>1819</v>
      </c>
      <c r="D2335" s="1" t="s">
        <v>7489</v>
      </c>
      <c r="E2335" s="1"/>
      <c r="F2335" s="1">
        <v>1</v>
      </c>
      <c r="G2335" s="1">
        <v>3</v>
      </c>
      <c r="H2335" s="1"/>
      <c r="I2335" s="1">
        <v>4</v>
      </c>
      <c r="J2335" t="str">
        <f>IFERROR(VLOOKUP(A2335,'[1]SAPUI5 Export'!$C$2:$D$283,2,0),"NEW")</f>
        <v>RP360644</v>
      </c>
      <c r="K2335" s="4" t="str">
        <f>VLOOKUP(Table1[[#This Row],[Column1]],'[1]SAPUI5 Export'!$C$2:$C$451,1,0)</f>
        <v>Aman Auto Parts</v>
      </c>
      <c r="L2335" s="1">
        <f ca="1">VLOOKUP(Table1[[#This Row],[Column10]],'[1]SAPUI5 Export'!$D$2:$I$283,6,0)</f>
        <v>7980015757</v>
      </c>
    </row>
    <row r="2336" spans="1:12" x14ac:dyDescent="0.3">
      <c r="A2336" s="4" t="s">
        <v>1154</v>
      </c>
      <c r="B2336" s="1" t="s">
        <v>55</v>
      </c>
      <c r="C2336" s="1" t="s">
        <v>204</v>
      </c>
      <c r="D2336" s="1" t="s">
        <v>6100</v>
      </c>
      <c r="E2336" s="1"/>
      <c r="F2336" s="1"/>
      <c r="G2336" s="1"/>
      <c r="H2336" s="1">
        <v>2</v>
      </c>
      <c r="I2336" s="1">
        <v>2</v>
      </c>
      <c r="J2336" t="str">
        <f>IFERROR(VLOOKUP(A2336,'[1]SAPUI5 Export'!$C$2:$D$283,2,0),"NEW")</f>
        <v>RP360644</v>
      </c>
      <c r="K2336" s="4" t="str">
        <f>VLOOKUP(Table1[[#This Row],[Column1]],'[1]SAPUI5 Export'!$C$2:$C$451,1,0)</f>
        <v>Aman Auto Parts</v>
      </c>
      <c r="L2336" s="1">
        <f ca="1">VLOOKUP(Table1[[#This Row],[Column10]],'[1]SAPUI5 Export'!$D$2:$I$283,6,0)</f>
        <v>7980015757</v>
      </c>
    </row>
    <row r="2337" spans="1:12" x14ac:dyDescent="0.3">
      <c r="A2337" s="4" t="s">
        <v>1154</v>
      </c>
      <c r="B2337" s="1" t="s">
        <v>55</v>
      </c>
      <c r="C2337" s="1" t="s">
        <v>1820</v>
      </c>
      <c r="D2337" s="1" t="s">
        <v>7490</v>
      </c>
      <c r="E2337" s="1"/>
      <c r="F2337" s="1"/>
      <c r="G2337" s="1"/>
      <c r="H2337" s="1">
        <v>1</v>
      </c>
      <c r="I2337" s="1">
        <v>1</v>
      </c>
      <c r="J2337" t="str">
        <f>IFERROR(VLOOKUP(A2337,'[1]SAPUI5 Export'!$C$2:$D$283,2,0),"NEW")</f>
        <v>RP360644</v>
      </c>
      <c r="K2337" s="4" t="str">
        <f>VLOOKUP(Table1[[#This Row],[Column1]],'[1]SAPUI5 Export'!$C$2:$C$451,1,0)</f>
        <v>Aman Auto Parts</v>
      </c>
      <c r="L2337" s="1">
        <f ca="1">VLOOKUP(Table1[[#This Row],[Column10]],'[1]SAPUI5 Export'!$D$2:$I$283,6,0)</f>
        <v>7980015757</v>
      </c>
    </row>
    <row r="2338" spans="1:12" x14ac:dyDescent="0.3">
      <c r="A2338" s="4" t="s">
        <v>1154</v>
      </c>
      <c r="B2338" s="1" t="s">
        <v>55</v>
      </c>
      <c r="C2338" s="1" t="s">
        <v>1821</v>
      </c>
      <c r="D2338" s="1" t="s">
        <v>7491</v>
      </c>
      <c r="E2338" s="1">
        <v>1</v>
      </c>
      <c r="F2338" s="1"/>
      <c r="G2338" s="1"/>
      <c r="H2338" s="1"/>
      <c r="I2338" s="1">
        <v>1</v>
      </c>
      <c r="J2338" t="str">
        <f>IFERROR(VLOOKUP(A2338,'[1]SAPUI5 Export'!$C$2:$D$283,2,0),"NEW")</f>
        <v>RP360644</v>
      </c>
      <c r="K2338" s="4" t="str">
        <f>VLOOKUP(Table1[[#This Row],[Column1]],'[1]SAPUI5 Export'!$C$2:$C$451,1,0)</f>
        <v>Aman Auto Parts</v>
      </c>
      <c r="L2338" s="1">
        <f ca="1">VLOOKUP(Table1[[#This Row],[Column10]],'[1]SAPUI5 Export'!$D$2:$I$283,6,0)</f>
        <v>7980015757</v>
      </c>
    </row>
    <row r="2339" spans="1:12" x14ac:dyDescent="0.3">
      <c r="A2339" s="4" t="s">
        <v>1154</v>
      </c>
      <c r="B2339" s="1" t="s">
        <v>55</v>
      </c>
      <c r="C2339" s="1" t="s">
        <v>1822</v>
      </c>
      <c r="D2339" s="1" t="s">
        <v>7492</v>
      </c>
      <c r="E2339" s="1">
        <v>6</v>
      </c>
      <c r="F2339" s="1"/>
      <c r="G2339" s="1"/>
      <c r="H2339" s="1"/>
      <c r="I2339" s="1">
        <v>6</v>
      </c>
      <c r="J2339" t="str">
        <f>IFERROR(VLOOKUP(A2339,'[1]SAPUI5 Export'!$C$2:$D$283,2,0),"NEW")</f>
        <v>RP360644</v>
      </c>
      <c r="K2339" s="4" t="str">
        <f>VLOOKUP(Table1[[#This Row],[Column1]],'[1]SAPUI5 Export'!$C$2:$C$451,1,0)</f>
        <v>Aman Auto Parts</v>
      </c>
      <c r="L2339" s="1">
        <f ca="1">VLOOKUP(Table1[[#This Row],[Column10]],'[1]SAPUI5 Export'!$D$2:$I$283,6,0)</f>
        <v>7980015757</v>
      </c>
    </row>
    <row r="2340" spans="1:12" x14ac:dyDescent="0.3">
      <c r="A2340" s="4" t="s">
        <v>1154</v>
      </c>
      <c r="B2340" s="1" t="s">
        <v>55</v>
      </c>
      <c r="C2340" s="1" t="s">
        <v>1823</v>
      </c>
      <c r="D2340" s="1" t="s">
        <v>7493</v>
      </c>
      <c r="E2340" s="1">
        <v>1</v>
      </c>
      <c r="F2340" s="1"/>
      <c r="G2340" s="1"/>
      <c r="H2340" s="1"/>
      <c r="I2340" s="1">
        <v>1</v>
      </c>
      <c r="J2340" t="str">
        <f>IFERROR(VLOOKUP(A2340,'[1]SAPUI5 Export'!$C$2:$D$283,2,0),"NEW")</f>
        <v>RP360644</v>
      </c>
      <c r="K2340" s="4" t="str">
        <f>VLOOKUP(Table1[[#This Row],[Column1]],'[1]SAPUI5 Export'!$C$2:$C$451,1,0)</f>
        <v>Aman Auto Parts</v>
      </c>
      <c r="L2340" s="1">
        <f ca="1">VLOOKUP(Table1[[#This Row],[Column10]],'[1]SAPUI5 Export'!$D$2:$I$283,6,0)</f>
        <v>7980015757</v>
      </c>
    </row>
    <row r="2341" spans="1:12" x14ac:dyDescent="0.3">
      <c r="A2341" s="4" t="s">
        <v>1154</v>
      </c>
      <c r="B2341" s="1" t="s">
        <v>55</v>
      </c>
      <c r="C2341" s="1" t="s">
        <v>1824</v>
      </c>
      <c r="D2341" s="1" t="s">
        <v>7494</v>
      </c>
      <c r="E2341" s="1"/>
      <c r="F2341" s="1">
        <v>1</v>
      </c>
      <c r="G2341" s="1"/>
      <c r="H2341" s="1"/>
      <c r="I2341" s="1">
        <v>1</v>
      </c>
      <c r="J2341" t="str">
        <f>IFERROR(VLOOKUP(A2341,'[1]SAPUI5 Export'!$C$2:$D$283,2,0),"NEW")</f>
        <v>RP360644</v>
      </c>
      <c r="K2341" s="4" t="str">
        <f>VLOOKUP(Table1[[#This Row],[Column1]],'[1]SAPUI5 Export'!$C$2:$C$451,1,0)</f>
        <v>Aman Auto Parts</v>
      </c>
      <c r="L2341" s="1">
        <f ca="1">VLOOKUP(Table1[[#This Row],[Column10]],'[1]SAPUI5 Export'!$D$2:$I$283,6,0)</f>
        <v>7980015757</v>
      </c>
    </row>
    <row r="2342" spans="1:12" x14ac:dyDescent="0.3">
      <c r="A2342" s="4" t="s">
        <v>1154</v>
      </c>
      <c r="B2342" s="1" t="s">
        <v>55</v>
      </c>
      <c r="C2342" s="1" t="s">
        <v>1825</v>
      </c>
      <c r="D2342" s="1" t="s">
        <v>7495</v>
      </c>
      <c r="E2342" s="1"/>
      <c r="F2342" s="1"/>
      <c r="G2342" s="1"/>
      <c r="H2342" s="1">
        <v>1</v>
      </c>
      <c r="I2342" s="1">
        <v>1</v>
      </c>
      <c r="J2342" t="str">
        <f>IFERROR(VLOOKUP(A2342,'[1]SAPUI5 Export'!$C$2:$D$283,2,0),"NEW")</f>
        <v>RP360644</v>
      </c>
      <c r="K2342" s="4" t="str">
        <f>VLOOKUP(Table1[[#This Row],[Column1]],'[1]SAPUI5 Export'!$C$2:$C$451,1,0)</f>
        <v>Aman Auto Parts</v>
      </c>
      <c r="L2342" s="1">
        <f ca="1">VLOOKUP(Table1[[#This Row],[Column10]],'[1]SAPUI5 Export'!$D$2:$I$283,6,0)</f>
        <v>7980015757</v>
      </c>
    </row>
    <row r="2343" spans="1:12" x14ac:dyDescent="0.3">
      <c r="A2343" s="4" t="s">
        <v>1154</v>
      </c>
      <c r="B2343" s="1" t="s">
        <v>55</v>
      </c>
      <c r="C2343" s="1" t="s">
        <v>1826</v>
      </c>
      <c r="D2343" s="1" t="s">
        <v>7496</v>
      </c>
      <c r="E2343" s="1"/>
      <c r="F2343" s="1"/>
      <c r="G2343" s="1"/>
      <c r="H2343" s="1">
        <v>1</v>
      </c>
      <c r="I2343" s="1">
        <v>1</v>
      </c>
      <c r="J2343" t="str">
        <f>IFERROR(VLOOKUP(A2343,'[1]SAPUI5 Export'!$C$2:$D$283,2,0),"NEW")</f>
        <v>RP360644</v>
      </c>
      <c r="K2343" s="4" t="str">
        <f>VLOOKUP(Table1[[#This Row],[Column1]],'[1]SAPUI5 Export'!$C$2:$C$451,1,0)</f>
        <v>Aman Auto Parts</v>
      </c>
      <c r="L2343" s="1">
        <f ca="1">VLOOKUP(Table1[[#This Row],[Column10]],'[1]SAPUI5 Export'!$D$2:$I$283,6,0)</f>
        <v>7980015757</v>
      </c>
    </row>
    <row r="2344" spans="1:12" x14ac:dyDescent="0.3">
      <c r="A2344" s="4" t="s">
        <v>1154</v>
      </c>
      <c r="B2344" s="1" t="s">
        <v>55</v>
      </c>
      <c r="C2344" s="1" t="s">
        <v>596</v>
      </c>
      <c r="D2344" s="1" t="s">
        <v>6456</v>
      </c>
      <c r="E2344" s="1">
        <v>1</v>
      </c>
      <c r="F2344" s="1"/>
      <c r="G2344" s="1">
        <v>2</v>
      </c>
      <c r="H2344" s="1"/>
      <c r="I2344" s="1">
        <v>3</v>
      </c>
      <c r="J2344" t="str">
        <f>IFERROR(VLOOKUP(A2344,'[1]SAPUI5 Export'!$C$2:$D$283,2,0),"NEW")</f>
        <v>RP360644</v>
      </c>
      <c r="K2344" s="4" t="str">
        <f>VLOOKUP(Table1[[#This Row],[Column1]],'[1]SAPUI5 Export'!$C$2:$C$451,1,0)</f>
        <v>Aman Auto Parts</v>
      </c>
      <c r="L2344" s="1">
        <f ca="1">VLOOKUP(Table1[[#This Row],[Column10]],'[1]SAPUI5 Export'!$D$2:$I$283,6,0)</f>
        <v>7980015757</v>
      </c>
    </row>
    <row r="2345" spans="1:12" x14ac:dyDescent="0.3">
      <c r="A2345" s="4" t="s">
        <v>1154</v>
      </c>
      <c r="B2345" s="1" t="s">
        <v>55</v>
      </c>
      <c r="C2345" s="1" t="s">
        <v>1827</v>
      </c>
      <c r="D2345" s="1" t="s">
        <v>6457</v>
      </c>
      <c r="E2345" s="1"/>
      <c r="F2345" s="1">
        <v>1</v>
      </c>
      <c r="G2345" s="1"/>
      <c r="H2345" s="1"/>
      <c r="I2345" s="1">
        <v>1</v>
      </c>
      <c r="J2345" t="str">
        <f>IFERROR(VLOOKUP(A2345,'[1]SAPUI5 Export'!$C$2:$D$283,2,0),"NEW")</f>
        <v>RP360644</v>
      </c>
      <c r="K2345" s="4" t="str">
        <f>VLOOKUP(Table1[[#This Row],[Column1]],'[1]SAPUI5 Export'!$C$2:$C$451,1,0)</f>
        <v>Aman Auto Parts</v>
      </c>
      <c r="L2345" s="1">
        <f ca="1">VLOOKUP(Table1[[#This Row],[Column10]],'[1]SAPUI5 Export'!$D$2:$I$283,6,0)</f>
        <v>7980015757</v>
      </c>
    </row>
    <row r="2346" spans="1:12" x14ac:dyDescent="0.3">
      <c r="A2346" s="4" t="s">
        <v>1154</v>
      </c>
      <c r="B2346" s="1" t="s">
        <v>55</v>
      </c>
      <c r="C2346" s="1" t="s">
        <v>1828</v>
      </c>
      <c r="D2346" s="1" t="s">
        <v>7497</v>
      </c>
      <c r="E2346" s="1"/>
      <c r="F2346" s="1">
        <v>1</v>
      </c>
      <c r="G2346" s="1"/>
      <c r="H2346" s="1">
        <v>1</v>
      </c>
      <c r="I2346" s="1">
        <v>2</v>
      </c>
      <c r="J2346" t="str">
        <f>IFERROR(VLOOKUP(A2346,'[1]SAPUI5 Export'!$C$2:$D$283,2,0),"NEW")</f>
        <v>RP360644</v>
      </c>
      <c r="K2346" s="4" t="str">
        <f>VLOOKUP(Table1[[#This Row],[Column1]],'[1]SAPUI5 Export'!$C$2:$C$451,1,0)</f>
        <v>Aman Auto Parts</v>
      </c>
      <c r="L2346" s="1">
        <f ca="1">VLOOKUP(Table1[[#This Row],[Column10]],'[1]SAPUI5 Export'!$D$2:$I$283,6,0)</f>
        <v>7980015757</v>
      </c>
    </row>
    <row r="2347" spans="1:12" x14ac:dyDescent="0.3">
      <c r="A2347" s="4" t="s">
        <v>1154</v>
      </c>
      <c r="B2347" s="1" t="s">
        <v>55</v>
      </c>
      <c r="C2347" s="1" t="s">
        <v>1829</v>
      </c>
      <c r="D2347" s="1" t="s">
        <v>7498</v>
      </c>
      <c r="E2347" s="1">
        <v>1</v>
      </c>
      <c r="F2347" s="1"/>
      <c r="G2347" s="1"/>
      <c r="H2347" s="1"/>
      <c r="I2347" s="1">
        <v>1</v>
      </c>
      <c r="J2347" t="str">
        <f>IFERROR(VLOOKUP(A2347,'[1]SAPUI5 Export'!$C$2:$D$283,2,0),"NEW")</f>
        <v>RP360644</v>
      </c>
      <c r="K2347" s="4" t="str">
        <f>VLOOKUP(Table1[[#This Row],[Column1]],'[1]SAPUI5 Export'!$C$2:$C$451,1,0)</f>
        <v>Aman Auto Parts</v>
      </c>
      <c r="L2347" s="1">
        <f ca="1">VLOOKUP(Table1[[#This Row],[Column10]],'[1]SAPUI5 Export'!$D$2:$I$283,6,0)</f>
        <v>7980015757</v>
      </c>
    </row>
    <row r="2348" spans="1:12" x14ac:dyDescent="0.3">
      <c r="A2348" s="4" t="s">
        <v>1154</v>
      </c>
      <c r="B2348" s="1" t="s">
        <v>55</v>
      </c>
      <c r="C2348" s="1" t="s">
        <v>599</v>
      </c>
      <c r="D2348" s="1" t="s">
        <v>6459</v>
      </c>
      <c r="E2348" s="1"/>
      <c r="F2348" s="1"/>
      <c r="G2348" s="1"/>
      <c r="H2348" s="1">
        <v>1</v>
      </c>
      <c r="I2348" s="1">
        <v>1</v>
      </c>
      <c r="J2348" t="str">
        <f>IFERROR(VLOOKUP(A2348,'[1]SAPUI5 Export'!$C$2:$D$283,2,0),"NEW")</f>
        <v>RP360644</v>
      </c>
      <c r="K2348" s="4" t="str">
        <f>VLOOKUP(Table1[[#This Row],[Column1]],'[1]SAPUI5 Export'!$C$2:$C$451,1,0)</f>
        <v>Aman Auto Parts</v>
      </c>
      <c r="L2348" s="1">
        <f ca="1">VLOOKUP(Table1[[#This Row],[Column10]],'[1]SAPUI5 Export'!$D$2:$I$283,6,0)</f>
        <v>7980015757</v>
      </c>
    </row>
    <row r="2349" spans="1:12" x14ac:dyDescent="0.3">
      <c r="A2349" s="4" t="s">
        <v>1154</v>
      </c>
      <c r="B2349" s="1" t="s">
        <v>55</v>
      </c>
      <c r="C2349" s="1" t="s">
        <v>1830</v>
      </c>
      <c r="D2349" s="1" t="s">
        <v>7499</v>
      </c>
      <c r="E2349" s="1"/>
      <c r="F2349" s="1">
        <v>1</v>
      </c>
      <c r="G2349" s="1"/>
      <c r="H2349" s="1"/>
      <c r="I2349" s="1">
        <v>1</v>
      </c>
      <c r="J2349" t="str">
        <f>IFERROR(VLOOKUP(A2349,'[1]SAPUI5 Export'!$C$2:$D$283,2,0),"NEW")</f>
        <v>RP360644</v>
      </c>
      <c r="K2349" s="4" t="str">
        <f>VLOOKUP(Table1[[#This Row],[Column1]],'[1]SAPUI5 Export'!$C$2:$C$451,1,0)</f>
        <v>Aman Auto Parts</v>
      </c>
      <c r="L2349" s="1">
        <f ca="1">VLOOKUP(Table1[[#This Row],[Column10]],'[1]SAPUI5 Export'!$D$2:$I$283,6,0)</f>
        <v>7980015757</v>
      </c>
    </row>
    <row r="2350" spans="1:12" x14ac:dyDescent="0.3">
      <c r="A2350" s="4" t="s">
        <v>1154</v>
      </c>
      <c r="B2350" s="1" t="s">
        <v>55</v>
      </c>
      <c r="C2350" s="1" t="s">
        <v>605</v>
      </c>
      <c r="D2350" s="1" t="s">
        <v>6464</v>
      </c>
      <c r="E2350" s="1">
        <v>1</v>
      </c>
      <c r="F2350" s="1"/>
      <c r="G2350" s="1"/>
      <c r="H2350" s="1"/>
      <c r="I2350" s="1">
        <v>1</v>
      </c>
      <c r="J2350" t="str">
        <f>IFERROR(VLOOKUP(A2350,'[1]SAPUI5 Export'!$C$2:$D$283,2,0),"NEW")</f>
        <v>RP360644</v>
      </c>
      <c r="K2350" s="4" t="str">
        <f>VLOOKUP(Table1[[#This Row],[Column1]],'[1]SAPUI5 Export'!$C$2:$C$451,1,0)</f>
        <v>Aman Auto Parts</v>
      </c>
      <c r="L2350" s="1">
        <f ca="1">VLOOKUP(Table1[[#This Row],[Column10]],'[1]SAPUI5 Export'!$D$2:$I$283,6,0)</f>
        <v>7980015757</v>
      </c>
    </row>
    <row r="2351" spans="1:12" x14ac:dyDescent="0.3">
      <c r="A2351" s="4" t="s">
        <v>1154</v>
      </c>
      <c r="B2351" s="1" t="s">
        <v>55</v>
      </c>
      <c r="C2351" s="1" t="s">
        <v>1831</v>
      </c>
      <c r="D2351" s="1" t="s">
        <v>7500</v>
      </c>
      <c r="E2351" s="1">
        <v>1</v>
      </c>
      <c r="F2351" s="1"/>
      <c r="G2351" s="1"/>
      <c r="H2351" s="1"/>
      <c r="I2351" s="1">
        <v>1</v>
      </c>
      <c r="J2351" t="str">
        <f>IFERROR(VLOOKUP(A2351,'[1]SAPUI5 Export'!$C$2:$D$283,2,0),"NEW")</f>
        <v>RP360644</v>
      </c>
      <c r="K2351" s="4" t="str">
        <f>VLOOKUP(Table1[[#This Row],[Column1]],'[1]SAPUI5 Export'!$C$2:$C$451,1,0)</f>
        <v>Aman Auto Parts</v>
      </c>
      <c r="L2351" s="1">
        <f ca="1">VLOOKUP(Table1[[#This Row],[Column10]],'[1]SAPUI5 Export'!$D$2:$I$283,6,0)</f>
        <v>7980015757</v>
      </c>
    </row>
    <row r="2352" spans="1:12" x14ac:dyDescent="0.3">
      <c r="A2352" s="4" t="s">
        <v>1154</v>
      </c>
      <c r="B2352" s="1" t="s">
        <v>55</v>
      </c>
      <c r="C2352" s="1" t="s">
        <v>1065</v>
      </c>
      <c r="D2352" s="1" t="s">
        <v>6870</v>
      </c>
      <c r="E2352" s="1"/>
      <c r="F2352" s="1">
        <v>2</v>
      </c>
      <c r="G2352" s="1"/>
      <c r="H2352" s="1"/>
      <c r="I2352" s="1">
        <v>2</v>
      </c>
      <c r="J2352" t="str">
        <f>IFERROR(VLOOKUP(A2352,'[1]SAPUI5 Export'!$C$2:$D$283,2,0),"NEW")</f>
        <v>RP360644</v>
      </c>
      <c r="K2352" s="4" t="str">
        <f>VLOOKUP(Table1[[#This Row],[Column1]],'[1]SAPUI5 Export'!$C$2:$C$451,1,0)</f>
        <v>Aman Auto Parts</v>
      </c>
      <c r="L2352" s="1">
        <f ca="1">VLOOKUP(Table1[[#This Row],[Column10]],'[1]SAPUI5 Export'!$D$2:$I$283,6,0)</f>
        <v>7980015757</v>
      </c>
    </row>
    <row r="2353" spans="1:12" x14ac:dyDescent="0.3">
      <c r="A2353" s="4" t="s">
        <v>1154</v>
      </c>
      <c r="B2353" s="1" t="s">
        <v>55</v>
      </c>
      <c r="C2353" s="1" t="s">
        <v>1832</v>
      </c>
      <c r="D2353" s="1" t="s">
        <v>6871</v>
      </c>
      <c r="E2353" s="1"/>
      <c r="F2353" s="1">
        <v>2</v>
      </c>
      <c r="G2353" s="1"/>
      <c r="H2353" s="1"/>
      <c r="I2353" s="1">
        <v>2</v>
      </c>
      <c r="J2353" t="str">
        <f>IFERROR(VLOOKUP(A2353,'[1]SAPUI5 Export'!$C$2:$D$283,2,0),"NEW")</f>
        <v>RP360644</v>
      </c>
      <c r="K2353" s="4" t="str">
        <f>VLOOKUP(Table1[[#This Row],[Column1]],'[1]SAPUI5 Export'!$C$2:$C$451,1,0)</f>
        <v>Aman Auto Parts</v>
      </c>
      <c r="L2353" s="1">
        <f ca="1">VLOOKUP(Table1[[#This Row],[Column10]],'[1]SAPUI5 Export'!$D$2:$I$283,6,0)</f>
        <v>7980015757</v>
      </c>
    </row>
    <row r="2354" spans="1:12" x14ac:dyDescent="0.3">
      <c r="A2354" s="4" t="s">
        <v>1154</v>
      </c>
      <c r="B2354" s="1" t="s">
        <v>55</v>
      </c>
      <c r="C2354" s="1" t="s">
        <v>1833</v>
      </c>
      <c r="D2354" s="1" t="s">
        <v>6871</v>
      </c>
      <c r="E2354" s="1"/>
      <c r="F2354" s="1"/>
      <c r="G2354" s="1"/>
      <c r="H2354" s="1">
        <v>1</v>
      </c>
      <c r="I2354" s="1">
        <v>1</v>
      </c>
      <c r="J2354" t="str">
        <f>IFERROR(VLOOKUP(A2354,'[1]SAPUI5 Export'!$C$2:$D$283,2,0),"NEW")</f>
        <v>RP360644</v>
      </c>
      <c r="K2354" s="4" t="str">
        <f>VLOOKUP(Table1[[#This Row],[Column1]],'[1]SAPUI5 Export'!$C$2:$C$451,1,0)</f>
        <v>Aman Auto Parts</v>
      </c>
      <c r="L2354" s="1">
        <f ca="1">VLOOKUP(Table1[[#This Row],[Column10]],'[1]SAPUI5 Export'!$D$2:$I$283,6,0)</f>
        <v>7980015757</v>
      </c>
    </row>
    <row r="2355" spans="1:12" x14ac:dyDescent="0.3">
      <c r="A2355" s="4" t="s">
        <v>1154</v>
      </c>
      <c r="B2355" s="1" t="s">
        <v>55</v>
      </c>
      <c r="C2355" s="1" t="s">
        <v>1834</v>
      </c>
      <c r="D2355" s="1" t="s">
        <v>7501</v>
      </c>
      <c r="E2355" s="1"/>
      <c r="F2355" s="1">
        <v>1</v>
      </c>
      <c r="G2355" s="1"/>
      <c r="H2355" s="1"/>
      <c r="I2355" s="1">
        <v>1</v>
      </c>
      <c r="J2355" t="str">
        <f>IFERROR(VLOOKUP(A2355,'[1]SAPUI5 Export'!$C$2:$D$283,2,0),"NEW")</f>
        <v>RP360644</v>
      </c>
      <c r="K2355" s="4" t="str">
        <f>VLOOKUP(Table1[[#This Row],[Column1]],'[1]SAPUI5 Export'!$C$2:$C$451,1,0)</f>
        <v>Aman Auto Parts</v>
      </c>
      <c r="L2355" s="1">
        <f ca="1">VLOOKUP(Table1[[#This Row],[Column10]],'[1]SAPUI5 Export'!$D$2:$I$283,6,0)</f>
        <v>7980015757</v>
      </c>
    </row>
    <row r="2356" spans="1:12" x14ac:dyDescent="0.3">
      <c r="A2356" s="4" t="s">
        <v>1154</v>
      </c>
      <c r="B2356" s="1" t="s">
        <v>55</v>
      </c>
      <c r="C2356" s="1" t="s">
        <v>1835</v>
      </c>
      <c r="D2356" s="1" t="s">
        <v>7501</v>
      </c>
      <c r="E2356" s="1">
        <v>2</v>
      </c>
      <c r="F2356" s="1">
        <v>2</v>
      </c>
      <c r="G2356" s="1"/>
      <c r="H2356" s="1"/>
      <c r="I2356" s="1">
        <v>4</v>
      </c>
      <c r="J2356" t="str">
        <f>IFERROR(VLOOKUP(A2356,'[1]SAPUI5 Export'!$C$2:$D$283,2,0),"NEW")</f>
        <v>RP360644</v>
      </c>
      <c r="K2356" s="4" t="str">
        <f>VLOOKUP(Table1[[#This Row],[Column1]],'[1]SAPUI5 Export'!$C$2:$C$451,1,0)</f>
        <v>Aman Auto Parts</v>
      </c>
      <c r="L2356" s="1">
        <f ca="1">VLOOKUP(Table1[[#This Row],[Column10]],'[1]SAPUI5 Export'!$D$2:$I$283,6,0)</f>
        <v>7980015757</v>
      </c>
    </row>
    <row r="2357" spans="1:12" x14ac:dyDescent="0.3">
      <c r="A2357" s="4" t="s">
        <v>1154</v>
      </c>
      <c r="B2357" s="1" t="s">
        <v>55</v>
      </c>
      <c r="C2357" s="1" t="s">
        <v>1836</v>
      </c>
      <c r="D2357" s="1" t="s">
        <v>6870</v>
      </c>
      <c r="E2357" s="1"/>
      <c r="F2357" s="1">
        <v>3</v>
      </c>
      <c r="G2357" s="1"/>
      <c r="H2357" s="1"/>
      <c r="I2357" s="1">
        <v>3</v>
      </c>
      <c r="J2357" t="str">
        <f>IFERROR(VLOOKUP(A2357,'[1]SAPUI5 Export'!$C$2:$D$283,2,0),"NEW")</f>
        <v>RP360644</v>
      </c>
      <c r="K2357" s="4" t="str">
        <f>VLOOKUP(Table1[[#This Row],[Column1]],'[1]SAPUI5 Export'!$C$2:$C$451,1,0)</f>
        <v>Aman Auto Parts</v>
      </c>
      <c r="L2357" s="1">
        <f ca="1">VLOOKUP(Table1[[#This Row],[Column10]],'[1]SAPUI5 Export'!$D$2:$I$283,6,0)</f>
        <v>7980015757</v>
      </c>
    </row>
    <row r="2358" spans="1:12" x14ac:dyDescent="0.3">
      <c r="A2358" s="4" t="s">
        <v>1154</v>
      </c>
      <c r="B2358" s="1" t="s">
        <v>55</v>
      </c>
      <c r="C2358" s="1" t="s">
        <v>1837</v>
      </c>
      <c r="D2358" s="1" t="s">
        <v>7502</v>
      </c>
      <c r="E2358" s="1"/>
      <c r="F2358" s="1"/>
      <c r="G2358" s="1"/>
      <c r="H2358" s="1">
        <v>4</v>
      </c>
      <c r="I2358" s="1">
        <v>4</v>
      </c>
      <c r="J2358" t="str">
        <f>IFERROR(VLOOKUP(A2358,'[1]SAPUI5 Export'!$C$2:$D$283,2,0),"NEW")</f>
        <v>RP360644</v>
      </c>
      <c r="K2358" s="4" t="str">
        <f>VLOOKUP(Table1[[#This Row],[Column1]],'[1]SAPUI5 Export'!$C$2:$C$451,1,0)</f>
        <v>Aman Auto Parts</v>
      </c>
      <c r="L2358" s="1">
        <f ca="1">VLOOKUP(Table1[[#This Row],[Column10]],'[1]SAPUI5 Export'!$D$2:$I$283,6,0)</f>
        <v>7980015757</v>
      </c>
    </row>
    <row r="2359" spans="1:12" x14ac:dyDescent="0.3">
      <c r="A2359" s="4" t="s">
        <v>1154</v>
      </c>
      <c r="B2359" s="1" t="s">
        <v>55</v>
      </c>
      <c r="C2359" s="1" t="s">
        <v>1838</v>
      </c>
      <c r="D2359" s="1" t="s">
        <v>7503</v>
      </c>
      <c r="E2359" s="1">
        <v>1</v>
      </c>
      <c r="F2359" s="1"/>
      <c r="G2359" s="1"/>
      <c r="H2359" s="1">
        <v>1</v>
      </c>
      <c r="I2359" s="1">
        <v>2</v>
      </c>
      <c r="J2359" t="str">
        <f>IFERROR(VLOOKUP(A2359,'[1]SAPUI5 Export'!$C$2:$D$283,2,0),"NEW")</f>
        <v>RP360644</v>
      </c>
      <c r="K2359" s="4" t="str">
        <f>VLOOKUP(Table1[[#This Row],[Column1]],'[1]SAPUI5 Export'!$C$2:$C$451,1,0)</f>
        <v>Aman Auto Parts</v>
      </c>
      <c r="L2359" s="1">
        <f ca="1">VLOOKUP(Table1[[#This Row],[Column10]],'[1]SAPUI5 Export'!$D$2:$I$283,6,0)</f>
        <v>7980015757</v>
      </c>
    </row>
    <row r="2360" spans="1:12" x14ac:dyDescent="0.3">
      <c r="A2360" s="4" t="s">
        <v>1154</v>
      </c>
      <c r="B2360" s="1" t="s">
        <v>55</v>
      </c>
      <c r="C2360" s="1" t="s">
        <v>1839</v>
      </c>
      <c r="D2360" s="1" t="s">
        <v>7504</v>
      </c>
      <c r="E2360" s="1"/>
      <c r="F2360" s="1">
        <v>1</v>
      </c>
      <c r="G2360" s="1"/>
      <c r="H2360" s="1"/>
      <c r="I2360" s="1">
        <v>1</v>
      </c>
      <c r="J2360" t="str">
        <f>IFERROR(VLOOKUP(A2360,'[1]SAPUI5 Export'!$C$2:$D$283,2,0),"NEW")</f>
        <v>RP360644</v>
      </c>
      <c r="K2360" s="4" t="str">
        <f>VLOOKUP(Table1[[#This Row],[Column1]],'[1]SAPUI5 Export'!$C$2:$C$451,1,0)</f>
        <v>Aman Auto Parts</v>
      </c>
      <c r="L2360" s="1">
        <f ca="1">VLOOKUP(Table1[[#This Row],[Column10]],'[1]SAPUI5 Export'!$D$2:$I$283,6,0)</f>
        <v>7980015757</v>
      </c>
    </row>
    <row r="2361" spans="1:12" x14ac:dyDescent="0.3">
      <c r="A2361" s="4" t="s">
        <v>1154</v>
      </c>
      <c r="B2361" s="1" t="s">
        <v>55</v>
      </c>
      <c r="C2361" s="1" t="s">
        <v>1840</v>
      </c>
      <c r="D2361" s="1" t="s">
        <v>7505</v>
      </c>
      <c r="E2361" s="1">
        <v>1</v>
      </c>
      <c r="F2361" s="1">
        <v>3</v>
      </c>
      <c r="G2361" s="1"/>
      <c r="H2361" s="1"/>
      <c r="I2361" s="1">
        <v>4</v>
      </c>
      <c r="J2361" t="str">
        <f>IFERROR(VLOOKUP(A2361,'[1]SAPUI5 Export'!$C$2:$D$283,2,0),"NEW")</f>
        <v>RP360644</v>
      </c>
      <c r="K2361" s="4" t="str">
        <f>VLOOKUP(Table1[[#This Row],[Column1]],'[1]SAPUI5 Export'!$C$2:$C$451,1,0)</f>
        <v>Aman Auto Parts</v>
      </c>
      <c r="L2361" s="1">
        <f ca="1">VLOOKUP(Table1[[#This Row],[Column10]],'[1]SAPUI5 Export'!$D$2:$I$283,6,0)</f>
        <v>7980015757</v>
      </c>
    </row>
    <row r="2362" spans="1:12" x14ac:dyDescent="0.3">
      <c r="A2362" s="4" t="s">
        <v>1154</v>
      </c>
      <c r="B2362" s="1" t="s">
        <v>55</v>
      </c>
      <c r="C2362" s="1" t="s">
        <v>1841</v>
      </c>
      <c r="D2362" s="1" t="s">
        <v>7506</v>
      </c>
      <c r="E2362" s="1">
        <v>2</v>
      </c>
      <c r="F2362" s="1"/>
      <c r="G2362" s="1"/>
      <c r="H2362" s="1"/>
      <c r="I2362" s="1">
        <v>2</v>
      </c>
      <c r="J2362" t="str">
        <f>IFERROR(VLOOKUP(A2362,'[1]SAPUI5 Export'!$C$2:$D$283,2,0),"NEW")</f>
        <v>RP360644</v>
      </c>
      <c r="K2362" s="4" t="str">
        <f>VLOOKUP(Table1[[#This Row],[Column1]],'[1]SAPUI5 Export'!$C$2:$C$451,1,0)</f>
        <v>Aman Auto Parts</v>
      </c>
      <c r="L2362" s="1">
        <f ca="1">VLOOKUP(Table1[[#This Row],[Column10]],'[1]SAPUI5 Export'!$D$2:$I$283,6,0)</f>
        <v>7980015757</v>
      </c>
    </row>
    <row r="2363" spans="1:12" x14ac:dyDescent="0.3">
      <c r="A2363" s="4" t="s">
        <v>1154</v>
      </c>
      <c r="B2363" s="1" t="s">
        <v>55</v>
      </c>
      <c r="C2363" s="1" t="s">
        <v>1068</v>
      </c>
      <c r="D2363" s="1" t="s">
        <v>6567</v>
      </c>
      <c r="E2363" s="1"/>
      <c r="F2363" s="1"/>
      <c r="G2363" s="1"/>
      <c r="H2363" s="1">
        <v>3</v>
      </c>
      <c r="I2363" s="1">
        <v>3</v>
      </c>
      <c r="J2363" t="str">
        <f>IFERROR(VLOOKUP(A2363,'[1]SAPUI5 Export'!$C$2:$D$283,2,0),"NEW")</f>
        <v>RP360644</v>
      </c>
      <c r="K2363" s="4" t="str">
        <f>VLOOKUP(Table1[[#This Row],[Column1]],'[1]SAPUI5 Export'!$C$2:$C$451,1,0)</f>
        <v>Aman Auto Parts</v>
      </c>
      <c r="L2363" s="1">
        <f ca="1">VLOOKUP(Table1[[#This Row],[Column10]],'[1]SAPUI5 Export'!$D$2:$I$283,6,0)</f>
        <v>7980015757</v>
      </c>
    </row>
    <row r="2364" spans="1:12" x14ac:dyDescent="0.3">
      <c r="A2364" s="4" t="s">
        <v>1154</v>
      </c>
      <c r="B2364" s="1" t="s">
        <v>55</v>
      </c>
      <c r="C2364" s="1" t="s">
        <v>1842</v>
      </c>
      <c r="D2364" s="1" t="s">
        <v>7507</v>
      </c>
      <c r="E2364" s="1"/>
      <c r="F2364" s="1"/>
      <c r="G2364" s="1"/>
      <c r="H2364" s="1">
        <v>1</v>
      </c>
      <c r="I2364" s="1">
        <v>1</v>
      </c>
      <c r="J2364" t="str">
        <f>IFERROR(VLOOKUP(A2364,'[1]SAPUI5 Export'!$C$2:$D$283,2,0),"NEW")</f>
        <v>RP360644</v>
      </c>
      <c r="K2364" s="4" t="str">
        <f>VLOOKUP(Table1[[#This Row],[Column1]],'[1]SAPUI5 Export'!$C$2:$C$451,1,0)</f>
        <v>Aman Auto Parts</v>
      </c>
      <c r="L2364" s="1">
        <f ca="1">VLOOKUP(Table1[[#This Row],[Column10]],'[1]SAPUI5 Export'!$D$2:$I$283,6,0)</f>
        <v>7980015757</v>
      </c>
    </row>
    <row r="2365" spans="1:12" x14ac:dyDescent="0.3">
      <c r="A2365" s="4" t="s">
        <v>1154</v>
      </c>
      <c r="B2365" s="1" t="s">
        <v>55</v>
      </c>
      <c r="C2365" s="1" t="s">
        <v>1070</v>
      </c>
      <c r="D2365" s="1" t="s">
        <v>6874</v>
      </c>
      <c r="E2365" s="1">
        <v>1</v>
      </c>
      <c r="F2365" s="1"/>
      <c r="G2365" s="1"/>
      <c r="H2365" s="1"/>
      <c r="I2365" s="1">
        <v>1</v>
      </c>
      <c r="J2365" t="str">
        <f>IFERROR(VLOOKUP(A2365,'[1]SAPUI5 Export'!$C$2:$D$283,2,0),"NEW")</f>
        <v>RP360644</v>
      </c>
      <c r="K2365" s="4" t="str">
        <f>VLOOKUP(Table1[[#This Row],[Column1]],'[1]SAPUI5 Export'!$C$2:$C$451,1,0)</f>
        <v>Aman Auto Parts</v>
      </c>
      <c r="L2365" s="1">
        <f ca="1">VLOOKUP(Table1[[#This Row],[Column10]],'[1]SAPUI5 Export'!$D$2:$I$283,6,0)</f>
        <v>7980015757</v>
      </c>
    </row>
    <row r="2366" spans="1:12" x14ac:dyDescent="0.3">
      <c r="A2366" s="4" t="s">
        <v>1154</v>
      </c>
      <c r="B2366" s="1" t="s">
        <v>55</v>
      </c>
      <c r="C2366" s="1" t="s">
        <v>1843</v>
      </c>
      <c r="D2366" s="1" t="s">
        <v>7508</v>
      </c>
      <c r="E2366" s="1">
        <v>1</v>
      </c>
      <c r="F2366" s="1"/>
      <c r="G2366" s="1"/>
      <c r="H2366" s="1"/>
      <c r="I2366" s="1">
        <v>1</v>
      </c>
      <c r="J2366" t="str">
        <f>IFERROR(VLOOKUP(A2366,'[1]SAPUI5 Export'!$C$2:$D$283,2,0),"NEW")</f>
        <v>RP360644</v>
      </c>
      <c r="K2366" s="4" t="str">
        <f>VLOOKUP(Table1[[#This Row],[Column1]],'[1]SAPUI5 Export'!$C$2:$C$451,1,0)</f>
        <v>Aman Auto Parts</v>
      </c>
      <c r="L2366" s="1">
        <f ca="1">VLOOKUP(Table1[[#This Row],[Column10]],'[1]SAPUI5 Export'!$D$2:$I$283,6,0)</f>
        <v>7980015757</v>
      </c>
    </row>
    <row r="2367" spans="1:12" x14ac:dyDescent="0.3">
      <c r="A2367" s="4" t="s">
        <v>1154</v>
      </c>
      <c r="B2367" s="1" t="s">
        <v>55</v>
      </c>
      <c r="C2367" s="1" t="s">
        <v>1844</v>
      </c>
      <c r="D2367" s="1" t="s">
        <v>7509</v>
      </c>
      <c r="E2367" s="1">
        <v>1</v>
      </c>
      <c r="F2367" s="1"/>
      <c r="G2367" s="1"/>
      <c r="H2367" s="1">
        <v>1</v>
      </c>
      <c r="I2367" s="1">
        <v>2</v>
      </c>
      <c r="J2367" t="str">
        <f>IFERROR(VLOOKUP(A2367,'[1]SAPUI5 Export'!$C$2:$D$283,2,0),"NEW")</f>
        <v>RP360644</v>
      </c>
      <c r="K2367" s="4" t="str">
        <f>VLOOKUP(Table1[[#This Row],[Column1]],'[1]SAPUI5 Export'!$C$2:$C$451,1,0)</f>
        <v>Aman Auto Parts</v>
      </c>
      <c r="L2367" s="1">
        <f ca="1">VLOOKUP(Table1[[#This Row],[Column10]],'[1]SAPUI5 Export'!$D$2:$I$283,6,0)</f>
        <v>7980015757</v>
      </c>
    </row>
    <row r="2368" spans="1:12" x14ac:dyDescent="0.3">
      <c r="A2368" s="4" t="s">
        <v>1154</v>
      </c>
      <c r="B2368" s="1" t="s">
        <v>55</v>
      </c>
      <c r="C2368" s="1" t="s">
        <v>1845</v>
      </c>
      <c r="D2368" s="1" t="s">
        <v>7510</v>
      </c>
      <c r="E2368" s="1"/>
      <c r="F2368" s="1"/>
      <c r="G2368" s="1"/>
      <c r="H2368" s="1">
        <v>2</v>
      </c>
      <c r="I2368" s="1">
        <v>2</v>
      </c>
      <c r="J2368" t="str">
        <f>IFERROR(VLOOKUP(A2368,'[1]SAPUI5 Export'!$C$2:$D$283,2,0),"NEW")</f>
        <v>RP360644</v>
      </c>
      <c r="K2368" s="4" t="str">
        <f>VLOOKUP(Table1[[#This Row],[Column1]],'[1]SAPUI5 Export'!$C$2:$C$451,1,0)</f>
        <v>Aman Auto Parts</v>
      </c>
      <c r="L2368" s="1">
        <f ca="1">VLOOKUP(Table1[[#This Row],[Column10]],'[1]SAPUI5 Export'!$D$2:$I$283,6,0)</f>
        <v>7980015757</v>
      </c>
    </row>
    <row r="2369" spans="1:12" x14ac:dyDescent="0.3">
      <c r="A2369" s="4" t="s">
        <v>1154</v>
      </c>
      <c r="B2369" s="1" t="s">
        <v>55</v>
      </c>
      <c r="C2369" s="1" t="s">
        <v>1846</v>
      </c>
      <c r="D2369" s="1" t="s">
        <v>7511</v>
      </c>
      <c r="E2369" s="1">
        <v>2</v>
      </c>
      <c r="F2369" s="1"/>
      <c r="G2369" s="1"/>
      <c r="H2369" s="1"/>
      <c r="I2369" s="1">
        <v>2</v>
      </c>
      <c r="J2369" t="str">
        <f>IFERROR(VLOOKUP(A2369,'[1]SAPUI5 Export'!$C$2:$D$283,2,0),"NEW")</f>
        <v>RP360644</v>
      </c>
      <c r="K2369" s="4" t="str">
        <f>VLOOKUP(Table1[[#This Row],[Column1]],'[1]SAPUI5 Export'!$C$2:$C$451,1,0)</f>
        <v>Aman Auto Parts</v>
      </c>
      <c r="L2369" s="1">
        <f ca="1">VLOOKUP(Table1[[#This Row],[Column10]],'[1]SAPUI5 Export'!$D$2:$I$283,6,0)</f>
        <v>7980015757</v>
      </c>
    </row>
    <row r="2370" spans="1:12" x14ac:dyDescent="0.3">
      <c r="A2370" s="4" t="s">
        <v>1154</v>
      </c>
      <c r="B2370" s="1" t="s">
        <v>55</v>
      </c>
      <c r="C2370" s="1" t="s">
        <v>1847</v>
      </c>
      <c r="D2370" s="1" t="s">
        <v>7512</v>
      </c>
      <c r="E2370" s="1">
        <v>1</v>
      </c>
      <c r="F2370" s="1"/>
      <c r="G2370" s="1"/>
      <c r="H2370" s="1"/>
      <c r="I2370" s="1">
        <v>1</v>
      </c>
      <c r="J2370" t="str">
        <f>IFERROR(VLOOKUP(A2370,'[1]SAPUI5 Export'!$C$2:$D$283,2,0),"NEW")</f>
        <v>RP360644</v>
      </c>
      <c r="K2370" s="4" t="str">
        <f>VLOOKUP(Table1[[#This Row],[Column1]],'[1]SAPUI5 Export'!$C$2:$C$451,1,0)</f>
        <v>Aman Auto Parts</v>
      </c>
      <c r="L2370" s="1">
        <f ca="1">VLOOKUP(Table1[[#This Row],[Column10]],'[1]SAPUI5 Export'!$D$2:$I$283,6,0)</f>
        <v>7980015757</v>
      </c>
    </row>
    <row r="2371" spans="1:12" x14ac:dyDescent="0.3">
      <c r="A2371" s="4" t="s">
        <v>1154</v>
      </c>
      <c r="B2371" s="1" t="s">
        <v>55</v>
      </c>
      <c r="C2371" s="1" t="s">
        <v>1848</v>
      </c>
      <c r="D2371" s="1" t="s">
        <v>7513</v>
      </c>
      <c r="E2371" s="1"/>
      <c r="F2371" s="1">
        <v>1</v>
      </c>
      <c r="G2371" s="1"/>
      <c r="H2371" s="1"/>
      <c r="I2371" s="1">
        <v>1</v>
      </c>
      <c r="J2371" t="str">
        <f>IFERROR(VLOOKUP(A2371,'[1]SAPUI5 Export'!$C$2:$D$283,2,0),"NEW")</f>
        <v>RP360644</v>
      </c>
      <c r="K2371" s="4" t="str">
        <f>VLOOKUP(Table1[[#This Row],[Column1]],'[1]SAPUI5 Export'!$C$2:$C$451,1,0)</f>
        <v>Aman Auto Parts</v>
      </c>
      <c r="L2371" s="1">
        <f ca="1">VLOOKUP(Table1[[#This Row],[Column10]],'[1]SAPUI5 Export'!$D$2:$I$283,6,0)</f>
        <v>7980015757</v>
      </c>
    </row>
    <row r="2372" spans="1:12" x14ac:dyDescent="0.3">
      <c r="A2372" s="4" t="s">
        <v>1154</v>
      </c>
      <c r="B2372" s="1" t="s">
        <v>55</v>
      </c>
      <c r="C2372" s="1" t="s">
        <v>1849</v>
      </c>
      <c r="D2372" s="1" t="s">
        <v>7514</v>
      </c>
      <c r="E2372" s="1"/>
      <c r="F2372" s="1">
        <v>2</v>
      </c>
      <c r="G2372" s="1"/>
      <c r="H2372" s="1"/>
      <c r="I2372" s="1">
        <v>2</v>
      </c>
      <c r="J2372" t="str">
        <f>IFERROR(VLOOKUP(A2372,'[1]SAPUI5 Export'!$C$2:$D$283,2,0),"NEW")</f>
        <v>RP360644</v>
      </c>
      <c r="K2372" s="4" t="str">
        <f>VLOOKUP(Table1[[#This Row],[Column1]],'[1]SAPUI5 Export'!$C$2:$C$451,1,0)</f>
        <v>Aman Auto Parts</v>
      </c>
      <c r="L2372" s="1">
        <f ca="1">VLOOKUP(Table1[[#This Row],[Column10]],'[1]SAPUI5 Export'!$D$2:$I$283,6,0)</f>
        <v>7980015757</v>
      </c>
    </row>
    <row r="2373" spans="1:12" x14ac:dyDescent="0.3">
      <c r="A2373" s="4" t="s">
        <v>1154</v>
      </c>
      <c r="B2373" s="1" t="s">
        <v>55</v>
      </c>
      <c r="C2373" s="1" t="s">
        <v>1850</v>
      </c>
      <c r="D2373" s="1" t="s">
        <v>7515</v>
      </c>
      <c r="E2373" s="1"/>
      <c r="F2373" s="1">
        <v>1</v>
      </c>
      <c r="G2373" s="1"/>
      <c r="H2373" s="1"/>
      <c r="I2373" s="1">
        <v>1</v>
      </c>
      <c r="J2373" t="str">
        <f>IFERROR(VLOOKUP(A2373,'[1]SAPUI5 Export'!$C$2:$D$283,2,0),"NEW")</f>
        <v>RP360644</v>
      </c>
      <c r="K2373" s="4" t="str">
        <f>VLOOKUP(Table1[[#This Row],[Column1]],'[1]SAPUI5 Export'!$C$2:$C$451,1,0)</f>
        <v>Aman Auto Parts</v>
      </c>
      <c r="L2373" s="1">
        <f ca="1">VLOOKUP(Table1[[#This Row],[Column10]],'[1]SAPUI5 Export'!$D$2:$I$283,6,0)</f>
        <v>7980015757</v>
      </c>
    </row>
    <row r="2374" spans="1:12" x14ac:dyDescent="0.3">
      <c r="A2374" s="4" t="s">
        <v>1154</v>
      </c>
      <c r="B2374" s="1" t="s">
        <v>55</v>
      </c>
      <c r="C2374" s="1" t="s">
        <v>1851</v>
      </c>
      <c r="D2374" s="1" t="s">
        <v>7515</v>
      </c>
      <c r="E2374" s="1"/>
      <c r="F2374" s="1"/>
      <c r="G2374" s="1">
        <v>5</v>
      </c>
      <c r="H2374" s="1">
        <v>2</v>
      </c>
      <c r="I2374" s="1">
        <v>7</v>
      </c>
      <c r="J2374" t="str">
        <f>IFERROR(VLOOKUP(A2374,'[1]SAPUI5 Export'!$C$2:$D$283,2,0),"NEW")</f>
        <v>RP360644</v>
      </c>
      <c r="K2374" s="4" t="str">
        <f>VLOOKUP(Table1[[#This Row],[Column1]],'[1]SAPUI5 Export'!$C$2:$C$451,1,0)</f>
        <v>Aman Auto Parts</v>
      </c>
      <c r="L2374" s="1">
        <f ca="1">VLOOKUP(Table1[[#This Row],[Column10]],'[1]SAPUI5 Export'!$D$2:$I$283,6,0)</f>
        <v>7980015757</v>
      </c>
    </row>
    <row r="2375" spans="1:12" x14ac:dyDescent="0.3">
      <c r="A2375" s="4" t="s">
        <v>1154</v>
      </c>
      <c r="B2375" s="1" t="s">
        <v>55</v>
      </c>
      <c r="C2375" s="1" t="s">
        <v>1852</v>
      </c>
      <c r="D2375" s="1" t="s">
        <v>7516</v>
      </c>
      <c r="E2375" s="1"/>
      <c r="F2375" s="1">
        <v>1</v>
      </c>
      <c r="G2375" s="1"/>
      <c r="H2375" s="1"/>
      <c r="I2375" s="1">
        <v>1</v>
      </c>
      <c r="J2375" t="str">
        <f>IFERROR(VLOOKUP(A2375,'[1]SAPUI5 Export'!$C$2:$D$283,2,0),"NEW")</f>
        <v>RP360644</v>
      </c>
      <c r="K2375" s="4" t="str">
        <f>VLOOKUP(Table1[[#This Row],[Column1]],'[1]SAPUI5 Export'!$C$2:$C$451,1,0)</f>
        <v>Aman Auto Parts</v>
      </c>
      <c r="L2375" s="1">
        <f ca="1">VLOOKUP(Table1[[#This Row],[Column10]],'[1]SAPUI5 Export'!$D$2:$I$283,6,0)</f>
        <v>7980015757</v>
      </c>
    </row>
    <row r="2376" spans="1:12" x14ac:dyDescent="0.3">
      <c r="A2376" s="4" t="s">
        <v>1154</v>
      </c>
      <c r="B2376" s="1" t="s">
        <v>55</v>
      </c>
      <c r="C2376" s="1" t="s">
        <v>1075</v>
      </c>
      <c r="D2376" s="1" t="s">
        <v>6480</v>
      </c>
      <c r="E2376" s="1"/>
      <c r="F2376" s="1">
        <v>1</v>
      </c>
      <c r="G2376" s="1"/>
      <c r="H2376" s="1"/>
      <c r="I2376" s="1">
        <v>1</v>
      </c>
      <c r="J2376" t="str">
        <f>IFERROR(VLOOKUP(A2376,'[1]SAPUI5 Export'!$C$2:$D$283,2,0),"NEW")</f>
        <v>RP360644</v>
      </c>
      <c r="K2376" s="4" t="str">
        <f>VLOOKUP(Table1[[#This Row],[Column1]],'[1]SAPUI5 Export'!$C$2:$C$451,1,0)</f>
        <v>Aman Auto Parts</v>
      </c>
      <c r="L2376" s="1">
        <f ca="1">VLOOKUP(Table1[[#This Row],[Column10]],'[1]SAPUI5 Export'!$D$2:$I$283,6,0)</f>
        <v>7980015757</v>
      </c>
    </row>
    <row r="2377" spans="1:12" x14ac:dyDescent="0.3">
      <c r="A2377" s="4" t="s">
        <v>1154</v>
      </c>
      <c r="B2377" s="1" t="s">
        <v>55</v>
      </c>
      <c r="C2377" s="1" t="s">
        <v>1076</v>
      </c>
      <c r="D2377" s="1" t="s">
        <v>6477</v>
      </c>
      <c r="E2377" s="1"/>
      <c r="F2377" s="1">
        <v>1</v>
      </c>
      <c r="G2377" s="1"/>
      <c r="H2377" s="1"/>
      <c r="I2377" s="1">
        <v>1</v>
      </c>
      <c r="J2377" t="str">
        <f>IFERROR(VLOOKUP(A2377,'[1]SAPUI5 Export'!$C$2:$D$283,2,0),"NEW")</f>
        <v>RP360644</v>
      </c>
      <c r="K2377" s="4" t="str">
        <f>VLOOKUP(Table1[[#This Row],[Column1]],'[1]SAPUI5 Export'!$C$2:$C$451,1,0)</f>
        <v>Aman Auto Parts</v>
      </c>
      <c r="L2377" s="1">
        <f ca="1">VLOOKUP(Table1[[#This Row],[Column10]],'[1]SAPUI5 Export'!$D$2:$I$283,6,0)</f>
        <v>7980015757</v>
      </c>
    </row>
    <row r="2378" spans="1:12" x14ac:dyDescent="0.3">
      <c r="A2378" s="4" t="s">
        <v>1154</v>
      </c>
      <c r="B2378" s="1" t="s">
        <v>55</v>
      </c>
      <c r="C2378" s="1" t="s">
        <v>1853</v>
      </c>
      <c r="D2378" s="1" t="s">
        <v>7517</v>
      </c>
      <c r="E2378" s="1"/>
      <c r="F2378" s="1"/>
      <c r="G2378" s="1">
        <v>1</v>
      </c>
      <c r="H2378" s="1"/>
      <c r="I2378" s="1">
        <v>1</v>
      </c>
      <c r="J2378" t="str">
        <f>IFERROR(VLOOKUP(A2378,'[1]SAPUI5 Export'!$C$2:$D$283,2,0),"NEW")</f>
        <v>RP360644</v>
      </c>
      <c r="K2378" s="4" t="str">
        <f>VLOOKUP(Table1[[#This Row],[Column1]],'[1]SAPUI5 Export'!$C$2:$C$451,1,0)</f>
        <v>Aman Auto Parts</v>
      </c>
      <c r="L2378" s="1">
        <f ca="1">VLOOKUP(Table1[[#This Row],[Column10]],'[1]SAPUI5 Export'!$D$2:$I$283,6,0)</f>
        <v>7980015757</v>
      </c>
    </row>
    <row r="2379" spans="1:12" x14ac:dyDescent="0.3">
      <c r="A2379" s="4" t="s">
        <v>1154</v>
      </c>
      <c r="B2379" s="1" t="s">
        <v>55</v>
      </c>
      <c r="C2379" s="1" t="s">
        <v>1854</v>
      </c>
      <c r="D2379" s="1" t="s">
        <v>7518</v>
      </c>
      <c r="E2379" s="1"/>
      <c r="F2379" s="1"/>
      <c r="G2379" s="1">
        <v>1</v>
      </c>
      <c r="H2379" s="1"/>
      <c r="I2379" s="1">
        <v>1</v>
      </c>
      <c r="J2379" t="str">
        <f>IFERROR(VLOOKUP(A2379,'[1]SAPUI5 Export'!$C$2:$D$283,2,0),"NEW")</f>
        <v>RP360644</v>
      </c>
      <c r="K2379" s="4" t="str">
        <f>VLOOKUP(Table1[[#This Row],[Column1]],'[1]SAPUI5 Export'!$C$2:$C$451,1,0)</f>
        <v>Aman Auto Parts</v>
      </c>
      <c r="L2379" s="1">
        <f ca="1">VLOOKUP(Table1[[#This Row],[Column10]],'[1]SAPUI5 Export'!$D$2:$I$283,6,0)</f>
        <v>7980015757</v>
      </c>
    </row>
    <row r="2380" spans="1:12" x14ac:dyDescent="0.3">
      <c r="A2380" s="4" t="s">
        <v>1154</v>
      </c>
      <c r="B2380" s="1" t="s">
        <v>55</v>
      </c>
      <c r="C2380" s="1" t="s">
        <v>1855</v>
      </c>
      <c r="D2380" s="1" t="s">
        <v>7519</v>
      </c>
      <c r="E2380" s="1"/>
      <c r="F2380" s="1"/>
      <c r="G2380" s="1">
        <v>1</v>
      </c>
      <c r="H2380" s="1"/>
      <c r="I2380" s="1">
        <v>1</v>
      </c>
      <c r="J2380" t="str">
        <f>IFERROR(VLOOKUP(A2380,'[1]SAPUI5 Export'!$C$2:$D$283,2,0),"NEW")</f>
        <v>RP360644</v>
      </c>
      <c r="K2380" s="4" t="str">
        <f>VLOOKUP(Table1[[#This Row],[Column1]],'[1]SAPUI5 Export'!$C$2:$C$451,1,0)</f>
        <v>Aman Auto Parts</v>
      </c>
      <c r="L2380" s="1">
        <f ca="1">VLOOKUP(Table1[[#This Row],[Column10]],'[1]SAPUI5 Export'!$D$2:$I$283,6,0)</f>
        <v>7980015757</v>
      </c>
    </row>
    <row r="2381" spans="1:12" x14ac:dyDescent="0.3">
      <c r="A2381" s="4" t="s">
        <v>1154</v>
      </c>
      <c r="B2381" s="1" t="s">
        <v>55</v>
      </c>
      <c r="C2381" s="1" t="s">
        <v>1856</v>
      </c>
      <c r="D2381" s="1" t="s">
        <v>7520</v>
      </c>
      <c r="E2381" s="1"/>
      <c r="F2381" s="1"/>
      <c r="G2381" s="1"/>
      <c r="H2381" s="1">
        <v>1</v>
      </c>
      <c r="I2381" s="1">
        <v>1</v>
      </c>
      <c r="J2381" t="str">
        <f>IFERROR(VLOOKUP(A2381,'[1]SAPUI5 Export'!$C$2:$D$283,2,0),"NEW")</f>
        <v>RP360644</v>
      </c>
      <c r="K2381" s="4" t="str">
        <f>VLOOKUP(Table1[[#This Row],[Column1]],'[1]SAPUI5 Export'!$C$2:$C$451,1,0)</f>
        <v>Aman Auto Parts</v>
      </c>
      <c r="L2381" s="1">
        <f ca="1">VLOOKUP(Table1[[#This Row],[Column10]],'[1]SAPUI5 Export'!$D$2:$I$283,6,0)</f>
        <v>7980015757</v>
      </c>
    </row>
    <row r="2382" spans="1:12" x14ac:dyDescent="0.3">
      <c r="A2382" s="4" t="s">
        <v>1154</v>
      </c>
      <c r="B2382" s="1" t="s">
        <v>55</v>
      </c>
      <c r="C2382" s="1" t="s">
        <v>1857</v>
      </c>
      <c r="D2382" s="1" t="s">
        <v>7521</v>
      </c>
      <c r="E2382" s="1"/>
      <c r="F2382" s="1"/>
      <c r="G2382" s="1"/>
      <c r="H2382" s="1">
        <v>1</v>
      </c>
      <c r="I2382" s="1">
        <v>1</v>
      </c>
      <c r="J2382" t="str">
        <f>IFERROR(VLOOKUP(A2382,'[1]SAPUI5 Export'!$C$2:$D$283,2,0),"NEW")</f>
        <v>RP360644</v>
      </c>
      <c r="K2382" s="4" t="str">
        <f>VLOOKUP(Table1[[#This Row],[Column1]],'[1]SAPUI5 Export'!$C$2:$C$451,1,0)</f>
        <v>Aman Auto Parts</v>
      </c>
      <c r="L2382" s="1">
        <f ca="1">VLOOKUP(Table1[[#This Row],[Column10]],'[1]SAPUI5 Export'!$D$2:$I$283,6,0)</f>
        <v>7980015757</v>
      </c>
    </row>
    <row r="2383" spans="1:12" x14ac:dyDescent="0.3">
      <c r="A2383" s="4" t="s">
        <v>1154</v>
      </c>
      <c r="B2383" s="1" t="s">
        <v>55</v>
      </c>
      <c r="C2383" s="1" t="s">
        <v>208</v>
      </c>
      <c r="D2383" s="1" t="s">
        <v>6103</v>
      </c>
      <c r="E2383" s="1"/>
      <c r="F2383" s="1"/>
      <c r="G2383" s="1">
        <v>1</v>
      </c>
      <c r="H2383" s="1"/>
      <c r="I2383" s="1">
        <v>1</v>
      </c>
      <c r="J2383" t="str">
        <f>IFERROR(VLOOKUP(A2383,'[1]SAPUI5 Export'!$C$2:$D$283,2,0),"NEW")</f>
        <v>RP360644</v>
      </c>
      <c r="K2383" s="4" t="str">
        <f>VLOOKUP(Table1[[#This Row],[Column1]],'[1]SAPUI5 Export'!$C$2:$C$451,1,0)</f>
        <v>Aman Auto Parts</v>
      </c>
      <c r="L2383" s="1">
        <f ca="1">VLOOKUP(Table1[[#This Row],[Column10]],'[1]SAPUI5 Export'!$D$2:$I$283,6,0)</f>
        <v>7980015757</v>
      </c>
    </row>
    <row r="2384" spans="1:12" x14ac:dyDescent="0.3">
      <c r="A2384" s="4" t="s">
        <v>1154</v>
      </c>
      <c r="B2384" s="1" t="s">
        <v>55</v>
      </c>
      <c r="C2384" s="1" t="s">
        <v>620</v>
      </c>
      <c r="D2384" s="1" t="s">
        <v>6478</v>
      </c>
      <c r="E2384" s="1"/>
      <c r="F2384" s="1">
        <v>1</v>
      </c>
      <c r="G2384" s="1"/>
      <c r="H2384" s="1"/>
      <c r="I2384" s="1">
        <v>1</v>
      </c>
      <c r="J2384" t="str">
        <f>IFERROR(VLOOKUP(A2384,'[1]SAPUI5 Export'!$C$2:$D$283,2,0),"NEW")</f>
        <v>RP360644</v>
      </c>
      <c r="K2384" s="4" t="str">
        <f>VLOOKUP(Table1[[#This Row],[Column1]],'[1]SAPUI5 Export'!$C$2:$C$451,1,0)</f>
        <v>Aman Auto Parts</v>
      </c>
      <c r="L2384" s="1">
        <f ca="1">VLOOKUP(Table1[[#This Row],[Column10]],'[1]SAPUI5 Export'!$D$2:$I$283,6,0)</f>
        <v>7980015757</v>
      </c>
    </row>
    <row r="2385" spans="1:12" x14ac:dyDescent="0.3">
      <c r="A2385" s="4" t="s">
        <v>1154</v>
      </c>
      <c r="B2385" s="1" t="s">
        <v>55</v>
      </c>
      <c r="C2385" s="1" t="s">
        <v>621</v>
      </c>
      <c r="D2385" s="1" t="s">
        <v>6479</v>
      </c>
      <c r="E2385" s="1"/>
      <c r="F2385" s="1">
        <v>1</v>
      </c>
      <c r="G2385" s="1"/>
      <c r="H2385" s="1"/>
      <c r="I2385" s="1">
        <v>1</v>
      </c>
      <c r="J2385" t="str">
        <f>IFERROR(VLOOKUP(A2385,'[1]SAPUI5 Export'!$C$2:$D$283,2,0),"NEW")</f>
        <v>RP360644</v>
      </c>
      <c r="K2385" s="4" t="str">
        <f>VLOOKUP(Table1[[#This Row],[Column1]],'[1]SAPUI5 Export'!$C$2:$C$451,1,0)</f>
        <v>Aman Auto Parts</v>
      </c>
      <c r="L2385" s="1">
        <f ca="1">VLOOKUP(Table1[[#This Row],[Column10]],'[1]SAPUI5 Export'!$D$2:$I$283,6,0)</f>
        <v>7980015757</v>
      </c>
    </row>
    <row r="2386" spans="1:12" x14ac:dyDescent="0.3">
      <c r="A2386" s="4" t="s">
        <v>1154</v>
      </c>
      <c r="B2386" s="1" t="s">
        <v>55</v>
      </c>
      <c r="C2386" s="1" t="s">
        <v>1858</v>
      </c>
      <c r="D2386" s="1" t="s">
        <v>6003</v>
      </c>
      <c r="E2386" s="1">
        <v>1</v>
      </c>
      <c r="F2386" s="1"/>
      <c r="G2386" s="1"/>
      <c r="H2386" s="1"/>
      <c r="I2386" s="1">
        <v>1</v>
      </c>
      <c r="J2386" t="str">
        <f>IFERROR(VLOOKUP(A2386,'[1]SAPUI5 Export'!$C$2:$D$283,2,0),"NEW")</f>
        <v>RP360644</v>
      </c>
      <c r="K2386" s="4" t="str">
        <f>VLOOKUP(Table1[[#This Row],[Column1]],'[1]SAPUI5 Export'!$C$2:$C$451,1,0)</f>
        <v>Aman Auto Parts</v>
      </c>
      <c r="L2386" s="1">
        <f ca="1">VLOOKUP(Table1[[#This Row],[Column10]],'[1]SAPUI5 Export'!$D$2:$I$283,6,0)</f>
        <v>7980015757</v>
      </c>
    </row>
    <row r="2387" spans="1:12" x14ac:dyDescent="0.3">
      <c r="A2387" s="4" t="s">
        <v>1154</v>
      </c>
      <c r="B2387" s="1" t="s">
        <v>55</v>
      </c>
      <c r="C2387" s="1" t="s">
        <v>1859</v>
      </c>
      <c r="D2387" s="1" t="s">
        <v>6103</v>
      </c>
      <c r="E2387" s="1">
        <v>1</v>
      </c>
      <c r="F2387" s="1"/>
      <c r="G2387" s="1"/>
      <c r="H2387" s="1"/>
      <c r="I2387" s="1">
        <v>1</v>
      </c>
      <c r="J2387" t="str">
        <f>IFERROR(VLOOKUP(A2387,'[1]SAPUI5 Export'!$C$2:$D$283,2,0),"NEW")</f>
        <v>RP360644</v>
      </c>
      <c r="K2387" s="4" t="str">
        <f>VLOOKUP(Table1[[#This Row],[Column1]],'[1]SAPUI5 Export'!$C$2:$C$451,1,0)</f>
        <v>Aman Auto Parts</v>
      </c>
      <c r="L2387" s="1">
        <f ca="1">VLOOKUP(Table1[[#This Row],[Column10]],'[1]SAPUI5 Export'!$D$2:$I$283,6,0)</f>
        <v>7980015757</v>
      </c>
    </row>
    <row r="2388" spans="1:12" x14ac:dyDescent="0.3">
      <c r="A2388" s="4" t="s">
        <v>1154</v>
      </c>
      <c r="B2388" s="1" t="s">
        <v>55</v>
      </c>
      <c r="C2388" s="1" t="s">
        <v>1860</v>
      </c>
      <c r="D2388" s="1" t="s">
        <v>6103</v>
      </c>
      <c r="E2388" s="1"/>
      <c r="F2388" s="1">
        <v>1</v>
      </c>
      <c r="G2388" s="1"/>
      <c r="H2388" s="1"/>
      <c r="I2388" s="1">
        <v>1</v>
      </c>
      <c r="J2388" t="str">
        <f>IFERROR(VLOOKUP(A2388,'[1]SAPUI5 Export'!$C$2:$D$283,2,0),"NEW")</f>
        <v>RP360644</v>
      </c>
      <c r="K2388" s="4" t="str">
        <f>VLOOKUP(Table1[[#This Row],[Column1]],'[1]SAPUI5 Export'!$C$2:$C$451,1,0)</f>
        <v>Aman Auto Parts</v>
      </c>
      <c r="L2388" s="1">
        <f ca="1">VLOOKUP(Table1[[#This Row],[Column10]],'[1]SAPUI5 Export'!$D$2:$I$283,6,0)</f>
        <v>7980015757</v>
      </c>
    </row>
    <row r="2389" spans="1:12" x14ac:dyDescent="0.3">
      <c r="A2389" s="4" t="s">
        <v>1154</v>
      </c>
      <c r="B2389" s="1" t="s">
        <v>55</v>
      </c>
      <c r="C2389" s="1" t="s">
        <v>1083</v>
      </c>
      <c r="D2389" s="1" t="s">
        <v>6003</v>
      </c>
      <c r="E2389" s="1"/>
      <c r="F2389" s="1">
        <v>1</v>
      </c>
      <c r="G2389" s="1"/>
      <c r="H2389" s="1"/>
      <c r="I2389" s="1">
        <v>1</v>
      </c>
      <c r="J2389" t="str">
        <f>IFERROR(VLOOKUP(A2389,'[1]SAPUI5 Export'!$C$2:$D$283,2,0),"NEW")</f>
        <v>RP360644</v>
      </c>
      <c r="K2389" s="4" t="str">
        <f>VLOOKUP(Table1[[#This Row],[Column1]],'[1]SAPUI5 Export'!$C$2:$C$451,1,0)</f>
        <v>Aman Auto Parts</v>
      </c>
      <c r="L2389" s="1">
        <f ca="1">VLOOKUP(Table1[[#This Row],[Column10]],'[1]SAPUI5 Export'!$D$2:$I$283,6,0)</f>
        <v>7980015757</v>
      </c>
    </row>
    <row r="2390" spans="1:12" x14ac:dyDescent="0.3">
      <c r="A2390" s="4" t="s">
        <v>1154</v>
      </c>
      <c r="B2390" s="1" t="s">
        <v>55</v>
      </c>
      <c r="C2390" s="1" t="s">
        <v>1085</v>
      </c>
      <c r="D2390" s="1" t="s">
        <v>6882</v>
      </c>
      <c r="E2390" s="1"/>
      <c r="F2390" s="1">
        <v>2</v>
      </c>
      <c r="G2390" s="1"/>
      <c r="H2390" s="1"/>
      <c r="I2390" s="1">
        <v>2</v>
      </c>
      <c r="J2390" t="str">
        <f>IFERROR(VLOOKUP(A2390,'[1]SAPUI5 Export'!$C$2:$D$283,2,0),"NEW")</f>
        <v>RP360644</v>
      </c>
      <c r="K2390" s="4" t="str">
        <f>VLOOKUP(Table1[[#This Row],[Column1]],'[1]SAPUI5 Export'!$C$2:$C$451,1,0)</f>
        <v>Aman Auto Parts</v>
      </c>
      <c r="L2390" s="1">
        <f ca="1">VLOOKUP(Table1[[#This Row],[Column10]],'[1]SAPUI5 Export'!$D$2:$I$283,6,0)</f>
        <v>7980015757</v>
      </c>
    </row>
    <row r="2391" spans="1:12" x14ac:dyDescent="0.3">
      <c r="A2391" s="4" t="s">
        <v>1154</v>
      </c>
      <c r="B2391" s="1" t="s">
        <v>55</v>
      </c>
      <c r="C2391" s="1" t="s">
        <v>1087</v>
      </c>
      <c r="D2391" s="1" t="s">
        <v>6485</v>
      </c>
      <c r="E2391" s="1">
        <v>1</v>
      </c>
      <c r="F2391" s="1"/>
      <c r="G2391" s="1">
        <v>1</v>
      </c>
      <c r="H2391" s="1"/>
      <c r="I2391" s="1">
        <v>2</v>
      </c>
      <c r="J2391" t="str">
        <f>IFERROR(VLOOKUP(A2391,'[1]SAPUI5 Export'!$C$2:$D$283,2,0),"NEW")</f>
        <v>RP360644</v>
      </c>
      <c r="K2391" s="4" t="str">
        <f>VLOOKUP(Table1[[#This Row],[Column1]],'[1]SAPUI5 Export'!$C$2:$C$451,1,0)</f>
        <v>Aman Auto Parts</v>
      </c>
      <c r="L2391" s="1">
        <f ca="1">VLOOKUP(Table1[[#This Row],[Column10]],'[1]SAPUI5 Export'!$D$2:$I$283,6,0)</f>
        <v>7980015757</v>
      </c>
    </row>
    <row r="2392" spans="1:12" x14ac:dyDescent="0.3">
      <c r="A2392" s="4" t="s">
        <v>1154</v>
      </c>
      <c r="B2392" s="1" t="s">
        <v>55</v>
      </c>
      <c r="C2392" s="1" t="s">
        <v>1861</v>
      </c>
      <c r="D2392" s="1" t="s">
        <v>7522</v>
      </c>
      <c r="E2392" s="1">
        <v>1</v>
      </c>
      <c r="F2392" s="1"/>
      <c r="G2392" s="1"/>
      <c r="H2392" s="1"/>
      <c r="I2392" s="1">
        <v>1</v>
      </c>
      <c r="J2392" t="str">
        <f>IFERROR(VLOOKUP(A2392,'[1]SAPUI5 Export'!$C$2:$D$283,2,0),"NEW")</f>
        <v>RP360644</v>
      </c>
      <c r="K2392" s="4" t="str">
        <f>VLOOKUP(Table1[[#This Row],[Column1]],'[1]SAPUI5 Export'!$C$2:$C$451,1,0)</f>
        <v>Aman Auto Parts</v>
      </c>
      <c r="L2392" s="1">
        <f ca="1">VLOOKUP(Table1[[#This Row],[Column10]],'[1]SAPUI5 Export'!$D$2:$I$283,6,0)</f>
        <v>7980015757</v>
      </c>
    </row>
    <row r="2393" spans="1:12" x14ac:dyDescent="0.3">
      <c r="A2393" s="4" t="s">
        <v>1154</v>
      </c>
      <c r="B2393" s="1" t="s">
        <v>55</v>
      </c>
      <c r="C2393" s="1" t="s">
        <v>627</v>
      </c>
      <c r="D2393" s="1" t="s">
        <v>6483</v>
      </c>
      <c r="E2393" s="1"/>
      <c r="F2393" s="1">
        <v>1</v>
      </c>
      <c r="G2393" s="1"/>
      <c r="H2393" s="1"/>
      <c r="I2393" s="1">
        <v>1</v>
      </c>
      <c r="J2393" t="str">
        <f>IFERROR(VLOOKUP(A2393,'[1]SAPUI5 Export'!$C$2:$D$283,2,0),"NEW")</f>
        <v>RP360644</v>
      </c>
      <c r="K2393" s="4" t="str">
        <f>VLOOKUP(Table1[[#This Row],[Column1]],'[1]SAPUI5 Export'!$C$2:$C$451,1,0)</f>
        <v>Aman Auto Parts</v>
      </c>
      <c r="L2393" s="1">
        <f ca="1">VLOOKUP(Table1[[#This Row],[Column10]],'[1]SAPUI5 Export'!$D$2:$I$283,6,0)</f>
        <v>7980015757</v>
      </c>
    </row>
    <row r="2394" spans="1:12" x14ac:dyDescent="0.3">
      <c r="A2394" s="4" t="s">
        <v>1154</v>
      </c>
      <c r="B2394" s="1" t="s">
        <v>55</v>
      </c>
      <c r="C2394" s="1" t="s">
        <v>628</v>
      </c>
      <c r="D2394" s="1" t="s">
        <v>6484</v>
      </c>
      <c r="E2394" s="1"/>
      <c r="F2394" s="1">
        <v>1</v>
      </c>
      <c r="G2394" s="1"/>
      <c r="H2394" s="1"/>
      <c r="I2394" s="1">
        <v>1</v>
      </c>
      <c r="J2394" t="str">
        <f>IFERROR(VLOOKUP(A2394,'[1]SAPUI5 Export'!$C$2:$D$283,2,0),"NEW")</f>
        <v>RP360644</v>
      </c>
      <c r="K2394" s="4" t="str">
        <f>VLOOKUP(Table1[[#This Row],[Column1]],'[1]SAPUI5 Export'!$C$2:$C$451,1,0)</f>
        <v>Aman Auto Parts</v>
      </c>
      <c r="L2394" s="1">
        <f ca="1">VLOOKUP(Table1[[#This Row],[Column10]],'[1]SAPUI5 Export'!$D$2:$I$283,6,0)</f>
        <v>7980015757</v>
      </c>
    </row>
    <row r="2395" spans="1:12" x14ac:dyDescent="0.3">
      <c r="A2395" s="4" t="s">
        <v>1154</v>
      </c>
      <c r="B2395" s="1" t="s">
        <v>55</v>
      </c>
      <c r="C2395" s="1" t="s">
        <v>1092</v>
      </c>
      <c r="D2395" s="1" t="s">
        <v>6489</v>
      </c>
      <c r="E2395" s="1"/>
      <c r="F2395" s="1"/>
      <c r="G2395" s="1">
        <v>1</v>
      </c>
      <c r="H2395" s="1"/>
      <c r="I2395" s="1">
        <v>1</v>
      </c>
      <c r="J2395" t="str">
        <f>IFERROR(VLOOKUP(A2395,'[1]SAPUI5 Export'!$C$2:$D$283,2,0),"NEW")</f>
        <v>RP360644</v>
      </c>
      <c r="K2395" s="4" t="str">
        <f>VLOOKUP(Table1[[#This Row],[Column1]],'[1]SAPUI5 Export'!$C$2:$C$451,1,0)</f>
        <v>Aman Auto Parts</v>
      </c>
      <c r="L2395" s="1">
        <f ca="1">VLOOKUP(Table1[[#This Row],[Column10]],'[1]SAPUI5 Export'!$D$2:$I$283,6,0)</f>
        <v>7980015757</v>
      </c>
    </row>
    <row r="2396" spans="1:12" x14ac:dyDescent="0.3">
      <c r="A2396" s="4" t="s">
        <v>1154</v>
      </c>
      <c r="B2396" s="1" t="s">
        <v>55</v>
      </c>
      <c r="C2396" s="1" t="s">
        <v>1862</v>
      </c>
      <c r="D2396" s="1" t="s">
        <v>6888</v>
      </c>
      <c r="E2396" s="1"/>
      <c r="F2396" s="1"/>
      <c r="G2396" s="1">
        <v>1</v>
      </c>
      <c r="H2396" s="1"/>
      <c r="I2396" s="1">
        <v>1</v>
      </c>
      <c r="J2396" t="str">
        <f>IFERROR(VLOOKUP(A2396,'[1]SAPUI5 Export'!$C$2:$D$283,2,0),"NEW")</f>
        <v>RP360644</v>
      </c>
      <c r="K2396" s="4" t="str">
        <f>VLOOKUP(Table1[[#This Row],[Column1]],'[1]SAPUI5 Export'!$C$2:$C$451,1,0)</f>
        <v>Aman Auto Parts</v>
      </c>
      <c r="L2396" s="1">
        <f ca="1">VLOOKUP(Table1[[#This Row],[Column10]],'[1]SAPUI5 Export'!$D$2:$I$283,6,0)</f>
        <v>7980015757</v>
      </c>
    </row>
    <row r="2397" spans="1:12" x14ac:dyDescent="0.3">
      <c r="A2397" s="4" t="s">
        <v>1154</v>
      </c>
      <c r="B2397" s="1" t="s">
        <v>55</v>
      </c>
      <c r="C2397" s="1" t="s">
        <v>634</v>
      </c>
      <c r="D2397" s="1" t="s">
        <v>6489</v>
      </c>
      <c r="E2397" s="1"/>
      <c r="F2397" s="1">
        <v>2</v>
      </c>
      <c r="G2397" s="1">
        <v>1</v>
      </c>
      <c r="H2397" s="1"/>
      <c r="I2397" s="1">
        <v>3</v>
      </c>
      <c r="J2397" t="str">
        <f>IFERROR(VLOOKUP(A2397,'[1]SAPUI5 Export'!$C$2:$D$283,2,0),"NEW")</f>
        <v>RP360644</v>
      </c>
      <c r="K2397" s="4" t="str">
        <f>VLOOKUP(Table1[[#This Row],[Column1]],'[1]SAPUI5 Export'!$C$2:$C$451,1,0)</f>
        <v>Aman Auto Parts</v>
      </c>
      <c r="L2397" s="1">
        <f ca="1">VLOOKUP(Table1[[#This Row],[Column10]],'[1]SAPUI5 Export'!$D$2:$I$283,6,0)</f>
        <v>7980015757</v>
      </c>
    </row>
    <row r="2398" spans="1:12" x14ac:dyDescent="0.3">
      <c r="A2398" s="4" t="s">
        <v>1154</v>
      </c>
      <c r="B2398" s="1" t="s">
        <v>55</v>
      </c>
      <c r="C2398" s="1" t="s">
        <v>1093</v>
      </c>
      <c r="D2398" s="1" t="s">
        <v>6888</v>
      </c>
      <c r="E2398" s="1"/>
      <c r="F2398" s="1">
        <v>2</v>
      </c>
      <c r="G2398" s="1">
        <v>1</v>
      </c>
      <c r="H2398" s="1"/>
      <c r="I2398" s="1">
        <v>3</v>
      </c>
      <c r="J2398" t="str">
        <f>IFERROR(VLOOKUP(A2398,'[1]SAPUI5 Export'!$C$2:$D$283,2,0),"NEW")</f>
        <v>RP360644</v>
      </c>
      <c r="K2398" s="4" t="str">
        <f>VLOOKUP(Table1[[#This Row],[Column1]],'[1]SAPUI5 Export'!$C$2:$C$451,1,0)</f>
        <v>Aman Auto Parts</v>
      </c>
      <c r="L2398" s="1">
        <f ca="1">VLOOKUP(Table1[[#This Row],[Column10]],'[1]SAPUI5 Export'!$D$2:$I$283,6,0)</f>
        <v>7980015757</v>
      </c>
    </row>
    <row r="2399" spans="1:12" x14ac:dyDescent="0.3">
      <c r="A2399" s="4" t="s">
        <v>1154</v>
      </c>
      <c r="B2399" s="1" t="s">
        <v>55</v>
      </c>
      <c r="C2399" s="1" t="s">
        <v>1863</v>
      </c>
      <c r="D2399" s="1" t="s">
        <v>7523</v>
      </c>
      <c r="E2399" s="1">
        <v>1</v>
      </c>
      <c r="F2399" s="1"/>
      <c r="G2399" s="1"/>
      <c r="H2399" s="1"/>
      <c r="I2399" s="1">
        <v>1</v>
      </c>
      <c r="J2399" t="str">
        <f>IFERROR(VLOOKUP(A2399,'[1]SAPUI5 Export'!$C$2:$D$283,2,0),"NEW")</f>
        <v>RP360644</v>
      </c>
      <c r="K2399" s="4" t="str">
        <f>VLOOKUP(Table1[[#This Row],[Column1]],'[1]SAPUI5 Export'!$C$2:$C$451,1,0)</f>
        <v>Aman Auto Parts</v>
      </c>
      <c r="L2399" s="1">
        <f ca="1">VLOOKUP(Table1[[#This Row],[Column10]],'[1]SAPUI5 Export'!$D$2:$I$283,6,0)</f>
        <v>7980015757</v>
      </c>
    </row>
    <row r="2400" spans="1:12" x14ac:dyDescent="0.3">
      <c r="A2400" s="4" t="s">
        <v>1154</v>
      </c>
      <c r="B2400" s="1" t="s">
        <v>55</v>
      </c>
      <c r="C2400" s="1" t="s">
        <v>1864</v>
      </c>
      <c r="D2400" s="1" t="s">
        <v>7524</v>
      </c>
      <c r="E2400" s="1"/>
      <c r="F2400" s="1"/>
      <c r="G2400" s="1"/>
      <c r="H2400" s="1">
        <v>5</v>
      </c>
      <c r="I2400" s="1">
        <v>5</v>
      </c>
      <c r="J2400" t="str">
        <f>IFERROR(VLOOKUP(A2400,'[1]SAPUI5 Export'!$C$2:$D$283,2,0),"NEW")</f>
        <v>RP360644</v>
      </c>
      <c r="K2400" s="4" t="str">
        <f>VLOOKUP(Table1[[#This Row],[Column1]],'[1]SAPUI5 Export'!$C$2:$C$451,1,0)</f>
        <v>Aman Auto Parts</v>
      </c>
      <c r="L2400" s="1">
        <f ca="1">VLOOKUP(Table1[[#This Row],[Column10]],'[1]SAPUI5 Export'!$D$2:$I$283,6,0)</f>
        <v>7980015757</v>
      </c>
    </row>
    <row r="2401" spans="1:12" x14ac:dyDescent="0.3">
      <c r="A2401" s="4" t="s">
        <v>1154</v>
      </c>
      <c r="B2401" s="1" t="s">
        <v>55</v>
      </c>
      <c r="C2401" s="1" t="s">
        <v>90</v>
      </c>
      <c r="D2401" s="1" t="s">
        <v>6000</v>
      </c>
      <c r="E2401" s="1"/>
      <c r="F2401" s="1"/>
      <c r="G2401" s="1"/>
      <c r="H2401" s="1">
        <v>1</v>
      </c>
      <c r="I2401" s="1">
        <v>1</v>
      </c>
      <c r="J2401" t="str">
        <f>IFERROR(VLOOKUP(A2401,'[1]SAPUI5 Export'!$C$2:$D$283,2,0),"NEW")</f>
        <v>RP360644</v>
      </c>
      <c r="K2401" s="4" t="str">
        <f>VLOOKUP(Table1[[#This Row],[Column1]],'[1]SAPUI5 Export'!$C$2:$C$451,1,0)</f>
        <v>Aman Auto Parts</v>
      </c>
      <c r="L2401" s="1">
        <f ca="1">VLOOKUP(Table1[[#This Row],[Column10]],'[1]SAPUI5 Export'!$D$2:$I$283,6,0)</f>
        <v>7980015757</v>
      </c>
    </row>
    <row r="2402" spans="1:12" x14ac:dyDescent="0.3">
      <c r="A2402" s="4" t="s">
        <v>1154</v>
      </c>
      <c r="B2402" s="1" t="s">
        <v>55</v>
      </c>
      <c r="C2402" s="1" t="s">
        <v>1865</v>
      </c>
      <c r="D2402" s="1" t="s">
        <v>7525</v>
      </c>
      <c r="E2402" s="1"/>
      <c r="F2402" s="1"/>
      <c r="G2402" s="1"/>
      <c r="H2402" s="1">
        <v>1</v>
      </c>
      <c r="I2402" s="1">
        <v>1</v>
      </c>
      <c r="J2402" t="str">
        <f>IFERROR(VLOOKUP(A2402,'[1]SAPUI5 Export'!$C$2:$D$283,2,0),"NEW")</f>
        <v>RP360644</v>
      </c>
      <c r="K2402" s="4" t="str">
        <f>VLOOKUP(Table1[[#This Row],[Column1]],'[1]SAPUI5 Export'!$C$2:$C$451,1,0)</f>
        <v>Aman Auto Parts</v>
      </c>
      <c r="L2402" s="1">
        <f ca="1">VLOOKUP(Table1[[#This Row],[Column10]],'[1]SAPUI5 Export'!$D$2:$I$283,6,0)</f>
        <v>7980015757</v>
      </c>
    </row>
    <row r="2403" spans="1:12" x14ac:dyDescent="0.3">
      <c r="A2403" s="4" t="s">
        <v>1154</v>
      </c>
      <c r="B2403" s="1" t="s">
        <v>55</v>
      </c>
      <c r="C2403" s="1" t="s">
        <v>1866</v>
      </c>
      <c r="D2403" s="1" t="s">
        <v>6000</v>
      </c>
      <c r="E2403" s="1"/>
      <c r="F2403" s="1">
        <v>3</v>
      </c>
      <c r="G2403" s="1"/>
      <c r="H2403" s="1"/>
      <c r="I2403" s="1">
        <v>3</v>
      </c>
      <c r="J2403" t="str">
        <f>IFERROR(VLOOKUP(A2403,'[1]SAPUI5 Export'!$C$2:$D$283,2,0),"NEW")</f>
        <v>RP360644</v>
      </c>
      <c r="K2403" s="4" t="str">
        <f>VLOOKUP(Table1[[#This Row],[Column1]],'[1]SAPUI5 Export'!$C$2:$C$451,1,0)</f>
        <v>Aman Auto Parts</v>
      </c>
      <c r="L2403" s="1">
        <f ca="1">VLOOKUP(Table1[[#This Row],[Column10]],'[1]SAPUI5 Export'!$D$2:$I$283,6,0)</f>
        <v>7980015757</v>
      </c>
    </row>
    <row r="2404" spans="1:12" x14ac:dyDescent="0.3">
      <c r="A2404" s="4" t="s">
        <v>1154</v>
      </c>
      <c r="B2404" s="1" t="s">
        <v>55</v>
      </c>
      <c r="C2404" s="1" t="s">
        <v>1867</v>
      </c>
      <c r="D2404" s="1" t="s">
        <v>7526</v>
      </c>
      <c r="E2404" s="1">
        <v>3</v>
      </c>
      <c r="F2404" s="1"/>
      <c r="G2404" s="1">
        <v>1</v>
      </c>
      <c r="H2404" s="1"/>
      <c r="I2404" s="1">
        <v>4</v>
      </c>
      <c r="J2404" t="str">
        <f>IFERROR(VLOOKUP(A2404,'[1]SAPUI5 Export'!$C$2:$D$283,2,0),"NEW")</f>
        <v>RP360644</v>
      </c>
      <c r="K2404" s="4" t="str">
        <f>VLOOKUP(Table1[[#This Row],[Column1]],'[1]SAPUI5 Export'!$C$2:$C$451,1,0)</f>
        <v>Aman Auto Parts</v>
      </c>
      <c r="L2404" s="1">
        <f ca="1">VLOOKUP(Table1[[#This Row],[Column10]],'[1]SAPUI5 Export'!$D$2:$I$283,6,0)</f>
        <v>7980015757</v>
      </c>
    </row>
    <row r="2405" spans="1:12" x14ac:dyDescent="0.3">
      <c r="A2405" s="4" t="s">
        <v>1154</v>
      </c>
      <c r="B2405" s="1" t="s">
        <v>55</v>
      </c>
      <c r="C2405" s="1" t="s">
        <v>1097</v>
      </c>
      <c r="D2405" s="1" t="s">
        <v>6892</v>
      </c>
      <c r="E2405" s="1"/>
      <c r="F2405" s="1"/>
      <c r="G2405" s="1"/>
      <c r="H2405" s="1">
        <v>3</v>
      </c>
      <c r="I2405" s="1">
        <v>3</v>
      </c>
      <c r="J2405" t="str">
        <f>IFERROR(VLOOKUP(A2405,'[1]SAPUI5 Export'!$C$2:$D$283,2,0),"NEW")</f>
        <v>RP360644</v>
      </c>
      <c r="K2405" s="4" t="str">
        <f>VLOOKUP(Table1[[#This Row],[Column1]],'[1]SAPUI5 Export'!$C$2:$C$451,1,0)</f>
        <v>Aman Auto Parts</v>
      </c>
      <c r="L2405" s="1">
        <f ca="1">VLOOKUP(Table1[[#This Row],[Column10]],'[1]SAPUI5 Export'!$D$2:$I$283,6,0)</f>
        <v>7980015757</v>
      </c>
    </row>
    <row r="2406" spans="1:12" x14ac:dyDescent="0.3">
      <c r="A2406" s="4" t="s">
        <v>1154</v>
      </c>
      <c r="B2406" s="1" t="s">
        <v>55</v>
      </c>
      <c r="C2406" s="1" t="s">
        <v>1868</v>
      </c>
      <c r="D2406" s="1" t="s">
        <v>7527</v>
      </c>
      <c r="E2406" s="1">
        <v>1</v>
      </c>
      <c r="F2406" s="1">
        <v>1</v>
      </c>
      <c r="G2406" s="1">
        <v>2</v>
      </c>
      <c r="H2406" s="1"/>
      <c r="I2406" s="1">
        <v>4</v>
      </c>
      <c r="J2406" t="str">
        <f>IFERROR(VLOOKUP(A2406,'[1]SAPUI5 Export'!$C$2:$D$283,2,0),"NEW")</f>
        <v>RP360644</v>
      </c>
      <c r="K2406" s="4" t="str">
        <f>VLOOKUP(Table1[[#This Row],[Column1]],'[1]SAPUI5 Export'!$C$2:$C$451,1,0)</f>
        <v>Aman Auto Parts</v>
      </c>
      <c r="L2406" s="1">
        <f ca="1">VLOOKUP(Table1[[#This Row],[Column10]],'[1]SAPUI5 Export'!$D$2:$I$283,6,0)</f>
        <v>7980015757</v>
      </c>
    </row>
    <row r="2407" spans="1:12" x14ac:dyDescent="0.3">
      <c r="A2407" s="4" t="s">
        <v>1154</v>
      </c>
      <c r="B2407" s="1" t="s">
        <v>55</v>
      </c>
      <c r="C2407" s="1" t="s">
        <v>1869</v>
      </c>
      <c r="D2407" s="1" t="s">
        <v>7528</v>
      </c>
      <c r="E2407" s="1"/>
      <c r="F2407" s="1"/>
      <c r="G2407" s="1"/>
      <c r="H2407" s="1">
        <v>1</v>
      </c>
      <c r="I2407" s="1">
        <v>1</v>
      </c>
      <c r="J2407" t="str">
        <f>IFERROR(VLOOKUP(A2407,'[1]SAPUI5 Export'!$C$2:$D$283,2,0),"NEW")</f>
        <v>RP360644</v>
      </c>
      <c r="K2407" s="4" t="str">
        <f>VLOOKUP(Table1[[#This Row],[Column1]],'[1]SAPUI5 Export'!$C$2:$C$451,1,0)</f>
        <v>Aman Auto Parts</v>
      </c>
      <c r="L2407" s="1">
        <f ca="1">VLOOKUP(Table1[[#This Row],[Column10]],'[1]SAPUI5 Export'!$D$2:$I$283,6,0)</f>
        <v>7980015757</v>
      </c>
    </row>
    <row r="2408" spans="1:12" x14ac:dyDescent="0.3">
      <c r="A2408" s="4" t="s">
        <v>1154</v>
      </c>
      <c r="B2408" s="1" t="s">
        <v>55</v>
      </c>
      <c r="C2408" s="1" t="s">
        <v>1870</v>
      </c>
      <c r="D2408" s="1" t="s">
        <v>7529</v>
      </c>
      <c r="E2408" s="1"/>
      <c r="F2408" s="1"/>
      <c r="G2408" s="1"/>
      <c r="H2408" s="1">
        <v>1</v>
      </c>
      <c r="I2408" s="1">
        <v>1</v>
      </c>
      <c r="J2408" t="str">
        <f>IFERROR(VLOOKUP(A2408,'[1]SAPUI5 Export'!$C$2:$D$283,2,0),"NEW")</f>
        <v>RP360644</v>
      </c>
      <c r="K2408" s="4" t="str">
        <f>VLOOKUP(Table1[[#This Row],[Column1]],'[1]SAPUI5 Export'!$C$2:$C$451,1,0)</f>
        <v>Aman Auto Parts</v>
      </c>
      <c r="L2408" s="1">
        <f ca="1">VLOOKUP(Table1[[#This Row],[Column10]],'[1]SAPUI5 Export'!$D$2:$I$283,6,0)</f>
        <v>7980015757</v>
      </c>
    </row>
    <row r="2409" spans="1:12" x14ac:dyDescent="0.3">
      <c r="A2409" s="4" t="s">
        <v>1154</v>
      </c>
      <c r="B2409" s="1" t="s">
        <v>55</v>
      </c>
      <c r="C2409" s="1" t="s">
        <v>1098</v>
      </c>
      <c r="D2409" s="1" t="s">
        <v>6893</v>
      </c>
      <c r="E2409" s="1"/>
      <c r="F2409" s="1">
        <v>1</v>
      </c>
      <c r="G2409" s="1"/>
      <c r="H2409" s="1"/>
      <c r="I2409" s="1">
        <v>1</v>
      </c>
      <c r="J2409" t="str">
        <f>IFERROR(VLOOKUP(A2409,'[1]SAPUI5 Export'!$C$2:$D$283,2,0),"NEW")</f>
        <v>RP360644</v>
      </c>
      <c r="K2409" s="4" t="str">
        <f>VLOOKUP(Table1[[#This Row],[Column1]],'[1]SAPUI5 Export'!$C$2:$C$451,1,0)</f>
        <v>Aman Auto Parts</v>
      </c>
      <c r="L2409" s="1">
        <f ca="1">VLOOKUP(Table1[[#This Row],[Column10]],'[1]SAPUI5 Export'!$D$2:$I$283,6,0)</f>
        <v>7980015757</v>
      </c>
    </row>
    <row r="2410" spans="1:12" x14ac:dyDescent="0.3">
      <c r="A2410" s="4" t="s">
        <v>1154</v>
      </c>
      <c r="B2410" s="1" t="s">
        <v>55</v>
      </c>
      <c r="C2410" s="1" t="s">
        <v>640</v>
      </c>
      <c r="D2410" s="1" t="s">
        <v>6495</v>
      </c>
      <c r="E2410" s="1"/>
      <c r="F2410" s="1">
        <v>1</v>
      </c>
      <c r="G2410" s="1"/>
      <c r="H2410" s="1"/>
      <c r="I2410" s="1">
        <v>1</v>
      </c>
      <c r="J2410" t="str">
        <f>IFERROR(VLOOKUP(A2410,'[1]SAPUI5 Export'!$C$2:$D$283,2,0),"NEW")</f>
        <v>RP360644</v>
      </c>
      <c r="K2410" s="4" t="str">
        <f>VLOOKUP(Table1[[#This Row],[Column1]],'[1]SAPUI5 Export'!$C$2:$C$451,1,0)</f>
        <v>Aman Auto Parts</v>
      </c>
      <c r="L2410" s="1">
        <f ca="1">VLOOKUP(Table1[[#This Row],[Column10]],'[1]SAPUI5 Export'!$D$2:$I$283,6,0)</f>
        <v>7980015757</v>
      </c>
    </row>
    <row r="2411" spans="1:12" x14ac:dyDescent="0.3">
      <c r="A2411" s="4" t="s">
        <v>1154</v>
      </c>
      <c r="B2411" s="1" t="s">
        <v>55</v>
      </c>
      <c r="C2411" s="1" t="s">
        <v>1871</v>
      </c>
      <c r="D2411" s="1" t="s">
        <v>7530</v>
      </c>
      <c r="E2411" s="1">
        <v>1</v>
      </c>
      <c r="F2411" s="1"/>
      <c r="G2411" s="1"/>
      <c r="H2411" s="1"/>
      <c r="I2411" s="1">
        <v>1</v>
      </c>
      <c r="J2411" t="str">
        <f>IFERROR(VLOOKUP(A2411,'[1]SAPUI5 Export'!$C$2:$D$283,2,0),"NEW")</f>
        <v>RP360644</v>
      </c>
      <c r="K2411" s="4" t="str">
        <f>VLOOKUP(Table1[[#This Row],[Column1]],'[1]SAPUI5 Export'!$C$2:$C$451,1,0)</f>
        <v>Aman Auto Parts</v>
      </c>
      <c r="L2411" s="1">
        <f ca="1">VLOOKUP(Table1[[#This Row],[Column10]],'[1]SAPUI5 Export'!$D$2:$I$283,6,0)</f>
        <v>7980015757</v>
      </c>
    </row>
    <row r="2412" spans="1:12" x14ac:dyDescent="0.3">
      <c r="A2412" s="4" t="s">
        <v>1154</v>
      </c>
      <c r="B2412" s="1" t="s">
        <v>55</v>
      </c>
      <c r="C2412" s="1" t="s">
        <v>642</v>
      </c>
      <c r="D2412" s="1" t="s">
        <v>6497</v>
      </c>
      <c r="E2412" s="1"/>
      <c r="F2412" s="1">
        <v>1</v>
      </c>
      <c r="G2412" s="1"/>
      <c r="H2412" s="1"/>
      <c r="I2412" s="1">
        <v>1</v>
      </c>
      <c r="J2412" t="str">
        <f>IFERROR(VLOOKUP(A2412,'[1]SAPUI5 Export'!$C$2:$D$283,2,0),"NEW")</f>
        <v>RP360644</v>
      </c>
      <c r="K2412" s="4" t="str">
        <f>VLOOKUP(Table1[[#This Row],[Column1]],'[1]SAPUI5 Export'!$C$2:$C$451,1,0)</f>
        <v>Aman Auto Parts</v>
      </c>
      <c r="L2412" s="1">
        <f ca="1">VLOOKUP(Table1[[#This Row],[Column10]],'[1]SAPUI5 Export'!$D$2:$I$283,6,0)</f>
        <v>7980015757</v>
      </c>
    </row>
    <row r="2413" spans="1:12" x14ac:dyDescent="0.3">
      <c r="A2413" s="4" t="s">
        <v>1154</v>
      </c>
      <c r="B2413" s="1" t="s">
        <v>55</v>
      </c>
      <c r="C2413" s="1" t="s">
        <v>1102</v>
      </c>
      <c r="D2413" s="1" t="s">
        <v>6897</v>
      </c>
      <c r="E2413" s="1">
        <v>1</v>
      </c>
      <c r="F2413" s="1"/>
      <c r="G2413" s="1"/>
      <c r="H2413" s="1">
        <v>2</v>
      </c>
      <c r="I2413" s="1">
        <v>3</v>
      </c>
      <c r="J2413" t="str">
        <f>IFERROR(VLOOKUP(A2413,'[1]SAPUI5 Export'!$C$2:$D$283,2,0),"NEW")</f>
        <v>RP360644</v>
      </c>
      <c r="K2413" s="4" t="str">
        <f>VLOOKUP(Table1[[#This Row],[Column1]],'[1]SAPUI5 Export'!$C$2:$C$451,1,0)</f>
        <v>Aman Auto Parts</v>
      </c>
      <c r="L2413" s="1">
        <f ca="1">VLOOKUP(Table1[[#This Row],[Column10]],'[1]SAPUI5 Export'!$D$2:$I$283,6,0)</f>
        <v>7980015757</v>
      </c>
    </row>
    <row r="2414" spans="1:12" x14ac:dyDescent="0.3">
      <c r="A2414" s="4" t="s">
        <v>1154</v>
      </c>
      <c r="B2414" s="1" t="s">
        <v>55</v>
      </c>
      <c r="C2414" s="1" t="s">
        <v>785</v>
      </c>
      <c r="D2414" s="1" t="s">
        <v>6625</v>
      </c>
      <c r="E2414" s="1">
        <v>5</v>
      </c>
      <c r="F2414" s="1">
        <v>1</v>
      </c>
      <c r="G2414" s="1"/>
      <c r="H2414" s="1"/>
      <c r="I2414" s="1">
        <v>6</v>
      </c>
      <c r="J2414" t="str">
        <f>IFERROR(VLOOKUP(A2414,'[1]SAPUI5 Export'!$C$2:$D$283,2,0),"NEW")</f>
        <v>RP360644</v>
      </c>
      <c r="K2414" s="4" t="str">
        <f>VLOOKUP(Table1[[#This Row],[Column1]],'[1]SAPUI5 Export'!$C$2:$C$451,1,0)</f>
        <v>Aman Auto Parts</v>
      </c>
      <c r="L2414" s="1">
        <f ca="1">VLOOKUP(Table1[[#This Row],[Column10]],'[1]SAPUI5 Export'!$D$2:$I$283,6,0)</f>
        <v>7980015757</v>
      </c>
    </row>
    <row r="2415" spans="1:12" x14ac:dyDescent="0.3">
      <c r="A2415" s="4" t="s">
        <v>1154</v>
      </c>
      <c r="B2415" s="1" t="s">
        <v>55</v>
      </c>
      <c r="C2415" s="1" t="s">
        <v>787</v>
      </c>
      <c r="D2415" s="1" t="s">
        <v>6627</v>
      </c>
      <c r="E2415" s="1"/>
      <c r="F2415" s="1">
        <v>1</v>
      </c>
      <c r="G2415" s="1"/>
      <c r="H2415" s="1"/>
      <c r="I2415" s="1">
        <v>1</v>
      </c>
      <c r="J2415" t="str">
        <f>IFERROR(VLOOKUP(A2415,'[1]SAPUI5 Export'!$C$2:$D$283,2,0),"NEW")</f>
        <v>RP360644</v>
      </c>
      <c r="K2415" s="4" t="str">
        <f>VLOOKUP(Table1[[#This Row],[Column1]],'[1]SAPUI5 Export'!$C$2:$C$451,1,0)</f>
        <v>Aman Auto Parts</v>
      </c>
      <c r="L2415" s="1">
        <f ca="1">VLOOKUP(Table1[[#This Row],[Column10]],'[1]SAPUI5 Export'!$D$2:$I$283,6,0)</f>
        <v>7980015757</v>
      </c>
    </row>
    <row r="2416" spans="1:12" x14ac:dyDescent="0.3">
      <c r="A2416" s="4" t="s">
        <v>1154</v>
      </c>
      <c r="B2416" s="1" t="s">
        <v>55</v>
      </c>
      <c r="C2416" s="1" t="s">
        <v>788</v>
      </c>
      <c r="D2416" s="1" t="s">
        <v>6628</v>
      </c>
      <c r="E2416" s="1"/>
      <c r="F2416" s="1"/>
      <c r="G2416" s="1"/>
      <c r="H2416" s="1">
        <v>2</v>
      </c>
      <c r="I2416" s="1">
        <v>2</v>
      </c>
      <c r="J2416" t="str">
        <f>IFERROR(VLOOKUP(A2416,'[1]SAPUI5 Export'!$C$2:$D$283,2,0),"NEW")</f>
        <v>RP360644</v>
      </c>
      <c r="K2416" s="4" t="str">
        <f>VLOOKUP(Table1[[#This Row],[Column1]],'[1]SAPUI5 Export'!$C$2:$C$451,1,0)</f>
        <v>Aman Auto Parts</v>
      </c>
      <c r="L2416" s="1">
        <f ca="1">VLOOKUP(Table1[[#This Row],[Column10]],'[1]SAPUI5 Export'!$D$2:$I$283,6,0)</f>
        <v>7980015757</v>
      </c>
    </row>
    <row r="2417" spans="1:12" x14ac:dyDescent="0.3">
      <c r="A2417" s="4" t="s">
        <v>1154</v>
      </c>
      <c r="B2417" s="1" t="s">
        <v>55</v>
      </c>
      <c r="C2417" s="1" t="s">
        <v>661</v>
      </c>
      <c r="D2417" s="1" t="s">
        <v>6516</v>
      </c>
      <c r="E2417" s="1"/>
      <c r="F2417" s="1"/>
      <c r="G2417" s="1"/>
      <c r="H2417" s="1">
        <v>1</v>
      </c>
      <c r="I2417" s="1">
        <v>1</v>
      </c>
      <c r="J2417" t="str">
        <f>IFERROR(VLOOKUP(A2417,'[1]SAPUI5 Export'!$C$2:$D$283,2,0),"NEW")</f>
        <v>RP360644</v>
      </c>
      <c r="K2417" s="4" t="str">
        <f>VLOOKUP(Table1[[#This Row],[Column1]],'[1]SAPUI5 Export'!$C$2:$C$451,1,0)</f>
        <v>Aman Auto Parts</v>
      </c>
      <c r="L2417" s="1">
        <f ca="1">VLOOKUP(Table1[[#This Row],[Column10]],'[1]SAPUI5 Export'!$D$2:$I$283,6,0)</f>
        <v>7980015757</v>
      </c>
    </row>
    <row r="2418" spans="1:12" x14ac:dyDescent="0.3">
      <c r="A2418" s="4" t="s">
        <v>1154</v>
      </c>
      <c r="B2418" s="1" t="s">
        <v>55</v>
      </c>
      <c r="C2418" s="1" t="s">
        <v>1872</v>
      </c>
      <c r="D2418" s="1" t="s">
        <v>7531</v>
      </c>
      <c r="E2418" s="1"/>
      <c r="F2418" s="1"/>
      <c r="G2418" s="1">
        <v>1</v>
      </c>
      <c r="H2418" s="1"/>
      <c r="I2418" s="1">
        <v>1</v>
      </c>
      <c r="J2418" t="str">
        <f>IFERROR(VLOOKUP(A2418,'[1]SAPUI5 Export'!$C$2:$D$283,2,0),"NEW")</f>
        <v>RP360644</v>
      </c>
      <c r="K2418" s="4" t="str">
        <f>VLOOKUP(Table1[[#This Row],[Column1]],'[1]SAPUI5 Export'!$C$2:$C$451,1,0)</f>
        <v>Aman Auto Parts</v>
      </c>
      <c r="L2418" s="1">
        <f ca="1">VLOOKUP(Table1[[#This Row],[Column10]],'[1]SAPUI5 Export'!$D$2:$I$283,6,0)</f>
        <v>7980015757</v>
      </c>
    </row>
    <row r="2419" spans="1:12" x14ac:dyDescent="0.3">
      <c r="A2419" s="4" t="s">
        <v>1154</v>
      </c>
      <c r="B2419" s="1" t="s">
        <v>55</v>
      </c>
      <c r="C2419" s="1" t="s">
        <v>1873</v>
      </c>
      <c r="D2419" s="1" t="s">
        <v>6544</v>
      </c>
      <c r="E2419" s="1">
        <v>1</v>
      </c>
      <c r="F2419" s="1"/>
      <c r="G2419" s="1"/>
      <c r="H2419" s="1"/>
      <c r="I2419" s="1">
        <v>1</v>
      </c>
      <c r="J2419" t="str">
        <f>IFERROR(VLOOKUP(A2419,'[1]SAPUI5 Export'!$C$2:$D$283,2,0),"NEW")</f>
        <v>RP360644</v>
      </c>
      <c r="K2419" s="4" t="str">
        <f>VLOOKUP(Table1[[#This Row],[Column1]],'[1]SAPUI5 Export'!$C$2:$C$451,1,0)</f>
        <v>Aman Auto Parts</v>
      </c>
      <c r="L2419" s="1">
        <f ca="1">VLOOKUP(Table1[[#This Row],[Column10]],'[1]SAPUI5 Export'!$D$2:$I$283,6,0)</f>
        <v>7980015757</v>
      </c>
    </row>
    <row r="2420" spans="1:12" x14ac:dyDescent="0.3">
      <c r="A2420" s="4" t="s">
        <v>1154</v>
      </c>
      <c r="B2420" s="1" t="s">
        <v>55</v>
      </c>
      <c r="C2420" s="1" t="s">
        <v>1874</v>
      </c>
      <c r="D2420" s="1" t="s">
        <v>6540</v>
      </c>
      <c r="E2420" s="1"/>
      <c r="F2420" s="1"/>
      <c r="G2420" s="1"/>
      <c r="H2420" s="1">
        <v>1</v>
      </c>
      <c r="I2420" s="1">
        <v>1</v>
      </c>
      <c r="J2420" t="str">
        <f>IFERROR(VLOOKUP(A2420,'[1]SAPUI5 Export'!$C$2:$D$283,2,0),"NEW")</f>
        <v>RP360644</v>
      </c>
      <c r="K2420" s="4" t="str">
        <f>VLOOKUP(Table1[[#This Row],[Column1]],'[1]SAPUI5 Export'!$C$2:$C$451,1,0)</f>
        <v>Aman Auto Parts</v>
      </c>
      <c r="L2420" s="1">
        <f ca="1">VLOOKUP(Table1[[#This Row],[Column10]],'[1]SAPUI5 Export'!$D$2:$I$283,6,0)</f>
        <v>7980015757</v>
      </c>
    </row>
    <row r="2421" spans="1:12" x14ac:dyDescent="0.3">
      <c r="A2421" s="4" t="s">
        <v>1154</v>
      </c>
      <c r="B2421" s="1" t="s">
        <v>55</v>
      </c>
      <c r="C2421" s="1" t="s">
        <v>1875</v>
      </c>
      <c r="D2421" s="1" t="s">
        <v>7532</v>
      </c>
      <c r="E2421" s="1"/>
      <c r="F2421" s="1"/>
      <c r="G2421" s="1"/>
      <c r="H2421" s="1">
        <v>1</v>
      </c>
      <c r="I2421" s="1">
        <v>1</v>
      </c>
      <c r="J2421" t="str">
        <f>IFERROR(VLOOKUP(A2421,'[1]SAPUI5 Export'!$C$2:$D$283,2,0),"NEW")</f>
        <v>RP360644</v>
      </c>
      <c r="K2421" s="4" t="str">
        <f>VLOOKUP(Table1[[#This Row],[Column1]],'[1]SAPUI5 Export'!$C$2:$C$451,1,0)</f>
        <v>Aman Auto Parts</v>
      </c>
      <c r="L2421" s="1">
        <f ca="1">VLOOKUP(Table1[[#This Row],[Column10]],'[1]SAPUI5 Export'!$D$2:$I$283,6,0)</f>
        <v>7980015757</v>
      </c>
    </row>
    <row r="2422" spans="1:12" x14ac:dyDescent="0.3">
      <c r="A2422" s="4" t="s">
        <v>1154</v>
      </c>
      <c r="B2422" s="1" t="s">
        <v>55</v>
      </c>
      <c r="C2422" s="1" t="s">
        <v>1876</v>
      </c>
      <c r="D2422" s="1" t="s">
        <v>7533</v>
      </c>
      <c r="E2422" s="1"/>
      <c r="F2422" s="1"/>
      <c r="G2422" s="1"/>
      <c r="H2422" s="1">
        <v>1</v>
      </c>
      <c r="I2422" s="1">
        <v>1</v>
      </c>
      <c r="J2422" t="str">
        <f>IFERROR(VLOOKUP(A2422,'[1]SAPUI5 Export'!$C$2:$D$283,2,0),"NEW")</f>
        <v>RP360644</v>
      </c>
      <c r="K2422" s="4" t="str">
        <f>VLOOKUP(Table1[[#This Row],[Column1]],'[1]SAPUI5 Export'!$C$2:$C$451,1,0)</f>
        <v>Aman Auto Parts</v>
      </c>
      <c r="L2422" s="1">
        <f ca="1">VLOOKUP(Table1[[#This Row],[Column10]],'[1]SAPUI5 Export'!$D$2:$I$283,6,0)</f>
        <v>7980015757</v>
      </c>
    </row>
    <row r="2423" spans="1:12" x14ac:dyDescent="0.3">
      <c r="A2423" s="4" t="s">
        <v>1154</v>
      </c>
      <c r="B2423" s="1" t="s">
        <v>55</v>
      </c>
      <c r="C2423" s="1" t="s">
        <v>1112</v>
      </c>
      <c r="D2423" s="1" t="s">
        <v>6544</v>
      </c>
      <c r="E2423" s="1"/>
      <c r="F2423" s="1"/>
      <c r="G2423" s="1">
        <v>1</v>
      </c>
      <c r="H2423" s="1"/>
      <c r="I2423" s="1">
        <v>1</v>
      </c>
      <c r="J2423" t="str">
        <f>IFERROR(VLOOKUP(A2423,'[1]SAPUI5 Export'!$C$2:$D$283,2,0),"NEW")</f>
        <v>RP360644</v>
      </c>
      <c r="K2423" s="4" t="str">
        <f>VLOOKUP(Table1[[#This Row],[Column1]],'[1]SAPUI5 Export'!$C$2:$C$451,1,0)</f>
        <v>Aman Auto Parts</v>
      </c>
      <c r="L2423" s="1">
        <f ca="1">VLOOKUP(Table1[[#This Row],[Column10]],'[1]SAPUI5 Export'!$D$2:$I$283,6,0)</f>
        <v>7980015757</v>
      </c>
    </row>
    <row r="2424" spans="1:12" x14ac:dyDescent="0.3">
      <c r="A2424" s="4" t="s">
        <v>1154</v>
      </c>
      <c r="B2424" s="1" t="s">
        <v>55</v>
      </c>
      <c r="C2424" s="1" t="s">
        <v>1877</v>
      </c>
      <c r="D2424" s="1" t="s">
        <v>7534</v>
      </c>
      <c r="E2424" s="1"/>
      <c r="F2424" s="1"/>
      <c r="G2424" s="1">
        <v>1</v>
      </c>
      <c r="H2424" s="1"/>
      <c r="I2424" s="1">
        <v>1</v>
      </c>
      <c r="J2424" t="str">
        <f>IFERROR(VLOOKUP(A2424,'[1]SAPUI5 Export'!$C$2:$D$283,2,0),"NEW")</f>
        <v>RP360644</v>
      </c>
      <c r="K2424" s="4" t="str">
        <f>VLOOKUP(Table1[[#This Row],[Column1]],'[1]SAPUI5 Export'!$C$2:$C$451,1,0)</f>
        <v>Aman Auto Parts</v>
      </c>
      <c r="L2424" s="1">
        <f ca="1">VLOOKUP(Table1[[#This Row],[Column10]],'[1]SAPUI5 Export'!$D$2:$I$283,6,0)</f>
        <v>7980015757</v>
      </c>
    </row>
    <row r="2425" spans="1:12" x14ac:dyDescent="0.3">
      <c r="A2425" s="4" t="s">
        <v>1154</v>
      </c>
      <c r="B2425" s="1" t="s">
        <v>55</v>
      </c>
      <c r="C2425" s="1" t="s">
        <v>1878</v>
      </c>
      <c r="D2425" s="1" t="s">
        <v>6264</v>
      </c>
      <c r="E2425" s="1"/>
      <c r="F2425" s="1"/>
      <c r="G2425" s="1">
        <v>1</v>
      </c>
      <c r="H2425" s="1"/>
      <c r="I2425" s="1">
        <v>1</v>
      </c>
      <c r="J2425" t="str">
        <f>IFERROR(VLOOKUP(A2425,'[1]SAPUI5 Export'!$C$2:$D$283,2,0),"NEW")</f>
        <v>RP360644</v>
      </c>
      <c r="K2425" s="4" t="str">
        <f>VLOOKUP(Table1[[#This Row],[Column1]],'[1]SAPUI5 Export'!$C$2:$C$451,1,0)</f>
        <v>Aman Auto Parts</v>
      </c>
      <c r="L2425" s="1">
        <f ca="1">VLOOKUP(Table1[[#This Row],[Column10]],'[1]SAPUI5 Export'!$D$2:$I$283,6,0)</f>
        <v>7980015757</v>
      </c>
    </row>
    <row r="2426" spans="1:12" x14ac:dyDescent="0.3">
      <c r="A2426" s="4" t="s">
        <v>1154</v>
      </c>
      <c r="B2426" s="1" t="s">
        <v>55</v>
      </c>
      <c r="C2426" s="1" t="s">
        <v>1879</v>
      </c>
      <c r="D2426" s="1" t="s">
        <v>6903</v>
      </c>
      <c r="E2426" s="1">
        <v>1</v>
      </c>
      <c r="F2426" s="1">
        <v>1</v>
      </c>
      <c r="G2426" s="1">
        <v>2</v>
      </c>
      <c r="H2426" s="1"/>
      <c r="I2426" s="1">
        <v>4</v>
      </c>
      <c r="J2426" t="str">
        <f>IFERROR(VLOOKUP(A2426,'[1]SAPUI5 Export'!$C$2:$D$283,2,0),"NEW")</f>
        <v>RP360644</v>
      </c>
      <c r="K2426" s="4" t="str">
        <f>VLOOKUP(Table1[[#This Row],[Column1]],'[1]SAPUI5 Export'!$C$2:$C$451,1,0)</f>
        <v>Aman Auto Parts</v>
      </c>
      <c r="L2426" s="1">
        <f ca="1">VLOOKUP(Table1[[#This Row],[Column10]],'[1]SAPUI5 Export'!$D$2:$I$283,6,0)</f>
        <v>7980015757</v>
      </c>
    </row>
    <row r="2427" spans="1:12" x14ac:dyDescent="0.3">
      <c r="A2427" s="4" t="s">
        <v>1154</v>
      </c>
      <c r="B2427" s="1" t="s">
        <v>55</v>
      </c>
      <c r="C2427" s="1" t="s">
        <v>85</v>
      </c>
      <c r="D2427" s="1" t="s">
        <v>5996</v>
      </c>
      <c r="E2427" s="1">
        <v>1</v>
      </c>
      <c r="F2427" s="1">
        <v>3</v>
      </c>
      <c r="G2427" s="1"/>
      <c r="H2427" s="1"/>
      <c r="I2427" s="1">
        <v>4</v>
      </c>
      <c r="J2427" t="str">
        <f>IFERROR(VLOOKUP(A2427,'[1]SAPUI5 Export'!$C$2:$D$283,2,0),"NEW")</f>
        <v>RP360644</v>
      </c>
      <c r="K2427" s="4" t="str">
        <f>VLOOKUP(Table1[[#This Row],[Column1]],'[1]SAPUI5 Export'!$C$2:$C$451,1,0)</f>
        <v>Aman Auto Parts</v>
      </c>
      <c r="L2427" s="1">
        <f ca="1">VLOOKUP(Table1[[#This Row],[Column10]],'[1]SAPUI5 Export'!$D$2:$I$283,6,0)</f>
        <v>7980015757</v>
      </c>
    </row>
    <row r="2428" spans="1:12" x14ac:dyDescent="0.3">
      <c r="A2428" s="4" t="s">
        <v>1154</v>
      </c>
      <c r="B2428" s="1" t="s">
        <v>55</v>
      </c>
      <c r="C2428" s="1" t="s">
        <v>1880</v>
      </c>
      <c r="D2428" s="1" t="s">
        <v>7535</v>
      </c>
      <c r="E2428" s="1"/>
      <c r="F2428" s="1">
        <v>1</v>
      </c>
      <c r="G2428" s="1"/>
      <c r="H2428" s="1"/>
      <c r="I2428" s="1">
        <v>1</v>
      </c>
      <c r="J2428" t="str">
        <f>IFERROR(VLOOKUP(A2428,'[1]SAPUI5 Export'!$C$2:$D$283,2,0),"NEW")</f>
        <v>RP360644</v>
      </c>
      <c r="K2428" s="4" t="str">
        <f>VLOOKUP(Table1[[#This Row],[Column1]],'[1]SAPUI5 Export'!$C$2:$C$451,1,0)</f>
        <v>Aman Auto Parts</v>
      </c>
      <c r="L2428" s="1">
        <f ca="1">VLOOKUP(Table1[[#This Row],[Column10]],'[1]SAPUI5 Export'!$D$2:$I$283,6,0)</f>
        <v>7980015757</v>
      </c>
    </row>
    <row r="2429" spans="1:12" x14ac:dyDescent="0.3">
      <c r="A2429" s="4" t="s">
        <v>1154</v>
      </c>
      <c r="B2429" s="1" t="s">
        <v>55</v>
      </c>
      <c r="C2429" s="1" t="s">
        <v>1881</v>
      </c>
      <c r="D2429" s="1" t="s">
        <v>7536</v>
      </c>
      <c r="E2429" s="1">
        <v>2</v>
      </c>
      <c r="F2429" s="1"/>
      <c r="G2429" s="1"/>
      <c r="H2429" s="1"/>
      <c r="I2429" s="1">
        <v>2</v>
      </c>
      <c r="J2429" t="str">
        <f>IFERROR(VLOOKUP(A2429,'[1]SAPUI5 Export'!$C$2:$D$283,2,0),"NEW")</f>
        <v>RP360644</v>
      </c>
      <c r="K2429" s="4" t="str">
        <f>VLOOKUP(Table1[[#This Row],[Column1]],'[1]SAPUI5 Export'!$C$2:$C$451,1,0)</f>
        <v>Aman Auto Parts</v>
      </c>
      <c r="L2429" s="1">
        <f ca="1">VLOOKUP(Table1[[#This Row],[Column10]],'[1]SAPUI5 Export'!$D$2:$I$283,6,0)</f>
        <v>7980015757</v>
      </c>
    </row>
    <row r="2430" spans="1:12" x14ac:dyDescent="0.3">
      <c r="A2430" s="4" t="s">
        <v>1154</v>
      </c>
      <c r="B2430" s="1" t="s">
        <v>55</v>
      </c>
      <c r="C2430" s="1" t="s">
        <v>1882</v>
      </c>
      <c r="D2430" s="1" t="s">
        <v>7537</v>
      </c>
      <c r="E2430" s="1"/>
      <c r="F2430" s="1"/>
      <c r="G2430" s="1">
        <v>1</v>
      </c>
      <c r="H2430" s="1"/>
      <c r="I2430" s="1">
        <v>1</v>
      </c>
      <c r="J2430" t="str">
        <f>IFERROR(VLOOKUP(A2430,'[1]SAPUI5 Export'!$C$2:$D$283,2,0),"NEW")</f>
        <v>RP360644</v>
      </c>
      <c r="K2430" s="4" t="str">
        <f>VLOOKUP(Table1[[#This Row],[Column1]],'[1]SAPUI5 Export'!$C$2:$C$451,1,0)</f>
        <v>Aman Auto Parts</v>
      </c>
      <c r="L2430" s="1">
        <f ca="1">VLOOKUP(Table1[[#This Row],[Column10]],'[1]SAPUI5 Export'!$D$2:$I$283,6,0)</f>
        <v>7980015757</v>
      </c>
    </row>
    <row r="2431" spans="1:12" x14ac:dyDescent="0.3">
      <c r="A2431" s="4" t="s">
        <v>1154</v>
      </c>
      <c r="B2431" s="1" t="s">
        <v>55</v>
      </c>
      <c r="C2431" s="1" t="s">
        <v>1117</v>
      </c>
      <c r="D2431" s="1" t="s">
        <v>6907</v>
      </c>
      <c r="E2431" s="1"/>
      <c r="F2431" s="1"/>
      <c r="G2431" s="1">
        <v>100</v>
      </c>
      <c r="H2431" s="1"/>
      <c r="I2431" s="1">
        <v>100</v>
      </c>
      <c r="J2431" t="str">
        <f>IFERROR(VLOOKUP(A2431,'[1]SAPUI5 Export'!$C$2:$D$283,2,0),"NEW")</f>
        <v>RP360644</v>
      </c>
      <c r="K2431" s="4" t="str">
        <f>VLOOKUP(Table1[[#This Row],[Column1]],'[1]SAPUI5 Export'!$C$2:$C$451,1,0)</f>
        <v>Aman Auto Parts</v>
      </c>
      <c r="L2431" s="1">
        <f ca="1">VLOOKUP(Table1[[#This Row],[Column10]],'[1]SAPUI5 Export'!$D$2:$I$283,6,0)</f>
        <v>7980015757</v>
      </c>
    </row>
    <row r="2432" spans="1:12" x14ac:dyDescent="0.3">
      <c r="A2432" s="4" t="s">
        <v>1154</v>
      </c>
      <c r="B2432" s="1" t="s">
        <v>55</v>
      </c>
      <c r="C2432" s="1" t="s">
        <v>1883</v>
      </c>
      <c r="D2432" s="1" t="s">
        <v>7538</v>
      </c>
      <c r="E2432" s="1"/>
      <c r="F2432" s="1">
        <v>2</v>
      </c>
      <c r="G2432" s="1"/>
      <c r="H2432" s="1"/>
      <c r="I2432" s="1">
        <v>2</v>
      </c>
      <c r="J2432" t="str">
        <f>IFERROR(VLOOKUP(A2432,'[1]SAPUI5 Export'!$C$2:$D$283,2,0),"NEW")</f>
        <v>RP360644</v>
      </c>
      <c r="K2432" s="4" t="str">
        <f>VLOOKUP(Table1[[#This Row],[Column1]],'[1]SAPUI5 Export'!$C$2:$C$451,1,0)</f>
        <v>Aman Auto Parts</v>
      </c>
      <c r="L2432" s="1">
        <f ca="1">VLOOKUP(Table1[[#This Row],[Column10]],'[1]SAPUI5 Export'!$D$2:$I$283,6,0)</f>
        <v>7980015757</v>
      </c>
    </row>
    <row r="2433" spans="1:12" x14ac:dyDescent="0.3">
      <c r="A2433" s="4" t="s">
        <v>1154</v>
      </c>
      <c r="B2433" s="1" t="s">
        <v>55</v>
      </c>
      <c r="C2433" s="1" t="s">
        <v>1884</v>
      </c>
      <c r="D2433" s="1" t="s">
        <v>7539</v>
      </c>
      <c r="E2433" s="1">
        <v>6</v>
      </c>
      <c r="F2433" s="1"/>
      <c r="G2433" s="1"/>
      <c r="H2433" s="1"/>
      <c r="I2433" s="1">
        <v>6</v>
      </c>
      <c r="J2433" t="str">
        <f>IFERROR(VLOOKUP(A2433,'[1]SAPUI5 Export'!$C$2:$D$283,2,0),"NEW")</f>
        <v>RP360644</v>
      </c>
      <c r="K2433" s="4" t="str">
        <f>VLOOKUP(Table1[[#This Row],[Column1]],'[1]SAPUI5 Export'!$C$2:$C$451,1,0)</f>
        <v>Aman Auto Parts</v>
      </c>
      <c r="L2433" s="1">
        <f ca="1">VLOOKUP(Table1[[#This Row],[Column10]],'[1]SAPUI5 Export'!$D$2:$I$283,6,0)</f>
        <v>7980015757</v>
      </c>
    </row>
    <row r="2434" spans="1:12" x14ac:dyDescent="0.3">
      <c r="A2434" s="4" t="s">
        <v>1154</v>
      </c>
      <c r="B2434" s="1" t="s">
        <v>55</v>
      </c>
      <c r="C2434" s="1" t="s">
        <v>215</v>
      </c>
      <c r="D2434" s="1" t="s">
        <v>6110</v>
      </c>
      <c r="E2434" s="1">
        <v>4</v>
      </c>
      <c r="F2434" s="1"/>
      <c r="G2434" s="1"/>
      <c r="H2434" s="1">
        <v>7</v>
      </c>
      <c r="I2434" s="1">
        <v>11</v>
      </c>
      <c r="J2434" t="str">
        <f>IFERROR(VLOOKUP(A2434,'[1]SAPUI5 Export'!$C$2:$D$283,2,0),"NEW")</f>
        <v>RP360644</v>
      </c>
      <c r="K2434" s="4" t="str">
        <f>VLOOKUP(Table1[[#This Row],[Column1]],'[1]SAPUI5 Export'!$C$2:$C$451,1,0)</f>
        <v>Aman Auto Parts</v>
      </c>
      <c r="L2434" s="1">
        <f ca="1">VLOOKUP(Table1[[#This Row],[Column10]],'[1]SAPUI5 Export'!$D$2:$I$283,6,0)</f>
        <v>7980015757</v>
      </c>
    </row>
    <row r="2435" spans="1:12" x14ac:dyDescent="0.3">
      <c r="A2435" s="4" t="s">
        <v>1154</v>
      </c>
      <c r="B2435" s="1" t="s">
        <v>55</v>
      </c>
      <c r="C2435" s="1" t="s">
        <v>1885</v>
      </c>
      <c r="D2435" s="1" t="s">
        <v>7540</v>
      </c>
      <c r="E2435" s="1"/>
      <c r="F2435" s="1">
        <v>5</v>
      </c>
      <c r="G2435" s="1"/>
      <c r="H2435" s="1"/>
      <c r="I2435" s="1">
        <v>5</v>
      </c>
      <c r="J2435" t="str">
        <f>IFERROR(VLOOKUP(A2435,'[1]SAPUI5 Export'!$C$2:$D$283,2,0),"NEW")</f>
        <v>RP360644</v>
      </c>
      <c r="K2435" s="4" t="str">
        <f>VLOOKUP(Table1[[#This Row],[Column1]],'[1]SAPUI5 Export'!$C$2:$C$451,1,0)</f>
        <v>Aman Auto Parts</v>
      </c>
      <c r="L2435" s="1">
        <f ca="1">VLOOKUP(Table1[[#This Row],[Column10]],'[1]SAPUI5 Export'!$D$2:$I$283,6,0)</f>
        <v>7980015757</v>
      </c>
    </row>
    <row r="2436" spans="1:12" x14ac:dyDescent="0.3">
      <c r="A2436" s="4" t="s">
        <v>1154</v>
      </c>
      <c r="B2436" s="1" t="s">
        <v>55</v>
      </c>
      <c r="C2436" s="1" t="s">
        <v>216</v>
      </c>
      <c r="D2436" s="1" t="s">
        <v>6111</v>
      </c>
      <c r="E2436" s="1">
        <v>6</v>
      </c>
      <c r="F2436" s="1"/>
      <c r="G2436" s="1"/>
      <c r="H2436" s="1"/>
      <c r="I2436" s="1">
        <v>6</v>
      </c>
      <c r="J2436" t="str">
        <f>IFERROR(VLOOKUP(A2436,'[1]SAPUI5 Export'!$C$2:$D$283,2,0),"NEW")</f>
        <v>RP360644</v>
      </c>
      <c r="K2436" s="4" t="str">
        <f>VLOOKUP(Table1[[#This Row],[Column1]],'[1]SAPUI5 Export'!$C$2:$C$451,1,0)</f>
        <v>Aman Auto Parts</v>
      </c>
      <c r="L2436" s="1">
        <f ca="1">VLOOKUP(Table1[[#This Row],[Column10]],'[1]SAPUI5 Export'!$D$2:$I$283,6,0)</f>
        <v>7980015757</v>
      </c>
    </row>
    <row r="2437" spans="1:12" x14ac:dyDescent="0.3">
      <c r="A2437" s="4" t="s">
        <v>1154</v>
      </c>
      <c r="B2437" s="1" t="s">
        <v>55</v>
      </c>
      <c r="C2437" s="1" t="s">
        <v>217</v>
      </c>
      <c r="D2437" s="1" t="s">
        <v>6112</v>
      </c>
      <c r="E2437" s="1">
        <v>6</v>
      </c>
      <c r="F2437" s="1"/>
      <c r="G2437" s="1"/>
      <c r="H2437" s="1"/>
      <c r="I2437" s="1">
        <v>6</v>
      </c>
      <c r="J2437" t="str">
        <f>IFERROR(VLOOKUP(A2437,'[1]SAPUI5 Export'!$C$2:$D$283,2,0),"NEW")</f>
        <v>RP360644</v>
      </c>
      <c r="K2437" s="4" t="str">
        <f>VLOOKUP(Table1[[#This Row],[Column1]],'[1]SAPUI5 Export'!$C$2:$C$451,1,0)</f>
        <v>Aman Auto Parts</v>
      </c>
      <c r="L2437" s="1">
        <f ca="1">VLOOKUP(Table1[[#This Row],[Column10]],'[1]SAPUI5 Export'!$D$2:$I$283,6,0)</f>
        <v>7980015757</v>
      </c>
    </row>
    <row r="2438" spans="1:12" x14ac:dyDescent="0.3">
      <c r="A2438" s="4" t="s">
        <v>1154</v>
      </c>
      <c r="B2438" s="1" t="s">
        <v>55</v>
      </c>
      <c r="C2438" s="1" t="s">
        <v>1886</v>
      </c>
      <c r="D2438" s="1" t="s">
        <v>7541</v>
      </c>
      <c r="E2438" s="1"/>
      <c r="F2438" s="1">
        <v>8</v>
      </c>
      <c r="G2438" s="1"/>
      <c r="H2438" s="1">
        <v>8</v>
      </c>
      <c r="I2438" s="1">
        <v>16</v>
      </c>
      <c r="J2438" t="str">
        <f>IFERROR(VLOOKUP(A2438,'[1]SAPUI5 Export'!$C$2:$D$283,2,0),"NEW")</f>
        <v>RP360644</v>
      </c>
      <c r="K2438" s="4" t="str">
        <f>VLOOKUP(Table1[[#This Row],[Column1]],'[1]SAPUI5 Export'!$C$2:$C$451,1,0)</f>
        <v>Aman Auto Parts</v>
      </c>
      <c r="L2438" s="1">
        <f ca="1">VLOOKUP(Table1[[#This Row],[Column10]],'[1]SAPUI5 Export'!$D$2:$I$283,6,0)</f>
        <v>7980015757</v>
      </c>
    </row>
    <row r="2439" spans="1:12" x14ac:dyDescent="0.3">
      <c r="A2439" s="4" t="s">
        <v>1154</v>
      </c>
      <c r="B2439" s="1" t="s">
        <v>55</v>
      </c>
      <c r="C2439" s="1" t="s">
        <v>1887</v>
      </c>
      <c r="D2439" s="1" t="s">
        <v>7542</v>
      </c>
      <c r="E2439" s="1"/>
      <c r="F2439" s="1">
        <v>3</v>
      </c>
      <c r="G2439" s="1"/>
      <c r="H2439" s="1"/>
      <c r="I2439" s="1">
        <v>3</v>
      </c>
      <c r="J2439" t="str">
        <f>IFERROR(VLOOKUP(A2439,'[1]SAPUI5 Export'!$C$2:$D$283,2,0),"NEW")</f>
        <v>RP360644</v>
      </c>
      <c r="K2439" s="4" t="str">
        <f>VLOOKUP(Table1[[#This Row],[Column1]],'[1]SAPUI5 Export'!$C$2:$C$451,1,0)</f>
        <v>Aman Auto Parts</v>
      </c>
      <c r="L2439" s="1">
        <f ca="1">VLOOKUP(Table1[[#This Row],[Column10]],'[1]SAPUI5 Export'!$D$2:$I$283,6,0)</f>
        <v>7980015757</v>
      </c>
    </row>
    <row r="2440" spans="1:12" x14ac:dyDescent="0.3">
      <c r="A2440" s="4" t="s">
        <v>1154</v>
      </c>
      <c r="B2440" s="1" t="s">
        <v>55</v>
      </c>
      <c r="C2440" s="1" t="s">
        <v>218</v>
      </c>
      <c r="D2440" s="1" t="s">
        <v>6113</v>
      </c>
      <c r="E2440" s="1"/>
      <c r="F2440" s="1">
        <v>10</v>
      </c>
      <c r="G2440" s="1"/>
      <c r="H2440" s="1"/>
      <c r="I2440" s="1">
        <v>10</v>
      </c>
      <c r="J2440" t="str">
        <f>IFERROR(VLOOKUP(A2440,'[1]SAPUI5 Export'!$C$2:$D$283,2,0),"NEW")</f>
        <v>RP360644</v>
      </c>
      <c r="K2440" s="4" t="str">
        <f>VLOOKUP(Table1[[#This Row],[Column1]],'[1]SAPUI5 Export'!$C$2:$C$451,1,0)</f>
        <v>Aman Auto Parts</v>
      </c>
      <c r="L2440" s="1">
        <f ca="1">VLOOKUP(Table1[[#This Row],[Column10]],'[1]SAPUI5 Export'!$D$2:$I$283,6,0)</f>
        <v>7980015757</v>
      </c>
    </row>
    <row r="2441" spans="1:12" x14ac:dyDescent="0.3">
      <c r="A2441" s="4" t="s">
        <v>1154</v>
      </c>
      <c r="B2441" s="1" t="s">
        <v>55</v>
      </c>
      <c r="C2441" s="1" t="s">
        <v>792</v>
      </c>
      <c r="D2441" s="1" t="s">
        <v>6630</v>
      </c>
      <c r="E2441" s="1">
        <v>50</v>
      </c>
      <c r="F2441" s="1">
        <v>300</v>
      </c>
      <c r="G2441" s="1"/>
      <c r="H2441" s="1"/>
      <c r="I2441" s="1">
        <v>350</v>
      </c>
      <c r="J2441" t="str">
        <f>IFERROR(VLOOKUP(A2441,'[1]SAPUI5 Export'!$C$2:$D$283,2,0),"NEW")</f>
        <v>RP360644</v>
      </c>
      <c r="K2441" s="4" t="str">
        <f>VLOOKUP(Table1[[#This Row],[Column1]],'[1]SAPUI5 Export'!$C$2:$C$451,1,0)</f>
        <v>Aman Auto Parts</v>
      </c>
      <c r="L2441" s="1">
        <f ca="1">VLOOKUP(Table1[[#This Row],[Column10]],'[1]SAPUI5 Export'!$D$2:$I$283,6,0)</f>
        <v>7980015757</v>
      </c>
    </row>
    <row r="2442" spans="1:12" x14ac:dyDescent="0.3">
      <c r="A2442" s="4" t="s">
        <v>1154</v>
      </c>
      <c r="B2442" s="1" t="s">
        <v>55</v>
      </c>
      <c r="C2442" s="1" t="s">
        <v>219</v>
      </c>
      <c r="D2442" s="1" t="s">
        <v>6114</v>
      </c>
      <c r="E2442" s="1"/>
      <c r="F2442" s="1">
        <v>1</v>
      </c>
      <c r="G2442" s="1"/>
      <c r="H2442" s="1">
        <v>2</v>
      </c>
      <c r="I2442" s="1">
        <v>3</v>
      </c>
      <c r="J2442" t="str">
        <f>IFERROR(VLOOKUP(A2442,'[1]SAPUI5 Export'!$C$2:$D$283,2,0),"NEW")</f>
        <v>RP360644</v>
      </c>
      <c r="K2442" s="4" t="str">
        <f>VLOOKUP(Table1[[#This Row],[Column1]],'[1]SAPUI5 Export'!$C$2:$C$451,1,0)</f>
        <v>Aman Auto Parts</v>
      </c>
      <c r="L2442" s="1">
        <f ca="1">VLOOKUP(Table1[[#This Row],[Column10]],'[1]SAPUI5 Export'!$D$2:$I$283,6,0)</f>
        <v>7980015757</v>
      </c>
    </row>
    <row r="2443" spans="1:12" x14ac:dyDescent="0.3">
      <c r="A2443" s="4" t="s">
        <v>1154</v>
      </c>
      <c r="B2443" s="1" t="s">
        <v>55</v>
      </c>
      <c r="C2443" s="1" t="s">
        <v>220</v>
      </c>
      <c r="D2443" s="1" t="s">
        <v>6115</v>
      </c>
      <c r="E2443" s="1"/>
      <c r="F2443" s="1">
        <v>1</v>
      </c>
      <c r="G2443" s="1"/>
      <c r="H2443" s="1"/>
      <c r="I2443" s="1">
        <v>1</v>
      </c>
      <c r="J2443" t="str">
        <f>IFERROR(VLOOKUP(A2443,'[1]SAPUI5 Export'!$C$2:$D$283,2,0),"NEW")</f>
        <v>RP360644</v>
      </c>
      <c r="K2443" s="4" t="str">
        <f>VLOOKUP(Table1[[#This Row],[Column1]],'[1]SAPUI5 Export'!$C$2:$C$451,1,0)</f>
        <v>Aman Auto Parts</v>
      </c>
      <c r="L2443" s="1">
        <f ca="1">VLOOKUP(Table1[[#This Row],[Column10]],'[1]SAPUI5 Export'!$D$2:$I$283,6,0)</f>
        <v>7980015757</v>
      </c>
    </row>
    <row r="2444" spans="1:12" x14ac:dyDescent="0.3">
      <c r="A2444" s="4" t="s">
        <v>1154</v>
      </c>
      <c r="B2444" s="1" t="s">
        <v>55</v>
      </c>
      <c r="C2444" s="1" t="s">
        <v>1888</v>
      </c>
      <c r="D2444" s="1" t="s">
        <v>6114</v>
      </c>
      <c r="E2444" s="1"/>
      <c r="F2444" s="1">
        <v>1</v>
      </c>
      <c r="G2444" s="1"/>
      <c r="H2444" s="1"/>
      <c r="I2444" s="1">
        <v>1</v>
      </c>
      <c r="J2444" t="str">
        <f>IFERROR(VLOOKUP(A2444,'[1]SAPUI5 Export'!$C$2:$D$283,2,0),"NEW")</f>
        <v>RP360644</v>
      </c>
      <c r="K2444" s="4" t="str">
        <f>VLOOKUP(Table1[[#This Row],[Column1]],'[1]SAPUI5 Export'!$C$2:$C$451,1,0)</f>
        <v>Aman Auto Parts</v>
      </c>
      <c r="L2444" s="1">
        <f ca="1">VLOOKUP(Table1[[#This Row],[Column10]],'[1]SAPUI5 Export'!$D$2:$I$283,6,0)</f>
        <v>7980015757</v>
      </c>
    </row>
    <row r="2445" spans="1:12" x14ac:dyDescent="0.3">
      <c r="A2445" s="4" t="s">
        <v>1154</v>
      </c>
      <c r="B2445" s="1" t="s">
        <v>55</v>
      </c>
      <c r="C2445" s="1" t="s">
        <v>1889</v>
      </c>
      <c r="D2445" s="1" t="s">
        <v>7543</v>
      </c>
      <c r="E2445" s="1"/>
      <c r="F2445" s="1"/>
      <c r="G2445" s="1">
        <v>2</v>
      </c>
      <c r="H2445" s="1">
        <v>1</v>
      </c>
      <c r="I2445" s="1">
        <v>3</v>
      </c>
      <c r="J2445" t="str">
        <f>IFERROR(VLOOKUP(A2445,'[1]SAPUI5 Export'!$C$2:$D$283,2,0),"NEW")</f>
        <v>RP360644</v>
      </c>
      <c r="K2445" s="4" t="str">
        <f>VLOOKUP(Table1[[#This Row],[Column1]],'[1]SAPUI5 Export'!$C$2:$C$451,1,0)</f>
        <v>Aman Auto Parts</v>
      </c>
      <c r="L2445" s="1">
        <f ca="1">VLOOKUP(Table1[[#This Row],[Column10]],'[1]SAPUI5 Export'!$D$2:$I$283,6,0)</f>
        <v>7980015757</v>
      </c>
    </row>
    <row r="2446" spans="1:12" x14ac:dyDescent="0.3">
      <c r="A2446" s="4" t="s">
        <v>1154</v>
      </c>
      <c r="B2446" s="1" t="s">
        <v>55</v>
      </c>
      <c r="C2446" s="1" t="s">
        <v>712</v>
      </c>
      <c r="D2446" s="1" t="s">
        <v>6563</v>
      </c>
      <c r="E2446" s="1"/>
      <c r="F2446" s="1"/>
      <c r="G2446" s="1"/>
      <c r="H2446" s="1">
        <v>7</v>
      </c>
      <c r="I2446" s="1">
        <v>7</v>
      </c>
      <c r="J2446" t="str">
        <f>IFERROR(VLOOKUP(A2446,'[1]SAPUI5 Export'!$C$2:$D$283,2,0),"NEW")</f>
        <v>RP360644</v>
      </c>
      <c r="K2446" s="4" t="str">
        <f>VLOOKUP(Table1[[#This Row],[Column1]],'[1]SAPUI5 Export'!$C$2:$C$451,1,0)</f>
        <v>Aman Auto Parts</v>
      </c>
      <c r="L2446" s="1">
        <f ca="1">VLOOKUP(Table1[[#This Row],[Column10]],'[1]SAPUI5 Export'!$D$2:$I$283,6,0)</f>
        <v>7980015757</v>
      </c>
    </row>
    <row r="2447" spans="1:12" x14ac:dyDescent="0.3">
      <c r="A2447" s="4" t="s">
        <v>1154</v>
      </c>
      <c r="B2447" s="1" t="s">
        <v>55</v>
      </c>
      <c r="C2447" s="1" t="s">
        <v>1890</v>
      </c>
      <c r="D2447" s="1" t="s">
        <v>7544</v>
      </c>
      <c r="E2447" s="1"/>
      <c r="F2447" s="1">
        <v>2</v>
      </c>
      <c r="G2447" s="1"/>
      <c r="H2447" s="1"/>
      <c r="I2447" s="1">
        <v>2</v>
      </c>
      <c r="J2447" t="str">
        <f>IFERROR(VLOOKUP(A2447,'[1]SAPUI5 Export'!$C$2:$D$283,2,0),"NEW")</f>
        <v>RP360644</v>
      </c>
      <c r="K2447" s="4" t="str">
        <f>VLOOKUP(Table1[[#This Row],[Column1]],'[1]SAPUI5 Export'!$C$2:$C$451,1,0)</f>
        <v>Aman Auto Parts</v>
      </c>
      <c r="L2447" s="1">
        <f ca="1">VLOOKUP(Table1[[#This Row],[Column10]],'[1]SAPUI5 Export'!$D$2:$I$283,6,0)</f>
        <v>7980015757</v>
      </c>
    </row>
    <row r="2448" spans="1:12" x14ac:dyDescent="0.3">
      <c r="A2448" s="4" t="s">
        <v>1154</v>
      </c>
      <c r="B2448" s="1" t="s">
        <v>55</v>
      </c>
      <c r="C2448" s="1" t="s">
        <v>1891</v>
      </c>
      <c r="D2448" s="1" t="s">
        <v>7545</v>
      </c>
      <c r="E2448" s="1"/>
      <c r="F2448" s="1"/>
      <c r="G2448" s="1"/>
      <c r="H2448" s="1">
        <v>1</v>
      </c>
      <c r="I2448" s="1">
        <v>1</v>
      </c>
      <c r="J2448" t="str">
        <f>IFERROR(VLOOKUP(A2448,'[1]SAPUI5 Export'!$C$2:$D$283,2,0),"NEW")</f>
        <v>RP360644</v>
      </c>
      <c r="K2448" s="4" t="str">
        <f>VLOOKUP(Table1[[#This Row],[Column1]],'[1]SAPUI5 Export'!$C$2:$C$451,1,0)</f>
        <v>Aman Auto Parts</v>
      </c>
      <c r="L2448" s="1">
        <f ca="1">VLOOKUP(Table1[[#This Row],[Column10]],'[1]SAPUI5 Export'!$D$2:$I$283,6,0)</f>
        <v>7980015757</v>
      </c>
    </row>
    <row r="2449" spans="1:12" x14ac:dyDescent="0.3">
      <c r="A2449" s="4" t="s">
        <v>1154</v>
      </c>
      <c r="B2449" s="1" t="s">
        <v>55</v>
      </c>
      <c r="C2449" s="1" t="s">
        <v>1123</v>
      </c>
      <c r="D2449" s="1" t="s">
        <v>6913</v>
      </c>
      <c r="E2449" s="1"/>
      <c r="F2449" s="1"/>
      <c r="G2449" s="1"/>
      <c r="H2449" s="1">
        <v>1</v>
      </c>
      <c r="I2449" s="1">
        <v>1</v>
      </c>
      <c r="J2449" t="str">
        <f>IFERROR(VLOOKUP(A2449,'[1]SAPUI5 Export'!$C$2:$D$283,2,0),"NEW")</f>
        <v>RP360644</v>
      </c>
      <c r="K2449" s="4" t="str">
        <f>VLOOKUP(Table1[[#This Row],[Column1]],'[1]SAPUI5 Export'!$C$2:$C$451,1,0)</f>
        <v>Aman Auto Parts</v>
      </c>
      <c r="L2449" s="1">
        <f ca="1">VLOOKUP(Table1[[#This Row],[Column10]],'[1]SAPUI5 Export'!$D$2:$I$283,6,0)</f>
        <v>7980015757</v>
      </c>
    </row>
    <row r="2450" spans="1:12" x14ac:dyDescent="0.3">
      <c r="A2450" s="4" t="s">
        <v>1154</v>
      </c>
      <c r="B2450" s="1" t="s">
        <v>55</v>
      </c>
      <c r="C2450" s="1" t="s">
        <v>221</v>
      </c>
      <c r="D2450" s="1" t="s">
        <v>6116</v>
      </c>
      <c r="E2450" s="1">
        <v>7</v>
      </c>
      <c r="F2450" s="1"/>
      <c r="G2450" s="1"/>
      <c r="H2450" s="1"/>
      <c r="I2450" s="1">
        <v>7</v>
      </c>
      <c r="J2450" t="str">
        <f>IFERROR(VLOOKUP(A2450,'[1]SAPUI5 Export'!$C$2:$D$283,2,0),"NEW")</f>
        <v>RP360644</v>
      </c>
      <c r="K2450" s="4" t="str">
        <f>VLOOKUP(Table1[[#This Row],[Column1]],'[1]SAPUI5 Export'!$C$2:$C$451,1,0)</f>
        <v>Aman Auto Parts</v>
      </c>
      <c r="L2450" s="1">
        <f ca="1">VLOOKUP(Table1[[#This Row],[Column10]],'[1]SAPUI5 Export'!$D$2:$I$283,6,0)</f>
        <v>7980015757</v>
      </c>
    </row>
    <row r="2451" spans="1:12" x14ac:dyDescent="0.3">
      <c r="A2451" s="4" t="s">
        <v>1154</v>
      </c>
      <c r="B2451" s="1" t="s">
        <v>55</v>
      </c>
      <c r="C2451" s="1" t="s">
        <v>1892</v>
      </c>
      <c r="D2451" s="1" t="s">
        <v>7546</v>
      </c>
      <c r="E2451" s="1"/>
      <c r="F2451" s="1"/>
      <c r="G2451" s="1">
        <v>4</v>
      </c>
      <c r="H2451" s="1"/>
      <c r="I2451" s="1">
        <v>4</v>
      </c>
      <c r="J2451" t="str">
        <f>IFERROR(VLOOKUP(A2451,'[1]SAPUI5 Export'!$C$2:$D$283,2,0),"NEW")</f>
        <v>RP360644</v>
      </c>
      <c r="K2451" s="4" t="str">
        <f>VLOOKUP(Table1[[#This Row],[Column1]],'[1]SAPUI5 Export'!$C$2:$C$451,1,0)</f>
        <v>Aman Auto Parts</v>
      </c>
      <c r="L2451" s="1">
        <f ca="1">VLOOKUP(Table1[[#This Row],[Column10]],'[1]SAPUI5 Export'!$D$2:$I$283,6,0)</f>
        <v>7980015757</v>
      </c>
    </row>
    <row r="2452" spans="1:12" x14ac:dyDescent="0.3">
      <c r="A2452" s="4" t="s">
        <v>1154</v>
      </c>
      <c r="B2452" s="1" t="s">
        <v>55</v>
      </c>
      <c r="C2452" s="1" t="s">
        <v>793</v>
      </c>
      <c r="D2452" s="1" t="s">
        <v>6631</v>
      </c>
      <c r="E2452" s="1">
        <v>2</v>
      </c>
      <c r="F2452" s="1"/>
      <c r="G2452" s="1">
        <v>4</v>
      </c>
      <c r="H2452" s="1"/>
      <c r="I2452" s="1">
        <v>6</v>
      </c>
      <c r="J2452" t="str">
        <f>IFERROR(VLOOKUP(A2452,'[1]SAPUI5 Export'!$C$2:$D$283,2,0),"NEW")</f>
        <v>RP360644</v>
      </c>
      <c r="K2452" s="4" t="str">
        <f>VLOOKUP(Table1[[#This Row],[Column1]],'[1]SAPUI5 Export'!$C$2:$C$451,1,0)</f>
        <v>Aman Auto Parts</v>
      </c>
      <c r="L2452" s="1">
        <f ca="1">VLOOKUP(Table1[[#This Row],[Column10]],'[1]SAPUI5 Export'!$D$2:$I$283,6,0)</f>
        <v>7980015757</v>
      </c>
    </row>
    <row r="2453" spans="1:12" x14ac:dyDescent="0.3">
      <c r="A2453" s="4" t="s">
        <v>1154</v>
      </c>
      <c r="B2453" s="1" t="s">
        <v>55</v>
      </c>
      <c r="C2453" s="1" t="s">
        <v>1125</v>
      </c>
      <c r="D2453" s="1" t="s">
        <v>6915</v>
      </c>
      <c r="E2453" s="1">
        <v>2</v>
      </c>
      <c r="F2453" s="1"/>
      <c r="G2453" s="1"/>
      <c r="H2453" s="1">
        <v>1</v>
      </c>
      <c r="I2453" s="1">
        <v>3</v>
      </c>
      <c r="J2453" t="str">
        <f>IFERROR(VLOOKUP(A2453,'[1]SAPUI5 Export'!$C$2:$D$283,2,0),"NEW")</f>
        <v>RP360644</v>
      </c>
      <c r="K2453" s="4" t="str">
        <f>VLOOKUP(Table1[[#This Row],[Column1]],'[1]SAPUI5 Export'!$C$2:$C$451,1,0)</f>
        <v>Aman Auto Parts</v>
      </c>
      <c r="L2453" s="1">
        <f ca="1">VLOOKUP(Table1[[#This Row],[Column10]],'[1]SAPUI5 Export'!$D$2:$I$283,6,0)</f>
        <v>7980015757</v>
      </c>
    </row>
    <row r="2454" spans="1:12" x14ac:dyDescent="0.3">
      <c r="A2454" s="4" t="s">
        <v>1154</v>
      </c>
      <c r="B2454" s="1" t="s">
        <v>55</v>
      </c>
      <c r="C2454" s="1" t="s">
        <v>51</v>
      </c>
      <c r="D2454" s="1" t="s">
        <v>5967</v>
      </c>
      <c r="E2454" s="1">
        <v>2</v>
      </c>
      <c r="F2454" s="1"/>
      <c r="G2454" s="1"/>
      <c r="H2454" s="1"/>
      <c r="I2454" s="1">
        <v>2</v>
      </c>
      <c r="J2454" t="str">
        <f>IFERROR(VLOOKUP(A2454,'[1]SAPUI5 Export'!$C$2:$D$283,2,0),"NEW")</f>
        <v>RP360644</v>
      </c>
      <c r="K2454" s="4" t="str">
        <f>VLOOKUP(Table1[[#This Row],[Column1]],'[1]SAPUI5 Export'!$C$2:$C$451,1,0)</f>
        <v>Aman Auto Parts</v>
      </c>
      <c r="L2454" s="1">
        <f ca="1">VLOOKUP(Table1[[#This Row],[Column10]],'[1]SAPUI5 Export'!$D$2:$I$283,6,0)</f>
        <v>7980015757</v>
      </c>
    </row>
    <row r="2455" spans="1:12" x14ac:dyDescent="0.3">
      <c r="A2455" s="4" t="s">
        <v>1154</v>
      </c>
      <c r="B2455" s="1" t="s">
        <v>55</v>
      </c>
      <c r="C2455" s="1" t="s">
        <v>1893</v>
      </c>
      <c r="D2455" s="1" t="s">
        <v>7547</v>
      </c>
      <c r="E2455" s="1">
        <v>2</v>
      </c>
      <c r="F2455" s="1"/>
      <c r="G2455" s="1"/>
      <c r="H2455" s="1"/>
      <c r="I2455" s="1">
        <v>2</v>
      </c>
      <c r="J2455" t="str">
        <f>IFERROR(VLOOKUP(A2455,'[1]SAPUI5 Export'!$C$2:$D$283,2,0),"NEW")</f>
        <v>RP360644</v>
      </c>
      <c r="K2455" s="4" t="str">
        <f>VLOOKUP(Table1[[#This Row],[Column1]],'[1]SAPUI5 Export'!$C$2:$C$451,1,0)</f>
        <v>Aman Auto Parts</v>
      </c>
      <c r="L2455" s="1">
        <f ca="1">VLOOKUP(Table1[[#This Row],[Column10]],'[1]SAPUI5 Export'!$D$2:$I$283,6,0)</f>
        <v>7980015757</v>
      </c>
    </row>
    <row r="2456" spans="1:12" x14ac:dyDescent="0.3">
      <c r="A2456" s="4" t="s">
        <v>1154</v>
      </c>
      <c r="B2456" s="1" t="s">
        <v>55</v>
      </c>
      <c r="C2456" s="1" t="s">
        <v>1894</v>
      </c>
      <c r="D2456" s="1" t="s">
        <v>7548</v>
      </c>
      <c r="E2456" s="1"/>
      <c r="F2456" s="1"/>
      <c r="G2456" s="1">
        <v>2</v>
      </c>
      <c r="H2456" s="1"/>
      <c r="I2456" s="1">
        <v>2</v>
      </c>
      <c r="J2456" t="str">
        <f>IFERROR(VLOOKUP(A2456,'[1]SAPUI5 Export'!$C$2:$D$283,2,0),"NEW")</f>
        <v>RP360644</v>
      </c>
      <c r="K2456" s="4" t="str">
        <f>VLOOKUP(Table1[[#This Row],[Column1]],'[1]SAPUI5 Export'!$C$2:$C$451,1,0)</f>
        <v>Aman Auto Parts</v>
      </c>
      <c r="L2456" s="1">
        <f ca="1">VLOOKUP(Table1[[#This Row],[Column10]],'[1]SAPUI5 Export'!$D$2:$I$283,6,0)</f>
        <v>7980015757</v>
      </c>
    </row>
    <row r="2457" spans="1:12" x14ac:dyDescent="0.3">
      <c r="A2457" s="4" t="s">
        <v>1154</v>
      </c>
      <c r="B2457" s="1" t="s">
        <v>55</v>
      </c>
      <c r="C2457" s="1" t="s">
        <v>1895</v>
      </c>
      <c r="D2457" s="1" t="s">
        <v>7549</v>
      </c>
      <c r="E2457" s="1"/>
      <c r="F2457" s="1"/>
      <c r="G2457" s="1">
        <v>2</v>
      </c>
      <c r="H2457" s="1"/>
      <c r="I2457" s="1">
        <v>2</v>
      </c>
      <c r="J2457" t="str">
        <f>IFERROR(VLOOKUP(A2457,'[1]SAPUI5 Export'!$C$2:$D$283,2,0),"NEW")</f>
        <v>RP360644</v>
      </c>
      <c r="K2457" s="4" t="str">
        <f>VLOOKUP(Table1[[#This Row],[Column1]],'[1]SAPUI5 Export'!$C$2:$C$451,1,0)</f>
        <v>Aman Auto Parts</v>
      </c>
      <c r="L2457" s="1">
        <f ca="1">VLOOKUP(Table1[[#This Row],[Column10]],'[1]SAPUI5 Export'!$D$2:$I$283,6,0)</f>
        <v>7980015757</v>
      </c>
    </row>
    <row r="2458" spans="1:12" x14ac:dyDescent="0.3">
      <c r="A2458" s="4" t="s">
        <v>1154</v>
      </c>
      <c r="B2458" s="1" t="s">
        <v>55</v>
      </c>
      <c r="C2458" s="1" t="s">
        <v>1896</v>
      </c>
      <c r="D2458" s="1" t="s">
        <v>7550</v>
      </c>
      <c r="E2458" s="1"/>
      <c r="F2458" s="1"/>
      <c r="G2458" s="1">
        <v>3</v>
      </c>
      <c r="H2458" s="1"/>
      <c r="I2458" s="1">
        <v>3</v>
      </c>
      <c r="J2458" t="str">
        <f>IFERROR(VLOOKUP(A2458,'[1]SAPUI5 Export'!$C$2:$D$283,2,0),"NEW")</f>
        <v>RP360644</v>
      </c>
      <c r="K2458" s="4" t="str">
        <f>VLOOKUP(Table1[[#This Row],[Column1]],'[1]SAPUI5 Export'!$C$2:$C$451,1,0)</f>
        <v>Aman Auto Parts</v>
      </c>
      <c r="L2458" s="1">
        <f ca="1">VLOOKUP(Table1[[#This Row],[Column10]],'[1]SAPUI5 Export'!$D$2:$I$283,6,0)</f>
        <v>7980015757</v>
      </c>
    </row>
    <row r="2459" spans="1:12" x14ac:dyDescent="0.3">
      <c r="A2459" s="4" t="s">
        <v>1154</v>
      </c>
      <c r="B2459" s="1" t="s">
        <v>55</v>
      </c>
      <c r="C2459" s="1" t="s">
        <v>1897</v>
      </c>
      <c r="D2459" s="1" t="s">
        <v>7551</v>
      </c>
      <c r="E2459" s="1"/>
      <c r="F2459" s="1"/>
      <c r="G2459" s="1">
        <v>4</v>
      </c>
      <c r="H2459" s="1"/>
      <c r="I2459" s="1">
        <v>4</v>
      </c>
      <c r="J2459" t="str">
        <f>IFERROR(VLOOKUP(A2459,'[1]SAPUI5 Export'!$C$2:$D$283,2,0),"NEW")</f>
        <v>RP360644</v>
      </c>
      <c r="K2459" s="4" t="str">
        <f>VLOOKUP(Table1[[#This Row],[Column1]],'[1]SAPUI5 Export'!$C$2:$C$451,1,0)</f>
        <v>Aman Auto Parts</v>
      </c>
      <c r="L2459" s="1">
        <f ca="1">VLOOKUP(Table1[[#This Row],[Column10]],'[1]SAPUI5 Export'!$D$2:$I$283,6,0)</f>
        <v>7980015757</v>
      </c>
    </row>
    <row r="2460" spans="1:12" x14ac:dyDescent="0.3">
      <c r="A2460" s="4" t="s">
        <v>1154</v>
      </c>
      <c r="B2460" s="1" t="s">
        <v>55</v>
      </c>
      <c r="C2460" s="1" t="s">
        <v>1898</v>
      </c>
      <c r="D2460" s="1" t="s">
        <v>7552</v>
      </c>
      <c r="E2460" s="1"/>
      <c r="F2460" s="1"/>
      <c r="G2460" s="1"/>
      <c r="H2460" s="1">
        <v>2</v>
      </c>
      <c r="I2460" s="1">
        <v>2</v>
      </c>
      <c r="J2460" t="str">
        <f>IFERROR(VLOOKUP(A2460,'[1]SAPUI5 Export'!$C$2:$D$283,2,0),"NEW")</f>
        <v>RP360644</v>
      </c>
      <c r="K2460" s="4" t="str">
        <f>VLOOKUP(Table1[[#This Row],[Column1]],'[1]SAPUI5 Export'!$C$2:$C$451,1,0)</f>
        <v>Aman Auto Parts</v>
      </c>
      <c r="L2460" s="1">
        <f ca="1">VLOOKUP(Table1[[#This Row],[Column10]],'[1]SAPUI5 Export'!$D$2:$I$283,6,0)</f>
        <v>7980015757</v>
      </c>
    </row>
    <row r="2461" spans="1:12" x14ac:dyDescent="0.3">
      <c r="A2461" s="4" t="s">
        <v>1154</v>
      </c>
      <c r="B2461" s="1" t="s">
        <v>55</v>
      </c>
      <c r="C2461" s="1" t="s">
        <v>1899</v>
      </c>
      <c r="D2461" s="1" t="s">
        <v>7553</v>
      </c>
      <c r="E2461" s="1"/>
      <c r="F2461" s="1"/>
      <c r="G2461" s="1"/>
      <c r="H2461" s="1">
        <v>2</v>
      </c>
      <c r="I2461" s="1">
        <v>2</v>
      </c>
      <c r="J2461" t="str">
        <f>IFERROR(VLOOKUP(A2461,'[1]SAPUI5 Export'!$C$2:$D$283,2,0),"NEW")</f>
        <v>RP360644</v>
      </c>
      <c r="K2461" s="4" t="str">
        <f>VLOOKUP(Table1[[#This Row],[Column1]],'[1]SAPUI5 Export'!$C$2:$C$451,1,0)</f>
        <v>Aman Auto Parts</v>
      </c>
      <c r="L2461" s="1">
        <f ca="1">VLOOKUP(Table1[[#This Row],[Column10]],'[1]SAPUI5 Export'!$D$2:$I$283,6,0)</f>
        <v>7980015757</v>
      </c>
    </row>
    <row r="2462" spans="1:12" x14ac:dyDescent="0.3">
      <c r="A2462" s="4" t="s">
        <v>1154</v>
      </c>
      <c r="B2462" s="1" t="s">
        <v>55</v>
      </c>
      <c r="C2462" s="1" t="s">
        <v>1900</v>
      </c>
      <c r="D2462" s="1" t="s">
        <v>7554</v>
      </c>
      <c r="E2462" s="1">
        <v>2</v>
      </c>
      <c r="F2462" s="1">
        <v>8</v>
      </c>
      <c r="G2462" s="1"/>
      <c r="H2462" s="1">
        <v>2</v>
      </c>
      <c r="I2462" s="1">
        <v>12</v>
      </c>
      <c r="J2462" t="str">
        <f>IFERROR(VLOOKUP(A2462,'[1]SAPUI5 Export'!$C$2:$D$283,2,0),"NEW")</f>
        <v>RP360644</v>
      </c>
      <c r="K2462" s="4" t="str">
        <f>VLOOKUP(Table1[[#This Row],[Column1]],'[1]SAPUI5 Export'!$C$2:$C$451,1,0)</f>
        <v>Aman Auto Parts</v>
      </c>
      <c r="L2462" s="1">
        <f ca="1">VLOOKUP(Table1[[#This Row],[Column10]],'[1]SAPUI5 Export'!$D$2:$I$283,6,0)</f>
        <v>7980015757</v>
      </c>
    </row>
    <row r="2463" spans="1:12" x14ac:dyDescent="0.3">
      <c r="A2463" s="4" t="s">
        <v>1154</v>
      </c>
      <c r="B2463" s="1" t="s">
        <v>55</v>
      </c>
      <c r="C2463" s="1" t="s">
        <v>1901</v>
      </c>
      <c r="D2463" s="1" t="s">
        <v>7555</v>
      </c>
      <c r="E2463" s="1">
        <v>10</v>
      </c>
      <c r="F2463" s="1">
        <v>20</v>
      </c>
      <c r="G2463" s="1">
        <v>10</v>
      </c>
      <c r="H2463" s="1"/>
      <c r="I2463" s="1">
        <v>40</v>
      </c>
      <c r="J2463" t="str">
        <f>IFERROR(VLOOKUP(A2463,'[1]SAPUI5 Export'!$C$2:$D$283,2,0),"NEW")</f>
        <v>RP360644</v>
      </c>
      <c r="K2463" s="4" t="str">
        <f>VLOOKUP(Table1[[#This Row],[Column1]],'[1]SAPUI5 Export'!$C$2:$C$451,1,0)</f>
        <v>Aman Auto Parts</v>
      </c>
      <c r="L2463" s="1">
        <f ca="1">VLOOKUP(Table1[[#This Row],[Column10]],'[1]SAPUI5 Export'!$D$2:$I$283,6,0)</f>
        <v>7980015757</v>
      </c>
    </row>
    <row r="2464" spans="1:12" x14ac:dyDescent="0.3">
      <c r="A2464" s="4" t="s">
        <v>1154</v>
      </c>
      <c r="B2464" s="1" t="s">
        <v>55</v>
      </c>
      <c r="C2464" s="1" t="s">
        <v>1902</v>
      </c>
      <c r="D2464" s="1" t="s">
        <v>7556</v>
      </c>
      <c r="E2464" s="1">
        <v>15</v>
      </c>
      <c r="F2464" s="1"/>
      <c r="G2464" s="1"/>
      <c r="H2464" s="1"/>
      <c r="I2464" s="1">
        <v>15</v>
      </c>
      <c r="J2464" t="str">
        <f>IFERROR(VLOOKUP(A2464,'[1]SAPUI5 Export'!$C$2:$D$283,2,0),"NEW")</f>
        <v>RP360644</v>
      </c>
      <c r="K2464" s="4" t="str">
        <f>VLOOKUP(Table1[[#This Row],[Column1]],'[1]SAPUI5 Export'!$C$2:$C$451,1,0)</f>
        <v>Aman Auto Parts</v>
      </c>
      <c r="L2464" s="1">
        <f ca="1">VLOOKUP(Table1[[#This Row],[Column10]],'[1]SAPUI5 Export'!$D$2:$I$283,6,0)</f>
        <v>7980015757</v>
      </c>
    </row>
    <row r="2465" spans="1:12" x14ac:dyDescent="0.3">
      <c r="A2465" s="4" t="s">
        <v>1154</v>
      </c>
      <c r="B2465" s="1" t="s">
        <v>55</v>
      </c>
      <c r="C2465" s="1" t="s">
        <v>1903</v>
      </c>
      <c r="D2465" s="1" t="s">
        <v>7557</v>
      </c>
      <c r="E2465" s="1">
        <v>25</v>
      </c>
      <c r="F2465" s="1"/>
      <c r="G2465" s="1"/>
      <c r="H2465" s="1"/>
      <c r="I2465" s="1">
        <v>25</v>
      </c>
      <c r="J2465" t="str">
        <f>IFERROR(VLOOKUP(A2465,'[1]SAPUI5 Export'!$C$2:$D$283,2,0),"NEW")</f>
        <v>RP360644</v>
      </c>
      <c r="K2465" s="4" t="str">
        <f>VLOOKUP(Table1[[#This Row],[Column1]],'[1]SAPUI5 Export'!$C$2:$C$451,1,0)</f>
        <v>Aman Auto Parts</v>
      </c>
      <c r="L2465" s="1">
        <f ca="1">VLOOKUP(Table1[[#This Row],[Column10]],'[1]SAPUI5 Export'!$D$2:$I$283,6,0)</f>
        <v>7980015757</v>
      </c>
    </row>
    <row r="2466" spans="1:12" x14ac:dyDescent="0.3">
      <c r="A2466" s="4" t="s">
        <v>1154</v>
      </c>
      <c r="B2466" s="1" t="s">
        <v>55</v>
      </c>
      <c r="C2466" s="1" t="s">
        <v>1904</v>
      </c>
      <c r="D2466" s="1" t="s">
        <v>7558</v>
      </c>
      <c r="E2466" s="1">
        <v>2</v>
      </c>
      <c r="F2466" s="1"/>
      <c r="G2466" s="1"/>
      <c r="H2466" s="1"/>
      <c r="I2466" s="1">
        <v>2</v>
      </c>
      <c r="J2466" t="str">
        <f>IFERROR(VLOOKUP(A2466,'[1]SAPUI5 Export'!$C$2:$D$283,2,0),"NEW")</f>
        <v>RP360644</v>
      </c>
      <c r="K2466" s="4" t="str">
        <f>VLOOKUP(Table1[[#This Row],[Column1]],'[1]SAPUI5 Export'!$C$2:$C$451,1,0)</f>
        <v>Aman Auto Parts</v>
      </c>
      <c r="L2466" s="1">
        <f ca="1">VLOOKUP(Table1[[#This Row],[Column10]],'[1]SAPUI5 Export'!$D$2:$I$283,6,0)</f>
        <v>7980015757</v>
      </c>
    </row>
    <row r="2467" spans="1:12" x14ac:dyDescent="0.3">
      <c r="A2467" s="4" t="s">
        <v>1154</v>
      </c>
      <c r="B2467" s="1" t="s">
        <v>55</v>
      </c>
      <c r="C2467" s="1" t="s">
        <v>1905</v>
      </c>
      <c r="D2467" s="1" t="s">
        <v>7559</v>
      </c>
      <c r="E2467" s="1">
        <v>10</v>
      </c>
      <c r="F2467" s="1">
        <v>28</v>
      </c>
      <c r="G2467" s="1">
        <v>5</v>
      </c>
      <c r="H2467" s="1"/>
      <c r="I2467" s="1">
        <v>43</v>
      </c>
      <c r="J2467" t="str">
        <f>IFERROR(VLOOKUP(A2467,'[1]SAPUI5 Export'!$C$2:$D$283,2,0),"NEW")</f>
        <v>RP360644</v>
      </c>
      <c r="K2467" s="4" t="str">
        <f>VLOOKUP(Table1[[#This Row],[Column1]],'[1]SAPUI5 Export'!$C$2:$C$451,1,0)</f>
        <v>Aman Auto Parts</v>
      </c>
      <c r="L2467" s="1">
        <f ca="1">VLOOKUP(Table1[[#This Row],[Column10]],'[1]SAPUI5 Export'!$D$2:$I$283,6,0)</f>
        <v>7980015757</v>
      </c>
    </row>
    <row r="2468" spans="1:12" x14ac:dyDescent="0.3">
      <c r="A2468" s="4" t="s">
        <v>1154</v>
      </c>
      <c r="B2468" s="1" t="s">
        <v>55</v>
      </c>
      <c r="C2468" s="1" t="s">
        <v>1906</v>
      </c>
      <c r="D2468" s="1" t="s">
        <v>7560</v>
      </c>
      <c r="E2468" s="1">
        <v>3</v>
      </c>
      <c r="F2468" s="1"/>
      <c r="G2468" s="1">
        <v>2</v>
      </c>
      <c r="H2468" s="1">
        <v>4</v>
      </c>
      <c r="I2468" s="1">
        <v>9</v>
      </c>
      <c r="J2468" t="str">
        <f>IFERROR(VLOOKUP(A2468,'[1]SAPUI5 Export'!$C$2:$D$283,2,0),"NEW")</f>
        <v>RP360644</v>
      </c>
      <c r="K2468" s="4" t="str">
        <f>VLOOKUP(Table1[[#This Row],[Column1]],'[1]SAPUI5 Export'!$C$2:$C$451,1,0)</f>
        <v>Aman Auto Parts</v>
      </c>
      <c r="L2468" s="1">
        <f ca="1">VLOOKUP(Table1[[#This Row],[Column10]],'[1]SAPUI5 Export'!$D$2:$I$283,6,0)</f>
        <v>7980015757</v>
      </c>
    </row>
    <row r="2469" spans="1:12" x14ac:dyDescent="0.3">
      <c r="A2469" s="4" t="s">
        <v>1154</v>
      </c>
      <c r="B2469" s="1" t="s">
        <v>55</v>
      </c>
      <c r="C2469" s="1" t="s">
        <v>729</v>
      </c>
      <c r="D2469" s="1" t="s">
        <v>6578</v>
      </c>
      <c r="E2469" s="1">
        <v>2</v>
      </c>
      <c r="F2469" s="1"/>
      <c r="G2469" s="1"/>
      <c r="H2469" s="1">
        <v>2</v>
      </c>
      <c r="I2469" s="1">
        <v>4</v>
      </c>
      <c r="J2469" t="str">
        <f>IFERROR(VLOOKUP(A2469,'[1]SAPUI5 Export'!$C$2:$D$283,2,0),"NEW")</f>
        <v>RP360644</v>
      </c>
      <c r="K2469" s="4" t="str">
        <f>VLOOKUP(Table1[[#This Row],[Column1]],'[1]SAPUI5 Export'!$C$2:$C$451,1,0)</f>
        <v>Aman Auto Parts</v>
      </c>
      <c r="L2469" s="1">
        <f ca="1">VLOOKUP(Table1[[#This Row],[Column10]],'[1]SAPUI5 Export'!$D$2:$I$283,6,0)</f>
        <v>7980015757</v>
      </c>
    </row>
    <row r="2470" spans="1:12" x14ac:dyDescent="0.3">
      <c r="A2470" s="4" t="s">
        <v>1154</v>
      </c>
      <c r="B2470" s="1" t="s">
        <v>55</v>
      </c>
      <c r="C2470" s="1" t="s">
        <v>794</v>
      </c>
      <c r="D2470" s="1" t="s">
        <v>6632</v>
      </c>
      <c r="E2470" s="1">
        <v>2</v>
      </c>
      <c r="F2470" s="1"/>
      <c r="G2470" s="1"/>
      <c r="H2470" s="1"/>
      <c r="I2470" s="1">
        <v>2</v>
      </c>
      <c r="J2470" t="str">
        <f>IFERROR(VLOOKUP(A2470,'[1]SAPUI5 Export'!$C$2:$D$283,2,0),"NEW")</f>
        <v>RP360644</v>
      </c>
      <c r="K2470" s="4" t="str">
        <f>VLOOKUP(Table1[[#This Row],[Column1]],'[1]SAPUI5 Export'!$C$2:$C$451,1,0)</f>
        <v>Aman Auto Parts</v>
      </c>
      <c r="L2470" s="1">
        <f ca="1">VLOOKUP(Table1[[#This Row],[Column10]],'[1]SAPUI5 Export'!$D$2:$I$283,6,0)</f>
        <v>7980015757</v>
      </c>
    </row>
    <row r="2471" spans="1:12" x14ac:dyDescent="0.3">
      <c r="A2471" s="4" t="s">
        <v>1154</v>
      </c>
      <c r="B2471" s="1" t="s">
        <v>55</v>
      </c>
      <c r="C2471" s="1" t="s">
        <v>1127</v>
      </c>
      <c r="D2471" s="1" t="s">
        <v>6917</v>
      </c>
      <c r="E2471" s="1"/>
      <c r="F2471" s="1">
        <v>1</v>
      </c>
      <c r="G2471" s="1">
        <v>1</v>
      </c>
      <c r="H2471" s="1">
        <v>1</v>
      </c>
      <c r="I2471" s="1">
        <v>3</v>
      </c>
      <c r="J2471" t="str">
        <f>IFERROR(VLOOKUP(A2471,'[1]SAPUI5 Export'!$C$2:$D$283,2,0),"NEW")</f>
        <v>RP360644</v>
      </c>
      <c r="K2471" s="4" t="str">
        <f>VLOOKUP(Table1[[#This Row],[Column1]],'[1]SAPUI5 Export'!$C$2:$C$451,1,0)</f>
        <v>Aman Auto Parts</v>
      </c>
      <c r="L2471" s="1">
        <f ca="1">VLOOKUP(Table1[[#This Row],[Column10]],'[1]SAPUI5 Export'!$D$2:$I$283,6,0)</f>
        <v>7980015757</v>
      </c>
    </row>
    <row r="2472" spans="1:12" x14ac:dyDescent="0.3">
      <c r="A2472" s="4" t="s">
        <v>1154</v>
      </c>
      <c r="B2472" s="1" t="s">
        <v>55</v>
      </c>
      <c r="C2472" s="1" t="s">
        <v>1129</v>
      </c>
      <c r="D2472" s="1" t="s">
        <v>6919</v>
      </c>
      <c r="E2472" s="1"/>
      <c r="F2472" s="1"/>
      <c r="G2472" s="1"/>
      <c r="H2472" s="1">
        <v>20</v>
      </c>
      <c r="I2472" s="1">
        <v>20</v>
      </c>
      <c r="J2472" t="str">
        <f>IFERROR(VLOOKUP(A2472,'[1]SAPUI5 Export'!$C$2:$D$283,2,0),"NEW")</f>
        <v>RP360644</v>
      </c>
      <c r="K2472" s="4" t="str">
        <f>VLOOKUP(Table1[[#This Row],[Column1]],'[1]SAPUI5 Export'!$C$2:$C$451,1,0)</f>
        <v>Aman Auto Parts</v>
      </c>
      <c r="L2472" s="1">
        <f ca="1">VLOOKUP(Table1[[#This Row],[Column10]],'[1]SAPUI5 Export'!$D$2:$I$283,6,0)</f>
        <v>7980015757</v>
      </c>
    </row>
    <row r="2473" spans="1:12" x14ac:dyDescent="0.3">
      <c r="A2473" s="4" t="s">
        <v>1154</v>
      </c>
      <c r="B2473" s="1" t="s">
        <v>55</v>
      </c>
      <c r="C2473" s="1" t="s">
        <v>223</v>
      </c>
      <c r="D2473" s="1" t="s">
        <v>6118</v>
      </c>
      <c r="E2473" s="1">
        <v>15</v>
      </c>
      <c r="F2473" s="1"/>
      <c r="G2473" s="1"/>
      <c r="H2473" s="1">
        <v>10</v>
      </c>
      <c r="I2473" s="1">
        <v>25</v>
      </c>
      <c r="J2473" t="str">
        <f>IFERROR(VLOOKUP(A2473,'[1]SAPUI5 Export'!$C$2:$D$283,2,0),"NEW")</f>
        <v>RP360644</v>
      </c>
      <c r="K2473" s="4" t="str">
        <f>VLOOKUP(Table1[[#This Row],[Column1]],'[1]SAPUI5 Export'!$C$2:$C$451,1,0)</f>
        <v>Aman Auto Parts</v>
      </c>
      <c r="L2473" s="1">
        <f ca="1">VLOOKUP(Table1[[#This Row],[Column10]],'[1]SAPUI5 Export'!$D$2:$I$283,6,0)</f>
        <v>7980015757</v>
      </c>
    </row>
    <row r="2474" spans="1:12" x14ac:dyDescent="0.3">
      <c r="A2474" s="4" t="s">
        <v>1154</v>
      </c>
      <c r="B2474" s="1" t="s">
        <v>55</v>
      </c>
      <c r="C2474" s="1" t="s">
        <v>1907</v>
      </c>
      <c r="D2474" s="1" t="s">
        <v>7561</v>
      </c>
      <c r="E2474" s="1"/>
      <c r="F2474" s="1">
        <v>5</v>
      </c>
      <c r="G2474" s="1"/>
      <c r="H2474" s="1"/>
      <c r="I2474" s="1">
        <v>5</v>
      </c>
      <c r="J2474" t="str">
        <f>IFERROR(VLOOKUP(A2474,'[1]SAPUI5 Export'!$C$2:$D$283,2,0),"NEW")</f>
        <v>RP360644</v>
      </c>
      <c r="K2474" s="4" t="str">
        <f>VLOOKUP(Table1[[#This Row],[Column1]],'[1]SAPUI5 Export'!$C$2:$C$451,1,0)</f>
        <v>Aman Auto Parts</v>
      </c>
      <c r="L2474" s="1">
        <f ca="1">VLOOKUP(Table1[[#This Row],[Column10]],'[1]SAPUI5 Export'!$D$2:$I$283,6,0)</f>
        <v>7980015757</v>
      </c>
    </row>
    <row r="2475" spans="1:12" x14ac:dyDescent="0.3">
      <c r="A2475" s="4" t="s">
        <v>1154</v>
      </c>
      <c r="B2475" s="1" t="s">
        <v>55</v>
      </c>
      <c r="C2475" s="1" t="s">
        <v>52</v>
      </c>
      <c r="D2475" s="1" t="s">
        <v>5968</v>
      </c>
      <c r="E2475" s="1">
        <v>60</v>
      </c>
      <c r="F2475" s="1">
        <v>60</v>
      </c>
      <c r="G2475" s="1">
        <v>6</v>
      </c>
      <c r="H2475" s="1"/>
      <c r="I2475" s="1">
        <v>126</v>
      </c>
      <c r="J2475" t="str">
        <f>IFERROR(VLOOKUP(A2475,'[1]SAPUI5 Export'!$C$2:$D$283,2,0),"NEW")</f>
        <v>RP360644</v>
      </c>
      <c r="K2475" s="4" t="str">
        <f>VLOOKUP(Table1[[#This Row],[Column1]],'[1]SAPUI5 Export'!$C$2:$C$451,1,0)</f>
        <v>Aman Auto Parts</v>
      </c>
      <c r="L2475" s="1">
        <f ca="1">VLOOKUP(Table1[[#This Row],[Column10]],'[1]SAPUI5 Export'!$D$2:$I$283,6,0)</f>
        <v>7980015757</v>
      </c>
    </row>
    <row r="2476" spans="1:12" x14ac:dyDescent="0.3">
      <c r="A2476" s="4" t="s">
        <v>1154</v>
      </c>
      <c r="B2476" s="1" t="s">
        <v>55</v>
      </c>
      <c r="C2476" s="1" t="s">
        <v>714</v>
      </c>
      <c r="D2476" s="1" t="s">
        <v>6565</v>
      </c>
      <c r="E2476" s="1"/>
      <c r="F2476" s="1"/>
      <c r="G2476" s="1">
        <v>4</v>
      </c>
      <c r="H2476" s="1"/>
      <c r="I2476" s="1">
        <v>4</v>
      </c>
      <c r="J2476" t="str">
        <f>IFERROR(VLOOKUP(A2476,'[1]SAPUI5 Export'!$C$2:$D$283,2,0),"NEW")</f>
        <v>RP360644</v>
      </c>
      <c r="K2476" s="4" t="str">
        <f>VLOOKUP(Table1[[#This Row],[Column1]],'[1]SAPUI5 Export'!$C$2:$C$451,1,0)</f>
        <v>Aman Auto Parts</v>
      </c>
      <c r="L2476" s="1">
        <f ca="1">VLOOKUP(Table1[[#This Row],[Column10]],'[1]SAPUI5 Export'!$D$2:$I$283,6,0)</f>
        <v>7980015757</v>
      </c>
    </row>
    <row r="2477" spans="1:12" x14ac:dyDescent="0.3">
      <c r="A2477" s="4" t="s">
        <v>1154</v>
      </c>
      <c r="B2477" s="1" t="s">
        <v>55</v>
      </c>
      <c r="C2477" s="1" t="s">
        <v>1132</v>
      </c>
      <c r="D2477" s="1" t="s">
        <v>6922</v>
      </c>
      <c r="E2477" s="1"/>
      <c r="F2477" s="1"/>
      <c r="G2477" s="1"/>
      <c r="H2477" s="1">
        <v>1</v>
      </c>
      <c r="I2477" s="1">
        <v>1</v>
      </c>
      <c r="J2477" t="str">
        <f>IFERROR(VLOOKUP(A2477,'[1]SAPUI5 Export'!$C$2:$D$283,2,0),"NEW")</f>
        <v>RP360644</v>
      </c>
      <c r="K2477" s="4" t="str">
        <f>VLOOKUP(Table1[[#This Row],[Column1]],'[1]SAPUI5 Export'!$C$2:$C$451,1,0)</f>
        <v>Aman Auto Parts</v>
      </c>
      <c r="L2477" s="1">
        <f ca="1">VLOOKUP(Table1[[#This Row],[Column10]],'[1]SAPUI5 Export'!$D$2:$I$283,6,0)</f>
        <v>7980015757</v>
      </c>
    </row>
    <row r="2478" spans="1:12" x14ac:dyDescent="0.3">
      <c r="A2478" s="4" t="s">
        <v>1154</v>
      </c>
      <c r="B2478" s="1" t="s">
        <v>55</v>
      </c>
      <c r="C2478" s="1" t="s">
        <v>1908</v>
      </c>
      <c r="D2478" s="1" t="s">
        <v>7562</v>
      </c>
      <c r="E2478" s="1"/>
      <c r="F2478" s="1">
        <v>30</v>
      </c>
      <c r="G2478" s="1"/>
      <c r="H2478" s="1"/>
      <c r="I2478" s="1">
        <v>30</v>
      </c>
      <c r="J2478" t="str">
        <f>IFERROR(VLOOKUP(A2478,'[1]SAPUI5 Export'!$C$2:$D$283,2,0),"NEW")</f>
        <v>RP360644</v>
      </c>
      <c r="K2478" s="4" t="str">
        <f>VLOOKUP(Table1[[#This Row],[Column1]],'[1]SAPUI5 Export'!$C$2:$C$451,1,0)</f>
        <v>Aman Auto Parts</v>
      </c>
      <c r="L2478" s="1">
        <f ca="1">VLOOKUP(Table1[[#This Row],[Column10]],'[1]SAPUI5 Export'!$D$2:$I$283,6,0)</f>
        <v>7980015757</v>
      </c>
    </row>
    <row r="2479" spans="1:12" x14ac:dyDescent="0.3">
      <c r="A2479" s="4" t="s">
        <v>1154</v>
      </c>
      <c r="B2479" s="1" t="s">
        <v>55</v>
      </c>
      <c r="C2479" s="1" t="s">
        <v>1909</v>
      </c>
      <c r="D2479" s="1" t="s">
        <v>7563</v>
      </c>
      <c r="E2479" s="1">
        <v>5</v>
      </c>
      <c r="F2479" s="1"/>
      <c r="G2479" s="1">
        <v>5</v>
      </c>
      <c r="H2479" s="1"/>
      <c r="I2479" s="1">
        <v>10</v>
      </c>
      <c r="J2479" t="str">
        <f>IFERROR(VLOOKUP(A2479,'[1]SAPUI5 Export'!$C$2:$D$283,2,0),"NEW")</f>
        <v>RP360644</v>
      </c>
      <c r="K2479" s="4" t="str">
        <f>VLOOKUP(Table1[[#This Row],[Column1]],'[1]SAPUI5 Export'!$C$2:$C$451,1,0)</f>
        <v>Aman Auto Parts</v>
      </c>
      <c r="L2479" s="1">
        <f ca="1">VLOOKUP(Table1[[#This Row],[Column10]],'[1]SAPUI5 Export'!$D$2:$I$283,6,0)</f>
        <v>7980015757</v>
      </c>
    </row>
    <row r="2480" spans="1:12" x14ac:dyDescent="0.3">
      <c r="A2480" s="4" t="s">
        <v>1154</v>
      </c>
      <c r="B2480" s="1" t="s">
        <v>55</v>
      </c>
      <c r="C2480" s="1" t="s">
        <v>53</v>
      </c>
      <c r="D2480" s="1" t="s">
        <v>5969</v>
      </c>
      <c r="E2480" s="1">
        <v>40</v>
      </c>
      <c r="F2480" s="1"/>
      <c r="G2480" s="1">
        <v>20</v>
      </c>
      <c r="H2480" s="1">
        <v>25</v>
      </c>
      <c r="I2480" s="1">
        <v>85</v>
      </c>
      <c r="J2480" t="str">
        <f>IFERROR(VLOOKUP(A2480,'[1]SAPUI5 Export'!$C$2:$D$283,2,0),"NEW")</f>
        <v>RP360644</v>
      </c>
      <c r="K2480" s="4" t="str">
        <f>VLOOKUP(Table1[[#This Row],[Column1]],'[1]SAPUI5 Export'!$C$2:$C$451,1,0)</f>
        <v>Aman Auto Parts</v>
      </c>
      <c r="L2480" s="1">
        <f ca="1">VLOOKUP(Table1[[#This Row],[Column10]],'[1]SAPUI5 Export'!$D$2:$I$283,6,0)</f>
        <v>7980015757</v>
      </c>
    </row>
    <row r="2481" spans="1:12" x14ac:dyDescent="0.3">
      <c r="A2481" s="4" t="s">
        <v>1154</v>
      </c>
      <c r="B2481" s="1" t="s">
        <v>55</v>
      </c>
      <c r="C2481" s="1" t="s">
        <v>795</v>
      </c>
      <c r="D2481" s="1" t="s">
        <v>5941</v>
      </c>
      <c r="E2481" s="1">
        <v>1</v>
      </c>
      <c r="F2481" s="1"/>
      <c r="G2481" s="1"/>
      <c r="H2481" s="1">
        <v>1</v>
      </c>
      <c r="I2481" s="1">
        <v>2</v>
      </c>
      <c r="J2481" t="str">
        <f>IFERROR(VLOOKUP(A2481,'[1]SAPUI5 Export'!$C$2:$D$283,2,0),"NEW")</f>
        <v>RP360644</v>
      </c>
      <c r="K2481" s="4" t="str">
        <f>VLOOKUP(Table1[[#This Row],[Column1]],'[1]SAPUI5 Export'!$C$2:$C$451,1,0)</f>
        <v>Aman Auto Parts</v>
      </c>
      <c r="L2481" s="1">
        <f ca="1">VLOOKUP(Table1[[#This Row],[Column10]],'[1]SAPUI5 Export'!$D$2:$I$283,6,0)</f>
        <v>7980015757</v>
      </c>
    </row>
    <row r="2482" spans="1:12" x14ac:dyDescent="0.3">
      <c r="A2482" s="4" t="s">
        <v>1154</v>
      </c>
      <c r="B2482" s="1" t="s">
        <v>55</v>
      </c>
      <c r="C2482" s="1" t="s">
        <v>1910</v>
      </c>
      <c r="D2482" s="1" t="s">
        <v>7564</v>
      </c>
      <c r="E2482" s="1"/>
      <c r="F2482" s="1">
        <v>1</v>
      </c>
      <c r="G2482" s="1"/>
      <c r="H2482" s="1"/>
      <c r="I2482" s="1">
        <v>1</v>
      </c>
      <c r="J2482" t="str">
        <f>IFERROR(VLOOKUP(A2482,'[1]SAPUI5 Export'!$C$2:$D$283,2,0),"NEW")</f>
        <v>RP360644</v>
      </c>
      <c r="K2482" s="4" t="str">
        <f>VLOOKUP(Table1[[#This Row],[Column1]],'[1]SAPUI5 Export'!$C$2:$C$451,1,0)</f>
        <v>Aman Auto Parts</v>
      </c>
      <c r="L2482" s="1">
        <f ca="1">VLOOKUP(Table1[[#This Row],[Column10]],'[1]SAPUI5 Export'!$D$2:$I$283,6,0)</f>
        <v>7980015757</v>
      </c>
    </row>
    <row r="2483" spans="1:12" x14ac:dyDescent="0.3">
      <c r="A2483" s="4" t="s">
        <v>1154</v>
      </c>
      <c r="B2483" s="1" t="s">
        <v>55</v>
      </c>
      <c r="C2483" s="1" t="s">
        <v>226</v>
      </c>
      <c r="D2483" s="1" t="s">
        <v>5984</v>
      </c>
      <c r="E2483" s="1"/>
      <c r="F2483" s="1"/>
      <c r="G2483" s="1"/>
      <c r="H2483" s="1">
        <v>2</v>
      </c>
      <c r="I2483" s="1">
        <v>2</v>
      </c>
      <c r="J2483" t="str">
        <f>IFERROR(VLOOKUP(A2483,'[1]SAPUI5 Export'!$C$2:$D$283,2,0),"NEW")</f>
        <v>RP360644</v>
      </c>
      <c r="K2483" s="4" t="str">
        <f>VLOOKUP(Table1[[#This Row],[Column1]],'[1]SAPUI5 Export'!$C$2:$C$451,1,0)</f>
        <v>Aman Auto Parts</v>
      </c>
      <c r="L2483" s="1">
        <f ca="1">VLOOKUP(Table1[[#This Row],[Column10]],'[1]SAPUI5 Export'!$D$2:$I$283,6,0)</f>
        <v>7980015757</v>
      </c>
    </row>
    <row r="2484" spans="1:12" x14ac:dyDescent="0.3">
      <c r="A2484" s="4" t="s">
        <v>1154</v>
      </c>
      <c r="B2484" s="1" t="s">
        <v>55</v>
      </c>
      <c r="C2484" s="1" t="s">
        <v>1911</v>
      </c>
      <c r="D2484" s="1" t="s">
        <v>7565</v>
      </c>
      <c r="E2484" s="1"/>
      <c r="F2484" s="1">
        <v>2</v>
      </c>
      <c r="G2484" s="1"/>
      <c r="H2484" s="1"/>
      <c r="I2484" s="1">
        <v>2</v>
      </c>
      <c r="J2484" t="str">
        <f>IFERROR(VLOOKUP(A2484,'[1]SAPUI5 Export'!$C$2:$D$283,2,0),"NEW")</f>
        <v>RP360644</v>
      </c>
      <c r="K2484" s="4" t="str">
        <f>VLOOKUP(Table1[[#This Row],[Column1]],'[1]SAPUI5 Export'!$C$2:$C$451,1,0)</f>
        <v>Aman Auto Parts</v>
      </c>
      <c r="L2484" s="1">
        <f ca="1">VLOOKUP(Table1[[#This Row],[Column10]],'[1]SAPUI5 Export'!$D$2:$I$283,6,0)</f>
        <v>7980015757</v>
      </c>
    </row>
    <row r="2485" spans="1:12" x14ac:dyDescent="0.3">
      <c r="A2485" s="4" t="s">
        <v>1154</v>
      </c>
      <c r="B2485" s="1" t="s">
        <v>55</v>
      </c>
      <c r="C2485" s="1" t="s">
        <v>227</v>
      </c>
      <c r="D2485" s="1" t="s">
        <v>6120</v>
      </c>
      <c r="E2485" s="1"/>
      <c r="F2485" s="1"/>
      <c r="G2485" s="1"/>
      <c r="H2485" s="1">
        <v>6</v>
      </c>
      <c r="I2485" s="1">
        <v>6</v>
      </c>
      <c r="J2485" t="str">
        <f>IFERROR(VLOOKUP(A2485,'[1]SAPUI5 Export'!$C$2:$D$283,2,0),"NEW")</f>
        <v>RP360644</v>
      </c>
      <c r="K2485" s="4" t="str">
        <f>VLOOKUP(Table1[[#This Row],[Column1]],'[1]SAPUI5 Export'!$C$2:$C$451,1,0)</f>
        <v>Aman Auto Parts</v>
      </c>
      <c r="L2485" s="1">
        <f ca="1">VLOOKUP(Table1[[#This Row],[Column10]],'[1]SAPUI5 Export'!$D$2:$I$283,6,0)</f>
        <v>7980015757</v>
      </c>
    </row>
    <row r="2486" spans="1:12" x14ac:dyDescent="0.3">
      <c r="A2486" s="4" t="s">
        <v>1154</v>
      </c>
      <c r="B2486" s="1" t="s">
        <v>55</v>
      </c>
      <c r="C2486" s="1" t="s">
        <v>1912</v>
      </c>
      <c r="D2486" s="1" t="s">
        <v>7566</v>
      </c>
      <c r="E2486" s="1"/>
      <c r="F2486" s="1"/>
      <c r="G2486" s="1"/>
      <c r="H2486" s="1">
        <v>1</v>
      </c>
      <c r="I2486" s="1">
        <v>1</v>
      </c>
      <c r="J2486" t="str">
        <f>IFERROR(VLOOKUP(A2486,'[1]SAPUI5 Export'!$C$2:$D$283,2,0),"NEW")</f>
        <v>RP360644</v>
      </c>
      <c r="K2486" s="4" t="str">
        <f>VLOOKUP(Table1[[#This Row],[Column1]],'[1]SAPUI5 Export'!$C$2:$C$451,1,0)</f>
        <v>Aman Auto Parts</v>
      </c>
      <c r="L2486" s="1">
        <f ca="1">VLOOKUP(Table1[[#This Row],[Column10]],'[1]SAPUI5 Export'!$D$2:$I$283,6,0)</f>
        <v>7980015757</v>
      </c>
    </row>
    <row r="2487" spans="1:12" x14ac:dyDescent="0.3">
      <c r="A2487" s="4" t="s">
        <v>1154</v>
      </c>
      <c r="B2487" s="1" t="s">
        <v>55</v>
      </c>
      <c r="C2487" s="1" t="s">
        <v>716</v>
      </c>
      <c r="D2487" s="1" t="s">
        <v>6567</v>
      </c>
      <c r="E2487" s="1">
        <v>2</v>
      </c>
      <c r="F2487" s="1"/>
      <c r="G2487" s="1"/>
      <c r="H2487" s="1"/>
      <c r="I2487" s="1">
        <v>2</v>
      </c>
      <c r="J2487" t="str">
        <f>IFERROR(VLOOKUP(A2487,'[1]SAPUI5 Export'!$C$2:$D$283,2,0),"NEW")</f>
        <v>RP360644</v>
      </c>
      <c r="K2487" s="4" t="str">
        <f>VLOOKUP(Table1[[#This Row],[Column1]],'[1]SAPUI5 Export'!$C$2:$C$451,1,0)</f>
        <v>Aman Auto Parts</v>
      </c>
      <c r="L2487" s="1">
        <f ca="1">VLOOKUP(Table1[[#This Row],[Column10]],'[1]SAPUI5 Export'!$D$2:$I$283,6,0)</f>
        <v>7980015757</v>
      </c>
    </row>
    <row r="2488" spans="1:12" x14ac:dyDescent="0.3">
      <c r="A2488" s="4" t="s">
        <v>1154</v>
      </c>
      <c r="B2488" s="1" t="s">
        <v>55</v>
      </c>
      <c r="C2488" s="1" t="s">
        <v>1913</v>
      </c>
      <c r="D2488" s="1" t="s">
        <v>7567</v>
      </c>
      <c r="E2488" s="1"/>
      <c r="F2488" s="1">
        <v>5</v>
      </c>
      <c r="G2488" s="1"/>
      <c r="H2488" s="1"/>
      <c r="I2488" s="1">
        <v>5</v>
      </c>
      <c r="J2488" t="str">
        <f>IFERROR(VLOOKUP(A2488,'[1]SAPUI5 Export'!$C$2:$D$283,2,0),"NEW")</f>
        <v>RP360644</v>
      </c>
      <c r="K2488" s="4" t="str">
        <f>VLOOKUP(Table1[[#This Row],[Column1]],'[1]SAPUI5 Export'!$C$2:$C$451,1,0)</f>
        <v>Aman Auto Parts</v>
      </c>
      <c r="L2488" s="1">
        <f ca="1">VLOOKUP(Table1[[#This Row],[Column10]],'[1]SAPUI5 Export'!$D$2:$I$283,6,0)</f>
        <v>7980015757</v>
      </c>
    </row>
    <row r="2489" spans="1:12" x14ac:dyDescent="0.3">
      <c r="A2489" s="4" t="s">
        <v>1154</v>
      </c>
      <c r="B2489" s="1" t="s">
        <v>55</v>
      </c>
      <c r="C2489" s="1" t="s">
        <v>228</v>
      </c>
      <c r="D2489" s="1" t="s">
        <v>6121</v>
      </c>
      <c r="E2489" s="1">
        <v>6</v>
      </c>
      <c r="F2489" s="1"/>
      <c r="G2489" s="1"/>
      <c r="H2489" s="1"/>
      <c r="I2489" s="1">
        <v>6</v>
      </c>
      <c r="J2489" t="str">
        <f>IFERROR(VLOOKUP(A2489,'[1]SAPUI5 Export'!$C$2:$D$283,2,0),"NEW")</f>
        <v>RP360644</v>
      </c>
      <c r="K2489" s="4" t="str">
        <f>VLOOKUP(Table1[[#This Row],[Column1]],'[1]SAPUI5 Export'!$C$2:$C$451,1,0)</f>
        <v>Aman Auto Parts</v>
      </c>
      <c r="L2489" s="1">
        <f ca="1">VLOOKUP(Table1[[#This Row],[Column10]],'[1]SAPUI5 Export'!$D$2:$I$283,6,0)</f>
        <v>7980015757</v>
      </c>
    </row>
    <row r="2490" spans="1:12" x14ac:dyDescent="0.3">
      <c r="A2490" s="4" t="s">
        <v>1154</v>
      </c>
      <c r="B2490" s="1" t="s">
        <v>55</v>
      </c>
      <c r="C2490" s="1" t="s">
        <v>1914</v>
      </c>
      <c r="D2490" s="1" t="s">
        <v>7568</v>
      </c>
      <c r="E2490" s="1"/>
      <c r="F2490" s="1"/>
      <c r="G2490" s="1">
        <v>2</v>
      </c>
      <c r="H2490" s="1"/>
      <c r="I2490" s="1">
        <v>2</v>
      </c>
      <c r="J2490" t="str">
        <f>IFERROR(VLOOKUP(A2490,'[1]SAPUI5 Export'!$C$2:$D$283,2,0),"NEW")</f>
        <v>RP360644</v>
      </c>
      <c r="K2490" s="4" t="str">
        <f>VLOOKUP(Table1[[#This Row],[Column1]],'[1]SAPUI5 Export'!$C$2:$C$451,1,0)</f>
        <v>Aman Auto Parts</v>
      </c>
      <c r="L2490" s="1">
        <f ca="1">VLOOKUP(Table1[[#This Row],[Column10]],'[1]SAPUI5 Export'!$D$2:$I$283,6,0)</f>
        <v>7980015757</v>
      </c>
    </row>
    <row r="2491" spans="1:12" x14ac:dyDescent="0.3">
      <c r="A2491" s="4" t="s">
        <v>1154</v>
      </c>
      <c r="B2491" s="1" t="s">
        <v>55</v>
      </c>
      <c r="C2491" s="1" t="s">
        <v>1153</v>
      </c>
      <c r="D2491" s="1" t="s">
        <v>6938</v>
      </c>
      <c r="E2491" s="1"/>
      <c r="F2491" s="1"/>
      <c r="G2491" s="1">
        <v>3</v>
      </c>
      <c r="H2491" s="1"/>
      <c r="I2491" s="1">
        <v>3</v>
      </c>
      <c r="J2491" t="str">
        <f>IFERROR(VLOOKUP(A2491,'[1]SAPUI5 Export'!$C$2:$D$283,2,0),"NEW")</f>
        <v>RP360644</v>
      </c>
      <c r="K2491" s="4" t="str">
        <f>VLOOKUP(Table1[[#This Row],[Column1]],'[1]SAPUI5 Export'!$C$2:$C$451,1,0)</f>
        <v>Aman Auto Parts</v>
      </c>
      <c r="L2491" s="1">
        <f ca="1">VLOOKUP(Table1[[#This Row],[Column10]],'[1]SAPUI5 Export'!$D$2:$I$283,6,0)</f>
        <v>7980015757</v>
      </c>
    </row>
    <row r="2492" spans="1:12" x14ac:dyDescent="0.3">
      <c r="A2492" s="4" t="s">
        <v>1154</v>
      </c>
      <c r="B2492" s="1" t="s">
        <v>55</v>
      </c>
      <c r="C2492" s="1" t="s">
        <v>1915</v>
      </c>
      <c r="D2492" s="1" t="s">
        <v>7569</v>
      </c>
      <c r="E2492" s="1"/>
      <c r="F2492" s="1">
        <v>23</v>
      </c>
      <c r="G2492" s="1"/>
      <c r="H2492" s="1"/>
      <c r="I2492" s="1">
        <v>23</v>
      </c>
      <c r="J2492" t="str">
        <f>IFERROR(VLOOKUP(A2492,'[1]SAPUI5 Export'!$C$2:$D$283,2,0),"NEW")</f>
        <v>RP360644</v>
      </c>
      <c r="K2492" s="4" t="str">
        <f>VLOOKUP(Table1[[#This Row],[Column1]],'[1]SAPUI5 Export'!$C$2:$C$451,1,0)</f>
        <v>Aman Auto Parts</v>
      </c>
      <c r="L2492" s="1">
        <f ca="1">VLOOKUP(Table1[[#This Row],[Column10]],'[1]SAPUI5 Export'!$D$2:$I$283,6,0)</f>
        <v>7980015757</v>
      </c>
    </row>
    <row r="2493" spans="1:12" x14ac:dyDescent="0.3">
      <c r="A2493" s="4" t="s">
        <v>1154</v>
      </c>
      <c r="B2493" s="1" t="s">
        <v>55</v>
      </c>
      <c r="C2493" s="1" t="s">
        <v>1916</v>
      </c>
      <c r="D2493" s="1" t="s">
        <v>7570</v>
      </c>
      <c r="E2493" s="1"/>
      <c r="F2493" s="1">
        <v>5</v>
      </c>
      <c r="G2493" s="1"/>
      <c r="H2493" s="1"/>
      <c r="I2493" s="1">
        <v>5</v>
      </c>
      <c r="J2493" t="str">
        <f>IFERROR(VLOOKUP(A2493,'[1]SAPUI5 Export'!$C$2:$D$283,2,0),"NEW")</f>
        <v>RP360644</v>
      </c>
      <c r="K2493" s="4" t="str">
        <f>VLOOKUP(Table1[[#This Row],[Column1]],'[1]SAPUI5 Export'!$C$2:$C$451,1,0)</f>
        <v>Aman Auto Parts</v>
      </c>
      <c r="L2493" s="1">
        <f ca="1">VLOOKUP(Table1[[#This Row],[Column10]],'[1]SAPUI5 Export'!$D$2:$I$283,6,0)</f>
        <v>7980015757</v>
      </c>
    </row>
    <row r="2494" spans="1:12" x14ac:dyDescent="0.3">
      <c r="A2494" s="4" t="s">
        <v>1917</v>
      </c>
      <c r="B2494" s="1" t="s">
        <v>104</v>
      </c>
      <c r="C2494" s="1" t="s">
        <v>1918</v>
      </c>
      <c r="D2494" s="1" t="s">
        <v>7571</v>
      </c>
      <c r="E2494" s="1"/>
      <c r="F2494" s="1">
        <v>2</v>
      </c>
      <c r="G2494" s="1"/>
      <c r="H2494" s="1"/>
      <c r="I2494" s="1">
        <v>2</v>
      </c>
      <c r="J2494" t="str">
        <f>IFERROR(VLOOKUP(A2494,'[1]SAPUI5 Export'!$C$2:$D$283,2,0),"NEW")</f>
        <v>RP318205</v>
      </c>
      <c r="K2494" s="4" t="str">
        <f>VLOOKUP(Table1[[#This Row],[Column1]],'[1]SAPUI5 Export'!$C$2:$C$451,1,0)</f>
        <v>AMAR AUTOMOBILE</v>
      </c>
      <c r="L2494" s="1">
        <f ca="1">VLOOKUP(Table1[[#This Row],[Column10]],'[1]SAPUI5 Export'!$D$2:$I$283,6,0)</f>
        <v>8918139640</v>
      </c>
    </row>
    <row r="2495" spans="1:12" x14ac:dyDescent="0.3">
      <c r="A2495" s="4" t="s">
        <v>1917</v>
      </c>
      <c r="B2495" s="1" t="s">
        <v>104</v>
      </c>
      <c r="C2495" s="1" t="s">
        <v>105</v>
      </c>
      <c r="D2495" s="1" t="s">
        <v>6010</v>
      </c>
      <c r="E2495" s="1"/>
      <c r="F2495" s="1"/>
      <c r="G2495" s="1">
        <v>3</v>
      </c>
      <c r="H2495" s="1"/>
      <c r="I2495" s="1">
        <v>3</v>
      </c>
      <c r="J2495" t="str">
        <f>IFERROR(VLOOKUP(A2495,'[1]SAPUI5 Export'!$C$2:$D$283,2,0),"NEW")</f>
        <v>RP318205</v>
      </c>
      <c r="K2495" s="4" t="str">
        <f>VLOOKUP(Table1[[#This Row],[Column1]],'[1]SAPUI5 Export'!$C$2:$C$451,1,0)</f>
        <v>AMAR AUTOMOBILE</v>
      </c>
      <c r="L2495" s="1">
        <f ca="1">VLOOKUP(Table1[[#This Row],[Column10]],'[1]SAPUI5 Export'!$D$2:$I$283,6,0)</f>
        <v>8918139640</v>
      </c>
    </row>
    <row r="2496" spans="1:12" x14ac:dyDescent="0.3">
      <c r="A2496" s="4" t="s">
        <v>1917</v>
      </c>
      <c r="B2496" s="1" t="s">
        <v>104</v>
      </c>
      <c r="C2496" s="1" t="s">
        <v>106</v>
      </c>
      <c r="D2496" s="1" t="s">
        <v>6011</v>
      </c>
      <c r="E2496" s="1"/>
      <c r="F2496" s="1"/>
      <c r="G2496" s="1">
        <v>2</v>
      </c>
      <c r="H2496" s="1"/>
      <c r="I2496" s="1">
        <v>2</v>
      </c>
      <c r="J2496" t="str">
        <f>IFERROR(VLOOKUP(A2496,'[1]SAPUI5 Export'!$C$2:$D$283,2,0),"NEW")</f>
        <v>RP318205</v>
      </c>
      <c r="K2496" s="4" t="str">
        <f>VLOOKUP(Table1[[#This Row],[Column1]],'[1]SAPUI5 Export'!$C$2:$C$451,1,0)</f>
        <v>AMAR AUTOMOBILE</v>
      </c>
      <c r="L2496" s="1">
        <f ca="1">VLOOKUP(Table1[[#This Row],[Column10]],'[1]SAPUI5 Export'!$D$2:$I$283,6,0)</f>
        <v>8918139640</v>
      </c>
    </row>
    <row r="2497" spans="1:12" x14ac:dyDescent="0.3">
      <c r="A2497" s="4" t="s">
        <v>1917</v>
      </c>
      <c r="B2497" s="1" t="s">
        <v>104</v>
      </c>
      <c r="C2497" s="1" t="s">
        <v>1919</v>
      </c>
      <c r="D2497" s="1" t="s">
        <v>7572</v>
      </c>
      <c r="E2497" s="1">
        <v>25</v>
      </c>
      <c r="F2497" s="1"/>
      <c r="G2497" s="1"/>
      <c r="H2497" s="1"/>
      <c r="I2497" s="1">
        <v>25</v>
      </c>
      <c r="J2497" t="str">
        <f>IFERROR(VLOOKUP(A2497,'[1]SAPUI5 Export'!$C$2:$D$283,2,0),"NEW")</f>
        <v>RP318205</v>
      </c>
      <c r="K2497" s="4" t="str">
        <f>VLOOKUP(Table1[[#This Row],[Column1]],'[1]SAPUI5 Export'!$C$2:$C$451,1,0)</f>
        <v>AMAR AUTOMOBILE</v>
      </c>
      <c r="L2497" s="1">
        <f ca="1">VLOOKUP(Table1[[#This Row],[Column10]],'[1]SAPUI5 Export'!$D$2:$I$283,6,0)</f>
        <v>8918139640</v>
      </c>
    </row>
    <row r="2498" spans="1:12" x14ac:dyDescent="0.3">
      <c r="A2498" s="4" t="s">
        <v>1917</v>
      </c>
      <c r="B2498" s="1" t="s">
        <v>104</v>
      </c>
      <c r="C2498" s="1" t="s">
        <v>1920</v>
      </c>
      <c r="D2498" s="1" t="s">
        <v>7573</v>
      </c>
      <c r="E2498" s="1"/>
      <c r="F2498" s="1">
        <v>25</v>
      </c>
      <c r="G2498" s="1"/>
      <c r="H2498" s="1"/>
      <c r="I2498" s="1">
        <v>25</v>
      </c>
      <c r="J2498" t="str">
        <f>IFERROR(VLOOKUP(A2498,'[1]SAPUI5 Export'!$C$2:$D$283,2,0),"NEW")</f>
        <v>RP318205</v>
      </c>
      <c r="K2498" s="4" t="str">
        <f>VLOOKUP(Table1[[#This Row],[Column1]],'[1]SAPUI5 Export'!$C$2:$C$451,1,0)</f>
        <v>AMAR AUTOMOBILE</v>
      </c>
      <c r="L2498" s="1">
        <f ca="1">VLOOKUP(Table1[[#This Row],[Column10]],'[1]SAPUI5 Export'!$D$2:$I$283,6,0)</f>
        <v>8918139640</v>
      </c>
    </row>
    <row r="2499" spans="1:12" x14ac:dyDescent="0.3">
      <c r="A2499" s="4" t="s">
        <v>1917</v>
      </c>
      <c r="B2499" s="1" t="s">
        <v>104</v>
      </c>
      <c r="C2499" s="1" t="s">
        <v>121</v>
      </c>
      <c r="D2499" s="1" t="s">
        <v>6026</v>
      </c>
      <c r="E2499" s="1"/>
      <c r="F2499" s="1"/>
      <c r="G2499" s="1"/>
      <c r="H2499" s="1">
        <v>10</v>
      </c>
      <c r="I2499" s="1">
        <v>10</v>
      </c>
      <c r="J2499" t="str">
        <f>IFERROR(VLOOKUP(A2499,'[1]SAPUI5 Export'!$C$2:$D$283,2,0),"NEW")</f>
        <v>RP318205</v>
      </c>
      <c r="K2499" s="4" t="str">
        <f>VLOOKUP(Table1[[#This Row],[Column1]],'[1]SAPUI5 Export'!$C$2:$C$451,1,0)</f>
        <v>AMAR AUTOMOBILE</v>
      </c>
      <c r="L2499" s="1">
        <f ca="1">VLOOKUP(Table1[[#This Row],[Column10]],'[1]SAPUI5 Export'!$D$2:$I$283,6,0)</f>
        <v>8918139640</v>
      </c>
    </row>
    <row r="2500" spans="1:12" x14ac:dyDescent="0.3">
      <c r="A2500" s="4" t="s">
        <v>1917</v>
      </c>
      <c r="B2500" s="1" t="s">
        <v>104</v>
      </c>
      <c r="C2500" s="1" t="s">
        <v>1921</v>
      </c>
      <c r="D2500" s="1" t="s">
        <v>7574</v>
      </c>
      <c r="E2500" s="1"/>
      <c r="F2500" s="1"/>
      <c r="G2500" s="1">
        <v>2</v>
      </c>
      <c r="H2500" s="1">
        <v>4</v>
      </c>
      <c r="I2500" s="1">
        <v>6</v>
      </c>
      <c r="J2500" t="str">
        <f>IFERROR(VLOOKUP(A2500,'[1]SAPUI5 Export'!$C$2:$D$283,2,0),"NEW")</f>
        <v>RP318205</v>
      </c>
      <c r="K2500" s="4" t="str">
        <f>VLOOKUP(Table1[[#This Row],[Column1]],'[1]SAPUI5 Export'!$C$2:$C$451,1,0)</f>
        <v>AMAR AUTOMOBILE</v>
      </c>
      <c r="L2500" s="1">
        <f ca="1">VLOOKUP(Table1[[#This Row],[Column10]],'[1]SAPUI5 Export'!$D$2:$I$283,6,0)</f>
        <v>8918139640</v>
      </c>
    </row>
    <row r="2501" spans="1:12" x14ac:dyDescent="0.3">
      <c r="A2501" s="4" t="s">
        <v>1917</v>
      </c>
      <c r="B2501" s="1" t="s">
        <v>104</v>
      </c>
      <c r="C2501" s="1" t="s">
        <v>1178</v>
      </c>
      <c r="D2501" s="1" t="s">
        <v>6961</v>
      </c>
      <c r="E2501" s="1">
        <v>2</v>
      </c>
      <c r="F2501" s="1">
        <v>4</v>
      </c>
      <c r="G2501" s="1"/>
      <c r="H2501" s="1">
        <v>2</v>
      </c>
      <c r="I2501" s="1">
        <v>8</v>
      </c>
      <c r="J2501" t="str">
        <f>IFERROR(VLOOKUP(A2501,'[1]SAPUI5 Export'!$C$2:$D$283,2,0),"NEW")</f>
        <v>RP318205</v>
      </c>
      <c r="K2501" s="4" t="str">
        <f>VLOOKUP(Table1[[#This Row],[Column1]],'[1]SAPUI5 Export'!$C$2:$C$451,1,0)</f>
        <v>AMAR AUTOMOBILE</v>
      </c>
      <c r="L2501" s="1">
        <f ca="1">VLOOKUP(Table1[[#This Row],[Column10]],'[1]SAPUI5 Export'!$D$2:$I$283,6,0)</f>
        <v>8918139640</v>
      </c>
    </row>
    <row r="2502" spans="1:12" x14ac:dyDescent="0.3">
      <c r="A2502" s="4" t="s">
        <v>1917</v>
      </c>
      <c r="B2502" s="1" t="s">
        <v>104</v>
      </c>
      <c r="C2502" s="1" t="s">
        <v>130</v>
      </c>
      <c r="D2502" s="1" t="s">
        <v>6035</v>
      </c>
      <c r="E2502" s="1">
        <v>2</v>
      </c>
      <c r="F2502" s="1"/>
      <c r="G2502" s="1">
        <v>2</v>
      </c>
      <c r="H2502" s="1"/>
      <c r="I2502" s="1">
        <v>4</v>
      </c>
      <c r="J2502" t="str">
        <f>IFERROR(VLOOKUP(A2502,'[1]SAPUI5 Export'!$C$2:$D$283,2,0),"NEW")</f>
        <v>RP318205</v>
      </c>
      <c r="K2502" s="4" t="str">
        <f>VLOOKUP(Table1[[#This Row],[Column1]],'[1]SAPUI5 Export'!$C$2:$C$451,1,0)</f>
        <v>AMAR AUTOMOBILE</v>
      </c>
      <c r="L2502" s="1">
        <f ca="1">VLOOKUP(Table1[[#This Row],[Column10]],'[1]SAPUI5 Export'!$D$2:$I$283,6,0)</f>
        <v>8918139640</v>
      </c>
    </row>
    <row r="2503" spans="1:12" x14ac:dyDescent="0.3">
      <c r="A2503" s="4" t="s">
        <v>1917</v>
      </c>
      <c r="B2503" s="1" t="s">
        <v>104</v>
      </c>
      <c r="C2503" s="1" t="s">
        <v>1922</v>
      </c>
      <c r="D2503" s="1" t="s">
        <v>7575</v>
      </c>
      <c r="E2503" s="1"/>
      <c r="F2503" s="1"/>
      <c r="G2503" s="1"/>
      <c r="H2503" s="1">
        <v>3</v>
      </c>
      <c r="I2503" s="1">
        <v>3</v>
      </c>
      <c r="J2503" t="str">
        <f>IFERROR(VLOOKUP(A2503,'[1]SAPUI5 Export'!$C$2:$D$283,2,0),"NEW")</f>
        <v>RP318205</v>
      </c>
      <c r="K2503" s="4" t="str">
        <f>VLOOKUP(Table1[[#This Row],[Column1]],'[1]SAPUI5 Export'!$C$2:$C$451,1,0)</f>
        <v>AMAR AUTOMOBILE</v>
      </c>
      <c r="L2503" s="1">
        <f ca="1">VLOOKUP(Table1[[#This Row],[Column10]],'[1]SAPUI5 Export'!$D$2:$I$283,6,0)</f>
        <v>8918139640</v>
      </c>
    </row>
    <row r="2504" spans="1:12" x14ac:dyDescent="0.3">
      <c r="A2504" s="4" t="s">
        <v>1917</v>
      </c>
      <c r="B2504" s="1" t="s">
        <v>104</v>
      </c>
      <c r="C2504" s="1" t="s">
        <v>1923</v>
      </c>
      <c r="D2504" s="1" t="s">
        <v>7576</v>
      </c>
      <c r="E2504" s="1"/>
      <c r="F2504" s="1"/>
      <c r="G2504" s="1">
        <v>2</v>
      </c>
      <c r="H2504" s="1"/>
      <c r="I2504" s="1">
        <v>2</v>
      </c>
      <c r="J2504" t="str">
        <f>IFERROR(VLOOKUP(A2504,'[1]SAPUI5 Export'!$C$2:$D$283,2,0),"NEW")</f>
        <v>RP318205</v>
      </c>
      <c r="K2504" s="4" t="str">
        <f>VLOOKUP(Table1[[#This Row],[Column1]],'[1]SAPUI5 Export'!$C$2:$C$451,1,0)</f>
        <v>AMAR AUTOMOBILE</v>
      </c>
      <c r="L2504" s="1">
        <f ca="1">VLOOKUP(Table1[[#This Row],[Column10]],'[1]SAPUI5 Export'!$D$2:$I$283,6,0)</f>
        <v>8918139640</v>
      </c>
    </row>
    <row r="2505" spans="1:12" x14ac:dyDescent="0.3">
      <c r="A2505" s="4" t="s">
        <v>1917</v>
      </c>
      <c r="B2505" s="1" t="s">
        <v>104</v>
      </c>
      <c r="C2505" s="1" t="s">
        <v>1270</v>
      </c>
      <c r="D2505" s="1" t="s">
        <v>7047</v>
      </c>
      <c r="E2505" s="1"/>
      <c r="F2505" s="1"/>
      <c r="G2505" s="1">
        <v>4</v>
      </c>
      <c r="H2505" s="1"/>
      <c r="I2505" s="1">
        <v>4</v>
      </c>
      <c r="J2505" t="str">
        <f>IFERROR(VLOOKUP(A2505,'[1]SAPUI5 Export'!$C$2:$D$283,2,0),"NEW")</f>
        <v>RP318205</v>
      </c>
      <c r="K2505" s="4" t="str">
        <f>VLOOKUP(Table1[[#This Row],[Column1]],'[1]SAPUI5 Export'!$C$2:$C$451,1,0)</f>
        <v>AMAR AUTOMOBILE</v>
      </c>
      <c r="L2505" s="1">
        <f ca="1">VLOOKUP(Table1[[#This Row],[Column10]],'[1]SAPUI5 Export'!$D$2:$I$283,6,0)</f>
        <v>8918139640</v>
      </c>
    </row>
    <row r="2506" spans="1:12" x14ac:dyDescent="0.3">
      <c r="A2506" s="4" t="s">
        <v>1917</v>
      </c>
      <c r="B2506" s="1" t="s">
        <v>104</v>
      </c>
      <c r="C2506" s="1" t="s">
        <v>133</v>
      </c>
      <c r="D2506" s="1" t="s">
        <v>6038</v>
      </c>
      <c r="E2506" s="1"/>
      <c r="F2506" s="1"/>
      <c r="G2506" s="1"/>
      <c r="H2506" s="1">
        <v>2</v>
      </c>
      <c r="I2506" s="1">
        <v>2</v>
      </c>
      <c r="J2506" t="str">
        <f>IFERROR(VLOOKUP(A2506,'[1]SAPUI5 Export'!$C$2:$D$283,2,0),"NEW")</f>
        <v>RP318205</v>
      </c>
      <c r="K2506" s="4" t="str">
        <f>VLOOKUP(Table1[[#This Row],[Column1]],'[1]SAPUI5 Export'!$C$2:$C$451,1,0)</f>
        <v>AMAR AUTOMOBILE</v>
      </c>
      <c r="L2506" s="1">
        <f ca="1">VLOOKUP(Table1[[#This Row],[Column10]],'[1]SAPUI5 Export'!$D$2:$I$283,6,0)</f>
        <v>8918139640</v>
      </c>
    </row>
    <row r="2507" spans="1:12" x14ac:dyDescent="0.3">
      <c r="A2507" s="4" t="s">
        <v>1917</v>
      </c>
      <c r="B2507" s="1" t="s">
        <v>104</v>
      </c>
      <c r="C2507" s="1" t="s">
        <v>1414</v>
      </c>
      <c r="D2507" s="1" t="s">
        <v>5940</v>
      </c>
      <c r="E2507" s="1"/>
      <c r="F2507" s="1"/>
      <c r="G2507" s="1">
        <v>2</v>
      </c>
      <c r="H2507" s="1"/>
      <c r="I2507" s="1">
        <v>2</v>
      </c>
      <c r="J2507" t="str">
        <f>IFERROR(VLOOKUP(A2507,'[1]SAPUI5 Export'!$C$2:$D$283,2,0),"NEW")</f>
        <v>RP318205</v>
      </c>
      <c r="K2507" s="4" t="str">
        <f>VLOOKUP(Table1[[#This Row],[Column1]],'[1]SAPUI5 Export'!$C$2:$C$451,1,0)</f>
        <v>AMAR AUTOMOBILE</v>
      </c>
      <c r="L2507" s="1">
        <f ca="1">VLOOKUP(Table1[[#This Row],[Column10]],'[1]SAPUI5 Export'!$D$2:$I$283,6,0)</f>
        <v>8918139640</v>
      </c>
    </row>
    <row r="2508" spans="1:12" x14ac:dyDescent="0.3">
      <c r="A2508" s="4" t="s">
        <v>1917</v>
      </c>
      <c r="B2508" s="1" t="s">
        <v>104</v>
      </c>
      <c r="C2508" s="1" t="s">
        <v>1415</v>
      </c>
      <c r="D2508" s="1" t="s">
        <v>5940</v>
      </c>
      <c r="E2508" s="1"/>
      <c r="F2508" s="1"/>
      <c r="G2508" s="1"/>
      <c r="H2508" s="1">
        <v>2</v>
      </c>
      <c r="I2508" s="1">
        <v>2</v>
      </c>
      <c r="J2508" t="str">
        <f>IFERROR(VLOOKUP(A2508,'[1]SAPUI5 Export'!$C$2:$D$283,2,0),"NEW")</f>
        <v>RP318205</v>
      </c>
      <c r="K2508" s="4" t="str">
        <f>VLOOKUP(Table1[[#This Row],[Column1]],'[1]SAPUI5 Export'!$C$2:$C$451,1,0)</f>
        <v>AMAR AUTOMOBILE</v>
      </c>
      <c r="L2508" s="1">
        <f ca="1">VLOOKUP(Table1[[#This Row],[Column10]],'[1]SAPUI5 Export'!$D$2:$I$283,6,0)</f>
        <v>8918139640</v>
      </c>
    </row>
    <row r="2509" spans="1:12" x14ac:dyDescent="0.3">
      <c r="A2509" s="4" t="s">
        <v>1917</v>
      </c>
      <c r="B2509" s="1" t="s">
        <v>104</v>
      </c>
      <c r="C2509" s="1" t="s">
        <v>1924</v>
      </c>
      <c r="D2509" s="1" t="s">
        <v>7577</v>
      </c>
      <c r="E2509" s="1"/>
      <c r="F2509" s="1"/>
      <c r="G2509" s="1">
        <v>1</v>
      </c>
      <c r="H2509" s="1"/>
      <c r="I2509" s="1">
        <v>1</v>
      </c>
      <c r="J2509" t="str">
        <f>IFERROR(VLOOKUP(A2509,'[1]SAPUI5 Export'!$C$2:$D$283,2,0),"NEW")</f>
        <v>RP318205</v>
      </c>
      <c r="K2509" s="4" t="str">
        <f>VLOOKUP(Table1[[#This Row],[Column1]],'[1]SAPUI5 Export'!$C$2:$C$451,1,0)</f>
        <v>AMAR AUTOMOBILE</v>
      </c>
      <c r="L2509" s="1">
        <f ca="1">VLOOKUP(Table1[[#This Row],[Column10]],'[1]SAPUI5 Export'!$D$2:$I$283,6,0)</f>
        <v>8918139640</v>
      </c>
    </row>
    <row r="2510" spans="1:12" x14ac:dyDescent="0.3">
      <c r="A2510" s="4" t="s">
        <v>1917</v>
      </c>
      <c r="B2510" s="1" t="s">
        <v>104</v>
      </c>
      <c r="C2510" s="1" t="s">
        <v>1925</v>
      </c>
      <c r="D2510" s="1" t="s">
        <v>6417</v>
      </c>
      <c r="E2510" s="1">
        <v>1</v>
      </c>
      <c r="F2510" s="1"/>
      <c r="G2510" s="1"/>
      <c r="H2510" s="1"/>
      <c r="I2510" s="1">
        <v>1</v>
      </c>
      <c r="J2510" t="str">
        <f>IFERROR(VLOOKUP(A2510,'[1]SAPUI5 Export'!$C$2:$D$283,2,0),"NEW")</f>
        <v>RP318205</v>
      </c>
      <c r="K2510" s="4" t="str">
        <f>VLOOKUP(Table1[[#This Row],[Column1]],'[1]SAPUI5 Export'!$C$2:$C$451,1,0)</f>
        <v>AMAR AUTOMOBILE</v>
      </c>
      <c r="L2510" s="1">
        <f ca="1">VLOOKUP(Table1[[#This Row],[Column10]],'[1]SAPUI5 Export'!$D$2:$I$283,6,0)</f>
        <v>8918139640</v>
      </c>
    </row>
    <row r="2511" spans="1:12" x14ac:dyDescent="0.3">
      <c r="A2511" s="4" t="s">
        <v>1917</v>
      </c>
      <c r="B2511" s="1" t="s">
        <v>104</v>
      </c>
      <c r="C2511" s="1" t="s">
        <v>1926</v>
      </c>
      <c r="D2511" s="1" t="s">
        <v>6051</v>
      </c>
      <c r="E2511" s="1"/>
      <c r="F2511" s="1"/>
      <c r="G2511" s="1">
        <v>2</v>
      </c>
      <c r="H2511" s="1"/>
      <c r="I2511" s="1">
        <v>2</v>
      </c>
      <c r="J2511" t="str">
        <f>IFERROR(VLOOKUP(A2511,'[1]SAPUI5 Export'!$C$2:$D$283,2,0),"NEW")</f>
        <v>RP318205</v>
      </c>
      <c r="K2511" s="4" t="str">
        <f>VLOOKUP(Table1[[#This Row],[Column1]],'[1]SAPUI5 Export'!$C$2:$C$451,1,0)</f>
        <v>AMAR AUTOMOBILE</v>
      </c>
      <c r="L2511" s="1">
        <f ca="1">VLOOKUP(Table1[[#This Row],[Column10]],'[1]SAPUI5 Export'!$D$2:$I$283,6,0)</f>
        <v>8918139640</v>
      </c>
    </row>
    <row r="2512" spans="1:12" x14ac:dyDescent="0.3">
      <c r="A2512" s="4" t="s">
        <v>1917</v>
      </c>
      <c r="B2512" s="1" t="s">
        <v>104</v>
      </c>
      <c r="C2512" s="1" t="s">
        <v>140</v>
      </c>
      <c r="D2512" s="1" t="s">
        <v>5940</v>
      </c>
      <c r="E2512" s="1"/>
      <c r="F2512" s="1"/>
      <c r="G2512" s="1"/>
      <c r="H2512" s="1">
        <v>2</v>
      </c>
      <c r="I2512" s="1">
        <v>2</v>
      </c>
      <c r="J2512" t="str">
        <f>IFERROR(VLOOKUP(A2512,'[1]SAPUI5 Export'!$C$2:$D$283,2,0),"NEW")</f>
        <v>RP318205</v>
      </c>
      <c r="K2512" s="4" t="str">
        <f>VLOOKUP(Table1[[#This Row],[Column1]],'[1]SAPUI5 Export'!$C$2:$C$451,1,0)</f>
        <v>AMAR AUTOMOBILE</v>
      </c>
      <c r="L2512" s="1">
        <f ca="1">VLOOKUP(Table1[[#This Row],[Column10]],'[1]SAPUI5 Export'!$D$2:$I$283,6,0)</f>
        <v>8918139640</v>
      </c>
    </row>
    <row r="2513" spans="1:12" x14ac:dyDescent="0.3">
      <c r="A2513" s="4" t="s">
        <v>1917</v>
      </c>
      <c r="B2513" s="1" t="s">
        <v>104</v>
      </c>
      <c r="C2513" s="1" t="s">
        <v>1927</v>
      </c>
      <c r="D2513" s="1" t="s">
        <v>7578</v>
      </c>
      <c r="E2513" s="1">
        <v>1</v>
      </c>
      <c r="F2513" s="1"/>
      <c r="G2513" s="1"/>
      <c r="H2513" s="1"/>
      <c r="I2513" s="1">
        <v>1</v>
      </c>
      <c r="J2513" t="str">
        <f>IFERROR(VLOOKUP(A2513,'[1]SAPUI5 Export'!$C$2:$D$283,2,0),"NEW")</f>
        <v>RP318205</v>
      </c>
      <c r="K2513" s="4" t="str">
        <f>VLOOKUP(Table1[[#This Row],[Column1]],'[1]SAPUI5 Export'!$C$2:$C$451,1,0)</f>
        <v>AMAR AUTOMOBILE</v>
      </c>
      <c r="L2513" s="1">
        <f ca="1">VLOOKUP(Table1[[#This Row],[Column10]],'[1]SAPUI5 Export'!$D$2:$I$283,6,0)</f>
        <v>8918139640</v>
      </c>
    </row>
    <row r="2514" spans="1:12" x14ac:dyDescent="0.3">
      <c r="A2514" s="4" t="s">
        <v>1917</v>
      </c>
      <c r="B2514" s="1" t="s">
        <v>104</v>
      </c>
      <c r="C2514" s="1" t="s">
        <v>504</v>
      </c>
      <c r="D2514" s="1" t="s">
        <v>6380</v>
      </c>
      <c r="E2514" s="1"/>
      <c r="F2514" s="1"/>
      <c r="G2514" s="1">
        <v>2</v>
      </c>
      <c r="H2514" s="1"/>
      <c r="I2514" s="1">
        <v>2</v>
      </c>
      <c r="J2514" t="str">
        <f>IFERROR(VLOOKUP(A2514,'[1]SAPUI5 Export'!$C$2:$D$283,2,0),"NEW")</f>
        <v>RP318205</v>
      </c>
      <c r="K2514" s="4" t="str">
        <f>VLOOKUP(Table1[[#This Row],[Column1]],'[1]SAPUI5 Export'!$C$2:$C$451,1,0)</f>
        <v>AMAR AUTOMOBILE</v>
      </c>
      <c r="L2514" s="1">
        <f ca="1">VLOOKUP(Table1[[#This Row],[Column10]],'[1]SAPUI5 Export'!$D$2:$I$283,6,0)</f>
        <v>8918139640</v>
      </c>
    </row>
    <row r="2515" spans="1:12" x14ac:dyDescent="0.3">
      <c r="A2515" s="4" t="s">
        <v>1917</v>
      </c>
      <c r="B2515" s="1" t="s">
        <v>104</v>
      </c>
      <c r="C2515" s="1" t="s">
        <v>1928</v>
      </c>
      <c r="D2515" s="1" t="s">
        <v>7579</v>
      </c>
      <c r="E2515" s="1"/>
      <c r="F2515" s="1"/>
      <c r="G2515" s="1">
        <v>10</v>
      </c>
      <c r="H2515" s="1"/>
      <c r="I2515" s="1">
        <v>10</v>
      </c>
      <c r="J2515" t="str">
        <f>IFERROR(VLOOKUP(A2515,'[1]SAPUI5 Export'!$C$2:$D$283,2,0),"NEW")</f>
        <v>RP318205</v>
      </c>
      <c r="K2515" s="4" t="str">
        <f>VLOOKUP(Table1[[#This Row],[Column1]],'[1]SAPUI5 Export'!$C$2:$C$451,1,0)</f>
        <v>AMAR AUTOMOBILE</v>
      </c>
      <c r="L2515" s="1">
        <f ca="1">VLOOKUP(Table1[[#This Row],[Column10]],'[1]SAPUI5 Export'!$D$2:$I$283,6,0)</f>
        <v>8918139640</v>
      </c>
    </row>
    <row r="2516" spans="1:12" x14ac:dyDescent="0.3">
      <c r="A2516" s="4" t="s">
        <v>1917</v>
      </c>
      <c r="B2516" s="1" t="s">
        <v>104</v>
      </c>
      <c r="C2516" s="1" t="s">
        <v>1929</v>
      </c>
      <c r="D2516" s="1" t="s">
        <v>7580</v>
      </c>
      <c r="E2516" s="1"/>
      <c r="F2516" s="1"/>
      <c r="G2516" s="1"/>
      <c r="H2516" s="1">
        <v>10</v>
      </c>
      <c r="I2516" s="1">
        <v>10</v>
      </c>
      <c r="J2516" t="str">
        <f>IFERROR(VLOOKUP(A2516,'[1]SAPUI5 Export'!$C$2:$D$283,2,0),"NEW")</f>
        <v>RP318205</v>
      </c>
      <c r="K2516" s="4" t="str">
        <f>VLOOKUP(Table1[[#This Row],[Column1]],'[1]SAPUI5 Export'!$C$2:$C$451,1,0)</f>
        <v>AMAR AUTOMOBILE</v>
      </c>
      <c r="L2516" s="1">
        <f ca="1">VLOOKUP(Table1[[#This Row],[Column10]],'[1]SAPUI5 Export'!$D$2:$I$283,6,0)</f>
        <v>8918139640</v>
      </c>
    </row>
    <row r="2517" spans="1:12" x14ac:dyDescent="0.3">
      <c r="A2517" s="4" t="s">
        <v>1917</v>
      </c>
      <c r="B2517" s="1" t="s">
        <v>104</v>
      </c>
      <c r="C2517" s="1" t="s">
        <v>1930</v>
      </c>
      <c r="D2517" s="1" t="s">
        <v>7581</v>
      </c>
      <c r="E2517" s="1"/>
      <c r="F2517" s="1"/>
      <c r="G2517" s="1"/>
      <c r="H2517" s="1">
        <v>1</v>
      </c>
      <c r="I2517" s="1">
        <v>1</v>
      </c>
      <c r="J2517" t="str">
        <f>IFERROR(VLOOKUP(A2517,'[1]SAPUI5 Export'!$C$2:$D$283,2,0),"NEW")</f>
        <v>RP318205</v>
      </c>
      <c r="K2517" s="4" t="str">
        <f>VLOOKUP(Table1[[#This Row],[Column1]],'[1]SAPUI5 Export'!$C$2:$C$451,1,0)</f>
        <v>AMAR AUTOMOBILE</v>
      </c>
      <c r="L2517" s="1">
        <f ca="1">VLOOKUP(Table1[[#This Row],[Column10]],'[1]SAPUI5 Export'!$D$2:$I$283,6,0)</f>
        <v>8918139640</v>
      </c>
    </row>
    <row r="2518" spans="1:12" x14ac:dyDescent="0.3">
      <c r="A2518" s="4" t="s">
        <v>1917</v>
      </c>
      <c r="B2518" s="1" t="s">
        <v>104</v>
      </c>
      <c r="C2518" s="1" t="s">
        <v>753</v>
      </c>
      <c r="D2518" s="1" t="s">
        <v>6599</v>
      </c>
      <c r="E2518" s="1">
        <v>1</v>
      </c>
      <c r="F2518" s="1"/>
      <c r="G2518" s="1"/>
      <c r="H2518" s="1"/>
      <c r="I2518" s="1">
        <v>1</v>
      </c>
      <c r="J2518" t="str">
        <f>IFERROR(VLOOKUP(A2518,'[1]SAPUI5 Export'!$C$2:$D$283,2,0),"NEW")</f>
        <v>RP318205</v>
      </c>
      <c r="K2518" s="4" t="str">
        <f>VLOOKUP(Table1[[#This Row],[Column1]],'[1]SAPUI5 Export'!$C$2:$C$451,1,0)</f>
        <v>AMAR AUTOMOBILE</v>
      </c>
      <c r="L2518" s="1">
        <f ca="1">VLOOKUP(Table1[[#This Row],[Column10]],'[1]SAPUI5 Export'!$D$2:$I$283,6,0)</f>
        <v>8918139640</v>
      </c>
    </row>
    <row r="2519" spans="1:12" x14ac:dyDescent="0.3">
      <c r="A2519" s="4" t="s">
        <v>1917</v>
      </c>
      <c r="B2519" s="1" t="s">
        <v>104</v>
      </c>
      <c r="C2519" s="1" t="s">
        <v>1476</v>
      </c>
      <c r="D2519" s="1" t="s">
        <v>7216</v>
      </c>
      <c r="E2519" s="1">
        <v>2</v>
      </c>
      <c r="F2519" s="1"/>
      <c r="G2519" s="1"/>
      <c r="H2519" s="1"/>
      <c r="I2519" s="1">
        <v>2</v>
      </c>
      <c r="J2519" t="str">
        <f>IFERROR(VLOOKUP(A2519,'[1]SAPUI5 Export'!$C$2:$D$283,2,0),"NEW")</f>
        <v>RP318205</v>
      </c>
      <c r="K2519" s="4" t="str">
        <f>VLOOKUP(Table1[[#This Row],[Column1]],'[1]SAPUI5 Export'!$C$2:$C$451,1,0)</f>
        <v>AMAR AUTOMOBILE</v>
      </c>
      <c r="L2519" s="1">
        <f ca="1">VLOOKUP(Table1[[#This Row],[Column10]],'[1]SAPUI5 Export'!$D$2:$I$283,6,0)</f>
        <v>8918139640</v>
      </c>
    </row>
    <row r="2520" spans="1:12" x14ac:dyDescent="0.3">
      <c r="A2520" s="4" t="s">
        <v>1917</v>
      </c>
      <c r="B2520" s="1" t="s">
        <v>104</v>
      </c>
      <c r="C2520" s="1" t="s">
        <v>1931</v>
      </c>
      <c r="D2520" s="1" t="s">
        <v>7582</v>
      </c>
      <c r="E2520" s="1"/>
      <c r="F2520" s="1">
        <v>5</v>
      </c>
      <c r="G2520" s="1"/>
      <c r="H2520" s="1"/>
      <c r="I2520" s="1">
        <v>5</v>
      </c>
      <c r="J2520" t="str">
        <f>IFERROR(VLOOKUP(A2520,'[1]SAPUI5 Export'!$C$2:$D$283,2,0),"NEW")</f>
        <v>RP318205</v>
      </c>
      <c r="K2520" s="4" t="str">
        <f>VLOOKUP(Table1[[#This Row],[Column1]],'[1]SAPUI5 Export'!$C$2:$C$451,1,0)</f>
        <v>AMAR AUTOMOBILE</v>
      </c>
      <c r="L2520" s="1">
        <f ca="1">VLOOKUP(Table1[[#This Row],[Column10]],'[1]SAPUI5 Export'!$D$2:$I$283,6,0)</f>
        <v>8918139640</v>
      </c>
    </row>
    <row r="2521" spans="1:12" x14ac:dyDescent="0.3">
      <c r="A2521" s="4" t="s">
        <v>1917</v>
      </c>
      <c r="B2521" s="1" t="s">
        <v>104</v>
      </c>
      <c r="C2521" s="1" t="s">
        <v>1932</v>
      </c>
      <c r="D2521" s="1" t="s">
        <v>6803</v>
      </c>
      <c r="E2521" s="1"/>
      <c r="F2521" s="1"/>
      <c r="G2521" s="1">
        <v>2</v>
      </c>
      <c r="H2521" s="1">
        <v>3</v>
      </c>
      <c r="I2521" s="1">
        <v>5</v>
      </c>
      <c r="J2521" t="str">
        <f>IFERROR(VLOOKUP(A2521,'[1]SAPUI5 Export'!$C$2:$D$283,2,0),"NEW")</f>
        <v>RP318205</v>
      </c>
      <c r="K2521" s="4" t="str">
        <f>VLOOKUP(Table1[[#This Row],[Column1]],'[1]SAPUI5 Export'!$C$2:$C$451,1,0)</f>
        <v>AMAR AUTOMOBILE</v>
      </c>
      <c r="L2521" s="1">
        <f ca="1">VLOOKUP(Table1[[#This Row],[Column10]],'[1]SAPUI5 Export'!$D$2:$I$283,6,0)</f>
        <v>8918139640</v>
      </c>
    </row>
    <row r="2522" spans="1:12" x14ac:dyDescent="0.3">
      <c r="A2522" s="4" t="s">
        <v>1917</v>
      </c>
      <c r="B2522" s="1" t="s">
        <v>104</v>
      </c>
      <c r="C2522" s="1" t="s">
        <v>1633</v>
      </c>
      <c r="D2522" s="1" t="s">
        <v>7346</v>
      </c>
      <c r="E2522" s="1"/>
      <c r="F2522" s="1"/>
      <c r="G2522" s="1">
        <v>1</v>
      </c>
      <c r="H2522" s="1"/>
      <c r="I2522" s="1">
        <v>1</v>
      </c>
      <c r="J2522" t="str">
        <f>IFERROR(VLOOKUP(A2522,'[1]SAPUI5 Export'!$C$2:$D$283,2,0),"NEW")</f>
        <v>RP318205</v>
      </c>
      <c r="K2522" s="4" t="str">
        <f>VLOOKUP(Table1[[#This Row],[Column1]],'[1]SAPUI5 Export'!$C$2:$C$451,1,0)</f>
        <v>AMAR AUTOMOBILE</v>
      </c>
      <c r="L2522" s="1">
        <f ca="1">VLOOKUP(Table1[[#This Row],[Column10]],'[1]SAPUI5 Export'!$D$2:$I$283,6,0)</f>
        <v>8918139640</v>
      </c>
    </row>
    <row r="2523" spans="1:12" x14ac:dyDescent="0.3">
      <c r="A2523" s="4" t="s">
        <v>1917</v>
      </c>
      <c r="B2523" s="1" t="s">
        <v>104</v>
      </c>
      <c r="C2523" s="1" t="s">
        <v>1641</v>
      </c>
      <c r="D2523" s="1" t="s">
        <v>7354</v>
      </c>
      <c r="E2523" s="1"/>
      <c r="F2523" s="1"/>
      <c r="G2523" s="1">
        <v>2</v>
      </c>
      <c r="H2523" s="1">
        <v>2</v>
      </c>
      <c r="I2523" s="1">
        <v>4</v>
      </c>
      <c r="J2523" t="str">
        <f>IFERROR(VLOOKUP(A2523,'[1]SAPUI5 Export'!$C$2:$D$283,2,0),"NEW")</f>
        <v>RP318205</v>
      </c>
      <c r="K2523" s="4" t="str">
        <f>VLOOKUP(Table1[[#This Row],[Column1]],'[1]SAPUI5 Export'!$C$2:$C$451,1,0)</f>
        <v>AMAR AUTOMOBILE</v>
      </c>
      <c r="L2523" s="1">
        <f ca="1">VLOOKUP(Table1[[#This Row],[Column10]],'[1]SAPUI5 Export'!$D$2:$I$283,6,0)</f>
        <v>8918139640</v>
      </c>
    </row>
    <row r="2524" spans="1:12" x14ac:dyDescent="0.3">
      <c r="A2524" s="4" t="s">
        <v>1917</v>
      </c>
      <c r="B2524" s="1" t="s">
        <v>104</v>
      </c>
      <c r="C2524" s="1" t="s">
        <v>1646</v>
      </c>
      <c r="D2524" s="1" t="s">
        <v>7357</v>
      </c>
      <c r="E2524" s="1"/>
      <c r="F2524" s="1"/>
      <c r="G2524" s="1"/>
      <c r="H2524" s="1">
        <v>1</v>
      </c>
      <c r="I2524" s="1">
        <v>1</v>
      </c>
      <c r="J2524" t="str">
        <f>IFERROR(VLOOKUP(A2524,'[1]SAPUI5 Export'!$C$2:$D$283,2,0),"NEW")</f>
        <v>RP318205</v>
      </c>
      <c r="K2524" s="4" t="str">
        <f>VLOOKUP(Table1[[#This Row],[Column1]],'[1]SAPUI5 Export'!$C$2:$C$451,1,0)</f>
        <v>AMAR AUTOMOBILE</v>
      </c>
      <c r="L2524" s="1">
        <f ca="1">VLOOKUP(Table1[[#This Row],[Column10]],'[1]SAPUI5 Export'!$D$2:$I$283,6,0)</f>
        <v>8918139640</v>
      </c>
    </row>
    <row r="2525" spans="1:12" x14ac:dyDescent="0.3">
      <c r="A2525" s="4" t="s">
        <v>1917</v>
      </c>
      <c r="B2525" s="1" t="s">
        <v>104</v>
      </c>
      <c r="C2525" s="1" t="s">
        <v>1933</v>
      </c>
      <c r="D2525" s="1" t="s">
        <v>7583</v>
      </c>
      <c r="E2525" s="1"/>
      <c r="F2525" s="1">
        <v>50</v>
      </c>
      <c r="G2525" s="1"/>
      <c r="H2525" s="1">
        <v>50</v>
      </c>
      <c r="I2525" s="1">
        <v>100</v>
      </c>
      <c r="J2525" t="str">
        <f>IFERROR(VLOOKUP(A2525,'[1]SAPUI5 Export'!$C$2:$D$283,2,0),"NEW")</f>
        <v>RP318205</v>
      </c>
      <c r="K2525" s="4" t="str">
        <f>VLOOKUP(Table1[[#This Row],[Column1]],'[1]SAPUI5 Export'!$C$2:$C$451,1,0)</f>
        <v>AMAR AUTOMOBILE</v>
      </c>
      <c r="L2525" s="1">
        <f ca="1">VLOOKUP(Table1[[#This Row],[Column10]],'[1]SAPUI5 Export'!$D$2:$I$283,6,0)</f>
        <v>8918139640</v>
      </c>
    </row>
    <row r="2526" spans="1:12" x14ac:dyDescent="0.3">
      <c r="A2526" s="4" t="s">
        <v>1917</v>
      </c>
      <c r="B2526" s="1" t="s">
        <v>104</v>
      </c>
      <c r="C2526" s="1" t="s">
        <v>1934</v>
      </c>
      <c r="D2526" s="1" t="s">
        <v>7584</v>
      </c>
      <c r="E2526" s="1"/>
      <c r="F2526" s="1">
        <v>25</v>
      </c>
      <c r="G2526" s="1">
        <v>25</v>
      </c>
      <c r="H2526" s="1"/>
      <c r="I2526" s="1">
        <v>50</v>
      </c>
      <c r="J2526" t="str">
        <f>IFERROR(VLOOKUP(A2526,'[1]SAPUI5 Export'!$C$2:$D$283,2,0),"NEW")</f>
        <v>RP318205</v>
      </c>
      <c r="K2526" s="4" t="str">
        <f>VLOOKUP(Table1[[#This Row],[Column1]],'[1]SAPUI5 Export'!$C$2:$C$451,1,0)</f>
        <v>AMAR AUTOMOBILE</v>
      </c>
      <c r="L2526" s="1">
        <f ca="1">VLOOKUP(Table1[[#This Row],[Column10]],'[1]SAPUI5 Export'!$D$2:$I$283,6,0)</f>
        <v>8918139640</v>
      </c>
    </row>
    <row r="2527" spans="1:12" x14ac:dyDescent="0.3">
      <c r="A2527" s="4" t="s">
        <v>1917</v>
      </c>
      <c r="B2527" s="1" t="s">
        <v>104</v>
      </c>
      <c r="C2527" s="1" t="s">
        <v>1935</v>
      </c>
      <c r="D2527" s="1" t="s">
        <v>7585</v>
      </c>
      <c r="E2527" s="1">
        <v>1</v>
      </c>
      <c r="F2527" s="1">
        <v>1</v>
      </c>
      <c r="G2527" s="1">
        <v>1</v>
      </c>
      <c r="H2527" s="1">
        <v>1</v>
      </c>
      <c r="I2527" s="1">
        <v>4</v>
      </c>
      <c r="J2527" t="str">
        <f>IFERROR(VLOOKUP(A2527,'[1]SAPUI5 Export'!$C$2:$D$283,2,0),"NEW")</f>
        <v>RP318205</v>
      </c>
      <c r="K2527" s="4" t="str">
        <f>VLOOKUP(Table1[[#This Row],[Column1]],'[1]SAPUI5 Export'!$C$2:$C$451,1,0)</f>
        <v>AMAR AUTOMOBILE</v>
      </c>
      <c r="L2527" s="1">
        <f ca="1">VLOOKUP(Table1[[#This Row],[Column10]],'[1]SAPUI5 Export'!$D$2:$I$283,6,0)</f>
        <v>8918139640</v>
      </c>
    </row>
    <row r="2528" spans="1:12" x14ac:dyDescent="0.3">
      <c r="A2528" s="4" t="s">
        <v>1917</v>
      </c>
      <c r="B2528" s="1" t="s">
        <v>104</v>
      </c>
      <c r="C2528" s="1" t="s">
        <v>177</v>
      </c>
      <c r="D2528" s="1" t="s">
        <v>6076</v>
      </c>
      <c r="E2528" s="1"/>
      <c r="F2528" s="1">
        <v>10</v>
      </c>
      <c r="G2528" s="1"/>
      <c r="H2528" s="1"/>
      <c r="I2528" s="1">
        <v>10</v>
      </c>
      <c r="J2528" t="str">
        <f>IFERROR(VLOOKUP(A2528,'[1]SAPUI5 Export'!$C$2:$D$283,2,0),"NEW")</f>
        <v>RP318205</v>
      </c>
      <c r="K2528" s="4" t="str">
        <f>VLOOKUP(Table1[[#This Row],[Column1]],'[1]SAPUI5 Export'!$C$2:$C$451,1,0)</f>
        <v>AMAR AUTOMOBILE</v>
      </c>
      <c r="L2528" s="1">
        <f ca="1">VLOOKUP(Table1[[#This Row],[Column10]],'[1]SAPUI5 Export'!$D$2:$I$283,6,0)</f>
        <v>8918139640</v>
      </c>
    </row>
    <row r="2529" spans="1:12" x14ac:dyDescent="0.3">
      <c r="A2529" s="4" t="s">
        <v>1917</v>
      </c>
      <c r="B2529" s="1" t="s">
        <v>104</v>
      </c>
      <c r="C2529" s="1" t="s">
        <v>1936</v>
      </c>
      <c r="D2529" s="1" t="s">
        <v>7586</v>
      </c>
      <c r="E2529" s="1">
        <v>5</v>
      </c>
      <c r="F2529" s="1"/>
      <c r="G2529" s="1"/>
      <c r="H2529" s="1"/>
      <c r="I2529" s="1">
        <v>5</v>
      </c>
      <c r="J2529" t="str">
        <f>IFERROR(VLOOKUP(A2529,'[1]SAPUI5 Export'!$C$2:$D$283,2,0),"NEW")</f>
        <v>RP318205</v>
      </c>
      <c r="K2529" s="4" t="str">
        <f>VLOOKUP(Table1[[#This Row],[Column1]],'[1]SAPUI5 Export'!$C$2:$C$451,1,0)</f>
        <v>AMAR AUTOMOBILE</v>
      </c>
      <c r="L2529" s="1">
        <f ca="1">VLOOKUP(Table1[[#This Row],[Column10]],'[1]SAPUI5 Export'!$D$2:$I$283,6,0)</f>
        <v>8918139640</v>
      </c>
    </row>
    <row r="2530" spans="1:12" x14ac:dyDescent="0.3">
      <c r="A2530" s="4" t="s">
        <v>1917</v>
      </c>
      <c r="B2530" s="1" t="s">
        <v>104</v>
      </c>
      <c r="C2530" s="1" t="s">
        <v>1664</v>
      </c>
      <c r="D2530" s="1" t="s">
        <v>7372</v>
      </c>
      <c r="E2530" s="1">
        <v>1</v>
      </c>
      <c r="F2530" s="1"/>
      <c r="G2530" s="1"/>
      <c r="H2530" s="1"/>
      <c r="I2530" s="1">
        <v>1</v>
      </c>
      <c r="J2530" t="str">
        <f>IFERROR(VLOOKUP(A2530,'[1]SAPUI5 Export'!$C$2:$D$283,2,0),"NEW")</f>
        <v>RP318205</v>
      </c>
      <c r="K2530" s="4" t="str">
        <f>VLOOKUP(Table1[[#This Row],[Column1]],'[1]SAPUI5 Export'!$C$2:$C$451,1,0)</f>
        <v>AMAR AUTOMOBILE</v>
      </c>
      <c r="L2530" s="1">
        <f ca="1">VLOOKUP(Table1[[#This Row],[Column10]],'[1]SAPUI5 Export'!$D$2:$I$283,6,0)</f>
        <v>8918139640</v>
      </c>
    </row>
    <row r="2531" spans="1:12" x14ac:dyDescent="0.3">
      <c r="A2531" s="4" t="s">
        <v>1917</v>
      </c>
      <c r="B2531" s="1" t="s">
        <v>104</v>
      </c>
      <c r="C2531" s="1" t="s">
        <v>1937</v>
      </c>
      <c r="D2531" s="1" t="s">
        <v>5954</v>
      </c>
      <c r="E2531" s="1"/>
      <c r="F2531" s="1">
        <v>4</v>
      </c>
      <c r="G2531" s="1">
        <v>2</v>
      </c>
      <c r="H2531" s="1"/>
      <c r="I2531" s="1">
        <v>6</v>
      </c>
      <c r="J2531" t="str">
        <f>IFERROR(VLOOKUP(A2531,'[1]SAPUI5 Export'!$C$2:$D$283,2,0),"NEW")</f>
        <v>RP318205</v>
      </c>
      <c r="K2531" s="4" t="str">
        <f>VLOOKUP(Table1[[#This Row],[Column1]],'[1]SAPUI5 Export'!$C$2:$C$451,1,0)</f>
        <v>AMAR AUTOMOBILE</v>
      </c>
      <c r="L2531" s="1">
        <f ca="1">VLOOKUP(Table1[[#This Row],[Column10]],'[1]SAPUI5 Export'!$D$2:$I$283,6,0)</f>
        <v>8918139640</v>
      </c>
    </row>
    <row r="2532" spans="1:12" x14ac:dyDescent="0.3">
      <c r="A2532" s="4" t="s">
        <v>1917</v>
      </c>
      <c r="B2532" s="1" t="s">
        <v>104</v>
      </c>
      <c r="C2532" s="1" t="s">
        <v>1938</v>
      </c>
      <c r="D2532" s="1" t="s">
        <v>7587</v>
      </c>
      <c r="E2532" s="1">
        <v>1</v>
      </c>
      <c r="F2532" s="1"/>
      <c r="G2532" s="1"/>
      <c r="H2532" s="1"/>
      <c r="I2532" s="1">
        <v>1</v>
      </c>
      <c r="J2532" t="str">
        <f>IFERROR(VLOOKUP(A2532,'[1]SAPUI5 Export'!$C$2:$D$283,2,0),"NEW")</f>
        <v>RP318205</v>
      </c>
      <c r="K2532" s="4" t="str">
        <f>VLOOKUP(Table1[[#This Row],[Column1]],'[1]SAPUI5 Export'!$C$2:$C$451,1,0)</f>
        <v>AMAR AUTOMOBILE</v>
      </c>
      <c r="L2532" s="1">
        <f ca="1">VLOOKUP(Table1[[#This Row],[Column10]],'[1]SAPUI5 Export'!$D$2:$I$283,6,0)</f>
        <v>8918139640</v>
      </c>
    </row>
    <row r="2533" spans="1:12" x14ac:dyDescent="0.3">
      <c r="A2533" s="4" t="s">
        <v>1917</v>
      </c>
      <c r="B2533" s="1" t="s">
        <v>104</v>
      </c>
      <c r="C2533" s="1" t="s">
        <v>1679</v>
      </c>
      <c r="D2533" s="1" t="s">
        <v>6136</v>
      </c>
      <c r="E2533" s="1">
        <v>1</v>
      </c>
      <c r="F2533" s="1"/>
      <c r="G2533" s="1"/>
      <c r="H2533" s="1"/>
      <c r="I2533" s="1">
        <v>1</v>
      </c>
      <c r="J2533" t="str">
        <f>IFERROR(VLOOKUP(A2533,'[1]SAPUI5 Export'!$C$2:$D$283,2,0),"NEW")</f>
        <v>RP318205</v>
      </c>
      <c r="K2533" s="4" t="str">
        <f>VLOOKUP(Table1[[#This Row],[Column1]],'[1]SAPUI5 Export'!$C$2:$C$451,1,0)</f>
        <v>AMAR AUTOMOBILE</v>
      </c>
      <c r="L2533" s="1">
        <f ca="1">VLOOKUP(Table1[[#This Row],[Column10]],'[1]SAPUI5 Export'!$D$2:$I$283,6,0)</f>
        <v>8918139640</v>
      </c>
    </row>
    <row r="2534" spans="1:12" x14ac:dyDescent="0.3">
      <c r="A2534" s="4" t="s">
        <v>1917</v>
      </c>
      <c r="B2534" s="1" t="s">
        <v>104</v>
      </c>
      <c r="C2534" s="1" t="s">
        <v>1686</v>
      </c>
      <c r="D2534" s="1" t="s">
        <v>7390</v>
      </c>
      <c r="E2534" s="1">
        <v>2</v>
      </c>
      <c r="F2534" s="1"/>
      <c r="G2534" s="1"/>
      <c r="H2534" s="1"/>
      <c r="I2534" s="1">
        <v>2</v>
      </c>
      <c r="J2534" t="str">
        <f>IFERROR(VLOOKUP(A2534,'[1]SAPUI5 Export'!$C$2:$D$283,2,0),"NEW")</f>
        <v>RP318205</v>
      </c>
      <c r="K2534" s="4" t="str">
        <f>VLOOKUP(Table1[[#This Row],[Column1]],'[1]SAPUI5 Export'!$C$2:$C$451,1,0)</f>
        <v>AMAR AUTOMOBILE</v>
      </c>
      <c r="L2534" s="1">
        <f ca="1">VLOOKUP(Table1[[#This Row],[Column10]],'[1]SAPUI5 Export'!$D$2:$I$283,6,0)</f>
        <v>8918139640</v>
      </c>
    </row>
    <row r="2535" spans="1:12" x14ac:dyDescent="0.3">
      <c r="A2535" s="4" t="s">
        <v>1917</v>
      </c>
      <c r="B2535" s="1" t="s">
        <v>104</v>
      </c>
      <c r="C2535" s="1" t="s">
        <v>1939</v>
      </c>
      <c r="D2535" s="1" t="s">
        <v>7588</v>
      </c>
      <c r="E2535" s="1"/>
      <c r="F2535" s="1"/>
      <c r="G2535" s="1"/>
      <c r="H2535" s="1">
        <v>5</v>
      </c>
      <c r="I2535" s="1">
        <v>5</v>
      </c>
      <c r="J2535" t="str">
        <f>IFERROR(VLOOKUP(A2535,'[1]SAPUI5 Export'!$C$2:$D$283,2,0),"NEW")</f>
        <v>RP318205</v>
      </c>
      <c r="K2535" s="4" t="str">
        <f>VLOOKUP(Table1[[#This Row],[Column1]],'[1]SAPUI5 Export'!$C$2:$C$451,1,0)</f>
        <v>AMAR AUTOMOBILE</v>
      </c>
      <c r="L2535" s="1">
        <f ca="1">VLOOKUP(Table1[[#This Row],[Column10]],'[1]SAPUI5 Export'!$D$2:$I$283,6,0)</f>
        <v>8918139640</v>
      </c>
    </row>
    <row r="2536" spans="1:12" x14ac:dyDescent="0.3">
      <c r="A2536" s="4" t="s">
        <v>1917</v>
      </c>
      <c r="B2536" s="1" t="s">
        <v>104</v>
      </c>
      <c r="C2536" s="1" t="s">
        <v>184</v>
      </c>
      <c r="D2536" s="1" t="s">
        <v>6083</v>
      </c>
      <c r="E2536" s="1"/>
      <c r="F2536" s="1"/>
      <c r="G2536" s="1"/>
      <c r="H2536" s="1">
        <v>8</v>
      </c>
      <c r="I2536" s="1">
        <v>8</v>
      </c>
      <c r="J2536" t="str">
        <f>IFERROR(VLOOKUP(A2536,'[1]SAPUI5 Export'!$C$2:$D$283,2,0),"NEW")</f>
        <v>RP318205</v>
      </c>
      <c r="K2536" s="4" t="str">
        <f>VLOOKUP(Table1[[#This Row],[Column1]],'[1]SAPUI5 Export'!$C$2:$C$451,1,0)</f>
        <v>AMAR AUTOMOBILE</v>
      </c>
      <c r="L2536" s="1">
        <f ca="1">VLOOKUP(Table1[[#This Row],[Column10]],'[1]SAPUI5 Export'!$D$2:$I$283,6,0)</f>
        <v>8918139640</v>
      </c>
    </row>
    <row r="2537" spans="1:12" x14ac:dyDescent="0.3">
      <c r="A2537" s="4" t="s">
        <v>1917</v>
      </c>
      <c r="B2537" s="1" t="s">
        <v>104</v>
      </c>
      <c r="C2537" s="1" t="s">
        <v>1723</v>
      </c>
      <c r="D2537" s="1" t="s">
        <v>7416</v>
      </c>
      <c r="E2537" s="1">
        <v>2</v>
      </c>
      <c r="F2537" s="1"/>
      <c r="G2537" s="1"/>
      <c r="H2537" s="1"/>
      <c r="I2537" s="1">
        <v>2</v>
      </c>
      <c r="J2537" t="str">
        <f>IFERROR(VLOOKUP(A2537,'[1]SAPUI5 Export'!$C$2:$D$283,2,0),"NEW")</f>
        <v>RP318205</v>
      </c>
      <c r="K2537" s="4" t="str">
        <f>VLOOKUP(Table1[[#This Row],[Column1]],'[1]SAPUI5 Export'!$C$2:$C$451,1,0)</f>
        <v>AMAR AUTOMOBILE</v>
      </c>
      <c r="L2537" s="1">
        <f ca="1">VLOOKUP(Table1[[#This Row],[Column10]],'[1]SAPUI5 Export'!$D$2:$I$283,6,0)</f>
        <v>8918139640</v>
      </c>
    </row>
    <row r="2538" spans="1:12" x14ac:dyDescent="0.3">
      <c r="A2538" s="4" t="s">
        <v>1917</v>
      </c>
      <c r="B2538" s="1" t="s">
        <v>104</v>
      </c>
      <c r="C2538" s="1" t="s">
        <v>186</v>
      </c>
      <c r="D2538" s="1" t="s">
        <v>6085</v>
      </c>
      <c r="E2538" s="1"/>
      <c r="F2538" s="1"/>
      <c r="G2538" s="1"/>
      <c r="H2538" s="1">
        <v>5</v>
      </c>
      <c r="I2538" s="1">
        <v>5</v>
      </c>
      <c r="J2538" t="str">
        <f>IFERROR(VLOOKUP(A2538,'[1]SAPUI5 Export'!$C$2:$D$283,2,0),"NEW")</f>
        <v>RP318205</v>
      </c>
      <c r="K2538" s="4" t="str">
        <f>VLOOKUP(Table1[[#This Row],[Column1]],'[1]SAPUI5 Export'!$C$2:$C$451,1,0)</f>
        <v>AMAR AUTOMOBILE</v>
      </c>
      <c r="L2538" s="1">
        <f ca="1">VLOOKUP(Table1[[#This Row],[Column10]],'[1]SAPUI5 Export'!$D$2:$I$283,6,0)</f>
        <v>8918139640</v>
      </c>
    </row>
    <row r="2539" spans="1:12" x14ac:dyDescent="0.3">
      <c r="A2539" s="4" t="s">
        <v>1917</v>
      </c>
      <c r="B2539" s="1" t="s">
        <v>104</v>
      </c>
      <c r="C2539" s="1" t="s">
        <v>1940</v>
      </c>
      <c r="D2539" s="1" t="s">
        <v>7589</v>
      </c>
      <c r="E2539" s="1"/>
      <c r="F2539" s="1">
        <v>1</v>
      </c>
      <c r="G2539" s="1"/>
      <c r="H2539" s="1"/>
      <c r="I2539" s="1">
        <v>1</v>
      </c>
      <c r="J2539" t="str">
        <f>IFERROR(VLOOKUP(A2539,'[1]SAPUI5 Export'!$C$2:$D$283,2,0),"NEW")</f>
        <v>RP318205</v>
      </c>
      <c r="K2539" s="4" t="str">
        <f>VLOOKUP(Table1[[#This Row],[Column1]],'[1]SAPUI5 Export'!$C$2:$C$451,1,0)</f>
        <v>AMAR AUTOMOBILE</v>
      </c>
      <c r="L2539" s="1">
        <f ca="1">VLOOKUP(Table1[[#This Row],[Column10]],'[1]SAPUI5 Export'!$D$2:$I$283,6,0)</f>
        <v>8918139640</v>
      </c>
    </row>
    <row r="2540" spans="1:12" x14ac:dyDescent="0.3">
      <c r="A2540" s="4" t="s">
        <v>1917</v>
      </c>
      <c r="B2540" s="1" t="s">
        <v>104</v>
      </c>
      <c r="C2540" s="1" t="s">
        <v>1941</v>
      </c>
      <c r="D2540" s="1" t="s">
        <v>7590</v>
      </c>
      <c r="E2540" s="1">
        <v>1</v>
      </c>
      <c r="F2540" s="1"/>
      <c r="G2540" s="1"/>
      <c r="H2540" s="1"/>
      <c r="I2540" s="1">
        <v>1</v>
      </c>
      <c r="J2540" t="str">
        <f>IFERROR(VLOOKUP(A2540,'[1]SAPUI5 Export'!$C$2:$D$283,2,0),"NEW")</f>
        <v>RP318205</v>
      </c>
      <c r="K2540" s="4" t="str">
        <f>VLOOKUP(Table1[[#This Row],[Column1]],'[1]SAPUI5 Export'!$C$2:$C$451,1,0)</f>
        <v>AMAR AUTOMOBILE</v>
      </c>
      <c r="L2540" s="1">
        <f ca="1">VLOOKUP(Table1[[#This Row],[Column10]],'[1]SAPUI5 Export'!$D$2:$I$283,6,0)</f>
        <v>8918139640</v>
      </c>
    </row>
    <row r="2541" spans="1:12" x14ac:dyDescent="0.3">
      <c r="A2541" s="4" t="s">
        <v>1917</v>
      </c>
      <c r="B2541" s="1" t="s">
        <v>104</v>
      </c>
      <c r="C2541" s="1" t="s">
        <v>1942</v>
      </c>
      <c r="D2541" s="1" t="s">
        <v>7591</v>
      </c>
      <c r="E2541" s="1"/>
      <c r="F2541" s="1">
        <v>1</v>
      </c>
      <c r="G2541" s="1"/>
      <c r="H2541" s="1"/>
      <c r="I2541" s="1">
        <v>1</v>
      </c>
      <c r="J2541" t="str">
        <f>IFERROR(VLOOKUP(A2541,'[1]SAPUI5 Export'!$C$2:$D$283,2,0),"NEW")</f>
        <v>RP318205</v>
      </c>
      <c r="K2541" s="4" t="str">
        <f>VLOOKUP(Table1[[#This Row],[Column1]],'[1]SAPUI5 Export'!$C$2:$C$451,1,0)</f>
        <v>AMAR AUTOMOBILE</v>
      </c>
      <c r="L2541" s="1">
        <f ca="1">VLOOKUP(Table1[[#This Row],[Column10]],'[1]SAPUI5 Export'!$D$2:$I$283,6,0)</f>
        <v>8918139640</v>
      </c>
    </row>
    <row r="2542" spans="1:12" x14ac:dyDescent="0.3">
      <c r="A2542" s="4" t="s">
        <v>1917</v>
      </c>
      <c r="B2542" s="1" t="s">
        <v>104</v>
      </c>
      <c r="C2542" s="1" t="s">
        <v>1943</v>
      </c>
      <c r="D2542" s="1" t="s">
        <v>7592</v>
      </c>
      <c r="E2542" s="1"/>
      <c r="F2542" s="1">
        <v>1</v>
      </c>
      <c r="G2542" s="1"/>
      <c r="H2542" s="1"/>
      <c r="I2542" s="1">
        <v>1</v>
      </c>
      <c r="J2542" t="str">
        <f>IFERROR(VLOOKUP(A2542,'[1]SAPUI5 Export'!$C$2:$D$283,2,0),"NEW")</f>
        <v>RP318205</v>
      </c>
      <c r="K2542" s="4" t="str">
        <f>VLOOKUP(Table1[[#This Row],[Column1]],'[1]SAPUI5 Export'!$C$2:$C$451,1,0)</f>
        <v>AMAR AUTOMOBILE</v>
      </c>
      <c r="L2542" s="1">
        <f ca="1">VLOOKUP(Table1[[#This Row],[Column10]],'[1]SAPUI5 Export'!$D$2:$I$283,6,0)</f>
        <v>8918139640</v>
      </c>
    </row>
    <row r="2543" spans="1:12" x14ac:dyDescent="0.3">
      <c r="A2543" s="4" t="s">
        <v>1917</v>
      </c>
      <c r="B2543" s="1" t="s">
        <v>104</v>
      </c>
      <c r="C2543" s="1" t="s">
        <v>1732</v>
      </c>
      <c r="D2543" s="1" t="s">
        <v>7425</v>
      </c>
      <c r="E2543" s="1"/>
      <c r="F2543" s="1">
        <v>1</v>
      </c>
      <c r="G2543" s="1"/>
      <c r="H2543" s="1"/>
      <c r="I2543" s="1">
        <v>1</v>
      </c>
      <c r="J2543" t="str">
        <f>IFERROR(VLOOKUP(A2543,'[1]SAPUI5 Export'!$C$2:$D$283,2,0),"NEW")</f>
        <v>RP318205</v>
      </c>
      <c r="K2543" s="4" t="str">
        <f>VLOOKUP(Table1[[#This Row],[Column1]],'[1]SAPUI5 Export'!$C$2:$C$451,1,0)</f>
        <v>AMAR AUTOMOBILE</v>
      </c>
      <c r="L2543" s="1">
        <f ca="1">VLOOKUP(Table1[[#This Row],[Column10]],'[1]SAPUI5 Export'!$D$2:$I$283,6,0)</f>
        <v>8918139640</v>
      </c>
    </row>
    <row r="2544" spans="1:12" x14ac:dyDescent="0.3">
      <c r="A2544" s="4" t="s">
        <v>1917</v>
      </c>
      <c r="B2544" s="1" t="s">
        <v>104</v>
      </c>
      <c r="C2544" s="1" t="s">
        <v>1944</v>
      </c>
      <c r="D2544" s="1" t="s">
        <v>7593</v>
      </c>
      <c r="E2544" s="1"/>
      <c r="F2544" s="1">
        <v>10</v>
      </c>
      <c r="G2544" s="1"/>
      <c r="H2544" s="1"/>
      <c r="I2544" s="1">
        <v>10</v>
      </c>
      <c r="J2544" t="str">
        <f>IFERROR(VLOOKUP(A2544,'[1]SAPUI5 Export'!$C$2:$D$283,2,0),"NEW")</f>
        <v>RP318205</v>
      </c>
      <c r="K2544" s="4" t="str">
        <f>VLOOKUP(Table1[[#This Row],[Column1]],'[1]SAPUI5 Export'!$C$2:$C$451,1,0)</f>
        <v>AMAR AUTOMOBILE</v>
      </c>
      <c r="L2544" s="1">
        <f ca="1">VLOOKUP(Table1[[#This Row],[Column10]],'[1]SAPUI5 Export'!$D$2:$I$283,6,0)</f>
        <v>8918139640</v>
      </c>
    </row>
    <row r="2545" spans="1:12" x14ac:dyDescent="0.3">
      <c r="A2545" s="4" t="s">
        <v>1917</v>
      </c>
      <c r="B2545" s="1" t="s">
        <v>104</v>
      </c>
      <c r="C2545" s="1" t="s">
        <v>1945</v>
      </c>
      <c r="D2545" s="1" t="s">
        <v>7594</v>
      </c>
      <c r="E2545" s="1">
        <v>1</v>
      </c>
      <c r="F2545" s="1"/>
      <c r="G2545" s="1"/>
      <c r="H2545" s="1"/>
      <c r="I2545" s="1">
        <v>1</v>
      </c>
      <c r="J2545" t="str">
        <f>IFERROR(VLOOKUP(A2545,'[1]SAPUI5 Export'!$C$2:$D$283,2,0),"NEW")</f>
        <v>RP318205</v>
      </c>
      <c r="K2545" s="4" t="str">
        <f>VLOOKUP(Table1[[#This Row],[Column1]],'[1]SAPUI5 Export'!$C$2:$C$451,1,0)</f>
        <v>AMAR AUTOMOBILE</v>
      </c>
      <c r="L2545" s="1">
        <f ca="1">VLOOKUP(Table1[[#This Row],[Column10]],'[1]SAPUI5 Export'!$D$2:$I$283,6,0)</f>
        <v>8918139640</v>
      </c>
    </row>
    <row r="2546" spans="1:12" x14ac:dyDescent="0.3">
      <c r="A2546" s="4" t="s">
        <v>1917</v>
      </c>
      <c r="B2546" s="1" t="s">
        <v>104</v>
      </c>
      <c r="C2546" s="1" t="s">
        <v>189</v>
      </c>
      <c r="D2546" s="1" t="s">
        <v>6088</v>
      </c>
      <c r="E2546" s="1"/>
      <c r="F2546" s="1">
        <v>2</v>
      </c>
      <c r="G2546" s="1"/>
      <c r="H2546" s="1">
        <v>2</v>
      </c>
      <c r="I2546" s="1">
        <v>4</v>
      </c>
      <c r="J2546" t="str">
        <f>IFERROR(VLOOKUP(A2546,'[1]SAPUI5 Export'!$C$2:$D$283,2,0),"NEW")</f>
        <v>RP318205</v>
      </c>
      <c r="K2546" s="4" t="str">
        <f>VLOOKUP(Table1[[#This Row],[Column1]],'[1]SAPUI5 Export'!$C$2:$C$451,1,0)</f>
        <v>AMAR AUTOMOBILE</v>
      </c>
      <c r="L2546" s="1">
        <f ca="1">VLOOKUP(Table1[[#This Row],[Column10]],'[1]SAPUI5 Export'!$D$2:$I$283,6,0)</f>
        <v>8918139640</v>
      </c>
    </row>
    <row r="2547" spans="1:12" x14ac:dyDescent="0.3">
      <c r="A2547" s="4" t="s">
        <v>1917</v>
      </c>
      <c r="B2547" s="1" t="s">
        <v>104</v>
      </c>
      <c r="C2547" s="1" t="s">
        <v>190</v>
      </c>
      <c r="D2547" s="1" t="s">
        <v>6089</v>
      </c>
      <c r="E2547" s="1"/>
      <c r="F2547" s="1">
        <v>8</v>
      </c>
      <c r="G2547" s="1"/>
      <c r="H2547" s="1"/>
      <c r="I2547" s="1">
        <v>8</v>
      </c>
      <c r="J2547" t="str">
        <f>IFERROR(VLOOKUP(A2547,'[1]SAPUI5 Export'!$C$2:$D$283,2,0),"NEW")</f>
        <v>RP318205</v>
      </c>
      <c r="K2547" s="4" t="str">
        <f>VLOOKUP(Table1[[#This Row],[Column1]],'[1]SAPUI5 Export'!$C$2:$C$451,1,0)</f>
        <v>AMAR AUTOMOBILE</v>
      </c>
      <c r="L2547" s="1">
        <f ca="1">VLOOKUP(Table1[[#This Row],[Column10]],'[1]SAPUI5 Export'!$D$2:$I$283,6,0)</f>
        <v>8918139640</v>
      </c>
    </row>
    <row r="2548" spans="1:12" x14ac:dyDescent="0.3">
      <c r="A2548" s="4" t="s">
        <v>1917</v>
      </c>
      <c r="B2548" s="1" t="s">
        <v>104</v>
      </c>
      <c r="C2548" s="1" t="s">
        <v>1946</v>
      </c>
      <c r="D2548" s="1" t="s">
        <v>7595</v>
      </c>
      <c r="E2548" s="1"/>
      <c r="F2548" s="1"/>
      <c r="G2548" s="1">
        <v>1</v>
      </c>
      <c r="H2548" s="1"/>
      <c r="I2548" s="1">
        <v>1</v>
      </c>
      <c r="J2548" t="str">
        <f>IFERROR(VLOOKUP(A2548,'[1]SAPUI5 Export'!$C$2:$D$283,2,0),"NEW")</f>
        <v>RP318205</v>
      </c>
      <c r="K2548" s="4" t="str">
        <f>VLOOKUP(Table1[[#This Row],[Column1]],'[1]SAPUI5 Export'!$C$2:$C$451,1,0)</f>
        <v>AMAR AUTOMOBILE</v>
      </c>
      <c r="L2548" s="1">
        <f ca="1">VLOOKUP(Table1[[#This Row],[Column10]],'[1]SAPUI5 Export'!$D$2:$I$283,6,0)</f>
        <v>8918139640</v>
      </c>
    </row>
    <row r="2549" spans="1:12" x14ac:dyDescent="0.3">
      <c r="A2549" s="4" t="s">
        <v>1917</v>
      </c>
      <c r="B2549" s="1" t="s">
        <v>104</v>
      </c>
      <c r="C2549" s="1" t="s">
        <v>1947</v>
      </c>
      <c r="D2549" s="1" t="s">
        <v>7596</v>
      </c>
      <c r="E2549" s="1"/>
      <c r="F2549" s="1">
        <v>1</v>
      </c>
      <c r="G2549" s="1"/>
      <c r="H2549" s="1"/>
      <c r="I2549" s="1">
        <v>1</v>
      </c>
      <c r="J2549" t="str">
        <f>IFERROR(VLOOKUP(A2549,'[1]SAPUI5 Export'!$C$2:$D$283,2,0),"NEW")</f>
        <v>RP318205</v>
      </c>
      <c r="K2549" s="4" t="str">
        <f>VLOOKUP(Table1[[#This Row],[Column1]],'[1]SAPUI5 Export'!$C$2:$C$451,1,0)</f>
        <v>AMAR AUTOMOBILE</v>
      </c>
      <c r="L2549" s="1">
        <f ca="1">VLOOKUP(Table1[[#This Row],[Column10]],'[1]SAPUI5 Export'!$D$2:$I$283,6,0)</f>
        <v>8918139640</v>
      </c>
    </row>
    <row r="2550" spans="1:12" x14ac:dyDescent="0.3">
      <c r="A2550" s="4" t="s">
        <v>1917</v>
      </c>
      <c r="B2550" s="1" t="s">
        <v>104</v>
      </c>
      <c r="C2550" s="1" t="s">
        <v>1948</v>
      </c>
      <c r="D2550" s="1" t="s">
        <v>7597</v>
      </c>
      <c r="E2550" s="1">
        <v>2</v>
      </c>
      <c r="F2550" s="1"/>
      <c r="G2550" s="1"/>
      <c r="H2550" s="1"/>
      <c r="I2550" s="1">
        <v>2</v>
      </c>
      <c r="J2550" t="str">
        <f>IFERROR(VLOOKUP(A2550,'[1]SAPUI5 Export'!$C$2:$D$283,2,0),"NEW")</f>
        <v>RP318205</v>
      </c>
      <c r="K2550" s="4" t="str">
        <f>VLOOKUP(Table1[[#This Row],[Column1]],'[1]SAPUI5 Export'!$C$2:$C$451,1,0)</f>
        <v>AMAR AUTOMOBILE</v>
      </c>
      <c r="L2550" s="1">
        <f ca="1">VLOOKUP(Table1[[#This Row],[Column10]],'[1]SAPUI5 Export'!$D$2:$I$283,6,0)</f>
        <v>8918139640</v>
      </c>
    </row>
    <row r="2551" spans="1:12" x14ac:dyDescent="0.3">
      <c r="A2551" s="4" t="s">
        <v>1917</v>
      </c>
      <c r="B2551" s="1" t="s">
        <v>104</v>
      </c>
      <c r="C2551" s="1" t="s">
        <v>191</v>
      </c>
      <c r="D2551" s="1" t="s">
        <v>6090</v>
      </c>
      <c r="E2551" s="1">
        <v>2</v>
      </c>
      <c r="F2551" s="1">
        <v>1</v>
      </c>
      <c r="G2551" s="1">
        <v>1</v>
      </c>
      <c r="H2551" s="1"/>
      <c r="I2551" s="1">
        <v>4</v>
      </c>
      <c r="J2551" t="str">
        <f>IFERROR(VLOOKUP(A2551,'[1]SAPUI5 Export'!$C$2:$D$283,2,0),"NEW")</f>
        <v>RP318205</v>
      </c>
      <c r="K2551" s="4" t="str">
        <f>VLOOKUP(Table1[[#This Row],[Column1]],'[1]SAPUI5 Export'!$C$2:$C$451,1,0)</f>
        <v>AMAR AUTOMOBILE</v>
      </c>
      <c r="L2551" s="1">
        <f ca="1">VLOOKUP(Table1[[#This Row],[Column10]],'[1]SAPUI5 Export'!$D$2:$I$283,6,0)</f>
        <v>8918139640</v>
      </c>
    </row>
    <row r="2552" spans="1:12" x14ac:dyDescent="0.3">
      <c r="A2552" s="4" t="s">
        <v>1917</v>
      </c>
      <c r="B2552" s="1" t="s">
        <v>104</v>
      </c>
      <c r="C2552" s="1" t="s">
        <v>771</v>
      </c>
      <c r="D2552" s="1" t="s">
        <v>5957</v>
      </c>
      <c r="E2552" s="1"/>
      <c r="F2552" s="1"/>
      <c r="G2552" s="1">
        <v>1</v>
      </c>
      <c r="H2552" s="1">
        <v>1</v>
      </c>
      <c r="I2552" s="1">
        <v>2</v>
      </c>
      <c r="J2552" t="str">
        <f>IFERROR(VLOOKUP(A2552,'[1]SAPUI5 Export'!$C$2:$D$283,2,0),"NEW")</f>
        <v>RP318205</v>
      </c>
      <c r="K2552" s="4" t="str">
        <f>VLOOKUP(Table1[[#This Row],[Column1]],'[1]SAPUI5 Export'!$C$2:$C$451,1,0)</f>
        <v>AMAR AUTOMOBILE</v>
      </c>
      <c r="L2552" s="1">
        <f ca="1">VLOOKUP(Table1[[#This Row],[Column10]],'[1]SAPUI5 Export'!$D$2:$I$283,6,0)</f>
        <v>8918139640</v>
      </c>
    </row>
    <row r="2553" spans="1:12" x14ac:dyDescent="0.3">
      <c r="A2553" s="4" t="s">
        <v>1917</v>
      </c>
      <c r="B2553" s="1" t="s">
        <v>104</v>
      </c>
      <c r="C2553" s="1" t="s">
        <v>39</v>
      </c>
      <c r="D2553" s="1" t="s">
        <v>5957</v>
      </c>
      <c r="E2553" s="1">
        <v>3</v>
      </c>
      <c r="F2553" s="1">
        <v>2</v>
      </c>
      <c r="G2553" s="1">
        <v>2</v>
      </c>
      <c r="H2553" s="1"/>
      <c r="I2553" s="1">
        <v>7</v>
      </c>
      <c r="J2553" t="str">
        <f>IFERROR(VLOOKUP(A2553,'[1]SAPUI5 Export'!$C$2:$D$283,2,0),"NEW")</f>
        <v>RP318205</v>
      </c>
      <c r="K2553" s="4" t="str">
        <f>VLOOKUP(Table1[[#This Row],[Column1]],'[1]SAPUI5 Export'!$C$2:$C$451,1,0)</f>
        <v>AMAR AUTOMOBILE</v>
      </c>
      <c r="L2553" s="1">
        <f ca="1">VLOOKUP(Table1[[#This Row],[Column10]],'[1]SAPUI5 Export'!$D$2:$I$283,6,0)</f>
        <v>8918139640</v>
      </c>
    </row>
    <row r="2554" spans="1:12" x14ac:dyDescent="0.3">
      <c r="A2554" s="4" t="s">
        <v>1917</v>
      </c>
      <c r="B2554" s="1" t="s">
        <v>104</v>
      </c>
      <c r="C2554" s="1" t="s">
        <v>194</v>
      </c>
      <c r="D2554" s="1" t="s">
        <v>6092</v>
      </c>
      <c r="E2554" s="1">
        <v>2</v>
      </c>
      <c r="F2554" s="1"/>
      <c r="G2554" s="1">
        <v>1</v>
      </c>
      <c r="H2554" s="1"/>
      <c r="I2554" s="1">
        <v>3</v>
      </c>
      <c r="J2554" t="str">
        <f>IFERROR(VLOOKUP(A2554,'[1]SAPUI5 Export'!$C$2:$D$283,2,0),"NEW")</f>
        <v>RP318205</v>
      </c>
      <c r="K2554" s="4" t="str">
        <f>VLOOKUP(Table1[[#This Row],[Column1]],'[1]SAPUI5 Export'!$C$2:$C$451,1,0)</f>
        <v>AMAR AUTOMOBILE</v>
      </c>
      <c r="L2554" s="1">
        <f ca="1">VLOOKUP(Table1[[#This Row],[Column10]],'[1]SAPUI5 Export'!$D$2:$I$283,6,0)</f>
        <v>8918139640</v>
      </c>
    </row>
    <row r="2555" spans="1:12" x14ac:dyDescent="0.3">
      <c r="A2555" s="4" t="s">
        <v>1917</v>
      </c>
      <c r="B2555" s="1" t="s">
        <v>104</v>
      </c>
      <c r="C2555" s="1" t="s">
        <v>774</v>
      </c>
      <c r="D2555" s="1" t="s">
        <v>5960</v>
      </c>
      <c r="E2555" s="1"/>
      <c r="F2555" s="1"/>
      <c r="G2555" s="1">
        <v>1</v>
      </c>
      <c r="H2555" s="1">
        <v>1</v>
      </c>
      <c r="I2555" s="1">
        <v>2</v>
      </c>
      <c r="J2555" t="str">
        <f>IFERROR(VLOOKUP(A2555,'[1]SAPUI5 Export'!$C$2:$D$283,2,0),"NEW")</f>
        <v>RP318205</v>
      </c>
      <c r="K2555" s="4" t="str">
        <f>VLOOKUP(Table1[[#This Row],[Column1]],'[1]SAPUI5 Export'!$C$2:$C$451,1,0)</f>
        <v>AMAR AUTOMOBILE</v>
      </c>
      <c r="L2555" s="1">
        <f ca="1">VLOOKUP(Table1[[#This Row],[Column10]],'[1]SAPUI5 Export'!$D$2:$I$283,6,0)</f>
        <v>8918139640</v>
      </c>
    </row>
    <row r="2556" spans="1:12" x14ac:dyDescent="0.3">
      <c r="A2556" s="4" t="s">
        <v>1917</v>
      </c>
      <c r="B2556" s="1" t="s">
        <v>104</v>
      </c>
      <c r="C2556" s="1" t="s">
        <v>43</v>
      </c>
      <c r="D2556" s="1" t="s">
        <v>5959</v>
      </c>
      <c r="E2556" s="1">
        <v>3</v>
      </c>
      <c r="F2556" s="1">
        <v>1</v>
      </c>
      <c r="G2556" s="1">
        <v>2</v>
      </c>
      <c r="H2556" s="1"/>
      <c r="I2556" s="1">
        <v>6</v>
      </c>
      <c r="J2556" t="str">
        <f>IFERROR(VLOOKUP(A2556,'[1]SAPUI5 Export'!$C$2:$D$283,2,0),"NEW")</f>
        <v>RP318205</v>
      </c>
      <c r="K2556" s="4" t="str">
        <f>VLOOKUP(Table1[[#This Row],[Column1]],'[1]SAPUI5 Export'!$C$2:$C$451,1,0)</f>
        <v>AMAR AUTOMOBILE</v>
      </c>
      <c r="L2556" s="1">
        <f ca="1">VLOOKUP(Table1[[#This Row],[Column10]],'[1]SAPUI5 Export'!$D$2:$I$283,6,0)</f>
        <v>8918139640</v>
      </c>
    </row>
    <row r="2557" spans="1:12" x14ac:dyDescent="0.3">
      <c r="A2557" s="4" t="s">
        <v>1917</v>
      </c>
      <c r="B2557" s="1" t="s">
        <v>104</v>
      </c>
      <c r="C2557" s="1" t="s">
        <v>196</v>
      </c>
      <c r="D2557" s="1" t="s">
        <v>6093</v>
      </c>
      <c r="E2557" s="1"/>
      <c r="F2557" s="1">
        <v>5</v>
      </c>
      <c r="G2557" s="1">
        <v>5</v>
      </c>
      <c r="H2557" s="1"/>
      <c r="I2557" s="1">
        <v>10</v>
      </c>
      <c r="J2557" t="str">
        <f>IFERROR(VLOOKUP(A2557,'[1]SAPUI5 Export'!$C$2:$D$283,2,0),"NEW")</f>
        <v>RP318205</v>
      </c>
      <c r="K2557" s="4" t="str">
        <f>VLOOKUP(Table1[[#This Row],[Column1]],'[1]SAPUI5 Export'!$C$2:$C$451,1,0)</f>
        <v>AMAR AUTOMOBILE</v>
      </c>
      <c r="L2557" s="1">
        <f ca="1">VLOOKUP(Table1[[#This Row],[Column10]],'[1]SAPUI5 Export'!$D$2:$I$283,6,0)</f>
        <v>8918139640</v>
      </c>
    </row>
    <row r="2558" spans="1:12" x14ac:dyDescent="0.3">
      <c r="A2558" s="4" t="s">
        <v>1917</v>
      </c>
      <c r="B2558" s="1" t="s">
        <v>104</v>
      </c>
      <c r="C2558" s="1" t="s">
        <v>47</v>
      </c>
      <c r="D2558" s="1" t="s">
        <v>5963</v>
      </c>
      <c r="E2558" s="1"/>
      <c r="F2558" s="1"/>
      <c r="G2558" s="1">
        <v>1</v>
      </c>
      <c r="H2558" s="1"/>
      <c r="I2558" s="1">
        <v>1</v>
      </c>
      <c r="J2558" t="str">
        <f>IFERROR(VLOOKUP(A2558,'[1]SAPUI5 Export'!$C$2:$D$283,2,0),"NEW")</f>
        <v>RP318205</v>
      </c>
      <c r="K2558" s="4" t="str">
        <f>VLOOKUP(Table1[[#This Row],[Column1]],'[1]SAPUI5 Export'!$C$2:$C$451,1,0)</f>
        <v>AMAR AUTOMOBILE</v>
      </c>
      <c r="L2558" s="1">
        <f ca="1">VLOOKUP(Table1[[#This Row],[Column10]],'[1]SAPUI5 Export'!$D$2:$I$283,6,0)</f>
        <v>8918139640</v>
      </c>
    </row>
    <row r="2559" spans="1:12" x14ac:dyDescent="0.3">
      <c r="A2559" s="4" t="s">
        <v>1917</v>
      </c>
      <c r="B2559" s="1" t="s">
        <v>104</v>
      </c>
      <c r="C2559" s="1" t="s">
        <v>1949</v>
      </c>
      <c r="D2559" s="1" t="s">
        <v>5964</v>
      </c>
      <c r="E2559" s="1"/>
      <c r="F2559" s="1"/>
      <c r="G2559" s="1"/>
      <c r="H2559" s="1">
        <v>1</v>
      </c>
      <c r="I2559" s="1">
        <v>1</v>
      </c>
      <c r="J2559" t="str">
        <f>IFERROR(VLOOKUP(A2559,'[1]SAPUI5 Export'!$C$2:$D$283,2,0),"NEW")</f>
        <v>RP318205</v>
      </c>
      <c r="K2559" s="4" t="str">
        <f>VLOOKUP(Table1[[#This Row],[Column1]],'[1]SAPUI5 Export'!$C$2:$C$451,1,0)</f>
        <v>AMAR AUTOMOBILE</v>
      </c>
      <c r="L2559" s="1">
        <f ca="1">VLOOKUP(Table1[[#This Row],[Column10]],'[1]SAPUI5 Export'!$D$2:$I$283,6,0)</f>
        <v>8918139640</v>
      </c>
    </row>
    <row r="2560" spans="1:12" x14ac:dyDescent="0.3">
      <c r="A2560" s="4" t="s">
        <v>1917</v>
      </c>
      <c r="B2560" s="1" t="s">
        <v>104</v>
      </c>
      <c r="C2560" s="1" t="s">
        <v>1950</v>
      </c>
      <c r="D2560" s="1" t="s">
        <v>7598</v>
      </c>
      <c r="E2560" s="1">
        <v>1</v>
      </c>
      <c r="F2560" s="1"/>
      <c r="G2560" s="1"/>
      <c r="H2560" s="1"/>
      <c r="I2560" s="1">
        <v>1</v>
      </c>
      <c r="J2560" t="str">
        <f>IFERROR(VLOOKUP(A2560,'[1]SAPUI5 Export'!$C$2:$D$283,2,0),"NEW")</f>
        <v>RP318205</v>
      </c>
      <c r="K2560" s="4" t="str">
        <f>VLOOKUP(Table1[[#This Row],[Column1]],'[1]SAPUI5 Export'!$C$2:$C$451,1,0)</f>
        <v>AMAR AUTOMOBILE</v>
      </c>
      <c r="L2560" s="1">
        <f ca="1">VLOOKUP(Table1[[#This Row],[Column10]],'[1]SAPUI5 Export'!$D$2:$I$283,6,0)</f>
        <v>8918139640</v>
      </c>
    </row>
    <row r="2561" spans="1:12" x14ac:dyDescent="0.3">
      <c r="A2561" s="4" t="s">
        <v>1917</v>
      </c>
      <c r="B2561" s="1" t="s">
        <v>104</v>
      </c>
      <c r="C2561" s="1" t="s">
        <v>1820</v>
      </c>
      <c r="D2561" s="1" t="s">
        <v>7490</v>
      </c>
      <c r="E2561" s="1"/>
      <c r="F2561" s="1"/>
      <c r="G2561" s="1">
        <v>3</v>
      </c>
      <c r="H2561" s="1"/>
      <c r="I2561" s="1">
        <v>3</v>
      </c>
      <c r="J2561" t="str">
        <f>IFERROR(VLOOKUP(A2561,'[1]SAPUI5 Export'!$C$2:$D$283,2,0),"NEW")</f>
        <v>RP318205</v>
      </c>
      <c r="K2561" s="4" t="str">
        <f>VLOOKUP(Table1[[#This Row],[Column1]],'[1]SAPUI5 Export'!$C$2:$C$451,1,0)</f>
        <v>AMAR AUTOMOBILE</v>
      </c>
      <c r="L2561" s="1">
        <f ca="1">VLOOKUP(Table1[[#This Row],[Column10]],'[1]SAPUI5 Export'!$D$2:$I$283,6,0)</f>
        <v>8918139640</v>
      </c>
    </row>
    <row r="2562" spans="1:12" x14ac:dyDescent="0.3">
      <c r="A2562" s="4" t="s">
        <v>1917</v>
      </c>
      <c r="B2562" s="1" t="s">
        <v>104</v>
      </c>
      <c r="C2562" s="1" t="s">
        <v>1825</v>
      </c>
      <c r="D2562" s="1" t="s">
        <v>7495</v>
      </c>
      <c r="E2562" s="1">
        <v>4</v>
      </c>
      <c r="F2562" s="1"/>
      <c r="G2562" s="1"/>
      <c r="H2562" s="1"/>
      <c r="I2562" s="1">
        <v>4</v>
      </c>
      <c r="J2562" t="str">
        <f>IFERROR(VLOOKUP(A2562,'[1]SAPUI5 Export'!$C$2:$D$283,2,0),"NEW")</f>
        <v>RP318205</v>
      </c>
      <c r="K2562" s="4" t="str">
        <f>VLOOKUP(Table1[[#This Row],[Column1]],'[1]SAPUI5 Export'!$C$2:$C$451,1,0)</f>
        <v>AMAR AUTOMOBILE</v>
      </c>
      <c r="L2562" s="1">
        <f ca="1">VLOOKUP(Table1[[#This Row],[Column10]],'[1]SAPUI5 Export'!$D$2:$I$283,6,0)</f>
        <v>8918139640</v>
      </c>
    </row>
    <row r="2563" spans="1:12" x14ac:dyDescent="0.3">
      <c r="A2563" s="4" t="s">
        <v>1917</v>
      </c>
      <c r="B2563" s="1" t="s">
        <v>104</v>
      </c>
      <c r="C2563" s="1" t="s">
        <v>1828</v>
      </c>
      <c r="D2563" s="1" t="s">
        <v>7497</v>
      </c>
      <c r="E2563" s="1"/>
      <c r="F2563" s="1"/>
      <c r="G2563" s="1">
        <v>2</v>
      </c>
      <c r="H2563" s="1"/>
      <c r="I2563" s="1">
        <v>2</v>
      </c>
      <c r="J2563" t="str">
        <f>IFERROR(VLOOKUP(A2563,'[1]SAPUI5 Export'!$C$2:$D$283,2,0),"NEW")</f>
        <v>RP318205</v>
      </c>
      <c r="K2563" s="4" t="str">
        <f>VLOOKUP(Table1[[#This Row],[Column1]],'[1]SAPUI5 Export'!$C$2:$C$451,1,0)</f>
        <v>AMAR AUTOMOBILE</v>
      </c>
      <c r="L2563" s="1">
        <f ca="1">VLOOKUP(Table1[[#This Row],[Column10]],'[1]SAPUI5 Export'!$D$2:$I$283,6,0)</f>
        <v>8918139640</v>
      </c>
    </row>
    <row r="2564" spans="1:12" x14ac:dyDescent="0.3">
      <c r="A2564" s="4" t="s">
        <v>1917</v>
      </c>
      <c r="B2564" s="1" t="s">
        <v>104</v>
      </c>
      <c r="C2564" s="1" t="s">
        <v>1851</v>
      </c>
      <c r="D2564" s="1" t="s">
        <v>7515</v>
      </c>
      <c r="E2564" s="1">
        <v>2</v>
      </c>
      <c r="F2564" s="1"/>
      <c r="G2564" s="1"/>
      <c r="H2564" s="1"/>
      <c r="I2564" s="1">
        <v>2</v>
      </c>
      <c r="J2564" t="str">
        <f>IFERROR(VLOOKUP(A2564,'[1]SAPUI5 Export'!$C$2:$D$283,2,0),"NEW")</f>
        <v>RP318205</v>
      </c>
      <c r="K2564" s="4" t="str">
        <f>VLOOKUP(Table1[[#This Row],[Column1]],'[1]SAPUI5 Export'!$C$2:$C$451,1,0)</f>
        <v>AMAR AUTOMOBILE</v>
      </c>
      <c r="L2564" s="1">
        <f ca="1">VLOOKUP(Table1[[#This Row],[Column10]],'[1]SAPUI5 Export'!$D$2:$I$283,6,0)</f>
        <v>8918139640</v>
      </c>
    </row>
    <row r="2565" spans="1:12" x14ac:dyDescent="0.3">
      <c r="A2565" s="4" t="s">
        <v>1917</v>
      </c>
      <c r="B2565" s="1" t="s">
        <v>104</v>
      </c>
      <c r="C2565" s="1" t="s">
        <v>1951</v>
      </c>
      <c r="D2565" s="1" t="s">
        <v>7599</v>
      </c>
      <c r="E2565" s="1"/>
      <c r="F2565" s="1">
        <v>50</v>
      </c>
      <c r="G2565" s="1">
        <v>50</v>
      </c>
      <c r="H2565" s="1"/>
      <c r="I2565" s="1">
        <v>100</v>
      </c>
      <c r="J2565" t="str">
        <f>IFERROR(VLOOKUP(A2565,'[1]SAPUI5 Export'!$C$2:$D$283,2,0),"NEW")</f>
        <v>RP318205</v>
      </c>
      <c r="K2565" s="4" t="str">
        <f>VLOOKUP(Table1[[#This Row],[Column1]],'[1]SAPUI5 Export'!$C$2:$C$451,1,0)</f>
        <v>AMAR AUTOMOBILE</v>
      </c>
      <c r="L2565" s="1">
        <f ca="1">VLOOKUP(Table1[[#This Row],[Column10]],'[1]SAPUI5 Export'!$D$2:$I$283,6,0)</f>
        <v>8918139640</v>
      </c>
    </row>
    <row r="2566" spans="1:12" x14ac:dyDescent="0.3">
      <c r="A2566" s="4" t="s">
        <v>1917</v>
      </c>
      <c r="B2566" s="1" t="s">
        <v>104</v>
      </c>
      <c r="C2566" s="1" t="s">
        <v>1952</v>
      </c>
      <c r="D2566" s="1" t="s">
        <v>7600</v>
      </c>
      <c r="E2566" s="1"/>
      <c r="F2566" s="1">
        <v>10</v>
      </c>
      <c r="G2566" s="1"/>
      <c r="H2566" s="1"/>
      <c r="I2566" s="1">
        <v>10</v>
      </c>
      <c r="J2566" t="str">
        <f>IFERROR(VLOOKUP(A2566,'[1]SAPUI5 Export'!$C$2:$D$283,2,0),"NEW")</f>
        <v>RP318205</v>
      </c>
      <c r="K2566" s="4" t="str">
        <f>VLOOKUP(Table1[[#This Row],[Column1]],'[1]SAPUI5 Export'!$C$2:$C$451,1,0)</f>
        <v>AMAR AUTOMOBILE</v>
      </c>
      <c r="L2566" s="1">
        <f ca="1">VLOOKUP(Table1[[#This Row],[Column10]],'[1]SAPUI5 Export'!$D$2:$I$283,6,0)</f>
        <v>8918139640</v>
      </c>
    </row>
    <row r="2567" spans="1:12" x14ac:dyDescent="0.3">
      <c r="A2567" s="4" t="s">
        <v>1917</v>
      </c>
      <c r="B2567" s="1" t="s">
        <v>104</v>
      </c>
      <c r="C2567" s="1" t="s">
        <v>218</v>
      </c>
      <c r="D2567" s="1" t="s">
        <v>6113</v>
      </c>
      <c r="E2567" s="1">
        <v>5</v>
      </c>
      <c r="F2567" s="1"/>
      <c r="G2567" s="1">
        <v>7</v>
      </c>
      <c r="H2567" s="1">
        <v>5</v>
      </c>
      <c r="I2567" s="1">
        <v>17</v>
      </c>
      <c r="J2567" t="str">
        <f>IFERROR(VLOOKUP(A2567,'[1]SAPUI5 Export'!$C$2:$D$283,2,0),"NEW")</f>
        <v>RP318205</v>
      </c>
      <c r="K2567" s="4" t="str">
        <f>VLOOKUP(Table1[[#This Row],[Column1]],'[1]SAPUI5 Export'!$C$2:$C$451,1,0)</f>
        <v>AMAR AUTOMOBILE</v>
      </c>
      <c r="L2567" s="1">
        <f ca="1">VLOOKUP(Table1[[#This Row],[Column10]],'[1]SAPUI5 Export'!$D$2:$I$283,6,0)</f>
        <v>8918139640</v>
      </c>
    </row>
    <row r="2568" spans="1:12" x14ac:dyDescent="0.3">
      <c r="A2568" s="4" t="s">
        <v>1917</v>
      </c>
      <c r="B2568" s="1" t="s">
        <v>104</v>
      </c>
      <c r="C2568" s="1" t="s">
        <v>219</v>
      </c>
      <c r="D2568" s="1" t="s">
        <v>6114</v>
      </c>
      <c r="E2568" s="1"/>
      <c r="F2568" s="1"/>
      <c r="G2568" s="1">
        <v>1</v>
      </c>
      <c r="H2568" s="1">
        <v>1</v>
      </c>
      <c r="I2568" s="1">
        <v>2</v>
      </c>
      <c r="J2568" t="str">
        <f>IFERROR(VLOOKUP(A2568,'[1]SAPUI5 Export'!$C$2:$D$283,2,0),"NEW")</f>
        <v>RP318205</v>
      </c>
      <c r="K2568" s="4" t="str">
        <f>VLOOKUP(Table1[[#This Row],[Column1]],'[1]SAPUI5 Export'!$C$2:$C$451,1,0)</f>
        <v>AMAR AUTOMOBILE</v>
      </c>
      <c r="L2568" s="1">
        <f ca="1">VLOOKUP(Table1[[#This Row],[Column10]],'[1]SAPUI5 Export'!$D$2:$I$283,6,0)</f>
        <v>8918139640</v>
      </c>
    </row>
    <row r="2569" spans="1:12" x14ac:dyDescent="0.3">
      <c r="A2569" s="4" t="s">
        <v>1917</v>
      </c>
      <c r="B2569" s="1" t="s">
        <v>104</v>
      </c>
      <c r="C2569" s="1" t="s">
        <v>712</v>
      </c>
      <c r="D2569" s="1" t="s">
        <v>6563</v>
      </c>
      <c r="E2569" s="1"/>
      <c r="F2569" s="1"/>
      <c r="G2569" s="1"/>
      <c r="H2569" s="1">
        <v>6</v>
      </c>
      <c r="I2569" s="1">
        <v>6</v>
      </c>
      <c r="J2569" t="str">
        <f>IFERROR(VLOOKUP(A2569,'[1]SAPUI5 Export'!$C$2:$D$283,2,0),"NEW")</f>
        <v>RP318205</v>
      </c>
      <c r="K2569" s="4" t="str">
        <f>VLOOKUP(Table1[[#This Row],[Column1]],'[1]SAPUI5 Export'!$C$2:$C$451,1,0)</f>
        <v>AMAR AUTOMOBILE</v>
      </c>
      <c r="L2569" s="1">
        <f ca="1">VLOOKUP(Table1[[#This Row],[Column10]],'[1]SAPUI5 Export'!$D$2:$I$283,6,0)</f>
        <v>8918139640</v>
      </c>
    </row>
    <row r="2570" spans="1:12" x14ac:dyDescent="0.3">
      <c r="A2570" s="4" t="s">
        <v>1917</v>
      </c>
      <c r="B2570" s="1" t="s">
        <v>104</v>
      </c>
      <c r="C2570" s="1" t="s">
        <v>221</v>
      </c>
      <c r="D2570" s="1" t="s">
        <v>6116</v>
      </c>
      <c r="E2570" s="1"/>
      <c r="F2570" s="1"/>
      <c r="G2570" s="1"/>
      <c r="H2570" s="1">
        <v>5</v>
      </c>
      <c r="I2570" s="1">
        <v>5</v>
      </c>
      <c r="J2570" t="str">
        <f>IFERROR(VLOOKUP(A2570,'[1]SAPUI5 Export'!$C$2:$D$283,2,0),"NEW")</f>
        <v>RP318205</v>
      </c>
      <c r="K2570" s="4" t="str">
        <f>VLOOKUP(Table1[[#This Row],[Column1]],'[1]SAPUI5 Export'!$C$2:$C$451,1,0)</f>
        <v>AMAR AUTOMOBILE</v>
      </c>
      <c r="L2570" s="1">
        <f ca="1">VLOOKUP(Table1[[#This Row],[Column10]],'[1]SAPUI5 Export'!$D$2:$I$283,6,0)</f>
        <v>8918139640</v>
      </c>
    </row>
    <row r="2571" spans="1:12" x14ac:dyDescent="0.3">
      <c r="A2571" s="4" t="s">
        <v>1917</v>
      </c>
      <c r="B2571" s="1" t="s">
        <v>104</v>
      </c>
      <c r="C2571" s="1" t="s">
        <v>50</v>
      </c>
      <c r="D2571" s="1" t="s">
        <v>5966</v>
      </c>
      <c r="E2571" s="1"/>
      <c r="F2571" s="1"/>
      <c r="G2571" s="1">
        <v>10</v>
      </c>
      <c r="H2571" s="1"/>
      <c r="I2571" s="1">
        <v>10</v>
      </c>
      <c r="J2571" t="str">
        <f>IFERROR(VLOOKUP(A2571,'[1]SAPUI5 Export'!$C$2:$D$283,2,0),"NEW")</f>
        <v>RP318205</v>
      </c>
      <c r="K2571" s="4" t="str">
        <f>VLOOKUP(Table1[[#This Row],[Column1]],'[1]SAPUI5 Export'!$C$2:$C$451,1,0)</f>
        <v>AMAR AUTOMOBILE</v>
      </c>
      <c r="L2571" s="1">
        <f ca="1">VLOOKUP(Table1[[#This Row],[Column10]],'[1]SAPUI5 Export'!$D$2:$I$283,6,0)</f>
        <v>8918139640</v>
      </c>
    </row>
    <row r="2572" spans="1:12" x14ac:dyDescent="0.3">
      <c r="A2572" s="4" t="s">
        <v>1917</v>
      </c>
      <c r="B2572" s="1" t="s">
        <v>104</v>
      </c>
      <c r="C2572" s="1" t="s">
        <v>1901</v>
      </c>
      <c r="D2572" s="1" t="s">
        <v>7555</v>
      </c>
      <c r="E2572" s="1"/>
      <c r="F2572" s="1"/>
      <c r="G2572" s="1">
        <v>5</v>
      </c>
      <c r="H2572" s="1"/>
      <c r="I2572" s="1">
        <v>5</v>
      </c>
      <c r="J2572" t="str">
        <f>IFERROR(VLOOKUP(A2572,'[1]SAPUI5 Export'!$C$2:$D$283,2,0),"NEW")</f>
        <v>RP318205</v>
      </c>
      <c r="K2572" s="4" t="str">
        <f>VLOOKUP(Table1[[#This Row],[Column1]],'[1]SAPUI5 Export'!$C$2:$C$451,1,0)</f>
        <v>AMAR AUTOMOBILE</v>
      </c>
      <c r="L2572" s="1">
        <f ca="1">VLOOKUP(Table1[[#This Row],[Column10]],'[1]SAPUI5 Export'!$D$2:$I$283,6,0)</f>
        <v>8918139640</v>
      </c>
    </row>
    <row r="2573" spans="1:12" x14ac:dyDescent="0.3">
      <c r="A2573" s="4" t="s">
        <v>1917</v>
      </c>
      <c r="B2573" s="1" t="s">
        <v>104</v>
      </c>
      <c r="C2573" s="1" t="s">
        <v>1903</v>
      </c>
      <c r="D2573" s="1" t="s">
        <v>7557</v>
      </c>
      <c r="E2573" s="1"/>
      <c r="F2573" s="1"/>
      <c r="G2573" s="1">
        <v>5</v>
      </c>
      <c r="H2573" s="1"/>
      <c r="I2573" s="1">
        <v>5</v>
      </c>
      <c r="J2573" t="str">
        <f>IFERROR(VLOOKUP(A2573,'[1]SAPUI5 Export'!$C$2:$D$283,2,0),"NEW")</f>
        <v>RP318205</v>
      </c>
      <c r="K2573" s="4" t="str">
        <f>VLOOKUP(Table1[[#This Row],[Column1]],'[1]SAPUI5 Export'!$C$2:$C$451,1,0)</f>
        <v>AMAR AUTOMOBILE</v>
      </c>
      <c r="L2573" s="1">
        <f ca="1">VLOOKUP(Table1[[#This Row],[Column10]],'[1]SAPUI5 Export'!$D$2:$I$283,6,0)</f>
        <v>8918139640</v>
      </c>
    </row>
    <row r="2574" spans="1:12" x14ac:dyDescent="0.3">
      <c r="A2574" s="4" t="s">
        <v>1917</v>
      </c>
      <c r="B2574" s="1" t="s">
        <v>104</v>
      </c>
      <c r="C2574" s="1" t="s">
        <v>223</v>
      </c>
      <c r="D2574" s="1" t="s">
        <v>6118</v>
      </c>
      <c r="E2574" s="1">
        <v>5</v>
      </c>
      <c r="F2574" s="1"/>
      <c r="G2574" s="1"/>
      <c r="H2574" s="1"/>
      <c r="I2574" s="1">
        <v>5</v>
      </c>
      <c r="J2574" t="str">
        <f>IFERROR(VLOOKUP(A2574,'[1]SAPUI5 Export'!$C$2:$D$283,2,0),"NEW")</f>
        <v>RP318205</v>
      </c>
      <c r="K2574" s="4" t="str">
        <f>VLOOKUP(Table1[[#This Row],[Column1]],'[1]SAPUI5 Export'!$C$2:$C$451,1,0)</f>
        <v>AMAR AUTOMOBILE</v>
      </c>
      <c r="L2574" s="1">
        <f ca="1">VLOOKUP(Table1[[#This Row],[Column10]],'[1]SAPUI5 Export'!$D$2:$I$283,6,0)</f>
        <v>8918139640</v>
      </c>
    </row>
    <row r="2575" spans="1:12" x14ac:dyDescent="0.3">
      <c r="A2575" s="4" t="s">
        <v>1917</v>
      </c>
      <c r="B2575" s="1" t="s">
        <v>104</v>
      </c>
      <c r="C2575" s="1" t="s">
        <v>1908</v>
      </c>
      <c r="D2575" s="1" t="s">
        <v>7562</v>
      </c>
      <c r="E2575" s="1">
        <v>5</v>
      </c>
      <c r="F2575" s="1"/>
      <c r="G2575" s="1"/>
      <c r="H2575" s="1"/>
      <c r="I2575" s="1">
        <v>5</v>
      </c>
      <c r="J2575" t="str">
        <f>IFERROR(VLOOKUP(A2575,'[1]SAPUI5 Export'!$C$2:$D$283,2,0),"NEW")</f>
        <v>RP318205</v>
      </c>
      <c r="K2575" s="4" t="str">
        <f>VLOOKUP(Table1[[#This Row],[Column1]],'[1]SAPUI5 Export'!$C$2:$C$451,1,0)</f>
        <v>AMAR AUTOMOBILE</v>
      </c>
      <c r="L2575" s="1">
        <f ca="1">VLOOKUP(Table1[[#This Row],[Column10]],'[1]SAPUI5 Export'!$D$2:$I$283,6,0)</f>
        <v>8918139640</v>
      </c>
    </row>
    <row r="2576" spans="1:12" x14ac:dyDescent="0.3">
      <c r="A2576" s="4" t="s">
        <v>1917</v>
      </c>
      <c r="B2576" s="1" t="s">
        <v>104</v>
      </c>
      <c r="C2576" s="1" t="s">
        <v>1953</v>
      </c>
      <c r="D2576" s="1" t="s">
        <v>7601</v>
      </c>
      <c r="E2576" s="1"/>
      <c r="F2576" s="1">
        <v>5</v>
      </c>
      <c r="G2576" s="1"/>
      <c r="H2576" s="1">
        <v>5</v>
      </c>
      <c r="I2576" s="1">
        <v>10</v>
      </c>
      <c r="J2576" t="str">
        <f>IFERROR(VLOOKUP(A2576,'[1]SAPUI5 Export'!$C$2:$D$283,2,0),"NEW")</f>
        <v>RP318205</v>
      </c>
      <c r="K2576" s="4" t="str">
        <f>VLOOKUP(Table1[[#This Row],[Column1]],'[1]SAPUI5 Export'!$C$2:$C$451,1,0)</f>
        <v>AMAR AUTOMOBILE</v>
      </c>
      <c r="L2576" s="1">
        <f ca="1">VLOOKUP(Table1[[#This Row],[Column10]],'[1]SAPUI5 Export'!$D$2:$I$283,6,0)</f>
        <v>8918139640</v>
      </c>
    </row>
    <row r="2577" spans="1:12" x14ac:dyDescent="0.3">
      <c r="A2577" s="4" t="s">
        <v>1917</v>
      </c>
      <c r="B2577" s="1" t="s">
        <v>104</v>
      </c>
      <c r="C2577" s="1" t="s">
        <v>1954</v>
      </c>
      <c r="D2577" s="1" t="s">
        <v>7601</v>
      </c>
      <c r="E2577" s="1"/>
      <c r="F2577" s="1">
        <v>4</v>
      </c>
      <c r="G2577" s="1">
        <v>5</v>
      </c>
      <c r="H2577" s="1"/>
      <c r="I2577" s="1">
        <v>9</v>
      </c>
      <c r="J2577" t="str">
        <f>IFERROR(VLOOKUP(A2577,'[1]SAPUI5 Export'!$C$2:$D$283,2,0),"NEW")</f>
        <v>RP318205</v>
      </c>
      <c r="K2577" s="4" t="str">
        <f>VLOOKUP(Table1[[#This Row],[Column1]],'[1]SAPUI5 Export'!$C$2:$C$451,1,0)</f>
        <v>AMAR AUTOMOBILE</v>
      </c>
      <c r="L2577" s="1">
        <f ca="1">VLOOKUP(Table1[[#This Row],[Column10]],'[1]SAPUI5 Export'!$D$2:$I$283,6,0)</f>
        <v>8918139640</v>
      </c>
    </row>
    <row r="2578" spans="1:12" x14ac:dyDescent="0.3">
      <c r="A2578" s="4" t="s">
        <v>1917</v>
      </c>
      <c r="B2578" s="1" t="s">
        <v>104</v>
      </c>
      <c r="C2578" s="1" t="s">
        <v>1955</v>
      </c>
      <c r="D2578" s="1" t="s">
        <v>7601</v>
      </c>
      <c r="E2578" s="1"/>
      <c r="F2578" s="1">
        <v>5</v>
      </c>
      <c r="G2578" s="1">
        <v>5</v>
      </c>
      <c r="H2578" s="1"/>
      <c r="I2578" s="1">
        <v>10</v>
      </c>
      <c r="J2578" t="str">
        <f>IFERROR(VLOOKUP(A2578,'[1]SAPUI5 Export'!$C$2:$D$283,2,0),"NEW")</f>
        <v>RP318205</v>
      </c>
      <c r="K2578" s="4" t="str">
        <f>VLOOKUP(Table1[[#This Row],[Column1]],'[1]SAPUI5 Export'!$C$2:$C$451,1,0)</f>
        <v>AMAR AUTOMOBILE</v>
      </c>
      <c r="L2578" s="1">
        <f ca="1">VLOOKUP(Table1[[#This Row],[Column10]],'[1]SAPUI5 Export'!$D$2:$I$283,6,0)</f>
        <v>8918139640</v>
      </c>
    </row>
    <row r="2579" spans="1:12" x14ac:dyDescent="0.3">
      <c r="A2579" s="4" t="s">
        <v>1917</v>
      </c>
      <c r="B2579" s="1" t="s">
        <v>104</v>
      </c>
      <c r="C2579" s="1" t="s">
        <v>1956</v>
      </c>
      <c r="D2579" s="1" t="s">
        <v>7602</v>
      </c>
      <c r="E2579" s="1"/>
      <c r="F2579" s="1">
        <v>5</v>
      </c>
      <c r="G2579" s="1"/>
      <c r="H2579" s="1">
        <v>5</v>
      </c>
      <c r="I2579" s="1">
        <v>10</v>
      </c>
      <c r="J2579" t="str">
        <f>IFERROR(VLOOKUP(A2579,'[1]SAPUI5 Export'!$C$2:$D$283,2,0),"NEW")</f>
        <v>RP318205</v>
      </c>
      <c r="K2579" s="4" t="str">
        <f>VLOOKUP(Table1[[#This Row],[Column1]],'[1]SAPUI5 Export'!$C$2:$C$451,1,0)</f>
        <v>AMAR AUTOMOBILE</v>
      </c>
      <c r="L2579" s="1">
        <f ca="1">VLOOKUP(Table1[[#This Row],[Column10]],'[1]SAPUI5 Export'!$D$2:$I$283,6,0)</f>
        <v>8918139640</v>
      </c>
    </row>
    <row r="2580" spans="1:12" x14ac:dyDescent="0.3">
      <c r="A2580" s="4" t="s">
        <v>1917</v>
      </c>
      <c r="B2580" s="1" t="s">
        <v>104</v>
      </c>
      <c r="C2580" s="1" t="s">
        <v>1957</v>
      </c>
      <c r="D2580" s="1" t="s">
        <v>7603</v>
      </c>
      <c r="E2580" s="1">
        <v>15</v>
      </c>
      <c r="F2580" s="1"/>
      <c r="G2580" s="1"/>
      <c r="H2580" s="1"/>
      <c r="I2580" s="1">
        <v>15</v>
      </c>
      <c r="J2580" t="str">
        <f>IFERROR(VLOOKUP(A2580,'[1]SAPUI5 Export'!$C$2:$D$283,2,0),"NEW")</f>
        <v>RP318205</v>
      </c>
      <c r="K2580" s="4" t="str">
        <f>VLOOKUP(Table1[[#This Row],[Column1]],'[1]SAPUI5 Export'!$C$2:$C$451,1,0)</f>
        <v>AMAR AUTOMOBILE</v>
      </c>
      <c r="L2580" s="1">
        <f ca="1">VLOOKUP(Table1[[#This Row],[Column10]],'[1]SAPUI5 Export'!$D$2:$I$283,6,0)</f>
        <v>8918139640</v>
      </c>
    </row>
    <row r="2581" spans="1:12" x14ac:dyDescent="0.3">
      <c r="A2581" s="4" t="s">
        <v>1917</v>
      </c>
      <c r="B2581" s="1" t="s">
        <v>104</v>
      </c>
      <c r="C2581" s="1" t="s">
        <v>227</v>
      </c>
      <c r="D2581" s="1" t="s">
        <v>6120</v>
      </c>
      <c r="E2581" s="1"/>
      <c r="F2581" s="1"/>
      <c r="G2581" s="1">
        <v>5</v>
      </c>
      <c r="H2581" s="1">
        <v>5</v>
      </c>
      <c r="I2581" s="1">
        <v>10</v>
      </c>
      <c r="J2581" t="str">
        <f>IFERROR(VLOOKUP(A2581,'[1]SAPUI5 Export'!$C$2:$D$283,2,0),"NEW")</f>
        <v>RP318205</v>
      </c>
      <c r="K2581" s="4" t="str">
        <f>VLOOKUP(Table1[[#This Row],[Column1]],'[1]SAPUI5 Export'!$C$2:$C$451,1,0)</f>
        <v>AMAR AUTOMOBILE</v>
      </c>
      <c r="L2581" s="1">
        <f ca="1">VLOOKUP(Table1[[#This Row],[Column10]],'[1]SAPUI5 Export'!$D$2:$I$283,6,0)</f>
        <v>8918139640</v>
      </c>
    </row>
    <row r="2582" spans="1:12" x14ac:dyDescent="0.3">
      <c r="A2582" s="4" t="s">
        <v>1917</v>
      </c>
      <c r="B2582" s="1" t="s">
        <v>104</v>
      </c>
      <c r="C2582" s="1" t="s">
        <v>1958</v>
      </c>
      <c r="D2582" s="1" t="s">
        <v>7604</v>
      </c>
      <c r="E2582" s="1"/>
      <c r="F2582" s="1"/>
      <c r="G2582" s="1"/>
      <c r="H2582" s="1">
        <v>25</v>
      </c>
      <c r="I2582" s="1">
        <v>25</v>
      </c>
      <c r="J2582" t="str">
        <f>IFERROR(VLOOKUP(A2582,'[1]SAPUI5 Export'!$C$2:$D$283,2,0),"NEW")</f>
        <v>RP318205</v>
      </c>
      <c r="K2582" s="4" t="str">
        <f>VLOOKUP(Table1[[#This Row],[Column1]],'[1]SAPUI5 Export'!$C$2:$C$451,1,0)</f>
        <v>AMAR AUTOMOBILE</v>
      </c>
      <c r="L2582" s="1">
        <f ca="1">VLOOKUP(Table1[[#This Row],[Column10]],'[1]SAPUI5 Export'!$D$2:$I$283,6,0)</f>
        <v>8918139640</v>
      </c>
    </row>
    <row r="2583" spans="1:12" x14ac:dyDescent="0.3">
      <c r="A2583" s="4" t="s">
        <v>1959</v>
      </c>
      <c r="B2583" s="1" t="s">
        <v>104</v>
      </c>
      <c r="C2583" s="1" t="s">
        <v>11</v>
      </c>
      <c r="D2583" s="1" t="s">
        <v>5930</v>
      </c>
      <c r="E2583" s="1"/>
      <c r="F2583" s="1"/>
      <c r="G2583" s="1">
        <v>4</v>
      </c>
      <c r="H2583" s="1"/>
      <c r="I2583" s="1">
        <v>4</v>
      </c>
      <c r="J2583" t="str">
        <f>IFERROR(VLOOKUP(A2583,'[1]SAPUI5 Export'!$C$2:$D$283,2,0),"NEW")</f>
        <v>RP224959</v>
      </c>
      <c r="K2583" s="4" t="str">
        <f>VLOOKUP(Table1[[#This Row],[Column1]],'[1]SAPUI5 Export'!$C$2:$C$451,1,0)</f>
        <v>Amarnath Auto Care</v>
      </c>
      <c r="L2583" s="1">
        <f ca="1">VLOOKUP(Table1[[#This Row],[Column10]],'[1]SAPUI5 Export'!$D$2:$I$283,6,0)</f>
        <v>9933850109</v>
      </c>
    </row>
    <row r="2584" spans="1:12" x14ac:dyDescent="0.3">
      <c r="A2584" s="4" t="s">
        <v>1959</v>
      </c>
      <c r="B2584" s="1" t="s">
        <v>104</v>
      </c>
      <c r="C2584" s="1" t="s">
        <v>120</v>
      </c>
      <c r="D2584" s="1" t="s">
        <v>6025</v>
      </c>
      <c r="E2584" s="1">
        <v>2</v>
      </c>
      <c r="F2584" s="1"/>
      <c r="G2584" s="1"/>
      <c r="H2584" s="1"/>
      <c r="I2584" s="1">
        <v>2</v>
      </c>
      <c r="J2584" t="str">
        <f>IFERROR(VLOOKUP(A2584,'[1]SAPUI5 Export'!$C$2:$D$283,2,0),"NEW")</f>
        <v>RP224959</v>
      </c>
      <c r="K2584" s="4" t="str">
        <f>VLOOKUP(Table1[[#This Row],[Column1]],'[1]SAPUI5 Export'!$C$2:$C$451,1,0)</f>
        <v>Amarnath Auto Care</v>
      </c>
      <c r="L2584" s="1">
        <f ca="1">VLOOKUP(Table1[[#This Row],[Column10]],'[1]SAPUI5 Export'!$D$2:$I$283,6,0)</f>
        <v>9933850109</v>
      </c>
    </row>
    <row r="2585" spans="1:12" x14ac:dyDescent="0.3">
      <c r="A2585" s="4" t="s">
        <v>1959</v>
      </c>
      <c r="B2585" s="1" t="s">
        <v>104</v>
      </c>
      <c r="C2585" s="1" t="s">
        <v>1180</v>
      </c>
      <c r="D2585" s="1" t="s">
        <v>6811</v>
      </c>
      <c r="E2585" s="1">
        <v>20</v>
      </c>
      <c r="F2585" s="1"/>
      <c r="G2585" s="1"/>
      <c r="H2585" s="1"/>
      <c r="I2585" s="1">
        <v>20</v>
      </c>
      <c r="J2585" t="str">
        <f>IFERROR(VLOOKUP(A2585,'[1]SAPUI5 Export'!$C$2:$D$283,2,0),"NEW")</f>
        <v>RP224959</v>
      </c>
      <c r="K2585" s="4" t="str">
        <f>VLOOKUP(Table1[[#This Row],[Column1]],'[1]SAPUI5 Export'!$C$2:$C$451,1,0)</f>
        <v>Amarnath Auto Care</v>
      </c>
      <c r="L2585" s="1">
        <f ca="1">VLOOKUP(Table1[[#This Row],[Column10]],'[1]SAPUI5 Export'!$D$2:$I$283,6,0)</f>
        <v>9933850109</v>
      </c>
    </row>
    <row r="2586" spans="1:12" x14ac:dyDescent="0.3">
      <c r="A2586" s="4" t="s">
        <v>1959</v>
      </c>
      <c r="B2586" s="1" t="s">
        <v>104</v>
      </c>
      <c r="C2586" s="1" t="s">
        <v>302</v>
      </c>
      <c r="D2586" s="1" t="s">
        <v>6191</v>
      </c>
      <c r="E2586" s="1"/>
      <c r="F2586" s="1">
        <v>1</v>
      </c>
      <c r="G2586" s="1"/>
      <c r="H2586" s="1"/>
      <c r="I2586" s="1">
        <v>1</v>
      </c>
      <c r="J2586" t="str">
        <f>IFERROR(VLOOKUP(A2586,'[1]SAPUI5 Export'!$C$2:$D$283,2,0),"NEW")</f>
        <v>RP224959</v>
      </c>
      <c r="K2586" s="4" t="str">
        <f>VLOOKUP(Table1[[#This Row],[Column1]],'[1]SAPUI5 Export'!$C$2:$C$451,1,0)</f>
        <v>Amarnath Auto Care</v>
      </c>
      <c r="L2586" s="1">
        <f ca="1">VLOOKUP(Table1[[#This Row],[Column10]],'[1]SAPUI5 Export'!$D$2:$I$283,6,0)</f>
        <v>9933850109</v>
      </c>
    </row>
    <row r="2587" spans="1:12" x14ac:dyDescent="0.3">
      <c r="A2587" s="4" t="s">
        <v>1959</v>
      </c>
      <c r="B2587" s="1" t="s">
        <v>104</v>
      </c>
      <c r="C2587" s="1" t="s">
        <v>1960</v>
      </c>
      <c r="D2587" s="1" t="s">
        <v>7605</v>
      </c>
      <c r="E2587" s="1"/>
      <c r="F2587" s="1"/>
      <c r="G2587" s="1">
        <v>1</v>
      </c>
      <c r="H2587" s="1"/>
      <c r="I2587" s="1">
        <v>1</v>
      </c>
      <c r="J2587" t="str">
        <f>IFERROR(VLOOKUP(A2587,'[1]SAPUI5 Export'!$C$2:$D$283,2,0),"NEW")</f>
        <v>RP224959</v>
      </c>
      <c r="K2587" s="4" t="str">
        <f>VLOOKUP(Table1[[#This Row],[Column1]],'[1]SAPUI5 Export'!$C$2:$C$451,1,0)</f>
        <v>Amarnath Auto Care</v>
      </c>
      <c r="L2587" s="1">
        <f ca="1">VLOOKUP(Table1[[#This Row],[Column10]],'[1]SAPUI5 Export'!$D$2:$I$283,6,0)</f>
        <v>9933850109</v>
      </c>
    </row>
    <row r="2588" spans="1:12" x14ac:dyDescent="0.3">
      <c r="A2588" s="4" t="s">
        <v>1959</v>
      </c>
      <c r="B2588" s="1" t="s">
        <v>2010</v>
      </c>
      <c r="C2588" s="1" t="s">
        <v>306</v>
      </c>
      <c r="D2588" s="1" t="s">
        <v>6195</v>
      </c>
      <c r="E2588" s="1"/>
      <c r="F2588" s="1"/>
      <c r="G2588" s="1"/>
      <c r="H2588" s="1">
        <v>1</v>
      </c>
      <c r="I2588" s="1">
        <v>1</v>
      </c>
      <c r="J2588" t="str">
        <f>IFERROR(VLOOKUP(A2588,'[1]SAPUI5 Export'!$C$2:$D$283,2,0),"NEW")</f>
        <v>RP224959</v>
      </c>
      <c r="K2588" s="4" t="str">
        <f>VLOOKUP(Table1[[#This Row],[Column1]],'[1]SAPUI5 Export'!$C$2:$C$451,1,0)</f>
        <v>Amarnath Auto Care</v>
      </c>
      <c r="L2588" s="1">
        <f ca="1">VLOOKUP(Table1[[#This Row],[Column10]],'[1]SAPUI5 Export'!$D$2:$I$283,6,0)</f>
        <v>9933850109</v>
      </c>
    </row>
    <row r="2589" spans="1:12" x14ac:dyDescent="0.3">
      <c r="A2589" s="4" t="s">
        <v>1959</v>
      </c>
      <c r="B2589" s="1" t="s">
        <v>104</v>
      </c>
      <c r="C2589" s="1" t="s">
        <v>1961</v>
      </c>
      <c r="D2589" s="1" t="s">
        <v>7606</v>
      </c>
      <c r="E2589" s="1"/>
      <c r="F2589" s="1"/>
      <c r="G2589" s="1">
        <v>1</v>
      </c>
      <c r="H2589" s="1"/>
      <c r="I2589" s="1">
        <v>1</v>
      </c>
      <c r="J2589" t="str">
        <f>IFERROR(VLOOKUP(A2589,'[1]SAPUI5 Export'!$C$2:$D$283,2,0),"NEW")</f>
        <v>RP224959</v>
      </c>
      <c r="K2589" s="4" t="str">
        <f>VLOOKUP(Table1[[#This Row],[Column1]],'[1]SAPUI5 Export'!$C$2:$C$451,1,0)</f>
        <v>Amarnath Auto Care</v>
      </c>
      <c r="L2589" s="1">
        <f ca="1">VLOOKUP(Table1[[#This Row],[Column10]],'[1]SAPUI5 Export'!$D$2:$I$283,6,0)</f>
        <v>9933850109</v>
      </c>
    </row>
    <row r="2590" spans="1:12" x14ac:dyDescent="0.3">
      <c r="A2590" s="4" t="s">
        <v>1959</v>
      </c>
      <c r="B2590" s="1" t="s">
        <v>104</v>
      </c>
      <c r="C2590" s="1" t="s">
        <v>308</v>
      </c>
      <c r="D2590" s="1" t="s">
        <v>6197</v>
      </c>
      <c r="E2590" s="1"/>
      <c r="F2590" s="1">
        <v>1</v>
      </c>
      <c r="G2590" s="1"/>
      <c r="H2590" s="1"/>
      <c r="I2590" s="1">
        <v>1</v>
      </c>
      <c r="J2590" t="str">
        <f>IFERROR(VLOOKUP(A2590,'[1]SAPUI5 Export'!$C$2:$D$283,2,0),"NEW")</f>
        <v>RP224959</v>
      </c>
      <c r="K2590" s="4" t="str">
        <f>VLOOKUP(Table1[[#This Row],[Column1]],'[1]SAPUI5 Export'!$C$2:$C$451,1,0)</f>
        <v>Amarnath Auto Care</v>
      </c>
      <c r="L2590" s="1">
        <f ca="1">VLOOKUP(Table1[[#This Row],[Column10]],'[1]SAPUI5 Export'!$D$2:$I$283,6,0)</f>
        <v>9933850109</v>
      </c>
    </row>
    <row r="2591" spans="1:12" x14ac:dyDescent="0.3">
      <c r="A2591" s="4" t="s">
        <v>1959</v>
      </c>
      <c r="B2591" s="1" t="s">
        <v>104</v>
      </c>
      <c r="C2591" s="1" t="s">
        <v>311</v>
      </c>
      <c r="D2591" s="1" t="s">
        <v>6200</v>
      </c>
      <c r="E2591" s="1"/>
      <c r="F2591" s="1"/>
      <c r="G2591" s="1">
        <v>1</v>
      </c>
      <c r="H2591" s="1"/>
      <c r="I2591" s="1">
        <v>1</v>
      </c>
      <c r="J2591" t="str">
        <f>IFERROR(VLOOKUP(A2591,'[1]SAPUI5 Export'!$C$2:$D$283,2,0),"NEW")</f>
        <v>RP224959</v>
      </c>
      <c r="K2591" s="4" t="str">
        <f>VLOOKUP(Table1[[#This Row],[Column1]],'[1]SAPUI5 Export'!$C$2:$C$451,1,0)</f>
        <v>Amarnath Auto Care</v>
      </c>
      <c r="L2591" s="1">
        <f ca="1">VLOOKUP(Table1[[#This Row],[Column10]],'[1]SAPUI5 Export'!$D$2:$I$283,6,0)</f>
        <v>9933850109</v>
      </c>
    </row>
    <row r="2592" spans="1:12" x14ac:dyDescent="0.3">
      <c r="A2592" s="4" t="s">
        <v>1959</v>
      </c>
      <c r="B2592" s="1" t="s">
        <v>104</v>
      </c>
      <c r="C2592" s="1" t="s">
        <v>1962</v>
      </c>
      <c r="D2592" s="1" t="s">
        <v>7607</v>
      </c>
      <c r="E2592" s="1"/>
      <c r="F2592" s="1"/>
      <c r="G2592" s="1">
        <v>1</v>
      </c>
      <c r="H2592" s="1"/>
      <c r="I2592" s="1">
        <v>1</v>
      </c>
      <c r="J2592" t="str">
        <f>IFERROR(VLOOKUP(A2592,'[1]SAPUI5 Export'!$C$2:$D$283,2,0),"NEW")</f>
        <v>RP224959</v>
      </c>
      <c r="K2592" s="4" t="str">
        <f>VLOOKUP(Table1[[#This Row],[Column1]],'[1]SAPUI5 Export'!$C$2:$C$451,1,0)</f>
        <v>Amarnath Auto Care</v>
      </c>
      <c r="L2592" s="1">
        <f ca="1">VLOOKUP(Table1[[#This Row],[Column10]],'[1]SAPUI5 Export'!$D$2:$I$283,6,0)</f>
        <v>9933850109</v>
      </c>
    </row>
    <row r="2593" spans="1:12" x14ac:dyDescent="0.3">
      <c r="A2593" s="4" t="s">
        <v>1959</v>
      </c>
      <c r="B2593" s="1" t="s">
        <v>104</v>
      </c>
      <c r="C2593" s="1" t="s">
        <v>1963</v>
      </c>
      <c r="D2593" s="1" t="s">
        <v>7608</v>
      </c>
      <c r="E2593" s="1"/>
      <c r="F2593" s="1"/>
      <c r="G2593" s="1">
        <v>1</v>
      </c>
      <c r="H2593" s="1"/>
      <c r="I2593" s="1">
        <v>1</v>
      </c>
      <c r="J2593" t="str">
        <f>IFERROR(VLOOKUP(A2593,'[1]SAPUI5 Export'!$C$2:$D$283,2,0),"NEW")</f>
        <v>RP224959</v>
      </c>
      <c r="K2593" s="4" t="str">
        <f>VLOOKUP(Table1[[#This Row],[Column1]],'[1]SAPUI5 Export'!$C$2:$C$451,1,0)</f>
        <v>Amarnath Auto Care</v>
      </c>
      <c r="L2593" s="1">
        <f ca="1">VLOOKUP(Table1[[#This Row],[Column10]],'[1]SAPUI5 Export'!$D$2:$I$283,6,0)</f>
        <v>9933850109</v>
      </c>
    </row>
    <row r="2594" spans="1:12" x14ac:dyDescent="0.3">
      <c r="A2594" s="4" t="s">
        <v>1959</v>
      </c>
      <c r="B2594" s="1" t="s">
        <v>104</v>
      </c>
      <c r="C2594" s="1" t="s">
        <v>1964</v>
      </c>
      <c r="D2594" s="1" t="s">
        <v>7609</v>
      </c>
      <c r="E2594" s="1"/>
      <c r="F2594" s="1"/>
      <c r="G2594" s="1">
        <v>1</v>
      </c>
      <c r="H2594" s="1"/>
      <c r="I2594" s="1">
        <v>1</v>
      </c>
      <c r="J2594" t="str">
        <f>IFERROR(VLOOKUP(A2594,'[1]SAPUI5 Export'!$C$2:$D$283,2,0),"NEW")</f>
        <v>RP224959</v>
      </c>
      <c r="K2594" s="4" t="str">
        <f>VLOOKUP(Table1[[#This Row],[Column1]],'[1]SAPUI5 Export'!$C$2:$C$451,1,0)</f>
        <v>Amarnath Auto Care</v>
      </c>
      <c r="L2594" s="1">
        <f ca="1">VLOOKUP(Table1[[#This Row],[Column10]],'[1]SAPUI5 Export'!$D$2:$I$283,6,0)</f>
        <v>9933850109</v>
      </c>
    </row>
    <row r="2595" spans="1:12" x14ac:dyDescent="0.3">
      <c r="A2595" s="4" t="s">
        <v>1959</v>
      </c>
      <c r="B2595" s="1" t="s">
        <v>2010</v>
      </c>
      <c r="C2595" s="1" t="s">
        <v>2011</v>
      </c>
      <c r="D2595" s="1" t="s">
        <v>7610</v>
      </c>
      <c r="E2595" s="1"/>
      <c r="F2595" s="1"/>
      <c r="G2595" s="1"/>
      <c r="H2595" s="1">
        <v>1</v>
      </c>
      <c r="I2595" s="1">
        <v>1</v>
      </c>
      <c r="J2595" t="str">
        <f>IFERROR(VLOOKUP(A2595,'[1]SAPUI5 Export'!$C$2:$D$283,2,0),"NEW")</f>
        <v>RP224959</v>
      </c>
      <c r="K2595" s="4" t="str">
        <f>VLOOKUP(Table1[[#This Row],[Column1]],'[1]SAPUI5 Export'!$C$2:$C$451,1,0)</f>
        <v>Amarnath Auto Care</v>
      </c>
      <c r="L2595" s="1">
        <f ca="1">VLOOKUP(Table1[[#This Row],[Column10]],'[1]SAPUI5 Export'!$D$2:$I$283,6,0)</f>
        <v>9933850109</v>
      </c>
    </row>
    <row r="2596" spans="1:12" x14ac:dyDescent="0.3">
      <c r="A2596" s="4" t="s">
        <v>1959</v>
      </c>
      <c r="B2596" s="1" t="s">
        <v>104</v>
      </c>
      <c r="C2596" s="1" t="s">
        <v>1965</v>
      </c>
      <c r="D2596" s="1" t="s">
        <v>7611</v>
      </c>
      <c r="E2596" s="1"/>
      <c r="F2596" s="1">
        <v>1</v>
      </c>
      <c r="G2596" s="1"/>
      <c r="H2596" s="1"/>
      <c r="I2596" s="1">
        <v>1</v>
      </c>
      <c r="J2596" t="str">
        <f>IFERROR(VLOOKUP(A2596,'[1]SAPUI5 Export'!$C$2:$D$283,2,0),"NEW")</f>
        <v>RP224959</v>
      </c>
      <c r="K2596" s="4" t="str">
        <f>VLOOKUP(Table1[[#This Row],[Column1]],'[1]SAPUI5 Export'!$C$2:$C$451,1,0)</f>
        <v>Amarnath Auto Care</v>
      </c>
      <c r="L2596" s="1">
        <f ca="1">VLOOKUP(Table1[[#This Row],[Column10]],'[1]SAPUI5 Export'!$D$2:$I$283,6,0)</f>
        <v>9933850109</v>
      </c>
    </row>
    <row r="2597" spans="1:12" x14ac:dyDescent="0.3">
      <c r="A2597" s="4" t="s">
        <v>1959</v>
      </c>
      <c r="B2597" s="1" t="s">
        <v>104</v>
      </c>
      <c r="C2597" s="1" t="s">
        <v>322</v>
      </c>
      <c r="D2597" s="1" t="s">
        <v>6211</v>
      </c>
      <c r="E2597" s="1"/>
      <c r="F2597" s="1"/>
      <c r="G2597" s="1">
        <v>1</v>
      </c>
      <c r="H2597" s="1"/>
      <c r="I2597" s="1">
        <v>1</v>
      </c>
      <c r="J2597" t="str">
        <f>IFERROR(VLOOKUP(A2597,'[1]SAPUI5 Export'!$C$2:$D$283,2,0),"NEW")</f>
        <v>RP224959</v>
      </c>
      <c r="K2597" s="4" t="str">
        <f>VLOOKUP(Table1[[#This Row],[Column1]],'[1]SAPUI5 Export'!$C$2:$C$451,1,0)</f>
        <v>Amarnath Auto Care</v>
      </c>
      <c r="L2597" s="1">
        <f ca="1">VLOOKUP(Table1[[#This Row],[Column10]],'[1]SAPUI5 Export'!$D$2:$I$283,6,0)</f>
        <v>9933850109</v>
      </c>
    </row>
    <row r="2598" spans="1:12" x14ac:dyDescent="0.3">
      <c r="A2598" s="4" t="s">
        <v>1959</v>
      </c>
      <c r="B2598" s="1" t="s">
        <v>104</v>
      </c>
      <c r="C2598" s="1" t="s">
        <v>325</v>
      </c>
      <c r="D2598" s="1" t="s">
        <v>6214</v>
      </c>
      <c r="E2598" s="1"/>
      <c r="F2598" s="1">
        <v>1</v>
      </c>
      <c r="G2598" s="1"/>
      <c r="H2598" s="1"/>
      <c r="I2598" s="1">
        <v>1</v>
      </c>
      <c r="J2598" t="str">
        <f>IFERROR(VLOOKUP(A2598,'[1]SAPUI5 Export'!$C$2:$D$283,2,0),"NEW")</f>
        <v>RP224959</v>
      </c>
      <c r="K2598" s="4" t="str">
        <f>VLOOKUP(Table1[[#This Row],[Column1]],'[1]SAPUI5 Export'!$C$2:$C$451,1,0)</f>
        <v>Amarnath Auto Care</v>
      </c>
      <c r="L2598" s="1">
        <f ca="1">VLOOKUP(Table1[[#This Row],[Column10]],'[1]SAPUI5 Export'!$D$2:$I$283,6,0)</f>
        <v>9933850109</v>
      </c>
    </row>
    <row r="2599" spans="1:12" x14ac:dyDescent="0.3">
      <c r="A2599" s="4" t="s">
        <v>1959</v>
      </c>
      <c r="B2599" s="1" t="s">
        <v>104</v>
      </c>
      <c r="C2599" s="1" t="s">
        <v>326</v>
      </c>
      <c r="D2599" s="1" t="s">
        <v>6207</v>
      </c>
      <c r="E2599" s="1"/>
      <c r="F2599" s="1">
        <v>1</v>
      </c>
      <c r="G2599" s="1"/>
      <c r="H2599" s="1"/>
      <c r="I2599" s="1">
        <v>1</v>
      </c>
      <c r="J2599" t="str">
        <f>IFERROR(VLOOKUP(A2599,'[1]SAPUI5 Export'!$C$2:$D$283,2,0),"NEW")</f>
        <v>RP224959</v>
      </c>
      <c r="K2599" s="4" t="str">
        <f>VLOOKUP(Table1[[#This Row],[Column1]],'[1]SAPUI5 Export'!$C$2:$C$451,1,0)</f>
        <v>Amarnath Auto Care</v>
      </c>
      <c r="L2599" s="1">
        <f ca="1">VLOOKUP(Table1[[#This Row],[Column10]],'[1]SAPUI5 Export'!$D$2:$I$283,6,0)</f>
        <v>9933850109</v>
      </c>
    </row>
    <row r="2600" spans="1:12" x14ac:dyDescent="0.3">
      <c r="A2600" s="4" t="s">
        <v>1959</v>
      </c>
      <c r="B2600" s="1" t="s">
        <v>104</v>
      </c>
      <c r="C2600" s="1" t="s">
        <v>1966</v>
      </c>
      <c r="D2600" s="1" t="s">
        <v>7612</v>
      </c>
      <c r="E2600" s="1">
        <v>1</v>
      </c>
      <c r="F2600" s="1"/>
      <c r="G2600" s="1"/>
      <c r="H2600" s="1"/>
      <c r="I2600" s="1">
        <v>1</v>
      </c>
      <c r="J2600" t="str">
        <f>IFERROR(VLOOKUP(A2600,'[1]SAPUI5 Export'!$C$2:$D$283,2,0),"NEW")</f>
        <v>RP224959</v>
      </c>
      <c r="K2600" s="4" t="str">
        <f>VLOOKUP(Table1[[#This Row],[Column1]],'[1]SAPUI5 Export'!$C$2:$C$451,1,0)</f>
        <v>Amarnath Auto Care</v>
      </c>
      <c r="L2600" s="1">
        <f ca="1">VLOOKUP(Table1[[#This Row],[Column10]],'[1]SAPUI5 Export'!$D$2:$I$283,6,0)</f>
        <v>9933850109</v>
      </c>
    </row>
    <row r="2601" spans="1:12" x14ac:dyDescent="0.3">
      <c r="A2601" s="4" t="s">
        <v>1959</v>
      </c>
      <c r="B2601" s="1" t="s">
        <v>104</v>
      </c>
      <c r="C2601" s="1" t="s">
        <v>1967</v>
      </c>
      <c r="D2601" s="1" t="s">
        <v>7613</v>
      </c>
      <c r="E2601" s="1"/>
      <c r="F2601" s="1">
        <v>1</v>
      </c>
      <c r="G2601" s="1"/>
      <c r="H2601" s="1"/>
      <c r="I2601" s="1">
        <v>1</v>
      </c>
      <c r="J2601" t="str">
        <f>IFERROR(VLOOKUP(A2601,'[1]SAPUI5 Export'!$C$2:$D$283,2,0),"NEW")</f>
        <v>RP224959</v>
      </c>
      <c r="K2601" s="4" t="str">
        <f>VLOOKUP(Table1[[#This Row],[Column1]],'[1]SAPUI5 Export'!$C$2:$C$451,1,0)</f>
        <v>Amarnath Auto Care</v>
      </c>
      <c r="L2601" s="1">
        <f ca="1">VLOOKUP(Table1[[#This Row],[Column10]],'[1]SAPUI5 Export'!$D$2:$I$283,6,0)</f>
        <v>9933850109</v>
      </c>
    </row>
    <row r="2602" spans="1:12" x14ac:dyDescent="0.3">
      <c r="A2602" s="4" t="s">
        <v>1959</v>
      </c>
      <c r="B2602" s="1" t="s">
        <v>104</v>
      </c>
      <c r="C2602" s="1" t="s">
        <v>373</v>
      </c>
      <c r="D2602" s="1" t="s">
        <v>6260</v>
      </c>
      <c r="E2602" s="1"/>
      <c r="F2602" s="1">
        <v>1</v>
      </c>
      <c r="G2602" s="1"/>
      <c r="H2602" s="1"/>
      <c r="I2602" s="1">
        <v>1</v>
      </c>
      <c r="J2602" t="str">
        <f>IFERROR(VLOOKUP(A2602,'[1]SAPUI5 Export'!$C$2:$D$283,2,0),"NEW")</f>
        <v>RP224959</v>
      </c>
      <c r="K2602" s="4" t="str">
        <f>VLOOKUP(Table1[[#This Row],[Column1]],'[1]SAPUI5 Export'!$C$2:$C$451,1,0)</f>
        <v>Amarnath Auto Care</v>
      </c>
      <c r="L2602" s="1">
        <f ca="1">VLOOKUP(Table1[[#This Row],[Column10]],'[1]SAPUI5 Export'!$D$2:$I$283,6,0)</f>
        <v>9933850109</v>
      </c>
    </row>
    <row r="2603" spans="1:12" x14ac:dyDescent="0.3">
      <c r="A2603" s="4" t="s">
        <v>1959</v>
      </c>
      <c r="B2603" s="1" t="s">
        <v>104</v>
      </c>
      <c r="C2603" s="1" t="s">
        <v>1968</v>
      </c>
      <c r="D2603" s="1" t="s">
        <v>7614</v>
      </c>
      <c r="E2603" s="1"/>
      <c r="F2603" s="1">
        <v>1</v>
      </c>
      <c r="G2603" s="1"/>
      <c r="H2603" s="1"/>
      <c r="I2603" s="1">
        <v>1</v>
      </c>
      <c r="J2603" t="str">
        <f>IFERROR(VLOOKUP(A2603,'[1]SAPUI5 Export'!$C$2:$D$283,2,0),"NEW")</f>
        <v>RP224959</v>
      </c>
      <c r="K2603" s="4" t="str">
        <f>VLOOKUP(Table1[[#This Row],[Column1]],'[1]SAPUI5 Export'!$C$2:$C$451,1,0)</f>
        <v>Amarnath Auto Care</v>
      </c>
      <c r="L2603" s="1">
        <f ca="1">VLOOKUP(Table1[[#This Row],[Column10]],'[1]SAPUI5 Export'!$D$2:$I$283,6,0)</f>
        <v>9933850109</v>
      </c>
    </row>
    <row r="2604" spans="1:12" x14ac:dyDescent="0.3">
      <c r="A2604" s="4" t="s">
        <v>1959</v>
      </c>
      <c r="B2604" s="1" t="s">
        <v>104</v>
      </c>
      <c r="C2604" s="1" t="s">
        <v>391</v>
      </c>
      <c r="D2604" s="1" t="s">
        <v>6278</v>
      </c>
      <c r="E2604" s="1"/>
      <c r="F2604" s="1">
        <v>1</v>
      </c>
      <c r="G2604" s="1"/>
      <c r="H2604" s="1"/>
      <c r="I2604" s="1">
        <v>1</v>
      </c>
      <c r="J2604" t="str">
        <f>IFERROR(VLOOKUP(A2604,'[1]SAPUI5 Export'!$C$2:$D$283,2,0),"NEW")</f>
        <v>RP224959</v>
      </c>
      <c r="K2604" s="4" t="str">
        <f>VLOOKUP(Table1[[#This Row],[Column1]],'[1]SAPUI5 Export'!$C$2:$C$451,1,0)</f>
        <v>Amarnath Auto Care</v>
      </c>
      <c r="L2604" s="1">
        <f ca="1">VLOOKUP(Table1[[#This Row],[Column10]],'[1]SAPUI5 Export'!$D$2:$I$283,6,0)</f>
        <v>9933850109</v>
      </c>
    </row>
    <row r="2605" spans="1:12" x14ac:dyDescent="0.3">
      <c r="A2605" s="4" t="s">
        <v>1959</v>
      </c>
      <c r="B2605" s="1" t="s">
        <v>104</v>
      </c>
      <c r="C2605" s="1" t="s">
        <v>856</v>
      </c>
      <c r="D2605" s="1" t="s">
        <v>6692</v>
      </c>
      <c r="E2605" s="1"/>
      <c r="F2605" s="1">
        <v>1</v>
      </c>
      <c r="G2605" s="1"/>
      <c r="H2605" s="1"/>
      <c r="I2605" s="1">
        <v>1</v>
      </c>
      <c r="J2605" t="str">
        <f>IFERROR(VLOOKUP(A2605,'[1]SAPUI5 Export'!$C$2:$D$283,2,0),"NEW")</f>
        <v>RP224959</v>
      </c>
      <c r="K2605" s="4" t="str">
        <f>VLOOKUP(Table1[[#This Row],[Column1]],'[1]SAPUI5 Export'!$C$2:$C$451,1,0)</f>
        <v>Amarnath Auto Care</v>
      </c>
      <c r="L2605" s="1">
        <f ca="1">VLOOKUP(Table1[[#This Row],[Column10]],'[1]SAPUI5 Export'!$D$2:$I$283,6,0)</f>
        <v>9933850109</v>
      </c>
    </row>
    <row r="2606" spans="1:12" x14ac:dyDescent="0.3">
      <c r="A2606" s="4" t="s">
        <v>1959</v>
      </c>
      <c r="B2606" s="1" t="s">
        <v>104</v>
      </c>
      <c r="C2606" s="1" t="s">
        <v>393</v>
      </c>
      <c r="D2606" s="1" t="s">
        <v>6280</v>
      </c>
      <c r="E2606" s="1"/>
      <c r="F2606" s="1">
        <v>1</v>
      </c>
      <c r="G2606" s="1"/>
      <c r="H2606" s="1"/>
      <c r="I2606" s="1">
        <v>1</v>
      </c>
      <c r="J2606" t="str">
        <f>IFERROR(VLOOKUP(A2606,'[1]SAPUI5 Export'!$C$2:$D$283,2,0),"NEW")</f>
        <v>RP224959</v>
      </c>
      <c r="K2606" s="4" t="str">
        <f>VLOOKUP(Table1[[#This Row],[Column1]],'[1]SAPUI5 Export'!$C$2:$C$451,1,0)</f>
        <v>Amarnath Auto Care</v>
      </c>
      <c r="L2606" s="1">
        <f ca="1">VLOOKUP(Table1[[#This Row],[Column10]],'[1]SAPUI5 Export'!$D$2:$I$283,6,0)</f>
        <v>9933850109</v>
      </c>
    </row>
    <row r="2607" spans="1:12" x14ac:dyDescent="0.3">
      <c r="A2607" s="4" t="s">
        <v>1959</v>
      </c>
      <c r="B2607" s="1" t="s">
        <v>104</v>
      </c>
      <c r="C2607" s="1" t="s">
        <v>132</v>
      </c>
      <c r="D2607" s="1" t="s">
        <v>6037</v>
      </c>
      <c r="E2607" s="1">
        <v>1</v>
      </c>
      <c r="F2607" s="1"/>
      <c r="G2607" s="1">
        <v>1</v>
      </c>
      <c r="H2607" s="1"/>
      <c r="I2607" s="1">
        <v>2</v>
      </c>
      <c r="J2607" t="str">
        <f>IFERROR(VLOOKUP(A2607,'[1]SAPUI5 Export'!$C$2:$D$283,2,0),"NEW")</f>
        <v>RP224959</v>
      </c>
      <c r="K2607" s="4" t="str">
        <f>VLOOKUP(Table1[[#This Row],[Column1]],'[1]SAPUI5 Export'!$C$2:$C$451,1,0)</f>
        <v>Amarnath Auto Care</v>
      </c>
      <c r="L2607" s="1">
        <f ca="1">VLOOKUP(Table1[[#This Row],[Column10]],'[1]SAPUI5 Export'!$D$2:$I$283,6,0)</f>
        <v>9933850109</v>
      </c>
    </row>
    <row r="2608" spans="1:12" x14ac:dyDescent="0.3">
      <c r="A2608" s="4" t="s">
        <v>1959</v>
      </c>
      <c r="B2608" s="1" t="s">
        <v>104</v>
      </c>
      <c r="C2608" s="1" t="s">
        <v>1969</v>
      </c>
      <c r="D2608" s="1" t="s">
        <v>7615</v>
      </c>
      <c r="E2608" s="1">
        <v>1</v>
      </c>
      <c r="F2608" s="1"/>
      <c r="G2608" s="1"/>
      <c r="H2608" s="1"/>
      <c r="I2608" s="1">
        <v>1</v>
      </c>
      <c r="J2608" t="str">
        <f>IFERROR(VLOOKUP(A2608,'[1]SAPUI5 Export'!$C$2:$D$283,2,0),"NEW")</f>
        <v>RP224959</v>
      </c>
      <c r="K2608" s="4" t="str">
        <f>VLOOKUP(Table1[[#This Row],[Column1]],'[1]SAPUI5 Export'!$C$2:$C$451,1,0)</f>
        <v>Amarnath Auto Care</v>
      </c>
      <c r="L2608" s="1">
        <f ca="1">VLOOKUP(Table1[[#This Row],[Column10]],'[1]SAPUI5 Export'!$D$2:$I$283,6,0)</f>
        <v>9933850109</v>
      </c>
    </row>
    <row r="2609" spans="1:12" x14ac:dyDescent="0.3">
      <c r="A2609" s="4" t="s">
        <v>1959</v>
      </c>
      <c r="B2609" s="1" t="s">
        <v>104</v>
      </c>
      <c r="C2609" s="1" t="s">
        <v>865</v>
      </c>
      <c r="D2609" s="1" t="s">
        <v>6701</v>
      </c>
      <c r="E2609" s="1">
        <v>1</v>
      </c>
      <c r="F2609" s="1"/>
      <c r="G2609" s="1"/>
      <c r="H2609" s="1"/>
      <c r="I2609" s="1">
        <v>1</v>
      </c>
      <c r="J2609" t="str">
        <f>IFERROR(VLOOKUP(A2609,'[1]SAPUI5 Export'!$C$2:$D$283,2,0),"NEW")</f>
        <v>RP224959</v>
      </c>
      <c r="K2609" s="4" t="str">
        <f>VLOOKUP(Table1[[#This Row],[Column1]],'[1]SAPUI5 Export'!$C$2:$C$451,1,0)</f>
        <v>Amarnath Auto Care</v>
      </c>
      <c r="L2609" s="1">
        <f ca="1">VLOOKUP(Table1[[#This Row],[Column10]],'[1]SAPUI5 Export'!$D$2:$I$283,6,0)</f>
        <v>9933850109</v>
      </c>
    </row>
    <row r="2610" spans="1:12" x14ac:dyDescent="0.3">
      <c r="A2610" s="4" t="s">
        <v>1959</v>
      </c>
      <c r="B2610" s="1" t="s">
        <v>104</v>
      </c>
      <c r="C2610" s="1" t="s">
        <v>866</v>
      </c>
      <c r="D2610" s="1" t="s">
        <v>6594</v>
      </c>
      <c r="E2610" s="1">
        <v>1</v>
      </c>
      <c r="F2610" s="1"/>
      <c r="G2610" s="1"/>
      <c r="H2610" s="1"/>
      <c r="I2610" s="1">
        <v>1</v>
      </c>
      <c r="J2610" t="str">
        <f>IFERROR(VLOOKUP(A2610,'[1]SAPUI5 Export'!$C$2:$D$283,2,0),"NEW")</f>
        <v>RP224959</v>
      </c>
      <c r="K2610" s="4" t="str">
        <f>VLOOKUP(Table1[[#This Row],[Column1]],'[1]SAPUI5 Export'!$C$2:$C$451,1,0)</f>
        <v>Amarnath Auto Care</v>
      </c>
      <c r="L2610" s="1">
        <f ca="1">VLOOKUP(Table1[[#This Row],[Column10]],'[1]SAPUI5 Export'!$D$2:$I$283,6,0)</f>
        <v>9933850109</v>
      </c>
    </row>
    <row r="2611" spans="1:12" x14ac:dyDescent="0.3">
      <c r="A2611" s="4" t="s">
        <v>1959</v>
      </c>
      <c r="B2611" s="1" t="s">
        <v>104</v>
      </c>
      <c r="C2611" s="1" t="s">
        <v>867</v>
      </c>
      <c r="D2611" s="1" t="s">
        <v>6595</v>
      </c>
      <c r="E2611" s="1">
        <v>1</v>
      </c>
      <c r="F2611" s="1"/>
      <c r="G2611" s="1"/>
      <c r="H2611" s="1"/>
      <c r="I2611" s="1">
        <v>1</v>
      </c>
      <c r="J2611" t="str">
        <f>IFERROR(VLOOKUP(A2611,'[1]SAPUI5 Export'!$C$2:$D$283,2,0),"NEW")</f>
        <v>RP224959</v>
      </c>
      <c r="K2611" s="4" t="str">
        <f>VLOOKUP(Table1[[#This Row],[Column1]],'[1]SAPUI5 Export'!$C$2:$C$451,1,0)</f>
        <v>Amarnath Auto Care</v>
      </c>
      <c r="L2611" s="1">
        <f ca="1">VLOOKUP(Table1[[#This Row],[Column10]],'[1]SAPUI5 Export'!$D$2:$I$283,6,0)</f>
        <v>9933850109</v>
      </c>
    </row>
    <row r="2612" spans="1:12" x14ac:dyDescent="0.3">
      <c r="A2612" s="4" t="s">
        <v>1959</v>
      </c>
      <c r="B2612" s="1" t="s">
        <v>104</v>
      </c>
      <c r="C2612" s="1" t="s">
        <v>745</v>
      </c>
      <c r="D2612" s="1" t="s">
        <v>6592</v>
      </c>
      <c r="E2612" s="1"/>
      <c r="F2612" s="1">
        <v>1</v>
      </c>
      <c r="G2612" s="1"/>
      <c r="H2612" s="1"/>
      <c r="I2612" s="1">
        <v>1</v>
      </c>
      <c r="J2612" t="str">
        <f>IFERROR(VLOOKUP(A2612,'[1]SAPUI5 Export'!$C$2:$D$283,2,0),"NEW")</f>
        <v>RP224959</v>
      </c>
      <c r="K2612" s="4" t="str">
        <f>VLOOKUP(Table1[[#This Row],[Column1]],'[1]SAPUI5 Export'!$C$2:$C$451,1,0)</f>
        <v>Amarnath Auto Care</v>
      </c>
      <c r="L2612" s="1">
        <f ca="1">VLOOKUP(Table1[[#This Row],[Column10]],'[1]SAPUI5 Export'!$D$2:$I$283,6,0)</f>
        <v>9933850109</v>
      </c>
    </row>
    <row r="2613" spans="1:12" x14ac:dyDescent="0.3">
      <c r="A2613" s="4" t="s">
        <v>1959</v>
      </c>
      <c r="B2613" s="1" t="s">
        <v>104</v>
      </c>
      <c r="C2613" s="1" t="s">
        <v>746</v>
      </c>
      <c r="D2613" s="1" t="s">
        <v>6593</v>
      </c>
      <c r="E2613" s="1"/>
      <c r="F2613" s="1"/>
      <c r="G2613" s="1">
        <v>1</v>
      </c>
      <c r="H2613" s="1"/>
      <c r="I2613" s="1">
        <v>1</v>
      </c>
      <c r="J2613" t="str">
        <f>IFERROR(VLOOKUP(A2613,'[1]SAPUI5 Export'!$C$2:$D$283,2,0),"NEW")</f>
        <v>RP224959</v>
      </c>
      <c r="K2613" s="4" t="str">
        <f>VLOOKUP(Table1[[#This Row],[Column1]],'[1]SAPUI5 Export'!$C$2:$C$451,1,0)</f>
        <v>Amarnath Auto Care</v>
      </c>
      <c r="L2613" s="1">
        <f ca="1">VLOOKUP(Table1[[#This Row],[Column10]],'[1]SAPUI5 Export'!$D$2:$I$283,6,0)</f>
        <v>9933850109</v>
      </c>
    </row>
    <row r="2614" spans="1:12" x14ac:dyDescent="0.3">
      <c r="A2614" s="4" t="s">
        <v>1959</v>
      </c>
      <c r="B2614" s="1" t="s">
        <v>2010</v>
      </c>
      <c r="C2614" s="1" t="s">
        <v>748</v>
      </c>
      <c r="D2614" s="1" t="s">
        <v>6595</v>
      </c>
      <c r="E2614" s="1"/>
      <c r="F2614" s="1"/>
      <c r="G2614" s="1"/>
      <c r="H2614" s="1">
        <v>1</v>
      </c>
      <c r="I2614" s="1">
        <v>1</v>
      </c>
      <c r="J2614" t="str">
        <f>IFERROR(VLOOKUP(A2614,'[1]SAPUI5 Export'!$C$2:$D$283,2,0),"NEW")</f>
        <v>RP224959</v>
      </c>
      <c r="K2614" s="4" t="str">
        <f>VLOOKUP(Table1[[#This Row],[Column1]],'[1]SAPUI5 Export'!$C$2:$C$451,1,0)</f>
        <v>Amarnath Auto Care</v>
      </c>
      <c r="L2614" s="1">
        <f ca="1">VLOOKUP(Table1[[#This Row],[Column10]],'[1]SAPUI5 Export'!$D$2:$I$283,6,0)</f>
        <v>9933850109</v>
      </c>
    </row>
    <row r="2615" spans="1:12" x14ac:dyDescent="0.3">
      <c r="A2615" s="4" t="s">
        <v>1959</v>
      </c>
      <c r="B2615" s="1" t="s">
        <v>104</v>
      </c>
      <c r="C2615" s="1" t="s">
        <v>1970</v>
      </c>
      <c r="D2615" s="1" t="s">
        <v>7070</v>
      </c>
      <c r="E2615" s="1"/>
      <c r="F2615" s="1">
        <v>1</v>
      </c>
      <c r="G2615" s="1"/>
      <c r="H2615" s="1"/>
      <c r="I2615" s="1">
        <v>1</v>
      </c>
      <c r="J2615" t="str">
        <f>IFERROR(VLOOKUP(A2615,'[1]SAPUI5 Export'!$C$2:$D$283,2,0),"NEW")</f>
        <v>RP224959</v>
      </c>
      <c r="K2615" s="4" t="str">
        <f>VLOOKUP(Table1[[#This Row],[Column1]],'[1]SAPUI5 Export'!$C$2:$C$451,1,0)</f>
        <v>Amarnath Auto Care</v>
      </c>
      <c r="L2615" s="1">
        <f ca="1">VLOOKUP(Table1[[#This Row],[Column10]],'[1]SAPUI5 Export'!$D$2:$I$283,6,0)</f>
        <v>9933850109</v>
      </c>
    </row>
    <row r="2616" spans="1:12" x14ac:dyDescent="0.3">
      <c r="A2616" s="4" t="s">
        <v>1959</v>
      </c>
      <c r="B2616" s="1" t="s">
        <v>104</v>
      </c>
      <c r="C2616" s="1" t="s">
        <v>1304</v>
      </c>
      <c r="D2616" s="1" t="s">
        <v>7078</v>
      </c>
      <c r="E2616" s="1">
        <v>1</v>
      </c>
      <c r="F2616" s="1"/>
      <c r="G2616" s="1"/>
      <c r="H2616" s="1"/>
      <c r="I2616" s="1">
        <v>1</v>
      </c>
      <c r="J2616" t="str">
        <f>IFERROR(VLOOKUP(A2616,'[1]SAPUI5 Export'!$C$2:$D$283,2,0),"NEW")</f>
        <v>RP224959</v>
      </c>
      <c r="K2616" s="4" t="str">
        <f>VLOOKUP(Table1[[#This Row],[Column1]],'[1]SAPUI5 Export'!$C$2:$C$451,1,0)</f>
        <v>Amarnath Auto Care</v>
      </c>
      <c r="L2616" s="1">
        <f ca="1">VLOOKUP(Table1[[#This Row],[Column10]],'[1]SAPUI5 Export'!$D$2:$I$283,6,0)</f>
        <v>9933850109</v>
      </c>
    </row>
    <row r="2617" spans="1:12" x14ac:dyDescent="0.3">
      <c r="A2617" s="4" t="s">
        <v>1959</v>
      </c>
      <c r="B2617" s="1" t="s">
        <v>104</v>
      </c>
      <c r="C2617" s="1" t="s">
        <v>1305</v>
      </c>
      <c r="D2617" s="1" t="s">
        <v>7079</v>
      </c>
      <c r="E2617" s="1">
        <v>1</v>
      </c>
      <c r="F2617" s="1">
        <v>1</v>
      </c>
      <c r="G2617" s="1"/>
      <c r="H2617" s="1"/>
      <c r="I2617" s="1">
        <v>2</v>
      </c>
      <c r="J2617" t="str">
        <f>IFERROR(VLOOKUP(A2617,'[1]SAPUI5 Export'!$C$2:$D$283,2,0),"NEW")</f>
        <v>RP224959</v>
      </c>
      <c r="K2617" s="4" t="str">
        <f>VLOOKUP(Table1[[#This Row],[Column1]],'[1]SAPUI5 Export'!$C$2:$C$451,1,0)</f>
        <v>Amarnath Auto Care</v>
      </c>
      <c r="L2617" s="1">
        <f ca="1">VLOOKUP(Table1[[#This Row],[Column10]],'[1]SAPUI5 Export'!$D$2:$I$283,6,0)</f>
        <v>9933850109</v>
      </c>
    </row>
    <row r="2618" spans="1:12" x14ac:dyDescent="0.3">
      <c r="A2618" s="4" t="s">
        <v>1959</v>
      </c>
      <c r="B2618" s="1" t="s">
        <v>104</v>
      </c>
      <c r="C2618" s="1" t="s">
        <v>885</v>
      </c>
      <c r="D2618" s="1" t="s">
        <v>6715</v>
      </c>
      <c r="E2618" s="1">
        <v>1</v>
      </c>
      <c r="F2618" s="1"/>
      <c r="G2618" s="1"/>
      <c r="H2618" s="1"/>
      <c r="I2618" s="1">
        <v>1</v>
      </c>
      <c r="J2618" t="str">
        <f>IFERROR(VLOOKUP(A2618,'[1]SAPUI5 Export'!$C$2:$D$283,2,0),"NEW")</f>
        <v>RP224959</v>
      </c>
      <c r="K2618" s="4" t="str">
        <f>VLOOKUP(Table1[[#This Row],[Column1]],'[1]SAPUI5 Export'!$C$2:$C$451,1,0)</f>
        <v>Amarnath Auto Care</v>
      </c>
      <c r="L2618" s="1">
        <f ca="1">VLOOKUP(Table1[[#This Row],[Column10]],'[1]SAPUI5 Export'!$D$2:$I$283,6,0)</f>
        <v>9933850109</v>
      </c>
    </row>
    <row r="2619" spans="1:12" x14ac:dyDescent="0.3">
      <c r="A2619" s="4" t="s">
        <v>1959</v>
      </c>
      <c r="B2619" s="1" t="s">
        <v>104</v>
      </c>
      <c r="C2619" s="1" t="s">
        <v>886</v>
      </c>
      <c r="D2619" s="1" t="s">
        <v>6716</v>
      </c>
      <c r="E2619" s="1">
        <v>1</v>
      </c>
      <c r="F2619" s="1"/>
      <c r="G2619" s="1"/>
      <c r="H2619" s="1"/>
      <c r="I2619" s="1">
        <v>1</v>
      </c>
      <c r="J2619" t="str">
        <f>IFERROR(VLOOKUP(A2619,'[1]SAPUI5 Export'!$C$2:$D$283,2,0),"NEW")</f>
        <v>RP224959</v>
      </c>
      <c r="K2619" s="4" t="str">
        <f>VLOOKUP(Table1[[#This Row],[Column1]],'[1]SAPUI5 Export'!$C$2:$C$451,1,0)</f>
        <v>Amarnath Auto Care</v>
      </c>
      <c r="L2619" s="1">
        <f ca="1">VLOOKUP(Table1[[#This Row],[Column10]],'[1]SAPUI5 Export'!$D$2:$I$283,6,0)</f>
        <v>9933850109</v>
      </c>
    </row>
    <row r="2620" spans="1:12" x14ac:dyDescent="0.3">
      <c r="A2620" s="4" t="s">
        <v>1959</v>
      </c>
      <c r="B2620" s="1" t="s">
        <v>104</v>
      </c>
      <c r="C2620" s="1" t="s">
        <v>1314</v>
      </c>
      <c r="D2620" s="1" t="s">
        <v>6317</v>
      </c>
      <c r="E2620" s="1">
        <v>4</v>
      </c>
      <c r="F2620" s="1"/>
      <c r="G2620" s="1"/>
      <c r="H2620" s="1"/>
      <c r="I2620" s="1">
        <v>4</v>
      </c>
      <c r="J2620" t="str">
        <f>IFERROR(VLOOKUP(A2620,'[1]SAPUI5 Export'!$C$2:$D$283,2,0),"NEW")</f>
        <v>RP224959</v>
      </c>
      <c r="K2620" s="4" t="str">
        <f>VLOOKUP(Table1[[#This Row],[Column1]],'[1]SAPUI5 Export'!$C$2:$C$451,1,0)</f>
        <v>Amarnath Auto Care</v>
      </c>
      <c r="L2620" s="1">
        <f ca="1">VLOOKUP(Table1[[#This Row],[Column10]],'[1]SAPUI5 Export'!$D$2:$I$283,6,0)</f>
        <v>9933850109</v>
      </c>
    </row>
    <row r="2621" spans="1:12" x14ac:dyDescent="0.3">
      <c r="A2621" s="4" t="s">
        <v>1959</v>
      </c>
      <c r="B2621" s="1" t="s">
        <v>104</v>
      </c>
      <c r="C2621" s="1" t="s">
        <v>1971</v>
      </c>
      <c r="D2621" s="1" t="s">
        <v>7616</v>
      </c>
      <c r="E2621" s="1"/>
      <c r="F2621" s="1">
        <v>1</v>
      </c>
      <c r="G2621" s="1"/>
      <c r="H2621" s="1"/>
      <c r="I2621" s="1">
        <v>1</v>
      </c>
      <c r="J2621" t="str">
        <f>IFERROR(VLOOKUP(A2621,'[1]SAPUI5 Export'!$C$2:$D$283,2,0),"NEW")</f>
        <v>RP224959</v>
      </c>
      <c r="K2621" s="4" t="str">
        <f>VLOOKUP(Table1[[#This Row],[Column1]],'[1]SAPUI5 Export'!$C$2:$C$451,1,0)</f>
        <v>Amarnath Auto Care</v>
      </c>
      <c r="L2621" s="1">
        <f ca="1">VLOOKUP(Table1[[#This Row],[Column10]],'[1]SAPUI5 Export'!$D$2:$I$283,6,0)</f>
        <v>9933850109</v>
      </c>
    </row>
    <row r="2622" spans="1:12" x14ac:dyDescent="0.3">
      <c r="A2622" s="4" t="s">
        <v>1959</v>
      </c>
      <c r="B2622" s="1" t="s">
        <v>104</v>
      </c>
      <c r="C2622" s="1" t="s">
        <v>1972</v>
      </c>
      <c r="D2622" s="1" t="s">
        <v>7617</v>
      </c>
      <c r="E2622" s="1">
        <v>1</v>
      </c>
      <c r="F2622" s="1"/>
      <c r="G2622" s="1"/>
      <c r="H2622" s="1"/>
      <c r="I2622" s="1">
        <v>1</v>
      </c>
      <c r="J2622" t="str">
        <f>IFERROR(VLOOKUP(A2622,'[1]SAPUI5 Export'!$C$2:$D$283,2,0),"NEW")</f>
        <v>RP224959</v>
      </c>
      <c r="K2622" s="4" t="str">
        <f>VLOOKUP(Table1[[#This Row],[Column1]],'[1]SAPUI5 Export'!$C$2:$C$451,1,0)</f>
        <v>Amarnath Auto Care</v>
      </c>
      <c r="L2622" s="1">
        <f ca="1">VLOOKUP(Table1[[#This Row],[Column10]],'[1]SAPUI5 Export'!$D$2:$I$283,6,0)</f>
        <v>9933850109</v>
      </c>
    </row>
    <row r="2623" spans="1:12" x14ac:dyDescent="0.3">
      <c r="A2623" s="4" t="s">
        <v>1959</v>
      </c>
      <c r="B2623" s="1" t="s">
        <v>104</v>
      </c>
      <c r="C2623" s="1" t="s">
        <v>1973</v>
      </c>
      <c r="D2623" s="1" t="s">
        <v>7618</v>
      </c>
      <c r="E2623" s="1">
        <v>1</v>
      </c>
      <c r="F2623" s="1"/>
      <c r="G2623" s="1"/>
      <c r="H2623" s="1"/>
      <c r="I2623" s="1">
        <v>1</v>
      </c>
      <c r="J2623" t="str">
        <f>IFERROR(VLOOKUP(A2623,'[1]SAPUI5 Export'!$C$2:$D$283,2,0),"NEW")</f>
        <v>RP224959</v>
      </c>
      <c r="K2623" s="4" t="str">
        <f>VLOOKUP(Table1[[#This Row],[Column1]],'[1]SAPUI5 Export'!$C$2:$C$451,1,0)</f>
        <v>Amarnath Auto Care</v>
      </c>
      <c r="L2623" s="1">
        <f ca="1">VLOOKUP(Table1[[#This Row],[Column10]],'[1]SAPUI5 Export'!$D$2:$I$283,6,0)</f>
        <v>9933850109</v>
      </c>
    </row>
    <row r="2624" spans="1:12" x14ac:dyDescent="0.3">
      <c r="A2624" s="4" t="s">
        <v>1959</v>
      </c>
      <c r="B2624" s="1" t="s">
        <v>104</v>
      </c>
      <c r="C2624" s="1" t="s">
        <v>897</v>
      </c>
      <c r="D2624" s="1" t="s">
        <v>6727</v>
      </c>
      <c r="E2624" s="1"/>
      <c r="F2624" s="1">
        <v>10</v>
      </c>
      <c r="G2624" s="1"/>
      <c r="H2624" s="1"/>
      <c r="I2624" s="1">
        <v>10</v>
      </c>
      <c r="J2624" t="str">
        <f>IFERROR(VLOOKUP(A2624,'[1]SAPUI5 Export'!$C$2:$D$283,2,0),"NEW")</f>
        <v>RP224959</v>
      </c>
      <c r="K2624" s="4" t="str">
        <f>VLOOKUP(Table1[[#This Row],[Column1]],'[1]SAPUI5 Export'!$C$2:$C$451,1,0)</f>
        <v>Amarnath Auto Care</v>
      </c>
      <c r="L2624" s="1">
        <f ca="1">VLOOKUP(Table1[[#This Row],[Column10]],'[1]SAPUI5 Export'!$D$2:$I$283,6,0)</f>
        <v>9933850109</v>
      </c>
    </row>
    <row r="2625" spans="1:12" x14ac:dyDescent="0.3">
      <c r="A2625" s="4" t="s">
        <v>1959</v>
      </c>
      <c r="B2625" s="1" t="s">
        <v>104</v>
      </c>
      <c r="C2625" s="1" t="s">
        <v>898</v>
      </c>
      <c r="D2625" s="1" t="s">
        <v>6728</v>
      </c>
      <c r="E2625" s="1"/>
      <c r="F2625" s="1">
        <v>8</v>
      </c>
      <c r="G2625" s="1"/>
      <c r="H2625" s="1"/>
      <c r="I2625" s="1">
        <v>8</v>
      </c>
      <c r="J2625" t="str">
        <f>IFERROR(VLOOKUP(A2625,'[1]SAPUI5 Export'!$C$2:$D$283,2,0),"NEW")</f>
        <v>RP224959</v>
      </c>
      <c r="K2625" s="4" t="str">
        <f>VLOOKUP(Table1[[#This Row],[Column1]],'[1]SAPUI5 Export'!$C$2:$C$451,1,0)</f>
        <v>Amarnath Auto Care</v>
      </c>
      <c r="L2625" s="1">
        <f ca="1">VLOOKUP(Table1[[#This Row],[Column10]],'[1]SAPUI5 Export'!$D$2:$I$283,6,0)</f>
        <v>9933850109</v>
      </c>
    </row>
    <row r="2626" spans="1:12" x14ac:dyDescent="0.3">
      <c r="A2626" s="4" t="s">
        <v>1959</v>
      </c>
      <c r="B2626" s="1" t="s">
        <v>104</v>
      </c>
      <c r="C2626" s="1" t="s">
        <v>1974</v>
      </c>
      <c r="D2626" s="1" t="s">
        <v>7619</v>
      </c>
      <c r="E2626" s="1"/>
      <c r="F2626" s="1">
        <v>1</v>
      </c>
      <c r="G2626" s="1"/>
      <c r="H2626" s="1"/>
      <c r="I2626" s="1">
        <v>1</v>
      </c>
      <c r="J2626" t="str">
        <f>IFERROR(VLOOKUP(A2626,'[1]SAPUI5 Export'!$C$2:$D$283,2,0),"NEW")</f>
        <v>RP224959</v>
      </c>
      <c r="K2626" s="4" t="str">
        <f>VLOOKUP(Table1[[#This Row],[Column1]],'[1]SAPUI5 Export'!$C$2:$C$451,1,0)</f>
        <v>Amarnath Auto Care</v>
      </c>
      <c r="L2626" s="1">
        <f ca="1">VLOOKUP(Table1[[#This Row],[Column10]],'[1]SAPUI5 Export'!$D$2:$I$283,6,0)</f>
        <v>9933850109</v>
      </c>
    </row>
    <row r="2627" spans="1:12" x14ac:dyDescent="0.3">
      <c r="A2627" s="4" t="s">
        <v>1959</v>
      </c>
      <c r="B2627" s="1" t="s">
        <v>104</v>
      </c>
      <c r="C2627" s="1" t="s">
        <v>1975</v>
      </c>
      <c r="D2627" s="1" t="s">
        <v>7620</v>
      </c>
      <c r="E2627" s="1"/>
      <c r="F2627" s="1">
        <v>1</v>
      </c>
      <c r="G2627" s="1"/>
      <c r="H2627" s="1"/>
      <c r="I2627" s="1">
        <v>1</v>
      </c>
      <c r="J2627" t="str">
        <f>IFERROR(VLOOKUP(A2627,'[1]SAPUI5 Export'!$C$2:$D$283,2,0),"NEW")</f>
        <v>RP224959</v>
      </c>
      <c r="K2627" s="4" t="str">
        <f>VLOOKUP(Table1[[#This Row],[Column1]],'[1]SAPUI5 Export'!$C$2:$C$451,1,0)</f>
        <v>Amarnath Auto Care</v>
      </c>
      <c r="L2627" s="1">
        <f ca="1">VLOOKUP(Table1[[#This Row],[Column10]],'[1]SAPUI5 Export'!$D$2:$I$283,6,0)</f>
        <v>9933850109</v>
      </c>
    </row>
    <row r="2628" spans="1:12" x14ac:dyDescent="0.3">
      <c r="A2628" s="4" t="s">
        <v>1959</v>
      </c>
      <c r="B2628" s="1" t="s">
        <v>104</v>
      </c>
      <c r="C2628" s="1" t="s">
        <v>1976</v>
      </c>
      <c r="D2628" s="1" t="s">
        <v>7621</v>
      </c>
      <c r="E2628" s="1">
        <v>1</v>
      </c>
      <c r="F2628" s="1"/>
      <c r="G2628" s="1"/>
      <c r="H2628" s="1"/>
      <c r="I2628" s="1">
        <v>1</v>
      </c>
      <c r="J2628" t="str">
        <f>IFERROR(VLOOKUP(A2628,'[1]SAPUI5 Export'!$C$2:$D$283,2,0),"NEW")</f>
        <v>RP224959</v>
      </c>
      <c r="K2628" s="4" t="str">
        <f>VLOOKUP(Table1[[#This Row],[Column1]],'[1]SAPUI5 Export'!$C$2:$C$451,1,0)</f>
        <v>Amarnath Auto Care</v>
      </c>
      <c r="L2628" s="1">
        <f ca="1">VLOOKUP(Table1[[#This Row],[Column10]],'[1]SAPUI5 Export'!$D$2:$I$283,6,0)</f>
        <v>9933850109</v>
      </c>
    </row>
    <row r="2629" spans="1:12" x14ac:dyDescent="0.3">
      <c r="A2629" s="4" t="s">
        <v>1959</v>
      </c>
      <c r="B2629" s="1" t="s">
        <v>104</v>
      </c>
      <c r="C2629" s="1" t="s">
        <v>1346</v>
      </c>
      <c r="D2629" s="1" t="s">
        <v>7113</v>
      </c>
      <c r="E2629" s="1">
        <v>2</v>
      </c>
      <c r="F2629" s="1"/>
      <c r="G2629" s="1"/>
      <c r="H2629" s="1"/>
      <c r="I2629" s="1">
        <v>2</v>
      </c>
      <c r="J2629" t="str">
        <f>IFERROR(VLOOKUP(A2629,'[1]SAPUI5 Export'!$C$2:$D$283,2,0),"NEW")</f>
        <v>RP224959</v>
      </c>
      <c r="K2629" s="4" t="str">
        <f>VLOOKUP(Table1[[#This Row],[Column1]],'[1]SAPUI5 Export'!$C$2:$C$451,1,0)</f>
        <v>Amarnath Auto Care</v>
      </c>
      <c r="L2629" s="1">
        <f ca="1">VLOOKUP(Table1[[#This Row],[Column10]],'[1]SAPUI5 Export'!$D$2:$I$283,6,0)</f>
        <v>9933850109</v>
      </c>
    </row>
    <row r="2630" spans="1:12" x14ac:dyDescent="0.3">
      <c r="A2630" s="4" t="s">
        <v>1959</v>
      </c>
      <c r="B2630" s="1" t="s">
        <v>104</v>
      </c>
      <c r="C2630" s="1" t="s">
        <v>1347</v>
      </c>
      <c r="D2630" s="1" t="s">
        <v>7114</v>
      </c>
      <c r="E2630" s="1">
        <v>2</v>
      </c>
      <c r="F2630" s="1"/>
      <c r="G2630" s="1"/>
      <c r="H2630" s="1"/>
      <c r="I2630" s="1">
        <v>2</v>
      </c>
      <c r="J2630" t="str">
        <f>IFERROR(VLOOKUP(A2630,'[1]SAPUI5 Export'!$C$2:$D$283,2,0),"NEW")</f>
        <v>RP224959</v>
      </c>
      <c r="K2630" s="4" t="str">
        <f>VLOOKUP(Table1[[#This Row],[Column1]],'[1]SAPUI5 Export'!$C$2:$C$451,1,0)</f>
        <v>Amarnath Auto Care</v>
      </c>
      <c r="L2630" s="1">
        <f ca="1">VLOOKUP(Table1[[#This Row],[Column10]],'[1]SAPUI5 Export'!$D$2:$I$283,6,0)</f>
        <v>9933850109</v>
      </c>
    </row>
    <row r="2631" spans="1:12" x14ac:dyDescent="0.3">
      <c r="A2631" s="4" t="s">
        <v>1959</v>
      </c>
      <c r="B2631" s="1" t="s">
        <v>104</v>
      </c>
      <c r="C2631" s="1" t="s">
        <v>82</v>
      </c>
      <c r="D2631" s="1" t="s">
        <v>5993</v>
      </c>
      <c r="E2631" s="1">
        <v>2</v>
      </c>
      <c r="F2631" s="1"/>
      <c r="G2631" s="1"/>
      <c r="H2631" s="1"/>
      <c r="I2631" s="1">
        <v>2</v>
      </c>
      <c r="J2631" t="str">
        <f>IFERROR(VLOOKUP(A2631,'[1]SAPUI5 Export'!$C$2:$D$283,2,0),"NEW")</f>
        <v>RP224959</v>
      </c>
      <c r="K2631" s="4" t="str">
        <f>VLOOKUP(Table1[[#This Row],[Column1]],'[1]SAPUI5 Export'!$C$2:$C$451,1,0)</f>
        <v>Amarnath Auto Care</v>
      </c>
      <c r="L2631" s="1">
        <f ca="1">VLOOKUP(Table1[[#This Row],[Column10]],'[1]SAPUI5 Export'!$D$2:$I$283,6,0)</f>
        <v>9933850109</v>
      </c>
    </row>
    <row r="2632" spans="1:12" x14ac:dyDescent="0.3">
      <c r="A2632" s="4" t="s">
        <v>1959</v>
      </c>
      <c r="B2632" s="1" t="s">
        <v>104</v>
      </c>
      <c r="C2632" s="1" t="s">
        <v>1977</v>
      </c>
      <c r="D2632" s="1" t="s">
        <v>7622</v>
      </c>
      <c r="E2632" s="1">
        <v>1</v>
      </c>
      <c r="F2632" s="1"/>
      <c r="G2632" s="1"/>
      <c r="H2632" s="1"/>
      <c r="I2632" s="1">
        <v>1</v>
      </c>
      <c r="J2632" t="str">
        <f>IFERROR(VLOOKUP(A2632,'[1]SAPUI5 Export'!$C$2:$D$283,2,0),"NEW")</f>
        <v>RP224959</v>
      </c>
      <c r="K2632" s="4" t="str">
        <f>VLOOKUP(Table1[[#This Row],[Column1]],'[1]SAPUI5 Export'!$C$2:$C$451,1,0)</f>
        <v>Amarnath Auto Care</v>
      </c>
      <c r="L2632" s="1">
        <f ca="1">VLOOKUP(Table1[[#This Row],[Column10]],'[1]SAPUI5 Export'!$D$2:$I$283,6,0)</f>
        <v>9933850109</v>
      </c>
    </row>
    <row r="2633" spans="1:12" x14ac:dyDescent="0.3">
      <c r="A2633" s="4" t="s">
        <v>1959</v>
      </c>
      <c r="B2633" s="1" t="s">
        <v>104</v>
      </c>
      <c r="C2633" s="1" t="s">
        <v>1978</v>
      </c>
      <c r="D2633" s="1" t="s">
        <v>7623</v>
      </c>
      <c r="E2633" s="1">
        <v>1</v>
      </c>
      <c r="F2633" s="1"/>
      <c r="G2633" s="1"/>
      <c r="H2633" s="1"/>
      <c r="I2633" s="1">
        <v>1</v>
      </c>
      <c r="J2633" t="str">
        <f>IFERROR(VLOOKUP(A2633,'[1]SAPUI5 Export'!$C$2:$D$283,2,0),"NEW")</f>
        <v>RP224959</v>
      </c>
      <c r="K2633" s="4" t="str">
        <f>VLOOKUP(Table1[[#This Row],[Column1]],'[1]SAPUI5 Export'!$C$2:$C$451,1,0)</f>
        <v>Amarnath Auto Care</v>
      </c>
      <c r="L2633" s="1">
        <f ca="1">VLOOKUP(Table1[[#This Row],[Column10]],'[1]SAPUI5 Export'!$D$2:$I$283,6,0)</f>
        <v>9933850109</v>
      </c>
    </row>
    <row r="2634" spans="1:12" x14ac:dyDescent="0.3">
      <c r="A2634" s="4" t="s">
        <v>1959</v>
      </c>
      <c r="B2634" s="1" t="s">
        <v>104</v>
      </c>
      <c r="C2634" s="1" t="s">
        <v>471</v>
      </c>
      <c r="D2634" s="1" t="s">
        <v>6354</v>
      </c>
      <c r="E2634" s="1"/>
      <c r="F2634" s="1"/>
      <c r="G2634" s="1">
        <v>1</v>
      </c>
      <c r="H2634" s="1"/>
      <c r="I2634" s="1">
        <v>1</v>
      </c>
      <c r="J2634" t="str">
        <f>IFERROR(VLOOKUP(A2634,'[1]SAPUI5 Export'!$C$2:$D$283,2,0),"NEW")</f>
        <v>RP224959</v>
      </c>
      <c r="K2634" s="4" t="str">
        <f>VLOOKUP(Table1[[#This Row],[Column1]],'[1]SAPUI5 Export'!$C$2:$C$451,1,0)</f>
        <v>Amarnath Auto Care</v>
      </c>
      <c r="L2634" s="1">
        <f ca="1">VLOOKUP(Table1[[#This Row],[Column10]],'[1]SAPUI5 Export'!$D$2:$I$283,6,0)</f>
        <v>9933850109</v>
      </c>
    </row>
    <row r="2635" spans="1:12" x14ac:dyDescent="0.3">
      <c r="A2635" s="4" t="s">
        <v>1959</v>
      </c>
      <c r="B2635" s="1" t="s">
        <v>104</v>
      </c>
      <c r="C2635" s="1" t="s">
        <v>1979</v>
      </c>
      <c r="D2635" s="1" t="s">
        <v>7624</v>
      </c>
      <c r="E2635" s="1"/>
      <c r="F2635" s="1"/>
      <c r="G2635" s="1">
        <v>1</v>
      </c>
      <c r="H2635" s="1"/>
      <c r="I2635" s="1">
        <v>1</v>
      </c>
      <c r="J2635" t="str">
        <f>IFERROR(VLOOKUP(A2635,'[1]SAPUI5 Export'!$C$2:$D$283,2,0),"NEW")</f>
        <v>RP224959</v>
      </c>
      <c r="K2635" s="4" t="str">
        <f>VLOOKUP(Table1[[#This Row],[Column1]],'[1]SAPUI5 Export'!$C$2:$C$451,1,0)</f>
        <v>Amarnath Auto Care</v>
      </c>
      <c r="L2635" s="1">
        <f ca="1">VLOOKUP(Table1[[#This Row],[Column10]],'[1]SAPUI5 Export'!$D$2:$I$283,6,0)</f>
        <v>9933850109</v>
      </c>
    </row>
    <row r="2636" spans="1:12" x14ac:dyDescent="0.3">
      <c r="A2636" s="4" t="s">
        <v>1959</v>
      </c>
      <c r="B2636" s="1" t="s">
        <v>104</v>
      </c>
      <c r="C2636" s="1" t="s">
        <v>1980</v>
      </c>
      <c r="D2636" s="1" t="s">
        <v>7625</v>
      </c>
      <c r="E2636" s="1"/>
      <c r="F2636" s="1"/>
      <c r="G2636" s="1">
        <v>1</v>
      </c>
      <c r="H2636" s="1"/>
      <c r="I2636" s="1">
        <v>1</v>
      </c>
      <c r="J2636" t="str">
        <f>IFERROR(VLOOKUP(A2636,'[1]SAPUI5 Export'!$C$2:$D$283,2,0),"NEW")</f>
        <v>RP224959</v>
      </c>
      <c r="K2636" s="4" t="str">
        <f>VLOOKUP(Table1[[#This Row],[Column1]],'[1]SAPUI5 Export'!$C$2:$C$451,1,0)</f>
        <v>Amarnath Auto Care</v>
      </c>
      <c r="L2636" s="1">
        <f ca="1">VLOOKUP(Table1[[#This Row],[Column10]],'[1]SAPUI5 Export'!$D$2:$I$283,6,0)</f>
        <v>9933850109</v>
      </c>
    </row>
    <row r="2637" spans="1:12" x14ac:dyDescent="0.3">
      <c r="A2637" s="4" t="s">
        <v>1959</v>
      </c>
      <c r="B2637" s="1" t="s">
        <v>2010</v>
      </c>
      <c r="C2637" s="1" t="s">
        <v>1360</v>
      </c>
      <c r="D2637" s="1" t="s">
        <v>7124</v>
      </c>
      <c r="E2637" s="1"/>
      <c r="F2637" s="1"/>
      <c r="G2637" s="1"/>
      <c r="H2637" s="1">
        <v>2</v>
      </c>
      <c r="I2637" s="1">
        <v>2</v>
      </c>
      <c r="J2637" t="str">
        <f>IFERROR(VLOOKUP(A2637,'[1]SAPUI5 Export'!$C$2:$D$283,2,0),"NEW")</f>
        <v>RP224959</v>
      </c>
      <c r="K2637" s="4" t="str">
        <f>VLOOKUP(Table1[[#This Row],[Column1]],'[1]SAPUI5 Export'!$C$2:$C$451,1,0)</f>
        <v>Amarnath Auto Care</v>
      </c>
      <c r="L2637" s="1">
        <f ca="1">VLOOKUP(Table1[[#This Row],[Column10]],'[1]SAPUI5 Export'!$D$2:$I$283,6,0)</f>
        <v>9933850109</v>
      </c>
    </row>
    <row r="2638" spans="1:12" x14ac:dyDescent="0.3">
      <c r="A2638" s="4" t="s">
        <v>1959</v>
      </c>
      <c r="B2638" s="1" t="s">
        <v>104</v>
      </c>
      <c r="C2638" s="1" t="s">
        <v>137</v>
      </c>
      <c r="D2638" s="1" t="s">
        <v>5938</v>
      </c>
      <c r="E2638" s="1">
        <v>10</v>
      </c>
      <c r="F2638" s="1"/>
      <c r="G2638" s="1"/>
      <c r="H2638" s="1"/>
      <c r="I2638" s="1">
        <v>10</v>
      </c>
      <c r="J2638" t="str">
        <f>IFERROR(VLOOKUP(A2638,'[1]SAPUI5 Export'!$C$2:$D$283,2,0),"NEW")</f>
        <v>RP224959</v>
      </c>
      <c r="K2638" s="4" t="str">
        <f>VLOOKUP(Table1[[#This Row],[Column1]],'[1]SAPUI5 Export'!$C$2:$C$451,1,0)</f>
        <v>Amarnath Auto Care</v>
      </c>
      <c r="L2638" s="1">
        <f ca="1">VLOOKUP(Table1[[#This Row],[Column10]],'[1]SAPUI5 Export'!$D$2:$I$283,6,0)</f>
        <v>9933850109</v>
      </c>
    </row>
    <row r="2639" spans="1:12" x14ac:dyDescent="0.3">
      <c r="A2639" s="4" t="s">
        <v>1959</v>
      </c>
      <c r="B2639" s="1" t="s">
        <v>104</v>
      </c>
      <c r="C2639" s="1" t="s">
        <v>138</v>
      </c>
      <c r="D2639" s="1" t="s">
        <v>5938</v>
      </c>
      <c r="E2639" s="1">
        <v>10</v>
      </c>
      <c r="F2639" s="1"/>
      <c r="G2639" s="1"/>
      <c r="H2639" s="1"/>
      <c r="I2639" s="1">
        <v>10</v>
      </c>
      <c r="J2639" t="str">
        <f>IFERROR(VLOOKUP(A2639,'[1]SAPUI5 Export'!$C$2:$D$283,2,0),"NEW")</f>
        <v>RP224959</v>
      </c>
      <c r="K2639" s="4" t="str">
        <f>VLOOKUP(Table1[[#This Row],[Column1]],'[1]SAPUI5 Export'!$C$2:$C$451,1,0)</f>
        <v>Amarnath Auto Care</v>
      </c>
      <c r="L2639" s="1">
        <f ca="1">VLOOKUP(Table1[[#This Row],[Column10]],'[1]SAPUI5 Export'!$D$2:$I$283,6,0)</f>
        <v>9933850109</v>
      </c>
    </row>
    <row r="2640" spans="1:12" x14ac:dyDescent="0.3">
      <c r="A2640" s="4" t="s">
        <v>1959</v>
      </c>
      <c r="B2640" s="1" t="s">
        <v>104</v>
      </c>
      <c r="C2640" s="1" t="s">
        <v>484</v>
      </c>
      <c r="D2640" s="1" t="s">
        <v>6367</v>
      </c>
      <c r="E2640" s="1">
        <v>10</v>
      </c>
      <c r="F2640" s="1"/>
      <c r="G2640" s="1"/>
      <c r="H2640" s="1"/>
      <c r="I2640" s="1">
        <v>10</v>
      </c>
      <c r="J2640" t="str">
        <f>IFERROR(VLOOKUP(A2640,'[1]SAPUI5 Export'!$C$2:$D$283,2,0),"NEW")</f>
        <v>RP224959</v>
      </c>
      <c r="K2640" s="4" t="str">
        <f>VLOOKUP(Table1[[#This Row],[Column1]],'[1]SAPUI5 Export'!$C$2:$C$451,1,0)</f>
        <v>Amarnath Auto Care</v>
      </c>
      <c r="L2640" s="1">
        <f ca="1">VLOOKUP(Table1[[#This Row],[Column10]],'[1]SAPUI5 Export'!$D$2:$I$283,6,0)</f>
        <v>9933850109</v>
      </c>
    </row>
    <row r="2641" spans="1:12" x14ac:dyDescent="0.3">
      <c r="A2641" s="4" t="s">
        <v>1959</v>
      </c>
      <c r="B2641" s="1" t="s">
        <v>104</v>
      </c>
      <c r="C2641" s="1" t="s">
        <v>20</v>
      </c>
      <c r="D2641" s="1" t="s">
        <v>5939</v>
      </c>
      <c r="E2641" s="1">
        <v>10</v>
      </c>
      <c r="F2641" s="1"/>
      <c r="G2641" s="1"/>
      <c r="H2641" s="1"/>
      <c r="I2641" s="1">
        <v>10</v>
      </c>
      <c r="J2641" t="str">
        <f>IFERROR(VLOOKUP(A2641,'[1]SAPUI5 Export'!$C$2:$D$283,2,0),"NEW")</f>
        <v>RP224959</v>
      </c>
      <c r="K2641" s="4" t="str">
        <f>VLOOKUP(Table1[[#This Row],[Column1]],'[1]SAPUI5 Export'!$C$2:$C$451,1,0)</f>
        <v>Amarnath Auto Care</v>
      </c>
      <c r="L2641" s="1">
        <f ca="1">VLOOKUP(Table1[[#This Row],[Column10]],'[1]SAPUI5 Export'!$D$2:$I$283,6,0)</f>
        <v>9933850109</v>
      </c>
    </row>
    <row r="2642" spans="1:12" x14ac:dyDescent="0.3">
      <c r="A2642" s="4" t="s">
        <v>1959</v>
      </c>
      <c r="B2642" s="1" t="s">
        <v>104</v>
      </c>
      <c r="C2642" s="1" t="s">
        <v>938</v>
      </c>
      <c r="D2642" s="1" t="s">
        <v>6761</v>
      </c>
      <c r="E2642" s="1"/>
      <c r="F2642" s="1"/>
      <c r="G2642" s="1">
        <v>2</v>
      </c>
      <c r="H2642" s="1"/>
      <c r="I2642" s="1">
        <v>2</v>
      </c>
      <c r="J2642" t="str">
        <f>IFERROR(VLOOKUP(A2642,'[1]SAPUI5 Export'!$C$2:$D$283,2,0),"NEW")</f>
        <v>RP224959</v>
      </c>
      <c r="K2642" s="4" t="str">
        <f>VLOOKUP(Table1[[#This Row],[Column1]],'[1]SAPUI5 Export'!$C$2:$C$451,1,0)</f>
        <v>Amarnath Auto Care</v>
      </c>
      <c r="L2642" s="1">
        <f ca="1">VLOOKUP(Table1[[#This Row],[Column10]],'[1]SAPUI5 Export'!$D$2:$I$283,6,0)</f>
        <v>9933850109</v>
      </c>
    </row>
    <row r="2643" spans="1:12" x14ac:dyDescent="0.3">
      <c r="A2643" s="4" t="s">
        <v>1959</v>
      </c>
      <c r="B2643" s="1" t="s">
        <v>104</v>
      </c>
      <c r="C2643" s="1" t="s">
        <v>142</v>
      </c>
      <c r="D2643" s="1" t="s">
        <v>6044</v>
      </c>
      <c r="E2643" s="1">
        <v>5</v>
      </c>
      <c r="F2643" s="1"/>
      <c r="G2643" s="1"/>
      <c r="H2643" s="1"/>
      <c r="I2643" s="1">
        <v>5</v>
      </c>
      <c r="J2643" t="str">
        <f>IFERROR(VLOOKUP(A2643,'[1]SAPUI5 Export'!$C$2:$D$283,2,0),"NEW")</f>
        <v>RP224959</v>
      </c>
      <c r="K2643" s="4" t="str">
        <f>VLOOKUP(Table1[[#This Row],[Column1]],'[1]SAPUI5 Export'!$C$2:$C$451,1,0)</f>
        <v>Amarnath Auto Care</v>
      </c>
      <c r="L2643" s="1">
        <f ca="1">VLOOKUP(Table1[[#This Row],[Column10]],'[1]SAPUI5 Export'!$D$2:$I$283,6,0)</f>
        <v>9933850109</v>
      </c>
    </row>
    <row r="2644" spans="1:12" x14ac:dyDescent="0.3">
      <c r="A2644" s="4" t="s">
        <v>1959</v>
      </c>
      <c r="B2644" s="1" t="s">
        <v>104</v>
      </c>
      <c r="C2644" s="1" t="s">
        <v>516</v>
      </c>
      <c r="D2644" s="1" t="s">
        <v>6391</v>
      </c>
      <c r="E2644" s="1"/>
      <c r="F2644" s="1"/>
      <c r="G2644" s="1">
        <v>2</v>
      </c>
      <c r="H2644" s="1"/>
      <c r="I2644" s="1">
        <v>2</v>
      </c>
      <c r="J2644" t="str">
        <f>IFERROR(VLOOKUP(A2644,'[1]SAPUI5 Export'!$C$2:$D$283,2,0),"NEW")</f>
        <v>RP224959</v>
      </c>
      <c r="K2644" s="4" t="str">
        <f>VLOOKUP(Table1[[#This Row],[Column1]],'[1]SAPUI5 Export'!$C$2:$C$451,1,0)</f>
        <v>Amarnath Auto Care</v>
      </c>
      <c r="L2644" s="1">
        <f ca="1">VLOOKUP(Table1[[#This Row],[Column10]],'[1]SAPUI5 Export'!$D$2:$I$283,6,0)</f>
        <v>9933850109</v>
      </c>
    </row>
    <row r="2645" spans="1:12" x14ac:dyDescent="0.3">
      <c r="A2645" s="4" t="s">
        <v>1959</v>
      </c>
      <c r="B2645" s="1" t="s">
        <v>104</v>
      </c>
      <c r="C2645" s="1" t="s">
        <v>517</v>
      </c>
      <c r="D2645" s="1" t="s">
        <v>6392</v>
      </c>
      <c r="E2645" s="1">
        <v>4</v>
      </c>
      <c r="F2645" s="1">
        <v>1</v>
      </c>
      <c r="G2645" s="1"/>
      <c r="H2645" s="1"/>
      <c r="I2645" s="1">
        <v>5</v>
      </c>
      <c r="J2645" t="str">
        <f>IFERROR(VLOOKUP(A2645,'[1]SAPUI5 Export'!$C$2:$D$283,2,0),"NEW")</f>
        <v>RP224959</v>
      </c>
      <c r="K2645" s="4" t="str">
        <f>VLOOKUP(Table1[[#This Row],[Column1]],'[1]SAPUI5 Export'!$C$2:$C$451,1,0)</f>
        <v>Amarnath Auto Care</v>
      </c>
      <c r="L2645" s="1">
        <f ca="1">VLOOKUP(Table1[[#This Row],[Column10]],'[1]SAPUI5 Export'!$D$2:$I$283,6,0)</f>
        <v>9933850109</v>
      </c>
    </row>
    <row r="2646" spans="1:12" x14ac:dyDescent="0.3">
      <c r="A2646" s="4" t="s">
        <v>1959</v>
      </c>
      <c r="B2646" s="1" t="s">
        <v>104</v>
      </c>
      <c r="C2646" s="1" t="s">
        <v>1981</v>
      </c>
      <c r="D2646" s="1" t="s">
        <v>7626</v>
      </c>
      <c r="E2646" s="1">
        <v>2</v>
      </c>
      <c r="F2646" s="1"/>
      <c r="G2646" s="1"/>
      <c r="H2646" s="1"/>
      <c r="I2646" s="1">
        <v>2</v>
      </c>
      <c r="J2646" t="str">
        <f>IFERROR(VLOOKUP(A2646,'[1]SAPUI5 Export'!$C$2:$D$283,2,0),"NEW")</f>
        <v>RP224959</v>
      </c>
      <c r="K2646" s="4" t="str">
        <f>VLOOKUP(Table1[[#This Row],[Column1]],'[1]SAPUI5 Export'!$C$2:$C$451,1,0)</f>
        <v>Amarnath Auto Care</v>
      </c>
      <c r="L2646" s="1">
        <f ca="1">VLOOKUP(Table1[[#This Row],[Column10]],'[1]SAPUI5 Export'!$D$2:$I$283,6,0)</f>
        <v>9933850109</v>
      </c>
    </row>
    <row r="2647" spans="1:12" x14ac:dyDescent="0.3">
      <c r="A2647" s="4" t="s">
        <v>1959</v>
      </c>
      <c r="B2647" s="1" t="s">
        <v>104</v>
      </c>
      <c r="C2647" s="1" t="s">
        <v>518</v>
      </c>
      <c r="D2647" s="1" t="s">
        <v>6393</v>
      </c>
      <c r="E2647" s="1"/>
      <c r="F2647" s="1">
        <v>4</v>
      </c>
      <c r="G2647" s="1"/>
      <c r="H2647" s="1"/>
      <c r="I2647" s="1">
        <v>4</v>
      </c>
      <c r="J2647" t="str">
        <f>IFERROR(VLOOKUP(A2647,'[1]SAPUI5 Export'!$C$2:$D$283,2,0),"NEW")</f>
        <v>RP224959</v>
      </c>
      <c r="K2647" s="4" t="str">
        <f>VLOOKUP(Table1[[#This Row],[Column1]],'[1]SAPUI5 Export'!$C$2:$C$451,1,0)</f>
        <v>Amarnath Auto Care</v>
      </c>
      <c r="L2647" s="1">
        <f ca="1">VLOOKUP(Table1[[#This Row],[Column10]],'[1]SAPUI5 Export'!$D$2:$I$283,6,0)</f>
        <v>9933850109</v>
      </c>
    </row>
    <row r="2648" spans="1:12" x14ac:dyDescent="0.3">
      <c r="A2648" s="4" t="s">
        <v>1959</v>
      </c>
      <c r="B2648" s="1" t="s">
        <v>104</v>
      </c>
      <c r="C2648" s="1" t="s">
        <v>519</v>
      </c>
      <c r="D2648" s="1" t="s">
        <v>6394</v>
      </c>
      <c r="E2648" s="1"/>
      <c r="F2648" s="1">
        <v>1</v>
      </c>
      <c r="G2648" s="1"/>
      <c r="H2648" s="1"/>
      <c r="I2648" s="1">
        <v>1</v>
      </c>
      <c r="J2648" t="str">
        <f>IFERROR(VLOOKUP(A2648,'[1]SAPUI5 Export'!$C$2:$D$283,2,0),"NEW")</f>
        <v>RP224959</v>
      </c>
      <c r="K2648" s="4" t="str">
        <f>VLOOKUP(Table1[[#This Row],[Column1]],'[1]SAPUI5 Export'!$C$2:$C$451,1,0)</f>
        <v>Amarnath Auto Care</v>
      </c>
      <c r="L2648" s="1">
        <f ca="1">VLOOKUP(Table1[[#This Row],[Column10]],'[1]SAPUI5 Export'!$D$2:$I$283,6,0)</f>
        <v>9933850109</v>
      </c>
    </row>
    <row r="2649" spans="1:12" x14ac:dyDescent="0.3">
      <c r="A2649" s="4" t="s">
        <v>1959</v>
      </c>
      <c r="B2649" s="1" t="s">
        <v>104</v>
      </c>
      <c r="C2649" s="1" t="s">
        <v>941</v>
      </c>
      <c r="D2649" s="1" t="s">
        <v>6763</v>
      </c>
      <c r="E2649" s="1">
        <v>1</v>
      </c>
      <c r="F2649" s="1"/>
      <c r="G2649" s="1"/>
      <c r="H2649" s="1"/>
      <c r="I2649" s="1">
        <v>1</v>
      </c>
      <c r="J2649" t="str">
        <f>IFERROR(VLOOKUP(A2649,'[1]SAPUI5 Export'!$C$2:$D$283,2,0),"NEW")</f>
        <v>RP224959</v>
      </c>
      <c r="K2649" s="4" t="str">
        <f>VLOOKUP(Table1[[#This Row],[Column1]],'[1]SAPUI5 Export'!$C$2:$C$451,1,0)</f>
        <v>Amarnath Auto Care</v>
      </c>
      <c r="L2649" s="1">
        <f ca="1">VLOOKUP(Table1[[#This Row],[Column10]],'[1]SAPUI5 Export'!$D$2:$I$283,6,0)</f>
        <v>9933850109</v>
      </c>
    </row>
    <row r="2650" spans="1:12" x14ac:dyDescent="0.3">
      <c r="A2650" s="4" t="s">
        <v>1959</v>
      </c>
      <c r="B2650" s="1" t="s">
        <v>104</v>
      </c>
      <c r="C2650" s="1" t="s">
        <v>1982</v>
      </c>
      <c r="D2650" s="1" t="s">
        <v>7627</v>
      </c>
      <c r="E2650" s="1"/>
      <c r="F2650" s="1"/>
      <c r="G2650" s="1">
        <v>2</v>
      </c>
      <c r="H2650" s="1"/>
      <c r="I2650" s="1">
        <v>2</v>
      </c>
      <c r="J2650" t="str">
        <f>IFERROR(VLOOKUP(A2650,'[1]SAPUI5 Export'!$C$2:$D$283,2,0),"NEW")</f>
        <v>RP224959</v>
      </c>
      <c r="K2650" s="4" t="str">
        <f>VLOOKUP(Table1[[#This Row],[Column1]],'[1]SAPUI5 Export'!$C$2:$C$451,1,0)</f>
        <v>Amarnath Auto Care</v>
      </c>
      <c r="L2650" s="1">
        <f ca="1">VLOOKUP(Table1[[#This Row],[Column10]],'[1]SAPUI5 Export'!$D$2:$I$283,6,0)</f>
        <v>9933850109</v>
      </c>
    </row>
    <row r="2651" spans="1:12" x14ac:dyDescent="0.3">
      <c r="A2651" s="4" t="s">
        <v>1959</v>
      </c>
      <c r="B2651" s="1" t="s">
        <v>104</v>
      </c>
      <c r="C2651" s="1" t="s">
        <v>1983</v>
      </c>
      <c r="D2651" s="1" t="s">
        <v>7628</v>
      </c>
      <c r="E2651" s="1"/>
      <c r="F2651" s="1"/>
      <c r="G2651" s="1">
        <v>1</v>
      </c>
      <c r="H2651" s="1"/>
      <c r="I2651" s="1">
        <v>1</v>
      </c>
      <c r="J2651" t="str">
        <f>IFERROR(VLOOKUP(A2651,'[1]SAPUI5 Export'!$C$2:$D$283,2,0),"NEW")</f>
        <v>RP224959</v>
      </c>
      <c r="K2651" s="4" t="str">
        <f>VLOOKUP(Table1[[#This Row],[Column1]],'[1]SAPUI5 Export'!$C$2:$C$451,1,0)</f>
        <v>Amarnath Auto Care</v>
      </c>
      <c r="L2651" s="1">
        <f ca="1">VLOOKUP(Table1[[#This Row],[Column10]],'[1]SAPUI5 Export'!$D$2:$I$283,6,0)</f>
        <v>9933850109</v>
      </c>
    </row>
    <row r="2652" spans="1:12" x14ac:dyDescent="0.3">
      <c r="A2652" s="4" t="s">
        <v>1959</v>
      </c>
      <c r="B2652" s="1" t="s">
        <v>104</v>
      </c>
      <c r="C2652" s="1" t="s">
        <v>147</v>
      </c>
      <c r="D2652" s="1" t="s">
        <v>6048</v>
      </c>
      <c r="E2652" s="1">
        <v>3</v>
      </c>
      <c r="F2652" s="1"/>
      <c r="G2652" s="1"/>
      <c r="H2652" s="1"/>
      <c r="I2652" s="1">
        <v>3</v>
      </c>
      <c r="J2652" t="str">
        <f>IFERROR(VLOOKUP(A2652,'[1]SAPUI5 Export'!$C$2:$D$283,2,0),"NEW")</f>
        <v>RP224959</v>
      </c>
      <c r="K2652" s="4" t="str">
        <f>VLOOKUP(Table1[[#This Row],[Column1]],'[1]SAPUI5 Export'!$C$2:$C$451,1,0)</f>
        <v>Amarnath Auto Care</v>
      </c>
      <c r="L2652" s="1">
        <f ca="1">VLOOKUP(Table1[[#This Row],[Column10]],'[1]SAPUI5 Export'!$D$2:$I$283,6,0)</f>
        <v>9933850109</v>
      </c>
    </row>
    <row r="2653" spans="1:12" x14ac:dyDescent="0.3">
      <c r="A2653" s="4" t="s">
        <v>1959</v>
      </c>
      <c r="B2653" s="1" t="s">
        <v>2010</v>
      </c>
      <c r="C2653" s="1" t="s">
        <v>966</v>
      </c>
      <c r="D2653" s="1" t="s">
        <v>5945</v>
      </c>
      <c r="E2653" s="1"/>
      <c r="F2653" s="1"/>
      <c r="G2653" s="1"/>
      <c r="H2653" s="1">
        <v>2</v>
      </c>
      <c r="I2653" s="1">
        <v>2</v>
      </c>
      <c r="J2653" t="str">
        <f>IFERROR(VLOOKUP(A2653,'[1]SAPUI5 Export'!$C$2:$D$283,2,0),"NEW")</f>
        <v>RP224959</v>
      </c>
      <c r="K2653" s="4" t="str">
        <f>VLOOKUP(Table1[[#This Row],[Column1]],'[1]SAPUI5 Export'!$C$2:$C$451,1,0)</f>
        <v>Amarnath Auto Care</v>
      </c>
      <c r="L2653" s="1">
        <f ca="1">VLOOKUP(Table1[[#This Row],[Column10]],'[1]SAPUI5 Export'!$D$2:$I$283,6,0)</f>
        <v>9933850109</v>
      </c>
    </row>
    <row r="2654" spans="1:12" x14ac:dyDescent="0.3">
      <c r="A2654" s="4" t="s">
        <v>1959</v>
      </c>
      <c r="B2654" s="1" t="s">
        <v>2010</v>
      </c>
      <c r="C2654" s="1" t="s">
        <v>160</v>
      </c>
      <c r="D2654" s="1" t="s">
        <v>6059</v>
      </c>
      <c r="E2654" s="1"/>
      <c r="F2654" s="1"/>
      <c r="G2654" s="1"/>
      <c r="H2654" s="1">
        <v>2</v>
      </c>
      <c r="I2654" s="1">
        <v>2</v>
      </c>
      <c r="J2654" t="str">
        <f>IFERROR(VLOOKUP(A2654,'[1]SAPUI5 Export'!$C$2:$D$283,2,0),"NEW")</f>
        <v>RP224959</v>
      </c>
      <c r="K2654" s="4" t="str">
        <f>VLOOKUP(Table1[[#This Row],[Column1]],'[1]SAPUI5 Export'!$C$2:$C$451,1,0)</f>
        <v>Amarnath Auto Care</v>
      </c>
      <c r="L2654" s="1">
        <f ca="1">VLOOKUP(Table1[[#This Row],[Column10]],'[1]SAPUI5 Export'!$D$2:$I$283,6,0)</f>
        <v>9933850109</v>
      </c>
    </row>
    <row r="2655" spans="1:12" x14ac:dyDescent="0.3">
      <c r="A2655" s="4" t="s">
        <v>1959</v>
      </c>
      <c r="B2655" s="1" t="s">
        <v>104</v>
      </c>
      <c r="C2655" s="1" t="s">
        <v>1984</v>
      </c>
      <c r="D2655" s="1" t="s">
        <v>7629</v>
      </c>
      <c r="E2655" s="1"/>
      <c r="F2655" s="1"/>
      <c r="G2655" s="1">
        <v>2</v>
      </c>
      <c r="H2655" s="1"/>
      <c r="I2655" s="1">
        <v>2</v>
      </c>
      <c r="J2655" t="str">
        <f>IFERROR(VLOOKUP(A2655,'[1]SAPUI5 Export'!$C$2:$D$283,2,0),"NEW")</f>
        <v>RP224959</v>
      </c>
      <c r="K2655" s="4" t="str">
        <f>VLOOKUP(Table1[[#This Row],[Column1]],'[1]SAPUI5 Export'!$C$2:$C$451,1,0)</f>
        <v>Amarnath Auto Care</v>
      </c>
      <c r="L2655" s="1">
        <f ca="1">VLOOKUP(Table1[[#This Row],[Column10]],'[1]SAPUI5 Export'!$D$2:$I$283,6,0)</f>
        <v>9933850109</v>
      </c>
    </row>
    <row r="2656" spans="1:12" x14ac:dyDescent="0.3">
      <c r="A2656" s="4" t="s">
        <v>1959</v>
      </c>
      <c r="B2656" s="1" t="s">
        <v>104</v>
      </c>
      <c r="C2656" s="1" t="s">
        <v>1985</v>
      </c>
      <c r="D2656" s="1" t="s">
        <v>7630</v>
      </c>
      <c r="E2656" s="1"/>
      <c r="F2656" s="1"/>
      <c r="G2656" s="1">
        <v>2</v>
      </c>
      <c r="H2656" s="1"/>
      <c r="I2656" s="1">
        <v>2</v>
      </c>
      <c r="J2656" t="str">
        <f>IFERROR(VLOOKUP(A2656,'[1]SAPUI5 Export'!$C$2:$D$283,2,0),"NEW")</f>
        <v>RP224959</v>
      </c>
      <c r="K2656" s="4" t="str">
        <f>VLOOKUP(Table1[[#This Row],[Column1]],'[1]SAPUI5 Export'!$C$2:$C$451,1,0)</f>
        <v>Amarnath Auto Care</v>
      </c>
      <c r="L2656" s="1">
        <f ca="1">VLOOKUP(Table1[[#This Row],[Column10]],'[1]SAPUI5 Export'!$D$2:$I$283,6,0)</f>
        <v>9933850109</v>
      </c>
    </row>
    <row r="2657" spans="1:12" x14ac:dyDescent="0.3">
      <c r="A2657" s="4" t="s">
        <v>1959</v>
      </c>
      <c r="B2657" s="1" t="s">
        <v>104</v>
      </c>
      <c r="C2657" s="1" t="s">
        <v>164</v>
      </c>
      <c r="D2657" s="1" t="s">
        <v>6063</v>
      </c>
      <c r="E2657" s="1"/>
      <c r="F2657" s="1">
        <v>2</v>
      </c>
      <c r="G2657" s="1"/>
      <c r="H2657" s="1"/>
      <c r="I2657" s="1">
        <v>2</v>
      </c>
      <c r="J2657" t="str">
        <f>IFERROR(VLOOKUP(A2657,'[1]SAPUI5 Export'!$C$2:$D$283,2,0),"NEW")</f>
        <v>RP224959</v>
      </c>
      <c r="K2657" s="4" t="str">
        <f>VLOOKUP(Table1[[#This Row],[Column1]],'[1]SAPUI5 Export'!$C$2:$C$451,1,0)</f>
        <v>Amarnath Auto Care</v>
      </c>
      <c r="L2657" s="1">
        <f ca="1">VLOOKUP(Table1[[#This Row],[Column10]],'[1]SAPUI5 Export'!$D$2:$I$283,6,0)</f>
        <v>9933850109</v>
      </c>
    </row>
    <row r="2658" spans="1:12" x14ac:dyDescent="0.3">
      <c r="A2658" s="4" t="s">
        <v>1959</v>
      </c>
      <c r="B2658" s="1" t="s">
        <v>104</v>
      </c>
      <c r="C2658" s="1" t="s">
        <v>1986</v>
      </c>
      <c r="D2658" s="1" t="s">
        <v>7631</v>
      </c>
      <c r="E2658" s="1"/>
      <c r="F2658" s="1">
        <v>2</v>
      </c>
      <c r="G2658" s="1"/>
      <c r="H2658" s="1"/>
      <c r="I2658" s="1">
        <v>2</v>
      </c>
      <c r="J2658" t="str">
        <f>IFERROR(VLOOKUP(A2658,'[1]SAPUI5 Export'!$C$2:$D$283,2,0),"NEW")</f>
        <v>RP224959</v>
      </c>
      <c r="K2658" s="4" t="str">
        <f>VLOOKUP(Table1[[#This Row],[Column1]],'[1]SAPUI5 Export'!$C$2:$C$451,1,0)</f>
        <v>Amarnath Auto Care</v>
      </c>
      <c r="L2658" s="1">
        <f ca="1">VLOOKUP(Table1[[#This Row],[Column10]],'[1]SAPUI5 Export'!$D$2:$I$283,6,0)</f>
        <v>9933850109</v>
      </c>
    </row>
    <row r="2659" spans="1:12" x14ac:dyDescent="0.3">
      <c r="A2659" s="4" t="s">
        <v>1959</v>
      </c>
      <c r="B2659" s="1" t="s">
        <v>2010</v>
      </c>
      <c r="C2659" s="1" t="s">
        <v>988</v>
      </c>
      <c r="D2659" s="1" t="s">
        <v>6803</v>
      </c>
      <c r="E2659" s="1"/>
      <c r="F2659" s="1"/>
      <c r="G2659" s="1"/>
      <c r="H2659" s="1">
        <v>2</v>
      </c>
      <c r="I2659" s="1">
        <v>2</v>
      </c>
      <c r="J2659" t="str">
        <f>IFERROR(VLOOKUP(A2659,'[1]SAPUI5 Export'!$C$2:$D$283,2,0),"NEW")</f>
        <v>RP224959</v>
      </c>
      <c r="K2659" s="4" t="str">
        <f>VLOOKUP(Table1[[#This Row],[Column1]],'[1]SAPUI5 Export'!$C$2:$C$451,1,0)</f>
        <v>Amarnath Auto Care</v>
      </c>
      <c r="L2659" s="1">
        <f ca="1">VLOOKUP(Table1[[#This Row],[Column10]],'[1]SAPUI5 Export'!$D$2:$I$283,6,0)</f>
        <v>9933850109</v>
      </c>
    </row>
    <row r="2660" spans="1:12" x14ac:dyDescent="0.3">
      <c r="A2660" s="4" t="s">
        <v>1959</v>
      </c>
      <c r="B2660" s="1" t="s">
        <v>2010</v>
      </c>
      <c r="C2660" s="1" t="s">
        <v>166</v>
      </c>
      <c r="D2660" s="1" t="s">
        <v>6065</v>
      </c>
      <c r="E2660" s="1"/>
      <c r="F2660" s="1"/>
      <c r="G2660" s="1"/>
      <c r="H2660" s="1">
        <v>2</v>
      </c>
      <c r="I2660" s="1">
        <v>2</v>
      </c>
      <c r="J2660" t="str">
        <f>IFERROR(VLOOKUP(A2660,'[1]SAPUI5 Export'!$C$2:$D$283,2,0),"NEW")</f>
        <v>RP224959</v>
      </c>
      <c r="K2660" s="4" t="str">
        <f>VLOOKUP(Table1[[#This Row],[Column1]],'[1]SAPUI5 Export'!$C$2:$C$451,1,0)</f>
        <v>Amarnath Auto Care</v>
      </c>
      <c r="L2660" s="1">
        <f ca="1">VLOOKUP(Table1[[#This Row],[Column10]],'[1]SAPUI5 Export'!$D$2:$I$283,6,0)</f>
        <v>9933850109</v>
      </c>
    </row>
    <row r="2661" spans="1:12" x14ac:dyDescent="0.3">
      <c r="A2661" s="4" t="s">
        <v>1959</v>
      </c>
      <c r="B2661" s="1" t="s">
        <v>2010</v>
      </c>
      <c r="C2661" s="1" t="s">
        <v>167</v>
      </c>
      <c r="D2661" s="1" t="s">
        <v>6066</v>
      </c>
      <c r="E2661" s="1"/>
      <c r="F2661" s="1"/>
      <c r="G2661" s="1"/>
      <c r="H2661" s="1">
        <v>2</v>
      </c>
      <c r="I2661" s="1">
        <v>2</v>
      </c>
      <c r="J2661" t="str">
        <f>IFERROR(VLOOKUP(A2661,'[1]SAPUI5 Export'!$C$2:$D$283,2,0),"NEW")</f>
        <v>RP224959</v>
      </c>
      <c r="K2661" s="4" t="str">
        <f>VLOOKUP(Table1[[#This Row],[Column1]],'[1]SAPUI5 Export'!$C$2:$C$451,1,0)</f>
        <v>Amarnath Auto Care</v>
      </c>
      <c r="L2661" s="1">
        <f ca="1">VLOOKUP(Table1[[#This Row],[Column10]],'[1]SAPUI5 Export'!$D$2:$I$283,6,0)</f>
        <v>9933850109</v>
      </c>
    </row>
    <row r="2662" spans="1:12" x14ac:dyDescent="0.3">
      <c r="A2662" s="4" t="s">
        <v>1959</v>
      </c>
      <c r="B2662" s="1" t="s">
        <v>104</v>
      </c>
      <c r="C2662" s="1" t="s">
        <v>1987</v>
      </c>
      <c r="D2662" s="1" t="s">
        <v>7632</v>
      </c>
      <c r="E2662" s="1"/>
      <c r="F2662" s="1">
        <v>2</v>
      </c>
      <c r="G2662" s="1"/>
      <c r="H2662" s="1"/>
      <c r="I2662" s="1">
        <v>2</v>
      </c>
      <c r="J2662" t="str">
        <f>IFERROR(VLOOKUP(A2662,'[1]SAPUI5 Export'!$C$2:$D$283,2,0),"NEW")</f>
        <v>RP224959</v>
      </c>
      <c r="K2662" s="4" t="str">
        <f>VLOOKUP(Table1[[#This Row],[Column1]],'[1]SAPUI5 Export'!$C$2:$C$451,1,0)</f>
        <v>Amarnath Auto Care</v>
      </c>
      <c r="L2662" s="1">
        <f ca="1">VLOOKUP(Table1[[#This Row],[Column10]],'[1]SAPUI5 Export'!$D$2:$I$283,6,0)</f>
        <v>9933850109</v>
      </c>
    </row>
    <row r="2663" spans="1:12" x14ac:dyDescent="0.3">
      <c r="A2663" s="4" t="s">
        <v>1959</v>
      </c>
      <c r="B2663" s="1" t="s">
        <v>104</v>
      </c>
      <c r="C2663" s="1" t="s">
        <v>168</v>
      </c>
      <c r="D2663" s="1" t="s">
        <v>6067</v>
      </c>
      <c r="E2663" s="1"/>
      <c r="F2663" s="1">
        <v>2</v>
      </c>
      <c r="G2663" s="1"/>
      <c r="H2663" s="1"/>
      <c r="I2663" s="1">
        <v>2</v>
      </c>
      <c r="J2663" t="str">
        <f>IFERROR(VLOOKUP(A2663,'[1]SAPUI5 Export'!$C$2:$D$283,2,0),"NEW")</f>
        <v>RP224959</v>
      </c>
      <c r="K2663" s="4" t="str">
        <f>VLOOKUP(Table1[[#This Row],[Column1]],'[1]SAPUI5 Export'!$C$2:$C$451,1,0)</f>
        <v>Amarnath Auto Care</v>
      </c>
      <c r="L2663" s="1">
        <f ca="1">VLOOKUP(Table1[[#This Row],[Column10]],'[1]SAPUI5 Export'!$D$2:$I$283,6,0)</f>
        <v>9933850109</v>
      </c>
    </row>
    <row r="2664" spans="1:12" x14ac:dyDescent="0.3">
      <c r="A2664" s="4" t="s">
        <v>1959</v>
      </c>
      <c r="B2664" s="1" t="s">
        <v>2010</v>
      </c>
      <c r="C2664" s="1" t="s">
        <v>169</v>
      </c>
      <c r="D2664" s="1" t="s">
        <v>6068</v>
      </c>
      <c r="E2664" s="1"/>
      <c r="F2664" s="1"/>
      <c r="G2664" s="1"/>
      <c r="H2664" s="1">
        <v>1</v>
      </c>
      <c r="I2664" s="1">
        <v>1</v>
      </c>
      <c r="J2664" t="str">
        <f>IFERROR(VLOOKUP(A2664,'[1]SAPUI5 Export'!$C$2:$D$283,2,0),"NEW")</f>
        <v>RP224959</v>
      </c>
      <c r="K2664" s="4" t="str">
        <f>VLOOKUP(Table1[[#This Row],[Column1]],'[1]SAPUI5 Export'!$C$2:$C$451,1,0)</f>
        <v>Amarnath Auto Care</v>
      </c>
      <c r="L2664" s="1">
        <f ca="1">VLOOKUP(Table1[[#This Row],[Column10]],'[1]SAPUI5 Export'!$D$2:$I$283,6,0)</f>
        <v>9933850109</v>
      </c>
    </row>
    <row r="2665" spans="1:12" x14ac:dyDescent="0.3">
      <c r="A2665" s="4" t="s">
        <v>1959</v>
      </c>
      <c r="B2665" s="1" t="s">
        <v>104</v>
      </c>
      <c r="C2665" s="1" t="s">
        <v>991</v>
      </c>
      <c r="D2665" s="1" t="s">
        <v>6806</v>
      </c>
      <c r="E2665" s="1">
        <v>2</v>
      </c>
      <c r="F2665" s="1">
        <v>2</v>
      </c>
      <c r="G2665" s="1"/>
      <c r="H2665" s="1"/>
      <c r="I2665" s="1">
        <v>4</v>
      </c>
      <c r="J2665" t="str">
        <f>IFERROR(VLOOKUP(A2665,'[1]SAPUI5 Export'!$C$2:$D$283,2,0),"NEW")</f>
        <v>RP224959</v>
      </c>
      <c r="K2665" s="4" t="str">
        <f>VLOOKUP(Table1[[#This Row],[Column1]],'[1]SAPUI5 Export'!$C$2:$C$451,1,0)</f>
        <v>Amarnath Auto Care</v>
      </c>
      <c r="L2665" s="1">
        <f ca="1">VLOOKUP(Table1[[#This Row],[Column10]],'[1]SAPUI5 Export'!$D$2:$I$283,6,0)</f>
        <v>9933850109</v>
      </c>
    </row>
    <row r="2666" spans="1:12" x14ac:dyDescent="0.3">
      <c r="A2666" s="4" t="s">
        <v>1959</v>
      </c>
      <c r="B2666" s="1" t="s">
        <v>104</v>
      </c>
      <c r="C2666" s="1" t="s">
        <v>170</v>
      </c>
      <c r="D2666" s="1" t="s">
        <v>6069</v>
      </c>
      <c r="E2666" s="1"/>
      <c r="F2666" s="1"/>
      <c r="G2666" s="1">
        <v>4</v>
      </c>
      <c r="H2666" s="1"/>
      <c r="I2666" s="1">
        <v>4</v>
      </c>
      <c r="J2666" t="str">
        <f>IFERROR(VLOOKUP(A2666,'[1]SAPUI5 Export'!$C$2:$D$283,2,0),"NEW")</f>
        <v>RP224959</v>
      </c>
      <c r="K2666" s="4" t="str">
        <f>VLOOKUP(Table1[[#This Row],[Column1]],'[1]SAPUI5 Export'!$C$2:$C$451,1,0)</f>
        <v>Amarnath Auto Care</v>
      </c>
      <c r="L2666" s="1">
        <f ca="1">VLOOKUP(Table1[[#This Row],[Column10]],'[1]SAPUI5 Export'!$D$2:$I$283,6,0)</f>
        <v>9933850109</v>
      </c>
    </row>
    <row r="2667" spans="1:12" x14ac:dyDescent="0.3">
      <c r="A2667" s="4" t="s">
        <v>1959</v>
      </c>
      <c r="B2667" s="1" t="s">
        <v>104</v>
      </c>
      <c r="C2667" s="1" t="s">
        <v>993</v>
      </c>
      <c r="D2667" s="1" t="s">
        <v>6808</v>
      </c>
      <c r="E2667" s="1"/>
      <c r="F2667" s="1"/>
      <c r="G2667" s="1">
        <v>2</v>
      </c>
      <c r="H2667" s="1"/>
      <c r="I2667" s="1">
        <v>2</v>
      </c>
      <c r="J2667" t="str">
        <f>IFERROR(VLOOKUP(A2667,'[1]SAPUI5 Export'!$C$2:$D$283,2,0),"NEW")</f>
        <v>RP224959</v>
      </c>
      <c r="K2667" s="4" t="str">
        <f>VLOOKUP(Table1[[#This Row],[Column1]],'[1]SAPUI5 Export'!$C$2:$C$451,1,0)</f>
        <v>Amarnath Auto Care</v>
      </c>
      <c r="L2667" s="1">
        <f ca="1">VLOOKUP(Table1[[#This Row],[Column10]],'[1]SAPUI5 Export'!$D$2:$I$283,6,0)</f>
        <v>9933850109</v>
      </c>
    </row>
    <row r="2668" spans="1:12" x14ac:dyDescent="0.3">
      <c r="A2668" s="4" t="s">
        <v>1959</v>
      </c>
      <c r="B2668" s="1" t="s">
        <v>104</v>
      </c>
      <c r="C2668" s="1" t="s">
        <v>1988</v>
      </c>
      <c r="D2668" s="1" t="s">
        <v>7633</v>
      </c>
      <c r="E2668" s="1"/>
      <c r="F2668" s="1"/>
      <c r="G2668" s="1">
        <v>2</v>
      </c>
      <c r="H2668" s="1"/>
      <c r="I2668" s="1">
        <v>2</v>
      </c>
      <c r="J2668" t="str">
        <f>IFERROR(VLOOKUP(A2668,'[1]SAPUI5 Export'!$C$2:$D$283,2,0),"NEW")</f>
        <v>RP224959</v>
      </c>
      <c r="K2668" s="4" t="str">
        <f>VLOOKUP(Table1[[#This Row],[Column1]],'[1]SAPUI5 Export'!$C$2:$C$451,1,0)</f>
        <v>Amarnath Auto Care</v>
      </c>
      <c r="L2668" s="1">
        <f ca="1">VLOOKUP(Table1[[#This Row],[Column10]],'[1]SAPUI5 Export'!$D$2:$I$283,6,0)</f>
        <v>9933850109</v>
      </c>
    </row>
    <row r="2669" spans="1:12" x14ac:dyDescent="0.3">
      <c r="A2669" s="4" t="s">
        <v>1959</v>
      </c>
      <c r="B2669" s="1" t="s">
        <v>104</v>
      </c>
      <c r="C2669" s="1" t="s">
        <v>1620</v>
      </c>
      <c r="D2669" s="1" t="s">
        <v>7338</v>
      </c>
      <c r="E2669" s="1">
        <v>2</v>
      </c>
      <c r="F2669" s="1"/>
      <c r="G2669" s="1"/>
      <c r="H2669" s="1"/>
      <c r="I2669" s="1">
        <v>2</v>
      </c>
      <c r="J2669" t="str">
        <f>IFERROR(VLOOKUP(A2669,'[1]SAPUI5 Export'!$C$2:$D$283,2,0),"NEW")</f>
        <v>RP224959</v>
      </c>
      <c r="K2669" s="4" t="str">
        <f>VLOOKUP(Table1[[#This Row],[Column1]],'[1]SAPUI5 Export'!$C$2:$C$451,1,0)</f>
        <v>Amarnath Auto Care</v>
      </c>
      <c r="L2669" s="1">
        <f ca="1">VLOOKUP(Table1[[#This Row],[Column10]],'[1]SAPUI5 Export'!$D$2:$I$283,6,0)</f>
        <v>9933850109</v>
      </c>
    </row>
    <row r="2670" spans="1:12" x14ac:dyDescent="0.3">
      <c r="A2670" s="4" t="s">
        <v>1959</v>
      </c>
      <c r="B2670" s="1" t="s">
        <v>104</v>
      </c>
      <c r="C2670" s="1" t="s">
        <v>1630</v>
      </c>
      <c r="D2670" s="1" t="s">
        <v>6430</v>
      </c>
      <c r="E2670" s="1"/>
      <c r="F2670" s="1">
        <v>2</v>
      </c>
      <c r="G2670" s="1"/>
      <c r="H2670" s="1"/>
      <c r="I2670" s="1">
        <v>2</v>
      </c>
      <c r="J2670" t="str">
        <f>IFERROR(VLOOKUP(A2670,'[1]SAPUI5 Export'!$C$2:$D$283,2,0),"NEW")</f>
        <v>RP224959</v>
      </c>
      <c r="K2670" s="4" t="str">
        <f>VLOOKUP(Table1[[#This Row],[Column1]],'[1]SAPUI5 Export'!$C$2:$C$451,1,0)</f>
        <v>Amarnath Auto Care</v>
      </c>
      <c r="L2670" s="1">
        <f ca="1">VLOOKUP(Table1[[#This Row],[Column10]],'[1]SAPUI5 Export'!$D$2:$I$283,6,0)</f>
        <v>9933850109</v>
      </c>
    </row>
    <row r="2671" spans="1:12" x14ac:dyDescent="0.3">
      <c r="A2671" s="4" t="s">
        <v>1959</v>
      </c>
      <c r="B2671" s="1" t="s">
        <v>2010</v>
      </c>
      <c r="C2671" s="1" t="s">
        <v>2012</v>
      </c>
      <c r="D2671" s="1" t="s">
        <v>7634</v>
      </c>
      <c r="E2671" s="1"/>
      <c r="F2671" s="1"/>
      <c r="G2671" s="1"/>
      <c r="H2671" s="1">
        <v>1</v>
      </c>
      <c r="I2671" s="1">
        <v>1</v>
      </c>
      <c r="J2671" t="str">
        <f>IFERROR(VLOOKUP(A2671,'[1]SAPUI5 Export'!$C$2:$D$283,2,0),"NEW")</f>
        <v>RP224959</v>
      </c>
      <c r="K2671" s="4" t="str">
        <f>VLOOKUP(Table1[[#This Row],[Column1]],'[1]SAPUI5 Export'!$C$2:$C$451,1,0)</f>
        <v>Amarnath Auto Care</v>
      </c>
      <c r="L2671" s="1">
        <f ca="1">VLOOKUP(Table1[[#This Row],[Column10]],'[1]SAPUI5 Export'!$D$2:$I$283,6,0)</f>
        <v>9933850109</v>
      </c>
    </row>
    <row r="2672" spans="1:12" x14ac:dyDescent="0.3">
      <c r="A2672" s="4" t="s">
        <v>1959</v>
      </c>
      <c r="B2672" s="1" t="s">
        <v>104</v>
      </c>
      <c r="C2672" s="1" t="s">
        <v>998</v>
      </c>
      <c r="D2672" s="1" t="s">
        <v>6812</v>
      </c>
      <c r="E2672" s="1">
        <v>20</v>
      </c>
      <c r="F2672" s="1"/>
      <c r="G2672" s="1"/>
      <c r="H2672" s="1"/>
      <c r="I2672" s="1">
        <v>20</v>
      </c>
      <c r="J2672" t="str">
        <f>IFERROR(VLOOKUP(A2672,'[1]SAPUI5 Export'!$C$2:$D$283,2,0),"NEW")</f>
        <v>RP224959</v>
      </c>
      <c r="K2672" s="4" t="str">
        <f>VLOOKUP(Table1[[#This Row],[Column1]],'[1]SAPUI5 Export'!$C$2:$C$451,1,0)</f>
        <v>Amarnath Auto Care</v>
      </c>
      <c r="L2672" s="1">
        <f ca="1">VLOOKUP(Table1[[#This Row],[Column10]],'[1]SAPUI5 Export'!$D$2:$I$283,6,0)</f>
        <v>9933850109</v>
      </c>
    </row>
    <row r="2673" spans="1:12" x14ac:dyDescent="0.3">
      <c r="A2673" s="4" t="s">
        <v>1959</v>
      </c>
      <c r="B2673" s="1" t="s">
        <v>104</v>
      </c>
      <c r="C2673" s="1" t="s">
        <v>1989</v>
      </c>
      <c r="D2673" s="1" t="s">
        <v>7635</v>
      </c>
      <c r="E2673" s="1"/>
      <c r="F2673" s="1"/>
      <c r="G2673" s="1">
        <v>4</v>
      </c>
      <c r="H2673" s="1"/>
      <c r="I2673" s="1">
        <v>4</v>
      </c>
      <c r="J2673" t="str">
        <f>IFERROR(VLOOKUP(A2673,'[1]SAPUI5 Export'!$C$2:$D$283,2,0),"NEW")</f>
        <v>RP224959</v>
      </c>
      <c r="K2673" s="4" t="str">
        <f>VLOOKUP(Table1[[#This Row],[Column1]],'[1]SAPUI5 Export'!$C$2:$C$451,1,0)</f>
        <v>Amarnath Auto Care</v>
      </c>
      <c r="L2673" s="1">
        <f ca="1">VLOOKUP(Table1[[#This Row],[Column10]],'[1]SAPUI5 Export'!$D$2:$I$283,6,0)</f>
        <v>9933850109</v>
      </c>
    </row>
    <row r="2674" spans="1:12" x14ac:dyDescent="0.3">
      <c r="A2674" s="4" t="s">
        <v>1959</v>
      </c>
      <c r="B2674" s="1" t="s">
        <v>2010</v>
      </c>
      <c r="C2674" s="1" t="s">
        <v>178</v>
      </c>
      <c r="D2674" s="1" t="s">
        <v>6077</v>
      </c>
      <c r="E2674" s="1"/>
      <c r="F2674" s="1"/>
      <c r="G2674" s="1"/>
      <c r="H2674" s="1">
        <v>2</v>
      </c>
      <c r="I2674" s="1">
        <v>2</v>
      </c>
      <c r="J2674" t="str">
        <f>IFERROR(VLOOKUP(A2674,'[1]SAPUI5 Export'!$C$2:$D$283,2,0),"NEW")</f>
        <v>RP224959</v>
      </c>
      <c r="K2674" s="4" t="str">
        <f>VLOOKUP(Table1[[#This Row],[Column1]],'[1]SAPUI5 Export'!$C$2:$C$451,1,0)</f>
        <v>Amarnath Auto Care</v>
      </c>
      <c r="L2674" s="1">
        <f ca="1">VLOOKUP(Table1[[#This Row],[Column10]],'[1]SAPUI5 Export'!$D$2:$I$283,6,0)</f>
        <v>9933850109</v>
      </c>
    </row>
    <row r="2675" spans="1:12" x14ac:dyDescent="0.3">
      <c r="A2675" s="4" t="s">
        <v>1959</v>
      </c>
      <c r="B2675" s="1" t="s">
        <v>2010</v>
      </c>
      <c r="C2675" s="1" t="s">
        <v>564</v>
      </c>
      <c r="D2675" s="1" t="s">
        <v>6434</v>
      </c>
      <c r="E2675" s="1"/>
      <c r="F2675" s="1"/>
      <c r="G2675" s="1"/>
      <c r="H2675" s="1">
        <v>2</v>
      </c>
      <c r="I2675" s="1">
        <v>2</v>
      </c>
      <c r="J2675" t="str">
        <f>IFERROR(VLOOKUP(A2675,'[1]SAPUI5 Export'!$C$2:$D$283,2,0),"NEW")</f>
        <v>RP224959</v>
      </c>
      <c r="K2675" s="4" t="str">
        <f>VLOOKUP(Table1[[#This Row],[Column1]],'[1]SAPUI5 Export'!$C$2:$C$451,1,0)</f>
        <v>Amarnath Auto Care</v>
      </c>
      <c r="L2675" s="1">
        <f ca="1">VLOOKUP(Table1[[#This Row],[Column10]],'[1]SAPUI5 Export'!$D$2:$I$283,6,0)</f>
        <v>9933850109</v>
      </c>
    </row>
    <row r="2676" spans="1:12" x14ac:dyDescent="0.3">
      <c r="A2676" s="4" t="s">
        <v>1959</v>
      </c>
      <c r="B2676" s="1" t="s">
        <v>104</v>
      </c>
      <c r="C2676" s="1" t="s">
        <v>1990</v>
      </c>
      <c r="D2676" s="1" t="s">
        <v>7636</v>
      </c>
      <c r="E2676" s="1">
        <v>2</v>
      </c>
      <c r="F2676" s="1">
        <v>3</v>
      </c>
      <c r="G2676" s="1"/>
      <c r="H2676" s="1"/>
      <c r="I2676" s="1">
        <v>5</v>
      </c>
      <c r="J2676" t="str">
        <f>IFERROR(VLOOKUP(A2676,'[1]SAPUI5 Export'!$C$2:$D$283,2,0),"NEW")</f>
        <v>RP224959</v>
      </c>
      <c r="K2676" s="4" t="str">
        <f>VLOOKUP(Table1[[#This Row],[Column1]],'[1]SAPUI5 Export'!$C$2:$C$451,1,0)</f>
        <v>Amarnath Auto Care</v>
      </c>
      <c r="L2676" s="1">
        <f ca="1">VLOOKUP(Table1[[#This Row],[Column10]],'[1]SAPUI5 Export'!$D$2:$I$283,6,0)</f>
        <v>9933850109</v>
      </c>
    </row>
    <row r="2677" spans="1:12" x14ac:dyDescent="0.3">
      <c r="A2677" s="4" t="s">
        <v>1959</v>
      </c>
      <c r="B2677" s="1" t="s">
        <v>104</v>
      </c>
      <c r="C2677" s="1" t="s">
        <v>1991</v>
      </c>
      <c r="D2677" s="1" t="s">
        <v>7637</v>
      </c>
      <c r="E2677" s="1"/>
      <c r="F2677" s="1">
        <v>1</v>
      </c>
      <c r="G2677" s="1"/>
      <c r="H2677" s="1"/>
      <c r="I2677" s="1">
        <v>1</v>
      </c>
      <c r="J2677" t="str">
        <f>IFERROR(VLOOKUP(A2677,'[1]SAPUI5 Export'!$C$2:$D$283,2,0),"NEW")</f>
        <v>RP224959</v>
      </c>
      <c r="K2677" s="4" t="str">
        <f>VLOOKUP(Table1[[#This Row],[Column1]],'[1]SAPUI5 Export'!$C$2:$C$451,1,0)</f>
        <v>Amarnath Auto Care</v>
      </c>
      <c r="L2677" s="1">
        <f ca="1">VLOOKUP(Table1[[#This Row],[Column10]],'[1]SAPUI5 Export'!$D$2:$I$283,6,0)</f>
        <v>9933850109</v>
      </c>
    </row>
    <row r="2678" spans="1:12" x14ac:dyDescent="0.3">
      <c r="A2678" s="4" t="s">
        <v>1959</v>
      </c>
      <c r="B2678" s="1" t="s">
        <v>104</v>
      </c>
      <c r="C2678" s="1" t="s">
        <v>1001</v>
      </c>
      <c r="D2678" s="1" t="s">
        <v>6815</v>
      </c>
      <c r="E2678" s="1">
        <v>1</v>
      </c>
      <c r="F2678" s="1"/>
      <c r="G2678" s="1"/>
      <c r="H2678" s="1"/>
      <c r="I2678" s="1">
        <v>1</v>
      </c>
      <c r="J2678" t="str">
        <f>IFERROR(VLOOKUP(A2678,'[1]SAPUI5 Export'!$C$2:$D$283,2,0),"NEW")</f>
        <v>RP224959</v>
      </c>
      <c r="K2678" s="4" t="str">
        <f>VLOOKUP(Table1[[#This Row],[Column1]],'[1]SAPUI5 Export'!$C$2:$C$451,1,0)</f>
        <v>Amarnath Auto Care</v>
      </c>
      <c r="L2678" s="1">
        <f ca="1">VLOOKUP(Table1[[#This Row],[Column10]],'[1]SAPUI5 Export'!$D$2:$I$283,6,0)</f>
        <v>9933850109</v>
      </c>
    </row>
    <row r="2679" spans="1:12" x14ac:dyDescent="0.3">
      <c r="A2679" s="4" t="s">
        <v>1959</v>
      </c>
      <c r="B2679" s="1" t="s">
        <v>104</v>
      </c>
      <c r="C2679" s="1" t="s">
        <v>243</v>
      </c>
      <c r="D2679" s="1" t="s">
        <v>6135</v>
      </c>
      <c r="E2679" s="1"/>
      <c r="F2679" s="1"/>
      <c r="G2679" s="1">
        <v>2</v>
      </c>
      <c r="H2679" s="1"/>
      <c r="I2679" s="1">
        <v>2</v>
      </c>
      <c r="J2679" t="str">
        <f>IFERROR(VLOOKUP(A2679,'[1]SAPUI5 Export'!$C$2:$D$283,2,0),"NEW")</f>
        <v>RP224959</v>
      </c>
      <c r="K2679" s="4" t="str">
        <f>VLOOKUP(Table1[[#This Row],[Column1]],'[1]SAPUI5 Export'!$C$2:$C$451,1,0)</f>
        <v>Amarnath Auto Care</v>
      </c>
      <c r="L2679" s="1">
        <f ca="1">VLOOKUP(Table1[[#This Row],[Column10]],'[1]SAPUI5 Export'!$D$2:$I$283,6,0)</f>
        <v>9933850109</v>
      </c>
    </row>
    <row r="2680" spans="1:12" x14ac:dyDescent="0.3">
      <c r="A2680" s="4" t="s">
        <v>1959</v>
      </c>
      <c r="B2680" s="1" t="s">
        <v>104</v>
      </c>
      <c r="C2680" s="1" t="s">
        <v>244</v>
      </c>
      <c r="D2680" s="1" t="s">
        <v>6136</v>
      </c>
      <c r="E2680" s="1"/>
      <c r="F2680" s="1"/>
      <c r="G2680" s="1">
        <v>1</v>
      </c>
      <c r="H2680" s="1"/>
      <c r="I2680" s="1">
        <v>1</v>
      </c>
      <c r="J2680" t="str">
        <f>IFERROR(VLOOKUP(A2680,'[1]SAPUI5 Export'!$C$2:$D$283,2,0),"NEW")</f>
        <v>RP224959</v>
      </c>
      <c r="K2680" s="4" t="str">
        <f>VLOOKUP(Table1[[#This Row],[Column1]],'[1]SAPUI5 Export'!$C$2:$C$451,1,0)</f>
        <v>Amarnath Auto Care</v>
      </c>
      <c r="L2680" s="1">
        <f ca="1">VLOOKUP(Table1[[#This Row],[Column10]],'[1]SAPUI5 Export'!$D$2:$I$283,6,0)</f>
        <v>9933850109</v>
      </c>
    </row>
    <row r="2681" spans="1:12" x14ac:dyDescent="0.3">
      <c r="A2681" s="4" t="s">
        <v>1959</v>
      </c>
      <c r="B2681" s="1" t="s">
        <v>2010</v>
      </c>
      <c r="C2681" s="1" t="s">
        <v>1684</v>
      </c>
      <c r="D2681" s="1" t="s">
        <v>7389</v>
      </c>
      <c r="E2681" s="1"/>
      <c r="F2681" s="1"/>
      <c r="G2681" s="1"/>
      <c r="H2681" s="1">
        <v>2</v>
      </c>
      <c r="I2681" s="1">
        <v>2</v>
      </c>
      <c r="J2681" t="str">
        <f>IFERROR(VLOOKUP(A2681,'[1]SAPUI5 Export'!$C$2:$D$283,2,0),"NEW")</f>
        <v>RP224959</v>
      </c>
      <c r="K2681" s="4" t="str">
        <f>VLOOKUP(Table1[[#This Row],[Column1]],'[1]SAPUI5 Export'!$C$2:$C$451,1,0)</f>
        <v>Amarnath Auto Care</v>
      </c>
      <c r="L2681" s="1">
        <f ca="1">VLOOKUP(Table1[[#This Row],[Column10]],'[1]SAPUI5 Export'!$D$2:$I$283,6,0)</f>
        <v>9933850109</v>
      </c>
    </row>
    <row r="2682" spans="1:12" x14ac:dyDescent="0.3">
      <c r="A2682" s="4" t="s">
        <v>1959</v>
      </c>
      <c r="B2682" s="1" t="s">
        <v>104</v>
      </c>
      <c r="C2682" s="1" t="s">
        <v>1713</v>
      </c>
      <c r="D2682" s="1" t="s">
        <v>7406</v>
      </c>
      <c r="E2682" s="1">
        <v>1</v>
      </c>
      <c r="F2682" s="1"/>
      <c r="G2682" s="1"/>
      <c r="H2682" s="1"/>
      <c r="I2682" s="1">
        <v>1</v>
      </c>
      <c r="J2682" t="str">
        <f>IFERROR(VLOOKUP(A2682,'[1]SAPUI5 Export'!$C$2:$D$283,2,0),"NEW")</f>
        <v>RP224959</v>
      </c>
      <c r="K2682" s="4" t="str">
        <f>VLOOKUP(Table1[[#This Row],[Column1]],'[1]SAPUI5 Export'!$C$2:$C$451,1,0)</f>
        <v>Amarnath Auto Care</v>
      </c>
      <c r="L2682" s="1">
        <f ca="1">VLOOKUP(Table1[[#This Row],[Column10]],'[1]SAPUI5 Export'!$D$2:$I$283,6,0)</f>
        <v>9933850109</v>
      </c>
    </row>
    <row r="2683" spans="1:12" x14ac:dyDescent="0.3">
      <c r="A2683" s="4" t="s">
        <v>1959</v>
      </c>
      <c r="B2683" s="1" t="s">
        <v>2010</v>
      </c>
      <c r="C2683" s="1" t="s">
        <v>1026</v>
      </c>
      <c r="D2683" s="1" t="s">
        <v>6837</v>
      </c>
      <c r="E2683" s="1"/>
      <c r="F2683" s="1"/>
      <c r="G2683" s="1"/>
      <c r="H2683" s="1">
        <v>1</v>
      </c>
      <c r="I2683" s="1">
        <v>1</v>
      </c>
      <c r="J2683" t="str">
        <f>IFERROR(VLOOKUP(A2683,'[1]SAPUI5 Export'!$C$2:$D$283,2,0),"NEW")</f>
        <v>RP224959</v>
      </c>
      <c r="K2683" s="4" t="str">
        <f>VLOOKUP(Table1[[#This Row],[Column1]],'[1]SAPUI5 Export'!$C$2:$C$451,1,0)</f>
        <v>Amarnath Auto Care</v>
      </c>
      <c r="L2683" s="1">
        <f ca="1">VLOOKUP(Table1[[#This Row],[Column10]],'[1]SAPUI5 Export'!$D$2:$I$283,6,0)</f>
        <v>9933850109</v>
      </c>
    </row>
    <row r="2684" spans="1:12" x14ac:dyDescent="0.3">
      <c r="A2684" s="4" t="s">
        <v>1959</v>
      </c>
      <c r="B2684" s="1" t="s">
        <v>104</v>
      </c>
      <c r="C2684" s="1" t="s">
        <v>1040</v>
      </c>
      <c r="D2684" s="1" t="s">
        <v>6850</v>
      </c>
      <c r="E2684" s="1"/>
      <c r="F2684" s="1"/>
      <c r="G2684" s="1">
        <v>1</v>
      </c>
      <c r="H2684" s="1"/>
      <c r="I2684" s="1">
        <v>1</v>
      </c>
      <c r="J2684" t="str">
        <f>IFERROR(VLOOKUP(A2684,'[1]SAPUI5 Export'!$C$2:$D$283,2,0),"NEW")</f>
        <v>RP224959</v>
      </c>
      <c r="K2684" s="4" t="str">
        <f>VLOOKUP(Table1[[#This Row],[Column1]],'[1]SAPUI5 Export'!$C$2:$C$451,1,0)</f>
        <v>Amarnath Auto Care</v>
      </c>
      <c r="L2684" s="1">
        <f ca="1">VLOOKUP(Table1[[#This Row],[Column10]],'[1]SAPUI5 Export'!$D$2:$I$283,6,0)</f>
        <v>9933850109</v>
      </c>
    </row>
    <row r="2685" spans="1:12" x14ac:dyDescent="0.3">
      <c r="A2685" s="4" t="s">
        <v>1959</v>
      </c>
      <c r="B2685" s="1" t="s">
        <v>104</v>
      </c>
      <c r="C2685" s="1" t="s">
        <v>195</v>
      </c>
      <c r="D2685" s="1" t="s">
        <v>5960</v>
      </c>
      <c r="E2685" s="1">
        <v>1</v>
      </c>
      <c r="F2685" s="1"/>
      <c r="G2685" s="1">
        <v>1</v>
      </c>
      <c r="H2685" s="1"/>
      <c r="I2685" s="1">
        <v>2</v>
      </c>
      <c r="J2685" t="str">
        <f>IFERROR(VLOOKUP(A2685,'[1]SAPUI5 Export'!$C$2:$D$283,2,0),"NEW")</f>
        <v>RP224959</v>
      </c>
      <c r="K2685" s="4" t="str">
        <f>VLOOKUP(Table1[[#This Row],[Column1]],'[1]SAPUI5 Export'!$C$2:$C$451,1,0)</f>
        <v>Amarnath Auto Care</v>
      </c>
      <c r="L2685" s="1">
        <f ca="1">VLOOKUP(Table1[[#This Row],[Column10]],'[1]SAPUI5 Export'!$D$2:$I$283,6,0)</f>
        <v>9933850109</v>
      </c>
    </row>
    <row r="2686" spans="1:12" x14ac:dyDescent="0.3">
      <c r="A2686" s="4" t="s">
        <v>1959</v>
      </c>
      <c r="B2686" s="1" t="s">
        <v>104</v>
      </c>
      <c r="C2686" s="1" t="s">
        <v>1042</v>
      </c>
      <c r="D2686" s="1" t="s">
        <v>6444</v>
      </c>
      <c r="E2686" s="1">
        <v>1</v>
      </c>
      <c r="F2686" s="1"/>
      <c r="G2686" s="1"/>
      <c r="H2686" s="1"/>
      <c r="I2686" s="1">
        <v>1</v>
      </c>
      <c r="J2686" t="str">
        <f>IFERROR(VLOOKUP(A2686,'[1]SAPUI5 Export'!$C$2:$D$283,2,0),"NEW")</f>
        <v>RP224959</v>
      </c>
      <c r="K2686" s="4" t="str">
        <f>VLOOKUP(Table1[[#This Row],[Column1]],'[1]SAPUI5 Export'!$C$2:$C$451,1,0)</f>
        <v>Amarnath Auto Care</v>
      </c>
      <c r="L2686" s="1">
        <f ca="1">VLOOKUP(Table1[[#This Row],[Column10]],'[1]SAPUI5 Export'!$D$2:$I$283,6,0)</f>
        <v>9933850109</v>
      </c>
    </row>
    <row r="2687" spans="1:12" x14ac:dyDescent="0.3">
      <c r="A2687" s="4" t="s">
        <v>1959</v>
      </c>
      <c r="B2687" s="1" t="s">
        <v>104</v>
      </c>
      <c r="C2687" s="1" t="s">
        <v>1749</v>
      </c>
      <c r="D2687" s="1" t="s">
        <v>6444</v>
      </c>
      <c r="E2687" s="1"/>
      <c r="F2687" s="1"/>
      <c r="G2687" s="1">
        <v>1</v>
      </c>
      <c r="H2687" s="1"/>
      <c r="I2687" s="1">
        <v>1</v>
      </c>
      <c r="J2687" t="str">
        <f>IFERROR(VLOOKUP(A2687,'[1]SAPUI5 Export'!$C$2:$D$283,2,0),"NEW")</f>
        <v>RP224959</v>
      </c>
      <c r="K2687" s="4" t="str">
        <f>VLOOKUP(Table1[[#This Row],[Column1]],'[1]SAPUI5 Export'!$C$2:$C$451,1,0)</f>
        <v>Amarnath Auto Care</v>
      </c>
      <c r="L2687" s="1">
        <f ca="1">VLOOKUP(Table1[[#This Row],[Column10]],'[1]SAPUI5 Export'!$D$2:$I$283,6,0)</f>
        <v>9933850109</v>
      </c>
    </row>
    <row r="2688" spans="1:12" x14ac:dyDescent="0.3">
      <c r="A2688" s="4" t="s">
        <v>1959</v>
      </c>
      <c r="B2688" s="1" t="s">
        <v>104</v>
      </c>
      <c r="C2688" s="1" t="s">
        <v>1757</v>
      </c>
      <c r="D2688" s="1" t="s">
        <v>7441</v>
      </c>
      <c r="E2688" s="1"/>
      <c r="F2688" s="1"/>
      <c r="G2688" s="1">
        <v>1</v>
      </c>
      <c r="H2688" s="1"/>
      <c r="I2688" s="1">
        <v>1</v>
      </c>
      <c r="J2688" t="str">
        <f>IFERROR(VLOOKUP(A2688,'[1]SAPUI5 Export'!$C$2:$D$283,2,0),"NEW")</f>
        <v>RP224959</v>
      </c>
      <c r="K2688" s="4" t="str">
        <f>VLOOKUP(Table1[[#This Row],[Column1]],'[1]SAPUI5 Export'!$C$2:$C$451,1,0)</f>
        <v>Amarnath Auto Care</v>
      </c>
      <c r="L2688" s="1">
        <f ca="1">VLOOKUP(Table1[[#This Row],[Column10]],'[1]SAPUI5 Export'!$D$2:$I$283,6,0)</f>
        <v>9933850109</v>
      </c>
    </row>
    <row r="2689" spans="1:12" x14ac:dyDescent="0.3">
      <c r="A2689" s="4" t="s">
        <v>1959</v>
      </c>
      <c r="B2689" s="1" t="s">
        <v>104</v>
      </c>
      <c r="C2689" s="1" t="s">
        <v>102</v>
      </c>
      <c r="D2689" s="1" t="s">
        <v>6009</v>
      </c>
      <c r="E2689" s="1"/>
      <c r="F2689" s="1">
        <v>1</v>
      </c>
      <c r="G2689" s="1"/>
      <c r="H2689" s="1"/>
      <c r="I2689" s="1">
        <v>1</v>
      </c>
      <c r="J2689" t="str">
        <f>IFERROR(VLOOKUP(A2689,'[1]SAPUI5 Export'!$C$2:$D$283,2,0),"NEW")</f>
        <v>RP224959</v>
      </c>
      <c r="K2689" s="4" t="str">
        <f>VLOOKUP(Table1[[#This Row],[Column1]],'[1]SAPUI5 Export'!$C$2:$C$451,1,0)</f>
        <v>Amarnath Auto Care</v>
      </c>
      <c r="L2689" s="1">
        <f ca="1">VLOOKUP(Table1[[#This Row],[Column10]],'[1]SAPUI5 Export'!$D$2:$I$283,6,0)</f>
        <v>9933850109</v>
      </c>
    </row>
    <row r="2690" spans="1:12" x14ac:dyDescent="0.3">
      <c r="A2690" s="4" t="s">
        <v>1959</v>
      </c>
      <c r="B2690" s="1" t="s">
        <v>104</v>
      </c>
      <c r="C2690" s="1" t="s">
        <v>1766</v>
      </c>
      <c r="D2690" s="1" t="s">
        <v>7450</v>
      </c>
      <c r="E2690" s="1">
        <v>3</v>
      </c>
      <c r="F2690" s="1"/>
      <c r="G2690" s="1">
        <v>2</v>
      </c>
      <c r="H2690" s="1"/>
      <c r="I2690" s="1">
        <v>5</v>
      </c>
      <c r="J2690" t="str">
        <f>IFERROR(VLOOKUP(A2690,'[1]SAPUI5 Export'!$C$2:$D$283,2,0),"NEW")</f>
        <v>RP224959</v>
      </c>
      <c r="K2690" s="4" t="str">
        <f>VLOOKUP(Table1[[#This Row],[Column1]],'[1]SAPUI5 Export'!$C$2:$C$451,1,0)</f>
        <v>Amarnath Auto Care</v>
      </c>
      <c r="L2690" s="1">
        <f ca="1">VLOOKUP(Table1[[#This Row],[Column10]],'[1]SAPUI5 Export'!$D$2:$I$283,6,0)</f>
        <v>9933850109</v>
      </c>
    </row>
    <row r="2691" spans="1:12" x14ac:dyDescent="0.3">
      <c r="A2691" s="4" t="s">
        <v>1959</v>
      </c>
      <c r="B2691" s="1" t="s">
        <v>104</v>
      </c>
      <c r="C2691" s="1" t="s">
        <v>583</v>
      </c>
      <c r="D2691" s="1" t="s">
        <v>6446</v>
      </c>
      <c r="E2691" s="1">
        <v>2</v>
      </c>
      <c r="F2691" s="1"/>
      <c r="G2691" s="1">
        <v>2</v>
      </c>
      <c r="H2691" s="1"/>
      <c r="I2691" s="1">
        <v>4</v>
      </c>
      <c r="J2691" t="str">
        <f>IFERROR(VLOOKUP(A2691,'[1]SAPUI5 Export'!$C$2:$D$283,2,0),"NEW")</f>
        <v>RP224959</v>
      </c>
      <c r="K2691" s="4" t="str">
        <f>VLOOKUP(Table1[[#This Row],[Column1]],'[1]SAPUI5 Export'!$C$2:$C$451,1,0)</f>
        <v>Amarnath Auto Care</v>
      </c>
      <c r="L2691" s="1">
        <f ca="1">VLOOKUP(Table1[[#This Row],[Column10]],'[1]SAPUI5 Export'!$D$2:$I$283,6,0)</f>
        <v>9933850109</v>
      </c>
    </row>
    <row r="2692" spans="1:12" x14ac:dyDescent="0.3">
      <c r="A2692" s="4" t="s">
        <v>1959</v>
      </c>
      <c r="B2692" s="1" t="s">
        <v>104</v>
      </c>
      <c r="C2692" s="1" t="s">
        <v>49</v>
      </c>
      <c r="D2692" s="1" t="s">
        <v>5965</v>
      </c>
      <c r="E2692" s="1">
        <v>5</v>
      </c>
      <c r="F2692" s="1"/>
      <c r="G2692" s="1">
        <v>10</v>
      </c>
      <c r="H2692" s="1"/>
      <c r="I2692" s="1">
        <v>15</v>
      </c>
      <c r="J2692" t="str">
        <f>IFERROR(VLOOKUP(A2692,'[1]SAPUI5 Export'!$C$2:$D$283,2,0),"NEW")</f>
        <v>RP224959</v>
      </c>
      <c r="K2692" s="4" t="str">
        <f>VLOOKUP(Table1[[#This Row],[Column1]],'[1]SAPUI5 Export'!$C$2:$C$451,1,0)</f>
        <v>Amarnath Auto Care</v>
      </c>
      <c r="L2692" s="1">
        <f ca="1">VLOOKUP(Table1[[#This Row],[Column10]],'[1]SAPUI5 Export'!$D$2:$I$283,6,0)</f>
        <v>9933850109</v>
      </c>
    </row>
    <row r="2693" spans="1:12" x14ac:dyDescent="0.3">
      <c r="A2693" s="4" t="s">
        <v>1959</v>
      </c>
      <c r="B2693" s="1" t="s">
        <v>2010</v>
      </c>
      <c r="C2693" s="1" t="s">
        <v>197</v>
      </c>
      <c r="D2693" s="1" t="s">
        <v>6094</v>
      </c>
      <c r="E2693" s="1"/>
      <c r="F2693" s="1"/>
      <c r="G2693" s="1"/>
      <c r="H2693" s="1">
        <v>5</v>
      </c>
      <c r="I2693" s="1">
        <v>5</v>
      </c>
      <c r="J2693" t="str">
        <f>IFERROR(VLOOKUP(A2693,'[1]SAPUI5 Export'!$C$2:$D$283,2,0),"NEW")</f>
        <v>RP224959</v>
      </c>
      <c r="K2693" s="4" t="str">
        <f>VLOOKUP(Table1[[#This Row],[Column1]],'[1]SAPUI5 Export'!$C$2:$C$451,1,0)</f>
        <v>Amarnath Auto Care</v>
      </c>
      <c r="L2693" s="1">
        <f ca="1">VLOOKUP(Table1[[#This Row],[Column10]],'[1]SAPUI5 Export'!$D$2:$I$283,6,0)</f>
        <v>9933850109</v>
      </c>
    </row>
    <row r="2694" spans="1:12" x14ac:dyDescent="0.3">
      <c r="A2694" s="4" t="s">
        <v>1959</v>
      </c>
      <c r="B2694" s="1" t="s">
        <v>104</v>
      </c>
      <c r="C2694" s="1" t="s">
        <v>202</v>
      </c>
      <c r="D2694" s="1" t="s">
        <v>6098</v>
      </c>
      <c r="E2694" s="1"/>
      <c r="F2694" s="1">
        <v>2</v>
      </c>
      <c r="G2694" s="1"/>
      <c r="H2694" s="1"/>
      <c r="I2694" s="1">
        <v>2</v>
      </c>
      <c r="J2694" t="str">
        <f>IFERROR(VLOOKUP(A2694,'[1]SAPUI5 Export'!$C$2:$D$283,2,0),"NEW")</f>
        <v>RP224959</v>
      </c>
      <c r="K2694" s="4" t="str">
        <f>VLOOKUP(Table1[[#This Row],[Column1]],'[1]SAPUI5 Export'!$C$2:$C$451,1,0)</f>
        <v>Amarnath Auto Care</v>
      </c>
      <c r="L2694" s="1">
        <f ca="1">VLOOKUP(Table1[[#This Row],[Column10]],'[1]SAPUI5 Export'!$D$2:$I$283,6,0)</f>
        <v>9933850109</v>
      </c>
    </row>
    <row r="2695" spans="1:12" x14ac:dyDescent="0.3">
      <c r="A2695" s="4" t="s">
        <v>1959</v>
      </c>
      <c r="B2695" s="1" t="s">
        <v>2010</v>
      </c>
      <c r="C2695" s="1" t="s">
        <v>203</v>
      </c>
      <c r="D2695" s="1" t="s">
        <v>6099</v>
      </c>
      <c r="E2695" s="1"/>
      <c r="F2695" s="1"/>
      <c r="G2695" s="1"/>
      <c r="H2695" s="1">
        <v>2</v>
      </c>
      <c r="I2695" s="1">
        <v>2</v>
      </c>
      <c r="J2695" t="str">
        <f>IFERROR(VLOOKUP(A2695,'[1]SAPUI5 Export'!$C$2:$D$283,2,0),"NEW")</f>
        <v>RP224959</v>
      </c>
      <c r="K2695" s="4" t="str">
        <f>VLOOKUP(Table1[[#This Row],[Column1]],'[1]SAPUI5 Export'!$C$2:$C$451,1,0)</f>
        <v>Amarnath Auto Care</v>
      </c>
      <c r="L2695" s="1">
        <f ca="1">VLOOKUP(Table1[[#This Row],[Column10]],'[1]SAPUI5 Export'!$D$2:$I$283,6,0)</f>
        <v>9933850109</v>
      </c>
    </row>
    <row r="2696" spans="1:12" x14ac:dyDescent="0.3">
      <c r="A2696" s="4" t="s">
        <v>1959</v>
      </c>
      <c r="B2696" s="1" t="s">
        <v>104</v>
      </c>
      <c r="C2696" s="1" t="s">
        <v>599</v>
      </c>
      <c r="D2696" s="1" t="s">
        <v>6459</v>
      </c>
      <c r="E2696" s="1"/>
      <c r="F2696" s="1">
        <v>1</v>
      </c>
      <c r="G2696" s="1"/>
      <c r="H2696" s="1"/>
      <c r="I2696" s="1">
        <v>1</v>
      </c>
      <c r="J2696" t="str">
        <f>IFERROR(VLOOKUP(A2696,'[1]SAPUI5 Export'!$C$2:$D$283,2,0),"NEW")</f>
        <v>RP224959</v>
      </c>
      <c r="K2696" s="4" t="str">
        <f>VLOOKUP(Table1[[#This Row],[Column1]],'[1]SAPUI5 Export'!$C$2:$C$451,1,0)</f>
        <v>Amarnath Auto Care</v>
      </c>
      <c r="L2696" s="1">
        <f ca="1">VLOOKUP(Table1[[#This Row],[Column10]],'[1]SAPUI5 Export'!$D$2:$I$283,6,0)</f>
        <v>9933850109</v>
      </c>
    </row>
    <row r="2697" spans="1:12" x14ac:dyDescent="0.3">
      <c r="A2697" s="4" t="s">
        <v>1959</v>
      </c>
      <c r="B2697" s="1" t="s">
        <v>104</v>
      </c>
      <c r="C2697" s="1" t="s">
        <v>206</v>
      </c>
      <c r="D2697" s="1" t="s">
        <v>6102</v>
      </c>
      <c r="E2697" s="1">
        <v>10</v>
      </c>
      <c r="F2697" s="1"/>
      <c r="G2697" s="1"/>
      <c r="H2697" s="1"/>
      <c r="I2697" s="1">
        <v>10</v>
      </c>
      <c r="J2697" t="str">
        <f>IFERROR(VLOOKUP(A2697,'[1]SAPUI5 Export'!$C$2:$D$283,2,0),"NEW")</f>
        <v>RP224959</v>
      </c>
      <c r="K2697" s="4" t="str">
        <f>VLOOKUP(Table1[[#This Row],[Column1]],'[1]SAPUI5 Export'!$C$2:$C$451,1,0)</f>
        <v>Amarnath Auto Care</v>
      </c>
      <c r="L2697" s="1">
        <f ca="1">VLOOKUP(Table1[[#This Row],[Column10]],'[1]SAPUI5 Export'!$D$2:$I$283,6,0)</f>
        <v>9933850109</v>
      </c>
    </row>
    <row r="2698" spans="1:12" x14ac:dyDescent="0.3">
      <c r="A2698" s="4" t="s">
        <v>1959</v>
      </c>
      <c r="B2698" s="1" t="s">
        <v>104</v>
      </c>
      <c r="C2698" s="1" t="s">
        <v>1992</v>
      </c>
      <c r="D2698" s="1" t="s">
        <v>7638</v>
      </c>
      <c r="E2698" s="1">
        <v>2</v>
      </c>
      <c r="F2698" s="1"/>
      <c r="G2698" s="1">
        <v>3</v>
      </c>
      <c r="H2698" s="1"/>
      <c r="I2698" s="1">
        <v>5</v>
      </c>
      <c r="J2698" t="str">
        <f>IFERROR(VLOOKUP(A2698,'[1]SAPUI5 Export'!$C$2:$D$283,2,0),"NEW")</f>
        <v>RP224959</v>
      </c>
      <c r="K2698" s="4" t="str">
        <f>VLOOKUP(Table1[[#This Row],[Column1]],'[1]SAPUI5 Export'!$C$2:$C$451,1,0)</f>
        <v>Amarnath Auto Care</v>
      </c>
      <c r="L2698" s="1">
        <f ca="1">VLOOKUP(Table1[[#This Row],[Column10]],'[1]SAPUI5 Export'!$D$2:$I$283,6,0)</f>
        <v>9933850109</v>
      </c>
    </row>
    <row r="2699" spans="1:12" x14ac:dyDescent="0.3">
      <c r="A2699" s="4" t="s">
        <v>1959</v>
      </c>
      <c r="B2699" s="1" t="s">
        <v>104</v>
      </c>
      <c r="C2699" s="1" t="s">
        <v>1993</v>
      </c>
      <c r="D2699" s="1" t="s">
        <v>7639</v>
      </c>
      <c r="E2699" s="1">
        <v>1</v>
      </c>
      <c r="F2699" s="1"/>
      <c r="G2699" s="1">
        <v>4</v>
      </c>
      <c r="H2699" s="1"/>
      <c r="I2699" s="1">
        <v>5</v>
      </c>
      <c r="J2699" t="str">
        <f>IFERROR(VLOOKUP(A2699,'[1]SAPUI5 Export'!$C$2:$D$283,2,0),"NEW")</f>
        <v>RP224959</v>
      </c>
      <c r="K2699" s="4" t="str">
        <f>VLOOKUP(Table1[[#This Row],[Column1]],'[1]SAPUI5 Export'!$C$2:$C$451,1,0)</f>
        <v>Amarnath Auto Care</v>
      </c>
      <c r="L2699" s="1">
        <f ca="1">VLOOKUP(Table1[[#This Row],[Column10]],'[1]SAPUI5 Export'!$D$2:$I$283,6,0)</f>
        <v>9933850109</v>
      </c>
    </row>
    <row r="2700" spans="1:12" x14ac:dyDescent="0.3">
      <c r="A2700" s="4" t="s">
        <v>1959</v>
      </c>
      <c r="B2700" s="1" t="s">
        <v>104</v>
      </c>
      <c r="C2700" s="1" t="s">
        <v>618</v>
      </c>
      <c r="D2700" s="1" t="s">
        <v>6476</v>
      </c>
      <c r="E2700" s="1"/>
      <c r="F2700" s="1">
        <v>2</v>
      </c>
      <c r="G2700" s="1"/>
      <c r="H2700" s="1"/>
      <c r="I2700" s="1">
        <v>2</v>
      </c>
      <c r="J2700" t="str">
        <f>IFERROR(VLOOKUP(A2700,'[1]SAPUI5 Export'!$C$2:$D$283,2,0),"NEW")</f>
        <v>RP224959</v>
      </c>
      <c r="K2700" s="4" t="str">
        <f>VLOOKUP(Table1[[#This Row],[Column1]],'[1]SAPUI5 Export'!$C$2:$C$451,1,0)</f>
        <v>Amarnath Auto Care</v>
      </c>
      <c r="L2700" s="1">
        <f ca="1">VLOOKUP(Table1[[#This Row],[Column10]],'[1]SAPUI5 Export'!$D$2:$I$283,6,0)</f>
        <v>9933850109</v>
      </c>
    </row>
    <row r="2701" spans="1:12" x14ac:dyDescent="0.3">
      <c r="A2701" s="4" t="s">
        <v>1959</v>
      </c>
      <c r="B2701" s="1" t="s">
        <v>104</v>
      </c>
      <c r="C2701" s="1" t="s">
        <v>1994</v>
      </c>
      <c r="D2701" s="1" t="s">
        <v>6621</v>
      </c>
      <c r="E2701" s="1">
        <v>1</v>
      </c>
      <c r="F2701" s="1"/>
      <c r="G2701" s="1"/>
      <c r="H2701" s="1"/>
      <c r="I2701" s="1">
        <v>1</v>
      </c>
      <c r="J2701" t="str">
        <f>IFERROR(VLOOKUP(A2701,'[1]SAPUI5 Export'!$C$2:$D$283,2,0),"NEW")</f>
        <v>RP224959</v>
      </c>
      <c r="K2701" s="4" t="str">
        <f>VLOOKUP(Table1[[#This Row],[Column1]],'[1]SAPUI5 Export'!$C$2:$C$451,1,0)</f>
        <v>Amarnath Auto Care</v>
      </c>
      <c r="L2701" s="1">
        <f ca="1">VLOOKUP(Table1[[#This Row],[Column10]],'[1]SAPUI5 Export'!$D$2:$I$283,6,0)</f>
        <v>9933850109</v>
      </c>
    </row>
    <row r="2702" spans="1:12" x14ac:dyDescent="0.3">
      <c r="A2702" s="4" t="s">
        <v>1959</v>
      </c>
      <c r="B2702" s="1" t="s">
        <v>104</v>
      </c>
      <c r="C2702" s="1" t="s">
        <v>620</v>
      </c>
      <c r="D2702" s="1" t="s">
        <v>6478</v>
      </c>
      <c r="E2702" s="1">
        <v>1</v>
      </c>
      <c r="F2702" s="1"/>
      <c r="G2702" s="1"/>
      <c r="H2702" s="1"/>
      <c r="I2702" s="1">
        <v>1</v>
      </c>
      <c r="J2702" t="str">
        <f>IFERROR(VLOOKUP(A2702,'[1]SAPUI5 Export'!$C$2:$D$283,2,0),"NEW")</f>
        <v>RP224959</v>
      </c>
      <c r="K2702" s="4" t="str">
        <f>VLOOKUP(Table1[[#This Row],[Column1]],'[1]SAPUI5 Export'!$C$2:$C$451,1,0)</f>
        <v>Amarnath Auto Care</v>
      </c>
      <c r="L2702" s="1">
        <f ca="1">VLOOKUP(Table1[[#This Row],[Column10]],'[1]SAPUI5 Export'!$D$2:$I$283,6,0)</f>
        <v>9933850109</v>
      </c>
    </row>
    <row r="2703" spans="1:12" x14ac:dyDescent="0.3">
      <c r="A2703" s="4" t="s">
        <v>1959</v>
      </c>
      <c r="B2703" s="1" t="s">
        <v>104</v>
      </c>
      <c r="C2703" s="1" t="s">
        <v>621</v>
      </c>
      <c r="D2703" s="1" t="s">
        <v>6479</v>
      </c>
      <c r="E2703" s="1">
        <v>1</v>
      </c>
      <c r="F2703" s="1"/>
      <c r="G2703" s="1"/>
      <c r="H2703" s="1"/>
      <c r="I2703" s="1">
        <v>1</v>
      </c>
      <c r="J2703" t="str">
        <f>IFERROR(VLOOKUP(A2703,'[1]SAPUI5 Export'!$C$2:$D$283,2,0),"NEW")</f>
        <v>RP224959</v>
      </c>
      <c r="K2703" s="4" t="str">
        <f>VLOOKUP(Table1[[#This Row],[Column1]],'[1]SAPUI5 Export'!$C$2:$C$451,1,0)</f>
        <v>Amarnath Auto Care</v>
      </c>
      <c r="L2703" s="1">
        <f ca="1">VLOOKUP(Table1[[#This Row],[Column10]],'[1]SAPUI5 Export'!$D$2:$I$283,6,0)</f>
        <v>9933850109</v>
      </c>
    </row>
    <row r="2704" spans="1:12" x14ac:dyDescent="0.3">
      <c r="A2704" s="4" t="s">
        <v>1959</v>
      </c>
      <c r="B2704" s="1" t="s">
        <v>104</v>
      </c>
      <c r="C2704" s="1" t="s">
        <v>1860</v>
      </c>
      <c r="D2704" s="1" t="s">
        <v>6103</v>
      </c>
      <c r="E2704" s="1"/>
      <c r="F2704" s="1"/>
      <c r="G2704" s="1">
        <v>1</v>
      </c>
      <c r="H2704" s="1"/>
      <c r="I2704" s="1">
        <v>1</v>
      </c>
      <c r="J2704" t="str">
        <f>IFERROR(VLOOKUP(A2704,'[1]SAPUI5 Export'!$C$2:$D$283,2,0),"NEW")</f>
        <v>RP224959</v>
      </c>
      <c r="K2704" s="4" t="str">
        <f>VLOOKUP(Table1[[#This Row],[Column1]],'[1]SAPUI5 Export'!$C$2:$C$451,1,0)</f>
        <v>Amarnath Auto Care</v>
      </c>
      <c r="L2704" s="1">
        <f ca="1">VLOOKUP(Table1[[#This Row],[Column10]],'[1]SAPUI5 Export'!$D$2:$I$283,6,0)</f>
        <v>9933850109</v>
      </c>
    </row>
    <row r="2705" spans="1:12" x14ac:dyDescent="0.3">
      <c r="A2705" s="4" t="s">
        <v>1959</v>
      </c>
      <c r="B2705" s="1" t="s">
        <v>104</v>
      </c>
      <c r="C2705" s="1" t="s">
        <v>1995</v>
      </c>
      <c r="D2705" s="1" t="s">
        <v>6103</v>
      </c>
      <c r="E2705" s="1"/>
      <c r="F2705" s="1">
        <v>1</v>
      </c>
      <c r="G2705" s="1"/>
      <c r="H2705" s="1"/>
      <c r="I2705" s="1">
        <v>1</v>
      </c>
      <c r="J2705" t="str">
        <f>IFERROR(VLOOKUP(A2705,'[1]SAPUI5 Export'!$C$2:$D$283,2,0),"NEW")</f>
        <v>RP224959</v>
      </c>
      <c r="K2705" s="4" t="str">
        <f>VLOOKUP(Table1[[#This Row],[Column1]],'[1]SAPUI5 Export'!$C$2:$C$451,1,0)</f>
        <v>Amarnath Auto Care</v>
      </c>
      <c r="L2705" s="1">
        <f ca="1">VLOOKUP(Table1[[#This Row],[Column10]],'[1]SAPUI5 Export'!$D$2:$I$283,6,0)</f>
        <v>9933850109</v>
      </c>
    </row>
    <row r="2706" spans="1:12" x14ac:dyDescent="0.3">
      <c r="A2706" s="4" t="s">
        <v>1959</v>
      </c>
      <c r="B2706" s="1" t="s">
        <v>104</v>
      </c>
      <c r="C2706" s="1" t="s">
        <v>1996</v>
      </c>
      <c r="D2706" s="1" t="s">
        <v>7640</v>
      </c>
      <c r="E2706" s="1"/>
      <c r="F2706" s="1"/>
      <c r="G2706" s="1">
        <v>1</v>
      </c>
      <c r="H2706" s="1"/>
      <c r="I2706" s="1">
        <v>1</v>
      </c>
      <c r="J2706" t="str">
        <f>IFERROR(VLOOKUP(A2706,'[1]SAPUI5 Export'!$C$2:$D$283,2,0),"NEW")</f>
        <v>RP224959</v>
      </c>
      <c r="K2706" s="4" t="str">
        <f>VLOOKUP(Table1[[#This Row],[Column1]],'[1]SAPUI5 Export'!$C$2:$C$451,1,0)</f>
        <v>Amarnath Auto Care</v>
      </c>
      <c r="L2706" s="1">
        <f ca="1">VLOOKUP(Table1[[#This Row],[Column10]],'[1]SAPUI5 Export'!$D$2:$I$283,6,0)</f>
        <v>9933850109</v>
      </c>
    </row>
    <row r="2707" spans="1:12" x14ac:dyDescent="0.3">
      <c r="A2707" s="4" t="s">
        <v>1959</v>
      </c>
      <c r="B2707" s="1" t="s">
        <v>104</v>
      </c>
      <c r="C2707" s="1" t="s">
        <v>1861</v>
      </c>
      <c r="D2707" s="1" t="s">
        <v>7522</v>
      </c>
      <c r="E2707" s="1"/>
      <c r="F2707" s="1">
        <v>1</v>
      </c>
      <c r="G2707" s="1"/>
      <c r="H2707" s="1"/>
      <c r="I2707" s="1">
        <v>1</v>
      </c>
      <c r="J2707" t="str">
        <f>IFERROR(VLOOKUP(A2707,'[1]SAPUI5 Export'!$C$2:$D$283,2,0),"NEW")</f>
        <v>RP224959</v>
      </c>
      <c r="K2707" s="4" t="str">
        <f>VLOOKUP(Table1[[#This Row],[Column1]],'[1]SAPUI5 Export'!$C$2:$C$451,1,0)</f>
        <v>Amarnath Auto Care</v>
      </c>
      <c r="L2707" s="1">
        <f ca="1">VLOOKUP(Table1[[#This Row],[Column10]],'[1]SAPUI5 Export'!$D$2:$I$283,6,0)</f>
        <v>9933850109</v>
      </c>
    </row>
    <row r="2708" spans="1:12" x14ac:dyDescent="0.3">
      <c r="A2708" s="4" t="s">
        <v>1959</v>
      </c>
      <c r="B2708" s="1" t="s">
        <v>104</v>
      </c>
      <c r="C2708" s="1" t="s">
        <v>1997</v>
      </c>
      <c r="D2708" s="1" t="s">
        <v>7641</v>
      </c>
      <c r="E2708" s="1">
        <v>1</v>
      </c>
      <c r="F2708" s="1"/>
      <c r="G2708" s="1"/>
      <c r="H2708" s="1"/>
      <c r="I2708" s="1">
        <v>1</v>
      </c>
      <c r="J2708" t="str">
        <f>IFERROR(VLOOKUP(A2708,'[1]SAPUI5 Export'!$C$2:$D$283,2,0),"NEW")</f>
        <v>RP224959</v>
      </c>
      <c r="K2708" s="4" t="str">
        <f>VLOOKUP(Table1[[#This Row],[Column1]],'[1]SAPUI5 Export'!$C$2:$C$451,1,0)</f>
        <v>Amarnath Auto Care</v>
      </c>
      <c r="L2708" s="1">
        <f ca="1">VLOOKUP(Table1[[#This Row],[Column10]],'[1]SAPUI5 Export'!$D$2:$I$283,6,0)</f>
        <v>9933850109</v>
      </c>
    </row>
    <row r="2709" spans="1:12" x14ac:dyDescent="0.3">
      <c r="A2709" s="4" t="s">
        <v>1959</v>
      </c>
      <c r="B2709" s="1" t="s">
        <v>104</v>
      </c>
      <c r="C2709" s="1" t="s">
        <v>1998</v>
      </c>
      <c r="D2709" s="1" t="s">
        <v>7642</v>
      </c>
      <c r="E2709" s="1">
        <v>1</v>
      </c>
      <c r="F2709" s="1"/>
      <c r="G2709" s="1"/>
      <c r="H2709" s="1"/>
      <c r="I2709" s="1">
        <v>1</v>
      </c>
      <c r="J2709" t="str">
        <f>IFERROR(VLOOKUP(A2709,'[1]SAPUI5 Export'!$C$2:$D$283,2,0),"NEW")</f>
        <v>RP224959</v>
      </c>
      <c r="K2709" s="4" t="str">
        <f>VLOOKUP(Table1[[#This Row],[Column1]],'[1]SAPUI5 Export'!$C$2:$C$451,1,0)</f>
        <v>Amarnath Auto Care</v>
      </c>
      <c r="L2709" s="1">
        <f ca="1">VLOOKUP(Table1[[#This Row],[Column10]],'[1]SAPUI5 Export'!$D$2:$I$283,6,0)</f>
        <v>9933850109</v>
      </c>
    </row>
    <row r="2710" spans="1:12" x14ac:dyDescent="0.3">
      <c r="A2710" s="4" t="s">
        <v>1959</v>
      </c>
      <c r="B2710" s="1" t="s">
        <v>104</v>
      </c>
      <c r="C2710" s="1" t="s">
        <v>788</v>
      </c>
      <c r="D2710" s="1" t="s">
        <v>6628</v>
      </c>
      <c r="E2710" s="1"/>
      <c r="F2710" s="1"/>
      <c r="G2710" s="1">
        <v>2</v>
      </c>
      <c r="H2710" s="1"/>
      <c r="I2710" s="1">
        <v>2</v>
      </c>
      <c r="J2710" t="str">
        <f>IFERROR(VLOOKUP(A2710,'[1]SAPUI5 Export'!$C$2:$D$283,2,0),"NEW")</f>
        <v>RP224959</v>
      </c>
      <c r="K2710" s="4" t="str">
        <f>VLOOKUP(Table1[[#This Row],[Column1]],'[1]SAPUI5 Export'!$C$2:$C$451,1,0)</f>
        <v>Amarnath Auto Care</v>
      </c>
      <c r="L2710" s="1">
        <f ca="1">VLOOKUP(Table1[[#This Row],[Column10]],'[1]SAPUI5 Export'!$D$2:$I$283,6,0)</f>
        <v>9933850109</v>
      </c>
    </row>
    <row r="2711" spans="1:12" x14ac:dyDescent="0.3">
      <c r="A2711" s="4" t="s">
        <v>1959</v>
      </c>
      <c r="B2711" s="1" t="s">
        <v>104</v>
      </c>
      <c r="C2711" s="1" t="s">
        <v>655</v>
      </c>
      <c r="D2711" s="1" t="s">
        <v>6510</v>
      </c>
      <c r="E2711" s="1"/>
      <c r="F2711" s="1">
        <v>1</v>
      </c>
      <c r="G2711" s="1"/>
      <c r="H2711" s="1"/>
      <c r="I2711" s="1">
        <v>1</v>
      </c>
      <c r="J2711" t="str">
        <f>IFERROR(VLOOKUP(A2711,'[1]SAPUI5 Export'!$C$2:$D$283,2,0),"NEW")</f>
        <v>RP224959</v>
      </c>
      <c r="K2711" s="4" t="str">
        <f>VLOOKUP(Table1[[#This Row],[Column1]],'[1]SAPUI5 Export'!$C$2:$C$451,1,0)</f>
        <v>Amarnath Auto Care</v>
      </c>
      <c r="L2711" s="1">
        <f ca="1">VLOOKUP(Table1[[#This Row],[Column10]],'[1]SAPUI5 Export'!$D$2:$I$283,6,0)</f>
        <v>9933850109</v>
      </c>
    </row>
    <row r="2712" spans="1:12" x14ac:dyDescent="0.3">
      <c r="A2712" s="4" t="s">
        <v>1959</v>
      </c>
      <c r="B2712" s="1" t="s">
        <v>104</v>
      </c>
      <c r="C2712" s="1" t="s">
        <v>1999</v>
      </c>
      <c r="D2712" s="1" t="s">
        <v>7643</v>
      </c>
      <c r="E2712" s="1"/>
      <c r="F2712" s="1"/>
      <c r="G2712" s="1">
        <v>1</v>
      </c>
      <c r="H2712" s="1"/>
      <c r="I2712" s="1">
        <v>1</v>
      </c>
      <c r="J2712" t="str">
        <f>IFERROR(VLOOKUP(A2712,'[1]SAPUI5 Export'!$C$2:$D$283,2,0),"NEW")</f>
        <v>RP224959</v>
      </c>
      <c r="K2712" s="4" t="str">
        <f>VLOOKUP(Table1[[#This Row],[Column1]],'[1]SAPUI5 Export'!$C$2:$C$451,1,0)</f>
        <v>Amarnath Auto Care</v>
      </c>
      <c r="L2712" s="1">
        <f ca="1">VLOOKUP(Table1[[#This Row],[Column10]],'[1]SAPUI5 Export'!$D$2:$I$283,6,0)</f>
        <v>9933850109</v>
      </c>
    </row>
    <row r="2713" spans="1:12" x14ac:dyDescent="0.3">
      <c r="A2713" s="4" t="s">
        <v>1959</v>
      </c>
      <c r="B2713" s="1" t="s">
        <v>104</v>
      </c>
      <c r="C2713" s="1" t="s">
        <v>2000</v>
      </c>
      <c r="D2713" s="1" t="s">
        <v>7644</v>
      </c>
      <c r="E2713" s="1"/>
      <c r="F2713" s="1"/>
      <c r="G2713" s="1">
        <v>1</v>
      </c>
      <c r="H2713" s="1"/>
      <c r="I2713" s="1">
        <v>1</v>
      </c>
      <c r="J2713" t="str">
        <f>IFERROR(VLOOKUP(A2713,'[1]SAPUI5 Export'!$C$2:$D$283,2,0),"NEW")</f>
        <v>RP224959</v>
      </c>
      <c r="K2713" s="4" t="str">
        <f>VLOOKUP(Table1[[#This Row],[Column1]],'[1]SAPUI5 Export'!$C$2:$C$451,1,0)</f>
        <v>Amarnath Auto Care</v>
      </c>
      <c r="L2713" s="1">
        <f ca="1">VLOOKUP(Table1[[#This Row],[Column10]],'[1]SAPUI5 Export'!$D$2:$I$283,6,0)</f>
        <v>9933850109</v>
      </c>
    </row>
    <row r="2714" spans="1:12" x14ac:dyDescent="0.3">
      <c r="A2714" s="4" t="s">
        <v>1959</v>
      </c>
      <c r="B2714" s="1" t="s">
        <v>2010</v>
      </c>
      <c r="C2714" s="1" t="s">
        <v>2013</v>
      </c>
      <c r="D2714" s="1" t="s">
        <v>7645</v>
      </c>
      <c r="E2714" s="1"/>
      <c r="F2714" s="1"/>
      <c r="G2714" s="1"/>
      <c r="H2714" s="1">
        <v>1</v>
      </c>
      <c r="I2714" s="1">
        <v>1</v>
      </c>
      <c r="J2714" t="str">
        <f>IFERROR(VLOOKUP(A2714,'[1]SAPUI5 Export'!$C$2:$D$283,2,0),"NEW")</f>
        <v>RP224959</v>
      </c>
      <c r="K2714" s="4" t="str">
        <f>VLOOKUP(Table1[[#This Row],[Column1]],'[1]SAPUI5 Export'!$C$2:$C$451,1,0)</f>
        <v>Amarnath Auto Care</v>
      </c>
      <c r="L2714" s="1">
        <f ca="1">VLOOKUP(Table1[[#This Row],[Column10]],'[1]SAPUI5 Export'!$D$2:$I$283,6,0)</f>
        <v>9933850109</v>
      </c>
    </row>
    <row r="2715" spans="1:12" x14ac:dyDescent="0.3">
      <c r="A2715" s="4" t="s">
        <v>1959</v>
      </c>
      <c r="B2715" s="1" t="s">
        <v>104</v>
      </c>
      <c r="C2715" s="1" t="s">
        <v>661</v>
      </c>
      <c r="D2715" s="1" t="s">
        <v>6516</v>
      </c>
      <c r="E2715" s="1"/>
      <c r="F2715" s="1">
        <v>1</v>
      </c>
      <c r="G2715" s="1"/>
      <c r="H2715" s="1"/>
      <c r="I2715" s="1">
        <v>1</v>
      </c>
      <c r="J2715" t="str">
        <f>IFERROR(VLOOKUP(A2715,'[1]SAPUI5 Export'!$C$2:$D$283,2,0),"NEW")</f>
        <v>RP224959</v>
      </c>
      <c r="K2715" s="4" t="str">
        <f>VLOOKUP(Table1[[#This Row],[Column1]],'[1]SAPUI5 Export'!$C$2:$C$451,1,0)</f>
        <v>Amarnath Auto Care</v>
      </c>
      <c r="L2715" s="1">
        <f ca="1">VLOOKUP(Table1[[#This Row],[Column10]],'[1]SAPUI5 Export'!$D$2:$I$283,6,0)</f>
        <v>9933850109</v>
      </c>
    </row>
    <row r="2716" spans="1:12" x14ac:dyDescent="0.3">
      <c r="A2716" s="4" t="s">
        <v>1959</v>
      </c>
      <c r="B2716" s="1" t="s">
        <v>2010</v>
      </c>
      <c r="C2716" s="1" t="s">
        <v>662</v>
      </c>
      <c r="D2716" s="1" t="s">
        <v>6517</v>
      </c>
      <c r="E2716" s="1"/>
      <c r="F2716" s="1"/>
      <c r="G2716" s="1"/>
      <c r="H2716" s="1">
        <v>1</v>
      </c>
      <c r="I2716" s="1">
        <v>1</v>
      </c>
      <c r="J2716" t="str">
        <f>IFERROR(VLOOKUP(A2716,'[1]SAPUI5 Export'!$C$2:$D$283,2,0),"NEW")</f>
        <v>RP224959</v>
      </c>
      <c r="K2716" s="4" t="str">
        <f>VLOOKUP(Table1[[#This Row],[Column1]],'[1]SAPUI5 Export'!$C$2:$C$451,1,0)</f>
        <v>Amarnath Auto Care</v>
      </c>
      <c r="L2716" s="1">
        <f ca="1">VLOOKUP(Table1[[#This Row],[Column10]],'[1]SAPUI5 Export'!$D$2:$I$283,6,0)</f>
        <v>9933850109</v>
      </c>
    </row>
    <row r="2717" spans="1:12" x14ac:dyDescent="0.3">
      <c r="A2717" s="4" t="s">
        <v>1959</v>
      </c>
      <c r="B2717" s="1" t="s">
        <v>104</v>
      </c>
      <c r="C2717" s="1" t="s">
        <v>2001</v>
      </c>
      <c r="D2717" s="1" t="s">
        <v>7646</v>
      </c>
      <c r="E2717" s="1"/>
      <c r="F2717" s="1">
        <v>1</v>
      </c>
      <c r="G2717" s="1"/>
      <c r="H2717" s="1"/>
      <c r="I2717" s="1">
        <v>1</v>
      </c>
      <c r="J2717" t="str">
        <f>IFERROR(VLOOKUP(A2717,'[1]SAPUI5 Export'!$C$2:$D$283,2,0),"NEW")</f>
        <v>RP224959</v>
      </c>
      <c r="K2717" s="4" t="str">
        <f>VLOOKUP(Table1[[#This Row],[Column1]],'[1]SAPUI5 Export'!$C$2:$C$451,1,0)</f>
        <v>Amarnath Auto Care</v>
      </c>
      <c r="L2717" s="1">
        <f ca="1">VLOOKUP(Table1[[#This Row],[Column10]],'[1]SAPUI5 Export'!$D$2:$I$283,6,0)</f>
        <v>9933850109</v>
      </c>
    </row>
    <row r="2718" spans="1:12" x14ac:dyDescent="0.3">
      <c r="A2718" s="4" t="s">
        <v>1959</v>
      </c>
      <c r="B2718" s="1" t="s">
        <v>104</v>
      </c>
      <c r="C2718" s="1" t="s">
        <v>1106</v>
      </c>
      <c r="D2718" s="1" t="s">
        <v>6901</v>
      </c>
      <c r="E2718" s="1">
        <v>2</v>
      </c>
      <c r="F2718" s="1"/>
      <c r="G2718" s="1"/>
      <c r="H2718" s="1"/>
      <c r="I2718" s="1">
        <v>2</v>
      </c>
      <c r="J2718" t="str">
        <f>IFERROR(VLOOKUP(A2718,'[1]SAPUI5 Export'!$C$2:$D$283,2,0),"NEW")</f>
        <v>RP224959</v>
      </c>
      <c r="K2718" s="4" t="str">
        <f>VLOOKUP(Table1[[#This Row],[Column1]],'[1]SAPUI5 Export'!$C$2:$C$451,1,0)</f>
        <v>Amarnath Auto Care</v>
      </c>
      <c r="L2718" s="1">
        <f ca="1">VLOOKUP(Table1[[#This Row],[Column10]],'[1]SAPUI5 Export'!$D$2:$I$283,6,0)</f>
        <v>9933850109</v>
      </c>
    </row>
    <row r="2719" spans="1:12" x14ac:dyDescent="0.3">
      <c r="A2719" s="4" t="s">
        <v>1959</v>
      </c>
      <c r="B2719" s="1" t="s">
        <v>104</v>
      </c>
      <c r="C2719" s="1" t="s">
        <v>2002</v>
      </c>
      <c r="D2719" s="1" t="s">
        <v>7647</v>
      </c>
      <c r="E2719" s="1">
        <v>1</v>
      </c>
      <c r="F2719" s="1"/>
      <c r="G2719" s="1"/>
      <c r="H2719" s="1"/>
      <c r="I2719" s="1">
        <v>1</v>
      </c>
      <c r="J2719" t="str">
        <f>IFERROR(VLOOKUP(A2719,'[1]SAPUI5 Export'!$C$2:$D$283,2,0),"NEW")</f>
        <v>RP224959</v>
      </c>
      <c r="K2719" s="4" t="str">
        <f>VLOOKUP(Table1[[#This Row],[Column1]],'[1]SAPUI5 Export'!$C$2:$C$451,1,0)</f>
        <v>Amarnath Auto Care</v>
      </c>
      <c r="L2719" s="1">
        <f ca="1">VLOOKUP(Table1[[#This Row],[Column10]],'[1]SAPUI5 Export'!$D$2:$I$283,6,0)</f>
        <v>9933850109</v>
      </c>
    </row>
    <row r="2720" spans="1:12" x14ac:dyDescent="0.3">
      <c r="A2720" s="4" t="s">
        <v>1959</v>
      </c>
      <c r="B2720" s="1" t="s">
        <v>104</v>
      </c>
      <c r="C2720" s="1" t="s">
        <v>2003</v>
      </c>
      <c r="D2720" s="1" t="s">
        <v>6544</v>
      </c>
      <c r="E2720" s="1"/>
      <c r="F2720" s="1"/>
      <c r="G2720" s="1">
        <v>1</v>
      </c>
      <c r="H2720" s="1"/>
      <c r="I2720" s="1">
        <v>1</v>
      </c>
      <c r="J2720" t="str">
        <f>IFERROR(VLOOKUP(A2720,'[1]SAPUI5 Export'!$C$2:$D$283,2,0),"NEW")</f>
        <v>RP224959</v>
      </c>
      <c r="K2720" s="4" t="str">
        <f>VLOOKUP(Table1[[#This Row],[Column1]],'[1]SAPUI5 Export'!$C$2:$C$451,1,0)</f>
        <v>Amarnath Auto Care</v>
      </c>
      <c r="L2720" s="1">
        <f ca="1">VLOOKUP(Table1[[#This Row],[Column10]],'[1]SAPUI5 Export'!$D$2:$I$283,6,0)</f>
        <v>9933850109</v>
      </c>
    </row>
    <row r="2721" spans="1:12" x14ac:dyDescent="0.3">
      <c r="A2721" s="4" t="s">
        <v>1959</v>
      </c>
      <c r="B2721" s="1" t="s">
        <v>104</v>
      </c>
      <c r="C2721" s="1" t="s">
        <v>2004</v>
      </c>
      <c r="D2721" s="1" t="s">
        <v>6544</v>
      </c>
      <c r="E2721" s="1"/>
      <c r="F2721" s="1">
        <v>1</v>
      </c>
      <c r="G2721" s="1"/>
      <c r="H2721" s="1"/>
      <c r="I2721" s="1">
        <v>1</v>
      </c>
      <c r="J2721" t="str">
        <f>IFERROR(VLOOKUP(A2721,'[1]SAPUI5 Export'!$C$2:$D$283,2,0),"NEW")</f>
        <v>RP224959</v>
      </c>
      <c r="K2721" s="4" t="str">
        <f>VLOOKUP(Table1[[#This Row],[Column1]],'[1]SAPUI5 Export'!$C$2:$C$451,1,0)</f>
        <v>Amarnath Auto Care</v>
      </c>
      <c r="L2721" s="1">
        <f ca="1">VLOOKUP(Table1[[#This Row],[Column10]],'[1]SAPUI5 Export'!$D$2:$I$283,6,0)</f>
        <v>9933850109</v>
      </c>
    </row>
    <row r="2722" spans="1:12" x14ac:dyDescent="0.3">
      <c r="A2722" s="4" t="s">
        <v>1959</v>
      </c>
      <c r="B2722" s="1" t="s">
        <v>104</v>
      </c>
      <c r="C2722" s="1" t="s">
        <v>2005</v>
      </c>
      <c r="D2722" s="1" t="s">
        <v>7648</v>
      </c>
      <c r="E2722" s="1"/>
      <c r="F2722" s="1">
        <v>1</v>
      </c>
      <c r="G2722" s="1"/>
      <c r="H2722" s="1"/>
      <c r="I2722" s="1">
        <v>1</v>
      </c>
      <c r="J2722" t="str">
        <f>IFERROR(VLOOKUP(A2722,'[1]SAPUI5 Export'!$C$2:$D$283,2,0),"NEW")</f>
        <v>RP224959</v>
      </c>
      <c r="K2722" s="4" t="str">
        <f>VLOOKUP(Table1[[#This Row],[Column1]],'[1]SAPUI5 Export'!$C$2:$C$451,1,0)</f>
        <v>Amarnath Auto Care</v>
      </c>
      <c r="L2722" s="1">
        <f ca="1">VLOOKUP(Table1[[#This Row],[Column10]],'[1]SAPUI5 Export'!$D$2:$I$283,6,0)</f>
        <v>9933850109</v>
      </c>
    </row>
    <row r="2723" spans="1:12" x14ac:dyDescent="0.3">
      <c r="A2723" s="4" t="s">
        <v>1959</v>
      </c>
      <c r="B2723" s="1" t="s">
        <v>2010</v>
      </c>
      <c r="C2723" s="1" t="s">
        <v>2014</v>
      </c>
      <c r="D2723" s="1" t="s">
        <v>7649</v>
      </c>
      <c r="E2723" s="1"/>
      <c r="F2723" s="1"/>
      <c r="G2723" s="1"/>
      <c r="H2723" s="1">
        <v>1</v>
      </c>
      <c r="I2723" s="1">
        <v>1</v>
      </c>
      <c r="J2723" t="str">
        <f>IFERROR(VLOOKUP(A2723,'[1]SAPUI5 Export'!$C$2:$D$283,2,0),"NEW")</f>
        <v>RP224959</v>
      </c>
      <c r="K2723" s="4" t="str">
        <f>VLOOKUP(Table1[[#This Row],[Column1]],'[1]SAPUI5 Export'!$C$2:$C$451,1,0)</f>
        <v>Amarnath Auto Care</v>
      </c>
      <c r="L2723" s="1">
        <f ca="1">VLOOKUP(Table1[[#This Row],[Column10]],'[1]SAPUI5 Export'!$D$2:$I$283,6,0)</f>
        <v>9933850109</v>
      </c>
    </row>
    <row r="2724" spans="1:12" x14ac:dyDescent="0.3">
      <c r="A2724" s="4" t="s">
        <v>1959</v>
      </c>
      <c r="B2724" s="1" t="s">
        <v>2010</v>
      </c>
      <c r="C2724" s="1" t="s">
        <v>2015</v>
      </c>
      <c r="D2724" s="1" t="s">
        <v>7650</v>
      </c>
      <c r="E2724" s="1"/>
      <c r="F2724" s="1"/>
      <c r="G2724" s="1"/>
      <c r="H2724" s="1">
        <v>1</v>
      </c>
      <c r="I2724" s="1">
        <v>1</v>
      </c>
      <c r="J2724" t="str">
        <f>IFERROR(VLOOKUP(A2724,'[1]SAPUI5 Export'!$C$2:$D$283,2,0),"NEW")</f>
        <v>RP224959</v>
      </c>
      <c r="K2724" s="4" t="str">
        <f>VLOOKUP(Table1[[#This Row],[Column1]],'[1]SAPUI5 Export'!$C$2:$C$451,1,0)</f>
        <v>Amarnath Auto Care</v>
      </c>
      <c r="L2724" s="1">
        <f ca="1">VLOOKUP(Table1[[#This Row],[Column10]],'[1]SAPUI5 Export'!$D$2:$I$283,6,0)</f>
        <v>9933850109</v>
      </c>
    </row>
    <row r="2725" spans="1:12" x14ac:dyDescent="0.3">
      <c r="A2725" s="4" t="s">
        <v>1959</v>
      </c>
      <c r="B2725" s="1" t="s">
        <v>104</v>
      </c>
      <c r="C2725" s="1" t="s">
        <v>2006</v>
      </c>
      <c r="D2725" s="1" t="s">
        <v>7651</v>
      </c>
      <c r="E2725" s="1"/>
      <c r="F2725" s="1"/>
      <c r="G2725" s="1">
        <v>1</v>
      </c>
      <c r="H2725" s="1"/>
      <c r="I2725" s="1">
        <v>1</v>
      </c>
      <c r="J2725" t="str">
        <f>IFERROR(VLOOKUP(A2725,'[1]SAPUI5 Export'!$C$2:$D$283,2,0),"NEW")</f>
        <v>RP224959</v>
      </c>
      <c r="K2725" s="4" t="str">
        <f>VLOOKUP(Table1[[#This Row],[Column1]],'[1]SAPUI5 Export'!$C$2:$C$451,1,0)</f>
        <v>Amarnath Auto Care</v>
      </c>
      <c r="L2725" s="1">
        <f ca="1">VLOOKUP(Table1[[#This Row],[Column10]],'[1]SAPUI5 Export'!$D$2:$I$283,6,0)</f>
        <v>9933850109</v>
      </c>
    </row>
    <row r="2726" spans="1:12" x14ac:dyDescent="0.3">
      <c r="A2726" s="4" t="s">
        <v>1959</v>
      </c>
      <c r="B2726" s="1" t="s">
        <v>104</v>
      </c>
      <c r="C2726" s="1" t="s">
        <v>2007</v>
      </c>
      <c r="D2726" s="1" t="s">
        <v>7652</v>
      </c>
      <c r="E2726" s="1"/>
      <c r="F2726" s="1"/>
      <c r="G2726" s="1">
        <v>1</v>
      </c>
      <c r="H2726" s="1"/>
      <c r="I2726" s="1">
        <v>1</v>
      </c>
      <c r="J2726" t="str">
        <f>IFERROR(VLOOKUP(A2726,'[1]SAPUI5 Export'!$C$2:$D$283,2,0),"NEW")</f>
        <v>RP224959</v>
      </c>
      <c r="K2726" s="4" t="str">
        <f>VLOOKUP(Table1[[#This Row],[Column1]],'[1]SAPUI5 Export'!$C$2:$C$451,1,0)</f>
        <v>Amarnath Auto Care</v>
      </c>
      <c r="L2726" s="1">
        <f ca="1">VLOOKUP(Table1[[#This Row],[Column10]],'[1]SAPUI5 Export'!$D$2:$I$283,6,0)</f>
        <v>9933850109</v>
      </c>
    </row>
    <row r="2727" spans="1:12" x14ac:dyDescent="0.3">
      <c r="A2727" s="4" t="s">
        <v>1959</v>
      </c>
      <c r="B2727" s="1" t="s">
        <v>104</v>
      </c>
      <c r="C2727" s="1" t="s">
        <v>2008</v>
      </c>
      <c r="D2727" s="1" t="s">
        <v>7653</v>
      </c>
      <c r="E2727" s="1"/>
      <c r="F2727" s="1">
        <v>1</v>
      </c>
      <c r="G2727" s="1"/>
      <c r="H2727" s="1"/>
      <c r="I2727" s="1">
        <v>1</v>
      </c>
      <c r="J2727" t="str">
        <f>IFERROR(VLOOKUP(A2727,'[1]SAPUI5 Export'!$C$2:$D$283,2,0),"NEW")</f>
        <v>RP224959</v>
      </c>
      <c r="K2727" s="4" t="str">
        <f>VLOOKUP(Table1[[#This Row],[Column1]],'[1]SAPUI5 Export'!$C$2:$C$451,1,0)</f>
        <v>Amarnath Auto Care</v>
      </c>
      <c r="L2727" s="1">
        <f ca="1">VLOOKUP(Table1[[#This Row],[Column10]],'[1]SAPUI5 Export'!$D$2:$I$283,6,0)</f>
        <v>9933850109</v>
      </c>
    </row>
    <row r="2728" spans="1:12" x14ac:dyDescent="0.3">
      <c r="A2728" s="4" t="s">
        <v>1959</v>
      </c>
      <c r="B2728" s="1" t="s">
        <v>2010</v>
      </c>
      <c r="C2728" s="1" t="s">
        <v>1891</v>
      </c>
      <c r="D2728" s="1" t="s">
        <v>7545</v>
      </c>
      <c r="E2728" s="1"/>
      <c r="F2728" s="1"/>
      <c r="G2728" s="1"/>
      <c r="H2728" s="1">
        <v>2</v>
      </c>
      <c r="I2728" s="1">
        <v>2</v>
      </c>
      <c r="J2728" t="str">
        <f>IFERROR(VLOOKUP(A2728,'[1]SAPUI5 Export'!$C$2:$D$283,2,0),"NEW")</f>
        <v>RP224959</v>
      </c>
      <c r="K2728" s="4" t="str">
        <f>VLOOKUP(Table1[[#This Row],[Column1]],'[1]SAPUI5 Export'!$C$2:$C$451,1,0)</f>
        <v>Amarnath Auto Care</v>
      </c>
      <c r="L2728" s="1">
        <f ca="1">VLOOKUP(Table1[[#This Row],[Column10]],'[1]SAPUI5 Export'!$D$2:$I$283,6,0)</f>
        <v>9933850109</v>
      </c>
    </row>
    <row r="2729" spans="1:12" x14ac:dyDescent="0.3">
      <c r="A2729" s="4" t="s">
        <v>1959</v>
      </c>
      <c r="B2729" s="1" t="s">
        <v>104</v>
      </c>
      <c r="C2729" s="1" t="s">
        <v>2009</v>
      </c>
      <c r="D2729" s="1" t="s">
        <v>7654</v>
      </c>
      <c r="E2729" s="1"/>
      <c r="F2729" s="1"/>
      <c r="G2729" s="1">
        <v>1</v>
      </c>
      <c r="H2729" s="1"/>
      <c r="I2729" s="1">
        <v>1</v>
      </c>
      <c r="J2729" t="str">
        <f>IFERROR(VLOOKUP(A2729,'[1]SAPUI5 Export'!$C$2:$D$283,2,0),"NEW")</f>
        <v>RP224959</v>
      </c>
      <c r="K2729" s="4" t="str">
        <f>VLOOKUP(Table1[[#This Row],[Column1]],'[1]SAPUI5 Export'!$C$2:$C$451,1,0)</f>
        <v>Amarnath Auto Care</v>
      </c>
      <c r="L2729" s="1">
        <f ca="1">VLOOKUP(Table1[[#This Row],[Column10]],'[1]SAPUI5 Export'!$D$2:$I$283,6,0)</f>
        <v>9933850109</v>
      </c>
    </row>
    <row r="2730" spans="1:12" x14ac:dyDescent="0.3">
      <c r="A2730" s="4" t="s">
        <v>1959</v>
      </c>
      <c r="B2730" s="1" t="s">
        <v>2010</v>
      </c>
      <c r="C2730" s="1" t="s">
        <v>53</v>
      </c>
      <c r="D2730" s="1" t="s">
        <v>5969</v>
      </c>
      <c r="E2730" s="1"/>
      <c r="F2730" s="1"/>
      <c r="G2730" s="1"/>
      <c r="H2730" s="1">
        <v>5</v>
      </c>
      <c r="I2730" s="1">
        <v>5</v>
      </c>
      <c r="J2730" t="str">
        <f>IFERROR(VLOOKUP(A2730,'[1]SAPUI5 Export'!$C$2:$D$283,2,0),"NEW")</f>
        <v>RP224959</v>
      </c>
      <c r="K2730" s="4" t="str">
        <f>VLOOKUP(Table1[[#This Row],[Column1]],'[1]SAPUI5 Export'!$C$2:$C$451,1,0)</f>
        <v>Amarnath Auto Care</v>
      </c>
      <c r="L2730" s="1">
        <f ca="1">VLOOKUP(Table1[[#This Row],[Column10]],'[1]SAPUI5 Export'!$D$2:$I$283,6,0)</f>
        <v>9933850109</v>
      </c>
    </row>
    <row r="2731" spans="1:12" x14ac:dyDescent="0.3">
      <c r="A2731" s="4" t="s">
        <v>1959</v>
      </c>
      <c r="B2731" s="1" t="s">
        <v>104</v>
      </c>
      <c r="C2731" s="1" t="s">
        <v>1139</v>
      </c>
      <c r="D2731" s="1" t="s">
        <v>6927</v>
      </c>
      <c r="E2731" s="1"/>
      <c r="F2731" s="1"/>
      <c r="G2731" s="1">
        <v>10</v>
      </c>
      <c r="H2731" s="1"/>
      <c r="I2731" s="1">
        <v>10</v>
      </c>
      <c r="J2731" t="str">
        <f>IFERROR(VLOOKUP(A2731,'[1]SAPUI5 Export'!$C$2:$D$283,2,0),"NEW")</f>
        <v>RP224959</v>
      </c>
      <c r="K2731" s="4" t="str">
        <f>VLOOKUP(Table1[[#This Row],[Column1]],'[1]SAPUI5 Export'!$C$2:$C$451,1,0)</f>
        <v>Amarnath Auto Care</v>
      </c>
      <c r="L2731" s="1">
        <f ca="1">VLOOKUP(Table1[[#This Row],[Column10]],'[1]SAPUI5 Export'!$D$2:$I$283,6,0)</f>
        <v>9933850109</v>
      </c>
    </row>
    <row r="2732" spans="1:12" x14ac:dyDescent="0.3">
      <c r="A2732" s="4" t="s">
        <v>2016</v>
      </c>
      <c r="B2732" s="1" t="s">
        <v>55</v>
      </c>
      <c r="C2732" s="1" t="s">
        <v>107</v>
      </c>
      <c r="D2732" s="1" t="s">
        <v>6012</v>
      </c>
      <c r="E2732" s="1"/>
      <c r="F2732" s="1">
        <v>4</v>
      </c>
      <c r="G2732" s="1"/>
      <c r="H2732" s="1"/>
      <c r="I2732" s="1">
        <v>4</v>
      </c>
      <c r="J2732" t="str">
        <f>IFERROR(VLOOKUP(A2732,'[1]SAPUI5 Export'!$C$2:$D$283,2,0),"NEW")</f>
        <v>RP397598</v>
      </c>
      <c r="K2732" s="4" t="str">
        <f>VLOOKUP(Table1[[#This Row],[Column1]],'[1]SAPUI5 Export'!$C$2:$C$451,1,0)</f>
        <v>Amber Automobiles</v>
      </c>
      <c r="L2732" s="1">
        <f ca="1">VLOOKUP(Table1[[#This Row],[Column10]],'[1]SAPUI5 Export'!$D$2:$I$283,6,0)</f>
        <v>9903007059</v>
      </c>
    </row>
    <row r="2733" spans="1:12" x14ac:dyDescent="0.3">
      <c r="A2733" s="4" t="s">
        <v>2016</v>
      </c>
      <c r="B2733" s="1" t="s">
        <v>55</v>
      </c>
      <c r="C2733" s="1" t="s">
        <v>800</v>
      </c>
      <c r="D2733" s="1" t="s">
        <v>6636</v>
      </c>
      <c r="E2733" s="1"/>
      <c r="F2733" s="1">
        <v>2</v>
      </c>
      <c r="G2733" s="1"/>
      <c r="H2733" s="1"/>
      <c r="I2733" s="1">
        <v>2</v>
      </c>
      <c r="J2733" t="str">
        <f>IFERROR(VLOOKUP(A2733,'[1]SAPUI5 Export'!$C$2:$D$283,2,0),"NEW")</f>
        <v>RP397598</v>
      </c>
      <c r="K2733" s="4" t="str">
        <f>VLOOKUP(Table1[[#This Row],[Column1]],'[1]SAPUI5 Export'!$C$2:$C$451,1,0)</f>
        <v>Amber Automobiles</v>
      </c>
      <c r="L2733" s="1">
        <f ca="1">VLOOKUP(Table1[[#This Row],[Column10]],'[1]SAPUI5 Export'!$D$2:$I$283,6,0)</f>
        <v>9903007059</v>
      </c>
    </row>
    <row r="2734" spans="1:12" x14ac:dyDescent="0.3">
      <c r="A2734" s="4" t="s">
        <v>2016</v>
      </c>
      <c r="B2734" s="1" t="s">
        <v>55</v>
      </c>
      <c r="C2734" s="1" t="s">
        <v>1161</v>
      </c>
      <c r="D2734" s="1" t="s">
        <v>6945</v>
      </c>
      <c r="E2734" s="1">
        <v>24</v>
      </c>
      <c r="F2734" s="1"/>
      <c r="G2734" s="1"/>
      <c r="H2734" s="1"/>
      <c r="I2734" s="1">
        <v>24</v>
      </c>
      <c r="J2734" t="str">
        <f>IFERROR(VLOOKUP(A2734,'[1]SAPUI5 Export'!$C$2:$D$283,2,0),"NEW")</f>
        <v>RP397598</v>
      </c>
      <c r="K2734" s="4" t="str">
        <f>VLOOKUP(Table1[[#This Row],[Column1]],'[1]SAPUI5 Export'!$C$2:$C$451,1,0)</f>
        <v>Amber Automobiles</v>
      </c>
      <c r="L2734" s="1">
        <f ca="1">VLOOKUP(Table1[[#This Row],[Column10]],'[1]SAPUI5 Export'!$D$2:$I$283,6,0)</f>
        <v>9903007059</v>
      </c>
    </row>
    <row r="2735" spans="1:12" x14ac:dyDescent="0.3">
      <c r="A2735" s="4" t="s">
        <v>2016</v>
      </c>
      <c r="B2735" s="1" t="s">
        <v>55</v>
      </c>
      <c r="C2735" s="1" t="s">
        <v>11</v>
      </c>
      <c r="D2735" s="1" t="s">
        <v>5930</v>
      </c>
      <c r="E2735" s="1"/>
      <c r="F2735" s="1">
        <v>20</v>
      </c>
      <c r="G2735" s="1"/>
      <c r="H2735" s="1"/>
      <c r="I2735" s="1">
        <v>20</v>
      </c>
      <c r="J2735" t="str">
        <f>IFERROR(VLOOKUP(A2735,'[1]SAPUI5 Export'!$C$2:$D$283,2,0),"NEW")</f>
        <v>RP397598</v>
      </c>
      <c r="K2735" s="4" t="str">
        <f>VLOOKUP(Table1[[#This Row],[Column1]],'[1]SAPUI5 Export'!$C$2:$C$451,1,0)</f>
        <v>Amber Automobiles</v>
      </c>
      <c r="L2735" s="1">
        <f ca="1">VLOOKUP(Table1[[#This Row],[Column10]],'[1]SAPUI5 Export'!$D$2:$I$283,6,0)</f>
        <v>9903007059</v>
      </c>
    </row>
    <row r="2736" spans="1:12" x14ac:dyDescent="0.3">
      <c r="A2736" s="4" t="s">
        <v>2016</v>
      </c>
      <c r="B2736" s="1" t="s">
        <v>55</v>
      </c>
      <c r="C2736" s="1" t="s">
        <v>1178</v>
      </c>
      <c r="D2736" s="1" t="s">
        <v>6961</v>
      </c>
      <c r="E2736" s="1">
        <v>4</v>
      </c>
      <c r="F2736" s="1"/>
      <c r="G2736" s="1"/>
      <c r="H2736" s="1"/>
      <c r="I2736" s="1">
        <v>4</v>
      </c>
      <c r="J2736" t="str">
        <f>IFERROR(VLOOKUP(A2736,'[1]SAPUI5 Export'!$C$2:$D$283,2,0),"NEW")</f>
        <v>RP397598</v>
      </c>
      <c r="K2736" s="4" t="str">
        <f>VLOOKUP(Table1[[#This Row],[Column1]],'[1]SAPUI5 Export'!$C$2:$C$451,1,0)</f>
        <v>Amber Automobiles</v>
      </c>
      <c r="L2736" s="1">
        <f ca="1">VLOOKUP(Table1[[#This Row],[Column10]],'[1]SAPUI5 Export'!$D$2:$I$283,6,0)</f>
        <v>9903007059</v>
      </c>
    </row>
    <row r="2737" spans="1:12" x14ac:dyDescent="0.3">
      <c r="A2737" s="4" t="s">
        <v>2016</v>
      </c>
      <c r="B2737" s="1" t="s">
        <v>55</v>
      </c>
      <c r="C2737" s="1" t="s">
        <v>822</v>
      </c>
      <c r="D2737" s="1" t="s">
        <v>6658</v>
      </c>
      <c r="E2737" s="1">
        <v>1</v>
      </c>
      <c r="F2737" s="1"/>
      <c r="G2737" s="1"/>
      <c r="H2737" s="1"/>
      <c r="I2737" s="1">
        <v>1</v>
      </c>
      <c r="J2737" t="str">
        <f>IFERROR(VLOOKUP(A2737,'[1]SAPUI5 Export'!$C$2:$D$283,2,0),"NEW")</f>
        <v>RP397598</v>
      </c>
      <c r="K2737" s="4" t="str">
        <f>VLOOKUP(Table1[[#This Row],[Column1]],'[1]SAPUI5 Export'!$C$2:$C$451,1,0)</f>
        <v>Amber Automobiles</v>
      </c>
      <c r="L2737" s="1">
        <f ca="1">VLOOKUP(Table1[[#This Row],[Column10]],'[1]SAPUI5 Export'!$D$2:$I$283,6,0)</f>
        <v>9903007059</v>
      </c>
    </row>
    <row r="2738" spans="1:12" x14ac:dyDescent="0.3">
      <c r="A2738" s="4" t="s">
        <v>2016</v>
      </c>
      <c r="B2738" s="1" t="s">
        <v>55</v>
      </c>
      <c r="C2738" s="1" t="s">
        <v>321</v>
      </c>
      <c r="D2738" s="1" t="s">
        <v>6210</v>
      </c>
      <c r="E2738" s="1">
        <v>4</v>
      </c>
      <c r="F2738" s="1"/>
      <c r="G2738" s="1"/>
      <c r="H2738" s="1"/>
      <c r="I2738" s="1">
        <v>4</v>
      </c>
      <c r="J2738" t="str">
        <f>IFERROR(VLOOKUP(A2738,'[1]SAPUI5 Export'!$C$2:$D$283,2,0),"NEW")</f>
        <v>RP397598</v>
      </c>
      <c r="K2738" s="4" t="str">
        <f>VLOOKUP(Table1[[#This Row],[Column1]],'[1]SAPUI5 Export'!$C$2:$C$451,1,0)</f>
        <v>Amber Automobiles</v>
      </c>
      <c r="L2738" s="1">
        <f ca="1">VLOOKUP(Table1[[#This Row],[Column10]],'[1]SAPUI5 Export'!$D$2:$I$283,6,0)</f>
        <v>9903007059</v>
      </c>
    </row>
    <row r="2739" spans="1:12" x14ac:dyDescent="0.3">
      <c r="A2739" s="4" t="s">
        <v>2016</v>
      </c>
      <c r="B2739" s="1" t="s">
        <v>55</v>
      </c>
      <c r="C2739" s="1" t="s">
        <v>2017</v>
      </c>
      <c r="D2739" s="1" t="s">
        <v>7655</v>
      </c>
      <c r="E2739" s="1"/>
      <c r="F2739" s="1">
        <v>1</v>
      </c>
      <c r="G2739" s="1"/>
      <c r="H2739" s="1"/>
      <c r="I2739" s="1">
        <v>1</v>
      </c>
      <c r="J2739" t="str">
        <f>IFERROR(VLOOKUP(A2739,'[1]SAPUI5 Export'!$C$2:$D$283,2,0),"NEW")</f>
        <v>RP397598</v>
      </c>
      <c r="K2739" s="4" t="str">
        <f>VLOOKUP(Table1[[#This Row],[Column1]],'[1]SAPUI5 Export'!$C$2:$C$451,1,0)</f>
        <v>Amber Automobiles</v>
      </c>
      <c r="L2739" s="1">
        <f ca="1">VLOOKUP(Table1[[#This Row],[Column10]],'[1]SAPUI5 Export'!$D$2:$I$283,6,0)</f>
        <v>9903007059</v>
      </c>
    </row>
    <row r="2740" spans="1:12" x14ac:dyDescent="0.3">
      <c r="A2740" s="4" t="s">
        <v>2016</v>
      </c>
      <c r="B2740" s="1" t="s">
        <v>55</v>
      </c>
      <c r="C2740" s="1" t="s">
        <v>2018</v>
      </c>
      <c r="D2740" s="1" t="s">
        <v>7656</v>
      </c>
      <c r="E2740" s="1"/>
      <c r="F2740" s="1">
        <v>1</v>
      </c>
      <c r="G2740" s="1"/>
      <c r="H2740" s="1"/>
      <c r="I2740" s="1">
        <v>1</v>
      </c>
      <c r="J2740" t="str">
        <f>IFERROR(VLOOKUP(A2740,'[1]SAPUI5 Export'!$C$2:$D$283,2,0),"NEW")</f>
        <v>RP397598</v>
      </c>
      <c r="K2740" s="4" t="str">
        <f>VLOOKUP(Table1[[#This Row],[Column1]],'[1]SAPUI5 Export'!$C$2:$C$451,1,0)</f>
        <v>Amber Automobiles</v>
      </c>
      <c r="L2740" s="1">
        <f ca="1">VLOOKUP(Table1[[#This Row],[Column10]],'[1]SAPUI5 Export'!$D$2:$I$283,6,0)</f>
        <v>9903007059</v>
      </c>
    </row>
    <row r="2741" spans="1:12" x14ac:dyDescent="0.3">
      <c r="A2741" s="4" t="s">
        <v>2016</v>
      </c>
      <c r="B2741" s="1" t="s">
        <v>55</v>
      </c>
      <c r="C2741" s="1" t="s">
        <v>372</v>
      </c>
      <c r="D2741" s="1" t="s">
        <v>6259</v>
      </c>
      <c r="E2741" s="1">
        <v>1</v>
      </c>
      <c r="F2741" s="1"/>
      <c r="G2741" s="1"/>
      <c r="H2741" s="1"/>
      <c r="I2741" s="1">
        <v>1</v>
      </c>
      <c r="J2741" t="str">
        <f>IFERROR(VLOOKUP(A2741,'[1]SAPUI5 Export'!$C$2:$D$283,2,0),"NEW")</f>
        <v>RP397598</v>
      </c>
      <c r="K2741" s="4" t="str">
        <f>VLOOKUP(Table1[[#This Row],[Column1]],'[1]SAPUI5 Export'!$C$2:$C$451,1,0)</f>
        <v>Amber Automobiles</v>
      </c>
      <c r="L2741" s="1">
        <f ca="1">VLOOKUP(Table1[[#This Row],[Column10]],'[1]SAPUI5 Export'!$D$2:$I$283,6,0)</f>
        <v>9903007059</v>
      </c>
    </row>
    <row r="2742" spans="1:12" x14ac:dyDescent="0.3">
      <c r="A2742" s="4" t="s">
        <v>2016</v>
      </c>
      <c r="B2742" s="1" t="s">
        <v>55</v>
      </c>
      <c r="C2742" s="1" t="s">
        <v>2019</v>
      </c>
      <c r="D2742" s="1" t="s">
        <v>7657</v>
      </c>
      <c r="E2742" s="1"/>
      <c r="F2742" s="1"/>
      <c r="G2742" s="1">
        <v>2</v>
      </c>
      <c r="H2742" s="1"/>
      <c r="I2742" s="1">
        <v>2</v>
      </c>
      <c r="J2742" t="str">
        <f>IFERROR(VLOOKUP(A2742,'[1]SAPUI5 Export'!$C$2:$D$283,2,0),"NEW")</f>
        <v>RP397598</v>
      </c>
      <c r="K2742" s="4" t="str">
        <f>VLOOKUP(Table1[[#This Row],[Column1]],'[1]SAPUI5 Export'!$C$2:$C$451,1,0)</f>
        <v>Amber Automobiles</v>
      </c>
      <c r="L2742" s="1">
        <f ca="1">VLOOKUP(Table1[[#This Row],[Column10]],'[1]SAPUI5 Export'!$D$2:$I$283,6,0)</f>
        <v>9903007059</v>
      </c>
    </row>
    <row r="2743" spans="1:12" x14ac:dyDescent="0.3">
      <c r="A2743" s="4" t="s">
        <v>2016</v>
      </c>
      <c r="B2743" s="1" t="s">
        <v>55</v>
      </c>
      <c r="C2743" s="1" t="s">
        <v>1310</v>
      </c>
      <c r="D2743" s="1" t="s">
        <v>7084</v>
      </c>
      <c r="E2743" s="1"/>
      <c r="F2743" s="1">
        <v>1</v>
      </c>
      <c r="G2743" s="1"/>
      <c r="H2743" s="1"/>
      <c r="I2743" s="1">
        <v>1</v>
      </c>
      <c r="J2743" t="str">
        <f>IFERROR(VLOOKUP(A2743,'[1]SAPUI5 Export'!$C$2:$D$283,2,0),"NEW")</f>
        <v>RP397598</v>
      </c>
      <c r="K2743" s="4" t="str">
        <f>VLOOKUP(Table1[[#This Row],[Column1]],'[1]SAPUI5 Export'!$C$2:$C$451,1,0)</f>
        <v>Amber Automobiles</v>
      </c>
      <c r="L2743" s="1">
        <f ca="1">VLOOKUP(Table1[[#This Row],[Column10]],'[1]SAPUI5 Export'!$D$2:$I$283,6,0)</f>
        <v>9903007059</v>
      </c>
    </row>
    <row r="2744" spans="1:12" x14ac:dyDescent="0.3">
      <c r="A2744" s="4" t="s">
        <v>2016</v>
      </c>
      <c r="B2744" s="1" t="s">
        <v>55</v>
      </c>
      <c r="C2744" s="1" t="s">
        <v>444</v>
      </c>
      <c r="D2744" s="1" t="s">
        <v>6329</v>
      </c>
      <c r="E2744" s="1">
        <v>1</v>
      </c>
      <c r="F2744" s="1"/>
      <c r="G2744" s="1"/>
      <c r="H2744" s="1"/>
      <c r="I2744" s="1">
        <v>1</v>
      </c>
      <c r="J2744" t="str">
        <f>IFERROR(VLOOKUP(A2744,'[1]SAPUI5 Export'!$C$2:$D$283,2,0),"NEW")</f>
        <v>RP397598</v>
      </c>
      <c r="K2744" s="4" t="str">
        <f>VLOOKUP(Table1[[#This Row],[Column1]],'[1]SAPUI5 Export'!$C$2:$C$451,1,0)</f>
        <v>Amber Automobiles</v>
      </c>
      <c r="L2744" s="1">
        <f ca="1">VLOOKUP(Table1[[#This Row],[Column10]],'[1]SAPUI5 Export'!$D$2:$I$283,6,0)</f>
        <v>9903007059</v>
      </c>
    </row>
    <row r="2745" spans="1:12" x14ac:dyDescent="0.3">
      <c r="A2745" s="4" t="s">
        <v>2016</v>
      </c>
      <c r="B2745" s="1" t="s">
        <v>55</v>
      </c>
      <c r="C2745" s="1" t="s">
        <v>446</v>
      </c>
      <c r="D2745" s="1" t="s">
        <v>6331</v>
      </c>
      <c r="E2745" s="1">
        <v>1</v>
      </c>
      <c r="F2745" s="1"/>
      <c r="G2745" s="1"/>
      <c r="H2745" s="1"/>
      <c r="I2745" s="1">
        <v>1</v>
      </c>
      <c r="J2745" t="str">
        <f>IFERROR(VLOOKUP(A2745,'[1]SAPUI5 Export'!$C$2:$D$283,2,0),"NEW")</f>
        <v>RP397598</v>
      </c>
      <c r="K2745" s="4" t="str">
        <f>VLOOKUP(Table1[[#This Row],[Column1]],'[1]SAPUI5 Export'!$C$2:$C$451,1,0)</f>
        <v>Amber Automobiles</v>
      </c>
      <c r="L2745" s="1">
        <f ca="1">VLOOKUP(Table1[[#This Row],[Column10]],'[1]SAPUI5 Export'!$D$2:$I$283,6,0)</f>
        <v>9903007059</v>
      </c>
    </row>
    <row r="2746" spans="1:12" x14ac:dyDescent="0.3">
      <c r="A2746" s="4" t="s">
        <v>2016</v>
      </c>
      <c r="B2746" s="1" t="s">
        <v>55</v>
      </c>
      <c r="C2746" s="1" t="s">
        <v>2020</v>
      </c>
      <c r="D2746" s="1" t="s">
        <v>7658</v>
      </c>
      <c r="E2746" s="1">
        <v>1</v>
      </c>
      <c r="F2746" s="1"/>
      <c r="G2746" s="1"/>
      <c r="H2746" s="1"/>
      <c r="I2746" s="1">
        <v>1</v>
      </c>
      <c r="J2746" t="str">
        <f>IFERROR(VLOOKUP(A2746,'[1]SAPUI5 Export'!$C$2:$D$283,2,0),"NEW")</f>
        <v>RP397598</v>
      </c>
      <c r="K2746" s="4" t="str">
        <f>VLOOKUP(Table1[[#This Row],[Column1]],'[1]SAPUI5 Export'!$C$2:$C$451,1,0)</f>
        <v>Amber Automobiles</v>
      </c>
      <c r="L2746" s="1">
        <f ca="1">VLOOKUP(Table1[[#This Row],[Column10]],'[1]SAPUI5 Export'!$D$2:$I$283,6,0)</f>
        <v>9903007059</v>
      </c>
    </row>
    <row r="2747" spans="1:12" x14ac:dyDescent="0.3">
      <c r="A2747" s="4" t="s">
        <v>2016</v>
      </c>
      <c r="B2747" s="1" t="s">
        <v>55</v>
      </c>
      <c r="C2747" s="1" t="s">
        <v>447</v>
      </c>
      <c r="D2747" s="1" t="s">
        <v>6332</v>
      </c>
      <c r="E2747" s="1">
        <v>1</v>
      </c>
      <c r="F2747" s="1"/>
      <c r="G2747" s="1"/>
      <c r="H2747" s="1"/>
      <c r="I2747" s="1">
        <v>1</v>
      </c>
      <c r="J2747" t="str">
        <f>IFERROR(VLOOKUP(A2747,'[1]SAPUI5 Export'!$C$2:$D$283,2,0),"NEW")</f>
        <v>RP397598</v>
      </c>
      <c r="K2747" s="4" t="str">
        <f>VLOOKUP(Table1[[#This Row],[Column1]],'[1]SAPUI5 Export'!$C$2:$C$451,1,0)</f>
        <v>Amber Automobiles</v>
      </c>
      <c r="L2747" s="1">
        <f ca="1">VLOOKUP(Table1[[#This Row],[Column10]],'[1]SAPUI5 Export'!$D$2:$I$283,6,0)</f>
        <v>9903007059</v>
      </c>
    </row>
    <row r="2748" spans="1:12" x14ac:dyDescent="0.3">
      <c r="A2748" s="4" t="s">
        <v>2016</v>
      </c>
      <c r="B2748" s="1" t="s">
        <v>55</v>
      </c>
      <c r="C2748" s="1" t="s">
        <v>1357</v>
      </c>
      <c r="D2748" s="1" t="s">
        <v>5972</v>
      </c>
      <c r="E2748" s="1"/>
      <c r="F2748" s="1">
        <v>1</v>
      </c>
      <c r="G2748" s="1"/>
      <c r="H2748" s="1"/>
      <c r="I2748" s="1">
        <v>1</v>
      </c>
      <c r="J2748" t="str">
        <f>IFERROR(VLOOKUP(A2748,'[1]SAPUI5 Export'!$C$2:$D$283,2,0),"NEW")</f>
        <v>RP397598</v>
      </c>
      <c r="K2748" s="4" t="str">
        <f>VLOOKUP(Table1[[#This Row],[Column1]],'[1]SAPUI5 Export'!$C$2:$C$451,1,0)</f>
        <v>Amber Automobiles</v>
      </c>
      <c r="L2748" s="1">
        <f ca="1">VLOOKUP(Table1[[#This Row],[Column10]],'[1]SAPUI5 Export'!$D$2:$I$283,6,0)</f>
        <v>9903007059</v>
      </c>
    </row>
    <row r="2749" spans="1:12" x14ac:dyDescent="0.3">
      <c r="A2749" s="4" t="s">
        <v>2016</v>
      </c>
      <c r="B2749" s="1" t="s">
        <v>55</v>
      </c>
      <c r="C2749" s="1" t="s">
        <v>12</v>
      </c>
      <c r="D2749" s="1" t="s">
        <v>5931</v>
      </c>
      <c r="E2749" s="1">
        <v>3</v>
      </c>
      <c r="F2749" s="1"/>
      <c r="G2749" s="1"/>
      <c r="H2749" s="1"/>
      <c r="I2749" s="1">
        <v>3</v>
      </c>
      <c r="J2749" t="str">
        <f>IFERROR(VLOOKUP(A2749,'[1]SAPUI5 Export'!$C$2:$D$283,2,0),"NEW")</f>
        <v>RP397598</v>
      </c>
      <c r="K2749" s="4" t="str">
        <f>VLOOKUP(Table1[[#This Row],[Column1]],'[1]SAPUI5 Export'!$C$2:$C$451,1,0)</f>
        <v>Amber Automobiles</v>
      </c>
      <c r="L2749" s="1">
        <f ca="1">VLOOKUP(Table1[[#This Row],[Column10]],'[1]SAPUI5 Export'!$D$2:$I$283,6,0)</f>
        <v>9903007059</v>
      </c>
    </row>
    <row r="2750" spans="1:12" x14ac:dyDescent="0.3">
      <c r="A2750" s="4" t="s">
        <v>2016</v>
      </c>
      <c r="B2750" s="1" t="s">
        <v>55</v>
      </c>
      <c r="C2750" s="1" t="s">
        <v>1369</v>
      </c>
      <c r="D2750" s="1" t="s">
        <v>7133</v>
      </c>
      <c r="E2750" s="1">
        <v>2</v>
      </c>
      <c r="F2750" s="1"/>
      <c r="G2750" s="1"/>
      <c r="H2750" s="1"/>
      <c r="I2750" s="1">
        <v>2</v>
      </c>
      <c r="J2750" t="str">
        <f>IFERROR(VLOOKUP(A2750,'[1]SAPUI5 Export'!$C$2:$D$283,2,0),"NEW")</f>
        <v>RP397598</v>
      </c>
      <c r="K2750" s="4" t="str">
        <f>VLOOKUP(Table1[[#This Row],[Column1]],'[1]SAPUI5 Export'!$C$2:$C$451,1,0)</f>
        <v>Amber Automobiles</v>
      </c>
      <c r="L2750" s="1">
        <f ca="1">VLOOKUP(Table1[[#This Row],[Column10]],'[1]SAPUI5 Export'!$D$2:$I$283,6,0)</f>
        <v>9903007059</v>
      </c>
    </row>
    <row r="2751" spans="1:12" x14ac:dyDescent="0.3">
      <c r="A2751" s="4" t="s">
        <v>2016</v>
      </c>
      <c r="B2751" s="1" t="s">
        <v>55</v>
      </c>
      <c r="C2751" s="1" t="s">
        <v>1378</v>
      </c>
      <c r="D2751" s="1" t="s">
        <v>6141</v>
      </c>
      <c r="E2751" s="1">
        <v>1</v>
      </c>
      <c r="F2751" s="1"/>
      <c r="G2751" s="1"/>
      <c r="H2751" s="1"/>
      <c r="I2751" s="1">
        <v>1</v>
      </c>
      <c r="J2751" t="str">
        <f>IFERROR(VLOOKUP(A2751,'[1]SAPUI5 Export'!$C$2:$D$283,2,0),"NEW")</f>
        <v>RP397598</v>
      </c>
      <c r="K2751" s="4" t="str">
        <f>VLOOKUP(Table1[[#This Row],[Column1]],'[1]SAPUI5 Export'!$C$2:$C$451,1,0)</f>
        <v>Amber Automobiles</v>
      </c>
      <c r="L2751" s="1">
        <f ca="1">VLOOKUP(Table1[[#This Row],[Column10]],'[1]SAPUI5 Export'!$D$2:$I$283,6,0)</f>
        <v>9903007059</v>
      </c>
    </row>
    <row r="2752" spans="1:12" x14ac:dyDescent="0.3">
      <c r="A2752" s="4" t="s">
        <v>2016</v>
      </c>
      <c r="B2752" s="1" t="s">
        <v>55</v>
      </c>
      <c r="C2752" s="1" t="s">
        <v>137</v>
      </c>
      <c r="D2752" s="1" t="s">
        <v>5938</v>
      </c>
      <c r="E2752" s="1">
        <v>30</v>
      </c>
      <c r="F2752" s="1"/>
      <c r="G2752" s="1"/>
      <c r="H2752" s="1"/>
      <c r="I2752" s="1">
        <v>30</v>
      </c>
      <c r="J2752" t="str">
        <f>IFERROR(VLOOKUP(A2752,'[1]SAPUI5 Export'!$C$2:$D$283,2,0),"NEW")</f>
        <v>RP397598</v>
      </c>
      <c r="K2752" s="4" t="str">
        <f>VLOOKUP(Table1[[#This Row],[Column1]],'[1]SAPUI5 Export'!$C$2:$C$451,1,0)</f>
        <v>Amber Automobiles</v>
      </c>
      <c r="L2752" s="1">
        <f ca="1">VLOOKUP(Table1[[#This Row],[Column10]],'[1]SAPUI5 Export'!$D$2:$I$283,6,0)</f>
        <v>9903007059</v>
      </c>
    </row>
    <row r="2753" spans="1:12" x14ac:dyDescent="0.3">
      <c r="A2753" s="4" t="s">
        <v>2016</v>
      </c>
      <c r="B2753" s="1" t="s">
        <v>55</v>
      </c>
      <c r="C2753" s="1" t="s">
        <v>487</v>
      </c>
      <c r="D2753" s="1" t="s">
        <v>6368</v>
      </c>
      <c r="E2753" s="1">
        <v>1</v>
      </c>
      <c r="F2753" s="1"/>
      <c r="G2753" s="1"/>
      <c r="H2753" s="1"/>
      <c r="I2753" s="1">
        <v>1</v>
      </c>
      <c r="J2753" t="str">
        <f>IFERROR(VLOOKUP(A2753,'[1]SAPUI5 Export'!$C$2:$D$283,2,0),"NEW")</f>
        <v>RP397598</v>
      </c>
      <c r="K2753" s="4" t="str">
        <f>VLOOKUP(Table1[[#This Row],[Column1]],'[1]SAPUI5 Export'!$C$2:$C$451,1,0)</f>
        <v>Amber Automobiles</v>
      </c>
      <c r="L2753" s="1">
        <f ca="1">VLOOKUP(Table1[[#This Row],[Column10]],'[1]SAPUI5 Export'!$D$2:$I$283,6,0)</f>
        <v>9903007059</v>
      </c>
    </row>
    <row r="2754" spans="1:12" x14ac:dyDescent="0.3">
      <c r="A2754" s="4" t="s">
        <v>2016</v>
      </c>
      <c r="B2754" s="1" t="s">
        <v>55</v>
      </c>
      <c r="C2754" s="1" t="s">
        <v>493</v>
      </c>
      <c r="D2754" s="1" t="s">
        <v>6371</v>
      </c>
      <c r="E2754" s="1">
        <v>2</v>
      </c>
      <c r="F2754" s="1"/>
      <c r="G2754" s="1"/>
      <c r="H2754" s="1"/>
      <c r="I2754" s="1">
        <v>2</v>
      </c>
      <c r="J2754" t="str">
        <f>IFERROR(VLOOKUP(A2754,'[1]SAPUI5 Export'!$C$2:$D$283,2,0),"NEW")</f>
        <v>RP397598</v>
      </c>
      <c r="K2754" s="4" t="str">
        <f>VLOOKUP(Table1[[#This Row],[Column1]],'[1]SAPUI5 Export'!$C$2:$C$451,1,0)</f>
        <v>Amber Automobiles</v>
      </c>
      <c r="L2754" s="1">
        <f ca="1">VLOOKUP(Table1[[#This Row],[Column10]],'[1]SAPUI5 Export'!$D$2:$I$283,6,0)</f>
        <v>9903007059</v>
      </c>
    </row>
    <row r="2755" spans="1:12" x14ac:dyDescent="0.3">
      <c r="A2755" s="4" t="s">
        <v>2016</v>
      </c>
      <c r="B2755" s="1" t="s">
        <v>55</v>
      </c>
      <c r="C2755" s="1" t="s">
        <v>494</v>
      </c>
      <c r="D2755" s="1" t="s">
        <v>5940</v>
      </c>
      <c r="E2755" s="1">
        <v>2</v>
      </c>
      <c r="F2755" s="1"/>
      <c r="G2755" s="1"/>
      <c r="H2755" s="1"/>
      <c r="I2755" s="1">
        <v>2</v>
      </c>
      <c r="J2755" t="str">
        <f>IFERROR(VLOOKUP(A2755,'[1]SAPUI5 Export'!$C$2:$D$283,2,0),"NEW")</f>
        <v>RP397598</v>
      </c>
      <c r="K2755" s="4" t="str">
        <f>VLOOKUP(Table1[[#This Row],[Column1]],'[1]SAPUI5 Export'!$C$2:$C$451,1,0)</f>
        <v>Amber Automobiles</v>
      </c>
      <c r="L2755" s="1">
        <f ca="1">VLOOKUP(Table1[[#This Row],[Column10]],'[1]SAPUI5 Export'!$D$2:$I$283,6,0)</f>
        <v>9903007059</v>
      </c>
    </row>
    <row r="2756" spans="1:12" x14ac:dyDescent="0.3">
      <c r="A2756" s="4" t="s">
        <v>2016</v>
      </c>
      <c r="B2756" s="1" t="s">
        <v>55</v>
      </c>
      <c r="C2756" s="1" t="s">
        <v>929</v>
      </c>
      <c r="D2756" s="1" t="s">
        <v>6751</v>
      </c>
      <c r="E2756" s="1">
        <v>1</v>
      </c>
      <c r="F2756" s="1"/>
      <c r="G2756" s="1"/>
      <c r="H2756" s="1"/>
      <c r="I2756" s="1">
        <v>1</v>
      </c>
      <c r="J2756" t="str">
        <f>IFERROR(VLOOKUP(A2756,'[1]SAPUI5 Export'!$C$2:$D$283,2,0),"NEW")</f>
        <v>RP397598</v>
      </c>
      <c r="K2756" s="4" t="str">
        <f>VLOOKUP(Table1[[#This Row],[Column1]],'[1]SAPUI5 Export'!$C$2:$C$451,1,0)</f>
        <v>Amber Automobiles</v>
      </c>
      <c r="L2756" s="1">
        <f ca="1">VLOOKUP(Table1[[#This Row],[Column10]],'[1]SAPUI5 Export'!$D$2:$I$283,6,0)</f>
        <v>9903007059</v>
      </c>
    </row>
    <row r="2757" spans="1:12" x14ac:dyDescent="0.3">
      <c r="A2757" s="4" t="s">
        <v>2016</v>
      </c>
      <c r="B2757" s="1" t="s">
        <v>55</v>
      </c>
      <c r="C2757" s="1" t="s">
        <v>1927</v>
      </c>
      <c r="D2757" s="1" t="s">
        <v>7578</v>
      </c>
      <c r="E2757" s="1">
        <v>1</v>
      </c>
      <c r="F2757" s="1"/>
      <c r="G2757" s="1"/>
      <c r="H2757" s="1"/>
      <c r="I2757" s="1">
        <v>1</v>
      </c>
      <c r="J2757" t="str">
        <f>IFERROR(VLOOKUP(A2757,'[1]SAPUI5 Export'!$C$2:$D$283,2,0),"NEW")</f>
        <v>RP397598</v>
      </c>
      <c r="K2757" s="4" t="str">
        <f>VLOOKUP(Table1[[#This Row],[Column1]],'[1]SAPUI5 Export'!$C$2:$C$451,1,0)</f>
        <v>Amber Automobiles</v>
      </c>
      <c r="L2757" s="1">
        <f ca="1">VLOOKUP(Table1[[#This Row],[Column10]],'[1]SAPUI5 Export'!$D$2:$I$283,6,0)</f>
        <v>9903007059</v>
      </c>
    </row>
    <row r="2758" spans="1:12" x14ac:dyDescent="0.3">
      <c r="A2758" s="4" t="s">
        <v>2016</v>
      </c>
      <c r="B2758" s="1" t="s">
        <v>55</v>
      </c>
      <c r="C2758" s="1" t="s">
        <v>1483</v>
      </c>
      <c r="D2758" s="1" t="s">
        <v>6127</v>
      </c>
      <c r="E2758" s="1">
        <v>2</v>
      </c>
      <c r="F2758" s="1"/>
      <c r="G2758" s="1"/>
      <c r="H2758" s="1"/>
      <c r="I2758" s="1">
        <v>2</v>
      </c>
      <c r="J2758" t="str">
        <f>IFERROR(VLOOKUP(A2758,'[1]SAPUI5 Export'!$C$2:$D$283,2,0),"NEW")</f>
        <v>RP397598</v>
      </c>
      <c r="K2758" s="4" t="str">
        <f>VLOOKUP(Table1[[#This Row],[Column1]],'[1]SAPUI5 Export'!$C$2:$C$451,1,0)</f>
        <v>Amber Automobiles</v>
      </c>
      <c r="L2758" s="1">
        <f ca="1">VLOOKUP(Table1[[#This Row],[Column10]],'[1]SAPUI5 Export'!$D$2:$I$283,6,0)</f>
        <v>9903007059</v>
      </c>
    </row>
    <row r="2759" spans="1:12" x14ac:dyDescent="0.3">
      <c r="A2759" s="4" t="s">
        <v>2016</v>
      </c>
      <c r="B2759" s="1" t="s">
        <v>55</v>
      </c>
      <c r="C2759" s="1" t="s">
        <v>238</v>
      </c>
      <c r="D2759" s="1" t="s">
        <v>6130</v>
      </c>
      <c r="E2759" s="1"/>
      <c r="F2759" s="1">
        <v>1</v>
      </c>
      <c r="G2759" s="1"/>
      <c r="H2759" s="1"/>
      <c r="I2759" s="1">
        <v>1</v>
      </c>
      <c r="J2759" t="str">
        <f>IFERROR(VLOOKUP(A2759,'[1]SAPUI5 Export'!$C$2:$D$283,2,0),"NEW")</f>
        <v>RP397598</v>
      </c>
      <c r="K2759" s="4" t="str">
        <f>VLOOKUP(Table1[[#This Row],[Column1]],'[1]SAPUI5 Export'!$C$2:$C$451,1,0)</f>
        <v>Amber Automobiles</v>
      </c>
      <c r="L2759" s="1">
        <f ca="1">VLOOKUP(Table1[[#This Row],[Column10]],'[1]SAPUI5 Export'!$D$2:$I$283,6,0)</f>
        <v>9903007059</v>
      </c>
    </row>
    <row r="2760" spans="1:12" x14ac:dyDescent="0.3">
      <c r="A2760" s="4" t="s">
        <v>2016</v>
      </c>
      <c r="B2760" s="1" t="s">
        <v>55</v>
      </c>
      <c r="C2760" s="1" t="s">
        <v>535</v>
      </c>
      <c r="D2760" s="1" t="s">
        <v>6410</v>
      </c>
      <c r="E2760" s="1"/>
      <c r="F2760" s="1">
        <v>1</v>
      </c>
      <c r="G2760" s="1"/>
      <c r="H2760" s="1"/>
      <c r="I2760" s="1">
        <v>1</v>
      </c>
      <c r="J2760" t="str">
        <f>IFERROR(VLOOKUP(A2760,'[1]SAPUI5 Export'!$C$2:$D$283,2,0),"NEW")</f>
        <v>RP397598</v>
      </c>
      <c r="K2760" s="4" t="str">
        <f>VLOOKUP(Table1[[#This Row],[Column1]],'[1]SAPUI5 Export'!$C$2:$C$451,1,0)</f>
        <v>Amber Automobiles</v>
      </c>
      <c r="L2760" s="1">
        <f ca="1">VLOOKUP(Table1[[#This Row],[Column10]],'[1]SAPUI5 Export'!$D$2:$I$283,6,0)</f>
        <v>9903007059</v>
      </c>
    </row>
    <row r="2761" spans="1:12" x14ac:dyDescent="0.3">
      <c r="A2761" s="4" t="s">
        <v>2016</v>
      </c>
      <c r="B2761" s="1" t="s">
        <v>55</v>
      </c>
      <c r="C2761" s="1" t="s">
        <v>25</v>
      </c>
      <c r="D2761" s="1" t="s">
        <v>5944</v>
      </c>
      <c r="E2761" s="1"/>
      <c r="F2761" s="1">
        <v>4</v>
      </c>
      <c r="G2761" s="1"/>
      <c r="H2761" s="1"/>
      <c r="I2761" s="1">
        <v>4</v>
      </c>
      <c r="J2761" t="str">
        <f>IFERROR(VLOOKUP(A2761,'[1]SAPUI5 Export'!$C$2:$D$283,2,0),"NEW")</f>
        <v>RP397598</v>
      </c>
      <c r="K2761" s="4" t="str">
        <f>VLOOKUP(Table1[[#This Row],[Column1]],'[1]SAPUI5 Export'!$C$2:$C$451,1,0)</f>
        <v>Amber Automobiles</v>
      </c>
      <c r="L2761" s="1">
        <f ca="1">VLOOKUP(Table1[[#This Row],[Column10]],'[1]SAPUI5 Export'!$D$2:$I$283,6,0)</f>
        <v>9903007059</v>
      </c>
    </row>
    <row r="2762" spans="1:12" x14ac:dyDescent="0.3">
      <c r="A2762" s="4" t="s">
        <v>2016</v>
      </c>
      <c r="B2762" s="1" t="s">
        <v>55</v>
      </c>
      <c r="C2762" s="1" t="s">
        <v>1561</v>
      </c>
      <c r="D2762" s="1" t="s">
        <v>7289</v>
      </c>
      <c r="E2762" s="1">
        <v>1</v>
      </c>
      <c r="F2762" s="1"/>
      <c r="G2762" s="1"/>
      <c r="H2762" s="1"/>
      <c r="I2762" s="1">
        <v>1</v>
      </c>
      <c r="J2762" t="str">
        <f>IFERROR(VLOOKUP(A2762,'[1]SAPUI5 Export'!$C$2:$D$283,2,0),"NEW")</f>
        <v>RP397598</v>
      </c>
      <c r="K2762" s="4" t="str">
        <f>VLOOKUP(Table1[[#This Row],[Column1]],'[1]SAPUI5 Export'!$C$2:$C$451,1,0)</f>
        <v>Amber Automobiles</v>
      </c>
      <c r="L2762" s="1">
        <f ca="1">VLOOKUP(Table1[[#This Row],[Column10]],'[1]SAPUI5 Export'!$D$2:$I$283,6,0)</f>
        <v>9903007059</v>
      </c>
    </row>
    <row r="2763" spans="1:12" x14ac:dyDescent="0.3">
      <c r="A2763" s="4" t="s">
        <v>2016</v>
      </c>
      <c r="B2763" s="1" t="s">
        <v>55</v>
      </c>
      <c r="C2763" s="1" t="s">
        <v>89</v>
      </c>
      <c r="D2763" s="1" t="s">
        <v>5999</v>
      </c>
      <c r="E2763" s="1">
        <v>3</v>
      </c>
      <c r="F2763" s="1">
        <v>4</v>
      </c>
      <c r="G2763" s="1"/>
      <c r="H2763" s="1"/>
      <c r="I2763" s="1">
        <v>7</v>
      </c>
      <c r="J2763" t="str">
        <f>IFERROR(VLOOKUP(A2763,'[1]SAPUI5 Export'!$C$2:$D$283,2,0),"NEW")</f>
        <v>RP397598</v>
      </c>
      <c r="K2763" s="4" t="str">
        <f>VLOOKUP(Table1[[#This Row],[Column1]],'[1]SAPUI5 Export'!$C$2:$C$451,1,0)</f>
        <v>Amber Automobiles</v>
      </c>
      <c r="L2763" s="1">
        <f ca="1">VLOOKUP(Table1[[#This Row],[Column10]],'[1]SAPUI5 Export'!$D$2:$I$283,6,0)</f>
        <v>9903007059</v>
      </c>
    </row>
    <row r="2764" spans="1:12" x14ac:dyDescent="0.3">
      <c r="A2764" s="4" t="s">
        <v>2016</v>
      </c>
      <c r="B2764" s="1" t="s">
        <v>55</v>
      </c>
      <c r="C2764" s="1" t="s">
        <v>27</v>
      </c>
      <c r="D2764" s="1" t="s">
        <v>5946</v>
      </c>
      <c r="E2764" s="1">
        <v>4</v>
      </c>
      <c r="F2764" s="1"/>
      <c r="G2764" s="1"/>
      <c r="H2764" s="1"/>
      <c r="I2764" s="1">
        <v>4</v>
      </c>
      <c r="J2764" t="str">
        <f>IFERROR(VLOOKUP(A2764,'[1]SAPUI5 Export'!$C$2:$D$283,2,0),"NEW")</f>
        <v>RP397598</v>
      </c>
      <c r="K2764" s="4" t="str">
        <f>VLOOKUP(Table1[[#This Row],[Column1]],'[1]SAPUI5 Export'!$C$2:$C$451,1,0)</f>
        <v>Amber Automobiles</v>
      </c>
      <c r="L2764" s="1">
        <f ca="1">VLOOKUP(Table1[[#This Row],[Column10]],'[1]SAPUI5 Export'!$D$2:$I$283,6,0)</f>
        <v>9903007059</v>
      </c>
    </row>
    <row r="2765" spans="1:12" x14ac:dyDescent="0.3">
      <c r="A2765" s="4" t="s">
        <v>2016</v>
      </c>
      <c r="B2765" s="1" t="s">
        <v>55</v>
      </c>
      <c r="C2765" s="1" t="s">
        <v>147</v>
      </c>
      <c r="D2765" s="1" t="s">
        <v>6048</v>
      </c>
      <c r="E2765" s="1"/>
      <c r="F2765" s="1">
        <v>6</v>
      </c>
      <c r="G2765" s="1"/>
      <c r="H2765" s="1"/>
      <c r="I2765" s="1">
        <v>6</v>
      </c>
      <c r="J2765" t="str">
        <f>IFERROR(VLOOKUP(A2765,'[1]SAPUI5 Export'!$C$2:$D$283,2,0),"NEW")</f>
        <v>RP397598</v>
      </c>
      <c r="K2765" s="4" t="str">
        <f>VLOOKUP(Table1[[#This Row],[Column1]],'[1]SAPUI5 Export'!$C$2:$C$451,1,0)</f>
        <v>Amber Automobiles</v>
      </c>
      <c r="L2765" s="1">
        <f ca="1">VLOOKUP(Table1[[#This Row],[Column10]],'[1]SAPUI5 Export'!$D$2:$I$283,6,0)</f>
        <v>9903007059</v>
      </c>
    </row>
    <row r="2766" spans="1:12" x14ac:dyDescent="0.3">
      <c r="A2766" s="4" t="s">
        <v>2016</v>
      </c>
      <c r="B2766" s="1" t="s">
        <v>55</v>
      </c>
      <c r="C2766" s="1" t="s">
        <v>963</v>
      </c>
      <c r="D2766" s="1" t="s">
        <v>5999</v>
      </c>
      <c r="E2766" s="1">
        <v>1</v>
      </c>
      <c r="F2766" s="1"/>
      <c r="G2766" s="1"/>
      <c r="H2766" s="1"/>
      <c r="I2766" s="1">
        <v>1</v>
      </c>
      <c r="J2766" t="str">
        <f>IFERROR(VLOOKUP(A2766,'[1]SAPUI5 Export'!$C$2:$D$283,2,0),"NEW")</f>
        <v>RP397598</v>
      </c>
      <c r="K2766" s="4" t="str">
        <f>VLOOKUP(Table1[[#This Row],[Column1]],'[1]SAPUI5 Export'!$C$2:$C$451,1,0)</f>
        <v>Amber Automobiles</v>
      </c>
      <c r="L2766" s="1">
        <f ca="1">VLOOKUP(Table1[[#This Row],[Column10]],'[1]SAPUI5 Export'!$D$2:$I$283,6,0)</f>
        <v>9903007059</v>
      </c>
    </row>
    <row r="2767" spans="1:12" x14ac:dyDescent="0.3">
      <c r="A2767" s="4" t="s">
        <v>2016</v>
      </c>
      <c r="B2767" s="1" t="s">
        <v>55</v>
      </c>
      <c r="C2767" s="1" t="s">
        <v>542</v>
      </c>
      <c r="D2767" s="1" t="s">
        <v>6416</v>
      </c>
      <c r="E2767" s="1">
        <v>1</v>
      </c>
      <c r="F2767" s="1"/>
      <c r="G2767" s="1"/>
      <c r="H2767" s="1"/>
      <c r="I2767" s="1">
        <v>1</v>
      </c>
      <c r="J2767" t="str">
        <f>IFERROR(VLOOKUP(A2767,'[1]SAPUI5 Export'!$C$2:$D$283,2,0),"NEW")</f>
        <v>RP397598</v>
      </c>
      <c r="K2767" s="4" t="str">
        <f>VLOOKUP(Table1[[#This Row],[Column1]],'[1]SAPUI5 Export'!$C$2:$C$451,1,0)</f>
        <v>Amber Automobiles</v>
      </c>
      <c r="L2767" s="1">
        <f ca="1">VLOOKUP(Table1[[#This Row],[Column10]],'[1]SAPUI5 Export'!$D$2:$I$283,6,0)</f>
        <v>9903007059</v>
      </c>
    </row>
    <row r="2768" spans="1:12" x14ac:dyDescent="0.3">
      <c r="A2768" s="4" t="s">
        <v>2016</v>
      </c>
      <c r="B2768" s="1" t="s">
        <v>55</v>
      </c>
      <c r="C2768" s="1" t="s">
        <v>150</v>
      </c>
      <c r="D2768" s="1" t="s">
        <v>5946</v>
      </c>
      <c r="E2768" s="1"/>
      <c r="F2768" s="1">
        <v>11</v>
      </c>
      <c r="G2768" s="1"/>
      <c r="H2768" s="1"/>
      <c r="I2768" s="1">
        <v>11</v>
      </c>
      <c r="J2768" t="str">
        <f>IFERROR(VLOOKUP(A2768,'[1]SAPUI5 Export'!$C$2:$D$283,2,0),"NEW")</f>
        <v>RP397598</v>
      </c>
      <c r="K2768" s="4" t="str">
        <f>VLOOKUP(Table1[[#This Row],[Column1]],'[1]SAPUI5 Export'!$C$2:$C$451,1,0)</f>
        <v>Amber Automobiles</v>
      </c>
      <c r="L2768" s="1">
        <f ca="1">VLOOKUP(Table1[[#This Row],[Column10]],'[1]SAPUI5 Export'!$D$2:$I$283,6,0)</f>
        <v>9903007059</v>
      </c>
    </row>
    <row r="2769" spans="1:12" x14ac:dyDescent="0.3">
      <c r="A2769" s="4" t="s">
        <v>2016</v>
      </c>
      <c r="B2769" s="1" t="s">
        <v>55</v>
      </c>
      <c r="C2769" s="1" t="s">
        <v>978</v>
      </c>
      <c r="D2769" s="1" t="s">
        <v>6796</v>
      </c>
      <c r="E2769" s="1">
        <v>2</v>
      </c>
      <c r="F2769" s="1"/>
      <c r="G2769" s="1"/>
      <c r="H2769" s="1"/>
      <c r="I2769" s="1">
        <v>2</v>
      </c>
      <c r="J2769" t="str">
        <f>IFERROR(VLOOKUP(A2769,'[1]SAPUI5 Export'!$C$2:$D$283,2,0),"NEW")</f>
        <v>RP397598</v>
      </c>
      <c r="K2769" s="4" t="str">
        <f>VLOOKUP(Table1[[#This Row],[Column1]],'[1]SAPUI5 Export'!$C$2:$C$451,1,0)</f>
        <v>Amber Automobiles</v>
      </c>
      <c r="L2769" s="1">
        <f ca="1">VLOOKUP(Table1[[#This Row],[Column10]],'[1]SAPUI5 Export'!$D$2:$I$283,6,0)</f>
        <v>9903007059</v>
      </c>
    </row>
    <row r="2770" spans="1:12" x14ac:dyDescent="0.3">
      <c r="A2770" s="4" t="s">
        <v>2016</v>
      </c>
      <c r="B2770" s="1" t="s">
        <v>55</v>
      </c>
      <c r="C2770" s="1" t="s">
        <v>1591</v>
      </c>
      <c r="D2770" s="1" t="s">
        <v>7311</v>
      </c>
      <c r="E2770" s="1">
        <v>4</v>
      </c>
      <c r="F2770" s="1"/>
      <c r="G2770" s="1"/>
      <c r="H2770" s="1"/>
      <c r="I2770" s="1">
        <v>4</v>
      </c>
      <c r="J2770" t="str">
        <f>IFERROR(VLOOKUP(A2770,'[1]SAPUI5 Export'!$C$2:$D$283,2,0),"NEW")</f>
        <v>RP397598</v>
      </c>
      <c r="K2770" s="4" t="str">
        <f>VLOOKUP(Table1[[#This Row],[Column1]],'[1]SAPUI5 Export'!$C$2:$C$451,1,0)</f>
        <v>Amber Automobiles</v>
      </c>
      <c r="L2770" s="1">
        <f ca="1">VLOOKUP(Table1[[#This Row],[Column10]],'[1]SAPUI5 Export'!$D$2:$I$283,6,0)</f>
        <v>9903007059</v>
      </c>
    </row>
    <row r="2771" spans="1:12" x14ac:dyDescent="0.3">
      <c r="A2771" s="4" t="s">
        <v>2016</v>
      </c>
      <c r="B2771" s="1" t="s">
        <v>55</v>
      </c>
      <c r="C2771" s="1" t="s">
        <v>1592</v>
      </c>
      <c r="D2771" s="1" t="s">
        <v>7312</v>
      </c>
      <c r="E2771" s="1">
        <v>12</v>
      </c>
      <c r="F2771" s="1">
        <v>16</v>
      </c>
      <c r="G2771" s="1"/>
      <c r="H2771" s="1"/>
      <c r="I2771" s="1">
        <v>28</v>
      </c>
      <c r="J2771" t="str">
        <f>IFERROR(VLOOKUP(A2771,'[1]SAPUI5 Export'!$C$2:$D$283,2,0),"NEW")</f>
        <v>RP397598</v>
      </c>
      <c r="K2771" s="4" t="str">
        <f>VLOOKUP(Table1[[#This Row],[Column1]],'[1]SAPUI5 Export'!$C$2:$C$451,1,0)</f>
        <v>Amber Automobiles</v>
      </c>
      <c r="L2771" s="1">
        <f ca="1">VLOOKUP(Table1[[#This Row],[Column10]],'[1]SAPUI5 Export'!$D$2:$I$283,6,0)</f>
        <v>9903007059</v>
      </c>
    </row>
    <row r="2772" spans="1:12" x14ac:dyDescent="0.3">
      <c r="A2772" s="4" t="s">
        <v>2016</v>
      </c>
      <c r="B2772" s="1" t="s">
        <v>55</v>
      </c>
      <c r="C2772" s="1" t="s">
        <v>550</v>
      </c>
      <c r="D2772" s="1" t="s">
        <v>6058</v>
      </c>
      <c r="E2772" s="1">
        <v>6</v>
      </c>
      <c r="F2772" s="1"/>
      <c r="G2772" s="1"/>
      <c r="H2772" s="1"/>
      <c r="I2772" s="1">
        <v>6</v>
      </c>
      <c r="J2772" t="str">
        <f>IFERROR(VLOOKUP(A2772,'[1]SAPUI5 Export'!$C$2:$D$283,2,0),"NEW")</f>
        <v>RP397598</v>
      </c>
      <c r="K2772" s="4" t="str">
        <f>VLOOKUP(Table1[[#This Row],[Column1]],'[1]SAPUI5 Export'!$C$2:$C$451,1,0)</f>
        <v>Amber Automobiles</v>
      </c>
      <c r="L2772" s="1">
        <f ca="1">VLOOKUP(Table1[[#This Row],[Column10]],'[1]SAPUI5 Export'!$D$2:$I$283,6,0)</f>
        <v>9903007059</v>
      </c>
    </row>
    <row r="2773" spans="1:12" x14ac:dyDescent="0.3">
      <c r="A2773" s="4" t="s">
        <v>2016</v>
      </c>
      <c r="B2773" s="1" t="s">
        <v>55</v>
      </c>
      <c r="C2773" s="1" t="s">
        <v>1594</v>
      </c>
      <c r="D2773" s="1" t="s">
        <v>7314</v>
      </c>
      <c r="E2773" s="1">
        <v>4</v>
      </c>
      <c r="F2773" s="1"/>
      <c r="G2773" s="1"/>
      <c r="H2773" s="1"/>
      <c r="I2773" s="1">
        <v>4</v>
      </c>
      <c r="J2773" t="str">
        <f>IFERROR(VLOOKUP(A2773,'[1]SAPUI5 Export'!$C$2:$D$283,2,0),"NEW")</f>
        <v>RP397598</v>
      </c>
      <c r="K2773" s="4" t="str">
        <f>VLOOKUP(Table1[[#This Row],[Column1]],'[1]SAPUI5 Export'!$C$2:$C$451,1,0)</f>
        <v>Amber Automobiles</v>
      </c>
      <c r="L2773" s="1">
        <f ca="1">VLOOKUP(Table1[[#This Row],[Column10]],'[1]SAPUI5 Export'!$D$2:$I$283,6,0)</f>
        <v>9903007059</v>
      </c>
    </row>
    <row r="2774" spans="1:12" x14ac:dyDescent="0.3">
      <c r="A2774" s="4" t="s">
        <v>2016</v>
      </c>
      <c r="B2774" s="1" t="s">
        <v>55</v>
      </c>
      <c r="C2774" s="1" t="s">
        <v>1606</v>
      </c>
      <c r="D2774" s="1" t="s">
        <v>7326</v>
      </c>
      <c r="E2774" s="1">
        <v>2</v>
      </c>
      <c r="F2774" s="1">
        <v>1</v>
      </c>
      <c r="G2774" s="1"/>
      <c r="H2774" s="1"/>
      <c r="I2774" s="1">
        <v>3</v>
      </c>
      <c r="J2774" t="str">
        <f>IFERROR(VLOOKUP(A2774,'[1]SAPUI5 Export'!$C$2:$D$283,2,0),"NEW")</f>
        <v>RP397598</v>
      </c>
      <c r="K2774" s="4" t="str">
        <f>VLOOKUP(Table1[[#This Row],[Column1]],'[1]SAPUI5 Export'!$C$2:$C$451,1,0)</f>
        <v>Amber Automobiles</v>
      </c>
      <c r="L2774" s="1">
        <f ca="1">VLOOKUP(Table1[[#This Row],[Column10]],'[1]SAPUI5 Export'!$D$2:$I$283,6,0)</f>
        <v>9903007059</v>
      </c>
    </row>
    <row r="2775" spans="1:12" x14ac:dyDescent="0.3">
      <c r="A2775" s="4" t="s">
        <v>2016</v>
      </c>
      <c r="B2775" s="1" t="s">
        <v>55</v>
      </c>
      <c r="C2775" s="1" t="s">
        <v>2021</v>
      </c>
      <c r="D2775" s="1" t="s">
        <v>7659</v>
      </c>
      <c r="E2775" s="1">
        <v>2</v>
      </c>
      <c r="F2775" s="1">
        <v>1</v>
      </c>
      <c r="G2775" s="1"/>
      <c r="H2775" s="1"/>
      <c r="I2775" s="1">
        <v>3</v>
      </c>
      <c r="J2775" t="str">
        <f>IFERROR(VLOOKUP(A2775,'[1]SAPUI5 Export'!$C$2:$D$283,2,0),"NEW")</f>
        <v>RP397598</v>
      </c>
      <c r="K2775" s="4" t="str">
        <f>VLOOKUP(Table1[[#This Row],[Column1]],'[1]SAPUI5 Export'!$C$2:$C$451,1,0)</f>
        <v>Amber Automobiles</v>
      </c>
      <c r="L2775" s="1">
        <f ca="1">VLOOKUP(Table1[[#This Row],[Column10]],'[1]SAPUI5 Export'!$D$2:$I$283,6,0)</f>
        <v>9903007059</v>
      </c>
    </row>
    <row r="2776" spans="1:12" x14ac:dyDescent="0.3">
      <c r="A2776" s="4" t="s">
        <v>2016</v>
      </c>
      <c r="B2776" s="1" t="s">
        <v>55</v>
      </c>
      <c r="C2776" s="1" t="s">
        <v>2022</v>
      </c>
      <c r="D2776" s="1" t="s">
        <v>7660</v>
      </c>
      <c r="E2776" s="1"/>
      <c r="F2776" s="1">
        <v>3</v>
      </c>
      <c r="G2776" s="1"/>
      <c r="H2776" s="1"/>
      <c r="I2776" s="1">
        <v>3</v>
      </c>
      <c r="J2776" t="str">
        <f>IFERROR(VLOOKUP(A2776,'[1]SAPUI5 Export'!$C$2:$D$283,2,0),"NEW")</f>
        <v>RP397598</v>
      </c>
      <c r="K2776" s="4" t="str">
        <f>VLOOKUP(Table1[[#This Row],[Column1]],'[1]SAPUI5 Export'!$C$2:$C$451,1,0)</f>
        <v>Amber Automobiles</v>
      </c>
      <c r="L2776" s="1">
        <f ca="1">VLOOKUP(Table1[[#This Row],[Column10]],'[1]SAPUI5 Export'!$D$2:$I$283,6,0)</f>
        <v>9903007059</v>
      </c>
    </row>
    <row r="2777" spans="1:12" x14ac:dyDescent="0.3">
      <c r="A2777" s="4" t="s">
        <v>2016</v>
      </c>
      <c r="B2777" s="1" t="s">
        <v>55</v>
      </c>
      <c r="C2777" s="1" t="s">
        <v>2023</v>
      </c>
      <c r="D2777" s="1" t="s">
        <v>7661</v>
      </c>
      <c r="E2777" s="1"/>
      <c r="F2777" s="1">
        <v>1</v>
      </c>
      <c r="G2777" s="1"/>
      <c r="H2777" s="1"/>
      <c r="I2777" s="1">
        <v>1</v>
      </c>
      <c r="J2777" t="str">
        <f>IFERROR(VLOOKUP(A2777,'[1]SAPUI5 Export'!$C$2:$D$283,2,0),"NEW")</f>
        <v>RP397598</v>
      </c>
      <c r="K2777" s="4" t="str">
        <f>VLOOKUP(Table1[[#This Row],[Column1]],'[1]SAPUI5 Export'!$C$2:$C$451,1,0)</f>
        <v>Amber Automobiles</v>
      </c>
      <c r="L2777" s="1">
        <f ca="1">VLOOKUP(Table1[[#This Row],[Column10]],'[1]SAPUI5 Export'!$D$2:$I$283,6,0)</f>
        <v>9903007059</v>
      </c>
    </row>
    <row r="2778" spans="1:12" x14ac:dyDescent="0.3">
      <c r="A2778" s="4" t="s">
        <v>2016</v>
      </c>
      <c r="B2778" s="1" t="s">
        <v>55</v>
      </c>
      <c r="C2778" s="1" t="s">
        <v>2024</v>
      </c>
      <c r="D2778" s="1" t="s">
        <v>7662</v>
      </c>
      <c r="E2778" s="1"/>
      <c r="F2778" s="1">
        <v>1</v>
      </c>
      <c r="G2778" s="1"/>
      <c r="H2778" s="1"/>
      <c r="I2778" s="1">
        <v>1</v>
      </c>
      <c r="J2778" t="str">
        <f>IFERROR(VLOOKUP(A2778,'[1]SAPUI5 Export'!$C$2:$D$283,2,0),"NEW")</f>
        <v>RP397598</v>
      </c>
      <c r="K2778" s="4" t="str">
        <f>VLOOKUP(Table1[[#This Row],[Column1]],'[1]SAPUI5 Export'!$C$2:$C$451,1,0)</f>
        <v>Amber Automobiles</v>
      </c>
      <c r="L2778" s="1">
        <f ca="1">VLOOKUP(Table1[[#This Row],[Column10]],'[1]SAPUI5 Export'!$D$2:$I$283,6,0)</f>
        <v>9903007059</v>
      </c>
    </row>
    <row r="2779" spans="1:12" x14ac:dyDescent="0.3">
      <c r="A2779" s="4" t="s">
        <v>2016</v>
      </c>
      <c r="B2779" s="1" t="s">
        <v>55</v>
      </c>
      <c r="C2779" s="1" t="s">
        <v>2025</v>
      </c>
      <c r="D2779" s="1" t="s">
        <v>7663</v>
      </c>
      <c r="E2779" s="1"/>
      <c r="F2779" s="1">
        <v>3</v>
      </c>
      <c r="G2779" s="1"/>
      <c r="H2779" s="1"/>
      <c r="I2779" s="1">
        <v>3</v>
      </c>
      <c r="J2779" t="str">
        <f>IFERROR(VLOOKUP(A2779,'[1]SAPUI5 Export'!$C$2:$D$283,2,0),"NEW")</f>
        <v>RP397598</v>
      </c>
      <c r="K2779" s="4" t="str">
        <f>VLOOKUP(Table1[[#This Row],[Column1]],'[1]SAPUI5 Export'!$C$2:$C$451,1,0)</f>
        <v>Amber Automobiles</v>
      </c>
      <c r="L2779" s="1">
        <f ca="1">VLOOKUP(Table1[[#This Row],[Column10]],'[1]SAPUI5 Export'!$D$2:$I$283,6,0)</f>
        <v>9903007059</v>
      </c>
    </row>
    <row r="2780" spans="1:12" x14ac:dyDescent="0.3">
      <c r="A2780" s="4" t="s">
        <v>2016</v>
      </c>
      <c r="B2780" s="1" t="s">
        <v>55</v>
      </c>
      <c r="C2780" s="1" t="s">
        <v>170</v>
      </c>
      <c r="D2780" s="1" t="s">
        <v>6069</v>
      </c>
      <c r="E2780" s="1"/>
      <c r="F2780" s="1">
        <v>2</v>
      </c>
      <c r="G2780" s="1"/>
      <c r="H2780" s="1"/>
      <c r="I2780" s="1">
        <v>2</v>
      </c>
      <c r="J2780" t="str">
        <f>IFERROR(VLOOKUP(A2780,'[1]SAPUI5 Export'!$C$2:$D$283,2,0),"NEW")</f>
        <v>RP397598</v>
      </c>
      <c r="K2780" s="4" t="str">
        <f>VLOOKUP(Table1[[#This Row],[Column1]],'[1]SAPUI5 Export'!$C$2:$C$451,1,0)</f>
        <v>Amber Automobiles</v>
      </c>
      <c r="L2780" s="1">
        <f ca="1">VLOOKUP(Table1[[#This Row],[Column10]],'[1]SAPUI5 Export'!$D$2:$I$283,6,0)</f>
        <v>9903007059</v>
      </c>
    </row>
    <row r="2781" spans="1:12" x14ac:dyDescent="0.3">
      <c r="A2781" s="4" t="s">
        <v>2016</v>
      </c>
      <c r="B2781" s="1" t="s">
        <v>55</v>
      </c>
      <c r="C2781" s="1" t="s">
        <v>992</v>
      </c>
      <c r="D2781" s="1" t="s">
        <v>6807</v>
      </c>
      <c r="E2781" s="1">
        <v>1</v>
      </c>
      <c r="F2781" s="1"/>
      <c r="G2781" s="1"/>
      <c r="H2781" s="1"/>
      <c r="I2781" s="1">
        <v>1</v>
      </c>
      <c r="J2781" t="str">
        <f>IFERROR(VLOOKUP(A2781,'[1]SAPUI5 Export'!$C$2:$D$283,2,0),"NEW")</f>
        <v>RP397598</v>
      </c>
      <c r="K2781" s="4" t="str">
        <f>VLOOKUP(Table1[[#This Row],[Column1]],'[1]SAPUI5 Export'!$C$2:$C$451,1,0)</f>
        <v>Amber Automobiles</v>
      </c>
      <c r="L2781" s="1">
        <f ca="1">VLOOKUP(Table1[[#This Row],[Column10]],'[1]SAPUI5 Export'!$D$2:$I$283,6,0)</f>
        <v>9903007059</v>
      </c>
    </row>
    <row r="2782" spans="1:12" x14ac:dyDescent="0.3">
      <c r="A2782" s="4" t="s">
        <v>2016</v>
      </c>
      <c r="B2782" s="1" t="s">
        <v>55</v>
      </c>
      <c r="C2782" s="1" t="s">
        <v>2026</v>
      </c>
      <c r="D2782" s="1" t="s">
        <v>7664</v>
      </c>
      <c r="E2782" s="1">
        <v>2</v>
      </c>
      <c r="F2782" s="1"/>
      <c r="G2782" s="1"/>
      <c r="H2782" s="1"/>
      <c r="I2782" s="1">
        <v>2</v>
      </c>
      <c r="J2782" t="str">
        <f>IFERROR(VLOOKUP(A2782,'[1]SAPUI5 Export'!$C$2:$D$283,2,0),"NEW")</f>
        <v>RP397598</v>
      </c>
      <c r="K2782" s="4" t="str">
        <f>VLOOKUP(Table1[[#This Row],[Column1]],'[1]SAPUI5 Export'!$C$2:$C$451,1,0)</f>
        <v>Amber Automobiles</v>
      </c>
      <c r="L2782" s="1">
        <f ca="1">VLOOKUP(Table1[[#This Row],[Column10]],'[1]SAPUI5 Export'!$D$2:$I$283,6,0)</f>
        <v>9903007059</v>
      </c>
    </row>
    <row r="2783" spans="1:12" x14ac:dyDescent="0.3">
      <c r="A2783" s="4" t="s">
        <v>2016</v>
      </c>
      <c r="B2783" s="1" t="s">
        <v>55</v>
      </c>
      <c r="C2783" s="1" t="s">
        <v>33</v>
      </c>
      <c r="D2783" s="1" t="s">
        <v>5951</v>
      </c>
      <c r="E2783" s="1"/>
      <c r="F2783" s="1">
        <v>5</v>
      </c>
      <c r="G2783" s="1"/>
      <c r="H2783" s="1"/>
      <c r="I2783" s="1">
        <v>5</v>
      </c>
      <c r="J2783" t="str">
        <f>IFERROR(VLOOKUP(A2783,'[1]SAPUI5 Export'!$C$2:$D$283,2,0),"NEW")</f>
        <v>RP397598</v>
      </c>
      <c r="K2783" s="4" t="str">
        <f>VLOOKUP(Table1[[#This Row],[Column1]],'[1]SAPUI5 Export'!$C$2:$C$451,1,0)</f>
        <v>Amber Automobiles</v>
      </c>
      <c r="L2783" s="1">
        <f ca="1">VLOOKUP(Table1[[#This Row],[Column10]],'[1]SAPUI5 Export'!$D$2:$I$283,6,0)</f>
        <v>9903007059</v>
      </c>
    </row>
    <row r="2784" spans="1:12" x14ac:dyDescent="0.3">
      <c r="A2784" s="4" t="s">
        <v>2016</v>
      </c>
      <c r="B2784" s="1" t="s">
        <v>55</v>
      </c>
      <c r="C2784" s="1" t="s">
        <v>1653</v>
      </c>
      <c r="D2784" s="1" t="s">
        <v>7358</v>
      </c>
      <c r="E2784" s="1">
        <v>12</v>
      </c>
      <c r="F2784" s="1"/>
      <c r="G2784" s="1"/>
      <c r="H2784" s="1"/>
      <c r="I2784" s="1">
        <v>12</v>
      </c>
      <c r="J2784" t="str">
        <f>IFERROR(VLOOKUP(A2784,'[1]SAPUI5 Export'!$C$2:$D$283,2,0),"NEW")</f>
        <v>RP397598</v>
      </c>
      <c r="K2784" s="4" t="str">
        <f>VLOOKUP(Table1[[#This Row],[Column1]],'[1]SAPUI5 Export'!$C$2:$C$451,1,0)</f>
        <v>Amber Automobiles</v>
      </c>
      <c r="L2784" s="1">
        <f ca="1">VLOOKUP(Table1[[#This Row],[Column10]],'[1]SAPUI5 Export'!$D$2:$I$283,6,0)</f>
        <v>9903007059</v>
      </c>
    </row>
    <row r="2785" spans="1:12" x14ac:dyDescent="0.3">
      <c r="A2785" s="4" t="s">
        <v>2016</v>
      </c>
      <c r="B2785" s="1" t="s">
        <v>55</v>
      </c>
      <c r="C2785" s="1" t="s">
        <v>178</v>
      </c>
      <c r="D2785" s="1" t="s">
        <v>6077</v>
      </c>
      <c r="E2785" s="1">
        <v>1</v>
      </c>
      <c r="F2785" s="1">
        <v>2</v>
      </c>
      <c r="G2785" s="1"/>
      <c r="H2785" s="1"/>
      <c r="I2785" s="1">
        <v>3</v>
      </c>
      <c r="J2785" t="str">
        <f>IFERROR(VLOOKUP(A2785,'[1]SAPUI5 Export'!$C$2:$D$283,2,0),"NEW")</f>
        <v>RP397598</v>
      </c>
      <c r="K2785" s="4" t="str">
        <f>VLOOKUP(Table1[[#This Row],[Column1]],'[1]SAPUI5 Export'!$C$2:$C$451,1,0)</f>
        <v>Amber Automobiles</v>
      </c>
      <c r="L2785" s="1">
        <f ca="1">VLOOKUP(Table1[[#This Row],[Column10]],'[1]SAPUI5 Export'!$D$2:$I$283,6,0)</f>
        <v>9903007059</v>
      </c>
    </row>
    <row r="2786" spans="1:12" x14ac:dyDescent="0.3">
      <c r="A2786" s="4" t="s">
        <v>2016</v>
      </c>
      <c r="B2786" s="1" t="s">
        <v>55</v>
      </c>
      <c r="C2786" s="1" t="s">
        <v>1665</v>
      </c>
      <c r="D2786" s="1" t="s">
        <v>7373</v>
      </c>
      <c r="E2786" s="1"/>
      <c r="F2786" s="1">
        <v>4</v>
      </c>
      <c r="G2786" s="1"/>
      <c r="H2786" s="1"/>
      <c r="I2786" s="1">
        <v>4</v>
      </c>
      <c r="J2786" t="str">
        <f>IFERROR(VLOOKUP(A2786,'[1]SAPUI5 Export'!$C$2:$D$283,2,0),"NEW")</f>
        <v>RP397598</v>
      </c>
      <c r="K2786" s="4" t="str">
        <f>VLOOKUP(Table1[[#This Row],[Column1]],'[1]SAPUI5 Export'!$C$2:$C$451,1,0)</f>
        <v>Amber Automobiles</v>
      </c>
      <c r="L2786" s="1">
        <f ca="1">VLOOKUP(Table1[[#This Row],[Column10]],'[1]SAPUI5 Export'!$D$2:$I$283,6,0)</f>
        <v>9903007059</v>
      </c>
    </row>
    <row r="2787" spans="1:12" x14ac:dyDescent="0.3">
      <c r="A2787" s="4" t="s">
        <v>2016</v>
      </c>
      <c r="B2787" s="1" t="s">
        <v>55</v>
      </c>
      <c r="C2787" s="1" t="s">
        <v>1669</v>
      </c>
      <c r="D2787" s="1" t="s">
        <v>7377</v>
      </c>
      <c r="E2787" s="1"/>
      <c r="F2787" s="1">
        <v>1</v>
      </c>
      <c r="G2787" s="1"/>
      <c r="H2787" s="1"/>
      <c r="I2787" s="1">
        <v>1</v>
      </c>
      <c r="J2787" t="str">
        <f>IFERROR(VLOOKUP(A2787,'[1]SAPUI5 Export'!$C$2:$D$283,2,0),"NEW")</f>
        <v>RP397598</v>
      </c>
      <c r="K2787" s="4" t="str">
        <f>VLOOKUP(Table1[[#This Row],[Column1]],'[1]SAPUI5 Export'!$C$2:$C$451,1,0)</f>
        <v>Amber Automobiles</v>
      </c>
      <c r="L2787" s="1">
        <f ca="1">VLOOKUP(Table1[[#This Row],[Column10]],'[1]SAPUI5 Export'!$D$2:$I$283,6,0)</f>
        <v>9903007059</v>
      </c>
    </row>
    <row r="2788" spans="1:12" x14ac:dyDescent="0.3">
      <c r="A2788" s="4" t="s">
        <v>2016</v>
      </c>
      <c r="B2788" s="1" t="s">
        <v>55</v>
      </c>
      <c r="C2788" s="1" t="s">
        <v>1007</v>
      </c>
      <c r="D2788" s="1" t="s">
        <v>6820</v>
      </c>
      <c r="E2788" s="1">
        <v>2</v>
      </c>
      <c r="F2788" s="1"/>
      <c r="G2788" s="1"/>
      <c r="H2788" s="1"/>
      <c r="I2788" s="1">
        <v>2</v>
      </c>
      <c r="J2788" t="str">
        <f>IFERROR(VLOOKUP(A2788,'[1]SAPUI5 Export'!$C$2:$D$283,2,0),"NEW")</f>
        <v>RP397598</v>
      </c>
      <c r="K2788" s="4" t="str">
        <f>VLOOKUP(Table1[[#This Row],[Column1]],'[1]SAPUI5 Export'!$C$2:$C$451,1,0)</f>
        <v>Amber Automobiles</v>
      </c>
      <c r="L2788" s="1">
        <f ca="1">VLOOKUP(Table1[[#This Row],[Column10]],'[1]SAPUI5 Export'!$D$2:$I$283,6,0)</f>
        <v>9903007059</v>
      </c>
    </row>
    <row r="2789" spans="1:12" x14ac:dyDescent="0.3">
      <c r="A2789" s="4" t="s">
        <v>2016</v>
      </c>
      <c r="B2789" s="1" t="s">
        <v>55</v>
      </c>
      <c r="C2789" s="1" t="s">
        <v>1013</v>
      </c>
      <c r="D2789" s="1" t="s">
        <v>6825</v>
      </c>
      <c r="E2789" s="1"/>
      <c r="F2789" s="1">
        <v>1</v>
      </c>
      <c r="G2789" s="1"/>
      <c r="H2789" s="1"/>
      <c r="I2789" s="1">
        <v>1</v>
      </c>
      <c r="J2789" t="str">
        <f>IFERROR(VLOOKUP(A2789,'[1]SAPUI5 Export'!$C$2:$D$283,2,0),"NEW")</f>
        <v>RP397598</v>
      </c>
      <c r="K2789" s="4" t="str">
        <f>VLOOKUP(Table1[[#This Row],[Column1]],'[1]SAPUI5 Export'!$C$2:$C$451,1,0)</f>
        <v>Amber Automobiles</v>
      </c>
      <c r="L2789" s="1">
        <f ca="1">VLOOKUP(Table1[[#This Row],[Column10]],'[1]SAPUI5 Export'!$D$2:$I$283,6,0)</f>
        <v>9903007059</v>
      </c>
    </row>
    <row r="2790" spans="1:12" x14ac:dyDescent="0.3">
      <c r="A2790" s="4" t="s">
        <v>2016</v>
      </c>
      <c r="B2790" s="1" t="s">
        <v>55</v>
      </c>
      <c r="C2790" s="1" t="s">
        <v>1014</v>
      </c>
      <c r="D2790" s="1" t="s">
        <v>6826</v>
      </c>
      <c r="E2790" s="1">
        <v>1</v>
      </c>
      <c r="F2790" s="1"/>
      <c r="G2790" s="1"/>
      <c r="H2790" s="1"/>
      <c r="I2790" s="1">
        <v>1</v>
      </c>
      <c r="J2790" t="str">
        <f>IFERROR(VLOOKUP(A2790,'[1]SAPUI5 Export'!$C$2:$D$283,2,0),"NEW")</f>
        <v>RP397598</v>
      </c>
      <c r="K2790" s="4" t="str">
        <f>VLOOKUP(Table1[[#This Row],[Column1]],'[1]SAPUI5 Export'!$C$2:$C$451,1,0)</f>
        <v>Amber Automobiles</v>
      </c>
      <c r="L2790" s="1">
        <f ca="1">VLOOKUP(Table1[[#This Row],[Column10]],'[1]SAPUI5 Export'!$D$2:$I$283,6,0)</f>
        <v>9903007059</v>
      </c>
    </row>
    <row r="2791" spans="1:12" x14ac:dyDescent="0.3">
      <c r="A2791" s="4" t="s">
        <v>2016</v>
      </c>
      <c r="B2791" s="1" t="s">
        <v>55</v>
      </c>
      <c r="C2791" s="1" t="s">
        <v>2027</v>
      </c>
      <c r="D2791" s="1" t="s">
        <v>5980</v>
      </c>
      <c r="E2791" s="1">
        <v>1</v>
      </c>
      <c r="F2791" s="1"/>
      <c r="G2791" s="1"/>
      <c r="H2791" s="1"/>
      <c r="I2791" s="1">
        <v>1</v>
      </c>
      <c r="J2791" t="str">
        <f>IFERROR(VLOOKUP(A2791,'[1]SAPUI5 Export'!$C$2:$D$283,2,0),"NEW")</f>
        <v>RP397598</v>
      </c>
      <c r="K2791" s="4" t="str">
        <f>VLOOKUP(Table1[[#This Row],[Column1]],'[1]SAPUI5 Export'!$C$2:$C$451,1,0)</f>
        <v>Amber Automobiles</v>
      </c>
      <c r="L2791" s="1">
        <f ca="1">VLOOKUP(Table1[[#This Row],[Column10]],'[1]SAPUI5 Export'!$D$2:$I$283,6,0)</f>
        <v>9903007059</v>
      </c>
    </row>
    <row r="2792" spans="1:12" x14ac:dyDescent="0.3">
      <c r="A2792" s="4" t="s">
        <v>2016</v>
      </c>
      <c r="B2792" s="1" t="s">
        <v>55</v>
      </c>
      <c r="C2792" s="1" t="s">
        <v>2028</v>
      </c>
      <c r="D2792" s="1" t="s">
        <v>6436</v>
      </c>
      <c r="E2792" s="1">
        <v>2</v>
      </c>
      <c r="F2792" s="1"/>
      <c r="G2792" s="1"/>
      <c r="H2792" s="1"/>
      <c r="I2792" s="1">
        <v>2</v>
      </c>
      <c r="J2792" t="str">
        <f>IFERROR(VLOOKUP(A2792,'[1]SAPUI5 Export'!$C$2:$D$283,2,0),"NEW")</f>
        <v>RP397598</v>
      </c>
      <c r="K2792" s="4" t="str">
        <f>VLOOKUP(Table1[[#This Row],[Column1]],'[1]SAPUI5 Export'!$C$2:$C$451,1,0)</f>
        <v>Amber Automobiles</v>
      </c>
      <c r="L2792" s="1">
        <f ca="1">VLOOKUP(Table1[[#This Row],[Column10]],'[1]SAPUI5 Export'!$D$2:$I$283,6,0)</f>
        <v>9903007059</v>
      </c>
    </row>
    <row r="2793" spans="1:12" x14ac:dyDescent="0.3">
      <c r="A2793" s="4" t="s">
        <v>2016</v>
      </c>
      <c r="B2793" s="1" t="s">
        <v>55</v>
      </c>
      <c r="C2793" s="1" t="s">
        <v>1707</v>
      </c>
      <c r="D2793" s="1" t="s">
        <v>7383</v>
      </c>
      <c r="E2793" s="1"/>
      <c r="F2793" s="1">
        <v>1</v>
      </c>
      <c r="G2793" s="1"/>
      <c r="H2793" s="1"/>
      <c r="I2793" s="1">
        <v>1</v>
      </c>
      <c r="J2793" t="str">
        <f>IFERROR(VLOOKUP(A2793,'[1]SAPUI5 Export'!$C$2:$D$283,2,0),"NEW")</f>
        <v>RP397598</v>
      </c>
      <c r="K2793" s="4" t="str">
        <f>VLOOKUP(Table1[[#This Row],[Column1]],'[1]SAPUI5 Export'!$C$2:$C$451,1,0)</f>
        <v>Amber Automobiles</v>
      </c>
      <c r="L2793" s="1">
        <f ca="1">VLOOKUP(Table1[[#This Row],[Column10]],'[1]SAPUI5 Export'!$D$2:$I$283,6,0)</f>
        <v>9903007059</v>
      </c>
    </row>
    <row r="2794" spans="1:12" x14ac:dyDescent="0.3">
      <c r="A2794" s="4" t="s">
        <v>2016</v>
      </c>
      <c r="B2794" s="1" t="s">
        <v>55</v>
      </c>
      <c r="C2794" s="1" t="s">
        <v>1708</v>
      </c>
      <c r="D2794" s="1" t="s">
        <v>7402</v>
      </c>
      <c r="E2794" s="1"/>
      <c r="F2794" s="1">
        <v>1</v>
      </c>
      <c r="G2794" s="1"/>
      <c r="H2794" s="1"/>
      <c r="I2794" s="1">
        <v>1</v>
      </c>
      <c r="J2794" t="str">
        <f>IFERROR(VLOOKUP(A2794,'[1]SAPUI5 Export'!$C$2:$D$283,2,0),"NEW")</f>
        <v>RP397598</v>
      </c>
      <c r="K2794" s="4" t="str">
        <f>VLOOKUP(Table1[[#This Row],[Column1]],'[1]SAPUI5 Export'!$C$2:$C$451,1,0)</f>
        <v>Amber Automobiles</v>
      </c>
      <c r="L2794" s="1">
        <f ca="1">VLOOKUP(Table1[[#This Row],[Column10]],'[1]SAPUI5 Export'!$D$2:$I$283,6,0)</f>
        <v>9903007059</v>
      </c>
    </row>
    <row r="2795" spans="1:12" x14ac:dyDescent="0.3">
      <c r="A2795" s="4" t="s">
        <v>2016</v>
      </c>
      <c r="B2795" s="1" t="s">
        <v>55</v>
      </c>
      <c r="C2795" s="1" t="s">
        <v>2029</v>
      </c>
      <c r="D2795" s="1" t="s">
        <v>7665</v>
      </c>
      <c r="E2795" s="1"/>
      <c r="F2795" s="1">
        <v>10</v>
      </c>
      <c r="G2795" s="1"/>
      <c r="H2795" s="1"/>
      <c r="I2795" s="1">
        <v>10</v>
      </c>
      <c r="J2795" t="str">
        <f>IFERROR(VLOOKUP(A2795,'[1]SAPUI5 Export'!$C$2:$D$283,2,0),"NEW")</f>
        <v>RP397598</v>
      </c>
      <c r="K2795" s="4" t="str">
        <f>VLOOKUP(Table1[[#This Row],[Column1]],'[1]SAPUI5 Export'!$C$2:$C$451,1,0)</f>
        <v>Amber Automobiles</v>
      </c>
      <c r="L2795" s="1">
        <f ca="1">VLOOKUP(Table1[[#This Row],[Column10]],'[1]SAPUI5 Export'!$D$2:$I$283,6,0)</f>
        <v>9903007059</v>
      </c>
    </row>
    <row r="2796" spans="1:12" x14ac:dyDescent="0.3">
      <c r="A2796" s="4" t="s">
        <v>2016</v>
      </c>
      <c r="B2796" s="1" t="s">
        <v>55</v>
      </c>
      <c r="C2796" s="1" t="s">
        <v>770</v>
      </c>
      <c r="D2796" s="1" t="s">
        <v>6614</v>
      </c>
      <c r="E2796" s="1"/>
      <c r="F2796" s="1">
        <v>2</v>
      </c>
      <c r="G2796" s="1"/>
      <c r="H2796" s="1"/>
      <c r="I2796" s="1">
        <v>2</v>
      </c>
      <c r="J2796" t="str">
        <f>IFERROR(VLOOKUP(A2796,'[1]SAPUI5 Export'!$C$2:$D$283,2,0),"NEW")</f>
        <v>RP397598</v>
      </c>
      <c r="K2796" s="4" t="str">
        <f>VLOOKUP(Table1[[#This Row],[Column1]],'[1]SAPUI5 Export'!$C$2:$C$451,1,0)</f>
        <v>Amber Automobiles</v>
      </c>
      <c r="L2796" s="1">
        <f ca="1">VLOOKUP(Table1[[#This Row],[Column10]],'[1]SAPUI5 Export'!$D$2:$I$283,6,0)</f>
        <v>9903007059</v>
      </c>
    </row>
    <row r="2797" spans="1:12" x14ac:dyDescent="0.3">
      <c r="A2797" s="4" t="s">
        <v>2016</v>
      </c>
      <c r="B2797" s="1" t="s">
        <v>55</v>
      </c>
      <c r="C2797" s="1" t="s">
        <v>1040</v>
      </c>
      <c r="D2797" s="1" t="s">
        <v>6850</v>
      </c>
      <c r="E2797" s="1">
        <v>3</v>
      </c>
      <c r="F2797" s="1"/>
      <c r="G2797" s="1"/>
      <c r="H2797" s="1"/>
      <c r="I2797" s="1">
        <v>3</v>
      </c>
      <c r="J2797" t="str">
        <f>IFERROR(VLOOKUP(A2797,'[1]SAPUI5 Export'!$C$2:$D$283,2,0),"NEW")</f>
        <v>RP397598</v>
      </c>
      <c r="K2797" s="4" t="str">
        <f>VLOOKUP(Table1[[#This Row],[Column1]],'[1]SAPUI5 Export'!$C$2:$C$451,1,0)</f>
        <v>Amber Automobiles</v>
      </c>
      <c r="L2797" s="1">
        <f ca="1">VLOOKUP(Table1[[#This Row],[Column10]],'[1]SAPUI5 Export'!$D$2:$I$283,6,0)</f>
        <v>9903007059</v>
      </c>
    </row>
    <row r="2798" spans="1:12" x14ac:dyDescent="0.3">
      <c r="A2798" s="4" t="s">
        <v>2016</v>
      </c>
      <c r="B2798" s="1" t="s">
        <v>55</v>
      </c>
      <c r="C2798" s="1" t="s">
        <v>1743</v>
      </c>
      <c r="D2798" s="1" t="s">
        <v>7435</v>
      </c>
      <c r="E2798" s="1"/>
      <c r="F2798" s="1">
        <v>5</v>
      </c>
      <c r="G2798" s="1"/>
      <c r="H2798" s="1"/>
      <c r="I2798" s="1">
        <v>5</v>
      </c>
      <c r="J2798" t="str">
        <f>IFERROR(VLOOKUP(A2798,'[1]SAPUI5 Export'!$C$2:$D$283,2,0),"NEW")</f>
        <v>RP397598</v>
      </c>
      <c r="K2798" s="4" t="str">
        <f>VLOOKUP(Table1[[#This Row],[Column1]],'[1]SAPUI5 Export'!$C$2:$C$451,1,0)</f>
        <v>Amber Automobiles</v>
      </c>
      <c r="L2798" s="1">
        <f ca="1">VLOOKUP(Table1[[#This Row],[Column10]],'[1]SAPUI5 Export'!$D$2:$I$283,6,0)</f>
        <v>9903007059</v>
      </c>
    </row>
    <row r="2799" spans="1:12" x14ac:dyDescent="0.3">
      <c r="A2799" s="4" t="s">
        <v>2016</v>
      </c>
      <c r="B2799" s="1" t="s">
        <v>55</v>
      </c>
      <c r="C2799" s="1" t="s">
        <v>247</v>
      </c>
      <c r="D2799" s="1" t="s">
        <v>6139</v>
      </c>
      <c r="E2799" s="1">
        <v>4</v>
      </c>
      <c r="F2799" s="1"/>
      <c r="G2799" s="1"/>
      <c r="H2799" s="1"/>
      <c r="I2799" s="1">
        <v>4</v>
      </c>
      <c r="J2799" t="str">
        <f>IFERROR(VLOOKUP(A2799,'[1]SAPUI5 Export'!$C$2:$D$283,2,0),"NEW")</f>
        <v>RP397598</v>
      </c>
      <c r="K2799" s="4" t="str">
        <f>VLOOKUP(Table1[[#This Row],[Column1]],'[1]SAPUI5 Export'!$C$2:$C$451,1,0)</f>
        <v>Amber Automobiles</v>
      </c>
      <c r="L2799" s="1">
        <f ca="1">VLOOKUP(Table1[[#This Row],[Column10]],'[1]SAPUI5 Export'!$D$2:$I$283,6,0)</f>
        <v>9903007059</v>
      </c>
    </row>
    <row r="2800" spans="1:12" x14ac:dyDescent="0.3">
      <c r="A2800" s="4" t="s">
        <v>2016</v>
      </c>
      <c r="B2800" s="1" t="s">
        <v>55</v>
      </c>
      <c r="C2800" s="1" t="s">
        <v>40</v>
      </c>
      <c r="D2800" s="1" t="s">
        <v>5957</v>
      </c>
      <c r="E2800" s="1"/>
      <c r="F2800" s="1">
        <v>10</v>
      </c>
      <c r="G2800" s="1"/>
      <c r="H2800" s="1"/>
      <c r="I2800" s="1">
        <v>10</v>
      </c>
      <c r="J2800" t="str">
        <f>IFERROR(VLOOKUP(A2800,'[1]SAPUI5 Export'!$C$2:$D$283,2,0),"NEW")</f>
        <v>RP397598</v>
      </c>
      <c r="K2800" s="4" t="str">
        <f>VLOOKUP(Table1[[#This Row],[Column1]],'[1]SAPUI5 Export'!$C$2:$C$451,1,0)</f>
        <v>Amber Automobiles</v>
      </c>
      <c r="L2800" s="1">
        <f ca="1">VLOOKUP(Table1[[#This Row],[Column10]],'[1]SAPUI5 Export'!$D$2:$I$283,6,0)</f>
        <v>9903007059</v>
      </c>
    </row>
    <row r="2801" spans="1:12" x14ac:dyDescent="0.3">
      <c r="A2801" s="4" t="s">
        <v>2016</v>
      </c>
      <c r="B2801" s="1" t="s">
        <v>55</v>
      </c>
      <c r="C2801" s="1" t="s">
        <v>41</v>
      </c>
      <c r="D2801" s="1" t="s">
        <v>5957</v>
      </c>
      <c r="E2801" s="1">
        <v>6</v>
      </c>
      <c r="F2801" s="1"/>
      <c r="G2801" s="1"/>
      <c r="H2801" s="1"/>
      <c r="I2801" s="1">
        <v>6</v>
      </c>
      <c r="J2801" t="str">
        <f>IFERROR(VLOOKUP(A2801,'[1]SAPUI5 Export'!$C$2:$D$283,2,0),"NEW")</f>
        <v>RP397598</v>
      </c>
      <c r="K2801" s="4" t="str">
        <f>VLOOKUP(Table1[[#This Row],[Column1]],'[1]SAPUI5 Export'!$C$2:$C$451,1,0)</f>
        <v>Amber Automobiles</v>
      </c>
      <c r="L2801" s="1">
        <f ca="1">VLOOKUP(Table1[[#This Row],[Column10]],'[1]SAPUI5 Export'!$D$2:$I$283,6,0)</f>
        <v>9903007059</v>
      </c>
    </row>
    <row r="2802" spans="1:12" x14ac:dyDescent="0.3">
      <c r="A2802" s="4" t="s">
        <v>2016</v>
      </c>
      <c r="B2802" s="1" t="s">
        <v>55</v>
      </c>
      <c r="C2802" s="1" t="s">
        <v>1042</v>
      </c>
      <c r="D2802" s="1" t="s">
        <v>6444</v>
      </c>
      <c r="E2802" s="1">
        <v>1</v>
      </c>
      <c r="F2802" s="1"/>
      <c r="G2802" s="1"/>
      <c r="H2802" s="1"/>
      <c r="I2802" s="1">
        <v>1</v>
      </c>
      <c r="J2802" t="str">
        <f>IFERROR(VLOOKUP(A2802,'[1]SAPUI5 Export'!$C$2:$D$283,2,0),"NEW")</f>
        <v>RP397598</v>
      </c>
      <c r="K2802" s="4" t="str">
        <f>VLOOKUP(Table1[[#This Row],[Column1]],'[1]SAPUI5 Export'!$C$2:$C$451,1,0)</f>
        <v>Amber Automobiles</v>
      </c>
      <c r="L2802" s="1">
        <f ca="1">VLOOKUP(Table1[[#This Row],[Column10]],'[1]SAPUI5 Export'!$D$2:$I$283,6,0)</f>
        <v>9903007059</v>
      </c>
    </row>
    <row r="2803" spans="1:12" x14ac:dyDescent="0.3">
      <c r="A2803" s="4" t="s">
        <v>2016</v>
      </c>
      <c r="B2803" s="1" t="s">
        <v>55</v>
      </c>
      <c r="C2803" s="1" t="s">
        <v>2030</v>
      </c>
      <c r="D2803" s="1" t="s">
        <v>6444</v>
      </c>
      <c r="E2803" s="1"/>
      <c r="F2803" s="1">
        <v>2</v>
      </c>
      <c r="G2803" s="1"/>
      <c r="H2803" s="1"/>
      <c r="I2803" s="1">
        <v>2</v>
      </c>
      <c r="J2803" t="str">
        <f>IFERROR(VLOOKUP(A2803,'[1]SAPUI5 Export'!$C$2:$D$283,2,0),"NEW")</f>
        <v>RP397598</v>
      </c>
      <c r="K2803" s="4" t="str">
        <f>VLOOKUP(Table1[[#This Row],[Column1]],'[1]SAPUI5 Export'!$C$2:$C$451,1,0)</f>
        <v>Amber Automobiles</v>
      </c>
      <c r="L2803" s="1">
        <f ca="1">VLOOKUP(Table1[[#This Row],[Column10]],'[1]SAPUI5 Export'!$D$2:$I$283,6,0)</f>
        <v>9903007059</v>
      </c>
    </row>
    <row r="2804" spans="1:12" x14ac:dyDescent="0.3">
      <c r="A2804" s="4" t="s">
        <v>2016</v>
      </c>
      <c r="B2804" s="1" t="s">
        <v>55</v>
      </c>
      <c r="C2804" s="1" t="s">
        <v>1751</v>
      </c>
      <c r="D2804" s="1" t="s">
        <v>6444</v>
      </c>
      <c r="E2804" s="1">
        <v>2</v>
      </c>
      <c r="F2804" s="1"/>
      <c r="G2804" s="1"/>
      <c r="H2804" s="1"/>
      <c r="I2804" s="1">
        <v>2</v>
      </c>
      <c r="J2804" t="str">
        <f>IFERROR(VLOOKUP(A2804,'[1]SAPUI5 Export'!$C$2:$D$283,2,0),"NEW")</f>
        <v>RP397598</v>
      </c>
      <c r="K2804" s="4" t="str">
        <f>VLOOKUP(Table1[[#This Row],[Column1]],'[1]SAPUI5 Export'!$C$2:$C$451,1,0)</f>
        <v>Amber Automobiles</v>
      </c>
      <c r="L2804" s="1">
        <f ca="1">VLOOKUP(Table1[[#This Row],[Column10]],'[1]SAPUI5 Export'!$D$2:$I$283,6,0)</f>
        <v>9903007059</v>
      </c>
    </row>
    <row r="2805" spans="1:12" x14ac:dyDescent="0.3">
      <c r="A2805" s="4" t="s">
        <v>2016</v>
      </c>
      <c r="B2805" s="1" t="s">
        <v>55</v>
      </c>
      <c r="C2805" s="1" t="s">
        <v>42</v>
      </c>
      <c r="D2805" s="1" t="s">
        <v>5958</v>
      </c>
      <c r="E2805" s="1"/>
      <c r="F2805" s="1">
        <v>10</v>
      </c>
      <c r="G2805" s="1"/>
      <c r="H2805" s="1"/>
      <c r="I2805" s="1">
        <v>10</v>
      </c>
      <c r="J2805" t="str">
        <f>IFERROR(VLOOKUP(A2805,'[1]SAPUI5 Export'!$C$2:$D$283,2,0),"NEW")</f>
        <v>RP397598</v>
      </c>
      <c r="K2805" s="4" t="str">
        <f>VLOOKUP(Table1[[#This Row],[Column1]],'[1]SAPUI5 Export'!$C$2:$C$451,1,0)</f>
        <v>Amber Automobiles</v>
      </c>
      <c r="L2805" s="1">
        <f ca="1">VLOOKUP(Table1[[#This Row],[Column10]],'[1]SAPUI5 Export'!$D$2:$I$283,6,0)</f>
        <v>9903007059</v>
      </c>
    </row>
    <row r="2806" spans="1:12" x14ac:dyDescent="0.3">
      <c r="A2806" s="4" t="s">
        <v>2016</v>
      </c>
      <c r="B2806" s="1" t="s">
        <v>55</v>
      </c>
      <c r="C2806" s="1" t="s">
        <v>1755</v>
      </c>
      <c r="D2806" s="1" t="s">
        <v>7439</v>
      </c>
      <c r="E2806" s="1">
        <v>1</v>
      </c>
      <c r="F2806" s="1"/>
      <c r="G2806" s="1"/>
      <c r="H2806" s="1"/>
      <c r="I2806" s="1">
        <v>1</v>
      </c>
      <c r="J2806" t="str">
        <f>IFERROR(VLOOKUP(A2806,'[1]SAPUI5 Export'!$C$2:$D$283,2,0),"NEW")</f>
        <v>RP397598</v>
      </c>
      <c r="K2806" s="4" t="str">
        <f>VLOOKUP(Table1[[#This Row],[Column1]],'[1]SAPUI5 Export'!$C$2:$C$451,1,0)</f>
        <v>Amber Automobiles</v>
      </c>
      <c r="L2806" s="1">
        <f ca="1">VLOOKUP(Table1[[#This Row],[Column10]],'[1]SAPUI5 Export'!$D$2:$I$283,6,0)</f>
        <v>9903007059</v>
      </c>
    </row>
    <row r="2807" spans="1:12" x14ac:dyDescent="0.3">
      <c r="A2807" s="4" t="s">
        <v>2016</v>
      </c>
      <c r="B2807" s="1" t="s">
        <v>55</v>
      </c>
      <c r="C2807" s="1" t="s">
        <v>44</v>
      </c>
      <c r="D2807" s="1" t="s">
        <v>5960</v>
      </c>
      <c r="E2807" s="1">
        <v>2</v>
      </c>
      <c r="F2807" s="1"/>
      <c r="G2807" s="1"/>
      <c r="H2807" s="1"/>
      <c r="I2807" s="1">
        <v>2</v>
      </c>
      <c r="J2807" t="str">
        <f>IFERROR(VLOOKUP(A2807,'[1]SAPUI5 Export'!$C$2:$D$283,2,0),"NEW")</f>
        <v>RP397598</v>
      </c>
      <c r="K2807" s="4" t="str">
        <f>VLOOKUP(Table1[[#This Row],[Column1]],'[1]SAPUI5 Export'!$C$2:$C$451,1,0)</f>
        <v>Amber Automobiles</v>
      </c>
      <c r="L2807" s="1">
        <f ca="1">VLOOKUP(Table1[[#This Row],[Column10]],'[1]SAPUI5 Export'!$D$2:$I$283,6,0)</f>
        <v>9903007059</v>
      </c>
    </row>
    <row r="2808" spans="1:12" x14ac:dyDescent="0.3">
      <c r="A2808" s="4" t="s">
        <v>2016</v>
      </c>
      <c r="B2808" s="1" t="s">
        <v>55</v>
      </c>
      <c r="C2808" s="1" t="s">
        <v>1758</v>
      </c>
      <c r="D2808" s="1" t="s">
        <v>7442</v>
      </c>
      <c r="E2808" s="1"/>
      <c r="F2808" s="1">
        <v>10</v>
      </c>
      <c r="G2808" s="1"/>
      <c r="H2808" s="1"/>
      <c r="I2808" s="1">
        <v>10</v>
      </c>
      <c r="J2808" t="str">
        <f>IFERROR(VLOOKUP(A2808,'[1]SAPUI5 Export'!$C$2:$D$283,2,0),"NEW")</f>
        <v>RP397598</v>
      </c>
      <c r="K2808" s="4" t="str">
        <f>VLOOKUP(Table1[[#This Row],[Column1]],'[1]SAPUI5 Export'!$C$2:$C$451,1,0)</f>
        <v>Amber Automobiles</v>
      </c>
      <c r="L2808" s="1">
        <f ca="1">VLOOKUP(Table1[[#This Row],[Column10]],'[1]SAPUI5 Export'!$D$2:$I$283,6,0)</f>
        <v>9903007059</v>
      </c>
    </row>
    <row r="2809" spans="1:12" x14ac:dyDescent="0.3">
      <c r="A2809" s="4" t="s">
        <v>2016</v>
      </c>
      <c r="B2809" s="1" t="s">
        <v>55</v>
      </c>
      <c r="C2809" s="1" t="s">
        <v>583</v>
      </c>
      <c r="D2809" s="1" t="s">
        <v>6446</v>
      </c>
      <c r="E2809" s="1">
        <v>4</v>
      </c>
      <c r="F2809" s="1"/>
      <c r="G2809" s="1"/>
      <c r="H2809" s="1"/>
      <c r="I2809" s="1">
        <v>4</v>
      </c>
      <c r="J2809" t="str">
        <f>IFERROR(VLOOKUP(A2809,'[1]SAPUI5 Export'!$C$2:$D$283,2,0),"NEW")</f>
        <v>RP397598</v>
      </c>
      <c r="K2809" s="4" t="str">
        <f>VLOOKUP(Table1[[#This Row],[Column1]],'[1]SAPUI5 Export'!$C$2:$C$451,1,0)</f>
        <v>Amber Automobiles</v>
      </c>
      <c r="L2809" s="1">
        <f ca="1">VLOOKUP(Table1[[#This Row],[Column10]],'[1]SAPUI5 Export'!$D$2:$I$283,6,0)</f>
        <v>9903007059</v>
      </c>
    </row>
    <row r="2810" spans="1:12" x14ac:dyDescent="0.3">
      <c r="A2810" s="4" t="s">
        <v>2016</v>
      </c>
      <c r="B2810" s="1" t="s">
        <v>55</v>
      </c>
      <c r="C2810" s="1" t="s">
        <v>584</v>
      </c>
      <c r="D2810" s="1" t="s">
        <v>6446</v>
      </c>
      <c r="E2810" s="1">
        <v>1</v>
      </c>
      <c r="F2810" s="1"/>
      <c r="G2810" s="1"/>
      <c r="H2810" s="1"/>
      <c r="I2810" s="1">
        <v>1</v>
      </c>
      <c r="J2810" t="str">
        <f>IFERROR(VLOOKUP(A2810,'[1]SAPUI5 Export'!$C$2:$D$283,2,0),"NEW")</f>
        <v>RP397598</v>
      </c>
      <c r="K2810" s="4" t="str">
        <f>VLOOKUP(Table1[[#This Row],[Column1]],'[1]SAPUI5 Export'!$C$2:$C$451,1,0)</f>
        <v>Amber Automobiles</v>
      </c>
      <c r="L2810" s="1">
        <f ca="1">VLOOKUP(Table1[[#This Row],[Column10]],'[1]SAPUI5 Export'!$D$2:$I$283,6,0)</f>
        <v>9903007059</v>
      </c>
    </row>
    <row r="2811" spans="1:12" x14ac:dyDescent="0.3">
      <c r="A2811" s="4" t="s">
        <v>2016</v>
      </c>
      <c r="B2811" s="1" t="s">
        <v>55</v>
      </c>
      <c r="C2811" s="1" t="s">
        <v>2031</v>
      </c>
      <c r="D2811" s="1" t="s">
        <v>7666</v>
      </c>
      <c r="E2811" s="1">
        <v>1</v>
      </c>
      <c r="F2811" s="1"/>
      <c r="G2811" s="1"/>
      <c r="H2811" s="1"/>
      <c r="I2811" s="1">
        <v>1</v>
      </c>
      <c r="J2811" t="str">
        <f>IFERROR(VLOOKUP(A2811,'[1]SAPUI5 Export'!$C$2:$D$283,2,0),"NEW")</f>
        <v>RP397598</v>
      </c>
      <c r="K2811" s="4" t="str">
        <f>VLOOKUP(Table1[[#This Row],[Column1]],'[1]SAPUI5 Export'!$C$2:$C$451,1,0)</f>
        <v>Amber Automobiles</v>
      </c>
      <c r="L2811" s="1">
        <f ca="1">VLOOKUP(Table1[[#This Row],[Column10]],'[1]SAPUI5 Export'!$D$2:$I$283,6,0)</f>
        <v>9903007059</v>
      </c>
    </row>
    <row r="2812" spans="1:12" x14ac:dyDescent="0.3">
      <c r="A2812" s="4" t="s">
        <v>2016</v>
      </c>
      <c r="B2812" s="1" t="s">
        <v>55</v>
      </c>
      <c r="C2812" s="1" t="s">
        <v>1785</v>
      </c>
      <c r="D2812" s="1" t="s">
        <v>7462</v>
      </c>
      <c r="E2812" s="1">
        <v>2</v>
      </c>
      <c r="F2812" s="1"/>
      <c r="G2812" s="1"/>
      <c r="H2812" s="1"/>
      <c r="I2812" s="1">
        <v>2</v>
      </c>
      <c r="J2812" t="str">
        <f>IFERROR(VLOOKUP(A2812,'[1]SAPUI5 Export'!$C$2:$D$283,2,0),"NEW")</f>
        <v>RP397598</v>
      </c>
      <c r="K2812" s="4" t="str">
        <f>VLOOKUP(Table1[[#This Row],[Column1]],'[1]SAPUI5 Export'!$C$2:$C$451,1,0)</f>
        <v>Amber Automobiles</v>
      </c>
      <c r="L2812" s="1">
        <f ca="1">VLOOKUP(Table1[[#This Row],[Column10]],'[1]SAPUI5 Export'!$D$2:$I$283,6,0)</f>
        <v>9903007059</v>
      </c>
    </row>
    <row r="2813" spans="1:12" x14ac:dyDescent="0.3">
      <c r="A2813" s="4" t="s">
        <v>2016</v>
      </c>
      <c r="B2813" s="1" t="s">
        <v>55</v>
      </c>
      <c r="C2813" s="1" t="s">
        <v>49</v>
      </c>
      <c r="D2813" s="1" t="s">
        <v>5965</v>
      </c>
      <c r="E2813" s="1">
        <v>30</v>
      </c>
      <c r="F2813" s="1"/>
      <c r="G2813" s="1"/>
      <c r="H2813" s="1"/>
      <c r="I2813" s="1">
        <v>30</v>
      </c>
      <c r="J2813" t="str">
        <f>IFERROR(VLOOKUP(A2813,'[1]SAPUI5 Export'!$C$2:$D$283,2,0),"NEW")</f>
        <v>RP397598</v>
      </c>
      <c r="K2813" s="4" t="str">
        <f>VLOOKUP(Table1[[#This Row],[Column1]],'[1]SAPUI5 Export'!$C$2:$C$451,1,0)</f>
        <v>Amber Automobiles</v>
      </c>
      <c r="L2813" s="1">
        <f ca="1">VLOOKUP(Table1[[#This Row],[Column10]],'[1]SAPUI5 Export'!$D$2:$I$283,6,0)</f>
        <v>9903007059</v>
      </c>
    </row>
    <row r="2814" spans="1:12" x14ac:dyDescent="0.3">
      <c r="A2814" s="4" t="s">
        <v>2016</v>
      </c>
      <c r="B2814" s="1" t="s">
        <v>55</v>
      </c>
      <c r="C2814" s="1" t="s">
        <v>199</v>
      </c>
      <c r="D2814" s="1" t="s">
        <v>6096</v>
      </c>
      <c r="E2814" s="1">
        <v>10</v>
      </c>
      <c r="F2814" s="1"/>
      <c r="G2814" s="1"/>
      <c r="H2814" s="1"/>
      <c r="I2814" s="1">
        <v>10</v>
      </c>
      <c r="J2814" t="str">
        <f>IFERROR(VLOOKUP(A2814,'[1]SAPUI5 Export'!$C$2:$D$283,2,0),"NEW")</f>
        <v>RP397598</v>
      </c>
      <c r="K2814" s="4" t="str">
        <f>VLOOKUP(Table1[[#This Row],[Column1]],'[1]SAPUI5 Export'!$C$2:$C$451,1,0)</f>
        <v>Amber Automobiles</v>
      </c>
      <c r="L2814" s="1">
        <f ca="1">VLOOKUP(Table1[[#This Row],[Column10]],'[1]SAPUI5 Export'!$D$2:$I$283,6,0)</f>
        <v>9903007059</v>
      </c>
    </row>
    <row r="2815" spans="1:12" x14ac:dyDescent="0.3">
      <c r="A2815" s="4" t="s">
        <v>2016</v>
      </c>
      <c r="B2815" s="1" t="s">
        <v>55</v>
      </c>
      <c r="C2815" s="1" t="s">
        <v>1822</v>
      </c>
      <c r="D2815" s="1" t="s">
        <v>7492</v>
      </c>
      <c r="E2815" s="1">
        <v>6</v>
      </c>
      <c r="F2815" s="1"/>
      <c r="G2815" s="1"/>
      <c r="H2815" s="1"/>
      <c r="I2815" s="1">
        <v>6</v>
      </c>
      <c r="J2815" t="str">
        <f>IFERROR(VLOOKUP(A2815,'[1]SAPUI5 Export'!$C$2:$D$283,2,0),"NEW")</f>
        <v>RP397598</v>
      </c>
      <c r="K2815" s="4" t="str">
        <f>VLOOKUP(Table1[[#This Row],[Column1]],'[1]SAPUI5 Export'!$C$2:$C$451,1,0)</f>
        <v>Amber Automobiles</v>
      </c>
      <c r="L2815" s="1">
        <f ca="1">VLOOKUP(Table1[[#This Row],[Column10]],'[1]SAPUI5 Export'!$D$2:$I$283,6,0)</f>
        <v>9903007059</v>
      </c>
    </row>
    <row r="2816" spans="1:12" x14ac:dyDescent="0.3">
      <c r="A2816" s="4" t="s">
        <v>2016</v>
      </c>
      <c r="B2816" s="1" t="s">
        <v>55</v>
      </c>
      <c r="C2816" s="1" t="s">
        <v>2032</v>
      </c>
      <c r="D2816" s="1" t="s">
        <v>7667</v>
      </c>
      <c r="E2816" s="1">
        <v>8</v>
      </c>
      <c r="F2816" s="1"/>
      <c r="G2816" s="1"/>
      <c r="H2816" s="1"/>
      <c r="I2816" s="1">
        <v>8</v>
      </c>
      <c r="J2816" t="str">
        <f>IFERROR(VLOOKUP(A2816,'[1]SAPUI5 Export'!$C$2:$D$283,2,0),"NEW")</f>
        <v>RP397598</v>
      </c>
      <c r="K2816" s="4" t="str">
        <f>VLOOKUP(Table1[[#This Row],[Column1]],'[1]SAPUI5 Export'!$C$2:$C$451,1,0)</f>
        <v>Amber Automobiles</v>
      </c>
      <c r="L2816" s="1">
        <f ca="1">VLOOKUP(Table1[[#This Row],[Column10]],'[1]SAPUI5 Export'!$D$2:$I$283,6,0)</f>
        <v>9903007059</v>
      </c>
    </row>
    <row r="2817" spans="1:12" x14ac:dyDescent="0.3">
      <c r="A2817" s="4" t="s">
        <v>2016</v>
      </c>
      <c r="B2817" s="1" t="s">
        <v>55</v>
      </c>
      <c r="C2817" s="1" t="s">
        <v>2033</v>
      </c>
      <c r="D2817" s="1" t="s">
        <v>7668</v>
      </c>
      <c r="E2817" s="1">
        <v>8</v>
      </c>
      <c r="F2817" s="1"/>
      <c r="G2817" s="1"/>
      <c r="H2817" s="1"/>
      <c r="I2817" s="1">
        <v>8</v>
      </c>
      <c r="J2817" t="str">
        <f>IFERROR(VLOOKUP(A2817,'[1]SAPUI5 Export'!$C$2:$D$283,2,0),"NEW")</f>
        <v>RP397598</v>
      </c>
      <c r="K2817" s="4" t="str">
        <f>VLOOKUP(Table1[[#This Row],[Column1]],'[1]SAPUI5 Export'!$C$2:$C$451,1,0)</f>
        <v>Amber Automobiles</v>
      </c>
      <c r="L2817" s="1">
        <f ca="1">VLOOKUP(Table1[[#This Row],[Column10]],'[1]SAPUI5 Export'!$D$2:$I$283,6,0)</f>
        <v>9903007059</v>
      </c>
    </row>
    <row r="2818" spans="1:12" x14ac:dyDescent="0.3">
      <c r="A2818" s="4" t="s">
        <v>2016</v>
      </c>
      <c r="B2818" s="1" t="s">
        <v>55</v>
      </c>
      <c r="C2818" s="1" t="s">
        <v>617</v>
      </c>
      <c r="D2818" s="1" t="s">
        <v>6475</v>
      </c>
      <c r="E2818" s="1">
        <v>1</v>
      </c>
      <c r="F2818" s="1"/>
      <c r="G2818" s="1"/>
      <c r="H2818" s="1"/>
      <c r="I2818" s="1">
        <v>1</v>
      </c>
      <c r="J2818" t="str">
        <f>IFERROR(VLOOKUP(A2818,'[1]SAPUI5 Export'!$C$2:$D$283,2,0),"NEW")</f>
        <v>RP397598</v>
      </c>
      <c r="K2818" s="4" t="str">
        <f>VLOOKUP(Table1[[#This Row],[Column1]],'[1]SAPUI5 Export'!$C$2:$C$451,1,0)</f>
        <v>Amber Automobiles</v>
      </c>
      <c r="L2818" s="1">
        <f ca="1">VLOOKUP(Table1[[#This Row],[Column10]],'[1]SAPUI5 Export'!$D$2:$I$283,6,0)</f>
        <v>9903007059</v>
      </c>
    </row>
    <row r="2819" spans="1:12" x14ac:dyDescent="0.3">
      <c r="A2819" s="4" t="s">
        <v>2016</v>
      </c>
      <c r="B2819" s="1" t="s">
        <v>55</v>
      </c>
      <c r="C2819" s="1" t="s">
        <v>618</v>
      </c>
      <c r="D2819" s="1" t="s">
        <v>6476</v>
      </c>
      <c r="E2819" s="1">
        <v>2</v>
      </c>
      <c r="F2819" s="1"/>
      <c r="G2819" s="1"/>
      <c r="H2819" s="1"/>
      <c r="I2819" s="1">
        <v>2</v>
      </c>
      <c r="J2819" t="str">
        <f>IFERROR(VLOOKUP(A2819,'[1]SAPUI5 Export'!$C$2:$D$283,2,0),"NEW")</f>
        <v>RP397598</v>
      </c>
      <c r="K2819" s="4" t="str">
        <f>VLOOKUP(Table1[[#This Row],[Column1]],'[1]SAPUI5 Export'!$C$2:$C$451,1,0)</f>
        <v>Amber Automobiles</v>
      </c>
      <c r="L2819" s="1">
        <f ca="1">VLOOKUP(Table1[[#This Row],[Column10]],'[1]SAPUI5 Export'!$D$2:$I$283,6,0)</f>
        <v>9903007059</v>
      </c>
    </row>
    <row r="2820" spans="1:12" x14ac:dyDescent="0.3">
      <c r="A2820" s="4" t="s">
        <v>2016</v>
      </c>
      <c r="B2820" s="1" t="s">
        <v>55</v>
      </c>
      <c r="C2820" s="1" t="s">
        <v>628</v>
      </c>
      <c r="D2820" s="1" t="s">
        <v>6484</v>
      </c>
      <c r="E2820" s="1">
        <v>1</v>
      </c>
      <c r="F2820" s="1"/>
      <c r="G2820" s="1"/>
      <c r="H2820" s="1"/>
      <c r="I2820" s="1">
        <v>1</v>
      </c>
      <c r="J2820" t="str">
        <f>IFERROR(VLOOKUP(A2820,'[1]SAPUI5 Export'!$C$2:$D$283,2,0),"NEW")</f>
        <v>RP397598</v>
      </c>
      <c r="K2820" s="4" t="str">
        <f>VLOOKUP(Table1[[#This Row],[Column1]],'[1]SAPUI5 Export'!$C$2:$C$451,1,0)</f>
        <v>Amber Automobiles</v>
      </c>
      <c r="L2820" s="1">
        <f ca="1">VLOOKUP(Table1[[#This Row],[Column10]],'[1]SAPUI5 Export'!$D$2:$I$283,6,0)</f>
        <v>9903007059</v>
      </c>
    </row>
    <row r="2821" spans="1:12" x14ac:dyDescent="0.3">
      <c r="A2821" s="4" t="s">
        <v>2016</v>
      </c>
      <c r="B2821" s="1" t="s">
        <v>55</v>
      </c>
      <c r="C2821" s="1" t="s">
        <v>1864</v>
      </c>
      <c r="D2821" s="1" t="s">
        <v>7524</v>
      </c>
      <c r="E2821" s="1"/>
      <c r="F2821" s="1">
        <v>4</v>
      </c>
      <c r="G2821" s="1"/>
      <c r="H2821" s="1"/>
      <c r="I2821" s="1">
        <v>4</v>
      </c>
      <c r="J2821" t="str">
        <f>IFERROR(VLOOKUP(A2821,'[1]SAPUI5 Export'!$C$2:$D$283,2,0),"NEW")</f>
        <v>RP397598</v>
      </c>
      <c r="K2821" s="4" t="str">
        <f>VLOOKUP(Table1[[#This Row],[Column1]],'[1]SAPUI5 Export'!$C$2:$C$451,1,0)</f>
        <v>Amber Automobiles</v>
      </c>
      <c r="L2821" s="1">
        <f ca="1">VLOOKUP(Table1[[#This Row],[Column10]],'[1]SAPUI5 Export'!$D$2:$I$283,6,0)</f>
        <v>9903007059</v>
      </c>
    </row>
    <row r="2822" spans="1:12" x14ac:dyDescent="0.3">
      <c r="A2822" s="4" t="s">
        <v>2016</v>
      </c>
      <c r="B2822" s="1" t="s">
        <v>55</v>
      </c>
      <c r="C2822" s="1" t="s">
        <v>2034</v>
      </c>
      <c r="D2822" s="1" t="s">
        <v>7669</v>
      </c>
      <c r="E2822" s="1">
        <v>2</v>
      </c>
      <c r="F2822" s="1"/>
      <c r="G2822" s="1"/>
      <c r="H2822" s="1"/>
      <c r="I2822" s="1">
        <v>2</v>
      </c>
      <c r="J2822" t="str">
        <f>IFERROR(VLOOKUP(A2822,'[1]SAPUI5 Export'!$C$2:$D$283,2,0),"NEW")</f>
        <v>RP397598</v>
      </c>
      <c r="K2822" s="4" t="str">
        <f>VLOOKUP(Table1[[#This Row],[Column1]],'[1]SAPUI5 Export'!$C$2:$C$451,1,0)</f>
        <v>Amber Automobiles</v>
      </c>
      <c r="L2822" s="1">
        <f ca="1">VLOOKUP(Table1[[#This Row],[Column10]],'[1]SAPUI5 Export'!$D$2:$I$283,6,0)</f>
        <v>9903007059</v>
      </c>
    </row>
    <row r="2823" spans="1:12" x14ac:dyDescent="0.3">
      <c r="A2823" s="4" t="s">
        <v>2016</v>
      </c>
      <c r="B2823" s="1" t="s">
        <v>55</v>
      </c>
      <c r="C2823" s="1" t="s">
        <v>2035</v>
      </c>
      <c r="D2823" s="1" t="s">
        <v>7670</v>
      </c>
      <c r="E2823" s="1"/>
      <c r="F2823" s="1">
        <v>2</v>
      </c>
      <c r="G2823" s="1"/>
      <c r="H2823" s="1"/>
      <c r="I2823" s="1">
        <v>2</v>
      </c>
      <c r="J2823" t="str">
        <f>IFERROR(VLOOKUP(A2823,'[1]SAPUI5 Export'!$C$2:$D$283,2,0),"NEW")</f>
        <v>RP397598</v>
      </c>
      <c r="K2823" s="4" t="str">
        <f>VLOOKUP(Table1[[#This Row],[Column1]],'[1]SAPUI5 Export'!$C$2:$C$451,1,0)</f>
        <v>Amber Automobiles</v>
      </c>
      <c r="L2823" s="1">
        <f ca="1">VLOOKUP(Table1[[#This Row],[Column10]],'[1]SAPUI5 Export'!$D$2:$I$283,6,0)</f>
        <v>9903007059</v>
      </c>
    </row>
    <row r="2824" spans="1:12" x14ac:dyDescent="0.3">
      <c r="A2824" s="4" t="s">
        <v>2016</v>
      </c>
      <c r="B2824" s="1" t="s">
        <v>55</v>
      </c>
      <c r="C2824" s="1" t="s">
        <v>642</v>
      </c>
      <c r="D2824" s="1" t="s">
        <v>6497</v>
      </c>
      <c r="E2824" s="1">
        <v>1</v>
      </c>
      <c r="F2824" s="1"/>
      <c r="G2824" s="1"/>
      <c r="H2824" s="1"/>
      <c r="I2824" s="1">
        <v>1</v>
      </c>
      <c r="J2824" t="str">
        <f>IFERROR(VLOOKUP(A2824,'[1]SAPUI5 Export'!$C$2:$D$283,2,0),"NEW")</f>
        <v>RP397598</v>
      </c>
      <c r="K2824" s="4" t="str">
        <f>VLOOKUP(Table1[[#This Row],[Column1]],'[1]SAPUI5 Export'!$C$2:$C$451,1,0)</f>
        <v>Amber Automobiles</v>
      </c>
      <c r="L2824" s="1">
        <f ca="1">VLOOKUP(Table1[[#This Row],[Column10]],'[1]SAPUI5 Export'!$D$2:$I$283,6,0)</f>
        <v>9903007059</v>
      </c>
    </row>
    <row r="2825" spans="1:12" x14ac:dyDescent="0.3">
      <c r="A2825" s="4" t="s">
        <v>2016</v>
      </c>
      <c r="B2825" s="1" t="s">
        <v>55</v>
      </c>
      <c r="C2825" s="1" t="s">
        <v>713</v>
      </c>
      <c r="D2825" s="1" t="s">
        <v>6564</v>
      </c>
      <c r="E2825" s="1"/>
      <c r="F2825" s="1">
        <v>2</v>
      </c>
      <c r="G2825" s="1"/>
      <c r="H2825" s="1"/>
      <c r="I2825" s="1">
        <v>2</v>
      </c>
      <c r="J2825" t="str">
        <f>IFERROR(VLOOKUP(A2825,'[1]SAPUI5 Export'!$C$2:$D$283,2,0),"NEW")</f>
        <v>RP397598</v>
      </c>
      <c r="K2825" s="4" t="str">
        <f>VLOOKUP(Table1[[#This Row],[Column1]],'[1]SAPUI5 Export'!$C$2:$C$451,1,0)</f>
        <v>Amber Automobiles</v>
      </c>
      <c r="L2825" s="1">
        <f ca="1">VLOOKUP(Table1[[#This Row],[Column10]],'[1]SAPUI5 Export'!$D$2:$I$283,6,0)</f>
        <v>9903007059</v>
      </c>
    </row>
    <row r="2826" spans="1:12" x14ac:dyDescent="0.3">
      <c r="A2826" s="4" t="s">
        <v>2016</v>
      </c>
      <c r="B2826" s="1" t="s">
        <v>55</v>
      </c>
      <c r="C2826" s="1" t="s">
        <v>2036</v>
      </c>
      <c r="D2826" s="1" t="s">
        <v>7671</v>
      </c>
      <c r="E2826" s="1">
        <v>1</v>
      </c>
      <c r="F2826" s="1"/>
      <c r="G2826" s="1"/>
      <c r="H2826" s="1"/>
      <c r="I2826" s="1">
        <v>1</v>
      </c>
      <c r="J2826" t="str">
        <f>IFERROR(VLOOKUP(A2826,'[1]SAPUI5 Export'!$C$2:$D$283,2,0),"NEW")</f>
        <v>RP397598</v>
      </c>
      <c r="K2826" s="4" t="str">
        <f>VLOOKUP(Table1[[#This Row],[Column1]],'[1]SAPUI5 Export'!$C$2:$C$451,1,0)</f>
        <v>Amber Automobiles</v>
      </c>
      <c r="L2826" s="1">
        <f ca="1">VLOOKUP(Table1[[#This Row],[Column10]],'[1]SAPUI5 Export'!$D$2:$I$283,6,0)</f>
        <v>9903007059</v>
      </c>
    </row>
    <row r="2827" spans="1:12" x14ac:dyDescent="0.3">
      <c r="A2827" s="4" t="s">
        <v>2037</v>
      </c>
      <c r="B2827" s="1" t="s">
        <v>55</v>
      </c>
      <c r="C2827" s="1" t="s">
        <v>1386</v>
      </c>
      <c r="D2827" s="1" t="s">
        <v>7147</v>
      </c>
      <c r="E2827" s="1"/>
      <c r="F2827" s="1"/>
      <c r="G2827" s="1"/>
      <c r="H2827" s="1">
        <v>1</v>
      </c>
      <c r="I2827" s="1">
        <v>1</v>
      </c>
      <c r="J2827" t="str">
        <f>IFERROR(VLOOKUP(A2827,'[1]SAPUI5 Export'!$C$2:$D$283,2,0),"NEW")</f>
        <v>NEW</v>
      </c>
      <c r="K2827" s="4" t="str">
        <f>VLOOKUP(Table1[[#This Row],[Column1]],'[1]SAPUI5 Export'!$C$2:$C$451,1,0)</f>
        <v>AMBIKA MOTOR &amp; SONS</v>
      </c>
      <c r="L2827" s="1">
        <f>IFERROR(VLOOKUP(Table1[[#This Row],[Column1]],'[1]SAPUI5 Export'!$C$285:$I$451,7,0), "9038899962")</f>
        <v>9038899962</v>
      </c>
    </row>
    <row r="2828" spans="1:12" x14ac:dyDescent="0.3">
      <c r="A2828" s="4" t="s">
        <v>2037</v>
      </c>
      <c r="B2828" s="1" t="s">
        <v>55</v>
      </c>
      <c r="C2828" s="1" t="s">
        <v>2038</v>
      </c>
      <c r="D2828" s="1" t="s">
        <v>7672</v>
      </c>
      <c r="E2828" s="1"/>
      <c r="F2828" s="1"/>
      <c r="G2828" s="1"/>
      <c r="H2828" s="1">
        <v>2</v>
      </c>
      <c r="I2828" s="1">
        <v>2</v>
      </c>
      <c r="J2828" t="str">
        <f>IFERROR(VLOOKUP(A2828,'[1]SAPUI5 Export'!$C$2:$D$283,2,0),"NEW")</f>
        <v>NEW</v>
      </c>
      <c r="K2828" s="4" t="str">
        <f>VLOOKUP(Table1[[#This Row],[Column1]],'[1]SAPUI5 Export'!$C$2:$C$451,1,0)</f>
        <v>AMBIKA MOTOR &amp; SONS</v>
      </c>
      <c r="L2828" s="1">
        <f>IFERROR(VLOOKUP(Table1[[#This Row],[Column1]],'[1]SAPUI5 Export'!$C$285:$I$451,7,0), "9038899962")</f>
        <v>9038899962</v>
      </c>
    </row>
    <row r="2829" spans="1:12" x14ac:dyDescent="0.3">
      <c r="A2829" s="4" t="s">
        <v>2037</v>
      </c>
      <c r="B2829" s="1" t="s">
        <v>55</v>
      </c>
      <c r="C2829" s="1" t="s">
        <v>2039</v>
      </c>
      <c r="D2829" s="1" t="s">
        <v>6138</v>
      </c>
      <c r="E2829" s="1"/>
      <c r="F2829" s="1"/>
      <c r="G2829" s="1"/>
      <c r="H2829" s="1">
        <v>2</v>
      </c>
      <c r="I2829" s="1">
        <v>2</v>
      </c>
      <c r="J2829" t="str">
        <f>IFERROR(VLOOKUP(A2829,'[1]SAPUI5 Export'!$C$2:$D$283,2,0),"NEW")</f>
        <v>NEW</v>
      </c>
      <c r="K2829" s="4" t="str">
        <f>VLOOKUP(Table1[[#This Row],[Column1]],'[1]SAPUI5 Export'!$C$2:$C$451,1,0)</f>
        <v>AMBIKA MOTOR &amp; SONS</v>
      </c>
      <c r="L2829" s="1">
        <f>IFERROR(VLOOKUP(Table1[[#This Row],[Column1]],'[1]SAPUI5 Export'!$C$285:$I$451,7,0), "9038899962")</f>
        <v>9038899962</v>
      </c>
    </row>
    <row r="2830" spans="1:12" x14ac:dyDescent="0.3">
      <c r="A2830" s="4" t="s">
        <v>2037</v>
      </c>
      <c r="B2830" s="1" t="s">
        <v>55</v>
      </c>
      <c r="C2830" s="1" t="s">
        <v>1040</v>
      </c>
      <c r="D2830" s="1" t="s">
        <v>6850</v>
      </c>
      <c r="E2830" s="1"/>
      <c r="F2830" s="1"/>
      <c r="G2830" s="1"/>
      <c r="H2830" s="1">
        <v>1</v>
      </c>
      <c r="I2830" s="1">
        <v>1</v>
      </c>
      <c r="J2830" t="str">
        <f>IFERROR(VLOOKUP(A2830,'[1]SAPUI5 Export'!$C$2:$D$283,2,0),"NEW")</f>
        <v>NEW</v>
      </c>
      <c r="K2830" s="4" t="str">
        <f>VLOOKUP(Table1[[#This Row],[Column1]],'[1]SAPUI5 Export'!$C$2:$C$451,1,0)</f>
        <v>AMBIKA MOTOR &amp; SONS</v>
      </c>
      <c r="L2830" s="1">
        <f>IFERROR(VLOOKUP(Table1[[#This Row],[Column1]],'[1]SAPUI5 Export'!$C$285:$I$451,7,0), "9038899962")</f>
        <v>9038899962</v>
      </c>
    </row>
    <row r="2831" spans="1:12" x14ac:dyDescent="0.3">
      <c r="A2831" s="4" t="s">
        <v>2037</v>
      </c>
      <c r="B2831" s="1" t="s">
        <v>55</v>
      </c>
      <c r="C2831" s="1" t="s">
        <v>102</v>
      </c>
      <c r="D2831" s="1" t="s">
        <v>6009</v>
      </c>
      <c r="E2831" s="1"/>
      <c r="F2831" s="1"/>
      <c r="G2831" s="1"/>
      <c r="H2831" s="1">
        <v>1</v>
      </c>
      <c r="I2831" s="1">
        <v>1</v>
      </c>
      <c r="J2831" t="str">
        <f>IFERROR(VLOOKUP(A2831,'[1]SAPUI5 Export'!$C$2:$D$283,2,0),"NEW")</f>
        <v>NEW</v>
      </c>
      <c r="K2831" s="4" t="str">
        <f>VLOOKUP(Table1[[#This Row],[Column1]],'[1]SAPUI5 Export'!$C$2:$C$451,1,0)</f>
        <v>AMBIKA MOTOR &amp; SONS</v>
      </c>
      <c r="L2831" s="1">
        <f>IFERROR(VLOOKUP(Table1[[#This Row],[Column1]],'[1]SAPUI5 Export'!$C$285:$I$451,7,0), "9038899962")</f>
        <v>9038899962</v>
      </c>
    </row>
    <row r="2832" spans="1:12" x14ac:dyDescent="0.3">
      <c r="A2832" s="4" t="s">
        <v>2048</v>
      </c>
      <c r="B2832" s="1" t="s">
        <v>73</v>
      </c>
      <c r="C2832" s="1" t="s">
        <v>261</v>
      </c>
      <c r="D2832" s="1" t="s">
        <v>6151</v>
      </c>
      <c r="E2832" s="1">
        <v>2</v>
      </c>
      <c r="F2832" s="1">
        <v>3</v>
      </c>
      <c r="G2832" s="1"/>
      <c r="H2832" s="1"/>
      <c r="I2832" s="1">
        <v>5</v>
      </c>
      <c r="J2832" t="str">
        <f>IFERROR(VLOOKUP(A2832,'[1]SAPUI5 Export'!$C$2:$D$283,2,0),"NEW")</f>
        <v>RP458133</v>
      </c>
      <c r="K2832" s="4" t="str">
        <f>VLOOKUP(Table1[[#This Row],[Column1]],'[1]SAPUI5 Export'!$C$2:$C$451,1,0)</f>
        <v>Amrit Lubricating</v>
      </c>
      <c r="L2832" s="1">
        <f ca="1">VLOOKUP(Table1[[#This Row],[Column10]],'[1]SAPUI5 Export'!$D$2:$I$283,6,0)</f>
        <v>9433801360</v>
      </c>
    </row>
    <row r="2833" spans="1:12" x14ac:dyDescent="0.3">
      <c r="A2833" s="4" t="s">
        <v>2048</v>
      </c>
      <c r="B2833" s="1" t="s">
        <v>73</v>
      </c>
      <c r="C2833" s="1" t="s">
        <v>124</v>
      </c>
      <c r="D2833" s="1" t="s">
        <v>6029</v>
      </c>
      <c r="E2833" s="1">
        <v>40</v>
      </c>
      <c r="F2833" s="1"/>
      <c r="G2833" s="1">
        <v>160</v>
      </c>
      <c r="H2833" s="1">
        <v>40</v>
      </c>
      <c r="I2833" s="1">
        <v>240</v>
      </c>
      <c r="J2833" t="str">
        <f>IFERROR(VLOOKUP(A2833,'[1]SAPUI5 Export'!$C$2:$D$283,2,0),"NEW")</f>
        <v>RP458133</v>
      </c>
      <c r="K2833" s="4" t="str">
        <f>VLOOKUP(Table1[[#This Row],[Column1]],'[1]SAPUI5 Export'!$C$2:$C$451,1,0)</f>
        <v>Amrit Lubricating</v>
      </c>
      <c r="L2833" s="1">
        <f ca="1">VLOOKUP(Table1[[#This Row],[Column10]],'[1]SAPUI5 Export'!$D$2:$I$283,6,0)</f>
        <v>9433801360</v>
      </c>
    </row>
    <row r="2834" spans="1:12" x14ac:dyDescent="0.3">
      <c r="A2834" s="4" t="s">
        <v>2048</v>
      </c>
      <c r="B2834" s="1" t="s">
        <v>73</v>
      </c>
      <c r="C2834" s="1" t="s">
        <v>1178</v>
      </c>
      <c r="D2834" s="1" t="s">
        <v>6961</v>
      </c>
      <c r="E2834" s="1"/>
      <c r="F2834" s="1"/>
      <c r="G2834" s="1"/>
      <c r="H2834" s="1">
        <v>3</v>
      </c>
      <c r="I2834" s="1">
        <v>3</v>
      </c>
      <c r="J2834" t="str">
        <f>IFERROR(VLOOKUP(A2834,'[1]SAPUI5 Export'!$C$2:$D$283,2,0),"NEW")</f>
        <v>RP458133</v>
      </c>
      <c r="K2834" s="4" t="str">
        <f>VLOOKUP(Table1[[#This Row],[Column1]],'[1]SAPUI5 Export'!$C$2:$C$451,1,0)</f>
        <v>Amrit Lubricating</v>
      </c>
      <c r="L2834" s="1">
        <f ca="1">VLOOKUP(Table1[[#This Row],[Column10]],'[1]SAPUI5 Export'!$D$2:$I$283,6,0)</f>
        <v>9433801360</v>
      </c>
    </row>
    <row r="2835" spans="1:12" x14ac:dyDescent="0.3">
      <c r="A2835" s="4" t="s">
        <v>2048</v>
      </c>
      <c r="B2835" s="1" t="s">
        <v>73</v>
      </c>
      <c r="C2835" s="1" t="s">
        <v>2049</v>
      </c>
      <c r="D2835" s="1" t="s">
        <v>7681</v>
      </c>
      <c r="E2835" s="1"/>
      <c r="F2835" s="1">
        <v>1</v>
      </c>
      <c r="G2835" s="1"/>
      <c r="H2835" s="1"/>
      <c r="I2835" s="1">
        <v>1</v>
      </c>
      <c r="J2835" t="str">
        <f>IFERROR(VLOOKUP(A2835,'[1]SAPUI5 Export'!$C$2:$D$283,2,0),"NEW")</f>
        <v>RP458133</v>
      </c>
      <c r="K2835" s="4" t="str">
        <f>VLOOKUP(Table1[[#This Row],[Column1]],'[1]SAPUI5 Export'!$C$2:$C$451,1,0)</f>
        <v>Amrit Lubricating</v>
      </c>
      <c r="L2835" s="1">
        <f ca="1">VLOOKUP(Table1[[#This Row],[Column10]],'[1]SAPUI5 Export'!$D$2:$I$283,6,0)</f>
        <v>9433801360</v>
      </c>
    </row>
    <row r="2836" spans="1:12" x14ac:dyDescent="0.3">
      <c r="A2836" s="4" t="s">
        <v>2048</v>
      </c>
      <c r="B2836" s="1" t="s">
        <v>73</v>
      </c>
      <c r="C2836" s="1" t="s">
        <v>2050</v>
      </c>
      <c r="D2836" s="1" t="s">
        <v>7682</v>
      </c>
      <c r="E2836" s="1"/>
      <c r="F2836" s="1"/>
      <c r="G2836" s="1"/>
      <c r="H2836" s="1">
        <v>2</v>
      </c>
      <c r="I2836" s="1">
        <v>2</v>
      </c>
      <c r="J2836" t="str">
        <f>IFERROR(VLOOKUP(A2836,'[1]SAPUI5 Export'!$C$2:$D$283,2,0),"NEW")</f>
        <v>RP458133</v>
      </c>
      <c r="K2836" s="4" t="str">
        <f>VLOOKUP(Table1[[#This Row],[Column1]],'[1]SAPUI5 Export'!$C$2:$C$451,1,0)</f>
        <v>Amrit Lubricating</v>
      </c>
      <c r="L2836" s="1">
        <f ca="1">VLOOKUP(Table1[[#This Row],[Column10]],'[1]SAPUI5 Export'!$D$2:$I$283,6,0)</f>
        <v>9433801360</v>
      </c>
    </row>
    <row r="2837" spans="1:12" x14ac:dyDescent="0.3">
      <c r="A2837" s="4" t="s">
        <v>2048</v>
      </c>
      <c r="B2837" s="1" t="s">
        <v>73</v>
      </c>
      <c r="C2837" s="1" t="s">
        <v>2051</v>
      </c>
      <c r="D2837" s="1" t="s">
        <v>7046</v>
      </c>
      <c r="E2837" s="1">
        <v>2</v>
      </c>
      <c r="F2837" s="1"/>
      <c r="G2837" s="1"/>
      <c r="H2837" s="1"/>
      <c r="I2837" s="1">
        <v>2</v>
      </c>
      <c r="J2837" t="str">
        <f>IFERROR(VLOOKUP(A2837,'[1]SAPUI5 Export'!$C$2:$D$283,2,0),"NEW")</f>
        <v>RP458133</v>
      </c>
      <c r="K2837" s="4" t="str">
        <f>VLOOKUP(Table1[[#This Row],[Column1]],'[1]SAPUI5 Export'!$C$2:$C$451,1,0)</f>
        <v>Amrit Lubricating</v>
      </c>
      <c r="L2837" s="1">
        <f ca="1">VLOOKUP(Table1[[#This Row],[Column10]],'[1]SAPUI5 Export'!$D$2:$I$283,6,0)</f>
        <v>9433801360</v>
      </c>
    </row>
    <row r="2838" spans="1:12" x14ac:dyDescent="0.3">
      <c r="A2838" s="4" t="s">
        <v>2048</v>
      </c>
      <c r="B2838" s="1" t="s">
        <v>73</v>
      </c>
      <c r="C2838" s="1" t="s">
        <v>2052</v>
      </c>
      <c r="D2838" s="1" t="s">
        <v>7683</v>
      </c>
      <c r="E2838" s="1">
        <v>1</v>
      </c>
      <c r="F2838" s="1"/>
      <c r="G2838" s="1"/>
      <c r="H2838" s="1"/>
      <c r="I2838" s="1">
        <v>1</v>
      </c>
      <c r="J2838" t="str">
        <f>IFERROR(VLOOKUP(A2838,'[1]SAPUI5 Export'!$C$2:$D$283,2,0),"NEW")</f>
        <v>RP458133</v>
      </c>
      <c r="K2838" s="4" t="str">
        <f>VLOOKUP(Table1[[#This Row],[Column1]],'[1]SAPUI5 Export'!$C$2:$C$451,1,0)</f>
        <v>Amrit Lubricating</v>
      </c>
      <c r="L2838" s="1">
        <f ca="1">VLOOKUP(Table1[[#This Row],[Column10]],'[1]SAPUI5 Export'!$D$2:$I$283,6,0)</f>
        <v>9433801360</v>
      </c>
    </row>
    <row r="2839" spans="1:12" x14ac:dyDescent="0.3">
      <c r="A2839" s="4" t="s">
        <v>2048</v>
      </c>
      <c r="B2839" s="1" t="s">
        <v>73</v>
      </c>
      <c r="C2839" s="1" t="s">
        <v>2053</v>
      </c>
      <c r="D2839" s="1" t="s">
        <v>7684</v>
      </c>
      <c r="E2839" s="1">
        <v>1</v>
      </c>
      <c r="F2839" s="1"/>
      <c r="G2839" s="1"/>
      <c r="H2839" s="1"/>
      <c r="I2839" s="1">
        <v>1</v>
      </c>
      <c r="J2839" t="str">
        <f>IFERROR(VLOOKUP(A2839,'[1]SAPUI5 Export'!$C$2:$D$283,2,0),"NEW")</f>
        <v>RP458133</v>
      </c>
      <c r="K2839" s="4" t="str">
        <f>VLOOKUP(Table1[[#This Row],[Column1]],'[1]SAPUI5 Export'!$C$2:$C$451,1,0)</f>
        <v>Amrit Lubricating</v>
      </c>
      <c r="L2839" s="1">
        <f ca="1">VLOOKUP(Table1[[#This Row],[Column10]],'[1]SAPUI5 Export'!$D$2:$I$283,6,0)</f>
        <v>9433801360</v>
      </c>
    </row>
    <row r="2840" spans="1:12" x14ac:dyDescent="0.3">
      <c r="A2840" s="4" t="s">
        <v>2048</v>
      </c>
      <c r="B2840" s="1" t="s">
        <v>73</v>
      </c>
      <c r="C2840" s="1" t="s">
        <v>2054</v>
      </c>
      <c r="D2840" s="1" t="s">
        <v>7685</v>
      </c>
      <c r="E2840" s="1"/>
      <c r="F2840" s="1"/>
      <c r="G2840" s="1"/>
      <c r="H2840" s="1">
        <v>2</v>
      </c>
      <c r="I2840" s="1">
        <v>2</v>
      </c>
      <c r="J2840" t="str">
        <f>IFERROR(VLOOKUP(A2840,'[1]SAPUI5 Export'!$C$2:$D$283,2,0),"NEW")</f>
        <v>RP458133</v>
      </c>
      <c r="K2840" s="4" t="str">
        <f>VLOOKUP(Table1[[#This Row],[Column1]],'[1]SAPUI5 Export'!$C$2:$C$451,1,0)</f>
        <v>Amrit Lubricating</v>
      </c>
      <c r="L2840" s="1">
        <f ca="1">VLOOKUP(Table1[[#This Row],[Column10]],'[1]SAPUI5 Export'!$D$2:$I$283,6,0)</f>
        <v>9433801360</v>
      </c>
    </row>
    <row r="2841" spans="1:12" x14ac:dyDescent="0.3">
      <c r="A2841" s="4" t="s">
        <v>2048</v>
      </c>
      <c r="B2841" s="1" t="s">
        <v>73</v>
      </c>
      <c r="C2841" s="1" t="s">
        <v>2055</v>
      </c>
      <c r="D2841" s="1" t="s">
        <v>7686</v>
      </c>
      <c r="E2841" s="1"/>
      <c r="F2841" s="1">
        <v>2</v>
      </c>
      <c r="G2841" s="1"/>
      <c r="H2841" s="1"/>
      <c r="I2841" s="1">
        <v>2</v>
      </c>
      <c r="J2841" t="str">
        <f>IFERROR(VLOOKUP(A2841,'[1]SAPUI5 Export'!$C$2:$D$283,2,0),"NEW")</f>
        <v>RP458133</v>
      </c>
      <c r="K2841" s="4" t="str">
        <f>VLOOKUP(Table1[[#This Row],[Column1]],'[1]SAPUI5 Export'!$C$2:$C$451,1,0)</f>
        <v>Amrit Lubricating</v>
      </c>
      <c r="L2841" s="1">
        <f ca="1">VLOOKUP(Table1[[#This Row],[Column10]],'[1]SAPUI5 Export'!$D$2:$I$283,6,0)</f>
        <v>9433801360</v>
      </c>
    </row>
    <row r="2842" spans="1:12" x14ac:dyDescent="0.3">
      <c r="A2842" s="4" t="s">
        <v>2048</v>
      </c>
      <c r="B2842" s="1" t="s">
        <v>73</v>
      </c>
      <c r="C2842" s="1" t="s">
        <v>2056</v>
      </c>
      <c r="D2842" s="1" t="s">
        <v>7687</v>
      </c>
      <c r="E2842" s="1"/>
      <c r="F2842" s="1"/>
      <c r="G2842" s="1">
        <v>2</v>
      </c>
      <c r="H2842" s="1"/>
      <c r="I2842" s="1">
        <v>2</v>
      </c>
      <c r="J2842" t="str">
        <f>IFERROR(VLOOKUP(A2842,'[1]SAPUI5 Export'!$C$2:$D$283,2,0),"NEW")</f>
        <v>RP458133</v>
      </c>
      <c r="K2842" s="4" t="str">
        <f>VLOOKUP(Table1[[#This Row],[Column1]],'[1]SAPUI5 Export'!$C$2:$C$451,1,0)</f>
        <v>Amrit Lubricating</v>
      </c>
      <c r="L2842" s="1">
        <f ca="1">VLOOKUP(Table1[[#This Row],[Column10]],'[1]SAPUI5 Export'!$D$2:$I$283,6,0)</f>
        <v>9433801360</v>
      </c>
    </row>
    <row r="2843" spans="1:12" x14ac:dyDescent="0.3">
      <c r="A2843" s="4" t="s">
        <v>2048</v>
      </c>
      <c r="B2843" s="1" t="s">
        <v>73</v>
      </c>
      <c r="C2843" s="1" t="s">
        <v>1293</v>
      </c>
      <c r="D2843" s="1" t="s">
        <v>7068</v>
      </c>
      <c r="E2843" s="1"/>
      <c r="F2843" s="1">
        <v>2</v>
      </c>
      <c r="G2843" s="1"/>
      <c r="H2843" s="1"/>
      <c r="I2843" s="1">
        <v>2</v>
      </c>
      <c r="J2843" t="str">
        <f>IFERROR(VLOOKUP(A2843,'[1]SAPUI5 Export'!$C$2:$D$283,2,0),"NEW")</f>
        <v>RP458133</v>
      </c>
      <c r="K2843" s="4" t="str">
        <f>VLOOKUP(Table1[[#This Row],[Column1]],'[1]SAPUI5 Export'!$C$2:$C$451,1,0)</f>
        <v>Amrit Lubricating</v>
      </c>
      <c r="L2843" s="1">
        <f ca="1">VLOOKUP(Table1[[#This Row],[Column10]],'[1]SAPUI5 Export'!$D$2:$I$283,6,0)</f>
        <v>9433801360</v>
      </c>
    </row>
    <row r="2844" spans="1:12" x14ac:dyDescent="0.3">
      <c r="A2844" s="4" t="s">
        <v>2048</v>
      </c>
      <c r="B2844" s="1" t="s">
        <v>73</v>
      </c>
      <c r="C2844" s="1" t="s">
        <v>2057</v>
      </c>
      <c r="D2844" s="1" t="s">
        <v>7688</v>
      </c>
      <c r="E2844" s="1"/>
      <c r="F2844" s="1">
        <v>3</v>
      </c>
      <c r="G2844" s="1"/>
      <c r="H2844" s="1"/>
      <c r="I2844" s="1">
        <v>3</v>
      </c>
      <c r="J2844" t="str">
        <f>IFERROR(VLOOKUP(A2844,'[1]SAPUI5 Export'!$C$2:$D$283,2,0),"NEW")</f>
        <v>RP458133</v>
      </c>
      <c r="K2844" s="4" t="str">
        <f>VLOOKUP(Table1[[#This Row],[Column1]],'[1]SAPUI5 Export'!$C$2:$C$451,1,0)</f>
        <v>Amrit Lubricating</v>
      </c>
      <c r="L2844" s="1">
        <f ca="1">VLOOKUP(Table1[[#This Row],[Column10]],'[1]SAPUI5 Export'!$D$2:$I$283,6,0)</f>
        <v>9433801360</v>
      </c>
    </row>
    <row r="2845" spans="1:12" x14ac:dyDescent="0.3">
      <c r="A2845" s="4" t="s">
        <v>2048</v>
      </c>
      <c r="B2845" s="1" t="s">
        <v>73</v>
      </c>
      <c r="C2845" s="1" t="s">
        <v>882</v>
      </c>
      <c r="D2845" s="1" t="s">
        <v>6317</v>
      </c>
      <c r="E2845" s="1"/>
      <c r="F2845" s="1"/>
      <c r="G2845" s="1"/>
      <c r="H2845" s="1">
        <v>4</v>
      </c>
      <c r="I2845" s="1">
        <v>4</v>
      </c>
      <c r="J2845" t="str">
        <f>IFERROR(VLOOKUP(A2845,'[1]SAPUI5 Export'!$C$2:$D$283,2,0),"NEW")</f>
        <v>RP458133</v>
      </c>
      <c r="K2845" s="4" t="str">
        <f>VLOOKUP(Table1[[#This Row],[Column1]],'[1]SAPUI5 Export'!$C$2:$C$451,1,0)</f>
        <v>Amrit Lubricating</v>
      </c>
      <c r="L2845" s="1">
        <f ca="1">VLOOKUP(Table1[[#This Row],[Column10]],'[1]SAPUI5 Export'!$D$2:$I$283,6,0)</f>
        <v>9433801360</v>
      </c>
    </row>
    <row r="2846" spans="1:12" x14ac:dyDescent="0.3">
      <c r="A2846" s="4" t="s">
        <v>2048</v>
      </c>
      <c r="B2846" s="1" t="s">
        <v>73</v>
      </c>
      <c r="C2846" s="1" t="s">
        <v>883</v>
      </c>
      <c r="D2846" s="1" t="s">
        <v>6316</v>
      </c>
      <c r="E2846" s="1"/>
      <c r="F2846" s="1"/>
      <c r="G2846" s="1"/>
      <c r="H2846" s="1">
        <v>4</v>
      </c>
      <c r="I2846" s="1">
        <v>4</v>
      </c>
      <c r="J2846" t="str">
        <f>IFERROR(VLOOKUP(A2846,'[1]SAPUI5 Export'!$C$2:$D$283,2,0),"NEW")</f>
        <v>RP458133</v>
      </c>
      <c r="K2846" s="4" t="str">
        <f>VLOOKUP(Table1[[#This Row],[Column1]],'[1]SAPUI5 Export'!$C$2:$C$451,1,0)</f>
        <v>Amrit Lubricating</v>
      </c>
      <c r="L2846" s="1">
        <f ca="1">VLOOKUP(Table1[[#This Row],[Column10]],'[1]SAPUI5 Export'!$D$2:$I$283,6,0)</f>
        <v>9433801360</v>
      </c>
    </row>
    <row r="2847" spans="1:12" x14ac:dyDescent="0.3">
      <c r="A2847" s="4" t="s">
        <v>2048</v>
      </c>
      <c r="B2847" s="1" t="s">
        <v>73</v>
      </c>
      <c r="C2847" s="1" t="s">
        <v>12</v>
      </c>
      <c r="D2847" s="1" t="s">
        <v>5931</v>
      </c>
      <c r="E2847" s="1"/>
      <c r="F2847" s="1"/>
      <c r="G2847" s="1">
        <v>3</v>
      </c>
      <c r="H2847" s="1"/>
      <c r="I2847" s="1">
        <v>3</v>
      </c>
      <c r="J2847" t="str">
        <f>IFERROR(VLOOKUP(A2847,'[1]SAPUI5 Export'!$C$2:$D$283,2,0),"NEW")</f>
        <v>RP458133</v>
      </c>
      <c r="K2847" s="4" t="str">
        <f>VLOOKUP(Table1[[#This Row],[Column1]],'[1]SAPUI5 Export'!$C$2:$C$451,1,0)</f>
        <v>Amrit Lubricating</v>
      </c>
      <c r="L2847" s="1">
        <f ca="1">VLOOKUP(Table1[[#This Row],[Column10]],'[1]SAPUI5 Export'!$D$2:$I$283,6,0)</f>
        <v>9433801360</v>
      </c>
    </row>
    <row r="2848" spans="1:12" x14ac:dyDescent="0.3">
      <c r="A2848" s="4" t="s">
        <v>2048</v>
      </c>
      <c r="B2848" s="1" t="s">
        <v>73</v>
      </c>
      <c r="C2848" s="1" t="s">
        <v>13</v>
      </c>
      <c r="D2848" s="1" t="s">
        <v>5932</v>
      </c>
      <c r="E2848" s="1"/>
      <c r="F2848" s="1"/>
      <c r="G2848" s="1">
        <v>3</v>
      </c>
      <c r="H2848" s="1"/>
      <c r="I2848" s="1">
        <v>3</v>
      </c>
      <c r="J2848" t="str">
        <f>IFERROR(VLOOKUP(A2848,'[1]SAPUI5 Export'!$C$2:$D$283,2,0),"NEW")</f>
        <v>RP458133</v>
      </c>
      <c r="K2848" s="4" t="str">
        <f>VLOOKUP(Table1[[#This Row],[Column1]],'[1]SAPUI5 Export'!$C$2:$C$451,1,0)</f>
        <v>Amrit Lubricating</v>
      </c>
      <c r="L2848" s="1">
        <f ca="1">VLOOKUP(Table1[[#This Row],[Column10]],'[1]SAPUI5 Export'!$D$2:$I$283,6,0)</f>
        <v>9433801360</v>
      </c>
    </row>
    <row r="2849" spans="1:12" x14ac:dyDescent="0.3">
      <c r="A2849" s="4" t="s">
        <v>2048</v>
      </c>
      <c r="B2849" s="1" t="s">
        <v>73</v>
      </c>
      <c r="C2849" s="1" t="s">
        <v>19</v>
      </c>
      <c r="D2849" s="1" t="s">
        <v>5938</v>
      </c>
      <c r="E2849" s="1"/>
      <c r="F2849" s="1"/>
      <c r="G2849" s="1"/>
      <c r="H2849" s="1">
        <v>20</v>
      </c>
      <c r="I2849" s="1">
        <v>20</v>
      </c>
      <c r="J2849" t="str">
        <f>IFERROR(VLOOKUP(A2849,'[1]SAPUI5 Export'!$C$2:$D$283,2,0),"NEW")</f>
        <v>RP458133</v>
      </c>
      <c r="K2849" s="4" t="str">
        <f>VLOOKUP(Table1[[#This Row],[Column1]],'[1]SAPUI5 Export'!$C$2:$C$451,1,0)</f>
        <v>Amrit Lubricating</v>
      </c>
      <c r="L2849" s="1">
        <f ca="1">VLOOKUP(Table1[[#This Row],[Column10]],'[1]SAPUI5 Export'!$D$2:$I$283,6,0)</f>
        <v>9433801360</v>
      </c>
    </row>
    <row r="2850" spans="1:12" x14ac:dyDescent="0.3">
      <c r="A2850" s="4" t="s">
        <v>2048</v>
      </c>
      <c r="B2850" s="1" t="s">
        <v>73</v>
      </c>
      <c r="C2850" s="1" t="s">
        <v>137</v>
      </c>
      <c r="D2850" s="1" t="s">
        <v>5938</v>
      </c>
      <c r="E2850" s="1">
        <v>10</v>
      </c>
      <c r="F2850" s="1"/>
      <c r="G2850" s="1"/>
      <c r="H2850" s="1"/>
      <c r="I2850" s="1">
        <v>10</v>
      </c>
      <c r="J2850" t="str">
        <f>IFERROR(VLOOKUP(A2850,'[1]SAPUI5 Export'!$C$2:$D$283,2,0),"NEW")</f>
        <v>RP458133</v>
      </c>
      <c r="K2850" s="4" t="str">
        <f>VLOOKUP(Table1[[#This Row],[Column1]],'[1]SAPUI5 Export'!$C$2:$C$451,1,0)</f>
        <v>Amrit Lubricating</v>
      </c>
      <c r="L2850" s="1">
        <f ca="1">VLOOKUP(Table1[[#This Row],[Column10]],'[1]SAPUI5 Export'!$D$2:$I$283,6,0)</f>
        <v>9433801360</v>
      </c>
    </row>
    <row r="2851" spans="1:12" x14ac:dyDescent="0.3">
      <c r="A2851" s="4" t="s">
        <v>2048</v>
      </c>
      <c r="B2851" s="1" t="s">
        <v>73</v>
      </c>
      <c r="C2851" s="1" t="s">
        <v>484</v>
      </c>
      <c r="D2851" s="1" t="s">
        <v>6367</v>
      </c>
      <c r="E2851" s="1"/>
      <c r="F2851" s="1"/>
      <c r="G2851" s="1"/>
      <c r="H2851" s="1">
        <v>4</v>
      </c>
      <c r="I2851" s="1">
        <v>4</v>
      </c>
      <c r="J2851" t="str">
        <f>IFERROR(VLOOKUP(A2851,'[1]SAPUI5 Export'!$C$2:$D$283,2,0),"NEW")</f>
        <v>RP458133</v>
      </c>
      <c r="K2851" s="4" t="str">
        <f>VLOOKUP(Table1[[#This Row],[Column1]],'[1]SAPUI5 Export'!$C$2:$C$451,1,0)</f>
        <v>Amrit Lubricating</v>
      </c>
      <c r="L2851" s="1">
        <f ca="1">VLOOKUP(Table1[[#This Row],[Column10]],'[1]SAPUI5 Export'!$D$2:$I$283,6,0)</f>
        <v>9433801360</v>
      </c>
    </row>
    <row r="2852" spans="1:12" x14ac:dyDescent="0.3">
      <c r="A2852" s="4" t="s">
        <v>2048</v>
      </c>
      <c r="B2852" s="1" t="s">
        <v>73</v>
      </c>
      <c r="C2852" s="1" t="s">
        <v>20</v>
      </c>
      <c r="D2852" s="1" t="s">
        <v>5939</v>
      </c>
      <c r="E2852" s="1">
        <v>30</v>
      </c>
      <c r="F2852" s="1"/>
      <c r="G2852" s="1"/>
      <c r="H2852" s="1"/>
      <c r="I2852" s="1">
        <v>30</v>
      </c>
      <c r="J2852" t="str">
        <f>IFERROR(VLOOKUP(A2852,'[1]SAPUI5 Export'!$C$2:$D$283,2,0),"NEW")</f>
        <v>RP458133</v>
      </c>
      <c r="K2852" s="4" t="str">
        <f>VLOOKUP(Table1[[#This Row],[Column1]],'[1]SAPUI5 Export'!$C$2:$C$451,1,0)</f>
        <v>Amrit Lubricating</v>
      </c>
      <c r="L2852" s="1">
        <f ca="1">VLOOKUP(Table1[[#This Row],[Column10]],'[1]SAPUI5 Export'!$D$2:$I$283,6,0)</f>
        <v>9433801360</v>
      </c>
    </row>
    <row r="2853" spans="1:12" x14ac:dyDescent="0.3">
      <c r="A2853" s="4" t="s">
        <v>2048</v>
      </c>
      <c r="B2853" s="1" t="s">
        <v>73</v>
      </c>
      <c r="C2853" s="1" t="s">
        <v>2058</v>
      </c>
      <c r="D2853" s="1" t="s">
        <v>7689</v>
      </c>
      <c r="E2853" s="1"/>
      <c r="F2853" s="1"/>
      <c r="G2853" s="1"/>
      <c r="H2853" s="1">
        <v>4</v>
      </c>
      <c r="I2853" s="1">
        <v>4</v>
      </c>
      <c r="J2853" t="str">
        <f>IFERROR(VLOOKUP(A2853,'[1]SAPUI5 Export'!$C$2:$D$283,2,0),"NEW")</f>
        <v>RP458133</v>
      </c>
      <c r="K2853" s="4" t="str">
        <f>VLOOKUP(Table1[[#This Row],[Column1]],'[1]SAPUI5 Export'!$C$2:$C$451,1,0)</f>
        <v>Amrit Lubricating</v>
      </c>
      <c r="L2853" s="1">
        <f ca="1">VLOOKUP(Table1[[#This Row],[Column10]],'[1]SAPUI5 Export'!$D$2:$I$283,6,0)</f>
        <v>9433801360</v>
      </c>
    </row>
    <row r="2854" spans="1:12" x14ac:dyDescent="0.3">
      <c r="A2854" s="4" t="s">
        <v>2048</v>
      </c>
      <c r="B2854" s="1" t="s">
        <v>73</v>
      </c>
      <c r="C2854" s="1" t="s">
        <v>1404</v>
      </c>
      <c r="D2854" s="1" t="s">
        <v>6124</v>
      </c>
      <c r="E2854" s="1"/>
      <c r="F2854" s="1"/>
      <c r="G2854" s="1">
        <v>2</v>
      </c>
      <c r="H2854" s="1"/>
      <c r="I2854" s="1">
        <v>2</v>
      </c>
      <c r="J2854" t="str">
        <f>IFERROR(VLOOKUP(A2854,'[1]SAPUI5 Export'!$C$2:$D$283,2,0),"NEW")</f>
        <v>RP458133</v>
      </c>
      <c r="K2854" s="4" t="str">
        <f>VLOOKUP(Table1[[#This Row],[Column1]],'[1]SAPUI5 Export'!$C$2:$C$451,1,0)</f>
        <v>Amrit Lubricating</v>
      </c>
      <c r="L2854" s="1">
        <f ca="1">VLOOKUP(Table1[[#This Row],[Column10]],'[1]SAPUI5 Export'!$D$2:$I$283,6,0)</f>
        <v>9433801360</v>
      </c>
    </row>
    <row r="2855" spans="1:12" x14ac:dyDescent="0.3">
      <c r="A2855" s="4" t="s">
        <v>2048</v>
      </c>
      <c r="B2855" s="1" t="s">
        <v>73</v>
      </c>
      <c r="C2855" s="1" t="s">
        <v>2059</v>
      </c>
      <c r="D2855" s="1" t="s">
        <v>7690</v>
      </c>
      <c r="E2855" s="1"/>
      <c r="F2855" s="1">
        <v>1</v>
      </c>
      <c r="G2855" s="1"/>
      <c r="H2855" s="1"/>
      <c r="I2855" s="1">
        <v>1</v>
      </c>
      <c r="J2855" t="str">
        <f>IFERROR(VLOOKUP(A2855,'[1]SAPUI5 Export'!$C$2:$D$283,2,0),"NEW")</f>
        <v>RP458133</v>
      </c>
      <c r="K2855" s="4" t="str">
        <f>VLOOKUP(Table1[[#This Row],[Column1]],'[1]SAPUI5 Export'!$C$2:$C$451,1,0)</f>
        <v>Amrit Lubricating</v>
      </c>
      <c r="L2855" s="1">
        <f ca="1">VLOOKUP(Table1[[#This Row],[Column10]],'[1]SAPUI5 Export'!$D$2:$I$283,6,0)</f>
        <v>9433801360</v>
      </c>
    </row>
    <row r="2856" spans="1:12" x14ac:dyDescent="0.3">
      <c r="A2856" s="4" t="s">
        <v>2048</v>
      </c>
      <c r="B2856" s="1" t="s">
        <v>73</v>
      </c>
      <c r="C2856" s="1" t="s">
        <v>2060</v>
      </c>
      <c r="D2856" s="1" t="s">
        <v>6368</v>
      </c>
      <c r="E2856" s="1"/>
      <c r="F2856" s="1">
        <v>1</v>
      </c>
      <c r="G2856" s="1">
        <v>2</v>
      </c>
      <c r="H2856" s="1"/>
      <c r="I2856" s="1">
        <v>3</v>
      </c>
      <c r="J2856" t="str">
        <f>IFERROR(VLOOKUP(A2856,'[1]SAPUI5 Export'!$C$2:$D$283,2,0),"NEW")</f>
        <v>RP458133</v>
      </c>
      <c r="K2856" s="4" t="str">
        <f>VLOOKUP(Table1[[#This Row],[Column1]],'[1]SAPUI5 Export'!$C$2:$C$451,1,0)</f>
        <v>Amrit Lubricating</v>
      </c>
      <c r="L2856" s="1">
        <f ca="1">VLOOKUP(Table1[[#This Row],[Column10]],'[1]SAPUI5 Export'!$D$2:$I$283,6,0)</f>
        <v>9433801360</v>
      </c>
    </row>
    <row r="2857" spans="1:12" x14ac:dyDescent="0.3">
      <c r="A2857" s="4" t="s">
        <v>2048</v>
      </c>
      <c r="B2857" s="1" t="s">
        <v>73</v>
      </c>
      <c r="C2857" s="1" t="s">
        <v>2061</v>
      </c>
      <c r="D2857" s="1" t="s">
        <v>6597</v>
      </c>
      <c r="E2857" s="1">
        <v>1</v>
      </c>
      <c r="F2857" s="1"/>
      <c r="G2857" s="1"/>
      <c r="H2857" s="1"/>
      <c r="I2857" s="1">
        <v>1</v>
      </c>
      <c r="J2857" t="str">
        <f>IFERROR(VLOOKUP(A2857,'[1]SAPUI5 Export'!$C$2:$D$283,2,0),"NEW")</f>
        <v>RP458133</v>
      </c>
      <c r="K2857" s="4" t="str">
        <f>VLOOKUP(Table1[[#This Row],[Column1]],'[1]SAPUI5 Export'!$C$2:$C$451,1,0)</f>
        <v>Amrit Lubricating</v>
      </c>
      <c r="L2857" s="1">
        <f ca="1">VLOOKUP(Table1[[#This Row],[Column10]],'[1]SAPUI5 Export'!$D$2:$I$283,6,0)</f>
        <v>9433801360</v>
      </c>
    </row>
    <row r="2858" spans="1:12" x14ac:dyDescent="0.3">
      <c r="A2858" s="4" t="s">
        <v>2048</v>
      </c>
      <c r="B2858" s="1" t="s">
        <v>73</v>
      </c>
      <c r="C2858" s="1" t="s">
        <v>22</v>
      </c>
      <c r="D2858" s="1" t="s">
        <v>5941</v>
      </c>
      <c r="E2858" s="1">
        <v>1</v>
      </c>
      <c r="F2858" s="1"/>
      <c r="G2858" s="1"/>
      <c r="H2858" s="1">
        <v>3</v>
      </c>
      <c r="I2858" s="1">
        <v>4</v>
      </c>
      <c r="J2858" t="str">
        <f>IFERROR(VLOOKUP(A2858,'[1]SAPUI5 Export'!$C$2:$D$283,2,0),"NEW")</f>
        <v>RP458133</v>
      </c>
      <c r="K2858" s="4" t="str">
        <f>VLOOKUP(Table1[[#This Row],[Column1]],'[1]SAPUI5 Export'!$C$2:$C$451,1,0)</f>
        <v>Amrit Lubricating</v>
      </c>
      <c r="L2858" s="1">
        <f ca="1">VLOOKUP(Table1[[#This Row],[Column10]],'[1]SAPUI5 Export'!$D$2:$I$283,6,0)</f>
        <v>9433801360</v>
      </c>
    </row>
    <row r="2859" spans="1:12" x14ac:dyDescent="0.3">
      <c r="A2859" s="4" t="s">
        <v>2048</v>
      </c>
      <c r="B2859" s="1" t="s">
        <v>73</v>
      </c>
      <c r="C2859" s="1" t="s">
        <v>504</v>
      </c>
      <c r="D2859" s="1" t="s">
        <v>6380</v>
      </c>
      <c r="E2859" s="1"/>
      <c r="F2859" s="1"/>
      <c r="G2859" s="1"/>
      <c r="H2859" s="1">
        <v>1</v>
      </c>
      <c r="I2859" s="1">
        <v>1</v>
      </c>
      <c r="J2859" t="str">
        <f>IFERROR(VLOOKUP(A2859,'[1]SAPUI5 Export'!$C$2:$D$283,2,0),"NEW")</f>
        <v>RP458133</v>
      </c>
      <c r="K2859" s="4" t="str">
        <f>VLOOKUP(Table1[[#This Row],[Column1]],'[1]SAPUI5 Export'!$C$2:$C$451,1,0)</f>
        <v>Amrit Lubricating</v>
      </c>
      <c r="L2859" s="1">
        <f ca="1">VLOOKUP(Table1[[#This Row],[Column10]],'[1]SAPUI5 Export'!$D$2:$I$283,6,0)</f>
        <v>9433801360</v>
      </c>
    </row>
    <row r="2860" spans="1:12" x14ac:dyDescent="0.3">
      <c r="A2860" s="4" t="s">
        <v>2048</v>
      </c>
      <c r="B2860" s="1" t="s">
        <v>73</v>
      </c>
      <c r="C2860" s="1" t="s">
        <v>1473</v>
      </c>
      <c r="D2860" s="1" t="s">
        <v>7215</v>
      </c>
      <c r="E2860" s="1"/>
      <c r="F2860" s="1"/>
      <c r="G2860" s="1"/>
      <c r="H2860" s="1">
        <v>15</v>
      </c>
      <c r="I2860" s="1">
        <v>15</v>
      </c>
      <c r="J2860" t="str">
        <f>IFERROR(VLOOKUP(A2860,'[1]SAPUI5 Export'!$C$2:$D$283,2,0),"NEW")</f>
        <v>RP458133</v>
      </c>
      <c r="K2860" s="4" t="str">
        <f>VLOOKUP(Table1[[#This Row],[Column1]],'[1]SAPUI5 Export'!$C$2:$C$451,1,0)</f>
        <v>Amrit Lubricating</v>
      </c>
      <c r="L2860" s="1">
        <f ca="1">VLOOKUP(Table1[[#This Row],[Column10]],'[1]SAPUI5 Export'!$D$2:$I$283,6,0)</f>
        <v>9433801360</v>
      </c>
    </row>
    <row r="2861" spans="1:12" x14ac:dyDescent="0.3">
      <c r="A2861" s="4" t="s">
        <v>2048</v>
      </c>
      <c r="B2861" s="1" t="s">
        <v>73</v>
      </c>
      <c r="C2861" s="1" t="s">
        <v>1477</v>
      </c>
      <c r="D2861" s="1" t="s">
        <v>7217</v>
      </c>
      <c r="E2861" s="1">
        <v>2</v>
      </c>
      <c r="F2861" s="1"/>
      <c r="G2861" s="1"/>
      <c r="H2861" s="1"/>
      <c r="I2861" s="1">
        <v>2</v>
      </c>
      <c r="J2861" t="str">
        <f>IFERROR(VLOOKUP(A2861,'[1]SAPUI5 Export'!$C$2:$D$283,2,0),"NEW")</f>
        <v>RP458133</v>
      </c>
      <c r="K2861" s="4" t="str">
        <f>VLOOKUP(Table1[[#This Row],[Column1]],'[1]SAPUI5 Export'!$C$2:$C$451,1,0)</f>
        <v>Amrit Lubricating</v>
      </c>
      <c r="L2861" s="1">
        <f ca="1">VLOOKUP(Table1[[#This Row],[Column10]],'[1]SAPUI5 Export'!$D$2:$I$283,6,0)</f>
        <v>9433801360</v>
      </c>
    </row>
    <row r="2862" spans="1:12" x14ac:dyDescent="0.3">
      <c r="A2862" s="4" t="s">
        <v>2048</v>
      </c>
      <c r="B2862" s="1" t="s">
        <v>73</v>
      </c>
      <c r="C2862" s="1" t="s">
        <v>2062</v>
      </c>
      <c r="D2862" s="1" t="s">
        <v>7691</v>
      </c>
      <c r="E2862" s="1">
        <v>2</v>
      </c>
      <c r="F2862" s="1"/>
      <c r="G2862" s="1"/>
      <c r="H2862" s="1"/>
      <c r="I2862" s="1">
        <v>2</v>
      </c>
      <c r="J2862" t="str">
        <f>IFERROR(VLOOKUP(A2862,'[1]SAPUI5 Export'!$C$2:$D$283,2,0),"NEW")</f>
        <v>RP458133</v>
      </c>
      <c r="K2862" s="4" t="str">
        <f>VLOOKUP(Table1[[#This Row],[Column1]],'[1]SAPUI5 Export'!$C$2:$C$451,1,0)</f>
        <v>Amrit Lubricating</v>
      </c>
      <c r="L2862" s="1">
        <f ca="1">VLOOKUP(Table1[[#This Row],[Column10]],'[1]SAPUI5 Export'!$D$2:$I$283,6,0)</f>
        <v>9433801360</v>
      </c>
    </row>
    <row r="2863" spans="1:12" x14ac:dyDescent="0.3">
      <c r="A2863" s="4" t="s">
        <v>2048</v>
      </c>
      <c r="B2863" s="1" t="s">
        <v>73</v>
      </c>
      <c r="C2863" s="1" t="s">
        <v>26</v>
      </c>
      <c r="D2863" s="1" t="s">
        <v>5945</v>
      </c>
      <c r="E2863" s="1">
        <v>5</v>
      </c>
      <c r="F2863" s="1"/>
      <c r="G2863" s="1"/>
      <c r="H2863" s="1"/>
      <c r="I2863" s="1">
        <v>5</v>
      </c>
      <c r="J2863" t="str">
        <f>IFERROR(VLOOKUP(A2863,'[1]SAPUI5 Export'!$C$2:$D$283,2,0),"NEW")</f>
        <v>RP458133</v>
      </c>
      <c r="K2863" s="4" t="str">
        <f>VLOOKUP(Table1[[#This Row],[Column1]],'[1]SAPUI5 Export'!$C$2:$C$451,1,0)</f>
        <v>Amrit Lubricating</v>
      </c>
      <c r="L2863" s="1">
        <f ca="1">VLOOKUP(Table1[[#This Row],[Column10]],'[1]SAPUI5 Export'!$D$2:$I$283,6,0)</f>
        <v>9433801360</v>
      </c>
    </row>
    <row r="2864" spans="1:12" x14ac:dyDescent="0.3">
      <c r="A2864" s="4" t="s">
        <v>2048</v>
      </c>
      <c r="B2864" s="1" t="s">
        <v>73</v>
      </c>
      <c r="C2864" s="1" t="s">
        <v>757</v>
      </c>
      <c r="D2864" s="1" t="s">
        <v>6602</v>
      </c>
      <c r="E2864" s="1"/>
      <c r="F2864" s="1">
        <v>1</v>
      </c>
      <c r="G2864" s="1"/>
      <c r="H2864" s="1"/>
      <c r="I2864" s="1">
        <v>1</v>
      </c>
      <c r="J2864" t="str">
        <f>IFERROR(VLOOKUP(A2864,'[1]SAPUI5 Export'!$C$2:$D$283,2,0),"NEW")</f>
        <v>RP458133</v>
      </c>
      <c r="K2864" s="4" t="str">
        <f>VLOOKUP(Table1[[#This Row],[Column1]],'[1]SAPUI5 Export'!$C$2:$C$451,1,0)</f>
        <v>Amrit Lubricating</v>
      </c>
      <c r="L2864" s="1">
        <f ca="1">VLOOKUP(Table1[[#This Row],[Column10]],'[1]SAPUI5 Export'!$D$2:$I$283,6,0)</f>
        <v>9433801360</v>
      </c>
    </row>
    <row r="2865" spans="1:12" x14ac:dyDescent="0.3">
      <c r="A2865" s="4" t="s">
        <v>2048</v>
      </c>
      <c r="B2865" s="1" t="s">
        <v>73</v>
      </c>
      <c r="C2865" s="1" t="s">
        <v>759</v>
      </c>
      <c r="D2865" s="1" t="s">
        <v>6603</v>
      </c>
      <c r="E2865" s="1">
        <v>5</v>
      </c>
      <c r="F2865" s="1"/>
      <c r="G2865" s="1"/>
      <c r="H2865" s="1">
        <v>6</v>
      </c>
      <c r="I2865" s="1">
        <v>11</v>
      </c>
      <c r="J2865" t="str">
        <f>IFERROR(VLOOKUP(A2865,'[1]SAPUI5 Export'!$C$2:$D$283,2,0),"NEW")</f>
        <v>RP458133</v>
      </c>
      <c r="K2865" s="4" t="str">
        <f>VLOOKUP(Table1[[#This Row],[Column1]],'[1]SAPUI5 Export'!$C$2:$C$451,1,0)</f>
        <v>Amrit Lubricating</v>
      </c>
      <c r="L2865" s="1">
        <f ca="1">VLOOKUP(Table1[[#This Row],[Column10]],'[1]SAPUI5 Export'!$D$2:$I$283,6,0)</f>
        <v>9433801360</v>
      </c>
    </row>
    <row r="2866" spans="1:12" x14ac:dyDescent="0.3">
      <c r="A2866" s="4" t="s">
        <v>2048</v>
      </c>
      <c r="B2866" s="1" t="s">
        <v>73</v>
      </c>
      <c r="C2866" s="1" t="s">
        <v>150</v>
      </c>
      <c r="D2866" s="1" t="s">
        <v>5946</v>
      </c>
      <c r="E2866" s="1"/>
      <c r="F2866" s="1">
        <v>10</v>
      </c>
      <c r="G2866" s="1"/>
      <c r="H2866" s="1"/>
      <c r="I2866" s="1">
        <v>10</v>
      </c>
      <c r="J2866" t="str">
        <f>IFERROR(VLOOKUP(A2866,'[1]SAPUI5 Export'!$C$2:$D$283,2,0),"NEW")</f>
        <v>RP458133</v>
      </c>
      <c r="K2866" s="4" t="str">
        <f>VLOOKUP(Table1[[#This Row],[Column1]],'[1]SAPUI5 Export'!$C$2:$C$451,1,0)</f>
        <v>Amrit Lubricating</v>
      </c>
      <c r="L2866" s="1">
        <f ca="1">VLOOKUP(Table1[[#This Row],[Column10]],'[1]SAPUI5 Export'!$D$2:$I$283,6,0)</f>
        <v>9433801360</v>
      </c>
    </row>
    <row r="2867" spans="1:12" x14ac:dyDescent="0.3">
      <c r="A2867" s="4" t="s">
        <v>2048</v>
      </c>
      <c r="B2867" s="1" t="s">
        <v>73</v>
      </c>
      <c r="C2867" s="1" t="s">
        <v>1566</v>
      </c>
      <c r="D2867" s="1" t="s">
        <v>7292</v>
      </c>
      <c r="E2867" s="1">
        <v>3</v>
      </c>
      <c r="F2867" s="1"/>
      <c r="G2867" s="1"/>
      <c r="H2867" s="1"/>
      <c r="I2867" s="1">
        <v>3</v>
      </c>
      <c r="J2867" t="str">
        <f>IFERROR(VLOOKUP(A2867,'[1]SAPUI5 Export'!$C$2:$D$283,2,0),"NEW")</f>
        <v>RP458133</v>
      </c>
      <c r="K2867" s="4" t="str">
        <f>VLOOKUP(Table1[[#This Row],[Column1]],'[1]SAPUI5 Export'!$C$2:$C$451,1,0)</f>
        <v>Amrit Lubricating</v>
      </c>
      <c r="L2867" s="1">
        <f ca="1">VLOOKUP(Table1[[#This Row],[Column10]],'[1]SAPUI5 Export'!$D$2:$I$283,6,0)</f>
        <v>9433801360</v>
      </c>
    </row>
    <row r="2868" spans="1:12" x14ac:dyDescent="0.3">
      <c r="A2868" s="4" t="s">
        <v>2048</v>
      </c>
      <c r="B2868" s="1" t="s">
        <v>73</v>
      </c>
      <c r="C2868" s="1" t="s">
        <v>151</v>
      </c>
      <c r="D2868" s="1" t="s">
        <v>6051</v>
      </c>
      <c r="E2868" s="1"/>
      <c r="F2868" s="1"/>
      <c r="G2868" s="1"/>
      <c r="H2868" s="1">
        <v>1</v>
      </c>
      <c r="I2868" s="1">
        <v>1</v>
      </c>
      <c r="J2868" t="str">
        <f>IFERROR(VLOOKUP(A2868,'[1]SAPUI5 Export'!$C$2:$D$283,2,0),"NEW")</f>
        <v>RP458133</v>
      </c>
      <c r="K2868" s="4" t="str">
        <f>VLOOKUP(Table1[[#This Row],[Column1]],'[1]SAPUI5 Export'!$C$2:$C$451,1,0)</f>
        <v>Amrit Lubricating</v>
      </c>
      <c r="L2868" s="1">
        <f ca="1">VLOOKUP(Table1[[#This Row],[Column10]],'[1]SAPUI5 Export'!$D$2:$I$283,6,0)</f>
        <v>9433801360</v>
      </c>
    </row>
    <row r="2869" spans="1:12" x14ac:dyDescent="0.3">
      <c r="A2869" s="4" t="s">
        <v>2048</v>
      </c>
      <c r="B2869" s="1" t="s">
        <v>73</v>
      </c>
      <c r="C2869" s="1" t="s">
        <v>1577</v>
      </c>
      <c r="D2869" s="1" t="s">
        <v>7298</v>
      </c>
      <c r="E2869" s="1">
        <v>1</v>
      </c>
      <c r="F2869" s="1"/>
      <c r="G2869" s="1">
        <v>2</v>
      </c>
      <c r="H2869" s="1"/>
      <c r="I2869" s="1">
        <v>3</v>
      </c>
      <c r="J2869" t="str">
        <f>IFERROR(VLOOKUP(A2869,'[1]SAPUI5 Export'!$C$2:$D$283,2,0),"NEW")</f>
        <v>RP458133</v>
      </c>
      <c r="K2869" s="4" t="str">
        <f>VLOOKUP(Table1[[#This Row],[Column1]],'[1]SAPUI5 Export'!$C$2:$C$451,1,0)</f>
        <v>Amrit Lubricating</v>
      </c>
      <c r="L2869" s="1">
        <f ca="1">VLOOKUP(Table1[[#This Row],[Column10]],'[1]SAPUI5 Export'!$D$2:$I$283,6,0)</f>
        <v>9433801360</v>
      </c>
    </row>
    <row r="2870" spans="1:12" x14ac:dyDescent="0.3">
      <c r="A2870" s="4" t="s">
        <v>2048</v>
      </c>
      <c r="B2870" s="1" t="s">
        <v>73</v>
      </c>
      <c r="C2870" s="1" t="s">
        <v>976</v>
      </c>
      <c r="D2870" s="1" t="s">
        <v>6794</v>
      </c>
      <c r="E2870" s="1">
        <v>8</v>
      </c>
      <c r="F2870" s="1"/>
      <c r="G2870" s="1"/>
      <c r="H2870" s="1"/>
      <c r="I2870" s="1">
        <v>8</v>
      </c>
      <c r="J2870" t="str">
        <f>IFERROR(VLOOKUP(A2870,'[1]SAPUI5 Export'!$C$2:$D$283,2,0),"NEW")</f>
        <v>RP458133</v>
      </c>
      <c r="K2870" s="4" t="str">
        <f>VLOOKUP(Table1[[#This Row],[Column1]],'[1]SAPUI5 Export'!$C$2:$C$451,1,0)</f>
        <v>Amrit Lubricating</v>
      </c>
      <c r="L2870" s="1">
        <f ca="1">VLOOKUP(Table1[[#This Row],[Column10]],'[1]SAPUI5 Export'!$D$2:$I$283,6,0)</f>
        <v>9433801360</v>
      </c>
    </row>
    <row r="2871" spans="1:12" x14ac:dyDescent="0.3">
      <c r="A2871" s="4" t="s">
        <v>2048</v>
      </c>
      <c r="B2871" s="1" t="s">
        <v>73</v>
      </c>
      <c r="C2871" s="1" t="s">
        <v>549</v>
      </c>
      <c r="D2871" s="1" t="s">
        <v>6421</v>
      </c>
      <c r="E2871" s="1"/>
      <c r="F2871" s="1">
        <v>1</v>
      </c>
      <c r="G2871" s="1"/>
      <c r="H2871" s="1">
        <v>4</v>
      </c>
      <c r="I2871" s="1">
        <v>5</v>
      </c>
      <c r="J2871" t="str">
        <f>IFERROR(VLOOKUP(A2871,'[1]SAPUI5 Export'!$C$2:$D$283,2,0),"NEW")</f>
        <v>RP458133</v>
      </c>
      <c r="K2871" s="4" t="str">
        <f>VLOOKUP(Table1[[#This Row],[Column1]],'[1]SAPUI5 Export'!$C$2:$C$451,1,0)</f>
        <v>Amrit Lubricating</v>
      </c>
      <c r="L2871" s="1">
        <f ca="1">VLOOKUP(Table1[[#This Row],[Column10]],'[1]SAPUI5 Export'!$D$2:$I$283,6,0)</f>
        <v>9433801360</v>
      </c>
    </row>
    <row r="2872" spans="1:12" x14ac:dyDescent="0.3">
      <c r="A2872" s="4" t="s">
        <v>2048</v>
      </c>
      <c r="B2872" s="1" t="s">
        <v>73</v>
      </c>
      <c r="C2872" s="1" t="s">
        <v>158</v>
      </c>
      <c r="D2872" s="1" t="s">
        <v>6057</v>
      </c>
      <c r="E2872" s="1">
        <v>2</v>
      </c>
      <c r="F2872" s="1"/>
      <c r="G2872" s="1"/>
      <c r="H2872" s="1"/>
      <c r="I2872" s="1">
        <v>2</v>
      </c>
      <c r="J2872" t="str">
        <f>IFERROR(VLOOKUP(A2872,'[1]SAPUI5 Export'!$C$2:$D$283,2,0),"NEW")</f>
        <v>RP458133</v>
      </c>
      <c r="K2872" s="4" t="str">
        <f>VLOOKUP(Table1[[#This Row],[Column1]],'[1]SAPUI5 Export'!$C$2:$C$451,1,0)</f>
        <v>Amrit Lubricating</v>
      </c>
      <c r="L2872" s="1">
        <f ca="1">VLOOKUP(Table1[[#This Row],[Column10]],'[1]SAPUI5 Export'!$D$2:$I$283,6,0)</f>
        <v>9433801360</v>
      </c>
    </row>
    <row r="2873" spans="1:12" x14ac:dyDescent="0.3">
      <c r="A2873" s="4" t="s">
        <v>2048</v>
      </c>
      <c r="B2873" s="1" t="s">
        <v>73</v>
      </c>
      <c r="C2873" s="1" t="s">
        <v>550</v>
      </c>
      <c r="D2873" s="1" t="s">
        <v>6058</v>
      </c>
      <c r="E2873" s="1">
        <v>2</v>
      </c>
      <c r="F2873" s="1"/>
      <c r="G2873" s="1"/>
      <c r="H2873" s="1"/>
      <c r="I2873" s="1">
        <v>2</v>
      </c>
      <c r="J2873" t="str">
        <f>IFERROR(VLOOKUP(A2873,'[1]SAPUI5 Export'!$C$2:$D$283,2,0),"NEW")</f>
        <v>RP458133</v>
      </c>
      <c r="K2873" s="4" t="str">
        <f>VLOOKUP(Table1[[#This Row],[Column1]],'[1]SAPUI5 Export'!$C$2:$C$451,1,0)</f>
        <v>Amrit Lubricating</v>
      </c>
      <c r="L2873" s="1">
        <f ca="1">VLOOKUP(Table1[[#This Row],[Column10]],'[1]SAPUI5 Export'!$D$2:$I$283,6,0)</f>
        <v>9433801360</v>
      </c>
    </row>
    <row r="2874" spans="1:12" x14ac:dyDescent="0.3">
      <c r="A2874" s="4" t="s">
        <v>2048</v>
      </c>
      <c r="B2874" s="1" t="s">
        <v>73</v>
      </c>
      <c r="C2874" s="1" t="s">
        <v>160</v>
      </c>
      <c r="D2874" s="1" t="s">
        <v>6059</v>
      </c>
      <c r="E2874" s="1">
        <v>1</v>
      </c>
      <c r="F2874" s="1"/>
      <c r="G2874" s="1">
        <v>2</v>
      </c>
      <c r="H2874" s="1"/>
      <c r="I2874" s="1">
        <v>3</v>
      </c>
      <c r="J2874" t="str">
        <f>IFERROR(VLOOKUP(A2874,'[1]SAPUI5 Export'!$C$2:$D$283,2,0),"NEW")</f>
        <v>RP458133</v>
      </c>
      <c r="K2874" s="4" t="str">
        <f>VLOOKUP(Table1[[#This Row],[Column1]],'[1]SAPUI5 Export'!$C$2:$C$451,1,0)</f>
        <v>Amrit Lubricating</v>
      </c>
      <c r="L2874" s="1">
        <f ca="1">VLOOKUP(Table1[[#This Row],[Column10]],'[1]SAPUI5 Export'!$D$2:$I$283,6,0)</f>
        <v>9433801360</v>
      </c>
    </row>
    <row r="2875" spans="1:12" x14ac:dyDescent="0.3">
      <c r="A2875" s="4" t="s">
        <v>2048</v>
      </c>
      <c r="B2875" s="1" t="s">
        <v>73</v>
      </c>
      <c r="C2875" s="1" t="s">
        <v>162</v>
      </c>
      <c r="D2875" s="1" t="s">
        <v>6061</v>
      </c>
      <c r="E2875" s="1">
        <v>14</v>
      </c>
      <c r="F2875" s="1"/>
      <c r="G2875" s="1">
        <v>15</v>
      </c>
      <c r="H2875" s="1">
        <v>8</v>
      </c>
      <c r="I2875" s="1">
        <v>37</v>
      </c>
      <c r="J2875" t="str">
        <f>IFERROR(VLOOKUP(A2875,'[1]SAPUI5 Export'!$C$2:$D$283,2,0),"NEW")</f>
        <v>RP458133</v>
      </c>
      <c r="K2875" s="4" t="str">
        <f>VLOOKUP(Table1[[#This Row],[Column1]],'[1]SAPUI5 Export'!$C$2:$C$451,1,0)</f>
        <v>Amrit Lubricating</v>
      </c>
      <c r="L2875" s="1">
        <f ca="1">VLOOKUP(Table1[[#This Row],[Column10]],'[1]SAPUI5 Export'!$D$2:$I$283,6,0)</f>
        <v>9433801360</v>
      </c>
    </row>
    <row r="2876" spans="1:12" x14ac:dyDescent="0.3">
      <c r="A2876" s="4" t="s">
        <v>2048</v>
      </c>
      <c r="B2876" s="1" t="s">
        <v>73</v>
      </c>
      <c r="C2876" s="1" t="s">
        <v>163</v>
      </c>
      <c r="D2876" s="1" t="s">
        <v>6062</v>
      </c>
      <c r="E2876" s="1">
        <v>14</v>
      </c>
      <c r="F2876" s="1"/>
      <c r="G2876" s="1">
        <v>2</v>
      </c>
      <c r="H2876" s="1">
        <v>8</v>
      </c>
      <c r="I2876" s="1">
        <v>24</v>
      </c>
      <c r="J2876" t="str">
        <f>IFERROR(VLOOKUP(A2876,'[1]SAPUI5 Export'!$C$2:$D$283,2,0),"NEW")</f>
        <v>RP458133</v>
      </c>
      <c r="K2876" s="4" t="str">
        <f>VLOOKUP(Table1[[#This Row],[Column1]],'[1]SAPUI5 Export'!$C$2:$C$451,1,0)</f>
        <v>Amrit Lubricating</v>
      </c>
      <c r="L2876" s="1">
        <f ca="1">VLOOKUP(Table1[[#This Row],[Column10]],'[1]SAPUI5 Export'!$D$2:$I$283,6,0)</f>
        <v>9433801360</v>
      </c>
    </row>
    <row r="2877" spans="1:12" x14ac:dyDescent="0.3">
      <c r="A2877" s="4" t="s">
        <v>2048</v>
      </c>
      <c r="B2877" s="1" t="s">
        <v>73</v>
      </c>
      <c r="C2877" s="1" t="s">
        <v>166</v>
      </c>
      <c r="D2877" s="1" t="s">
        <v>6065</v>
      </c>
      <c r="E2877" s="1"/>
      <c r="F2877" s="1"/>
      <c r="G2877" s="1">
        <v>1</v>
      </c>
      <c r="H2877" s="1"/>
      <c r="I2877" s="1">
        <v>1</v>
      </c>
      <c r="J2877" t="str">
        <f>IFERROR(VLOOKUP(A2877,'[1]SAPUI5 Export'!$C$2:$D$283,2,0),"NEW")</f>
        <v>RP458133</v>
      </c>
      <c r="K2877" s="4" t="str">
        <f>VLOOKUP(Table1[[#This Row],[Column1]],'[1]SAPUI5 Export'!$C$2:$C$451,1,0)</f>
        <v>Amrit Lubricating</v>
      </c>
      <c r="L2877" s="1">
        <f ca="1">VLOOKUP(Table1[[#This Row],[Column10]],'[1]SAPUI5 Export'!$D$2:$I$283,6,0)</f>
        <v>9433801360</v>
      </c>
    </row>
    <row r="2878" spans="1:12" x14ac:dyDescent="0.3">
      <c r="A2878" s="4" t="s">
        <v>2048</v>
      </c>
      <c r="B2878" s="1" t="s">
        <v>73</v>
      </c>
      <c r="C2878" s="1" t="s">
        <v>167</v>
      </c>
      <c r="D2878" s="1" t="s">
        <v>6066</v>
      </c>
      <c r="E2878" s="1"/>
      <c r="F2878" s="1"/>
      <c r="G2878" s="1">
        <v>1</v>
      </c>
      <c r="H2878" s="1"/>
      <c r="I2878" s="1">
        <v>1</v>
      </c>
      <c r="J2878" t="str">
        <f>IFERROR(VLOOKUP(A2878,'[1]SAPUI5 Export'!$C$2:$D$283,2,0),"NEW")</f>
        <v>RP458133</v>
      </c>
      <c r="K2878" s="4" t="str">
        <f>VLOOKUP(Table1[[#This Row],[Column1]],'[1]SAPUI5 Export'!$C$2:$C$451,1,0)</f>
        <v>Amrit Lubricating</v>
      </c>
      <c r="L2878" s="1">
        <f ca="1">VLOOKUP(Table1[[#This Row],[Column10]],'[1]SAPUI5 Export'!$D$2:$I$283,6,0)</f>
        <v>9433801360</v>
      </c>
    </row>
    <row r="2879" spans="1:12" x14ac:dyDescent="0.3">
      <c r="A2879" s="4" t="s">
        <v>2048</v>
      </c>
      <c r="B2879" s="1" t="s">
        <v>73</v>
      </c>
      <c r="C2879" s="1" t="s">
        <v>2063</v>
      </c>
      <c r="D2879" s="1" t="s">
        <v>6430</v>
      </c>
      <c r="E2879" s="1"/>
      <c r="F2879" s="1"/>
      <c r="G2879" s="1">
        <v>4</v>
      </c>
      <c r="H2879" s="1"/>
      <c r="I2879" s="1">
        <v>4</v>
      </c>
      <c r="J2879" t="str">
        <f>IFERROR(VLOOKUP(A2879,'[1]SAPUI5 Export'!$C$2:$D$283,2,0),"NEW")</f>
        <v>RP458133</v>
      </c>
      <c r="K2879" s="4" t="str">
        <f>VLOOKUP(Table1[[#This Row],[Column1]],'[1]SAPUI5 Export'!$C$2:$C$451,1,0)</f>
        <v>Amrit Lubricating</v>
      </c>
      <c r="L2879" s="1">
        <f ca="1">VLOOKUP(Table1[[#This Row],[Column10]],'[1]SAPUI5 Export'!$D$2:$I$283,6,0)</f>
        <v>9433801360</v>
      </c>
    </row>
    <row r="2880" spans="1:12" x14ac:dyDescent="0.3">
      <c r="A2880" s="4" t="s">
        <v>2048</v>
      </c>
      <c r="B2880" s="1" t="s">
        <v>73</v>
      </c>
      <c r="C2880" s="1" t="s">
        <v>562</v>
      </c>
      <c r="D2880" s="1" t="s">
        <v>6432</v>
      </c>
      <c r="E2880" s="1">
        <v>2</v>
      </c>
      <c r="F2880" s="1"/>
      <c r="G2880" s="1"/>
      <c r="H2880" s="1"/>
      <c r="I2880" s="1">
        <v>2</v>
      </c>
      <c r="J2880" t="str">
        <f>IFERROR(VLOOKUP(A2880,'[1]SAPUI5 Export'!$C$2:$D$283,2,0),"NEW")</f>
        <v>RP458133</v>
      </c>
      <c r="K2880" s="4" t="str">
        <f>VLOOKUP(Table1[[#This Row],[Column1]],'[1]SAPUI5 Export'!$C$2:$C$451,1,0)</f>
        <v>Amrit Lubricating</v>
      </c>
      <c r="L2880" s="1">
        <f ca="1">VLOOKUP(Table1[[#This Row],[Column10]],'[1]SAPUI5 Export'!$D$2:$I$283,6,0)</f>
        <v>9433801360</v>
      </c>
    </row>
    <row r="2881" spans="1:12" x14ac:dyDescent="0.3">
      <c r="A2881" s="4" t="s">
        <v>2048</v>
      </c>
      <c r="B2881" s="1" t="s">
        <v>73</v>
      </c>
      <c r="C2881" s="1" t="s">
        <v>1640</v>
      </c>
      <c r="D2881" s="1" t="s">
        <v>7353</v>
      </c>
      <c r="E2881" s="1">
        <v>2</v>
      </c>
      <c r="F2881" s="1"/>
      <c r="G2881" s="1"/>
      <c r="H2881" s="1"/>
      <c r="I2881" s="1">
        <v>2</v>
      </c>
      <c r="J2881" t="str">
        <f>IFERROR(VLOOKUP(A2881,'[1]SAPUI5 Export'!$C$2:$D$283,2,0),"NEW")</f>
        <v>RP458133</v>
      </c>
      <c r="K2881" s="4" t="str">
        <f>VLOOKUP(Table1[[#This Row],[Column1]],'[1]SAPUI5 Export'!$C$2:$C$451,1,0)</f>
        <v>Amrit Lubricating</v>
      </c>
      <c r="L2881" s="1">
        <f ca="1">VLOOKUP(Table1[[#This Row],[Column10]],'[1]SAPUI5 Export'!$D$2:$I$283,6,0)</f>
        <v>9433801360</v>
      </c>
    </row>
    <row r="2882" spans="1:12" x14ac:dyDescent="0.3">
      <c r="A2882" s="4" t="s">
        <v>2048</v>
      </c>
      <c r="B2882" s="1" t="s">
        <v>73</v>
      </c>
      <c r="C2882" s="1" t="s">
        <v>1653</v>
      </c>
      <c r="D2882" s="1" t="s">
        <v>7358</v>
      </c>
      <c r="E2882" s="1"/>
      <c r="F2882" s="1">
        <v>10</v>
      </c>
      <c r="G2882" s="1"/>
      <c r="H2882" s="1"/>
      <c r="I2882" s="1">
        <v>10</v>
      </c>
      <c r="J2882" t="str">
        <f>IFERROR(VLOOKUP(A2882,'[1]SAPUI5 Export'!$C$2:$D$283,2,0),"NEW")</f>
        <v>RP458133</v>
      </c>
      <c r="K2882" s="4" t="str">
        <f>VLOOKUP(Table1[[#This Row],[Column1]],'[1]SAPUI5 Export'!$C$2:$C$451,1,0)</f>
        <v>Amrit Lubricating</v>
      </c>
      <c r="L2882" s="1">
        <f ca="1">VLOOKUP(Table1[[#This Row],[Column10]],'[1]SAPUI5 Export'!$D$2:$I$283,6,0)</f>
        <v>9433801360</v>
      </c>
    </row>
    <row r="2883" spans="1:12" x14ac:dyDescent="0.3">
      <c r="A2883" s="4" t="s">
        <v>2048</v>
      </c>
      <c r="B2883" s="1" t="s">
        <v>73</v>
      </c>
      <c r="C2883" s="1" t="s">
        <v>1664</v>
      </c>
      <c r="D2883" s="1" t="s">
        <v>7372</v>
      </c>
      <c r="E2883" s="1">
        <v>1</v>
      </c>
      <c r="F2883" s="1"/>
      <c r="G2883" s="1"/>
      <c r="H2883" s="1"/>
      <c r="I2883" s="1">
        <v>1</v>
      </c>
      <c r="J2883" t="str">
        <f>IFERROR(VLOOKUP(A2883,'[1]SAPUI5 Export'!$C$2:$D$283,2,0),"NEW")</f>
        <v>RP458133</v>
      </c>
      <c r="K2883" s="4" t="str">
        <f>VLOOKUP(Table1[[#This Row],[Column1]],'[1]SAPUI5 Export'!$C$2:$C$451,1,0)</f>
        <v>Amrit Lubricating</v>
      </c>
      <c r="L2883" s="1">
        <f ca="1">VLOOKUP(Table1[[#This Row],[Column10]],'[1]SAPUI5 Export'!$D$2:$I$283,6,0)</f>
        <v>9433801360</v>
      </c>
    </row>
    <row r="2884" spans="1:12" x14ac:dyDescent="0.3">
      <c r="A2884" s="4" t="s">
        <v>2048</v>
      </c>
      <c r="B2884" s="1" t="s">
        <v>73</v>
      </c>
      <c r="C2884" s="1" t="s">
        <v>2064</v>
      </c>
      <c r="D2884" s="1" t="s">
        <v>7692</v>
      </c>
      <c r="E2884" s="1">
        <v>5</v>
      </c>
      <c r="F2884" s="1"/>
      <c r="G2884" s="1"/>
      <c r="H2884" s="1"/>
      <c r="I2884" s="1">
        <v>5</v>
      </c>
      <c r="J2884" t="str">
        <f>IFERROR(VLOOKUP(A2884,'[1]SAPUI5 Export'!$C$2:$D$283,2,0),"NEW")</f>
        <v>RP458133</v>
      </c>
      <c r="K2884" s="4" t="str">
        <f>VLOOKUP(Table1[[#This Row],[Column1]],'[1]SAPUI5 Export'!$C$2:$C$451,1,0)</f>
        <v>Amrit Lubricating</v>
      </c>
      <c r="L2884" s="1">
        <f ca="1">VLOOKUP(Table1[[#This Row],[Column10]],'[1]SAPUI5 Export'!$D$2:$I$283,6,0)</f>
        <v>9433801360</v>
      </c>
    </row>
    <row r="2885" spans="1:12" x14ac:dyDescent="0.3">
      <c r="A2885" s="4" t="s">
        <v>2048</v>
      </c>
      <c r="B2885" s="1" t="s">
        <v>73</v>
      </c>
      <c r="C2885" s="1" t="s">
        <v>2065</v>
      </c>
      <c r="D2885" s="1" t="s">
        <v>7693</v>
      </c>
      <c r="E2885" s="1">
        <v>5</v>
      </c>
      <c r="F2885" s="1"/>
      <c r="G2885" s="1"/>
      <c r="H2885" s="1"/>
      <c r="I2885" s="1">
        <v>5</v>
      </c>
      <c r="J2885" t="str">
        <f>IFERROR(VLOOKUP(A2885,'[1]SAPUI5 Export'!$C$2:$D$283,2,0),"NEW")</f>
        <v>RP458133</v>
      </c>
      <c r="K2885" s="4" t="str">
        <f>VLOOKUP(Table1[[#This Row],[Column1]],'[1]SAPUI5 Export'!$C$2:$C$451,1,0)</f>
        <v>Amrit Lubricating</v>
      </c>
      <c r="L2885" s="1">
        <f ca="1">VLOOKUP(Table1[[#This Row],[Column10]],'[1]SAPUI5 Export'!$D$2:$I$283,6,0)</f>
        <v>9433801360</v>
      </c>
    </row>
    <row r="2886" spans="1:12" x14ac:dyDescent="0.3">
      <c r="A2886" s="4" t="s">
        <v>2048</v>
      </c>
      <c r="B2886" s="1" t="s">
        <v>73</v>
      </c>
      <c r="C2886" s="1" t="s">
        <v>1685</v>
      </c>
      <c r="D2886" s="1" t="s">
        <v>7388</v>
      </c>
      <c r="E2886" s="1">
        <v>2</v>
      </c>
      <c r="F2886" s="1"/>
      <c r="G2886" s="1"/>
      <c r="H2886" s="1"/>
      <c r="I2886" s="1">
        <v>2</v>
      </c>
      <c r="J2886" t="str">
        <f>IFERROR(VLOOKUP(A2886,'[1]SAPUI5 Export'!$C$2:$D$283,2,0),"NEW")</f>
        <v>RP458133</v>
      </c>
      <c r="K2886" s="4" t="str">
        <f>VLOOKUP(Table1[[#This Row],[Column1]],'[1]SAPUI5 Export'!$C$2:$C$451,1,0)</f>
        <v>Amrit Lubricating</v>
      </c>
      <c r="L2886" s="1">
        <f ca="1">VLOOKUP(Table1[[#This Row],[Column10]],'[1]SAPUI5 Export'!$D$2:$I$283,6,0)</f>
        <v>9433801360</v>
      </c>
    </row>
    <row r="2887" spans="1:12" x14ac:dyDescent="0.3">
      <c r="A2887" s="4" t="s">
        <v>2048</v>
      </c>
      <c r="B2887" s="1" t="s">
        <v>73</v>
      </c>
      <c r="C2887" s="1" t="s">
        <v>36</v>
      </c>
      <c r="D2887" s="1" t="s">
        <v>5954</v>
      </c>
      <c r="E2887" s="1"/>
      <c r="F2887" s="1"/>
      <c r="G2887" s="1">
        <v>5</v>
      </c>
      <c r="H2887" s="1"/>
      <c r="I2887" s="1">
        <v>5</v>
      </c>
      <c r="J2887" t="str">
        <f>IFERROR(VLOOKUP(A2887,'[1]SAPUI5 Export'!$C$2:$D$283,2,0),"NEW")</f>
        <v>RP458133</v>
      </c>
      <c r="K2887" s="4" t="str">
        <f>VLOOKUP(Table1[[#This Row],[Column1]],'[1]SAPUI5 Export'!$C$2:$C$451,1,0)</f>
        <v>Amrit Lubricating</v>
      </c>
      <c r="L2887" s="1">
        <f ca="1">VLOOKUP(Table1[[#This Row],[Column10]],'[1]SAPUI5 Export'!$D$2:$I$283,6,0)</f>
        <v>9433801360</v>
      </c>
    </row>
    <row r="2888" spans="1:12" x14ac:dyDescent="0.3">
      <c r="A2888" s="4" t="s">
        <v>2048</v>
      </c>
      <c r="B2888" s="1" t="s">
        <v>73</v>
      </c>
      <c r="C2888" s="1" t="s">
        <v>1693</v>
      </c>
      <c r="D2888" s="1" t="s">
        <v>6436</v>
      </c>
      <c r="E2888" s="1"/>
      <c r="F2888" s="1"/>
      <c r="G2888" s="1"/>
      <c r="H2888" s="1">
        <v>2</v>
      </c>
      <c r="I2888" s="1">
        <v>2</v>
      </c>
      <c r="J2888" t="str">
        <f>IFERROR(VLOOKUP(A2888,'[1]SAPUI5 Export'!$C$2:$D$283,2,0),"NEW")</f>
        <v>RP458133</v>
      </c>
      <c r="K2888" s="4" t="str">
        <f>VLOOKUP(Table1[[#This Row],[Column1]],'[1]SAPUI5 Export'!$C$2:$C$451,1,0)</f>
        <v>Amrit Lubricating</v>
      </c>
      <c r="L2888" s="1">
        <f ca="1">VLOOKUP(Table1[[#This Row],[Column10]],'[1]SAPUI5 Export'!$D$2:$I$283,6,0)</f>
        <v>9433801360</v>
      </c>
    </row>
    <row r="2889" spans="1:12" x14ac:dyDescent="0.3">
      <c r="A2889" s="4" t="s">
        <v>2048</v>
      </c>
      <c r="B2889" s="1" t="s">
        <v>73</v>
      </c>
      <c r="C2889" s="1" t="s">
        <v>2066</v>
      </c>
      <c r="D2889" s="1" t="s">
        <v>7694</v>
      </c>
      <c r="E2889" s="1">
        <v>2</v>
      </c>
      <c r="F2889" s="1"/>
      <c r="G2889" s="1"/>
      <c r="H2889" s="1"/>
      <c r="I2889" s="1">
        <v>2</v>
      </c>
      <c r="J2889" t="str">
        <f>IFERROR(VLOOKUP(A2889,'[1]SAPUI5 Export'!$C$2:$D$283,2,0),"NEW")</f>
        <v>RP458133</v>
      </c>
      <c r="K2889" s="4" t="str">
        <f>VLOOKUP(Table1[[#This Row],[Column1]],'[1]SAPUI5 Export'!$C$2:$C$451,1,0)</f>
        <v>Amrit Lubricating</v>
      </c>
      <c r="L2889" s="1">
        <f ca="1">VLOOKUP(Table1[[#This Row],[Column10]],'[1]SAPUI5 Export'!$D$2:$I$283,6,0)</f>
        <v>9433801360</v>
      </c>
    </row>
    <row r="2890" spans="1:12" x14ac:dyDescent="0.3">
      <c r="A2890" s="4" t="s">
        <v>2048</v>
      </c>
      <c r="B2890" s="1" t="s">
        <v>73</v>
      </c>
      <c r="C2890" s="1" t="s">
        <v>1726</v>
      </c>
      <c r="D2890" s="1" t="s">
        <v>7419</v>
      </c>
      <c r="E2890" s="1"/>
      <c r="F2890" s="1">
        <v>1</v>
      </c>
      <c r="G2890" s="1"/>
      <c r="H2890" s="1"/>
      <c r="I2890" s="1">
        <v>1</v>
      </c>
      <c r="J2890" t="str">
        <f>IFERROR(VLOOKUP(A2890,'[1]SAPUI5 Export'!$C$2:$D$283,2,0),"NEW")</f>
        <v>RP458133</v>
      </c>
      <c r="K2890" s="4" t="str">
        <f>VLOOKUP(Table1[[#This Row],[Column1]],'[1]SAPUI5 Export'!$C$2:$C$451,1,0)</f>
        <v>Amrit Lubricating</v>
      </c>
      <c r="L2890" s="1">
        <f ca="1">VLOOKUP(Table1[[#This Row],[Column10]],'[1]SAPUI5 Export'!$D$2:$I$283,6,0)</f>
        <v>9433801360</v>
      </c>
    </row>
    <row r="2891" spans="1:12" x14ac:dyDescent="0.3">
      <c r="A2891" s="4" t="s">
        <v>2048</v>
      </c>
      <c r="B2891" s="1" t="s">
        <v>73</v>
      </c>
      <c r="C2891" s="1" t="s">
        <v>187</v>
      </c>
      <c r="D2891" s="1" t="s">
        <v>6086</v>
      </c>
      <c r="E2891" s="1">
        <v>2</v>
      </c>
      <c r="F2891" s="1"/>
      <c r="G2891" s="1"/>
      <c r="H2891" s="1"/>
      <c r="I2891" s="1">
        <v>2</v>
      </c>
      <c r="J2891" t="str">
        <f>IFERROR(VLOOKUP(A2891,'[1]SAPUI5 Export'!$C$2:$D$283,2,0),"NEW")</f>
        <v>RP458133</v>
      </c>
      <c r="K2891" s="4" t="str">
        <f>VLOOKUP(Table1[[#This Row],[Column1]],'[1]SAPUI5 Export'!$C$2:$C$451,1,0)</f>
        <v>Amrit Lubricating</v>
      </c>
      <c r="L2891" s="1">
        <f ca="1">VLOOKUP(Table1[[#This Row],[Column10]],'[1]SAPUI5 Export'!$D$2:$I$283,6,0)</f>
        <v>9433801360</v>
      </c>
    </row>
    <row r="2892" spans="1:12" x14ac:dyDescent="0.3">
      <c r="A2892" s="4" t="s">
        <v>2048</v>
      </c>
      <c r="B2892" s="1" t="s">
        <v>73</v>
      </c>
      <c r="C2892" s="1" t="s">
        <v>769</v>
      </c>
      <c r="D2892" s="1" t="s">
        <v>6613</v>
      </c>
      <c r="E2892" s="1"/>
      <c r="F2892" s="1">
        <v>1</v>
      </c>
      <c r="G2892" s="1"/>
      <c r="H2892" s="1"/>
      <c r="I2892" s="1">
        <v>1</v>
      </c>
      <c r="J2892" t="str">
        <f>IFERROR(VLOOKUP(A2892,'[1]SAPUI5 Export'!$C$2:$D$283,2,0),"NEW")</f>
        <v>RP458133</v>
      </c>
      <c r="K2892" s="4" t="str">
        <f>VLOOKUP(Table1[[#This Row],[Column1]],'[1]SAPUI5 Export'!$C$2:$C$451,1,0)</f>
        <v>Amrit Lubricating</v>
      </c>
      <c r="L2892" s="1">
        <f ca="1">VLOOKUP(Table1[[#This Row],[Column10]],'[1]SAPUI5 Export'!$D$2:$I$283,6,0)</f>
        <v>9433801360</v>
      </c>
    </row>
    <row r="2893" spans="1:12" x14ac:dyDescent="0.3">
      <c r="A2893" s="4" t="s">
        <v>2048</v>
      </c>
      <c r="B2893" s="1" t="s">
        <v>73</v>
      </c>
      <c r="C2893" s="1" t="s">
        <v>191</v>
      </c>
      <c r="D2893" s="1" t="s">
        <v>6090</v>
      </c>
      <c r="E2893" s="1"/>
      <c r="F2893" s="1"/>
      <c r="G2893" s="1">
        <v>2</v>
      </c>
      <c r="H2893" s="1"/>
      <c r="I2893" s="1">
        <v>2</v>
      </c>
      <c r="J2893" t="str">
        <f>IFERROR(VLOOKUP(A2893,'[1]SAPUI5 Export'!$C$2:$D$283,2,0),"NEW")</f>
        <v>RP458133</v>
      </c>
      <c r="K2893" s="4" t="str">
        <f>VLOOKUP(Table1[[#This Row],[Column1]],'[1]SAPUI5 Export'!$C$2:$C$451,1,0)</f>
        <v>Amrit Lubricating</v>
      </c>
      <c r="L2893" s="1">
        <f ca="1">VLOOKUP(Table1[[#This Row],[Column10]],'[1]SAPUI5 Export'!$D$2:$I$283,6,0)</f>
        <v>9433801360</v>
      </c>
    </row>
    <row r="2894" spans="1:12" x14ac:dyDescent="0.3">
      <c r="A2894" s="4" t="s">
        <v>2048</v>
      </c>
      <c r="B2894" s="1" t="s">
        <v>73</v>
      </c>
      <c r="C2894" s="1" t="s">
        <v>38</v>
      </c>
      <c r="D2894" s="1" t="s">
        <v>5956</v>
      </c>
      <c r="E2894" s="1"/>
      <c r="F2894" s="1">
        <v>5</v>
      </c>
      <c r="G2894" s="1">
        <v>10</v>
      </c>
      <c r="H2894" s="1"/>
      <c r="I2894" s="1">
        <v>15</v>
      </c>
      <c r="J2894" t="str">
        <f>IFERROR(VLOOKUP(A2894,'[1]SAPUI5 Export'!$C$2:$D$283,2,0),"NEW")</f>
        <v>RP458133</v>
      </c>
      <c r="K2894" s="4" t="str">
        <f>VLOOKUP(Table1[[#This Row],[Column1]],'[1]SAPUI5 Export'!$C$2:$C$451,1,0)</f>
        <v>Amrit Lubricating</v>
      </c>
      <c r="L2894" s="1">
        <f ca="1">VLOOKUP(Table1[[#This Row],[Column10]],'[1]SAPUI5 Export'!$D$2:$I$283,6,0)</f>
        <v>9433801360</v>
      </c>
    </row>
    <row r="2895" spans="1:12" x14ac:dyDescent="0.3">
      <c r="A2895" s="4" t="s">
        <v>2048</v>
      </c>
      <c r="B2895" s="1" t="s">
        <v>73</v>
      </c>
      <c r="C2895" s="1" t="s">
        <v>1040</v>
      </c>
      <c r="D2895" s="1" t="s">
        <v>6850</v>
      </c>
      <c r="E2895" s="1">
        <v>1</v>
      </c>
      <c r="F2895" s="1"/>
      <c r="G2895" s="1"/>
      <c r="H2895" s="1"/>
      <c r="I2895" s="1">
        <v>1</v>
      </c>
      <c r="J2895" t="str">
        <f>IFERROR(VLOOKUP(A2895,'[1]SAPUI5 Export'!$C$2:$D$283,2,0),"NEW")</f>
        <v>RP458133</v>
      </c>
      <c r="K2895" s="4" t="str">
        <f>VLOOKUP(Table1[[#This Row],[Column1]],'[1]SAPUI5 Export'!$C$2:$C$451,1,0)</f>
        <v>Amrit Lubricating</v>
      </c>
      <c r="L2895" s="1">
        <f ca="1">VLOOKUP(Table1[[#This Row],[Column10]],'[1]SAPUI5 Export'!$D$2:$I$283,6,0)</f>
        <v>9433801360</v>
      </c>
    </row>
    <row r="2896" spans="1:12" x14ac:dyDescent="0.3">
      <c r="A2896" s="4" t="s">
        <v>2048</v>
      </c>
      <c r="B2896" s="1" t="s">
        <v>73</v>
      </c>
      <c r="C2896" s="1" t="s">
        <v>247</v>
      </c>
      <c r="D2896" s="1" t="s">
        <v>6139</v>
      </c>
      <c r="E2896" s="1"/>
      <c r="F2896" s="1"/>
      <c r="G2896" s="1">
        <v>2</v>
      </c>
      <c r="H2896" s="1"/>
      <c r="I2896" s="1">
        <v>2</v>
      </c>
      <c r="J2896" t="str">
        <f>IFERROR(VLOOKUP(A2896,'[1]SAPUI5 Export'!$C$2:$D$283,2,0),"NEW")</f>
        <v>RP458133</v>
      </c>
      <c r="K2896" s="4" t="str">
        <f>VLOOKUP(Table1[[#This Row],[Column1]],'[1]SAPUI5 Export'!$C$2:$C$451,1,0)</f>
        <v>Amrit Lubricating</v>
      </c>
      <c r="L2896" s="1">
        <f ca="1">VLOOKUP(Table1[[#This Row],[Column10]],'[1]SAPUI5 Export'!$D$2:$I$283,6,0)</f>
        <v>9433801360</v>
      </c>
    </row>
    <row r="2897" spans="1:12" x14ac:dyDescent="0.3">
      <c r="A2897" s="4" t="s">
        <v>2048</v>
      </c>
      <c r="B2897" s="1" t="s">
        <v>73</v>
      </c>
      <c r="C2897" s="1" t="s">
        <v>192</v>
      </c>
      <c r="D2897" s="1" t="s">
        <v>5957</v>
      </c>
      <c r="E2897" s="1"/>
      <c r="F2897" s="1">
        <v>3</v>
      </c>
      <c r="G2897" s="1"/>
      <c r="H2897" s="1"/>
      <c r="I2897" s="1">
        <v>3</v>
      </c>
      <c r="J2897" t="str">
        <f>IFERROR(VLOOKUP(A2897,'[1]SAPUI5 Export'!$C$2:$D$283,2,0),"NEW")</f>
        <v>RP458133</v>
      </c>
      <c r="K2897" s="4" t="str">
        <f>VLOOKUP(Table1[[#This Row],[Column1]],'[1]SAPUI5 Export'!$C$2:$C$451,1,0)</f>
        <v>Amrit Lubricating</v>
      </c>
      <c r="L2897" s="1">
        <f ca="1">VLOOKUP(Table1[[#This Row],[Column10]],'[1]SAPUI5 Export'!$D$2:$I$283,6,0)</f>
        <v>9433801360</v>
      </c>
    </row>
    <row r="2898" spans="1:12" x14ac:dyDescent="0.3">
      <c r="A2898" s="4" t="s">
        <v>2048</v>
      </c>
      <c r="B2898" s="1" t="s">
        <v>73</v>
      </c>
      <c r="C2898" s="1" t="s">
        <v>39</v>
      </c>
      <c r="D2898" s="1" t="s">
        <v>5957</v>
      </c>
      <c r="E2898" s="1">
        <v>9</v>
      </c>
      <c r="F2898" s="1"/>
      <c r="G2898" s="1"/>
      <c r="H2898" s="1">
        <v>2</v>
      </c>
      <c r="I2898" s="1">
        <v>11</v>
      </c>
      <c r="J2898" t="str">
        <f>IFERROR(VLOOKUP(A2898,'[1]SAPUI5 Export'!$C$2:$D$283,2,0),"NEW")</f>
        <v>RP458133</v>
      </c>
      <c r="K2898" s="4" t="str">
        <f>VLOOKUP(Table1[[#This Row],[Column1]],'[1]SAPUI5 Export'!$C$2:$C$451,1,0)</f>
        <v>Amrit Lubricating</v>
      </c>
      <c r="L2898" s="1">
        <f ca="1">VLOOKUP(Table1[[#This Row],[Column10]],'[1]SAPUI5 Export'!$D$2:$I$283,6,0)</f>
        <v>9433801360</v>
      </c>
    </row>
    <row r="2899" spans="1:12" x14ac:dyDescent="0.3">
      <c r="A2899" s="4" t="s">
        <v>2048</v>
      </c>
      <c r="B2899" s="1" t="s">
        <v>73</v>
      </c>
      <c r="C2899" s="1" t="s">
        <v>40</v>
      </c>
      <c r="D2899" s="1" t="s">
        <v>5957</v>
      </c>
      <c r="E2899" s="1"/>
      <c r="F2899" s="1">
        <v>3</v>
      </c>
      <c r="G2899" s="1"/>
      <c r="H2899" s="1"/>
      <c r="I2899" s="1">
        <v>3</v>
      </c>
      <c r="J2899" t="str">
        <f>IFERROR(VLOOKUP(A2899,'[1]SAPUI5 Export'!$C$2:$D$283,2,0),"NEW")</f>
        <v>RP458133</v>
      </c>
      <c r="K2899" s="4" t="str">
        <f>VLOOKUP(Table1[[#This Row],[Column1]],'[1]SAPUI5 Export'!$C$2:$C$451,1,0)</f>
        <v>Amrit Lubricating</v>
      </c>
      <c r="L2899" s="1">
        <f ca="1">VLOOKUP(Table1[[#This Row],[Column10]],'[1]SAPUI5 Export'!$D$2:$I$283,6,0)</f>
        <v>9433801360</v>
      </c>
    </row>
    <row r="2900" spans="1:12" x14ac:dyDescent="0.3">
      <c r="A2900" s="4" t="s">
        <v>2048</v>
      </c>
      <c r="B2900" s="1" t="s">
        <v>73</v>
      </c>
      <c r="C2900" s="1" t="s">
        <v>1746</v>
      </c>
      <c r="D2900" s="1" t="s">
        <v>5957</v>
      </c>
      <c r="E2900" s="1">
        <v>2</v>
      </c>
      <c r="F2900" s="1"/>
      <c r="G2900" s="1"/>
      <c r="H2900" s="1"/>
      <c r="I2900" s="1">
        <v>2</v>
      </c>
      <c r="J2900" t="str">
        <f>IFERROR(VLOOKUP(A2900,'[1]SAPUI5 Export'!$C$2:$D$283,2,0),"NEW")</f>
        <v>RP458133</v>
      </c>
      <c r="K2900" s="4" t="str">
        <f>VLOOKUP(Table1[[#This Row],[Column1]],'[1]SAPUI5 Export'!$C$2:$C$451,1,0)</f>
        <v>Amrit Lubricating</v>
      </c>
      <c r="L2900" s="1">
        <f ca="1">VLOOKUP(Table1[[#This Row],[Column10]],'[1]SAPUI5 Export'!$D$2:$I$283,6,0)</f>
        <v>9433801360</v>
      </c>
    </row>
    <row r="2901" spans="1:12" x14ac:dyDescent="0.3">
      <c r="A2901" s="4" t="s">
        <v>2048</v>
      </c>
      <c r="B2901" s="1" t="s">
        <v>73</v>
      </c>
      <c r="C2901" s="1" t="s">
        <v>194</v>
      </c>
      <c r="D2901" s="1" t="s">
        <v>6092</v>
      </c>
      <c r="E2901" s="1"/>
      <c r="F2901" s="1"/>
      <c r="G2901" s="1">
        <v>2</v>
      </c>
      <c r="H2901" s="1"/>
      <c r="I2901" s="1">
        <v>2</v>
      </c>
      <c r="J2901" t="str">
        <f>IFERROR(VLOOKUP(A2901,'[1]SAPUI5 Export'!$C$2:$D$283,2,0),"NEW")</f>
        <v>RP458133</v>
      </c>
      <c r="K2901" s="4" t="str">
        <f>VLOOKUP(Table1[[#This Row],[Column1]],'[1]SAPUI5 Export'!$C$2:$C$451,1,0)</f>
        <v>Amrit Lubricating</v>
      </c>
      <c r="L2901" s="1">
        <f ca="1">VLOOKUP(Table1[[#This Row],[Column10]],'[1]SAPUI5 Export'!$D$2:$I$283,6,0)</f>
        <v>9433801360</v>
      </c>
    </row>
    <row r="2902" spans="1:12" x14ac:dyDescent="0.3">
      <c r="A2902" s="4" t="s">
        <v>2048</v>
      </c>
      <c r="B2902" s="1" t="s">
        <v>73</v>
      </c>
      <c r="C2902" s="1" t="s">
        <v>195</v>
      </c>
      <c r="D2902" s="1" t="s">
        <v>5960</v>
      </c>
      <c r="E2902" s="1"/>
      <c r="F2902" s="1">
        <v>3</v>
      </c>
      <c r="G2902" s="1"/>
      <c r="H2902" s="1"/>
      <c r="I2902" s="1">
        <v>3</v>
      </c>
      <c r="J2902" t="str">
        <f>IFERROR(VLOOKUP(A2902,'[1]SAPUI5 Export'!$C$2:$D$283,2,0),"NEW")</f>
        <v>RP458133</v>
      </c>
      <c r="K2902" s="4" t="str">
        <f>VLOOKUP(Table1[[#This Row],[Column1]],'[1]SAPUI5 Export'!$C$2:$C$451,1,0)</f>
        <v>Amrit Lubricating</v>
      </c>
      <c r="L2902" s="1">
        <f ca="1">VLOOKUP(Table1[[#This Row],[Column10]],'[1]SAPUI5 Export'!$D$2:$I$283,6,0)</f>
        <v>9433801360</v>
      </c>
    </row>
    <row r="2903" spans="1:12" x14ac:dyDescent="0.3">
      <c r="A2903" s="4" t="s">
        <v>2048</v>
      </c>
      <c r="B2903" s="1" t="s">
        <v>73</v>
      </c>
      <c r="C2903" s="1" t="s">
        <v>772</v>
      </c>
      <c r="D2903" s="1" t="s">
        <v>6615</v>
      </c>
      <c r="E2903" s="1"/>
      <c r="F2903" s="1"/>
      <c r="G2903" s="1">
        <v>2</v>
      </c>
      <c r="H2903" s="1"/>
      <c r="I2903" s="1">
        <v>2</v>
      </c>
      <c r="J2903" t="str">
        <f>IFERROR(VLOOKUP(A2903,'[1]SAPUI5 Export'!$C$2:$D$283,2,0),"NEW")</f>
        <v>RP458133</v>
      </c>
      <c r="K2903" s="4" t="str">
        <f>VLOOKUP(Table1[[#This Row],[Column1]],'[1]SAPUI5 Export'!$C$2:$C$451,1,0)</f>
        <v>Amrit Lubricating</v>
      </c>
      <c r="L2903" s="1">
        <f ca="1">VLOOKUP(Table1[[#This Row],[Column10]],'[1]SAPUI5 Export'!$D$2:$I$283,6,0)</f>
        <v>9433801360</v>
      </c>
    </row>
    <row r="2904" spans="1:12" x14ac:dyDescent="0.3">
      <c r="A2904" s="4" t="s">
        <v>2048</v>
      </c>
      <c r="B2904" s="1" t="s">
        <v>73</v>
      </c>
      <c r="C2904" s="1" t="s">
        <v>42</v>
      </c>
      <c r="D2904" s="1" t="s">
        <v>5958</v>
      </c>
      <c r="E2904" s="1"/>
      <c r="F2904" s="1">
        <v>2</v>
      </c>
      <c r="G2904" s="1"/>
      <c r="H2904" s="1"/>
      <c r="I2904" s="1">
        <v>2</v>
      </c>
      <c r="J2904" t="str">
        <f>IFERROR(VLOOKUP(A2904,'[1]SAPUI5 Export'!$C$2:$D$283,2,0),"NEW")</f>
        <v>RP458133</v>
      </c>
      <c r="K2904" s="4" t="str">
        <f>VLOOKUP(Table1[[#This Row],[Column1]],'[1]SAPUI5 Export'!$C$2:$C$451,1,0)</f>
        <v>Amrit Lubricating</v>
      </c>
      <c r="L2904" s="1">
        <f ca="1">VLOOKUP(Table1[[#This Row],[Column10]],'[1]SAPUI5 Export'!$D$2:$I$283,6,0)</f>
        <v>9433801360</v>
      </c>
    </row>
    <row r="2905" spans="1:12" x14ac:dyDescent="0.3">
      <c r="A2905" s="4" t="s">
        <v>2048</v>
      </c>
      <c r="B2905" s="1" t="s">
        <v>73</v>
      </c>
      <c r="C2905" s="1" t="s">
        <v>2067</v>
      </c>
      <c r="D2905" s="1" t="s">
        <v>7695</v>
      </c>
      <c r="E2905" s="1"/>
      <c r="F2905" s="1"/>
      <c r="G2905" s="1">
        <v>3</v>
      </c>
      <c r="H2905" s="1"/>
      <c r="I2905" s="1">
        <v>3</v>
      </c>
      <c r="J2905" t="str">
        <f>IFERROR(VLOOKUP(A2905,'[1]SAPUI5 Export'!$C$2:$D$283,2,0),"NEW")</f>
        <v>RP458133</v>
      </c>
      <c r="K2905" s="4" t="str">
        <f>VLOOKUP(Table1[[#This Row],[Column1]],'[1]SAPUI5 Export'!$C$2:$C$451,1,0)</f>
        <v>Amrit Lubricating</v>
      </c>
      <c r="L2905" s="1">
        <f ca="1">VLOOKUP(Table1[[#This Row],[Column10]],'[1]SAPUI5 Export'!$D$2:$I$283,6,0)</f>
        <v>9433801360</v>
      </c>
    </row>
    <row r="2906" spans="1:12" x14ac:dyDescent="0.3">
      <c r="A2906" s="4" t="s">
        <v>2048</v>
      </c>
      <c r="B2906" s="1" t="s">
        <v>73</v>
      </c>
      <c r="C2906" s="1" t="s">
        <v>1754</v>
      </c>
      <c r="D2906" s="1" t="s">
        <v>6444</v>
      </c>
      <c r="E2906" s="1">
        <v>1</v>
      </c>
      <c r="F2906" s="1"/>
      <c r="G2906" s="1"/>
      <c r="H2906" s="1"/>
      <c r="I2906" s="1">
        <v>1</v>
      </c>
      <c r="J2906" t="str">
        <f>IFERROR(VLOOKUP(A2906,'[1]SAPUI5 Export'!$C$2:$D$283,2,0),"NEW")</f>
        <v>RP458133</v>
      </c>
      <c r="K2906" s="4" t="str">
        <f>VLOOKUP(Table1[[#This Row],[Column1]],'[1]SAPUI5 Export'!$C$2:$C$451,1,0)</f>
        <v>Amrit Lubricating</v>
      </c>
      <c r="L2906" s="1">
        <f ca="1">VLOOKUP(Table1[[#This Row],[Column10]],'[1]SAPUI5 Export'!$D$2:$I$283,6,0)</f>
        <v>9433801360</v>
      </c>
    </row>
    <row r="2907" spans="1:12" x14ac:dyDescent="0.3">
      <c r="A2907" s="4" t="s">
        <v>2048</v>
      </c>
      <c r="B2907" s="1" t="s">
        <v>73</v>
      </c>
      <c r="C2907" s="1" t="s">
        <v>2068</v>
      </c>
      <c r="D2907" s="1" t="s">
        <v>7696</v>
      </c>
      <c r="E2907" s="1"/>
      <c r="F2907" s="1">
        <v>1</v>
      </c>
      <c r="G2907" s="1"/>
      <c r="H2907" s="1"/>
      <c r="I2907" s="1">
        <v>1</v>
      </c>
      <c r="J2907" t="str">
        <f>IFERROR(VLOOKUP(A2907,'[1]SAPUI5 Export'!$C$2:$D$283,2,0),"NEW")</f>
        <v>RP458133</v>
      </c>
      <c r="K2907" s="4" t="str">
        <f>VLOOKUP(Table1[[#This Row],[Column1]],'[1]SAPUI5 Export'!$C$2:$C$451,1,0)</f>
        <v>Amrit Lubricating</v>
      </c>
      <c r="L2907" s="1">
        <f ca="1">VLOOKUP(Table1[[#This Row],[Column10]],'[1]SAPUI5 Export'!$D$2:$I$283,6,0)</f>
        <v>9433801360</v>
      </c>
    </row>
    <row r="2908" spans="1:12" x14ac:dyDescent="0.3">
      <c r="A2908" s="4" t="s">
        <v>2048</v>
      </c>
      <c r="B2908" s="1" t="s">
        <v>73</v>
      </c>
      <c r="C2908" s="1" t="s">
        <v>1755</v>
      </c>
      <c r="D2908" s="1" t="s">
        <v>7439</v>
      </c>
      <c r="E2908" s="1"/>
      <c r="F2908" s="1"/>
      <c r="G2908" s="1">
        <v>1</v>
      </c>
      <c r="H2908" s="1"/>
      <c r="I2908" s="1">
        <v>1</v>
      </c>
      <c r="J2908" t="str">
        <f>IFERROR(VLOOKUP(A2908,'[1]SAPUI5 Export'!$C$2:$D$283,2,0),"NEW")</f>
        <v>RP458133</v>
      </c>
      <c r="K2908" s="4" t="str">
        <f>VLOOKUP(Table1[[#This Row],[Column1]],'[1]SAPUI5 Export'!$C$2:$C$451,1,0)</f>
        <v>Amrit Lubricating</v>
      </c>
      <c r="L2908" s="1">
        <f ca="1">VLOOKUP(Table1[[#This Row],[Column10]],'[1]SAPUI5 Export'!$D$2:$I$283,6,0)</f>
        <v>9433801360</v>
      </c>
    </row>
    <row r="2909" spans="1:12" x14ac:dyDescent="0.3">
      <c r="A2909" s="4" t="s">
        <v>2048</v>
      </c>
      <c r="B2909" s="1" t="s">
        <v>73</v>
      </c>
      <c r="C2909" s="1" t="s">
        <v>43</v>
      </c>
      <c r="D2909" s="1" t="s">
        <v>5959</v>
      </c>
      <c r="E2909" s="1">
        <v>9</v>
      </c>
      <c r="F2909" s="1"/>
      <c r="G2909" s="1"/>
      <c r="H2909" s="1">
        <v>3</v>
      </c>
      <c r="I2909" s="1">
        <v>12</v>
      </c>
      <c r="J2909" t="str">
        <f>IFERROR(VLOOKUP(A2909,'[1]SAPUI5 Export'!$C$2:$D$283,2,0),"NEW")</f>
        <v>RP458133</v>
      </c>
      <c r="K2909" s="4" t="str">
        <f>VLOOKUP(Table1[[#This Row],[Column1]],'[1]SAPUI5 Export'!$C$2:$C$451,1,0)</f>
        <v>Amrit Lubricating</v>
      </c>
      <c r="L2909" s="1">
        <f ca="1">VLOOKUP(Table1[[#This Row],[Column10]],'[1]SAPUI5 Export'!$D$2:$I$283,6,0)</f>
        <v>9433801360</v>
      </c>
    </row>
    <row r="2910" spans="1:12" x14ac:dyDescent="0.3">
      <c r="A2910" s="4" t="s">
        <v>2048</v>
      </c>
      <c r="B2910" s="1" t="s">
        <v>73</v>
      </c>
      <c r="C2910" s="1" t="s">
        <v>44</v>
      </c>
      <c r="D2910" s="1" t="s">
        <v>5960</v>
      </c>
      <c r="E2910" s="1"/>
      <c r="F2910" s="1"/>
      <c r="G2910" s="1"/>
      <c r="H2910" s="1">
        <v>2</v>
      </c>
      <c r="I2910" s="1">
        <v>2</v>
      </c>
      <c r="J2910" t="str">
        <f>IFERROR(VLOOKUP(A2910,'[1]SAPUI5 Export'!$C$2:$D$283,2,0),"NEW")</f>
        <v>RP458133</v>
      </c>
      <c r="K2910" s="4" t="str">
        <f>VLOOKUP(Table1[[#This Row],[Column1]],'[1]SAPUI5 Export'!$C$2:$C$451,1,0)</f>
        <v>Amrit Lubricating</v>
      </c>
      <c r="L2910" s="1">
        <f ca="1">VLOOKUP(Table1[[#This Row],[Column10]],'[1]SAPUI5 Export'!$D$2:$I$283,6,0)</f>
        <v>9433801360</v>
      </c>
    </row>
    <row r="2911" spans="1:12" x14ac:dyDescent="0.3">
      <c r="A2911" s="4" t="s">
        <v>2048</v>
      </c>
      <c r="B2911" s="1" t="s">
        <v>73</v>
      </c>
      <c r="C2911" s="1" t="s">
        <v>1756</v>
      </c>
      <c r="D2911" s="1" t="s">
        <v>7440</v>
      </c>
      <c r="E2911" s="1">
        <v>2</v>
      </c>
      <c r="F2911" s="1"/>
      <c r="G2911" s="1"/>
      <c r="H2911" s="1"/>
      <c r="I2911" s="1">
        <v>2</v>
      </c>
      <c r="J2911" t="str">
        <f>IFERROR(VLOOKUP(A2911,'[1]SAPUI5 Export'!$C$2:$D$283,2,0),"NEW")</f>
        <v>RP458133</v>
      </c>
      <c r="K2911" s="4" t="str">
        <f>VLOOKUP(Table1[[#This Row],[Column1]],'[1]SAPUI5 Export'!$C$2:$C$451,1,0)</f>
        <v>Amrit Lubricating</v>
      </c>
      <c r="L2911" s="1">
        <f ca="1">VLOOKUP(Table1[[#This Row],[Column10]],'[1]SAPUI5 Export'!$D$2:$I$283,6,0)</f>
        <v>9433801360</v>
      </c>
    </row>
    <row r="2912" spans="1:12" x14ac:dyDescent="0.3">
      <c r="A2912" s="4" t="s">
        <v>2048</v>
      </c>
      <c r="B2912" s="1" t="s">
        <v>73</v>
      </c>
      <c r="C2912" s="1" t="s">
        <v>102</v>
      </c>
      <c r="D2912" s="1" t="s">
        <v>6009</v>
      </c>
      <c r="E2912" s="1"/>
      <c r="F2912" s="1"/>
      <c r="G2912" s="1">
        <v>2</v>
      </c>
      <c r="H2912" s="1">
        <v>2</v>
      </c>
      <c r="I2912" s="1">
        <v>4</v>
      </c>
      <c r="J2912" t="str">
        <f>IFERROR(VLOOKUP(A2912,'[1]SAPUI5 Export'!$C$2:$D$283,2,0),"NEW")</f>
        <v>RP458133</v>
      </c>
      <c r="K2912" s="4" t="str">
        <f>VLOOKUP(Table1[[#This Row],[Column1]],'[1]SAPUI5 Export'!$C$2:$C$451,1,0)</f>
        <v>Amrit Lubricating</v>
      </c>
      <c r="L2912" s="1">
        <f ca="1">VLOOKUP(Table1[[#This Row],[Column10]],'[1]SAPUI5 Export'!$D$2:$I$283,6,0)</f>
        <v>9433801360</v>
      </c>
    </row>
    <row r="2913" spans="1:12" x14ac:dyDescent="0.3">
      <c r="A2913" s="4" t="s">
        <v>2048</v>
      </c>
      <c r="B2913" s="1" t="s">
        <v>73</v>
      </c>
      <c r="C2913" s="1" t="s">
        <v>196</v>
      </c>
      <c r="D2913" s="1" t="s">
        <v>6093</v>
      </c>
      <c r="E2913" s="1">
        <v>4</v>
      </c>
      <c r="F2913" s="1"/>
      <c r="G2913" s="1"/>
      <c r="H2913" s="1"/>
      <c r="I2913" s="1">
        <v>4</v>
      </c>
      <c r="J2913" t="str">
        <f>IFERROR(VLOOKUP(A2913,'[1]SAPUI5 Export'!$C$2:$D$283,2,0),"NEW")</f>
        <v>RP458133</v>
      </c>
      <c r="K2913" s="4" t="str">
        <f>VLOOKUP(Table1[[#This Row],[Column1]],'[1]SAPUI5 Export'!$C$2:$C$451,1,0)</f>
        <v>Amrit Lubricating</v>
      </c>
      <c r="L2913" s="1">
        <f ca="1">VLOOKUP(Table1[[#This Row],[Column10]],'[1]SAPUI5 Export'!$D$2:$I$283,6,0)</f>
        <v>9433801360</v>
      </c>
    </row>
    <row r="2914" spans="1:12" x14ac:dyDescent="0.3">
      <c r="A2914" s="4" t="s">
        <v>2048</v>
      </c>
      <c r="B2914" s="1" t="s">
        <v>73</v>
      </c>
      <c r="C2914" s="1" t="s">
        <v>93</v>
      </c>
      <c r="D2914" s="1" t="s">
        <v>6002</v>
      </c>
      <c r="E2914" s="1"/>
      <c r="F2914" s="1"/>
      <c r="G2914" s="1">
        <v>2</v>
      </c>
      <c r="H2914" s="1"/>
      <c r="I2914" s="1">
        <v>2</v>
      </c>
      <c r="J2914" t="str">
        <f>IFERROR(VLOOKUP(A2914,'[1]SAPUI5 Export'!$C$2:$D$283,2,0),"NEW")</f>
        <v>RP458133</v>
      </c>
      <c r="K2914" s="4" t="str">
        <f>VLOOKUP(Table1[[#This Row],[Column1]],'[1]SAPUI5 Export'!$C$2:$C$451,1,0)</f>
        <v>Amrit Lubricating</v>
      </c>
      <c r="L2914" s="1">
        <f ca="1">VLOOKUP(Table1[[#This Row],[Column10]],'[1]SAPUI5 Export'!$D$2:$I$283,6,0)</f>
        <v>9433801360</v>
      </c>
    </row>
    <row r="2915" spans="1:12" x14ac:dyDescent="0.3">
      <c r="A2915" s="4" t="s">
        <v>2048</v>
      </c>
      <c r="B2915" s="1" t="s">
        <v>73</v>
      </c>
      <c r="C2915" s="1" t="s">
        <v>1045</v>
      </c>
      <c r="D2915" s="1" t="s">
        <v>6853</v>
      </c>
      <c r="E2915" s="1">
        <v>1</v>
      </c>
      <c r="F2915" s="1"/>
      <c r="G2915" s="1"/>
      <c r="H2915" s="1"/>
      <c r="I2915" s="1">
        <v>1</v>
      </c>
      <c r="J2915" t="str">
        <f>IFERROR(VLOOKUP(A2915,'[1]SAPUI5 Export'!$C$2:$D$283,2,0),"NEW")</f>
        <v>RP458133</v>
      </c>
      <c r="K2915" s="4" t="str">
        <f>VLOOKUP(Table1[[#This Row],[Column1]],'[1]SAPUI5 Export'!$C$2:$C$451,1,0)</f>
        <v>Amrit Lubricating</v>
      </c>
      <c r="L2915" s="1">
        <f ca="1">VLOOKUP(Table1[[#This Row],[Column10]],'[1]SAPUI5 Export'!$D$2:$I$283,6,0)</f>
        <v>9433801360</v>
      </c>
    </row>
    <row r="2916" spans="1:12" x14ac:dyDescent="0.3">
      <c r="A2916" s="4" t="s">
        <v>2048</v>
      </c>
      <c r="B2916" s="1" t="s">
        <v>73</v>
      </c>
      <c r="C2916" s="1" t="s">
        <v>584</v>
      </c>
      <c r="D2916" s="1" t="s">
        <v>6446</v>
      </c>
      <c r="E2916" s="1"/>
      <c r="F2916" s="1"/>
      <c r="G2916" s="1">
        <v>1</v>
      </c>
      <c r="H2916" s="1"/>
      <c r="I2916" s="1">
        <v>1</v>
      </c>
      <c r="J2916" t="str">
        <f>IFERROR(VLOOKUP(A2916,'[1]SAPUI5 Export'!$C$2:$D$283,2,0),"NEW")</f>
        <v>RP458133</v>
      </c>
      <c r="K2916" s="4" t="str">
        <f>VLOOKUP(Table1[[#This Row],[Column1]],'[1]SAPUI5 Export'!$C$2:$C$451,1,0)</f>
        <v>Amrit Lubricating</v>
      </c>
      <c r="L2916" s="1">
        <f ca="1">VLOOKUP(Table1[[#This Row],[Column10]],'[1]SAPUI5 Export'!$D$2:$I$283,6,0)</f>
        <v>9433801360</v>
      </c>
    </row>
    <row r="2917" spans="1:12" x14ac:dyDescent="0.3">
      <c r="A2917" s="4" t="s">
        <v>2048</v>
      </c>
      <c r="B2917" s="1" t="s">
        <v>73</v>
      </c>
      <c r="C2917" s="1" t="s">
        <v>2069</v>
      </c>
      <c r="D2917" s="1" t="s">
        <v>7697</v>
      </c>
      <c r="E2917" s="1">
        <v>1</v>
      </c>
      <c r="F2917" s="1"/>
      <c r="G2917" s="1"/>
      <c r="H2917" s="1"/>
      <c r="I2917" s="1">
        <v>1</v>
      </c>
      <c r="J2917" t="str">
        <f>IFERROR(VLOOKUP(A2917,'[1]SAPUI5 Export'!$C$2:$D$283,2,0),"NEW")</f>
        <v>RP458133</v>
      </c>
      <c r="K2917" s="4" t="str">
        <f>VLOOKUP(Table1[[#This Row],[Column1]],'[1]SAPUI5 Export'!$C$2:$C$451,1,0)</f>
        <v>Amrit Lubricating</v>
      </c>
      <c r="L2917" s="1">
        <f ca="1">VLOOKUP(Table1[[#This Row],[Column10]],'[1]SAPUI5 Export'!$D$2:$I$283,6,0)</f>
        <v>9433801360</v>
      </c>
    </row>
    <row r="2918" spans="1:12" x14ac:dyDescent="0.3">
      <c r="A2918" s="4" t="s">
        <v>2048</v>
      </c>
      <c r="B2918" s="1" t="s">
        <v>73</v>
      </c>
      <c r="C2918" s="1" t="s">
        <v>2070</v>
      </c>
      <c r="D2918" s="1" t="s">
        <v>7698</v>
      </c>
      <c r="E2918" s="1">
        <v>1</v>
      </c>
      <c r="F2918" s="1"/>
      <c r="G2918" s="1"/>
      <c r="H2918" s="1"/>
      <c r="I2918" s="1">
        <v>1</v>
      </c>
      <c r="J2918" t="str">
        <f>IFERROR(VLOOKUP(A2918,'[1]SAPUI5 Export'!$C$2:$D$283,2,0),"NEW")</f>
        <v>RP458133</v>
      </c>
      <c r="K2918" s="4" t="str">
        <f>VLOOKUP(Table1[[#This Row],[Column1]],'[1]SAPUI5 Export'!$C$2:$C$451,1,0)</f>
        <v>Amrit Lubricating</v>
      </c>
      <c r="L2918" s="1">
        <f ca="1">VLOOKUP(Table1[[#This Row],[Column10]],'[1]SAPUI5 Export'!$D$2:$I$283,6,0)</f>
        <v>9433801360</v>
      </c>
    </row>
    <row r="2919" spans="1:12" x14ac:dyDescent="0.3">
      <c r="A2919" s="4" t="s">
        <v>2048</v>
      </c>
      <c r="B2919" s="1" t="s">
        <v>73</v>
      </c>
      <c r="C2919" s="1" t="s">
        <v>2071</v>
      </c>
      <c r="D2919" s="1" t="s">
        <v>7461</v>
      </c>
      <c r="E2919" s="1"/>
      <c r="F2919" s="1">
        <v>1</v>
      </c>
      <c r="G2919" s="1"/>
      <c r="H2919" s="1"/>
      <c r="I2919" s="1">
        <v>1</v>
      </c>
      <c r="J2919" t="str">
        <f>IFERROR(VLOOKUP(A2919,'[1]SAPUI5 Export'!$C$2:$D$283,2,0),"NEW")</f>
        <v>RP458133</v>
      </c>
      <c r="K2919" s="4" t="str">
        <f>VLOOKUP(Table1[[#This Row],[Column1]],'[1]SAPUI5 Export'!$C$2:$C$451,1,0)</f>
        <v>Amrit Lubricating</v>
      </c>
      <c r="L2919" s="1">
        <f ca="1">VLOOKUP(Table1[[#This Row],[Column10]],'[1]SAPUI5 Export'!$D$2:$I$283,6,0)</f>
        <v>9433801360</v>
      </c>
    </row>
    <row r="2920" spans="1:12" x14ac:dyDescent="0.3">
      <c r="A2920" s="4" t="s">
        <v>2048</v>
      </c>
      <c r="B2920" s="1" t="s">
        <v>73</v>
      </c>
      <c r="C2920" s="1" t="s">
        <v>2072</v>
      </c>
      <c r="D2920" s="1" t="s">
        <v>7461</v>
      </c>
      <c r="E2920" s="1"/>
      <c r="F2920" s="1"/>
      <c r="G2920" s="1"/>
      <c r="H2920" s="1">
        <v>1</v>
      </c>
      <c r="I2920" s="1">
        <v>1</v>
      </c>
      <c r="J2920" t="str">
        <f>IFERROR(VLOOKUP(A2920,'[1]SAPUI5 Export'!$C$2:$D$283,2,0),"NEW")</f>
        <v>RP458133</v>
      </c>
      <c r="K2920" s="4" t="str">
        <f>VLOOKUP(Table1[[#This Row],[Column1]],'[1]SAPUI5 Export'!$C$2:$C$451,1,0)</f>
        <v>Amrit Lubricating</v>
      </c>
      <c r="L2920" s="1">
        <f ca="1">VLOOKUP(Table1[[#This Row],[Column10]],'[1]SAPUI5 Export'!$D$2:$I$283,6,0)</f>
        <v>9433801360</v>
      </c>
    </row>
    <row r="2921" spans="1:12" x14ac:dyDescent="0.3">
      <c r="A2921" s="4" t="s">
        <v>2048</v>
      </c>
      <c r="B2921" s="1" t="s">
        <v>73</v>
      </c>
      <c r="C2921" s="1" t="s">
        <v>2073</v>
      </c>
      <c r="D2921" s="1" t="s">
        <v>7699</v>
      </c>
      <c r="E2921" s="1">
        <v>6</v>
      </c>
      <c r="F2921" s="1"/>
      <c r="G2921" s="1">
        <v>1</v>
      </c>
      <c r="H2921" s="1">
        <v>5</v>
      </c>
      <c r="I2921" s="1">
        <v>12</v>
      </c>
      <c r="J2921" t="str">
        <f>IFERROR(VLOOKUP(A2921,'[1]SAPUI5 Export'!$C$2:$D$283,2,0),"NEW")</f>
        <v>RP458133</v>
      </c>
      <c r="K2921" s="4" t="str">
        <f>VLOOKUP(Table1[[#This Row],[Column1]],'[1]SAPUI5 Export'!$C$2:$C$451,1,0)</f>
        <v>Amrit Lubricating</v>
      </c>
      <c r="L2921" s="1">
        <f ca="1">VLOOKUP(Table1[[#This Row],[Column10]],'[1]SAPUI5 Export'!$D$2:$I$283,6,0)</f>
        <v>9433801360</v>
      </c>
    </row>
    <row r="2922" spans="1:12" x14ac:dyDescent="0.3">
      <c r="A2922" s="4" t="s">
        <v>2048</v>
      </c>
      <c r="B2922" s="1" t="s">
        <v>73</v>
      </c>
      <c r="C2922" s="1" t="s">
        <v>47</v>
      </c>
      <c r="D2922" s="1" t="s">
        <v>5963</v>
      </c>
      <c r="E2922" s="1"/>
      <c r="F2922" s="1"/>
      <c r="G2922" s="1"/>
      <c r="H2922" s="1">
        <v>3</v>
      </c>
      <c r="I2922" s="1">
        <v>3</v>
      </c>
      <c r="J2922" t="str">
        <f>IFERROR(VLOOKUP(A2922,'[1]SAPUI5 Export'!$C$2:$D$283,2,0),"NEW")</f>
        <v>RP458133</v>
      </c>
      <c r="K2922" s="4" t="str">
        <f>VLOOKUP(Table1[[#This Row],[Column1]],'[1]SAPUI5 Export'!$C$2:$C$451,1,0)</f>
        <v>Amrit Lubricating</v>
      </c>
      <c r="L2922" s="1">
        <f ca="1">VLOOKUP(Table1[[#This Row],[Column10]],'[1]SAPUI5 Export'!$D$2:$I$283,6,0)</f>
        <v>9433801360</v>
      </c>
    </row>
    <row r="2923" spans="1:12" x14ac:dyDescent="0.3">
      <c r="A2923" s="4" t="s">
        <v>2048</v>
      </c>
      <c r="B2923" s="1" t="s">
        <v>73</v>
      </c>
      <c r="C2923" s="1" t="s">
        <v>49</v>
      </c>
      <c r="D2923" s="1" t="s">
        <v>5965</v>
      </c>
      <c r="E2923" s="1"/>
      <c r="F2923" s="1"/>
      <c r="G2923" s="1"/>
      <c r="H2923" s="1">
        <v>10</v>
      </c>
      <c r="I2923" s="1">
        <v>10</v>
      </c>
      <c r="J2923" t="str">
        <f>IFERROR(VLOOKUP(A2923,'[1]SAPUI5 Export'!$C$2:$D$283,2,0),"NEW")</f>
        <v>RP458133</v>
      </c>
      <c r="K2923" s="4" t="str">
        <f>VLOOKUP(Table1[[#This Row],[Column1]],'[1]SAPUI5 Export'!$C$2:$C$451,1,0)</f>
        <v>Amrit Lubricating</v>
      </c>
      <c r="L2923" s="1">
        <f ca="1">VLOOKUP(Table1[[#This Row],[Column10]],'[1]SAPUI5 Export'!$D$2:$I$283,6,0)</f>
        <v>9433801360</v>
      </c>
    </row>
    <row r="2924" spans="1:12" x14ac:dyDescent="0.3">
      <c r="A2924" s="4" t="s">
        <v>2048</v>
      </c>
      <c r="B2924" s="1" t="s">
        <v>73</v>
      </c>
      <c r="C2924" s="1" t="s">
        <v>1802</v>
      </c>
      <c r="D2924" s="1" t="s">
        <v>7474</v>
      </c>
      <c r="E2924" s="1"/>
      <c r="F2924" s="1"/>
      <c r="G2924" s="1"/>
      <c r="H2924" s="1">
        <v>2</v>
      </c>
      <c r="I2924" s="1">
        <v>2</v>
      </c>
      <c r="J2924" t="str">
        <f>IFERROR(VLOOKUP(A2924,'[1]SAPUI5 Export'!$C$2:$D$283,2,0),"NEW")</f>
        <v>RP458133</v>
      </c>
      <c r="K2924" s="4" t="str">
        <f>VLOOKUP(Table1[[#This Row],[Column1]],'[1]SAPUI5 Export'!$C$2:$C$451,1,0)</f>
        <v>Amrit Lubricating</v>
      </c>
      <c r="L2924" s="1">
        <f ca="1">VLOOKUP(Table1[[#This Row],[Column10]],'[1]SAPUI5 Export'!$D$2:$I$283,6,0)</f>
        <v>9433801360</v>
      </c>
    </row>
    <row r="2925" spans="1:12" x14ac:dyDescent="0.3">
      <c r="A2925" s="4" t="s">
        <v>2048</v>
      </c>
      <c r="B2925" s="1" t="s">
        <v>73</v>
      </c>
      <c r="C2925" s="1" t="s">
        <v>1805</v>
      </c>
      <c r="D2925" s="1" t="s">
        <v>7477</v>
      </c>
      <c r="E2925" s="1"/>
      <c r="F2925" s="1"/>
      <c r="G2925" s="1">
        <v>1</v>
      </c>
      <c r="H2925" s="1"/>
      <c r="I2925" s="1">
        <v>1</v>
      </c>
      <c r="J2925" t="str">
        <f>IFERROR(VLOOKUP(A2925,'[1]SAPUI5 Export'!$C$2:$D$283,2,0),"NEW")</f>
        <v>RP458133</v>
      </c>
      <c r="K2925" s="4" t="str">
        <f>VLOOKUP(Table1[[#This Row],[Column1]],'[1]SAPUI5 Export'!$C$2:$C$451,1,0)</f>
        <v>Amrit Lubricating</v>
      </c>
      <c r="L2925" s="1">
        <f ca="1">VLOOKUP(Table1[[#This Row],[Column10]],'[1]SAPUI5 Export'!$D$2:$I$283,6,0)</f>
        <v>9433801360</v>
      </c>
    </row>
    <row r="2926" spans="1:12" x14ac:dyDescent="0.3">
      <c r="A2926" s="4" t="s">
        <v>2048</v>
      </c>
      <c r="B2926" s="1" t="s">
        <v>73</v>
      </c>
      <c r="C2926" s="1" t="s">
        <v>201</v>
      </c>
      <c r="D2926" s="1" t="s">
        <v>5984</v>
      </c>
      <c r="E2926" s="1"/>
      <c r="F2926" s="1">
        <v>2</v>
      </c>
      <c r="G2926" s="1"/>
      <c r="H2926" s="1"/>
      <c r="I2926" s="1">
        <v>2</v>
      </c>
      <c r="J2926" t="str">
        <f>IFERROR(VLOOKUP(A2926,'[1]SAPUI5 Export'!$C$2:$D$283,2,0),"NEW")</f>
        <v>RP458133</v>
      </c>
      <c r="K2926" s="4" t="str">
        <f>VLOOKUP(Table1[[#This Row],[Column1]],'[1]SAPUI5 Export'!$C$2:$C$451,1,0)</f>
        <v>Amrit Lubricating</v>
      </c>
      <c r="L2926" s="1">
        <f ca="1">VLOOKUP(Table1[[#This Row],[Column10]],'[1]SAPUI5 Export'!$D$2:$I$283,6,0)</f>
        <v>9433801360</v>
      </c>
    </row>
    <row r="2927" spans="1:12" x14ac:dyDescent="0.3">
      <c r="A2927" s="4" t="s">
        <v>2048</v>
      </c>
      <c r="B2927" s="1" t="s">
        <v>73</v>
      </c>
      <c r="C2927" s="1" t="s">
        <v>2074</v>
      </c>
      <c r="D2927" s="1" t="s">
        <v>6098</v>
      </c>
      <c r="E2927" s="1"/>
      <c r="F2927" s="1"/>
      <c r="G2927" s="1">
        <v>2</v>
      </c>
      <c r="H2927" s="1"/>
      <c r="I2927" s="1">
        <v>2</v>
      </c>
      <c r="J2927" t="str">
        <f>IFERROR(VLOOKUP(A2927,'[1]SAPUI5 Export'!$C$2:$D$283,2,0),"NEW")</f>
        <v>RP458133</v>
      </c>
      <c r="K2927" s="4" t="str">
        <f>VLOOKUP(Table1[[#This Row],[Column1]],'[1]SAPUI5 Export'!$C$2:$C$451,1,0)</f>
        <v>Amrit Lubricating</v>
      </c>
      <c r="L2927" s="1">
        <f ca="1">VLOOKUP(Table1[[#This Row],[Column10]],'[1]SAPUI5 Export'!$D$2:$I$283,6,0)</f>
        <v>9433801360</v>
      </c>
    </row>
    <row r="2928" spans="1:12" x14ac:dyDescent="0.3">
      <c r="A2928" s="4" t="s">
        <v>2048</v>
      </c>
      <c r="B2928" s="1" t="s">
        <v>73</v>
      </c>
      <c r="C2928" s="1" t="s">
        <v>203</v>
      </c>
      <c r="D2928" s="1" t="s">
        <v>6099</v>
      </c>
      <c r="E2928" s="1">
        <v>2</v>
      </c>
      <c r="F2928" s="1"/>
      <c r="G2928" s="1">
        <v>4</v>
      </c>
      <c r="H2928" s="1"/>
      <c r="I2928" s="1">
        <v>6</v>
      </c>
      <c r="J2928" t="str">
        <f>IFERROR(VLOOKUP(A2928,'[1]SAPUI5 Export'!$C$2:$D$283,2,0),"NEW")</f>
        <v>RP458133</v>
      </c>
      <c r="K2928" s="4" t="str">
        <f>VLOOKUP(Table1[[#This Row],[Column1]],'[1]SAPUI5 Export'!$C$2:$C$451,1,0)</f>
        <v>Amrit Lubricating</v>
      </c>
      <c r="L2928" s="1">
        <f ca="1">VLOOKUP(Table1[[#This Row],[Column10]],'[1]SAPUI5 Export'!$D$2:$I$283,6,0)</f>
        <v>9433801360</v>
      </c>
    </row>
    <row r="2929" spans="1:12" x14ac:dyDescent="0.3">
      <c r="A2929" s="4" t="s">
        <v>2048</v>
      </c>
      <c r="B2929" s="1" t="s">
        <v>73</v>
      </c>
      <c r="C2929" s="1" t="s">
        <v>2075</v>
      </c>
      <c r="D2929" s="1" t="s">
        <v>7700</v>
      </c>
      <c r="E2929" s="1"/>
      <c r="F2929" s="1">
        <v>1</v>
      </c>
      <c r="G2929" s="1"/>
      <c r="H2929" s="1"/>
      <c r="I2929" s="1">
        <v>1</v>
      </c>
      <c r="J2929" t="str">
        <f>IFERROR(VLOOKUP(A2929,'[1]SAPUI5 Export'!$C$2:$D$283,2,0),"NEW")</f>
        <v>RP458133</v>
      </c>
      <c r="K2929" s="4" t="str">
        <f>VLOOKUP(Table1[[#This Row],[Column1]],'[1]SAPUI5 Export'!$C$2:$C$451,1,0)</f>
        <v>Amrit Lubricating</v>
      </c>
      <c r="L2929" s="1">
        <f ca="1">VLOOKUP(Table1[[#This Row],[Column10]],'[1]SAPUI5 Export'!$D$2:$I$283,6,0)</f>
        <v>9433801360</v>
      </c>
    </row>
    <row r="2930" spans="1:12" x14ac:dyDescent="0.3">
      <c r="A2930" s="4" t="s">
        <v>2048</v>
      </c>
      <c r="B2930" s="1" t="s">
        <v>73</v>
      </c>
      <c r="C2930" s="1" t="s">
        <v>592</v>
      </c>
      <c r="D2930" s="1" t="s">
        <v>6453</v>
      </c>
      <c r="E2930" s="1">
        <v>2</v>
      </c>
      <c r="F2930" s="1"/>
      <c r="G2930" s="1">
        <v>2</v>
      </c>
      <c r="H2930" s="1"/>
      <c r="I2930" s="1">
        <v>4</v>
      </c>
      <c r="J2930" t="str">
        <f>IFERROR(VLOOKUP(A2930,'[1]SAPUI5 Export'!$C$2:$D$283,2,0),"NEW")</f>
        <v>RP458133</v>
      </c>
      <c r="K2930" s="4" t="str">
        <f>VLOOKUP(Table1[[#This Row],[Column1]],'[1]SAPUI5 Export'!$C$2:$C$451,1,0)</f>
        <v>Amrit Lubricating</v>
      </c>
      <c r="L2930" s="1">
        <f ca="1">VLOOKUP(Table1[[#This Row],[Column10]],'[1]SAPUI5 Export'!$D$2:$I$283,6,0)</f>
        <v>9433801360</v>
      </c>
    </row>
    <row r="2931" spans="1:12" x14ac:dyDescent="0.3">
      <c r="A2931" s="4" t="s">
        <v>2048</v>
      </c>
      <c r="B2931" s="1" t="s">
        <v>73</v>
      </c>
      <c r="C2931" s="1" t="s">
        <v>1821</v>
      </c>
      <c r="D2931" s="1" t="s">
        <v>7491</v>
      </c>
      <c r="E2931" s="1">
        <v>1</v>
      </c>
      <c r="F2931" s="1"/>
      <c r="G2931" s="1"/>
      <c r="H2931" s="1"/>
      <c r="I2931" s="1">
        <v>1</v>
      </c>
      <c r="J2931" t="str">
        <f>IFERROR(VLOOKUP(A2931,'[1]SAPUI5 Export'!$C$2:$D$283,2,0),"NEW")</f>
        <v>RP458133</v>
      </c>
      <c r="K2931" s="4" t="str">
        <f>VLOOKUP(Table1[[#This Row],[Column1]],'[1]SAPUI5 Export'!$C$2:$C$451,1,0)</f>
        <v>Amrit Lubricating</v>
      </c>
      <c r="L2931" s="1">
        <f ca="1">VLOOKUP(Table1[[#This Row],[Column10]],'[1]SAPUI5 Export'!$D$2:$I$283,6,0)</f>
        <v>9433801360</v>
      </c>
    </row>
    <row r="2932" spans="1:12" x14ac:dyDescent="0.3">
      <c r="A2932" s="4" t="s">
        <v>2048</v>
      </c>
      <c r="B2932" s="1" t="s">
        <v>73</v>
      </c>
      <c r="C2932" s="1" t="s">
        <v>2076</v>
      </c>
      <c r="D2932" s="1" t="s">
        <v>7701</v>
      </c>
      <c r="E2932" s="1"/>
      <c r="F2932" s="1"/>
      <c r="G2932" s="1"/>
      <c r="H2932" s="1">
        <v>2</v>
      </c>
      <c r="I2932" s="1">
        <v>2</v>
      </c>
      <c r="J2932" t="str">
        <f>IFERROR(VLOOKUP(A2932,'[1]SAPUI5 Export'!$C$2:$D$283,2,0),"NEW")</f>
        <v>RP458133</v>
      </c>
      <c r="K2932" s="4" t="str">
        <f>VLOOKUP(Table1[[#This Row],[Column1]],'[1]SAPUI5 Export'!$C$2:$C$451,1,0)</f>
        <v>Amrit Lubricating</v>
      </c>
      <c r="L2932" s="1">
        <f ca="1">VLOOKUP(Table1[[#This Row],[Column10]],'[1]SAPUI5 Export'!$D$2:$I$283,6,0)</f>
        <v>9433801360</v>
      </c>
    </row>
    <row r="2933" spans="1:12" x14ac:dyDescent="0.3">
      <c r="A2933" s="4" t="s">
        <v>2048</v>
      </c>
      <c r="B2933" s="1" t="s">
        <v>73</v>
      </c>
      <c r="C2933" s="1" t="s">
        <v>597</v>
      </c>
      <c r="D2933" s="1" t="s">
        <v>6457</v>
      </c>
      <c r="E2933" s="1"/>
      <c r="F2933" s="1"/>
      <c r="G2933" s="1">
        <v>1</v>
      </c>
      <c r="H2933" s="1"/>
      <c r="I2933" s="1">
        <v>1</v>
      </c>
      <c r="J2933" t="str">
        <f>IFERROR(VLOOKUP(A2933,'[1]SAPUI5 Export'!$C$2:$D$283,2,0),"NEW")</f>
        <v>RP458133</v>
      </c>
      <c r="K2933" s="4" t="str">
        <f>VLOOKUP(Table1[[#This Row],[Column1]],'[1]SAPUI5 Export'!$C$2:$C$451,1,0)</f>
        <v>Amrit Lubricating</v>
      </c>
      <c r="L2933" s="1">
        <f ca="1">VLOOKUP(Table1[[#This Row],[Column10]],'[1]SAPUI5 Export'!$D$2:$I$283,6,0)</f>
        <v>9433801360</v>
      </c>
    </row>
    <row r="2934" spans="1:12" x14ac:dyDescent="0.3">
      <c r="A2934" s="4" t="s">
        <v>2048</v>
      </c>
      <c r="B2934" s="1" t="s">
        <v>73</v>
      </c>
      <c r="C2934" s="1" t="s">
        <v>2077</v>
      </c>
      <c r="D2934" s="1" t="s">
        <v>6461</v>
      </c>
      <c r="E2934" s="1">
        <v>1</v>
      </c>
      <c r="F2934" s="1"/>
      <c r="G2934" s="1"/>
      <c r="H2934" s="1"/>
      <c r="I2934" s="1">
        <v>1</v>
      </c>
      <c r="J2934" t="str">
        <f>IFERROR(VLOOKUP(A2934,'[1]SAPUI5 Export'!$C$2:$D$283,2,0),"NEW")</f>
        <v>RP458133</v>
      </c>
      <c r="K2934" s="4" t="str">
        <f>VLOOKUP(Table1[[#This Row],[Column1]],'[1]SAPUI5 Export'!$C$2:$C$451,1,0)</f>
        <v>Amrit Lubricating</v>
      </c>
      <c r="L2934" s="1">
        <f ca="1">VLOOKUP(Table1[[#This Row],[Column10]],'[1]SAPUI5 Export'!$D$2:$I$283,6,0)</f>
        <v>9433801360</v>
      </c>
    </row>
    <row r="2935" spans="1:12" x14ac:dyDescent="0.3">
      <c r="A2935" s="4" t="s">
        <v>2048</v>
      </c>
      <c r="B2935" s="1" t="s">
        <v>73</v>
      </c>
      <c r="C2935" s="1" t="s">
        <v>2078</v>
      </c>
      <c r="D2935" s="1" t="s">
        <v>7702</v>
      </c>
      <c r="E2935" s="1"/>
      <c r="F2935" s="1"/>
      <c r="G2935" s="1"/>
      <c r="H2935" s="1">
        <v>2</v>
      </c>
      <c r="I2935" s="1">
        <v>2</v>
      </c>
      <c r="J2935" t="str">
        <f>IFERROR(VLOOKUP(A2935,'[1]SAPUI5 Export'!$C$2:$D$283,2,0),"NEW")</f>
        <v>RP458133</v>
      </c>
      <c r="K2935" s="4" t="str">
        <f>VLOOKUP(Table1[[#This Row],[Column1]],'[1]SAPUI5 Export'!$C$2:$C$451,1,0)</f>
        <v>Amrit Lubricating</v>
      </c>
      <c r="L2935" s="1">
        <f ca="1">VLOOKUP(Table1[[#This Row],[Column10]],'[1]SAPUI5 Export'!$D$2:$I$283,6,0)</f>
        <v>9433801360</v>
      </c>
    </row>
    <row r="2936" spans="1:12" x14ac:dyDescent="0.3">
      <c r="A2936" s="4" t="s">
        <v>2048</v>
      </c>
      <c r="B2936" s="1" t="s">
        <v>73</v>
      </c>
      <c r="C2936" s="1" t="s">
        <v>2079</v>
      </c>
      <c r="D2936" s="1" t="s">
        <v>7703</v>
      </c>
      <c r="E2936" s="1"/>
      <c r="F2936" s="1">
        <v>1</v>
      </c>
      <c r="G2936" s="1"/>
      <c r="H2936" s="1"/>
      <c r="I2936" s="1">
        <v>1</v>
      </c>
      <c r="J2936" t="str">
        <f>IFERROR(VLOOKUP(A2936,'[1]SAPUI5 Export'!$C$2:$D$283,2,0),"NEW")</f>
        <v>RP458133</v>
      </c>
      <c r="K2936" s="4" t="str">
        <f>VLOOKUP(Table1[[#This Row],[Column1]],'[1]SAPUI5 Export'!$C$2:$C$451,1,0)</f>
        <v>Amrit Lubricating</v>
      </c>
      <c r="L2936" s="1">
        <f ca="1">VLOOKUP(Table1[[#This Row],[Column10]],'[1]SAPUI5 Export'!$D$2:$I$283,6,0)</f>
        <v>9433801360</v>
      </c>
    </row>
    <row r="2937" spans="1:12" x14ac:dyDescent="0.3">
      <c r="A2937" s="4" t="s">
        <v>2048</v>
      </c>
      <c r="B2937" s="1" t="s">
        <v>73</v>
      </c>
      <c r="C2937" s="1" t="s">
        <v>2080</v>
      </c>
      <c r="D2937" s="1" t="s">
        <v>6103</v>
      </c>
      <c r="E2937" s="1">
        <v>1</v>
      </c>
      <c r="F2937" s="1"/>
      <c r="G2937" s="1"/>
      <c r="H2937" s="1"/>
      <c r="I2937" s="1">
        <v>1</v>
      </c>
      <c r="J2937" t="str">
        <f>IFERROR(VLOOKUP(A2937,'[1]SAPUI5 Export'!$C$2:$D$283,2,0),"NEW")</f>
        <v>RP458133</v>
      </c>
      <c r="K2937" s="4" t="str">
        <f>VLOOKUP(Table1[[#This Row],[Column1]],'[1]SAPUI5 Export'!$C$2:$C$451,1,0)</f>
        <v>Amrit Lubricating</v>
      </c>
      <c r="L2937" s="1">
        <f ca="1">VLOOKUP(Table1[[#This Row],[Column10]],'[1]SAPUI5 Export'!$D$2:$I$283,6,0)</f>
        <v>9433801360</v>
      </c>
    </row>
    <row r="2938" spans="1:12" x14ac:dyDescent="0.3">
      <c r="A2938" s="4" t="s">
        <v>2048</v>
      </c>
      <c r="B2938" s="1" t="s">
        <v>73</v>
      </c>
      <c r="C2938" s="1" t="s">
        <v>2081</v>
      </c>
      <c r="D2938" s="1" t="s">
        <v>6003</v>
      </c>
      <c r="E2938" s="1"/>
      <c r="F2938" s="1"/>
      <c r="G2938" s="1"/>
      <c r="H2938" s="1">
        <v>1</v>
      </c>
      <c r="I2938" s="1">
        <v>1</v>
      </c>
      <c r="J2938" t="str">
        <f>IFERROR(VLOOKUP(A2938,'[1]SAPUI5 Export'!$C$2:$D$283,2,0),"NEW")</f>
        <v>RP458133</v>
      </c>
      <c r="K2938" s="4" t="str">
        <f>VLOOKUP(Table1[[#This Row],[Column1]],'[1]SAPUI5 Export'!$C$2:$C$451,1,0)</f>
        <v>Amrit Lubricating</v>
      </c>
      <c r="L2938" s="1">
        <f ca="1">VLOOKUP(Table1[[#This Row],[Column10]],'[1]SAPUI5 Export'!$D$2:$I$283,6,0)</f>
        <v>9433801360</v>
      </c>
    </row>
    <row r="2939" spans="1:12" x14ac:dyDescent="0.3">
      <c r="A2939" s="4" t="s">
        <v>2048</v>
      </c>
      <c r="B2939" s="1" t="s">
        <v>73</v>
      </c>
      <c r="C2939" s="1" t="s">
        <v>1859</v>
      </c>
      <c r="D2939" s="1" t="s">
        <v>6103</v>
      </c>
      <c r="E2939" s="1"/>
      <c r="F2939" s="1">
        <v>1</v>
      </c>
      <c r="G2939" s="1"/>
      <c r="H2939" s="1"/>
      <c r="I2939" s="1">
        <v>1</v>
      </c>
      <c r="J2939" t="str">
        <f>IFERROR(VLOOKUP(A2939,'[1]SAPUI5 Export'!$C$2:$D$283,2,0),"NEW")</f>
        <v>RP458133</v>
      </c>
      <c r="K2939" s="4" t="str">
        <f>VLOOKUP(Table1[[#This Row],[Column1]],'[1]SAPUI5 Export'!$C$2:$C$451,1,0)</f>
        <v>Amrit Lubricating</v>
      </c>
      <c r="L2939" s="1">
        <f ca="1">VLOOKUP(Table1[[#This Row],[Column10]],'[1]SAPUI5 Export'!$D$2:$I$283,6,0)</f>
        <v>9433801360</v>
      </c>
    </row>
    <row r="2940" spans="1:12" x14ac:dyDescent="0.3">
      <c r="A2940" s="4" t="s">
        <v>2048</v>
      </c>
      <c r="B2940" s="1" t="s">
        <v>73</v>
      </c>
      <c r="C2940" s="1" t="s">
        <v>214</v>
      </c>
      <c r="D2940" s="1" t="s">
        <v>6109</v>
      </c>
      <c r="E2940" s="1"/>
      <c r="F2940" s="1"/>
      <c r="G2940" s="1"/>
      <c r="H2940" s="1">
        <v>4</v>
      </c>
      <c r="I2940" s="1">
        <v>4</v>
      </c>
      <c r="J2940" t="str">
        <f>IFERROR(VLOOKUP(A2940,'[1]SAPUI5 Export'!$C$2:$D$283,2,0),"NEW")</f>
        <v>RP458133</v>
      </c>
      <c r="K2940" s="4" t="str">
        <f>VLOOKUP(Table1[[#This Row],[Column1]],'[1]SAPUI5 Export'!$C$2:$C$451,1,0)</f>
        <v>Amrit Lubricating</v>
      </c>
      <c r="L2940" s="1">
        <f ca="1">VLOOKUP(Table1[[#This Row],[Column10]],'[1]SAPUI5 Export'!$D$2:$I$283,6,0)</f>
        <v>9433801360</v>
      </c>
    </row>
    <row r="2941" spans="1:12" x14ac:dyDescent="0.3">
      <c r="A2941" s="4" t="s">
        <v>2048</v>
      </c>
      <c r="B2941" s="1" t="s">
        <v>73</v>
      </c>
      <c r="C2941" s="1" t="s">
        <v>215</v>
      </c>
      <c r="D2941" s="1" t="s">
        <v>6110</v>
      </c>
      <c r="E2941" s="1"/>
      <c r="F2941" s="1">
        <v>5</v>
      </c>
      <c r="G2941" s="1"/>
      <c r="H2941" s="1">
        <v>4</v>
      </c>
      <c r="I2941" s="1">
        <v>9</v>
      </c>
      <c r="J2941" t="str">
        <f>IFERROR(VLOOKUP(A2941,'[1]SAPUI5 Export'!$C$2:$D$283,2,0),"NEW")</f>
        <v>RP458133</v>
      </c>
      <c r="K2941" s="4" t="str">
        <f>VLOOKUP(Table1[[#This Row],[Column1]],'[1]SAPUI5 Export'!$C$2:$C$451,1,0)</f>
        <v>Amrit Lubricating</v>
      </c>
      <c r="L2941" s="1">
        <f ca="1">VLOOKUP(Table1[[#This Row],[Column10]],'[1]SAPUI5 Export'!$D$2:$I$283,6,0)</f>
        <v>9433801360</v>
      </c>
    </row>
    <row r="2942" spans="1:12" x14ac:dyDescent="0.3">
      <c r="A2942" s="4" t="s">
        <v>2048</v>
      </c>
      <c r="B2942" s="1" t="s">
        <v>73</v>
      </c>
      <c r="C2942" s="1" t="s">
        <v>1885</v>
      </c>
      <c r="D2942" s="1" t="s">
        <v>7540</v>
      </c>
      <c r="E2942" s="1">
        <v>6</v>
      </c>
      <c r="F2942" s="1"/>
      <c r="G2942" s="1"/>
      <c r="H2942" s="1"/>
      <c r="I2942" s="1">
        <v>6</v>
      </c>
      <c r="J2942" t="str">
        <f>IFERROR(VLOOKUP(A2942,'[1]SAPUI5 Export'!$C$2:$D$283,2,0),"NEW")</f>
        <v>RP458133</v>
      </c>
      <c r="K2942" s="4" t="str">
        <f>VLOOKUP(Table1[[#This Row],[Column1]],'[1]SAPUI5 Export'!$C$2:$C$451,1,0)</f>
        <v>Amrit Lubricating</v>
      </c>
      <c r="L2942" s="1">
        <f ca="1">VLOOKUP(Table1[[#This Row],[Column10]],'[1]SAPUI5 Export'!$D$2:$I$283,6,0)</f>
        <v>9433801360</v>
      </c>
    </row>
    <row r="2943" spans="1:12" x14ac:dyDescent="0.3">
      <c r="A2943" s="4" t="s">
        <v>2048</v>
      </c>
      <c r="B2943" s="1" t="s">
        <v>73</v>
      </c>
      <c r="C2943" s="1" t="s">
        <v>216</v>
      </c>
      <c r="D2943" s="1" t="s">
        <v>6111</v>
      </c>
      <c r="E2943" s="1"/>
      <c r="F2943" s="1"/>
      <c r="G2943" s="1"/>
      <c r="H2943" s="1">
        <v>3</v>
      </c>
      <c r="I2943" s="1">
        <v>3</v>
      </c>
      <c r="J2943" t="str">
        <f>IFERROR(VLOOKUP(A2943,'[1]SAPUI5 Export'!$C$2:$D$283,2,0),"NEW")</f>
        <v>RP458133</v>
      </c>
      <c r="K2943" s="4" t="str">
        <f>VLOOKUP(Table1[[#This Row],[Column1]],'[1]SAPUI5 Export'!$C$2:$C$451,1,0)</f>
        <v>Amrit Lubricating</v>
      </c>
      <c r="L2943" s="1">
        <f ca="1">VLOOKUP(Table1[[#This Row],[Column10]],'[1]SAPUI5 Export'!$D$2:$I$283,6,0)</f>
        <v>9433801360</v>
      </c>
    </row>
    <row r="2944" spans="1:12" x14ac:dyDescent="0.3">
      <c r="A2944" s="4" t="s">
        <v>2048</v>
      </c>
      <c r="B2944" s="1" t="s">
        <v>73</v>
      </c>
      <c r="C2944" s="1" t="s">
        <v>217</v>
      </c>
      <c r="D2944" s="1" t="s">
        <v>6112</v>
      </c>
      <c r="E2944" s="1"/>
      <c r="F2944" s="1"/>
      <c r="G2944" s="1"/>
      <c r="H2944" s="1">
        <v>3</v>
      </c>
      <c r="I2944" s="1">
        <v>3</v>
      </c>
      <c r="J2944" t="str">
        <f>IFERROR(VLOOKUP(A2944,'[1]SAPUI5 Export'!$C$2:$D$283,2,0),"NEW")</f>
        <v>RP458133</v>
      </c>
      <c r="K2944" s="4" t="str">
        <f>VLOOKUP(Table1[[#This Row],[Column1]],'[1]SAPUI5 Export'!$C$2:$C$451,1,0)</f>
        <v>Amrit Lubricating</v>
      </c>
      <c r="L2944" s="1">
        <f ca="1">VLOOKUP(Table1[[#This Row],[Column10]],'[1]SAPUI5 Export'!$D$2:$I$283,6,0)</f>
        <v>9433801360</v>
      </c>
    </row>
    <row r="2945" spans="1:12" x14ac:dyDescent="0.3">
      <c r="A2945" s="4" t="s">
        <v>2048</v>
      </c>
      <c r="B2945" s="1" t="s">
        <v>73</v>
      </c>
      <c r="C2945" s="1" t="s">
        <v>792</v>
      </c>
      <c r="D2945" s="1" t="s">
        <v>6630</v>
      </c>
      <c r="E2945" s="1">
        <v>20</v>
      </c>
      <c r="F2945" s="1"/>
      <c r="G2945" s="1"/>
      <c r="H2945" s="1">
        <v>20</v>
      </c>
      <c r="I2945" s="1">
        <v>40</v>
      </c>
      <c r="J2945" t="str">
        <f>IFERROR(VLOOKUP(A2945,'[1]SAPUI5 Export'!$C$2:$D$283,2,0),"NEW")</f>
        <v>RP458133</v>
      </c>
      <c r="K2945" s="4" t="str">
        <f>VLOOKUP(Table1[[#This Row],[Column1]],'[1]SAPUI5 Export'!$C$2:$C$451,1,0)</f>
        <v>Amrit Lubricating</v>
      </c>
      <c r="L2945" s="1">
        <f ca="1">VLOOKUP(Table1[[#This Row],[Column10]],'[1]SAPUI5 Export'!$D$2:$I$283,6,0)</f>
        <v>9433801360</v>
      </c>
    </row>
    <row r="2946" spans="1:12" x14ac:dyDescent="0.3">
      <c r="A2946" s="4" t="s">
        <v>2048</v>
      </c>
      <c r="B2946" s="1" t="s">
        <v>73</v>
      </c>
      <c r="C2946" s="1" t="s">
        <v>713</v>
      </c>
      <c r="D2946" s="1" t="s">
        <v>6564</v>
      </c>
      <c r="E2946" s="1">
        <v>4</v>
      </c>
      <c r="F2946" s="1"/>
      <c r="G2946" s="1"/>
      <c r="H2946" s="1"/>
      <c r="I2946" s="1">
        <v>4</v>
      </c>
      <c r="J2946" t="str">
        <f>IFERROR(VLOOKUP(A2946,'[1]SAPUI5 Export'!$C$2:$D$283,2,0),"NEW")</f>
        <v>RP458133</v>
      </c>
      <c r="K2946" s="4" t="str">
        <f>VLOOKUP(Table1[[#This Row],[Column1]],'[1]SAPUI5 Export'!$C$2:$C$451,1,0)</f>
        <v>Amrit Lubricating</v>
      </c>
      <c r="L2946" s="1">
        <f ca="1">VLOOKUP(Table1[[#This Row],[Column10]],'[1]SAPUI5 Export'!$D$2:$I$283,6,0)</f>
        <v>9433801360</v>
      </c>
    </row>
    <row r="2947" spans="1:12" x14ac:dyDescent="0.3">
      <c r="A2947" s="4" t="s">
        <v>2048</v>
      </c>
      <c r="B2947" s="1" t="s">
        <v>73</v>
      </c>
      <c r="C2947" s="1" t="s">
        <v>2082</v>
      </c>
      <c r="D2947" s="1" t="s">
        <v>7704</v>
      </c>
      <c r="E2947" s="1">
        <v>4</v>
      </c>
      <c r="F2947" s="1"/>
      <c r="G2947" s="1"/>
      <c r="H2947" s="1"/>
      <c r="I2947" s="1">
        <v>4</v>
      </c>
      <c r="J2947" t="str">
        <f>IFERROR(VLOOKUP(A2947,'[1]SAPUI5 Export'!$C$2:$D$283,2,0),"NEW")</f>
        <v>RP458133</v>
      </c>
      <c r="K2947" s="4" t="str">
        <f>VLOOKUP(Table1[[#This Row],[Column1]],'[1]SAPUI5 Export'!$C$2:$C$451,1,0)</f>
        <v>Amrit Lubricating</v>
      </c>
      <c r="L2947" s="1">
        <f ca="1">VLOOKUP(Table1[[#This Row],[Column10]],'[1]SAPUI5 Export'!$D$2:$I$283,6,0)</f>
        <v>9433801360</v>
      </c>
    </row>
    <row r="2948" spans="1:12" x14ac:dyDescent="0.3">
      <c r="A2948" s="4" t="s">
        <v>2048</v>
      </c>
      <c r="B2948" s="1" t="s">
        <v>73</v>
      </c>
      <c r="C2948" s="1" t="s">
        <v>1124</v>
      </c>
      <c r="D2948" s="1" t="s">
        <v>6914</v>
      </c>
      <c r="E2948" s="1">
        <v>10</v>
      </c>
      <c r="F2948" s="1"/>
      <c r="G2948" s="1"/>
      <c r="H2948" s="1">
        <v>5</v>
      </c>
      <c r="I2948" s="1">
        <v>15</v>
      </c>
      <c r="J2948" t="str">
        <f>IFERROR(VLOOKUP(A2948,'[1]SAPUI5 Export'!$C$2:$D$283,2,0),"NEW")</f>
        <v>RP458133</v>
      </c>
      <c r="K2948" s="4" t="str">
        <f>VLOOKUP(Table1[[#This Row],[Column1]],'[1]SAPUI5 Export'!$C$2:$C$451,1,0)</f>
        <v>Amrit Lubricating</v>
      </c>
      <c r="L2948" s="1">
        <f ca="1">VLOOKUP(Table1[[#This Row],[Column10]],'[1]SAPUI5 Export'!$D$2:$I$283,6,0)</f>
        <v>9433801360</v>
      </c>
    </row>
    <row r="2949" spans="1:12" x14ac:dyDescent="0.3">
      <c r="A2949" s="4" t="s">
        <v>2048</v>
      </c>
      <c r="B2949" s="1" t="s">
        <v>73</v>
      </c>
      <c r="C2949" s="1" t="s">
        <v>1125</v>
      </c>
      <c r="D2949" s="1" t="s">
        <v>6915</v>
      </c>
      <c r="E2949" s="1">
        <v>4</v>
      </c>
      <c r="F2949" s="1"/>
      <c r="G2949" s="1"/>
      <c r="H2949" s="1">
        <v>2</v>
      </c>
      <c r="I2949" s="1">
        <v>6</v>
      </c>
      <c r="J2949" t="str">
        <f>IFERROR(VLOOKUP(A2949,'[1]SAPUI5 Export'!$C$2:$D$283,2,0),"NEW")</f>
        <v>RP458133</v>
      </c>
      <c r="K2949" s="4" t="str">
        <f>VLOOKUP(Table1[[#This Row],[Column1]],'[1]SAPUI5 Export'!$C$2:$C$451,1,0)</f>
        <v>Amrit Lubricating</v>
      </c>
      <c r="L2949" s="1">
        <f ca="1">VLOOKUP(Table1[[#This Row],[Column10]],'[1]SAPUI5 Export'!$D$2:$I$283,6,0)</f>
        <v>9433801360</v>
      </c>
    </row>
    <row r="2950" spans="1:12" x14ac:dyDescent="0.3">
      <c r="A2950" s="4" t="s">
        <v>2048</v>
      </c>
      <c r="B2950" s="1" t="s">
        <v>73</v>
      </c>
      <c r="C2950" s="1" t="s">
        <v>51</v>
      </c>
      <c r="D2950" s="1" t="s">
        <v>5967</v>
      </c>
      <c r="E2950" s="1"/>
      <c r="F2950" s="1"/>
      <c r="G2950" s="1">
        <v>4</v>
      </c>
      <c r="H2950" s="1"/>
      <c r="I2950" s="1">
        <v>4</v>
      </c>
      <c r="J2950" t="str">
        <f>IFERROR(VLOOKUP(A2950,'[1]SAPUI5 Export'!$C$2:$D$283,2,0),"NEW")</f>
        <v>RP458133</v>
      </c>
      <c r="K2950" s="4" t="str">
        <f>VLOOKUP(Table1[[#This Row],[Column1]],'[1]SAPUI5 Export'!$C$2:$C$451,1,0)</f>
        <v>Amrit Lubricating</v>
      </c>
      <c r="L2950" s="1">
        <f ca="1">VLOOKUP(Table1[[#This Row],[Column10]],'[1]SAPUI5 Export'!$D$2:$I$283,6,0)</f>
        <v>9433801360</v>
      </c>
    </row>
    <row r="2951" spans="1:12" x14ac:dyDescent="0.3">
      <c r="A2951" s="4" t="s">
        <v>2048</v>
      </c>
      <c r="B2951" s="1" t="s">
        <v>73</v>
      </c>
      <c r="C2951" s="1" t="s">
        <v>2083</v>
      </c>
      <c r="D2951" s="1" t="s">
        <v>7705</v>
      </c>
      <c r="E2951" s="1"/>
      <c r="F2951" s="1"/>
      <c r="G2951" s="1">
        <v>4</v>
      </c>
      <c r="H2951" s="1"/>
      <c r="I2951" s="1">
        <v>4</v>
      </c>
      <c r="J2951" t="str">
        <f>IFERROR(VLOOKUP(A2951,'[1]SAPUI5 Export'!$C$2:$D$283,2,0),"NEW")</f>
        <v>RP458133</v>
      </c>
      <c r="K2951" s="4" t="str">
        <f>VLOOKUP(Table1[[#This Row],[Column1]],'[1]SAPUI5 Export'!$C$2:$C$451,1,0)</f>
        <v>Amrit Lubricating</v>
      </c>
      <c r="L2951" s="1">
        <f ca="1">VLOOKUP(Table1[[#This Row],[Column10]],'[1]SAPUI5 Export'!$D$2:$I$283,6,0)</f>
        <v>9433801360</v>
      </c>
    </row>
    <row r="2952" spans="1:12" x14ac:dyDescent="0.3">
      <c r="A2952" s="4" t="s">
        <v>2048</v>
      </c>
      <c r="B2952" s="1" t="s">
        <v>73</v>
      </c>
      <c r="C2952" s="1" t="s">
        <v>1900</v>
      </c>
      <c r="D2952" s="1" t="s">
        <v>7554</v>
      </c>
      <c r="E2952" s="1"/>
      <c r="F2952" s="1"/>
      <c r="G2952" s="1">
        <v>10</v>
      </c>
      <c r="H2952" s="1"/>
      <c r="I2952" s="1">
        <v>10</v>
      </c>
      <c r="J2952" t="str">
        <f>IFERROR(VLOOKUP(A2952,'[1]SAPUI5 Export'!$C$2:$D$283,2,0),"NEW")</f>
        <v>RP458133</v>
      </c>
      <c r="K2952" s="4" t="str">
        <f>VLOOKUP(Table1[[#This Row],[Column1]],'[1]SAPUI5 Export'!$C$2:$C$451,1,0)</f>
        <v>Amrit Lubricating</v>
      </c>
      <c r="L2952" s="1">
        <f ca="1">VLOOKUP(Table1[[#This Row],[Column10]],'[1]SAPUI5 Export'!$D$2:$I$283,6,0)</f>
        <v>9433801360</v>
      </c>
    </row>
    <row r="2953" spans="1:12" x14ac:dyDescent="0.3">
      <c r="A2953" s="4" t="s">
        <v>2048</v>
      </c>
      <c r="B2953" s="1" t="s">
        <v>73</v>
      </c>
      <c r="C2953" s="1" t="s">
        <v>1904</v>
      </c>
      <c r="D2953" s="1" t="s">
        <v>7558</v>
      </c>
      <c r="E2953" s="1">
        <v>10</v>
      </c>
      <c r="F2953" s="1">
        <v>11</v>
      </c>
      <c r="G2953" s="1"/>
      <c r="H2953" s="1"/>
      <c r="I2953" s="1">
        <v>21</v>
      </c>
      <c r="J2953" t="str">
        <f>IFERROR(VLOOKUP(A2953,'[1]SAPUI5 Export'!$C$2:$D$283,2,0),"NEW")</f>
        <v>RP458133</v>
      </c>
      <c r="K2953" s="4" t="str">
        <f>VLOOKUP(Table1[[#This Row],[Column1]],'[1]SAPUI5 Export'!$C$2:$C$451,1,0)</f>
        <v>Amrit Lubricating</v>
      </c>
      <c r="L2953" s="1">
        <f ca="1">VLOOKUP(Table1[[#This Row],[Column10]],'[1]SAPUI5 Export'!$D$2:$I$283,6,0)</f>
        <v>9433801360</v>
      </c>
    </row>
    <row r="2954" spans="1:12" x14ac:dyDescent="0.3">
      <c r="A2954" s="4" t="s">
        <v>2048</v>
      </c>
      <c r="B2954" s="1" t="s">
        <v>73</v>
      </c>
      <c r="C2954" s="1" t="s">
        <v>1906</v>
      </c>
      <c r="D2954" s="1" t="s">
        <v>7560</v>
      </c>
      <c r="E2954" s="1">
        <v>5</v>
      </c>
      <c r="F2954" s="1"/>
      <c r="G2954" s="1">
        <v>2</v>
      </c>
      <c r="H2954" s="1">
        <v>6</v>
      </c>
      <c r="I2954" s="1">
        <v>13</v>
      </c>
      <c r="J2954" t="str">
        <f>IFERROR(VLOOKUP(A2954,'[1]SAPUI5 Export'!$C$2:$D$283,2,0),"NEW")</f>
        <v>RP458133</v>
      </c>
      <c r="K2954" s="4" t="str">
        <f>VLOOKUP(Table1[[#This Row],[Column1]],'[1]SAPUI5 Export'!$C$2:$C$451,1,0)</f>
        <v>Amrit Lubricating</v>
      </c>
      <c r="L2954" s="1">
        <f ca="1">VLOOKUP(Table1[[#This Row],[Column10]],'[1]SAPUI5 Export'!$D$2:$I$283,6,0)</f>
        <v>9433801360</v>
      </c>
    </row>
    <row r="2955" spans="1:12" x14ac:dyDescent="0.3">
      <c r="A2955" s="4" t="s">
        <v>2048</v>
      </c>
      <c r="B2955" s="1" t="s">
        <v>73</v>
      </c>
      <c r="C2955" s="1" t="s">
        <v>1129</v>
      </c>
      <c r="D2955" s="1" t="s">
        <v>6919</v>
      </c>
      <c r="E2955" s="1"/>
      <c r="F2955" s="1"/>
      <c r="G2955" s="1"/>
      <c r="H2955" s="1">
        <v>4</v>
      </c>
      <c r="I2955" s="1">
        <v>4</v>
      </c>
      <c r="J2955" t="str">
        <f>IFERROR(VLOOKUP(A2955,'[1]SAPUI5 Export'!$C$2:$D$283,2,0),"NEW")</f>
        <v>RP458133</v>
      </c>
      <c r="K2955" s="4" t="str">
        <f>VLOOKUP(Table1[[#This Row],[Column1]],'[1]SAPUI5 Export'!$C$2:$C$451,1,0)</f>
        <v>Amrit Lubricating</v>
      </c>
      <c r="L2955" s="1">
        <f ca="1">VLOOKUP(Table1[[#This Row],[Column10]],'[1]SAPUI5 Export'!$D$2:$I$283,6,0)</f>
        <v>9433801360</v>
      </c>
    </row>
    <row r="2956" spans="1:12" x14ac:dyDescent="0.3">
      <c r="A2956" s="4" t="s">
        <v>2048</v>
      </c>
      <c r="B2956" s="1" t="s">
        <v>73</v>
      </c>
      <c r="C2956" s="1" t="s">
        <v>53</v>
      </c>
      <c r="D2956" s="1" t="s">
        <v>5969</v>
      </c>
      <c r="E2956" s="1">
        <v>6</v>
      </c>
      <c r="F2956" s="1"/>
      <c r="G2956" s="1"/>
      <c r="H2956" s="1">
        <v>6</v>
      </c>
      <c r="I2956" s="1">
        <v>12</v>
      </c>
      <c r="J2956" t="str">
        <f>IFERROR(VLOOKUP(A2956,'[1]SAPUI5 Export'!$C$2:$D$283,2,0),"NEW")</f>
        <v>RP458133</v>
      </c>
      <c r="K2956" s="4" t="str">
        <f>VLOOKUP(Table1[[#This Row],[Column1]],'[1]SAPUI5 Export'!$C$2:$C$451,1,0)</f>
        <v>Amrit Lubricating</v>
      </c>
      <c r="L2956" s="1">
        <f ca="1">VLOOKUP(Table1[[#This Row],[Column10]],'[1]SAPUI5 Export'!$D$2:$I$283,6,0)</f>
        <v>9433801360</v>
      </c>
    </row>
    <row r="2957" spans="1:12" x14ac:dyDescent="0.3">
      <c r="A2957" s="4" t="s">
        <v>2048</v>
      </c>
      <c r="B2957" s="1" t="s">
        <v>73</v>
      </c>
      <c r="C2957" s="1" t="s">
        <v>795</v>
      </c>
      <c r="D2957" s="1" t="s">
        <v>5941</v>
      </c>
      <c r="E2957" s="1">
        <v>2</v>
      </c>
      <c r="F2957" s="1"/>
      <c r="G2957" s="1"/>
      <c r="H2957" s="1"/>
      <c r="I2957" s="1">
        <v>2</v>
      </c>
      <c r="J2957" t="str">
        <f>IFERROR(VLOOKUP(A2957,'[1]SAPUI5 Export'!$C$2:$D$283,2,0),"NEW")</f>
        <v>RP458133</v>
      </c>
      <c r="K2957" s="4" t="str">
        <f>VLOOKUP(Table1[[#This Row],[Column1]],'[1]SAPUI5 Export'!$C$2:$C$451,1,0)</f>
        <v>Amrit Lubricating</v>
      </c>
      <c r="L2957" s="1">
        <f ca="1">VLOOKUP(Table1[[#This Row],[Column10]],'[1]SAPUI5 Export'!$D$2:$I$283,6,0)</f>
        <v>9433801360</v>
      </c>
    </row>
    <row r="2958" spans="1:12" x14ac:dyDescent="0.3">
      <c r="A2958" s="4" t="s">
        <v>2048</v>
      </c>
      <c r="B2958" s="1" t="s">
        <v>73</v>
      </c>
      <c r="C2958" s="1" t="s">
        <v>2084</v>
      </c>
      <c r="D2958" s="1" t="s">
        <v>6923</v>
      </c>
      <c r="E2958" s="1"/>
      <c r="F2958" s="1"/>
      <c r="G2958" s="1">
        <v>1</v>
      </c>
      <c r="H2958" s="1"/>
      <c r="I2958" s="1">
        <v>1</v>
      </c>
      <c r="J2958" t="str">
        <f>IFERROR(VLOOKUP(A2958,'[1]SAPUI5 Export'!$C$2:$D$283,2,0),"NEW")</f>
        <v>RP458133</v>
      </c>
      <c r="K2958" s="4" t="str">
        <f>VLOOKUP(Table1[[#This Row],[Column1]],'[1]SAPUI5 Export'!$C$2:$C$451,1,0)</f>
        <v>Amrit Lubricating</v>
      </c>
      <c r="L2958" s="1">
        <f ca="1">VLOOKUP(Table1[[#This Row],[Column10]],'[1]SAPUI5 Export'!$D$2:$I$283,6,0)</f>
        <v>9433801360</v>
      </c>
    </row>
    <row r="2959" spans="1:12" x14ac:dyDescent="0.3">
      <c r="A2959" s="4" t="s">
        <v>2085</v>
      </c>
      <c r="B2959" s="1" t="s">
        <v>55</v>
      </c>
      <c r="C2959" s="1" t="s">
        <v>1029</v>
      </c>
      <c r="D2959" s="1" t="s">
        <v>6840</v>
      </c>
      <c r="E2959" s="1"/>
      <c r="F2959" s="1">
        <v>2</v>
      </c>
      <c r="G2959" s="1"/>
      <c r="H2959" s="1"/>
      <c r="I2959" s="1">
        <v>2</v>
      </c>
      <c r="J2959" t="str">
        <f>IFERROR(VLOOKUP(A2959,'[1]SAPUI5 Export'!$C$2:$D$283,2,0),"NEW")</f>
        <v>NEW</v>
      </c>
      <c r="K2959" s="4" t="str">
        <f>VLOOKUP(Table1[[#This Row],[Column1]],'[1]SAPUI5 Export'!$C$2:$C$451,1,0)</f>
        <v>ANAND AUTO SYNDICATE</v>
      </c>
      <c r="L2959" s="1">
        <f>IFERROR(VLOOKUP(Table1[[#This Row],[Column1]],'[1]SAPUI5 Export'!$C$285:$I$451,7,0), "9038899962")</f>
        <v>9038899962</v>
      </c>
    </row>
    <row r="2960" spans="1:12" x14ac:dyDescent="0.3">
      <c r="A2960" s="4" t="s">
        <v>2086</v>
      </c>
      <c r="B2960" s="1" t="s">
        <v>2010</v>
      </c>
      <c r="C2960" s="1" t="s">
        <v>19</v>
      </c>
      <c r="D2960" s="1" t="s">
        <v>5938</v>
      </c>
      <c r="E2960" s="1"/>
      <c r="F2960" s="1"/>
      <c r="G2960" s="1"/>
      <c r="H2960" s="1">
        <v>10</v>
      </c>
      <c r="I2960" s="1">
        <v>10</v>
      </c>
      <c r="J2960" t="str">
        <f>IFERROR(VLOOKUP(A2960,'[1]SAPUI5 Export'!$C$2:$D$283,2,0),"NEW")</f>
        <v>RP749033</v>
      </c>
      <c r="K2960" s="4" t="str">
        <f>VLOOKUP(Table1[[#This Row],[Column1]],'[1]SAPUI5 Export'!$C$2:$C$451,1,0)</f>
        <v>ANEK ENTERPRISE</v>
      </c>
      <c r="L2960" s="1">
        <f ca="1">VLOOKUP(Table1[[#This Row],[Column10]],'[1]SAPUI5 Export'!$D$2:$I$283,6,0)</f>
        <v>8637313801</v>
      </c>
    </row>
    <row r="2961" spans="1:12" x14ac:dyDescent="0.3">
      <c r="A2961" s="4" t="s">
        <v>2086</v>
      </c>
      <c r="B2961" s="1" t="s">
        <v>2010</v>
      </c>
      <c r="C2961" s="1" t="s">
        <v>137</v>
      </c>
      <c r="D2961" s="1" t="s">
        <v>5938</v>
      </c>
      <c r="E2961" s="1"/>
      <c r="F2961" s="1"/>
      <c r="G2961" s="1"/>
      <c r="H2961" s="1">
        <v>25</v>
      </c>
      <c r="I2961" s="1">
        <v>25</v>
      </c>
      <c r="J2961" t="str">
        <f>IFERROR(VLOOKUP(A2961,'[1]SAPUI5 Export'!$C$2:$D$283,2,0),"NEW")</f>
        <v>RP749033</v>
      </c>
      <c r="K2961" s="4" t="str">
        <f>VLOOKUP(Table1[[#This Row],[Column1]],'[1]SAPUI5 Export'!$C$2:$C$451,1,0)</f>
        <v>ANEK ENTERPRISE</v>
      </c>
      <c r="L2961" s="1">
        <f ca="1">VLOOKUP(Table1[[#This Row],[Column10]],'[1]SAPUI5 Export'!$D$2:$I$283,6,0)</f>
        <v>8637313801</v>
      </c>
    </row>
    <row r="2962" spans="1:12" x14ac:dyDescent="0.3">
      <c r="A2962" s="4" t="s">
        <v>2086</v>
      </c>
      <c r="B2962" s="1" t="s">
        <v>2010</v>
      </c>
      <c r="C2962" s="1" t="s">
        <v>138</v>
      </c>
      <c r="D2962" s="1" t="s">
        <v>5938</v>
      </c>
      <c r="E2962" s="1"/>
      <c r="F2962" s="1"/>
      <c r="G2962" s="1"/>
      <c r="H2962" s="1">
        <v>5</v>
      </c>
      <c r="I2962" s="1">
        <v>5</v>
      </c>
      <c r="J2962" t="str">
        <f>IFERROR(VLOOKUP(A2962,'[1]SAPUI5 Export'!$C$2:$D$283,2,0),"NEW")</f>
        <v>RP749033</v>
      </c>
      <c r="K2962" s="4" t="str">
        <f>VLOOKUP(Table1[[#This Row],[Column1]],'[1]SAPUI5 Export'!$C$2:$C$451,1,0)</f>
        <v>ANEK ENTERPRISE</v>
      </c>
      <c r="L2962" s="1">
        <f ca="1">VLOOKUP(Table1[[#This Row],[Column10]],'[1]SAPUI5 Export'!$D$2:$I$283,6,0)</f>
        <v>8637313801</v>
      </c>
    </row>
    <row r="2963" spans="1:12" x14ac:dyDescent="0.3">
      <c r="A2963" s="4" t="s">
        <v>2086</v>
      </c>
      <c r="B2963" s="1" t="s">
        <v>2010</v>
      </c>
      <c r="C2963" s="1" t="s">
        <v>150</v>
      </c>
      <c r="D2963" s="1" t="s">
        <v>5946</v>
      </c>
      <c r="E2963" s="1"/>
      <c r="F2963" s="1"/>
      <c r="G2963" s="1"/>
      <c r="H2963" s="1">
        <v>2</v>
      </c>
      <c r="I2963" s="1">
        <v>2</v>
      </c>
      <c r="J2963" t="str">
        <f>IFERROR(VLOOKUP(A2963,'[1]SAPUI5 Export'!$C$2:$D$283,2,0),"NEW")</f>
        <v>RP749033</v>
      </c>
      <c r="K2963" s="4" t="str">
        <f>VLOOKUP(Table1[[#This Row],[Column1]],'[1]SAPUI5 Export'!$C$2:$C$451,1,0)</f>
        <v>ANEK ENTERPRISE</v>
      </c>
      <c r="L2963" s="1">
        <f ca="1">VLOOKUP(Table1[[#This Row],[Column10]],'[1]SAPUI5 Export'!$D$2:$I$283,6,0)</f>
        <v>8637313801</v>
      </c>
    </row>
    <row r="2964" spans="1:12" x14ac:dyDescent="0.3">
      <c r="A2964" s="4" t="s">
        <v>2086</v>
      </c>
      <c r="B2964" s="1" t="s">
        <v>2010</v>
      </c>
      <c r="C2964" s="1" t="s">
        <v>49</v>
      </c>
      <c r="D2964" s="1" t="s">
        <v>5965</v>
      </c>
      <c r="E2964" s="1"/>
      <c r="F2964" s="1"/>
      <c r="G2964" s="1"/>
      <c r="H2964" s="1">
        <v>3</v>
      </c>
      <c r="I2964" s="1">
        <v>3</v>
      </c>
      <c r="J2964" t="str">
        <f>IFERROR(VLOOKUP(A2964,'[1]SAPUI5 Export'!$C$2:$D$283,2,0),"NEW")</f>
        <v>RP749033</v>
      </c>
      <c r="K2964" s="4" t="str">
        <f>VLOOKUP(Table1[[#This Row],[Column1]],'[1]SAPUI5 Export'!$C$2:$C$451,1,0)</f>
        <v>ANEK ENTERPRISE</v>
      </c>
      <c r="L2964" s="1">
        <f ca="1">VLOOKUP(Table1[[#This Row],[Column10]],'[1]SAPUI5 Export'!$D$2:$I$283,6,0)</f>
        <v>8637313801</v>
      </c>
    </row>
    <row r="2965" spans="1:12" x14ac:dyDescent="0.3">
      <c r="A2965" s="4" t="s">
        <v>2087</v>
      </c>
      <c r="B2965" s="1" t="s">
        <v>55</v>
      </c>
      <c r="C2965" s="1" t="s">
        <v>2088</v>
      </c>
      <c r="D2965" s="1" t="s">
        <v>7706</v>
      </c>
      <c r="E2965" s="1"/>
      <c r="F2965" s="1"/>
      <c r="G2965" s="1">
        <v>3</v>
      </c>
      <c r="H2965" s="1"/>
      <c r="I2965" s="1">
        <v>3</v>
      </c>
      <c r="J2965" t="str">
        <f>IFERROR(VLOOKUP(A2965,'[1]SAPUI5 Export'!$C$2:$D$283,2,0),"NEW")</f>
        <v>NEW</v>
      </c>
      <c r="K2965" s="4" t="str">
        <f>VLOOKUP(Table1[[#This Row],[Column1]],'[1]SAPUI5 Export'!$C$2:$C$451,1,0)</f>
        <v>ANGEL TRANSPORT AND HANDLING SERVICES LL</v>
      </c>
      <c r="L2965" s="1">
        <f>IFERROR(VLOOKUP(Table1[[#This Row],[Column1]],'[1]SAPUI5 Export'!$C$285:$I$451,7,0), "9038899962")</f>
        <v>9038899962</v>
      </c>
    </row>
    <row r="2966" spans="1:12" x14ac:dyDescent="0.3">
      <c r="A2966" s="4" t="s">
        <v>2087</v>
      </c>
      <c r="B2966" s="1" t="s">
        <v>55</v>
      </c>
      <c r="C2966" s="1" t="s">
        <v>2089</v>
      </c>
      <c r="D2966" s="1" t="s">
        <v>7707</v>
      </c>
      <c r="E2966" s="1"/>
      <c r="F2966" s="1"/>
      <c r="G2966" s="1">
        <v>1</v>
      </c>
      <c r="H2966" s="1"/>
      <c r="I2966" s="1">
        <v>1</v>
      </c>
      <c r="J2966" t="str">
        <f>IFERROR(VLOOKUP(A2966,'[1]SAPUI5 Export'!$C$2:$D$283,2,0),"NEW")</f>
        <v>NEW</v>
      </c>
      <c r="K2966" s="4" t="str">
        <f>VLOOKUP(Table1[[#This Row],[Column1]],'[1]SAPUI5 Export'!$C$2:$C$451,1,0)</f>
        <v>ANGEL TRANSPORT AND HANDLING SERVICES LL</v>
      </c>
      <c r="L2966" s="1">
        <f>IFERROR(VLOOKUP(Table1[[#This Row],[Column1]],'[1]SAPUI5 Export'!$C$285:$I$451,7,0), "9038899962")</f>
        <v>9038899962</v>
      </c>
    </row>
    <row r="2967" spans="1:12" x14ac:dyDescent="0.3">
      <c r="A2967" s="4" t="s">
        <v>2090</v>
      </c>
      <c r="B2967" s="1" t="s">
        <v>104</v>
      </c>
      <c r="C2967" s="1" t="s">
        <v>11</v>
      </c>
      <c r="D2967" s="1" t="s">
        <v>5930</v>
      </c>
      <c r="E2967" s="1"/>
      <c r="F2967" s="1">
        <v>3</v>
      </c>
      <c r="G2967" s="1"/>
      <c r="H2967" s="1"/>
      <c r="I2967" s="1">
        <v>3</v>
      </c>
      <c r="J2967" t="str">
        <f>IFERROR(VLOOKUP(A2967,'[1]SAPUI5 Export'!$C$2:$D$283,2,0),"NEW")</f>
        <v>NEW</v>
      </c>
      <c r="K2967" s="4" t="str">
        <f>VLOOKUP(Table1[[#This Row],[Column1]],'[1]SAPUI5 Export'!$C$2:$C$451,1,0)</f>
        <v>ANNAPURNA MOTOR PARTS</v>
      </c>
      <c r="L2967" s="1">
        <f>IFERROR(VLOOKUP(Table1[[#This Row],[Column1]],'[1]SAPUI5 Export'!$C$285:$I$451,7,0), "9038899962")</f>
        <v>9038899962</v>
      </c>
    </row>
    <row r="2968" spans="1:12" x14ac:dyDescent="0.3">
      <c r="A2968" s="4" t="s">
        <v>2090</v>
      </c>
      <c r="B2968" s="1" t="s">
        <v>104</v>
      </c>
      <c r="C2968" s="1" t="s">
        <v>2091</v>
      </c>
      <c r="D2968" s="1" t="s">
        <v>7708</v>
      </c>
      <c r="E2968" s="1"/>
      <c r="F2968" s="1">
        <v>2</v>
      </c>
      <c r="G2968" s="1"/>
      <c r="H2968" s="1"/>
      <c r="I2968" s="1">
        <v>2</v>
      </c>
      <c r="J2968" t="str">
        <f>IFERROR(VLOOKUP(A2968,'[1]SAPUI5 Export'!$C$2:$D$283,2,0),"NEW")</f>
        <v>NEW</v>
      </c>
      <c r="K2968" s="4" t="str">
        <f>VLOOKUP(Table1[[#This Row],[Column1]],'[1]SAPUI5 Export'!$C$2:$C$451,1,0)</f>
        <v>ANNAPURNA MOTOR PARTS</v>
      </c>
      <c r="L2968" s="1">
        <f>IFERROR(VLOOKUP(Table1[[#This Row],[Column1]],'[1]SAPUI5 Export'!$C$285:$I$451,7,0), "9038899962")</f>
        <v>9038899962</v>
      </c>
    </row>
    <row r="2969" spans="1:12" x14ac:dyDescent="0.3">
      <c r="A2969" s="4" t="s">
        <v>2090</v>
      </c>
      <c r="B2969" s="1" t="s">
        <v>104</v>
      </c>
      <c r="C2969" s="1" t="s">
        <v>126</v>
      </c>
      <c r="D2969" s="1" t="s">
        <v>6031</v>
      </c>
      <c r="E2969" s="1"/>
      <c r="F2969" s="1">
        <v>25</v>
      </c>
      <c r="G2969" s="1"/>
      <c r="H2969" s="1"/>
      <c r="I2969" s="1">
        <v>25</v>
      </c>
      <c r="J2969" t="str">
        <f>IFERROR(VLOOKUP(A2969,'[1]SAPUI5 Export'!$C$2:$D$283,2,0),"NEW")</f>
        <v>NEW</v>
      </c>
      <c r="K2969" s="4" t="str">
        <f>VLOOKUP(Table1[[#This Row],[Column1]],'[1]SAPUI5 Export'!$C$2:$C$451,1,0)</f>
        <v>ANNAPURNA MOTOR PARTS</v>
      </c>
      <c r="L2969" s="1">
        <f>IFERROR(VLOOKUP(Table1[[#This Row],[Column1]],'[1]SAPUI5 Export'!$C$285:$I$451,7,0), "9038899962")</f>
        <v>9038899962</v>
      </c>
    </row>
    <row r="2970" spans="1:12" x14ac:dyDescent="0.3">
      <c r="A2970" s="4" t="s">
        <v>2090</v>
      </c>
      <c r="B2970" s="1" t="s">
        <v>104</v>
      </c>
      <c r="C2970" s="1" t="s">
        <v>137</v>
      </c>
      <c r="D2970" s="1" t="s">
        <v>5938</v>
      </c>
      <c r="E2970" s="1"/>
      <c r="F2970" s="1">
        <v>2</v>
      </c>
      <c r="G2970" s="1"/>
      <c r="H2970" s="1"/>
      <c r="I2970" s="1">
        <v>2</v>
      </c>
      <c r="J2970" t="str">
        <f>IFERROR(VLOOKUP(A2970,'[1]SAPUI5 Export'!$C$2:$D$283,2,0),"NEW")</f>
        <v>NEW</v>
      </c>
      <c r="K2970" s="4" t="str">
        <f>VLOOKUP(Table1[[#This Row],[Column1]],'[1]SAPUI5 Export'!$C$2:$C$451,1,0)</f>
        <v>ANNAPURNA MOTOR PARTS</v>
      </c>
      <c r="L2970" s="1">
        <f>IFERROR(VLOOKUP(Table1[[#This Row],[Column1]],'[1]SAPUI5 Export'!$C$285:$I$451,7,0), "9038899962")</f>
        <v>9038899962</v>
      </c>
    </row>
    <row r="2971" spans="1:12" x14ac:dyDescent="0.3">
      <c r="A2971" s="4" t="s">
        <v>2090</v>
      </c>
      <c r="B2971" s="1" t="s">
        <v>104</v>
      </c>
      <c r="C2971" s="1" t="s">
        <v>22</v>
      </c>
      <c r="D2971" s="1" t="s">
        <v>5941</v>
      </c>
      <c r="E2971" s="1"/>
      <c r="F2971" s="1">
        <v>1</v>
      </c>
      <c r="G2971" s="1"/>
      <c r="H2971" s="1"/>
      <c r="I2971" s="1">
        <v>1</v>
      </c>
      <c r="J2971" t="str">
        <f>IFERROR(VLOOKUP(A2971,'[1]SAPUI5 Export'!$C$2:$D$283,2,0),"NEW")</f>
        <v>NEW</v>
      </c>
      <c r="K2971" s="4" t="str">
        <f>VLOOKUP(Table1[[#This Row],[Column1]],'[1]SAPUI5 Export'!$C$2:$C$451,1,0)</f>
        <v>ANNAPURNA MOTOR PARTS</v>
      </c>
      <c r="L2971" s="1">
        <f>IFERROR(VLOOKUP(Table1[[#This Row],[Column1]],'[1]SAPUI5 Export'!$C$285:$I$451,7,0), "9038899962")</f>
        <v>9038899962</v>
      </c>
    </row>
    <row r="2972" spans="1:12" x14ac:dyDescent="0.3">
      <c r="A2972" s="4" t="s">
        <v>2090</v>
      </c>
      <c r="B2972" s="1" t="s">
        <v>104</v>
      </c>
      <c r="C2972" s="1" t="s">
        <v>506</v>
      </c>
      <c r="D2972" s="1" t="s">
        <v>6382</v>
      </c>
      <c r="E2972" s="1"/>
      <c r="F2972" s="1">
        <v>1</v>
      </c>
      <c r="G2972" s="1"/>
      <c r="H2972" s="1"/>
      <c r="I2972" s="1">
        <v>1</v>
      </c>
      <c r="J2972" t="str">
        <f>IFERROR(VLOOKUP(A2972,'[1]SAPUI5 Export'!$C$2:$D$283,2,0),"NEW")</f>
        <v>NEW</v>
      </c>
      <c r="K2972" s="4" t="str">
        <f>VLOOKUP(Table1[[#This Row],[Column1]],'[1]SAPUI5 Export'!$C$2:$C$451,1,0)</f>
        <v>ANNAPURNA MOTOR PARTS</v>
      </c>
      <c r="L2972" s="1">
        <f>IFERROR(VLOOKUP(Table1[[#This Row],[Column1]],'[1]SAPUI5 Export'!$C$285:$I$451,7,0), "9038899962")</f>
        <v>9038899962</v>
      </c>
    </row>
    <row r="2973" spans="1:12" x14ac:dyDescent="0.3">
      <c r="A2973" s="4" t="s">
        <v>2090</v>
      </c>
      <c r="B2973" s="1" t="s">
        <v>104</v>
      </c>
      <c r="C2973" s="1" t="s">
        <v>149</v>
      </c>
      <c r="D2973" s="1" t="s">
        <v>6050</v>
      </c>
      <c r="E2973" s="1"/>
      <c r="F2973" s="1">
        <v>4</v>
      </c>
      <c r="G2973" s="1"/>
      <c r="H2973" s="1"/>
      <c r="I2973" s="1">
        <v>4</v>
      </c>
      <c r="J2973" t="str">
        <f>IFERROR(VLOOKUP(A2973,'[1]SAPUI5 Export'!$C$2:$D$283,2,0),"NEW")</f>
        <v>NEW</v>
      </c>
      <c r="K2973" s="4" t="str">
        <f>VLOOKUP(Table1[[#This Row],[Column1]],'[1]SAPUI5 Export'!$C$2:$C$451,1,0)</f>
        <v>ANNAPURNA MOTOR PARTS</v>
      </c>
      <c r="L2973" s="1">
        <f>IFERROR(VLOOKUP(Table1[[#This Row],[Column1]],'[1]SAPUI5 Export'!$C$285:$I$451,7,0), "9038899962")</f>
        <v>9038899962</v>
      </c>
    </row>
    <row r="2974" spans="1:12" x14ac:dyDescent="0.3">
      <c r="A2974" s="4" t="s">
        <v>2090</v>
      </c>
      <c r="B2974" s="1" t="s">
        <v>104</v>
      </c>
      <c r="C2974" s="1" t="s">
        <v>152</v>
      </c>
      <c r="D2974" s="1" t="s">
        <v>6052</v>
      </c>
      <c r="E2974" s="1"/>
      <c r="F2974" s="1">
        <v>50</v>
      </c>
      <c r="G2974" s="1"/>
      <c r="H2974" s="1"/>
      <c r="I2974" s="1">
        <v>50</v>
      </c>
      <c r="J2974" t="str">
        <f>IFERROR(VLOOKUP(A2974,'[1]SAPUI5 Export'!$C$2:$D$283,2,0),"NEW")</f>
        <v>NEW</v>
      </c>
      <c r="K2974" s="4" t="str">
        <f>VLOOKUP(Table1[[#This Row],[Column1]],'[1]SAPUI5 Export'!$C$2:$C$451,1,0)</f>
        <v>ANNAPURNA MOTOR PARTS</v>
      </c>
      <c r="L2974" s="1">
        <f>IFERROR(VLOOKUP(Table1[[#This Row],[Column1]],'[1]SAPUI5 Export'!$C$285:$I$451,7,0), "9038899962")</f>
        <v>9038899962</v>
      </c>
    </row>
    <row r="2975" spans="1:12" x14ac:dyDescent="0.3">
      <c r="A2975" s="4" t="s">
        <v>2090</v>
      </c>
      <c r="B2975" s="1" t="s">
        <v>104</v>
      </c>
      <c r="C2975" s="1" t="s">
        <v>155</v>
      </c>
      <c r="D2975" s="1" t="s">
        <v>6054</v>
      </c>
      <c r="E2975" s="1"/>
      <c r="F2975" s="1">
        <v>10</v>
      </c>
      <c r="G2975" s="1"/>
      <c r="H2975" s="1"/>
      <c r="I2975" s="1">
        <v>10</v>
      </c>
      <c r="J2975" t="str">
        <f>IFERROR(VLOOKUP(A2975,'[1]SAPUI5 Export'!$C$2:$D$283,2,0),"NEW")</f>
        <v>NEW</v>
      </c>
      <c r="K2975" s="4" t="str">
        <f>VLOOKUP(Table1[[#This Row],[Column1]],'[1]SAPUI5 Export'!$C$2:$C$451,1,0)</f>
        <v>ANNAPURNA MOTOR PARTS</v>
      </c>
      <c r="L2975" s="1">
        <f>IFERROR(VLOOKUP(Table1[[#This Row],[Column1]],'[1]SAPUI5 Export'!$C$285:$I$451,7,0), "9038899962")</f>
        <v>9038899962</v>
      </c>
    </row>
    <row r="2976" spans="1:12" x14ac:dyDescent="0.3">
      <c r="A2976" s="4" t="s">
        <v>2090</v>
      </c>
      <c r="B2976" s="1" t="s">
        <v>104</v>
      </c>
      <c r="C2976" s="1" t="s">
        <v>2092</v>
      </c>
      <c r="D2976" s="1" t="s">
        <v>7709</v>
      </c>
      <c r="E2976" s="1"/>
      <c r="F2976" s="1">
        <v>2</v>
      </c>
      <c r="G2976" s="1"/>
      <c r="H2976" s="1"/>
      <c r="I2976" s="1">
        <v>2</v>
      </c>
      <c r="J2976" t="str">
        <f>IFERROR(VLOOKUP(A2976,'[1]SAPUI5 Export'!$C$2:$D$283,2,0),"NEW")</f>
        <v>NEW</v>
      </c>
      <c r="K2976" s="4" t="str">
        <f>VLOOKUP(Table1[[#This Row],[Column1]],'[1]SAPUI5 Export'!$C$2:$C$451,1,0)</f>
        <v>ANNAPURNA MOTOR PARTS</v>
      </c>
      <c r="L2976" s="1">
        <f>IFERROR(VLOOKUP(Table1[[#This Row],[Column1]],'[1]SAPUI5 Export'!$C$285:$I$451,7,0), "9038899962")</f>
        <v>9038899962</v>
      </c>
    </row>
    <row r="2977" spans="1:12" x14ac:dyDescent="0.3">
      <c r="A2977" s="4" t="s">
        <v>2090</v>
      </c>
      <c r="B2977" s="1" t="s">
        <v>104</v>
      </c>
      <c r="C2977" s="1" t="s">
        <v>1002</v>
      </c>
      <c r="D2977" s="1" t="s">
        <v>6136</v>
      </c>
      <c r="E2977" s="1"/>
      <c r="F2977" s="1">
        <v>1</v>
      </c>
      <c r="G2977" s="1"/>
      <c r="H2977" s="1"/>
      <c r="I2977" s="1">
        <v>1</v>
      </c>
      <c r="J2977" t="str">
        <f>IFERROR(VLOOKUP(A2977,'[1]SAPUI5 Export'!$C$2:$D$283,2,0),"NEW")</f>
        <v>NEW</v>
      </c>
      <c r="K2977" s="4" t="str">
        <f>VLOOKUP(Table1[[#This Row],[Column1]],'[1]SAPUI5 Export'!$C$2:$C$451,1,0)</f>
        <v>ANNAPURNA MOTOR PARTS</v>
      </c>
      <c r="L2977" s="1">
        <f>IFERROR(VLOOKUP(Table1[[#This Row],[Column1]],'[1]SAPUI5 Export'!$C$285:$I$451,7,0), "9038899962")</f>
        <v>9038899962</v>
      </c>
    </row>
    <row r="2978" spans="1:12" x14ac:dyDescent="0.3">
      <c r="A2978" s="4" t="s">
        <v>2090</v>
      </c>
      <c r="B2978" s="1" t="s">
        <v>104</v>
      </c>
      <c r="C2978" s="1" t="s">
        <v>2093</v>
      </c>
      <c r="D2978" s="1" t="s">
        <v>6136</v>
      </c>
      <c r="E2978" s="1"/>
      <c r="F2978" s="1">
        <v>1</v>
      </c>
      <c r="G2978" s="1"/>
      <c r="H2978" s="1"/>
      <c r="I2978" s="1">
        <v>1</v>
      </c>
      <c r="J2978" t="str">
        <f>IFERROR(VLOOKUP(A2978,'[1]SAPUI5 Export'!$C$2:$D$283,2,0),"NEW")</f>
        <v>NEW</v>
      </c>
      <c r="K2978" s="4" t="str">
        <f>VLOOKUP(Table1[[#This Row],[Column1]],'[1]SAPUI5 Export'!$C$2:$C$451,1,0)</f>
        <v>ANNAPURNA MOTOR PARTS</v>
      </c>
      <c r="L2978" s="1">
        <f>IFERROR(VLOOKUP(Table1[[#This Row],[Column1]],'[1]SAPUI5 Export'!$C$285:$I$451,7,0), "9038899962")</f>
        <v>9038899962</v>
      </c>
    </row>
    <row r="2979" spans="1:12" x14ac:dyDescent="0.3">
      <c r="A2979" s="4" t="s">
        <v>2094</v>
      </c>
      <c r="B2979" s="1" t="s">
        <v>2010</v>
      </c>
      <c r="C2979" s="1" t="s">
        <v>11</v>
      </c>
      <c r="D2979" s="1" t="s">
        <v>5930</v>
      </c>
      <c r="E2979" s="1"/>
      <c r="F2979" s="1">
        <v>5</v>
      </c>
      <c r="G2979" s="1"/>
      <c r="H2979" s="1"/>
      <c r="I2979" s="1">
        <v>5</v>
      </c>
      <c r="J2979" t="str">
        <f>IFERROR(VLOOKUP(A2979,'[1]SAPUI5 Export'!$C$2:$D$283,2,0),"NEW")</f>
        <v>NEW</v>
      </c>
      <c r="K2979" s="4" t="str">
        <f>VLOOKUP(Table1[[#This Row],[Column1]],'[1]SAPUI5 Export'!$C$2:$C$451,1,0)</f>
        <v>Aparajita Automobile</v>
      </c>
      <c r="L2979" s="1">
        <f>IFERROR(VLOOKUP(Table1[[#This Row],[Column1]],'[1]SAPUI5 Export'!$C$285:$I$451,7,0), "9038899962")</f>
        <v>9038899962</v>
      </c>
    </row>
    <row r="2980" spans="1:12" x14ac:dyDescent="0.3">
      <c r="A2980" s="4" t="s">
        <v>2094</v>
      </c>
      <c r="B2980" s="1" t="s">
        <v>2010</v>
      </c>
      <c r="C2980" s="1" t="s">
        <v>1173</v>
      </c>
      <c r="D2980" s="1" t="s">
        <v>6956</v>
      </c>
      <c r="E2980" s="1"/>
      <c r="F2980" s="1"/>
      <c r="G2980" s="1"/>
      <c r="H2980" s="1">
        <v>6</v>
      </c>
      <c r="I2980" s="1">
        <v>6</v>
      </c>
      <c r="J2980" t="str">
        <f>IFERROR(VLOOKUP(A2980,'[1]SAPUI5 Export'!$C$2:$D$283,2,0),"NEW")</f>
        <v>NEW</v>
      </c>
      <c r="K2980" s="4" t="str">
        <f>VLOOKUP(Table1[[#This Row],[Column1]],'[1]SAPUI5 Export'!$C$2:$C$451,1,0)</f>
        <v>Aparajita Automobile</v>
      </c>
      <c r="L2980" s="1">
        <f>IFERROR(VLOOKUP(Table1[[#This Row],[Column1]],'[1]SAPUI5 Export'!$C$285:$I$451,7,0), "9038899962")</f>
        <v>9038899962</v>
      </c>
    </row>
    <row r="2981" spans="1:12" x14ac:dyDescent="0.3">
      <c r="A2981" s="4" t="s">
        <v>2094</v>
      </c>
      <c r="B2981" s="1" t="s">
        <v>2010</v>
      </c>
      <c r="C2981" s="1" t="s">
        <v>1174</v>
      </c>
      <c r="D2981" s="1" t="s">
        <v>6957</v>
      </c>
      <c r="E2981" s="1"/>
      <c r="F2981" s="1"/>
      <c r="G2981" s="1"/>
      <c r="H2981" s="1">
        <v>6</v>
      </c>
      <c r="I2981" s="1">
        <v>6</v>
      </c>
      <c r="J2981" t="str">
        <f>IFERROR(VLOOKUP(A2981,'[1]SAPUI5 Export'!$C$2:$D$283,2,0),"NEW")</f>
        <v>NEW</v>
      </c>
      <c r="K2981" s="4" t="str">
        <f>VLOOKUP(Table1[[#This Row],[Column1]],'[1]SAPUI5 Export'!$C$2:$C$451,1,0)</f>
        <v>Aparajita Automobile</v>
      </c>
      <c r="L2981" s="1">
        <f>IFERROR(VLOOKUP(Table1[[#This Row],[Column1]],'[1]SAPUI5 Export'!$C$285:$I$451,7,0), "9038899962")</f>
        <v>9038899962</v>
      </c>
    </row>
    <row r="2982" spans="1:12" x14ac:dyDescent="0.3">
      <c r="A2982" s="4" t="s">
        <v>2094</v>
      </c>
      <c r="B2982" s="1" t="s">
        <v>2010</v>
      </c>
      <c r="C2982" s="1" t="s">
        <v>2095</v>
      </c>
      <c r="D2982" s="1" t="s">
        <v>7710</v>
      </c>
      <c r="E2982" s="1"/>
      <c r="F2982" s="1"/>
      <c r="G2982" s="1">
        <v>25</v>
      </c>
      <c r="H2982" s="1"/>
      <c r="I2982" s="1">
        <v>25</v>
      </c>
      <c r="J2982" t="str">
        <f>IFERROR(VLOOKUP(A2982,'[1]SAPUI5 Export'!$C$2:$D$283,2,0),"NEW")</f>
        <v>NEW</v>
      </c>
      <c r="K2982" s="4" t="str">
        <f>VLOOKUP(Table1[[#This Row],[Column1]],'[1]SAPUI5 Export'!$C$2:$C$451,1,0)</f>
        <v>Aparajita Automobile</v>
      </c>
      <c r="L2982" s="1">
        <f>IFERROR(VLOOKUP(Table1[[#This Row],[Column1]],'[1]SAPUI5 Export'!$C$285:$I$451,7,0), "9038899962")</f>
        <v>9038899962</v>
      </c>
    </row>
    <row r="2983" spans="1:12" x14ac:dyDescent="0.3">
      <c r="A2983" s="4" t="s">
        <v>2094</v>
      </c>
      <c r="B2983" s="1" t="s">
        <v>2010</v>
      </c>
      <c r="C2983" s="1" t="s">
        <v>1180</v>
      </c>
      <c r="D2983" s="1" t="s">
        <v>6811</v>
      </c>
      <c r="E2983" s="1"/>
      <c r="F2983" s="1">
        <v>40</v>
      </c>
      <c r="G2983" s="1"/>
      <c r="H2983" s="1"/>
      <c r="I2983" s="1">
        <v>40</v>
      </c>
      <c r="J2983" t="str">
        <f>IFERROR(VLOOKUP(A2983,'[1]SAPUI5 Export'!$C$2:$D$283,2,0),"NEW")</f>
        <v>NEW</v>
      </c>
      <c r="K2983" s="4" t="str">
        <f>VLOOKUP(Table1[[#This Row],[Column1]],'[1]SAPUI5 Export'!$C$2:$C$451,1,0)</f>
        <v>Aparajita Automobile</v>
      </c>
      <c r="L2983" s="1">
        <f>IFERROR(VLOOKUP(Table1[[#This Row],[Column1]],'[1]SAPUI5 Export'!$C$285:$I$451,7,0), "9038899962")</f>
        <v>9038899962</v>
      </c>
    </row>
    <row r="2984" spans="1:12" x14ac:dyDescent="0.3">
      <c r="A2984" s="4" t="s">
        <v>2094</v>
      </c>
      <c r="B2984" s="1" t="s">
        <v>2010</v>
      </c>
      <c r="C2984" s="1" t="s">
        <v>130</v>
      </c>
      <c r="D2984" s="1" t="s">
        <v>6035</v>
      </c>
      <c r="E2984" s="1"/>
      <c r="F2984" s="1"/>
      <c r="G2984" s="1">
        <v>2</v>
      </c>
      <c r="H2984" s="1">
        <v>4</v>
      </c>
      <c r="I2984" s="1">
        <v>6</v>
      </c>
      <c r="J2984" t="str">
        <f>IFERROR(VLOOKUP(A2984,'[1]SAPUI5 Export'!$C$2:$D$283,2,0),"NEW")</f>
        <v>NEW</v>
      </c>
      <c r="K2984" s="4" t="str">
        <f>VLOOKUP(Table1[[#This Row],[Column1]],'[1]SAPUI5 Export'!$C$2:$C$451,1,0)</f>
        <v>Aparajita Automobile</v>
      </c>
      <c r="L2984" s="1">
        <f>IFERROR(VLOOKUP(Table1[[#This Row],[Column1]],'[1]SAPUI5 Export'!$C$285:$I$451,7,0), "9038899962")</f>
        <v>9038899962</v>
      </c>
    </row>
    <row r="2985" spans="1:12" x14ac:dyDescent="0.3">
      <c r="A2985" s="4" t="s">
        <v>2094</v>
      </c>
      <c r="B2985" s="1" t="s">
        <v>2010</v>
      </c>
      <c r="C2985" s="1" t="s">
        <v>2055</v>
      </c>
      <c r="D2985" s="1" t="s">
        <v>7686</v>
      </c>
      <c r="E2985" s="1"/>
      <c r="F2985" s="1"/>
      <c r="G2985" s="1"/>
      <c r="H2985" s="1">
        <v>2</v>
      </c>
      <c r="I2985" s="1">
        <v>2</v>
      </c>
      <c r="J2985" t="str">
        <f>IFERROR(VLOOKUP(A2985,'[1]SAPUI5 Export'!$C$2:$D$283,2,0),"NEW")</f>
        <v>NEW</v>
      </c>
      <c r="K2985" s="4" t="str">
        <f>VLOOKUP(Table1[[#This Row],[Column1]],'[1]SAPUI5 Export'!$C$2:$C$451,1,0)</f>
        <v>Aparajita Automobile</v>
      </c>
      <c r="L2985" s="1">
        <f>IFERROR(VLOOKUP(Table1[[#This Row],[Column1]],'[1]SAPUI5 Export'!$C$285:$I$451,7,0), "9038899962")</f>
        <v>9038899962</v>
      </c>
    </row>
    <row r="2986" spans="1:12" x14ac:dyDescent="0.3">
      <c r="A2986" s="4" t="s">
        <v>2094</v>
      </c>
      <c r="B2986" s="1" t="s">
        <v>2010</v>
      </c>
      <c r="C2986" s="1" t="s">
        <v>2096</v>
      </c>
      <c r="D2986" s="1" t="s">
        <v>7711</v>
      </c>
      <c r="E2986" s="1"/>
      <c r="F2986" s="1">
        <v>1</v>
      </c>
      <c r="G2986" s="1"/>
      <c r="H2986" s="1"/>
      <c r="I2986" s="1">
        <v>1</v>
      </c>
      <c r="J2986" t="str">
        <f>IFERROR(VLOOKUP(A2986,'[1]SAPUI5 Export'!$C$2:$D$283,2,0),"NEW")</f>
        <v>NEW</v>
      </c>
      <c r="K2986" s="4" t="str">
        <f>VLOOKUP(Table1[[#This Row],[Column1]],'[1]SAPUI5 Export'!$C$2:$C$451,1,0)</f>
        <v>Aparajita Automobile</v>
      </c>
      <c r="L2986" s="1">
        <f>IFERROR(VLOOKUP(Table1[[#This Row],[Column1]],'[1]SAPUI5 Export'!$C$285:$I$451,7,0), "9038899962")</f>
        <v>9038899962</v>
      </c>
    </row>
    <row r="2987" spans="1:12" x14ac:dyDescent="0.3">
      <c r="A2987" s="4" t="s">
        <v>2094</v>
      </c>
      <c r="B2987" s="1" t="s">
        <v>2010</v>
      </c>
      <c r="C2987" s="1" t="s">
        <v>19</v>
      </c>
      <c r="D2987" s="1" t="s">
        <v>5938</v>
      </c>
      <c r="E2987" s="1"/>
      <c r="F2987" s="1">
        <v>6</v>
      </c>
      <c r="G2987" s="1"/>
      <c r="H2987" s="1">
        <v>3</v>
      </c>
      <c r="I2987" s="1">
        <v>9</v>
      </c>
      <c r="J2987" t="str">
        <f>IFERROR(VLOOKUP(A2987,'[1]SAPUI5 Export'!$C$2:$D$283,2,0),"NEW")</f>
        <v>NEW</v>
      </c>
      <c r="K2987" s="4" t="str">
        <f>VLOOKUP(Table1[[#This Row],[Column1]],'[1]SAPUI5 Export'!$C$2:$C$451,1,0)</f>
        <v>Aparajita Automobile</v>
      </c>
      <c r="L2987" s="1">
        <f>IFERROR(VLOOKUP(Table1[[#This Row],[Column1]],'[1]SAPUI5 Export'!$C$285:$I$451,7,0), "9038899962")</f>
        <v>9038899962</v>
      </c>
    </row>
    <row r="2988" spans="1:12" x14ac:dyDescent="0.3">
      <c r="A2988" s="4" t="s">
        <v>2094</v>
      </c>
      <c r="B2988" s="1" t="s">
        <v>2010</v>
      </c>
      <c r="C2988" s="1" t="s">
        <v>137</v>
      </c>
      <c r="D2988" s="1" t="s">
        <v>5938</v>
      </c>
      <c r="E2988" s="1"/>
      <c r="F2988" s="1"/>
      <c r="G2988" s="1"/>
      <c r="H2988" s="1">
        <v>3</v>
      </c>
      <c r="I2988" s="1">
        <v>3</v>
      </c>
      <c r="J2988" t="str">
        <f>IFERROR(VLOOKUP(A2988,'[1]SAPUI5 Export'!$C$2:$D$283,2,0),"NEW")</f>
        <v>NEW</v>
      </c>
      <c r="K2988" s="4" t="str">
        <f>VLOOKUP(Table1[[#This Row],[Column1]],'[1]SAPUI5 Export'!$C$2:$C$451,1,0)</f>
        <v>Aparajita Automobile</v>
      </c>
      <c r="L2988" s="1">
        <f>IFERROR(VLOOKUP(Table1[[#This Row],[Column1]],'[1]SAPUI5 Export'!$C$285:$I$451,7,0), "9038899962")</f>
        <v>9038899962</v>
      </c>
    </row>
    <row r="2989" spans="1:12" x14ac:dyDescent="0.3">
      <c r="A2989" s="4" t="s">
        <v>2094</v>
      </c>
      <c r="B2989" s="1" t="s">
        <v>2010</v>
      </c>
      <c r="C2989" s="1" t="s">
        <v>138</v>
      </c>
      <c r="D2989" s="1" t="s">
        <v>5938</v>
      </c>
      <c r="E2989" s="1"/>
      <c r="F2989" s="1">
        <v>4</v>
      </c>
      <c r="G2989" s="1"/>
      <c r="H2989" s="1"/>
      <c r="I2989" s="1">
        <v>4</v>
      </c>
      <c r="J2989" t="str">
        <f>IFERROR(VLOOKUP(A2989,'[1]SAPUI5 Export'!$C$2:$D$283,2,0),"NEW")</f>
        <v>NEW</v>
      </c>
      <c r="K2989" s="4" t="str">
        <f>VLOOKUP(Table1[[#This Row],[Column1]],'[1]SAPUI5 Export'!$C$2:$C$451,1,0)</f>
        <v>Aparajita Automobile</v>
      </c>
      <c r="L2989" s="1">
        <f>IFERROR(VLOOKUP(Table1[[#This Row],[Column1]],'[1]SAPUI5 Export'!$C$285:$I$451,7,0), "9038899962")</f>
        <v>9038899962</v>
      </c>
    </row>
    <row r="2990" spans="1:12" x14ac:dyDescent="0.3">
      <c r="A2990" s="4" t="s">
        <v>2094</v>
      </c>
      <c r="B2990" s="1" t="s">
        <v>2010</v>
      </c>
      <c r="C2990" s="1" t="s">
        <v>20</v>
      </c>
      <c r="D2990" s="1" t="s">
        <v>5939</v>
      </c>
      <c r="E2990" s="1"/>
      <c r="F2990" s="1"/>
      <c r="G2990" s="1">
        <v>8</v>
      </c>
      <c r="H2990" s="1"/>
      <c r="I2990" s="1">
        <v>8</v>
      </c>
      <c r="J2990" t="str">
        <f>IFERROR(VLOOKUP(A2990,'[1]SAPUI5 Export'!$C$2:$D$283,2,0),"NEW")</f>
        <v>NEW</v>
      </c>
      <c r="K2990" s="4" t="str">
        <f>VLOOKUP(Table1[[#This Row],[Column1]],'[1]SAPUI5 Export'!$C$2:$C$451,1,0)</f>
        <v>Aparajita Automobile</v>
      </c>
      <c r="L2990" s="1">
        <f>IFERROR(VLOOKUP(Table1[[#This Row],[Column1]],'[1]SAPUI5 Export'!$C$285:$I$451,7,0), "9038899962")</f>
        <v>9038899962</v>
      </c>
    </row>
    <row r="2991" spans="1:12" x14ac:dyDescent="0.3">
      <c r="A2991" s="4" t="s">
        <v>2094</v>
      </c>
      <c r="B2991" s="1" t="s">
        <v>2010</v>
      </c>
      <c r="C2991" s="1" t="s">
        <v>1403</v>
      </c>
      <c r="D2991" s="1" t="s">
        <v>6124</v>
      </c>
      <c r="E2991" s="1">
        <v>1</v>
      </c>
      <c r="F2991" s="1"/>
      <c r="G2991" s="1"/>
      <c r="H2991" s="1"/>
      <c r="I2991" s="1">
        <v>1</v>
      </c>
      <c r="J2991" t="str">
        <f>IFERROR(VLOOKUP(A2991,'[1]SAPUI5 Export'!$C$2:$D$283,2,0),"NEW")</f>
        <v>NEW</v>
      </c>
      <c r="K2991" s="4" t="str">
        <f>VLOOKUP(Table1[[#This Row],[Column1]],'[1]SAPUI5 Export'!$C$2:$C$451,1,0)</f>
        <v>Aparajita Automobile</v>
      </c>
      <c r="L2991" s="1">
        <f>IFERROR(VLOOKUP(Table1[[#This Row],[Column1]],'[1]SAPUI5 Export'!$C$285:$I$451,7,0), "9038899962")</f>
        <v>9038899962</v>
      </c>
    </row>
    <row r="2992" spans="1:12" x14ac:dyDescent="0.3">
      <c r="A2992" s="4" t="s">
        <v>2094</v>
      </c>
      <c r="B2992" s="1" t="s">
        <v>2010</v>
      </c>
      <c r="C2992" s="1" t="s">
        <v>2097</v>
      </c>
      <c r="D2992" s="1" t="s">
        <v>7712</v>
      </c>
      <c r="E2992" s="1"/>
      <c r="F2992" s="1"/>
      <c r="G2992" s="1">
        <v>3</v>
      </c>
      <c r="H2992" s="1"/>
      <c r="I2992" s="1">
        <v>3</v>
      </c>
      <c r="J2992" t="str">
        <f>IFERROR(VLOOKUP(A2992,'[1]SAPUI5 Export'!$C$2:$D$283,2,0),"NEW")</f>
        <v>NEW</v>
      </c>
      <c r="K2992" s="4" t="str">
        <f>VLOOKUP(Table1[[#This Row],[Column1]],'[1]SAPUI5 Export'!$C$2:$C$451,1,0)</f>
        <v>Aparajita Automobile</v>
      </c>
      <c r="L2992" s="1">
        <f>IFERROR(VLOOKUP(Table1[[#This Row],[Column1]],'[1]SAPUI5 Export'!$C$285:$I$451,7,0), "9038899962")</f>
        <v>9038899962</v>
      </c>
    </row>
    <row r="2993" spans="1:12" x14ac:dyDescent="0.3">
      <c r="A2993" s="4" t="s">
        <v>2094</v>
      </c>
      <c r="B2993" s="1" t="s">
        <v>2010</v>
      </c>
      <c r="C2993" s="1" t="s">
        <v>149</v>
      </c>
      <c r="D2993" s="1" t="s">
        <v>6050</v>
      </c>
      <c r="E2993" s="1"/>
      <c r="F2993" s="1">
        <v>4</v>
      </c>
      <c r="G2993" s="1">
        <v>5</v>
      </c>
      <c r="H2993" s="1"/>
      <c r="I2993" s="1">
        <v>9</v>
      </c>
      <c r="J2993" t="str">
        <f>IFERROR(VLOOKUP(A2993,'[1]SAPUI5 Export'!$C$2:$D$283,2,0),"NEW")</f>
        <v>NEW</v>
      </c>
      <c r="K2993" s="4" t="str">
        <f>VLOOKUP(Table1[[#This Row],[Column1]],'[1]SAPUI5 Export'!$C$2:$C$451,1,0)</f>
        <v>Aparajita Automobile</v>
      </c>
      <c r="L2993" s="1">
        <f>IFERROR(VLOOKUP(Table1[[#This Row],[Column1]],'[1]SAPUI5 Export'!$C$285:$I$451,7,0), "9038899962")</f>
        <v>9038899962</v>
      </c>
    </row>
    <row r="2994" spans="1:12" x14ac:dyDescent="0.3">
      <c r="A2994" s="4" t="s">
        <v>2094</v>
      </c>
      <c r="B2994" s="1" t="s">
        <v>2010</v>
      </c>
      <c r="C2994" s="1" t="s">
        <v>1633</v>
      </c>
      <c r="D2994" s="1" t="s">
        <v>7346</v>
      </c>
      <c r="E2994" s="1"/>
      <c r="F2994" s="1"/>
      <c r="G2994" s="1">
        <v>2</v>
      </c>
      <c r="H2994" s="1"/>
      <c r="I2994" s="1">
        <v>2</v>
      </c>
      <c r="J2994" t="str">
        <f>IFERROR(VLOOKUP(A2994,'[1]SAPUI5 Export'!$C$2:$D$283,2,0),"NEW")</f>
        <v>NEW</v>
      </c>
      <c r="K2994" s="4" t="str">
        <f>VLOOKUP(Table1[[#This Row],[Column1]],'[1]SAPUI5 Export'!$C$2:$C$451,1,0)</f>
        <v>Aparajita Automobile</v>
      </c>
      <c r="L2994" s="1">
        <f>IFERROR(VLOOKUP(Table1[[#This Row],[Column1]],'[1]SAPUI5 Export'!$C$285:$I$451,7,0), "9038899962")</f>
        <v>9038899962</v>
      </c>
    </row>
    <row r="2995" spans="1:12" x14ac:dyDescent="0.3">
      <c r="A2995" s="4" t="s">
        <v>2094</v>
      </c>
      <c r="B2995" s="1" t="s">
        <v>2010</v>
      </c>
      <c r="C2995" s="1" t="s">
        <v>563</v>
      </c>
      <c r="D2995" s="1" t="s">
        <v>6433</v>
      </c>
      <c r="E2995" s="1"/>
      <c r="F2995" s="1">
        <v>4</v>
      </c>
      <c r="G2995" s="1"/>
      <c r="H2995" s="1"/>
      <c r="I2995" s="1">
        <v>4</v>
      </c>
      <c r="J2995" t="str">
        <f>IFERROR(VLOOKUP(A2995,'[1]SAPUI5 Export'!$C$2:$D$283,2,0),"NEW")</f>
        <v>NEW</v>
      </c>
      <c r="K2995" s="4" t="str">
        <f>VLOOKUP(Table1[[#This Row],[Column1]],'[1]SAPUI5 Export'!$C$2:$C$451,1,0)</f>
        <v>Aparajita Automobile</v>
      </c>
      <c r="L2995" s="1">
        <f>IFERROR(VLOOKUP(Table1[[#This Row],[Column1]],'[1]SAPUI5 Export'!$C$285:$I$451,7,0), "9038899962")</f>
        <v>9038899962</v>
      </c>
    </row>
    <row r="2996" spans="1:12" x14ac:dyDescent="0.3">
      <c r="A2996" s="4" t="s">
        <v>2094</v>
      </c>
      <c r="B2996" s="1" t="s">
        <v>2010</v>
      </c>
      <c r="C2996" s="1" t="s">
        <v>175</v>
      </c>
      <c r="D2996" s="1" t="s">
        <v>6074</v>
      </c>
      <c r="E2996" s="1"/>
      <c r="F2996" s="1"/>
      <c r="G2996" s="1">
        <v>1</v>
      </c>
      <c r="H2996" s="1"/>
      <c r="I2996" s="1">
        <v>1</v>
      </c>
      <c r="J2996" t="str">
        <f>IFERROR(VLOOKUP(A2996,'[1]SAPUI5 Export'!$C$2:$D$283,2,0),"NEW")</f>
        <v>NEW</v>
      </c>
      <c r="K2996" s="4" t="str">
        <f>VLOOKUP(Table1[[#This Row],[Column1]],'[1]SAPUI5 Export'!$C$2:$C$451,1,0)</f>
        <v>Aparajita Automobile</v>
      </c>
      <c r="L2996" s="1">
        <f>IFERROR(VLOOKUP(Table1[[#This Row],[Column1]],'[1]SAPUI5 Export'!$C$285:$I$451,7,0), "9038899962")</f>
        <v>9038899962</v>
      </c>
    </row>
    <row r="2997" spans="1:12" x14ac:dyDescent="0.3">
      <c r="A2997" s="4" t="s">
        <v>2094</v>
      </c>
      <c r="B2997" s="1" t="s">
        <v>2010</v>
      </c>
      <c r="C2997" s="1" t="s">
        <v>178</v>
      </c>
      <c r="D2997" s="1" t="s">
        <v>6077</v>
      </c>
      <c r="E2997" s="1">
        <v>2</v>
      </c>
      <c r="F2997" s="1"/>
      <c r="G2997" s="1"/>
      <c r="H2997" s="1"/>
      <c r="I2997" s="1">
        <v>2</v>
      </c>
      <c r="J2997" t="str">
        <f>IFERROR(VLOOKUP(A2997,'[1]SAPUI5 Export'!$C$2:$D$283,2,0),"NEW")</f>
        <v>NEW</v>
      </c>
      <c r="K2997" s="4" t="str">
        <f>VLOOKUP(Table1[[#This Row],[Column1]],'[1]SAPUI5 Export'!$C$2:$C$451,1,0)</f>
        <v>Aparajita Automobile</v>
      </c>
      <c r="L2997" s="1">
        <f>IFERROR(VLOOKUP(Table1[[#This Row],[Column1]],'[1]SAPUI5 Export'!$C$285:$I$451,7,0), "9038899962")</f>
        <v>9038899962</v>
      </c>
    </row>
    <row r="2998" spans="1:12" x14ac:dyDescent="0.3">
      <c r="A2998" s="4" t="s">
        <v>2094</v>
      </c>
      <c r="B2998" s="1" t="s">
        <v>2010</v>
      </c>
      <c r="C2998" s="1" t="s">
        <v>1002</v>
      </c>
      <c r="D2998" s="1" t="s">
        <v>6136</v>
      </c>
      <c r="E2998" s="1"/>
      <c r="F2998" s="1"/>
      <c r="G2998" s="1">
        <v>2</v>
      </c>
      <c r="H2998" s="1"/>
      <c r="I2998" s="1">
        <v>2</v>
      </c>
      <c r="J2998" t="str">
        <f>IFERROR(VLOOKUP(A2998,'[1]SAPUI5 Export'!$C$2:$D$283,2,0),"NEW")</f>
        <v>NEW</v>
      </c>
      <c r="K2998" s="4" t="str">
        <f>VLOOKUP(Table1[[#This Row],[Column1]],'[1]SAPUI5 Export'!$C$2:$C$451,1,0)</f>
        <v>Aparajita Automobile</v>
      </c>
      <c r="L2998" s="1">
        <f>IFERROR(VLOOKUP(Table1[[#This Row],[Column1]],'[1]SAPUI5 Export'!$C$285:$I$451,7,0), "9038899962")</f>
        <v>9038899962</v>
      </c>
    </row>
    <row r="2999" spans="1:12" x14ac:dyDescent="0.3">
      <c r="A2999" s="4" t="s">
        <v>2094</v>
      </c>
      <c r="B2999" s="1" t="s">
        <v>2010</v>
      </c>
      <c r="C2999" s="1" t="s">
        <v>244</v>
      </c>
      <c r="D2999" s="1" t="s">
        <v>6136</v>
      </c>
      <c r="E2999" s="1"/>
      <c r="F2999" s="1"/>
      <c r="G2999" s="1"/>
      <c r="H2999" s="1">
        <v>2</v>
      </c>
      <c r="I2999" s="1">
        <v>2</v>
      </c>
      <c r="J2999" t="str">
        <f>IFERROR(VLOOKUP(A2999,'[1]SAPUI5 Export'!$C$2:$D$283,2,0),"NEW")</f>
        <v>NEW</v>
      </c>
      <c r="K2999" s="4" t="str">
        <f>VLOOKUP(Table1[[#This Row],[Column1]],'[1]SAPUI5 Export'!$C$2:$C$451,1,0)</f>
        <v>Aparajita Automobile</v>
      </c>
      <c r="L2999" s="1">
        <f>IFERROR(VLOOKUP(Table1[[#This Row],[Column1]],'[1]SAPUI5 Export'!$C$285:$I$451,7,0), "9038899962")</f>
        <v>9038899962</v>
      </c>
    </row>
    <row r="3000" spans="1:12" x14ac:dyDescent="0.3">
      <c r="A3000" s="4" t="s">
        <v>2094</v>
      </c>
      <c r="B3000" s="1" t="s">
        <v>2010</v>
      </c>
      <c r="C3000" s="1" t="s">
        <v>1007</v>
      </c>
      <c r="D3000" s="1" t="s">
        <v>6820</v>
      </c>
      <c r="E3000" s="1"/>
      <c r="F3000" s="1">
        <v>4</v>
      </c>
      <c r="G3000" s="1"/>
      <c r="H3000" s="1"/>
      <c r="I3000" s="1">
        <v>4</v>
      </c>
      <c r="J3000" t="str">
        <f>IFERROR(VLOOKUP(A3000,'[1]SAPUI5 Export'!$C$2:$D$283,2,0),"NEW")</f>
        <v>NEW</v>
      </c>
      <c r="K3000" s="4" t="str">
        <f>VLOOKUP(Table1[[#This Row],[Column1]],'[1]SAPUI5 Export'!$C$2:$C$451,1,0)</f>
        <v>Aparajita Automobile</v>
      </c>
      <c r="L3000" s="1">
        <f>IFERROR(VLOOKUP(Table1[[#This Row],[Column1]],'[1]SAPUI5 Export'!$C$285:$I$451,7,0), "9038899962")</f>
        <v>9038899962</v>
      </c>
    </row>
    <row r="3001" spans="1:12" x14ac:dyDescent="0.3">
      <c r="A3001" s="4" t="s">
        <v>2094</v>
      </c>
      <c r="B3001" s="1" t="s">
        <v>2010</v>
      </c>
      <c r="C3001" s="1" t="s">
        <v>36</v>
      </c>
      <c r="D3001" s="1" t="s">
        <v>5954</v>
      </c>
      <c r="E3001" s="1">
        <v>4</v>
      </c>
      <c r="F3001" s="1">
        <v>4</v>
      </c>
      <c r="G3001" s="1">
        <v>5</v>
      </c>
      <c r="H3001" s="1">
        <v>4</v>
      </c>
      <c r="I3001" s="1">
        <v>17</v>
      </c>
      <c r="J3001" t="str">
        <f>IFERROR(VLOOKUP(A3001,'[1]SAPUI5 Export'!$C$2:$D$283,2,0),"NEW")</f>
        <v>NEW</v>
      </c>
      <c r="K3001" s="4" t="str">
        <f>VLOOKUP(Table1[[#This Row],[Column1]],'[1]SAPUI5 Export'!$C$2:$C$451,1,0)</f>
        <v>Aparajita Automobile</v>
      </c>
      <c r="L3001" s="1">
        <f>IFERROR(VLOOKUP(Table1[[#This Row],[Column1]],'[1]SAPUI5 Export'!$C$285:$I$451,7,0), "9038899962")</f>
        <v>9038899962</v>
      </c>
    </row>
    <row r="3002" spans="1:12" x14ac:dyDescent="0.3">
      <c r="A3002" s="4" t="s">
        <v>2094</v>
      </c>
      <c r="B3002" s="1" t="s">
        <v>2010</v>
      </c>
      <c r="C3002" s="1" t="s">
        <v>2098</v>
      </c>
      <c r="D3002" s="1" t="s">
        <v>7441</v>
      </c>
      <c r="E3002" s="1"/>
      <c r="F3002" s="1">
        <v>2</v>
      </c>
      <c r="G3002" s="1"/>
      <c r="H3002" s="1"/>
      <c r="I3002" s="1">
        <v>2</v>
      </c>
      <c r="J3002" t="str">
        <f>IFERROR(VLOOKUP(A3002,'[1]SAPUI5 Export'!$C$2:$D$283,2,0),"NEW")</f>
        <v>NEW</v>
      </c>
      <c r="K3002" s="4" t="str">
        <f>VLOOKUP(Table1[[#This Row],[Column1]],'[1]SAPUI5 Export'!$C$2:$C$451,1,0)</f>
        <v>Aparajita Automobile</v>
      </c>
      <c r="L3002" s="1">
        <f>IFERROR(VLOOKUP(Table1[[#This Row],[Column1]],'[1]SAPUI5 Export'!$C$285:$I$451,7,0), "9038899962")</f>
        <v>9038899962</v>
      </c>
    </row>
    <row r="3003" spans="1:12" x14ac:dyDescent="0.3">
      <c r="A3003" s="4" t="s">
        <v>2094</v>
      </c>
      <c r="B3003" s="1" t="s">
        <v>2010</v>
      </c>
      <c r="C3003" s="1" t="s">
        <v>1768</v>
      </c>
      <c r="D3003" s="1" t="s">
        <v>6447</v>
      </c>
      <c r="E3003" s="1"/>
      <c r="F3003" s="1">
        <v>2</v>
      </c>
      <c r="G3003" s="1"/>
      <c r="H3003" s="1"/>
      <c r="I3003" s="1">
        <v>2</v>
      </c>
      <c r="J3003" t="str">
        <f>IFERROR(VLOOKUP(A3003,'[1]SAPUI5 Export'!$C$2:$D$283,2,0),"NEW")</f>
        <v>NEW</v>
      </c>
      <c r="K3003" s="4" t="str">
        <f>VLOOKUP(Table1[[#This Row],[Column1]],'[1]SAPUI5 Export'!$C$2:$C$451,1,0)</f>
        <v>Aparajita Automobile</v>
      </c>
      <c r="L3003" s="1">
        <f>IFERROR(VLOOKUP(Table1[[#This Row],[Column1]],'[1]SAPUI5 Export'!$C$285:$I$451,7,0), "9038899962")</f>
        <v>9038899962</v>
      </c>
    </row>
    <row r="3004" spans="1:12" x14ac:dyDescent="0.3">
      <c r="A3004" s="4" t="s">
        <v>2094</v>
      </c>
      <c r="B3004" s="1" t="s">
        <v>2010</v>
      </c>
      <c r="C3004" s="1" t="s">
        <v>1797</v>
      </c>
      <c r="D3004" s="1" t="s">
        <v>6617</v>
      </c>
      <c r="E3004" s="1"/>
      <c r="F3004" s="1"/>
      <c r="G3004" s="1"/>
      <c r="H3004" s="1">
        <v>2</v>
      </c>
      <c r="I3004" s="1">
        <v>2</v>
      </c>
      <c r="J3004" t="str">
        <f>IFERROR(VLOOKUP(A3004,'[1]SAPUI5 Export'!$C$2:$D$283,2,0),"NEW")</f>
        <v>NEW</v>
      </c>
      <c r="K3004" s="4" t="str">
        <f>VLOOKUP(Table1[[#This Row],[Column1]],'[1]SAPUI5 Export'!$C$2:$C$451,1,0)</f>
        <v>Aparajita Automobile</v>
      </c>
      <c r="L3004" s="1">
        <f>IFERROR(VLOOKUP(Table1[[#This Row],[Column1]],'[1]SAPUI5 Export'!$C$285:$I$451,7,0), "9038899962")</f>
        <v>9038899962</v>
      </c>
    </row>
    <row r="3005" spans="1:12" x14ac:dyDescent="0.3">
      <c r="A3005" s="4" t="s">
        <v>2094</v>
      </c>
      <c r="B3005" s="1" t="s">
        <v>2010</v>
      </c>
      <c r="C3005" s="1" t="s">
        <v>1809</v>
      </c>
      <c r="D3005" s="1" t="s">
        <v>6097</v>
      </c>
      <c r="E3005" s="1"/>
      <c r="F3005" s="1"/>
      <c r="G3005" s="1"/>
      <c r="H3005" s="1">
        <v>3</v>
      </c>
      <c r="I3005" s="1">
        <v>3</v>
      </c>
      <c r="J3005" t="str">
        <f>IFERROR(VLOOKUP(A3005,'[1]SAPUI5 Export'!$C$2:$D$283,2,0),"NEW")</f>
        <v>NEW</v>
      </c>
      <c r="K3005" s="4" t="str">
        <f>VLOOKUP(Table1[[#This Row],[Column1]],'[1]SAPUI5 Export'!$C$2:$C$451,1,0)</f>
        <v>Aparajita Automobile</v>
      </c>
      <c r="L3005" s="1">
        <f>IFERROR(VLOOKUP(Table1[[#This Row],[Column1]],'[1]SAPUI5 Export'!$C$285:$I$451,7,0), "9038899962")</f>
        <v>9038899962</v>
      </c>
    </row>
    <row r="3006" spans="1:12" x14ac:dyDescent="0.3">
      <c r="A3006" s="4" t="s">
        <v>2094</v>
      </c>
      <c r="B3006" s="1" t="s">
        <v>2010</v>
      </c>
      <c r="C3006" s="1" t="s">
        <v>1049</v>
      </c>
      <c r="D3006" s="1" t="s">
        <v>6856</v>
      </c>
      <c r="E3006" s="1"/>
      <c r="F3006" s="1"/>
      <c r="G3006" s="1"/>
      <c r="H3006" s="1">
        <v>1</v>
      </c>
      <c r="I3006" s="1">
        <v>1</v>
      </c>
      <c r="J3006" t="str">
        <f>IFERROR(VLOOKUP(A3006,'[1]SAPUI5 Export'!$C$2:$D$283,2,0),"NEW")</f>
        <v>NEW</v>
      </c>
      <c r="K3006" s="4" t="str">
        <f>VLOOKUP(Table1[[#This Row],[Column1]],'[1]SAPUI5 Export'!$C$2:$C$451,1,0)</f>
        <v>Aparajita Automobile</v>
      </c>
      <c r="L3006" s="1">
        <f>IFERROR(VLOOKUP(Table1[[#This Row],[Column1]],'[1]SAPUI5 Export'!$C$285:$I$451,7,0), "9038899962")</f>
        <v>9038899962</v>
      </c>
    </row>
    <row r="3007" spans="1:12" x14ac:dyDescent="0.3">
      <c r="A3007" s="4" t="s">
        <v>2094</v>
      </c>
      <c r="B3007" s="1" t="s">
        <v>2010</v>
      </c>
      <c r="C3007" s="1" t="s">
        <v>1079</v>
      </c>
      <c r="D3007" s="1" t="s">
        <v>6877</v>
      </c>
      <c r="E3007" s="1"/>
      <c r="F3007" s="1"/>
      <c r="G3007" s="1">
        <v>1</v>
      </c>
      <c r="H3007" s="1">
        <v>2</v>
      </c>
      <c r="I3007" s="1">
        <v>3</v>
      </c>
      <c r="J3007" t="str">
        <f>IFERROR(VLOOKUP(A3007,'[1]SAPUI5 Export'!$C$2:$D$283,2,0),"NEW")</f>
        <v>NEW</v>
      </c>
      <c r="K3007" s="4" t="str">
        <f>VLOOKUP(Table1[[#This Row],[Column1]],'[1]SAPUI5 Export'!$C$2:$C$451,1,0)</f>
        <v>Aparajita Automobile</v>
      </c>
      <c r="L3007" s="1">
        <f>IFERROR(VLOOKUP(Table1[[#This Row],[Column1]],'[1]SAPUI5 Export'!$C$285:$I$451,7,0), "9038899962")</f>
        <v>9038899962</v>
      </c>
    </row>
    <row r="3008" spans="1:12" x14ac:dyDescent="0.3">
      <c r="A3008" s="4" t="s">
        <v>2094</v>
      </c>
      <c r="B3008" s="1" t="s">
        <v>2010</v>
      </c>
      <c r="C3008" s="1" t="s">
        <v>1080</v>
      </c>
      <c r="D3008" s="1" t="s">
        <v>6878</v>
      </c>
      <c r="E3008" s="1"/>
      <c r="F3008" s="1"/>
      <c r="G3008" s="1">
        <v>1</v>
      </c>
      <c r="H3008" s="1">
        <v>2</v>
      </c>
      <c r="I3008" s="1">
        <v>3</v>
      </c>
      <c r="J3008" t="str">
        <f>IFERROR(VLOOKUP(A3008,'[1]SAPUI5 Export'!$C$2:$D$283,2,0),"NEW")</f>
        <v>NEW</v>
      </c>
      <c r="K3008" s="4" t="str">
        <f>VLOOKUP(Table1[[#This Row],[Column1]],'[1]SAPUI5 Export'!$C$2:$C$451,1,0)</f>
        <v>Aparajita Automobile</v>
      </c>
      <c r="L3008" s="1">
        <f>IFERROR(VLOOKUP(Table1[[#This Row],[Column1]],'[1]SAPUI5 Export'!$C$285:$I$451,7,0), "9038899962")</f>
        <v>9038899962</v>
      </c>
    </row>
    <row r="3009" spans="1:12" x14ac:dyDescent="0.3">
      <c r="A3009" s="4" t="s">
        <v>2099</v>
      </c>
      <c r="B3009" s="1" t="s">
        <v>55</v>
      </c>
      <c r="C3009" s="1" t="s">
        <v>107</v>
      </c>
      <c r="D3009" s="1" t="s">
        <v>6012</v>
      </c>
      <c r="E3009" s="1">
        <v>19</v>
      </c>
      <c r="F3009" s="1"/>
      <c r="G3009" s="1"/>
      <c r="H3009" s="1"/>
      <c r="I3009" s="1">
        <v>19</v>
      </c>
      <c r="J3009" t="str">
        <f>IFERROR(VLOOKUP(A3009,'[1]SAPUI5 Export'!$C$2:$D$283,2,0),"NEW")</f>
        <v>NEW</v>
      </c>
      <c r="K3009" s="4" t="str">
        <f>VLOOKUP(Table1[[#This Row],[Column1]],'[1]SAPUI5 Export'!$C$2:$C$451,1,0)</f>
        <v>APEX INTERNATIONAL</v>
      </c>
      <c r="L3009" s="1">
        <f>IFERROR(VLOOKUP(Table1[[#This Row],[Column1]],'[1]SAPUI5 Export'!$C$285:$I$451,7,0), "9038899962")</f>
        <v>9038899962</v>
      </c>
    </row>
    <row r="3010" spans="1:12" x14ac:dyDescent="0.3">
      <c r="A3010" s="4" t="s">
        <v>2099</v>
      </c>
      <c r="B3010" s="1" t="s">
        <v>55</v>
      </c>
      <c r="C3010" s="1" t="s">
        <v>2100</v>
      </c>
      <c r="D3010" s="1" t="s">
        <v>7713</v>
      </c>
      <c r="E3010" s="1">
        <v>20</v>
      </c>
      <c r="F3010" s="1"/>
      <c r="G3010" s="1"/>
      <c r="H3010" s="1"/>
      <c r="I3010" s="1">
        <v>20</v>
      </c>
      <c r="J3010" t="str">
        <f>IFERROR(VLOOKUP(A3010,'[1]SAPUI5 Export'!$C$2:$D$283,2,0),"NEW")</f>
        <v>NEW</v>
      </c>
      <c r="K3010" s="4" t="str">
        <f>VLOOKUP(Table1[[#This Row],[Column1]],'[1]SAPUI5 Export'!$C$2:$C$451,1,0)</f>
        <v>APEX INTERNATIONAL</v>
      </c>
      <c r="L3010" s="1">
        <f>IFERROR(VLOOKUP(Table1[[#This Row],[Column1]],'[1]SAPUI5 Export'!$C$285:$I$451,7,0), "9038899962")</f>
        <v>9038899962</v>
      </c>
    </row>
    <row r="3011" spans="1:12" x14ac:dyDescent="0.3">
      <c r="A3011" s="4" t="s">
        <v>2099</v>
      </c>
      <c r="B3011" s="1" t="s">
        <v>55</v>
      </c>
      <c r="C3011" s="1" t="s">
        <v>269</v>
      </c>
      <c r="D3011" s="1" t="s">
        <v>6158</v>
      </c>
      <c r="E3011" s="1">
        <v>10</v>
      </c>
      <c r="F3011" s="1"/>
      <c r="G3011" s="1"/>
      <c r="H3011" s="1"/>
      <c r="I3011" s="1">
        <v>10</v>
      </c>
      <c r="J3011" t="str">
        <f>IFERROR(VLOOKUP(A3011,'[1]SAPUI5 Export'!$C$2:$D$283,2,0),"NEW")</f>
        <v>NEW</v>
      </c>
      <c r="K3011" s="4" t="str">
        <f>VLOOKUP(Table1[[#This Row],[Column1]],'[1]SAPUI5 Export'!$C$2:$C$451,1,0)</f>
        <v>APEX INTERNATIONAL</v>
      </c>
      <c r="L3011" s="1">
        <f>IFERROR(VLOOKUP(Table1[[#This Row],[Column1]],'[1]SAPUI5 Export'!$C$285:$I$451,7,0), "9038899962")</f>
        <v>9038899962</v>
      </c>
    </row>
    <row r="3012" spans="1:12" x14ac:dyDescent="0.3">
      <c r="A3012" s="4" t="s">
        <v>2099</v>
      </c>
      <c r="B3012" s="1" t="s">
        <v>55</v>
      </c>
      <c r="C3012" s="1" t="s">
        <v>2101</v>
      </c>
      <c r="D3012" s="1" t="s">
        <v>7714</v>
      </c>
      <c r="E3012" s="1">
        <v>5</v>
      </c>
      <c r="F3012" s="1"/>
      <c r="G3012" s="1"/>
      <c r="H3012" s="1"/>
      <c r="I3012" s="1">
        <v>5</v>
      </c>
      <c r="J3012" t="str">
        <f>IFERROR(VLOOKUP(A3012,'[1]SAPUI5 Export'!$C$2:$D$283,2,0),"NEW")</f>
        <v>NEW</v>
      </c>
      <c r="K3012" s="4" t="str">
        <f>VLOOKUP(Table1[[#This Row],[Column1]],'[1]SAPUI5 Export'!$C$2:$C$451,1,0)</f>
        <v>APEX INTERNATIONAL</v>
      </c>
      <c r="L3012" s="1">
        <f>IFERROR(VLOOKUP(Table1[[#This Row],[Column1]],'[1]SAPUI5 Export'!$C$285:$I$451,7,0), "9038899962")</f>
        <v>9038899962</v>
      </c>
    </row>
    <row r="3013" spans="1:12" x14ac:dyDescent="0.3">
      <c r="A3013" s="4" t="s">
        <v>2099</v>
      </c>
      <c r="B3013" s="1" t="s">
        <v>55</v>
      </c>
      <c r="C3013" s="1" t="s">
        <v>2102</v>
      </c>
      <c r="D3013" s="1" t="s">
        <v>7715</v>
      </c>
      <c r="E3013" s="1"/>
      <c r="F3013" s="1">
        <v>12</v>
      </c>
      <c r="G3013" s="1"/>
      <c r="H3013" s="1"/>
      <c r="I3013" s="1">
        <v>12</v>
      </c>
      <c r="J3013" t="str">
        <f>IFERROR(VLOOKUP(A3013,'[1]SAPUI5 Export'!$C$2:$D$283,2,0),"NEW")</f>
        <v>NEW</v>
      </c>
      <c r="K3013" s="4" t="str">
        <f>VLOOKUP(Table1[[#This Row],[Column1]],'[1]SAPUI5 Export'!$C$2:$C$451,1,0)</f>
        <v>APEX INTERNATIONAL</v>
      </c>
      <c r="L3013" s="1">
        <f>IFERROR(VLOOKUP(Table1[[#This Row],[Column1]],'[1]SAPUI5 Export'!$C$285:$I$451,7,0), "9038899962")</f>
        <v>9038899962</v>
      </c>
    </row>
    <row r="3014" spans="1:12" x14ac:dyDescent="0.3">
      <c r="A3014" s="4" t="s">
        <v>2099</v>
      </c>
      <c r="B3014" s="1" t="s">
        <v>55</v>
      </c>
      <c r="C3014" s="1" t="s">
        <v>2103</v>
      </c>
      <c r="D3014" s="1" t="s">
        <v>7716</v>
      </c>
      <c r="E3014" s="1"/>
      <c r="F3014" s="1">
        <v>20</v>
      </c>
      <c r="G3014" s="1"/>
      <c r="H3014" s="1"/>
      <c r="I3014" s="1">
        <v>20</v>
      </c>
      <c r="J3014" t="str">
        <f>IFERROR(VLOOKUP(A3014,'[1]SAPUI5 Export'!$C$2:$D$283,2,0),"NEW")</f>
        <v>NEW</v>
      </c>
      <c r="K3014" s="4" t="str">
        <f>VLOOKUP(Table1[[#This Row],[Column1]],'[1]SAPUI5 Export'!$C$2:$C$451,1,0)</f>
        <v>APEX INTERNATIONAL</v>
      </c>
      <c r="L3014" s="1">
        <f>IFERROR(VLOOKUP(Table1[[#This Row],[Column1]],'[1]SAPUI5 Export'!$C$285:$I$451,7,0), "9038899962")</f>
        <v>9038899962</v>
      </c>
    </row>
    <row r="3015" spans="1:12" x14ac:dyDescent="0.3">
      <c r="A3015" s="4" t="s">
        <v>2099</v>
      </c>
      <c r="B3015" s="1" t="s">
        <v>55</v>
      </c>
      <c r="C3015" s="1" t="s">
        <v>2104</v>
      </c>
      <c r="D3015" s="1" t="s">
        <v>7717</v>
      </c>
      <c r="E3015" s="1"/>
      <c r="F3015" s="1">
        <v>50</v>
      </c>
      <c r="G3015" s="1"/>
      <c r="H3015" s="1"/>
      <c r="I3015" s="1">
        <v>50</v>
      </c>
      <c r="J3015" t="str">
        <f>IFERROR(VLOOKUP(A3015,'[1]SAPUI5 Export'!$C$2:$D$283,2,0),"NEW")</f>
        <v>NEW</v>
      </c>
      <c r="K3015" s="4" t="str">
        <f>VLOOKUP(Table1[[#This Row],[Column1]],'[1]SAPUI5 Export'!$C$2:$C$451,1,0)</f>
        <v>APEX INTERNATIONAL</v>
      </c>
      <c r="L3015" s="1">
        <f>IFERROR(VLOOKUP(Table1[[#This Row],[Column1]],'[1]SAPUI5 Export'!$C$285:$I$451,7,0), "9038899962")</f>
        <v>9038899962</v>
      </c>
    </row>
    <row r="3016" spans="1:12" x14ac:dyDescent="0.3">
      <c r="A3016" s="4" t="s">
        <v>2099</v>
      </c>
      <c r="B3016" s="1" t="s">
        <v>55</v>
      </c>
      <c r="C3016" s="1" t="s">
        <v>808</v>
      </c>
      <c r="D3016" s="1" t="s">
        <v>6644</v>
      </c>
      <c r="E3016" s="1">
        <v>5</v>
      </c>
      <c r="F3016" s="1"/>
      <c r="G3016" s="1"/>
      <c r="H3016" s="1"/>
      <c r="I3016" s="1">
        <v>5</v>
      </c>
      <c r="J3016" t="str">
        <f>IFERROR(VLOOKUP(A3016,'[1]SAPUI5 Export'!$C$2:$D$283,2,0),"NEW")</f>
        <v>NEW</v>
      </c>
      <c r="K3016" s="4" t="str">
        <f>VLOOKUP(Table1[[#This Row],[Column1]],'[1]SAPUI5 Export'!$C$2:$C$451,1,0)</f>
        <v>APEX INTERNATIONAL</v>
      </c>
      <c r="L3016" s="1">
        <f>IFERROR(VLOOKUP(Table1[[#This Row],[Column1]],'[1]SAPUI5 Export'!$C$285:$I$451,7,0), "9038899962")</f>
        <v>9038899962</v>
      </c>
    </row>
    <row r="3017" spans="1:12" x14ac:dyDescent="0.3">
      <c r="A3017" s="4" t="s">
        <v>2099</v>
      </c>
      <c r="B3017" s="1" t="s">
        <v>55</v>
      </c>
      <c r="C3017" s="1" t="s">
        <v>2105</v>
      </c>
      <c r="D3017" s="1" t="s">
        <v>7718</v>
      </c>
      <c r="E3017" s="1"/>
      <c r="F3017" s="1"/>
      <c r="G3017" s="1"/>
      <c r="H3017" s="1">
        <v>5</v>
      </c>
      <c r="I3017" s="1">
        <v>5</v>
      </c>
      <c r="J3017" t="str">
        <f>IFERROR(VLOOKUP(A3017,'[1]SAPUI5 Export'!$C$2:$D$283,2,0),"NEW")</f>
        <v>NEW</v>
      </c>
      <c r="K3017" s="4" t="str">
        <f>VLOOKUP(Table1[[#This Row],[Column1]],'[1]SAPUI5 Export'!$C$2:$C$451,1,0)</f>
        <v>APEX INTERNATIONAL</v>
      </c>
      <c r="L3017" s="1">
        <f>IFERROR(VLOOKUP(Table1[[#This Row],[Column1]],'[1]SAPUI5 Export'!$C$285:$I$451,7,0), "9038899962")</f>
        <v>9038899962</v>
      </c>
    </row>
    <row r="3018" spans="1:12" x14ac:dyDescent="0.3">
      <c r="A3018" s="4" t="s">
        <v>2099</v>
      </c>
      <c r="B3018" s="1" t="s">
        <v>55</v>
      </c>
      <c r="C3018" s="1" t="s">
        <v>2095</v>
      </c>
      <c r="D3018" s="1" t="s">
        <v>7710</v>
      </c>
      <c r="E3018" s="1"/>
      <c r="F3018" s="1"/>
      <c r="G3018" s="1"/>
      <c r="H3018" s="1">
        <v>200</v>
      </c>
      <c r="I3018" s="1">
        <v>200</v>
      </c>
      <c r="J3018" t="str">
        <f>IFERROR(VLOOKUP(A3018,'[1]SAPUI5 Export'!$C$2:$D$283,2,0),"NEW")</f>
        <v>NEW</v>
      </c>
      <c r="K3018" s="4" t="str">
        <f>VLOOKUP(Table1[[#This Row],[Column1]],'[1]SAPUI5 Export'!$C$2:$C$451,1,0)</f>
        <v>APEX INTERNATIONAL</v>
      </c>
      <c r="L3018" s="1">
        <f>IFERROR(VLOOKUP(Table1[[#This Row],[Column1]],'[1]SAPUI5 Export'!$C$285:$I$451,7,0), "9038899962")</f>
        <v>9038899962</v>
      </c>
    </row>
    <row r="3019" spans="1:12" x14ac:dyDescent="0.3">
      <c r="A3019" s="4" t="s">
        <v>2099</v>
      </c>
      <c r="B3019" s="1" t="s">
        <v>55</v>
      </c>
      <c r="C3019" s="1" t="s">
        <v>1179</v>
      </c>
      <c r="D3019" s="1" t="s">
        <v>6962</v>
      </c>
      <c r="E3019" s="1"/>
      <c r="F3019" s="1"/>
      <c r="G3019" s="1"/>
      <c r="H3019" s="1">
        <v>50</v>
      </c>
      <c r="I3019" s="1">
        <v>50</v>
      </c>
      <c r="J3019" t="str">
        <f>IFERROR(VLOOKUP(A3019,'[1]SAPUI5 Export'!$C$2:$D$283,2,0),"NEW")</f>
        <v>NEW</v>
      </c>
      <c r="K3019" s="4" t="str">
        <f>VLOOKUP(Table1[[#This Row],[Column1]],'[1]SAPUI5 Export'!$C$2:$C$451,1,0)</f>
        <v>APEX INTERNATIONAL</v>
      </c>
      <c r="L3019" s="1">
        <f>IFERROR(VLOOKUP(Table1[[#This Row],[Column1]],'[1]SAPUI5 Export'!$C$285:$I$451,7,0), "9038899962")</f>
        <v>9038899962</v>
      </c>
    </row>
    <row r="3020" spans="1:12" x14ac:dyDescent="0.3">
      <c r="A3020" s="4" t="s">
        <v>2099</v>
      </c>
      <c r="B3020" s="1" t="s">
        <v>55</v>
      </c>
      <c r="C3020" s="1" t="s">
        <v>2106</v>
      </c>
      <c r="D3020" s="1" t="s">
        <v>7719</v>
      </c>
      <c r="E3020" s="1"/>
      <c r="F3020" s="1">
        <v>2</v>
      </c>
      <c r="G3020" s="1"/>
      <c r="H3020" s="1"/>
      <c r="I3020" s="1">
        <v>2</v>
      </c>
      <c r="J3020" t="str">
        <f>IFERROR(VLOOKUP(A3020,'[1]SAPUI5 Export'!$C$2:$D$283,2,0),"NEW")</f>
        <v>NEW</v>
      </c>
      <c r="K3020" s="4" t="str">
        <f>VLOOKUP(Table1[[#This Row],[Column1]],'[1]SAPUI5 Export'!$C$2:$C$451,1,0)</f>
        <v>APEX INTERNATIONAL</v>
      </c>
      <c r="L3020" s="1">
        <f>IFERROR(VLOOKUP(Table1[[#This Row],[Column1]],'[1]SAPUI5 Export'!$C$285:$I$451,7,0), "9038899962")</f>
        <v>9038899962</v>
      </c>
    </row>
    <row r="3021" spans="1:12" x14ac:dyDescent="0.3">
      <c r="A3021" s="4" t="s">
        <v>2099</v>
      </c>
      <c r="B3021" s="1" t="s">
        <v>55</v>
      </c>
      <c r="C3021" s="1" t="s">
        <v>2107</v>
      </c>
      <c r="D3021" s="1" t="s">
        <v>7720</v>
      </c>
      <c r="E3021" s="1"/>
      <c r="F3021" s="1">
        <v>10</v>
      </c>
      <c r="G3021" s="1"/>
      <c r="H3021" s="1"/>
      <c r="I3021" s="1">
        <v>10</v>
      </c>
      <c r="J3021" t="str">
        <f>IFERROR(VLOOKUP(A3021,'[1]SAPUI5 Export'!$C$2:$D$283,2,0),"NEW")</f>
        <v>NEW</v>
      </c>
      <c r="K3021" s="4" t="str">
        <f>VLOOKUP(Table1[[#This Row],[Column1]],'[1]SAPUI5 Export'!$C$2:$C$451,1,0)</f>
        <v>APEX INTERNATIONAL</v>
      </c>
      <c r="L3021" s="1">
        <f>IFERROR(VLOOKUP(Table1[[#This Row],[Column1]],'[1]SAPUI5 Export'!$C$285:$I$451,7,0), "9038899962")</f>
        <v>9038899962</v>
      </c>
    </row>
    <row r="3022" spans="1:12" x14ac:dyDescent="0.3">
      <c r="A3022" s="4" t="s">
        <v>2099</v>
      </c>
      <c r="B3022" s="1" t="s">
        <v>55</v>
      </c>
      <c r="C3022" s="1" t="s">
        <v>2108</v>
      </c>
      <c r="D3022" s="1" t="s">
        <v>7721</v>
      </c>
      <c r="E3022" s="1"/>
      <c r="F3022" s="1">
        <v>10</v>
      </c>
      <c r="G3022" s="1"/>
      <c r="H3022" s="1"/>
      <c r="I3022" s="1">
        <v>10</v>
      </c>
      <c r="J3022" t="str">
        <f>IFERROR(VLOOKUP(A3022,'[1]SAPUI5 Export'!$C$2:$D$283,2,0),"NEW")</f>
        <v>NEW</v>
      </c>
      <c r="K3022" s="4" t="str">
        <f>VLOOKUP(Table1[[#This Row],[Column1]],'[1]SAPUI5 Export'!$C$2:$C$451,1,0)</f>
        <v>APEX INTERNATIONAL</v>
      </c>
      <c r="L3022" s="1">
        <f>IFERROR(VLOOKUP(Table1[[#This Row],[Column1]],'[1]SAPUI5 Export'!$C$285:$I$451,7,0), "9038899962")</f>
        <v>9038899962</v>
      </c>
    </row>
    <row r="3023" spans="1:12" x14ac:dyDescent="0.3">
      <c r="A3023" s="4" t="s">
        <v>2099</v>
      </c>
      <c r="B3023" s="1" t="s">
        <v>55</v>
      </c>
      <c r="C3023" s="1" t="s">
        <v>2109</v>
      </c>
      <c r="D3023" s="1" t="s">
        <v>7722</v>
      </c>
      <c r="E3023" s="1"/>
      <c r="F3023" s="1">
        <v>20</v>
      </c>
      <c r="G3023" s="1"/>
      <c r="H3023" s="1"/>
      <c r="I3023" s="1">
        <v>20</v>
      </c>
      <c r="J3023" t="str">
        <f>IFERROR(VLOOKUP(A3023,'[1]SAPUI5 Export'!$C$2:$D$283,2,0),"NEW")</f>
        <v>NEW</v>
      </c>
      <c r="K3023" s="4" t="str">
        <f>VLOOKUP(Table1[[#This Row],[Column1]],'[1]SAPUI5 Export'!$C$2:$C$451,1,0)</f>
        <v>APEX INTERNATIONAL</v>
      </c>
      <c r="L3023" s="1">
        <f>IFERROR(VLOOKUP(Table1[[#This Row],[Column1]],'[1]SAPUI5 Export'!$C$285:$I$451,7,0), "9038899962")</f>
        <v>9038899962</v>
      </c>
    </row>
    <row r="3024" spans="1:12" x14ac:dyDescent="0.3">
      <c r="A3024" s="4" t="s">
        <v>2099</v>
      </c>
      <c r="B3024" s="1" t="s">
        <v>55</v>
      </c>
      <c r="C3024" s="1" t="s">
        <v>2110</v>
      </c>
      <c r="D3024" s="1" t="s">
        <v>7723</v>
      </c>
      <c r="E3024" s="1"/>
      <c r="F3024" s="1">
        <v>20</v>
      </c>
      <c r="G3024" s="1"/>
      <c r="H3024" s="1"/>
      <c r="I3024" s="1">
        <v>20</v>
      </c>
      <c r="J3024" t="str">
        <f>IFERROR(VLOOKUP(A3024,'[1]SAPUI5 Export'!$C$2:$D$283,2,0),"NEW")</f>
        <v>NEW</v>
      </c>
      <c r="K3024" s="4" t="str">
        <f>VLOOKUP(Table1[[#This Row],[Column1]],'[1]SAPUI5 Export'!$C$2:$C$451,1,0)</f>
        <v>APEX INTERNATIONAL</v>
      </c>
      <c r="L3024" s="1">
        <f>IFERROR(VLOOKUP(Table1[[#This Row],[Column1]],'[1]SAPUI5 Export'!$C$285:$I$451,7,0), "9038899962")</f>
        <v>9038899962</v>
      </c>
    </row>
    <row r="3025" spans="1:12" x14ac:dyDescent="0.3">
      <c r="A3025" s="4" t="s">
        <v>2099</v>
      </c>
      <c r="B3025" s="1" t="s">
        <v>55</v>
      </c>
      <c r="C3025" s="1" t="s">
        <v>2111</v>
      </c>
      <c r="D3025" s="1" t="s">
        <v>7724</v>
      </c>
      <c r="E3025" s="1"/>
      <c r="F3025" s="1"/>
      <c r="G3025" s="1">
        <v>20</v>
      </c>
      <c r="H3025" s="1"/>
      <c r="I3025" s="1">
        <v>20</v>
      </c>
      <c r="J3025" t="str">
        <f>IFERROR(VLOOKUP(A3025,'[1]SAPUI5 Export'!$C$2:$D$283,2,0),"NEW")</f>
        <v>NEW</v>
      </c>
      <c r="K3025" s="4" t="str">
        <f>VLOOKUP(Table1[[#This Row],[Column1]],'[1]SAPUI5 Export'!$C$2:$C$451,1,0)</f>
        <v>APEX INTERNATIONAL</v>
      </c>
      <c r="L3025" s="1">
        <f>IFERROR(VLOOKUP(Table1[[#This Row],[Column1]],'[1]SAPUI5 Export'!$C$285:$I$451,7,0), "9038899962")</f>
        <v>9038899962</v>
      </c>
    </row>
    <row r="3026" spans="1:12" x14ac:dyDescent="0.3">
      <c r="A3026" s="4" t="s">
        <v>2099</v>
      </c>
      <c r="B3026" s="1" t="s">
        <v>55</v>
      </c>
      <c r="C3026" s="1" t="s">
        <v>2112</v>
      </c>
      <c r="D3026" s="1" t="s">
        <v>7725</v>
      </c>
      <c r="E3026" s="1">
        <v>3</v>
      </c>
      <c r="F3026" s="1">
        <v>7</v>
      </c>
      <c r="G3026" s="1"/>
      <c r="H3026" s="1"/>
      <c r="I3026" s="1">
        <v>10</v>
      </c>
      <c r="J3026" t="str">
        <f>IFERROR(VLOOKUP(A3026,'[1]SAPUI5 Export'!$C$2:$D$283,2,0),"NEW")</f>
        <v>NEW</v>
      </c>
      <c r="K3026" s="4" t="str">
        <f>VLOOKUP(Table1[[#This Row],[Column1]],'[1]SAPUI5 Export'!$C$2:$C$451,1,0)</f>
        <v>APEX INTERNATIONAL</v>
      </c>
      <c r="L3026" s="1">
        <f>IFERROR(VLOOKUP(Table1[[#This Row],[Column1]],'[1]SAPUI5 Export'!$C$285:$I$451,7,0), "9038899962")</f>
        <v>9038899962</v>
      </c>
    </row>
    <row r="3027" spans="1:12" x14ac:dyDescent="0.3">
      <c r="A3027" s="4" t="s">
        <v>2099</v>
      </c>
      <c r="B3027" s="1" t="s">
        <v>55</v>
      </c>
      <c r="C3027" s="1" t="s">
        <v>2113</v>
      </c>
      <c r="D3027" s="1" t="s">
        <v>7726</v>
      </c>
      <c r="E3027" s="1">
        <v>5</v>
      </c>
      <c r="F3027" s="1">
        <v>5</v>
      </c>
      <c r="G3027" s="1"/>
      <c r="H3027" s="1"/>
      <c r="I3027" s="1">
        <v>10</v>
      </c>
      <c r="J3027" t="str">
        <f>IFERROR(VLOOKUP(A3027,'[1]SAPUI5 Export'!$C$2:$D$283,2,0),"NEW")</f>
        <v>NEW</v>
      </c>
      <c r="K3027" s="4" t="str">
        <f>VLOOKUP(Table1[[#This Row],[Column1]],'[1]SAPUI5 Export'!$C$2:$C$451,1,0)</f>
        <v>APEX INTERNATIONAL</v>
      </c>
      <c r="L3027" s="1">
        <f>IFERROR(VLOOKUP(Table1[[#This Row],[Column1]],'[1]SAPUI5 Export'!$C$285:$I$451,7,0), "9038899962")</f>
        <v>9038899962</v>
      </c>
    </row>
    <row r="3028" spans="1:12" x14ac:dyDescent="0.3">
      <c r="A3028" s="4" t="s">
        <v>2099</v>
      </c>
      <c r="B3028" s="1" t="s">
        <v>55</v>
      </c>
      <c r="C3028" s="1" t="s">
        <v>2114</v>
      </c>
      <c r="D3028" s="1" t="s">
        <v>7727</v>
      </c>
      <c r="E3028" s="1"/>
      <c r="F3028" s="1">
        <v>10</v>
      </c>
      <c r="G3028" s="1"/>
      <c r="H3028" s="1"/>
      <c r="I3028" s="1">
        <v>10</v>
      </c>
      <c r="J3028" t="str">
        <f>IFERROR(VLOOKUP(A3028,'[1]SAPUI5 Export'!$C$2:$D$283,2,0),"NEW")</f>
        <v>NEW</v>
      </c>
      <c r="K3028" s="4" t="str">
        <f>VLOOKUP(Table1[[#This Row],[Column1]],'[1]SAPUI5 Export'!$C$2:$C$451,1,0)</f>
        <v>APEX INTERNATIONAL</v>
      </c>
      <c r="L3028" s="1">
        <f>IFERROR(VLOOKUP(Table1[[#This Row],[Column1]],'[1]SAPUI5 Export'!$C$285:$I$451,7,0), "9038899962")</f>
        <v>9038899962</v>
      </c>
    </row>
    <row r="3029" spans="1:12" x14ac:dyDescent="0.3">
      <c r="A3029" s="4" t="s">
        <v>2099</v>
      </c>
      <c r="B3029" s="1" t="s">
        <v>55</v>
      </c>
      <c r="C3029" s="1" t="s">
        <v>2115</v>
      </c>
      <c r="D3029" s="1" t="s">
        <v>7728</v>
      </c>
      <c r="E3029" s="1">
        <v>10</v>
      </c>
      <c r="F3029" s="1"/>
      <c r="G3029" s="1"/>
      <c r="H3029" s="1"/>
      <c r="I3029" s="1">
        <v>10</v>
      </c>
      <c r="J3029" t="str">
        <f>IFERROR(VLOOKUP(A3029,'[1]SAPUI5 Export'!$C$2:$D$283,2,0),"NEW")</f>
        <v>NEW</v>
      </c>
      <c r="K3029" s="4" t="str">
        <f>VLOOKUP(Table1[[#This Row],[Column1]],'[1]SAPUI5 Export'!$C$2:$C$451,1,0)</f>
        <v>APEX INTERNATIONAL</v>
      </c>
      <c r="L3029" s="1">
        <f>IFERROR(VLOOKUP(Table1[[#This Row],[Column1]],'[1]SAPUI5 Export'!$C$285:$I$451,7,0), "9038899962")</f>
        <v>9038899962</v>
      </c>
    </row>
    <row r="3030" spans="1:12" x14ac:dyDescent="0.3">
      <c r="A3030" s="4" t="s">
        <v>2099</v>
      </c>
      <c r="B3030" s="1" t="s">
        <v>55</v>
      </c>
      <c r="C3030" s="1" t="s">
        <v>2116</v>
      </c>
      <c r="D3030" s="1" t="s">
        <v>7729</v>
      </c>
      <c r="E3030" s="1">
        <v>10</v>
      </c>
      <c r="F3030" s="1"/>
      <c r="G3030" s="1"/>
      <c r="H3030" s="1"/>
      <c r="I3030" s="1">
        <v>10</v>
      </c>
      <c r="J3030" t="str">
        <f>IFERROR(VLOOKUP(A3030,'[1]SAPUI5 Export'!$C$2:$D$283,2,0),"NEW")</f>
        <v>NEW</v>
      </c>
      <c r="K3030" s="4" t="str">
        <f>VLOOKUP(Table1[[#This Row],[Column1]],'[1]SAPUI5 Export'!$C$2:$C$451,1,0)</f>
        <v>APEX INTERNATIONAL</v>
      </c>
      <c r="L3030" s="1">
        <f>IFERROR(VLOOKUP(Table1[[#This Row],[Column1]],'[1]SAPUI5 Export'!$C$285:$I$451,7,0), "9038899962")</f>
        <v>9038899962</v>
      </c>
    </row>
    <row r="3031" spans="1:12" x14ac:dyDescent="0.3">
      <c r="A3031" s="4" t="s">
        <v>2099</v>
      </c>
      <c r="B3031" s="1" t="s">
        <v>55</v>
      </c>
      <c r="C3031" s="1" t="s">
        <v>2117</v>
      </c>
      <c r="D3031" s="1" t="s">
        <v>7730</v>
      </c>
      <c r="E3031" s="1">
        <v>10</v>
      </c>
      <c r="F3031" s="1"/>
      <c r="G3031" s="1"/>
      <c r="H3031" s="1"/>
      <c r="I3031" s="1">
        <v>10</v>
      </c>
      <c r="J3031" t="str">
        <f>IFERROR(VLOOKUP(A3031,'[1]SAPUI5 Export'!$C$2:$D$283,2,0),"NEW")</f>
        <v>NEW</v>
      </c>
      <c r="K3031" s="4" t="str">
        <f>VLOOKUP(Table1[[#This Row],[Column1]],'[1]SAPUI5 Export'!$C$2:$C$451,1,0)</f>
        <v>APEX INTERNATIONAL</v>
      </c>
      <c r="L3031" s="1">
        <f>IFERROR(VLOOKUP(Table1[[#This Row],[Column1]],'[1]SAPUI5 Export'!$C$285:$I$451,7,0), "9038899962")</f>
        <v>9038899962</v>
      </c>
    </row>
    <row r="3032" spans="1:12" x14ac:dyDescent="0.3">
      <c r="A3032" s="4" t="s">
        <v>2099</v>
      </c>
      <c r="B3032" s="1" t="s">
        <v>55</v>
      </c>
      <c r="C3032" s="1" t="s">
        <v>2118</v>
      </c>
      <c r="D3032" s="1" t="s">
        <v>7731</v>
      </c>
      <c r="E3032" s="1">
        <v>5</v>
      </c>
      <c r="F3032" s="1">
        <v>10</v>
      </c>
      <c r="G3032" s="1"/>
      <c r="H3032" s="1"/>
      <c r="I3032" s="1">
        <v>15</v>
      </c>
      <c r="J3032" t="str">
        <f>IFERROR(VLOOKUP(A3032,'[1]SAPUI5 Export'!$C$2:$D$283,2,0),"NEW")</f>
        <v>NEW</v>
      </c>
      <c r="K3032" s="4" t="str">
        <f>VLOOKUP(Table1[[#This Row],[Column1]],'[1]SAPUI5 Export'!$C$2:$C$451,1,0)</f>
        <v>APEX INTERNATIONAL</v>
      </c>
      <c r="L3032" s="1">
        <f>IFERROR(VLOOKUP(Table1[[#This Row],[Column1]],'[1]SAPUI5 Export'!$C$285:$I$451,7,0), "9038899962")</f>
        <v>9038899962</v>
      </c>
    </row>
    <row r="3033" spans="1:12" x14ac:dyDescent="0.3">
      <c r="A3033" s="4" t="s">
        <v>2099</v>
      </c>
      <c r="B3033" s="1" t="s">
        <v>55</v>
      </c>
      <c r="C3033" s="1" t="s">
        <v>1268</v>
      </c>
      <c r="D3033" s="1" t="s">
        <v>7045</v>
      </c>
      <c r="E3033" s="1"/>
      <c r="F3033" s="1">
        <v>6</v>
      </c>
      <c r="G3033" s="1"/>
      <c r="H3033" s="1"/>
      <c r="I3033" s="1">
        <v>6</v>
      </c>
      <c r="J3033" t="str">
        <f>IFERROR(VLOOKUP(A3033,'[1]SAPUI5 Export'!$C$2:$D$283,2,0),"NEW")</f>
        <v>NEW</v>
      </c>
      <c r="K3033" s="4" t="str">
        <f>VLOOKUP(Table1[[#This Row],[Column1]],'[1]SAPUI5 Export'!$C$2:$C$451,1,0)</f>
        <v>APEX INTERNATIONAL</v>
      </c>
      <c r="L3033" s="1">
        <f>IFERROR(VLOOKUP(Table1[[#This Row],[Column1]],'[1]SAPUI5 Export'!$C$285:$I$451,7,0), "9038899962")</f>
        <v>9038899962</v>
      </c>
    </row>
    <row r="3034" spans="1:12" x14ac:dyDescent="0.3">
      <c r="A3034" s="4" t="s">
        <v>2099</v>
      </c>
      <c r="B3034" s="1" t="s">
        <v>55</v>
      </c>
      <c r="C3034" s="1" t="s">
        <v>2050</v>
      </c>
      <c r="D3034" s="1" t="s">
        <v>7682</v>
      </c>
      <c r="E3034" s="1">
        <v>11</v>
      </c>
      <c r="F3034" s="1"/>
      <c r="G3034" s="1"/>
      <c r="H3034" s="1"/>
      <c r="I3034" s="1">
        <v>11</v>
      </c>
      <c r="J3034" t="str">
        <f>IFERROR(VLOOKUP(A3034,'[1]SAPUI5 Export'!$C$2:$D$283,2,0),"NEW")</f>
        <v>NEW</v>
      </c>
      <c r="K3034" s="4" t="str">
        <f>VLOOKUP(Table1[[#This Row],[Column1]],'[1]SAPUI5 Export'!$C$2:$C$451,1,0)</f>
        <v>APEX INTERNATIONAL</v>
      </c>
      <c r="L3034" s="1">
        <f>IFERROR(VLOOKUP(Table1[[#This Row],[Column1]],'[1]SAPUI5 Export'!$C$285:$I$451,7,0), "9038899962")</f>
        <v>9038899962</v>
      </c>
    </row>
    <row r="3035" spans="1:12" x14ac:dyDescent="0.3">
      <c r="A3035" s="4" t="s">
        <v>2099</v>
      </c>
      <c r="B3035" s="1" t="s">
        <v>55</v>
      </c>
      <c r="C3035" s="1" t="s">
        <v>2119</v>
      </c>
      <c r="D3035" s="1" t="s">
        <v>7045</v>
      </c>
      <c r="E3035" s="1">
        <v>15</v>
      </c>
      <c r="F3035" s="1"/>
      <c r="G3035" s="1"/>
      <c r="H3035" s="1"/>
      <c r="I3035" s="1">
        <v>15</v>
      </c>
      <c r="J3035" t="str">
        <f>IFERROR(VLOOKUP(A3035,'[1]SAPUI5 Export'!$C$2:$D$283,2,0),"NEW")</f>
        <v>NEW</v>
      </c>
      <c r="K3035" s="4" t="str">
        <f>VLOOKUP(Table1[[#This Row],[Column1]],'[1]SAPUI5 Export'!$C$2:$C$451,1,0)</f>
        <v>APEX INTERNATIONAL</v>
      </c>
      <c r="L3035" s="1">
        <f>IFERROR(VLOOKUP(Table1[[#This Row],[Column1]],'[1]SAPUI5 Export'!$C$285:$I$451,7,0), "9038899962")</f>
        <v>9038899962</v>
      </c>
    </row>
    <row r="3036" spans="1:12" x14ac:dyDescent="0.3">
      <c r="A3036" s="4" t="s">
        <v>2099</v>
      </c>
      <c r="B3036" s="1" t="s">
        <v>55</v>
      </c>
      <c r="C3036" s="1" t="s">
        <v>2051</v>
      </c>
      <c r="D3036" s="1" t="s">
        <v>7046</v>
      </c>
      <c r="E3036" s="1">
        <v>10</v>
      </c>
      <c r="F3036" s="1"/>
      <c r="G3036" s="1"/>
      <c r="H3036" s="1"/>
      <c r="I3036" s="1">
        <v>10</v>
      </c>
      <c r="J3036" t="str">
        <f>IFERROR(VLOOKUP(A3036,'[1]SAPUI5 Export'!$C$2:$D$283,2,0),"NEW")</f>
        <v>NEW</v>
      </c>
      <c r="K3036" s="4" t="str">
        <f>VLOOKUP(Table1[[#This Row],[Column1]],'[1]SAPUI5 Export'!$C$2:$C$451,1,0)</f>
        <v>APEX INTERNATIONAL</v>
      </c>
      <c r="L3036" s="1">
        <f>IFERROR(VLOOKUP(Table1[[#This Row],[Column1]],'[1]SAPUI5 Export'!$C$285:$I$451,7,0), "9038899962")</f>
        <v>9038899962</v>
      </c>
    </row>
    <row r="3037" spans="1:12" x14ac:dyDescent="0.3">
      <c r="A3037" s="4" t="s">
        <v>2099</v>
      </c>
      <c r="B3037" s="1" t="s">
        <v>55</v>
      </c>
      <c r="C3037" s="1" t="s">
        <v>2054</v>
      </c>
      <c r="D3037" s="1" t="s">
        <v>7685</v>
      </c>
      <c r="E3037" s="1">
        <v>5</v>
      </c>
      <c r="F3037" s="1"/>
      <c r="G3037" s="1"/>
      <c r="H3037" s="1"/>
      <c r="I3037" s="1">
        <v>5</v>
      </c>
      <c r="J3037" t="str">
        <f>IFERROR(VLOOKUP(A3037,'[1]SAPUI5 Export'!$C$2:$D$283,2,0),"NEW")</f>
        <v>NEW</v>
      </c>
      <c r="K3037" s="4" t="str">
        <f>VLOOKUP(Table1[[#This Row],[Column1]],'[1]SAPUI5 Export'!$C$2:$C$451,1,0)</f>
        <v>APEX INTERNATIONAL</v>
      </c>
      <c r="L3037" s="1">
        <f>IFERROR(VLOOKUP(Table1[[#This Row],[Column1]],'[1]SAPUI5 Export'!$C$285:$I$451,7,0), "9038899962")</f>
        <v>9038899962</v>
      </c>
    </row>
    <row r="3038" spans="1:12" x14ac:dyDescent="0.3">
      <c r="A3038" s="4" t="s">
        <v>2099</v>
      </c>
      <c r="B3038" s="1" t="s">
        <v>55</v>
      </c>
      <c r="C3038" s="1" t="s">
        <v>2120</v>
      </c>
      <c r="D3038" s="1" t="s">
        <v>7732</v>
      </c>
      <c r="E3038" s="1"/>
      <c r="F3038" s="1">
        <v>2</v>
      </c>
      <c r="G3038" s="1"/>
      <c r="H3038" s="1"/>
      <c r="I3038" s="1">
        <v>2</v>
      </c>
      <c r="J3038" t="str">
        <f>IFERROR(VLOOKUP(A3038,'[1]SAPUI5 Export'!$C$2:$D$283,2,0),"NEW")</f>
        <v>NEW</v>
      </c>
      <c r="K3038" s="4" t="str">
        <f>VLOOKUP(Table1[[#This Row],[Column1]],'[1]SAPUI5 Export'!$C$2:$C$451,1,0)</f>
        <v>APEX INTERNATIONAL</v>
      </c>
      <c r="L3038" s="1">
        <f>IFERROR(VLOOKUP(Table1[[#This Row],[Column1]],'[1]SAPUI5 Export'!$C$285:$I$451,7,0), "9038899962")</f>
        <v>9038899962</v>
      </c>
    </row>
    <row r="3039" spans="1:12" x14ac:dyDescent="0.3">
      <c r="A3039" s="4" t="s">
        <v>2099</v>
      </c>
      <c r="B3039" s="1" t="s">
        <v>55</v>
      </c>
      <c r="C3039" s="1" t="s">
        <v>2121</v>
      </c>
      <c r="D3039" s="1" t="s">
        <v>7733</v>
      </c>
      <c r="E3039" s="1"/>
      <c r="F3039" s="1">
        <v>2</v>
      </c>
      <c r="G3039" s="1"/>
      <c r="H3039" s="1"/>
      <c r="I3039" s="1">
        <v>2</v>
      </c>
      <c r="J3039" t="str">
        <f>IFERROR(VLOOKUP(A3039,'[1]SAPUI5 Export'!$C$2:$D$283,2,0),"NEW")</f>
        <v>NEW</v>
      </c>
      <c r="K3039" s="4" t="str">
        <f>VLOOKUP(Table1[[#This Row],[Column1]],'[1]SAPUI5 Export'!$C$2:$C$451,1,0)</f>
        <v>APEX INTERNATIONAL</v>
      </c>
      <c r="L3039" s="1">
        <f>IFERROR(VLOOKUP(Table1[[#This Row],[Column1]],'[1]SAPUI5 Export'!$C$285:$I$451,7,0), "9038899962")</f>
        <v>9038899962</v>
      </c>
    </row>
    <row r="3040" spans="1:12" x14ac:dyDescent="0.3">
      <c r="A3040" s="4" t="s">
        <v>2099</v>
      </c>
      <c r="B3040" s="1" t="s">
        <v>55</v>
      </c>
      <c r="C3040" s="1" t="s">
        <v>1278</v>
      </c>
      <c r="D3040" s="1" t="s">
        <v>7054</v>
      </c>
      <c r="E3040" s="1">
        <v>106</v>
      </c>
      <c r="F3040" s="1"/>
      <c r="G3040" s="1"/>
      <c r="H3040" s="1"/>
      <c r="I3040" s="1">
        <v>106</v>
      </c>
      <c r="J3040" t="str">
        <f>IFERROR(VLOOKUP(A3040,'[1]SAPUI5 Export'!$C$2:$D$283,2,0),"NEW")</f>
        <v>NEW</v>
      </c>
      <c r="K3040" s="4" t="str">
        <f>VLOOKUP(Table1[[#This Row],[Column1]],'[1]SAPUI5 Export'!$C$2:$C$451,1,0)</f>
        <v>APEX INTERNATIONAL</v>
      </c>
      <c r="L3040" s="1">
        <f>IFERROR(VLOOKUP(Table1[[#This Row],[Column1]],'[1]SAPUI5 Export'!$C$285:$I$451,7,0), "9038899962")</f>
        <v>9038899962</v>
      </c>
    </row>
    <row r="3041" spans="1:12" x14ac:dyDescent="0.3">
      <c r="A3041" s="4" t="s">
        <v>2099</v>
      </c>
      <c r="B3041" s="1" t="s">
        <v>55</v>
      </c>
      <c r="C3041" s="1" t="s">
        <v>2122</v>
      </c>
      <c r="D3041" s="1" t="s">
        <v>7734</v>
      </c>
      <c r="E3041" s="1">
        <v>2</v>
      </c>
      <c r="F3041" s="1"/>
      <c r="G3041" s="1"/>
      <c r="H3041" s="1"/>
      <c r="I3041" s="1">
        <v>2</v>
      </c>
      <c r="J3041" t="str">
        <f>IFERROR(VLOOKUP(A3041,'[1]SAPUI5 Export'!$C$2:$D$283,2,0),"NEW")</f>
        <v>NEW</v>
      </c>
      <c r="K3041" s="4" t="str">
        <f>VLOOKUP(Table1[[#This Row],[Column1]],'[1]SAPUI5 Export'!$C$2:$C$451,1,0)</f>
        <v>APEX INTERNATIONAL</v>
      </c>
      <c r="L3041" s="1">
        <f>IFERROR(VLOOKUP(Table1[[#This Row],[Column1]],'[1]SAPUI5 Export'!$C$285:$I$451,7,0), "9038899962")</f>
        <v>9038899962</v>
      </c>
    </row>
    <row r="3042" spans="1:12" x14ac:dyDescent="0.3">
      <c r="A3042" s="4" t="s">
        <v>2099</v>
      </c>
      <c r="B3042" s="1" t="s">
        <v>55</v>
      </c>
      <c r="C3042" s="1" t="s">
        <v>2123</v>
      </c>
      <c r="D3042" s="1" t="s">
        <v>7735</v>
      </c>
      <c r="E3042" s="1"/>
      <c r="F3042" s="1">
        <v>5</v>
      </c>
      <c r="G3042" s="1"/>
      <c r="H3042" s="1"/>
      <c r="I3042" s="1">
        <v>5</v>
      </c>
      <c r="J3042" t="str">
        <f>IFERROR(VLOOKUP(A3042,'[1]SAPUI5 Export'!$C$2:$D$283,2,0),"NEW")</f>
        <v>NEW</v>
      </c>
      <c r="K3042" s="4" t="str">
        <f>VLOOKUP(Table1[[#This Row],[Column1]],'[1]SAPUI5 Export'!$C$2:$C$451,1,0)</f>
        <v>APEX INTERNATIONAL</v>
      </c>
      <c r="L3042" s="1">
        <f>IFERROR(VLOOKUP(Table1[[#This Row],[Column1]],'[1]SAPUI5 Export'!$C$285:$I$451,7,0), "9038899962")</f>
        <v>9038899962</v>
      </c>
    </row>
    <row r="3043" spans="1:12" x14ac:dyDescent="0.3">
      <c r="A3043" s="4" t="s">
        <v>2099</v>
      </c>
      <c r="B3043" s="1" t="s">
        <v>55</v>
      </c>
      <c r="C3043" s="1" t="s">
        <v>2124</v>
      </c>
      <c r="D3043" s="1" t="s">
        <v>7736</v>
      </c>
      <c r="E3043" s="1">
        <v>2</v>
      </c>
      <c r="F3043" s="1">
        <v>8</v>
      </c>
      <c r="G3043" s="1"/>
      <c r="H3043" s="1"/>
      <c r="I3043" s="1">
        <v>10</v>
      </c>
      <c r="J3043" t="str">
        <f>IFERROR(VLOOKUP(A3043,'[1]SAPUI5 Export'!$C$2:$D$283,2,0),"NEW")</f>
        <v>NEW</v>
      </c>
      <c r="K3043" s="4" t="str">
        <f>VLOOKUP(Table1[[#This Row],[Column1]],'[1]SAPUI5 Export'!$C$2:$C$451,1,0)</f>
        <v>APEX INTERNATIONAL</v>
      </c>
      <c r="L3043" s="1">
        <f>IFERROR(VLOOKUP(Table1[[#This Row],[Column1]],'[1]SAPUI5 Export'!$C$285:$I$451,7,0), "9038899962")</f>
        <v>9038899962</v>
      </c>
    </row>
    <row r="3044" spans="1:12" x14ac:dyDescent="0.3">
      <c r="A3044" s="4" t="s">
        <v>2099</v>
      </c>
      <c r="B3044" s="1" t="s">
        <v>55</v>
      </c>
      <c r="C3044" s="1" t="s">
        <v>2125</v>
      </c>
      <c r="D3044" s="1" t="s">
        <v>7737</v>
      </c>
      <c r="E3044" s="1"/>
      <c r="F3044" s="1">
        <v>20</v>
      </c>
      <c r="G3044" s="1"/>
      <c r="H3044" s="1"/>
      <c r="I3044" s="1">
        <v>20</v>
      </c>
      <c r="J3044" t="str">
        <f>IFERROR(VLOOKUP(A3044,'[1]SAPUI5 Export'!$C$2:$D$283,2,0),"NEW")</f>
        <v>NEW</v>
      </c>
      <c r="K3044" s="4" t="str">
        <f>VLOOKUP(Table1[[#This Row],[Column1]],'[1]SAPUI5 Export'!$C$2:$C$451,1,0)</f>
        <v>APEX INTERNATIONAL</v>
      </c>
      <c r="L3044" s="1">
        <f>IFERROR(VLOOKUP(Table1[[#This Row],[Column1]],'[1]SAPUI5 Export'!$C$285:$I$451,7,0), "9038899962")</f>
        <v>9038899962</v>
      </c>
    </row>
    <row r="3045" spans="1:12" x14ac:dyDescent="0.3">
      <c r="A3045" s="4" t="s">
        <v>2099</v>
      </c>
      <c r="B3045" s="1" t="s">
        <v>55</v>
      </c>
      <c r="C3045" s="1" t="s">
        <v>2126</v>
      </c>
      <c r="D3045" s="1" t="s">
        <v>7738</v>
      </c>
      <c r="E3045" s="1">
        <v>3</v>
      </c>
      <c r="F3045" s="1">
        <v>8</v>
      </c>
      <c r="G3045" s="1"/>
      <c r="H3045" s="1"/>
      <c r="I3045" s="1">
        <v>11</v>
      </c>
      <c r="J3045" t="str">
        <f>IFERROR(VLOOKUP(A3045,'[1]SAPUI5 Export'!$C$2:$D$283,2,0),"NEW")</f>
        <v>NEW</v>
      </c>
      <c r="K3045" s="4" t="str">
        <f>VLOOKUP(Table1[[#This Row],[Column1]],'[1]SAPUI5 Export'!$C$2:$C$451,1,0)</f>
        <v>APEX INTERNATIONAL</v>
      </c>
      <c r="L3045" s="1">
        <f>IFERROR(VLOOKUP(Table1[[#This Row],[Column1]],'[1]SAPUI5 Export'!$C$285:$I$451,7,0), "9038899962")</f>
        <v>9038899962</v>
      </c>
    </row>
    <row r="3046" spans="1:12" x14ac:dyDescent="0.3">
      <c r="A3046" s="4" t="s">
        <v>2099</v>
      </c>
      <c r="B3046" s="1" t="s">
        <v>55</v>
      </c>
      <c r="C3046" s="1" t="s">
        <v>2127</v>
      </c>
      <c r="D3046" s="1" t="s">
        <v>7739</v>
      </c>
      <c r="E3046" s="1"/>
      <c r="F3046" s="1">
        <v>20</v>
      </c>
      <c r="G3046" s="1"/>
      <c r="H3046" s="1"/>
      <c r="I3046" s="1">
        <v>20</v>
      </c>
      <c r="J3046" t="str">
        <f>IFERROR(VLOOKUP(A3046,'[1]SAPUI5 Export'!$C$2:$D$283,2,0),"NEW")</f>
        <v>NEW</v>
      </c>
      <c r="K3046" s="4" t="str">
        <f>VLOOKUP(Table1[[#This Row],[Column1]],'[1]SAPUI5 Export'!$C$2:$C$451,1,0)</f>
        <v>APEX INTERNATIONAL</v>
      </c>
      <c r="L3046" s="1">
        <f>IFERROR(VLOOKUP(Table1[[#This Row],[Column1]],'[1]SAPUI5 Export'!$C$285:$I$451,7,0), "9038899962")</f>
        <v>9038899962</v>
      </c>
    </row>
    <row r="3047" spans="1:12" x14ac:dyDescent="0.3">
      <c r="A3047" s="4" t="s">
        <v>2099</v>
      </c>
      <c r="B3047" s="1" t="s">
        <v>55</v>
      </c>
      <c r="C3047" s="1" t="s">
        <v>1293</v>
      </c>
      <c r="D3047" s="1" t="s">
        <v>7068</v>
      </c>
      <c r="E3047" s="1">
        <v>9</v>
      </c>
      <c r="F3047" s="1">
        <v>1</v>
      </c>
      <c r="G3047" s="1"/>
      <c r="H3047" s="1"/>
      <c r="I3047" s="1">
        <v>10</v>
      </c>
      <c r="J3047" t="str">
        <f>IFERROR(VLOOKUP(A3047,'[1]SAPUI5 Export'!$C$2:$D$283,2,0),"NEW")</f>
        <v>NEW</v>
      </c>
      <c r="K3047" s="4" t="str">
        <f>VLOOKUP(Table1[[#This Row],[Column1]],'[1]SAPUI5 Export'!$C$2:$C$451,1,0)</f>
        <v>APEX INTERNATIONAL</v>
      </c>
      <c r="L3047" s="1">
        <f>IFERROR(VLOOKUP(Table1[[#This Row],[Column1]],'[1]SAPUI5 Export'!$C$285:$I$451,7,0), "9038899962")</f>
        <v>9038899962</v>
      </c>
    </row>
    <row r="3048" spans="1:12" x14ac:dyDescent="0.3">
      <c r="A3048" s="4" t="s">
        <v>2099</v>
      </c>
      <c r="B3048" s="1" t="s">
        <v>55</v>
      </c>
      <c r="C3048" s="1" t="s">
        <v>1970</v>
      </c>
      <c r="D3048" s="1" t="s">
        <v>7070</v>
      </c>
      <c r="E3048" s="1">
        <v>5</v>
      </c>
      <c r="F3048" s="1"/>
      <c r="G3048" s="1"/>
      <c r="H3048" s="1"/>
      <c r="I3048" s="1">
        <v>5</v>
      </c>
      <c r="J3048" t="str">
        <f>IFERROR(VLOOKUP(A3048,'[1]SAPUI5 Export'!$C$2:$D$283,2,0),"NEW")</f>
        <v>NEW</v>
      </c>
      <c r="K3048" s="4" t="str">
        <f>VLOOKUP(Table1[[#This Row],[Column1]],'[1]SAPUI5 Export'!$C$2:$C$451,1,0)</f>
        <v>APEX INTERNATIONAL</v>
      </c>
      <c r="L3048" s="1">
        <f>IFERROR(VLOOKUP(Table1[[#This Row],[Column1]],'[1]SAPUI5 Export'!$C$285:$I$451,7,0), "9038899962")</f>
        <v>9038899962</v>
      </c>
    </row>
    <row r="3049" spans="1:12" x14ac:dyDescent="0.3">
      <c r="A3049" s="4" t="s">
        <v>2099</v>
      </c>
      <c r="B3049" s="1" t="s">
        <v>55</v>
      </c>
      <c r="C3049" s="1" t="s">
        <v>2128</v>
      </c>
      <c r="D3049" s="1" t="s">
        <v>7740</v>
      </c>
      <c r="E3049" s="1">
        <v>2</v>
      </c>
      <c r="F3049" s="1"/>
      <c r="G3049" s="1"/>
      <c r="H3049" s="1"/>
      <c r="I3049" s="1">
        <v>2</v>
      </c>
      <c r="J3049" t="str">
        <f>IFERROR(VLOOKUP(A3049,'[1]SAPUI5 Export'!$C$2:$D$283,2,0),"NEW")</f>
        <v>NEW</v>
      </c>
      <c r="K3049" s="4" t="str">
        <f>VLOOKUP(Table1[[#This Row],[Column1]],'[1]SAPUI5 Export'!$C$2:$C$451,1,0)</f>
        <v>APEX INTERNATIONAL</v>
      </c>
      <c r="L3049" s="1">
        <f>IFERROR(VLOOKUP(Table1[[#This Row],[Column1]],'[1]SAPUI5 Export'!$C$285:$I$451,7,0), "9038899962")</f>
        <v>9038899962</v>
      </c>
    </row>
    <row r="3050" spans="1:12" x14ac:dyDescent="0.3">
      <c r="A3050" s="4" t="s">
        <v>2099</v>
      </c>
      <c r="B3050" s="1" t="s">
        <v>55</v>
      </c>
      <c r="C3050" s="1" t="s">
        <v>2129</v>
      </c>
      <c r="D3050" s="1" t="s">
        <v>7741</v>
      </c>
      <c r="E3050" s="1">
        <v>2</v>
      </c>
      <c r="F3050" s="1"/>
      <c r="G3050" s="1"/>
      <c r="H3050" s="1"/>
      <c r="I3050" s="1">
        <v>2</v>
      </c>
      <c r="J3050" t="str">
        <f>IFERROR(VLOOKUP(A3050,'[1]SAPUI5 Export'!$C$2:$D$283,2,0),"NEW")</f>
        <v>NEW</v>
      </c>
      <c r="K3050" s="4" t="str">
        <f>VLOOKUP(Table1[[#This Row],[Column1]],'[1]SAPUI5 Export'!$C$2:$C$451,1,0)</f>
        <v>APEX INTERNATIONAL</v>
      </c>
      <c r="L3050" s="1">
        <f>IFERROR(VLOOKUP(Table1[[#This Row],[Column1]],'[1]SAPUI5 Export'!$C$285:$I$451,7,0), "9038899962")</f>
        <v>9038899962</v>
      </c>
    </row>
    <row r="3051" spans="1:12" x14ac:dyDescent="0.3">
      <c r="A3051" s="4" t="s">
        <v>2099</v>
      </c>
      <c r="B3051" s="1" t="s">
        <v>55</v>
      </c>
      <c r="C3051" s="1" t="s">
        <v>1306</v>
      </c>
      <c r="D3051" s="1" t="s">
        <v>7080</v>
      </c>
      <c r="E3051" s="1">
        <v>2</v>
      </c>
      <c r="F3051" s="1"/>
      <c r="G3051" s="1"/>
      <c r="H3051" s="1"/>
      <c r="I3051" s="1">
        <v>2</v>
      </c>
      <c r="J3051" t="str">
        <f>IFERROR(VLOOKUP(A3051,'[1]SAPUI5 Export'!$C$2:$D$283,2,0),"NEW")</f>
        <v>NEW</v>
      </c>
      <c r="K3051" s="4" t="str">
        <f>VLOOKUP(Table1[[#This Row],[Column1]],'[1]SAPUI5 Export'!$C$2:$C$451,1,0)</f>
        <v>APEX INTERNATIONAL</v>
      </c>
      <c r="L3051" s="1">
        <f>IFERROR(VLOOKUP(Table1[[#This Row],[Column1]],'[1]SAPUI5 Export'!$C$285:$I$451,7,0), "9038899962")</f>
        <v>9038899962</v>
      </c>
    </row>
    <row r="3052" spans="1:12" x14ac:dyDescent="0.3">
      <c r="A3052" s="4" t="s">
        <v>2099</v>
      </c>
      <c r="B3052" s="1" t="s">
        <v>55</v>
      </c>
      <c r="C3052" s="1" t="s">
        <v>1307</v>
      </c>
      <c r="D3052" s="1" t="s">
        <v>7081</v>
      </c>
      <c r="E3052" s="1">
        <v>2</v>
      </c>
      <c r="F3052" s="1"/>
      <c r="G3052" s="1"/>
      <c r="H3052" s="1"/>
      <c r="I3052" s="1">
        <v>2</v>
      </c>
      <c r="J3052" t="str">
        <f>IFERROR(VLOOKUP(A3052,'[1]SAPUI5 Export'!$C$2:$D$283,2,0),"NEW")</f>
        <v>NEW</v>
      </c>
      <c r="K3052" s="4" t="str">
        <f>VLOOKUP(Table1[[#This Row],[Column1]],'[1]SAPUI5 Export'!$C$2:$C$451,1,0)</f>
        <v>APEX INTERNATIONAL</v>
      </c>
      <c r="L3052" s="1">
        <f>IFERROR(VLOOKUP(Table1[[#This Row],[Column1]],'[1]SAPUI5 Export'!$C$285:$I$451,7,0), "9038899962")</f>
        <v>9038899962</v>
      </c>
    </row>
    <row r="3053" spans="1:12" x14ac:dyDescent="0.3">
      <c r="A3053" s="4" t="s">
        <v>2099</v>
      </c>
      <c r="B3053" s="1" t="s">
        <v>55</v>
      </c>
      <c r="C3053" s="1" t="s">
        <v>2130</v>
      </c>
      <c r="D3053" s="1" t="s">
        <v>7742</v>
      </c>
      <c r="E3053" s="1"/>
      <c r="F3053" s="1">
        <v>30</v>
      </c>
      <c r="G3053" s="1"/>
      <c r="H3053" s="1"/>
      <c r="I3053" s="1">
        <v>30</v>
      </c>
      <c r="J3053" t="str">
        <f>IFERROR(VLOOKUP(A3053,'[1]SAPUI5 Export'!$C$2:$D$283,2,0),"NEW")</f>
        <v>NEW</v>
      </c>
      <c r="K3053" s="4" t="str">
        <f>VLOOKUP(Table1[[#This Row],[Column1]],'[1]SAPUI5 Export'!$C$2:$C$451,1,0)</f>
        <v>APEX INTERNATIONAL</v>
      </c>
      <c r="L3053" s="1">
        <f>IFERROR(VLOOKUP(Table1[[#This Row],[Column1]],'[1]SAPUI5 Export'!$C$285:$I$451,7,0), "9038899962")</f>
        <v>9038899962</v>
      </c>
    </row>
    <row r="3054" spans="1:12" x14ac:dyDescent="0.3">
      <c r="A3054" s="4" t="s">
        <v>2099</v>
      </c>
      <c r="B3054" s="1" t="s">
        <v>55</v>
      </c>
      <c r="C3054" s="1" t="s">
        <v>2131</v>
      </c>
      <c r="D3054" s="1" t="s">
        <v>7121</v>
      </c>
      <c r="E3054" s="1">
        <v>2</v>
      </c>
      <c r="F3054" s="1"/>
      <c r="G3054" s="1"/>
      <c r="H3054" s="1"/>
      <c r="I3054" s="1">
        <v>2</v>
      </c>
      <c r="J3054" t="str">
        <f>IFERROR(VLOOKUP(A3054,'[1]SAPUI5 Export'!$C$2:$D$283,2,0),"NEW")</f>
        <v>NEW</v>
      </c>
      <c r="K3054" s="4" t="str">
        <f>VLOOKUP(Table1[[#This Row],[Column1]],'[1]SAPUI5 Export'!$C$2:$C$451,1,0)</f>
        <v>APEX INTERNATIONAL</v>
      </c>
      <c r="L3054" s="1">
        <f>IFERROR(VLOOKUP(Table1[[#This Row],[Column1]],'[1]SAPUI5 Export'!$C$285:$I$451,7,0), "9038899962")</f>
        <v>9038899962</v>
      </c>
    </row>
    <row r="3055" spans="1:12" x14ac:dyDescent="0.3">
      <c r="A3055" s="4" t="s">
        <v>2099</v>
      </c>
      <c r="B3055" s="1" t="s">
        <v>55</v>
      </c>
      <c r="C3055" s="1" t="s">
        <v>2132</v>
      </c>
      <c r="D3055" s="1" t="s">
        <v>7743</v>
      </c>
      <c r="E3055" s="1"/>
      <c r="F3055" s="1">
        <v>2</v>
      </c>
      <c r="G3055" s="1"/>
      <c r="H3055" s="1"/>
      <c r="I3055" s="1">
        <v>2</v>
      </c>
      <c r="J3055" t="str">
        <f>IFERROR(VLOOKUP(A3055,'[1]SAPUI5 Export'!$C$2:$D$283,2,0),"NEW")</f>
        <v>NEW</v>
      </c>
      <c r="K3055" s="4" t="str">
        <f>VLOOKUP(Table1[[#This Row],[Column1]],'[1]SAPUI5 Export'!$C$2:$C$451,1,0)</f>
        <v>APEX INTERNATIONAL</v>
      </c>
      <c r="L3055" s="1">
        <f>IFERROR(VLOOKUP(Table1[[#This Row],[Column1]],'[1]SAPUI5 Export'!$C$285:$I$451,7,0), "9038899962")</f>
        <v>9038899962</v>
      </c>
    </row>
    <row r="3056" spans="1:12" x14ac:dyDescent="0.3">
      <c r="A3056" s="4" t="s">
        <v>2099</v>
      </c>
      <c r="B3056" s="1" t="s">
        <v>55</v>
      </c>
      <c r="C3056" s="1" t="s">
        <v>1360</v>
      </c>
      <c r="D3056" s="1" t="s">
        <v>7124</v>
      </c>
      <c r="E3056" s="1"/>
      <c r="F3056" s="1">
        <v>2</v>
      </c>
      <c r="G3056" s="1"/>
      <c r="H3056" s="1"/>
      <c r="I3056" s="1">
        <v>2</v>
      </c>
      <c r="J3056" t="str">
        <f>IFERROR(VLOOKUP(A3056,'[1]SAPUI5 Export'!$C$2:$D$283,2,0),"NEW")</f>
        <v>NEW</v>
      </c>
      <c r="K3056" s="4" t="str">
        <f>VLOOKUP(Table1[[#This Row],[Column1]],'[1]SAPUI5 Export'!$C$2:$C$451,1,0)</f>
        <v>APEX INTERNATIONAL</v>
      </c>
      <c r="L3056" s="1">
        <f>IFERROR(VLOOKUP(Table1[[#This Row],[Column1]],'[1]SAPUI5 Export'!$C$285:$I$451,7,0), "9038899962")</f>
        <v>9038899962</v>
      </c>
    </row>
    <row r="3057" spans="1:12" x14ac:dyDescent="0.3">
      <c r="A3057" s="4" t="s">
        <v>2099</v>
      </c>
      <c r="B3057" s="1" t="s">
        <v>55</v>
      </c>
      <c r="C3057" s="1" t="s">
        <v>2133</v>
      </c>
      <c r="D3057" s="1" t="s">
        <v>7744</v>
      </c>
      <c r="E3057" s="1">
        <v>3</v>
      </c>
      <c r="F3057" s="1"/>
      <c r="G3057" s="1"/>
      <c r="H3057" s="1"/>
      <c r="I3057" s="1">
        <v>3</v>
      </c>
      <c r="J3057" t="str">
        <f>IFERROR(VLOOKUP(A3057,'[1]SAPUI5 Export'!$C$2:$D$283,2,0),"NEW")</f>
        <v>NEW</v>
      </c>
      <c r="K3057" s="4" t="str">
        <f>VLOOKUP(Table1[[#This Row],[Column1]],'[1]SAPUI5 Export'!$C$2:$C$451,1,0)</f>
        <v>APEX INTERNATIONAL</v>
      </c>
      <c r="L3057" s="1">
        <f>IFERROR(VLOOKUP(Table1[[#This Row],[Column1]],'[1]SAPUI5 Export'!$C$285:$I$451,7,0), "9038899962")</f>
        <v>9038899962</v>
      </c>
    </row>
    <row r="3058" spans="1:12" x14ac:dyDescent="0.3">
      <c r="A3058" s="4" t="s">
        <v>2099</v>
      </c>
      <c r="B3058" s="1" t="s">
        <v>55</v>
      </c>
      <c r="C3058" s="1" t="s">
        <v>2134</v>
      </c>
      <c r="D3058" s="1" t="s">
        <v>7744</v>
      </c>
      <c r="E3058" s="1">
        <v>2</v>
      </c>
      <c r="F3058" s="1"/>
      <c r="G3058" s="1"/>
      <c r="H3058" s="1"/>
      <c r="I3058" s="1">
        <v>2</v>
      </c>
      <c r="J3058" t="str">
        <f>IFERROR(VLOOKUP(A3058,'[1]SAPUI5 Export'!$C$2:$D$283,2,0),"NEW")</f>
        <v>NEW</v>
      </c>
      <c r="K3058" s="4" t="str">
        <f>VLOOKUP(Table1[[#This Row],[Column1]],'[1]SAPUI5 Export'!$C$2:$C$451,1,0)</f>
        <v>APEX INTERNATIONAL</v>
      </c>
      <c r="L3058" s="1">
        <f>IFERROR(VLOOKUP(Table1[[#This Row],[Column1]],'[1]SAPUI5 Export'!$C$285:$I$451,7,0), "9038899962")</f>
        <v>9038899962</v>
      </c>
    </row>
    <row r="3059" spans="1:12" x14ac:dyDescent="0.3">
      <c r="A3059" s="4" t="s">
        <v>2099</v>
      </c>
      <c r="B3059" s="1" t="s">
        <v>55</v>
      </c>
      <c r="C3059" s="1" t="s">
        <v>1365</v>
      </c>
      <c r="D3059" s="1" t="s">
        <v>7129</v>
      </c>
      <c r="E3059" s="1">
        <v>5</v>
      </c>
      <c r="F3059" s="1">
        <v>25</v>
      </c>
      <c r="G3059" s="1"/>
      <c r="H3059" s="1"/>
      <c r="I3059" s="1">
        <v>30</v>
      </c>
      <c r="J3059" t="str">
        <f>IFERROR(VLOOKUP(A3059,'[1]SAPUI5 Export'!$C$2:$D$283,2,0),"NEW")</f>
        <v>NEW</v>
      </c>
      <c r="K3059" s="4" t="str">
        <f>VLOOKUP(Table1[[#This Row],[Column1]],'[1]SAPUI5 Export'!$C$2:$C$451,1,0)</f>
        <v>APEX INTERNATIONAL</v>
      </c>
      <c r="L3059" s="1">
        <f>IFERROR(VLOOKUP(Table1[[#This Row],[Column1]],'[1]SAPUI5 Export'!$C$285:$I$451,7,0), "9038899962")</f>
        <v>9038899962</v>
      </c>
    </row>
    <row r="3060" spans="1:12" x14ac:dyDescent="0.3">
      <c r="A3060" s="4" t="s">
        <v>2099</v>
      </c>
      <c r="B3060" s="1" t="s">
        <v>55</v>
      </c>
      <c r="C3060" s="1" t="s">
        <v>2135</v>
      </c>
      <c r="D3060" s="1" t="s">
        <v>7745</v>
      </c>
      <c r="E3060" s="1"/>
      <c r="F3060" s="1"/>
      <c r="G3060" s="1">
        <v>100</v>
      </c>
      <c r="H3060" s="1"/>
      <c r="I3060" s="1">
        <v>100</v>
      </c>
      <c r="J3060" t="str">
        <f>IFERROR(VLOOKUP(A3060,'[1]SAPUI5 Export'!$C$2:$D$283,2,0),"NEW")</f>
        <v>NEW</v>
      </c>
      <c r="K3060" s="4" t="str">
        <f>VLOOKUP(Table1[[#This Row],[Column1]],'[1]SAPUI5 Export'!$C$2:$C$451,1,0)</f>
        <v>APEX INTERNATIONAL</v>
      </c>
      <c r="L3060" s="1">
        <f>IFERROR(VLOOKUP(Table1[[#This Row],[Column1]],'[1]SAPUI5 Export'!$C$285:$I$451,7,0), "9038899962")</f>
        <v>9038899962</v>
      </c>
    </row>
    <row r="3061" spans="1:12" x14ac:dyDescent="0.3">
      <c r="A3061" s="4" t="s">
        <v>2099</v>
      </c>
      <c r="B3061" s="1" t="s">
        <v>55</v>
      </c>
      <c r="C3061" s="1" t="s">
        <v>1407</v>
      </c>
      <c r="D3061" s="1" t="s">
        <v>7165</v>
      </c>
      <c r="E3061" s="1">
        <v>8</v>
      </c>
      <c r="F3061" s="1"/>
      <c r="G3061" s="1"/>
      <c r="H3061" s="1"/>
      <c r="I3061" s="1">
        <v>8</v>
      </c>
      <c r="J3061" t="str">
        <f>IFERROR(VLOOKUP(A3061,'[1]SAPUI5 Export'!$C$2:$D$283,2,0),"NEW")</f>
        <v>NEW</v>
      </c>
      <c r="K3061" s="4" t="str">
        <f>VLOOKUP(Table1[[#This Row],[Column1]],'[1]SAPUI5 Export'!$C$2:$C$451,1,0)</f>
        <v>APEX INTERNATIONAL</v>
      </c>
      <c r="L3061" s="1">
        <f>IFERROR(VLOOKUP(Table1[[#This Row],[Column1]],'[1]SAPUI5 Export'!$C$285:$I$451,7,0), "9038899962")</f>
        <v>9038899962</v>
      </c>
    </row>
    <row r="3062" spans="1:12" x14ac:dyDescent="0.3">
      <c r="A3062" s="4" t="s">
        <v>2099</v>
      </c>
      <c r="B3062" s="1" t="s">
        <v>55</v>
      </c>
      <c r="C3062" s="1" t="s">
        <v>2136</v>
      </c>
      <c r="D3062" s="1" t="s">
        <v>7746</v>
      </c>
      <c r="E3062" s="1">
        <v>20</v>
      </c>
      <c r="F3062" s="1">
        <v>30</v>
      </c>
      <c r="G3062" s="1"/>
      <c r="H3062" s="1"/>
      <c r="I3062" s="1">
        <v>50</v>
      </c>
      <c r="J3062" t="str">
        <f>IFERROR(VLOOKUP(A3062,'[1]SAPUI5 Export'!$C$2:$D$283,2,0),"NEW")</f>
        <v>NEW</v>
      </c>
      <c r="K3062" s="4" t="str">
        <f>VLOOKUP(Table1[[#This Row],[Column1]],'[1]SAPUI5 Export'!$C$2:$C$451,1,0)</f>
        <v>APEX INTERNATIONAL</v>
      </c>
      <c r="L3062" s="1">
        <f>IFERROR(VLOOKUP(Table1[[#This Row],[Column1]],'[1]SAPUI5 Export'!$C$285:$I$451,7,0), "9038899962")</f>
        <v>9038899962</v>
      </c>
    </row>
    <row r="3063" spans="1:12" x14ac:dyDescent="0.3">
      <c r="A3063" s="4" t="s">
        <v>2099</v>
      </c>
      <c r="B3063" s="1" t="s">
        <v>55</v>
      </c>
      <c r="C3063" s="1" t="s">
        <v>139</v>
      </c>
      <c r="D3063" s="1" t="s">
        <v>6042</v>
      </c>
      <c r="E3063" s="1">
        <v>10</v>
      </c>
      <c r="F3063" s="1"/>
      <c r="G3063" s="1"/>
      <c r="H3063" s="1"/>
      <c r="I3063" s="1">
        <v>10</v>
      </c>
      <c r="J3063" t="str">
        <f>IFERROR(VLOOKUP(A3063,'[1]SAPUI5 Export'!$C$2:$D$283,2,0),"NEW")</f>
        <v>NEW</v>
      </c>
      <c r="K3063" s="4" t="str">
        <f>VLOOKUP(Table1[[#This Row],[Column1]],'[1]SAPUI5 Export'!$C$2:$C$451,1,0)</f>
        <v>APEX INTERNATIONAL</v>
      </c>
      <c r="L3063" s="1">
        <f>IFERROR(VLOOKUP(Table1[[#This Row],[Column1]],'[1]SAPUI5 Export'!$C$285:$I$451,7,0), "9038899962")</f>
        <v>9038899962</v>
      </c>
    </row>
    <row r="3064" spans="1:12" x14ac:dyDescent="0.3">
      <c r="A3064" s="4" t="s">
        <v>2099</v>
      </c>
      <c r="B3064" s="1" t="s">
        <v>55</v>
      </c>
      <c r="C3064" s="1" t="s">
        <v>1421</v>
      </c>
      <c r="D3064" s="1" t="s">
        <v>7172</v>
      </c>
      <c r="E3064" s="1">
        <v>3</v>
      </c>
      <c r="F3064" s="1"/>
      <c r="G3064" s="1"/>
      <c r="H3064" s="1"/>
      <c r="I3064" s="1">
        <v>3</v>
      </c>
      <c r="J3064" t="str">
        <f>IFERROR(VLOOKUP(A3064,'[1]SAPUI5 Export'!$C$2:$D$283,2,0),"NEW")</f>
        <v>NEW</v>
      </c>
      <c r="K3064" s="4" t="str">
        <f>VLOOKUP(Table1[[#This Row],[Column1]],'[1]SAPUI5 Export'!$C$2:$C$451,1,0)</f>
        <v>APEX INTERNATIONAL</v>
      </c>
      <c r="L3064" s="1">
        <f>IFERROR(VLOOKUP(Table1[[#This Row],[Column1]],'[1]SAPUI5 Export'!$C$285:$I$451,7,0), "9038899962")</f>
        <v>9038899962</v>
      </c>
    </row>
    <row r="3065" spans="1:12" x14ac:dyDescent="0.3">
      <c r="A3065" s="4" t="s">
        <v>2099</v>
      </c>
      <c r="B3065" s="1" t="s">
        <v>55</v>
      </c>
      <c r="C3065" s="1" t="s">
        <v>2137</v>
      </c>
      <c r="D3065" s="1" t="s">
        <v>5940</v>
      </c>
      <c r="E3065" s="1">
        <v>5</v>
      </c>
      <c r="F3065" s="1"/>
      <c r="G3065" s="1"/>
      <c r="H3065" s="1"/>
      <c r="I3065" s="1">
        <v>5</v>
      </c>
      <c r="J3065" t="str">
        <f>IFERROR(VLOOKUP(A3065,'[1]SAPUI5 Export'!$C$2:$D$283,2,0),"NEW")</f>
        <v>NEW</v>
      </c>
      <c r="K3065" s="4" t="str">
        <f>VLOOKUP(Table1[[#This Row],[Column1]],'[1]SAPUI5 Export'!$C$2:$C$451,1,0)</f>
        <v>APEX INTERNATIONAL</v>
      </c>
      <c r="L3065" s="1">
        <f>IFERROR(VLOOKUP(Table1[[#This Row],[Column1]],'[1]SAPUI5 Export'!$C$285:$I$451,7,0), "9038899962")</f>
        <v>9038899962</v>
      </c>
    </row>
    <row r="3066" spans="1:12" x14ac:dyDescent="0.3">
      <c r="A3066" s="4" t="s">
        <v>2099</v>
      </c>
      <c r="B3066" s="1" t="s">
        <v>55</v>
      </c>
      <c r="C3066" s="1" t="s">
        <v>2138</v>
      </c>
      <c r="D3066" s="1" t="s">
        <v>7747</v>
      </c>
      <c r="E3066" s="1"/>
      <c r="F3066" s="1"/>
      <c r="G3066" s="1"/>
      <c r="H3066" s="1">
        <v>22</v>
      </c>
      <c r="I3066" s="1">
        <v>22</v>
      </c>
      <c r="J3066" t="str">
        <f>IFERROR(VLOOKUP(A3066,'[1]SAPUI5 Export'!$C$2:$D$283,2,0),"NEW")</f>
        <v>NEW</v>
      </c>
      <c r="K3066" s="4" t="str">
        <f>VLOOKUP(Table1[[#This Row],[Column1]],'[1]SAPUI5 Export'!$C$2:$C$451,1,0)</f>
        <v>APEX INTERNATIONAL</v>
      </c>
      <c r="L3066" s="1">
        <f>IFERROR(VLOOKUP(Table1[[#This Row],[Column1]],'[1]SAPUI5 Export'!$C$285:$I$451,7,0), "9038899962")</f>
        <v>9038899962</v>
      </c>
    </row>
    <row r="3067" spans="1:12" x14ac:dyDescent="0.3">
      <c r="A3067" s="4" t="s">
        <v>2099</v>
      </c>
      <c r="B3067" s="1" t="s">
        <v>55</v>
      </c>
      <c r="C3067" s="1" t="s">
        <v>752</v>
      </c>
      <c r="D3067" s="1" t="s">
        <v>6598</v>
      </c>
      <c r="E3067" s="1"/>
      <c r="F3067" s="1">
        <v>10</v>
      </c>
      <c r="G3067" s="1"/>
      <c r="H3067" s="1"/>
      <c r="I3067" s="1">
        <v>10</v>
      </c>
      <c r="J3067" t="str">
        <f>IFERROR(VLOOKUP(A3067,'[1]SAPUI5 Export'!$C$2:$D$283,2,0),"NEW")</f>
        <v>NEW</v>
      </c>
      <c r="K3067" s="4" t="str">
        <f>VLOOKUP(Table1[[#This Row],[Column1]],'[1]SAPUI5 Export'!$C$2:$C$451,1,0)</f>
        <v>APEX INTERNATIONAL</v>
      </c>
      <c r="L3067" s="1">
        <f>IFERROR(VLOOKUP(Table1[[#This Row],[Column1]],'[1]SAPUI5 Export'!$C$285:$I$451,7,0), "9038899962")</f>
        <v>9038899962</v>
      </c>
    </row>
    <row r="3068" spans="1:12" x14ac:dyDescent="0.3">
      <c r="A3068" s="4" t="s">
        <v>2099</v>
      </c>
      <c r="B3068" s="1" t="s">
        <v>55</v>
      </c>
      <c r="C3068" s="1" t="s">
        <v>2139</v>
      </c>
      <c r="D3068" s="1" t="s">
        <v>7748</v>
      </c>
      <c r="E3068" s="1"/>
      <c r="F3068" s="1">
        <v>2</v>
      </c>
      <c r="G3068" s="1"/>
      <c r="H3068" s="1"/>
      <c r="I3068" s="1">
        <v>2</v>
      </c>
      <c r="J3068" t="str">
        <f>IFERROR(VLOOKUP(A3068,'[1]SAPUI5 Export'!$C$2:$D$283,2,0),"NEW")</f>
        <v>NEW</v>
      </c>
      <c r="K3068" s="4" t="str">
        <f>VLOOKUP(Table1[[#This Row],[Column1]],'[1]SAPUI5 Export'!$C$2:$C$451,1,0)</f>
        <v>APEX INTERNATIONAL</v>
      </c>
      <c r="L3068" s="1">
        <f>IFERROR(VLOOKUP(Table1[[#This Row],[Column1]],'[1]SAPUI5 Export'!$C$285:$I$451,7,0), "9038899962")</f>
        <v>9038899962</v>
      </c>
    </row>
    <row r="3069" spans="1:12" x14ac:dyDescent="0.3">
      <c r="A3069" s="4" t="s">
        <v>2099</v>
      </c>
      <c r="B3069" s="1" t="s">
        <v>55</v>
      </c>
      <c r="C3069" s="1" t="s">
        <v>1466</v>
      </c>
      <c r="D3069" s="1" t="s">
        <v>7209</v>
      </c>
      <c r="E3069" s="1"/>
      <c r="F3069" s="1">
        <v>20</v>
      </c>
      <c r="G3069" s="1"/>
      <c r="H3069" s="1"/>
      <c r="I3069" s="1">
        <v>20</v>
      </c>
      <c r="J3069" t="str">
        <f>IFERROR(VLOOKUP(A3069,'[1]SAPUI5 Export'!$C$2:$D$283,2,0),"NEW")</f>
        <v>NEW</v>
      </c>
      <c r="K3069" s="4" t="str">
        <f>VLOOKUP(Table1[[#This Row],[Column1]],'[1]SAPUI5 Export'!$C$2:$C$451,1,0)</f>
        <v>APEX INTERNATIONAL</v>
      </c>
      <c r="L3069" s="1">
        <f>IFERROR(VLOOKUP(Table1[[#This Row],[Column1]],'[1]SAPUI5 Export'!$C$285:$I$451,7,0), "9038899962")</f>
        <v>9038899962</v>
      </c>
    </row>
    <row r="3070" spans="1:12" x14ac:dyDescent="0.3">
      <c r="A3070" s="4" t="s">
        <v>2099</v>
      </c>
      <c r="B3070" s="1" t="s">
        <v>55</v>
      </c>
      <c r="C3070" s="1" t="s">
        <v>2140</v>
      </c>
      <c r="D3070" s="1" t="s">
        <v>7749</v>
      </c>
      <c r="E3070" s="1">
        <v>2</v>
      </c>
      <c r="F3070" s="1"/>
      <c r="G3070" s="1"/>
      <c r="H3070" s="1">
        <v>5</v>
      </c>
      <c r="I3070" s="1">
        <v>7</v>
      </c>
      <c r="J3070" t="str">
        <f>IFERROR(VLOOKUP(A3070,'[1]SAPUI5 Export'!$C$2:$D$283,2,0),"NEW")</f>
        <v>NEW</v>
      </c>
      <c r="K3070" s="4" t="str">
        <f>VLOOKUP(Table1[[#This Row],[Column1]],'[1]SAPUI5 Export'!$C$2:$C$451,1,0)</f>
        <v>APEX INTERNATIONAL</v>
      </c>
      <c r="L3070" s="1">
        <f>IFERROR(VLOOKUP(Table1[[#This Row],[Column1]],'[1]SAPUI5 Export'!$C$285:$I$451,7,0), "9038899962")</f>
        <v>9038899962</v>
      </c>
    </row>
    <row r="3071" spans="1:12" x14ac:dyDescent="0.3">
      <c r="A3071" s="4" t="s">
        <v>2099</v>
      </c>
      <c r="B3071" s="1" t="s">
        <v>55</v>
      </c>
      <c r="C3071" s="1" t="s">
        <v>2141</v>
      </c>
      <c r="D3071" s="1" t="s">
        <v>7750</v>
      </c>
      <c r="E3071" s="1">
        <v>5</v>
      </c>
      <c r="F3071" s="1">
        <v>5</v>
      </c>
      <c r="G3071" s="1"/>
      <c r="H3071" s="1">
        <v>3</v>
      </c>
      <c r="I3071" s="1">
        <v>13</v>
      </c>
      <c r="J3071" t="str">
        <f>IFERROR(VLOOKUP(A3071,'[1]SAPUI5 Export'!$C$2:$D$283,2,0),"NEW")</f>
        <v>NEW</v>
      </c>
      <c r="K3071" s="4" t="str">
        <f>VLOOKUP(Table1[[#This Row],[Column1]],'[1]SAPUI5 Export'!$C$2:$C$451,1,0)</f>
        <v>APEX INTERNATIONAL</v>
      </c>
      <c r="L3071" s="1">
        <f>IFERROR(VLOOKUP(Table1[[#This Row],[Column1]],'[1]SAPUI5 Export'!$C$285:$I$451,7,0), "9038899962")</f>
        <v>9038899962</v>
      </c>
    </row>
    <row r="3072" spans="1:12" x14ac:dyDescent="0.3">
      <c r="A3072" s="4" t="s">
        <v>2099</v>
      </c>
      <c r="B3072" s="1" t="s">
        <v>55</v>
      </c>
      <c r="C3072" s="1" t="s">
        <v>1469</v>
      </c>
      <c r="D3072" s="1" t="s">
        <v>7212</v>
      </c>
      <c r="E3072" s="1">
        <v>4</v>
      </c>
      <c r="F3072" s="1"/>
      <c r="G3072" s="1"/>
      <c r="H3072" s="1"/>
      <c r="I3072" s="1">
        <v>4</v>
      </c>
      <c r="J3072" t="str">
        <f>IFERROR(VLOOKUP(A3072,'[1]SAPUI5 Export'!$C$2:$D$283,2,0),"NEW")</f>
        <v>NEW</v>
      </c>
      <c r="K3072" s="4" t="str">
        <f>VLOOKUP(Table1[[#This Row],[Column1]],'[1]SAPUI5 Export'!$C$2:$C$451,1,0)</f>
        <v>APEX INTERNATIONAL</v>
      </c>
      <c r="L3072" s="1">
        <f>IFERROR(VLOOKUP(Table1[[#This Row],[Column1]],'[1]SAPUI5 Export'!$C$285:$I$451,7,0), "9038899962")</f>
        <v>9038899962</v>
      </c>
    </row>
    <row r="3073" spans="1:12" x14ac:dyDescent="0.3">
      <c r="A3073" s="4" t="s">
        <v>2099</v>
      </c>
      <c r="B3073" s="1" t="s">
        <v>55</v>
      </c>
      <c r="C3073" s="1" t="s">
        <v>88</v>
      </c>
      <c r="D3073" s="1" t="s">
        <v>5998</v>
      </c>
      <c r="E3073" s="1">
        <v>50</v>
      </c>
      <c r="F3073" s="1"/>
      <c r="G3073" s="1"/>
      <c r="H3073" s="1"/>
      <c r="I3073" s="1">
        <v>50</v>
      </c>
      <c r="J3073" t="str">
        <f>IFERROR(VLOOKUP(A3073,'[1]SAPUI5 Export'!$C$2:$D$283,2,0),"NEW")</f>
        <v>NEW</v>
      </c>
      <c r="K3073" s="4" t="str">
        <f>VLOOKUP(Table1[[#This Row],[Column1]],'[1]SAPUI5 Export'!$C$2:$C$451,1,0)</f>
        <v>APEX INTERNATIONAL</v>
      </c>
      <c r="L3073" s="1">
        <f>IFERROR(VLOOKUP(Table1[[#This Row],[Column1]],'[1]SAPUI5 Export'!$C$285:$I$451,7,0), "9038899962")</f>
        <v>9038899962</v>
      </c>
    </row>
    <row r="3074" spans="1:12" x14ac:dyDescent="0.3">
      <c r="A3074" s="4" t="s">
        <v>2099</v>
      </c>
      <c r="B3074" s="1" t="s">
        <v>55</v>
      </c>
      <c r="C3074" s="1" t="s">
        <v>142</v>
      </c>
      <c r="D3074" s="1" t="s">
        <v>6044</v>
      </c>
      <c r="E3074" s="1">
        <v>10</v>
      </c>
      <c r="F3074" s="1"/>
      <c r="G3074" s="1"/>
      <c r="H3074" s="1"/>
      <c r="I3074" s="1">
        <v>10</v>
      </c>
      <c r="J3074" t="str">
        <f>IFERROR(VLOOKUP(A3074,'[1]SAPUI5 Export'!$C$2:$D$283,2,0),"NEW")</f>
        <v>NEW</v>
      </c>
      <c r="K3074" s="4" t="str">
        <f>VLOOKUP(Table1[[#This Row],[Column1]],'[1]SAPUI5 Export'!$C$2:$C$451,1,0)</f>
        <v>APEX INTERNATIONAL</v>
      </c>
      <c r="L3074" s="1">
        <f>IFERROR(VLOOKUP(Table1[[#This Row],[Column1]],'[1]SAPUI5 Export'!$C$285:$I$451,7,0), "9038899962")</f>
        <v>9038899962</v>
      </c>
    </row>
    <row r="3075" spans="1:12" x14ac:dyDescent="0.3">
      <c r="A3075" s="4" t="s">
        <v>2099</v>
      </c>
      <c r="B3075" s="1" t="s">
        <v>55</v>
      </c>
      <c r="C3075" s="1" t="s">
        <v>2142</v>
      </c>
      <c r="D3075" s="1" t="s">
        <v>7751</v>
      </c>
      <c r="E3075" s="1"/>
      <c r="F3075" s="1">
        <v>20</v>
      </c>
      <c r="G3075" s="1">
        <v>7</v>
      </c>
      <c r="H3075" s="1"/>
      <c r="I3075" s="1">
        <v>27</v>
      </c>
      <c r="J3075" t="str">
        <f>IFERROR(VLOOKUP(A3075,'[1]SAPUI5 Export'!$C$2:$D$283,2,0),"NEW")</f>
        <v>NEW</v>
      </c>
      <c r="K3075" s="4" t="str">
        <f>VLOOKUP(Table1[[#This Row],[Column1]],'[1]SAPUI5 Export'!$C$2:$C$451,1,0)</f>
        <v>APEX INTERNATIONAL</v>
      </c>
      <c r="L3075" s="1">
        <f>IFERROR(VLOOKUP(Table1[[#This Row],[Column1]],'[1]SAPUI5 Export'!$C$285:$I$451,7,0), "9038899962")</f>
        <v>9038899962</v>
      </c>
    </row>
    <row r="3076" spans="1:12" x14ac:dyDescent="0.3">
      <c r="A3076" s="4" t="s">
        <v>2099</v>
      </c>
      <c r="B3076" s="1" t="s">
        <v>55</v>
      </c>
      <c r="C3076" s="1" t="s">
        <v>1490</v>
      </c>
      <c r="D3076" s="1" t="s">
        <v>7228</v>
      </c>
      <c r="E3076" s="1">
        <v>6</v>
      </c>
      <c r="F3076" s="1"/>
      <c r="G3076" s="1"/>
      <c r="H3076" s="1"/>
      <c r="I3076" s="1">
        <v>6</v>
      </c>
      <c r="J3076" t="str">
        <f>IFERROR(VLOOKUP(A3076,'[1]SAPUI5 Export'!$C$2:$D$283,2,0),"NEW")</f>
        <v>NEW</v>
      </c>
      <c r="K3076" s="4" t="str">
        <f>VLOOKUP(Table1[[#This Row],[Column1]],'[1]SAPUI5 Export'!$C$2:$C$451,1,0)</f>
        <v>APEX INTERNATIONAL</v>
      </c>
      <c r="L3076" s="1">
        <f>IFERROR(VLOOKUP(Table1[[#This Row],[Column1]],'[1]SAPUI5 Export'!$C$285:$I$451,7,0), "9038899962")</f>
        <v>9038899962</v>
      </c>
    </row>
    <row r="3077" spans="1:12" x14ac:dyDescent="0.3">
      <c r="A3077" s="4" t="s">
        <v>2099</v>
      </c>
      <c r="B3077" s="1" t="s">
        <v>55</v>
      </c>
      <c r="C3077" s="1" t="s">
        <v>2143</v>
      </c>
      <c r="D3077" s="1" t="s">
        <v>7752</v>
      </c>
      <c r="E3077" s="1"/>
      <c r="F3077" s="1"/>
      <c r="G3077" s="1">
        <v>11</v>
      </c>
      <c r="H3077" s="1"/>
      <c r="I3077" s="1">
        <v>11</v>
      </c>
      <c r="J3077" t="str">
        <f>IFERROR(VLOOKUP(A3077,'[1]SAPUI5 Export'!$C$2:$D$283,2,0),"NEW")</f>
        <v>NEW</v>
      </c>
      <c r="K3077" s="4" t="str">
        <f>VLOOKUP(Table1[[#This Row],[Column1]],'[1]SAPUI5 Export'!$C$2:$C$451,1,0)</f>
        <v>APEX INTERNATIONAL</v>
      </c>
      <c r="L3077" s="1">
        <f>IFERROR(VLOOKUP(Table1[[#This Row],[Column1]],'[1]SAPUI5 Export'!$C$285:$I$451,7,0), "9038899962")</f>
        <v>9038899962</v>
      </c>
    </row>
    <row r="3078" spans="1:12" x14ac:dyDescent="0.3">
      <c r="A3078" s="4" t="s">
        <v>2099</v>
      </c>
      <c r="B3078" s="1" t="s">
        <v>55</v>
      </c>
      <c r="C3078" s="1" t="s">
        <v>2144</v>
      </c>
      <c r="D3078" s="1" t="s">
        <v>7753</v>
      </c>
      <c r="E3078" s="1">
        <v>3</v>
      </c>
      <c r="F3078" s="1"/>
      <c r="G3078" s="1"/>
      <c r="H3078" s="1"/>
      <c r="I3078" s="1">
        <v>3</v>
      </c>
      <c r="J3078" t="str">
        <f>IFERROR(VLOOKUP(A3078,'[1]SAPUI5 Export'!$C$2:$D$283,2,0),"NEW")</f>
        <v>NEW</v>
      </c>
      <c r="K3078" s="4" t="str">
        <f>VLOOKUP(Table1[[#This Row],[Column1]],'[1]SAPUI5 Export'!$C$2:$C$451,1,0)</f>
        <v>APEX INTERNATIONAL</v>
      </c>
      <c r="L3078" s="1">
        <f>IFERROR(VLOOKUP(Table1[[#This Row],[Column1]],'[1]SAPUI5 Export'!$C$285:$I$451,7,0), "9038899962")</f>
        <v>9038899962</v>
      </c>
    </row>
    <row r="3079" spans="1:12" x14ac:dyDescent="0.3">
      <c r="A3079" s="4" t="s">
        <v>2099</v>
      </c>
      <c r="B3079" s="1" t="s">
        <v>55</v>
      </c>
      <c r="C3079" s="1" t="s">
        <v>2145</v>
      </c>
      <c r="D3079" s="1" t="s">
        <v>7754</v>
      </c>
      <c r="E3079" s="1">
        <v>5</v>
      </c>
      <c r="F3079" s="1"/>
      <c r="G3079" s="1"/>
      <c r="H3079" s="1"/>
      <c r="I3079" s="1">
        <v>5</v>
      </c>
      <c r="J3079" t="str">
        <f>IFERROR(VLOOKUP(A3079,'[1]SAPUI5 Export'!$C$2:$D$283,2,0),"NEW")</f>
        <v>NEW</v>
      </c>
      <c r="K3079" s="4" t="str">
        <f>VLOOKUP(Table1[[#This Row],[Column1]],'[1]SAPUI5 Export'!$C$2:$C$451,1,0)</f>
        <v>APEX INTERNATIONAL</v>
      </c>
      <c r="L3079" s="1">
        <f>IFERROR(VLOOKUP(Table1[[#This Row],[Column1]],'[1]SAPUI5 Export'!$C$285:$I$451,7,0), "9038899962")</f>
        <v>9038899962</v>
      </c>
    </row>
    <row r="3080" spans="1:12" x14ac:dyDescent="0.3">
      <c r="A3080" s="4" t="s">
        <v>2099</v>
      </c>
      <c r="B3080" s="1" t="s">
        <v>55</v>
      </c>
      <c r="C3080" s="1" t="s">
        <v>1504</v>
      </c>
      <c r="D3080" s="1" t="s">
        <v>7242</v>
      </c>
      <c r="E3080" s="1">
        <v>256</v>
      </c>
      <c r="F3080" s="1"/>
      <c r="G3080" s="1"/>
      <c r="H3080" s="1"/>
      <c r="I3080" s="1">
        <v>256</v>
      </c>
      <c r="J3080" t="str">
        <f>IFERROR(VLOOKUP(A3080,'[1]SAPUI5 Export'!$C$2:$D$283,2,0),"NEW")</f>
        <v>NEW</v>
      </c>
      <c r="K3080" s="4" t="str">
        <f>VLOOKUP(Table1[[#This Row],[Column1]],'[1]SAPUI5 Export'!$C$2:$C$451,1,0)</f>
        <v>APEX INTERNATIONAL</v>
      </c>
      <c r="L3080" s="1">
        <f>IFERROR(VLOOKUP(Table1[[#This Row],[Column1]],'[1]SAPUI5 Export'!$C$285:$I$451,7,0), "9038899962")</f>
        <v>9038899962</v>
      </c>
    </row>
    <row r="3081" spans="1:12" x14ac:dyDescent="0.3">
      <c r="A3081" s="4" t="s">
        <v>2099</v>
      </c>
      <c r="B3081" s="1" t="s">
        <v>55</v>
      </c>
      <c r="C3081" s="1" t="s">
        <v>531</v>
      </c>
      <c r="D3081" s="1" t="s">
        <v>6406</v>
      </c>
      <c r="E3081" s="1">
        <v>2</v>
      </c>
      <c r="F3081" s="1"/>
      <c r="G3081" s="1"/>
      <c r="H3081" s="1"/>
      <c r="I3081" s="1">
        <v>2</v>
      </c>
      <c r="J3081" t="str">
        <f>IFERROR(VLOOKUP(A3081,'[1]SAPUI5 Export'!$C$2:$D$283,2,0),"NEW")</f>
        <v>NEW</v>
      </c>
      <c r="K3081" s="4" t="str">
        <f>VLOOKUP(Table1[[#This Row],[Column1]],'[1]SAPUI5 Export'!$C$2:$C$451,1,0)</f>
        <v>APEX INTERNATIONAL</v>
      </c>
      <c r="L3081" s="1">
        <f>IFERROR(VLOOKUP(Table1[[#This Row],[Column1]],'[1]SAPUI5 Export'!$C$285:$I$451,7,0), "9038899962")</f>
        <v>9038899962</v>
      </c>
    </row>
    <row r="3082" spans="1:12" x14ac:dyDescent="0.3">
      <c r="A3082" s="4" t="s">
        <v>2099</v>
      </c>
      <c r="B3082" s="1" t="s">
        <v>55</v>
      </c>
      <c r="C3082" s="1" t="s">
        <v>1527</v>
      </c>
      <c r="D3082" s="1" t="s">
        <v>7263</v>
      </c>
      <c r="E3082" s="1"/>
      <c r="F3082" s="1">
        <v>4</v>
      </c>
      <c r="G3082" s="1"/>
      <c r="H3082" s="1"/>
      <c r="I3082" s="1">
        <v>4</v>
      </c>
      <c r="J3082" t="str">
        <f>IFERROR(VLOOKUP(A3082,'[1]SAPUI5 Export'!$C$2:$D$283,2,0),"NEW")</f>
        <v>NEW</v>
      </c>
      <c r="K3082" s="4" t="str">
        <f>VLOOKUP(Table1[[#This Row],[Column1]],'[1]SAPUI5 Export'!$C$2:$C$451,1,0)</f>
        <v>APEX INTERNATIONAL</v>
      </c>
      <c r="L3082" s="1">
        <f>IFERROR(VLOOKUP(Table1[[#This Row],[Column1]],'[1]SAPUI5 Export'!$C$285:$I$451,7,0), "9038899962")</f>
        <v>9038899962</v>
      </c>
    </row>
    <row r="3083" spans="1:12" x14ac:dyDescent="0.3">
      <c r="A3083" s="4" t="s">
        <v>2099</v>
      </c>
      <c r="B3083" s="1" t="s">
        <v>55</v>
      </c>
      <c r="C3083" s="1" t="s">
        <v>1529</v>
      </c>
      <c r="D3083" s="1" t="s">
        <v>6380</v>
      </c>
      <c r="E3083" s="1">
        <v>2</v>
      </c>
      <c r="F3083" s="1"/>
      <c r="G3083" s="1"/>
      <c r="H3083" s="1"/>
      <c r="I3083" s="1">
        <v>2</v>
      </c>
      <c r="J3083" t="str">
        <f>IFERROR(VLOOKUP(A3083,'[1]SAPUI5 Export'!$C$2:$D$283,2,0),"NEW")</f>
        <v>NEW</v>
      </c>
      <c r="K3083" s="4" t="str">
        <f>VLOOKUP(Table1[[#This Row],[Column1]],'[1]SAPUI5 Export'!$C$2:$C$451,1,0)</f>
        <v>APEX INTERNATIONAL</v>
      </c>
      <c r="L3083" s="1">
        <f>IFERROR(VLOOKUP(Table1[[#This Row],[Column1]],'[1]SAPUI5 Export'!$C$285:$I$451,7,0), "9038899962")</f>
        <v>9038899962</v>
      </c>
    </row>
    <row r="3084" spans="1:12" x14ac:dyDescent="0.3">
      <c r="A3084" s="4" t="s">
        <v>2099</v>
      </c>
      <c r="B3084" s="1" t="s">
        <v>55</v>
      </c>
      <c r="C3084" s="1" t="s">
        <v>1553</v>
      </c>
      <c r="D3084" s="1" t="s">
        <v>7282</v>
      </c>
      <c r="E3084" s="1">
        <v>10</v>
      </c>
      <c r="F3084" s="1"/>
      <c r="G3084" s="1"/>
      <c r="H3084" s="1"/>
      <c r="I3084" s="1">
        <v>10</v>
      </c>
      <c r="J3084" t="str">
        <f>IFERROR(VLOOKUP(A3084,'[1]SAPUI5 Export'!$C$2:$D$283,2,0),"NEW")</f>
        <v>NEW</v>
      </c>
      <c r="K3084" s="4" t="str">
        <f>VLOOKUP(Table1[[#This Row],[Column1]],'[1]SAPUI5 Export'!$C$2:$C$451,1,0)</f>
        <v>APEX INTERNATIONAL</v>
      </c>
      <c r="L3084" s="1">
        <f>IFERROR(VLOOKUP(Table1[[#This Row],[Column1]],'[1]SAPUI5 Export'!$C$285:$I$451,7,0), "9038899962")</f>
        <v>9038899962</v>
      </c>
    </row>
    <row r="3085" spans="1:12" x14ac:dyDescent="0.3">
      <c r="A3085" s="4" t="s">
        <v>2099</v>
      </c>
      <c r="B3085" s="1" t="s">
        <v>55</v>
      </c>
      <c r="C3085" s="1" t="s">
        <v>957</v>
      </c>
      <c r="D3085" s="1" t="s">
        <v>6779</v>
      </c>
      <c r="E3085" s="1"/>
      <c r="F3085" s="1">
        <v>80</v>
      </c>
      <c r="G3085" s="1"/>
      <c r="H3085" s="1"/>
      <c r="I3085" s="1">
        <v>80</v>
      </c>
      <c r="J3085" t="str">
        <f>IFERROR(VLOOKUP(A3085,'[1]SAPUI5 Export'!$C$2:$D$283,2,0),"NEW")</f>
        <v>NEW</v>
      </c>
      <c r="K3085" s="4" t="str">
        <f>VLOOKUP(Table1[[#This Row],[Column1]],'[1]SAPUI5 Export'!$C$2:$C$451,1,0)</f>
        <v>APEX INTERNATIONAL</v>
      </c>
      <c r="L3085" s="1">
        <f>IFERROR(VLOOKUP(Table1[[#This Row],[Column1]],'[1]SAPUI5 Export'!$C$285:$I$451,7,0), "9038899962")</f>
        <v>9038899962</v>
      </c>
    </row>
    <row r="3086" spans="1:12" x14ac:dyDescent="0.3">
      <c r="A3086" s="4" t="s">
        <v>2099</v>
      </c>
      <c r="B3086" s="1" t="s">
        <v>55</v>
      </c>
      <c r="C3086" s="1" t="s">
        <v>2146</v>
      </c>
      <c r="D3086" s="1" t="s">
        <v>7755</v>
      </c>
      <c r="E3086" s="1"/>
      <c r="F3086" s="1"/>
      <c r="G3086" s="1"/>
      <c r="H3086" s="1">
        <v>3</v>
      </c>
      <c r="I3086" s="1">
        <v>3</v>
      </c>
      <c r="J3086" t="str">
        <f>IFERROR(VLOOKUP(A3086,'[1]SAPUI5 Export'!$C$2:$D$283,2,0),"NEW")</f>
        <v>NEW</v>
      </c>
      <c r="K3086" s="4" t="str">
        <f>VLOOKUP(Table1[[#This Row],[Column1]],'[1]SAPUI5 Export'!$C$2:$C$451,1,0)</f>
        <v>APEX INTERNATIONAL</v>
      </c>
      <c r="L3086" s="1">
        <f>IFERROR(VLOOKUP(Table1[[#This Row],[Column1]],'[1]SAPUI5 Export'!$C$285:$I$451,7,0), "9038899962")</f>
        <v>9038899962</v>
      </c>
    </row>
    <row r="3087" spans="1:12" x14ac:dyDescent="0.3">
      <c r="A3087" s="4" t="s">
        <v>2099</v>
      </c>
      <c r="B3087" s="1" t="s">
        <v>55</v>
      </c>
      <c r="C3087" s="1" t="s">
        <v>2147</v>
      </c>
      <c r="D3087" s="1" t="s">
        <v>6413</v>
      </c>
      <c r="E3087" s="1">
        <v>1</v>
      </c>
      <c r="F3087" s="1"/>
      <c r="G3087" s="1"/>
      <c r="H3087" s="1"/>
      <c r="I3087" s="1">
        <v>1</v>
      </c>
      <c r="J3087" t="str">
        <f>IFERROR(VLOOKUP(A3087,'[1]SAPUI5 Export'!$C$2:$D$283,2,0),"NEW")</f>
        <v>NEW</v>
      </c>
      <c r="K3087" s="4" t="str">
        <f>VLOOKUP(Table1[[#This Row],[Column1]],'[1]SAPUI5 Export'!$C$2:$C$451,1,0)</f>
        <v>APEX INTERNATIONAL</v>
      </c>
      <c r="L3087" s="1">
        <f>IFERROR(VLOOKUP(Table1[[#This Row],[Column1]],'[1]SAPUI5 Export'!$C$285:$I$451,7,0), "9038899962")</f>
        <v>9038899962</v>
      </c>
    </row>
    <row r="3088" spans="1:12" x14ac:dyDescent="0.3">
      <c r="A3088" s="4" t="s">
        <v>2099</v>
      </c>
      <c r="B3088" s="1" t="s">
        <v>55</v>
      </c>
      <c r="C3088" s="1" t="s">
        <v>1562</v>
      </c>
      <c r="D3088" s="1" t="s">
        <v>7290</v>
      </c>
      <c r="E3088" s="1"/>
      <c r="F3088" s="1">
        <v>5</v>
      </c>
      <c r="G3088" s="1"/>
      <c r="H3088" s="1"/>
      <c r="I3088" s="1">
        <v>5</v>
      </c>
      <c r="J3088" t="str">
        <f>IFERROR(VLOOKUP(A3088,'[1]SAPUI5 Export'!$C$2:$D$283,2,0),"NEW")</f>
        <v>NEW</v>
      </c>
      <c r="K3088" s="4" t="str">
        <f>VLOOKUP(Table1[[#This Row],[Column1]],'[1]SAPUI5 Export'!$C$2:$C$451,1,0)</f>
        <v>APEX INTERNATIONAL</v>
      </c>
      <c r="L3088" s="1">
        <f>IFERROR(VLOOKUP(Table1[[#This Row],[Column1]],'[1]SAPUI5 Export'!$C$285:$I$451,7,0), "9038899962")</f>
        <v>9038899962</v>
      </c>
    </row>
    <row r="3089" spans="1:12" x14ac:dyDescent="0.3">
      <c r="A3089" s="4" t="s">
        <v>2099</v>
      </c>
      <c r="B3089" s="1" t="s">
        <v>55</v>
      </c>
      <c r="C3089" s="1" t="s">
        <v>2148</v>
      </c>
      <c r="D3089" s="1" t="s">
        <v>7756</v>
      </c>
      <c r="E3089" s="1">
        <v>1</v>
      </c>
      <c r="F3089" s="1">
        <v>4</v>
      </c>
      <c r="G3089" s="1"/>
      <c r="H3089" s="1"/>
      <c r="I3089" s="1">
        <v>5</v>
      </c>
      <c r="J3089" t="str">
        <f>IFERROR(VLOOKUP(A3089,'[1]SAPUI5 Export'!$C$2:$D$283,2,0),"NEW")</f>
        <v>NEW</v>
      </c>
      <c r="K3089" s="4" t="str">
        <f>VLOOKUP(Table1[[#This Row],[Column1]],'[1]SAPUI5 Export'!$C$2:$C$451,1,0)</f>
        <v>APEX INTERNATIONAL</v>
      </c>
      <c r="L3089" s="1">
        <f>IFERROR(VLOOKUP(Table1[[#This Row],[Column1]],'[1]SAPUI5 Export'!$C$285:$I$451,7,0), "9038899962")</f>
        <v>9038899962</v>
      </c>
    </row>
    <row r="3090" spans="1:12" x14ac:dyDescent="0.3">
      <c r="A3090" s="4" t="s">
        <v>2099</v>
      </c>
      <c r="B3090" s="1" t="s">
        <v>55</v>
      </c>
      <c r="C3090" s="1" t="s">
        <v>2149</v>
      </c>
      <c r="D3090" s="1" t="s">
        <v>7757</v>
      </c>
      <c r="E3090" s="1"/>
      <c r="F3090" s="1">
        <v>10</v>
      </c>
      <c r="G3090" s="1"/>
      <c r="H3090" s="1"/>
      <c r="I3090" s="1">
        <v>10</v>
      </c>
      <c r="J3090" t="str">
        <f>IFERROR(VLOOKUP(A3090,'[1]SAPUI5 Export'!$C$2:$D$283,2,0),"NEW")</f>
        <v>NEW</v>
      </c>
      <c r="K3090" s="4" t="str">
        <f>VLOOKUP(Table1[[#This Row],[Column1]],'[1]SAPUI5 Export'!$C$2:$C$451,1,0)</f>
        <v>APEX INTERNATIONAL</v>
      </c>
      <c r="L3090" s="1">
        <f>IFERROR(VLOOKUP(Table1[[#This Row],[Column1]],'[1]SAPUI5 Export'!$C$285:$I$451,7,0), "9038899962")</f>
        <v>9038899962</v>
      </c>
    </row>
    <row r="3091" spans="1:12" x14ac:dyDescent="0.3">
      <c r="A3091" s="4" t="s">
        <v>2099</v>
      </c>
      <c r="B3091" s="1" t="s">
        <v>55</v>
      </c>
      <c r="C3091" s="1" t="s">
        <v>149</v>
      </c>
      <c r="D3091" s="1" t="s">
        <v>6050</v>
      </c>
      <c r="E3091" s="1"/>
      <c r="F3091" s="1"/>
      <c r="G3091" s="1"/>
      <c r="H3091" s="1">
        <v>75</v>
      </c>
      <c r="I3091" s="1">
        <v>75</v>
      </c>
      <c r="J3091" t="str">
        <f>IFERROR(VLOOKUP(A3091,'[1]SAPUI5 Export'!$C$2:$D$283,2,0),"NEW")</f>
        <v>NEW</v>
      </c>
      <c r="K3091" s="4" t="str">
        <f>VLOOKUP(Table1[[#This Row],[Column1]],'[1]SAPUI5 Export'!$C$2:$C$451,1,0)</f>
        <v>APEX INTERNATIONAL</v>
      </c>
      <c r="L3091" s="1">
        <f>IFERROR(VLOOKUP(Table1[[#This Row],[Column1]],'[1]SAPUI5 Export'!$C$285:$I$451,7,0), "9038899962")</f>
        <v>9038899962</v>
      </c>
    </row>
    <row r="3092" spans="1:12" x14ac:dyDescent="0.3">
      <c r="A3092" s="4" t="s">
        <v>2099</v>
      </c>
      <c r="B3092" s="1" t="s">
        <v>55</v>
      </c>
      <c r="C3092" s="1" t="s">
        <v>2150</v>
      </c>
      <c r="D3092" s="1" t="s">
        <v>7758</v>
      </c>
      <c r="E3092" s="1">
        <v>3</v>
      </c>
      <c r="F3092" s="1">
        <v>7</v>
      </c>
      <c r="G3092" s="1"/>
      <c r="H3092" s="1"/>
      <c r="I3092" s="1">
        <v>10</v>
      </c>
      <c r="J3092" t="str">
        <f>IFERROR(VLOOKUP(A3092,'[1]SAPUI5 Export'!$C$2:$D$283,2,0),"NEW")</f>
        <v>NEW</v>
      </c>
      <c r="K3092" s="4" t="str">
        <f>VLOOKUP(Table1[[#This Row],[Column1]],'[1]SAPUI5 Export'!$C$2:$C$451,1,0)</f>
        <v>APEX INTERNATIONAL</v>
      </c>
      <c r="L3092" s="1">
        <f>IFERROR(VLOOKUP(Table1[[#This Row],[Column1]],'[1]SAPUI5 Export'!$C$285:$I$451,7,0), "9038899962")</f>
        <v>9038899962</v>
      </c>
    </row>
    <row r="3093" spans="1:12" x14ac:dyDescent="0.3">
      <c r="A3093" s="4" t="s">
        <v>2099</v>
      </c>
      <c r="B3093" s="1" t="s">
        <v>55</v>
      </c>
      <c r="C3093" s="1" t="s">
        <v>152</v>
      </c>
      <c r="D3093" s="1" t="s">
        <v>6052</v>
      </c>
      <c r="E3093" s="1">
        <v>500</v>
      </c>
      <c r="F3093" s="1"/>
      <c r="G3093" s="1"/>
      <c r="H3093" s="1"/>
      <c r="I3093" s="1">
        <v>500</v>
      </c>
      <c r="J3093" t="str">
        <f>IFERROR(VLOOKUP(A3093,'[1]SAPUI5 Export'!$C$2:$D$283,2,0),"NEW")</f>
        <v>NEW</v>
      </c>
      <c r="K3093" s="4" t="str">
        <f>VLOOKUP(Table1[[#This Row],[Column1]],'[1]SAPUI5 Export'!$C$2:$C$451,1,0)</f>
        <v>APEX INTERNATIONAL</v>
      </c>
      <c r="L3093" s="1">
        <f>IFERROR(VLOOKUP(Table1[[#This Row],[Column1]],'[1]SAPUI5 Export'!$C$285:$I$451,7,0), "9038899962")</f>
        <v>9038899962</v>
      </c>
    </row>
    <row r="3094" spans="1:12" x14ac:dyDescent="0.3">
      <c r="A3094" s="4" t="s">
        <v>2099</v>
      </c>
      <c r="B3094" s="1" t="s">
        <v>55</v>
      </c>
      <c r="C3094" s="1" t="s">
        <v>2151</v>
      </c>
      <c r="D3094" s="1" t="s">
        <v>7759</v>
      </c>
      <c r="E3094" s="1"/>
      <c r="F3094" s="1">
        <v>2</v>
      </c>
      <c r="G3094" s="1"/>
      <c r="H3094" s="1"/>
      <c r="I3094" s="1">
        <v>2</v>
      </c>
      <c r="J3094" t="str">
        <f>IFERROR(VLOOKUP(A3094,'[1]SAPUI5 Export'!$C$2:$D$283,2,0),"NEW")</f>
        <v>NEW</v>
      </c>
      <c r="K3094" s="4" t="str">
        <f>VLOOKUP(Table1[[#This Row],[Column1]],'[1]SAPUI5 Export'!$C$2:$C$451,1,0)</f>
        <v>APEX INTERNATIONAL</v>
      </c>
      <c r="L3094" s="1">
        <f>IFERROR(VLOOKUP(Table1[[#This Row],[Column1]],'[1]SAPUI5 Export'!$C$285:$I$451,7,0), "9038899962")</f>
        <v>9038899962</v>
      </c>
    </row>
    <row r="3095" spans="1:12" x14ac:dyDescent="0.3">
      <c r="A3095" s="4" t="s">
        <v>2099</v>
      </c>
      <c r="B3095" s="1" t="s">
        <v>55</v>
      </c>
      <c r="C3095" s="1" t="s">
        <v>1585</v>
      </c>
      <c r="D3095" s="1" t="s">
        <v>7305</v>
      </c>
      <c r="E3095" s="1">
        <v>4</v>
      </c>
      <c r="F3095" s="1"/>
      <c r="G3095" s="1"/>
      <c r="H3095" s="1"/>
      <c r="I3095" s="1">
        <v>4</v>
      </c>
      <c r="J3095" t="str">
        <f>IFERROR(VLOOKUP(A3095,'[1]SAPUI5 Export'!$C$2:$D$283,2,0),"NEW")</f>
        <v>NEW</v>
      </c>
      <c r="K3095" s="4" t="str">
        <f>VLOOKUP(Table1[[#This Row],[Column1]],'[1]SAPUI5 Export'!$C$2:$C$451,1,0)</f>
        <v>APEX INTERNATIONAL</v>
      </c>
      <c r="L3095" s="1">
        <f>IFERROR(VLOOKUP(Table1[[#This Row],[Column1]],'[1]SAPUI5 Export'!$C$285:$I$451,7,0), "9038899962")</f>
        <v>9038899962</v>
      </c>
    </row>
    <row r="3096" spans="1:12" x14ac:dyDescent="0.3">
      <c r="A3096" s="4" t="s">
        <v>2099</v>
      </c>
      <c r="B3096" s="1" t="s">
        <v>55</v>
      </c>
      <c r="C3096" s="1" t="s">
        <v>2152</v>
      </c>
      <c r="D3096" s="1" t="s">
        <v>7760</v>
      </c>
      <c r="E3096" s="1">
        <v>8</v>
      </c>
      <c r="F3096" s="1"/>
      <c r="G3096" s="1"/>
      <c r="H3096" s="1"/>
      <c r="I3096" s="1">
        <v>8</v>
      </c>
      <c r="J3096" t="str">
        <f>IFERROR(VLOOKUP(A3096,'[1]SAPUI5 Export'!$C$2:$D$283,2,0),"NEW")</f>
        <v>NEW</v>
      </c>
      <c r="K3096" s="4" t="str">
        <f>VLOOKUP(Table1[[#This Row],[Column1]],'[1]SAPUI5 Export'!$C$2:$C$451,1,0)</f>
        <v>APEX INTERNATIONAL</v>
      </c>
      <c r="L3096" s="1">
        <f>IFERROR(VLOOKUP(Table1[[#This Row],[Column1]],'[1]SAPUI5 Export'!$C$285:$I$451,7,0), "9038899962")</f>
        <v>9038899962</v>
      </c>
    </row>
    <row r="3097" spans="1:12" x14ac:dyDescent="0.3">
      <c r="A3097" s="4" t="s">
        <v>2099</v>
      </c>
      <c r="B3097" s="1" t="s">
        <v>55</v>
      </c>
      <c r="C3097" s="1" t="s">
        <v>1586</v>
      </c>
      <c r="D3097" s="1" t="s">
        <v>7306</v>
      </c>
      <c r="E3097" s="1">
        <v>4</v>
      </c>
      <c r="F3097" s="1"/>
      <c r="G3097" s="1"/>
      <c r="H3097" s="1"/>
      <c r="I3097" s="1">
        <v>4</v>
      </c>
      <c r="J3097" t="str">
        <f>IFERROR(VLOOKUP(A3097,'[1]SAPUI5 Export'!$C$2:$D$283,2,0),"NEW")</f>
        <v>NEW</v>
      </c>
      <c r="K3097" s="4" t="str">
        <f>VLOOKUP(Table1[[#This Row],[Column1]],'[1]SAPUI5 Export'!$C$2:$C$451,1,0)</f>
        <v>APEX INTERNATIONAL</v>
      </c>
      <c r="L3097" s="1">
        <f>IFERROR(VLOOKUP(Table1[[#This Row],[Column1]],'[1]SAPUI5 Export'!$C$285:$I$451,7,0), "9038899962")</f>
        <v>9038899962</v>
      </c>
    </row>
    <row r="3098" spans="1:12" x14ac:dyDescent="0.3">
      <c r="A3098" s="4" t="s">
        <v>2099</v>
      </c>
      <c r="B3098" s="1" t="s">
        <v>55</v>
      </c>
      <c r="C3098" s="1" t="s">
        <v>2153</v>
      </c>
      <c r="D3098" s="1" t="s">
        <v>7761</v>
      </c>
      <c r="E3098" s="1">
        <v>14</v>
      </c>
      <c r="F3098" s="1"/>
      <c r="G3098" s="1"/>
      <c r="H3098" s="1"/>
      <c r="I3098" s="1">
        <v>14</v>
      </c>
      <c r="J3098" t="str">
        <f>IFERROR(VLOOKUP(A3098,'[1]SAPUI5 Export'!$C$2:$D$283,2,0),"NEW")</f>
        <v>NEW</v>
      </c>
      <c r="K3098" s="4" t="str">
        <f>VLOOKUP(Table1[[#This Row],[Column1]],'[1]SAPUI5 Export'!$C$2:$C$451,1,0)</f>
        <v>APEX INTERNATIONAL</v>
      </c>
      <c r="L3098" s="1">
        <f>IFERROR(VLOOKUP(Table1[[#This Row],[Column1]],'[1]SAPUI5 Export'!$C$285:$I$451,7,0), "9038899962")</f>
        <v>9038899962</v>
      </c>
    </row>
    <row r="3099" spans="1:12" x14ac:dyDescent="0.3">
      <c r="A3099" s="4" t="s">
        <v>2099</v>
      </c>
      <c r="B3099" s="1" t="s">
        <v>55</v>
      </c>
      <c r="C3099" s="1" t="s">
        <v>2154</v>
      </c>
      <c r="D3099" s="1" t="s">
        <v>5976</v>
      </c>
      <c r="E3099" s="1">
        <v>6</v>
      </c>
      <c r="F3099" s="1"/>
      <c r="G3099" s="1"/>
      <c r="H3099" s="1"/>
      <c r="I3099" s="1">
        <v>6</v>
      </c>
      <c r="J3099" t="str">
        <f>IFERROR(VLOOKUP(A3099,'[1]SAPUI5 Export'!$C$2:$D$283,2,0),"NEW")</f>
        <v>NEW</v>
      </c>
      <c r="K3099" s="4" t="str">
        <f>VLOOKUP(Table1[[#This Row],[Column1]],'[1]SAPUI5 Export'!$C$2:$C$451,1,0)</f>
        <v>APEX INTERNATIONAL</v>
      </c>
      <c r="L3099" s="1">
        <f>IFERROR(VLOOKUP(Table1[[#This Row],[Column1]],'[1]SAPUI5 Export'!$C$285:$I$451,7,0), "9038899962")</f>
        <v>9038899962</v>
      </c>
    </row>
    <row r="3100" spans="1:12" x14ac:dyDescent="0.3">
      <c r="A3100" s="4" t="s">
        <v>2099</v>
      </c>
      <c r="B3100" s="1" t="s">
        <v>55</v>
      </c>
      <c r="C3100" s="1" t="s">
        <v>2155</v>
      </c>
      <c r="D3100" s="1" t="s">
        <v>7762</v>
      </c>
      <c r="E3100" s="1">
        <v>4</v>
      </c>
      <c r="F3100" s="1"/>
      <c r="G3100" s="1"/>
      <c r="H3100" s="1"/>
      <c r="I3100" s="1">
        <v>4</v>
      </c>
      <c r="J3100" t="str">
        <f>IFERROR(VLOOKUP(A3100,'[1]SAPUI5 Export'!$C$2:$D$283,2,0),"NEW")</f>
        <v>NEW</v>
      </c>
      <c r="K3100" s="4" t="str">
        <f>VLOOKUP(Table1[[#This Row],[Column1]],'[1]SAPUI5 Export'!$C$2:$C$451,1,0)</f>
        <v>APEX INTERNATIONAL</v>
      </c>
      <c r="L3100" s="1">
        <f>IFERROR(VLOOKUP(Table1[[#This Row],[Column1]],'[1]SAPUI5 Export'!$C$285:$I$451,7,0), "9038899962")</f>
        <v>9038899962</v>
      </c>
    </row>
    <row r="3101" spans="1:12" x14ac:dyDescent="0.3">
      <c r="A3101" s="4" t="s">
        <v>2099</v>
      </c>
      <c r="B3101" s="1" t="s">
        <v>55</v>
      </c>
      <c r="C3101" s="1" t="s">
        <v>2156</v>
      </c>
      <c r="D3101" s="1" t="s">
        <v>7763</v>
      </c>
      <c r="E3101" s="1">
        <v>6</v>
      </c>
      <c r="F3101" s="1">
        <v>6</v>
      </c>
      <c r="G3101" s="1"/>
      <c r="H3101" s="1"/>
      <c r="I3101" s="1">
        <v>12</v>
      </c>
      <c r="J3101" t="str">
        <f>IFERROR(VLOOKUP(A3101,'[1]SAPUI5 Export'!$C$2:$D$283,2,0),"NEW")</f>
        <v>NEW</v>
      </c>
      <c r="K3101" s="4" t="str">
        <f>VLOOKUP(Table1[[#This Row],[Column1]],'[1]SAPUI5 Export'!$C$2:$C$451,1,0)</f>
        <v>APEX INTERNATIONAL</v>
      </c>
      <c r="L3101" s="1">
        <f>IFERROR(VLOOKUP(Table1[[#This Row],[Column1]],'[1]SAPUI5 Export'!$C$285:$I$451,7,0), "9038899962")</f>
        <v>9038899962</v>
      </c>
    </row>
    <row r="3102" spans="1:12" x14ac:dyDescent="0.3">
      <c r="A3102" s="4" t="s">
        <v>2099</v>
      </c>
      <c r="B3102" s="1" t="s">
        <v>55</v>
      </c>
      <c r="C3102" s="1" t="s">
        <v>2157</v>
      </c>
      <c r="D3102" s="1" t="s">
        <v>7764</v>
      </c>
      <c r="E3102" s="1">
        <v>4</v>
      </c>
      <c r="F3102" s="1"/>
      <c r="G3102" s="1"/>
      <c r="H3102" s="1"/>
      <c r="I3102" s="1">
        <v>4</v>
      </c>
      <c r="J3102" t="str">
        <f>IFERROR(VLOOKUP(A3102,'[1]SAPUI5 Export'!$C$2:$D$283,2,0),"NEW")</f>
        <v>NEW</v>
      </c>
      <c r="K3102" s="4" t="str">
        <f>VLOOKUP(Table1[[#This Row],[Column1]],'[1]SAPUI5 Export'!$C$2:$C$451,1,0)</f>
        <v>APEX INTERNATIONAL</v>
      </c>
      <c r="L3102" s="1">
        <f>IFERROR(VLOOKUP(Table1[[#This Row],[Column1]],'[1]SAPUI5 Export'!$C$285:$I$451,7,0), "9038899962")</f>
        <v>9038899962</v>
      </c>
    </row>
    <row r="3103" spans="1:12" x14ac:dyDescent="0.3">
      <c r="A3103" s="4" t="s">
        <v>2099</v>
      </c>
      <c r="B3103" s="1" t="s">
        <v>55</v>
      </c>
      <c r="C3103" s="1" t="s">
        <v>562</v>
      </c>
      <c r="D3103" s="1" t="s">
        <v>6432</v>
      </c>
      <c r="E3103" s="1">
        <v>5</v>
      </c>
      <c r="F3103" s="1"/>
      <c r="G3103" s="1"/>
      <c r="H3103" s="1"/>
      <c r="I3103" s="1">
        <v>5</v>
      </c>
      <c r="J3103" t="str">
        <f>IFERROR(VLOOKUP(A3103,'[1]SAPUI5 Export'!$C$2:$D$283,2,0),"NEW")</f>
        <v>NEW</v>
      </c>
      <c r="K3103" s="4" t="str">
        <f>VLOOKUP(Table1[[#This Row],[Column1]],'[1]SAPUI5 Export'!$C$2:$C$451,1,0)</f>
        <v>APEX INTERNATIONAL</v>
      </c>
      <c r="L3103" s="1">
        <f>IFERROR(VLOOKUP(Table1[[#This Row],[Column1]],'[1]SAPUI5 Export'!$C$285:$I$451,7,0), "9038899962")</f>
        <v>9038899962</v>
      </c>
    </row>
    <row r="3104" spans="1:12" x14ac:dyDescent="0.3">
      <c r="A3104" s="4" t="s">
        <v>2099</v>
      </c>
      <c r="B3104" s="1" t="s">
        <v>55</v>
      </c>
      <c r="C3104" s="1" t="s">
        <v>2158</v>
      </c>
      <c r="D3104" s="1" t="s">
        <v>7765</v>
      </c>
      <c r="E3104" s="1">
        <v>1</v>
      </c>
      <c r="F3104" s="1"/>
      <c r="G3104" s="1"/>
      <c r="H3104" s="1"/>
      <c r="I3104" s="1">
        <v>1</v>
      </c>
      <c r="J3104" t="str">
        <f>IFERROR(VLOOKUP(A3104,'[1]SAPUI5 Export'!$C$2:$D$283,2,0),"NEW")</f>
        <v>NEW</v>
      </c>
      <c r="K3104" s="4" t="str">
        <f>VLOOKUP(Table1[[#This Row],[Column1]],'[1]SAPUI5 Export'!$C$2:$C$451,1,0)</f>
        <v>APEX INTERNATIONAL</v>
      </c>
      <c r="L3104" s="1">
        <f>IFERROR(VLOOKUP(Table1[[#This Row],[Column1]],'[1]SAPUI5 Export'!$C$285:$I$451,7,0), "9038899962")</f>
        <v>9038899962</v>
      </c>
    </row>
    <row r="3105" spans="1:12" x14ac:dyDescent="0.3">
      <c r="A3105" s="4" t="s">
        <v>2099</v>
      </c>
      <c r="B3105" s="1" t="s">
        <v>55</v>
      </c>
      <c r="C3105" s="1" t="s">
        <v>2159</v>
      </c>
      <c r="D3105" s="1" t="s">
        <v>7766</v>
      </c>
      <c r="E3105" s="1">
        <v>4</v>
      </c>
      <c r="F3105" s="1"/>
      <c r="G3105" s="1"/>
      <c r="H3105" s="1"/>
      <c r="I3105" s="1">
        <v>4</v>
      </c>
      <c r="J3105" t="str">
        <f>IFERROR(VLOOKUP(A3105,'[1]SAPUI5 Export'!$C$2:$D$283,2,0),"NEW")</f>
        <v>NEW</v>
      </c>
      <c r="K3105" s="4" t="str">
        <f>VLOOKUP(Table1[[#This Row],[Column1]],'[1]SAPUI5 Export'!$C$2:$C$451,1,0)</f>
        <v>APEX INTERNATIONAL</v>
      </c>
      <c r="L3105" s="1">
        <f>IFERROR(VLOOKUP(Table1[[#This Row],[Column1]],'[1]SAPUI5 Export'!$C$285:$I$451,7,0), "9038899962")</f>
        <v>9038899962</v>
      </c>
    </row>
    <row r="3106" spans="1:12" x14ac:dyDescent="0.3">
      <c r="A3106" s="4" t="s">
        <v>2099</v>
      </c>
      <c r="B3106" s="1" t="s">
        <v>55</v>
      </c>
      <c r="C3106" s="1" t="s">
        <v>2160</v>
      </c>
      <c r="D3106" s="1" t="s">
        <v>7767</v>
      </c>
      <c r="E3106" s="1">
        <v>6</v>
      </c>
      <c r="F3106" s="1"/>
      <c r="G3106" s="1"/>
      <c r="H3106" s="1"/>
      <c r="I3106" s="1">
        <v>6</v>
      </c>
      <c r="J3106" t="str">
        <f>IFERROR(VLOOKUP(A3106,'[1]SAPUI5 Export'!$C$2:$D$283,2,0),"NEW")</f>
        <v>NEW</v>
      </c>
      <c r="K3106" s="4" t="str">
        <f>VLOOKUP(Table1[[#This Row],[Column1]],'[1]SAPUI5 Export'!$C$2:$C$451,1,0)</f>
        <v>APEX INTERNATIONAL</v>
      </c>
      <c r="L3106" s="1">
        <f>IFERROR(VLOOKUP(Table1[[#This Row],[Column1]],'[1]SAPUI5 Export'!$C$285:$I$451,7,0), "9038899962")</f>
        <v>9038899962</v>
      </c>
    </row>
    <row r="3107" spans="1:12" x14ac:dyDescent="0.3">
      <c r="A3107" s="4" t="s">
        <v>2099</v>
      </c>
      <c r="B3107" s="1" t="s">
        <v>55</v>
      </c>
      <c r="C3107" s="1" t="s">
        <v>2161</v>
      </c>
      <c r="D3107" s="1" t="s">
        <v>7768</v>
      </c>
      <c r="E3107" s="1"/>
      <c r="F3107" s="1">
        <v>2</v>
      </c>
      <c r="G3107" s="1"/>
      <c r="H3107" s="1"/>
      <c r="I3107" s="1">
        <v>2</v>
      </c>
      <c r="J3107" t="str">
        <f>IFERROR(VLOOKUP(A3107,'[1]SAPUI5 Export'!$C$2:$D$283,2,0),"NEW")</f>
        <v>NEW</v>
      </c>
      <c r="K3107" s="4" t="str">
        <f>VLOOKUP(Table1[[#This Row],[Column1]],'[1]SAPUI5 Export'!$C$2:$C$451,1,0)</f>
        <v>APEX INTERNATIONAL</v>
      </c>
      <c r="L3107" s="1">
        <f>IFERROR(VLOOKUP(Table1[[#This Row],[Column1]],'[1]SAPUI5 Export'!$C$285:$I$451,7,0), "9038899962")</f>
        <v>9038899962</v>
      </c>
    </row>
    <row r="3108" spans="1:12" x14ac:dyDescent="0.3">
      <c r="A3108" s="4" t="s">
        <v>2099</v>
      </c>
      <c r="B3108" s="1" t="s">
        <v>55</v>
      </c>
      <c r="C3108" s="1" t="s">
        <v>177</v>
      </c>
      <c r="D3108" s="1" t="s">
        <v>6076</v>
      </c>
      <c r="E3108" s="1"/>
      <c r="F3108" s="1">
        <v>50</v>
      </c>
      <c r="G3108" s="1"/>
      <c r="H3108" s="1"/>
      <c r="I3108" s="1">
        <v>50</v>
      </c>
      <c r="J3108" t="str">
        <f>IFERROR(VLOOKUP(A3108,'[1]SAPUI5 Export'!$C$2:$D$283,2,0),"NEW")</f>
        <v>NEW</v>
      </c>
      <c r="K3108" s="4" t="str">
        <f>VLOOKUP(Table1[[#This Row],[Column1]],'[1]SAPUI5 Export'!$C$2:$C$451,1,0)</f>
        <v>APEX INTERNATIONAL</v>
      </c>
      <c r="L3108" s="1">
        <f>IFERROR(VLOOKUP(Table1[[#This Row],[Column1]],'[1]SAPUI5 Export'!$C$285:$I$451,7,0), "9038899962")</f>
        <v>9038899962</v>
      </c>
    </row>
    <row r="3109" spans="1:12" x14ac:dyDescent="0.3">
      <c r="A3109" s="4" t="s">
        <v>2099</v>
      </c>
      <c r="B3109" s="1" t="s">
        <v>55</v>
      </c>
      <c r="C3109" s="1" t="s">
        <v>2092</v>
      </c>
      <c r="D3109" s="1" t="s">
        <v>7709</v>
      </c>
      <c r="E3109" s="1">
        <v>8</v>
      </c>
      <c r="F3109" s="1"/>
      <c r="G3109" s="1"/>
      <c r="H3109" s="1"/>
      <c r="I3109" s="1">
        <v>8</v>
      </c>
      <c r="J3109" t="str">
        <f>IFERROR(VLOOKUP(A3109,'[1]SAPUI5 Export'!$C$2:$D$283,2,0),"NEW")</f>
        <v>NEW</v>
      </c>
      <c r="K3109" s="4" t="str">
        <f>VLOOKUP(Table1[[#This Row],[Column1]],'[1]SAPUI5 Export'!$C$2:$C$451,1,0)</f>
        <v>APEX INTERNATIONAL</v>
      </c>
      <c r="L3109" s="1">
        <f>IFERROR(VLOOKUP(Table1[[#This Row],[Column1]],'[1]SAPUI5 Export'!$C$285:$I$451,7,0), "9038899962")</f>
        <v>9038899962</v>
      </c>
    </row>
    <row r="3110" spans="1:12" x14ac:dyDescent="0.3">
      <c r="A3110" s="4" t="s">
        <v>2099</v>
      </c>
      <c r="B3110" s="1" t="s">
        <v>55</v>
      </c>
      <c r="C3110" s="1" t="s">
        <v>1662</v>
      </c>
      <c r="D3110" s="1" t="s">
        <v>7370</v>
      </c>
      <c r="E3110" s="1">
        <v>50</v>
      </c>
      <c r="F3110" s="1"/>
      <c r="G3110" s="1"/>
      <c r="H3110" s="1"/>
      <c r="I3110" s="1">
        <v>50</v>
      </c>
      <c r="J3110" t="str">
        <f>IFERROR(VLOOKUP(A3110,'[1]SAPUI5 Export'!$C$2:$D$283,2,0),"NEW")</f>
        <v>NEW</v>
      </c>
      <c r="K3110" s="4" t="str">
        <f>VLOOKUP(Table1[[#This Row],[Column1]],'[1]SAPUI5 Export'!$C$2:$C$451,1,0)</f>
        <v>APEX INTERNATIONAL</v>
      </c>
      <c r="L3110" s="1">
        <f>IFERROR(VLOOKUP(Table1[[#This Row],[Column1]],'[1]SAPUI5 Export'!$C$285:$I$451,7,0), "9038899962")</f>
        <v>9038899962</v>
      </c>
    </row>
    <row r="3111" spans="1:12" x14ac:dyDescent="0.3">
      <c r="A3111" s="4" t="s">
        <v>2099</v>
      </c>
      <c r="B3111" s="1" t="s">
        <v>55</v>
      </c>
      <c r="C3111" s="1" t="s">
        <v>1663</v>
      </c>
      <c r="D3111" s="1" t="s">
        <v>7371</v>
      </c>
      <c r="E3111" s="1"/>
      <c r="F3111" s="1"/>
      <c r="G3111" s="1"/>
      <c r="H3111" s="1">
        <v>50</v>
      </c>
      <c r="I3111" s="1">
        <v>50</v>
      </c>
      <c r="J3111" t="str">
        <f>IFERROR(VLOOKUP(A3111,'[1]SAPUI5 Export'!$C$2:$D$283,2,0),"NEW")</f>
        <v>NEW</v>
      </c>
      <c r="K3111" s="4" t="str">
        <f>VLOOKUP(Table1[[#This Row],[Column1]],'[1]SAPUI5 Export'!$C$2:$C$451,1,0)</f>
        <v>APEX INTERNATIONAL</v>
      </c>
      <c r="L3111" s="1">
        <f>IFERROR(VLOOKUP(Table1[[#This Row],[Column1]],'[1]SAPUI5 Export'!$C$285:$I$451,7,0), "9038899962")</f>
        <v>9038899962</v>
      </c>
    </row>
    <row r="3112" spans="1:12" x14ac:dyDescent="0.3">
      <c r="A3112" s="4" t="s">
        <v>2099</v>
      </c>
      <c r="B3112" s="1" t="s">
        <v>55</v>
      </c>
      <c r="C3112" s="1" t="s">
        <v>2162</v>
      </c>
      <c r="D3112" s="1" t="s">
        <v>7769</v>
      </c>
      <c r="E3112" s="1"/>
      <c r="F3112" s="1">
        <v>200</v>
      </c>
      <c r="G3112" s="1"/>
      <c r="H3112" s="1"/>
      <c r="I3112" s="1">
        <v>200</v>
      </c>
      <c r="J3112" t="str">
        <f>IFERROR(VLOOKUP(A3112,'[1]SAPUI5 Export'!$C$2:$D$283,2,0),"NEW")</f>
        <v>NEW</v>
      </c>
      <c r="K3112" s="4" t="str">
        <f>VLOOKUP(Table1[[#This Row],[Column1]],'[1]SAPUI5 Export'!$C$2:$C$451,1,0)</f>
        <v>APEX INTERNATIONAL</v>
      </c>
      <c r="L3112" s="1">
        <f>IFERROR(VLOOKUP(Table1[[#This Row],[Column1]],'[1]SAPUI5 Export'!$C$285:$I$451,7,0), "9038899962")</f>
        <v>9038899962</v>
      </c>
    </row>
    <row r="3113" spans="1:12" x14ac:dyDescent="0.3">
      <c r="A3113" s="4" t="s">
        <v>2099</v>
      </c>
      <c r="B3113" s="1" t="s">
        <v>55</v>
      </c>
      <c r="C3113" s="1" t="s">
        <v>1006</v>
      </c>
      <c r="D3113" s="1" t="s">
        <v>6819</v>
      </c>
      <c r="E3113" s="1">
        <v>4</v>
      </c>
      <c r="F3113" s="1"/>
      <c r="G3113" s="1"/>
      <c r="H3113" s="1"/>
      <c r="I3113" s="1">
        <v>4</v>
      </c>
      <c r="J3113" t="str">
        <f>IFERROR(VLOOKUP(A3113,'[1]SAPUI5 Export'!$C$2:$D$283,2,0),"NEW")</f>
        <v>NEW</v>
      </c>
      <c r="K3113" s="4" t="str">
        <f>VLOOKUP(Table1[[#This Row],[Column1]],'[1]SAPUI5 Export'!$C$2:$C$451,1,0)</f>
        <v>APEX INTERNATIONAL</v>
      </c>
      <c r="L3113" s="1">
        <f>IFERROR(VLOOKUP(Table1[[#This Row],[Column1]],'[1]SAPUI5 Export'!$C$285:$I$451,7,0), "9038899962")</f>
        <v>9038899962</v>
      </c>
    </row>
    <row r="3114" spans="1:12" x14ac:dyDescent="0.3">
      <c r="A3114" s="4" t="s">
        <v>2099</v>
      </c>
      <c r="B3114" s="1" t="s">
        <v>55</v>
      </c>
      <c r="C3114" s="1" t="s">
        <v>2163</v>
      </c>
      <c r="D3114" s="1" t="s">
        <v>6136</v>
      </c>
      <c r="E3114" s="1">
        <v>1</v>
      </c>
      <c r="F3114" s="1"/>
      <c r="G3114" s="1"/>
      <c r="H3114" s="1"/>
      <c r="I3114" s="1">
        <v>1</v>
      </c>
      <c r="J3114" t="str">
        <f>IFERROR(VLOOKUP(A3114,'[1]SAPUI5 Export'!$C$2:$D$283,2,0),"NEW")</f>
        <v>NEW</v>
      </c>
      <c r="K3114" s="4" t="str">
        <f>VLOOKUP(Table1[[#This Row],[Column1]],'[1]SAPUI5 Export'!$C$2:$C$451,1,0)</f>
        <v>APEX INTERNATIONAL</v>
      </c>
      <c r="L3114" s="1">
        <f>IFERROR(VLOOKUP(Table1[[#This Row],[Column1]],'[1]SAPUI5 Export'!$C$285:$I$451,7,0), "9038899962")</f>
        <v>9038899962</v>
      </c>
    </row>
    <row r="3115" spans="1:12" x14ac:dyDescent="0.3">
      <c r="A3115" s="4" t="s">
        <v>2099</v>
      </c>
      <c r="B3115" s="1" t="s">
        <v>55</v>
      </c>
      <c r="C3115" s="1" t="s">
        <v>2164</v>
      </c>
      <c r="D3115" s="1" t="s">
        <v>7770</v>
      </c>
      <c r="E3115" s="1"/>
      <c r="F3115" s="1"/>
      <c r="G3115" s="1"/>
      <c r="H3115" s="1">
        <v>2</v>
      </c>
      <c r="I3115" s="1">
        <v>2</v>
      </c>
      <c r="J3115" t="str">
        <f>IFERROR(VLOOKUP(A3115,'[1]SAPUI5 Export'!$C$2:$D$283,2,0),"NEW")</f>
        <v>NEW</v>
      </c>
      <c r="K3115" s="4" t="str">
        <f>VLOOKUP(Table1[[#This Row],[Column1]],'[1]SAPUI5 Export'!$C$2:$C$451,1,0)</f>
        <v>APEX INTERNATIONAL</v>
      </c>
      <c r="L3115" s="1">
        <f>IFERROR(VLOOKUP(Table1[[#This Row],[Column1]],'[1]SAPUI5 Export'!$C$285:$I$451,7,0), "9038899962")</f>
        <v>9038899962</v>
      </c>
    </row>
    <row r="3116" spans="1:12" x14ac:dyDescent="0.3">
      <c r="A3116" s="4" t="s">
        <v>2099</v>
      </c>
      <c r="B3116" s="1" t="s">
        <v>55</v>
      </c>
      <c r="C3116" s="1" t="s">
        <v>181</v>
      </c>
      <c r="D3116" s="1" t="s">
        <v>6080</v>
      </c>
      <c r="E3116" s="1"/>
      <c r="F3116" s="1"/>
      <c r="G3116" s="1"/>
      <c r="H3116" s="1">
        <v>2</v>
      </c>
      <c r="I3116" s="1">
        <v>2</v>
      </c>
      <c r="J3116" t="str">
        <f>IFERROR(VLOOKUP(A3116,'[1]SAPUI5 Export'!$C$2:$D$283,2,0),"NEW")</f>
        <v>NEW</v>
      </c>
      <c r="K3116" s="4" t="str">
        <f>VLOOKUP(Table1[[#This Row],[Column1]],'[1]SAPUI5 Export'!$C$2:$C$451,1,0)</f>
        <v>APEX INTERNATIONAL</v>
      </c>
      <c r="L3116" s="1">
        <f>IFERROR(VLOOKUP(Table1[[#This Row],[Column1]],'[1]SAPUI5 Export'!$C$285:$I$451,7,0), "9038899962")</f>
        <v>9038899962</v>
      </c>
    </row>
    <row r="3117" spans="1:12" x14ac:dyDescent="0.3">
      <c r="A3117" s="4" t="s">
        <v>2099</v>
      </c>
      <c r="B3117" s="1" t="s">
        <v>55</v>
      </c>
      <c r="C3117" s="1" t="s">
        <v>2165</v>
      </c>
      <c r="D3117" s="1" t="s">
        <v>7771</v>
      </c>
      <c r="E3117" s="1"/>
      <c r="F3117" s="1">
        <v>5</v>
      </c>
      <c r="G3117" s="1"/>
      <c r="H3117" s="1"/>
      <c r="I3117" s="1">
        <v>5</v>
      </c>
      <c r="J3117" t="str">
        <f>IFERROR(VLOOKUP(A3117,'[1]SAPUI5 Export'!$C$2:$D$283,2,0),"NEW")</f>
        <v>NEW</v>
      </c>
      <c r="K3117" s="4" t="str">
        <f>VLOOKUP(Table1[[#This Row],[Column1]],'[1]SAPUI5 Export'!$C$2:$C$451,1,0)</f>
        <v>APEX INTERNATIONAL</v>
      </c>
      <c r="L3117" s="1">
        <f>IFERROR(VLOOKUP(Table1[[#This Row],[Column1]],'[1]SAPUI5 Export'!$C$285:$I$451,7,0), "9038899962")</f>
        <v>9038899962</v>
      </c>
    </row>
    <row r="3118" spans="1:12" x14ac:dyDescent="0.3">
      <c r="A3118" s="4" t="s">
        <v>2099</v>
      </c>
      <c r="B3118" s="1" t="s">
        <v>55</v>
      </c>
      <c r="C3118" s="1" t="s">
        <v>2166</v>
      </c>
      <c r="D3118" s="1" t="s">
        <v>7772</v>
      </c>
      <c r="E3118" s="1">
        <v>1</v>
      </c>
      <c r="F3118" s="1"/>
      <c r="G3118" s="1"/>
      <c r="H3118" s="1"/>
      <c r="I3118" s="1">
        <v>1</v>
      </c>
      <c r="J3118" t="str">
        <f>IFERROR(VLOOKUP(A3118,'[1]SAPUI5 Export'!$C$2:$D$283,2,0),"NEW")</f>
        <v>NEW</v>
      </c>
      <c r="K3118" s="4" t="str">
        <f>VLOOKUP(Table1[[#This Row],[Column1]],'[1]SAPUI5 Export'!$C$2:$C$451,1,0)</f>
        <v>APEX INTERNATIONAL</v>
      </c>
      <c r="L3118" s="1">
        <f>IFERROR(VLOOKUP(Table1[[#This Row],[Column1]],'[1]SAPUI5 Export'!$C$285:$I$451,7,0), "9038899962")</f>
        <v>9038899962</v>
      </c>
    </row>
    <row r="3119" spans="1:12" x14ac:dyDescent="0.3">
      <c r="A3119" s="4" t="s">
        <v>2099</v>
      </c>
      <c r="B3119" s="1" t="s">
        <v>55</v>
      </c>
      <c r="C3119" s="1" t="s">
        <v>182</v>
      </c>
      <c r="D3119" s="1" t="s">
        <v>6081</v>
      </c>
      <c r="E3119" s="1">
        <v>40</v>
      </c>
      <c r="F3119" s="1"/>
      <c r="G3119" s="1"/>
      <c r="H3119" s="1"/>
      <c r="I3119" s="1">
        <v>40</v>
      </c>
      <c r="J3119" t="str">
        <f>IFERROR(VLOOKUP(A3119,'[1]SAPUI5 Export'!$C$2:$D$283,2,0),"NEW")</f>
        <v>NEW</v>
      </c>
      <c r="K3119" s="4" t="str">
        <f>VLOOKUP(Table1[[#This Row],[Column1]],'[1]SAPUI5 Export'!$C$2:$C$451,1,0)</f>
        <v>APEX INTERNATIONAL</v>
      </c>
      <c r="L3119" s="1">
        <f>IFERROR(VLOOKUP(Table1[[#This Row],[Column1]],'[1]SAPUI5 Export'!$C$285:$I$451,7,0), "9038899962")</f>
        <v>9038899962</v>
      </c>
    </row>
    <row r="3120" spans="1:12" x14ac:dyDescent="0.3">
      <c r="A3120" s="4" t="s">
        <v>2099</v>
      </c>
      <c r="B3120" s="1" t="s">
        <v>55</v>
      </c>
      <c r="C3120" s="1" t="s">
        <v>2167</v>
      </c>
      <c r="D3120" s="1" t="s">
        <v>7773</v>
      </c>
      <c r="E3120" s="1">
        <v>10</v>
      </c>
      <c r="F3120" s="1"/>
      <c r="G3120" s="1"/>
      <c r="H3120" s="1"/>
      <c r="I3120" s="1">
        <v>10</v>
      </c>
      <c r="J3120" t="str">
        <f>IFERROR(VLOOKUP(A3120,'[1]SAPUI5 Export'!$C$2:$D$283,2,0),"NEW")</f>
        <v>NEW</v>
      </c>
      <c r="K3120" s="4" t="str">
        <f>VLOOKUP(Table1[[#This Row],[Column1]],'[1]SAPUI5 Export'!$C$2:$C$451,1,0)</f>
        <v>APEX INTERNATIONAL</v>
      </c>
      <c r="L3120" s="1">
        <f>IFERROR(VLOOKUP(Table1[[#This Row],[Column1]],'[1]SAPUI5 Export'!$C$285:$I$451,7,0), "9038899962")</f>
        <v>9038899962</v>
      </c>
    </row>
    <row r="3121" spans="1:12" x14ac:dyDescent="0.3">
      <c r="A3121" s="4" t="s">
        <v>2099</v>
      </c>
      <c r="B3121" s="1" t="s">
        <v>55</v>
      </c>
      <c r="C3121" s="1" t="s">
        <v>1723</v>
      </c>
      <c r="D3121" s="1" t="s">
        <v>7416</v>
      </c>
      <c r="E3121" s="1">
        <v>20</v>
      </c>
      <c r="F3121" s="1"/>
      <c r="G3121" s="1"/>
      <c r="H3121" s="1"/>
      <c r="I3121" s="1">
        <v>20</v>
      </c>
      <c r="J3121" t="str">
        <f>IFERROR(VLOOKUP(A3121,'[1]SAPUI5 Export'!$C$2:$D$283,2,0),"NEW")</f>
        <v>NEW</v>
      </c>
      <c r="K3121" s="4" t="str">
        <f>VLOOKUP(Table1[[#This Row],[Column1]],'[1]SAPUI5 Export'!$C$2:$C$451,1,0)</f>
        <v>APEX INTERNATIONAL</v>
      </c>
      <c r="L3121" s="1">
        <f>IFERROR(VLOOKUP(Table1[[#This Row],[Column1]],'[1]SAPUI5 Export'!$C$285:$I$451,7,0), "9038899962")</f>
        <v>9038899962</v>
      </c>
    </row>
    <row r="3122" spans="1:12" x14ac:dyDescent="0.3">
      <c r="A3122" s="4" t="s">
        <v>2099</v>
      </c>
      <c r="B3122" s="1" t="s">
        <v>55</v>
      </c>
      <c r="C3122" s="1" t="s">
        <v>2168</v>
      </c>
      <c r="D3122" s="1" t="s">
        <v>7774</v>
      </c>
      <c r="E3122" s="1">
        <v>5</v>
      </c>
      <c r="F3122" s="1"/>
      <c r="G3122" s="1"/>
      <c r="H3122" s="1"/>
      <c r="I3122" s="1">
        <v>5</v>
      </c>
      <c r="J3122" t="str">
        <f>IFERROR(VLOOKUP(A3122,'[1]SAPUI5 Export'!$C$2:$D$283,2,0),"NEW")</f>
        <v>NEW</v>
      </c>
      <c r="K3122" s="4" t="str">
        <f>VLOOKUP(Table1[[#This Row],[Column1]],'[1]SAPUI5 Export'!$C$2:$C$451,1,0)</f>
        <v>APEX INTERNATIONAL</v>
      </c>
      <c r="L3122" s="1">
        <f>IFERROR(VLOOKUP(Table1[[#This Row],[Column1]],'[1]SAPUI5 Export'!$C$285:$I$451,7,0), "9038899962")</f>
        <v>9038899962</v>
      </c>
    </row>
    <row r="3123" spans="1:12" x14ac:dyDescent="0.3">
      <c r="A3123" s="4" t="s">
        <v>2099</v>
      </c>
      <c r="B3123" s="1" t="s">
        <v>55</v>
      </c>
      <c r="C3123" s="1" t="s">
        <v>2169</v>
      </c>
      <c r="D3123" s="1" t="s">
        <v>7775</v>
      </c>
      <c r="E3123" s="1"/>
      <c r="F3123" s="1">
        <v>5</v>
      </c>
      <c r="G3123" s="1"/>
      <c r="H3123" s="1"/>
      <c r="I3123" s="1">
        <v>5</v>
      </c>
      <c r="J3123" t="str">
        <f>IFERROR(VLOOKUP(A3123,'[1]SAPUI5 Export'!$C$2:$D$283,2,0),"NEW")</f>
        <v>NEW</v>
      </c>
      <c r="K3123" s="4" t="str">
        <f>VLOOKUP(Table1[[#This Row],[Column1]],'[1]SAPUI5 Export'!$C$2:$C$451,1,0)</f>
        <v>APEX INTERNATIONAL</v>
      </c>
      <c r="L3123" s="1">
        <f>IFERROR(VLOOKUP(Table1[[#This Row],[Column1]],'[1]SAPUI5 Export'!$C$285:$I$451,7,0), "9038899962")</f>
        <v>9038899962</v>
      </c>
    </row>
    <row r="3124" spans="1:12" x14ac:dyDescent="0.3">
      <c r="A3124" s="4" t="s">
        <v>2099</v>
      </c>
      <c r="B3124" s="1" t="s">
        <v>55</v>
      </c>
      <c r="C3124" s="1" t="s">
        <v>2170</v>
      </c>
      <c r="D3124" s="1" t="s">
        <v>7776</v>
      </c>
      <c r="E3124" s="1"/>
      <c r="F3124" s="1">
        <v>10</v>
      </c>
      <c r="G3124" s="1"/>
      <c r="H3124" s="1"/>
      <c r="I3124" s="1">
        <v>10</v>
      </c>
      <c r="J3124" t="str">
        <f>IFERROR(VLOOKUP(A3124,'[1]SAPUI5 Export'!$C$2:$D$283,2,0),"NEW")</f>
        <v>NEW</v>
      </c>
      <c r="K3124" s="4" t="str">
        <f>VLOOKUP(Table1[[#This Row],[Column1]],'[1]SAPUI5 Export'!$C$2:$C$451,1,0)</f>
        <v>APEX INTERNATIONAL</v>
      </c>
      <c r="L3124" s="1">
        <f>IFERROR(VLOOKUP(Table1[[#This Row],[Column1]],'[1]SAPUI5 Export'!$C$285:$I$451,7,0), "9038899962")</f>
        <v>9038899962</v>
      </c>
    </row>
    <row r="3125" spans="1:12" x14ac:dyDescent="0.3">
      <c r="A3125" s="4" t="s">
        <v>2099</v>
      </c>
      <c r="B3125" s="1" t="s">
        <v>55</v>
      </c>
      <c r="C3125" s="1" t="s">
        <v>2171</v>
      </c>
      <c r="D3125" s="1" t="s">
        <v>7777</v>
      </c>
      <c r="E3125" s="1">
        <v>2</v>
      </c>
      <c r="F3125" s="1"/>
      <c r="G3125" s="1"/>
      <c r="H3125" s="1"/>
      <c r="I3125" s="1">
        <v>2</v>
      </c>
      <c r="J3125" t="str">
        <f>IFERROR(VLOOKUP(A3125,'[1]SAPUI5 Export'!$C$2:$D$283,2,0),"NEW")</f>
        <v>NEW</v>
      </c>
      <c r="K3125" s="4" t="str">
        <f>VLOOKUP(Table1[[#This Row],[Column1]],'[1]SAPUI5 Export'!$C$2:$C$451,1,0)</f>
        <v>APEX INTERNATIONAL</v>
      </c>
      <c r="L3125" s="1">
        <f>IFERROR(VLOOKUP(Table1[[#This Row],[Column1]],'[1]SAPUI5 Export'!$C$285:$I$451,7,0), "9038899962")</f>
        <v>9038899962</v>
      </c>
    </row>
    <row r="3126" spans="1:12" x14ac:dyDescent="0.3">
      <c r="A3126" s="4" t="s">
        <v>2099</v>
      </c>
      <c r="B3126" s="1" t="s">
        <v>55</v>
      </c>
      <c r="C3126" s="1" t="s">
        <v>2172</v>
      </c>
      <c r="D3126" s="1" t="s">
        <v>7778</v>
      </c>
      <c r="E3126" s="1">
        <v>20</v>
      </c>
      <c r="F3126" s="1"/>
      <c r="G3126" s="1"/>
      <c r="H3126" s="1"/>
      <c r="I3126" s="1">
        <v>20</v>
      </c>
      <c r="J3126" t="str">
        <f>IFERROR(VLOOKUP(A3126,'[1]SAPUI5 Export'!$C$2:$D$283,2,0),"NEW")</f>
        <v>NEW</v>
      </c>
      <c r="K3126" s="4" t="str">
        <f>VLOOKUP(Table1[[#This Row],[Column1]],'[1]SAPUI5 Export'!$C$2:$C$451,1,0)</f>
        <v>APEX INTERNATIONAL</v>
      </c>
      <c r="L3126" s="1">
        <f>IFERROR(VLOOKUP(Table1[[#This Row],[Column1]],'[1]SAPUI5 Export'!$C$285:$I$451,7,0), "9038899962")</f>
        <v>9038899962</v>
      </c>
    </row>
    <row r="3127" spans="1:12" x14ac:dyDescent="0.3">
      <c r="A3127" s="4" t="s">
        <v>2099</v>
      </c>
      <c r="B3127" s="1" t="s">
        <v>55</v>
      </c>
      <c r="C3127" s="1" t="s">
        <v>2173</v>
      </c>
      <c r="D3127" s="1" t="s">
        <v>7779</v>
      </c>
      <c r="E3127" s="1">
        <v>5</v>
      </c>
      <c r="F3127" s="1">
        <v>25</v>
      </c>
      <c r="G3127" s="1"/>
      <c r="H3127" s="1"/>
      <c r="I3127" s="1">
        <v>30</v>
      </c>
      <c r="J3127" t="str">
        <f>IFERROR(VLOOKUP(A3127,'[1]SAPUI5 Export'!$C$2:$D$283,2,0),"NEW")</f>
        <v>NEW</v>
      </c>
      <c r="K3127" s="4" t="str">
        <f>VLOOKUP(Table1[[#This Row],[Column1]],'[1]SAPUI5 Export'!$C$2:$C$451,1,0)</f>
        <v>APEX INTERNATIONAL</v>
      </c>
      <c r="L3127" s="1">
        <f>IFERROR(VLOOKUP(Table1[[#This Row],[Column1]],'[1]SAPUI5 Export'!$C$285:$I$451,7,0), "9038899962")</f>
        <v>9038899962</v>
      </c>
    </row>
    <row r="3128" spans="1:12" x14ac:dyDescent="0.3">
      <c r="A3128" s="4" t="s">
        <v>2099</v>
      </c>
      <c r="B3128" s="1" t="s">
        <v>55</v>
      </c>
      <c r="C3128" s="1" t="s">
        <v>2174</v>
      </c>
      <c r="D3128" s="1" t="s">
        <v>7780</v>
      </c>
      <c r="E3128" s="1"/>
      <c r="F3128" s="1">
        <v>5</v>
      </c>
      <c r="G3128" s="1"/>
      <c r="H3128" s="1"/>
      <c r="I3128" s="1">
        <v>5</v>
      </c>
      <c r="J3128" t="str">
        <f>IFERROR(VLOOKUP(A3128,'[1]SAPUI5 Export'!$C$2:$D$283,2,0),"NEW")</f>
        <v>NEW</v>
      </c>
      <c r="K3128" s="4" t="str">
        <f>VLOOKUP(Table1[[#This Row],[Column1]],'[1]SAPUI5 Export'!$C$2:$C$451,1,0)</f>
        <v>APEX INTERNATIONAL</v>
      </c>
      <c r="L3128" s="1">
        <f>IFERROR(VLOOKUP(Table1[[#This Row],[Column1]],'[1]SAPUI5 Export'!$C$285:$I$451,7,0), "9038899962")</f>
        <v>9038899962</v>
      </c>
    </row>
    <row r="3129" spans="1:12" x14ac:dyDescent="0.3">
      <c r="A3129" s="4" t="s">
        <v>2099</v>
      </c>
      <c r="B3129" s="1" t="s">
        <v>55</v>
      </c>
      <c r="C3129" s="1" t="s">
        <v>2175</v>
      </c>
      <c r="D3129" s="1" t="s">
        <v>7781</v>
      </c>
      <c r="E3129" s="1"/>
      <c r="F3129" s="1">
        <v>3</v>
      </c>
      <c r="G3129" s="1"/>
      <c r="H3129" s="1"/>
      <c r="I3129" s="1">
        <v>3</v>
      </c>
      <c r="J3129" t="str">
        <f>IFERROR(VLOOKUP(A3129,'[1]SAPUI5 Export'!$C$2:$D$283,2,0),"NEW")</f>
        <v>NEW</v>
      </c>
      <c r="K3129" s="4" t="str">
        <f>VLOOKUP(Table1[[#This Row],[Column1]],'[1]SAPUI5 Export'!$C$2:$C$451,1,0)</f>
        <v>APEX INTERNATIONAL</v>
      </c>
      <c r="L3129" s="1">
        <f>IFERROR(VLOOKUP(Table1[[#This Row],[Column1]],'[1]SAPUI5 Export'!$C$285:$I$451,7,0), "9038899962")</f>
        <v>9038899962</v>
      </c>
    </row>
    <row r="3130" spans="1:12" x14ac:dyDescent="0.3">
      <c r="A3130" s="4" t="s">
        <v>2099</v>
      </c>
      <c r="B3130" s="1" t="s">
        <v>55</v>
      </c>
      <c r="C3130" s="1" t="s">
        <v>2176</v>
      </c>
      <c r="D3130" s="1" t="s">
        <v>7782</v>
      </c>
      <c r="E3130" s="1">
        <v>30</v>
      </c>
      <c r="F3130" s="1"/>
      <c r="G3130" s="1"/>
      <c r="H3130" s="1"/>
      <c r="I3130" s="1">
        <v>30</v>
      </c>
      <c r="J3130" t="str">
        <f>IFERROR(VLOOKUP(A3130,'[1]SAPUI5 Export'!$C$2:$D$283,2,0),"NEW")</f>
        <v>NEW</v>
      </c>
      <c r="K3130" s="4" t="str">
        <f>VLOOKUP(Table1[[#This Row],[Column1]],'[1]SAPUI5 Export'!$C$2:$C$451,1,0)</f>
        <v>APEX INTERNATIONAL</v>
      </c>
      <c r="L3130" s="1">
        <f>IFERROR(VLOOKUP(Table1[[#This Row],[Column1]],'[1]SAPUI5 Export'!$C$285:$I$451,7,0), "9038899962")</f>
        <v>9038899962</v>
      </c>
    </row>
    <row r="3131" spans="1:12" x14ac:dyDescent="0.3">
      <c r="A3131" s="4" t="s">
        <v>2099</v>
      </c>
      <c r="B3131" s="1" t="s">
        <v>55</v>
      </c>
      <c r="C3131" s="1" t="s">
        <v>187</v>
      </c>
      <c r="D3131" s="1" t="s">
        <v>6086</v>
      </c>
      <c r="E3131" s="1">
        <v>30</v>
      </c>
      <c r="F3131" s="1"/>
      <c r="G3131" s="1"/>
      <c r="H3131" s="1"/>
      <c r="I3131" s="1">
        <v>30</v>
      </c>
      <c r="J3131" t="str">
        <f>IFERROR(VLOOKUP(A3131,'[1]SAPUI5 Export'!$C$2:$D$283,2,0),"NEW")</f>
        <v>NEW</v>
      </c>
      <c r="K3131" s="4" t="str">
        <f>VLOOKUP(Table1[[#This Row],[Column1]],'[1]SAPUI5 Export'!$C$2:$C$451,1,0)</f>
        <v>APEX INTERNATIONAL</v>
      </c>
      <c r="L3131" s="1">
        <f>IFERROR(VLOOKUP(Table1[[#This Row],[Column1]],'[1]SAPUI5 Export'!$C$285:$I$451,7,0), "9038899962")</f>
        <v>9038899962</v>
      </c>
    </row>
    <row r="3132" spans="1:12" x14ac:dyDescent="0.3">
      <c r="A3132" s="4" t="s">
        <v>2099</v>
      </c>
      <c r="B3132" s="1" t="s">
        <v>55</v>
      </c>
      <c r="C3132" s="1" t="s">
        <v>188</v>
      </c>
      <c r="D3132" s="1" t="s">
        <v>6087</v>
      </c>
      <c r="E3132" s="1">
        <v>20</v>
      </c>
      <c r="F3132" s="1"/>
      <c r="G3132" s="1"/>
      <c r="H3132" s="1"/>
      <c r="I3132" s="1">
        <v>20</v>
      </c>
      <c r="J3132" t="str">
        <f>IFERROR(VLOOKUP(A3132,'[1]SAPUI5 Export'!$C$2:$D$283,2,0),"NEW")</f>
        <v>NEW</v>
      </c>
      <c r="K3132" s="4" t="str">
        <f>VLOOKUP(Table1[[#This Row],[Column1]],'[1]SAPUI5 Export'!$C$2:$C$451,1,0)</f>
        <v>APEX INTERNATIONAL</v>
      </c>
      <c r="L3132" s="1">
        <f>IFERROR(VLOOKUP(Table1[[#This Row],[Column1]],'[1]SAPUI5 Export'!$C$285:$I$451,7,0), "9038899962")</f>
        <v>9038899962</v>
      </c>
    </row>
    <row r="3133" spans="1:12" x14ac:dyDescent="0.3">
      <c r="A3133" s="4" t="s">
        <v>2099</v>
      </c>
      <c r="B3133" s="1" t="s">
        <v>55</v>
      </c>
      <c r="C3133" s="1" t="s">
        <v>1732</v>
      </c>
      <c r="D3133" s="1" t="s">
        <v>7425</v>
      </c>
      <c r="E3133" s="1">
        <v>3</v>
      </c>
      <c r="F3133" s="1"/>
      <c r="G3133" s="1"/>
      <c r="H3133" s="1"/>
      <c r="I3133" s="1">
        <v>3</v>
      </c>
      <c r="J3133" t="str">
        <f>IFERROR(VLOOKUP(A3133,'[1]SAPUI5 Export'!$C$2:$D$283,2,0),"NEW")</f>
        <v>NEW</v>
      </c>
      <c r="K3133" s="4" t="str">
        <f>VLOOKUP(Table1[[#This Row],[Column1]],'[1]SAPUI5 Export'!$C$2:$C$451,1,0)</f>
        <v>APEX INTERNATIONAL</v>
      </c>
      <c r="L3133" s="1">
        <f>IFERROR(VLOOKUP(Table1[[#This Row],[Column1]],'[1]SAPUI5 Export'!$C$285:$I$451,7,0), "9038899962")</f>
        <v>9038899962</v>
      </c>
    </row>
    <row r="3134" spans="1:12" x14ac:dyDescent="0.3">
      <c r="A3134" s="4" t="s">
        <v>2099</v>
      </c>
      <c r="B3134" s="1" t="s">
        <v>55</v>
      </c>
      <c r="C3134" s="1" t="s">
        <v>2177</v>
      </c>
      <c r="D3134" s="1" t="s">
        <v>7783</v>
      </c>
      <c r="E3134" s="1">
        <v>5</v>
      </c>
      <c r="F3134" s="1"/>
      <c r="G3134" s="1"/>
      <c r="H3134" s="1"/>
      <c r="I3134" s="1">
        <v>5</v>
      </c>
      <c r="J3134" t="str">
        <f>IFERROR(VLOOKUP(A3134,'[1]SAPUI5 Export'!$C$2:$D$283,2,0),"NEW")</f>
        <v>NEW</v>
      </c>
      <c r="K3134" s="4" t="str">
        <f>VLOOKUP(Table1[[#This Row],[Column1]],'[1]SAPUI5 Export'!$C$2:$C$451,1,0)</f>
        <v>APEX INTERNATIONAL</v>
      </c>
      <c r="L3134" s="1">
        <f>IFERROR(VLOOKUP(Table1[[#This Row],[Column1]],'[1]SAPUI5 Export'!$C$285:$I$451,7,0), "9038899962")</f>
        <v>9038899962</v>
      </c>
    </row>
    <row r="3135" spans="1:12" x14ac:dyDescent="0.3">
      <c r="A3135" s="4" t="s">
        <v>2099</v>
      </c>
      <c r="B3135" s="1" t="s">
        <v>55</v>
      </c>
      <c r="C3135" s="1" t="s">
        <v>1034</v>
      </c>
      <c r="D3135" s="1" t="s">
        <v>6844</v>
      </c>
      <c r="E3135" s="1">
        <v>2</v>
      </c>
      <c r="F3135" s="1"/>
      <c r="G3135" s="1"/>
      <c r="H3135" s="1"/>
      <c r="I3135" s="1">
        <v>2</v>
      </c>
      <c r="J3135" t="str">
        <f>IFERROR(VLOOKUP(A3135,'[1]SAPUI5 Export'!$C$2:$D$283,2,0),"NEW")</f>
        <v>NEW</v>
      </c>
      <c r="K3135" s="4" t="str">
        <f>VLOOKUP(Table1[[#This Row],[Column1]],'[1]SAPUI5 Export'!$C$2:$C$451,1,0)</f>
        <v>APEX INTERNATIONAL</v>
      </c>
      <c r="L3135" s="1">
        <f>IFERROR(VLOOKUP(Table1[[#This Row],[Column1]],'[1]SAPUI5 Export'!$C$285:$I$451,7,0), "9038899962")</f>
        <v>9038899962</v>
      </c>
    </row>
    <row r="3136" spans="1:12" x14ac:dyDescent="0.3">
      <c r="A3136" s="4" t="s">
        <v>2099</v>
      </c>
      <c r="B3136" s="1" t="s">
        <v>55</v>
      </c>
      <c r="C3136" s="1" t="s">
        <v>1945</v>
      </c>
      <c r="D3136" s="1" t="s">
        <v>7594</v>
      </c>
      <c r="E3136" s="1">
        <v>6</v>
      </c>
      <c r="F3136" s="1"/>
      <c r="G3136" s="1"/>
      <c r="H3136" s="1"/>
      <c r="I3136" s="1">
        <v>6</v>
      </c>
      <c r="J3136" t="str">
        <f>IFERROR(VLOOKUP(A3136,'[1]SAPUI5 Export'!$C$2:$D$283,2,0),"NEW")</f>
        <v>NEW</v>
      </c>
      <c r="K3136" s="4" t="str">
        <f>VLOOKUP(Table1[[#This Row],[Column1]],'[1]SAPUI5 Export'!$C$2:$C$451,1,0)</f>
        <v>APEX INTERNATIONAL</v>
      </c>
      <c r="L3136" s="1">
        <f>IFERROR(VLOOKUP(Table1[[#This Row],[Column1]],'[1]SAPUI5 Export'!$C$285:$I$451,7,0), "9038899962")</f>
        <v>9038899962</v>
      </c>
    </row>
    <row r="3137" spans="1:12" x14ac:dyDescent="0.3">
      <c r="A3137" s="4" t="s">
        <v>2099</v>
      </c>
      <c r="B3137" s="1" t="s">
        <v>55</v>
      </c>
      <c r="C3137" s="1" t="s">
        <v>2178</v>
      </c>
      <c r="D3137" s="1" t="s">
        <v>7784</v>
      </c>
      <c r="E3137" s="1">
        <v>10</v>
      </c>
      <c r="F3137" s="1"/>
      <c r="G3137" s="1"/>
      <c r="H3137" s="1"/>
      <c r="I3137" s="1">
        <v>10</v>
      </c>
      <c r="J3137" t="str">
        <f>IFERROR(VLOOKUP(A3137,'[1]SAPUI5 Export'!$C$2:$D$283,2,0),"NEW")</f>
        <v>NEW</v>
      </c>
      <c r="K3137" s="4" t="str">
        <f>VLOOKUP(Table1[[#This Row],[Column1]],'[1]SAPUI5 Export'!$C$2:$C$451,1,0)</f>
        <v>APEX INTERNATIONAL</v>
      </c>
      <c r="L3137" s="1">
        <f>IFERROR(VLOOKUP(Table1[[#This Row],[Column1]],'[1]SAPUI5 Export'!$C$285:$I$451,7,0), "9038899962")</f>
        <v>9038899962</v>
      </c>
    </row>
    <row r="3138" spans="1:12" x14ac:dyDescent="0.3">
      <c r="A3138" s="4" t="s">
        <v>2099</v>
      </c>
      <c r="B3138" s="1" t="s">
        <v>55</v>
      </c>
      <c r="C3138" s="1" t="s">
        <v>1734</v>
      </c>
      <c r="D3138" s="1" t="s">
        <v>7427</v>
      </c>
      <c r="E3138" s="1">
        <v>3</v>
      </c>
      <c r="F3138" s="1">
        <v>10</v>
      </c>
      <c r="G3138" s="1"/>
      <c r="H3138" s="1"/>
      <c r="I3138" s="1">
        <v>13</v>
      </c>
      <c r="J3138" t="str">
        <f>IFERROR(VLOOKUP(A3138,'[1]SAPUI5 Export'!$C$2:$D$283,2,0),"NEW")</f>
        <v>NEW</v>
      </c>
      <c r="K3138" s="4" t="str">
        <f>VLOOKUP(Table1[[#This Row],[Column1]],'[1]SAPUI5 Export'!$C$2:$C$451,1,0)</f>
        <v>APEX INTERNATIONAL</v>
      </c>
      <c r="L3138" s="1">
        <f>IFERROR(VLOOKUP(Table1[[#This Row],[Column1]],'[1]SAPUI5 Export'!$C$285:$I$451,7,0), "9038899962")</f>
        <v>9038899962</v>
      </c>
    </row>
    <row r="3139" spans="1:12" x14ac:dyDescent="0.3">
      <c r="A3139" s="4" t="s">
        <v>2099</v>
      </c>
      <c r="B3139" s="1" t="s">
        <v>55</v>
      </c>
      <c r="C3139" s="1" t="s">
        <v>2179</v>
      </c>
      <c r="D3139" s="1" t="s">
        <v>7785</v>
      </c>
      <c r="E3139" s="1">
        <v>30</v>
      </c>
      <c r="F3139" s="1"/>
      <c r="G3139" s="1"/>
      <c r="H3139" s="1"/>
      <c r="I3139" s="1">
        <v>30</v>
      </c>
      <c r="J3139" t="str">
        <f>IFERROR(VLOOKUP(A3139,'[1]SAPUI5 Export'!$C$2:$D$283,2,0),"NEW")</f>
        <v>NEW</v>
      </c>
      <c r="K3139" s="4" t="str">
        <f>VLOOKUP(Table1[[#This Row],[Column1]],'[1]SAPUI5 Export'!$C$2:$C$451,1,0)</f>
        <v>APEX INTERNATIONAL</v>
      </c>
      <c r="L3139" s="1">
        <f>IFERROR(VLOOKUP(Table1[[#This Row],[Column1]],'[1]SAPUI5 Export'!$C$285:$I$451,7,0), "9038899962")</f>
        <v>9038899962</v>
      </c>
    </row>
    <row r="3140" spans="1:12" x14ac:dyDescent="0.3">
      <c r="A3140" s="4" t="s">
        <v>2099</v>
      </c>
      <c r="B3140" s="1" t="s">
        <v>55</v>
      </c>
      <c r="C3140" s="1" t="s">
        <v>2180</v>
      </c>
      <c r="D3140" s="1" t="s">
        <v>7786</v>
      </c>
      <c r="E3140" s="1"/>
      <c r="F3140" s="1">
        <v>3</v>
      </c>
      <c r="G3140" s="1"/>
      <c r="H3140" s="1"/>
      <c r="I3140" s="1">
        <v>3</v>
      </c>
      <c r="J3140" t="str">
        <f>IFERROR(VLOOKUP(A3140,'[1]SAPUI5 Export'!$C$2:$D$283,2,0),"NEW")</f>
        <v>NEW</v>
      </c>
      <c r="K3140" s="4" t="str">
        <f>VLOOKUP(Table1[[#This Row],[Column1]],'[1]SAPUI5 Export'!$C$2:$C$451,1,0)</f>
        <v>APEX INTERNATIONAL</v>
      </c>
      <c r="L3140" s="1">
        <f>IFERROR(VLOOKUP(Table1[[#This Row],[Column1]],'[1]SAPUI5 Export'!$C$285:$I$451,7,0), "9038899962")</f>
        <v>9038899962</v>
      </c>
    </row>
    <row r="3141" spans="1:12" x14ac:dyDescent="0.3">
      <c r="A3141" s="4" t="s">
        <v>2099</v>
      </c>
      <c r="B3141" s="1" t="s">
        <v>55</v>
      </c>
      <c r="C3141" s="1" t="s">
        <v>190</v>
      </c>
      <c r="D3141" s="1" t="s">
        <v>6089</v>
      </c>
      <c r="E3141" s="1">
        <v>30</v>
      </c>
      <c r="F3141" s="1"/>
      <c r="G3141" s="1"/>
      <c r="H3141" s="1"/>
      <c r="I3141" s="1">
        <v>30</v>
      </c>
      <c r="J3141" t="str">
        <f>IFERROR(VLOOKUP(A3141,'[1]SAPUI5 Export'!$C$2:$D$283,2,0),"NEW")</f>
        <v>NEW</v>
      </c>
      <c r="K3141" s="4" t="str">
        <f>VLOOKUP(Table1[[#This Row],[Column1]],'[1]SAPUI5 Export'!$C$2:$C$451,1,0)</f>
        <v>APEX INTERNATIONAL</v>
      </c>
      <c r="L3141" s="1">
        <f>IFERROR(VLOOKUP(Table1[[#This Row],[Column1]],'[1]SAPUI5 Export'!$C$285:$I$451,7,0), "9038899962")</f>
        <v>9038899962</v>
      </c>
    </row>
    <row r="3142" spans="1:12" x14ac:dyDescent="0.3">
      <c r="A3142" s="4" t="s">
        <v>2099</v>
      </c>
      <c r="B3142" s="1" t="s">
        <v>55</v>
      </c>
      <c r="C3142" s="1" t="s">
        <v>1946</v>
      </c>
      <c r="D3142" s="1" t="s">
        <v>7595</v>
      </c>
      <c r="E3142" s="1">
        <v>5</v>
      </c>
      <c r="F3142" s="1"/>
      <c r="G3142" s="1"/>
      <c r="H3142" s="1"/>
      <c r="I3142" s="1">
        <v>5</v>
      </c>
      <c r="J3142" t="str">
        <f>IFERROR(VLOOKUP(A3142,'[1]SAPUI5 Export'!$C$2:$D$283,2,0),"NEW")</f>
        <v>NEW</v>
      </c>
      <c r="K3142" s="4" t="str">
        <f>VLOOKUP(Table1[[#This Row],[Column1]],'[1]SAPUI5 Export'!$C$2:$C$451,1,0)</f>
        <v>APEX INTERNATIONAL</v>
      </c>
      <c r="L3142" s="1">
        <f>IFERROR(VLOOKUP(Table1[[#This Row],[Column1]],'[1]SAPUI5 Export'!$C$285:$I$451,7,0), "9038899962")</f>
        <v>9038899962</v>
      </c>
    </row>
    <row r="3143" spans="1:12" x14ac:dyDescent="0.3">
      <c r="A3143" s="4" t="s">
        <v>2099</v>
      </c>
      <c r="B3143" s="1" t="s">
        <v>55</v>
      </c>
      <c r="C3143" s="1" t="s">
        <v>1947</v>
      </c>
      <c r="D3143" s="1" t="s">
        <v>7596</v>
      </c>
      <c r="E3143" s="1">
        <v>4</v>
      </c>
      <c r="F3143" s="1"/>
      <c r="G3143" s="1"/>
      <c r="H3143" s="1"/>
      <c r="I3143" s="1">
        <v>4</v>
      </c>
      <c r="J3143" t="str">
        <f>IFERROR(VLOOKUP(A3143,'[1]SAPUI5 Export'!$C$2:$D$283,2,0),"NEW")</f>
        <v>NEW</v>
      </c>
      <c r="K3143" s="4" t="str">
        <f>VLOOKUP(Table1[[#This Row],[Column1]],'[1]SAPUI5 Export'!$C$2:$C$451,1,0)</f>
        <v>APEX INTERNATIONAL</v>
      </c>
      <c r="L3143" s="1">
        <f>IFERROR(VLOOKUP(Table1[[#This Row],[Column1]],'[1]SAPUI5 Export'!$C$285:$I$451,7,0), "9038899962")</f>
        <v>9038899962</v>
      </c>
    </row>
    <row r="3144" spans="1:12" x14ac:dyDescent="0.3">
      <c r="A3144" s="4" t="s">
        <v>2099</v>
      </c>
      <c r="B3144" s="1" t="s">
        <v>55</v>
      </c>
      <c r="C3144" s="1" t="s">
        <v>2181</v>
      </c>
      <c r="D3144" s="1" t="s">
        <v>7787</v>
      </c>
      <c r="E3144" s="1">
        <v>30</v>
      </c>
      <c r="F3144" s="1"/>
      <c r="G3144" s="1"/>
      <c r="H3144" s="1"/>
      <c r="I3144" s="1">
        <v>30</v>
      </c>
      <c r="J3144" t="str">
        <f>IFERROR(VLOOKUP(A3144,'[1]SAPUI5 Export'!$C$2:$D$283,2,0),"NEW")</f>
        <v>NEW</v>
      </c>
      <c r="K3144" s="4" t="str">
        <f>VLOOKUP(Table1[[#This Row],[Column1]],'[1]SAPUI5 Export'!$C$2:$C$451,1,0)</f>
        <v>APEX INTERNATIONAL</v>
      </c>
      <c r="L3144" s="1">
        <f>IFERROR(VLOOKUP(Table1[[#This Row],[Column1]],'[1]SAPUI5 Export'!$C$285:$I$451,7,0), "9038899962")</f>
        <v>9038899962</v>
      </c>
    </row>
    <row r="3145" spans="1:12" x14ac:dyDescent="0.3">
      <c r="A3145" s="4" t="s">
        <v>2099</v>
      </c>
      <c r="B3145" s="1" t="s">
        <v>55</v>
      </c>
      <c r="C3145" s="1" t="s">
        <v>771</v>
      </c>
      <c r="D3145" s="1" t="s">
        <v>5957</v>
      </c>
      <c r="E3145" s="1">
        <v>10</v>
      </c>
      <c r="F3145" s="1">
        <v>15</v>
      </c>
      <c r="G3145" s="1"/>
      <c r="H3145" s="1"/>
      <c r="I3145" s="1">
        <v>25</v>
      </c>
      <c r="J3145" t="str">
        <f>IFERROR(VLOOKUP(A3145,'[1]SAPUI5 Export'!$C$2:$D$283,2,0),"NEW")</f>
        <v>NEW</v>
      </c>
      <c r="K3145" s="4" t="str">
        <f>VLOOKUP(Table1[[#This Row],[Column1]],'[1]SAPUI5 Export'!$C$2:$C$451,1,0)</f>
        <v>APEX INTERNATIONAL</v>
      </c>
      <c r="L3145" s="1">
        <f>IFERROR(VLOOKUP(Table1[[#This Row],[Column1]],'[1]SAPUI5 Export'!$C$285:$I$451,7,0), "9038899962")</f>
        <v>9038899962</v>
      </c>
    </row>
    <row r="3146" spans="1:12" x14ac:dyDescent="0.3">
      <c r="A3146" s="4" t="s">
        <v>2099</v>
      </c>
      <c r="B3146" s="1" t="s">
        <v>55</v>
      </c>
      <c r="C3146" s="1" t="s">
        <v>1751</v>
      </c>
      <c r="D3146" s="1" t="s">
        <v>6444</v>
      </c>
      <c r="E3146" s="1">
        <v>1</v>
      </c>
      <c r="F3146" s="1"/>
      <c r="G3146" s="1"/>
      <c r="H3146" s="1"/>
      <c r="I3146" s="1">
        <v>1</v>
      </c>
      <c r="J3146" t="str">
        <f>IFERROR(VLOOKUP(A3146,'[1]SAPUI5 Export'!$C$2:$D$283,2,0),"NEW")</f>
        <v>NEW</v>
      </c>
      <c r="K3146" s="4" t="str">
        <f>VLOOKUP(Table1[[#This Row],[Column1]],'[1]SAPUI5 Export'!$C$2:$C$451,1,0)</f>
        <v>APEX INTERNATIONAL</v>
      </c>
      <c r="L3146" s="1">
        <f>IFERROR(VLOOKUP(Table1[[#This Row],[Column1]],'[1]SAPUI5 Export'!$C$285:$I$451,7,0), "9038899962")</f>
        <v>9038899962</v>
      </c>
    </row>
    <row r="3147" spans="1:12" x14ac:dyDescent="0.3">
      <c r="A3147" s="4" t="s">
        <v>2099</v>
      </c>
      <c r="B3147" s="1" t="s">
        <v>55</v>
      </c>
      <c r="C3147" s="1" t="s">
        <v>774</v>
      </c>
      <c r="D3147" s="1" t="s">
        <v>5960</v>
      </c>
      <c r="E3147" s="1"/>
      <c r="F3147" s="1"/>
      <c r="G3147" s="1"/>
      <c r="H3147" s="1">
        <v>5</v>
      </c>
      <c r="I3147" s="1">
        <v>5</v>
      </c>
      <c r="J3147" t="str">
        <f>IFERROR(VLOOKUP(A3147,'[1]SAPUI5 Export'!$C$2:$D$283,2,0),"NEW")</f>
        <v>NEW</v>
      </c>
      <c r="K3147" s="4" t="str">
        <f>VLOOKUP(Table1[[#This Row],[Column1]],'[1]SAPUI5 Export'!$C$2:$C$451,1,0)</f>
        <v>APEX INTERNATIONAL</v>
      </c>
      <c r="L3147" s="1">
        <f>IFERROR(VLOOKUP(Table1[[#This Row],[Column1]],'[1]SAPUI5 Export'!$C$285:$I$451,7,0), "9038899962")</f>
        <v>9038899962</v>
      </c>
    </row>
    <row r="3148" spans="1:12" x14ac:dyDescent="0.3">
      <c r="A3148" s="4" t="s">
        <v>2099</v>
      </c>
      <c r="B3148" s="1" t="s">
        <v>55</v>
      </c>
      <c r="C3148" s="1" t="s">
        <v>2182</v>
      </c>
      <c r="D3148" s="1" t="s">
        <v>6446</v>
      </c>
      <c r="E3148" s="1">
        <v>1</v>
      </c>
      <c r="F3148" s="1"/>
      <c r="G3148" s="1"/>
      <c r="H3148" s="1"/>
      <c r="I3148" s="1">
        <v>1</v>
      </c>
      <c r="J3148" t="str">
        <f>IFERROR(VLOOKUP(A3148,'[1]SAPUI5 Export'!$C$2:$D$283,2,0),"NEW")</f>
        <v>NEW</v>
      </c>
      <c r="K3148" s="4" t="str">
        <f>VLOOKUP(Table1[[#This Row],[Column1]],'[1]SAPUI5 Export'!$C$2:$C$451,1,0)</f>
        <v>APEX INTERNATIONAL</v>
      </c>
      <c r="L3148" s="1">
        <f>IFERROR(VLOOKUP(Table1[[#This Row],[Column1]],'[1]SAPUI5 Export'!$C$285:$I$451,7,0), "9038899962")</f>
        <v>9038899962</v>
      </c>
    </row>
    <row r="3149" spans="1:12" x14ac:dyDescent="0.3">
      <c r="A3149" s="4" t="s">
        <v>2099</v>
      </c>
      <c r="B3149" s="1" t="s">
        <v>55</v>
      </c>
      <c r="C3149" s="1" t="s">
        <v>2183</v>
      </c>
      <c r="D3149" s="1" t="s">
        <v>7451</v>
      </c>
      <c r="E3149" s="1">
        <v>3</v>
      </c>
      <c r="F3149" s="1"/>
      <c r="G3149" s="1"/>
      <c r="H3149" s="1"/>
      <c r="I3149" s="1">
        <v>3</v>
      </c>
      <c r="J3149" t="str">
        <f>IFERROR(VLOOKUP(A3149,'[1]SAPUI5 Export'!$C$2:$D$283,2,0),"NEW")</f>
        <v>NEW</v>
      </c>
      <c r="K3149" s="4" t="str">
        <f>VLOOKUP(Table1[[#This Row],[Column1]],'[1]SAPUI5 Export'!$C$2:$C$451,1,0)</f>
        <v>APEX INTERNATIONAL</v>
      </c>
      <c r="L3149" s="1">
        <f>IFERROR(VLOOKUP(Table1[[#This Row],[Column1]],'[1]SAPUI5 Export'!$C$285:$I$451,7,0), "9038899962")</f>
        <v>9038899962</v>
      </c>
    </row>
    <row r="3150" spans="1:12" x14ac:dyDescent="0.3">
      <c r="A3150" s="4" t="s">
        <v>2099</v>
      </c>
      <c r="B3150" s="1" t="s">
        <v>55</v>
      </c>
      <c r="C3150" s="1" t="s">
        <v>587</v>
      </c>
      <c r="D3150" s="1" t="s">
        <v>6448</v>
      </c>
      <c r="E3150" s="1">
        <v>190</v>
      </c>
      <c r="F3150" s="1"/>
      <c r="G3150" s="1"/>
      <c r="H3150" s="1"/>
      <c r="I3150" s="1">
        <v>190</v>
      </c>
      <c r="J3150" t="str">
        <f>IFERROR(VLOOKUP(A3150,'[1]SAPUI5 Export'!$C$2:$D$283,2,0),"NEW")</f>
        <v>NEW</v>
      </c>
      <c r="K3150" s="4" t="str">
        <f>VLOOKUP(Table1[[#This Row],[Column1]],'[1]SAPUI5 Export'!$C$2:$C$451,1,0)</f>
        <v>APEX INTERNATIONAL</v>
      </c>
      <c r="L3150" s="1">
        <f>IFERROR(VLOOKUP(Table1[[#This Row],[Column1]],'[1]SAPUI5 Export'!$C$285:$I$451,7,0), "9038899962")</f>
        <v>9038899962</v>
      </c>
    </row>
    <row r="3151" spans="1:12" x14ac:dyDescent="0.3">
      <c r="A3151" s="4" t="s">
        <v>2099</v>
      </c>
      <c r="B3151" s="1" t="s">
        <v>55</v>
      </c>
      <c r="C3151" s="1" t="s">
        <v>49</v>
      </c>
      <c r="D3151" s="1" t="s">
        <v>5965</v>
      </c>
      <c r="E3151" s="1">
        <v>50</v>
      </c>
      <c r="F3151" s="1"/>
      <c r="G3151" s="1"/>
      <c r="H3151" s="1"/>
      <c r="I3151" s="1">
        <v>50</v>
      </c>
      <c r="J3151" t="str">
        <f>IFERROR(VLOOKUP(A3151,'[1]SAPUI5 Export'!$C$2:$D$283,2,0),"NEW")</f>
        <v>NEW</v>
      </c>
      <c r="K3151" s="4" t="str">
        <f>VLOOKUP(Table1[[#This Row],[Column1]],'[1]SAPUI5 Export'!$C$2:$C$451,1,0)</f>
        <v>APEX INTERNATIONAL</v>
      </c>
      <c r="L3151" s="1">
        <f>IFERROR(VLOOKUP(Table1[[#This Row],[Column1]],'[1]SAPUI5 Export'!$C$285:$I$451,7,0), "9038899962")</f>
        <v>9038899962</v>
      </c>
    </row>
    <row r="3152" spans="1:12" x14ac:dyDescent="0.3">
      <c r="A3152" s="4" t="s">
        <v>2099</v>
      </c>
      <c r="B3152" s="1" t="s">
        <v>55</v>
      </c>
      <c r="C3152" s="1" t="s">
        <v>2184</v>
      </c>
      <c r="D3152" s="1" t="s">
        <v>5963</v>
      </c>
      <c r="E3152" s="1"/>
      <c r="F3152" s="1">
        <v>5</v>
      </c>
      <c r="G3152" s="1"/>
      <c r="H3152" s="1">
        <v>2</v>
      </c>
      <c r="I3152" s="1">
        <v>7</v>
      </c>
      <c r="J3152" t="str">
        <f>IFERROR(VLOOKUP(A3152,'[1]SAPUI5 Export'!$C$2:$D$283,2,0),"NEW")</f>
        <v>NEW</v>
      </c>
      <c r="K3152" s="4" t="str">
        <f>VLOOKUP(Table1[[#This Row],[Column1]],'[1]SAPUI5 Export'!$C$2:$C$451,1,0)</f>
        <v>APEX INTERNATIONAL</v>
      </c>
      <c r="L3152" s="1">
        <f>IFERROR(VLOOKUP(Table1[[#This Row],[Column1]],'[1]SAPUI5 Export'!$C$285:$I$451,7,0), "9038899962")</f>
        <v>9038899962</v>
      </c>
    </row>
    <row r="3153" spans="1:12" x14ac:dyDescent="0.3">
      <c r="A3153" s="4" t="s">
        <v>2099</v>
      </c>
      <c r="B3153" s="1" t="s">
        <v>55</v>
      </c>
      <c r="C3153" s="1" t="s">
        <v>1795</v>
      </c>
      <c r="D3153" s="1" t="s">
        <v>7470</v>
      </c>
      <c r="E3153" s="1">
        <v>1</v>
      </c>
      <c r="F3153" s="1">
        <v>9</v>
      </c>
      <c r="G3153" s="1"/>
      <c r="H3153" s="1"/>
      <c r="I3153" s="1">
        <v>10</v>
      </c>
      <c r="J3153" t="str">
        <f>IFERROR(VLOOKUP(A3153,'[1]SAPUI5 Export'!$C$2:$D$283,2,0),"NEW")</f>
        <v>NEW</v>
      </c>
      <c r="K3153" s="4" t="str">
        <f>VLOOKUP(Table1[[#This Row],[Column1]],'[1]SAPUI5 Export'!$C$2:$C$451,1,0)</f>
        <v>APEX INTERNATIONAL</v>
      </c>
      <c r="L3153" s="1">
        <f>IFERROR(VLOOKUP(Table1[[#This Row],[Column1]],'[1]SAPUI5 Export'!$C$285:$I$451,7,0), "9038899962")</f>
        <v>9038899962</v>
      </c>
    </row>
    <row r="3154" spans="1:12" x14ac:dyDescent="0.3">
      <c r="A3154" s="4" t="s">
        <v>2099</v>
      </c>
      <c r="B3154" s="1" t="s">
        <v>55</v>
      </c>
      <c r="C3154" s="1" t="s">
        <v>1796</v>
      </c>
      <c r="D3154" s="1" t="s">
        <v>7469</v>
      </c>
      <c r="E3154" s="1">
        <v>1</v>
      </c>
      <c r="F3154" s="1">
        <v>4</v>
      </c>
      <c r="G3154" s="1"/>
      <c r="H3154" s="1"/>
      <c r="I3154" s="1">
        <v>5</v>
      </c>
      <c r="J3154" t="str">
        <f>IFERROR(VLOOKUP(A3154,'[1]SAPUI5 Export'!$C$2:$D$283,2,0),"NEW")</f>
        <v>NEW</v>
      </c>
      <c r="K3154" s="4" t="str">
        <f>VLOOKUP(Table1[[#This Row],[Column1]],'[1]SAPUI5 Export'!$C$2:$C$451,1,0)</f>
        <v>APEX INTERNATIONAL</v>
      </c>
      <c r="L3154" s="1">
        <f>IFERROR(VLOOKUP(Table1[[#This Row],[Column1]],'[1]SAPUI5 Export'!$C$285:$I$451,7,0), "9038899962")</f>
        <v>9038899962</v>
      </c>
    </row>
    <row r="3155" spans="1:12" x14ac:dyDescent="0.3">
      <c r="A3155" s="4" t="s">
        <v>2099</v>
      </c>
      <c r="B3155" s="1" t="s">
        <v>55</v>
      </c>
      <c r="C3155" s="1" t="s">
        <v>1797</v>
      </c>
      <c r="D3155" s="1" t="s">
        <v>6617</v>
      </c>
      <c r="E3155" s="1">
        <v>200</v>
      </c>
      <c r="F3155" s="1"/>
      <c r="G3155" s="1"/>
      <c r="H3155" s="1"/>
      <c r="I3155" s="1">
        <v>200</v>
      </c>
      <c r="J3155" t="str">
        <f>IFERROR(VLOOKUP(A3155,'[1]SAPUI5 Export'!$C$2:$D$283,2,0),"NEW")</f>
        <v>NEW</v>
      </c>
      <c r="K3155" s="4" t="str">
        <f>VLOOKUP(Table1[[#This Row],[Column1]],'[1]SAPUI5 Export'!$C$2:$C$451,1,0)</f>
        <v>APEX INTERNATIONAL</v>
      </c>
      <c r="L3155" s="1">
        <f>IFERROR(VLOOKUP(Table1[[#This Row],[Column1]],'[1]SAPUI5 Export'!$C$285:$I$451,7,0), "9038899962")</f>
        <v>9038899962</v>
      </c>
    </row>
    <row r="3156" spans="1:12" x14ac:dyDescent="0.3">
      <c r="A3156" s="4" t="s">
        <v>2099</v>
      </c>
      <c r="B3156" s="1" t="s">
        <v>55</v>
      </c>
      <c r="C3156" s="1" t="s">
        <v>1799</v>
      </c>
      <c r="D3156" s="1" t="s">
        <v>7472</v>
      </c>
      <c r="E3156" s="1">
        <v>20</v>
      </c>
      <c r="F3156" s="1"/>
      <c r="G3156" s="1"/>
      <c r="H3156" s="1"/>
      <c r="I3156" s="1">
        <v>20</v>
      </c>
      <c r="J3156" t="str">
        <f>IFERROR(VLOOKUP(A3156,'[1]SAPUI5 Export'!$C$2:$D$283,2,0),"NEW")</f>
        <v>NEW</v>
      </c>
      <c r="K3156" s="4" t="str">
        <f>VLOOKUP(Table1[[#This Row],[Column1]],'[1]SAPUI5 Export'!$C$2:$C$451,1,0)</f>
        <v>APEX INTERNATIONAL</v>
      </c>
      <c r="L3156" s="1">
        <f>IFERROR(VLOOKUP(Table1[[#This Row],[Column1]],'[1]SAPUI5 Export'!$C$285:$I$451,7,0), "9038899962")</f>
        <v>9038899962</v>
      </c>
    </row>
    <row r="3157" spans="1:12" x14ac:dyDescent="0.3">
      <c r="A3157" s="4" t="s">
        <v>2099</v>
      </c>
      <c r="B3157" s="1" t="s">
        <v>55</v>
      </c>
      <c r="C3157" s="1" t="s">
        <v>1807</v>
      </c>
      <c r="D3157" s="1" t="s">
        <v>7479</v>
      </c>
      <c r="E3157" s="1"/>
      <c r="F3157" s="1">
        <v>2</v>
      </c>
      <c r="G3157" s="1"/>
      <c r="H3157" s="1"/>
      <c r="I3157" s="1">
        <v>2</v>
      </c>
      <c r="J3157" t="str">
        <f>IFERROR(VLOOKUP(A3157,'[1]SAPUI5 Export'!$C$2:$D$283,2,0),"NEW")</f>
        <v>NEW</v>
      </c>
      <c r="K3157" s="4" t="str">
        <f>VLOOKUP(Table1[[#This Row],[Column1]],'[1]SAPUI5 Export'!$C$2:$C$451,1,0)</f>
        <v>APEX INTERNATIONAL</v>
      </c>
      <c r="L3157" s="1">
        <f>IFERROR(VLOOKUP(Table1[[#This Row],[Column1]],'[1]SAPUI5 Export'!$C$285:$I$451,7,0), "9038899962")</f>
        <v>9038899962</v>
      </c>
    </row>
    <row r="3158" spans="1:12" x14ac:dyDescent="0.3">
      <c r="A3158" s="4" t="s">
        <v>2099</v>
      </c>
      <c r="B3158" s="1" t="s">
        <v>55</v>
      </c>
      <c r="C3158" s="1" t="s">
        <v>2185</v>
      </c>
      <c r="D3158" s="1" t="s">
        <v>7788</v>
      </c>
      <c r="E3158" s="1">
        <v>2</v>
      </c>
      <c r="F3158" s="1"/>
      <c r="G3158" s="1"/>
      <c r="H3158" s="1"/>
      <c r="I3158" s="1">
        <v>2</v>
      </c>
      <c r="J3158" t="str">
        <f>IFERROR(VLOOKUP(A3158,'[1]SAPUI5 Export'!$C$2:$D$283,2,0),"NEW")</f>
        <v>NEW</v>
      </c>
      <c r="K3158" s="4" t="str">
        <f>VLOOKUP(Table1[[#This Row],[Column1]],'[1]SAPUI5 Export'!$C$2:$C$451,1,0)</f>
        <v>APEX INTERNATIONAL</v>
      </c>
      <c r="L3158" s="1">
        <f>IFERROR(VLOOKUP(Table1[[#This Row],[Column1]],'[1]SAPUI5 Export'!$C$285:$I$451,7,0), "9038899962")</f>
        <v>9038899962</v>
      </c>
    </row>
    <row r="3159" spans="1:12" x14ac:dyDescent="0.3">
      <c r="A3159" s="4" t="s">
        <v>2099</v>
      </c>
      <c r="B3159" s="1" t="s">
        <v>55</v>
      </c>
      <c r="C3159" s="1" t="s">
        <v>2186</v>
      </c>
      <c r="D3159" s="1" t="s">
        <v>7789</v>
      </c>
      <c r="E3159" s="1"/>
      <c r="F3159" s="1">
        <v>2</v>
      </c>
      <c r="G3159" s="1"/>
      <c r="H3159" s="1"/>
      <c r="I3159" s="1">
        <v>2</v>
      </c>
      <c r="J3159" t="str">
        <f>IFERROR(VLOOKUP(A3159,'[1]SAPUI5 Export'!$C$2:$D$283,2,0),"NEW")</f>
        <v>NEW</v>
      </c>
      <c r="K3159" s="4" t="str">
        <f>VLOOKUP(Table1[[#This Row],[Column1]],'[1]SAPUI5 Export'!$C$2:$C$451,1,0)</f>
        <v>APEX INTERNATIONAL</v>
      </c>
      <c r="L3159" s="1">
        <f>IFERROR(VLOOKUP(Table1[[#This Row],[Column1]],'[1]SAPUI5 Export'!$C$285:$I$451,7,0), "9038899962")</f>
        <v>9038899962</v>
      </c>
    </row>
    <row r="3160" spans="1:12" x14ac:dyDescent="0.3">
      <c r="A3160" s="4" t="s">
        <v>2099</v>
      </c>
      <c r="B3160" s="1" t="s">
        <v>55</v>
      </c>
      <c r="C3160" s="1" t="s">
        <v>2187</v>
      </c>
      <c r="D3160" s="1" t="s">
        <v>7790</v>
      </c>
      <c r="E3160" s="1"/>
      <c r="F3160" s="1"/>
      <c r="G3160" s="1"/>
      <c r="H3160" s="1">
        <v>2</v>
      </c>
      <c r="I3160" s="1">
        <v>2</v>
      </c>
      <c r="J3160" t="str">
        <f>IFERROR(VLOOKUP(A3160,'[1]SAPUI5 Export'!$C$2:$D$283,2,0),"NEW")</f>
        <v>NEW</v>
      </c>
      <c r="K3160" s="4" t="str">
        <f>VLOOKUP(Table1[[#This Row],[Column1]],'[1]SAPUI5 Export'!$C$2:$C$451,1,0)</f>
        <v>APEX INTERNATIONAL</v>
      </c>
      <c r="L3160" s="1">
        <f>IFERROR(VLOOKUP(Table1[[#This Row],[Column1]],'[1]SAPUI5 Export'!$C$285:$I$451,7,0), "9038899962")</f>
        <v>9038899962</v>
      </c>
    </row>
    <row r="3161" spans="1:12" x14ac:dyDescent="0.3">
      <c r="A3161" s="4" t="s">
        <v>2099</v>
      </c>
      <c r="B3161" s="1" t="s">
        <v>55</v>
      </c>
      <c r="C3161" s="1" t="s">
        <v>2188</v>
      </c>
      <c r="D3161" s="1" t="s">
        <v>7791</v>
      </c>
      <c r="E3161" s="1"/>
      <c r="F3161" s="1">
        <v>10</v>
      </c>
      <c r="G3161" s="1"/>
      <c r="H3161" s="1"/>
      <c r="I3161" s="1">
        <v>10</v>
      </c>
      <c r="J3161" t="str">
        <f>IFERROR(VLOOKUP(A3161,'[1]SAPUI5 Export'!$C$2:$D$283,2,0),"NEW")</f>
        <v>NEW</v>
      </c>
      <c r="K3161" s="4" t="str">
        <f>VLOOKUP(Table1[[#This Row],[Column1]],'[1]SAPUI5 Export'!$C$2:$C$451,1,0)</f>
        <v>APEX INTERNATIONAL</v>
      </c>
      <c r="L3161" s="1">
        <f>IFERROR(VLOOKUP(Table1[[#This Row],[Column1]],'[1]SAPUI5 Export'!$C$285:$I$451,7,0), "9038899962")</f>
        <v>9038899962</v>
      </c>
    </row>
    <row r="3162" spans="1:12" x14ac:dyDescent="0.3">
      <c r="A3162" s="4" t="s">
        <v>2099</v>
      </c>
      <c r="B3162" s="1" t="s">
        <v>55</v>
      </c>
      <c r="C3162" s="1" t="s">
        <v>2189</v>
      </c>
      <c r="D3162" s="1" t="s">
        <v>6474</v>
      </c>
      <c r="E3162" s="1">
        <v>1</v>
      </c>
      <c r="F3162" s="1">
        <v>1</v>
      </c>
      <c r="G3162" s="1"/>
      <c r="H3162" s="1"/>
      <c r="I3162" s="1">
        <v>2</v>
      </c>
      <c r="J3162" t="str">
        <f>IFERROR(VLOOKUP(A3162,'[1]SAPUI5 Export'!$C$2:$D$283,2,0),"NEW")</f>
        <v>NEW</v>
      </c>
      <c r="K3162" s="4" t="str">
        <f>VLOOKUP(Table1[[#This Row],[Column1]],'[1]SAPUI5 Export'!$C$2:$C$451,1,0)</f>
        <v>APEX INTERNATIONAL</v>
      </c>
      <c r="L3162" s="1">
        <f>IFERROR(VLOOKUP(Table1[[#This Row],[Column1]],'[1]SAPUI5 Export'!$C$285:$I$451,7,0), "9038899962")</f>
        <v>9038899962</v>
      </c>
    </row>
    <row r="3163" spans="1:12" x14ac:dyDescent="0.3">
      <c r="A3163" s="4" t="s">
        <v>2099</v>
      </c>
      <c r="B3163" s="1" t="s">
        <v>55</v>
      </c>
      <c r="C3163" s="1" t="s">
        <v>617</v>
      </c>
      <c r="D3163" s="1" t="s">
        <v>6475</v>
      </c>
      <c r="E3163" s="1">
        <v>15</v>
      </c>
      <c r="F3163" s="1"/>
      <c r="G3163" s="1"/>
      <c r="H3163" s="1"/>
      <c r="I3163" s="1">
        <v>15</v>
      </c>
      <c r="J3163" t="str">
        <f>IFERROR(VLOOKUP(A3163,'[1]SAPUI5 Export'!$C$2:$D$283,2,0),"NEW")</f>
        <v>NEW</v>
      </c>
      <c r="K3163" s="4" t="str">
        <f>VLOOKUP(Table1[[#This Row],[Column1]],'[1]SAPUI5 Export'!$C$2:$C$451,1,0)</f>
        <v>APEX INTERNATIONAL</v>
      </c>
      <c r="L3163" s="1">
        <f>IFERROR(VLOOKUP(Table1[[#This Row],[Column1]],'[1]SAPUI5 Export'!$C$285:$I$451,7,0), "9038899962")</f>
        <v>9038899962</v>
      </c>
    </row>
    <row r="3164" spans="1:12" x14ac:dyDescent="0.3">
      <c r="A3164" s="4" t="s">
        <v>2099</v>
      </c>
      <c r="B3164" s="1" t="s">
        <v>55</v>
      </c>
      <c r="C3164" s="1" t="s">
        <v>618</v>
      </c>
      <c r="D3164" s="1" t="s">
        <v>6476</v>
      </c>
      <c r="E3164" s="1">
        <v>15</v>
      </c>
      <c r="F3164" s="1"/>
      <c r="G3164" s="1"/>
      <c r="H3164" s="1"/>
      <c r="I3164" s="1">
        <v>15</v>
      </c>
      <c r="J3164" t="str">
        <f>IFERROR(VLOOKUP(A3164,'[1]SAPUI5 Export'!$C$2:$D$283,2,0),"NEW")</f>
        <v>NEW</v>
      </c>
      <c r="K3164" s="4" t="str">
        <f>VLOOKUP(Table1[[#This Row],[Column1]],'[1]SAPUI5 Export'!$C$2:$C$451,1,0)</f>
        <v>APEX INTERNATIONAL</v>
      </c>
      <c r="L3164" s="1">
        <f>IFERROR(VLOOKUP(Table1[[#This Row],[Column1]],'[1]SAPUI5 Export'!$C$285:$I$451,7,0), "9038899962")</f>
        <v>9038899962</v>
      </c>
    </row>
    <row r="3165" spans="1:12" x14ac:dyDescent="0.3">
      <c r="A3165" s="4" t="s">
        <v>2099</v>
      </c>
      <c r="B3165" s="1" t="s">
        <v>55</v>
      </c>
      <c r="C3165" s="1" t="s">
        <v>2190</v>
      </c>
      <c r="D3165" s="1" t="s">
        <v>6103</v>
      </c>
      <c r="E3165" s="1">
        <v>2</v>
      </c>
      <c r="F3165" s="1"/>
      <c r="G3165" s="1"/>
      <c r="H3165" s="1"/>
      <c r="I3165" s="1">
        <v>2</v>
      </c>
      <c r="J3165" t="str">
        <f>IFERROR(VLOOKUP(A3165,'[1]SAPUI5 Export'!$C$2:$D$283,2,0),"NEW")</f>
        <v>NEW</v>
      </c>
      <c r="K3165" s="4" t="str">
        <f>VLOOKUP(Table1[[#This Row],[Column1]],'[1]SAPUI5 Export'!$C$2:$C$451,1,0)</f>
        <v>APEX INTERNATIONAL</v>
      </c>
      <c r="L3165" s="1">
        <f>IFERROR(VLOOKUP(Table1[[#This Row],[Column1]],'[1]SAPUI5 Export'!$C$285:$I$451,7,0), "9038899962")</f>
        <v>9038899962</v>
      </c>
    </row>
    <row r="3166" spans="1:12" x14ac:dyDescent="0.3">
      <c r="A3166" s="4" t="s">
        <v>2099</v>
      </c>
      <c r="B3166" s="1" t="s">
        <v>55</v>
      </c>
      <c r="C3166" s="1" t="s">
        <v>2191</v>
      </c>
      <c r="D3166" s="1" t="s">
        <v>6003</v>
      </c>
      <c r="E3166" s="1">
        <v>1</v>
      </c>
      <c r="F3166" s="1"/>
      <c r="G3166" s="1"/>
      <c r="H3166" s="1"/>
      <c r="I3166" s="1">
        <v>1</v>
      </c>
      <c r="J3166" t="str">
        <f>IFERROR(VLOOKUP(A3166,'[1]SAPUI5 Export'!$C$2:$D$283,2,0),"NEW")</f>
        <v>NEW</v>
      </c>
      <c r="K3166" s="4" t="str">
        <f>VLOOKUP(Table1[[#This Row],[Column1]],'[1]SAPUI5 Export'!$C$2:$C$451,1,0)</f>
        <v>APEX INTERNATIONAL</v>
      </c>
      <c r="L3166" s="1">
        <f>IFERROR(VLOOKUP(Table1[[#This Row],[Column1]],'[1]SAPUI5 Export'!$C$285:$I$451,7,0), "9038899962")</f>
        <v>9038899962</v>
      </c>
    </row>
    <row r="3167" spans="1:12" x14ac:dyDescent="0.3">
      <c r="A3167" s="4" t="s">
        <v>2099</v>
      </c>
      <c r="B3167" s="1" t="s">
        <v>55</v>
      </c>
      <c r="C3167" s="1" t="s">
        <v>2192</v>
      </c>
      <c r="D3167" s="1" t="s">
        <v>6103</v>
      </c>
      <c r="E3167" s="1">
        <v>1</v>
      </c>
      <c r="F3167" s="1"/>
      <c r="G3167" s="1"/>
      <c r="H3167" s="1"/>
      <c r="I3167" s="1">
        <v>1</v>
      </c>
      <c r="J3167" t="str">
        <f>IFERROR(VLOOKUP(A3167,'[1]SAPUI5 Export'!$C$2:$D$283,2,0),"NEW")</f>
        <v>NEW</v>
      </c>
      <c r="K3167" s="4" t="str">
        <f>VLOOKUP(Table1[[#This Row],[Column1]],'[1]SAPUI5 Export'!$C$2:$C$451,1,0)</f>
        <v>APEX INTERNATIONAL</v>
      </c>
      <c r="L3167" s="1">
        <f>IFERROR(VLOOKUP(Table1[[#This Row],[Column1]],'[1]SAPUI5 Export'!$C$285:$I$451,7,0), "9038899962")</f>
        <v>9038899962</v>
      </c>
    </row>
    <row r="3168" spans="1:12" x14ac:dyDescent="0.3">
      <c r="A3168" s="4" t="s">
        <v>2099</v>
      </c>
      <c r="B3168" s="1" t="s">
        <v>55</v>
      </c>
      <c r="C3168" s="1" t="s">
        <v>2193</v>
      </c>
      <c r="D3168" s="1" t="s">
        <v>7792</v>
      </c>
      <c r="E3168" s="1"/>
      <c r="F3168" s="1">
        <v>1</v>
      </c>
      <c r="G3168" s="1"/>
      <c r="H3168" s="1"/>
      <c r="I3168" s="1">
        <v>1</v>
      </c>
      <c r="J3168" t="str">
        <f>IFERROR(VLOOKUP(A3168,'[1]SAPUI5 Export'!$C$2:$D$283,2,0),"NEW")</f>
        <v>NEW</v>
      </c>
      <c r="K3168" s="4" t="str">
        <f>VLOOKUP(Table1[[#This Row],[Column1]],'[1]SAPUI5 Export'!$C$2:$C$451,1,0)</f>
        <v>APEX INTERNATIONAL</v>
      </c>
      <c r="L3168" s="1">
        <f>IFERROR(VLOOKUP(Table1[[#This Row],[Column1]],'[1]SAPUI5 Export'!$C$285:$I$451,7,0), "9038899962")</f>
        <v>9038899962</v>
      </c>
    </row>
    <row r="3169" spans="1:12" x14ac:dyDescent="0.3">
      <c r="A3169" s="4" t="s">
        <v>2099</v>
      </c>
      <c r="B3169" s="1" t="s">
        <v>55</v>
      </c>
      <c r="C3169" s="1" t="s">
        <v>2194</v>
      </c>
      <c r="D3169" s="1" t="s">
        <v>7793</v>
      </c>
      <c r="E3169" s="1"/>
      <c r="F3169" s="1">
        <v>1</v>
      </c>
      <c r="G3169" s="1"/>
      <c r="H3169" s="1"/>
      <c r="I3169" s="1">
        <v>1</v>
      </c>
      <c r="J3169" t="str">
        <f>IFERROR(VLOOKUP(A3169,'[1]SAPUI5 Export'!$C$2:$D$283,2,0),"NEW")</f>
        <v>NEW</v>
      </c>
      <c r="K3169" s="4" t="str">
        <f>VLOOKUP(Table1[[#This Row],[Column1]],'[1]SAPUI5 Export'!$C$2:$C$451,1,0)</f>
        <v>APEX INTERNATIONAL</v>
      </c>
      <c r="L3169" s="1">
        <f>IFERROR(VLOOKUP(Table1[[#This Row],[Column1]],'[1]SAPUI5 Export'!$C$285:$I$451,7,0), "9038899962")</f>
        <v>9038899962</v>
      </c>
    </row>
    <row r="3170" spans="1:12" x14ac:dyDescent="0.3">
      <c r="A3170" s="4" t="s">
        <v>2099</v>
      </c>
      <c r="B3170" s="1" t="s">
        <v>55</v>
      </c>
      <c r="C3170" s="1" t="s">
        <v>2195</v>
      </c>
      <c r="D3170" s="1" t="s">
        <v>7794</v>
      </c>
      <c r="E3170" s="1"/>
      <c r="F3170" s="1">
        <v>20</v>
      </c>
      <c r="G3170" s="1"/>
      <c r="H3170" s="1"/>
      <c r="I3170" s="1">
        <v>20</v>
      </c>
      <c r="J3170" t="str">
        <f>IFERROR(VLOOKUP(A3170,'[1]SAPUI5 Export'!$C$2:$D$283,2,0),"NEW")</f>
        <v>NEW</v>
      </c>
      <c r="K3170" s="4" t="str">
        <f>VLOOKUP(Table1[[#This Row],[Column1]],'[1]SAPUI5 Export'!$C$2:$C$451,1,0)</f>
        <v>APEX INTERNATIONAL</v>
      </c>
      <c r="L3170" s="1">
        <f>IFERROR(VLOOKUP(Table1[[#This Row],[Column1]],'[1]SAPUI5 Export'!$C$285:$I$451,7,0), "9038899962")</f>
        <v>9038899962</v>
      </c>
    </row>
    <row r="3171" spans="1:12" x14ac:dyDescent="0.3">
      <c r="A3171" s="4" t="s">
        <v>2099</v>
      </c>
      <c r="B3171" s="1" t="s">
        <v>55</v>
      </c>
      <c r="C3171" s="1" t="s">
        <v>210</v>
      </c>
      <c r="D3171" s="1" t="s">
        <v>6105</v>
      </c>
      <c r="E3171" s="1"/>
      <c r="F3171" s="1">
        <v>2</v>
      </c>
      <c r="G3171" s="1"/>
      <c r="H3171" s="1"/>
      <c r="I3171" s="1">
        <v>2</v>
      </c>
      <c r="J3171" t="str">
        <f>IFERROR(VLOOKUP(A3171,'[1]SAPUI5 Export'!$C$2:$D$283,2,0),"NEW")</f>
        <v>NEW</v>
      </c>
      <c r="K3171" s="4" t="str">
        <f>VLOOKUP(Table1[[#This Row],[Column1]],'[1]SAPUI5 Export'!$C$2:$C$451,1,0)</f>
        <v>APEX INTERNATIONAL</v>
      </c>
      <c r="L3171" s="1">
        <f>IFERROR(VLOOKUP(Table1[[#This Row],[Column1]],'[1]SAPUI5 Export'!$C$285:$I$451,7,0), "9038899962")</f>
        <v>9038899962</v>
      </c>
    </row>
    <row r="3172" spans="1:12" x14ac:dyDescent="0.3">
      <c r="A3172" s="4" t="s">
        <v>2099</v>
      </c>
      <c r="B3172" s="1" t="s">
        <v>55</v>
      </c>
      <c r="C3172" s="1" t="s">
        <v>211</v>
      </c>
      <c r="D3172" s="1" t="s">
        <v>6106</v>
      </c>
      <c r="E3172" s="1"/>
      <c r="F3172" s="1">
        <v>2</v>
      </c>
      <c r="G3172" s="1"/>
      <c r="H3172" s="1"/>
      <c r="I3172" s="1">
        <v>2</v>
      </c>
      <c r="J3172" t="str">
        <f>IFERROR(VLOOKUP(A3172,'[1]SAPUI5 Export'!$C$2:$D$283,2,0),"NEW")</f>
        <v>NEW</v>
      </c>
      <c r="K3172" s="4" t="str">
        <f>VLOOKUP(Table1[[#This Row],[Column1]],'[1]SAPUI5 Export'!$C$2:$C$451,1,0)</f>
        <v>APEX INTERNATIONAL</v>
      </c>
      <c r="L3172" s="1">
        <f>IFERROR(VLOOKUP(Table1[[#This Row],[Column1]],'[1]SAPUI5 Export'!$C$285:$I$451,7,0), "9038899962")</f>
        <v>9038899962</v>
      </c>
    </row>
    <row r="3173" spans="1:12" x14ac:dyDescent="0.3">
      <c r="A3173" s="4" t="s">
        <v>2099</v>
      </c>
      <c r="B3173" s="1" t="s">
        <v>55</v>
      </c>
      <c r="C3173" s="1" t="s">
        <v>2196</v>
      </c>
      <c r="D3173" s="1" t="s">
        <v>7795</v>
      </c>
      <c r="E3173" s="1">
        <v>1</v>
      </c>
      <c r="F3173" s="1"/>
      <c r="G3173" s="1"/>
      <c r="H3173" s="1"/>
      <c r="I3173" s="1">
        <v>1</v>
      </c>
      <c r="J3173" t="str">
        <f>IFERROR(VLOOKUP(A3173,'[1]SAPUI5 Export'!$C$2:$D$283,2,0),"NEW")</f>
        <v>NEW</v>
      </c>
      <c r="K3173" s="4" t="str">
        <f>VLOOKUP(Table1[[#This Row],[Column1]],'[1]SAPUI5 Export'!$C$2:$C$451,1,0)</f>
        <v>APEX INTERNATIONAL</v>
      </c>
      <c r="L3173" s="1">
        <f>IFERROR(VLOOKUP(Table1[[#This Row],[Column1]],'[1]SAPUI5 Export'!$C$285:$I$451,7,0), "9038899962")</f>
        <v>9038899962</v>
      </c>
    </row>
    <row r="3174" spans="1:12" x14ac:dyDescent="0.3">
      <c r="A3174" s="4" t="s">
        <v>2099</v>
      </c>
      <c r="B3174" s="1" t="s">
        <v>55</v>
      </c>
      <c r="C3174" s="1" t="s">
        <v>2197</v>
      </c>
      <c r="D3174" s="1" t="s">
        <v>7796</v>
      </c>
      <c r="E3174" s="1">
        <v>1</v>
      </c>
      <c r="F3174" s="1"/>
      <c r="G3174" s="1"/>
      <c r="H3174" s="1"/>
      <c r="I3174" s="1">
        <v>1</v>
      </c>
      <c r="J3174" t="str">
        <f>IFERROR(VLOOKUP(A3174,'[1]SAPUI5 Export'!$C$2:$D$283,2,0),"NEW")</f>
        <v>NEW</v>
      </c>
      <c r="K3174" s="4" t="str">
        <f>VLOOKUP(Table1[[#This Row],[Column1]],'[1]SAPUI5 Export'!$C$2:$C$451,1,0)</f>
        <v>APEX INTERNATIONAL</v>
      </c>
      <c r="L3174" s="1">
        <f>IFERROR(VLOOKUP(Table1[[#This Row],[Column1]],'[1]SAPUI5 Export'!$C$285:$I$451,7,0), "9038899962")</f>
        <v>9038899962</v>
      </c>
    </row>
    <row r="3175" spans="1:12" x14ac:dyDescent="0.3">
      <c r="A3175" s="4" t="s">
        <v>2099</v>
      </c>
      <c r="B3175" s="1" t="s">
        <v>55</v>
      </c>
      <c r="C3175" s="1" t="s">
        <v>2198</v>
      </c>
      <c r="D3175" s="1" t="s">
        <v>6489</v>
      </c>
      <c r="E3175" s="1">
        <v>1</v>
      </c>
      <c r="F3175" s="1"/>
      <c r="G3175" s="1"/>
      <c r="H3175" s="1"/>
      <c r="I3175" s="1">
        <v>1</v>
      </c>
      <c r="J3175" t="str">
        <f>IFERROR(VLOOKUP(A3175,'[1]SAPUI5 Export'!$C$2:$D$283,2,0),"NEW")</f>
        <v>NEW</v>
      </c>
      <c r="K3175" s="4" t="str">
        <f>VLOOKUP(Table1[[#This Row],[Column1]],'[1]SAPUI5 Export'!$C$2:$C$451,1,0)</f>
        <v>APEX INTERNATIONAL</v>
      </c>
      <c r="L3175" s="1">
        <f>IFERROR(VLOOKUP(Table1[[#This Row],[Column1]],'[1]SAPUI5 Export'!$C$285:$I$451,7,0), "9038899962")</f>
        <v>9038899962</v>
      </c>
    </row>
    <row r="3176" spans="1:12" x14ac:dyDescent="0.3">
      <c r="A3176" s="4" t="s">
        <v>2099</v>
      </c>
      <c r="B3176" s="1" t="s">
        <v>55</v>
      </c>
      <c r="C3176" s="1" t="s">
        <v>2199</v>
      </c>
      <c r="D3176" s="1" t="s">
        <v>6888</v>
      </c>
      <c r="E3176" s="1">
        <v>1</v>
      </c>
      <c r="F3176" s="1"/>
      <c r="G3176" s="1"/>
      <c r="H3176" s="1"/>
      <c r="I3176" s="1">
        <v>1</v>
      </c>
      <c r="J3176" t="str">
        <f>IFERROR(VLOOKUP(A3176,'[1]SAPUI5 Export'!$C$2:$D$283,2,0),"NEW")</f>
        <v>NEW</v>
      </c>
      <c r="K3176" s="4" t="str">
        <f>VLOOKUP(Table1[[#This Row],[Column1]],'[1]SAPUI5 Export'!$C$2:$C$451,1,0)</f>
        <v>APEX INTERNATIONAL</v>
      </c>
      <c r="L3176" s="1">
        <f>IFERROR(VLOOKUP(Table1[[#This Row],[Column1]],'[1]SAPUI5 Export'!$C$285:$I$451,7,0), "9038899962")</f>
        <v>9038899962</v>
      </c>
    </row>
    <row r="3177" spans="1:12" x14ac:dyDescent="0.3">
      <c r="A3177" s="4" t="s">
        <v>2099</v>
      </c>
      <c r="B3177" s="1" t="s">
        <v>55</v>
      </c>
      <c r="C3177" s="1" t="s">
        <v>2200</v>
      </c>
      <c r="D3177" s="1" t="s">
        <v>7797</v>
      </c>
      <c r="E3177" s="1"/>
      <c r="F3177" s="1">
        <v>10</v>
      </c>
      <c r="G3177" s="1"/>
      <c r="H3177" s="1"/>
      <c r="I3177" s="1">
        <v>10</v>
      </c>
      <c r="J3177" t="str">
        <f>IFERROR(VLOOKUP(A3177,'[1]SAPUI5 Export'!$C$2:$D$283,2,0),"NEW")</f>
        <v>NEW</v>
      </c>
      <c r="K3177" s="4" t="str">
        <f>VLOOKUP(Table1[[#This Row],[Column1]],'[1]SAPUI5 Export'!$C$2:$C$451,1,0)</f>
        <v>APEX INTERNATIONAL</v>
      </c>
      <c r="L3177" s="1">
        <f>IFERROR(VLOOKUP(Table1[[#This Row],[Column1]],'[1]SAPUI5 Export'!$C$285:$I$451,7,0), "9038899962")</f>
        <v>9038899962</v>
      </c>
    </row>
    <row r="3178" spans="1:12" x14ac:dyDescent="0.3">
      <c r="A3178" s="4" t="s">
        <v>2099</v>
      </c>
      <c r="B3178" s="1" t="s">
        <v>55</v>
      </c>
      <c r="C3178" s="1" t="s">
        <v>1864</v>
      </c>
      <c r="D3178" s="1" t="s">
        <v>7524</v>
      </c>
      <c r="E3178" s="1">
        <v>50</v>
      </c>
      <c r="F3178" s="1"/>
      <c r="G3178" s="1"/>
      <c r="H3178" s="1"/>
      <c r="I3178" s="1">
        <v>50</v>
      </c>
      <c r="J3178" t="str">
        <f>IFERROR(VLOOKUP(A3178,'[1]SAPUI5 Export'!$C$2:$D$283,2,0),"NEW")</f>
        <v>NEW</v>
      </c>
      <c r="K3178" s="4" t="str">
        <f>VLOOKUP(Table1[[#This Row],[Column1]],'[1]SAPUI5 Export'!$C$2:$C$451,1,0)</f>
        <v>APEX INTERNATIONAL</v>
      </c>
      <c r="L3178" s="1">
        <f>IFERROR(VLOOKUP(Table1[[#This Row],[Column1]],'[1]SAPUI5 Export'!$C$285:$I$451,7,0), "9038899962")</f>
        <v>9038899962</v>
      </c>
    </row>
    <row r="3179" spans="1:12" x14ac:dyDescent="0.3">
      <c r="A3179" s="4" t="s">
        <v>2099</v>
      </c>
      <c r="B3179" s="1" t="s">
        <v>55</v>
      </c>
      <c r="C3179" s="1" t="s">
        <v>2201</v>
      </c>
      <c r="D3179" s="1" t="s">
        <v>7798</v>
      </c>
      <c r="E3179" s="1">
        <v>10</v>
      </c>
      <c r="F3179" s="1"/>
      <c r="G3179" s="1"/>
      <c r="H3179" s="1"/>
      <c r="I3179" s="1">
        <v>10</v>
      </c>
      <c r="J3179" t="str">
        <f>IFERROR(VLOOKUP(A3179,'[1]SAPUI5 Export'!$C$2:$D$283,2,0),"NEW")</f>
        <v>NEW</v>
      </c>
      <c r="K3179" s="4" t="str">
        <f>VLOOKUP(Table1[[#This Row],[Column1]],'[1]SAPUI5 Export'!$C$2:$C$451,1,0)</f>
        <v>APEX INTERNATIONAL</v>
      </c>
      <c r="L3179" s="1">
        <f>IFERROR(VLOOKUP(Table1[[#This Row],[Column1]],'[1]SAPUI5 Export'!$C$285:$I$451,7,0), "9038899962")</f>
        <v>9038899962</v>
      </c>
    </row>
    <row r="3180" spans="1:12" x14ac:dyDescent="0.3">
      <c r="A3180" s="4" t="s">
        <v>2099</v>
      </c>
      <c r="B3180" s="1" t="s">
        <v>55</v>
      </c>
      <c r="C3180" s="1" t="s">
        <v>2202</v>
      </c>
      <c r="D3180" s="1" t="s">
        <v>7799</v>
      </c>
      <c r="E3180" s="1">
        <v>5</v>
      </c>
      <c r="F3180" s="1"/>
      <c r="G3180" s="1"/>
      <c r="H3180" s="1"/>
      <c r="I3180" s="1">
        <v>5</v>
      </c>
      <c r="J3180" t="str">
        <f>IFERROR(VLOOKUP(A3180,'[1]SAPUI5 Export'!$C$2:$D$283,2,0),"NEW")</f>
        <v>NEW</v>
      </c>
      <c r="K3180" s="4" t="str">
        <f>VLOOKUP(Table1[[#This Row],[Column1]],'[1]SAPUI5 Export'!$C$2:$C$451,1,0)</f>
        <v>APEX INTERNATIONAL</v>
      </c>
      <c r="L3180" s="1">
        <f>IFERROR(VLOOKUP(Table1[[#This Row],[Column1]],'[1]SAPUI5 Export'!$C$285:$I$451,7,0), "9038899962")</f>
        <v>9038899962</v>
      </c>
    </row>
    <row r="3181" spans="1:12" x14ac:dyDescent="0.3">
      <c r="A3181" s="4" t="s">
        <v>2099</v>
      </c>
      <c r="B3181" s="1" t="s">
        <v>55</v>
      </c>
      <c r="C3181" s="1" t="s">
        <v>2203</v>
      </c>
      <c r="D3181" s="1" t="s">
        <v>7800</v>
      </c>
      <c r="E3181" s="1"/>
      <c r="F3181" s="1">
        <v>18</v>
      </c>
      <c r="G3181" s="1"/>
      <c r="H3181" s="1"/>
      <c r="I3181" s="1">
        <v>18</v>
      </c>
      <c r="J3181" t="str">
        <f>IFERROR(VLOOKUP(A3181,'[1]SAPUI5 Export'!$C$2:$D$283,2,0),"NEW")</f>
        <v>NEW</v>
      </c>
      <c r="K3181" s="4" t="str">
        <f>VLOOKUP(Table1[[#This Row],[Column1]],'[1]SAPUI5 Export'!$C$2:$C$451,1,0)</f>
        <v>APEX INTERNATIONAL</v>
      </c>
      <c r="L3181" s="1">
        <f>IFERROR(VLOOKUP(Table1[[#This Row],[Column1]],'[1]SAPUI5 Export'!$C$285:$I$451,7,0), "9038899962")</f>
        <v>9038899962</v>
      </c>
    </row>
    <row r="3182" spans="1:12" x14ac:dyDescent="0.3">
      <c r="A3182" s="4" t="s">
        <v>2099</v>
      </c>
      <c r="B3182" s="1" t="s">
        <v>55</v>
      </c>
      <c r="C3182" s="1" t="s">
        <v>2204</v>
      </c>
      <c r="D3182" s="1" t="s">
        <v>7801</v>
      </c>
      <c r="E3182" s="1"/>
      <c r="F3182" s="1">
        <v>20</v>
      </c>
      <c r="G3182" s="1"/>
      <c r="H3182" s="1"/>
      <c r="I3182" s="1">
        <v>20</v>
      </c>
      <c r="J3182" t="str">
        <f>IFERROR(VLOOKUP(A3182,'[1]SAPUI5 Export'!$C$2:$D$283,2,0),"NEW")</f>
        <v>NEW</v>
      </c>
      <c r="K3182" s="4" t="str">
        <f>VLOOKUP(Table1[[#This Row],[Column1]],'[1]SAPUI5 Export'!$C$2:$C$451,1,0)</f>
        <v>APEX INTERNATIONAL</v>
      </c>
      <c r="L3182" s="1">
        <f>IFERROR(VLOOKUP(Table1[[#This Row],[Column1]],'[1]SAPUI5 Export'!$C$285:$I$451,7,0), "9038899962")</f>
        <v>9038899962</v>
      </c>
    </row>
    <row r="3183" spans="1:12" x14ac:dyDescent="0.3">
      <c r="A3183" s="4" t="s">
        <v>2099</v>
      </c>
      <c r="B3183" s="1" t="s">
        <v>55</v>
      </c>
      <c r="C3183" s="1" t="s">
        <v>2205</v>
      </c>
      <c r="D3183" s="1" t="s">
        <v>7802</v>
      </c>
      <c r="E3183" s="1"/>
      <c r="F3183" s="1">
        <v>10</v>
      </c>
      <c r="G3183" s="1"/>
      <c r="H3183" s="1"/>
      <c r="I3183" s="1">
        <v>10</v>
      </c>
      <c r="J3183" t="str">
        <f>IFERROR(VLOOKUP(A3183,'[1]SAPUI5 Export'!$C$2:$D$283,2,0),"NEW")</f>
        <v>NEW</v>
      </c>
      <c r="K3183" s="4" t="str">
        <f>VLOOKUP(Table1[[#This Row],[Column1]],'[1]SAPUI5 Export'!$C$2:$C$451,1,0)</f>
        <v>APEX INTERNATIONAL</v>
      </c>
      <c r="L3183" s="1">
        <f>IFERROR(VLOOKUP(Table1[[#This Row],[Column1]],'[1]SAPUI5 Export'!$C$285:$I$451,7,0), "9038899962")</f>
        <v>9038899962</v>
      </c>
    </row>
    <row r="3184" spans="1:12" x14ac:dyDescent="0.3">
      <c r="A3184" s="4" t="s">
        <v>2099</v>
      </c>
      <c r="B3184" s="1" t="s">
        <v>55</v>
      </c>
      <c r="C3184" s="1" t="s">
        <v>1117</v>
      </c>
      <c r="D3184" s="1" t="s">
        <v>6907</v>
      </c>
      <c r="E3184" s="1">
        <v>150</v>
      </c>
      <c r="F3184" s="1"/>
      <c r="G3184" s="1"/>
      <c r="H3184" s="1"/>
      <c r="I3184" s="1">
        <v>150</v>
      </c>
      <c r="J3184" t="str">
        <f>IFERROR(VLOOKUP(A3184,'[1]SAPUI5 Export'!$C$2:$D$283,2,0),"NEW")</f>
        <v>NEW</v>
      </c>
      <c r="K3184" s="4" t="str">
        <f>VLOOKUP(Table1[[#This Row],[Column1]],'[1]SAPUI5 Export'!$C$2:$C$451,1,0)</f>
        <v>APEX INTERNATIONAL</v>
      </c>
      <c r="L3184" s="1">
        <f>IFERROR(VLOOKUP(Table1[[#This Row],[Column1]],'[1]SAPUI5 Export'!$C$285:$I$451,7,0), "9038899962")</f>
        <v>9038899962</v>
      </c>
    </row>
    <row r="3185" spans="1:12" x14ac:dyDescent="0.3">
      <c r="A3185" s="4" t="s">
        <v>2099</v>
      </c>
      <c r="B3185" s="1" t="s">
        <v>55</v>
      </c>
      <c r="C3185" s="1" t="s">
        <v>712</v>
      </c>
      <c r="D3185" s="1" t="s">
        <v>6563</v>
      </c>
      <c r="E3185" s="1">
        <v>20</v>
      </c>
      <c r="F3185" s="1"/>
      <c r="G3185" s="1"/>
      <c r="H3185" s="1"/>
      <c r="I3185" s="1">
        <v>20</v>
      </c>
      <c r="J3185" t="str">
        <f>IFERROR(VLOOKUP(A3185,'[1]SAPUI5 Export'!$C$2:$D$283,2,0),"NEW")</f>
        <v>NEW</v>
      </c>
      <c r="K3185" s="4" t="str">
        <f>VLOOKUP(Table1[[#This Row],[Column1]],'[1]SAPUI5 Export'!$C$2:$C$451,1,0)</f>
        <v>APEX INTERNATIONAL</v>
      </c>
      <c r="L3185" s="1">
        <f>IFERROR(VLOOKUP(Table1[[#This Row],[Column1]],'[1]SAPUI5 Export'!$C$285:$I$451,7,0), "9038899962")</f>
        <v>9038899962</v>
      </c>
    </row>
    <row r="3186" spans="1:12" x14ac:dyDescent="0.3">
      <c r="A3186" s="4" t="s">
        <v>2099</v>
      </c>
      <c r="B3186" s="1" t="s">
        <v>55</v>
      </c>
      <c r="C3186" s="1" t="s">
        <v>1890</v>
      </c>
      <c r="D3186" s="1" t="s">
        <v>7544</v>
      </c>
      <c r="E3186" s="1">
        <v>20</v>
      </c>
      <c r="F3186" s="1"/>
      <c r="G3186" s="1"/>
      <c r="H3186" s="1"/>
      <c r="I3186" s="1">
        <v>20</v>
      </c>
      <c r="J3186" t="str">
        <f>IFERROR(VLOOKUP(A3186,'[1]SAPUI5 Export'!$C$2:$D$283,2,0),"NEW")</f>
        <v>NEW</v>
      </c>
      <c r="K3186" s="4" t="str">
        <f>VLOOKUP(Table1[[#This Row],[Column1]],'[1]SAPUI5 Export'!$C$2:$C$451,1,0)</f>
        <v>APEX INTERNATIONAL</v>
      </c>
      <c r="L3186" s="1">
        <f>IFERROR(VLOOKUP(Table1[[#This Row],[Column1]],'[1]SAPUI5 Export'!$C$285:$I$451,7,0), "9038899962")</f>
        <v>9038899962</v>
      </c>
    </row>
    <row r="3187" spans="1:12" x14ac:dyDescent="0.3">
      <c r="A3187" s="4" t="s">
        <v>2099</v>
      </c>
      <c r="B3187" s="1" t="s">
        <v>55</v>
      </c>
      <c r="C3187" s="1" t="s">
        <v>713</v>
      </c>
      <c r="D3187" s="1" t="s">
        <v>6564</v>
      </c>
      <c r="E3187" s="1">
        <v>10</v>
      </c>
      <c r="F3187" s="1"/>
      <c r="G3187" s="1"/>
      <c r="H3187" s="1"/>
      <c r="I3187" s="1">
        <v>10</v>
      </c>
      <c r="J3187" t="str">
        <f>IFERROR(VLOOKUP(A3187,'[1]SAPUI5 Export'!$C$2:$D$283,2,0),"NEW")</f>
        <v>NEW</v>
      </c>
      <c r="K3187" s="4" t="str">
        <f>VLOOKUP(Table1[[#This Row],[Column1]],'[1]SAPUI5 Export'!$C$2:$C$451,1,0)</f>
        <v>APEX INTERNATIONAL</v>
      </c>
      <c r="L3187" s="1">
        <f>IFERROR(VLOOKUP(Table1[[#This Row],[Column1]],'[1]SAPUI5 Export'!$C$285:$I$451,7,0), "9038899962")</f>
        <v>9038899962</v>
      </c>
    </row>
    <row r="3188" spans="1:12" x14ac:dyDescent="0.3">
      <c r="A3188" s="4" t="s">
        <v>2099</v>
      </c>
      <c r="B3188" s="1" t="s">
        <v>55</v>
      </c>
      <c r="C3188" s="1" t="s">
        <v>2082</v>
      </c>
      <c r="D3188" s="1" t="s">
        <v>7704</v>
      </c>
      <c r="E3188" s="1">
        <v>20</v>
      </c>
      <c r="F3188" s="1"/>
      <c r="G3188" s="1"/>
      <c r="H3188" s="1"/>
      <c r="I3188" s="1">
        <v>20</v>
      </c>
      <c r="J3188" t="str">
        <f>IFERROR(VLOOKUP(A3188,'[1]SAPUI5 Export'!$C$2:$D$283,2,0),"NEW")</f>
        <v>NEW</v>
      </c>
      <c r="K3188" s="4" t="str">
        <f>VLOOKUP(Table1[[#This Row],[Column1]],'[1]SAPUI5 Export'!$C$2:$C$451,1,0)</f>
        <v>APEX INTERNATIONAL</v>
      </c>
      <c r="L3188" s="1">
        <f>IFERROR(VLOOKUP(Table1[[#This Row],[Column1]],'[1]SAPUI5 Export'!$C$285:$I$451,7,0), "9038899962")</f>
        <v>9038899962</v>
      </c>
    </row>
    <row r="3189" spans="1:12" x14ac:dyDescent="0.3">
      <c r="A3189" s="4" t="s">
        <v>2099</v>
      </c>
      <c r="B3189" s="1" t="s">
        <v>55</v>
      </c>
      <c r="C3189" s="1" t="s">
        <v>1904</v>
      </c>
      <c r="D3189" s="1" t="s">
        <v>7558</v>
      </c>
      <c r="E3189" s="1">
        <v>12</v>
      </c>
      <c r="F3189" s="1"/>
      <c r="G3189" s="1"/>
      <c r="H3189" s="1"/>
      <c r="I3189" s="1">
        <v>12</v>
      </c>
      <c r="J3189" t="str">
        <f>IFERROR(VLOOKUP(A3189,'[1]SAPUI5 Export'!$C$2:$D$283,2,0),"NEW")</f>
        <v>NEW</v>
      </c>
      <c r="K3189" s="4" t="str">
        <f>VLOOKUP(Table1[[#This Row],[Column1]],'[1]SAPUI5 Export'!$C$2:$C$451,1,0)</f>
        <v>APEX INTERNATIONAL</v>
      </c>
      <c r="L3189" s="1">
        <f>IFERROR(VLOOKUP(Table1[[#This Row],[Column1]],'[1]SAPUI5 Export'!$C$285:$I$451,7,0), "9038899962")</f>
        <v>9038899962</v>
      </c>
    </row>
    <row r="3190" spans="1:12" x14ac:dyDescent="0.3">
      <c r="A3190" s="4" t="s">
        <v>2099</v>
      </c>
      <c r="B3190" s="1" t="s">
        <v>55</v>
      </c>
      <c r="C3190" s="1" t="s">
        <v>1905</v>
      </c>
      <c r="D3190" s="1" t="s">
        <v>7559</v>
      </c>
      <c r="E3190" s="1">
        <v>50</v>
      </c>
      <c r="F3190" s="1"/>
      <c r="G3190" s="1"/>
      <c r="H3190" s="1"/>
      <c r="I3190" s="1">
        <v>50</v>
      </c>
      <c r="J3190" t="str">
        <f>IFERROR(VLOOKUP(A3190,'[1]SAPUI5 Export'!$C$2:$D$283,2,0),"NEW")</f>
        <v>NEW</v>
      </c>
      <c r="K3190" s="4" t="str">
        <f>VLOOKUP(Table1[[#This Row],[Column1]],'[1]SAPUI5 Export'!$C$2:$C$451,1,0)</f>
        <v>APEX INTERNATIONAL</v>
      </c>
      <c r="L3190" s="1">
        <f>IFERROR(VLOOKUP(Table1[[#This Row],[Column1]],'[1]SAPUI5 Export'!$C$285:$I$451,7,0), "9038899962")</f>
        <v>9038899962</v>
      </c>
    </row>
    <row r="3191" spans="1:12" x14ac:dyDescent="0.3">
      <c r="A3191" s="4" t="s">
        <v>2099</v>
      </c>
      <c r="B3191" s="1" t="s">
        <v>55</v>
      </c>
      <c r="C3191" s="1" t="s">
        <v>2206</v>
      </c>
      <c r="D3191" s="1" t="s">
        <v>7803</v>
      </c>
      <c r="E3191" s="1"/>
      <c r="F3191" s="1">
        <v>11</v>
      </c>
      <c r="G3191" s="1"/>
      <c r="H3191" s="1"/>
      <c r="I3191" s="1">
        <v>11</v>
      </c>
      <c r="J3191" t="str">
        <f>IFERROR(VLOOKUP(A3191,'[1]SAPUI5 Export'!$C$2:$D$283,2,0),"NEW")</f>
        <v>NEW</v>
      </c>
      <c r="K3191" s="4" t="str">
        <f>VLOOKUP(Table1[[#This Row],[Column1]],'[1]SAPUI5 Export'!$C$2:$C$451,1,0)</f>
        <v>APEX INTERNATIONAL</v>
      </c>
      <c r="L3191" s="1">
        <f>IFERROR(VLOOKUP(Table1[[#This Row],[Column1]],'[1]SAPUI5 Export'!$C$285:$I$451,7,0), "9038899962")</f>
        <v>9038899962</v>
      </c>
    </row>
    <row r="3192" spans="1:12" x14ac:dyDescent="0.3">
      <c r="A3192" s="4" t="s">
        <v>2099</v>
      </c>
      <c r="B3192" s="1" t="s">
        <v>55</v>
      </c>
      <c r="C3192" s="1" t="s">
        <v>2207</v>
      </c>
      <c r="D3192" s="1" t="s">
        <v>7804</v>
      </c>
      <c r="E3192" s="1">
        <v>100</v>
      </c>
      <c r="F3192" s="1"/>
      <c r="G3192" s="1"/>
      <c r="H3192" s="1"/>
      <c r="I3192" s="1">
        <v>100</v>
      </c>
      <c r="J3192" t="str">
        <f>IFERROR(VLOOKUP(A3192,'[1]SAPUI5 Export'!$C$2:$D$283,2,0),"NEW")</f>
        <v>NEW</v>
      </c>
      <c r="K3192" s="4" t="str">
        <f>VLOOKUP(Table1[[#This Row],[Column1]],'[1]SAPUI5 Export'!$C$2:$C$451,1,0)</f>
        <v>APEX INTERNATIONAL</v>
      </c>
      <c r="L3192" s="1">
        <f>IFERROR(VLOOKUP(Table1[[#This Row],[Column1]],'[1]SAPUI5 Export'!$C$285:$I$451,7,0), "9038899962")</f>
        <v>9038899962</v>
      </c>
    </row>
    <row r="3193" spans="1:12" x14ac:dyDescent="0.3">
      <c r="A3193" s="4" t="s">
        <v>2208</v>
      </c>
      <c r="B3193" s="1" t="s">
        <v>723</v>
      </c>
      <c r="C3193" s="1" t="s">
        <v>111</v>
      </c>
      <c r="D3193" s="1" t="s">
        <v>6016</v>
      </c>
      <c r="E3193" s="1"/>
      <c r="F3193" s="1"/>
      <c r="G3193" s="1">
        <v>25</v>
      </c>
      <c r="H3193" s="1"/>
      <c r="I3193" s="1">
        <v>25</v>
      </c>
      <c r="J3193" t="str">
        <f>IFERROR(VLOOKUP(A3193,'[1]SAPUI5 Export'!$C$2:$D$283,2,0),"NEW")</f>
        <v>RP959267</v>
      </c>
      <c r="K3193" s="4" t="str">
        <f>VLOOKUP(Table1[[#This Row],[Column1]],'[1]SAPUI5 Export'!$C$2:$C$451,1,0)</f>
        <v>Arpita Enterprise</v>
      </c>
      <c r="L3193" s="1">
        <f ca="1">VLOOKUP(Table1[[#This Row],[Column10]],'[1]SAPUI5 Export'!$D$2:$I$283,6,0)</f>
        <v>7003632360</v>
      </c>
    </row>
    <row r="3194" spans="1:12" x14ac:dyDescent="0.3">
      <c r="A3194" s="4" t="s">
        <v>2208</v>
      </c>
      <c r="B3194" s="1" t="s">
        <v>723</v>
      </c>
      <c r="C3194" s="1" t="s">
        <v>11</v>
      </c>
      <c r="D3194" s="1" t="s">
        <v>5930</v>
      </c>
      <c r="E3194" s="1">
        <v>10</v>
      </c>
      <c r="F3194" s="1">
        <v>9</v>
      </c>
      <c r="G3194" s="1">
        <v>4</v>
      </c>
      <c r="H3194" s="1">
        <v>4</v>
      </c>
      <c r="I3194" s="1">
        <v>27</v>
      </c>
      <c r="J3194" t="str">
        <f>IFERROR(VLOOKUP(A3194,'[1]SAPUI5 Export'!$C$2:$D$283,2,0),"NEW")</f>
        <v>RP959267</v>
      </c>
      <c r="K3194" s="4" t="str">
        <f>VLOOKUP(Table1[[#This Row],[Column1]],'[1]SAPUI5 Export'!$C$2:$C$451,1,0)</f>
        <v>Arpita Enterprise</v>
      </c>
      <c r="L3194" s="1">
        <f ca="1">VLOOKUP(Table1[[#This Row],[Column10]],'[1]SAPUI5 Export'!$D$2:$I$283,6,0)</f>
        <v>7003632360</v>
      </c>
    </row>
    <row r="3195" spans="1:12" x14ac:dyDescent="0.3">
      <c r="A3195" s="4" t="s">
        <v>2208</v>
      </c>
      <c r="B3195" s="1" t="s">
        <v>723</v>
      </c>
      <c r="C3195" s="1" t="s">
        <v>124</v>
      </c>
      <c r="D3195" s="1" t="s">
        <v>6029</v>
      </c>
      <c r="E3195" s="1">
        <v>20</v>
      </c>
      <c r="F3195" s="1"/>
      <c r="G3195" s="1"/>
      <c r="H3195" s="1">
        <v>4</v>
      </c>
      <c r="I3195" s="1">
        <v>24</v>
      </c>
      <c r="J3195" t="str">
        <f>IFERROR(VLOOKUP(A3195,'[1]SAPUI5 Export'!$C$2:$D$283,2,0),"NEW")</f>
        <v>RP959267</v>
      </c>
      <c r="K3195" s="4" t="str">
        <f>VLOOKUP(Table1[[#This Row],[Column1]],'[1]SAPUI5 Export'!$C$2:$C$451,1,0)</f>
        <v>Arpita Enterprise</v>
      </c>
      <c r="L3195" s="1">
        <f ca="1">VLOOKUP(Table1[[#This Row],[Column10]],'[1]SAPUI5 Export'!$D$2:$I$283,6,0)</f>
        <v>7003632360</v>
      </c>
    </row>
    <row r="3196" spans="1:12" x14ac:dyDescent="0.3">
      <c r="A3196" s="4" t="s">
        <v>2208</v>
      </c>
      <c r="B3196" s="1" t="s">
        <v>723</v>
      </c>
      <c r="C3196" s="1" t="s">
        <v>130</v>
      </c>
      <c r="D3196" s="1" t="s">
        <v>6035</v>
      </c>
      <c r="E3196" s="1">
        <v>2</v>
      </c>
      <c r="F3196" s="1"/>
      <c r="G3196" s="1"/>
      <c r="H3196" s="1"/>
      <c r="I3196" s="1">
        <v>2</v>
      </c>
      <c r="J3196" t="str">
        <f>IFERROR(VLOOKUP(A3196,'[1]SAPUI5 Export'!$C$2:$D$283,2,0),"NEW")</f>
        <v>RP959267</v>
      </c>
      <c r="K3196" s="4" t="str">
        <f>VLOOKUP(Table1[[#This Row],[Column1]],'[1]SAPUI5 Export'!$C$2:$C$451,1,0)</f>
        <v>Arpita Enterprise</v>
      </c>
      <c r="L3196" s="1">
        <f ca="1">VLOOKUP(Table1[[#This Row],[Column10]],'[1]SAPUI5 Export'!$D$2:$I$283,6,0)</f>
        <v>7003632360</v>
      </c>
    </row>
    <row r="3197" spans="1:12" x14ac:dyDescent="0.3">
      <c r="A3197" s="4" t="s">
        <v>2208</v>
      </c>
      <c r="B3197" s="1" t="s">
        <v>723</v>
      </c>
      <c r="C3197" s="1" t="s">
        <v>1278</v>
      </c>
      <c r="D3197" s="1" t="s">
        <v>7054</v>
      </c>
      <c r="E3197" s="1">
        <v>5</v>
      </c>
      <c r="F3197" s="1"/>
      <c r="G3197" s="1"/>
      <c r="H3197" s="1"/>
      <c r="I3197" s="1">
        <v>5</v>
      </c>
      <c r="J3197" t="str">
        <f>IFERROR(VLOOKUP(A3197,'[1]SAPUI5 Export'!$C$2:$D$283,2,0),"NEW")</f>
        <v>RP959267</v>
      </c>
      <c r="K3197" s="4" t="str">
        <f>VLOOKUP(Table1[[#This Row],[Column1]],'[1]SAPUI5 Export'!$C$2:$C$451,1,0)</f>
        <v>Arpita Enterprise</v>
      </c>
      <c r="L3197" s="1">
        <f ca="1">VLOOKUP(Table1[[#This Row],[Column10]],'[1]SAPUI5 Export'!$D$2:$I$283,6,0)</f>
        <v>7003632360</v>
      </c>
    </row>
    <row r="3198" spans="1:12" x14ac:dyDescent="0.3">
      <c r="A3198" s="4" t="s">
        <v>2208</v>
      </c>
      <c r="B3198" s="1" t="s">
        <v>723</v>
      </c>
      <c r="C3198" s="1" t="s">
        <v>2209</v>
      </c>
      <c r="D3198" s="1" t="s">
        <v>7805</v>
      </c>
      <c r="E3198" s="1"/>
      <c r="F3198" s="1"/>
      <c r="G3198" s="1"/>
      <c r="H3198" s="1">
        <v>2</v>
      </c>
      <c r="I3198" s="1">
        <v>2</v>
      </c>
      <c r="J3198" t="str">
        <f>IFERROR(VLOOKUP(A3198,'[1]SAPUI5 Export'!$C$2:$D$283,2,0),"NEW")</f>
        <v>RP959267</v>
      </c>
      <c r="K3198" s="4" t="str">
        <f>VLOOKUP(Table1[[#This Row],[Column1]],'[1]SAPUI5 Export'!$C$2:$C$451,1,0)</f>
        <v>Arpita Enterprise</v>
      </c>
      <c r="L3198" s="1">
        <f ca="1">VLOOKUP(Table1[[#This Row],[Column10]],'[1]SAPUI5 Export'!$D$2:$I$283,6,0)</f>
        <v>7003632360</v>
      </c>
    </row>
    <row r="3199" spans="1:12" x14ac:dyDescent="0.3">
      <c r="A3199" s="4" t="s">
        <v>2208</v>
      </c>
      <c r="B3199" s="1" t="s">
        <v>723</v>
      </c>
      <c r="C3199" s="1" t="s">
        <v>2210</v>
      </c>
      <c r="D3199" s="1" t="s">
        <v>7806</v>
      </c>
      <c r="E3199" s="1"/>
      <c r="F3199" s="1"/>
      <c r="G3199" s="1">
        <v>1</v>
      </c>
      <c r="H3199" s="1">
        <v>1</v>
      </c>
      <c r="I3199" s="1">
        <v>2</v>
      </c>
      <c r="J3199" t="str">
        <f>IFERROR(VLOOKUP(A3199,'[1]SAPUI5 Export'!$C$2:$D$283,2,0),"NEW")</f>
        <v>RP959267</v>
      </c>
      <c r="K3199" s="4" t="str">
        <f>VLOOKUP(Table1[[#This Row],[Column1]],'[1]SAPUI5 Export'!$C$2:$C$451,1,0)</f>
        <v>Arpita Enterprise</v>
      </c>
      <c r="L3199" s="1">
        <f ca="1">VLOOKUP(Table1[[#This Row],[Column10]],'[1]SAPUI5 Export'!$D$2:$I$283,6,0)</f>
        <v>7003632360</v>
      </c>
    </row>
    <row r="3200" spans="1:12" x14ac:dyDescent="0.3">
      <c r="A3200" s="4" t="s">
        <v>2208</v>
      </c>
      <c r="B3200" s="1" t="s">
        <v>723</v>
      </c>
      <c r="C3200" s="1" t="s">
        <v>1280</v>
      </c>
      <c r="D3200" s="1" t="s">
        <v>7056</v>
      </c>
      <c r="E3200" s="1">
        <v>1</v>
      </c>
      <c r="F3200" s="1"/>
      <c r="G3200" s="1"/>
      <c r="H3200" s="1">
        <v>2</v>
      </c>
      <c r="I3200" s="1">
        <v>3</v>
      </c>
      <c r="J3200" t="str">
        <f>IFERROR(VLOOKUP(A3200,'[1]SAPUI5 Export'!$C$2:$D$283,2,0),"NEW")</f>
        <v>RP959267</v>
      </c>
      <c r="K3200" s="4" t="str">
        <f>VLOOKUP(Table1[[#This Row],[Column1]],'[1]SAPUI5 Export'!$C$2:$C$451,1,0)</f>
        <v>Arpita Enterprise</v>
      </c>
      <c r="L3200" s="1">
        <f ca="1">VLOOKUP(Table1[[#This Row],[Column10]],'[1]SAPUI5 Export'!$D$2:$I$283,6,0)</f>
        <v>7003632360</v>
      </c>
    </row>
    <row r="3201" spans="1:12" x14ac:dyDescent="0.3">
      <c r="A3201" s="4" t="s">
        <v>2208</v>
      </c>
      <c r="B3201" s="1" t="s">
        <v>723</v>
      </c>
      <c r="C3201" s="1" t="s">
        <v>2211</v>
      </c>
      <c r="D3201" s="1" t="s">
        <v>7807</v>
      </c>
      <c r="E3201" s="1"/>
      <c r="F3201" s="1"/>
      <c r="G3201" s="1"/>
      <c r="H3201" s="1">
        <v>2</v>
      </c>
      <c r="I3201" s="1">
        <v>2</v>
      </c>
      <c r="J3201" t="str">
        <f>IFERROR(VLOOKUP(A3201,'[1]SAPUI5 Export'!$C$2:$D$283,2,0),"NEW")</f>
        <v>RP959267</v>
      </c>
      <c r="K3201" s="4" t="str">
        <f>VLOOKUP(Table1[[#This Row],[Column1]],'[1]SAPUI5 Export'!$C$2:$C$451,1,0)</f>
        <v>Arpita Enterprise</v>
      </c>
      <c r="L3201" s="1">
        <f ca="1">VLOOKUP(Table1[[#This Row],[Column10]],'[1]SAPUI5 Export'!$D$2:$I$283,6,0)</f>
        <v>7003632360</v>
      </c>
    </row>
    <row r="3202" spans="1:12" x14ac:dyDescent="0.3">
      <c r="A3202" s="4" t="s">
        <v>2208</v>
      </c>
      <c r="B3202" s="1" t="s">
        <v>723</v>
      </c>
      <c r="C3202" s="1" t="s">
        <v>426</v>
      </c>
      <c r="D3202" s="1" t="s">
        <v>6312</v>
      </c>
      <c r="E3202" s="1"/>
      <c r="F3202" s="1"/>
      <c r="G3202" s="1"/>
      <c r="H3202" s="1">
        <v>2</v>
      </c>
      <c r="I3202" s="1">
        <v>2</v>
      </c>
      <c r="J3202" t="str">
        <f>IFERROR(VLOOKUP(A3202,'[1]SAPUI5 Export'!$C$2:$D$283,2,0),"NEW")</f>
        <v>RP959267</v>
      </c>
      <c r="K3202" s="4" t="str">
        <f>VLOOKUP(Table1[[#This Row],[Column1]],'[1]SAPUI5 Export'!$C$2:$C$451,1,0)</f>
        <v>Arpita Enterprise</v>
      </c>
      <c r="L3202" s="1">
        <f ca="1">VLOOKUP(Table1[[#This Row],[Column10]],'[1]SAPUI5 Export'!$D$2:$I$283,6,0)</f>
        <v>7003632360</v>
      </c>
    </row>
    <row r="3203" spans="1:12" x14ac:dyDescent="0.3">
      <c r="A3203" s="4" t="s">
        <v>2208</v>
      </c>
      <c r="B3203" s="1" t="s">
        <v>723</v>
      </c>
      <c r="C3203" s="1" t="s">
        <v>230</v>
      </c>
      <c r="D3203" s="1" t="s">
        <v>6122</v>
      </c>
      <c r="E3203" s="1"/>
      <c r="F3203" s="1"/>
      <c r="G3203" s="1">
        <v>1</v>
      </c>
      <c r="H3203" s="1">
        <v>1</v>
      </c>
      <c r="I3203" s="1">
        <v>2</v>
      </c>
      <c r="J3203" t="str">
        <f>IFERROR(VLOOKUP(A3203,'[1]SAPUI5 Export'!$C$2:$D$283,2,0),"NEW")</f>
        <v>RP959267</v>
      </c>
      <c r="K3203" s="4" t="str">
        <f>VLOOKUP(Table1[[#This Row],[Column1]],'[1]SAPUI5 Export'!$C$2:$C$451,1,0)</f>
        <v>Arpita Enterprise</v>
      </c>
      <c r="L3203" s="1">
        <f ca="1">VLOOKUP(Table1[[#This Row],[Column10]],'[1]SAPUI5 Export'!$D$2:$I$283,6,0)</f>
        <v>7003632360</v>
      </c>
    </row>
    <row r="3204" spans="1:12" x14ac:dyDescent="0.3">
      <c r="A3204" s="4" t="s">
        <v>2208</v>
      </c>
      <c r="B3204" s="1" t="s">
        <v>723</v>
      </c>
      <c r="C3204" s="1" t="s">
        <v>1305</v>
      </c>
      <c r="D3204" s="1" t="s">
        <v>7079</v>
      </c>
      <c r="E3204" s="1"/>
      <c r="F3204" s="1"/>
      <c r="G3204" s="1">
        <v>1</v>
      </c>
      <c r="H3204" s="1">
        <v>1</v>
      </c>
      <c r="I3204" s="1">
        <v>2</v>
      </c>
      <c r="J3204" t="str">
        <f>IFERROR(VLOOKUP(A3204,'[1]SAPUI5 Export'!$C$2:$D$283,2,0),"NEW")</f>
        <v>RP959267</v>
      </c>
      <c r="K3204" s="4" t="str">
        <f>VLOOKUP(Table1[[#This Row],[Column1]],'[1]SAPUI5 Export'!$C$2:$C$451,1,0)</f>
        <v>Arpita Enterprise</v>
      </c>
      <c r="L3204" s="1">
        <f ca="1">VLOOKUP(Table1[[#This Row],[Column10]],'[1]SAPUI5 Export'!$D$2:$I$283,6,0)</f>
        <v>7003632360</v>
      </c>
    </row>
    <row r="3205" spans="1:12" x14ac:dyDescent="0.3">
      <c r="A3205" s="4" t="s">
        <v>2208</v>
      </c>
      <c r="B3205" s="1" t="s">
        <v>723</v>
      </c>
      <c r="C3205" s="1" t="s">
        <v>430</v>
      </c>
      <c r="D3205" s="1" t="s">
        <v>6316</v>
      </c>
      <c r="E3205" s="1"/>
      <c r="F3205" s="1"/>
      <c r="G3205" s="1"/>
      <c r="H3205" s="1">
        <v>2</v>
      </c>
      <c r="I3205" s="1">
        <v>2</v>
      </c>
      <c r="J3205" t="str">
        <f>IFERROR(VLOOKUP(A3205,'[1]SAPUI5 Export'!$C$2:$D$283,2,0),"NEW")</f>
        <v>RP959267</v>
      </c>
      <c r="K3205" s="4" t="str">
        <f>VLOOKUP(Table1[[#This Row],[Column1]],'[1]SAPUI5 Export'!$C$2:$C$451,1,0)</f>
        <v>Arpita Enterprise</v>
      </c>
      <c r="L3205" s="1">
        <f ca="1">VLOOKUP(Table1[[#This Row],[Column10]],'[1]SAPUI5 Export'!$D$2:$I$283,6,0)</f>
        <v>7003632360</v>
      </c>
    </row>
    <row r="3206" spans="1:12" x14ac:dyDescent="0.3">
      <c r="A3206" s="4" t="s">
        <v>2208</v>
      </c>
      <c r="B3206" s="1" t="s">
        <v>723</v>
      </c>
      <c r="C3206" s="1" t="s">
        <v>432</v>
      </c>
      <c r="D3206" s="1" t="s">
        <v>6317</v>
      </c>
      <c r="E3206" s="1">
        <v>2</v>
      </c>
      <c r="F3206" s="1"/>
      <c r="G3206" s="1"/>
      <c r="H3206" s="1">
        <v>2</v>
      </c>
      <c r="I3206" s="1">
        <v>4</v>
      </c>
      <c r="J3206" t="str">
        <f>IFERROR(VLOOKUP(A3206,'[1]SAPUI5 Export'!$C$2:$D$283,2,0),"NEW")</f>
        <v>RP959267</v>
      </c>
      <c r="K3206" s="4" t="str">
        <f>VLOOKUP(Table1[[#This Row],[Column1]],'[1]SAPUI5 Export'!$C$2:$C$451,1,0)</f>
        <v>Arpita Enterprise</v>
      </c>
      <c r="L3206" s="1">
        <f ca="1">VLOOKUP(Table1[[#This Row],[Column10]],'[1]SAPUI5 Export'!$D$2:$I$283,6,0)</f>
        <v>7003632360</v>
      </c>
    </row>
    <row r="3207" spans="1:12" x14ac:dyDescent="0.3">
      <c r="A3207" s="4" t="s">
        <v>2208</v>
      </c>
      <c r="B3207" s="1" t="s">
        <v>723</v>
      </c>
      <c r="C3207" s="1" t="s">
        <v>434</v>
      </c>
      <c r="D3207" s="1" t="s">
        <v>6319</v>
      </c>
      <c r="E3207" s="1"/>
      <c r="F3207" s="1"/>
      <c r="G3207" s="1"/>
      <c r="H3207" s="1">
        <v>1</v>
      </c>
      <c r="I3207" s="1">
        <v>1</v>
      </c>
      <c r="J3207" t="str">
        <f>IFERROR(VLOOKUP(A3207,'[1]SAPUI5 Export'!$C$2:$D$283,2,0),"NEW")</f>
        <v>RP959267</v>
      </c>
      <c r="K3207" s="4" t="str">
        <f>VLOOKUP(Table1[[#This Row],[Column1]],'[1]SAPUI5 Export'!$C$2:$C$451,1,0)</f>
        <v>Arpita Enterprise</v>
      </c>
      <c r="L3207" s="1">
        <f ca="1">VLOOKUP(Table1[[#This Row],[Column10]],'[1]SAPUI5 Export'!$D$2:$I$283,6,0)</f>
        <v>7003632360</v>
      </c>
    </row>
    <row r="3208" spans="1:12" x14ac:dyDescent="0.3">
      <c r="A3208" s="4" t="s">
        <v>2208</v>
      </c>
      <c r="B3208" s="1" t="s">
        <v>723</v>
      </c>
      <c r="C3208" s="1" t="s">
        <v>2132</v>
      </c>
      <c r="D3208" s="1" t="s">
        <v>7743</v>
      </c>
      <c r="E3208" s="1"/>
      <c r="F3208" s="1"/>
      <c r="G3208" s="1"/>
      <c r="H3208" s="1">
        <v>1</v>
      </c>
      <c r="I3208" s="1">
        <v>1</v>
      </c>
      <c r="J3208" t="str">
        <f>IFERROR(VLOOKUP(A3208,'[1]SAPUI5 Export'!$C$2:$D$283,2,0),"NEW")</f>
        <v>RP959267</v>
      </c>
      <c r="K3208" s="4" t="str">
        <f>VLOOKUP(Table1[[#This Row],[Column1]],'[1]SAPUI5 Export'!$C$2:$C$451,1,0)</f>
        <v>Arpita Enterprise</v>
      </c>
      <c r="L3208" s="1">
        <f ca="1">VLOOKUP(Table1[[#This Row],[Column10]],'[1]SAPUI5 Export'!$D$2:$I$283,6,0)</f>
        <v>7003632360</v>
      </c>
    </row>
    <row r="3209" spans="1:12" x14ac:dyDescent="0.3">
      <c r="A3209" s="4" t="s">
        <v>2208</v>
      </c>
      <c r="B3209" s="1" t="s">
        <v>723</v>
      </c>
      <c r="C3209" s="1" t="s">
        <v>474</v>
      </c>
      <c r="D3209" s="1" t="s">
        <v>6357</v>
      </c>
      <c r="E3209" s="1"/>
      <c r="F3209" s="1">
        <v>1</v>
      </c>
      <c r="G3209" s="1"/>
      <c r="H3209" s="1"/>
      <c r="I3209" s="1">
        <v>1</v>
      </c>
      <c r="J3209" t="str">
        <f>IFERROR(VLOOKUP(A3209,'[1]SAPUI5 Export'!$C$2:$D$283,2,0),"NEW")</f>
        <v>RP959267</v>
      </c>
      <c r="K3209" s="4" t="str">
        <f>VLOOKUP(Table1[[#This Row],[Column1]],'[1]SAPUI5 Export'!$C$2:$C$451,1,0)</f>
        <v>Arpita Enterprise</v>
      </c>
      <c r="L3209" s="1">
        <f ca="1">VLOOKUP(Table1[[#This Row],[Column10]],'[1]SAPUI5 Export'!$D$2:$I$283,6,0)</f>
        <v>7003632360</v>
      </c>
    </row>
    <row r="3210" spans="1:12" x14ac:dyDescent="0.3">
      <c r="A3210" s="4" t="s">
        <v>2208</v>
      </c>
      <c r="B3210" s="1" t="s">
        <v>723</v>
      </c>
      <c r="C3210" s="1" t="s">
        <v>133</v>
      </c>
      <c r="D3210" s="1" t="s">
        <v>6038</v>
      </c>
      <c r="E3210" s="1"/>
      <c r="F3210" s="1"/>
      <c r="G3210" s="1"/>
      <c r="H3210" s="1">
        <v>1</v>
      </c>
      <c r="I3210" s="1">
        <v>1</v>
      </c>
      <c r="J3210" t="str">
        <f>IFERROR(VLOOKUP(A3210,'[1]SAPUI5 Export'!$C$2:$D$283,2,0),"NEW")</f>
        <v>RP959267</v>
      </c>
      <c r="K3210" s="4" t="str">
        <f>VLOOKUP(Table1[[#This Row],[Column1]],'[1]SAPUI5 Export'!$C$2:$C$451,1,0)</f>
        <v>Arpita Enterprise</v>
      </c>
      <c r="L3210" s="1">
        <f ca="1">VLOOKUP(Table1[[#This Row],[Column10]],'[1]SAPUI5 Export'!$D$2:$I$283,6,0)</f>
        <v>7003632360</v>
      </c>
    </row>
    <row r="3211" spans="1:12" x14ac:dyDescent="0.3">
      <c r="A3211" s="4" t="s">
        <v>2208</v>
      </c>
      <c r="B3211" s="1" t="s">
        <v>723</v>
      </c>
      <c r="C3211" s="1" t="s">
        <v>14</v>
      </c>
      <c r="D3211" s="1" t="s">
        <v>5933</v>
      </c>
      <c r="E3211" s="1"/>
      <c r="F3211" s="1"/>
      <c r="G3211" s="1">
        <v>1</v>
      </c>
      <c r="H3211" s="1"/>
      <c r="I3211" s="1">
        <v>1</v>
      </c>
      <c r="J3211" t="str">
        <f>IFERROR(VLOOKUP(A3211,'[1]SAPUI5 Export'!$C$2:$D$283,2,0),"NEW")</f>
        <v>RP959267</v>
      </c>
      <c r="K3211" s="4" t="str">
        <f>VLOOKUP(Table1[[#This Row],[Column1]],'[1]SAPUI5 Export'!$C$2:$C$451,1,0)</f>
        <v>Arpita Enterprise</v>
      </c>
      <c r="L3211" s="1">
        <f ca="1">VLOOKUP(Table1[[#This Row],[Column10]],'[1]SAPUI5 Export'!$D$2:$I$283,6,0)</f>
        <v>7003632360</v>
      </c>
    </row>
    <row r="3212" spans="1:12" x14ac:dyDescent="0.3">
      <c r="A3212" s="4" t="s">
        <v>2208</v>
      </c>
      <c r="B3212" s="1" t="s">
        <v>723</v>
      </c>
      <c r="C3212" s="1" t="s">
        <v>750</v>
      </c>
      <c r="D3212" s="1" t="s">
        <v>6141</v>
      </c>
      <c r="E3212" s="1"/>
      <c r="F3212" s="1"/>
      <c r="G3212" s="1">
        <v>1</v>
      </c>
      <c r="H3212" s="1"/>
      <c r="I3212" s="1">
        <v>1</v>
      </c>
      <c r="J3212" t="str">
        <f>IFERROR(VLOOKUP(A3212,'[1]SAPUI5 Export'!$C$2:$D$283,2,0),"NEW")</f>
        <v>RP959267</v>
      </c>
      <c r="K3212" s="4" t="str">
        <f>VLOOKUP(Table1[[#This Row],[Column1]],'[1]SAPUI5 Export'!$C$2:$C$451,1,0)</f>
        <v>Arpita Enterprise</v>
      </c>
      <c r="L3212" s="1">
        <f ca="1">VLOOKUP(Table1[[#This Row],[Column10]],'[1]SAPUI5 Export'!$D$2:$I$283,6,0)</f>
        <v>7003632360</v>
      </c>
    </row>
    <row r="3213" spans="1:12" x14ac:dyDescent="0.3">
      <c r="A3213" s="4" t="s">
        <v>2208</v>
      </c>
      <c r="B3213" s="1" t="s">
        <v>723</v>
      </c>
      <c r="C3213" s="1" t="s">
        <v>19</v>
      </c>
      <c r="D3213" s="1" t="s">
        <v>5938</v>
      </c>
      <c r="E3213" s="1"/>
      <c r="F3213" s="1"/>
      <c r="G3213" s="1">
        <v>2</v>
      </c>
      <c r="H3213" s="1">
        <v>1</v>
      </c>
      <c r="I3213" s="1">
        <v>3</v>
      </c>
      <c r="J3213" t="str">
        <f>IFERROR(VLOOKUP(A3213,'[1]SAPUI5 Export'!$C$2:$D$283,2,0),"NEW")</f>
        <v>RP959267</v>
      </c>
      <c r="K3213" s="4" t="str">
        <f>VLOOKUP(Table1[[#This Row],[Column1]],'[1]SAPUI5 Export'!$C$2:$C$451,1,0)</f>
        <v>Arpita Enterprise</v>
      </c>
      <c r="L3213" s="1">
        <f ca="1">VLOOKUP(Table1[[#This Row],[Column10]],'[1]SAPUI5 Export'!$D$2:$I$283,6,0)</f>
        <v>7003632360</v>
      </c>
    </row>
    <row r="3214" spans="1:12" x14ac:dyDescent="0.3">
      <c r="A3214" s="4" t="s">
        <v>2208</v>
      </c>
      <c r="B3214" s="1" t="s">
        <v>723</v>
      </c>
      <c r="C3214" s="1" t="s">
        <v>137</v>
      </c>
      <c r="D3214" s="1" t="s">
        <v>5938</v>
      </c>
      <c r="E3214" s="1"/>
      <c r="F3214" s="1"/>
      <c r="G3214" s="1">
        <v>1</v>
      </c>
      <c r="H3214" s="1"/>
      <c r="I3214" s="1">
        <v>1</v>
      </c>
      <c r="J3214" t="str">
        <f>IFERROR(VLOOKUP(A3214,'[1]SAPUI5 Export'!$C$2:$D$283,2,0),"NEW")</f>
        <v>RP959267</v>
      </c>
      <c r="K3214" s="4" t="str">
        <f>VLOOKUP(Table1[[#This Row],[Column1]],'[1]SAPUI5 Export'!$C$2:$C$451,1,0)</f>
        <v>Arpita Enterprise</v>
      </c>
      <c r="L3214" s="1">
        <f ca="1">VLOOKUP(Table1[[#This Row],[Column10]],'[1]SAPUI5 Export'!$D$2:$I$283,6,0)</f>
        <v>7003632360</v>
      </c>
    </row>
    <row r="3215" spans="1:12" x14ac:dyDescent="0.3">
      <c r="A3215" s="4" t="s">
        <v>2208</v>
      </c>
      <c r="B3215" s="1" t="s">
        <v>723</v>
      </c>
      <c r="C3215" s="1" t="s">
        <v>2212</v>
      </c>
      <c r="D3215" s="1" t="s">
        <v>7808</v>
      </c>
      <c r="E3215" s="1">
        <v>10</v>
      </c>
      <c r="F3215" s="1"/>
      <c r="G3215" s="1">
        <v>6</v>
      </c>
      <c r="H3215" s="1"/>
      <c r="I3215" s="1">
        <v>16</v>
      </c>
      <c r="J3215" t="str">
        <f>IFERROR(VLOOKUP(A3215,'[1]SAPUI5 Export'!$C$2:$D$283,2,0),"NEW")</f>
        <v>RP959267</v>
      </c>
      <c r="K3215" s="4" t="str">
        <f>VLOOKUP(Table1[[#This Row],[Column1]],'[1]SAPUI5 Export'!$C$2:$C$451,1,0)</f>
        <v>Arpita Enterprise</v>
      </c>
      <c r="L3215" s="1">
        <f ca="1">VLOOKUP(Table1[[#This Row],[Column10]],'[1]SAPUI5 Export'!$D$2:$I$283,6,0)</f>
        <v>7003632360</v>
      </c>
    </row>
    <row r="3216" spans="1:12" x14ac:dyDescent="0.3">
      <c r="A3216" s="4" t="s">
        <v>2208</v>
      </c>
      <c r="B3216" s="1" t="s">
        <v>723</v>
      </c>
      <c r="C3216" s="1" t="s">
        <v>484</v>
      </c>
      <c r="D3216" s="1" t="s">
        <v>6367</v>
      </c>
      <c r="E3216" s="1">
        <v>1</v>
      </c>
      <c r="F3216" s="1"/>
      <c r="G3216" s="1">
        <v>1</v>
      </c>
      <c r="H3216" s="1"/>
      <c r="I3216" s="1">
        <v>2</v>
      </c>
      <c r="J3216" t="str">
        <f>IFERROR(VLOOKUP(A3216,'[1]SAPUI5 Export'!$C$2:$D$283,2,0),"NEW")</f>
        <v>RP959267</v>
      </c>
      <c r="K3216" s="4" t="str">
        <f>VLOOKUP(Table1[[#This Row],[Column1]],'[1]SAPUI5 Export'!$C$2:$C$451,1,0)</f>
        <v>Arpita Enterprise</v>
      </c>
      <c r="L3216" s="1">
        <f ca="1">VLOOKUP(Table1[[#This Row],[Column10]],'[1]SAPUI5 Export'!$D$2:$I$283,6,0)</f>
        <v>7003632360</v>
      </c>
    </row>
    <row r="3217" spans="1:12" x14ac:dyDescent="0.3">
      <c r="A3217" s="4" t="s">
        <v>2208</v>
      </c>
      <c r="B3217" s="1" t="s">
        <v>723</v>
      </c>
      <c r="C3217" s="1" t="s">
        <v>20</v>
      </c>
      <c r="D3217" s="1" t="s">
        <v>5939</v>
      </c>
      <c r="E3217" s="1">
        <v>14</v>
      </c>
      <c r="F3217" s="1">
        <v>5</v>
      </c>
      <c r="G3217" s="1">
        <v>4</v>
      </c>
      <c r="H3217" s="1">
        <v>15</v>
      </c>
      <c r="I3217" s="1">
        <v>38</v>
      </c>
      <c r="J3217" t="str">
        <f>IFERROR(VLOOKUP(A3217,'[1]SAPUI5 Export'!$C$2:$D$283,2,0),"NEW")</f>
        <v>RP959267</v>
      </c>
      <c r="K3217" s="4" t="str">
        <f>VLOOKUP(Table1[[#This Row],[Column1]],'[1]SAPUI5 Export'!$C$2:$C$451,1,0)</f>
        <v>Arpita Enterprise</v>
      </c>
      <c r="L3217" s="1">
        <f ca="1">VLOOKUP(Table1[[#This Row],[Column10]],'[1]SAPUI5 Export'!$D$2:$I$283,6,0)</f>
        <v>7003632360</v>
      </c>
    </row>
    <row r="3218" spans="1:12" x14ac:dyDescent="0.3">
      <c r="A3218" s="4" t="s">
        <v>2208</v>
      </c>
      <c r="B3218" s="1" t="s">
        <v>723</v>
      </c>
      <c r="C3218" s="1" t="s">
        <v>2213</v>
      </c>
      <c r="D3218" s="1" t="s">
        <v>7809</v>
      </c>
      <c r="E3218" s="1"/>
      <c r="F3218" s="1">
        <v>2</v>
      </c>
      <c r="G3218" s="1"/>
      <c r="H3218" s="1"/>
      <c r="I3218" s="1">
        <v>2</v>
      </c>
      <c r="J3218" t="str">
        <f>IFERROR(VLOOKUP(A3218,'[1]SAPUI5 Export'!$C$2:$D$283,2,0),"NEW")</f>
        <v>RP959267</v>
      </c>
      <c r="K3218" s="4" t="str">
        <f>VLOOKUP(Table1[[#This Row],[Column1]],'[1]SAPUI5 Export'!$C$2:$C$451,1,0)</f>
        <v>Arpita Enterprise</v>
      </c>
      <c r="L3218" s="1">
        <f ca="1">VLOOKUP(Table1[[#This Row],[Column10]],'[1]SAPUI5 Export'!$D$2:$I$283,6,0)</f>
        <v>7003632360</v>
      </c>
    </row>
    <row r="3219" spans="1:12" x14ac:dyDescent="0.3">
      <c r="A3219" s="4" t="s">
        <v>2208</v>
      </c>
      <c r="B3219" s="1" t="s">
        <v>723</v>
      </c>
      <c r="C3219" s="1" t="s">
        <v>139</v>
      </c>
      <c r="D3219" s="1" t="s">
        <v>6042</v>
      </c>
      <c r="E3219" s="1"/>
      <c r="F3219" s="1">
        <v>1</v>
      </c>
      <c r="G3219" s="1">
        <v>1</v>
      </c>
      <c r="H3219" s="1">
        <v>1</v>
      </c>
      <c r="I3219" s="1">
        <v>3</v>
      </c>
      <c r="J3219" t="str">
        <f>IFERROR(VLOOKUP(A3219,'[1]SAPUI5 Export'!$C$2:$D$283,2,0),"NEW")</f>
        <v>RP959267</v>
      </c>
      <c r="K3219" s="4" t="str">
        <f>VLOOKUP(Table1[[#This Row],[Column1]],'[1]SAPUI5 Export'!$C$2:$C$451,1,0)</f>
        <v>Arpita Enterprise</v>
      </c>
      <c r="L3219" s="1">
        <f ca="1">VLOOKUP(Table1[[#This Row],[Column10]],'[1]SAPUI5 Export'!$D$2:$I$283,6,0)</f>
        <v>7003632360</v>
      </c>
    </row>
    <row r="3220" spans="1:12" x14ac:dyDescent="0.3">
      <c r="A3220" s="4" t="s">
        <v>2208</v>
      </c>
      <c r="B3220" s="1" t="s">
        <v>723</v>
      </c>
      <c r="C3220" s="1" t="s">
        <v>494</v>
      </c>
      <c r="D3220" s="1" t="s">
        <v>5940</v>
      </c>
      <c r="E3220" s="1">
        <v>1</v>
      </c>
      <c r="F3220" s="1">
        <v>1</v>
      </c>
      <c r="G3220" s="1"/>
      <c r="H3220" s="1"/>
      <c r="I3220" s="1">
        <v>2</v>
      </c>
      <c r="J3220" t="str">
        <f>IFERROR(VLOOKUP(A3220,'[1]SAPUI5 Export'!$C$2:$D$283,2,0),"NEW")</f>
        <v>RP959267</v>
      </c>
      <c r="K3220" s="4" t="str">
        <f>VLOOKUP(Table1[[#This Row],[Column1]],'[1]SAPUI5 Export'!$C$2:$C$451,1,0)</f>
        <v>Arpita Enterprise</v>
      </c>
      <c r="L3220" s="1">
        <f ca="1">VLOOKUP(Table1[[#This Row],[Column10]],'[1]SAPUI5 Export'!$D$2:$I$283,6,0)</f>
        <v>7003632360</v>
      </c>
    </row>
    <row r="3221" spans="1:12" x14ac:dyDescent="0.3">
      <c r="A3221" s="4" t="s">
        <v>2208</v>
      </c>
      <c r="B3221" s="1" t="s">
        <v>723</v>
      </c>
      <c r="C3221" s="1" t="s">
        <v>2214</v>
      </c>
      <c r="D3221" s="1" t="s">
        <v>6042</v>
      </c>
      <c r="E3221" s="1"/>
      <c r="F3221" s="1">
        <v>2</v>
      </c>
      <c r="G3221" s="1"/>
      <c r="H3221" s="1"/>
      <c r="I3221" s="1">
        <v>2</v>
      </c>
      <c r="J3221" t="str">
        <f>IFERROR(VLOOKUP(A3221,'[1]SAPUI5 Export'!$C$2:$D$283,2,0),"NEW")</f>
        <v>RP959267</v>
      </c>
      <c r="K3221" s="4" t="str">
        <f>VLOOKUP(Table1[[#This Row],[Column1]],'[1]SAPUI5 Export'!$C$2:$C$451,1,0)</f>
        <v>Arpita Enterprise</v>
      </c>
      <c r="L3221" s="1">
        <f ca="1">VLOOKUP(Table1[[#This Row],[Column10]],'[1]SAPUI5 Export'!$D$2:$I$283,6,0)</f>
        <v>7003632360</v>
      </c>
    </row>
    <row r="3222" spans="1:12" x14ac:dyDescent="0.3">
      <c r="A3222" s="4" t="s">
        <v>2208</v>
      </c>
      <c r="B3222" s="1" t="s">
        <v>723</v>
      </c>
      <c r="C3222" s="1" t="s">
        <v>1438</v>
      </c>
      <c r="D3222" s="1" t="s">
        <v>6051</v>
      </c>
      <c r="E3222" s="1">
        <v>1</v>
      </c>
      <c r="F3222" s="1"/>
      <c r="G3222" s="1"/>
      <c r="H3222" s="1"/>
      <c r="I3222" s="1">
        <v>1</v>
      </c>
      <c r="J3222" t="str">
        <f>IFERROR(VLOOKUP(A3222,'[1]SAPUI5 Export'!$C$2:$D$283,2,0),"NEW")</f>
        <v>RP959267</v>
      </c>
      <c r="K3222" s="4" t="str">
        <f>VLOOKUP(Table1[[#This Row],[Column1]],'[1]SAPUI5 Export'!$C$2:$C$451,1,0)</f>
        <v>Arpita Enterprise</v>
      </c>
      <c r="L3222" s="1">
        <f ca="1">VLOOKUP(Table1[[#This Row],[Column10]],'[1]SAPUI5 Export'!$D$2:$I$283,6,0)</f>
        <v>7003632360</v>
      </c>
    </row>
    <row r="3223" spans="1:12" x14ac:dyDescent="0.3">
      <c r="A3223" s="4" t="s">
        <v>2208</v>
      </c>
      <c r="B3223" s="1" t="s">
        <v>723</v>
      </c>
      <c r="C3223" s="1" t="s">
        <v>88</v>
      </c>
      <c r="D3223" s="1" t="s">
        <v>5998</v>
      </c>
      <c r="E3223" s="1"/>
      <c r="F3223" s="1"/>
      <c r="G3223" s="1">
        <v>1</v>
      </c>
      <c r="H3223" s="1"/>
      <c r="I3223" s="1">
        <v>1</v>
      </c>
      <c r="J3223" t="str">
        <f>IFERROR(VLOOKUP(A3223,'[1]SAPUI5 Export'!$C$2:$D$283,2,0),"NEW")</f>
        <v>RP959267</v>
      </c>
      <c r="K3223" s="4" t="str">
        <f>VLOOKUP(Table1[[#This Row],[Column1]],'[1]SAPUI5 Export'!$C$2:$C$451,1,0)</f>
        <v>Arpita Enterprise</v>
      </c>
      <c r="L3223" s="1">
        <f ca="1">VLOOKUP(Table1[[#This Row],[Column10]],'[1]SAPUI5 Export'!$D$2:$I$283,6,0)</f>
        <v>7003632360</v>
      </c>
    </row>
    <row r="3224" spans="1:12" x14ac:dyDescent="0.3">
      <c r="A3224" s="4" t="s">
        <v>2208</v>
      </c>
      <c r="B3224" s="1" t="s">
        <v>723</v>
      </c>
      <c r="C3224" s="1" t="s">
        <v>142</v>
      </c>
      <c r="D3224" s="1" t="s">
        <v>6044</v>
      </c>
      <c r="E3224" s="1"/>
      <c r="F3224" s="1">
        <v>2</v>
      </c>
      <c r="G3224" s="1"/>
      <c r="H3224" s="1">
        <v>2</v>
      </c>
      <c r="I3224" s="1">
        <v>4</v>
      </c>
      <c r="J3224" t="str">
        <f>IFERROR(VLOOKUP(A3224,'[1]SAPUI5 Export'!$C$2:$D$283,2,0),"NEW")</f>
        <v>RP959267</v>
      </c>
      <c r="K3224" s="4" t="str">
        <f>VLOOKUP(Table1[[#This Row],[Column1]],'[1]SAPUI5 Export'!$C$2:$C$451,1,0)</f>
        <v>Arpita Enterprise</v>
      </c>
      <c r="L3224" s="1">
        <f ca="1">VLOOKUP(Table1[[#This Row],[Column10]],'[1]SAPUI5 Export'!$D$2:$I$283,6,0)</f>
        <v>7003632360</v>
      </c>
    </row>
    <row r="3225" spans="1:12" x14ac:dyDescent="0.3">
      <c r="A3225" s="4" t="s">
        <v>2208</v>
      </c>
      <c r="B3225" s="1" t="s">
        <v>723</v>
      </c>
      <c r="C3225" s="1" t="s">
        <v>519</v>
      </c>
      <c r="D3225" s="1" t="s">
        <v>6394</v>
      </c>
      <c r="E3225" s="1">
        <v>1</v>
      </c>
      <c r="F3225" s="1"/>
      <c r="G3225" s="1"/>
      <c r="H3225" s="1"/>
      <c r="I3225" s="1">
        <v>1</v>
      </c>
      <c r="J3225" t="str">
        <f>IFERROR(VLOOKUP(A3225,'[1]SAPUI5 Export'!$C$2:$D$283,2,0),"NEW")</f>
        <v>RP959267</v>
      </c>
      <c r="K3225" s="4" t="str">
        <f>VLOOKUP(Table1[[#This Row],[Column1]],'[1]SAPUI5 Export'!$C$2:$C$451,1,0)</f>
        <v>Arpita Enterprise</v>
      </c>
      <c r="L3225" s="1">
        <f ca="1">VLOOKUP(Table1[[#This Row],[Column10]],'[1]SAPUI5 Export'!$D$2:$I$283,6,0)</f>
        <v>7003632360</v>
      </c>
    </row>
    <row r="3226" spans="1:12" x14ac:dyDescent="0.3">
      <c r="A3226" s="4" t="s">
        <v>2208</v>
      </c>
      <c r="B3226" s="1" t="s">
        <v>723</v>
      </c>
      <c r="C3226" s="1" t="s">
        <v>237</v>
      </c>
      <c r="D3226" s="1" t="s">
        <v>6129</v>
      </c>
      <c r="E3226" s="1">
        <v>1</v>
      </c>
      <c r="F3226" s="1"/>
      <c r="G3226" s="1"/>
      <c r="H3226" s="1"/>
      <c r="I3226" s="1">
        <v>1</v>
      </c>
      <c r="J3226" t="str">
        <f>IFERROR(VLOOKUP(A3226,'[1]SAPUI5 Export'!$C$2:$D$283,2,0),"NEW")</f>
        <v>RP959267</v>
      </c>
      <c r="K3226" s="4" t="str">
        <f>VLOOKUP(Table1[[#This Row],[Column1]],'[1]SAPUI5 Export'!$C$2:$C$451,1,0)</f>
        <v>Arpita Enterprise</v>
      </c>
      <c r="L3226" s="1">
        <f ca="1">VLOOKUP(Table1[[#This Row],[Column10]],'[1]SAPUI5 Export'!$D$2:$I$283,6,0)</f>
        <v>7003632360</v>
      </c>
    </row>
    <row r="3227" spans="1:12" x14ac:dyDescent="0.3">
      <c r="A3227" s="4" t="s">
        <v>2208</v>
      </c>
      <c r="B3227" s="1" t="s">
        <v>723</v>
      </c>
      <c r="C3227" s="1" t="s">
        <v>948</v>
      </c>
      <c r="D3227" s="1" t="s">
        <v>6770</v>
      </c>
      <c r="E3227" s="1">
        <v>1</v>
      </c>
      <c r="F3227" s="1"/>
      <c r="G3227" s="1"/>
      <c r="H3227" s="1"/>
      <c r="I3227" s="1">
        <v>1</v>
      </c>
      <c r="J3227" t="str">
        <f>IFERROR(VLOOKUP(A3227,'[1]SAPUI5 Export'!$C$2:$D$283,2,0),"NEW")</f>
        <v>RP959267</v>
      </c>
      <c r="K3227" s="4" t="str">
        <f>VLOOKUP(Table1[[#This Row],[Column1]],'[1]SAPUI5 Export'!$C$2:$C$451,1,0)</f>
        <v>Arpita Enterprise</v>
      </c>
      <c r="L3227" s="1">
        <f ca="1">VLOOKUP(Table1[[#This Row],[Column10]],'[1]SAPUI5 Export'!$D$2:$I$283,6,0)</f>
        <v>7003632360</v>
      </c>
    </row>
    <row r="3228" spans="1:12" x14ac:dyDescent="0.3">
      <c r="A3228" s="4" t="s">
        <v>2208</v>
      </c>
      <c r="B3228" s="1" t="s">
        <v>723</v>
      </c>
      <c r="C3228" s="1" t="s">
        <v>533</v>
      </c>
      <c r="D3228" s="1" t="s">
        <v>6408</v>
      </c>
      <c r="E3228" s="1"/>
      <c r="F3228" s="1"/>
      <c r="G3228" s="1">
        <v>1</v>
      </c>
      <c r="H3228" s="1"/>
      <c r="I3228" s="1">
        <v>1</v>
      </c>
      <c r="J3228" t="str">
        <f>IFERROR(VLOOKUP(A3228,'[1]SAPUI5 Export'!$C$2:$D$283,2,0),"NEW")</f>
        <v>RP959267</v>
      </c>
      <c r="K3228" s="4" t="str">
        <f>VLOOKUP(Table1[[#This Row],[Column1]],'[1]SAPUI5 Export'!$C$2:$C$451,1,0)</f>
        <v>Arpita Enterprise</v>
      </c>
      <c r="L3228" s="1">
        <f ca="1">VLOOKUP(Table1[[#This Row],[Column10]],'[1]SAPUI5 Export'!$D$2:$I$283,6,0)</f>
        <v>7003632360</v>
      </c>
    </row>
    <row r="3229" spans="1:12" x14ac:dyDescent="0.3">
      <c r="A3229" s="4" t="s">
        <v>2208</v>
      </c>
      <c r="B3229" s="1" t="s">
        <v>723</v>
      </c>
      <c r="C3229" s="1" t="s">
        <v>89</v>
      </c>
      <c r="D3229" s="1" t="s">
        <v>5999</v>
      </c>
      <c r="E3229" s="1"/>
      <c r="F3229" s="1">
        <v>1</v>
      </c>
      <c r="G3229" s="1">
        <v>1</v>
      </c>
      <c r="H3229" s="1"/>
      <c r="I3229" s="1">
        <v>2</v>
      </c>
      <c r="J3229" t="str">
        <f>IFERROR(VLOOKUP(A3229,'[1]SAPUI5 Export'!$C$2:$D$283,2,0),"NEW")</f>
        <v>RP959267</v>
      </c>
      <c r="K3229" s="4" t="str">
        <f>VLOOKUP(Table1[[#This Row],[Column1]],'[1]SAPUI5 Export'!$C$2:$C$451,1,0)</f>
        <v>Arpita Enterprise</v>
      </c>
      <c r="L3229" s="1">
        <f ca="1">VLOOKUP(Table1[[#This Row],[Column10]],'[1]SAPUI5 Export'!$D$2:$I$283,6,0)</f>
        <v>7003632360</v>
      </c>
    </row>
    <row r="3230" spans="1:12" x14ac:dyDescent="0.3">
      <c r="A3230" s="4" t="s">
        <v>2208</v>
      </c>
      <c r="B3230" s="1" t="s">
        <v>723</v>
      </c>
      <c r="C3230" s="1" t="s">
        <v>147</v>
      </c>
      <c r="D3230" s="1" t="s">
        <v>6048</v>
      </c>
      <c r="E3230" s="1">
        <v>1</v>
      </c>
      <c r="F3230" s="1">
        <v>1</v>
      </c>
      <c r="G3230" s="1"/>
      <c r="H3230" s="1"/>
      <c r="I3230" s="1">
        <v>2</v>
      </c>
      <c r="J3230" t="str">
        <f>IFERROR(VLOOKUP(A3230,'[1]SAPUI5 Export'!$C$2:$D$283,2,0),"NEW")</f>
        <v>RP959267</v>
      </c>
      <c r="K3230" s="4" t="str">
        <f>VLOOKUP(Table1[[#This Row],[Column1]],'[1]SAPUI5 Export'!$C$2:$C$451,1,0)</f>
        <v>Arpita Enterprise</v>
      </c>
      <c r="L3230" s="1">
        <f ca="1">VLOOKUP(Table1[[#This Row],[Column10]],'[1]SAPUI5 Export'!$D$2:$I$283,6,0)</f>
        <v>7003632360</v>
      </c>
    </row>
    <row r="3231" spans="1:12" x14ac:dyDescent="0.3">
      <c r="A3231" s="4" t="s">
        <v>2208</v>
      </c>
      <c r="B3231" s="1" t="s">
        <v>723</v>
      </c>
      <c r="C3231" s="1" t="s">
        <v>759</v>
      </c>
      <c r="D3231" s="1" t="s">
        <v>6603</v>
      </c>
      <c r="E3231" s="1">
        <v>1</v>
      </c>
      <c r="F3231" s="1"/>
      <c r="G3231" s="1"/>
      <c r="H3231" s="1"/>
      <c r="I3231" s="1">
        <v>1</v>
      </c>
      <c r="J3231" t="str">
        <f>IFERROR(VLOOKUP(A3231,'[1]SAPUI5 Export'!$C$2:$D$283,2,0),"NEW")</f>
        <v>RP959267</v>
      </c>
      <c r="K3231" s="4" t="str">
        <f>VLOOKUP(Table1[[#This Row],[Column1]],'[1]SAPUI5 Export'!$C$2:$C$451,1,0)</f>
        <v>Arpita Enterprise</v>
      </c>
      <c r="L3231" s="1">
        <f ca="1">VLOOKUP(Table1[[#This Row],[Column10]],'[1]SAPUI5 Export'!$D$2:$I$283,6,0)</f>
        <v>7003632360</v>
      </c>
    </row>
    <row r="3232" spans="1:12" x14ac:dyDescent="0.3">
      <c r="A3232" s="4" t="s">
        <v>2208</v>
      </c>
      <c r="B3232" s="1" t="s">
        <v>723</v>
      </c>
      <c r="C3232" s="1" t="s">
        <v>148</v>
      </c>
      <c r="D3232" s="1" t="s">
        <v>6049</v>
      </c>
      <c r="E3232" s="1"/>
      <c r="F3232" s="1">
        <v>3</v>
      </c>
      <c r="G3232" s="1">
        <v>1</v>
      </c>
      <c r="H3232" s="1">
        <v>1</v>
      </c>
      <c r="I3232" s="1">
        <v>5</v>
      </c>
      <c r="J3232" t="str">
        <f>IFERROR(VLOOKUP(A3232,'[1]SAPUI5 Export'!$C$2:$D$283,2,0),"NEW")</f>
        <v>RP959267</v>
      </c>
      <c r="K3232" s="4" t="str">
        <f>VLOOKUP(Table1[[#This Row],[Column1]],'[1]SAPUI5 Export'!$C$2:$C$451,1,0)</f>
        <v>Arpita Enterprise</v>
      </c>
      <c r="L3232" s="1">
        <f ca="1">VLOOKUP(Table1[[#This Row],[Column10]],'[1]SAPUI5 Export'!$D$2:$I$283,6,0)</f>
        <v>7003632360</v>
      </c>
    </row>
    <row r="3233" spans="1:12" x14ac:dyDescent="0.3">
      <c r="A3233" s="4" t="s">
        <v>2208</v>
      </c>
      <c r="B3233" s="1" t="s">
        <v>723</v>
      </c>
      <c r="C3233" s="1" t="s">
        <v>1564</v>
      </c>
      <c r="D3233" s="1" t="s">
        <v>5945</v>
      </c>
      <c r="E3233" s="1">
        <v>1</v>
      </c>
      <c r="F3233" s="1"/>
      <c r="G3233" s="1"/>
      <c r="H3233" s="1"/>
      <c r="I3233" s="1">
        <v>1</v>
      </c>
      <c r="J3233" t="str">
        <f>IFERROR(VLOOKUP(A3233,'[1]SAPUI5 Export'!$C$2:$D$283,2,0),"NEW")</f>
        <v>RP959267</v>
      </c>
      <c r="K3233" s="4" t="str">
        <f>VLOOKUP(Table1[[#This Row],[Column1]],'[1]SAPUI5 Export'!$C$2:$C$451,1,0)</f>
        <v>Arpita Enterprise</v>
      </c>
      <c r="L3233" s="1">
        <f ca="1">VLOOKUP(Table1[[#This Row],[Column10]],'[1]SAPUI5 Export'!$D$2:$I$283,6,0)</f>
        <v>7003632360</v>
      </c>
    </row>
    <row r="3234" spans="1:12" x14ac:dyDescent="0.3">
      <c r="A3234" s="4" t="s">
        <v>2208</v>
      </c>
      <c r="B3234" s="1" t="s">
        <v>723</v>
      </c>
      <c r="C3234" s="1" t="s">
        <v>1565</v>
      </c>
      <c r="D3234" s="1" t="s">
        <v>5945</v>
      </c>
      <c r="E3234" s="1"/>
      <c r="F3234" s="1">
        <v>1</v>
      </c>
      <c r="G3234" s="1"/>
      <c r="H3234" s="1"/>
      <c r="I3234" s="1">
        <v>1</v>
      </c>
      <c r="J3234" t="str">
        <f>IFERROR(VLOOKUP(A3234,'[1]SAPUI5 Export'!$C$2:$D$283,2,0),"NEW")</f>
        <v>RP959267</v>
      </c>
      <c r="K3234" s="4" t="str">
        <f>VLOOKUP(Table1[[#This Row],[Column1]],'[1]SAPUI5 Export'!$C$2:$C$451,1,0)</f>
        <v>Arpita Enterprise</v>
      </c>
      <c r="L3234" s="1">
        <f ca="1">VLOOKUP(Table1[[#This Row],[Column10]],'[1]SAPUI5 Export'!$D$2:$I$283,6,0)</f>
        <v>7003632360</v>
      </c>
    </row>
    <row r="3235" spans="1:12" x14ac:dyDescent="0.3">
      <c r="A3235" s="4" t="s">
        <v>2208</v>
      </c>
      <c r="B3235" s="1" t="s">
        <v>723</v>
      </c>
      <c r="C3235" s="1" t="s">
        <v>150</v>
      </c>
      <c r="D3235" s="1" t="s">
        <v>5946</v>
      </c>
      <c r="E3235" s="1">
        <v>4</v>
      </c>
      <c r="F3235" s="1"/>
      <c r="G3235" s="1">
        <v>2</v>
      </c>
      <c r="H3235" s="1"/>
      <c r="I3235" s="1">
        <v>6</v>
      </c>
      <c r="J3235" t="str">
        <f>IFERROR(VLOOKUP(A3235,'[1]SAPUI5 Export'!$C$2:$D$283,2,0),"NEW")</f>
        <v>RP959267</v>
      </c>
      <c r="K3235" s="4" t="str">
        <f>VLOOKUP(Table1[[#This Row],[Column1]],'[1]SAPUI5 Export'!$C$2:$C$451,1,0)</f>
        <v>Arpita Enterprise</v>
      </c>
      <c r="L3235" s="1">
        <f ca="1">VLOOKUP(Table1[[#This Row],[Column10]],'[1]SAPUI5 Export'!$D$2:$I$283,6,0)</f>
        <v>7003632360</v>
      </c>
    </row>
    <row r="3236" spans="1:12" x14ac:dyDescent="0.3">
      <c r="A3236" s="4" t="s">
        <v>2208</v>
      </c>
      <c r="B3236" s="1" t="s">
        <v>723</v>
      </c>
      <c r="C3236" s="1" t="s">
        <v>152</v>
      </c>
      <c r="D3236" s="1" t="s">
        <v>6052</v>
      </c>
      <c r="E3236" s="1">
        <v>10</v>
      </c>
      <c r="F3236" s="1">
        <v>10</v>
      </c>
      <c r="G3236" s="1"/>
      <c r="H3236" s="1"/>
      <c r="I3236" s="1">
        <v>20</v>
      </c>
      <c r="J3236" t="str">
        <f>IFERROR(VLOOKUP(A3236,'[1]SAPUI5 Export'!$C$2:$D$283,2,0),"NEW")</f>
        <v>RP959267</v>
      </c>
      <c r="K3236" s="4" t="str">
        <f>VLOOKUP(Table1[[#This Row],[Column1]],'[1]SAPUI5 Export'!$C$2:$C$451,1,0)</f>
        <v>Arpita Enterprise</v>
      </c>
      <c r="L3236" s="1">
        <f ca="1">VLOOKUP(Table1[[#This Row],[Column10]],'[1]SAPUI5 Export'!$D$2:$I$283,6,0)</f>
        <v>7003632360</v>
      </c>
    </row>
    <row r="3237" spans="1:12" x14ac:dyDescent="0.3">
      <c r="A3237" s="4" t="s">
        <v>2208</v>
      </c>
      <c r="B3237" s="1" t="s">
        <v>723</v>
      </c>
      <c r="C3237" s="1" t="s">
        <v>549</v>
      </c>
      <c r="D3237" s="1" t="s">
        <v>6421</v>
      </c>
      <c r="E3237" s="1">
        <v>1</v>
      </c>
      <c r="F3237" s="1"/>
      <c r="G3237" s="1"/>
      <c r="H3237" s="1">
        <v>1</v>
      </c>
      <c r="I3237" s="1">
        <v>2</v>
      </c>
      <c r="J3237" t="str">
        <f>IFERROR(VLOOKUP(A3237,'[1]SAPUI5 Export'!$C$2:$D$283,2,0),"NEW")</f>
        <v>RP959267</v>
      </c>
      <c r="K3237" s="4" t="str">
        <f>VLOOKUP(Table1[[#This Row],[Column1]],'[1]SAPUI5 Export'!$C$2:$C$451,1,0)</f>
        <v>Arpita Enterprise</v>
      </c>
      <c r="L3237" s="1">
        <f ca="1">VLOOKUP(Table1[[#This Row],[Column10]],'[1]SAPUI5 Export'!$D$2:$I$283,6,0)</f>
        <v>7003632360</v>
      </c>
    </row>
    <row r="3238" spans="1:12" x14ac:dyDescent="0.3">
      <c r="A3238" s="4" t="s">
        <v>2208</v>
      </c>
      <c r="B3238" s="1" t="s">
        <v>723</v>
      </c>
      <c r="C3238" s="1" t="s">
        <v>158</v>
      </c>
      <c r="D3238" s="1" t="s">
        <v>6057</v>
      </c>
      <c r="E3238" s="1"/>
      <c r="F3238" s="1"/>
      <c r="G3238" s="1">
        <v>2</v>
      </c>
      <c r="H3238" s="1"/>
      <c r="I3238" s="1">
        <v>2</v>
      </c>
      <c r="J3238" t="str">
        <f>IFERROR(VLOOKUP(A3238,'[1]SAPUI5 Export'!$C$2:$D$283,2,0),"NEW")</f>
        <v>RP959267</v>
      </c>
      <c r="K3238" s="4" t="str">
        <f>VLOOKUP(Table1[[#This Row],[Column1]],'[1]SAPUI5 Export'!$C$2:$C$451,1,0)</f>
        <v>Arpita Enterprise</v>
      </c>
      <c r="L3238" s="1">
        <f ca="1">VLOOKUP(Table1[[#This Row],[Column10]],'[1]SAPUI5 Export'!$D$2:$I$283,6,0)</f>
        <v>7003632360</v>
      </c>
    </row>
    <row r="3239" spans="1:12" x14ac:dyDescent="0.3">
      <c r="A3239" s="4" t="s">
        <v>2208</v>
      </c>
      <c r="B3239" s="1" t="s">
        <v>723</v>
      </c>
      <c r="C3239" s="1" t="s">
        <v>159</v>
      </c>
      <c r="D3239" s="1" t="s">
        <v>6058</v>
      </c>
      <c r="E3239" s="1"/>
      <c r="F3239" s="1">
        <v>4</v>
      </c>
      <c r="G3239" s="1">
        <v>4</v>
      </c>
      <c r="H3239" s="1"/>
      <c r="I3239" s="1">
        <v>8</v>
      </c>
      <c r="J3239" t="str">
        <f>IFERROR(VLOOKUP(A3239,'[1]SAPUI5 Export'!$C$2:$D$283,2,0),"NEW")</f>
        <v>RP959267</v>
      </c>
      <c r="K3239" s="4" t="str">
        <f>VLOOKUP(Table1[[#This Row],[Column1]],'[1]SAPUI5 Export'!$C$2:$C$451,1,0)</f>
        <v>Arpita Enterprise</v>
      </c>
      <c r="L3239" s="1">
        <f ca="1">VLOOKUP(Table1[[#This Row],[Column10]],'[1]SAPUI5 Export'!$D$2:$I$283,6,0)</f>
        <v>7003632360</v>
      </c>
    </row>
    <row r="3240" spans="1:12" x14ac:dyDescent="0.3">
      <c r="A3240" s="4" t="s">
        <v>2208</v>
      </c>
      <c r="B3240" s="1" t="s">
        <v>723</v>
      </c>
      <c r="C3240" s="1" t="s">
        <v>550</v>
      </c>
      <c r="D3240" s="1" t="s">
        <v>6058</v>
      </c>
      <c r="E3240" s="1"/>
      <c r="F3240" s="1"/>
      <c r="G3240" s="1">
        <v>2</v>
      </c>
      <c r="H3240" s="1"/>
      <c r="I3240" s="1">
        <v>2</v>
      </c>
      <c r="J3240" t="str">
        <f>IFERROR(VLOOKUP(A3240,'[1]SAPUI5 Export'!$C$2:$D$283,2,0),"NEW")</f>
        <v>RP959267</v>
      </c>
      <c r="K3240" s="4" t="str">
        <f>VLOOKUP(Table1[[#This Row],[Column1]],'[1]SAPUI5 Export'!$C$2:$C$451,1,0)</f>
        <v>Arpita Enterprise</v>
      </c>
      <c r="L3240" s="1">
        <f ca="1">VLOOKUP(Table1[[#This Row],[Column10]],'[1]SAPUI5 Export'!$D$2:$I$283,6,0)</f>
        <v>7003632360</v>
      </c>
    </row>
    <row r="3241" spans="1:12" x14ac:dyDescent="0.3">
      <c r="A3241" s="4" t="s">
        <v>2208</v>
      </c>
      <c r="B3241" s="1" t="s">
        <v>723</v>
      </c>
      <c r="C3241" s="1" t="s">
        <v>983</v>
      </c>
      <c r="D3241" s="1" t="s">
        <v>6801</v>
      </c>
      <c r="E3241" s="1"/>
      <c r="F3241" s="1">
        <v>2</v>
      </c>
      <c r="G3241" s="1"/>
      <c r="H3241" s="1"/>
      <c r="I3241" s="1">
        <v>2</v>
      </c>
      <c r="J3241" t="str">
        <f>IFERROR(VLOOKUP(A3241,'[1]SAPUI5 Export'!$C$2:$D$283,2,0),"NEW")</f>
        <v>RP959267</v>
      </c>
      <c r="K3241" s="4" t="str">
        <f>VLOOKUP(Table1[[#This Row],[Column1]],'[1]SAPUI5 Export'!$C$2:$C$451,1,0)</f>
        <v>Arpita Enterprise</v>
      </c>
      <c r="L3241" s="1">
        <f ca="1">VLOOKUP(Table1[[#This Row],[Column10]],'[1]SAPUI5 Export'!$D$2:$I$283,6,0)</f>
        <v>7003632360</v>
      </c>
    </row>
    <row r="3242" spans="1:12" x14ac:dyDescent="0.3">
      <c r="A3242" s="4" t="s">
        <v>2208</v>
      </c>
      <c r="B3242" s="1" t="s">
        <v>723</v>
      </c>
      <c r="C3242" s="1" t="s">
        <v>160</v>
      </c>
      <c r="D3242" s="1" t="s">
        <v>6059</v>
      </c>
      <c r="E3242" s="1"/>
      <c r="F3242" s="1">
        <v>2</v>
      </c>
      <c r="G3242" s="1">
        <v>2</v>
      </c>
      <c r="H3242" s="1">
        <v>2</v>
      </c>
      <c r="I3242" s="1">
        <v>6</v>
      </c>
      <c r="J3242" t="str">
        <f>IFERROR(VLOOKUP(A3242,'[1]SAPUI5 Export'!$C$2:$D$283,2,0),"NEW")</f>
        <v>RP959267</v>
      </c>
      <c r="K3242" s="4" t="str">
        <f>VLOOKUP(Table1[[#This Row],[Column1]],'[1]SAPUI5 Export'!$C$2:$C$451,1,0)</f>
        <v>Arpita Enterprise</v>
      </c>
      <c r="L3242" s="1">
        <f ca="1">VLOOKUP(Table1[[#This Row],[Column10]],'[1]SAPUI5 Export'!$D$2:$I$283,6,0)</f>
        <v>7003632360</v>
      </c>
    </row>
    <row r="3243" spans="1:12" x14ac:dyDescent="0.3">
      <c r="A3243" s="4" t="s">
        <v>2208</v>
      </c>
      <c r="B3243" s="1" t="s">
        <v>723</v>
      </c>
      <c r="C3243" s="1" t="s">
        <v>2215</v>
      </c>
      <c r="D3243" s="1" t="s">
        <v>7810</v>
      </c>
      <c r="E3243" s="1"/>
      <c r="F3243" s="1"/>
      <c r="G3243" s="1">
        <v>1</v>
      </c>
      <c r="H3243" s="1"/>
      <c r="I3243" s="1">
        <v>1</v>
      </c>
      <c r="J3243" t="str">
        <f>IFERROR(VLOOKUP(A3243,'[1]SAPUI5 Export'!$C$2:$D$283,2,0),"NEW")</f>
        <v>RP959267</v>
      </c>
      <c r="K3243" s="4" t="str">
        <f>VLOOKUP(Table1[[#This Row],[Column1]],'[1]SAPUI5 Export'!$C$2:$C$451,1,0)</f>
        <v>Arpita Enterprise</v>
      </c>
      <c r="L3243" s="1">
        <f ca="1">VLOOKUP(Table1[[#This Row],[Column10]],'[1]SAPUI5 Export'!$D$2:$I$283,6,0)</f>
        <v>7003632360</v>
      </c>
    </row>
    <row r="3244" spans="1:12" x14ac:dyDescent="0.3">
      <c r="A3244" s="4" t="s">
        <v>2208</v>
      </c>
      <c r="B3244" s="1" t="s">
        <v>723</v>
      </c>
      <c r="C3244" s="1" t="s">
        <v>2216</v>
      </c>
      <c r="D3244" s="1" t="s">
        <v>7811</v>
      </c>
      <c r="E3244" s="1"/>
      <c r="F3244" s="1"/>
      <c r="G3244" s="1">
        <v>2</v>
      </c>
      <c r="H3244" s="1"/>
      <c r="I3244" s="1">
        <v>2</v>
      </c>
      <c r="J3244" t="str">
        <f>IFERROR(VLOOKUP(A3244,'[1]SAPUI5 Export'!$C$2:$D$283,2,0),"NEW")</f>
        <v>RP959267</v>
      </c>
      <c r="K3244" s="4" t="str">
        <f>VLOOKUP(Table1[[#This Row],[Column1]],'[1]SAPUI5 Export'!$C$2:$C$451,1,0)</f>
        <v>Arpita Enterprise</v>
      </c>
      <c r="L3244" s="1">
        <f ca="1">VLOOKUP(Table1[[#This Row],[Column10]],'[1]SAPUI5 Export'!$D$2:$I$283,6,0)</f>
        <v>7003632360</v>
      </c>
    </row>
    <row r="3245" spans="1:12" x14ac:dyDescent="0.3">
      <c r="A3245" s="4" t="s">
        <v>2208</v>
      </c>
      <c r="B3245" s="1" t="s">
        <v>723</v>
      </c>
      <c r="C3245" s="1" t="s">
        <v>162</v>
      </c>
      <c r="D3245" s="1" t="s">
        <v>6061</v>
      </c>
      <c r="E3245" s="1">
        <v>4</v>
      </c>
      <c r="F3245" s="1"/>
      <c r="G3245" s="1"/>
      <c r="H3245" s="1"/>
      <c r="I3245" s="1">
        <v>4</v>
      </c>
      <c r="J3245" t="str">
        <f>IFERROR(VLOOKUP(A3245,'[1]SAPUI5 Export'!$C$2:$D$283,2,0),"NEW")</f>
        <v>RP959267</v>
      </c>
      <c r="K3245" s="4" t="str">
        <f>VLOOKUP(Table1[[#This Row],[Column1]],'[1]SAPUI5 Export'!$C$2:$C$451,1,0)</f>
        <v>Arpita Enterprise</v>
      </c>
      <c r="L3245" s="1">
        <f ca="1">VLOOKUP(Table1[[#This Row],[Column10]],'[1]SAPUI5 Export'!$D$2:$I$283,6,0)</f>
        <v>7003632360</v>
      </c>
    </row>
    <row r="3246" spans="1:12" x14ac:dyDescent="0.3">
      <c r="A3246" s="4" t="s">
        <v>2208</v>
      </c>
      <c r="B3246" s="1" t="s">
        <v>723</v>
      </c>
      <c r="C3246" s="1" t="s">
        <v>163</v>
      </c>
      <c r="D3246" s="1" t="s">
        <v>6062</v>
      </c>
      <c r="E3246" s="1">
        <v>4</v>
      </c>
      <c r="F3246" s="1"/>
      <c r="G3246" s="1"/>
      <c r="H3246" s="1"/>
      <c r="I3246" s="1">
        <v>4</v>
      </c>
      <c r="J3246" t="str">
        <f>IFERROR(VLOOKUP(A3246,'[1]SAPUI5 Export'!$C$2:$D$283,2,0),"NEW")</f>
        <v>RP959267</v>
      </c>
      <c r="K3246" s="4" t="str">
        <f>VLOOKUP(Table1[[#This Row],[Column1]],'[1]SAPUI5 Export'!$C$2:$C$451,1,0)</f>
        <v>Arpita Enterprise</v>
      </c>
      <c r="L3246" s="1">
        <f ca="1">VLOOKUP(Table1[[#This Row],[Column10]],'[1]SAPUI5 Export'!$D$2:$I$283,6,0)</f>
        <v>7003632360</v>
      </c>
    </row>
    <row r="3247" spans="1:12" x14ac:dyDescent="0.3">
      <c r="A3247" s="4" t="s">
        <v>2208</v>
      </c>
      <c r="B3247" s="1" t="s">
        <v>723</v>
      </c>
      <c r="C3247" s="1" t="s">
        <v>1604</v>
      </c>
      <c r="D3247" s="1" t="s">
        <v>7324</v>
      </c>
      <c r="E3247" s="1">
        <v>1</v>
      </c>
      <c r="F3247" s="1"/>
      <c r="G3247" s="1"/>
      <c r="H3247" s="1"/>
      <c r="I3247" s="1">
        <v>1</v>
      </c>
      <c r="J3247" t="str">
        <f>IFERROR(VLOOKUP(A3247,'[1]SAPUI5 Export'!$C$2:$D$283,2,0),"NEW")</f>
        <v>RP959267</v>
      </c>
      <c r="K3247" s="4" t="str">
        <f>VLOOKUP(Table1[[#This Row],[Column1]],'[1]SAPUI5 Export'!$C$2:$C$451,1,0)</f>
        <v>Arpita Enterprise</v>
      </c>
      <c r="L3247" s="1">
        <f ca="1">VLOOKUP(Table1[[#This Row],[Column10]],'[1]SAPUI5 Export'!$D$2:$I$283,6,0)</f>
        <v>7003632360</v>
      </c>
    </row>
    <row r="3248" spans="1:12" x14ac:dyDescent="0.3">
      <c r="A3248" s="4" t="s">
        <v>2208</v>
      </c>
      <c r="B3248" s="1" t="s">
        <v>723</v>
      </c>
      <c r="C3248" s="1" t="s">
        <v>1605</v>
      </c>
      <c r="D3248" s="1" t="s">
        <v>7325</v>
      </c>
      <c r="E3248" s="1">
        <v>1</v>
      </c>
      <c r="F3248" s="1"/>
      <c r="G3248" s="1"/>
      <c r="H3248" s="1"/>
      <c r="I3248" s="1">
        <v>1</v>
      </c>
      <c r="J3248" t="str">
        <f>IFERROR(VLOOKUP(A3248,'[1]SAPUI5 Export'!$C$2:$D$283,2,0),"NEW")</f>
        <v>RP959267</v>
      </c>
      <c r="K3248" s="4" t="str">
        <f>VLOOKUP(Table1[[#This Row],[Column1]],'[1]SAPUI5 Export'!$C$2:$C$451,1,0)</f>
        <v>Arpita Enterprise</v>
      </c>
      <c r="L3248" s="1">
        <f ca="1">VLOOKUP(Table1[[#This Row],[Column10]],'[1]SAPUI5 Export'!$D$2:$I$283,6,0)</f>
        <v>7003632360</v>
      </c>
    </row>
    <row r="3249" spans="1:12" x14ac:dyDescent="0.3">
      <c r="A3249" s="4" t="s">
        <v>2208</v>
      </c>
      <c r="B3249" s="1" t="s">
        <v>723</v>
      </c>
      <c r="C3249" s="1" t="s">
        <v>2217</v>
      </c>
      <c r="D3249" s="1" t="s">
        <v>7812</v>
      </c>
      <c r="E3249" s="1"/>
      <c r="F3249" s="1">
        <v>12</v>
      </c>
      <c r="G3249" s="1"/>
      <c r="H3249" s="1"/>
      <c r="I3249" s="1">
        <v>12</v>
      </c>
      <c r="J3249" t="str">
        <f>IFERROR(VLOOKUP(A3249,'[1]SAPUI5 Export'!$C$2:$D$283,2,0),"NEW")</f>
        <v>RP959267</v>
      </c>
      <c r="K3249" s="4" t="str">
        <f>VLOOKUP(Table1[[#This Row],[Column1]],'[1]SAPUI5 Export'!$C$2:$C$451,1,0)</f>
        <v>Arpita Enterprise</v>
      </c>
      <c r="L3249" s="1">
        <f ca="1">VLOOKUP(Table1[[#This Row],[Column10]],'[1]SAPUI5 Export'!$D$2:$I$283,6,0)</f>
        <v>7003632360</v>
      </c>
    </row>
    <row r="3250" spans="1:12" x14ac:dyDescent="0.3">
      <c r="A3250" s="4" t="s">
        <v>2208</v>
      </c>
      <c r="B3250" s="1" t="s">
        <v>723</v>
      </c>
      <c r="C3250" s="1" t="s">
        <v>557</v>
      </c>
      <c r="D3250" s="1" t="s">
        <v>6428</v>
      </c>
      <c r="E3250" s="1">
        <v>3</v>
      </c>
      <c r="F3250" s="1"/>
      <c r="G3250" s="1"/>
      <c r="H3250" s="1"/>
      <c r="I3250" s="1">
        <v>3</v>
      </c>
      <c r="J3250" t="str">
        <f>IFERROR(VLOOKUP(A3250,'[1]SAPUI5 Export'!$C$2:$D$283,2,0),"NEW")</f>
        <v>RP959267</v>
      </c>
      <c r="K3250" s="4" t="str">
        <f>VLOOKUP(Table1[[#This Row],[Column1]],'[1]SAPUI5 Export'!$C$2:$C$451,1,0)</f>
        <v>Arpita Enterprise</v>
      </c>
      <c r="L3250" s="1">
        <f ca="1">VLOOKUP(Table1[[#This Row],[Column10]],'[1]SAPUI5 Export'!$D$2:$I$283,6,0)</f>
        <v>7003632360</v>
      </c>
    </row>
    <row r="3251" spans="1:12" x14ac:dyDescent="0.3">
      <c r="A3251" s="4" t="s">
        <v>2208</v>
      </c>
      <c r="B3251" s="1" t="s">
        <v>723</v>
      </c>
      <c r="C3251" s="1" t="s">
        <v>2218</v>
      </c>
      <c r="D3251" s="1" t="s">
        <v>7813</v>
      </c>
      <c r="E3251" s="1"/>
      <c r="F3251" s="1"/>
      <c r="G3251" s="1">
        <v>4</v>
      </c>
      <c r="H3251" s="1"/>
      <c r="I3251" s="1">
        <v>4</v>
      </c>
      <c r="J3251" t="str">
        <f>IFERROR(VLOOKUP(A3251,'[1]SAPUI5 Export'!$C$2:$D$283,2,0),"NEW")</f>
        <v>RP959267</v>
      </c>
      <c r="K3251" s="4" t="str">
        <f>VLOOKUP(Table1[[#This Row],[Column1]],'[1]SAPUI5 Export'!$C$2:$C$451,1,0)</f>
        <v>Arpita Enterprise</v>
      </c>
      <c r="L3251" s="1">
        <f ca="1">VLOOKUP(Table1[[#This Row],[Column10]],'[1]SAPUI5 Export'!$D$2:$I$283,6,0)</f>
        <v>7003632360</v>
      </c>
    </row>
    <row r="3252" spans="1:12" x14ac:dyDescent="0.3">
      <c r="A3252" s="4" t="s">
        <v>2208</v>
      </c>
      <c r="B3252" s="1" t="s">
        <v>723</v>
      </c>
      <c r="C3252" s="1" t="s">
        <v>2219</v>
      </c>
      <c r="D3252" s="1" t="s">
        <v>7814</v>
      </c>
      <c r="E3252" s="1"/>
      <c r="F3252" s="1"/>
      <c r="G3252" s="1">
        <v>4</v>
      </c>
      <c r="H3252" s="1"/>
      <c r="I3252" s="1">
        <v>4</v>
      </c>
      <c r="J3252" t="str">
        <f>IFERROR(VLOOKUP(A3252,'[1]SAPUI5 Export'!$C$2:$D$283,2,0),"NEW")</f>
        <v>RP959267</v>
      </c>
      <c r="K3252" s="4" t="str">
        <f>VLOOKUP(Table1[[#This Row],[Column1]],'[1]SAPUI5 Export'!$C$2:$C$451,1,0)</f>
        <v>Arpita Enterprise</v>
      </c>
      <c r="L3252" s="1">
        <f ca="1">VLOOKUP(Table1[[#This Row],[Column10]],'[1]SAPUI5 Export'!$D$2:$I$283,6,0)</f>
        <v>7003632360</v>
      </c>
    </row>
    <row r="3253" spans="1:12" x14ac:dyDescent="0.3">
      <c r="A3253" s="4" t="s">
        <v>2208</v>
      </c>
      <c r="B3253" s="1" t="s">
        <v>723</v>
      </c>
      <c r="C3253" s="1" t="s">
        <v>2220</v>
      </c>
      <c r="D3253" s="1" t="s">
        <v>7815</v>
      </c>
      <c r="E3253" s="1"/>
      <c r="F3253" s="1"/>
      <c r="G3253" s="1">
        <v>2</v>
      </c>
      <c r="H3253" s="1"/>
      <c r="I3253" s="1">
        <v>2</v>
      </c>
      <c r="J3253" t="str">
        <f>IFERROR(VLOOKUP(A3253,'[1]SAPUI5 Export'!$C$2:$D$283,2,0),"NEW")</f>
        <v>RP959267</v>
      </c>
      <c r="K3253" s="4" t="str">
        <f>VLOOKUP(Table1[[#This Row],[Column1]],'[1]SAPUI5 Export'!$C$2:$C$451,1,0)</f>
        <v>Arpita Enterprise</v>
      </c>
      <c r="L3253" s="1">
        <f ca="1">VLOOKUP(Table1[[#This Row],[Column10]],'[1]SAPUI5 Export'!$D$2:$I$283,6,0)</f>
        <v>7003632360</v>
      </c>
    </row>
    <row r="3254" spans="1:12" x14ac:dyDescent="0.3">
      <c r="A3254" s="4" t="s">
        <v>2208</v>
      </c>
      <c r="B3254" s="1" t="s">
        <v>723</v>
      </c>
      <c r="C3254" s="1" t="s">
        <v>1623</v>
      </c>
      <c r="D3254" s="1" t="s">
        <v>7339</v>
      </c>
      <c r="E3254" s="1"/>
      <c r="F3254" s="1">
        <v>4</v>
      </c>
      <c r="G3254" s="1">
        <v>2</v>
      </c>
      <c r="H3254" s="1"/>
      <c r="I3254" s="1">
        <v>6</v>
      </c>
      <c r="J3254" t="str">
        <f>IFERROR(VLOOKUP(A3254,'[1]SAPUI5 Export'!$C$2:$D$283,2,0),"NEW")</f>
        <v>RP959267</v>
      </c>
      <c r="K3254" s="4" t="str">
        <f>VLOOKUP(Table1[[#This Row],[Column1]],'[1]SAPUI5 Export'!$C$2:$C$451,1,0)</f>
        <v>Arpita Enterprise</v>
      </c>
      <c r="L3254" s="1">
        <f ca="1">VLOOKUP(Table1[[#This Row],[Column10]],'[1]SAPUI5 Export'!$D$2:$I$283,6,0)</f>
        <v>7003632360</v>
      </c>
    </row>
    <row r="3255" spans="1:12" x14ac:dyDescent="0.3">
      <c r="A3255" s="4" t="s">
        <v>2208</v>
      </c>
      <c r="B3255" s="1" t="s">
        <v>723</v>
      </c>
      <c r="C3255" s="1" t="s">
        <v>2221</v>
      </c>
      <c r="D3255" s="1" t="s">
        <v>6429</v>
      </c>
      <c r="E3255" s="1"/>
      <c r="F3255" s="1"/>
      <c r="G3255" s="1">
        <v>1</v>
      </c>
      <c r="H3255" s="1"/>
      <c r="I3255" s="1">
        <v>1</v>
      </c>
      <c r="J3255" t="str">
        <f>IFERROR(VLOOKUP(A3255,'[1]SAPUI5 Export'!$C$2:$D$283,2,0),"NEW")</f>
        <v>RP959267</v>
      </c>
      <c r="K3255" s="4" t="str">
        <f>VLOOKUP(Table1[[#This Row],[Column1]],'[1]SAPUI5 Export'!$C$2:$C$451,1,0)</f>
        <v>Arpita Enterprise</v>
      </c>
      <c r="L3255" s="1">
        <f ca="1">VLOOKUP(Table1[[#This Row],[Column10]],'[1]SAPUI5 Export'!$D$2:$I$283,6,0)</f>
        <v>7003632360</v>
      </c>
    </row>
    <row r="3256" spans="1:12" x14ac:dyDescent="0.3">
      <c r="A3256" s="4" t="s">
        <v>2208</v>
      </c>
      <c r="B3256" s="1" t="s">
        <v>723</v>
      </c>
      <c r="C3256" s="1" t="s">
        <v>2222</v>
      </c>
      <c r="D3256" s="1" t="s">
        <v>6430</v>
      </c>
      <c r="E3256" s="1"/>
      <c r="F3256" s="1"/>
      <c r="G3256" s="1">
        <v>1</v>
      </c>
      <c r="H3256" s="1"/>
      <c r="I3256" s="1">
        <v>1</v>
      </c>
      <c r="J3256" t="str">
        <f>IFERROR(VLOOKUP(A3256,'[1]SAPUI5 Export'!$C$2:$D$283,2,0),"NEW")</f>
        <v>RP959267</v>
      </c>
      <c r="K3256" s="4" t="str">
        <f>VLOOKUP(Table1[[#This Row],[Column1]],'[1]SAPUI5 Export'!$C$2:$C$451,1,0)</f>
        <v>Arpita Enterprise</v>
      </c>
      <c r="L3256" s="1">
        <f ca="1">VLOOKUP(Table1[[#This Row],[Column10]],'[1]SAPUI5 Export'!$D$2:$I$283,6,0)</f>
        <v>7003632360</v>
      </c>
    </row>
    <row r="3257" spans="1:12" x14ac:dyDescent="0.3">
      <c r="A3257" s="4" t="s">
        <v>2208</v>
      </c>
      <c r="B3257" s="1" t="s">
        <v>723</v>
      </c>
      <c r="C3257" s="1" t="s">
        <v>2063</v>
      </c>
      <c r="D3257" s="1" t="s">
        <v>6430</v>
      </c>
      <c r="E3257" s="1"/>
      <c r="F3257" s="1"/>
      <c r="G3257" s="1">
        <v>1</v>
      </c>
      <c r="H3257" s="1"/>
      <c r="I3257" s="1">
        <v>1</v>
      </c>
      <c r="J3257" t="str">
        <f>IFERROR(VLOOKUP(A3257,'[1]SAPUI5 Export'!$C$2:$D$283,2,0),"NEW")</f>
        <v>RP959267</v>
      </c>
      <c r="K3257" s="4" t="str">
        <f>VLOOKUP(Table1[[#This Row],[Column1]],'[1]SAPUI5 Export'!$C$2:$C$451,1,0)</f>
        <v>Arpita Enterprise</v>
      </c>
      <c r="L3257" s="1">
        <f ca="1">VLOOKUP(Table1[[#This Row],[Column10]],'[1]SAPUI5 Export'!$D$2:$I$283,6,0)</f>
        <v>7003632360</v>
      </c>
    </row>
    <row r="3258" spans="1:12" x14ac:dyDescent="0.3">
      <c r="A3258" s="4" t="s">
        <v>2208</v>
      </c>
      <c r="B3258" s="1" t="s">
        <v>723</v>
      </c>
      <c r="C3258" s="1" t="s">
        <v>244</v>
      </c>
      <c r="D3258" s="1" t="s">
        <v>6136</v>
      </c>
      <c r="E3258" s="1"/>
      <c r="F3258" s="1">
        <v>1</v>
      </c>
      <c r="G3258" s="1"/>
      <c r="H3258" s="1"/>
      <c r="I3258" s="1">
        <v>1</v>
      </c>
      <c r="J3258" t="str">
        <f>IFERROR(VLOOKUP(A3258,'[1]SAPUI5 Export'!$C$2:$D$283,2,0),"NEW")</f>
        <v>RP959267</v>
      </c>
      <c r="K3258" s="4" t="str">
        <f>VLOOKUP(Table1[[#This Row],[Column1]],'[1]SAPUI5 Export'!$C$2:$C$451,1,0)</f>
        <v>Arpita Enterprise</v>
      </c>
      <c r="L3258" s="1">
        <f ca="1">VLOOKUP(Table1[[#This Row],[Column10]],'[1]SAPUI5 Export'!$D$2:$I$283,6,0)</f>
        <v>7003632360</v>
      </c>
    </row>
    <row r="3259" spans="1:12" x14ac:dyDescent="0.3">
      <c r="A3259" s="4" t="s">
        <v>2208</v>
      </c>
      <c r="B3259" s="1" t="s">
        <v>723</v>
      </c>
      <c r="C3259" s="1" t="s">
        <v>1684</v>
      </c>
      <c r="D3259" s="1" t="s">
        <v>7389</v>
      </c>
      <c r="E3259" s="1"/>
      <c r="F3259" s="1">
        <v>2</v>
      </c>
      <c r="G3259" s="1">
        <v>2</v>
      </c>
      <c r="H3259" s="1"/>
      <c r="I3259" s="1">
        <v>4</v>
      </c>
      <c r="J3259" t="str">
        <f>IFERROR(VLOOKUP(A3259,'[1]SAPUI5 Export'!$C$2:$D$283,2,0),"NEW")</f>
        <v>RP959267</v>
      </c>
      <c r="K3259" s="4" t="str">
        <f>VLOOKUP(Table1[[#This Row],[Column1]],'[1]SAPUI5 Export'!$C$2:$C$451,1,0)</f>
        <v>Arpita Enterprise</v>
      </c>
      <c r="L3259" s="1">
        <f ca="1">VLOOKUP(Table1[[#This Row],[Column10]],'[1]SAPUI5 Export'!$D$2:$I$283,6,0)</f>
        <v>7003632360</v>
      </c>
    </row>
    <row r="3260" spans="1:12" x14ac:dyDescent="0.3">
      <c r="A3260" s="4" t="s">
        <v>2208</v>
      </c>
      <c r="B3260" s="1" t="s">
        <v>723</v>
      </c>
      <c r="C3260" s="1" t="s">
        <v>567</v>
      </c>
      <c r="D3260" s="1" t="s">
        <v>5980</v>
      </c>
      <c r="E3260" s="1">
        <v>1</v>
      </c>
      <c r="F3260" s="1">
        <v>2</v>
      </c>
      <c r="G3260" s="1">
        <v>2</v>
      </c>
      <c r="H3260" s="1">
        <v>1</v>
      </c>
      <c r="I3260" s="1">
        <v>6</v>
      </c>
      <c r="J3260" t="str">
        <f>IFERROR(VLOOKUP(A3260,'[1]SAPUI5 Export'!$C$2:$D$283,2,0),"NEW")</f>
        <v>RP959267</v>
      </c>
      <c r="K3260" s="4" t="str">
        <f>VLOOKUP(Table1[[#This Row],[Column1]],'[1]SAPUI5 Export'!$C$2:$C$451,1,0)</f>
        <v>Arpita Enterprise</v>
      </c>
      <c r="L3260" s="1">
        <f ca="1">VLOOKUP(Table1[[#This Row],[Column10]],'[1]SAPUI5 Export'!$D$2:$I$283,6,0)</f>
        <v>7003632360</v>
      </c>
    </row>
    <row r="3261" spans="1:12" x14ac:dyDescent="0.3">
      <c r="A3261" s="4" t="s">
        <v>2208</v>
      </c>
      <c r="B3261" s="1" t="s">
        <v>723</v>
      </c>
      <c r="C3261" s="1" t="s">
        <v>36</v>
      </c>
      <c r="D3261" s="1" t="s">
        <v>5954</v>
      </c>
      <c r="E3261" s="1">
        <v>1</v>
      </c>
      <c r="F3261" s="1"/>
      <c r="G3261" s="1"/>
      <c r="H3261" s="1"/>
      <c r="I3261" s="1">
        <v>1</v>
      </c>
      <c r="J3261" t="str">
        <f>IFERROR(VLOOKUP(A3261,'[1]SAPUI5 Export'!$C$2:$D$283,2,0),"NEW")</f>
        <v>RP959267</v>
      </c>
      <c r="K3261" s="4" t="str">
        <f>VLOOKUP(Table1[[#This Row],[Column1]],'[1]SAPUI5 Export'!$C$2:$C$451,1,0)</f>
        <v>Arpita Enterprise</v>
      </c>
      <c r="L3261" s="1">
        <f ca="1">VLOOKUP(Table1[[#This Row],[Column10]],'[1]SAPUI5 Export'!$D$2:$I$283,6,0)</f>
        <v>7003632360</v>
      </c>
    </row>
    <row r="3262" spans="1:12" x14ac:dyDescent="0.3">
      <c r="A3262" s="4" t="s">
        <v>2208</v>
      </c>
      <c r="B3262" s="1" t="s">
        <v>723</v>
      </c>
      <c r="C3262" s="1" t="s">
        <v>568</v>
      </c>
      <c r="D3262" s="1" t="s">
        <v>6436</v>
      </c>
      <c r="E3262" s="1">
        <v>1</v>
      </c>
      <c r="F3262" s="1"/>
      <c r="G3262" s="1"/>
      <c r="H3262" s="1"/>
      <c r="I3262" s="1">
        <v>1</v>
      </c>
      <c r="J3262" t="str">
        <f>IFERROR(VLOOKUP(A3262,'[1]SAPUI5 Export'!$C$2:$D$283,2,0),"NEW")</f>
        <v>RP959267</v>
      </c>
      <c r="K3262" s="4" t="str">
        <f>VLOOKUP(Table1[[#This Row],[Column1]],'[1]SAPUI5 Export'!$C$2:$C$451,1,0)</f>
        <v>Arpita Enterprise</v>
      </c>
      <c r="L3262" s="1">
        <f ca="1">VLOOKUP(Table1[[#This Row],[Column10]],'[1]SAPUI5 Export'!$D$2:$I$283,6,0)</f>
        <v>7003632360</v>
      </c>
    </row>
    <row r="3263" spans="1:12" x14ac:dyDescent="0.3">
      <c r="A3263" s="4" t="s">
        <v>2208</v>
      </c>
      <c r="B3263" s="1" t="s">
        <v>723</v>
      </c>
      <c r="C3263" s="1" t="s">
        <v>1693</v>
      </c>
      <c r="D3263" s="1" t="s">
        <v>6436</v>
      </c>
      <c r="E3263" s="1"/>
      <c r="F3263" s="1"/>
      <c r="G3263" s="1">
        <v>1</v>
      </c>
      <c r="H3263" s="1"/>
      <c r="I3263" s="1">
        <v>1</v>
      </c>
      <c r="J3263" t="str">
        <f>IFERROR(VLOOKUP(A3263,'[1]SAPUI5 Export'!$C$2:$D$283,2,0),"NEW")</f>
        <v>RP959267</v>
      </c>
      <c r="K3263" s="4" t="str">
        <f>VLOOKUP(Table1[[#This Row],[Column1]],'[1]SAPUI5 Export'!$C$2:$C$451,1,0)</f>
        <v>Arpita Enterprise</v>
      </c>
      <c r="L3263" s="1">
        <f ca="1">VLOOKUP(Table1[[#This Row],[Column10]],'[1]SAPUI5 Export'!$D$2:$I$283,6,0)</f>
        <v>7003632360</v>
      </c>
    </row>
    <row r="3264" spans="1:12" x14ac:dyDescent="0.3">
      <c r="A3264" s="4" t="s">
        <v>2208</v>
      </c>
      <c r="B3264" s="1" t="s">
        <v>723</v>
      </c>
      <c r="C3264" s="1" t="s">
        <v>1713</v>
      </c>
      <c r="D3264" s="1" t="s">
        <v>7406</v>
      </c>
      <c r="E3264" s="1"/>
      <c r="F3264" s="1"/>
      <c r="G3264" s="1"/>
      <c r="H3264" s="1">
        <v>1</v>
      </c>
      <c r="I3264" s="1">
        <v>1</v>
      </c>
      <c r="J3264" t="str">
        <f>IFERROR(VLOOKUP(A3264,'[1]SAPUI5 Export'!$C$2:$D$283,2,0),"NEW")</f>
        <v>RP959267</v>
      </c>
      <c r="K3264" s="4" t="str">
        <f>VLOOKUP(Table1[[#This Row],[Column1]],'[1]SAPUI5 Export'!$C$2:$C$451,1,0)</f>
        <v>Arpita Enterprise</v>
      </c>
      <c r="L3264" s="1">
        <f ca="1">VLOOKUP(Table1[[#This Row],[Column10]],'[1]SAPUI5 Export'!$D$2:$I$283,6,0)</f>
        <v>7003632360</v>
      </c>
    </row>
    <row r="3265" spans="1:12" x14ac:dyDescent="0.3">
      <c r="A3265" s="4" t="s">
        <v>2208</v>
      </c>
      <c r="B3265" s="1" t="s">
        <v>723</v>
      </c>
      <c r="C3265" s="1" t="s">
        <v>577</v>
      </c>
      <c r="D3265" s="1" t="s">
        <v>6443</v>
      </c>
      <c r="E3265" s="1"/>
      <c r="F3265" s="1"/>
      <c r="G3265" s="1"/>
      <c r="H3265" s="1">
        <v>1</v>
      </c>
      <c r="I3265" s="1">
        <v>1</v>
      </c>
      <c r="J3265" t="str">
        <f>IFERROR(VLOOKUP(A3265,'[1]SAPUI5 Export'!$C$2:$D$283,2,0),"NEW")</f>
        <v>RP959267</v>
      </c>
      <c r="K3265" s="4" t="str">
        <f>VLOOKUP(Table1[[#This Row],[Column1]],'[1]SAPUI5 Export'!$C$2:$C$451,1,0)</f>
        <v>Arpita Enterprise</v>
      </c>
      <c r="L3265" s="1">
        <f ca="1">VLOOKUP(Table1[[#This Row],[Column10]],'[1]SAPUI5 Export'!$D$2:$I$283,6,0)</f>
        <v>7003632360</v>
      </c>
    </row>
    <row r="3266" spans="1:12" x14ac:dyDescent="0.3">
      <c r="A3266" s="4" t="s">
        <v>2208</v>
      </c>
      <c r="B3266" s="1" t="s">
        <v>723</v>
      </c>
      <c r="C3266" s="1" t="s">
        <v>1040</v>
      </c>
      <c r="D3266" s="1" t="s">
        <v>6850</v>
      </c>
      <c r="E3266" s="1"/>
      <c r="F3266" s="1">
        <v>2</v>
      </c>
      <c r="G3266" s="1"/>
      <c r="H3266" s="1"/>
      <c r="I3266" s="1">
        <v>2</v>
      </c>
      <c r="J3266" t="str">
        <f>IFERROR(VLOOKUP(A3266,'[1]SAPUI5 Export'!$C$2:$D$283,2,0),"NEW")</f>
        <v>RP959267</v>
      </c>
      <c r="K3266" s="4" t="str">
        <f>VLOOKUP(Table1[[#This Row],[Column1]],'[1]SAPUI5 Export'!$C$2:$C$451,1,0)</f>
        <v>Arpita Enterprise</v>
      </c>
      <c r="L3266" s="1">
        <f ca="1">VLOOKUP(Table1[[#This Row],[Column10]],'[1]SAPUI5 Export'!$D$2:$I$283,6,0)</f>
        <v>7003632360</v>
      </c>
    </row>
    <row r="3267" spans="1:12" x14ac:dyDescent="0.3">
      <c r="A3267" s="4" t="s">
        <v>2208</v>
      </c>
      <c r="B3267" s="1" t="s">
        <v>723</v>
      </c>
      <c r="C3267" s="1" t="s">
        <v>247</v>
      </c>
      <c r="D3267" s="1" t="s">
        <v>6139</v>
      </c>
      <c r="E3267" s="1">
        <v>1</v>
      </c>
      <c r="F3267" s="1"/>
      <c r="G3267" s="1"/>
      <c r="H3267" s="1">
        <v>4</v>
      </c>
      <c r="I3267" s="1">
        <v>5</v>
      </c>
      <c r="J3267" t="str">
        <f>IFERROR(VLOOKUP(A3267,'[1]SAPUI5 Export'!$C$2:$D$283,2,0),"NEW")</f>
        <v>RP959267</v>
      </c>
      <c r="K3267" s="4" t="str">
        <f>VLOOKUP(Table1[[#This Row],[Column1]],'[1]SAPUI5 Export'!$C$2:$C$451,1,0)</f>
        <v>Arpita Enterprise</v>
      </c>
      <c r="L3267" s="1">
        <f ca="1">VLOOKUP(Table1[[#This Row],[Column10]],'[1]SAPUI5 Export'!$D$2:$I$283,6,0)</f>
        <v>7003632360</v>
      </c>
    </row>
    <row r="3268" spans="1:12" x14ac:dyDescent="0.3">
      <c r="A3268" s="4" t="s">
        <v>2208</v>
      </c>
      <c r="B3268" s="1" t="s">
        <v>723</v>
      </c>
      <c r="C3268" s="1" t="s">
        <v>192</v>
      </c>
      <c r="D3268" s="1" t="s">
        <v>5957</v>
      </c>
      <c r="E3268" s="1">
        <v>1</v>
      </c>
      <c r="F3268" s="1"/>
      <c r="G3268" s="1"/>
      <c r="H3268" s="1"/>
      <c r="I3268" s="1">
        <v>1</v>
      </c>
      <c r="J3268" t="str">
        <f>IFERROR(VLOOKUP(A3268,'[1]SAPUI5 Export'!$C$2:$D$283,2,0),"NEW")</f>
        <v>RP959267</v>
      </c>
      <c r="K3268" s="4" t="str">
        <f>VLOOKUP(Table1[[#This Row],[Column1]],'[1]SAPUI5 Export'!$C$2:$C$451,1,0)</f>
        <v>Arpita Enterprise</v>
      </c>
      <c r="L3268" s="1">
        <f ca="1">VLOOKUP(Table1[[#This Row],[Column10]],'[1]SAPUI5 Export'!$D$2:$I$283,6,0)</f>
        <v>7003632360</v>
      </c>
    </row>
    <row r="3269" spans="1:12" x14ac:dyDescent="0.3">
      <c r="A3269" s="4" t="s">
        <v>2208</v>
      </c>
      <c r="B3269" s="1" t="s">
        <v>723</v>
      </c>
      <c r="C3269" s="1" t="s">
        <v>195</v>
      </c>
      <c r="D3269" s="1" t="s">
        <v>5960</v>
      </c>
      <c r="E3269" s="1">
        <v>1</v>
      </c>
      <c r="F3269" s="1"/>
      <c r="G3269" s="1"/>
      <c r="H3269" s="1"/>
      <c r="I3269" s="1">
        <v>1</v>
      </c>
      <c r="J3269" t="str">
        <f>IFERROR(VLOOKUP(A3269,'[1]SAPUI5 Export'!$C$2:$D$283,2,0),"NEW")</f>
        <v>RP959267</v>
      </c>
      <c r="K3269" s="4" t="str">
        <f>VLOOKUP(Table1[[#This Row],[Column1]],'[1]SAPUI5 Export'!$C$2:$C$451,1,0)</f>
        <v>Arpita Enterprise</v>
      </c>
      <c r="L3269" s="1">
        <f ca="1">VLOOKUP(Table1[[#This Row],[Column10]],'[1]SAPUI5 Export'!$D$2:$I$283,6,0)</f>
        <v>7003632360</v>
      </c>
    </row>
    <row r="3270" spans="1:12" x14ac:dyDescent="0.3">
      <c r="A3270" s="4" t="s">
        <v>2208</v>
      </c>
      <c r="B3270" s="1" t="s">
        <v>723</v>
      </c>
      <c r="C3270" s="1" t="s">
        <v>772</v>
      </c>
      <c r="D3270" s="1" t="s">
        <v>6615</v>
      </c>
      <c r="E3270" s="1">
        <v>1</v>
      </c>
      <c r="F3270" s="1"/>
      <c r="G3270" s="1"/>
      <c r="H3270" s="1"/>
      <c r="I3270" s="1">
        <v>1</v>
      </c>
      <c r="J3270" t="str">
        <f>IFERROR(VLOOKUP(A3270,'[1]SAPUI5 Export'!$C$2:$D$283,2,0),"NEW")</f>
        <v>RP959267</v>
      </c>
      <c r="K3270" s="4" t="str">
        <f>VLOOKUP(Table1[[#This Row],[Column1]],'[1]SAPUI5 Export'!$C$2:$C$451,1,0)</f>
        <v>Arpita Enterprise</v>
      </c>
      <c r="L3270" s="1">
        <f ca="1">VLOOKUP(Table1[[#This Row],[Column10]],'[1]SAPUI5 Export'!$D$2:$I$283,6,0)</f>
        <v>7003632360</v>
      </c>
    </row>
    <row r="3271" spans="1:12" x14ac:dyDescent="0.3">
      <c r="A3271" s="4" t="s">
        <v>2208</v>
      </c>
      <c r="B3271" s="1" t="s">
        <v>723</v>
      </c>
      <c r="C3271" s="1" t="s">
        <v>1750</v>
      </c>
      <c r="D3271" s="1" t="s">
        <v>6444</v>
      </c>
      <c r="E3271" s="1"/>
      <c r="F3271" s="1">
        <v>1</v>
      </c>
      <c r="G3271" s="1"/>
      <c r="H3271" s="1"/>
      <c r="I3271" s="1">
        <v>1</v>
      </c>
      <c r="J3271" t="str">
        <f>IFERROR(VLOOKUP(A3271,'[1]SAPUI5 Export'!$C$2:$D$283,2,0),"NEW")</f>
        <v>RP959267</v>
      </c>
      <c r="K3271" s="4" t="str">
        <f>VLOOKUP(Table1[[#This Row],[Column1]],'[1]SAPUI5 Export'!$C$2:$C$451,1,0)</f>
        <v>Arpita Enterprise</v>
      </c>
      <c r="L3271" s="1">
        <f ca="1">VLOOKUP(Table1[[#This Row],[Column10]],'[1]SAPUI5 Export'!$D$2:$I$283,6,0)</f>
        <v>7003632360</v>
      </c>
    </row>
    <row r="3272" spans="1:12" x14ac:dyDescent="0.3">
      <c r="A3272" s="4" t="s">
        <v>2208</v>
      </c>
      <c r="B3272" s="1" t="s">
        <v>723</v>
      </c>
      <c r="C3272" s="1" t="s">
        <v>2223</v>
      </c>
      <c r="D3272" s="1" t="s">
        <v>6444</v>
      </c>
      <c r="E3272" s="1">
        <v>1</v>
      </c>
      <c r="F3272" s="1"/>
      <c r="G3272" s="1"/>
      <c r="H3272" s="1"/>
      <c r="I3272" s="1">
        <v>1</v>
      </c>
      <c r="J3272" t="str">
        <f>IFERROR(VLOOKUP(A3272,'[1]SAPUI5 Export'!$C$2:$D$283,2,0),"NEW")</f>
        <v>RP959267</v>
      </c>
      <c r="K3272" s="4" t="str">
        <f>VLOOKUP(Table1[[#This Row],[Column1]],'[1]SAPUI5 Export'!$C$2:$C$451,1,0)</f>
        <v>Arpita Enterprise</v>
      </c>
      <c r="L3272" s="1">
        <f ca="1">VLOOKUP(Table1[[#This Row],[Column10]],'[1]SAPUI5 Export'!$D$2:$I$283,6,0)</f>
        <v>7003632360</v>
      </c>
    </row>
    <row r="3273" spans="1:12" x14ac:dyDescent="0.3">
      <c r="A3273" s="4" t="s">
        <v>2208</v>
      </c>
      <c r="B3273" s="1" t="s">
        <v>723</v>
      </c>
      <c r="C3273" s="1" t="s">
        <v>102</v>
      </c>
      <c r="D3273" s="1" t="s">
        <v>6009</v>
      </c>
      <c r="E3273" s="1"/>
      <c r="F3273" s="1">
        <v>1</v>
      </c>
      <c r="G3273" s="1"/>
      <c r="H3273" s="1"/>
      <c r="I3273" s="1">
        <v>1</v>
      </c>
      <c r="J3273" t="str">
        <f>IFERROR(VLOOKUP(A3273,'[1]SAPUI5 Export'!$C$2:$D$283,2,0),"NEW")</f>
        <v>RP959267</v>
      </c>
      <c r="K3273" s="4" t="str">
        <f>VLOOKUP(Table1[[#This Row],[Column1]],'[1]SAPUI5 Export'!$C$2:$C$451,1,0)</f>
        <v>Arpita Enterprise</v>
      </c>
      <c r="L3273" s="1">
        <f ca="1">VLOOKUP(Table1[[#This Row],[Column10]],'[1]SAPUI5 Export'!$D$2:$I$283,6,0)</f>
        <v>7003632360</v>
      </c>
    </row>
    <row r="3274" spans="1:12" x14ac:dyDescent="0.3">
      <c r="A3274" s="4" t="s">
        <v>2208</v>
      </c>
      <c r="B3274" s="1" t="s">
        <v>723</v>
      </c>
      <c r="C3274" s="1" t="s">
        <v>45</v>
      </c>
      <c r="D3274" s="1" t="s">
        <v>5961</v>
      </c>
      <c r="E3274" s="1"/>
      <c r="F3274" s="1">
        <v>1</v>
      </c>
      <c r="G3274" s="1"/>
      <c r="H3274" s="1"/>
      <c r="I3274" s="1">
        <v>1</v>
      </c>
      <c r="J3274" t="str">
        <f>IFERROR(VLOOKUP(A3274,'[1]SAPUI5 Export'!$C$2:$D$283,2,0),"NEW")</f>
        <v>RP959267</v>
      </c>
      <c r="K3274" s="4" t="str">
        <f>VLOOKUP(Table1[[#This Row],[Column1]],'[1]SAPUI5 Export'!$C$2:$C$451,1,0)</f>
        <v>Arpita Enterprise</v>
      </c>
      <c r="L3274" s="1">
        <f ca="1">VLOOKUP(Table1[[#This Row],[Column10]],'[1]SAPUI5 Export'!$D$2:$I$283,6,0)</f>
        <v>7003632360</v>
      </c>
    </row>
    <row r="3275" spans="1:12" x14ac:dyDescent="0.3">
      <c r="A3275" s="4" t="s">
        <v>2208</v>
      </c>
      <c r="B3275" s="1" t="s">
        <v>723</v>
      </c>
      <c r="C3275" s="1" t="s">
        <v>582</v>
      </c>
      <c r="D3275" s="1" t="s">
        <v>6445</v>
      </c>
      <c r="E3275" s="1"/>
      <c r="F3275" s="1"/>
      <c r="G3275" s="1"/>
      <c r="H3275" s="1">
        <v>1</v>
      </c>
      <c r="I3275" s="1">
        <v>1</v>
      </c>
      <c r="J3275" t="str">
        <f>IFERROR(VLOOKUP(A3275,'[1]SAPUI5 Export'!$C$2:$D$283,2,0),"NEW")</f>
        <v>RP959267</v>
      </c>
      <c r="K3275" s="4" t="str">
        <f>VLOOKUP(Table1[[#This Row],[Column1]],'[1]SAPUI5 Export'!$C$2:$C$451,1,0)</f>
        <v>Arpita Enterprise</v>
      </c>
      <c r="L3275" s="1">
        <f ca="1">VLOOKUP(Table1[[#This Row],[Column10]],'[1]SAPUI5 Export'!$D$2:$I$283,6,0)</f>
        <v>7003632360</v>
      </c>
    </row>
    <row r="3276" spans="1:12" x14ac:dyDescent="0.3">
      <c r="A3276" s="4" t="s">
        <v>2208</v>
      </c>
      <c r="B3276" s="1" t="s">
        <v>723</v>
      </c>
      <c r="C3276" s="1" t="s">
        <v>93</v>
      </c>
      <c r="D3276" s="1" t="s">
        <v>6002</v>
      </c>
      <c r="E3276" s="1">
        <v>1</v>
      </c>
      <c r="F3276" s="1"/>
      <c r="G3276" s="1"/>
      <c r="H3276" s="1"/>
      <c r="I3276" s="1">
        <v>1</v>
      </c>
      <c r="J3276" t="str">
        <f>IFERROR(VLOOKUP(A3276,'[1]SAPUI5 Export'!$C$2:$D$283,2,0),"NEW")</f>
        <v>RP959267</v>
      </c>
      <c r="K3276" s="4" t="str">
        <f>VLOOKUP(Table1[[#This Row],[Column1]],'[1]SAPUI5 Export'!$C$2:$C$451,1,0)</f>
        <v>Arpita Enterprise</v>
      </c>
      <c r="L3276" s="1">
        <f ca="1">VLOOKUP(Table1[[#This Row],[Column10]],'[1]SAPUI5 Export'!$D$2:$I$283,6,0)</f>
        <v>7003632360</v>
      </c>
    </row>
    <row r="3277" spans="1:12" x14ac:dyDescent="0.3">
      <c r="A3277" s="4" t="s">
        <v>2208</v>
      </c>
      <c r="B3277" s="1" t="s">
        <v>723</v>
      </c>
      <c r="C3277" s="1" t="s">
        <v>1766</v>
      </c>
      <c r="D3277" s="1" t="s">
        <v>7450</v>
      </c>
      <c r="E3277" s="1">
        <v>1</v>
      </c>
      <c r="F3277" s="1"/>
      <c r="G3277" s="1"/>
      <c r="H3277" s="1">
        <v>3</v>
      </c>
      <c r="I3277" s="1">
        <v>4</v>
      </c>
      <c r="J3277" t="str">
        <f>IFERROR(VLOOKUP(A3277,'[1]SAPUI5 Export'!$C$2:$D$283,2,0),"NEW")</f>
        <v>RP959267</v>
      </c>
      <c r="K3277" s="4" t="str">
        <f>VLOOKUP(Table1[[#This Row],[Column1]],'[1]SAPUI5 Export'!$C$2:$C$451,1,0)</f>
        <v>Arpita Enterprise</v>
      </c>
      <c r="L3277" s="1">
        <f ca="1">VLOOKUP(Table1[[#This Row],[Column10]],'[1]SAPUI5 Export'!$D$2:$I$283,6,0)</f>
        <v>7003632360</v>
      </c>
    </row>
    <row r="3278" spans="1:12" x14ac:dyDescent="0.3">
      <c r="A3278" s="4" t="s">
        <v>2208</v>
      </c>
      <c r="B3278" s="1" t="s">
        <v>723</v>
      </c>
      <c r="C3278" s="1" t="s">
        <v>583</v>
      </c>
      <c r="D3278" s="1" t="s">
        <v>6446</v>
      </c>
      <c r="E3278" s="1">
        <v>2</v>
      </c>
      <c r="F3278" s="1"/>
      <c r="G3278" s="1"/>
      <c r="H3278" s="1">
        <v>4</v>
      </c>
      <c r="I3278" s="1">
        <v>6</v>
      </c>
      <c r="J3278" t="str">
        <f>IFERROR(VLOOKUP(A3278,'[1]SAPUI5 Export'!$C$2:$D$283,2,0),"NEW")</f>
        <v>RP959267</v>
      </c>
      <c r="K3278" s="4" t="str">
        <f>VLOOKUP(Table1[[#This Row],[Column1]],'[1]SAPUI5 Export'!$C$2:$C$451,1,0)</f>
        <v>Arpita Enterprise</v>
      </c>
      <c r="L3278" s="1">
        <f ca="1">VLOOKUP(Table1[[#This Row],[Column10]],'[1]SAPUI5 Export'!$D$2:$I$283,6,0)</f>
        <v>7003632360</v>
      </c>
    </row>
    <row r="3279" spans="1:12" x14ac:dyDescent="0.3">
      <c r="A3279" s="4" t="s">
        <v>2208</v>
      </c>
      <c r="B3279" s="1" t="s">
        <v>723</v>
      </c>
      <c r="C3279" s="1" t="s">
        <v>2224</v>
      </c>
      <c r="D3279" s="1" t="s">
        <v>7816</v>
      </c>
      <c r="E3279" s="1"/>
      <c r="F3279" s="1"/>
      <c r="G3279" s="1">
        <v>1</v>
      </c>
      <c r="H3279" s="1"/>
      <c r="I3279" s="1">
        <v>1</v>
      </c>
      <c r="J3279" t="str">
        <f>IFERROR(VLOOKUP(A3279,'[1]SAPUI5 Export'!$C$2:$D$283,2,0),"NEW")</f>
        <v>RP959267</v>
      </c>
      <c r="K3279" s="4" t="str">
        <f>VLOOKUP(Table1[[#This Row],[Column1]],'[1]SAPUI5 Export'!$C$2:$C$451,1,0)</f>
        <v>Arpita Enterprise</v>
      </c>
      <c r="L3279" s="1">
        <f ca="1">VLOOKUP(Table1[[#This Row],[Column10]],'[1]SAPUI5 Export'!$D$2:$I$283,6,0)</f>
        <v>7003632360</v>
      </c>
    </row>
    <row r="3280" spans="1:12" x14ac:dyDescent="0.3">
      <c r="A3280" s="4" t="s">
        <v>2208</v>
      </c>
      <c r="B3280" s="1" t="s">
        <v>723</v>
      </c>
      <c r="C3280" s="1" t="s">
        <v>49</v>
      </c>
      <c r="D3280" s="1" t="s">
        <v>5965</v>
      </c>
      <c r="E3280" s="1">
        <v>2</v>
      </c>
      <c r="F3280" s="1">
        <v>1</v>
      </c>
      <c r="G3280" s="1">
        <v>2</v>
      </c>
      <c r="H3280" s="1">
        <v>2</v>
      </c>
      <c r="I3280" s="1">
        <v>7</v>
      </c>
      <c r="J3280" t="str">
        <f>IFERROR(VLOOKUP(A3280,'[1]SAPUI5 Export'!$C$2:$D$283,2,0),"NEW")</f>
        <v>RP959267</v>
      </c>
      <c r="K3280" s="4" t="str">
        <f>VLOOKUP(Table1[[#This Row],[Column1]],'[1]SAPUI5 Export'!$C$2:$C$451,1,0)</f>
        <v>Arpita Enterprise</v>
      </c>
      <c r="L3280" s="1">
        <f ca="1">VLOOKUP(Table1[[#This Row],[Column10]],'[1]SAPUI5 Export'!$D$2:$I$283,6,0)</f>
        <v>7003632360</v>
      </c>
    </row>
    <row r="3281" spans="1:12" x14ac:dyDescent="0.3">
      <c r="A3281" s="4" t="s">
        <v>2208</v>
      </c>
      <c r="B3281" s="1" t="s">
        <v>723</v>
      </c>
      <c r="C3281" s="1" t="s">
        <v>201</v>
      </c>
      <c r="D3281" s="1" t="s">
        <v>5984</v>
      </c>
      <c r="E3281" s="1">
        <v>2</v>
      </c>
      <c r="F3281" s="1"/>
      <c r="G3281" s="1"/>
      <c r="H3281" s="1"/>
      <c r="I3281" s="1">
        <v>2</v>
      </c>
      <c r="J3281" t="str">
        <f>IFERROR(VLOOKUP(A3281,'[1]SAPUI5 Export'!$C$2:$D$283,2,0),"NEW")</f>
        <v>RP959267</v>
      </c>
      <c r="K3281" s="4" t="str">
        <f>VLOOKUP(Table1[[#This Row],[Column1]],'[1]SAPUI5 Export'!$C$2:$C$451,1,0)</f>
        <v>Arpita Enterprise</v>
      </c>
      <c r="L3281" s="1">
        <f ca="1">VLOOKUP(Table1[[#This Row],[Column10]],'[1]SAPUI5 Export'!$D$2:$I$283,6,0)</f>
        <v>7003632360</v>
      </c>
    </row>
    <row r="3282" spans="1:12" x14ac:dyDescent="0.3">
      <c r="A3282" s="4" t="s">
        <v>2208</v>
      </c>
      <c r="B3282" s="1" t="s">
        <v>723</v>
      </c>
      <c r="C3282" s="1" t="s">
        <v>592</v>
      </c>
      <c r="D3282" s="1" t="s">
        <v>6453</v>
      </c>
      <c r="E3282" s="1"/>
      <c r="F3282" s="1">
        <v>2</v>
      </c>
      <c r="G3282" s="1">
        <v>4</v>
      </c>
      <c r="H3282" s="1"/>
      <c r="I3282" s="1">
        <v>6</v>
      </c>
      <c r="J3282" t="str">
        <f>IFERROR(VLOOKUP(A3282,'[1]SAPUI5 Export'!$C$2:$D$283,2,0),"NEW")</f>
        <v>RP959267</v>
      </c>
      <c r="K3282" s="4" t="str">
        <f>VLOOKUP(Table1[[#This Row],[Column1]],'[1]SAPUI5 Export'!$C$2:$C$451,1,0)</f>
        <v>Arpita Enterprise</v>
      </c>
      <c r="L3282" s="1">
        <f ca="1">VLOOKUP(Table1[[#This Row],[Column10]],'[1]SAPUI5 Export'!$D$2:$I$283,6,0)</f>
        <v>7003632360</v>
      </c>
    </row>
    <row r="3283" spans="1:12" x14ac:dyDescent="0.3">
      <c r="A3283" s="4" t="s">
        <v>2208</v>
      </c>
      <c r="B3283" s="1" t="s">
        <v>723</v>
      </c>
      <c r="C3283" s="1" t="s">
        <v>205</v>
      </c>
      <c r="D3283" s="1" t="s">
        <v>6101</v>
      </c>
      <c r="E3283" s="1">
        <v>1</v>
      </c>
      <c r="F3283" s="1">
        <v>1</v>
      </c>
      <c r="G3283" s="1"/>
      <c r="H3283" s="1">
        <v>1</v>
      </c>
      <c r="I3283" s="1">
        <v>3</v>
      </c>
      <c r="J3283" t="str">
        <f>IFERROR(VLOOKUP(A3283,'[1]SAPUI5 Export'!$C$2:$D$283,2,0),"NEW")</f>
        <v>RP959267</v>
      </c>
      <c r="K3283" s="4" t="str">
        <f>VLOOKUP(Table1[[#This Row],[Column1]],'[1]SAPUI5 Export'!$C$2:$C$451,1,0)</f>
        <v>Arpita Enterprise</v>
      </c>
      <c r="L3283" s="1">
        <f ca="1">VLOOKUP(Table1[[#This Row],[Column10]],'[1]SAPUI5 Export'!$D$2:$I$283,6,0)</f>
        <v>7003632360</v>
      </c>
    </row>
    <row r="3284" spans="1:12" x14ac:dyDescent="0.3">
      <c r="A3284" s="4" t="s">
        <v>2208</v>
      </c>
      <c r="B3284" s="1" t="s">
        <v>723</v>
      </c>
      <c r="C3284" s="1" t="s">
        <v>599</v>
      </c>
      <c r="D3284" s="1" t="s">
        <v>6459</v>
      </c>
      <c r="E3284" s="1"/>
      <c r="F3284" s="1"/>
      <c r="G3284" s="1">
        <v>1</v>
      </c>
      <c r="H3284" s="1">
        <v>1</v>
      </c>
      <c r="I3284" s="1">
        <v>2</v>
      </c>
      <c r="J3284" t="str">
        <f>IFERROR(VLOOKUP(A3284,'[1]SAPUI5 Export'!$C$2:$D$283,2,0),"NEW")</f>
        <v>RP959267</v>
      </c>
      <c r="K3284" s="4" t="str">
        <f>VLOOKUP(Table1[[#This Row],[Column1]],'[1]SAPUI5 Export'!$C$2:$C$451,1,0)</f>
        <v>Arpita Enterprise</v>
      </c>
      <c r="L3284" s="1">
        <f ca="1">VLOOKUP(Table1[[#This Row],[Column10]],'[1]SAPUI5 Export'!$D$2:$I$283,6,0)</f>
        <v>7003632360</v>
      </c>
    </row>
    <row r="3285" spans="1:12" x14ac:dyDescent="0.3">
      <c r="A3285" s="4" t="s">
        <v>2208</v>
      </c>
      <c r="B3285" s="1" t="s">
        <v>723</v>
      </c>
      <c r="C3285" s="1" t="s">
        <v>1066</v>
      </c>
      <c r="D3285" s="1" t="s">
        <v>6871</v>
      </c>
      <c r="E3285" s="1"/>
      <c r="F3285" s="1">
        <v>1</v>
      </c>
      <c r="G3285" s="1">
        <v>1</v>
      </c>
      <c r="H3285" s="1"/>
      <c r="I3285" s="1">
        <v>2</v>
      </c>
      <c r="J3285" t="str">
        <f>IFERROR(VLOOKUP(A3285,'[1]SAPUI5 Export'!$C$2:$D$283,2,0),"NEW")</f>
        <v>RP959267</v>
      </c>
      <c r="K3285" s="4" t="str">
        <f>VLOOKUP(Table1[[#This Row],[Column1]],'[1]SAPUI5 Export'!$C$2:$C$451,1,0)</f>
        <v>Arpita Enterprise</v>
      </c>
      <c r="L3285" s="1">
        <f ca="1">VLOOKUP(Table1[[#This Row],[Column10]],'[1]SAPUI5 Export'!$D$2:$I$283,6,0)</f>
        <v>7003632360</v>
      </c>
    </row>
    <row r="3286" spans="1:12" x14ac:dyDescent="0.3">
      <c r="A3286" s="4" t="s">
        <v>2208</v>
      </c>
      <c r="B3286" s="1" t="s">
        <v>723</v>
      </c>
      <c r="C3286" s="1" t="s">
        <v>1835</v>
      </c>
      <c r="D3286" s="1" t="s">
        <v>7501</v>
      </c>
      <c r="E3286" s="1"/>
      <c r="F3286" s="1"/>
      <c r="G3286" s="1"/>
      <c r="H3286" s="1">
        <v>1</v>
      </c>
      <c r="I3286" s="1">
        <v>1</v>
      </c>
      <c r="J3286" t="str">
        <f>IFERROR(VLOOKUP(A3286,'[1]SAPUI5 Export'!$C$2:$D$283,2,0),"NEW")</f>
        <v>RP959267</v>
      </c>
      <c r="K3286" s="4" t="str">
        <f>VLOOKUP(Table1[[#This Row],[Column1]],'[1]SAPUI5 Export'!$C$2:$C$451,1,0)</f>
        <v>Arpita Enterprise</v>
      </c>
      <c r="L3286" s="1">
        <f ca="1">VLOOKUP(Table1[[#This Row],[Column10]],'[1]SAPUI5 Export'!$D$2:$I$283,6,0)</f>
        <v>7003632360</v>
      </c>
    </row>
    <row r="3287" spans="1:12" x14ac:dyDescent="0.3">
      <c r="A3287" s="4" t="s">
        <v>2208</v>
      </c>
      <c r="B3287" s="1" t="s">
        <v>723</v>
      </c>
      <c r="C3287" s="1" t="s">
        <v>1067</v>
      </c>
      <c r="D3287" s="1" t="s">
        <v>6872</v>
      </c>
      <c r="E3287" s="1"/>
      <c r="F3287" s="1"/>
      <c r="G3287" s="1"/>
      <c r="H3287" s="1">
        <v>1</v>
      </c>
      <c r="I3287" s="1">
        <v>1</v>
      </c>
      <c r="J3287" t="str">
        <f>IFERROR(VLOOKUP(A3287,'[1]SAPUI5 Export'!$C$2:$D$283,2,0),"NEW")</f>
        <v>RP959267</v>
      </c>
      <c r="K3287" s="4" t="str">
        <f>VLOOKUP(Table1[[#This Row],[Column1]],'[1]SAPUI5 Export'!$C$2:$C$451,1,0)</f>
        <v>Arpita Enterprise</v>
      </c>
      <c r="L3287" s="1">
        <f ca="1">VLOOKUP(Table1[[#This Row],[Column10]],'[1]SAPUI5 Export'!$D$2:$I$283,6,0)</f>
        <v>7003632360</v>
      </c>
    </row>
    <row r="3288" spans="1:12" x14ac:dyDescent="0.3">
      <c r="A3288" s="4" t="s">
        <v>2208</v>
      </c>
      <c r="B3288" s="1" t="s">
        <v>723</v>
      </c>
      <c r="C3288" s="1" t="s">
        <v>779</v>
      </c>
      <c r="D3288" s="1" t="s">
        <v>6620</v>
      </c>
      <c r="E3288" s="1"/>
      <c r="F3288" s="1"/>
      <c r="G3288" s="1">
        <v>2</v>
      </c>
      <c r="H3288" s="1"/>
      <c r="I3288" s="1">
        <v>2</v>
      </c>
      <c r="J3288" t="str">
        <f>IFERROR(VLOOKUP(A3288,'[1]SAPUI5 Export'!$C$2:$D$283,2,0),"NEW")</f>
        <v>RP959267</v>
      </c>
      <c r="K3288" s="4" t="str">
        <f>VLOOKUP(Table1[[#This Row],[Column1]],'[1]SAPUI5 Export'!$C$2:$C$451,1,0)</f>
        <v>Arpita Enterprise</v>
      </c>
      <c r="L3288" s="1">
        <f ca="1">VLOOKUP(Table1[[#This Row],[Column10]],'[1]SAPUI5 Export'!$D$2:$I$283,6,0)</f>
        <v>7003632360</v>
      </c>
    </row>
    <row r="3289" spans="1:12" x14ac:dyDescent="0.3">
      <c r="A3289" s="4" t="s">
        <v>2208</v>
      </c>
      <c r="B3289" s="1" t="s">
        <v>723</v>
      </c>
      <c r="C3289" s="1" t="s">
        <v>1862</v>
      </c>
      <c r="D3289" s="1" t="s">
        <v>6888</v>
      </c>
      <c r="E3289" s="1">
        <v>1</v>
      </c>
      <c r="F3289" s="1"/>
      <c r="G3289" s="1"/>
      <c r="H3289" s="1"/>
      <c r="I3289" s="1">
        <v>1</v>
      </c>
      <c r="J3289" t="str">
        <f>IFERROR(VLOOKUP(A3289,'[1]SAPUI5 Export'!$C$2:$D$283,2,0),"NEW")</f>
        <v>RP959267</v>
      </c>
      <c r="K3289" s="4" t="str">
        <f>VLOOKUP(Table1[[#This Row],[Column1]],'[1]SAPUI5 Export'!$C$2:$C$451,1,0)</f>
        <v>Arpita Enterprise</v>
      </c>
      <c r="L3289" s="1">
        <f ca="1">VLOOKUP(Table1[[#This Row],[Column10]],'[1]SAPUI5 Export'!$D$2:$I$283,6,0)</f>
        <v>7003632360</v>
      </c>
    </row>
    <row r="3290" spans="1:12" x14ac:dyDescent="0.3">
      <c r="A3290" s="4" t="s">
        <v>2208</v>
      </c>
      <c r="B3290" s="1" t="s">
        <v>723</v>
      </c>
      <c r="C3290" s="1" t="s">
        <v>2225</v>
      </c>
      <c r="D3290" s="1" t="s">
        <v>7817</v>
      </c>
      <c r="E3290" s="1">
        <v>2</v>
      </c>
      <c r="F3290" s="1"/>
      <c r="G3290" s="1"/>
      <c r="H3290" s="1"/>
      <c r="I3290" s="1">
        <v>2</v>
      </c>
      <c r="J3290" t="str">
        <f>IFERROR(VLOOKUP(A3290,'[1]SAPUI5 Export'!$C$2:$D$283,2,0),"NEW")</f>
        <v>RP959267</v>
      </c>
      <c r="K3290" s="4" t="str">
        <f>VLOOKUP(Table1[[#This Row],[Column1]],'[1]SAPUI5 Export'!$C$2:$C$451,1,0)</f>
        <v>Arpita Enterprise</v>
      </c>
      <c r="L3290" s="1">
        <f ca="1">VLOOKUP(Table1[[#This Row],[Column10]],'[1]SAPUI5 Export'!$D$2:$I$283,6,0)</f>
        <v>7003632360</v>
      </c>
    </row>
    <row r="3291" spans="1:12" x14ac:dyDescent="0.3">
      <c r="A3291" s="4" t="s">
        <v>2208</v>
      </c>
      <c r="B3291" s="1" t="s">
        <v>723</v>
      </c>
      <c r="C3291" s="1" t="s">
        <v>2226</v>
      </c>
      <c r="D3291" s="1" t="s">
        <v>7818</v>
      </c>
      <c r="E3291" s="1"/>
      <c r="F3291" s="1"/>
      <c r="G3291" s="1"/>
      <c r="H3291" s="1">
        <v>1</v>
      </c>
      <c r="I3291" s="1">
        <v>1</v>
      </c>
      <c r="J3291" t="str">
        <f>IFERROR(VLOOKUP(A3291,'[1]SAPUI5 Export'!$C$2:$D$283,2,0),"NEW")</f>
        <v>RP959267</v>
      </c>
      <c r="K3291" s="4" t="str">
        <f>VLOOKUP(Table1[[#This Row],[Column1]],'[1]SAPUI5 Export'!$C$2:$C$451,1,0)</f>
        <v>Arpita Enterprise</v>
      </c>
      <c r="L3291" s="1">
        <f ca="1">VLOOKUP(Table1[[#This Row],[Column10]],'[1]SAPUI5 Export'!$D$2:$I$283,6,0)</f>
        <v>7003632360</v>
      </c>
    </row>
    <row r="3292" spans="1:12" x14ac:dyDescent="0.3">
      <c r="A3292" s="4" t="s">
        <v>2208</v>
      </c>
      <c r="B3292" s="1" t="s">
        <v>723</v>
      </c>
      <c r="C3292" s="1" t="s">
        <v>1097</v>
      </c>
      <c r="D3292" s="1" t="s">
        <v>6892</v>
      </c>
      <c r="E3292" s="1">
        <v>1</v>
      </c>
      <c r="F3292" s="1"/>
      <c r="G3292" s="1"/>
      <c r="H3292" s="1"/>
      <c r="I3292" s="1">
        <v>1</v>
      </c>
      <c r="J3292" t="str">
        <f>IFERROR(VLOOKUP(A3292,'[1]SAPUI5 Export'!$C$2:$D$283,2,0),"NEW")</f>
        <v>RP959267</v>
      </c>
      <c r="K3292" s="4" t="str">
        <f>VLOOKUP(Table1[[#This Row],[Column1]],'[1]SAPUI5 Export'!$C$2:$C$451,1,0)</f>
        <v>Arpita Enterprise</v>
      </c>
      <c r="L3292" s="1">
        <f ca="1">VLOOKUP(Table1[[#This Row],[Column10]],'[1]SAPUI5 Export'!$D$2:$I$283,6,0)</f>
        <v>7003632360</v>
      </c>
    </row>
    <row r="3293" spans="1:12" x14ac:dyDescent="0.3">
      <c r="A3293" s="4" t="s">
        <v>2208</v>
      </c>
      <c r="B3293" s="1" t="s">
        <v>723</v>
      </c>
      <c r="C3293" s="1" t="s">
        <v>1884</v>
      </c>
      <c r="D3293" s="1" t="s">
        <v>7539</v>
      </c>
      <c r="E3293" s="1"/>
      <c r="F3293" s="1">
        <v>2</v>
      </c>
      <c r="G3293" s="1"/>
      <c r="H3293" s="1"/>
      <c r="I3293" s="1">
        <v>2</v>
      </c>
      <c r="J3293" t="str">
        <f>IFERROR(VLOOKUP(A3293,'[1]SAPUI5 Export'!$C$2:$D$283,2,0),"NEW")</f>
        <v>RP959267</v>
      </c>
      <c r="K3293" s="4" t="str">
        <f>VLOOKUP(Table1[[#This Row],[Column1]],'[1]SAPUI5 Export'!$C$2:$C$451,1,0)</f>
        <v>Arpita Enterprise</v>
      </c>
      <c r="L3293" s="1">
        <f ca="1">VLOOKUP(Table1[[#This Row],[Column10]],'[1]SAPUI5 Export'!$D$2:$I$283,6,0)</f>
        <v>7003632360</v>
      </c>
    </row>
    <row r="3294" spans="1:12" x14ac:dyDescent="0.3">
      <c r="A3294" s="4" t="s">
        <v>2208</v>
      </c>
      <c r="B3294" s="1" t="s">
        <v>723</v>
      </c>
      <c r="C3294" s="1" t="s">
        <v>214</v>
      </c>
      <c r="D3294" s="1" t="s">
        <v>6109</v>
      </c>
      <c r="E3294" s="1">
        <v>5</v>
      </c>
      <c r="F3294" s="1">
        <v>2</v>
      </c>
      <c r="G3294" s="1"/>
      <c r="H3294" s="1"/>
      <c r="I3294" s="1">
        <v>7</v>
      </c>
      <c r="J3294" t="str">
        <f>IFERROR(VLOOKUP(A3294,'[1]SAPUI5 Export'!$C$2:$D$283,2,0),"NEW")</f>
        <v>RP959267</v>
      </c>
      <c r="K3294" s="4" t="str">
        <f>VLOOKUP(Table1[[#This Row],[Column1]],'[1]SAPUI5 Export'!$C$2:$C$451,1,0)</f>
        <v>Arpita Enterprise</v>
      </c>
      <c r="L3294" s="1">
        <f ca="1">VLOOKUP(Table1[[#This Row],[Column10]],'[1]SAPUI5 Export'!$D$2:$I$283,6,0)</f>
        <v>7003632360</v>
      </c>
    </row>
    <row r="3295" spans="1:12" x14ac:dyDescent="0.3">
      <c r="A3295" s="4" t="s">
        <v>2208</v>
      </c>
      <c r="B3295" s="1" t="s">
        <v>723</v>
      </c>
      <c r="C3295" s="1" t="s">
        <v>2227</v>
      </c>
      <c r="D3295" s="1" t="s">
        <v>6113</v>
      </c>
      <c r="E3295" s="1"/>
      <c r="F3295" s="1"/>
      <c r="G3295" s="1"/>
      <c r="H3295" s="1">
        <v>1</v>
      </c>
      <c r="I3295" s="1">
        <v>1</v>
      </c>
      <c r="J3295" t="str">
        <f>IFERROR(VLOOKUP(A3295,'[1]SAPUI5 Export'!$C$2:$D$283,2,0),"NEW")</f>
        <v>RP959267</v>
      </c>
      <c r="K3295" s="4" t="str">
        <f>VLOOKUP(Table1[[#This Row],[Column1]],'[1]SAPUI5 Export'!$C$2:$C$451,1,0)</f>
        <v>Arpita Enterprise</v>
      </c>
      <c r="L3295" s="1">
        <f ca="1">VLOOKUP(Table1[[#This Row],[Column10]],'[1]SAPUI5 Export'!$D$2:$I$283,6,0)</f>
        <v>7003632360</v>
      </c>
    </row>
    <row r="3296" spans="1:12" x14ac:dyDescent="0.3">
      <c r="A3296" s="4" t="s">
        <v>2208</v>
      </c>
      <c r="B3296" s="1" t="s">
        <v>723</v>
      </c>
      <c r="C3296" s="1" t="s">
        <v>792</v>
      </c>
      <c r="D3296" s="1" t="s">
        <v>6630</v>
      </c>
      <c r="E3296" s="1">
        <v>4</v>
      </c>
      <c r="F3296" s="1">
        <v>6</v>
      </c>
      <c r="G3296" s="1">
        <v>2</v>
      </c>
      <c r="H3296" s="1">
        <v>2</v>
      </c>
      <c r="I3296" s="1">
        <v>14</v>
      </c>
      <c r="J3296" t="str">
        <f>IFERROR(VLOOKUP(A3296,'[1]SAPUI5 Export'!$C$2:$D$283,2,0),"NEW")</f>
        <v>RP959267</v>
      </c>
      <c r="K3296" s="4" t="str">
        <f>VLOOKUP(Table1[[#This Row],[Column1]],'[1]SAPUI5 Export'!$C$2:$C$451,1,0)</f>
        <v>Arpita Enterprise</v>
      </c>
      <c r="L3296" s="1">
        <f ca="1">VLOOKUP(Table1[[#This Row],[Column10]],'[1]SAPUI5 Export'!$D$2:$I$283,6,0)</f>
        <v>7003632360</v>
      </c>
    </row>
    <row r="3297" spans="1:12" x14ac:dyDescent="0.3">
      <c r="A3297" s="4" t="s">
        <v>2208</v>
      </c>
      <c r="B3297" s="1" t="s">
        <v>723</v>
      </c>
      <c r="C3297" s="1" t="s">
        <v>711</v>
      </c>
      <c r="D3297" s="1" t="s">
        <v>6562</v>
      </c>
      <c r="E3297" s="1"/>
      <c r="F3297" s="1"/>
      <c r="G3297" s="1"/>
      <c r="H3297" s="1">
        <v>1</v>
      </c>
      <c r="I3297" s="1">
        <v>1</v>
      </c>
      <c r="J3297" t="str">
        <f>IFERROR(VLOOKUP(A3297,'[1]SAPUI5 Export'!$C$2:$D$283,2,0),"NEW")</f>
        <v>RP959267</v>
      </c>
      <c r="K3297" s="4" t="str">
        <f>VLOOKUP(Table1[[#This Row],[Column1]],'[1]SAPUI5 Export'!$C$2:$C$451,1,0)</f>
        <v>Arpita Enterprise</v>
      </c>
      <c r="L3297" s="1">
        <f ca="1">VLOOKUP(Table1[[#This Row],[Column10]],'[1]SAPUI5 Export'!$D$2:$I$283,6,0)</f>
        <v>7003632360</v>
      </c>
    </row>
    <row r="3298" spans="1:12" x14ac:dyDescent="0.3">
      <c r="A3298" s="4" t="s">
        <v>2208</v>
      </c>
      <c r="B3298" s="1" t="s">
        <v>723</v>
      </c>
      <c r="C3298" s="1" t="s">
        <v>1890</v>
      </c>
      <c r="D3298" s="1" t="s">
        <v>7544</v>
      </c>
      <c r="E3298" s="1"/>
      <c r="F3298" s="1"/>
      <c r="G3298" s="1">
        <v>1</v>
      </c>
      <c r="H3298" s="1"/>
      <c r="I3298" s="1">
        <v>1</v>
      </c>
      <c r="J3298" t="str">
        <f>IFERROR(VLOOKUP(A3298,'[1]SAPUI5 Export'!$C$2:$D$283,2,0),"NEW")</f>
        <v>RP959267</v>
      </c>
      <c r="K3298" s="4" t="str">
        <f>VLOOKUP(Table1[[#This Row],[Column1]],'[1]SAPUI5 Export'!$C$2:$C$451,1,0)</f>
        <v>Arpita Enterprise</v>
      </c>
      <c r="L3298" s="1">
        <f ca="1">VLOOKUP(Table1[[#This Row],[Column10]],'[1]SAPUI5 Export'!$D$2:$I$283,6,0)</f>
        <v>7003632360</v>
      </c>
    </row>
    <row r="3299" spans="1:12" x14ac:dyDescent="0.3">
      <c r="A3299" s="4" t="s">
        <v>2208</v>
      </c>
      <c r="B3299" s="1" t="s">
        <v>723</v>
      </c>
      <c r="C3299" s="1" t="s">
        <v>713</v>
      </c>
      <c r="D3299" s="1" t="s">
        <v>6564</v>
      </c>
      <c r="E3299" s="1"/>
      <c r="F3299" s="1"/>
      <c r="G3299" s="1">
        <v>4</v>
      </c>
      <c r="H3299" s="1"/>
      <c r="I3299" s="1">
        <v>4</v>
      </c>
      <c r="J3299" t="str">
        <f>IFERROR(VLOOKUP(A3299,'[1]SAPUI5 Export'!$C$2:$D$283,2,0),"NEW")</f>
        <v>RP959267</v>
      </c>
      <c r="K3299" s="4" t="str">
        <f>VLOOKUP(Table1[[#This Row],[Column1]],'[1]SAPUI5 Export'!$C$2:$C$451,1,0)</f>
        <v>Arpita Enterprise</v>
      </c>
      <c r="L3299" s="1">
        <f ca="1">VLOOKUP(Table1[[#This Row],[Column10]],'[1]SAPUI5 Export'!$D$2:$I$283,6,0)</f>
        <v>7003632360</v>
      </c>
    </row>
    <row r="3300" spans="1:12" x14ac:dyDescent="0.3">
      <c r="A3300" s="4" t="s">
        <v>2208</v>
      </c>
      <c r="B3300" s="1" t="s">
        <v>723</v>
      </c>
      <c r="C3300" s="1" t="s">
        <v>2228</v>
      </c>
      <c r="D3300" s="1" t="s">
        <v>7819</v>
      </c>
      <c r="E3300" s="1">
        <v>1</v>
      </c>
      <c r="F3300" s="1"/>
      <c r="G3300" s="1"/>
      <c r="H3300" s="1"/>
      <c r="I3300" s="1">
        <v>1</v>
      </c>
      <c r="J3300" t="str">
        <f>IFERROR(VLOOKUP(A3300,'[1]SAPUI5 Export'!$C$2:$D$283,2,0),"NEW")</f>
        <v>RP959267</v>
      </c>
      <c r="K3300" s="4" t="str">
        <f>VLOOKUP(Table1[[#This Row],[Column1]],'[1]SAPUI5 Export'!$C$2:$C$451,1,0)</f>
        <v>Arpita Enterprise</v>
      </c>
      <c r="L3300" s="1">
        <f ca="1">VLOOKUP(Table1[[#This Row],[Column10]],'[1]SAPUI5 Export'!$D$2:$I$283,6,0)</f>
        <v>7003632360</v>
      </c>
    </row>
    <row r="3301" spans="1:12" x14ac:dyDescent="0.3">
      <c r="A3301" s="4" t="s">
        <v>2208</v>
      </c>
      <c r="B3301" s="1" t="s">
        <v>723</v>
      </c>
      <c r="C3301" s="1" t="s">
        <v>50</v>
      </c>
      <c r="D3301" s="1" t="s">
        <v>5966</v>
      </c>
      <c r="E3301" s="1">
        <v>4</v>
      </c>
      <c r="F3301" s="1">
        <v>1</v>
      </c>
      <c r="G3301" s="1"/>
      <c r="H3301" s="1"/>
      <c r="I3301" s="1">
        <v>5</v>
      </c>
      <c r="J3301" t="str">
        <f>IFERROR(VLOOKUP(A3301,'[1]SAPUI5 Export'!$C$2:$D$283,2,0),"NEW")</f>
        <v>RP959267</v>
      </c>
      <c r="K3301" s="4" t="str">
        <f>VLOOKUP(Table1[[#This Row],[Column1]],'[1]SAPUI5 Export'!$C$2:$C$451,1,0)</f>
        <v>Arpita Enterprise</v>
      </c>
      <c r="L3301" s="1">
        <f ca="1">VLOOKUP(Table1[[#This Row],[Column10]],'[1]SAPUI5 Export'!$D$2:$I$283,6,0)</f>
        <v>7003632360</v>
      </c>
    </row>
    <row r="3302" spans="1:12" x14ac:dyDescent="0.3">
      <c r="A3302" s="4" t="s">
        <v>2208</v>
      </c>
      <c r="B3302" s="1" t="s">
        <v>723</v>
      </c>
      <c r="C3302" s="1" t="s">
        <v>1124</v>
      </c>
      <c r="D3302" s="1" t="s">
        <v>6914</v>
      </c>
      <c r="E3302" s="1"/>
      <c r="F3302" s="1">
        <v>4</v>
      </c>
      <c r="G3302" s="1">
        <v>3</v>
      </c>
      <c r="H3302" s="1">
        <v>6</v>
      </c>
      <c r="I3302" s="1">
        <v>13</v>
      </c>
      <c r="J3302" t="str">
        <f>IFERROR(VLOOKUP(A3302,'[1]SAPUI5 Export'!$C$2:$D$283,2,0),"NEW")</f>
        <v>RP959267</v>
      </c>
      <c r="K3302" s="4" t="str">
        <f>VLOOKUP(Table1[[#This Row],[Column1]],'[1]SAPUI5 Export'!$C$2:$C$451,1,0)</f>
        <v>Arpita Enterprise</v>
      </c>
      <c r="L3302" s="1">
        <f ca="1">VLOOKUP(Table1[[#This Row],[Column10]],'[1]SAPUI5 Export'!$D$2:$I$283,6,0)</f>
        <v>7003632360</v>
      </c>
    </row>
    <row r="3303" spans="1:12" x14ac:dyDescent="0.3">
      <c r="A3303" s="4" t="s">
        <v>2208</v>
      </c>
      <c r="B3303" s="1" t="s">
        <v>723</v>
      </c>
      <c r="C3303" s="1" t="s">
        <v>1125</v>
      </c>
      <c r="D3303" s="1" t="s">
        <v>6915</v>
      </c>
      <c r="E3303" s="1">
        <v>1</v>
      </c>
      <c r="F3303" s="1">
        <v>1</v>
      </c>
      <c r="G3303" s="1"/>
      <c r="H3303" s="1">
        <v>1</v>
      </c>
      <c r="I3303" s="1">
        <v>3</v>
      </c>
      <c r="J3303" t="str">
        <f>IFERROR(VLOOKUP(A3303,'[1]SAPUI5 Export'!$C$2:$D$283,2,0),"NEW")</f>
        <v>RP959267</v>
      </c>
      <c r="K3303" s="4" t="str">
        <f>VLOOKUP(Table1[[#This Row],[Column1]],'[1]SAPUI5 Export'!$C$2:$C$451,1,0)</f>
        <v>Arpita Enterprise</v>
      </c>
      <c r="L3303" s="1">
        <f ca="1">VLOOKUP(Table1[[#This Row],[Column10]],'[1]SAPUI5 Export'!$D$2:$I$283,6,0)</f>
        <v>7003632360</v>
      </c>
    </row>
    <row r="3304" spans="1:12" x14ac:dyDescent="0.3">
      <c r="A3304" s="4" t="s">
        <v>2208</v>
      </c>
      <c r="B3304" s="1" t="s">
        <v>723</v>
      </c>
      <c r="C3304" s="1" t="s">
        <v>51</v>
      </c>
      <c r="D3304" s="1" t="s">
        <v>5967</v>
      </c>
      <c r="E3304" s="1"/>
      <c r="F3304" s="1">
        <v>2</v>
      </c>
      <c r="G3304" s="1">
        <v>8</v>
      </c>
      <c r="H3304" s="1">
        <v>6</v>
      </c>
      <c r="I3304" s="1">
        <v>16</v>
      </c>
      <c r="J3304" t="str">
        <f>IFERROR(VLOOKUP(A3304,'[1]SAPUI5 Export'!$C$2:$D$283,2,0),"NEW")</f>
        <v>RP959267</v>
      </c>
      <c r="K3304" s="4" t="str">
        <f>VLOOKUP(Table1[[#This Row],[Column1]],'[1]SAPUI5 Export'!$C$2:$C$451,1,0)</f>
        <v>Arpita Enterprise</v>
      </c>
      <c r="L3304" s="1">
        <f ca="1">VLOOKUP(Table1[[#This Row],[Column10]],'[1]SAPUI5 Export'!$D$2:$I$283,6,0)</f>
        <v>7003632360</v>
      </c>
    </row>
    <row r="3305" spans="1:12" x14ac:dyDescent="0.3">
      <c r="A3305" s="4" t="s">
        <v>2208</v>
      </c>
      <c r="B3305" s="1" t="s">
        <v>723</v>
      </c>
      <c r="C3305" s="1" t="s">
        <v>2083</v>
      </c>
      <c r="D3305" s="1" t="s">
        <v>7705</v>
      </c>
      <c r="E3305" s="1"/>
      <c r="F3305" s="1"/>
      <c r="G3305" s="1">
        <v>2</v>
      </c>
      <c r="H3305" s="1"/>
      <c r="I3305" s="1">
        <v>2</v>
      </c>
      <c r="J3305" t="str">
        <f>IFERROR(VLOOKUP(A3305,'[1]SAPUI5 Export'!$C$2:$D$283,2,0),"NEW")</f>
        <v>RP959267</v>
      </c>
      <c r="K3305" s="4" t="str">
        <f>VLOOKUP(Table1[[#This Row],[Column1]],'[1]SAPUI5 Export'!$C$2:$C$451,1,0)</f>
        <v>Arpita Enterprise</v>
      </c>
      <c r="L3305" s="1">
        <f ca="1">VLOOKUP(Table1[[#This Row],[Column10]],'[1]SAPUI5 Export'!$D$2:$I$283,6,0)</f>
        <v>7003632360</v>
      </c>
    </row>
    <row r="3306" spans="1:12" x14ac:dyDescent="0.3">
      <c r="A3306" s="4" t="s">
        <v>2208</v>
      </c>
      <c r="B3306" s="1" t="s">
        <v>723</v>
      </c>
      <c r="C3306" s="1" t="s">
        <v>2229</v>
      </c>
      <c r="D3306" s="1" t="s">
        <v>7820</v>
      </c>
      <c r="E3306" s="1"/>
      <c r="F3306" s="1"/>
      <c r="G3306" s="1"/>
      <c r="H3306" s="1">
        <v>1</v>
      </c>
      <c r="I3306" s="1">
        <v>1</v>
      </c>
      <c r="J3306" t="str">
        <f>IFERROR(VLOOKUP(A3306,'[1]SAPUI5 Export'!$C$2:$D$283,2,0),"NEW")</f>
        <v>RP959267</v>
      </c>
      <c r="K3306" s="4" t="str">
        <f>VLOOKUP(Table1[[#This Row],[Column1]],'[1]SAPUI5 Export'!$C$2:$C$451,1,0)</f>
        <v>Arpita Enterprise</v>
      </c>
      <c r="L3306" s="1">
        <f ca="1">VLOOKUP(Table1[[#This Row],[Column10]],'[1]SAPUI5 Export'!$D$2:$I$283,6,0)</f>
        <v>7003632360</v>
      </c>
    </row>
    <row r="3307" spans="1:12" x14ac:dyDescent="0.3">
      <c r="A3307" s="4" t="s">
        <v>2208</v>
      </c>
      <c r="B3307" s="1" t="s">
        <v>723</v>
      </c>
      <c r="C3307" s="1" t="s">
        <v>1896</v>
      </c>
      <c r="D3307" s="1" t="s">
        <v>7550</v>
      </c>
      <c r="E3307" s="1"/>
      <c r="F3307" s="1">
        <v>2</v>
      </c>
      <c r="G3307" s="1">
        <v>2</v>
      </c>
      <c r="H3307" s="1"/>
      <c r="I3307" s="1">
        <v>4</v>
      </c>
      <c r="J3307" t="str">
        <f>IFERROR(VLOOKUP(A3307,'[1]SAPUI5 Export'!$C$2:$D$283,2,0),"NEW")</f>
        <v>RP959267</v>
      </c>
      <c r="K3307" s="4" t="str">
        <f>VLOOKUP(Table1[[#This Row],[Column1]],'[1]SAPUI5 Export'!$C$2:$C$451,1,0)</f>
        <v>Arpita Enterprise</v>
      </c>
      <c r="L3307" s="1">
        <f ca="1">VLOOKUP(Table1[[#This Row],[Column10]],'[1]SAPUI5 Export'!$D$2:$I$283,6,0)</f>
        <v>7003632360</v>
      </c>
    </row>
    <row r="3308" spans="1:12" x14ac:dyDescent="0.3">
      <c r="A3308" s="4" t="s">
        <v>2208</v>
      </c>
      <c r="B3308" s="1" t="s">
        <v>723</v>
      </c>
      <c r="C3308" s="1" t="s">
        <v>1897</v>
      </c>
      <c r="D3308" s="1" t="s">
        <v>7551</v>
      </c>
      <c r="E3308" s="1"/>
      <c r="F3308" s="1">
        <v>2</v>
      </c>
      <c r="G3308" s="1">
        <v>2</v>
      </c>
      <c r="H3308" s="1"/>
      <c r="I3308" s="1">
        <v>4</v>
      </c>
      <c r="J3308" t="str">
        <f>IFERROR(VLOOKUP(A3308,'[1]SAPUI5 Export'!$C$2:$D$283,2,0),"NEW")</f>
        <v>RP959267</v>
      </c>
      <c r="K3308" s="4" t="str">
        <f>VLOOKUP(Table1[[#This Row],[Column1]],'[1]SAPUI5 Export'!$C$2:$C$451,1,0)</f>
        <v>Arpita Enterprise</v>
      </c>
      <c r="L3308" s="1">
        <f ca="1">VLOOKUP(Table1[[#This Row],[Column10]],'[1]SAPUI5 Export'!$D$2:$I$283,6,0)</f>
        <v>7003632360</v>
      </c>
    </row>
    <row r="3309" spans="1:12" x14ac:dyDescent="0.3">
      <c r="A3309" s="4" t="s">
        <v>2208</v>
      </c>
      <c r="B3309" s="1" t="s">
        <v>723</v>
      </c>
      <c r="C3309" s="1" t="s">
        <v>1903</v>
      </c>
      <c r="D3309" s="1" t="s">
        <v>7557</v>
      </c>
      <c r="E3309" s="1">
        <v>2</v>
      </c>
      <c r="F3309" s="1"/>
      <c r="G3309" s="1"/>
      <c r="H3309" s="1"/>
      <c r="I3309" s="1">
        <v>2</v>
      </c>
      <c r="J3309" t="str">
        <f>IFERROR(VLOOKUP(A3309,'[1]SAPUI5 Export'!$C$2:$D$283,2,0),"NEW")</f>
        <v>RP959267</v>
      </c>
      <c r="K3309" s="4" t="str">
        <f>VLOOKUP(Table1[[#This Row],[Column1]],'[1]SAPUI5 Export'!$C$2:$C$451,1,0)</f>
        <v>Arpita Enterprise</v>
      </c>
      <c r="L3309" s="1">
        <f ca="1">VLOOKUP(Table1[[#This Row],[Column10]],'[1]SAPUI5 Export'!$D$2:$I$283,6,0)</f>
        <v>7003632360</v>
      </c>
    </row>
    <row r="3310" spans="1:12" x14ac:dyDescent="0.3">
      <c r="A3310" s="4" t="s">
        <v>2208</v>
      </c>
      <c r="B3310" s="1" t="s">
        <v>723</v>
      </c>
      <c r="C3310" s="1" t="s">
        <v>1904</v>
      </c>
      <c r="D3310" s="1" t="s">
        <v>7558</v>
      </c>
      <c r="E3310" s="1"/>
      <c r="F3310" s="1"/>
      <c r="G3310" s="1">
        <v>2</v>
      </c>
      <c r="H3310" s="1"/>
      <c r="I3310" s="1">
        <v>2</v>
      </c>
      <c r="J3310" t="str">
        <f>IFERROR(VLOOKUP(A3310,'[1]SAPUI5 Export'!$C$2:$D$283,2,0),"NEW")</f>
        <v>RP959267</v>
      </c>
      <c r="K3310" s="4" t="str">
        <f>VLOOKUP(Table1[[#This Row],[Column1]],'[1]SAPUI5 Export'!$C$2:$C$451,1,0)</f>
        <v>Arpita Enterprise</v>
      </c>
      <c r="L3310" s="1">
        <f ca="1">VLOOKUP(Table1[[#This Row],[Column10]],'[1]SAPUI5 Export'!$D$2:$I$283,6,0)</f>
        <v>7003632360</v>
      </c>
    </row>
    <row r="3311" spans="1:12" x14ac:dyDescent="0.3">
      <c r="A3311" s="4" t="s">
        <v>2208</v>
      </c>
      <c r="B3311" s="1" t="s">
        <v>723</v>
      </c>
      <c r="C3311" s="1" t="s">
        <v>1905</v>
      </c>
      <c r="D3311" s="1" t="s">
        <v>7559</v>
      </c>
      <c r="E3311" s="1">
        <v>2</v>
      </c>
      <c r="F3311" s="1"/>
      <c r="G3311" s="1"/>
      <c r="H3311" s="1"/>
      <c r="I3311" s="1">
        <v>2</v>
      </c>
      <c r="J3311" t="str">
        <f>IFERROR(VLOOKUP(A3311,'[1]SAPUI5 Export'!$C$2:$D$283,2,0),"NEW")</f>
        <v>RP959267</v>
      </c>
      <c r="K3311" s="4" t="str">
        <f>VLOOKUP(Table1[[#This Row],[Column1]],'[1]SAPUI5 Export'!$C$2:$C$451,1,0)</f>
        <v>Arpita Enterprise</v>
      </c>
      <c r="L3311" s="1">
        <f ca="1">VLOOKUP(Table1[[#This Row],[Column10]],'[1]SAPUI5 Export'!$D$2:$I$283,6,0)</f>
        <v>7003632360</v>
      </c>
    </row>
    <row r="3312" spans="1:12" x14ac:dyDescent="0.3">
      <c r="A3312" s="4" t="s">
        <v>2208</v>
      </c>
      <c r="B3312" s="1" t="s">
        <v>723</v>
      </c>
      <c r="C3312" s="1" t="s">
        <v>2230</v>
      </c>
      <c r="D3312" s="1" t="s">
        <v>7821</v>
      </c>
      <c r="E3312" s="1">
        <v>1</v>
      </c>
      <c r="F3312" s="1">
        <v>3</v>
      </c>
      <c r="G3312" s="1"/>
      <c r="H3312" s="1"/>
      <c r="I3312" s="1">
        <v>4</v>
      </c>
      <c r="J3312" t="str">
        <f>IFERROR(VLOOKUP(A3312,'[1]SAPUI5 Export'!$C$2:$D$283,2,0),"NEW")</f>
        <v>RP959267</v>
      </c>
      <c r="K3312" s="4" t="str">
        <f>VLOOKUP(Table1[[#This Row],[Column1]],'[1]SAPUI5 Export'!$C$2:$C$451,1,0)</f>
        <v>Arpita Enterprise</v>
      </c>
      <c r="L3312" s="1">
        <f ca="1">VLOOKUP(Table1[[#This Row],[Column10]],'[1]SAPUI5 Export'!$D$2:$I$283,6,0)</f>
        <v>7003632360</v>
      </c>
    </row>
    <row r="3313" spans="1:12" x14ac:dyDescent="0.3">
      <c r="A3313" s="4" t="s">
        <v>2208</v>
      </c>
      <c r="B3313" s="1" t="s">
        <v>723</v>
      </c>
      <c r="C3313" s="1" t="s">
        <v>729</v>
      </c>
      <c r="D3313" s="1" t="s">
        <v>6578</v>
      </c>
      <c r="E3313" s="1">
        <v>2</v>
      </c>
      <c r="F3313" s="1">
        <v>1</v>
      </c>
      <c r="G3313" s="1"/>
      <c r="H3313" s="1"/>
      <c r="I3313" s="1">
        <v>3</v>
      </c>
      <c r="J3313" t="str">
        <f>IFERROR(VLOOKUP(A3313,'[1]SAPUI5 Export'!$C$2:$D$283,2,0),"NEW")</f>
        <v>RP959267</v>
      </c>
      <c r="K3313" s="4" t="str">
        <f>VLOOKUP(Table1[[#This Row],[Column1]],'[1]SAPUI5 Export'!$C$2:$C$451,1,0)</f>
        <v>Arpita Enterprise</v>
      </c>
      <c r="L3313" s="1">
        <f ca="1">VLOOKUP(Table1[[#This Row],[Column10]],'[1]SAPUI5 Export'!$D$2:$I$283,6,0)</f>
        <v>7003632360</v>
      </c>
    </row>
    <row r="3314" spans="1:12" x14ac:dyDescent="0.3">
      <c r="A3314" s="4" t="s">
        <v>2208</v>
      </c>
      <c r="B3314" s="1" t="s">
        <v>723</v>
      </c>
      <c r="C3314" s="1" t="s">
        <v>1126</v>
      </c>
      <c r="D3314" s="1" t="s">
        <v>6916</v>
      </c>
      <c r="E3314" s="1">
        <v>1</v>
      </c>
      <c r="F3314" s="1"/>
      <c r="G3314" s="1"/>
      <c r="H3314" s="1"/>
      <c r="I3314" s="1">
        <v>1</v>
      </c>
      <c r="J3314" t="str">
        <f>IFERROR(VLOOKUP(A3314,'[1]SAPUI5 Export'!$C$2:$D$283,2,0),"NEW")</f>
        <v>RP959267</v>
      </c>
      <c r="K3314" s="4" t="str">
        <f>VLOOKUP(Table1[[#This Row],[Column1]],'[1]SAPUI5 Export'!$C$2:$C$451,1,0)</f>
        <v>Arpita Enterprise</v>
      </c>
      <c r="L3314" s="1">
        <f ca="1">VLOOKUP(Table1[[#This Row],[Column10]],'[1]SAPUI5 Export'!$D$2:$I$283,6,0)</f>
        <v>7003632360</v>
      </c>
    </row>
    <row r="3315" spans="1:12" x14ac:dyDescent="0.3">
      <c r="A3315" s="4" t="s">
        <v>2208</v>
      </c>
      <c r="B3315" s="1" t="s">
        <v>723</v>
      </c>
      <c r="C3315" s="1" t="s">
        <v>1127</v>
      </c>
      <c r="D3315" s="1" t="s">
        <v>6917</v>
      </c>
      <c r="E3315" s="1">
        <v>1</v>
      </c>
      <c r="F3315" s="1"/>
      <c r="G3315" s="1"/>
      <c r="H3315" s="1"/>
      <c r="I3315" s="1">
        <v>1</v>
      </c>
      <c r="J3315" t="str">
        <f>IFERROR(VLOOKUP(A3315,'[1]SAPUI5 Export'!$C$2:$D$283,2,0),"NEW")</f>
        <v>RP959267</v>
      </c>
      <c r="K3315" s="4" t="str">
        <f>VLOOKUP(Table1[[#This Row],[Column1]],'[1]SAPUI5 Export'!$C$2:$C$451,1,0)</f>
        <v>Arpita Enterprise</v>
      </c>
      <c r="L3315" s="1">
        <f ca="1">VLOOKUP(Table1[[#This Row],[Column10]],'[1]SAPUI5 Export'!$D$2:$I$283,6,0)</f>
        <v>7003632360</v>
      </c>
    </row>
    <row r="3316" spans="1:12" x14ac:dyDescent="0.3">
      <c r="A3316" s="4" t="s">
        <v>2208</v>
      </c>
      <c r="B3316" s="1" t="s">
        <v>723</v>
      </c>
      <c r="C3316" s="1" t="s">
        <v>2231</v>
      </c>
      <c r="D3316" s="1" t="s">
        <v>7822</v>
      </c>
      <c r="E3316" s="1"/>
      <c r="F3316" s="1"/>
      <c r="G3316" s="1"/>
      <c r="H3316" s="1">
        <v>4</v>
      </c>
      <c r="I3316" s="1">
        <v>4</v>
      </c>
      <c r="J3316" t="str">
        <f>IFERROR(VLOOKUP(A3316,'[1]SAPUI5 Export'!$C$2:$D$283,2,0),"NEW")</f>
        <v>RP959267</v>
      </c>
      <c r="K3316" s="4" t="str">
        <f>VLOOKUP(Table1[[#This Row],[Column1]],'[1]SAPUI5 Export'!$C$2:$C$451,1,0)</f>
        <v>Arpita Enterprise</v>
      </c>
      <c r="L3316" s="1">
        <f ca="1">VLOOKUP(Table1[[#This Row],[Column10]],'[1]SAPUI5 Export'!$D$2:$I$283,6,0)</f>
        <v>7003632360</v>
      </c>
    </row>
    <row r="3317" spans="1:12" x14ac:dyDescent="0.3">
      <c r="A3317" s="4" t="s">
        <v>2208</v>
      </c>
      <c r="B3317" s="1" t="s">
        <v>723</v>
      </c>
      <c r="C3317" s="1" t="s">
        <v>222</v>
      </c>
      <c r="D3317" s="1" t="s">
        <v>6117</v>
      </c>
      <c r="E3317" s="1">
        <v>2</v>
      </c>
      <c r="F3317" s="1"/>
      <c r="G3317" s="1"/>
      <c r="H3317" s="1"/>
      <c r="I3317" s="1">
        <v>2</v>
      </c>
      <c r="J3317" t="str">
        <f>IFERROR(VLOOKUP(A3317,'[1]SAPUI5 Export'!$C$2:$D$283,2,0),"NEW")</f>
        <v>RP959267</v>
      </c>
      <c r="K3317" s="4" t="str">
        <f>VLOOKUP(Table1[[#This Row],[Column1]],'[1]SAPUI5 Export'!$C$2:$C$451,1,0)</f>
        <v>Arpita Enterprise</v>
      </c>
      <c r="L3317" s="1">
        <f ca="1">VLOOKUP(Table1[[#This Row],[Column10]],'[1]SAPUI5 Export'!$D$2:$I$283,6,0)</f>
        <v>7003632360</v>
      </c>
    </row>
    <row r="3318" spans="1:12" x14ac:dyDescent="0.3">
      <c r="A3318" s="4" t="s">
        <v>2208</v>
      </c>
      <c r="B3318" s="1" t="s">
        <v>723</v>
      </c>
      <c r="C3318" s="1" t="s">
        <v>223</v>
      </c>
      <c r="D3318" s="1" t="s">
        <v>6118</v>
      </c>
      <c r="E3318" s="1">
        <v>2</v>
      </c>
      <c r="F3318" s="1"/>
      <c r="G3318" s="1">
        <v>1</v>
      </c>
      <c r="H3318" s="1"/>
      <c r="I3318" s="1">
        <v>3</v>
      </c>
      <c r="J3318" t="str">
        <f>IFERROR(VLOOKUP(A3318,'[1]SAPUI5 Export'!$C$2:$D$283,2,0),"NEW")</f>
        <v>RP959267</v>
      </c>
      <c r="K3318" s="4" t="str">
        <f>VLOOKUP(Table1[[#This Row],[Column1]],'[1]SAPUI5 Export'!$C$2:$C$451,1,0)</f>
        <v>Arpita Enterprise</v>
      </c>
      <c r="L3318" s="1">
        <f ca="1">VLOOKUP(Table1[[#This Row],[Column10]],'[1]SAPUI5 Export'!$D$2:$I$283,6,0)</f>
        <v>7003632360</v>
      </c>
    </row>
    <row r="3319" spans="1:12" x14ac:dyDescent="0.3">
      <c r="A3319" s="4" t="s">
        <v>2208</v>
      </c>
      <c r="B3319" s="1" t="s">
        <v>723</v>
      </c>
      <c r="C3319" s="1" t="s">
        <v>1907</v>
      </c>
      <c r="D3319" s="1" t="s">
        <v>7561</v>
      </c>
      <c r="E3319" s="1"/>
      <c r="F3319" s="1">
        <v>2</v>
      </c>
      <c r="G3319" s="1"/>
      <c r="H3319" s="1"/>
      <c r="I3319" s="1">
        <v>2</v>
      </c>
      <c r="J3319" t="str">
        <f>IFERROR(VLOOKUP(A3319,'[1]SAPUI5 Export'!$C$2:$D$283,2,0),"NEW")</f>
        <v>RP959267</v>
      </c>
      <c r="K3319" s="4" t="str">
        <f>VLOOKUP(Table1[[#This Row],[Column1]],'[1]SAPUI5 Export'!$C$2:$C$451,1,0)</f>
        <v>Arpita Enterprise</v>
      </c>
      <c r="L3319" s="1">
        <f ca="1">VLOOKUP(Table1[[#This Row],[Column10]],'[1]SAPUI5 Export'!$D$2:$I$283,6,0)</f>
        <v>7003632360</v>
      </c>
    </row>
    <row r="3320" spans="1:12" x14ac:dyDescent="0.3">
      <c r="A3320" s="4" t="s">
        <v>2208</v>
      </c>
      <c r="B3320" s="1" t="s">
        <v>723</v>
      </c>
      <c r="C3320" s="1" t="s">
        <v>224</v>
      </c>
      <c r="D3320" s="1" t="s">
        <v>6119</v>
      </c>
      <c r="E3320" s="1"/>
      <c r="F3320" s="1">
        <v>2</v>
      </c>
      <c r="G3320" s="1">
        <v>6</v>
      </c>
      <c r="H3320" s="1"/>
      <c r="I3320" s="1">
        <v>8</v>
      </c>
      <c r="J3320" t="str">
        <f>IFERROR(VLOOKUP(A3320,'[1]SAPUI5 Export'!$C$2:$D$283,2,0),"NEW")</f>
        <v>RP959267</v>
      </c>
      <c r="K3320" s="4" t="str">
        <f>VLOOKUP(Table1[[#This Row],[Column1]],'[1]SAPUI5 Export'!$C$2:$C$451,1,0)</f>
        <v>Arpita Enterprise</v>
      </c>
      <c r="L3320" s="1">
        <f ca="1">VLOOKUP(Table1[[#This Row],[Column10]],'[1]SAPUI5 Export'!$D$2:$I$283,6,0)</f>
        <v>7003632360</v>
      </c>
    </row>
    <row r="3321" spans="1:12" x14ac:dyDescent="0.3">
      <c r="A3321" s="4" t="s">
        <v>2208</v>
      </c>
      <c r="B3321" s="1" t="s">
        <v>723</v>
      </c>
      <c r="C3321" s="1" t="s">
        <v>2232</v>
      </c>
      <c r="D3321" s="1" t="s">
        <v>7823</v>
      </c>
      <c r="E3321" s="1"/>
      <c r="F3321" s="1">
        <v>1</v>
      </c>
      <c r="G3321" s="1">
        <v>1</v>
      </c>
      <c r="H3321" s="1"/>
      <c r="I3321" s="1">
        <v>2</v>
      </c>
      <c r="J3321" t="str">
        <f>IFERROR(VLOOKUP(A3321,'[1]SAPUI5 Export'!$C$2:$D$283,2,0),"NEW")</f>
        <v>RP959267</v>
      </c>
      <c r="K3321" s="4" t="str">
        <f>VLOOKUP(Table1[[#This Row],[Column1]],'[1]SAPUI5 Export'!$C$2:$C$451,1,0)</f>
        <v>Arpita Enterprise</v>
      </c>
      <c r="L3321" s="1">
        <f ca="1">VLOOKUP(Table1[[#This Row],[Column10]],'[1]SAPUI5 Export'!$D$2:$I$283,6,0)</f>
        <v>7003632360</v>
      </c>
    </row>
    <row r="3322" spans="1:12" x14ac:dyDescent="0.3">
      <c r="A3322" s="4" t="s">
        <v>2208</v>
      </c>
      <c r="B3322" s="1" t="s">
        <v>723</v>
      </c>
      <c r="C3322" s="1" t="s">
        <v>2233</v>
      </c>
      <c r="D3322" s="1" t="s">
        <v>7824</v>
      </c>
      <c r="E3322" s="1"/>
      <c r="F3322" s="1"/>
      <c r="G3322" s="1">
        <v>2</v>
      </c>
      <c r="H3322" s="1"/>
      <c r="I3322" s="1">
        <v>2</v>
      </c>
      <c r="J3322" t="str">
        <f>IFERROR(VLOOKUP(A3322,'[1]SAPUI5 Export'!$C$2:$D$283,2,0),"NEW")</f>
        <v>RP959267</v>
      </c>
      <c r="K3322" s="4" t="str">
        <f>VLOOKUP(Table1[[#This Row],[Column1]],'[1]SAPUI5 Export'!$C$2:$C$451,1,0)</f>
        <v>Arpita Enterprise</v>
      </c>
      <c r="L3322" s="1">
        <f ca="1">VLOOKUP(Table1[[#This Row],[Column10]],'[1]SAPUI5 Export'!$D$2:$I$283,6,0)</f>
        <v>7003632360</v>
      </c>
    </row>
    <row r="3323" spans="1:12" x14ac:dyDescent="0.3">
      <c r="A3323" s="4" t="s">
        <v>2208</v>
      </c>
      <c r="B3323" s="1" t="s">
        <v>723</v>
      </c>
      <c r="C3323" s="1" t="s">
        <v>1131</v>
      </c>
      <c r="D3323" s="1" t="s">
        <v>6921</v>
      </c>
      <c r="E3323" s="1">
        <v>1</v>
      </c>
      <c r="F3323" s="1"/>
      <c r="G3323" s="1"/>
      <c r="H3323" s="1"/>
      <c r="I3323" s="1">
        <v>1</v>
      </c>
      <c r="J3323" t="str">
        <f>IFERROR(VLOOKUP(A3323,'[1]SAPUI5 Export'!$C$2:$D$283,2,0),"NEW")</f>
        <v>RP959267</v>
      </c>
      <c r="K3323" s="4" t="str">
        <f>VLOOKUP(Table1[[#This Row],[Column1]],'[1]SAPUI5 Export'!$C$2:$C$451,1,0)</f>
        <v>Arpita Enterprise</v>
      </c>
      <c r="L3323" s="1">
        <f ca="1">VLOOKUP(Table1[[#This Row],[Column10]],'[1]SAPUI5 Export'!$D$2:$I$283,6,0)</f>
        <v>7003632360</v>
      </c>
    </row>
    <row r="3324" spans="1:12" x14ac:dyDescent="0.3">
      <c r="A3324" s="4" t="s">
        <v>2208</v>
      </c>
      <c r="B3324" s="1" t="s">
        <v>723</v>
      </c>
      <c r="C3324" s="1" t="s">
        <v>1132</v>
      </c>
      <c r="D3324" s="1" t="s">
        <v>6922</v>
      </c>
      <c r="E3324" s="1">
        <v>1</v>
      </c>
      <c r="F3324" s="1"/>
      <c r="G3324" s="1"/>
      <c r="H3324" s="1"/>
      <c r="I3324" s="1">
        <v>1</v>
      </c>
      <c r="J3324" t="str">
        <f>IFERROR(VLOOKUP(A3324,'[1]SAPUI5 Export'!$C$2:$D$283,2,0),"NEW")</f>
        <v>RP959267</v>
      </c>
      <c r="K3324" s="4" t="str">
        <f>VLOOKUP(Table1[[#This Row],[Column1]],'[1]SAPUI5 Export'!$C$2:$C$451,1,0)</f>
        <v>Arpita Enterprise</v>
      </c>
      <c r="L3324" s="1">
        <f ca="1">VLOOKUP(Table1[[#This Row],[Column10]],'[1]SAPUI5 Export'!$D$2:$I$283,6,0)</f>
        <v>7003632360</v>
      </c>
    </row>
    <row r="3325" spans="1:12" x14ac:dyDescent="0.3">
      <c r="A3325" s="4" t="s">
        <v>2208</v>
      </c>
      <c r="B3325" s="1" t="s">
        <v>723</v>
      </c>
      <c r="C3325" s="1" t="s">
        <v>53</v>
      </c>
      <c r="D3325" s="1" t="s">
        <v>5969</v>
      </c>
      <c r="E3325" s="1"/>
      <c r="F3325" s="1">
        <v>2</v>
      </c>
      <c r="G3325" s="1">
        <v>1</v>
      </c>
      <c r="H3325" s="1">
        <v>2</v>
      </c>
      <c r="I3325" s="1">
        <v>5</v>
      </c>
      <c r="J3325" t="str">
        <f>IFERROR(VLOOKUP(A3325,'[1]SAPUI5 Export'!$C$2:$D$283,2,0),"NEW")</f>
        <v>RP959267</v>
      </c>
      <c r="K3325" s="4" t="str">
        <f>VLOOKUP(Table1[[#This Row],[Column1]],'[1]SAPUI5 Export'!$C$2:$C$451,1,0)</f>
        <v>Arpita Enterprise</v>
      </c>
      <c r="L3325" s="1">
        <f ca="1">VLOOKUP(Table1[[#This Row],[Column10]],'[1]SAPUI5 Export'!$D$2:$I$283,6,0)</f>
        <v>7003632360</v>
      </c>
    </row>
    <row r="3326" spans="1:12" x14ac:dyDescent="0.3">
      <c r="A3326" s="4" t="s">
        <v>2208</v>
      </c>
      <c r="B3326" s="1" t="s">
        <v>723</v>
      </c>
      <c r="C3326" s="1" t="s">
        <v>227</v>
      </c>
      <c r="D3326" s="1" t="s">
        <v>6120</v>
      </c>
      <c r="E3326" s="1">
        <v>1</v>
      </c>
      <c r="F3326" s="1"/>
      <c r="G3326" s="1"/>
      <c r="H3326" s="1"/>
      <c r="I3326" s="1">
        <v>1</v>
      </c>
      <c r="J3326" t="str">
        <f>IFERROR(VLOOKUP(A3326,'[1]SAPUI5 Export'!$C$2:$D$283,2,0),"NEW")</f>
        <v>RP959267</v>
      </c>
      <c r="K3326" s="4" t="str">
        <f>VLOOKUP(Table1[[#This Row],[Column1]],'[1]SAPUI5 Export'!$C$2:$C$451,1,0)</f>
        <v>Arpita Enterprise</v>
      </c>
      <c r="L3326" s="1">
        <f ca="1">VLOOKUP(Table1[[#This Row],[Column10]],'[1]SAPUI5 Export'!$D$2:$I$283,6,0)</f>
        <v>7003632360</v>
      </c>
    </row>
    <row r="3327" spans="1:12" x14ac:dyDescent="0.3">
      <c r="A3327" s="4" t="s">
        <v>2208</v>
      </c>
      <c r="B3327" s="1" t="s">
        <v>723</v>
      </c>
      <c r="C3327" s="1" t="s">
        <v>716</v>
      </c>
      <c r="D3327" s="1" t="s">
        <v>6567</v>
      </c>
      <c r="E3327" s="1"/>
      <c r="F3327" s="1">
        <v>2</v>
      </c>
      <c r="G3327" s="1">
        <v>1</v>
      </c>
      <c r="H3327" s="1"/>
      <c r="I3327" s="1">
        <v>3</v>
      </c>
      <c r="J3327" t="str">
        <f>IFERROR(VLOOKUP(A3327,'[1]SAPUI5 Export'!$C$2:$D$283,2,0),"NEW")</f>
        <v>RP959267</v>
      </c>
      <c r="K3327" s="4" t="str">
        <f>VLOOKUP(Table1[[#This Row],[Column1]],'[1]SAPUI5 Export'!$C$2:$C$451,1,0)</f>
        <v>Arpita Enterprise</v>
      </c>
      <c r="L3327" s="1">
        <f ca="1">VLOOKUP(Table1[[#This Row],[Column10]],'[1]SAPUI5 Export'!$D$2:$I$283,6,0)</f>
        <v>7003632360</v>
      </c>
    </row>
    <row r="3328" spans="1:12" x14ac:dyDescent="0.3">
      <c r="A3328" s="4" t="s">
        <v>2234</v>
      </c>
      <c r="B3328" s="1" t="s">
        <v>723</v>
      </c>
      <c r="C3328" s="1" t="s">
        <v>162</v>
      </c>
      <c r="D3328" s="1" t="s">
        <v>6061</v>
      </c>
      <c r="E3328" s="1"/>
      <c r="F3328" s="1">
        <v>3</v>
      </c>
      <c r="G3328" s="1"/>
      <c r="H3328" s="1"/>
      <c r="I3328" s="1">
        <v>3</v>
      </c>
      <c r="J3328" t="str">
        <f>IFERROR(VLOOKUP(A3328,'[1]SAPUI5 Export'!$C$2:$D$283,2,0),"NEW")</f>
        <v>RP101514</v>
      </c>
      <c r="K3328" s="4" t="str">
        <f>VLOOKUP(Table1[[#This Row],[Column1]],'[1]SAPUI5 Export'!$C$2:$C$451,1,0)</f>
        <v>Asha Auto</v>
      </c>
      <c r="L3328" s="1">
        <f ca="1">VLOOKUP(Table1[[#This Row],[Column10]],'[1]SAPUI5 Export'!$D$2:$I$283,6,0)</f>
        <v>9635840551</v>
      </c>
    </row>
    <row r="3329" spans="1:12" x14ac:dyDescent="0.3">
      <c r="A3329" s="4" t="s">
        <v>2234</v>
      </c>
      <c r="B3329" s="1" t="s">
        <v>723</v>
      </c>
      <c r="C3329" s="1" t="s">
        <v>163</v>
      </c>
      <c r="D3329" s="1" t="s">
        <v>6062</v>
      </c>
      <c r="E3329" s="1"/>
      <c r="F3329" s="1">
        <v>3</v>
      </c>
      <c r="G3329" s="1"/>
      <c r="H3329" s="1"/>
      <c r="I3329" s="1">
        <v>3</v>
      </c>
      <c r="J3329" t="str">
        <f>IFERROR(VLOOKUP(A3329,'[1]SAPUI5 Export'!$C$2:$D$283,2,0),"NEW")</f>
        <v>RP101514</v>
      </c>
      <c r="K3329" s="4" t="str">
        <f>VLOOKUP(Table1[[#This Row],[Column1]],'[1]SAPUI5 Export'!$C$2:$C$451,1,0)</f>
        <v>Asha Auto</v>
      </c>
      <c r="L3329" s="1">
        <f ca="1">VLOOKUP(Table1[[#This Row],[Column10]],'[1]SAPUI5 Export'!$D$2:$I$283,6,0)</f>
        <v>9635840551</v>
      </c>
    </row>
    <row r="3330" spans="1:12" x14ac:dyDescent="0.3">
      <c r="A3330" s="4" t="s">
        <v>2234</v>
      </c>
      <c r="B3330" s="1" t="s">
        <v>723</v>
      </c>
      <c r="C3330" s="1" t="s">
        <v>49</v>
      </c>
      <c r="D3330" s="1" t="s">
        <v>5965</v>
      </c>
      <c r="E3330" s="1"/>
      <c r="F3330" s="1">
        <v>5</v>
      </c>
      <c r="G3330" s="1"/>
      <c r="H3330" s="1"/>
      <c r="I3330" s="1">
        <v>5</v>
      </c>
      <c r="J3330" t="str">
        <f>IFERROR(VLOOKUP(A3330,'[1]SAPUI5 Export'!$C$2:$D$283,2,0),"NEW")</f>
        <v>RP101514</v>
      </c>
      <c r="K3330" s="4" t="str">
        <f>VLOOKUP(Table1[[#This Row],[Column1]],'[1]SAPUI5 Export'!$C$2:$C$451,1,0)</f>
        <v>Asha Auto</v>
      </c>
      <c r="L3330" s="1">
        <f ca="1">VLOOKUP(Table1[[#This Row],[Column10]],'[1]SAPUI5 Export'!$D$2:$I$283,6,0)</f>
        <v>9635840551</v>
      </c>
    </row>
    <row r="3331" spans="1:12" x14ac:dyDescent="0.3">
      <c r="A3331" s="4" t="s">
        <v>2234</v>
      </c>
      <c r="B3331" s="1" t="s">
        <v>723</v>
      </c>
      <c r="C3331" s="1" t="s">
        <v>777</v>
      </c>
      <c r="D3331" s="1" t="s">
        <v>6618</v>
      </c>
      <c r="E3331" s="1"/>
      <c r="F3331" s="1">
        <v>5</v>
      </c>
      <c r="G3331" s="1"/>
      <c r="H3331" s="1"/>
      <c r="I3331" s="1">
        <v>5</v>
      </c>
      <c r="J3331" t="str">
        <f>IFERROR(VLOOKUP(A3331,'[1]SAPUI5 Export'!$C$2:$D$283,2,0),"NEW")</f>
        <v>RP101514</v>
      </c>
      <c r="K3331" s="4" t="str">
        <f>VLOOKUP(Table1[[#This Row],[Column1]],'[1]SAPUI5 Export'!$C$2:$C$451,1,0)</f>
        <v>Asha Auto</v>
      </c>
      <c r="L3331" s="1">
        <f ca="1">VLOOKUP(Table1[[#This Row],[Column10]],'[1]SAPUI5 Export'!$D$2:$I$283,6,0)</f>
        <v>9635840551</v>
      </c>
    </row>
    <row r="3332" spans="1:12" x14ac:dyDescent="0.3">
      <c r="A3332" s="4" t="s">
        <v>2234</v>
      </c>
      <c r="B3332" s="1" t="s">
        <v>723</v>
      </c>
      <c r="C3332" s="1" t="s">
        <v>205</v>
      </c>
      <c r="D3332" s="1" t="s">
        <v>6101</v>
      </c>
      <c r="E3332" s="1"/>
      <c r="F3332" s="1">
        <v>1</v>
      </c>
      <c r="G3332" s="1"/>
      <c r="H3332" s="1"/>
      <c r="I3332" s="1">
        <v>1</v>
      </c>
      <c r="J3332" t="str">
        <f>IFERROR(VLOOKUP(A3332,'[1]SAPUI5 Export'!$C$2:$D$283,2,0),"NEW")</f>
        <v>RP101514</v>
      </c>
      <c r="K3332" s="4" t="str">
        <f>VLOOKUP(Table1[[#This Row],[Column1]],'[1]SAPUI5 Export'!$C$2:$C$451,1,0)</f>
        <v>Asha Auto</v>
      </c>
      <c r="L3332" s="1">
        <f ca="1">VLOOKUP(Table1[[#This Row],[Column10]],'[1]SAPUI5 Export'!$D$2:$I$283,6,0)</f>
        <v>9635840551</v>
      </c>
    </row>
    <row r="3333" spans="1:12" x14ac:dyDescent="0.3">
      <c r="A3333" s="4" t="s">
        <v>2235</v>
      </c>
      <c r="B3333" s="1" t="s">
        <v>2010</v>
      </c>
      <c r="C3333" s="1" t="s">
        <v>2236</v>
      </c>
      <c r="D3333" s="1" t="s">
        <v>7825</v>
      </c>
      <c r="E3333" s="1"/>
      <c r="F3333" s="1">
        <v>1</v>
      </c>
      <c r="G3333" s="1"/>
      <c r="H3333" s="1"/>
      <c r="I3333" s="1">
        <v>1</v>
      </c>
      <c r="J3333" t="str">
        <f>IFERROR(VLOOKUP(A3333,'[1]SAPUI5 Export'!$C$2:$D$283,2,0),"NEW")</f>
        <v>RP727817</v>
      </c>
      <c r="K3333" s="4" t="str">
        <f>VLOOKUP(Table1[[#This Row],[Column1]],'[1]SAPUI5 Export'!$C$2:$C$451,1,0)</f>
        <v>Asim Traders</v>
      </c>
      <c r="L3333" s="1">
        <f ca="1">VLOOKUP(Table1[[#This Row],[Column10]],'[1]SAPUI5 Export'!$D$2:$I$283,6,0)</f>
        <v>8617536983</v>
      </c>
    </row>
    <row r="3334" spans="1:12" x14ac:dyDescent="0.3">
      <c r="A3334" s="4" t="s">
        <v>2235</v>
      </c>
      <c r="B3334" s="1" t="s">
        <v>2010</v>
      </c>
      <c r="C3334" s="1" t="s">
        <v>107</v>
      </c>
      <c r="D3334" s="1" t="s">
        <v>6012</v>
      </c>
      <c r="E3334" s="1"/>
      <c r="F3334" s="1"/>
      <c r="G3334" s="1">
        <v>2</v>
      </c>
      <c r="H3334" s="1"/>
      <c r="I3334" s="1">
        <v>2</v>
      </c>
      <c r="J3334" t="str">
        <f>IFERROR(VLOOKUP(A3334,'[1]SAPUI5 Export'!$C$2:$D$283,2,0),"NEW")</f>
        <v>RP727817</v>
      </c>
      <c r="K3334" s="4" t="str">
        <f>VLOOKUP(Table1[[#This Row],[Column1]],'[1]SAPUI5 Export'!$C$2:$C$451,1,0)</f>
        <v>Asim Traders</v>
      </c>
      <c r="L3334" s="1">
        <f ca="1">VLOOKUP(Table1[[#This Row],[Column10]],'[1]SAPUI5 Export'!$D$2:$I$283,6,0)</f>
        <v>8617536983</v>
      </c>
    </row>
    <row r="3335" spans="1:12" x14ac:dyDescent="0.3">
      <c r="A3335" s="4" t="s">
        <v>2235</v>
      </c>
      <c r="B3335" s="1" t="s">
        <v>2010</v>
      </c>
      <c r="C3335" s="1" t="s">
        <v>261</v>
      </c>
      <c r="D3335" s="1" t="s">
        <v>6151</v>
      </c>
      <c r="E3335" s="1"/>
      <c r="F3335" s="1">
        <v>4</v>
      </c>
      <c r="G3335" s="1"/>
      <c r="H3335" s="1"/>
      <c r="I3335" s="1">
        <v>4</v>
      </c>
      <c r="J3335" t="str">
        <f>IFERROR(VLOOKUP(A3335,'[1]SAPUI5 Export'!$C$2:$D$283,2,0),"NEW")</f>
        <v>RP727817</v>
      </c>
      <c r="K3335" s="4" t="str">
        <f>VLOOKUP(Table1[[#This Row],[Column1]],'[1]SAPUI5 Export'!$C$2:$C$451,1,0)</f>
        <v>Asim Traders</v>
      </c>
      <c r="L3335" s="1">
        <f ca="1">VLOOKUP(Table1[[#This Row],[Column10]],'[1]SAPUI5 Export'!$D$2:$I$283,6,0)</f>
        <v>8617536983</v>
      </c>
    </row>
    <row r="3336" spans="1:12" x14ac:dyDescent="0.3">
      <c r="A3336" s="4" t="s">
        <v>2235</v>
      </c>
      <c r="B3336" s="1" t="s">
        <v>2010</v>
      </c>
      <c r="C3336" s="1" t="s">
        <v>1165</v>
      </c>
      <c r="D3336" s="1" t="s">
        <v>6948</v>
      </c>
      <c r="E3336" s="1"/>
      <c r="F3336" s="1">
        <v>4</v>
      </c>
      <c r="G3336" s="1"/>
      <c r="H3336" s="1"/>
      <c r="I3336" s="1">
        <v>4</v>
      </c>
      <c r="J3336" t="str">
        <f>IFERROR(VLOOKUP(A3336,'[1]SAPUI5 Export'!$C$2:$D$283,2,0),"NEW")</f>
        <v>RP727817</v>
      </c>
      <c r="K3336" s="4" t="str">
        <f>VLOOKUP(Table1[[#This Row],[Column1]],'[1]SAPUI5 Export'!$C$2:$C$451,1,0)</f>
        <v>Asim Traders</v>
      </c>
      <c r="L3336" s="1">
        <f ca="1">VLOOKUP(Table1[[#This Row],[Column10]],'[1]SAPUI5 Export'!$D$2:$I$283,6,0)</f>
        <v>8617536983</v>
      </c>
    </row>
    <row r="3337" spans="1:12" x14ac:dyDescent="0.3">
      <c r="A3337" s="4" t="s">
        <v>2235</v>
      </c>
      <c r="B3337" s="1" t="s">
        <v>2010</v>
      </c>
      <c r="C3337" s="1" t="s">
        <v>2237</v>
      </c>
      <c r="D3337" s="1" t="s">
        <v>7826</v>
      </c>
      <c r="E3337" s="1"/>
      <c r="F3337" s="1"/>
      <c r="G3337" s="1">
        <v>4</v>
      </c>
      <c r="H3337" s="1"/>
      <c r="I3337" s="1">
        <v>4</v>
      </c>
      <c r="J3337" t="str">
        <f>IFERROR(VLOOKUP(A3337,'[1]SAPUI5 Export'!$C$2:$D$283,2,0),"NEW")</f>
        <v>RP727817</v>
      </c>
      <c r="K3337" s="4" t="str">
        <f>VLOOKUP(Table1[[#This Row],[Column1]],'[1]SAPUI5 Export'!$C$2:$C$451,1,0)</f>
        <v>Asim Traders</v>
      </c>
      <c r="L3337" s="1">
        <f ca="1">VLOOKUP(Table1[[#This Row],[Column10]],'[1]SAPUI5 Export'!$D$2:$I$283,6,0)</f>
        <v>8617536983</v>
      </c>
    </row>
    <row r="3338" spans="1:12" x14ac:dyDescent="0.3">
      <c r="A3338" s="4" t="s">
        <v>2235</v>
      </c>
      <c r="B3338" s="1" t="s">
        <v>2010</v>
      </c>
      <c r="C3338" s="1" t="s">
        <v>11</v>
      </c>
      <c r="D3338" s="1" t="s">
        <v>5930</v>
      </c>
      <c r="E3338" s="1">
        <v>6</v>
      </c>
      <c r="F3338" s="1">
        <v>6</v>
      </c>
      <c r="G3338" s="1">
        <v>10</v>
      </c>
      <c r="H3338" s="1">
        <v>6</v>
      </c>
      <c r="I3338" s="1">
        <v>28</v>
      </c>
      <c r="J3338" t="str">
        <f>IFERROR(VLOOKUP(A3338,'[1]SAPUI5 Export'!$C$2:$D$283,2,0),"NEW")</f>
        <v>RP727817</v>
      </c>
      <c r="K3338" s="4" t="str">
        <f>VLOOKUP(Table1[[#This Row],[Column1]],'[1]SAPUI5 Export'!$C$2:$C$451,1,0)</f>
        <v>Asim Traders</v>
      </c>
      <c r="L3338" s="1">
        <f ca="1">VLOOKUP(Table1[[#This Row],[Column10]],'[1]SAPUI5 Export'!$D$2:$I$283,6,0)</f>
        <v>8617536983</v>
      </c>
    </row>
    <row r="3339" spans="1:12" x14ac:dyDescent="0.3">
      <c r="A3339" s="4" t="s">
        <v>2235</v>
      </c>
      <c r="B3339" s="1" t="s">
        <v>2010</v>
      </c>
      <c r="C3339" s="1" t="s">
        <v>271</v>
      </c>
      <c r="D3339" s="1" t="s">
        <v>6160</v>
      </c>
      <c r="E3339" s="1"/>
      <c r="F3339" s="1">
        <v>2</v>
      </c>
      <c r="G3339" s="1"/>
      <c r="H3339" s="1"/>
      <c r="I3339" s="1">
        <v>2</v>
      </c>
      <c r="J3339" t="str">
        <f>IFERROR(VLOOKUP(A3339,'[1]SAPUI5 Export'!$C$2:$D$283,2,0),"NEW")</f>
        <v>RP727817</v>
      </c>
      <c r="K3339" s="4" t="str">
        <f>VLOOKUP(Table1[[#This Row],[Column1]],'[1]SAPUI5 Export'!$C$2:$C$451,1,0)</f>
        <v>Asim Traders</v>
      </c>
      <c r="L3339" s="1">
        <f ca="1">VLOOKUP(Table1[[#This Row],[Column10]],'[1]SAPUI5 Export'!$D$2:$I$283,6,0)</f>
        <v>8617536983</v>
      </c>
    </row>
    <row r="3340" spans="1:12" x14ac:dyDescent="0.3">
      <c r="A3340" s="4" t="s">
        <v>2235</v>
      </c>
      <c r="B3340" s="1" t="s">
        <v>2010</v>
      </c>
      <c r="C3340" s="1" t="s">
        <v>272</v>
      </c>
      <c r="D3340" s="1" t="s">
        <v>6161</v>
      </c>
      <c r="E3340" s="1"/>
      <c r="F3340" s="1">
        <v>2</v>
      </c>
      <c r="G3340" s="1"/>
      <c r="H3340" s="1"/>
      <c r="I3340" s="1">
        <v>2</v>
      </c>
      <c r="J3340" t="str">
        <f>IFERROR(VLOOKUP(A3340,'[1]SAPUI5 Export'!$C$2:$D$283,2,0),"NEW")</f>
        <v>RP727817</v>
      </c>
      <c r="K3340" s="4" t="str">
        <f>VLOOKUP(Table1[[#This Row],[Column1]],'[1]SAPUI5 Export'!$C$2:$C$451,1,0)</f>
        <v>Asim Traders</v>
      </c>
      <c r="L3340" s="1">
        <f ca="1">VLOOKUP(Table1[[#This Row],[Column10]],'[1]SAPUI5 Export'!$D$2:$I$283,6,0)</f>
        <v>8617536983</v>
      </c>
    </row>
    <row r="3341" spans="1:12" x14ac:dyDescent="0.3">
      <c r="A3341" s="4" t="s">
        <v>2235</v>
      </c>
      <c r="B3341" s="1" t="s">
        <v>2010</v>
      </c>
      <c r="C3341" s="1" t="s">
        <v>1172</v>
      </c>
      <c r="D3341" s="1" t="s">
        <v>6955</v>
      </c>
      <c r="E3341" s="1"/>
      <c r="F3341" s="1">
        <v>3</v>
      </c>
      <c r="G3341" s="1"/>
      <c r="H3341" s="1">
        <v>3</v>
      </c>
      <c r="I3341" s="1">
        <v>6</v>
      </c>
      <c r="J3341" t="str">
        <f>IFERROR(VLOOKUP(A3341,'[1]SAPUI5 Export'!$C$2:$D$283,2,0),"NEW")</f>
        <v>RP727817</v>
      </c>
      <c r="K3341" s="4" t="str">
        <f>VLOOKUP(Table1[[#This Row],[Column1]],'[1]SAPUI5 Export'!$C$2:$C$451,1,0)</f>
        <v>Asim Traders</v>
      </c>
      <c r="L3341" s="1">
        <f ca="1">VLOOKUP(Table1[[#This Row],[Column10]],'[1]SAPUI5 Export'!$D$2:$I$283,6,0)</f>
        <v>8617536983</v>
      </c>
    </row>
    <row r="3342" spans="1:12" x14ac:dyDescent="0.3">
      <c r="A3342" s="4" t="s">
        <v>2235</v>
      </c>
      <c r="B3342" s="1" t="s">
        <v>2010</v>
      </c>
      <c r="C3342" s="1" t="s">
        <v>2238</v>
      </c>
      <c r="D3342" s="1" t="s">
        <v>7827</v>
      </c>
      <c r="E3342" s="1"/>
      <c r="F3342" s="1">
        <v>3</v>
      </c>
      <c r="G3342" s="1"/>
      <c r="H3342" s="1"/>
      <c r="I3342" s="1">
        <v>3</v>
      </c>
      <c r="J3342" t="str">
        <f>IFERROR(VLOOKUP(A3342,'[1]SAPUI5 Export'!$C$2:$D$283,2,0),"NEW")</f>
        <v>RP727817</v>
      </c>
      <c r="K3342" s="4" t="str">
        <f>VLOOKUP(Table1[[#This Row],[Column1]],'[1]SAPUI5 Export'!$C$2:$C$451,1,0)</f>
        <v>Asim Traders</v>
      </c>
      <c r="L3342" s="1">
        <f ca="1">VLOOKUP(Table1[[#This Row],[Column10]],'[1]SAPUI5 Export'!$D$2:$I$283,6,0)</f>
        <v>8617536983</v>
      </c>
    </row>
    <row r="3343" spans="1:12" x14ac:dyDescent="0.3">
      <c r="A3343" s="4" t="s">
        <v>2235</v>
      </c>
      <c r="B3343" s="1" t="s">
        <v>2010</v>
      </c>
      <c r="C3343" s="1" t="s">
        <v>1174</v>
      </c>
      <c r="D3343" s="1" t="s">
        <v>6957</v>
      </c>
      <c r="E3343" s="1"/>
      <c r="F3343" s="1"/>
      <c r="G3343" s="1"/>
      <c r="H3343" s="1">
        <v>6</v>
      </c>
      <c r="I3343" s="1">
        <v>6</v>
      </c>
      <c r="J3343" t="str">
        <f>IFERROR(VLOOKUP(A3343,'[1]SAPUI5 Export'!$C$2:$D$283,2,0),"NEW")</f>
        <v>RP727817</v>
      </c>
      <c r="K3343" s="4" t="str">
        <f>VLOOKUP(Table1[[#This Row],[Column1]],'[1]SAPUI5 Export'!$C$2:$C$451,1,0)</f>
        <v>Asim Traders</v>
      </c>
      <c r="L3343" s="1">
        <f ca="1">VLOOKUP(Table1[[#This Row],[Column10]],'[1]SAPUI5 Export'!$D$2:$I$283,6,0)</f>
        <v>8617536983</v>
      </c>
    </row>
    <row r="3344" spans="1:12" x14ac:dyDescent="0.3">
      <c r="A3344" s="4" t="s">
        <v>2235</v>
      </c>
      <c r="B3344" s="1" t="s">
        <v>2010</v>
      </c>
      <c r="C3344" s="1" t="s">
        <v>125</v>
      </c>
      <c r="D3344" s="1" t="s">
        <v>6030</v>
      </c>
      <c r="E3344" s="1"/>
      <c r="F3344" s="1">
        <v>5</v>
      </c>
      <c r="G3344" s="1"/>
      <c r="H3344" s="1"/>
      <c r="I3344" s="1">
        <v>5</v>
      </c>
      <c r="J3344" t="str">
        <f>IFERROR(VLOOKUP(A3344,'[1]SAPUI5 Export'!$C$2:$D$283,2,0),"NEW")</f>
        <v>RP727817</v>
      </c>
      <c r="K3344" s="4" t="str">
        <f>VLOOKUP(Table1[[#This Row],[Column1]],'[1]SAPUI5 Export'!$C$2:$C$451,1,0)</f>
        <v>Asim Traders</v>
      </c>
      <c r="L3344" s="1">
        <f ca="1">VLOOKUP(Table1[[#This Row],[Column10]],'[1]SAPUI5 Export'!$D$2:$I$283,6,0)</f>
        <v>8617536983</v>
      </c>
    </row>
    <row r="3345" spans="1:12" x14ac:dyDescent="0.3">
      <c r="A3345" s="4" t="s">
        <v>2235</v>
      </c>
      <c r="B3345" s="1" t="s">
        <v>2010</v>
      </c>
      <c r="C3345" s="1" t="s">
        <v>2239</v>
      </c>
      <c r="D3345" s="1" t="s">
        <v>7828</v>
      </c>
      <c r="E3345" s="1">
        <v>4</v>
      </c>
      <c r="F3345" s="1"/>
      <c r="G3345" s="1"/>
      <c r="H3345" s="1"/>
      <c r="I3345" s="1">
        <v>4</v>
      </c>
      <c r="J3345" t="str">
        <f>IFERROR(VLOOKUP(A3345,'[1]SAPUI5 Export'!$C$2:$D$283,2,0),"NEW")</f>
        <v>RP727817</v>
      </c>
      <c r="K3345" s="4" t="str">
        <f>VLOOKUP(Table1[[#This Row],[Column1]],'[1]SAPUI5 Export'!$C$2:$C$451,1,0)</f>
        <v>Asim Traders</v>
      </c>
      <c r="L3345" s="1">
        <f ca="1">VLOOKUP(Table1[[#This Row],[Column10]],'[1]SAPUI5 Export'!$D$2:$I$283,6,0)</f>
        <v>8617536983</v>
      </c>
    </row>
    <row r="3346" spans="1:12" x14ac:dyDescent="0.3">
      <c r="A3346" s="4" t="s">
        <v>2235</v>
      </c>
      <c r="B3346" s="1" t="s">
        <v>2010</v>
      </c>
      <c r="C3346" s="1" t="s">
        <v>130</v>
      </c>
      <c r="D3346" s="1" t="s">
        <v>6035</v>
      </c>
      <c r="E3346" s="1">
        <v>2</v>
      </c>
      <c r="F3346" s="1">
        <v>2</v>
      </c>
      <c r="G3346" s="1">
        <v>6</v>
      </c>
      <c r="H3346" s="1"/>
      <c r="I3346" s="1">
        <v>10</v>
      </c>
      <c r="J3346" t="str">
        <f>IFERROR(VLOOKUP(A3346,'[1]SAPUI5 Export'!$C$2:$D$283,2,0),"NEW")</f>
        <v>RP727817</v>
      </c>
      <c r="K3346" s="4" t="str">
        <f>VLOOKUP(Table1[[#This Row],[Column1]],'[1]SAPUI5 Export'!$C$2:$C$451,1,0)</f>
        <v>Asim Traders</v>
      </c>
      <c r="L3346" s="1">
        <f ca="1">VLOOKUP(Table1[[#This Row],[Column10]],'[1]SAPUI5 Export'!$D$2:$I$283,6,0)</f>
        <v>8617536983</v>
      </c>
    </row>
    <row r="3347" spans="1:12" x14ac:dyDescent="0.3">
      <c r="A3347" s="4" t="s">
        <v>2235</v>
      </c>
      <c r="B3347" s="1" t="s">
        <v>2010</v>
      </c>
      <c r="C3347" s="1" t="s">
        <v>2240</v>
      </c>
      <c r="D3347" s="1" t="s">
        <v>7575</v>
      </c>
      <c r="E3347" s="1"/>
      <c r="F3347" s="1"/>
      <c r="G3347" s="1">
        <v>2</v>
      </c>
      <c r="H3347" s="1">
        <v>1</v>
      </c>
      <c r="I3347" s="1">
        <v>3</v>
      </c>
      <c r="J3347" t="str">
        <f>IFERROR(VLOOKUP(A3347,'[1]SAPUI5 Export'!$C$2:$D$283,2,0),"NEW")</f>
        <v>RP727817</v>
      </c>
      <c r="K3347" s="4" t="str">
        <f>VLOOKUP(Table1[[#This Row],[Column1]],'[1]SAPUI5 Export'!$C$2:$C$451,1,0)</f>
        <v>Asim Traders</v>
      </c>
      <c r="L3347" s="1">
        <f ca="1">VLOOKUP(Table1[[#This Row],[Column10]],'[1]SAPUI5 Export'!$D$2:$I$283,6,0)</f>
        <v>8617536983</v>
      </c>
    </row>
    <row r="3348" spans="1:12" x14ac:dyDescent="0.3">
      <c r="A3348" s="4" t="s">
        <v>2235</v>
      </c>
      <c r="B3348" s="1" t="s">
        <v>2010</v>
      </c>
      <c r="C3348" s="1" t="s">
        <v>331</v>
      </c>
      <c r="D3348" s="1" t="s">
        <v>6219</v>
      </c>
      <c r="E3348" s="1"/>
      <c r="F3348" s="1">
        <v>3</v>
      </c>
      <c r="G3348" s="1"/>
      <c r="H3348" s="1"/>
      <c r="I3348" s="1">
        <v>3</v>
      </c>
      <c r="J3348" t="str">
        <f>IFERROR(VLOOKUP(A3348,'[1]SAPUI5 Export'!$C$2:$D$283,2,0),"NEW")</f>
        <v>RP727817</v>
      </c>
      <c r="K3348" s="4" t="str">
        <f>VLOOKUP(Table1[[#This Row],[Column1]],'[1]SAPUI5 Export'!$C$2:$C$451,1,0)</f>
        <v>Asim Traders</v>
      </c>
      <c r="L3348" s="1">
        <f ca="1">VLOOKUP(Table1[[#This Row],[Column10]],'[1]SAPUI5 Export'!$D$2:$I$283,6,0)</f>
        <v>8617536983</v>
      </c>
    </row>
    <row r="3349" spans="1:12" x14ac:dyDescent="0.3">
      <c r="A3349" s="4" t="s">
        <v>2235</v>
      </c>
      <c r="B3349" s="1" t="s">
        <v>2010</v>
      </c>
      <c r="C3349" s="1" t="s">
        <v>826</v>
      </c>
      <c r="D3349" s="1" t="s">
        <v>6662</v>
      </c>
      <c r="E3349" s="1"/>
      <c r="F3349" s="1">
        <v>4</v>
      </c>
      <c r="G3349" s="1"/>
      <c r="H3349" s="1"/>
      <c r="I3349" s="1">
        <v>4</v>
      </c>
      <c r="J3349" t="str">
        <f>IFERROR(VLOOKUP(A3349,'[1]SAPUI5 Export'!$C$2:$D$283,2,0),"NEW")</f>
        <v>RP727817</v>
      </c>
      <c r="K3349" s="4" t="str">
        <f>VLOOKUP(Table1[[#This Row],[Column1]],'[1]SAPUI5 Export'!$C$2:$C$451,1,0)</f>
        <v>Asim Traders</v>
      </c>
      <c r="L3349" s="1">
        <f ca="1">VLOOKUP(Table1[[#This Row],[Column10]],'[1]SAPUI5 Export'!$D$2:$I$283,6,0)</f>
        <v>8617536983</v>
      </c>
    </row>
    <row r="3350" spans="1:12" x14ac:dyDescent="0.3">
      <c r="A3350" s="4" t="s">
        <v>2235</v>
      </c>
      <c r="B3350" s="1" t="s">
        <v>2010</v>
      </c>
      <c r="C3350" s="1" t="s">
        <v>1922</v>
      </c>
      <c r="D3350" s="1" t="s">
        <v>7575</v>
      </c>
      <c r="E3350" s="1">
        <v>2</v>
      </c>
      <c r="F3350" s="1">
        <v>2</v>
      </c>
      <c r="G3350" s="1"/>
      <c r="H3350" s="1"/>
      <c r="I3350" s="1">
        <v>4</v>
      </c>
      <c r="J3350" t="str">
        <f>IFERROR(VLOOKUP(A3350,'[1]SAPUI5 Export'!$C$2:$D$283,2,0),"NEW")</f>
        <v>RP727817</v>
      </c>
      <c r="K3350" s="4" t="str">
        <f>VLOOKUP(Table1[[#This Row],[Column1]],'[1]SAPUI5 Export'!$C$2:$C$451,1,0)</f>
        <v>Asim Traders</v>
      </c>
      <c r="L3350" s="1">
        <f ca="1">VLOOKUP(Table1[[#This Row],[Column10]],'[1]SAPUI5 Export'!$D$2:$I$283,6,0)</f>
        <v>8617536983</v>
      </c>
    </row>
    <row r="3351" spans="1:12" x14ac:dyDescent="0.3">
      <c r="A3351" s="4" t="s">
        <v>2235</v>
      </c>
      <c r="B3351" s="1" t="s">
        <v>2010</v>
      </c>
      <c r="C3351" s="1" t="s">
        <v>2241</v>
      </c>
      <c r="D3351" s="1" t="s">
        <v>7829</v>
      </c>
      <c r="E3351" s="1"/>
      <c r="F3351" s="1">
        <v>10</v>
      </c>
      <c r="G3351" s="1"/>
      <c r="H3351" s="1"/>
      <c r="I3351" s="1">
        <v>10</v>
      </c>
      <c r="J3351" t="str">
        <f>IFERROR(VLOOKUP(A3351,'[1]SAPUI5 Export'!$C$2:$D$283,2,0),"NEW")</f>
        <v>RP727817</v>
      </c>
      <c r="K3351" s="4" t="str">
        <f>VLOOKUP(Table1[[#This Row],[Column1]],'[1]SAPUI5 Export'!$C$2:$C$451,1,0)</f>
        <v>Asim Traders</v>
      </c>
      <c r="L3351" s="1">
        <f ca="1">VLOOKUP(Table1[[#This Row],[Column10]],'[1]SAPUI5 Export'!$D$2:$I$283,6,0)</f>
        <v>8617536983</v>
      </c>
    </row>
    <row r="3352" spans="1:12" x14ac:dyDescent="0.3">
      <c r="A3352" s="4" t="s">
        <v>2235</v>
      </c>
      <c r="B3352" s="1" t="s">
        <v>2010</v>
      </c>
      <c r="C3352" s="1" t="s">
        <v>1923</v>
      </c>
      <c r="D3352" s="1" t="s">
        <v>7576</v>
      </c>
      <c r="E3352" s="1"/>
      <c r="F3352" s="1"/>
      <c r="G3352" s="1"/>
      <c r="H3352" s="1">
        <v>4</v>
      </c>
      <c r="I3352" s="1">
        <v>4</v>
      </c>
      <c r="J3352" t="str">
        <f>IFERROR(VLOOKUP(A3352,'[1]SAPUI5 Export'!$C$2:$D$283,2,0),"NEW")</f>
        <v>RP727817</v>
      </c>
      <c r="K3352" s="4" t="str">
        <f>VLOOKUP(Table1[[#This Row],[Column1]],'[1]SAPUI5 Export'!$C$2:$C$451,1,0)</f>
        <v>Asim Traders</v>
      </c>
      <c r="L3352" s="1">
        <f ca="1">VLOOKUP(Table1[[#This Row],[Column10]],'[1]SAPUI5 Export'!$D$2:$I$283,6,0)</f>
        <v>8617536983</v>
      </c>
    </row>
    <row r="3353" spans="1:12" x14ac:dyDescent="0.3">
      <c r="A3353" s="4" t="s">
        <v>2235</v>
      </c>
      <c r="B3353" s="1" t="s">
        <v>2010</v>
      </c>
      <c r="C3353" s="1" t="s">
        <v>1270</v>
      </c>
      <c r="D3353" s="1" t="s">
        <v>7047</v>
      </c>
      <c r="E3353" s="1"/>
      <c r="F3353" s="1"/>
      <c r="G3353" s="1"/>
      <c r="H3353" s="1">
        <v>4</v>
      </c>
      <c r="I3353" s="1">
        <v>4</v>
      </c>
      <c r="J3353" t="str">
        <f>IFERROR(VLOOKUP(A3353,'[1]SAPUI5 Export'!$C$2:$D$283,2,0),"NEW")</f>
        <v>RP727817</v>
      </c>
      <c r="K3353" s="4" t="str">
        <f>VLOOKUP(Table1[[#This Row],[Column1]],'[1]SAPUI5 Export'!$C$2:$C$451,1,0)</f>
        <v>Asim Traders</v>
      </c>
      <c r="L3353" s="1">
        <f ca="1">VLOOKUP(Table1[[#This Row],[Column10]],'[1]SAPUI5 Export'!$D$2:$I$283,6,0)</f>
        <v>8617536983</v>
      </c>
    </row>
    <row r="3354" spans="1:12" x14ac:dyDescent="0.3">
      <c r="A3354" s="4" t="s">
        <v>2235</v>
      </c>
      <c r="B3354" s="1" t="s">
        <v>2010</v>
      </c>
      <c r="C3354" s="1" t="s">
        <v>2242</v>
      </c>
      <c r="D3354" s="1" t="s">
        <v>7830</v>
      </c>
      <c r="E3354" s="1">
        <v>5</v>
      </c>
      <c r="F3354" s="1"/>
      <c r="G3354" s="1"/>
      <c r="H3354" s="1"/>
      <c r="I3354" s="1">
        <v>5</v>
      </c>
      <c r="J3354" t="str">
        <f>IFERROR(VLOOKUP(A3354,'[1]SAPUI5 Export'!$C$2:$D$283,2,0),"NEW")</f>
        <v>RP727817</v>
      </c>
      <c r="K3354" s="4" t="str">
        <f>VLOOKUP(Table1[[#This Row],[Column1]],'[1]SAPUI5 Export'!$C$2:$C$451,1,0)</f>
        <v>Asim Traders</v>
      </c>
      <c r="L3354" s="1">
        <f ca="1">VLOOKUP(Table1[[#This Row],[Column10]],'[1]SAPUI5 Export'!$D$2:$I$283,6,0)</f>
        <v>8617536983</v>
      </c>
    </row>
    <row r="3355" spans="1:12" x14ac:dyDescent="0.3">
      <c r="A3355" s="4" t="s">
        <v>2235</v>
      </c>
      <c r="B3355" s="1" t="s">
        <v>2010</v>
      </c>
      <c r="C3355" s="1" t="s">
        <v>402</v>
      </c>
      <c r="D3355" s="1" t="s">
        <v>6289</v>
      </c>
      <c r="E3355" s="1">
        <v>2</v>
      </c>
      <c r="F3355" s="1"/>
      <c r="G3355" s="1"/>
      <c r="H3355" s="1">
        <v>3</v>
      </c>
      <c r="I3355" s="1">
        <v>5</v>
      </c>
      <c r="J3355" t="str">
        <f>IFERROR(VLOOKUP(A3355,'[1]SAPUI5 Export'!$C$2:$D$283,2,0),"NEW")</f>
        <v>RP727817</v>
      </c>
      <c r="K3355" s="4" t="str">
        <f>VLOOKUP(Table1[[#This Row],[Column1]],'[1]SAPUI5 Export'!$C$2:$C$451,1,0)</f>
        <v>Asim Traders</v>
      </c>
      <c r="L3355" s="1">
        <f ca="1">VLOOKUP(Table1[[#This Row],[Column10]],'[1]SAPUI5 Export'!$D$2:$I$283,6,0)</f>
        <v>8617536983</v>
      </c>
    </row>
    <row r="3356" spans="1:12" x14ac:dyDescent="0.3">
      <c r="A3356" s="4" t="s">
        <v>2235</v>
      </c>
      <c r="B3356" s="1" t="s">
        <v>2010</v>
      </c>
      <c r="C3356" s="1" t="s">
        <v>2243</v>
      </c>
      <c r="D3356" s="1" t="s">
        <v>7831</v>
      </c>
      <c r="E3356" s="1">
        <v>4</v>
      </c>
      <c r="F3356" s="1"/>
      <c r="G3356" s="1"/>
      <c r="H3356" s="1"/>
      <c r="I3356" s="1">
        <v>4</v>
      </c>
      <c r="J3356" t="str">
        <f>IFERROR(VLOOKUP(A3356,'[1]SAPUI5 Export'!$C$2:$D$283,2,0),"NEW")</f>
        <v>RP727817</v>
      </c>
      <c r="K3356" s="4" t="str">
        <f>VLOOKUP(Table1[[#This Row],[Column1]],'[1]SAPUI5 Export'!$C$2:$C$451,1,0)</f>
        <v>Asim Traders</v>
      </c>
      <c r="L3356" s="1">
        <f ca="1">VLOOKUP(Table1[[#This Row],[Column10]],'[1]SAPUI5 Export'!$D$2:$I$283,6,0)</f>
        <v>8617536983</v>
      </c>
    </row>
    <row r="3357" spans="1:12" x14ac:dyDescent="0.3">
      <c r="A3357" s="4" t="s">
        <v>2235</v>
      </c>
      <c r="B3357" s="1" t="s">
        <v>2010</v>
      </c>
      <c r="C3357" s="1" t="s">
        <v>2244</v>
      </c>
      <c r="D3357" s="1" t="s">
        <v>7832</v>
      </c>
      <c r="E3357" s="1">
        <v>2</v>
      </c>
      <c r="F3357" s="1"/>
      <c r="G3357" s="1"/>
      <c r="H3357" s="1"/>
      <c r="I3357" s="1">
        <v>2</v>
      </c>
      <c r="J3357" t="str">
        <f>IFERROR(VLOOKUP(A3357,'[1]SAPUI5 Export'!$C$2:$D$283,2,0),"NEW")</f>
        <v>RP727817</v>
      </c>
      <c r="K3357" s="4" t="str">
        <f>VLOOKUP(Table1[[#This Row],[Column1]],'[1]SAPUI5 Export'!$C$2:$C$451,1,0)</f>
        <v>Asim Traders</v>
      </c>
      <c r="L3357" s="1">
        <f ca="1">VLOOKUP(Table1[[#This Row],[Column10]],'[1]SAPUI5 Export'!$D$2:$I$283,6,0)</f>
        <v>8617536983</v>
      </c>
    </row>
    <row r="3358" spans="1:12" x14ac:dyDescent="0.3">
      <c r="A3358" s="4" t="s">
        <v>2235</v>
      </c>
      <c r="B3358" s="1" t="s">
        <v>2010</v>
      </c>
      <c r="C3358" s="1" t="s">
        <v>133</v>
      </c>
      <c r="D3358" s="1" t="s">
        <v>6038</v>
      </c>
      <c r="E3358" s="1"/>
      <c r="F3358" s="1">
        <v>1</v>
      </c>
      <c r="G3358" s="1">
        <v>2</v>
      </c>
      <c r="H3358" s="1">
        <v>2</v>
      </c>
      <c r="I3358" s="1">
        <v>5</v>
      </c>
      <c r="J3358" t="str">
        <f>IFERROR(VLOOKUP(A3358,'[1]SAPUI5 Export'!$C$2:$D$283,2,0),"NEW")</f>
        <v>RP727817</v>
      </c>
      <c r="K3358" s="4" t="str">
        <f>VLOOKUP(Table1[[#This Row],[Column1]],'[1]SAPUI5 Export'!$C$2:$C$451,1,0)</f>
        <v>Asim Traders</v>
      </c>
      <c r="L3358" s="1">
        <f ca="1">VLOOKUP(Table1[[#This Row],[Column10]],'[1]SAPUI5 Export'!$D$2:$I$283,6,0)</f>
        <v>8617536983</v>
      </c>
    </row>
    <row r="3359" spans="1:12" x14ac:dyDescent="0.3">
      <c r="A3359" s="4" t="s">
        <v>2235</v>
      </c>
      <c r="B3359" s="1" t="s">
        <v>2010</v>
      </c>
      <c r="C3359" s="1" t="s">
        <v>1376</v>
      </c>
      <c r="D3359" s="1" t="s">
        <v>7140</v>
      </c>
      <c r="E3359" s="1"/>
      <c r="F3359" s="1"/>
      <c r="G3359" s="1">
        <v>2</v>
      </c>
      <c r="H3359" s="1"/>
      <c r="I3359" s="1">
        <v>2</v>
      </c>
      <c r="J3359" t="str">
        <f>IFERROR(VLOOKUP(A3359,'[1]SAPUI5 Export'!$C$2:$D$283,2,0),"NEW")</f>
        <v>RP727817</v>
      </c>
      <c r="K3359" s="4" t="str">
        <f>VLOOKUP(Table1[[#This Row],[Column1]],'[1]SAPUI5 Export'!$C$2:$C$451,1,0)</f>
        <v>Asim Traders</v>
      </c>
      <c r="L3359" s="1">
        <f ca="1">VLOOKUP(Table1[[#This Row],[Column10]],'[1]SAPUI5 Export'!$D$2:$I$283,6,0)</f>
        <v>8617536983</v>
      </c>
    </row>
    <row r="3360" spans="1:12" x14ac:dyDescent="0.3">
      <c r="A3360" s="4" t="s">
        <v>2235</v>
      </c>
      <c r="B3360" s="1" t="s">
        <v>2010</v>
      </c>
      <c r="C3360" s="1" t="s">
        <v>479</v>
      </c>
      <c r="D3360" s="1" t="s">
        <v>6362</v>
      </c>
      <c r="E3360" s="1"/>
      <c r="F3360" s="1"/>
      <c r="G3360" s="1">
        <v>2</v>
      </c>
      <c r="H3360" s="1"/>
      <c r="I3360" s="1">
        <v>2</v>
      </c>
      <c r="J3360" t="str">
        <f>IFERROR(VLOOKUP(A3360,'[1]SAPUI5 Export'!$C$2:$D$283,2,0),"NEW")</f>
        <v>RP727817</v>
      </c>
      <c r="K3360" s="4" t="str">
        <f>VLOOKUP(Table1[[#This Row],[Column1]],'[1]SAPUI5 Export'!$C$2:$C$451,1,0)</f>
        <v>Asim Traders</v>
      </c>
      <c r="L3360" s="1">
        <f ca="1">VLOOKUP(Table1[[#This Row],[Column10]],'[1]SAPUI5 Export'!$D$2:$I$283,6,0)</f>
        <v>8617536983</v>
      </c>
    </row>
    <row r="3361" spans="1:12" x14ac:dyDescent="0.3">
      <c r="A3361" s="4" t="s">
        <v>2235</v>
      </c>
      <c r="B3361" s="1" t="s">
        <v>2010</v>
      </c>
      <c r="C3361" s="1" t="s">
        <v>19</v>
      </c>
      <c r="D3361" s="1" t="s">
        <v>5938</v>
      </c>
      <c r="E3361" s="1">
        <v>5</v>
      </c>
      <c r="F3361" s="1">
        <v>5</v>
      </c>
      <c r="G3361" s="1">
        <v>11</v>
      </c>
      <c r="H3361" s="1">
        <v>10</v>
      </c>
      <c r="I3361" s="1">
        <v>31</v>
      </c>
      <c r="J3361" t="str">
        <f>IFERROR(VLOOKUP(A3361,'[1]SAPUI5 Export'!$C$2:$D$283,2,0),"NEW")</f>
        <v>RP727817</v>
      </c>
      <c r="K3361" s="4" t="str">
        <f>VLOOKUP(Table1[[#This Row],[Column1]],'[1]SAPUI5 Export'!$C$2:$C$451,1,0)</f>
        <v>Asim Traders</v>
      </c>
      <c r="L3361" s="1">
        <f ca="1">VLOOKUP(Table1[[#This Row],[Column10]],'[1]SAPUI5 Export'!$D$2:$I$283,6,0)</f>
        <v>8617536983</v>
      </c>
    </row>
    <row r="3362" spans="1:12" x14ac:dyDescent="0.3">
      <c r="A3362" s="4" t="s">
        <v>2235</v>
      </c>
      <c r="B3362" s="1" t="s">
        <v>2010</v>
      </c>
      <c r="C3362" s="1" t="s">
        <v>20</v>
      </c>
      <c r="D3362" s="1" t="s">
        <v>5939</v>
      </c>
      <c r="E3362" s="1">
        <v>10</v>
      </c>
      <c r="F3362" s="1"/>
      <c r="G3362" s="1">
        <v>10</v>
      </c>
      <c r="H3362" s="1">
        <v>15</v>
      </c>
      <c r="I3362" s="1">
        <v>35</v>
      </c>
      <c r="J3362" t="str">
        <f>IFERROR(VLOOKUP(A3362,'[1]SAPUI5 Export'!$C$2:$D$283,2,0),"NEW")</f>
        <v>RP727817</v>
      </c>
      <c r="K3362" s="4" t="str">
        <f>VLOOKUP(Table1[[#This Row],[Column1]],'[1]SAPUI5 Export'!$C$2:$C$451,1,0)</f>
        <v>Asim Traders</v>
      </c>
      <c r="L3362" s="1">
        <f ca="1">VLOOKUP(Table1[[#This Row],[Column10]],'[1]SAPUI5 Export'!$D$2:$I$283,6,0)</f>
        <v>8617536983</v>
      </c>
    </row>
    <row r="3363" spans="1:12" x14ac:dyDescent="0.3">
      <c r="A3363" s="4" t="s">
        <v>2235</v>
      </c>
      <c r="B3363" s="1" t="s">
        <v>2010</v>
      </c>
      <c r="C3363" s="1" t="s">
        <v>1401</v>
      </c>
      <c r="D3363" s="1" t="s">
        <v>7162</v>
      </c>
      <c r="E3363" s="1"/>
      <c r="F3363" s="1"/>
      <c r="G3363" s="1">
        <v>2</v>
      </c>
      <c r="H3363" s="1"/>
      <c r="I3363" s="1">
        <v>2</v>
      </c>
      <c r="J3363" t="str">
        <f>IFERROR(VLOOKUP(A3363,'[1]SAPUI5 Export'!$C$2:$D$283,2,0),"NEW")</f>
        <v>RP727817</v>
      </c>
      <c r="K3363" s="4" t="str">
        <f>VLOOKUP(Table1[[#This Row],[Column1]],'[1]SAPUI5 Export'!$C$2:$C$451,1,0)</f>
        <v>Asim Traders</v>
      </c>
      <c r="L3363" s="1">
        <f ca="1">VLOOKUP(Table1[[#This Row],[Column10]],'[1]SAPUI5 Export'!$D$2:$I$283,6,0)</f>
        <v>8617536983</v>
      </c>
    </row>
    <row r="3364" spans="1:12" x14ac:dyDescent="0.3">
      <c r="A3364" s="4" t="s">
        <v>2235</v>
      </c>
      <c r="B3364" s="1" t="s">
        <v>2010</v>
      </c>
      <c r="C3364" s="1" t="s">
        <v>2058</v>
      </c>
      <c r="D3364" s="1" t="s">
        <v>7689</v>
      </c>
      <c r="E3364" s="1">
        <v>2</v>
      </c>
      <c r="F3364" s="1"/>
      <c r="G3364" s="1">
        <v>4</v>
      </c>
      <c r="H3364" s="1"/>
      <c r="I3364" s="1">
        <v>6</v>
      </c>
      <c r="J3364" t="str">
        <f>IFERROR(VLOOKUP(A3364,'[1]SAPUI5 Export'!$C$2:$D$283,2,0),"NEW")</f>
        <v>RP727817</v>
      </c>
      <c r="K3364" s="4" t="str">
        <f>VLOOKUP(Table1[[#This Row],[Column1]],'[1]SAPUI5 Export'!$C$2:$C$451,1,0)</f>
        <v>Asim Traders</v>
      </c>
      <c r="L3364" s="1">
        <f ca="1">VLOOKUP(Table1[[#This Row],[Column10]],'[1]SAPUI5 Export'!$D$2:$I$283,6,0)</f>
        <v>8617536983</v>
      </c>
    </row>
    <row r="3365" spans="1:12" x14ac:dyDescent="0.3">
      <c r="A3365" s="4" t="s">
        <v>2235</v>
      </c>
      <c r="B3365" s="1" t="s">
        <v>2010</v>
      </c>
      <c r="C3365" s="1" t="s">
        <v>1408</v>
      </c>
      <c r="D3365" s="1" t="s">
        <v>6124</v>
      </c>
      <c r="E3365" s="1"/>
      <c r="F3365" s="1">
        <v>2</v>
      </c>
      <c r="G3365" s="1"/>
      <c r="H3365" s="1">
        <v>1</v>
      </c>
      <c r="I3365" s="1">
        <v>3</v>
      </c>
      <c r="J3365" t="str">
        <f>IFERROR(VLOOKUP(A3365,'[1]SAPUI5 Export'!$C$2:$D$283,2,0),"NEW")</f>
        <v>RP727817</v>
      </c>
      <c r="K3365" s="4" t="str">
        <f>VLOOKUP(Table1[[#This Row],[Column1]],'[1]SAPUI5 Export'!$C$2:$C$451,1,0)</f>
        <v>Asim Traders</v>
      </c>
      <c r="L3365" s="1">
        <f ca="1">VLOOKUP(Table1[[#This Row],[Column10]],'[1]SAPUI5 Export'!$D$2:$I$283,6,0)</f>
        <v>8617536983</v>
      </c>
    </row>
    <row r="3366" spans="1:12" x14ac:dyDescent="0.3">
      <c r="A3366" s="4" t="s">
        <v>2235</v>
      </c>
      <c r="B3366" s="1" t="s">
        <v>2010</v>
      </c>
      <c r="C3366" s="1" t="s">
        <v>139</v>
      </c>
      <c r="D3366" s="1" t="s">
        <v>6042</v>
      </c>
      <c r="E3366" s="1"/>
      <c r="F3366" s="1"/>
      <c r="G3366" s="1">
        <v>3</v>
      </c>
      <c r="H3366" s="1"/>
      <c r="I3366" s="1">
        <v>3</v>
      </c>
      <c r="J3366" t="str">
        <f>IFERROR(VLOOKUP(A3366,'[1]SAPUI5 Export'!$C$2:$D$283,2,0),"NEW")</f>
        <v>RP727817</v>
      </c>
      <c r="K3366" s="4" t="str">
        <f>VLOOKUP(Table1[[#This Row],[Column1]],'[1]SAPUI5 Export'!$C$2:$C$451,1,0)</f>
        <v>Asim Traders</v>
      </c>
      <c r="L3366" s="1">
        <f ca="1">VLOOKUP(Table1[[#This Row],[Column10]],'[1]SAPUI5 Export'!$D$2:$I$283,6,0)</f>
        <v>8617536983</v>
      </c>
    </row>
    <row r="3367" spans="1:12" x14ac:dyDescent="0.3">
      <c r="A3367" s="4" t="s">
        <v>2235</v>
      </c>
      <c r="B3367" s="1" t="s">
        <v>2010</v>
      </c>
      <c r="C3367" s="1" t="s">
        <v>1421</v>
      </c>
      <c r="D3367" s="1" t="s">
        <v>7172</v>
      </c>
      <c r="E3367" s="1"/>
      <c r="F3367" s="1"/>
      <c r="G3367" s="1">
        <v>2</v>
      </c>
      <c r="H3367" s="1"/>
      <c r="I3367" s="1">
        <v>2</v>
      </c>
      <c r="J3367" t="str">
        <f>IFERROR(VLOOKUP(A3367,'[1]SAPUI5 Export'!$C$2:$D$283,2,0),"NEW")</f>
        <v>RP727817</v>
      </c>
      <c r="K3367" s="4" t="str">
        <f>VLOOKUP(Table1[[#This Row],[Column1]],'[1]SAPUI5 Export'!$C$2:$C$451,1,0)</f>
        <v>Asim Traders</v>
      </c>
      <c r="L3367" s="1">
        <f ca="1">VLOOKUP(Table1[[#This Row],[Column10]],'[1]SAPUI5 Export'!$D$2:$I$283,6,0)</f>
        <v>8617536983</v>
      </c>
    </row>
    <row r="3368" spans="1:12" x14ac:dyDescent="0.3">
      <c r="A3368" s="4" t="s">
        <v>2235</v>
      </c>
      <c r="B3368" s="1" t="s">
        <v>2010</v>
      </c>
      <c r="C3368" s="1" t="s">
        <v>1423</v>
      </c>
      <c r="D3368" s="1" t="s">
        <v>7173</v>
      </c>
      <c r="E3368" s="1">
        <v>2</v>
      </c>
      <c r="F3368" s="1"/>
      <c r="G3368" s="1"/>
      <c r="H3368" s="1"/>
      <c r="I3368" s="1">
        <v>2</v>
      </c>
      <c r="J3368" t="str">
        <f>IFERROR(VLOOKUP(A3368,'[1]SAPUI5 Export'!$C$2:$D$283,2,0),"NEW")</f>
        <v>RP727817</v>
      </c>
      <c r="K3368" s="4" t="str">
        <f>VLOOKUP(Table1[[#This Row],[Column1]],'[1]SAPUI5 Export'!$C$2:$C$451,1,0)</f>
        <v>Asim Traders</v>
      </c>
      <c r="L3368" s="1">
        <f ca="1">VLOOKUP(Table1[[#This Row],[Column10]],'[1]SAPUI5 Export'!$D$2:$I$283,6,0)</f>
        <v>8617536983</v>
      </c>
    </row>
    <row r="3369" spans="1:12" x14ac:dyDescent="0.3">
      <c r="A3369" s="4" t="s">
        <v>2235</v>
      </c>
      <c r="B3369" s="1" t="s">
        <v>2010</v>
      </c>
      <c r="C3369" s="1" t="s">
        <v>1450</v>
      </c>
      <c r="D3369" s="1" t="s">
        <v>7196</v>
      </c>
      <c r="E3369" s="1"/>
      <c r="F3369" s="1"/>
      <c r="G3369" s="1">
        <v>5</v>
      </c>
      <c r="H3369" s="1"/>
      <c r="I3369" s="1">
        <v>5</v>
      </c>
      <c r="J3369" t="str">
        <f>IFERROR(VLOOKUP(A3369,'[1]SAPUI5 Export'!$C$2:$D$283,2,0),"NEW")</f>
        <v>RP727817</v>
      </c>
      <c r="K3369" s="4" t="str">
        <f>VLOOKUP(Table1[[#This Row],[Column1]],'[1]SAPUI5 Export'!$C$2:$C$451,1,0)</f>
        <v>Asim Traders</v>
      </c>
      <c r="L3369" s="1">
        <f ca="1">VLOOKUP(Table1[[#This Row],[Column10]],'[1]SAPUI5 Export'!$D$2:$I$283,6,0)</f>
        <v>8617536983</v>
      </c>
    </row>
    <row r="3370" spans="1:12" x14ac:dyDescent="0.3">
      <c r="A3370" s="4" t="s">
        <v>2235</v>
      </c>
      <c r="B3370" s="1" t="s">
        <v>2010</v>
      </c>
      <c r="C3370" s="1" t="s">
        <v>1464</v>
      </c>
      <c r="D3370" s="1" t="s">
        <v>7207</v>
      </c>
      <c r="E3370" s="1"/>
      <c r="F3370" s="1"/>
      <c r="G3370" s="1"/>
      <c r="H3370" s="1">
        <v>3</v>
      </c>
      <c r="I3370" s="1">
        <v>3</v>
      </c>
      <c r="J3370" t="str">
        <f>IFERROR(VLOOKUP(A3370,'[1]SAPUI5 Export'!$C$2:$D$283,2,0),"NEW")</f>
        <v>RP727817</v>
      </c>
      <c r="K3370" s="4" t="str">
        <f>VLOOKUP(Table1[[#This Row],[Column1]],'[1]SAPUI5 Export'!$C$2:$C$451,1,0)</f>
        <v>Asim Traders</v>
      </c>
      <c r="L3370" s="1">
        <f ca="1">VLOOKUP(Table1[[#This Row],[Column10]],'[1]SAPUI5 Export'!$D$2:$I$283,6,0)</f>
        <v>8617536983</v>
      </c>
    </row>
    <row r="3371" spans="1:12" x14ac:dyDescent="0.3">
      <c r="A3371" s="4" t="s">
        <v>2235</v>
      </c>
      <c r="B3371" s="1" t="s">
        <v>2010</v>
      </c>
      <c r="C3371" s="1" t="s">
        <v>88</v>
      </c>
      <c r="D3371" s="1" t="s">
        <v>5998</v>
      </c>
      <c r="E3371" s="1">
        <v>2</v>
      </c>
      <c r="F3371" s="1"/>
      <c r="G3371" s="1"/>
      <c r="H3371" s="1"/>
      <c r="I3371" s="1">
        <v>2</v>
      </c>
      <c r="J3371" t="str">
        <f>IFERROR(VLOOKUP(A3371,'[1]SAPUI5 Export'!$C$2:$D$283,2,0),"NEW")</f>
        <v>RP727817</v>
      </c>
      <c r="K3371" s="4" t="str">
        <f>VLOOKUP(Table1[[#This Row],[Column1]],'[1]SAPUI5 Export'!$C$2:$C$451,1,0)</f>
        <v>Asim Traders</v>
      </c>
      <c r="L3371" s="1">
        <f ca="1">VLOOKUP(Table1[[#This Row],[Column10]],'[1]SAPUI5 Export'!$D$2:$I$283,6,0)</f>
        <v>8617536983</v>
      </c>
    </row>
    <row r="3372" spans="1:12" x14ac:dyDescent="0.3">
      <c r="A3372" s="4" t="s">
        <v>2235</v>
      </c>
      <c r="B3372" s="1" t="s">
        <v>2010</v>
      </c>
      <c r="C3372" s="1" t="s">
        <v>2245</v>
      </c>
      <c r="D3372" s="1" t="s">
        <v>7833</v>
      </c>
      <c r="E3372" s="1"/>
      <c r="F3372" s="1"/>
      <c r="G3372" s="1">
        <v>2</v>
      </c>
      <c r="H3372" s="1"/>
      <c r="I3372" s="1">
        <v>2</v>
      </c>
      <c r="J3372" t="str">
        <f>IFERROR(VLOOKUP(A3372,'[1]SAPUI5 Export'!$C$2:$D$283,2,0),"NEW")</f>
        <v>RP727817</v>
      </c>
      <c r="K3372" s="4" t="str">
        <f>VLOOKUP(Table1[[#This Row],[Column1]],'[1]SAPUI5 Export'!$C$2:$C$451,1,0)</f>
        <v>Asim Traders</v>
      </c>
      <c r="L3372" s="1">
        <f ca="1">VLOOKUP(Table1[[#This Row],[Column10]],'[1]SAPUI5 Export'!$D$2:$I$283,6,0)</f>
        <v>8617536983</v>
      </c>
    </row>
    <row r="3373" spans="1:12" x14ac:dyDescent="0.3">
      <c r="A3373" s="4" t="s">
        <v>2235</v>
      </c>
      <c r="B3373" s="1" t="s">
        <v>2010</v>
      </c>
      <c r="C3373" s="1" t="s">
        <v>533</v>
      </c>
      <c r="D3373" s="1" t="s">
        <v>6408</v>
      </c>
      <c r="E3373" s="1"/>
      <c r="F3373" s="1">
        <v>3</v>
      </c>
      <c r="G3373" s="1"/>
      <c r="H3373" s="1"/>
      <c r="I3373" s="1">
        <v>3</v>
      </c>
      <c r="J3373" t="str">
        <f>IFERROR(VLOOKUP(A3373,'[1]SAPUI5 Export'!$C$2:$D$283,2,0),"NEW")</f>
        <v>RP727817</v>
      </c>
      <c r="K3373" s="4" t="str">
        <f>VLOOKUP(Table1[[#This Row],[Column1]],'[1]SAPUI5 Export'!$C$2:$C$451,1,0)</f>
        <v>Asim Traders</v>
      </c>
      <c r="L3373" s="1">
        <f ca="1">VLOOKUP(Table1[[#This Row],[Column10]],'[1]SAPUI5 Export'!$D$2:$I$283,6,0)</f>
        <v>8617536983</v>
      </c>
    </row>
    <row r="3374" spans="1:12" x14ac:dyDescent="0.3">
      <c r="A3374" s="4" t="s">
        <v>2235</v>
      </c>
      <c r="B3374" s="1" t="s">
        <v>2010</v>
      </c>
      <c r="C3374" s="1" t="s">
        <v>26</v>
      </c>
      <c r="D3374" s="1" t="s">
        <v>5945</v>
      </c>
      <c r="E3374" s="1">
        <v>5</v>
      </c>
      <c r="F3374" s="1"/>
      <c r="G3374" s="1"/>
      <c r="H3374" s="1">
        <v>13</v>
      </c>
      <c r="I3374" s="1">
        <v>18</v>
      </c>
      <c r="J3374" t="str">
        <f>IFERROR(VLOOKUP(A3374,'[1]SAPUI5 Export'!$C$2:$D$283,2,0),"NEW")</f>
        <v>RP727817</v>
      </c>
      <c r="K3374" s="4" t="str">
        <f>VLOOKUP(Table1[[#This Row],[Column1]],'[1]SAPUI5 Export'!$C$2:$C$451,1,0)</f>
        <v>Asim Traders</v>
      </c>
      <c r="L3374" s="1">
        <f ca="1">VLOOKUP(Table1[[#This Row],[Column10]],'[1]SAPUI5 Export'!$D$2:$I$283,6,0)</f>
        <v>8617536983</v>
      </c>
    </row>
    <row r="3375" spans="1:12" x14ac:dyDescent="0.3">
      <c r="A3375" s="4" t="s">
        <v>2235</v>
      </c>
      <c r="B3375" s="1" t="s">
        <v>2010</v>
      </c>
      <c r="C3375" s="1" t="s">
        <v>975</v>
      </c>
      <c r="D3375" s="1" t="s">
        <v>6793</v>
      </c>
      <c r="E3375" s="1"/>
      <c r="F3375" s="1"/>
      <c r="G3375" s="1">
        <v>1</v>
      </c>
      <c r="H3375" s="1"/>
      <c r="I3375" s="1">
        <v>1</v>
      </c>
      <c r="J3375" t="str">
        <f>IFERROR(VLOOKUP(A3375,'[1]SAPUI5 Export'!$C$2:$D$283,2,0),"NEW")</f>
        <v>RP727817</v>
      </c>
      <c r="K3375" s="4" t="str">
        <f>VLOOKUP(Table1[[#This Row],[Column1]],'[1]SAPUI5 Export'!$C$2:$C$451,1,0)</f>
        <v>Asim Traders</v>
      </c>
      <c r="L3375" s="1">
        <f ca="1">VLOOKUP(Table1[[#This Row],[Column10]],'[1]SAPUI5 Export'!$D$2:$I$283,6,0)</f>
        <v>8617536983</v>
      </c>
    </row>
    <row r="3376" spans="1:12" x14ac:dyDescent="0.3">
      <c r="A3376" s="4" t="s">
        <v>2235</v>
      </c>
      <c r="B3376" s="1" t="s">
        <v>2010</v>
      </c>
      <c r="C3376" s="1" t="s">
        <v>163</v>
      </c>
      <c r="D3376" s="1" t="s">
        <v>6062</v>
      </c>
      <c r="E3376" s="1"/>
      <c r="F3376" s="1"/>
      <c r="G3376" s="1">
        <v>2</v>
      </c>
      <c r="H3376" s="1"/>
      <c r="I3376" s="1">
        <v>2</v>
      </c>
      <c r="J3376" t="str">
        <f>IFERROR(VLOOKUP(A3376,'[1]SAPUI5 Export'!$C$2:$D$283,2,0),"NEW")</f>
        <v>RP727817</v>
      </c>
      <c r="K3376" s="4" t="str">
        <f>VLOOKUP(Table1[[#This Row],[Column1]],'[1]SAPUI5 Export'!$C$2:$C$451,1,0)</f>
        <v>Asim Traders</v>
      </c>
      <c r="L3376" s="1">
        <f ca="1">VLOOKUP(Table1[[#This Row],[Column10]],'[1]SAPUI5 Export'!$D$2:$I$283,6,0)</f>
        <v>8617536983</v>
      </c>
    </row>
    <row r="3377" spans="1:12" x14ac:dyDescent="0.3">
      <c r="A3377" s="4" t="s">
        <v>2235</v>
      </c>
      <c r="B3377" s="1" t="s">
        <v>2010</v>
      </c>
      <c r="C3377" s="1" t="s">
        <v>2246</v>
      </c>
      <c r="D3377" s="1" t="s">
        <v>7834</v>
      </c>
      <c r="E3377" s="1">
        <v>2</v>
      </c>
      <c r="F3377" s="1"/>
      <c r="G3377" s="1"/>
      <c r="H3377" s="1">
        <v>2</v>
      </c>
      <c r="I3377" s="1">
        <v>4</v>
      </c>
      <c r="J3377" t="str">
        <f>IFERROR(VLOOKUP(A3377,'[1]SAPUI5 Export'!$C$2:$D$283,2,0),"NEW")</f>
        <v>RP727817</v>
      </c>
      <c r="K3377" s="4" t="str">
        <f>VLOOKUP(Table1[[#This Row],[Column1]],'[1]SAPUI5 Export'!$C$2:$C$451,1,0)</f>
        <v>Asim Traders</v>
      </c>
      <c r="L3377" s="1">
        <f ca="1">VLOOKUP(Table1[[#This Row],[Column10]],'[1]SAPUI5 Export'!$D$2:$I$283,6,0)</f>
        <v>8617536983</v>
      </c>
    </row>
    <row r="3378" spans="1:12" x14ac:dyDescent="0.3">
      <c r="A3378" s="4" t="s">
        <v>2235</v>
      </c>
      <c r="B3378" s="1" t="s">
        <v>2010</v>
      </c>
      <c r="C3378" s="1" t="s">
        <v>1633</v>
      </c>
      <c r="D3378" s="1" t="s">
        <v>7346</v>
      </c>
      <c r="E3378" s="1">
        <v>4</v>
      </c>
      <c r="F3378" s="1"/>
      <c r="G3378" s="1">
        <v>5</v>
      </c>
      <c r="H3378" s="1">
        <v>6</v>
      </c>
      <c r="I3378" s="1">
        <v>15</v>
      </c>
      <c r="J3378" t="str">
        <f>IFERROR(VLOOKUP(A3378,'[1]SAPUI5 Export'!$C$2:$D$283,2,0),"NEW")</f>
        <v>RP727817</v>
      </c>
      <c r="K3378" s="4" t="str">
        <f>VLOOKUP(Table1[[#This Row],[Column1]],'[1]SAPUI5 Export'!$C$2:$C$451,1,0)</f>
        <v>Asim Traders</v>
      </c>
      <c r="L3378" s="1">
        <f ca="1">VLOOKUP(Table1[[#This Row],[Column10]],'[1]SAPUI5 Export'!$D$2:$I$283,6,0)</f>
        <v>8617536983</v>
      </c>
    </row>
    <row r="3379" spans="1:12" x14ac:dyDescent="0.3">
      <c r="A3379" s="4" t="s">
        <v>2235</v>
      </c>
      <c r="B3379" s="1" t="s">
        <v>2010</v>
      </c>
      <c r="C3379" s="1" t="s">
        <v>761</v>
      </c>
      <c r="D3379" s="1" t="s">
        <v>6605</v>
      </c>
      <c r="E3379" s="1"/>
      <c r="F3379" s="1"/>
      <c r="G3379" s="1">
        <v>6</v>
      </c>
      <c r="H3379" s="1"/>
      <c r="I3379" s="1">
        <v>6</v>
      </c>
      <c r="J3379" t="str">
        <f>IFERROR(VLOOKUP(A3379,'[1]SAPUI5 Export'!$C$2:$D$283,2,0),"NEW")</f>
        <v>RP727817</v>
      </c>
      <c r="K3379" s="4" t="str">
        <f>VLOOKUP(Table1[[#This Row],[Column1]],'[1]SAPUI5 Export'!$C$2:$C$451,1,0)</f>
        <v>Asim Traders</v>
      </c>
      <c r="L3379" s="1">
        <f ca="1">VLOOKUP(Table1[[#This Row],[Column10]],'[1]SAPUI5 Export'!$D$2:$I$283,6,0)</f>
        <v>8617536983</v>
      </c>
    </row>
    <row r="3380" spans="1:12" x14ac:dyDescent="0.3">
      <c r="A3380" s="4" t="s">
        <v>2235</v>
      </c>
      <c r="B3380" s="1" t="s">
        <v>2010</v>
      </c>
      <c r="C3380" s="1" t="s">
        <v>30</v>
      </c>
      <c r="D3380" s="1" t="s">
        <v>5948</v>
      </c>
      <c r="E3380" s="1"/>
      <c r="F3380" s="1">
        <v>10</v>
      </c>
      <c r="G3380" s="1"/>
      <c r="H3380" s="1"/>
      <c r="I3380" s="1">
        <v>10</v>
      </c>
      <c r="J3380" t="str">
        <f>IFERROR(VLOOKUP(A3380,'[1]SAPUI5 Export'!$C$2:$D$283,2,0),"NEW")</f>
        <v>RP727817</v>
      </c>
      <c r="K3380" s="4" t="str">
        <f>VLOOKUP(Table1[[#This Row],[Column1]],'[1]SAPUI5 Export'!$C$2:$C$451,1,0)</f>
        <v>Asim Traders</v>
      </c>
      <c r="L3380" s="1">
        <f ca="1">VLOOKUP(Table1[[#This Row],[Column10]],'[1]SAPUI5 Export'!$D$2:$I$283,6,0)</f>
        <v>8617536983</v>
      </c>
    </row>
    <row r="3381" spans="1:12" x14ac:dyDescent="0.3">
      <c r="A3381" s="4" t="s">
        <v>2235</v>
      </c>
      <c r="B3381" s="1" t="s">
        <v>2010</v>
      </c>
      <c r="C3381" s="1" t="s">
        <v>33</v>
      </c>
      <c r="D3381" s="1" t="s">
        <v>5951</v>
      </c>
      <c r="E3381" s="1"/>
      <c r="F3381" s="1"/>
      <c r="G3381" s="1"/>
      <c r="H3381" s="1">
        <v>15</v>
      </c>
      <c r="I3381" s="1">
        <v>15</v>
      </c>
      <c r="J3381" t="str">
        <f>IFERROR(VLOOKUP(A3381,'[1]SAPUI5 Export'!$C$2:$D$283,2,0),"NEW")</f>
        <v>RP727817</v>
      </c>
      <c r="K3381" s="4" t="str">
        <f>VLOOKUP(Table1[[#This Row],[Column1]],'[1]SAPUI5 Export'!$C$2:$C$451,1,0)</f>
        <v>Asim Traders</v>
      </c>
      <c r="L3381" s="1">
        <f ca="1">VLOOKUP(Table1[[#This Row],[Column10]],'[1]SAPUI5 Export'!$D$2:$I$283,6,0)</f>
        <v>8617536983</v>
      </c>
    </row>
    <row r="3382" spans="1:12" x14ac:dyDescent="0.3">
      <c r="A3382" s="4" t="s">
        <v>2235</v>
      </c>
      <c r="B3382" s="1" t="s">
        <v>2010</v>
      </c>
      <c r="C3382" s="1" t="s">
        <v>174</v>
      </c>
      <c r="D3382" s="1" t="s">
        <v>6073</v>
      </c>
      <c r="E3382" s="1">
        <v>4</v>
      </c>
      <c r="F3382" s="1"/>
      <c r="G3382" s="1"/>
      <c r="H3382" s="1"/>
      <c r="I3382" s="1">
        <v>4</v>
      </c>
      <c r="J3382" t="str">
        <f>IFERROR(VLOOKUP(A3382,'[1]SAPUI5 Export'!$C$2:$D$283,2,0),"NEW")</f>
        <v>RP727817</v>
      </c>
      <c r="K3382" s="4" t="str">
        <f>VLOOKUP(Table1[[#This Row],[Column1]],'[1]SAPUI5 Export'!$C$2:$C$451,1,0)</f>
        <v>Asim Traders</v>
      </c>
      <c r="L3382" s="1">
        <f ca="1">VLOOKUP(Table1[[#This Row],[Column10]],'[1]SAPUI5 Export'!$D$2:$I$283,6,0)</f>
        <v>8617536983</v>
      </c>
    </row>
    <row r="3383" spans="1:12" x14ac:dyDescent="0.3">
      <c r="A3383" s="4" t="s">
        <v>2235</v>
      </c>
      <c r="B3383" s="1" t="s">
        <v>2010</v>
      </c>
      <c r="C3383" s="1" t="s">
        <v>176</v>
      </c>
      <c r="D3383" s="1" t="s">
        <v>6075</v>
      </c>
      <c r="E3383" s="1">
        <v>6</v>
      </c>
      <c r="F3383" s="1"/>
      <c r="G3383" s="1"/>
      <c r="H3383" s="1"/>
      <c r="I3383" s="1">
        <v>6</v>
      </c>
      <c r="J3383" t="str">
        <f>IFERROR(VLOOKUP(A3383,'[1]SAPUI5 Export'!$C$2:$D$283,2,0),"NEW")</f>
        <v>RP727817</v>
      </c>
      <c r="K3383" s="4" t="str">
        <f>VLOOKUP(Table1[[#This Row],[Column1]],'[1]SAPUI5 Export'!$C$2:$C$451,1,0)</f>
        <v>Asim Traders</v>
      </c>
      <c r="L3383" s="1">
        <f ca="1">VLOOKUP(Table1[[#This Row],[Column10]],'[1]SAPUI5 Export'!$D$2:$I$283,6,0)</f>
        <v>8617536983</v>
      </c>
    </row>
    <row r="3384" spans="1:12" x14ac:dyDescent="0.3">
      <c r="A3384" s="4" t="s">
        <v>2235</v>
      </c>
      <c r="B3384" s="1" t="s">
        <v>2010</v>
      </c>
      <c r="C3384" s="1" t="s">
        <v>1659</v>
      </c>
      <c r="D3384" s="1" t="s">
        <v>7368</v>
      </c>
      <c r="E3384" s="1">
        <v>1</v>
      </c>
      <c r="F3384" s="1"/>
      <c r="G3384" s="1"/>
      <c r="H3384" s="1"/>
      <c r="I3384" s="1">
        <v>1</v>
      </c>
      <c r="J3384" t="str">
        <f>IFERROR(VLOOKUP(A3384,'[1]SAPUI5 Export'!$C$2:$D$283,2,0),"NEW")</f>
        <v>RP727817</v>
      </c>
      <c r="K3384" s="4" t="str">
        <f>VLOOKUP(Table1[[#This Row],[Column1]],'[1]SAPUI5 Export'!$C$2:$C$451,1,0)</f>
        <v>Asim Traders</v>
      </c>
      <c r="L3384" s="1">
        <f ca="1">VLOOKUP(Table1[[#This Row],[Column10]],'[1]SAPUI5 Export'!$D$2:$I$283,6,0)</f>
        <v>8617536983</v>
      </c>
    </row>
    <row r="3385" spans="1:12" x14ac:dyDescent="0.3">
      <c r="A3385" s="4" t="s">
        <v>2235</v>
      </c>
      <c r="B3385" s="1" t="s">
        <v>2010</v>
      </c>
      <c r="C3385" s="1" t="s">
        <v>2247</v>
      </c>
      <c r="D3385" s="1" t="s">
        <v>7835</v>
      </c>
      <c r="E3385" s="1"/>
      <c r="F3385" s="1">
        <v>1</v>
      </c>
      <c r="G3385" s="1"/>
      <c r="H3385" s="1"/>
      <c r="I3385" s="1">
        <v>1</v>
      </c>
      <c r="J3385" t="str">
        <f>IFERROR(VLOOKUP(A3385,'[1]SAPUI5 Export'!$C$2:$D$283,2,0),"NEW")</f>
        <v>RP727817</v>
      </c>
      <c r="K3385" s="4" t="str">
        <f>VLOOKUP(Table1[[#This Row],[Column1]],'[1]SAPUI5 Export'!$C$2:$C$451,1,0)</f>
        <v>Asim Traders</v>
      </c>
      <c r="L3385" s="1">
        <f ca="1">VLOOKUP(Table1[[#This Row],[Column10]],'[1]SAPUI5 Export'!$D$2:$I$283,6,0)</f>
        <v>8617536983</v>
      </c>
    </row>
    <row r="3386" spans="1:12" x14ac:dyDescent="0.3">
      <c r="A3386" s="4" t="s">
        <v>2235</v>
      </c>
      <c r="B3386" s="1" t="s">
        <v>2010</v>
      </c>
      <c r="C3386" s="1" t="s">
        <v>2092</v>
      </c>
      <c r="D3386" s="1" t="s">
        <v>7709</v>
      </c>
      <c r="E3386" s="1">
        <v>2</v>
      </c>
      <c r="F3386" s="1"/>
      <c r="G3386" s="1"/>
      <c r="H3386" s="1"/>
      <c r="I3386" s="1">
        <v>2</v>
      </c>
      <c r="J3386" t="str">
        <f>IFERROR(VLOOKUP(A3386,'[1]SAPUI5 Export'!$C$2:$D$283,2,0),"NEW")</f>
        <v>RP727817</v>
      </c>
      <c r="K3386" s="4" t="str">
        <f>VLOOKUP(Table1[[#This Row],[Column1]],'[1]SAPUI5 Export'!$C$2:$C$451,1,0)</f>
        <v>Asim Traders</v>
      </c>
      <c r="L3386" s="1">
        <f ca="1">VLOOKUP(Table1[[#This Row],[Column10]],'[1]SAPUI5 Export'!$D$2:$I$283,6,0)</f>
        <v>8617536983</v>
      </c>
    </row>
    <row r="3387" spans="1:12" x14ac:dyDescent="0.3">
      <c r="A3387" s="4" t="s">
        <v>2235</v>
      </c>
      <c r="B3387" s="1" t="s">
        <v>2010</v>
      </c>
      <c r="C3387" s="1" t="s">
        <v>1663</v>
      </c>
      <c r="D3387" s="1" t="s">
        <v>7371</v>
      </c>
      <c r="E3387" s="1"/>
      <c r="F3387" s="1">
        <v>10</v>
      </c>
      <c r="G3387" s="1">
        <v>10</v>
      </c>
      <c r="H3387" s="1">
        <v>5</v>
      </c>
      <c r="I3387" s="1">
        <v>25</v>
      </c>
      <c r="J3387" t="str">
        <f>IFERROR(VLOOKUP(A3387,'[1]SAPUI5 Export'!$C$2:$D$283,2,0),"NEW")</f>
        <v>RP727817</v>
      </c>
      <c r="K3387" s="4" t="str">
        <f>VLOOKUP(Table1[[#This Row],[Column1]],'[1]SAPUI5 Export'!$C$2:$C$451,1,0)</f>
        <v>Asim Traders</v>
      </c>
      <c r="L3387" s="1">
        <f ca="1">VLOOKUP(Table1[[#This Row],[Column10]],'[1]SAPUI5 Export'!$D$2:$I$283,6,0)</f>
        <v>8617536983</v>
      </c>
    </row>
    <row r="3388" spans="1:12" x14ac:dyDescent="0.3">
      <c r="A3388" s="4" t="s">
        <v>2235</v>
      </c>
      <c r="B3388" s="1" t="s">
        <v>2010</v>
      </c>
      <c r="C3388" s="1" t="s">
        <v>1937</v>
      </c>
      <c r="D3388" s="1" t="s">
        <v>5954</v>
      </c>
      <c r="E3388" s="1"/>
      <c r="F3388" s="1">
        <v>2</v>
      </c>
      <c r="G3388" s="1"/>
      <c r="H3388" s="1"/>
      <c r="I3388" s="1">
        <v>2</v>
      </c>
      <c r="J3388" t="str">
        <f>IFERROR(VLOOKUP(A3388,'[1]SAPUI5 Export'!$C$2:$D$283,2,0),"NEW")</f>
        <v>RP727817</v>
      </c>
      <c r="K3388" s="4" t="str">
        <f>VLOOKUP(Table1[[#This Row],[Column1]],'[1]SAPUI5 Export'!$C$2:$C$451,1,0)</f>
        <v>Asim Traders</v>
      </c>
      <c r="L3388" s="1">
        <f ca="1">VLOOKUP(Table1[[#This Row],[Column10]],'[1]SAPUI5 Export'!$D$2:$I$283,6,0)</f>
        <v>8617536983</v>
      </c>
    </row>
    <row r="3389" spans="1:12" x14ac:dyDescent="0.3">
      <c r="A3389" s="4" t="s">
        <v>2235</v>
      </c>
      <c r="B3389" s="1" t="s">
        <v>2010</v>
      </c>
      <c r="C3389" s="1" t="s">
        <v>36</v>
      </c>
      <c r="D3389" s="1" t="s">
        <v>5954</v>
      </c>
      <c r="E3389" s="1">
        <v>4</v>
      </c>
      <c r="F3389" s="1"/>
      <c r="G3389" s="1"/>
      <c r="H3389" s="1"/>
      <c r="I3389" s="1">
        <v>4</v>
      </c>
      <c r="J3389" t="str">
        <f>IFERROR(VLOOKUP(A3389,'[1]SAPUI5 Export'!$C$2:$D$283,2,0),"NEW")</f>
        <v>RP727817</v>
      </c>
      <c r="K3389" s="4" t="str">
        <f>VLOOKUP(Table1[[#This Row],[Column1]],'[1]SAPUI5 Export'!$C$2:$C$451,1,0)</f>
        <v>Asim Traders</v>
      </c>
      <c r="L3389" s="1">
        <f ca="1">VLOOKUP(Table1[[#This Row],[Column10]],'[1]SAPUI5 Export'!$D$2:$I$283,6,0)</f>
        <v>8617536983</v>
      </c>
    </row>
    <row r="3390" spans="1:12" x14ac:dyDescent="0.3">
      <c r="A3390" s="4" t="s">
        <v>2235</v>
      </c>
      <c r="B3390" s="1" t="s">
        <v>2010</v>
      </c>
      <c r="C3390" s="1" t="s">
        <v>184</v>
      </c>
      <c r="D3390" s="1" t="s">
        <v>6083</v>
      </c>
      <c r="E3390" s="1">
        <v>4</v>
      </c>
      <c r="F3390" s="1"/>
      <c r="G3390" s="1"/>
      <c r="H3390" s="1">
        <v>8</v>
      </c>
      <c r="I3390" s="1">
        <v>12</v>
      </c>
      <c r="J3390" t="str">
        <f>IFERROR(VLOOKUP(A3390,'[1]SAPUI5 Export'!$C$2:$D$283,2,0),"NEW")</f>
        <v>RP727817</v>
      </c>
      <c r="K3390" s="4" t="str">
        <f>VLOOKUP(Table1[[#This Row],[Column1]],'[1]SAPUI5 Export'!$C$2:$C$451,1,0)</f>
        <v>Asim Traders</v>
      </c>
      <c r="L3390" s="1">
        <f ca="1">VLOOKUP(Table1[[#This Row],[Column10]],'[1]SAPUI5 Export'!$D$2:$I$283,6,0)</f>
        <v>8617536983</v>
      </c>
    </row>
    <row r="3391" spans="1:12" x14ac:dyDescent="0.3">
      <c r="A3391" s="4" t="s">
        <v>2235</v>
      </c>
      <c r="B3391" s="1" t="s">
        <v>2010</v>
      </c>
      <c r="C3391" s="1" t="s">
        <v>191</v>
      </c>
      <c r="D3391" s="1" t="s">
        <v>6090</v>
      </c>
      <c r="E3391" s="1">
        <v>4</v>
      </c>
      <c r="F3391" s="1">
        <v>3</v>
      </c>
      <c r="G3391" s="1"/>
      <c r="H3391" s="1"/>
      <c r="I3391" s="1">
        <v>7</v>
      </c>
      <c r="J3391" t="str">
        <f>IFERROR(VLOOKUP(A3391,'[1]SAPUI5 Export'!$C$2:$D$283,2,0),"NEW")</f>
        <v>RP727817</v>
      </c>
      <c r="K3391" s="4" t="str">
        <f>VLOOKUP(Table1[[#This Row],[Column1]],'[1]SAPUI5 Export'!$C$2:$C$451,1,0)</f>
        <v>Asim Traders</v>
      </c>
      <c r="L3391" s="1">
        <f ca="1">VLOOKUP(Table1[[#This Row],[Column10]],'[1]SAPUI5 Export'!$D$2:$I$283,6,0)</f>
        <v>8617536983</v>
      </c>
    </row>
    <row r="3392" spans="1:12" x14ac:dyDescent="0.3">
      <c r="A3392" s="4" t="s">
        <v>2235</v>
      </c>
      <c r="B3392" s="1" t="s">
        <v>2010</v>
      </c>
      <c r="C3392" s="1" t="s">
        <v>771</v>
      </c>
      <c r="D3392" s="1" t="s">
        <v>5957</v>
      </c>
      <c r="E3392" s="1">
        <v>2</v>
      </c>
      <c r="F3392" s="1">
        <v>3</v>
      </c>
      <c r="G3392" s="1"/>
      <c r="H3392" s="1"/>
      <c r="I3392" s="1">
        <v>5</v>
      </c>
      <c r="J3392" t="str">
        <f>IFERROR(VLOOKUP(A3392,'[1]SAPUI5 Export'!$C$2:$D$283,2,0),"NEW")</f>
        <v>RP727817</v>
      </c>
      <c r="K3392" s="4" t="str">
        <f>VLOOKUP(Table1[[#This Row],[Column1]],'[1]SAPUI5 Export'!$C$2:$C$451,1,0)</f>
        <v>Asim Traders</v>
      </c>
      <c r="L3392" s="1">
        <f ca="1">VLOOKUP(Table1[[#This Row],[Column10]],'[1]SAPUI5 Export'!$D$2:$I$283,6,0)</f>
        <v>8617536983</v>
      </c>
    </row>
    <row r="3393" spans="1:12" x14ac:dyDescent="0.3">
      <c r="A3393" s="4" t="s">
        <v>2235</v>
      </c>
      <c r="B3393" s="1" t="s">
        <v>2010</v>
      </c>
      <c r="C3393" s="1" t="s">
        <v>39</v>
      </c>
      <c r="D3393" s="1" t="s">
        <v>5957</v>
      </c>
      <c r="E3393" s="1"/>
      <c r="F3393" s="1">
        <v>3</v>
      </c>
      <c r="G3393" s="1">
        <v>2</v>
      </c>
      <c r="H3393" s="1">
        <v>1</v>
      </c>
      <c r="I3393" s="1">
        <v>6</v>
      </c>
      <c r="J3393" t="str">
        <f>IFERROR(VLOOKUP(A3393,'[1]SAPUI5 Export'!$C$2:$D$283,2,0),"NEW")</f>
        <v>RP727817</v>
      </c>
      <c r="K3393" s="4" t="str">
        <f>VLOOKUP(Table1[[#This Row],[Column1]],'[1]SAPUI5 Export'!$C$2:$C$451,1,0)</f>
        <v>Asim Traders</v>
      </c>
      <c r="L3393" s="1">
        <f ca="1">VLOOKUP(Table1[[#This Row],[Column10]],'[1]SAPUI5 Export'!$D$2:$I$283,6,0)</f>
        <v>8617536983</v>
      </c>
    </row>
    <row r="3394" spans="1:12" x14ac:dyDescent="0.3">
      <c r="A3394" s="4" t="s">
        <v>2235</v>
      </c>
      <c r="B3394" s="1" t="s">
        <v>2010</v>
      </c>
      <c r="C3394" s="1" t="s">
        <v>43</v>
      </c>
      <c r="D3394" s="1" t="s">
        <v>5959</v>
      </c>
      <c r="E3394" s="1"/>
      <c r="F3394" s="1"/>
      <c r="G3394" s="1">
        <v>2</v>
      </c>
      <c r="H3394" s="1">
        <v>1</v>
      </c>
      <c r="I3394" s="1">
        <v>3</v>
      </c>
      <c r="J3394" t="str">
        <f>IFERROR(VLOOKUP(A3394,'[1]SAPUI5 Export'!$C$2:$D$283,2,0),"NEW")</f>
        <v>RP727817</v>
      </c>
      <c r="K3394" s="4" t="str">
        <f>VLOOKUP(Table1[[#This Row],[Column1]],'[1]SAPUI5 Export'!$C$2:$C$451,1,0)</f>
        <v>Asim Traders</v>
      </c>
      <c r="L3394" s="1">
        <f ca="1">VLOOKUP(Table1[[#This Row],[Column10]],'[1]SAPUI5 Export'!$D$2:$I$283,6,0)</f>
        <v>8617536983</v>
      </c>
    </row>
    <row r="3395" spans="1:12" x14ac:dyDescent="0.3">
      <c r="A3395" s="4" t="s">
        <v>2235</v>
      </c>
      <c r="B3395" s="1" t="s">
        <v>2010</v>
      </c>
      <c r="C3395" s="1" t="s">
        <v>2098</v>
      </c>
      <c r="D3395" s="1" t="s">
        <v>7441</v>
      </c>
      <c r="E3395" s="1"/>
      <c r="F3395" s="1"/>
      <c r="G3395" s="1">
        <v>2</v>
      </c>
      <c r="H3395" s="1"/>
      <c r="I3395" s="1">
        <v>2</v>
      </c>
      <c r="J3395" t="str">
        <f>IFERROR(VLOOKUP(A3395,'[1]SAPUI5 Export'!$C$2:$D$283,2,0),"NEW")</f>
        <v>RP727817</v>
      </c>
      <c r="K3395" s="4" t="str">
        <f>VLOOKUP(Table1[[#This Row],[Column1]],'[1]SAPUI5 Export'!$C$2:$C$451,1,0)</f>
        <v>Asim Traders</v>
      </c>
      <c r="L3395" s="1">
        <f ca="1">VLOOKUP(Table1[[#This Row],[Column10]],'[1]SAPUI5 Export'!$D$2:$I$283,6,0)</f>
        <v>8617536983</v>
      </c>
    </row>
    <row r="3396" spans="1:12" x14ac:dyDescent="0.3">
      <c r="A3396" s="4" t="s">
        <v>2235</v>
      </c>
      <c r="B3396" s="1" t="s">
        <v>2010</v>
      </c>
      <c r="C3396" s="1" t="s">
        <v>47</v>
      </c>
      <c r="D3396" s="1" t="s">
        <v>5963</v>
      </c>
      <c r="E3396" s="1"/>
      <c r="F3396" s="1"/>
      <c r="G3396" s="1"/>
      <c r="H3396" s="1">
        <v>1</v>
      </c>
      <c r="I3396" s="1">
        <v>1</v>
      </c>
      <c r="J3396" t="str">
        <f>IFERROR(VLOOKUP(A3396,'[1]SAPUI5 Export'!$C$2:$D$283,2,0),"NEW")</f>
        <v>RP727817</v>
      </c>
      <c r="K3396" s="4" t="str">
        <f>VLOOKUP(Table1[[#This Row],[Column1]],'[1]SAPUI5 Export'!$C$2:$C$451,1,0)</f>
        <v>Asim Traders</v>
      </c>
      <c r="L3396" s="1">
        <f ca="1">VLOOKUP(Table1[[#This Row],[Column10]],'[1]SAPUI5 Export'!$D$2:$I$283,6,0)</f>
        <v>8617536983</v>
      </c>
    </row>
    <row r="3397" spans="1:12" x14ac:dyDescent="0.3">
      <c r="A3397" s="4" t="s">
        <v>2235</v>
      </c>
      <c r="B3397" s="1" t="s">
        <v>2010</v>
      </c>
      <c r="C3397" s="1" t="s">
        <v>48</v>
      </c>
      <c r="D3397" s="1" t="s">
        <v>5964</v>
      </c>
      <c r="E3397" s="1"/>
      <c r="F3397" s="1"/>
      <c r="G3397" s="1"/>
      <c r="H3397" s="1">
        <v>2</v>
      </c>
      <c r="I3397" s="1">
        <v>2</v>
      </c>
      <c r="J3397" t="str">
        <f>IFERROR(VLOOKUP(A3397,'[1]SAPUI5 Export'!$C$2:$D$283,2,0),"NEW")</f>
        <v>RP727817</v>
      </c>
      <c r="K3397" s="4" t="str">
        <f>VLOOKUP(Table1[[#This Row],[Column1]],'[1]SAPUI5 Export'!$C$2:$C$451,1,0)</f>
        <v>Asim Traders</v>
      </c>
      <c r="L3397" s="1">
        <f ca="1">VLOOKUP(Table1[[#This Row],[Column10]],'[1]SAPUI5 Export'!$D$2:$I$283,6,0)</f>
        <v>8617536983</v>
      </c>
    </row>
    <row r="3398" spans="1:12" x14ac:dyDescent="0.3">
      <c r="A3398" s="4" t="s">
        <v>2235</v>
      </c>
      <c r="B3398" s="1" t="s">
        <v>2010</v>
      </c>
      <c r="C3398" s="1" t="s">
        <v>49</v>
      </c>
      <c r="D3398" s="1" t="s">
        <v>5965</v>
      </c>
      <c r="E3398" s="1">
        <v>5</v>
      </c>
      <c r="F3398" s="1">
        <v>5</v>
      </c>
      <c r="G3398" s="1">
        <v>5</v>
      </c>
      <c r="H3398" s="1"/>
      <c r="I3398" s="1">
        <v>15</v>
      </c>
      <c r="J3398" t="str">
        <f>IFERROR(VLOOKUP(A3398,'[1]SAPUI5 Export'!$C$2:$D$283,2,0),"NEW")</f>
        <v>RP727817</v>
      </c>
      <c r="K3398" s="4" t="str">
        <f>VLOOKUP(Table1[[#This Row],[Column1]],'[1]SAPUI5 Export'!$C$2:$C$451,1,0)</f>
        <v>Asim Traders</v>
      </c>
      <c r="L3398" s="1">
        <f ca="1">VLOOKUP(Table1[[#This Row],[Column10]],'[1]SAPUI5 Export'!$D$2:$I$283,6,0)</f>
        <v>8617536983</v>
      </c>
    </row>
    <row r="3399" spans="1:12" x14ac:dyDescent="0.3">
      <c r="A3399" s="4" t="s">
        <v>2235</v>
      </c>
      <c r="B3399" s="1" t="s">
        <v>2010</v>
      </c>
      <c r="C3399" s="1" t="s">
        <v>199</v>
      </c>
      <c r="D3399" s="1" t="s">
        <v>6096</v>
      </c>
      <c r="E3399" s="1">
        <v>5</v>
      </c>
      <c r="F3399" s="1">
        <v>4</v>
      </c>
      <c r="G3399" s="1"/>
      <c r="H3399" s="1"/>
      <c r="I3399" s="1">
        <v>9</v>
      </c>
      <c r="J3399" t="str">
        <f>IFERROR(VLOOKUP(A3399,'[1]SAPUI5 Export'!$C$2:$D$283,2,0),"NEW")</f>
        <v>RP727817</v>
      </c>
      <c r="K3399" s="4" t="str">
        <f>VLOOKUP(Table1[[#This Row],[Column1]],'[1]SAPUI5 Export'!$C$2:$C$451,1,0)</f>
        <v>Asim Traders</v>
      </c>
      <c r="L3399" s="1">
        <f ca="1">VLOOKUP(Table1[[#This Row],[Column10]],'[1]SAPUI5 Export'!$D$2:$I$283,6,0)</f>
        <v>8617536983</v>
      </c>
    </row>
    <row r="3400" spans="1:12" x14ac:dyDescent="0.3">
      <c r="A3400" s="4" t="s">
        <v>2235</v>
      </c>
      <c r="B3400" s="1" t="s">
        <v>2010</v>
      </c>
      <c r="C3400" s="1" t="s">
        <v>205</v>
      </c>
      <c r="D3400" s="1" t="s">
        <v>6101</v>
      </c>
      <c r="E3400" s="1">
        <v>2</v>
      </c>
      <c r="F3400" s="1"/>
      <c r="G3400" s="1"/>
      <c r="H3400" s="1">
        <v>2</v>
      </c>
      <c r="I3400" s="1">
        <v>4</v>
      </c>
      <c r="J3400" t="str">
        <f>IFERROR(VLOOKUP(A3400,'[1]SAPUI5 Export'!$C$2:$D$283,2,0),"NEW")</f>
        <v>RP727817</v>
      </c>
      <c r="K3400" s="4" t="str">
        <f>VLOOKUP(Table1[[#This Row],[Column1]],'[1]SAPUI5 Export'!$C$2:$C$451,1,0)</f>
        <v>Asim Traders</v>
      </c>
      <c r="L3400" s="1">
        <f ca="1">VLOOKUP(Table1[[#This Row],[Column10]],'[1]SAPUI5 Export'!$D$2:$I$283,6,0)</f>
        <v>8617536983</v>
      </c>
    </row>
    <row r="3401" spans="1:12" x14ac:dyDescent="0.3">
      <c r="A3401" s="4" t="s">
        <v>2235</v>
      </c>
      <c r="B3401" s="1" t="s">
        <v>2010</v>
      </c>
      <c r="C3401" s="1" t="s">
        <v>617</v>
      </c>
      <c r="D3401" s="1" t="s">
        <v>6475</v>
      </c>
      <c r="E3401" s="1">
        <v>1</v>
      </c>
      <c r="F3401" s="1"/>
      <c r="G3401" s="1"/>
      <c r="H3401" s="1"/>
      <c r="I3401" s="1">
        <v>1</v>
      </c>
      <c r="J3401" t="str">
        <f>IFERROR(VLOOKUP(A3401,'[1]SAPUI5 Export'!$C$2:$D$283,2,0),"NEW")</f>
        <v>RP727817</v>
      </c>
      <c r="K3401" s="4" t="str">
        <f>VLOOKUP(Table1[[#This Row],[Column1]],'[1]SAPUI5 Export'!$C$2:$C$451,1,0)</f>
        <v>Asim Traders</v>
      </c>
      <c r="L3401" s="1">
        <f ca="1">VLOOKUP(Table1[[#This Row],[Column10]],'[1]SAPUI5 Export'!$D$2:$I$283,6,0)</f>
        <v>8617536983</v>
      </c>
    </row>
    <row r="3402" spans="1:12" x14ac:dyDescent="0.3">
      <c r="A3402" s="4" t="s">
        <v>2235</v>
      </c>
      <c r="B3402" s="1" t="s">
        <v>2010</v>
      </c>
      <c r="C3402" s="1" t="s">
        <v>618</v>
      </c>
      <c r="D3402" s="1" t="s">
        <v>6476</v>
      </c>
      <c r="E3402" s="1">
        <v>1</v>
      </c>
      <c r="F3402" s="1"/>
      <c r="G3402" s="1"/>
      <c r="H3402" s="1"/>
      <c r="I3402" s="1">
        <v>1</v>
      </c>
      <c r="J3402" t="str">
        <f>IFERROR(VLOOKUP(A3402,'[1]SAPUI5 Export'!$C$2:$D$283,2,0),"NEW")</f>
        <v>RP727817</v>
      </c>
      <c r="K3402" s="4" t="str">
        <f>VLOOKUP(Table1[[#This Row],[Column1]],'[1]SAPUI5 Export'!$C$2:$C$451,1,0)</f>
        <v>Asim Traders</v>
      </c>
      <c r="L3402" s="1">
        <f ca="1">VLOOKUP(Table1[[#This Row],[Column10]],'[1]SAPUI5 Export'!$D$2:$I$283,6,0)</f>
        <v>8617536983</v>
      </c>
    </row>
    <row r="3403" spans="1:12" x14ac:dyDescent="0.3">
      <c r="A3403" s="4" t="s">
        <v>2235</v>
      </c>
      <c r="B3403" s="1" t="s">
        <v>2010</v>
      </c>
      <c r="C3403" s="1" t="s">
        <v>2248</v>
      </c>
      <c r="D3403" s="1" t="s">
        <v>7836</v>
      </c>
      <c r="E3403" s="1"/>
      <c r="F3403" s="1">
        <v>10</v>
      </c>
      <c r="G3403" s="1"/>
      <c r="H3403" s="1"/>
      <c r="I3403" s="1">
        <v>10</v>
      </c>
      <c r="J3403" t="str">
        <f>IFERROR(VLOOKUP(A3403,'[1]SAPUI5 Export'!$C$2:$D$283,2,0),"NEW")</f>
        <v>RP727817</v>
      </c>
      <c r="K3403" s="4" t="str">
        <f>VLOOKUP(Table1[[#This Row],[Column1]],'[1]SAPUI5 Export'!$C$2:$C$451,1,0)</f>
        <v>Asim Traders</v>
      </c>
      <c r="L3403" s="1">
        <f ca="1">VLOOKUP(Table1[[#This Row],[Column10]],'[1]SAPUI5 Export'!$D$2:$I$283,6,0)</f>
        <v>8617536983</v>
      </c>
    </row>
    <row r="3404" spans="1:12" x14ac:dyDescent="0.3">
      <c r="A3404" s="4" t="s">
        <v>2235</v>
      </c>
      <c r="B3404" s="1" t="s">
        <v>2010</v>
      </c>
      <c r="C3404" s="1" t="s">
        <v>2249</v>
      </c>
      <c r="D3404" s="1" t="s">
        <v>7837</v>
      </c>
      <c r="E3404" s="1"/>
      <c r="F3404" s="1">
        <v>10</v>
      </c>
      <c r="G3404" s="1"/>
      <c r="H3404" s="1"/>
      <c r="I3404" s="1">
        <v>10</v>
      </c>
      <c r="J3404" t="str">
        <f>IFERROR(VLOOKUP(A3404,'[1]SAPUI5 Export'!$C$2:$D$283,2,0),"NEW")</f>
        <v>RP727817</v>
      </c>
      <c r="K3404" s="4" t="str">
        <f>VLOOKUP(Table1[[#This Row],[Column1]],'[1]SAPUI5 Export'!$C$2:$C$451,1,0)</f>
        <v>Asim Traders</v>
      </c>
      <c r="L3404" s="1">
        <f ca="1">VLOOKUP(Table1[[#This Row],[Column10]],'[1]SAPUI5 Export'!$D$2:$I$283,6,0)</f>
        <v>8617536983</v>
      </c>
    </row>
    <row r="3405" spans="1:12" x14ac:dyDescent="0.3">
      <c r="A3405" s="4" t="s">
        <v>2235</v>
      </c>
      <c r="B3405" s="1" t="s">
        <v>2010</v>
      </c>
      <c r="C3405" s="1" t="s">
        <v>1881</v>
      </c>
      <c r="D3405" s="1" t="s">
        <v>7536</v>
      </c>
      <c r="E3405" s="1">
        <v>2</v>
      </c>
      <c r="F3405" s="1"/>
      <c r="G3405" s="1"/>
      <c r="H3405" s="1"/>
      <c r="I3405" s="1">
        <v>2</v>
      </c>
      <c r="J3405" t="str">
        <f>IFERROR(VLOOKUP(A3405,'[1]SAPUI5 Export'!$C$2:$D$283,2,0),"NEW")</f>
        <v>RP727817</v>
      </c>
      <c r="K3405" s="4" t="str">
        <f>VLOOKUP(Table1[[#This Row],[Column1]],'[1]SAPUI5 Export'!$C$2:$C$451,1,0)</f>
        <v>Asim Traders</v>
      </c>
      <c r="L3405" s="1">
        <f ca="1">VLOOKUP(Table1[[#This Row],[Column10]],'[1]SAPUI5 Export'!$D$2:$I$283,6,0)</f>
        <v>8617536983</v>
      </c>
    </row>
    <row r="3406" spans="1:12" x14ac:dyDescent="0.3">
      <c r="A3406" s="4" t="s">
        <v>2235</v>
      </c>
      <c r="B3406" s="1" t="s">
        <v>2010</v>
      </c>
      <c r="C3406" s="1" t="s">
        <v>215</v>
      </c>
      <c r="D3406" s="1" t="s">
        <v>6110</v>
      </c>
      <c r="E3406" s="1">
        <v>2</v>
      </c>
      <c r="F3406" s="1"/>
      <c r="G3406" s="1"/>
      <c r="H3406" s="1"/>
      <c r="I3406" s="1">
        <v>2</v>
      </c>
      <c r="J3406" t="str">
        <f>IFERROR(VLOOKUP(A3406,'[1]SAPUI5 Export'!$C$2:$D$283,2,0),"NEW")</f>
        <v>RP727817</v>
      </c>
      <c r="K3406" s="4" t="str">
        <f>VLOOKUP(Table1[[#This Row],[Column1]],'[1]SAPUI5 Export'!$C$2:$C$451,1,0)</f>
        <v>Asim Traders</v>
      </c>
      <c r="L3406" s="1">
        <f ca="1">VLOOKUP(Table1[[#This Row],[Column10]],'[1]SAPUI5 Export'!$D$2:$I$283,6,0)</f>
        <v>8617536983</v>
      </c>
    </row>
    <row r="3407" spans="1:12" x14ac:dyDescent="0.3">
      <c r="A3407" s="4" t="s">
        <v>2235</v>
      </c>
      <c r="B3407" s="1" t="s">
        <v>2010</v>
      </c>
      <c r="C3407" s="1" t="s">
        <v>2250</v>
      </c>
      <c r="D3407" s="1" t="s">
        <v>7838</v>
      </c>
      <c r="E3407" s="1"/>
      <c r="F3407" s="1">
        <v>26</v>
      </c>
      <c r="G3407" s="1"/>
      <c r="H3407" s="1"/>
      <c r="I3407" s="1">
        <v>26</v>
      </c>
      <c r="J3407" t="str">
        <f>IFERROR(VLOOKUP(A3407,'[1]SAPUI5 Export'!$C$2:$D$283,2,0),"NEW")</f>
        <v>RP727817</v>
      </c>
      <c r="K3407" s="4" t="str">
        <f>VLOOKUP(Table1[[#This Row],[Column1]],'[1]SAPUI5 Export'!$C$2:$C$451,1,0)</f>
        <v>Asim Traders</v>
      </c>
      <c r="L3407" s="1">
        <f ca="1">VLOOKUP(Table1[[#This Row],[Column10]],'[1]SAPUI5 Export'!$D$2:$I$283,6,0)</f>
        <v>8617536983</v>
      </c>
    </row>
    <row r="3408" spans="1:12" x14ac:dyDescent="0.3">
      <c r="A3408" s="4" t="s">
        <v>2235</v>
      </c>
      <c r="B3408" s="1" t="s">
        <v>2010</v>
      </c>
      <c r="C3408" s="1" t="s">
        <v>712</v>
      </c>
      <c r="D3408" s="1" t="s">
        <v>6563</v>
      </c>
      <c r="E3408" s="1"/>
      <c r="F3408" s="1"/>
      <c r="G3408" s="1"/>
      <c r="H3408" s="1">
        <v>10</v>
      </c>
      <c r="I3408" s="1">
        <v>10</v>
      </c>
      <c r="J3408" t="str">
        <f>IFERROR(VLOOKUP(A3408,'[1]SAPUI5 Export'!$C$2:$D$283,2,0),"NEW")</f>
        <v>RP727817</v>
      </c>
      <c r="K3408" s="4" t="str">
        <f>VLOOKUP(Table1[[#This Row],[Column1]],'[1]SAPUI5 Export'!$C$2:$C$451,1,0)</f>
        <v>Asim Traders</v>
      </c>
      <c r="L3408" s="1">
        <f ca="1">VLOOKUP(Table1[[#This Row],[Column10]],'[1]SAPUI5 Export'!$D$2:$I$283,6,0)</f>
        <v>8617536983</v>
      </c>
    </row>
    <row r="3409" spans="1:12" x14ac:dyDescent="0.3">
      <c r="A3409" s="4" t="s">
        <v>2235</v>
      </c>
      <c r="B3409" s="1" t="s">
        <v>2010</v>
      </c>
      <c r="C3409" s="1" t="s">
        <v>50</v>
      </c>
      <c r="D3409" s="1" t="s">
        <v>5966</v>
      </c>
      <c r="E3409" s="1">
        <v>5</v>
      </c>
      <c r="F3409" s="1">
        <v>6</v>
      </c>
      <c r="G3409" s="1"/>
      <c r="H3409" s="1"/>
      <c r="I3409" s="1">
        <v>11</v>
      </c>
      <c r="J3409" t="str">
        <f>IFERROR(VLOOKUP(A3409,'[1]SAPUI5 Export'!$C$2:$D$283,2,0),"NEW")</f>
        <v>RP727817</v>
      </c>
      <c r="K3409" s="4" t="str">
        <f>VLOOKUP(Table1[[#This Row],[Column1]],'[1]SAPUI5 Export'!$C$2:$C$451,1,0)</f>
        <v>Asim Traders</v>
      </c>
      <c r="L3409" s="1">
        <f ca="1">VLOOKUP(Table1[[#This Row],[Column10]],'[1]SAPUI5 Export'!$D$2:$I$283,6,0)</f>
        <v>8617536983</v>
      </c>
    </row>
    <row r="3410" spans="1:12" x14ac:dyDescent="0.3">
      <c r="A3410" s="4" t="s">
        <v>2235</v>
      </c>
      <c r="B3410" s="1" t="s">
        <v>2010</v>
      </c>
      <c r="C3410" s="1" t="s">
        <v>1901</v>
      </c>
      <c r="D3410" s="1" t="s">
        <v>7555</v>
      </c>
      <c r="E3410" s="1"/>
      <c r="F3410" s="1"/>
      <c r="G3410" s="1"/>
      <c r="H3410" s="1">
        <v>10</v>
      </c>
      <c r="I3410" s="1">
        <v>10</v>
      </c>
      <c r="J3410" t="str">
        <f>IFERROR(VLOOKUP(A3410,'[1]SAPUI5 Export'!$C$2:$D$283,2,0),"NEW")</f>
        <v>RP727817</v>
      </c>
      <c r="K3410" s="4" t="str">
        <f>VLOOKUP(Table1[[#This Row],[Column1]],'[1]SAPUI5 Export'!$C$2:$C$451,1,0)</f>
        <v>Asim Traders</v>
      </c>
      <c r="L3410" s="1">
        <f ca="1">VLOOKUP(Table1[[#This Row],[Column10]],'[1]SAPUI5 Export'!$D$2:$I$283,6,0)</f>
        <v>8617536983</v>
      </c>
    </row>
    <row r="3411" spans="1:12" x14ac:dyDescent="0.3">
      <c r="A3411" s="4" t="s">
        <v>2235</v>
      </c>
      <c r="B3411" s="1" t="s">
        <v>2010</v>
      </c>
      <c r="C3411" s="1" t="s">
        <v>1902</v>
      </c>
      <c r="D3411" s="1" t="s">
        <v>7556</v>
      </c>
      <c r="E3411" s="1">
        <v>10</v>
      </c>
      <c r="F3411" s="1"/>
      <c r="G3411" s="1"/>
      <c r="H3411" s="1"/>
      <c r="I3411" s="1">
        <v>10</v>
      </c>
      <c r="J3411" t="str">
        <f>IFERROR(VLOOKUP(A3411,'[1]SAPUI5 Export'!$C$2:$D$283,2,0),"NEW")</f>
        <v>RP727817</v>
      </c>
      <c r="K3411" s="4" t="str">
        <f>VLOOKUP(Table1[[#This Row],[Column1]],'[1]SAPUI5 Export'!$C$2:$C$451,1,0)</f>
        <v>Asim Traders</v>
      </c>
      <c r="L3411" s="1">
        <f ca="1">VLOOKUP(Table1[[#This Row],[Column10]],'[1]SAPUI5 Export'!$D$2:$I$283,6,0)</f>
        <v>8617536983</v>
      </c>
    </row>
    <row r="3412" spans="1:12" x14ac:dyDescent="0.3">
      <c r="A3412" s="4" t="s">
        <v>2235</v>
      </c>
      <c r="B3412" s="1" t="s">
        <v>2010</v>
      </c>
      <c r="C3412" s="1" t="s">
        <v>1903</v>
      </c>
      <c r="D3412" s="1" t="s">
        <v>7557</v>
      </c>
      <c r="E3412" s="1">
        <v>10</v>
      </c>
      <c r="F3412" s="1"/>
      <c r="G3412" s="1"/>
      <c r="H3412" s="1">
        <v>10</v>
      </c>
      <c r="I3412" s="1">
        <v>20</v>
      </c>
      <c r="J3412" t="str">
        <f>IFERROR(VLOOKUP(A3412,'[1]SAPUI5 Export'!$C$2:$D$283,2,0),"NEW")</f>
        <v>RP727817</v>
      </c>
      <c r="K3412" s="4" t="str">
        <f>VLOOKUP(Table1[[#This Row],[Column1]],'[1]SAPUI5 Export'!$C$2:$C$451,1,0)</f>
        <v>Asim Traders</v>
      </c>
      <c r="L3412" s="1">
        <f ca="1">VLOOKUP(Table1[[#This Row],[Column10]],'[1]SAPUI5 Export'!$D$2:$I$283,6,0)</f>
        <v>8617536983</v>
      </c>
    </row>
    <row r="3413" spans="1:12" x14ac:dyDescent="0.3">
      <c r="A3413" s="4" t="s">
        <v>2235</v>
      </c>
      <c r="B3413" s="1" t="s">
        <v>2010</v>
      </c>
      <c r="C3413" s="1" t="s">
        <v>1905</v>
      </c>
      <c r="D3413" s="1" t="s">
        <v>7559</v>
      </c>
      <c r="E3413" s="1"/>
      <c r="F3413" s="1"/>
      <c r="G3413" s="1"/>
      <c r="H3413" s="1">
        <v>5</v>
      </c>
      <c r="I3413" s="1">
        <v>5</v>
      </c>
      <c r="J3413" t="str">
        <f>IFERROR(VLOOKUP(A3413,'[1]SAPUI5 Export'!$C$2:$D$283,2,0),"NEW")</f>
        <v>RP727817</v>
      </c>
      <c r="K3413" s="4" t="str">
        <f>VLOOKUP(Table1[[#This Row],[Column1]],'[1]SAPUI5 Export'!$C$2:$C$451,1,0)</f>
        <v>Asim Traders</v>
      </c>
      <c r="L3413" s="1">
        <f ca="1">VLOOKUP(Table1[[#This Row],[Column10]],'[1]SAPUI5 Export'!$D$2:$I$283,6,0)</f>
        <v>8617536983</v>
      </c>
    </row>
    <row r="3414" spans="1:12" x14ac:dyDescent="0.3">
      <c r="A3414" s="4" t="s">
        <v>2235</v>
      </c>
      <c r="B3414" s="1" t="s">
        <v>2010</v>
      </c>
      <c r="C3414" s="1" t="s">
        <v>53</v>
      </c>
      <c r="D3414" s="1" t="s">
        <v>5969</v>
      </c>
      <c r="E3414" s="1">
        <v>5</v>
      </c>
      <c r="F3414" s="1">
        <v>5</v>
      </c>
      <c r="G3414" s="1">
        <v>5</v>
      </c>
      <c r="H3414" s="1">
        <v>8</v>
      </c>
      <c r="I3414" s="1">
        <v>23</v>
      </c>
      <c r="J3414" t="str">
        <f>IFERROR(VLOOKUP(A3414,'[1]SAPUI5 Export'!$C$2:$D$283,2,0),"NEW")</f>
        <v>RP727817</v>
      </c>
      <c r="K3414" s="4" t="str">
        <f>VLOOKUP(Table1[[#This Row],[Column1]],'[1]SAPUI5 Export'!$C$2:$C$451,1,0)</f>
        <v>Asim Traders</v>
      </c>
      <c r="L3414" s="1">
        <f ca="1">VLOOKUP(Table1[[#This Row],[Column10]],'[1]SAPUI5 Export'!$D$2:$I$283,6,0)</f>
        <v>8617536983</v>
      </c>
    </row>
    <row r="3415" spans="1:12" x14ac:dyDescent="0.3">
      <c r="A3415" s="4" t="s">
        <v>2235</v>
      </c>
      <c r="B3415" s="1" t="s">
        <v>2010</v>
      </c>
      <c r="C3415" s="1" t="s">
        <v>227</v>
      </c>
      <c r="D3415" s="1" t="s">
        <v>6120</v>
      </c>
      <c r="E3415" s="1">
        <v>4</v>
      </c>
      <c r="F3415" s="1"/>
      <c r="G3415" s="1"/>
      <c r="H3415" s="1">
        <v>4</v>
      </c>
      <c r="I3415" s="1">
        <v>8</v>
      </c>
      <c r="J3415" t="str">
        <f>IFERROR(VLOOKUP(A3415,'[1]SAPUI5 Export'!$C$2:$D$283,2,0),"NEW")</f>
        <v>RP727817</v>
      </c>
      <c r="K3415" s="4" t="str">
        <f>VLOOKUP(Table1[[#This Row],[Column1]],'[1]SAPUI5 Export'!$C$2:$C$451,1,0)</f>
        <v>Asim Traders</v>
      </c>
      <c r="L3415" s="1">
        <f ca="1">VLOOKUP(Table1[[#This Row],[Column10]],'[1]SAPUI5 Export'!$D$2:$I$283,6,0)</f>
        <v>8617536983</v>
      </c>
    </row>
    <row r="3416" spans="1:12" x14ac:dyDescent="0.3">
      <c r="A3416" s="4" t="s">
        <v>2251</v>
      </c>
      <c r="B3416" s="1" t="s">
        <v>9</v>
      </c>
      <c r="C3416" s="1" t="s">
        <v>2252</v>
      </c>
      <c r="D3416" s="1" t="s">
        <v>7839</v>
      </c>
      <c r="E3416" s="1"/>
      <c r="F3416" s="1"/>
      <c r="G3416" s="1">
        <v>1</v>
      </c>
      <c r="H3416" s="1"/>
      <c r="I3416" s="1">
        <v>1</v>
      </c>
      <c r="J3416" t="str">
        <f>IFERROR(VLOOKUP(A3416,'[1]SAPUI5 Export'!$C$2:$D$283,2,0),"NEW")</f>
        <v>NEW</v>
      </c>
      <c r="K3416" s="4" t="str">
        <f>VLOOKUP(Table1[[#This Row],[Column1]],'[1]SAPUI5 Export'!$C$2:$C$451,1,0)</f>
        <v>ASIS KUMAR BASU</v>
      </c>
      <c r="L3416" s="1">
        <f>IFERROR(VLOOKUP(Table1[[#This Row],[Column1]],'[1]SAPUI5 Export'!$C$285:$I$451,7,0), "9038899962")</f>
        <v>9038899962</v>
      </c>
    </row>
    <row r="3417" spans="1:12" x14ac:dyDescent="0.3">
      <c r="A3417" s="4" t="s">
        <v>2253</v>
      </c>
      <c r="B3417" s="1" t="s">
        <v>55</v>
      </c>
      <c r="C3417" s="1" t="s">
        <v>2254</v>
      </c>
      <c r="D3417" s="1" t="s">
        <v>7840</v>
      </c>
      <c r="E3417" s="1">
        <v>1</v>
      </c>
      <c r="F3417" s="1"/>
      <c r="G3417" s="1"/>
      <c r="H3417" s="1"/>
      <c r="I3417" s="1">
        <v>1</v>
      </c>
      <c r="J3417" t="str">
        <f>IFERROR(VLOOKUP(A3417,'[1]SAPUI5 Export'!$C$2:$D$283,2,0),"NEW")</f>
        <v>NEW</v>
      </c>
      <c r="K3417" s="4" t="str">
        <f>VLOOKUP(Table1[[#This Row],[Column1]],'[1]SAPUI5 Export'!$C$2:$C$451,1,0)</f>
        <v>ASOK COMMERCIAL</v>
      </c>
      <c r="L3417" s="1">
        <f>IFERROR(VLOOKUP(Table1[[#This Row],[Column1]],'[1]SAPUI5 Export'!$C$285:$I$451,7,0), "9038899962")</f>
        <v>9038899962</v>
      </c>
    </row>
    <row r="3418" spans="1:12" x14ac:dyDescent="0.3">
      <c r="A3418" s="4" t="s">
        <v>2253</v>
      </c>
      <c r="B3418" s="1" t="s">
        <v>55</v>
      </c>
      <c r="C3418" s="1" t="s">
        <v>20</v>
      </c>
      <c r="D3418" s="1" t="s">
        <v>5939</v>
      </c>
      <c r="E3418" s="1">
        <v>1</v>
      </c>
      <c r="F3418" s="1">
        <v>2</v>
      </c>
      <c r="G3418" s="1"/>
      <c r="H3418" s="1"/>
      <c r="I3418" s="1">
        <v>3</v>
      </c>
      <c r="J3418" t="str">
        <f>IFERROR(VLOOKUP(A3418,'[1]SAPUI5 Export'!$C$2:$D$283,2,0),"NEW")</f>
        <v>NEW</v>
      </c>
      <c r="K3418" s="4" t="str">
        <f>VLOOKUP(Table1[[#This Row],[Column1]],'[1]SAPUI5 Export'!$C$2:$C$451,1,0)</f>
        <v>ASOK COMMERCIAL</v>
      </c>
      <c r="L3418" s="1">
        <f>IFERROR(VLOOKUP(Table1[[#This Row],[Column1]],'[1]SAPUI5 Export'!$C$285:$I$451,7,0), "9038899962")</f>
        <v>9038899962</v>
      </c>
    </row>
    <row r="3419" spans="1:12" x14ac:dyDescent="0.3">
      <c r="A3419" s="4" t="s">
        <v>2253</v>
      </c>
      <c r="B3419" s="1" t="s">
        <v>55</v>
      </c>
      <c r="C3419" s="1" t="s">
        <v>936</v>
      </c>
      <c r="D3419" s="1" t="s">
        <v>6043</v>
      </c>
      <c r="E3419" s="1">
        <v>1</v>
      </c>
      <c r="F3419" s="1"/>
      <c r="G3419" s="1"/>
      <c r="H3419" s="1"/>
      <c r="I3419" s="1">
        <v>1</v>
      </c>
      <c r="J3419" t="str">
        <f>IFERROR(VLOOKUP(A3419,'[1]SAPUI5 Export'!$C$2:$D$283,2,0),"NEW")</f>
        <v>NEW</v>
      </c>
      <c r="K3419" s="4" t="str">
        <f>VLOOKUP(Table1[[#This Row],[Column1]],'[1]SAPUI5 Export'!$C$2:$C$451,1,0)</f>
        <v>ASOK COMMERCIAL</v>
      </c>
      <c r="L3419" s="1">
        <f>IFERROR(VLOOKUP(Table1[[#This Row],[Column1]],'[1]SAPUI5 Export'!$C$285:$I$451,7,0), "9038899962")</f>
        <v>9038899962</v>
      </c>
    </row>
    <row r="3420" spans="1:12" x14ac:dyDescent="0.3">
      <c r="A3420" s="4" t="s">
        <v>2253</v>
      </c>
      <c r="B3420" s="1" t="s">
        <v>55</v>
      </c>
      <c r="C3420" s="1" t="s">
        <v>1558</v>
      </c>
      <c r="D3420" s="1" t="s">
        <v>7286</v>
      </c>
      <c r="E3420" s="1">
        <v>1</v>
      </c>
      <c r="F3420" s="1"/>
      <c r="G3420" s="1"/>
      <c r="H3420" s="1"/>
      <c r="I3420" s="1">
        <v>1</v>
      </c>
      <c r="J3420" t="str">
        <f>IFERROR(VLOOKUP(A3420,'[1]SAPUI5 Export'!$C$2:$D$283,2,0),"NEW")</f>
        <v>NEW</v>
      </c>
      <c r="K3420" s="4" t="str">
        <f>VLOOKUP(Table1[[#This Row],[Column1]],'[1]SAPUI5 Export'!$C$2:$C$451,1,0)</f>
        <v>ASOK COMMERCIAL</v>
      </c>
      <c r="L3420" s="1">
        <f>IFERROR(VLOOKUP(Table1[[#This Row],[Column1]],'[1]SAPUI5 Export'!$C$285:$I$451,7,0), "9038899962")</f>
        <v>9038899962</v>
      </c>
    </row>
    <row r="3421" spans="1:12" x14ac:dyDescent="0.3">
      <c r="A3421" s="4" t="s">
        <v>2255</v>
      </c>
      <c r="B3421" s="1" t="s">
        <v>55</v>
      </c>
      <c r="C3421" s="1" t="s">
        <v>105</v>
      </c>
      <c r="D3421" s="1" t="s">
        <v>6010</v>
      </c>
      <c r="E3421" s="1"/>
      <c r="F3421" s="1"/>
      <c r="G3421" s="1"/>
      <c r="H3421" s="1">
        <v>6</v>
      </c>
      <c r="I3421" s="1">
        <v>6</v>
      </c>
      <c r="J3421" t="str">
        <f>IFERROR(VLOOKUP(A3421,'[1]SAPUI5 Export'!$C$2:$D$283,2,0),"NEW")</f>
        <v>RP599579</v>
      </c>
      <c r="K3421" s="4" t="str">
        <f>VLOOKUP(Table1[[#This Row],[Column1]],'[1]SAPUI5 Export'!$C$2:$C$451,1,0)</f>
        <v>AUTO &amp; TRAX PARTS</v>
      </c>
      <c r="L3421" s="1">
        <f ca="1">VLOOKUP(Table1[[#This Row],[Column10]],'[1]SAPUI5 Export'!$D$2:$I$283,6,0)</f>
        <v>9733592152</v>
      </c>
    </row>
    <row r="3422" spans="1:12" x14ac:dyDescent="0.3">
      <c r="A3422" s="4" t="s">
        <v>2255</v>
      </c>
      <c r="B3422" s="1" t="s">
        <v>55</v>
      </c>
      <c r="C3422" s="1" t="s">
        <v>106</v>
      </c>
      <c r="D3422" s="1" t="s">
        <v>6011</v>
      </c>
      <c r="E3422" s="1"/>
      <c r="F3422" s="1"/>
      <c r="G3422" s="1"/>
      <c r="H3422" s="1">
        <v>6</v>
      </c>
      <c r="I3422" s="1">
        <v>6</v>
      </c>
      <c r="J3422" t="str">
        <f>IFERROR(VLOOKUP(A3422,'[1]SAPUI5 Export'!$C$2:$D$283,2,0),"NEW")</f>
        <v>RP599579</v>
      </c>
      <c r="K3422" s="4" t="str">
        <f>VLOOKUP(Table1[[#This Row],[Column1]],'[1]SAPUI5 Export'!$C$2:$C$451,1,0)</f>
        <v>AUTO &amp; TRAX PARTS</v>
      </c>
      <c r="L3422" s="1">
        <f ca="1">VLOOKUP(Table1[[#This Row],[Column10]],'[1]SAPUI5 Export'!$D$2:$I$283,6,0)</f>
        <v>9733592152</v>
      </c>
    </row>
    <row r="3423" spans="1:12" x14ac:dyDescent="0.3">
      <c r="A3423" s="4" t="s">
        <v>2255</v>
      </c>
      <c r="B3423" s="1" t="s">
        <v>55</v>
      </c>
      <c r="C3423" s="1" t="s">
        <v>112</v>
      </c>
      <c r="D3423" s="1" t="s">
        <v>6017</v>
      </c>
      <c r="E3423" s="1"/>
      <c r="F3423" s="1">
        <v>10</v>
      </c>
      <c r="G3423" s="1"/>
      <c r="H3423" s="1"/>
      <c r="I3423" s="1">
        <v>10</v>
      </c>
      <c r="J3423" t="str">
        <f>IFERROR(VLOOKUP(A3423,'[1]SAPUI5 Export'!$C$2:$D$283,2,0),"NEW")</f>
        <v>RP599579</v>
      </c>
      <c r="K3423" s="4" t="str">
        <f>VLOOKUP(Table1[[#This Row],[Column1]],'[1]SAPUI5 Export'!$C$2:$C$451,1,0)</f>
        <v>AUTO &amp; TRAX PARTS</v>
      </c>
      <c r="L3423" s="1">
        <f ca="1">VLOOKUP(Table1[[#This Row],[Column10]],'[1]SAPUI5 Export'!$D$2:$I$283,6,0)</f>
        <v>9733592152</v>
      </c>
    </row>
    <row r="3424" spans="1:12" x14ac:dyDescent="0.3">
      <c r="A3424" s="4" t="s">
        <v>2255</v>
      </c>
      <c r="B3424" s="1" t="s">
        <v>55</v>
      </c>
      <c r="C3424" s="1" t="s">
        <v>266</v>
      </c>
      <c r="D3424" s="1" t="s">
        <v>6156</v>
      </c>
      <c r="E3424" s="1"/>
      <c r="F3424" s="1"/>
      <c r="G3424" s="1"/>
      <c r="H3424" s="1">
        <v>4</v>
      </c>
      <c r="I3424" s="1">
        <v>4</v>
      </c>
      <c r="J3424" t="str">
        <f>IFERROR(VLOOKUP(A3424,'[1]SAPUI5 Export'!$C$2:$D$283,2,0),"NEW")</f>
        <v>RP599579</v>
      </c>
      <c r="K3424" s="4" t="str">
        <f>VLOOKUP(Table1[[#This Row],[Column1]],'[1]SAPUI5 Export'!$C$2:$C$451,1,0)</f>
        <v>AUTO &amp; TRAX PARTS</v>
      </c>
      <c r="L3424" s="1">
        <f ca="1">VLOOKUP(Table1[[#This Row],[Column10]],'[1]SAPUI5 Export'!$D$2:$I$283,6,0)</f>
        <v>9733592152</v>
      </c>
    </row>
    <row r="3425" spans="1:12" x14ac:dyDescent="0.3">
      <c r="A3425" s="4" t="s">
        <v>2255</v>
      </c>
      <c r="B3425" s="1" t="s">
        <v>55</v>
      </c>
      <c r="C3425" s="1" t="s">
        <v>11</v>
      </c>
      <c r="D3425" s="1" t="s">
        <v>5930</v>
      </c>
      <c r="E3425" s="1"/>
      <c r="F3425" s="1"/>
      <c r="G3425" s="1">
        <v>5</v>
      </c>
      <c r="H3425" s="1"/>
      <c r="I3425" s="1">
        <v>5</v>
      </c>
      <c r="J3425" t="str">
        <f>IFERROR(VLOOKUP(A3425,'[1]SAPUI5 Export'!$C$2:$D$283,2,0),"NEW")</f>
        <v>RP599579</v>
      </c>
      <c r="K3425" s="4" t="str">
        <f>VLOOKUP(Table1[[#This Row],[Column1]],'[1]SAPUI5 Export'!$C$2:$C$451,1,0)</f>
        <v>AUTO &amp; TRAX PARTS</v>
      </c>
      <c r="L3425" s="1">
        <f ca="1">VLOOKUP(Table1[[#This Row],[Column10]],'[1]SAPUI5 Export'!$D$2:$I$283,6,0)</f>
        <v>9733592152</v>
      </c>
    </row>
    <row r="3426" spans="1:12" x14ac:dyDescent="0.3">
      <c r="A3426" s="4" t="s">
        <v>2255</v>
      </c>
      <c r="B3426" s="1" t="s">
        <v>55</v>
      </c>
      <c r="C3426" s="1" t="s">
        <v>124</v>
      </c>
      <c r="D3426" s="1" t="s">
        <v>6029</v>
      </c>
      <c r="E3426" s="1"/>
      <c r="F3426" s="1"/>
      <c r="G3426" s="1">
        <v>16</v>
      </c>
      <c r="H3426" s="1">
        <v>12</v>
      </c>
      <c r="I3426" s="1">
        <v>28</v>
      </c>
      <c r="J3426" t="str">
        <f>IFERROR(VLOOKUP(A3426,'[1]SAPUI5 Export'!$C$2:$D$283,2,0),"NEW")</f>
        <v>RP599579</v>
      </c>
      <c r="K3426" s="4" t="str">
        <f>VLOOKUP(Table1[[#This Row],[Column1]],'[1]SAPUI5 Export'!$C$2:$C$451,1,0)</f>
        <v>AUTO &amp; TRAX PARTS</v>
      </c>
      <c r="L3426" s="1">
        <f ca="1">VLOOKUP(Table1[[#This Row],[Column10]],'[1]SAPUI5 Export'!$D$2:$I$283,6,0)</f>
        <v>9733592152</v>
      </c>
    </row>
    <row r="3427" spans="1:12" x14ac:dyDescent="0.3">
      <c r="A3427" s="4" t="s">
        <v>2255</v>
      </c>
      <c r="B3427" s="1" t="s">
        <v>55</v>
      </c>
      <c r="C3427" s="1" t="s">
        <v>2256</v>
      </c>
      <c r="D3427" s="1" t="s">
        <v>7841</v>
      </c>
      <c r="E3427" s="1">
        <v>1</v>
      </c>
      <c r="F3427" s="1"/>
      <c r="G3427" s="1"/>
      <c r="H3427" s="1"/>
      <c r="I3427" s="1">
        <v>1</v>
      </c>
      <c r="J3427" t="str">
        <f>IFERROR(VLOOKUP(A3427,'[1]SAPUI5 Export'!$C$2:$D$283,2,0),"NEW")</f>
        <v>RP599579</v>
      </c>
      <c r="K3427" s="4" t="str">
        <f>VLOOKUP(Table1[[#This Row],[Column1]],'[1]SAPUI5 Export'!$C$2:$C$451,1,0)</f>
        <v>AUTO &amp; TRAX PARTS</v>
      </c>
      <c r="L3427" s="1">
        <f ca="1">VLOOKUP(Table1[[#This Row],[Column10]],'[1]SAPUI5 Export'!$D$2:$I$283,6,0)</f>
        <v>9733592152</v>
      </c>
    </row>
    <row r="3428" spans="1:12" x14ac:dyDescent="0.3">
      <c r="A3428" s="4" t="s">
        <v>2255</v>
      </c>
      <c r="B3428" s="1" t="s">
        <v>55</v>
      </c>
      <c r="C3428" s="1" t="s">
        <v>805</v>
      </c>
      <c r="D3428" s="1" t="s">
        <v>6641</v>
      </c>
      <c r="E3428" s="1">
        <v>1</v>
      </c>
      <c r="F3428" s="1"/>
      <c r="G3428" s="1"/>
      <c r="H3428" s="1"/>
      <c r="I3428" s="1">
        <v>1</v>
      </c>
      <c r="J3428" t="str">
        <f>IFERROR(VLOOKUP(A3428,'[1]SAPUI5 Export'!$C$2:$D$283,2,0),"NEW")</f>
        <v>RP599579</v>
      </c>
      <c r="K3428" s="4" t="str">
        <f>VLOOKUP(Table1[[#This Row],[Column1]],'[1]SAPUI5 Export'!$C$2:$C$451,1,0)</f>
        <v>AUTO &amp; TRAX PARTS</v>
      </c>
      <c r="L3428" s="1">
        <f ca="1">VLOOKUP(Table1[[#This Row],[Column10]],'[1]SAPUI5 Export'!$D$2:$I$283,6,0)</f>
        <v>9733592152</v>
      </c>
    </row>
    <row r="3429" spans="1:12" x14ac:dyDescent="0.3">
      <c r="A3429" s="4" t="s">
        <v>2255</v>
      </c>
      <c r="B3429" s="1" t="s">
        <v>55</v>
      </c>
      <c r="C3429" s="1" t="s">
        <v>2257</v>
      </c>
      <c r="D3429" s="1" t="s">
        <v>7842</v>
      </c>
      <c r="E3429" s="1"/>
      <c r="F3429" s="1">
        <v>1</v>
      </c>
      <c r="G3429" s="1"/>
      <c r="H3429" s="1"/>
      <c r="I3429" s="1">
        <v>1</v>
      </c>
      <c r="J3429" t="str">
        <f>IFERROR(VLOOKUP(A3429,'[1]SAPUI5 Export'!$C$2:$D$283,2,0),"NEW")</f>
        <v>RP599579</v>
      </c>
      <c r="K3429" s="4" t="str">
        <f>VLOOKUP(Table1[[#This Row],[Column1]],'[1]SAPUI5 Export'!$C$2:$C$451,1,0)</f>
        <v>AUTO &amp; TRAX PARTS</v>
      </c>
      <c r="L3429" s="1">
        <f ca="1">VLOOKUP(Table1[[#This Row],[Column10]],'[1]SAPUI5 Export'!$D$2:$I$283,6,0)</f>
        <v>9733592152</v>
      </c>
    </row>
    <row r="3430" spans="1:12" x14ac:dyDescent="0.3">
      <c r="A3430" s="4" t="s">
        <v>2255</v>
      </c>
      <c r="B3430" s="1" t="s">
        <v>55</v>
      </c>
      <c r="C3430" s="1" t="s">
        <v>133</v>
      </c>
      <c r="D3430" s="1" t="s">
        <v>6038</v>
      </c>
      <c r="E3430" s="1"/>
      <c r="F3430" s="1"/>
      <c r="G3430" s="1">
        <v>2</v>
      </c>
      <c r="H3430" s="1"/>
      <c r="I3430" s="1">
        <v>2</v>
      </c>
      <c r="J3430" t="str">
        <f>IFERROR(VLOOKUP(A3430,'[1]SAPUI5 Export'!$C$2:$D$283,2,0),"NEW")</f>
        <v>RP599579</v>
      </c>
      <c r="K3430" s="4" t="str">
        <f>VLOOKUP(Table1[[#This Row],[Column1]],'[1]SAPUI5 Export'!$C$2:$C$451,1,0)</f>
        <v>AUTO &amp; TRAX PARTS</v>
      </c>
      <c r="L3430" s="1">
        <f ca="1">VLOOKUP(Table1[[#This Row],[Column10]],'[1]SAPUI5 Export'!$D$2:$I$283,6,0)</f>
        <v>9733592152</v>
      </c>
    </row>
    <row r="3431" spans="1:12" x14ac:dyDescent="0.3">
      <c r="A3431" s="4" t="s">
        <v>2255</v>
      </c>
      <c r="B3431" s="1" t="s">
        <v>55</v>
      </c>
      <c r="C3431" s="1" t="s">
        <v>20</v>
      </c>
      <c r="D3431" s="1" t="s">
        <v>5939</v>
      </c>
      <c r="E3431" s="1">
        <v>12</v>
      </c>
      <c r="F3431" s="1">
        <v>50</v>
      </c>
      <c r="G3431" s="1"/>
      <c r="H3431" s="1">
        <v>12</v>
      </c>
      <c r="I3431" s="1">
        <v>74</v>
      </c>
      <c r="J3431" t="str">
        <f>IFERROR(VLOOKUP(A3431,'[1]SAPUI5 Export'!$C$2:$D$283,2,0),"NEW")</f>
        <v>RP599579</v>
      </c>
      <c r="K3431" s="4" t="str">
        <f>VLOOKUP(Table1[[#This Row],[Column1]],'[1]SAPUI5 Export'!$C$2:$C$451,1,0)</f>
        <v>AUTO &amp; TRAX PARTS</v>
      </c>
      <c r="L3431" s="1">
        <f ca="1">VLOOKUP(Table1[[#This Row],[Column10]],'[1]SAPUI5 Export'!$D$2:$I$283,6,0)</f>
        <v>9733592152</v>
      </c>
    </row>
    <row r="3432" spans="1:12" x14ac:dyDescent="0.3">
      <c r="A3432" s="4" t="s">
        <v>2255</v>
      </c>
      <c r="B3432" s="1" t="s">
        <v>55</v>
      </c>
      <c r="C3432" s="1" t="s">
        <v>1404</v>
      </c>
      <c r="D3432" s="1" t="s">
        <v>6124</v>
      </c>
      <c r="E3432" s="1"/>
      <c r="F3432" s="1"/>
      <c r="G3432" s="1"/>
      <c r="H3432" s="1">
        <v>2</v>
      </c>
      <c r="I3432" s="1">
        <v>2</v>
      </c>
      <c r="J3432" t="str">
        <f>IFERROR(VLOOKUP(A3432,'[1]SAPUI5 Export'!$C$2:$D$283,2,0),"NEW")</f>
        <v>RP599579</v>
      </c>
      <c r="K3432" s="4" t="str">
        <f>VLOOKUP(Table1[[#This Row],[Column1]],'[1]SAPUI5 Export'!$C$2:$C$451,1,0)</f>
        <v>AUTO &amp; TRAX PARTS</v>
      </c>
      <c r="L3432" s="1">
        <f ca="1">VLOOKUP(Table1[[#This Row],[Column10]],'[1]SAPUI5 Export'!$D$2:$I$283,6,0)</f>
        <v>9733592152</v>
      </c>
    </row>
    <row r="3433" spans="1:12" x14ac:dyDescent="0.3">
      <c r="A3433" s="4" t="s">
        <v>2255</v>
      </c>
      <c r="B3433" s="1" t="s">
        <v>55</v>
      </c>
      <c r="C3433" s="1" t="s">
        <v>2060</v>
      </c>
      <c r="D3433" s="1" t="s">
        <v>6368</v>
      </c>
      <c r="E3433" s="1"/>
      <c r="F3433" s="1"/>
      <c r="G3433" s="1"/>
      <c r="H3433" s="1">
        <v>2</v>
      </c>
      <c r="I3433" s="1">
        <v>2</v>
      </c>
      <c r="J3433" t="str">
        <f>IFERROR(VLOOKUP(A3433,'[1]SAPUI5 Export'!$C$2:$D$283,2,0),"NEW")</f>
        <v>RP599579</v>
      </c>
      <c r="K3433" s="4" t="str">
        <f>VLOOKUP(Table1[[#This Row],[Column1]],'[1]SAPUI5 Export'!$C$2:$C$451,1,0)</f>
        <v>AUTO &amp; TRAX PARTS</v>
      </c>
      <c r="L3433" s="1">
        <f ca="1">VLOOKUP(Table1[[#This Row],[Column10]],'[1]SAPUI5 Export'!$D$2:$I$283,6,0)</f>
        <v>9733592152</v>
      </c>
    </row>
    <row r="3434" spans="1:12" x14ac:dyDescent="0.3">
      <c r="A3434" s="4" t="s">
        <v>2255</v>
      </c>
      <c r="B3434" s="1" t="s">
        <v>55</v>
      </c>
      <c r="C3434" s="1" t="s">
        <v>2258</v>
      </c>
      <c r="D3434" s="1" t="s">
        <v>5940</v>
      </c>
      <c r="E3434" s="1"/>
      <c r="F3434" s="1"/>
      <c r="G3434" s="1">
        <v>2</v>
      </c>
      <c r="H3434" s="1"/>
      <c r="I3434" s="1">
        <v>2</v>
      </c>
      <c r="J3434" t="str">
        <f>IFERROR(VLOOKUP(A3434,'[1]SAPUI5 Export'!$C$2:$D$283,2,0),"NEW")</f>
        <v>RP599579</v>
      </c>
      <c r="K3434" s="4" t="str">
        <f>VLOOKUP(Table1[[#This Row],[Column1]],'[1]SAPUI5 Export'!$C$2:$C$451,1,0)</f>
        <v>AUTO &amp; TRAX PARTS</v>
      </c>
      <c r="L3434" s="1">
        <f ca="1">VLOOKUP(Table1[[#This Row],[Column10]],'[1]SAPUI5 Export'!$D$2:$I$283,6,0)</f>
        <v>9733592152</v>
      </c>
    </row>
    <row r="3435" spans="1:12" x14ac:dyDescent="0.3">
      <c r="A3435" s="4" t="s">
        <v>2255</v>
      </c>
      <c r="B3435" s="1" t="s">
        <v>55</v>
      </c>
      <c r="C3435" s="1" t="s">
        <v>1426</v>
      </c>
      <c r="D3435" s="1" t="s">
        <v>7175</v>
      </c>
      <c r="E3435" s="1"/>
      <c r="F3435" s="1"/>
      <c r="G3435" s="1"/>
      <c r="H3435" s="1">
        <v>1</v>
      </c>
      <c r="I3435" s="1">
        <v>1</v>
      </c>
      <c r="J3435" t="str">
        <f>IFERROR(VLOOKUP(A3435,'[1]SAPUI5 Export'!$C$2:$D$283,2,0),"NEW")</f>
        <v>RP599579</v>
      </c>
      <c r="K3435" s="4" t="str">
        <f>VLOOKUP(Table1[[#This Row],[Column1]],'[1]SAPUI5 Export'!$C$2:$C$451,1,0)</f>
        <v>AUTO &amp; TRAX PARTS</v>
      </c>
      <c r="L3435" s="1">
        <f ca="1">VLOOKUP(Table1[[#This Row],[Column10]],'[1]SAPUI5 Export'!$D$2:$I$283,6,0)</f>
        <v>9733592152</v>
      </c>
    </row>
    <row r="3436" spans="1:12" x14ac:dyDescent="0.3">
      <c r="A3436" s="4" t="s">
        <v>2255</v>
      </c>
      <c r="B3436" s="1" t="s">
        <v>55</v>
      </c>
      <c r="C3436" s="1" t="s">
        <v>1450</v>
      </c>
      <c r="D3436" s="1" t="s">
        <v>7196</v>
      </c>
      <c r="E3436" s="1">
        <v>10</v>
      </c>
      <c r="F3436" s="1"/>
      <c r="G3436" s="1"/>
      <c r="H3436" s="1"/>
      <c r="I3436" s="1">
        <v>10</v>
      </c>
      <c r="J3436" t="str">
        <f>IFERROR(VLOOKUP(A3436,'[1]SAPUI5 Export'!$C$2:$D$283,2,0),"NEW")</f>
        <v>RP599579</v>
      </c>
      <c r="K3436" s="4" t="str">
        <f>VLOOKUP(Table1[[#This Row],[Column1]],'[1]SAPUI5 Export'!$C$2:$C$451,1,0)</f>
        <v>AUTO &amp; TRAX PARTS</v>
      </c>
      <c r="L3436" s="1">
        <f ca="1">VLOOKUP(Table1[[#This Row],[Column10]],'[1]SAPUI5 Export'!$D$2:$I$283,6,0)</f>
        <v>9733592152</v>
      </c>
    </row>
    <row r="3437" spans="1:12" x14ac:dyDescent="0.3">
      <c r="A3437" s="4" t="s">
        <v>2255</v>
      </c>
      <c r="B3437" s="1" t="s">
        <v>55</v>
      </c>
      <c r="C3437" s="1" t="s">
        <v>504</v>
      </c>
      <c r="D3437" s="1" t="s">
        <v>6380</v>
      </c>
      <c r="E3437" s="1"/>
      <c r="F3437" s="1">
        <v>1</v>
      </c>
      <c r="G3437" s="1"/>
      <c r="H3437" s="1"/>
      <c r="I3437" s="1">
        <v>1</v>
      </c>
      <c r="J3437" t="str">
        <f>IFERROR(VLOOKUP(A3437,'[1]SAPUI5 Export'!$C$2:$D$283,2,0),"NEW")</f>
        <v>RP599579</v>
      </c>
      <c r="K3437" s="4" t="str">
        <f>VLOOKUP(Table1[[#This Row],[Column1]],'[1]SAPUI5 Export'!$C$2:$C$451,1,0)</f>
        <v>AUTO &amp; TRAX PARTS</v>
      </c>
      <c r="L3437" s="1">
        <f ca="1">VLOOKUP(Table1[[#This Row],[Column10]],'[1]SAPUI5 Export'!$D$2:$I$283,6,0)</f>
        <v>9733592152</v>
      </c>
    </row>
    <row r="3438" spans="1:12" x14ac:dyDescent="0.3">
      <c r="A3438" s="4" t="s">
        <v>2255</v>
      </c>
      <c r="B3438" s="1" t="s">
        <v>55</v>
      </c>
      <c r="C3438" s="1" t="s">
        <v>1458</v>
      </c>
      <c r="D3438" s="1" t="s">
        <v>5941</v>
      </c>
      <c r="E3438" s="1"/>
      <c r="F3438" s="1">
        <v>1</v>
      </c>
      <c r="G3438" s="1"/>
      <c r="H3438" s="1">
        <v>2</v>
      </c>
      <c r="I3438" s="1">
        <v>3</v>
      </c>
      <c r="J3438" t="str">
        <f>IFERROR(VLOOKUP(A3438,'[1]SAPUI5 Export'!$C$2:$D$283,2,0),"NEW")</f>
        <v>RP599579</v>
      </c>
      <c r="K3438" s="4" t="str">
        <f>VLOOKUP(Table1[[#This Row],[Column1]],'[1]SAPUI5 Export'!$C$2:$C$451,1,0)</f>
        <v>AUTO &amp; TRAX PARTS</v>
      </c>
      <c r="L3438" s="1">
        <f ca="1">VLOOKUP(Table1[[#This Row],[Column10]],'[1]SAPUI5 Export'!$D$2:$I$283,6,0)</f>
        <v>9733592152</v>
      </c>
    </row>
    <row r="3439" spans="1:12" x14ac:dyDescent="0.3">
      <c r="A3439" s="4" t="s">
        <v>2255</v>
      </c>
      <c r="B3439" s="1" t="s">
        <v>55</v>
      </c>
      <c r="C3439" s="1" t="s">
        <v>2259</v>
      </c>
      <c r="D3439" s="1" t="s">
        <v>7217</v>
      </c>
      <c r="E3439" s="1">
        <v>2</v>
      </c>
      <c r="F3439" s="1"/>
      <c r="G3439" s="1"/>
      <c r="H3439" s="1"/>
      <c r="I3439" s="1">
        <v>2</v>
      </c>
      <c r="J3439" t="str">
        <f>IFERROR(VLOOKUP(A3439,'[1]SAPUI5 Export'!$C$2:$D$283,2,0),"NEW")</f>
        <v>RP599579</v>
      </c>
      <c r="K3439" s="4" t="str">
        <f>VLOOKUP(Table1[[#This Row],[Column1]],'[1]SAPUI5 Export'!$C$2:$C$451,1,0)</f>
        <v>AUTO &amp; TRAX PARTS</v>
      </c>
      <c r="L3439" s="1">
        <f ca="1">VLOOKUP(Table1[[#This Row],[Column10]],'[1]SAPUI5 Export'!$D$2:$I$283,6,0)</f>
        <v>9733592152</v>
      </c>
    </row>
    <row r="3440" spans="1:12" x14ac:dyDescent="0.3">
      <c r="A3440" s="4" t="s">
        <v>2255</v>
      </c>
      <c r="B3440" s="1" t="s">
        <v>55</v>
      </c>
      <c r="C3440" s="1" t="s">
        <v>142</v>
      </c>
      <c r="D3440" s="1" t="s">
        <v>6044</v>
      </c>
      <c r="E3440" s="1"/>
      <c r="F3440" s="1">
        <v>3</v>
      </c>
      <c r="G3440" s="1"/>
      <c r="H3440" s="1"/>
      <c r="I3440" s="1">
        <v>3</v>
      </c>
      <c r="J3440" t="str">
        <f>IFERROR(VLOOKUP(A3440,'[1]SAPUI5 Export'!$C$2:$D$283,2,0),"NEW")</f>
        <v>RP599579</v>
      </c>
      <c r="K3440" s="4" t="str">
        <f>VLOOKUP(Table1[[#This Row],[Column1]],'[1]SAPUI5 Export'!$C$2:$C$451,1,0)</f>
        <v>AUTO &amp; TRAX PARTS</v>
      </c>
      <c r="L3440" s="1">
        <f ca="1">VLOOKUP(Table1[[#This Row],[Column10]],'[1]SAPUI5 Export'!$D$2:$I$283,6,0)</f>
        <v>9733592152</v>
      </c>
    </row>
    <row r="3441" spans="1:12" x14ac:dyDescent="0.3">
      <c r="A3441" s="4" t="s">
        <v>2255</v>
      </c>
      <c r="B3441" s="1" t="s">
        <v>55</v>
      </c>
      <c r="C3441" s="1" t="s">
        <v>2062</v>
      </c>
      <c r="D3441" s="1" t="s">
        <v>7691</v>
      </c>
      <c r="E3441" s="1"/>
      <c r="F3441" s="1"/>
      <c r="G3441" s="1"/>
      <c r="H3441" s="1">
        <v>1</v>
      </c>
      <c r="I3441" s="1">
        <v>1</v>
      </c>
      <c r="J3441" t="str">
        <f>IFERROR(VLOOKUP(A3441,'[1]SAPUI5 Export'!$C$2:$D$283,2,0),"NEW")</f>
        <v>RP599579</v>
      </c>
      <c r="K3441" s="4" t="str">
        <f>VLOOKUP(Table1[[#This Row],[Column1]],'[1]SAPUI5 Export'!$C$2:$C$451,1,0)</f>
        <v>AUTO &amp; TRAX PARTS</v>
      </c>
      <c r="L3441" s="1">
        <f ca="1">VLOOKUP(Table1[[#This Row],[Column10]],'[1]SAPUI5 Export'!$D$2:$I$283,6,0)</f>
        <v>9733592152</v>
      </c>
    </row>
    <row r="3442" spans="1:12" x14ac:dyDescent="0.3">
      <c r="A3442" s="4" t="s">
        <v>2255</v>
      </c>
      <c r="B3442" s="1" t="s">
        <v>55</v>
      </c>
      <c r="C3442" s="1" t="s">
        <v>2260</v>
      </c>
      <c r="D3442" s="1" t="s">
        <v>7843</v>
      </c>
      <c r="E3442" s="1"/>
      <c r="F3442" s="1">
        <v>1</v>
      </c>
      <c r="G3442" s="1"/>
      <c r="H3442" s="1"/>
      <c r="I3442" s="1">
        <v>1</v>
      </c>
      <c r="J3442" t="str">
        <f>IFERROR(VLOOKUP(A3442,'[1]SAPUI5 Export'!$C$2:$D$283,2,0),"NEW")</f>
        <v>RP599579</v>
      </c>
      <c r="K3442" s="4" t="str">
        <f>VLOOKUP(Table1[[#This Row],[Column1]],'[1]SAPUI5 Export'!$C$2:$C$451,1,0)</f>
        <v>AUTO &amp; TRAX PARTS</v>
      </c>
      <c r="L3442" s="1">
        <f ca="1">VLOOKUP(Table1[[#This Row],[Column10]],'[1]SAPUI5 Export'!$D$2:$I$283,6,0)</f>
        <v>9733592152</v>
      </c>
    </row>
    <row r="3443" spans="1:12" x14ac:dyDescent="0.3">
      <c r="A3443" s="4" t="s">
        <v>2255</v>
      </c>
      <c r="B3443" s="1" t="s">
        <v>55</v>
      </c>
      <c r="C3443" s="1" t="s">
        <v>2261</v>
      </c>
      <c r="D3443" s="1" t="s">
        <v>7844</v>
      </c>
      <c r="E3443" s="1"/>
      <c r="F3443" s="1">
        <v>3</v>
      </c>
      <c r="G3443" s="1"/>
      <c r="H3443" s="1"/>
      <c r="I3443" s="1">
        <v>3</v>
      </c>
      <c r="J3443" t="str">
        <f>IFERROR(VLOOKUP(A3443,'[1]SAPUI5 Export'!$C$2:$D$283,2,0),"NEW")</f>
        <v>RP599579</v>
      </c>
      <c r="K3443" s="4" t="str">
        <f>VLOOKUP(Table1[[#This Row],[Column1]],'[1]SAPUI5 Export'!$C$2:$C$451,1,0)</f>
        <v>AUTO &amp; TRAX PARTS</v>
      </c>
      <c r="L3443" s="1">
        <f ca="1">VLOOKUP(Table1[[#This Row],[Column10]],'[1]SAPUI5 Export'!$D$2:$I$283,6,0)</f>
        <v>9733592152</v>
      </c>
    </row>
    <row r="3444" spans="1:12" x14ac:dyDescent="0.3">
      <c r="A3444" s="4" t="s">
        <v>2255</v>
      </c>
      <c r="B3444" s="1" t="s">
        <v>55</v>
      </c>
      <c r="C3444" s="1" t="s">
        <v>1566</v>
      </c>
      <c r="D3444" s="1" t="s">
        <v>7292</v>
      </c>
      <c r="E3444" s="1"/>
      <c r="F3444" s="1"/>
      <c r="G3444" s="1"/>
      <c r="H3444" s="1">
        <v>2</v>
      </c>
      <c r="I3444" s="1">
        <v>2</v>
      </c>
      <c r="J3444" t="str">
        <f>IFERROR(VLOOKUP(A3444,'[1]SAPUI5 Export'!$C$2:$D$283,2,0),"NEW")</f>
        <v>RP599579</v>
      </c>
      <c r="K3444" s="4" t="str">
        <f>VLOOKUP(Table1[[#This Row],[Column1]],'[1]SAPUI5 Export'!$C$2:$C$451,1,0)</f>
        <v>AUTO &amp; TRAX PARTS</v>
      </c>
      <c r="L3444" s="1">
        <f ca="1">VLOOKUP(Table1[[#This Row],[Column10]],'[1]SAPUI5 Export'!$D$2:$I$283,6,0)</f>
        <v>9733592152</v>
      </c>
    </row>
    <row r="3445" spans="1:12" x14ac:dyDescent="0.3">
      <c r="A3445" s="4" t="s">
        <v>2255</v>
      </c>
      <c r="B3445" s="1" t="s">
        <v>55</v>
      </c>
      <c r="C3445" s="1" t="s">
        <v>549</v>
      </c>
      <c r="D3445" s="1" t="s">
        <v>6421</v>
      </c>
      <c r="E3445" s="1"/>
      <c r="F3445" s="1"/>
      <c r="G3445" s="1"/>
      <c r="H3445" s="1">
        <v>1</v>
      </c>
      <c r="I3445" s="1">
        <v>1</v>
      </c>
      <c r="J3445" t="str">
        <f>IFERROR(VLOOKUP(A3445,'[1]SAPUI5 Export'!$C$2:$D$283,2,0),"NEW")</f>
        <v>RP599579</v>
      </c>
      <c r="K3445" s="4" t="str">
        <f>VLOOKUP(Table1[[#This Row],[Column1]],'[1]SAPUI5 Export'!$C$2:$C$451,1,0)</f>
        <v>AUTO &amp; TRAX PARTS</v>
      </c>
      <c r="L3445" s="1">
        <f ca="1">VLOOKUP(Table1[[#This Row],[Column10]],'[1]SAPUI5 Export'!$D$2:$I$283,6,0)</f>
        <v>9733592152</v>
      </c>
    </row>
    <row r="3446" spans="1:12" x14ac:dyDescent="0.3">
      <c r="A3446" s="4" t="s">
        <v>2255</v>
      </c>
      <c r="B3446" s="1" t="s">
        <v>55</v>
      </c>
      <c r="C3446" s="1" t="s">
        <v>160</v>
      </c>
      <c r="D3446" s="1" t="s">
        <v>6059</v>
      </c>
      <c r="E3446" s="1"/>
      <c r="F3446" s="1"/>
      <c r="G3446" s="1">
        <v>3</v>
      </c>
      <c r="H3446" s="1">
        <v>2</v>
      </c>
      <c r="I3446" s="1">
        <v>5</v>
      </c>
      <c r="J3446" t="str">
        <f>IFERROR(VLOOKUP(A3446,'[1]SAPUI5 Export'!$C$2:$D$283,2,0),"NEW")</f>
        <v>RP599579</v>
      </c>
      <c r="K3446" s="4" t="str">
        <f>VLOOKUP(Table1[[#This Row],[Column1]],'[1]SAPUI5 Export'!$C$2:$C$451,1,0)</f>
        <v>AUTO &amp; TRAX PARTS</v>
      </c>
      <c r="L3446" s="1">
        <f ca="1">VLOOKUP(Table1[[#This Row],[Column10]],'[1]SAPUI5 Export'!$D$2:$I$283,6,0)</f>
        <v>9733592152</v>
      </c>
    </row>
    <row r="3447" spans="1:12" x14ac:dyDescent="0.3">
      <c r="A3447" s="4" t="s">
        <v>2255</v>
      </c>
      <c r="B3447" s="1" t="s">
        <v>55</v>
      </c>
      <c r="C3447" s="1" t="s">
        <v>1602</v>
      </c>
      <c r="D3447" s="1" t="s">
        <v>7322</v>
      </c>
      <c r="E3447" s="1">
        <v>2</v>
      </c>
      <c r="F3447" s="1"/>
      <c r="G3447" s="1"/>
      <c r="H3447" s="1"/>
      <c r="I3447" s="1">
        <v>2</v>
      </c>
      <c r="J3447" t="str">
        <f>IFERROR(VLOOKUP(A3447,'[1]SAPUI5 Export'!$C$2:$D$283,2,0),"NEW")</f>
        <v>RP599579</v>
      </c>
      <c r="K3447" s="4" t="str">
        <f>VLOOKUP(Table1[[#This Row],[Column1]],'[1]SAPUI5 Export'!$C$2:$C$451,1,0)</f>
        <v>AUTO &amp; TRAX PARTS</v>
      </c>
      <c r="L3447" s="1">
        <f ca="1">VLOOKUP(Table1[[#This Row],[Column10]],'[1]SAPUI5 Export'!$D$2:$I$283,6,0)</f>
        <v>9733592152</v>
      </c>
    </row>
    <row r="3448" spans="1:12" x14ac:dyDescent="0.3">
      <c r="A3448" s="4" t="s">
        <v>2255</v>
      </c>
      <c r="B3448" s="1" t="s">
        <v>55</v>
      </c>
      <c r="C3448" s="1" t="s">
        <v>991</v>
      </c>
      <c r="D3448" s="1" t="s">
        <v>6806</v>
      </c>
      <c r="E3448" s="1"/>
      <c r="F3448" s="1"/>
      <c r="G3448" s="1"/>
      <c r="H3448" s="1">
        <v>2</v>
      </c>
      <c r="I3448" s="1">
        <v>2</v>
      </c>
      <c r="J3448" t="str">
        <f>IFERROR(VLOOKUP(A3448,'[1]SAPUI5 Export'!$C$2:$D$283,2,0),"NEW")</f>
        <v>RP599579</v>
      </c>
      <c r="K3448" s="4" t="str">
        <f>VLOOKUP(Table1[[#This Row],[Column1]],'[1]SAPUI5 Export'!$C$2:$C$451,1,0)</f>
        <v>AUTO &amp; TRAX PARTS</v>
      </c>
      <c r="L3448" s="1">
        <f ca="1">VLOOKUP(Table1[[#This Row],[Column10]],'[1]SAPUI5 Export'!$D$2:$I$283,6,0)</f>
        <v>9733592152</v>
      </c>
    </row>
    <row r="3449" spans="1:12" x14ac:dyDescent="0.3">
      <c r="A3449" s="4" t="s">
        <v>2255</v>
      </c>
      <c r="B3449" s="1" t="s">
        <v>55</v>
      </c>
      <c r="C3449" s="1" t="s">
        <v>170</v>
      </c>
      <c r="D3449" s="1" t="s">
        <v>6069</v>
      </c>
      <c r="E3449" s="1"/>
      <c r="F3449" s="1"/>
      <c r="G3449" s="1">
        <v>2</v>
      </c>
      <c r="H3449" s="1"/>
      <c r="I3449" s="1">
        <v>2</v>
      </c>
      <c r="J3449" t="str">
        <f>IFERROR(VLOOKUP(A3449,'[1]SAPUI5 Export'!$C$2:$D$283,2,0),"NEW")</f>
        <v>RP599579</v>
      </c>
      <c r="K3449" s="4" t="str">
        <f>VLOOKUP(Table1[[#This Row],[Column1]],'[1]SAPUI5 Export'!$C$2:$C$451,1,0)</f>
        <v>AUTO &amp; TRAX PARTS</v>
      </c>
      <c r="L3449" s="1">
        <f ca="1">VLOOKUP(Table1[[#This Row],[Column10]],'[1]SAPUI5 Export'!$D$2:$I$283,6,0)</f>
        <v>9733592152</v>
      </c>
    </row>
    <row r="3450" spans="1:12" x14ac:dyDescent="0.3">
      <c r="A3450" s="4" t="s">
        <v>2255</v>
      </c>
      <c r="B3450" s="1" t="s">
        <v>55</v>
      </c>
      <c r="C3450" s="1" t="s">
        <v>994</v>
      </c>
      <c r="D3450" s="1" t="s">
        <v>6809</v>
      </c>
      <c r="E3450" s="1"/>
      <c r="F3450" s="1"/>
      <c r="G3450" s="1"/>
      <c r="H3450" s="1">
        <v>2</v>
      </c>
      <c r="I3450" s="1">
        <v>2</v>
      </c>
      <c r="J3450" t="str">
        <f>IFERROR(VLOOKUP(A3450,'[1]SAPUI5 Export'!$C$2:$D$283,2,0),"NEW")</f>
        <v>RP599579</v>
      </c>
      <c r="K3450" s="4" t="str">
        <f>VLOOKUP(Table1[[#This Row],[Column1]],'[1]SAPUI5 Export'!$C$2:$C$451,1,0)</f>
        <v>AUTO &amp; TRAX PARTS</v>
      </c>
      <c r="L3450" s="1">
        <f ca="1">VLOOKUP(Table1[[#This Row],[Column10]],'[1]SAPUI5 Export'!$D$2:$I$283,6,0)</f>
        <v>9733592152</v>
      </c>
    </row>
    <row r="3451" spans="1:12" x14ac:dyDescent="0.3">
      <c r="A3451" s="4" t="s">
        <v>2255</v>
      </c>
      <c r="B3451" s="1" t="s">
        <v>55</v>
      </c>
      <c r="C3451" s="1" t="s">
        <v>2063</v>
      </c>
      <c r="D3451" s="1" t="s">
        <v>6430</v>
      </c>
      <c r="E3451" s="1">
        <v>1</v>
      </c>
      <c r="F3451" s="1"/>
      <c r="G3451" s="1"/>
      <c r="H3451" s="1"/>
      <c r="I3451" s="1">
        <v>1</v>
      </c>
      <c r="J3451" t="str">
        <f>IFERROR(VLOOKUP(A3451,'[1]SAPUI5 Export'!$C$2:$D$283,2,0),"NEW")</f>
        <v>RP599579</v>
      </c>
      <c r="K3451" s="4" t="str">
        <f>VLOOKUP(Table1[[#This Row],[Column1]],'[1]SAPUI5 Export'!$C$2:$C$451,1,0)</f>
        <v>AUTO &amp; TRAX PARTS</v>
      </c>
      <c r="L3451" s="1">
        <f ca="1">VLOOKUP(Table1[[#This Row],[Column10]],'[1]SAPUI5 Export'!$D$2:$I$283,6,0)</f>
        <v>9733592152</v>
      </c>
    </row>
    <row r="3452" spans="1:12" x14ac:dyDescent="0.3">
      <c r="A3452" s="4" t="s">
        <v>2255</v>
      </c>
      <c r="B3452" s="1" t="s">
        <v>55</v>
      </c>
      <c r="C3452" s="1" t="s">
        <v>2262</v>
      </c>
      <c r="D3452" s="1" t="s">
        <v>7845</v>
      </c>
      <c r="E3452" s="1"/>
      <c r="F3452" s="1"/>
      <c r="G3452" s="1"/>
      <c r="H3452" s="1">
        <v>2</v>
      </c>
      <c r="I3452" s="1">
        <v>2</v>
      </c>
      <c r="J3452" t="str">
        <f>IFERROR(VLOOKUP(A3452,'[1]SAPUI5 Export'!$C$2:$D$283,2,0),"NEW")</f>
        <v>RP599579</v>
      </c>
      <c r="K3452" s="4" t="str">
        <f>VLOOKUP(Table1[[#This Row],[Column1]],'[1]SAPUI5 Export'!$C$2:$C$451,1,0)</f>
        <v>AUTO &amp; TRAX PARTS</v>
      </c>
      <c r="L3452" s="1">
        <f ca="1">VLOOKUP(Table1[[#This Row],[Column10]],'[1]SAPUI5 Export'!$D$2:$I$283,6,0)</f>
        <v>9733592152</v>
      </c>
    </row>
    <row r="3453" spans="1:12" x14ac:dyDescent="0.3">
      <c r="A3453" s="4" t="s">
        <v>2255</v>
      </c>
      <c r="B3453" s="1" t="s">
        <v>55</v>
      </c>
      <c r="C3453" s="1" t="s">
        <v>1646</v>
      </c>
      <c r="D3453" s="1" t="s">
        <v>7357</v>
      </c>
      <c r="E3453" s="1">
        <v>2</v>
      </c>
      <c r="F3453" s="1"/>
      <c r="G3453" s="1"/>
      <c r="H3453" s="1"/>
      <c r="I3453" s="1">
        <v>2</v>
      </c>
      <c r="J3453" t="str">
        <f>IFERROR(VLOOKUP(A3453,'[1]SAPUI5 Export'!$C$2:$D$283,2,0),"NEW")</f>
        <v>RP599579</v>
      </c>
      <c r="K3453" s="4" t="str">
        <f>VLOOKUP(Table1[[#This Row],[Column1]],'[1]SAPUI5 Export'!$C$2:$C$451,1,0)</f>
        <v>AUTO &amp; TRAX PARTS</v>
      </c>
      <c r="L3453" s="1">
        <f ca="1">VLOOKUP(Table1[[#This Row],[Column10]],'[1]SAPUI5 Export'!$D$2:$I$283,6,0)</f>
        <v>9733592152</v>
      </c>
    </row>
    <row r="3454" spans="1:12" x14ac:dyDescent="0.3">
      <c r="A3454" s="4" t="s">
        <v>2255</v>
      </c>
      <c r="B3454" s="1" t="s">
        <v>55</v>
      </c>
      <c r="C3454" s="1" t="s">
        <v>2263</v>
      </c>
      <c r="D3454" s="1" t="s">
        <v>7846</v>
      </c>
      <c r="E3454" s="1">
        <v>2</v>
      </c>
      <c r="F3454" s="1"/>
      <c r="G3454" s="1"/>
      <c r="H3454" s="1"/>
      <c r="I3454" s="1">
        <v>2</v>
      </c>
      <c r="J3454" t="str">
        <f>IFERROR(VLOOKUP(A3454,'[1]SAPUI5 Export'!$C$2:$D$283,2,0),"NEW")</f>
        <v>RP599579</v>
      </c>
      <c r="K3454" s="4" t="str">
        <f>VLOOKUP(Table1[[#This Row],[Column1]],'[1]SAPUI5 Export'!$C$2:$C$451,1,0)</f>
        <v>AUTO &amp; TRAX PARTS</v>
      </c>
      <c r="L3454" s="1">
        <f ca="1">VLOOKUP(Table1[[#This Row],[Column10]],'[1]SAPUI5 Export'!$D$2:$I$283,6,0)</f>
        <v>9733592152</v>
      </c>
    </row>
    <row r="3455" spans="1:12" x14ac:dyDescent="0.3">
      <c r="A3455" s="4" t="s">
        <v>2255</v>
      </c>
      <c r="B3455" s="1" t="s">
        <v>55</v>
      </c>
      <c r="C3455" s="1" t="s">
        <v>1652</v>
      </c>
      <c r="D3455" s="1" t="s">
        <v>7363</v>
      </c>
      <c r="E3455" s="1">
        <v>2</v>
      </c>
      <c r="F3455" s="1"/>
      <c r="G3455" s="1"/>
      <c r="H3455" s="1"/>
      <c r="I3455" s="1">
        <v>2</v>
      </c>
      <c r="J3455" t="str">
        <f>IFERROR(VLOOKUP(A3455,'[1]SAPUI5 Export'!$C$2:$D$283,2,0),"NEW")</f>
        <v>RP599579</v>
      </c>
      <c r="K3455" s="4" t="str">
        <f>VLOOKUP(Table1[[#This Row],[Column1]],'[1]SAPUI5 Export'!$C$2:$C$451,1,0)</f>
        <v>AUTO &amp; TRAX PARTS</v>
      </c>
      <c r="L3455" s="1">
        <f ca="1">VLOOKUP(Table1[[#This Row],[Column10]],'[1]SAPUI5 Export'!$D$2:$I$283,6,0)</f>
        <v>9733592152</v>
      </c>
    </row>
    <row r="3456" spans="1:12" x14ac:dyDescent="0.3">
      <c r="A3456" s="4" t="s">
        <v>2255</v>
      </c>
      <c r="B3456" s="1" t="s">
        <v>55</v>
      </c>
      <c r="C3456" s="1" t="s">
        <v>2264</v>
      </c>
      <c r="D3456" s="1" t="s">
        <v>7847</v>
      </c>
      <c r="E3456" s="1"/>
      <c r="F3456" s="1"/>
      <c r="G3456" s="1"/>
      <c r="H3456" s="1">
        <v>3</v>
      </c>
      <c r="I3456" s="1">
        <v>3</v>
      </c>
      <c r="J3456" t="str">
        <f>IFERROR(VLOOKUP(A3456,'[1]SAPUI5 Export'!$C$2:$D$283,2,0),"NEW")</f>
        <v>RP599579</v>
      </c>
      <c r="K3456" s="4" t="str">
        <f>VLOOKUP(Table1[[#This Row],[Column1]],'[1]SAPUI5 Export'!$C$2:$C$451,1,0)</f>
        <v>AUTO &amp; TRAX PARTS</v>
      </c>
      <c r="L3456" s="1">
        <f ca="1">VLOOKUP(Table1[[#This Row],[Column10]],'[1]SAPUI5 Export'!$D$2:$I$283,6,0)</f>
        <v>9733592152</v>
      </c>
    </row>
    <row r="3457" spans="1:12" x14ac:dyDescent="0.3">
      <c r="A3457" s="4" t="s">
        <v>2255</v>
      </c>
      <c r="B3457" s="1" t="s">
        <v>55</v>
      </c>
      <c r="C3457" s="1" t="s">
        <v>2265</v>
      </c>
      <c r="D3457" s="1" t="s">
        <v>7848</v>
      </c>
      <c r="E3457" s="1"/>
      <c r="F3457" s="1"/>
      <c r="G3457" s="1"/>
      <c r="H3457" s="1">
        <v>10</v>
      </c>
      <c r="I3457" s="1">
        <v>10</v>
      </c>
      <c r="J3457" t="str">
        <f>IFERROR(VLOOKUP(A3457,'[1]SAPUI5 Export'!$C$2:$D$283,2,0),"NEW")</f>
        <v>RP599579</v>
      </c>
      <c r="K3457" s="4" t="str">
        <f>VLOOKUP(Table1[[#This Row],[Column1]],'[1]SAPUI5 Export'!$C$2:$C$451,1,0)</f>
        <v>AUTO &amp; TRAX PARTS</v>
      </c>
      <c r="L3457" s="1">
        <f ca="1">VLOOKUP(Table1[[#This Row],[Column10]],'[1]SAPUI5 Export'!$D$2:$I$283,6,0)</f>
        <v>9733592152</v>
      </c>
    </row>
    <row r="3458" spans="1:12" x14ac:dyDescent="0.3">
      <c r="A3458" s="4" t="s">
        <v>2255</v>
      </c>
      <c r="B3458" s="1" t="s">
        <v>55</v>
      </c>
      <c r="C3458" s="1" t="s">
        <v>1659</v>
      </c>
      <c r="D3458" s="1" t="s">
        <v>7368</v>
      </c>
      <c r="E3458" s="1"/>
      <c r="F3458" s="1"/>
      <c r="G3458" s="1"/>
      <c r="H3458" s="1">
        <v>1</v>
      </c>
      <c r="I3458" s="1">
        <v>1</v>
      </c>
      <c r="J3458" t="str">
        <f>IFERROR(VLOOKUP(A3458,'[1]SAPUI5 Export'!$C$2:$D$283,2,0),"NEW")</f>
        <v>RP599579</v>
      </c>
      <c r="K3458" s="4" t="str">
        <f>VLOOKUP(Table1[[#This Row],[Column1]],'[1]SAPUI5 Export'!$C$2:$C$451,1,0)</f>
        <v>AUTO &amp; TRAX PARTS</v>
      </c>
      <c r="L3458" s="1">
        <f ca="1">VLOOKUP(Table1[[#This Row],[Column10]],'[1]SAPUI5 Export'!$D$2:$I$283,6,0)</f>
        <v>9733592152</v>
      </c>
    </row>
    <row r="3459" spans="1:12" x14ac:dyDescent="0.3">
      <c r="A3459" s="4" t="s">
        <v>2255</v>
      </c>
      <c r="B3459" s="1" t="s">
        <v>55</v>
      </c>
      <c r="C3459" s="1" t="s">
        <v>2092</v>
      </c>
      <c r="D3459" s="1" t="s">
        <v>7709</v>
      </c>
      <c r="E3459" s="1"/>
      <c r="F3459" s="1"/>
      <c r="G3459" s="1"/>
      <c r="H3459" s="1">
        <v>2</v>
      </c>
      <c r="I3459" s="1">
        <v>2</v>
      </c>
      <c r="J3459" t="str">
        <f>IFERROR(VLOOKUP(A3459,'[1]SAPUI5 Export'!$C$2:$D$283,2,0),"NEW")</f>
        <v>RP599579</v>
      </c>
      <c r="K3459" s="4" t="str">
        <f>VLOOKUP(Table1[[#This Row],[Column1]],'[1]SAPUI5 Export'!$C$2:$C$451,1,0)</f>
        <v>AUTO &amp; TRAX PARTS</v>
      </c>
      <c r="L3459" s="1">
        <f ca="1">VLOOKUP(Table1[[#This Row],[Column10]],'[1]SAPUI5 Export'!$D$2:$I$283,6,0)</f>
        <v>9733592152</v>
      </c>
    </row>
    <row r="3460" spans="1:12" x14ac:dyDescent="0.3">
      <c r="A3460" s="4" t="s">
        <v>2255</v>
      </c>
      <c r="B3460" s="1" t="s">
        <v>55</v>
      </c>
      <c r="C3460" s="1" t="s">
        <v>1685</v>
      </c>
      <c r="D3460" s="1" t="s">
        <v>7388</v>
      </c>
      <c r="E3460" s="1">
        <v>2</v>
      </c>
      <c r="F3460" s="1"/>
      <c r="G3460" s="1"/>
      <c r="H3460" s="1"/>
      <c r="I3460" s="1">
        <v>2</v>
      </c>
      <c r="J3460" t="str">
        <f>IFERROR(VLOOKUP(A3460,'[1]SAPUI5 Export'!$C$2:$D$283,2,0),"NEW")</f>
        <v>RP599579</v>
      </c>
      <c r="K3460" s="4" t="str">
        <f>VLOOKUP(Table1[[#This Row],[Column1]],'[1]SAPUI5 Export'!$C$2:$C$451,1,0)</f>
        <v>AUTO &amp; TRAX PARTS</v>
      </c>
      <c r="L3460" s="1">
        <f ca="1">VLOOKUP(Table1[[#This Row],[Column10]],'[1]SAPUI5 Export'!$D$2:$I$283,6,0)</f>
        <v>9733592152</v>
      </c>
    </row>
    <row r="3461" spans="1:12" x14ac:dyDescent="0.3">
      <c r="A3461" s="4" t="s">
        <v>2255</v>
      </c>
      <c r="B3461" s="1" t="s">
        <v>55</v>
      </c>
      <c r="C3461" s="1" t="s">
        <v>2266</v>
      </c>
      <c r="D3461" s="1" t="s">
        <v>7391</v>
      </c>
      <c r="E3461" s="1">
        <v>2</v>
      </c>
      <c r="F3461" s="1"/>
      <c r="G3461" s="1"/>
      <c r="H3461" s="1"/>
      <c r="I3461" s="1">
        <v>2</v>
      </c>
      <c r="J3461" t="str">
        <f>IFERROR(VLOOKUP(A3461,'[1]SAPUI5 Export'!$C$2:$D$283,2,0),"NEW")</f>
        <v>RP599579</v>
      </c>
      <c r="K3461" s="4" t="str">
        <f>VLOOKUP(Table1[[#This Row],[Column1]],'[1]SAPUI5 Export'!$C$2:$C$451,1,0)</f>
        <v>AUTO &amp; TRAX PARTS</v>
      </c>
      <c r="L3461" s="1">
        <f ca="1">VLOOKUP(Table1[[#This Row],[Column10]],'[1]SAPUI5 Export'!$D$2:$I$283,6,0)</f>
        <v>9733592152</v>
      </c>
    </row>
    <row r="3462" spans="1:12" x14ac:dyDescent="0.3">
      <c r="A3462" s="4" t="s">
        <v>2255</v>
      </c>
      <c r="B3462" s="1" t="s">
        <v>55</v>
      </c>
      <c r="C3462" s="1" t="s">
        <v>567</v>
      </c>
      <c r="D3462" s="1" t="s">
        <v>5980</v>
      </c>
      <c r="E3462" s="1"/>
      <c r="F3462" s="1"/>
      <c r="G3462" s="1">
        <v>1</v>
      </c>
      <c r="H3462" s="1"/>
      <c r="I3462" s="1">
        <v>1</v>
      </c>
      <c r="J3462" t="str">
        <f>IFERROR(VLOOKUP(A3462,'[1]SAPUI5 Export'!$C$2:$D$283,2,0),"NEW")</f>
        <v>RP599579</v>
      </c>
      <c r="K3462" s="4" t="str">
        <f>VLOOKUP(Table1[[#This Row],[Column1]],'[1]SAPUI5 Export'!$C$2:$C$451,1,0)</f>
        <v>AUTO &amp; TRAX PARTS</v>
      </c>
      <c r="L3462" s="1">
        <f ca="1">VLOOKUP(Table1[[#This Row],[Column10]],'[1]SAPUI5 Export'!$D$2:$I$283,6,0)</f>
        <v>9733592152</v>
      </c>
    </row>
    <row r="3463" spans="1:12" x14ac:dyDescent="0.3">
      <c r="A3463" s="4" t="s">
        <v>2255</v>
      </c>
      <c r="B3463" s="1" t="s">
        <v>55</v>
      </c>
      <c r="C3463" s="1" t="s">
        <v>36</v>
      </c>
      <c r="D3463" s="1" t="s">
        <v>5954</v>
      </c>
      <c r="E3463" s="1">
        <v>10</v>
      </c>
      <c r="F3463" s="1"/>
      <c r="G3463" s="1"/>
      <c r="H3463" s="1"/>
      <c r="I3463" s="1">
        <v>10</v>
      </c>
      <c r="J3463" t="str">
        <f>IFERROR(VLOOKUP(A3463,'[1]SAPUI5 Export'!$C$2:$D$283,2,0),"NEW")</f>
        <v>RP599579</v>
      </c>
      <c r="K3463" s="4" t="str">
        <f>VLOOKUP(Table1[[#This Row],[Column1]],'[1]SAPUI5 Export'!$C$2:$C$451,1,0)</f>
        <v>AUTO &amp; TRAX PARTS</v>
      </c>
      <c r="L3463" s="1">
        <f ca="1">VLOOKUP(Table1[[#This Row],[Column10]],'[1]SAPUI5 Export'!$D$2:$I$283,6,0)</f>
        <v>9733592152</v>
      </c>
    </row>
    <row r="3464" spans="1:12" x14ac:dyDescent="0.3">
      <c r="A3464" s="4" t="s">
        <v>2255</v>
      </c>
      <c r="B3464" s="1" t="s">
        <v>55</v>
      </c>
      <c r="C3464" s="1" t="s">
        <v>2267</v>
      </c>
      <c r="D3464" s="1" t="s">
        <v>7392</v>
      </c>
      <c r="E3464" s="1">
        <v>2</v>
      </c>
      <c r="F3464" s="1"/>
      <c r="G3464" s="1"/>
      <c r="H3464" s="1"/>
      <c r="I3464" s="1">
        <v>2</v>
      </c>
      <c r="J3464" t="str">
        <f>IFERROR(VLOOKUP(A3464,'[1]SAPUI5 Export'!$C$2:$D$283,2,0),"NEW")</f>
        <v>RP599579</v>
      </c>
      <c r="K3464" s="4" t="str">
        <f>VLOOKUP(Table1[[#This Row],[Column1]],'[1]SAPUI5 Export'!$C$2:$C$451,1,0)</f>
        <v>AUTO &amp; TRAX PARTS</v>
      </c>
      <c r="L3464" s="1">
        <f ca="1">VLOOKUP(Table1[[#This Row],[Column10]],'[1]SAPUI5 Export'!$D$2:$I$283,6,0)</f>
        <v>9733592152</v>
      </c>
    </row>
    <row r="3465" spans="1:12" x14ac:dyDescent="0.3">
      <c r="A3465" s="4" t="s">
        <v>2255</v>
      </c>
      <c r="B3465" s="1" t="s">
        <v>55</v>
      </c>
      <c r="C3465" s="1" t="s">
        <v>568</v>
      </c>
      <c r="D3465" s="1" t="s">
        <v>6436</v>
      </c>
      <c r="E3465" s="1"/>
      <c r="F3465" s="1"/>
      <c r="G3465" s="1">
        <v>2</v>
      </c>
      <c r="H3465" s="1">
        <v>2</v>
      </c>
      <c r="I3465" s="1">
        <v>4</v>
      </c>
      <c r="J3465" t="str">
        <f>IFERROR(VLOOKUP(A3465,'[1]SAPUI5 Export'!$C$2:$D$283,2,0),"NEW")</f>
        <v>RP599579</v>
      </c>
      <c r="K3465" s="4" t="str">
        <f>VLOOKUP(Table1[[#This Row],[Column1]],'[1]SAPUI5 Export'!$C$2:$C$451,1,0)</f>
        <v>AUTO &amp; TRAX PARTS</v>
      </c>
      <c r="L3465" s="1">
        <f ca="1">VLOOKUP(Table1[[#This Row],[Column10]],'[1]SAPUI5 Export'!$D$2:$I$283,6,0)</f>
        <v>9733592152</v>
      </c>
    </row>
    <row r="3466" spans="1:12" x14ac:dyDescent="0.3">
      <c r="A3466" s="4" t="s">
        <v>2255</v>
      </c>
      <c r="B3466" s="1" t="s">
        <v>55</v>
      </c>
      <c r="C3466" s="1" t="s">
        <v>726</v>
      </c>
      <c r="D3466" s="1" t="s">
        <v>6575</v>
      </c>
      <c r="E3466" s="1">
        <v>1</v>
      </c>
      <c r="F3466" s="1"/>
      <c r="G3466" s="1"/>
      <c r="H3466" s="1"/>
      <c r="I3466" s="1">
        <v>1</v>
      </c>
      <c r="J3466" t="str">
        <f>IFERROR(VLOOKUP(A3466,'[1]SAPUI5 Export'!$C$2:$D$283,2,0),"NEW")</f>
        <v>RP599579</v>
      </c>
      <c r="K3466" s="4" t="str">
        <f>VLOOKUP(Table1[[#This Row],[Column1]],'[1]SAPUI5 Export'!$C$2:$C$451,1,0)</f>
        <v>AUTO &amp; TRAX PARTS</v>
      </c>
      <c r="L3466" s="1">
        <f ca="1">VLOOKUP(Table1[[#This Row],[Column10]],'[1]SAPUI5 Export'!$D$2:$I$283,6,0)</f>
        <v>9733592152</v>
      </c>
    </row>
    <row r="3467" spans="1:12" x14ac:dyDescent="0.3">
      <c r="A3467" s="4" t="s">
        <v>2255</v>
      </c>
      <c r="B3467" s="1" t="s">
        <v>55</v>
      </c>
      <c r="C3467" s="1" t="s">
        <v>1040</v>
      </c>
      <c r="D3467" s="1" t="s">
        <v>6850</v>
      </c>
      <c r="E3467" s="1">
        <v>1</v>
      </c>
      <c r="F3467" s="1"/>
      <c r="G3467" s="1"/>
      <c r="H3467" s="1"/>
      <c r="I3467" s="1">
        <v>1</v>
      </c>
      <c r="J3467" t="str">
        <f>IFERROR(VLOOKUP(A3467,'[1]SAPUI5 Export'!$C$2:$D$283,2,0),"NEW")</f>
        <v>RP599579</v>
      </c>
      <c r="K3467" s="4" t="str">
        <f>VLOOKUP(Table1[[#This Row],[Column1]],'[1]SAPUI5 Export'!$C$2:$C$451,1,0)</f>
        <v>AUTO &amp; TRAX PARTS</v>
      </c>
      <c r="L3467" s="1">
        <f ca="1">VLOOKUP(Table1[[#This Row],[Column10]],'[1]SAPUI5 Export'!$D$2:$I$283,6,0)</f>
        <v>9733592152</v>
      </c>
    </row>
    <row r="3468" spans="1:12" x14ac:dyDescent="0.3">
      <c r="A3468" s="4" t="s">
        <v>2255</v>
      </c>
      <c r="B3468" s="1" t="s">
        <v>55</v>
      </c>
      <c r="C3468" s="1" t="s">
        <v>1743</v>
      </c>
      <c r="D3468" s="1" t="s">
        <v>7435</v>
      </c>
      <c r="E3468" s="1"/>
      <c r="F3468" s="1"/>
      <c r="G3468" s="1">
        <v>1</v>
      </c>
      <c r="H3468" s="1"/>
      <c r="I3468" s="1">
        <v>1</v>
      </c>
      <c r="J3468" t="str">
        <f>IFERROR(VLOOKUP(A3468,'[1]SAPUI5 Export'!$C$2:$D$283,2,0),"NEW")</f>
        <v>RP599579</v>
      </c>
      <c r="K3468" s="4" t="str">
        <f>VLOOKUP(Table1[[#This Row],[Column1]],'[1]SAPUI5 Export'!$C$2:$C$451,1,0)</f>
        <v>AUTO &amp; TRAX PARTS</v>
      </c>
      <c r="L3468" s="1">
        <f ca="1">VLOOKUP(Table1[[#This Row],[Column10]],'[1]SAPUI5 Export'!$D$2:$I$283,6,0)</f>
        <v>9733592152</v>
      </c>
    </row>
    <row r="3469" spans="1:12" x14ac:dyDescent="0.3">
      <c r="A3469" s="4" t="s">
        <v>2255</v>
      </c>
      <c r="B3469" s="1" t="s">
        <v>55</v>
      </c>
      <c r="C3469" s="1" t="s">
        <v>1745</v>
      </c>
      <c r="D3469" s="1" t="s">
        <v>7435</v>
      </c>
      <c r="E3469" s="1">
        <v>5</v>
      </c>
      <c r="F3469" s="1"/>
      <c r="G3469" s="1"/>
      <c r="H3469" s="1"/>
      <c r="I3469" s="1">
        <v>5</v>
      </c>
      <c r="J3469" t="str">
        <f>IFERROR(VLOOKUP(A3469,'[1]SAPUI5 Export'!$C$2:$D$283,2,0),"NEW")</f>
        <v>RP599579</v>
      </c>
      <c r="K3469" s="4" t="str">
        <f>VLOOKUP(Table1[[#This Row],[Column1]],'[1]SAPUI5 Export'!$C$2:$C$451,1,0)</f>
        <v>AUTO &amp; TRAX PARTS</v>
      </c>
      <c r="L3469" s="1">
        <f ca="1">VLOOKUP(Table1[[#This Row],[Column10]],'[1]SAPUI5 Export'!$D$2:$I$283,6,0)</f>
        <v>9733592152</v>
      </c>
    </row>
    <row r="3470" spans="1:12" x14ac:dyDescent="0.3">
      <c r="A3470" s="4" t="s">
        <v>2255</v>
      </c>
      <c r="B3470" s="1" t="s">
        <v>55</v>
      </c>
      <c r="C3470" s="1" t="s">
        <v>39</v>
      </c>
      <c r="D3470" s="1" t="s">
        <v>5957</v>
      </c>
      <c r="E3470" s="1"/>
      <c r="F3470" s="1"/>
      <c r="G3470" s="1"/>
      <c r="H3470" s="1">
        <v>3</v>
      </c>
      <c r="I3470" s="1">
        <v>3</v>
      </c>
      <c r="J3470" t="str">
        <f>IFERROR(VLOOKUP(A3470,'[1]SAPUI5 Export'!$C$2:$D$283,2,0),"NEW")</f>
        <v>RP599579</v>
      </c>
      <c r="K3470" s="4" t="str">
        <f>VLOOKUP(Table1[[#This Row],[Column1]],'[1]SAPUI5 Export'!$C$2:$C$451,1,0)</f>
        <v>AUTO &amp; TRAX PARTS</v>
      </c>
      <c r="L3470" s="1">
        <f ca="1">VLOOKUP(Table1[[#This Row],[Column10]],'[1]SAPUI5 Export'!$D$2:$I$283,6,0)</f>
        <v>9733592152</v>
      </c>
    </row>
    <row r="3471" spans="1:12" x14ac:dyDescent="0.3">
      <c r="A3471" s="4" t="s">
        <v>2255</v>
      </c>
      <c r="B3471" s="1" t="s">
        <v>55</v>
      </c>
      <c r="C3471" s="1" t="s">
        <v>194</v>
      </c>
      <c r="D3471" s="1" t="s">
        <v>6092</v>
      </c>
      <c r="E3471" s="1">
        <v>2</v>
      </c>
      <c r="F3471" s="1"/>
      <c r="G3471" s="1"/>
      <c r="H3471" s="1"/>
      <c r="I3471" s="1">
        <v>2</v>
      </c>
      <c r="J3471" t="str">
        <f>IFERROR(VLOOKUP(A3471,'[1]SAPUI5 Export'!$C$2:$D$283,2,0),"NEW")</f>
        <v>RP599579</v>
      </c>
      <c r="K3471" s="4" t="str">
        <f>VLOOKUP(Table1[[#This Row],[Column1]],'[1]SAPUI5 Export'!$C$2:$C$451,1,0)</f>
        <v>AUTO &amp; TRAX PARTS</v>
      </c>
      <c r="L3471" s="1">
        <f ca="1">VLOOKUP(Table1[[#This Row],[Column10]],'[1]SAPUI5 Export'!$D$2:$I$283,6,0)</f>
        <v>9733592152</v>
      </c>
    </row>
    <row r="3472" spans="1:12" x14ac:dyDescent="0.3">
      <c r="A3472" s="4" t="s">
        <v>2255</v>
      </c>
      <c r="B3472" s="1" t="s">
        <v>55</v>
      </c>
      <c r="C3472" s="1" t="s">
        <v>772</v>
      </c>
      <c r="D3472" s="1" t="s">
        <v>6615</v>
      </c>
      <c r="E3472" s="1">
        <v>1</v>
      </c>
      <c r="F3472" s="1"/>
      <c r="G3472" s="1"/>
      <c r="H3472" s="1"/>
      <c r="I3472" s="1">
        <v>1</v>
      </c>
      <c r="J3472" t="str">
        <f>IFERROR(VLOOKUP(A3472,'[1]SAPUI5 Export'!$C$2:$D$283,2,0),"NEW")</f>
        <v>RP599579</v>
      </c>
      <c r="K3472" s="4" t="str">
        <f>VLOOKUP(Table1[[#This Row],[Column1]],'[1]SAPUI5 Export'!$C$2:$C$451,1,0)</f>
        <v>AUTO &amp; TRAX PARTS</v>
      </c>
      <c r="L3472" s="1">
        <f ca="1">VLOOKUP(Table1[[#This Row],[Column10]],'[1]SAPUI5 Export'!$D$2:$I$283,6,0)</f>
        <v>9733592152</v>
      </c>
    </row>
    <row r="3473" spans="1:12" x14ac:dyDescent="0.3">
      <c r="A3473" s="4" t="s">
        <v>2255</v>
      </c>
      <c r="B3473" s="1" t="s">
        <v>55</v>
      </c>
      <c r="C3473" s="1" t="s">
        <v>1752</v>
      </c>
      <c r="D3473" s="1" t="s">
        <v>5958</v>
      </c>
      <c r="E3473" s="1"/>
      <c r="F3473" s="1"/>
      <c r="G3473" s="1"/>
      <c r="H3473" s="1">
        <v>3</v>
      </c>
      <c r="I3473" s="1">
        <v>3</v>
      </c>
      <c r="J3473" t="str">
        <f>IFERROR(VLOOKUP(A3473,'[1]SAPUI5 Export'!$C$2:$D$283,2,0),"NEW")</f>
        <v>RP599579</v>
      </c>
      <c r="K3473" s="4" t="str">
        <f>VLOOKUP(Table1[[#This Row],[Column1]],'[1]SAPUI5 Export'!$C$2:$C$451,1,0)</f>
        <v>AUTO &amp; TRAX PARTS</v>
      </c>
      <c r="L3473" s="1">
        <f ca="1">VLOOKUP(Table1[[#This Row],[Column10]],'[1]SAPUI5 Export'!$D$2:$I$283,6,0)</f>
        <v>9733592152</v>
      </c>
    </row>
    <row r="3474" spans="1:12" x14ac:dyDescent="0.3">
      <c r="A3474" s="4" t="s">
        <v>2255</v>
      </c>
      <c r="B3474" s="1" t="s">
        <v>55</v>
      </c>
      <c r="C3474" s="1" t="s">
        <v>43</v>
      </c>
      <c r="D3474" s="1" t="s">
        <v>5959</v>
      </c>
      <c r="E3474" s="1"/>
      <c r="F3474" s="1"/>
      <c r="G3474" s="1"/>
      <c r="H3474" s="1">
        <v>3</v>
      </c>
      <c r="I3474" s="1">
        <v>3</v>
      </c>
      <c r="J3474" t="str">
        <f>IFERROR(VLOOKUP(A3474,'[1]SAPUI5 Export'!$C$2:$D$283,2,0),"NEW")</f>
        <v>RP599579</v>
      </c>
      <c r="K3474" s="4" t="str">
        <f>VLOOKUP(Table1[[#This Row],[Column1]],'[1]SAPUI5 Export'!$C$2:$C$451,1,0)</f>
        <v>AUTO &amp; TRAX PARTS</v>
      </c>
      <c r="L3474" s="1">
        <f ca="1">VLOOKUP(Table1[[#This Row],[Column10]],'[1]SAPUI5 Export'!$D$2:$I$283,6,0)</f>
        <v>9733592152</v>
      </c>
    </row>
    <row r="3475" spans="1:12" x14ac:dyDescent="0.3">
      <c r="A3475" s="4" t="s">
        <v>2255</v>
      </c>
      <c r="B3475" s="1" t="s">
        <v>55</v>
      </c>
      <c r="C3475" s="1" t="s">
        <v>2268</v>
      </c>
      <c r="D3475" s="1" t="s">
        <v>7849</v>
      </c>
      <c r="E3475" s="1">
        <v>24</v>
      </c>
      <c r="F3475" s="1"/>
      <c r="G3475" s="1"/>
      <c r="H3475" s="1"/>
      <c r="I3475" s="1">
        <v>24</v>
      </c>
      <c r="J3475" t="str">
        <f>IFERROR(VLOOKUP(A3475,'[1]SAPUI5 Export'!$C$2:$D$283,2,0),"NEW")</f>
        <v>RP599579</v>
      </c>
      <c r="K3475" s="4" t="str">
        <f>VLOOKUP(Table1[[#This Row],[Column1]],'[1]SAPUI5 Export'!$C$2:$C$451,1,0)</f>
        <v>AUTO &amp; TRAX PARTS</v>
      </c>
      <c r="L3475" s="1">
        <f ca="1">VLOOKUP(Table1[[#This Row],[Column10]],'[1]SAPUI5 Export'!$D$2:$I$283,6,0)</f>
        <v>9733592152</v>
      </c>
    </row>
    <row r="3476" spans="1:12" x14ac:dyDescent="0.3">
      <c r="A3476" s="4" t="s">
        <v>2255</v>
      </c>
      <c r="B3476" s="1" t="s">
        <v>55</v>
      </c>
      <c r="C3476" s="1" t="s">
        <v>1758</v>
      </c>
      <c r="D3476" s="1" t="s">
        <v>7442</v>
      </c>
      <c r="E3476" s="1">
        <v>10</v>
      </c>
      <c r="F3476" s="1"/>
      <c r="G3476" s="1"/>
      <c r="H3476" s="1"/>
      <c r="I3476" s="1">
        <v>10</v>
      </c>
      <c r="J3476" t="str">
        <f>IFERROR(VLOOKUP(A3476,'[1]SAPUI5 Export'!$C$2:$D$283,2,0),"NEW")</f>
        <v>RP599579</v>
      </c>
      <c r="K3476" s="4" t="str">
        <f>VLOOKUP(Table1[[#This Row],[Column1]],'[1]SAPUI5 Export'!$C$2:$C$451,1,0)</f>
        <v>AUTO &amp; TRAX PARTS</v>
      </c>
      <c r="L3476" s="1">
        <f ca="1">VLOOKUP(Table1[[#This Row],[Column10]],'[1]SAPUI5 Export'!$D$2:$I$283,6,0)</f>
        <v>9733592152</v>
      </c>
    </row>
    <row r="3477" spans="1:12" x14ac:dyDescent="0.3">
      <c r="A3477" s="4" t="s">
        <v>2255</v>
      </c>
      <c r="B3477" s="1" t="s">
        <v>55</v>
      </c>
      <c r="C3477" s="1" t="s">
        <v>45</v>
      </c>
      <c r="D3477" s="1" t="s">
        <v>5961</v>
      </c>
      <c r="E3477" s="1"/>
      <c r="F3477" s="1">
        <v>2</v>
      </c>
      <c r="G3477" s="1"/>
      <c r="H3477" s="1"/>
      <c r="I3477" s="1">
        <v>2</v>
      </c>
      <c r="J3477" t="str">
        <f>IFERROR(VLOOKUP(A3477,'[1]SAPUI5 Export'!$C$2:$D$283,2,0),"NEW")</f>
        <v>RP599579</v>
      </c>
      <c r="K3477" s="4" t="str">
        <f>VLOOKUP(Table1[[#This Row],[Column1]],'[1]SAPUI5 Export'!$C$2:$C$451,1,0)</f>
        <v>AUTO &amp; TRAX PARTS</v>
      </c>
      <c r="L3477" s="1">
        <f ca="1">VLOOKUP(Table1[[#This Row],[Column10]],'[1]SAPUI5 Export'!$D$2:$I$283,6,0)</f>
        <v>9733592152</v>
      </c>
    </row>
    <row r="3478" spans="1:12" x14ac:dyDescent="0.3">
      <c r="A3478" s="4" t="s">
        <v>2255</v>
      </c>
      <c r="B3478" s="1" t="s">
        <v>55</v>
      </c>
      <c r="C3478" s="1" t="s">
        <v>1788</v>
      </c>
      <c r="D3478" s="1" t="s">
        <v>7465</v>
      </c>
      <c r="E3478" s="1">
        <v>2</v>
      </c>
      <c r="F3478" s="1"/>
      <c r="G3478" s="1"/>
      <c r="H3478" s="1"/>
      <c r="I3478" s="1">
        <v>2</v>
      </c>
      <c r="J3478" t="str">
        <f>IFERROR(VLOOKUP(A3478,'[1]SAPUI5 Export'!$C$2:$D$283,2,0),"NEW")</f>
        <v>RP599579</v>
      </c>
      <c r="K3478" s="4" t="str">
        <f>VLOOKUP(Table1[[#This Row],[Column1]],'[1]SAPUI5 Export'!$C$2:$C$451,1,0)</f>
        <v>AUTO &amp; TRAX PARTS</v>
      </c>
      <c r="L3478" s="1">
        <f ca="1">VLOOKUP(Table1[[#This Row],[Column10]],'[1]SAPUI5 Export'!$D$2:$I$283,6,0)</f>
        <v>9733592152</v>
      </c>
    </row>
    <row r="3479" spans="1:12" x14ac:dyDescent="0.3">
      <c r="A3479" s="4" t="s">
        <v>2255</v>
      </c>
      <c r="B3479" s="1" t="s">
        <v>55</v>
      </c>
      <c r="C3479" s="1" t="s">
        <v>776</v>
      </c>
      <c r="D3479" s="1" t="s">
        <v>6617</v>
      </c>
      <c r="E3479" s="1"/>
      <c r="F3479" s="1"/>
      <c r="G3479" s="1"/>
      <c r="H3479" s="1">
        <v>2</v>
      </c>
      <c r="I3479" s="1">
        <v>2</v>
      </c>
      <c r="J3479" t="str">
        <f>IFERROR(VLOOKUP(A3479,'[1]SAPUI5 Export'!$C$2:$D$283,2,0),"NEW")</f>
        <v>RP599579</v>
      </c>
      <c r="K3479" s="4" t="str">
        <f>VLOOKUP(Table1[[#This Row],[Column1]],'[1]SAPUI5 Export'!$C$2:$C$451,1,0)</f>
        <v>AUTO &amp; TRAX PARTS</v>
      </c>
      <c r="L3479" s="1">
        <f ca="1">VLOOKUP(Table1[[#This Row],[Column10]],'[1]SAPUI5 Export'!$D$2:$I$283,6,0)</f>
        <v>9733592152</v>
      </c>
    </row>
    <row r="3480" spans="1:12" x14ac:dyDescent="0.3">
      <c r="A3480" s="4" t="s">
        <v>2255</v>
      </c>
      <c r="B3480" s="1" t="s">
        <v>55</v>
      </c>
      <c r="C3480" s="1" t="s">
        <v>777</v>
      </c>
      <c r="D3480" s="1" t="s">
        <v>6618</v>
      </c>
      <c r="E3480" s="1"/>
      <c r="F3480" s="1"/>
      <c r="G3480" s="1">
        <v>3</v>
      </c>
      <c r="H3480" s="1">
        <v>6</v>
      </c>
      <c r="I3480" s="1">
        <v>9</v>
      </c>
      <c r="J3480" t="str">
        <f>IFERROR(VLOOKUP(A3480,'[1]SAPUI5 Export'!$C$2:$D$283,2,0),"NEW")</f>
        <v>RP599579</v>
      </c>
      <c r="K3480" s="4" t="str">
        <f>VLOOKUP(Table1[[#This Row],[Column1]],'[1]SAPUI5 Export'!$C$2:$C$451,1,0)</f>
        <v>AUTO &amp; TRAX PARTS</v>
      </c>
      <c r="L3480" s="1">
        <f ca="1">VLOOKUP(Table1[[#This Row],[Column10]],'[1]SAPUI5 Export'!$D$2:$I$283,6,0)</f>
        <v>9733592152</v>
      </c>
    </row>
    <row r="3481" spans="1:12" x14ac:dyDescent="0.3">
      <c r="A3481" s="4" t="s">
        <v>2255</v>
      </c>
      <c r="B3481" s="1" t="s">
        <v>55</v>
      </c>
      <c r="C3481" s="1" t="s">
        <v>1813</v>
      </c>
      <c r="D3481" s="1" t="s">
        <v>7484</v>
      </c>
      <c r="E3481" s="1"/>
      <c r="F3481" s="1"/>
      <c r="G3481" s="1"/>
      <c r="H3481" s="1">
        <v>2</v>
      </c>
      <c r="I3481" s="1">
        <v>2</v>
      </c>
      <c r="J3481" t="str">
        <f>IFERROR(VLOOKUP(A3481,'[1]SAPUI5 Export'!$C$2:$D$283,2,0),"NEW")</f>
        <v>RP599579</v>
      </c>
      <c r="K3481" s="4" t="str">
        <f>VLOOKUP(Table1[[#This Row],[Column1]],'[1]SAPUI5 Export'!$C$2:$C$451,1,0)</f>
        <v>AUTO &amp; TRAX PARTS</v>
      </c>
      <c r="L3481" s="1">
        <f ca="1">VLOOKUP(Table1[[#This Row],[Column10]],'[1]SAPUI5 Export'!$D$2:$I$283,6,0)</f>
        <v>9733592152</v>
      </c>
    </row>
    <row r="3482" spans="1:12" x14ac:dyDescent="0.3">
      <c r="A3482" s="4" t="s">
        <v>2255</v>
      </c>
      <c r="B3482" s="1" t="s">
        <v>55</v>
      </c>
      <c r="C3482" s="1" t="s">
        <v>1849</v>
      </c>
      <c r="D3482" s="1" t="s">
        <v>7514</v>
      </c>
      <c r="E3482" s="1"/>
      <c r="F3482" s="1"/>
      <c r="G3482" s="1"/>
      <c r="H3482" s="1">
        <v>2</v>
      </c>
      <c r="I3482" s="1">
        <v>2</v>
      </c>
      <c r="J3482" t="str">
        <f>IFERROR(VLOOKUP(A3482,'[1]SAPUI5 Export'!$C$2:$D$283,2,0),"NEW")</f>
        <v>RP599579</v>
      </c>
      <c r="K3482" s="4" t="str">
        <f>VLOOKUP(Table1[[#This Row],[Column1]],'[1]SAPUI5 Export'!$C$2:$C$451,1,0)</f>
        <v>AUTO &amp; TRAX PARTS</v>
      </c>
      <c r="L3482" s="1">
        <f ca="1">VLOOKUP(Table1[[#This Row],[Column10]],'[1]SAPUI5 Export'!$D$2:$I$283,6,0)</f>
        <v>9733592152</v>
      </c>
    </row>
    <row r="3483" spans="1:12" x14ac:dyDescent="0.3">
      <c r="A3483" s="4" t="s">
        <v>2255</v>
      </c>
      <c r="B3483" s="1" t="s">
        <v>55</v>
      </c>
      <c r="C3483" s="1" t="s">
        <v>2035</v>
      </c>
      <c r="D3483" s="1" t="s">
        <v>7670</v>
      </c>
      <c r="E3483" s="1"/>
      <c r="F3483" s="1">
        <v>10</v>
      </c>
      <c r="G3483" s="1"/>
      <c r="H3483" s="1"/>
      <c r="I3483" s="1">
        <v>10</v>
      </c>
      <c r="J3483" t="str">
        <f>IFERROR(VLOOKUP(A3483,'[1]SAPUI5 Export'!$C$2:$D$283,2,0),"NEW")</f>
        <v>RP599579</v>
      </c>
      <c r="K3483" s="4" t="str">
        <f>VLOOKUP(Table1[[#This Row],[Column1]],'[1]SAPUI5 Export'!$C$2:$C$451,1,0)</f>
        <v>AUTO &amp; TRAX PARTS</v>
      </c>
      <c r="L3483" s="1">
        <f ca="1">VLOOKUP(Table1[[#This Row],[Column10]],'[1]SAPUI5 Export'!$D$2:$I$283,6,0)</f>
        <v>9733592152</v>
      </c>
    </row>
    <row r="3484" spans="1:12" x14ac:dyDescent="0.3">
      <c r="A3484" s="4" t="s">
        <v>2255</v>
      </c>
      <c r="B3484" s="1" t="s">
        <v>55</v>
      </c>
      <c r="C3484" s="1" t="s">
        <v>214</v>
      </c>
      <c r="D3484" s="1" t="s">
        <v>6109</v>
      </c>
      <c r="E3484" s="1"/>
      <c r="F3484" s="1"/>
      <c r="G3484" s="1">
        <v>2</v>
      </c>
      <c r="H3484" s="1"/>
      <c r="I3484" s="1">
        <v>2</v>
      </c>
      <c r="J3484" t="str">
        <f>IFERROR(VLOOKUP(A3484,'[1]SAPUI5 Export'!$C$2:$D$283,2,0),"NEW")</f>
        <v>RP599579</v>
      </c>
      <c r="K3484" s="4" t="str">
        <f>VLOOKUP(Table1[[#This Row],[Column1]],'[1]SAPUI5 Export'!$C$2:$C$451,1,0)</f>
        <v>AUTO &amp; TRAX PARTS</v>
      </c>
      <c r="L3484" s="1">
        <f ca="1">VLOOKUP(Table1[[#This Row],[Column10]],'[1]SAPUI5 Export'!$D$2:$I$283,6,0)</f>
        <v>9733592152</v>
      </c>
    </row>
    <row r="3485" spans="1:12" x14ac:dyDescent="0.3">
      <c r="A3485" s="4" t="s">
        <v>2255</v>
      </c>
      <c r="B3485" s="1" t="s">
        <v>55</v>
      </c>
      <c r="C3485" s="1" t="s">
        <v>215</v>
      </c>
      <c r="D3485" s="1" t="s">
        <v>6110</v>
      </c>
      <c r="E3485" s="1">
        <v>6</v>
      </c>
      <c r="F3485" s="1"/>
      <c r="G3485" s="1"/>
      <c r="H3485" s="1"/>
      <c r="I3485" s="1">
        <v>6</v>
      </c>
      <c r="J3485" t="str">
        <f>IFERROR(VLOOKUP(A3485,'[1]SAPUI5 Export'!$C$2:$D$283,2,0),"NEW")</f>
        <v>RP599579</v>
      </c>
      <c r="K3485" s="4" t="str">
        <f>VLOOKUP(Table1[[#This Row],[Column1]],'[1]SAPUI5 Export'!$C$2:$C$451,1,0)</f>
        <v>AUTO &amp; TRAX PARTS</v>
      </c>
      <c r="L3485" s="1">
        <f ca="1">VLOOKUP(Table1[[#This Row],[Column10]],'[1]SAPUI5 Export'!$D$2:$I$283,6,0)</f>
        <v>9733592152</v>
      </c>
    </row>
    <row r="3486" spans="1:12" x14ac:dyDescent="0.3">
      <c r="A3486" s="4" t="s">
        <v>2255</v>
      </c>
      <c r="B3486" s="1" t="s">
        <v>55</v>
      </c>
      <c r="C3486" s="1" t="s">
        <v>218</v>
      </c>
      <c r="D3486" s="1" t="s">
        <v>6113</v>
      </c>
      <c r="E3486" s="1">
        <v>20</v>
      </c>
      <c r="F3486" s="1"/>
      <c r="G3486" s="1"/>
      <c r="H3486" s="1"/>
      <c r="I3486" s="1">
        <v>20</v>
      </c>
      <c r="J3486" t="str">
        <f>IFERROR(VLOOKUP(A3486,'[1]SAPUI5 Export'!$C$2:$D$283,2,0),"NEW")</f>
        <v>RP599579</v>
      </c>
      <c r="K3486" s="4" t="str">
        <f>VLOOKUP(Table1[[#This Row],[Column1]],'[1]SAPUI5 Export'!$C$2:$C$451,1,0)</f>
        <v>AUTO &amp; TRAX PARTS</v>
      </c>
      <c r="L3486" s="1">
        <f ca="1">VLOOKUP(Table1[[#This Row],[Column10]],'[1]SAPUI5 Export'!$D$2:$I$283,6,0)</f>
        <v>9733592152</v>
      </c>
    </row>
    <row r="3487" spans="1:12" x14ac:dyDescent="0.3">
      <c r="A3487" s="4" t="s">
        <v>2255</v>
      </c>
      <c r="B3487" s="1" t="s">
        <v>55</v>
      </c>
      <c r="C3487" s="1" t="s">
        <v>2227</v>
      </c>
      <c r="D3487" s="1" t="s">
        <v>6113</v>
      </c>
      <c r="E3487" s="1"/>
      <c r="F3487" s="1"/>
      <c r="G3487" s="1"/>
      <c r="H3487" s="1">
        <v>5</v>
      </c>
      <c r="I3487" s="1">
        <v>5</v>
      </c>
      <c r="J3487" t="str">
        <f>IFERROR(VLOOKUP(A3487,'[1]SAPUI5 Export'!$C$2:$D$283,2,0),"NEW")</f>
        <v>RP599579</v>
      </c>
      <c r="K3487" s="4" t="str">
        <f>VLOOKUP(Table1[[#This Row],[Column1]],'[1]SAPUI5 Export'!$C$2:$C$451,1,0)</f>
        <v>AUTO &amp; TRAX PARTS</v>
      </c>
      <c r="L3487" s="1">
        <f ca="1">VLOOKUP(Table1[[#This Row],[Column10]],'[1]SAPUI5 Export'!$D$2:$I$283,6,0)</f>
        <v>9733592152</v>
      </c>
    </row>
    <row r="3488" spans="1:12" x14ac:dyDescent="0.3">
      <c r="A3488" s="4" t="s">
        <v>2255</v>
      </c>
      <c r="B3488" s="1" t="s">
        <v>55</v>
      </c>
      <c r="C3488" s="1" t="s">
        <v>792</v>
      </c>
      <c r="D3488" s="1" t="s">
        <v>6630</v>
      </c>
      <c r="E3488" s="1">
        <v>6</v>
      </c>
      <c r="F3488" s="1"/>
      <c r="G3488" s="1"/>
      <c r="H3488" s="1"/>
      <c r="I3488" s="1">
        <v>6</v>
      </c>
      <c r="J3488" t="str">
        <f>IFERROR(VLOOKUP(A3488,'[1]SAPUI5 Export'!$C$2:$D$283,2,0),"NEW")</f>
        <v>RP599579</v>
      </c>
      <c r="K3488" s="4" t="str">
        <f>VLOOKUP(Table1[[#This Row],[Column1]],'[1]SAPUI5 Export'!$C$2:$C$451,1,0)</f>
        <v>AUTO &amp; TRAX PARTS</v>
      </c>
      <c r="L3488" s="1">
        <f ca="1">VLOOKUP(Table1[[#This Row],[Column10]],'[1]SAPUI5 Export'!$D$2:$I$283,6,0)</f>
        <v>9733592152</v>
      </c>
    </row>
    <row r="3489" spans="1:12" x14ac:dyDescent="0.3">
      <c r="A3489" s="4" t="s">
        <v>2255</v>
      </c>
      <c r="B3489" s="1" t="s">
        <v>55</v>
      </c>
      <c r="C3489" s="1" t="s">
        <v>219</v>
      </c>
      <c r="D3489" s="1" t="s">
        <v>6114</v>
      </c>
      <c r="E3489" s="1"/>
      <c r="F3489" s="1"/>
      <c r="G3489" s="1">
        <v>1</v>
      </c>
      <c r="H3489" s="1"/>
      <c r="I3489" s="1">
        <v>1</v>
      </c>
      <c r="J3489" t="str">
        <f>IFERROR(VLOOKUP(A3489,'[1]SAPUI5 Export'!$C$2:$D$283,2,0),"NEW")</f>
        <v>RP599579</v>
      </c>
      <c r="K3489" s="4" t="str">
        <f>VLOOKUP(Table1[[#This Row],[Column1]],'[1]SAPUI5 Export'!$C$2:$C$451,1,0)</f>
        <v>AUTO &amp; TRAX PARTS</v>
      </c>
      <c r="L3489" s="1">
        <f ca="1">VLOOKUP(Table1[[#This Row],[Column10]],'[1]SAPUI5 Export'!$D$2:$I$283,6,0)</f>
        <v>9733592152</v>
      </c>
    </row>
    <row r="3490" spans="1:12" x14ac:dyDescent="0.3">
      <c r="A3490" s="4" t="s">
        <v>2255</v>
      </c>
      <c r="B3490" s="1" t="s">
        <v>55</v>
      </c>
      <c r="C3490" s="1" t="s">
        <v>711</v>
      </c>
      <c r="D3490" s="1" t="s">
        <v>6562</v>
      </c>
      <c r="E3490" s="1"/>
      <c r="F3490" s="1"/>
      <c r="G3490" s="1">
        <v>5</v>
      </c>
      <c r="H3490" s="1"/>
      <c r="I3490" s="1">
        <v>5</v>
      </c>
      <c r="J3490" t="str">
        <f>IFERROR(VLOOKUP(A3490,'[1]SAPUI5 Export'!$C$2:$D$283,2,0),"NEW")</f>
        <v>RP599579</v>
      </c>
      <c r="K3490" s="4" t="str">
        <f>VLOOKUP(Table1[[#This Row],[Column1]],'[1]SAPUI5 Export'!$C$2:$C$451,1,0)</f>
        <v>AUTO &amp; TRAX PARTS</v>
      </c>
      <c r="L3490" s="1">
        <f ca="1">VLOOKUP(Table1[[#This Row],[Column10]],'[1]SAPUI5 Export'!$D$2:$I$283,6,0)</f>
        <v>9733592152</v>
      </c>
    </row>
    <row r="3491" spans="1:12" x14ac:dyDescent="0.3">
      <c r="A3491" s="4" t="s">
        <v>2255</v>
      </c>
      <c r="B3491" s="1" t="s">
        <v>55</v>
      </c>
      <c r="C3491" s="1" t="s">
        <v>713</v>
      </c>
      <c r="D3491" s="1" t="s">
        <v>6564</v>
      </c>
      <c r="E3491" s="1"/>
      <c r="F3491" s="1">
        <v>5</v>
      </c>
      <c r="G3491" s="1"/>
      <c r="H3491" s="1"/>
      <c r="I3491" s="1">
        <v>5</v>
      </c>
      <c r="J3491" t="str">
        <f>IFERROR(VLOOKUP(A3491,'[1]SAPUI5 Export'!$C$2:$D$283,2,0),"NEW")</f>
        <v>RP599579</v>
      </c>
      <c r="K3491" s="4" t="str">
        <f>VLOOKUP(Table1[[#This Row],[Column1]],'[1]SAPUI5 Export'!$C$2:$C$451,1,0)</f>
        <v>AUTO &amp; TRAX PARTS</v>
      </c>
      <c r="L3491" s="1">
        <f ca="1">VLOOKUP(Table1[[#This Row],[Column10]],'[1]SAPUI5 Export'!$D$2:$I$283,6,0)</f>
        <v>9733592152</v>
      </c>
    </row>
    <row r="3492" spans="1:12" x14ac:dyDescent="0.3">
      <c r="A3492" s="4" t="s">
        <v>2255</v>
      </c>
      <c r="B3492" s="1" t="s">
        <v>55</v>
      </c>
      <c r="C3492" s="1" t="s">
        <v>1892</v>
      </c>
      <c r="D3492" s="1" t="s">
        <v>7546</v>
      </c>
      <c r="E3492" s="1"/>
      <c r="F3492" s="1"/>
      <c r="G3492" s="1">
        <v>3</v>
      </c>
      <c r="H3492" s="1"/>
      <c r="I3492" s="1">
        <v>3</v>
      </c>
      <c r="J3492" t="str">
        <f>IFERROR(VLOOKUP(A3492,'[1]SAPUI5 Export'!$C$2:$D$283,2,0),"NEW")</f>
        <v>RP599579</v>
      </c>
      <c r="K3492" s="4" t="str">
        <f>VLOOKUP(Table1[[#This Row],[Column1]],'[1]SAPUI5 Export'!$C$2:$C$451,1,0)</f>
        <v>AUTO &amp; TRAX PARTS</v>
      </c>
      <c r="L3492" s="1">
        <f ca="1">VLOOKUP(Table1[[#This Row],[Column10]],'[1]SAPUI5 Export'!$D$2:$I$283,6,0)</f>
        <v>9733592152</v>
      </c>
    </row>
    <row r="3493" spans="1:12" x14ac:dyDescent="0.3">
      <c r="A3493" s="4" t="s">
        <v>2255</v>
      </c>
      <c r="B3493" s="1" t="s">
        <v>55</v>
      </c>
      <c r="C3493" s="1" t="s">
        <v>2269</v>
      </c>
      <c r="D3493" s="1" t="s">
        <v>7850</v>
      </c>
      <c r="E3493" s="1">
        <v>10</v>
      </c>
      <c r="F3493" s="1"/>
      <c r="G3493" s="1"/>
      <c r="H3493" s="1"/>
      <c r="I3493" s="1">
        <v>10</v>
      </c>
      <c r="J3493" t="str">
        <f>IFERROR(VLOOKUP(A3493,'[1]SAPUI5 Export'!$C$2:$D$283,2,0),"NEW")</f>
        <v>RP599579</v>
      </c>
      <c r="K3493" s="4" t="str">
        <f>VLOOKUP(Table1[[#This Row],[Column1]],'[1]SAPUI5 Export'!$C$2:$C$451,1,0)</f>
        <v>AUTO &amp; TRAX PARTS</v>
      </c>
      <c r="L3493" s="1">
        <f ca="1">VLOOKUP(Table1[[#This Row],[Column10]],'[1]SAPUI5 Export'!$D$2:$I$283,6,0)</f>
        <v>9733592152</v>
      </c>
    </row>
    <row r="3494" spans="1:12" x14ac:dyDescent="0.3">
      <c r="A3494" s="4" t="s">
        <v>2255</v>
      </c>
      <c r="B3494" s="1" t="s">
        <v>55</v>
      </c>
      <c r="C3494" s="1" t="s">
        <v>1124</v>
      </c>
      <c r="D3494" s="1" t="s">
        <v>6914</v>
      </c>
      <c r="E3494" s="1"/>
      <c r="F3494" s="1"/>
      <c r="G3494" s="1"/>
      <c r="H3494" s="1">
        <v>10</v>
      </c>
      <c r="I3494" s="1">
        <v>10</v>
      </c>
      <c r="J3494" t="str">
        <f>IFERROR(VLOOKUP(A3494,'[1]SAPUI5 Export'!$C$2:$D$283,2,0),"NEW")</f>
        <v>RP599579</v>
      </c>
      <c r="K3494" s="4" t="str">
        <f>VLOOKUP(Table1[[#This Row],[Column1]],'[1]SAPUI5 Export'!$C$2:$C$451,1,0)</f>
        <v>AUTO &amp; TRAX PARTS</v>
      </c>
      <c r="L3494" s="1">
        <f ca="1">VLOOKUP(Table1[[#This Row],[Column10]],'[1]SAPUI5 Export'!$D$2:$I$283,6,0)</f>
        <v>9733592152</v>
      </c>
    </row>
    <row r="3495" spans="1:12" x14ac:dyDescent="0.3">
      <c r="A3495" s="4" t="s">
        <v>2255</v>
      </c>
      <c r="B3495" s="1" t="s">
        <v>55</v>
      </c>
      <c r="C3495" s="1" t="s">
        <v>51</v>
      </c>
      <c r="D3495" s="1" t="s">
        <v>5967</v>
      </c>
      <c r="E3495" s="1"/>
      <c r="F3495" s="1"/>
      <c r="G3495" s="1">
        <v>8</v>
      </c>
      <c r="H3495" s="1">
        <v>2</v>
      </c>
      <c r="I3495" s="1">
        <v>10</v>
      </c>
      <c r="J3495" t="str">
        <f>IFERROR(VLOOKUP(A3495,'[1]SAPUI5 Export'!$C$2:$D$283,2,0),"NEW")</f>
        <v>RP599579</v>
      </c>
      <c r="K3495" s="4" t="str">
        <f>VLOOKUP(Table1[[#This Row],[Column1]],'[1]SAPUI5 Export'!$C$2:$C$451,1,0)</f>
        <v>AUTO &amp; TRAX PARTS</v>
      </c>
      <c r="L3495" s="1">
        <f ca="1">VLOOKUP(Table1[[#This Row],[Column10]],'[1]SAPUI5 Export'!$D$2:$I$283,6,0)</f>
        <v>9733592152</v>
      </c>
    </row>
    <row r="3496" spans="1:12" x14ac:dyDescent="0.3">
      <c r="A3496" s="4" t="s">
        <v>2255</v>
      </c>
      <c r="B3496" s="1" t="s">
        <v>55</v>
      </c>
      <c r="C3496" s="1" t="s">
        <v>1893</v>
      </c>
      <c r="D3496" s="1" t="s">
        <v>7547</v>
      </c>
      <c r="E3496" s="1"/>
      <c r="F3496" s="1"/>
      <c r="G3496" s="1">
        <v>8</v>
      </c>
      <c r="H3496" s="1">
        <v>2</v>
      </c>
      <c r="I3496" s="1">
        <v>10</v>
      </c>
      <c r="J3496" t="str">
        <f>IFERROR(VLOOKUP(A3496,'[1]SAPUI5 Export'!$C$2:$D$283,2,0),"NEW")</f>
        <v>RP599579</v>
      </c>
      <c r="K3496" s="4" t="str">
        <f>VLOOKUP(Table1[[#This Row],[Column1]],'[1]SAPUI5 Export'!$C$2:$C$451,1,0)</f>
        <v>AUTO &amp; TRAX PARTS</v>
      </c>
      <c r="L3496" s="1">
        <f ca="1">VLOOKUP(Table1[[#This Row],[Column10]],'[1]SAPUI5 Export'!$D$2:$I$283,6,0)</f>
        <v>9733592152</v>
      </c>
    </row>
    <row r="3497" spans="1:12" x14ac:dyDescent="0.3">
      <c r="A3497" s="4" t="s">
        <v>2255</v>
      </c>
      <c r="B3497" s="1" t="s">
        <v>55</v>
      </c>
      <c r="C3497" s="1" t="s">
        <v>1896</v>
      </c>
      <c r="D3497" s="1" t="s">
        <v>7550</v>
      </c>
      <c r="E3497" s="1"/>
      <c r="F3497" s="1">
        <v>2</v>
      </c>
      <c r="G3497" s="1">
        <v>4</v>
      </c>
      <c r="H3497" s="1"/>
      <c r="I3497" s="1">
        <v>6</v>
      </c>
      <c r="J3497" t="str">
        <f>IFERROR(VLOOKUP(A3497,'[1]SAPUI5 Export'!$C$2:$D$283,2,0),"NEW")</f>
        <v>RP599579</v>
      </c>
      <c r="K3497" s="4" t="str">
        <f>VLOOKUP(Table1[[#This Row],[Column1]],'[1]SAPUI5 Export'!$C$2:$C$451,1,0)</f>
        <v>AUTO &amp; TRAX PARTS</v>
      </c>
      <c r="L3497" s="1">
        <f ca="1">VLOOKUP(Table1[[#This Row],[Column10]],'[1]SAPUI5 Export'!$D$2:$I$283,6,0)</f>
        <v>9733592152</v>
      </c>
    </row>
    <row r="3498" spans="1:12" x14ac:dyDescent="0.3">
      <c r="A3498" s="4" t="s">
        <v>2255</v>
      </c>
      <c r="B3498" s="1" t="s">
        <v>55</v>
      </c>
      <c r="C3498" s="1" t="s">
        <v>1897</v>
      </c>
      <c r="D3498" s="1" t="s">
        <v>7551</v>
      </c>
      <c r="E3498" s="1"/>
      <c r="F3498" s="1">
        <v>2</v>
      </c>
      <c r="G3498" s="1"/>
      <c r="H3498" s="1"/>
      <c r="I3498" s="1">
        <v>2</v>
      </c>
      <c r="J3498" t="str">
        <f>IFERROR(VLOOKUP(A3498,'[1]SAPUI5 Export'!$C$2:$D$283,2,0),"NEW")</f>
        <v>RP599579</v>
      </c>
      <c r="K3498" s="4" t="str">
        <f>VLOOKUP(Table1[[#This Row],[Column1]],'[1]SAPUI5 Export'!$C$2:$C$451,1,0)</f>
        <v>AUTO &amp; TRAX PARTS</v>
      </c>
      <c r="L3498" s="1">
        <f ca="1">VLOOKUP(Table1[[#This Row],[Column10]],'[1]SAPUI5 Export'!$D$2:$I$283,6,0)</f>
        <v>9733592152</v>
      </c>
    </row>
    <row r="3499" spans="1:12" x14ac:dyDescent="0.3">
      <c r="A3499" s="4" t="s">
        <v>2255</v>
      </c>
      <c r="B3499" s="1" t="s">
        <v>55</v>
      </c>
      <c r="C3499" s="1" t="s">
        <v>1898</v>
      </c>
      <c r="D3499" s="1" t="s">
        <v>7552</v>
      </c>
      <c r="E3499" s="1"/>
      <c r="F3499" s="1">
        <v>2</v>
      </c>
      <c r="G3499" s="1"/>
      <c r="H3499" s="1">
        <v>4</v>
      </c>
      <c r="I3499" s="1">
        <v>6</v>
      </c>
      <c r="J3499" t="str">
        <f>IFERROR(VLOOKUP(A3499,'[1]SAPUI5 Export'!$C$2:$D$283,2,0),"NEW")</f>
        <v>RP599579</v>
      </c>
      <c r="K3499" s="4" t="str">
        <f>VLOOKUP(Table1[[#This Row],[Column1]],'[1]SAPUI5 Export'!$C$2:$C$451,1,0)</f>
        <v>AUTO &amp; TRAX PARTS</v>
      </c>
      <c r="L3499" s="1">
        <f ca="1">VLOOKUP(Table1[[#This Row],[Column10]],'[1]SAPUI5 Export'!$D$2:$I$283,6,0)</f>
        <v>9733592152</v>
      </c>
    </row>
    <row r="3500" spans="1:12" x14ac:dyDescent="0.3">
      <c r="A3500" s="4" t="s">
        <v>2255</v>
      </c>
      <c r="B3500" s="1" t="s">
        <v>55</v>
      </c>
      <c r="C3500" s="1" t="s">
        <v>1899</v>
      </c>
      <c r="D3500" s="1" t="s">
        <v>7553</v>
      </c>
      <c r="E3500" s="1"/>
      <c r="F3500" s="1">
        <v>2</v>
      </c>
      <c r="G3500" s="1"/>
      <c r="H3500" s="1">
        <v>4</v>
      </c>
      <c r="I3500" s="1">
        <v>6</v>
      </c>
      <c r="J3500" t="str">
        <f>IFERROR(VLOOKUP(A3500,'[1]SAPUI5 Export'!$C$2:$D$283,2,0),"NEW")</f>
        <v>RP599579</v>
      </c>
      <c r="K3500" s="4" t="str">
        <f>VLOOKUP(Table1[[#This Row],[Column1]],'[1]SAPUI5 Export'!$C$2:$C$451,1,0)</f>
        <v>AUTO &amp; TRAX PARTS</v>
      </c>
      <c r="L3500" s="1">
        <f ca="1">VLOOKUP(Table1[[#This Row],[Column10]],'[1]SAPUI5 Export'!$D$2:$I$283,6,0)</f>
        <v>9733592152</v>
      </c>
    </row>
    <row r="3501" spans="1:12" x14ac:dyDescent="0.3">
      <c r="A3501" s="4" t="s">
        <v>2255</v>
      </c>
      <c r="B3501" s="1" t="s">
        <v>55</v>
      </c>
      <c r="C3501" s="1" t="s">
        <v>1901</v>
      </c>
      <c r="D3501" s="1" t="s">
        <v>7555</v>
      </c>
      <c r="E3501" s="1"/>
      <c r="F3501" s="1"/>
      <c r="G3501" s="1">
        <v>15</v>
      </c>
      <c r="H3501" s="1">
        <v>30</v>
      </c>
      <c r="I3501" s="1">
        <v>45</v>
      </c>
      <c r="J3501" t="str">
        <f>IFERROR(VLOOKUP(A3501,'[1]SAPUI5 Export'!$C$2:$D$283,2,0),"NEW")</f>
        <v>RP599579</v>
      </c>
      <c r="K3501" s="4" t="str">
        <f>VLOOKUP(Table1[[#This Row],[Column1]],'[1]SAPUI5 Export'!$C$2:$C$451,1,0)</f>
        <v>AUTO &amp; TRAX PARTS</v>
      </c>
      <c r="L3501" s="1">
        <f ca="1">VLOOKUP(Table1[[#This Row],[Column10]],'[1]SAPUI5 Export'!$D$2:$I$283,6,0)</f>
        <v>9733592152</v>
      </c>
    </row>
    <row r="3502" spans="1:12" x14ac:dyDescent="0.3">
      <c r="A3502" s="4" t="s">
        <v>2255</v>
      </c>
      <c r="B3502" s="1" t="s">
        <v>55</v>
      </c>
      <c r="C3502" s="1" t="s">
        <v>223</v>
      </c>
      <c r="D3502" s="1" t="s">
        <v>6118</v>
      </c>
      <c r="E3502" s="1">
        <v>6</v>
      </c>
      <c r="F3502" s="1"/>
      <c r="G3502" s="1"/>
      <c r="H3502" s="1"/>
      <c r="I3502" s="1">
        <v>6</v>
      </c>
      <c r="J3502" t="str">
        <f>IFERROR(VLOOKUP(A3502,'[1]SAPUI5 Export'!$C$2:$D$283,2,0),"NEW")</f>
        <v>RP599579</v>
      </c>
      <c r="K3502" s="4" t="str">
        <f>VLOOKUP(Table1[[#This Row],[Column1]],'[1]SAPUI5 Export'!$C$2:$C$451,1,0)</f>
        <v>AUTO &amp; TRAX PARTS</v>
      </c>
      <c r="L3502" s="1">
        <f ca="1">VLOOKUP(Table1[[#This Row],[Column10]],'[1]SAPUI5 Export'!$D$2:$I$283,6,0)</f>
        <v>9733592152</v>
      </c>
    </row>
    <row r="3503" spans="1:12" x14ac:dyDescent="0.3">
      <c r="A3503" s="4" t="s">
        <v>2255</v>
      </c>
      <c r="B3503" s="1" t="s">
        <v>55</v>
      </c>
      <c r="C3503" s="1" t="s">
        <v>52</v>
      </c>
      <c r="D3503" s="1" t="s">
        <v>5968</v>
      </c>
      <c r="E3503" s="1"/>
      <c r="F3503" s="1"/>
      <c r="G3503" s="1">
        <v>2</v>
      </c>
      <c r="H3503" s="1"/>
      <c r="I3503" s="1">
        <v>2</v>
      </c>
      <c r="J3503" t="str">
        <f>IFERROR(VLOOKUP(A3503,'[1]SAPUI5 Export'!$C$2:$D$283,2,0),"NEW")</f>
        <v>RP599579</v>
      </c>
      <c r="K3503" s="4" t="str">
        <f>VLOOKUP(Table1[[#This Row],[Column1]],'[1]SAPUI5 Export'!$C$2:$C$451,1,0)</f>
        <v>AUTO &amp; TRAX PARTS</v>
      </c>
      <c r="L3503" s="1">
        <f ca="1">VLOOKUP(Table1[[#This Row],[Column10]],'[1]SAPUI5 Export'!$D$2:$I$283,6,0)</f>
        <v>9733592152</v>
      </c>
    </row>
    <row r="3504" spans="1:12" x14ac:dyDescent="0.3">
      <c r="A3504" s="4" t="s">
        <v>2255</v>
      </c>
      <c r="B3504" s="1" t="s">
        <v>55</v>
      </c>
      <c r="C3504" s="1" t="s">
        <v>224</v>
      </c>
      <c r="D3504" s="1" t="s">
        <v>6119</v>
      </c>
      <c r="E3504" s="1"/>
      <c r="F3504" s="1"/>
      <c r="G3504" s="1">
        <v>2</v>
      </c>
      <c r="H3504" s="1"/>
      <c r="I3504" s="1">
        <v>2</v>
      </c>
      <c r="J3504" t="str">
        <f>IFERROR(VLOOKUP(A3504,'[1]SAPUI5 Export'!$C$2:$D$283,2,0),"NEW")</f>
        <v>RP599579</v>
      </c>
      <c r="K3504" s="4" t="str">
        <f>VLOOKUP(Table1[[#This Row],[Column1]],'[1]SAPUI5 Export'!$C$2:$C$451,1,0)</f>
        <v>AUTO &amp; TRAX PARTS</v>
      </c>
      <c r="L3504" s="1">
        <f ca="1">VLOOKUP(Table1[[#This Row],[Column10]],'[1]SAPUI5 Export'!$D$2:$I$283,6,0)</f>
        <v>9733592152</v>
      </c>
    </row>
    <row r="3505" spans="1:12" x14ac:dyDescent="0.3">
      <c r="A3505" s="4" t="s">
        <v>2255</v>
      </c>
      <c r="B3505" s="1" t="s">
        <v>55</v>
      </c>
      <c r="C3505" s="1" t="s">
        <v>2233</v>
      </c>
      <c r="D3505" s="1" t="s">
        <v>7824</v>
      </c>
      <c r="E3505" s="1"/>
      <c r="F3505" s="1"/>
      <c r="G3505" s="1"/>
      <c r="H3505" s="1">
        <v>3</v>
      </c>
      <c r="I3505" s="1">
        <v>3</v>
      </c>
      <c r="J3505" t="str">
        <f>IFERROR(VLOOKUP(A3505,'[1]SAPUI5 Export'!$C$2:$D$283,2,0),"NEW")</f>
        <v>RP599579</v>
      </c>
      <c r="K3505" s="4" t="str">
        <f>VLOOKUP(Table1[[#This Row],[Column1]],'[1]SAPUI5 Export'!$C$2:$C$451,1,0)</f>
        <v>AUTO &amp; TRAX PARTS</v>
      </c>
      <c r="L3505" s="1">
        <f ca="1">VLOOKUP(Table1[[#This Row],[Column10]],'[1]SAPUI5 Export'!$D$2:$I$283,6,0)</f>
        <v>9733592152</v>
      </c>
    </row>
    <row r="3506" spans="1:12" x14ac:dyDescent="0.3">
      <c r="A3506" s="4" t="s">
        <v>2255</v>
      </c>
      <c r="B3506" s="1" t="s">
        <v>55</v>
      </c>
      <c r="C3506" s="1" t="s">
        <v>227</v>
      </c>
      <c r="D3506" s="1" t="s">
        <v>6120</v>
      </c>
      <c r="E3506" s="1"/>
      <c r="F3506" s="1"/>
      <c r="G3506" s="1">
        <v>3</v>
      </c>
      <c r="H3506" s="1"/>
      <c r="I3506" s="1">
        <v>3</v>
      </c>
      <c r="J3506" t="str">
        <f>IFERROR(VLOOKUP(A3506,'[1]SAPUI5 Export'!$C$2:$D$283,2,0),"NEW")</f>
        <v>RP599579</v>
      </c>
      <c r="K3506" s="4" t="str">
        <f>VLOOKUP(Table1[[#This Row],[Column1]],'[1]SAPUI5 Export'!$C$2:$C$451,1,0)</f>
        <v>AUTO &amp; TRAX PARTS</v>
      </c>
      <c r="L3506" s="1">
        <f ca="1">VLOOKUP(Table1[[#This Row],[Column10]],'[1]SAPUI5 Export'!$D$2:$I$283,6,0)</f>
        <v>9733592152</v>
      </c>
    </row>
    <row r="3507" spans="1:12" x14ac:dyDescent="0.3">
      <c r="A3507" s="4" t="s">
        <v>2270</v>
      </c>
      <c r="B3507" s="1" t="s">
        <v>55</v>
      </c>
      <c r="C3507" s="1" t="s">
        <v>2271</v>
      </c>
      <c r="D3507" s="1" t="s">
        <v>7851</v>
      </c>
      <c r="E3507" s="1"/>
      <c r="F3507" s="1"/>
      <c r="G3507" s="1"/>
      <c r="H3507" s="1">
        <v>1</v>
      </c>
      <c r="I3507" s="1">
        <v>1</v>
      </c>
      <c r="J3507" t="str">
        <f>IFERROR(VLOOKUP(A3507,'[1]SAPUI5 Export'!$C$2:$D$283,2,0),"NEW")</f>
        <v>NEW</v>
      </c>
      <c r="K3507" s="4" t="str">
        <f>VLOOKUP(Table1[[#This Row],[Column1]],'[1]SAPUI5 Export'!$C$2:$C$451,1,0)</f>
        <v>AUTO ACCESSORIES &amp; Co.</v>
      </c>
      <c r="L3507" s="1">
        <f>IFERROR(VLOOKUP(Table1[[#This Row],[Column1]],'[1]SAPUI5 Export'!$C$285:$I$451,7,0), "9038899962")</f>
        <v>9038899962</v>
      </c>
    </row>
    <row r="3508" spans="1:12" x14ac:dyDescent="0.3">
      <c r="A3508" s="4" t="s">
        <v>2270</v>
      </c>
      <c r="B3508" s="1" t="s">
        <v>55</v>
      </c>
      <c r="C3508" s="1" t="s">
        <v>1706</v>
      </c>
      <c r="D3508" s="1" t="s">
        <v>7401</v>
      </c>
      <c r="E3508" s="1">
        <v>1</v>
      </c>
      <c r="F3508" s="1"/>
      <c r="G3508" s="1"/>
      <c r="H3508" s="1"/>
      <c r="I3508" s="1">
        <v>1</v>
      </c>
      <c r="J3508" t="str">
        <f>IFERROR(VLOOKUP(A3508,'[1]SAPUI5 Export'!$C$2:$D$283,2,0),"NEW")</f>
        <v>NEW</v>
      </c>
      <c r="K3508" s="4" t="str">
        <f>VLOOKUP(Table1[[#This Row],[Column1]],'[1]SAPUI5 Export'!$C$2:$C$451,1,0)</f>
        <v>AUTO ACCESSORIES &amp; Co.</v>
      </c>
      <c r="L3508" s="1">
        <f>IFERROR(VLOOKUP(Table1[[#This Row],[Column1]],'[1]SAPUI5 Export'!$C$285:$I$451,7,0), "9038899962")</f>
        <v>9038899962</v>
      </c>
    </row>
    <row r="3509" spans="1:12" x14ac:dyDescent="0.3">
      <c r="A3509" s="4" t="s">
        <v>2270</v>
      </c>
      <c r="B3509" s="1" t="s">
        <v>55</v>
      </c>
      <c r="C3509" s="1" t="s">
        <v>1023</v>
      </c>
      <c r="D3509" s="1" t="s">
        <v>6834</v>
      </c>
      <c r="E3509" s="1">
        <v>1</v>
      </c>
      <c r="F3509" s="1"/>
      <c r="G3509" s="1"/>
      <c r="H3509" s="1"/>
      <c r="I3509" s="1">
        <v>1</v>
      </c>
      <c r="J3509" t="str">
        <f>IFERROR(VLOOKUP(A3509,'[1]SAPUI5 Export'!$C$2:$D$283,2,0),"NEW")</f>
        <v>NEW</v>
      </c>
      <c r="K3509" s="4" t="str">
        <f>VLOOKUP(Table1[[#This Row],[Column1]],'[1]SAPUI5 Export'!$C$2:$C$451,1,0)</f>
        <v>AUTO ACCESSORIES &amp; Co.</v>
      </c>
      <c r="L3509" s="1">
        <f>IFERROR(VLOOKUP(Table1[[#This Row],[Column1]],'[1]SAPUI5 Export'!$C$285:$I$451,7,0), "9038899962")</f>
        <v>9038899962</v>
      </c>
    </row>
    <row r="3510" spans="1:12" x14ac:dyDescent="0.3">
      <c r="A3510" s="4" t="s">
        <v>2270</v>
      </c>
      <c r="B3510" s="1" t="s">
        <v>55</v>
      </c>
      <c r="C3510" s="1" t="s">
        <v>1024</v>
      </c>
      <c r="D3510" s="1" t="s">
        <v>6835</v>
      </c>
      <c r="E3510" s="1">
        <v>1</v>
      </c>
      <c r="F3510" s="1"/>
      <c r="G3510" s="1"/>
      <c r="H3510" s="1"/>
      <c r="I3510" s="1">
        <v>1</v>
      </c>
      <c r="J3510" t="str">
        <f>IFERROR(VLOOKUP(A3510,'[1]SAPUI5 Export'!$C$2:$D$283,2,0),"NEW")</f>
        <v>NEW</v>
      </c>
      <c r="K3510" s="4" t="str">
        <f>VLOOKUP(Table1[[#This Row],[Column1]],'[1]SAPUI5 Export'!$C$2:$C$451,1,0)</f>
        <v>AUTO ACCESSORIES &amp; Co.</v>
      </c>
      <c r="L3510" s="1">
        <f>IFERROR(VLOOKUP(Table1[[#This Row],[Column1]],'[1]SAPUI5 Export'!$C$285:$I$451,7,0), "9038899962")</f>
        <v>9038899962</v>
      </c>
    </row>
    <row r="3511" spans="1:12" x14ac:dyDescent="0.3">
      <c r="A3511" s="4" t="s">
        <v>2270</v>
      </c>
      <c r="B3511" s="1" t="s">
        <v>55</v>
      </c>
      <c r="C3511" s="1" t="s">
        <v>1133</v>
      </c>
      <c r="D3511" s="1" t="s">
        <v>6728</v>
      </c>
      <c r="E3511" s="1">
        <v>2</v>
      </c>
      <c r="F3511" s="1"/>
      <c r="G3511" s="1"/>
      <c r="H3511" s="1"/>
      <c r="I3511" s="1">
        <v>2</v>
      </c>
      <c r="J3511" t="str">
        <f>IFERROR(VLOOKUP(A3511,'[1]SAPUI5 Export'!$C$2:$D$283,2,0),"NEW")</f>
        <v>NEW</v>
      </c>
      <c r="K3511" s="4" t="str">
        <f>VLOOKUP(Table1[[#This Row],[Column1]],'[1]SAPUI5 Export'!$C$2:$C$451,1,0)</f>
        <v>AUTO ACCESSORIES &amp; Co.</v>
      </c>
      <c r="L3511" s="1">
        <f>IFERROR(VLOOKUP(Table1[[#This Row],[Column1]],'[1]SAPUI5 Export'!$C$285:$I$451,7,0), "9038899962")</f>
        <v>9038899962</v>
      </c>
    </row>
    <row r="3512" spans="1:12" x14ac:dyDescent="0.3">
      <c r="A3512" s="4" t="s">
        <v>2272</v>
      </c>
      <c r="B3512" s="1" t="s">
        <v>2010</v>
      </c>
      <c r="C3512" s="1" t="s">
        <v>2273</v>
      </c>
      <c r="D3512" s="1" t="s">
        <v>7852</v>
      </c>
      <c r="E3512" s="1">
        <v>10</v>
      </c>
      <c r="F3512" s="1"/>
      <c r="G3512" s="1"/>
      <c r="H3512" s="1"/>
      <c r="I3512" s="1">
        <v>10</v>
      </c>
      <c r="J3512" t="str">
        <f>IFERROR(VLOOKUP(A3512,'[1]SAPUI5 Export'!$C$2:$D$283,2,0),"NEW")</f>
        <v>NEW</v>
      </c>
      <c r="K3512" s="4" t="str">
        <f>VLOOKUP(Table1[[#This Row],[Column1]],'[1]SAPUI5 Export'!$C$2:$C$451,1,0)</f>
        <v>AUTO CARE</v>
      </c>
      <c r="L3512" s="1">
        <f>IFERROR(VLOOKUP(Table1[[#This Row],[Column1]],'[1]SAPUI5 Export'!$C$285:$I$451,7,0), "9038899962")</f>
        <v>9038899962</v>
      </c>
    </row>
    <row r="3513" spans="1:12" x14ac:dyDescent="0.3">
      <c r="A3513" s="4" t="s">
        <v>2272</v>
      </c>
      <c r="B3513" s="1" t="s">
        <v>2010</v>
      </c>
      <c r="C3513" s="1" t="s">
        <v>816</v>
      </c>
      <c r="D3513" s="1" t="s">
        <v>6652</v>
      </c>
      <c r="E3513" s="1"/>
      <c r="F3513" s="1">
        <v>1</v>
      </c>
      <c r="G3513" s="1"/>
      <c r="H3513" s="1"/>
      <c r="I3513" s="1">
        <v>1</v>
      </c>
      <c r="J3513" t="str">
        <f>IFERROR(VLOOKUP(A3513,'[1]SAPUI5 Export'!$C$2:$D$283,2,0),"NEW")</f>
        <v>NEW</v>
      </c>
      <c r="K3513" s="4" t="str">
        <f>VLOOKUP(Table1[[#This Row],[Column1]],'[1]SAPUI5 Export'!$C$2:$C$451,1,0)</f>
        <v>AUTO CARE</v>
      </c>
      <c r="L3513" s="1">
        <f>IFERROR(VLOOKUP(Table1[[#This Row],[Column1]],'[1]SAPUI5 Export'!$C$285:$I$451,7,0), "9038899962")</f>
        <v>9038899962</v>
      </c>
    </row>
    <row r="3514" spans="1:12" x14ac:dyDescent="0.3">
      <c r="A3514" s="4" t="s">
        <v>2272</v>
      </c>
      <c r="B3514" s="1" t="s">
        <v>2010</v>
      </c>
      <c r="C3514" s="1" t="s">
        <v>296</v>
      </c>
      <c r="D3514" s="1" t="s">
        <v>6185</v>
      </c>
      <c r="E3514" s="1"/>
      <c r="F3514" s="1"/>
      <c r="G3514" s="1"/>
      <c r="H3514" s="1">
        <v>1</v>
      </c>
      <c r="I3514" s="1">
        <v>1</v>
      </c>
      <c r="J3514" t="str">
        <f>IFERROR(VLOOKUP(A3514,'[1]SAPUI5 Export'!$C$2:$D$283,2,0),"NEW")</f>
        <v>NEW</v>
      </c>
      <c r="K3514" s="4" t="str">
        <f>VLOOKUP(Table1[[#This Row],[Column1]],'[1]SAPUI5 Export'!$C$2:$C$451,1,0)</f>
        <v>AUTO CARE</v>
      </c>
      <c r="L3514" s="1">
        <f>IFERROR(VLOOKUP(Table1[[#This Row],[Column1]],'[1]SAPUI5 Export'!$C$285:$I$451,7,0), "9038899962")</f>
        <v>9038899962</v>
      </c>
    </row>
    <row r="3515" spans="1:12" x14ac:dyDescent="0.3">
      <c r="A3515" s="4" t="s">
        <v>2272</v>
      </c>
      <c r="B3515" s="1" t="s">
        <v>2010</v>
      </c>
      <c r="C3515" s="1" t="s">
        <v>311</v>
      </c>
      <c r="D3515" s="1" t="s">
        <v>6200</v>
      </c>
      <c r="E3515" s="1"/>
      <c r="F3515" s="1"/>
      <c r="G3515" s="1"/>
      <c r="H3515" s="1">
        <v>1</v>
      </c>
      <c r="I3515" s="1">
        <v>1</v>
      </c>
      <c r="J3515" t="str">
        <f>IFERROR(VLOOKUP(A3515,'[1]SAPUI5 Export'!$C$2:$D$283,2,0),"NEW")</f>
        <v>NEW</v>
      </c>
      <c r="K3515" s="4" t="str">
        <f>VLOOKUP(Table1[[#This Row],[Column1]],'[1]SAPUI5 Export'!$C$2:$C$451,1,0)</f>
        <v>AUTO CARE</v>
      </c>
      <c r="L3515" s="1">
        <f>IFERROR(VLOOKUP(Table1[[#This Row],[Column1]],'[1]SAPUI5 Export'!$C$285:$I$451,7,0), "9038899962")</f>
        <v>9038899962</v>
      </c>
    </row>
    <row r="3516" spans="1:12" x14ac:dyDescent="0.3">
      <c r="A3516" s="4" t="s">
        <v>2272</v>
      </c>
      <c r="B3516" s="1" t="s">
        <v>2010</v>
      </c>
      <c r="C3516" s="1" t="s">
        <v>320</v>
      </c>
      <c r="D3516" s="1" t="s">
        <v>6209</v>
      </c>
      <c r="E3516" s="1"/>
      <c r="F3516" s="1"/>
      <c r="G3516" s="1"/>
      <c r="H3516" s="1">
        <v>1</v>
      </c>
      <c r="I3516" s="1">
        <v>1</v>
      </c>
      <c r="J3516" t="str">
        <f>IFERROR(VLOOKUP(A3516,'[1]SAPUI5 Export'!$C$2:$D$283,2,0),"NEW")</f>
        <v>NEW</v>
      </c>
      <c r="K3516" s="4" t="str">
        <f>VLOOKUP(Table1[[#This Row],[Column1]],'[1]SAPUI5 Export'!$C$2:$C$451,1,0)</f>
        <v>AUTO CARE</v>
      </c>
      <c r="L3516" s="1">
        <f>IFERROR(VLOOKUP(Table1[[#This Row],[Column1]],'[1]SAPUI5 Export'!$C$285:$I$451,7,0), "9038899962")</f>
        <v>9038899962</v>
      </c>
    </row>
    <row r="3517" spans="1:12" x14ac:dyDescent="0.3">
      <c r="A3517" s="4" t="s">
        <v>2272</v>
      </c>
      <c r="B3517" s="1" t="s">
        <v>2010</v>
      </c>
      <c r="C3517" s="1" t="s">
        <v>321</v>
      </c>
      <c r="D3517" s="1" t="s">
        <v>6210</v>
      </c>
      <c r="E3517" s="1"/>
      <c r="F3517" s="1">
        <v>2</v>
      </c>
      <c r="G3517" s="1"/>
      <c r="H3517" s="1"/>
      <c r="I3517" s="1">
        <v>2</v>
      </c>
      <c r="J3517" t="str">
        <f>IFERROR(VLOOKUP(A3517,'[1]SAPUI5 Export'!$C$2:$D$283,2,0),"NEW")</f>
        <v>NEW</v>
      </c>
      <c r="K3517" s="4" t="str">
        <f>VLOOKUP(Table1[[#This Row],[Column1]],'[1]SAPUI5 Export'!$C$2:$C$451,1,0)</f>
        <v>AUTO CARE</v>
      </c>
      <c r="L3517" s="1">
        <f>IFERROR(VLOOKUP(Table1[[#This Row],[Column1]],'[1]SAPUI5 Export'!$C$285:$I$451,7,0), "9038899962")</f>
        <v>9038899962</v>
      </c>
    </row>
    <row r="3518" spans="1:12" x14ac:dyDescent="0.3">
      <c r="A3518" s="4" t="s">
        <v>2272</v>
      </c>
      <c r="B3518" s="1" t="s">
        <v>2010</v>
      </c>
      <c r="C3518" s="1" t="s">
        <v>322</v>
      </c>
      <c r="D3518" s="1" t="s">
        <v>6211</v>
      </c>
      <c r="E3518" s="1"/>
      <c r="F3518" s="1"/>
      <c r="G3518" s="1"/>
      <c r="H3518" s="1">
        <v>1</v>
      </c>
      <c r="I3518" s="1">
        <v>1</v>
      </c>
      <c r="J3518" t="str">
        <f>IFERROR(VLOOKUP(A3518,'[1]SAPUI5 Export'!$C$2:$D$283,2,0),"NEW")</f>
        <v>NEW</v>
      </c>
      <c r="K3518" s="4" t="str">
        <f>VLOOKUP(Table1[[#This Row],[Column1]],'[1]SAPUI5 Export'!$C$2:$C$451,1,0)</f>
        <v>AUTO CARE</v>
      </c>
      <c r="L3518" s="1">
        <f>IFERROR(VLOOKUP(Table1[[#This Row],[Column1]],'[1]SAPUI5 Export'!$C$285:$I$451,7,0), "9038899962")</f>
        <v>9038899962</v>
      </c>
    </row>
    <row r="3519" spans="1:12" x14ac:dyDescent="0.3">
      <c r="A3519" s="4" t="s">
        <v>2272</v>
      </c>
      <c r="B3519" s="1" t="s">
        <v>2010</v>
      </c>
      <c r="C3519" s="1" t="s">
        <v>344</v>
      </c>
      <c r="D3519" s="1" t="s">
        <v>6232</v>
      </c>
      <c r="E3519" s="1"/>
      <c r="F3519" s="1"/>
      <c r="G3519" s="1"/>
      <c r="H3519" s="1">
        <v>1</v>
      </c>
      <c r="I3519" s="1">
        <v>1</v>
      </c>
      <c r="J3519" t="str">
        <f>IFERROR(VLOOKUP(A3519,'[1]SAPUI5 Export'!$C$2:$D$283,2,0),"NEW")</f>
        <v>NEW</v>
      </c>
      <c r="K3519" s="4" t="str">
        <f>VLOOKUP(Table1[[#This Row],[Column1]],'[1]SAPUI5 Export'!$C$2:$C$451,1,0)</f>
        <v>AUTO CARE</v>
      </c>
      <c r="L3519" s="1">
        <f>IFERROR(VLOOKUP(Table1[[#This Row],[Column1]],'[1]SAPUI5 Export'!$C$285:$I$451,7,0), "9038899962")</f>
        <v>9038899962</v>
      </c>
    </row>
    <row r="3520" spans="1:12" x14ac:dyDescent="0.3">
      <c r="A3520" s="4" t="s">
        <v>2272</v>
      </c>
      <c r="B3520" s="1" t="s">
        <v>2010</v>
      </c>
      <c r="C3520" s="1" t="s">
        <v>372</v>
      </c>
      <c r="D3520" s="1" t="s">
        <v>6259</v>
      </c>
      <c r="E3520" s="1"/>
      <c r="F3520" s="1"/>
      <c r="G3520" s="1">
        <v>5</v>
      </c>
      <c r="H3520" s="1"/>
      <c r="I3520" s="1">
        <v>5</v>
      </c>
      <c r="J3520" t="str">
        <f>IFERROR(VLOOKUP(A3520,'[1]SAPUI5 Export'!$C$2:$D$283,2,0),"NEW")</f>
        <v>NEW</v>
      </c>
      <c r="K3520" s="4" t="str">
        <f>VLOOKUP(Table1[[#This Row],[Column1]],'[1]SAPUI5 Export'!$C$2:$C$451,1,0)</f>
        <v>AUTO CARE</v>
      </c>
      <c r="L3520" s="1">
        <f>IFERROR(VLOOKUP(Table1[[#This Row],[Column1]],'[1]SAPUI5 Export'!$C$285:$I$451,7,0), "9038899962")</f>
        <v>9038899962</v>
      </c>
    </row>
    <row r="3521" spans="1:12" x14ac:dyDescent="0.3">
      <c r="A3521" s="4" t="s">
        <v>2272</v>
      </c>
      <c r="B3521" s="1" t="s">
        <v>2010</v>
      </c>
      <c r="C3521" s="1" t="s">
        <v>383</v>
      </c>
      <c r="D3521" s="1" t="s">
        <v>6270</v>
      </c>
      <c r="E3521" s="1"/>
      <c r="F3521" s="1"/>
      <c r="G3521" s="1"/>
      <c r="H3521" s="1">
        <v>1</v>
      </c>
      <c r="I3521" s="1">
        <v>1</v>
      </c>
      <c r="J3521" t="str">
        <f>IFERROR(VLOOKUP(A3521,'[1]SAPUI5 Export'!$C$2:$D$283,2,0),"NEW")</f>
        <v>NEW</v>
      </c>
      <c r="K3521" s="4" t="str">
        <f>VLOOKUP(Table1[[#This Row],[Column1]],'[1]SAPUI5 Export'!$C$2:$C$451,1,0)</f>
        <v>AUTO CARE</v>
      </c>
      <c r="L3521" s="1">
        <f>IFERROR(VLOOKUP(Table1[[#This Row],[Column1]],'[1]SAPUI5 Export'!$C$285:$I$451,7,0), "9038899962")</f>
        <v>9038899962</v>
      </c>
    </row>
    <row r="3522" spans="1:12" x14ac:dyDescent="0.3">
      <c r="A3522" s="4" t="s">
        <v>2272</v>
      </c>
      <c r="B3522" s="1" t="s">
        <v>2010</v>
      </c>
      <c r="C3522" s="1" t="s">
        <v>2274</v>
      </c>
      <c r="D3522" s="1" t="s">
        <v>7853</v>
      </c>
      <c r="E3522" s="1"/>
      <c r="F3522" s="1">
        <v>2</v>
      </c>
      <c r="G3522" s="1"/>
      <c r="H3522" s="1">
        <v>2</v>
      </c>
      <c r="I3522" s="1">
        <v>4</v>
      </c>
      <c r="J3522" t="str">
        <f>IFERROR(VLOOKUP(A3522,'[1]SAPUI5 Export'!$C$2:$D$283,2,0),"NEW")</f>
        <v>NEW</v>
      </c>
      <c r="K3522" s="4" t="str">
        <f>VLOOKUP(Table1[[#This Row],[Column1]],'[1]SAPUI5 Export'!$C$2:$C$451,1,0)</f>
        <v>AUTO CARE</v>
      </c>
      <c r="L3522" s="1">
        <f>IFERROR(VLOOKUP(Table1[[#This Row],[Column1]],'[1]SAPUI5 Export'!$C$285:$I$451,7,0), "9038899962")</f>
        <v>9038899962</v>
      </c>
    </row>
    <row r="3523" spans="1:12" x14ac:dyDescent="0.3">
      <c r="A3523" s="4" t="s">
        <v>2272</v>
      </c>
      <c r="B3523" s="1" t="s">
        <v>2010</v>
      </c>
      <c r="C3523" s="1" t="s">
        <v>2275</v>
      </c>
      <c r="D3523" s="1" t="s">
        <v>7854</v>
      </c>
      <c r="E3523" s="1"/>
      <c r="F3523" s="1">
        <v>2</v>
      </c>
      <c r="G3523" s="1"/>
      <c r="H3523" s="1"/>
      <c r="I3523" s="1">
        <v>2</v>
      </c>
      <c r="J3523" t="str">
        <f>IFERROR(VLOOKUP(A3523,'[1]SAPUI5 Export'!$C$2:$D$283,2,0),"NEW")</f>
        <v>NEW</v>
      </c>
      <c r="K3523" s="4" t="str">
        <f>VLOOKUP(Table1[[#This Row],[Column1]],'[1]SAPUI5 Export'!$C$2:$C$451,1,0)</f>
        <v>AUTO CARE</v>
      </c>
      <c r="L3523" s="1">
        <f>IFERROR(VLOOKUP(Table1[[#This Row],[Column1]],'[1]SAPUI5 Export'!$C$285:$I$451,7,0), "9038899962")</f>
        <v>9038899962</v>
      </c>
    </row>
    <row r="3524" spans="1:12" x14ac:dyDescent="0.3">
      <c r="A3524" s="4" t="s">
        <v>2272</v>
      </c>
      <c r="B3524" s="1" t="s">
        <v>2010</v>
      </c>
      <c r="C3524" s="1" t="s">
        <v>422</v>
      </c>
      <c r="D3524" s="1" t="s">
        <v>6309</v>
      </c>
      <c r="E3524" s="1"/>
      <c r="F3524" s="1"/>
      <c r="G3524" s="1"/>
      <c r="H3524" s="1">
        <v>1</v>
      </c>
      <c r="I3524" s="1">
        <v>1</v>
      </c>
      <c r="J3524" t="str">
        <f>IFERROR(VLOOKUP(A3524,'[1]SAPUI5 Export'!$C$2:$D$283,2,0),"NEW")</f>
        <v>NEW</v>
      </c>
      <c r="K3524" s="4" t="str">
        <f>VLOOKUP(Table1[[#This Row],[Column1]],'[1]SAPUI5 Export'!$C$2:$C$451,1,0)</f>
        <v>AUTO CARE</v>
      </c>
      <c r="L3524" s="1">
        <f>IFERROR(VLOOKUP(Table1[[#This Row],[Column1]],'[1]SAPUI5 Export'!$C$285:$I$451,7,0), "9038899962")</f>
        <v>9038899962</v>
      </c>
    </row>
    <row r="3525" spans="1:12" x14ac:dyDescent="0.3">
      <c r="A3525" s="4" t="s">
        <v>2272</v>
      </c>
      <c r="B3525" s="1" t="s">
        <v>2010</v>
      </c>
      <c r="C3525" s="1" t="s">
        <v>423</v>
      </c>
      <c r="D3525" s="1" t="s">
        <v>6310</v>
      </c>
      <c r="E3525" s="1"/>
      <c r="F3525" s="1"/>
      <c r="G3525" s="1"/>
      <c r="H3525" s="1">
        <v>1</v>
      </c>
      <c r="I3525" s="1">
        <v>1</v>
      </c>
      <c r="J3525" t="str">
        <f>IFERROR(VLOOKUP(A3525,'[1]SAPUI5 Export'!$C$2:$D$283,2,0),"NEW")</f>
        <v>NEW</v>
      </c>
      <c r="K3525" s="4" t="str">
        <f>VLOOKUP(Table1[[#This Row],[Column1]],'[1]SAPUI5 Export'!$C$2:$C$451,1,0)</f>
        <v>AUTO CARE</v>
      </c>
      <c r="L3525" s="1">
        <f>IFERROR(VLOOKUP(Table1[[#This Row],[Column1]],'[1]SAPUI5 Export'!$C$285:$I$451,7,0), "9038899962")</f>
        <v>9038899962</v>
      </c>
    </row>
    <row r="3526" spans="1:12" x14ac:dyDescent="0.3">
      <c r="A3526" s="4" t="s">
        <v>2272</v>
      </c>
      <c r="B3526" s="1" t="s">
        <v>2010</v>
      </c>
      <c r="C3526" s="1" t="s">
        <v>2276</v>
      </c>
      <c r="D3526" s="1" t="s">
        <v>7855</v>
      </c>
      <c r="E3526" s="1"/>
      <c r="F3526" s="1">
        <v>1</v>
      </c>
      <c r="G3526" s="1"/>
      <c r="H3526" s="1"/>
      <c r="I3526" s="1">
        <v>1</v>
      </c>
      <c r="J3526" t="str">
        <f>IFERROR(VLOOKUP(A3526,'[1]SAPUI5 Export'!$C$2:$D$283,2,0),"NEW")</f>
        <v>NEW</v>
      </c>
      <c r="K3526" s="4" t="str">
        <f>VLOOKUP(Table1[[#This Row],[Column1]],'[1]SAPUI5 Export'!$C$2:$C$451,1,0)</f>
        <v>AUTO CARE</v>
      </c>
      <c r="L3526" s="1">
        <f>IFERROR(VLOOKUP(Table1[[#This Row],[Column1]],'[1]SAPUI5 Export'!$C$285:$I$451,7,0), "9038899962")</f>
        <v>9038899962</v>
      </c>
    </row>
    <row r="3527" spans="1:12" x14ac:dyDescent="0.3">
      <c r="A3527" s="4" t="s">
        <v>2272</v>
      </c>
      <c r="B3527" s="1" t="s">
        <v>2010</v>
      </c>
      <c r="C3527" s="1" t="s">
        <v>442</v>
      </c>
      <c r="D3527" s="1" t="s">
        <v>6327</v>
      </c>
      <c r="E3527" s="1"/>
      <c r="F3527" s="1">
        <v>1</v>
      </c>
      <c r="G3527" s="1"/>
      <c r="H3527" s="1">
        <v>1</v>
      </c>
      <c r="I3527" s="1">
        <v>2</v>
      </c>
      <c r="J3527" t="str">
        <f>IFERROR(VLOOKUP(A3527,'[1]SAPUI5 Export'!$C$2:$D$283,2,0),"NEW")</f>
        <v>NEW</v>
      </c>
      <c r="K3527" s="4" t="str">
        <f>VLOOKUP(Table1[[#This Row],[Column1]],'[1]SAPUI5 Export'!$C$2:$C$451,1,0)</f>
        <v>AUTO CARE</v>
      </c>
      <c r="L3527" s="1">
        <f>IFERROR(VLOOKUP(Table1[[#This Row],[Column1]],'[1]SAPUI5 Export'!$C$285:$I$451,7,0), "9038899962")</f>
        <v>9038899962</v>
      </c>
    </row>
    <row r="3528" spans="1:12" x14ac:dyDescent="0.3">
      <c r="A3528" s="4" t="s">
        <v>2272</v>
      </c>
      <c r="B3528" s="1" t="s">
        <v>2010</v>
      </c>
      <c r="C3528" s="1" t="s">
        <v>443</v>
      </c>
      <c r="D3528" s="1" t="s">
        <v>6328</v>
      </c>
      <c r="E3528" s="1"/>
      <c r="F3528" s="1">
        <v>1</v>
      </c>
      <c r="G3528" s="1"/>
      <c r="H3528" s="1">
        <v>1</v>
      </c>
      <c r="I3528" s="1">
        <v>2</v>
      </c>
      <c r="J3528" t="str">
        <f>IFERROR(VLOOKUP(A3528,'[1]SAPUI5 Export'!$C$2:$D$283,2,0),"NEW")</f>
        <v>NEW</v>
      </c>
      <c r="K3528" s="4" t="str">
        <f>VLOOKUP(Table1[[#This Row],[Column1]],'[1]SAPUI5 Export'!$C$2:$C$451,1,0)</f>
        <v>AUTO CARE</v>
      </c>
      <c r="L3528" s="1">
        <f>IFERROR(VLOOKUP(Table1[[#This Row],[Column1]],'[1]SAPUI5 Export'!$C$285:$I$451,7,0), "9038899962")</f>
        <v>9038899962</v>
      </c>
    </row>
    <row r="3529" spans="1:12" x14ac:dyDescent="0.3">
      <c r="A3529" s="4" t="s">
        <v>2272</v>
      </c>
      <c r="B3529" s="1" t="s">
        <v>2010</v>
      </c>
      <c r="C3529" s="1" t="s">
        <v>444</v>
      </c>
      <c r="D3529" s="1" t="s">
        <v>6329</v>
      </c>
      <c r="E3529" s="1"/>
      <c r="F3529" s="1">
        <v>1</v>
      </c>
      <c r="G3529" s="1"/>
      <c r="H3529" s="1"/>
      <c r="I3529" s="1">
        <v>1</v>
      </c>
      <c r="J3529" t="str">
        <f>IFERROR(VLOOKUP(A3529,'[1]SAPUI5 Export'!$C$2:$D$283,2,0),"NEW")</f>
        <v>NEW</v>
      </c>
      <c r="K3529" s="4" t="str">
        <f>VLOOKUP(Table1[[#This Row],[Column1]],'[1]SAPUI5 Export'!$C$2:$C$451,1,0)</f>
        <v>AUTO CARE</v>
      </c>
      <c r="L3529" s="1">
        <f>IFERROR(VLOOKUP(Table1[[#This Row],[Column1]],'[1]SAPUI5 Export'!$C$285:$I$451,7,0), "9038899962")</f>
        <v>9038899962</v>
      </c>
    </row>
    <row r="3530" spans="1:12" x14ac:dyDescent="0.3">
      <c r="A3530" s="4" t="s">
        <v>2272</v>
      </c>
      <c r="B3530" s="1" t="s">
        <v>2010</v>
      </c>
      <c r="C3530" s="1" t="s">
        <v>446</v>
      </c>
      <c r="D3530" s="1" t="s">
        <v>6331</v>
      </c>
      <c r="E3530" s="1"/>
      <c r="F3530" s="1">
        <v>1</v>
      </c>
      <c r="G3530" s="1"/>
      <c r="H3530" s="1"/>
      <c r="I3530" s="1">
        <v>1</v>
      </c>
      <c r="J3530" t="str">
        <f>IFERROR(VLOOKUP(A3530,'[1]SAPUI5 Export'!$C$2:$D$283,2,0),"NEW")</f>
        <v>NEW</v>
      </c>
      <c r="K3530" s="4" t="str">
        <f>VLOOKUP(Table1[[#This Row],[Column1]],'[1]SAPUI5 Export'!$C$2:$C$451,1,0)</f>
        <v>AUTO CARE</v>
      </c>
      <c r="L3530" s="1">
        <f>IFERROR(VLOOKUP(Table1[[#This Row],[Column1]],'[1]SAPUI5 Export'!$C$285:$I$451,7,0), "9038899962")</f>
        <v>9038899962</v>
      </c>
    </row>
    <row r="3531" spans="1:12" x14ac:dyDescent="0.3">
      <c r="A3531" s="4" t="s">
        <v>2272</v>
      </c>
      <c r="B3531" s="1" t="s">
        <v>2010</v>
      </c>
      <c r="C3531" s="1" t="s">
        <v>447</v>
      </c>
      <c r="D3531" s="1" t="s">
        <v>6332</v>
      </c>
      <c r="E3531" s="1"/>
      <c r="F3531" s="1">
        <v>1</v>
      </c>
      <c r="G3531" s="1"/>
      <c r="H3531" s="1">
        <v>1</v>
      </c>
      <c r="I3531" s="1">
        <v>2</v>
      </c>
      <c r="J3531" t="str">
        <f>IFERROR(VLOOKUP(A3531,'[1]SAPUI5 Export'!$C$2:$D$283,2,0),"NEW")</f>
        <v>NEW</v>
      </c>
      <c r="K3531" s="4" t="str">
        <f>VLOOKUP(Table1[[#This Row],[Column1]],'[1]SAPUI5 Export'!$C$2:$C$451,1,0)</f>
        <v>AUTO CARE</v>
      </c>
      <c r="L3531" s="1">
        <f>IFERROR(VLOOKUP(Table1[[#This Row],[Column1]],'[1]SAPUI5 Export'!$C$285:$I$451,7,0), "9038899962")</f>
        <v>9038899962</v>
      </c>
    </row>
    <row r="3532" spans="1:12" x14ac:dyDescent="0.3">
      <c r="A3532" s="4" t="s">
        <v>2272</v>
      </c>
      <c r="B3532" s="1" t="s">
        <v>2010</v>
      </c>
      <c r="C3532" s="1" t="s">
        <v>2277</v>
      </c>
      <c r="D3532" s="1" t="s">
        <v>7856</v>
      </c>
      <c r="E3532" s="1"/>
      <c r="F3532" s="1">
        <v>1</v>
      </c>
      <c r="G3532" s="1"/>
      <c r="H3532" s="1"/>
      <c r="I3532" s="1">
        <v>1</v>
      </c>
      <c r="J3532" t="str">
        <f>IFERROR(VLOOKUP(A3532,'[1]SAPUI5 Export'!$C$2:$D$283,2,0),"NEW")</f>
        <v>NEW</v>
      </c>
      <c r="K3532" s="4" t="str">
        <f>VLOOKUP(Table1[[#This Row],[Column1]],'[1]SAPUI5 Export'!$C$2:$C$451,1,0)</f>
        <v>AUTO CARE</v>
      </c>
      <c r="L3532" s="1">
        <f>IFERROR(VLOOKUP(Table1[[#This Row],[Column1]],'[1]SAPUI5 Export'!$C$285:$I$451,7,0), "9038899962")</f>
        <v>9038899962</v>
      </c>
    </row>
    <row r="3533" spans="1:12" x14ac:dyDescent="0.3">
      <c r="A3533" s="4" t="s">
        <v>2272</v>
      </c>
      <c r="B3533" s="1" t="s">
        <v>2010</v>
      </c>
      <c r="C3533" s="1" t="s">
        <v>477</v>
      </c>
      <c r="D3533" s="1" t="s">
        <v>6360</v>
      </c>
      <c r="E3533" s="1"/>
      <c r="F3533" s="1">
        <v>2</v>
      </c>
      <c r="G3533" s="1"/>
      <c r="H3533" s="1">
        <v>1</v>
      </c>
      <c r="I3533" s="1">
        <v>3</v>
      </c>
      <c r="J3533" t="str">
        <f>IFERROR(VLOOKUP(A3533,'[1]SAPUI5 Export'!$C$2:$D$283,2,0),"NEW")</f>
        <v>NEW</v>
      </c>
      <c r="K3533" s="4" t="str">
        <f>VLOOKUP(Table1[[#This Row],[Column1]],'[1]SAPUI5 Export'!$C$2:$C$451,1,0)</f>
        <v>AUTO CARE</v>
      </c>
      <c r="L3533" s="1">
        <f>IFERROR(VLOOKUP(Table1[[#This Row],[Column1]],'[1]SAPUI5 Export'!$C$285:$I$451,7,0), "9038899962")</f>
        <v>9038899962</v>
      </c>
    </row>
    <row r="3534" spans="1:12" x14ac:dyDescent="0.3">
      <c r="A3534" s="4" t="s">
        <v>2272</v>
      </c>
      <c r="B3534" s="1" t="s">
        <v>2010</v>
      </c>
      <c r="C3534" s="1" t="s">
        <v>478</v>
      </c>
      <c r="D3534" s="1" t="s">
        <v>6361</v>
      </c>
      <c r="E3534" s="1"/>
      <c r="F3534" s="1">
        <v>2</v>
      </c>
      <c r="G3534" s="1"/>
      <c r="H3534" s="1">
        <v>1</v>
      </c>
      <c r="I3534" s="1">
        <v>3</v>
      </c>
      <c r="J3534" t="str">
        <f>IFERROR(VLOOKUP(A3534,'[1]SAPUI5 Export'!$C$2:$D$283,2,0),"NEW")</f>
        <v>NEW</v>
      </c>
      <c r="K3534" s="4" t="str">
        <f>VLOOKUP(Table1[[#This Row],[Column1]],'[1]SAPUI5 Export'!$C$2:$C$451,1,0)</f>
        <v>AUTO CARE</v>
      </c>
      <c r="L3534" s="1">
        <f>IFERROR(VLOOKUP(Table1[[#This Row],[Column1]],'[1]SAPUI5 Export'!$C$285:$I$451,7,0), "9038899962")</f>
        <v>9038899962</v>
      </c>
    </row>
    <row r="3535" spans="1:12" x14ac:dyDescent="0.3">
      <c r="A3535" s="4" t="s">
        <v>2272</v>
      </c>
      <c r="B3535" s="1" t="s">
        <v>2010</v>
      </c>
      <c r="C3535" s="1" t="s">
        <v>232</v>
      </c>
      <c r="D3535" s="1" t="s">
        <v>6124</v>
      </c>
      <c r="E3535" s="1"/>
      <c r="F3535" s="1"/>
      <c r="G3535" s="1"/>
      <c r="H3535" s="1">
        <v>1</v>
      </c>
      <c r="I3535" s="1">
        <v>1</v>
      </c>
      <c r="J3535" t="str">
        <f>IFERROR(VLOOKUP(A3535,'[1]SAPUI5 Export'!$C$2:$D$283,2,0),"NEW")</f>
        <v>NEW</v>
      </c>
      <c r="K3535" s="4" t="str">
        <f>VLOOKUP(Table1[[#This Row],[Column1]],'[1]SAPUI5 Export'!$C$2:$C$451,1,0)</f>
        <v>AUTO CARE</v>
      </c>
      <c r="L3535" s="1">
        <f>IFERROR(VLOOKUP(Table1[[#This Row],[Column1]],'[1]SAPUI5 Export'!$C$285:$I$451,7,0), "9038899962")</f>
        <v>9038899962</v>
      </c>
    </row>
    <row r="3536" spans="1:12" x14ac:dyDescent="0.3">
      <c r="A3536" s="4" t="s">
        <v>2272</v>
      </c>
      <c r="B3536" s="1" t="s">
        <v>2010</v>
      </c>
      <c r="C3536" s="1" t="s">
        <v>2278</v>
      </c>
      <c r="D3536" s="1" t="s">
        <v>7178</v>
      </c>
      <c r="E3536" s="1"/>
      <c r="F3536" s="1"/>
      <c r="G3536" s="1"/>
      <c r="H3536" s="1">
        <v>1</v>
      </c>
      <c r="I3536" s="1">
        <v>1</v>
      </c>
      <c r="J3536" t="str">
        <f>IFERROR(VLOOKUP(A3536,'[1]SAPUI5 Export'!$C$2:$D$283,2,0),"NEW")</f>
        <v>NEW</v>
      </c>
      <c r="K3536" s="4" t="str">
        <f>VLOOKUP(Table1[[#This Row],[Column1]],'[1]SAPUI5 Export'!$C$2:$C$451,1,0)</f>
        <v>AUTO CARE</v>
      </c>
      <c r="L3536" s="1">
        <f>IFERROR(VLOOKUP(Table1[[#This Row],[Column1]],'[1]SAPUI5 Export'!$C$285:$I$451,7,0), "9038899962")</f>
        <v>9038899962</v>
      </c>
    </row>
    <row r="3537" spans="1:12" x14ac:dyDescent="0.3">
      <c r="A3537" s="4" t="s">
        <v>2272</v>
      </c>
      <c r="B3537" s="1" t="s">
        <v>2010</v>
      </c>
      <c r="C3537" s="1" t="s">
        <v>2279</v>
      </c>
      <c r="D3537" s="1" t="s">
        <v>7857</v>
      </c>
      <c r="E3537" s="1"/>
      <c r="F3537" s="1"/>
      <c r="G3537" s="1"/>
      <c r="H3537" s="1">
        <v>1</v>
      </c>
      <c r="I3537" s="1">
        <v>1</v>
      </c>
      <c r="J3537" t="str">
        <f>IFERROR(VLOOKUP(A3537,'[1]SAPUI5 Export'!$C$2:$D$283,2,0),"NEW")</f>
        <v>NEW</v>
      </c>
      <c r="K3537" s="4" t="str">
        <f>VLOOKUP(Table1[[#This Row],[Column1]],'[1]SAPUI5 Export'!$C$2:$C$451,1,0)</f>
        <v>AUTO CARE</v>
      </c>
      <c r="L3537" s="1">
        <f>IFERROR(VLOOKUP(Table1[[#This Row],[Column1]],'[1]SAPUI5 Export'!$C$285:$I$451,7,0), "9038899962")</f>
        <v>9038899962</v>
      </c>
    </row>
    <row r="3538" spans="1:12" x14ac:dyDescent="0.3">
      <c r="A3538" s="4" t="s">
        <v>2272</v>
      </c>
      <c r="B3538" s="1" t="s">
        <v>2010</v>
      </c>
      <c r="C3538" s="1" t="s">
        <v>1435</v>
      </c>
      <c r="D3538" s="1" t="s">
        <v>7183</v>
      </c>
      <c r="E3538" s="1"/>
      <c r="F3538" s="1"/>
      <c r="G3538" s="1"/>
      <c r="H3538" s="1">
        <v>2</v>
      </c>
      <c r="I3538" s="1">
        <v>2</v>
      </c>
      <c r="J3538" t="str">
        <f>IFERROR(VLOOKUP(A3538,'[1]SAPUI5 Export'!$C$2:$D$283,2,0),"NEW")</f>
        <v>NEW</v>
      </c>
      <c r="K3538" s="4" t="str">
        <f>VLOOKUP(Table1[[#This Row],[Column1]],'[1]SAPUI5 Export'!$C$2:$C$451,1,0)</f>
        <v>AUTO CARE</v>
      </c>
      <c r="L3538" s="1">
        <f>IFERROR(VLOOKUP(Table1[[#This Row],[Column1]],'[1]SAPUI5 Export'!$C$285:$I$451,7,0), "9038899962")</f>
        <v>9038899962</v>
      </c>
    </row>
    <row r="3539" spans="1:12" x14ac:dyDescent="0.3">
      <c r="A3539" s="4" t="s">
        <v>2272</v>
      </c>
      <c r="B3539" s="1" t="s">
        <v>2010</v>
      </c>
      <c r="C3539" s="1" t="s">
        <v>2280</v>
      </c>
      <c r="D3539" s="1" t="s">
        <v>7858</v>
      </c>
      <c r="E3539" s="1"/>
      <c r="F3539" s="1"/>
      <c r="G3539" s="1"/>
      <c r="H3539" s="1">
        <v>1</v>
      </c>
      <c r="I3539" s="1">
        <v>1</v>
      </c>
      <c r="J3539" t="str">
        <f>IFERROR(VLOOKUP(A3539,'[1]SAPUI5 Export'!$C$2:$D$283,2,0),"NEW")</f>
        <v>NEW</v>
      </c>
      <c r="K3539" s="4" t="str">
        <f>VLOOKUP(Table1[[#This Row],[Column1]],'[1]SAPUI5 Export'!$C$2:$C$451,1,0)</f>
        <v>AUTO CARE</v>
      </c>
      <c r="L3539" s="1">
        <f>IFERROR(VLOOKUP(Table1[[#This Row],[Column1]],'[1]SAPUI5 Export'!$C$285:$I$451,7,0), "9038899962")</f>
        <v>9038899962</v>
      </c>
    </row>
    <row r="3540" spans="1:12" x14ac:dyDescent="0.3">
      <c r="A3540" s="4" t="s">
        <v>2272</v>
      </c>
      <c r="B3540" s="1" t="s">
        <v>2010</v>
      </c>
      <c r="C3540" s="1" t="s">
        <v>2281</v>
      </c>
      <c r="D3540" s="1" t="s">
        <v>5940</v>
      </c>
      <c r="E3540" s="1"/>
      <c r="F3540" s="1"/>
      <c r="G3540" s="1"/>
      <c r="H3540" s="1">
        <v>1</v>
      </c>
      <c r="I3540" s="1">
        <v>1</v>
      </c>
      <c r="J3540" t="str">
        <f>IFERROR(VLOOKUP(A3540,'[1]SAPUI5 Export'!$C$2:$D$283,2,0),"NEW")</f>
        <v>NEW</v>
      </c>
      <c r="K3540" s="4" t="str">
        <f>VLOOKUP(Table1[[#This Row],[Column1]],'[1]SAPUI5 Export'!$C$2:$C$451,1,0)</f>
        <v>AUTO CARE</v>
      </c>
      <c r="L3540" s="1">
        <f>IFERROR(VLOOKUP(Table1[[#This Row],[Column1]],'[1]SAPUI5 Export'!$C$285:$I$451,7,0), "9038899962")</f>
        <v>9038899962</v>
      </c>
    </row>
    <row r="3541" spans="1:12" x14ac:dyDescent="0.3">
      <c r="A3541" s="4" t="s">
        <v>2272</v>
      </c>
      <c r="B3541" s="1" t="s">
        <v>2010</v>
      </c>
      <c r="C3541" s="1" t="s">
        <v>1462</v>
      </c>
      <c r="D3541" s="1" t="s">
        <v>7206</v>
      </c>
      <c r="E3541" s="1"/>
      <c r="F3541" s="1"/>
      <c r="G3541" s="1"/>
      <c r="H3541" s="1">
        <v>1</v>
      </c>
      <c r="I3541" s="1">
        <v>1</v>
      </c>
      <c r="J3541" t="str">
        <f>IFERROR(VLOOKUP(A3541,'[1]SAPUI5 Export'!$C$2:$D$283,2,0),"NEW")</f>
        <v>NEW</v>
      </c>
      <c r="K3541" s="4" t="str">
        <f>VLOOKUP(Table1[[#This Row],[Column1]],'[1]SAPUI5 Export'!$C$2:$C$451,1,0)</f>
        <v>AUTO CARE</v>
      </c>
      <c r="L3541" s="1">
        <f>IFERROR(VLOOKUP(Table1[[#This Row],[Column1]],'[1]SAPUI5 Export'!$C$285:$I$451,7,0), "9038899962")</f>
        <v>9038899962</v>
      </c>
    </row>
    <row r="3542" spans="1:12" x14ac:dyDescent="0.3">
      <c r="A3542" s="4" t="s">
        <v>2272</v>
      </c>
      <c r="B3542" s="1" t="s">
        <v>2010</v>
      </c>
      <c r="C3542" s="1" t="s">
        <v>238</v>
      </c>
      <c r="D3542" s="1" t="s">
        <v>6130</v>
      </c>
      <c r="E3542" s="1"/>
      <c r="F3542" s="1"/>
      <c r="G3542" s="1"/>
      <c r="H3542" s="1">
        <v>1</v>
      </c>
      <c r="I3542" s="1">
        <v>1</v>
      </c>
      <c r="J3542" t="str">
        <f>IFERROR(VLOOKUP(A3542,'[1]SAPUI5 Export'!$C$2:$D$283,2,0),"NEW")</f>
        <v>NEW</v>
      </c>
      <c r="K3542" s="4" t="str">
        <f>VLOOKUP(Table1[[#This Row],[Column1]],'[1]SAPUI5 Export'!$C$2:$C$451,1,0)</f>
        <v>AUTO CARE</v>
      </c>
      <c r="L3542" s="1">
        <f>IFERROR(VLOOKUP(Table1[[#This Row],[Column1]],'[1]SAPUI5 Export'!$C$285:$I$451,7,0), "9038899962")</f>
        <v>9038899962</v>
      </c>
    </row>
    <row r="3543" spans="1:12" x14ac:dyDescent="0.3">
      <c r="A3543" s="4" t="s">
        <v>2272</v>
      </c>
      <c r="B3543" s="1" t="s">
        <v>2010</v>
      </c>
      <c r="C3543" s="1" t="s">
        <v>2282</v>
      </c>
      <c r="D3543" s="1" t="s">
        <v>7859</v>
      </c>
      <c r="E3543" s="1"/>
      <c r="F3543" s="1"/>
      <c r="G3543" s="1"/>
      <c r="H3543" s="1">
        <v>1</v>
      </c>
      <c r="I3543" s="1">
        <v>1</v>
      </c>
      <c r="J3543" t="str">
        <f>IFERROR(VLOOKUP(A3543,'[1]SAPUI5 Export'!$C$2:$D$283,2,0),"NEW")</f>
        <v>NEW</v>
      </c>
      <c r="K3543" s="4" t="str">
        <f>VLOOKUP(Table1[[#This Row],[Column1]],'[1]SAPUI5 Export'!$C$2:$C$451,1,0)</f>
        <v>AUTO CARE</v>
      </c>
      <c r="L3543" s="1">
        <f>IFERROR(VLOOKUP(Table1[[#This Row],[Column1]],'[1]SAPUI5 Export'!$C$285:$I$451,7,0), "9038899962")</f>
        <v>9038899962</v>
      </c>
    </row>
    <row r="3544" spans="1:12" x14ac:dyDescent="0.3">
      <c r="A3544" s="4" t="s">
        <v>2272</v>
      </c>
      <c r="B3544" s="1" t="s">
        <v>2010</v>
      </c>
      <c r="C3544" s="1" t="s">
        <v>962</v>
      </c>
      <c r="D3544" s="1" t="s">
        <v>6049</v>
      </c>
      <c r="E3544" s="1"/>
      <c r="F3544" s="1">
        <v>1</v>
      </c>
      <c r="G3544" s="1"/>
      <c r="H3544" s="1"/>
      <c r="I3544" s="1">
        <v>1</v>
      </c>
      <c r="J3544" t="str">
        <f>IFERROR(VLOOKUP(A3544,'[1]SAPUI5 Export'!$C$2:$D$283,2,0),"NEW")</f>
        <v>NEW</v>
      </c>
      <c r="K3544" s="4" t="str">
        <f>VLOOKUP(Table1[[#This Row],[Column1]],'[1]SAPUI5 Export'!$C$2:$C$451,1,0)</f>
        <v>AUTO CARE</v>
      </c>
      <c r="L3544" s="1">
        <f>IFERROR(VLOOKUP(Table1[[#This Row],[Column1]],'[1]SAPUI5 Export'!$C$285:$I$451,7,0), "9038899962")</f>
        <v>9038899962</v>
      </c>
    </row>
    <row r="3545" spans="1:12" x14ac:dyDescent="0.3">
      <c r="A3545" s="4" t="s">
        <v>2272</v>
      </c>
      <c r="B3545" s="1" t="s">
        <v>2010</v>
      </c>
      <c r="C3545" s="1" t="s">
        <v>1572</v>
      </c>
      <c r="D3545" s="1" t="s">
        <v>6417</v>
      </c>
      <c r="E3545" s="1"/>
      <c r="F3545" s="1"/>
      <c r="G3545" s="1"/>
      <c r="H3545" s="1">
        <v>1</v>
      </c>
      <c r="I3545" s="1">
        <v>1</v>
      </c>
      <c r="J3545" t="str">
        <f>IFERROR(VLOOKUP(A3545,'[1]SAPUI5 Export'!$C$2:$D$283,2,0),"NEW")</f>
        <v>NEW</v>
      </c>
      <c r="K3545" s="4" t="str">
        <f>VLOOKUP(Table1[[#This Row],[Column1]],'[1]SAPUI5 Export'!$C$2:$C$451,1,0)</f>
        <v>AUTO CARE</v>
      </c>
      <c r="L3545" s="1">
        <f>IFERROR(VLOOKUP(Table1[[#This Row],[Column1]],'[1]SAPUI5 Export'!$C$285:$I$451,7,0), "9038899962")</f>
        <v>9038899962</v>
      </c>
    </row>
    <row r="3546" spans="1:12" x14ac:dyDescent="0.3">
      <c r="A3546" s="4" t="s">
        <v>2272</v>
      </c>
      <c r="B3546" s="1" t="s">
        <v>2010</v>
      </c>
      <c r="C3546" s="1" t="s">
        <v>982</v>
      </c>
      <c r="D3546" s="1" t="s">
        <v>6800</v>
      </c>
      <c r="E3546" s="1"/>
      <c r="F3546" s="1">
        <v>1</v>
      </c>
      <c r="G3546" s="1"/>
      <c r="H3546" s="1"/>
      <c r="I3546" s="1">
        <v>1</v>
      </c>
      <c r="J3546" t="str">
        <f>IFERROR(VLOOKUP(A3546,'[1]SAPUI5 Export'!$C$2:$D$283,2,0),"NEW")</f>
        <v>NEW</v>
      </c>
      <c r="K3546" s="4" t="str">
        <f>VLOOKUP(Table1[[#This Row],[Column1]],'[1]SAPUI5 Export'!$C$2:$C$451,1,0)</f>
        <v>AUTO CARE</v>
      </c>
      <c r="L3546" s="1">
        <f>IFERROR(VLOOKUP(Table1[[#This Row],[Column1]],'[1]SAPUI5 Export'!$C$285:$I$451,7,0), "9038899962")</f>
        <v>9038899962</v>
      </c>
    </row>
    <row r="3547" spans="1:12" x14ac:dyDescent="0.3">
      <c r="A3547" s="4" t="s">
        <v>2272</v>
      </c>
      <c r="B3547" s="1" t="s">
        <v>2010</v>
      </c>
      <c r="C3547" s="1" t="s">
        <v>983</v>
      </c>
      <c r="D3547" s="1" t="s">
        <v>6801</v>
      </c>
      <c r="E3547" s="1"/>
      <c r="F3547" s="1">
        <v>2</v>
      </c>
      <c r="G3547" s="1"/>
      <c r="H3547" s="1"/>
      <c r="I3547" s="1">
        <v>2</v>
      </c>
      <c r="J3547" t="str">
        <f>IFERROR(VLOOKUP(A3547,'[1]SAPUI5 Export'!$C$2:$D$283,2,0),"NEW")</f>
        <v>NEW</v>
      </c>
      <c r="K3547" s="4" t="str">
        <f>VLOOKUP(Table1[[#This Row],[Column1]],'[1]SAPUI5 Export'!$C$2:$C$451,1,0)</f>
        <v>AUTO CARE</v>
      </c>
      <c r="L3547" s="1">
        <f>IFERROR(VLOOKUP(Table1[[#This Row],[Column1]],'[1]SAPUI5 Export'!$C$285:$I$451,7,0), "9038899962")</f>
        <v>9038899962</v>
      </c>
    </row>
    <row r="3548" spans="1:12" x14ac:dyDescent="0.3">
      <c r="A3548" s="4" t="s">
        <v>2272</v>
      </c>
      <c r="B3548" s="1" t="s">
        <v>2010</v>
      </c>
      <c r="C3548" s="1" t="s">
        <v>241</v>
      </c>
      <c r="D3548" s="1" t="s">
        <v>6133</v>
      </c>
      <c r="E3548" s="1"/>
      <c r="F3548" s="1">
        <v>1</v>
      </c>
      <c r="G3548" s="1"/>
      <c r="H3548" s="1"/>
      <c r="I3548" s="1">
        <v>1</v>
      </c>
      <c r="J3548" t="str">
        <f>IFERROR(VLOOKUP(A3548,'[1]SAPUI5 Export'!$C$2:$D$283,2,0),"NEW")</f>
        <v>NEW</v>
      </c>
      <c r="K3548" s="4" t="str">
        <f>VLOOKUP(Table1[[#This Row],[Column1]],'[1]SAPUI5 Export'!$C$2:$C$451,1,0)</f>
        <v>AUTO CARE</v>
      </c>
      <c r="L3548" s="1">
        <f>IFERROR(VLOOKUP(Table1[[#This Row],[Column1]],'[1]SAPUI5 Export'!$C$285:$I$451,7,0), "9038899962")</f>
        <v>9038899962</v>
      </c>
    </row>
    <row r="3549" spans="1:12" x14ac:dyDescent="0.3">
      <c r="A3549" s="4" t="s">
        <v>2272</v>
      </c>
      <c r="B3549" s="1" t="s">
        <v>2010</v>
      </c>
      <c r="C3549" s="1" t="s">
        <v>161</v>
      </c>
      <c r="D3549" s="1" t="s">
        <v>6060</v>
      </c>
      <c r="E3549" s="1">
        <v>1</v>
      </c>
      <c r="F3549" s="1"/>
      <c r="G3549" s="1"/>
      <c r="H3549" s="1"/>
      <c r="I3549" s="1">
        <v>1</v>
      </c>
      <c r="J3549" t="str">
        <f>IFERROR(VLOOKUP(A3549,'[1]SAPUI5 Export'!$C$2:$D$283,2,0),"NEW")</f>
        <v>NEW</v>
      </c>
      <c r="K3549" s="4" t="str">
        <f>VLOOKUP(Table1[[#This Row],[Column1]],'[1]SAPUI5 Export'!$C$2:$C$451,1,0)</f>
        <v>AUTO CARE</v>
      </c>
      <c r="L3549" s="1">
        <f>IFERROR(VLOOKUP(Table1[[#This Row],[Column1]],'[1]SAPUI5 Export'!$C$285:$I$451,7,0), "9038899962")</f>
        <v>9038899962</v>
      </c>
    </row>
    <row r="3550" spans="1:12" x14ac:dyDescent="0.3">
      <c r="A3550" s="4" t="s">
        <v>2272</v>
      </c>
      <c r="B3550" s="1" t="s">
        <v>2010</v>
      </c>
      <c r="C3550" s="1" t="s">
        <v>1598</v>
      </c>
      <c r="D3550" s="1" t="s">
        <v>7318</v>
      </c>
      <c r="E3550" s="1">
        <v>1</v>
      </c>
      <c r="F3550" s="1"/>
      <c r="G3550" s="1"/>
      <c r="H3550" s="1"/>
      <c r="I3550" s="1">
        <v>1</v>
      </c>
      <c r="J3550" t="str">
        <f>IFERROR(VLOOKUP(A3550,'[1]SAPUI5 Export'!$C$2:$D$283,2,0),"NEW")</f>
        <v>NEW</v>
      </c>
      <c r="K3550" s="4" t="str">
        <f>VLOOKUP(Table1[[#This Row],[Column1]],'[1]SAPUI5 Export'!$C$2:$C$451,1,0)</f>
        <v>AUTO CARE</v>
      </c>
      <c r="L3550" s="1">
        <f>IFERROR(VLOOKUP(Table1[[#This Row],[Column1]],'[1]SAPUI5 Export'!$C$285:$I$451,7,0), "9038899962")</f>
        <v>9038899962</v>
      </c>
    </row>
    <row r="3551" spans="1:12" x14ac:dyDescent="0.3">
      <c r="A3551" s="4" t="s">
        <v>2272</v>
      </c>
      <c r="B3551" s="1" t="s">
        <v>2010</v>
      </c>
      <c r="C3551" s="1" t="s">
        <v>166</v>
      </c>
      <c r="D3551" s="1" t="s">
        <v>6065</v>
      </c>
      <c r="E3551" s="1"/>
      <c r="F3551" s="1">
        <v>1</v>
      </c>
      <c r="G3551" s="1"/>
      <c r="H3551" s="1"/>
      <c r="I3551" s="1">
        <v>1</v>
      </c>
      <c r="J3551" t="str">
        <f>IFERROR(VLOOKUP(A3551,'[1]SAPUI5 Export'!$C$2:$D$283,2,0),"NEW")</f>
        <v>NEW</v>
      </c>
      <c r="K3551" s="4" t="str">
        <f>VLOOKUP(Table1[[#This Row],[Column1]],'[1]SAPUI5 Export'!$C$2:$C$451,1,0)</f>
        <v>AUTO CARE</v>
      </c>
      <c r="L3551" s="1">
        <f>IFERROR(VLOOKUP(Table1[[#This Row],[Column1]],'[1]SAPUI5 Export'!$C$285:$I$451,7,0), "9038899962")</f>
        <v>9038899962</v>
      </c>
    </row>
    <row r="3552" spans="1:12" x14ac:dyDescent="0.3">
      <c r="A3552" s="4" t="s">
        <v>2272</v>
      </c>
      <c r="B3552" s="1" t="s">
        <v>2010</v>
      </c>
      <c r="C3552" s="1" t="s">
        <v>2283</v>
      </c>
      <c r="D3552" s="1" t="s">
        <v>7860</v>
      </c>
      <c r="E3552" s="1"/>
      <c r="F3552" s="1">
        <v>2</v>
      </c>
      <c r="G3552" s="1"/>
      <c r="H3552" s="1"/>
      <c r="I3552" s="1">
        <v>2</v>
      </c>
      <c r="J3552" t="str">
        <f>IFERROR(VLOOKUP(A3552,'[1]SAPUI5 Export'!$C$2:$D$283,2,0),"NEW")</f>
        <v>NEW</v>
      </c>
      <c r="K3552" s="4" t="str">
        <f>VLOOKUP(Table1[[#This Row],[Column1]],'[1]SAPUI5 Export'!$C$2:$C$451,1,0)</f>
        <v>AUTO CARE</v>
      </c>
      <c r="L3552" s="1">
        <f>IFERROR(VLOOKUP(Table1[[#This Row],[Column1]],'[1]SAPUI5 Export'!$C$285:$I$451,7,0), "9038899962")</f>
        <v>9038899962</v>
      </c>
    </row>
    <row r="3553" spans="1:12" x14ac:dyDescent="0.3">
      <c r="A3553" s="4" t="s">
        <v>2272</v>
      </c>
      <c r="B3553" s="1" t="s">
        <v>2010</v>
      </c>
      <c r="C3553" s="1" t="s">
        <v>559</v>
      </c>
      <c r="D3553" s="1" t="s">
        <v>6429</v>
      </c>
      <c r="E3553" s="1"/>
      <c r="F3553" s="1">
        <v>1</v>
      </c>
      <c r="G3553" s="1"/>
      <c r="H3553" s="1"/>
      <c r="I3553" s="1">
        <v>1</v>
      </c>
      <c r="J3553" t="str">
        <f>IFERROR(VLOOKUP(A3553,'[1]SAPUI5 Export'!$C$2:$D$283,2,0),"NEW")</f>
        <v>NEW</v>
      </c>
      <c r="K3553" s="4" t="str">
        <f>VLOOKUP(Table1[[#This Row],[Column1]],'[1]SAPUI5 Export'!$C$2:$C$451,1,0)</f>
        <v>AUTO CARE</v>
      </c>
      <c r="L3553" s="1">
        <f>IFERROR(VLOOKUP(Table1[[#This Row],[Column1]],'[1]SAPUI5 Export'!$C$285:$I$451,7,0), "9038899962")</f>
        <v>9038899962</v>
      </c>
    </row>
    <row r="3554" spans="1:12" x14ac:dyDescent="0.3">
      <c r="A3554" s="4" t="s">
        <v>2272</v>
      </c>
      <c r="B3554" s="1" t="s">
        <v>2010</v>
      </c>
      <c r="C3554" s="1" t="s">
        <v>2284</v>
      </c>
      <c r="D3554" s="1" t="s">
        <v>7861</v>
      </c>
      <c r="E3554" s="1"/>
      <c r="F3554" s="1">
        <v>1</v>
      </c>
      <c r="G3554" s="1"/>
      <c r="H3554" s="1"/>
      <c r="I3554" s="1">
        <v>1</v>
      </c>
      <c r="J3554" t="str">
        <f>IFERROR(VLOOKUP(A3554,'[1]SAPUI5 Export'!$C$2:$D$283,2,0),"NEW")</f>
        <v>NEW</v>
      </c>
      <c r="K3554" s="4" t="str">
        <f>VLOOKUP(Table1[[#This Row],[Column1]],'[1]SAPUI5 Export'!$C$2:$C$451,1,0)</f>
        <v>AUTO CARE</v>
      </c>
      <c r="L3554" s="1">
        <f>IFERROR(VLOOKUP(Table1[[#This Row],[Column1]],'[1]SAPUI5 Export'!$C$285:$I$451,7,0), "9038899962")</f>
        <v>9038899962</v>
      </c>
    </row>
    <row r="3555" spans="1:12" x14ac:dyDescent="0.3">
      <c r="A3555" s="4" t="s">
        <v>2272</v>
      </c>
      <c r="B3555" s="1" t="s">
        <v>2010</v>
      </c>
      <c r="C3555" s="1" t="s">
        <v>258</v>
      </c>
      <c r="D3555" s="1" t="s">
        <v>6149</v>
      </c>
      <c r="E3555" s="1">
        <v>5</v>
      </c>
      <c r="F3555" s="1"/>
      <c r="G3555" s="1"/>
      <c r="H3555" s="1">
        <v>5</v>
      </c>
      <c r="I3555" s="1">
        <v>10</v>
      </c>
      <c r="J3555" t="str">
        <f>IFERROR(VLOOKUP(A3555,'[1]SAPUI5 Export'!$C$2:$D$283,2,0),"NEW")</f>
        <v>NEW</v>
      </c>
      <c r="K3555" s="4" t="str">
        <f>VLOOKUP(Table1[[#This Row],[Column1]],'[1]SAPUI5 Export'!$C$2:$C$451,1,0)</f>
        <v>AUTO CARE</v>
      </c>
      <c r="L3555" s="1">
        <f>IFERROR(VLOOKUP(Table1[[#This Row],[Column1]],'[1]SAPUI5 Export'!$C$285:$I$451,7,0), "9038899962")</f>
        <v>9038899962</v>
      </c>
    </row>
    <row r="3556" spans="1:12" x14ac:dyDescent="0.3">
      <c r="A3556" s="4" t="s">
        <v>2272</v>
      </c>
      <c r="B3556" s="1" t="s">
        <v>2010</v>
      </c>
      <c r="C3556" s="1" t="s">
        <v>178</v>
      </c>
      <c r="D3556" s="1" t="s">
        <v>6077</v>
      </c>
      <c r="E3556" s="1"/>
      <c r="F3556" s="1">
        <v>1</v>
      </c>
      <c r="G3556" s="1"/>
      <c r="H3556" s="1"/>
      <c r="I3556" s="1">
        <v>1</v>
      </c>
      <c r="J3556" t="str">
        <f>IFERROR(VLOOKUP(A3556,'[1]SAPUI5 Export'!$C$2:$D$283,2,0),"NEW")</f>
        <v>NEW</v>
      </c>
      <c r="K3556" s="4" t="str">
        <f>VLOOKUP(Table1[[#This Row],[Column1]],'[1]SAPUI5 Export'!$C$2:$C$451,1,0)</f>
        <v>AUTO CARE</v>
      </c>
      <c r="L3556" s="1">
        <f>IFERROR(VLOOKUP(Table1[[#This Row],[Column1]],'[1]SAPUI5 Export'!$C$285:$I$451,7,0), "9038899962")</f>
        <v>9038899962</v>
      </c>
    </row>
    <row r="3557" spans="1:12" x14ac:dyDescent="0.3">
      <c r="A3557" s="4" t="s">
        <v>2272</v>
      </c>
      <c r="B3557" s="1" t="s">
        <v>2010</v>
      </c>
      <c r="C3557" s="1" t="s">
        <v>564</v>
      </c>
      <c r="D3557" s="1" t="s">
        <v>6434</v>
      </c>
      <c r="E3557" s="1"/>
      <c r="F3557" s="1">
        <v>2</v>
      </c>
      <c r="G3557" s="1"/>
      <c r="H3557" s="1"/>
      <c r="I3557" s="1">
        <v>2</v>
      </c>
      <c r="J3557" t="str">
        <f>IFERROR(VLOOKUP(A3557,'[1]SAPUI5 Export'!$C$2:$D$283,2,0),"NEW")</f>
        <v>NEW</v>
      </c>
      <c r="K3557" s="4" t="str">
        <f>VLOOKUP(Table1[[#This Row],[Column1]],'[1]SAPUI5 Export'!$C$2:$C$451,1,0)</f>
        <v>AUTO CARE</v>
      </c>
      <c r="L3557" s="1">
        <f>IFERROR(VLOOKUP(Table1[[#This Row],[Column1]],'[1]SAPUI5 Export'!$C$285:$I$451,7,0), "9038899962")</f>
        <v>9038899962</v>
      </c>
    </row>
    <row r="3558" spans="1:12" x14ac:dyDescent="0.3">
      <c r="A3558" s="4" t="s">
        <v>2272</v>
      </c>
      <c r="B3558" s="1" t="s">
        <v>2010</v>
      </c>
      <c r="C3558" s="1" t="s">
        <v>2285</v>
      </c>
      <c r="D3558" s="1" t="s">
        <v>7862</v>
      </c>
      <c r="E3558" s="1"/>
      <c r="F3558" s="1">
        <v>1</v>
      </c>
      <c r="G3558" s="1"/>
      <c r="H3558" s="1"/>
      <c r="I3558" s="1">
        <v>1</v>
      </c>
      <c r="J3558" t="str">
        <f>IFERROR(VLOOKUP(A3558,'[1]SAPUI5 Export'!$C$2:$D$283,2,0),"NEW")</f>
        <v>NEW</v>
      </c>
      <c r="K3558" s="4" t="str">
        <f>VLOOKUP(Table1[[#This Row],[Column1]],'[1]SAPUI5 Export'!$C$2:$C$451,1,0)</f>
        <v>AUTO CARE</v>
      </c>
      <c r="L3558" s="1">
        <f>IFERROR(VLOOKUP(Table1[[#This Row],[Column1]],'[1]SAPUI5 Export'!$C$285:$I$451,7,0), "9038899962")</f>
        <v>9038899962</v>
      </c>
    </row>
    <row r="3559" spans="1:12" x14ac:dyDescent="0.3">
      <c r="A3559" s="4" t="s">
        <v>2272</v>
      </c>
      <c r="B3559" s="1" t="s">
        <v>2010</v>
      </c>
      <c r="C3559" s="1" t="s">
        <v>67</v>
      </c>
      <c r="D3559" s="1" t="s">
        <v>5980</v>
      </c>
      <c r="E3559" s="1">
        <v>1</v>
      </c>
      <c r="F3559" s="1"/>
      <c r="G3559" s="1"/>
      <c r="H3559" s="1"/>
      <c r="I3559" s="1">
        <v>1</v>
      </c>
      <c r="J3559" t="str">
        <f>IFERROR(VLOOKUP(A3559,'[1]SAPUI5 Export'!$C$2:$D$283,2,0),"NEW")</f>
        <v>NEW</v>
      </c>
      <c r="K3559" s="4" t="str">
        <f>VLOOKUP(Table1[[#This Row],[Column1]],'[1]SAPUI5 Export'!$C$2:$C$451,1,0)</f>
        <v>AUTO CARE</v>
      </c>
      <c r="L3559" s="1">
        <f>IFERROR(VLOOKUP(Table1[[#This Row],[Column1]],'[1]SAPUI5 Export'!$C$285:$I$451,7,0), "9038899962")</f>
        <v>9038899962</v>
      </c>
    </row>
    <row r="3560" spans="1:12" x14ac:dyDescent="0.3">
      <c r="A3560" s="4" t="s">
        <v>2272</v>
      </c>
      <c r="B3560" s="1" t="s">
        <v>2010</v>
      </c>
      <c r="C3560" s="1" t="s">
        <v>68</v>
      </c>
      <c r="D3560" s="1" t="s">
        <v>5981</v>
      </c>
      <c r="E3560" s="1">
        <v>1</v>
      </c>
      <c r="F3560" s="1"/>
      <c r="G3560" s="1"/>
      <c r="H3560" s="1"/>
      <c r="I3560" s="1">
        <v>1</v>
      </c>
      <c r="J3560" t="str">
        <f>IFERROR(VLOOKUP(A3560,'[1]SAPUI5 Export'!$C$2:$D$283,2,0),"NEW")</f>
        <v>NEW</v>
      </c>
      <c r="K3560" s="4" t="str">
        <f>VLOOKUP(Table1[[#This Row],[Column1]],'[1]SAPUI5 Export'!$C$2:$C$451,1,0)</f>
        <v>AUTO CARE</v>
      </c>
      <c r="L3560" s="1">
        <f>IFERROR(VLOOKUP(Table1[[#This Row],[Column1]],'[1]SAPUI5 Export'!$C$285:$I$451,7,0), "9038899962")</f>
        <v>9038899962</v>
      </c>
    </row>
    <row r="3561" spans="1:12" x14ac:dyDescent="0.3">
      <c r="A3561" s="4" t="s">
        <v>2272</v>
      </c>
      <c r="B3561" s="1" t="s">
        <v>2010</v>
      </c>
      <c r="C3561" s="1" t="s">
        <v>1021</v>
      </c>
      <c r="D3561" s="1" t="s">
        <v>5980</v>
      </c>
      <c r="E3561" s="1"/>
      <c r="F3561" s="1">
        <v>1</v>
      </c>
      <c r="G3561" s="1"/>
      <c r="H3561" s="1"/>
      <c r="I3561" s="1">
        <v>1</v>
      </c>
      <c r="J3561" t="str">
        <f>IFERROR(VLOOKUP(A3561,'[1]SAPUI5 Export'!$C$2:$D$283,2,0),"NEW")</f>
        <v>NEW</v>
      </c>
      <c r="K3561" s="4" t="str">
        <f>VLOOKUP(Table1[[#This Row],[Column1]],'[1]SAPUI5 Export'!$C$2:$C$451,1,0)</f>
        <v>AUTO CARE</v>
      </c>
      <c r="L3561" s="1">
        <f>IFERROR(VLOOKUP(Table1[[#This Row],[Column1]],'[1]SAPUI5 Export'!$C$285:$I$451,7,0), "9038899962")</f>
        <v>9038899962</v>
      </c>
    </row>
    <row r="3562" spans="1:12" x14ac:dyDescent="0.3">
      <c r="A3562" s="4" t="s">
        <v>2272</v>
      </c>
      <c r="B3562" s="1" t="s">
        <v>2010</v>
      </c>
      <c r="C3562" s="1" t="s">
        <v>2286</v>
      </c>
      <c r="D3562" s="1" t="s">
        <v>7863</v>
      </c>
      <c r="E3562" s="1"/>
      <c r="F3562" s="1"/>
      <c r="G3562" s="1"/>
      <c r="H3562" s="1">
        <v>1</v>
      </c>
      <c r="I3562" s="1">
        <v>1</v>
      </c>
      <c r="J3562" t="str">
        <f>IFERROR(VLOOKUP(A3562,'[1]SAPUI5 Export'!$C$2:$D$283,2,0),"NEW")</f>
        <v>NEW</v>
      </c>
      <c r="K3562" s="4" t="str">
        <f>VLOOKUP(Table1[[#This Row],[Column1]],'[1]SAPUI5 Export'!$C$2:$C$451,1,0)</f>
        <v>AUTO CARE</v>
      </c>
      <c r="L3562" s="1">
        <f>IFERROR(VLOOKUP(Table1[[#This Row],[Column1]],'[1]SAPUI5 Export'!$C$285:$I$451,7,0), "9038899962")</f>
        <v>9038899962</v>
      </c>
    </row>
    <row r="3563" spans="1:12" x14ac:dyDescent="0.3">
      <c r="A3563" s="4" t="s">
        <v>2272</v>
      </c>
      <c r="B3563" s="1" t="s">
        <v>2010</v>
      </c>
      <c r="C3563" s="1" t="s">
        <v>245</v>
      </c>
      <c r="D3563" s="1" t="s">
        <v>6137</v>
      </c>
      <c r="E3563" s="1"/>
      <c r="F3563" s="1">
        <v>1</v>
      </c>
      <c r="G3563" s="1"/>
      <c r="H3563" s="1"/>
      <c r="I3563" s="1">
        <v>1</v>
      </c>
      <c r="J3563" t="str">
        <f>IFERROR(VLOOKUP(A3563,'[1]SAPUI5 Export'!$C$2:$D$283,2,0),"NEW")</f>
        <v>NEW</v>
      </c>
      <c r="K3563" s="4" t="str">
        <f>VLOOKUP(Table1[[#This Row],[Column1]],'[1]SAPUI5 Export'!$C$2:$C$451,1,0)</f>
        <v>AUTO CARE</v>
      </c>
      <c r="L3563" s="1">
        <f>IFERROR(VLOOKUP(Table1[[#This Row],[Column1]],'[1]SAPUI5 Export'!$C$285:$I$451,7,0), "9038899962")</f>
        <v>9038899962</v>
      </c>
    </row>
    <row r="3564" spans="1:12" x14ac:dyDescent="0.3">
      <c r="A3564" s="4" t="s">
        <v>2272</v>
      </c>
      <c r="B3564" s="1" t="s">
        <v>2010</v>
      </c>
      <c r="C3564" s="1" t="s">
        <v>2287</v>
      </c>
      <c r="D3564" s="1" t="s">
        <v>7864</v>
      </c>
      <c r="E3564" s="1">
        <v>1</v>
      </c>
      <c r="F3564" s="1"/>
      <c r="G3564" s="1"/>
      <c r="H3564" s="1"/>
      <c r="I3564" s="1">
        <v>1</v>
      </c>
      <c r="J3564" t="str">
        <f>IFERROR(VLOOKUP(A3564,'[1]SAPUI5 Export'!$C$2:$D$283,2,0),"NEW")</f>
        <v>NEW</v>
      </c>
      <c r="K3564" s="4" t="str">
        <f>VLOOKUP(Table1[[#This Row],[Column1]],'[1]SAPUI5 Export'!$C$2:$C$451,1,0)</f>
        <v>AUTO CARE</v>
      </c>
      <c r="L3564" s="1">
        <f>IFERROR(VLOOKUP(Table1[[#This Row],[Column1]],'[1]SAPUI5 Export'!$C$285:$I$451,7,0), "9038899962")</f>
        <v>9038899962</v>
      </c>
    </row>
    <row r="3565" spans="1:12" x14ac:dyDescent="0.3">
      <c r="A3565" s="4" t="s">
        <v>2272</v>
      </c>
      <c r="B3565" s="1" t="s">
        <v>2010</v>
      </c>
      <c r="C3565" s="1" t="s">
        <v>2288</v>
      </c>
      <c r="D3565" s="1" t="s">
        <v>7865</v>
      </c>
      <c r="E3565" s="1"/>
      <c r="F3565" s="1">
        <v>1</v>
      </c>
      <c r="G3565" s="1"/>
      <c r="H3565" s="1"/>
      <c r="I3565" s="1">
        <v>1</v>
      </c>
      <c r="J3565" t="str">
        <f>IFERROR(VLOOKUP(A3565,'[1]SAPUI5 Export'!$C$2:$D$283,2,0),"NEW")</f>
        <v>NEW</v>
      </c>
      <c r="K3565" s="4" t="str">
        <f>VLOOKUP(Table1[[#This Row],[Column1]],'[1]SAPUI5 Export'!$C$2:$C$451,1,0)</f>
        <v>AUTO CARE</v>
      </c>
      <c r="L3565" s="1">
        <f>IFERROR(VLOOKUP(Table1[[#This Row],[Column1]],'[1]SAPUI5 Export'!$C$285:$I$451,7,0), "9038899962")</f>
        <v>9038899962</v>
      </c>
    </row>
    <row r="3566" spans="1:12" x14ac:dyDescent="0.3">
      <c r="A3566" s="4" t="s">
        <v>2272</v>
      </c>
      <c r="B3566" s="1" t="s">
        <v>2010</v>
      </c>
      <c r="C3566" s="1" t="s">
        <v>1791</v>
      </c>
      <c r="D3566" s="1" t="s">
        <v>6617</v>
      </c>
      <c r="E3566" s="1">
        <v>1</v>
      </c>
      <c r="F3566" s="1"/>
      <c r="G3566" s="1"/>
      <c r="H3566" s="1"/>
      <c r="I3566" s="1">
        <v>1</v>
      </c>
      <c r="J3566" t="str">
        <f>IFERROR(VLOOKUP(A3566,'[1]SAPUI5 Export'!$C$2:$D$283,2,0),"NEW")</f>
        <v>NEW</v>
      </c>
      <c r="K3566" s="4" t="str">
        <f>VLOOKUP(Table1[[#This Row],[Column1]],'[1]SAPUI5 Export'!$C$2:$C$451,1,0)</f>
        <v>AUTO CARE</v>
      </c>
      <c r="L3566" s="1">
        <f>IFERROR(VLOOKUP(Table1[[#This Row],[Column1]],'[1]SAPUI5 Export'!$C$285:$I$451,7,0), "9038899962")</f>
        <v>9038899962</v>
      </c>
    </row>
    <row r="3567" spans="1:12" x14ac:dyDescent="0.3">
      <c r="A3567" s="4" t="s">
        <v>2272</v>
      </c>
      <c r="B3567" s="1" t="s">
        <v>2010</v>
      </c>
      <c r="C3567" s="1" t="s">
        <v>2289</v>
      </c>
      <c r="D3567" s="1" t="s">
        <v>7866</v>
      </c>
      <c r="E3567" s="1">
        <v>1</v>
      </c>
      <c r="F3567" s="1"/>
      <c r="G3567" s="1"/>
      <c r="H3567" s="1"/>
      <c r="I3567" s="1">
        <v>1</v>
      </c>
      <c r="J3567" t="str">
        <f>IFERROR(VLOOKUP(A3567,'[1]SAPUI5 Export'!$C$2:$D$283,2,0),"NEW")</f>
        <v>NEW</v>
      </c>
      <c r="K3567" s="4" t="str">
        <f>VLOOKUP(Table1[[#This Row],[Column1]],'[1]SAPUI5 Export'!$C$2:$C$451,1,0)</f>
        <v>AUTO CARE</v>
      </c>
      <c r="L3567" s="1">
        <f>IFERROR(VLOOKUP(Table1[[#This Row],[Column1]],'[1]SAPUI5 Export'!$C$285:$I$451,7,0), "9038899962")</f>
        <v>9038899962</v>
      </c>
    </row>
    <row r="3568" spans="1:12" x14ac:dyDescent="0.3">
      <c r="A3568" s="4" t="s">
        <v>2272</v>
      </c>
      <c r="B3568" s="1" t="s">
        <v>2010</v>
      </c>
      <c r="C3568" s="1" t="s">
        <v>201</v>
      </c>
      <c r="D3568" s="1" t="s">
        <v>5984</v>
      </c>
      <c r="E3568" s="1"/>
      <c r="F3568" s="1">
        <v>2</v>
      </c>
      <c r="G3568" s="1"/>
      <c r="H3568" s="1"/>
      <c r="I3568" s="1">
        <v>2</v>
      </c>
      <c r="J3568" t="str">
        <f>IFERROR(VLOOKUP(A3568,'[1]SAPUI5 Export'!$C$2:$D$283,2,0),"NEW")</f>
        <v>NEW</v>
      </c>
      <c r="K3568" s="4" t="str">
        <f>VLOOKUP(Table1[[#This Row],[Column1]],'[1]SAPUI5 Export'!$C$2:$C$451,1,0)</f>
        <v>AUTO CARE</v>
      </c>
      <c r="L3568" s="1">
        <f>IFERROR(VLOOKUP(Table1[[#This Row],[Column1]],'[1]SAPUI5 Export'!$C$285:$I$451,7,0), "9038899962")</f>
        <v>9038899962</v>
      </c>
    </row>
    <row r="3569" spans="1:12" x14ac:dyDescent="0.3">
      <c r="A3569" s="4" t="s">
        <v>2272</v>
      </c>
      <c r="B3569" s="1" t="s">
        <v>2010</v>
      </c>
      <c r="C3569" s="1" t="s">
        <v>1819</v>
      </c>
      <c r="D3569" s="1" t="s">
        <v>7489</v>
      </c>
      <c r="E3569" s="1"/>
      <c r="F3569" s="1"/>
      <c r="G3569" s="1"/>
      <c r="H3569" s="1">
        <v>1</v>
      </c>
      <c r="I3569" s="1">
        <v>1</v>
      </c>
      <c r="J3569" t="str">
        <f>IFERROR(VLOOKUP(A3569,'[1]SAPUI5 Export'!$C$2:$D$283,2,0),"NEW")</f>
        <v>NEW</v>
      </c>
      <c r="K3569" s="4" t="str">
        <f>VLOOKUP(Table1[[#This Row],[Column1]],'[1]SAPUI5 Export'!$C$2:$C$451,1,0)</f>
        <v>AUTO CARE</v>
      </c>
      <c r="L3569" s="1">
        <f>IFERROR(VLOOKUP(Table1[[#This Row],[Column1]],'[1]SAPUI5 Export'!$C$285:$I$451,7,0), "9038899962")</f>
        <v>9038899962</v>
      </c>
    </row>
    <row r="3570" spans="1:12" x14ac:dyDescent="0.3">
      <c r="A3570" s="4" t="s">
        <v>2272</v>
      </c>
      <c r="B3570" s="1" t="s">
        <v>2010</v>
      </c>
      <c r="C3570" s="1" t="s">
        <v>204</v>
      </c>
      <c r="D3570" s="1" t="s">
        <v>6100</v>
      </c>
      <c r="E3570" s="1"/>
      <c r="F3570" s="1">
        <v>2</v>
      </c>
      <c r="G3570" s="1"/>
      <c r="H3570" s="1"/>
      <c r="I3570" s="1">
        <v>2</v>
      </c>
      <c r="J3570" t="str">
        <f>IFERROR(VLOOKUP(A3570,'[1]SAPUI5 Export'!$C$2:$D$283,2,0),"NEW")</f>
        <v>NEW</v>
      </c>
      <c r="K3570" s="4" t="str">
        <f>VLOOKUP(Table1[[#This Row],[Column1]],'[1]SAPUI5 Export'!$C$2:$C$451,1,0)</f>
        <v>AUTO CARE</v>
      </c>
      <c r="L3570" s="1">
        <f>IFERROR(VLOOKUP(Table1[[#This Row],[Column1]],'[1]SAPUI5 Export'!$C$285:$I$451,7,0), "9038899962")</f>
        <v>9038899962</v>
      </c>
    </row>
    <row r="3571" spans="1:12" x14ac:dyDescent="0.3">
      <c r="A3571" s="4" t="s">
        <v>2272</v>
      </c>
      <c r="B3571" s="1" t="s">
        <v>2010</v>
      </c>
      <c r="C3571" s="1" t="s">
        <v>607</v>
      </c>
      <c r="D3571" s="1" t="s">
        <v>6466</v>
      </c>
      <c r="E3571" s="1"/>
      <c r="F3571" s="1"/>
      <c r="G3571" s="1"/>
      <c r="H3571" s="1">
        <v>1</v>
      </c>
      <c r="I3571" s="1">
        <v>1</v>
      </c>
      <c r="J3571" t="str">
        <f>IFERROR(VLOOKUP(A3571,'[1]SAPUI5 Export'!$C$2:$D$283,2,0),"NEW")</f>
        <v>NEW</v>
      </c>
      <c r="K3571" s="4" t="str">
        <f>VLOOKUP(Table1[[#This Row],[Column1]],'[1]SAPUI5 Export'!$C$2:$C$451,1,0)</f>
        <v>AUTO CARE</v>
      </c>
      <c r="L3571" s="1">
        <f>IFERROR(VLOOKUP(Table1[[#This Row],[Column1]],'[1]SAPUI5 Export'!$C$285:$I$451,7,0), "9038899962")</f>
        <v>9038899962</v>
      </c>
    </row>
    <row r="3572" spans="1:12" x14ac:dyDescent="0.3">
      <c r="A3572" s="4" t="s">
        <v>2272</v>
      </c>
      <c r="B3572" s="1" t="s">
        <v>2010</v>
      </c>
      <c r="C3572" s="1" t="s">
        <v>1069</v>
      </c>
      <c r="D3572" s="1" t="s">
        <v>6873</v>
      </c>
      <c r="E3572" s="1"/>
      <c r="F3572" s="1"/>
      <c r="G3572" s="1"/>
      <c r="H3572" s="1">
        <v>2</v>
      </c>
      <c r="I3572" s="1">
        <v>2</v>
      </c>
      <c r="J3572" t="str">
        <f>IFERROR(VLOOKUP(A3572,'[1]SAPUI5 Export'!$C$2:$D$283,2,0),"NEW")</f>
        <v>NEW</v>
      </c>
      <c r="K3572" s="4" t="str">
        <f>VLOOKUP(Table1[[#This Row],[Column1]],'[1]SAPUI5 Export'!$C$2:$C$451,1,0)</f>
        <v>AUTO CARE</v>
      </c>
      <c r="L3572" s="1">
        <f>IFERROR(VLOOKUP(Table1[[#This Row],[Column1]],'[1]SAPUI5 Export'!$C$285:$I$451,7,0), "9038899962")</f>
        <v>9038899962</v>
      </c>
    </row>
    <row r="3573" spans="1:12" x14ac:dyDescent="0.3">
      <c r="A3573" s="4" t="s">
        <v>2272</v>
      </c>
      <c r="B3573" s="1" t="s">
        <v>2010</v>
      </c>
      <c r="C3573" s="1" t="s">
        <v>2290</v>
      </c>
      <c r="D3573" s="1" t="s">
        <v>7867</v>
      </c>
      <c r="E3573" s="1"/>
      <c r="F3573" s="1"/>
      <c r="G3573" s="1"/>
      <c r="H3573" s="1">
        <v>1</v>
      </c>
      <c r="I3573" s="1">
        <v>1</v>
      </c>
      <c r="J3573" t="str">
        <f>IFERROR(VLOOKUP(A3573,'[1]SAPUI5 Export'!$C$2:$D$283,2,0),"NEW")</f>
        <v>NEW</v>
      </c>
      <c r="K3573" s="4" t="str">
        <f>VLOOKUP(Table1[[#This Row],[Column1]],'[1]SAPUI5 Export'!$C$2:$C$451,1,0)</f>
        <v>AUTO CARE</v>
      </c>
      <c r="L3573" s="1">
        <f>IFERROR(VLOOKUP(Table1[[#This Row],[Column1]],'[1]SAPUI5 Export'!$C$285:$I$451,7,0), "9038899962")</f>
        <v>9038899962</v>
      </c>
    </row>
    <row r="3574" spans="1:12" x14ac:dyDescent="0.3">
      <c r="A3574" s="4" t="s">
        <v>2272</v>
      </c>
      <c r="B3574" s="1" t="s">
        <v>2010</v>
      </c>
      <c r="C3574" s="1" t="s">
        <v>2291</v>
      </c>
      <c r="D3574" s="1" t="s">
        <v>7868</v>
      </c>
      <c r="E3574" s="1"/>
      <c r="F3574" s="1"/>
      <c r="G3574" s="1"/>
      <c r="H3574" s="1">
        <v>1</v>
      </c>
      <c r="I3574" s="1">
        <v>1</v>
      </c>
      <c r="J3574" t="str">
        <f>IFERROR(VLOOKUP(A3574,'[1]SAPUI5 Export'!$C$2:$D$283,2,0),"NEW")</f>
        <v>NEW</v>
      </c>
      <c r="K3574" s="4" t="str">
        <f>VLOOKUP(Table1[[#This Row],[Column1]],'[1]SAPUI5 Export'!$C$2:$C$451,1,0)</f>
        <v>AUTO CARE</v>
      </c>
      <c r="L3574" s="1">
        <f>IFERROR(VLOOKUP(Table1[[#This Row],[Column1]],'[1]SAPUI5 Export'!$C$285:$I$451,7,0), "9038899962")</f>
        <v>9038899962</v>
      </c>
    </row>
    <row r="3575" spans="1:12" x14ac:dyDescent="0.3">
      <c r="A3575" s="4" t="s">
        <v>2272</v>
      </c>
      <c r="B3575" s="1" t="s">
        <v>2010</v>
      </c>
      <c r="C3575" s="1" t="s">
        <v>1070</v>
      </c>
      <c r="D3575" s="1" t="s">
        <v>6874</v>
      </c>
      <c r="E3575" s="1"/>
      <c r="F3575" s="1"/>
      <c r="G3575" s="1"/>
      <c r="H3575" s="1">
        <v>1</v>
      </c>
      <c r="I3575" s="1">
        <v>1</v>
      </c>
      <c r="J3575" t="str">
        <f>IFERROR(VLOOKUP(A3575,'[1]SAPUI5 Export'!$C$2:$D$283,2,0),"NEW")</f>
        <v>NEW</v>
      </c>
      <c r="K3575" s="4" t="str">
        <f>VLOOKUP(Table1[[#This Row],[Column1]],'[1]SAPUI5 Export'!$C$2:$C$451,1,0)</f>
        <v>AUTO CARE</v>
      </c>
      <c r="L3575" s="1">
        <f>IFERROR(VLOOKUP(Table1[[#This Row],[Column1]],'[1]SAPUI5 Export'!$C$285:$I$451,7,0), "9038899962")</f>
        <v>9038899962</v>
      </c>
    </row>
    <row r="3576" spans="1:12" x14ac:dyDescent="0.3">
      <c r="A3576" s="4" t="s">
        <v>2272</v>
      </c>
      <c r="B3576" s="1" t="s">
        <v>2010</v>
      </c>
      <c r="C3576" s="1" t="s">
        <v>1843</v>
      </c>
      <c r="D3576" s="1" t="s">
        <v>7508</v>
      </c>
      <c r="E3576" s="1"/>
      <c r="F3576" s="1"/>
      <c r="G3576" s="1"/>
      <c r="H3576" s="1">
        <v>1</v>
      </c>
      <c r="I3576" s="1">
        <v>1</v>
      </c>
      <c r="J3576" t="str">
        <f>IFERROR(VLOOKUP(A3576,'[1]SAPUI5 Export'!$C$2:$D$283,2,0),"NEW")</f>
        <v>NEW</v>
      </c>
      <c r="K3576" s="4" t="str">
        <f>VLOOKUP(Table1[[#This Row],[Column1]],'[1]SAPUI5 Export'!$C$2:$C$451,1,0)</f>
        <v>AUTO CARE</v>
      </c>
      <c r="L3576" s="1">
        <f>IFERROR(VLOOKUP(Table1[[#This Row],[Column1]],'[1]SAPUI5 Export'!$C$285:$I$451,7,0), "9038899962")</f>
        <v>9038899962</v>
      </c>
    </row>
    <row r="3577" spans="1:12" x14ac:dyDescent="0.3">
      <c r="A3577" s="4" t="s">
        <v>2272</v>
      </c>
      <c r="B3577" s="1" t="s">
        <v>2010</v>
      </c>
      <c r="C3577" s="1" t="s">
        <v>2292</v>
      </c>
      <c r="D3577" s="1" t="s">
        <v>7869</v>
      </c>
      <c r="E3577" s="1"/>
      <c r="F3577" s="1"/>
      <c r="G3577" s="1"/>
      <c r="H3577" s="1">
        <v>1</v>
      </c>
      <c r="I3577" s="1">
        <v>1</v>
      </c>
      <c r="J3577" t="str">
        <f>IFERROR(VLOOKUP(A3577,'[1]SAPUI5 Export'!$C$2:$D$283,2,0),"NEW")</f>
        <v>NEW</v>
      </c>
      <c r="K3577" s="4" t="str">
        <f>VLOOKUP(Table1[[#This Row],[Column1]],'[1]SAPUI5 Export'!$C$2:$C$451,1,0)</f>
        <v>AUTO CARE</v>
      </c>
      <c r="L3577" s="1">
        <f>IFERROR(VLOOKUP(Table1[[#This Row],[Column1]],'[1]SAPUI5 Export'!$C$285:$I$451,7,0), "9038899962")</f>
        <v>9038899962</v>
      </c>
    </row>
    <row r="3578" spans="1:12" x14ac:dyDescent="0.3">
      <c r="A3578" s="4" t="s">
        <v>2272</v>
      </c>
      <c r="B3578" s="1" t="s">
        <v>2010</v>
      </c>
      <c r="C3578" s="1" t="s">
        <v>621</v>
      </c>
      <c r="D3578" s="1" t="s">
        <v>6479</v>
      </c>
      <c r="E3578" s="1"/>
      <c r="F3578" s="1"/>
      <c r="G3578" s="1"/>
      <c r="H3578" s="1">
        <v>1</v>
      </c>
      <c r="I3578" s="1">
        <v>1</v>
      </c>
      <c r="J3578" t="str">
        <f>IFERROR(VLOOKUP(A3578,'[1]SAPUI5 Export'!$C$2:$D$283,2,0),"NEW")</f>
        <v>NEW</v>
      </c>
      <c r="K3578" s="4" t="str">
        <f>VLOOKUP(Table1[[#This Row],[Column1]],'[1]SAPUI5 Export'!$C$2:$C$451,1,0)</f>
        <v>AUTO CARE</v>
      </c>
      <c r="L3578" s="1">
        <f>IFERROR(VLOOKUP(Table1[[#This Row],[Column1]],'[1]SAPUI5 Export'!$C$285:$I$451,7,0), "9038899962")</f>
        <v>9038899962</v>
      </c>
    </row>
    <row r="3579" spans="1:12" x14ac:dyDescent="0.3">
      <c r="A3579" s="4" t="s">
        <v>2272</v>
      </c>
      <c r="B3579" s="1" t="s">
        <v>2010</v>
      </c>
      <c r="C3579" s="1" t="s">
        <v>2293</v>
      </c>
      <c r="D3579" s="1" t="s">
        <v>7870</v>
      </c>
      <c r="E3579" s="1"/>
      <c r="F3579" s="1">
        <v>1</v>
      </c>
      <c r="G3579" s="1">
        <v>1</v>
      </c>
      <c r="H3579" s="1"/>
      <c r="I3579" s="1">
        <v>2</v>
      </c>
      <c r="J3579" t="str">
        <f>IFERROR(VLOOKUP(A3579,'[1]SAPUI5 Export'!$C$2:$D$283,2,0),"NEW")</f>
        <v>NEW</v>
      </c>
      <c r="K3579" s="4" t="str">
        <f>VLOOKUP(Table1[[#This Row],[Column1]],'[1]SAPUI5 Export'!$C$2:$C$451,1,0)</f>
        <v>AUTO CARE</v>
      </c>
      <c r="L3579" s="1">
        <f>IFERROR(VLOOKUP(Table1[[#This Row],[Column1]],'[1]SAPUI5 Export'!$C$285:$I$451,7,0), "9038899962")</f>
        <v>9038899962</v>
      </c>
    </row>
    <row r="3580" spans="1:12" x14ac:dyDescent="0.3">
      <c r="A3580" s="4" t="s">
        <v>2272</v>
      </c>
      <c r="B3580" s="1" t="s">
        <v>2010</v>
      </c>
      <c r="C3580" s="1" t="s">
        <v>1092</v>
      </c>
      <c r="D3580" s="1" t="s">
        <v>6489</v>
      </c>
      <c r="E3580" s="1"/>
      <c r="F3580" s="1">
        <v>1</v>
      </c>
      <c r="G3580" s="1"/>
      <c r="H3580" s="1"/>
      <c r="I3580" s="1">
        <v>1</v>
      </c>
      <c r="J3580" t="str">
        <f>IFERROR(VLOOKUP(A3580,'[1]SAPUI5 Export'!$C$2:$D$283,2,0),"NEW")</f>
        <v>NEW</v>
      </c>
      <c r="K3580" s="4" t="str">
        <f>VLOOKUP(Table1[[#This Row],[Column1]],'[1]SAPUI5 Export'!$C$2:$C$451,1,0)</f>
        <v>AUTO CARE</v>
      </c>
      <c r="L3580" s="1">
        <f>IFERROR(VLOOKUP(Table1[[#This Row],[Column1]],'[1]SAPUI5 Export'!$C$285:$I$451,7,0), "9038899962")</f>
        <v>9038899962</v>
      </c>
    </row>
    <row r="3581" spans="1:12" x14ac:dyDescent="0.3">
      <c r="A3581" s="4" t="s">
        <v>2272</v>
      </c>
      <c r="B3581" s="1" t="s">
        <v>2010</v>
      </c>
      <c r="C3581" s="1" t="s">
        <v>1093</v>
      </c>
      <c r="D3581" s="1" t="s">
        <v>6888</v>
      </c>
      <c r="E3581" s="1"/>
      <c r="F3581" s="1"/>
      <c r="G3581" s="1"/>
      <c r="H3581" s="1">
        <v>1</v>
      </c>
      <c r="I3581" s="1">
        <v>1</v>
      </c>
      <c r="J3581" t="str">
        <f>IFERROR(VLOOKUP(A3581,'[1]SAPUI5 Export'!$C$2:$D$283,2,0),"NEW")</f>
        <v>NEW</v>
      </c>
      <c r="K3581" s="4" t="str">
        <f>VLOOKUP(Table1[[#This Row],[Column1]],'[1]SAPUI5 Export'!$C$2:$C$451,1,0)</f>
        <v>AUTO CARE</v>
      </c>
      <c r="L3581" s="1">
        <f>IFERROR(VLOOKUP(Table1[[#This Row],[Column1]],'[1]SAPUI5 Export'!$C$285:$I$451,7,0), "9038899962")</f>
        <v>9038899962</v>
      </c>
    </row>
    <row r="3582" spans="1:12" x14ac:dyDescent="0.3">
      <c r="A3582" s="4" t="s">
        <v>2272</v>
      </c>
      <c r="B3582" s="1" t="s">
        <v>2010</v>
      </c>
      <c r="C3582" s="1" t="s">
        <v>642</v>
      </c>
      <c r="D3582" s="1" t="s">
        <v>6497</v>
      </c>
      <c r="E3582" s="1"/>
      <c r="F3582" s="1">
        <v>1</v>
      </c>
      <c r="G3582" s="1"/>
      <c r="H3582" s="1">
        <v>1</v>
      </c>
      <c r="I3582" s="1">
        <v>2</v>
      </c>
      <c r="J3582" t="str">
        <f>IFERROR(VLOOKUP(A3582,'[1]SAPUI5 Export'!$C$2:$D$283,2,0),"NEW")</f>
        <v>NEW</v>
      </c>
      <c r="K3582" s="4" t="str">
        <f>VLOOKUP(Table1[[#This Row],[Column1]],'[1]SAPUI5 Export'!$C$2:$C$451,1,0)</f>
        <v>AUTO CARE</v>
      </c>
      <c r="L3582" s="1">
        <f>IFERROR(VLOOKUP(Table1[[#This Row],[Column1]],'[1]SAPUI5 Export'!$C$285:$I$451,7,0), "9038899962")</f>
        <v>9038899962</v>
      </c>
    </row>
    <row r="3583" spans="1:12" x14ac:dyDescent="0.3">
      <c r="A3583" s="4" t="s">
        <v>2272</v>
      </c>
      <c r="B3583" s="1" t="s">
        <v>2010</v>
      </c>
      <c r="C3583" s="1" t="s">
        <v>50</v>
      </c>
      <c r="D3583" s="1" t="s">
        <v>5966</v>
      </c>
      <c r="E3583" s="1"/>
      <c r="F3583" s="1">
        <v>2</v>
      </c>
      <c r="G3583" s="1"/>
      <c r="H3583" s="1"/>
      <c r="I3583" s="1">
        <v>2</v>
      </c>
      <c r="J3583" t="str">
        <f>IFERROR(VLOOKUP(A3583,'[1]SAPUI5 Export'!$C$2:$D$283,2,0),"NEW")</f>
        <v>NEW</v>
      </c>
      <c r="K3583" s="4" t="str">
        <f>VLOOKUP(Table1[[#This Row],[Column1]],'[1]SAPUI5 Export'!$C$2:$C$451,1,0)</f>
        <v>AUTO CARE</v>
      </c>
      <c r="L3583" s="1">
        <f>IFERROR(VLOOKUP(Table1[[#This Row],[Column1]],'[1]SAPUI5 Export'!$C$285:$I$451,7,0), "9038899962")</f>
        <v>9038899962</v>
      </c>
    </row>
    <row r="3584" spans="1:12" x14ac:dyDescent="0.3">
      <c r="A3584" s="4" t="s">
        <v>2272</v>
      </c>
      <c r="B3584" s="1" t="s">
        <v>2010</v>
      </c>
      <c r="C3584" s="1" t="s">
        <v>2294</v>
      </c>
      <c r="D3584" s="1" t="s">
        <v>7871</v>
      </c>
      <c r="E3584" s="1"/>
      <c r="F3584" s="1">
        <v>1</v>
      </c>
      <c r="G3584" s="1"/>
      <c r="H3584" s="1"/>
      <c r="I3584" s="1">
        <v>1</v>
      </c>
      <c r="J3584" t="str">
        <f>IFERROR(VLOOKUP(A3584,'[1]SAPUI5 Export'!$C$2:$D$283,2,0),"NEW")</f>
        <v>NEW</v>
      </c>
      <c r="K3584" s="4" t="str">
        <f>VLOOKUP(Table1[[#This Row],[Column1]],'[1]SAPUI5 Export'!$C$2:$C$451,1,0)</f>
        <v>AUTO CARE</v>
      </c>
      <c r="L3584" s="1">
        <f>IFERROR(VLOOKUP(Table1[[#This Row],[Column1]],'[1]SAPUI5 Export'!$C$285:$I$451,7,0), "9038899962")</f>
        <v>9038899962</v>
      </c>
    </row>
    <row r="3585" spans="1:12" x14ac:dyDescent="0.3">
      <c r="A3585" s="4" t="s">
        <v>2272</v>
      </c>
      <c r="B3585" s="1" t="s">
        <v>2010</v>
      </c>
      <c r="C3585" s="1" t="s">
        <v>2295</v>
      </c>
      <c r="D3585" s="1" t="s">
        <v>7872</v>
      </c>
      <c r="E3585" s="1"/>
      <c r="F3585" s="1">
        <v>2</v>
      </c>
      <c r="G3585" s="1"/>
      <c r="H3585" s="1"/>
      <c r="I3585" s="1">
        <v>2</v>
      </c>
      <c r="J3585" t="str">
        <f>IFERROR(VLOOKUP(A3585,'[1]SAPUI5 Export'!$C$2:$D$283,2,0),"NEW")</f>
        <v>NEW</v>
      </c>
      <c r="K3585" s="4" t="str">
        <f>VLOOKUP(Table1[[#This Row],[Column1]],'[1]SAPUI5 Export'!$C$2:$C$451,1,0)</f>
        <v>AUTO CARE</v>
      </c>
      <c r="L3585" s="1">
        <f>IFERROR(VLOOKUP(Table1[[#This Row],[Column1]],'[1]SAPUI5 Export'!$C$285:$I$451,7,0), "9038899962")</f>
        <v>9038899962</v>
      </c>
    </row>
    <row r="3586" spans="1:12" x14ac:dyDescent="0.3">
      <c r="A3586" s="4" t="s">
        <v>2297</v>
      </c>
      <c r="B3586" s="1" t="s">
        <v>104</v>
      </c>
      <c r="C3586" s="1" t="s">
        <v>1214</v>
      </c>
      <c r="D3586" s="1" t="s">
        <v>6996</v>
      </c>
      <c r="E3586" s="1"/>
      <c r="F3586" s="1">
        <v>1</v>
      </c>
      <c r="G3586" s="1"/>
      <c r="H3586" s="1"/>
      <c r="I3586" s="1">
        <v>1</v>
      </c>
      <c r="J3586" t="str">
        <f>IFERROR(VLOOKUP(A3586,'[1]SAPUI5 Export'!$C$2:$D$283,2,0),"NEW")</f>
        <v>NEW</v>
      </c>
      <c r="K3586" s="4" t="str">
        <f>VLOOKUP(Table1[[#This Row],[Column1]],'[1]SAPUI5 Export'!$C$2:$C$451,1,0)</f>
        <v>AUTO MEDIK</v>
      </c>
      <c r="L3586" s="1">
        <f>IFERROR(VLOOKUP(Table1[[#This Row],[Column1]],'[1]SAPUI5 Export'!$C$285:$I$451,7,0), "9038899962")</f>
        <v>9038899962</v>
      </c>
    </row>
    <row r="3587" spans="1:12" x14ac:dyDescent="0.3">
      <c r="A3587" s="4" t="s">
        <v>2297</v>
      </c>
      <c r="B3587" s="1" t="s">
        <v>104</v>
      </c>
      <c r="C3587" s="1" t="s">
        <v>897</v>
      </c>
      <c r="D3587" s="1" t="s">
        <v>6727</v>
      </c>
      <c r="E3587" s="1"/>
      <c r="F3587" s="1">
        <v>2</v>
      </c>
      <c r="G3587" s="1"/>
      <c r="H3587" s="1"/>
      <c r="I3587" s="1">
        <v>2</v>
      </c>
      <c r="J3587" t="str">
        <f>IFERROR(VLOOKUP(A3587,'[1]SAPUI5 Export'!$C$2:$D$283,2,0),"NEW")</f>
        <v>NEW</v>
      </c>
      <c r="K3587" s="4" t="str">
        <f>VLOOKUP(Table1[[#This Row],[Column1]],'[1]SAPUI5 Export'!$C$2:$C$451,1,0)</f>
        <v>AUTO MEDIK</v>
      </c>
      <c r="L3587" s="1">
        <f>IFERROR(VLOOKUP(Table1[[#This Row],[Column1]],'[1]SAPUI5 Export'!$C$285:$I$451,7,0), "9038899962")</f>
        <v>9038899962</v>
      </c>
    </row>
    <row r="3588" spans="1:12" x14ac:dyDescent="0.3">
      <c r="A3588" s="4" t="s">
        <v>2297</v>
      </c>
      <c r="B3588" s="1" t="s">
        <v>104</v>
      </c>
      <c r="C3588" s="1" t="s">
        <v>171</v>
      </c>
      <c r="D3588" s="1" t="s">
        <v>6070</v>
      </c>
      <c r="E3588" s="1"/>
      <c r="F3588" s="1">
        <v>1</v>
      </c>
      <c r="G3588" s="1"/>
      <c r="H3588" s="1"/>
      <c r="I3588" s="1">
        <v>1</v>
      </c>
      <c r="J3588" t="str">
        <f>IFERROR(VLOOKUP(A3588,'[1]SAPUI5 Export'!$C$2:$D$283,2,0),"NEW")</f>
        <v>NEW</v>
      </c>
      <c r="K3588" s="4" t="str">
        <f>VLOOKUP(Table1[[#This Row],[Column1]],'[1]SAPUI5 Export'!$C$2:$C$451,1,0)</f>
        <v>AUTO MEDIK</v>
      </c>
      <c r="L3588" s="1">
        <f>IFERROR(VLOOKUP(Table1[[#This Row],[Column1]],'[1]SAPUI5 Export'!$C$285:$I$451,7,0), "9038899962")</f>
        <v>9038899962</v>
      </c>
    </row>
    <row r="3589" spans="1:12" x14ac:dyDescent="0.3">
      <c r="A3589" s="4" t="s">
        <v>2297</v>
      </c>
      <c r="B3589" s="1" t="s">
        <v>104</v>
      </c>
      <c r="C3589" s="1" t="s">
        <v>172</v>
      </c>
      <c r="D3589" s="1" t="s">
        <v>6071</v>
      </c>
      <c r="E3589" s="1"/>
      <c r="F3589" s="1">
        <v>1</v>
      </c>
      <c r="G3589" s="1"/>
      <c r="H3589" s="1"/>
      <c r="I3589" s="1">
        <v>1</v>
      </c>
      <c r="J3589" t="str">
        <f>IFERROR(VLOOKUP(A3589,'[1]SAPUI5 Export'!$C$2:$D$283,2,0),"NEW")</f>
        <v>NEW</v>
      </c>
      <c r="K3589" s="4" t="str">
        <f>VLOOKUP(Table1[[#This Row],[Column1]],'[1]SAPUI5 Export'!$C$2:$C$451,1,0)</f>
        <v>AUTO MEDIK</v>
      </c>
      <c r="L3589" s="1">
        <f>IFERROR(VLOOKUP(Table1[[#This Row],[Column1]],'[1]SAPUI5 Export'!$C$285:$I$451,7,0), "9038899962")</f>
        <v>9038899962</v>
      </c>
    </row>
    <row r="3590" spans="1:12" x14ac:dyDescent="0.3">
      <c r="A3590" s="4" t="s">
        <v>2297</v>
      </c>
      <c r="B3590" s="1" t="s">
        <v>104</v>
      </c>
      <c r="C3590" s="1" t="s">
        <v>562</v>
      </c>
      <c r="D3590" s="1" t="s">
        <v>6432</v>
      </c>
      <c r="E3590" s="1"/>
      <c r="F3590" s="1">
        <v>2</v>
      </c>
      <c r="G3590" s="1"/>
      <c r="H3590" s="1"/>
      <c r="I3590" s="1">
        <v>2</v>
      </c>
      <c r="J3590" t="str">
        <f>IFERROR(VLOOKUP(A3590,'[1]SAPUI5 Export'!$C$2:$D$283,2,0),"NEW")</f>
        <v>NEW</v>
      </c>
      <c r="K3590" s="4" t="str">
        <f>VLOOKUP(Table1[[#This Row],[Column1]],'[1]SAPUI5 Export'!$C$2:$C$451,1,0)</f>
        <v>AUTO MEDIK</v>
      </c>
      <c r="L3590" s="1">
        <f>IFERROR(VLOOKUP(Table1[[#This Row],[Column1]],'[1]SAPUI5 Export'!$C$285:$I$451,7,0), "9038899962")</f>
        <v>9038899962</v>
      </c>
    </row>
    <row r="3591" spans="1:12" x14ac:dyDescent="0.3">
      <c r="A3591" s="4" t="s">
        <v>2297</v>
      </c>
      <c r="B3591" s="1" t="s">
        <v>104</v>
      </c>
      <c r="C3591" s="1" t="s">
        <v>2163</v>
      </c>
      <c r="D3591" s="1" t="s">
        <v>6136</v>
      </c>
      <c r="E3591" s="1"/>
      <c r="F3591" s="1">
        <v>1</v>
      </c>
      <c r="G3591" s="1"/>
      <c r="H3591" s="1"/>
      <c r="I3591" s="1">
        <v>1</v>
      </c>
      <c r="J3591" t="str">
        <f>IFERROR(VLOOKUP(A3591,'[1]SAPUI5 Export'!$C$2:$D$283,2,0),"NEW")</f>
        <v>NEW</v>
      </c>
      <c r="K3591" s="4" t="str">
        <f>VLOOKUP(Table1[[#This Row],[Column1]],'[1]SAPUI5 Export'!$C$2:$C$451,1,0)</f>
        <v>AUTO MEDIK</v>
      </c>
      <c r="L3591" s="1">
        <f>IFERROR(VLOOKUP(Table1[[#This Row],[Column1]],'[1]SAPUI5 Export'!$C$285:$I$451,7,0), "9038899962")</f>
        <v>9038899962</v>
      </c>
    </row>
    <row r="3592" spans="1:12" x14ac:dyDescent="0.3">
      <c r="A3592" s="4" t="s">
        <v>2297</v>
      </c>
      <c r="B3592" s="1" t="s">
        <v>104</v>
      </c>
      <c r="C3592" s="1" t="s">
        <v>1010</v>
      </c>
      <c r="D3592" s="1" t="s">
        <v>6823</v>
      </c>
      <c r="E3592" s="1"/>
      <c r="F3592" s="1">
        <v>2</v>
      </c>
      <c r="G3592" s="1"/>
      <c r="H3592" s="1"/>
      <c r="I3592" s="1">
        <v>2</v>
      </c>
      <c r="J3592" t="str">
        <f>IFERROR(VLOOKUP(A3592,'[1]SAPUI5 Export'!$C$2:$D$283,2,0),"NEW")</f>
        <v>NEW</v>
      </c>
      <c r="K3592" s="4" t="str">
        <f>VLOOKUP(Table1[[#This Row],[Column1]],'[1]SAPUI5 Export'!$C$2:$C$451,1,0)</f>
        <v>AUTO MEDIK</v>
      </c>
      <c r="L3592" s="1">
        <f>IFERROR(VLOOKUP(Table1[[#This Row],[Column1]],'[1]SAPUI5 Export'!$C$285:$I$451,7,0), "9038899962")</f>
        <v>9038899962</v>
      </c>
    </row>
    <row r="3593" spans="1:12" x14ac:dyDescent="0.3">
      <c r="A3593" s="4" t="s">
        <v>2297</v>
      </c>
      <c r="B3593" s="1" t="s">
        <v>104</v>
      </c>
      <c r="C3593" s="1" t="s">
        <v>2298</v>
      </c>
      <c r="D3593" s="1" t="s">
        <v>5980</v>
      </c>
      <c r="E3593" s="1"/>
      <c r="F3593" s="1">
        <v>1</v>
      </c>
      <c r="G3593" s="1"/>
      <c r="H3593" s="1"/>
      <c r="I3593" s="1">
        <v>1</v>
      </c>
      <c r="J3593" t="str">
        <f>IFERROR(VLOOKUP(A3593,'[1]SAPUI5 Export'!$C$2:$D$283,2,0),"NEW")</f>
        <v>NEW</v>
      </c>
      <c r="K3593" s="4" t="str">
        <f>VLOOKUP(Table1[[#This Row],[Column1]],'[1]SAPUI5 Export'!$C$2:$C$451,1,0)</f>
        <v>AUTO MEDIK</v>
      </c>
      <c r="L3593" s="1">
        <f>IFERROR(VLOOKUP(Table1[[#This Row],[Column1]],'[1]SAPUI5 Export'!$C$285:$I$451,7,0), "9038899962")</f>
        <v>9038899962</v>
      </c>
    </row>
    <row r="3594" spans="1:12" x14ac:dyDescent="0.3">
      <c r="A3594" s="4" t="s">
        <v>2297</v>
      </c>
      <c r="B3594" s="1" t="s">
        <v>104</v>
      </c>
      <c r="C3594" s="1" t="s">
        <v>192</v>
      </c>
      <c r="D3594" s="1" t="s">
        <v>5957</v>
      </c>
      <c r="E3594" s="1"/>
      <c r="F3594" s="1">
        <v>1</v>
      </c>
      <c r="G3594" s="1"/>
      <c r="H3594" s="1"/>
      <c r="I3594" s="1">
        <v>1</v>
      </c>
      <c r="J3594" t="str">
        <f>IFERROR(VLOOKUP(A3594,'[1]SAPUI5 Export'!$C$2:$D$283,2,0),"NEW")</f>
        <v>NEW</v>
      </c>
      <c r="K3594" s="4" t="str">
        <f>VLOOKUP(Table1[[#This Row],[Column1]],'[1]SAPUI5 Export'!$C$2:$C$451,1,0)</f>
        <v>AUTO MEDIK</v>
      </c>
      <c r="L3594" s="1">
        <f>IFERROR(VLOOKUP(Table1[[#This Row],[Column1]],'[1]SAPUI5 Export'!$C$285:$I$451,7,0), "9038899962")</f>
        <v>9038899962</v>
      </c>
    </row>
    <row r="3595" spans="1:12" x14ac:dyDescent="0.3">
      <c r="A3595" s="4" t="s">
        <v>2297</v>
      </c>
      <c r="B3595" s="1" t="s">
        <v>104</v>
      </c>
      <c r="C3595" s="1" t="s">
        <v>195</v>
      </c>
      <c r="D3595" s="1" t="s">
        <v>5960</v>
      </c>
      <c r="E3595" s="1"/>
      <c r="F3595" s="1">
        <v>1</v>
      </c>
      <c r="G3595" s="1"/>
      <c r="H3595" s="1"/>
      <c r="I3595" s="1">
        <v>1</v>
      </c>
      <c r="J3595" t="str">
        <f>IFERROR(VLOOKUP(A3595,'[1]SAPUI5 Export'!$C$2:$D$283,2,0),"NEW")</f>
        <v>NEW</v>
      </c>
      <c r="K3595" s="4" t="str">
        <f>VLOOKUP(Table1[[#This Row],[Column1]],'[1]SAPUI5 Export'!$C$2:$C$451,1,0)</f>
        <v>AUTO MEDIK</v>
      </c>
      <c r="L3595" s="1">
        <f>IFERROR(VLOOKUP(Table1[[#This Row],[Column1]],'[1]SAPUI5 Export'!$C$285:$I$451,7,0), "9038899962")</f>
        <v>9038899962</v>
      </c>
    </row>
    <row r="3596" spans="1:12" x14ac:dyDescent="0.3">
      <c r="A3596" s="4" t="s">
        <v>2297</v>
      </c>
      <c r="B3596" s="1" t="s">
        <v>104</v>
      </c>
      <c r="C3596" s="1" t="s">
        <v>1044</v>
      </c>
      <c r="D3596" s="1" t="s">
        <v>6852</v>
      </c>
      <c r="E3596" s="1"/>
      <c r="F3596" s="1">
        <v>1</v>
      </c>
      <c r="G3596" s="1"/>
      <c r="H3596" s="1"/>
      <c r="I3596" s="1">
        <v>1</v>
      </c>
      <c r="J3596" t="str">
        <f>IFERROR(VLOOKUP(A3596,'[1]SAPUI5 Export'!$C$2:$D$283,2,0),"NEW")</f>
        <v>NEW</v>
      </c>
      <c r="K3596" s="4" t="str">
        <f>VLOOKUP(Table1[[#This Row],[Column1]],'[1]SAPUI5 Export'!$C$2:$C$451,1,0)</f>
        <v>AUTO MEDIK</v>
      </c>
      <c r="L3596" s="1">
        <f>IFERROR(VLOOKUP(Table1[[#This Row],[Column1]],'[1]SAPUI5 Export'!$C$285:$I$451,7,0), "9038899962")</f>
        <v>9038899962</v>
      </c>
    </row>
    <row r="3597" spans="1:12" x14ac:dyDescent="0.3">
      <c r="A3597" s="4" t="s">
        <v>2299</v>
      </c>
      <c r="B3597" s="1" t="s">
        <v>55</v>
      </c>
      <c r="C3597" s="1" t="s">
        <v>801</v>
      </c>
      <c r="D3597" s="1" t="s">
        <v>6637</v>
      </c>
      <c r="E3597" s="1"/>
      <c r="F3597" s="1">
        <v>1</v>
      </c>
      <c r="G3597" s="1">
        <v>1</v>
      </c>
      <c r="H3597" s="1"/>
      <c r="I3597" s="1">
        <v>2</v>
      </c>
      <c r="J3597" t="str">
        <f>IFERROR(VLOOKUP(A3597,'[1]SAPUI5 Export'!$C$2:$D$283,2,0),"NEW")</f>
        <v>RP793264</v>
      </c>
      <c r="K3597" s="4" t="str">
        <f>VLOOKUP(Table1[[#This Row],[Column1]],'[1]SAPUI5 Export'!$C$2:$C$451,1,0)</f>
        <v>AUTO TRADERS</v>
      </c>
      <c r="L3597" s="1">
        <f ca="1">VLOOKUP(Table1[[#This Row],[Column10]],'[1]SAPUI5 Export'!$D$2:$I$283,6,0)</f>
        <v>9831111497</v>
      </c>
    </row>
    <row r="3598" spans="1:12" x14ac:dyDescent="0.3">
      <c r="A3598" s="4" t="s">
        <v>2299</v>
      </c>
      <c r="B3598" s="1" t="s">
        <v>55</v>
      </c>
      <c r="C3598" s="1" t="s">
        <v>263</v>
      </c>
      <c r="D3598" s="1" t="s">
        <v>6153</v>
      </c>
      <c r="E3598" s="1"/>
      <c r="F3598" s="1">
        <v>2</v>
      </c>
      <c r="G3598" s="1">
        <v>1</v>
      </c>
      <c r="H3598" s="1"/>
      <c r="I3598" s="1">
        <v>3</v>
      </c>
      <c r="J3598" t="str">
        <f>IFERROR(VLOOKUP(A3598,'[1]SAPUI5 Export'!$C$2:$D$283,2,0),"NEW")</f>
        <v>RP793264</v>
      </c>
      <c r="K3598" s="4" t="str">
        <f>VLOOKUP(Table1[[#This Row],[Column1]],'[1]SAPUI5 Export'!$C$2:$C$451,1,0)</f>
        <v>AUTO TRADERS</v>
      </c>
      <c r="L3598" s="1">
        <f ca="1">VLOOKUP(Table1[[#This Row],[Column10]],'[1]SAPUI5 Export'!$D$2:$I$283,6,0)</f>
        <v>9831111497</v>
      </c>
    </row>
    <row r="3599" spans="1:12" x14ac:dyDescent="0.3">
      <c r="A3599" s="4" t="s">
        <v>2299</v>
      </c>
      <c r="B3599" s="1" t="s">
        <v>55</v>
      </c>
      <c r="C3599" s="1" t="s">
        <v>112</v>
      </c>
      <c r="D3599" s="1" t="s">
        <v>6017</v>
      </c>
      <c r="E3599" s="1"/>
      <c r="F3599" s="1">
        <v>10</v>
      </c>
      <c r="G3599" s="1">
        <v>40</v>
      </c>
      <c r="H3599" s="1"/>
      <c r="I3599" s="1">
        <v>50</v>
      </c>
      <c r="J3599" t="str">
        <f>IFERROR(VLOOKUP(A3599,'[1]SAPUI5 Export'!$C$2:$D$283,2,0),"NEW")</f>
        <v>RP793264</v>
      </c>
      <c r="K3599" s="4" t="str">
        <f>VLOOKUP(Table1[[#This Row],[Column1]],'[1]SAPUI5 Export'!$C$2:$C$451,1,0)</f>
        <v>AUTO TRADERS</v>
      </c>
      <c r="L3599" s="1">
        <f ca="1">VLOOKUP(Table1[[#This Row],[Column10]],'[1]SAPUI5 Export'!$D$2:$I$283,6,0)</f>
        <v>9831111497</v>
      </c>
    </row>
    <row r="3600" spans="1:12" x14ac:dyDescent="0.3">
      <c r="A3600" s="4" t="s">
        <v>2299</v>
      </c>
      <c r="B3600" s="1" t="s">
        <v>55</v>
      </c>
      <c r="C3600" s="1" t="s">
        <v>264</v>
      </c>
      <c r="D3600" s="1" t="s">
        <v>6154</v>
      </c>
      <c r="E3600" s="1"/>
      <c r="F3600" s="1"/>
      <c r="G3600" s="1">
        <v>12</v>
      </c>
      <c r="H3600" s="1"/>
      <c r="I3600" s="1">
        <v>12</v>
      </c>
      <c r="J3600" t="str">
        <f>IFERROR(VLOOKUP(A3600,'[1]SAPUI5 Export'!$C$2:$D$283,2,0),"NEW")</f>
        <v>RP793264</v>
      </c>
      <c r="K3600" s="4" t="str">
        <f>VLOOKUP(Table1[[#This Row],[Column1]],'[1]SAPUI5 Export'!$C$2:$C$451,1,0)</f>
        <v>AUTO TRADERS</v>
      </c>
      <c r="L3600" s="1">
        <f ca="1">VLOOKUP(Table1[[#This Row],[Column10]],'[1]SAPUI5 Export'!$D$2:$I$283,6,0)</f>
        <v>9831111497</v>
      </c>
    </row>
    <row r="3601" spans="1:12" x14ac:dyDescent="0.3">
      <c r="A3601" s="4" t="s">
        <v>2299</v>
      </c>
      <c r="B3601" s="1" t="s">
        <v>55</v>
      </c>
      <c r="C3601" s="1" t="s">
        <v>1161</v>
      </c>
      <c r="D3601" s="1" t="s">
        <v>6945</v>
      </c>
      <c r="E3601" s="1"/>
      <c r="F3601" s="1"/>
      <c r="G3601" s="1">
        <v>8</v>
      </c>
      <c r="H3601" s="1"/>
      <c r="I3601" s="1">
        <v>8</v>
      </c>
      <c r="J3601" t="str">
        <f>IFERROR(VLOOKUP(A3601,'[1]SAPUI5 Export'!$C$2:$D$283,2,0),"NEW")</f>
        <v>RP793264</v>
      </c>
      <c r="K3601" s="4" t="str">
        <f>VLOOKUP(Table1[[#This Row],[Column1]],'[1]SAPUI5 Export'!$C$2:$C$451,1,0)</f>
        <v>AUTO TRADERS</v>
      </c>
      <c r="L3601" s="1">
        <f ca="1">VLOOKUP(Table1[[#This Row],[Column10]],'[1]SAPUI5 Export'!$D$2:$I$283,6,0)</f>
        <v>9831111497</v>
      </c>
    </row>
    <row r="3602" spans="1:12" x14ac:dyDescent="0.3">
      <c r="A3602" s="4" t="s">
        <v>2299</v>
      </c>
      <c r="B3602" s="1" t="s">
        <v>55</v>
      </c>
      <c r="C3602" s="1" t="s">
        <v>114</v>
      </c>
      <c r="D3602" s="1" t="s">
        <v>6019</v>
      </c>
      <c r="E3602" s="1"/>
      <c r="F3602" s="1">
        <v>25</v>
      </c>
      <c r="G3602" s="1">
        <v>10</v>
      </c>
      <c r="H3602" s="1"/>
      <c r="I3602" s="1">
        <v>35</v>
      </c>
      <c r="J3602" t="str">
        <f>IFERROR(VLOOKUP(A3602,'[1]SAPUI5 Export'!$C$2:$D$283,2,0),"NEW")</f>
        <v>RP793264</v>
      </c>
      <c r="K3602" s="4" t="str">
        <f>VLOOKUP(Table1[[#This Row],[Column1]],'[1]SAPUI5 Export'!$C$2:$C$451,1,0)</f>
        <v>AUTO TRADERS</v>
      </c>
      <c r="L3602" s="1">
        <f ca="1">VLOOKUP(Table1[[#This Row],[Column10]],'[1]SAPUI5 Export'!$D$2:$I$283,6,0)</f>
        <v>9831111497</v>
      </c>
    </row>
    <row r="3603" spans="1:12" x14ac:dyDescent="0.3">
      <c r="A3603" s="4" t="s">
        <v>2299</v>
      </c>
      <c r="B3603" s="1" t="s">
        <v>55</v>
      </c>
      <c r="C3603" s="1" t="s">
        <v>1163</v>
      </c>
      <c r="D3603" s="1" t="s">
        <v>5937</v>
      </c>
      <c r="E3603" s="1"/>
      <c r="F3603" s="1"/>
      <c r="G3603" s="1">
        <v>20</v>
      </c>
      <c r="H3603" s="1"/>
      <c r="I3603" s="1">
        <v>20</v>
      </c>
      <c r="J3603" t="str">
        <f>IFERROR(VLOOKUP(A3603,'[1]SAPUI5 Export'!$C$2:$D$283,2,0),"NEW")</f>
        <v>RP793264</v>
      </c>
      <c r="K3603" s="4" t="str">
        <f>VLOOKUP(Table1[[#This Row],[Column1]],'[1]SAPUI5 Export'!$C$2:$C$451,1,0)</f>
        <v>AUTO TRADERS</v>
      </c>
      <c r="L3603" s="1">
        <f ca="1">VLOOKUP(Table1[[#This Row],[Column10]],'[1]SAPUI5 Export'!$D$2:$I$283,6,0)</f>
        <v>9831111497</v>
      </c>
    </row>
    <row r="3604" spans="1:12" x14ac:dyDescent="0.3">
      <c r="A3604" s="4" t="s">
        <v>2299</v>
      </c>
      <c r="B3604" s="1" t="s">
        <v>55</v>
      </c>
      <c r="C3604" s="1" t="s">
        <v>116</v>
      </c>
      <c r="D3604" s="1" t="s">
        <v>6021</v>
      </c>
      <c r="E3604" s="1"/>
      <c r="F3604" s="1">
        <v>10</v>
      </c>
      <c r="G3604" s="1">
        <v>14</v>
      </c>
      <c r="H3604" s="1"/>
      <c r="I3604" s="1">
        <v>24</v>
      </c>
      <c r="J3604" t="str">
        <f>IFERROR(VLOOKUP(A3604,'[1]SAPUI5 Export'!$C$2:$D$283,2,0),"NEW")</f>
        <v>RP793264</v>
      </c>
      <c r="K3604" s="4" t="str">
        <f>VLOOKUP(Table1[[#This Row],[Column1]],'[1]SAPUI5 Export'!$C$2:$C$451,1,0)</f>
        <v>AUTO TRADERS</v>
      </c>
      <c r="L3604" s="1">
        <f ca="1">VLOOKUP(Table1[[#This Row],[Column10]],'[1]SAPUI5 Export'!$D$2:$I$283,6,0)</f>
        <v>9831111497</v>
      </c>
    </row>
    <row r="3605" spans="1:12" x14ac:dyDescent="0.3">
      <c r="A3605" s="4" t="s">
        <v>2299</v>
      </c>
      <c r="B3605" s="1" t="s">
        <v>55</v>
      </c>
      <c r="C3605" s="1" t="s">
        <v>2300</v>
      </c>
      <c r="D3605" s="1" t="s">
        <v>7874</v>
      </c>
      <c r="E3605" s="1"/>
      <c r="F3605" s="1"/>
      <c r="G3605" s="1">
        <v>2</v>
      </c>
      <c r="H3605" s="1"/>
      <c r="I3605" s="1">
        <v>2</v>
      </c>
      <c r="J3605" t="str">
        <f>IFERROR(VLOOKUP(A3605,'[1]SAPUI5 Export'!$C$2:$D$283,2,0),"NEW")</f>
        <v>RP793264</v>
      </c>
      <c r="K3605" s="4" t="str">
        <f>VLOOKUP(Table1[[#This Row],[Column1]],'[1]SAPUI5 Export'!$C$2:$C$451,1,0)</f>
        <v>AUTO TRADERS</v>
      </c>
      <c r="L3605" s="1">
        <f ca="1">VLOOKUP(Table1[[#This Row],[Column10]],'[1]SAPUI5 Export'!$D$2:$I$283,6,0)</f>
        <v>9831111497</v>
      </c>
    </row>
    <row r="3606" spans="1:12" x14ac:dyDescent="0.3">
      <c r="A3606" s="4" t="s">
        <v>2299</v>
      </c>
      <c r="B3606" s="1" t="s">
        <v>55</v>
      </c>
      <c r="C3606" s="1" t="s">
        <v>11</v>
      </c>
      <c r="D3606" s="1" t="s">
        <v>5930</v>
      </c>
      <c r="E3606" s="1"/>
      <c r="F3606" s="1">
        <v>15</v>
      </c>
      <c r="G3606" s="1">
        <v>10</v>
      </c>
      <c r="H3606" s="1"/>
      <c r="I3606" s="1">
        <v>25</v>
      </c>
      <c r="J3606" t="str">
        <f>IFERROR(VLOOKUP(A3606,'[1]SAPUI5 Export'!$C$2:$D$283,2,0),"NEW")</f>
        <v>RP793264</v>
      </c>
      <c r="K3606" s="4" t="str">
        <f>VLOOKUP(Table1[[#This Row],[Column1]],'[1]SAPUI5 Export'!$C$2:$C$451,1,0)</f>
        <v>AUTO TRADERS</v>
      </c>
      <c r="L3606" s="1">
        <f ca="1">VLOOKUP(Table1[[#This Row],[Column10]],'[1]SAPUI5 Export'!$D$2:$I$283,6,0)</f>
        <v>9831111497</v>
      </c>
    </row>
    <row r="3607" spans="1:12" x14ac:dyDescent="0.3">
      <c r="A3607" s="4" t="s">
        <v>2299</v>
      </c>
      <c r="B3607" s="1" t="s">
        <v>55</v>
      </c>
      <c r="C3607" s="1" t="s">
        <v>119</v>
      </c>
      <c r="D3607" s="1" t="s">
        <v>6024</v>
      </c>
      <c r="E3607" s="1"/>
      <c r="F3607" s="1"/>
      <c r="G3607" s="1">
        <v>10</v>
      </c>
      <c r="H3607" s="1"/>
      <c r="I3607" s="1">
        <v>10</v>
      </c>
      <c r="J3607" t="str">
        <f>IFERROR(VLOOKUP(A3607,'[1]SAPUI5 Export'!$C$2:$D$283,2,0),"NEW")</f>
        <v>RP793264</v>
      </c>
      <c r="K3607" s="4" t="str">
        <f>VLOOKUP(Table1[[#This Row],[Column1]],'[1]SAPUI5 Export'!$C$2:$C$451,1,0)</f>
        <v>AUTO TRADERS</v>
      </c>
      <c r="L3607" s="1">
        <f ca="1">VLOOKUP(Table1[[#This Row],[Column10]],'[1]SAPUI5 Export'!$D$2:$I$283,6,0)</f>
        <v>9831111497</v>
      </c>
    </row>
    <row r="3608" spans="1:12" x14ac:dyDescent="0.3">
      <c r="A3608" s="4" t="s">
        <v>2299</v>
      </c>
      <c r="B3608" s="1" t="s">
        <v>55</v>
      </c>
      <c r="C3608" s="1" t="s">
        <v>120</v>
      </c>
      <c r="D3608" s="1" t="s">
        <v>6025</v>
      </c>
      <c r="E3608" s="1"/>
      <c r="F3608" s="1"/>
      <c r="G3608" s="1">
        <v>2</v>
      </c>
      <c r="H3608" s="1"/>
      <c r="I3608" s="1">
        <v>2</v>
      </c>
      <c r="J3608" t="str">
        <f>IFERROR(VLOOKUP(A3608,'[1]SAPUI5 Export'!$C$2:$D$283,2,0),"NEW")</f>
        <v>RP793264</v>
      </c>
      <c r="K3608" s="4" t="str">
        <f>VLOOKUP(Table1[[#This Row],[Column1]],'[1]SAPUI5 Export'!$C$2:$C$451,1,0)</f>
        <v>AUTO TRADERS</v>
      </c>
      <c r="L3608" s="1">
        <f ca="1">VLOOKUP(Table1[[#This Row],[Column10]],'[1]SAPUI5 Export'!$D$2:$I$283,6,0)</f>
        <v>9831111497</v>
      </c>
    </row>
    <row r="3609" spans="1:12" x14ac:dyDescent="0.3">
      <c r="A3609" s="4" t="s">
        <v>2299</v>
      </c>
      <c r="B3609" s="1" t="s">
        <v>55</v>
      </c>
      <c r="C3609" s="1" t="s">
        <v>124</v>
      </c>
      <c r="D3609" s="1" t="s">
        <v>6029</v>
      </c>
      <c r="E3609" s="1"/>
      <c r="F3609" s="1"/>
      <c r="G3609" s="1">
        <v>52</v>
      </c>
      <c r="H3609" s="1"/>
      <c r="I3609" s="1">
        <v>52</v>
      </c>
      <c r="J3609" t="str">
        <f>IFERROR(VLOOKUP(A3609,'[1]SAPUI5 Export'!$C$2:$D$283,2,0),"NEW")</f>
        <v>RP793264</v>
      </c>
      <c r="K3609" s="4" t="str">
        <f>VLOOKUP(Table1[[#This Row],[Column1]],'[1]SAPUI5 Export'!$C$2:$C$451,1,0)</f>
        <v>AUTO TRADERS</v>
      </c>
      <c r="L3609" s="1">
        <f ca="1">VLOOKUP(Table1[[#This Row],[Column10]],'[1]SAPUI5 Export'!$D$2:$I$283,6,0)</f>
        <v>9831111497</v>
      </c>
    </row>
    <row r="3610" spans="1:12" x14ac:dyDescent="0.3">
      <c r="A3610" s="4" t="s">
        <v>2299</v>
      </c>
      <c r="B3610" s="1" t="s">
        <v>55</v>
      </c>
      <c r="C3610" s="1" t="s">
        <v>1178</v>
      </c>
      <c r="D3610" s="1" t="s">
        <v>6961</v>
      </c>
      <c r="E3610" s="1"/>
      <c r="F3610" s="1"/>
      <c r="G3610" s="1">
        <v>2</v>
      </c>
      <c r="H3610" s="1"/>
      <c r="I3610" s="1">
        <v>2</v>
      </c>
      <c r="J3610" t="str">
        <f>IFERROR(VLOOKUP(A3610,'[1]SAPUI5 Export'!$C$2:$D$283,2,0),"NEW")</f>
        <v>RP793264</v>
      </c>
      <c r="K3610" s="4" t="str">
        <f>VLOOKUP(Table1[[#This Row],[Column1]],'[1]SAPUI5 Export'!$C$2:$C$451,1,0)</f>
        <v>AUTO TRADERS</v>
      </c>
      <c r="L3610" s="1">
        <f ca="1">VLOOKUP(Table1[[#This Row],[Column10]],'[1]SAPUI5 Export'!$D$2:$I$283,6,0)</f>
        <v>9831111497</v>
      </c>
    </row>
    <row r="3611" spans="1:12" x14ac:dyDescent="0.3">
      <c r="A3611" s="4" t="s">
        <v>2299</v>
      </c>
      <c r="B3611" s="1" t="s">
        <v>55</v>
      </c>
      <c r="C3611" s="1" t="s">
        <v>2301</v>
      </c>
      <c r="D3611" s="1" t="s">
        <v>7875</v>
      </c>
      <c r="E3611" s="1"/>
      <c r="F3611" s="1"/>
      <c r="G3611" s="1">
        <v>6</v>
      </c>
      <c r="H3611" s="1"/>
      <c r="I3611" s="1">
        <v>6</v>
      </c>
      <c r="J3611" t="str">
        <f>IFERROR(VLOOKUP(A3611,'[1]SAPUI5 Export'!$C$2:$D$283,2,0),"NEW")</f>
        <v>RP793264</v>
      </c>
      <c r="K3611" s="4" t="str">
        <f>VLOOKUP(Table1[[#This Row],[Column1]],'[1]SAPUI5 Export'!$C$2:$C$451,1,0)</f>
        <v>AUTO TRADERS</v>
      </c>
      <c r="L3611" s="1">
        <f ca="1">VLOOKUP(Table1[[#This Row],[Column10]],'[1]SAPUI5 Export'!$D$2:$I$283,6,0)</f>
        <v>9831111497</v>
      </c>
    </row>
    <row r="3612" spans="1:12" x14ac:dyDescent="0.3">
      <c r="A3612" s="4" t="s">
        <v>2299</v>
      </c>
      <c r="B3612" s="1" t="s">
        <v>55</v>
      </c>
      <c r="C3612" s="1" t="s">
        <v>126</v>
      </c>
      <c r="D3612" s="1" t="s">
        <v>6031</v>
      </c>
      <c r="E3612" s="1"/>
      <c r="F3612" s="1"/>
      <c r="G3612" s="1">
        <v>50</v>
      </c>
      <c r="H3612" s="1"/>
      <c r="I3612" s="1">
        <v>50</v>
      </c>
      <c r="J3612" t="str">
        <f>IFERROR(VLOOKUP(A3612,'[1]SAPUI5 Export'!$C$2:$D$283,2,0),"NEW")</f>
        <v>RP793264</v>
      </c>
      <c r="K3612" s="4" t="str">
        <f>VLOOKUP(Table1[[#This Row],[Column1]],'[1]SAPUI5 Export'!$C$2:$C$451,1,0)</f>
        <v>AUTO TRADERS</v>
      </c>
      <c r="L3612" s="1">
        <f ca="1">VLOOKUP(Table1[[#This Row],[Column10]],'[1]SAPUI5 Export'!$D$2:$I$283,6,0)</f>
        <v>9831111497</v>
      </c>
    </row>
    <row r="3613" spans="1:12" x14ac:dyDescent="0.3">
      <c r="A3613" s="4" t="s">
        <v>2299</v>
      </c>
      <c r="B3613" s="1" t="s">
        <v>55</v>
      </c>
      <c r="C3613" s="1" t="s">
        <v>2302</v>
      </c>
      <c r="D3613" s="1" t="s">
        <v>7876</v>
      </c>
      <c r="E3613" s="1"/>
      <c r="F3613" s="1">
        <v>1</v>
      </c>
      <c r="G3613" s="1"/>
      <c r="H3613" s="1"/>
      <c r="I3613" s="1">
        <v>1</v>
      </c>
      <c r="J3613" t="str">
        <f>IFERROR(VLOOKUP(A3613,'[1]SAPUI5 Export'!$C$2:$D$283,2,0),"NEW")</f>
        <v>RP793264</v>
      </c>
      <c r="K3613" s="4" t="str">
        <f>VLOOKUP(Table1[[#This Row],[Column1]],'[1]SAPUI5 Export'!$C$2:$C$451,1,0)</f>
        <v>AUTO TRADERS</v>
      </c>
      <c r="L3613" s="1">
        <f ca="1">VLOOKUP(Table1[[#This Row],[Column10]],'[1]SAPUI5 Export'!$D$2:$I$283,6,0)</f>
        <v>9831111497</v>
      </c>
    </row>
    <row r="3614" spans="1:12" x14ac:dyDescent="0.3">
      <c r="A3614" s="4" t="s">
        <v>2299</v>
      </c>
      <c r="B3614" s="1" t="s">
        <v>55</v>
      </c>
      <c r="C3614" s="1" t="s">
        <v>2303</v>
      </c>
      <c r="D3614" s="1" t="s">
        <v>7876</v>
      </c>
      <c r="E3614" s="1"/>
      <c r="F3614" s="1"/>
      <c r="G3614" s="1">
        <v>1</v>
      </c>
      <c r="H3614" s="1"/>
      <c r="I3614" s="1">
        <v>1</v>
      </c>
      <c r="J3614" t="str">
        <f>IFERROR(VLOOKUP(A3614,'[1]SAPUI5 Export'!$C$2:$D$283,2,0),"NEW")</f>
        <v>RP793264</v>
      </c>
      <c r="K3614" s="4" t="str">
        <f>VLOOKUP(Table1[[#This Row],[Column1]],'[1]SAPUI5 Export'!$C$2:$C$451,1,0)</f>
        <v>AUTO TRADERS</v>
      </c>
      <c r="L3614" s="1">
        <f ca="1">VLOOKUP(Table1[[#This Row],[Column10]],'[1]SAPUI5 Export'!$D$2:$I$283,6,0)</f>
        <v>9831111497</v>
      </c>
    </row>
    <row r="3615" spans="1:12" x14ac:dyDescent="0.3">
      <c r="A3615" s="4" t="s">
        <v>2299</v>
      </c>
      <c r="B3615" s="1" t="s">
        <v>55</v>
      </c>
      <c r="C3615" s="1" t="s">
        <v>1313</v>
      </c>
      <c r="D3615" s="1" t="s">
        <v>6316</v>
      </c>
      <c r="E3615" s="1"/>
      <c r="F3615" s="1"/>
      <c r="G3615" s="1">
        <v>6</v>
      </c>
      <c r="H3615" s="1"/>
      <c r="I3615" s="1">
        <v>6</v>
      </c>
      <c r="J3615" t="str">
        <f>IFERROR(VLOOKUP(A3615,'[1]SAPUI5 Export'!$C$2:$D$283,2,0),"NEW")</f>
        <v>RP793264</v>
      </c>
      <c r="K3615" s="4" t="str">
        <f>VLOOKUP(Table1[[#This Row],[Column1]],'[1]SAPUI5 Export'!$C$2:$C$451,1,0)</f>
        <v>AUTO TRADERS</v>
      </c>
      <c r="L3615" s="1">
        <f ca="1">VLOOKUP(Table1[[#This Row],[Column10]],'[1]SAPUI5 Export'!$D$2:$I$283,6,0)</f>
        <v>9831111497</v>
      </c>
    </row>
    <row r="3616" spans="1:12" x14ac:dyDescent="0.3">
      <c r="A3616" s="4" t="s">
        <v>2299</v>
      </c>
      <c r="B3616" s="1" t="s">
        <v>55</v>
      </c>
      <c r="C3616" s="1" t="s">
        <v>432</v>
      </c>
      <c r="D3616" s="1" t="s">
        <v>6317</v>
      </c>
      <c r="E3616" s="1"/>
      <c r="F3616" s="1"/>
      <c r="G3616" s="1">
        <v>6</v>
      </c>
      <c r="H3616" s="1"/>
      <c r="I3616" s="1">
        <v>6</v>
      </c>
      <c r="J3616" t="str">
        <f>IFERROR(VLOOKUP(A3616,'[1]SAPUI5 Export'!$C$2:$D$283,2,0),"NEW")</f>
        <v>RP793264</v>
      </c>
      <c r="K3616" s="4" t="str">
        <f>VLOOKUP(Table1[[#This Row],[Column1]],'[1]SAPUI5 Export'!$C$2:$C$451,1,0)</f>
        <v>AUTO TRADERS</v>
      </c>
      <c r="L3616" s="1">
        <f ca="1">VLOOKUP(Table1[[#This Row],[Column10]],'[1]SAPUI5 Export'!$D$2:$I$283,6,0)</f>
        <v>9831111497</v>
      </c>
    </row>
    <row r="3617" spans="1:12" x14ac:dyDescent="0.3">
      <c r="A3617" s="4" t="s">
        <v>2299</v>
      </c>
      <c r="B3617" s="1" t="s">
        <v>55</v>
      </c>
      <c r="C3617" s="1" t="s">
        <v>1362</v>
      </c>
      <c r="D3617" s="1" t="s">
        <v>7126</v>
      </c>
      <c r="E3617" s="1"/>
      <c r="F3617" s="1">
        <v>4</v>
      </c>
      <c r="G3617" s="1"/>
      <c r="H3617" s="1"/>
      <c r="I3617" s="1">
        <v>4</v>
      </c>
      <c r="J3617" t="str">
        <f>IFERROR(VLOOKUP(A3617,'[1]SAPUI5 Export'!$C$2:$D$283,2,0),"NEW")</f>
        <v>RP793264</v>
      </c>
      <c r="K3617" s="4" t="str">
        <f>VLOOKUP(Table1[[#This Row],[Column1]],'[1]SAPUI5 Export'!$C$2:$C$451,1,0)</f>
        <v>AUTO TRADERS</v>
      </c>
      <c r="L3617" s="1">
        <f ca="1">VLOOKUP(Table1[[#This Row],[Column10]],'[1]SAPUI5 Export'!$D$2:$I$283,6,0)</f>
        <v>9831111497</v>
      </c>
    </row>
    <row r="3618" spans="1:12" x14ac:dyDescent="0.3">
      <c r="A3618" s="4" t="s">
        <v>2299</v>
      </c>
      <c r="B3618" s="1" t="s">
        <v>55</v>
      </c>
      <c r="C3618" s="1" t="s">
        <v>1376</v>
      </c>
      <c r="D3618" s="1" t="s">
        <v>7140</v>
      </c>
      <c r="E3618" s="1"/>
      <c r="F3618" s="1">
        <v>2</v>
      </c>
      <c r="G3618" s="1"/>
      <c r="H3618" s="1"/>
      <c r="I3618" s="1">
        <v>2</v>
      </c>
      <c r="J3618" t="str">
        <f>IFERROR(VLOOKUP(A3618,'[1]SAPUI5 Export'!$C$2:$D$283,2,0),"NEW")</f>
        <v>RP793264</v>
      </c>
      <c r="K3618" s="4" t="str">
        <f>VLOOKUP(Table1[[#This Row],[Column1]],'[1]SAPUI5 Export'!$C$2:$C$451,1,0)</f>
        <v>AUTO TRADERS</v>
      </c>
      <c r="L3618" s="1">
        <f ca="1">VLOOKUP(Table1[[#This Row],[Column10]],'[1]SAPUI5 Export'!$D$2:$I$283,6,0)</f>
        <v>9831111497</v>
      </c>
    </row>
    <row r="3619" spans="1:12" x14ac:dyDescent="0.3">
      <c r="A3619" s="4" t="s">
        <v>2299</v>
      </c>
      <c r="B3619" s="1" t="s">
        <v>55</v>
      </c>
      <c r="C3619" s="1" t="s">
        <v>479</v>
      </c>
      <c r="D3619" s="1" t="s">
        <v>6362</v>
      </c>
      <c r="E3619" s="1"/>
      <c r="F3619" s="1">
        <v>2</v>
      </c>
      <c r="G3619" s="1"/>
      <c r="H3619" s="1"/>
      <c r="I3619" s="1">
        <v>2</v>
      </c>
      <c r="J3619" t="str">
        <f>IFERROR(VLOOKUP(A3619,'[1]SAPUI5 Export'!$C$2:$D$283,2,0),"NEW")</f>
        <v>RP793264</v>
      </c>
      <c r="K3619" s="4" t="str">
        <f>VLOOKUP(Table1[[#This Row],[Column1]],'[1]SAPUI5 Export'!$C$2:$C$451,1,0)</f>
        <v>AUTO TRADERS</v>
      </c>
      <c r="L3619" s="1">
        <f ca="1">VLOOKUP(Table1[[#This Row],[Column10]],'[1]SAPUI5 Export'!$D$2:$I$283,6,0)</f>
        <v>9831111497</v>
      </c>
    </row>
    <row r="3620" spans="1:12" x14ac:dyDescent="0.3">
      <c r="A3620" s="4" t="s">
        <v>2299</v>
      </c>
      <c r="B3620" s="1" t="s">
        <v>55</v>
      </c>
      <c r="C3620" s="1" t="s">
        <v>2304</v>
      </c>
      <c r="D3620" s="1" t="s">
        <v>6125</v>
      </c>
      <c r="E3620" s="1"/>
      <c r="F3620" s="1"/>
      <c r="G3620" s="1">
        <v>1</v>
      </c>
      <c r="H3620" s="1"/>
      <c r="I3620" s="1">
        <v>1</v>
      </c>
      <c r="J3620" t="str">
        <f>IFERROR(VLOOKUP(A3620,'[1]SAPUI5 Export'!$C$2:$D$283,2,0),"NEW")</f>
        <v>RP793264</v>
      </c>
      <c r="K3620" s="4" t="str">
        <f>VLOOKUP(Table1[[#This Row],[Column1]],'[1]SAPUI5 Export'!$C$2:$C$451,1,0)</f>
        <v>AUTO TRADERS</v>
      </c>
      <c r="L3620" s="1">
        <f ca="1">VLOOKUP(Table1[[#This Row],[Column10]],'[1]SAPUI5 Export'!$D$2:$I$283,6,0)</f>
        <v>9831111497</v>
      </c>
    </row>
    <row r="3621" spans="1:12" x14ac:dyDescent="0.3">
      <c r="A3621" s="4" t="s">
        <v>2299</v>
      </c>
      <c r="B3621" s="1" t="s">
        <v>55</v>
      </c>
      <c r="C3621" s="1" t="s">
        <v>136</v>
      </c>
      <c r="D3621" s="1" t="s">
        <v>6041</v>
      </c>
      <c r="E3621" s="1"/>
      <c r="F3621" s="1">
        <v>1</v>
      </c>
      <c r="G3621" s="1"/>
      <c r="H3621" s="1"/>
      <c r="I3621" s="1">
        <v>1</v>
      </c>
      <c r="J3621" t="str">
        <f>IFERROR(VLOOKUP(A3621,'[1]SAPUI5 Export'!$C$2:$D$283,2,0),"NEW")</f>
        <v>RP793264</v>
      </c>
      <c r="K3621" s="4" t="str">
        <f>VLOOKUP(Table1[[#This Row],[Column1]],'[1]SAPUI5 Export'!$C$2:$C$451,1,0)</f>
        <v>AUTO TRADERS</v>
      </c>
      <c r="L3621" s="1">
        <f ca="1">VLOOKUP(Table1[[#This Row],[Column10]],'[1]SAPUI5 Export'!$D$2:$I$283,6,0)</f>
        <v>9831111497</v>
      </c>
    </row>
    <row r="3622" spans="1:12" x14ac:dyDescent="0.3">
      <c r="A3622" s="4" t="s">
        <v>2299</v>
      </c>
      <c r="B3622" s="1" t="s">
        <v>55</v>
      </c>
      <c r="C3622" s="1" t="s">
        <v>19</v>
      </c>
      <c r="D3622" s="1" t="s">
        <v>5938</v>
      </c>
      <c r="E3622" s="1"/>
      <c r="F3622" s="1">
        <v>10</v>
      </c>
      <c r="G3622" s="1">
        <v>10</v>
      </c>
      <c r="H3622" s="1"/>
      <c r="I3622" s="1">
        <v>20</v>
      </c>
      <c r="J3622" t="str">
        <f>IFERROR(VLOOKUP(A3622,'[1]SAPUI5 Export'!$C$2:$D$283,2,0),"NEW")</f>
        <v>RP793264</v>
      </c>
      <c r="K3622" s="4" t="str">
        <f>VLOOKUP(Table1[[#This Row],[Column1]],'[1]SAPUI5 Export'!$C$2:$C$451,1,0)</f>
        <v>AUTO TRADERS</v>
      </c>
      <c r="L3622" s="1">
        <f ca="1">VLOOKUP(Table1[[#This Row],[Column10]],'[1]SAPUI5 Export'!$D$2:$I$283,6,0)</f>
        <v>9831111497</v>
      </c>
    </row>
    <row r="3623" spans="1:12" x14ac:dyDescent="0.3">
      <c r="A3623" s="4" t="s">
        <v>2299</v>
      </c>
      <c r="B3623" s="1" t="s">
        <v>55</v>
      </c>
      <c r="C3623" s="1" t="s">
        <v>137</v>
      </c>
      <c r="D3623" s="1" t="s">
        <v>5938</v>
      </c>
      <c r="E3623" s="1"/>
      <c r="F3623" s="1">
        <v>7</v>
      </c>
      <c r="G3623" s="1"/>
      <c r="H3623" s="1"/>
      <c r="I3623" s="1">
        <v>7</v>
      </c>
      <c r="J3623" t="str">
        <f>IFERROR(VLOOKUP(A3623,'[1]SAPUI5 Export'!$C$2:$D$283,2,0),"NEW")</f>
        <v>RP793264</v>
      </c>
      <c r="K3623" s="4" t="str">
        <f>VLOOKUP(Table1[[#This Row],[Column1]],'[1]SAPUI5 Export'!$C$2:$C$451,1,0)</f>
        <v>AUTO TRADERS</v>
      </c>
      <c r="L3623" s="1">
        <f ca="1">VLOOKUP(Table1[[#This Row],[Column10]],'[1]SAPUI5 Export'!$D$2:$I$283,6,0)</f>
        <v>9831111497</v>
      </c>
    </row>
    <row r="3624" spans="1:12" x14ac:dyDescent="0.3">
      <c r="A3624" s="4" t="s">
        <v>2299</v>
      </c>
      <c r="B3624" s="1" t="s">
        <v>55</v>
      </c>
      <c r="C3624" s="1" t="s">
        <v>138</v>
      </c>
      <c r="D3624" s="1" t="s">
        <v>5938</v>
      </c>
      <c r="E3624" s="1"/>
      <c r="F3624" s="1">
        <v>15</v>
      </c>
      <c r="G3624" s="1"/>
      <c r="H3624" s="1"/>
      <c r="I3624" s="1">
        <v>15</v>
      </c>
      <c r="J3624" t="str">
        <f>IFERROR(VLOOKUP(A3624,'[1]SAPUI5 Export'!$C$2:$D$283,2,0),"NEW")</f>
        <v>RP793264</v>
      </c>
      <c r="K3624" s="4" t="str">
        <f>VLOOKUP(Table1[[#This Row],[Column1]],'[1]SAPUI5 Export'!$C$2:$C$451,1,0)</f>
        <v>AUTO TRADERS</v>
      </c>
      <c r="L3624" s="1">
        <f ca="1">VLOOKUP(Table1[[#This Row],[Column10]],'[1]SAPUI5 Export'!$D$2:$I$283,6,0)</f>
        <v>9831111497</v>
      </c>
    </row>
    <row r="3625" spans="1:12" x14ac:dyDescent="0.3">
      <c r="A3625" s="4" t="s">
        <v>2299</v>
      </c>
      <c r="B3625" s="1" t="s">
        <v>55</v>
      </c>
      <c r="C3625" s="1" t="s">
        <v>20</v>
      </c>
      <c r="D3625" s="1" t="s">
        <v>5939</v>
      </c>
      <c r="E3625" s="1"/>
      <c r="F3625" s="1">
        <v>15</v>
      </c>
      <c r="G3625" s="1">
        <v>15</v>
      </c>
      <c r="H3625" s="1"/>
      <c r="I3625" s="1">
        <v>30</v>
      </c>
      <c r="J3625" t="str">
        <f>IFERROR(VLOOKUP(A3625,'[1]SAPUI5 Export'!$C$2:$D$283,2,0),"NEW")</f>
        <v>RP793264</v>
      </c>
      <c r="K3625" s="4" t="str">
        <f>VLOOKUP(Table1[[#This Row],[Column1]],'[1]SAPUI5 Export'!$C$2:$C$451,1,0)</f>
        <v>AUTO TRADERS</v>
      </c>
      <c r="L3625" s="1">
        <f ca="1">VLOOKUP(Table1[[#This Row],[Column10]],'[1]SAPUI5 Export'!$D$2:$I$283,6,0)</f>
        <v>9831111497</v>
      </c>
    </row>
    <row r="3626" spans="1:12" x14ac:dyDescent="0.3">
      <c r="A3626" s="4" t="s">
        <v>2299</v>
      </c>
      <c r="B3626" s="1" t="s">
        <v>55</v>
      </c>
      <c r="C3626" s="1" t="s">
        <v>1468</v>
      </c>
      <c r="D3626" s="1" t="s">
        <v>7211</v>
      </c>
      <c r="E3626" s="1"/>
      <c r="F3626" s="1"/>
      <c r="G3626" s="1">
        <v>2</v>
      </c>
      <c r="H3626" s="1"/>
      <c r="I3626" s="1">
        <v>2</v>
      </c>
      <c r="J3626" t="str">
        <f>IFERROR(VLOOKUP(A3626,'[1]SAPUI5 Export'!$C$2:$D$283,2,0),"NEW")</f>
        <v>RP793264</v>
      </c>
      <c r="K3626" s="4" t="str">
        <f>VLOOKUP(Table1[[#This Row],[Column1]],'[1]SAPUI5 Export'!$C$2:$C$451,1,0)</f>
        <v>AUTO TRADERS</v>
      </c>
      <c r="L3626" s="1">
        <f ca="1">VLOOKUP(Table1[[#This Row],[Column10]],'[1]SAPUI5 Export'!$D$2:$I$283,6,0)</f>
        <v>9831111497</v>
      </c>
    </row>
    <row r="3627" spans="1:12" x14ac:dyDescent="0.3">
      <c r="A3627" s="4" t="s">
        <v>2299</v>
      </c>
      <c r="B3627" s="1" t="s">
        <v>55</v>
      </c>
      <c r="C3627" s="1" t="s">
        <v>88</v>
      </c>
      <c r="D3627" s="1" t="s">
        <v>5998</v>
      </c>
      <c r="E3627" s="1"/>
      <c r="F3627" s="1">
        <v>5</v>
      </c>
      <c r="G3627" s="1"/>
      <c r="H3627" s="1"/>
      <c r="I3627" s="1">
        <v>5</v>
      </c>
      <c r="J3627" t="str">
        <f>IFERROR(VLOOKUP(A3627,'[1]SAPUI5 Export'!$C$2:$D$283,2,0),"NEW")</f>
        <v>RP793264</v>
      </c>
      <c r="K3627" s="4" t="str">
        <f>VLOOKUP(Table1[[#This Row],[Column1]],'[1]SAPUI5 Export'!$C$2:$C$451,1,0)</f>
        <v>AUTO TRADERS</v>
      </c>
      <c r="L3627" s="1">
        <f ca="1">VLOOKUP(Table1[[#This Row],[Column10]],'[1]SAPUI5 Export'!$D$2:$I$283,6,0)</f>
        <v>9831111497</v>
      </c>
    </row>
    <row r="3628" spans="1:12" x14ac:dyDescent="0.3">
      <c r="A3628" s="4" t="s">
        <v>2299</v>
      </c>
      <c r="B3628" s="1" t="s">
        <v>55</v>
      </c>
      <c r="C3628" s="1" t="s">
        <v>2296</v>
      </c>
      <c r="D3628" s="1" t="s">
        <v>7873</v>
      </c>
      <c r="E3628" s="1"/>
      <c r="F3628" s="1">
        <v>1</v>
      </c>
      <c r="G3628" s="1"/>
      <c r="H3628" s="1"/>
      <c r="I3628" s="1">
        <v>1</v>
      </c>
      <c r="J3628" t="str">
        <f>IFERROR(VLOOKUP(A3628,'[1]SAPUI5 Export'!$C$2:$D$283,2,0),"NEW")</f>
        <v>RP793264</v>
      </c>
      <c r="K3628" s="4" t="str">
        <f>VLOOKUP(Table1[[#This Row],[Column1]],'[1]SAPUI5 Export'!$C$2:$C$451,1,0)</f>
        <v>AUTO TRADERS</v>
      </c>
      <c r="L3628" s="1">
        <f ca="1">VLOOKUP(Table1[[#This Row],[Column10]],'[1]SAPUI5 Export'!$D$2:$I$283,6,0)</f>
        <v>9831111497</v>
      </c>
    </row>
    <row r="3629" spans="1:12" x14ac:dyDescent="0.3">
      <c r="A3629" s="4" t="s">
        <v>2299</v>
      </c>
      <c r="B3629" s="1" t="s">
        <v>55</v>
      </c>
      <c r="C3629" s="1" t="s">
        <v>2305</v>
      </c>
      <c r="D3629" s="1" t="s">
        <v>7877</v>
      </c>
      <c r="E3629" s="1"/>
      <c r="F3629" s="1">
        <v>3</v>
      </c>
      <c r="G3629" s="1"/>
      <c r="H3629" s="1"/>
      <c r="I3629" s="1">
        <v>3</v>
      </c>
      <c r="J3629" t="str">
        <f>IFERROR(VLOOKUP(A3629,'[1]SAPUI5 Export'!$C$2:$D$283,2,0),"NEW")</f>
        <v>RP793264</v>
      </c>
      <c r="K3629" s="4" t="str">
        <f>VLOOKUP(Table1[[#This Row],[Column1]],'[1]SAPUI5 Export'!$C$2:$C$451,1,0)</f>
        <v>AUTO TRADERS</v>
      </c>
      <c r="L3629" s="1">
        <f ca="1">VLOOKUP(Table1[[#This Row],[Column10]],'[1]SAPUI5 Export'!$D$2:$I$283,6,0)</f>
        <v>9831111497</v>
      </c>
    </row>
    <row r="3630" spans="1:12" x14ac:dyDescent="0.3">
      <c r="A3630" s="4" t="s">
        <v>2299</v>
      </c>
      <c r="B3630" s="1" t="s">
        <v>55</v>
      </c>
      <c r="C3630" s="1" t="s">
        <v>1478</v>
      </c>
      <c r="D3630" s="1" t="s">
        <v>6128</v>
      </c>
      <c r="E3630" s="1"/>
      <c r="F3630" s="1">
        <v>2</v>
      </c>
      <c r="G3630" s="1"/>
      <c r="H3630" s="1"/>
      <c r="I3630" s="1">
        <v>2</v>
      </c>
      <c r="J3630" t="str">
        <f>IFERROR(VLOOKUP(A3630,'[1]SAPUI5 Export'!$C$2:$D$283,2,0),"NEW")</f>
        <v>RP793264</v>
      </c>
      <c r="K3630" s="4" t="str">
        <f>VLOOKUP(Table1[[#This Row],[Column1]],'[1]SAPUI5 Export'!$C$2:$C$451,1,0)</f>
        <v>AUTO TRADERS</v>
      </c>
      <c r="L3630" s="1">
        <f ca="1">VLOOKUP(Table1[[#This Row],[Column10]],'[1]SAPUI5 Export'!$D$2:$I$283,6,0)</f>
        <v>9831111497</v>
      </c>
    </row>
    <row r="3631" spans="1:12" x14ac:dyDescent="0.3">
      <c r="A3631" s="4" t="s">
        <v>2299</v>
      </c>
      <c r="B3631" s="1" t="s">
        <v>55</v>
      </c>
      <c r="C3631" s="1" t="s">
        <v>1482</v>
      </c>
      <c r="D3631" s="1" t="s">
        <v>7221</v>
      </c>
      <c r="E3631" s="1"/>
      <c r="F3631" s="1">
        <v>2</v>
      </c>
      <c r="G3631" s="1">
        <v>7</v>
      </c>
      <c r="H3631" s="1"/>
      <c r="I3631" s="1">
        <v>9</v>
      </c>
      <c r="J3631" t="str">
        <f>IFERROR(VLOOKUP(A3631,'[1]SAPUI5 Export'!$C$2:$D$283,2,0),"NEW")</f>
        <v>RP793264</v>
      </c>
      <c r="K3631" s="4" t="str">
        <f>VLOOKUP(Table1[[#This Row],[Column1]],'[1]SAPUI5 Export'!$C$2:$C$451,1,0)</f>
        <v>AUTO TRADERS</v>
      </c>
      <c r="L3631" s="1">
        <f ca="1">VLOOKUP(Table1[[#This Row],[Column10]],'[1]SAPUI5 Export'!$D$2:$I$283,6,0)</f>
        <v>9831111497</v>
      </c>
    </row>
    <row r="3632" spans="1:12" x14ac:dyDescent="0.3">
      <c r="A3632" s="4" t="s">
        <v>2299</v>
      </c>
      <c r="B3632" s="1" t="s">
        <v>55</v>
      </c>
      <c r="C3632" s="1" t="s">
        <v>2306</v>
      </c>
      <c r="D3632" s="1" t="s">
        <v>6127</v>
      </c>
      <c r="E3632" s="1"/>
      <c r="F3632" s="1"/>
      <c r="G3632" s="1">
        <v>7</v>
      </c>
      <c r="H3632" s="1"/>
      <c r="I3632" s="1">
        <v>7</v>
      </c>
      <c r="J3632" t="str">
        <f>IFERROR(VLOOKUP(A3632,'[1]SAPUI5 Export'!$C$2:$D$283,2,0),"NEW")</f>
        <v>RP793264</v>
      </c>
      <c r="K3632" s="4" t="str">
        <f>VLOOKUP(Table1[[#This Row],[Column1]],'[1]SAPUI5 Export'!$C$2:$C$451,1,0)</f>
        <v>AUTO TRADERS</v>
      </c>
      <c r="L3632" s="1">
        <f ca="1">VLOOKUP(Table1[[#This Row],[Column10]],'[1]SAPUI5 Export'!$D$2:$I$283,6,0)</f>
        <v>9831111497</v>
      </c>
    </row>
    <row r="3633" spans="1:12" x14ac:dyDescent="0.3">
      <c r="A3633" s="4" t="s">
        <v>2299</v>
      </c>
      <c r="B3633" s="1" t="s">
        <v>55</v>
      </c>
      <c r="C3633" s="1" t="s">
        <v>24</v>
      </c>
      <c r="D3633" s="1" t="s">
        <v>5943</v>
      </c>
      <c r="E3633" s="1"/>
      <c r="F3633" s="1"/>
      <c r="G3633" s="1">
        <v>2</v>
      </c>
      <c r="H3633" s="1"/>
      <c r="I3633" s="1">
        <v>2</v>
      </c>
      <c r="J3633" t="str">
        <f>IFERROR(VLOOKUP(A3633,'[1]SAPUI5 Export'!$C$2:$D$283,2,0),"NEW")</f>
        <v>RP793264</v>
      </c>
      <c r="K3633" s="4" t="str">
        <f>VLOOKUP(Table1[[#This Row],[Column1]],'[1]SAPUI5 Export'!$C$2:$C$451,1,0)</f>
        <v>AUTO TRADERS</v>
      </c>
      <c r="L3633" s="1">
        <f ca="1">VLOOKUP(Table1[[#This Row],[Column10]],'[1]SAPUI5 Export'!$D$2:$I$283,6,0)</f>
        <v>9831111497</v>
      </c>
    </row>
    <row r="3634" spans="1:12" x14ac:dyDescent="0.3">
      <c r="A3634" s="4" t="s">
        <v>2299</v>
      </c>
      <c r="B3634" s="1" t="s">
        <v>55</v>
      </c>
      <c r="C3634" s="1" t="s">
        <v>26</v>
      </c>
      <c r="D3634" s="1" t="s">
        <v>5945</v>
      </c>
      <c r="E3634" s="1"/>
      <c r="F3634" s="1">
        <v>13</v>
      </c>
      <c r="G3634" s="1"/>
      <c r="H3634" s="1"/>
      <c r="I3634" s="1">
        <v>13</v>
      </c>
      <c r="J3634" t="str">
        <f>IFERROR(VLOOKUP(A3634,'[1]SAPUI5 Export'!$C$2:$D$283,2,0),"NEW")</f>
        <v>RP793264</v>
      </c>
      <c r="K3634" s="4" t="str">
        <f>VLOOKUP(Table1[[#This Row],[Column1]],'[1]SAPUI5 Export'!$C$2:$C$451,1,0)</f>
        <v>AUTO TRADERS</v>
      </c>
      <c r="L3634" s="1">
        <f ca="1">VLOOKUP(Table1[[#This Row],[Column10]],'[1]SAPUI5 Export'!$D$2:$I$283,6,0)</f>
        <v>9831111497</v>
      </c>
    </row>
    <row r="3635" spans="1:12" x14ac:dyDescent="0.3">
      <c r="A3635" s="4" t="s">
        <v>2299</v>
      </c>
      <c r="B3635" s="1" t="s">
        <v>55</v>
      </c>
      <c r="C3635" s="1" t="s">
        <v>89</v>
      </c>
      <c r="D3635" s="1" t="s">
        <v>5999</v>
      </c>
      <c r="E3635" s="1"/>
      <c r="F3635" s="1">
        <v>4</v>
      </c>
      <c r="G3635" s="1"/>
      <c r="H3635" s="1"/>
      <c r="I3635" s="1">
        <v>4</v>
      </c>
      <c r="J3635" t="str">
        <f>IFERROR(VLOOKUP(A3635,'[1]SAPUI5 Export'!$C$2:$D$283,2,0),"NEW")</f>
        <v>RP793264</v>
      </c>
      <c r="K3635" s="4" t="str">
        <f>VLOOKUP(Table1[[#This Row],[Column1]],'[1]SAPUI5 Export'!$C$2:$C$451,1,0)</f>
        <v>AUTO TRADERS</v>
      </c>
      <c r="L3635" s="1">
        <f ca="1">VLOOKUP(Table1[[#This Row],[Column10]],'[1]SAPUI5 Export'!$D$2:$I$283,6,0)</f>
        <v>9831111497</v>
      </c>
    </row>
    <row r="3636" spans="1:12" x14ac:dyDescent="0.3">
      <c r="A3636" s="4" t="s">
        <v>2299</v>
      </c>
      <c r="B3636" s="1" t="s">
        <v>55</v>
      </c>
      <c r="C3636" s="1" t="s">
        <v>27</v>
      </c>
      <c r="D3636" s="1" t="s">
        <v>5946</v>
      </c>
      <c r="E3636" s="1"/>
      <c r="F3636" s="1"/>
      <c r="G3636" s="1">
        <v>2</v>
      </c>
      <c r="H3636" s="1"/>
      <c r="I3636" s="1">
        <v>2</v>
      </c>
      <c r="J3636" t="str">
        <f>IFERROR(VLOOKUP(A3636,'[1]SAPUI5 Export'!$C$2:$D$283,2,0),"NEW")</f>
        <v>RP793264</v>
      </c>
      <c r="K3636" s="4" t="str">
        <f>VLOOKUP(Table1[[#This Row],[Column1]],'[1]SAPUI5 Export'!$C$2:$C$451,1,0)</f>
        <v>AUTO TRADERS</v>
      </c>
      <c r="L3636" s="1">
        <f ca="1">VLOOKUP(Table1[[#This Row],[Column10]],'[1]SAPUI5 Export'!$D$2:$I$283,6,0)</f>
        <v>9831111497</v>
      </c>
    </row>
    <row r="3637" spans="1:12" x14ac:dyDescent="0.3">
      <c r="A3637" s="4" t="s">
        <v>2299</v>
      </c>
      <c r="B3637" s="1" t="s">
        <v>55</v>
      </c>
      <c r="C3637" s="1" t="s">
        <v>758</v>
      </c>
      <c r="D3637" s="1" t="s">
        <v>5945</v>
      </c>
      <c r="E3637" s="1"/>
      <c r="F3637" s="1">
        <v>2</v>
      </c>
      <c r="G3637" s="1"/>
      <c r="H3637" s="1"/>
      <c r="I3637" s="1">
        <v>2</v>
      </c>
      <c r="J3637" t="str">
        <f>IFERROR(VLOOKUP(A3637,'[1]SAPUI5 Export'!$C$2:$D$283,2,0),"NEW")</f>
        <v>RP793264</v>
      </c>
      <c r="K3637" s="4" t="str">
        <f>VLOOKUP(Table1[[#This Row],[Column1]],'[1]SAPUI5 Export'!$C$2:$C$451,1,0)</f>
        <v>AUTO TRADERS</v>
      </c>
      <c r="L3637" s="1">
        <f ca="1">VLOOKUP(Table1[[#This Row],[Column10]],'[1]SAPUI5 Export'!$D$2:$I$283,6,0)</f>
        <v>9831111497</v>
      </c>
    </row>
    <row r="3638" spans="1:12" x14ac:dyDescent="0.3">
      <c r="A3638" s="4" t="s">
        <v>2299</v>
      </c>
      <c r="B3638" s="1" t="s">
        <v>55</v>
      </c>
      <c r="C3638" s="1" t="s">
        <v>759</v>
      </c>
      <c r="D3638" s="1" t="s">
        <v>6603</v>
      </c>
      <c r="E3638" s="1"/>
      <c r="F3638" s="1"/>
      <c r="G3638" s="1">
        <v>3</v>
      </c>
      <c r="H3638" s="1"/>
      <c r="I3638" s="1">
        <v>3</v>
      </c>
      <c r="J3638" t="str">
        <f>IFERROR(VLOOKUP(A3638,'[1]SAPUI5 Export'!$C$2:$D$283,2,0),"NEW")</f>
        <v>RP793264</v>
      </c>
      <c r="K3638" s="4" t="str">
        <f>VLOOKUP(Table1[[#This Row],[Column1]],'[1]SAPUI5 Export'!$C$2:$C$451,1,0)</f>
        <v>AUTO TRADERS</v>
      </c>
      <c r="L3638" s="1">
        <f ca="1">VLOOKUP(Table1[[#This Row],[Column10]],'[1]SAPUI5 Export'!$D$2:$I$283,6,0)</f>
        <v>9831111497</v>
      </c>
    </row>
    <row r="3639" spans="1:12" x14ac:dyDescent="0.3">
      <c r="A3639" s="4" t="s">
        <v>2299</v>
      </c>
      <c r="B3639" s="1" t="s">
        <v>55</v>
      </c>
      <c r="C3639" s="1" t="s">
        <v>148</v>
      </c>
      <c r="D3639" s="1" t="s">
        <v>6049</v>
      </c>
      <c r="E3639" s="1"/>
      <c r="F3639" s="1">
        <v>10</v>
      </c>
      <c r="G3639" s="1"/>
      <c r="H3639" s="1"/>
      <c r="I3639" s="1">
        <v>10</v>
      </c>
      <c r="J3639" t="str">
        <f>IFERROR(VLOOKUP(A3639,'[1]SAPUI5 Export'!$C$2:$D$283,2,0),"NEW")</f>
        <v>RP793264</v>
      </c>
      <c r="K3639" s="4" t="str">
        <f>VLOOKUP(Table1[[#This Row],[Column1]],'[1]SAPUI5 Export'!$C$2:$C$451,1,0)</f>
        <v>AUTO TRADERS</v>
      </c>
      <c r="L3639" s="1">
        <f ca="1">VLOOKUP(Table1[[#This Row],[Column10]],'[1]SAPUI5 Export'!$D$2:$I$283,6,0)</f>
        <v>9831111497</v>
      </c>
    </row>
    <row r="3640" spans="1:12" x14ac:dyDescent="0.3">
      <c r="A3640" s="4" t="s">
        <v>2299</v>
      </c>
      <c r="B3640" s="1" t="s">
        <v>55</v>
      </c>
      <c r="C3640" s="1" t="s">
        <v>542</v>
      </c>
      <c r="D3640" s="1" t="s">
        <v>6416</v>
      </c>
      <c r="E3640" s="1"/>
      <c r="F3640" s="1">
        <v>2</v>
      </c>
      <c r="G3640" s="1"/>
      <c r="H3640" s="1"/>
      <c r="I3640" s="1">
        <v>2</v>
      </c>
      <c r="J3640" t="str">
        <f>IFERROR(VLOOKUP(A3640,'[1]SAPUI5 Export'!$C$2:$D$283,2,0),"NEW")</f>
        <v>RP793264</v>
      </c>
      <c r="K3640" s="4" t="str">
        <f>VLOOKUP(Table1[[#This Row],[Column1]],'[1]SAPUI5 Export'!$C$2:$C$451,1,0)</f>
        <v>AUTO TRADERS</v>
      </c>
      <c r="L3640" s="1">
        <f ca="1">VLOOKUP(Table1[[#This Row],[Column10]],'[1]SAPUI5 Export'!$D$2:$I$283,6,0)</f>
        <v>9831111497</v>
      </c>
    </row>
    <row r="3641" spans="1:12" x14ac:dyDescent="0.3">
      <c r="A3641" s="4" t="s">
        <v>2299</v>
      </c>
      <c r="B3641" s="1" t="s">
        <v>55</v>
      </c>
      <c r="C3641" s="1" t="s">
        <v>149</v>
      </c>
      <c r="D3641" s="1" t="s">
        <v>6050</v>
      </c>
      <c r="E3641" s="1"/>
      <c r="F3641" s="1">
        <v>5</v>
      </c>
      <c r="G3641" s="1"/>
      <c r="H3641" s="1"/>
      <c r="I3641" s="1">
        <v>5</v>
      </c>
      <c r="J3641" t="str">
        <f>IFERROR(VLOOKUP(A3641,'[1]SAPUI5 Export'!$C$2:$D$283,2,0),"NEW")</f>
        <v>RP793264</v>
      </c>
      <c r="K3641" s="4" t="str">
        <f>VLOOKUP(Table1[[#This Row],[Column1]],'[1]SAPUI5 Export'!$C$2:$C$451,1,0)</f>
        <v>AUTO TRADERS</v>
      </c>
      <c r="L3641" s="1">
        <f ca="1">VLOOKUP(Table1[[#This Row],[Column10]],'[1]SAPUI5 Export'!$D$2:$I$283,6,0)</f>
        <v>9831111497</v>
      </c>
    </row>
    <row r="3642" spans="1:12" x14ac:dyDescent="0.3">
      <c r="A3642" s="4" t="s">
        <v>2299</v>
      </c>
      <c r="B3642" s="1" t="s">
        <v>55</v>
      </c>
      <c r="C3642" s="1" t="s">
        <v>150</v>
      </c>
      <c r="D3642" s="1" t="s">
        <v>5946</v>
      </c>
      <c r="E3642" s="1"/>
      <c r="F3642" s="1">
        <v>5</v>
      </c>
      <c r="G3642" s="1"/>
      <c r="H3642" s="1"/>
      <c r="I3642" s="1">
        <v>5</v>
      </c>
      <c r="J3642" t="str">
        <f>IFERROR(VLOOKUP(A3642,'[1]SAPUI5 Export'!$C$2:$D$283,2,0),"NEW")</f>
        <v>RP793264</v>
      </c>
      <c r="K3642" s="4" t="str">
        <f>VLOOKUP(Table1[[#This Row],[Column1]],'[1]SAPUI5 Export'!$C$2:$C$451,1,0)</f>
        <v>AUTO TRADERS</v>
      </c>
      <c r="L3642" s="1">
        <f ca="1">VLOOKUP(Table1[[#This Row],[Column10]],'[1]SAPUI5 Export'!$D$2:$I$283,6,0)</f>
        <v>9831111497</v>
      </c>
    </row>
    <row r="3643" spans="1:12" x14ac:dyDescent="0.3">
      <c r="A3643" s="4" t="s">
        <v>2299</v>
      </c>
      <c r="B3643" s="1" t="s">
        <v>55</v>
      </c>
      <c r="C3643" s="1" t="s">
        <v>1575</v>
      </c>
      <c r="D3643" s="1" t="s">
        <v>7297</v>
      </c>
      <c r="E3643" s="1"/>
      <c r="F3643" s="1"/>
      <c r="G3643" s="1">
        <v>1</v>
      </c>
      <c r="H3643" s="1"/>
      <c r="I3643" s="1">
        <v>1</v>
      </c>
      <c r="J3643" t="str">
        <f>IFERROR(VLOOKUP(A3643,'[1]SAPUI5 Export'!$C$2:$D$283,2,0),"NEW")</f>
        <v>RP793264</v>
      </c>
      <c r="K3643" s="4" t="str">
        <f>VLOOKUP(Table1[[#This Row],[Column1]],'[1]SAPUI5 Export'!$C$2:$C$451,1,0)</f>
        <v>AUTO TRADERS</v>
      </c>
      <c r="L3643" s="1">
        <f ca="1">VLOOKUP(Table1[[#This Row],[Column10]],'[1]SAPUI5 Export'!$D$2:$I$283,6,0)</f>
        <v>9831111497</v>
      </c>
    </row>
    <row r="3644" spans="1:12" x14ac:dyDescent="0.3">
      <c r="A3644" s="4" t="s">
        <v>2299</v>
      </c>
      <c r="B3644" s="1" t="s">
        <v>55</v>
      </c>
      <c r="C3644" s="1" t="s">
        <v>2307</v>
      </c>
      <c r="D3644" s="1" t="s">
        <v>7301</v>
      </c>
      <c r="E3644" s="1"/>
      <c r="F3644" s="1">
        <v>4</v>
      </c>
      <c r="G3644" s="1"/>
      <c r="H3644" s="1"/>
      <c r="I3644" s="1">
        <v>4</v>
      </c>
      <c r="J3644" t="str">
        <f>IFERROR(VLOOKUP(A3644,'[1]SAPUI5 Export'!$C$2:$D$283,2,0),"NEW")</f>
        <v>RP793264</v>
      </c>
      <c r="K3644" s="4" t="str">
        <f>VLOOKUP(Table1[[#This Row],[Column1]],'[1]SAPUI5 Export'!$C$2:$C$451,1,0)</f>
        <v>AUTO TRADERS</v>
      </c>
      <c r="L3644" s="1">
        <f ca="1">VLOOKUP(Table1[[#This Row],[Column10]],'[1]SAPUI5 Export'!$D$2:$I$283,6,0)</f>
        <v>9831111497</v>
      </c>
    </row>
    <row r="3645" spans="1:12" x14ac:dyDescent="0.3">
      <c r="A3645" s="4" t="s">
        <v>2299</v>
      </c>
      <c r="B3645" s="1" t="s">
        <v>55</v>
      </c>
      <c r="C3645" s="1" t="s">
        <v>156</v>
      </c>
      <c r="D3645" s="1" t="s">
        <v>6055</v>
      </c>
      <c r="E3645" s="1"/>
      <c r="F3645" s="1">
        <v>4</v>
      </c>
      <c r="G3645" s="1">
        <v>10</v>
      </c>
      <c r="H3645" s="1"/>
      <c r="I3645" s="1">
        <v>14</v>
      </c>
      <c r="J3645" t="str">
        <f>IFERROR(VLOOKUP(A3645,'[1]SAPUI5 Export'!$C$2:$D$283,2,0),"NEW")</f>
        <v>RP793264</v>
      </c>
      <c r="K3645" s="4" t="str">
        <f>VLOOKUP(Table1[[#This Row],[Column1]],'[1]SAPUI5 Export'!$C$2:$C$451,1,0)</f>
        <v>AUTO TRADERS</v>
      </c>
      <c r="L3645" s="1">
        <f ca="1">VLOOKUP(Table1[[#This Row],[Column10]],'[1]SAPUI5 Export'!$D$2:$I$283,6,0)</f>
        <v>9831111497</v>
      </c>
    </row>
    <row r="3646" spans="1:12" x14ac:dyDescent="0.3">
      <c r="A3646" s="4" t="s">
        <v>2299</v>
      </c>
      <c r="B3646" s="1" t="s">
        <v>55</v>
      </c>
      <c r="C3646" s="1" t="s">
        <v>549</v>
      </c>
      <c r="D3646" s="1" t="s">
        <v>6421</v>
      </c>
      <c r="E3646" s="1"/>
      <c r="F3646" s="1">
        <v>3</v>
      </c>
      <c r="G3646" s="1">
        <v>6</v>
      </c>
      <c r="H3646" s="1"/>
      <c r="I3646" s="1">
        <v>9</v>
      </c>
      <c r="J3646" t="str">
        <f>IFERROR(VLOOKUP(A3646,'[1]SAPUI5 Export'!$C$2:$D$283,2,0),"NEW")</f>
        <v>RP793264</v>
      </c>
      <c r="K3646" s="4" t="str">
        <f>VLOOKUP(Table1[[#This Row],[Column1]],'[1]SAPUI5 Export'!$C$2:$C$451,1,0)</f>
        <v>AUTO TRADERS</v>
      </c>
      <c r="L3646" s="1">
        <f ca="1">VLOOKUP(Table1[[#This Row],[Column10]],'[1]SAPUI5 Export'!$D$2:$I$283,6,0)</f>
        <v>9831111497</v>
      </c>
    </row>
    <row r="3647" spans="1:12" x14ac:dyDescent="0.3">
      <c r="A3647" s="4" t="s">
        <v>2299</v>
      </c>
      <c r="B3647" s="1" t="s">
        <v>55</v>
      </c>
      <c r="C3647" s="1" t="s">
        <v>162</v>
      </c>
      <c r="D3647" s="1" t="s">
        <v>6061</v>
      </c>
      <c r="E3647" s="1"/>
      <c r="F3647" s="1"/>
      <c r="G3647" s="1">
        <v>8</v>
      </c>
      <c r="H3647" s="1"/>
      <c r="I3647" s="1">
        <v>8</v>
      </c>
      <c r="J3647" t="str">
        <f>IFERROR(VLOOKUP(A3647,'[1]SAPUI5 Export'!$C$2:$D$283,2,0),"NEW")</f>
        <v>RP793264</v>
      </c>
      <c r="K3647" s="4" t="str">
        <f>VLOOKUP(Table1[[#This Row],[Column1]],'[1]SAPUI5 Export'!$C$2:$C$451,1,0)</f>
        <v>AUTO TRADERS</v>
      </c>
      <c r="L3647" s="1">
        <f ca="1">VLOOKUP(Table1[[#This Row],[Column10]],'[1]SAPUI5 Export'!$D$2:$I$283,6,0)</f>
        <v>9831111497</v>
      </c>
    </row>
    <row r="3648" spans="1:12" x14ac:dyDescent="0.3">
      <c r="A3648" s="4" t="s">
        <v>2299</v>
      </c>
      <c r="B3648" s="1" t="s">
        <v>55</v>
      </c>
      <c r="C3648" s="1" t="s">
        <v>163</v>
      </c>
      <c r="D3648" s="1" t="s">
        <v>6062</v>
      </c>
      <c r="E3648" s="1"/>
      <c r="F3648" s="1"/>
      <c r="G3648" s="1">
        <v>8</v>
      </c>
      <c r="H3648" s="1"/>
      <c r="I3648" s="1">
        <v>8</v>
      </c>
      <c r="J3648" t="str">
        <f>IFERROR(VLOOKUP(A3648,'[1]SAPUI5 Export'!$C$2:$D$283,2,0),"NEW")</f>
        <v>RP793264</v>
      </c>
      <c r="K3648" s="4" t="str">
        <f>VLOOKUP(Table1[[#This Row],[Column1]],'[1]SAPUI5 Export'!$C$2:$C$451,1,0)</f>
        <v>AUTO TRADERS</v>
      </c>
      <c r="L3648" s="1">
        <f ca="1">VLOOKUP(Table1[[#This Row],[Column10]],'[1]SAPUI5 Export'!$D$2:$I$283,6,0)</f>
        <v>9831111497</v>
      </c>
    </row>
    <row r="3649" spans="1:12" x14ac:dyDescent="0.3">
      <c r="A3649" s="4" t="s">
        <v>2299</v>
      </c>
      <c r="B3649" s="1" t="s">
        <v>55</v>
      </c>
      <c r="C3649" s="1" t="s">
        <v>551</v>
      </c>
      <c r="D3649" s="1" t="s">
        <v>6422</v>
      </c>
      <c r="E3649" s="1"/>
      <c r="F3649" s="1">
        <v>4</v>
      </c>
      <c r="G3649" s="1"/>
      <c r="H3649" s="1"/>
      <c r="I3649" s="1">
        <v>4</v>
      </c>
      <c r="J3649" t="str">
        <f>IFERROR(VLOOKUP(A3649,'[1]SAPUI5 Export'!$C$2:$D$283,2,0),"NEW")</f>
        <v>RP793264</v>
      </c>
      <c r="K3649" s="4" t="str">
        <f>VLOOKUP(Table1[[#This Row],[Column1]],'[1]SAPUI5 Export'!$C$2:$C$451,1,0)</f>
        <v>AUTO TRADERS</v>
      </c>
      <c r="L3649" s="1">
        <f ca="1">VLOOKUP(Table1[[#This Row],[Column10]],'[1]SAPUI5 Export'!$D$2:$I$283,6,0)</f>
        <v>9831111497</v>
      </c>
    </row>
    <row r="3650" spans="1:12" x14ac:dyDescent="0.3">
      <c r="A3650" s="4" t="s">
        <v>2299</v>
      </c>
      <c r="B3650" s="1" t="s">
        <v>55</v>
      </c>
      <c r="C3650" s="1" t="s">
        <v>1600</v>
      </c>
      <c r="D3650" s="1" t="s">
        <v>7320</v>
      </c>
      <c r="E3650" s="1"/>
      <c r="F3650" s="1">
        <v>5</v>
      </c>
      <c r="G3650" s="1"/>
      <c r="H3650" s="1"/>
      <c r="I3650" s="1">
        <v>5</v>
      </c>
      <c r="J3650" t="str">
        <f>IFERROR(VLOOKUP(A3650,'[1]SAPUI5 Export'!$C$2:$D$283,2,0),"NEW")</f>
        <v>RP793264</v>
      </c>
      <c r="K3650" s="4" t="str">
        <f>VLOOKUP(Table1[[#This Row],[Column1]],'[1]SAPUI5 Export'!$C$2:$C$451,1,0)</f>
        <v>AUTO TRADERS</v>
      </c>
      <c r="L3650" s="1">
        <f ca="1">VLOOKUP(Table1[[#This Row],[Column10]],'[1]SAPUI5 Export'!$D$2:$I$283,6,0)</f>
        <v>9831111497</v>
      </c>
    </row>
    <row r="3651" spans="1:12" x14ac:dyDescent="0.3">
      <c r="A3651" s="4" t="s">
        <v>2299</v>
      </c>
      <c r="B3651" s="1" t="s">
        <v>55</v>
      </c>
      <c r="C3651" s="1" t="s">
        <v>553</v>
      </c>
      <c r="D3651" s="1" t="s">
        <v>6424</v>
      </c>
      <c r="E3651" s="1"/>
      <c r="F3651" s="1">
        <v>10</v>
      </c>
      <c r="G3651" s="1"/>
      <c r="H3651" s="1"/>
      <c r="I3651" s="1">
        <v>10</v>
      </c>
      <c r="J3651" t="str">
        <f>IFERROR(VLOOKUP(A3651,'[1]SAPUI5 Export'!$C$2:$D$283,2,0),"NEW")</f>
        <v>RP793264</v>
      </c>
      <c r="K3651" s="4" t="str">
        <f>VLOOKUP(Table1[[#This Row],[Column1]],'[1]SAPUI5 Export'!$C$2:$C$451,1,0)</f>
        <v>AUTO TRADERS</v>
      </c>
      <c r="L3651" s="1">
        <f ca="1">VLOOKUP(Table1[[#This Row],[Column10]],'[1]SAPUI5 Export'!$D$2:$I$283,6,0)</f>
        <v>9831111497</v>
      </c>
    </row>
    <row r="3652" spans="1:12" x14ac:dyDescent="0.3">
      <c r="A3652" s="4" t="s">
        <v>2299</v>
      </c>
      <c r="B3652" s="1" t="s">
        <v>55</v>
      </c>
      <c r="C3652" s="1" t="s">
        <v>2308</v>
      </c>
      <c r="D3652" s="1" t="s">
        <v>7878</v>
      </c>
      <c r="E3652" s="1"/>
      <c r="F3652" s="1"/>
      <c r="G3652" s="1">
        <v>3</v>
      </c>
      <c r="H3652" s="1"/>
      <c r="I3652" s="1">
        <v>3</v>
      </c>
      <c r="J3652" t="str">
        <f>IFERROR(VLOOKUP(A3652,'[1]SAPUI5 Export'!$C$2:$D$283,2,0),"NEW")</f>
        <v>RP793264</v>
      </c>
      <c r="K3652" s="4" t="str">
        <f>VLOOKUP(Table1[[#This Row],[Column1]],'[1]SAPUI5 Export'!$C$2:$C$451,1,0)</f>
        <v>AUTO TRADERS</v>
      </c>
      <c r="L3652" s="1">
        <f ca="1">VLOOKUP(Table1[[#This Row],[Column10]],'[1]SAPUI5 Export'!$D$2:$I$283,6,0)</f>
        <v>9831111497</v>
      </c>
    </row>
    <row r="3653" spans="1:12" x14ac:dyDescent="0.3">
      <c r="A3653" s="4" t="s">
        <v>2299</v>
      </c>
      <c r="B3653" s="1" t="s">
        <v>55</v>
      </c>
      <c r="C3653" s="1" t="s">
        <v>2309</v>
      </c>
      <c r="D3653" s="1" t="s">
        <v>7879</v>
      </c>
      <c r="E3653" s="1"/>
      <c r="F3653" s="1"/>
      <c r="G3653" s="1">
        <v>4</v>
      </c>
      <c r="H3653" s="1"/>
      <c r="I3653" s="1">
        <v>4</v>
      </c>
      <c r="J3653" t="str">
        <f>IFERROR(VLOOKUP(A3653,'[1]SAPUI5 Export'!$C$2:$D$283,2,0),"NEW")</f>
        <v>RP793264</v>
      </c>
      <c r="K3653" s="4" t="str">
        <f>VLOOKUP(Table1[[#This Row],[Column1]],'[1]SAPUI5 Export'!$C$2:$C$451,1,0)</f>
        <v>AUTO TRADERS</v>
      </c>
      <c r="L3653" s="1">
        <f ca="1">VLOOKUP(Table1[[#This Row],[Column10]],'[1]SAPUI5 Export'!$D$2:$I$283,6,0)</f>
        <v>9831111497</v>
      </c>
    </row>
    <row r="3654" spans="1:12" x14ac:dyDescent="0.3">
      <c r="A3654" s="4" t="s">
        <v>2299</v>
      </c>
      <c r="B3654" s="1" t="s">
        <v>55</v>
      </c>
      <c r="C3654" s="1" t="s">
        <v>30</v>
      </c>
      <c r="D3654" s="1" t="s">
        <v>5948</v>
      </c>
      <c r="E3654" s="1"/>
      <c r="F3654" s="1"/>
      <c r="G3654" s="1">
        <v>14</v>
      </c>
      <c r="H3654" s="1"/>
      <c r="I3654" s="1">
        <v>14</v>
      </c>
      <c r="J3654" t="str">
        <f>IFERROR(VLOOKUP(A3654,'[1]SAPUI5 Export'!$C$2:$D$283,2,0),"NEW")</f>
        <v>RP793264</v>
      </c>
      <c r="K3654" s="4" t="str">
        <f>VLOOKUP(Table1[[#This Row],[Column1]],'[1]SAPUI5 Export'!$C$2:$C$451,1,0)</f>
        <v>AUTO TRADERS</v>
      </c>
      <c r="L3654" s="1">
        <f ca="1">VLOOKUP(Table1[[#This Row],[Column10]],'[1]SAPUI5 Export'!$D$2:$I$283,6,0)</f>
        <v>9831111497</v>
      </c>
    </row>
    <row r="3655" spans="1:12" x14ac:dyDescent="0.3">
      <c r="A3655" s="4" t="s">
        <v>2299</v>
      </c>
      <c r="B3655" s="1" t="s">
        <v>55</v>
      </c>
      <c r="C3655" s="1" t="s">
        <v>1673</v>
      </c>
      <c r="D3655" s="1" t="s">
        <v>7381</v>
      </c>
      <c r="E3655" s="1"/>
      <c r="F3655" s="1"/>
      <c r="G3655" s="1">
        <v>5</v>
      </c>
      <c r="H3655" s="1"/>
      <c r="I3655" s="1">
        <v>5</v>
      </c>
      <c r="J3655" t="str">
        <f>IFERROR(VLOOKUP(A3655,'[1]SAPUI5 Export'!$C$2:$D$283,2,0),"NEW")</f>
        <v>RP793264</v>
      </c>
      <c r="K3655" s="4" t="str">
        <f>VLOOKUP(Table1[[#This Row],[Column1]],'[1]SAPUI5 Export'!$C$2:$C$451,1,0)</f>
        <v>AUTO TRADERS</v>
      </c>
      <c r="L3655" s="1">
        <f ca="1">VLOOKUP(Table1[[#This Row],[Column10]],'[1]SAPUI5 Export'!$D$2:$I$283,6,0)</f>
        <v>9831111497</v>
      </c>
    </row>
    <row r="3656" spans="1:12" x14ac:dyDescent="0.3">
      <c r="A3656" s="4" t="s">
        <v>2299</v>
      </c>
      <c r="B3656" s="1" t="s">
        <v>55</v>
      </c>
      <c r="C3656" s="1" t="s">
        <v>1674</v>
      </c>
      <c r="D3656" s="1" t="s">
        <v>7382</v>
      </c>
      <c r="E3656" s="1"/>
      <c r="F3656" s="1"/>
      <c r="G3656" s="1">
        <v>5</v>
      </c>
      <c r="H3656" s="1"/>
      <c r="I3656" s="1">
        <v>5</v>
      </c>
      <c r="J3656" t="str">
        <f>IFERROR(VLOOKUP(A3656,'[1]SAPUI5 Export'!$C$2:$D$283,2,0),"NEW")</f>
        <v>RP793264</v>
      </c>
      <c r="K3656" s="4" t="str">
        <f>VLOOKUP(Table1[[#This Row],[Column1]],'[1]SAPUI5 Export'!$C$2:$C$451,1,0)</f>
        <v>AUTO TRADERS</v>
      </c>
      <c r="L3656" s="1">
        <f ca="1">VLOOKUP(Table1[[#This Row],[Column10]],'[1]SAPUI5 Export'!$D$2:$I$283,6,0)</f>
        <v>9831111497</v>
      </c>
    </row>
    <row r="3657" spans="1:12" x14ac:dyDescent="0.3">
      <c r="A3657" s="4" t="s">
        <v>2299</v>
      </c>
      <c r="B3657" s="1" t="s">
        <v>55</v>
      </c>
      <c r="C3657" s="1" t="s">
        <v>2310</v>
      </c>
      <c r="D3657" s="1" t="s">
        <v>6822</v>
      </c>
      <c r="E3657" s="1"/>
      <c r="F3657" s="1"/>
      <c r="G3657" s="1">
        <v>2</v>
      </c>
      <c r="H3657" s="1"/>
      <c r="I3657" s="1">
        <v>2</v>
      </c>
      <c r="J3657" t="str">
        <f>IFERROR(VLOOKUP(A3657,'[1]SAPUI5 Export'!$C$2:$D$283,2,0),"NEW")</f>
        <v>RP793264</v>
      </c>
      <c r="K3657" s="4" t="str">
        <f>VLOOKUP(Table1[[#This Row],[Column1]],'[1]SAPUI5 Export'!$C$2:$C$451,1,0)</f>
        <v>AUTO TRADERS</v>
      </c>
      <c r="L3657" s="1">
        <f ca="1">VLOOKUP(Table1[[#This Row],[Column10]],'[1]SAPUI5 Export'!$D$2:$I$283,6,0)</f>
        <v>9831111497</v>
      </c>
    </row>
    <row r="3658" spans="1:12" x14ac:dyDescent="0.3">
      <c r="A3658" s="4" t="s">
        <v>2299</v>
      </c>
      <c r="B3658" s="1" t="s">
        <v>55</v>
      </c>
      <c r="C3658" s="1" t="s">
        <v>2311</v>
      </c>
      <c r="D3658" s="1" t="s">
        <v>6817</v>
      </c>
      <c r="E3658" s="1"/>
      <c r="F3658" s="1"/>
      <c r="G3658" s="1">
        <v>2</v>
      </c>
      <c r="H3658" s="1"/>
      <c r="I3658" s="1">
        <v>2</v>
      </c>
      <c r="J3658" t="str">
        <f>IFERROR(VLOOKUP(A3658,'[1]SAPUI5 Export'!$C$2:$D$283,2,0),"NEW")</f>
        <v>RP793264</v>
      </c>
      <c r="K3658" s="4" t="str">
        <f>VLOOKUP(Table1[[#This Row],[Column1]],'[1]SAPUI5 Export'!$C$2:$C$451,1,0)</f>
        <v>AUTO TRADERS</v>
      </c>
      <c r="L3658" s="1">
        <f ca="1">VLOOKUP(Table1[[#This Row],[Column10]],'[1]SAPUI5 Export'!$D$2:$I$283,6,0)</f>
        <v>9831111497</v>
      </c>
    </row>
    <row r="3659" spans="1:12" x14ac:dyDescent="0.3">
      <c r="A3659" s="4" t="s">
        <v>2299</v>
      </c>
      <c r="B3659" s="1" t="s">
        <v>55</v>
      </c>
      <c r="C3659" s="1" t="s">
        <v>1007</v>
      </c>
      <c r="D3659" s="1" t="s">
        <v>6820</v>
      </c>
      <c r="E3659" s="1"/>
      <c r="F3659" s="1"/>
      <c r="G3659" s="1">
        <v>2</v>
      </c>
      <c r="H3659" s="1"/>
      <c r="I3659" s="1">
        <v>2</v>
      </c>
      <c r="J3659" t="str">
        <f>IFERROR(VLOOKUP(A3659,'[1]SAPUI5 Export'!$C$2:$D$283,2,0),"NEW")</f>
        <v>RP793264</v>
      </c>
      <c r="K3659" s="4" t="str">
        <f>VLOOKUP(Table1[[#This Row],[Column1]],'[1]SAPUI5 Export'!$C$2:$C$451,1,0)</f>
        <v>AUTO TRADERS</v>
      </c>
      <c r="L3659" s="1">
        <f ca="1">VLOOKUP(Table1[[#This Row],[Column10]],'[1]SAPUI5 Export'!$D$2:$I$283,6,0)</f>
        <v>9831111497</v>
      </c>
    </row>
    <row r="3660" spans="1:12" x14ac:dyDescent="0.3">
      <c r="A3660" s="4" t="s">
        <v>2299</v>
      </c>
      <c r="B3660" s="1" t="s">
        <v>55</v>
      </c>
      <c r="C3660" s="1" t="s">
        <v>2093</v>
      </c>
      <c r="D3660" s="1" t="s">
        <v>6136</v>
      </c>
      <c r="E3660" s="1"/>
      <c r="F3660" s="1">
        <v>4</v>
      </c>
      <c r="G3660" s="1"/>
      <c r="H3660" s="1"/>
      <c r="I3660" s="1">
        <v>4</v>
      </c>
      <c r="J3660" t="str">
        <f>IFERROR(VLOOKUP(A3660,'[1]SAPUI5 Export'!$C$2:$D$283,2,0),"NEW")</f>
        <v>RP793264</v>
      </c>
      <c r="K3660" s="4" t="str">
        <f>VLOOKUP(Table1[[#This Row],[Column1]],'[1]SAPUI5 Export'!$C$2:$C$451,1,0)</f>
        <v>AUTO TRADERS</v>
      </c>
      <c r="L3660" s="1">
        <f ca="1">VLOOKUP(Table1[[#This Row],[Column10]],'[1]SAPUI5 Export'!$D$2:$I$283,6,0)</f>
        <v>9831111497</v>
      </c>
    </row>
    <row r="3661" spans="1:12" x14ac:dyDescent="0.3">
      <c r="A3661" s="4" t="s">
        <v>2299</v>
      </c>
      <c r="B3661" s="1" t="s">
        <v>55</v>
      </c>
      <c r="C3661" s="1" t="s">
        <v>2312</v>
      </c>
      <c r="D3661" s="1" t="s">
        <v>7880</v>
      </c>
      <c r="E3661" s="1"/>
      <c r="F3661" s="1"/>
      <c r="G3661" s="1">
        <v>2</v>
      </c>
      <c r="H3661" s="1"/>
      <c r="I3661" s="1">
        <v>2</v>
      </c>
      <c r="J3661" t="str">
        <f>IFERROR(VLOOKUP(A3661,'[1]SAPUI5 Export'!$C$2:$D$283,2,0),"NEW")</f>
        <v>RP793264</v>
      </c>
      <c r="K3661" s="4" t="str">
        <f>VLOOKUP(Table1[[#This Row],[Column1]],'[1]SAPUI5 Export'!$C$2:$C$451,1,0)</f>
        <v>AUTO TRADERS</v>
      </c>
      <c r="L3661" s="1">
        <f ca="1">VLOOKUP(Table1[[#This Row],[Column10]],'[1]SAPUI5 Export'!$D$2:$I$283,6,0)</f>
        <v>9831111497</v>
      </c>
    </row>
    <row r="3662" spans="1:12" x14ac:dyDescent="0.3">
      <c r="A3662" s="4" t="s">
        <v>2299</v>
      </c>
      <c r="B3662" s="1" t="s">
        <v>55</v>
      </c>
      <c r="C3662" s="1" t="s">
        <v>1149</v>
      </c>
      <c r="D3662" s="1" t="s">
        <v>6934</v>
      </c>
      <c r="E3662" s="1"/>
      <c r="F3662" s="1">
        <v>6</v>
      </c>
      <c r="G3662" s="1">
        <v>7</v>
      </c>
      <c r="H3662" s="1"/>
      <c r="I3662" s="1">
        <v>13</v>
      </c>
      <c r="J3662" t="str">
        <f>IFERROR(VLOOKUP(A3662,'[1]SAPUI5 Export'!$C$2:$D$283,2,0),"NEW")</f>
        <v>RP793264</v>
      </c>
      <c r="K3662" s="4" t="str">
        <f>VLOOKUP(Table1[[#This Row],[Column1]],'[1]SAPUI5 Export'!$C$2:$C$451,1,0)</f>
        <v>AUTO TRADERS</v>
      </c>
      <c r="L3662" s="1">
        <f ca="1">VLOOKUP(Table1[[#This Row],[Column10]],'[1]SAPUI5 Export'!$D$2:$I$283,6,0)</f>
        <v>9831111497</v>
      </c>
    </row>
    <row r="3663" spans="1:12" x14ac:dyDescent="0.3">
      <c r="A3663" s="4" t="s">
        <v>2299</v>
      </c>
      <c r="B3663" s="1" t="s">
        <v>55</v>
      </c>
      <c r="C3663" s="1" t="s">
        <v>2313</v>
      </c>
      <c r="D3663" s="1" t="s">
        <v>7881</v>
      </c>
      <c r="E3663" s="1"/>
      <c r="F3663" s="1">
        <v>1</v>
      </c>
      <c r="G3663" s="1"/>
      <c r="H3663" s="1"/>
      <c r="I3663" s="1">
        <v>1</v>
      </c>
      <c r="J3663" t="str">
        <f>IFERROR(VLOOKUP(A3663,'[1]SAPUI5 Export'!$C$2:$D$283,2,0),"NEW")</f>
        <v>RP793264</v>
      </c>
      <c r="K3663" s="4" t="str">
        <f>VLOOKUP(Table1[[#This Row],[Column1]],'[1]SAPUI5 Export'!$C$2:$C$451,1,0)</f>
        <v>AUTO TRADERS</v>
      </c>
      <c r="L3663" s="1">
        <f ca="1">VLOOKUP(Table1[[#This Row],[Column10]],'[1]SAPUI5 Export'!$D$2:$I$283,6,0)</f>
        <v>9831111497</v>
      </c>
    </row>
    <row r="3664" spans="1:12" x14ac:dyDescent="0.3">
      <c r="A3664" s="4" t="s">
        <v>2299</v>
      </c>
      <c r="B3664" s="1" t="s">
        <v>55</v>
      </c>
      <c r="C3664" s="1" t="s">
        <v>36</v>
      </c>
      <c r="D3664" s="1" t="s">
        <v>5954</v>
      </c>
      <c r="E3664" s="1"/>
      <c r="F3664" s="1"/>
      <c r="G3664" s="1">
        <v>3</v>
      </c>
      <c r="H3664" s="1"/>
      <c r="I3664" s="1">
        <v>3</v>
      </c>
      <c r="J3664" t="str">
        <f>IFERROR(VLOOKUP(A3664,'[1]SAPUI5 Export'!$C$2:$D$283,2,0),"NEW")</f>
        <v>RP793264</v>
      </c>
      <c r="K3664" s="4" t="str">
        <f>VLOOKUP(Table1[[#This Row],[Column1]],'[1]SAPUI5 Export'!$C$2:$C$451,1,0)</f>
        <v>AUTO TRADERS</v>
      </c>
      <c r="L3664" s="1">
        <f ca="1">VLOOKUP(Table1[[#This Row],[Column10]],'[1]SAPUI5 Export'!$D$2:$I$283,6,0)</f>
        <v>9831111497</v>
      </c>
    </row>
    <row r="3665" spans="1:12" x14ac:dyDescent="0.3">
      <c r="A3665" s="4" t="s">
        <v>2299</v>
      </c>
      <c r="B3665" s="1" t="s">
        <v>55</v>
      </c>
      <c r="C3665" s="1" t="s">
        <v>2167</v>
      </c>
      <c r="D3665" s="1" t="s">
        <v>7773</v>
      </c>
      <c r="E3665" s="1"/>
      <c r="F3665" s="1"/>
      <c r="G3665" s="1">
        <v>2</v>
      </c>
      <c r="H3665" s="1"/>
      <c r="I3665" s="1">
        <v>2</v>
      </c>
      <c r="J3665" t="str">
        <f>IFERROR(VLOOKUP(A3665,'[1]SAPUI5 Export'!$C$2:$D$283,2,0),"NEW")</f>
        <v>RP793264</v>
      </c>
      <c r="K3665" s="4" t="str">
        <f>VLOOKUP(Table1[[#This Row],[Column1]],'[1]SAPUI5 Export'!$C$2:$C$451,1,0)</f>
        <v>AUTO TRADERS</v>
      </c>
      <c r="L3665" s="1">
        <f ca="1">VLOOKUP(Table1[[#This Row],[Column10]],'[1]SAPUI5 Export'!$D$2:$I$283,6,0)</f>
        <v>9831111497</v>
      </c>
    </row>
    <row r="3666" spans="1:12" x14ac:dyDescent="0.3">
      <c r="A3666" s="4" t="s">
        <v>2299</v>
      </c>
      <c r="B3666" s="1" t="s">
        <v>55</v>
      </c>
      <c r="C3666" s="1" t="s">
        <v>1723</v>
      </c>
      <c r="D3666" s="1" t="s">
        <v>7416</v>
      </c>
      <c r="E3666" s="1"/>
      <c r="F3666" s="1"/>
      <c r="G3666" s="1">
        <v>2</v>
      </c>
      <c r="H3666" s="1"/>
      <c r="I3666" s="1">
        <v>2</v>
      </c>
      <c r="J3666" t="str">
        <f>IFERROR(VLOOKUP(A3666,'[1]SAPUI5 Export'!$C$2:$D$283,2,0),"NEW")</f>
        <v>RP793264</v>
      </c>
      <c r="K3666" s="4" t="str">
        <f>VLOOKUP(Table1[[#This Row],[Column1]],'[1]SAPUI5 Export'!$C$2:$C$451,1,0)</f>
        <v>AUTO TRADERS</v>
      </c>
      <c r="L3666" s="1">
        <f ca="1">VLOOKUP(Table1[[#This Row],[Column10]],'[1]SAPUI5 Export'!$D$2:$I$283,6,0)</f>
        <v>9831111497</v>
      </c>
    </row>
    <row r="3667" spans="1:12" x14ac:dyDescent="0.3">
      <c r="A3667" s="4" t="s">
        <v>2299</v>
      </c>
      <c r="B3667" s="1" t="s">
        <v>55</v>
      </c>
      <c r="C3667" s="1" t="s">
        <v>1728</v>
      </c>
      <c r="D3667" s="1" t="s">
        <v>7421</v>
      </c>
      <c r="E3667" s="1"/>
      <c r="F3667" s="1"/>
      <c r="G3667" s="1">
        <v>1</v>
      </c>
      <c r="H3667" s="1"/>
      <c r="I3667" s="1">
        <v>1</v>
      </c>
      <c r="J3667" t="str">
        <f>IFERROR(VLOOKUP(A3667,'[1]SAPUI5 Export'!$C$2:$D$283,2,0),"NEW")</f>
        <v>RP793264</v>
      </c>
      <c r="K3667" s="4" t="str">
        <f>VLOOKUP(Table1[[#This Row],[Column1]],'[1]SAPUI5 Export'!$C$2:$C$451,1,0)</f>
        <v>AUTO TRADERS</v>
      </c>
      <c r="L3667" s="1">
        <f ca="1">VLOOKUP(Table1[[#This Row],[Column10]],'[1]SAPUI5 Export'!$D$2:$I$283,6,0)</f>
        <v>9831111497</v>
      </c>
    </row>
    <row r="3668" spans="1:12" x14ac:dyDescent="0.3">
      <c r="A3668" s="4" t="s">
        <v>2299</v>
      </c>
      <c r="B3668" s="1" t="s">
        <v>55</v>
      </c>
      <c r="C3668" s="1" t="s">
        <v>2314</v>
      </c>
      <c r="D3668" s="1" t="s">
        <v>7882</v>
      </c>
      <c r="E3668" s="1"/>
      <c r="F3668" s="1"/>
      <c r="G3668" s="1">
        <v>2</v>
      </c>
      <c r="H3668" s="1"/>
      <c r="I3668" s="1">
        <v>2</v>
      </c>
      <c r="J3668" t="str">
        <f>IFERROR(VLOOKUP(A3668,'[1]SAPUI5 Export'!$C$2:$D$283,2,0),"NEW")</f>
        <v>RP793264</v>
      </c>
      <c r="K3668" s="4" t="str">
        <f>VLOOKUP(Table1[[#This Row],[Column1]],'[1]SAPUI5 Export'!$C$2:$C$451,1,0)</f>
        <v>AUTO TRADERS</v>
      </c>
      <c r="L3668" s="1">
        <f ca="1">VLOOKUP(Table1[[#This Row],[Column10]],'[1]SAPUI5 Export'!$D$2:$I$283,6,0)</f>
        <v>9831111497</v>
      </c>
    </row>
    <row r="3669" spans="1:12" x14ac:dyDescent="0.3">
      <c r="A3669" s="4" t="s">
        <v>2299</v>
      </c>
      <c r="B3669" s="1" t="s">
        <v>55</v>
      </c>
      <c r="C3669" s="1" t="s">
        <v>1942</v>
      </c>
      <c r="D3669" s="1" t="s">
        <v>7591</v>
      </c>
      <c r="E3669" s="1"/>
      <c r="F3669" s="1"/>
      <c r="G3669" s="1">
        <v>1</v>
      </c>
      <c r="H3669" s="1"/>
      <c r="I3669" s="1">
        <v>1</v>
      </c>
      <c r="J3669" t="str">
        <f>IFERROR(VLOOKUP(A3669,'[1]SAPUI5 Export'!$C$2:$D$283,2,0),"NEW")</f>
        <v>RP793264</v>
      </c>
      <c r="K3669" s="4" t="str">
        <f>VLOOKUP(Table1[[#This Row],[Column1]],'[1]SAPUI5 Export'!$C$2:$C$451,1,0)</f>
        <v>AUTO TRADERS</v>
      </c>
      <c r="L3669" s="1">
        <f ca="1">VLOOKUP(Table1[[#This Row],[Column10]],'[1]SAPUI5 Export'!$D$2:$I$283,6,0)</f>
        <v>9831111497</v>
      </c>
    </row>
    <row r="3670" spans="1:12" x14ac:dyDescent="0.3">
      <c r="A3670" s="4" t="s">
        <v>2299</v>
      </c>
      <c r="B3670" s="1" t="s">
        <v>55</v>
      </c>
      <c r="C3670" s="1" t="s">
        <v>2315</v>
      </c>
      <c r="D3670" s="1" t="s">
        <v>7883</v>
      </c>
      <c r="E3670" s="1"/>
      <c r="F3670" s="1"/>
      <c r="G3670" s="1">
        <v>2</v>
      </c>
      <c r="H3670" s="1"/>
      <c r="I3670" s="1">
        <v>2</v>
      </c>
      <c r="J3670" t="str">
        <f>IFERROR(VLOOKUP(A3670,'[1]SAPUI5 Export'!$C$2:$D$283,2,0),"NEW")</f>
        <v>RP793264</v>
      </c>
      <c r="K3670" s="4" t="str">
        <f>VLOOKUP(Table1[[#This Row],[Column1]],'[1]SAPUI5 Export'!$C$2:$C$451,1,0)</f>
        <v>AUTO TRADERS</v>
      </c>
      <c r="L3670" s="1">
        <f ca="1">VLOOKUP(Table1[[#This Row],[Column10]],'[1]SAPUI5 Export'!$D$2:$I$283,6,0)</f>
        <v>9831111497</v>
      </c>
    </row>
    <row r="3671" spans="1:12" x14ac:dyDescent="0.3">
      <c r="A3671" s="4" t="s">
        <v>2299</v>
      </c>
      <c r="B3671" s="1" t="s">
        <v>55</v>
      </c>
      <c r="C3671" s="1" t="s">
        <v>187</v>
      </c>
      <c r="D3671" s="1" t="s">
        <v>6086</v>
      </c>
      <c r="E3671" s="1"/>
      <c r="F3671" s="1"/>
      <c r="G3671" s="1">
        <v>6</v>
      </c>
      <c r="H3671" s="1"/>
      <c r="I3671" s="1">
        <v>6</v>
      </c>
      <c r="J3671" t="str">
        <f>IFERROR(VLOOKUP(A3671,'[1]SAPUI5 Export'!$C$2:$D$283,2,0),"NEW")</f>
        <v>RP793264</v>
      </c>
      <c r="K3671" s="4" t="str">
        <f>VLOOKUP(Table1[[#This Row],[Column1]],'[1]SAPUI5 Export'!$C$2:$C$451,1,0)</f>
        <v>AUTO TRADERS</v>
      </c>
      <c r="L3671" s="1">
        <f ca="1">VLOOKUP(Table1[[#This Row],[Column10]],'[1]SAPUI5 Export'!$D$2:$I$283,6,0)</f>
        <v>9831111497</v>
      </c>
    </row>
    <row r="3672" spans="1:12" x14ac:dyDescent="0.3">
      <c r="A3672" s="4" t="s">
        <v>2299</v>
      </c>
      <c r="B3672" s="1" t="s">
        <v>55</v>
      </c>
      <c r="C3672" s="1" t="s">
        <v>2316</v>
      </c>
      <c r="D3672" s="1" t="s">
        <v>7884</v>
      </c>
      <c r="E3672" s="1"/>
      <c r="F3672" s="1">
        <v>1</v>
      </c>
      <c r="G3672" s="1">
        <v>5</v>
      </c>
      <c r="H3672" s="1"/>
      <c r="I3672" s="1">
        <v>6</v>
      </c>
      <c r="J3672" t="str">
        <f>IFERROR(VLOOKUP(A3672,'[1]SAPUI5 Export'!$C$2:$D$283,2,0),"NEW")</f>
        <v>RP793264</v>
      </c>
      <c r="K3672" s="4" t="str">
        <f>VLOOKUP(Table1[[#This Row],[Column1]],'[1]SAPUI5 Export'!$C$2:$C$451,1,0)</f>
        <v>AUTO TRADERS</v>
      </c>
      <c r="L3672" s="1">
        <f ca="1">VLOOKUP(Table1[[#This Row],[Column10]],'[1]SAPUI5 Export'!$D$2:$I$283,6,0)</f>
        <v>9831111497</v>
      </c>
    </row>
    <row r="3673" spans="1:12" x14ac:dyDescent="0.3">
      <c r="A3673" s="4" t="s">
        <v>2299</v>
      </c>
      <c r="B3673" s="1" t="s">
        <v>55</v>
      </c>
      <c r="C3673" s="1" t="s">
        <v>2317</v>
      </c>
      <c r="D3673" s="1" t="s">
        <v>7420</v>
      </c>
      <c r="E3673" s="1"/>
      <c r="F3673" s="1"/>
      <c r="G3673" s="1">
        <v>1</v>
      </c>
      <c r="H3673" s="1"/>
      <c r="I3673" s="1">
        <v>1</v>
      </c>
      <c r="J3673" t="str">
        <f>IFERROR(VLOOKUP(A3673,'[1]SAPUI5 Export'!$C$2:$D$283,2,0),"NEW")</f>
        <v>RP793264</v>
      </c>
      <c r="K3673" s="4" t="str">
        <f>VLOOKUP(Table1[[#This Row],[Column1]],'[1]SAPUI5 Export'!$C$2:$C$451,1,0)</f>
        <v>AUTO TRADERS</v>
      </c>
      <c r="L3673" s="1">
        <f ca="1">VLOOKUP(Table1[[#This Row],[Column10]],'[1]SAPUI5 Export'!$D$2:$I$283,6,0)</f>
        <v>9831111497</v>
      </c>
    </row>
    <row r="3674" spans="1:12" x14ac:dyDescent="0.3">
      <c r="A3674" s="4" t="s">
        <v>2299</v>
      </c>
      <c r="B3674" s="1" t="s">
        <v>55</v>
      </c>
      <c r="C3674" s="1" t="s">
        <v>1732</v>
      </c>
      <c r="D3674" s="1" t="s">
        <v>7425</v>
      </c>
      <c r="E3674" s="1"/>
      <c r="F3674" s="1"/>
      <c r="G3674" s="1">
        <v>4</v>
      </c>
      <c r="H3674" s="1"/>
      <c r="I3674" s="1">
        <v>4</v>
      </c>
      <c r="J3674" t="str">
        <f>IFERROR(VLOOKUP(A3674,'[1]SAPUI5 Export'!$C$2:$D$283,2,0),"NEW")</f>
        <v>RP793264</v>
      </c>
      <c r="K3674" s="4" t="str">
        <f>VLOOKUP(Table1[[#This Row],[Column1]],'[1]SAPUI5 Export'!$C$2:$C$451,1,0)</f>
        <v>AUTO TRADERS</v>
      </c>
      <c r="L3674" s="1">
        <f ca="1">VLOOKUP(Table1[[#This Row],[Column10]],'[1]SAPUI5 Export'!$D$2:$I$283,6,0)</f>
        <v>9831111497</v>
      </c>
    </row>
    <row r="3675" spans="1:12" x14ac:dyDescent="0.3">
      <c r="A3675" s="4" t="s">
        <v>2299</v>
      </c>
      <c r="B3675" s="1" t="s">
        <v>55</v>
      </c>
      <c r="C3675" s="1" t="s">
        <v>189</v>
      </c>
      <c r="D3675" s="1" t="s">
        <v>6088</v>
      </c>
      <c r="E3675" s="1"/>
      <c r="F3675" s="1"/>
      <c r="G3675" s="1">
        <v>10</v>
      </c>
      <c r="H3675" s="1"/>
      <c r="I3675" s="1">
        <v>10</v>
      </c>
      <c r="J3675" t="str">
        <f>IFERROR(VLOOKUP(A3675,'[1]SAPUI5 Export'!$C$2:$D$283,2,0),"NEW")</f>
        <v>RP793264</v>
      </c>
      <c r="K3675" s="4" t="str">
        <f>VLOOKUP(Table1[[#This Row],[Column1]],'[1]SAPUI5 Export'!$C$2:$C$451,1,0)</f>
        <v>AUTO TRADERS</v>
      </c>
      <c r="L3675" s="1">
        <f ca="1">VLOOKUP(Table1[[#This Row],[Column10]],'[1]SAPUI5 Export'!$D$2:$I$283,6,0)</f>
        <v>9831111497</v>
      </c>
    </row>
    <row r="3676" spans="1:12" x14ac:dyDescent="0.3">
      <c r="A3676" s="4" t="s">
        <v>2299</v>
      </c>
      <c r="B3676" s="1" t="s">
        <v>55</v>
      </c>
      <c r="C3676" s="1" t="s">
        <v>2318</v>
      </c>
      <c r="D3676" s="1" t="s">
        <v>7885</v>
      </c>
      <c r="E3676" s="1"/>
      <c r="F3676" s="1"/>
      <c r="G3676" s="1">
        <v>50</v>
      </c>
      <c r="H3676" s="1"/>
      <c r="I3676" s="1">
        <v>50</v>
      </c>
      <c r="J3676" t="str">
        <f>IFERROR(VLOOKUP(A3676,'[1]SAPUI5 Export'!$C$2:$D$283,2,0),"NEW")</f>
        <v>RP793264</v>
      </c>
      <c r="K3676" s="4" t="str">
        <f>VLOOKUP(Table1[[#This Row],[Column1]],'[1]SAPUI5 Export'!$C$2:$C$451,1,0)</f>
        <v>AUTO TRADERS</v>
      </c>
      <c r="L3676" s="1">
        <f ca="1">VLOOKUP(Table1[[#This Row],[Column10]],'[1]SAPUI5 Export'!$D$2:$I$283,6,0)</f>
        <v>9831111497</v>
      </c>
    </row>
    <row r="3677" spans="1:12" x14ac:dyDescent="0.3">
      <c r="A3677" s="4" t="s">
        <v>2299</v>
      </c>
      <c r="B3677" s="1" t="s">
        <v>55</v>
      </c>
      <c r="C3677" s="1" t="s">
        <v>2319</v>
      </c>
      <c r="D3677" s="1" t="s">
        <v>7886</v>
      </c>
      <c r="E3677" s="1"/>
      <c r="F3677" s="1"/>
      <c r="G3677" s="1">
        <v>25</v>
      </c>
      <c r="H3677" s="1"/>
      <c r="I3677" s="1">
        <v>25</v>
      </c>
      <c r="J3677" t="str">
        <f>IFERROR(VLOOKUP(A3677,'[1]SAPUI5 Export'!$C$2:$D$283,2,0),"NEW")</f>
        <v>RP793264</v>
      </c>
      <c r="K3677" s="4" t="str">
        <f>VLOOKUP(Table1[[#This Row],[Column1]],'[1]SAPUI5 Export'!$C$2:$C$451,1,0)</f>
        <v>AUTO TRADERS</v>
      </c>
      <c r="L3677" s="1">
        <f ca="1">VLOOKUP(Table1[[#This Row],[Column10]],'[1]SAPUI5 Export'!$D$2:$I$283,6,0)</f>
        <v>9831111497</v>
      </c>
    </row>
    <row r="3678" spans="1:12" x14ac:dyDescent="0.3">
      <c r="A3678" s="4" t="s">
        <v>2299</v>
      </c>
      <c r="B3678" s="1" t="s">
        <v>55</v>
      </c>
      <c r="C3678" s="1" t="s">
        <v>1946</v>
      </c>
      <c r="D3678" s="1" t="s">
        <v>7595</v>
      </c>
      <c r="E3678" s="1"/>
      <c r="F3678" s="1"/>
      <c r="G3678" s="1">
        <v>2</v>
      </c>
      <c r="H3678" s="1"/>
      <c r="I3678" s="1">
        <v>2</v>
      </c>
      <c r="J3678" t="str">
        <f>IFERROR(VLOOKUP(A3678,'[1]SAPUI5 Export'!$C$2:$D$283,2,0),"NEW")</f>
        <v>RP793264</v>
      </c>
      <c r="K3678" s="4" t="str">
        <f>VLOOKUP(Table1[[#This Row],[Column1]],'[1]SAPUI5 Export'!$C$2:$C$451,1,0)</f>
        <v>AUTO TRADERS</v>
      </c>
      <c r="L3678" s="1">
        <f ca="1">VLOOKUP(Table1[[#This Row],[Column10]],'[1]SAPUI5 Export'!$D$2:$I$283,6,0)</f>
        <v>9831111497</v>
      </c>
    </row>
    <row r="3679" spans="1:12" x14ac:dyDescent="0.3">
      <c r="A3679" s="4" t="s">
        <v>2299</v>
      </c>
      <c r="B3679" s="1" t="s">
        <v>55</v>
      </c>
      <c r="C3679" s="1" t="s">
        <v>1947</v>
      </c>
      <c r="D3679" s="1" t="s">
        <v>7596</v>
      </c>
      <c r="E3679" s="1"/>
      <c r="F3679" s="1"/>
      <c r="G3679" s="1">
        <v>2</v>
      </c>
      <c r="H3679" s="1"/>
      <c r="I3679" s="1">
        <v>2</v>
      </c>
      <c r="J3679" t="str">
        <f>IFERROR(VLOOKUP(A3679,'[1]SAPUI5 Export'!$C$2:$D$283,2,0),"NEW")</f>
        <v>RP793264</v>
      </c>
      <c r="K3679" s="4" t="str">
        <f>VLOOKUP(Table1[[#This Row],[Column1]],'[1]SAPUI5 Export'!$C$2:$C$451,1,0)</f>
        <v>AUTO TRADERS</v>
      </c>
      <c r="L3679" s="1">
        <f ca="1">VLOOKUP(Table1[[#This Row],[Column10]],'[1]SAPUI5 Export'!$D$2:$I$283,6,0)</f>
        <v>9831111497</v>
      </c>
    </row>
    <row r="3680" spans="1:12" x14ac:dyDescent="0.3">
      <c r="A3680" s="4" t="s">
        <v>2299</v>
      </c>
      <c r="B3680" s="1" t="s">
        <v>55</v>
      </c>
      <c r="C3680" s="1" t="s">
        <v>2320</v>
      </c>
      <c r="D3680" s="1" t="s">
        <v>7887</v>
      </c>
      <c r="E3680" s="1"/>
      <c r="F3680" s="1"/>
      <c r="G3680" s="1">
        <v>1</v>
      </c>
      <c r="H3680" s="1"/>
      <c r="I3680" s="1">
        <v>1</v>
      </c>
      <c r="J3680" t="str">
        <f>IFERROR(VLOOKUP(A3680,'[1]SAPUI5 Export'!$C$2:$D$283,2,0),"NEW")</f>
        <v>RP793264</v>
      </c>
      <c r="K3680" s="4" t="str">
        <f>VLOOKUP(Table1[[#This Row],[Column1]],'[1]SAPUI5 Export'!$C$2:$C$451,1,0)</f>
        <v>AUTO TRADERS</v>
      </c>
      <c r="L3680" s="1">
        <f ca="1">VLOOKUP(Table1[[#This Row],[Column10]],'[1]SAPUI5 Export'!$D$2:$I$283,6,0)</f>
        <v>9831111497</v>
      </c>
    </row>
    <row r="3681" spans="1:12" x14ac:dyDescent="0.3">
      <c r="A3681" s="4" t="s">
        <v>2299</v>
      </c>
      <c r="B3681" s="1" t="s">
        <v>55</v>
      </c>
      <c r="C3681" s="1" t="s">
        <v>191</v>
      </c>
      <c r="D3681" s="1" t="s">
        <v>6090</v>
      </c>
      <c r="E3681" s="1"/>
      <c r="F3681" s="1"/>
      <c r="G3681" s="1">
        <v>4</v>
      </c>
      <c r="H3681" s="1"/>
      <c r="I3681" s="1">
        <v>4</v>
      </c>
      <c r="J3681" t="str">
        <f>IFERROR(VLOOKUP(A3681,'[1]SAPUI5 Export'!$C$2:$D$283,2,0),"NEW")</f>
        <v>RP793264</v>
      </c>
      <c r="K3681" s="4" t="str">
        <f>VLOOKUP(Table1[[#This Row],[Column1]],'[1]SAPUI5 Export'!$C$2:$C$451,1,0)</f>
        <v>AUTO TRADERS</v>
      </c>
      <c r="L3681" s="1">
        <f ca="1">VLOOKUP(Table1[[#This Row],[Column10]],'[1]SAPUI5 Export'!$D$2:$I$283,6,0)</f>
        <v>9831111497</v>
      </c>
    </row>
    <row r="3682" spans="1:12" x14ac:dyDescent="0.3">
      <c r="A3682" s="4" t="s">
        <v>2299</v>
      </c>
      <c r="B3682" s="1" t="s">
        <v>55</v>
      </c>
      <c r="C3682" s="1" t="s">
        <v>1040</v>
      </c>
      <c r="D3682" s="1" t="s">
        <v>6850</v>
      </c>
      <c r="E3682" s="1"/>
      <c r="F3682" s="1">
        <v>1</v>
      </c>
      <c r="G3682" s="1">
        <v>1</v>
      </c>
      <c r="H3682" s="1"/>
      <c r="I3682" s="1">
        <v>2</v>
      </c>
      <c r="J3682" t="str">
        <f>IFERROR(VLOOKUP(A3682,'[1]SAPUI5 Export'!$C$2:$D$283,2,0),"NEW")</f>
        <v>RP793264</v>
      </c>
      <c r="K3682" s="4" t="str">
        <f>VLOOKUP(Table1[[#This Row],[Column1]],'[1]SAPUI5 Export'!$C$2:$C$451,1,0)</f>
        <v>AUTO TRADERS</v>
      </c>
      <c r="L3682" s="1">
        <f ca="1">VLOOKUP(Table1[[#This Row],[Column10]],'[1]SAPUI5 Export'!$D$2:$I$283,6,0)</f>
        <v>9831111497</v>
      </c>
    </row>
    <row r="3683" spans="1:12" x14ac:dyDescent="0.3">
      <c r="A3683" s="4" t="s">
        <v>2299</v>
      </c>
      <c r="B3683" s="1" t="s">
        <v>55</v>
      </c>
      <c r="C3683" s="1" t="s">
        <v>247</v>
      </c>
      <c r="D3683" s="1" t="s">
        <v>6139</v>
      </c>
      <c r="E3683" s="1"/>
      <c r="F3683" s="1"/>
      <c r="G3683" s="1">
        <v>1</v>
      </c>
      <c r="H3683" s="1"/>
      <c r="I3683" s="1">
        <v>1</v>
      </c>
      <c r="J3683" t="str">
        <f>IFERROR(VLOOKUP(A3683,'[1]SAPUI5 Export'!$C$2:$D$283,2,0),"NEW")</f>
        <v>RP793264</v>
      </c>
      <c r="K3683" s="4" t="str">
        <f>VLOOKUP(Table1[[#This Row],[Column1]],'[1]SAPUI5 Export'!$C$2:$C$451,1,0)</f>
        <v>AUTO TRADERS</v>
      </c>
      <c r="L3683" s="1">
        <f ca="1">VLOOKUP(Table1[[#This Row],[Column10]],'[1]SAPUI5 Export'!$D$2:$I$283,6,0)</f>
        <v>9831111497</v>
      </c>
    </row>
    <row r="3684" spans="1:12" x14ac:dyDescent="0.3">
      <c r="A3684" s="4" t="s">
        <v>2299</v>
      </c>
      <c r="B3684" s="1" t="s">
        <v>55</v>
      </c>
      <c r="C3684" s="1" t="s">
        <v>771</v>
      </c>
      <c r="D3684" s="1" t="s">
        <v>5957</v>
      </c>
      <c r="E3684" s="1"/>
      <c r="F3684" s="1">
        <v>1</v>
      </c>
      <c r="G3684" s="1"/>
      <c r="H3684" s="1"/>
      <c r="I3684" s="1">
        <v>1</v>
      </c>
      <c r="J3684" t="str">
        <f>IFERROR(VLOOKUP(A3684,'[1]SAPUI5 Export'!$C$2:$D$283,2,0),"NEW")</f>
        <v>RP793264</v>
      </c>
      <c r="K3684" s="4" t="str">
        <f>VLOOKUP(Table1[[#This Row],[Column1]],'[1]SAPUI5 Export'!$C$2:$C$451,1,0)</f>
        <v>AUTO TRADERS</v>
      </c>
      <c r="L3684" s="1">
        <f ca="1">VLOOKUP(Table1[[#This Row],[Column10]],'[1]SAPUI5 Export'!$D$2:$I$283,6,0)</f>
        <v>9831111497</v>
      </c>
    </row>
    <row r="3685" spans="1:12" x14ac:dyDescent="0.3">
      <c r="A3685" s="4" t="s">
        <v>2299</v>
      </c>
      <c r="B3685" s="1" t="s">
        <v>55</v>
      </c>
      <c r="C3685" s="1" t="s">
        <v>39</v>
      </c>
      <c r="D3685" s="1" t="s">
        <v>5957</v>
      </c>
      <c r="E3685" s="1"/>
      <c r="F3685" s="1"/>
      <c r="G3685" s="1">
        <v>1</v>
      </c>
      <c r="H3685" s="1"/>
      <c r="I3685" s="1">
        <v>1</v>
      </c>
      <c r="J3685" t="str">
        <f>IFERROR(VLOOKUP(A3685,'[1]SAPUI5 Export'!$C$2:$D$283,2,0),"NEW")</f>
        <v>RP793264</v>
      </c>
      <c r="K3685" s="4" t="str">
        <f>VLOOKUP(Table1[[#This Row],[Column1]],'[1]SAPUI5 Export'!$C$2:$C$451,1,0)</f>
        <v>AUTO TRADERS</v>
      </c>
      <c r="L3685" s="1">
        <f ca="1">VLOOKUP(Table1[[#This Row],[Column10]],'[1]SAPUI5 Export'!$D$2:$I$283,6,0)</f>
        <v>9831111497</v>
      </c>
    </row>
    <row r="3686" spans="1:12" x14ac:dyDescent="0.3">
      <c r="A3686" s="4" t="s">
        <v>2299</v>
      </c>
      <c r="B3686" s="1" t="s">
        <v>55</v>
      </c>
      <c r="C3686" s="1" t="s">
        <v>41</v>
      </c>
      <c r="D3686" s="1" t="s">
        <v>5957</v>
      </c>
      <c r="E3686" s="1"/>
      <c r="F3686" s="1">
        <v>2</v>
      </c>
      <c r="G3686" s="1"/>
      <c r="H3686" s="1"/>
      <c r="I3686" s="1">
        <v>2</v>
      </c>
      <c r="J3686" t="str">
        <f>IFERROR(VLOOKUP(A3686,'[1]SAPUI5 Export'!$C$2:$D$283,2,0),"NEW")</f>
        <v>RP793264</v>
      </c>
      <c r="K3686" s="4" t="str">
        <f>VLOOKUP(Table1[[#This Row],[Column1]],'[1]SAPUI5 Export'!$C$2:$C$451,1,0)</f>
        <v>AUTO TRADERS</v>
      </c>
      <c r="L3686" s="1">
        <f ca="1">VLOOKUP(Table1[[#This Row],[Column10]],'[1]SAPUI5 Export'!$D$2:$I$283,6,0)</f>
        <v>9831111497</v>
      </c>
    </row>
    <row r="3687" spans="1:12" x14ac:dyDescent="0.3">
      <c r="A3687" s="4" t="s">
        <v>2299</v>
      </c>
      <c r="B3687" s="1" t="s">
        <v>55</v>
      </c>
      <c r="C3687" s="1" t="s">
        <v>193</v>
      </c>
      <c r="D3687" s="1" t="s">
        <v>6091</v>
      </c>
      <c r="E3687" s="1"/>
      <c r="F3687" s="1"/>
      <c r="G3687" s="1">
        <v>1</v>
      </c>
      <c r="H3687" s="1"/>
      <c r="I3687" s="1">
        <v>1</v>
      </c>
      <c r="J3687" t="str">
        <f>IFERROR(VLOOKUP(A3687,'[1]SAPUI5 Export'!$C$2:$D$283,2,0),"NEW")</f>
        <v>RP793264</v>
      </c>
      <c r="K3687" s="4" t="str">
        <f>VLOOKUP(Table1[[#This Row],[Column1]],'[1]SAPUI5 Export'!$C$2:$C$451,1,0)</f>
        <v>AUTO TRADERS</v>
      </c>
      <c r="L3687" s="1">
        <f ca="1">VLOOKUP(Table1[[#This Row],[Column10]],'[1]SAPUI5 Export'!$D$2:$I$283,6,0)</f>
        <v>9831111497</v>
      </c>
    </row>
    <row r="3688" spans="1:12" x14ac:dyDescent="0.3">
      <c r="A3688" s="4" t="s">
        <v>2299</v>
      </c>
      <c r="B3688" s="1" t="s">
        <v>55</v>
      </c>
      <c r="C3688" s="1" t="s">
        <v>772</v>
      </c>
      <c r="D3688" s="1" t="s">
        <v>6615</v>
      </c>
      <c r="E3688" s="1"/>
      <c r="F3688" s="1"/>
      <c r="G3688" s="1">
        <v>1</v>
      </c>
      <c r="H3688" s="1"/>
      <c r="I3688" s="1">
        <v>1</v>
      </c>
      <c r="J3688" t="str">
        <f>IFERROR(VLOOKUP(A3688,'[1]SAPUI5 Export'!$C$2:$D$283,2,0),"NEW")</f>
        <v>RP793264</v>
      </c>
      <c r="K3688" s="4" t="str">
        <f>VLOOKUP(Table1[[#This Row],[Column1]],'[1]SAPUI5 Export'!$C$2:$C$451,1,0)</f>
        <v>AUTO TRADERS</v>
      </c>
      <c r="L3688" s="1">
        <f ca="1">VLOOKUP(Table1[[#This Row],[Column10]],'[1]SAPUI5 Export'!$D$2:$I$283,6,0)</f>
        <v>9831111497</v>
      </c>
    </row>
    <row r="3689" spans="1:12" x14ac:dyDescent="0.3">
      <c r="A3689" s="4" t="s">
        <v>2299</v>
      </c>
      <c r="B3689" s="1" t="s">
        <v>55</v>
      </c>
      <c r="C3689" s="1" t="s">
        <v>774</v>
      </c>
      <c r="D3689" s="1" t="s">
        <v>5960</v>
      </c>
      <c r="E3689" s="1"/>
      <c r="F3689" s="1">
        <v>1</v>
      </c>
      <c r="G3689" s="1"/>
      <c r="H3689" s="1"/>
      <c r="I3689" s="1">
        <v>1</v>
      </c>
      <c r="J3689" t="str">
        <f>IFERROR(VLOOKUP(A3689,'[1]SAPUI5 Export'!$C$2:$D$283,2,0),"NEW")</f>
        <v>RP793264</v>
      </c>
      <c r="K3689" s="4" t="str">
        <f>VLOOKUP(Table1[[#This Row],[Column1]],'[1]SAPUI5 Export'!$C$2:$C$451,1,0)</f>
        <v>AUTO TRADERS</v>
      </c>
      <c r="L3689" s="1">
        <f ca="1">VLOOKUP(Table1[[#This Row],[Column10]],'[1]SAPUI5 Export'!$D$2:$I$283,6,0)</f>
        <v>9831111497</v>
      </c>
    </row>
    <row r="3690" spans="1:12" x14ac:dyDescent="0.3">
      <c r="A3690" s="4" t="s">
        <v>2299</v>
      </c>
      <c r="B3690" s="1" t="s">
        <v>55</v>
      </c>
      <c r="C3690" s="1" t="s">
        <v>43</v>
      </c>
      <c r="D3690" s="1" t="s">
        <v>5959</v>
      </c>
      <c r="E3690" s="1"/>
      <c r="F3690" s="1"/>
      <c r="G3690" s="1">
        <v>1</v>
      </c>
      <c r="H3690" s="1"/>
      <c r="I3690" s="1">
        <v>1</v>
      </c>
      <c r="J3690" t="str">
        <f>IFERROR(VLOOKUP(A3690,'[1]SAPUI5 Export'!$C$2:$D$283,2,0),"NEW")</f>
        <v>RP793264</v>
      </c>
      <c r="K3690" s="4" t="str">
        <f>VLOOKUP(Table1[[#This Row],[Column1]],'[1]SAPUI5 Export'!$C$2:$C$451,1,0)</f>
        <v>AUTO TRADERS</v>
      </c>
      <c r="L3690" s="1">
        <f ca="1">VLOOKUP(Table1[[#This Row],[Column10]],'[1]SAPUI5 Export'!$D$2:$I$283,6,0)</f>
        <v>9831111497</v>
      </c>
    </row>
    <row r="3691" spans="1:12" x14ac:dyDescent="0.3">
      <c r="A3691" s="4" t="s">
        <v>2299</v>
      </c>
      <c r="B3691" s="1" t="s">
        <v>55</v>
      </c>
      <c r="C3691" s="1" t="s">
        <v>44</v>
      </c>
      <c r="D3691" s="1" t="s">
        <v>5960</v>
      </c>
      <c r="E3691" s="1"/>
      <c r="F3691" s="1">
        <v>1</v>
      </c>
      <c r="G3691" s="1"/>
      <c r="H3691" s="1"/>
      <c r="I3691" s="1">
        <v>1</v>
      </c>
      <c r="J3691" t="str">
        <f>IFERROR(VLOOKUP(A3691,'[1]SAPUI5 Export'!$C$2:$D$283,2,0),"NEW")</f>
        <v>RP793264</v>
      </c>
      <c r="K3691" s="4" t="str">
        <f>VLOOKUP(Table1[[#This Row],[Column1]],'[1]SAPUI5 Export'!$C$2:$C$451,1,0)</f>
        <v>AUTO TRADERS</v>
      </c>
      <c r="L3691" s="1">
        <f ca="1">VLOOKUP(Table1[[#This Row],[Column10]],'[1]SAPUI5 Export'!$D$2:$I$283,6,0)</f>
        <v>9831111497</v>
      </c>
    </row>
    <row r="3692" spans="1:12" x14ac:dyDescent="0.3">
      <c r="A3692" s="4" t="s">
        <v>2299</v>
      </c>
      <c r="B3692" s="1" t="s">
        <v>55</v>
      </c>
      <c r="C3692" s="1" t="s">
        <v>102</v>
      </c>
      <c r="D3692" s="1" t="s">
        <v>6009</v>
      </c>
      <c r="E3692" s="1"/>
      <c r="F3692" s="1">
        <v>1</v>
      </c>
      <c r="G3692" s="1">
        <v>1</v>
      </c>
      <c r="H3692" s="1"/>
      <c r="I3692" s="1">
        <v>2</v>
      </c>
      <c r="J3692" t="str">
        <f>IFERROR(VLOOKUP(A3692,'[1]SAPUI5 Export'!$C$2:$D$283,2,0),"NEW")</f>
        <v>RP793264</v>
      </c>
      <c r="K3692" s="4" t="str">
        <f>VLOOKUP(Table1[[#This Row],[Column1]],'[1]SAPUI5 Export'!$C$2:$C$451,1,0)</f>
        <v>AUTO TRADERS</v>
      </c>
      <c r="L3692" s="1">
        <f ca="1">VLOOKUP(Table1[[#This Row],[Column10]],'[1]SAPUI5 Export'!$D$2:$I$283,6,0)</f>
        <v>9831111497</v>
      </c>
    </row>
    <row r="3693" spans="1:12" x14ac:dyDescent="0.3">
      <c r="A3693" s="4" t="s">
        <v>2299</v>
      </c>
      <c r="B3693" s="1" t="s">
        <v>55</v>
      </c>
      <c r="C3693" s="1" t="s">
        <v>196</v>
      </c>
      <c r="D3693" s="1" t="s">
        <v>6093</v>
      </c>
      <c r="E3693" s="1"/>
      <c r="F3693" s="1">
        <v>5</v>
      </c>
      <c r="G3693" s="1"/>
      <c r="H3693" s="1"/>
      <c r="I3693" s="1">
        <v>5</v>
      </c>
      <c r="J3693" t="str">
        <f>IFERROR(VLOOKUP(A3693,'[1]SAPUI5 Export'!$C$2:$D$283,2,0),"NEW")</f>
        <v>RP793264</v>
      </c>
      <c r="K3693" s="4" t="str">
        <f>VLOOKUP(Table1[[#This Row],[Column1]],'[1]SAPUI5 Export'!$C$2:$C$451,1,0)</f>
        <v>AUTO TRADERS</v>
      </c>
      <c r="L3693" s="1">
        <f ca="1">VLOOKUP(Table1[[#This Row],[Column10]],'[1]SAPUI5 Export'!$D$2:$I$283,6,0)</f>
        <v>9831111497</v>
      </c>
    </row>
    <row r="3694" spans="1:12" x14ac:dyDescent="0.3">
      <c r="A3694" s="4" t="s">
        <v>2299</v>
      </c>
      <c r="B3694" s="1" t="s">
        <v>55</v>
      </c>
      <c r="C3694" s="1" t="s">
        <v>583</v>
      </c>
      <c r="D3694" s="1" t="s">
        <v>6446</v>
      </c>
      <c r="E3694" s="1"/>
      <c r="F3694" s="1"/>
      <c r="G3694" s="1">
        <v>1</v>
      </c>
      <c r="H3694" s="1"/>
      <c r="I3694" s="1">
        <v>1</v>
      </c>
      <c r="J3694" t="str">
        <f>IFERROR(VLOOKUP(A3694,'[1]SAPUI5 Export'!$C$2:$D$283,2,0),"NEW")</f>
        <v>RP793264</v>
      </c>
      <c r="K3694" s="4" t="str">
        <f>VLOOKUP(Table1[[#This Row],[Column1]],'[1]SAPUI5 Export'!$C$2:$C$451,1,0)</f>
        <v>AUTO TRADERS</v>
      </c>
      <c r="L3694" s="1">
        <f ca="1">VLOOKUP(Table1[[#This Row],[Column10]],'[1]SAPUI5 Export'!$D$2:$I$283,6,0)</f>
        <v>9831111497</v>
      </c>
    </row>
    <row r="3695" spans="1:12" x14ac:dyDescent="0.3">
      <c r="A3695" s="4" t="s">
        <v>2299</v>
      </c>
      <c r="B3695" s="1" t="s">
        <v>55</v>
      </c>
      <c r="C3695" s="1" t="s">
        <v>586</v>
      </c>
      <c r="D3695" s="1" t="s">
        <v>6446</v>
      </c>
      <c r="E3695" s="1"/>
      <c r="F3695" s="1"/>
      <c r="G3695" s="1">
        <v>1</v>
      </c>
      <c r="H3695" s="1"/>
      <c r="I3695" s="1">
        <v>1</v>
      </c>
      <c r="J3695" t="str">
        <f>IFERROR(VLOOKUP(A3695,'[1]SAPUI5 Export'!$C$2:$D$283,2,0),"NEW")</f>
        <v>RP793264</v>
      </c>
      <c r="K3695" s="4" t="str">
        <f>VLOOKUP(Table1[[#This Row],[Column1]],'[1]SAPUI5 Export'!$C$2:$C$451,1,0)</f>
        <v>AUTO TRADERS</v>
      </c>
      <c r="L3695" s="1">
        <f ca="1">VLOOKUP(Table1[[#This Row],[Column10]],'[1]SAPUI5 Export'!$D$2:$I$283,6,0)</f>
        <v>9831111497</v>
      </c>
    </row>
    <row r="3696" spans="1:12" x14ac:dyDescent="0.3">
      <c r="A3696" s="4" t="s">
        <v>2299</v>
      </c>
      <c r="B3696" s="1" t="s">
        <v>55</v>
      </c>
      <c r="C3696" s="1" t="s">
        <v>587</v>
      </c>
      <c r="D3696" s="1" t="s">
        <v>6448</v>
      </c>
      <c r="E3696" s="1"/>
      <c r="F3696" s="1"/>
      <c r="G3696" s="1">
        <v>16</v>
      </c>
      <c r="H3696" s="1"/>
      <c r="I3696" s="1">
        <v>16</v>
      </c>
      <c r="J3696" t="str">
        <f>IFERROR(VLOOKUP(A3696,'[1]SAPUI5 Export'!$C$2:$D$283,2,0),"NEW")</f>
        <v>RP793264</v>
      </c>
      <c r="K3696" s="4" t="str">
        <f>VLOOKUP(Table1[[#This Row],[Column1]],'[1]SAPUI5 Export'!$C$2:$C$451,1,0)</f>
        <v>AUTO TRADERS</v>
      </c>
      <c r="L3696" s="1">
        <f ca="1">VLOOKUP(Table1[[#This Row],[Column10]],'[1]SAPUI5 Export'!$D$2:$I$283,6,0)</f>
        <v>9831111497</v>
      </c>
    </row>
    <row r="3697" spans="1:12" x14ac:dyDescent="0.3">
      <c r="A3697" s="4" t="s">
        <v>2299</v>
      </c>
      <c r="B3697" s="1" t="s">
        <v>55</v>
      </c>
      <c r="C3697" s="1" t="s">
        <v>49</v>
      </c>
      <c r="D3697" s="1" t="s">
        <v>5965</v>
      </c>
      <c r="E3697" s="1"/>
      <c r="F3697" s="1">
        <v>10</v>
      </c>
      <c r="G3697" s="1"/>
      <c r="H3697" s="1"/>
      <c r="I3697" s="1">
        <v>10</v>
      </c>
      <c r="J3697" t="str">
        <f>IFERROR(VLOOKUP(A3697,'[1]SAPUI5 Export'!$C$2:$D$283,2,0),"NEW")</f>
        <v>RP793264</v>
      </c>
      <c r="K3697" s="4" t="str">
        <f>VLOOKUP(Table1[[#This Row],[Column1]],'[1]SAPUI5 Export'!$C$2:$C$451,1,0)</f>
        <v>AUTO TRADERS</v>
      </c>
      <c r="L3697" s="1">
        <f ca="1">VLOOKUP(Table1[[#This Row],[Column10]],'[1]SAPUI5 Export'!$D$2:$I$283,6,0)</f>
        <v>9831111497</v>
      </c>
    </row>
    <row r="3698" spans="1:12" x14ac:dyDescent="0.3">
      <c r="A3698" s="4" t="s">
        <v>2299</v>
      </c>
      <c r="B3698" s="1" t="s">
        <v>55</v>
      </c>
      <c r="C3698" s="1" t="s">
        <v>776</v>
      </c>
      <c r="D3698" s="1" t="s">
        <v>6617</v>
      </c>
      <c r="E3698" s="1"/>
      <c r="F3698" s="1">
        <v>1</v>
      </c>
      <c r="G3698" s="1"/>
      <c r="H3698" s="1"/>
      <c r="I3698" s="1">
        <v>1</v>
      </c>
      <c r="J3698" t="str">
        <f>IFERROR(VLOOKUP(A3698,'[1]SAPUI5 Export'!$C$2:$D$283,2,0),"NEW")</f>
        <v>RP793264</v>
      </c>
      <c r="K3698" s="4" t="str">
        <f>VLOOKUP(Table1[[#This Row],[Column1]],'[1]SAPUI5 Export'!$C$2:$C$451,1,0)</f>
        <v>AUTO TRADERS</v>
      </c>
      <c r="L3698" s="1">
        <f ca="1">VLOOKUP(Table1[[#This Row],[Column10]],'[1]SAPUI5 Export'!$D$2:$I$283,6,0)</f>
        <v>9831111497</v>
      </c>
    </row>
    <row r="3699" spans="1:12" x14ac:dyDescent="0.3">
      <c r="A3699" s="4" t="s">
        <v>2299</v>
      </c>
      <c r="B3699" s="1" t="s">
        <v>55</v>
      </c>
      <c r="C3699" s="1" t="s">
        <v>1797</v>
      </c>
      <c r="D3699" s="1" t="s">
        <v>6617</v>
      </c>
      <c r="E3699" s="1"/>
      <c r="F3699" s="1"/>
      <c r="G3699" s="1">
        <v>4</v>
      </c>
      <c r="H3699" s="1"/>
      <c r="I3699" s="1">
        <v>4</v>
      </c>
      <c r="J3699" t="str">
        <f>IFERROR(VLOOKUP(A3699,'[1]SAPUI5 Export'!$C$2:$D$283,2,0),"NEW")</f>
        <v>RP793264</v>
      </c>
      <c r="K3699" s="4" t="str">
        <f>VLOOKUP(Table1[[#This Row],[Column1]],'[1]SAPUI5 Export'!$C$2:$C$451,1,0)</f>
        <v>AUTO TRADERS</v>
      </c>
      <c r="L3699" s="1">
        <f ca="1">VLOOKUP(Table1[[#This Row],[Column10]],'[1]SAPUI5 Export'!$D$2:$I$283,6,0)</f>
        <v>9831111497</v>
      </c>
    </row>
    <row r="3700" spans="1:12" x14ac:dyDescent="0.3">
      <c r="A3700" s="4" t="s">
        <v>2299</v>
      </c>
      <c r="B3700" s="1" t="s">
        <v>55</v>
      </c>
      <c r="C3700" s="1" t="s">
        <v>1048</v>
      </c>
      <c r="D3700" s="1" t="s">
        <v>6855</v>
      </c>
      <c r="E3700" s="1">
        <v>1</v>
      </c>
      <c r="F3700" s="1"/>
      <c r="G3700" s="1"/>
      <c r="H3700" s="1"/>
      <c r="I3700" s="1">
        <v>1</v>
      </c>
      <c r="J3700" t="str">
        <f>IFERROR(VLOOKUP(A3700,'[1]SAPUI5 Export'!$C$2:$D$283,2,0),"NEW")</f>
        <v>RP793264</v>
      </c>
      <c r="K3700" s="4" t="str">
        <f>VLOOKUP(Table1[[#This Row],[Column1]],'[1]SAPUI5 Export'!$C$2:$C$451,1,0)</f>
        <v>AUTO TRADERS</v>
      </c>
      <c r="L3700" s="1">
        <f ca="1">VLOOKUP(Table1[[#This Row],[Column10]],'[1]SAPUI5 Export'!$D$2:$I$283,6,0)</f>
        <v>9831111497</v>
      </c>
    </row>
    <row r="3701" spans="1:12" x14ac:dyDescent="0.3">
      <c r="A3701" s="4" t="s">
        <v>2299</v>
      </c>
      <c r="B3701" s="1" t="s">
        <v>55</v>
      </c>
      <c r="C3701" s="1" t="s">
        <v>2321</v>
      </c>
      <c r="D3701" s="1" t="s">
        <v>7888</v>
      </c>
      <c r="E3701" s="1"/>
      <c r="F3701" s="1"/>
      <c r="G3701" s="1">
        <v>1</v>
      </c>
      <c r="H3701" s="1"/>
      <c r="I3701" s="1">
        <v>1</v>
      </c>
      <c r="J3701" t="str">
        <f>IFERROR(VLOOKUP(A3701,'[1]SAPUI5 Export'!$C$2:$D$283,2,0),"NEW")</f>
        <v>RP793264</v>
      </c>
      <c r="K3701" s="4" t="str">
        <f>VLOOKUP(Table1[[#This Row],[Column1]],'[1]SAPUI5 Export'!$C$2:$C$451,1,0)</f>
        <v>AUTO TRADERS</v>
      </c>
      <c r="L3701" s="1">
        <f ca="1">VLOOKUP(Table1[[#This Row],[Column10]],'[1]SAPUI5 Export'!$D$2:$I$283,6,0)</f>
        <v>9831111497</v>
      </c>
    </row>
    <row r="3702" spans="1:12" x14ac:dyDescent="0.3">
      <c r="A3702" s="4" t="s">
        <v>2299</v>
      </c>
      <c r="B3702" s="1" t="s">
        <v>55</v>
      </c>
      <c r="C3702" s="1" t="s">
        <v>593</v>
      </c>
      <c r="D3702" s="1" t="s">
        <v>6453</v>
      </c>
      <c r="E3702" s="1"/>
      <c r="F3702" s="1">
        <v>4</v>
      </c>
      <c r="G3702" s="1"/>
      <c r="H3702" s="1"/>
      <c r="I3702" s="1">
        <v>4</v>
      </c>
      <c r="J3702" t="str">
        <f>IFERROR(VLOOKUP(A3702,'[1]SAPUI5 Export'!$C$2:$D$283,2,0),"NEW")</f>
        <v>RP793264</v>
      </c>
      <c r="K3702" s="4" t="str">
        <f>VLOOKUP(Table1[[#This Row],[Column1]],'[1]SAPUI5 Export'!$C$2:$C$451,1,0)</f>
        <v>AUTO TRADERS</v>
      </c>
      <c r="L3702" s="1">
        <f ca="1">VLOOKUP(Table1[[#This Row],[Column10]],'[1]SAPUI5 Export'!$D$2:$I$283,6,0)</f>
        <v>9831111497</v>
      </c>
    </row>
    <row r="3703" spans="1:12" x14ac:dyDescent="0.3">
      <c r="A3703" s="4" t="s">
        <v>2299</v>
      </c>
      <c r="B3703" s="1" t="s">
        <v>55</v>
      </c>
      <c r="C3703" s="1" t="s">
        <v>2322</v>
      </c>
      <c r="D3703" s="1" t="s">
        <v>7498</v>
      </c>
      <c r="E3703" s="1"/>
      <c r="F3703" s="1">
        <v>1</v>
      </c>
      <c r="G3703" s="1">
        <v>1</v>
      </c>
      <c r="H3703" s="1"/>
      <c r="I3703" s="1">
        <v>2</v>
      </c>
      <c r="J3703" t="str">
        <f>IFERROR(VLOOKUP(A3703,'[1]SAPUI5 Export'!$C$2:$D$283,2,0),"NEW")</f>
        <v>RP793264</v>
      </c>
      <c r="K3703" s="4" t="str">
        <f>VLOOKUP(Table1[[#This Row],[Column1]],'[1]SAPUI5 Export'!$C$2:$C$451,1,0)</f>
        <v>AUTO TRADERS</v>
      </c>
      <c r="L3703" s="1">
        <f ca="1">VLOOKUP(Table1[[#This Row],[Column10]],'[1]SAPUI5 Export'!$D$2:$I$283,6,0)</f>
        <v>9831111497</v>
      </c>
    </row>
    <row r="3704" spans="1:12" x14ac:dyDescent="0.3">
      <c r="A3704" s="4" t="s">
        <v>2299</v>
      </c>
      <c r="B3704" s="1" t="s">
        <v>55</v>
      </c>
      <c r="C3704" s="1" t="s">
        <v>617</v>
      </c>
      <c r="D3704" s="1" t="s">
        <v>6475</v>
      </c>
      <c r="E3704" s="1"/>
      <c r="F3704" s="1">
        <v>2</v>
      </c>
      <c r="G3704" s="1"/>
      <c r="H3704" s="1"/>
      <c r="I3704" s="1">
        <v>2</v>
      </c>
      <c r="J3704" t="str">
        <f>IFERROR(VLOOKUP(A3704,'[1]SAPUI5 Export'!$C$2:$D$283,2,0),"NEW")</f>
        <v>RP793264</v>
      </c>
      <c r="K3704" s="4" t="str">
        <f>VLOOKUP(Table1[[#This Row],[Column1]],'[1]SAPUI5 Export'!$C$2:$C$451,1,0)</f>
        <v>AUTO TRADERS</v>
      </c>
      <c r="L3704" s="1">
        <f ca="1">VLOOKUP(Table1[[#This Row],[Column10]],'[1]SAPUI5 Export'!$D$2:$I$283,6,0)</f>
        <v>9831111497</v>
      </c>
    </row>
    <row r="3705" spans="1:12" x14ac:dyDescent="0.3">
      <c r="A3705" s="4" t="s">
        <v>2299</v>
      </c>
      <c r="B3705" s="1" t="s">
        <v>55</v>
      </c>
      <c r="C3705" s="1" t="s">
        <v>618</v>
      </c>
      <c r="D3705" s="1" t="s">
        <v>6476</v>
      </c>
      <c r="E3705" s="1"/>
      <c r="F3705" s="1">
        <v>2</v>
      </c>
      <c r="G3705" s="1"/>
      <c r="H3705" s="1"/>
      <c r="I3705" s="1">
        <v>2</v>
      </c>
      <c r="J3705" t="str">
        <f>IFERROR(VLOOKUP(A3705,'[1]SAPUI5 Export'!$C$2:$D$283,2,0),"NEW")</f>
        <v>RP793264</v>
      </c>
      <c r="K3705" s="4" t="str">
        <f>VLOOKUP(Table1[[#This Row],[Column1]],'[1]SAPUI5 Export'!$C$2:$C$451,1,0)</f>
        <v>AUTO TRADERS</v>
      </c>
      <c r="L3705" s="1">
        <f ca="1">VLOOKUP(Table1[[#This Row],[Column10]],'[1]SAPUI5 Export'!$D$2:$I$283,6,0)</f>
        <v>9831111497</v>
      </c>
    </row>
    <row r="3706" spans="1:12" x14ac:dyDescent="0.3">
      <c r="A3706" s="4" t="s">
        <v>2299</v>
      </c>
      <c r="B3706" s="1" t="s">
        <v>55</v>
      </c>
      <c r="C3706" s="1" t="s">
        <v>212</v>
      </c>
      <c r="D3706" s="1" t="s">
        <v>6107</v>
      </c>
      <c r="E3706" s="1"/>
      <c r="F3706" s="1"/>
      <c r="G3706" s="1">
        <v>3</v>
      </c>
      <c r="H3706" s="1"/>
      <c r="I3706" s="1">
        <v>3</v>
      </c>
      <c r="J3706" t="str">
        <f>IFERROR(VLOOKUP(A3706,'[1]SAPUI5 Export'!$C$2:$D$283,2,0),"NEW")</f>
        <v>RP793264</v>
      </c>
      <c r="K3706" s="4" t="str">
        <f>VLOOKUP(Table1[[#This Row],[Column1]],'[1]SAPUI5 Export'!$C$2:$C$451,1,0)</f>
        <v>AUTO TRADERS</v>
      </c>
      <c r="L3706" s="1">
        <f ca="1">VLOOKUP(Table1[[#This Row],[Column10]],'[1]SAPUI5 Export'!$D$2:$I$283,6,0)</f>
        <v>9831111497</v>
      </c>
    </row>
    <row r="3707" spans="1:12" x14ac:dyDescent="0.3">
      <c r="A3707" s="4" t="s">
        <v>2299</v>
      </c>
      <c r="B3707" s="1" t="s">
        <v>55</v>
      </c>
      <c r="C3707" s="1" t="s">
        <v>50</v>
      </c>
      <c r="D3707" s="1" t="s">
        <v>5966</v>
      </c>
      <c r="E3707" s="1"/>
      <c r="F3707" s="1">
        <v>10</v>
      </c>
      <c r="G3707" s="1">
        <v>2</v>
      </c>
      <c r="H3707" s="1"/>
      <c r="I3707" s="1">
        <v>12</v>
      </c>
      <c r="J3707" t="str">
        <f>IFERROR(VLOOKUP(A3707,'[1]SAPUI5 Export'!$C$2:$D$283,2,0),"NEW")</f>
        <v>RP793264</v>
      </c>
      <c r="K3707" s="4" t="str">
        <f>VLOOKUP(Table1[[#This Row],[Column1]],'[1]SAPUI5 Export'!$C$2:$C$451,1,0)</f>
        <v>AUTO TRADERS</v>
      </c>
      <c r="L3707" s="1">
        <f ca="1">VLOOKUP(Table1[[#This Row],[Column10]],'[1]SAPUI5 Export'!$D$2:$I$283,6,0)</f>
        <v>9831111497</v>
      </c>
    </row>
    <row r="3708" spans="1:12" x14ac:dyDescent="0.3">
      <c r="A3708" s="4" t="s">
        <v>2299</v>
      </c>
      <c r="B3708" s="1" t="s">
        <v>55</v>
      </c>
      <c r="C3708" s="1" t="s">
        <v>729</v>
      </c>
      <c r="D3708" s="1" t="s">
        <v>6578</v>
      </c>
      <c r="E3708" s="1"/>
      <c r="F3708" s="1"/>
      <c r="G3708" s="1">
        <v>12</v>
      </c>
      <c r="H3708" s="1"/>
      <c r="I3708" s="1">
        <v>12</v>
      </c>
      <c r="J3708" t="str">
        <f>IFERROR(VLOOKUP(A3708,'[1]SAPUI5 Export'!$C$2:$D$283,2,0),"NEW")</f>
        <v>RP793264</v>
      </c>
      <c r="K3708" s="4" t="str">
        <f>VLOOKUP(Table1[[#This Row],[Column1]],'[1]SAPUI5 Export'!$C$2:$C$451,1,0)</f>
        <v>AUTO TRADERS</v>
      </c>
      <c r="L3708" s="1">
        <f ca="1">VLOOKUP(Table1[[#This Row],[Column10]],'[1]SAPUI5 Export'!$D$2:$I$283,6,0)</f>
        <v>9831111497</v>
      </c>
    </row>
    <row r="3709" spans="1:12" x14ac:dyDescent="0.3">
      <c r="A3709" s="4" t="s">
        <v>2299</v>
      </c>
      <c r="B3709" s="1" t="s">
        <v>55</v>
      </c>
      <c r="C3709" s="1" t="s">
        <v>794</v>
      </c>
      <c r="D3709" s="1" t="s">
        <v>6632</v>
      </c>
      <c r="E3709" s="1"/>
      <c r="F3709" s="1"/>
      <c r="G3709" s="1">
        <v>22</v>
      </c>
      <c r="H3709" s="1"/>
      <c r="I3709" s="1">
        <v>22</v>
      </c>
      <c r="J3709" t="str">
        <f>IFERROR(VLOOKUP(A3709,'[1]SAPUI5 Export'!$C$2:$D$283,2,0),"NEW")</f>
        <v>RP793264</v>
      </c>
      <c r="K3709" s="4" t="str">
        <f>VLOOKUP(Table1[[#This Row],[Column1]],'[1]SAPUI5 Export'!$C$2:$C$451,1,0)</f>
        <v>AUTO TRADERS</v>
      </c>
      <c r="L3709" s="1">
        <f ca="1">VLOOKUP(Table1[[#This Row],[Column10]],'[1]SAPUI5 Export'!$D$2:$I$283,6,0)</f>
        <v>9831111497</v>
      </c>
    </row>
    <row r="3710" spans="1:12" x14ac:dyDescent="0.3">
      <c r="A3710" s="4" t="s">
        <v>2299</v>
      </c>
      <c r="B3710" s="1" t="s">
        <v>55</v>
      </c>
      <c r="C3710" s="1" t="s">
        <v>2323</v>
      </c>
      <c r="D3710" s="1" t="s">
        <v>7889</v>
      </c>
      <c r="E3710" s="1"/>
      <c r="F3710" s="1">
        <v>1</v>
      </c>
      <c r="G3710" s="1"/>
      <c r="H3710" s="1"/>
      <c r="I3710" s="1">
        <v>1</v>
      </c>
      <c r="J3710" t="str">
        <f>IFERROR(VLOOKUP(A3710,'[1]SAPUI5 Export'!$C$2:$D$283,2,0),"NEW")</f>
        <v>RP793264</v>
      </c>
      <c r="K3710" s="4" t="str">
        <f>VLOOKUP(Table1[[#This Row],[Column1]],'[1]SAPUI5 Export'!$C$2:$C$451,1,0)</f>
        <v>AUTO TRADERS</v>
      </c>
      <c r="L3710" s="1">
        <f ca="1">VLOOKUP(Table1[[#This Row],[Column10]],'[1]SAPUI5 Export'!$D$2:$I$283,6,0)</f>
        <v>9831111497</v>
      </c>
    </row>
    <row r="3711" spans="1:12" x14ac:dyDescent="0.3">
      <c r="A3711" s="4" t="s">
        <v>2299</v>
      </c>
      <c r="B3711" s="1" t="s">
        <v>55</v>
      </c>
      <c r="C3711" s="1" t="s">
        <v>2232</v>
      </c>
      <c r="D3711" s="1" t="s">
        <v>7823</v>
      </c>
      <c r="E3711" s="1"/>
      <c r="F3711" s="1">
        <v>1</v>
      </c>
      <c r="G3711" s="1"/>
      <c r="H3711" s="1"/>
      <c r="I3711" s="1">
        <v>1</v>
      </c>
      <c r="J3711" t="str">
        <f>IFERROR(VLOOKUP(A3711,'[1]SAPUI5 Export'!$C$2:$D$283,2,0),"NEW")</f>
        <v>RP793264</v>
      </c>
      <c r="K3711" s="4" t="str">
        <f>VLOOKUP(Table1[[#This Row],[Column1]],'[1]SAPUI5 Export'!$C$2:$C$451,1,0)</f>
        <v>AUTO TRADERS</v>
      </c>
      <c r="L3711" s="1">
        <f ca="1">VLOOKUP(Table1[[#This Row],[Column10]],'[1]SAPUI5 Export'!$D$2:$I$283,6,0)</f>
        <v>9831111497</v>
      </c>
    </row>
    <row r="3712" spans="1:12" x14ac:dyDescent="0.3">
      <c r="A3712" s="4" t="s">
        <v>2299</v>
      </c>
      <c r="B3712" s="1" t="s">
        <v>55</v>
      </c>
      <c r="C3712" s="1" t="s">
        <v>1133</v>
      </c>
      <c r="D3712" s="1" t="s">
        <v>6728</v>
      </c>
      <c r="E3712" s="1"/>
      <c r="F3712" s="1"/>
      <c r="G3712" s="1">
        <v>8</v>
      </c>
      <c r="H3712" s="1"/>
      <c r="I3712" s="1">
        <v>8</v>
      </c>
      <c r="J3712" t="str">
        <f>IFERROR(VLOOKUP(A3712,'[1]SAPUI5 Export'!$C$2:$D$283,2,0),"NEW")</f>
        <v>RP793264</v>
      </c>
      <c r="K3712" s="4" t="str">
        <f>VLOOKUP(Table1[[#This Row],[Column1]],'[1]SAPUI5 Export'!$C$2:$C$451,1,0)</f>
        <v>AUTO TRADERS</v>
      </c>
      <c r="L3712" s="1">
        <f ca="1">VLOOKUP(Table1[[#This Row],[Column10]],'[1]SAPUI5 Export'!$D$2:$I$283,6,0)</f>
        <v>9831111497</v>
      </c>
    </row>
    <row r="3713" spans="1:12" x14ac:dyDescent="0.3">
      <c r="A3713" s="4" t="s">
        <v>2299</v>
      </c>
      <c r="B3713" s="1" t="s">
        <v>55</v>
      </c>
      <c r="C3713" s="1" t="s">
        <v>53</v>
      </c>
      <c r="D3713" s="1" t="s">
        <v>5969</v>
      </c>
      <c r="E3713" s="1"/>
      <c r="F3713" s="1">
        <v>20</v>
      </c>
      <c r="G3713" s="1"/>
      <c r="H3713" s="1"/>
      <c r="I3713" s="1">
        <v>20</v>
      </c>
      <c r="J3713" t="str">
        <f>IFERROR(VLOOKUP(A3713,'[1]SAPUI5 Export'!$C$2:$D$283,2,0),"NEW")</f>
        <v>RP793264</v>
      </c>
      <c r="K3713" s="4" t="str">
        <f>VLOOKUP(Table1[[#This Row],[Column1]],'[1]SAPUI5 Export'!$C$2:$C$451,1,0)</f>
        <v>AUTO TRADERS</v>
      </c>
      <c r="L3713" s="1">
        <f ca="1">VLOOKUP(Table1[[#This Row],[Column10]],'[1]SAPUI5 Export'!$D$2:$I$283,6,0)</f>
        <v>9831111497</v>
      </c>
    </row>
    <row r="3714" spans="1:12" x14ac:dyDescent="0.3">
      <c r="A3714" s="4" t="s">
        <v>2324</v>
      </c>
      <c r="B3714" s="1" t="s">
        <v>55</v>
      </c>
      <c r="C3714" s="1" t="s">
        <v>10</v>
      </c>
      <c r="D3714" s="1" t="s">
        <v>5929</v>
      </c>
      <c r="E3714" s="1"/>
      <c r="F3714" s="1">
        <v>5</v>
      </c>
      <c r="G3714" s="1">
        <v>5</v>
      </c>
      <c r="H3714" s="1"/>
      <c r="I3714" s="1">
        <v>10</v>
      </c>
      <c r="J3714" t="str">
        <f>IFERROR(VLOOKUP(A3714,'[1]SAPUI5 Export'!$C$2:$D$283,2,0),"NEW")</f>
        <v>RP111779</v>
      </c>
      <c r="K3714" s="4" t="str">
        <f>VLOOKUP(Table1[[#This Row],[Column1]],'[1]SAPUI5 Export'!$C$2:$C$451,1,0)</f>
        <v>AUTO TRADING AGENCY</v>
      </c>
      <c r="L3714" s="1">
        <f ca="1">VLOOKUP(Table1[[#This Row],[Column10]],'[1]SAPUI5 Export'!$D$2:$I$283,6,0)</f>
        <v>9903839160</v>
      </c>
    </row>
    <row r="3715" spans="1:12" x14ac:dyDescent="0.3">
      <c r="A3715" s="4" t="s">
        <v>2324</v>
      </c>
      <c r="B3715" s="1" t="s">
        <v>55</v>
      </c>
      <c r="C3715" s="1" t="s">
        <v>1161</v>
      </c>
      <c r="D3715" s="1" t="s">
        <v>6945</v>
      </c>
      <c r="E3715" s="1"/>
      <c r="F3715" s="1"/>
      <c r="G3715" s="1"/>
      <c r="H3715" s="1">
        <v>8</v>
      </c>
      <c r="I3715" s="1">
        <v>8</v>
      </c>
      <c r="J3715" t="str">
        <f>IFERROR(VLOOKUP(A3715,'[1]SAPUI5 Export'!$C$2:$D$283,2,0),"NEW")</f>
        <v>RP111779</v>
      </c>
      <c r="K3715" s="4" t="str">
        <f>VLOOKUP(Table1[[#This Row],[Column1]],'[1]SAPUI5 Export'!$C$2:$C$451,1,0)</f>
        <v>AUTO TRADING AGENCY</v>
      </c>
      <c r="L3715" s="1">
        <f ca="1">VLOOKUP(Table1[[#This Row],[Column10]],'[1]SAPUI5 Export'!$D$2:$I$283,6,0)</f>
        <v>9903839160</v>
      </c>
    </row>
    <row r="3716" spans="1:12" x14ac:dyDescent="0.3">
      <c r="A3716" s="4" t="s">
        <v>2324</v>
      </c>
      <c r="B3716" s="1" t="s">
        <v>55</v>
      </c>
      <c r="C3716" s="1" t="s">
        <v>1162</v>
      </c>
      <c r="D3716" s="1" t="s">
        <v>6946</v>
      </c>
      <c r="E3716" s="1"/>
      <c r="F3716" s="1"/>
      <c r="G3716" s="1">
        <v>3</v>
      </c>
      <c r="H3716" s="1"/>
      <c r="I3716" s="1">
        <v>3</v>
      </c>
      <c r="J3716" t="str">
        <f>IFERROR(VLOOKUP(A3716,'[1]SAPUI5 Export'!$C$2:$D$283,2,0),"NEW")</f>
        <v>RP111779</v>
      </c>
      <c r="K3716" s="4" t="str">
        <f>VLOOKUP(Table1[[#This Row],[Column1]],'[1]SAPUI5 Export'!$C$2:$C$451,1,0)</f>
        <v>AUTO TRADING AGENCY</v>
      </c>
      <c r="L3716" s="1">
        <f ca="1">VLOOKUP(Table1[[#This Row],[Column10]],'[1]SAPUI5 Export'!$D$2:$I$283,6,0)</f>
        <v>9903839160</v>
      </c>
    </row>
    <row r="3717" spans="1:12" x14ac:dyDescent="0.3">
      <c r="A3717" s="4" t="s">
        <v>2324</v>
      </c>
      <c r="B3717" s="1" t="s">
        <v>55</v>
      </c>
      <c r="C3717" s="1" t="s">
        <v>115</v>
      </c>
      <c r="D3717" s="1" t="s">
        <v>6020</v>
      </c>
      <c r="E3717" s="1"/>
      <c r="F3717" s="1"/>
      <c r="G3717" s="1">
        <v>2</v>
      </c>
      <c r="H3717" s="1"/>
      <c r="I3717" s="1">
        <v>2</v>
      </c>
      <c r="J3717" t="str">
        <f>IFERROR(VLOOKUP(A3717,'[1]SAPUI5 Export'!$C$2:$D$283,2,0),"NEW")</f>
        <v>RP111779</v>
      </c>
      <c r="K3717" s="4" t="str">
        <f>VLOOKUP(Table1[[#This Row],[Column1]],'[1]SAPUI5 Export'!$C$2:$C$451,1,0)</f>
        <v>AUTO TRADING AGENCY</v>
      </c>
      <c r="L3717" s="1">
        <f ca="1">VLOOKUP(Table1[[#This Row],[Column10]],'[1]SAPUI5 Export'!$D$2:$I$283,6,0)</f>
        <v>9903839160</v>
      </c>
    </row>
    <row r="3718" spans="1:12" x14ac:dyDescent="0.3">
      <c r="A3718" s="4" t="s">
        <v>2324</v>
      </c>
      <c r="B3718" s="1" t="s">
        <v>55</v>
      </c>
      <c r="C3718" s="1" t="s">
        <v>116</v>
      </c>
      <c r="D3718" s="1" t="s">
        <v>6021</v>
      </c>
      <c r="E3718" s="1"/>
      <c r="F3718" s="1"/>
      <c r="G3718" s="1">
        <v>6</v>
      </c>
      <c r="H3718" s="1"/>
      <c r="I3718" s="1">
        <v>6</v>
      </c>
      <c r="J3718" t="str">
        <f>IFERROR(VLOOKUP(A3718,'[1]SAPUI5 Export'!$C$2:$D$283,2,0),"NEW")</f>
        <v>RP111779</v>
      </c>
      <c r="K3718" s="4" t="str">
        <f>VLOOKUP(Table1[[#This Row],[Column1]],'[1]SAPUI5 Export'!$C$2:$C$451,1,0)</f>
        <v>AUTO TRADING AGENCY</v>
      </c>
      <c r="L3718" s="1">
        <f ca="1">VLOOKUP(Table1[[#This Row],[Column10]],'[1]SAPUI5 Export'!$D$2:$I$283,6,0)</f>
        <v>9903839160</v>
      </c>
    </row>
    <row r="3719" spans="1:12" x14ac:dyDescent="0.3">
      <c r="A3719" s="4" t="s">
        <v>2324</v>
      </c>
      <c r="B3719" s="1" t="s">
        <v>55</v>
      </c>
      <c r="C3719" s="1" t="s">
        <v>2325</v>
      </c>
      <c r="D3719" s="1" t="s">
        <v>7890</v>
      </c>
      <c r="E3719" s="1"/>
      <c r="F3719" s="1">
        <v>1</v>
      </c>
      <c r="G3719" s="1">
        <v>1</v>
      </c>
      <c r="H3719" s="1"/>
      <c r="I3719" s="1">
        <v>2</v>
      </c>
      <c r="J3719" t="str">
        <f>IFERROR(VLOOKUP(A3719,'[1]SAPUI5 Export'!$C$2:$D$283,2,0),"NEW")</f>
        <v>RP111779</v>
      </c>
      <c r="K3719" s="4" t="str">
        <f>VLOOKUP(Table1[[#This Row],[Column1]],'[1]SAPUI5 Export'!$C$2:$C$451,1,0)</f>
        <v>AUTO TRADING AGENCY</v>
      </c>
      <c r="L3719" s="1">
        <f ca="1">VLOOKUP(Table1[[#This Row],[Column10]],'[1]SAPUI5 Export'!$D$2:$I$283,6,0)</f>
        <v>9903839160</v>
      </c>
    </row>
    <row r="3720" spans="1:12" x14ac:dyDescent="0.3">
      <c r="A3720" s="4" t="s">
        <v>2324</v>
      </c>
      <c r="B3720" s="1" t="s">
        <v>55</v>
      </c>
      <c r="C3720" s="1" t="s">
        <v>1172</v>
      </c>
      <c r="D3720" s="1" t="s">
        <v>6955</v>
      </c>
      <c r="E3720" s="1"/>
      <c r="F3720" s="1"/>
      <c r="G3720" s="1"/>
      <c r="H3720" s="1">
        <v>2</v>
      </c>
      <c r="I3720" s="1">
        <v>2</v>
      </c>
      <c r="J3720" t="str">
        <f>IFERROR(VLOOKUP(A3720,'[1]SAPUI5 Export'!$C$2:$D$283,2,0),"NEW")</f>
        <v>RP111779</v>
      </c>
      <c r="K3720" s="4" t="str">
        <f>VLOOKUP(Table1[[#This Row],[Column1]],'[1]SAPUI5 Export'!$C$2:$C$451,1,0)</f>
        <v>AUTO TRADING AGENCY</v>
      </c>
      <c r="L3720" s="1">
        <f ca="1">VLOOKUP(Table1[[#This Row],[Column10]],'[1]SAPUI5 Export'!$D$2:$I$283,6,0)</f>
        <v>9903839160</v>
      </c>
    </row>
    <row r="3721" spans="1:12" x14ac:dyDescent="0.3">
      <c r="A3721" s="4" t="s">
        <v>2324</v>
      </c>
      <c r="B3721" s="1" t="s">
        <v>55</v>
      </c>
      <c r="C3721" s="1" t="s">
        <v>1174</v>
      </c>
      <c r="D3721" s="1" t="s">
        <v>6957</v>
      </c>
      <c r="E3721" s="1"/>
      <c r="F3721" s="1"/>
      <c r="G3721" s="1"/>
      <c r="H3721" s="1">
        <v>3</v>
      </c>
      <c r="I3721" s="1">
        <v>3</v>
      </c>
      <c r="J3721" t="str">
        <f>IFERROR(VLOOKUP(A3721,'[1]SAPUI5 Export'!$C$2:$D$283,2,0),"NEW")</f>
        <v>RP111779</v>
      </c>
      <c r="K3721" s="4" t="str">
        <f>VLOOKUP(Table1[[#This Row],[Column1]],'[1]SAPUI5 Export'!$C$2:$C$451,1,0)</f>
        <v>AUTO TRADING AGENCY</v>
      </c>
      <c r="L3721" s="1">
        <f ca="1">VLOOKUP(Table1[[#This Row],[Column10]],'[1]SAPUI5 Export'!$D$2:$I$283,6,0)</f>
        <v>9903839160</v>
      </c>
    </row>
    <row r="3722" spans="1:12" x14ac:dyDescent="0.3">
      <c r="A3722" s="4" t="s">
        <v>2324</v>
      </c>
      <c r="B3722" s="1" t="s">
        <v>55</v>
      </c>
      <c r="C3722" s="1" t="s">
        <v>130</v>
      </c>
      <c r="D3722" s="1" t="s">
        <v>6035</v>
      </c>
      <c r="E3722" s="1"/>
      <c r="F3722" s="1"/>
      <c r="G3722" s="1"/>
      <c r="H3722" s="1">
        <v>4</v>
      </c>
      <c r="I3722" s="1">
        <v>4</v>
      </c>
      <c r="J3722" t="str">
        <f>IFERROR(VLOOKUP(A3722,'[1]SAPUI5 Export'!$C$2:$D$283,2,0),"NEW")</f>
        <v>RP111779</v>
      </c>
      <c r="K3722" s="4" t="str">
        <f>VLOOKUP(Table1[[#This Row],[Column1]],'[1]SAPUI5 Export'!$C$2:$C$451,1,0)</f>
        <v>AUTO TRADING AGENCY</v>
      </c>
      <c r="L3722" s="1">
        <f ca="1">VLOOKUP(Table1[[#This Row],[Column10]],'[1]SAPUI5 Export'!$D$2:$I$283,6,0)</f>
        <v>9903839160</v>
      </c>
    </row>
    <row r="3723" spans="1:12" x14ac:dyDescent="0.3">
      <c r="A3723" s="4" t="s">
        <v>2324</v>
      </c>
      <c r="B3723" s="1" t="s">
        <v>55</v>
      </c>
      <c r="C3723" s="1" t="s">
        <v>2326</v>
      </c>
      <c r="D3723" s="1" t="s">
        <v>5979</v>
      </c>
      <c r="E3723" s="1">
        <v>1</v>
      </c>
      <c r="F3723" s="1"/>
      <c r="G3723" s="1"/>
      <c r="H3723" s="1"/>
      <c r="I3723" s="1">
        <v>1</v>
      </c>
      <c r="J3723" t="str">
        <f>IFERROR(VLOOKUP(A3723,'[1]SAPUI5 Export'!$C$2:$D$283,2,0),"NEW")</f>
        <v>RP111779</v>
      </c>
      <c r="K3723" s="4" t="str">
        <f>VLOOKUP(Table1[[#This Row],[Column1]],'[1]SAPUI5 Export'!$C$2:$C$451,1,0)</f>
        <v>AUTO TRADING AGENCY</v>
      </c>
      <c r="L3723" s="1">
        <f ca="1">VLOOKUP(Table1[[#This Row],[Column10]],'[1]SAPUI5 Export'!$D$2:$I$283,6,0)</f>
        <v>9903839160</v>
      </c>
    </row>
    <row r="3724" spans="1:12" x14ac:dyDescent="0.3">
      <c r="A3724" s="4" t="s">
        <v>2324</v>
      </c>
      <c r="B3724" s="1" t="s">
        <v>55</v>
      </c>
      <c r="C3724" s="1" t="s">
        <v>19</v>
      </c>
      <c r="D3724" s="1" t="s">
        <v>5938</v>
      </c>
      <c r="E3724" s="1">
        <v>40</v>
      </c>
      <c r="F3724" s="1"/>
      <c r="G3724" s="1">
        <v>5</v>
      </c>
      <c r="H3724" s="1"/>
      <c r="I3724" s="1">
        <v>45</v>
      </c>
      <c r="J3724" t="str">
        <f>IFERROR(VLOOKUP(A3724,'[1]SAPUI5 Export'!$C$2:$D$283,2,0),"NEW")</f>
        <v>RP111779</v>
      </c>
      <c r="K3724" s="4" t="str">
        <f>VLOOKUP(Table1[[#This Row],[Column1]],'[1]SAPUI5 Export'!$C$2:$C$451,1,0)</f>
        <v>AUTO TRADING AGENCY</v>
      </c>
      <c r="L3724" s="1">
        <f ca="1">VLOOKUP(Table1[[#This Row],[Column10]],'[1]SAPUI5 Export'!$D$2:$I$283,6,0)</f>
        <v>9903839160</v>
      </c>
    </row>
    <row r="3725" spans="1:12" x14ac:dyDescent="0.3">
      <c r="A3725" s="4" t="s">
        <v>2324</v>
      </c>
      <c r="B3725" s="1" t="s">
        <v>55</v>
      </c>
      <c r="C3725" s="1" t="s">
        <v>138</v>
      </c>
      <c r="D3725" s="1" t="s">
        <v>5938</v>
      </c>
      <c r="E3725" s="1"/>
      <c r="F3725" s="1"/>
      <c r="G3725" s="1"/>
      <c r="H3725" s="1">
        <v>3</v>
      </c>
      <c r="I3725" s="1">
        <v>3</v>
      </c>
      <c r="J3725" t="str">
        <f>IFERROR(VLOOKUP(A3725,'[1]SAPUI5 Export'!$C$2:$D$283,2,0),"NEW")</f>
        <v>RP111779</v>
      </c>
      <c r="K3725" s="4" t="str">
        <f>VLOOKUP(Table1[[#This Row],[Column1]],'[1]SAPUI5 Export'!$C$2:$C$451,1,0)</f>
        <v>AUTO TRADING AGENCY</v>
      </c>
      <c r="L3725" s="1">
        <f ca="1">VLOOKUP(Table1[[#This Row],[Column10]],'[1]SAPUI5 Export'!$D$2:$I$283,6,0)</f>
        <v>9903839160</v>
      </c>
    </row>
    <row r="3726" spans="1:12" x14ac:dyDescent="0.3">
      <c r="A3726" s="4" t="s">
        <v>2324</v>
      </c>
      <c r="B3726" s="1" t="s">
        <v>55</v>
      </c>
      <c r="C3726" s="1" t="s">
        <v>20</v>
      </c>
      <c r="D3726" s="1" t="s">
        <v>5939</v>
      </c>
      <c r="E3726" s="1">
        <v>20</v>
      </c>
      <c r="F3726" s="1">
        <v>10</v>
      </c>
      <c r="G3726" s="1">
        <v>10</v>
      </c>
      <c r="H3726" s="1">
        <v>20</v>
      </c>
      <c r="I3726" s="1">
        <v>60</v>
      </c>
      <c r="J3726" t="str">
        <f>IFERROR(VLOOKUP(A3726,'[1]SAPUI5 Export'!$C$2:$D$283,2,0),"NEW")</f>
        <v>RP111779</v>
      </c>
      <c r="K3726" s="4" t="str">
        <f>VLOOKUP(Table1[[#This Row],[Column1]],'[1]SAPUI5 Export'!$C$2:$C$451,1,0)</f>
        <v>AUTO TRADING AGENCY</v>
      </c>
      <c r="L3726" s="1">
        <f ca="1">VLOOKUP(Table1[[#This Row],[Column10]],'[1]SAPUI5 Export'!$D$2:$I$283,6,0)</f>
        <v>9903839160</v>
      </c>
    </row>
    <row r="3727" spans="1:12" x14ac:dyDescent="0.3">
      <c r="A3727" s="4" t="s">
        <v>2324</v>
      </c>
      <c r="B3727" s="1" t="s">
        <v>55</v>
      </c>
      <c r="C3727" s="1" t="s">
        <v>2327</v>
      </c>
      <c r="D3727" s="1" t="s">
        <v>6368</v>
      </c>
      <c r="E3727" s="1">
        <v>1</v>
      </c>
      <c r="F3727" s="1"/>
      <c r="G3727" s="1"/>
      <c r="H3727" s="1"/>
      <c r="I3727" s="1">
        <v>1</v>
      </c>
      <c r="J3727" t="str">
        <f>IFERROR(VLOOKUP(A3727,'[1]SAPUI5 Export'!$C$2:$D$283,2,0),"NEW")</f>
        <v>RP111779</v>
      </c>
      <c r="K3727" s="4" t="str">
        <f>VLOOKUP(Table1[[#This Row],[Column1]],'[1]SAPUI5 Export'!$C$2:$C$451,1,0)</f>
        <v>AUTO TRADING AGENCY</v>
      </c>
      <c r="L3727" s="1">
        <f ca="1">VLOOKUP(Table1[[#This Row],[Column10]],'[1]SAPUI5 Export'!$D$2:$I$283,6,0)</f>
        <v>9903839160</v>
      </c>
    </row>
    <row r="3728" spans="1:12" x14ac:dyDescent="0.3">
      <c r="A3728" s="4" t="s">
        <v>2324</v>
      </c>
      <c r="B3728" s="1" t="s">
        <v>55</v>
      </c>
      <c r="C3728" s="1" t="s">
        <v>1467</v>
      </c>
      <c r="D3728" s="1" t="s">
        <v>7210</v>
      </c>
      <c r="E3728" s="1"/>
      <c r="F3728" s="1"/>
      <c r="G3728" s="1"/>
      <c r="H3728" s="1">
        <v>1</v>
      </c>
      <c r="I3728" s="1">
        <v>1</v>
      </c>
      <c r="J3728" t="str">
        <f>IFERROR(VLOOKUP(A3728,'[1]SAPUI5 Export'!$C$2:$D$283,2,0),"NEW")</f>
        <v>RP111779</v>
      </c>
      <c r="K3728" s="4" t="str">
        <f>VLOOKUP(Table1[[#This Row],[Column1]],'[1]SAPUI5 Export'!$C$2:$C$451,1,0)</f>
        <v>AUTO TRADING AGENCY</v>
      </c>
      <c r="L3728" s="1">
        <f ca="1">VLOOKUP(Table1[[#This Row],[Column10]],'[1]SAPUI5 Export'!$D$2:$I$283,6,0)</f>
        <v>9903839160</v>
      </c>
    </row>
    <row r="3729" spans="1:12" x14ac:dyDescent="0.3">
      <c r="A3729" s="4" t="s">
        <v>2324</v>
      </c>
      <c r="B3729" s="1" t="s">
        <v>55</v>
      </c>
      <c r="C3729" s="1" t="s">
        <v>238</v>
      </c>
      <c r="D3729" s="1" t="s">
        <v>6130</v>
      </c>
      <c r="E3729" s="1"/>
      <c r="F3729" s="1"/>
      <c r="G3729" s="1">
        <v>2</v>
      </c>
      <c r="H3729" s="1"/>
      <c r="I3729" s="1">
        <v>2</v>
      </c>
      <c r="J3729" t="str">
        <f>IFERROR(VLOOKUP(A3729,'[1]SAPUI5 Export'!$C$2:$D$283,2,0),"NEW")</f>
        <v>RP111779</v>
      </c>
      <c r="K3729" s="4" t="str">
        <f>VLOOKUP(Table1[[#This Row],[Column1]],'[1]SAPUI5 Export'!$C$2:$C$451,1,0)</f>
        <v>AUTO TRADING AGENCY</v>
      </c>
      <c r="L3729" s="1">
        <f ca="1">VLOOKUP(Table1[[#This Row],[Column10]],'[1]SAPUI5 Export'!$D$2:$I$283,6,0)</f>
        <v>9903839160</v>
      </c>
    </row>
    <row r="3730" spans="1:12" x14ac:dyDescent="0.3">
      <c r="A3730" s="4" t="s">
        <v>2324</v>
      </c>
      <c r="B3730" s="1" t="s">
        <v>55</v>
      </c>
      <c r="C3730" s="1" t="s">
        <v>56</v>
      </c>
      <c r="D3730" s="1" t="s">
        <v>5970</v>
      </c>
      <c r="E3730" s="1"/>
      <c r="F3730" s="1">
        <v>1</v>
      </c>
      <c r="G3730" s="1"/>
      <c r="H3730" s="1"/>
      <c r="I3730" s="1">
        <v>1</v>
      </c>
      <c r="J3730" t="str">
        <f>IFERROR(VLOOKUP(A3730,'[1]SAPUI5 Export'!$C$2:$D$283,2,0),"NEW")</f>
        <v>RP111779</v>
      </c>
      <c r="K3730" s="4" t="str">
        <f>VLOOKUP(Table1[[#This Row],[Column1]],'[1]SAPUI5 Export'!$C$2:$C$451,1,0)</f>
        <v>AUTO TRADING AGENCY</v>
      </c>
      <c r="L3730" s="1">
        <f ca="1">VLOOKUP(Table1[[#This Row],[Column10]],'[1]SAPUI5 Export'!$D$2:$I$283,6,0)</f>
        <v>9903839160</v>
      </c>
    </row>
    <row r="3731" spans="1:12" x14ac:dyDescent="0.3">
      <c r="A3731" s="4" t="s">
        <v>2324</v>
      </c>
      <c r="B3731" s="1" t="s">
        <v>55</v>
      </c>
      <c r="C3731" s="1" t="s">
        <v>2328</v>
      </c>
      <c r="D3731" s="1" t="s">
        <v>7891</v>
      </c>
      <c r="E3731" s="1"/>
      <c r="F3731" s="1">
        <v>1</v>
      </c>
      <c r="G3731" s="1"/>
      <c r="H3731" s="1"/>
      <c r="I3731" s="1">
        <v>1</v>
      </c>
      <c r="J3731" t="str">
        <f>IFERROR(VLOOKUP(A3731,'[1]SAPUI5 Export'!$C$2:$D$283,2,0),"NEW")</f>
        <v>RP111779</v>
      </c>
      <c r="K3731" s="4" t="str">
        <f>VLOOKUP(Table1[[#This Row],[Column1]],'[1]SAPUI5 Export'!$C$2:$C$451,1,0)</f>
        <v>AUTO TRADING AGENCY</v>
      </c>
      <c r="L3731" s="1">
        <f ca="1">VLOOKUP(Table1[[#This Row],[Column10]],'[1]SAPUI5 Export'!$D$2:$I$283,6,0)</f>
        <v>9903839160</v>
      </c>
    </row>
    <row r="3732" spans="1:12" x14ac:dyDescent="0.3">
      <c r="A3732" s="4" t="s">
        <v>2324</v>
      </c>
      <c r="B3732" s="1" t="s">
        <v>55</v>
      </c>
      <c r="C3732" s="1" t="s">
        <v>26</v>
      </c>
      <c r="D3732" s="1" t="s">
        <v>5945</v>
      </c>
      <c r="E3732" s="1"/>
      <c r="F3732" s="1">
        <v>10</v>
      </c>
      <c r="G3732" s="1">
        <v>10</v>
      </c>
      <c r="H3732" s="1">
        <v>20</v>
      </c>
      <c r="I3732" s="1">
        <v>40</v>
      </c>
      <c r="J3732" t="str">
        <f>IFERROR(VLOOKUP(A3732,'[1]SAPUI5 Export'!$C$2:$D$283,2,0),"NEW")</f>
        <v>RP111779</v>
      </c>
      <c r="K3732" s="4" t="str">
        <f>VLOOKUP(Table1[[#This Row],[Column1]],'[1]SAPUI5 Export'!$C$2:$C$451,1,0)</f>
        <v>AUTO TRADING AGENCY</v>
      </c>
      <c r="L3732" s="1">
        <f ca="1">VLOOKUP(Table1[[#This Row],[Column10]],'[1]SAPUI5 Export'!$D$2:$I$283,6,0)</f>
        <v>9903839160</v>
      </c>
    </row>
    <row r="3733" spans="1:12" x14ac:dyDescent="0.3">
      <c r="A3733" s="4" t="s">
        <v>2324</v>
      </c>
      <c r="B3733" s="1" t="s">
        <v>55</v>
      </c>
      <c r="C3733" s="1" t="s">
        <v>89</v>
      </c>
      <c r="D3733" s="1" t="s">
        <v>5999</v>
      </c>
      <c r="E3733" s="1"/>
      <c r="F3733" s="1">
        <v>2</v>
      </c>
      <c r="G3733" s="1">
        <v>2</v>
      </c>
      <c r="H3733" s="1">
        <v>1</v>
      </c>
      <c r="I3733" s="1">
        <v>5</v>
      </c>
      <c r="J3733" t="str">
        <f>IFERROR(VLOOKUP(A3733,'[1]SAPUI5 Export'!$C$2:$D$283,2,0),"NEW")</f>
        <v>RP111779</v>
      </c>
      <c r="K3733" s="4" t="str">
        <f>VLOOKUP(Table1[[#This Row],[Column1]],'[1]SAPUI5 Export'!$C$2:$C$451,1,0)</f>
        <v>AUTO TRADING AGENCY</v>
      </c>
      <c r="L3733" s="1">
        <f ca="1">VLOOKUP(Table1[[#This Row],[Column10]],'[1]SAPUI5 Export'!$D$2:$I$283,6,0)</f>
        <v>9903839160</v>
      </c>
    </row>
    <row r="3734" spans="1:12" x14ac:dyDescent="0.3">
      <c r="A3734" s="4" t="s">
        <v>2324</v>
      </c>
      <c r="B3734" s="1" t="s">
        <v>55</v>
      </c>
      <c r="C3734" s="1" t="s">
        <v>147</v>
      </c>
      <c r="D3734" s="1" t="s">
        <v>6048</v>
      </c>
      <c r="E3734" s="1"/>
      <c r="F3734" s="1"/>
      <c r="G3734" s="1">
        <v>9</v>
      </c>
      <c r="H3734" s="1"/>
      <c r="I3734" s="1">
        <v>9</v>
      </c>
      <c r="J3734" t="str">
        <f>IFERROR(VLOOKUP(A3734,'[1]SAPUI5 Export'!$C$2:$D$283,2,0),"NEW")</f>
        <v>RP111779</v>
      </c>
      <c r="K3734" s="4" t="str">
        <f>VLOOKUP(Table1[[#This Row],[Column1]],'[1]SAPUI5 Export'!$C$2:$C$451,1,0)</f>
        <v>AUTO TRADING AGENCY</v>
      </c>
      <c r="L3734" s="1">
        <f ca="1">VLOOKUP(Table1[[#This Row],[Column10]],'[1]SAPUI5 Export'!$D$2:$I$283,6,0)</f>
        <v>9903839160</v>
      </c>
    </row>
    <row r="3735" spans="1:12" x14ac:dyDescent="0.3">
      <c r="A3735" s="4" t="s">
        <v>2324</v>
      </c>
      <c r="B3735" s="1" t="s">
        <v>55</v>
      </c>
      <c r="C3735" s="1" t="s">
        <v>759</v>
      </c>
      <c r="D3735" s="1" t="s">
        <v>6603</v>
      </c>
      <c r="E3735" s="1"/>
      <c r="F3735" s="1">
        <v>5</v>
      </c>
      <c r="G3735" s="1">
        <v>5</v>
      </c>
      <c r="H3735" s="1"/>
      <c r="I3735" s="1">
        <v>10</v>
      </c>
      <c r="J3735" t="str">
        <f>IFERROR(VLOOKUP(A3735,'[1]SAPUI5 Export'!$C$2:$D$283,2,0),"NEW")</f>
        <v>RP111779</v>
      </c>
      <c r="K3735" s="4" t="str">
        <f>VLOOKUP(Table1[[#This Row],[Column1]],'[1]SAPUI5 Export'!$C$2:$C$451,1,0)</f>
        <v>AUTO TRADING AGENCY</v>
      </c>
      <c r="L3735" s="1">
        <f ca="1">VLOOKUP(Table1[[#This Row],[Column10]],'[1]SAPUI5 Export'!$D$2:$I$283,6,0)</f>
        <v>9903839160</v>
      </c>
    </row>
    <row r="3736" spans="1:12" x14ac:dyDescent="0.3">
      <c r="A3736" s="4" t="s">
        <v>2324</v>
      </c>
      <c r="B3736" s="1" t="s">
        <v>55</v>
      </c>
      <c r="C3736" s="1" t="s">
        <v>148</v>
      </c>
      <c r="D3736" s="1" t="s">
        <v>6049</v>
      </c>
      <c r="E3736" s="1"/>
      <c r="F3736" s="1">
        <v>6</v>
      </c>
      <c r="G3736" s="1"/>
      <c r="H3736" s="1"/>
      <c r="I3736" s="1">
        <v>6</v>
      </c>
      <c r="J3736" t="str">
        <f>IFERROR(VLOOKUP(A3736,'[1]SAPUI5 Export'!$C$2:$D$283,2,0),"NEW")</f>
        <v>RP111779</v>
      </c>
      <c r="K3736" s="4" t="str">
        <f>VLOOKUP(Table1[[#This Row],[Column1]],'[1]SAPUI5 Export'!$C$2:$C$451,1,0)</f>
        <v>AUTO TRADING AGENCY</v>
      </c>
      <c r="L3736" s="1">
        <f ca="1">VLOOKUP(Table1[[#This Row],[Column10]],'[1]SAPUI5 Export'!$D$2:$I$283,6,0)</f>
        <v>9903839160</v>
      </c>
    </row>
    <row r="3737" spans="1:12" x14ac:dyDescent="0.3">
      <c r="A3737" s="4" t="s">
        <v>2324</v>
      </c>
      <c r="B3737" s="1" t="s">
        <v>55</v>
      </c>
      <c r="C3737" s="1" t="s">
        <v>150</v>
      </c>
      <c r="D3737" s="1" t="s">
        <v>5946</v>
      </c>
      <c r="E3737" s="1"/>
      <c r="F3737" s="1">
        <v>5</v>
      </c>
      <c r="G3737" s="1">
        <v>3</v>
      </c>
      <c r="H3737" s="1">
        <v>25</v>
      </c>
      <c r="I3737" s="1">
        <v>33</v>
      </c>
      <c r="J3737" t="str">
        <f>IFERROR(VLOOKUP(A3737,'[1]SAPUI5 Export'!$C$2:$D$283,2,0),"NEW")</f>
        <v>RP111779</v>
      </c>
      <c r="K3737" s="4" t="str">
        <f>VLOOKUP(Table1[[#This Row],[Column1]],'[1]SAPUI5 Export'!$C$2:$C$451,1,0)</f>
        <v>AUTO TRADING AGENCY</v>
      </c>
      <c r="L3737" s="1">
        <f ca="1">VLOOKUP(Table1[[#This Row],[Column10]],'[1]SAPUI5 Export'!$D$2:$I$283,6,0)</f>
        <v>9903839160</v>
      </c>
    </row>
    <row r="3738" spans="1:12" x14ac:dyDescent="0.3">
      <c r="A3738" s="4" t="s">
        <v>2324</v>
      </c>
      <c r="B3738" s="1" t="s">
        <v>55</v>
      </c>
      <c r="C3738" s="1" t="s">
        <v>546</v>
      </c>
      <c r="D3738" s="1" t="s">
        <v>6418</v>
      </c>
      <c r="E3738" s="1">
        <v>8</v>
      </c>
      <c r="F3738" s="1"/>
      <c r="G3738" s="1"/>
      <c r="H3738" s="1"/>
      <c r="I3738" s="1">
        <v>8</v>
      </c>
      <c r="J3738" t="str">
        <f>IFERROR(VLOOKUP(A3738,'[1]SAPUI5 Export'!$C$2:$D$283,2,0),"NEW")</f>
        <v>RP111779</v>
      </c>
      <c r="K3738" s="4" t="str">
        <f>VLOOKUP(Table1[[#This Row],[Column1]],'[1]SAPUI5 Export'!$C$2:$C$451,1,0)</f>
        <v>AUTO TRADING AGENCY</v>
      </c>
      <c r="L3738" s="1">
        <f ca="1">VLOOKUP(Table1[[#This Row],[Column10]],'[1]SAPUI5 Export'!$D$2:$I$283,6,0)</f>
        <v>9903839160</v>
      </c>
    </row>
    <row r="3739" spans="1:12" x14ac:dyDescent="0.3">
      <c r="A3739" s="4" t="s">
        <v>2324</v>
      </c>
      <c r="B3739" s="1" t="s">
        <v>55</v>
      </c>
      <c r="C3739" s="1" t="s">
        <v>1579</v>
      </c>
      <c r="D3739" s="1" t="s">
        <v>7300</v>
      </c>
      <c r="E3739" s="1">
        <v>1</v>
      </c>
      <c r="F3739" s="1"/>
      <c r="G3739" s="1"/>
      <c r="H3739" s="1"/>
      <c r="I3739" s="1">
        <v>1</v>
      </c>
      <c r="J3739" t="str">
        <f>IFERROR(VLOOKUP(A3739,'[1]SAPUI5 Export'!$C$2:$D$283,2,0),"NEW")</f>
        <v>RP111779</v>
      </c>
      <c r="K3739" s="4" t="str">
        <f>VLOOKUP(Table1[[#This Row],[Column1]],'[1]SAPUI5 Export'!$C$2:$C$451,1,0)</f>
        <v>AUTO TRADING AGENCY</v>
      </c>
      <c r="L3739" s="1">
        <f ca="1">VLOOKUP(Table1[[#This Row],[Column10]],'[1]SAPUI5 Export'!$D$2:$I$283,6,0)</f>
        <v>9903839160</v>
      </c>
    </row>
    <row r="3740" spans="1:12" x14ac:dyDescent="0.3">
      <c r="A3740" s="4" t="s">
        <v>2324</v>
      </c>
      <c r="B3740" s="1" t="s">
        <v>55</v>
      </c>
      <c r="C3740" s="1" t="s">
        <v>1580</v>
      </c>
      <c r="D3740" s="1" t="s">
        <v>7301</v>
      </c>
      <c r="E3740" s="1"/>
      <c r="F3740" s="1"/>
      <c r="G3740" s="1"/>
      <c r="H3740" s="1">
        <v>2</v>
      </c>
      <c r="I3740" s="1">
        <v>2</v>
      </c>
      <c r="J3740" t="str">
        <f>IFERROR(VLOOKUP(A3740,'[1]SAPUI5 Export'!$C$2:$D$283,2,0),"NEW")</f>
        <v>RP111779</v>
      </c>
      <c r="K3740" s="4" t="str">
        <f>VLOOKUP(Table1[[#This Row],[Column1]],'[1]SAPUI5 Export'!$C$2:$C$451,1,0)</f>
        <v>AUTO TRADING AGENCY</v>
      </c>
      <c r="L3740" s="1">
        <f ca="1">VLOOKUP(Table1[[#This Row],[Column10]],'[1]SAPUI5 Export'!$D$2:$I$283,6,0)</f>
        <v>9903839160</v>
      </c>
    </row>
    <row r="3741" spans="1:12" x14ac:dyDescent="0.3">
      <c r="A3741" s="4" t="s">
        <v>2324</v>
      </c>
      <c r="B3741" s="1" t="s">
        <v>55</v>
      </c>
      <c r="C3741" s="1" t="s">
        <v>156</v>
      </c>
      <c r="D3741" s="1" t="s">
        <v>6055</v>
      </c>
      <c r="E3741" s="1"/>
      <c r="F3741" s="1"/>
      <c r="G3741" s="1">
        <v>4</v>
      </c>
      <c r="H3741" s="1">
        <v>2</v>
      </c>
      <c r="I3741" s="1">
        <v>6</v>
      </c>
      <c r="J3741" t="str">
        <f>IFERROR(VLOOKUP(A3741,'[1]SAPUI5 Export'!$C$2:$D$283,2,0),"NEW")</f>
        <v>RP111779</v>
      </c>
      <c r="K3741" s="4" t="str">
        <f>VLOOKUP(Table1[[#This Row],[Column1]],'[1]SAPUI5 Export'!$C$2:$C$451,1,0)</f>
        <v>AUTO TRADING AGENCY</v>
      </c>
      <c r="L3741" s="1">
        <f ca="1">VLOOKUP(Table1[[#This Row],[Column10]],'[1]SAPUI5 Export'!$D$2:$I$283,6,0)</f>
        <v>9903839160</v>
      </c>
    </row>
    <row r="3742" spans="1:12" x14ac:dyDescent="0.3">
      <c r="A3742" s="4" t="s">
        <v>2324</v>
      </c>
      <c r="B3742" s="1" t="s">
        <v>55</v>
      </c>
      <c r="C3742" s="1" t="s">
        <v>2329</v>
      </c>
      <c r="D3742" s="1" t="s">
        <v>7892</v>
      </c>
      <c r="E3742" s="1"/>
      <c r="F3742" s="1"/>
      <c r="G3742" s="1">
        <v>2</v>
      </c>
      <c r="H3742" s="1"/>
      <c r="I3742" s="1">
        <v>2</v>
      </c>
      <c r="J3742" t="str">
        <f>IFERROR(VLOOKUP(A3742,'[1]SAPUI5 Export'!$C$2:$D$283,2,0),"NEW")</f>
        <v>RP111779</v>
      </c>
      <c r="K3742" s="4" t="str">
        <f>VLOOKUP(Table1[[#This Row],[Column1]],'[1]SAPUI5 Export'!$C$2:$C$451,1,0)</f>
        <v>AUTO TRADING AGENCY</v>
      </c>
      <c r="L3742" s="1">
        <f ca="1">VLOOKUP(Table1[[#This Row],[Column10]],'[1]SAPUI5 Export'!$D$2:$I$283,6,0)</f>
        <v>9903839160</v>
      </c>
    </row>
    <row r="3743" spans="1:12" x14ac:dyDescent="0.3">
      <c r="A3743" s="4" t="s">
        <v>2324</v>
      </c>
      <c r="B3743" s="1" t="s">
        <v>55</v>
      </c>
      <c r="C3743" s="1" t="s">
        <v>549</v>
      </c>
      <c r="D3743" s="1" t="s">
        <v>6421</v>
      </c>
      <c r="E3743" s="1"/>
      <c r="F3743" s="1"/>
      <c r="G3743" s="1">
        <v>2</v>
      </c>
      <c r="H3743" s="1"/>
      <c r="I3743" s="1">
        <v>2</v>
      </c>
      <c r="J3743" t="str">
        <f>IFERROR(VLOOKUP(A3743,'[1]SAPUI5 Export'!$C$2:$D$283,2,0),"NEW")</f>
        <v>RP111779</v>
      </c>
      <c r="K3743" s="4" t="str">
        <f>VLOOKUP(Table1[[#This Row],[Column1]],'[1]SAPUI5 Export'!$C$2:$C$451,1,0)</f>
        <v>AUTO TRADING AGENCY</v>
      </c>
      <c r="L3743" s="1">
        <f ca="1">VLOOKUP(Table1[[#This Row],[Column10]],'[1]SAPUI5 Export'!$D$2:$I$283,6,0)</f>
        <v>9903839160</v>
      </c>
    </row>
    <row r="3744" spans="1:12" x14ac:dyDescent="0.3">
      <c r="A3744" s="4" t="s">
        <v>2324</v>
      </c>
      <c r="B3744" s="1" t="s">
        <v>55</v>
      </c>
      <c r="C3744" s="1" t="s">
        <v>158</v>
      </c>
      <c r="D3744" s="1" t="s">
        <v>6057</v>
      </c>
      <c r="E3744" s="1">
        <v>4</v>
      </c>
      <c r="F3744" s="1"/>
      <c r="G3744" s="1"/>
      <c r="H3744" s="1"/>
      <c r="I3744" s="1">
        <v>4</v>
      </c>
      <c r="J3744" t="str">
        <f>IFERROR(VLOOKUP(A3744,'[1]SAPUI5 Export'!$C$2:$D$283,2,0),"NEW")</f>
        <v>RP111779</v>
      </c>
      <c r="K3744" s="4" t="str">
        <f>VLOOKUP(Table1[[#This Row],[Column1]],'[1]SAPUI5 Export'!$C$2:$C$451,1,0)</f>
        <v>AUTO TRADING AGENCY</v>
      </c>
      <c r="L3744" s="1">
        <f ca="1">VLOOKUP(Table1[[#This Row],[Column10]],'[1]SAPUI5 Export'!$D$2:$I$283,6,0)</f>
        <v>9903839160</v>
      </c>
    </row>
    <row r="3745" spans="1:12" x14ac:dyDescent="0.3">
      <c r="A3745" s="4" t="s">
        <v>2324</v>
      </c>
      <c r="B3745" s="1" t="s">
        <v>55</v>
      </c>
      <c r="C3745" s="1" t="s">
        <v>550</v>
      </c>
      <c r="D3745" s="1" t="s">
        <v>6058</v>
      </c>
      <c r="E3745" s="1">
        <v>4</v>
      </c>
      <c r="F3745" s="1">
        <v>4</v>
      </c>
      <c r="G3745" s="1">
        <v>4</v>
      </c>
      <c r="H3745" s="1"/>
      <c r="I3745" s="1">
        <v>12</v>
      </c>
      <c r="J3745" t="str">
        <f>IFERROR(VLOOKUP(A3745,'[1]SAPUI5 Export'!$C$2:$D$283,2,0),"NEW")</f>
        <v>RP111779</v>
      </c>
      <c r="K3745" s="4" t="str">
        <f>VLOOKUP(Table1[[#This Row],[Column1]],'[1]SAPUI5 Export'!$C$2:$C$451,1,0)</f>
        <v>AUTO TRADING AGENCY</v>
      </c>
      <c r="L3745" s="1">
        <f ca="1">VLOOKUP(Table1[[#This Row],[Column10]],'[1]SAPUI5 Export'!$D$2:$I$283,6,0)</f>
        <v>9903839160</v>
      </c>
    </row>
    <row r="3746" spans="1:12" x14ac:dyDescent="0.3">
      <c r="A3746" s="4" t="s">
        <v>2324</v>
      </c>
      <c r="B3746" s="1" t="s">
        <v>55</v>
      </c>
      <c r="C3746" s="1" t="s">
        <v>2330</v>
      </c>
      <c r="D3746" s="1" t="s">
        <v>7893</v>
      </c>
      <c r="E3746" s="1">
        <v>1</v>
      </c>
      <c r="F3746" s="1"/>
      <c r="G3746" s="1"/>
      <c r="H3746" s="1"/>
      <c r="I3746" s="1">
        <v>1</v>
      </c>
      <c r="J3746" t="str">
        <f>IFERROR(VLOOKUP(A3746,'[1]SAPUI5 Export'!$C$2:$D$283,2,0),"NEW")</f>
        <v>RP111779</v>
      </c>
      <c r="K3746" s="4" t="str">
        <f>VLOOKUP(Table1[[#This Row],[Column1]],'[1]SAPUI5 Export'!$C$2:$C$451,1,0)</f>
        <v>AUTO TRADING AGENCY</v>
      </c>
      <c r="L3746" s="1">
        <f ca="1">VLOOKUP(Table1[[#This Row],[Column10]],'[1]SAPUI5 Export'!$D$2:$I$283,6,0)</f>
        <v>9903839160</v>
      </c>
    </row>
    <row r="3747" spans="1:12" x14ac:dyDescent="0.3">
      <c r="A3747" s="4" t="s">
        <v>2324</v>
      </c>
      <c r="B3747" s="1" t="s">
        <v>55</v>
      </c>
      <c r="C3747" s="1" t="s">
        <v>2331</v>
      </c>
      <c r="D3747" s="1" t="s">
        <v>7894</v>
      </c>
      <c r="E3747" s="1">
        <v>1</v>
      </c>
      <c r="F3747" s="1"/>
      <c r="G3747" s="1"/>
      <c r="H3747" s="1"/>
      <c r="I3747" s="1">
        <v>1</v>
      </c>
      <c r="J3747" t="str">
        <f>IFERROR(VLOOKUP(A3747,'[1]SAPUI5 Export'!$C$2:$D$283,2,0),"NEW")</f>
        <v>RP111779</v>
      </c>
      <c r="K3747" s="4" t="str">
        <f>VLOOKUP(Table1[[#This Row],[Column1]],'[1]SAPUI5 Export'!$C$2:$C$451,1,0)</f>
        <v>AUTO TRADING AGENCY</v>
      </c>
      <c r="L3747" s="1">
        <f ca="1">VLOOKUP(Table1[[#This Row],[Column10]],'[1]SAPUI5 Export'!$D$2:$I$283,6,0)</f>
        <v>9903839160</v>
      </c>
    </row>
    <row r="3748" spans="1:12" x14ac:dyDescent="0.3">
      <c r="A3748" s="4" t="s">
        <v>2324</v>
      </c>
      <c r="B3748" s="1" t="s">
        <v>55</v>
      </c>
      <c r="C3748" s="1" t="s">
        <v>567</v>
      </c>
      <c r="D3748" s="1" t="s">
        <v>5980</v>
      </c>
      <c r="E3748" s="1"/>
      <c r="F3748" s="1"/>
      <c r="G3748" s="1">
        <v>1</v>
      </c>
      <c r="H3748" s="1"/>
      <c r="I3748" s="1">
        <v>1</v>
      </c>
      <c r="J3748" t="str">
        <f>IFERROR(VLOOKUP(A3748,'[1]SAPUI5 Export'!$C$2:$D$283,2,0),"NEW")</f>
        <v>RP111779</v>
      </c>
      <c r="K3748" s="4" t="str">
        <f>VLOOKUP(Table1[[#This Row],[Column1]],'[1]SAPUI5 Export'!$C$2:$C$451,1,0)</f>
        <v>AUTO TRADING AGENCY</v>
      </c>
      <c r="L3748" s="1">
        <f ca="1">VLOOKUP(Table1[[#This Row],[Column10]],'[1]SAPUI5 Export'!$D$2:$I$283,6,0)</f>
        <v>9903839160</v>
      </c>
    </row>
    <row r="3749" spans="1:12" x14ac:dyDescent="0.3">
      <c r="A3749" s="4" t="s">
        <v>2324</v>
      </c>
      <c r="B3749" s="1" t="s">
        <v>55</v>
      </c>
      <c r="C3749" s="1" t="s">
        <v>767</v>
      </c>
      <c r="D3749" s="1" t="s">
        <v>6611</v>
      </c>
      <c r="E3749" s="1"/>
      <c r="F3749" s="1"/>
      <c r="G3749" s="1">
        <v>1</v>
      </c>
      <c r="H3749" s="1"/>
      <c r="I3749" s="1">
        <v>1</v>
      </c>
      <c r="J3749" t="str">
        <f>IFERROR(VLOOKUP(A3749,'[1]SAPUI5 Export'!$C$2:$D$283,2,0),"NEW")</f>
        <v>RP111779</v>
      </c>
      <c r="K3749" s="4" t="str">
        <f>VLOOKUP(Table1[[#This Row],[Column1]],'[1]SAPUI5 Export'!$C$2:$C$451,1,0)</f>
        <v>AUTO TRADING AGENCY</v>
      </c>
      <c r="L3749" s="1">
        <f ca="1">VLOOKUP(Table1[[#This Row],[Column10]],'[1]SAPUI5 Export'!$D$2:$I$283,6,0)</f>
        <v>9903839160</v>
      </c>
    </row>
    <row r="3750" spans="1:12" x14ac:dyDescent="0.3">
      <c r="A3750" s="4" t="s">
        <v>2324</v>
      </c>
      <c r="B3750" s="1" t="s">
        <v>55</v>
      </c>
      <c r="C3750" s="1" t="s">
        <v>190</v>
      </c>
      <c r="D3750" s="1" t="s">
        <v>6089</v>
      </c>
      <c r="E3750" s="1">
        <v>6</v>
      </c>
      <c r="F3750" s="1"/>
      <c r="G3750" s="1"/>
      <c r="H3750" s="1"/>
      <c r="I3750" s="1">
        <v>6</v>
      </c>
      <c r="J3750" t="str">
        <f>IFERROR(VLOOKUP(A3750,'[1]SAPUI5 Export'!$C$2:$D$283,2,0),"NEW")</f>
        <v>RP111779</v>
      </c>
      <c r="K3750" s="4" t="str">
        <f>VLOOKUP(Table1[[#This Row],[Column1]],'[1]SAPUI5 Export'!$C$2:$C$451,1,0)</f>
        <v>AUTO TRADING AGENCY</v>
      </c>
      <c r="L3750" s="1">
        <f ca="1">VLOOKUP(Table1[[#This Row],[Column10]],'[1]SAPUI5 Export'!$D$2:$I$283,6,0)</f>
        <v>9903839160</v>
      </c>
    </row>
    <row r="3751" spans="1:12" x14ac:dyDescent="0.3">
      <c r="A3751" s="4" t="s">
        <v>2324</v>
      </c>
      <c r="B3751" s="1" t="s">
        <v>55</v>
      </c>
      <c r="C3751" s="1" t="s">
        <v>2181</v>
      </c>
      <c r="D3751" s="1" t="s">
        <v>7787</v>
      </c>
      <c r="E3751" s="1">
        <v>4</v>
      </c>
      <c r="F3751" s="1"/>
      <c r="G3751" s="1"/>
      <c r="H3751" s="1"/>
      <c r="I3751" s="1">
        <v>4</v>
      </c>
      <c r="J3751" t="str">
        <f>IFERROR(VLOOKUP(A3751,'[1]SAPUI5 Export'!$C$2:$D$283,2,0),"NEW")</f>
        <v>RP111779</v>
      </c>
      <c r="K3751" s="4" t="str">
        <f>VLOOKUP(Table1[[#This Row],[Column1]],'[1]SAPUI5 Export'!$C$2:$C$451,1,0)</f>
        <v>AUTO TRADING AGENCY</v>
      </c>
      <c r="L3751" s="1">
        <f ca="1">VLOOKUP(Table1[[#This Row],[Column10]],'[1]SAPUI5 Export'!$D$2:$I$283,6,0)</f>
        <v>9903839160</v>
      </c>
    </row>
    <row r="3752" spans="1:12" x14ac:dyDescent="0.3">
      <c r="A3752" s="4" t="s">
        <v>2324</v>
      </c>
      <c r="B3752" s="1" t="s">
        <v>55</v>
      </c>
      <c r="C3752" s="1" t="s">
        <v>726</v>
      </c>
      <c r="D3752" s="1" t="s">
        <v>6575</v>
      </c>
      <c r="E3752" s="1"/>
      <c r="F3752" s="1"/>
      <c r="G3752" s="1"/>
      <c r="H3752" s="1">
        <v>1</v>
      </c>
      <c r="I3752" s="1">
        <v>1</v>
      </c>
      <c r="J3752" t="str">
        <f>IFERROR(VLOOKUP(A3752,'[1]SAPUI5 Export'!$C$2:$D$283,2,0),"NEW")</f>
        <v>RP111779</v>
      </c>
      <c r="K3752" s="4" t="str">
        <f>VLOOKUP(Table1[[#This Row],[Column1]],'[1]SAPUI5 Export'!$C$2:$C$451,1,0)</f>
        <v>AUTO TRADING AGENCY</v>
      </c>
      <c r="L3752" s="1">
        <f ca="1">VLOOKUP(Table1[[#This Row],[Column10]],'[1]SAPUI5 Export'!$D$2:$I$283,6,0)</f>
        <v>9903839160</v>
      </c>
    </row>
    <row r="3753" spans="1:12" x14ac:dyDescent="0.3">
      <c r="A3753" s="4" t="s">
        <v>2324</v>
      </c>
      <c r="B3753" s="1" t="s">
        <v>55</v>
      </c>
      <c r="C3753" s="1" t="s">
        <v>1737</v>
      </c>
      <c r="D3753" s="1" t="s">
        <v>7430</v>
      </c>
      <c r="E3753" s="1"/>
      <c r="F3753" s="1"/>
      <c r="G3753" s="1"/>
      <c r="H3753" s="1">
        <v>2</v>
      </c>
      <c r="I3753" s="1">
        <v>2</v>
      </c>
      <c r="J3753" t="str">
        <f>IFERROR(VLOOKUP(A3753,'[1]SAPUI5 Export'!$C$2:$D$283,2,0),"NEW")</f>
        <v>RP111779</v>
      </c>
      <c r="K3753" s="4" t="str">
        <f>VLOOKUP(Table1[[#This Row],[Column1]],'[1]SAPUI5 Export'!$C$2:$C$451,1,0)</f>
        <v>AUTO TRADING AGENCY</v>
      </c>
      <c r="L3753" s="1">
        <f ca="1">VLOOKUP(Table1[[#This Row],[Column10]],'[1]SAPUI5 Export'!$D$2:$I$283,6,0)</f>
        <v>9903839160</v>
      </c>
    </row>
    <row r="3754" spans="1:12" x14ac:dyDescent="0.3">
      <c r="A3754" s="4" t="s">
        <v>2324</v>
      </c>
      <c r="B3754" s="1" t="s">
        <v>55</v>
      </c>
      <c r="C3754" s="1" t="s">
        <v>2332</v>
      </c>
      <c r="D3754" s="1" t="s">
        <v>7895</v>
      </c>
      <c r="E3754" s="1"/>
      <c r="F3754" s="1"/>
      <c r="G3754" s="1"/>
      <c r="H3754" s="1">
        <v>2</v>
      </c>
      <c r="I3754" s="1">
        <v>2</v>
      </c>
      <c r="J3754" t="str">
        <f>IFERROR(VLOOKUP(A3754,'[1]SAPUI5 Export'!$C$2:$D$283,2,0),"NEW")</f>
        <v>RP111779</v>
      </c>
      <c r="K3754" s="4" t="str">
        <f>VLOOKUP(Table1[[#This Row],[Column1]],'[1]SAPUI5 Export'!$C$2:$C$451,1,0)</f>
        <v>AUTO TRADING AGENCY</v>
      </c>
      <c r="L3754" s="1">
        <f ca="1">VLOOKUP(Table1[[#This Row],[Column10]],'[1]SAPUI5 Export'!$D$2:$I$283,6,0)</f>
        <v>9903839160</v>
      </c>
    </row>
    <row r="3755" spans="1:12" x14ac:dyDescent="0.3">
      <c r="A3755" s="4" t="s">
        <v>2324</v>
      </c>
      <c r="B3755" s="1" t="s">
        <v>55</v>
      </c>
      <c r="C3755" s="1" t="s">
        <v>191</v>
      </c>
      <c r="D3755" s="1" t="s">
        <v>6090</v>
      </c>
      <c r="E3755" s="1"/>
      <c r="F3755" s="1">
        <v>4</v>
      </c>
      <c r="G3755" s="1"/>
      <c r="H3755" s="1">
        <v>2</v>
      </c>
      <c r="I3755" s="1">
        <v>6</v>
      </c>
      <c r="J3755" t="str">
        <f>IFERROR(VLOOKUP(A3755,'[1]SAPUI5 Export'!$C$2:$D$283,2,0),"NEW")</f>
        <v>RP111779</v>
      </c>
      <c r="K3755" s="4" t="str">
        <f>VLOOKUP(Table1[[#This Row],[Column1]],'[1]SAPUI5 Export'!$C$2:$C$451,1,0)</f>
        <v>AUTO TRADING AGENCY</v>
      </c>
      <c r="L3755" s="1">
        <f ca="1">VLOOKUP(Table1[[#This Row],[Column10]],'[1]SAPUI5 Export'!$D$2:$I$283,6,0)</f>
        <v>9903839160</v>
      </c>
    </row>
    <row r="3756" spans="1:12" x14ac:dyDescent="0.3">
      <c r="A3756" s="4" t="s">
        <v>2324</v>
      </c>
      <c r="B3756" s="1" t="s">
        <v>55</v>
      </c>
      <c r="C3756" s="1" t="s">
        <v>1743</v>
      </c>
      <c r="D3756" s="1" t="s">
        <v>7435</v>
      </c>
      <c r="E3756" s="1">
        <v>2</v>
      </c>
      <c r="F3756" s="1">
        <v>8</v>
      </c>
      <c r="G3756" s="1"/>
      <c r="H3756" s="1"/>
      <c r="I3756" s="1">
        <v>10</v>
      </c>
      <c r="J3756" t="str">
        <f>IFERROR(VLOOKUP(A3756,'[1]SAPUI5 Export'!$C$2:$D$283,2,0),"NEW")</f>
        <v>RP111779</v>
      </c>
      <c r="K3756" s="4" t="str">
        <f>VLOOKUP(Table1[[#This Row],[Column1]],'[1]SAPUI5 Export'!$C$2:$C$451,1,0)</f>
        <v>AUTO TRADING AGENCY</v>
      </c>
      <c r="L3756" s="1">
        <f ca="1">VLOOKUP(Table1[[#This Row],[Column10]],'[1]SAPUI5 Export'!$D$2:$I$283,6,0)</f>
        <v>9903839160</v>
      </c>
    </row>
    <row r="3757" spans="1:12" x14ac:dyDescent="0.3">
      <c r="A3757" s="4" t="s">
        <v>2324</v>
      </c>
      <c r="B3757" s="1" t="s">
        <v>55</v>
      </c>
      <c r="C3757" s="1" t="s">
        <v>1745</v>
      </c>
      <c r="D3757" s="1" t="s">
        <v>7435</v>
      </c>
      <c r="E3757" s="1"/>
      <c r="F3757" s="1"/>
      <c r="G3757" s="1"/>
      <c r="H3757" s="1">
        <v>5</v>
      </c>
      <c r="I3757" s="1">
        <v>5</v>
      </c>
      <c r="J3757" t="str">
        <f>IFERROR(VLOOKUP(A3757,'[1]SAPUI5 Export'!$C$2:$D$283,2,0),"NEW")</f>
        <v>RP111779</v>
      </c>
      <c r="K3757" s="4" t="str">
        <f>VLOOKUP(Table1[[#This Row],[Column1]],'[1]SAPUI5 Export'!$C$2:$C$451,1,0)</f>
        <v>AUTO TRADING AGENCY</v>
      </c>
      <c r="L3757" s="1">
        <f ca="1">VLOOKUP(Table1[[#This Row],[Column10]],'[1]SAPUI5 Export'!$D$2:$I$283,6,0)</f>
        <v>9903839160</v>
      </c>
    </row>
    <row r="3758" spans="1:12" x14ac:dyDescent="0.3">
      <c r="A3758" s="4" t="s">
        <v>2324</v>
      </c>
      <c r="B3758" s="1" t="s">
        <v>55</v>
      </c>
      <c r="C3758" s="1" t="s">
        <v>771</v>
      </c>
      <c r="D3758" s="1" t="s">
        <v>5957</v>
      </c>
      <c r="E3758" s="1">
        <v>2</v>
      </c>
      <c r="F3758" s="1"/>
      <c r="G3758" s="1">
        <v>1</v>
      </c>
      <c r="H3758" s="1"/>
      <c r="I3758" s="1">
        <v>3</v>
      </c>
      <c r="J3758" t="str">
        <f>IFERROR(VLOOKUP(A3758,'[1]SAPUI5 Export'!$C$2:$D$283,2,0),"NEW")</f>
        <v>RP111779</v>
      </c>
      <c r="K3758" s="4" t="str">
        <f>VLOOKUP(Table1[[#This Row],[Column1]],'[1]SAPUI5 Export'!$C$2:$C$451,1,0)</f>
        <v>AUTO TRADING AGENCY</v>
      </c>
      <c r="L3758" s="1">
        <f ca="1">VLOOKUP(Table1[[#This Row],[Column10]],'[1]SAPUI5 Export'!$D$2:$I$283,6,0)</f>
        <v>9903839160</v>
      </c>
    </row>
    <row r="3759" spans="1:12" x14ac:dyDescent="0.3">
      <c r="A3759" s="4" t="s">
        <v>2324</v>
      </c>
      <c r="B3759" s="1" t="s">
        <v>55</v>
      </c>
      <c r="C3759" s="1" t="s">
        <v>192</v>
      </c>
      <c r="D3759" s="1" t="s">
        <v>5957</v>
      </c>
      <c r="E3759" s="1">
        <v>5</v>
      </c>
      <c r="F3759" s="1">
        <v>2</v>
      </c>
      <c r="G3759" s="1">
        <v>1</v>
      </c>
      <c r="H3759" s="1"/>
      <c r="I3759" s="1">
        <v>8</v>
      </c>
      <c r="J3759" t="str">
        <f>IFERROR(VLOOKUP(A3759,'[1]SAPUI5 Export'!$C$2:$D$283,2,0),"NEW")</f>
        <v>RP111779</v>
      </c>
      <c r="K3759" s="4" t="str">
        <f>VLOOKUP(Table1[[#This Row],[Column1]],'[1]SAPUI5 Export'!$C$2:$C$451,1,0)</f>
        <v>AUTO TRADING AGENCY</v>
      </c>
      <c r="L3759" s="1">
        <f ca="1">VLOOKUP(Table1[[#This Row],[Column10]],'[1]SAPUI5 Export'!$D$2:$I$283,6,0)</f>
        <v>9903839160</v>
      </c>
    </row>
    <row r="3760" spans="1:12" x14ac:dyDescent="0.3">
      <c r="A3760" s="4" t="s">
        <v>2324</v>
      </c>
      <c r="B3760" s="1" t="s">
        <v>55</v>
      </c>
      <c r="C3760" s="1" t="s">
        <v>39</v>
      </c>
      <c r="D3760" s="1" t="s">
        <v>5957</v>
      </c>
      <c r="E3760" s="1">
        <v>2</v>
      </c>
      <c r="F3760" s="1">
        <v>4</v>
      </c>
      <c r="G3760" s="1"/>
      <c r="H3760" s="1"/>
      <c r="I3760" s="1">
        <v>6</v>
      </c>
      <c r="J3760" t="str">
        <f>IFERROR(VLOOKUP(A3760,'[1]SAPUI5 Export'!$C$2:$D$283,2,0),"NEW")</f>
        <v>RP111779</v>
      </c>
      <c r="K3760" s="4" t="str">
        <f>VLOOKUP(Table1[[#This Row],[Column1]],'[1]SAPUI5 Export'!$C$2:$C$451,1,0)</f>
        <v>AUTO TRADING AGENCY</v>
      </c>
      <c r="L3760" s="1">
        <f ca="1">VLOOKUP(Table1[[#This Row],[Column10]],'[1]SAPUI5 Export'!$D$2:$I$283,6,0)</f>
        <v>9903839160</v>
      </c>
    </row>
    <row r="3761" spans="1:12" x14ac:dyDescent="0.3">
      <c r="A3761" s="4" t="s">
        <v>2324</v>
      </c>
      <c r="B3761" s="1" t="s">
        <v>55</v>
      </c>
      <c r="C3761" s="1" t="s">
        <v>40</v>
      </c>
      <c r="D3761" s="1" t="s">
        <v>5957</v>
      </c>
      <c r="E3761" s="1">
        <v>4</v>
      </c>
      <c r="F3761" s="1"/>
      <c r="G3761" s="1">
        <v>2</v>
      </c>
      <c r="H3761" s="1">
        <v>3</v>
      </c>
      <c r="I3761" s="1">
        <v>9</v>
      </c>
      <c r="J3761" t="str">
        <f>IFERROR(VLOOKUP(A3761,'[1]SAPUI5 Export'!$C$2:$D$283,2,0),"NEW")</f>
        <v>RP111779</v>
      </c>
      <c r="K3761" s="4" t="str">
        <f>VLOOKUP(Table1[[#This Row],[Column1]],'[1]SAPUI5 Export'!$C$2:$C$451,1,0)</f>
        <v>AUTO TRADING AGENCY</v>
      </c>
      <c r="L3761" s="1">
        <f ca="1">VLOOKUP(Table1[[#This Row],[Column10]],'[1]SAPUI5 Export'!$D$2:$I$283,6,0)</f>
        <v>9903839160</v>
      </c>
    </row>
    <row r="3762" spans="1:12" x14ac:dyDescent="0.3">
      <c r="A3762" s="4" t="s">
        <v>2324</v>
      </c>
      <c r="B3762" s="1" t="s">
        <v>55</v>
      </c>
      <c r="C3762" s="1" t="s">
        <v>41</v>
      </c>
      <c r="D3762" s="1" t="s">
        <v>5957</v>
      </c>
      <c r="E3762" s="1">
        <v>2</v>
      </c>
      <c r="F3762" s="1"/>
      <c r="G3762" s="1"/>
      <c r="H3762" s="1"/>
      <c r="I3762" s="1">
        <v>2</v>
      </c>
      <c r="J3762" t="str">
        <f>IFERROR(VLOOKUP(A3762,'[1]SAPUI5 Export'!$C$2:$D$283,2,0),"NEW")</f>
        <v>RP111779</v>
      </c>
      <c r="K3762" s="4" t="str">
        <f>VLOOKUP(Table1[[#This Row],[Column1]],'[1]SAPUI5 Export'!$C$2:$C$451,1,0)</f>
        <v>AUTO TRADING AGENCY</v>
      </c>
      <c r="L3762" s="1">
        <f ca="1">VLOOKUP(Table1[[#This Row],[Column10]],'[1]SAPUI5 Export'!$D$2:$I$283,6,0)</f>
        <v>9903839160</v>
      </c>
    </row>
    <row r="3763" spans="1:12" x14ac:dyDescent="0.3">
      <c r="A3763" s="4" t="s">
        <v>2324</v>
      </c>
      <c r="B3763" s="1" t="s">
        <v>55</v>
      </c>
      <c r="C3763" s="1" t="s">
        <v>194</v>
      </c>
      <c r="D3763" s="1" t="s">
        <v>6092</v>
      </c>
      <c r="E3763" s="1"/>
      <c r="F3763" s="1">
        <v>2</v>
      </c>
      <c r="G3763" s="1"/>
      <c r="H3763" s="1">
        <v>2</v>
      </c>
      <c r="I3763" s="1">
        <v>4</v>
      </c>
      <c r="J3763" t="str">
        <f>IFERROR(VLOOKUP(A3763,'[1]SAPUI5 Export'!$C$2:$D$283,2,0),"NEW")</f>
        <v>RP111779</v>
      </c>
      <c r="K3763" s="4" t="str">
        <f>VLOOKUP(Table1[[#This Row],[Column1]],'[1]SAPUI5 Export'!$C$2:$C$451,1,0)</f>
        <v>AUTO TRADING AGENCY</v>
      </c>
      <c r="L3763" s="1">
        <f ca="1">VLOOKUP(Table1[[#This Row],[Column10]],'[1]SAPUI5 Export'!$D$2:$I$283,6,0)</f>
        <v>9903839160</v>
      </c>
    </row>
    <row r="3764" spans="1:12" x14ac:dyDescent="0.3">
      <c r="A3764" s="4" t="s">
        <v>2324</v>
      </c>
      <c r="B3764" s="1" t="s">
        <v>55</v>
      </c>
      <c r="C3764" s="1" t="s">
        <v>195</v>
      </c>
      <c r="D3764" s="1" t="s">
        <v>5960</v>
      </c>
      <c r="E3764" s="1">
        <v>3</v>
      </c>
      <c r="F3764" s="1">
        <v>2</v>
      </c>
      <c r="G3764" s="1">
        <v>1</v>
      </c>
      <c r="H3764" s="1"/>
      <c r="I3764" s="1">
        <v>6</v>
      </c>
      <c r="J3764" t="str">
        <f>IFERROR(VLOOKUP(A3764,'[1]SAPUI5 Export'!$C$2:$D$283,2,0),"NEW")</f>
        <v>RP111779</v>
      </c>
      <c r="K3764" s="4" t="str">
        <f>VLOOKUP(Table1[[#This Row],[Column1]],'[1]SAPUI5 Export'!$C$2:$C$451,1,0)</f>
        <v>AUTO TRADING AGENCY</v>
      </c>
      <c r="L3764" s="1">
        <f ca="1">VLOOKUP(Table1[[#This Row],[Column10]],'[1]SAPUI5 Export'!$D$2:$I$283,6,0)</f>
        <v>9903839160</v>
      </c>
    </row>
    <row r="3765" spans="1:12" x14ac:dyDescent="0.3">
      <c r="A3765" s="4" t="s">
        <v>2324</v>
      </c>
      <c r="B3765" s="1" t="s">
        <v>55</v>
      </c>
      <c r="C3765" s="1" t="s">
        <v>1749</v>
      </c>
      <c r="D3765" s="1" t="s">
        <v>6444</v>
      </c>
      <c r="E3765" s="1"/>
      <c r="F3765" s="1">
        <v>1</v>
      </c>
      <c r="G3765" s="1"/>
      <c r="H3765" s="1"/>
      <c r="I3765" s="1">
        <v>1</v>
      </c>
      <c r="J3765" t="str">
        <f>IFERROR(VLOOKUP(A3765,'[1]SAPUI5 Export'!$C$2:$D$283,2,0),"NEW")</f>
        <v>RP111779</v>
      </c>
      <c r="K3765" s="4" t="str">
        <f>VLOOKUP(Table1[[#This Row],[Column1]],'[1]SAPUI5 Export'!$C$2:$C$451,1,0)</f>
        <v>AUTO TRADING AGENCY</v>
      </c>
      <c r="L3765" s="1">
        <f ca="1">VLOOKUP(Table1[[#This Row],[Column10]],'[1]SAPUI5 Export'!$D$2:$I$283,6,0)</f>
        <v>9903839160</v>
      </c>
    </row>
    <row r="3766" spans="1:12" x14ac:dyDescent="0.3">
      <c r="A3766" s="4" t="s">
        <v>2324</v>
      </c>
      <c r="B3766" s="1" t="s">
        <v>55</v>
      </c>
      <c r="C3766" s="1" t="s">
        <v>42</v>
      </c>
      <c r="D3766" s="1" t="s">
        <v>5958</v>
      </c>
      <c r="E3766" s="1"/>
      <c r="F3766" s="1"/>
      <c r="G3766" s="1">
        <v>2</v>
      </c>
      <c r="H3766" s="1">
        <v>3</v>
      </c>
      <c r="I3766" s="1">
        <v>5</v>
      </c>
      <c r="J3766" t="str">
        <f>IFERROR(VLOOKUP(A3766,'[1]SAPUI5 Export'!$C$2:$D$283,2,0),"NEW")</f>
        <v>RP111779</v>
      </c>
      <c r="K3766" s="4" t="str">
        <f>VLOOKUP(Table1[[#This Row],[Column1]],'[1]SAPUI5 Export'!$C$2:$C$451,1,0)</f>
        <v>AUTO TRADING AGENCY</v>
      </c>
      <c r="L3766" s="1">
        <f ca="1">VLOOKUP(Table1[[#This Row],[Column10]],'[1]SAPUI5 Export'!$D$2:$I$283,6,0)</f>
        <v>9903839160</v>
      </c>
    </row>
    <row r="3767" spans="1:12" x14ac:dyDescent="0.3">
      <c r="A3767" s="4" t="s">
        <v>2324</v>
      </c>
      <c r="B3767" s="1" t="s">
        <v>55</v>
      </c>
      <c r="C3767" s="1" t="s">
        <v>774</v>
      </c>
      <c r="D3767" s="1" t="s">
        <v>5960</v>
      </c>
      <c r="E3767" s="1"/>
      <c r="F3767" s="1"/>
      <c r="G3767" s="1">
        <v>1</v>
      </c>
      <c r="H3767" s="1"/>
      <c r="I3767" s="1">
        <v>1</v>
      </c>
      <c r="J3767" t="str">
        <f>IFERROR(VLOOKUP(A3767,'[1]SAPUI5 Export'!$C$2:$D$283,2,0),"NEW")</f>
        <v>RP111779</v>
      </c>
      <c r="K3767" s="4" t="str">
        <f>VLOOKUP(Table1[[#This Row],[Column1]],'[1]SAPUI5 Export'!$C$2:$C$451,1,0)</f>
        <v>AUTO TRADING AGENCY</v>
      </c>
      <c r="L3767" s="1">
        <f ca="1">VLOOKUP(Table1[[#This Row],[Column10]],'[1]SAPUI5 Export'!$D$2:$I$283,6,0)</f>
        <v>9903839160</v>
      </c>
    </row>
    <row r="3768" spans="1:12" x14ac:dyDescent="0.3">
      <c r="A3768" s="4" t="s">
        <v>2324</v>
      </c>
      <c r="B3768" s="1" t="s">
        <v>55</v>
      </c>
      <c r="C3768" s="1" t="s">
        <v>43</v>
      </c>
      <c r="D3768" s="1" t="s">
        <v>5959</v>
      </c>
      <c r="E3768" s="1">
        <v>2</v>
      </c>
      <c r="F3768" s="1">
        <v>3</v>
      </c>
      <c r="G3768" s="1"/>
      <c r="H3768" s="1">
        <v>6</v>
      </c>
      <c r="I3768" s="1">
        <v>11</v>
      </c>
      <c r="J3768" t="str">
        <f>IFERROR(VLOOKUP(A3768,'[1]SAPUI5 Export'!$C$2:$D$283,2,0),"NEW")</f>
        <v>RP111779</v>
      </c>
      <c r="K3768" s="4" t="str">
        <f>VLOOKUP(Table1[[#This Row],[Column1]],'[1]SAPUI5 Export'!$C$2:$C$451,1,0)</f>
        <v>AUTO TRADING AGENCY</v>
      </c>
      <c r="L3768" s="1">
        <f ca="1">VLOOKUP(Table1[[#This Row],[Column10]],'[1]SAPUI5 Export'!$D$2:$I$283,6,0)</f>
        <v>9903839160</v>
      </c>
    </row>
    <row r="3769" spans="1:12" x14ac:dyDescent="0.3">
      <c r="A3769" s="4" t="s">
        <v>2324</v>
      </c>
      <c r="B3769" s="1" t="s">
        <v>55</v>
      </c>
      <c r="C3769" s="1" t="s">
        <v>44</v>
      </c>
      <c r="D3769" s="1" t="s">
        <v>5960</v>
      </c>
      <c r="E3769" s="1">
        <v>2</v>
      </c>
      <c r="F3769" s="1"/>
      <c r="G3769" s="1"/>
      <c r="H3769" s="1"/>
      <c r="I3769" s="1">
        <v>2</v>
      </c>
      <c r="J3769" t="str">
        <f>IFERROR(VLOOKUP(A3769,'[1]SAPUI5 Export'!$C$2:$D$283,2,0),"NEW")</f>
        <v>RP111779</v>
      </c>
      <c r="K3769" s="4" t="str">
        <f>VLOOKUP(Table1[[#This Row],[Column1]],'[1]SAPUI5 Export'!$C$2:$C$451,1,0)</f>
        <v>AUTO TRADING AGENCY</v>
      </c>
      <c r="L3769" s="1">
        <f ca="1">VLOOKUP(Table1[[#This Row],[Column10]],'[1]SAPUI5 Export'!$D$2:$I$283,6,0)</f>
        <v>9903839160</v>
      </c>
    </row>
    <row r="3770" spans="1:12" x14ac:dyDescent="0.3">
      <c r="A3770" s="4" t="s">
        <v>2324</v>
      </c>
      <c r="B3770" s="1" t="s">
        <v>55</v>
      </c>
      <c r="C3770" s="1" t="s">
        <v>1757</v>
      </c>
      <c r="D3770" s="1" t="s">
        <v>7441</v>
      </c>
      <c r="E3770" s="1"/>
      <c r="F3770" s="1">
        <v>1</v>
      </c>
      <c r="G3770" s="1"/>
      <c r="H3770" s="1"/>
      <c r="I3770" s="1">
        <v>1</v>
      </c>
      <c r="J3770" t="str">
        <f>IFERROR(VLOOKUP(A3770,'[1]SAPUI5 Export'!$C$2:$D$283,2,0),"NEW")</f>
        <v>RP111779</v>
      </c>
      <c r="K3770" s="4" t="str">
        <f>VLOOKUP(Table1[[#This Row],[Column1]],'[1]SAPUI5 Export'!$C$2:$C$451,1,0)</f>
        <v>AUTO TRADING AGENCY</v>
      </c>
      <c r="L3770" s="1">
        <f ca="1">VLOOKUP(Table1[[#This Row],[Column10]],'[1]SAPUI5 Export'!$D$2:$I$283,6,0)</f>
        <v>9903839160</v>
      </c>
    </row>
    <row r="3771" spans="1:12" x14ac:dyDescent="0.3">
      <c r="A3771" s="4" t="s">
        <v>2324</v>
      </c>
      <c r="B3771" s="1" t="s">
        <v>55</v>
      </c>
      <c r="C3771" s="1" t="s">
        <v>102</v>
      </c>
      <c r="D3771" s="1" t="s">
        <v>6009</v>
      </c>
      <c r="E3771" s="1">
        <v>1</v>
      </c>
      <c r="F3771" s="1"/>
      <c r="G3771" s="1"/>
      <c r="H3771" s="1">
        <v>2</v>
      </c>
      <c r="I3771" s="1">
        <v>3</v>
      </c>
      <c r="J3771" t="str">
        <f>IFERROR(VLOOKUP(A3771,'[1]SAPUI5 Export'!$C$2:$D$283,2,0),"NEW")</f>
        <v>RP111779</v>
      </c>
      <c r="K3771" s="4" t="str">
        <f>VLOOKUP(Table1[[#This Row],[Column1]],'[1]SAPUI5 Export'!$C$2:$C$451,1,0)</f>
        <v>AUTO TRADING AGENCY</v>
      </c>
      <c r="L3771" s="1">
        <f ca="1">VLOOKUP(Table1[[#This Row],[Column10]],'[1]SAPUI5 Export'!$D$2:$I$283,6,0)</f>
        <v>9903839160</v>
      </c>
    </row>
    <row r="3772" spans="1:12" x14ac:dyDescent="0.3">
      <c r="A3772" s="4" t="s">
        <v>2324</v>
      </c>
      <c r="B3772" s="1" t="s">
        <v>55</v>
      </c>
      <c r="C3772" s="1" t="s">
        <v>196</v>
      </c>
      <c r="D3772" s="1" t="s">
        <v>6093</v>
      </c>
      <c r="E3772" s="1"/>
      <c r="F3772" s="1"/>
      <c r="G3772" s="1"/>
      <c r="H3772" s="1">
        <v>2</v>
      </c>
      <c r="I3772" s="1">
        <v>2</v>
      </c>
      <c r="J3772" t="str">
        <f>IFERROR(VLOOKUP(A3772,'[1]SAPUI5 Export'!$C$2:$D$283,2,0),"NEW")</f>
        <v>RP111779</v>
      </c>
      <c r="K3772" s="4" t="str">
        <f>VLOOKUP(Table1[[#This Row],[Column1]],'[1]SAPUI5 Export'!$C$2:$C$451,1,0)</f>
        <v>AUTO TRADING AGENCY</v>
      </c>
      <c r="L3772" s="1">
        <f ca="1">VLOOKUP(Table1[[#This Row],[Column10]],'[1]SAPUI5 Export'!$D$2:$I$283,6,0)</f>
        <v>9903839160</v>
      </c>
    </row>
    <row r="3773" spans="1:12" x14ac:dyDescent="0.3">
      <c r="A3773" s="4" t="s">
        <v>2324</v>
      </c>
      <c r="B3773" s="1" t="s">
        <v>55</v>
      </c>
      <c r="C3773" s="1" t="s">
        <v>1758</v>
      </c>
      <c r="D3773" s="1" t="s">
        <v>7442</v>
      </c>
      <c r="E3773" s="1">
        <v>5</v>
      </c>
      <c r="F3773" s="1"/>
      <c r="G3773" s="1">
        <v>5</v>
      </c>
      <c r="H3773" s="1">
        <v>2</v>
      </c>
      <c r="I3773" s="1">
        <v>12</v>
      </c>
      <c r="J3773" t="str">
        <f>IFERROR(VLOOKUP(A3773,'[1]SAPUI5 Export'!$C$2:$D$283,2,0),"NEW")</f>
        <v>RP111779</v>
      </c>
      <c r="K3773" s="4" t="str">
        <f>VLOOKUP(Table1[[#This Row],[Column1]],'[1]SAPUI5 Export'!$C$2:$C$451,1,0)</f>
        <v>AUTO TRADING AGENCY</v>
      </c>
      <c r="L3773" s="1">
        <f ca="1">VLOOKUP(Table1[[#This Row],[Column10]],'[1]SAPUI5 Export'!$D$2:$I$283,6,0)</f>
        <v>9903839160</v>
      </c>
    </row>
    <row r="3774" spans="1:12" x14ac:dyDescent="0.3">
      <c r="A3774" s="4" t="s">
        <v>2324</v>
      </c>
      <c r="B3774" s="1" t="s">
        <v>55</v>
      </c>
      <c r="C3774" s="1" t="s">
        <v>45</v>
      </c>
      <c r="D3774" s="1" t="s">
        <v>5961</v>
      </c>
      <c r="E3774" s="1"/>
      <c r="F3774" s="1"/>
      <c r="G3774" s="1">
        <v>5</v>
      </c>
      <c r="H3774" s="1">
        <v>2</v>
      </c>
      <c r="I3774" s="1">
        <v>7</v>
      </c>
      <c r="J3774" t="str">
        <f>IFERROR(VLOOKUP(A3774,'[1]SAPUI5 Export'!$C$2:$D$283,2,0),"NEW")</f>
        <v>RP111779</v>
      </c>
      <c r="K3774" s="4" t="str">
        <f>VLOOKUP(Table1[[#This Row],[Column1]],'[1]SAPUI5 Export'!$C$2:$C$451,1,0)</f>
        <v>AUTO TRADING AGENCY</v>
      </c>
      <c r="L3774" s="1">
        <f ca="1">VLOOKUP(Table1[[#This Row],[Column10]],'[1]SAPUI5 Export'!$D$2:$I$283,6,0)</f>
        <v>9903839160</v>
      </c>
    </row>
    <row r="3775" spans="1:12" x14ac:dyDescent="0.3">
      <c r="A3775" s="4" t="s">
        <v>2324</v>
      </c>
      <c r="B3775" s="1" t="s">
        <v>55</v>
      </c>
      <c r="C3775" s="1" t="s">
        <v>93</v>
      </c>
      <c r="D3775" s="1" t="s">
        <v>6002</v>
      </c>
      <c r="E3775" s="1"/>
      <c r="F3775" s="1">
        <v>2</v>
      </c>
      <c r="G3775" s="1">
        <v>1</v>
      </c>
      <c r="H3775" s="1"/>
      <c r="I3775" s="1">
        <v>3</v>
      </c>
      <c r="J3775" t="str">
        <f>IFERROR(VLOOKUP(A3775,'[1]SAPUI5 Export'!$C$2:$D$283,2,0),"NEW")</f>
        <v>RP111779</v>
      </c>
      <c r="K3775" s="4" t="str">
        <f>VLOOKUP(Table1[[#This Row],[Column1]],'[1]SAPUI5 Export'!$C$2:$C$451,1,0)</f>
        <v>AUTO TRADING AGENCY</v>
      </c>
      <c r="L3775" s="1">
        <f ca="1">VLOOKUP(Table1[[#This Row],[Column10]],'[1]SAPUI5 Export'!$D$2:$I$283,6,0)</f>
        <v>9903839160</v>
      </c>
    </row>
    <row r="3776" spans="1:12" x14ac:dyDescent="0.3">
      <c r="A3776" s="4" t="s">
        <v>2324</v>
      </c>
      <c r="B3776" s="1" t="s">
        <v>55</v>
      </c>
      <c r="C3776" s="1" t="s">
        <v>583</v>
      </c>
      <c r="D3776" s="1" t="s">
        <v>6446</v>
      </c>
      <c r="E3776" s="1"/>
      <c r="F3776" s="1"/>
      <c r="G3776" s="1">
        <v>1</v>
      </c>
      <c r="H3776" s="1">
        <v>2</v>
      </c>
      <c r="I3776" s="1">
        <v>3</v>
      </c>
      <c r="J3776" t="str">
        <f>IFERROR(VLOOKUP(A3776,'[1]SAPUI5 Export'!$C$2:$D$283,2,0),"NEW")</f>
        <v>RP111779</v>
      </c>
      <c r="K3776" s="4" t="str">
        <f>VLOOKUP(Table1[[#This Row],[Column1]],'[1]SAPUI5 Export'!$C$2:$C$451,1,0)</f>
        <v>AUTO TRADING AGENCY</v>
      </c>
      <c r="L3776" s="1">
        <f ca="1">VLOOKUP(Table1[[#This Row],[Column10]],'[1]SAPUI5 Export'!$D$2:$I$283,6,0)</f>
        <v>9903839160</v>
      </c>
    </row>
    <row r="3777" spans="1:12" x14ac:dyDescent="0.3">
      <c r="A3777" s="4" t="s">
        <v>2324</v>
      </c>
      <c r="B3777" s="1" t="s">
        <v>55</v>
      </c>
      <c r="C3777" s="1" t="s">
        <v>584</v>
      </c>
      <c r="D3777" s="1" t="s">
        <v>6446</v>
      </c>
      <c r="E3777" s="1">
        <v>2</v>
      </c>
      <c r="F3777" s="1"/>
      <c r="G3777" s="1">
        <v>1</v>
      </c>
      <c r="H3777" s="1"/>
      <c r="I3777" s="1">
        <v>3</v>
      </c>
      <c r="J3777" t="str">
        <f>IFERROR(VLOOKUP(A3777,'[1]SAPUI5 Export'!$C$2:$D$283,2,0),"NEW")</f>
        <v>RP111779</v>
      </c>
      <c r="K3777" s="4" t="str">
        <f>VLOOKUP(Table1[[#This Row],[Column1]],'[1]SAPUI5 Export'!$C$2:$C$451,1,0)</f>
        <v>AUTO TRADING AGENCY</v>
      </c>
      <c r="L3777" s="1">
        <f ca="1">VLOOKUP(Table1[[#This Row],[Column10]],'[1]SAPUI5 Export'!$D$2:$I$283,6,0)</f>
        <v>9903839160</v>
      </c>
    </row>
    <row r="3778" spans="1:12" x14ac:dyDescent="0.3">
      <c r="A3778" s="4" t="s">
        <v>2324</v>
      </c>
      <c r="B3778" s="1" t="s">
        <v>55</v>
      </c>
      <c r="C3778" s="1" t="s">
        <v>586</v>
      </c>
      <c r="D3778" s="1" t="s">
        <v>6446</v>
      </c>
      <c r="E3778" s="1">
        <v>4</v>
      </c>
      <c r="F3778" s="1"/>
      <c r="G3778" s="1">
        <v>1</v>
      </c>
      <c r="H3778" s="1"/>
      <c r="I3778" s="1">
        <v>5</v>
      </c>
      <c r="J3778" t="str">
        <f>IFERROR(VLOOKUP(A3778,'[1]SAPUI5 Export'!$C$2:$D$283,2,0),"NEW")</f>
        <v>RP111779</v>
      </c>
      <c r="K3778" s="4" t="str">
        <f>VLOOKUP(Table1[[#This Row],[Column1]],'[1]SAPUI5 Export'!$C$2:$C$451,1,0)</f>
        <v>AUTO TRADING AGENCY</v>
      </c>
      <c r="L3778" s="1">
        <f ca="1">VLOOKUP(Table1[[#This Row],[Column10]],'[1]SAPUI5 Export'!$D$2:$I$283,6,0)</f>
        <v>9903839160</v>
      </c>
    </row>
    <row r="3779" spans="1:12" x14ac:dyDescent="0.3">
      <c r="A3779" s="4" t="s">
        <v>2324</v>
      </c>
      <c r="B3779" s="1" t="s">
        <v>55</v>
      </c>
      <c r="C3779" s="1" t="s">
        <v>49</v>
      </c>
      <c r="D3779" s="1" t="s">
        <v>5965</v>
      </c>
      <c r="E3779" s="1">
        <v>10</v>
      </c>
      <c r="F3779" s="1"/>
      <c r="G3779" s="1"/>
      <c r="H3779" s="1">
        <v>10</v>
      </c>
      <c r="I3779" s="1">
        <v>20</v>
      </c>
      <c r="J3779" t="str">
        <f>IFERROR(VLOOKUP(A3779,'[1]SAPUI5 Export'!$C$2:$D$283,2,0),"NEW")</f>
        <v>RP111779</v>
      </c>
      <c r="K3779" s="4" t="str">
        <f>VLOOKUP(Table1[[#This Row],[Column1]],'[1]SAPUI5 Export'!$C$2:$C$451,1,0)</f>
        <v>AUTO TRADING AGENCY</v>
      </c>
      <c r="L3779" s="1">
        <f ca="1">VLOOKUP(Table1[[#This Row],[Column10]],'[1]SAPUI5 Export'!$D$2:$I$283,6,0)</f>
        <v>9903839160</v>
      </c>
    </row>
    <row r="3780" spans="1:12" x14ac:dyDescent="0.3">
      <c r="A3780" s="4" t="s">
        <v>2324</v>
      </c>
      <c r="B3780" s="1" t="s">
        <v>55</v>
      </c>
      <c r="C3780" s="1" t="s">
        <v>776</v>
      </c>
      <c r="D3780" s="1" t="s">
        <v>6617</v>
      </c>
      <c r="E3780" s="1">
        <v>1</v>
      </c>
      <c r="F3780" s="1">
        <v>2</v>
      </c>
      <c r="G3780" s="1"/>
      <c r="H3780" s="1"/>
      <c r="I3780" s="1">
        <v>3</v>
      </c>
      <c r="J3780" t="str">
        <f>IFERROR(VLOOKUP(A3780,'[1]SAPUI5 Export'!$C$2:$D$283,2,0),"NEW")</f>
        <v>RP111779</v>
      </c>
      <c r="K3780" s="4" t="str">
        <f>VLOOKUP(Table1[[#This Row],[Column1]],'[1]SAPUI5 Export'!$C$2:$C$451,1,0)</f>
        <v>AUTO TRADING AGENCY</v>
      </c>
      <c r="L3780" s="1">
        <f ca="1">VLOOKUP(Table1[[#This Row],[Column10]],'[1]SAPUI5 Export'!$D$2:$I$283,6,0)</f>
        <v>9903839160</v>
      </c>
    </row>
    <row r="3781" spans="1:12" x14ac:dyDescent="0.3">
      <c r="A3781" s="4" t="s">
        <v>2324</v>
      </c>
      <c r="B3781" s="1" t="s">
        <v>55</v>
      </c>
      <c r="C3781" s="1" t="s">
        <v>1797</v>
      </c>
      <c r="D3781" s="1" t="s">
        <v>6617</v>
      </c>
      <c r="E3781" s="1"/>
      <c r="F3781" s="1"/>
      <c r="G3781" s="1">
        <v>10</v>
      </c>
      <c r="H3781" s="1">
        <v>5</v>
      </c>
      <c r="I3781" s="1">
        <v>15</v>
      </c>
      <c r="J3781" t="str">
        <f>IFERROR(VLOOKUP(A3781,'[1]SAPUI5 Export'!$C$2:$D$283,2,0),"NEW")</f>
        <v>RP111779</v>
      </c>
      <c r="K3781" s="4" t="str">
        <f>VLOOKUP(Table1[[#This Row],[Column1]],'[1]SAPUI5 Export'!$C$2:$C$451,1,0)</f>
        <v>AUTO TRADING AGENCY</v>
      </c>
      <c r="L3781" s="1">
        <f ca="1">VLOOKUP(Table1[[#This Row],[Column10]],'[1]SAPUI5 Export'!$D$2:$I$283,6,0)</f>
        <v>9903839160</v>
      </c>
    </row>
    <row r="3782" spans="1:12" x14ac:dyDescent="0.3">
      <c r="A3782" s="4" t="s">
        <v>2324</v>
      </c>
      <c r="B3782" s="1" t="s">
        <v>55</v>
      </c>
      <c r="C3782" s="1" t="s">
        <v>1802</v>
      </c>
      <c r="D3782" s="1" t="s">
        <v>7474</v>
      </c>
      <c r="E3782" s="1"/>
      <c r="F3782" s="1"/>
      <c r="G3782" s="1">
        <v>2</v>
      </c>
      <c r="H3782" s="1"/>
      <c r="I3782" s="1">
        <v>2</v>
      </c>
      <c r="J3782" t="str">
        <f>IFERROR(VLOOKUP(A3782,'[1]SAPUI5 Export'!$C$2:$D$283,2,0),"NEW")</f>
        <v>RP111779</v>
      </c>
      <c r="K3782" s="4" t="str">
        <f>VLOOKUP(Table1[[#This Row],[Column1]],'[1]SAPUI5 Export'!$C$2:$C$451,1,0)</f>
        <v>AUTO TRADING AGENCY</v>
      </c>
      <c r="L3782" s="1">
        <f ca="1">VLOOKUP(Table1[[#This Row],[Column10]],'[1]SAPUI5 Export'!$D$2:$I$283,6,0)</f>
        <v>9903839160</v>
      </c>
    </row>
    <row r="3783" spans="1:12" x14ac:dyDescent="0.3">
      <c r="A3783" s="4" t="s">
        <v>2324</v>
      </c>
      <c r="B3783" s="1" t="s">
        <v>55</v>
      </c>
      <c r="C3783" s="1" t="s">
        <v>201</v>
      </c>
      <c r="D3783" s="1" t="s">
        <v>5984</v>
      </c>
      <c r="E3783" s="1"/>
      <c r="F3783" s="1"/>
      <c r="G3783" s="1">
        <v>2</v>
      </c>
      <c r="H3783" s="1"/>
      <c r="I3783" s="1">
        <v>2</v>
      </c>
      <c r="J3783" t="str">
        <f>IFERROR(VLOOKUP(A3783,'[1]SAPUI5 Export'!$C$2:$D$283,2,0),"NEW")</f>
        <v>RP111779</v>
      </c>
      <c r="K3783" s="4" t="str">
        <f>VLOOKUP(Table1[[#This Row],[Column1]],'[1]SAPUI5 Export'!$C$2:$C$451,1,0)</f>
        <v>AUTO TRADING AGENCY</v>
      </c>
      <c r="L3783" s="1">
        <f ca="1">VLOOKUP(Table1[[#This Row],[Column10]],'[1]SAPUI5 Export'!$D$2:$I$283,6,0)</f>
        <v>9903839160</v>
      </c>
    </row>
    <row r="3784" spans="1:12" x14ac:dyDescent="0.3">
      <c r="A3784" s="4" t="s">
        <v>2324</v>
      </c>
      <c r="B3784" s="1" t="s">
        <v>55</v>
      </c>
      <c r="C3784" s="1" t="s">
        <v>2075</v>
      </c>
      <c r="D3784" s="1" t="s">
        <v>7700</v>
      </c>
      <c r="E3784" s="1"/>
      <c r="F3784" s="1"/>
      <c r="G3784" s="1">
        <v>2</v>
      </c>
      <c r="H3784" s="1"/>
      <c r="I3784" s="1">
        <v>2</v>
      </c>
      <c r="J3784" t="str">
        <f>IFERROR(VLOOKUP(A3784,'[1]SAPUI5 Export'!$C$2:$D$283,2,0),"NEW")</f>
        <v>RP111779</v>
      </c>
      <c r="K3784" s="4" t="str">
        <f>VLOOKUP(Table1[[#This Row],[Column1]],'[1]SAPUI5 Export'!$C$2:$C$451,1,0)</f>
        <v>AUTO TRADING AGENCY</v>
      </c>
      <c r="L3784" s="1">
        <f ca="1">VLOOKUP(Table1[[#This Row],[Column10]],'[1]SAPUI5 Export'!$D$2:$I$283,6,0)</f>
        <v>9903839160</v>
      </c>
    </row>
    <row r="3785" spans="1:12" x14ac:dyDescent="0.3">
      <c r="A3785" s="4" t="s">
        <v>2324</v>
      </c>
      <c r="B3785" s="1" t="s">
        <v>55</v>
      </c>
      <c r="C3785" s="1" t="s">
        <v>206</v>
      </c>
      <c r="D3785" s="1" t="s">
        <v>6102</v>
      </c>
      <c r="E3785" s="1"/>
      <c r="F3785" s="1"/>
      <c r="G3785" s="1">
        <v>3</v>
      </c>
      <c r="H3785" s="1"/>
      <c r="I3785" s="1">
        <v>3</v>
      </c>
      <c r="J3785" t="str">
        <f>IFERROR(VLOOKUP(A3785,'[1]SAPUI5 Export'!$C$2:$D$283,2,0),"NEW")</f>
        <v>RP111779</v>
      </c>
      <c r="K3785" s="4" t="str">
        <f>VLOOKUP(Table1[[#This Row],[Column1]],'[1]SAPUI5 Export'!$C$2:$C$451,1,0)</f>
        <v>AUTO TRADING AGENCY</v>
      </c>
      <c r="L3785" s="1">
        <f ca="1">VLOOKUP(Table1[[#This Row],[Column10]],'[1]SAPUI5 Export'!$D$2:$I$283,6,0)</f>
        <v>9903839160</v>
      </c>
    </row>
    <row r="3786" spans="1:12" x14ac:dyDescent="0.3">
      <c r="A3786" s="4" t="s">
        <v>2324</v>
      </c>
      <c r="B3786" s="1" t="s">
        <v>55</v>
      </c>
      <c r="C3786" s="1" t="s">
        <v>1851</v>
      </c>
      <c r="D3786" s="1" t="s">
        <v>7515</v>
      </c>
      <c r="E3786" s="1"/>
      <c r="F3786" s="1"/>
      <c r="G3786" s="1">
        <v>2</v>
      </c>
      <c r="H3786" s="1"/>
      <c r="I3786" s="1">
        <v>2</v>
      </c>
      <c r="J3786" t="str">
        <f>IFERROR(VLOOKUP(A3786,'[1]SAPUI5 Export'!$C$2:$D$283,2,0),"NEW")</f>
        <v>RP111779</v>
      </c>
      <c r="K3786" s="4" t="str">
        <f>VLOOKUP(Table1[[#This Row],[Column1]],'[1]SAPUI5 Export'!$C$2:$C$451,1,0)</f>
        <v>AUTO TRADING AGENCY</v>
      </c>
      <c r="L3786" s="1">
        <f ca="1">VLOOKUP(Table1[[#This Row],[Column10]],'[1]SAPUI5 Export'!$D$2:$I$283,6,0)</f>
        <v>9903839160</v>
      </c>
    </row>
    <row r="3787" spans="1:12" x14ac:dyDescent="0.3">
      <c r="A3787" s="4" t="s">
        <v>2324</v>
      </c>
      <c r="B3787" s="1" t="s">
        <v>55</v>
      </c>
      <c r="C3787" s="1" t="s">
        <v>792</v>
      </c>
      <c r="D3787" s="1" t="s">
        <v>6630</v>
      </c>
      <c r="E3787" s="1"/>
      <c r="F3787" s="1">
        <v>30</v>
      </c>
      <c r="G3787" s="1">
        <v>10</v>
      </c>
      <c r="H3787" s="1"/>
      <c r="I3787" s="1">
        <v>40</v>
      </c>
      <c r="J3787" t="str">
        <f>IFERROR(VLOOKUP(A3787,'[1]SAPUI5 Export'!$C$2:$D$283,2,0),"NEW")</f>
        <v>RP111779</v>
      </c>
      <c r="K3787" s="4" t="str">
        <f>VLOOKUP(Table1[[#This Row],[Column1]],'[1]SAPUI5 Export'!$C$2:$C$451,1,0)</f>
        <v>AUTO TRADING AGENCY</v>
      </c>
      <c r="L3787" s="1">
        <f ca="1">VLOOKUP(Table1[[#This Row],[Column10]],'[1]SAPUI5 Export'!$D$2:$I$283,6,0)</f>
        <v>9903839160</v>
      </c>
    </row>
    <row r="3788" spans="1:12" x14ac:dyDescent="0.3">
      <c r="A3788" s="4" t="s">
        <v>2324</v>
      </c>
      <c r="B3788" s="1" t="s">
        <v>55</v>
      </c>
      <c r="C3788" s="1" t="s">
        <v>1888</v>
      </c>
      <c r="D3788" s="1" t="s">
        <v>6114</v>
      </c>
      <c r="E3788" s="1">
        <v>2</v>
      </c>
      <c r="F3788" s="1"/>
      <c r="G3788" s="1"/>
      <c r="H3788" s="1"/>
      <c r="I3788" s="1">
        <v>2</v>
      </c>
      <c r="J3788" t="str">
        <f>IFERROR(VLOOKUP(A3788,'[1]SAPUI5 Export'!$C$2:$D$283,2,0),"NEW")</f>
        <v>RP111779</v>
      </c>
      <c r="K3788" s="4" t="str">
        <f>VLOOKUP(Table1[[#This Row],[Column1]],'[1]SAPUI5 Export'!$C$2:$C$451,1,0)</f>
        <v>AUTO TRADING AGENCY</v>
      </c>
      <c r="L3788" s="1">
        <f ca="1">VLOOKUP(Table1[[#This Row],[Column10]],'[1]SAPUI5 Export'!$D$2:$I$283,6,0)</f>
        <v>9903839160</v>
      </c>
    </row>
    <row r="3789" spans="1:12" x14ac:dyDescent="0.3">
      <c r="A3789" s="4" t="s">
        <v>2324</v>
      </c>
      <c r="B3789" s="1" t="s">
        <v>55</v>
      </c>
      <c r="C3789" s="1" t="s">
        <v>2250</v>
      </c>
      <c r="D3789" s="1" t="s">
        <v>7838</v>
      </c>
      <c r="E3789" s="1">
        <v>10</v>
      </c>
      <c r="F3789" s="1"/>
      <c r="G3789" s="1"/>
      <c r="H3789" s="1"/>
      <c r="I3789" s="1">
        <v>10</v>
      </c>
      <c r="J3789" t="str">
        <f>IFERROR(VLOOKUP(A3789,'[1]SAPUI5 Export'!$C$2:$D$283,2,0),"NEW")</f>
        <v>RP111779</v>
      </c>
      <c r="K3789" s="4" t="str">
        <f>VLOOKUP(Table1[[#This Row],[Column1]],'[1]SAPUI5 Export'!$C$2:$C$451,1,0)</f>
        <v>AUTO TRADING AGENCY</v>
      </c>
      <c r="L3789" s="1">
        <f ca="1">VLOOKUP(Table1[[#This Row],[Column10]],'[1]SAPUI5 Export'!$D$2:$I$283,6,0)</f>
        <v>9903839160</v>
      </c>
    </row>
    <row r="3790" spans="1:12" x14ac:dyDescent="0.3">
      <c r="A3790" s="4" t="s">
        <v>2324</v>
      </c>
      <c r="B3790" s="1" t="s">
        <v>55</v>
      </c>
      <c r="C3790" s="1" t="s">
        <v>2269</v>
      </c>
      <c r="D3790" s="1" t="s">
        <v>7850</v>
      </c>
      <c r="E3790" s="1"/>
      <c r="F3790" s="1">
        <v>5</v>
      </c>
      <c r="G3790" s="1"/>
      <c r="H3790" s="1"/>
      <c r="I3790" s="1">
        <v>5</v>
      </c>
      <c r="J3790" t="str">
        <f>IFERROR(VLOOKUP(A3790,'[1]SAPUI5 Export'!$C$2:$D$283,2,0),"NEW")</f>
        <v>RP111779</v>
      </c>
      <c r="K3790" s="4" t="str">
        <f>VLOOKUP(Table1[[#This Row],[Column1]],'[1]SAPUI5 Export'!$C$2:$C$451,1,0)</f>
        <v>AUTO TRADING AGENCY</v>
      </c>
      <c r="L3790" s="1">
        <f ca="1">VLOOKUP(Table1[[#This Row],[Column10]],'[1]SAPUI5 Export'!$D$2:$I$283,6,0)</f>
        <v>9903839160</v>
      </c>
    </row>
    <row r="3791" spans="1:12" x14ac:dyDescent="0.3">
      <c r="A3791" s="4" t="s">
        <v>2324</v>
      </c>
      <c r="B3791" s="1" t="s">
        <v>55</v>
      </c>
      <c r="C3791" s="1" t="s">
        <v>50</v>
      </c>
      <c r="D3791" s="1" t="s">
        <v>5966</v>
      </c>
      <c r="E3791" s="1">
        <v>10</v>
      </c>
      <c r="F3791" s="1">
        <v>10</v>
      </c>
      <c r="G3791" s="1">
        <v>15</v>
      </c>
      <c r="H3791" s="1"/>
      <c r="I3791" s="1">
        <v>35</v>
      </c>
      <c r="J3791" t="str">
        <f>IFERROR(VLOOKUP(A3791,'[1]SAPUI5 Export'!$C$2:$D$283,2,0),"NEW")</f>
        <v>RP111779</v>
      </c>
      <c r="K3791" s="4" t="str">
        <f>VLOOKUP(Table1[[#This Row],[Column1]],'[1]SAPUI5 Export'!$C$2:$C$451,1,0)</f>
        <v>AUTO TRADING AGENCY</v>
      </c>
      <c r="L3791" s="1">
        <f ca="1">VLOOKUP(Table1[[#This Row],[Column10]],'[1]SAPUI5 Export'!$D$2:$I$283,6,0)</f>
        <v>9903839160</v>
      </c>
    </row>
    <row r="3792" spans="1:12" x14ac:dyDescent="0.3">
      <c r="A3792" s="4" t="s">
        <v>2324</v>
      </c>
      <c r="B3792" s="1" t="s">
        <v>55</v>
      </c>
      <c r="C3792" s="1" t="s">
        <v>1900</v>
      </c>
      <c r="D3792" s="1" t="s">
        <v>7554</v>
      </c>
      <c r="E3792" s="1"/>
      <c r="F3792" s="1">
        <v>1</v>
      </c>
      <c r="G3792" s="1"/>
      <c r="H3792" s="1"/>
      <c r="I3792" s="1">
        <v>1</v>
      </c>
      <c r="J3792" t="str">
        <f>IFERROR(VLOOKUP(A3792,'[1]SAPUI5 Export'!$C$2:$D$283,2,0),"NEW")</f>
        <v>RP111779</v>
      </c>
      <c r="K3792" s="4" t="str">
        <f>VLOOKUP(Table1[[#This Row],[Column1]],'[1]SAPUI5 Export'!$C$2:$C$451,1,0)</f>
        <v>AUTO TRADING AGENCY</v>
      </c>
      <c r="L3792" s="1">
        <f ca="1">VLOOKUP(Table1[[#This Row],[Column10]],'[1]SAPUI5 Export'!$D$2:$I$283,6,0)</f>
        <v>9903839160</v>
      </c>
    </row>
    <row r="3793" spans="1:12" x14ac:dyDescent="0.3">
      <c r="A3793" s="4" t="s">
        <v>2324</v>
      </c>
      <c r="B3793" s="1" t="s">
        <v>55</v>
      </c>
      <c r="C3793" s="1" t="s">
        <v>1906</v>
      </c>
      <c r="D3793" s="1" t="s">
        <v>7560</v>
      </c>
      <c r="E3793" s="1"/>
      <c r="F3793" s="1"/>
      <c r="G3793" s="1">
        <v>3</v>
      </c>
      <c r="H3793" s="1"/>
      <c r="I3793" s="1">
        <v>3</v>
      </c>
      <c r="J3793" t="str">
        <f>IFERROR(VLOOKUP(A3793,'[1]SAPUI5 Export'!$C$2:$D$283,2,0),"NEW")</f>
        <v>RP111779</v>
      </c>
      <c r="K3793" s="4" t="str">
        <f>VLOOKUP(Table1[[#This Row],[Column1]],'[1]SAPUI5 Export'!$C$2:$C$451,1,0)</f>
        <v>AUTO TRADING AGENCY</v>
      </c>
      <c r="L3793" s="1">
        <f ca="1">VLOOKUP(Table1[[#This Row],[Column10]],'[1]SAPUI5 Export'!$D$2:$I$283,6,0)</f>
        <v>9903839160</v>
      </c>
    </row>
    <row r="3794" spans="1:12" x14ac:dyDescent="0.3">
      <c r="A3794" s="4" t="s">
        <v>2324</v>
      </c>
      <c r="B3794" s="1" t="s">
        <v>55</v>
      </c>
      <c r="C3794" s="1" t="s">
        <v>52</v>
      </c>
      <c r="D3794" s="1" t="s">
        <v>5968</v>
      </c>
      <c r="E3794" s="1"/>
      <c r="F3794" s="1"/>
      <c r="G3794" s="1">
        <v>2</v>
      </c>
      <c r="H3794" s="1"/>
      <c r="I3794" s="1">
        <v>2</v>
      </c>
      <c r="J3794" t="str">
        <f>IFERROR(VLOOKUP(A3794,'[1]SAPUI5 Export'!$C$2:$D$283,2,0),"NEW")</f>
        <v>RP111779</v>
      </c>
      <c r="K3794" s="4" t="str">
        <f>VLOOKUP(Table1[[#This Row],[Column1]],'[1]SAPUI5 Export'!$C$2:$C$451,1,0)</f>
        <v>AUTO TRADING AGENCY</v>
      </c>
      <c r="L3794" s="1">
        <f ca="1">VLOOKUP(Table1[[#This Row],[Column10]],'[1]SAPUI5 Export'!$D$2:$I$283,6,0)</f>
        <v>9903839160</v>
      </c>
    </row>
    <row r="3795" spans="1:12" x14ac:dyDescent="0.3">
      <c r="A3795" s="4" t="s">
        <v>2324</v>
      </c>
      <c r="B3795" s="1" t="s">
        <v>55</v>
      </c>
      <c r="C3795" s="1" t="s">
        <v>1909</v>
      </c>
      <c r="D3795" s="1" t="s">
        <v>7563</v>
      </c>
      <c r="E3795" s="1"/>
      <c r="F3795" s="1"/>
      <c r="G3795" s="1"/>
      <c r="H3795" s="1">
        <v>7</v>
      </c>
      <c r="I3795" s="1">
        <v>7</v>
      </c>
      <c r="J3795" t="str">
        <f>IFERROR(VLOOKUP(A3795,'[1]SAPUI5 Export'!$C$2:$D$283,2,0),"NEW")</f>
        <v>RP111779</v>
      </c>
      <c r="K3795" s="4" t="str">
        <f>VLOOKUP(Table1[[#This Row],[Column1]],'[1]SAPUI5 Export'!$C$2:$C$451,1,0)</f>
        <v>AUTO TRADING AGENCY</v>
      </c>
      <c r="L3795" s="1">
        <f ca="1">VLOOKUP(Table1[[#This Row],[Column10]],'[1]SAPUI5 Export'!$D$2:$I$283,6,0)</f>
        <v>9903839160</v>
      </c>
    </row>
    <row r="3796" spans="1:12" x14ac:dyDescent="0.3">
      <c r="A3796" s="4" t="s">
        <v>2324</v>
      </c>
      <c r="B3796" s="1" t="s">
        <v>55</v>
      </c>
      <c r="C3796" s="1" t="s">
        <v>53</v>
      </c>
      <c r="D3796" s="1" t="s">
        <v>5969</v>
      </c>
      <c r="E3796" s="1">
        <v>10</v>
      </c>
      <c r="F3796" s="1"/>
      <c r="G3796" s="1">
        <v>10</v>
      </c>
      <c r="H3796" s="1">
        <v>10</v>
      </c>
      <c r="I3796" s="1">
        <v>30</v>
      </c>
      <c r="J3796" t="str">
        <f>IFERROR(VLOOKUP(A3796,'[1]SAPUI5 Export'!$C$2:$D$283,2,0),"NEW")</f>
        <v>RP111779</v>
      </c>
      <c r="K3796" s="4" t="str">
        <f>VLOOKUP(Table1[[#This Row],[Column1]],'[1]SAPUI5 Export'!$C$2:$C$451,1,0)</f>
        <v>AUTO TRADING AGENCY</v>
      </c>
      <c r="L3796" s="1">
        <f ca="1">VLOOKUP(Table1[[#This Row],[Column10]],'[1]SAPUI5 Export'!$D$2:$I$283,6,0)</f>
        <v>9903839160</v>
      </c>
    </row>
    <row r="3797" spans="1:12" x14ac:dyDescent="0.3">
      <c r="A3797" s="4" t="s">
        <v>2324</v>
      </c>
      <c r="B3797" s="1" t="s">
        <v>55</v>
      </c>
      <c r="C3797" s="1" t="s">
        <v>227</v>
      </c>
      <c r="D3797" s="1" t="s">
        <v>6120</v>
      </c>
      <c r="E3797" s="1"/>
      <c r="F3797" s="1"/>
      <c r="G3797" s="1"/>
      <c r="H3797" s="1">
        <v>6</v>
      </c>
      <c r="I3797" s="1">
        <v>6</v>
      </c>
      <c r="J3797" t="str">
        <f>IFERROR(VLOOKUP(A3797,'[1]SAPUI5 Export'!$C$2:$D$283,2,0),"NEW")</f>
        <v>RP111779</v>
      </c>
      <c r="K3797" s="4" t="str">
        <f>VLOOKUP(Table1[[#This Row],[Column1]],'[1]SAPUI5 Export'!$C$2:$C$451,1,0)</f>
        <v>AUTO TRADING AGENCY</v>
      </c>
      <c r="L3797" s="1">
        <f ca="1">VLOOKUP(Table1[[#This Row],[Column10]],'[1]SAPUI5 Export'!$D$2:$I$283,6,0)</f>
        <v>9903839160</v>
      </c>
    </row>
    <row r="3798" spans="1:12" x14ac:dyDescent="0.3">
      <c r="A3798" s="4" t="s">
        <v>2339</v>
      </c>
      <c r="B3798" s="1" t="s">
        <v>55</v>
      </c>
      <c r="C3798" s="1" t="s">
        <v>2340</v>
      </c>
      <c r="D3798" s="1" t="s">
        <v>7901</v>
      </c>
      <c r="E3798" s="1"/>
      <c r="F3798" s="1">
        <v>2</v>
      </c>
      <c r="G3798" s="1"/>
      <c r="H3798" s="1"/>
      <c r="I3798" s="1">
        <v>2</v>
      </c>
      <c r="J3798" t="str">
        <f>IFERROR(VLOOKUP(A3798,'[1]SAPUI5 Export'!$C$2:$D$283,2,0),"NEW")</f>
        <v>NEW</v>
      </c>
      <c r="K3798" s="4" t="str">
        <f>VLOOKUP(Table1[[#This Row],[Column1]],'[1]SAPUI5 Export'!$C$2:$C$451,1,0)</f>
        <v>AYUSH EARTMOVERS</v>
      </c>
      <c r="L3798" s="1">
        <f>IFERROR(VLOOKUP(Table1[[#This Row],[Column1]],'[1]SAPUI5 Export'!$C$285:$I$451,7,0), "9038899962")</f>
        <v>9038899962</v>
      </c>
    </row>
    <row r="3799" spans="1:12" x14ac:dyDescent="0.3">
      <c r="A3799" s="4" t="s">
        <v>2341</v>
      </c>
      <c r="B3799" s="1" t="s">
        <v>55</v>
      </c>
      <c r="C3799" s="1" t="s">
        <v>158</v>
      </c>
      <c r="D3799" s="1" t="s">
        <v>6057</v>
      </c>
      <c r="E3799" s="1">
        <v>2</v>
      </c>
      <c r="F3799" s="1"/>
      <c r="G3799" s="1"/>
      <c r="H3799" s="1"/>
      <c r="I3799" s="1">
        <v>2</v>
      </c>
      <c r="J3799" t="str">
        <f>IFERROR(VLOOKUP(A3799,'[1]SAPUI5 Export'!$C$2:$D$283,2,0),"NEW")</f>
        <v>NEW</v>
      </c>
      <c r="K3799" s="4" t="str">
        <f>VLOOKUP(Table1[[#This Row],[Column1]],'[1]SAPUI5 Export'!$C$2:$C$451,1,0)</f>
        <v>AZAD AUTOMOBILE</v>
      </c>
      <c r="L3799" s="1">
        <f>IFERROR(VLOOKUP(Table1[[#This Row],[Column1]],'[1]SAPUI5 Export'!$C$285:$I$451,7,0), "9038899962")</f>
        <v>9038899962</v>
      </c>
    </row>
    <row r="3800" spans="1:12" x14ac:dyDescent="0.3">
      <c r="A3800" s="4" t="s">
        <v>2341</v>
      </c>
      <c r="B3800" s="1" t="s">
        <v>55</v>
      </c>
      <c r="C3800" s="1" t="s">
        <v>550</v>
      </c>
      <c r="D3800" s="1" t="s">
        <v>6058</v>
      </c>
      <c r="E3800" s="1">
        <v>2</v>
      </c>
      <c r="F3800" s="1"/>
      <c r="G3800" s="1"/>
      <c r="H3800" s="1"/>
      <c r="I3800" s="1">
        <v>2</v>
      </c>
      <c r="J3800" t="str">
        <f>IFERROR(VLOOKUP(A3800,'[1]SAPUI5 Export'!$C$2:$D$283,2,0),"NEW")</f>
        <v>NEW</v>
      </c>
      <c r="K3800" s="4" t="str">
        <f>VLOOKUP(Table1[[#This Row],[Column1]],'[1]SAPUI5 Export'!$C$2:$C$451,1,0)</f>
        <v>AZAD AUTOMOBILE</v>
      </c>
      <c r="L3800" s="1">
        <f>IFERROR(VLOOKUP(Table1[[#This Row],[Column1]],'[1]SAPUI5 Export'!$C$285:$I$451,7,0), "9038899962")</f>
        <v>9038899962</v>
      </c>
    </row>
    <row r="3801" spans="1:12" x14ac:dyDescent="0.3">
      <c r="A3801" s="4" t="s">
        <v>2341</v>
      </c>
      <c r="B3801" s="1" t="s">
        <v>55</v>
      </c>
      <c r="C3801" s="1" t="s">
        <v>160</v>
      </c>
      <c r="D3801" s="1" t="s">
        <v>6059</v>
      </c>
      <c r="E3801" s="1">
        <v>1</v>
      </c>
      <c r="F3801" s="1"/>
      <c r="G3801" s="1"/>
      <c r="H3801" s="1"/>
      <c r="I3801" s="1">
        <v>1</v>
      </c>
      <c r="J3801" t="str">
        <f>IFERROR(VLOOKUP(A3801,'[1]SAPUI5 Export'!$C$2:$D$283,2,0),"NEW")</f>
        <v>NEW</v>
      </c>
      <c r="K3801" s="4" t="str">
        <f>VLOOKUP(Table1[[#This Row],[Column1]],'[1]SAPUI5 Export'!$C$2:$C$451,1,0)</f>
        <v>AZAD AUTOMOBILE</v>
      </c>
      <c r="L3801" s="1">
        <f>IFERROR(VLOOKUP(Table1[[#This Row],[Column1]],'[1]SAPUI5 Export'!$C$285:$I$451,7,0), "9038899962")</f>
        <v>9038899962</v>
      </c>
    </row>
    <row r="3802" spans="1:12" x14ac:dyDescent="0.3">
      <c r="A3802" s="4" t="s">
        <v>2341</v>
      </c>
      <c r="B3802" s="1" t="s">
        <v>55</v>
      </c>
      <c r="C3802" s="1" t="s">
        <v>166</v>
      </c>
      <c r="D3802" s="1" t="s">
        <v>6065</v>
      </c>
      <c r="E3802" s="1">
        <v>1</v>
      </c>
      <c r="F3802" s="1"/>
      <c r="G3802" s="1"/>
      <c r="H3802" s="1"/>
      <c r="I3802" s="1">
        <v>1</v>
      </c>
      <c r="J3802" t="str">
        <f>IFERROR(VLOOKUP(A3802,'[1]SAPUI5 Export'!$C$2:$D$283,2,0),"NEW")</f>
        <v>NEW</v>
      </c>
      <c r="K3802" s="4" t="str">
        <f>VLOOKUP(Table1[[#This Row],[Column1]],'[1]SAPUI5 Export'!$C$2:$C$451,1,0)</f>
        <v>AZAD AUTOMOBILE</v>
      </c>
      <c r="L3802" s="1">
        <f>IFERROR(VLOOKUP(Table1[[#This Row],[Column1]],'[1]SAPUI5 Export'!$C$285:$I$451,7,0), "9038899962")</f>
        <v>9038899962</v>
      </c>
    </row>
    <row r="3803" spans="1:12" x14ac:dyDescent="0.3">
      <c r="A3803" s="4" t="s">
        <v>2341</v>
      </c>
      <c r="B3803" s="1" t="s">
        <v>55</v>
      </c>
      <c r="C3803" s="1" t="s">
        <v>167</v>
      </c>
      <c r="D3803" s="1" t="s">
        <v>6066</v>
      </c>
      <c r="E3803" s="1">
        <v>1</v>
      </c>
      <c r="F3803" s="1"/>
      <c r="G3803" s="1"/>
      <c r="H3803" s="1"/>
      <c r="I3803" s="1">
        <v>1</v>
      </c>
      <c r="J3803" t="str">
        <f>IFERROR(VLOOKUP(A3803,'[1]SAPUI5 Export'!$C$2:$D$283,2,0),"NEW")</f>
        <v>NEW</v>
      </c>
      <c r="K3803" s="4" t="str">
        <f>VLOOKUP(Table1[[#This Row],[Column1]],'[1]SAPUI5 Export'!$C$2:$C$451,1,0)</f>
        <v>AZAD AUTOMOBILE</v>
      </c>
      <c r="L3803" s="1">
        <f>IFERROR(VLOOKUP(Table1[[#This Row],[Column1]],'[1]SAPUI5 Export'!$C$285:$I$451,7,0), "9038899962")</f>
        <v>9038899962</v>
      </c>
    </row>
    <row r="3804" spans="1:12" x14ac:dyDescent="0.3">
      <c r="A3804" s="4" t="s">
        <v>2341</v>
      </c>
      <c r="B3804" s="1" t="s">
        <v>55</v>
      </c>
      <c r="C3804" s="1" t="s">
        <v>2342</v>
      </c>
      <c r="D3804" s="1" t="s">
        <v>7902</v>
      </c>
      <c r="E3804" s="1">
        <v>2</v>
      </c>
      <c r="F3804" s="1"/>
      <c r="G3804" s="1"/>
      <c r="H3804" s="1"/>
      <c r="I3804" s="1">
        <v>2</v>
      </c>
      <c r="J3804" t="str">
        <f>IFERROR(VLOOKUP(A3804,'[1]SAPUI5 Export'!$C$2:$D$283,2,0),"NEW")</f>
        <v>NEW</v>
      </c>
      <c r="K3804" s="4" t="str">
        <f>VLOOKUP(Table1[[#This Row],[Column1]],'[1]SAPUI5 Export'!$C$2:$C$451,1,0)</f>
        <v>AZAD AUTOMOBILE</v>
      </c>
      <c r="L3804" s="1">
        <f>IFERROR(VLOOKUP(Table1[[#This Row],[Column1]],'[1]SAPUI5 Export'!$C$285:$I$451,7,0), "9038899962")</f>
        <v>9038899962</v>
      </c>
    </row>
    <row r="3805" spans="1:12" x14ac:dyDescent="0.3">
      <c r="A3805" s="4" t="s">
        <v>2341</v>
      </c>
      <c r="B3805" s="1" t="s">
        <v>55</v>
      </c>
      <c r="C3805" s="1" t="s">
        <v>1681</v>
      </c>
      <c r="D3805" s="1" t="s">
        <v>7387</v>
      </c>
      <c r="E3805" s="1">
        <v>2</v>
      </c>
      <c r="F3805" s="1"/>
      <c r="G3805" s="1"/>
      <c r="H3805" s="1"/>
      <c r="I3805" s="1">
        <v>2</v>
      </c>
      <c r="J3805" t="str">
        <f>IFERROR(VLOOKUP(A3805,'[1]SAPUI5 Export'!$C$2:$D$283,2,0),"NEW")</f>
        <v>NEW</v>
      </c>
      <c r="K3805" s="4" t="str">
        <f>VLOOKUP(Table1[[#This Row],[Column1]],'[1]SAPUI5 Export'!$C$2:$C$451,1,0)</f>
        <v>AZAD AUTOMOBILE</v>
      </c>
      <c r="L3805" s="1">
        <f>IFERROR(VLOOKUP(Table1[[#This Row],[Column1]],'[1]SAPUI5 Export'!$C$285:$I$451,7,0), "9038899962")</f>
        <v>9038899962</v>
      </c>
    </row>
    <row r="3806" spans="1:12" x14ac:dyDescent="0.3">
      <c r="A3806" s="4" t="s">
        <v>2341</v>
      </c>
      <c r="B3806" s="1" t="s">
        <v>55</v>
      </c>
      <c r="C3806" s="1" t="s">
        <v>2293</v>
      </c>
      <c r="D3806" s="1" t="s">
        <v>7870</v>
      </c>
      <c r="E3806" s="1">
        <v>1</v>
      </c>
      <c r="F3806" s="1"/>
      <c r="G3806" s="1"/>
      <c r="H3806" s="1"/>
      <c r="I3806" s="1">
        <v>1</v>
      </c>
      <c r="J3806" t="str">
        <f>IFERROR(VLOOKUP(A3806,'[1]SAPUI5 Export'!$C$2:$D$283,2,0),"NEW")</f>
        <v>NEW</v>
      </c>
      <c r="K3806" s="4" t="str">
        <f>VLOOKUP(Table1[[#This Row],[Column1]],'[1]SAPUI5 Export'!$C$2:$C$451,1,0)</f>
        <v>AZAD AUTOMOBILE</v>
      </c>
      <c r="L3806" s="1">
        <f>IFERROR(VLOOKUP(Table1[[#This Row],[Column1]],'[1]SAPUI5 Export'!$C$285:$I$451,7,0), "9038899962")</f>
        <v>9038899962</v>
      </c>
    </row>
    <row r="3807" spans="1:12" x14ac:dyDescent="0.3">
      <c r="A3807" s="4" t="s">
        <v>2343</v>
      </c>
      <c r="B3807" s="1" t="s">
        <v>55</v>
      </c>
      <c r="C3807" s="1" t="s">
        <v>2344</v>
      </c>
      <c r="D3807" s="1" t="s">
        <v>7903</v>
      </c>
      <c r="E3807" s="1"/>
      <c r="F3807" s="1"/>
      <c r="G3807" s="1"/>
      <c r="H3807" s="1">
        <v>1</v>
      </c>
      <c r="I3807" s="1">
        <v>1</v>
      </c>
      <c r="J3807" t="str">
        <f>IFERROR(VLOOKUP(A3807,'[1]SAPUI5 Export'!$C$2:$D$283,2,0),"NEW")</f>
        <v>NEW</v>
      </c>
      <c r="K3807" s="4" t="str">
        <f>VLOOKUP(Table1[[#This Row],[Column1]],'[1]SAPUI5 Export'!$C$2:$C$451,1,0)</f>
        <v>B D MOTORS</v>
      </c>
      <c r="L3807" s="1">
        <f>IFERROR(VLOOKUP(Table1[[#This Row],[Column1]],'[1]SAPUI5 Export'!$C$285:$I$451,7,0), "9038899962")</f>
        <v>9038899962</v>
      </c>
    </row>
    <row r="3808" spans="1:12" x14ac:dyDescent="0.3">
      <c r="A3808" s="4" t="s">
        <v>2343</v>
      </c>
      <c r="B3808" s="1" t="s">
        <v>55</v>
      </c>
      <c r="C3808" s="1" t="s">
        <v>2345</v>
      </c>
      <c r="D3808" s="1" t="s">
        <v>7904</v>
      </c>
      <c r="E3808" s="1"/>
      <c r="F3808" s="1"/>
      <c r="G3808" s="1"/>
      <c r="H3808" s="1">
        <v>1</v>
      </c>
      <c r="I3808" s="1">
        <v>1</v>
      </c>
      <c r="J3808" t="str">
        <f>IFERROR(VLOOKUP(A3808,'[1]SAPUI5 Export'!$C$2:$D$283,2,0),"NEW")</f>
        <v>NEW</v>
      </c>
      <c r="K3808" s="4" t="str">
        <f>VLOOKUP(Table1[[#This Row],[Column1]],'[1]SAPUI5 Export'!$C$2:$C$451,1,0)</f>
        <v>B D MOTORS</v>
      </c>
      <c r="L3808" s="1">
        <f>IFERROR(VLOOKUP(Table1[[#This Row],[Column1]],'[1]SAPUI5 Export'!$C$285:$I$451,7,0), "9038899962")</f>
        <v>9038899962</v>
      </c>
    </row>
    <row r="3809" spans="1:12" x14ac:dyDescent="0.3">
      <c r="A3809" s="4" t="s">
        <v>2343</v>
      </c>
      <c r="B3809" s="1" t="s">
        <v>55</v>
      </c>
      <c r="C3809" s="1" t="s">
        <v>1156</v>
      </c>
      <c r="D3809" s="1" t="s">
        <v>6940</v>
      </c>
      <c r="E3809" s="1"/>
      <c r="F3809" s="1"/>
      <c r="G3809" s="1"/>
      <c r="H3809" s="1">
        <v>1</v>
      </c>
      <c r="I3809" s="1">
        <v>1</v>
      </c>
      <c r="J3809" t="str">
        <f>IFERROR(VLOOKUP(A3809,'[1]SAPUI5 Export'!$C$2:$D$283,2,0),"NEW")</f>
        <v>NEW</v>
      </c>
      <c r="K3809" s="4" t="str">
        <f>VLOOKUP(Table1[[#This Row],[Column1]],'[1]SAPUI5 Export'!$C$2:$C$451,1,0)</f>
        <v>B D MOTORS</v>
      </c>
      <c r="L3809" s="1">
        <f>IFERROR(VLOOKUP(Table1[[#This Row],[Column1]],'[1]SAPUI5 Export'!$C$285:$I$451,7,0), "9038899962")</f>
        <v>9038899962</v>
      </c>
    </row>
    <row r="3810" spans="1:12" x14ac:dyDescent="0.3">
      <c r="A3810" s="4" t="s">
        <v>2343</v>
      </c>
      <c r="B3810" s="1" t="s">
        <v>55</v>
      </c>
      <c r="C3810" s="1" t="s">
        <v>1158</v>
      </c>
      <c r="D3810" s="1" t="s">
        <v>6942</v>
      </c>
      <c r="E3810" s="1"/>
      <c r="F3810" s="1"/>
      <c r="G3810" s="1"/>
      <c r="H3810" s="1">
        <v>1</v>
      </c>
      <c r="I3810" s="1">
        <v>1</v>
      </c>
      <c r="J3810" t="str">
        <f>IFERROR(VLOOKUP(A3810,'[1]SAPUI5 Export'!$C$2:$D$283,2,0),"NEW")</f>
        <v>NEW</v>
      </c>
      <c r="K3810" s="4" t="str">
        <f>VLOOKUP(Table1[[#This Row],[Column1]],'[1]SAPUI5 Export'!$C$2:$C$451,1,0)</f>
        <v>B D MOTORS</v>
      </c>
      <c r="L3810" s="1">
        <f>IFERROR(VLOOKUP(Table1[[#This Row],[Column1]],'[1]SAPUI5 Export'!$C$285:$I$451,7,0), "9038899962")</f>
        <v>9038899962</v>
      </c>
    </row>
    <row r="3811" spans="1:12" x14ac:dyDescent="0.3">
      <c r="A3811" s="4" t="s">
        <v>2343</v>
      </c>
      <c r="B3811" s="1" t="s">
        <v>55</v>
      </c>
      <c r="C3811" s="1" t="s">
        <v>2346</v>
      </c>
      <c r="D3811" s="1" t="s">
        <v>7905</v>
      </c>
      <c r="E3811" s="1"/>
      <c r="F3811" s="1"/>
      <c r="G3811" s="1"/>
      <c r="H3811" s="1">
        <v>8</v>
      </c>
      <c r="I3811" s="1">
        <v>8</v>
      </c>
      <c r="J3811" t="str">
        <f>IFERROR(VLOOKUP(A3811,'[1]SAPUI5 Export'!$C$2:$D$283,2,0),"NEW")</f>
        <v>NEW</v>
      </c>
      <c r="K3811" s="4" t="str">
        <f>VLOOKUP(Table1[[#This Row],[Column1]],'[1]SAPUI5 Export'!$C$2:$C$451,1,0)</f>
        <v>B D MOTORS</v>
      </c>
      <c r="L3811" s="1">
        <f>IFERROR(VLOOKUP(Table1[[#This Row],[Column1]],'[1]SAPUI5 Export'!$C$285:$I$451,7,0), "9038899962")</f>
        <v>9038899962</v>
      </c>
    </row>
    <row r="3812" spans="1:12" x14ac:dyDescent="0.3">
      <c r="A3812" s="4" t="s">
        <v>2343</v>
      </c>
      <c r="B3812" s="1" t="s">
        <v>55</v>
      </c>
      <c r="C3812" s="1" t="s">
        <v>2347</v>
      </c>
      <c r="D3812" s="1" t="s">
        <v>7906</v>
      </c>
      <c r="E3812" s="1"/>
      <c r="F3812" s="1"/>
      <c r="G3812" s="1"/>
      <c r="H3812" s="1">
        <v>8</v>
      </c>
      <c r="I3812" s="1">
        <v>8</v>
      </c>
      <c r="J3812" t="str">
        <f>IFERROR(VLOOKUP(A3812,'[1]SAPUI5 Export'!$C$2:$D$283,2,0),"NEW")</f>
        <v>NEW</v>
      </c>
      <c r="K3812" s="4" t="str">
        <f>VLOOKUP(Table1[[#This Row],[Column1]],'[1]SAPUI5 Export'!$C$2:$C$451,1,0)</f>
        <v>B D MOTORS</v>
      </c>
      <c r="L3812" s="1">
        <f>IFERROR(VLOOKUP(Table1[[#This Row],[Column1]],'[1]SAPUI5 Export'!$C$285:$I$451,7,0), "9038899962")</f>
        <v>9038899962</v>
      </c>
    </row>
    <row r="3813" spans="1:12" x14ac:dyDescent="0.3">
      <c r="A3813" s="4" t="s">
        <v>2343</v>
      </c>
      <c r="B3813" s="1" t="s">
        <v>55</v>
      </c>
      <c r="C3813" s="1" t="s">
        <v>2348</v>
      </c>
      <c r="D3813" s="1" t="s">
        <v>7907</v>
      </c>
      <c r="E3813" s="1"/>
      <c r="F3813" s="1"/>
      <c r="G3813" s="1"/>
      <c r="H3813" s="1">
        <v>1</v>
      </c>
      <c r="I3813" s="1">
        <v>1</v>
      </c>
      <c r="J3813" t="str">
        <f>IFERROR(VLOOKUP(A3813,'[1]SAPUI5 Export'!$C$2:$D$283,2,0),"NEW")</f>
        <v>NEW</v>
      </c>
      <c r="K3813" s="4" t="str">
        <f>VLOOKUP(Table1[[#This Row],[Column1]],'[1]SAPUI5 Export'!$C$2:$C$451,1,0)</f>
        <v>B D MOTORS</v>
      </c>
      <c r="L3813" s="1">
        <f>IFERROR(VLOOKUP(Table1[[#This Row],[Column1]],'[1]SAPUI5 Export'!$C$285:$I$451,7,0), "9038899962")</f>
        <v>9038899962</v>
      </c>
    </row>
    <row r="3814" spans="1:12" x14ac:dyDescent="0.3">
      <c r="A3814" s="4" t="s">
        <v>2343</v>
      </c>
      <c r="B3814" s="1" t="s">
        <v>55</v>
      </c>
      <c r="C3814" s="1" t="s">
        <v>1533</v>
      </c>
      <c r="D3814" s="1" t="s">
        <v>7268</v>
      </c>
      <c r="E3814" s="1"/>
      <c r="F3814" s="1"/>
      <c r="G3814" s="1"/>
      <c r="H3814" s="1">
        <v>1</v>
      </c>
      <c r="I3814" s="1">
        <v>1</v>
      </c>
      <c r="J3814" t="str">
        <f>IFERROR(VLOOKUP(A3814,'[1]SAPUI5 Export'!$C$2:$D$283,2,0),"NEW")</f>
        <v>NEW</v>
      </c>
      <c r="K3814" s="4" t="str">
        <f>VLOOKUP(Table1[[#This Row],[Column1]],'[1]SAPUI5 Export'!$C$2:$C$451,1,0)</f>
        <v>B D MOTORS</v>
      </c>
      <c r="L3814" s="1">
        <f>IFERROR(VLOOKUP(Table1[[#This Row],[Column1]],'[1]SAPUI5 Export'!$C$285:$I$451,7,0), "9038899962")</f>
        <v>9038899962</v>
      </c>
    </row>
    <row r="3815" spans="1:12" x14ac:dyDescent="0.3">
      <c r="A3815" s="4" t="s">
        <v>2343</v>
      </c>
      <c r="B3815" s="1" t="s">
        <v>55</v>
      </c>
      <c r="C3815" s="1" t="s">
        <v>2349</v>
      </c>
      <c r="D3815" s="1" t="s">
        <v>7262</v>
      </c>
      <c r="E3815" s="1"/>
      <c r="F3815" s="1"/>
      <c r="G3815" s="1"/>
      <c r="H3815" s="1">
        <v>1</v>
      </c>
      <c r="I3815" s="1">
        <v>1</v>
      </c>
      <c r="J3815" t="str">
        <f>IFERROR(VLOOKUP(A3815,'[1]SAPUI5 Export'!$C$2:$D$283,2,0),"NEW")</f>
        <v>NEW</v>
      </c>
      <c r="K3815" s="4" t="str">
        <f>VLOOKUP(Table1[[#This Row],[Column1]],'[1]SAPUI5 Export'!$C$2:$C$451,1,0)</f>
        <v>B D MOTORS</v>
      </c>
      <c r="L3815" s="1">
        <f>IFERROR(VLOOKUP(Table1[[#This Row],[Column1]],'[1]SAPUI5 Export'!$C$285:$I$451,7,0), "9038899962")</f>
        <v>9038899962</v>
      </c>
    </row>
    <row r="3816" spans="1:12" x14ac:dyDescent="0.3">
      <c r="A3816" s="4" t="s">
        <v>2343</v>
      </c>
      <c r="B3816" s="1" t="s">
        <v>55</v>
      </c>
      <c r="C3816" s="1" t="s">
        <v>2350</v>
      </c>
      <c r="D3816" s="1" t="s">
        <v>7908</v>
      </c>
      <c r="E3816" s="1"/>
      <c r="F3816" s="1"/>
      <c r="G3816" s="1"/>
      <c r="H3816" s="1">
        <v>1</v>
      </c>
      <c r="I3816" s="1">
        <v>1</v>
      </c>
      <c r="J3816" t="str">
        <f>IFERROR(VLOOKUP(A3816,'[1]SAPUI5 Export'!$C$2:$D$283,2,0),"NEW")</f>
        <v>NEW</v>
      </c>
      <c r="K3816" s="4" t="str">
        <f>VLOOKUP(Table1[[#This Row],[Column1]],'[1]SAPUI5 Export'!$C$2:$C$451,1,0)</f>
        <v>B D MOTORS</v>
      </c>
      <c r="L3816" s="1">
        <f>IFERROR(VLOOKUP(Table1[[#This Row],[Column1]],'[1]SAPUI5 Export'!$C$285:$I$451,7,0), "9038899962")</f>
        <v>9038899962</v>
      </c>
    </row>
    <row r="3817" spans="1:12" x14ac:dyDescent="0.3">
      <c r="A3817" s="4" t="s">
        <v>2343</v>
      </c>
      <c r="B3817" s="1" t="s">
        <v>55</v>
      </c>
      <c r="C3817" s="1" t="s">
        <v>1558</v>
      </c>
      <c r="D3817" s="1" t="s">
        <v>7286</v>
      </c>
      <c r="E3817" s="1"/>
      <c r="F3817" s="1"/>
      <c r="G3817" s="1"/>
      <c r="H3817" s="1">
        <v>1</v>
      </c>
      <c r="I3817" s="1">
        <v>1</v>
      </c>
      <c r="J3817" t="str">
        <f>IFERROR(VLOOKUP(A3817,'[1]SAPUI5 Export'!$C$2:$D$283,2,0),"NEW")</f>
        <v>NEW</v>
      </c>
      <c r="K3817" s="4" t="str">
        <f>VLOOKUP(Table1[[#This Row],[Column1]],'[1]SAPUI5 Export'!$C$2:$C$451,1,0)</f>
        <v>B D MOTORS</v>
      </c>
      <c r="L3817" s="1">
        <f>IFERROR(VLOOKUP(Table1[[#This Row],[Column1]],'[1]SAPUI5 Export'!$C$285:$I$451,7,0), "9038899962")</f>
        <v>9038899962</v>
      </c>
    </row>
    <row r="3818" spans="1:12" x14ac:dyDescent="0.3">
      <c r="A3818" s="4" t="s">
        <v>2343</v>
      </c>
      <c r="B3818" s="1" t="s">
        <v>55</v>
      </c>
      <c r="C3818" s="1" t="s">
        <v>2351</v>
      </c>
      <c r="D3818" s="1" t="s">
        <v>7909</v>
      </c>
      <c r="E3818" s="1"/>
      <c r="F3818" s="1"/>
      <c r="G3818" s="1"/>
      <c r="H3818" s="1">
        <v>1</v>
      </c>
      <c r="I3818" s="1">
        <v>1</v>
      </c>
      <c r="J3818" t="str">
        <f>IFERROR(VLOOKUP(A3818,'[1]SAPUI5 Export'!$C$2:$D$283,2,0),"NEW")</f>
        <v>NEW</v>
      </c>
      <c r="K3818" s="4" t="str">
        <f>VLOOKUP(Table1[[#This Row],[Column1]],'[1]SAPUI5 Export'!$C$2:$C$451,1,0)</f>
        <v>B D MOTORS</v>
      </c>
      <c r="L3818" s="1">
        <f>IFERROR(VLOOKUP(Table1[[#This Row],[Column1]],'[1]SAPUI5 Export'!$C$285:$I$451,7,0), "9038899962")</f>
        <v>9038899962</v>
      </c>
    </row>
    <row r="3819" spans="1:12" x14ac:dyDescent="0.3">
      <c r="A3819" s="4" t="s">
        <v>2343</v>
      </c>
      <c r="B3819" s="1" t="s">
        <v>55</v>
      </c>
      <c r="C3819" s="1" t="s">
        <v>1582</v>
      </c>
      <c r="D3819" s="1" t="s">
        <v>6055</v>
      </c>
      <c r="E3819" s="1"/>
      <c r="F3819" s="1"/>
      <c r="G3819" s="1"/>
      <c r="H3819" s="1">
        <v>1</v>
      </c>
      <c r="I3819" s="1">
        <v>1</v>
      </c>
      <c r="J3819" t="str">
        <f>IFERROR(VLOOKUP(A3819,'[1]SAPUI5 Export'!$C$2:$D$283,2,0),"NEW")</f>
        <v>NEW</v>
      </c>
      <c r="K3819" s="4" t="str">
        <f>VLOOKUP(Table1[[#This Row],[Column1]],'[1]SAPUI5 Export'!$C$2:$C$451,1,0)</f>
        <v>B D MOTORS</v>
      </c>
      <c r="L3819" s="1">
        <f>IFERROR(VLOOKUP(Table1[[#This Row],[Column1]],'[1]SAPUI5 Export'!$C$285:$I$451,7,0), "9038899962")</f>
        <v>9038899962</v>
      </c>
    </row>
    <row r="3820" spans="1:12" x14ac:dyDescent="0.3">
      <c r="A3820" s="4" t="s">
        <v>2343</v>
      </c>
      <c r="B3820" s="1" t="s">
        <v>55</v>
      </c>
      <c r="C3820" s="1" t="s">
        <v>1588</v>
      </c>
      <c r="D3820" s="1" t="s">
        <v>7308</v>
      </c>
      <c r="E3820" s="1"/>
      <c r="F3820" s="1"/>
      <c r="G3820" s="1"/>
      <c r="H3820" s="1">
        <v>1</v>
      </c>
      <c r="I3820" s="1">
        <v>1</v>
      </c>
      <c r="J3820" t="str">
        <f>IFERROR(VLOOKUP(A3820,'[1]SAPUI5 Export'!$C$2:$D$283,2,0),"NEW")</f>
        <v>NEW</v>
      </c>
      <c r="K3820" s="4" t="str">
        <f>VLOOKUP(Table1[[#This Row],[Column1]],'[1]SAPUI5 Export'!$C$2:$C$451,1,0)</f>
        <v>B D MOTORS</v>
      </c>
      <c r="L3820" s="1">
        <f>IFERROR(VLOOKUP(Table1[[#This Row],[Column1]],'[1]SAPUI5 Export'!$C$285:$I$451,7,0), "9038899962")</f>
        <v>9038899962</v>
      </c>
    </row>
    <row r="3821" spans="1:12" x14ac:dyDescent="0.3">
      <c r="A3821" s="4" t="s">
        <v>2343</v>
      </c>
      <c r="B3821" s="1" t="s">
        <v>55</v>
      </c>
      <c r="C3821" s="1" t="s">
        <v>1604</v>
      </c>
      <c r="D3821" s="1" t="s">
        <v>7324</v>
      </c>
      <c r="E3821" s="1"/>
      <c r="F3821" s="1"/>
      <c r="G3821" s="1"/>
      <c r="H3821" s="1">
        <v>1</v>
      </c>
      <c r="I3821" s="1">
        <v>1</v>
      </c>
      <c r="J3821" t="str">
        <f>IFERROR(VLOOKUP(A3821,'[1]SAPUI5 Export'!$C$2:$D$283,2,0),"NEW")</f>
        <v>NEW</v>
      </c>
      <c r="K3821" s="4" t="str">
        <f>VLOOKUP(Table1[[#This Row],[Column1]],'[1]SAPUI5 Export'!$C$2:$C$451,1,0)</f>
        <v>B D MOTORS</v>
      </c>
      <c r="L3821" s="1">
        <f>IFERROR(VLOOKUP(Table1[[#This Row],[Column1]],'[1]SAPUI5 Export'!$C$285:$I$451,7,0), "9038899962")</f>
        <v>9038899962</v>
      </c>
    </row>
    <row r="3822" spans="1:12" x14ac:dyDescent="0.3">
      <c r="A3822" s="4" t="s">
        <v>2343</v>
      </c>
      <c r="B3822" s="1" t="s">
        <v>55</v>
      </c>
      <c r="C3822" s="1" t="s">
        <v>1605</v>
      </c>
      <c r="D3822" s="1" t="s">
        <v>7325</v>
      </c>
      <c r="E3822" s="1"/>
      <c r="F3822" s="1"/>
      <c r="G3822" s="1"/>
      <c r="H3822" s="1">
        <v>1</v>
      </c>
      <c r="I3822" s="1">
        <v>1</v>
      </c>
      <c r="J3822" t="str">
        <f>IFERROR(VLOOKUP(A3822,'[1]SAPUI5 Export'!$C$2:$D$283,2,0),"NEW")</f>
        <v>NEW</v>
      </c>
      <c r="K3822" s="4" t="str">
        <f>VLOOKUP(Table1[[#This Row],[Column1]],'[1]SAPUI5 Export'!$C$2:$C$451,1,0)</f>
        <v>B D MOTORS</v>
      </c>
      <c r="L3822" s="1">
        <f>IFERROR(VLOOKUP(Table1[[#This Row],[Column1]],'[1]SAPUI5 Export'!$C$285:$I$451,7,0), "9038899962")</f>
        <v>9038899962</v>
      </c>
    </row>
    <row r="3823" spans="1:12" x14ac:dyDescent="0.3">
      <c r="A3823" s="4" t="s">
        <v>2343</v>
      </c>
      <c r="B3823" s="1" t="s">
        <v>55</v>
      </c>
      <c r="C3823" s="1" t="s">
        <v>731</v>
      </c>
      <c r="D3823" s="1" t="s">
        <v>6579</v>
      </c>
      <c r="E3823" s="1"/>
      <c r="F3823" s="1"/>
      <c r="G3823" s="1"/>
      <c r="H3823" s="1">
        <v>1</v>
      </c>
      <c r="I3823" s="1">
        <v>1</v>
      </c>
      <c r="J3823" t="str">
        <f>IFERROR(VLOOKUP(A3823,'[1]SAPUI5 Export'!$C$2:$D$283,2,0),"NEW")</f>
        <v>NEW</v>
      </c>
      <c r="K3823" s="4" t="str">
        <f>VLOOKUP(Table1[[#This Row],[Column1]],'[1]SAPUI5 Export'!$C$2:$C$451,1,0)</f>
        <v>B D MOTORS</v>
      </c>
      <c r="L3823" s="1">
        <f>IFERROR(VLOOKUP(Table1[[#This Row],[Column1]],'[1]SAPUI5 Export'!$C$285:$I$451,7,0), "9038899962")</f>
        <v>9038899962</v>
      </c>
    </row>
    <row r="3824" spans="1:12" x14ac:dyDescent="0.3">
      <c r="A3824" s="4" t="s">
        <v>2343</v>
      </c>
      <c r="B3824" s="1" t="s">
        <v>55</v>
      </c>
      <c r="C3824" s="1" t="s">
        <v>2352</v>
      </c>
      <c r="D3824" s="1" t="s">
        <v>7340</v>
      </c>
      <c r="E3824" s="1"/>
      <c r="F3824" s="1"/>
      <c r="G3824" s="1"/>
      <c r="H3824" s="1">
        <v>1</v>
      </c>
      <c r="I3824" s="1">
        <v>1</v>
      </c>
      <c r="J3824" t="str">
        <f>IFERROR(VLOOKUP(A3824,'[1]SAPUI5 Export'!$C$2:$D$283,2,0),"NEW")</f>
        <v>NEW</v>
      </c>
      <c r="K3824" s="4" t="str">
        <f>VLOOKUP(Table1[[#This Row],[Column1]],'[1]SAPUI5 Export'!$C$2:$C$451,1,0)</f>
        <v>B D MOTORS</v>
      </c>
      <c r="L3824" s="1">
        <f>IFERROR(VLOOKUP(Table1[[#This Row],[Column1]],'[1]SAPUI5 Export'!$C$285:$I$451,7,0), "9038899962")</f>
        <v>9038899962</v>
      </c>
    </row>
    <row r="3825" spans="1:12" x14ac:dyDescent="0.3">
      <c r="A3825" s="4" t="s">
        <v>2343</v>
      </c>
      <c r="B3825" s="1" t="s">
        <v>55</v>
      </c>
      <c r="C3825" s="1" t="s">
        <v>1039</v>
      </c>
      <c r="D3825" s="1" t="s">
        <v>6849</v>
      </c>
      <c r="E3825" s="1"/>
      <c r="F3825" s="1"/>
      <c r="G3825" s="1"/>
      <c r="H3825" s="1">
        <v>1</v>
      </c>
      <c r="I3825" s="1">
        <v>1</v>
      </c>
      <c r="J3825" t="str">
        <f>IFERROR(VLOOKUP(A3825,'[1]SAPUI5 Export'!$C$2:$D$283,2,0),"NEW")</f>
        <v>NEW</v>
      </c>
      <c r="K3825" s="4" t="str">
        <f>VLOOKUP(Table1[[#This Row],[Column1]],'[1]SAPUI5 Export'!$C$2:$C$451,1,0)</f>
        <v>B D MOTORS</v>
      </c>
      <c r="L3825" s="1">
        <f>IFERROR(VLOOKUP(Table1[[#This Row],[Column1]],'[1]SAPUI5 Export'!$C$285:$I$451,7,0), "9038899962")</f>
        <v>9038899962</v>
      </c>
    </row>
    <row r="3826" spans="1:12" x14ac:dyDescent="0.3">
      <c r="A3826" s="4" t="s">
        <v>2343</v>
      </c>
      <c r="B3826" s="1" t="s">
        <v>55</v>
      </c>
      <c r="C3826" s="1" t="s">
        <v>1747</v>
      </c>
      <c r="D3826" s="1" t="s">
        <v>7437</v>
      </c>
      <c r="E3826" s="1"/>
      <c r="F3826" s="1"/>
      <c r="G3826" s="1"/>
      <c r="H3826" s="1">
        <v>1</v>
      </c>
      <c r="I3826" s="1">
        <v>1</v>
      </c>
      <c r="J3826" t="str">
        <f>IFERROR(VLOOKUP(A3826,'[1]SAPUI5 Export'!$C$2:$D$283,2,0),"NEW")</f>
        <v>NEW</v>
      </c>
      <c r="K3826" s="4" t="str">
        <f>VLOOKUP(Table1[[#This Row],[Column1]],'[1]SAPUI5 Export'!$C$2:$C$451,1,0)</f>
        <v>B D MOTORS</v>
      </c>
      <c r="L3826" s="1">
        <f>IFERROR(VLOOKUP(Table1[[#This Row],[Column1]],'[1]SAPUI5 Export'!$C$285:$I$451,7,0), "9038899962")</f>
        <v>9038899962</v>
      </c>
    </row>
    <row r="3827" spans="1:12" x14ac:dyDescent="0.3">
      <c r="A3827" s="4" t="s">
        <v>2343</v>
      </c>
      <c r="B3827" s="1" t="s">
        <v>55</v>
      </c>
      <c r="C3827" s="1" t="s">
        <v>2353</v>
      </c>
      <c r="D3827" s="1" t="s">
        <v>7441</v>
      </c>
      <c r="E3827" s="1"/>
      <c r="F3827" s="1"/>
      <c r="G3827" s="1"/>
      <c r="H3827" s="1">
        <v>1</v>
      </c>
      <c r="I3827" s="1">
        <v>1</v>
      </c>
      <c r="J3827" t="str">
        <f>IFERROR(VLOOKUP(A3827,'[1]SAPUI5 Export'!$C$2:$D$283,2,0),"NEW")</f>
        <v>NEW</v>
      </c>
      <c r="K3827" s="4" t="str">
        <f>VLOOKUP(Table1[[#This Row],[Column1]],'[1]SAPUI5 Export'!$C$2:$C$451,1,0)</f>
        <v>B D MOTORS</v>
      </c>
      <c r="L3827" s="1">
        <f>IFERROR(VLOOKUP(Table1[[#This Row],[Column1]],'[1]SAPUI5 Export'!$C$285:$I$451,7,0), "9038899962")</f>
        <v>9038899962</v>
      </c>
    </row>
    <row r="3828" spans="1:12" x14ac:dyDescent="0.3">
      <c r="A3828" s="4" t="s">
        <v>2343</v>
      </c>
      <c r="B3828" s="1" t="s">
        <v>55</v>
      </c>
      <c r="C3828" s="1" t="s">
        <v>2354</v>
      </c>
      <c r="D3828" s="1" t="s">
        <v>7910</v>
      </c>
      <c r="E3828" s="1"/>
      <c r="F3828" s="1"/>
      <c r="G3828" s="1"/>
      <c r="H3828" s="1">
        <v>1</v>
      </c>
      <c r="I3828" s="1">
        <v>1</v>
      </c>
      <c r="J3828" t="str">
        <f>IFERROR(VLOOKUP(A3828,'[1]SAPUI5 Export'!$C$2:$D$283,2,0),"NEW")</f>
        <v>NEW</v>
      </c>
      <c r="K3828" s="4" t="str">
        <f>VLOOKUP(Table1[[#This Row],[Column1]],'[1]SAPUI5 Export'!$C$2:$C$451,1,0)</f>
        <v>B D MOTORS</v>
      </c>
      <c r="L3828" s="1">
        <f>IFERROR(VLOOKUP(Table1[[#This Row],[Column1]],'[1]SAPUI5 Export'!$C$285:$I$451,7,0), "9038899962")</f>
        <v>9038899962</v>
      </c>
    </row>
    <row r="3829" spans="1:12" x14ac:dyDescent="0.3">
      <c r="A3829" s="4" t="s">
        <v>2355</v>
      </c>
      <c r="B3829" s="1" t="s">
        <v>9</v>
      </c>
      <c r="C3829" s="1" t="s">
        <v>11</v>
      </c>
      <c r="D3829" s="1" t="s">
        <v>5930</v>
      </c>
      <c r="E3829" s="1"/>
      <c r="F3829" s="1"/>
      <c r="G3829" s="1">
        <v>5</v>
      </c>
      <c r="H3829" s="1"/>
      <c r="I3829" s="1">
        <v>5</v>
      </c>
      <c r="J3829" t="str">
        <f>IFERROR(VLOOKUP(A3829,'[1]SAPUI5 Export'!$C$2:$D$283,2,0),"NEW")</f>
        <v>NEW</v>
      </c>
      <c r="K3829" s="4" t="str">
        <f>VLOOKUP(Table1[[#This Row],[Column1]],'[1]SAPUI5 Export'!$C$2:$C$451,1,0)</f>
        <v>B M AUTO PARTS</v>
      </c>
      <c r="L3829" s="1">
        <f>IFERROR(VLOOKUP(Table1[[#This Row],[Column1]],'[1]SAPUI5 Export'!$C$285:$I$451,7,0), "9038899962")</f>
        <v>9830239693</v>
      </c>
    </row>
    <row r="3830" spans="1:12" x14ac:dyDescent="0.3">
      <c r="A3830" s="4" t="s">
        <v>2355</v>
      </c>
      <c r="B3830" s="1" t="s">
        <v>9</v>
      </c>
      <c r="C3830" s="1" t="s">
        <v>137</v>
      </c>
      <c r="D3830" s="1" t="s">
        <v>5938</v>
      </c>
      <c r="E3830" s="1"/>
      <c r="F3830" s="1"/>
      <c r="G3830" s="1">
        <v>5</v>
      </c>
      <c r="H3830" s="1"/>
      <c r="I3830" s="1">
        <v>5</v>
      </c>
      <c r="J3830" t="str">
        <f>IFERROR(VLOOKUP(A3830,'[1]SAPUI5 Export'!$C$2:$D$283,2,0),"NEW")</f>
        <v>NEW</v>
      </c>
      <c r="K3830" s="4" t="str">
        <f>VLOOKUP(Table1[[#This Row],[Column1]],'[1]SAPUI5 Export'!$C$2:$C$451,1,0)</f>
        <v>B M AUTO PARTS</v>
      </c>
      <c r="L3830" s="1">
        <f>IFERROR(VLOOKUP(Table1[[#This Row],[Column1]],'[1]SAPUI5 Export'!$C$285:$I$451,7,0), "9038899962")</f>
        <v>9830239693</v>
      </c>
    </row>
    <row r="3831" spans="1:12" x14ac:dyDescent="0.3">
      <c r="A3831" s="4" t="s">
        <v>2355</v>
      </c>
      <c r="B3831" s="1" t="s">
        <v>9</v>
      </c>
      <c r="C3831" s="1" t="s">
        <v>26</v>
      </c>
      <c r="D3831" s="1" t="s">
        <v>5945</v>
      </c>
      <c r="E3831" s="1"/>
      <c r="F3831" s="1"/>
      <c r="G3831" s="1">
        <v>4</v>
      </c>
      <c r="H3831" s="1"/>
      <c r="I3831" s="1">
        <v>4</v>
      </c>
      <c r="J3831" t="str">
        <f>IFERROR(VLOOKUP(A3831,'[1]SAPUI5 Export'!$C$2:$D$283,2,0),"NEW")</f>
        <v>NEW</v>
      </c>
      <c r="K3831" s="4" t="str">
        <f>VLOOKUP(Table1[[#This Row],[Column1]],'[1]SAPUI5 Export'!$C$2:$C$451,1,0)</f>
        <v>B M AUTO PARTS</v>
      </c>
      <c r="L3831" s="1">
        <f>IFERROR(VLOOKUP(Table1[[#This Row],[Column1]],'[1]SAPUI5 Export'!$C$285:$I$451,7,0), "9038899962")</f>
        <v>9830239693</v>
      </c>
    </row>
    <row r="3832" spans="1:12" x14ac:dyDescent="0.3">
      <c r="A3832" s="4" t="s">
        <v>2355</v>
      </c>
      <c r="B3832" s="1" t="s">
        <v>9</v>
      </c>
      <c r="C3832" s="1" t="s">
        <v>36</v>
      </c>
      <c r="D3832" s="1" t="s">
        <v>5954</v>
      </c>
      <c r="E3832" s="1"/>
      <c r="F3832" s="1"/>
      <c r="G3832" s="1">
        <v>4</v>
      </c>
      <c r="H3832" s="1"/>
      <c r="I3832" s="1">
        <v>4</v>
      </c>
      <c r="J3832" t="str">
        <f>IFERROR(VLOOKUP(A3832,'[1]SAPUI5 Export'!$C$2:$D$283,2,0),"NEW")</f>
        <v>NEW</v>
      </c>
      <c r="K3832" s="4" t="str">
        <f>VLOOKUP(Table1[[#This Row],[Column1]],'[1]SAPUI5 Export'!$C$2:$C$451,1,0)</f>
        <v>B M AUTO PARTS</v>
      </c>
      <c r="L3832" s="1">
        <f>IFERROR(VLOOKUP(Table1[[#This Row],[Column1]],'[1]SAPUI5 Export'!$C$285:$I$451,7,0), "9038899962")</f>
        <v>9830239693</v>
      </c>
    </row>
    <row r="3833" spans="1:12" x14ac:dyDescent="0.3">
      <c r="A3833" s="4" t="s">
        <v>2355</v>
      </c>
      <c r="B3833" s="1" t="s">
        <v>9</v>
      </c>
      <c r="C3833" s="1" t="s">
        <v>191</v>
      </c>
      <c r="D3833" s="1" t="s">
        <v>6090</v>
      </c>
      <c r="E3833" s="1"/>
      <c r="F3833" s="1"/>
      <c r="G3833" s="1">
        <v>2</v>
      </c>
      <c r="H3833" s="1"/>
      <c r="I3833" s="1">
        <v>2</v>
      </c>
      <c r="J3833" t="str">
        <f>IFERROR(VLOOKUP(A3833,'[1]SAPUI5 Export'!$C$2:$D$283,2,0),"NEW")</f>
        <v>NEW</v>
      </c>
      <c r="K3833" s="4" t="str">
        <f>VLOOKUP(Table1[[#This Row],[Column1]],'[1]SAPUI5 Export'!$C$2:$C$451,1,0)</f>
        <v>B M AUTO PARTS</v>
      </c>
      <c r="L3833" s="1">
        <f>IFERROR(VLOOKUP(Table1[[#This Row],[Column1]],'[1]SAPUI5 Export'!$C$285:$I$451,7,0), "9038899962")</f>
        <v>9830239693</v>
      </c>
    </row>
    <row r="3834" spans="1:12" x14ac:dyDescent="0.3">
      <c r="A3834" s="4" t="s">
        <v>2355</v>
      </c>
      <c r="B3834" s="1" t="s">
        <v>9</v>
      </c>
      <c r="C3834" s="1" t="s">
        <v>39</v>
      </c>
      <c r="D3834" s="1" t="s">
        <v>5957</v>
      </c>
      <c r="E3834" s="1"/>
      <c r="F3834" s="1"/>
      <c r="G3834" s="1">
        <v>2</v>
      </c>
      <c r="H3834" s="1"/>
      <c r="I3834" s="1">
        <v>2</v>
      </c>
      <c r="J3834" t="str">
        <f>IFERROR(VLOOKUP(A3834,'[1]SAPUI5 Export'!$C$2:$D$283,2,0),"NEW")</f>
        <v>NEW</v>
      </c>
      <c r="K3834" s="4" t="str">
        <f>VLOOKUP(Table1[[#This Row],[Column1]],'[1]SAPUI5 Export'!$C$2:$C$451,1,0)</f>
        <v>B M AUTO PARTS</v>
      </c>
      <c r="L3834" s="1">
        <f>IFERROR(VLOOKUP(Table1[[#This Row],[Column1]],'[1]SAPUI5 Export'!$C$285:$I$451,7,0), "9038899962")</f>
        <v>9830239693</v>
      </c>
    </row>
    <row r="3835" spans="1:12" x14ac:dyDescent="0.3">
      <c r="A3835" s="4" t="s">
        <v>2355</v>
      </c>
      <c r="B3835" s="1" t="s">
        <v>9</v>
      </c>
      <c r="C3835" s="1" t="s">
        <v>43</v>
      </c>
      <c r="D3835" s="1" t="s">
        <v>5959</v>
      </c>
      <c r="E3835" s="1"/>
      <c r="F3835" s="1"/>
      <c r="G3835" s="1">
        <v>2</v>
      </c>
      <c r="H3835" s="1"/>
      <c r="I3835" s="1">
        <v>2</v>
      </c>
      <c r="J3835" t="str">
        <f>IFERROR(VLOOKUP(A3835,'[1]SAPUI5 Export'!$C$2:$D$283,2,0),"NEW")</f>
        <v>NEW</v>
      </c>
      <c r="K3835" s="4" t="str">
        <f>VLOOKUP(Table1[[#This Row],[Column1]],'[1]SAPUI5 Export'!$C$2:$C$451,1,0)</f>
        <v>B M AUTO PARTS</v>
      </c>
      <c r="L3835" s="1">
        <f>IFERROR(VLOOKUP(Table1[[#This Row],[Column1]],'[1]SAPUI5 Export'!$C$285:$I$451,7,0), "9038899962")</f>
        <v>9830239693</v>
      </c>
    </row>
    <row r="3836" spans="1:12" x14ac:dyDescent="0.3">
      <c r="A3836" s="4" t="s">
        <v>2355</v>
      </c>
      <c r="B3836" s="1" t="s">
        <v>9</v>
      </c>
      <c r="C3836" s="1" t="s">
        <v>1129</v>
      </c>
      <c r="D3836" s="1" t="s">
        <v>6919</v>
      </c>
      <c r="E3836" s="1"/>
      <c r="F3836" s="1"/>
      <c r="G3836" s="1">
        <v>2</v>
      </c>
      <c r="H3836" s="1"/>
      <c r="I3836" s="1">
        <v>2</v>
      </c>
      <c r="J3836" t="str">
        <f>IFERROR(VLOOKUP(A3836,'[1]SAPUI5 Export'!$C$2:$D$283,2,0),"NEW")</f>
        <v>NEW</v>
      </c>
      <c r="K3836" s="4" t="str">
        <f>VLOOKUP(Table1[[#This Row],[Column1]],'[1]SAPUI5 Export'!$C$2:$C$451,1,0)</f>
        <v>B M AUTO PARTS</v>
      </c>
      <c r="L3836" s="1">
        <f>IFERROR(VLOOKUP(Table1[[#This Row],[Column1]],'[1]SAPUI5 Export'!$C$285:$I$451,7,0), "9038899962")</f>
        <v>9830239693</v>
      </c>
    </row>
    <row r="3837" spans="1:12" x14ac:dyDescent="0.3">
      <c r="A3837" s="4" t="s">
        <v>2355</v>
      </c>
      <c r="B3837" s="1" t="s">
        <v>9</v>
      </c>
      <c r="C3837" s="1" t="s">
        <v>53</v>
      </c>
      <c r="D3837" s="1" t="s">
        <v>5969</v>
      </c>
      <c r="E3837" s="1"/>
      <c r="F3837" s="1"/>
      <c r="G3837" s="1">
        <v>3</v>
      </c>
      <c r="H3837" s="1"/>
      <c r="I3837" s="1">
        <v>3</v>
      </c>
      <c r="J3837" t="str">
        <f>IFERROR(VLOOKUP(A3837,'[1]SAPUI5 Export'!$C$2:$D$283,2,0),"NEW")</f>
        <v>NEW</v>
      </c>
      <c r="K3837" s="4" t="str">
        <f>VLOOKUP(Table1[[#This Row],[Column1]],'[1]SAPUI5 Export'!$C$2:$C$451,1,0)</f>
        <v>B M AUTO PARTS</v>
      </c>
      <c r="L3837" s="1">
        <f>IFERROR(VLOOKUP(Table1[[#This Row],[Column1]],'[1]SAPUI5 Export'!$C$285:$I$451,7,0), "9038899962")</f>
        <v>9830239693</v>
      </c>
    </row>
    <row r="3838" spans="1:12" x14ac:dyDescent="0.3">
      <c r="A3838" s="4" t="s">
        <v>2356</v>
      </c>
      <c r="B3838" s="1" t="s">
        <v>73</v>
      </c>
      <c r="C3838" s="1" t="s">
        <v>250</v>
      </c>
      <c r="D3838" s="1" t="s">
        <v>6141</v>
      </c>
      <c r="E3838" s="1"/>
      <c r="F3838" s="1"/>
      <c r="G3838" s="1">
        <v>2</v>
      </c>
      <c r="H3838" s="1"/>
      <c r="I3838" s="1">
        <v>2</v>
      </c>
      <c r="J3838" t="str">
        <f>IFERROR(VLOOKUP(A3838,'[1]SAPUI5 Export'!$C$2:$D$283,2,0),"NEW")</f>
        <v>RP453094</v>
      </c>
      <c r="K3838" s="4" t="str">
        <f>VLOOKUP(Table1[[#This Row],[Column1]],'[1]SAPUI5 Export'!$C$2:$C$451,1,0)</f>
        <v>B&amp;B Motors</v>
      </c>
      <c r="L3838" s="1">
        <f ca="1">VLOOKUP(Table1[[#This Row],[Column10]],'[1]SAPUI5 Export'!$D$2:$I$283,6,0)</f>
        <v>7890679648</v>
      </c>
    </row>
    <row r="3839" spans="1:12" x14ac:dyDescent="0.3">
      <c r="A3839" s="4" t="s">
        <v>2356</v>
      </c>
      <c r="B3839" s="1" t="s">
        <v>73</v>
      </c>
      <c r="C3839" s="1" t="s">
        <v>1504</v>
      </c>
      <c r="D3839" s="1" t="s">
        <v>7242</v>
      </c>
      <c r="E3839" s="1"/>
      <c r="F3839" s="1"/>
      <c r="G3839" s="1">
        <v>8</v>
      </c>
      <c r="H3839" s="1"/>
      <c r="I3839" s="1">
        <v>8</v>
      </c>
      <c r="J3839" t="str">
        <f>IFERROR(VLOOKUP(A3839,'[1]SAPUI5 Export'!$C$2:$D$283,2,0),"NEW")</f>
        <v>RP453094</v>
      </c>
      <c r="K3839" s="4" t="str">
        <f>VLOOKUP(Table1[[#This Row],[Column1]],'[1]SAPUI5 Export'!$C$2:$C$451,1,0)</f>
        <v>B&amp;B Motors</v>
      </c>
      <c r="L3839" s="1">
        <f ca="1">VLOOKUP(Table1[[#This Row],[Column10]],'[1]SAPUI5 Export'!$D$2:$I$283,6,0)</f>
        <v>7890679648</v>
      </c>
    </row>
    <row r="3840" spans="1:12" x14ac:dyDescent="0.3">
      <c r="A3840" s="4" t="s">
        <v>2356</v>
      </c>
      <c r="B3840" s="1" t="s">
        <v>73</v>
      </c>
      <c r="C3840" s="1" t="s">
        <v>1505</v>
      </c>
      <c r="D3840" s="1" t="s">
        <v>7243</v>
      </c>
      <c r="E3840" s="1"/>
      <c r="F3840" s="1"/>
      <c r="G3840" s="1">
        <v>1</v>
      </c>
      <c r="H3840" s="1"/>
      <c r="I3840" s="1">
        <v>1</v>
      </c>
      <c r="J3840" t="str">
        <f>IFERROR(VLOOKUP(A3840,'[1]SAPUI5 Export'!$C$2:$D$283,2,0),"NEW")</f>
        <v>RP453094</v>
      </c>
      <c r="K3840" s="4" t="str">
        <f>VLOOKUP(Table1[[#This Row],[Column1]],'[1]SAPUI5 Export'!$C$2:$C$451,1,0)</f>
        <v>B&amp;B Motors</v>
      </c>
      <c r="L3840" s="1">
        <f ca="1">VLOOKUP(Table1[[#This Row],[Column10]],'[1]SAPUI5 Export'!$D$2:$I$283,6,0)</f>
        <v>7890679648</v>
      </c>
    </row>
    <row r="3841" spans="1:12" x14ac:dyDescent="0.3">
      <c r="A3841" s="4" t="s">
        <v>2356</v>
      </c>
      <c r="B3841" s="1" t="s">
        <v>73</v>
      </c>
      <c r="C3841" s="1" t="s">
        <v>951</v>
      </c>
      <c r="D3841" s="1" t="s">
        <v>6773</v>
      </c>
      <c r="E3841" s="1"/>
      <c r="F3841" s="1"/>
      <c r="G3841" s="1">
        <v>1</v>
      </c>
      <c r="H3841" s="1"/>
      <c r="I3841" s="1">
        <v>1</v>
      </c>
      <c r="J3841" t="str">
        <f>IFERROR(VLOOKUP(A3841,'[1]SAPUI5 Export'!$C$2:$D$283,2,0),"NEW")</f>
        <v>RP453094</v>
      </c>
      <c r="K3841" s="4" t="str">
        <f>VLOOKUP(Table1[[#This Row],[Column1]],'[1]SAPUI5 Export'!$C$2:$C$451,1,0)</f>
        <v>B&amp;B Motors</v>
      </c>
      <c r="L3841" s="1">
        <f ca="1">VLOOKUP(Table1[[#This Row],[Column10]],'[1]SAPUI5 Export'!$D$2:$I$283,6,0)</f>
        <v>7890679648</v>
      </c>
    </row>
    <row r="3842" spans="1:12" x14ac:dyDescent="0.3">
      <c r="A3842" s="4" t="s">
        <v>2356</v>
      </c>
      <c r="B3842" s="1" t="s">
        <v>73</v>
      </c>
      <c r="C3842" s="1" t="s">
        <v>952</v>
      </c>
      <c r="D3842" s="1" t="s">
        <v>6774</v>
      </c>
      <c r="E3842" s="1"/>
      <c r="F3842" s="1"/>
      <c r="G3842" s="1">
        <v>1</v>
      </c>
      <c r="H3842" s="1"/>
      <c r="I3842" s="1">
        <v>1</v>
      </c>
      <c r="J3842" t="str">
        <f>IFERROR(VLOOKUP(A3842,'[1]SAPUI5 Export'!$C$2:$D$283,2,0),"NEW")</f>
        <v>RP453094</v>
      </c>
      <c r="K3842" s="4" t="str">
        <f>VLOOKUP(Table1[[#This Row],[Column1]],'[1]SAPUI5 Export'!$C$2:$C$451,1,0)</f>
        <v>B&amp;B Motors</v>
      </c>
      <c r="L3842" s="1">
        <f ca="1">VLOOKUP(Table1[[#This Row],[Column10]],'[1]SAPUI5 Export'!$D$2:$I$283,6,0)</f>
        <v>7890679648</v>
      </c>
    </row>
    <row r="3843" spans="1:12" x14ac:dyDescent="0.3">
      <c r="A3843" s="4" t="s">
        <v>2356</v>
      </c>
      <c r="B3843" s="1" t="s">
        <v>73</v>
      </c>
      <c r="C3843" s="1" t="s">
        <v>254</v>
      </c>
      <c r="D3843" s="1" t="s">
        <v>6145</v>
      </c>
      <c r="E3843" s="1"/>
      <c r="F3843" s="1"/>
      <c r="G3843" s="1">
        <v>1</v>
      </c>
      <c r="H3843" s="1">
        <v>1</v>
      </c>
      <c r="I3843" s="1">
        <v>2</v>
      </c>
      <c r="J3843" t="str">
        <f>IFERROR(VLOOKUP(A3843,'[1]SAPUI5 Export'!$C$2:$D$283,2,0),"NEW")</f>
        <v>RP453094</v>
      </c>
      <c r="K3843" s="4" t="str">
        <f>VLOOKUP(Table1[[#This Row],[Column1]],'[1]SAPUI5 Export'!$C$2:$C$451,1,0)</f>
        <v>B&amp;B Motors</v>
      </c>
      <c r="L3843" s="1">
        <f ca="1">VLOOKUP(Table1[[#This Row],[Column10]],'[1]SAPUI5 Export'!$D$2:$I$283,6,0)</f>
        <v>7890679648</v>
      </c>
    </row>
    <row r="3844" spans="1:12" x14ac:dyDescent="0.3">
      <c r="A3844" s="4" t="s">
        <v>2356</v>
      </c>
      <c r="B3844" s="1" t="s">
        <v>73</v>
      </c>
      <c r="C3844" s="1" t="s">
        <v>256</v>
      </c>
      <c r="D3844" s="1" t="s">
        <v>6147</v>
      </c>
      <c r="E3844" s="1"/>
      <c r="F3844" s="1"/>
      <c r="G3844" s="1">
        <v>2</v>
      </c>
      <c r="H3844" s="1">
        <v>1</v>
      </c>
      <c r="I3844" s="1">
        <v>3</v>
      </c>
      <c r="J3844" t="str">
        <f>IFERROR(VLOOKUP(A3844,'[1]SAPUI5 Export'!$C$2:$D$283,2,0),"NEW")</f>
        <v>RP453094</v>
      </c>
      <c r="K3844" s="4" t="str">
        <f>VLOOKUP(Table1[[#This Row],[Column1]],'[1]SAPUI5 Export'!$C$2:$C$451,1,0)</f>
        <v>B&amp;B Motors</v>
      </c>
      <c r="L3844" s="1">
        <f ca="1">VLOOKUP(Table1[[#This Row],[Column10]],'[1]SAPUI5 Export'!$D$2:$I$283,6,0)</f>
        <v>7890679648</v>
      </c>
    </row>
    <row r="3845" spans="1:12" x14ac:dyDescent="0.3">
      <c r="A3845" s="4" t="s">
        <v>2356</v>
      </c>
      <c r="B3845" s="1" t="s">
        <v>73</v>
      </c>
      <c r="C3845" s="1" t="s">
        <v>257</v>
      </c>
      <c r="D3845" s="1" t="s">
        <v>6148</v>
      </c>
      <c r="E3845" s="1"/>
      <c r="F3845" s="1"/>
      <c r="G3845" s="1">
        <v>1</v>
      </c>
      <c r="H3845" s="1"/>
      <c r="I3845" s="1">
        <v>1</v>
      </c>
      <c r="J3845" t="str">
        <f>IFERROR(VLOOKUP(A3845,'[1]SAPUI5 Export'!$C$2:$D$283,2,0),"NEW")</f>
        <v>RP453094</v>
      </c>
      <c r="K3845" s="4" t="str">
        <f>VLOOKUP(Table1[[#This Row],[Column1]],'[1]SAPUI5 Export'!$C$2:$C$451,1,0)</f>
        <v>B&amp;B Motors</v>
      </c>
      <c r="L3845" s="1">
        <f ca="1">VLOOKUP(Table1[[#This Row],[Column10]],'[1]SAPUI5 Export'!$D$2:$I$283,6,0)</f>
        <v>7890679648</v>
      </c>
    </row>
    <row r="3846" spans="1:12" x14ac:dyDescent="0.3">
      <c r="A3846" s="4" t="s">
        <v>2356</v>
      </c>
      <c r="B3846" s="1" t="s">
        <v>73</v>
      </c>
      <c r="C3846" s="1" t="s">
        <v>2357</v>
      </c>
      <c r="D3846" s="1" t="s">
        <v>7911</v>
      </c>
      <c r="E3846" s="1"/>
      <c r="F3846" s="1"/>
      <c r="G3846" s="1">
        <v>1</v>
      </c>
      <c r="H3846" s="1"/>
      <c r="I3846" s="1">
        <v>1</v>
      </c>
      <c r="J3846" t="str">
        <f>IFERROR(VLOOKUP(A3846,'[1]SAPUI5 Export'!$C$2:$D$283,2,0),"NEW")</f>
        <v>RP453094</v>
      </c>
      <c r="K3846" s="4" t="str">
        <f>VLOOKUP(Table1[[#This Row],[Column1]],'[1]SAPUI5 Export'!$C$2:$C$451,1,0)</f>
        <v>B&amp;B Motors</v>
      </c>
      <c r="L3846" s="1">
        <f ca="1">VLOOKUP(Table1[[#This Row],[Column10]],'[1]SAPUI5 Export'!$D$2:$I$283,6,0)</f>
        <v>7890679648</v>
      </c>
    </row>
    <row r="3847" spans="1:12" x14ac:dyDescent="0.3">
      <c r="A3847" s="4" t="s">
        <v>2356</v>
      </c>
      <c r="B3847" s="1" t="s">
        <v>73</v>
      </c>
      <c r="C3847" s="1" t="s">
        <v>158</v>
      </c>
      <c r="D3847" s="1" t="s">
        <v>6057</v>
      </c>
      <c r="E3847" s="1"/>
      <c r="F3847" s="1">
        <v>2</v>
      </c>
      <c r="G3847" s="1"/>
      <c r="H3847" s="1"/>
      <c r="I3847" s="1">
        <v>2</v>
      </c>
      <c r="J3847" t="str">
        <f>IFERROR(VLOOKUP(A3847,'[1]SAPUI5 Export'!$C$2:$D$283,2,0),"NEW")</f>
        <v>RP453094</v>
      </c>
      <c r="K3847" s="4" t="str">
        <f>VLOOKUP(Table1[[#This Row],[Column1]],'[1]SAPUI5 Export'!$C$2:$C$451,1,0)</f>
        <v>B&amp;B Motors</v>
      </c>
      <c r="L3847" s="1">
        <f ca="1">VLOOKUP(Table1[[#This Row],[Column10]],'[1]SAPUI5 Export'!$D$2:$I$283,6,0)</f>
        <v>7890679648</v>
      </c>
    </row>
    <row r="3848" spans="1:12" x14ac:dyDescent="0.3">
      <c r="A3848" s="4" t="s">
        <v>2356</v>
      </c>
      <c r="B3848" s="1" t="s">
        <v>73</v>
      </c>
      <c r="C3848" s="1" t="s">
        <v>550</v>
      </c>
      <c r="D3848" s="1" t="s">
        <v>6058</v>
      </c>
      <c r="E3848" s="1"/>
      <c r="F3848" s="1">
        <v>2</v>
      </c>
      <c r="G3848" s="1"/>
      <c r="H3848" s="1"/>
      <c r="I3848" s="1">
        <v>2</v>
      </c>
      <c r="J3848" t="str">
        <f>IFERROR(VLOOKUP(A3848,'[1]SAPUI5 Export'!$C$2:$D$283,2,0),"NEW")</f>
        <v>RP453094</v>
      </c>
      <c r="K3848" s="4" t="str">
        <f>VLOOKUP(Table1[[#This Row],[Column1]],'[1]SAPUI5 Export'!$C$2:$C$451,1,0)</f>
        <v>B&amp;B Motors</v>
      </c>
      <c r="L3848" s="1">
        <f ca="1">VLOOKUP(Table1[[#This Row],[Column10]],'[1]SAPUI5 Export'!$D$2:$I$283,6,0)</f>
        <v>7890679648</v>
      </c>
    </row>
    <row r="3849" spans="1:12" x14ac:dyDescent="0.3">
      <c r="A3849" s="4" t="s">
        <v>2356</v>
      </c>
      <c r="B3849" s="1" t="s">
        <v>73</v>
      </c>
      <c r="C3849" s="1" t="s">
        <v>1595</v>
      </c>
      <c r="D3849" s="1" t="s">
        <v>7315</v>
      </c>
      <c r="E3849" s="1"/>
      <c r="F3849" s="1">
        <v>4</v>
      </c>
      <c r="G3849" s="1"/>
      <c r="H3849" s="1"/>
      <c r="I3849" s="1">
        <v>4</v>
      </c>
      <c r="J3849" t="str">
        <f>IFERROR(VLOOKUP(A3849,'[1]SAPUI5 Export'!$C$2:$D$283,2,0),"NEW")</f>
        <v>RP453094</v>
      </c>
      <c r="K3849" s="4" t="str">
        <f>VLOOKUP(Table1[[#This Row],[Column1]],'[1]SAPUI5 Export'!$C$2:$C$451,1,0)</f>
        <v>B&amp;B Motors</v>
      </c>
      <c r="L3849" s="1">
        <f ca="1">VLOOKUP(Table1[[#This Row],[Column10]],'[1]SAPUI5 Export'!$D$2:$I$283,6,0)</f>
        <v>7890679648</v>
      </c>
    </row>
    <row r="3850" spans="1:12" x14ac:dyDescent="0.3">
      <c r="A3850" s="4" t="s">
        <v>2356</v>
      </c>
      <c r="B3850" s="1" t="s">
        <v>73</v>
      </c>
      <c r="C3850" s="1" t="s">
        <v>1596</v>
      </c>
      <c r="D3850" s="1" t="s">
        <v>7316</v>
      </c>
      <c r="E3850" s="1"/>
      <c r="F3850" s="1">
        <v>2</v>
      </c>
      <c r="G3850" s="1"/>
      <c r="H3850" s="1"/>
      <c r="I3850" s="1">
        <v>2</v>
      </c>
      <c r="J3850" t="str">
        <f>IFERROR(VLOOKUP(A3850,'[1]SAPUI5 Export'!$C$2:$D$283,2,0),"NEW")</f>
        <v>RP453094</v>
      </c>
      <c r="K3850" s="4" t="str">
        <f>VLOOKUP(Table1[[#This Row],[Column1]],'[1]SAPUI5 Export'!$C$2:$C$451,1,0)</f>
        <v>B&amp;B Motors</v>
      </c>
      <c r="L3850" s="1">
        <f ca="1">VLOOKUP(Table1[[#This Row],[Column10]],'[1]SAPUI5 Export'!$D$2:$I$283,6,0)</f>
        <v>7890679648</v>
      </c>
    </row>
    <row r="3851" spans="1:12" x14ac:dyDescent="0.3">
      <c r="A3851" s="4" t="s">
        <v>2356</v>
      </c>
      <c r="B3851" s="1" t="s">
        <v>73</v>
      </c>
      <c r="C3851" s="1" t="s">
        <v>1597</v>
      </c>
      <c r="D3851" s="1" t="s">
        <v>7317</v>
      </c>
      <c r="E3851" s="1"/>
      <c r="F3851" s="1">
        <v>2</v>
      </c>
      <c r="G3851" s="1"/>
      <c r="H3851" s="1"/>
      <c r="I3851" s="1">
        <v>2</v>
      </c>
      <c r="J3851" t="str">
        <f>IFERROR(VLOOKUP(A3851,'[1]SAPUI5 Export'!$C$2:$D$283,2,0),"NEW")</f>
        <v>RP453094</v>
      </c>
      <c r="K3851" s="4" t="str">
        <f>VLOOKUP(Table1[[#This Row],[Column1]],'[1]SAPUI5 Export'!$C$2:$C$451,1,0)</f>
        <v>B&amp;B Motors</v>
      </c>
      <c r="L3851" s="1">
        <f ca="1">VLOOKUP(Table1[[#This Row],[Column10]],'[1]SAPUI5 Export'!$D$2:$I$283,6,0)</f>
        <v>7890679648</v>
      </c>
    </row>
    <row r="3852" spans="1:12" x14ac:dyDescent="0.3">
      <c r="A3852" s="4" t="s">
        <v>2356</v>
      </c>
      <c r="B3852" s="1" t="s">
        <v>73</v>
      </c>
      <c r="C3852" s="1" t="s">
        <v>258</v>
      </c>
      <c r="D3852" s="1" t="s">
        <v>6149</v>
      </c>
      <c r="E3852" s="1"/>
      <c r="F3852" s="1"/>
      <c r="G3852" s="1">
        <v>2</v>
      </c>
      <c r="H3852" s="1">
        <v>3</v>
      </c>
      <c r="I3852" s="1">
        <v>5</v>
      </c>
      <c r="J3852" t="str">
        <f>IFERROR(VLOOKUP(A3852,'[1]SAPUI5 Export'!$C$2:$D$283,2,0),"NEW")</f>
        <v>RP453094</v>
      </c>
      <c r="K3852" s="4" t="str">
        <f>VLOOKUP(Table1[[#This Row],[Column1]],'[1]SAPUI5 Export'!$C$2:$C$451,1,0)</f>
        <v>B&amp;B Motors</v>
      </c>
      <c r="L3852" s="1">
        <f ca="1">VLOOKUP(Table1[[#This Row],[Column10]],'[1]SAPUI5 Export'!$D$2:$I$283,6,0)</f>
        <v>7890679648</v>
      </c>
    </row>
    <row r="3853" spans="1:12" x14ac:dyDescent="0.3">
      <c r="A3853" s="4" t="s">
        <v>2356</v>
      </c>
      <c r="B3853" s="1" t="s">
        <v>73</v>
      </c>
      <c r="C3853" s="1" t="s">
        <v>2337</v>
      </c>
      <c r="D3853" s="1" t="s">
        <v>7900</v>
      </c>
      <c r="E3853" s="1"/>
      <c r="F3853" s="1"/>
      <c r="G3853" s="1">
        <v>1</v>
      </c>
      <c r="H3853" s="1"/>
      <c r="I3853" s="1">
        <v>1</v>
      </c>
      <c r="J3853" t="str">
        <f>IFERROR(VLOOKUP(A3853,'[1]SAPUI5 Export'!$C$2:$D$283,2,0),"NEW")</f>
        <v>RP453094</v>
      </c>
      <c r="K3853" s="4" t="str">
        <f>VLOOKUP(Table1[[#This Row],[Column1]],'[1]SAPUI5 Export'!$C$2:$C$451,1,0)</f>
        <v>B&amp;B Motors</v>
      </c>
      <c r="L3853" s="1">
        <f ca="1">VLOOKUP(Table1[[#This Row],[Column10]],'[1]SAPUI5 Export'!$D$2:$I$283,6,0)</f>
        <v>7890679648</v>
      </c>
    </row>
    <row r="3854" spans="1:12" x14ac:dyDescent="0.3">
      <c r="A3854" s="4" t="s">
        <v>2356</v>
      </c>
      <c r="B3854" s="1" t="s">
        <v>73</v>
      </c>
      <c r="C3854" s="1" t="s">
        <v>2358</v>
      </c>
      <c r="D3854" s="1" t="s">
        <v>7912</v>
      </c>
      <c r="E3854" s="1"/>
      <c r="F3854" s="1">
        <v>1</v>
      </c>
      <c r="G3854" s="1"/>
      <c r="H3854" s="1"/>
      <c r="I3854" s="1">
        <v>1</v>
      </c>
      <c r="J3854" t="str">
        <f>IFERROR(VLOOKUP(A3854,'[1]SAPUI5 Export'!$C$2:$D$283,2,0),"NEW")</f>
        <v>RP453094</v>
      </c>
      <c r="K3854" s="4" t="str">
        <f>VLOOKUP(Table1[[#This Row],[Column1]],'[1]SAPUI5 Export'!$C$2:$C$451,1,0)</f>
        <v>B&amp;B Motors</v>
      </c>
      <c r="L3854" s="1">
        <f ca="1">VLOOKUP(Table1[[#This Row],[Column10]],'[1]SAPUI5 Export'!$D$2:$I$283,6,0)</f>
        <v>7890679648</v>
      </c>
    </row>
    <row r="3855" spans="1:12" x14ac:dyDescent="0.3">
      <c r="A3855" s="4" t="s">
        <v>2356</v>
      </c>
      <c r="B3855" s="1" t="s">
        <v>73</v>
      </c>
      <c r="C3855" s="1" t="s">
        <v>1805</v>
      </c>
      <c r="D3855" s="1" t="s">
        <v>7477</v>
      </c>
      <c r="E3855" s="1"/>
      <c r="F3855" s="1">
        <v>2</v>
      </c>
      <c r="G3855" s="1"/>
      <c r="H3855" s="1"/>
      <c r="I3855" s="1">
        <v>2</v>
      </c>
      <c r="J3855" t="str">
        <f>IFERROR(VLOOKUP(A3855,'[1]SAPUI5 Export'!$C$2:$D$283,2,0),"NEW")</f>
        <v>RP453094</v>
      </c>
      <c r="K3855" s="4" t="str">
        <f>VLOOKUP(Table1[[#This Row],[Column1]],'[1]SAPUI5 Export'!$C$2:$C$451,1,0)</f>
        <v>B&amp;B Motors</v>
      </c>
      <c r="L3855" s="1">
        <f ca="1">VLOOKUP(Table1[[#This Row],[Column10]],'[1]SAPUI5 Export'!$D$2:$I$283,6,0)</f>
        <v>7890679648</v>
      </c>
    </row>
    <row r="3856" spans="1:12" x14ac:dyDescent="0.3">
      <c r="A3856" s="4" t="s">
        <v>2356</v>
      </c>
      <c r="B3856" s="1" t="s">
        <v>73</v>
      </c>
      <c r="C3856" s="1" t="s">
        <v>1048</v>
      </c>
      <c r="D3856" s="1" t="s">
        <v>6855</v>
      </c>
      <c r="E3856" s="1"/>
      <c r="F3856" s="1">
        <v>1</v>
      </c>
      <c r="G3856" s="1"/>
      <c r="H3856" s="1"/>
      <c r="I3856" s="1">
        <v>1</v>
      </c>
      <c r="J3856" t="str">
        <f>IFERROR(VLOOKUP(A3856,'[1]SAPUI5 Export'!$C$2:$D$283,2,0),"NEW")</f>
        <v>RP453094</v>
      </c>
      <c r="K3856" s="4" t="str">
        <f>VLOOKUP(Table1[[#This Row],[Column1]],'[1]SAPUI5 Export'!$C$2:$C$451,1,0)</f>
        <v>B&amp;B Motors</v>
      </c>
      <c r="L3856" s="1">
        <f ca="1">VLOOKUP(Table1[[#This Row],[Column10]],'[1]SAPUI5 Export'!$D$2:$I$283,6,0)</f>
        <v>7890679648</v>
      </c>
    </row>
    <row r="3857" spans="1:12" x14ac:dyDescent="0.3">
      <c r="A3857" s="4" t="s">
        <v>2359</v>
      </c>
      <c r="B3857" s="1" t="s">
        <v>2010</v>
      </c>
      <c r="C3857" s="1" t="s">
        <v>1633</v>
      </c>
      <c r="D3857" s="1" t="s">
        <v>7346</v>
      </c>
      <c r="E3857" s="1">
        <v>4</v>
      </c>
      <c r="F3857" s="1"/>
      <c r="G3857" s="1"/>
      <c r="H3857" s="1"/>
      <c r="I3857" s="1">
        <v>4</v>
      </c>
      <c r="J3857" t="str">
        <f>IFERROR(VLOOKUP(A3857,'[1]SAPUI5 Export'!$C$2:$D$283,2,0),"NEW")</f>
        <v>NEW</v>
      </c>
      <c r="K3857" s="4" t="str">
        <f>VLOOKUP(Table1[[#This Row],[Column1]],'[1]SAPUI5 Export'!$C$2:$C$451,1,0)</f>
        <v>B.S . MOTORS</v>
      </c>
      <c r="L3857" s="1">
        <f>IFERROR(VLOOKUP(Table1[[#This Row],[Column1]],'[1]SAPUI5 Export'!$C$285:$I$451,7,0), "9038899962")</f>
        <v>9038899962</v>
      </c>
    </row>
    <row r="3858" spans="1:12" x14ac:dyDescent="0.3">
      <c r="A3858" s="4" t="s">
        <v>2359</v>
      </c>
      <c r="B3858" s="1" t="s">
        <v>2010</v>
      </c>
      <c r="C3858" s="1" t="s">
        <v>36</v>
      </c>
      <c r="D3858" s="1" t="s">
        <v>5954</v>
      </c>
      <c r="E3858" s="1">
        <v>2</v>
      </c>
      <c r="F3858" s="1"/>
      <c r="G3858" s="1"/>
      <c r="H3858" s="1"/>
      <c r="I3858" s="1">
        <v>2</v>
      </c>
      <c r="J3858" t="str">
        <f>IFERROR(VLOOKUP(A3858,'[1]SAPUI5 Export'!$C$2:$D$283,2,0),"NEW")</f>
        <v>NEW</v>
      </c>
      <c r="K3858" s="4" t="str">
        <f>VLOOKUP(Table1[[#This Row],[Column1]],'[1]SAPUI5 Export'!$C$2:$C$451,1,0)</f>
        <v>B.S . MOTORS</v>
      </c>
      <c r="L3858" s="1">
        <f>IFERROR(VLOOKUP(Table1[[#This Row],[Column1]],'[1]SAPUI5 Export'!$C$285:$I$451,7,0), "9038899962")</f>
        <v>9038899962</v>
      </c>
    </row>
    <row r="3859" spans="1:12" x14ac:dyDescent="0.3">
      <c r="A3859" s="4" t="s">
        <v>2360</v>
      </c>
      <c r="B3859" s="1" t="s">
        <v>723</v>
      </c>
      <c r="C3859" s="1" t="s">
        <v>26</v>
      </c>
      <c r="D3859" s="1" t="s">
        <v>5945</v>
      </c>
      <c r="E3859" s="1"/>
      <c r="F3859" s="1">
        <v>2</v>
      </c>
      <c r="G3859" s="1"/>
      <c r="H3859" s="1"/>
      <c r="I3859" s="1">
        <v>2</v>
      </c>
      <c r="J3859" t="str">
        <f>IFERROR(VLOOKUP(A3859,'[1]SAPUI5 Export'!$C$2:$D$283,2,0),"NEW")</f>
        <v>RP444545</v>
      </c>
      <c r="K3859" t="str">
        <f>IF(COUNTIF($A$74:A3857,A3857)=1,A3857,"")</f>
        <v>B.S . MOTORS</v>
      </c>
      <c r="L3859" s="1">
        <f ca="1">VLOOKUP(Table1[[#This Row],[Column10]],'[1]SAPUI5 Export'!$D$2:$I$283,6,0)</f>
        <v>9735261833</v>
      </c>
    </row>
    <row r="3860" spans="1:12" x14ac:dyDescent="0.3">
      <c r="A3860" s="4" t="s">
        <v>2360</v>
      </c>
      <c r="B3860" s="1" t="s">
        <v>723</v>
      </c>
      <c r="C3860" s="1" t="s">
        <v>2361</v>
      </c>
      <c r="D3860" s="1" t="s">
        <v>7913</v>
      </c>
      <c r="E3860" s="1"/>
      <c r="F3860" s="1">
        <v>3</v>
      </c>
      <c r="G3860" s="1"/>
      <c r="H3860" s="1"/>
      <c r="I3860" s="1">
        <v>3</v>
      </c>
      <c r="J3860" t="str">
        <f>IFERROR(VLOOKUP(A3860,'[1]SAPUI5 Export'!$C$2:$D$283,2,0),"NEW")</f>
        <v>RP444545</v>
      </c>
      <c r="K3860" t="str">
        <f>IF(COUNTIF($A$74:A3858,A3858)=1,A3858,"")</f>
        <v/>
      </c>
      <c r="L3860" s="1">
        <f ca="1">VLOOKUP(Table1[[#This Row],[Column10]],'[1]SAPUI5 Export'!$D$2:$I$283,6,0)</f>
        <v>9735261833</v>
      </c>
    </row>
    <row r="3861" spans="1:12" x14ac:dyDescent="0.3">
      <c r="A3861" s="4" t="s">
        <v>2360</v>
      </c>
      <c r="B3861" s="1" t="s">
        <v>723</v>
      </c>
      <c r="C3861" s="1" t="s">
        <v>38</v>
      </c>
      <c r="D3861" s="1" t="s">
        <v>5956</v>
      </c>
      <c r="E3861" s="1"/>
      <c r="F3861" s="1">
        <v>1</v>
      </c>
      <c r="G3861" s="1"/>
      <c r="H3861" s="1"/>
      <c r="I3861" s="1">
        <v>1</v>
      </c>
      <c r="J3861" t="str">
        <f>IFERROR(VLOOKUP(A3861,'[1]SAPUI5 Export'!$C$2:$D$283,2,0),"NEW")</f>
        <v>RP444545</v>
      </c>
      <c r="K3861" t="str">
        <f>IF(COUNTIF($A$74:A3859,A3859)=1,A3859,"")</f>
        <v>Baba Automobiles</v>
      </c>
      <c r="L3861" s="1">
        <f ca="1">VLOOKUP(Table1[[#This Row],[Column10]],'[1]SAPUI5 Export'!$D$2:$I$283,6,0)</f>
        <v>9735261833</v>
      </c>
    </row>
    <row r="3862" spans="1:12" x14ac:dyDescent="0.3">
      <c r="A3862" s="4" t="s">
        <v>2360</v>
      </c>
      <c r="B3862" s="1" t="s">
        <v>723</v>
      </c>
      <c r="C3862" s="1" t="s">
        <v>1745</v>
      </c>
      <c r="D3862" s="1" t="s">
        <v>7435</v>
      </c>
      <c r="E3862" s="1"/>
      <c r="F3862" s="1">
        <v>2</v>
      </c>
      <c r="G3862" s="1"/>
      <c r="H3862" s="1"/>
      <c r="I3862" s="1">
        <v>2</v>
      </c>
      <c r="J3862" t="str">
        <f>IFERROR(VLOOKUP(A3862,'[1]SAPUI5 Export'!$C$2:$D$283,2,0),"NEW")</f>
        <v>RP444545</v>
      </c>
      <c r="K3862" t="str">
        <f>IF(COUNTIF($A$74:A3860,A3860)=1,A3860,"")</f>
        <v/>
      </c>
      <c r="L3862" s="1">
        <f ca="1">VLOOKUP(Table1[[#This Row],[Column10]],'[1]SAPUI5 Export'!$D$2:$I$283,6,0)</f>
        <v>9735261833</v>
      </c>
    </row>
    <row r="3863" spans="1:12" x14ac:dyDescent="0.3">
      <c r="A3863" s="4" t="s">
        <v>2360</v>
      </c>
      <c r="B3863" s="1" t="s">
        <v>723</v>
      </c>
      <c r="C3863" s="1" t="s">
        <v>1752</v>
      </c>
      <c r="D3863" s="1" t="s">
        <v>5958</v>
      </c>
      <c r="E3863" s="1"/>
      <c r="F3863" s="1">
        <v>2</v>
      </c>
      <c r="G3863" s="1"/>
      <c r="H3863" s="1"/>
      <c r="I3863" s="1">
        <v>2</v>
      </c>
      <c r="J3863" t="str">
        <f>IFERROR(VLOOKUP(A3863,'[1]SAPUI5 Export'!$C$2:$D$283,2,0),"NEW")</f>
        <v>RP444545</v>
      </c>
      <c r="K3863" t="str">
        <f>IF(COUNTIF($A$74:A3861,A3861)=1,A3861,"")</f>
        <v/>
      </c>
      <c r="L3863" s="1">
        <f ca="1">VLOOKUP(Table1[[#This Row],[Column10]],'[1]SAPUI5 Export'!$D$2:$I$283,6,0)</f>
        <v>9735261833</v>
      </c>
    </row>
    <row r="3864" spans="1:12" x14ac:dyDescent="0.3">
      <c r="A3864" s="4" t="s">
        <v>2362</v>
      </c>
      <c r="B3864" s="1" t="s">
        <v>55</v>
      </c>
      <c r="C3864" s="1" t="s">
        <v>2363</v>
      </c>
      <c r="D3864" s="1" t="s">
        <v>6395</v>
      </c>
      <c r="E3864" s="1"/>
      <c r="F3864" s="1">
        <v>1</v>
      </c>
      <c r="G3864" s="1"/>
      <c r="H3864" s="1"/>
      <c r="I3864" s="1">
        <v>1</v>
      </c>
      <c r="J3864" t="str">
        <f>IFERROR(VLOOKUP(A3864,'[1]SAPUI5 Export'!$C$2:$D$283,2,0),"NEW")</f>
        <v>NEW</v>
      </c>
      <c r="K3864" t="str">
        <f>IF(COUNTIF($A$74:A3862,A3862)=1,A3862,"")</f>
        <v/>
      </c>
      <c r="L3864" s="1">
        <f>IFERROR(VLOOKUP(Table1[[#This Row],[Column1]],'[1]SAPUI5 Export'!$C$285:$I$451,7,0), "9038899962")</f>
        <v>9038899962</v>
      </c>
    </row>
    <row r="3865" spans="1:12" x14ac:dyDescent="0.3">
      <c r="A3865" s="4" t="s">
        <v>2362</v>
      </c>
      <c r="B3865" s="1" t="s">
        <v>55</v>
      </c>
      <c r="C3865" s="1" t="s">
        <v>1717</v>
      </c>
      <c r="D3865" s="1" t="s">
        <v>7410</v>
      </c>
      <c r="E3865" s="1"/>
      <c r="F3865" s="1">
        <v>1</v>
      </c>
      <c r="G3865" s="1"/>
      <c r="H3865" s="1"/>
      <c r="I3865" s="1">
        <v>1</v>
      </c>
      <c r="J3865" t="str">
        <f>IFERROR(VLOOKUP(A3865,'[1]SAPUI5 Export'!$C$2:$D$283,2,0),"NEW")</f>
        <v>NEW</v>
      </c>
      <c r="K3865" t="str">
        <f>IF(COUNTIF($A$74:A3863,A3863)=1,A3863,"")</f>
        <v/>
      </c>
      <c r="L3865" s="1">
        <f>IFERROR(VLOOKUP(Table1[[#This Row],[Column1]],'[1]SAPUI5 Export'!$C$285:$I$451,7,0), "9038899962")</f>
        <v>9038899962</v>
      </c>
    </row>
    <row r="3866" spans="1:12" x14ac:dyDescent="0.3">
      <c r="A3866" s="4" t="s">
        <v>2364</v>
      </c>
      <c r="B3866" s="1" t="s">
        <v>104</v>
      </c>
      <c r="C3866" s="1" t="s">
        <v>116</v>
      </c>
      <c r="D3866" s="1" t="s">
        <v>6021</v>
      </c>
      <c r="E3866" s="1">
        <v>2</v>
      </c>
      <c r="F3866" s="1"/>
      <c r="G3866" s="1"/>
      <c r="H3866" s="1"/>
      <c r="I3866" s="1">
        <v>2</v>
      </c>
      <c r="J3866" t="str">
        <f>IFERROR(VLOOKUP(A3866,'[1]SAPUI5 Export'!$C$2:$D$283,2,0),"NEW")</f>
        <v>RP519695</v>
      </c>
      <c r="K3866" t="str">
        <f>IF(COUNTIF($A$74:A3864,A3864)=1,A3864,"")</f>
        <v>BABA RAMDEV AUTOMOBILES</v>
      </c>
      <c r="L3866" s="1">
        <f ca="1">VLOOKUP(Table1[[#This Row],[Column10]],'[1]SAPUI5 Export'!$D$2:$I$283,6,0)</f>
        <v>9932871871</v>
      </c>
    </row>
    <row r="3867" spans="1:12" x14ac:dyDescent="0.3">
      <c r="A3867" s="4" t="s">
        <v>2364</v>
      </c>
      <c r="B3867" s="1" t="s">
        <v>104</v>
      </c>
      <c r="C3867" s="1" t="s">
        <v>484</v>
      </c>
      <c r="D3867" s="1" t="s">
        <v>6367</v>
      </c>
      <c r="E3867" s="1">
        <v>1</v>
      </c>
      <c r="F3867" s="1"/>
      <c r="G3867" s="1"/>
      <c r="H3867" s="1"/>
      <c r="I3867" s="1">
        <v>1</v>
      </c>
      <c r="J3867" t="str">
        <f>IFERROR(VLOOKUP(A3867,'[1]SAPUI5 Export'!$C$2:$D$283,2,0),"NEW")</f>
        <v>RP519695</v>
      </c>
      <c r="K3867" t="str">
        <f>IF(COUNTIF($A$74:A3865,A3865)=1,A3865,"")</f>
        <v/>
      </c>
      <c r="L3867" s="1">
        <f ca="1">VLOOKUP(Table1[[#This Row],[Column10]],'[1]SAPUI5 Export'!$D$2:$I$283,6,0)</f>
        <v>9932871871</v>
      </c>
    </row>
    <row r="3868" spans="1:12" x14ac:dyDescent="0.3">
      <c r="A3868" s="4" t="s">
        <v>2364</v>
      </c>
      <c r="B3868" s="1" t="s">
        <v>104</v>
      </c>
      <c r="C3868" s="1" t="s">
        <v>20</v>
      </c>
      <c r="D3868" s="1" t="s">
        <v>5939</v>
      </c>
      <c r="E3868" s="1"/>
      <c r="F3868" s="1"/>
      <c r="G3868" s="1"/>
      <c r="H3868" s="1">
        <v>6</v>
      </c>
      <c r="I3868" s="1">
        <v>6</v>
      </c>
      <c r="J3868" t="str">
        <f>IFERROR(VLOOKUP(A3868,'[1]SAPUI5 Export'!$C$2:$D$283,2,0),"NEW")</f>
        <v>RP519695</v>
      </c>
      <c r="K3868" t="str">
        <f>IF(COUNTIF($A$74:A3866,A3866)=1,A3866,"")</f>
        <v>BAJRANG AUTO</v>
      </c>
      <c r="L3868" s="1">
        <f ca="1">VLOOKUP(Table1[[#This Row],[Column10]],'[1]SAPUI5 Export'!$D$2:$I$283,6,0)</f>
        <v>9932871871</v>
      </c>
    </row>
    <row r="3869" spans="1:12" x14ac:dyDescent="0.3">
      <c r="A3869" s="4" t="s">
        <v>2364</v>
      </c>
      <c r="B3869" s="1" t="s">
        <v>104</v>
      </c>
      <c r="C3869" s="1" t="s">
        <v>494</v>
      </c>
      <c r="D3869" s="1" t="s">
        <v>5940</v>
      </c>
      <c r="E3869" s="1"/>
      <c r="F3869" s="1"/>
      <c r="G3869" s="1"/>
      <c r="H3869" s="1">
        <v>1</v>
      </c>
      <c r="I3869" s="1">
        <v>1</v>
      </c>
      <c r="J3869" t="str">
        <f>IFERROR(VLOOKUP(A3869,'[1]SAPUI5 Export'!$C$2:$D$283,2,0),"NEW")</f>
        <v>RP519695</v>
      </c>
      <c r="K3869" t="str">
        <f>IF(COUNTIF($A$74:A3867,A3867)=1,A3867,"")</f>
        <v/>
      </c>
      <c r="L3869" s="1">
        <f ca="1">VLOOKUP(Table1[[#This Row],[Column10]],'[1]SAPUI5 Export'!$D$2:$I$283,6,0)</f>
        <v>9932871871</v>
      </c>
    </row>
    <row r="3870" spans="1:12" x14ac:dyDescent="0.3">
      <c r="A3870" s="4" t="s">
        <v>2364</v>
      </c>
      <c r="B3870" s="1" t="s">
        <v>104</v>
      </c>
      <c r="C3870" s="1" t="s">
        <v>2365</v>
      </c>
      <c r="D3870" s="1" t="s">
        <v>6752</v>
      </c>
      <c r="E3870" s="1"/>
      <c r="F3870" s="1"/>
      <c r="G3870" s="1">
        <v>1</v>
      </c>
      <c r="H3870" s="1"/>
      <c r="I3870" s="1">
        <v>1</v>
      </c>
      <c r="J3870" t="str">
        <f>IFERROR(VLOOKUP(A3870,'[1]SAPUI5 Export'!$C$2:$D$283,2,0),"NEW")</f>
        <v>RP519695</v>
      </c>
      <c r="K3870" t="str">
        <f>IF(COUNTIF($A$74:A3868,A3868)=1,A3868,"")</f>
        <v/>
      </c>
      <c r="L3870" s="1">
        <f ca="1">VLOOKUP(Table1[[#This Row],[Column10]],'[1]SAPUI5 Export'!$D$2:$I$283,6,0)</f>
        <v>9932871871</v>
      </c>
    </row>
    <row r="3871" spans="1:12" x14ac:dyDescent="0.3">
      <c r="A3871" s="4" t="s">
        <v>2364</v>
      </c>
      <c r="B3871" s="1" t="s">
        <v>104</v>
      </c>
      <c r="C3871" s="1" t="s">
        <v>1461</v>
      </c>
      <c r="D3871" s="1" t="s">
        <v>7205</v>
      </c>
      <c r="E3871" s="1"/>
      <c r="F3871" s="1"/>
      <c r="G3871" s="1">
        <v>1</v>
      </c>
      <c r="H3871" s="1"/>
      <c r="I3871" s="1">
        <v>1</v>
      </c>
      <c r="J3871" t="str">
        <f>IFERROR(VLOOKUP(A3871,'[1]SAPUI5 Export'!$C$2:$D$283,2,0),"NEW")</f>
        <v>RP519695</v>
      </c>
      <c r="K3871" t="str">
        <f>IF(COUNTIF($A$74:A3869,A3869)=1,A3869,"")</f>
        <v/>
      </c>
      <c r="L3871" s="1">
        <f ca="1">VLOOKUP(Table1[[#This Row],[Column10]],'[1]SAPUI5 Export'!$D$2:$I$283,6,0)</f>
        <v>9932871871</v>
      </c>
    </row>
    <row r="3872" spans="1:12" x14ac:dyDescent="0.3">
      <c r="A3872" s="4" t="s">
        <v>2364</v>
      </c>
      <c r="B3872" s="1" t="s">
        <v>104</v>
      </c>
      <c r="C3872" s="1" t="s">
        <v>938</v>
      </c>
      <c r="D3872" s="1" t="s">
        <v>6761</v>
      </c>
      <c r="E3872" s="1">
        <v>2</v>
      </c>
      <c r="F3872" s="1"/>
      <c r="G3872" s="1"/>
      <c r="H3872" s="1"/>
      <c r="I3872" s="1">
        <v>2</v>
      </c>
      <c r="J3872" t="str">
        <f>IFERROR(VLOOKUP(A3872,'[1]SAPUI5 Export'!$C$2:$D$283,2,0),"NEW")</f>
        <v>RP519695</v>
      </c>
      <c r="K3872" t="str">
        <f>IF(COUNTIF($A$74:A3870,A3870)=1,A3870,"")</f>
        <v/>
      </c>
      <c r="L3872" s="1">
        <f ca="1">VLOOKUP(Table1[[#This Row],[Column10]],'[1]SAPUI5 Export'!$D$2:$I$283,6,0)</f>
        <v>9932871871</v>
      </c>
    </row>
    <row r="3873" spans="1:12" x14ac:dyDescent="0.3">
      <c r="A3873" s="4" t="s">
        <v>2364</v>
      </c>
      <c r="B3873" s="1" t="s">
        <v>104</v>
      </c>
      <c r="C3873" s="1" t="s">
        <v>147</v>
      </c>
      <c r="D3873" s="1" t="s">
        <v>6048</v>
      </c>
      <c r="E3873" s="1">
        <v>2</v>
      </c>
      <c r="F3873" s="1"/>
      <c r="G3873" s="1"/>
      <c r="H3873" s="1"/>
      <c r="I3873" s="1">
        <v>2</v>
      </c>
      <c r="J3873" t="str">
        <f>IFERROR(VLOOKUP(A3873,'[1]SAPUI5 Export'!$C$2:$D$283,2,0),"NEW")</f>
        <v>RP519695</v>
      </c>
      <c r="K3873" t="str">
        <f>IF(COUNTIF($A$74:A3871,A3871)=1,A3871,"")</f>
        <v/>
      </c>
      <c r="L3873" s="1">
        <f ca="1">VLOOKUP(Table1[[#This Row],[Column10]],'[1]SAPUI5 Export'!$D$2:$I$283,6,0)</f>
        <v>9932871871</v>
      </c>
    </row>
    <row r="3874" spans="1:12" x14ac:dyDescent="0.3">
      <c r="A3874" s="4" t="s">
        <v>2364</v>
      </c>
      <c r="B3874" s="1" t="s">
        <v>104</v>
      </c>
      <c r="C3874" s="1" t="s">
        <v>150</v>
      </c>
      <c r="D3874" s="1" t="s">
        <v>5946</v>
      </c>
      <c r="E3874" s="1">
        <v>7</v>
      </c>
      <c r="F3874" s="1"/>
      <c r="G3874" s="1"/>
      <c r="H3874" s="1"/>
      <c r="I3874" s="1">
        <v>7</v>
      </c>
      <c r="J3874" t="str">
        <f>IFERROR(VLOOKUP(A3874,'[1]SAPUI5 Export'!$C$2:$D$283,2,0),"NEW")</f>
        <v>RP519695</v>
      </c>
      <c r="K3874" t="str">
        <f>IF(COUNTIF($A$74:A3872,A3872)=1,A3872,"")</f>
        <v/>
      </c>
      <c r="L3874" s="1">
        <f ca="1">VLOOKUP(Table1[[#This Row],[Column10]],'[1]SAPUI5 Export'!$D$2:$I$283,6,0)</f>
        <v>9932871871</v>
      </c>
    </row>
    <row r="3875" spans="1:12" x14ac:dyDescent="0.3">
      <c r="A3875" s="4" t="s">
        <v>2364</v>
      </c>
      <c r="B3875" s="1" t="s">
        <v>104</v>
      </c>
      <c r="C3875" s="1" t="s">
        <v>158</v>
      </c>
      <c r="D3875" s="1" t="s">
        <v>6057</v>
      </c>
      <c r="E3875" s="1"/>
      <c r="F3875" s="1"/>
      <c r="G3875" s="1"/>
      <c r="H3875" s="1">
        <v>2</v>
      </c>
      <c r="I3875" s="1">
        <v>2</v>
      </c>
      <c r="J3875" t="str">
        <f>IFERROR(VLOOKUP(A3875,'[1]SAPUI5 Export'!$C$2:$D$283,2,0),"NEW")</f>
        <v>RP519695</v>
      </c>
      <c r="K3875" t="str">
        <f>IF(COUNTIF($A$74:A3873,A3873)=1,A3873,"")</f>
        <v/>
      </c>
      <c r="L3875" s="1">
        <f ca="1">VLOOKUP(Table1[[#This Row],[Column10]],'[1]SAPUI5 Export'!$D$2:$I$283,6,0)</f>
        <v>9932871871</v>
      </c>
    </row>
    <row r="3876" spans="1:12" x14ac:dyDescent="0.3">
      <c r="A3876" s="4" t="s">
        <v>2364</v>
      </c>
      <c r="B3876" s="1" t="s">
        <v>104</v>
      </c>
      <c r="C3876" s="1" t="s">
        <v>550</v>
      </c>
      <c r="D3876" s="1" t="s">
        <v>6058</v>
      </c>
      <c r="E3876" s="1"/>
      <c r="F3876" s="1"/>
      <c r="G3876" s="1"/>
      <c r="H3876" s="1">
        <v>2</v>
      </c>
      <c r="I3876" s="1">
        <v>2</v>
      </c>
      <c r="J3876" t="str">
        <f>IFERROR(VLOOKUP(A3876,'[1]SAPUI5 Export'!$C$2:$D$283,2,0),"NEW")</f>
        <v>RP519695</v>
      </c>
      <c r="K3876" t="str">
        <f>IF(COUNTIF($A$74:A3874,A3874)=1,A3874,"")</f>
        <v/>
      </c>
      <c r="L3876" s="1">
        <f ca="1">VLOOKUP(Table1[[#This Row],[Column10]],'[1]SAPUI5 Export'!$D$2:$I$283,6,0)</f>
        <v>9932871871</v>
      </c>
    </row>
    <row r="3877" spans="1:12" x14ac:dyDescent="0.3">
      <c r="A3877" s="4" t="s">
        <v>2364</v>
      </c>
      <c r="B3877" s="1" t="s">
        <v>104</v>
      </c>
      <c r="C3877" s="1" t="s">
        <v>170</v>
      </c>
      <c r="D3877" s="1" t="s">
        <v>6069</v>
      </c>
      <c r="E3877" s="1">
        <v>2</v>
      </c>
      <c r="F3877" s="1"/>
      <c r="G3877" s="1"/>
      <c r="H3877" s="1"/>
      <c r="I3877" s="1">
        <v>2</v>
      </c>
      <c r="J3877" t="str">
        <f>IFERROR(VLOOKUP(A3877,'[1]SAPUI5 Export'!$C$2:$D$283,2,0),"NEW")</f>
        <v>RP519695</v>
      </c>
      <c r="K3877" t="str">
        <f>IF(COUNTIF($A$74:A3875,A3875)=1,A3875,"")</f>
        <v/>
      </c>
      <c r="L3877" s="1">
        <f ca="1">VLOOKUP(Table1[[#This Row],[Column10]],'[1]SAPUI5 Export'!$D$2:$I$283,6,0)</f>
        <v>9932871871</v>
      </c>
    </row>
    <row r="3878" spans="1:12" x14ac:dyDescent="0.3">
      <c r="A3878" s="4" t="s">
        <v>2364</v>
      </c>
      <c r="B3878" s="1" t="s">
        <v>104</v>
      </c>
      <c r="C3878" s="1" t="s">
        <v>557</v>
      </c>
      <c r="D3878" s="1" t="s">
        <v>6428</v>
      </c>
      <c r="E3878" s="1">
        <v>2</v>
      </c>
      <c r="F3878" s="1"/>
      <c r="G3878" s="1"/>
      <c r="H3878" s="1"/>
      <c r="I3878" s="1">
        <v>2</v>
      </c>
      <c r="J3878" t="str">
        <f>IFERROR(VLOOKUP(A3878,'[1]SAPUI5 Export'!$C$2:$D$283,2,0),"NEW")</f>
        <v>RP519695</v>
      </c>
      <c r="K3878" t="str">
        <f>IF(COUNTIF($A$74:A3876,A3876)=1,A3876,"")</f>
        <v/>
      </c>
      <c r="L3878" s="1">
        <f ca="1">VLOOKUP(Table1[[#This Row],[Column10]],'[1]SAPUI5 Export'!$D$2:$I$283,6,0)</f>
        <v>9932871871</v>
      </c>
    </row>
    <row r="3879" spans="1:12" x14ac:dyDescent="0.3">
      <c r="A3879" s="4" t="s">
        <v>2364</v>
      </c>
      <c r="B3879" s="1" t="s">
        <v>104</v>
      </c>
      <c r="C3879" s="1" t="s">
        <v>2366</v>
      </c>
      <c r="D3879" s="1" t="s">
        <v>6809</v>
      </c>
      <c r="E3879" s="1"/>
      <c r="F3879" s="1"/>
      <c r="G3879" s="1"/>
      <c r="H3879" s="1">
        <v>1</v>
      </c>
      <c r="I3879" s="1">
        <v>1</v>
      </c>
      <c r="J3879" t="str">
        <f>IFERROR(VLOOKUP(A3879,'[1]SAPUI5 Export'!$C$2:$D$283,2,0),"NEW")</f>
        <v>RP519695</v>
      </c>
      <c r="K3879" t="str">
        <f>IF(COUNTIF($A$74:A3877,A3877)=1,A3877,"")</f>
        <v/>
      </c>
      <c r="L3879" s="1">
        <f ca="1">VLOOKUP(Table1[[#This Row],[Column10]],'[1]SAPUI5 Export'!$D$2:$I$283,6,0)</f>
        <v>9932871871</v>
      </c>
    </row>
    <row r="3880" spans="1:12" x14ac:dyDescent="0.3">
      <c r="A3880" s="4" t="s">
        <v>2364</v>
      </c>
      <c r="B3880" s="1" t="s">
        <v>104</v>
      </c>
      <c r="C3880" s="1" t="s">
        <v>2367</v>
      </c>
      <c r="D3880" s="1" t="s">
        <v>7914</v>
      </c>
      <c r="E3880" s="1"/>
      <c r="F3880" s="1"/>
      <c r="G3880" s="1"/>
      <c r="H3880" s="1">
        <v>1</v>
      </c>
      <c r="I3880" s="1">
        <v>1</v>
      </c>
      <c r="J3880" t="str">
        <f>IFERROR(VLOOKUP(A3880,'[1]SAPUI5 Export'!$C$2:$D$283,2,0),"NEW")</f>
        <v>RP519695</v>
      </c>
      <c r="K3880" t="str">
        <f>IF(COUNTIF($A$74:A3878,A3878)=1,A3878,"")</f>
        <v/>
      </c>
      <c r="L3880" s="1">
        <f ca="1">VLOOKUP(Table1[[#This Row],[Column10]],'[1]SAPUI5 Export'!$D$2:$I$283,6,0)</f>
        <v>9932871871</v>
      </c>
    </row>
    <row r="3881" spans="1:12" x14ac:dyDescent="0.3">
      <c r="A3881" s="4" t="s">
        <v>2364</v>
      </c>
      <c r="B3881" s="1" t="s">
        <v>104</v>
      </c>
      <c r="C3881" s="1" t="s">
        <v>2063</v>
      </c>
      <c r="D3881" s="1" t="s">
        <v>6430</v>
      </c>
      <c r="E3881" s="1">
        <v>2</v>
      </c>
      <c r="F3881" s="1"/>
      <c r="G3881" s="1"/>
      <c r="H3881" s="1"/>
      <c r="I3881" s="1">
        <v>2</v>
      </c>
      <c r="J3881" t="str">
        <f>IFERROR(VLOOKUP(A3881,'[1]SAPUI5 Export'!$C$2:$D$283,2,0),"NEW")</f>
        <v>RP519695</v>
      </c>
      <c r="K3881" t="str">
        <f>IF(COUNTIF($A$74:A3879,A3879)=1,A3879,"")</f>
        <v/>
      </c>
      <c r="L3881" s="1">
        <f ca="1">VLOOKUP(Table1[[#This Row],[Column10]],'[1]SAPUI5 Export'!$D$2:$I$283,6,0)</f>
        <v>9932871871</v>
      </c>
    </row>
    <row r="3882" spans="1:12" x14ac:dyDescent="0.3">
      <c r="A3882" s="4" t="s">
        <v>2364</v>
      </c>
      <c r="B3882" s="1" t="s">
        <v>104</v>
      </c>
      <c r="C3882" s="1" t="s">
        <v>1000</v>
      </c>
      <c r="D3882" s="1" t="s">
        <v>6814</v>
      </c>
      <c r="E3882" s="1">
        <v>1</v>
      </c>
      <c r="F3882" s="1"/>
      <c r="G3882" s="1"/>
      <c r="H3882" s="1"/>
      <c r="I3882" s="1">
        <v>1</v>
      </c>
      <c r="J3882" t="str">
        <f>IFERROR(VLOOKUP(A3882,'[1]SAPUI5 Export'!$C$2:$D$283,2,0),"NEW")</f>
        <v>RP519695</v>
      </c>
      <c r="K3882" t="str">
        <f>IF(COUNTIF($A$74:A3880,A3880)=1,A3880,"")</f>
        <v/>
      </c>
      <c r="L3882" s="1">
        <f ca="1">VLOOKUP(Table1[[#This Row],[Column10]],'[1]SAPUI5 Export'!$D$2:$I$283,6,0)</f>
        <v>9932871871</v>
      </c>
    </row>
    <row r="3883" spans="1:12" x14ac:dyDescent="0.3">
      <c r="A3883" s="4" t="s">
        <v>2364</v>
      </c>
      <c r="B3883" s="1" t="s">
        <v>104</v>
      </c>
      <c r="C3883" s="1" t="s">
        <v>565</v>
      </c>
      <c r="D3883" s="1" t="s">
        <v>6435</v>
      </c>
      <c r="E3883" s="1">
        <v>2</v>
      </c>
      <c r="F3883" s="1"/>
      <c r="G3883" s="1"/>
      <c r="H3883" s="1"/>
      <c r="I3883" s="1">
        <v>2</v>
      </c>
      <c r="J3883" t="str">
        <f>IFERROR(VLOOKUP(A3883,'[1]SAPUI5 Export'!$C$2:$D$283,2,0),"NEW")</f>
        <v>RP519695</v>
      </c>
      <c r="K3883" t="str">
        <f>IF(COUNTIF($A$74:A3881,A3881)=1,A3881,"")</f>
        <v/>
      </c>
      <c r="L3883" s="1">
        <f ca="1">VLOOKUP(Table1[[#This Row],[Column10]],'[1]SAPUI5 Export'!$D$2:$I$283,6,0)</f>
        <v>9932871871</v>
      </c>
    </row>
    <row r="3884" spans="1:12" x14ac:dyDescent="0.3">
      <c r="A3884" s="4" t="s">
        <v>2364</v>
      </c>
      <c r="B3884" s="1" t="s">
        <v>104</v>
      </c>
      <c r="C3884" s="1" t="s">
        <v>1014</v>
      </c>
      <c r="D3884" s="1" t="s">
        <v>6826</v>
      </c>
      <c r="E3884" s="1">
        <v>1</v>
      </c>
      <c r="F3884" s="1"/>
      <c r="G3884" s="1"/>
      <c r="H3884" s="1"/>
      <c r="I3884" s="1">
        <v>1</v>
      </c>
      <c r="J3884" t="str">
        <f>IFERROR(VLOOKUP(A3884,'[1]SAPUI5 Export'!$C$2:$D$283,2,0),"NEW")</f>
        <v>RP519695</v>
      </c>
      <c r="K3884" t="str">
        <f>IF(COUNTIF($A$74:A3882,A3882)=1,A3882,"")</f>
        <v/>
      </c>
      <c r="L3884" s="1">
        <f ca="1">VLOOKUP(Table1[[#This Row],[Column10]],'[1]SAPUI5 Export'!$D$2:$I$283,6,0)</f>
        <v>9932871871</v>
      </c>
    </row>
    <row r="3885" spans="1:12" x14ac:dyDescent="0.3">
      <c r="A3885" s="4" t="s">
        <v>2364</v>
      </c>
      <c r="B3885" s="1" t="s">
        <v>104</v>
      </c>
      <c r="C3885" s="1" t="s">
        <v>1037</v>
      </c>
      <c r="D3885" s="1" t="s">
        <v>6847</v>
      </c>
      <c r="E3885" s="1">
        <v>1</v>
      </c>
      <c r="F3885" s="1"/>
      <c r="G3885" s="1"/>
      <c r="H3885" s="1"/>
      <c r="I3885" s="1">
        <v>1</v>
      </c>
      <c r="J3885" t="str">
        <f>IFERROR(VLOOKUP(A3885,'[1]SAPUI5 Export'!$C$2:$D$283,2,0),"NEW")</f>
        <v>RP519695</v>
      </c>
      <c r="K3885" t="str">
        <f>IF(COUNTIF($A$74:A3883,A3883)=1,A3883,"")</f>
        <v/>
      </c>
      <c r="L3885" s="1">
        <f ca="1">VLOOKUP(Table1[[#This Row],[Column10]],'[1]SAPUI5 Export'!$D$2:$I$283,6,0)</f>
        <v>9932871871</v>
      </c>
    </row>
    <row r="3886" spans="1:12" x14ac:dyDescent="0.3">
      <c r="A3886" s="4" t="s">
        <v>2364</v>
      </c>
      <c r="B3886" s="1" t="s">
        <v>104</v>
      </c>
      <c r="C3886" s="1" t="s">
        <v>1754</v>
      </c>
      <c r="D3886" s="1" t="s">
        <v>6444</v>
      </c>
      <c r="E3886" s="1">
        <v>1</v>
      </c>
      <c r="F3886" s="1"/>
      <c r="G3886" s="1"/>
      <c r="H3886" s="1"/>
      <c r="I3886" s="1">
        <v>1</v>
      </c>
      <c r="J3886" t="str">
        <f>IFERROR(VLOOKUP(A3886,'[1]SAPUI5 Export'!$C$2:$D$283,2,0),"NEW")</f>
        <v>RP519695</v>
      </c>
      <c r="K3886" t="str">
        <f>IF(COUNTIF($A$74:A3884,A3884)=1,A3884,"")</f>
        <v/>
      </c>
      <c r="L3886" s="1">
        <f ca="1">VLOOKUP(Table1[[#This Row],[Column10]],'[1]SAPUI5 Export'!$D$2:$I$283,6,0)</f>
        <v>9932871871</v>
      </c>
    </row>
    <row r="3887" spans="1:12" x14ac:dyDescent="0.3">
      <c r="A3887" s="4" t="s">
        <v>2364</v>
      </c>
      <c r="B3887" s="1" t="s">
        <v>104</v>
      </c>
      <c r="C3887" s="1" t="s">
        <v>201</v>
      </c>
      <c r="D3887" s="1" t="s">
        <v>5984</v>
      </c>
      <c r="E3887" s="1"/>
      <c r="F3887" s="1"/>
      <c r="G3887" s="1"/>
      <c r="H3887" s="1">
        <v>2</v>
      </c>
      <c r="I3887" s="1">
        <v>2</v>
      </c>
      <c r="J3887" t="str">
        <f>IFERROR(VLOOKUP(A3887,'[1]SAPUI5 Export'!$C$2:$D$283,2,0),"NEW")</f>
        <v>RP519695</v>
      </c>
      <c r="K3887" t="str">
        <f>IF(COUNTIF($A$74:A3885,A3885)=1,A3885,"")</f>
        <v/>
      </c>
      <c r="L3887" s="1">
        <f ca="1">VLOOKUP(Table1[[#This Row],[Column10]],'[1]SAPUI5 Export'!$D$2:$I$283,6,0)</f>
        <v>9932871871</v>
      </c>
    </row>
    <row r="3888" spans="1:12" x14ac:dyDescent="0.3">
      <c r="A3888" s="4" t="s">
        <v>2364</v>
      </c>
      <c r="B3888" s="1" t="s">
        <v>104</v>
      </c>
      <c r="C3888" s="1" t="s">
        <v>2368</v>
      </c>
      <c r="D3888" s="1" t="s">
        <v>7505</v>
      </c>
      <c r="E3888" s="1">
        <v>2</v>
      </c>
      <c r="F3888" s="1"/>
      <c r="G3888" s="1"/>
      <c r="H3888" s="1"/>
      <c r="I3888" s="1">
        <v>2</v>
      </c>
      <c r="J3888" t="str">
        <f>IFERROR(VLOOKUP(A3888,'[1]SAPUI5 Export'!$C$2:$D$283,2,0),"NEW")</f>
        <v>RP519695</v>
      </c>
      <c r="K3888" t="str">
        <f>IF(COUNTIF($A$74:A3886,A3886)=1,A3886,"")</f>
        <v/>
      </c>
      <c r="L3888" s="1">
        <f ca="1">VLOOKUP(Table1[[#This Row],[Column10]],'[1]SAPUI5 Export'!$D$2:$I$283,6,0)</f>
        <v>9932871871</v>
      </c>
    </row>
    <row r="3889" spans="1:12" x14ac:dyDescent="0.3">
      <c r="A3889" s="4" t="s">
        <v>2364</v>
      </c>
      <c r="B3889" s="1" t="s">
        <v>104</v>
      </c>
      <c r="C3889" s="1" t="s">
        <v>1890</v>
      </c>
      <c r="D3889" s="1" t="s">
        <v>7544</v>
      </c>
      <c r="E3889" s="1">
        <v>2</v>
      </c>
      <c r="F3889" s="1"/>
      <c r="G3889" s="1"/>
      <c r="H3889" s="1"/>
      <c r="I3889" s="1">
        <v>2</v>
      </c>
      <c r="J3889" t="str">
        <f>IFERROR(VLOOKUP(A3889,'[1]SAPUI5 Export'!$C$2:$D$283,2,0),"NEW")</f>
        <v>RP519695</v>
      </c>
      <c r="K3889" t="str">
        <f>IF(COUNTIF($A$74:A3887,A3887)=1,A3887,"")</f>
        <v/>
      </c>
      <c r="L3889" s="1">
        <f ca="1">VLOOKUP(Table1[[#This Row],[Column10]],'[1]SAPUI5 Export'!$D$2:$I$283,6,0)</f>
        <v>9932871871</v>
      </c>
    </row>
    <row r="3890" spans="1:12" x14ac:dyDescent="0.3">
      <c r="A3890" s="4" t="s">
        <v>2364</v>
      </c>
      <c r="B3890" s="1" t="s">
        <v>104</v>
      </c>
      <c r="C3890" s="1" t="s">
        <v>2082</v>
      </c>
      <c r="D3890" s="1" t="s">
        <v>7704</v>
      </c>
      <c r="E3890" s="1">
        <v>2</v>
      </c>
      <c r="F3890" s="1"/>
      <c r="G3890" s="1"/>
      <c r="H3890" s="1"/>
      <c r="I3890" s="1">
        <v>2</v>
      </c>
      <c r="J3890" t="str">
        <f>IFERROR(VLOOKUP(A3890,'[1]SAPUI5 Export'!$C$2:$D$283,2,0),"NEW")</f>
        <v>RP519695</v>
      </c>
      <c r="K3890" t="str">
        <f>IF(COUNTIF($A$74:A3888,A3888)=1,A3888,"")</f>
        <v/>
      </c>
      <c r="L3890" s="1">
        <f ca="1">VLOOKUP(Table1[[#This Row],[Column10]],'[1]SAPUI5 Export'!$D$2:$I$283,6,0)</f>
        <v>9932871871</v>
      </c>
    </row>
    <row r="3891" spans="1:12" x14ac:dyDescent="0.3">
      <c r="A3891" s="4" t="s">
        <v>2369</v>
      </c>
      <c r="B3891" s="1" t="s">
        <v>104</v>
      </c>
      <c r="C3891" s="1" t="s">
        <v>2370</v>
      </c>
      <c r="D3891" s="1" t="s">
        <v>7915</v>
      </c>
      <c r="E3891" s="1"/>
      <c r="F3891" s="1">
        <v>1</v>
      </c>
      <c r="G3891" s="1"/>
      <c r="H3891" s="1"/>
      <c r="I3891" s="1">
        <v>1</v>
      </c>
      <c r="J3891" t="str">
        <f>IFERROR(VLOOKUP(A3891,'[1]SAPUI5 Export'!$C$2:$D$283,2,0),"NEW")</f>
        <v>RP631677</v>
      </c>
      <c r="K3891" t="str">
        <f>IF(COUNTIF($A$74:A3889,A3889)=1,A3889,"")</f>
        <v/>
      </c>
      <c r="L3891" s="1">
        <f ca="1">VLOOKUP(Table1[[#This Row],[Column10]],'[1]SAPUI5 Export'!$D$2:$I$283,6,0)</f>
        <v>9933497411</v>
      </c>
    </row>
    <row r="3892" spans="1:12" x14ac:dyDescent="0.3">
      <c r="A3892" s="4" t="s">
        <v>2369</v>
      </c>
      <c r="B3892" s="1" t="s">
        <v>104</v>
      </c>
      <c r="C3892" s="1" t="s">
        <v>1918</v>
      </c>
      <c r="D3892" s="1" t="s">
        <v>7571</v>
      </c>
      <c r="E3892" s="1"/>
      <c r="F3892" s="1">
        <v>3</v>
      </c>
      <c r="G3892" s="1"/>
      <c r="H3892" s="1"/>
      <c r="I3892" s="1">
        <v>3</v>
      </c>
      <c r="J3892" t="str">
        <f>IFERROR(VLOOKUP(A3892,'[1]SAPUI5 Export'!$C$2:$D$283,2,0),"NEW")</f>
        <v>RP631677</v>
      </c>
      <c r="K3892" t="str">
        <f>IF(COUNTIF($A$74:A3890,A3890)=1,A3890,"")</f>
        <v/>
      </c>
      <c r="L3892" s="1">
        <f ca="1">VLOOKUP(Table1[[#This Row],[Column10]],'[1]SAPUI5 Export'!$D$2:$I$283,6,0)</f>
        <v>9933497411</v>
      </c>
    </row>
    <row r="3893" spans="1:12" x14ac:dyDescent="0.3">
      <c r="A3893" s="4" t="s">
        <v>2369</v>
      </c>
      <c r="B3893" s="1" t="s">
        <v>104</v>
      </c>
      <c r="C3893" s="1" t="s">
        <v>105</v>
      </c>
      <c r="D3893" s="1" t="s">
        <v>6010</v>
      </c>
      <c r="E3893" s="1"/>
      <c r="F3893" s="1">
        <v>11</v>
      </c>
      <c r="G3893" s="1"/>
      <c r="H3893" s="1"/>
      <c r="I3893" s="1">
        <v>11</v>
      </c>
      <c r="J3893" t="str">
        <f>IFERROR(VLOOKUP(A3893,'[1]SAPUI5 Export'!$C$2:$D$283,2,0),"NEW")</f>
        <v>RP631677</v>
      </c>
      <c r="K3893" t="str">
        <f>IF(COUNTIF($A$74:A3891,A3891)=1,A3891,"")</f>
        <v>BALAJI AUTO</v>
      </c>
      <c r="L3893" s="1">
        <f ca="1">VLOOKUP(Table1[[#This Row],[Column10]],'[1]SAPUI5 Export'!$D$2:$I$283,6,0)</f>
        <v>9933497411</v>
      </c>
    </row>
    <row r="3894" spans="1:12" x14ac:dyDescent="0.3">
      <c r="A3894" s="4" t="s">
        <v>2369</v>
      </c>
      <c r="B3894" s="1" t="s">
        <v>104</v>
      </c>
      <c r="C3894" s="1" t="s">
        <v>106</v>
      </c>
      <c r="D3894" s="1" t="s">
        <v>6011</v>
      </c>
      <c r="E3894" s="1"/>
      <c r="F3894" s="1">
        <v>10</v>
      </c>
      <c r="G3894" s="1"/>
      <c r="H3894" s="1"/>
      <c r="I3894" s="1">
        <v>10</v>
      </c>
      <c r="J3894" t="str">
        <f>IFERROR(VLOOKUP(A3894,'[1]SAPUI5 Export'!$C$2:$D$283,2,0),"NEW")</f>
        <v>RP631677</v>
      </c>
      <c r="K3894" t="str">
        <f>IF(COUNTIF($A$74:A3892,A3892)=1,A3892,"")</f>
        <v/>
      </c>
      <c r="L3894" s="1">
        <f ca="1">VLOOKUP(Table1[[#This Row],[Column10]],'[1]SAPUI5 Export'!$D$2:$I$283,6,0)</f>
        <v>9933497411</v>
      </c>
    </row>
    <row r="3895" spans="1:12" x14ac:dyDescent="0.3">
      <c r="A3895" s="4" t="s">
        <v>2369</v>
      </c>
      <c r="B3895" s="1" t="s">
        <v>104</v>
      </c>
      <c r="C3895" s="1" t="s">
        <v>260</v>
      </c>
      <c r="D3895" s="1" t="s">
        <v>6150</v>
      </c>
      <c r="E3895" s="1">
        <v>3</v>
      </c>
      <c r="F3895" s="1"/>
      <c r="G3895" s="1"/>
      <c r="H3895" s="1"/>
      <c r="I3895" s="1">
        <v>3</v>
      </c>
      <c r="J3895" t="str">
        <f>IFERROR(VLOOKUP(A3895,'[1]SAPUI5 Export'!$C$2:$D$283,2,0),"NEW")</f>
        <v>RP631677</v>
      </c>
      <c r="K3895" t="str">
        <f>IF(COUNTIF($A$74:A3893,A3893)=1,A3893,"")</f>
        <v/>
      </c>
      <c r="L3895" s="1">
        <f ca="1">VLOOKUP(Table1[[#This Row],[Column10]],'[1]SAPUI5 Export'!$D$2:$I$283,6,0)</f>
        <v>9933497411</v>
      </c>
    </row>
    <row r="3896" spans="1:12" x14ac:dyDescent="0.3">
      <c r="A3896" s="4" t="s">
        <v>2369</v>
      </c>
      <c r="B3896" s="1" t="s">
        <v>104</v>
      </c>
      <c r="C3896" s="1" t="s">
        <v>2371</v>
      </c>
      <c r="D3896" s="1" t="s">
        <v>7916</v>
      </c>
      <c r="E3896" s="1">
        <v>20</v>
      </c>
      <c r="F3896" s="1"/>
      <c r="G3896" s="1"/>
      <c r="H3896" s="1"/>
      <c r="I3896" s="1">
        <v>20</v>
      </c>
      <c r="J3896" t="str">
        <f>IFERROR(VLOOKUP(A3896,'[1]SAPUI5 Export'!$C$2:$D$283,2,0),"NEW")</f>
        <v>RP631677</v>
      </c>
      <c r="K3896" t="str">
        <f>IF(COUNTIF($A$74:A3894,A3894)=1,A3894,"")</f>
        <v/>
      </c>
      <c r="L3896" s="1">
        <f ca="1">VLOOKUP(Table1[[#This Row],[Column10]],'[1]SAPUI5 Export'!$D$2:$I$283,6,0)</f>
        <v>9933497411</v>
      </c>
    </row>
    <row r="3897" spans="1:12" x14ac:dyDescent="0.3">
      <c r="A3897" s="4" t="s">
        <v>2369</v>
      </c>
      <c r="B3897" s="1" t="s">
        <v>104</v>
      </c>
      <c r="C3897" s="1" t="s">
        <v>1919</v>
      </c>
      <c r="D3897" s="1" t="s">
        <v>7572</v>
      </c>
      <c r="E3897" s="1"/>
      <c r="F3897" s="1"/>
      <c r="G3897" s="1">
        <v>10</v>
      </c>
      <c r="H3897" s="1"/>
      <c r="I3897" s="1">
        <v>10</v>
      </c>
      <c r="J3897" t="str">
        <f>IFERROR(VLOOKUP(A3897,'[1]SAPUI5 Export'!$C$2:$D$283,2,0),"NEW")</f>
        <v>RP631677</v>
      </c>
      <c r="K3897" t="str">
        <f>IF(COUNTIF($A$74:A3895,A3895)=1,A3895,"")</f>
        <v/>
      </c>
      <c r="L3897" s="1">
        <f ca="1">VLOOKUP(Table1[[#This Row],[Column10]],'[1]SAPUI5 Export'!$D$2:$I$283,6,0)</f>
        <v>9933497411</v>
      </c>
    </row>
    <row r="3898" spans="1:12" x14ac:dyDescent="0.3">
      <c r="A3898" s="4" t="s">
        <v>2369</v>
      </c>
      <c r="B3898" s="1" t="s">
        <v>104</v>
      </c>
      <c r="C3898" s="1" t="s">
        <v>111</v>
      </c>
      <c r="D3898" s="1" t="s">
        <v>6016</v>
      </c>
      <c r="E3898" s="1"/>
      <c r="F3898" s="1"/>
      <c r="G3898" s="1">
        <v>25</v>
      </c>
      <c r="H3898" s="1"/>
      <c r="I3898" s="1">
        <v>25</v>
      </c>
      <c r="J3898" t="str">
        <f>IFERROR(VLOOKUP(A3898,'[1]SAPUI5 Export'!$C$2:$D$283,2,0),"NEW")</f>
        <v>RP631677</v>
      </c>
      <c r="K3898" t="str">
        <f>IF(COUNTIF($A$74:A3896,A3896)=1,A3896,"")</f>
        <v/>
      </c>
      <c r="L3898" s="1">
        <f ca="1">VLOOKUP(Table1[[#This Row],[Column10]],'[1]SAPUI5 Export'!$D$2:$I$283,6,0)</f>
        <v>9933497411</v>
      </c>
    </row>
    <row r="3899" spans="1:12" x14ac:dyDescent="0.3">
      <c r="A3899" s="4" t="s">
        <v>2369</v>
      </c>
      <c r="B3899" s="1" t="s">
        <v>104</v>
      </c>
      <c r="C3899" s="1" t="s">
        <v>264</v>
      </c>
      <c r="D3899" s="1" t="s">
        <v>6154</v>
      </c>
      <c r="E3899" s="1"/>
      <c r="F3899" s="1">
        <v>12</v>
      </c>
      <c r="G3899" s="1"/>
      <c r="H3899" s="1"/>
      <c r="I3899" s="1">
        <v>12</v>
      </c>
      <c r="J3899" t="str">
        <f>IFERROR(VLOOKUP(A3899,'[1]SAPUI5 Export'!$C$2:$D$283,2,0),"NEW")</f>
        <v>RP631677</v>
      </c>
      <c r="K3899" t="str">
        <f>IF(COUNTIF($A$74:A3897,A3897)=1,A3897,"")</f>
        <v/>
      </c>
      <c r="L3899" s="1">
        <f ca="1">VLOOKUP(Table1[[#This Row],[Column10]],'[1]SAPUI5 Export'!$D$2:$I$283,6,0)</f>
        <v>9933497411</v>
      </c>
    </row>
    <row r="3900" spans="1:12" x14ac:dyDescent="0.3">
      <c r="A3900" s="4" t="s">
        <v>2369</v>
      </c>
      <c r="B3900" s="1" t="s">
        <v>104</v>
      </c>
      <c r="C3900" s="1" t="s">
        <v>1161</v>
      </c>
      <c r="D3900" s="1" t="s">
        <v>6945</v>
      </c>
      <c r="E3900" s="1">
        <v>4</v>
      </c>
      <c r="F3900" s="1">
        <v>12</v>
      </c>
      <c r="G3900" s="1">
        <v>20</v>
      </c>
      <c r="H3900" s="1"/>
      <c r="I3900" s="1">
        <v>36</v>
      </c>
      <c r="J3900" t="str">
        <f>IFERROR(VLOOKUP(A3900,'[1]SAPUI5 Export'!$C$2:$D$283,2,0),"NEW")</f>
        <v>RP631677</v>
      </c>
      <c r="K3900" t="str">
        <f>IF(COUNTIF($A$74:A3898,A3898)=1,A3898,"")</f>
        <v/>
      </c>
      <c r="L3900" s="1">
        <f ca="1">VLOOKUP(Table1[[#This Row],[Column10]],'[1]SAPUI5 Export'!$D$2:$I$283,6,0)</f>
        <v>9933497411</v>
      </c>
    </row>
    <row r="3901" spans="1:12" x14ac:dyDescent="0.3">
      <c r="A3901" s="4" t="s">
        <v>2369</v>
      </c>
      <c r="B3901" s="1" t="s">
        <v>104</v>
      </c>
      <c r="C3901" s="1" t="s">
        <v>115</v>
      </c>
      <c r="D3901" s="1" t="s">
        <v>6020</v>
      </c>
      <c r="E3901" s="1"/>
      <c r="F3901" s="1"/>
      <c r="G3901" s="1">
        <v>12</v>
      </c>
      <c r="H3901" s="1">
        <v>4</v>
      </c>
      <c r="I3901" s="1">
        <v>16</v>
      </c>
      <c r="J3901" t="str">
        <f>IFERROR(VLOOKUP(A3901,'[1]SAPUI5 Export'!$C$2:$D$283,2,0),"NEW")</f>
        <v>RP631677</v>
      </c>
      <c r="K3901" t="str">
        <f>IF(COUNTIF($A$74:A3899,A3899)=1,A3899,"")</f>
        <v/>
      </c>
      <c r="L3901" s="1">
        <f ca="1">VLOOKUP(Table1[[#This Row],[Column10]],'[1]SAPUI5 Export'!$D$2:$I$283,6,0)</f>
        <v>9933497411</v>
      </c>
    </row>
    <row r="3902" spans="1:12" x14ac:dyDescent="0.3">
      <c r="A3902" s="4" t="s">
        <v>2369</v>
      </c>
      <c r="B3902" s="1" t="s">
        <v>104</v>
      </c>
      <c r="C3902" s="1" t="s">
        <v>116</v>
      </c>
      <c r="D3902" s="1" t="s">
        <v>6021</v>
      </c>
      <c r="E3902" s="1"/>
      <c r="F3902" s="1"/>
      <c r="G3902" s="1">
        <v>16</v>
      </c>
      <c r="H3902" s="1"/>
      <c r="I3902" s="1">
        <v>16</v>
      </c>
      <c r="J3902" t="str">
        <f>IFERROR(VLOOKUP(A3902,'[1]SAPUI5 Export'!$C$2:$D$283,2,0),"NEW")</f>
        <v>RP631677</v>
      </c>
      <c r="K3902" t="str">
        <f>IF(COUNTIF($A$74:A3900,A3900)=1,A3900,"")</f>
        <v/>
      </c>
      <c r="L3902" s="1">
        <f ca="1">VLOOKUP(Table1[[#This Row],[Column10]],'[1]SAPUI5 Export'!$D$2:$I$283,6,0)</f>
        <v>9933497411</v>
      </c>
    </row>
    <row r="3903" spans="1:12" x14ac:dyDescent="0.3">
      <c r="A3903" s="4" t="s">
        <v>2369</v>
      </c>
      <c r="B3903" s="1" t="s">
        <v>104</v>
      </c>
      <c r="C3903" s="1" t="s">
        <v>2372</v>
      </c>
      <c r="D3903" s="1" t="s">
        <v>7917</v>
      </c>
      <c r="E3903" s="1"/>
      <c r="F3903" s="1"/>
      <c r="G3903" s="1">
        <v>10</v>
      </c>
      <c r="H3903" s="1"/>
      <c r="I3903" s="1">
        <v>10</v>
      </c>
      <c r="J3903" t="str">
        <f>IFERROR(VLOOKUP(A3903,'[1]SAPUI5 Export'!$C$2:$D$283,2,0),"NEW")</f>
        <v>RP631677</v>
      </c>
      <c r="K3903" t="str">
        <f>IF(COUNTIF($A$74:A3901,A3901)=1,A3901,"")</f>
        <v/>
      </c>
      <c r="L3903" s="1">
        <f ca="1">VLOOKUP(Table1[[#This Row],[Column10]],'[1]SAPUI5 Export'!$D$2:$I$283,6,0)</f>
        <v>9933497411</v>
      </c>
    </row>
    <row r="3904" spans="1:12" x14ac:dyDescent="0.3">
      <c r="A3904" s="4" t="s">
        <v>2369</v>
      </c>
      <c r="B3904" s="1" t="s">
        <v>104</v>
      </c>
      <c r="C3904" s="1" t="s">
        <v>2373</v>
      </c>
      <c r="D3904" s="1" t="s">
        <v>7918</v>
      </c>
      <c r="E3904" s="1"/>
      <c r="F3904" s="1"/>
      <c r="G3904" s="1"/>
      <c r="H3904" s="1">
        <v>8</v>
      </c>
      <c r="I3904" s="1">
        <v>8</v>
      </c>
      <c r="J3904" t="str">
        <f>IFERROR(VLOOKUP(A3904,'[1]SAPUI5 Export'!$C$2:$D$283,2,0),"NEW")</f>
        <v>RP631677</v>
      </c>
      <c r="K3904" t="str">
        <f>IF(COUNTIF($A$74:A3902,A3902)=1,A3902,"")</f>
        <v/>
      </c>
      <c r="L3904" s="1">
        <f ca="1">VLOOKUP(Table1[[#This Row],[Column10]],'[1]SAPUI5 Export'!$D$2:$I$283,6,0)</f>
        <v>9933497411</v>
      </c>
    </row>
    <row r="3905" spans="1:12" x14ac:dyDescent="0.3">
      <c r="A3905" s="4" t="s">
        <v>2369</v>
      </c>
      <c r="B3905" s="1" t="s">
        <v>104</v>
      </c>
      <c r="C3905" s="1" t="s">
        <v>2374</v>
      </c>
      <c r="D3905" s="1" t="s">
        <v>7919</v>
      </c>
      <c r="E3905" s="1"/>
      <c r="F3905" s="1"/>
      <c r="G3905" s="1">
        <v>2</v>
      </c>
      <c r="H3905" s="1"/>
      <c r="I3905" s="1">
        <v>2</v>
      </c>
      <c r="J3905" t="str">
        <f>IFERROR(VLOOKUP(A3905,'[1]SAPUI5 Export'!$C$2:$D$283,2,0),"NEW")</f>
        <v>RP631677</v>
      </c>
      <c r="K3905" t="str">
        <f>IF(COUNTIF($A$74:A3903,A3903)=1,A3903,"")</f>
        <v/>
      </c>
      <c r="L3905" s="1">
        <f ca="1">VLOOKUP(Table1[[#This Row],[Column10]],'[1]SAPUI5 Export'!$D$2:$I$283,6,0)</f>
        <v>9933497411</v>
      </c>
    </row>
    <row r="3906" spans="1:12" x14ac:dyDescent="0.3">
      <c r="A3906" s="4" t="s">
        <v>2369</v>
      </c>
      <c r="B3906" s="1" t="s">
        <v>104</v>
      </c>
      <c r="C3906" s="1" t="s">
        <v>2375</v>
      </c>
      <c r="D3906" s="1" t="s">
        <v>7918</v>
      </c>
      <c r="E3906" s="1"/>
      <c r="F3906" s="1"/>
      <c r="G3906" s="1">
        <v>6</v>
      </c>
      <c r="H3906" s="1"/>
      <c r="I3906" s="1">
        <v>6</v>
      </c>
      <c r="J3906" t="str">
        <f>IFERROR(VLOOKUP(A3906,'[1]SAPUI5 Export'!$C$2:$D$283,2,0),"NEW")</f>
        <v>RP631677</v>
      </c>
      <c r="K3906" t="str">
        <f>IF(COUNTIF($A$74:A3904,A3904)=1,A3904,"")</f>
        <v/>
      </c>
      <c r="L3906" s="1">
        <f ca="1">VLOOKUP(Table1[[#This Row],[Column10]],'[1]SAPUI5 Export'!$D$2:$I$283,6,0)</f>
        <v>9933497411</v>
      </c>
    </row>
    <row r="3907" spans="1:12" x14ac:dyDescent="0.3">
      <c r="A3907" s="4" t="s">
        <v>2369</v>
      </c>
      <c r="B3907" s="1" t="s">
        <v>104</v>
      </c>
      <c r="C3907" s="1" t="s">
        <v>2376</v>
      </c>
      <c r="D3907" s="1" t="s">
        <v>7920</v>
      </c>
      <c r="E3907" s="1"/>
      <c r="F3907" s="1"/>
      <c r="G3907" s="1"/>
      <c r="H3907" s="1">
        <v>2</v>
      </c>
      <c r="I3907" s="1">
        <v>2</v>
      </c>
      <c r="J3907" t="str">
        <f>IFERROR(VLOOKUP(A3907,'[1]SAPUI5 Export'!$C$2:$D$283,2,0),"NEW")</f>
        <v>RP631677</v>
      </c>
      <c r="K3907" t="str">
        <f>IF(COUNTIF($A$74:A3905,A3905)=1,A3905,"")</f>
        <v/>
      </c>
      <c r="L3907" s="1">
        <f ca="1">VLOOKUP(Table1[[#This Row],[Column10]],'[1]SAPUI5 Export'!$D$2:$I$283,6,0)</f>
        <v>9933497411</v>
      </c>
    </row>
    <row r="3908" spans="1:12" x14ac:dyDescent="0.3">
      <c r="A3908" s="4" t="s">
        <v>2369</v>
      </c>
      <c r="B3908" s="1" t="s">
        <v>104</v>
      </c>
      <c r="C3908" s="1" t="s">
        <v>118</v>
      </c>
      <c r="D3908" s="1" t="s">
        <v>6023</v>
      </c>
      <c r="E3908" s="1"/>
      <c r="F3908" s="1"/>
      <c r="G3908" s="1">
        <v>5</v>
      </c>
      <c r="H3908" s="1"/>
      <c r="I3908" s="1">
        <v>5</v>
      </c>
      <c r="J3908" t="str">
        <f>IFERROR(VLOOKUP(A3908,'[1]SAPUI5 Export'!$C$2:$D$283,2,0),"NEW")</f>
        <v>RP631677</v>
      </c>
      <c r="K3908" t="str">
        <f>IF(COUNTIF($A$74:A3906,A3906)=1,A3906,"")</f>
        <v/>
      </c>
      <c r="L3908" s="1">
        <f ca="1">VLOOKUP(Table1[[#This Row],[Column10]],'[1]SAPUI5 Export'!$D$2:$I$283,6,0)</f>
        <v>9933497411</v>
      </c>
    </row>
    <row r="3909" spans="1:12" x14ac:dyDescent="0.3">
      <c r="A3909" s="4" t="s">
        <v>2369</v>
      </c>
      <c r="B3909" s="1" t="s">
        <v>104</v>
      </c>
      <c r="C3909" s="1" t="s">
        <v>2377</v>
      </c>
      <c r="D3909" s="1" t="s">
        <v>7921</v>
      </c>
      <c r="E3909" s="1"/>
      <c r="F3909" s="1"/>
      <c r="G3909" s="1">
        <v>2</v>
      </c>
      <c r="H3909" s="1"/>
      <c r="I3909" s="1">
        <v>2</v>
      </c>
      <c r="J3909" t="str">
        <f>IFERROR(VLOOKUP(A3909,'[1]SAPUI5 Export'!$C$2:$D$283,2,0),"NEW")</f>
        <v>RP631677</v>
      </c>
      <c r="K3909" t="str">
        <f>IF(COUNTIF($A$74:A3907,A3907)=1,A3907,"")</f>
        <v/>
      </c>
      <c r="L3909" s="1">
        <f ca="1">VLOOKUP(Table1[[#This Row],[Column10]],'[1]SAPUI5 Export'!$D$2:$I$283,6,0)</f>
        <v>9933497411</v>
      </c>
    </row>
    <row r="3910" spans="1:12" x14ac:dyDescent="0.3">
      <c r="A3910" s="4" t="s">
        <v>2369</v>
      </c>
      <c r="B3910" s="1" t="s">
        <v>104</v>
      </c>
      <c r="C3910" s="1" t="s">
        <v>123</v>
      </c>
      <c r="D3910" s="1" t="s">
        <v>6028</v>
      </c>
      <c r="E3910" s="1"/>
      <c r="F3910" s="1">
        <v>1</v>
      </c>
      <c r="G3910" s="1"/>
      <c r="H3910" s="1"/>
      <c r="I3910" s="1">
        <v>1</v>
      </c>
      <c r="J3910" t="str">
        <f>IFERROR(VLOOKUP(A3910,'[1]SAPUI5 Export'!$C$2:$D$283,2,0),"NEW")</f>
        <v>RP631677</v>
      </c>
      <c r="K3910" t="str">
        <f>IF(COUNTIF($A$74:A3908,A3908)=1,A3908,"")</f>
        <v/>
      </c>
      <c r="L3910" s="1">
        <f ca="1">VLOOKUP(Table1[[#This Row],[Column10]],'[1]SAPUI5 Export'!$D$2:$I$283,6,0)</f>
        <v>9933497411</v>
      </c>
    </row>
    <row r="3911" spans="1:12" x14ac:dyDescent="0.3">
      <c r="A3911" s="4" t="s">
        <v>2369</v>
      </c>
      <c r="B3911" s="1" t="s">
        <v>104</v>
      </c>
      <c r="C3911" s="1" t="s">
        <v>124</v>
      </c>
      <c r="D3911" s="1" t="s">
        <v>6029</v>
      </c>
      <c r="E3911" s="1">
        <v>80</v>
      </c>
      <c r="F3911" s="1"/>
      <c r="G3911" s="1">
        <v>20</v>
      </c>
      <c r="H3911" s="1"/>
      <c r="I3911" s="1">
        <v>100</v>
      </c>
      <c r="J3911" t="str">
        <f>IFERROR(VLOOKUP(A3911,'[1]SAPUI5 Export'!$C$2:$D$283,2,0),"NEW")</f>
        <v>RP631677</v>
      </c>
      <c r="K3911" t="str">
        <f>IF(COUNTIF($A$74:A3909,A3909)=1,A3909,"")</f>
        <v/>
      </c>
      <c r="L3911" s="1">
        <f ca="1">VLOOKUP(Table1[[#This Row],[Column10]],'[1]SAPUI5 Export'!$D$2:$I$283,6,0)</f>
        <v>9933497411</v>
      </c>
    </row>
    <row r="3912" spans="1:12" x14ac:dyDescent="0.3">
      <c r="A3912" s="4" t="s">
        <v>2369</v>
      </c>
      <c r="B3912" s="1" t="s">
        <v>104</v>
      </c>
      <c r="C3912" s="1" t="s">
        <v>277</v>
      </c>
      <c r="D3912" s="1" t="s">
        <v>6166</v>
      </c>
      <c r="E3912" s="1"/>
      <c r="F3912" s="1"/>
      <c r="G3912" s="1"/>
      <c r="H3912" s="1">
        <v>4</v>
      </c>
      <c r="I3912" s="1">
        <v>4</v>
      </c>
      <c r="J3912" t="str">
        <f>IFERROR(VLOOKUP(A3912,'[1]SAPUI5 Export'!$C$2:$D$283,2,0),"NEW")</f>
        <v>RP631677</v>
      </c>
      <c r="K3912" t="str">
        <f>IF(COUNTIF($A$74:A3910,A3910)=1,A3910,"")</f>
        <v/>
      </c>
      <c r="L3912" s="1">
        <f ca="1">VLOOKUP(Table1[[#This Row],[Column10]],'[1]SAPUI5 Export'!$D$2:$I$283,6,0)</f>
        <v>9933497411</v>
      </c>
    </row>
    <row r="3913" spans="1:12" x14ac:dyDescent="0.3">
      <c r="A3913" s="4" t="s">
        <v>2369</v>
      </c>
      <c r="B3913" s="1" t="s">
        <v>104</v>
      </c>
      <c r="C3913" s="1" t="s">
        <v>1171</v>
      </c>
      <c r="D3913" s="1" t="s">
        <v>6954</v>
      </c>
      <c r="E3913" s="1"/>
      <c r="F3913" s="1">
        <v>3</v>
      </c>
      <c r="G3913" s="1"/>
      <c r="H3913" s="1"/>
      <c r="I3913" s="1">
        <v>3</v>
      </c>
      <c r="J3913" t="str">
        <f>IFERROR(VLOOKUP(A3913,'[1]SAPUI5 Export'!$C$2:$D$283,2,0),"NEW")</f>
        <v>RP631677</v>
      </c>
      <c r="K3913" t="str">
        <f>IF(COUNTIF($A$74:A3911,A3911)=1,A3911,"")</f>
        <v/>
      </c>
      <c r="L3913" s="1">
        <f ca="1">VLOOKUP(Table1[[#This Row],[Column10]],'[1]SAPUI5 Export'!$D$2:$I$283,6,0)</f>
        <v>9933497411</v>
      </c>
    </row>
    <row r="3914" spans="1:12" x14ac:dyDescent="0.3">
      <c r="A3914" s="4" t="s">
        <v>2369</v>
      </c>
      <c r="B3914" s="1" t="s">
        <v>104</v>
      </c>
      <c r="C3914" s="1" t="s">
        <v>1172</v>
      </c>
      <c r="D3914" s="1" t="s">
        <v>6955</v>
      </c>
      <c r="E3914" s="1"/>
      <c r="F3914" s="1">
        <v>3</v>
      </c>
      <c r="G3914" s="1"/>
      <c r="H3914" s="1"/>
      <c r="I3914" s="1">
        <v>3</v>
      </c>
      <c r="J3914" t="str">
        <f>IFERROR(VLOOKUP(A3914,'[1]SAPUI5 Export'!$C$2:$D$283,2,0),"NEW")</f>
        <v>RP631677</v>
      </c>
      <c r="K3914" t="str">
        <f>IF(COUNTIF($A$74:A3912,A3912)=1,A3912,"")</f>
        <v/>
      </c>
      <c r="L3914" s="1">
        <f ca="1">VLOOKUP(Table1[[#This Row],[Column10]],'[1]SAPUI5 Export'!$D$2:$I$283,6,0)</f>
        <v>9933497411</v>
      </c>
    </row>
    <row r="3915" spans="1:12" x14ac:dyDescent="0.3">
      <c r="A3915" s="4" t="s">
        <v>2369</v>
      </c>
      <c r="B3915" s="1" t="s">
        <v>104</v>
      </c>
      <c r="C3915" s="1" t="s">
        <v>803</v>
      </c>
      <c r="D3915" s="1" t="s">
        <v>6639</v>
      </c>
      <c r="E3915" s="1"/>
      <c r="F3915" s="1"/>
      <c r="G3915" s="1">
        <v>2</v>
      </c>
      <c r="H3915" s="1"/>
      <c r="I3915" s="1">
        <v>2</v>
      </c>
      <c r="J3915" t="str">
        <f>IFERROR(VLOOKUP(A3915,'[1]SAPUI5 Export'!$C$2:$D$283,2,0),"NEW")</f>
        <v>RP631677</v>
      </c>
      <c r="K3915" t="str">
        <f>IF(COUNTIF($A$74:A3913,A3913)=1,A3913,"")</f>
        <v/>
      </c>
      <c r="L3915" s="1">
        <f ca="1">VLOOKUP(Table1[[#This Row],[Column10]],'[1]SAPUI5 Export'!$D$2:$I$283,6,0)</f>
        <v>9933497411</v>
      </c>
    </row>
    <row r="3916" spans="1:12" x14ac:dyDescent="0.3">
      <c r="A3916" s="4" t="s">
        <v>2369</v>
      </c>
      <c r="B3916" s="1" t="s">
        <v>104</v>
      </c>
      <c r="C3916" s="1" t="s">
        <v>804</v>
      </c>
      <c r="D3916" s="1" t="s">
        <v>6640</v>
      </c>
      <c r="E3916" s="1"/>
      <c r="F3916" s="1">
        <v>3</v>
      </c>
      <c r="G3916" s="1"/>
      <c r="H3916" s="1">
        <v>4</v>
      </c>
      <c r="I3916" s="1">
        <v>7</v>
      </c>
      <c r="J3916" t="str">
        <f>IFERROR(VLOOKUP(A3916,'[1]SAPUI5 Export'!$C$2:$D$283,2,0),"NEW")</f>
        <v>RP631677</v>
      </c>
      <c r="K3916" t="str">
        <f>IF(COUNTIF($A$74:A3914,A3914)=1,A3914,"")</f>
        <v/>
      </c>
      <c r="L3916" s="1">
        <f ca="1">VLOOKUP(Table1[[#This Row],[Column10]],'[1]SAPUI5 Export'!$D$2:$I$283,6,0)</f>
        <v>9933497411</v>
      </c>
    </row>
    <row r="3917" spans="1:12" x14ac:dyDescent="0.3">
      <c r="A3917" s="4" t="s">
        <v>2369</v>
      </c>
      <c r="B3917" s="1" t="s">
        <v>104</v>
      </c>
      <c r="C3917" s="1" t="s">
        <v>1173</v>
      </c>
      <c r="D3917" s="1" t="s">
        <v>6956</v>
      </c>
      <c r="E3917" s="1"/>
      <c r="F3917" s="1"/>
      <c r="G3917" s="1">
        <v>6</v>
      </c>
      <c r="H3917" s="1"/>
      <c r="I3917" s="1">
        <v>6</v>
      </c>
      <c r="J3917" t="str">
        <f>IFERROR(VLOOKUP(A3917,'[1]SAPUI5 Export'!$C$2:$D$283,2,0),"NEW")</f>
        <v>RP631677</v>
      </c>
      <c r="K3917" t="str">
        <f>IF(COUNTIF($A$74:A3915,A3915)=1,A3915,"")</f>
        <v/>
      </c>
      <c r="L3917" s="1">
        <f ca="1">VLOOKUP(Table1[[#This Row],[Column10]],'[1]SAPUI5 Export'!$D$2:$I$283,6,0)</f>
        <v>9933497411</v>
      </c>
    </row>
    <row r="3918" spans="1:12" x14ac:dyDescent="0.3">
      <c r="A3918" s="4" t="s">
        <v>2369</v>
      </c>
      <c r="B3918" s="1" t="s">
        <v>104</v>
      </c>
      <c r="C3918" s="1" t="s">
        <v>1174</v>
      </c>
      <c r="D3918" s="1" t="s">
        <v>6957</v>
      </c>
      <c r="E3918" s="1"/>
      <c r="F3918" s="1"/>
      <c r="G3918" s="1">
        <v>6</v>
      </c>
      <c r="H3918" s="1"/>
      <c r="I3918" s="1">
        <v>6</v>
      </c>
      <c r="J3918" t="str">
        <f>IFERROR(VLOOKUP(A3918,'[1]SAPUI5 Export'!$C$2:$D$283,2,0),"NEW")</f>
        <v>RP631677</v>
      </c>
      <c r="K3918" t="str">
        <f>IF(COUNTIF($A$74:A3916,A3916)=1,A3916,"")</f>
        <v/>
      </c>
      <c r="L3918" s="1">
        <f ca="1">VLOOKUP(Table1[[#This Row],[Column10]],'[1]SAPUI5 Export'!$D$2:$I$283,6,0)</f>
        <v>9933497411</v>
      </c>
    </row>
    <row r="3919" spans="1:12" x14ac:dyDescent="0.3">
      <c r="A3919" s="4" t="s">
        <v>2369</v>
      </c>
      <c r="B3919" s="1" t="s">
        <v>104</v>
      </c>
      <c r="C3919" s="1" t="s">
        <v>805</v>
      </c>
      <c r="D3919" s="1" t="s">
        <v>6641</v>
      </c>
      <c r="E3919" s="1">
        <v>1</v>
      </c>
      <c r="F3919" s="1"/>
      <c r="G3919" s="1"/>
      <c r="H3919" s="1"/>
      <c r="I3919" s="1">
        <v>1</v>
      </c>
      <c r="J3919" t="str">
        <f>IFERROR(VLOOKUP(A3919,'[1]SAPUI5 Export'!$C$2:$D$283,2,0),"NEW")</f>
        <v>RP631677</v>
      </c>
      <c r="K3919" t="str">
        <f>IF(COUNTIF($A$74:A3917,A3917)=1,A3917,"")</f>
        <v/>
      </c>
      <c r="L3919" s="1">
        <f ca="1">VLOOKUP(Table1[[#This Row],[Column10]],'[1]SAPUI5 Export'!$D$2:$I$283,6,0)</f>
        <v>9933497411</v>
      </c>
    </row>
    <row r="3920" spans="1:12" x14ac:dyDescent="0.3">
      <c r="A3920" s="4" t="s">
        <v>2369</v>
      </c>
      <c r="B3920" s="1" t="s">
        <v>104</v>
      </c>
      <c r="C3920" s="1" t="s">
        <v>1921</v>
      </c>
      <c r="D3920" s="1" t="s">
        <v>7574</v>
      </c>
      <c r="E3920" s="1">
        <v>8</v>
      </c>
      <c r="F3920" s="1"/>
      <c r="G3920" s="1"/>
      <c r="H3920" s="1"/>
      <c r="I3920" s="1">
        <v>8</v>
      </c>
      <c r="J3920" t="str">
        <f>IFERROR(VLOOKUP(A3920,'[1]SAPUI5 Export'!$C$2:$D$283,2,0),"NEW")</f>
        <v>RP631677</v>
      </c>
      <c r="K3920" t="str">
        <f>IF(COUNTIF($A$74:A3918,A3918)=1,A3918,"")</f>
        <v/>
      </c>
      <c r="L3920" s="1">
        <f ca="1">VLOOKUP(Table1[[#This Row],[Column10]],'[1]SAPUI5 Export'!$D$2:$I$283,6,0)</f>
        <v>9933497411</v>
      </c>
    </row>
    <row r="3921" spans="1:12" x14ac:dyDescent="0.3">
      <c r="A3921" s="4" t="s">
        <v>2369</v>
      </c>
      <c r="B3921" s="1" t="s">
        <v>104</v>
      </c>
      <c r="C3921" s="1" t="s">
        <v>1178</v>
      </c>
      <c r="D3921" s="1" t="s">
        <v>6961</v>
      </c>
      <c r="E3921" s="1"/>
      <c r="F3921" s="1"/>
      <c r="G3921" s="1"/>
      <c r="H3921" s="1">
        <v>4</v>
      </c>
      <c r="I3921" s="1">
        <v>4</v>
      </c>
      <c r="J3921" t="str">
        <f>IFERROR(VLOOKUP(A3921,'[1]SAPUI5 Export'!$C$2:$D$283,2,0),"NEW")</f>
        <v>RP631677</v>
      </c>
      <c r="K3921" t="str">
        <f>IF(COUNTIF($A$74:A3919,A3919)=1,A3919,"")</f>
        <v/>
      </c>
      <c r="L3921" s="1">
        <f ca="1">VLOOKUP(Table1[[#This Row],[Column10]],'[1]SAPUI5 Export'!$D$2:$I$283,6,0)</f>
        <v>9933497411</v>
      </c>
    </row>
    <row r="3922" spans="1:12" x14ac:dyDescent="0.3">
      <c r="A3922" s="4" t="s">
        <v>2369</v>
      </c>
      <c r="B3922" s="1" t="s">
        <v>104</v>
      </c>
      <c r="C3922" s="1" t="s">
        <v>130</v>
      </c>
      <c r="D3922" s="1" t="s">
        <v>6035</v>
      </c>
      <c r="E3922" s="1"/>
      <c r="F3922" s="1"/>
      <c r="G3922" s="1">
        <v>4</v>
      </c>
      <c r="H3922" s="1"/>
      <c r="I3922" s="1">
        <v>4</v>
      </c>
      <c r="J3922" t="str">
        <f>IFERROR(VLOOKUP(A3922,'[1]SAPUI5 Export'!$C$2:$D$283,2,0),"NEW")</f>
        <v>RP631677</v>
      </c>
      <c r="K3922" t="str">
        <f>IF(COUNTIF($A$74:A3920,A3920)=1,A3920,"")</f>
        <v/>
      </c>
      <c r="L3922" s="1">
        <f ca="1">VLOOKUP(Table1[[#This Row],[Column10]],'[1]SAPUI5 Export'!$D$2:$I$283,6,0)</f>
        <v>9933497411</v>
      </c>
    </row>
    <row r="3923" spans="1:12" x14ac:dyDescent="0.3">
      <c r="A3923" s="4" t="s">
        <v>2369</v>
      </c>
      <c r="B3923" s="1" t="s">
        <v>104</v>
      </c>
      <c r="C3923" s="1" t="s">
        <v>1181</v>
      </c>
      <c r="D3923" s="1" t="s">
        <v>6963</v>
      </c>
      <c r="E3923" s="1"/>
      <c r="F3923" s="1"/>
      <c r="G3923" s="1">
        <v>5</v>
      </c>
      <c r="H3923" s="1"/>
      <c r="I3923" s="1">
        <v>5</v>
      </c>
      <c r="J3923" t="str">
        <f>IFERROR(VLOOKUP(A3923,'[1]SAPUI5 Export'!$C$2:$D$283,2,0),"NEW")</f>
        <v>RP631677</v>
      </c>
      <c r="K3923" t="str">
        <f>IF(COUNTIF($A$74:A3921,A3921)=1,A3921,"")</f>
        <v/>
      </c>
      <c r="L3923" s="1">
        <f ca="1">VLOOKUP(Table1[[#This Row],[Column10]],'[1]SAPUI5 Export'!$D$2:$I$283,6,0)</f>
        <v>9933497411</v>
      </c>
    </row>
    <row r="3924" spans="1:12" x14ac:dyDescent="0.3">
      <c r="A3924" s="4" t="s">
        <v>2369</v>
      </c>
      <c r="B3924" s="1" t="s">
        <v>104</v>
      </c>
      <c r="C3924" s="1" t="s">
        <v>321</v>
      </c>
      <c r="D3924" s="1" t="s">
        <v>6210</v>
      </c>
      <c r="E3924" s="1">
        <v>5</v>
      </c>
      <c r="F3924" s="1"/>
      <c r="G3924" s="1"/>
      <c r="H3924" s="1"/>
      <c r="I3924" s="1">
        <v>5</v>
      </c>
      <c r="J3924" t="str">
        <f>IFERROR(VLOOKUP(A3924,'[1]SAPUI5 Export'!$C$2:$D$283,2,0),"NEW")</f>
        <v>RP631677</v>
      </c>
      <c r="K3924" t="str">
        <f>IF(COUNTIF($A$74:A3922,A3922)=1,A3922,"")</f>
        <v/>
      </c>
      <c r="L3924" s="1">
        <f ca="1">VLOOKUP(Table1[[#This Row],[Column10]],'[1]SAPUI5 Export'!$D$2:$I$283,6,0)</f>
        <v>9933497411</v>
      </c>
    </row>
    <row r="3925" spans="1:12" x14ac:dyDescent="0.3">
      <c r="A3925" s="4" t="s">
        <v>2369</v>
      </c>
      <c r="B3925" s="1" t="s">
        <v>104</v>
      </c>
      <c r="C3925" s="1" t="s">
        <v>2378</v>
      </c>
      <c r="D3925" s="1" t="s">
        <v>7922</v>
      </c>
      <c r="E3925" s="1"/>
      <c r="F3925" s="1"/>
      <c r="G3925" s="1">
        <v>8</v>
      </c>
      <c r="H3925" s="1"/>
      <c r="I3925" s="1">
        <v>8</v>
      </c>
      <c r="J3925" t="str">
        <f>IFERROR(VLOOKUP(A3925,'[1]SAPUI5 Export'!$C$2:$D$283,2,0),"NEW")</f>
        <v>RP631677</v>
      </c>
      <c r="K3925" t="str">
        <f>IF(COUNTIF($A$74:A3923,A3923)=1,A3923,"")</f>
        <v/>
      </c>
      <c r="L3925" s="1">
        <f ca="1">VLOOKUP(Table1[[#This Row],[Column10]],'[1]SAPUI5 Export'!$D$2:$I$283,6,0)</f>
        <v>9933497411</v>
      </c>
    </row>
    <row r="3926" spans="1:12" x14ac:dyDescent="0.3">
      <c r="A3926" s="4" t="s">
        <v>2369</v>
      </c>
      <c r="B3926" s="1" t="s">
        <v>104</v>
      </c>
      <c r="C3926" s="1" t="s">
        <v>2379</v>
      </c>
      <c r="D3926" s="1" t="s">
        <v>7923</v>
      </c>
      <c r="E3926" s="1"/>
      <c r="F3926" s="1"/>
      <c r="G3926" s="1"/>
      <c r="H3926" s="1">
        <v>4</v>
      </c>
      <c r="I3926" s="1">
        <v>4</v>
      </c>
      <c r="J3926" t="str">
        <f>IFERROR(VLOOKUP(A3926,'[1]SAPUI5 Export'!$C$2:$D$283,2,0),"NEW")</f>
        <v>RP631677</v>
      </c>
      <c r="K3926" t="str">
        <f>IF(COUNTIF($A$74:A3924,A3924)=1,A3924,"")</f>
        <v/>
      </c>
      <c r="L3926" s="1">
        <f ca="1">VLOOKUP(Table1[[#This Row],[Column10]],'[1]SAPUI5 Export'!$D$2:$I$283,6,0)</f>
        <v>9933497411</v>
      </c>
    </row>
    <row r="3927" spans="1:12" x14ac:dyDescent="0.3">
      <c r="A3927" s="4" t="s">
        <v>2369</v>
      </c>
      <c r="B3927" s="1" t="s">
        <v>104</v>
      </c>
      <c r="C3927" s="1" t="s">
        <v>2380</v>
      </c>
      <c r="D3927" s="1" t="s">
        <v>7924</v>
      </c>
      <c r="E3927" s="1"/>
      <c r="F3927" s="1"/>
      <c r="G3927" s="1"/>
      <c r="H3927" s="1">
        <v>4</v>
      </c>
      <c r="I3927" s="1">
        <v>4</v>
      </c>
      <c r="J3927" t="str">
        <f>IFERROR(VLOOKUP(A3927,'[1]SAPUI5 Export'!$C$2:$D$283,2,0),"NEW")</f>
        <v>RP631677</v>
      </c>
      <c r="K3927" t="str">
        <f>IF(COUNTIF($A$74:A3925,A3925)=1,A3925,"")</f>
        <v/>
      </c>
      <c r="L3927" s="1">
        <f ca="1">VLOOKUP(Table1[[#This Row],[Column10]],'[1]SAPUI5 Export'!$D$2:$I$283,6,0)</f>
        <v>9933497411</v>
      </c>
    </row>
    <row r="3928" spans="1:12" x14ac:dyDescent="0.3">
      <c r="A3928" s="4" t="s">
        <v>2369</v>
      </c>
      <c r="B3928" s="1" t="s">
        <v>104</v>
      </c>
      <c r="C3928" s="1" t="s">
        <v>435</v>
      </c>
      <c r="D3928" s="1" t="s">
        <v>6320</v>
      </c>
      <c r="E3928" s="1"/>
      <c r="F3928" s="1"/>
      <c r="G3928" s="1">
        <v>1</v>
      </c>
      <c r="H3928" s="1"/>
      <c r="I3928" s="1">
        <v>1</v>
      </c>
      <c r="J3928" t="str">
        <f>IFERROR(VLOOKUP(A3928,'[1]SAPUI5 Export'!$C$2:$D$283,2,0),"NEW")</f>
        <v>RP631677</v>
      </c>
      <c r="K3928" t="str">
        <f>IF(COUNTIF($A$74:A3926,A3926)=1,A3926,"")</f>
        <v/>
      </c>
      <c r="L3928" s="1">
        <f ca="1">VLOOKUP(Table1[[#This Row],[Column10]],'[1]SAPUI5 Export'!$D$2:$I$283,6,0)</f>
        <v>9933497411</v>
      </c>
    </row>
    <row r="3929" spans="1:12" x14ac:dyDescent="0.3">
      <c r="A3929" s="4" t="s">
        <v>2369</v>
      </c>
      <c r="B3929" s="1" t="s">
        <v>104</v>
      </c>
      <c r="C3929" s="1" t="s">
        <v>889</v>
      </c>
      <c r="D3929" s="1" t="s">
        <v>6719</v>
      </c>
      <c r="E3929" s="1"/>
      <c r="F3929" s="1"/>
      <c r="G3929" s="1">
        <v>3</v>
      </c>
      <c r="H3929" s="1"/>
      <c r="I3929" s="1">
        <v>3</v>
      </c>
      <c r="J3929" t="str">
        <f>IFERROR(VLOOKUP(A3929,'[1]SAPUI5 Export'!$C$2:$D$283,2,0),"NEW")</f>
        <v>RP631677</v>
      </c>
      <c r="K3929" t="str">
        <f>IF(COUNTIF($A$74:A3927,A3927)=1,A3927,"")</f>
        <v/>
      </c>
      <c r="L3929" s="1">
        <f ca="1">VLOOKUP(Table1[[#This Row],[Column10]],'[1]SAPUI5 Export'!$D$2:$I$283,6,0)</f>
        <v>9933497411</v>
      </c>
    </row>
    <row r="3930" spans="1:12" x14ac:dyDescent="0.3">
      <c r="A3930" s="4" t="s">
        <v>2369</v>
      </c>
      <c r="B3930" s="1" t="s">
        <v>104</v>
      </c>
      <c r="C3930" s="1" t="s">
        <v>12</v>
      </c>
      <c r="D3930" s="1" t="s">
        <v>5931</v>
      </c>
      <c r="E3930" s="1">
        <v>6</v>
      </c>
      <c r="F3930" s="1"/>
      <c r="G3930" s="1"/>
      <c r="H3930" s="1"/>
      <c r="I3930" s="1">
        <v>6</v>
      </c>
      <c r="J3930" t="str">
        <f>IFERROR(VLOOKUP(A3930,'[1]SAPUI5 Export'!$C$2:$D$283,2,0),"NEW")</f>
        <v>RP631677</v>
      </c>
      <c r="K3930" t="str">
        <f>IF(COUNTIF($A$74:A3928,A3928)=1,A3928,"")</f>
        <v/>
      </c>
      <c r="L3930" s="1">
        <f ca="1">VLOOKUP(Table1[[#This Row],[Column10]],'[1]SAPUI5 Export'!$D$2:$I$283,6,0)</f>
        <v>9933497411</v>
      </c>
    </row>
    <row r="3931" spans="1:12" x14ac:dyDescent="0.3">
      <c r="A3931" s="4" t="s">
        <v>2369</v>
      </c>
      <c r="B3931" s="1" t="s">
        <v>104</v>
      </c>
      <c r="C3931" s="1" t="s">
        <v>13</v>
      </c>
      <c r="D3931" s="1" t="s">
        <v>5932</v>
      </c>
      <c r="E3931" s="1">
        <v>6</v>
      </c>
      <c r="F3931" s="1"/>
      <c r="G3931" s="1"/>
      <c r="H3931" s="1"/>
      <c r="I3931" s="1">
        <v>6</v>
      </c>
      <c r="J3931" t="str">
        <f>IFERROR(VLOOKUP(A3931,'[1]SAPUI5 Export'!$C$2:$D$283,2,0),"NEW")</f>
        <v>RP631677</v>
      </c>
      <c r="K3931" t="str">
        <f>IF(COUNTIF($A$74:A3929,A3929)=1,A3929,"")</f>
        <v/>
      </c>
      <c r="L3931" s="1">
        <f ca="1">VLOOKUP(Table1[[#This Row],[Column10]],'[1]SAPUI5 Export'!$D$2:$I$283,6,0)</f>
        <v>9933497411</v>
      </c>
    </row>
    <row r="3932" spans="1:12" x14ac:dyDescent="0.3">
      <c r="A3932" s="4" t="s">
        <v>2369</v>
      </c>
      <c r="B3932" s="1" t="s">
        <v>104</v>
      </c>
      <c r="C3932" s="1" t="s">
        <v>250</v>
      </c>
      <c r="D3932" s="1" t="s">
        <v>6141</v>
      </c>
      <c r="E3932" s="1">
        <v>4</v>
      </c>
      <c r="F3932" s="1"/>
      <c r="G3932" s="1"/>
      <c r="H3932" s="1"/>
      <c r="I3932" s="1">
        <v>4</v>
      </c>
      <c r="J3932" t="str">
        <f>IFERROR(VLOOKUP(A3932,'[1]SAPUI5 Export'!$C$2:$D$283,2,0),"NEW")</f>
        <v>RP631677</v>
      </c>
      <c r="K3932" t="str">
        <f>IF(COUNTIF($A$74:A3930,A3930)=1,A3930,"")</f>
        <v/>
      </c>
      <c r="L3932" s="1">
        <f ca="1">VLOOKUP(Table1[[#This Row],[Column10]],'[1]SAPUI5 Export'!$D$2:$I$283,6,0)</f>
        <v>9933497411</v>
      </c>
    </row>
    <row r="3933" spans="1:12" x14ac:dyDescent="0.3">
      <c r="A3933" s="4" t="s">
        <v>2369</v>
      </c>
      <c r="B3933" s="1" t="s">
        <v>104</v>
      </c>
      <c r="C3933" s="1" t="s">
        <v>136</v>
      </c>
      <c r="D3933" s="1" t="s">
        <v>6041</v>
      </c>
      <c r="E3933" s="1"/>
      <c r="F3933" s="1"/>
      <c r="G3933" s="1">
        <v>2</v>
      </c>
      <c r="H3933" s="1"/>
      <c r="I3933" s="1">
        <v>2</v>
      </c>
      <c r="J3933" t="str">
        <f>IFERROR(VLOOKUP(A3933,'[1]SAPUI5 Export'!$C$2:$D$283,2,0),"NEW")</f>
        <v>RP631677</v>
      </c>
      <c r="K3933" t="str">
        <f>IF(COUNTIF($A$74:A3931,A3931)=1,A3931,"")</f>
        <v/>
      </c>
      <c r="L3933" s="1">
        <f ca="1">VLOOKUP(Table1[[#This Row],[Column10]],'[1]SAPUI5 Export'!$D$2:$I$283,6,0)</f>
        <v>9933497411</v>
      </c>
    </row>
    <row r="3934" spans="1:12" x14ac:dyDescent="0.3">
      <c r="A3934" s="4" t="s">
        <v>2369</v>
      </c>
      <c r="B3934" s="1" t="s">
        <v>104</v>
      </c>
      <c r="C3934" s="1" t="s">
        <v>19</v>
      </c>
      <c r="D3934" s="1" t="s">
        <v>5938</v>
      </c>
      <c r="E3934" s="1">
        <v>5</v>
      </c>
      <c r="F3934" s="1"/>
      <c r="G3934" s="1"/>
      <c r="H3934" s="1"/>
      <c r="I3934" s="1">
        <v>5</v>
      </c>
      <c r="J3934" t="str">
        <f>IFERROR(VLOOKUP(A3934,'[1]SAPUI5 Export'!$C$2:$D$283,2,0),"NEW")</f>
        <v>RP631677</v>
      </c>
      <c r="K3934" t="str">
        <f>IF(COUNTIF($A$74:A3932,A3932)=1,A3932,"")</f>
        <v/>
      </c>
      <c r="L3934" s="1">
        <f ca="1">VLOOKUP(Table1[[#This Row],[Column10]],'[1]SAPUI5 Export'!$D$2:$I$283,6,0)</f>
        <v>9933497411</v>
      </c>
    </row>
    <row r="3935" spans="1:12" x14ac:dyDescent="0.3">
      <c r="A3935" s="4" t="s">
        <v>2369</v>
      </c>
      <c r="B3935" s="1" t="s">
        <v>104</v>
      </c>
      <c r="C3935" s="1" t="s">
        <v>137</v>
      </c>
      <c r="D3935" s="1" t="s">
        <v>5938</v>
      </c>
      <c r="E3935" s="1"/>
      <c r="F3935" s="1"/>
      <c r="G3935" s="1"/>
      <c r="H3935" s="1">
        <v>11</v>
      </c>
      <c r="I3935" s="1">
        <v>11</v>
      </c>
      <c r="J3935" t="str">
        <f>IFERROR(VLOOKUP(A3935,'[1]SAPUI5 Export'!$C$2:$D$283,2,0),"NEW")</f>
        <v>RP631677</v>
      </c>
      <c r="K3935" t="str">
        <f>IF(COUNTIF($A$74:A3933,A3933)=1,A3933,"")</f>
        <v/>
      </c>
      <c r="L3935" s="1">
        <f ca="1">VLOOKUP(Table1[[#This Row],[Column10]],'[1]SAPUI5 Export'!$D$2:$I$283,6,0)</f>
        <v>9933497411</v>
      </c>
    </row>
    <row r="3936" spans="1:12" x14ac:dyDescent="0.3">
      <c r="A3936" s="4" t="s">
        <v>2369</v>
      </c>
      <c r="B3936" s="1" t="s">
        <v>104</v>
      </c>
      <c r="C3936" s="1" t="s">
        <v>138</v>
      </c>
      <c r="D3936" s="1" t="s">
        <v>5938</v>
      </c>
      <c r="E3936" s="1"/>
      <c r="F3936" s="1">
        <v>10</v>
      </c>
      <c r="G3936" s="1"/>
      <c r="H3936" s="1"/>
      <c r="I3936" s="1">
        <v>10</v>
      </c>
      <c r="J3936" t="str">
        <f>IFERROR(VLOOKUP(A3936,'[1]SAPUI5 Export'!$C$2:$D$283,2,0),"NEW")</f>
        <v>RP631677</v>
      </c>
      <c r="K3936" t="str">
        <f>IF(COUNTIF($A$74:A3934,A3934)=1,A3934,"")</f>
        <v/>
      </c>
      <c r="L3936" s="1">
        <f ca="1">VLOOKUP(Table1[[#This Row],[Column10]],'[1]SAPUI5 Export'!$D$2:$I$283,6,0)</f>
        <v>9933497411</v>
      </c>
    </row>
    <row r="3937" spans="1:12" x14ac:dyDescent="0.3">
      <c r="A3937" s="4" t="s">
        <v>2369</v>
      </c>
      <c r="B3937" s="1" t="s">
        <v>104</v>
      </c>
      <c r="C3937" s="1" t="s">
        <v>484</v>
      </c>
      <c r="D3937" s="1" t="s">
        <v>6367</v>
      </c>
      <c r="E3937" s="1">
        <v>5</v>
      </c>
      <c r="F3937" s="1"/>
      <c r="G3937" s="1"/>
      <c r="H3937" s="1"/>
      <c r="I3937" s="1">
        <v>5</v>
      </c>
      <c r="J3937" t="str">
        <f>IFERROR(VLOOKUP(A3937,'[1]SAPUI5 Export'!$C$2:$D$283,2,0),"NEW")</f>
        <v>RP631677</v>
      </c>
      <c r="K3937" t="str">
        <f>IF(COUNTIF($A$74:A3935,A3935)=1,A3935,"")</f>
        <v/>
      </c>
      <c r="L3937" s="1">
        <f ca="1">VLOOKUP(Table1[[#This Row],[Column10]],'[1]SAPUI5 Export'!$D$2:$I$283,6,0)</f>
        <v>9933497411</v>
      </c>
    </row>
    <row r="3938" spans="1:12" x14ac:dyDescent="0.3">
      <c r="A3938" s="4" t="s">
        <v>2369</v>
      </c>
      <c r="B3938" s="1" t="s">
        <v>104</v>
      </c>
      <c r="C3938" s="1" t="s">
        <v>20</v>
      </c>
      <c r="D3938" s="1" t="s">
        <v>5939</v>
      </c>
      <c r="E3938" s="1"/>
      <c r="F3938" s="1">
        <v>10</v>
      </c>
      <c r="G3938" s="1"/>
      <c r="H3938" s="1">
        <v>20</v>
      </c>
      <c r="I3938" s="1">
        <v>30</v>
      </c>
      <c r="J3938" t="str">
        <f>IFERROR(VLOOKUP(A3938,'[1]SAPUI5 Export'!$C$2:$D$283,2,0),"NEW")</f>
        <v>RP631677</v>
      </c>
      <c r="K3938" t="str">
        <f>IF(COUNTIF($A$74:A3936,A3936)=1,A3936,"")</f>
        <v/>
      </c>
      <c r="L3938" s="1">
        <f ca="1">VLOOKUP(Table1[[#This Row],[Column10]],'[1]SAPUI5 Export'!$D$2:$I$283,6,0)</f>
        <v>9933497411</v>
      </c>
    </row>
    <row r="3939" spans="1:12" x14ac:dyDescent="0.3">
      <c r="A3939" s="4" t="s">
        <v>2369</v>
      </c>
      <c r="B3939" s="1" t="s">
        <v>104</v>
      </c>
      <c r="C3939" s="1" t="s">
        <v>1407</v>
      </c>
      <c r="D3939" s="1" t="s">
        <v>7165</v>
      </c>
      <c r="E3939" s="1"/>
      <c r="F3939" s="1"/>
      <c r="G3939" s="1"/>
      <c r="H3939" s="1">
        <v>2</v>
      </c>
      <c r="I3939" s="1">
        <v>2</v>
      </c>
      <c r="J3939" t="str">
        <f>IFERROR(VLOOKUP(A3939,'[1]SAPUI5 Export'!$C$2:$D$283,2,0),"NEW")</f>
        <v>RP631677</v>
      </c>
      <c r="K3939" t="str">
        <f>IF(COUNTIF($A$74:A3937,A3937)=1,A3937,"")</f>
        <v/>
      </c>
      <c r="L3939" s="1">
        <f ca="1">VLOOKUP(Table1[[#This Row],[Column10]],'[1]SAPUI5 Export'!$D$2:$I$283,6,0)</f>
        <v>9933497411</v>
      </c>
    </row>
    <row r="3940" spans="1:12" x14ac:dyDescent="0.3">
      <c r="A3940" s="4" t="s">
        <v>2369</v>
      </c>
      <c r="B3940" s="1" t="s">
        <v>104</v>
      </c>
      <c r="C3940" s="1" t="s">
        <v>1413</v>
      </c>
      <c r="D3940" s="1" t="s">
        <v>7169</v>
      </c>
      <c r="E3940" s="1"/>
      <c r="F3940" s="1"/>
      <c r="G3940" s="1">
        <v>10</v>
      </c>
      <c r="H3940" s="1"/>
      <c r="I3940" s="1">
        <v>10</v>
      </c>
      <c r="J3940" t="str">
        <f>IFERROR(VLOOKUP(A3940,'[1]SAPUI5 Export'!$C$2:$D$283,2,0),"NEW")</f>
        <v>RP631677</v>
      </c>
      <c r="K3940" t="str">
        <f>IF(COUNTIF($A$74:A3938,A3938)=1,A3938,"")</f>
        <v/>
      </c>
      <c r="L3940" s="1">
        <f ca="1">VLOOKUP(Table1[[#This Row],[Column10]],'[1]SAPUI5 Export'!$D$2:$I$283,6,0)</f>
        <v>9933497411</v>
      </c>
    </row>
    <row r="3941" spans="1:12" x14ac:dyDescent="0.3">
      <c r="A3941" s="4" t="s">
        <v>2369</v>
      </c>
      <c r="B3941" s="1" t="s">
        <v>104</v>
      </c>
      <c r="C3941" s="1" t="s">
        <v>2381</v>
      </c>
      <c r="D3941" s="1" t="s">
        <v>7925</v>
      </c>
      <c r="E3941" s="1"/>
      <c r="F3941" s="1"/>
      <c r="G3941" s="1">
        <v>3</v>
      </c>
      <c r="H3941" s="1"/>
      <c r="I3941" s="1">
        <v>3</v>
      </c>
      <c r="J3941" t="str">
        <f>IFERROR(VLOOKUP(A3941,'[1]SAPUI5 Export'!$C$2:$D$283,2,0),"NEW")</f>
        <v>RP631677</v>
      </c>
      <c r="K3941" t="str">
        <f>IF(COUNTIF($A$74:A3939,A3939)=1,A3939,"")</f>
        <v/>
      </c>
      <c r="L3941" s="1">
        <f ca="1">VLOOKUP(Table1[[#This Row],[Column10]],'[1]SAPUI5 Export'!$D$2:$I$283,6,0)</f>
        <v>9933497411</v>
      </c>
    </row>
    <row r="3942" spans="1:12" x14ac:dyDescent="0.3">
      <c r="A3942" s="4" t="s">
        <v>2369</v>
      </c>
      <c r="B3942" s="1" t="s">
        <v>104</v>
      </c>
      <c r="C3942" s="1" t="s">
        <v>1436</v>
      </c>
      <c r="D3942" s="1" t="s">
        <v>7184</v>
      </c>
      <c r="E3942" s="1">
        <v>2</v>
      </c>
      <c r="F3942" s="1"/>
      <c r="G3942" s="1">
        <v>2</v>
      </c>
      <c r="H3942" s="1"/>
      <c r="I3942" s="1">
        <v>4</v>
      </c>
      <c r="J3942" t="str">
        <f>IFERROR(VLOOKUP(A3942,'[1]SAPUI5 Export'!$C$2:$D$283,2,0),"NEW")</f>
        <v>RP631677</v>
      </c>
      <c r="K3942" t="str">
        <f>IF(COUNTIF($A$74:A3940,A3940)=1,A3940,"")</f>
        <v/>
      </c>
      <c r="L3942" s="1">
        <f ca="1">VLOOKUP(Table1[[#This Row],[Column10]],'[1]SAPUI5 Export'!$D$2:$I$283,6,0)</f>
        <v>9933497411</v>
      </c>
    </row>
    <row r="3943" spans="1:12" x14ac:dyDescent="0.3">
      <c r="A3943" s="4" t="s">
        <v>2369</v>
      </c>
      <c r="B3943" s="1" t="s">
        <v>104</v>
      </c>
      <c r="C3943" s="1" t="s">
        <v>1438</v>
      </c>
      <c r="D3943" s="1" t="s">
        <v>6051</v>
      </c>
      <c r="E3943" s="1"/>
      <c r="F3943" s="1">
        <v>3</v>
      </c>
      <c r="G3943" s="1"/>
      <c r="H3943" s="1"/>
      <c r="I3943" s="1">
        <v>3</v>
      </c>
      <c r="J3943" t="str">
        <f>IFERROR(VLOOKUP(A3943,'[1]SAPUI5 Export'!$C$2:$D$283,2,0),"NEW")</f>
        <v>RP631677</v>
      </c>
      <c r="K3943" t="str">
        <f>IF(COUNTIF($A$74:A3941,A3941)=1,A3941,"")</f>
        <v/>
      </c>
      <c r="L3943" s="1">
        <f ca="1">VLOOKUP(Table1[[#This Row],[Column10]],'[1]SAPUI5 Export'!$D$2:$I$283,6,0)</f>
        <v>9933497411</v>
      </c>
    </row>
    <row r="3944" spans="1:12" x14ac:dyDescent="0.3">
      <c r="A3944" s="4" t="s">
        <v>2369</v>
      </c>
      <c r="B3944" s="1" t="s">
        <v>104</v>
      </c>
      <c r="C3944" s="1" t="s">
        <v>499</v>
      </c>
      <c r="D3944" s="1" t="s">
        <v>6376</v>
      </c>
      <c r="E3944" s="1"/>
      <c r="F3944" s="1"/>
      <c r="G3944" s="1">
        <v>2</v>
      </c>
      <c r="H3944" s="1"/>
      <c r="I3944" s="1">
        <v>2</v>
      </c>
      <c r="J3944" t="str">
        <f>IFERROR(VLOOKUP(A3944,'[1]SAPUI5 Export'!$C$2:$D$283,2,0),"NEW")</f>
        <v>RP631677</v>
      </c>
      <c r="K3944" t="str">
        <f>IF(COUNTIF($A$74:A3942,A3942)=1,A3942,"")</f>
        <v/>
      </c>
      <c r="L3944" s="1">
        <f ca="1">VLOOKUP(Table1[[#This Row],[Column10]],'[1]SAPUI5 Export'!$D$2:$I$283,6,0)</f>
        <v>9933497411</v>
      </c>
    </row>
    <row r="3945" spans="1:12" x14ac:dyDescent="0.3">
      <c r="A3945" s="4" t="s">
        <v>2369</v>
      </c>
      <c r="B3945" s="1" t="s">
        <v>104</v>
      </c>
      <c r="C3945" s="1" t="s">
        <v>2061</v>
      </c>
      <c r="D3945" s="1" t="s">
        <v>6597</v>
      </c>
      <c r="E3945" s="1"/>
      <c r="F3945" s="1"/>
      <c r="G3945" s="1">
        <v>2</v>
      </c>
      <c r="H3945" s="1"/>
      <c r="I3945" s="1">
        <v>2</v>
      </c>
      <c r="J3945" t="str">
        <f>IFERROR(VLOOKUP(A3945,'[1]SAPUI5 Export'!$C$2:$D$283,2,0),"NEW")</f>
        <v>RP631677</v>
      </c>
      <c r="K3945" t="str">
        <f>IF(COUNTIF($A$74:A3943,A3943)=1,A3943,"")</f>
        <v/>
      </c>
      <c r="L3945" s="1">
        <f ca="1">VLOOKUP(Table1[[#This Row],[Column10]],'[1]SAPUI5 Export'!$D$2:$I$283,6,0)</f>
        <v>9933497411</v>
      </c>
    </row>
    <row r="3946" spans="1:12" x14ac:dyDescent="0.3">
      <c r="A3946" s="4" t="s">
        <v>2369</v>
      </c>
      <c r="B3946" s="1" t="s">
        <v>104</v>
      </c>
      <c r="C3946" s="1" t="s">
        <v>2382</v>
      </c>
      <c r="D3946" s="1" t="s">
        <v>7926</v>
      </c>
      <c r="E3946" s="1"/>
      <c r="F3946" s="1"/>
      <c r="G3946" s="1">
        <v>1</v>
      </c>
      <c r="H3946" s="1"/>
      <c r="I3946" s="1">
        <v>1</v>
      </c>
      <c r="J3946" t="str">
        <f>IFERROR(VLOOKUP(A3946,'[1]SAPUI5 Export'!$C$2:$D$283,2,0),"NEW")</f>
        <v>RP631677</v>
      </c>
      <c r="K3946" t="str">
        <f>IF(COUNTIF($A$74:A3944,A3944)=1,A3944,"")</f>
        <v/>
      </c>
      <c r="L3946" s="1">
        <f ca="1">VLOOKUP(Table1[[#This Row],[Column10]],'[1]SAPUI5 Export'!$D$2:$I$283,6,0)</f>
        <v>9933497411</v>
      </c>
    </row>
    <row r="3947" spans="1:12" x14ac:dyDescent="0.3">
      <c r="A3947" s="4" t="s">
        <v>2369</v>
      </c>
      <c r="B3947" s="1" t="s">
        <v>104</v>
      </c>
      <c r="C3947" s="1" t="s">
        <v>751</v>
      </c>
      <c r="D3947" s="1" t="s">
        <v>6597</v>
      </c>
      <c r="E3947" s="1"/>
      <c r="F3947" s="1">
        <v>4</v>
      </c>
      <c r="G3947" s="1">
        <v>3</v>
      </c>
      <c r="H3947" s="1"/>
      <c r="I3947" s="1">
        <v>7</v>
      </c>
      <c r="J3947" t="str">
        <f>IFERROR(VLOOKUP(A3947,'[1]SAPUI5 Export'!$C$2:$D$283,2,0),"NEW")</f>
        <v>RP631677</v>
      </c>
      <c r="K3947" t="str">
        <f>IF(COUNTIF($A$74:A3945,A3945)=1,A3945,"")</f>
        <v/>
      </c>
      <c r="L3947" s="1">
        <f ca="1">VLOOKUP(Table1[[#This Row],[Column10]],'[1]SAPUI5 Export'!$D$2:$I$283,6,0)</f>
        <v>9933497411</v>
      </c>
    </row>
    <row r="3948" spans="1:12" x14ac:dyDescent="0.3">
      <c r="A3948" s="4" t="s">
        <v>2369</v>
      </c>
      <c r="B3948" s="1" t="s">
        <v>104</v>
      </c>
      <c r="C3948" s="1" t="s">
        <v>2383</v>
      </c>
      <c r="D3948" s="1" t="s">
        <v>7747</v>
      </c>
      <c r="E3948" s="1"/>
      <c r="F3948" s="1"/>
      <c r="G3948" s="1">
        <v>2</v>
      </c>
      <c r="H3948" s="1"/>
      <c r="I3948" s="1">
        <v>2</v>
      </c>
      <c r="J3948" t="str">
        <f>IFERROR(VLOOKUP(A3948,'[1]SAPUI5 Export'!$C$2:$D$283,2,0),"NEW")</f>
        <v>RP631677</v>
      </c>
      <c r="K3948" t="str">
        <f>IF(COUNTIF($A$74:A3946,A3946)=1,A3946,"")</f>
        <v/>
      </c>
      <c r="L3948" s="1">
        <f ca="1">VLOOKUP(Table1[[#This Row],[Column10]],'[1]SAPUI5 Export'!$D$2:$I$283,6,0)</f>
        <v>9933497411</v>
      </c>
    </row>
    <row r="3949" spans="1:12" x14ac:dyDescent="0.3">
      <c r="A3949" s="4" t="s">
        <v>2369</v>
      </c>
      <c r="B3949" s="1" t="s">
        <v>104</v>
      </c>
      <c r="C3949" s="1" t="s">
        <v>1447</v>
      </c>
      <c r="D3949" s="1" t="s">
        <v>6371</v>
      </c>
      <c r="E3949" s="1"/>
      <c r="F3949" s="1">
        <v>3</v>
      </c>
      <c r="G3949" s="1"/>
      <c r="H3949" s="1"/>
      <c r="I3949" s="1">
        <v>3</v>
      </c>
      <c r="J3949" t="str">
        <f>IFERROR(VLOOKUP(A3949,'[1]SAPUI5 Export'!$C$2:$D$283,2,0),"NEW")</f>
        <v>RP631677</v>
      </c>
      <c r="K3949" t="str">
        <f>IF(COUNTIF($A$74:A3947,A3947)=1,A3947,"")</f>
        <v/>
      </c>
      <c r="L3949" s="1">
        <f ca="1">VLOOKUP(Table1[[#This Row],[Column10]],'[1]SAPUI5 Export'!$D$2:$I$283,6,0)</f>
        <v>9933497411</v>
      </c>
    </row>
    <row r="3950" spans="1:12" x14ac:dyDescent="0.3">
      <c r="A3950" s="4" t="s">
        <v>2369</v>
      </c>
      <c r="B3950" s="1" t="s">
        <v>104</v>
      </c>
      <c r="C3950" s="1" t="s">
        <v>140</v>
      </c>
      <c r="D3950" s="1" t="s">
        <v>5940</v>
      </c>
      <c r="E3950" s="1"/>
      <c r="F3950" s="1">
        <v>4</v>
      </c>
      <c r="G3950" s="1"/>
      <c r="H3950" s="1"/>
      <c r="I3950" s="1">
        <v>4</v>
      </c>
      <c r="J3950" t="str">
        <f>IFERROR(VLOOKUP(A3950,'[1]SAPUI5 Export'!$C$2:$D$283,2,0),"NEW")</f>
        <v>RP631677</v>
      </c>
      <c r="K3950" t="str">
        <f>IF(COUNTIF($A$74:A3948,A3948)=1,A3948,"")</f>
        <v/>
      </c>
      <c r="L3950" s="1">
        <f ca="1">VLOOKUP(Table1[[#This Row],[Column10]],'[1]SAPUI5 Export'!$D$2:$I$283,6,0)</f>
        <v>9933497411</v>
      </c>
    </row>
    <row r="3951" spans="1:12" x14ac:dyDescent="0.3">
      <c r="A3951" s="4" t="s">
        <v>2369</v>
      </c>
      <c r="B3951" s="1" t="s">
        <v>104</v>
      </c>
      <c r="C3951" s="1" t="s">
        <v>503</v>
      </c>
      <c r="D3951" s="1" t="s">
        <v>6371</v>
      </c>
      <c r="E3951" s="1"/>
      <c r="F3951" s="1">
        <v>3</v>
      </c>
      <c r="G3951" s="1"/>
      <c r="H3951" s="1"/>
      <c r="I3951" s="1">
        <v>3</v>
      </c>
      <c r="J3951" t="str">
        <f>IFERROR(VLOOKUP(A3951,'[1]SAPUI5 Export'!$C$2:$D$283,2,0),"NEW")</f>
        <v>RP631677</v>
      </c>
      <c r="K3951" t="str">
        <f>IF(COUNTIF($A$74:A3949,A3949)=1,A3949,"")</f>
        <v/>
      </c>
      <c r="L3951" s="1">
        <f ca="1">VLOOKUP(Table1[[#This Row],[Column10]],'[1]SAPUI5 Export'!$D$2:$I$283,6,0)</f>
        <v>9933497411</v>
      </c>
    </row>
    <row r="3952" spans="1:12" x14ac:dyDescent="0.3">
      <c r="A3952" s="4" t="s">
        <v>2369</v>
      </c>
      <c r="B3952" s="1" t="s">
        <v>104</v>
      </c>
      <c r="C3952" s="1" t="s">
        <v>2384</v>
      </c>
      <c r="D3952" s="1" t="s">
        <v>7927</v>
      </c>
      <c r="E3952" s="1">
        <v>2</v>
      </c>
      <c r="F3952" s="1"/>
      <c r="G3952" s="1"/>
      <c r="H3952" s="1"/>
      <c r="I3952" s="1">
        <v>2</v>
      </c>
      <c r="J3952" t="str">
        <f>IFERROR(VLOOKUP(A3952,'[1]SAPUI5 Export'!$C$2:$D$283,2,0),"NEW")</f>
        <v>RP631677</v>
      </c>
      <c r="K3952" t="str">
        <f>IF(COUNTIF($A$74:A3950,A3950)=1,A3950,"")</f>
        <v/>
      </c>
      <c r="L3952" s="1">
        <f ca="1">VLOOKUP(Table1[[#This Row],[Column10]],'[1]SAPUI5 Export'!$D$2:$I$283,6,0)</f>
        <v>9933497411</v>
      </c>
    </row>
    <row r="3953" spans="1:12" x14ac:dyDescent="0.3">
      <c r="A3953" s="4" t="s">
        <v>2369</v>
      </c>
      <c r="B3953" s="1" t="s">
        <v>104</v>
      </c>
      <c r="C3953" s="1" t="s">
        <v>2385</v>
      </c>
      <c r="D3953" s="1" t="s">
        <v>7928</v>
      </c>
      <c r="E3953" s="1"/>
      <c r="F3953" s="1"/>
      <c r="G3953" s="1">
        <v>1</v>
      </c>
      <c r="H3953" s="1"/>
      <c r="I3953" s="1">
        <v>1</v>
      </c>
      <c r="J3953" t="str">
        <f>IFERROR(VLOOKUP(A3953,'[1]SAPUI5 Export'!$C$2:$D$283,2,0),"NEW")</f>
        <v>RP631677</v>
      </c>
      <c r="K3953" t="str">
        <f>IF(COUNTIF($A$74:A3951,A3951)=1,A3951,"")</f>
        <v/>
      </c>
      <c r="L3953" s="1">
        <f ca="1">VLOOKUP(Table1[[#This Row],[Column10]],'[1]SAPUI5 Export'!$D$2:$I$283,6,0)</f>
        <v>9933497411</v>
      </c>
    </row>
    <row r="3954" spans="1:12" x14ac:dyDescent="0.3">
      <c r="A3954" s="4" t="s">
        <v>2369</v>
      </c>
      <c r="B3954" s="1" t="s">
        <v>104</v>
      </c>
      <c r="C3954" s="1" t="s">
        <v>2386</v>
      </c>
      <c r="D3954" s="1" t="s">
        <v>7929</v>
      </c>
      <c r="E3954" s="1"/>
      <c r="F3954" s="1">
        <v>3</v>
      </c>
      <c r="G3954" s="1"/>
      <c r="H3954" s="1"/>
      <c r="I3954" s="1">
        <v>3</v>
      </c>
      <c r="J3954" t="str">
        <f>IFERROR(VLOOKUP(A3954,'[1]SAPUI5 Export'!$C$2:$D$283,2,0),"NEW")</f>
        <v>RP631677</v>
      </c>
      <c r="K3954" t="str">
        <f>IF(COUNTIF($A$74:A3952,A3952)=1,A3952,"")</f>
        <v/>
      </c>
      <c r="L3954" s="1">
        <f ca="1">VLOOKUP(Table1[[#This Row],[Column10]],'[1]SAPUI5 Export'!$D$2:$I$283,6,0)</f>
        <v>9933497411</v>
      </c>
    </row>
    <row r="3955" spans="1:12" x14ac:dyDescent="0.3">
      <c r="A3955" s="4" t="s">
        <v>2369</v>
      </c>
      <c r="B3955" s="1" t="s">
        <v>104</v>
      </c>
      <c r="C3955" s="1" t="s">
        <v>141</v>
      </c>
      <c r="D3955" s="1" t="s">
        <v>6043</v>
      </c>
      <c r="E3955" s="1">
        <v>6</v>
      </c>
      <c r="F3955" s="1"/>
      <c r="G3955" s="1">
        <v>11</v>
      </c>
      <c r="H3955" s="1"/>
      <c r="I3955" s="1">
        <v>17</v>
      </c>
      <c r="J3955" t="str">
        <f>IFERROR(VLOOKUP(A3955,'[1]SAPUI5 Export'!$C$2:$D$283,2,0),"NEW")</f>
        <v>RP631677</v>
      </c>
      <c r="K3955" t="str">
        <f>IF(COUNTIF($A$74:A3953,A3953)=1,A3953,"")</f>
        <v/>
      </c>
      <c r="L3955" s="1">
        <f ca="1">VLOOKUP(Table1[[#This Row],[Column10]],'[1]SAPUI5 Export'!$D$2:$I$283,6,0)</f>
        <v>9933497411</v>
      </c>
    </row>
    <row r="3956" spans="1:12" x14ac:dyDescent="0.3">
      <c r="A3956" s="4" t="s">
        <v>2369</v>
      </c>
      <c r="B3956" s="1" t="s">
        <v>104</v>
      </c>
      <c r="C3956" s="1" t="s">
        <v>1472</v>
      </c>
      <c r="D3956" s="1" t="s">
        <v>7214</v>
      </c>
      <c r="E3956" s="1"/>
      <c r="F3956" s="1"/>
      <c r="G3956" s="1">
        <v>2</v>
      </c>
      <c r="H3956" s="1"/>
      <c r="I3956" s="1">
        <v>2</v>
      </c>
      <c r="J3956" t="str">
        <f>IFERROR(VLOOKUP(A3956,'[1]SAPUI5 Export'!$C$2:$D$283,2,0),"NEW")</f>
        <v>RP631677</v>
      </c>
      <c r="K3956" t="str">
        <f>IF(COUNTIF($A$74:A3954,A3954)=1,A3954,"")</f>
        <v/>
      </c>
      <c r="L3956" s="1">
        <f ca="1">VLOOKUP(Table1[[#This Row],[Column10]],'[1]SAPUI5 Export'!$D$2:$I$283,6,0)</f>
        <v>9933497411</v>
      </c>
    </row>
    <row r="3957" spans="1:12" x14ac:dyDescent="0.3">
      <c r="A3957" s="4" t="s">
        <v>2369</v>
      </c>
      <c r="B3957" s="1" t="s">
        <v>104</v>
      </c>
      <c r="C3957" s="1" t="s">
        <v>2387</v>
      </c>
      <c r="D3957" s="1" t="s">
        <v>7930</v>
      </c>
      <c r="E3957" s="1"/>
      <c r="F3957" s="1"/>
      <c r="G3957" s="1">
        <v>2</v>
      </c>
      <c r="H3957" s="1"/>
      <c r="I3957" s="1">
        <v>2</v>
      </c>
      <c r="J3957" t="str">
        <f>IFERROR(VLOOKUP(A3957,'[1]SAPUI5 Export'!$C$2:$D$283,2,0),"NEW")</f>
        <v>RP631677</v>
      </c>
      <c r="K3957" t="str">
        <f>IF(COUNTIF($A$74:A3955,A3955)=1,A3955,"")</f>
        <v/>
      </c>
      <c r="L3957" s="1">
        <f ca="1">VLOOKUP(Table1[[#This Row],[Column10]],'[1]SAPUI5 Export'!$D$2:$I$283,6,0)</f>
        <v>9933497411</v>
      </c>
    </row>
    <row r="3958" spans="1:12" x14ac:dyDescent="0.3">
      <c r="A3958" s="4" t="s">
        <v>2369</v>
      </c>
      <c r="B3958" s="1" t="s">
        <v>104</v>
      </c>
      <c r="C3958" s="1" t="s">
        <v>753</v>
      </c>
      <c r="D3958" s="1" t="s">
        <v>6599</v>
      </c>
      <c r="E3958" s="1"/>
      <c r="F3958" s="1"/>
      <c r="G3958" s="1"/>
      <c r="H3958" s="1">
        <v>2</v>
      </c>
      <c r="I3958" s="1">
        <v>2</v>
      </c>
      <c r="J3958" t="str">
        <f>IFERROR(VLOOKUP(A3958,'[1]SAPUI5 Export'!$C$2:$D$283,2,0),"NEW")</f>
        <v>RP631677</v>
      </c>
      <c r="K3958" t="str">
        <f>IF(COUNTIF($A$74:A3956,A3956)=1,A3956,"")</f>
        <v/>
      </c>
      <c r="L3958" s="1">
        <f ca="1">VLOOKUP(Table1[[#This Row],[Column10]],'[1]SAPUI5 Export'!$D$2:$I$283,6,0)</f>
        <v>9933497411</v>
      </c>
    </row>
    <row r="3959" spans="1:12" x14ac:dyDescent="0.3">
      <c r="A3959" s="4" t="s">
        <v>2369</v>
      </c>
      <c r="B3959" s="1" t="s">
        <v>104</v>
      </c>
      <c r="C3959" s="1" t="s">
        <v>2388</v>
      </c>
      <c r="D3959" s="1" t="s">
        <v>7931</v>
      </c>
      <c r="E3959" s="1">
        <v>2</v>
      </c>
      <c r="F3959" s="1"/>
      <c r="G3959" s="1"/>
      <c r="H3959" s="1"/>
      <c r="I3959" s="1">
        <v>2</v>
      </c>
      <c r="J3959" t="str">
        <f>IFERROR(VLOOKUP(A3959,'[1]SAPUI5 Export'!$C$2:$D$283,2,0),"NEW")</f>
        <v>RP631677</v>
      </c>
      <c r="K3959" t="str">
        <f>IF(COUNTIF($A$74:A3957,A3957)=1,A3957,"")</f>
        <v/>
      </c>
      <c r="L3959" s="1">
        <f ca="1">VLOOKUP(Table1[[#This Row],[Column10]],'[1]SAPUI5 Export'!$D$2:$I$283,6,0)</f>
        <v>9933497411</v>
      </c>
    </row>
    <row r="3960" spans="1:12" x14ac:dyDescent="0.3">
      <c r="A3960" s="4" t="s">
        <v>2369</v>
      </c>
      <c r="B3960" s="1" t="s">
        <v>104</v>
      </c>
      <c r="C3960" s="1" t="s">
        <v>1475</v>
      </c>
      <c r="D3960" s="1" t="s">
        <v>6599</v>
      </c>
      <c r="E3960" s="1"/>
      <c r="F3960" s="1"/>
      <c r="G3960" s="1"/>
      <c r="H3960" s="1">
        <v>1</v>
      </c>
      <c r="I3960" s="1">
        <v>1</v>
      </c>
      <c r="J3960" t="str">
        <f>IFERROR(VLOOKUP(A3960,'[1]SAPUI5 Export'!$C$2:$D$283,2,0),"NEW")</f>
        <v>RP631677</v>
      </c>
      <c r="K3960" t="str">
        <f>IF(COUNTIF($A$74:A3958,A3958)=1,A3958,"")</f>
        <v/>
      </c>
      <c r="L3960" s="1">
        <f ca="1">VLOOKUP(Table1[[#This Row],[Column10]],'[1]SAPUI5 Export'!$D$2:$I$283,6,0)</f>
        <v>9933497411</v>
      </c>
    </row>
    <row r="3961" spans="1:12" x14ac:dyDescent="0.3">
      <c r="A3961" s="4" t="s">
        <v>2369</v>
      </c>
      <c r="B3961" s="1" t="s">
        <v>104</v>
      </c>
      <c r="C3961" s="1" t="s">
        <v>2389</v>
      </c>
      <c r="D3961" s="1" t="s">
        <v>7932</v>
      </c>
      <c r="E3961" s="1"/>
      <c r="F3961" s="1"/>
      <c r="G3961" s="1">
        <v>1</v>
      </c>
      <c r="H3961" s="1"/>
      <c r="I3961" s="1">
        <v>1</v>
      </c>
      <c r="J3961" t="str">
        <f>IFERROR(VLOOKUP(A3961,'[1]SAPUI5 Export'!$C$2:$D$283,2,0),"NEW")</f>
        <v>RP631677</v>
      </c>
      <c r="K3961" t="str">
        <f>IF(COUNTIF($A$74:A3959,A3959)=1,A3959,"")</f>
        <v/>
      </c>
      <c r="L3961" s="1">
        <f ca="1">VLOOKUP(Table1[[#This Row],[Column10]],'[1]SAPUI5 Export'!$D$2:$I$283,6,0)</f>
        <v>9933497411</v>
      </c>
    </row>
    <row r="3962" spans="1:12" x14ac:dyDescent="0.3">
      <c r="A3962" s="4" t="s">
        <v>2369</v>
      </c>
      <c r="B3962" s="1" t="s">
        <v>104</v>
      </c>
      <c r="C3962" s="1" t="s">
        <v>1481</v>
      </c>
      <c r="D3962" s="1" t="s">
        <v>7220</v>
      </c>
      <c r="E3962" s="1"/>
      <c r="F3962" s="1"/>
      <c r="G3962" s="1">
        <v>1</v>
      </c>
      <c r="H3962" s="1"/>
      <c r="I3962" s="1">
        <v>1</v>
      </c>
      <c r="J3962" t="str">
        <f>IFERROR(VLOOKUP(A3962,'[1]SAPUI5 Export'!$C$2:$D$283,2,0),"NEW")</f>
        <v>RP631677</v>
      </c>
      <c r="K3962" t="str">
        <f>IF(COUNTIF($A$74:A3960,A3960)=1,A3960,"")</f>
        <v/>
      </c>
      <c r="L3962" s="1">
        <f ca="1">VLOOKUP(Table1[[#This Row],[Column10]],'[1]SAPUI5 Export'!$D$2:$I$283,6,0)</f>
        <v>9933497411</v>
      </c>
    </row>
    <row r="3963" spans="1:12" x14ac:dyDescent="0.3">
      <c r="A3963" s="4" t="s">
        <v>2369</v>
      </c>
      <c r="B3963" s="1" t="s">
        <v>104</v>
      </c>
      <c r="C3963" s="1" t="s">
        <v>2259</v>
      </c>
      <c r="D3963" s="1" t="s">
        <v>7217</v>
      </c>
      <c r="E3963" s="1">
        <v>3</v>
      </c>
      <c r="F3963" s="1"/>
      <c r="G3963" s="1"/>
      <c r="H3963" s="1"/>
      <c r="I3963" s="1">
        <v>3</v>
      </c>
      <c r="J3963" t="str">
        <f>IFERROR(VLOOKUP(A3963,'[1]SAPUI5 Export'!$C$2:$D$283,2,0),"NEW")</f>
        <v>RP631677</v>
      </c>
      <c r="K3963" t="str">
        <f>IF(COUNTIF($A$74:A3961,A3961)=1,A3961,"")</f>
        <v/>
      </c>
      <c r="L3963" s="1">
        <f ca="1">VLOOKUP(Table1[[#This Row],[Column10]],'[1]SAPUI5 Export'!$D$2:$I$283,6,0)</f>
        <v>9933497411</v>
      </c>
    </row>
    <row r="3964" spans="1:12" x14ac:dyDescent="0.3">
      <c r="A3964" s="4" t="s">
        <v>2369</v>
      </c>
      <c r="B3964" s="1" t="s">
        <v>104</v>
      </c>
      <c r="C3964" s="1" t="s">
        <v>2306</v>
      </c>
      <c r="D3964" s="1" t="s">
        <v>6127</v>
      </c>
      <c r="E3964" s="1">
        <v>1</v>
      </c>
      <c r="F3964" s="1"/>
      <c r="G3964" s="1"/>
      <c r="H3964" s="1"/>
      <c r="I3964" s="1">
        <v>1</v>
      </c>
      <c r="J3964" t="str">
        <f>IFERROR(VLOOKUP(A3964,'[1]SAPUI5 Export'!$C$2:$D$283,2,0),"NEW")</f>
        <v>RP631677</v>
      </c>
      <c r="K3964" t="str">
        <f>IF(COUNTIF($A$74:A3962,A3962)=1,A3962,"")</f>
        <v/>
      </c>
      <c r="L3964" s="1">
        <f ca="1">VLOOKUP(Table1[[#This Row],[Column10]],'[1]SAPUI5 Export'!$D$2:$I$283,6,0)</f>
        <v>9933497411</v>
      </c>
    </row>
    <row r="3965" spans="1:12" x14ac:dyDescent="0.3">
      <c r="A3965" s="4" t="s">
        <v>2369</v>
      </c>
      <c r="B3965" s="1" t="s">
        <v>104</v>
      </c>
      <c r="C3965" s="1" t="s">
        <v>515</v>
      </c>
      <c r="D3965" s="1" t="s">
        <v>6128</v>
      </c>
      <c r="E3965" s="1"/>
      <c r="F3965" s="1"/>
      <c r="G3965" s="1">
        <v>2</v>
      </c>
      <c r="H3965" s="1"/>
      <c r="I3965" s="1">
        <v>2</v>
      </c>
      <c r="J3965" t="str">
        <f>IFERROR(VLOOKUP(A3965,'[1]SAPUI5 Export'!$C$2:$D$283,2,0),"NEW")</f>
        <v>RP631677</v>
      </c>
      <c r="K3965" t="str">
        <f>IF(COUNTIF($A$74:A3963,A3963)=1,A3963,"")</f>
        <v/>
      </c>
      <c r="L3965" s="1">
        <f ca="1">VLOOKUP(Table1[[#This Row],[Column10]],'[1]SAPUI5 Export'!$D$2:$I$283,6,0)</f>
        <v>9933497411</v>
      </c>
    </row>
    <row r="3966" spans="1:12" x14ac:dyDescent="0.3">
      <c r="A3966" s="4" t="s">
        <v>2369</v>
      </c>
      <c r="B3966" s="1" t="s">
        <v>104</v>
      </c>
      <c r="C3966" s="1" t="s">
        <v>142</v>
      </c>
      <c r="D3966" s="1" t="s">
        <v>6044</v>
      </c>
      <c r="E3966" s="1"/>
      <c r="F3966" s="1">
        <v>6</v>
      </c>
      <c r="G3966" s="1"/>
      <c r="H3966" s="1"/>
      <c r="I3966" s="1">
        <v>6</v>
      </c>
      <c r="J3966" t="str">
        <f>IFERROR(VLOOKUP(A3966,'[1]SAPUI5 Export'!$C$2:$D$283,2,0),"NEW")</f>
        <v>RP631677</v>
      </c>
      <c r="K3966" t="str">
        <f>IF(COUNTIF($A$74:A3964,A3964)=1,A3964,"")</f>
        <v/>
      </c>
      <c r="L3966" s="1">
        <f ca="1">VLOOKUP(Table1[[#This Row],[Column10]],'[1]SAPUI5 Export'!$D$2:$I$283,6,0)</f>
        <v>9933497411</v>
      </c>
    </row>
    <row r="3967" spans="1:12" x14ac:dyDescent="0.3">
      <c r="A3967" s="4" t="s">
        <v>2369</v>
      </c>
      <c r="B3967" s="1" t="s">
        <v>104</v>
      </c>
      <c r="C3967" s="1" t="s">
        <v>2062</v>
      </c>
      <c r="D3967" s="1" t="s">
        <v>7691</v>
      </c>
      <c r="E3967" s="1"/>
      <c r="F3967" s="1"/>
      <c r="G3967" s="1">
        <v>4</v>
      </c>
      <c r="H3967" s="1"/>
      <c r="I3967" s="1">
        <v>4</v>
      </c>
      <c r="J3967" t="str">
        <f>IFERROR(VLOOKUP(A3967,'[1]SAPUI5 Export'!$C$2:$D$283,2,0),"NEW")</f>
        <v>RP631677</v>
      </c>
      <c r="K3967" t="str">
        <f>IF(COUNTIF($A$74:A3965,A3965)=1,A3965,"")</f>
        <v/>
      </c>
      <c r="L3967" s="1">
        <f ca="1">VLOOKUP(Table1[[#This Row],[Column10]],'[1]SAPUI5 Export'!$D$2:$I$283,6,0)</f>
        <v>9933497411</v>
      </c>
    </row>
    <row r="3968" spans="1:12" x14ac:dyDescent="0.3">
      <c r="A3968" s="4" t="s">
        <v>2369</v>
      </c>
      <c r="B3968" s="1" t="s">
        <v>104</v>
      </c>
      <c r="C3968" s="1" t="s">
        <v>2390</v>
      </c>
      <c r="D3968" s="1" t="s">
        <v>7933</v>
      </c>
      <c r="E3968" s="1"/>
      <c r="F3968" s="1"/>
      <c r="G3968" s="1">
        <v>2</v>
      </c>
      <c r="H3968" s="1"/>
      <c r="I3968" s="1">
        <v>2</v>
      </c>
      <c r="J3968" t="str">
        <f>IFERROR(VLOOKUP(A3968,'[1]SAPUI5 Export'!$C$2:$D$283,2,0),"NEW")</f>
        <v>RP631677</v>
      </c>
      <c r="K3968" t="str">
        <f>IF(COUNTIF($A$74:A3966,A3966)=1,A3966,"")</f>
        <v/>
      </c>
      <c r="L3968" s="1">
        <f ca="1">VLOOKUP(Table1[[#This Row],[Column10]],'[1]SAPUI5 Export'!$D$2:$I$283,6,0)</f>
        <v>9933497411</v>
      </c>
    </row>
    <row r="3969" spans="1:12" x14ac:dyDescent="0.3">
      <c r="A3969" s="4" t="s">
        <v>2369</v>
      </c>
      <c r="B3969" s="1" t="s">
        <v>104</v>
      </c>
      <c r="C3969" s="1" t="s">
        <v>2391</v>
      </c>
      <c r="D3969" s="1" t="s">
        <v>7934</v>
      </c>
      <c r="E3969" s="1"/>
      <c r="F3969" s="1"/>
      <c r="G3969" s="1">
        <v>2</v>
      </c>
      <c r="H3969" s="1"/>
      <c r="I3969" s="1">
        <v>2</v>
      </c>
      <c r="J3969" t="str">
        <f>IFERROR(VLOOKUP(A3969,'[1]SAPUI5 Export'!$C$2:$D$283,2,0),"NEW")</f>
        <v>RP631677</v>
      </c>
      <c r="K3969" t="str">
        <f>IF(COUNTIF($A$74:A3967,A3967)=1,A3967,"")</f>
        <v/>
      </c>
      <c r="L3969" s="1">
        <f ca="1">VLOOKUP(Table1[[#This Row],[Column10]],'[1]SAPUI5 Export'!$D$2:$I$283,6,0)</f>
        <v>9933497411</v>
      </c>
    </row>
    <row r="3970" spans="1:12" x14ac:dyDescent="0.3">
      <c r="A3970" s="4" t="s">
        <v>2369</v>
      </c>
      <c r="B3970" s="1" t="s">
        <v>104</v>
      </c>
      <c r="C3970" s="1" t="s">
        <v>516</v>
      </c>
      <c r="D3970" s="1" t="s">
        <v>6391</v>
      </c>
      <c r="E3970" s="1"/>
      <c r="F3970" s="1"/>
      <c r="G3970" s="1"/>
      <c r="H3970" s="1">
        <v>3</v>
      </c>
      <c r="I3970" s="1">
        <v>3</v>
      </c>
      <c r="J3970" t="str">
        <f>IFERROR(VLOOKUP(A3970,'[1]SAPUI5 Export'!$C$2:$D$283,2,0),"NEW")</f>
        <v>RP631677</v>
      </c>
      <c r="K3970" t="str">
        <f>IF(COUNTIF($A$74:A3968,A3968)=1,A3968,"")</f>
        <v/>
      </c>
      <c r="L3970" s="1">
        <f ca="1">VLOOKUP(Table1[[#This Row],[Column10]],'[1]SAPUI5 Export'!$D$2:$I$283,6,0)</f>
        <v>9933497411</v>
      </c>
    </row>
    <row r="3971" spans="1:12" x14ac:dyDescent="0.3">
      <c r="A3971" s="4" t="s">
        <v>2369</v>
      </c>
      <c r="B3971" s="1" t="s">
        <v>104</v>
      </c>
      <c r="C3971" s="1" t="s">
        <v>144</v>
      </c>
      <c r="D3971" s="1" t="s">
        <v>6045</v>
      </c>
      <c r="E3971" s="1"/>
      <c r="F3971" s="1"/>
      <c r="G3971" s="1">
        <v>3</v>
      </c>
      <c r="H3971" s="1"/>
      <c r="I3971" s="1">
        <v>3</v>
      </c>
      <c r="J3971" t="str">
        <f>IFERROR(VLOOKUP(A3971,'[1]SAPUI5 Export'!$C$2:$D$283,2,0),"NEW")</f>
        <v>RP631677</v>
      </c>
      <c r="K3971" t="str">
        <f>IF(COUNTIF($A$74:A3969,A3969)=1,A3969,"")</f>
        <v/>
      </c>
      <c r="L3971" s="1">
        <f ca="1">VLOOKUP(Table1[[#This Row],[Column10]],'[1]SAPUI5 Export'!$D$2:$I$283,6,0)</f>
        <v>9933497411</v>
      </c>
    </row>
    <row r="3972" spans="1:12" x14ac:dyDescent="0.3">
      <c r="A3972" s="4" t="s">
        <v>2369</v>
      </c>
      <c r="B3972" s="1" t="s">
        <v>104</v>
      </c>
      <c r="C3972" s="1" t="s">
        <v>145</v>
      </c>
      <c r="D3972" s="1" t="s">
        <v>6046</v>
      </c>
      <c r="E3972" s="1"/>
      <c r="F3972" s="1"/>
      <c r="G3972" s="1"/>
      <c r="H3972" s="1">
        <v>4</v>
      </c>
      <c r="I3972" s="1">
        <v>4</v>
      </c>
      <c r="J3972" t="str">
        <f>IFERROR(VLOOKUP(A3972,'[1]SAPUI5 Export'!$C$2:$D$283,2,0),"NEW")</f>
        <v>RP631677</v>
      </c>
      <c r="K3972" t="str">
        <f>IF(COUNTIF($A$74:A3970,A3970)=1,A3970,"")</f>
        <v/>
      </c>
      <c r="L3972" s="1">
        <f ca="1">VLOOKUP(Table1[[#This Row],[Column10]],'[1]SAPUI5 Export'!$D$2:$I$283,6,0)</f>
        <v>9933497411</v>
      </c>
    </row>
    <row r="3973" spans="1:12" x14ac:dyDescent="0.3">
      <c r="A3973" s="4" t="s">
        <v>2369</v>
      </c>
      <c r="B3973" s="1" t="s">
        <v>104</v>
      </c>
      <c r="C3973" s="1" t="s">
        <v>237</v>
      </c>
      <c r="D3973" s="1" t="s">
        <v>6129</v>
      </c>
      <c r="E3973" s="1">
        <v>2</v>
      </c>
      <c r="F3973" s="1"/>
      <c r="G3973" s="1"/>
      <c r="H3973" s="1"/>
      <c r="I3973" s="1">
        <v>2</v>
      </c>
      <c r="J3973" t="str">
        <f>IFERROR(VLOOKUP(A3973,'[1]SAPUI5 Export'!$C$2:$D$283,2,0),"NEW")</f>
        <v>RP631677</v>
      </c>
      <c r="K3973" t="str">
        <f>IF(COUNTIF($A$74:A3971,A3971)=1,A3971,"")</f>
        <v/>
      </c>
      <c r="L3973" s="1">
        <f ca="1">VLOOKUP(Table1[[#This Row],[Column10]],'[1]SAPUI5 Export'!$D$2:$I$283,6,0)</f>
        <v>9933497411</v>
      </c>
    </row>
    <row r="3974" spans="1:12" x14ac:dyDescent="0.3">
      <c r="A3974" s="4" t="s">
        <v>2369</v>
      </c>
      <c r="B3974" s="1" t="s">
        <v>104</v>
      </c>
      <c r="C3974" s="1" t="s">
        <v>1490</v>
      </c>
      <c r="D3974" s="1" t="s">
        <v>7228</v>
      </c>
      <c r="E3974" s="1"/>
      <c r="F3974" s="1"/>
      <c r="G3974" s="1">
        <v>3</v>
      </c>
      <c r="H3974" s="1"/>
      <c r="I3974" s="1">
        <v>3</v>
      </c>
      <c r="J3974" t="str">
        <f>IFERROR(VLOOKUP(A3974,'[1]SAPUI5 Export'!$C$2:$D$283,2,0),"NEW")</f>
        <v>RP631677</v>
      </c>
      <c r="K3974" t="str">
        <f>IF(COUNTIF($A$74:A3972,A3972)=1,A3972,"")</f>
        <v/>
      </c>
      <c r="L3974" s="1">
        <f ca="1">VLOOKUP(Table1[[#This Row],[Column10]],'[1]SAPUI5 Export'!$D$2:$I$283,6,0)</f>
        <v>9933497411</v>
      </c>
    </row>
    <row r="3975" spans="1:12" x14ac:dyDescent="0.3">
      <c r="A3975" s="4" t="s">
        <v>2369</v>
      </c>
      <c r="B3975" s="1" t="s">
        <v>104</v>
      </c>
      <c r="C3975" s="1" t="s">
        <v>1502</v>
      </c>
      <c r="D3975" s="1" t="s">
        <v>7240</v>
      </c>
      <c r="E3975" s="1">
        <v>4</v>
      </c>
      <c r="F3975" s="1"/>
      <c r="G3975" s="1"/>
      <c r="H3975" s="1"/>
      <c r="I3975" s="1">
        <v>4</v>
      </c>
      <c r="J3975" t="str">
        <f>IFERROR(VLOOKUP(A3975,'[1]SAPUI5 Export'!$C$2:$D$283,2,0),"NEW")</f>
        <v>RP631677</v>
      </c>
      <c r="K3975" t="str">
        <f>IF(COUNTIF($A$74:A3973,A3973)=1,A3973,"")</f>
        <v/>
      </c>
      <c r="L3975" s="1">
        <f ca="1">VLOOKUP(Table1[[#This Row],[Column10]],'[1]SAPUI5 Export'!$D$2:$I$283,6,0)</f>
        <v>9933497411</v>
      </c>
    </row>
    <row r="3976" spans="1:12" x14ac:dyDescent="0.3">
      <c r="A3976" s="4" t="s">
        <v>2369</v>
      </c>
      <c r="B3976" s="1" t="s">
        <v>104</v>
      </c>
      <c r="C3976" s="1" t="s">
        <v>951</v>
      </c>
      <c r="D3976" s="1" t="s">
        <v>6773</v>
      </c>
      <c r="E3976" s="1">
        <v>2</v>
      </c>
      <c r="F3976" s="1"/>
      <c r="G3976" s="1"/>
      <c r="H3976" s="1"/>
      <c r="I3976" s="1">
        <v>2</v>
      </c>
      <c r="J3976" t="str">
        <f>IFERROR(VLOOKUP(A3976,'[1]SAPUI5 Export'!$C$2:$D$283,2,0),"NEW")</f>
        <v>RP631677</v>
      </c>
      <c r="K3976" t="str">
        <f>IF(COUNTIF($A$74:A3974,A3974)=1,A3974,"")</f>
        <v/>
      </c>
      <c r="L3976" s="1">
        <f ca="1">VLOOKUP(Table1[[#This Row],[Column10]],'[1]SAPUI5 Export'!$D$2:$I$283,6,0)</f>
        <v>9933497411</v>
      </c>
    </row>
    <row r="3977" spans="1:12" x14ac:dyDescent="0.3">
      <c r="A3977" s="4" t="s">
        <v>2369</v>
      </c>
      <c r="B3977" s="1" t="s">
        <v>104</v>
      </c>
      <c r="C3977" s="1" t="s">
        <v>952</v>
      </c>
      <c r="D3977" s="1" t="s">
        <v>6774</v>
      </c>
      <c r="E3977" s="1">
        <v>2</v>
      </c>
      <c r="F3977" s="1"/>
      <c r="G3977" s="1"/>
      <c r="H3977" s="1"/>
      <c r="I3977" s="1">
        <v>2</v>
      </c>
      <c r="J3977" t="str">
        <f>IFERROR(VLOOKUP(A3977,'[1]SAPUI5 Export'!$C$2:$D$283,2,0),"NEW")</f>
        <v>RP631677</v>
      </c>
      <c r="K3977" t="str">
        <f>IF(COUNTIF($A$74:A3975,A3975)=1,A3975,"")</f>
        <v/>
      </c>
      <c r="L3977" s="1">
        <f ca="1">VLOOKUP(Table1[[#This Row],[Column10]],'[1]SAPUI5 Export'!$D$2:$I$283,6,0)</f>
        <v>9933497411</v>
      </c>
    </row>
    <row r="3978" spans="1:12" x14ac:dyDescent="0.3">
      <c r="A3978" s="4" t="s">
        <v>2369</v>
      </c>
      <c r="B3978" s="1" t="s">
        <v>104</v>
      </c>
      <c r="C3978" s="1" t="s">
        <v>754</v>
      </c>
      <c r="D3978" s="1" t="s">
        <v>6402</v>
      </c>
      <c r="E3978" s="1">
        <v>2</v>
      </c>
      <c r="F3978" s="1"/>
      <c r="G3978" s="1"/>
      <c r="H3978" s="1"/>
      <c r="I3978" s="1">
        <v>2</v>
      </c>
      <c r="J3978" t="str">
        <f>IFERROR(VLOOKUP(A3978,'[1]SAPUI5 Export'!$C$2:$D$283,2,0),"NEW")</f>
        <v>RP631677</v>
      </c>
      <c r="K3978" t="str">
        <f>IF(COUNTIF($A$74:A3976,A3976)=1,A3976,"")</f>
        <v/>
      </c>
      <c r="L3978" s="1">
        <f ca="1">VLOOKUP(Table1[[#This Row],[Column10]],'[1]SAPUI5 Export'!$D$2:$I$283,6,0)</f>
        <v>9933497411</v>
      </c>
    </row>
    <row r="3979" spans="1:12" x14ac:dyDescent="0.3">
      <c r="A3979" s="4" t="s">
        <v>2369</v>
      </c>
      <c r="B3979" s="1" t="s">
        <v>104</v>
      </c>
      <c r="C3979" s="1" t="s">
        <v>2392</v>
      </c>
      <c r="D3979" s="1" t="s">
        <v>7935</v>
      </c>
      <c r="E3979" s="1"/>
      <c r="F3979" s="1"/>
      <c r="G3979" s="1">
        <v>1</v>
      </c>
      <c r="H3979" s="1"/>
      <c r="I3979" s="1">
        <v>1</v>
      </c>
      <c r="J3979" t="str">
        <f>IFERROR(VLOOKUP(A3979,'[1]SAPUI5 Export'!$C$2:$D$283,2,0),"NEW")</f>
        <v>RP631677</v>
      </c>
      <c r="K3979" t="str">
        <f>IF(COUNTIF($A$74:A3977,A3977)=1,A3977,"")</f>
        <v/>
      </c>
      <c r="L3979" s="1">
        <f ca="1">VLOOKUP(Table1[[#This Row],[Column10]],'[1]SAPUI5 Export'!$D$2:$I$283,6,0)</f>
        <v>9933497411</v>
      </c>
    </row>
    <row r="3980" spans="1:12" x14ac:dyDescent="0.3">
      <c r="A3980" s="4" t="s">
        <v>2369</v>
      </c>
      <c r="B3980" s="1" t="s">
        <v>104</v>
      </c>
      <c r="C3980" s="1" t="s">
        <v>2393</v>
      </c>
      <c r="D3980" s="1" t="s">
        <v>7936</v>
      </c>
      <c r="E3980" s="1"/>
      <c r="F3980" s="1"/>
      <c r="G3980" s="1">
        <v>1</v>
      </c>
      <c r="H3980" s="1"/>
      <c r="I3980" s="1">
        <v>1</v>
      </c>
      <c r="J3980" t="str">
        <f>IFERROR(VLOOKUP(A3980,'[1]SAPUI5 Export'!$C$2:$D$283,2,0),"NEW")</f>
        <v>RP631677</v>
      </c>
      <c r="K3980" t="str">
        <f>IF(COUNTIF($A$74:A3978,A3978)=1,A3978,"")</f>
        <v/>
      </c>
      <c r="L3980" s="1">
        <f ca="1">VLOOKUP(Table1[[#This Row],[Column10]],'[1]SAPUI5 Export'!$D$2:$I$283,6,0)</f>
        <v>9933497411</v>
      </c>
    </row>
    <row r="3981" spans="1:12" x14ac:dyDescent="0.3">
      <c r="A3981" s="4" t="s">
        <v>2369</v>
      </c>
      <c r="B3981" s="1" t="s">
        <v>104</v>
      </c>
      <c r="C3981" s="1" t="s">
        <v>1565</v>
      </c>
      <c r="D3981" s="1" t="s">
        <v>5945</v>
      </c>
      <c r="E3981" s="1"/>
      <c r="F3981" s="1"/>
      <c r="G3981" s="1">
        <v>2</v>
      </c>
      <c r="H3981" s="1"/>
      <c r="I3981" s="1">
        <v>2</v>
      </c>
      <c r="J3981" t="str">
        <f>IFERROR(VLOOKUP(A3981,'[1]SAPUI5 Export'!$C$2:$D$283,2,0),"NEW")</f>
        <v>RP631677</v>
      </c>
      <c r="K3981" t="str">
        <f>IF(COUNTIF($A$74:A3979,A3979)=1,A3979,"")</f>
        <v/>
      </c>
      <c r="L3981" s="1">
        <f ca="1">VLOOKUP(Table1[[#This Row],[Column10]],'[1]SAPUI5 Export'!$D$2:$I$283,6,0)</f>
        <v>9933497411</v>
      </c>
    </row>
    <row r="3982" spans="1:12" x14ac:dyDescent="0.3">
      <c r="A3982" s="4" t="s">
        <v>2369</v>
      </c>
      <c r="B3982" s="1" t="s">
        <v>104</v>
      </c>
      <c r="C3982" s="1" t="s">
        <v>542</v>
      </c>
      <c r="D3982" s="1" t="s">
        <v>6416</v>
      </c>
      <c r="E3982" s="1"/>
      <c r="F3982" s="1">
        <v>5</v>
      </c>
      <c r="G3982" s="1">
        <v>5</v>
      </c>
      <c r="H3982" s="1"/>
      <c r="I3982" s="1">
        <v>10</v>
      </c>
      <c r="J3982" t="str">
        <f>IFERROR(VLOOKUP(A3982,'[1]SAPUI5 Export'!$C$2:$D$283,2,0),"NEW")</f>
        <v>RP631677</v>
      </c>
      <c r="K3982" t="str">
        <f>IF(COUNTIF($A$74:A3980,A3980)=1,A3980,"")</f>
        <v/>
      </c>
      <c r="L3982" s="1">
        <f ca="1">VLOOKUP(Table1[[#This Row],[Column10]],'[1]SAPUI5 Export'!$D$2:$I$283,6,0)</f>
        <v>9933497411</v>
      </c>
    </row>
    <row r="3983" spans="1:12" x14ac:dyDescent="0.3">
      <c r="A3983" s="4" t="s">
        <v>2369</v>
      </c>
      <c r="B3983" s="1" t="s">
        <v>104</v>
      </c>
      <c r="C3983" s="1" t="s">
        <v>150</v>
      </c>
      <c r="D3983" s="1" t="s">
        <v>5946</v>
      </c>
      <c r="E3983" s="1"/>
      <c r="F3983" s="1"/>
      <c r="G3983" s="1">
        <v>11</v>
      </c>
      <c r="H3983" s="1"/>
      <c r="I3983" s="1">
        <v>11</v>
      </c>
      <c r="J3983" t="str">
        <f>IFERROR(VLOOKUP(A3983,'[1]SAPUI5 Export'!$C$2:$D$283,2,0),"NEW")</f>
        <v>RP631677</v>
      </c>
      <c r="K3983" t="str">
        <f>IF(COUNTIF($A$74:A3981,A3981)=1,A3981,"")</f>
        <v/>
      </c>
      <c r="L3983" s="1">
        <f ca="1">VLOOKUP(Table1[[#This Row],[Column10]],'[1]SAPUI5 Export'!$D$2:$I$283,6,0)</f>
        <v>9933497411</v>
      </c>
    </row>
    <row r="3984" spans="1:12" x14ac:dyDescent="0.3">
      <c r="A3984" s="4" t="s">
        <v>2369</v>
      </c>
      <c r="B3984" s="1" t="s">
        <v>104</v>
      </c>
      <c r="C3984" s="1" t="s">
        <v>151</v>
      </c>
      <c r="D3984" s="1" t="s">
        <v>6051</v>
      </c>
      <c r="E3984" s="1">
        <v>3</v>
      </c>
      <c r="F3984" s="1"/>
      <c r="G3984" s="1">
        <v>1</v>
      </c>
      <c r="H3984" s="1"/>
      <c r="I3984" s="1">
        <v>4</v>
      </c>
      <c r="J3984" t="str">
        <f>IFERROR(VLOOKUP(A3984,'[1]SAPUI5 Export'!$C$2:$D$283,2,0),"NEW")</f>
        <v>RP631677</v>
      </c>
      <c r="K3984" t="str">
        <f>IF(COUNTIF($A$74:A3982,A3982)=1,A3982,"")</f>
        <v/>
      </c>
      <c r="L3984" s="1">
        <f ca="1">VLOOKUP(Table1[[#This Row],[Column10]],'[1]SAPUI5 Export'!$D$2:$I$283,6,0)</f>
        <v>9933497411</v>
      </c>
    </row>
    <row r="3985" spans="1:12" x14ac:dyDescent="0.3">
      <c r="A3985" s="4" t="s">
        <v>2369</v>
      </c>
      <c r="B3985" s="1" t="s">
        <v>104</v>
      </c>
      <c r="C3985" s="1" t="s">
        <v>1572</v>
      </c>
      <c r="D3985" s="1" t="s">
        <v>6417</v>
      </c>
      <c r="E3985" s="1">
        <v>1</v>
      </c>
      <c r="F3985" s="1"/>
      <c r="G3985" s="1"/>
      <c r="H3985" s="1"/>
      <c r="I3985" s="1">
        <v>1</v>
      </c>
      <c r="J3985" t="str">
        <f>IFERROR(VLOOKUP(A3985,'[1]SAPUI5 Export'!$C$2:$D$283,2,0),"NEW")</f>
        <v>RP631677</v>
      </c>
      <c r="K3985" t="str">
        <f>IF(COUNTIF($A$74:A3983,A3983)=1,A3983,"")</f>
        <v/>
      </c>
      <c r="L3985" s="1">
        <f ca="1">VLOOKUP(Table1[[#This Row],[Column10]],'[1]SAPUI5 Export'!$D$2:$I$283,6,0)</f>
        <v>9933497411</v>
      </c>
    </row>
    <row r="3986" spans="1:12" x14ac:dyDescent="0.3">
      <c r="A3986" s="4" t="s">
        <v>2369</v>
      </c>
      <c r="B3986" s="1" t="s">
        <v>104</v>
      </c>
      <c r="C3986" s="1" t="s">
        <v>968</v>
      </c>
      <c r="D3986" s="1" t="s">
        <v>6786</v>
      </c>
      <c r="E3986" s="1"/>
      <c r="F3986" s="1">
        <v>1</v>
      </c>
      <c r="G3986" s="1">
        <v>1</v>
      </c>
      <c r="H3986" s="1"/>
      <c r="I3986" s="1">
        <v>2</v>
      </c>
      <c r="J3986" t="str">
        <f>IFERROR(VLOOKUP(A3986,'[1]SAPUI5 Export'!$C$2:$D$283,2,0),"NEW")</f>
        <v>RP631677</v>
      </c>
      <c r="K3986" t="str">
        <f>IF(COUNTIF($A$74:A3984,A3984)=1,A3984,"")</f>
        <v/>
      </c>
      <c r="L3986" s="1">
        <f ca="1">VLOOKUP(Table1[[#This Row],[Column10]],'[1]SAPUI5 Export'!$D$2:$I$283,6,0)</f>
        <v>9933497411</v>
      </c>
    </row>
    <row r="3987" spans="1:12" x14ac:dyDescent="0.3">
      <c r="A3987" s="4" t="s">
        <v>2369</v>
      </c>
      <c r="B3987" s="1" t="s">
        <v>104</v>
      </c>
      <c r="C3987" s="1" t="s">
        <v>2394</v>
      </c>
      <c r="D3987" s="1" t="s">
        <v>6788</v>
      </c>
      <c r="E3987" s="1"/>
      <c r="F3987" s="1"/>
      <c r="G3987" s="1"/>
      <c r="H3987" s="1">
        <v>2</v>
      </c>
      <c r="I3987" s="1">
        <v>2</v>
      </c>
      <c r="J3987" t="str">
        <f>IFERROR(VLOOKUP(A3987,'[1]SAPUI5 Export'!$C$2:$D$283,2,0),"NEW")</f>
        <v>RP631677</v>
      </c>
      <c r="K3987" t="str">
        <f>IF(COUNTIF($A$74:A3985,A3985)=1,A3985,"")</f>
        <v/>
      </c>
      <c r="L3987" s="1">
        <f ca="1">VLOOKUP(Table1[[#This Row],[Column10]],'[1]SAPUI5 Export'!$D$2:$I$283,6,0)</f>
        <v>9933497411</v>
      </c>
    </row>
    <row r="3988" spans="1:12" x14ac:dyDescent="0.3">
      <c r="A3988" s="4" t="s">
        <v>2369</v>
      </c>
      <c r="B3988" s="1" t="s">
        <v>104</v>
      </c>
      <c r="C3988" s="1" t="s">
        <v>2395</v>
      </c>
      <c r="D3988" s="1" t="s">
        <v>7937</v>
      </c>
      <c r="E3988" s="1"/>
      <c r="F3988" s="1"/>
      <c r="G3988" s="1">
        <v>1</v>
      </c>
      <c r="H3988" s="1"/>
      <c r="I3988" s="1">
        <v>1</v>
      </c>
      <c r="J3988" t="str">
        <f>IFERROR(VLOOKUP(A3988,'[1]SAPUI5 Export'!$C$2:$D$283,2,0),"NEW")</f>
        <v>RP631677</v>
      </c>
      <c r="K3988" t="str">
        <f>IF(COUNTIF($A$74:A3986,A3986)=1,A3986,"")</f>
        <v/>
      </c>
      <c r="L3988" s="1">
        <f ca="1">VLOOKUP(Table1[[#This Row],[Column10]],'[1]SAPUI5 Export'!$D$2:$I$283,6,0)</f>
        <v>9933497411</v>
      </c>
    </row>
    <row r="3989" spans="1:12" x14ac:dyDescent="0.3">
      <c r="A3989" s="4" t="s">
        <v>2369</v>
      </c>
      <c r="B3989" s="1" t="s">
        <v>104</v>
      </c>
      <c r="C3989" s="1" t="s">
        <v>1575</v>
      </c>
      <c r="D3989" s="1" t="s">
        <v>7297</v>
      </c>
      <c r="E3989" s="1"/>
      <c r="F3989" s="1"/>
      <c r="G3989" s="1"/>
      <c r="H3989" s="1">
        <v>2</v>
      </c>
      <c r="I3989" s="1">
        <v>2</v>
      </c>
      <c r="J3989" t="str">
        <f>IFERROR(VLOOKUP(A3989,'[1]SAPUI5 Export'!$C$2:$D$283,2,0),"NEW")</f>
        <v>RP631677</v>
      </c>
      <c r="K3989" t="str">
        <f>IF(COUNTIF($A$74:A3987,A3987)=1,A3987,"")</f>
        <v/>
      </c>
      <c r="L3989" s="1">
        <f ca="1">VLOOKUP(Table1[[#This Row],[Column10]],'[1]SAPUI5 Export'!$D$2:$I$283,6,0)</f>
        <v>9933497411</v>
      </c>
    </row>
    <row r="3990" spans="1:12" x14ac:dyDescent="0.3">
      <c r="A3990" s="4" t="s">
        <v>2369</v>
      </c>
      <c r="B3990" s="1" t="s">
        <v>104</v>
      </c>
      <c r="C3990" s="1" t="s">
        <v>1576</v>
      </c>
      <c r="D3990" s="1" t="s">
        <v>7297</v>
      </c>
      <c r="E3990" s="1">
        <v>2</v>
      </c>
      <c r="F3990" s="1"/>
      <c r="G3990" s="1">
        <v>1</v>
      </c>
      <c r="H3990" s="1"/>
      <c r="I3990" s="1">
        <v>3</v>
      </c>
      <c r="J3990" t="str">
        <f>IFERROR(VLOOKUP(A3990,'[1]SAPUI5 Export'!$C$2:$D$283,2,0),"NEW")</f>
        <v>RP631677</v>
      </c>
      <c r="K3990" t="str">
        <f>IF(COUNTIF($A$74:A3988,A3988)=1,A3988,"")</f>
        <v/>
      </c>
      <c r="L3990" s="1">
        <f ca="1">VLOOKUP(Table1[[#This Row],[Column10]],'[1]SAPUI5 Export'!$D$2:$I$283,6,0)</f>
        <v>9933497411</v>
      </c>
    </row>
    <row r="3991" spans="1:12" x14ac:dyDescent="0.3">
      <c r="A3991" s="4" t="s">
        <v>2369</v>
      </c>
      <c r="B3991" s="1" t="s">
        <v>104</v>
      </c>
      <c r="C3991" s="1" t="s">
        <v>1577</v>
      </c>
      <c r="D3991" s="1" t="s">
        <v>7298</v>
      </c>
      <c r="E3991" s="1"/>
      <c r="F3991" s="1"/>
      <c r="G3991" s="1">
        <v>2</v>
      </c>
      <c r="H3991" s="1"/>
      <c r="I3991" s="1">
        <v>2</v>
      </c>
      <c r="J3991" t="str">
        <f>IFERROR(VLOOKUP(A3991,'[1]SAPUI5 Export'!$C$2:$D$283,2,0),"NEW")</f>
        <v>RP631677</v>
      </c>
      <c r="K3991" t="str">
        <f>IF(COUNTIF($A$74:A3989,A3989)=1,A3989,"")</f>
        <v/>
      </c>
      <c r="L3991" s="1">
        <f ca="1">VLOOKUP(Table1[[#This Row],[Column10]],'[1]SAPUI5 Export'!$D$2:$I$283,6,0)</f>
        <v>9933497411</v>
      </c>
    </row>
    <row r="3992" spans="1:12" x14ac:dyDescent="0.3">
      <c r="A3992" s="4" t="s">
        <v>2369</v>
      </c>
      <c r="B3992" s="1" t="s">
        <v>104</v>
      </c>
      <c r="C3992" s="1" t="s">
        <v>1578</v>
      </c>
      <c r="D3992" s="1" t="s">
        <v>7299</v>
      </c>
      <c r="E3992" s="1"/>
      <c r="F3992" s="1">
        <v>30</v>
      </c>
      <c r="G3992" s="1"/>
      <c r="H3992" s="1"/>
      <c r="I3992" s="1">
        <v>30</v>
      </c>
      <c r="J3992" t="str">
        <f>IFERROR(VLOOKUP(A3992,'[1]SAPUI5 Export'!$C$2:$D$283,2,0),"NEW")</f>
        <v>RP631677</v>
      </c>
      <c r="K3992" t="str">
        <f>IF(COUNTIF($A$74:A3990,A3990)=1,A3990,"")</f>
        <v/>
      </c>
      <c r="L3992" s="1">
        <f ca="1">VLOOKUP(Table1[[#This Row],[Column10]],'[1]SAPUI5 Export'!$D$2:$I$283,6,0)</f>
        <v>9933497411</v>
      </c>
    </row>
    <row r="3993" spans="1:12" x14ac:dyDescent="0.3">
      <c r="A3993" s="4" t="s">
        <v>2369</v>
      </c>
      <c r="B3993" s="1" t="s">
        <v>104</v>
      </c>
      <c r="C3993" s="1" t="s">
        <v>1580</v>
      </c>
      <c r="D3993" s="1" t="s">
        <v>7301</v>
      </c>
      <c r="E3993" s="1">
        <v>4</v>
      </c>
      <c r="F3993" s="1"/>
      <c r="G3993" s="1"/>
      <c r="H3993" s="1"/>
      <c r="I3993" s="1">
        <v>4</v>
      </c>
      <c r="J3993" t="str">
        <f>IFERROR(VLOOKUP(A3993,'[1]SAPUI5 Export'!$C$2:$D$283,2,0),"NEW")</f>
        <v>RP631677</v>
      </c>
      <c r="K3993" t="str">
        <f>IF(COUNTIF($A$74:A3991,A3991)=1,A3991,"")</f>
        <v/>
      </c>
      <c r="L3993" s="1">
        <f ca="1">VLOOKUP(Table1[[#This Row],[Column10]],'[1]SAPUI5 Export'!$D$2:$I$283,6,0)</f>
        <v>9933497411</v>
      </c>
    </row>
    <row r="3994" spans="1:12" x14ac:dyDescent="0.3">
      <c r="A3994" s="4" t="s">
        <v>2369</v>
      </c>
      <c r="B3994" s="1" t="s">
        <v>104</v>
      </c>
      <c r="C3994" s="1" t="s">
        <v>974</v>
      </c>
      <c r="D3994" s="1" t="s">
        <v>6792</v>
      </c>
      <c r="E3994" s="1"/>
      <c r="F3994" s="1"/>
      <c r="G3994" s="1"/>
      <c r="H3994" s="1">
        <v>20</v>
      </c>
      <c r="I3994" s="1">
        <v>20</v>
      </c>
      <c r="J3994" t="str">
        <f>IFERROR(VLOOKUP(A3994,'[1]SAPUI5 Export'!$C$2:$D$283,2,0),"NEW")</f>
        <v>RP631677</v>
      </c>
      <c r="K3994" t="str">
        <f>IF(COUNTIF($A$74:A3992,A3992)=1,A3992,"")</f>
        <v/>
      </c>
      <c r="L3994" s="1">
        <f ca="1">VLOOKUP(Table1[[#This Row],[Column10]],'[1]SAPUI5 Export'!$D$2:$I$283,6,0)</f>
        <v>9933497411</v>
      </c>
    </row>
    <row r="3995" spans="1:12" x14ac:dyDescent="0.3">
      <c r="A3995" s="4" t="s">
        <v>2369</v>
      </c>
      <c r="B3995" s="1" t="s">
        <v>104</v>
      </c>
      <c r="C3995" s="1" t="s">
        <v>155</v>
      </c>
      <c r="D3995" s="1" t="s">
        <v>6054</v>
      </c>
      <c r="E3995" s="1">
        <v>30</v>
      </c>
      <c r="F3995" s="1"/>
      <c r="G3995" s="1"/>
      <c r="H3995" s="1"/>
      <c r="I3995" s="1">
        <v>30</v>
      </c>
      <c r="J3995" t="str">
        <f>IFERROR(VLOOKUP(A3995,'[1]SAPUI5 Export'!$C$2:$D$283,2,0),"NEW")</f>
        <v>RP631677</v>
      </c>
      <c r="K3995" t="str">
        <f>IF(COUNTIF($A$74:A3993,A3993)=1,A3993,"")</f>
        <v/>
      </c>
      <c r="L3995" s="1">
        <f ca="1">VLOOKUP(Table1[[#This Row],[Column10]],'[1]SAPUI5 Export'!$D$2:$I$283,6,0)</f>
        <v>9933497411</v>
      </c>
    </row>
    <row r="3996" spans="1:12" x14ac:dyDescent="0.3">
      <c r="A3996" s="4" t="s">
        <v>2369</v>
      </c>
      <c r="B3996" s="1" t="s">
        <v>104</v>
      </c>
      <c r="C3996" s="1" t="s">
        <v>156</v>
      </c>
      <c r="D3996" s="1" t="s">
        <v>6055</v>
      </c>
      <c r="E3996" s="1">
        <v>4</v>
      </c>
      <c r="F3996" s="1"/>
      <c r="G3996" s="1"/>
      <c r="H3996" s="1"/>
      <c r="I3996" s="1">
        <v>4</v>
      </c>
      <c r="J3996" t="str">
        <f>IFERROR(VLOOKUP(A3996,'[1]SAPUI5 Export'!$C$2:$D$283,2,0),"NEW")</f>
        <v>RP631677</v>
      </c>
      <c r="K3996" t="str">
        <f>IF(COUNTIF($A$74:A3994,A3994)=1,A3994,"")</f>
        <v/>
      </c>
      <c r="L3996" s="1">
        <f ca="1">VLOOKUP(Table1[[#This Row],[Column10]],'[1]SAPUI5 Export'!$D$2:$I$283,6,0)</f>
        <v>9933497411</v>
      </c>
    </row>
    <row r="3997" spans="1:12" x14ac:dyDescent="0.3">
      <c r="A3997" s="4" t="s">
        <v>2369</v>
      </c>
      <c r="B3997" s="1" t="s">
        <v>104</v>
      </c>
      <c r="C3997" s="1" t="s">
        <v>549</v>
      </c>
      <c r="D3997" s="1" t="s">
        <v>6421</v>
      </c>
      <c r="E3997" s="1"/>
      <c r="F3997" s="1"/>
      <c r="G3997" s="1">
        <v>6</v>
      </c>
      <c r="H3997" s="1">
        <v>4</v>
      </c>
      <c r="I3997" s="1">
        <v>10</v>
      </c>
      <c r="J3997" t="str">
        <f>IFERROR(VLOOKUP(A3997,'[1]SAPUI5 Export'!$C$2:$D$283,2,0),"NEW")</f>
        <v>RP631677</v>
      </c>
      <c r="K3997" t="str">
        <f>IF(COUNTIF($A$74:A3995,A3995)=1,A3995,"")</f>
        <v/>
      </c>
      <c r="L3997" s="1">
        <f ca="1">VLOOKUP(Table1[[#This Row],[Column10]],'[1]SAPUI5 Export'!$D$2:$I$283,6,0)</f>
        <v>9933497411</v>
      </c>
    </row>
    <row r="3998" spans="1:12" x14ac:dyDescent="0.3">
      <c r="A3998" s="4" t="s">
        <v>2369</v>
      </c>
      <c r="B3998" s="1" t="s">
        <v>104</v>
      </c>
      <c r="C3998" s="1" t="s">
        <v>158</v>
      </c>
      <c r="D3998" s="1" t="s">
        <v>6057</v>
      </c>
      <c r="E3998" s="1"/>
      <c r="F3998" s="1">
        <v>8</v>
      </c>
      <c r="G3998" s="1"/>
      <c r="H3998" s="1"/>
      <c r="I3998" s="1">
        <v>8</v>
      </c>
      <c r="J3998" t="str">
        <f>IFERROR(VLOOKUP(A3998,'[1]SAPUI5 Export'!$C$2:$D$283,2,0),"NEW")</f>
        <v>RP631677</v>
      </c>
      <c r="K3998" t="str">
        <f>IF(COUNTIF($A$74:A3996,A3996)=1,A3996,"")</f>
        <v/>
      </c>
      <c r="L3998" s="1">
        <f ca="1">VLOOKUP(Table1[[#This Row],[Column10]],'[1]SAPUI5 Export'!$D$2:$I$283,6,0)</f>
        <v>9933497411</v>
      </c>
    </row>
    <row r="3999" spans="1:12" x14ac:dyDescent="0.3">
      <c r="A3999" s="4" t="s">
        <v>2369</v>
      </c>
      <c r="B3999" s="1" t="s">
        <v>104</v>
      </c>
      <c r="C3999" s="1" t="s">
        <v>159</v>
      </c>
      <c r="D3999" s="1" t="s">
        <v>6058</v>
      </c>
      <c r="E3999" s="1"/>
      <c r="F3999" s="1">
        <v>4</v>
      </c>
      <c r="G3999" s="1"/>
      <c r="H3999" s="1"/>
      <c r="I3999" s="1">
        <v>4</v>
      </c>
      <c r="J3999" t="str">
        <f>IFERROR(VLOOKUP(A3999,'[1]SAPUI5 Export'!$C$2:$D$283,2,0),"NEW")</f>
        <v>RP631677</v>
      </c>
      <c r="K3999" t="str">
        <f>IF(COUNTIF($A$74:A3997,A3997)=1,A3997,"")</f>
        <v/>
      </c>
      <c r="L3999" s="1">
        <f ca="1">VLOOKUP(Table1[[#This Row],[Column10]],'[1]SAPUI5 Export'!$D$2:$I$283,6,0)</f>
        <v>9933497411</v>
      </c>
    </row>
    <row r="4000" spans="1:12" x14ac:dyDescent="0.3">
      <c r="A4000" s="4" t="s">
        <v>2369</v>
      </c>
      <c r="B4000" s="1" t="s">
        <v>104</v>
      </c>
      <c r="C4000" s="1" t="s">
        <v>550</v>
      </c>
      <c r="D4000" s="1" t="s">
        <v>6058</v>
      </c>
      <c r="E4000" s="1"/>
      <c r="F4000" s="1">
        <v>4</v>
      </c>
      <c r="G4000" s="1"/>
      <c r="H4000" s="1"/>
      <c r="I4000" s="1">
        <v>4</v>
      </c>
      <c r="J4000" t="str">
        <f>IFERROR(VLOOKUP(A4000,'[1]SAPUI5 Export'!$C$2:$D$283,2,0),"NEW")</f>
        <v>RP631677</v>
      </c>
      <c r="K4000" t="str">
        <f>IF(COUNTIF($A$74:A3998,A3998)=1,A3998,"")</f>
        <v/>
      </c>
      <c r="L4000" s="1">
        <f ca="1">VLOOKUP(Table1[[#This Row],[Column10]],'[1]SAPUI5 Export'!$D$2:$I$283,6,0)</f>
        <v>9933497411</v>
      </c>
    </row>
    <row r="4001" spans="1:12" x14ac:dyDescent="0.3">
      <c r="A4001" s="4" t="s">
        <v>2369</v>
      </c>
      <c r="B4001" s="1" t="s">
        <v>104</v>
      </c>
      <c r="C4001" s="1" t="s">
        <v>160</v>
      </c>
      <c r="D4001" s="1" t="s">
        <v>6059</v>
      </c>
      <c r="E4001" s="1"/>
      <c r="F4001" s="1">
        <v>2</v>
      </c>
      <c r="G4001" s="1">
        <v>3</v>
      </c>
      <c r="H4001" s="1"/>
      <c r="I4001" s="1">
        <v>5</v>
      </c>
      <c r="J4001" t="str">
        <f>IFERROR(VLOOKUP(A4001,'[1]SAPUI5 Export'!$C$2:$D$283,2,0),"NEW")</f>
        <v>RP631677</v>
      </c>
      <c r="K4001" t="str">
        <f>IF(COUNTIF($A$74:A3999,A3999)=1,A3999,"")</f>
        <v/>
      </c>
      <c r="L4001" s="1">
        <f ca="1">VLOOKUP(Table1[[#This Row],[Column10]],'[1]SAPUI5 Export'!$D$2:$I$283,6,0)</f>
        <v>9933497411</v>
      </c>
    </row>
    <row r="4002" spans="1:12" x14ac:dyDescent="0.3">
      <c r="A4002" s="4" t="s">
        <v>2369</v>
      </c>
      <c r="B4002" s="1" t="s">
        <v>104</v>
      </c>
      <c r="C4002" s="1" t="s">
        <v>1600</v>
      </c>
      <c r="D4002" s="1" t="s">
        <v>7320</v>
      </c>
      <c r="E4002" s="1"/>
      <c r="F4002" s="1">
        <v>8</v>
      </c>
      <c r="G4002" s="1"/>
      <c r="H4002" s="1"/>
      <c r="I4002" s="1">
        <v>8</v>
      </c>
      <c r="J4002" t="str">
        <f>IFERROR(VLOOKUP(A4002,'[1]SAPUI5 Export'!$C$2:$D$283,2,0),"NEW")</f>
        <v>RP631677</v>
      </c>
      <c r="K4002" t="str">
        <f>IF(COUNTIF($A$74:A4000,A4000)=1,A4000,"")</f>
        <v/>
      </c>
      <c r="L4002" s="1">
        <f ca="1">VLOOKUP(Table1[[#This Row],[Column10]],'[1]SAPUI5 Export'!$D$2:$I$283,6,0)</f>
        <v>9933497411</v>
      </c>
    </row>
    <row r="4003" spans="1:12" x14ac:dyDescent="0.3">
      <c r="A4003" s="4" t="s">
        <v>2369</v>
      </c>
      <c r="B4003" s="1" t="s">
        <v>104</v>
      </c>
      <c r="C4003" s="1" t="s">
        <v>1603</v>
      </c>
      <c r="D4003" s="1" t="s">
        <v>7323</v>
      </c>
      <c r="E4003" s="1"/>
      <c r="F4003" s="1"/>
      <c r="G4003" s="1">
        <v>1</v>
      </c>
      <c r="H4003" s="1"/>
      <c r="I4003" s="1">
        <v>1</v>
      </c>
      <c r="J4003" t="str">
        <f>IFERROR(VLOOKUP(A4003,'[1]SAPUI5 Export'!$C$2:$D$283,2,0),"NEW")</f>
        <v>RP631677</v>
      </c>
      <c r="K4003" t="str">
        <f>IF(COUNTIF($A$74:A4001,A4001)=1,A4001,"")</f>
        <v/>
      </c>
      <c r="L4003" s="1">
        <f ca="1">VLOOKUP(Table1[[#This Row],[Column10]],'[1]SAPUI5 Export'!$D$2:$I$283,6,0)</f>
        <v>9933497411</v>
      </c>
    </row>
    <row r="4004" spans="1:12" x14ac:dyDescent="0.3">
      <c r="A4004" s="4" t="s">
        <v>2369</v>
      </c>
      <c r="B4004" s="1" t="s">
        <v>104</v>
      </c>
      <c r="C4004" s="1" t="s">
        <v>2396</v>
      </c>
      <c r="D4004" s="1" t="s">
        <v>7938</v>
      </c>
      <c r="E4004" s="1">
        <v>1</v>
      </c>
      <c r="F4004" s="1"/>
      <c r="G4004" s="1"/>
      <c r="H4004" s="1"/>
      <c r="I4004" s="1">
        <v>1</v>
      </c>
      <c r="J4004" t="str">
        <f>IFERROR(VLOOKUP(A4004,'[1]SAPUI5 Export'!$C$2:$D$283,2,0),"NEW")</f>
        <v>RP631677</v>
      </c>
      <c r="K4004" t="str">
        <f>IF(COUNTIF($A$74:A4002,A4002)=1,A4002,"")</f>
        <v/>
      </c>
      <c r="L4004" s="1">
        <f ca="1">VLOOKUP(Table1[[#This Row],[Column10]],'[1]SAPUI5 Export'!$D$2:$I$283,6,0)</f>
        <v>9933497411</v>
      </c>
    </row>
    <row r="4005" spans="1:12" x14ac:dyDescent="0.3">
      <c r="A4005" s="4" t="s">
        <v>2369</v>
      </c>
      <c r="B4005" s="1" t="s">
        <v>104</v>
      </c>
      <c r="C4005" s="1" t="s">
        <v>984</v>
      </c>
      <c r="D4005" s="1" t="s">
        <v>6434</v>
      </c>
      <c r="E4005" s="1"/>
      <c r="F4005" s="1"/>
      <c r="G4005" s="1"/>
      <c r="H4005" s="1">
        <v>2</v>
      </c>
      <c r="I4005" s="1">
        <v>2</v>
      </c>
      <c r="J4005" t="str">
        <f>IFERROR(VLOOKUP(A4005,'[1]SAPUI5 Export'!$C$2:$D$283,2,0),"NEW")</f>
        <v>RP631677</v>
      </c>
      <c r="K4005" t="str">
        <f>IF(COUNTIF($A$74:A4003,A4003)=1,A4003,"")</f>
        <v/>
      </c>
      <c r="L4005" s="1">
        <f ca="1">VLOOKUP(Table1[[#This Row],[Column10]],'[1]SAPUI5 Export'!$D$2:$I$283,6,0)</f>
        <v>9933497411</v>
      </c>
    </row>
    <row r="4006" spans="1:12" x14ac:dyDescent="0.3">
      <c r="A4006" s="4" t="s">
        <v>2369</v>
      </c>
      <c r="B4006" s="1" t="s">
        <v>104</v>
      </c>
      <c r="C4006" s="1" t="s">
        <v>165</v>
      </c>
      <c r="D4006" s="1" t="s">
        <v>6064</v>
      </c>
      <c r="E4006" s="1"/>
      <c r="F4006" s="1"/>
      <c r="G4006" s="1">
        <v>10</v>
      </c>
      <c r="H4006" s="1"/>
      <c r="I4006" s="1">
        <v>10</v>
      </c>
      <c r="J4006" t="str">
        <f>IFERROR(VLOOKUP(A4006,'[1]SAPUI5 Export'!$C$2:$D$283,2,0),"NEW")</f>
        <v>RP631677</v>
      </c>
      <c r="K4006" t="str">
        <f>IF(COUNTIF($A$74:A4004,A4004)=1,A4004,"")</f>
        <v/>
      </c>
      <c r="L4006" s="1">
        <f ca="1">VLOOKUP(Table1[[#This Row],[Column10]],'[1]SAPUI5 Export'!$D$2:$I$283,6,0)</f>
        <v>9933497411</v>
      </c>
    </row>
    <row r="4007" spans="1:12" x14ac:dyDescent="0.3">
      <c r="A4007" s="4" t="s">
        <v>2369</v>
      </c>
      <c r="B4007" s="1" t="s">
        <v>104</v>
      </c>
      <c r="C4007" s="1" t="s">
        <v>553</v>
      </c>
      <c r="D4007" s="1" t="s">
        <v>6424</v>
      </c>
      <c r="E4007" s="1"/>
      <c r="F4007" s="1"/>
      <c r="G4007" s="1">
        <v>20</v>
      </c>
      <c r="H4007" s="1"/>
      <c r="I4007" s="1">
        <v>20</v>
      </c>
      <c r="J4007" t="str">
        <f>IFERROR(VLOOKUP(A4007,'[1]SAPUI5 Export'!$C$2:$D$283,2,0),"NEW")</f>
        <v>RP631677</v>
      </c>
      <c r="K4007" t="str">
        <f>IF(COUNTIF($A$74:A4005,A4005)=1,A4005,"")</f>
        <v/>
      </c>
      <c r="L4007" s="1">
        <f ca="1">VLOOKUP(Table1[[#This Row],[Column10]],'[1]SAPUI5 Export'!$D$2:$I$283,6,0)</f>
        <v>9933497411</v>
      </c>
    </row>
    <row r="4008" spans="1:12" x14ac:dyDescent="0.3">
      <c r="A4008" s="4" t="s">
        <v>2369</v>
      </c>
      <c r="B4008" s="1" t="s">
        <v>104</v>
      </c>
      <c r="C4008" s="1" t="s">
        <v>2024</v>
      </c>
      <c r="D4008" s="1" t="s">
        <v>7662</v>
      </c>
      <c r="E4008" s="1"/>
      <c r="F4008" s="1"/>
      <c r="G4008" s="1"/>
      <c r="H4008" s="1">
        <v>2</v>
      </c>
      <c r="I4008" s="1">
        <v>2</v>
      </c>
      <c r="J4008" t="str">
        <f>IFERROR(VLOOKUP(A4008,'[1]SAPUI5 Export'!$C$2:$D$283,2,0),"NEW")</f>
        <v>RP631677</v>
      </c>
      <c r="K4008" t="str">
        <f>IF(COUNTIF($A$74:A4006,A4006)=1,A4006,"")</f>
        <v/>
      </c>
      <c r="L4008" s="1">
        <f ca="1">VLOOKUP(Table1[[#This Row],[Column10]],'[1]SAPUI5 Export'!$D$2:$I$283,6,0)</f>
        <v>9933497411</v>
      </c>
    </row>
    <row r="4009" spans="1:12" x14ac:dyDescent="0.3">
      <c r="A4009" s="4" t="s">
        <v>2369</v>
      </c>
      <c r="B4009" s="1" t="s">
        <v>104</v>
      </c>
      <c r="C4009" s="1" t="s">
        <v>1608</v>
      </c>
      <c r="D4009" s="1" t="s">
        <v>7328</v>
      </c>
      <c r="E4009" s="1">
        <v>2</v>
      </c>
      <c r="F4009" s="1">
        <v>3</v>
      </c>
      <c r="G4009" s="1"/>
      <c r="H4009" s="1"/>
      <c r="I4009" s="1">
        <v>5</v>
      </c>
      <c r="J4009" t="str">
        <f>IFERROR(VLOOKUP(A4009,'[1]SAPUI5 Export'!$C$2:$D$283,2,0),"NEW")</f>
        <v>RP631677</v>
      </c>
      <c r="K4009" t="str">
        <f>IF(COUNTIF($A$74:A4007,A4007)=1,A4007,"")</f>
        <v/>
      </c>
      <c r="L4009" s="1">
        <f ca="1">VLOOKUP(Table1[[#This Row],[Column10]],'[1]SAPUI5 Export'!$D$2:$I$283,6,0)</f>
        <v>9933497411</v>
      </c>
    </row>
    <row r="4010" spans="1:12" x14ac:dyDescent="0.3">
      <c r="A4010" s="4" t="s">
        <v>2369</v>
      </c>
      <c r="B4010" s="1" t="s">
        <v>104</v>
      </c>
      <c r="C4010" s="1" t="s">
        <v>2397</v>
      </c>
      <c r="D4010" s="1" t="s">
        <v>7939</v>
      </c>
      <c r="E4010" s="1"/>
      <c r="F4010" s="1"/>
      <c r="G4010" s="1">
        <v>2</v>
      </c>
      <c r="H4010" s="1"/>
      <c r="I4010" s="1">
        <v>2</v>
      </c>
      <c r="J4010" t="str">
        <f>IFERROR(VLOOKUP(A4010,'[1]SAPUI5 Export'!$C$2:$D$283,2,0),"NEW")</f>
        <v>RP631677</v>
      </c>
      <c r="K4010" t="str">
        <f>IF(COUNTIF($A$74:A4008,A4008)=1,A4008,"")</f>
        <v/>
      </c>
      <c r="L4010" s="1">
        <f ca="1">VLOOKUP(Table1[[#This Row],[Column10]],'[1]SAPUI5 Export'!$D$2:$I$283,6,0)</f>
        <v>9933497411</v>
      </c>
    </row>
    <row r="4011" spans="1:12" x14ac:dyDescent="0.3">
      <c r="A4011" s="4" t="s">
        <v>2369</v>
      </c>
      <c r="B4011" s="1" t="s">
        <v>104</v>
      </c>
      <c r="C4011" s="1" t="s">
        <v>2398</v>
      </c>
      <c r="D4011" s="1" t="s">
        <v>7940</v>
      </c>
      <c r="E4011" s="1"/>
      <c r="F4011" s="1">
        <v>6</v>
      </c>
      <c r="G4011" s="1"/>
      <c r="H4011" s="1"/>
      <c r="I4011" s="1">
        <v>6</v>
      </c>
      <c r="J4011" t="str">
        <f>IFERROR(VLOOKUP(A4011,'[1]SAPUI5 Export'!$C$2:$D$283,2,0),"NEW")</f>
        <v>RP631677</v>
      </c>
      <c r="K4011" t="str">
        <f>IF(COUNTIF($A$74:A4009,A4009)=1,A4009,"")</f>
        <v/>
      </c>
      <c r="L4011" s="1">
        <f ca="1">VLOOKUP(Table1[[#This Row],[Column10]],'[1]SAPUI5 Export'!$D$2:$I$283,6,0)</f>
        <v>9933497411</v>
      </c>
    </row>
    <row r="4012" spans="1:12" x14ac:dyDescent="0.3">
      <c r="A4012" s="4" t="s">
        <v>2369</v>
      </c>
      <c r="B4012" s="1" t="s">
        <v>104</v>
      </c>
      <c r="C4012" s="1" t="s">
        <v>991</v>
      </c>
      <c r="D4012" s="1" t="s">
        <v>6806</v>
      </c>
      <c r="E4012" s="1">
        <v>3</v>
      </c>
      <c r="F4012" s="1"/>
      <c r="G4012" s="1"/>
      <c r="H4012" s="1"/>
      <c r="I4012" s="1">
        <v>3</v>
      </c>
      <c r="J4012" t="str">
        <f>IFERROR(VLOOKUP(A4012,'[1]SAPUI5 Export'!$C$2:$D$283,2,0),"NEW")</f>
        <v>RP631677</v>
      </c>
      <c r="K4012" t="str">
        <f>IF(COUNTIF($A$74:A4010,A4010)=1,A4010,"")</f>
        <v/>
      </c>
      <c r="L4012" s="1">
        <f ca="1">VLOOKUP(Table1[[#This Row],[Column10]],'[1]SAPUI5 Export'!$D$2:$I$283,6,0)</f>
        <v>9933497411</v>
      </c>
    </row>
    <row r="4013" spans="1:12" x14ac:dyDescent="0.3">
      <c r="A4013" s="4" t="s">
        <v>2369</v>
      </c>
      <c r="B4013" s="1" t="s">
        <v>104</v>
      </c>
      <c r="C4013" s="1" t="s">
        <v>2399</v>
      </c>
      <c r="D4013" s="1" t="s">
        <v>7941</v>
      </c>
      <c r="E4013" s="1">
        <v>5</v>
      </c>
      <c r="F4013" s="1"/>
      <c r="G4013" s="1"/>
      <c r="H4013" s="1"/>
      <c r="I4013" s="1">
        <v>5</v>
      </c>
      <c r="J4013" t="str">
        <f>IFERROR(VLOOKUP(A4013,'[1]SAPUI5 Export'!$C$2:$D$283,2,0),"NEW")</f>
        <v>RP631677</v>
      </c>
      <c r="K4013" t="str">
        <f>IF(COUNTIF($A$74:A4011,A4011)=1,A4011,"")</f>
        <v/>
      </c>
      <c r="L4013" s="1">
        <f ca="1">VLOOKUP(Table1[[#This Row],[Column10]],'[1]SAPUI5 Export'!$D$2:$I$283,6,0)</f>
        <v>9933497411</v>
      </c>
    </row>
    <row r="4014" spans="1:12" x14ac:dyDescent="0.3">
      <c r="A4014" s="4" t="s">
        <v>2369</v>
      </c>
      <c r="B4014" s="1" t="s">
        <v>104</v>
      </c>
      <c r="C4014" s="1" t="s">
        <v>170</v>
      </c>
      <c r="D4014" s="1" t="s">
        <v>6069</v>
      </c>
      <c r="E4014" s="1"/>
      <c r="F4014" s="1"/>
      <c r="G4014" s="1">
        <v>4</v>
      </c>
      <c r="H4014" s="1"/>
      <c r="I4014" s="1">
        <v>4</v>
      </c>
      <c r="J4014" t="str">
        <f>IFERROR(VLOOKUP(A4014,'[1]SAPUI5 Export'!$C$2:$D$283,2,0),"NEW")</f>
        <v>RP631677</v>
      </c>
      <c r="K4014" t="str">
        <f>IF(COUNTIF($A$74:A4012,A4012)=1,A4012,"")</f>
        <v/>
      </c>
      <c r="L4014" s="1">
        <f ca="1">VLOOKUP(Table1[[#This Row],[Column10]],'[1]SAPUI5 Export'!$D$2:$I$283,6,0)</f>
        <v>9933497411</v>
      </c>
    </row>
    <row r="4015" spans="1:12" x14ac:dyDescent="0.3">
      <c r="A4015" s="4" t="s">
        <v>2369</v>
      </c>
      <c r="B4015" s="1" t="s">
        <v>104</v>
      </c>
      <c r="C4015" s="1" t="s">
        <v>557</v>
      </c>
      <c r="D4015" s="1" t="s">
        <v>6428</v>
      </c>
      <c r="E4015" s="1">
        <v>10</v>
      </c>
      <c r="F4015" s="1"/>
      <c r="G4015" s="1">
        <v>5</v>
      </c>
      <c r="H4015" s="1"/>
      <c r="I4015" s="1">
        <v>15</v>
      </c>
      <c r="J4015" t="str">
        <f>IFERROR(VLOOKUP(A4015,'[1]SAPUI5 Export'!$C$2:$D$283,2,0),"NEW")</f>
        <v>RP631677</v>
      </c>
      <c r="K4015" t="str">
        <f>IF(COUNTIF($A$74:A4013,A4013)=1,A4013,"")</f>
        <v/>
      </c>
      <c r="L4015" s="1">
        <f ca="1">VLOOKUP(Table1[[#This Row],[Column10]],'[1]SAPUI5 Export'!$D$2:$I$283,6,0)</f>
        <v>9933497411</v>
      </c>
    </row>
    <row r="4016" spans="1:12" x14ac:dyDescent="0.3">
      <c r="A4016" s="4" t="s">
        <v>2369</v>
      </c>
      <c r="B4016" s="1" t="s">
        <v>104</v>
      </c>
      <c r="C4016" s="1" t="s">
        <v>995</v>
      </c>
      <c r="D4016" s="1" t="s">
        <v>6810</v>
      </c>
      <c r="E4016" s="1"/>
      <c r="F4016" s="1"/>
      <c r="G4016" s="1"/>
      <c r="H4016" s="1">
        <v>2</v>
      </c>
      <c r="I4016" s="1">
        <v>2</v>
      </c>
      <c r="J4016" t="str">
        <f>IFERROR(VLOOKUP(A4016,'[1]SAPUI5 Export'!$C$2:$D$283,2,0),"NEW")</f>
        <v>RP631677</v>
      </c>
      <c r="K4016" t="str">
        <f>IF(COUNTIF($A$74:A4014,A4014)=1,A4014,"")</f>
        <v/>
      </c>
      <c r="L4016" s="1">
        <f ca="1">VLOOKUP(Table1[[#This Row],[Column10]],'[1]SAPUI5 Export'!$D$2:$I$283,6,0)</f>
        <v>9933497411</v>
      </c>
    </row>
    <row r="4017" spans="1:12" x14ac:dyDescent="0.3">
      <c r="A4017" s="4" t="s">
        <v>2369</v>
      </c>
      <c r="B4017" s="1" t="s">
        <v>104</v>
      </c>
      <c r="C4017" s="1" t="s">
        <v>1633</v>
      </c>
      <c r="D4017" s="1" t="s">
        <v>7346</v>
      </c>
      <c r="E4017" s="1"/>
      <c r="F4017" s="1">
        <v>2</v>
      </c>
      <c r="G4017" s="1"/>
      <c r="H4017" s="1"/>
      <c r="I4017" s="1">
        <v>2</v>
      </c>
      <c r="J4017" t="str">
        <f>IFERROR(VLOOKUP(A4017,'[1]SAPUI5 Export'!$C$2:$D$283,2,0),"NEW")</f>
        <v>RP631677</v>
      </c>
      <c r="K4017" t="str">
        <f>IF(COUNTIF($A$74:A4015,A4015)=1,A4015,"")</f>
        <v/>
      </c>
      <c r="L4017" s="1">
        <f ca="1">VLOOKUP(Table1[[#This Row],[Column10]],'[1]SAPUI5 Export'!$D$2:$I$283,6,0)</f>
        <v>9933497411</v>
      </c>
    </row>
    <row r="4018" spans="1:12" x14ac:dyDescent="0.3">
      <c r="A4018" s="4" t="s">
        <v>2369</v>
      </c>
      <c r="B4018" s="1" t="s">
        <v>104</v>
      </c>
      <c r="C4018" s="1" t="s">
        <v>2400</v>
      </c>
      <c r="D4018" s="1" t="s">
        <v>7942</v>
      </c>
      <c r="E4018" s="1"/>
      <c r="F4018" s="1">
        <v>4</v>
      </c>
      <c r="G4018" s="1"/>
      <c r="H4018" s="1"/>
      <c r="I4018" s="1">
        <v>4</v>
      </c>
      <c r="J4018" t="str">
        <f>IFERROR(VLOOKUP(A4018,'[1]SAPUI5 Export'!$C$2:$D$283,2,0),"NEW")</f>
        <v>RP631677</v>
      </c>
      <c r="K4018" t="str">
        <f>IF(COUNTIF($A$74:A4016,A4016)=1,A4016,"")</f>
        <v/>
      </c>
      <c r="L4018" s="1">
        <f ca="1">VLOOKUP(Table1[[#This Row],[Column10]],'[1]SAPUI5 Export'!$D$2:$I$283,6,0)</f>
        <v>9933497411</v>
      </c>
    </row>
    <row r="4019" spans="1:12" x14ac:dyDescent="0.3">
      <c r="A4019" s="4" t="s">
        <v>2369</v>
      </c>
      <c r="B4019" s="1" t="s">
        <v>104</v>
      </c>
      <c r="C4019" s="1" t="s">
        <v>2401</v>
      </c>
      <c r="D4019" s="1" t="s">
        <v>7943</v>
      </c>
      <c r="E4019" s="1"/>
      <c r="F4019" s="1"/>
      <c r="G4019" s="1">
        <v>20</v>
      </c>
      <c r="H4019" s="1">
        <v>12</v>
      </c>
      <c r="I4019" s="1">
        <v>32</v>
      </c>
      <c r="J4019" t="str">
        <f>IFERROR(VLOOKUP(A4019,'[1]SAPUI5 Export'!$C$2:$D$283,2,0),"NEW")</f>
        <v>RP631677</v>
      </c>
      <c r="K4019" t="str">
        <f>IF(COUNTIF($A$74:A4017,A4017)=1,A4017,"")</f>
        <v/>
      </c>
      <c r="L4019" s="1">
        <f ca="1">VLOOKUP(Table1[[#This Row],[Column10]],'[1]SAPUI5 Export'!$D$2:$I$283,6,0)</f>
        <v>9933497411</v>
      </c>
    </row>
    <row r="4020" spans="1:12" x14ac:dyDescent="0.3">
      <c r="A4020" s="4" t="s">
        <v>2369</v>
      </c>
      <c r="B4020" s="1" t="s">
        <v>104</v>
      </c>
      <c r="C4020" s="1" t="s">
        <v>998</v>
      </c>
      <c r="D4020" s="1" t="s">
        <v>6812</v>
      </c>
      <c r="E4020" s="1"/>
      <c r="F4020" s="1"/>
      <c r="G4020" s="1">
        <v>50</v>
      </c>
      <c r="H4020" s="1"/>
      <c r="I4020" s="1">
        <v>50</v>
      </c>
      <c r="J4020" t="str">
        <f>IFERROR(VLOOKUP(A4020,'[1]SAPUI5 Export'!$C$2:$D$283,2,0),"NEW")</f>
        <v>RP631677</v>
      </c>
      <c r="K4020" t="str">
        <f>IF(COUNTIF($A$74:A4018,A4018)=1,A4018,"")</f>
        <v/>
      </c>
      <c r="L4020" s="1">
        <f ca="1">VLOOKUP(Table1[[#This Row],[Column10]],'[1]SAPUI5 Export'!$D$2:$I$283,6,0)</f>
        <v>9933497411</v>
      </c>
    </row>
    <row r="4021" spans="1:12" x14ac:dyDescent="0.3">
      <c r="A4021" s="4" t="s">
        <v>2369</v>
      </c>
      <c r="B4021" s="1" t="s">
        <v>104</v>
      </c>
      <c r="C4021" s="1" t="s">
        <v>1639</v>
      </c>
      <c r="D4021" s="1" t="s">
        <v>7352</v>
      </c>
      <c r="E4021" s="1">
        <v>6</v>
      </c>
      <c r="F4021" s="1"/>
      <c r="G4021" s="1"/>
      <c r="H4021" s="1"/>
      <c r="I4021" s="1">
        <v>6</v>
      </c>
      <c r="J4021" t="str">
        <f>IFERROR(VLOOKUP(A4021,'[1]SAPUI5 Export'!$C$2:$D$283,2,0),"NEW")</f>
        <v>RP631677</v>
      </c>
      <c r="K4021" t="str">
        <f>IF(COUNTIF($A$74:A4019,A4019)=1,A4019,"")</f>
        <v/>
      </c>
      <c r="L4021" s="1">
        <f ca="1">VLOOKUP(Table1[[#This Row],[Column10]],'[1]SAPUI5 Export'!$D$2:$I$283,6,0)</f>
        <v>9933497411</v>
      </c>
    </row>
    <row r="4022" spans="1:12" x14ac:dyDescent="0.3">
      <c r="A4022" s="4" t="s">
        <v>2369</v>
      </c>
      <c r="B4022" s="1" t="s">
        <v>104</v>
      </c>
      <c r="C4022" s="1" t="s">
        <v>1640</v>
      </c>
      <c r="D4022" s="1" t="s">
        <v>7353</v>
      </c>
      <c r="E4022" s="1"/>
      <c r="F4022" s="1">
        <v>1</v>
      </c>
      <c r="G4022" s="1"/>
      <c r="H4022" s="1"/>
      <c r="I4022" s="1">
        <v>1</v>
      </c>
      <c r="J4022" t="str">
        <f>IFERROR(VLOOKUP(A4022,'[1]SAPUI5 Export'!$C$2:$D$283,2,0),"NEW")</f>
        <v>RP631677</v>
      </c>
      <c r="K4022" t="str">
        <f>IF(COUNTIF($A$74:A4020,A4020)=1,A4020,"")</f>
        <v/>
      </c>
      <c r="L4022" s="1">
        <f ca="1">VLOOKUP(Table1[[#This Row],[Column10]],'[1]SAPUI5 Export'!$D$2:$I$283,6,0)</f>
        <v>9933497411</v>
      </c>
    </row>
    <row r="4023" spans="1:12" x14ac:dyDescent="0.3">
      <c r="A4023" s="4" t="s">
        <v>2369</v>
      </c>
      <c r="B4023" s="1" t="s">
        <v>104</v>
      </c>
      <c r="C4023" s="1" t="s">
        <v>1641</v>
      </c>
      <c r="D4023" s="1" t="s">
        <v>7354</v>
      </c>
      <c r="E4023" s="1">
        <v>3</v>
      </c>
      <c r="F4023" s="1">
        <v>2</v>
      </c>
      <c r="G4023" s="1"/>
      <c r="H4023" s="1"/>
      <c r="I4023" s="1">
        <v>5</v>
      </c>
      <c r="J4023" t="str">
        <f>IFERROR(VLOOKUP(A4023,'[1]SAPUI5 Export'!$C$2:$D$283,2,0),"NEW")</f>
        <v>RP631677</v>
      </c>
      <c r="K4023" t="str">
        <f>IF(COUNTIF($A$74:A4021,A4021)=1,A4021,"")</f>
        <v/>
      </c>
      <c r="L4023" s="1">
        <f ca="1">VLOOKUP(Table1[[#This Row],[Column10]],'[1]SAPUI5 Export'!$D$2:$I$283,6,0)</f>
        <v>9933497411</v>
      </c>
    </row>
    <row r="4024" spans="1:12" x14ac:dyDescent="0.3">
      <c r="A4024" s="4" t="s">
        <v>2369</v>
      </c>
      <c r="B4024" s="1" t="s">
        <v>104</v>
      </c>
      <c r="C4024" s="1" t="s">
        <v>1648</v>
      </c>
      <c r="D4024" s="1" t="s">
        <v>7359</v>
      </c>
      <c r="E4024" s="1"/>
      <c r="F4024" s="1">
        <v>1</v>
      </c>
      <c r="G4024" s="1"/>
      <c r="H4024" s="1"/>
      <c r="I4024" s="1">
        <v>1</v>
      </c>
      <c r="J4024" t="str">
        <f>IFERROR(VLOOKUP(A4024,'[1]SAPUI5 Export'!$C$2:$D$283,2,0),"NEW")</f>
        <v>RP631677</v>
      </c>
      <c r="K4024" t="str">
        <f>IF(COUNTIF($A$74:A4022,A4022)=1,A4022,"")</f>
        <v/>
      </c>
      <c r="L4024" s="1">
        <f ca="1">VLOOKUP(Table1[[#This Row],[Column10]],'[1]SAPUI5 Export'!$D$2:$I$283,6,0)</f>
        <v>9933497411</v>
      </c>
    </row>
    <row r="4025" spans="1:12" x14ac:dyDescent="0.3">
      <c r="A4025" s="4" t="s">
        <v>2369</v>
      </c>
      <c r="B4025" s="1" t="s">
        <v>104</v>
      </c>
      <c r="C4025" s="1" t="s">
        <v>30</v>
      </c>
      <c r="D4025" s="1" t="s">
        <v>5948</v>
      </c>
      <c r="E4025" s="1">
        <v>50</v>
      </c>
      <c r="F4025" s="1"/>
      <c r="G4025" s="1"/>
      <c r="H4025" s="1"/>
      <c r="I4025" s="1">
        <v>50</v>
      </c>
      <c r="J4025" t="str">
        <f>IFERROR(VLOOKUP(A4025,'[1]SAPUI5 Export'!$C$2:$D$283,2,0),"NEW")</f>
        <v>RP631677</v>
      </c>
      <c r="K4025" t="str">
        <f>IF(COUNTIF($A$74:A4023,A4023)=1,A4023,"")</f>
        <v/>
      </c>
      <c r="L4025" s="1">
        <f ca="1">VLOOKUP(Table1[[#This Row],[Column10]],'[1]SAPUI5 Export'!$D$2:$I$283,6,0)</f>
        <v>9933497411</v>
      </c>
    </row>
    <row r="4026" spans="1:12" x14ac:dyDescent="0.3">
      <c r="A4026" s="4" t="s">
        <v>2369</v>
      </c>
      <c r="B4026" s="1" t="s">
        <v>104</v>
      </c>
      <c r="C4026" s="1" t="s">
        <v>175</v>
      </c>
      <c r="D4026" s="1" t="s">
        <v>6074</v>
      </c>
      <c r="E4026" s="1">
        <v>1</v>
      </c>
      <c r="F4026" s="1"/>
      <c r="G4026" s="1"/>
      <c r="H4026" s="1"/>
      <c r="I4026" s="1">
        <v>1</v>
      </c>
      <c r="J4026" t="str">
        <f>IFERROR(VLOOKUP(A4026,'[1]SAPUI5 Export'!$C$2:$D$283,2,0),"NEW")</f>
        <v>RP631677</v>
      </c>
      <c r="K4026" t="str">
        <f>IF(COUNTIF($A$74:A4024,A4024)=1,A4024,"")</f>
        <v/>
      </c>
      <c r="L4026" s="1">
        <f ca="1">VLOOKUP(Table1[[#This Row],[Column10]],'[1]SAPUI5 Export'!$D$2:$I$283,6,0)</f>
        <v>9933497411</v>
      </c>
    </row>
    <row r="4027" spans="1:12" x14ac:dyDescent="0.3">
      <c r="A4027" s="4" t="s">
        <v>2369</v>
      </c>
      <c r="B4027" s="1" t="s">
        <v>104</v>
      </c>
      <c r="C4027" s="1" t="s">
        <v>763</v>
      </c>
      <c r="D4027" s="1" t="s">
        <v>6607</v>
      </c>
      <c r="E4027" s="1">
        <v>20</v>
      </c>
      <c r="F4027" s="1"/>
      <c r="G4027" s="1"/>
      <c r="H4027" s="1"/>
      <c r="I4027" s="1">
        <v>20</v>
      </c>
      <c r="J4027" t="str">
        <f>IFERROR(VLOOKUP(A4027,'[1]SAPUI5 Export'!$C$2:$D$283,2,0),"NEW")</f>
        <v>RP631677</v>
      </c>
      <c r="K4027" t="str">
        <f>IF(COUNTIF($A$74:A4025,A4025)=1,A4025,"")</f>
        <v/>
      </c>
      <c r="L4027" s="1">
        <f ca="1">VLOOKUP(Table1[[#This Row],[Column10]],'[1]SAPUI5 Export'!$D$2:$I$283,6,0)</f>
        <v>9933497411</v>
      </c>
    </row>
    <row r="4028" spans="1:12" x14ac:dyDescent="0.3">
      <c r="A4028" s="4" t="s">
        <v>2369</v>
      </c>
      <c r="B4028" s="1" t="s">
        <v>104</v>
      </c>
      <c r="C4028" s="1" t="s">
        <v>2402</v>
      </c>
      <c r="D4028" s="1" t="s">
        <v>7944</v>
      </c>
      <c r="E4028" s="1"/>
      <c r="F4028" s="1"/>
      <c r="G4028" s="1"/>
      <c r="H4028" s="1">
        <v>10</v>
      </c>
      <c r="I4028" s="1">
        <v>10</v>
      </c>
      <c r="J4028" t="str">
        <f>IFERROR(VLOOKUP(A4028,'[1]SAPUI5 Export'!$C$2:$D$283,2,0),"NEW")</f>
        <v>RP631677</v>
      </c>
      <c r="K4028" t="str">
        <f>IF(COUNTIF($A$74:A4026,A4026)=1,A4026,"")</f>
        <v/>
      </c>
      <c r="L4028" s="1">
        <f ca="1">VLOOKUP(Table1[[#This Row],[Column10]],'[1]SAPUI5 Export'!$D$2:$I$283,6,0)</f>
        <v>9933497411</v>
      </c>
    </row>
    <row r="4029" spans="1:12" x14ac:dyDescent="0.3">
      <c r="A4029" s="4" t="s">
        <v>2369</v>
      </c>
      <c r="B4029" s="1" t="s">
        <v>104</v>
      </c>
      <c r="C4029" s="1" t="s">
        <v>1659</v>
      </c>
      <c r="D4029" s="1" t="s">
        <v>7368</v>
      </c>
      <c r="E4029" s="1">
        <v>1</v>
      </c>
      <c r="F4029" s="1"/>
      <c r="G4029" s="1"/>
      <c r="H4029" s="1"/>
      <c r="I4029" s="1">
        <v>1</v>
      </c>
      <c r="J4029" t="str">
        <f>IFERROR(VLOOKUP(A4029,'[1]SAPUI5 Export'!$C$2:$D$283,2,0),"NEW")</f>
        <v>RP631677</v>
      </c>
      <c r="K4029" t="str">
        <f>IF(COUNTIF($A$74:A4027,A4027)=1,A4027,"")</f>
        <v/>
      </c>
      <c r="L4029" s="1">
        <f ca="1">VLOOKUP(Table1[[#This Row],[Column10]],'[1]SAPUI5 Export'!$D$2:$I$283,6,0)</f>
        <v>9933497411</v>
      </c>
    </row>
    <row r="4030" spans="1:12" x14ac:dyDescent="0.3">
      <c r="A4030" s="4" t="s">
        <v>2369</v>
      </c>
      <c r="B4030" s="1" t="s">
        <v>104</v>
      </c>
      <c r="C4030" s="1" t="s">
        <v>2247</v>
      </c>
      <c r="D4030" s="1" t="s">
        <v>7835</v>
      </c>
      <c r="E4030" s="1">
        <v>1</v>
      </c>
      <c r="F4030" s="1"/>
      <c r="G4030" s="1"/>
      <c r="H4030" s="1"/>
      <c r="I4030" s="1">
        <v>1</v>
      </c>
      <c r="J4030" t="str">
        <f>IFERROR(VLOOKUP(A4030,'[1]SAPUI5 Export'!$C$2:$D$283,2,0),"NEW")</f>
        <v>RP631677</v>
      </c>
      <c r="K4030" t="str">
        <f>IF(COUNTIF($A$74:A4028,A4028)=1,A4028,"")</f>
        <v/>
      </c>
      <c r="L4030" s="1">
        <f ca="1">VLOOKUP(Table1[[#This Row],[Column10]],'[1]SAPUI5 Export'!$D$2:$I$283,6,0)</f>
        <v>9933497411</v>
      </c>
    </row>
    <row r="4031" spans="1:12" x14ac:dyDescent="0.3">
      <c r="A4031" s="4" t="s">
        <v>2369</v>
      </c>
      <c r="B4031" s="1" t="s">
        <v>104</v>
      </c>
      <c r="C4031" s="1" t="s">
        <v>2403</v>
      </c>
      <c r="D4031" s="1" t="s">
        <v>7945</v>
      </c>
      <c r="E4031" s="1"/>
      <c r="F4031" s="1">
        <v>1</v>
      </c>
      <c r="G4031" s="1"/>
      <c r="H4031" s="1"/>
      <c r="I4031" s="1">
        <v>1</v>
      </c>
      <c r="J4031" t="str">
        <f>IFERROR(VLOOKUP(A4031,'[1]SAPUI5 Export'!$C$2:$D$283,2,0),"NEW")</f>
        <v>RP631677</v>
      </c>
      <c r="K4031" t="str">
        <f>IF(COUNTIF($A$74:A4029,A4029)=1,A4029,"")</f>
        <v/>
      </c>
      <c r="L4031" s="1">
        <f ca="1">VLOOKUP(Table1[[#This Row],[Column10]],'[1]SAPUI5 Export'!$D$2:$I$283,6,0)</f>
        <v>9933497411</v>
      </c>
    </row>
    <row r="4032" spans="1:12" x14ac:dyDescent="0.3">
      <c r="A4032" s="4" t="s">
        <v>2369</v>
      </c>
      <c r="B4032" s="1" t="s">
        <v>104</v>
      </c>
      <c r="C4032" s="1" t="s">
        <v>2404</v>
      </c>
      <c r="D4032" s="1" t="s">
        <v>7946</v>
      </c>
      <c r="E4032" s="1"/>
      <c r="F4032" s="1"/>
      <c r="G4032" s="1">
        <v>2</v>
      </c>
      <c r="H4032" s="1"/>
      <c r="I4032" s="1">
        <v>2</v>
      </c>
      <c r="J4032" t="str">
        <f>IFERROR(VLOOKUP(A4032,'[1]SAPUI5 Export'!$C$2:$D$283,2,0),"NEW")</f>
        <v>RP631677</v>
      </c>
      <c r="K4032" t="str">
        <f>IF(COUNTIF($A$74:A4030,A4030)=1,A4030,"")</f>
        <v/>
      </c>
      <c r="L4032" s="1">
        <f ca="1">VLOOKUP(Table1[[#This Row],[Column10]],'[1]SAPUI5 Export'!$D$2:$I$283,6,0)</f>
        <v>9933497411</v>
      </c>
    </row>
    <row r="4033" spans="1:12" x14ac:dyDescent="0.3">
      <c r="A4033" s="4" t="s">
        <v>2369</v>
      </c>
      <c r="B4033" s="1" t="s">
        <v>104</v>
      </c>
      <c r="C4033" s="1" t="s">
        <v>1661</v>
      </c>
      <c r="D4033" s="1" t="s">
        <v>7369</v>
      </c>
      <c r="E4033" s="1"/>
      <c r="F4033" s="1">
        <v>1</v>
      </c>
      <c r="G4033" s="1"/>
      <c r="H4033" s="1"/>
      <c r="I4033" s="1">
        <v>1</v>
      </c>
      <c r="J4033" t="str">
        <f>IFERROR(VLOOKUP(A4033,'[1]SAPUI5 Export'!$C$2:$D$283,2,0),"NEW")</f>
        <v>RP631677</v>
      </c>
      <c r="K4033" t="str">
        <f>IF(COUNTIF($A$74:A4031,A4031)=1,A4031,"")</f>
        <v/>
      </c>
      <c r="L4033" s="1">
        <f ca="1">VLOOKUP(Table1[[#This Row],[Column10]],'[1]SAPUI5 Export'!$D$2:$I$283,6,0)</f>
        <v>9933497411</v>
      </c>
    </row>
    <row r="4034" spans="1:12" x14ac:dyDescent="0.3">
      <c r="A4034" s="4" t="s">
        <v>2369</v>
      </c>
      <c r="B4034" s="1" t="s">
        <v>104</v>
      </c>
      <c r="C4034" s="1" t="s">
        <v>2092</v>
      </c>
      <c r="D4034" s="1" t="s">
        <v>7709</v>
      </c>
      <c r="E4034" s="1"/>
      <c r="F4034" s="1">
        <v>4</v>
      </c>
      <c r="G4034" s="1"/>
      <c r="H4034" s="1"/>
      <c r="I4034" s="1">
        <v>4</v>
      </c>
      <c r="J4034" t="str">
        <f>IFERROR(VLOOKUP(A4034,'[1]SAPUI5 Export'!$C$2:$D$283,2,0),"NEW")</f>
        <v>RP631677</v>
      </c>
      <c r="K4034" t="str">
        <f>IF(COUNTIF($A$74:A4032,A4032)=1,A4032,"")</f>
        <v/>
      </c>
      <c r="L4034" s="1">
        <f ca="1">VLOOKUP(Table1[[#This Row],[Column10]],'[1]SAPUI5 Export'!$D$2:$I$283,6,0)</f>
        <v>9933497411</v>
      </c>
    </row>
    <row r="4035" spans="1:12" x14ac:dyDescent="0.3">
      <c r="A4035" s="4" t="s">
        <v>2369</v>
      </c>
      <c r="B4035" s="1" t="s">
        <v>104</v>
      </c>
      <c r="C4035" s="1" t="s">
        <v>1664</v>
      </c>
      <c r="D4035" s="1" t="s">
        <v>7372</v>
      </c>
      <c r="E4035" s="1">
        <v>3</v>
      </c>
      <c r="F4035" s="1"/>
      <c r="G4035" s="1"/>
      <c r="H4035" s="1"/>
      <c r="I4035" s="1">
        <v>3</v>
      </c>
      <c r="J4035" t="str">
        <f>IFERROR(VLOOKUP(A4035,'[1]SAPUI5 Export'!$C$2:$D$283,2,0),"NEW")</f>
        <v>RP631677</v>
      </c>
      <c r="K4035" t="str">
        <f>IF(COUNTIF($A$74:A4033,A4033)=1,A4033,"")</f>
        <v/>
      </c>
      <c r="L4035" s="1">
        <f ca="1">VLOOKUP(Table1[[#This Row],[Column10]],'[1]SAPUI5 Export'!$D$2:$I$283,6,0)</f>
        <v>9933497411</v>
      </c>
    </row>
    <row r="4036" spans="1:12" x14ac:dyDescent="0.3">
      <c r="A4036" s="4" t="s">
        <v>2369</v>
      </c>
      <c r="B4036" s="1" t="s">
        <v>104</v>
      </c>
      <c r="C4036" s="1" t="s">
        <v>2064</v>
      </c>
      <c r="D4036" s="1" t="s">
        <v>7692</v>
      </c>
      <c r="E4036" s="1">
        <v>8</v>
      </c>
      <c r="F4036" s="1"/>
      <c r="G4036" s="1"/>
      <c r="H4036" s="1"/>
      <c r="I4036" s="1">
        <v>8</v>
      </c>
      <c r="J4036" t="str">
        <f>IFERROR(VLOOKUP(A4036,'[1]SAPUI5 Export'!$C$2:$D$283,2,0),"NEW")</f>
        <v>RP631677</v>
      </c>
      <c r="K4036" t="str">
        <f>IF(COUNTIF($A$74:A4034,A4034)=1,A4034,"")</f>
        <v/>
      </c>
      <c r="L4036" s="1">
        <f ca="1">VLOOKUP(Table1[[#This Row],[Column10]],'[1]SAPUI5 Export'!$D$2:$I$283,6,0)</f>
        <v>9933497411</v>
      </c>
    </row>
    <row r="4037" spans="1:12" x14ac:dyDescent="0.3">
      <c r="A4037" s="4" t="s">
        <v>2369</v>
      </c>
      <c r="B4037" s="1" t="s">
        <v>104</v>
      </c>
      <c r="C4037" s="1" t="s">
        <v>2065</v>
      </c>
      <c r="D4037" s="1" t="s">
        <v>7693</v>
      </c>
      <c r="E4037" s="1"/>
      <c r="F4037" s="1">
        <v>12</v>
      </c>
      <c r="G4037" s="1"/>
      <c r="H4037" s="1"/>
      <c r="I4037" s="1">
        <v>12</v>
      </c>
      <c r="J4037" t="str">
        <f>IFERROR(VLOOKUP(A4037,'[1]SAPUI5 Export'!$C$2:$D$283,2,0),"NEW")</f>
        <v>RP631677</v>
      </c>
      <c r="K4037" t="str">
        <f>IF(COUNTIF($A$74:A4035,A4035)=1,A4035,"")</f>
        <v/>
      </c>
      <c r="L4037" s="1">
        <f ca="1">VLOOKUP(Table1[[#This Row],[Column10]],'[1]SAPUI5 Export'!$D$2:$I$283,6,0)</f>
        <v>9933497411</v>
      </c>
    </row>
    <row r="4038" spans="1:12" x14ac:dyDescent="0.3">
      <c r="A4038" s="4" t="s">
        <v>2369</v>
      </c>
      <c r="B4038" s="1" t="s">
        <v>104</v>
      </c>
      <c r="C4038" s="1" t="s">
        <v>178</v>
      </c>
      <c r="D4038" s="1" t="s">
        <v>6077</v>
      </c>
      <c r="E4038" s="1"/>
      <c r="F4038" s="1">
        <v>3</v>
      </c>
      <c r="G4038" s="1"/>
      <c r="H4038" s="1"/>
      <c r="I4038" s="1">
        <v>3</v>
      </c>
      <c r="J4038" t="str">
        <f>IFERROR(VLOOKUP(A4038,'[1]SAPUI5 Export'!$C$2:$D$283,2,0),"NEW")</f>
        <v>RP631677</v>
      </c>
      <c r="K4038" t="str">
        <f>IF(COUNTIF($A$74:A4036,A4036)=1,A4036,"")</f>
        <v/>
      </c>
      <c r="L4038" s="1">
        <f ca="1">VLOOKUP(Table1[[#This Row],[Column10]],'[1]SAPUI5 Export'!$D$2:$I$283,6,0)</f>
        <v>9933497411</v>
      </c>
    </row>
    <row r="4039" spans="1:12" x14ac:dyDescent="0.3">
      <c r="A4039" s="4" t="s">
        <v>2369</v>
      </c>
      <c r="B4039" s="1" t="s">
        <v>104</v>
      </c>
      <c r="C4039" s="1" t="s">
        <v>564</v>
      </c>
      <c r="D4039" s="1" t="s">
        <v>6434</v>
      </c>
      <c r="E4039" s="1"/>
      <c r="F4039" s="1">
        <v>1</v>
      </c>
      <c r="G4039" s="1"/>
      <c r="H4039" s="1"/>
      <c r="I4039" s="1">
        <v>1</v>
      </c>
      <c r="J4039" t="str">
        <f>IFERROR(VLOOKUP(A4039,'[1]SAPUI5 Export'!$C$2:$D$283,2,0),"NEW")</f>
        <v>RP631677</v>
      </c>
      <c r="K4039" t="str">
        <f>IF(COUNTIF($A$74:A4037,A4037)=1,A4037,"")</f>
        <v/>
      </c>
      <c r="L4039" s="1">
        <f ca="1">VLOOKUP(Table1[[#This Row],[Column10]],'[1]SAPUI5 Export'!$D$2:$I$283,6,0)</f>
        <v>9933497411</v>
      </c>
    </row>
    <row r="4040" spans="1:12" x14ac:dyDescent="0.3">
      <c r="A4040" s="4" t="s">
        <v>2369</v>
      </c>
      <c r="B4040" s="1" t="s">
        <v>104</v>
      </c>
      <c r="C4040" s="1" t="s">
        <v>2405</v>
      </c>
      <c r="D4040" s="1" t="s">
        <v>7947</v>
      </c>
      <c r="E4040" s="1"/>
      <c r="F4040" s="1">
        <v>1</v>
      </c>
      <c r="G4040" s="1"/>
      <c r="H4040" s="1"/>
      <c r="I4040" s="1">
        <v>1</v>
      </c>
      <c r="J4040" t="str">
        <f>IFERROR(VLOOKUP(A4040,'[1]SAPUI5 Export'!$C$2:$D$283,2,0),"NEW")</f>
        <v>RP631677</v>
      </c>
      <c r="K4040" t="str">
        <f>IF(COUNTIF($A$74:A4038,A4038)=1,A4038,"")</f>
        <v/>
      </c>
      <c r="L4040" s="1">
        <f ca="1">VLOOKUP(Table1[[#This Row],[Column10]],'[1]SAPUI5 Export'!$D$2:$I$283,6,0)</f>
        <v>9933497411</v>
      </c>
    </row>
    <row r="4041" spans="1:12" x14ac:dyDescent="0.3">
      <c r="A4041" s="4" t="s">
        <v>2369</v>
      </c>
      <c r="B4041" s="1" t="s">
        <v>104</v>
      </c>
      <c r="C4041" s="1" t="s">
        <v>1937</v>
      </c>
      <c r="D4041" s="1" t="s">
        <v>5954</v>
      </c>
      <c r="E4041" s="1">
        <v>3</v>
      </c>
      <c r="F4041" s="1"/>
      <c r="G4041" s="1"/>
      <c r="H4041" s="1"/>
      <c r="I4041" s="1">
        <v>3</v>
      </c>
      <c r="J4041" t="str">
        <f>IFERROR(VLOOKUP(A4041,'[1]SAPUI5 Export'!$C$2:$D$283,2,0),"NEW")</f>
        <v>RP631677</v>
      </c>
      <c r="K4041" t="str">
        <f>IF(COUNTIF($A$74:A4039,A4039)=1,A4039,"")</f>
        <v/>
      </c>
      <c r="L4041" s="1">
        <f ca="1">VLOOKUP(Table1[[#This Row],[Column10]],'[1]SAPUI5 Export'!$D$2:$I$283,6,0)</f>
        <v>9933497411</v>
      </c>
    </row>
    <row r="4042" spans="1:12" x14ac:dyDescent="0.3">
      <c r="A4042" s="4" t="s">
        <v>2369</v>
      </c>
      <c r="B4042" s="1" t="s">
        <v>104</v>
      </c>
      <c r="C4042" s="1" t="s">
        <v>179</v>
      </c>
      <c r="D4042" s="1" t="s">
        <v>6078</v>
      </c>
      <c r="E4042" s="1">
        <v>3</v>
      </c>
      <c r="F4042" s="1"/>
      <c r="G4042" s="1"/>
      <c r="H4042" s="1"/>
      <c r="I4042" s="1">
        <v>3</v>
      </c>
      <c r="J4042" t="str">
        <f>IFERROR(VLOOKUP(A4042,'[1]SAPUI5 Export'!$C$2:$D$283,2,0),"NEW")</f>
        <v>RP631677</v>
      </c>
      <c r="K4042" t="str">
        <f>IF(COUNTIF($A$74:A4040,A4040)=1,A4040,"")</f>
        <v/>
      </c>
      <c r="L4042" s="1">
        <f ca="1">VLOOKUP(Table1[[#This Row],[Column10]],'[1]SAPUI5 Export'!$D$2:$I$283,6,0)</f>
        <v>9933497411</v>
      </c>
    </row>
    <row r="4043" spans="1:12" x14ac:dyDescent="0.3">
      <c r="A4043" s="4" t="s">
        <v>2369</v>
      </c>
      <c r="B4043" s="1" t="s">
        <v>104</v>
      </c>
      <c r="C4043" s="1" t="s">
        <v>2406</v>
      </c>
      <c r="D4043" s="1" t="s">
        <v>6820</v>
      </c>
      <c r="E4043" s="1"/>
      <c r="F4043" s="1"/>
      <c r="G4043" s="1">
        <v>1</v>
      </c>
      <c r="H4043" s="1"/>
      <c r="I4043" s="1">
        <v>1</v>
      </c>
      <c r="J4043" t="str">
        <f>IFERROR(VLOOKUP(A4043,'[1]SAPUI5 Export'!$C$2:$D$283,2,0),"NEW")</f>
        <v>RP631677</v>
      </c>
      <c r="K4043" t="str">
        <f>IF(COUNTIF($A$74:A4041,A4041)=1,A4041,"")</f>
        <v/>
      </c>
      <c r="L4043" s="1">
        <f ca="1">VLOOKUP(Table1[[#This Row],[Column10]],'[1]SAPUI5 Export'!$D$2:$I$283,6,0)</f>
        <v>9933497411</v>
      </c>
    </row>
    <row r="4044" spans="1:12" x14ac:dyDescent="0.3">
      <c r="A4044" s="4" t="s">
        <v>2369</v>
      </c>
      <c r="B4044" s="1" t="s">
        <v>104</v>
      </c>
      <c r="C4044" s="1" t="s">
        <v>1003</v>
      </c>
      <c r="D4044" s="1" t="s">
        <v>6816</v>
      </c>
      <c r="E4044" s="1">
        <v>2</v>
      </c>
      <c r="F4044" s="1"/>
      <c r="G4044" s="1"/>
      <c r="H4044" s="1"/>
      <c r="I4044" s="1">
        <v>2</v>
      </c>
      <c r="J4044" t="str">
        <f>IFERROR(VLOOKUP(A4044,'[1]SAPUI5 Export'!$C$2:$D$283,2,0),"NEW")</f>
        <v>RP631677</v>
      </c>
      <c r="K4044" t="str">
        <f>IF(COUNTIF($A$74:A4042,A4042)=1,A4042,"")</f>
        <v/>
      </c>
      <c r="L4044" s="1">
        <f ca="1">VLOOKUP(Table1[[#This Row],[Column10]],'[1]SAPUI5 Export'!$D$2:$I$283,6,0)</f>
        <v>9933497411</v>
      </c>
    </row>
    <row r="4045" spans="1:12" x14ac:dyDescent="0.3">
      <c r="A4045" s="4" t="s">
        <v>2369</v>
      </c>
      <c r="B4045" s="1" t="s">
        <v>104</v>
      </c>
      <c r="C4045" s="1" t="s">
        <v>2407</v>
      </c>
      <c r="D4045" s="1" t="s">
        <v>7948</v>
      </c>
      <c r="E4045" s="1">
        <v>1</v>
      </c>
      <c r="F4045" s="1"/>
      <c r="G4045" s="1"/>
      <c r="H4045" s="1"/>
      <c r="I4045" s="1">
        <v>1</v>
      </c>
      <c r="J4045" t="str">
        <f>IFERROR(VLOOKUP(A4045,'[1]SAPUI5 Export'!$C$2:$D$283,2,0),"NEW")</f>
        <v>RP631677</v>
      </c>
      <c r="K4045" t="str">
        <f>IF(COUNTIF($A$74:A4043,A4043)=1,A4043,"")</f>
        <v/>
      </c>
      <c r="L4045" s="1">
        <f ca="1">VLOOKUP(Table1[[#This Row],[Column10]],'[1]SAPUI5 Export'!$D$2:$I$283,6,0)</f>
        <v>9933497411</v>
      </c>
    </row>
    <row r="4046" spans="1:12" x14ac:dyDescent="0.3">
      <c r="A4046" s="4" t="s">
        <v>2369</v>
      </c>
      <c r="B4046" s="1" t="s">
        <v>104</v>
      </c>
      <c r="C4046" s="1" t="s">
        <v>2408</v>
      </c>
      <c r="D4046" s="1" t="s">
        <v>7402</v>
      </c>
      <c r="E4046" s="1"/>
      <c r="F4046" s="1"/>
      <c r="G4046" s="1"/>
      <c r="H4046" s="1">
        <v>4</v>
      </c>
      <c r="I4046" s="1">
        <v>4</v>
      </c>
      <c r="J4046" t="str">
        <f>IFERROR(VLOOKUP(A4046,'[1]SAPUI5 Export'!$C$2:$D$283,2,0),"NEW")</f>
        <v>RP631677</v>
      </c>
      <c r="K4046" t="str">
        <f>IF(COUNTIF($A$74:A4044,A4044)=1,A4044,"")</f>
        <v/>
      </c>
      <c r="L4046" s="1">
        <f ca="1">VLOOKUP(Table1[[#This Row],[Column10]],'[1]SAPUI5 Export'!$D$2:$I$283,6,0)</f>
        <v>9933497411</v>
      </c>
    </row>
    <row r="4047" spans="1:12" x14ac:dyDescent="0.3">
      <c r="A4047" s="4" t="s">
        <v>2369</v>
      </c>
      <c r="B4047" s="1" t="s">
        <v>104</v>
      </c>
      <c r="C4047" s="1" t="s">
        <v>1675</v>
      </c>
      <c r="D4047" s="1" t="s">
        <v>7383</v>
      </c>
      <c r="E4047" s="1"/>
      <c r="F4047" s="1"/>
      <c r="G4047" s="1"/>
      <c r="H4047" s="1">
        <v>1</v>
      </c>
      <c r="I4047" s="1">
        <v>1</v>
      </c>
      <c r="J4047" t="str">
        <f>IFERROR(VLOOKUP(A4047,'[1]SAPUI5 Export'!$C$2:$D$283,2,0),"NEW")</f>
        <v>RP631677</v>
      </c>
      <c r="K4047" t="str">
        <f>IF(COUNTIF($A$74:A4045,A4045)=1,A4045,"")</f>
        <v/>
      </c>
      <c r="L4047" s="1">
        <f ca="1">VLOOKUP(Table1[[#This Row],[Column10]],'[1]SAPUI5 Export'!$D$2:$I$283,6,0)</f>
        <v>9933497411</v>
      </c>
    </row>
    <row r="4048" spans="1:12" x14ac:dyDescent="0.3">
      <c r="A4048" s="4" t="s">
        <v>2369</v>
      </c>
      <c r="B4048" s="1" t="s">
        <v>104</v>
      </c>
      <c r="C4048" s="1" t="s">
        <v>1676</v>
      </c>
      <c r="D4048" s="1" t="s">
        <v>7384</v>
      </c>
      <c r="E4048" s="1">
        <v>5</v>
      </c>
      <c r="F4048" s="1"/>
      <c r="G4048" s="1"/>
      <c r="H4048" s="1"/>
      <c r="I4048" s="1">
        <v>5</v>
      </c>
      <c r="J4048" t="str">
        <f>IFERROR(VLOOKUP(A4048,'[1]SAPUI5 Export'!$C$2:$D$283,2,0),"NEW")</f>
        <v>RP631677</v>
      </c>
      <c r="K4048" t="str">
        <f>IF(COUNTIF($A$74:A4046,A4046)=1,A4046,"")</f>
        <v/>
      </c>
      <c r="L4048" s="1">
        <f ca="1">VLOOKUP(Table1[[#This Row],[Column10]],'[1]SAPUI5 Export'!$D$2:$I$283,6,0)</f>
        <v>9933497411</v>
      </c>
    </row>
    <row r="4049" spans="1:12" x14ac:dyDescent="0.3">
      <c r="A4049" s="4" t="s">
        <v>2369</v>
      </c>
      <c r="B4049" s="1" t="s">
        <v>104</v>
      </c>
      <c r="C4049" s="1" t="s">
        <v>244</v>
      </c>
      <c r="D4049" s="1" t="s">
        <v>6136</v>
      </c>
      <c r="E4049" s="1"/>
      <c r="F4049" s="1">
        <v>5</v>
      </c>
      <c r="G4049" s="1">
        <v>3</v>
      </c>
      <c r="H4049" s="1"/>
      <c r="I4049" s="1">
        <v>8</v>
      </c>
      <c r="J4049" t="str">
        <f>IFERROR(VLOOKUP(A4049,'[1]SAPUI5 Export'!$C$2:$D$283,2,0),"NEW")</f>
        <v>RP631677</v>
      </c>
      <c r="K4049" t="str">
        <f>IF(COUNTIF($A$74:A4047,A4047)=1,A4047,"")</f>
        <v/>
      </c>
      <c r="L4049" s="1">
        <f ca="1">VLOOKUP(Table1[[#This Row],[Column10]],'[1]SAPUI5 Export'!$D$2:$I$283,6,0)</f>
        <v>9933497411</v>
      </c>
    </row>
    <row r="4050" spans="1:12" x14ac:dyDescent="0.3">
      <c r="A4050" s="4" t="s">
        <v>2369</v>
      </c>
      <c r="B4050" s="1" t="s">
        <v>104</v>
      </c>
      <c r="C4050" s="1" t="s">
        <v>2093</v>
      </c>
      <c r="D4050" s="1" t="s">
        <v>6136</v>
      </c>
      <c r="E4050" s="1"/>
      <c r="F4050" s="1">
        <v>1</v>
      </c>
      <c r="G4050" s="1"/>
      <c r="H4050" s="1"/>
      <c r="I4050" s="1">
        <v>1</v>
      </c>
      <c r="J4050" t="str">
        <f>IFERROR(VLOOKUP(A4050,'[1]SAPUI5 Export'!$C$2:$D$283,2,0),"NEW")</f>
        <v>RP631677</v>
      </c>
      <c r="K4050" t="str">
        <f>IF(COUNTIF($A$74:A4048,A4048)=1,A4048,"")</f>
        <v/>
      </c>
      <c r="L4050" s="1">
        <f ca="1">VLOOKUP(Table1[[#This Row],[Column10]],'[1]SAPUI5 Export'!$D$2:$I$283,6,0)</f>
        <v>9933497411</v>
      </c>
    </row>
    <row r="4051" spans="1:12" x14ac:dyDescent="0.3">
      <c r="A4051" s="4" t="s">
        <v>2369</v>
      </c>
      <c r="B4051" s="1" t="s">
        <v>104</v>
      </c>
      <c r="C4051" s="1" t="s">
        <v>1692</v>
      </c>
      <c r="D4051" s="1" t="s">
        <v>7391</v>
      </c>
      <c r="E4051" s="1"/>
      <c r="F4051" s="1"/>
      <c r="G4051" s="1">
        <v>2</v>
      </c>
      <c r="H4051" s="1">
        <v>2</v>
      </c>
      <c r="I4051" s="1">
        <v>4</v>
      </c>
      <c r="J4051" t="str">
        <f>IFERROR(VLOOKUP(A4051,'[1]SAPUI5 Export'!$C$2:$D$283,2,0),"NEW")</f>
        <v>RP631677</v>
      </c>
      <c r="K4051" t="str">
        <f>IF(COUNTIF($A$74:A4049,A4049)=1,A4049,"")</f>
        <v/>
      </c>
      <c r="L4051" s="1">
        <f ca="1">VLOOKUP(Table1[[#This Row],[Column10]],'[1]SAPUI5 Export'!$D$2:$I$283,6,0)</f>
        <v>9933497411</v>
      </c>
    </row>
    <row r="4052" spans="1:12" x14ac:dyDescent="0.3">
      <c r="A4052" s="4" t="s">
        <v>2369</v>
      </c>
      <c r="B4052" s="1" t="s">
        <v>104</v>
      </c>
      <c r="C4052" s="1" t="s">
        <v>181</v>
      </c>
      <c r="D4052" s="1" t="s">
        <v>6080</v>
      </c>
      <c r="E4052" s="1">
        <v>5</v>
      </c>
      <c r="F4052" s="1"/>
      <c r="G4052" s="1">
        <v>9</v>
      </c>
      <c r="H4052" s="1"/>
      <c r="I4052" s="1">
        <v>14</v>
      </c>
      <c r="J4052" t="str">
        <f>IFERROR(VLOOKUP(A4052,'[1]SAPUI5 Export'!$C$2:$D$283,2,0),"NEW")</f>
        <v>RP631677</v>
      </c>
      <c r="K4052" t="str">
        <f>IF(COUNTIF($A$74:A4050,A4050)=1,A4050,"")</f>
        <v/>
      </c>
      <c r="L4052" s="1">
        <f ca="1">VLOOKUP(Table1[[#This Row],[Column10]],'[1]SAPUI5 Export'!$D$2:$I$283,6,0)</f>
        <v>9933497411</v>
      </c>
    </row>
    <row r="4053" spans="1:12" x14ac:dyDescent="0.3">
      <c r="A4053" s="4" t="s">
        <v>2369</v>
      </c>
      <c r="B4053" s="1" t="s">
        <v>104</v>
      </c>
      <c r="C4053" s="1" t="s">
        <v>1707</v>
      </c>
      <c r="D4053" s="1" t="s">
        <v>7383</v>
      </c>
      <c r="E4053" s="1">
        <v>2</v>
      </c>
      <c r="F4053" s="1"/>
      <c r="G4053" s="1"/>
      <c r="H4053" s="1"/>
      <c r="I4053" s="1">
        <v>2</v>
      </c>
      <c r="J4053" t="str">
        <f>IFERROR(VLOOKUP(A4053,'[1]SAPUI5 Export'!$C$2:$D$283,2,0),"NEW")</f>
        <v>RP631677</v>
      </c>
      <c r="K4053" t="str">
        <f>IF(COUNTIF($A$74:A4051,A4051)=1,A4051,"")</f>
        <v/>
      </c>
      <c r="L4053" s="1">
        <f ca="1">VLOOKUP(Table1[[#This Row],[Column10]],'[1]SAPUI5 Export'!$D$2:$I$283,6,0)</f>
        <v>9933497411</v>
      </c>
    </row>
    <row r="4054" spans="1:12" x14ac:dyDescent="0.3">
      <c r="A4054" s="4" t="s">
        <v>2369</v>
      </c>
      <c r="B4054" s="1" t="s">
        <v>104</v>
      </c>
      <c r="C4054" s="1" t="s">
        <v>1708</v>
      </c>
      <c r="D4054" s="1" t="s">
        <v>7402</v>
      </c>
      <c r="E4054" s="1">
        <v>2</v>
      </c>
      <c r="F4054" s="1"/>
      <c r="G4054" s="1"/>
      <c r="H4054" s="1"/>
      <c r="I4054" s="1">
        <v>2</v>
      </c>
      <c r="J4054" t="str">
        <f>IFERROR(VLOOKUP(A4054,'[1]SAPUI5 Export'!$C$2:$D$283,2,0),"NEW")</f>
        <v>RP631677</v>
      </c>
      <c r="K4054" t="str">
        <f>IF(COUNTIF($A$74:A4052,A4052)=1,A4052,"")</f>
        <v/>
      </c>
      <c r="L4054" s="1">
        <f ca="1">VLOOKUP(Table1[[#This Row],[Column10]],'[1]SAPUI5 Export'!$D$2:$I$283,6,0)</f>
        <v>9933497411</v>
      </c>
    </row>
    <row r="4055" spans="1:12" x14ac:dyDescent="0.3">
      <c r="A4055" s="4" t="s">
        <v>2369</v>
      </c>
      <c r="B4055" s="1" t="s">
        <v>104</v>
      </c>
      <c r="C4055" s="1" t="s">
        <v>2409</v>
      </c>
      <c r="D4055" s="1" t="s">
        <v>7949</v>
      </c>
      <c r="E4055" s="1"/>
      <c r="F4055" s="1"/>
      <c r="G4055" s="1"/>
      <c r="H4055" s="1">
        <v>2</v>
      </c>
      <c r="I4055" s="1">
        <v>2</v>
      </c>
      <c r="J4055" t="str">
        <f>IFERROR(VLOOKUP(A4055,'[1]SAPUI5 Export'!$C$2:$D$283,2,0),"NEW")</f>
        <v>RP631677</v>
      </c>
      <c r="K4055" t="str">
        <f>IF(COUNTIF($A$74:A4053,A4053)=1,A4053,"")</f>
        <v/>
      </c>
      <c r="L4055" s="1">
        <f ca="1">VLOOKUP(Table1[[#This Row],[Column10]],'[1]SAPUI5 Export'!$D$2:$I$283,6,0)</f>
        <v>9933497411</v>
      </c>
    </row>
    <row r="4056" spans="1:12" x14ac:dyDescent="0.3">
      <c r="A4056" s="4" t="s">
        <v>2369</v>
      </c>
      <c r="B4056" s="1" t="s">
        <v>104</v>
      </c>
      <c r="C4056" s="1" t="s">
        <v>2410</v>
      </c>
      <c r="D4056" s="1" t="s">
        <v>7407</v>
      </c>
      <c r="E4056" s="1"/>
      <c r="F4056" s="1">
        <v>10</v>
      </c>
      <c r="G4056" s="1"/>
      <c r="H4056" s="1"/>
      <c r="I4056" s="1">
        <v>10</v>
      </c>
      <c r="J4056" t="str">
        <f>IFERROR(VLOOKUP(A4056,'[1]SAPUI5 Export'!$C$2:$D$283,2,0),"NEW")</f>
        <v>RP631677</v>
      </c>
      <c r="K4056" t="str">
        <f>IF(COUNTIF($A$74:A4054,A4054)=1,A4054,"")</f>
        <v/>
      </c>
      <c r="L4056" s="1">
        <f ca="1">VLOOKUP(Table1[[#This Row],[Column10]],'[1]SAPUI5 Export'!$D$2:$I$283,6,0)</f>
        <v>9933497411</v>
      </c>
    </row>
    <row r="4057" spans="1:12" x14ac:dyDescent="0.3">
      <c r="A4057" s="4" t="s">
        <v>2369</v>
      </c>
      <c r="B4057" s="1" t="s">
        <v>104</v>
      </c>
      <c r="C4057" s="1" t="s">
        <v>2411</v>
      </c>
      <c r="D4057" s="1" t="s">
        <v>7950</v>
      </c>
      <c r="E4057" s="1"/>
      <c r="F4057" s="1">
        <v>4</v>
      </c>
      <c r="G4057" s="1"/>
      <c r="H4057" s="1"/>
      <c r="I4057" s="1">
        <v>4</v>
      </c>
      <c r="J4057" t="str">
        <f>IFERROR(VLOOKUP(A4057,'[1]SAPUI5 Export'!$C$2:$D$283,2,0),"NEW")</f>
        <v>RP631677</v>
      </c>
      <c r="K4057" t="str">
        <f>IF(COUNTIF($A$74:A4055,A4055)=1,A4055,"")</f>
        <v/>
      </c>
      <c r="L4057" s="1">
        <f ca="1">VLOOKUP(Table1[[#This Row],[Column10]],'[1]SAPUI5 Export'!$D$2:$I$283,6,0)</f>
        <v>9933497411</v>
      </c>
    </row>
    <row r="4058" spans="1:12" x14ac:dyDescent="0.3">
      <c r="A4058" s="4" t="s">
        <v>2369</v>
      </c>
      <c r="B4058" s="1" t="s">
        <v>104</v>
      </c>
      <c r="C4058" s="1" t="s">
        <v>2412</v>
      </c>
      <c r="D4058" s="1" t="s">
        <v>7951</v>
      </c>
      <c r="E4058" s="1"/>
      <c r="F4058" s="1">
        <v>1</v>
      </c>
      <c r="G4058" s="1"/>
      <c r="H4058" s="1"/>
      <c r="I4058" s="1">
        <v>1</v>
      </c>
      <c r="J4058" t="str">
        <f>IFERROR(VLOOKUP(A4058,'[1]SAPUI5 Export'!$C$2:$D$283,2,0),"NEW")</f>
        <v>RP631677</v>
      </c>
      <c r="K4058" t="str">
        <f>IF(COUNTIF($A$74:A4056,A4056)=1,A4056,"")</f>
        <v/>
      </c>
      <c r="L4058" s="1">
        <f ca="1">VLOOKUP(Table1[[#This Row],[Column10]],'[1]SAPUI5 Export'!$D$2:$I$283,6,0)</f>
        <v>9933497411</v>
      </c>
    </row>
    <row r="4059" spans="1:12" x14ac:dyDescent="0.3">
      <c r="A4059" s="4" t="s">
        <v>2369</v>
      </c>
      <c r="B4059" s="1" t="s">
        <v>104</v>
      </c>
      <c r="C4059" s="1" t="s">
        <v>2413</v>
      </c>
      <c r="D4059" s="1" t="s">
        <v>7952</v>
      </c>
      <c r="E4059" s="1"/>
      <c r="F4059" s="1">
        <v>2</v>
      </c>
      <c r="G4059" s="1"/>
      <c r="H4059" s="1"/>
      <c r="I4059" s="1">
        <v>2</v>
      </c>
      <c r="J4059" t="str">
        <f>IFERROR(VLOOKUP(A4059,'[1]SAPUI5 Export'!$C$2:$D$283,2,0),"NEW")</f>
        <v>RP631677</v>
      </c>
      <c r="K4059" t="str">
        <f>IF(COUNTIF($A$74:A4057,A4057)=1,A4057,"")</f>
        <v/>
      </c>
      <c r="L4059" s="1">
        <f ca="1">VLOOKUP(Table1[[#This Row],[Column10]],'[1]SAPUI5 Export'!$D$2:$I$283,6,0)</f>
        <v>9933497411</v>
      </c>
    </row>
    <row r="4060" spans="1:12" x14ac:dyDescent="0.3">
      <c r="A4060" s="4" t="s">
        <v>2369</v>
      </c>
      <c r="B4060" s="1" t="s">
        <v>104</v>
      </c>
      <c r="C4060" s="1" t="s">
        <v>2414</v>
      </c>
      <c r="D4060" s="1" t="s">
        <v>7953</v>
      </c>
      <c r="E4060" s="1"/>
      <c r="F4060" s="1">
        <v>1</v>
      </c>
      <c r="G4060" s="1"/>
      <c r="H4060" s="1"/>
      <c r="I4060" s="1">
        <v>1</v>
      </c>
      <c r="J4060" t="str">
        <f>IFERROR(VLOOKUP(A4060,'[1]SAPUI5 Export'!$C$2:$D$283,2,0),"NEW")</f>
        <v>RP631677</v>
      </c>
      <c r="K4060" t="str">
        <f>IF(COUNTIF($A$74:A4058,A4058)=1,A4058,"")</f>
        <v/>
      </c>
      <c r="L4060" s="1">
        <f ca="1">VLOOKUP(Table1[[#This Row],[Column10]],'[1]SAPUI5 Export'!$D$2:$I$283,6,0)</f>
        <v>9933497411</v>
      </c>
    </row>
    <row r="4061" spans="1:12" x14ac:dyDescent="0.3">
      <c r="A4061" s="4" t="s">
        <v>2369</v>
      </c>
      <c r="B4061" s="1" t="s">
        <v>104</v>
      </c>
      <c r="C4061" s="1" t="s">
        <v>1029</v>
      </c>
      <c r="D4061" s="1" t="s">
        <v>6840</v>
      </c>
      <c r="E4061" s="1"/>
      <c r="F4061" s="1"/>
      <c r="G4061" s="1">
        <v>3</v>
      </c>
      <c r="H4061" s="1"/>
      <c r="I4061" s="1">
        <v>3</v>
      </c>
      <c r="J4061" t="str">
        <f>IFERROR(VLOOKUP(A4061,'[1]SAPUI5 Export'!$C$2:$D$283,2,0),"NEW")</f>
        <v>RP631677</v>
      </c>
      <c r="K4061" t="str">
        <f>IF(COUNTIF($A$74:A4059,A4059)=1,A4059,"")</f>
        <v/>
      </c>
      <c r="L4061" s="1">
        <f ca="1">VLOOKUP(Table1[[#This Row],[Column10]],'[1]SAPUI5 Export'!$D$2:$I$283,6,0)</f>
        <v>9933497411</v>
      </c>
    </row>
    <row r="4062" spans="1:12" x14ac:dyDescent="0.3">
      <c r="A4062" s="4" t="s">
        <v>2369</v>
      </c>
      <c r="B4062" s="1" t="s">
        <v>104</v>
      </c>
      <c r="C4062" s="1" t="s">
        <v>2415</v>
      </c>
      <c r="D4062" s="1" t="s">
        <v>7954</v>
      </c>
      <c r="E4062" s="1"/>
      <c r="F4062" s="1"/>
      <c r="G4062" s="1"/>
      <c r="H4062" s="1">
        <v>1</v>
      </c>
      <c r="I4062" s="1">
        <v>1</v>
      </c>
      <c r="J4062" t="str">
        <f>IFERROR(VLOOKUP(A4062,'[1]SAPUI5 Export'!$C$2:$D$283,2,0),"NEW")</f>
        <v>RP631677</v>
      </c>
      <c r="K4062" t="str">
        <f>IF(COUNTIF($A$74:A4060,A4060)=1,A4060,"")</f>
        <v/>
      </c>
      <c r="L4062" s="1">
        <f ca="1">VLOOKUP(Table1[[#This Row],[Column10]],'[1]SAPUI5 Export'!$D$2:$I$283,6,0)</f>
        <v>9933497411</v>
      </c>
    </row>
    <row r="4063" spans="1:12" x14ac:dyDescent="0.3">
      <c r="A4063" s="4" t="s">
        <v>2369</v>
      </c>
      <c r="B4063" s="1" t="s">
        <v>104</v>
      </c>
      <c r="C4063" s="1" t="s">
        <v>2416</v>
      </c>
      <c r="D4063" s="1" t="s">
        <v>7955</v>
      </c>
      <c r="E4063" s="1"/>
      <c r="F4063" s="1"/>
      <c r="G4063" s="1"/>
      <c r="H4063" s="1">
        <v>2</v>
      </c>
      <c r="I4063" s="1">
        <v>2</v>
      </c>
      <c r="J4063" t="str">
        <f>IFERROR(VLOOKUP(A4063,'[1]SAPUI5 Export'!$C$2:$D$283,2,0),"NEW")</f>
        <v>RP631677</v>
      </c>
      <c r="K4063" t="str">
        <f>IF(COUNTIF($A$74:A4061,A4061)=1,A4061,"")</f>
        <v/>
      </c>
      <c r="L4063" s="1">
        <f ca="1">VLOOKUP(Table1[[#This Row],[Column10]],'[1]SAPUI5 Export'!$D$2:$I$283,6,0)</f>
        <v>9933497411</v>
      </c>
    </row>
    <row r="4064" spans="1:12" x14ac:dyDescent="0.3">
      <c r="A4064" s="4" t="s">
        <v>2369</v>
      </c>
      <c r="B4064" s="1" t="s">
        <v>104</v>
      </c>
      <c r="C4064" s="1" t="s">
        <v>2417</v>
      </c>
      <c r="D4064" s="1" t="s">
        <v>7956</v>
      </c>
      <c r="E4064" s="1">
        <v>2</v>
      </c>
      <c r="F4064" s="1"/>
      <c r="G4064" s="1"/>
      <c r="H4064" s="1"/>
      <c r="I4064" s="1">
        <v>2</v>
      </c>
      <c r="J4064" t="str">
        <f>IFERROR(VLOOKUP(A4064,'[1]SAPUI5 Export'!$C$2:$D$283,2,0),"NEW")</f>
        <v>RP631677</v>
      </c>
      <c r="K4064" t="str">
        <f>IF(COUNTIF($A$74:A4062,A4062)=1,A4062,"")</f>
        <v/>
      </c>
      <c r="L4064" s="1">
        <f ca="1">VLOOKUP(Table1[[#This Row],[Column10]],'[1]SAPUI5 Export'!$D$2:$I$283,6,0)</f>
        <v>9933497411</v>
      </c>
    </row>
    <row r="4065" spans="1:12" x14ac:dyDescent="0.3">
      <c r="A4065" s="4" t="s">
        <v>2369</v>
      </c>
      <c r="B4065" s="1" t="s">
        <v>104</v>
      </c>
      <c r="C4065" s="1" t="s">
        <v>182</v>
      </c>
      <c r="D4065" s="1" t="s">
        <v>6081</v>
      </c>
      <c r="E4065" s="1">
        <v>6</v>
      </c>
      <c r="F4065" s="1"/>
      <c r="G4065" s="1"/>
      <c r="H4065" s="1"/>
      <c r="I4065" s="1">
        <v>6</v>
      </c>
      <c r="J4065" t="str">
        <f>IFERROR(VLOOKUP(A4065,'[1]SAPUI5 Export'!$C$2:$D$283,2,0),"NEW")</f>
        <v>RP631677</v>
      </c>
      <c r="K4065" t="str">
        <f>IF(COUNTIF($A$74:A4063,A4063)=1,A4063,"")</f>
        <v/>
      </c>
      <c r="L4065" s="1">
        <f ca="1">VLOOKUP(Table1[[#This Row],[Column10]],'[1]SAPUI5 Export'!$D$2:$I$283,6,0)</f>
        <v>9933497411</v>
      </c>
    </row>
    <row r="4066" spans="1:12" x14ac:dyDescent="0.3">
      <c r="A4066" s="4" t="s">
        <v>2369</v>
      </c>
      <c r="B4066" s="1" t="s">
        <v>104</v>
      </c>
      <c r="C4066" s="1" t="s">
        <v>183</v>
      </c>
      <c r="D4066" s="1" t="s">
        <v>6082</v>
      </c>
      <c r="E4066" s="1"/>
      <c r="F4066" s="1"/>
      <c r="G4066" s="1">
        <v>10</v>
      </c>
      <c r="H4066" s="1"/>
      <c r="I4066" s="1">
        <v>10</v>
      </c>
      <c r="J4066" t="str">
        <f>IFERROR(VLOOKUP(A4066,'[1]SAPUI5 Export'!$C$2:$D$283,2,0),"NEW")</f>
        <v>RP631677</v>
      </c>
      <c r="K4066" t="str">
        <f>IF(COUNTIF($A$74:A4064,A4064)=1,A4064,"")</f>
        <v/>
      </c>
      <c r="L4066" s="1">
        <f ca="1">VLOOKUP(Table1[[#This Row],[Column10]],'[1]SAPUI5 Export'!$D$2:$I$283,6,0)</f>
        <v>9933497411</v>
      </c>
    </row>
    <row r="4067" spans="1:12" x14ac:dyDescent="0.3">
      <c r="A4067" s="4" t="s">
        <v>2369</v>
      </c>
      <c r="B4067" s="1" t="s">
        <v>104</v>
      </c>
      <c r="C4067" s="1" t="s">
        <v>1942</v>
      </c>
      <c r="D4067" s="1" t="s">
        <v>7591</v>
      </c>
      <c r="E4067" s="1">
        <v>2</v>
      </c>
      <c r="F4067" s="1"/>
      <c r="G4067" s="1"/>
      <c r="H4067" s="1"/>
      <c r="I4067" s="1">
        <v>2</v>
      </c>
      <c r="J4067" t="str">
        <f>IFERROR(VLOOKUP(A4067,'[1]SAPUI5 Export'!$C$2:$D$283,2,0),"NEW")</f>
        <v>RP631677</v>
      </c>
      <c r="K4067" t="str">
        <f>IF(COUNTIF($A$74:A4065,A4065)=1,A4065,"")</f>
        <v/>
      </c>
      <c r="L4067" s="1">
        <f ca="1">VLOOKUP(Table1[[#This Row],[Column10]],'[1]SAPUI5 Export'!$D$2:$I$283,6,0)</f>
        <v>9933497411</v>
      </c>
    </row>
    <row r="4068" spans="1:12" x14ac:dyDescent="0.3">
      <c r="A4068" s="4" t="s">
        <v>2369</v>
      </c>
      <c r="B4068" s="1" t="s">
        <v>104</v>
      </c>
      <c r="C4068" s="1" t="s">
        <v>2418</v>
      </c>
      <c r="D4068" s="1" t="s">
        <v>7957</v>
      </c>
      <c r="E4068" s="1"/>
      <c r="F4068" s="1"/>
      <c r="G4068" s="1">
        <v>1</v>
      </c>
      <c r="H4068" s="1"/>
      <c r="I4068" s="1">
        <v>1</v>
      </c>
      <c r="J4068" t="str">
        <f>IFERROR(VLOOKUP(A4068,'[1]SAPUI5 Export'!$C$2:$D$283,2,0),"NEW")</f>
        <v>RP631677</v>
      </c>
      <c r="K4068" t="str">
        <f>IF(COUNTIF($A$74:A4066,A4066)=1,A4066,"")</f>
        <v/>
      </c>
      <c r="L4068" s="1">
        <f ca="1">VLOOKUP(Table1[[#This Row],[Column10]],'[1]SAPUI5 Export'!$D$2:$I$283,6,0)</f>
        <v>9933497411</v>
      </c>
    </row>
    <row r="4069" spans="1:12" x14ac:dyDescent="0.3">
      <c r="A4069" s="4" t="s">
        <v>2369</v>
      </c>
      <c r="B4069" s="1" t="s">
        <v>104</v>
      </c>
      <c r="C4069" s="1" t="s">
        <v>2317</v>
      </c>
      <c r="D4069" s="1" t="s">
        <v>7420</v>
      </c>
      <c r="E4069" s="1"/>
      <c r="F4069" s="1">
        <v>3</v>
      </c>
      <c r="G4069" s="1"/>
      <c r="H4069" s="1"/>
      <c r="I4069" s="1">
        <v>3</v>
      </c>
      <c r="J4069" t="str">
        <f>IFERROR(VLOOKUP(A4069,'[1]SAPUI5 Export'!$C$2:$D$283,2,0),"NEW")</f>
        <v>RP631677</v>
      </c>
      <c r="K4069" t="str">
        <f>IF(COUNTIF($A$74:A4067,A4067)=1,A4067,"")</f>
        <v/>
      </c>
      <c r="L4069" s="1">
        <f ca="1">VLOOKUP(Table1[[#This Row],[Column10]],'[1]SAPUI5 Export'!$D$2:$I$283,6,0)</f>
        <v>9933497411</v>
      </c>
    </row>
    <row r="4070" spans="1:12" x14ac:dyDescent="0.3">
      <c r="A4070" s="4" t="s">
        <v>2369</v>
      </c>
      <c r="B4070" s="1" t="s">
        <v>104</v>
      </c>
      <c r="C4070" s="1" t="s">
        <v>1732</v>
      </c>
      <c r="D4070" s="1" t="s">
        <v>7425</v>
      </c>
      <c r="E4070" s="1"/>
      <c r="F4070" s="1">
        <v>1</v>
      </c>
      <c r="G4070" s="1"/>
      <c r="H4070" s="1"/>
      <c r="I4070" s="1">
        <v>1</v>
      </c>
      <c r="J4070" t="str">
        <f>IFERROR(VLOOKUP(A4070,'[1]SAPUI5 Export'!$C$2:$D$283,2,0),"NEW")</f>
        <v>RP631677</v>
      </c>
      <c r="K4070" t="str">
        <f>IF(COUNTIF($A$74:A4068,A4068)=1,A4068,"")</f>
        <v/>
      </c>
      <c r="L4070" s="1">
        <f ca="1">VLOOKUP(Table1[[#This Row],[Column10]],'[1]SAPUI5 Export'!$D$2:$I$283,6,0)</f>
        <v>9933497411</v>
      </c>
    </row>
    <row r="4071" spans="1:12" x14ac:dyDescent="0.3">
      <c r="A4071" s="4" t="s">
        <v>2369</v>
      </c>
      <c r="B4071" s="1" t="s">
        <v>104</v>
      </c>
      <c r="C4071" s="1" t="s">
        <v>2177</v>
      </c>
      <c r="D4071" s="1" t="s">
        <v>7783</v>
      </c>
      <c r="E4071" s="1"/>
      <c r="F4071" s="1">
        <v>1</v>
      </c>
      <c r="G4071" s="1"/>
      <c r="H4071" s="1"/>
      <c r="I4071" s="1">
        <v>1</v>
      </c>
      <c r="J4071" t="str">
        <f>IFERROR(VLOOKUP(A4071,'[1]SAPUI5 Export'!$C$2:$D$283,2,0),"NEW")</f>
        <v>RP631677</v>
      </c>
      <c r="K4071" t="str">
        <f>IF(COUNTIF($A$74:A4069,A4069)=1,A4069,"")</f>
        <v/>
      </c>
      <c r="L4071" s="1">
        <f ca="1">VLOOKUP(Table1[[#This Row],[Column10]],'[1]SAPUI5 Export'!$D$2:$I$283,6,0)</f>
        <v>9933497411</v>
      </c>
    </row>
    <row r="4072" spans="1:12" x14ac:dyDescent="0.3">
      <c r="A4072" s="4" t="s">
        <v>2369</v>
      </c>
      <c r="B4072" s="1" t="s">
        <v>104</v>
      </c>
      <c r="C4072" s="1" t="s">
        <v>1945</v>
      </c>
      <c r="D4072" s="1" t="s">
        <v>7594</v>
      </c>
      <c r="E4072" s="1"/>
      <c r="F4072" s="1">
        <v>2</v>
      </c>
      <c r="G4072" s="1"/>
      <c r="H4072" s="1"/>
      <c r="I4072" s="1">
        <v>2</v>
      </c>
      <c r="J4072" t="str">
        <f>IFERROR(VLOOKUP(A4072,'[1]SAPUI5 Export'!$C$2:$D$283,2,0),"NEW")</f>
        <v>RP631677</v>
      </c>
      <c r="K4072" t="str">
        <f>IF(COUNTIF($A$74:A4070,A4070)=1,A4070,"")</f>
        <v/>
      </c>
      <c r="L4072" s="1">
        <f ca="1">VLOOKUP(Table1[[#This Row],[Column10]],'[1]SAPUI5 Export'!$D$2:$I$283,6,0)</f>
        <v>9933497411</v>
      </c>
    </row>
    <row r="4073" spans="1:12" x14ac:dyDescent="0.3">
      <c r="A4073" s="4" t="s">
        <v>2369</v>
      </c>
      <c r="B4073" s="1" t="s">
        <v>104</v>
      </c>
      <c r="C4073" s="1" t="s">
        <v>189</v>
      </c>
      <c r="D4073" s="1" t="s">
        <v>6088</v>
      </c>
      <c r="E4073" s="1"/>
      <c r="F4073" s="1">
        <v>4</v>
      </c>
      <c r="G4073" s="1"/>
      <c r="H4073" s="1"/>
      <c r="I4073" s="1">
        <v>4</v>
      </c>
      <c r="J4073" t="str">
        <f>IFERROR(VLOOKUP(A4073,'[1]SAPUI5 Export'!$C$2:$D$283,2,0),"NEW")</f>
        <v>RP631677</v>
      </c>
      <c r="K4073" t="str">
        <f>IF(COUNTIF($A$74:A4071,A4071)=1,A4071,"")</f>
        <v/>
      </c>
      <c r="L4073" s="1">
        <f ca="1">VLOOKUP(Table1[[#This Row],[Column10]],'[1]SAPUI5 Export'!$D$2:$I$283,6,0)</f>
        <v>9933497411</v>
      </c>
    </row>
    <row r="4074" spans="1:12" x14ac:dyDescent="0.3">
      <c r="A4074" s="4" t="s">
        <v>2369</v>
      </c>
      <c r="B4074" s="1" t="s">
        <v>104</v>
      </c>
      <c r="C4074" s="1" t="s">
        <v>2419</v>
      </c>
      <c r="D4074" s="1" t="s">
        <v>7958</v>
      </c>
      <c r="E4074" s="1">
        <v>2</v>
      </c>
      <c r="F4074" s="1"/>
      <c r="G4074" s="1"/>
      <c r="H4074" s="1"/>
      <c r="I4074" s="1">
        <v>2</v>
      </c>
      <c r="J4074" t="str">
        <f>IFERROR(VLOOKUP(A4074,'[1]SAPUI5 Export'!$C$2:$D$283,2,0),"NEW")</f>
        <v>RP631677</v>
      </c>
      <c r="K4074" t="str">
        <f>IF(COUNTIF($A$74:A4072,A4072)=1,A4072,"")</f>
        <v/>
      </c>
      <c r="L4074" s="1">
        <f ca="1">VLOOKUP(Table1[[#This Row],[Column10]],'[1]SAPUI5 Export'!$D$2:$I$283,6,0)</f>
        <v>9933497411</v>
      </c>
    </row>
    <row r="4075" spans="1:12" x14ac:dyDescent="0.3">
      <c r="A4075" s="4" t="s">
        <v>2369</v>
      </c>
      <c r="B4075" s="1" t="s">
        <v>104</v>
      </c>
      <c r="C4075" s="1" t="s">
        <v>1947</v>
      </c>
      <c r="D4075" s="1" t="s">
        <v>7596</v>
      </c>
      <c r="E4075" s="1"/>
      <c r="F4075" s="1">
        <v>2</v>
      </c>
      <c r="G4075" s="1"/>
      <c r="H4075" s="1"/>
      <c r="I4075" s="1">
        <v>2</v>
      </c>
      <c r="J4075" t="str">
        <f>IFERROR(VLOOKUP(A4075,'[1]SAPUI5 Export'!$C$2:$D$283,2,0),"NEW")</f>
        <v>RP631677</v>
      </c>
      <c r="K4075" t="str">
        <f>IF(COUNTIF($A$74:A4073,A4073)=1,A4073,"")</f>
        <v/>
      </c>
      <c r="L4075" s="1">
        <f ca="1">VLOOKUP(Table1[[#This Row],[Column10]],'[1]SAPUI5 Export'!$D$2:$I$283,6,0)</f>
        <v>9933497411</v>
      </c>
    </row>
    <row r="4076" spans="1:12" x14ac:dyDescent="0.3">
      <c r="A4076" s="4" t="s">
        <v>2369</v>
      </c>
      <c r="B4076" s="1" t="s">
        <v>104</v>
      </c>
      <c r="C4076" s="1" t="s">
        <v>2420</v>
      </c>
      <c r="D4076" s="1" t="s">
        <v>7959</v>
      </c>
      <c r="E4076" s="1">
        <v>2</v>
      </c>
      <c r="F4076" s="1"/>
      <c r="G4076" s="1"/>
      <c r="H4076" s="1"/>
      <c r="I4076" s="1">
        <v>2</v>
      </c>
      <c r="J4076" t="str">
        <f>IFERROR(VLOOKUP(A4076,'[1]SAPUI5 Export'!$C$2:$D$283,2,0),"NEW")</f>
        <v>RP631677</v>
      </c>
      <c r="K4076" t="str">
        <f>IF(COUNTIF($A$74:A4074,A4074)=1,A4074,"")</f>
        <v/>
      </c>
      <c r="L4076" s="1">
        <f ca="1">VLOOKUP(Table1[[#This Row],[Column10]],'[1]SAPUI5 Export'!$D$2:$I$283,6,0)</f>
        <v>9933497411</v>
      </c>
    </row>
    <row r="4077" spans="1:12" x14ac:dyDescent="0.3">
      <c r="A4077" s="4" t="s">
        <v>2369</v>
      </c>
      <c r="B4077" s="1" t="s">
        <v>104</v>
      </c>
      <c r="C4077" s="1" t="s">
        <v>2421</v>
      </c>
      <c r="D4077" s="1" t="s">
        <v>7960</v>
      </c>
      <c r="E4077" s="1">
        <v>1</v>
      </c>
      <c r="F4077" s="1"/>
      <c r="G4077" s="1"/>
      <c r="H4077" s="1"/>
      <c r="I4077" s="1">
        <v>1</v>
      </c>
      <c r="J4077" t="str">
        <f>IFERROR(VLOOKUP(A4077,'[1]SAPUI5 Export'!$C$2:$D$283,2,0),"NEW")</f>
        <v>RP631677</v>
      </c>
      <c r="K4077" t="str">
        <f>IF(COUNTIF($A$74:A4075,A4075)=1,A4075,"")</f>
        <v/>
      </c>
      <c r="L4077" s="1">
        <f ca="1">VLOOKUP(Table1[[#This Row],[Column10]],'[1]SAPUI5 Export'!$D$2:$I$283,6,0)</f>
        <v>9933497411</v>
      </c>
    </row>
    <row r="4078" spans="1:12" x14ac:dyDescent="0.3">
      <c r="A4078" s="4" t="s">
        <v>2369</v>
      </c>
      <c r="B4078" s="1" t="s">
        <v>104</v>
      </c>
      <c r="C4078" s="1" t="s">
        <v>2422</v>
      </c>
      <c r="D4078" s="1" t="s">
        <v>7961</v>
      </c>
      <c r="E4078" s="1"/>
      <c r="F4078" s="1"/>
      <c r="G4078" s="1"/>
      <c r="H4078" s="1">
        <v>10</v>
      </c>
      <c r="I4078" s="1">
        <v>10</v>
      </c>
      <c r="J4078" t="str">
        <f>IFERROR(VLOOKUP(A4078,'[1]SAPUI5 Export'!$C$2:$D$283,2,0),"NEW")</f>
        <v>RP631677</v>
      </c>
      <c r="K4078" t="str">
        <f>IF(COUNTIF($A$74:A4076,A4076)=1,A4076,"")</f>
        <v/>
      </c>
      <c r="L4078" s="1">
        <f ca="1">VLOOKUP(Table1[[#This Row],[Column10]],'[1]SAPUI5 Export'!$D$2:$I$283,6,0)</f>
        <v>9933497411</v>
      </c>
    </row>
    <row r="4079" spans="1:12" x14ac:dyDescent="0.3">
      <c r="A4079" s="4" t="s">
        <v>2369</v>
      </c>
      <c r="B4079" s="1" t="s">
        <v>104</v>
      </c>
      <c r="C4079" s="1" t="s">
        <v>1738</v>
      </c>
      <c r="D4079" s="1" t="s">
        <v>7431</v>
      </c>
      <c r="E4079" s="1"/>
      <c r="F4079" s="1"/>
      <c r="G4079" s="1">
        <v>1</v>
      </c>
      <c r="H4079" s="1"/>
      <c r="I4079" s="1">
        <v>1</v>
      </c>
      <c r="J4079" t="str">
        <f>IFERROR(VLOOKUP(A4079,'[1]SAPUI5 Export'!$C$2:$D$283,2,0),"NEW")</f>
        <v>RP631677</v>
      </c>
      <c r="K4079" t="str">
        <f>IF(COUNTIF($A$74:A4077,A4077)=1,A4077,"")</f>
        <v/>
      </c>
      <c r="L4079" s="1">
        <f ca="1">VLOOKUP(Table1[[#This Row],[Column10]],'[1]SAPUI5 Export'!$D$2:$I$283,6,0)</f>
        <v>9933497411</v>
      </c>
    </row>
    <row r="4080" spans="1:12" x14ac:dyDescent="0.3">
      <c r="A4080" s="4" t="s">
        <v>2369</v>
      </c>
      <c r="B4080" s="1" t="s">
        <v>104</v>
      </c>
      <c r="C4080" s="1" t="s">
        <v>2336</v>
      </c>
      <c r="D4080" s="1" t="s">
        <v>7899</v>
      </c>
      <c r="E4080" s="1"/>
      <c r="F4080" s="1"/>
      <c r="G4080" s="1"/>
      <c r="H4080" s="1">
        <v>1</v>
      </c>
      <c r="I4080" s="1">
        <v>1</v>
      </c>
      <c r="J4080" t="str">
        <f>IFERROR(VLOOKUP(A4080,'[1]SAPUI5 Export'!$C$2:$D$283,2,0),"NEW")</f>
        <v>RP631677</v>
      </c>
      <c r="K4080" t="str">
        <f>IF(COUNTIF($A$74:A4078,A4078)=1,A4078,"")</f>
        <v/>
      </c>
      <c r="L4080" s="1">
        <f ca="1">VLOOKUP(Table1[[#This Row],[Column10]],'[1]SAPUI5 Export'!$D$2:$I$283,6,0)</f>
        <v>9933497411</v>
      </c>
    </row>
    <row r="4081" spans="1:12" x14ac:dyDescent="0.3">
      <c r="A4081" s="4" t="s">
        <v>2369</v>
      </c>
      <c r="B4081" s="1" t="s">
        <v>104</v>
      </c>
      <c r="C4081" s="1" t="s">
        <v>2423</v>
      </c>
      <c r="D4081" s="1" t="s">
        <v>5957</v>
      </c>
      <c r="E4081" s="1"/>
      <c r="F4081" s="1"/>
      <c r="G4081" s="1"/>
      <c r="H4081" s="1">
        <v>1</v>
      </c>
      <c r="I4081" s="1">
        <v>1</v>
      </c>
      <c r="J4081" t="str">
        <f>IFERROR(VLOOKUP(A4081,'[1]SAPUI5 Export'!$C$2:$D$283,2,0),"NEW")</f>
        <v>RP631677</v>
      </c>
      <c r="K4081" t="str">
        <f>IF(COUNTIF($A$74:A4079,A4079)=1,A4079,"")</f>
        <v/>
      </c>
      <c r="L4081" s="1">
        <f ca="1">VLOOKUP(Table1[[#This Row],[Column10]],'[1]SAPUI5 Export'!$D$2:$I$283,6,0)</f>
        <v>9933497411</v>
      </c>
    </row>
    <row r="4082" spans="1:12" x14ac:dyDescent="0.3">
      <c r="A4082" s="4" t="s">
        <v>2369</v>
      </c>
      <c r="B4082" s="1" t="s">
        <v>104</v>
      </c>
      <c r="C4082" s="1" t="s">
        <v>191</v>
      </c>
      <c r="D4082" s="1" t="s">
        <v>6090</v>
      </c>
      <c r="E4082" s="1">
        <v>11</v>
      </c>
      <c r="F4082" s="1"/>
      <c r="G4082" s="1"/>
      <c r="H4082" s="1">
        <v>8</v>
      </c>
      <c r="I4082" s="1">
        <v>19</v>
      </c>
      <c r="J4082" t="str">
        <f>IFERROR(VLOOKUP(A4082,'[1]SAPUI5 Export'!$C$2:$D$283,2,0),"NEW")</f>
        <v>RP631677</v>
      </c>
      <c r="K4082" t="str">
        <f>IF(COUNTIF($A$74:A4080,A4080)=1,A4080,"")</f>
        <v/>
      </c>
      <c r="L4082" s="1">
        <f ca="1">VLOOKUP(Table1[[#This Row],[Column10]],'[1]SAPUI5 Export'!$D$2:$I$283,6,0)</f>
        <v>9933497411</v>
      </c>
    </row>
    <row r="4083" spans="1:12" x14ac:dyDescent="0.3">
      <c r="A4083" s="4" t="s">
        <v>2369</v>
      </c>
      <c r="B4083" s="1" t="s">
        <v>104</v>
      </c>
      <c r="C4083" s="1" t="s">
        <v>1039</v>
      </c>
      <c r="D4083" s="1" t="s">
        <v>6849</v>
      </c>
      <c r="E4083" s="1"/>
      <c r="F4083" s="1">
        <v>1</v>
      </c>
      <c r="G4083" s="1"/>
      <c r="H4083" s="1"/>
      <c r="I4083" s="1">
        <v>1</v>
      </c>
      <c r="J4083" t="str">
        <f>IFERROR(VLOOKUP(A4083,'[1]SAPUI5 Export'!$C$2:$D$283,2,0),"NEW")</f>
        <v>RP631677</v>
      </c>
      <c r="K4083" t="str">
        <f>IF(COUNTIF($A$74:A4081,A4081)=1,A4081,"")</f>
        <v/>
      </c>
      <c r="L4083" s="1">
        <f ca="1">VLOOKUP(Table1[[#This Row],[Column10]],'[1]SAPUI5 Export'!$D$2:$I$283,6,0)</f>
        <v>9933497411</v>
      </c>
    </row>
    <row r="4084" spans="1:12" x14ac:dyDescent="0.3">
      <c r="A4084" s="4" t="s">
        <v>2369</v>
      </c>
      <c r="B4084" s="1" t="s">
        <v>104</v>
      </c>
      <c r="C4084" s="1" t="s">
        <v>1743</v>
      </c>
      <c r="D4084" s="1" t="s">
        <v>7435</v>
      </c>
      <c r="E4084" s="1"/>
      <c r="F4084" s="1">
        <v>2</v>
      </c>
      <c r="G4084" s="1"/>
      <c r="H4084" s="1"/>
      <c r="I4084" s="1">
        <v>2</v>
      </c>
      <c r="J4084" t="str">
        <f>IFERROR(VLOOKUP(A4084,'[1]SAPUI5 Export'!$C$2:$D$283,2,0),"NEW")</f>
        <v>RP631677</v>
      </c>
      <c r="K4084" t="str">
        <f>IF(COUNTIF($A$74:A4082,A4082)=1,A4082,"")</f>
        <v/>
      </c>
      <c r="L4084" s="1">
        <f ca="1">VLOOKUP(Table1[[#This Row],[Column10]],'[1]SAPUI5 Export'!$D$2:$I$283,6,0)</f>
        <v>9933497411</v>
      </c>
    </row>
    <row r="4085" spans="1:12" x14ac:dyDescent="0.3">
      <c r="A4085" s="4" t="s">
        <v>2369</v>
      </c>
      <c r="B4085" s="1" t="s">
        <v>104</v>
      </c>
      <c r="C4085" s="1" t="s">
        <v>1745</v>
      </c>
      <c r="D4085" s="1" t="s">
        <v>7435</v>
      </c>
      <c r="E4085" s="1"/>
      <c r="F4085" s="1">
        <v>2</v>
      </c>
      <c r="G4085" s="1"/>
      <c r="H4085" s="1"/>
      <c r="I4085" s="1">
        <v>2</v>
      </c>
      <c r="J4085" t="str">
        <f>IFERROR(VLOOKUP(A4085,'[1]SAPUI5 Export'!$C$2:$D$283,2,0),"NEW")</f>
        <v>RP631677</v>
      </c>
      <c r="K4085" t="str">
        <f>IF(COUNTIF($A$74:A4083,A4083)=1,A4083,"")</f>
        <v/>
      </c>
      <c r="L4085" s="1">
        <f ca="1">VLOOKUP(Table1[[#This Row],[Column10]],'[1]SAPUI5 Export'!$D$2:$I$283,6,0)</f>
        <v>9933497411</v>
      </c>
    </row>
    <row r="4086" spans="1:12" x14ac:dyDescent="0.3">
      <c r="A4086" s="4" t="s">
        <v>2369</v>
      </c>
      <c r="B4086" s="1" t="s">
        <v>104</v>
      </c>
      <c r="C4086" s="1" t="s">
        <v>247</v>
      </c>
      <c r="D4086" s="1" t="s">
        <v>6139</v>
      </c>
      <c r="E4086" s="1">
        <v>5</v>
      </c>
      <c r="F4086" s="1"/>
      <c r="G4086" s="1"/>
      <c r="H4086" s="1"/>
      <c r="I4086" s="1">
        <v>5</v>
      </c>
      <c r="J4086" t="str">
        <f>IFERROR(VLOOKUP(A4086,'[1]SAPUI5 Export'!$C$2:$D$283,2,0),"NEW")</f>
        <v>RP631677</v>
      </c>
      <c r="K4086" t="str">
        <f>IF(COUNTIF($A$74:A4084,A4084)=1,A4084,"")</f>
        <v/>
      </c>
      <c r="L4086" s="1">
        <f ca="1">VLOOKUP(Table1[[#This Row],[Column10]],'[1]SAPUI5 Export'!$D$2:$I$283,6,0)</f>
        <v>9933497411</v>
      </c>
    </row>
    <row r="4087" spans="1:12" x14ac:dyDescent="0.3">
      <c r="A4087" s="4" t="s">
        <v>2369</v>
      </c>
      <c r="B4087" s="1" t="s">
        <v>104</v>
      </c>
      <c r="C4087" s="1" t="s">
        <v>2424</v>
      </c>
      <c r="D4087" s="1" t="s">
        <v>7435</v>
      </c>
      <c r="E4087" s="1"/>
      <c r="F4087" s="1">
        <v>1</v>
      </c>
      <c r="G4087" s="1">
        <v>2</v>
      </c>
      <c r="H4087" s="1">
        <v>2</v>
      </c>
      <c r="I4087" s="1">
        <v>5</v>
      </c>
      <c r="J4087" t="str">
        <f>IFERROR(VLOOKUP(A4087,'[1]SAPUI5 Export'!$C$2:$D$283,2,0),"NEW")</f>
        <v>RP631677</v>
      </c>
      <c r="K4087" t="str">
        <f>IF(COUNTIF($A$74:A4085,A4085)=1,A4085,"")</f>
        <v/>
      </c>
      <c r="L4087" s="1">
        <f ca="1">VLOOKUP(Table1[[#This Row],[Column10]],'[1]SAPUI5 Export'!$D$2:$I$283,6,0)</f>
        <v>9933497411</v>
      </c>
    </row>
    <row r="4088" spans="1:12" x14ac:dyDescent="0.3">
      <c r="A4088" s="4" t="s">
        <v>2369</v>
      </c>
      <c r="B4088" s="1" t="s">
        <v>104</v>
      </c>
      <c r="C4088" s="1" t="s">
        <v>40</v>
      </c>
      <c r="D4088" s="1" t="s">
        <v>5957</v>
      </c>
      <c r="E4088" s="1"/>
      <c r="F4088" s="1">
        <v>4</v>
      </c>
      <c r="G4088" s="1">
        <v>3</v>
      </c>
      <c r="H4088" s="1"/>
      <c r="I4088" s="1">
        <v>7</v>
      </c>
      <c r="J4088" t="str">
        <f>IFERROR(VLOOKUP(A4088,'[1]SAPUI5 Export'!$C$2:$D$283,2,0),"NEW")</f>
        <v>RP631677</v>
      </c>
      <c r="K4088" t="str">
        <f>IF(COUNTIF($A$74:A4086,A4086)=1,A4086,"")</f>
        <v/>
      </c>
      <c r="L4088" s="1">
        <f ca="1">VLOOKUP(Table1[[#This Row],[Column10]],'[1]SAPUI5 Export'!$D$2:$I$283,6,0)</f>
        <v>9933497411</v>
      </c>
    </row>
    <row r="4089" spans="1:12" x14ac:dyDescent="0.3">
      <c r="A4089" s="4" t="s">
        <v>2369</v>
      </c>
      <c r="B4089" s="1" t="s">
        <v>104</v>
      </c>
      <c r="C4089" s="1" t="s">
        <v>41</v>
      </c>
      <c r="D4089" s="1" t="s">
        <v>5957</v>
      </c>
      <c r="E4089" s="1"/>
      <c r="F4089" s="1"/>
      <c r="G4089" s="1">
        <v>1</v>
      </c>
      <c r="H4089" s="1"/>
      <c r="I4089" s="1">
        <v>1</v>
      </c>
      <c r="J4089" t="str">
        <f>IFERROR(VLOOKUP(A4089,'[1]SAPUI5 Export'!$C$2:$D$283,2,0),"NEW")</f>
        <v>RP631677</v>
      </c>
      <c r="K4089" t="str">
        <f>IF(COUNTIF($A$74:A4087,A4087)=1,A4087,"")</f>
        <v/>
      </c>
      <c r="L4089" s="1">
        <f ca="1">VLOOKUP(Table1[[#This Row],[Column10]],'[1]SAPUI5 Export'!$D$2:$I$283,6,0)</f>
        <v>9933497411</v>
      </c>
    </row>
    <row r="4090" spans="1:12" x14ac:dyDescent="0.3">
      <c r="A4090" s="4" t="s">
        <v>2369</v>
      </c>
      <c r="B4090" s="1" t="s">
        <v>104</v>
      </c>
      <c r="C4090" s="1" t="s">
        <v>193</v>
      </c>
      <c r="D4090" s="1" t="s">
        <v>6091</v>
      </c>
      <c r="E4090" s="1"/>
      <c r="F4090" s="1"/>
      <c r="G4090" s="1"/>
      <c r="H4090" s="1">
        <v>3</v>
      </c>
      <c r="I4090" s="1">
        <v>3</v>
      </c>
      <c r="J4090" t="str">
        <f>IFERROR(VLOOKUP(A4090,'[1]SAPUI5 Export'!$C$2:$D$283,2,0),"NEW")</f>
        <v>RP631677</v>
      </c>
      <c r="K4090" t="str">
        <f>IF(COUNTIF($A$74:A4088,A4088)=1,A4088,"")</f>
        <v/>
      </c>
      <c r="L4090" s="1">
        <f ca="1">VLOOKUP(Table1[[#This Row],[Column10]],'[1]SAPUI5 Export'!$D$2:$I$283,6,0)</f>
        <v>9933497411</v>
      </c>
    </row>
    <row r="4091" spans="1:12" x14ac:dyDescent="0.3">
      <c r="A4091" s="4" t="s">
        <v>2369</v>
      </c>
      <c r="B4091" s="1" t="s">
        <v>104</v>
      </c>
      <c r="C4091" s="1" t="s">
        <v>194</v>
      </c>
      <c r="D4091" s="1" t="s">
        <v>6092</v>
      </c>
      <c r="E4091" s="1">
        <v>3</v>
      </c>
      <c r="F4091" s="1">
        <v>3</v>
      </c>
      <c r="G4091" s="1"/>
      <c r="H4091" s="1">
        <v>3</v>
      </c>
      <c r="I4091" s="1">
        <v>9</v>
      </c>
      <c r="J4091" t="str">
        <f>IFERROR(VLOOKUP(A4091,'[1]SAPUI5 Export'!$C$2:$D$283,2,0),"NEW")</f>
        <v>RP631677</v>
      </c>
      <c r="K4091" t="str">
        <f>IF(COUNTIF($A$74:A4089,A4089)=1,A4089,"")</f>
        <v/>
      </c>
      <c r="L4091" s="1">
        <f ca="1">VLOOKUP(Table1[[#This Row],[Column10]],'[1]SAPUI5 Export'!$D$2:$I$283,6,0)</f>
        <v>9933497411</v>
      </c>
    </row>
    <row r="4092" spans="1:12" x14ac:dyDescent="0.3">
      <c r="A4092" s="4" t="s">
        <v>2369</v>
      </c>
      <c r="B4092" s="1" t="s">
        <v>104</v>
      </c>
      <c r="C4092" s="1" t="s">
        <v>772</v>
      </c>
      <c r="D4092" s="1" t="s">
        <v>6615</v>
      </c>
      <c r="E4092" s="1">
        <v>2</v>
      </c>
      <c r="F4092" s="1"/>
      <c r="G4092" s="1"/>
      <c r="H4092" s="1"/>
      <c r="I4092" s="1">
        <v>2</v>
      </c>
      <c r="J4092" t="str">
        <f>IFERROR(VLOOKUP(A4092,'[1]SAPUI5 Export'!$C$2:$D$283,2,0),"NEW")</f>
        <v>RP631677</v>
      </c>
      <c r="K4092" t="str">
        <f>IF(COUNTIF($A$74:A4090,A4090)=1,A4090,"")</f>
        <v/>
      </c>
      <c r="L4092" s="1">
        <f ca="1">VLOOKUP(Table1[[#This Row],[Column10]],'[1]SAPUI5 Export'!$D$2:$I$283,6,0)</f>
        <v>9933497411</v>
      </c>
    </row>
    <row r="4093" spans="1:12" x14ac:dyDescent="0.3">
      <c r="A4093" s="4" t="s">
        <v>2369</v>
      </c>
      <c r="B4093" s="1" t="s">
        <v>104</v>
      </c>
      <c r="C4093" s="1" t="s">
        <v>1041</v>
      </c>
      <c r="D4093" s="1" t="s">
        <v>5958</v>
      </c>
      <c r="E4093" s="1"/>
      <c r="F4093" s="1">
        <v>1</v>
      </c>
      <c r="G4093" s="1"/>
      <c r="H4093" s="1"/>
      <c r="I4093" s="1">
        <v>1</v>
      </c>
      <c r="J4093" t="str">
        <f>IFERROR(VLOOKUP(A4093,'[1]SAPUI5 Export'!$C$2:$D$283,2,0),"NEW")</f>
        <v>RP631677</v>
      </c>
      <c r="K4093" t="str">
        <f>IF(COUNTIF($A$74:A4091,A4091)=1,A4091,"")</f>
        <v/>
      </c>
      <c r="L4093" s="1">
        <f ca="1">VLOOKUP(Table1[[#This Row],[Column10]],'[1]SAPUI5 Export'!$D$2:$I$283,6,0)</f>
        <v>9933497411</v>
      </c>
    </row>
    <row r="4094" spans="1:12" x14ac:dyDescent="0.3">
      <c r="A4094" s="4" t="s">
        <v>2369</v>
      </c>
      <c r="B4094" s="1" t="s">
        <v>104</v>
      </c>
      <c r="C4094" s="1" t="s">
        <v>42</v>
      </c>
      <c r="D4094" s="1" t="s">
        <v>5958</v>
      </c>
      <c r="E4094" s="1"/>
      <c r="F4094" s="1">
        <v>3</v>
      </c>
      <c r="G4094" s="1">
        <v>4</v>
      </c>
      <c r="H4094" s="1"/>
      <c r="I4094" s="1">
        <v>7</v>
      </c>
      <c r="J4094" t="str">
        <f>IFERROR(VLOOKUP(A4094,'[1]SAPUI5 Export'!$C$2:$D$283,2,0),"NEW")</f>
        <v>RP631677</v>
      </c>
      <c r="K4094" t="str">
        <f>IF(COUNTIF($A$74:A4092,A4092)=1,A4092,"")</f>
        <v/>
      </c>
      <c r="L4094" s="1">
        <f ca="1">VLOOKUP(Table1[[#This Row],[Column10]],'[1]SAPUI5 Export'!$D$2:$I$283,6,0)</f>
        <v>9933497411</v>
      </c>
    </row>
    <row r="4095" spans="1:12" x14ac:dyDescent="0.3">
      <c r="A4095" s="4" t="s">
        <v>2369</v>
      </c>
      <c r="B4095" s="1" t="s">
        <v>104</v>
      </c>
      <c r="C4095" s="1" t="s">
        <v>1752</v>
      </c>
      <c r="D4095" s="1" t="s">
        <v>5958</v>
      </c>
      <c r="E4095" s="1"/>
      <c r="F4095" s="1">
        <v>2</v>
      </c>
      <c r="G4095" s="1"/>
      <c r="H4095" s="1"/>
      <c r="I4095" s="1">
        <v>2</v>
      </c>
      <c r="J4095" t="str">
        <f>IFERROR(VLOOKUP(A4095,'[1]SAPUI5 Export'!$C$2:$D$283,2,0),"NEW")</f>
        <v>RP631677</v>
      </c>
      <c r="K4095" t="str">
        <f>IF(COUNTIF($A$74:A4093,A4093)=1,A4093,"")</f>
        <v/>
      </c>
      <c r="L4095" s="1">
        <f ca="1">VLOOKUP(Table1[[#This Row],[Column10]],'[1]SAPUI5 Export'!$D$2:$I$283,6,0)</f>
        <v>9933497411</v>
      </c>
    </row>
    <row r="4096" spans="1:12" x14ac:dyDescent="0.3">
      <c r="A4096" s="4" t="s">
        <v>2369</v>
      </c>
      <c r="B4096" s="1" t="s">
        <v>104</v>
      </c>
      <c r="C4096" s="1" t="s">
        <v>2425</v>
      </c>
      <c r="D4096" s="1" t="s">
        <v>5958</v>
      </c>
      <c r="E4096" s="1"/>
      <c r="F4096" s="1">
        <v>1</v>
      </c>
      <c r="G4096" s="1">
        <v>2</v>
      </c>
      <c r="H4096" s="1">
        <v>2</v>
      </c>
      <c r="I4096" s="1">
        <v>5</v>
      </c>
      <c r="J4096" t="str">
        <f>IFERROR(VLOOKUP(A4096,'[1]SAPUI5 Export'!$C$2:$D$283,2,0),"NEW")</f>
        <v>RP631677</v>
      </c>
      <c r="K4096" t="str">
        <f>IF(COUNTIF($A$74:A4094,A4094)=1,A4094,"")</f>
        <v/>
      </c>
      <c r="L4096" s="1">
        <f ca="1">VLOOKUP(Table1[[#This Row],[Column10]],'[1]SAPUI5 Export'!$D$2:$I$283,6,0)</f>
        <v>9933497411</v>
      </c>
    </row>
    <row r="4097" spans="1:12" x14ac:dyDescent="0.3">
      <c r="A4097" s="4" t="s">
        <v>2369</v>
      </c>
      <c r="B4097" s="1" t="s">
        <v>104</v>
      </c>
      <c r="C4097" s="1" t="s">
        <v>774</v>
      </c>
      <c r="D4097" s="1" t="s">
        <v>5960</v>
      </c>
      <c r="E4097" s="1"/>
      <c r="F4097" s="1">
        <v>2</v>
      </c>
      <c r="G4097" s="1"/>
      <c r="H4097" s="1"/>
      <c r="I4097" s="1">
        <v>2</v>
      </c>
      <c r="J4097" t="str">
        <f>IFERROR(VLOOKUP(A4097,'[1]SAPUI5 Export'!$C$2:$D$283,2,0),"NEW")</f>
        <v>RP631677</v>
      </c>
      <c r="K4097" t="str">
        <f>IF(COUNTIF($A$74:A4095,A4095)=1,A4095,"")</f>
        <v/>
      </c>
      <c r="L4097" s="1">
        <f ca="1">VLOOKUP(Table1[[#This Row],[Column10]],'[1]SAPUI5 Export'!$D$2:$I$283,6,0)</f>
        <v>9933497411</v>
      </c>
    </row>
    <row r="4098" spans="1:12" x14ac:dyDescent="0.3">
      <c r="A4098" s="4" t="s">
        <v>2369</v>
      </c>
      <c r="B4098" s="1" t="s">
        <v>104</v>
      </c>
      <c r="C4098" s="1" t="s">
        <v>2426</v>
      </c>
      <c r="D4098" s="1" t="s">
        <v>5960</v>
      </c>
      <c r="E4098" s="1"/>
      <c r="F4098" s="1">
        <v>1</v>
      </c>
      <c r="G4098" s="1"/>
      <c r="H4098" s="1"/>
      <c r="I4098" s="1">
        <v>1</v>
      </c>
      <c r="J4098" t="str">
        <f>IFERROR(VLOOKUP(A4098,'[1]SAPUI5 Export'!$C$2:$D$283,2,0),"NEW")</f>
        <v>RP631677</v>
      </c>
      <c r="K4098" t="str">
        <f>IF(COUNTIF($A$74:A4096,A4096)=1,A4096,"")</f>
        <v/>
      </c>
      <c r="L4098" s="1">
        <f ca="1">VLOOKUP(Table1[[#This Row],[Column10]],'[1]SAPUI5 Export'!$D$2:$I$283,6,0)</f>
        <v>9933497411</v>
      </c>
    </row>
    <row r="4099" spans="1:12" x14ac:dyDescent="0.3">
      <c r="A4099" s="4" t="s">
        <v>2369</v>
      </c>
      <c r="B4099" s="1" t="s">
        <v>104</v>
      </c>
      <c r="C4099" s="1" t="s">
        <v>44</v>
      </c>
      <c r="D4099" s="1" t="s">
        <v>5960</v>
      </c>
      <c r="E4099" s="1"/>
      <c r="F4099" s="1"/>
      <c r="G4099" s="1">
        <v>1</v>
      </c>
      <c r="H4099" s="1"/>
      <c r="I4099" s="1">
        <v>1</v>
      </c>
      <c r="J4099" t="str">
        <f>IFERROR(VLOOKUP(A4099,'[1]SAPUI5 Export'!$C$2:$D$283,2,0),"NEW")</f>
        <v>RP631677</v>
      </c>
      <c r="K4099" t="str">
        <f>IF(COUNTIF($A$74:A4097,A4097)=1,A4097,"")</f>
        <v/>
      </c>
      <c r="L4099" s="1">
        <f ca="1">VLOOKUP(Table1[[#This Row],[Column10]],'[1]SAPUI5 Export'!$D$2:$I$283,6,0)</f>
        <v>9933497411</v>
      </c>
    </row>
    <row r="4100" spans="1:12" x14ac:dyDescent="0.3">
      <c r="A4100" s="4" t="s">
        <v>2369</v>
      </c>
      <c r="B4100" s="1" t="s">
        <v>104</v>
      </c>
      <c r="C4100" s="1" t="s">
        <v>2427</v>
      </c>
      <c r="D4100" s="1" t="s">
        <v>7962</v>
      </c>
      <c r="E4100" s="1"/>
      <c r="F4100" s="1"/>
      <c r="G4100" s="1">
        <v>10</v>
      </c>
      <c r="H4100" s="1"/>
      <c r="I4100" s="1">
        <v>10</v>
      </c>
      <c r="J4100" t="str">
        <f>IFERROR(VLOOKUP(A4100,'[1]SAPUI5 Export'!$C$2:$D$283,2,0),"NEW")</f>
        <v>RP631677</v>
      </c>
      <c r="K4100" t="str">
        <f>IF(COUNTIF($A$74:A4098,A4098)=1,A4098,"")</f>
        <v/>
      </c>
      <c r="L4100" s="1">
        <f ca="1">VLOOKUP(Table1[[#This Row],[Column10]],'[1]SAPUI5 Export'!$D$2:$I$283,6,0)</f>
        <v>9933497411</v>
      </c>
    </row>
    <row r="4101" spans="1:12" x14ac:dyDescent="0.3">
      <c r="A4101" s="4" t="s">
        <v>2369</v>
      </c>
      <c r="B4101" s="1" t="s">
        <v>104</v>
      </c>
      <c r="C4101" s="1" t="s">
        <v>582</v>
      </c>
      <c r="D4101" s="1" t="s">
        <v>6445</v>
      </c>
      <c r="E4101" s="1"/>
      <c r="F4101" s="1"/>
      <c r="G4101" s="1">
        <v>3</v>
      </c>
      <c r="H4101" s="1"/>
      <c r="I4101" s="1">
        <v>3</v>
      </c>
      <c r="J4101" t="str">
        <f>IFERROR(VLOOKUP(A4101,'[1]SAPUI5 Export'!$C$2:$D$283,2,0),"NEW")</f>
        <v>RP631677</v>
      </c>
      <c r="K4101" t="str">
        <f>IF(COUNTIF($A$74:A4099,A4099)=1,A4099,"")</f>
        <v/>
      </c>
      <c r="L4101" s="1">
        <f ca="1">VLOOKUP(Table1[[#This Row],[Column10]],'[1]SAPUI5 Export'!$D$2:$I$283,6,0)</f>
        <v>9933497411</v>
      </c>
    </row>
    <row r="4102" spans="1:12" x14ac:dyDescent="0.3">
      <c r="A4102" s="4" t="s">
        <v>2369</v>
      </c>
      <c r="B4102" s="1" t="s">
        <v>104</v>
      </c>
      <c r="C4102" s="1" t="s">
        <v>1044</v>
      </c>
      <c r="D4102" s="1" t="s">
        <v>6852</v>
      </c>
      <c r="E4102" s="1">
        <v>3</v>
      </c>
      <c r="F4102" s="1"/>
      <c r="G4102" s="1"/>
      <c r="H4102" s="1"/>
      <c r="I4102" s="1">
        <v>3</v>
      </c>
      <c r="J4102" t="str">
        <f>IFERROR(VLOOKUP(A4102,'[1]SAPUI5 Export'!$C$2:$D$283,2,0),"NEW")</f>
        <v>RP631677</v>
      </c>
      <c r="K4102" t="str">
        <f>IF(COUNTIF($A$74:A4100,A4100)=1,A4100,"")</f>
        <v/>
      </c>
      <c r="L4102" s="1">
        <f ca="1">VLOOKUP(Table1[[#This Row],[Column10]],'[1]SAPUI5 Export'!$D$2:$I$283,6,0)</f>
        <v>9933497411</v>
      </c>
    </row>
    <row r="4103" spans="1:12" x14ac:dyDescent="0.3">
      <c r="A4103" s="4" t="s">
        <v>2369</v>
      </c>
      <c r="B4103" s="1" t="s">
        <v>104</v>
      </c>
      <c r="C4103" s="1" t="s">
        <v>1768</v>
      </c>
      <c r="D4103" s="1" t="s">
        <v>6447</v>
      </c>
      <c r="E4103" s="1"/>
      <c r="F4103" s="1"/>
      <c r="G4103" s="1">
        <v>8</v>
      </c>
      <c r="H4103" s="1"/>
      <c r="I4103" s="1">
        <v>8</v>
      </c>
      <c r="J4103" t="str">
        <f>IFERROR(VLOOKUP(A4103,'[1]SAPUI5 Export'!$C$2:$D$283,2,0),"NEW")</f>
        <v>RP631677</v>
      </c>
      <c r="K4103" t="str">
        <f>IF(COUNTIF($A$74:A4101,A4101)=1,A4101,"")</f>
        <v/>
      </c>
      <c r="L4103" s="1">
        <f ca="1">VLOOKUP(Table1[[#This Row],[Column10]],'[1]SAPUI5 Export'!$D$2:$I$283,6,0)</f>
        <v>9933497411</v>
      </c>
    </row>
    <row r="4104" spans="1:12" x14ac:dyDescent="0.3">
      <c r="A4104" s="4" t="s">
        <v>2369</v>
      </c>
      <c r="B4104" s="1" t="s">
        <v>104</v>
      </c>
      <c r="C4104" s="1" t="s">
        <v>583</v>
      </c>
      <c r="D4104" s="1" t="s">
        <v>6446</v>
      </c>
      <c r="E4104" s="1"/>
      <c r="F4104" s="1"/>
      <c r="G4104" s="1">
        <v>6</v>
      </c>
      <c r="H4104" s="1"/>
      <c r="I4104" s="1">
        <v>6</v>
      </c>
      <c r="J4104" t="str">
        <f>IFERROR(VLOOKUP(A4104,'[1]SAPUI5 Export'!$C$2:$D$283,2,0),"NEW")</f>
        <v>RP631677</v>
      </c>
      <c r="K4104" t="str">
        <f>IF(COUNTIF($A$74:A4102,A4102)=1,A4102,"")</f>
        <v/>
      </c>
      <c r="L4104" s="1">
        <f ca="1">VLOOKUP(Table1[[#This Row],[Column10]],'[1]SAPUI5 Export'!$D$2:$I$283,6,0)</f>
        <v>9933497411</v>
      </c>
    </row>
    <row r="4105" spans="1:12" x14ac:dyDescent="0.3">
      <c r="A4105" s="4" t="s">
        <v>2369</v>
      </c>
      <c r="B4105" s="1" t="s">
        <v>104</v>
      </c>
      <c r="C4105" s="1" t="s">
        <v>1771</v>
      </c>
      <c r="D4105" s="1" t="s">
        <v>7450</v>
      </c>
      <c r="E4105" s="1"/>
      <c r="F4105" s="1">
        <v>2</v>
      </c>
      <c r="G4105" s="1"/>
      <c r="H4105" s="1"/>
      <c r="I4105" s="1">
        <v>2</v>
      </c>
      <c r="J4105" t="str">
        <f>IFERROR(VLOOKUP(A4105,'[1]SAPUI5 Export'!$C$2:$D$283,2,0),"NEW")</f>
        <v>RP631677</v>
      </c>
      <c r="K4105" t="str">
        <f>IF(COUNTIF($A$74:A4103,A4103)=1,A4103,"")</f>
        <v/>
      </c>
      <c r="L4105" s="1">
        <f ca="1">VLOOKUP(Table1[[#This Row],[Column10]],'[1]SAPUI5 Export'!$D$2:$I$283,6,0)</f>
        <v>9933497411</v>
      </c>
    </row>
    <row r="4106" spans="1:12" x14ac:dyDescent="0.3">
      <c r="A4106" s="4" t="s">
        <v>2369</v>
      </c>
      <c r="B4106" s="1" t="s">
        <v>104</v>
      </c>
      <c r="C4106" s="1" t="s">
        <v>586</v>
      </c>
      <c r="D4106" s="1" t="s">
        <v>6446</v>
      </c>
      <c r="E4106" s="1">
        <v>2</v>
      </c>
      <c r="F4106" s="1"/>
      <c r="G4106" s="1"/>
      <c r="H4106" s="1"/>
      <c r="I4106" s="1">
        <v>2</v>
      </c>
      <c r="J4106" t="str">
        <f>IFERROR(VLOOKUP(A4106,'[1]SAPUI5 Export'!$C$2:$D$283,2,0),"NEW")</f>
        <v>RP631677</v>
      </c>
      <c r="K4106" t="str">
        <f>IF(COUNTIF($A$74:A4104,A4104)=1,A4104,"")</f>
        <v/>
      </c>
      <c r="L4106" s="1">
        <f ca="1">VLOOKUP(Table1[[#This Row],[Column10]],'[1]SAPUI5 Export'!$D$2:$I$283,6,0)</f>
        <v>9933497411</v>
      </c>
    </row>
    <row r="4107" spans="1:12" x14ac:dyDescent="0.3">
      <c r="A4107" s="4" t="s">
        <v>2369</v>
      </c>
      <c r="B4107" s="1" t="s">
        <v>104</v>
      </c>
      <c r="C4107" s="1" t="s">
        <v>1778</v>
      </c>
      <c r="D4107" s="1" t="s">
        <v>7456</v>
      </c>
      <c r="E4107" s="1">
        <v>7</v>
      </c>
      <c r="F4107" s="1"/>
      <c r="G4107" s="1"/>
      <c r="H4107" s="1"/>
      <c r="I4107" s="1">
        <v>7</v>
      </c>
      <c r="J4107" t="str">
        <f>IFERROR(VLOOKUP(A4107,'[1]SAPUI5 Export'!$C$2:$D$283,2,0),"NEW")</f>
        <v>RP631677</v>
      </c>
      <c r="K4107" t="str">
        <f>IF(COUNTIF($A$74:A4105,A4105)=1,A4105,"")</f>
        <v/>
      </c>
      <c r="L4107" s="1">
        <f ca="1">VLOOKUP(Table1[[#This Row],[Column10]],'[1]SAPUI5 Export'!$D$2:$I$283,6,0)</f>
        <v>9933497411</v>
      </c>
    </row>
    <row r="4108" spans="1:12" x14ac:dyDescent="0.3">
      <c r="A4108" s="4" t="s">
        <v>2369</v>
      </c>
      <c r="B4108" s="1" t="s">
        <v>104</v>
      </c>
      <c r="C4108" s="1" t="s">
        <v>2428</v>
      </c>
      <c r="D4108" s="1" t="s">
        <v>7963</v>
      </c>
      <c r="E4108" s="1"/>
      <c r="F4108" s="1"/>
      <c r="G4108" s="1">
        <v>2</v>
      </c>
      <c r="H4108" s="1"/>
      <c r="I4108" s="1">
        <v>2</v>
      </c>
      <c r="J4108" t="str">
        <f>IFERROR(VLOOKUP(A4108,'[1]SAPUI5 Export'!$C$2:$D$283,2,0),"NEW")</f>
        <v>RP631677</v>
      </c>
      <c r="K4108" t="str">
        <f>IF(COUNTIF($A$74:A4106,A4106)=1,A4106,"")</f>
        <v/>
      </c>
      <c r="L4108" s="1">
        <f ca="1">VLOOKUP(Table1[[#This Row],[Column10]],'[1]SAPUI5 Export'!$D$2:$I$283,6,0)</f>
        <v>9933497411</v>
      </c>
    </row>
    <row r="4109" spans="1:12" x14ac:dyDescent="0.3">
      <c r="A4109" s="4" t="s">
        <v>2369</v>
      </c>
      <c r="B4109" s="1" t="s">
        <v>104</v>
      </c>
      <c r="C4109" s="1" t="s">
        <v>1788</v>
      </c>
      <c r="D4109" s="1" t="s">
        <v>7465</v>
      </c>
      <c r="E4109" s="1"/>
      <c r="F4109" s="1"/>
      <c r="G4109" s="1"/>
      <c r="H4109" s="1">
        <v>1</v>
      </c>
      <c r="I4109" s="1">
        <v>1</v>
      </c>
      <c r="J4109" t="str">
        <f>IFERROR(VLOOKUP(A4109,'[1]SAPUI5 Export'!$C$2:$D$283,2,0),"NEW")</f>
        <v>RP631677</v>
      </c>
      <c r="K4109" t="str">
        <f>IF(COUNTIF($A$74:A4107,A4107)=1,A4107,"")</f>
        <v/>
      </c>
      <c r="L4109" s="1">
        <f ca="1">VLOOKUP(Table1[[#This Row],[Column10]],'[1]SAPUI5 Export'!$D$2:$I$283,6,0)</f>
        <v>9933497411</v>
      </c>
    </row>
    <row r="4110" spans="1:12" x14ac:dyDescent="0.3">
      <c r="A4110" s="4" t="s">
        <v>2369</v>
      </c>
      <c r="B4110" s="1" t="s">
        <v>104</v>
      </c>
      <c r="C4110" s="1" t="s">
        <v>49</v>
      </c>
      <c r="D4110" s="1" t="s">
        <v>5965</v>
      </c>
      <c r="E4110" s="1">
        <v>6</v>
      </c>
      <c r="F4110" s="1"/>
      <c r="G4110" s="1"/>
      <c r="H4110" s="1"/>
      <c r="I4110" s="1">
        <v>6</v>
      </c>
      <c r="J4110" t="str">
        <f>IFERROR(VLOOKUP(A4110,'[1]SAPUI5 Export'!$C$2:$D$283,2,0),"NEW")</f>
        <v>RP631677</v>
      </c>
      <c r="K4110" t="str">
        <f>IF(COUNTIF($A$74:A4108,A4108)=1,A4108,"")</f>
        <v/>
      </c>
      <c r="L4110" s="1">
        <f ca="1">VLOOKUP(Table1[[#This Row],[Column10]],'[1]SAPUI5 Export'!$D$2:$I$283,6,0)</f>
        <v>9933497411</v>
      </c>
    </row>
    <row r="4111" spans="1:12" x14ac:dyDescent="0.3">
      <c r="A4111" s="4" t="s">
        <v>2369</v>
      </c>
      <c r="B4111" s="1" t="s">
        <v>104</v>
      </c>
      <c r="C4111" s="1" t="s">
        <v>776</v>
      </c>
      <c r="D4111" s="1" t="s">
        <v>6617</v>
      </c>
      <c r="E4111" s="1"/>
      <c r="F4111" s="1">
        <v>1</v>
      </c>
      <c r="G4111" s="1">
        <v>2</v>
      </c>
      <c r="H4111" s="1"/>
      <c r="I4111" s="1">
        <v>3</v>
      </c>
      <c r="J4111" t="str">
        <f>IFERROR(VLOOKUP(A4111,'[1]SAPUI5 Export'!$C$2:$D$283,2,0),"NEW")</f>
        <v>RP631677</v>
      </c>
      <c r="K4111" t="str">
        <f>IF(COUNTIF($A$74:A4109,A4109)=1,A4109,"")</f>
        <v/>
      </c>
      <c r="L4111" s="1">
        <f ca="1">VLOOKUP(Table1[[#This Row],[Column10]],'[1]SAPUI5 Export'!$D$2:$I$283,6,0)</f>
        <v>9933497411</v>
      </c>
    </row>
    <row r="4112" spans="1:12" x14ac:dyDescent="0.3">
      <c r="A4112" s="4" t="s">
        <v>2369</v>
      </c>
      <c r="B4112" s="1" t="s">
        <v>104</v>
      </c>
      <c r="C4112" s="1" t="s">
        <v>1794</v>
      </c>
      <c r="D4112" s="1" t="s">
        <v>5964</v>
      </c>
      <c r="E4112" s="1"/>
      <c r="F4112" s="1"/>
      <c r="G4112" s="1"/>
      <c r="H4112" s="1">
        <v>1</v>
      </c>
      <c r="I4112" s="1">
        <v>1</v>
      </c>
      <c r="J4112" t="str">
        <f>IFERROR(VLOOKUP(A4112,'[1]SAPUI5 Export'!$C$2:$D$283,2,0),"NEW")</f>
        <v>RP631677</v>
      </c>
      <c r="K4112" t="str">
        <f>IF(COUNTIF($A$74:A4110,A4110)=1,A4110,"")</f>
        <v/>
      </c>
      <c r="L4112" s="1">
        <f ca="1">VLOOKUP(Table1[[#This Row],[Column10]],'[1]SAPUI5 Export'!$D$2:$I$283,6,0)</f>
        <v>9933497411</v>
      </c>
    </row>
    <row r="4113" spans="1:12" x14ac:dyDescent="0.3">
      <c r="A4113" s="4" t="s">
        <v>2369</v>
      </c>
      <c r="B4113" s="1" t="s">
        <v>104</v>
      </c>
      <c r="C4113" s="1" t="s">
        <v>2429</v>
      </c>
      <c r="D4113" s="1" t="s">
        <v>7964</v>
      </c>
      <c r="E4113" s="1"/>
      <c r="F4113" s="1"/>
      <c r="G4113" s="1">
        <v>4</v>
      </c>
      <c r="H4113" s="1"/>
      <c r="I4113" s="1">
        <v>4</v>
      </c>
      <c r="J4113" t="str">
        <f>IFERROR(VLOOKUP(A4113,'[1]SAPUI5 Export'!$C$2:$D$283,2,0),"NEW")</f>
        <v>RP631677</v>
      </c>
      <c r="K4113" t="str">
        <f>IF(COUNTIF($A$74:A4111,A4111)=1,A4111,"")</f>
        <v/>
      </c>
      <c r="L4113" s="1">
        <f ca="1">VLOOKUP(Table1[[#This Row],[Column10]],'[1]SAPUI5 Export'!$D$2:$I$283,6,0)</f>
        <v>9933497411</v>
      </c>
    </row>
    <row r="4114" spans="1:12" x14ac:dyDescent="0.3">
      <c r="A4114" s="4" t="s">
        <v>2369</v>
      </c>
      <c r="B4114" s="1" t="s">
        <v>104</v>
      </c>
      <c r="C4114" s="1" t="s">
        <v>198</v>
      </c>
      <c r="D4114" s="1" t="s">
        <v>6095</v>
      </c>
      <c r="E4114" s="1">
        <v>4</v>
      </c>
      <c r="F4114" s="1"/>
      <c r="G4114" s="1"/>
      <c r="H4114" s="1"/>
      <c r="I4114" s="1">
        <v>4</v>
      </c>
      <c r="J4114" t="str">
        <f>IFERROR(VLOOKUP(A4114,'[1]SAPUI5 Export'!$C$2:$D$283,2,0),"NEW")</f>
        <v>RP631677</v>
      </c>
      <c r="K4114" t="str">
        <f>IF(COUNTIF($A$74:A4112,A4112)=1,A4112,"")</f>
        <v/>
      </c>
      <c r="L4114" s="1">
        <f ca="1">VLOOKUP(Table1[[#This Row],[Column10]],'[1]SAPUI5 Export'!$D$2:$I$283,6,0)</f>
        <v>9933497411</v>
      </c>
    </row>
    <row r="4115" spans="1:12" x14ac:dyDescent="0.3">
      <c r="A4115" s="4" t="s">
        <v>2369</v>
      </c>
      <c r="B4115" s="1" t="s">
        <v>104</v>
      </c>
      <c r="C4115" s="1" t="s">
        <v>201</v>
      </c>
      <c r="D4115" s="1" t="s">
        <v>5984</v>
      </c>
      <c r="E4115" s="1"/>
      <c r="F4115" s="1">
        <v>4</v>
      </c>
      <c r="G4115" s="1">
        <v>6</v>
      </c>
      <c r="H4115" s="1"/>
      <c r="I4115" s="1">
        <v>10</v>
      </c>
      <c r="J4115" t="str">
        <f>IFERROR(VLOOKUP(A4115,'[1]SAPUI5 Export'!$C$2:$D$283,2,0),"NEW")</f>
        <v>RP631677</v>
      </c>
      <c r="K4115" t="str">
        <f>IF(COUNTIF($A$74:A4113,A4113)=1,A4113,"")</f>
        <v/>
      </c>
      <c r="L4115" s="1">
        <f ca="1">VLOOKUP(Table1[[#This Row],[Column10]],'[1]SAPUI5 Export'!$D$2:$I$283,6,0)</f>
        <v>9933497411</v>
      </c>
    </row>
    <row r="4116" spans="1:12" x14ac:dyDescent="0.3">
      <c r="A4116" s="4" t="s">
        <v>2369</v>
      </c>
      <c r="B4116" s="1" t="s">
        <v>104</v>
      </c>
      <c r="C4116" s="1" t="s">
        <v>1813</v>
      </c>
      <c r="D4116" s="1" t="s">
        <v>7484</v>
      </c>
      <c r="E4116" s="1"/>
      <c r="F4116" s="1">
        <v>4</v>
      </c>
      <c r="G4116" s="1"/>
      <c r="H4116" s="1"/>
      <c r="I4116" s="1">
        <v>4</v>
      </c>
      <c r="J4116" t="str">
        <f>IFERROR(VLOOKUP(A4116,'[1]SAPUI5 Export'!$C$2:$D$283,2,0),"NEW")</f>
        <v>RP631677</v>
      </c>
      <c r="K4116" t="str">
        <f>IF(COUNTIF($A$74:A4114,A4114)=1,A4114,"")</f>
        <v/>
      </c>
      <c r="L4116" s="1">
        <f ca="1">VLOOKUP(Table1[[#This Row],[Column10]],'[1]SAPUI5 Export'!$D$2:$I$283,6,0)</f>
        <v>9933497411</v>
      </c>
    </row>
    <row r="4117" spans="1:12" x14ac:dyDescent="0.3">
      <c r="A4117" s="4" t="s">
        <v>2369</v>
      </c>
      <c r="B4117" s="1" t="s">
        <v>104</v>
      </c>
      <c r="C4117" s="1" t="s">
        <v>2430</v>
      </c>
      <c r="D4117" s="1" t="s">
        <v>6099</v>
      </c>
      <c r="E4117" s="1">
        <v>3</v>
      </c>
      <c r="F4117" s="1"/>
      <c r="G4117" s="1"/>
      <c r="H4117" s="1"/>
      <c r="I4117" s="1">
        <v>3</v>
      </c>
      <c r="J4117" t="str">
        <f>IFERROR(VLOOKUP(A4117,'[1]SAPUI5 Export'!$C$2:$D$283,2,0),"NEW")</f>
        <v>RP631677</v>
      </c>
      <c r="K4117" t="str">
        <f>IF(COUNTIF($A$74:A4115,A4115)=1,A4115,"")</f>
        <v/>
      </c>
      <c r="L4117" s="1">
        <f ca="1">VLOOKUP(Table1[[#This Row],[Column10]],'[1]SAPUI5 Export'!$D$2:$I$283,6,0)</f>
        <v>9933497411</v>
      </c>
    </row>
    <row r="4118" spans="1:12" x14ac:dyDescent="0.3">
      <c r="A4118" s="4" t="s">
        <v>2369</v>
      </c>
      <c r="B4118" s="1" t="s">
        <v>104</v>
      </c>
      <c r="C4118" s="1" t="s">
        <v>2075</v>
      </c>
      <c r="D4118" s="1" t="s">
        <v>7700</v>
      </c>
      <c r="E4118" s="1">
        <v>7</v>
      </c>
      <c r="F4118" s="1">
        <v>7</v>
      </c>
      <c r="G4118" s="1"/>
      <c r="H4118" s="1"/>
      <c r="I4118" s="1">
        <v>14</v>
      </c>
      <c r="J4118" t="str">
        <f>IFERROR(VLOOKUP(A4118,'[1]SAPUI5 Export'!$C$2:$D$283,2,0),"NEW")</f>
        <v>RP631677</v>
      </c>
      <c r="K4118" t="str">
        <f>IF(COUNTIF($A$74:A4116,A4116)=1,A4116,"")</f>
        <v/>
      </c>
      <c r="L4118" s="1">
        <f ca="1">VLOOKUP(Table1[[#This Row],[Column10]],'[1]SAPUI5 Export'!$D$2:$I$283,6,0)</f>
        <v>9933497411</v>
      </c>
    </row>
    <row r="4119" spans="1:12" x14ac:dyDescent="0.3">
      <c r="A4119" s="4" t="s">
        <v>2369</v>
      </c>
      <c r="B4119" s="1" t="s">
        <v>104</v>
      </c>
      <c r="C4119" s="1" t="s">
        <v>2431</v>
      </c>
      <c r="D4119" s="1" t="s">
        <v>7965</v>
      </c>
      <c r="E4119" s="1"/>
      <c r="F4119" s="1">
        <v>1</v>
      </c>
      <c r="G4119" s="1"/>
      <c r="H4119" s="1"/>
      <c r="I4119" s="1">
        <v>1</v>
      </c>
      <c r="J4119" t="str">
        <f>IFERROR(VLOOKUP(A4119,'[1]SAPUI5 Export'!$C$2:$D$283,2,0),"NEW")</f>
        <v>RP631677</v>
      </c>
      <c r="K4119" t="str">
        <f>IF(COUNTIF($A$74:A4117,A4117)=1,A4117,"")</f>
        <v/>
      </c>
      <c r="L4119" s="1">
        <f ca="1">VLOOKUP(Table1[[#This Row],[Column10]],'[1]SAPUI5 Export'!$D$2:$I$283,6,0)</f>
        <v>9933497411</v>
      </c>
    </row>
    <row r="4120" spans="1:12" x14ac:dyDescent="0.3">
      <c r="A4120" s="4" t="s">
        <v>2369</v>
      </c>
      <c r="B4120" s="1" t="s">
        <v>104</v>
      </c>
      <c r="C4120" s="1" t="s">
        <v>2432</v>
      </c>
      <c r="D4120" s="1" t="s">
        <v>7965</v>
      </c>
      <c r="E4120" s="1"/>
      <c r="F4120" s="1">
        <v>1</v>
      </c>
      <c r="G4120" s="1"/>
      <c r="H4120" s="1"/>
      <c r="I4120" s="1">
        <v>1</v>
      </c>
      <c r="J4120" t="str">
        <f>IFERROR(VLOOKUP(A4120,'[1]SAPUI5 Export'!$C$2:$D$283,2,0),"NEW")</f>
        <v>RP631677</v>
      </c>
      <c r="K4120" t="str">
        <f>IF(COUNTIF($A$74:A4118,A4118)=1,A4118,"")</f>
        <v/>
      </c>
      <c r="L4120" s="1">
        <f ca="1">VLOOKUP(Table1[[#This Row],[Column10]],'[1]SAPUI5 Export'!$D$2:$I$283,6,0)</f>
        <v>9933497411</v>
      </c>
    </row>
    <row r="4121" spans="1:12" x14ac:dyDescent="0.3">
      <c r="A4121" s="4" t="s">
        <v>2369</v>
      </c>
      <c r="B4121" s="1" t="s">
        <v>104</v>
      </c>
      <c r="C4121" s="1" t="s">
        <v>2433</v>
      </c>
      <c r="D4121" s="1" t="s">
        <v>7966</v>
      </c>
      <c r="E4121" s="1"/>
      <c r="F4121" s="1">
        <v>1</v>
      </c>
      <c r="G4121" s="1"/>
      <c r="H4121" s="1"/>
      <c r="I4121" s="1">
        <v>1</v>
      </c>
      <c r="J4121" t="str">
        <f>IFERROR(VLOOKUP(A4121,'[1]SAPUI5 Export'!$C$2:$D$283,2,0),"NEW")</f>
        <v>RP631677</v>
      </c>
      <c r="K4121" t="str">
        <f>IF(COUNTIF($A$74:A4119,A4119)=1,A4119,"")</f>
        <v/>
      </c>
      <c r="L4121" s="1">
        <f ca="1">VLOOKUP(Table1[[#This Row],[Column10]],'[1]SAPUI5 Export'!$D$2:$I$283,6,0)</f>
        <v>9933497411</v>
      </c>
    </row>
    <row r="4122" spans="1:12" x14ac:dyDescent="0.3">
      <c r="A4122" s="4" t="s">
        <v>2369</v>
      </c>
      <c r="B4122" s="1" t="s">
        <v>104</v>
      </c>
      <c r="C4122" s="1" t="s">
        <v>2434</v>
      </c>
      <c r="D4122" s="1" t="s">
        <v>7790</v>
      </c>
      <c r="E4122" s="1"/>
      <c r="F4122" s="1">
        <v>1</v>
      </c>
      <c r="G4122" s="1"/>
      <c r="H4122" s="1"/>
      <c r="I4122" s="1">
        <v>1</v>
      </c>
      <c r="J4122" t="str">
        <f>IFERROR(VLOOKUP(A4122,'[1]SAPUI5 Export'!$C$2:$D$283,2,0),"NEW")</f>
        <v>RP631677</v>
      </c>
      <c r="K4122" t="str">
        <f>IF(COUNTIF($A$74:A4120,A4120)=1,A4120,"")</f>
        <v/>
      </c>
      <c r="L4122" s="1">
        <f ca="1">VLOOKUP(Table1[[#This Row],[Column10]],'[1]SAPUI5 Export'!$D$2:$I$283,6,0)</f>
        <v>9933497411</v>
      </c>
    </row>
    <row r="4123" spans="1:12" x14ac:dyDescent="0.3">
      <c r="A4123" s="4" t="s">
        <v>2369</v>
      </c>
      <c r="B4123" s="1" t="s">
        <v>104</v>
      </c>
      <c r="C4123" s="1" t="s">
        <v>595</v>
      </c>
      <c r="D4123" s="1" t="s">
        <v>6455</v>
      </c>
      <c r="E4123" s="1"/>
      <c r="F4123" s="1">
        <v>1</v>
      </c>
      <c r="G4123" s="1"/>
      <c r="H4123" s="1"/>
      <c r="I4123" s="1">
        <v>1</v>
      </c>
      <c r="J4123" t="str">
        <f>IFERROR(VLOOKUP(A4123,'[1]SAPUI5 Export'!$C$2:$D$283,2,0),"NEW")</f>
        <v>RP631677</v>
      </c>
      <c r="K4123" t="str">
        <f>IF(COUNTIF($A$74:A4121,A4121)=1,A4121,"")</f>
        <v/>
      </c>
      <c r="L4123" s="1">
        <f ca="1">VLOOKUP(Table1[[#This Row],[Column10]],'[1]SAPUI5 Export'!$D$2:$I$283,6,0)</f>
        <v>9933497411</v>
      </c>
    </row>
    <row r="4124" spans="1:12" x14ac:dyDescent="0.3">
      <c r="A4124" s="4" t="s">
        <v>2369</v>
      </c>
      <c r="B4124" s="1" t="s">
        <v>104</v>
      </c>
      <c r="C4124" s="1" t="s">
        <v>1819</v>
      </c>
      <c r="D4124" s="1" t="s">
        <v>7489</v>
      </c>
      <c r="E4124" s="1"/>
      <c r="F4124" s="1"/>
      <c r="G4124" s="1">
        <v>2</v>
      </c>
      <c r="H4124" s="1"/>
      <c r="I4124" s="1">
        <v>2</v>
      </c>
      <c r="J4124" t="str">
        <f>IFERROR(VLOOKUP(A4124,'[1]SAPUI5 Export'!$C$2:$D$283,2,0),"NEW")</f>
        <v>RP631677</v>
      </c>
      <c r="K4124" t="str">
        <f>IF(COUNTIF($A$74:A4122,A4122)=1,A4122,"")</f>
        <v/>
      </c>
      <c r="L4124" s="1">
        <f ca="1">VLOOKUP(Table1[[#This Row],[Column10]],'[1]SAPUI5 Export'!$D$2:$I$283,6,0)</f>
        <v>9933497411</v>
      </c>
    </row>
    <row r="4125" spans="1:12" x14ac:dyDescent="0.3">
      <c r="A4125" s="4" t="s">
        <v>2369</v>
      </c>
      <c r="B4125" s="1" t="s">
        <v>104</v>
      </c>
      <c r="C4125" s="1" t="s">
        <v>1820</v>
      </c>
      <c r="D4125" s="1" t="s">
        <v>7490</v>
      </c>
      <c r="E4125" s="1">
        <v>5</v>
      </c>
      <c r="F4125" s="1"/>
      <c r="G4125" s="1"/>
      <c r="H4125" s="1"/>
      <c r="I4125" s="1">
        <v>5</v>
      </c>
      <c r="J4125" t="str">
        <f>IFERROR(VLOOKUP(A4125,'[1]SAPUI5 Export'!$C$2:$D$283,2,0),"NEW")</f>
        <v>RP631677</v>
      </c>
      <c r="K4125" t="str">
        <f>IF(COUNTIF($A$74:A4123,A4123)=1,A4123,"")</f>
        <v/>
      </c>
      <c r="L4125" s="1">
        <f ca="1">VLOOKUP(Table1[[#This Row],[Column10]],'[1]SAPUI5 Export'!$D$2:$I$283,6,0)</f>
        <v>9933497411</v>
      </c>
    </row>
    <row r="4126" spans="1:12" x14ac:dyDescent="0.3">
      <c r="A4126" s="4" t="s">
        <v>2369</v>
      </c>
      <c r="B4126" s="1" t="s">
        <v>104</v>
      </c>
      <c r="C4126" s="1" t="s">
        <v>1821</v>
      </c>
      <c r="D4126" s="1" t="s">
        <v>7491</v>
      </c>
      <c r="E4126" s="1"/>
      <c r="F4126" s="1">
        <v>1</v>
      </c>
      <c r="G4126" s="1"/>
      <c r="H4126" s="1"/>
      <c r="I4126" s="1">
        <v>1</v>
      </c>
      <c r="J4126" t="str">
        <f>IFERROR(VLOOKUP(A4126,'[1]SAPUI5 Export'!$C$2:$D$283,2,0),"NEW")</f>
        <v>RP631677</v>
      </c>
      <c r="K4126" t="str">
        <f>IF(COUNTIF($A$74:A4124,A4124)=1,A4124,"")</f>
        <v/>
      </c>
      <c r="L4126" s="1">
        <f ca="1">VLOOKUP(Table1[[#This Row],[Column10]],'[1]SAPUI5 Export'!$D$2:$I$283,6,0)</f>
        <v>9933497411</v>
      </c>
    </row>
    <row r="4127" spans="1:12" x14ac:dyDescent="0.3">
      <c r="A4127" s="4" t="s">
        <v>2369</v>
      </c>
      <c r="B4127" s="1" t="s">
        <v>104</v>
      </c>
      <c r="C4127" s="1" t="s">
        <v>205</v>
      </c>
      <c r="D4127" s="1" t="s">
        <v>6101</v>
      </c>
      <c r="E4127" s="1"/>
      <c r="F4127" s="1">
        <v>1</v>
      </c>
      <c r="G4127" s="1"/>
      <c r="H4127" s="1"/>
      <c r="I4127" s="1">
        <v>1</v>
      </c>
      <c r="J4127" t="str">
        <f>IFERROR(VLOOKUP(A4127,'[1]SAPUI5 Export'!$C$2:$D$283,2,0),"NEW")</f>
        <v>RP631677</v>
      </c>
      <c r="K4127" t="str">
        <f>IF(COUNTIF($A$74:A4125,A4125)=1,A4125,"")</f>
        <v/>
      </c>
      <c r="L4127" s="1">
        <f ca="1">VLOOKUP(Table1[[#This Row],[Column10]],'[1]SAPUI5 Export'!$D$2:$I$283,6,0)</f>
        <v>9933497411</v>
      </c>
    </row>
    <row r="4128" spans="1:12" x14ac:dyDescent="0.3">
      <c r="A4128" s="4" t="s">
        <v>2369</v>
      </c>
      <c r="B4128" s="1" t="s">
        <v>104</v>
      </c>
      <c r="C4128" s="1" t="s">
        <v>2032</v>
      </c>
      <c r="D4128" s="1" t="s">
        <v>7667</v>
      </c>
      <c r="E4128" s="1"/>
      <c r="F4128" s="1">
        <v>8</v>
      </c>
      <c r="G4128" s="1"/>
      <c r="H4128" s="1"/>
      <c r="I4128" s="1">
        <v>8</v>
      </c>
      <c r="J4128" t="str">
        <f>IFERROR(VLOOKUP(A4128,'[1]SAPUI5 Export'!$C$2:$D$283,2,0),"NEW")</f>
        <v>RP631677</v>
      </c>
      <c r="K4128" t="str">
        <f>IF(COUNTIF($A$74:A4126,A4126)=1,A4126,"")</f>
        <v/>
      </c>
      <c r="L4128" s="1">
        <f ca="1">VLOOKUP(Table1[[#This Row],[Column10]],'[1]SAPUI5 Export'!$D$2:$I$283,6,0)</f>
        <v>9933497411</v>
      </c>
    </row>
    <row r="4129" spans="1:12" x14ac:dyDescent="0.3">
      <c r="A4129" s="4" t="s">
        <v>2369</v>
      </c>
      <c r="B4129" s="1" t="s">
        <v>104</v>
      </c>
      <c r="C4129" s="1" t="s">
        <v>2033</v>
      </c>
      <c r="D4129" s="1" t="s">
        <v>7668</v>
      </c>
      <c r="E4129" s="1"/>
      <c r="F4129" s="1">
        <v>5</v>
      </c>
      <c r="G4129" s="1"/>
      <c r="H4129" s="1"/>
      <c r="I4129" s="1">
        <v>5</v>
      </c>
      <c r="J4129" t="str">
        <f>IFERROR(VLOOKUP(A4129,'[1]SAPUI5 Export'!$C$2:$D$283,2,0),"NEW")</f>
        <v>RP631677</v>
      </c>
      <c r="K4129" t="str">
        <f>IF(COUNTIF($A$74:A4127,A4127)=1,A4127,"")</f>
        <v/>
      </c>
      <c r="L4129" s="1">
        <f ca="1">VLOOKUP(Table1[[#This Row],[Column10]],'[1]SAPUI5 Export'!$D$2:$I$283,6,0)</f>
        <v>9933497411</v>
      </c>
    </row>
    <row r="4130" spans="1:12" x14ac:dyDescent="0.3">
      <c r="A4130" s="4" t="s">
        <v>2369</v>
      </c>
      <c r="B4130" s="1" t="s">
        <v>104</v>
      </c>
      <c r="C4130" s="1" t="s">
        <v>1826</v>
      </c>
      <c r="D4130" s="1" t="s">
        <v>7496</v>
      </c>
      <c r="E4130" s="1">
        <v>1</v>
      </c>
      <c r="F4130" s="1"/>
      <c r="G4130" s="1"/>
      <c r="H4130" s="1"/>
      <c r="I4130" s="1">
        <v>1</v>
      </c>
      <c r="J4130" t="str">
        <f>IFERROR(VLOOKUP(A4130,'[1]SAPUI5 Export'!$C$2:$D$283,2,0),"NEW")</f>
        <v>RP631677</v>
      </c>
      <c r="K4130" t="str">
        <f>IF(COUNTIF($A$74:A4128,A4128)=1,A4128,"")</f>
        <v/>
      </c>
      <c r="L4130" s="1">
        <f ca="1">VLOOKUP(Table1[[#This Row],[Column10]],'[1]SAPUI5 Export'!$D$2:$I$283,6,0)</f>
        <v>9933497411</v>
      </c>
    </row>
    <row r="4131" spans="1:12" x14ac:dyDescent="0.3">
      <c r="A4131" s="4" t="s">
        <v>2369</v>
      </c>
      <c r="B4131" s="1" t="s">
        <v>104</v>
      </c>
      <c r="C4131" s="1" t="s">
        <v>206</v>
      </c>
      <c r="D4131" s="1" t="s">
        <v>6102</v>
      </c>
      <c r="E4131" s="1">
        <v>8</v>
      </c>
      <c r="F4131" s="1"/>
      <c r="G4131" s="1"/>
      <c r="H4131" s="1"/>
      <c r="I4131" s="1">
        <v>8</v>
      </c>
      <c r="J4131" t="str">
        <f>IFERROR(VLOOKUP(A4131,'[1]SAPUI5 Export'!$C$2:$D$283,2,0),"NEW")</f>
        <v>RP631677</v>
      </c>
      <c r="K4131" t="str">
        <f>IF(COUNTIF($A$74:A4129,A4129)=1,A4129,"")</f>
        <v/>
      </c>
      <c r="L4131" s="1">
        <f ca="1">VLOOKUP(Table1[[#This Row],[Column10]],'[1]SAPUI5 Export'!$D$2:$I$283,6,0)</f>
        <v>9933497411</v>
      </c>
    </row>
    <row r="4132" spans="1:12" x14ac:dyDescent="0.3">
      <c r="A4132" s="4" t="s">
        <v>2369</v>
      </c>
      <c r="B4132" s="1" t="s">
        <v>104</v>
      </c>
      <c r="C4132" s="1" t="s">
        <v>2435</v>
      </c>
      <c r="D4132" s="1" t="s">
        <v>7967</v>
      </c>
      <c r="E4132" s="1">
        <v>5</v>
      </c>
      <c r="F4132" s="1"/>
      <c r="G4132" s="1"/>
      <c r="H4132" s="1"/>
      <c r="I4132" s="1">
        <v>5</v>
      </c>
      <c r="J4132" t="str">
        <f>IFERROR(VLOOKUP(A4132,'[1]SAPUI5 Export'!$C$2:$D$283,2,0),"NEW")</f>
        <v>RP631677</v>
      </c>
      <c r="K4132" t="str">
        <f>IF(COUNTIF($A$74:A4130,A4130)=1,A4130,"")</f>
        <v/>
      </c>
      <c r="L4132" s="1">
        <f ca="1">VLOOKUP(Table1[[#This Row],[Column10]],'[1]SAPUI5 Export'!$D$2:$I$283,6,0)</f>
        <v>9933497411</v>
      </c>
    </row>
    <row r="4133" spans="1:12" x14ac:dyDescent="0.3">
      <c r="A4133" s="4" t="s">
        <v>2369</v>
      </c>
      <c r="B4133" s="1" t="s">
        <v>104</v>
      </c>
      <c r="C4133" s="1" t="s">
        <v>1864</v>
      </c>
      <c r="D4133" s="1" t="s">
        <v>7524</v>
      </c>
      <c r="E4133" s="1"/>
      <c r="F4133" s="1"/>
      <c r="G4133" s="1"/>
      <c r="H4133" s="1">
        <v>4</v>
      </c>
      <c r="I4133" s="1">
        <v>4</v>
      </c>
      <c r="J4133" t="str">
        <f>IFERROR(VLOOKUP(A4133,'[1]SAPUI5 Export'!$C$2:$D$283,2,0),"NEW")</f>
        <v>RP631677</v>
      </c>
      <c r="K4133" t="str">
        <f>IF(COUNTIF($A$74:A4131,A4131)=1,A4131,"")</f>
        <v/>
      </c>
      <c r="L4133" s="1">
        <f ca="1">VLOOKUP(Table1[[#This Row],[Column10]],'[1]SAPUI5 Export'!$D$2:$I$283,6,0)</f>
        <v>9933497411</v>
      </c>
    </row>
    <row r="4134" spans="1:12" x14ac:dyDescent="0.3">
      <c r="A4134" s="4" t="s">
        <v>2369</v>
      </c>
      <c r="B4134" s="1" t="s">
        <v>104</v>
      </c>
      <c r="C4134" s="1" t="s">
        <v>2436</v>
      </c>
      <c r="D4134" s="1" t="s">
        <v>7968</v>
      </c>
      <c r="E4134" s="1">
        <v>4</v>
      </c>
      <c r="F4134" s="1"/>
      <c r="G4134" s="1"/>
      <c r="H4134" s="1"/>
      <c r="I4134" s="1">
        <v>4</v>
      </c>
      <c r="J4134" t="str">
        <f>IFERROR(VLOOKUP(A4134,'[1]SAPUI5 Export'!$C$2:$D$283,2,0),"NEW")</f>
        <v>RP631677</v>
      </c>
      <c r="K4134" t="str">
        <f>IF(COUNTIF($A$74:A4132,A4132)=1,A4132,"")</f>
        <v/>
      </c>
      <c r="L4134" s="1">
        <f ca="1">VLOOKUP(Table1[[#This Row],[Column10]],'[1]SAPUI5 Export'!$D$2:$I$283,6,0)</f>
        <v>9933497411</v>
      </c>
    </row>
    <row r="4135" spans="1:12" x14ac:dyDescent="0.3">
      <c r="A4135" s="4" t="s">
        <v>2369</v>
      </c>
      <c r="B4135" s="1" t="s">
        <v>104</v>
      </c>
      <c r="C4135" s="1" t="s">
        <v>1097</v>
      </c>
      <c r="D4135" s="1" t="s">
        <v>6892</v>
      </c>
      <c r="E4135" s="1">
        <v>2</v>
      </c>
      <c r="F4135" s="1"/>
      <c r="G4135" s="1"/>
      <c r="H4135" s="1"/>
      <c r="I4135" s="1">
        <v>2</v>
      </c>
      <c r="J4135" t="str">
        <f>IFERROR(VLOOKUP(A4135,'[1]SAPUI5 Export'!$C$2:$D$283,2,0),"NEW")</f>
        <v>RP631677</v>
      </c>
      <c r="K4135" t="str">
        <f>IF(COUNTIF($A$74:A4133,A4133)=1,A4133,"")</f>
        <v/>
      </c>
      <c r="L4135" s="1">
        <f ca="1">VLOOKUP(Table1[[#This Row],[Column10]],'[1]SAPUI5 Export'!$D$2:$I$283,6,0)</f>
        <v>9933497411</v>
      </c>
    </row>
    <row r="4136" spans="1:12" x14ac:dyDescent="0.3">
      <c r="A4136" s="4" t="s">
        <v>2369</v>
      </c>
      <c r="B4136" s="1" t="s">
        <v>104</v>
      </c>
      <c r="C4136" s="1" t="s">
        <v>2437</v>
      </c>
      <c r="D4136" s="1" t="s">
        <v>7969</v>
      </c>
      <c r="E4136" s="1"/>
      <c r="F4136" s="1"/>
      <c r="G4136" s="1"/>
      <c r="H4136" s="1">
        <v>2</v>
      </c>
      <c r="I4136" s="1">
        <v>2</v>
      </c>
      <c r="J4136" t="str">
        <f>IFERROR(VLOOKUP(A4136,'[1]SAPUI5 Export'!$C$2:$D$283,2,0),"NEW")</f>
        <v>RP631677</v>
      </c>
      <c r="K4136" t="str">
        <f>IF(COUNTIF($A$74:A4134,A4134)=1,A4134,"")</f>
        <v/>
      </c>
      <c r="L4136" s="1">
        <f ca="1">VLOOKUP(Table1[[#This Row],[Column10]],'[1]SAPUI5 Export'!$D$2:$I$283,6,0)</f>
        <v>9933497411</v>
      </c>
    </row>
    <row r="4137" spans="1:12" x14ac:dyDescent="0.3">
      <c r="A4137" s="4" t="s">
        <v>2369</v>
      </c>
      <c r="B4137" s="1" t="s">
        <v>104</v>
      </c>
      <c r="C4137" s="1" t="s">
        <v>2438</v>
      </c>
      <c r="D4137" s="1" t="s">
        <v>7970</v>
      </c>
      <c r="E4137" s="1"/>
      <c r="F4137" s="1">
        <v>25</v>
      </c>
      <c r="G4137" s="1"/>
      <c r="H4137" s="1"/>
      <c r="I4137" s="1">
        <v>25</v>
      </c>
      <c r="J4137" t="str">
        <f>IFERROR(VLOOKUP(A4137,'[1]SAPUI5 Export'!$C$2:$D$283,2,0),"NEW")</f>
        <v>RP631677</v>
      </c>
      <c r="K4137" t="str">
        <f>IF(COUNTIF($A$74:A4135,A4135)=1,A4135,"")</f>
        <v/>
      </c>
      <c r="L4137" s="1">
        <f ca="1">VLOOKUP(Table1[[#This Row],[Column10]],'[1]SAPUI5 Export'!$D$2:$I$283,6,0)</f>
        <v>9933497411</v>
      </c>
    </row>
    <row r="4138" spans="1:12" x14ac:dyDescent="0.3">
      <c r="A4138" s="4" t="s">
        <v>2369</v>
      </c>
      <c r="B4138" s="1" t="s">
        <v>104</v>
      </c>
      <c r="C4138" s="1" t="s">
        <v>1885</v>
      </c>
      <c r="D4138" s="1" t="s">
        <v>7540</v>
      </c>
      <c r="E4138" s="1"/>
      <c r="F4138" s="1"/>
      <c r="G4138" s="1">
        <v>2</v>
      </c>
      <c r="H4138" s="1"/>
      <c r="I4138" s="1">
        <v>2</v>
      </c>
      <c r="J4138" t="str">
        <f>IFERROR(VLOOKUP(A4138,'[1]SAPUI5 Export'!$C$2:$D$283,2,0),"NEW")</f>
        <v>RP631677</v>
      </c>
      <c r="K4138" t="str">
        <f>IF(COUNTIF($A$74:A4136,A4136)=1,A4136,"")</f>
        <v/>
      </c>
      <c r="L4138" s="1">
        <f ca="1">VLOOKUP(Table1[[#This Row],[Column10]],'[1]SAPUI5 Export'!$D$2:$I$283,6,0)</f>
        <v>9933497411</v>
      </c>
    </row>
    <row r="4139" spans="1:12" x14ac:dyDescent="0.3">
      <c r="A4139" s="4" t="s">
        <v>2369</v>
      </c>
      <c r="B4139" s="1" t="s">
        <v>104</v>
      </c>
      <c r="C4139" s="1" t="s">
        <v>216</v>
      </c>
      <c r="D4139" s="1" t="s">
        <v>6111</v>
      </c>
      <c r="E4139" s="1"/>
      <c r="F4139" s="1"/>
      <c r="G4139" s="1">
        <v>2</v>
      </c>
      <c r="H4139" s="1"/>
      <c r="I4139" s="1">
        <v>2</v>
      </c>
      <c r="J4139" t="str">
        <f>IFERROR(VLOOKUP(A4139,'[1]SAPUI5 Export'!$C$2:$D$283,2,0),"NEW")</f>
        <v>RP631677</v>
      </c>
      <c r="K4139" t="str">
        <f>IF(COUNTIF($A$74:A4137,A4137)=1,A4137,"")</f>
        <v/>
      </c>
      <c r="L4139" s="1">
        <f ca="1">VLOOKUP(Table1[[#This Row],[Column10]],'[1]SAPUI5 Export'!$D$2:$I$283,6,0)</f>
        <v>9933497411</v>
      </c>
    </row>
    <row r="4140" spans="1:12" x14ac:dyDescent="0.3">
      <c r="A4140" s="4" t="s">
        <v>2369</v>
      </c>
      <c r="B4140" s="1" t="s">
        <v>104</v>
      </c>
      <c r="C4140" s="1" t="s">
        <v>2439</v>
      </c>
      <c r="D4140" s="1" t="s">
        <v>7971</v>
      </c>
      <c r="E4140" s="1"/>
      <c r="F4140" s="1">
        <v>2</v>
      </c>
      <c r="G4140" s="1"/>
      <c r="H4140" s="1"/>
      <c r="I4140" s="1">
        <v>2</v>
      </c>
      <c r="J4140" t="str">
        <f>IFERROR(VLOOKUP(A4140,'[1]SAPUI5 Export'!$C$2:$D$283,2,0),"NEW")</f>
        <v>RP631677</v>
      </c>
      <c r="K4140" t="str">
        <f>IF(COUNTIF($A$74:A4138,A4138)=1,A4138,"")</f>
        <v/>
      </c>
      <c r="L4140" s="1">
        <f ca="1">VLOOKUP(Table1[[#This Row],[Column10]],'[1]SAPUI5 Export'!$D$2:$I$283,6,0)</f>
        <v>9933497411</v>
      </c>
    </row>
    <row r="4141" spans="1:12" x14ac:dyDescent="0.3">
      <c r="A4141" s="4" t="s">
        <v>2369</v>
      </c>
      <c r="B4141" s="1" t="s">
        <v>104</v>
      </c>
      <c r="C4141" s="1" t="s">
        <v>53</v>
      </c>
      <c r="D4141" s="1" t="s">
        <v>5969</v>
      </c>
      <c r="E4141" s="1">
        <v>6</v>
      </c>
      <c r="F4141" s="1"/>
      <c r="G4141" s="1"/>
      <c r="H4141" s="1">
        <v>11</v>
      </c>
      <c r="I4141" s="1">
        <v>17</v>
      </c>
      <c r="J4141" t="str">
        <f>IFERROR(VLOOKUP(A4141,'[1]SAPUI5 Export'!$C$2:$D$283,2,0),"NEW")</f>
        <v>RP631677</v>
      </c>
      <c r="K4141" t="str">
        <f>IF(COUNTIF($A$74:A4139,A4139)=1,A4139,"")</f>
        <v/>
      </c>
      <c r="L4141" s="1">
        <f ca="1">VLOOKUP(Table1[[#This Row],[Column10]],'[1]SAPUI5 Export'!$D$2:$I$283,6,0)</f>
        <v>9933497411</v>
      </c>
    </row>
    <row r="4142" spans="1:12" x14ac:dyDescent="0.3">
      <c r="A4142" s="4" t="s">
        <v>2369</v>
      </c>
      <c r="B4142" s="1" t="s">
        <v>104</v>
      </c>
      <c r="C4142" s="1" t="s">
        <v>2440</v>
      </c>
      <c r="D4142" s="1" t="s">
        <v>7972</v>
      </c>
      <c r="E4142" s="1">
        <v>3</v>
      </c>
      <c r="F4142" s="1"/>
      <c r="G4142" s="1"/>
      <c r="H4142" s="1"/>
      <c r="I4142" s="1">
        <v>3</v>
      </c>
      <c r="J4142" t="str">
        <f>IFERROR(VLOOKUP(A4142,'[1]SAPUI5 Export'!$C$2:$D$283,2,0),"NEW")</f>
        <v>RP631677</v>
      </c>
      <c r="K4142" t="str">
        <f>IF(COUNTIF($A$74:A4140,A4140)=1,A4140,"")</f>
        <v/>
      </c>
      <c r="L4142" s="1">
        <f ca="1">VLOOKUP(Table1[[#This Row],[Column10]],'[1]SAPUI5 Export'!$D$2:$I$283,6,0)</f>
        <v>9933497411</v>
      </c>
    </row>
    <row r="4143" spans="1:12" x14ac:dyDescent="0.3">
      <c r="A4143" s="4" t="s">
        <v>2369</v>
      </c>
      <c r="B4143" s="1" t="s">
        <v>104</v>
      </c>
      <c r="C4143" s="1" t="s">
        <v>2441</v>
      </c>
      <c r="D4143" s="1" t="s">
        <v>7972</v>
      </c>
      <c r="E4143" s="1"/>
      <c r="F4143" s="1"/>
      <c r="G4143" s="1">
        <v>2</v>
      </c>
      <c r="H4143" s="1"/>
      <c r="I4143" s="1">
        <v>2</v>
      </c>
      <c r="J4143" t="str">
        <f>IFERROR(VLOOKUP(A4143,'[1]SAPUI5 Export'!$C$2:$D$283,2,0),"NEW")</f>
        <v>RP631677</v>
      </c>
      <c r="K4143" t="str">
        <f>IF(COUNTIF($A$74:A4141,A4141)=1,A4141,"")</f>
        <v/>
      </c>
      <c r="L4143" s="1">
        <f ca="1">VLOOKUP(Table1[[#This Row],[Column10]],'[1]SAPUI5 Export'!$D$2:$I$283,6,0)</f>
        <v>9933497411</v>
      </c>
    </row>
    <row r="4144" spans="1:12" x14ac:dyDescent="0.3">
      <c r="A4144" s="4" t="s">
        <v>2369</v>
      </c>
      <c r="B4144" s="1" t="s">
        <v>104</v>
      </c>
      <c r="C4144" s="1" t="s">
        <v>2442</v>
      </c>
      <c r="D4144" s="1" t="s">
        <v>7973</v>
      </c>
      <c r="E4144" s="1"/>
      <c r="F4144" s="1">
        <v>2</v>
      </c>
      <c r="G4144" s="1"/>
      <c r="H4144" s="1"/>
      <c r="I4144" s="1">
        <v>2</v>
      </c>
      <c r="J4144" t="str">
        <f>IFERROR(VLOOKUP(A4144,'[1]SAPUI5 Export'!$C$2:$D$283,2,0),"NEW")</f>
        <v>RP631677</v>
      </c>
      <c r="K4144" t="str">
        <f>IF(COUNTIF($A$74:A4142,A4142)=1,A4142,"")</f>
        <v/>
      </c>
      <c r="L4144" s="1">
        <f ca="1">VLOOKUP(Table1[[#This Row],[Column10]],'[1]SAPUI5 Export'!$D$2:$I$283,6,0)</f>
        <v>9933497411</v>
      </c>
    </row>
    <row r="4145" spans="1:12" x14ac:dyDescent="0.3">
      <c r="A4145" s="4" t="s">
        <v>2369</v>
      </c>
      <c r="B4145" s="1" t="s">
        <v>104</v>
      </c>
      <c r="C4145" s="1" t="s">
        <v>2206</v>
      </c>
      <c r="D4145" s="1" t="s">
        <v>7803</v>
      </c>
      <c r="E4145" s="1"/>
      <c r="F4145" s="1"/>
      <c r="G4145" s="1"/>
      <c r="H4145" s="1">
        <v>1</v>
      </c>
      <c r="I4145" s="1">
        <v>1</v>
      </c>
      <c r="J4145" t="str">
        <f>IFERROR(VLOOKUP(A4145,'[1]SAPUI5 Export'!$C$2:$D$283,2,0),"NEW")</f>
        <v>RP631677</v>
      </c>
      <c r="K4145" t="str">
        <f>IF(COUNTIF($A$74:A4143,A4143)=1,A4143,"")</f>
        <v/>
      </c>
      <c r="L4145" s="1">
        <f ca="1">VLOOKUP(Table1[[#This Row],[Column10]],'[1]SAPUI5 Export'!$D$2:$I$283,6,0)</f>
        <v>9933497411</v>
      </c>
    </row>
    <row r="4146" spans="1:12" x14ac:dyDescent="0.3">
      <c r="A4146" s="4" t="s">
        <v>2369</v>
      </c>
      <c r="B4146" s="1" t="s">
        <v>104</v>
      </c>
      <c r="C4146" s="1" t="s">
        <v>716</v>
      </c>
      <c r="D4146" s="1" t="s">
        <v>6567</v>
      </c>
      <c r="E4146" s="1">
        <v>5</v>
      </c>
      <c r="F4146" s="1"/>
      <c r="G4146" s="1">
        <v>4</v>
      </c>
      <c r="H4146" s="1"/>
      <c r="I4146" s="1">
        <v>9</v>
      </c>
      <c r="J4146" t="str">
        <f>IFERROR(VLOOKUP(A4146,'[1]SAPUI5 Export'!$C$2:$D$283,2,0),"NEW")</f>
        <v>RP631677</v>
      </c>
      <c r="K4146" t="str">
        <f>IF(COUNTIF($A$74:A4144,A4144)=1,A4144,"")</f>
        <v/>
      </c>
      <c r="L4146" s="1">
        <f ca="1">VLOOKUP(Table1[[#This Row],[Column10]],'[1]SAPUI5 Export'!$D$2:$I$283,6,0)</f>
        <v>9933497411</v>
      </c>
    </row>
    <row r="4147" spans="1:12" x14ac:dyDescent="0.3">
      <c r="A4147" s="4" t="s">
        <v>2443</v>
      </c>
      <c r="B4147" s="1" t="s">
        <v>104</v>
      </c>
      <c r="C4147" s="1" t="s">
        <v>10</v>
      </c>
      <c r="D4147" s="1" t="s">
        <v>5929</v>
      </c>
      <c r="E4147" s="1"/>
      <c r="F4147" s="1"/>
      <c r="G4147" s="1">
        <v>3</v>
      </c>
      <c r="H4147" s="1"/>
      <c r="I4147" s="1">
        <v>3</v>
      </c>
      <c r="J4147" t="str">
        <f>IFERROR(VLOOKUP(A4147,'[1]SAPUI5 Export'!$C$2:$D$283,2,0),"NEW")</f>
        <v>RP203213</v>
      </c>
      <c r="K4147" t="str">
        <f>IF(COUNTIF($A$74:A4145,A4145)=1,A4145,"")</f>
        <v/>
      </c>
      <c r="L4147" s="1">
        <f ca="1">VLOOKUP(Table1[[#This Row],[Column10]],'[1]SAPUI5 Export'!$D$2:$I$283,6,0)</f>
        <v>9907305108</v>
      </c>
    </row>
    <row r="4148" spans="1:12" x14ac:dyDescent="0.3">
      <c r="A4148" s="4" t="s">
        <v>2443</v>
      </c>
      <c r="B4148" s="1" t="s">
        <v>104</v>
      </c>
      <c r="C4148" s="1" t="s">
        <v>1155</v>
      </c>
      <c r="D4148" s="1" t="s">
        <v>6939</v>
      </c>
      <c r="E4148" s="1">
        <v>1</v>
      </c>
      <c r="F4148" s="1">
        <v>2</v>
      </c>
      <c r="G4148" s="1"/>
      <c r="H4148" s="1">
        <v>2</v>
      </c>
      <c r="I4148" s="1">
        <v>5</v>
      </c>
      <c r="J4148" t="str">
        <f>IFERROR(VLOOKUP(A4148,'[1]SAPUI5 Export'!$C$2:$D$283,2,0),"NEW")</f>
        <v>RP203213</v>
      </c>
      <c r="K4148" t="str">
        <f>IF(COUNTIF($A$74:A4146,A4146)=1,A4146,"")</f>
        <v/>
      </c>
      <c r="L4148" s="1">
        <f ca="1">VLOOKUP(Table1[[#This Row],[Column10]],'[1]SAPUI5 Export'!$D$2:$I$283,6,0)</f>
        <v>9907305108</v>
      </c>
    </row>
    <row r="4149" spans="1:12" x14ac:dyDescent="0.3">
      <c r="A4149" s="4" t="s">
        <v>2443</v>
      </c>
      <c r="B4149" s="1" t="s">
        <v>104</v>
      </c>
      <c r="C4149" s="1" t="s">
        <v>1918</v>
      </c>
      <c r="D4149" s="1" t="s">
        <v>7571</v>
      </c>
      <c r="E4149" s="1"/>
      <c r="F4149" s="1">
        <v>5</v>
      </c>
      <c r="G4149" s="1"/>
      <c r="H4149" s="1"/>
      <c r="I4149" s="1">
        <v>5</v>
      </c>
      <c r="J4149" t="str">
        <f>IFERROR(VLOOKUP(A4149,'[1]SAPUI5 Export'!$C$2:$D$283,2,0),"NEW")</f>
        <v>RP203213</v>
      </c>
      <c r="K4149" t="str">
        <f>IF(COUNTIF($A$74:A4147,A4147)=1,A4147,"")</f>
        <v>BALAJI AUTO ACCESSORIES</v>
      </c>
      <c r="L4149" s="1">
        <f ca="1">VLOOKUP(Table1[[#This Row],[Column10]],'[1]SAPUI5 Export'!$D$2:$I$283,6,0)</f>
        <v>9907305108</v>
      </c>
    </row>
    <row r="4150" spans="1:12" x14ac:dyDescent="0.3">
      <c r="A4150" s="4" t="s">
        <v>2443</v>
      </c>
      <c r="B4150" s="1" t="s">
        <v>104</v>
      </c>
      <c r="C4150" s="1" t="s">
        <v>105</v>
      </c>
      <c r="D4150" s="1" t="s">
        <v>6010</v>
      </c>
      <c r="E4150" s="1"/>
      <c r="F4150" s="1"/>
      <c r="G4150" s="1"/>
      <c r="H4150" s="1">
        <v>6</v>
      </c>
      <c r="I4150" s="1">
        <v>6</v>
      </c>
      <c r="J4150" t="str">
        <f>IFERROR(VLOOKUP(A4150,'[1]SAPUI5 Export'!$C$2:$D$283,2,0),"NEW")</f>
        <v>RP203213</v>
      </c>
      <c r="K4150" t="str">
        <f>IF(COUNTIF($A$74:A4148,A4148)=1,A4148,"")</f>
        <v/>
      </c>
      <c r="L4150" s="1">
        <f ca="1">VLOOKUP(Table1[[#This Row],[Column10]],'[1]SAPUI5 Export'!$D$2:$I$283,6,0)</f>
        <v>9907305108</v>
      </c>
    </row>
    <row r="4151" spans="1:12" x14ac:dyDescent="0.3">
      <c r="A4151" s="4" t="s">
        <v>2443</v>
      </c>
      <c r="B4151" s="1" t="s">
        <v>104</v>
      </c>
      <c r="C4151" s="1" t="s">
        <v>106</v>
      </c>
      <c r="D4151" s="1" t="s">
        <v>6011</v>
      </c>
      <c r="E4151" s="1"/>
      <c r="F4151" s="1"/>
      <c r="G4151" s="1"/>
      <c r="H4151" s="1">
        <v>4</v>
      </c>
      <c r="I4151" s="1">
        <v>4</v>
      </c>
      <c r="J4151" t="str">
        <f>IFERROR(VLOOKUP(A4151,'[1]SAPUI5 Export'!$C$2:$D$283,2,0),"NEW")</f>
        <v>RP203213</v>
      </c>
      <c r="K4151" t="str">
        <f>IF(COUNTIF($A$74:A4149,A4149)=1,A4149,"")</f>
        <v/>
      </c>
      <c r="L4151" s="1">
        <f ca="1">VLOOKUP(Table1[[#This Row],[Column10]],'[1]SAPUI5 Export'!$D$2:$I$283,6,0)</f>
        <v>9907305108</v>
      </c>
    </row>
    <row r="4152" spans="1:12" x14ac:dyDescent="0.3">
      <c r="A4152" s="4" t="s">
        <v>2443</v>
      </c>
      <c r="B4152" s="1" t="s">
        <v>104</v>
      </c>
      <c r="C4152" s="1" t="s">
        <v>2444</v>
      </c>
      <c r="D4152" s="1" t="s">
        <v>7974</v>
      </c>
      <c r="E4152" s="1"/>
      <c r="F4152" s="1"/>
      <c r="G4152" s="1"/>
      <c r="H4152" s="1">
        <v>25</v>
      </c>
      <c r="I4152" s="1">
        <v>25</v>
      </c>
      <c r="J4152" t="str">
        <f>IFERROR(VLOOKUP(A4152,'[1]SAPUI5 Export'!$C$2:$D$283,2,0),"NEW")</f>
        <v>RP203213</v>
      </c>
      <c r="K4152" t="str">
        <f>IF(COUNTIF($A$74:A4150,A4150)=1,A4150,"")</f>
        <v/>
      </c>
      <c r="L4152" s="1">
        <f ca="1">VLOOKUP(Table1[[#This Row],[Column10]],'[1]SAPUI5 Export'!$D$2:$I$283,6,0)</f>
        <v>9907305108</v>
      </c>
    </row>
    <row r="4153" spans="1:12" x14ac:dyDescent="0.3">
      <c r="A4153" s="4" t="s">
        <v>2443</v>
      </c>
      <c r="B4153" s="1" t="s">
        <v>104</v>
      </c>
      <c r="C4153" s="1" t="s">
        <v>261</v>
      </c>
      <c r="D4153" s="1" t="s">
        <v>6151</v>
      </c>
      <c r="E4153" s="1">
        <v>4</v>
      </c>
      <c r="F4153" s="1"/>
      <c r="G4153" s="1"/>
      <c r="H4153" s="1"/>
      <c r="I4153" s="1">
        <v>4</v>
      </c>
      <c r="J4153" t="str">
        <f>IFERROR(VLOOKUP(A4153,'[1]SAPUI5 Export'!$C$2:$D$283,2,0),"NEW")</f>
        <v>RP203213</v>
      </c>
      <c r="K4153" t="str">
        <f>IF(COUNTIF($A$74:A4151,A4151)=1,A4151,"")</f>
        <v/>
      </c>
      <c r="L4153" s="1">
        <f ca="1">VLOOKUP(Table1[[#This Row],[Column10]],'[1]SAPUI5 Export'!$D$2:$I$283,6,0)</f>
        <v>9907305108</v>
      </c>
    </row>
    <row r="4154" spans="1:12" x14ac:dyDescent="0.3">
      <c r="A4154" s="4" t="s">
        <v>2443</v>
      </c>
      <c r="B4154" s="1" t="s">
        <v>104</v>
      </c>
      <c r="C4154" s="1" t="s">
        <v>801</v>
      </c>
      <c r="D4154" s="1" t="s">
        <v>6637</v>
      </c>
      <c r="E4154" s="1">
        <v>2</v>
      </c>
      <c r="F4154" s="1">
        <v>3</v>
      </c>
      <c r="G4154" s="1"/>
      <c r="H4154" s="1"/>
      <c r="I4154" s="1">
        <v>5</v>
      </c>
      <c r="J4154" t="str">
        <f>IFERROR(VLOOKUP(A4154,'[1]SAPUI5 Export'!$C$2:$D$283,2,0),"NEW")</f>
        <v>RP203213</v>
      </c>
      <c r="K4154" t="str">
        <f>IF(COUNTIF($A$74:A4152,A4152)=1,A4152,"")</f>
        <v/>
      </c>
      <c r="L4154" s="1">
        <f ca="1">VLOOKUP(Table1[[#This Row],[Column10]],'[1]SAPUI5 Export'!$D$2:$I$283,6,0)</f>
        <v>9907305108</v>
      </c>
    </row>
    <row r="4155" spans="1:12" x14ac:dyDescent="0.3">
      <c r="A4155" s="4" t="s">
        <v>2443</v>
      </c>
      <c r="B4155" s="1" t="s">
        <v>104</v>
      </c>
      <c r="C4155" s="1" t="s">
        <v>263</v>
      </c>
      <c r="D4155" s="1" t="s">
        <v>6153</v>
      </c>
      <c r="E4155" s="1">
        <v>1</v>
      </c>
      <c r="F4155" s="1"/>
      <c r="G4155" s="1"/>
      <c r="H4155" s="1">
        <v>1</v>
      </c>
      <c r="I4155" s="1">
        <v>2</v>
      </c>
      <c r="J4155" t="str">
        <f>IFERROR(VLOOKUP(A4155,'[1]SAPUI5 Export'!$C$2:$D$283,2,0),"NEW")</f>
        <v>RP203213</v>
      </c>
      <c r="K4155" t="str">
        <f>IF(COUNTIF($A$74:A4153,A4153)=1,A4153,"")</f>
        <v/>
      </c>
      <c r="L4155" s="1">
        <f ca="1">VLOOKUP(Table1[[#This Row],[Column10]],'[1]SAPUI5 Export'!$D$2:$I$283,6,0)</f>
        <v>9907305108</v>
      </c>
    </row>
    <row r="4156" spans="1:12" x14ac:dyDescent="0.3">
      <c r="A4156" s="4" t="s">
        <v>2443</v>
      </c>
      <c r="B4156" s="1" t="s">
        <v>104</v>
      </c>
      <c r="C4156" s="1" t="s">
        <v>1159</v>
      </c>
      <c r="D4156" s="1" t="s">
        <v>6943</v>
      </c>
      <c r="E4156" s="1"/>
      <c r="F4156" s="1"/>
      <c r="G4156" s="1"/>
      <c r="H4156" s="1">
        <v>25</v>
      </c>
      <c r="I4156" s="1">
        <v>25</v>
      </c>
      <c r="J4156" t="str">
        <f>IFERROR(VLOOKUP(A4156,'[1]SAPUI5 Export'!$C$2:$D$283,2,0),"NEW")</f>
        <v>RP203213</v>
      </c>
      <c r="K4156" t="str">
        <f>IF(COUNTIF($A$74:A4154,A4154)=1,A4154,"")</f>
        <v/>
      </c>
      <c r="L4156" s="1">
        <f ca="1">VLOOKUP(Table1[[#This Row],[Column10]],'[1]SAPUI5 Export'!$D$2:$I$283,6,0)</f>
        <v>9907305108</v>
      </c>
    </row>
    <row r="4157" spans="1:12" x14ac:dyDescent="0.3">
      <c r="A4157" s="4" t="s">
        <v>2443</v>
      </c>
      <c r="B4157" s="1" t="s">
        <v>104</v>
      </c>
      <c r="C4157" s="1" t="s">
        <v>111</v>
      </c>
      <c r="D4157" s="1" t="s">
        <v>6016</v>
      </c>
      <c r="E4157" s="1">
        <v>50</v>
      </c>
      <c r="F4157" s="1"/>
      <c r="G4157" s="1"/>
      <c r="H4157" s="1"/>
      <c r="I4157" s="1">
        <v>50</v>
      </c>
      <c r="J4157" t="str">
        <f>IFERROR(VLOOKUP(A4157,'[1]SAPUI5 Export'!$C$2:$D$283,2,0),"NEW")</f>
        <v>RP203213</v>
      </c>
      <c r="K4157" t="str">
        <f>IF(COUNTIF($A$74:A4155,A4155)=1,A4155,"")</f>
        <v/>
      </c>
      <c r="L4157" s="1">
        <f ca="1">VLOOKUP(Table1[[#This Row],[Column10]],'[1]SAPUI5 Export'!$D$2:$I$283,6,0)</f>
        <v>9907305108</v>
      </c>
    </row>
    <row r="4158" spans="1:12" x14ac:dyDescent="0.3">
      <c r="A4158" s="4" t="s">
        <v>2443</v>
      </c>
      <c r="B4158" s="1" t="s">
        <v>104</v>
      </c>
      <c r="C4158" s="1" t="s">
        <v>264</v>
      </c>
      <c r="D4158" s="1" t="s">
        <v>6154</v>
      </c>
      <c r="E4158" s="1">
        <v>20</v>
      </c>
      <c r="F4158" s="1">
        <v>20</v>
      </c>
      <c r="G4158" s="1"/>
      <c r="H4158" s="1">
        <v>12</v>
      </c>
      <c r="I4158" s="1">
        <v>52</v>
      </c>
      <c r="J4158" t="str">
        <f>IFERROR(VLOOKUP(A4158,'[1]SAPUI5 Export'!$C$2:$D$283,2,0),"NEW")</f>
        <v>RP203213</v>
      </c>
      <c r="K4158" t="str">
        <f>IF(COUNTIF($A$74:A4156,A4156)=1,A4156,"")</f>
        <v/>
      </c>
      <c r="L4158" s="1">
        <f ca="1">VLOOKUP(Table1[[#This Row],[Column10]],'[1]SAPUI5 Export'!$D$2:$I$283,6,0)</f>
        <v>9907305108</v>
      </c>
    </row>
    <row r="4159" spans="1:12" x14ac:dyDescent="0.3">
      <c r="A4159" s="4" t="s">
        <v>2443</v>
      </c>
      <c r="B4159" s="1" t="s">
        <v>104</v>
      </c>
      <c r="C4159" s="1" t="s">
        <v>1161</v>
      </c>
      <c r="D4159" s="1" t="s">
        <v>6945</v>
      </c>
      <c r="E4159" s="1">
        <v>40</v>
      </c>
      <c r="F4159" s="1"/>
      <c r="G4159" s="1">
        <v>60</v>
      </c>
      <c r="H4159" s="1"/>
      <c r="I4159" s="1">
        <v>100</v>
      </c>
      <c r="J4159" t="str">
        <f>IFERROR(VLOOKUP(A4159,'[1]SAPUI5 Export'!$C$2:$D$283,2,0),"NEW")</f>
        <v>RP203213</v>
      </c>
      <c r="K4159" t="str">
        <f>IF(COUNTIF($A$74:A4157,A4157)=1,A4157,"")</f>
        <v/>
      </c>
      <c r="L4159" s="1">
        <f ca="1">VLOOKUP(Table1[[#This Row],[Column10]],'[1]SAPUI5 Export'!$D$2:$I$283,6,0)</f>
        <v>9907305108</v>
      </c>
    </row>
    <row r="4160" spans="1:12" x14ac:dyDescent="0.3">
      <c r="A4160" s="4" t="s">
        <v>2443</v>
      </c>
      <c r="B4160" s="1" t="s">
        <v>104</v>
      </c>
      <c r="C4160" s="1" t="s">
        <v>2445</v>
      </c>
      <c r="D4160" s="1" t="s">
        <v>7975</v>
      </c>
      <c r="E4160" s="1"/>
      <c r="F4160" s="1"/>
      <c r="G4160" s="1"/>
      <c r="H4160" s="1">
        <v>12</v>
      </c>
      <c r="I4160" s="1">
        <v>12</v>
      </c>
      <c r="J4160" t="str">
        <f>IFERROR(VLOOKUP(A4160,'[1]SAPUI5 Export'!$C$2:$D$283,2,0),"NEW")</f>
        <v>RP203213</v>
      </c>
      <c r="K4160" t="str">
        <f>IF(COUNTIF($A$74:A4158,A4158)=1,A4158,"")</f>
        <v/>
      </c>
      <c r="L4160" s="1">
        <f ca="1">VLOOKUP(Table1[[#This Row],[Column10]],'[1]SAPUI5 Export'!$D$2:$I$283,6,0)</f>
        <v>9907305108</v>
      </c>
    </row>
    <row r="4161" spans="1:12" x14ac:dyDescent="0.3">
      <c r="A4161" s="4" t="s">
        <v>2443</v>
      </c>
      <c r="B4161" s="1" t="s">
        <v>104</v>
      </c>
      <c r="C4161" s="1" t="s">
        <v>114</v>
      </c>
      <c r="D4161" s="1" t="s">
        <v>6019</v>
      </c>
      <c r="E4161" s="1"/>
      <c r="F4161" s="1"/>
      <c r="G4161" s="1"/>
      <c r="H4161" s="1">
        <v>50</v>
      </c>
      <c r="I4161" s="1">
        <v>50</v>
      </c>
      <c r="J4161" t="str">
        <f>IFERROR(VLOOKUP(A4161,'[1]SAPUI5 Export'!$C$2:$D$283,2,0),"NEW")</f>
        <v>RP203213</v>
      </c>
      <c r="K4161" t="str">
        <f>IF(COUNTIF($A$74:A4159,A4159)=1,A4159,"")</f>
        <v/>
      </c>
      <c r="L4161" s="1">
        <f ca="1">VLOOKUP(Table1[[#This Row],[Column10]],'[1]SAPUI5 Export'!$D$2:$I$283,6,0)</f>
        <v>9907305108</v>
      </c>
    </row>
    <row r="4162" spans="1:12" x14ac:dyDescent="0.3">
      <c r="A4162" s="4" t="s">
        <v>2443</v>
      </c>
      <c r="B4162" s="1" t="s">
        <v>104</v>
      </c>
      <c r="C4162" s="1" t="s">
        <v>265</v>
      </c>
      <c r="D4162" s="1" t="s">
        <v>6155</v>
      </c>
      <c r="E4162" s="1"/>
      <c r="F4162" s="1"/>
      <c r="G4162" s="1"/>
      <c r="H4162" s="1">
        <v>7</v>
      </c>
      <c r="I4162" s="1">
        <v>7</v>
      </c>
      <c r="J4162" t="str">
        <f>IFERROR(VLOOKUP(A4162,'[1]SAPUI5 Export'!$C$2:$D$283,2,0),"NEW")</f>
        <v>RP203213</v>
      </c>
      <c r="K4162" t="str">
        <f>IF(COUNTIF($A$74:A4160,A4160)=1,A4160,"")</f>
        <v/>
      </c>
      <c r="L4162" s="1">
        <f ca="1">VLOOKUP(Table1[[#This Row],[Column10]],'[1]SAPUI5 Export'!$D$2:$I$283,6,0)</f>
        <v>9907305108</v>
      </c>
    </row>
    <row r="4163" spans="1:12" x14ac:dyDescent="0.3">
      <c r="A4163" s="4" t="s">
        <v>2443</v>
      </c>
      <c r="B4163" s="1" t="s">
        <v>104</v>
      </c>
      <c r="C4163" s="1" t="s">
        <v>266</v>
      </c>
      <c r="D4163" s="1" t="s">
        <v>6156</v>
      </c>
      <c r="E4163" s="1">
        <v>10</v>
      </c>
      <c r="F4163" s="1"/>
      <c r="G4163" s="1"/>
      <c r="H4163" s="1"/>
      <c r="I4163" s="1">
        <v>10</v>
      </c>
      <c r="J4163" t="str">
        <f>IFERROR(VLOOKUP(A4163,'[1]SAPUI5 Export'!$C$2:$D$283,2,0),"NEW")</f>
        <v>RP203213</v>
      </c>
      <c r="K4163" t="str">
        <f>IF(COUNTIF($A$74:A4161,A4161)=1,A4161,"")</f>
        <v/>
      </c>
      <c r="L4163" s="1">
        <f ca="1">VLOOKUP(Table1[[#This Row],[Column10]],'[1]SAPUI5 Export'!$D$2:$I$283,6,0)</f>
        <v>9907305108</v>
      </c>
    </row>
    <row r="4164" spans="1:12" x14ac:dyDescent="0.3">
      <c r="A4164" s="4" t="s">
        <v>2443</v>
      </c>
      <c r="B4164" s="1" t="s">
        <v>104</v>
      </c>
      <c r="C4164" s="1" t="s">
        <v>115</v>
      </c>
      <c r="D4164" s="1" t="s">
        <v>6020</v>
      </c>
      <c r="E4164" s="1">
        <v>6</v>
      </c>
      <c r="F4164" s="1"/>
      <c r="G4164" s="1"/>
      <c r="H4164" s="1"/>
      <c r="I4164" s="1">
        <v>6</v>
      </c>
      <c r="J4164" t="str">
        <f>IFERROR(VLOOKUP(A4164,'[1]SAPUI5 Export'!$C$2:$D$283,2,0),"NEW")</f>
        <v>RP203213</v>
      </c>
      <c r="K4164" t="str">
        <f>IF(COUNTIF($A$74:A4162,A4162)=1,A4162,"")</f>
        <v/>
      </c>
      <c r="L4164" s="1">
        <f ca="1">VLOOKUP(Table1[[#This Row],[Column10]],'[1]SAPUI5 Export'!$D$2:$I$283,6,0)</f>
        <v>9907305108</v>
      </c>
    </row>
    <row r="4165" spans="1:12" x14ac:dyDescent="0.3">
      <c r="A4165" s="4" t="s">
        <v>2443</v>
      </c>
      <c r="B4165" s="1" t="s">
        <v>104</v>
      </c>
      <c r="C4165" s="1" t="s">
        <v>269</v>
      </c>
      <c r="D4165" s="1" t="s">
        <v>6158</v>
      </c>
      <c r="E4165" s="1">
        <v>2</v>
      </c>
      <c r="F4165" s="1"/>
      <c r="G4165" s="1"/>
      <c r="H4165" s="1"/>
      <c r="I4165" s="1">
        <v>2</v>
      </c>
      <c r="J4165" t="str">
        <f>IFERROR(VLOOKUP(A4165,'[1]SAPUI5 Export'!$C$2:$D$283,2,0),"NEW")</f>
        <v>RP203213</v>
      </c>
      <c r="K4165" t="str">
        <f>IF(COUNTIF($A$74:A4163,A4163)=1,A4163,"")</f>
        <v/>
      </c>
      <c r="L4165" s="1">
        <f ca="1">VLOOKUP(Table1[[#This Row],[Column10]],'[1]SAPUI5 Export'!$D$2:$I$283,6,0)</f>
        <v>9907305108</v>
      </c>
    </row>
    <row r="4166" spans="1:12" x14ac:dyDescent="0.3">
      <c r="A4166" s="4" t="s">
        <v>2443</v>
      </c>
      <c r="B4166" s="1" t="s">
        <v>104</v>
      </c>
      <c r="C4166" s="1" t="s">
        <v>2101</v>
      </c>
      <c r="D4166" s="1" t="s">
        <v>7714</v>
      </c>
      <c r="E4166" s="1">
        <v>2</v>
      </c>
      <c r="F4166" s="1"/>
      <c r="G4166" s="1"/>
      <c r="H4166" s="1"/>
      <c r="I4166" s="1">
        <v>2</v>
      </c>
      <c r="J4166" t="str">
        <f>IFERROR(VLOOKUP(A4166,'[1]SAPUI5 Export'!$C$2:$D$283,2,0),"NEW")</f>
        <v>RP203213</v>
      </c>
      <c r="K4166" t="str">
        <f>IF(COUNTIF($A$74:A4164,A4164)=1,A4164,"")</f>
        <v/>
      </c>
      <c r="L4166" s="1">
        <f ca="1">VLOOKUP(Table1[[#This Row],[Column10]],'[1]SAPUI5 Export'!$D$2:$I$283,6,0)</f>
        <v>9907305108</v>
      </c>
    </row>
    <row r="4167" spans="1:12" x14ac:dyDescent="0.3">
      <c r="A4167" s="4" t="s">
        <v>2443</v>
      </c>
      <c r="B4167" s="1" t="s">
        <v>104</v>
      </c>
      <c r="C4167" s="1" t="s">
        <v>2446</v>
      </c>
      <c r="D4167" s="1" t="s">
        <v>7976</v>
      </c>
      <c r="E4167" s="1">
        <v>2</v>
      </c>
      <c r="F4167" s="1"/>
      <c r="G4167" s="1"/>
      <c r="H4167" s="1"/>
      <c r="I4167" s="1">
        <v>2</v>
      </c>
      <c r="J4167" t="str">
        <f>IFERROR(VLOOKUP(A4167,'[1]SAPUI5 Export'!$C$2:$D$283,2,0),"NEW")</f>
        <v>RP203213</v>
      </c>
      <c r="K4167" t="str">
        <f>IF(COUNTIF($A$74:A4165,A4165)=1,A4165,"")</f>
        <v/>
      </c>
      <c r="L4167" s="1">
        <f ca="1">VLOOKUP(Table1[[#This Row],[Column10]],'[1]SAPUI5 Export'!$D$2:$I$283,6,0)</f>
        <v>9907305108</v>
      </c>
    </row>
    <row r="4168" spans="1:12" x14ac:dyDescent="0.3">
      <c r="A4168" s="4" t="s">
        <v>2443</v>
      </c>
      <c r="B4168" s="1" t="s">
        <v>104</v>
      </c>
      <c r="C4168" s="1" t="s">
        <v>2447</v>
      </c>
      <c r="D4168" s="1" t="s">
        <v>7977</v>
      </c>
      <c r="E4168" s="1"/>
      <c r="F4168" s="1"/>
      <c r="G4168" s="1">
        <v>1</v>
      </c>
      <c r="H4168" s="1"/>
      <c r="I4168" s="1">
        <v>1</v>
      </c>
      <c r="J4168" t="str">
        <f>IFERROR(VLOOKUP(A4168,'[1]SAPUI5 Export'!$C$2:$D$283,2,0),"NEW")</f>
        <v>RP203213</v>
      </c>
      <c r="K4168" t="str">
        <f>IF(COUNTIF($A$74:A4166,A4166)=1,A4166,"")</f>
        <v/>
      </c>
      <c r="L4168" s="1">
        <f ca="1">VLOOKUP(Table1[[#This Row],[Column10]],'[1]SAPUI5 Export'!$D$2:$I$283,6,0)</f>
        <v>9907305108</v>
      </c>
    </row>
    <row r="4169" spans="1:12" x14ac:dyDescent="0.3">
      <c r="A4169" s="4" t="s">
        <v>2443</v>
      </c>
      <c r="B4169" s="1" t="s">
        <v>104</v>
      </c>
      <c r="C4169" s="1" t="s">
        <v>2325</v>
      </c>
      <c r="D4169" s="1" t="s">
        <v>7890</v>
      </c>
      <c r="E4169" s="1">
        <v>1</v>
      </c>
      <c r="F4169" s="1"/>
      <c r="G4169" s="1">
        <v>2</v>
      </c>
      <c r="H4169" s="1"/>
      <c r="I4169" s="1">
        <v>3</v>
      </c>
      <c r="J4169" t="str">
        <f>IFERROR(VLOOKUP(A4169,'[1]SAPUI5 Export'!$C$2:$D$283,2,0),"NEW")</f>
        <v>RP203213</v>
      </c>
      <c r="K4169" t="str">
        <f>IF(COUNTIF($A$74:A4167,A4167)=1,A4167,"")</f>
        <v/>
      </c>
      <c r="L4169" s="1">
        <f ca="1">VLOOKUP(Table1[[#This Row],[Column10]],'[1]SAPUI5 Export'!$D$2:$I$283,6,0)</f>
        <v>9907305108</v>
      </c>
    </row>
    <row r="4170" spans="1:12" x14ac:dyDescent="0.3">
      <c r="A4170" s="4" t="s">
        <v>2443</v>
      </c>
      <c r="B4170" s="1" t="s">
        <v>104</v>
      </c>
      <c r="C4170" s="1" t="s">
        <v>1167</v>
      </c>
      <c r="D4170" s="1" t="s">
        <v>6950</v>
      </c>
      <c r="E4170" s="1"/>
      <c r="F4170" s="1"/>
      <c r="G4170" s="1"/>
      <c r="H4170" s="1">
        <v>1</v>
      </c>
      <c r="I4170" s="1">
        <v>1</v>
      </c>
      <c r="J4170" t="str">
        <f>IFERROR(VLOOKUP(A4170,'[1]SAPUI5 Export'!$C$2:$D$283,2,0),"NEW")</f>
        <v>RP203213</v>
      </c>
      <c r="K4170" t="str">
        <f>IF(COUNTIF($A$74:A4168,A4168)=1,A4168,"")</f>
        <v/>
      </c>
      <c r="L4170" s="1">
        <f ca="1">VLOOKUP(Table1[[#This Row],[Column10]],'[1]SAPUI5 Export'!$D$2:$I$283,6,0)</f>
        <v>9907305108</v>
      </c>
    </row>
    <row r="4171" spans="1:12" x14ac:dyDescent="0.3">
      <c r="A4171" s="4" t="s">
        <v>2443</v>
      </c>
      <c r="B4171" s="1" t="s">
        <v>104</v>
      </c>
      <c r="C4171" s="1" t="s">
        <v>274</v>
      </c>
      <c r="D4171" s="1" t="s">
        <v>6163</v>
      </c>
      <c r="E4171" s="1">
        <v>4</v>
      </c>
      <c r="F4171" s="1"/>
      <c r="G4171" s="1"/>
      <c r="H4171" s="1"/>
      <c r="I4171" s="1">
        <v>4</v>
      </c>
      <c r="J4171" t="str">
        <f>IFERROR(VLOOKUP(A4171,'[1]SAPUI5 Export'!$C$2:$D$283,2,0),"NEW")</f>
        <v>RP203213</v>
      </c>
      <c r="K4171" t="str">
        <f>IF(COUNTIF($A$74:A4169,A4169)=1,A4169,"")</f>
        <v/>
      </c>
      <c r="L4171" s="1">
        <f ca="1">VLOOKUP(Table1[[#This Row],[Column10]],'[1]SAPUI5 Export'!$D$2:$I$283,6,0)</f>
        <v>9907305108</v>
      </c>
    </row>
    <row r="4172" spans="1:12" x14ac:dyDescent="0.3">
      <c r="A4172" s="4" t="s">
        <v>2443</v>
      </c>
      <c r="B4172" s="1" t="s">
        <v>104</v>
      </c>
      <c r="C4172" s="1" t="s">
        <v>119</v>
      </c>
      <c r="D4172" s="1" t="s">
        <v>6024</v>
      </c>
      <c r="E4172" s="1"/>
      <c r="F4172" s="1"/>
      <c r="G4172" s="1">
        <v>40</v>
      </c>
      <c r="H4172" s="1"/>
      <c r="I4172" s="1">
        <v>40</v>
      </c>
      <c r="J4172" t="str">
        <f>IFERROR(VLOOKUP(A4172,'[1]SAPUI5 Export'!$C$2:$D$283,2,0),"NEW")</f>
        <v>RP203213</v>
      </c>
      <c r="K4172" t="str">
        <f>IF(COUNTIF($A$74:A4170,A4170)=1,A4170,"")</f>
        <v/>
      </c>
      <c r="L4172" s="1">
        <f ca="1">VLOOKUP(Table1[[#This Row],[Column10]],'[1]SAPUI5 Export'!$D$2:$I$283,6,0)</f>
        <v>9907305108</v>
      </c>
    </row>
    <row r="4173" spans="1:12" x14ac:dyDescent="0.3">
      <c r="A4173" s="4" t="s">
        <v>2443</v>
      </c>
      <c r="B4173" s="1" t="s">
        <v>104</v>
      </c>
      <c r="C4173" s="1" t="s">
        <v>121</v>
      </c>
      <c r="D4173" s="1" t="s">
        <v>6026</v>
      </c>
      <c r="E4173" s="1"/>
      <c r="F4173" s="1">
        <v>48</v>
      </c>
      <c r="G4173" s="1"/>
      <c r="H4173" s="1"/>
      <c r="I4173" s="1">
        <v>48</v>
      </c>
      <c r="J4173" t="str">
        <f>IFERROR(VLOOKUP(A4173,'[1]SAPUI5 Export'!$C$2:$D$283,2,0),"NEW")</f>
        <v>RP203213</v>
      </c>
      <c r="K4173" t="str">
        <f>IF(COUNTIF($A$74:A4171,A4171)=1,A4171,"")</f>
        <v/>
      </c>
      <c r="L4173" s="1">
        <f ca="1">VLOOKUP(Table1[[#This Row],[Column10]],'[1]SAPUI5 Export'!$D$2:$I$283,6,0)</f>
        <v>9907305108</v>
      </c>
    </row>
    <row r="4174" spans="1:12" x14ac:dyDescent="0.3">
      <c r="A4174" s="4" t="s">
        <v>2443</v>
      </c>
      <c r="B4174" s="1" t="s">
        <v>104</v>
      </c>
      <c r="C4174" s="1" t="s">
        <v>277</v>
      </c>
      <c r="D4174" s="1" t="s">
        <v>6166</v>
      </c>
      <c r="E4174" s="1"/>
      <c r="F4174" s="1">
        <v>5</v>
      </c>
      <c r="G4174" s="1"/>
      <c r="H4174" s="1"/>
      <c r="I4174" s="1">
        <v>5</v>
      </c>
      <c r="J4174" t="str">
        <f>IFERROR(VLOOKUP(A4174,'[1]SAPUI5 Export'!$C$2:$D$283,2,0),"NEW")</f>
        <v>RP203213</v>
      </c>
      <c r="K4174" t="str">
        <f>IF(COUNTIF($A$74:A4172,A4172)=1,A4172,"")</f>
        <v/>
      </c>
      <c r="L4174" s="1">
        <f ca="1">VLOOKUP(Table1[[#This Row],[Column10]],'[1]SAPUI5 Export'!$D$2:$I$283,6,0)</f>
        <v>9907305108</v>
      </c>
    </row>
    <row r="4175" spans="1:12" x14ac:dyDescent="0.3">
      <c r="A4175" s="4" t="s">
        <v>2443</v>
      </c>
      <c r="B4175" s="1" t="s">
        <v>104</v>
      </c>
      <c r="C4175" s="1" t="s">
        <v>278</v>
      </c>
      <c r="D4175" s="1" t="s">
        <v>6167</v>
      </c>
      <c r="E4175" s="1"/>
      <c r="F4175" s="1">
        <v>2</v>
      </c>
      <c r="G4175" s="1"/>
      <c r="H4175" s="1"/>
      <c r="I4175" s="1">
        <v>2</v>
      </c>
      <c r="J4175" t="str">
        <f>IFERROR(VLOOKUP(A4175,'[1]SAPUI5 Export'!$C$2:$D$283,2,0),"NEW")</f>
        <v>RP203213</v>
      </c>
      <c r="K4175" t="str">
        <f>IF(COUNTIF($A$74:A4173,A4173)=1,A4173,"")</f>
        <v/>
      </c>
      <c r="L4175" s="1">
        <f ca="1">VLOOKUP(Table1[[#This Row],[Column10]],'[1]SAPUI5 Export'!$D$2:$I$283,6,0)</f>
        <v>9907305108</v>
      </c>
    </row>
    <row r="4176" spans="1:12" x14ac:dyDescent="0.3">
      <c r="A4176" s="4" t="s">
        <v>2443</v>
      </c>
      <c r="B4176" s="1" t="s">
        <v>104</v>
      </c>
      <c r="C4176" s="1" t="s">
        <v>1172</v>
      </c>
      <c r="D4176" s="1" t="s">
        <v>6955</v>
      </c>
      <c r="E4176" s="1"/>
      <c r="F4176" s="1">
        <v>10</v>
      </c>
      <c r="G4176" s="1"/>
      <c r="H4176" s="1"/>
      <c r="I4176" s="1">
        <v>10</v>
      </c>
      <c r="J4176" t="str">
        <f>IFERROR(VLOOKUP(A4176,'[1]SAPUI5 Export'!$C$2:$D$283,2,0),"NEW")</f>
        <v>RP203213</v>
      </c>
      <c r="K4176" t="str">
        <f>IF(COUNTIF($A$74:A4174,A4174)=1,A4174,"")</f>
        <v/>
      </c>
      <c r="L4176" s="1">
        <f ca="1">VLOOKUP(Table1[[#This Row],[Column10]],'[1]SAPUI5 Export'!$D$2:$I$283,6,0)</f>
        <v>9907305108</v>
      </c>
    </row>
    <row r="4177" spans="1:12" x14ac:dyDescent="0.3">
      <c r="A4177" s="4" t="s">
        <v>2443</v>
      </c>
      <c r="B4177" s="1" t="s">
        <v>104</v>
      </c>
      <c r="C4177" s="1" t="s">
        <v>804</v>
      </c>
      <c r="D4177" s="1" t="s">
        <v>6640</v>
      </c>
      <c r="E4177" s="1"/>
      <c r="F4177" s="1">
        <v>15</v>
      </c>
      <c r="G4177" s="1"/>
      <c r="H4177" s="1"/>
      <c r="I4177" s="1">
        <v>15</v>
      </c>
      <c r="J4177" t="str">
        <f>IFERROR(VLOOKUP(A4177,'[1]SAPUI5 Export'!$C$2:$D$283,2,0),"NEW")</f>
        <v>RP203213</v>
      </c>
      <c r="K4177" t="str">
        <f>IF(COUNTIF($A$74:A4175,A4175)=1,A4175,"")</f>
        <v/>
      </c>
      <c r="L4177" s="1">
        <f ca="1">VLOOKUP(Table1[[#This Row],[Column10]],'[1]SAPUI5 Export'!$D$2:$I$283,6,0)</f>
        <v>9907305108</v>
      </c>
    </row>
    <row r="4178" spans="1:12" x14ac:dyDescent="0.3">
      <c r="A4178" s="4" t="s">
        <v>2443</v>
      </c>
      <c r="B4178" s="1" t="s">
        <v>104</v>
      </c>
      <c r="C4178" s="1" t="s">
        <v>1173</v>
      </c>
      <c r="D4178" s="1" t="s">
        <v>6956</v>
      </c>
      <c r="E4178" s="1"/>
      <c r="F4178" s="1">
        <v>10</v>
      </c>
      <c r="G4178" s="1"/>
      <c r="H4178" s="1"/>
      <c r="I4178" s="1">
        <v>10</v>
      </c>
      <c r="J4178" t="str">
        <f>IFERROR(VLOOKUP(A4178,'[1]SAPUI5 Export'!$C$2:$D$283,2,0),"NEW")</f>
        <v>RP203213</v>
      </c>
      <c r="K4178" t="str">
        <f>IF(COUNTIF($A$74:A4176,A4176)=1,A4176,"")</f>
        <v/>
      </c>
      <c r="L4178" s="1">
        <f ca="1">VLOOKUP(Table1[[#This Row],[Column10]],'[1]SAPUI5 Export'!$D$2:$I$283,6,0)</f>
        <v>9907305108</v>
      </c>
    </row>
    <row r="4179" spans="1:12" x14ac:dyDescent="0.3">
      <c r="A4179" s="4" t="s">
        <v>2443</v>
      </c>
      <c r="B4179" s="1" t="s">
        <v>104</v>
      </c>
      <c r="C4179" s="1" t="s">
        <v>1174</v>
      </c>
      <c r="D4179" s="1" t="s">
        <v>6957</v>
      </c>
      <c r="E4179" s="1"/>
      <c r="F4179" s="1">
        <v>10</v>
      </c>
      <c r="G4179" s="1"/>
      <c r="H4179" s="1">
        <v>10</v>
      </c>
      <c r="I4179" s="1">
        <v>20</v>
      </c>
      <c r="J4179" t="str">
        <f>IFERROR(VLOOKUP(A4179,'[1]SAPUI5 Export'!$C$2:$D$283,2,0),"NEW")</f>
        <v>RP203213</v>
      </c>
      <c r="K4179" t="str">
        <f>IF(COUNTIF($A$74:A4177,A4177)=1,A4177,"")</f>
        <v/>
      </c>
      <c r="L4179" s="1">
        <f ca="1">VLOOKUP(Table1[[#This Row],[Column10]],'[1]SAPUI5 Export'!$D$2:$I$283,6,0)</f>
        <v>9907305108</v>
      </c>
    </row>
    <row r="4180" spans="1:12" x14ac:dyDescent="0.3">
      <c r="A4180" s="4" t="s">
        <v>2443</v>
      </c>
      <c r="B4180" s="1" t="s">
        <v>104</v>
      </c>
      <c r="C4180" s="1" t="s">
        <v>2448</v>
      </c>
      <c r="D4180" s="1" t="s">
        <v>7978</v>
      </c>
      <c r="E4180" s="1"/>
      <c r="F4180" s="1"/>
      <c r="G4180" s="1">
        <v>10</v>
      </c>
      <c r="H4180" s="1"/>
      <c r="I4180" s="1">
        <v>10</v>
      </c>
      <c r="J4180" t="str">
        <f>IFERROR(VLOOKUP(A4180,'[1]SAPUI5 Export'!$C$2:$D$283,2,0),"NEW")</f>
        <v>RP203213</v>
      </c>
      <c r="K4180" t="str">
        <f>IF(COUNTIF($A$74:A4178,A4178)=1,A4178,"")</f>
        <v/>
      </c>
      <c r="L4180" s="1">
        <f ca="1">VLOOKUP(Table1[[#This Row],[Column10]],'[1]SAPUI5 Export'!$D$2:$I$283,6,0)</f>
        <v>9907305108</v>
      </c>
    </row>
    <row r="4181" spans="1:12" x14ac:dyDescent="0.3">
      <c r="A4181" s="4" t="s">
        <v>2443</v>
      </c>
      <c r="B4181" s="1" t="s">
        <v>104</v>
      </c>
      <c r="C4181" s="1" t="s">
        <v>2257</v>
      </c>
      <c r="D4181" s="1" t="s">
        <v>7842</v>
      </c>
      <c r="E4181" s="1"/>
      <c r="F4181" s="1"/>
      <c r="G4181" s="1">
        <v>1</v>
      </c>
      <c r="H4181" s="1"/>
      <c r="I4181" s="1">
        <v>1</v>
      </c>
      <c r="J4181" t="str">
        <f>IFERROR(VLOOKUP(A4181,'[1]SAPUI5 Export'!$C$2:$D$283,2,0),"NEW")</f>
        <v>RP203213</v>
      </c>
      <c r="K4181" t="str">
        <f>IF(COUNTIF($A$74:A4179,A4179)=1,A4179,"")</f>
        <v/>
      </c>
      <c r="L4181" s="1">
        <f ca="1">VLOOKUP(Table1[[#This Row],[Column10]],'[1]SAPUI5 Export'!$D$2:$I$283,6,0)</f>
        <v>9907305108</v>
      </c>
    </row>
    <row r="4182" spans="1:12" x14ac:dyDescent="0.3">
      <c r="A4182" s="4" t="s">
        <v>2443</v>
      </c>
      <c r="B4182" s="1" t="s">
        <v>104</v>
      </c>
      <c r="C4182" s="1" t="s">
        <v>2095</v>
      </c>
      <c r="D4182" s="1" t="s">
        <v>7710</v>
      </c>
      <c r="E4182" s="1">
        <v>25</v>
      </c>
      <c r="F4182" s="1"/>
      <c r="G4182" s="1"/>
      <c r="H4182" s="1"/>
      <c r="I4182" s="1">
        <v>25</v>
      </c>
      <c r="J4182" t="str">
        <f>IFERROR(VLOOKUP(A4182,'[1]SAPUI5 Export'!$C$2:$D$283,2,0),"NEW")</f>
        <v>RP203213</v>
      </c>
      <c r="K4182" t="str">
        <f>IF(COUNTIF($A$74:A4180,A4180)=1,A4180,"")</f>
        <v/>
      </c>
      <c r="L4182" s="1">
        <f ca="1">VLOOKUP(Table1[[#This Row],[Column10]],'[1]SAPUI5 Export'!$D$2:$I$283,6,0)</f>
        <v>9907305108</v>
      </c>
    </row>
    <row r="4183" spans="1:12" x14ac:dyDescent="0.3">
      <c r="A4183" s="4" t="s">
        <v>2443</v>
      </c>
      <c r="B4183" s="1" t="s">
        <v>104</v>
      </c>
      <c r="C4183" s="1" t="s">
        <v>1178</v>
      </c>
      <c r="D4183" s="1" t="s">
        <v>6961</v>
      </c>
      <c r="E4183" s="1">
        <v>4</v>
      </c>
      <c r="F4183" s="1">
        <v>8</v>
      </c>
      <c r="G4183" s="1"/>
      <c r="H4183" s="1"/>
      <c r="I4183" s="1">
        <v>12</v>
      </c>
      <c r="J4183" t="str">
        <f>IFERROR(VLOOKUP(A4183,'[1]SAPUI5 Export'!$C$2:$D$283,2,0),"NEW")</f>
        <v>RP203213</v>
      </c>
      <c r="K4183" t="str">
        <f>IF(COUNTIF($A$74:A4181,A4181)=1,A4181,"")</f>
        <v/>
      </c>
      <c r="L4183" s="1">
        <f ca="1">VLOOKUP(Table1[[#This Row],[Column10]],'[1]SAPUI5 Export'!$D$2:$I$283,6,0)</f>
        <v>9907305108</v>
      </c>
    </row>
    <row r="4184" spans="1:12" x14ac:dyDescent="0.3">
      <c r="A4184" s="4" t="s">
        <v>2443</v>
      </c>
      <c r="B4184" s="1" t="s">
        <v>104</v>
      </c>
      <c r="C4184" s="1" t="s">
        <v>1180</v>
      </c>
      <c r="D4184" s="1" t="s">
        <v>6811</v>
      </c>
      <c r="E4184" s="1">
        <v>60</v>
      </c>
      <c r="F4184" s="1"/>
      <c r="G4184" s="1"/>
      <c r="H4184" s="1">
        <v>200</v>
      </c>
      <c r="I4184" s="1">
        <v>260</v>
      </c>
      <c r="J4184" t="str">
        <f>IFERROR(VLOOKUP(A4184,'[1]SAPUI5 Export'!$C$2:$D$283,2,0),"NEW")</f>
        <v>RP203213</v>
      </c>
      <c r="K4184" t="str">
        <f>IF(COUNTIF($A$74:A4182,A4182)=1,A4182,"")</f>
        <v/>
      </c>
      <c r="L4184" s="1">
        <f ca="1">VLOOKUP(Table1[[#This Row],[Column10]],'[1]SAPUI5 Export'!$D$2:$I$283,6,0)</f>
        <v>9907305108</v>
      </c>
    </row>
    <row r="4185" spans="1:12" x14ac:dyDescent="0.3">
      <c r="A4185" s="4" t="s">
        <v>2443</v>
      </c>
      <c r="B4185" s="1" t="s">
        <v>104</v>
      </c>
      <c r="C4185" s="1" t="s">
        <v>127</v>
      </c>
      <c r="D4185" s="1" t="s">
        <v>6032</v>
      </c>
      <c r="E4185" s="1">
        <v>2</v>
      </c>
      <c r="F4185" s="1"/>
      <c r="G4185" s="1"/>
      <c r="H4185" s="1"/>
      <c r="I4185" s="1">
        <v>2</v>
      </c>
      <c r="J4185" t="str">
        <f>IFERROR(VLOOKUP(A4185,'[1]SAPUI5 Export'!$C$2:$D$283,2,0),"NEW")</f>
        <v>RP203213</v>
      </c>
      <c r="K4185" t="str">
        <f>IF(COUNTIF($A$74:A4183,A4183)=1,A4183,"")</f>
        <v/>
      </c>
      <c r="L4185" s="1">
        <f ca="1">VLOOKUP(Table1[[#This Row],[Column10]],'[1]SAPUI5 Export'!$D$2:$I$283,6,0)</f>
        <v>9907305108</v>
      </c>
    </row>
    <row r="4186" spans="1:12" x14ac:dyDescent="0.3">
      <c r="A4186" s="4" t="s">
        <v>2443</v>
      </c>
      <c r="B4186" s="1" t="s">
        <v>104</v>
      </c>
      <c r="C4186" s="1" t="s">
        <v>2333</v>
      </c>
      <c r="D4186" s="1" t="s">
        <v>7896</v>
      </c>
      <c r="E4186" s="1"/>
      <c r="F4186" s="1"/>
      <c r="G4186" s="1">
        <v>4</v>
      </c>
      <c r="H4186" s="1"/>
      <c r="I4186" s="1">
        <v>4</v>
      </c>
      <c r="J4186" t="str">
        <f>IFERROR(VLOOKUP(A4186,'[1]SAPUI5 Export'!$C$2:$D$283,2,0),"NEW")</f>
        <v>RP203213</v>
      </c>
      <c r="K4186" t="str">
        <f>IF(COUNTIF($A$74:A4184,A4184)=1,A4184,"")</f>
        <v/>
      </c>
      <c r="L4186" s="1">
        <f ca="1">VLOOKUP(Table1[[#This Row],[Column10]],'[1]SAPUI5 Export'!$D$2:$I$283,6,0)</f>
        <v>9907305108</v>
      </c>
    </row>
    <row r="4187" spans="1:12" x14ac:dyDescent="0.3">
      <c r="A4187" s="4" t="s">
        <v>2443</v>
      </c>
      <c r="B4187" s="1" t="s">
        <v>104</v>
      </c>
      <c r="C4187" s="1" t="s">
        <v>129</v>
      </c>
      <c r="D4187" s="1" t="s">
        <v>6034</v>
      </c>
      <c r="E4187" s="1">
        <v>50</v>
      </c>
      <c r="F4187" s="1"/>
      <c r="G4187" s="1"/>
      <c r="H4187" s="1"/>
      <c r="I4187" s="1">
        <v>50</v>
      </c>
      <c r="J4187" t="str">
        <f>IFERROR(VLOOKUP(A4187,'[1]SAPUI5 Export'!$C$2:$D$283,2,0),"NEW")</f>
        <v>RP203213</v>
      </c>
      <c r="K4187" t="str">
        <f>IF(COUNTIF($A$74:A4185,A4185)=1,A4185,"")</f>
        <v/>
      </c>
      <c r="L4187" s="1">
        <f ca="1">VLOOKUP(Table1[[#This Row],[Column10]],'[1]SAPUI5 Export'!$D$2:$I$283,6,0)</f>
        <v>9907305108</v>
      </c>
    </row>
    <row r="4188" spans="1:12" x14ac:dyDescent="0.3">
      <c r="A4188" s="4" t="s">
        <v>2443</v>
      </c>
      <c r="B4188" s="1" t="s">
        <v>104</v>
      </c>
      <c r="C4188" s="1" t="s">
        <v>130</v>
      </c>
      <c r="D4188" s="1" t="s">
        <v>6035</v>
      </c>
      <c r="E4188" s="1"/>
      <c r="F4188" s="1">
        <v>10</v>
      </c>
      <c r="G4188" s="1">
        <v>8</v>
      </c>
      <c r="H4188" s="1"/>
      <c r="I4188" s="1">
        <v>18</v>
      </c>
      <c r="J4188" t="str">
        <f>IFERROR(VLOOKUP(A4188,'[1]SAPUI5 Export'!$C$2:$D$283,2,0),"NEW")</f>
        <v>RP203213</v>
      </c>
      <c r="K4188" t="str">
        <f>IF(COUNTIF($A$74:A4186,A4186)=1,A4186,"")</f>
        <v/>
      </c>
      <c r="L4188" s="1">
        <f ca="1">VLOOKUP(Table1[[#This Row],[Column10]],'[1]SAPUI5 Export'!$D$2:$I$283,6,0)</f>
        <v>9907305108</v>
      </c>
    </row>
    <row r="4189" spans="1:12" x14ac:dyDescent="0.3">
      <c r="A4189" s="4" t="s">
        <v>2443</v>
      </c>
      <c r="B4189" s="1" t="s">
        <v>104</v>
      </c>
      <c r="C4189" s="1" t="s">
        <v>2326</v>
      </c>
      <c r="D4189" s="1" t="s">
        <v>5979</v>
      </c>
      <c r="E4189" s="1"/>
      <c r="F4189" s="1">
        <v>1</v>
      </c>
      <c r="G4189" s="1"/>
      <c r="H4189" s="1"/>
      <c r="I4189" s="1">
        <v>1</v>
      </c>
      <c r="J4189" t="str">
        <f>IFERROR(VLOOKUP(A4189,'[1]SAPUI5 Export'!$C$2:$D$283,2,0),"NEW")</f>
        <v>RP203213</v>
      </c>
      <c r="K4189" t="str">
        <f>IF(COUNTIF($A$74:A4187,A4187)=1,A4187,"")</f>
        <v/>
      </c>
      <c r="L4189" s="1">
        <f ca="1">VLOOKUP(Table1[[#This Row],[Column10]],'[1]SAPUI5 Export'!$D$2:$I$283,6,0)</f>
        <v>9907305108</v>
      </c>
    </row>
    <row r="4190" spans="1:12" x14ac:dyDescent="0.3">
      <c r="A4190" s="4" t="s">
        <v>2443</v>
      </c>
      <c r="B4190" s="1" t="s">
        <v>104</v>
      </c>
      <c r="C4190" s="1" t="s">
        <v>2449</v>
      </c>
      <c r="D4190" s="1" t="s">
        <v>7979</v>
      </c>
      <c r="E4190" s="1"/>
      <c r="F4190" s="1"/>
      <c r="G4190" s="1">
        <v>1</v>
      </c>
      <c r="H4190" s="1"/>
      <c r="I4190" s="1">
        <v>1</v>
      </c>
      <c r="J4190" t="str">
        <f>IFERROR(VLOOKUP(A4190,'[1]SAPUI5 Export'!$C$2:$D$283,2,0),"NEW")</f>
        <v>RP203213</v>
      </c>
      <c r="K4190" t="str">
        <f>IF(COUNTIF($A$74:A4188,A4188)=1,A4188,"")</f>
        <v/>
      </c>
      <c r="L4190" s="1">
        <f ca="1">VLOOKUP(Table1[[#This Row],[Column10]],'[1]SAPUI5 Export'!$D$2:$I$283,6,0)</f>
        <v>9907305108</v>
      </c>
    </row>
    <row r="4191" spans="1:12" x14ac:dyDescent="0.3">
      <c r="A4191" s="4" t="s">
        <v>2443</v>
      </c>
      <c r="B4191" s="1" t="s">
        <v>104</v>
      </c>
      <c r="C4191" s="1" t="s">
        <v>2450</v>
      </c>
      <c r="D4191" s="1" t="s">
        <v>7980</v>
      </c>
      <c r="E4191" s="1">
        <v>1</v>
      </c>
      <c r="F4191" s="1"/>
      <c r="G4191" s="1"/>
      <c r="H4191" s="1"/>
      <c r="I4191" s="1">
        <v>1</v>
      </c>
      <c r="J4191" t="str">
        <f>IFERROR(VLOOKUP(A4191,'[1]SAPUI5 Export'!$C$2:$D$283,2,0),"NEW")</f>
        <v>RP203213</v>
      </c>
      <c r="K4191" t="str">
        <f>IF(COUNTIF($A$74:A4189,A4189)=1,A4189,"")</f>
        <v/>
      </c>
      <c r="L4191" s="1">
        <f ca="1">VLOOKUP(Table1[[#This Row],[Column10]],'[1]SAPUI5 Export'!$D$2:$I$283,6,0)</f>
        <v>9907305108</v>
      </c>
    </row>
    <row r="4192" spans="1:12" x14ac:dyDescent="0.3">
      <c r="A4192" s="4" t="s">
        <v>2443</v>
      </c>
      <c r="B4192" s="1" t="s">
        <v>104</v>
      </c>
      <c r="C4192" s="1" t="s">
        <v>2451</v>
      </c>
      <c r="D4192" s="1" t="s">
        <v>7981</v>
      </c>
      <c r="E4192" s="1">
        <v>1</v>
      </c>
      <c r="F4192" s="1">
        <v>1</v>
      </c>
      <c r="G4192" s="1"/>
      <c r="H4192" s="1"/>
      <c r="I4192" s="1">
        <v>2</v>
      </c>
      <c r="J4192" t="str">
        <f>IFERROR(VLOOKUP(A4192,'[1]SAPUI5 Export'!$C$2:$D$283,2,0),"NEW")</f>
        <v>RP203213</v>
      </c>
      <c r="K4192" t="str">
        <f>IF(COUNTIF($A$74:A4190,A4190)=1,A4190,"")</f>
        <v/>
      </c>
      <c r="L4192" s="1">
        <f ca="1">VLOOKUP(Table1[[#This Row],[Column10]],'[1]SAPUI5 Export'!$D$2:$I$283,6,0)</f>
        <v>9907305108</v>
      </c>
    </row>
    <row r="4193" spans="1:12" x14ac:dyDescent="0.3">
      <c r="A4193" s="4" t="s">
        <v>2443</v>
      </c>
      <c r="B4193" s="1" t="s">
        <v>104</v>
      </c>
      <c r="C4193" s="1" t="s">
        <v>290</v>
      </c>
      <c r="D4193" s="1" t="s">
        <v>6179</v>
      </c>
      <c r="E4193" s="1"/>
      <c r="F4193" s="1">
        <v>1</v>
      </c>
      <c r="G4193" s="1"/>
      <c r="H4193" s="1"/>
      <c r="I4193" s="1">
        <v>1</v>
      </c>
      <c r="J4193" t="str">
        <f>IFERROR(VLOOKUP(A4193,'[1]SAPUI5 Export'!$C$2:$D$283,2,0),"NEW")</f>
        <v>RP203213</v>
      </c>
      <c r="K4193" t="str">
        <f>IF(COUNTIF($A$74:A4191,A4191)=1,A4191,"")</f>
        <v/>
      </c>
      <c r="L4193" s="1">
        <f ca="1">VLOOKUP(Table1[[#This Row],[Column10]],'[1]SAPUI5 Export'!$D$2:$I$283,6,0)</f>
        <v>9907305108</v>
      </c>
    </row>
    <row r="4194" spans="1:12" x14ac:dyDescent="0.3">
      <c r="A4194" s="4" t="s">
        <v>2443</v>
      </c>
      <c r="B4194" s="1" t="s">
        <v>104</v>
      </c>
      <c r="C4194" s="1" t="s">
        <v>2452</v>
      </c>
      <c r="D4194" s="1" t="s">
        <v>7982</v>
      </c>
      <c r="E4194" s="1"/>
      <c r="F4194" s="1">
        <v>1</v>
      </c>
      <c r="G4194" s="1"/>
      <c r="H4194" s="1"/>
      <c r="I4194" s="1">
        <v>1</v>
      </c>
      <c r="J4194" t="str">
        <f>IFERROR(VLOOKUP(A4194,'[1]SAPUI5 Export'!$C$2:$D$283,2,0),"NEW")</f>
        <v>RP203213</v>
      </c>
      <c r="K4194" t="str">
        <f>IF(COUNTIF($A$74:A4192,A4192)=1,A4192,"")</f>
        <v/>
      </c>
      <c r="L4194" s="1">
        <f ca="1">VLOOKUP(Table1[[#This Row],[Column10]],'[1]SAPUI5 Export'!$D$2:$I$283,6,0)</f>
        <v>9907305108</v>
      </c>
    </row>
    <row r="4195" spans="1:12" x14ac:dyDescent="0.3">
      <c r="A4195" s="4" t="s">
        <v>2443</v>
      </c>
      <c r="B4195" s="1" t="s">
        <v>104</v>
      </c>
      <c r="C4195" s="1" t="s">
        <v>2453</v>
      </c>
      <c r="D4195" s="1" t="s">
        <v>7983</v>
      </c>
      <c r="E4195" s="1"/>
      <c r="F4195" s="1"/>
      <c r="G4195" s="1">
        <v>1</v>
      </c>
      <c r="H4195" s="1"/>
      <c r="I4195" s="1">
        <v>1</v>
      </c>
      <c r="J4195" t="str">
        <f>IFERROR(VLOOKUP(A4195,'[1]SAPUI5 Export'!$C$2:$D$283,2,0),"NEW")</f>
        <v>RP203213</v>
      </c>
      <c r="K4195" t="str">
        <f>IF(COUNTIF($A$74:A4193,A4193)=1,A4193,"")</f>
        <v/>
      </c>
      <c r="L4195" s="1">
        <f ca="1">VLOOKUP(Table1[[#This Row],[Column10]],'[1]SAPUI5 Export'!$D$2:$I$283,6,0)</f>
        <v>9907305108</v>
      </c>
    </row>
    <row r="4196" spans="1:12" x14ac:dyDescent="0.3">
      <c r="A4196" s="4" t="s">
        <v>2443</v>
      </c>
      <c r="B4196" s="1" t="s">
        <v>104</v>
      </c>
      <c r="C4196" s="1" t="s">
        <v>292</v>
      </c>
      <c r="D4196" s="1" t="s">
        <v>6181</v>
      </c>
      <c r="E4196" s="1">
        <v>1</v>
      </c>
      <c r="F4196" s="1"/>
      <c r="G4196" s="1">
        <v>1</v>
      </c>
      <c r="H4196" s="1"/>
      <c r="I4196" s="1">
        <v>2</v>
      </c>
      <c r="J4196" t="str">
        <f>IFERROR(VLOOKUP(A4196,'[1]SAPUI5 Export'!$C$2:$D$283,2,0),"NEW")</f>
        <v>RP203213</v>
      </c>
      <c r="K4196" t="str">
        <f>IF(COUNTIF($A$74:A4194,A4194)=1,A4194,"")</f>
        <v/>
      </c>
      <c r="L4196" s="1">
        <f ca="1">VLOOKUP(Table1[[#This Row],[Column10]],'[1]SAPUI5 Export'!$D$2:$I$283,6,0)</f>
        <v>9907305108</v>
      </c>
    </row>
    <row r="4197" spans="1:12" x14ac:dyDescent="0.3">
      <c r="A4197" s="4" t="s">
        <v>2443</v>
      </c>
      <c r="B4197" s="1" t="s">
        <v>104</v>
      </c>
      <c r="C4197" s="1" t="s">
        <v>294</v>
      </c>
      <c r="D4197" s="1" t="s">
        <v>6183</v>
      </c>
      <c r="E4197" s="1"/>
      <c r="F4197" s="1"/>
      <c r="G4197" s="1">
        <v>1</v>
      </c>
      <c r="H4197" s="1"/>
      <c r="I4197" s="1">
        <v>1</v>
      </c>
      <c r="J4197" t="str">
        <f>IFERROR(VLOOKUP(A4197,'[1]SAPUI5 Export'!$C$2:$D$283,2,0),"NEW")</f>
        <v>RP203213</v>
      </c>
      <c r="K4197" t="str">
        <f>IF(COUNTIF($A$74:A4195,A4195)=1,A4195,"")</f>
        <v/>
      </c>
      <c r="L4197" s="1">
        <f ca="1">VLOOKUP(Table1[[#This Row],[Column10]],'[1]SAPUI5 Export'!$D$2:$I$283,6,0)</f>
        <v>9907305108</v>
      </c>
    </row>
    <row r="4198" spans="1:12" x14ac:dyDescent="0.3">
      <c r="A4198" s="4" t="s">
        <v>2443</v>
      </c>
      <c r="B4198" s="1" t="s">
        <v>104</v>
      </c>
      <c r="C4198" s="1" t="s">
        <v>295</v>
      </c>
      <c r="D4198" s="1" t="s">
        <v>6184</v>
      </c>
      <c r="E4198" s="1"/>
      <c r="F4198" s="1"/>
      <c r="G4198" s="1">
        <v>1</v>
      </c>
      <c r="H4198" s="1"/>
      <c r="I4198" s="1">
        <v>1</v>
      </c>
      <c r="J4198" t="str">
        <f>IFERROR(VLOOKUP(A4198,'[1]SAPUI5 Export'!$C$2:$D$283,2,0),"NEW")</f>
        <v>RP203213</v>
      </c>
      <c r="K4198" t="str">
        <f>IF(COUNTIF($A$74:A4196,A4196)=1,A4196,"")</f>
        <v/>
      </c>
      <c r="L4198" s="1">
        <f ca="1">VLOOKUP(Table1[[#This Row],[Column10]],'[1]SAPUI5 Export'!$D$2:$I$283,6,0)</f>
        <v>9907305108</v>
      </c>
    </row>
    <row r="4199" spans="1:12" x14ac:dyDescent="0.3">
      <c r="A4199" s="4" t="s">
        <v>2443</v>
      </c>
      <c r="B4199" s="1" t="s">
        <v>104</v>
      </c>
      <c r="C4199" s="1" t="s">
        <v>2454</v>
      </c>
      <c r="D4199" s="1" t="s">
        <v>7984</v>
      </c>
      <c r="E4199" s="1"/>
      <c r="F4199" s="1"/>
      <c r="G4199" s="1"/>
      <c r="H4199" s="1">
        <v>1</v>
      </c>
      <c r="I4199" s="1">
        <v>1</v>
      </c>
      <c r="J4199" t="str">
        <f>IFERROR(VLOOKUP(A4199,'[1]SAPUI5 Export'!$C$2:$D$283,2,0),"NEW")</f>
        <v>RP203213</v>
      </c>
      <c r="K4199" t="str">
        <f>IF(COUNTIF($A$74:A4197,A4197)=1,A4197,"")</f>
        <v/>
      </c>
      <c r="L4199" s="1">
        <f ca="1">VLOOKUP(Table1[[#This Row],[Column10]],'[1]SAPUI5 Export'!$D$2:$I$283,6,0)</f>
        <v>9907305108</v>
      </c>
    </row>
    <row r="4200" spans="1:12" x14ac:dyDescent="0.3">
      <c r="A4200" s="4" t="s">
        <v>2443</v>
      </c>
      <c r="B4200" s="1" t="s">
        <v>104</v>
      </c>
      <c r="C4200" s="1" t="s">
        <v>1184</v>
      </c>
      <c r="D4200" s="1" t="s">
        <v>6966</v>
      </c>
      <c r="E4200" s="1"/>
      <c r="F4200" s="1"/>
      <c r="G4200" s="1"/>
      <c r="H4200" s="1">
        <v>1</v>
      </c>
      <c r="I4200" s="1">
        <v>1</v>
      </c>
      <c r="J4200" t="str">
        <f>IFERROR(VLOOKUP(A4200,'[1]SAPUI5 Export'!$C$2:$D$283,2,0),"NEW")</f>
        <v>RP203213</v>
      </c>
      <c r="K4200" t="str">
        <f>IF(COUNTIF($A$74:A4198,A4198)=1,A4198,"")</f>
        <v/>
      </c>
      <c r="L4200" s="1">
        <f ca="1">VLOOKUP(Table1[[#This Row],[Column10]],'[1]SAPUI5 Export'!$D$2:$I$283,6,0)</f>
        <v>9907305108</v>
      </c>
    </row>
    <row r="4201" spans="1:12" x14ac:dyDescent="0.3">
      <c r="A4201" s="4" t="s">
        <v>2443</v>
      </c>
      <c r="B4201" s="1" t="s">
        <v>104</v>
      </c>
      <c r="C4201" s="1" t="s">
        <v>2455</v>
      </c>
      <c r="D4201" s="1" t="s">
        <v>7985</v>
      </c>
      <c r="E4201" s="1">
        <v>10</v>
      </c>
      <c r="F4201" s="1"/>
      <c r="G4201" s="1"/>
      <c r="H4201" s="1"/>
      <c r="I4201" s="1">
        <v>10</v>
      </c>
      <c r="J4201" t="str">
        <f>IFERROR(VLOOKUP(A4201,'[1]SAPUI5 Export'!$C$2:$D$283,2,0),"NEW")</f>
        <v>RP203213</v>
      </c>
      <c r="K4201" t="str">
        <f>IF(COUNTIF($A$74:A4199,A4199)=1,A4199,"")</f>
        <v/>
      </c>
      <c r="L4201" s="1">
        <f ca="1">VLOOKUP(Table1[[#This Row],[Column10]],'[1]SAPUI5 Export'!$D$2:$I$283,6,0)</f>
        <v>9907305108</v>
      </c>
    </row>
    <row r="4202" spans="1:12" x14ac:dyDescent="0.3">
      <c r="A4202" s="4" t="s">
        <v>2443</v>
      </c>
      <c r="B4202" s="1" t="s">
        <v>104</v>
      </c>
      <c r="C4202" s="1" t="s">
        <v>819</v>
      </c>
      <c r="D4202" s="1" t="s">
        <v>6655</v>
      </c>
      <c r="E4202" s="1"/>
      <c r="F4202" s="1">
        <v>1</v>
      </c>
      <c r="G4202" s="1">
        <v>1</v>
      </c>
      <c r="H4202" s="1"/>
      <c r="I4202" s="1">
        <v>2</v>
      </c>
      <c r="J4202" t="str">
        <f>IFERROR(VLOOKUP(A4202,'[1]SAPUI5 Export'!$C$2:$D$283,2,0),"NEW")</f>
        <v>RP203213</v>
      </c>
      <c r="K4202" t="str">
        <f>IF(COUNTIF($A$74:A4200,A4200)=1,A4200,"")</f>
        <v/>
      </c>
      <c r="L4202" s="1">
        <f ca="1">VLOOKUP(Table1[[#This Row],[Column10]],'[1]SAPUI5 Export'!$D$2:$I$283,6,0)</f>
        <v>9907305108</v>
      </c>
    </row>
    <row r="4203" spans="1:12" x14ac:dyDescent="0.3">
      <c r="A4203" s="4" t="s">
        <v>2443</v>
      </c>
      <c r="B4203" s="1" t="s">
        <v>104</v>
      </c>
      <c r="C4203" s="1" t="s">
        <v>2456</v>
      </c>
      <c r="D4203" s="1" t="s">
        <v>7986</v>
      </c>
      <c r="E4203" s="1"/>
      <c r="F4203" s="1"/>
      <c r="G4203" s="1">
        <v>1</v>
      </c>
      <c r="H4203" s="1"/>
      <c r="I4203" s="1">
        <v>1</v>
      </c>
      <c r="J4203" t="str">
        <f>IFERROR(VLOOKUP(A4203,'[1]SAPUI5 Export'!$C$2:$D$283,2,0),"NEW")</f>
        <v>RP203213</v>
      </c>
      <c r="K4203" t="str">
        <f>IF(COUNTIF($A$74:A4201,A4201)=1,A4201,"")</f>
        <v/>
      </c>
      <c r="L4203" s="1">
        <f ca="1">VLOOKUP(Table1[[#This Row],[Column10]],'[1]SAPUI5 Export'!$D$2:$I$283,6,0)</f>
        <v>9907305108</v>
      </c>
    </row>
    <row r="4204" spans="1:12" x14ac:dyDescent="0.3">
      <c r="A4204" s="4" t="s">
        <v>2443</v>
      </c>
      <c r="B4204" s="1" t="s">
        <v>104</v>
      </c>
      <c r="C4204" s="1" t="s">
        <v>2457</v>
      </c>
      <c r="D4204" s="1" t="s">
        <v>7987</v>
      </c>
      <c r="E4204" s="1"/>
      <c r="F4204" s="1">
        <v>3</v>
      </c>
      <c r="G4204" s="1"/>
      <c r="H4204" s="1"/>
      <c r="I4204" s="1">
        <v>3</v>
      </c>
      <c r="J4204" t="str">
        <f>IFERROR(VLOOKUP(A4204,'[1]SAPUI5 Export'!$C$2:$D$283,2,0),"NEW")</f>
        <v>RP203213</v>
      </c>
      <c r="K4204" t="str">
        <f>IF(COUNTIF($A$74:A4202,A4202)=1,A4202,"")</f>
        <v/>
      </c>
      <c r="L4204" s="1">
        <f ca="1">VLOOKUP(Table1[[#This Row],[Column10]],'[1]SAPUI5 Export'!$D$2:$I$283,6,0)</f>
        <v>9907305108</v>
      </c>
    </row>
    <row r="4205" spans="1:12" x14ac:dyDescent="0.3">
      <c r="A4205" s="4" t="s">
        <v>2443</v>
      </c>
      <c r="B4205" s="1" t="s">
        <v>104</v>
      </c>
      <c r="C4205" s="1" t="s">
        <v>1965</v>
      </c>
      <c r="D4205" s="1" t="s">
        <v>7611</v>
      </c>
      <c r="E4205" s="1"/>
      <c r="F4205" s="1">
        <v>1</v>
      </c>
      <c r="G4205" s="1"/>
      <c r="H4205" s="1"/>
      <c r="I4205" s="1">
        <v>1</v>
      </c>
      <c r="J4205" t="str">
        <f>IFERROR(VLOOKUP(A4205,'[1]SAPUI5 Export'!$C$2:$D$283,2,0),"NEW")</f>
        <v>RP203213</v>
      </c>
      <c r="K4205" t="str">
        <f>IF(COUNTIF($A$74:A4203,A4203)=1,A4203,"")</f>
        <v/>
      </c>
      <c r="L4205" s="1">
        <f ca="1">VLOOKUP(Table1[[#This Row],[Column10]],'[1]SAPUI5 Export'!$D$2:$I$283,6,0)</f>
        <v>9907305108</v>
      </c>
    </row>
    <row r="4206" spans="1:12" x14ac:dyDescent="0.3">
      <c r="A4206" s="4" t="s">
        <v>2443</v>
      </c>
      <c r="B4206" s="1" t="s">
        <v>104</v>
      </c>
      <c r="C4206" s="1" t="s">
        <v>318</v>
      </c>
      <c r="D4206" s="1" t="s">
        <v>6207</v>
      </c>
      <c r="E4206" s="1"/>
      <c r="F4206" s="1"/>
      <c r="G4206" s="1">
        <v>1</v>
      </c>
      <c r="H4206" s="1"/>
      <c r="I4206" s="1">
        <v>1</v>
      </c>
      <c r="J4206" t="str">
        <f>IFERROR(VLOOKUP(A4206,'[1]SAPUI5 Export'!$C$2:$D$283,2,0),"NEW")</f>
        <v>RP203213</v>
      </c>
      <c r="K4206" t="str">
        <f>IF(COUNTIF($A$74:A4204,A4204)=1,A4204,"")</f>
        <v/>
      </c>
      <c r="L4206" s="1">
        <f ca="1">VLOOKUP(Table1[[#This Row],[Column10]],'[1]SAPUI5 Export'!$D$2:$I$283,6,0)</f>
        <v>9907305108</v>
      </c>
    </row>
    <row r="4207" spans="1:12" x14ac:dyDescent="0.3">
      <c r="A4207" s="4" t="s">
        <v>2443</v>
      </c>
      <c r="B4207" s="1" t="s">
        <v>104</v>
      </c>
      <c r="C4207" s="1" t="s">
        <v>2458</v>
      </c>
      <c r="D4207" s="1" t="s">
        <v>6215</v>
      </c>
      <c r="E4207" s="1"/>
      <c r="F4207" s="1"/>
      <c r="G4207" s="1">
        <v>1</v>
      </c>
      <c r="H4207" s="1"/>
      <c r="I4207" s="1">
        <v>1</v>
      </c>
      <c r="J4207" t="str">
        <f>IFERROR(VLOOKUP(A4207,'[1]SAPUI5 Export'!$C$2:$D$283,2,0),"NEW")</f>
        <v>RP203213</v>
      </c>
      <c r="K4207" t="str">
        <f>IF(COUNTIF($A$74:A4205,A4205)=1,A4205,"")</f>
        <v/>
      </c>
      <c r="L4207" s="1">
        <f ca="1">VLOOKUP(Table1[[#This Row],[Column10]],'[1]SAPUI5 Export'!$D$2:$I$283,6,0)</f>
        <v>9907305108</v>
      </c>
    </row>
    <row r="4208" spans="1:12" x14ac:dyDescent="0.3">
      <c r="A4208" s="4" t="s">
        <v>2443</v>
      </c>
      <c r="B4208" s="1" t="s">
        <v>104</v>
      </c>
      <c r="C4208" s="1" t="s">
        <v>321</v>
      </c>
      <c r="D4208" s="1" t="s">
        <v>6210</v>
      </c>
      <c r="E4208" s="1"/>
      <c r="F4208" s="1"/>
      <c r="G4208" s="1">
        <v>10</v>
      </c>
      <c r="H4208" s="1"/>
      <c r="I4208" s="1">
        <v>10</v>
      </c>
      <c r="J4208" t="str">
        <f>IFERROR(VLOOKUP(A4208,'[1]SAPUI5 Export'!$C$2:$D$283,2,0),"NEW")</f>
        <v>RP203213</v>
      </c>
      <c r="K4208" t="str">
        <f>IF(COUNTIF($A$74:A4206,A4206)=1,A4206,"")</f>
        <v/>
      </c>
      <c r="L4208" s="1">
        <f ca="1">VLOOKUP(Table1[[#This Row],[Column10]],'[1]SAPUI5 Export'!$D$2:$I$283,6,0)</f>
        <v>9907305108</v>
      </c>
    </row>
    <row r="4209" spans="1:12" x14ac:dyDescent="0.3">
      <c r="A4209" s="4" t="s">
        <v>2443</v>
      </c>
      <c r="B4209" s="1" t="s">
        <v>104</v>
      </c>
      <c r="C4209" s="1" t="s">
        <v>323</v>
      </c>
      <c r="D4209" s="1" t="s">
        <v>6212</v>
      </c>
      <c r="E4209" s="1">
        <v>2</v>
      </c>
      <c r="F4209" s="1"/>
      <c r="G4209" s="1"/>
      <c r="H4209" s="1"/>
      <c r="I4209" s="1">
        <v>2</v>
      </c>
      <c r="J4209" t="str">
        <f>IFERROR(VLOOKUP(A4209,'[1]SAPUI5 Export'!$C$2:$D$283,2,0),"NEW")</f>
        <v>RP203213</v>
      </c>
      <c r="K4209" t="str">
        <f>IF(COUNTIF($A$74:A4207,A4207)=1,A4207,"")</f>
        <v/>
      </c>
      <c r="L4209" s="1">
        <f ca="1">VLOOKUP(Table1[[#This Row],[Column10]],'[1]SAPUI5 Export'!$D$2:$I$283,6,0)</f>
        <v>9907305108</v>
      </c>
    </row>
    <row r="4210" spans="1:12" x14ac:dyDescent="0.3">
      <c r="A4210" s="4" t="s">
        <v>2443</v>
      </c>
      <c r="B4210" s="1" t="s">
        <v>104</v>
      </c>
      <c r="C4210" s="1" t="s">
        <v>1196</v>
      </c>
      <c r="D4210" s="1" t="s">
        <v>6978</v>
      </c>
      <c r="E4210" s="1"/>
      <c r="F4210" s="1">
        <v>1</v>
      </c>
      <c r="G4210" s="1"/>
      <c r="H4210" s="1"/>
      <c r="I4210" s="1">
        <v>1</v>
      </c>
      <c r="J4210" t="str">
        <f>IFERROR(VLOOKUP(A4210,'[1]SAPUI5 Export'!$C$2:$D$283,2,0),"NEW")</f>
        <v>RP203213</v>
      </c>
      <c r="K4210" t="str">
        <f>IF(COUNTIF($A$74:A4208,A4208)=1,A4208,"")</f>
        <v/>
      </c>
      <c r="L4210" s="1">
        <f ca="1">VLOOKUP(Table1[[#This Row],[Column10]],'[1]SAPUI5 Export'!$D$2:$I$283,6,0)</f>
        <v>9907305108</v>
      </c>
    </row>
    <row r="4211" spans="1:12" x14ac:dyDescent="0.3">
      <c r="A4211" s="4" t="s">
        <v>2443</v>
      </c>
      <c r="B4211" s="1" t="s">
        <v>104</v>
      </c>
      <c r="C4211" s="1" t="s">
        <v>2459</v>
      </c>
      <c r="D4211" s="1" t="s">
        <v>7988</v>
      </c>
      <c r="E4211" s="1"/>
      <c r="F4211" s="1">
        <v>1</v>
      </c>
      <c r="G4211" s="1"/>
      <c r="H4211" s="1"/>
      <c r="I4211" s="1">
        <v>1</v>
      </c>
      <c r="J4211" t="str">
        <f>IFERROR(VLOOKUP(A4211,'[1]SAPUI5 Export'!$C$2:$D$283,2,0),"NEW")</f>
        <v>RP203213</v>
      </c>
      <c r="K4211" t="str">
        <f>IF(COUNTIF($A$74:A4209,A4209)=1,A4209,"")</f>
        <v/>
      </c>
      <c r="L4211" s="1">
        <f ca="1">VLOOKUP(Table1[[#This Row],[Column10]],'[1]SAPUI5 Export'!$D$2:$I$283,6,0)</f>
        <v>9907305108</v>
      </c>
    </row>
    <row r="4212" spans="1:12" x14ac:dyDescent="0.3">
      <c r="A4212" s="4" t="s">
        <v>2443</v>
      </c>
      <c r="B4212" s="1" t="s">
        <v>104</v>
      </c>
      <c r="C4212" s="1" t="s">
        <v>2460</v>
      </c>
      <c r="D4212" s="1" t="s">
        <v>7989</v>
      </c>
      <c r="E4212" s="1"/>
      <c r="F4212" s="1"/>
      <c r="G4212" s="1"/>
      <c r="H4212" s="1">
        <v>1</v>
      </c>
      <c r="I4212" s="1">
        <v>1</v>
      </c>
      <c r="J4212" t="str">
        <f>IFERROR(VLOOKUP(A4212,'[1]SAPUI5 Export'!$C$2:$D$283,2,0),"NEW")</f>
        <v>RP203213</v>
      </c>
      <c r="K4212" t="str">
        <f>IF(COUNTIF($A$74:A4210,A4210)=1,A4210,"")</f>
        <v/>
      </c>
      <c r="L4212" s="1">
        <f ca="1">VLOOKUP(Table1[[#This Row],[Column10]],'[1]SAPUI5 Export'!$D$2:$I$283,6,0)</f>
        <v>9907305108</v>
      </c>
    </row>
    <row r="4213" spans="1:12" x14ac:dyDescent="0.3">
      <c r="A4213" s="4" t="s">
        <v>2443</v>
      </c>
      <c r="B4213" s="1" t="s">
        <v>104</v>
      </c>
      <c r="C4213" s="1" t="s">
        <v>331</v>
      </c>
      <c r="D4213" s="1" t="s">
        <v>6219</v>
      </c>
      <c r="E4213" s="1">
        <v>10</v>
      </c>
      <c r="F4213" s="1"/>
      <c r="G4213" s="1"/>
      <c r="H4213" s="1"/>
      <c r="I4213" s="1">
        <v>10</v>
      </c>
      <c r="J4213" t="str">
        <f>IFERROR(VLOOKUP(A4213,'[1]SAPUI5 Export'!$C$2:$D$283,2,0),"NEW")</f>
        <v>RP203213</v>
      </c>
      <c r="K4213" t="str">
        <f>IF(COUNTIF($A$74:A4211,A4211)=1,A4211,"")</f>
        <v/>
      </c>
      <c r="L4213" s="1">
        <f ca="1">VLOOKUP(Table1[[#This Row],[Column10]],'[1]SAPUI5 Export'!$D$2:$I$283,6,0)</f>
        <v>9907305108</v>
      </c>
    </row>
    <row r="4214" spans="1:12" x14ac:dyDescent="0.3">
      <c r="A4214" s="4" t="s">
        <v>2443</v>
      </c>
      <c r="B4214" s="1" t="s">
        <v>104</v>
      </c>
      <c r="C4214" s="1" t="s">
        <v>826</v>
      </c>
      <c r="D4214" s="1" t="s">
        <v>6662</v>
      </c>
      <c r="E4214" s="1">
        <v>10</v>
      </c>
      <c r="F4214" s="1"/>
      <c r="G4214" s="1"/>
      <c r="H4214" s="1"/>
      <c r="I4214" s="1">
        <v>10</v>
      </c>
      <c r="J4214" t="str">
        <f>IFERROR(VLOOKUP(A4214,'[1]SAPUI5 Export'!$C$2:$D$283,2,0),"NEW")</f>
        <v>RP203213</v>
      </c>
      <c r="K4214" t="str">
        <f>IF(COUNTIF($A$74:A4212,A4212)=1,A4212,"")</f>
        <v/>
      </c>
      <c r="L4214" s="1">
        <f ca="1">VLOOKUP(Table1[[#This Row],[Column10]],'[1]SAPUI5 Export'!$D$2:$I$283,6,0)</f>
        <v>9907305108</v>
      </c>
    </row>
    <row r="4215" spans="1:12" x14ac:dyDescent="0.3">
      <c r="A4215" s="4" t="s">
        <v>2443</v>
      </c>
      <c r="B4215" s="1" t="s">
        <v>104</v>
      </c>
      <c r="C4215" s="1" t="s">
        <v>1200</v>
      </c>
      <c r="D4215" s="1" t="s">
        <v>6982</v>
      </c>
      <c r="E4215" s="1"/>
      <c r="F4215" s="1"/>
      <c r="G4215" s="1">
        <v>50</v>
      </c>
      <c r="H4215" s="1"/>
      <c r="I4215" s="1">
        <v>50</v>
      </c>
      <c r="J4215" t="str">
        <f>IFERROR(VLOOKUP(A4215,'[1]SAPUI5 Export'!$C$2:$D$283,2,0),"NEW")</f>
        <v>RP203213</v>
      </c>
      <c r="K4215" t="str">
        <f>IF(COUNTIF($A$74:A4213,A4213)=1,A4213,"")</f>
        <v/>
      </c>
      <c r="L4215" s="1">
        <f ca="1">VLOOKUP(Table1[[#This Row],[Column10]],'[1]SAPUI5 Export'!$D$2:$I$283,6,0)</f>
        <v>9907305108</v>
      </c>
    </row>
    <row r="4216" spans="1:12" x14ac:dyDescent="0.3">
      <c r="A4216" s="4" t="s">
        <v>2443</v>
      </c>
      <c r="B4216" s="1" t="s">
        <v>104</v>
      </c>
      <c r="C4216" s="1" t="s">
        <v>2461</v>
      </c>
      <c r="D4216" s="1" t="s">
        <v>7990</v>
      </c>
      <c r="E4216" s="1">
        <v>1</v>
      </c>
      <c r="F4216" s="1"/>
      <c r="G4216" s="1"/>
      <c r="H4216" s="1"/>
      <c r="I4216" s="1">
        <v>1</v>
      </c>
      <c r="J4216" t="str">
        <f>IFERROR(VLOOKUP(A4216,'[1]SAPUI5 Export'!$C$2:$D$283,2,0),"NEW")</f>
        <v>RP203213</v>
      </c>
      <c r="K4216" t="str">
        <f>IF(COUNTIF($A$74:A4214,A4214)=1,A4214,"")</f>
        <v/>
      </c>
      <c r="L4216" s="1">
        <f ca="1">VLOOKUP(Table1[[#This Row],[Column10]],'[1]SAPUI5 Export'!$D$2:$I$283,6,0)</f>
        <v>9907305108</v>
      </c>
    </row>
    <row r="4217" spans="1:12" x14ac:dyDescent="0.3">
      <c r="A4217" s="4" t="s">
        <v>2443</v>
      </c>
      <c r="B4217" s="1" t="s">
        <v>104</v>
      </c>
      <c r="C4217" s="1" t="s">
        <v>2462</v>
      </c>
      <c r="D4217" s="1" t="s">
        <v>7991</v>
      </c>
      <c r="E4217" s="1">
        <v>1</v>
      </c>
      <c r="F4217" s="1"/>
      <c r="G4217" s="1"/>
      <c r="H4217" s="1"/>
      <c r="I4217" s="1">
        <v>1</v>
      </c>
      <c r="J4217" t="str">
        <f>IFERROR(VLOOKUP(A4217,'[1]SAPUI5 Export'!$C$2:$D$283,2,0),"NEW")</f>
        <v>RP203213</v>
      </c>
      <c r="K4217" t="str">
        <f>IF(COUNTIF($A$74:A4215,A4215)=1,A4215,"")</f>
        <v/>
      </c>
      <c r="L4217" s="1">
        <f ca="1">VLOOKUP(Table1[[#This Row],[Column10]],'[1]SAPUI5 Export'!$D$2:$I$283,6,0)</f>
        <v>9907305108</v>
      </c>
    </row>
    <row r="4218" spans="1:12" x14ac:dyDescent="0.3">
      <c r="A4218" s="4" t="s">
        <v>2443</v>
      </c>
      <c r="B4218" s="1" t="s">
        <v>104</v>
      </c>
      <c r="C4218" s="1" t="s">
        <v>827</v>
      </c>
      <c r="D4218" s="1" t="s">
        <v>6663</v>
      </c>
      <c r="E4218" s="1">
        <v>1</v>
      </c>
      <c r="F4218" s="1"/>
      <c r="G4218" s="1"/>
      <c r="H4218" s="1"/>
      <c r="I4218" s="1">
        <v>1</v>
      </c>
      <c r="J4218" t="str">
        <f>IFERROR(VLOOKUP(A4218,'[1]SAPUI5 Export'!$C$2:$D$283,2,0),"NEW")</f>
        <v>RP203213</v>
      </c>
      <c r="K4218" t="str">
        <f>IF(COUNTIF($A$74:A4216,A4216)=1,A4216,"")</f>
        <v/>
      </c>
      <c r="L4218" s="1">
        <f ca="1">VLOOKUP(Table1[[#This Row],[Column10]],'[1]SAPUI5 Export'!$D$2:$I$283,6,0)</f>
        <v>9907305108</v>
      </c>
    </row>
    <row r="4219" spans="1:12" x14ac:dyDescent="0.3">
      <c r="A4219" s="4" t="s">
        <v>2443</v>
      </c>
      <c r="B4219" s="1" t="s">
        <v>104</v>
      </c>
      <c r="C4219" s="1" t="s">
        <v>2463</v>
      </c>
      <c r="D4219" s="1" t="s">
        <v>7992</v>
      </c>
      <c r="E4219" s="1"/>
      <c r="F4219" s="1"/>
      <c r="G4219" s="1">
        <v>1</v>
      </c>
      <c r="H4219" s="1"/>
      <c r="I4219" s="1">
        <v>1</v>
      </c>
      <c r="J4219" t="str">
        <f>IFERROR(VLOOKUP(A4219,'[1]SAPUI5 Export'!$C$2:$D$283,2,0),"NEW")</f>
        <v>RP203213</v>
      </c>
      <c r="K4219" t="str">
        <f>IF(COUNTIF($A$74:A4217,A4217)=1,A4217,"")</f>
        <v/>
      </c>
      <c r="L4219" s="1">
        <f ca="1">VLOOKUP(Table1[[#This Row],[Column10]],'[1]SAPUI5 Export'!$D$2:$I$283,6,0)</f>
        <v>9907305108</v>
      </c>
    </row>
    <row r="4220" spans="1:12" x14ac:dyDescent="0.3">
      <c r="A4220" s="4" t="s">
        <v>2443</v>
      </c>
      <c r="B4220" s="1" t="s">
        <v>104</v>
      </c>
      <c r="C4220" s="1" t="s">
        <v>2464</v>
      </c>
      <c r="D4220" s="1" t="s">
        <v>7993</v>
      </c>
      <c r="E4220" s="1"/>
      <c r="F4220" s="1"/>
      <c r="G4220" s="1">
        <v>1</v>
      </c>
      <c r="H4220" s="1"/>
      <c r="I4220" s="1">
        <v>1</v>
      </c>
      <c r="J4220" t="str">
        <f>IFERROR(VLOOKUP(A4220,'[1]SAPUI5 Export'!$C$2:$D$283,2,0),"NEW")</f>
        <v>RP203213</v>
      </c>
      <c r="K4220" t="str">
        <f>IF(COUNTIF($A$74:A4218,A4218)=1,A4218,"")</f>
        <v/>
      </c>
      <c r="L4220" s="1">
        <f ca="1">VLOOKUP(Table1[[#This Row],[Column10]],'[1]SAPUI5 Export'!$D$2:$I$283,6,0)</f>
        <v>9907305108</v>
      </c>
    </row>
    <row r="4221" spans="1:12" x14ac:dyDescent="0.3">
      <c r="A4221" s="4" t="s">
        <v>2443</v>
      </c>
      <c r="B4221" s="1" t="s">
        <v>104</v>
      </c>
      <c r="C4221" s="1" t="s">
        <v>1201</v>
      </c>
      <c r="D4221" s="1" t="s">
        <v>6983</v>
      </c>
      <c r="E4221" s="1"/>
      <c r="F4221" s="1">
        <v>2</v>
      </c>
      <c r="G4221" s="1"/>
      <c r="H4221" s="1"/>
      <c r="I4221" s="1">
        <v>2</v>
      </c>
      <c r="J4221" t="str">
        <f>IFERROR(VLOOKUP(A4221,'[1]SAPUI5 Export'!$C$2:$D$283,2,0),"NEW")</f>
        <v>RP203213</v>
      </c>
      <c r="K4221" t="str">
        <f>IF(COUNTIF($A$74:A4219,A4219)=1,A4219,"")</f>
        <v/>
      </c>
      <c r="L4221" s="1">
        <f ca="1">VLOOKUP(Table1[[#This Row],[Column10]],'[1]SAPUI5 Export'!$D$2:$I$283,6,0)</f>
        <v>9907305108</v>
      </c>
    </row>
    <row r="4222" spans="1:12" x14ac:dyDescent="0.3">
      <c r="A4222" s="4" t="s">
        <v>2443</v>
      </c>
      <c r="B4222" s="1" t="s">
        <v>104</v>
      </c>
      <c r="C4222" s="1" t="s">
        <v>2465</v>
      </c>
      <c r="D4222" s="1" t="s">
        <v>7994</v>
      </c>
      <c r="E4222" s="1"/>
      <c r="F4222" s="1">
        <v>1</v>
      </c>
      <c r="G4222" s="1"/>
      <c r="H4222" s="1"/>
      <c r="I4222" s="1">
        <v>1</v>
      </c>
      <c r="J4222" t="str">
        <f>IFERROR(VLOOKUP(A4222,'[1]SAPUI5 Export'!$C$2:$D$283,2,0),"NEW")</f>
        <v>RP203213</v>
      </c>
      <c r="K4222" t="str">
        <f>IF(COUNTIF($A$74:A4220,A4220)=1,A4220,"")</f>
        <v/>
      </c>
      <c r="L4222" s="1">
        <f ca="1">VLOOKUP(Table1[[#This Row],[Column10]],'[1]SAPUI5 Export'!$D$2:$I$283,6,0)</f>
        <v>9907305108</v>
      </c>
    </row>
    <row r="4223" spans="1:12" x14ac:dyDescent="0.3">
      <c r="A4223" s="4" t="s">
        <v>2443</v>
      </c>
      <c r="B4223" s="1" t="s">
        <v>104</v>
      </c>
      <c r="C4223" s="1" t="s">
        <v>1922</v>
      </c>
      <c r="D4223" s="1" t="s">
        <v>7575</v>
      </c>
      <c r="E4223" s="1"/>
      <c r="F4223" s="1">
        <v>2</v>
      </c>
      <c r="G4223" s="1"/>
      <c r="H4223" s="1"/>
      <c r="I4223" s="1">
        <v>2</v>
      </c>
      <c r="J4223" t="str">
        <f>IFERROR(VLOOKUP(A4223,'[1]SAPUI5 Export'!$C$2:$D$283,2,0),"NEW")</f>
        <v>RP203213</v>
      </c>
      <c r="K4223" t="str">
        <f>IF(COUNTIF($A$74:A4221,A4221)=1,A4221,"")</f>
        <v/>
      </c>
      <c r="L4223" s="1">
        <f ca="1">VLOOKUP(Table1[[#This Row],[Column10]],'[1]SAPUI5 Export'!$D$2:$I$283,6,0)</f>
        <v>9907305108</v>
      </c>
    </row>
    <row r="4224" spans="1:12" x14ac:dyDescent="0.3">
      <c r="A4224" s="4" t="s">
        <v>2443</v>
      </c>
      <c r="B4224" s="1" t="s">
        <v>104</v>
      </c>
      <c r="C4224" s="1" t="s">
        <v>1211</v>
      </c>
      <c r="D4224" s="1" t="s">
        <v>6993</v>
      </c>
      <c r="E4224" s="1"/>
      <c r="F4224" s="1"/>
      <c r="G4224" s="1">
        <v>1</v>
      </c>
      <c r="H4224" s="1"/>
      <c r="I4224" s="1">
        <v>1</v>
      </c>
      <c r="J4224" t="str">
        <f>IFERROR(VLOOKUP(A4224,'[1]SAPUI5 Export'!$C$2:$D$283,2,0),"NEW")</f>
        <v>RP203213</v>
      </c>
      <c r="K4224" t="str">
        <f>IF(COUNTIF($A$74:A4222,A4222)=1,A4222,"")</f>
        <v/>
      </c>
      <c r="L4224" s="1">
        <f ca="1">VLOOKUP(Table1[[#This Row],[Column10]],'[1]SAPUI5 Export'!$D$2:$I$283,6,0)</f>
        <v>9907305108</v>
      </c>
    </row>
    <row r="4225" spans="1:12" x14ac:dyDescent="0.3">
      <c r="A4225" s="4" t="s">
        <v>2443</v>
      </c>
      <c r="B4225" s="1" t="s">
        <v>104</v>
      </c>
      <c r="C4225" s="1" t="s">
        <v>2466</v>
      </c>
      <c r="D4225" s="1" t="s">
        <v>7995</v>
      </c>
      <c r="E4225" s="1"/>
      <c r="F4225" s="1">
        <v>1</v>
      </c>
      <c r="G4225" s="1"/>
      <c r="H4225" s="1"/>
      <c r="I4225" s="1">
        <v>1</v>
      </c>
      <c r="J4225" t="str">
        <f>IFERROR(VLOOKUP(A4225,'[1]SAPUI5 Export'!$C$2:$D$283,2,0),"NEW")</f>
        <v>RP203213</v>
      </c>
      <c r="K4225" t="str">
        <f>IF(COUNTIF($A$74:A4223,A4223)=1,A4223,"")</f>
        <v/>
      </c>
      <c r="L4225" s="1">
        <f ca="1">VLOOKUP(Table1[[#This Row],[Column10]],'[1]SAPUI5 Export'!$D$2:$I$283,6,0)</f>
        <v>9907305108</v>
      </c>
    </row>
    <row r="4226" spans="1:12" x14ac:dyDescent="0.3">
      <c r="A4226" s="4" t="s">
        <v>2443</v>
      </c>
      <c r="B4226" s="1" t="s">
        <v>104</v>
      </c>
      <c r="C4226" s="1" t="s">
        <v>345</v>
      </c>
      <c r="D4226" s="1" t="s">
        <v>6233</v>
      </c>
      <c r="E4226" s="1"/>
      <c r="F4226" s="1">
        <v>4</v>
      </c>
      <c r="G4226" s="1"/>
      <c r="H4226" s="1"/>
      <c r="I4226" s="1">
        <v>4</v>
      </c>
      <c r="J4226" t="str">
        <f>IFERROR(VLOOKUP(A4226,'[1]SAPUI5 Export'!$C$2:$D$283,2,0),"NEW")</f>
        <v>RP203213</v>
      </c>
      <c r="K4226" t="str">
        <f>IF(COUNTIF($A$74:A4224,A4224)=1,A4224,"")</f>
        <v/>
      </c>
      <c r="L4226" s="1">
        <f ca="1">VLOOKUP(Table1[[#This Row],[Column10]],'[1]SAPUI5 Export'!$D$2:$I$283,6,0)</f>
        <v>9907305108</v>
      </c>
    </row>
    <row r="4227" spans="1:12" x14ac:dyDescent="0.3">
      <c r="A4227" s="4" t="s">
        <v>2443</v>
      </c>
      <c r="B4227" s="1" t="s">
        <v>104</v>
      </c>
      <c r="C4227" s="1" t="s">
        <v>346</v>
      </c>
      <c r="D4227" s="1" t="s">
        <v>6234</v>
      </c>
      <c r="E4227" s="1"/>
      <c r="F4227" s="1">
        <v>4</v>
      </c>
      <c r="G4227" s="1"/>
      <c r="H4227" s="1"/>
      <c r="I4227" s="1">
        <v>4</v>
      </c>
      <c r="J4227" t="str">
        <f>IFERROR(VLOOKUP(A4227,'[1]SAPUI5 Export'!$C$2:$D$283,2,0),"NEW")</f>
        <v>RP203213</v>
      </c>
      <c r="K4227" t="str">
        <f>IF(COUNTIF($A$74:A4225,A4225)=1,A4225,"")</f>
        <v/>
      </c>
      <c r="L4227" s="1">
        <f ca="1">VLOOKUP(Table1[[#This Row],[Column10]],'[1]SAPUI5 Export'!$D$2:$I$283,6,0)</f>
        <v>9907305108</v>
      </c>
    </row>
    <row r="4228" spans="1:12" x14ac:dyDescent="0.3">
      <c r="A4228" s="4" t="s">
        <v>2443</v>
      </c>
      <c r="B4228" s="1" t="s">
        <v>104</v>
      </c>
      <c r="C4228" s="1" t="s">
        <v>833</v>
      </c>
      <c r="D4228" s="1" t="s">
        <v>6669</v>
      </c>
      <c r="E4228" s="1"/>
      <c r="F4228" s="1">
        <v>2</v>
      </c>
      <c r="G4228" s="1"/>
      <c r="H4228" s="1">
        <v>3</v>
      </c>
      <c r="I4228" s="1">
        <v>5</v>
      </c>
      <c r="J4228" t="str">
        <f>IFERROR(VLOOKUP(A4228,'[1]SAPUI5 Export'!$C$2:$D$283,2,0),"NEW")</f>
        <v>RP203213</v>
      </c>
      <c r="K4228" t="str">
        <f>IF(COUNTIF($A$74:A4226,A4226)=1,A4226,"")</f>
        <v/>
      </c>
      <c r="L4228" s="1">
        <f ca="1">VLOOKUP(Table1[[#This Row],[Column10]],'[1]SAPUI5 Export'!$D$2:$I$283,6,0)</f>
        <v>9907305108</v>
      </c>
    </row>
    <row r="4229" spans="1:12" x14ac:dyDescent="0.3">
      <c r="A4229" s="4" t="s">
        <v>2443</v>
      </c>
      <c r="B4229" s="1" t="s">
        <v>104</v>
      </c>
      <c r="C4229" s="1" t="s">
        <v>2467</v>
      </c>
      <c r="D4229" s="1" t="s">
        <v>6669</v>
      </c>
      <c r="E4229" s="1">
        <v>1</v>
      </c>
      <c r="F4229" s="1">
        <v>1</v>
      </c>
      <c r="G4229" s="1">
        <v>1</v>
      </c>
      <c r="H4229" s="1"/>
      <c r="I4229" s="1">
        <v>3</v>
      </c>
      <c r="J4229" t="str">
        <f>IFERROR(VLOOKUP(A4229,'[1]SAPUI5 Export'!$C$2:$D$283,2,0),"NEW")</f>
        <v>RP203213</v>
      </c>
      <c r="K4229" t="str">
        <f>IF(COUNTIF($A$74:A4227,A4227)=1,A4227,"")</f>
        <v/>
      </c>
      <c r="L4229" s="1">
        <f ca="1">VLOOKUP(Table1[[#This Row],[Column10]],'[1]SAPUI5 Export'!$D$2:$I$283,6,0)</f>
        <v>9907305108</v>
      </c>
    </row>
    <row r="4230" spans="1:12" x14ac:dyDescent="0.3">
      <c r="A4230" s="4" t="s">
        <v>2443</v>
      </c>
      <c r="B4230" s="1" t="s">
        <v>104</v>
      </c>
      <c r="C4230" s="1" t="s">
        <v>2468</v>
      </c>
      <c r="D4230" s="1" t="s">
        <v>7996</v>
      </c>
      <c r="E4230" s="1"/>
      <c r="F4230" s="1"/>
      <c r="G4230" s="1"/>
      <c r="H4230" s="1">
        <v>2</v>
      </c>
      <c r="I4230" s="1">
        <v>2</v>
      </c>
      <c r="J4230" t="str">
        <f>IFERROR(VLOOKUP(A4230,'[1]SAPUI5 Export'!$C$2:$D$283,2,0),"NEW")</f>
        <v>RP203213</v>
      </c>
      <c r="K4230" t="str">
        <f>IF(COUNTIF($A$74:A4228,A4228)=1,A4228,"")</f>
        <v/>
      </c>
      <c r="L4230" s="1">
        <f ca="1">VLOOKUP(Table1[[#This Row],[Column10]],'[1]SAPUI5 Export'!$D$2:$I$283,6,0)</f>
        <v>9907305108</v>
      </c>
    </row>
    <row r="4231" spans="1:12" x14ac:dyDescent="0.3">
      <c r="A4231" s="4" t="s">
        <v>2443</v>
      </c>
      <c r="B4231" s="1" t="s">
        <v>104</v>
      </c>
      <c r="C4231" s="1" t="s">
        <v>2469</v>
      </c>
      <c r="D4231" s="1" t="s">
        <v>7997</v>
      </c>
      <c r="E4231" s="1"/>
      <c r="F4231" s="1">
        <v>1</v>
      </c>
      <c r="G4231" s="1"/>
      <c r="H4231" s="1"/>
      <c r="I4231" s="1">
        <v>1</v>
      </c>
      <c r="J4231" t="str">
        <f>IFERROR(VLOOKUP(A4231,'[1]SAPUI5 Export'!$C$2:$D$283,2,0),"NEW")</f>
        <v>RP203213</v>
      </c>
      <c r="K4231" t="str">
        <f>IF(COUNTIF($A$74:A4229,A4229)=1,A4229,"")</f>
        <v/>
      </c>
      <c r="L4231" s="1">
        <f ca="1">VLOOKUP(Table1[[#This Row],[Column10]],'[1]SAPUI5 Export'!$D$2:$I$283,6,0)</f>
        <v>9907305108</v>
      </c>
    </row>
    <row r="4232" spans="1:12" x14ac:dyDescent="0.3">
      <c r="A4232" s="4" t="s">
        <v>2443</v>
      </c>
      <c r="B4232" s="1" t="s">
        <v>104</v>
      </c>
      <c r="C4232" s="1" t="s">
        <v>2470</v>
      </c>
      <c r="D4232" s="1" t="s">
        <v>7998</v>
      </c>
      <c r="E4232" s="1"/>
      <c r="F4232" s="1"/>
      <c r="G4232" s="1">
        <v>1</v>
      </c>
      <c r="H4232" s="1"/>
      <c r="I4232" s="1">
        <v>1</v>
      </c>
      <c r="J4232" t="str">
        <f>IFERROR(VLOOKUP(A4232,'[1]SAPUI5 Export'!$C$2:$D$283,2,0),"NEW")</f>
        <v>RP203213</v>
      </c>
      <c r="K4232" t="str">
        <f>IF(COUNTIF($A$74:A4230,A4230)=1,A4230,"")</f>
        <v/>
      </c>
      <c r="L4232" s="1">
        <f ca="1">VLOOKUP(Table1[[#This Row],[Column10]],'[1]SAPUI5 Export'!$D$2:$I$283,6,0)</f>
        <v>9907305108</v>
      </c>
    </row>
    <row r="4233" spans="1:12" x14ac:dyDescent="0.3">
      <c r="A4233" s="4" t="s">
        <v>2443</v>
      </c>
      <c r="B4233" s="1" t="s">
        <v>104</v>
      </c>
      <c r="C4233" s="1" t="s">
        <v>834</v>
      </c>
      <c r="D4233" s="1" t="s">
        <v>6670</v>
      </c>
      <c r="E4233" s="1"/>
      <c r="F4233" s="1">
        <v>1</v>
      </c>
      <c r="G4233" s="1"/>
      <c r="H4233" s="1"/>
      <c r="I4233" s="1">
        <v>1</v>
      </c>
      <c r="J4233" t="str">
        <f>IFERROR(VLOOKUP(A4233,'[1]SAPUI5 Export'!$C$2:$D$283,2,0),"NEW")</f>
        <v>RP203213</v>
      </c>
      <c r="K4233" t="str">
        <f>IF(COUNTIF($A$74:A4231,A4231)=1,A4231,"")</f>
        <v/>
      </c>
      <c r="L4233" s="1">
        <f ca="1">VLOOKUP(Table1[[#This Row],[Column10]],'[1]SAPUI5 Export'!$D$2:$I$283,6,0)</f>
        <v>9907305108</v>
      </c>
    </row>
    <row r="4234" spans="1:12" x14ac:dyDescent="0.3">
      <c r="A4234" s="4" t="s">
        <v>2443</v>
      </c>
      <c r="B4234" s="1" t="s">
        <v>104</v>
      </c>
      <c r="C4234" s="1" t="s">
        <v>2471</v>
      </c>
      <c r="D4234" s="1" t="s">
        <v>7999</v>
      </c>
      <c r="E4234" s="1"/>
      <c r="F4234" s="1"/>
      <c r="G4234" s="1"/>
      <c r="H4234" s="1">
        <v>1</v>
      </c>
      <c r="I4234" s="1">
        <v>1</v>
      </c>
      <c r="J4234" t="str">
        <f>IFERROR(VLOOKUP(A4234,'[1]SAPUI5 Export'!$C$2:$D$283,2,0),"NEW")</f>
        <v>RP203213</v>
      </c>
      <c r="K4234" t="str">
        <f>IF(COUNTIF($A$74:A4232,A4232)=1,A4232,"")</f>
        <v/>
      </c>
      <c r="L4234" s="1">
        <f ca="1">VLOOKUP(Table1[[#This Row],[Column10]],'[1]SAPUI5 Export'!$D$2:$I$283,6,0)</f>
        <v>9907305108</v>
      </c>
    </row>
    <row r="4235" spans="1:12" x14ac:dyDescent="0.3">
      <c r="A4235" s="4" t="s">
        <v>2443</v>
      </c>
      <c r="B4235" s="1" t="s">
        <v>104</v>
      </c>
      <c r="C4235" s="1" t="s">
        <v>1214</v>
      </c>
      <c r="D4235" s="1" t="s">
        <v>6996</v>
      </c>
      <c r="E4235" s="1"/>
      <c r="F4235" s="1">
        <v>2</v>
      </c>
      <c r="G4235" s="1">
        <v>2</v>
      </c>
      <c r="H4235" s="1"/>
      <c r="I4235" s="1">
        <v>4</v>
      </c>
      <c r="J4235" t="str">
        <f>IFERROR(VLOOKUP(A4235,'[1]SAPUI5 Export'!$C$2:$D$283,2,0),"NEW")</f>
        <v>RP203213</v>
      </c>
      <c r="K4235" t="str">
        <f>IF(COUNTIF($A$74:A4233,A4233)=1,A4233,"")</f>
        <v/>
      </c>
      <c r="L4235" s="1">
        <f ca="1">VLOOKUP(Table1[[#This Row],[Column10]],'[1]SAPUI5 Export'!$D$2:$I$283,6,0)</f>
        <v>9907305108</v>
      </c>
    </row>
    <row r="4236" spans="1:12" x14ac:dyDescent="0.3">
      <c r="A4236" s="4" t="s">
        <v>2443</v>
      </c>
      <c r="B4236" s="1" t="s">
        <v>104</v>
      </c>
      <c r="C4236" s="1" t="s">
        <v>2472</v>
      </c>
      <c r="D4236" s="1" t="s">
        <v>8000</v>
      </c>
      <c r="E4236" s="1"/>
      <c r="F4236" s="1"/>
      <c r="G4236" s="1"/>
      <c r="H4236" s="1">
        <v>6</v>
      </c>
      <c r="I4236" s="1">
        <v>6</v>
      </c>
      <c r="J4236" t="str">
        <f>IFERROR(VLOOKUP(A4236,'[1]SAPUI5 Export'!$C$2:$D$283,2,0),"NEW")</f>
        <v>RP203213</v>
      </c>
      <c r="K4236" t="str">
        <f>IF(COUNTIF($A$74:A4234,A4234)=1,A4234,"")</f>
        <v/>
      </c>
      <c r="L4236" s="1">
        <f ca="1">VLOOKUP(Table1[[#This Row],[Column10]],'[1]SAPUI5 Export'!$D$2:$I$283,6,0)</f>
        <v>9907305108</v>
      </c>
    </row>
    <row r="4237" spans="1:12" x14ac:dyDescent="0.3">
      <c r="A4237" s="4" t="s">
        <v>2443</v>
      </c>
      <c r="B4237" s="1" t="s">
        <v>104</v>
      </c>
      <c r="C4237" s="1" t="s">
        <v>2473</v>
      </c>
      <c r="D4237" s="1" t="s">
        <v>6259</v>
      </c>
      <c r="E4237" s="1">
        <v>1</v>
      </c>
      <c r="F4237" s="1"/>
      <c r="G4237" s="1"/>
      <c r="H4237" s="1"/>
      <c r="I4237" s="1">
        <v>1</v>
      </c>
      <c r="J4237" t="str">
        <f>IFERROR(VLOOKUP(A4237,'[1]SAPUI5 Export'!$C$2:$D$283,2,0),"NEW")</f>
        <v>RP203213</v>
      </c>
      <c r="K4237" t="str">
        <f>IF(COUNTIF($A$74:A4235,A4235)=1,A4235,"")</f>
        <v/>
      </c>
      <c r="L4237" s="1">
        <f ca="1">VLOOKUP(Table1[[#This Row],[Column10]],'[1]SAPUI5 Export'!$D$2:$I$283,6,0)</f>
        <v>9907305108</v>
      </c>
    </row>
    <row r="4238" spans="1:12" x14ac:dyDescent="0.3">
      <c r="A4238" s="4" t="s">
        <v>2443</v>
      </c>
      <c r="B4238" s="1" t="s">
        <v>104</v>
      </c>
      <c r="C4238" s="1" t="s">
        <v>837</v>
      </c>
      <c r="D4238" s="1" t="s">
        <v>6673</v>
      </c>
      <c r="E4238" s="1">
        <v>1</v>
      </c>
      <c r="F4238" s="1"/>
      <c r="G4238" s="1"/>
      <c r="H4238" s="1"/>
      <c r="I4238" s="1">
        <v>1</v>
      </c>
      <c r="J4238" t="str">
        <f>IFERROR(VLOOKUP(A4238,'[1]SAPUI5 Export'!$C$2:$D$283,2,0),"NEW")</f>
        <v>RP203213</v>
      </c>
      <c r="K4238" t="str">
        <f>IF(COUNTIF($A$74:A4236,A4236)=1,A4236,"")</f>
        <v/>
      </c>
      <c r="L4238" s="1">
        <f ca="1">VLOOKUP(Table1[[#This Row],[Column10]],'[1]SAPUI5 Export'!$D$2:$I$283,6,0)</f>
        <v>9907305108</v>
      </c>
    </row>
    <row r="4239" spans="1:12" x14ac:dyDescent="0.3">
      <c r="A4239" s="4" t="s">
        <v>2443</v>
      </c>
      <c r="B4239" s="1" t="s">
        <v>104</v>
      </c>
      <c r="C4239" s="1" t="s">
        <v>2474</v>
      </c>
      <c r="D4239" s="1" t="s">
        <v>8001</v>
      </c>
      <c r="E4239" s="1"/>
      <c r="F4239" s="1">
        <v>1</v>
      </c>
      <c r="G4239" s="1"/>
      <c r="H4239" s="1"/>
      <c r="I4239" s="1">
        <v>1</v>
      </c>
      <c r="J4239" t="str">
        <f>IFERROR(VLOOKUP(A4239,'[1]SAPUI5 Export'!$C$2:$D$283,2,0),"NEW")</f>
        <v>RP203213</v>
      </c>
      <c r="K4239" t="str">
        <f>IF(COUNTIF($A$74:A4237,A4237)=1,A4237,"")</f>
        <v/>
      </c>
      <c r="L4239" s="1">
        <f ca="1">VLOOKUP(Table1[[#This Row],[Column10]],'[1]SAPUI5 Export'!$D$2:$I$283,6,0)</f>
        <v>9907305108</v>
      </c>
    </row>
    <row r="4240" spans="1:12" x14ac:dyDescent="0.3">
      <c r="A4240" s="4" t="s">
        <v>2443</v>
      </c>
      <c r="B4240" s="1" t="s">
        <v>104</v>
      </c>
      <c r="C4240" s="1" t="s">
        <v>372</v>
      </c>
      <c r="D4240" s="1" t="s">
        <v>6259</v>
      </c>
      <c r="E4240" s="1"/>
      <c r="F4240" s="1"/>
      <c r="G4240" s="1"/>
      <c r="H4240" s="1">
        <v>8</v>
      </c>
      <c r="I4240" s="1">
        <v>8</v>
      </c>
      <c r="J4240" t="str">
        <f>IFERROR(VLOOKUP(A4240,'[1]SAPUI5 Export'!$C$2:$D$283,2,0),"NEW")</f>
        <v>RP203213</v>
      </c>
      <c r="K4240" t="str">
        <f>IF(COUNTIF($A$74:A4238,A4238)=1,A4238,"")</f>
        <v/>
      </c>
      <c r="L4240" s="1">
        <f ca="1">VLOOKUP(Table1[[#This Row],[Column10]],'[1]SAPUI5 Export'!$D$2:$I$283,6,0)</f>
        <v>9907305108</v>
      </c>
    </row>
    <row r="4241" spans="1:12" x14ac:dyDescent="0.3">
      <c r="A4241" s="4" t="s">
        <v>2443</v>
      </c>
      <c r="B4241" s="1" t="s">
        <v>104</v>
      </c>
      <c r="C4241" s="1" t="s">
        <v>373</v>
      </c>
      <c r="D4241" s="1" t="s">
        <v>6260</v>
      </c>
      <c r="E4241" s="1"/>
      <c r="F4241" s="1">
        <v>2</v>
      </c>
      <c r="G4241" s="1"/>
      <c r="H4241" s="1"/>
      <c r="I4241" s="1">
        <v>2</v>
      </c>
      <c r="J4241" t="str">
        <f>IFERROR(VLOOKUP(A4241,'[1]SAPUI5 Export'!$C$2:$D$283,2,0),"NEW")</f>
        <v>RP203213</v>
      </c>
      <c r="K4241" t="str">
        <f>IF(COUNTIF($A$74:A4239,A4239)=1,A4239,"")</f>
        <v/>
      </c>
      <c r="L4241" s="1">
        <f ca="1">VLOOKUP(Table1[[#This Row],[Column10]],'[1]SAPUI5 Export'!$D$2:$I$283,6,0)</f>
        <v>9907305108</v>
      </c>
    </row>
    <row r="4242" spans="1:12" x14ac:dyDescent="0.3">
      <c r="A4242" s="4" t="s">
        <v>2443</v>
      </c>
      <c r="B4242" s="1" t="s">
        <v>104</v>
      </c>
      <c r="C4242" s="1" t="s">
        <v>376</v>
      </c>
      <c r="D4242" s="1" t="s">
        <v>6263</v>
      </c>
      <c r="E4242" s="1">
        <v>1</v>
      </c>
      <c r="F4242" s="1"/>
      <c r="G4242" s="1">
        <v>1</v>
      </c>
      <c r="H4242" s="1"/>
      <c r="I4242" s="1">
        <v>2</v>
      </c>
      <c r="J4242" t="str">
        <f>IFERROR(VLOOKUP(A4242,'[1]SAPUI5 Export'!$C$2:$D$283,2,0),"NEW")</f>
        <v>RP203213</v>
      </c>
      <c r="K4242" t="str">
        <f>IF(COUNTIF($A$74:A4240,A4240)=1,A4240,"")</f>
        <v/>
      </c>
      <c r="L4242" s="1">
        <f ca="1">VLOOKUP(Table1[[#This Row],[Column10]],'[1]SAPUI5 Export'!$D$2:$I$283,6,0)</f>
        <v>9907305108</v>
      </c>
    </row>
    <row r="4243" spans="1:12" x14ac:dyDescent="0.3">
      <c r="A4243" s="4" t="s">
        <v>2443</v>
      </c>
      <c r="B4243" s="1" t="s">
        <v>104</v>
      </c>
      <c r="C4243" s="1" t="s">
        <v>2049</v>
      </c>
      <c r="D4243" s="1" t="s">
        <v>7681</v>
      </c>
      <c r="E4243" s="1"/>
      <c r="F4243" s="1"/>
      <c r="G4243" s="1"/>
      <c r="H4243" s="1">
        <v>1</v>
      </c>
      <c r="I4243" s="1">
        <v>1</v>
      </c>
      <c r="J4243" t="str">
        <f>IFERROR(VLOOKUP(A4243,'[1]SAPUI5 Export'!$C$2:$D$283,2,0),"NEW")</f>
        <v>RP203213</v>
      </c>
      <c r="K4243" t="str">
        <f>IF(COUNTIF($A$74:A4241,A4241)=1,A4241,"")</f>
        <v/>
      </c>
      <c r="L4243" s="1">
        <f ca="1">VLOOKUP(Table1[[#This Row],[Column10]],'[1]SAPUI5 Export'!$D$2:$I$283,6,0)</f>
        <v>9907305108</v>
      </c>
    </row>
    <row r="4244" spans="1:12" x14ac:dyDescent="0.3">
      <c r="A4244" s="4" t="s">
        <v>2443</v>
      </c>
      <c r="B4244" s="1" t="s">
        <v>104</v>
      </c>
      <c r="C4244" s="1" t="s">
        <v>379</v>
      </c>
      <c r="D4244" s="1" t="s">
        <v>6266</v>
      </c>
      <c r="E4244" s="1"/>
      <c r="F4244" s="1">
        <v>8</v>
      </c>
      <c r="G4244" s="1"/>
      <c r="H4244" s="1"/>
      <c r="I4244" s="1">
        <v>8</v>
      </c>
      <c r="J4244" t="str">
        <f>IFERROR(VLOOKUP(A4244,'[1]SAPUI5 Export'!$C$2:$D$283,2,0),"NEW")</f>
        <v>RP203213</v>
      </c>
      <c r="K4244" t="str">
        <f>IF(COUNTIF($A$74:A4242,A4242)=1,A4242,"")</f>
        <v/>
      </c>
      <c r="L4244" s="1">
        <f ca="1">VLOOKUP(Table1[[#This Row],[Column10]],'[1]SAPUI5 Export'!$D$2:$I$283,6,0)</f>
        <v>9907305108</v>
      </c>
    </row>
    <row r="4245" spans="1:12" x14ac:dyDescent="0.3">
      <c r="A4245" s="4" t="s">
        <v>2443</v>
      </c>
      <c r="B4245" s="1" t="s">
        <v>104</v>
      </c>
      <c r="C4245" s="1" t="s">
        <v>2475</v>
      </c>
      <c r="D4245" s="1" t="s">
        <v>8002</v>
      </c>
      <c r="E4245" s="1"/>
      <c r="F4245" s="1">
        <v>8</v>
      </c>
      <c r="G4245" s="1"/>
      <c r="H4245" s="1"/>
      <c r="I4245" s="1">
        <v>8</v>
      </c>
      <c r="J4245" t="str">
        <f>IFERROR(VLOOKUP(A4245,'[1]SAPUI5 Export'!$C$2:$D$283,2,0),"NEW")</f>
        <v>RP203213</v>
      </c>
      <c r="K4245" t="str">
        <f>IF(COUNTIF($A$74:A4243,A4243)=1,A4243,"")</f>
        <v/>
      </c>
      <c r="L4245" s="1">
        <f ca="1">VLOOKUP(Table1[[#This Row],[Column10]],'[1]SAPUI5 Export'!$D$2:$I$283,6,0)</f>
        <v>9907305108</v>
      </c>
    </row>
    <row r="4246" spans="1:12" x14ac:dyDescent="0.3">
      <c r="A4246" s="4" t="s">
        <v>2443</v>
      </c>
      <c r="B4246" s="1" t="s">
        <v>104</v>
      </c>
      <c r="C4246" s="1" t="s">
        <v>856</v>
      </c>
      <c r="D4246" s="1" t="s">
        <v>6692</v>
      </c>
      <c r="E4246" s="1">
        <v>5</v>
      </c>
      <c r="F4246" s="1"/>
      <c r="G4246" s="1"/>
      <c r="H4246" s="1"/>
      <c r="I4246" s="1">
        <v>5</v>
      </c>
      <c r="J4246" t="str">
        <f>IFERROR(VLOOKUP(A4246,'[1]SAPUI5 Export'!$C$2:$D$283,2,0),"NEW")</f>
        <v>RP203213</v>
      </c>
      <c r="K4246" t="str">
        <f>IF(COUNTIF($A$74:A4244,A4244)=1,A4244,"")</f>
        <v/>
      </c>
      <c r="L4246" s="1">
        <f ca="1">VLOOKUP(Table1[[#This Row],[Column10]],'[1]SAPUI5 Export'!$D$2:$I$283,6,0)</f>
        <v>9907305108</v>
      </c>
    </row>
    <row r="4247" spans="1:12" x14ac:dyDescent="0.3">
      <c r="A4247" s="4" t="s">
        <v>2443</v>
      </c>
      <c r="B4247" s="1" t="s">
        <v>104</v>
      </c>
      <c r="C4247" s="1" t="s">
        <v>393</v>
      </c>
      <c r="D4247" s="1" t="s">
        <v>6280</v>
      </c>
      <c r="E4247" s="1">
        <v>3</v>
      </c>
      <c r="F4247" s="1"/>
      <c r="G4247" s="1"/>
      <c r="H4247" s="1"/>
      <c r="I4247" s="1">
        <v>3</v>
      </c>
      <c r="J4247" t="str">
        <f>IFERROR(VLOOKUP(A4247,'[1]SAPUI5 Export'!$C$2:$D$283,2,0),"NEW")</f>
        <v>RP203213</v>
      </c>
      <c r="K4247" t="str">
        <f>IF(COUNTIF($A$74:A4245,A4245)=1,A4245,"")</f>
        <v/>
      </c>
      <c r="L4247" s="1">
        <f ca="1">VLOOKUP(Table1[[#This Row],[Column10]],'[1]SAPUI5 Export'!$D$2:$I$283,6,0)</f>
        <v>9907305108</v>
      </c>
    </row>
    <row r="4248" spans="1:12" x14ac:dyDescent="0.3">
      <c r="A4248" s="4" t="s">
        <v>2443</v>
      </c>
      <c r="B4248" s="1" t="s">
        <v>104</v>
      </c>
      <c r="C4248" s="1" t="s">
        <v>2042</v>
      </c>
      <c r="D4248" s="1" t="s">
        <v>7675</v>
      </c>
      <c r="E4248" s="1"/>
      <c r="F4248" s="1">
        <v>1</v>
      </c>
      <c r="G4248" s="1"/>
      <c r="H4248" s="1"/>
      <c r="I4248" s="1">
        <v>1</v>
      </c>
      <c r="J4248" t="str">
        <f>IFERROR(VLOOKUP(A4248,'[1]SAPUI5 Export'!$C$2:$D$283,2,0),"NEW")</f>
        <v>RP203213</v>
      </c>
      <c r="K4248" t="str">
        <f>IF(COUNTIF($A$74:A4246,A4246)=1,A4246,"")</f>
        <v/>
      </c>
      <c r="L4248" s="1">
        <f ca="1">VLOOKUP(Table1[[#This Row],[Column10]],'[1]SAPUI5 Export'!$D$2:$I$283,6,0)</f>
        <v>9907305108</v>
      </c>
    </row>
    <row r="4249" spans="1:12" x14ac:dyDescent="0.3">
      <c r="A4249" s="4" t="s">
        <v>2443</v>
      </c>
      <c r="B4249" s="1" t="s">
        <v>104</v>
      </c>
      <c r="C4249" s="1" t="s">
        <v>2476</v>
      </c>
      <c r="D4249" s="1" t="s">
        <v>8003</v>
      </c>
      <c r="E4249" s="1">
        <v>2</v>
      </c>
      <c r="F4249" s="1"/>
      <c r="G4249" s="1"/>
      <c r="H4249" s="1"/>
      <c r="I4249" s="1">
        <v>2</v>
      </c>
      <c r="J4249" t="str">
        <f>IFERROR(VLOOKUP(A4249,'[1]SAPUI5 Export'!$C$2:$D$283,2,0),"NEW")</f>
        <v>RP203213</v>
      </c>
      <c r="K4249" t="str">
        <f>IF(COUNTIF($A$74:A4247,A4247)=1,A4247,"")</f>
        <v/>
      </c>
      <c r="L4249" s="1">
        <f ca="1">VLOOKUP(Table1[[#This Row],[Column10]],'[1]SAPUI5 Export'!$D$2:$I$283,6,0)</f>
        <v>9907305108</v>
      </c>
    </row>
    <row r="4250" spans="1:12" x14ac:dyDescent="0.3">
      <c r="A4250" s="4" t="s">
        <v>2443</v>
      </c>
      <c r="B4250" s="1" t="s">
        <v>104</v>
      </c>
      <c r="C4250" s="1" t="s">
        <v>131</v>
      </c>
      <c r="D4250" s="1" t="s">
        <v>6036</v>
      </c>
      <c r="E4250" s="1"/>
      <c r="F4250" s="1"/>
      <c r="G4250" s="1">
        <v>1</v>
      </c>
      <c r="H4250" s="1"/>
      <c r="I4250" s="1">
        <v>1</v>
      </c>
      <c r="J4250" t="str">
        <f>IFERROR(VLOOKUP(A4250,'[1]SAPUI5 Export'!$C$2:$D$283,2,0),"NEW")</f>
        <v>RP203213</v>
      </c>
      <c r="K4250" t="str">
        <f>IF(COUNTIF($A$74:A4248,A4248)=1,A4248,"")</f>
        <v/>
      </c>
      <c r="L4250" s="1">
        <f ca="1">VLOOKUP(Table1[[#This Row],[Column10]],'[1]SAPUI5 Export'!$D$2:$I$283,6,0)</f>
        <v>9907305108</v>
      </c>
    </row>
    <row r="4251" spans="1:12" x14ac:dyDescent="0.3">
      <c r="A4251" s="4" t="s">
        <v>2443</v>
      </c>
      <c r="B4251" s="1" t="s">
        <v>104</v>
      </c>
      <c r="C4251" s="1" t="s">
        <v>132</v>
      </c>
      <c r="D4251" s="1" t="s">
        <v>6037</v>
      </c>
      <c r="E4251" s="1">
        <v>1</v>
      </c>
      <c r="F4251" s="1"/>
      <c r="G4251" s="1"/>
      <c r="H4251" s="1"/>
      <c r="I4251" s="1">
        <v>1</v>
      </c>
      <c r="J4251" t="str">
        <f>IFERROR(VLOOKUP(A4251,'[1]SAPUI5 Export'!$C$2:$D$283,2,0),"NEW")</f>
        <v>RP203213</v>
      </c>
      <c r="K4251" t="str">
        <f>IF(COUNTIF($A$74:A4249,A4249)=1,A4249,"")</f>
        <v/>
      </c>
      <c r="L4251" s="1">
        <f ca="1">VLOOKUP(Table1[[#This Row],[Column10]],'[1]SAPUI5 Export'!$D$2:$I$283,6,0)</f>
        <v>9907305108</v>
      </c>
    </row>
    <row r="4252" spans="1:12" x14ac:dyDescent="0.3">
      <c r="A4252" s="4" t="s">
        <v>2443</v>
      </c>
      <c r="B4252" s="1" t="s">
        <v>104</v>
      </c>
      <c r="C4252" s="1" t="s">
        <v>2477</v>
      </c>
      <c r="D4252" s="1" t="s">
        <v>8004</v>
      </c>
      <c r="E4252" s="1"/>
      <c r="F4252" s="1"/>
      <c r="G4252" s="1"/>
      <c r="H4252" s="1">
        <v>1</v>
      </c>
      <c r="I4252" s="1">
        <v>1</v>
      </c>
      <c r="J4252" t="str">
        <f>IFERROR(VLOOKUP(A4252,'[1]SAPUI5 Export'!$C$2:$D$283,2,0),"NEW")</f>
        <v>RP203213</v>
      </c>
      <c r="K4252" t="str">
        <f>IF(COUNTIF($A$74:A4250,A4250)=1,A4250,"")</f>
        <v/>
      </c>
      <c r="L4252" s="1">
        <f ca="1">VLOOKUP(Table1[[#This Row],[Column10]],'[1]SAPUI5 Export'!$D$2:$I$283,6,0)</f>
        <v>9907305108</v>
      </c>
    </row>
    <row r="4253" spans="1:12" x14ac:dyDescent="0.3">
      <c r="A4253" s="4" t="s">
        <v>2443</v>
      </c>
      <c r="B4253" s="1" t="s">
        <v>104</v>
      </c>
      <c r="C4253" s="1" t="s">
        <v>2478</v>
      </c>
      <c r="D4253" s="1" t="s">
        <v>8005</v>
      </c>
      <c r="E4253" s="1"/>
      <c r="F4253" s="1"/>
      <c r="G4253" s="1">
        <v>1</v>
      </c>
      <c r="H4253" s="1"/>
      <c r="I4253" s="1">
        <v>1</v>
      </c>
      <c r="J4253" t="str">
        <f>IFERROR(VLOOKUP(A4253,'[1]SAPUI5 Export'!$C$2:$D$283,2,0),"NEW")</f>
        <v>RP203213</v>
      </c>
      <c r="K4253" t="str">
        <f>IF(COUNTIF($A$74:A4251,A4251)=1,A4251,"")</f>
        <v/>
      </c>
      <c r="L4253" s="1">
        <f ca="1">VLOOKUP(Table1[[#This Row],[Column10]],'[1]SAPUI5 Export'!$D$2:$I$283,6,0)</f>
        <v>9907305108</v>
      </c>
    </row>
    <row r="4254" spans="1:12" x14ac:dyDescent="0.3">
      <c r="A4254" s="4" t="s">
        <v>2443</v>
      </c>
      <c r="B4254" s="1" t="s">
        <v>104</v>
      </c>
      <c r="C4254" s="1" t="s">
        <v>2479</v>
      </c>
      <c r="D4254" s="1" t="s">
        <v>8006</v>
      </c>
      <c r="E4254" s="1">
        <v>1</v>
      </c>
      <c r="F4254" s="1"/>
      <c r="G4254" s="1"/>
      <c r="H4254" s="1"/>
      <c r="I4254" s="1">
        <v>1</v>
      </c>
      <c r="J4254" t="str">
        <f>IFERROR(VLOOKUP(A4254,'[1]SAPUI5 Export'!$C$2:$D$283,2,0),"NEW")</f>
        <v>RP203213</v>
      </c>
      <c r="K4254" t="str">
        <f>IF(COUNTIF($A$74:A4252,A4252)=1,A4252,"")</f>
        <v/>
      </c>
      <c r="L4254" s="1">
        <f ca="1">VLOOKUP(Table1[[#This Row],[Column10]],'[1]SAPUI5 Export'!$D$2:$I$283,6,0)</f>
        <v>9907305108</v>
      </c>
    </row>
    <row r="4255" spans="1:12" x14ac:dyDescent="0.3">
      <c r="A4255" s="4" t="s">
        <v>2443</v>
      </c>
      <c r="B4255" s="1" t="s">
        <v>104</v>
      </c>
      <c r="C4255" s="1" t="s">
        <v>1923</v>
      </c>
      <c r="D4255" s="1" t="s">
        <v>7576</v>
      </c>
      <c r="E4255" s="1"/>
      <c r="F4255" s="1"/>
      <c r="G4255" s="1">
        <v>2</v>
      </c>
      <c r="H4255" s="1"/>
      <c r="I4255" s="1">
        <v>2</v>
      </c>
      <c r="J4255" t="str">
        <f>IFERROR(VLOOKUP(A4255,'[1]SAPUI5 Export'!$C$2:$D$283,2,0),"NEW")</f>
        <v>RP203213</v>
      </c>
      <c r="K4255" t="str">
        <f>IF(COUNTIF($A$74:A4253,A4253)=1,A4253,"")</f>
        <v/>
      </c>
      <c r="L4255" s="1">
        <f ca="1">VLOOKUP(Table1[[#This Row],[Column10]],'[1]SAPUI5 Export'!$D$2:$I$283,6,0)</f>
        <v>9907305108</v>
      </c>
    </row>
    <row r="4256" spans="1:12" x14ac:dyDescent="0.3">
      <c r="A4256" s="4" t="s">
        <v>2443</v>
      </c>
      <c r="B4256" s="1" t="s">
        <v>104</v>
      </c>
      <c r="C4256" s="1" t="s">
        <v>1270</v>
      </c>
      <c r="D4256" s="1" t="s">
        <v>7047</v>
      </c>
      <c r="E4256" s="1">
        <v>4</v>
      </c>
      <c r="F4256" s="1"/>
      <c r="G4256" s="1">
        <v>1</v>
      </c>
      <c r="H4256" s="1"/>
      <c r="I4256" s="1">
        <v>5</v>
      </c>
      <c r="J4256" t="str">
        <f>IFERROR(VLOOKUP(A4256,'[1]SAPUI5 Export'!$C$2:$D$283,2,0),"NEW")</f>
        <v>RP203213</v>
      </c>
      <c r="K4256" t="str">
        <f>IF(COUNTIF($A$74:A4254,A4254)=1,A4254,"")</f>
        <v/>
      </c>
      <c r="L4256" s="1">
        <f ca="1">VLOOKUP(Table1[[#This Row],[Column10]],'[1]SAPUI5 Export'!$D$2:$I$283,6,0)</f>
        <v>9907305108</v>
      </c>
    </row>
    <row r="4257" spans="1:12" x14ac:dyDescent="0.3">
      <c r="A4257" s="4" t="s">
        <v>2443</v>
      </c>
      <c r="B4257" s="1" t="s">
        <v>104</v>
      </c>
      <c r="C4257" s="1" t="s">
        <v>2480</v>
      </c>
      <c r="D4257" s="1" t="s">
        <v>8007</v>
      </c>
      <c r="E4257" s="1"/>
      <c r="F4257" s="1">
        <v>1</v>
      </c>
      <c r="G4257" s="1"/>
      <c r="H4257" s="1"/>
      <c r="I4257" s="1">
        <v>1</v>
      </c>
      <c r="J4257" t="str">
        <f>IFERROR(VLOOKUP(A4257,'[1]SAPUI5 Export'!$C$2:$D$283,2,0),"NEW")</f>
        <v>RP203213</v>
      </c>
      <c r="K4257" t="str">
        <f>IF(COUNTIF($A$74:A4255,A4255)=1,A4255,"")</f>
        <v/>
      </c>
      <c r="L4257" s="1">
        <f ca="1">VLOOKUP(Table1[[#This Row],[Column10]],'[1]SAPUI5 Export'!$D$2:$I$283,6,0)</f>
        <v>9907305108</v>
      </c>
    </row>
    <row r="4258" spans="1:12" x14ac:dyDescent="0.3">
      <c r="A4258" s="4" t="s">
        <v>2443</v>
      </c>
      <c r="B4258" s="1" t="s">
        <v>104</v>
      </c>
      <c r="C4258" s="1" t="s">
        <v>2481</v>
      </c>
      <c r="D4258" s="1" t="s">
        <v>8008</v>
      </c>
      <c r="E4258" s="1"/>
      <c r="F4258" s="1">
        <v>2</v>
      </c>
      <c r="G4258" s="1"/>
      <c r="H4258" s="1"/>
      <c r="I4258" s="1">
        <v>2</v>
      </c>
      <c r="J4258" t="str">
        <f>IFERROR(VLOOKUP(A4258,'[1]SAPUI5 Export'!$C$2:$D$283,2,0),"NEW")</f>
        <v>RP203213</v>
      </c>
      <c r="K4258" t="str">
        <f>IF(COUNTIF($A$74:A4256,A4256)=1,A4256,"")</f>
        <v/>
      </c>
      <c r="L4258" s="1">
        <f ca="1">VLOOKUP(Table1[[#This Row],[Column10]],'[1]SAPUI5 Export'!$D$2:$I$283,6,0)</f>
        <v>9907305108</v>
      </c>
    </row>
    <row r="4259" spans="1:12" x14ac:dyDescent="0.3">
      <c r="A4259" s="4" t="s">
        <v>2443</v>
      </c>
      <c r="B4259" s="1" t="s">
        <v>104</v>
      </c>
      <c r="C4259" s="1" t="s">
        <v>2482</v>
      </c>
      <c r="D4259" s="1" t="s">
        <v>8009</v>
      </c>
      <c r="E4259" s="1"/>
      <c r="F4259" s="1"/>
      <c r="G4259" s="1"/>
      <c r="H4259" s="1">
        <v>1</v>
      </c>
      <c r="I4259" s="1">
        <v>1</v>
      </c>
      <c r="J4259" t="str">
        <f>IFERROR(VLOOKUP(A4259,'[1]SAPUI5 Export'!$C$2:$D$283,2,0),"NEW")</f>
        <v>RP203213</v>
      </c>
      <c r="K4259" t="str">
        <f>IF(COUNTIF($A$74:A4257,A4257)=1,A4257,"")</f>
        <v/>
      </c>
      <c r="L4259" s="1">
        <f ca="1">VLOOKUP(Table1[[#This Row],[Column10]],'[1]SAPUI5 Export'!$D$2:$I$283,6,0)</f>
        <v>9907305108</v>
      </c>
    </row>
    <row r="4260" spans="1:12" x14ac:dyDescent="0.3">
      <c r="A4260" s="4" t="s">
        <v>2443</v>
      </c>
      <c r="B4260" s="1" t="s">
        <v>104</v>
      </c>
      <c r="C4260" s="1" t="s">
        <v>2483</v>
      </c>
      <c r="D4260" s="1" t="s">
        <v>8010</v>
      </c>
      <c r="E4260" s="1"/>
      <c r="F4260" s="1">
        <v>1</v>
      </c>
      <c r="G4260" s="1"/>
      <c r="H4260" s="1"/>
      <c r="I4260" s="1">
        <v>1</v>
      </c>
      <c r="J4260" t="str">
        <f>IFERROR(VLOOKUP(A4260,'[1]SAPUI5 Export'!$C$2:$D$283,2,0),"NEW")</f>
        <v>RP203213</v>
      </c>
      <c r="K4260" t="str">
        <f>IF(COUNTIF($A$74:A4258,A4258)=1,A4258,"")</f>
        <v/>
      </c>
      <c r="L4260" s="1">
        <f ca="1">VLOOKUP(Table1[[#This Row],[Column10]],'[1]SAPUI5 Export'!$D$2:$I$283,6,0)</f>
        <v>9907305108</v>
      </c>
    </row>
    <row r="4261" spans="1:12" x14ac:dyDescent="0.3">
      <c r="A4261" s="4" t="s">
        <v>2443</v>
      </c>
      <c r="B4261" s="1" t="s">
        <v>104</v>
      </c>
      <c r="C4261" s="1" t="s">
        <v>2484</v>
      </c>
      <c r="D4261" s="1" t="s">
        <v>8011</v>
      </c>
      <c r="E4261" s="1"/>
      <c r="F4261" s="1">
        <v>1</v>
      </c>
      <c r="G4261" s="1"/>
      <c r="H4261" s="1"/>
      <c r="I4261" s="1">
        <v>1</v>
      </c>
      <c r="J4261" t="str">
        <f>IFERROR(VLOOKUP(A4261,'[1]SAPUI5 Export'!$C$2:$D$283,2,0),"NEW")</f>
        <v>RP203213</v>
      </c>
      <c r="K4261" t="str">
        <f>IF(COUNTIF($A$74:A4259,A4259)=1,A4259,"")</f>
        <v/>
      </c>
      <c r="L4261" s="1">
        <f ca="1">VLOOKUP(Table1[[#This Row],[Column10]],'[1]SAPUI5 Export'!$D$2:$I$283,6,0)</f>
        <v>9907305108</v>
      </c>
    </row>
    <row r="4262" spans="1:12" x14ac:dyDescent="0.3">
      <c r="A4262" s="4" t="s">
        <v>2443</v>
      </c>
      <c r="B4262" s="1" t="s">
        <v>104</v>
      </c>
      <c r="C4262" s="1" t="s">
        <v>2485</v>
      </c>
      <c r="D4262" s="1" t="s">
        <v>8012</v>
      </c>
      <c r="E4262" s="1"/>
      <c r="F4262" s="1">
        <v>1</v>
      </c>
      <c r="G4262" s="1"/>
      <c r="H4262" s="1"/>
      <c r="I4262" s="1">
        <v>1</v>
      </c>
      <c r="J4262" t="str">
        <f>IFERROR(VLOOKUP(A4262,'[1]SAPUI5 Export'!$C$2:$D$283,2,0),"NEW")</f>
        <v>RP203213</v>
      </c>
      <c r="K4262" t="str">
        <f>IF(COUNTIF($A$74:A4260,A4260)=1,A4260,"")</f>
        <v/>
      </c>
      <c r="L4262" s="1">
        <f ca="1">VLOOKUP(Table1[[#This Row],[Column10]],'[1]SAPUI5 Export'!$D$2:$I$283,6,0)</f>
        <v>9907305108</v>
      </c>
    </row>
    <row r="4263" spans="1:12" x14ac:dyDescent="0.3">
      <c r="A4263" s="4" t="s">
        <v>2443</v>
      </c>
      <c r="B4263" s="1" t="s">
        <v>104</v>
      </c>
      <c r="C4263" s="1" t="s">
        <v>2274</v>
      </c>
      <c r="D4263" s="1" t="s">
        <v>7853</v>
      </c>
      <c r="E4263" s="1"/>
      <c r="F4263" s="1">
        <v>2</v>
      </c>
      <c r="G4263" s="1">
        <v>2</v>
      </c>
      <c r="H4263" s="1">
        <v>2</v>
      </c>
      <c r="I4263" s="1">
        <v>6</v>
      </c>
      <c r="J4263" t="str">
        <f>IFERROR(VLOOKUP(A4263,'[1]SAPUI5 Export'!$C$2:$D$283,2,0),"NEW")</f>
        <v>RP203213</v>
      </c>
      <c r="K4263" t="str">
        <f>IF(COUNTIF($A$74:A4261,A4261)=1,A4261,"")</f>
        <v/>
      </c>
      <c r="L4263" s="1">
        <f ca="1">VLOOKUP(Table1[[#This Row],[Column10]],'[1]SAPUI5 Export'!$D$2:$I$283,6,0)</f>
        <v>9907305108</v>
      </c>
    </row>
    <row r="4264" spans="1:12" x14ac:dyDescent="0.3">
      <c r="A4264" s="4" t="s">
        <v>2443</v>
      </c>
      <c r="B4264" s="1" t="s">
        <v>104</v>
      </c>
      <c r="C4264" s="1" t="s">
        <v>2486</v>
      </c>
      <c r="D4264" s="1" t="s">
        <v>8013</v>
      </c>
      <c r="E4264" s="1"/>
      <c r="F4264" s="1">
        <v>1</v>
      </c>
      <c r="G4264" s="1"/>
      <c r="H4264" s="1"/>
      <c r="I4264" s="1">
        <v>1</v>
      </c>
      <c r="J4264" t="str">
        <f>IFERROR(VLOOKUP(A4264,'[1]SAPUI5 Export'!$C$2:$D$283,2,0),"NEW")</f>
        <v>RP203213</v>
      </c>
      <c r="K4264" t="str">
        <f>IF(COUNTIF($A$74:A4262,A4262)=1,A4262,"")</f>
        <v/>
      </c>
      <c r="L4264" s="1">
        <f ca="1">VLOOKUP(Table1[[#This Row],[Column10]],'[1]SAPUI5 Export'!$D$2:$I$283,6,0)</f>
        <v>9907305108</v>
      </c>
    </row>
    <row r="4265" spans="1:12" x14ac:dyDescent="0.3">
      <c r="A4265" s="4" t="s">
        <v>2443</v>
      </c>
      <c r="B4265" s="1" t="s">
        <v>104</v>
      </c>
      <c r="C4265" s="1" t="s">
        <v>2487</v>
      </c>
      <c r="D4265" s="1" t="s">
        <v>8014</v>
      </c>
      <c r="E4265" s="1"/>
      <c r="F4265" s="1"/>
      <c r="G4265" s="1">
        <v>4</v>
      </c>
      <c r="H4265" s="1"/>
      <c r="I4265" s="1">
        <v>4</v>
      </c>
      <c r="J4265" t="str">
        <f>IFERROR(VLOOKUP(A4265,'[1]SAPUI5 Export'!$C$2:$D$283,2,0),"NEW")</f>
        <v>RP203213</v>
      </c>
      <c r="K4265" t="str">
        <f>IF(COUNTIF($A$74:A4263,A4263)=1,A4263,"")</f>
        <v/>
      </c>
      <c r="L4265" s="1">
        <f ca="1">VLOOKUP(Table1[[#This Row],[Column10]],'[1]SAPUI5 Export'!$D$2:$I$283,6,0)</f>
        <v>9907305108</v>
      </c>
    </row>
    <row r="4266" spans="1:12" x14ac:dyDescent="0.3">
      <c r="A4266" s="4" t="s">
        <v>2443</v>
      </c>
      <c r="B4266" s="1" t="s">
        <v>104</v>
      </c>
      <c r="C4266" s="1" t="s">
        <v>2488</v>
      </c>
      <c r="D4266" s="1" t="s">
        <v>8015</v>
      </c>
      <c r="E4266" s="1"/>
      <c r="F4266" s="1"/>
      <c r="G4266" s="1">
        <v>2</v>
      </c>
      <c r="H4266" s="1"/>
      <c r="I4266" s="1">
        <v>2</v>
      </c>
      <c r="J4266" t="str">
        <f>IFERROR(VLOOKUP(A4266,'[1]SAPUI5 Export'!$C$2:$D$283,2,0),"NEW")</f>
        <v>RP203213</v>
      </c>
      <c r="K4266" t="str">
        <f>IF(COUNTIF($A$74:A4264,A4264)=1,A4264,"")</f>
        <v/>
      </c>
      <c r="L4266" s="1">
        <f ca="1">VLOOKUP(Table1[[#This Row],[Column10]],'[1]SAPUI5 Export'!$D$2:$I$283,6,0)</f>
        <v>9907305108</v>
      </c>
    </row>
    <row r="4267" spans="1:12" x14ac:dyDescent="0.3">
      <c r="A4267" s="4" t="s">
        <v>2443</v>
      </c>
      <c r="B4267" s="1" t="s">
        <v>104</v>
      </c>
      <c r="C4267" s="1" t="s">
        <v>864</v>
      </c>
      <c r="D4267" s="1" t="s">
        <v>6700</v>
      </c>
      <c r="E4267" s="1"/>
      <c r="F4267" s="1">
        <v>1</v>
      </c>
      <c r="G4267" s="1"/>
      <c r="H4267" s="1"/>
      <c r="I4267" s="1">
        <v>1</v>
      </c>
      <c r="J4267" t="str">
        <f>IFERROR(VLOOKUP(A4267,'[1]SAPUI5 Export'!$C$2:$D$283,2,0),"NEW")</f>
        <v>RP203213</v>
      </c>
      <c r="K4267" t="str">
        <f>IF(COUNTIF($A$74:A4265,A4265)=1,A4265,"")</f>
        <v/>
      </c>
      <c r="L4267" s="1">
        <f ca="1">VLOOKUP(Table1[[#This Row],[Column10]],'[1]SAPUI5 Export'!$D$2:$I$283,6,0)</f>
        <v>9907305108</v>
      </c>
    </row>
    <row r="4268" spans="1:12" x14ac:dyDescent="0.3">
      <c r="A4268" s="4" t="s">
        <v>2443</v>
      </c>
      <c r="B4268" s="1" t="s">
        <v>104</v>
      </c>
      <c r="C4268" s="1" t="s">
        <v>868</v>
      </c>
      <c r="D4268" s="1" t="s">
        <v>6702</v>
      </c>
      <c r="E4268" s="1"/>
      <c r="F4268" s="1">
        <v>1</v>
      </c>
      <c r="G4268" s="1">
        <v>5</v>
      </c>
      <c r="H4268" s="1"/>
      <c r="I4268" s="1">
        <v>6</v>
      </c>
      <c r="J4268" t="str">
        <f>IFERROR(VLOOKUP(A4268,'[1]SAPUI5 Export'!$C$2:$D$283,2,0),"NEW")</f>
        <v>RP203213</v>
      </c>
      <c r="K4268" t="str">
        <f>IF(COUNTIF($A$74:A4266,A4266)=1,A4266,"")</f>
        <v/>
      </c>
      <c r="L4268" s="1">
        <f ca="1">VLOOKUP(Table1[[#This Row],[Column10]],'[1]SAPUI5 Export'!$D$2:$I$283,6,0)</f>
        <v>9907305108</v>
      </c>
    </row>
    <row r="4269" spans="1:12" x14ac:dyDescent="0.3">
      <c r="A4269" s="4" t="s">
        <v>2443</v>
      </c>
      <c r="B4269" s="1" t="s">
        <v>104</v>
      </c>
      <c r="C4269" s="1" t="s">
        <v>2489</v>
      </c>
      <c r="D4269" s="1" t="s">
        <v>8016</v>
      </c>
      <c r="E4269" s="1"/>
      <c r="F4269" s="1">
        <v>1</v>
      </c>
      <c r="G4269" s="1">
        <v>3</v>
      </c>
      <c r="H4269" s="1"/>
      <c r="I4269" s="1">
        <v>4</v>
      </c>
      <c r="J4269" t="str">
        <f>IFERROR(VLOOKUP(A4269,'[1]SAPUI5 Export'!$C$2:$D$283,2,0),"NEW")</f>
        <v>RP203213</v>
      </c>
      <c r="K4269" t="str">
        <f>IF(COUNTIF($A$74:A4267,A4267)=1,A4267,"")</f>
        <v/>
      </c>
      <c r="L4269" s="1">
        <f ca="1">VLOOKUP(Table1[[#This Row],[Column10]],'[1]SAPUI5 Export'!$D$2:$I$283,6,0)</f>
        <v>9907305108</v>
      </c>
    </row>
    <row r="4270" spans="1:12" x14ac:dyDescent="0.3">
      <c r="A4270" s="4" t="s">
        <v>2443</v>
      </c>
      <c r="B4270" s="1" t="s">
        <v>104</v>
      </c>
      <c r="C4270" s="1" t="s">
        <v>869</v>
      </c>
      <c r="D4270" s="1" t="s">
        <v>6703</v>
      </c>
      <c r="E4270" s="1"/>
      <c r="F4270" s="1">
        <v>1</v>
      </c>
      <c r="G4270" s="1">
        <v>2</v>
      </c>
      <c r="H4270" s="1"/>
      <c r="I4270" s="1">
        <v>3</v>
      </c>
      <c r="J4270" t="str">
        <f>IFERROR(VLOOKUP(A4270,'[1]SAPUI5 Export'!$C$2:$D$283,2,0),"NEW")</f>
        <v>RP203213</v>
      </c>
      <c r="K4270" t="str">
        <f>IF(COUNTIF($A$74:A4268,A4268)=1,A4268,"")</f>
        <v/>
      </c>
      <c r="L4270" s="1">
        <f ca="1">VLOOKUP(Table1[[#This Row],[Column10]],'[1]SAPUI5 Export'!$D$2:$I$283,6,0)</f>
        <v>9907305108</v>
      </c>
    </row>
    <row r="4271" spans="1:12" x14ac:dyDescent="0.3">
      <c r="A4271" s="4" t="s">
        <v>2443</v>
      </c>
      <c r="B4271" s="1" t="s">
        <v>104</v>
      </c>
      <c r="C4271" s="1" t="s">
        <v>2210</v>
      </c>
      <c r="D4271" s="1" t="s">
        <v>7806</v>
      </c>
      <c r="E4271" s="1"/>
      <c r="F4271" s="1">
        <v>2</v>
      </c>
      <c r="G4271" s="1">
        <v>2</v>
      </c>
      <c r="H4271" s="1"/>
      <c r="I4271" s="1">
        <v>4</v>
      </c>
      <c r="J4271" t="str">
        <f>IFERROR(VLOOKUP(A4271,'[1]SAPUI5 Export'!$C$2:$D$283,2,0),"NEW")</f>
        <v>RP203213</v>
      </c>
      <c r="K4271" t="str">
        <f>IF(COUNTIF($A$74:A4269,A4269)=1,A4269,"")</f>
        <v/>
      </c>
      <c r="L4271" s="1">
        <f ca="1">VLOOKUP(Table1[[#This Row],[Column10]],'[1]SAPUI5 Export'!$D$2:$I$283,6,0)</f>
        <v>9907305108</v>
      </c>
    </row>
    <row r="4272" spans="1:12" x14ac:dyDescent="0.3">
      <c r="A4272" s="4" t="s">
        <v>2443</v>
      </c>
      <c r="B4272" s="1" t="s">
        <v>104</v>
      </c>
      <c r="C4272" s="1" t="s">
        <v>2211</v>
      </c>
      <c r="D4272" s="1" t="s">
        <v>7807</v>
      </c>
      <c r="E4272" s="1"/>
      <c r="F4272" s="1">
        <v>8</v>
      </c>
      <c r="G4272" s="1"/>
      <c r="H4272" s="1"/>
      <c r="I4272" s="1">
        <v>8</v>
      </c>
      <c r="J4272" t="str">
        <f>IFERROR(VLOOKUP(A4272,'[1]SAPUI5 Export'!$C$2:$D$283,2,0),"NEW")</f>
        <v>RP203213</v>
      </c>
      <c r="K4272" t="str">
        <f>IF(COUNTIF($A$74:A4270,A4270)=1,A4270,"")</f>
        <v/>
      </c>
      <c r="L4272" s="1">
        <f ca="1">VLOOKUP(Table1[[#This Row],[Column10]],'[1]SAPUI5 Export'!$D$2:$I$283,6,0)</f>
        <v>9907305108</v>
      </c>
    </row>
    <row r="4273" spans="1:12" x14ac:dyDescent="0.3">
      <c r="A4273" s="4" t="s">
        <v>2443</v>
      </c>
      <c r="B4273" s="1" t="s">
        <v>104</v>
      </c>
      <c r="C4273" s="1" t="s">
        <v>2490</v>
      </c>
      <c r="D4273" s="1" t="s">
        <v>8017</v>
      </c>
      <c r="E4273" s="1"/>
      <c r="F4273" s="1">
        <v>1</v>
      </c>
      <c r="G4273" s="1"/>
      <c r="H4273" s="1"/>
      <c r="I4273" s="1">
        <v>1</v>
      </c>
      <c r="J4273" t="str">
        <f>IFERROR(VLOOKUP(A4273,'[1]SAPUI5 Export'!$C$2:$D$283,2,0),"NEW")</f>
        <v>RP203213</v>
      </c>
      <c r="K4273" t="str">
        <f>IF(COUNTIF($A$74:A4271,A4271)=1,A4271,"")</f>
        <v/>
      </c>
      <c r="L4273" s="1">
        <f ca="1">VLOOKUP(Table1[[#This Row],[Column10]],'[1]SAPUI5 Export'!$D$2:$I$283,6,0)</f>
        <v>9907305108</v>
      </c>
    </row>
    <row r="4274" spans="1:12" x14ac:dyDescent="0.3">
      <c r="A4274" s="4" t="s">
        <v>2443</v>
      </c>
      <c r="B4274" s="1" t="s">
        <v>104</v>
      </c>
      <c r="C4274" s="1" t="s">
        <v>2491</v>
      </c>
      <c r="D4274" s="1" t="s">
        <v>8018</v>
      </c>
      <c r="E4274" s="1"/>
      <c r="F4274" s="1"/>
      <c r="G4274" s="1">
        <v>1</v>
      </c>
      <c r="H4274" s="1"/>
      <c r="I4274" s="1">
        <v>1</v>
      </c>
      <c r="J4274" t="str">
        <f>IFERROR(VLOOKUP(A4274,'[1]SAPUI5 Export'!$C$2:$D$283,2,0),"NEW")</f>
        <v>RP203213</v>
      </c>
      <c r="K4274" t="str">
        <f>IF(COUNTIF($A$74:A4272,A4272)=1,A4272,"")</f>
        <v/>
      </c>
      <c r="L4274" s="1">
        <f ca="1">VLOOKUP(Table1[[#This Row],[Column10]],'[1]SAPUI5 Export'!$D$2:$I$283,6,0)</f>
        <v>9907305108</v>
      </c>
    </row>
    <row r="4275" spans="1:12" x14ac:dyDescent="0.3">
      <c r="A4275" s="4" t="s">
        <v>2443</v>
      </c>
      <c r="B4275" s="1" t="s">
        <v>104</v>
      </c>
      <c r="C4275" s="1" t="s">
        <v>2492</v>
      </c>
      <c r="D4275" s="1" t="s">
        <v>8019</v>
      </c>
      <c r="E4275" s="1"/>
      <c r="F4275" s="1">
        <v>1</v>
      </c>
      <c r="G4275" s="1"/>
      <c r="H4275" s="1"/>
      <c r="I4275" s="1">
        <v>1</v>
      </c>
      <c r="J4275" t="str">
        <f>IFERROR(VLOOKUP(A4275,'[1]SAPUI5 Export'!$C$2:$D$283,2,0),"NEW")</f>
        <v>RP203213</v>
      </c>
      <c r="K4275" t="str">
        <f>IF(COUNTIF($A$74:A4273,A4273)=1,A4273,"")</f>
        <v/>
      </c>
      <c r="L4275" s="1">
        <f ca="1">VLOOKUP(Table1[[#This Row],[Column10]],'[1]SAPUI5 Export'!$D$2:$I$283,6,0)</f>
        <v>9907305108</v>
      </c>
    </row>
    <row r="4276" spans="1:12" x14ac:dyDescent="0.3">
      <c r="A4276" s="4" t="s">
        <v>2443</v>
      </c>
      <c r="B4276" s="1" t="s">
        <v>104</v>
      </c>
      <c r="C4276" s="1" t="s">
        <v>2493</v>
      </c>
      <c r="D4276" s="1" t="s">
        <v>8020</v>
      </c>
      <c r="E4276" s="1"/>
      <c r="F4276" s="1">
        <v>1</v>
      </c>
      <c r="G4276" s="1"/>
      <c r="H4276" s="1"/>
      <c r="I4276" s="1">
        <v>1</v>
      </c>
      <c r="J4276" t="str">
        <f>IFERROR(VLOOKUP(A4276,'[1]SAPUI5 Export'!$C$2:$D$283,2,0),"NEW")</f>
        <v>RP203213</v>
      </c>
      <c r="K4276" t="str">
        <f>IF(COUNTIF($A$74:A4274,A4274)=1,A4274,"")</f>
        <v/>
      </c>
      <c r="L4276" s="1">
        <f ca="1">VLOOKUP(Table1[[#This Row],[Column10]],'[1]SAPUI5 Export'!$D$2:$I$283,6,0)</f>
        <v>9907305108</v>
      </c>
    </row>
    <row r="4277" spans="1:12" x14ac:dyDescent="0.3">
      <c r="A4277" s="4" t="s">
        <v>2443</v>
      </c>
      <c r="B4277" s="1" t="s">
        <v>104</v>
      </c>
      <c r="C4277" s="1" t="s">
        <v>2494</v>
      </c>
      <c r="D4277" s="1" t="s">
        <v>8021</v>
      </c>
      <c r="E4277" s="1">
        <v>1</v>
      </c>
      <c r="F4277" s="1">
        <v>1</v>
      </c>
      <c r="G4277" s="1"/>
      <c r="H4277" s="1"/>
      <c r="I4277" s="1">
        <v>2</v>
      </c>
      <c r="J4277" t="str">
        <f>IFERROR(VLOOKUP(A4277,'[1]SAPUI5 Export'!$C$2:$D$283,2,0),"NEW")</f>
        <v>RP203213</v>
      </c>
      <c r="K4277" t="str">
        <f>IF(COUNTIF($A$74:A4275,A4275)=1,A4275,"")</f>
        <v/>
      </c>
      <c r="L4277" s="1">
        <f ca="1">VLOOKUP(Table1[[#This Row],[Column10]],'[1]SAPUI5 Export'!$D$2:$I$283,6,0)</f>
        <v>9907305108</v>
      </c>
    </row>
    <row r="4278" spans="1:12" x14ac:dyDescent="0.3">
      <c r="A4278" s="4" t="s">
        <v>2443</v>
      </c>
      <c r="B4278" s="1" t="s">
        <v>104</v>
      </c>
      <c r="C4278" s="1" t="s">
        <v>2495</v>
      </c>
      <c r="D4278" s="1" t="s">
        <v>8022</v>
      </c>
      <c r="E4278" s="1">
        <v>1</v>
      </c>
      <c r="F4278" s="1"/>
      <c r="G4278" s="1"/>
      <c r="H4278" s="1"/>
      <c r="I4278" s="1">
        <v>1</v>
      </c>
      <c r="J4278" t="str">
        <f>IFERROR(VLOOKUP(A4278,'[1]SAPUI5 Export'!$C$2:$D$283,2,0),"NEW")</f>
        <v>RP203213</v>
      </c>
      <c r="K4278" t="str">
        <f>IF(COUNTIF($A$74:A4276,A4276)=1,A4276,"")</f>
        <v/>
      </c>
      <c r="L4278" s="1">
        <f ca="1">VLOOKUP(Table1[[#This Row],[Column10]],'[1]SAPUI5 Export'!$D$2:$I$283,6,0)</f>
        <v>9907305108</v>
      </c>
    </row>
    <row r="4279" spans="1:12" x14ac:dyDescent="0.3">
      <c r="A4279" s="4" t="s">
        <v>2443</v>
      </c>
      <c r="B4279" s="1" t="s">
        <v>104</v>
      </c>
      <c r="C4279" s="1" t="s">
        <v>2496</v>
      </c>
      <c r="D4279" s="1" t="s">
        <v>8023</v>
      </c>
      <c r="E4279" s="1"/>
      <c r="F4279" s="1"/>
      <c r="G4279" s="1">
        <v>1</v>
      </c>
      <c r="H4279" s="1"/>
      <c r="I4279" s="1">
        <v>1</v>
      </c>
      <c r="J4279" t="str">
        <f>IFERROR(VLOOKUP(A4279,'[1]SAPUI5 Export'!$C$2:$D$283,2,0),"NEW")</f>
        <v>RP203213</v>
      </c>
      <c r="K4279" t="str">
        <f>IF(COUNTIF($A$74:A4277,A4277)=1,A4277,"")</f>
        <v/>
      </c>
      <c r="L4279" s="1">
        <f ca="1">VLOOKUP(Table1[[#This Row],[Column10]],'[1]SAPUI5 Export'!$D$2:$I$283,6,0)</f>
        <v>9907305108</v>
      </c>
    </row>
    <row r="4280" spans="1:12" x14ac:dyDescent="0.3">
      <c r="A4280" s="4" t="s">
        <v>2443</v>
      </c>
      <c r="B4280" s="1" t="s">
        <v>104</v>
      </c>
      <c r="C4280" s="1" t="s">
        <v>2057</v>
      </c>
      <c r="D4280" s="1" t="s">
        <v>7688</v>
      </c>
      <c r="E4280" s="1">
        <v>5</v>
      </c>
      <c r="F4280" s="1"/>
      <c r="G4280" s="1"/>
      <c r="H4280" s="1"/>
      <c r="I4280" s="1">
        <v>5</v>
      </c>
      <c r="J4280" t="str">
        <f>IFERROR(VLOOKUP(A4280,'[1]SAPUI5 Export'!$C$2:$D$283,2,0),"NEW")</f>
        <v>RP203213</v>
      </c>
      <c r="K4280" t="str">
        <f>IF(COUNTIF($A$74:A4278,A4278)=1,A4278,"")</f>
        <v/>
      </c>
      <c r="L4280" s="1">
        <f ca="1">VLOOKUP(Table1[[#This Row],[Column10]],'[1]SAPUI5 Export'!$D$2:$I$283,6,0)</f>
        <v>9907305108</v>
      </c>
    </row>
    <row r="4281" spans="1:12" x14ac:dyDescent="0.3">
      <c r="A4281" s="4" t="s">
        <v>2443</v>
      </c>
      <c r="B4281" s="1" t="s">
        <v>104</v>
      </c>
      <c r="C4281" s="1" t="s">
        <v>230</v>
      </c>
      <c r="D4281" s="1" t="s">
        <v>6122</v>
      </c>
      <c r="E4281" s="1">
        <v>2</v>
      </c>
      <c r="F4281" s="1">
        <v>1</v>
      </c>
      <c r="G4281" s="1"/>
      <c r="H4281" s="1">
        <v>1</v>
      </c>
      <c r="I4281" s="1">
        <v>4</v>
      </c>
      <c r="J4281" t="str">
        <f>IFERROR(VLOOKUP(A4281,'[1]SAPUI5 Export'!$C$2:$D$283,2,0),"NEW")</f>
        <v>RP203213</v>
      </c>
      <c r="K4281" t="str">
        <f>IF(COUNTIF($A$74:A4279,A4279)=1,A4279,"")</f>
        <v/>
      </c>
      <c r="L4281" s="1">
        <f ca="1">VLOOKUP(Table1[[#This Row],[Column10]],'[1]SAPUI5 Export'!$D$2:$I$283,6,0)</f>
        <v>9907305108</v>
      </c>
    </row>
    <row r="4282" spans="1:12" x14ac:dyDescent="0.3">
      <c r="A4282" s="4" t="s">
        <v>2443</v>
      </c>
      <c r="B4282" s="1" t="s">
        <v>104</v>
      </c>
      <c r="C4282" s="1" t="s">
        <v>881</v>
      </c>
      <c r="D4282" s="1" t="s">
        <v>6713</v>
      </c>
      <c r="E4282" s="1"/>
      <c r="F4282" s="1">
        <v>4</v>
      </c>
      <c r="G4282" s="1"/>
      <c r="H4282" s="1"/>
      <c r="I4282" s="1">
        <v>4</v>
      </c>
      <c r="J4282" t="str">
        <f>IFERROR(VLOOKUP(A4282,'[1]SAPUI5 Export'!$C$2:$D$283,2,0),"NEW")</f>
        <v>RP203213</v>
      </c>
      <c r="K4282" t="str">
        <f>IF(COUNTIF($A$74:A4280,A4280)=1,A4280,"")</f>
        <v/>
      </c>
      <c r="L4282" s="1">
        <f ca="1">VLOOKUP(Table1[[#This Row],[Column10]],'[1]SAPUI5 Export'!$D$2:$I$283,6,0)</f>
        <v>9907305108</v>
      </c>
    </row>
    <row r="4283" spans="1:12" x14ac:dyDescent="0.3">
      <c r="A4283" s="4" t="s">
        <v>2443</v>
      </c>
      <c r="B4283" s="1" t="s">
        <v>104</v>
      </c>
      <c r="C4283" s="1" t="s">
        <v>1306</v>
      </c>
      <c r="D4283" s="1" t="s">
        <v>7080</v>
      </c>
      <c r="E4283" s="1">
        <v>1</v>
      </c>
      <c r="F4283" s="1"/>
      <c r="G4283" s="1"/>
      <c r="H4283" s="1">
        <v>2</v>
      </c>
      <c r="I4283" s="1">
        <v>3</v>
      </c>
      <c r="J4283" t="str">
        <f>IFERROR(VLOOKUP(A4283,'[1]SAPUI5 Export'!$C$2:$D$283,2,0),"NEW")</f>
        <v>RP203213</v>
      </c>
      <c r="K4283" t="str">
        <f>IF(COUNTIF($A$74:A4281,A4281)=1,A4281,"")</f>
        <v/>
      </c>
      <c r="L4283" s="1">
        <f ca="1">VLOOKUP(Table1[[#This Row],[Column10]],'[1]SAPUI5 Export'!$D$2:$I$283,6,0)</f>
        <v>9907305108</v>
      </c>
    </row>
    <row r="4284" spans="1:12" x14ac:dyDescent="0.3">
      <c r="A4284" s="4" t="s">
        <v>2443</v>
      </c>
      <c r="B4284" s="1" t="s">
        <v>104</v>
      </c>
      <c r="C4284" s="1" t="s">
        <v>2497</v>
      </c>
      <c r="D4284" s="1" t="s">
        <v>8024</v>
      </c>
      <c r="E4284" s="1">
        <v>2</v>
      </c>
      <c r="F4284" s="1"/>
      <c r="G4284" s="1">
        <v>3</v>
      </c>
      <c r="H4284" s="1"/>
      <c r="I4284" s="1">
        <v>5</v>
      </c>
      <c r="J4284" t="str">
        <f>IFERROR(VLOOKUP(A4284,'[1]SAPUI5 Export'!$C$2:$D$283,2,0),"NEW")</f>
        <v>RP203213</v>
      </c>
      <c r="K4284" t="str">
        <f>IF(COUNTIF($A$74:A4282,A4282)=1,A4282,"")</f>
        <v/>
      </c>
      <c r="L4284" s="1">
        <f ca="1">VLOOKUP(Table1[[#This Row],[Column10]],'[1]SAPUI5 Export'!$D$2:$I$283,6,0)</f>
        <v>9907305108</v>
      </c>
    </row>
    <row r="4285" spans="1:12" x14ac:dyDescent="0.3">
      <c r="A4285" s="4" t="s">
        <v>2443</v>
      </c>
      <c r="B4285" s="1" t="s">
        <v>104</v>
      </c>
      <c r="C4285" s="1" t="s">
        <v>2498</v>
      </c>
      <c r="D4285" s="1" t="s">
        <v>8025</v>
      </c>
      <c r="E4285" s="1"/>
      <c r="F4285" s="1">
        <v>1</v>
      </c>
      <c r="G4285" s="1"/>
      <c r="H4285" s="1"/>
      <c r="I4285" s="1">
        <v>1</v>
      </c>
      <c r="J4285" t="str">
        <f>IFERROR(VLOOKUP(A4285,'[1]SAPUI5 Export'!$C$2:$D$283,2,0),"NEW")</f>
        <v>RP203213</v>
      </c>
      <c r="K4285" t="str">
        <f>IF(COUNTIF($A$74:A4283,A4283)=1,A4283,"")</f>
        <v/>
      </c>
      <c r="L4285" s="1">
        <f ca="1">VLOOKUP(Table1[[#This Row],[Column10]],'[1]SAPUI5 Export'!$D$2:$I$283,6,0)</f>
        <v>9907305108</v>
      </c>
    </row>
    <row r="4286" spans="1:12" x14ac:dyDescent="0.3">
      <c r="A4286" s="4" t="s">
        <v>2443</v>
      </c>
      <c r="B4286" s="1" t="s">
        <v>104</v>
      </c>
      <c r="C4286" s="1" t="s">
        <v>882</v>
      </c>
      <c r="D4286" s="1" t="s">
        <v>6317</v>
      </c>
      <c r="E4286" s="1"/>
      <c r="F4286" s="1">
        <v>1</v>
      </c>
      <c r="G4286" s="1"/>
      <c r="H4286" s="1"/>
      <c r="I4286" s="1">
        <v>1</v>
      </c>
      <c r="J4286" t="str">
        <f>IFERROR(VLOOKUP(A4286,'[1]SAPUI5 Export'!$C$2:$D$283,2,0),"NEW")</f>
        <v>RP203213</v>
      </c>
      <c r="K4286" t="str">
        <f>IF(COUNTIF($A$74:A4284,A4284)=1,A4284,"")</f>
        <v/>
      </c>
      <c r="L4286" s="1">
        <f ca="1">VLOOKUP(Table1[[#This Row],[Column10]],'[1]SAPUI5 Export'!$D$2:$I$283,6,0)</f>
        <v>9907305108</v>
      </c>
    </row>
    <row r="4287" spans="1:12" x14ac:dyDescent="0.3">
      <c r="A4287" s="4" t="s">
        <v>2443</v>
      </c>
      <c r="B4287" s="1" t="s">
        <v>104</v>
      </c>
      <c r="C4287" s="1" t="s">
        <v>888</v>
      </c>
      <c r="D4287" s="1" t="s">
        <v>6718</v>
      </c>
      <c r="E4287" s="1"/>
      <c r="F4287" s="1">
        <v>1</v>
      </c>
      <c r="G4287" s="1"/>
      <c r="H4287" s="1"/>
      <c r="I4287" s="1">
        <v>1</v>
      </c>
      <c r="J4287" t="str">
        <f>IFERROR(VLOOKUP(A4287,'[1]SAPUI5 Export'!$C$2:$D$283,2,0),"NEW")</f>
        <v>RP203213</v>
      </c>
      <c r="K4287" t="str">
        <f>IF(COUNTIF($A$74:A4285,A4285)=1,A4285,"")</f>
        <v/>
      </c>
      <c r="L4287" s="1">
        <f ca="1">VLOOKUP(Table1[[#This Row],[Column10]],'[1]SAPUI5 Export'!$D$2:$I$283,6,0)</f>
        <v>9907305108</v>
      </c>
    </row>
    <row r="4288" spans="1:12" x14ac:dyDescent="0.3">
      <c r="A4288" s="4" t="s">
        <v>2443</v>
      </c>
      <c r="B4288" s="1" t="s">
        <v>104</v>
      </c>
      <c r="C4288" s="1" t="s">
        <v>2499</v>
      </c>
      <c r="D4288" s="1" t="s">
        <v>8026</v>
      </c>
      <c r="E4288" s="1"/>
      <c r="F4288" s="1">
        <v>1</v>
      </c>
      <c r="G4288" s="1"/>
      <c r="H4288" s="1"/>
      <c r="I4288" s="1">
        <v>1</v>
      </c>
      <c r="J4288" t="str">
        <f>IFERROR(VLOOKUP(A4288,'[1]SAPUI5 Export'!$C$2:$D$283,2,0),"NEW")</f>
        <v>RP203213</v>
      </c>
      <c r="K4288" t="str">
        <f>IF(COUNTIF($A$74:A4286,A4286)=1,A4286,"")</f>
        <v/>
      </c>
      <c r="L4288" s="1">
        <f ca="1">VLOOKUP(Table1[[#This Row],[Column10]],'[1]SAPUI5 Export'!$D$2:$I$283,6,0)</f>
        <v>9907305108</v>
      </c>
    </row>
    <row r="4289" spans="1:12" x14ac:dyDescent="0.3">
      <c r="A4289" s="4" t="s">
        <v>2443</v>
      </c>
      <c r="B4289" s="1" t="s">
        <v>104</v>
      </c>
      <c r="C4289" s="1" t="s">
        <v>1323</v>
      </c>
      <c r="D4289" s="1" t="s">
        <v>7094</v>
      </c>
      <c r="E4289" s="1">
        <v>3</v>
      </c>
      <c r="F4289" s="1"/>
      <c r="G4289" s="1"/>
      <c r="H4289" s="1"/>
      <c r="I4289" s="1">
        <v>3</v>
      </c>
      <c r="J4289" t="str">
        <f>IFERROR(VLOOKUP(A4289,'[1]SAPUI5 Export'!$C$2:$D$283,2,0),"NEW")</f>
        <v>RP203213</v>
      </c>
      <c r="K4289" t="str">
        <f>IF(COUNTIF($A$74:A4287,A4287)=1,A4287,"")</f>
        <v/>
      </c>
      <c r="L4289" s="1">
        <f ca="1">VLOOKUP(Table1[[#This Row],[Column10]],'[1]SAPUI5 Export'!$D$2:$I$283,6,0)</f>
        <v>9907305108</v>
      </c>
    </row>
    <row r="4290" spans="1:12" x14ac:dyDescent="0.3">
      <c r="A4290" s="4" t="s">
        <v>2443</v>
      </c>
      <c r="B4290" s="1" t="s">
        <v>104</v>
      </c>
      <c r="C4290" s="1" t="s">
        <v>2500</v>
      </c>
      <c r="D4290" s="1" t="s">
        <v>8027</v>
      </c>
      <c r="E4290" s="1">
        <v>6</v>
      </c>
      <c r="F4290" s="1"/>
      <c r="G4290" s="1"/>
      <c r="H4290" s="1">
        <v>10</v>
      </c>
      <c r="I4290" s="1">
        <v>16</v>
      </c>
      <c r="J4290" t="str">
        <f>IFERROR(VLOOKUP(A4290,'[1]SAPUI5 Export'!$C$2:$D$283,2,0),"NEW")</f>
        <v>RP203213</v>
      </c>
      <c r="K4290" t="str">
        <f>IF(COUNTIF($A$74:A4288,A4288)=1,A4288,"")</f>
        <v/>
      </c>
      <c r="L4290" s="1">
        <f ca="1">VLOOKUP(Table1[[#This Row],[Column10]],'[1]SAPUI5 Export'!$D$2:$I$283,6,0)</f>
        <v>9907305108</v>
      </c>
    </row>
    <row r="4291" spans="1:12" x14ac:dyDescent="0.3">
      <c r="A4291" s="4" t="s">
        <v>2443</v>
      </c>
      <c r="B4291" s="1" t="s">
        <v>104</v>
      </c>
      <c r="C4291" s="1" t="s">
        <v>2501</v>
      </c>
      <c r="D4291" s="1" t="s">
        <v>8028</v>
      </c>
      <c r="E4291" s="1"/>
      <c r="F4291" s="1">
        <v>1</v>
      </c>
      <c r="G4291" s="1"/>
      <c r="H4291" s="1"/>
      <c r="I4291" s="1">
        <v>1</v>
      </c>
      <c r="J4291" t="str">
        <f>IFERROR(VLOOKUP(A4291,'[1]SAPUI5 Export'!$C$2:$D$283,2,0),"NEW")</f>
        <v>RP203213</v>
      </c>
      <c r="K4291" t="str">
        <f>IF(COUNTIF($A$74:A4289,A4289)=1,A4289,"")</f>
        <v/>
      </c>
      <c r="L4291" s="1">
        <f ca="1">VLOOKUP(Table1[[#This Row],[Column10]],'[1]SAPUI5 Export'!$D$2:$I$283,6,0)</f>
        <v>9907305108</v>
      </c>
    </row>
    <row r="4292" spans="1:12" x14ac:dyDescent="0.3">
      <c r="A4292" s="4" t="s">
        <v>2443</v>
      </c>
      <c r="B4292" s="1" t="s">
        <v>104</v>
      </c>
      <c r="C4292" s="1" t="s">
        <v>442</v>
      </c>
      <c r="D4292" s="1" t="s">
        <v>6327</v>
      </c>
      <c r="E4292" s="1">
        <v>7</v>
      </c>
      <c r="F4292" s="1"/>
      <c r="G4292" s="1">
        <v>20</v>
      </c>
      <c r="H4292" s="1"/>
      <c r="I4292" s="1">
        <v>27</v>
      </c>
      <c r="J4292" t="str">
        <f>IFERROR(VLOOKUP(A4292,'[1]SAPUI5 Export'!$C$2:$D$283,2,0),"NEW")</f>
        <v>RP203213</v>
      </c>
      <c r="K4292" t="str">
        <f>IF(COUNTIF($A$74:A4290,A4290)=1,A4290,"")</f>
        <v/>
      </c>
      <c r="L4292" s="1">
        <f ca="1">VLOOKUP(Table1[[#This Row],[Column10]],'[1]SAPUI5 Export'!$D$2:$I$283,6,0)</f>
        <v>9907305108</v>
      </c>
    </row>
    <row r="4293" spans="1:12" x14ac:dyDescent="0.3">
      <c r="A4293" s="4" t="s">
        <v>2443</v>
      </c>
      <c r="B4293" s="1" t="s">
        <v>104</v>
      </c>
      <c r="C4293" s="1" t="s">
        <v>443</v>
      </c>
      <c r="D4293" s="1" t="s">
        <v>6328</v>
      </c>
      <c r="E4293" s="1"/>
      <c r="F4293" s="1"/>
      <c r="G4293" s="1">
        <v>20</v>
      </c>
      <c r="H4293" s="1"/>
      <c r="I4293" s="1">
        <v>20</v>
      </c>
      <c r="J4293" t="str">
        <f>IFERROR(VLOOKUP(A4293,'[1]SAPUI5 Export'!$C$2:$D$283,2,0),"NEW")</f>
        <v>RP203213</v>
      </c>
      <c r="K4293" t="str">
        <f>IF(COUNTIF($A$74:A4291,A4291)=1,A4291,"")</f>
        <v/>
      </c>
      <c r="L4293" s="1">
        <f ca="1">VLOOKUP(Table1[[#This Row],[Column10]],'[1]SAPUI5 Export'!$D$2:$I$283,6,0)</f>
        <v>9907305108</v>
      </c>
    </row>
    <row r="4294" spans="1:12" x14ac:dyDescent="0.3">
      <c r="A4294" s="4" t="s">
        <v>2443</v>
      </c>
      <c r="B4294" s="1" t="s">
        <v>104</v>
      </c>
      <c r="C4294" s="1" t="s">
        <v>447</v>
      </c>
      <c r="D4294" s="1" t="s">
        <v>6332</v>
      </c>
      <c r="E4294" s="1"/>
      <c r="F4294" s="1"/>
      <c r="G4294" s="1">
        <v>1</v>
      </c>
      <c r="H4294" s="1">
        <v>3</v>
      </c>
      <c r="I4294" s="1">
        <v>4</v>
      </c>
      <c r="J4294" t="str">
        <f>IFERROR(VLOOKUP(A4294,'[1]SAPUI5 Export'!$C$2:$D$283,2,0),"NEW")</f>
        <v>RP203213</v>
      </c>
      <c r="K4294" t="str">
        <f>IF(COUNTIF($A$74:A4292,A4292)=1,A4292,"")</f>
        <v/>
      </c>
      <c r="L4294" s="1">
        <f ca="1">VLOOKUP(Table1[[#This Row],[Column10]],'[1]SAPUI5 Export'!$D$2:$I$283,6,0)</f>
        <v>9907305108</v>
      </c>
    </row>
    <row r="4295" spans="1:12" x14ac:dyDescent="0.3">
      <c r="A4295" s="4" t="s">
        <v>2443</v>
      </c>
      <c r="B4295" s="1" t="s">
        <v>104</v>
      </c>
      <c r="C4295" s="1" t="s">
        <v>1354</v>
      </c>
      <c r="D4295" s="1" t="s">
        <v>6350</v>
      </c>
      <c r="E4295" s="1"/>
      <c r="F4295" s="1"/>
      <c r="G4295" s="1"/>
      <c r="H4295" s="1">
        <v>1</v>
      </c>
      <c r="I4295" s="1">
        <v>1</v>
      </c>
      <c r="J4295" t="str">
        <f>IFERROR(VLOOKUP(A4295,'[1]SAPUI5 Export'!$C$2:$D$283,2,0),"NEW")</f>
        <v>RP203213</v>
      </c>
      <c r="K4295" t="str">
        <f>IF(COUNTIF($A$74:A4293,A4293)=1,A4293,"")</f>
        <v/>
      </c>
      <c r="L4295" s="1">
        <f ca="1">VLOOKUP(Table1[[#This Row],[Column10]],'[1]SAPUI5 Export'!$D$2:$I$283,6,0)</f>
        <v>9907305108</v>
      </c>
    </row>
    <row r="4296" spans="1:12" x14ac:dyDescent="0.3">
      <c r="A4296" s="4" t="s">
        <v>2443</v>
      </c>
      <c r="B4296" s="1" t="s">
        <v>104</v>
      </c>
      <c r="C4296" s="1" t="s">
        <v>2502</v>
      </c>
      <c r="D4296" s="1" t="s">
        <v>8029</v>
      </c>
      <c r="E4296" s="1"/>
      <c r="F4296" s="1">
        <v>2</v>
      </c>
      <c r="G4296" s="1">
        <v>2</v>
      </c>
      <c r="H4296" s="1"/>
      <c r="I4296" s="1">
        <v>4</v>
      </c>
      <c r="J4296" t="str">
        <f>IFERROR(VLOOKUP(A4296,'[1]SAPUI5 Export'!$C$2:$D$283,2,0),"NEW")</f>
        <v>RP203213</v>
      </c>
      <c r="K4296" t="str">
        <f>IF(COUNTIF($A$74:A4294,A4294)=1,A4294,"")</f>
        <v/>
      </c>
      <c r="L4296" s="1">
        <f ca="1">VLOOKUP(Table1[[#This Row],[Column10]],'[1]SAPUI5 Export'!$D$2:$I$283,6,0)</f>
        <v>9907305108</v>
      </c>
    </row>
    <row r="4297" spans="1:12" x14ac:dyDescent="0.3">
      <c r="A4297" s="4" t="s">
        <v>2443</v>
      </c>
      <c r="B4297" s="1" t="s">
        <v>104</v>
      </c>
      <c r="C4297" s="1" t="s">
        <v>2503</v>
      </c>
      <c r="D4297" s="1" t="s">
        <v>8030</v>
      </c>
      <c r="E4297" s="1"/>
      <c r="F4297" s="1"/>
      <c r="G4297" s="1"/>
      <c r="H4297" s="1">
        <v>1</v>
      </c>
      <c r="I4297" s="1">
        <v>1</v>
      </c>
      <c r="J4297" t="str">
        <f>IFERROR(VLOOKUP(A4297,'[1]SAPUI5 Export'!$C$2:$D$283,2,0),"NEW")</f>
        <v>RP203213</v>
      </c>
      <c r="K4297" t="str">
        <f>IF(COUNTIF($A$74:A4295,A4295)=1,A4295,"")</f>
        <v/>
      </c>
      <c r="L4297" s="1">
        <f ca="1">VLOOKUP(Table1[[#This Row],[Column10]],'[1]SAPUI5 Export'!$D$2:$I$283,6,0)</f>
        <v>9907305108</v>
      </c>
    </row>
    <row r="4298" spans="1:12" x14ac:dyDescent="0.3">
      <c r="A4298" s="4" t="s">
        <v>2443</v>
      </c>
      <c r="B4298" s="1" t="s">
        <v>104</v>
      </c>
      <c r="C4298" s="1" t="s">
        <v>1360</v>
      </c>
      <c r="D4298" s="1" t="s">
        <v>7124</v>
      </c>
      <c r="E4298" s="1"/>
      <c r="F4298" s="1">
        <v>4</v>
      </c>
      <c r="G4298" s="1"/>
      <c r="H4298" s="1"/>
      <c r="I4298" s="1">
        <v>4</v>
      </c>
      <c r="J4298" t="str">
        <f>IFERROR(VLOOKUP(A4298,'[1]SAPUI5 Export'!$C$2:$D$283,2,0),"NEW")</f>
        <v>RP203213</v>
      </c>
      <c r="K4298" t="str">
        <f>IF(COUNTIF($A$74:A4296,A4296)=1,A4296,"")</f>
        <v/>
      </c>
      <c r="L4298" s="1">
        <f ca="1">VLOOKUP(Table1[[#This Row],[Column10]],'[1]SAPUI5 Export'!$D$2:$I$283,6,0)</f>
        <v>9907305108</v>
      </c>
    </row>
    <row r="4299" spans="1:12" x14ac:dyDescent="0.3">
      <c r="A4299" s="4" t="s">
        <v>2443</v>
      </c>
      <c r="B4299" s="1" t="s">
        <v>104</v>
      </c>
      <c r="C4299" s="1" t="s">
        <v>473</v>
      </c>
      <c r="D4299" s="1" t="s">
        <v>6356</v>
      </c>
      <c r="E4299" s="1"/>
      <c r="F4299" s="1">
        <v>2</v>
      </c>
      <c r="G4299" s="1"/>
      <c r="H4299" s="1">
        <v>2</v>
      </c>
      <c r="I4299" s="1">
        <v>4</v>
      </c>
      <c r="J4299" t="str">
        <f>IFERROR(VLOOKUP(A4299,'[1]SAPUI5 Export'!$C$2:$D$283,2,0),"NEW")</f>
        <v>RP203213</v>
      </c>
      <c r="K4299" t="str">
        <f>IF(COUNTIF($A$74:A4297,A4297)=1,A4297,"")</f>
        <v/>
      </c>
      <c r="L4299" s="1">
        <f ca="1">VLOOKUP(Table1[[#This Row],[Column10]],'[1]SAPUI5 Export'!$D$2:$I$283,6,0)</f>
        <v>9907305108</v>
      </c>
    </row>
    <row r="4300" spans="1:12" x14ac:dyDescent="0.3">
      <c r="A4300" s="4" t="s">
        <v>2443</v>
      </c>
      <c r="B4300" s="1" t="s">
        <v>104</v>
      </c>
      <c r="C4300" s="1" t="s">
        <v>133</v>
      </c>
      <c r="D4300" s="1" t="s">
        <v>6038</v>
      </c>
      <c r="E4300" s="1"/>
      <c r="F4300" s="1">
        <v>10</v>
      </c>
      <c r="G4300" s="1">
        <v>6</v>
      </c>
      <c r="H4300" s="1"/>
      <c r="I4300" s="1">
        <v>16</v>
      </c>
      <c r="J4300" t="str">
        <f>IFERROR(VLOOKUP(A4300,'[1]SAPUI5 Export'!$C$2:$D$283,2,0),"NEW")</f>
        <v>RP203213</v>
      </c>
      <c r="K4300" t="str">
        <f>IF(COUNTIF($A$74:A4298,A4298)=1,A4298,"")</f>
        <v/>
      </c>
      <c r="L4300" s="1">
        <f ca="1">VLOOKUP(Table1[[#This Row],[Column10]],'[1]SAPUI5 Export'!$D$2:$I$283,6,0)</f>
        <v>9907305108</v>
      </c>
    </row>
    <row r="4301" spans="1:12" x14ac:dyDescent="0.3">
      <c r="A4301" s="4" t="s">
        <v>2443</v>
      </c>
      <c r="B4301" s="1" t="s">
        <v>104</v>
      </c>
      <c r="C4301" s="1" t="s">
        <v>14</v>
      </c>
      <c r="D4301" s="1" t="s">
        <v>5933</v>
      </c>
      <c r="E4301" s="1"/>
      <c r="F4301" s="1">
        <v>1</v>
      </c>
      <c r="G4301" s="1"/>
      <c r="H4301" s="1">
        <v>1</v>
      </c>
      <c r="I4301" s="1">
        <v>2</v>
      </c>
      <c r="J4301" t="str">
        <f>IFERROR(VLOOKUP(A4301,'[1]SAPUI5 Export'!$C$2:$D$283,2,0),"NEW")</f>
        <v>RP203213</v>
      </c>
      <c r="K4301" t="str">
        <f>IF(COUNTIF($A$74:A4299,A4299)=1,A4299,"")</f>
        <v/>
      </c>
      <c r="L4301" s="1">
        <f ca="1">VLOOKUP(Table1[[#This Row],[Column10]],'[1]SAPUI5 Export'!$D$2:$I$283,6,0)</f>
        <v>9907305108</v>
      </c>
    </row>
    <row r="4302" spans="1:12" x14ac:dyDescent="0.3">
      <c r="A4302" s="4" t="s">
        <v>2443</v>
      </c>
      <c r="B4302" s="1" t="s">
        <v>104</v>
      </c>
      <c r="C4302" s="1" t="s">
        <v>477</v>
      </c>
      <c r="D4302" s="1" t="s">
        <v>6360</v>
      </c>
      <c r="E4302" s="1"/>
      <c r="F4302" s="1"/>
      <c r="G4302" s="1"/>
      <c r="H4302" s="1">
        <v>2</v>
      </c>
      <c r="I4302" s="1">
        <v>2</v>
      </c>
      <c r="J4302" t="str">
        <f>IFERROR(VLOOKUP(A4302,'[1]SAPUI5 Export'!$C$2:$D$283,2,0),"NEW")</f>
        <v>RP203213</v>
      </c>
      <c r="K4302" t="str">
        <f>IF(COUNTIF($A$74:A4300,A4300)=1,A4300,"")</f>
        <v/>
      </c>
      <c r="L4302" s="1">
        <f ca="1">VLOOKUP(Table1[[#This Row],[Column10]],'[1]SAPUI5 Export'!$D$2:$I$283,6,0)</f>
        <v>9907305108</v>
      </c>
    </row>
    <row r="4303" spans="1:12" x14ac:dyDescent="0.3">
      <c r="A4303" s="4" t="s">
        <v>2443</v>
      </c>
      <c r="B4303" s="1" t="s">
        <v>104</v>
      </c>
      <c r="C4303" s="1" t="s">
        <v>2504</v>
      </c>
      <c r="D4303" s="1" t="s">
        <v>8031</v>
      </c>
      <c r="E4303" s="1"/>
      <c r="F4303" s="1">
        <v>4</v>
      </c>
      <c r="G4303" s="1"/>
      <c r="H4303" s="1"/>
      <c r="I4303" s="1">
        <v>4</v>
      </c>
      <c r="J4303" t="str">
        <f>IFERROR(VLOOKUP(A4303,'[1]SAPUI5 Export'!$C$2:$D$283,2,0),"NEW")</f>
        <v>RP203213</v>
      </c>
      <c r="K4303" t="str">
        <f>IF(COUNTIF($A$74:A4301,A4301)=1,A4301,"")</f>
        <v/>
      </c>
      <c r="L4303" s="1">
        <f ca="1">VLOOKUP(Table1[[#This Row],[Column10]],'[1]SAPUI5 Export'!$D$2:$I$283,6,0)</f>
        <v>9907305108</v>
      </c>
    </row>
    <row r="4304" spans="1:12" x14ac:dyDescent="0.3">
      <c r="A4304" s="4" t="s">
        <v>2443</v>
      </c>
      <c r="B4304" s="1" t="s">
        <v>104</v>
      </c>
      <c r="C4304" s="1" t="s">
        <v>2505</v>
      </c>
      <c r="D4304" s="1" t="s">
        <v>8032</v>
      </c>
      <c r="E4304" s="1">
        <v>2</v>
      </c>
      <c r="F4304" s="1"/>
      <c r="G4304" s="1">
        <v>3</v>
      </c>
      <c r="H4304" s="1"/>
      <c r="I4304" s="1">
        <v>5</v>
      </c>
      <c r="J4304" t="str">
        <f>IFERROR(VLOOKUP(A4304,'[1]SAPUI5 Export'!$C$2:$D$283,2,0),"NEW")</f>
        <v>RP203213</v>
      </c>
      <c r="K4304" t="str">
        <f>IF(COUNTIF($A$74:A4302,A4302)=1,A4302,"")</f>
        <v/>
      </c>
      <c r="L4304" s="1">
        <f ca="1">VLOOKUP(Table1[[#This Row],[Column10]],'[1]SAPUI5 Export'!$D$2:$I$283,6,0)</f>
        <v>9907305108</v>
      </c>
    </row>
    <row r="4305" spans="1:12" x14ac:dyDescent="0.3">
      <c r="A4305" s="4" t="s">
        <v>2443</v>
      </c>
      <c r="B4305" s="1" t="s">
        <v>104</v>
      </c>
      <c r="C4305" s="1" t="s">
        <v>135</v>
      </c>
      <c r="D4305" s="1" t="s">
        <v>6040</v>
      </c>
      <c r="E4305" s="1">
        <v>4</v>
      </c>
      <c r="F4305" s="1">
        <v>16</v>
      </c>
      <c r="G4305" s="1">
        <v>4</v>
      </c>
      <c r="H4305" s="1"/>
      <c r="I4305" s="1">
        <v>24</v>
      </c>
      <c r="J4305" t="str">
        <f>IFERROR(VLOOKUP(A4305,'[1]SAPUI5 Export'!$C$2:$D$283,2,0),"NEW")</f>
        <v>RP203213</v>
      </c>
      <c r="K4305" t="str">
        <f>IF(COUNTIF($A$74:A4303,A4303)=1,A4303,"")</f>
        <v/>
      </c>
      <c r="L4305" s="1">
        <f ca="1">VLOOKUP(Table1[[#This Row],[Column10]],'[1]SAPUI5 Export'!$D$2:$I$283,6,0)</f>
        <v>9907305108</v>
      </c>
    </row>
    <row r="4306" spans="1:12" x14ac:dyDescent="0.3">
      <c r="A4306" s="4" t="s">
        <v>2443</v>
      </c>
      <c r="B4306" s="1" t="s">
        <v>104</v>
      </c>
      <c r="C4306" s="1" t="s">
        <v>1376</v>
      </c>
      <c r="D4306" s="1" t="s">
        <v>7140</v>
      </c>
      <c r="E4306" s="1"/>
      <c r="F4306" s="1">
        <v>1</v>
      </c>
      <c r="G4306" s="1">
        <v>3</v>
      </c>
      <c r="H4306" s="1"/>
      <c r="I4306" s="1">
        <v>4</v>
      </c>
      <c r="J4306" t="str">
        <f>IFERROR(VLOOKUP(A4306,'[1]SAPUI5 Export'!$C$2:$D$283,2,0),"NEW")</f>
        <v>RP203213</v>
      </c>
      <c r="K4306" t="str">
        <f>IF(COUNTIF($A$74:A4304,A4304)=1,A4304,"")</f>
        <v/>
      </c>
      <c r="L4306" s="1">
        <f ca="1">VLOOKUP(Table1[[#This Row],[Column10]],'[1]SAPUI5 Export'!$D$2:$I$283,6,0)</f>
        <v>9907305108</v>
      </c>
    </row>
    <row r="4307" spans="1:12" x14ac:dyDescent="0.3">
      <c r="A4307" s="4" t="s">
        <v>2443</v>
      </c>
      <c r="B4307" s="1" t="s">
        <v>104</v>
      </c>
      <c r="C4307" s="1" t="s">
        <v>1378</v>
      </c>
      <c r="D4307" s="1" t="s">
        <v>6141</v>
      </c>
      <c r="E4307" s="1">
        <v>2</v>
      </c>
      <c r="F4307" s="1"/>
      <c r="G4307" s="1"/>
      <c r="H4307" s="1"/>
      <c r="I4307" s="1">
        <v>2</v>
      </c>
      <c r="J4307" t="str">
        <f>IFERROR(VLOOKUP(A4307,'[1]SAPUI5 Export'!$C$2:$D$283,2,0),"NEW")</f>
        <v>RP203213</v>
      </c>
      <c r="K4307" t="str">
        <f>IF(COUNTIF($A$74:A4305,A4305)=1,A4305,"")</f>
        <v/>
      </c>
      <c r="L4307" s="1">
        <f ca="1">VLOOKUP(Table1[[#This Row],[Column10]],'[1]SAPUI5 Export'!$D$2:$I$283,6,0)</f>
        <v>9907305108</v>
      </c>
    </row>
    <row r="4308" spans="1:12" x14ac:dyDescent="0.3">
      <c r="A4308" s="4" t="s">
        <v>2443</v>
      </c>
      <c r="B4308" s="1" t="s">
        <v>104</v>
      </c>
      <c r="C4308" s="1" t="s">
        <v>479</v>
      </c>
      <c r="D4308" s="1" t="s">
        <v>6362</v>
      </c>
      <c r="E4308" s="1">
        <v>4</v>
      </c>
      <c r="F4308" s="1">
        <v>6</v>
      </c>
      <c r="G4308" s="1">
        <v>2</v>
      </c>
      <c r="H4308" s="1"/>
      <c r="I4308" s="1">
        <v>12</v>
      </c>
      <c r="J4308" t="str">
        <f>IFERROR(VLOOKUP(A4308,'[1]SAPUI5 Export'!$C$2:$D$283,2,0),"NEW")</f>
        <v>RP203213</v>
      </c>
      <c r="K4308" t="str">
        <f>IF(COUNTIF($A$74:A4306,A4306)=1,A4306,"")</f>
        <v/>
      </c>
      <c r="L4308" s="1">
        <f ca="1">VLOOKUP(Table1[[#This Row],[Column10]],'[1]SAPUI5 Export'!$D$2:$I$283,6,0)</f>
        <v>9907305108</v>
      </c>
    </row>
    <row r="4309" spans="1:12" x14ac:dyDescent="0.3">
      <c r="A4309" s="4" t="s">
        <v>2443</v>
      </c>
      <c r="B4309" s="1" t="s">
        <v>104</v>
      </c>
      <c r="C4309" s="1" t="s">
        <v>750</v>
      </c>
      <c r="D4309" s="1" t="s">
        <v>6141</v>
      </c>
      <c r="E4309" s="1"/>
      <c r="F4309" s="1"/>
      <c r="G4309" s="1">
        <v>1</v>
      </c>
      <c r="H4309" s="1">
        <v>1</v>
      </c>
      <c r="I4309" s="1">
        <v>2</v>
      </c>
      <c r="J4309" t="str">
        <f>IFERROR(VLOOKUP(A4309,'[1]SAPUI5 Export'!$C$2:$D$283,2,0),"NEW")</f>
        <v>RP203213</v>
      </c>
      <c r="K4309" t="str">
        <f>IF(COUNTIF($A$74:A4307,A4307)=1,A4307,"")</f>
        <v/>
      </c>
      <c r="L4309" s="1">
        <f ca="1">VLOOKUP(Table1[[#This Row],[Column10]],'[1]SAPUI5 Export'!$D$2:$I$283,6,0)</f>
        <v>9907305108</v>
      </c>
    </row>
    <row r="4310" spans="1:12" x14ac:dyDescent="0.3">
      <c r="A4310" s="4" t="s">
        <v>2443</v>
      </c>
      <c r="B4310" s="1" t="s">
        <v>104</v>
      </c>
      <c r="C4310" s="1" t="s">
        <v>1386</v>
      </c>
      <c r="D4310" s="1" t="s">
        <v>7147</v>
      </c>
      <c r="E4310" s="1"/>
      <c r="F4310" s="1">
        <v>1</v>
      </c>
      <c r="G4310" s="1"/>
      <c r="H4310" s="1"/>
      <c r="I4310" s="1">
        <v>1</v>
      </c>
      <c r="J4310" t="str">
        <f>IFERROR(VLOOKUP(A4310,'[1]SAPUI5 Export'!$C$2:$D$283,2,0),"NEW")</f>
        <v>RP203213</v>
      </c>
      <c r="K4310" t="str">
        <f>IF(COUNTIF($A$74:A4308,A4308)=1,A4308,"")</f>
        <v/>
      </c>
      <c r="L4310" s="1">
        <f ca="1">VLOOKUP(Table1[[#This Row],[Column10]],'[1]SAPUI5 Export'!$D$2:$I$283,6,0)</f>
        <v>9907305108</v>
      </c>
    </row>
    <row r="4311" spans="1:12" x14ac:dyDescent="0.3">
      <c r="A4311" s="4" t="s">
        <v>2443</v>
      </c>
      <c r="B4311" s="1" t="s">
        <v>104</v>
      </c>
      <c r="C4311" s="1" t="s">
        <v>92</v>
      </c>
      <c r="D4311" s="1" t="s">
        <v>6001</v>
      </c>
      <c r="E4311" s="1">
        <v>1</v>
      </c>
      <c r="F4311" s="1"/>
      <c r="G4311" s="1"/>
      <c r="H4311" s="1">
        <v>3</v>
      </c>
      <c r="I4311" s="1">
        <v>4</v>
      </c>
      <c r="J4311" t="str">
        <f>IFERROR(VLOOKUP(A4311,'[1]SAPUI5 Export'!$C$2:$D$283,2,0),"NEW")</f>
        <v>RP203213</v>
      </c>
      <c r="K4311" t="str">
        <f>IF(COUNTIF($A$74:A4309,A4309)=1,A4309,"")</f>
        <v/>
      </c>
      <c r="L4311" s="1">
        <f ca="1">VLOOKUP(Table1[[#This Row],[Column10]],'[1]SAPUI5 Export'!$D$2:$I$283,6,0)</f>
        <v>9907305108</v>
      </c>
    </row>
    <row r="4312" spans="1:12" x14ac:dyDescent="0.3">
      <c r="A4312" s="4" t="s">
        <v>2443</v>
      </c>
      <c r="B4312" s="1" t="s">
        <v>104</v>
      </c>
      <c r="C4312" s="1" t="s">
        <v>19</v>
      </c>
      <c r="D4312" s="1" t="s">
        <v>5938</v>
      </c>
      <c r="E4312" s="1"/>
      <c r="F4312" s="1">
        <v>20</v>
      </c>
      <c r="G4312" s="1">
        <v>30</v>
      </c>
      <c r="H4312" s="1"/>
      <c r="I4312" s="1">
        <v>50</v>
      </c>
      <c r="J4312" t="str">
        <f>IFERROR(VLOOKUP(A4312,'[1]SAPUI5 Export'!$C$2:$D$283,2,0),"NEW")</f>
        <v>RP203213</v>
      </c>
      <c r="K4312" t="str">
        <f>IF(COUNTIF($A$74:A4310,A4310)=1,A4310,"")</f>
        <v/>
      </c>
      <c r="L4312" s="1">
        <f ca="1">VLOOKUP(Table1[[#This Row],[Column10]],'[1]SAPUI5 Export'!$D$2:$I$283,6,0)</f>
        <v>9907305108</v>
      </c>
    </row>
    <row r="4313" spans="1:12" x14ac:dyDescent="0.3">
      <c r="A4313" s="4" t="s">
        <v>2443</v>
      </c>
      <c r="B4313" s="1" t="s">
        <v>104</v>
      </c>
      <c r="C4313" s="1" t="s">
        <v>138</v>
      </c>
      <c r="D4313" s="1" t="s">
        <v>5938</v>
      </c>
      <c r="E4313" s="1"/>
      <c r="F4313" s="1">
        <v>48</v>
      </c>
      <c r="G4313" s="1"/>
      <c r="H4313" s="1"/>
      <c r="I4313" s="1">
        <v>48</v>
      </c>
      <c r="J4313" t="str">
        <f>IFERROR(VLOOKUP(A4313,'[1]SAPUI5 Export'!$C$2:$D$283,2,0),"NEW")</f>
        <v>RP203213</v>
      </c>
      <c r="K4313" t="str">
        <f>IF(COUNTIF($A$74:A4311,A4311)=1,A4311,"")</f>
        <v/>
      </c>
      <c r="L4313" s="1">
        <f ca="1">VLOOKUP(Table1[[#This Row],[Column10]],'[1]SAPUI5 Export'!$D$2:$I$283,6,0)</f>
        <v>9907305108</v>
      </c>
    </row>
    <row r="4314" spans="1:12" x14ac:dyDescent="0.3">
      <c r="A4314" s="4" t="s">
        <v>2443</v>
      </c>
      <c r="B4314" s="1" t="s">
        <v>104</v>
      </c>
      <c r="C4314" s="1" t="s">
        <v>1393</v>
      </c>
      <c r="D4314" s="1" t="s">
        <v>7154</v>
      </c>
      <c r="E4314" s="1"/>
      <c r="F4314" s="1"/>
      <c r="G4314" s="1">
        <v>1</v>
      </c>
      <c r="H4314" s="1">
        <v>5</v>
      </c>
      <c r="I4314" s="1">
        <v>6</v>
      </c>
      <c r="J4314" t="str">
        <f>IFERROR(VLOOKUP(A4314,'[1]SAPUI5 Export'!$C$2:$D$283,2,0),"NEW")</f>
        <v>RP203213</v>
      </c>
      <c r="K4314" t="str">
        <f>IF(COUNTIF($A$74:A4312,A4312)=1,A4312,"")</f>
        <v/>
      </c>
      <c r="L4314" s="1">
        <f ca="1">VLOOKUP(Table1[[#This Row],[Column10]],'[1]SAPUI5 Export'!$D$2:$I$283,6,0)</f>
        <v>9907305108</v>
      </c>
    </row>
    <row r="4315" spans="1:12" x14ac:dyDescent="0.3">
      <c r="A4315" s="4" t="s">
        <v>2443</v>
      </c>
      <c r="B4315" s="1" t="s">
        <v>104</v>
      </c>
      <c r="C4315" s="1" t="s">
        <v>484</v>
      </c>
      <c r="D4315" s="1" t="s">
        <v>6367</v>
      </c>
      <c r="E4315" s="1">
        <v>10</v>
      </c>
      <c r="F4315" s="1"/>
      <c r="G4315" s="1"/>
      <c r="H4315" s="1"/>
      <c r="I4315" s="1">
        <v>10</v>
      </c>
      <c r="J4315" t="str">
        <f>IFERROR(VLOOKUP(A4315,'[1]SAPUI5 Export'!$C$2:$D$283,2,0),"NEW")</f>
        <v>RP203213</v>
      </c>
      <c r="K4315" t="str">
        <f>IF(COUNTIF($A$74:A4313,A4313)=1,A4313,"")</f>
        <v/>
      </c>
      <c r="L4315" s="1">
        <f ca="1">VLOOKUP(Table1[[#This Row],[Column10]],'[1]SAPUI5 Export'!$D$2:$I$283,6,0)</f>
        <v>9907305108</v>
      </c>
    </row>
    <row r="4316" spans="1:12" x14ac:dyDescent="0.3">
      <c r="A4316" s="4" t="s">
        <v>2443</v>
      </c>
      <c r="B4316" s="1" t="s">
        <v>104</v>
      </c>
      <c r="C4316" s="1" t="s">
        <v>20</v>
      </c>
      <c r="D4316" s="1" t="s">
        <v>5939</v>
      </c>
      <c r="E4316" s="1"/>
      <c r="F4316" s="1"/>
      <c r="G4316" s="1">
        <v>100</v>
      </c>
      <c r="H4316" s="1"/>
      <c r="I4316" s="1">
        <v>100</v>
      </c>
      <c r="J4316" t="str">
        <f>IFERROR(VLOOKUP(A4316,'[1]SAPUI5 Export'!$C$2:$D$283,2,0),"NEW")</f>
        <v>RP203213</v>
      </c>
      <c r="K4316" t="str">
        <f>IF(COUNTIF($A$74:A4314,A4314)=1,A4314,"")</f>
        <v/>
      </c>
      <c r="L4316" s="1">
        <f ca="1">VLOOKUP(Table1[[#This Row],[Column10]],'[1]SAPUI5 Export'!$D$2:$I$283,6,0)</f>
        <v>9907305108</v>
      </c>
    </row>
    <row r="4317" spans="1:12" x14ac:dyDescent="0.3">
      <c r="A4317" s="4" t="s">
        <v>2443</v>
      </c>
      <c r="B4317" s="1" t="s">
        <v>104</v>
      </c>
      <c r="C4317" s="1" t="s">
        <v>2506</v>
      </c>
      <c r="D4317" s="1" t="s">
        <v>7851</v>
      </c>
      <c r="E4317" s="1"/>
      <c r="F4317" s="1"/>
      <c r="G4317" s="1">
        <v>1</v>
      </c>
      <c r="H4317" s="1"/>
      <c r="I4317" s="1">
        <v>1</v>
      </c>
      <c r="J4317" t="str">
        <f>IFERROR(VLOOKUP(A4317,'[1]SAPUI5 Export'!$C$2:$D$283,2,0),"NEW")</f>
        <v>RP203213</v>
      </c>
      <c r="K4317" t="str">
        <f>IF(COUNTIF($A$74:A4315,A4315)=1,A4315,"")</f>
        <v/>
      </c>
      <c r="L4317" s="1">
        <f ca="1">VLOOKUP(Table1[[#This Row],[Column10]],'[1]SAPUI5 Export'!$D$2:$I$283,6,0)</f>
        <v>9907305108</v>
      </c>
    </row>
    <row r="4318" spans="1:12" x14ac:dyDescent="0.3">
      <c r="A4318" s="4" t="s">
        <v>2443</v>
      </c>
      <c r="B4318" s="1" t="s">
        <v>104</v>
      </c>
      <c r="C4318" s="1" t="s">
        <v>1401</v>
      </c>
      <c r="D4318" s="1" t="s">
        <v>7162</v>
      </c>
      <c r="E4318" s="1">
        <v>10</v>
      </c>
      <c r="F4318" s="1"/>
      <c r="G4318" s="1"/>
      <c r="H4318" s="1"/>
      <c r="I4318" s="1">
        <v>10</v>
      </c>
      <c r="J4318" t="str">
        <f>IFERROR(VLOOKUP(A4318,'[1]SAPUI5 Export'!$C$2:$D$283,2,0),"NEW")</f>
        <v>RP203213</v>
      </c>
      <c r="K4318" t="str">
        <f>IF(COUNTIF($A$74:A4316,A4316)=1,A4316,"")</f>
        <v/>
      </c>
      <c r="L4318" s="1">
        <f ca="1">VLOOKUP(Table1[[#This Row],[Column10]],'[1]SAPUI5 Export'!$D$2:$I$283,6,0)</f>
        <v>9907305108</v>
      </c>
    </row>
    <row r="4319" spans="1:12" x14ac:dyDescent="0.3">
      <c r="A4319" s="4" t="s">
        <v>2443</v>
      </c>
      <c r="B4319" s="1" t="s">
        <v>104</v>
      </c>
      <c r="C4319" s="1" t="s">
        <v>2058</v>
      </c>
      <c r="D4319" s="1" t="s">
        <v>7689</v>
      </c>
      <c r="E4319" s="1"/>
      <c r="F4319" s="1">
        <v>2</v>
      </c>
      <c r="G4319" s="1"/>
      <c r="H4319" s="1"/>
      <c r="I4319" s="1">
        <v>2</v>
      </c>
      <c r="J4319" t="str">
        <f>IFERROR(VLOOKUP(A4319,'[1]SAPUI5 Export'!$C$2:$D$283,2,0),"NEW")</f>
        <v>RP203213</v>
      </c>
      <c r="K4319" t="str">
        <f>IF(COUNTIF($A$74:A4317,A4317)=1,A4317,"")</f>
        <v/>
      </c>
      <c r="L4319" s="1">
        <f ca="1">VLOOKUP(Table1[[#This Row],[Column10]],'[1]SAPUI5 Export'!$D$2:$I$283,6,0)</f>
        <v>9907305108</v>
      </c>
    </row>
    <row r="4320" spans="1:12" x14ac:dyDescent="0.3">
      <c r="A4320" s="4" t="s">
        <v>2443</v>
      </c>
      <c r="B4320" s="1" t="s">
        <v>104</v>
      </c>
      <c r="C4320" s="1" t="s">
        <v>1403</v>
      </c>
      <c r="D4320" s="1" t="s">
        <v>6124</v>
      </c>
      <c r="E4320" s="1">
        <v>1</v>
      </c>
      <c r="F4320" s="1">
        <v>2</v>
      </c>
      <c r="G4320" s="1"/>
      <c r="H4320" s="1"/>
      <c r="I4320" s="1">
        <v>3</v>
      </c>
      <c r="J4320" t="str">
        <f>IFERROR(VLOOKUP(A4320,'[1]SAPUI5 Export'!$C$2:$D$283,2,0),"NEW")</f>
        <v>RP203213</v>
      </c>
      <c r="K4320" t="str">
        <f>IF(COUNTIF($A$74:A4318,A4318)=1,A4318,"")</f>
        <v/>
      </c>
      <c r="L4320" s="1">
        <f ca="1">VLOOKUP(Table1[[#This Row],[Column10]],'[1]SAPUI5 Export'!$D$2:$I$283,6,0)</f>
        <v>9907305108</v>
      </c>
    </row>
    <row r="4321" spans="1:12" x14ac:dyDescent="0.3">
      <c r="A4321" s="4" t="s">
        <v>2443</v>
      </c>
      <c r="B4321" s="1" t="s">
        <v>104</v>
      </c>
      <c r="C4321" s="1" t="s">
        <v>1405</v>
      </c>
      <c r="D4321" s="1" t="s">
        <v>6368</v>
      </c>
      <c r="E4321" s="1">
        <v>1</v>
      </c>
      <c r="F4321" s="1"/>
      <c r="G4321" s="1"/>
      <c r="H4321" s="1"/>
      <c r="I4321" s="1">
        <v>1</v>
      </c>
      <c r="J4321" t="str">
        <f>IFERROR(VLOOKUP(A4321,'[1]SAPUI5 Export'!$C$2:$D$283,2,0),"NEW")</f>
        <v>RP203213</v>
      </c>
      <c r="K4321" t="str">
        <f>IF(COUNTIF($A$74:A4319,A4319)=1,A4319,"")</f>
        <v/>
      </c>
      <c r="L4321" s="1">
        <f ca="1">VLOOKUP(Table1[[#This Row],[Column10]],'[1]SAPUI5 Export'!$D$2:$I$283,6,0)</f>
        <v>9907305108</v>
      </c>
    </row>
    <row r="4322" spans="1:12" x14ac:dyDescent="0.3">
      <c r="A4322" s="4" t="s">
        <v>2443</v>
      </c>
      <c r="B4322" s="1" t="s">
        <v>104</v>
      </c>
      <c r="C4322" s="1" t="s">
        <v>2059</v>
      </c>
      <c r="D4322" s="1" t="s">
        <v>7690</v>
      </c>
      <c r="E4322" s="1"/>
      <c r="F4322" s="1"/>
      <c r="G4322" s="1">
        <v>1</v>
      </c>
      <c r="H4322" s="1">
        <v>2</v>
      </c>
      <c r="I4322" s="1">
        <v>3</v>
      </c>
      <c r="J4322" t="str">
        <f>IFERROR(VLOOKUP(A4322,'[1]SAPUI5 Export'!$C$2:$D$283,2,0),"NEW")</f>
        <v>RP203213</v>
      </c>
      <c r="K4322" t="str">
        <f>IF(COUNTIF($A$74:A4320,A4320)=1,A4320,"")</f>
        <v/>
      </c>
      <c r="L4322" s="1">
        <f ca="1">VLOOKUP(Table1[[#This Row],[Column10]],'[1]SAPUI5 Export'!$D$2:$I$283,6,0)</f>
        <v>9907305108</v>
      </c>
    </row>
    <row r="4323" spans="1:12" x14ac:dyDescent="0.3">
      <c r="A4323" s="4" t="s">
        <v>2443</v>
      </c>
      <c r="B4323" s="1" t="s">
        <v>104</v>
      </c>
      <c r="C4323" s="1" t="s">
        <v>2507</v>
      </c>
      <c r="D4323" s="1" t="s">
        <v>8033</v>
      </c>
      <c r="E4323" s="1"/>
      <c r="F4323" s="1"/>
      <c r="G4323" s="1">
        <v>1</v>
      </c>
      <c r="H4323" s="1"/>
      <c r="I4323" s="1">
        <v>1</v>
      </c>
      <c r="J4323" t="str">
        <f>IFERROR(VLOOKUP(A4323,'[1]SAPUI5 Export'!$C$2:$D$283,2,0),"NEW")</f>
        <v>RP203213</v>
      </c>
      <c r="K4323" t="str">
        <f>IF(COUNTIF($A$74:A4321,A4321)=1,A4321,"")</f>
        <v/>
      </c>
      <c r="L4323" s="1">
        <f ca="1">VLOOKUP(Table1[[#This Row],[Column10]],'[1]SAPUI5 Export'!$D$2:$I$283,6,0)</f>
        <v>9907305108</v>
      </c>
    </row>
    <row r="4324" spans="1:12" x14ac:dyDescent="0.3">
      <c r="A4324" s="4" t="s">
        <v>2443</v>
      </c>
      <c r="B4324" s="1" t="s">
        <v>104</v>
      </c>
      <c r="C4324" s="1" t="s">
        <v>1408</v>
      </c>
      <c r="D4324" s="1" t="s">
        <v>6124</v>
      </c>
      <c r="E4324" s="1">
        <v>1</v>
      </c>
      <c r="F4324" s="1"/>
      <c r="G4324" s="1"/>
      <c r="H4324" s="1"/>
      <c r="I4324" s="1">
        <v>1</v>
      </c>
      <c r="J4324" t="str">
        <f>IFERROR(VLOOKUP(A4324,'[1]SAPUI5 Export'!$C$2:$D$283,2,0),"NEW")</f>
        <v>RP203213</v>
      </c>
      <c r="K4324" t="str">
        <f>IF(COUNTIF($A$74:A4322,A4322)=1,A4322,"")</f>
        <v/>
      </c>
      <c r="L4324" s="1">
        <f ca="1">VLOOKUP(Table1[[#This Row],[Column10]],'[1]SAPUI5 Export'!$D$2:$I$283,6,0)</f>
        <v>9907305108</v>
      </c>
    </row>
    <row r="4325" spans="1:12" x14ac:dyDescent="0.3">
      <c r="A4325" s="4" t="s">
        <v>2443</v>
      </c>
      <c r="B4325" s="1" t="s">
        <v>104</v>
      </c>
      <c r="C4325" s="1" t="s">
        <v>2508</v>
      </c>
      <c r="D4325" s="1" t="s">
        <v>8034</v>
      </c>
      <c r="E4325" s="1">
        <v>1</v>
      </c>
      <c r="F4325" s="1"/>
      <c r="G4325" s="1"/>
      <c r="H4325" s="1"/>
      <c r="I4325" s="1">
        <v>1</v>
      </c>
      <c r="J4325" t="str">
        <f>IFERROR(VLOOKUP(A4325,'[1]SAPUI5 Export'!$C$2:$D$283,2,0),"NEW")</f>
        <v>RP203213</v>
      </c>
      <c r="K4325" t="str">
        <f>IF(COUNTIF($A$74:A4323,A4323)=1,A4323,"")</f>
        <v/>
      </c>
      <c r="L4325" s="1">
        <f ca="1">VLOOKUP(Table1[[#This Row],[Column10]],'[1]SAPUI5 Export'!$D$2:$I$283,6,0)</f>
        <v>9907305108</v>
      </c>
    </row>
    <row r="4326" spans="1:12" x14ac:dyDescent="0.3">
      <c r="A4326" s="4" t="s">
        <v>2443</v>
      </c>
      <c r="B4326" s="1" t="s">
        <v>104</v>
      </c>
      <c r="C4326" s="1" t="s">
        <v>1924</v>
      </c>
      <c r="D4326" s="1" t="s">
        <v>7577</v>
      </c>
      <c r="E4326" s="1">
        <v>1</v>
      </c>
      <c r="F4326" s="1"/>
      <c r="G4326" s="1"/>
      <c r="H4326" s="1"/>
      <c r="I4326" s="1">
        <v>1</v>
      </c>
      <c r="J4326" t="str">
        <f>IFERROR(VLOOKUP(A4326,'[1]SAPUI5 Export'!$C$2:$D$283,2,0),"NEW")</f>
        <v>RP203213</v>
      </c>
      <c r="K4326" t="str">
        <f>IF(COUNTIF($A$74:A4324,A4324)=1,A4324,"")</f>
        <v/>
      </c>
      <c r="L4326" s="1">
        <f ca="1">VLOOKUP(Table1[[#This Row],[Column10]],'[1]SAPUI5 Export'!$D$2:$I$283,6,0)</f>
        <v>9907305108</v>
      </c>
    </row>
    <row r="4327" spans="1:12" x14ac:dyDescent="0.3">
      <c r="A4327" s="4" t="s">
        <v>2443</v>
      </c>
      <c r="B4327" s="1" t="s">
        <v>104</v>
      </c>
      <c r="C4327" s="1" t="s">
        <v>2509</v>
      </c>
      <c r="D4327" s="1" t="s">
        <v>8035</v>
      </c>
      <c r="E4327" s="1"/>
      <c r="F4327" s="1"/>
      <c r="G4327" s="1">
        <v>1</v>
      </c>
      <c r="H4327" s="1"/>
      <c r="I4327" s="1">
        <v>1</v>
      </c>
      <c r="J4327" t="str">
        <f>IFERROR(VLOOKUP(A4327,'[1]SAPUI5 Export'!$C$2:$D$283,2,0),"NEW")</f>
        <v>RP203213</v>
      </c>
      <c r="K4327" t="str">
        <f>IF(COUNTIF($A$74:A4325,A4325)=1,A4325,"")</f>
        <v/>
      </c>
      <c r="L4327" s="1">
        <f ca="1">VLOOKUP(Table1[[#This Row],[Column10]],'[1]SAPUI5 Export'!$D$2:$I$283,6,0)</f>
        <v>9907305108</v>
      </c>
    </row>
    <row r="4328" spans="1:12" x14ac:dyDescent="0.3">
      <c r="A4328" s="4" t="s">
        <v>2443</v>
      </c>
      <c r="B4328" s="1" t="s">
        <v>104</v>
      </c>
      <c r="C4328" s="1" t="s">
        <v>2510</v>
      </c>
      <c r="D4328" s="1" t="s">
        <v>8036</v>
      </c>
      <c r="E4328" s="1"/>
      <c r="F4328" s="1"/>
      <c r="G4328" s="1">
        <v>1</v>
      </c>
      <c r="H4328" s="1"/>
      <c r="I4328" s="1">
        <v>1</v>
      </c>
      <c r="J4328" t="str">
        <f>IFERROR(VLOOKUP(A4328,'[1]SAPUI5 Export'!$C$2:$D$283,2,0),"NEW")</f>
        <v>RP203213</v>
      </c>
      <c r="K4328" t="str">
        <f>IF(COUNTIF($A$74:A4326,A4326)=1,A4326,"")</f>
        <v/>
      </c>
      <c r="L4328" s="1">
        <f ca="1">VLOOKUP(Table1[[#This Row],[Column10]],'[1]SAPUI5 Export'!$D$2:$I$283,6,0)</f>
        <v>9907305108</v>
      </c>
    </row>
    <row r="4329" spans="1:12" x14ac:dyDescent="0.3">
      <c r="A4329" s="4" t="s">
        <v>2443</v>
      </c>
      <c r="B4329" s="1" t="s">
        <v>104</v>
      </c>
      <c r="C4329" s="1" t="s">
        <v>139</v>
      </c>
      <c r="D4329" s="1" t="s">
        <v>6042</v>
      </c>
      <c r="E4329" s="1"/>
      <c r="F4329" s="1"/>
      <c r="G4329" s="1">
        <v>10</v>
      </c>
      <c r="H4329" s="1"/>
      <c r="I4329" s="1">
        <v>10</v>
      </c>
      <c r="J4329" t="str">
        <f>IFERROR(VLOOKUP(A4329,'[1]SAPUI5 Export'!$C$2:$D$283,2,0),"NEW")</f>
        <v>RP203213</v>
      </c>
      <c r="K4329" t="str">
        <f>IF(COUNTIF($A$74:A4327,A4327)=1,A4327,"")</f>
        <v/>
      </c>
      <c r="L4329" s="1">
        <f ca="1">VLOOKUP(Table1[[#This Row],[Column10]],'[1]SAPUI5 Export'!$D$2:$I$283,6,0)</f>
        <v>9907305108</v>
      </c>
    </row>
    <row r="4330" spans="1:12" x14ac:dyDescent="0.3">
      <c r="A4330" s="4" t="s">
        <v>2443</v>
      </c>
      <c r="B4330" s="1" t="s">
        <v>104</v>
      </c>
      <c r="C4330" s="1" t="s">
        <v>493</v>
      </c>
      <c r="D4330" s="1" t="s">
        <v>6371</v>
      </c>
      <c r="E4330" s="1"/>
      <c r="F4330" s="1"/>
      <c r="G4330" s="1">
        <v>1</v>
      </c>
      <c r="H4330" s="1"/>
      <c r="I4330" s="1">
        <v>1</v>
      </c>
      <c r="J4330" t="str">
        <f>IFERROR(VLOOKUP(A4330,'[1]SAPUI5 Export'!$C$2:$D$283,2,0),"NEW")</f>
        <v>RP203213</v>
      </c>
      <c r="K4330" t="str">
        <f>IF(COUNTIF($A$74:A4328,A4328)=1,A4328,"")</f>
        <v/>
      </c>
      <c r="L4330" s="1">
        <f ca="1">VLOOKUP(Table1[[#This Row],[Column10]],'[1]SAPUI5 Export'!$D$2:$I$283,6,0)</f>
        <v>9907305108</v>
      </c>
    </row>
    <row r="4331" spans="1:12" x14ac:dyDescent="0.3">
      <c r="A4331" s="4" t="s">
        <v>2443</v>
      </c>
      <c r="B4331" s="1" t="s">
        <v>104</v>
      </c>
      <c r="C4331" s="1" t="s">
        <v>494</v>
      </c>
      <c r="D4331" s="1" t="s">
        <v>5940</v>
      </c>
      <c r="E4331" s="1"/>
      <c r="F4331" s="1">
        <v>2</v>
      </c>
      <c r="G4331" s="1"/>
      <c r="H4331" s="1"/>
      <c r="I4331" s="1">
        <v>2</v>
      </c>
      <c r="J4331" t="str">
        <f>IFERROR(VLOOKUP(A4331,'[1]SAPUI5 Export'!$C$2:$D$283,2,0),"NEW")</f>
        <v>RP203213</v>
      </c>
      <c r="K4331" t="str">
        <f>IF(COUNTIF($A$74:A4329,A4329)=1,A4329,"")</f>
        <v/>
      </c>
      <c r="L4331" s="1">
        <f ca="1">VLOOKUP(Table1[[#This Row],[Column10]],'[1]SAPUI5 Export'!$D$2:$I$283,6,0)</f>
        <v>9907305108</v>
      </c>
    </row>
    <row r="4332" spans="1:12" x14ac:dyDescent="0.3">
      <c r="A4332" s="4" t="s">
        <v>2443</v>
      </c>
      <c r="B4332" s="1" t="s">
        <v>104</v>
      </c>
      <c r="C4332" s="1" t="s">
        <v>1421</v>
      </c>
      <c r="D4332" s="1" t="s">
        <v>7172</v>
      </c>
      <c r="E4332" s="1"/>
      <c r="F4332" s="1"/>
      <c r="G4332" s="1">
        <v>1</v>
      </c>
      <c r="H4332" s="1">
        <v>6</v>
      </c>
      <c r="I4332" s="1">
        <v>7</v>
      </c>
      <c r="J4332" t="str">
        <f>IFERROR(VLOOKUP(A4332,'[1]SAPUI5 Export'!$C$2:$D$283,2,0),"NEW")</f>
        <v>RP203213</v>
      </c>
      <c r="K4332" t="str">
        <f>IF(COUNTIF($A$74:A4330,A4330)=1,A4330,"")</f>
        <v/>
      </c>
      <c r="L4332" s="1">
        <f ca="1">VLOOKUP(Table1[[#This Row],[Column10]],'[1]SAPUI5 Export'!$D$2:$I$283,6,0)</f>
        <v>9907305108</v>
      </c>
    </row>
    <row r="4333" spans="1:12" x14ac:dyDescent="0.3">
      <c r="A4333" s="4" t="s">
        <v>2443</v>
      </c>
      <c r="B4333" s="1" t="s">
        <v>104</v>
      </c>
      <c r="C4333" s="1" t="s">
        <v>495</v>
      </c>
      <c r="D4333" s="1" t="s">
        <v>6372</v>
      </c>
      <c r="E4333" s="1"/>
      <c r="F4333" s="1"/>
      <c r="G4333" s="1">
        <v>3</v>
      </c>
      <c r="H4333" s="1"/>
      <c r="I4333" s="1">
        <v>3</v>
      </c>
      <c r="J4333" t="str">
        <f>IFERROR(VLOOKUP(A4333,'[1]SAPUI5 Export'!$C$2:$D$283,2,0),"NEW")</f>
        <v>RP203213</v>
      </c>
      <c r="K4333" t="str">
        <f>IF(COUNTIF($A$74:A4331,A4331)=1,A4331,"")</f>
        <v/>
      </c>
      <c r="L4333" s="1">
        <f ca="1">VLOOKUP(Table1[[#This Row],[Column10]],'[1]SAPUI5 Export'!$D$2:$I$283,6,0)</f>
        <v>9907305108</v>
      </c>
    </row>
    <row r="4334" spans="1:12" x14ac:dyDescent="0.3">
      <c r="A4334" s="4" t="s">
        <v>2443</v>
      </c>
      <c r="B4334" s="1" t="s">
        <v>104</v>
      </c>
      <c r="C4334" s="1" t="s">
        <v>496</v>
      </c>
      <c r="D4334" s="1" t="s">
        <v>6373</v>
      </c>
      <c r="E4334" s="1"/>
      <c r="F4334" s="1"/>
      <c r="G4334" s="1">
        <v>3</v>
      </c>
      <c r="H4334" s="1"/>
      <c r="I4334" s="1">
        <v>3</v>
      </c>
      <c r="J4334" t="str">
        <f>IFERROR(VLOOKUP(A4334,'[1]SAPUI5 Export'!$C$2:$D$283,2,0),"NEW")</f>
        <v>RP203213</v>
      </c>
      <c r="K4334" t="str">
        <f>IF(COUNTIF($A$74:A4332,A4332)=1,A4332,"")</f>
        <v/>
      </c>
      <c r="L4334" s="1">
        <f ca="1">VLOOKUP(Table1[[#This Row],[Column10]],'[1]SAPUI5 Export'!$D$2:$I$283,6,0)</f>
        <v>9907305108</v>
      </c>
    </row>
    <row r="4335" spans="1:12" x14ac:dyDescent="0.3">
      <c r="A4335" s="4" t="s">
        <v>2443</v>
      </c>
      <c r="B4335" s="1" t="s">
        <v>104</v>
      </c>
      <c r="C4335" s="1" t="s">
        <v>233</v>
      </c>
      <c r="D4335" s="1" t="s">
        <v>6125</v>
      </c>
      <c r="E4335" s="1">
        <v>1</v>
      </c>
      <c r="F4335" s="1"/>
      <c r="G4335" s="1"/>
      <c r="H4335" s="1">
        <v>1</v>
      </c>
      <c r="I4335" s="1">
        <v>2</v>
      </c>
      <c r="J4335" t="str">
        <f>IFERROR(VLOOKUP(A4335,'[1]SAPUI5 Export'!$C$2:$D$283,2,0),"NEW")</f>
        <v>RP203213</v>
      </c>
      <c r="K4335" t="str">
        <f>IF(COUNTIF($A$74:A4333,A4333)=1,A4333,"")</f>
        <v/>
      </c>
      <c r="L4335" s="1">
        <f ca="1">VLOOKUP(Table1[[#This Row],[Column10]],'[1]SAPUI5 Export'!$D$2:$I$283,6,0)</f>
        <v>9907305108</v>
      </c>
    </row>
    <row r="4336" spans="1:12" x14ac:dyDescent="0.3">
      <c r="A4336" s="4" t="s">
        <v>2443</v>
      </c>
      <c r="B4336" s="1" t="s">
        <v>104</v>
      </c>
      <c r="C4336" s="1" t="s">
        <v>2279</v>
      </c>
      <c r="D4336" s="1" t="s">
        <v>7857</v>
      </c>
      <c r="E4336" s="1"/>
      <c r="F4336" s="1">
        <v>2</v>
      </c>
      <c r="G4336" s="1"/>
      <c r="H4336" s="1"/>
      <c r="I4336" s="1">
        <v>2</v>
      </c>
      <c r="J4336" t="str">
        <f>IFERROR(VLOOKUP(A4336,'[1]SAPUI5 Export'!$C$2:$D$283,2,0),"NEW")</f>
        <v>RP203213</v>
      </c>
      <c r="K4336" t="str">
        <f>IF(COUNTIF($A$74:A4334,A4334)=1,A4334,"")</f>
        <v/>
      </c>
      <c r="L4336" s="1">
        <f ca="1">VLOOKUP(Table1[[#This Row],[Column10]],'[1]SAPUI5 Export'!$D$2:$I$283,6,0)</f>
        <v>9907305108</v>
      </c>
    </row>
    <row r="4337" spans="1:12" x14ac:dyDescent="0.3">
      <c r="A4337" s="4" t="s">
        <v>2443</v>
      </c>
      <c r="B4337" s="1" t="s">
        <v>104</v>
      </c>
      <c r="C4337" s="1" t="s">
        <v>2511</v>
      </c>
      <c r="D4337" s="1" t="s">
        <v>6051</v>
      </c>
      <c r="E4337" s="1"/>
      <c r="F4337" s="1">
        <v>1</v>
      </c>
      <c r="G4337" s="1"/>
      <c r="H4337" s="1"/>
      <c r="I4337" s="1">
        <v>1</v>
      </c>
      <c r="J4337" t="str">
        <f>IFERROR(VLOOKUP(A4337,'[1]SAPUI5 Export'!$C$2:$D$283,2,0),"NEW")</f>
        <v>RP203213</v>
      </c>
      <c r="K4337" t="str">
        <f>IF(COUNTIF($A$74:A4335,A4335)=1,A4335,"")</f>
        <v/>
      </c>
      <c r="L4337" s="1">
        <f ca="1">VLOOKUP(Table1[[#This Row],[Column10]],'[1]SAPUI5 Export'!$D$2:$I$283,6,0)</f>
        <v>9907305108</v>
      </c>
    </row>
    <row r="4338" spans="1:12" x14ac:dyDescent="0.3">
      <c r="A4338" s="4" t="s">
        <v>2443</v>
      </c>
      <c r="B4338" s="1" t="s">
        <v>104</v>
      </c>
      <c r="C4338" s="1" t="s">
        <v>2512</v>
      </c>
      <c r="D4338" s="1" t="s">
        <v>8037</v>
      </c>
      <c r="E4338" s="1">
        <v>1</v>
      </c>
      <c r="F4338" s="1"/>
      <c r="G4338" s="1"/>
      <c r="H4338" s="1"/>
      <c r="I4338" s="1">
        <v>1</v>
      </c>
      <c r="J4338" t="str">
        <f>IFERROR(VLOOKUP(A4338,'[1]SAPUI5 Export'!$C$2:$D$283,2,0),"NEW")</f>
        <v>RP203213</v>
      </c>
      <c r="K4338" t="str">
        <f>IF(COUNTIF($A$74:A4336,A4336)=1,A4336,"")</f>
        <v/>
      </c>
      <c r="L4338" s="1">
        <f ca="1">VLOOKUP(Table1[[#This Row],[Column10]],'[1]SAPUI5 Export'!$D$2:$I$283,6,0)</f>
        <v>9907305108</v>
      </c>
    </row>
    <row r="4339" spans="1:12" x14ac:dyDescent="0.3">
      <c r="A4339" s="4" t="s">
        <v>2443</v>
      </c>
      <c r="B4339" s="1" t="s">
        <v>104</v>
      </c>
      <c r="C4339" s="1" t="s">
        <v>498</v>
      </c>
      <c r="D4339" s="1" t="s">
        <v>6375</v>
      </c>
      <c r="E4339" s="1"/>
      <c r="F4339" s="1"/>
      <c r="G4339" s="1">
        <v>2</v>
      </c>
      <c r="H4339" s="1"/>
      <c r="I4339" s="1">
        <v>2</v>
      </c>
      <c r="J4339" t="str">
        <f>IFERROR(VLOOKUP(A4339,'[1]SAPUI5 Export'!$C$2:$D$283,2,0),"NEW")</f>
        <v>RP203213</v>
      </c>
      <c r="K4339" t="str">
        <f>IF(COUNTIF($A$74:A4337,A4337)=1,A4337,"")</f>
        <v/>
      </c>
      <c r="L4339" s="1">
        <f ca="1">VLOOKUP(Table1[[#This Row],[Column10]],'[1]SAPUI5 Export'!$D$2:$I$283,6,0)</f>
        <v>9907305108</v>
      </c>
    </row>
    <row r="4340" spans="1:12" x14ac:dyDescent="0.3">
      <c r="A4340" s="4" t="s">
        <v>2443</v>
      </c>
      <c r="B4340" s="1" t="s">
        <v>104</v>
      </c>
      <c r="C4340" s="1" t="s">
        <v>2513</v>
      </c>
      <c r="D4340" s="1" t="s">
        <v>8038</v>
      </c>
      <c r="E4340" s="1"/>
      <c r="F4340" s="1">
        <v>1</v>
      </c>
      <c r="G4340" s="1"/>
      <c r="H4340" s="1"/>
      <c r="I4340" s="1">
        <v>1</v>
      </c>
      <c r="J4340" t="str">
        <f>IFERROR(VLOOKUP(A4340,'[1]SAPUI5 Export'!$C$2:$D$283,2,0),"NEW")</f>
        <v>RP203213</v>
      </c>
      <c r="K4340" t="str">
        <f>IF(COUNTIF($A$74:A4338,A4338)=1,A4338,"")</f>
        <v/>
      </c>
      <c r="L4340" s="1">
        <f ca="1">VLOOKUP(Table1[[#This Row],[Column10]],'[1]SAPUI5 Export'!$D$2:$I$283,6,0)</f>
        <v>9907305108</v>
      </c>
    </row>
    <row r="4341" spans="1:12" x14ac:dyDescent="0.3">
      <c r="A4341" s="4" t="s">
        <v>2443</v>
      </c>
      <c r="B4341" s="1" t="s">
        <v>104</v>
      </c>
      <c r="C4341" s="1" t="s">
        <v>2514</v>
      </c>
      <c r="D4341" s="1" t="s">
        <v>8039</v>
      </c>
      <c r="E4341" s="1"/>
      <c r="F4341" s="1">
        <v>1</v>
      </c>
      <c r="G4341" s="1"/>
      <c r="H4341" s="1"/>
      <c r="I4341" s="1">
        <v>1</v>
      </c>
      <c r="J4341" t="str">
        <f>IFERROR(VLOOKUP(A4341,'[1]SAPUI5 Export'!$C$2:$D$283,2,0),"NEW")</f>
        <v>RP203213</v>
      </c>
      <c r="K4341" t="str">
        <f>IF(COUNTIF($A$74:A4339,A4339)=1,A4339,"")</f>
        <v/>
      </c>
      <c r="L4341" s="1">
        <f ca="1">VLOOKUP(Table1[[#This Row],[Column10]],'[1]SAPUI5 Export'!$D$2:$I$283,6,0)</f>
        <v>9907305108</v>
      </c>
    </row>
    <row r="4342" spans="1:12" x14ac:dyDescent="0.3">
      <c r="A4342" s="4" t="s">
        <v>2443</v>
      </c>
      <c r="B4342" s="1" t="s">
        <v>104</v>
      </c>
      <c r="C4342" s="1" t="s">
        <v>929</v>
      </c>
      <c r="D4342" s="1" t="s">
        <v>6751</v>
      </c>
      <c r="E4342" s="1"/>
      <c r="F4342" s="1"/>
      <c r="G4342" s="1">
        <v>2</v>
      </c>
      <c r="H4342" s="1"/>
      <c r="I4342" s="1">
        <v>2</v>
      </c>
      <c r="J4342" t="str">
        <f>IFERROR(VLOOKUP(A4342,'[1]SAPUI5 Export'!$C$2:$D$283,2,0),"NEW")</f>
        <v>RP203213</v>
      </c>
      <c r="K4342" t="str">
        <f>IF(COUNTIF($A$74:A4340,A4340)=1,A4340,"")</f>
        <v/>
      </c>
      <c r="L4342" s="1">
        <f ca="1">VLOOKUP(Table1[[#This Row],[Column10]],'[1]SAPUI5 Export'!$D$2:$I$283,6,0)</f>
        <v>9907305108</v>
      </c>
    </row>
    <row r="4343" spans="1:12" x14ac:dyDescent="0.3">
      <c r="A4343" s="4" t="s">
        <v>2443</v>
      </c>
      <c r="B4343" s="1" t="s">
        <v>104</v>
      </c>
      <c r="C4343" s="1" t="s">
        <v>140</v>
      </c>
      <c r="D4343" s="1" t="s">
        <v>5940</v>
      </c>
      <c r="E4343" s="1">
        <v>2</v>
      </c>
      <c r="F4343" s="1"/>
      <c r="G4343" s="1">
        <v>4</v>
      </c>
      <c r="H4343" s="1"/>
      <c r="I4343" s="1">
        <v>6</v>
      </c>
      <c r="J4343" t="str">
        <f>IFERROR(VLOOKUP(A4343,'[1]SAPUI5 Export'!$C$2:$D$283,2,0),"NEW")</f>
        <v>RP203213</v>
      </c>
      <c r="K4343" t="str">
        <f>IF(COUNTIF($A$74:A4341,A4341)=1,A4341,"")</f>
        <v/>
      </c>
      <c r="L4343" s="1">
        <f ca="1">VLOOKUP(Table1[[#This Row],[Column10]],'[1]SAPUI5 Export'!$D$2:$I$283,6,0)</f>
        <v>9907305108</v>
      </c>
    </row>
    <row r="4344" spans="1:12" x14ac:dyDescent="0.3">
      <c r="A4344" s="4" t="s">
        <v>2443</v>
      </c>
      <c r="B4344" s="1" t="s">
        <v>104</v>
      </c>
      <c r="C4344" s="1" t="s">
        <v>2515</v>
      </c>
      <c r="D4344" s="1" t="s">
        <v>6371</v>
      </c>
      <c r="E4344" s="1"/>
      <c r="F4344" s="1"/>
      <c r="G4344" s="1">
        <v>3</v>
      </c>
      <c r="H4344" s="1"/>
      <c r="I4344" s="1">
        <v>3</v>
      </c>
      <c r="J4344" t="str">
        <f>IFERROR(VLOOKUP(A4344,'[1]SAPUI5 Export'!$C$2:$D$283,2,0),"NEW")</f>
        <v>RP203213</v>
      </c>
      <c r="K4344" t="str">
        <f>IF(COUNTIF($A$74:A4342,A4342)=1,A4342,"")</f>
        <v/>
      </c>
      <c r="L4344" s="1">
        <f ca="1">VLOOKUP(Table1[[#This Row],[Column10]],'[1]SAPUI5 Export'!$D$2:$I$283,6,0)</f>
        <v>9907305108</v>
      </c>
    </row>
    <row r="4345" spans="1:12" x14ac:dyDescent="0.3">
      <c r="A4345" s="4" t="s">
        <v>2443</v>
      </c>
      <c r="B4345" s="1" t="s">
        <v>104</v>
      </c>
      <c r="C4345" s="1" t="s">
        <v>503</v>
      </c>
      <c r="D4345" s="1" t="s">
        <v>6371</v>
      </c>
      <c r="E4345" s="1"/>
      <c r="F4345" s="1"/>
      <c r="G4345" s="1"/>
      <c r="H4345" s="1">
        <v>2</v>
      </c>
      <c r="I4345" s="1">
        <v>2</v>
      </c>
      <c r="J4345" t="str">
        <f>IFERROR(VLOOKUP(A4345,'[1]SAPUI5 Export'!$C$2:$D$283,2,0),"NEW")</f>
        <v>RP203213</v>
      </c>
      <c r="K4345" t="str">
        <f>IF(COUNTIF($A$74:A4343,A4343)=1,A4343,"")</f>
        <v/>
      </c>
      <c r="L4345" s="1">
        <f ca="1">VLOOKUP(Table1[[#This Row],[Column10]],'[1]SAPUI5 Export'!$D$2:$I$283,6,0)</f>
        <v>9907305108</v>
      </c>
    </row>
    <row r="4346" spans="1:12" x14ac:dyDescent="0.3">
      <c r="A4346" s="4" t="s">
        <v>2443</v>
      </c>
      <c r="B4346" s="1" t="s">
        <v>104</v>
      </c>
      <c r="C4346" s="1" t="s">
        <v>2384</v>
      </c>
      <c r="D4346" s="1" t="s">
        <v>7927</v>
      </c>
      <c r="E4346" s="1">
        <v>2</v>
      </c>
      <c r="F4346" s="1"/>
      <c r="G4346" s="1">
        <v>2</v>
      </c>
      <c r="H4346" s="1">
        <v>2</v>
      </c>
      <c r="I4346" s="1">
        <v>6</v>
      </c>
      <c r="J4346" t="str">
        <f>IFERROR(VLOOKUP(A4346,'[1]SAPUI5 Export'!$C$2:$D$283,2,0),"NEW")</f>
        <v>RP203213</v>
      </c>
      <c r="K4346" t="str">
        <f>IF(COUNTIF($A$74:A4344,A4344)=1,A4344,"")</f>
        <v/>
      </c>
      <c r="L4346" s="1">
        <f ca="1">VLOOKUP(Table1[[#This Row],[Column10]],'[1]SAPUI5 Export'!$D$2:$I$283,6,0)</f>
        <v>9907305108</v>
      </c>
    </row>
    <row r="4347" spans="1:12" x14ac:dyDescent="0.3">
      <c r="A4347" s="4" t="s">
        <v>2443</v>
      </c>
      <c r="B4347" s="1" t="s">
        <v>104</v>
      </c>
      <c r="C4347" s="1" t="s">
        <v>22</v>
      </c>
      <c r="D4347" s="1" t="s">
        <v>5941</v>
      </c>
      <c r="E4347" s="1"/>
      <c r="F4347" s="1">
        <v>4</v>
      </c>
      <c r="G4347" s="1"/>
      <c r="H4347" s="1"/>
      <c r="I4347" s="1">
        <v>4</v>
      </c>
      <c r="J4347" t="str">
        <f>IFERROR(VLOOKUP(A4347,'[1]SAPUI5 Export'!$C$2:$D$283,2,0),"NEW")</f>
        <v>RP203213</v>
      </c>
      <c r="K4347" t="str">
        <f>IF(COUNTIF($A$74:A4345,A4345)=1,A4345,"")</f>
        <v/>
      </c>
      <c r="L4347" s="1">
        <f ca="1">VLOOKUP(Table1[[#This Row],[Column10]],'[1]SAPUI5 Export'!$D$2:$I$283,6,0)</f>
        <v>9907305108</v>
      </c>
    </row>
    <row r="4348" spans="1:12" x14ac:dyDescent="0.3">
      <c r="A4348" s="4" t="s">
        <v>2443</v>
      </c>
      <c r="B4348" s="1" t="s">
        <v>104</v>
      </c>
      <c r="C4348" s="1" t="s">
        <v>1927</v>
      </c>
      <c r="D4348" s="1" t="s">
        <v>7578</v>
      </c>
      <c r="E4348" s="1"/>
      <c r="F4348" s="1">
        <v>1</v>
      </c>
      <c r="G4348" s="1"/>
      <c r="H4348" s="1"/>
      <c r="I4348" s="1">
        <v>1</v>
      </c>
      <c r="J4348" t="str">
        <f>IFERROR(VLOOKUP(A4348,'[1]SAPUI5 Export'!$C$2:$D$283,2,0),"NEW")</f>
        <v>RP203213</v>
      </c>
      <c r="K4348" t="str">
        <f>IF(COUNTIF($A$74:A4346,A4346)=1,A4346,"")</f>
        <v/>
      </c>
      <c r="L4348" s="1">
        <f ca="1">VLOOKUP(Table1[[#This Row],[Column10]],'[1]SAPUI5 Export'!$D$2:$I$283,6,0)</f>
        <v>9907305108</v>
      </c>
    </row>
    <row r="4349" spans="1:12" x14ac:dyDescent="0.3">
      <c r="A4349" s="4" t="s">
        <v>2443</v>
      </c>
      <c r="B4349" s="1" t="s">
        <v>104</v>
      </c>
      <c r="C4349" s="1" t="s">
        <v>1457</v>
      </c>
      <c r="D4349" s="1" t="s">
        <v>7203</v>
      </c>
      <c r="E4349" s="1"/>
      <c r="F4349" s="1">
        <v>3</v>
      </c>
      <c r="G4349" s="1">
        <v>2</v>
      </c>
      <c r="H4349" s="1">
        <v>2</v>
      </c>
      <c r="I4349" s="1">
        <v>7</v>
      </c>
      <c r="J4349" t="str">
        <f>IFERROR(VLOOKUP(A4349,'[1]SAPUI5 Export'!$C$2:$D$283,2,0),"NEW")</f>
        <v>RP203213</v>
      </c>
      <c r="K4349" t="str">
        <f>IF(COUNTIF($A$74:A4347,A4347)=1,A4347,"")</f>
        <v/>
      </c>
      <c r="L4349" s="1">
        <f ca="1">VLOOKUP(Table1[[#This Row],[Column10]],'[1]SAPUI5 Export'!$D$2:$I$283,6,0)</f>
        <v>9907305108</v>
      </c>
    </row>
    <row r="4350" spans="1:12" x14ac:dyDescent="0.3">
      <c r="A4350" s="4" t="s">
        <v>2443</v>
      </c>
      <c r="B4350" s="1" t="s">
        <v>104</v>
      </c>
      <c r="C4350" s="1" t="s">
        <v>1458</v>
      </c>
      <c r="D4350" s="1" t="s">
        <v>5941</v>
      </c>
      <c r="E4350" s="1">
        <v>1</v>
      </c>
      <c r="F4350" s="1"/>
      <c r="G4350" s="1"/>
      <c r="H4350" s="1">
        <v>1</v>
      </c>
      <c r="I4350" s="1">
        <v>2</v>
      </c>
      <c r="J4350" t="str">
        <f>IFERROR(VLOOKUP(A4350,'[1]SAPUI5 Export'!$C$2:$D$283,2,0),"NEW")</f>
        <v>RP203213</v>
      </c>
      <c r="K4350" t="str">
        <f>IF(COUNTIF($A$74:A4348,A4348)=1,A4348,"")</f>
        <v/>
      </c>
      <c r="L4350" s="1">
        <f ca="1">VLOOKUP(Table1[[#This Row],[Column10]],'[1]SAPUI5 Export'!$D$2:$I$283,6,0)</f>
        <v>9907305108</v>
      </c>
    </row>
    <row r="4351" spans="1:12" x14ac:dyDescent="0.3">
      <c r="A4351" s="4" t="s">
        <v>2443</v>
      </c>
      <c r="B4351" s="1" t="s">
        <v>104</v>
      </c>
      <c r="C4351" s="1" t="s">
        <v>1462</v>
      </c>
      <c r="D4351" s="1" t="s">
        <v>7206</v>
      </c>
      <c r="E4351" s="1"/>
      <c r="F4351" s="1"/>
      <c r="G4351" s="1">
        <v>1</v>
      </c>
      <c r="H4351" s="1"/>
      <c r="I4351" s="1">
        <v>1</v>
      </c>
      <c r="J4351" t="str">
        <f>IFERROR(VLOOKUP(A4351,'[1]SAPUI5 Export'!$C$2:$D$283,2,0),"NEW")</f>
        <v>RP203213</v>
      </c>
      <c r="K4351" t="str">
        <f>IF(COUNTIF($A$74:A4349,A4349)=1,A4349,"")</f>
        <v/>
      </c>
      <c r="L4351" s="1">
        <f ca="1">VLOOKUP(Table1[[#This Row],[Column10]],'[1]SAPUI5 Export'!$D$2:$I$283,6,0)</f>
        <v>9907305108</v>
      </c>
    </row>
    <row r="4352" spans="1:12" x14ac:dyDescent="0.3">
      <c r="A4352" s="4" t="s">
        <v>2443</v>
      </c>
      <c r="B4352" s="1" t="s">
        <v>104</v>
      </c>
      <c r="C4352" s="1" t="s">
        <v>931</v>
      </c>
      <c r="D4352" s="1" t="s">
        <v>6755</v>
      </c>
      <c r="E4352" s="1"/>
      <c r="F4352" s="1">
        <v>1</v>
      </c>
      <c r="G4352" s="1"/>
      <c r="H4352" s="1"/>
      <c r="I4352" s="1">
        <v>1</v>
      </c>
      <c r="J4352" t="str">
        <f>IFERROR(VLOOKUP(A4352,'[1]SAPUI5 Export'!$C$2:$D$283,2,0),"NEW")</f>
        <v>RP203213</v>
      </c>
      <c r="K4352" t="str">
        <f>IF(COUNTIF($A$74:A4350,A4350)=1,A4350,"")</f>
        <v/>
      </c>
      <c r="L4352" s="1">
        <f ca="1">VLOOKUP(Table1[[#This Row],[Column10]],'[1]SAPUI5 Export'!$D$2:$I$283,6,0)</f>
        <v>9907305108</v>
      </c>
    </row>
    <row r="4353" spans="1:12" x14ac:dyDescent="0.3">
      <c r="A4353" s="4" t="s">
        <v>2443</v>
      </c>
      <c r="B4353" s="1" t="s">
        <v>104</v>
      </c>
      <c r="C4353" s="1" t="s">
        <v>2516</v>
      </c>
      <c r="D4353" s="1" t="s">
        <v>8040</v>
      </c>
      <c r="E4353" s="1"/>
      <c r="F4353" s="1"/>
      <c r="G4353" s="1">
        <v>2</v>
      </c>
      <c r="H4353" s="1"/>
      <c r="I4353" s="1">
        <v>2</v>
      </c>
      <c r="J4353" t="str">
        <f>IFERROR(VLOOKUP(A4353,'[1]SAPUI5 Export'!$C$2:$D$283,2,0),"NEW")</f>
        <v>RP203213</v>
      </c>
      <c r="K4353" t="str">
        <f>IF(COUNTIF($A$74:A4351,A4351)=1,A4351,"")</f>
        <v/>
      </c>
      <c r="L4353" s="1">
        <f ca="1">VLOOKUP(Table1[[#This Row],[Column10]],'[1]SAPUI5 Export'!$D$2:$I$283,6,0)</f>
        <v>9907305108</v>
      </c>
    </row>
    <row r="4354" spans="1:12" x14ac:dyDescent="0.3">
      <c r="A4354" s="4" t="s">
        <v>2443</v>
      </c>
      <c r="B4354" s="1" t="s">
        <v>104</v>
      </c>
      <c r="C4354" s="1" t="s">
        <v>512</v>
      </c>
      <c r="D4354" s="1" t="s">
        <v>6388</v>
      </c>
      <c r="E4354" s="1">
        <v>1</v>
      </c>
      <c r="F4354" s="1"/>
      <c r="G4354" s="1"/>
      <c r="H4354" s="1"/>
      <c r="I4354" s="1">
        <v>1</v>
      </c>
      <c r="J4354" t="str">
        <f>IFERROR(VLOOKUP(A4354,'[1]SAPUI5 Export'!$C$2:$D$283,2,0),"NEW")</f>
        <v>RP203213</v>
      </c>
      <c r="K4354" t="str">
        <f>IF(COUNTIF($A$74:A4352,A4352)=1,A4352,"")</f>
        <v/>
      </c>
      <c r="L4354" s="1">
        <f ca="1">VLOOKUP(Table1[[#This Row],[Column10]],'[1]SAPUI5 Export'!$D$2:$I$283,6,0)</f>
        <v>9907305108</v>
      </c>
    </row>
    <row r="4355" spans="1:12" x14ac:dyDescent="0.3">
      <c r="A4355" s="4" t="s">
        <v>2443</v>
      </c>
      <c r="B4355" s="1" t="s">
        <v>104</v>
      </c>
      <c r="C4355" s="1" t="s">
        <v>1467</v>
      </c>
      <c r="D4355" s="1" t="s">
        <v>7210</v>
      </c>
      <c r="E4355" s="1">
        <v>1</v>
      </c>
      <c r="F4355" s="1"/>
      <c r="G4355" s="1"/>
      <c r="H4355" s="1"/>
      <c r="I4355" s="1">
        <v>1</v>
      </c>
      <c r="J4355" t="str">
        <f>IFERROR(VLOOKUP(A4355,'[1]SAPUI5 Export'!$C$2:$D$283,2,0),"NEW")</f>
        <v>RP203213</v>
      </c>
      <c r="K4355" t="str">
        <f>IF(COUNTIF($A$74:A4353,A4353)=1,A4353,"")</f>
        <v/>
      </c>
      <c r="L4355" s="1">
        <f ca="1">VLOOKUP(Table1[[#This Row],[Column10]],'[1]SAPUI5 Export'!$D$2:$I$283,6,0)</f>
        <v>9907305108</v>
      </c>
    </row>
    <row r="4356" spans="1:12" x14ac:dyDescent="0.3">
      <c r="A4356" s="4" t="s">
        <v>2443</v>
      </c>
      <c r="B4356" s="1" t="s">
        <v>104</v>
      </c>
      <c r="C4356" s="1" t="s">
        <v>2517</v>
      </c>
      <c r="D4356" s="1" t="s">
        <v>8041</v>
      </c>
      <c r="E4356" s="1"/>
      <c r="F4356" s="1">
        <v>1</v>
      </c>
      <c r="G4356" s="1"/>
      <c r="H4356" s="1"/>
      <c r="I4356" s="1">
        <v>1</v>
      </c>
      <c r="J4356" t="str">
        <f>IFERROR(VLOOKUP(A4356,'[1]SAPUI5 Export'!$C$2:$D$283,2,0),"NEW")</f>
        <v>RP203213</v>
      </c>
      <c r="K4356" t="str">
        <f>IF(COUNTIF($A$74:A4354,A4354)=1,A4354,"")</f>
        <v/>
      </c>
      <c r="L4356" s="1">
        <f ca="1">VLOOKUP(Table1[[#This Row],[Column10]],'[1]SAPUI5 Export'!$D$2:$I$283,6,0)</f>
        <v>9907305108</v>
      </c>
    </row>
    <row r="4357" spans="1:12" x14ac:dyDescent="0.3">
      <c r="A4357" s="4" t="s">
        <v>2443</v>
      </c>
      <c r="B4357" s="1" t="s">
        <v>104</v>
      </c>
      <c r="C4357" s="1" t="s">
        <v>2518</v>
      </c>
      <c r="D4357" s="1" t="s">
        <v>8042</v>
      </c>
      <c r="E4357" s="1">
        <v>1</v>
      </c>
      <c r="F4357" s="1"/>
      <c r="G4357" s="1"/>
      <c r="H4357" s="1"/>
      <c r="I4357" s="1">
        <v>1</v>
      </c>
      <c r="J4357" t="str">
        <f>IFERROR(VLOOKUP(A4357,'[1]SAPUI5 Export'!$C$2:$D$283,2,0),"NEW")</f>
        <v>RP203213</v>
      </c>
      <c r="K4357" t="str">
        <f>IF(COUNTIF($A$74:A4355,A4355)=1,A4355,"")</f>
        <v/>
      </c>
      <c r="L4357" s="1">
        <f ca="1">VLOOKUP(Table1[[#This Row],[Column10]],'[1]SAPUI5 Export'!$D$2:$I$283,6,0)</f>
        <v>9907305108</v>
      </c>
    </row>
    <row r="4358" spans="1:12" x14ac:dyDescent="0.3">
      <c r="A4358" s="4" t="s">
        <v>2443</v>
      </c>
      <c r="B4358" s="1" t="s">
        <v>104</v>
      </c>
      <c r="C4358" s="1" t="s">
        <v>88</v>
      </c>
      <c r="D4358" s="1" t="s">
        <v>5998</v>
      </c>
      <c r="E4358" s="1">
        <v>4</v>
      </c>
      <c r="F4358" s="1"/>
      <c r="G4358" s="1">
        <v>3</v>
      </c>
      <c r="H4358" s="1"/>
      <c r="I4358" s="1">
        <v>7</v>
      </c>
      <c r="J4358" t="str">
        <f>IFERROR(VLOOKUP(A4358,'[1]SAPUI5 Export'!$C$2:$D$283,2,0),"NEW")</f>
        <v>RP203213</v>
      </c>
      <c r="K4358" t="str">
        <f>IF(COUNTIF($A$74:A4356,A4356)=1,A4356,"")</f>
        <v/>
      </c>
      <c r="L4358" s="1">
        <f ca="1">VLOOKUP(Table1[[#This Row],[Column10]],'[1]SAPUI5 Export'!$D$2:$I$283,6,0)</f>
        <v>9907305108</v>
      </c>
    </row>
    <row r="4359" spans="1:12" x14ac:dyDescent="0.3">
      <c r="A4359" s="4" t="s">
        <v>2443</v>
      </c>
      <c r="B4359" s="1" t="s">
        <v>104</v>
      </c>
      <c r="C4359" s="1" t="s">
        <v>1471</v>
      </c>
      <c r="D4359" s="1" t="s">
        <v>6617</v>
      </c>
      <c r="E4359" s="1">
        <v>1</v>
      </c>
      <c r="F4359" s="1"/>
      <c r="G4359" s="1">
        <v>1</v>
      </c>
      <c r="H4359" s="1"/>
      <c r="I4359" s="1">
        <v>2</v>
      </c>
      <c r="J4359" t="str">
        <f>IFERROR(VLOOKUP(A4359,'[1]SAPUI5 Export'!$C$2:$D$283,2,0),"NEW")</f>
        <v>RP203213</v>
      </c>
      <c r="K4359" t="str">
        <f>IF(COUNTIF($A$74:A4357,A4357)=1,A4357,"")</f>
        <v/>
      </c>
      <c r="L4359" s="1">
        <f ca="1">VLOOKUP(Table1[[#This Row],[Column10]],'[1]SAPUI5 Export'!$D$2:$I$283,6,0)</f>
        <v>9907305108</v>
      </c>
    </row>
    <row r="4360" spans="1:12" x14ac:dyDescent="0.3">
      <c r="A4360" s="4" t="s">
        <v>2443</v>
      </c>
      <c r="B4360" s="1" t="s">
        <v>104</v>
      </c>
      <c r="C4360" s="1" t="s">
        <v>2519</v>
      </c>
      <c r="D4360" s="1" t="s">
        <v>8043</v>
      </c>
      <c r="E4360" s="1"/>
      <c r="F4360" s="1">
        <v>1</v>
      </c>
      <c r="G4360" s="1"/>
      <c r="H4360" s="1"/>
      <c r="I4360" s="1">
        <v>1</v>
      </c>
      <c r="J4360" t="str">
        <f>IFERROR(VLOOKUP(A4360,'[1]SAPUI5 Export'!$C$2:$D$283,2,0),"NEW")</f>
        <v>RP203213</v>
      </c>
      <c r="K4360" t="str">
        <f>IF(COUNTIF($A$74:A4358,A4358)=1,A4358,"")</f>
        <v/>
      </c>
      <c r="L4360" s="1">
        <f ca="1">VLOOKUP(Table1[[#This Row],[Column10]],'[1]SAPUI5 Export'!$D$2:$I$283,6,0)</f>
        <v>9907305108</v>
      </c>
    </row>
    <row r="4361" spans="1:12" x14ac:dyDescent="0.3">
      <c r="A4361" s="4" t="s">
        <v>2443</v>
      </c>
      <c r="B4361" s="1" t="s">
        <v>104</v>
      </c>
      <c r="C4361" s="1" t="s">
        <v>2520</v>
      </c>
      <c r="D4361" s="1" t="s">
        <v>8044</v>
      </c>
      <c r="E4361" s="1"/>
      <c r="F4361" s="1"/>
      <c r="G4361" s="1"/>
      <c r="H4361" s="1">
        <v>1</v>
      </c>
      <c r="I4361" s="1">
        <v>1</v>
      </c>
      <c r="J4361" t="str">
        <f>IFERROR(VLOOKUP(A4361,'[1]SAPUI5 Export'!$C$2:$D$283,2,0),"NEW")</f>
        <v>RP203213</v>
      </c>
      <c r="K4361" t="str">
        <f>IF(COUNTIF($A$74:A4359,A4359)=1,A4359,"")</f>
        <v/>
      </c>
      <c r="L4361" s="1">
        <f ca="1">VLOOKUP(Table1[[#This Row],[Column10]],'[1]SAPUI5 Export'!$D$2:$I$283,6,0)</f>
        <v>9907305108</v>
      </c>
    </row>
    <row r="4362" spans="1:12" x14ac:dyDescent="0.3">
      <c r="A4362" s="4" t="s">
        <v>2443</v>
      </c>
      <c r="B4362" s="1" t="s">
        <v>104</v>
      </c>
      <c r="C4362" s="1" t="s">
        <v>2521</v>
      </c>
      <c r="D4362" s="1" t="s">
        <v>8045</v>
      </c>
      <c r="E4362" s="1"/>
      <c r="F4362" s="1">
        <v>1</v>
      </c>
      <c r="G4362" s="1"/>
      <c r="H4362" s="1"/>
      <c r="I4362" s="1">
        <v>1</v>
      </c>
      <c r="J4362" t="str">
        <f>IFERROR(VLOOKUP(A4362,'[1]SAPUI5 Export'!$C$2:$D$283,2,0),"NEW")</f>
        <v>RP203213</v>
      </c>
      <c r="K4362" t="str">
        <f>IF(COUNTIF($A$74:A4360,A4360)=1,A4360,"")</f>
        <v/>
      </c>
      <c r="L4362" s="1">
        <f ca="1">VLOOKUP(Table1[[#This Row],[Column10]],'[1]SAPUI5 Export'!$D$2:$I$283,6,0)</f>
        <v>9907305108</v>
      </c>
    </row>
    <row r="4363" spans="1:12" x14ac:dyDescent="0.3">
      <c r="A4363" s="4" t="s">
        <v>2443</v>
      </c>
      <c r="B4363" s="1" t="s">
        <v>104</v>
      </c>
      <c r="C4363" s="1" t="s">
        <v>2296</v>
      </c>
      <c r="D4363" s="1" t="s">
        <v>7873</v>
      </c>
      <c r="E4363" s="1"/>
      <c r="F4363" s="1"/>
      <c r="G4363" s="1">
        <v>1</v>
      </c>
      <c r="H4363" s="1"/>
      <c r="I4363" s="1">
        <v>1</v>
      </c>
      <c r="J4363" t="str">
        <f>IFERROR(VLOOKUP(A4363,'[1]SAPUI5 Export'!$C$2:$D$283,2,0),"NEW")</f>
        <v>RP203213</v>
      </c>
      <c r="K4363" t="str">
        <f>IF(COUNTIF($A$74:A4361,A4361)=1,A4361,"")</f>
        <v/>
      </c>
      <c r="L4363" s="1">
        <f ca="1">VLOOKUP(Table1[[#This Row],[Column10]],'[1]SAPUI5 Export'!$D$2:$I$283,6,0)</f>
        <v>9907305108</v>
      </c>
    </row>
    <row r="4364" spans="1:12" x14ac:dyDescent="0.3">
      <c r="A4364" s="4" t="s">
        <v>2443</v>
      </c>
      <c r="B4364" s="1" t="s">
        <v>104</v>
      </c>
      <c r="C4364" s="1" t="s">
        <v>1478</v>
      </c>
      <c r="D4364" s="1" t="s">
        <v>6128</v>
      </c>
      <c r="E4364" s="1">
        <v>2</v>
      </c>
      <c r="F4364" s="1">
        <v>2</v>
      </c>
      <c r="G4364" s="1"/>
      <c r="H4364" s="1"/>
      <c r="I4364" s="1">
        <v>4</v>
      </c>
      <c r="J4364" t="str">
        <f>IFERROR(VLOOKUP(A4364,'[1]SAPUI5 Export'!$C$2:$D$283,2,0),"NEW")</f>
        <v>RP203213</v>
      </c>
      <c r="K4364" t="str">
        <f>IF(COUNTIF($A$74:A4362,A4362)=1,A4362,"")</f>
        <v/>
      </c>
      <c r="L4364" s="1">
        <f ca="1">VLOOKUP(Table1[[#This Row],[Column10]],'[1]SAPUI5 Export'!$D$2:$I$283,6,0)</f>
        <v>9907305108</v>
      </c>
    </row>
    <row r="4365" spans="1:12" x14ac:dyDescent="0.3">
      <c r="A4365" s="4" t="s">
        <v>2443</v>
      </c>
      <c r="B4365" s="1" t="s">
        <v>104</v>
      </c>
      <c r="C4365" s="1" t="s">
        <v>2259</v>
      </c>
      <c r="D4365" s="1" t="s">
        <v>7217</v>
      </c>
      <c r="E4365" s="1">
        <v>2</v>
      </c>
      <c r="F4365" s="1"/>
      <c r="G4365" s="1">
        <v>2</v>
      </c>
      <c r="H4365" s="1"/>
      <c r="I4365" s="1">
        <v>4</v>
      </c>
      <c r="J4365" t="str">
        <f>IFERROR(VLOOKUP(A4365,'[1]SAPUI5 Export'!$C$2:$D$283,2,0),"NEW")</f>
        <v>RP203213</v>
      </c>
      <c r="K4365" t="str">
        <f>IF(COUNTIF($A$74:A4363,A4363)=1,A4363,"")</f>
        <v/>
      </c>
      <c r="L4365" s="1">
        <f ca="1">VLOOKUP(Table1[[#This Row],[Column10]],'[1]SAPUI5 Export'!$D$2:$I$283,6,0)</f>
        <v>9907305108</v>
      </c>
    </row>
    <row r="4366" spans="1:12" x14ac:dyDescent="0.3">
      <c r="A4366" s="4" t="s">
        <v>2443</v>
      </c>
      <c r="B4366" s="1" t="s">
        <v>104</v>
      </c>
      <c r="C4366" s="1" t="s">
        <v>2306</v>
      </c>
      <c r="D4366" s="1" t="s">
        <v>6127</v>
      </c>
      <c r="E4366" s="1"/>
      <c r="F4366" s="1">
        <v>3</v>
      </c>
      <c r="G4366" s="1">
        <v>4</v>
      </c>
      <c r="H4366" s="1"/>
      <c r="I4366" s="1">
        <v>7</v>
      </c>
      <c r="J4366" t="str">
        <f>IFERROR(VLOOKUP(A4366,'[1]SAPUI5 Export'!$C$2:$D$283,2,0),"NEW")</f>
        <v>RP203213</v>
      </c>
      <c r="K4366" t="str">
        <f>IF(COUNTIF($A$74:A4364,A4364)=1,A4364,"")</f>
        <v/>
      </c>
      <c r="L4366" s="1">
        <f ca="1">VLOOKUP(Table1[[#This Row],[Column10]],'[1]SAPUI5 Export'!$D$2:$I$283,6,0)</f>
        <v>9907305108</v>
      </c>
    </row>
    <row r="4367" spans="1:12" x14ac:dyDescent="0.3">
      <c r="A4367" s="4" t="s">
        <v>2443</v>
      </c>
      <c r="B4367" s="1" t="s">
        <v>104</v>
      </c>
      <c r="C4367" s="1" t="s">
        <v>938</v>
      </c>
      <c r="D4367" s="1" t="s">
        <v>6761</v>
      </c>
      <c r="E4367" s="1">
        <v>1</v>
      </c>
      <c r="F4367" s="1">
        <v>2</v>
      </c>
      <c r="G4367" s="1">
        <v>1</v>
      </c>
      <c r="H4367" s="1">
        <v>2</v>
      </c>
      <c r="I4367" s="1">
        <v>6</v>
      </c>
      <c r="J4367" t="str">
        <f>IFERROR(VLOOKUP(A4367,'[1]SAPUI5 Export'!$C$2:$D$283,2,0),"NEW")</f>
        <v>RP203213</v>
      </c>
      <c r="K4367" t="str">
        <f>IF(COUNTIF($A$74:A4365,A4365)=1,A4365,"")</f>
        <v/>
      </c>
      <c r="L4367" s="1">
        <f ca="1">VLOOKUP(Table1[[#This Row],[Column10]],'[1]SAPUI5 Export'!$D$2:$I$283,6,0)</f>
        <v>9907305108</v>
      </c>
    </row>
    <row r="4368" spans="1:12" x14ac:dyDescent="0.3">
      <c r="A4368" s="4" t="s">
        <v>2443</v>
      </c>
      <c r="B4368" s="1" t="s">
        <v>104</v>
      </c>
      <c r="C4368" s="1" t="s">
        <v>515</v>
      </c>
      <c r="D4368" s="1" t="s">
        <v>6128</v>
      </c>
      <c r="E4368" s="1">
        <v>2</v>
      </c>
      <c r="F4368" s="1">
        <v>2</v>
      </c>
      <c r="G4368" s="1">
        <v>4</v>
      </c>
      <c r="H4368" s="1"/>
      <c r="I4368" s="1">
        <v>8</v>
      </c>
      <c r="J4368" t="str">
        <f>IFERROR(VLOOKUP(A4368,'[1]SAPUI5 Export'!$C$2:$D$283,2,0),"NEW")</f>
        <v>RP203213</v>
      </c>
      <c r="K4368" t="str">
        <f>IF(COUNTIF($A$74:A4366,A4366)=1,A4366,"")</f>
        <v/>
      </c>
      <c r="L4368" s="1">
        <f ca="1">VLOOKUP(Table1[[#This Row],[Column10]],'[1]SAPUI5 Export'!$D$2:$I$283,6,0)</f>
        <v>9907305108</v>
      </c>
    </row>
    <row r="4369" spans="1:12" x14ac:dyDescent="0.3">
      <c r="A4369" s="4" t="s">
        <v>2443</v>
      </c>
      <c r="B4369" s="1" t="s">
        <v>104</v>
      </c>
      <c r="C4369" s="1" t="s">
        <v>142</v>
      </c>
      <c r="D4369" s="1" t="s">
        <v>6044</v>
      </c>
      <c r="E4369" s="1"/>
      <c r="F4369" s="1">
        <v>25</v>
      </c>
      <c r="G4369" s="1">
        <v>10</v>
      </c>
      <c r="H4369" s="1"/>
      <c r="I4369" s="1">
        <v>35</v>
      </c>
      <c r="J4369" t="str">
        <f>IFERROR(VLOOKUP(A4369,'[1]SAPUI5 Export'!$C$2:$D$283,2,0),"NEW")</f>
        <v>RP203213</v>
      </c>
      <c r="K4369" t="str">
        <f>IF(COUNTIF($A$74:A4367,A4367)=1,A4367,"")</f>
        <v/>
      </c>
      <c r="L4369" s="1">
        <f ca="1">VLOOKUP(Table1[[#This Row],[Column10]],'[1]SAPUI5 Export'!$D$2:$I$283,6,0)</f>
        <v>9907305108</v>
      </c>
    </row>
    <row r="4370" spans="1:12" x14ac:dyDescent="0.3">
      <c r="A4370" s="4" t="s">
        <v>2443</v>
      </c>
      <c r="B4370" s="1" t="s">
        <v>104</v>
      </c>
      <c r="C4370" s="1" t="s">
        <v>2062</v>
      </c>
      <c r="D4370" s="1" t="s">
        <v>7691</v>
      </c>
      <c r="E4370" s="1"/>
      <c r="F4370" s="1"/>
      <c r="G4370" s="1"/>
      <c r="H4370" s="1">
        <v>2</v>
      </c>
      <c r="I4370" s="1">
        <v>2</v>
      </c>
      <c r="J4370" t="str">
        <f>IFERROR(VLOOKUP(A4370,'[1]SAPUI5 Export'!$C$2:$D$283,2,0),"NEW")</f>
        <v>RP203213</v>
      </c>
      <c r="K4370" t="str">
        <f>IF(COUNTIF($A$74:A4368,A4368)=1,A4368,"")</f>
        <v/>
      </c>
      <c r="L4370" s="1">
        <f ca="1">VLOOKUP(Table1[[#This Row],[Column10]],'[1]SAPUI5 Export'!$D$2:$I$283,6,0)</f>
        <v>9907305108</v>
      </c>
    </row>
    <row r="4371" spans="1:12" x14ac:dyDescent="0.3">
      <c r="A4371" s="4" t="s">
        <v>2443</v>
      </c>
      <c r="B4371" s="1" t="s">
        <v>104</v>
      </c>
      <c r="C4371" s="1" t="s">
        <v>2522</v>
      </c>
      <c r="D4371" s="1" t="s">
        <v>8046</v>
      </c>
      <c r="E4371" s="1"/>
      <c r="F4371" s="1"/>
      <c r="G4371" s="1"/>
      <c r="H4371" s="1">
        <v>2</v>
      </c>
      <c r="I4371" s="1">
        <v>2</v>
      </c>
      <c r="J4371" t="str">
        <f>IFERROR(VLOOKUP(A4371,'[1]SAPUI5 Export'!$C$2:$D$283,2,0),"NEW")</f>
        <v>RP203213</v>
      </c>
      <c r="K4371" t="str">
        <f>IF(COUNTIF($A$74:A4369,A4369)=1,A4369,"")</f>
        <v/>
      </c>
      <c r="L4371" s="1">
        <f ca="1">VLOOKUP(Table1[[#This Row],[Column10]],'[1]SAPUI5 Export'!$D$2:$I$283,6,0)</f>
        <v>9907305108</v>
      </c>
    </row>
    <row r="4372" spans="1:12" x14ac:dyDescent="0.3">
      <c r="A4372" s="4" t="s">
        <v>2443</v>
      </c>
      <c r="B4372" s="1" t="s">
        <v>104</v>
      </c>
      <c r="C4372" s="1" t="s">
        <v>940</v>
      </c>
      <c r="D4372" s="1" t="s">
        <v>6762</v>
      </c>
      <c r="E4372" s="1"/>
      <c r="F4372" s="1">
        <v>1</v>
      </c>
      <c r="G4372" s="1"/>
      <c r="H4372" s="1"/>
      <c r="I4372" s="1">
        <v>1</v>
      </c>
      <c r="J4372" t="str">
        <f>IFERROR(VLOOKUP(A4372,'[1]SAPUI5 Export'!$C$2:$D$283,2,0),"NEW")</f>
        <v>RP203213</v>
      </c>
      <c r="K4372" t="str">
        <f>IF(COUNTIF($A$74:A4370,A4370)=1,A4370,"")</f>
        <v/>
      </c>
      <c r="L4372" s="1">
        <f ca="1">VLOOKUP(Table1[[#This Row],[Column10]],'[1]SAPUI5 Export'!$D$2:$I$283,6,0)</f>
        <v>9907305108</v>
      </c>
    </row>
    <row r="4373" spans="1:12" x14ac:dyDescent="0.3">
      <c r="A4373" s="4" t="s">
        <v>2443</v>
      </c>
      <c r="B4373" s="1" t="s">
        <v>104</v>
      </c>
      <c r="C4373" s="1" t="s">
        <v>2523</v>
      </c>
      <c r="D4373" s="1" t="s">
        <v>8047</v>
      </c>
      <c r="E4373" s="1"/>
      <c r="F4373" s="1"/>
      <c r="G4373" s="1">
        <v>2</v>
      </c>
      <c r="H4373" s="1"/>
      <c r="I4373" s="1">
        <v>2</v>
      </c>
      <c r="J4373" t="str">
        <f>IFERROR(VLOOKUP(A4373,'[1]SAPUI5 Export'!$C$2:$D$283,2,0),"NEW")</f>
        <v>RP203213</v>
      </c>
      <c r="K4373" t="str">
        <f>IF(COUNTIF($A$74:A4371,A4371)=1,A4371,"")</f>
        <v/>
      </c>
      <c r="L4373" s="1">
        <f ca="1">VLOOKUP(Table1[[#This Row],[Column10]],'[1]SAPUI5 Export'!$D$2:$I$283,6,0)</f>
        <v>9907305108</v>
      </c>
    </row>
    <row r="4374" spans="1:12" x14ac:dyDescent="0.3">
      <c r="A4374" s="4" t="s">
        <v>2443</v>
      </c>
      <c r="B4374" s="1" t="s">
        <v>104</v>
      </c>
      <c r="C4374" s="1" t="s">
        <v>143</v>
      </c>
      <c r="D4374" s="1" t="s">
        <v>5943</v>
      </c>
      <c r="E4374" s="1">
        <v>5</v>
      </c>
      <c r="F4374" s="1"/>
      <c r="G4374" s="1">
        <v>12</v>
      </c>
      <c r="H4374" s="1"/>
      <c r="I4374" s="1">
        <v>17</v>
      </c>
      <c r="J4374" t="str">
        <f>IFERROR(VLOOKUP(A4374,'[1]SAPUI5 Export'!$C$2:$D$283,2,0),"NEW")</f>
        <v>RP203213</v>
      </c>
      <c r="K4374" t="str">
        <f>IF(COUNTIF($A$74:A4372,A4372)=1,A4372,"")</f>
        <v/>
      </c>
      <c r="L4374" s="1">
        <f ca="1">VLOOKUP(Table1[[#This Row],[Column10]],'[1]SAPUI5 Export'!$D$2:$I$283,6,0)</f>
        <v>9907305108</v>
      </c>
    </row>
    <row r="4375" spans="1:12" x14ac:dyDescent="0.3">
      <c r="A4375" s="4" t="s">
        <v>2443</v>
      </c>
      <c r="B4375" s="1" t="s">
        <v>104</v>
      </c>
      <c r="C4375" s="1" t="s">
        <v>516</v>
      </c>
      <c r="D4375" s="1" t="s">
        <v>6391</v>
      </c>
      <c r="E4375" s="1">
        <v>2</v>
      </c>
      <c r="F4375" s="1">
        <v>1</v>
      </c>
      <c r="G4375" s="1"/>
      <c r="H4375" s="1"/>
      <c r="I4375" s="1">
        <v>3</v>
      </c>
      <c r="J4375" t="str">
        <f>IFERROR(VLOOKUP(A4375,'[1]SAPUI5 Export'!$C$2:$D$283,2,0),"NEW")</f>
        <v>RP203213</v>
      </c>
      <c r="K4375" t="str">
        <f>IF(COUNTIF($A$74:A4373,A4373)=1,A4373,"")</f>
        <v/>
      </c>
      <c r="L4375" s="1">
        <f ca="1">VLOOKUP(Table1[[#This Row],[Column10]],'[1]SAPUI5 Export'!$D$2:$I$283,6,0)</f>
        <v>9907305108</v>
      </c>
    </row>
    <row r="4376" spans="1:12" x14ac:dyDescent="0.3">
      <c r="A4376" s="4" t="s">
        <v>2443</v>
      </c>
      <c r="B4376" s="1" t="s">
        <v>104</v>
      </c>
      <c r="C4376" s="1" t="s">
        <v>518</v>
      </c>
      <c r="D4376" s="1" t="s">
        <v>6393</v>
      </c>
      <c r="E4376" s="1">
        <v>2</v>
      </c>
      <c r="F4376" s="1"/>
      <c r="G4376" s="1">
        <v>4</v>
      </c>
      <c r="H4376" s="1"/>
      <c r="I4376" s="1">
        <v>6</v>
      </c>
      <c r="J4376" t="str">
        <f>IFERROR(VLOOKUP(A4376,'[1]SAPUI5 Export'!$C$2:$D$283,2,0),"NEW")</f>
        <v>RP203213</v>
      </c>
      <c r="K4376" t="str">
        <f>IF(COUNTIF($A$74:A4374,A4374)=1,A4374,"")</f>
        <v/>
      </c>
      <c r="L4376" s="1">
        <f ca="1">VLOOKUP(Table1[[#This Row],[Column10]],'[1]SAPUI5 Export'!$D$2:$I$283,6,0)</f>
        <v>9907305108</v>
      </c>
    </row>
    <row r="4377" spans="1:12" x14ac:dyDescent="0.3">
      <c r="A4377" s="4" t="s">
        <v>2443</v>
      </c>
      <c r="B4377" s="1" t="s">
        <v>104</v>
      </c>
      <c r="C4377" s="1" t="s">
        <v>2524</v>
      </c>
      <c r="D4377" s="1" t="s">
        <v>8048</v>
      </c>
      <c r="E4377" s="1"/>
      <c r="F4377" s="1"/>
      <c r="G4377" s="1">
        <v>2</v>
      </c>
      <c r="H4377" s="1"/>
      <c r="I4377" s="1">
        <v>2</v>
      </c>
      <c r="J4377" t="str">
        <f>IFERROR(VLOOKUP(A4377,'[1]SAPUI5 Export'!$C$2:$D$283,2,0),"NEW")</f>
        <v>RP203213</v>
      </c>
      <c r="K4377" t="str">
        <f>IF(COUNTIF($A$74:A4375,A4375)=1,A4375,"")</f>
        <v/>
      </c>
      <c r="L4377" s="1">
        <f ca="1">VLOOKUP(Table1[[#This Row],[Column10]],'[1]SAPUI5 Export'!$D$2:$I$283,6,0)</f>
        <v>9907305108</v>
      </c>
    </row>
    <row r="4378" spans="1:12" x14ac:dyDescent="0.3">
      <c r="A4378" s="4" t="s">
        <v>2443</v>
      </c>
      <c r="B4378" s="1" t="s">
        <v>104</v>
      </c>
      <c r="C4378" s="1" t="s">
        <v>237</v>
      </c>
      <c r="D4378" s="1" t="s">
        <v>6129</v>
      </c>
      <c r="E4378" s="1">
        <v>2</v>
      </c>
      <c r="F4378" s="1"/>
      <c r="G4378" s="1"/>
      <c r="H4378" s="1"/>
      <c r="I4378" s="1">
        <v>2</v>
      </c>
      <c r="J4378" t="str">
        <f>IFERROR(VLOOKUP(A4378,'[1]SAPUI5 Export'!$C$2:$D$283,2,0),"NEW")</f>
        <v>RP203213</v>
      </c>
      <c r="K4378" t="str">
        <f>IF(COUNTIF($A$74:A4376,A4376)=1,A4376,"")</f>
        <v/>
      </c>
      <c r="L4378" s="1">
        <f ca="1">VLOOKUP(Table1[[#This Row],[Column10]],'[1]SAPUI5 Export'!$D$2:$I$283,6,0)</f>
        <v>9907305108</v>
      </c>
    </row>
    <row r="4379" spans="1:12" x14ac:dyDescent="0.3">
      <c r="A4379" s="4" t="s">
        <v>2443</v>
      </c>
      <c r="B4379" s="1" t="s">
        <v>104</v>
      </c>
      <c r="C4379" s="1" t="s">
        <v>2525</v>
      </c>
      <c r="D4379" s="1" t="s">
        <v>8049</v>
      </c>
      <c r="E4379" s="1"/>
      <c r="F4379" s="1"/>
      <c r="G4379" s="1">
        <v>1</v>
      </c>
      <c r="H4379" s="1"/>
      <c r="I4379" s="1">
        <v>1</v>
      </c>
      <c r="J4379" t="str">
        <f>IFERROR(VLOOKUP(A4379,'[1]SAPUI5 Export'!$C$2:$D$283,2,0),"NEW")</f>
        <v>RP203213</v>
      </c>
      <c r="K4379" t="str">
        <f>IF(COUNTIF($A$74:A4377,A4377)=1,A4377,"")</f>
        <v/>
      </c>
      <c r="L4379" s="1">
        <f ca="1">VLOOKUP(Table1[[#This Row],[Column10]],'[1]SAPUI5 Export'!$D$2:$I$283,6,0)</f>
        <v>9907305108</v>
      </c>
    </row>
    <row r="4380" spans="1:12" x14ac:dyDescent="0.3">
      <c r="A4380" s="4" t="s">
        <v>2443</v>
      </c>
      <c r="B4380" s="1" t="s">
        <v>104</v>
      </c>
      <c r="C4380" s="1" t="s">
        <v>238</v>
      </c>
      <c r="D4380" s="1" t="s">
        <v>6130</v>
      </c>
      <c r="E4380" s="1"/>
      <c r="F4380" s="1">
        <v>2</v>
      </c>
      <c r="G4380" s="1"/>
      <c r="H4380" s="1">
        <v>2</v>
      </c>
      <c r="I4380" s="1">
        <v>4</v>
      </c>
      <c r="J4380" t="str">
        <f>IFERROR(VLOOKUP(A4380,'[1]SAPUI5 Export'!$C$2:$D$283,2,0),"NEW")</f>
        <v>RP203213</v>
      </c>
      <c r="K4380" t="str">
        <f>IF(COUNTIF($A$74:A4378,A4378)=1,A4378,"")</f>
        <v/>
      </c>
      <c r="L4380" s="1">
        <f ca="1">VLOOKUP(Table1[[#This Row],[Column10]],'[1]SAPUI5 Export'!$D$2:$I$283,6,0)</f>
        <v>9907305108</v>
      </c>
    </row>
    <row r="4381" spans="1:12" x14ac:dyDescent="0.3">
      <c r="A4381" s="4" t="s">
        <v>2443</v>
      </c>
      <c r="B4381" s="1" t="s">
        <v>104</v>
      </c>
      <c r="C4381" s="1" t="s">
        <v>2526</v>
      </c>
      <c r="D4381" s="1" t="s">
        <v>8050</v>
      </c>
      <c r="E4381" s="1"/>
      <c r="F4381" s="1">
        <v>1</v>
      </c>
      <c r="G4381" s="1"/>
      <c r="H4381" s="1"/>
      <c r="I4381" s="1">
        <v>1</v>
      </c>
      <c r="J4381" t="str">
        <f>IFERROR(VLOOKUP(A4381,'[1]SAPUI5 Export'!$C$2:$D$283,2,0),"NEW")</f>
        <v>RP203213</v>
      </c>
      <c r="K4381" t="str">
        <f>IF(COUNTIF($A$74:A4379,A4379)=1,A4379,"")</f>
        <v/>
      </c>
      <c r="L4381" s="1">
        <f ca="1">VLOOKUP(Table1[[#This Row],[Column10]],'[1]SAPUI5 Export'!$D$2:$I$283,6,0)</f>
        <v>9907305108</v>
      </c>
    </row>
    <row r="4382" spans="1:12" x14ac:dyDescent="0.3">
      <c r="A4382" s="4" t="s">
        <v>2443</v>
      </c>
      <c r="B4382" s="1" t="s">
        <v>104</v>
      </c>
      <c r="C4382" s="1" t="s">
        <v>1503</v>
      </c>
      <c r="D4382" s="1" t="s">
        <v>7241</v>
      </c>
      <c r="E4382" s="1">
        <v>4</v>
      </c>
      <c r="F4382" s="1"/>
      <c r="G4382" s="1"/>
      <c r="H4382" s="1"/>
      <c r="I4382" s="1">
        <v>4</v>
      </c>
      <c r="J4382" t="str">
        <f>IFERROR(VLOOKUP(A4382,'[1]SAPUI5 Export'!$C$2:$D$283,2,0),"NEW")</f>
        <v>RP203213</v>
      </c>
      <c r="K4382" t="str">
        <f>IF(COUNTIF($A$74:A4380,A4380)=1,A4380,"")</f>
        <v/>
      </c>
      <c r="L4382" s="1">
        <f ca="1">VLOOKUP(Table1[[#This Row],[Column10]],'[1]SAPUI5 Export'!$D$2:$I$283,6,0)</f>
        <v>9907305108</v>
      </c>
    </row>
    <row r="4383" spans="1:12" x14ac:dyDescent="0.3">
      <c r="A4383" s="4" t="s">
        <v>2443</v>
      </c>
      <c r="B4383" s="1" t="s">
        <v>104</v>
      </c>
      <c r="C4383" s="1" t="s">
        <v>1504</v>
      </c>
      <c r="D4383" s="1" t="s">
        <v>7242</v>
      </c>
      <c r="E4383" s="1"/>
      <c r="F4383" s="1"/>
      <c r="G4383" s="1"/>
      <c r="H4383" s="1">
        <v>16</v>
      </c>
      <c r="I4383" s="1">
        <v>16</v>
      </c>
      <c r="J4383" t="str">
        <f>IFERROR(VLOOKUP(A4383,'[1]SAPUI5 Export'!$C$2:$D$283,2,0),"NEW")</f>
        <v>RP203213</v>
      </c>
      <c r="K4383" t="str">
        <f>IF(COUNTIF($A$74:A4381,A4381)=1,A4381,"")</f>
        <v/>
      </c>
      <c r="L4383" s="1">
        <f ca="1">VLOOKUP(Table1[[#This Row],[Column10]],'[1]SAPUI5 Export'!$D$2:$I$283,6,0)</f>
        <v>9907305108</v>
      </c>
    </row>
    <row r="4384" spans="1:12" x14ac:dyDescent="0.3">
      <c r="A4384" s="4" t="s">
        <v>2443</v>
      </c>
      <c r="B4384" s="1" t="s">
        <v>104</v>
      </c>
      <c r="C4384" s="1" t="s">
        <v>2245</v>
      </c>
      <c r="D4384" s="1" t="s">
        <v>7833</v>
      </c>
      <c r="E4384" s="1">
        <v>1</v>
      </c>
      <c r="F4384" s="1"/>
      <c r="G4384" s="1"/>
      <c r="H4384" s="1"/>
      <c r="I4384" s="1">
        <v>1</v>
      </c>
      <c r="J4384" t="str">
        <f>IFERROR(VLOOKUP(A4384,'[1]SAPUI5 Export'!$C$2:$D$283,2,0),"NEW")</f>
        <v>RP203213</v>
      </c>
      <c r="K4384" t="str">
        <f>IF(COUNTIF($A$74:A4382,A4382)=1,A4382,"")</f>
        <v/>
      </c>
      <c r="L4384" s="1">
        <f ca="1">VLOOKUP(Table1[[#This Row],[Column10]],'[1]SAPUI5 Export'!$D$2:$I$283,6,0)</f>
        <v>9907305108</v>
      </c>
    </row>
    <row r="4385" spans="1:12" x14ac:dyDescent="0.3">
      <c r="A4385" s="4" t="s">
        <v>2443</v>
      </c>
      <c r="B4385" s="1" t="s">
        <v>104</v>
      </c>
      <c r="C4385" s="1" t="s">
        <v>2527</v>
      </c>
      <c r="D4385" s="1" t="s">
        <v>8051</v>
      </c>
      <c r="E4385" s="1"/>
      <c r="F4385" s="1"/>
      <c r="G4385" s="1">
        <v>100</v>
      </c>
      <c r="H4385" s="1"/>
      <c r="I4385" s="1">
        <v>100</v>
      </c>
      <c r="J4385" t="str">
        <f>IFERROR(VLOOKUP(A4385,'[1]SAPUI5 Export'!$C$2:$D$283,2,0),"NEW")</f>
        <v>RP203213</v>
      </c>
      <c r="K4385" t="str">
        <f>IF(COUNTIF($A$74:A4383,A4383)=1,A4383,"")</f>
        <v/>
      </c>
      <c r="L4385" s="1">
        <f ca="1">VLOOKUP(Table1[[#This Row],[Column10]],'[1]SAPUI5 Export'!$D$2:$I$283,6,0)</f>
        <v>9907305108</v>
      </c>
    </row>
    <row r="4386" spans="1:12" x14ac:dyDescent="0.3">
      <c r="A4386" s="4" t="s">
        <v>2443</v>
      </c>
      <c r="B4386" s="1" t="s">
        <v>104</v>
      </c>
      <c r="C4386" s="1" t="s">
        <v>954</v>
      </c>
      <c r="D4386" s="1" t="s">
        <v>6776</v>
      </c>
      <c r="E4386" s="1"/>
      <c r="F4386" s="1">
        <v>4</v>
      </c>
      <c r="G4386" s="1"/>
      <c r="H4386" s="1"/>
      <c r="I4386" s="1">
        <v>4</v>
      </c>
      <c r="J4386" t="str">
        <f>IFERROR(VLOOKUP(A4386,'[1]SAPUI5 Export'!$C$2:$D$283,2,0),"NEW")</f>
        <v>RP203213</v>
      </c>
      <c r="K4386" t="str">
        <f>IF(COUNTIF($A$74:A4384,A4384)=1,A4384,"")</f>
        <v/>
      </c>
      <c r="L4386" s="1">
        <f ca="1">VLOOKUP(Table1[[#This Row],[Column10]],'[1]SAPUI5 Export'!$D$2:$I$283,6,0)</f>
        <v>9907305108</v>
      </c>
    </row>
    <row r="4387" spans="1:12" x14ac:dyDescent="0.3">
      <c r="A4387" s="4" t="s">
        <v>2443</v>
      </c>
      <c r="B4387" s="1" t="s">
        <v>104</v>
      </c>
      <c r="C4387" s="1" t="s">
        <v>1525</v>
      </c>
      <c r="D4387" s="1" t="s">
        <v>7261</v>
      </c>
      <c r="E4387" s="1"/>
      <c r="F4387" s="1">
        <v>10</v>
      </c>
      <c r="G4387" s="1"/>
      <c r="H4387" s="1"/>
      <c r="I4387" s="1">
        <v>10</v>
      </c>
      <c r="J4387" t="str">
        <f>IFERROR(VLOOKUP(A4387,'[1]SAPUI5 Export'!$C$2:$D$283,2,0),"NEW")</f>
        <v>RP203213</v>
      </c>
      <c r="K4387" t="str">
        <f>IF(COUNTIF($A$74:A4385,A4385)=1,A4385,"")</f>
        <v/>
      </c>
      <c r="L4387" s="1">
        <f ca="1">VLOOKUP(Table1[[#This Row],[Column10]],'[1]SAPUI5 Export'!$D$2:$I$283,6,0)</f>
        <v>9907305108</v>
      </c>
    </row>
    <row r="4388" spans="1:12" x14ac:dyDescent="0.3">
      <c r="A4388" s="4" t="s">
        <v>2443</v>
      </c>
      <c r="B4388" s="1" t="s">
        <v>104</v>
      </c>
      <c r="C4388" s="1" t="s">
        <v>535</v>
      </c>
      <c r="D4388" s="1" t="s">
        <v>6410</v>
      </c>
      <c r="E4388" s="1">
        <v>1</v>
      </c>
      <c r="F4388" s="1"/>
      <c r="G4388" s="1"/>
      <c r="H4388" s="1">
        <v>8</v>
      </c>
      <c r="I4388" s="1">
        <v>9</v>
      </c>
      <c r="J4388" t="str">
        <f>IFERROR(VLOOKUP(A4388,'[1]SAPUI5 Export'!$C$2:$D$283,2,0),"NEW")</f>
        <v>RP203213</v>
      </c>
      <c r="K4388" t="str">
        <f>IF(COUNTIF($A$74:A4386,A4386)=1,A4386,"")</f>
        <v/>
      </c>
      <c r="L4388" s="1">
        <f ca="1">VLOOKUP(Table1[[#This Row],[Column10]],'[1]SAPUI5 Export'!$D$2:$I$283,6,0)</f>
        <v>9907305108</v>
      </c>
    </row>
    <row r="4389" spans="1:12" x14ac:dyDescent="0.3">
      <c r="A4389" s="4" t="s">
        <v>2443</v>
      </c>
      <c r="B4389" s="1" t="s">
        <v>104</v>
      </c>
      <c r="C4389" s="1" t="s">
        <v>25</v>
      </c>
      <c r="D4389" s="1" t="s">
        <v>5944</v>
      </c>
      <c r="E4389" s="1"/>
      <c r="F4389" s="1"/>
      <c r="G4389" s="1">
        <v>4</v>
      </c>
      <c r="H4389" s="1"/>
      <c r="I4389" s="1">
        <v>4</v>
      </c>
      <c r="J4389" t="str">
        <f>IFERROR(VLOOKUP(A4389,'[1]SAPUI5 Export'!$C$2:$D$283,2,0),"NEW")</f>
        <v>RP203213</v>
      </c>
      <c r="K4389" t="str">
        <f>IF(COUNTIF($A$74:A4387,A4387)=1,A4387,"")</f>
        <v/>
      </c>
      <c r="L4389" s="1">
        <f ca="1">VLOOKUP(Table1[[#This Row],[Column10]],'[1]SAPUI5 Export'!$D$2:$I$283,6,0)</f>
        <v>9907305108</v>
      </c>
    </row>
    <row r="4390" spans="1:12" x14ac:dyDescent="0.3">
      <c r="A4390" s="4" t="s">
        <v>2443</v>
      </c>
      <c r="B4390" s="1" t="s">
        <v>104</v>
      </c>
      <c r="C4390" s="1" t="s">
        <v>1528</v>
      </c>
      <c r="D4390" s="1" t="s">
        <v>7264</v>
      </c>
      <c r="E4390" s="1">
        <v>1</v>
      </c>
      <c r="F4390" s="1"/>
      <c r="G4390" s="1"/>
      <c r="H4390" s="1"/>
      <c r="I4390" s="1">
        <v>1</v>
      </c>
      <c r="J4390" t="str">
        <f>IFERROR(VLOOKUP(A4390,'[1]SAPUI5 Export'!$C$2:$D$283,2,0),"NEW")</f>
        <v>RP203213</v>
      </c>
      <c r="K4390" t="str">
        <f>IF(COUNTIF($A$74:A4388,A4388)=1,A4388,"")</f>
        <v/>
      </c>
      <c r="L4390" s="1">
        <f ca="1">VLOOKUP(Table1[[#This Row],[Column10]],'[1]SAPUI5 Export'!$D$2:$I$283,6,0)</f>
        <v>9907305108</v>
      </c>
    </row>
    <row r="4391" spans="1:12" x14ac:dyDescent="0.3">
      <c r="A4391" s="4" t="s">
        <v>2443</v>
      </c>
      <c r="B4391" s="1" t="s">
        <v>104</v>
      </c>
      <c r="C4391" s="1" t="s">
        <v>2528</v>
      </c>
      <c r="D4391" s="1" t="s">
        <v>8052</v>
      </c>
      <c r="E4391" s="1">
        <v>1</v>
      </c>
      <c r="F4391" s="1"/>
      <c r="G4391" s="1"/>
      <c r="H4391" s="1"/>
      <c r="I4391" s="1">
        <v>1</v>
      </c>
      <c r="J4391" t="str">
        <f>IFERROR(VLOOKUP(A4391,'[1]SAPUI5 Export'!$C$2:$D$283,2,0),"NEW")</f>
        <v>RP203213</v>
      </c>
      <c r="K4391" t="str">
        <f>IF(COUNTIF($A$74:A4389,A4389)=1,A4389,"")</f>
        <v/>
      </c>
      <c r="L4391" s="1">
        <f ca="1">VLOOKUP(Table1[[#This Row],[Column10]],'[1]SAPUI5 Export'!$D$2:$I$283,6,0)</f>
        <v>9907305108</v>
      </c>
    </row>
    <row r="4392" spans="1:12" x14ac:dyDescent="0.3">
      <c r="A4392" s="4" t="s">
        <v>2443</v>
      </c>
      <c r="B4392" s="1" t="s">
        <v>104</v>
      </c>
      <c r="C4392" s="1" t="s">
        <v>1529</v>
      </c>
      <c r="D4392" s="1" t="s">
        <v>6380</v>
      </c>
      <c r="E4392" s="1"/>
      <c r="F4392" s="1"/>
      <c r="G4392" s="1">
        <v>4</v>
      </c>
      <c r="H4392" s="1"/>
      <c r="I4392" s="1">
        <v>4</v>
      </c>
      <c r="J4392" t="str">
        <f>IFERROR(VLOOKUP(A4392,'[1]SAPUI5 Export'!$C$2:$D$283,2,0),"NEW")</f>
        <v>RP203213</v>
      </c>
      <c r="K4392" t="str">
        <f>IF(COUNTIF($A$74:A4390,A4390)=1,A4390,"")</f>
        <v/>
      </c>
      <c r="L4392" s="1">
        <f ca="1">VLOOKUP(Table1[[#This Row],[Column10]],'[1]SAPUI5 Export'!$D$2:$I$283,6,0)</f>
        <v>9907305108</v>
      </c>
    </row>
    <row r="4393" spans="1:12" x14ac:dyDescent="0.3">
      <c r="A4393" s="4" t="s">
        <v>2443</v>
      </c>
      <c r="B4393" s="1" t="s">
        <v>104</v>
      </c>
      <c r="C4393" s="1" t="s">
        <v>755</v>
      </c>
      <c r="D4393" s="1" t="s">
        <v>6600</v>
      </c>
      <c r="E4393" s="1">
        <v>3</v>
      </c>
      <c r="F4393" s="1"/>
      <c r="G4393" s="1"/>
      <c r="H4393" s="1"/>
      <c r="I4393" s="1">
        <v>3</v>
      </c>
      <c r="J4393" t="str">
        <f>IFERROR(VLOOKUP(A4393,'[1]SAPUI5 Export'!$C$2:$D$283,2,0),"NEW")</f>
        <v>RP203213</v>
      </c>
      <c r="K4393" t="str">
        <f>IF(COUNTIF($A$74:A4391,A4391)=1,A4391,"")</f>
        <v/>
      </c>
      <c r="L4393" s="1">
        <f ca="1">VLOOKUP(Table1[[#This Row],[Column10]],'[1]SAPUI5 Export'!$D$2:$I$283,6,0)</f>
        <v>9907305108</v>
      </c>
    </row>
    <row r="4394" spans="1:12" x14ac:dyDescent="0.3">
      <c r="A4394" s="4" t="s">
        <v>2443</v>
      </c>
      <c r="B4394" s="1" t="s">
        <v>104</v>
      </c>
      <c r="C4394" s="1" t="s">
        <v>2529</v>
      </c>
      <c r="D4394" s="1" t="s">
        <v>6148</v>
      </c>
      <c r="E4394" s="1">
        <v>4</v>
      </c>
      <c r="F4394" s="1"/>
      <c r="G4394" s="1"/>
      <c r="H4394" s="1"/>
      <c r="I4394" s="1">
        <v>4</v>
      </c>
      <c r="J4394" t="str">
        <f>IFERROR(VLOOKUP(A4394,'[1]SAPUI5 Export'!$C$2:$D$283,2,0),"NEW")</f>
        <v>RP203213</v>
      </c>
      <c r="K4394" t="str">
        <f>IF(COUNTIF($A$74:A4392,A4392)=1,A4392,"")</f>
        <v/>
      </c>
      <c r="L4394" s="1">
        <f ca="1">VLOOKUP(Table1[[#This Row],[Column10]],'[1]SAPUI5 Export'!$D$2:$I$283,6,0)</f>
        <v>9907305108</v>
      </c>
    </row>
    <row r="4395" spans="1:12" x14ac:dyDescent="0.3">
      <c r="A4395" s="4" t="s">
        <v>2443</v>
      </c>
      <c r="B4395" s="1" t="s">
        <v>104</v>
      </c>
      <c r="C4395" s="1" t="s">
        <v>537</v>
      </c>
      <c r="D4395" s="1" t="s">
        <v>6412</v>
      </c>
      <c r="E4395" s="1">
        <v>1</v>
      </c>
      <c r="F4395" s="1">
        <v>1</v>
      </c>
      <c r="G4395" s="1"/>
      <c r="H4395" s="1"/>
      <c r="I4395" s="1">
        <v>2</v>
      </c>
      <c r="J4395" t="str">
        <f>IFERROR(VLOOKUP(A4395,'[1]SAPUI5 Export'!$C$2:$D$283,2,0),"NEW")</f>
        <v>RP203213</v>
      </c>
      <c r="K4395" t="str">
        <f>IF(COUNTIF($A$74:A4393,A4393)=1,A4393,"")</f>
        <v/>
      </c>
      <c r="L4395" s="1">
        <f ca="1">VLOOKUP(Table1[[#This Row],[Column10]],'[1]SAPUI5 Export'!$D$2:$I$283,6,0)</f>
        <v>9907305108</v>
      </c>
    </row>
    <row r="4396" spans="1:12" x14ac:dyDescent="0.3">
      <c r="A4396" s="4" t="s">
        <v>2443</v>
      </c>
      <c r="B4396" s="1" t="s">
        <v>104</v>
      </c>
      <c r="C4396" s="1" t="s">
        <v>956</v>
      </c>
      <c r="D4396" s="1" t="s">
        <v>6778</v>
      </c>
      <c r="E4396" s="1"/>
      <c r="F4396" s="1"/>
      <c r="G4396" s="1">
        <v>1</v>
      </c>
      <c r="H4396" s="1"/>
      <c r="I4396" s="1">
        <v>1</v>
      </c>
      <c r="J4396" t="str">
        <f>IFERROR(VLOOKUP(A4396,'[1]SAPUI5 Export'!$C$2:$D$283,2,0),"NEW")</f>
        <v>RP203213</v>
      </c>
      <c r="K4396" t="str">
        <f>IF(COUNTIF($A$74:A4394,A4394)=1,A4394,"")</f>
        <v/>
      </c>
      <c r="L4396" s="1">
        <f ca="1">VLOOKUP(Table1[[#This Row],[Column10]],'[1]SAPUI5 Export'!$D$2:$I$283,6,0)</f>
        <v>9907305108</v>
      </c>
    </row>
    <row r="4397" spans="1:12" x14ac:dyDescent="0.3">
      <c r="A4397" s="4" t="s">
        <v>2443</v>
      </c>
      <c r="B4397" s="1" t="s">
        <v>104</v>
      </c>
      <c r="C4397" s="1" t="s">
        <v>2530</v>
      </c>
      <c r="D4397" s="1" t="s">
        <v>8053</v>
      </c>
      <c r="E4397" s="1">
        <v>1</v>
      </c>
      <c r="F4397" s="1">
        <v>1</v>
      </c>
      <c r="G4397" s="1"/>
      <c r="H4397" s="1"/>
      <c r="I4397" s="1">
        <v>2</v>
      </c>
      <c r="J4397" t="str">
        <f>IFERROR(VLOOKUP(A4397,'[1]SAPUI5 Export'!$C$2:$D$283,2,0),"NEW")</f>
        <v>RP203213</v>
      </c>
      <c r="K4397" t="str">
        <f>IF(COUNTIF($A$74:A4395,A4395)=1,A4395,"")</f>
        <v/>
      </c>
      <c r="L4397" s="1">
        <f ca="1">VLOOKUP(Table1[[#This Row],[Column10]],'[1]SAPUI5 Export'!$D$2:$I$283,6,0)</f>
        <v>9907305108</v>
      </c>
    </row>
    <row r="4398" spans="1:12" x14ac:dyDescent="0.3">
      <c r="A4398" s="4" t="s">
        <v>2443</v>
      </c>
      <c r="B4398" s="1" t="s">
        <v>104</v>
      </c>
      <c r="C4398" s="1" t="s">
        <v>254</v>
      </c>
      <c r="D4398" s="1" t="s">
        <v>6145</v>
      </c>
      <c r="E4398" s="1">
        <v>1</v>
      </c>
      <c r="F4398" s="1"/>
      <c r="G4398" s="1"/>
      <c r="H4398" s="1"/>
      <c r="I4398" s="1">
        <v>1</v>
      </c>
      <c r="J4398" t="str">
        <f>IFERROR(VLOOKUP(A4398,'[1]SAPUI5 Export'!$C$2:$D$283,2,0),"NEW")</f>
        <v>RP203213</v>
      </c>
      <c r="K4398" t="str">
        <f>IF(COUNTIF($A$74:A4396,A4396)=1,A4396,"")</f>
        <v/>
      </c>
      <c r="L4398" s="1">
        <f ca="1">VLOOKUP(Table1[[#This Row],[Column10]],'[1]SAPUI5 Export'!$D$2:$I$283,6,0)</f>
        <v>9907305108</v>
      </c>
    </row>
    <row r="4399" spans="1:12" x14ac:dyDescent="0.3">
      <c r="A4399" s="4" t="s">
        <v>2443</v>
      </c>
      <c r="B4399" s="1" t="s">
        <v>104</v>
      </c>
      <c r="C4399" s="1" t="s">
        <v>146</v>
      </c>
      <c r="D4399" s="1" t="s">
        <v>6047</v>
      </c>
      <c r="E4399" s="1">
        <v>4</v>
      </c>
      <c r="F4399" s="1">
        <v>2</v>
      </c>
      <c r="G4399" s="1"/>
      <c r="H4399" s="1"/>
      <c r="I4399" s="1">
        <v>6</v>
      </c>
      <c r="J4399" t="str">
        <f>IFERROR(VLOOKUP(A4399,'[1]SAPUI5 Export'!$C$2:$D$283,2,0),"NEW")</f>
        <v>RP203213</v>
      </c>
      <c r="K4399" t="str">
        <f>IF(COUNTIF($A$74:A4397,A4397)=1,A4397,"")</f>
        <v/>
      </c>
      <c r="L4399" s="1">
        <f ca="1">VLOOKUP(Table1[[#This Row],[Column10]],'[1]SAPUI5 Export'!$D$2:$I$283,6,0)</f>
        <v>9907305108</v>
      </c>
    </row>
    <row r="4400" spans="1:12" x14ac:dyDescent="0.3">
      <c r="A4400" s="4" t="s">
        <v>2443</v>
      </c>
      <c r="B4400" s="1" t="s">
        <v>104</v>
      </c>
      <c r="C4400" s="1" t="s">
        <v>2531</v>
      </c>
      <c r="D4400" s="1" t="s">
        <v>8054</v>
      </c>
      <c r="E4400" s="1"/>
      <c r="F4400" s="1"/>
      <c r="G4400" s="1"/>
      <c r="H4400" s="1">
        <v>1</v>
      </c>
      <c r="I4400" s="1">
        <v>1</v>
      </c>
      <c r="J4400" t="str">
        <f>IFERROR(VLOOKUP(A4400,'[1]SAPUI5 Export'!$C$2:$D$283,2,0),"NEW")</f>
        <v>RP203213</v>
      </c>
      <c r="K4400" t="str">
        <f>IF(COUNTIF($A$74:A4398,A4398)=1,A4398,"")</f>
        <v/>
      </c>
      <c r="L4400" s="1">
        <f ca="1">VLOOKUP(Table1[[#This Row],[Column10]],'[1]SAPUI5 Export'!$D$2:$I$283,6,0)</f>
        <v>9907305108</v>
      </c>
    </row>
    <row r="4401" spans="1:12" x14ac:dyDescent="0.3">
      <c r="A4401" s="4" t="s">
        <v>2443</v>
      </c>
      <c r="B4401" s="1" t="s">
        <v>104</v>
      </c>
      <c r="C4401" s="1" t="s">
        <v>2532</v>
      </c>
      <c r="D4401" s="1" t="s">
        <v>8055</v>
      </c>
      <c r="E4401" s="1"/>
      <c r="F4401" s="1"/>
      <c r="G4401" s="1"/>
      <c r="H4401" s="1">
        <v>1</v>
      </c>
      <c r="I4401" s="1">
        <v>1</v>
      </c>
      <c r="J4401" t="str">
        <f>IFERROR(VLOOKUP(A4401,'[1]SAPUI5 Export'!$C$2:$D$283,2,0),"NEW")</f>
        <v>RP203213</v>
      </c>
      <c r="K4401" t="str">
        <f>IF(COUNTIF($A$74:A4399,A4399)=1,A4399,"")</f>
        <v/>
      </c>
      <c r="L4401" s="1">
        <f ca="1">VLOOKUP(Table1[[#This Row],[Column10]],'[1]SAPUI5 Export'!$D$2:$I$283,6,0)</f>
        <v>9907305108</v>
      </c>
    </row>
    <row r="4402" spans="1:12" x14ac:dyDescent="0.3">
      <c r="A4402" s="4" t="s">
        <v>2443</v>
      </c>
      <c r="B4402" s="1" t="s">
        <v>104</v>
      </c>
      <c r="C4402" s="1" t="s">
        <v>1561</v>
      </c>
      <c r="D4402" s="1" t="s">
        <v>7289</v>
      </c>
      <c r="E4402" s="1"/>
      <c r="F4402" s="1">
        <v>2</v>
      </c>
      <c r="G4402" s="1"/>
      <c r="H4402" s="1"/>
      <c r="I4402" s="1">
        <v>2</v>
      </c>
      <c r="J4402" t="str">
        <f>IFERROR(VLOOKUP(A4402,'[1]SAPUI5 Export'!$C$2:$D$283,2,0),"NEW")</f>
        <v>RP203213</v>
      </c>
      <c r="K4402" t="str">
        <f>IF(COUNTIF($A$74:A4400,A4400)=1,A4400,"")</f>
        <v/>
      </c>
      <c r="L4402" s="1">
        <f ca="1">VLOOKUP(Table1[[#This Row],[Column10]],'[1]SAPUI5 Export'!$D$2:$I$283,6,0)</f>
        <v>9907305108</v>
      </c>
    </row>
    <row r="4403" spans="1:12" x14ac:dyDescent="0.3">
      <c r="A4403" s="4" t="s">
        <v>2443</v>
      </c>
      <c r="B4403" s="1" t="s">
        <v>104</v>
      </c>
      <c r="C4403" s="1" t="s">
        <v>26</v>
      </c>
      <c r="D4403" s="1" t="s">
        <v>5945</v>
      </c>
      <c r="E4403" s="1"/>
      <c r="F4403" s="1">
        <v>15</v>
      </c>
      <c r="G4403" s="1"/>
      <c r="H4403" s="1"/>
      <c r="I4403" s="1">
        <v>15</v>
      </c>
      <c r="J4403" t="str">
        <f>IFERROR(VLOOKUP(A4403,'[1]SAPUI5 Export'!$C$2:$D$283,2,0),"NEW")</f>
        <v>RP203213</v>
      </c>
      <c r="K4403" t="str">
        <f>IF(COUNTIF($A$74:A4401,A4401)=1,A4401,"")</f>
        <v/>
      </c>
      <c r="L4403" s="1">
        <f ca="1">VLOOKUP(Table1[[#This Row],[Column10]],'[1]SAPUI5 Export'!$D$2:$I$283,6,0)</f>
        <v>9907305108</v>
      </c>
    </row>
    <row r="4404" spans="1:12" x14ac:dyDescent="0.3">
      <c r="A4404" s="4" t="s">
        <v>2443</v>
      </c>
      <c r="B4404" s="1" t="s">
        <v>104</v>
      </c>
      <c r="C4404" s="1" t="s">
        <v>89</v>
      </c>
      <c r="D4404" s="1" t="s">
        <v>5999</v>
      </c>
      <c r="E4404" s="1">
        <v>4</v>
      </c>
      <c r="F4404" s="1"/>
      <c r="G4404" s="1"/>
      <c r="H4404" s="1">
        <v>4</v>
      </c>
      <c r="I4404" s="1">
        <v>8</v>
      </c>
      <c r="J4404" t="str">
        <f>IFERROR(VLOOKUP(A4404,'[1]SAPUI5 Export'!$C$2:$D$283,2,0),"NEW")</f>
        <v>RP203213</v>
      </c>
      <c r="K4404" t="str">
        <f>IF(COUNTIF($A$74:A4402,A4402)=1,A4402,"")</f>
        <v/>
      </c>
      <c r="L4404" s="1">
        <f ca="1">VLOOKUP(Table1[[#This Row],[Column10]],'[1]SAPUI5 Export'!$D$2:$I$283,6,0)</f>
        <v>9907305108</v>
      </c>
    </row>
    <row r="4405" spans="1:12" x14ac:dyDescent="0.3">
      <c r="A4405" s="4" t="s">
        <v>2443</v>
      </c>
      <c r="B4405" s="1" t="s">
        <v>104</v>
      </c>
      <c r="C4405" s="1" t="s">
        <v>963</v>
      </c>
      <c r="D4405" s="1" t="s">
        <v>5999</v>
      </c>
      <c r="E4405" s="1"/>
      <c r="F4405" s="1">
        <v>2</v>
      </c>
      <c r="G4405" s="1"/>
      <c r="H4405" s="1">
        <v>1</v>
      </c>
      <c r="I4405" s="1">
        <v>3</v>
      </c>
      <c r="J4405" t="str">
        <f>IFERROR(VLOOKUP(A4405,'[1]SAPUI5 Export'!$C$2:$D$283,2,0),"NEW")</f>
        <v>RP203213</v>
      </c>
      <c r="K4405" t="str">
        <f>IF(COUNTIF($A$74:A4403,A4403)=1,A4403,"")</f>
        <v/>
      </c>
      <c r="L4405" s="1">
        <f ca="1">VLOOKUP(Table1[[#This Row],[Column10]],'[1]SAPUI5 Export'!$D$2:$I$283,6,0)</f>
        <v>9907305108</v>
      </c>
    </row>
    <row r="4406" spans="1:12" x14ac:dyDescent="0.3">
      <c r="A4406" s="4" t="s">
        <v>2443</v>
      </c>
      <c r="B4406" s="1" t="s">
        <v>104</v>
      </c>
      <c r="C4406" s="1" t="s">
        <v>2533</v>
      </c>
      <c r="D4406" s="1" t="s">
        <v>6415</v>
      </c>
      <c r="E4406" s="1"/>
      <c r="F4406" s="1">
        <v>1</v>
      </c>
      <c r="G4406" s="1"/>
      <c r="H4406" s="1"/>
      <c r="I4406" s="1">
        <v>1</v>
      </c>
      <c r="J4406" t="str">
        <f>IFERROR(VLOOKUP(A4406,'[1]SAPUI5 Export'!$C$2:$D$283,2,0),"NEW")</f>
        <v>RP203213</v>
      </c>
      <c r="K4406" t="str">
        <f>IF(COUNTIF($A$74:A4404,A4404)=1,A4404,"")</f>
        <v/>
      </c>
      <c r="L4406" s="1">
        <f ca="1">VLOOKUP(Table1[[#This Row],[Column10]],'[1]SAPUI5 Export'!$D$2:$I$283,6,0)</f>
        <v>9907305108</v>
      </c>
    </row>
    <row r="4407" spans="1:12" x14ac:dyDescent="0.3">
      <c r="A4407" s="4" t="s">
        <v>2443</v>
      </c>
      <c r="B4407" s="1" t="s">
        <v>104</v>
      </c>
      <c r="C4407" s="1" t="s">
        <v>759</v>
      </c>
      <c r="D4407" s="1" t="s">
        <v>6603</v>
      </c>
      <c r="E4407" s="1"/>
      <c r="F4407" s="1"/>
      <c r="G4407" s="1">
        <v>5</v>
      </c>
      <c r="H4407" s="1"/>
      <c r="I4407" s="1">
        <v>5</v>
      </c>
      <c r="J4407" t="str">
        <f>IFERROR(VLOOKUP(A4407,'[1]SAPUI5 Export'!$C$2:$D$283,2,0),"NEW")</f>
        <v>RP203213</v>
      </c>
      <c r="K4407" t="str">
        <f>IF(COUNTIF($A$74:A4405,A4405)=1,A4405,"")</f>
        <v/>
      </c>
      <c r="L4407" s="1">
        <f ca="1">VLOOKUP(Table1[[#This Row],[Column10]],'[1]SAPUI5 Export'!$D$2:$I$283,6,0)</f>
        <v>9907305108</v>
      </c>
    </row>
    <row r="4408" spans="1:12" x14ac:dyDescent="0.3">
      <c r="A4408" s="4" t="s">
        <v>2443</v>
      </c>
      <c r="B4408" s="1" t="s">
        <v>104</v>
      </c>
      <c r="C4408" s="1" t="s">
        <v>1564</v>
      </c>
      <c r="D4408" s="1" t="s">
        <v>5945</v>
      </c>
      <c r="E4408" s="1"/>
      <c r="F4408" s="1">
        <v>4</v>
      </c>
      <c r="G4408" s="1"/>
      <c r="H4408" s="1"/>
      <c r="I4408" s="1">
        <v>4</v>
      </c>
      <c r="J4408" t="str">
        <f>IFERROR(VLOOKUP(A4408,'[1]SAPUI5 Export'!$C$2:$D$283,2,0),"NEW")</f>
        <v>RP203213</v>
      </c>
      <c r="K4408" t="str">
        <f>IF(COUNTIF($A$74:A4406,A4406)=1,A4406,"")</f>
        <v/>
      </c>
      <c r="L4408" s="1">
        <f ca="1">VLOOKUP(Table1[[#This Row],[Column10]],'[1]SAPUI5 Export'!$D$2:$I$283,6,0)</f>
        <v>9907305108</v>
      </c>
    </row>
    <row r="4409" spans="1:12" x14ac:dyDescent="0.3">
      <c r="A4409" s="4" t="s">
        <v>2443</v>
      </c>
      <c r="B4409" s="1" t="s">
        <v>104</v>
      </c>
      <c r="C4409" s="1" t="s">
        <v>2534</v>
      </c>
      <c r="D4409" s="1" t="s">
        <v>8056</v>
      </c>
      <c r="E4409" s="1"/>
      <c r="F4409" s="1"/>
      <c r="G4409" s="1">
        <v>1</v>
      </c>
      <c r="H4409" s="1"/>
      <c r="I4409" s="1">
        <v>1</v>
      </c>
      <c r="J4409" t="str">
        <f>IFERROR(VLOOKUP(A4409,'[1]SAPUI5 Export'!$C$2:$D$283,2,0),"NEW")</f>
        <v>RP203213</v>
      </c>
      <c r="K4409" t="str">
        <f>IF(COUNTIF($A$74:A4407,A4407)=1,A4407,"")</f>
        <v/>
      </c>
      <c r="L4409" s="1">
        <f ca="1">VLOOKUP(Table1[[#This Row],[Column10]],'[1]SAPUI5 Export'!$D$2:$I$283,6,0)</f>
        <v>9907305108</v>
      </c>
    </row>
    <row r="4410" spans="1:12" x14ac:dyDescent="0.3">
      <c r="A4410" s="4" t="s">
        <v>2443</v>
      </c>
      <c r="B4410" s="1" t="s">
        <v>104</v>
      </c>
      <c r="C4410" s="1" t="s">
        <v>1565</v>
      </c>
      <c r="D4410" s="1" t="s">
        <v>5945</v>
      </c>
      <c r="E4410" s="1">
        <v>1</v>
      </c>
      <c r="F4410" s="1"/>
      <c r="G4410" s="1"/>
      <c r="H4410" s="1"/>
      <c r="I4410" s="1">
        <v>1</v>
      </c>
      <c r="J4410" t="str">
        <f>IFERROR(VLOOKUP(A4410,'[1]SAPUI5 Export'!$C$2:$D$283,2,0),"NEW")</f>
        <v>RP203213</v>
      </c>
      <c r="K4410" t="str">
        <f>IF(COUNTIF($A$74:A4408,A4408)=1,A4408,"")</f>
        <v/>
      </c>
      <c r="L4410" s="1">
        <f ca="1">VLOOKUP(Table1[[#This Row],[Column10]],'[1]SAPUI5 Export'!$D$2:$I$283,6,0)</f>
        <v>9907305108</v>
      </c>
    </row>
    <row r="4411" spans="1:12" x14ac:dyDescent="0.3">
      <c r="A4411" s="4" t="s">
        <v>2443</v>
      </c>
      <c r="B4411" s="1" t="s">
        <v>104</v>
      </c>
      <c r="C4411" s="1" t="s">
        <v>149</v>
      </c>
      <c r="D4411" s="1" t="s">
        <v>6050</v>
      </c>
      <c r="E4411" s="1">
        <v>25</v>
      </c>
      <c r="F4411" s="1">
        <v>25</v>
      </c>
      <c r="G4411" s="1">
        <v>25</v>
      </c>
      <c r="H4411" s="1"/>
      <c r="I4411" s="1">
        <v>75</v>
      </c>
      <c r="J4411" t="str">
        <f>IFERROR(VLOOKUP(A4411,'[1]SAPUI5 Export'!$C$2:$D$283,2,0),"NEW")</f>
        <v>RP203213</v>
      </c>
      <c r="K4411" t="str">
        <f>IF(COUNTIF($A$74:A4409,A4409)=1,A4409,"")</f>
        <v/>
      </c>
      <c r="L4411" s="1">
        <f ca="1">VLOOKUP(Table1[[#This Row],[Column10]],'[1]SAPUI5 Export'!$D$2:$I$283,6,0)</f>
        <v>9907305108</v>
      </c>
    </row>
    <row r="4412" spans="1:12" x14ac:dyDescent="0.3">
      <c r="A4412" s="4" t="s">
        <v>2443</v>
      </c>
      <c r="B4412" s="1" t="s">
        <v>104</v>
      </c>
      <c r="C4412" s="1" t="s">
        <v>1567</v>
      </c>
      <c r="D4412" s="1" t="s">
        <v>6370</v>
      </c>
      <c r="E4412" s="1">
        <v>1</v>
      </c>
      <c r="F4412" s="1"/>
      <c r="G4412" s="1"/>
      <c r="H4412" s="1">
        <v>2</v>
      </c>
      <c r="I4412" s="1">
        <v>3</v>
      </c>
      <c r="J4412" t="str">
        <f>IFERROR(VLOOKUP(A4412,'[1]SAPUI5 Export'!$C$2:$D$283,2,0),"NEW")</f>
        <v>RP203213</v>
      </c>
      <c r="K4412" t="str">
        <f>IF(COUNTIF($A$74:A4410,A4410)=1,A4410,"")</f>
        <v/>
      </c>
      <c r="L4412" s="1">
        <f ca="1">VLOOKUP(Table1[[#This Row],[Column10]],'[1]SAPUI5 Export'!$D$2:$I$283,6,0)</f>
        <v>9907305108</v>
      </c>
    </row>
    <row r="4413" spans="1:12" x14ac:dyDescent="0.3">
      <c r="A4413" s="4" t="s">
        <v>2443</v>
      </c>
      <c r="B4413" s="1" t="s">
        <v>104</v>
      </c>
      <c r="C4413" s="1" t="s">
        <v>151</v>
      </c>
      <c r="D4413" s="1" t="s">
        <v>6051</v>
      </c>
      <c r="E4413" s="1">
        <v>1</v>
      </c>
      <c r="F4413" s="1"/>
      <c r="G4413" s="1">
        <v>2</v>
      </c>
      <c r="H4413" s="1"/>
      <c r="I4413" s="1">
        <v>3</v>
      </c>
      <c r="J4413" t="str">
        <f>IFERROR(VLOOKUP(A4413,'[1]SAPUI5 Export'!$C$2:$D$283,2,0),"NEW")</f>
        <v>RP203213</v>
      </c>
      <c r="K4413" t="str">
        <f>IF(COUNTIF($A$74:A4411,A4411)=1,A4411,"")</f>
        <v/>
      </c>
      <c r="L4413" s="1">
        <f ca="1">VLOOKUP(Table1[[#This Row],[Column10]],'[1]SAPUI5 Export'!$D$2:$I$283,6,0)</f>
        <v>9907305108</v>
      </c>
    </row>
    <row r="4414" spans="1:12" x14ac:dyDescent="0.3">
      <c r="A4414" s="4" t="s">
        <v>2443</v>
      </c>
      <c r="B4414" s="1" t="s">
        <v>104</v>
      </c>
      <c r="C4414" s="1" t="s">
        <v>1571</v>
      </c>
      <c r="D4414" s="1" t="s">
        <v>6370</v>
      </c>
      <c r="E4414" s="1"/>
      <c r="F4414" s="1"/>
      <c r="G4414" s="1">
        <v>1</v>
      </c>
      <c r="H4414" s="1">
        <v>1</v>
      </c>
      <c r="I4414" s="1">
        <v>2</v>
      </c>
      <c r="J4414" t="str">
        <f>IFERROR(VLOOKUP(A4414,'[1]SAPUI5 Export'!$C$2:$D$283,2,0),"NEW")</f>
        <v>RP203213</v>
      </c>
      <c r="K4414" t="str">
        <f>IF(COUNTIF($A$74:A4412,A4412)=1,A4412,"")</f>
        <v/>
      </c>
      <c r="L4414" s="1">
        <f ca="1">VLOOKUP(Table1[[#This Row],[Column10]],'[1]SAPUI5 Export'!$D$2:$I$283,6,0)</f>
        <v>9907305108</v>
      </c>
    </row>
    <row r="4415" spans="1:12" x14ac:dyDescent="0.3">
      <c r="A4415" s="4" t="s">
        <v>2443</v>
      </c>
      <c r="B4415" s="1" t="s">
        <v>104</v>
      </c>
      <c r="C4415" s="1" t="s">
        <v>546</v>
      </c>
      <c r="D4415" s="1" t="s">
        <v>6418</v>
      </c>
      <c r="E4415" s="1"/>
      <c r="F4415" s="1">
        <v>20</v>
      </c>
      <c r="G4415" s="1"/>
      <c r="H4415" s="1"/>
      <c r="I4415" s="1">
        <v>20</v>
      </c>
      <c r="J4415" t="str">
        <f>IFERROR(VLOOKUP(A4415,'[1]SAPUI5 Export'!$C$2:$D$283,2,0),"NEW")</f>
        <v>RP203213</v>
      </c>
      <c r="K4415" t="str">
        <f>IF(COUNTIF($A$74:A4413,A4413)=1,A4413,"")</f>
        <v/>
      </c>
      <c r="L4415" s="1">
        <f ca="1">VLOOKUP(Table1[[#This Row],[Column10]],'[1]SAPUI5 Export'!$D$2:$I$283,6,0)</f>
        <v>9907305108</v>
      </c>
    </row>
    <row r="4416" spans="1:12" x14ac:dyDescent="0.3">
      <c r="A4416" s="4" t="s">
        <v>2443</v>
      </c>
      <c r="B4416" s="1" t="s">
        <v>104</v>
      </c>
      <c r="C4416" s="1" t="s">
        <v>2535</v>
      </c>
      <c r="D4416" s="1" t="s">
        <v>6051</v>
      </c>
      <c r="E4416" s="1"/>
      <c r="F4416" s="1"/>
      <c r="G4416" s="1"/>
      <c r="H4416" s="1">
        <v>1</v>
      </c>
      <c r="I4416" s="1">
        <v>1</v>
      </c>
      <c r="J4416" t="str">
        <f>IFERROR(VLOOKUP(A4416,'[1]SAPUI5 Export'!$C$2:$D$283,2,0),"NEW")</f>
        <v>RP203213</v>
      </c>
      <c r="K4416" t="str">
        <f>IF(COUNTIF($A$74:A4414,A4414)=1,A4414,"")</f>
        <v/>
      </c>
      <c r="L4416" s="1">
        <f ca="1">VLOOKUP(Table1[[#This Row],[Column10]],'[1]SAPUI5 Export'!$D$2:$I$283,6,0)</f>
        <v>9907305108</v>
      </c>
    </row>
    <row r="4417" spans="1:12" x14ac:dyDescent="0.3">
      <c r="A4417" s="4" t="s">
        <v>2443</v>
      </c>
      <c r="B4417" s="1" t="s">
        <v>104</v>
      </c>
      <c r="C4417" s="1" t="s">
        <v>2536</v>
      </c>
      <c r="D4417" s="1" t="s">
        <v>8057</v>
      </c>
      <c r="E4417" s="1"/>
      <c r="F4417" s="1">
        <v>1</v>
      </c>
      <c r="G4417" s="1">
        <v>1</v>
      </c>
      <c r="H4417" s="1"/>
      <c r="I4417" s="1">
        <v>2</v>
      </c>
      <c r="J4417" t="str">
        <f>IFERROR(VLOOKUP(A4417,'[1]SAPUI5 Export'!$C$2:$D$283,2,0),"NEW")</f>
        <v>RP203213</v>
      </c>
      <c r="K4417" t="str">
        <f>IF(COUNTIF($A$74:A4415,A4415)=1,A4415,"")</f>
        <v/>
      </c>
      <c r="L4417" s="1">
        <f ca="1">VLOOKUP(Table1[[#This Row],[Column10]],'[1]SAPUI5 Export'!$D$2:$I$283,6,0)</f>
        <v>9907305108</v>
      </c>
    </row>
    <row r="4418" spans="1:12" x14ac:dyDescent="0.3">
      <c r="A4418" s="4" t="s">
        <v>2443</v>
      </c>
      <c r="B4418" s="1" t="s">
        <v>104</v>
      </c>
      <c r="C4418" s="1" t="s">
        <v>2537</v>
      </c>
      <c r="D4418" s="1" t="s">
        <v>8058</v>
      </c>
      <c r="E4418" s="1"/>
      <c r="F4418" s="1"/>
      <c r="G4418" s="1"/>
      <c r="H4418" s="1">
        <v>1</v>
      </c>
      <c r="I4418" s="1">
        <v>1</v>
      </c>
      <c r="J4418" t="str">
        <f>IFERROR(VLOOKUP(A4418,'[1]SAPUI5 Export'!$C$2:$D$283,2,0),"NEW")</f>
        <v>RP203213</v>
      </c>
      <c r="K4418" t="str">
        <f>IF(COUNTIF($A$74:A4416,A4416)=1,A4416,"")</f>
        <v/>
      </c>
      <c r="L4418" s="1">
        <f ca="1">VLOOKUP(Table1[[#This Row],[Column10]],'[1]SAPUI5 Export'!$D$2:$I$283,6,0)</f>
        <v>9907305108</v>
      </c>
    </row>
    <row r="4419" spans="1:12" x14ac:dyDescent="0.3">
      <c r="A4419" s="4" t="s">
        <v>2443</v>
      </c>
      <c r="B4419" s="1" t="s">
        <v>104</v>
      </c>
      <c r="C4419" s="1" t="s">
        <v>1575</v>
      </c>
      <c r="D4419" s="1" t="s">
        <v>7297</v>
      </c>
      <c r="E4419" s="1"/>
      <c r="F4419" s="1"/>
      <c r="G4419" s="1">
        <v>1</v>
      </c>
      <c r="H4419" s="1"/>
      <c r="I4419" s="1">
        <v>1</v>
      </c>
      <c r="J4419" t="str">
        <f>IFERROR(VLOOKUP(A4419,'[1]SAPUI5 Export'!$C$2:$D$283,2,0),"NEW")</f>
        <v>RP203213</v>
      </c>
      <c r="K4419" t="str">
        <f>IF(COUNTIF($A$74:A4417,A4417)=1,A4417,"")</f>
        <v/>
      </c>
      <c r="L4419" s="1">
        <f ca="1">VLOOKUP(Table1[[#This Row],[Column10]],'[1]SAPUI5 Export'!$D$2:$I$283,6,0)</f>
        <v>9907305108</v>
      </c>
    </row>
    <row r="4420" spans="1:12" x14ac:dyDescent="0.3">
      <c r="A4420" s="4" t="s">
        <v>2443</v>
      </c>
      <c r="B4420" s="1" t="s">
        <v>104</v>
      </c>
      <c r="C4420" s="1" t="s">
        <v>2538</v>
      </c>
      <c r="D4420" s="1" t="s">
        <v>8059</v>
      </c>
      <c r="E4420" s="1"/>
      <c r="F4420" s="1"/>
      <c r="G4420" s="1"/>
      <c r="H4420" s="1">
        <v>1</v>
      </c>
      <c r="I4420" s="1">
        <v>1</v>
      </c>
      <c r="J4420" t="str">
        <f>IFERROR(VLOOKUP(A4420,'[1]SAPUI5 Export'!$C$2:$D$283,2,0),"NEW")</f>
        <v>RP203213</v>
      </c>
      <c r="K4420" t="str">
        <f>IF(COUNTIF($A$74:A4418,A4418)=1,A4418,"")</f>
        <v/>
      </c>
      <c r="L4420" s="1">
        <f ca="1">VLOOKUP(Table1[[#This Row],[Column10]],'[1]SAPUI5 Export'!$D$2:$I$283,6,0)</f>
        <v>9907305108</v>
      </c>
    </row>
    <row r="4421" spans="1:12" x14ac:dyDescent="0.3">
      <c r="A4421" s="4" t="s">
        <v>2443</v>
      </c>
      <c r="B4421" s="1" t="s">
        <v>104</v>
      </c>
      <c r="C4421" s="1" t="s">
        <v>1580</v>
      </c>
      <c r="D4421" s="1" t="s">
        <v>7301</v>
      </c>
      <c r="E4421" s="1"/>
      <c r="F4421" s="1">
        <v>2</v>
      </c>
      <c r="G4421" s="1"/>
      <c r="H4421" s="1"/>
      <c r="I4421" s="1">
        <v>2</v>
      </c>
      <c r="J4421" t="str">
        <f>IFERROR(VLOOKUP(A4421,'[1]SAPUI5 Export'!$C$2:$D$283,2,0),"NEW")</f>
        <v>RP203213</v>
      </c>
      <c r="K4421" t="str">
        <f>IF(COUNTIF($A$74:A4419,A4419)=1,A4419,"")</f>
        <v/>
      </c>
      <c r="L4421" s="1">
        <f ca="1">VLOOKUP(Table1[[#This Row],[Column10]],'[1]SAPUI5 Export'!$D$2:$I$283,6,0)</f>
        <v>9907305108</v>
      </c>
    </row>
    <row r="4422" spans="1:12" x14ac:dyDescent="0.3">
      <c r="A4422" s="4" t="s">
        <v>2443</v>
      </c>
      <c r="B4422" s="1" t="s">
        <v>104</v>
      </c>
      <c r="C4422" s="1" t="s">
        <v>1582</v>
      </c>
      <c r="D4422" s="1" t="s">
        <v>6055</v>
      </c>
      <c r="E4422" s="1">
        <v>3</v>
      </c>
      <c r="F4422" s="1"/>
      <c r="G4422" s="1"/>
      <c r="H4422" s="1"/>
      <c r="I4422" s="1">
        <v>3</v>
      </c>
      <c r="J4422" t="str">
        <f>IFERROR(VLOOKUP(A4422,'[1]SAPUI5 Export'!$C$2:$D$283,2,0),"NEW")</f>
        <v>RP203213</v>
      </c>
      <c r="K4422" t="str">
        <f>IF(COUNTIF($A$74:A4420,A4420)=1,A4420,"")</f>
        <v/>
      </c>
      <c r="L4422" s="1">
        <f ca="1">VLOOKUP(Table1[[#This Row],[Column10]],'[1]SAPUI5 Export'!$D$2:$I$283,6,0)</f>
        <v>9907305108</v>
      </c>
    </row>
    <row r="4423" spans="1:12" x14ac:dyDescent="0.3">
      <c r="A4423" s="4" t="s">
        <v>2443</v>
      </c>
      <c r="B4423" s="1" t="s">
        <v>104</v>
      </c>
      <c r="C4423" s="1" t="s">
        <v>1584</v>
      </c>
      <c r="D4423" s="1" t="s">
        <v>7304</v>
      </c>
      <c r="E4423" s="1">
        <v>2</v>
      </c>
      <c r="F4423" s="1"/>
      <c r="G4423" s="1"/>
      <c r="H4423" s="1"/>
      <c r="I4423" s="1">
        <v>2</v>
      </c>
      <c r="J4423" t="str">
        <f>IFERROR(VLOOKUP(A4423,'[1]SAPUI5 Export'!$C$2:$D$283,2,0),"NEW")</f>
        <v>RP203213</v>
      </c>
      <c r="K4423" t="str">
        <f>IF(COUNTIF($A$74:A4421,A4421)=1,A4421,"")</f>
        <v/>
      </c>
      <c r="L4423" s="1">
        <f ca="1">VLOOKUP(Table1[[#This Row],[Column10]],'[1]SAPUI5 Export'!$D$2:$I$283,6,0)</f>
        <v>9907305108</v>
      </c>
    </row>
    <row r="4424" spans="1:12" x14ac:dyDescent="0.3">
      <c r="A4424" s="4" t="s">
        <v>2443</v>
      </c>
      <c r="B4424" s="1" t="s">
        <v>104</v>
      </c>
      <c r="C4424" s="1" t="s">
        <v>1585</v>
      </c>
      <c r="D4424" s="1" t="s">
        <v>7305</v>
      </c>
      <c r="E4424" s="1">
        <v>4</v>
      </c>
      <c r="F4424" s="1"/>
      <c r="G4424" s="1"/>
      <c r="H4424" s="1"/>
      <c r="I4424" s="1">
        <v>4</v>
      </c>
      <c r="J4424" t="str">
        <f>IFERROR(VLOOKUP(A4424,'[1]SAPUI5 Export'!$C$2:$D$283,2,0),"NEW")</f>
        <v>RP203213</v>
      </c>
      <c r="K4424" t="str">
        <f>IF(COUNTIF($A$74:A4422,A4422)=1,A4422,"")</f>
        <v/>
      </c>
      <c r="L4424" s="1">
        <f ca="1">VLOOKUP(Table1[[#This Row],[Column10]],'[1]SAPUI5 Export'!$D$2:$I$283,6,0)</f>
        <v>9907305108</v>
      </c>
    </row>
    <row r="4425" spans="1:12" x14ac:dyDescent="0.3">
      <c r="A4425" s="4" t="s">
        <v>2443</v>
      </c>
      <c r="B4425" s="1" t="s">
        <v>104</v>
      </c>
      <c r="C4425" s="1" t="s">
        <v>2539</v>
      </c>
      <c r="D4425" s="1" t="s">
        <v>8060</v>
      </c>
      <c r="E4425" s="1">
        <v>4</v>
      </c>
      <c r="F4425" s="1"/>
      <c r="G4425" s="1"/>
      <c r="H4425" s="1"/>
      <c r="I4425" s="1">
        <v>4</v>
      </c>
      <c r="J4425" t="str">
        <f>IFERROR(VLOOKUP(A4425,'[1]SAPUI5 Export'!$C$2:$D$283,2,0),"NEW")</f>
        <v>RP203213</v>
      </c>
      <c r="K4425" t="str">
        <f>IF(COUNTIF($A$74:A4423,A4423)=1,A4423,"")</f>
        <v/>
      </c>
      <c r="L4425" s="1">
        <f ca="1">VLOOKUP(Table1[[#This Row],[Column10]],'[1]SAPUI5 Export'!$D$2:$I$283,6,0)</f>
        <v>9907305108</v>
      </c>
    </row>
    <row r="4426" spans="1:12" x14ac:dyDescent="0.3">
      <c r="A4426" s="4" t="s">
        <v>2443</v>
      </c>
      <c r="B4426" s="1" t="s">
        <v>104</v>
      </c>
      <c r="C4426" s="1" t="s">
        <v>1586</v>
      </c>
      <c r="D4426" s="1" t="s">
        <v>7306</v>
      </c>
      <c r="E4426" s="1">
        <v>2</v>
      </c>
      <c r="F4426" s="1"/>
      <c r="G4426" s="1"/>
      <c r="H4426" s="1"/>
      <c r="I4426" s="1">
        <v>2</v>
      </c>
      <c r="J4426" t="str">
        <f>IFERROR(VLOOKUP(A4426,'[1]SAPUI5 Export'!$C$2:$D$283,2,0),"NEW")</f>
        <v>RP203213</v>
      </c>
      <c r="K4426" t="str">
        <f>IF(COUNTIF($A$74:A4424,A4424)=1,A4424,"")</f>
        <v/>
      </c>
      <c r="L4426" s="1">
        <f ca="1">VLOOKUP(Table1[[#This Row],[Column10]],'[1]SAPUI5 Export'!$D$2:$I$283,6,0)</f>
        <v>9907305108</v>
      </c>
    </row>
    <row r="4427" spans="1:12" x14ac:dyDescent="0.3">
      <c r="A4427" s="4" t="s">
        <v>2443</v>
      </c>
      <c r="B4427" s="1" t="s">
        <v>104</v>
      </c>
      <c r="C4427" s="1" t="s">
        <v>1588</v>
      </c>
      <c r="D4427" s="1" t="s">
        <v>7308</v>
      </c>
      <c r="E4427" s="1"/>
      <c r="F4427" s="1">
        <v>1</v>
      </c>
      <c r="G4427" s="1"/>
      <c r="H4427" s="1">
        <v>1</v>
      </c>
      <c r="I4427" s="1">
        <v>2</v>
      </c>
      <c r="J4427" t="str">
        <f>IFERROR(VLOOKUP(A4427,'[1]SAPUI5 Export'!$C$2:$D$283,2,0),"NEW")</f>
        <v>RP203213</v>
      </c>
      <c r="K4427" t="str">
        <f>IF(COUNTIF($A$74:A4425,A4425)=1,A4425,"")</f>
        <v/>
      </c>
      <c r="L4427" s="1">
        <f ca="1">VLOOKUP(Table1[[#This Row],[Column10]],'[1]SAPUI5 Export'!$D$2:$I$283,6,0)</f>
        <v>9907305108</v>
      </c>
    </row>
    <row r="4428" spans="1:12" x14ac:dyDescent="0.3">
      <c r="A4428" s="4" t="s">
        <v>2443</v>
      </c>
      <c r="B4428" s="1" t="s">
        <v>104</v>
      </c>
      <c r="C4428" s="1" t="s">
        <v>549</v>
      </c>
      <c r="D4428" s="1" t="s">
        <v>6421</v>
      </c>
      <c r="E4428" s="1">
        <v>6</v>
      </c>
      <c r="F4428" s="1"/>
      <c r="G4428" s="1"/>
      <c r="H4428" s="1"/>
      <c r="I4428" s="1">
        <v>6</v>
      </c>
      <c r="J4428" t="str">
        <f>IFERROR(VLOOKUP(A4428,'[1]SAPUI5 Export'!$C$2:$D$283,2,0),"NEW")</f>
        <v>RP203213</v>
      </c>
      <c r="K4428" t="str">
        <f>IF(COUNTIF($A$74:A4426,A4426)=1,A4426,"")</f>
        <v/>
      </c>
      <c r="L4428" s="1">
        <f ca="1">VLOOKUP(Table1[[#This Row],[Column10]],'[1]SAPUI5 Export'!$D$2:$I$283,6,0)</f>
        <v>9907305108</v>
      </c>
    </row>
    <row r="4429" spans="1:12" x14ac:dyDescent="0.3">
      <c r="A4429" s="4" t="s">
        <v>2443</v>
      </c>
      <c r="B4429" s="1" t="s">
        <v>104</v>
      </c>
      <c r="C4429" s="1" t="s">
        <v>1592</v>
      </c>
      <c r="D4429" s="1" t="s">
        <v>7312</v>
      </c>
      <c r="E4429" s="1"/>
      <c r="F4429" s="1">
        <v>4</v>
      </c>
      <c r="G4429" s="1"/>
      <c r="H4429" s="1"/>
      <c r="I4429" s="1">
        <v>4</v>
      </c>
      <c r="J4429" t="str">
        <f>IFERROR(VLOOKUP(A4429,'[1]SAPUI5 Export'!$C$2:$D$283,2,0),"NEW")</f>
        <v>RP203213</v>
      </c>
      <c r="K4429" t="str">
        <f>IF(COUNTIF($A$74:A4427,A4427)=1,A4427,"")</f>
        <v/>
      </c>
      <c r="L4429" s="1">
        <f ca="1">VLOOKUP(Table1[[#This Row],[Column10]],'[1]SAPUI5 Export'!$D$2:$I$283,6,0)</f>
        <v>9907305108</v>
      </c>
    </row>
    <row r="4430" spans="1:12" x14ac:dyDescent="0.3">
      <c r="A4430" s="4" t="s">
        <v>2443</v>
      </c>
      <c r="B4430" s="1" t="s">
        <v>104</v>
      </c>
      <c r="C4430" s="1" t="s">
        <v>979</v>
      </c>
      <c r="D4430" s="1" t="s">
        <v>6797</v>
      </c>
      <c r="E4430" s="1"/>
      <c r="F4430" s="1"/>
      <c r="G4430" s="1">
        <v>1</v>
      </c>
      <c r="H4430" s="1"/>
      <c r="I4430" s="1">
        <v>1</v>
      </c>
      <c r="J4430" t="str">
        <f>IFERROR(VLOOKUP(A4430,'[1]SAPUI5 Export'!$C$2:$D$283,2,0),"NEW")</f>
        <v>RP203213</v>
      </c>
      <c r="K4430" t="str">
        <f>IF(COUNTIF($A$74:A4428,A4428)=1,A4428,"")</f>
        <v/>
      </c>
      <c r="L4430" s="1">
        <f ca="1">VLOOKUP(Table1[[#This Row],[Column10]],'[1]SAPUI5 Export'!$D$2:$I$283,6,0)</f>
        <v>9907305108</v>
      </c>
    </row>
    <row r="4431" spans="1:12" x14ac:dyDescent="0.3">
      <c r="A4431" s="4" t="s">
        <v>2443</v>
      </c>
      <c r="B4431" s="1" t="s">
        <v>104</v>
      </c>
      <c r="C4431" s="1" t="s">
        <v>980</v>
      </c>
      <c r="D4431" s="1" t="s">
        <v>6798</v>
      </c>
      <c r="E4431" s="1"/>
      <c r="F4431" s="1"/>
      <c r="G4431" s="1">
        <v>1</v>
      </c>
      <c r="H4431" s="1"/>
      <c r="I4431" s="1">
        <v>1</v>
      </c>
      <c r="J4431" t="str">
        <f>IFERROR(VLOOKUP(A4431,'[1]SAPUI5 Export'!$C$2:$D$283,2,0),"NEW")</f>
        <v>RP203213</v>
      </c>
      <c r="K4431" t="str">
        <f>IF(COUNTIF($A$74:A4429,A4429)=1,A4429,"")</f>
        <v/>
      </c>
      <c r="L4431" s="1">
        <f ca="1">VLOOKUP(Table1[[#This Row],[Column10]],'[1]SAPUI5 Export'!$D$2:$I$283,6,0)</f>
        <v>9907305108</v>
      </c>
    </row>
    <row r="4432" spans="1:12" x14ac:dyDescent="0.3">
      <c r="A4432" s="4" t="s">
        <v>2443</v>
      </c>
      <c r="B4432" s="1" t="s">
        <v>104</v>
      </c>
      <c r="C4432" s="1" t="s">
        <v>158</v>
      </c>
      <c r="D4432" s="1" t="s">
        <v>6057</v>
      </c>
      <c r="E4432" s="1"/>
      <c r="F4432" s="1"/>
      <c r="G4432" s="1"/>
      <c r="H4432" s="1">
        <v>8</v>
      </c>
      <c r="I4432" s="1">
        <v>8</v>
      </c>
      <c r="J4432" t="str">
        <f>IFERROR(VLOOKUP(A4432,'[1]SAPUI5 Export'!$C$2:$D$283,2,0),"NEW")</f>
        <v>RP203213</v>
      </c>
      <c r="K4432" t="str">
        <f>IF(COUNTIF($A$74:A4430,A4430)=1,A4430,"")</f>
        <v/>
      </c>
      <c r="L4432" s="1">
        <f ca="1">VLOOKUP(Table1[[#This Row],[Column10]],'[1]SAPUI5 Export'!$D$2:$I$283,6,0)</f>
        <v>9907305108</v>
      </c>
    </row>
    <row r="4433" spans="1:12" x14ac:dyDescent="0.3">
      <c r="A4433" s="4" t="s">
        <v>2443</v>
      </c>
      <c r="B4433" s="1" t="s">
        <v>104</v>
      </c>
      <c r="C4433" s="1" t="s">
        <v>550</v>
      </c>
      <c r="D4433" s="1" t="s">
        <v>6058</v>
      </c>
      <c r="E4433" s="1"/>
      <c r="F4433" s="1"/>
      <c r="G4433" s="1"/>
      <c r="H4433" s="1">
        <v>8</v>
      </c>
      <c r="I4433" s="1">
        <v>8</v>
      </c>
      <c r="J4433" t="str">
        <f>IFERROR(VLOOKUP(A4433,'[1]SAPUI5 Export'!$C$2:$D$283,2,0),"NEW")</f>
        <v>RP203213</v>
      </c>
      <c r="K4433" t="str">
        <f>IF(COUNTIF($A$74:A4431,A4431)=1,A4431,"")</f>
        <v/>
      </c>
      <c r="L4433" s="1">
        <f ca="1">VLOOKUP(Table1[[#This Row],[Column10]],'[1]SAPUI5 Export'!$D$2:$I$283,6,0)</f>
        <v>9907305108</v>
      </c>
    </row>
    <row r="4434" spans="1:12" x14ac:dyDescent="0.3">
      <c r="A4434" s="4" t="s">
        <v>2443</v>
      </c>
      <c r="B4434" s="1" t="s">
        <v>104</v>
      </c>
      <c r="C4434" s="1" t="s">
        <v>2540</v>
      </c>
      <c r="D4434" s="1" t="s">
        <v>6133</v>
      </c>
      <c r="E4434" s="1"/>
      <c r="F4434" s="1"/>
      <c r="G4434" s="1">
        <v>1</v>
      </c>
      <c r="H4434" s="1"/>
      <c r="I4434" s="1">
        <v>1</v>
      </c>
      <c r="J4434" t="str">
        <f>IFERROR(VLOOKUP(A4434,'[1]SAPUI5 Export'!$C$2:$D$283,2,0),"NEW")</f>
        <v>RP203213</v>
      </c>
      <c r="K4434" t="str">
        <f>IF(COUNTIF($A$74:A4432,A4432)=1,A4432,"")</f>
        <v/>
      </c>
      <c r="L4434" s="1">
        <f ca="1">VLOOKUP(Table1[[#This Row],[Column10]],'[1]SAPUI5 Export'!$D$2:$I$283,6,0)</f>
        <v>9907305108</v>
      </c>
    </row>
    <row r="4435" spans="1:12" x14ac:dyDescent="0.3">
      <c r="A4435" s="4" t="s">
        <v>2443</v>
      </c>
      <c r="B4435" s="1" t="s">
        <v>104</v>
      </c>
      <c r="C4435" s="1" t="s">
        <v>983</v>
      </c>
      <c r="D4435" s="1" t="s">
        <v>6801</v>
      </c>
      <c r="E4435" s="1">
        <v>10</v>
      </c>
      <c r="F4435" s="1"/>
      <c r="G4435" s="1"/>
      <c r="H4435" s="1"/>
      <c r="I4435" s="1">
        <v>10</v>
      </c>
      <c r="J4435" t="str">
        <f>IFERROR(VLOOKUP(A4435,'[1]SAPUI5 Export'!$C$2:$D$283,2,0),"NEW")</f>
        <v>RP203213</v>
      </c>
      <c r="K4435" t="str">
        <f>IF(COUNTIF($A$74:A4433,A4433)=1,A4433,"")</f>
        <v/>
      </c>
      <c r="L4435" s="1">
        <f ca="1">VLOOKUP(Table1[[#This Row],[Column10]],'[1]SAPUI5 Export'!$D$2:$I$283,6,0)</f>
        <v>9907305108</v>
      </c>
    </row>
    <row r="4436" spans="1:12" x14ac:dyDescent="0.3">
      <c r="A4436" s="4" t="s">
        <v>2443</v>
      </c>
      <c r="B4436" s="1" t="s">
        <v>104</v>
      </c>
      <c r="C4436" s="1" t="s">
        <v>160</v>
      </c>
      <c r="D4436" s="1" t="s">
        <v>6059</v>
      </c>
      <c r="E4436" s="1">
        <v>11</v>
      </c>
      <c r="F4436" s="1">
        <v>5</v>
      </c>
      <c r="G4436" s="1"/>
      <c r="H4436" s="1"/>
      <c r="I4436" s="1">
        <v>16</v>
      </c>
      <c r="J4436" t="str">
        <f>IFERROR(VLOOKUP(A4436,'[1]SAPUI5 Export'!$C$2:$D$283,2,0),"NEW")</f>
        <v>RP203213</v>
      </c>
      <c r="K4436" t="str">
        <f>IF(COUNTIF($A$74:A4434,A4434)=1,A4434,"")</f>
        <v/>
      </c>
      <c r="L4436" s="1">
        <f ca="1">VLOOKUP(Table1[[#This Row],[Column10]],'[1]SAPUI5 Export'!$D$2:$I$283,6,0)</f>
        <v>9907305108</v>
      </c>
    </row>
    <row r="4437" spans="1:12" x14ac:dyDescent="0.3">
      <c r="A4437" s="4" t="s">
        <v>2443</v>
      </c>
      <c r="B4437" s="1" t="s">
        <v>104</v>
      </c>
      <c r="C4437" s="1" t="s">
        <v>2215</v>
      </c>
      <c r="D4437" s="1" t="s">
        <v>7810</v>
      </c>
      <c r="E4437" s="1"/>
      <c r="F4437" s="1">
        <v>1</v>
      </c>
      <c r="G4437" s="1"/>
      <c r="H4437" s="1">
        <v>1</v>
      </c>
      <c r="I4437" s="1">
        <v>2</v>
      </c>
      <c r="J4437" t="str">
        <f>IFERROR(VLOOKUP(A4437,'[1]SAPUI5 Export'!$C$2:$D$283,2,0),"NEW")</f>
        <v>RP203213</v>
      </c>
      <c r="K4437" t="str">
        <f>IF(COUNTIF($A$74:A4435,A4435)=1,A4435,"")</f>
        <v/>
      </c>
      <c r="L4437" s="1">
        <f ca="1">VLOOKUP(Table1[[#This Row],[Column10]],'[1]SAPUI5 Export'!$D$2:$I$283,6,0)</f>
        <v>9907305108</v>
      </c>
    </row>
    <row r="4438" spans="1:12" x14ac:dyDescent="0.3">
      <c r="A4438" s="4" t="s">
        <v>2443</v>
      </c>
      <c r="B4438" s="1" t="s">
        <v>104</v>
      </c>
      <c r="C4438" s="1" t="s">
        <v>2154</v>
      </c>
      <c r="D4438" s="1" t="s">
        <v>5976</v>
      </c>
      <c r="E4438" s="1"/>
      <c r="F4438" s="1">
        <v>1</v>
      </c>
      <c r="G4438" s="1"/>
      <c r="H4438" s="1"/>
      <c r="I4438" s="1">
        <v>1</v>
      </c>
      <c r="J4438" t="str">
        <f>IFERROR(VLOOKUP(A4438,'[1]SAPUI5 Export'!$C$2:$D$283,2,0),"NEW")</f>
        <v>RP203213</v>
      </c>
      <c r="K4438" t="str">
        <f>IF(COUNTIF($A$74:A4436,A4436)=1,A4436,"")</f>
        <v/>
      </c>
      <c r="L4438" s="1">
        <f ca="1">VLOOKUP(Table1[[#This Row],[Column10]],'[1]SAPUI5 Export'!$D$2:$I$283,6,0)</f>
        <v>9907305108</v>
      </c>
    </row>
    <row r="4439" spans="1:12" x14ac:dyDescent="0.3">
      <c r="A4439" s="4" t="s">
        <v>2443</v>
      </c>
      <c r="B4439" s="1" t="s">
        <v>104</v>
      </c>
      <c r="C4439" s="1" t="s">
        <v>162</v>
      </c>
      <c r="D4439" s="1" t="s">
        <v>6061</v>
      </c>
      <c r="E4439" s="1">
        <v>12</v>
      </c>
      <c r="F4439" s="1">
        <v>10</v>
      </c>
      <c r="G4439" s="1"/>
      <c r="H4439" s="1"/>
      <c r="I4439" s="1">
        <v>22</v>
      </c>
      <c r="J4439" t="str">
        <f>IFERROR(VLOOKUP(A4439,'[1]SAPUI5 Export'!$C$2:$D$283,2,0),"NEW")</f>
        <v>RP203213</v>
      </c>
      <c r="K4439" t="str">
        <f>IF(COUNTIF($A$74:A4437,A4437)=1,A4437,"")</f>
        <v/>
      </c>
      <c r="L4439" s="1">
        <f ca="1">VLOOKUP(Table1[[#This Row],[Column10]],'[1]SAPUI5 Export'!$D$2:$I$283,6,0)</f>
        <v>9907305108</v>
      </c>
    </row>
    <row r="4440" spans="1:12" x14ac:dyDescent="0.3">
      <c r="A4440" s="4" t="s">
        <v>2443</v>
      </c>
      <c r="B4440" s="1" t="s">
        <v>104</v>
      </c>
      <c r="C4440" s="1" t="s">
        <v>163</v>
      </c>
      <c r="D4440" s="1" t="s">
        <v>6062</v>
      </c>
      <c r="E4440" s="1">
        <v>12</v>
      </c>
      <c r="F4440" s="1">
        <v>10</v>
      </c>
      <c r="G4440" s="1"/>
      <c r="H4440" s="1"/>
      <c r="I4440" s="1">
        <v>22</v>
      </c>
      <c r="J4440" t="str">
        <f>IFERROR(VLOOKUP(A4440,'[1]SAPUI5 Export'!$C$2:$D$283,2,0),"NEW")</f>
        <v>RP203213</v>
      </c>
      <c r="K4440" t="str">
        <f>IF(COUNTIF($A$74:A4438,A4438)=1,A4438,"")</f>
        <v/>
      </c>
      <c r="L4440" s="1">
        <f ca="1">VLOOKUP(Table1[[#This Row],[Column10]],'[1]SAPUI5 Export'!$D$2:$I$283,6,0)</f>
        <v>9907305108</v>
      </c>
    </row>
    <row r="4441" spans="1:12" x14ac:dyDescent="0.3">
      <c r="A4441" s="4" t="s">
        <v>2443</v>
      </c>
      <c r="B4441" s="1" t="s">
        <v>104</v>
      </c>
      <c r="C4441" s="1" t="s">
        <v>1600</v>
      </c>
      <c r="D4441" s="1" t="s">
        <v>7320</v>
      </c>
      <c r="E4441" s="1"/>
      <c r="F4441" s="1">
        <v>27</v>
      </c>
      <c r="G4441" s="1"/>
      <c r="H4441" s="1"/>
      <c r="I4441" s="1">
        <v>27</v>
      </c>
      <c r="J4441" t="str">
        <f>IFERROR(VLOOKUP(A4441,'[1]SAPUI5 Export'!$C$2:$D$283,2,0),"NEW")</f>
        <v>RP203213</v>
      </c>
      <c r="K4441" t="str">
        <f>IF(COUNTIF($A$74:A4439,A4439)=1,A4439,"")</f>
        <v/>
      </c>
      <c r="L4441" s="1">
        <f ca="1">VLOOKUP(Table1[[#This Row],[Column10]],'[1]SAPUI5 Export'!$D$2:$I$283,6,0)</f>
        <v>9907305108</v>
      </c>
    </row>
    <row r="4442" spans="1:12" x14ac:dyDescent="0.3">
      <c r="A4442" s="4" t="s">
        <v>2443</v>
      </c>
      <c r="B4442" s="1" t="s">
        <v>104</v>
      </c>
      <c r="C4442" s="1" t="s">
        <v>2541</v>
      </c>
      <c r="D4442" s="1" t="s">
        <v>8061</v>
      </c>
      <c r="E4442" s="1"/>
      <c r="F4442" s="1"/>
      <c r="G4442" s="1">
        <v>1</v>
      </c>
      <c r="H4442" s="1"/>
      <c r="I4442" s="1">
        <v>1</v>
      </c>
      <c r="J4442" t="str">
        <f>IFERROR(VLOOKUP(A4442,'[1]SAPUI5 Export'!$C$2:$D$283,2,0),"NEW")</f>
        <v>RP203213</v>
      </c>
      <c r="K4442" t="str">
        <f>IF(COUNTIF($A$74:A4440,A4440)=1,A4440,"")</f>
        <v/>
      </c>
      <c r="L4442" s="1">
        <f ca="1">VLOOKUP(Table1[[#This Row],[Column10]],'[1]SAPUI5 Export'!$D$2:$I$283,6,0)</f>
        <v>9907305108</v>
      </c>
    </row>
    <row r="4443" spans="1:12" x14ac:dyDescent="0.3">
      <c r="A4443" s="4" t="s">
        <v>2443</v>
      </c>
      <c r="B4443" s="1" t="s">
        <v>104</v>
      </c>
      <c r="C4443" s="1" t="s">
        <v>2542</v>
      </c>
      <c r="D4443" s="1" t="s">
        <v>8062</v>
      </c>
      <c r="E4443" s="1"/>
      <c r="F4443" s="1"/>
      <c r="G4443" s="1"/>
      <c r="H4443" s="1">
        <v>1</v>
      </c>
      <c r="I4443" s="1">
        <v>1</v>
      </c>
      <c r="J4443" t="str">
        <f>IFERROR(VLOOKUP(A4443,'[1]SAPUI5 Export'!$C$2:$D$283,2,0),"NEW")</f>
        <v>RP203213</v>
      </c>
      <c r="K4443" t="str">
        <f>IF(COUNTIF($A$74:A4441,A4441)=1,A4441,"")</f>
        <v/>
      </c>
      <c r="L4443" s="1">
        <f ca="1">VLOOKUP(Table1[[#This Row],[Column10]],'[1]SAPUI5 Export'!$D$2:$I$283,6,0)</f>
        <v>9907305108</v>
      </c>
    </row>
    <row r="4444" spans="1:12" x14ac:dyDescent="0.3">
      <c r="A4444" s="4" t="s">
        <v>2443</v>
      </c>
      <c r="B4444" s="1" t="s">
        <v>104</v>
      </c>
      <c r="C4444" s="1" t="s">
        <v>2543</v>
      </c>
      <c r="D4444" s="1" t="s">
        <v>8063</v>
      </c>
      <c r="E4444" s="1"/>
      <c r="F4444" s="1">
        <v>4</v>
      </c>
      <c r="G4444" s="1"/>
      <c r="H4444" s="1"/>
      <c r="I4444" s="1">
        <v>4</v>
      </c>
      <c r="J4444" t="str">
        <f>IFERROR(VLOOKUP(A4444,'[1]SAPUI5 Export'!$C$2:$D$283,2,0),"NEW")</f>
        <v>RP203213</v>
      </c>
      <c r="K4444" t="str">
        <f>IF(COUNTIF($A$74:A4442,A4442)=1,A4442,"")</f>
        <v/>
      </c>
      <c r="L4444" s="1">
        <f ca="1">VLOOKUP(Table1[[#This Row],[Column10]],'[1]SAPUI5 Export'!$D$2:$I$283,6,0)</f>
        <v>9907305108</v>
      </c>
    </row>
    <row r="4445" spans="1:12" x14ac:dyDescent="0.3">
      <c r="A4445" s="4" t="s">
        <v>2443</v>
      </c>
      <c r="B4445" s="1" t="s">
        <v>104</v>
      </c>
      <c r="C4445" s="1" t="s">
        <v>2544</v>
      </c>
      <c r="D4445" s="1" t="s">
        <v>7938</v>
      </c>
      <c r="E4445" s="1"/>
      <c r="F4445" s="1"/>
      <c r="G4445" s="1">
        <v>2</v>
      </c>
      <c r="H4445" s="1"/>
      <c r="I4445" s="1">
        <v>2</v>
      </c>
      <c r="J4445" t="str">
        <f>IFERROR(VLOOKUP(A4445,'[1]SAPUI5 Export'!$C$2:$D$283,2,0),"NEW")</f>
        <v>RP203213</v>
      </c>
      <c r="K4445" t="str">
        <f>IF(COUNTIF($A$74:A4443,A4443)=1,A4443,"")</f>
        <v/>
      </c>
      <c r="L4445" s="1">
        <f ca="1">VLOOKUP(Table1[[#This Row],[Column10]],'[1]SAPUI5 Export'!$D$2:$I$283,6,0)</f>
        <v>9907305108</v>
      </c>
    </row>
    <row r="4446" spans="1:12" x14ac:dyDescent="0.3">
      <c r="A4446" s="4" t="s">
        <v>2443</v>
      </c>
      <c r="B4446" s="1" t="s">
        <v>104</v>
      </c>
      <c r="C4446" s="1" t="s">
        <v>553</v>
      </c>
      <c r="D4446" s="1" t="s">
        <v>6424</v>
      </c>
      <c r="E4446" s="1">
        <v>20</v>
      </c>
      <c r="F4446" s="1"/>
      <c r="G4446" s="1"/>
      <c r="H4446" s="1"/>
      <c r="I4446" s="1">
        <v>20</v>
      </c>
      <c r="J4446" t="str">
        <f>IFERROR(VLOOKUP(A4446,'[1]SAPUI5 Export'!$C$2:$D$283,2,0),"NEW")</f>
        <v>RP203213</v>
      </c>
      <c r="K4446" t="str">
        <f>IF(COUNTIF($A$74:A4444,A4444)=1,A4444,"")</f>
        <v/>
      </c>
      <c r="L4446" s="1">
        <f ca="1">VLOOKUP(Table1[[#This Row],[Column10]],'[1]SAPUI5 Export'!$D$2:$I$283,6,0)</f>
        <v>9907305108</v>
      </c>
    </row>
    <row r="4447" spans="1:12" x14ac:dyDescent="0.3">
      <c r="A4447" s="4" t="s">
        <v>2443</v>
      </c>
      <c r="B4447" s="1" t="s">
        <v>104</v>
      </c>
      <c r="C4447" s="1" t="s">
        <v>1604</v>
      </c>
      <c r="D4447" s="1" t="s">
        <v>7324</v>
      </c>
      <c r="E4447" s="1"/>
      <c r="F4447" s="1"/>
      <c r="G4447" s="1">
        <v>5</v>
      </c>
      <c r="H4447" s="1"/>
      <c r="I4447" s="1">
        <v>5</v>
      </c>
      <c r="J4447" t="str">
        <f>IFERROR(VLOOKUP(A4447,'[1]SAPUI5 Export'!$C$2:$D$283,2,0),"NEW")</f>
        <v>RP203213</v>
      </c>
      <c r="K4447" t="str">
        <f>IF(COUNTIF($A$74:A4445,A4445)=1,A4445,"")</f>
        <v/>
      </c>
      <c r="L4447" s="1">
        <f ca="1">VLOOKUP(Table1[[#This Row],[Column10]],'[1]SAPUI5 Export'!$D$2:$I$283,6,0)</f>
        <v>9907305108</v>
      </c>
    </row>
    <row r="4448" spans="1:12" x14ac:dyDescent="0.3">
      <c r="A4448" s="4" t="s">
        <v>2443</v>
      </c>
      <c r="B4448" s="1" t="s">
        <v>104</v>
      </c>
      <c r="C4448" s="1" t="s">
        <v>1605</v>
      </c>
      <c r="D4448" s="1" t="s">
        <v>7325</v>
      </c>
      <c r="E4448" s="1"/>
      <c r="F4448" s="1"/>
      <c r="G4448" s="1">
        <v>5</v>
      </c>
      <c r="H4448" s="1"/>
      <c r="I4448" s="1">
        <v>5</v>
      </c>
      <c r="J4448" t="str">
        <f>IFERROR(VLOOKUP(A4448,'[1]SAPUI5 Export'!$C$2:$D$283,2,0),"NEW")</f>
        <v>RP203213</v>
      </c>
      <c r="K4448" t="str">
        <f>IF(COUNTIF($A$74:A4446,A4446)=1,A4446,"")</f>
        <v/>
      </c>
      <c r="L4448" s="1">
        <f ca="1">VLOOKUP(Table1[[#This Row],[Column10]],'[1]SAPUI5 Export'!$D$2:$I$283,6,0)</f>
        <v>9907305108</v>
      </c>
    </row>
    <row r="4449" spans="1:12" x14ac:dyDescent="0.3">
      <c r="A4449" s="4" t="s">
        <v>2443</v>
      </c>
      <c r="B4449" s="1" t="s">
        <v>104</v>
      </c>
      <c r="C4449" s="1" t="s">
        <v>2545</v>
      </c>
      <c r="D4449" s="1" t="s">
        <v>8064</v>
      </c>
      <c r="E4449" s="1">
        <v>2</v>
      </c>
      <c r="F4449" s="1"/>
      <c r="G4449" s="1"/>
      <c r="H4449" s="1"/>
      <c r="I4449" s="1">
        <v>2</v>
      </c>
      <c r="J4449" t="str">
        <f>IFERROR(VLOOKUP(A4449,'[1]SAPUI5 Export'!$C$2:$D$283,2,0),"NEW")</f>
        <v>RP203213</v>
      </c>
      <c r="K4449" t="str">
        <f>IF(COUNTIF($A$74:A4447,A4447)=1,A4447,"")</f>
        <v/>
      </c>
      <c r="L4449" s="1">
        <f ca="1">VLOOKUP(Table1[[#This Row],[Column10]],'[1]SAPUI5 Export'!$D$2:$I$283,6,0)</f>
        <v>9907305108</v>
      </c>
    </row>
    <row r="4450" spans="1:12" x14ac:dyDescent="0.3">
      <c r="A4450" s="4" t="s">
        <v>2443</v>
      </c>
      <c r="B4450" s="1" t="s">
        <v>104</v>
      </c>
      <c r="C4450" s="1" t="s">
        <v>2546</v>
      </c>
      <c r="D4450" s="1" t="s">
        <v>8065</v>
      </c>
      <c r="E4450" s="1">
        <v>2</v>
      </c>
      <c r="F4450" s="1"/>
      <c r="G4450" s="1"/>
      <c r="H4450" s="1"/>
      <c r="I4450" s="1">
        <v>2</v>
      </c>
      <c r="J4450" t="str">
        <f>IFERROR(VLOOKUP(A4450,'[1]SAPUI5 Export'!$C$2:$D$283,2,0),"NEW")</f>
        <v>RP203213</v>
      </c>
      <c r="K4450" t="str">
        <f>IF(COUNTIF($A$74:A4448,A4448)=1,A4448,"")</f>
        <v/>
      </c>
      <c r="L4450" s="1">
        <f ca="1">VLOOKUP(Table1[[#This Row],[Column10]],'[1]SAPUI5 Export'!$D$2:$I$283,6,0)</f>
        <v>9907305108</v>
      </c>
    </row>
    <row r="4451" spans="1:12" x14ac:dyDescent="0.3">
      <c r="A4451" s="4" t="s">
        <v>2443</v>
      </c>
      <c r="B4451" s="1" t="s">
        <v>104</v>
      </c>
      <c r="C4451" s="1" t="s">
        <v>2547</v>
      </c>
      <c r="D4451" s="1" t="s">
        <v>8066</v>
      </c>
      <c r="E4451" s="1"/>
      <c r="F4451" s="1"/>
      <c r="G4451" s="1"/>
      <c r="H4451" s="1">
        <v>1</v>
      </c>
      <c r="I4451" s="1">
        <v>1</v>
      </c>
      <c r="J4451" t="str">
        <f>IFERROR(VLOOKUP(A4451,'[1]SAPUI5 Export'!$C$2:$D$283,2,0),"NEW")</f>
        <v>RP203213</v>
      </c>
      <c r="K4451" t="str">
        <f>IF(COUNTIF($A$74:A4449,A4449)=1,A4449,"")</f>
        <v/>
      </c>
      <c r="L4451" s="1">
        <f ca="1">VLOOKUP(Table1[[#This Row],[Column10]],'[1]SAPUI5 Export'!$D$2:$I$283,6,0)</f>
        <v>9907305108</v>
      </c>
    </row>
    <row r="4452" spans="1:12" x14ac:dyDescent="0.3">
      <c r="A4452" s="4" t="s">
        <v>2443</v>
      </c>
      <c r="B4452" s="1" t="s">
        <v>104</v>
      </c>
      <c r="C4452" s="1" t="s">
        <v>988</v>
      </c>
      <c r="D4452" s="1" t="s">
        <v>6803</v>
      </c>
      <c r="E4452" s="1">
        <v>4</v>
      </c>
      <c r="F4452" s="1"/>
      <c r="G4452" s="1">
        <v>2</v>
      </c>
      <c r="H4452" s="1"/>
      <c r="I4452" s="1">
        <v>6</v>
      </c>
      <c r="J4452" t="str">
        <f>IFERROR(VLOOKUP(A4452,'[1]SAPUI5 Export'!$C$2:$D$283,2,0),"NEW")</f>
        <v>RP203213</v>
      </c>
      <c r="K4452" t="str">
        <f>IF(COUNTIF($A$74:A4450,A4450)=1,A4450,"")</f>
        <v/>
      </c>
      <c r="L4452" s="1">
        <f ca="1">VLOOKUP(Table1[[#This Row],[Column10]],'[1]SAPUI5 Export'!$D$2:$I$283,6,0)</f>
        <v>9907305108</v>
      </c>
    </row>
    <row r="4453" spans="1:12" x14ac:dyDescent="0.3">
      <c r="A4453" s="4" t="s">
        <v>2443</v>
      </c>
      <c r="B4453" s="1" t="s">
        <v>104</v>
      </c>
      <c r="C4453" s="1" t="s">
        <v>166</v>
      </c>
      <c r="D4453" s="1" t="s">
        <v>6065</v>
      </c>
      <c r="E4453" s="1">
        <v>4</v>
      </c>
      <c r="F4453" s="1"/>
      <c r="G4453" s="1"/>
      <c r="H4453" s="1"/>
      <c r="I4453" s="1">
        <v>4</v>
      </c>
      <c r="J4453" t="str">
        <f>IFERROR(VLOOKUP(A4453,'[1]SAPUI5 Export'!$C$2:$D$283,2,0),"NEW")</f>
        <v>RP203213</v>
      </c>
      <c r="K4453" t="str">
        <f>IF(COUNTIF($A$74:A4451,A4451)=1,A4451,"")</f>
        <v/>
      </c>
      <c r="L4453" s="1">
        <f ca="1">VLOOKUP(Table1[[#This Row],[Column10]],'[1]SAPUI5 Export'!$D$2:$I$283,6,0)</f>
        <v>9907305108</v>
      </c>
    </row>
    <row r="4454" spans="1:12" x14ac:dyDescent="0.3">
      <c r="A4454" s="4" t="s">
        <v>2443</v>
      </c>
      <c r="B4454" s="1" t="s">
        <v>104</v>
      </c>
      <c r="C4454" s="1" t="s">
        <v>167</v>
      </c>
      <c r="D4454" s="1" t="s">
        <v>6066</v>
      </c>
      <c r="E4454" s="1">
        <v>4</v>
      </c>
      <c r="F4454" s="1"/>
      <c r="G4454" s="1"/>
      <c r="H4454" s="1">
        <v>5</v>
      </c>
      <c r="I4454" s="1">
        <v>9</v>
      </c>
      <c r="J4454" t="str">
        <f>IFERROR(VLOOKUP(A4454,'[1]SAPUI5 Export'!$C$2:$D$283,2,0),"NEW")</f>
        <v>RP203213</v>
      </c>
      <c r="K4454" t="str">
        <f>IF(COUNTIF($A$74:A4452,A4452)=1,A4452,"")</f>
        <v/>
      </c>
      <c r="L4454" s="1">
        <f ca="1">VLOOKUP(Table1[[#This Row],[Column10]],'[1]SAPUI5 Export'!$D$2:$I$283,6,0)</f>
        <v>9907305108</v>
      </c>
    </row>
    <row r="4455" spans="1:12" x14ac:dyDescent="0.3">
      <c r="A4455" s="4" t="s">
        <v>2443</v>
      </c>
      <c r="B4455" s="1" t="s">
        <v>104</v>
      </c>
      <c r="C4455" s="1" t="s">
        <v>1614</v>
      </c>
      <c r="D4455" s="1" t="s">
        <v>7334</v>
      </c>
      <c r="E4455" s="1"/>
      <c r="F4455" s="1">
        <v>1</v>
      </c>
      <c r="G4455" s="1"/>
      <c r="H4455" s="1"/>
      <c r="I4455" s="1">
        <v>1</v>
      </c>
      <c r="J4455" t="str">
        <f>IFERROR(VLOOKUP(A4455,'[1]SAPUI5 Export'!$C$2:$D$283,2,0),"NEW")</f>
        <v>RP203213</v>
      </c>
      <c r="K4455" t="str">
        <f>IF(COUNTIF($A$74:A4453,A4453)=1,A4453,"")</f>
        <v/>
      </c>
      <c r="L4455" s="1">
        <f ca="1">VLOOKUP(Table1[[#This Row],[Column10]],'[1]SAPUI5 Export'!$D$2:$I$283,6,0)</f>
        <v>9907305108</v>
      </c>
    </row>
    <row r="4456" spans="1:12" x14ac:dyDescent="0.3">
      <c r="A4456" s="4" t="s">
        <v>2443</v>
      </c>
      <c r="B4456" s="1" t="s">
        <v>104</v>
      </c>
      <c r="C4456" s="1" t="s">
        <v>168</v>
      </c>
      <c r="D4456" s="1" t="s">
        <v>6067</v>
      </c>
      <c r="E4456" s="1"/>
      <c r="F4456" s="1"/>
      <c r="G4456" s="1"/>
      <c r="H4456" s="1">
        <v>6</v>
      </c>
      <c r="I4456" s="1">
        <v>6</v>
      </c>
      <c r="J4456" t="str">
        <f>IFERROR(VLOOKUP(A4456,'[1]SAPUI5 Export'!$C$2:$D$283,2,0),"NEW")</f>
        <v>RP203213</v>
      </c>
      <c r="K4456" t="str">
        <f>IF(COUNTIF($A$74:A4454,A4454)=1,A4454,"")</f>
        <v/>
      </c>
      <c r="L4456" s="1">
        <f ca="1">VLOOKUP(Table1[[#This Row],[Column10]],'[1]SAPUI5 Export'!$D$2:$I$283,6,0)</f>
        <v>9907305108</v>
      </c>
    </row>
    <row r="4457" spans="1:12" x14ac:dyDescent="0.3">
      <c r="A4457" s="4" t="s">
        <v>2443</v>
      </c>
      <c r="B4457" s="1" t="s">
        <v>104</v>
      </c>
      <c r="C4457" s="1" t="s">
        <v>169</v>
      </c>
      <c r="D4457" s="1" t="s">
        <v>6068</v>
      </c>
      <c r="E4457" s="1"/>
      <c r="F4457" s="1"/>
      <c r="G4457" s="1">
        <v>4</v>
      </c>
      <c r="H4457" s="1">
        <v>5</v>
      </c>
      <c r="I4457" s="1">
        <v>9</v>
      </c>
      <c r="J4457" t="str">
        <f>IFERROR(VLOOKUP(A4457,'[1]SAPUI5 Export'!$C$2:$D$283,2,0),"NEW")</f>
        <v>RP203213</v>
      </c>
      <c r="K4457" t="str">
        <f>IF(COUNTIF($A$74:A4455,A4455)=1,A4455,"")</f>
        <v/>
      </c>
      <c r="L4457" s="1">
        <f ca="1">VLOOKUP(Table1[[#This Row],[Column10]],'[1]SAPUI5 Export'!$D$2:$I$283,6,0)</f>
        <v>9907305108</v>
      </c>
    </row>
    <row r="4458" spans="1:12" x14ac:dyDescent="0.3">
      <c r="A4458" s="4" t="s">
        <v>2443</v>
      </c>
      <c r="B4458" s="1" t="s">
        <v>104</v>
      </c>
      <c r="C4458" s="1" t="s">
        <v>170</v>
      </c>
      <c r="D4458" s="1" t="s">
        <v>6069</v>
      </c>
      <c r="E4458" s="1">
        <v>12</v>
      </c>
      <c r="F4458" s="1"/>
      <c r="G4458" s="1"/>
      <c r="H4458" s="1"/>
      <c r="I4458" s="1">
        <v>12</v>
      </c>
      <c r="J4458" t="str">
        <f>IFERROR(VLOOKUP(A4458,'[1]SAPUI5 Export'!$C$2:$D$283,2,0),"NEW")</f>
        <v>RP203213</v>
      </c>
      <c r="K4458" t="str">
        <f>IF(COUNTIF($A$74:A4456,A4456)=1,A4456,"")</f>
        <v/>
      </c>
      <c r="L4458" s="1">
        <f ca="1">VLOOKUP(Table1[[#This Row],[Column10]],'[1]SAPUI5 Export'!$D$2:$I$283,6,0)</f>
        <v>9907305108</v>
      </c>
    </row>
    <row r="4459" spans="1:12" x14ac:dyDescent="0.3">
      <c r="A4459" s="4" t="s">
        <v>2443</v>
      </c>
      <c r="B4459" s="1" t="s">
        <v>104</v>
      </c>
      <c r="C4459" s="1" t="s">
        <v>731</v>
      </c>
      <c r="D4459" s="1" t="s">
        <v>6579</v>
      </c>
      <c r="E4459" s="1">
        <v>20</v>
      </c>
      <c r="F4459" s="1">
        <v>20</v>
      </c>
      <c r="G4459" s="1"/>
      <c r="H4459" s="1"/>
      <c r="I4459" s="1">
        <v>40</v>
      </c>
      <c r="J4459" t="str">
        <f>IFERROR(VLOOKUP(A4459,'[1]SAPUI5 Export'!$C$2:$D$283,2,0),"NEW")</f>
        <v>RP203213</v>
      </c>
      <c r="K4459" t="str">
        <f>IF(COUNTIF($A$74:A4457,A4457)=1,A4457,"")</f>
        <v/>
      </c>
      <c r="L4459" s="1">
        <f ca="1">VLOOKUP(Table1[[#This Row],[Column10]],'[1]SAPUI5 Export'!$D$2:$I$283,6,0)</f>
        <v>9907305108</v>
      </c>
    </row>
    <row r="4460" spans="1:12" x14ac:dyDescent="0.3">
      <c r="A4460" s="4" t="s">
        <v>2443</v>
      </c>
      <c r="B4460" s="1" t="s">
        <v>104</v>
      </c>
      <c r="C4460" s="1" t="s">
        <v>557</v>
      </c>
      <c r="D4460" s="1" t="s">
        <v>6428</v>
      </c>
      <c r="E4460" s="1">
        <v>8</v>
      </c>
      <c r="F4460" s="1"/>
      <c r="G4460" s="1">
        <v>4</v>
      </c>
      <c r="H4460" s="1">
        <v>4</v>
      </c>
      <c r="I4460" s="1">
        <v>16</v>
      </c>
      <c r="J4460" t="str">
        <f>IFERROR(VLOOKUP(A4460,'[1]SAPUI5 Export'!$C$2:$D$283,2,0),"NEW")</f>
        <v>RP203213</v>
      </c>
      <c r="K4460" t="str">
        <f>IF(COUNTIF($A$74:A4458,A4458)=1,A4458,"")</f>
        <v/>
      </c>
      <c r="L4460" s="1">
        <f ca="1">VLOOKUP(Table1[[#This Row],[Column10]],'[1]SAPUI5 Export'!$D$2:$I$283,6,0)</f>
        <v>9907305108</v>
      </c>
    </row>
    <row r="4461" spans="1:12" x14ac:dyDescent="0.3">
      <c r="A4461" s="4" t="s">
        <v>2443</v>
      </c>
      <c r="B4461" s="1" t="s">
        <v>104</v>
      </c>
      <c r="C4461" s="1" t="s">
        <v>2218</v>
      </c>
      <c r="D4461" s="1" t="s">
        <v>7813</v>
      </c>
      <c r="E4461" s="1">
        <v>4</v>
      </c>
      <c r="F4461" s="1"/>
      <c r="G4461" s="1"/>
      <c r="H4461" s="1"/>
      <c r="I4461" s="1">
        <v>4</v>
      </c>
      <c r="J4461" t="str">
        <f>IFERROR(VLOOKUP(A4461,'[1]SAPUI5 Export'!$C$2:$D$283,2,0),"NEW")</f>
        <v>RP203213</v>
      </c>
      <c r="K4461" t="str">
        <f>IF(COUNTIF($A$74:A4459,A4459)=1,A4459,"")</f>
        <v/>
      </c>
      <c r="L4461" s="1">
        <f ca="1">VLOOKUP(Table1[[#This Row],[Column10]],'[1]SAPUI5 Export'!$D$2:$I$283,6,0)</f>
        <v>9907305108</v>
      </c>
    </row>
    <row r="4462" spans="1:12" x14ac:dyDescent="0.3">
      <c r="A4462" s="4" t="s">
        <v>2443</v>
      </c>
      <c r="B4462" s="1" t="s">
        <v>104</v>
      </c>
      <c r="C4462" s="1" t="s">
        <v>2219</v>
      </c>
      <c r="D4462" s="1" t="s">
        <v>7814</v>
      </c>
      <c r="E4462" s="1">
        <v>2</v>
      </c>
      <c r="F4462" s="1"/>
      <c r="G4462" s="1"/>
      <c r="H4462" s="1"/>
      <c r="I4462" s="1">
        <v>2</v>
      </c>
      <c r="J4462" t="str">
        <f>IFERROR(VLOOKUP(A4462,'[1]SAPUI5 Export'!$C$2:$D$283,2,0),"NEW")</f>
        <v>RP203213</v>
      </c>
      <c r="K4462" t="str">
        <f>IF(COUNTIF($A$74:A4460,A4460)=1,A4460,"")</f>
        <v/>
      </c>
      <c r="L4462" s="1">
        <f ca="1">VLOOKUP(Table1[[#This Row],[Column10]],'[1]SAPUI5 Export'!$D$2:$I$283,6,0)</f>
        <v>9907305108</v>
      </c>
    </row>
    <row r="4463" spans="1:12" x14ac:dyDescent="0.3">
      <c r="A4463" s="4" t="s">
        <v>2443</v>
      </c>
      <c r="B4463" s="1" t="s">
        <v>104</v>
      </c>
      <c r="C4463" s="1" t="s">
        <v>1620</v>
      </c>
      <c r="D4463" s="1" t="s">
        <v>7338</v>
      </c>
      <c r="E4463" s="1"/>
      <c r="F4463" s="1"/>
      <c r="G4463" s="1"/>
      <c r="H4463" s="1">
        <v>4</v>
      </c>
      <c r="I4463" s="1">
        <v>4</v>
      </c>
      <c r="J4463" t="str">
        <f>IFERROR(VLOOKUP(A4463,'[1]SAPUI5 Export'!$C$2:$D$283,2,0),"NEW")</f>
        <v>RP203213</v>
      </c>
      <c r="K4463" t="str">
        <f>IF(COUNTIF($A$74:A4461,A4461)=1,A4461,"")</f>
        <v/>
      </c>
      <c r="L4463" s="1">
        <f ca="1">VLOOKUP(Table1[[#This Row],[Column10]],'[1]SAPUI5 Export'!$D$2:$I$283,6,0)</f>
        <v>9907305108</v>
      </c>
    </row>
    <row r="4464" spans="1:12" x14ac:dyDescent="0.3">
      <c r="A4464" s="4" t="s">
        <v>2443</v>
      </c>
      <c r="B4464" s="1" t="s">
        <v>104</v>
      </c>
      <c r="C4464" s="1" t="s">
        <v>2366</v>
      </c>
      <c r="D4464" s="1" t="s">
        <v>6809</v>
      </c>
      <c r="E4464" s="1">
        <v>8</v>
      </c>
      <c r="F4464" s="1">
        <v>4</v>
      </c>
      <c r="G4464" s="1"/>
      <c r="H4464" s="1"/>
      <c r="I4464" s="1">
        <v>12</v>
      </c>
      <c r="J4464" t="str">
        <f>IFERROR(VLOOKUP(A4464,'[1]SAPUI5 Export'!$C$2:$D$283,2,0),"NEW")</f>
        <v>RP203213</v>
      </c>
      <c r="K4464" t="str">
        <f>IF(COUNTIF($A$74:A4462,A4462)=1,A4462,"")</f>
        <v/>
      </c>
      <c r="L4464" s="1">
        <f ca="1">VLOOKUP(Table1[[#This Row],[Column10]],'[1]SAPUI5 Export'!$D$2:$I$283,6,0)</f>
        <v>9907305108</v>
      </c>
    </row>
    <row r="4465" spans="1:12" x14ac:dyDescent="0.3">
      <c r="A4465" s="4" t="s">
        <v>2443</v>
      </c>
      <c r="B4465" s="1" t="s">
        <v>104</v>
      </c>
      <c r="C4465" s="1" t="s">
        <v>2548</v>
      </c>
      <c r="D4465" s="1" t="s">
        <v>8067</v>
      </c>
      <c r="E4465" s="1"/>
      <c r="F4465" s="1">
        <v>2</v>
      </c>
      <c r="G4465" s="1"/>
      <c r="H4465" s="1"/>
      <c r="I4465" s="1">
        <v>2</v>
      </c>
      <c r="J4465" t="str">
        <f>IFERROR(VLOOKUP(A4465,'[1]SAPUI5 Export'!$C$2:$D$283,2,0),"NEW")</f>
        <v>RP203213</v>
      </c>
      <c r="K4465" t="str">
        <f>IF(COUNTIF($A$74:A4463,A4463)=1,A4463,"")</f>
        <v/>
      </c>
      <c r="L4465" s="1">
        <f ca="1">VLOOKUP(Table1[[#This Row],[Column10]],'[1]SAPUI5 Export'!$D$2:$I$283,6,0)</f>
        <v>9907305108</v>
      </c>
    </row>
    <row r="4466" spans="1:12" x14ac:dyDescent="0.3">
      <c r="A4466" s="4" t="s">
        <v>2443</v>
      </c>
      <c r="B4466" s="1" t="s">
        <v>104</v>
      </c>
      <c r="C4466" s="1" t="s">
        <v>1630</v>
      </c>
      <c r="D4466" s="1" t="s">
        <v>6430</v>
      </c>
      <c r="E4466" s="1">
        <v>8</v>
      </c>
      <c r="F4466" s="1"/>
      <c r="G4466" s="1">
        <v>8</v>
      </c>
      <c r="H4466" s="1">
        <v>4</v>
      </c>
      <c r="I4466" s="1">
        <v>20</v>
      </c>
      <c r="J4466" t="str">
        <f>IFERROR(VLOOKUP(A4466,'[1]SAPUI5 Export'!$C$2:$D$283,2,0),"NEW")</f>
        <v>RP203213</v>
      </c>
      <c r="K4466" t="str">
        <f>IF(COUNTIF($A$74:A4464,A4464)=1,A4464,"")</f>
        <v/>
      </c>
      <c r="L4466" s="1">
        <f ca="1">VLOOKUP(Table1[[#This Row],[Column10]],'[1]SAPUI5 Export'!$D$2:$I$283,6,0)</f>
        <v>9907305108</v>
      </c>
    </row>
    <row r="4467" spans="1:12" x14ac:dyDescent="0.3">
      <c r="A4467" s="4" t="s">
        <v>2443</v>
      </c>
      <c r="B4467" s="1" t="s">
        <v>104</v>
      </c>
      <c r="C4467" s="1" t="s">
        <v>2549</v>
      </c>
      <c r="D4467" s="1" t="s">
        <v>8068</v>
      </c>
      <c r="E4467" s="1">
        <v>1</v>
      </c>
      <c r="F4467" s="1"/>
      <c r="G4467" s="1"/>
      <c r="H4467" s="1"/>
      <c r="I4467" s="1">
        <v>1</v>
      </c>
      <c r="J4467" t="str">
        <f>IFERROR(VLOOKUP(A4467,'[1]SAPUI5 Export'!$C$2:$D$283,2,0),"NEW")</f>
        <v>RP203213</v>
      </c>
      <c r="K4467" t="str">
        <f>IF(COUNTIF($A$74:A4465,A4465)=1,A4465,"")</f>
        <v/>
      </c>
      <c r="L4467" s="1">
        <f ca="1">VLOOKUP(Table1[[#This Row],[Column10]],'[1]SAPUI5 Export'!$D$2:$I$283,6,0)</f>
        <v>9907305108</v>
      </c>
    </row>
    <row r="4468" spans="1:12" x14ac:dyDescent="0.3">
      <c r="A4468" s="4" t="s">
        <v>2443</v>
      </c>
      <c r="B4468" s="1" t="s">
        <v>104</v>
      </c>
      <c r="C4468" s="1" t="s">
        <v>2550</v>
      </c>
      <c r="D4468" s="1" t="s">
        <v>8069</v>
      </c>
      <c r="E4468" s="1"/>
      <c r="F4468" s="1">
        <v>2</v>
      </c>
      <c r="G4468" s="1"/>
      <c r="H4468" s="1"/>
      <c r="I4468" s="1">
        <v>2</v>
      </c>
      <c r="J4468" t="str">
        <f>IFERROR(VLOOKUP(A4468,'[1]SAPUI5 Export'!$C$2:$D$283,2,0),"NEW")</f>
        <v>RP203213</v>
      </c>
      <c r="K4468" t="str">
        <f>IF(COUNTIF($A$74:A4466,A4466)=1,A4466,"")</f>
        <v/>
      </c>
      <c r="L4468" s="1">
        <f ca="1">VLOOKUP(Table1[[#This Row],[Column10]],'[1]SAPUI5 Export'!$D$2:$I$283,6,0)</f>
        <v>9907305108</v>
      </c>
    </row>
    <row r="4469" spans="1:12" x14ac:dyDescent="0.3">
      <c r="A4469" s="4" t="s">
        <v>2443</v>
      </c>
      <c r="B4469" s="1" t="s">
        <v>104</v>
      </c>
      <c r="C4469" s="1" t="s">
        <v>2551</v>
      </c>
      <c r="D4469" s="1" t="s">
        <v>8070</v>
      </c>
      <c r="E4469" s="1">
        <v>1</v>
      </c>
      <c r="F4469" s="1"/>
      <c r="G4469" s="1"/>
      <c r="H4469" s="1"/>
      <c r="I4469" s="1">
        <v>1</v>
      </c>
      <c r="J4469" t="str">
        <f>IFERROR(VLOOKUP(A4469,'[1]SAPUI5 Export'!$C$2:$D$283,2,0),"NEW")</f>
        <v>RP203213</v>
      </c>
      <c r="K4469" t="str">
        <f>IF(COUNTIF($A$74:A4467,A4467)=1,A4467,"")</f>
        <v/>
      </c>
      <c r="L4469" s="1">
        <f ca="1">VLOOKUP(Table1[[#This Row],[Column10]],'[1]SAPUI5 Export'!$D$2:$I$283,6,0)</f>
        <v>9907305108</v>
      </c>
    </row>
    <row r="4470" spans="1:12" x14ac:dyDescent="0.3">
      <c r="A4470" s="4" t="s">
        <v>2443</v>
      </c>
      <c r="B4470" s="1" t="s">
        <v>104</v>
      </c>
      <c r="C4470" s="1" t="s">
        <v>1633</v>
      </c>
      <c r="D4470" s="1" t="s">
        <v>7346</v>
      </c>
      <c r="E4470" s="1">
        <v>2</v>
      </c>
      <c r="F4470" s="1">
        <v>10</v>
      </c>
      <c r="G4470" s="1"/>
      <c r="H4470" s="1"/>
      <c r="I4470" s="1">
        <v>12</v>
      </c>
      <c r="J4470" t="str">
        <f>IFERROR(VLOOKUP(A4470,'[1]SAPUI5 Export'!$C$2:$D$283,2,0),"NEW")</f>
        <v>RP203213</v>
      </c>
      <c r="K4470" t="str">
        <f>IF(COUNTIF($A$74:A4468,A4468)=1,A4468,"")</f>
        <v/>
      </c>
      <c r="L4470" s="1">
        <f ca="1">VLOOKUP(Table1[[#This Row],[Column10]],'[1]SAPUI5 Export'!$D$2:$I$283,6,0)</f>
        <v>9907305108</v>
      </c>
    </row>
    <row r="4471" spans="1:12" x14ac:dyDescent="0.3">
      <c r="A4471" s="4" t="s">
        <v>2443</v>
      </c>
      <c r="B4471" s="1" t="s">
        <v>104</v>
      </c>
      <c r="C4471" s="1" t="s">
        <v>2157</v>
      </c>
      <c r="D4471" s="1" t="s">
        <v>7764</v>
      </c>
      <c r="E4471" s="1">
        <v>2</v>
      </c>
      <c r="F4471" s="1"/>
      <c r="G4471" s="1"/>
      <c r="H4471" s="1"/>
      <c r="I4471" s="1">
        <v>2</v>
      </c>
      <c r="J4471" t="str">
        <f>IFERROR(VLOOKUP(A4471,'[1]SAPUI5 Export'!$C$2:$D$283,2,0),"NEW")</f>
        <v>RP203213</v>
      </c>
      <c r="K4471" t="str">
        <f>IF(COUNTIF($A$74:A4469,A4469)=1,A4469,"")</f>
        <v/>
      </c>
      <c r="L4471" s="1">
        <f ca="1">VLOOKUP(Table1[[#This Row],[Column10]],'[1]SAPUI5 Export'!$D$2:$I$283,6,0)</f>
        <v>9907305108</v>
      </c>
    </row>
    <row r="4472" spans="1:12" x14ac:dyDescent="0.3">
      <c r="A4472" s="4" t="s">
        <v>2443</v>
      </c>
      <c r="B4472" s="1" t="s">
        <v>104</v>
      </c>
      <c r="C4472" s="1" t="s">
        <v>998</v>
      </c>
      <c r="D4472" s="1" t="s">
        <v>6812</v>
      </c>
      <c r="E4472" s="1">
        <v>40</v>
      </c>
      <c r="F4472" s="1"/>
      <c r="G4472" s="1"/>
      <c r="H4472" s="1"/>
      <c r="I4472" s="1">
        <v>40</v>
      </c>
      <c r="J4472" t="str">
        <f>IFERROR(VLOOKUP(A4472,'[1]SAPUI5 Export'!$C$2:$D$283,2,0),"NEW")</f>
        <v>RP203213</v>
      </c>
      <c r="K4472" t="str">
        <f>IF(COUNTIF($A$74:A4470,A4470)=1,A4470,"")</f>
        <v/>
      </c>
      <c r="L4472" s="1">
        <f ca="1">VLOOKUP(Table1[[#This Row],[Column10]],'[1]SAPUI5 Export'!$D$2:$I$283,6,0)</f>
        <v>9907305108</v>
      </c>
    </row>
    <row r="4473" spans="1:12" x14ac:dyDescent="0.3">
      <c r="A4473" s="4" t="s">
        <v>2443</v>
      </c>
      <c r="B4473" s="1" t="s">
        <v>104</v>
      </c>
      <c r="C4473" s="1" t="s">
        <v>1641</v>
      </c>
      <c r="D4473" s="1" t="s">
        <v>7354</v>
      </c>
      <c r="E4473" s="1">
        <v>3</v>
      </c>
      <c r="F4473" s="1"/>
      <c r="G4473" s="1"/>
      <c r="H4473" s="1"/>
      <c r="I4473" s="1">
        <v>3</v>
      </c>
      <c r="J4473" t="str">
        <f>IFERROR(VLOOKUP(A4473,'[1]SAPUI5 Export'!$C$2:$D$283,2,0),"NEW")</f>
        <v>RP203213</v>
      </c>
      <c r="K4473" t="str">
        <f>IF(COUNTIF($A$74:A4471,A4471)=1,A4471,"")</f>
        <v/>
      </c>
      <c r="L4473" s="1">
        <f ca="1">VLOOKUP(Table1[[#This Row],[Column10]],'[1]SAPUI5 Export'!$D$2:$I$283,6,0)</f>
        <v>9907305108</v>
      </c>
    </row>
    <row r="4474" spans="1:12" x14ac:dyDescent="0.3">
      <c r="A4474" s="4" t="s">
        <v>2443</v>
      </c>
      <c r="B4474" s="1" t="s">
        <v>104</v>
      </c>
      <c r="C4474" s="1" t="s">
        <v>1644</v>
      </c>
      <c r="D4474" s="1" t="s">
        <v>7355</v>
      </c>
      <c r="E4474" s="1"/>
      <c r="F4474" s="1">
        <v>2</v>
      </c>
      <c r="G4474" s="1"/>
      <c r="H4474" s="1">
        <v>1</v>
      </c>
      <c r="I4474" s="1">
        <v>3</v>
      </c>
      <c r="J4474" t="str">
        <f>IFERROR(VLOOKUP(A4474,'[1]SAPUI5 Export'!$C$2:$D$283,2,0),"NEW")</f>
        <v>RP203213</v>
      </c>
      <c r="K4474" t="str">
        <f>IF(COUNTIF($A$74:A4472,A4472)=1,A4472,"")</f>
        <v/>
      </c>
      <c r="L4474" s="1">
        <f ca="1">VLOOKUP(Table1[[#This Row],[Column10]],'[1]SAPUI5 Export'!$D$2:$I$283,6,0)</f>
        <v>9907305108</v>
      </c>
    </row>
    <row r="4475" spans="1:12" x14ac:dyDescent="0.3">
      <c r="A4475" s="4" t="s">
        <v>2443</v>
      </c>
      <c r="B4475" s="1" t="s">
        <v>104</v>
      </c>
      <c r="C4475" s="1" t="s">
        <v>173</v>
      </c>
      <c r="D4475" s="1" t="s">
        <v>6072</v>
      </c>
      <c r="E4475" s="1"/>
      <c r="F4475" s="1"/>
      <c r="G4475" s="1"/>
      <c r="H4475" s="1">
        <v>50</v>
      </c>
      <c r="I4475" s="1">
        <v>50</v>
      </c>
      <c r="J4475" t="str">
        <f>IFERROR(VLOOKUP(A4475,'[1]SAPUI5 Export'!$C$2:$D$283,2,0),"NEW")</f>
        <v>RP203213</v>
      </c>
      <c r="K4475" t="str">
        <f>IF(COUNTIF($A$74:A4473,A4473)=1,A4473,"")</f>
        <v/>
      </c>
      <c r="L4475" s="1">
        <f ca="1">VLOOKUP(Table1[[#This Row],[Column10]],'[1]SAPUI5 Export'!$D$2:$I$283,6,0)</f>
        <v>9907305108</v>
      </c>
    </row>
    <row r="4476" spans="1:12" x14ac:dyDescent="0.3">
      <c r="A4476" s="4" t="s">
        <v>2443</v>
      </c>
      <c r="B4476" s="1" t="s">
        <v>104</v>
      </c>
      <c r="C4476" s="1" t="s">
        <v>1646</v>
      </c>
      <c r="D4476" s="1" t="s">
        <v>7357</v>
      </c>
      <c r="E4476" s="1">
        <v>3</v>
      </c>
      <c r="F4476" s="1"/>
      <c r="G4476" s="1"/>
      <c r="H4476" s="1"/>
      <c r="I4476" s="1">
        <v>3</v>
      </c>
      <c r="J4476" t="str">
        <f>IFERROR(VLOOKUP(A4476,'[1]SAPUI5 Export'!$C$2:$D$283,2,0),"NEW")</f>
        <v>RP203213</v>
      </c>
      <c r="K4476" t="str">
        <f>IF(COUNTIF($A$74:A4474,A4474)=1,A4474,"")</f>
        <v/>
      </c>
      <c r="L4476" s="1">
        <f ca="1">VLOOKUP(Table1[[#This Row],[Column10]],'[1]SAPUI5 Export'!$D$2:$I$283,6,0)</f>
        <v>9907305108</v>
      </c>
    </row>
    <row r="4477" spans="1:12" x14ac:dyDescent="0.3">
      <c r="A4477" s="4" t="s">
        <v>2443</v>
      </c>
      <c r="B4477" s="1" t="s">
        <v>104</v>
      </c>
      <c r="C4477" s="1" t="s">
        <v>2552</v>
      </c>
      <c r="D4477" s="1" t="s">
        <v>8071</v>
      </c>
      <c r="E4477" s="1"/>
      <c r="F4477" s="1"/>
      <c r="G4477" s="1"/>
      <c r="H4477" s="1">
        <v>3</v>
      </c>
      <c r="I4477" s="1">
        <v>3</v>
      </c>
      <c r="J4477" t="str">
        <f>IFERROR(VLOOKUP(A4477,'[1]SAPUI5 Export'!$C$2:$D$283,2,0),"NEW")</f>
        <v>RP203213</v>
      </c>
      <c r="K4477" t="str">
        <f>IF(COUNTIF($A$74:A4475,A4475)=1,A4475,"")</f>
        <v/>
      </c>
      <c r="L4477" s="1">
        <f ca="1">VLOOKUP(Table1[[#This Row],[Column10]],'[1]SAPUI5 Export'!$D$2:$I$283,6,0)</f>
        <v>9907305108</v>
      </c>
    </row>
    <row r="4478" spans="1:12" x14ac:dyDescent="0.3">
      <c r="A4478" s="4" t="s">
        <v>2443</v>
      </c>
      <c r="B4478" s="1" t="s">
        <v>104</v>
      </c>
      <c r="C4478" s="1" t="s">
        <v>2553</v>
      </c>
      <c r="D4478" s="1" t="s">
        <v>7359</v>
      </c>
      <c r="E4478" s="1"/>
      <c r="F4478" s="1"/>
      <c r="G4478" s="1"/>
      <c r="H4478" s="1">
        <v>1</v>
      </c>
      <c r="I4478" s="1">
        <v>1</v>
      </c>
      <c r="J4478" t="str">
        <f>IFERROR(VLOOKUP(A4478,'[1]SAPUI5 Export'!$C$2:$D$283,2,0),"NEW")</f>
        <v>RP203213</v>
      </c>
      <c r="K4478" t="str">
        <f>IF(COUNTIF($A$74:A4476,A4476)=1,A4476,"")</f>
        <v/>
      </c>
      <c r="L4478" s="1">
        <f ca="1">VLOOKUP(Table1[[#This Row],[Column10]],'[1]SAPUI5 Export'!$D$2:$I$283,6,0)</f>
        <v>9907305108</v>
      </c>
    </row>
    <row r="4479" spans="1:12" x14ac:dyDescent="0.3">
      <c r="A4479" s="4" t="s">
        <v>2443</v>
      </c>
      <c r="B4479" s="1" t="s">
        <v>104</v>
      </c>
      <c r="C4479" s="1" t="s">
        <v>31</v>
      </c>
      <c r="D4479" s="1" t="s">
        <v>5949</v>
      </c>
      <c r="E4479" s="1">
        <v>5</v>
      </c>
      <c r="F4479" s="1">
        <v>7</v>
      </c>
      <c r="G4479" s="1"/>
      <c r="H4479" s="1"/>
      <c r="I4479" s="1">
        <v>12</v>
      </c>
      <c r="J4479" t="str">
        <f>IFERROR(VLOOKUP(A4479,'[1]SAPUI5 Export'!$C$2:$D$283,2,0),"NEW")</f>
        <v>RP203213</v>
      </c>
      <c r="K4479" t="str">
        <f>IF(COUNTIF($A$74:A4477,A4477)=1,A4477,"")</f>
        <v/>
      </c>
      <c r="L4479" s="1">
        <f ca="1">VLOOKUP(Table1[[#This Row],[Column10]],'[1]SAPUI5 Export'!$D$2:$I$283,6,0)</f>
        <v>9907305108</v>
      </c>
    </row>
    <row r="4480" spans="1:12" x14ac:dyDescent="0.3">
      <c r="A4480" s="4" t="s">
        <v>2443</v>
      </c>
      <c r="B4480" s="1" t="s">
        <v>104</v>
      </c>
      <c r="C4480" s="1" t="s">
        <v>33</v>
      </c>
      <c r="D4480" s="1" t="s">
        <v>5951</v>
      </c>
      <c r="E4480" s="1">
        <v>10</v>
      </c>
      <c r="F4480" s="1"/>
      <c r="G4480" s="1"/>
      <c r="H4480" s="1"/>
      <c r="I4480" s="1">
        <v>10</v>
      </c>
      <c r="J4480" t="str">
        <f>IFERROR(VLOOKUP(A4480,'[1]SAPUI5 Export'!$C$2:$D$283,2,0),"NEW")</f>
        <v>RP203213</v>
      </c>
      <c r="K4480" t="str">
        <f>IF(COUNTIF($A$74:A4478,A4478)=1,A4478,"")</f>
        <v/>
      </c>
      <c r="L4480" s="1">
        <f ca="1">VLOOKUP(Table1[[#This Row],[Column10]],'[1]SAPUI5 Export'!$D$2:$I$283,6,0)</f>
        <v>9907305108</v>
      </c>
    </row>
    <row r="4481" spans="1:12" x14ac:dyDescent="0.3">
      <c r="A4481" s="4" t="s">
        <v>2443</v>
      </c>
      <c r="B4481" s="1" t="s">
        <v>104</v>
      </c>
      <c r="C4481" s="1" t="s">
        <v>174</v>
      </c>
      <c r="D4481" s="1" t="s">
        <v>6073</v>
      </c>
      <c r="E4481" s="1">
        <v>6</v>
      </c>
      <c r="F4481" s="1"/>
      <c r="G4481" s="1"/>
      <c r="H4481" s="1">
        <v>5</v>
      </c>
      <c r="I4481" s="1">
        <v>11</v>
      </c>
      <c r="J4481" t="str">
        <f>IFERROR(VLOOKUP(A4481,'[1]SAPUI5 Export'!$C$2:$D$283,2,0),"NEW")</f>
        <v>RP203213</v>
      </c>
      <c r="K4481" t="str">
        <f>IF(COUNTIF($A$74:A4479,A4479)=1,A4479,"")</f>
        <v/>
      </c>
      <c r="L4481" s="1">
        <f ca="1">VLOOKUP(Table1[[#This Row],[Column10]],'[1]SAPUI5 Export'!$D$2:$I$283,6,0)</f>
        <v>9907305108</v>
      </c>
    </row>
    <row r="4482" spans="1:12" x14ac:dyDescent="0.3">
      <c r="A4482" s="4" t="s">
        <v>2443</v>
      </c>
      <c r="B4482" s="1" t="s">
        <v>104</v>
      </c>
      <c r="C4482" s="1" t="s">
        <v>2554</v>
      </c>
      <c r="D4482" s="1" t="s">
        <v>8072</v>
      </c>
      <c r="E4482" s="1"/>
      <c r="F4482" s="1"/>
      <c r="G4482" s="1"/>
      <c r="H4482" s="1">
        <v>2</v>
      </c>
      <c r="I4482" s="1">
        <v>2</v>
      </c>
      <c r="J4482" t="str">
        <f>IFERROR(VLOOKUP(A4482,'[1]SAPUI5 Export'!$C$2:$D$283,2,0),"NEW")</f>
        <v>RP203213</v>
      </c>
      <c r="K4482" t="str">
        <f>IF(COUNTIF($A$74:A4480,A4480)=1,A4480,"")</f>
        <v/>
      </c>
      <c r="L4482" s="1">
        <f ca="1">VLOOKUP(Table1[[#This Row],[Column10]],'[1]SAPUI5 Export'!$D$2:$I$283,6,0)</f>
        <v>9907305108</v>
      </c>
    </row>
    <row r="4483" spans="1:12" x14ac:dyDescent="0.3">
      <c r="A4483" s="4" t="s">
        <v>2443</v>
      </c>
      <c r="B4483" s="1" t="s">
        <v>104</v>
      </c>
      <c r="C4483" s="1" t="s">
        <v>258</v>
      </c>
      <c r="D4483" s="1" t="s">
        <v>6149</v>
      </c>
      <c r="E4483" s="1"/>
      <c r="F4483" s="1"/>
      <c r="G4483" s="1"/>
      <c r="H4483" s="1">
        <v>5</v>
      </c>
      <c r="I4483" s="1">
        <v>5</v>
      </c>
      <c r="J4483" t="str">
        <f>IFERROR(VLOOKUP(A4483,'[1]SAPUI5 Export'!$C$2:$D$283,2,0),"NEW")</f>
        <v>RP203213</v>
      </c>
      <c r="K4483" t="str">
        <f>IF(COUNTIF($A$74:A4481,A4481)=1,A4481,"")</f>
        <v/>
      </c>
      <c r="L4483" s="1">
        <f ca="1">VLOOKUP(Table1[[#This Row],[Column10]],'[1]SAPUI5 Export'!$D$2:$I$283,6,0)</f>
        <v>9907305108</v>
      </c>
    </row>
    <row r="4484" spans="1:12" x14ac:dyDescent="0.3">
      <c r="A4484" s="4" t="s">
        <v>2443</v>
      </c>
      <c r="B4484" s="1" t="s">
        <v>104</v>
      </c>
      <c r="C4484" s="1" t="s">
        <v>1652</v>
      </c>
      <c r="D4484" s="1" t="s">
        <v>7363</v>
      </c>
      <c r="E4484" s="1"/>
      <c r="F4484" s="1"/>
      <c r="G4484" s="1">
        <v>3</v>
      </c>
      <c r="H4484" s="1">
        <v>1</v>
      </c>
      <c r="I4484" s="1">
        <v>4</v>
      </c>
      <c r="J4484" t="str">
        <f>IFERROR(VLOOKUP(A4484,'[1]SAPUI5 Export'!$C$2:$D$283,2,0),"NEW")</f>
        <v>RP203213</v>
      </c>
      <c r="K4484" t="str">
        <f>IF(COUNTIF($A$74:A4482,A4482)=1,A4482,"")</f>
        <v/>
      </c>
      <c r="L4484" s="1">
        <f ca="1">VLOOKUP(Table1[[#This Row],[Column10]],'[1]SAPUI5 Export'!$D$2:$I$283,6,0)</f>
        <v>9907305108</v>
      </c>
    </row>
    <row r="4485" spans="1:12" x14ac:dyDescent="0.3">
      <c r="A4485" s="4" t="s">
        <v>2443</v>
      </c>
      <c r="B4485" s="1" t="s">
        <v>104</v>
      </c>
      <c r="C4485" s="1" t="s">
        <v>1653</v>
      </c>
      <c r="D4485" s="1" t="s">
        <v>7358</v>
      </c>
      <c r="E4485" s="1"/>
      <c r="F4485" s="1"/>
      <c r="G4485" s="1"/>
      <c r="H4485" s="1">
        <v>8</v>
      </c>
      <c r="I4485" s="1">
        <v>8</v>
      </c>
      <c r="J4485" t="str">
        <f>IFERROR(VLOOKUP(A4485,'[1]SAPUI5 Export'!$C$2:$D$283,2,0),"NEW")</f>
        <v>RP203213</v>
      </c>
      <c r="K4485" t="str">
        <f>IF(COUNTIF($A$74:A4483,A4483)=1,A4483,"")</f>
        <v/>
      </c>
      <c r="L4485" s="1">
        <f ca="1">VLOOKUP(Table1[[#This Row],[Column10]],'[1]SAPUI5 Export'!$D$2:$I$283,6,0)</f>
        <v>9907305108</v>
      </c>
    </row>
    <row r="4486" spans="1:12" x14ac:dyDescent="0.3">
      <c r="A4486" s="4" t="s">
        <v>2443</v>
      </c>
      <c r="B4486" s="1" t="s">
        <v>104</v>
      </c>
      <c r="C4486" s="1" t="s">
        <v>175</v>
      </c>
      <c r="D4486" s="1" t="s">
        <v>6074</v>
      </c>
      <c r="E4486" s="1"/>
      <c r="F4486" s="1">
        <v>1</v>
      </c>
      <c r="G4486" s="1"/>
      <c r="H4486" s="1"/>
      <c r="I4486" s="1">
        <v>1</v>
      </c>
      <c r="J4486" t="str">
        <f>IFERROR(VLOOKUP(A4486,'[1]SAPUI5 Export'!$C$2:$D$283,2,0),"NEW")</f>
        <v>RP203213</v>
      </c>
      <c r="K4486" t="str">
        <f>IF(COUNTIF($A$74:A4484,A4484)=1,A4484,"")</f>
        <v/>
      </c>
      <c r="L4486" s="1">
        <f ca="1">VLOOKUP(Table1[[#This Row],[Column10]],'[1]SAPUI5 Export'!$D$2:$I$283,6,0)</f>
        <v>9907305108</v>
      </c>
    </row>
    <row r="4487" spans="1:12" x14ac:dyDescent="0.3">
      <c r="A4487" s="4" t="s">
        <v>2443</v>
      </c>
      <c r="B4487" s="1" t="s">
        <v>104</v>
      </c>
      <c r="C4487" s="1" t="s">
        <v>2555</v>
      </c>
      <c r="D4487" s="1" t="s">
        <v>8073</v>
      </c>
      <c r="E4487" s="1"/>
      <c r="F4487" s="1"/>
      <c r="G4487" s="1"/>
      <c r="H4487" s="1">
        <v>1</v>
      </c>
      <c r="I4487" s="1">
        <v>1</v>
      </c>
      <c r="J4487" t="str">
        <f>IFERROR(VLOOKUP(A4487,'[1]SAPUI5 Export'!$C$2:$D$283,2,0),"NEW")</f>
        <v>RP203213</v>
      </c>
      <c r="K4487" t="str">
        <f>IF(COUNTIF($A$74:A4485,A4485)=1,A4485,"")</f>
        <v/>
      </c>
      <c r="L4487" s="1">
        <f ca="1">VLOOKUP(Table1[[#This Row],[Column10]],'[1]SAPUI5 Export'!$D$2:$I$283,6,0)</f>
        <v>9907305108</v>
      </c>
    </row>
    <row r="4488" spans="1:12" x14ac:dyDescent="0.3">
      <c r="A4488" s="4" t="s">
        <v>2443</v>
      </c>
      <c r="B4488" s="1" t="s">
        <v>104</v>
      </c>
      <c r="C4488" s="1" t="s">
        <v>2556</v>
      </c>
      <c r="D4488" s="1" t="s">
        <v>8074</v>
      </c>
      <c r="E4488" s="1"/>
      <c r="F4488" s="1">
        <v>2</v>
      </c>
      <c r="G4488" s="1"/>
      <c r="H4488" s="1"/>
      <c r="I4488" s="1">
        <v>2</v>
      </c>
      <c r="J4488" t="str">
        <f>IFERROR(VLOOKUP(A4488,'[1]SAPUI5 Export'!$C$2:$D$283,2,0),"NEW")</f>
        <v>RP203213</v>
      </c>
      <c r="K4488" t="str">
        <f>IF(COUNTIF($A$74:A4486,A4486)=1,A4486,"")</f>
        <v/>
      </c>
      <c r="L4488" s="1">
        <f ca="1">VLOOKUP(Table1[[#This Row],[Column10]],'[1]SAPUI5 Export'!$D$2:$I$283,6,0)</f>
        <v>9907305108</v>
      </c>
    </row>
    <row r="4489" spans="1:12" x14ac:dyDescent="0.3">
      <c r="A4489" s="4" t="s">
        <v>2443</v>
      </c>
      <c r="B4489" s="1" t="s">
        <v>104</v>
      </c>
      <c r="C4489" s="1" t="s">
        <v>1657</v>
      </c>
      <c r="D4489" s="1" t="s">
        <v>7366</v>
      </c>
      <c r="E4489" s="1">
        <v>1</v>
      </c>
      <c r="F4489" s="1"/>
      <c r="G4489" s="1"/>
      <c r="H4489" s="1"/>
      <c r="I4489" s="1">
        <v>1</v>
      </c>
      <c r="J4489" t="str">
        <f>IFERROR(VLOOKUP(A4489,'[1]SAPUI5 Export'!$C$2:$D$283,2,0),"NEW")</f>
        <v>RP203213</v>
      </c>
      <c r="K4489" t="str">
        <f>IF(COUNTIF($A$74:A4487,A4487)=1,A4487,"")</f>
        <v/>
      </c>
      <c r="L4489" s="1">
        <f ca="1">VLOOKUP(Table1[[#This Row],[Column10]],'[1]SAPUI5 Export'!$D$2:$I$283,6,0)</f>
        <v>9907305108</v>
      </c>
    </row>
    <row r="4490" spans="1:12" x14ac:dyDescent="0.3">
      <c r="A4490" s="4" t="s">
        <v>2443</v>
      </c>
      <c r="B4490" s="1" t="s">
        <v>104</v>
      </c>
      <c r="C4490" s="1" t="s">
        <v>1658</v>
      </c>
      <c r="D4490" s="1" t="s">
        <v>7367</v>
      </c>
      <c r="E4490" s="1">
        <v>1</v>
      </c>
      <c r="F4490" s="1"/>
      <c r="G4490" s="1"/>
      <c r="H4490" s="1"/>
      <c r="I4490" s="1">
        <v>1</v>
      </c>
      <c r="J4490" t="str">
        <f>IFERROR(VLOOKUP(A4490,'[1]SAPUI5 Export'!$C$2:$D$283,2,0),"NEW")</f>
        <v>RP203213</v>
      </c>
      <c r="K4490" t="str">
        <f>IF(COUNTIF($A$74:A4488,A4488)=1,A4488,"")</f>
        <v/>
      </c>
      <c r="L4490" s="1">
        <f ca="1">VLOOKUP(Table1[[#This Row],[Column10]],'[1]SAPUI5 Export'!$D$2:$I$283,6,0)</f>
        <v>9907305108</v>
      </c>
    </row>
    <row r="4491" spans="1:12" x14ac:dyDescent="0.3">
      <c r="A4491" s="4" t="s">
        <v>2443</v>
      </c>
      <c r="B4491" s="1" t="s">
        <v>104</v>
      </c>
      <c r="C4491" s="1" t="s">
        <v>176</v>
      </c>
      <c r="D4491" s="1" t="s">
        <v>6075</v>
      </c>
      <c r="E4491" s="1">
        <v>6</v>
      </c>
      <c r="F4491" s="1"/>
      <c r="G4491" s="1"/>
      <c r="H4491" s="1"/>
      <c r="I4491" s="1">
        <v>6</v>
      </c>
      <c r="J4491" t="str">
        <f>IFERROR(VLOOKUP(A4491,'[1]SAPUI5 Export'!$C$2:$D$283,2,0),"NEW")</f>
        <v>RP203213</v>
      </c>
      <c r="K4491" t="str">
        <f>IF(COUNTIF($A$74:A4489,A4489)=1,A4489,"")</f>
        <v/>
      </c>
      <c r="L4491" s="1">
        <f ca="1">VLOOKUP(Table1[[#This Row],[Column10]],'[1]SAPUI5 Export'!$D$2:$I$283,6,0)</f>
        <v>9907305108</v>
      </c>
    </row>
    <row r="4492" spans="1:12" x14ac:dyDescent="0.3">
      <c r="A4492" s="4" t="s">
        <v>2443</v>
      </c>
      <c r="B4492" s="1" t="s">
        <v>104</v>
      </c>
      <c r="C4492" s="1" t="s">
        <v>1659</v>
      </c>
      <c r="D4492" s="1" t="s">
        <v>7368</v>
      </c>
      <c r="E4492" s="1">
        <v>1</v>
      </c>
      <c r="F4492" s="1"/>
      <c r="G4492" s="1"/>
      <c r="H4492" s="1"/>
      <c r="I4492" s="1">
        <v>1</v>
      </c>
      <c r="J4492" t="str">
        <f>IFERROR(VLOOKUP(A4492,'[1]SAPUI5 Export'!$C$2:$D$283,2,0),"NEW")</f>
        <v>RP203213</v>
      </c>
      <c r="K4492" t="str">
        <f>IF(COUNTIF($A$74:A4490,A4490)=1,A4490,"")</f>
        <v/>
      </c>
      <c r="L4492" s="1">
        <f ca="1">VLOOKUP(Table1[[#This Row],[Column10]],'[1]SAPUI5 Export'!$D$2:$I$283,6,0)</f>
        <v>9907305108</v>
      </c>
    </row>
    <row r="4493" spans="1:12" x14ac:dyDescent="0.3">
      <c r="A4493" s="4" t="s">
        <v>2443</v>
      </c>
      <c r="B4493" s="1" t="s">
        <v>104</v>
      </c>
      <c r="C4493" s="1" t="s">
        <v>2403</v>
      </c>
      <c r="D4493" s="1" t="s">
        <v>7945</v>
      </c>
      <c r="E4493" s="1"/>
      <c r="F4493" s="1"/>
      <c r="G4493" s="1"/>
      <c r="H4493" s="1">
        <v>1</v>
      </c>
      <c r="I4493" s="1">
        <v>1</v>
      </c>
      <c r="J4493" t="str">
        <f>IFERROR(VLOOKUP(A4493,'[1]SAPUI5 Export'!$C$2:$D$283,2,0),"NEW")</f>
        <v>RP203213</v>
      </c>
      <c r="K4493" t="str">
        <f>IF(COUNTIF($A$74:A4491,A4491)=1,A4491,"")</f>
        <v/>
      </c>
      <c r="L4493" s="1">
        <f ca="1">VLOOKUP(Table1[[#This Row],[Column10]],'[1]SAPUI5 Export'!$D$2:$I$283,6,0)</f>
        <v>9907305108</v>
      </c>
    </row>
    <row r="4494" spans="1:12" x14ac:dyDescent="0.3">
      <c r="A4494" s="4" t="s">
        <v>2443</v>
      </c>
      <c r="B4494" s="1" t="s">
        <v>104</v>
      </c>
      <c r="C4494" s="1" t="s">
        <v>2064</v>
      </c>
      <c r="D4494" s="1" t="s">
        <v>7692</v>
      </c>
      <c r="E4494" s="1">
        <v>6</v>
      </c>
      <c r="F4494" s="1"/>
      <c r="G4494" s="1"/>
      <c r="H4494" s="1"/>
      <c r="I4494" s="1">
        <v>6</v>
      </c>
      <c r="J4494" t="str">
        <f>IFERROR(VLOOKUP(A4494,'[1]SAPUI5 Export'!$C$2:$D$283,2,0),"NEW")</f>
        <v>RP203213</v>
      </c>
      <c r="K4494" t="str">
        <f>IF(COUNTIF($A$74:A4492,A4492)=1,A4492,"")</f>
        <v/>
      </c>
      <c r="L4494" s="1">
        <f ca="1">VLOOKUP(Table1[[#This Row],[Column10]],'[1]SAPUI5 Export'!$D$2:$I$283,6,0)</f>
        <v>9907305108</v>
      </c>
    </row>
    <row r="4495" spans="1:12" x14ac:dyDescent="0.3">
      <c r="A4495" s="4" t="s">
        <v>2443</v>
      </c>
      <c r="B4495" s="1" t="s">
        <v>104</v>
      </c>
      <c r="C4495" s="1" t="s">
        <v>1665</v>
      </c>
      <c r="D4495" s="1" t="s">
        <v>7373</v>
      </c>
      <c r="E4495" s="1"/>
      <c r="F4495" s="1">
        <v>3</v>
      </c>
      <c r="G4495" s="1"/>
      <c r="H4495" s="1"/>
      <c r="I4495" s="1">
        <v>3</v>
      </c>
      <c r="J4495" t="str">
        <f>IFERROR(VLOOKUP(A4495,'[1]SAPUI5 Export'!$C$2:$D$283,2,0),"NEW")</f>
        <v>RP203213</v>
      </c>
      <c r="K4495" t="str">
        <f>IF(COUNTIF($A$74:A4493,A4493)=1,A4493,"")</f>
        <v/>
      </c>
      <c r="L4495" s="1">
        <f ca="1">VLOOKUP(Table1[[#This Row],[Column10]],'[1]SAPUI5 Export'!$D$2:$I$283,6,0)</f>
        <v>9907305108</v>
      </c>
    </row>
    <row r="4496" spans="1:12" x14ac:dyDescent="0.3">
      <c r="A4496" s="4" t="s">
        <v>2443</v>
      </c>
      <c r="B4496" s="1" t="s">
        <v>104</v>
      </c>
      <c r="C4496" s="1" t="s">
        <v>564</v>
      </c>
      <c r="D4496" s="1" t="s">
        <v>6434</v>
      </c>
      <c r="E4496" s="1"/>
      <c r="F4496" s="1"/>
      <c r="G4496" s="1"/>
      <c r="H4496" s="1">
        <v>1</v>
      </c>
      <c r="I4496" s="1">
        <v>1</v>
      </c>
      <c r="J4496" t="str">
        <f>IFERROR(VLOOKUP(A4496,'[1]SAPUI5 Export'!$C$2:$D$283,2,0),"NEW")</f>
        <v>RP203213</v>
      </c>
      <c r="K4496" t="str">
        <f>IF(COUNTIF($A$74:A4494,A4494)=1,A4494,"")</f>
        <v/>
      </c>
      <c r="L4496" s="1">
        <f ca="1">VLOOKUP(Table1[[#This Row],[Column10]],'[1]SAPUI5 Export'!$D$2:$I$283,6,0)</f>
        <v>9907305108</v>
      </c>
    </row>
    <row r="4497" spans="1:12" x14ac:dyDescent="0.3">
      <c r="A4497" s="4" t="s">
        <v>2443</v>
      </c>
      <c r="B4497" s="1" t="s">
        <v>104</v>
      </c>
      <c r="C4497" s="1" t="s">
        <v>1000</v>
      </c>
      <c r="D4497" s="1" t="s">
        <v>6814</v>
      </c>
      <c r="E4497" s="1"/>
      <c r="F4497" s="1"/>
      <c r="G4497" s="1"/>
      <c r="H4497" s="1">
        <v>1</v>
      </c>
      <c r="I4497" s="1">
        <v>1</v>
      </c>
      <c r="J4497" t="str">
        <f>IFERROR(VLOOKUP(A4497,'[1]SAPUI5 Export'!$C$2:$D$283,2,0),"NEW")</f>
        <v>RP203213</v>
      </c>
      <c r="K4497" t="str">
        <f>IF(COUNTIF($A$74:A4495,A4495)=1,A4495,"")</f>
        <v/>
      </c>
      <c r="L4497" s="1">
        <f ca="1">VLOOKUP(Table1[[#This Row],[Column10]],'[1]SAPUI5 Export'!$D$2:$I$283,6,0)</f>
        <v>9907305108</v>
      </c>
    </row>
    <row r="4498" spans="1:12" x14ac:dyDescent="0.3">
      <c r="A4498" s="4" t="s">
        <v>2443</v>
      </c>
      <c r="B4498" s="1" t="s">
        <v>104</v>
      </c>
      <c r="C4498" s="1" t="s">
        <v>2557</v>
      </c>
      <c r="D4498" s="1" t="s">
        <v>8075</v>
      </c>
      <c r="E4498" s="1"/>
      <c r="F4498" s="1"/>
      <c r="G4498" s="1"/>
      <c r="H4498" s="1">
        <v>1</v>
      </c>
      <c r="I4498" s="1">
        <v>1</v>
      </c>
      <c r="J4498" t="str">
        <f>IFERROR(VLOOKUP(A4498,'[1]SAPUI5 Export'!$C$2:$D$283,2,0),"NEW")</f>
        <v>RP203213</v>
      </c>
      <c r="K4498" t="str">
        <f>IF(COUNTIF($A$74:A4496,A4496)=1,A4496,"")</f>
        <v/>
      </c>
      <c r="L4498" s="1">
        <f ca="1">VLOOKUP(Table1[[#This Row],[Column10]],'[1]SAPUI5 Export'!$D$2:$I$283,6,0)</f>
        <v>9907305108</v>
      </c>
    </row>
    <row r="4499" spans="1:12" x14ac:dyDescent="0.3">
      <c r="A4499" s="4" t="s">
        <v>2443</v>
      </c>
      <c r="B4499" s="1" t="s">
        <v>104</v>
      </c>
      <c r="C4499" s="1" t="s">
        <v>2558</v>
      </c>
      <c r="D4499" s="1" t="s">
        <v>7380</v>
      </c>
      <c r="E4499" s="1"/>
      <c r="F4499" s="1">
        <v>4</v>
      </c>
      <c r="G4499" s="1"/>
      <c r="H4499" s="1"/>
      <c r="I4499" s="1">
        <v>4</v>
      </c>
      <c r="J4499" t="str">
        <f>IFERROR(VLOOKUP(A4499,'[1]SAPUI5 Export'!$C$2:$D$283,2,0),"NEW")</f>
        <v>RP203213</v>
      </c>
      <c r="K4499" t="str">
        <f>IF(COUNTIF($A$74:A4497,A4497)=1,A4497,"")</f>
        <v/>
      </c>
      <c r="L4499" s="1">
        <f ca="1">VLOOKUP(Table1[[#This Row],[Column10]],'[1]SAPUI5 Export'!$D$2:$I$283,6,0)</f>
        <v>9907305108</v>
      </c>
    </row>
    <row r="4500" spans="1:12" x14ac:dyDescent="0.3">
      <c r="A4500" s="4" t="s">
        <v>2443</v>
      </c>
      <c r="B4500" s="1" t="s">
        <v>104</v>
      </c>
      <c r="C4500" s="1" t="s">
        <v>2559</v>
      </c>
      <c r="D4500" s="1" t="s">
        <v>6136</v>
      </c>
      <c r="E4500" s="1">
        <v>2</v>
      </c>
      <c r="F4500" s="1">
        <v>2</v>
      </c>
      <c r="G4500" s="1"/>
      <c r="H4500" s="1">
        <v>2</v>
      </c>
      <c r="I4500" s="1">
        <v>6</v>
      </c>
      <c r="J4500" t="str">
        <f>IFERROR(VLOOKUP(A4500,'[1]SAPUI5 Export'!$C$2:$D$283,2,0),"NEW")</f>
        <v>RP203213</v>
      </c>
      <c r="K4500" t="str">
        <f>IF(COUNTIF($A$74:A4498,A4498)=1,A4498,"")</f>
        <v/>
      </c>
      <c r="L4500" s="1">
        <f ca="1">VLOOKUP(Table1[[#This Row],[Column10]],'[1]SAPUI5 Export'!$D$2:$I$283,6,0)</f>
        <v>9907305108</v>
      </c>
    </row>
    <row r="4501" spans="1:12" x14ac:dyDescent="0.3">
      <c r="A4501" s="4" t="s">
        <v>2443</v>
      </c>
      <c r="B4501" s="1" t="s">
        <v>104</v>
      </c>
      <c r="C4501" s="1" t="s">
        <v>2560</v>
      </c>
      <c r="D4501" s="1" t="s">
        <v>8076</v>
      </c>
      <c r="E4501" s="1">
        <v>2</v>
      </c>
      <c r="F4501" s="1"/>
      <c r="G4501" s="1"/>
      <c r="H4501" s="1"/>
      <c r="I4501" s="1">
        <v>2</v>
      </c>
      <c r="J4501" t="str">
        <f>IFERROR(VLOOKUP(A4501,'[1]SAPUI5 Export'!$C$2:$D$283,2,0),"NEW")</f>
        <v>RP203213</v>
      </c>
      <c r="K4501" t="str">
        <f>IF(COUNTIF($A$74:A4499,A4499)=1,A4499,"")</f>
        <v/>
      </c>
      <c r="L4501" s="1">
        <f ca="1">VLOOKUP(Table1[[#This Row],[Column10]],'[1]SAPUI5 Export'!$D$2:$I$283,6,0)</f>
        <v>9907305108</v>
      </c>
    </row>
    <row r="4502" spans="1:12" x14ac:dyDescent="0.3">
      <c r="A4502" s="4" t="s">
        <v>2443</v>
      </c>
      <c r="B4502" s="1" t="s">
        <v>104</v>
      </c>
      <c r="C4502" s="1" t="s">
        <v>243</v>
      </c>
      <c r="D4502" s="1" t="s">
        <v>6135</v>
      </c>
      <c r="E4502" s="1">
        <v>4</v>
      </c>
      <c r="F4502" s="1"/>
      <c r="G4502" s="1">
        <v>2</v>
      </c>
      <c r="H4502" s="1"/>
      <c r="I4502" s="1">
        <v>6</v>
      </c>
      <c r="J4502" t="str">
        <f>IFERROR(VLOOKUP(A4502,'[1]SAPUI5 Export'!$C$2:$D$283,2,0),"NEW")</f>
        <v>RP203213</v>
      </c>
      <c r="K4502" t="str">
        <f>IF(COUNTIF($A$74:A4500,A4500)=1,A4500,"")</f>
        <v/>
      </c>
      <c r="L4502" s="1">
        <f ca="1">VLOOKUP(Table1[[#This Row],[Column10]],'[1]SAPUI5 Export'!$D$2:$I$283,6,0)</f>
        <v>9907305108</v>
      </c>
    </row>
    <row r="4503" spans="1:12" x14ac:dyDescent="0.3">
      <c r="A4503" s="4" t="s">
        <v>2443</v>
      </c>
      <c r="B4503" s="1" t="s">
        <v>104</v>
      </c>
      <c r="C4503" s="1" t="s">
        <v>2561</v>
      </c>
      <c r="D4503" s="1" t="s">
        <v>8077</v>
      </c>
      <c r="E4503" s="1"/>
      <c r="F4503" s="1"/>
      <c r="G4503" s="1"/>
      <c r="H4503" s="1">
        <v>3</v>
      </c>
      <c r="I4503" s="1">
        <v>3</v>
      </c>
      <c r="J4503" t="str">
        <f>IFERROR(VLOOKUP(A4503,'[1]SAPUI5 Export'!$C$2:$D$283,2,0),"NEW")</f>
        <v>RP203213</v>
      </c>
      <c r="K4503" t="str">
        <f>IF(COUNTIF($A$74:A4501,A4501)=1,A4501,"")</f>
        <v/>
      </c>
      <c r="L4503" s="1">
        <f ca="1">VLOOKUP(Table1[[#This Row],[Column10]],'[1]SAPUI5 Export'!$D$2:$I$283,6,0)</f>
        <v>9907305108</v>
      </c>
    </row>
    <row r="4504" spans="1:12" x14ac:dyDescent="0.3">
      <c r="A4504" s="4" t="s">
        <v>2443</v>
      </c>
      <c r="B4504" s="1" t="s">
        <v>104</v>
      </c>
      <c r="C4504" s="1" t="s">
        <v>2562</v>
      </c>
      <c r="D4504" s="1" t="s">
        <v>6820</v>
      </c>
      <c r="E4504" s="1">
        <v>1</v>
      </c>
      <c r="F4504" s="1"/>
      <c r="G4504" s="1"/>
      <c r="H4504" s="1">
        <v>1</v>
      </c>
      <c r="I4504" s="1">
        <v>2</v>
      </c>
      <c r="J4504" t="str">
        <f>IFERROR(VLOOKUP(A4504,'[1]SAPUI5 Export'!$C$2:$D$283,2,0),"NEW")</f>
        <v>RP203213</v>
      </c>
      <c r="K4504" t="str">
        <f>IF(COUNTIF($A$74:A4502,A4502)=1,A4502,"")</f>
        <v/>
      </c>
      <c r="L4504" s="1">
        <f ca="1">VLOOKUP(Table1[[#This Row],[Column10]],'[1]SAPUI5 Export'!$D$2:$I$283,6,0)</f>
        <v>9907305108</v>
      </c>
    </row>
    <row r="4505" spans="1:12" x14ac:dyDescent="0.3">
      <c r="A4505" s="4" t="s">
        <v>2443</v>
      </c>
      <c r="B4505" s="1" t="s">
        <v>104</v>
      </c>
      <c r="C4505" s="1" t="s">
        <v>2563</v>
      </c>
      <c r="D4505" s="1" t="s">
        <v>6822</v>
      </c>
      <c r="E4505" s="1">
        <v>4</v>
      </c>
      <c r="F4505" s="1"/>
      <c r="G4505" s="1"/>
      <c r="H4505" s="1"/>
      <c r="I4505" s="1">
        <v>4</v>
      </c>
      <c r="J4505" t="str">
        <f>IFERROR(VLOOKUP(A4505,'[1]SAPUI5 Export'!$C$2:$D$283,2,0),"NEW")</f>
        <v>RP203213</v>
      </c>
      <c r="K4505" t="str">
        <f>IF(COUNTIF($A$74:A4503,A4503)=1,A4503,"")</f>
        <v/>
      </c>
      <c r="L4505" s="1">
        <f ca="1">VLOOKUP(Table1[[#This Row],[Column10]],'[1]SAPUI5 Export'!$D$2:$I$283,6,0)</f>
        <v>9907305108</v>
      </c>
    </row>
    <row r="4506" spans="1:12" x14ac:dyDescent="0.3">
      <c r="A4506" s="4" t="s">
        <v>2443</v>
      </c>
      <c r="B4506" s="1" t="s">
        <v>104</v>
      </c>
      <c r="C4506" s="1" t="s">
        <v>2408</v>
      </c>
      <c r="D4506" s="1" t="s">
        <v>7402</v>
      </c>
      <c r="E4506" s="1"/>
      <c r="F4506" s="1"/>
      <c r="G4506" s="1">
        <v>1</v>
      </c>
      <c r="H4506" s="1"/>
      <c r="I4506" s="1">
        <v>1</v>
      </c>
      <c r="J4506" t="str">
        <f>IFERROR(VLOOKUP(A4506,'[1]SAPUI5 Export'!$C$2:$D$283,2,0),"NEW")</f>
        <v>RP203213</v>
      </c>
      <c r="K4506" t="str">
        <f>IF(COUNTIF($A$74:A4504,A4504)=1,A4504,"")</f>
        <v/>
      </c>
      <c r="L4506" s="1">
        <f ca="1">VLOOKUP(Table1[[#This Row],[Column10]],'[1]SAPUI5 Export'!$D$2:$I$283,6,0)</f>
        <v>9907305108</v>
      </c>
    </row>
    <row r="4507" spans="1:12" x14ac:dyDescent="0.3">
      <c r="A4507" s="4" t="s">
        <v>2443</v>
      </c>
      <c r="B4507" s="1" t="s">
        <v>104</v>
      </c>
      <c r="C4507" s="1" t="s">
        <v>1675</v>
      </c>
      <c r="D4507" s="1" t="s">
        <v>7383</v>
      </c>
      <c r="E4507" s="1"/>
      <c r="F4507" s="1"/>
      <c r="G4507" s="1">
        <v>1</v>
      </c>
      <c r="H4507" s="1"/>
      <c r="I4507" s="1">
        <v>1</v>
      </c>
      <c r="J4507" t="str">
        <f>IFERROR(VLOOKUP(A4507,'[1]SAPUI5 Export'!$C$2:$D$283,2,0),"NEW")</f>
        <v>RP203213</v>
      </c>
      <c r="K4507" t="str">
        <f>IF(COUNTIF($A$74:A4505,A4505)=1,A4505,"")</f>
        <v/>
      </c>
      <c r="L4507" s="1">
        <f ca="1">VLOOKUP(Table1[[#This Row],[Column10]],'[1]SAPUI5 Export'!$D$2:$I$283,6,0)</f>
        <v>9907305108</v>
      </c>
    </row>
    <row r="4508" spans="1:12" x14ac:dyDescent="0.3">
      <c r="A4508" s="4" t="s">
        <v>2443</v>
      </c>
      <c r="B4508" s="1" t="s">
        <v>104</v>
      </c>
      <c r="C4508" s="1" t="s">
        <v>1676</v>
      </c>
      <c r="D4508" s="1" t="s">
        <v>7384</v>
      </c>
      <c r="E4508" s="1"/>
      <c r="F4508" s="1">
        <v>2</v>
      </c>
      <c r="G4508" s="1">
        <v>4</v>
      </c>
      <c r="H4508" s="1"/>
      <c r="I4508" s="1">
        <v>6</v>
      </c>
      <c r="J4508" t="str">
        <f>IFERROR(VLOOKUP(A4508,'[1]SAPUI5 Export'!$C$2:$D$283,2,0),"NEW")</f>
        <v>RP203213</v>
      </c>
      <c r="K4508" t="str">
        <f>IF(COUNTIF($A$74:A4506,A4506)=1,A4506,"")</f>
        <v/>
      </c>
      <c r="L4508" s="1">
        <f ca="1">VLOOKUP(Table1[[#This Row],[Column10]],'[1]SAPUI5 Export'!$D$2:$I$283,6,0)</f>
        <v>9907305108</v>
      </c>
    </row>
    <row r="4509" spans="1:12" x14ac:dyDescent="0.3">
      <c r="A4509" s="4" t="s">
        <v>2443</v>
      </c>
      <c r="B4509" s="1" t="s">
        <v>104</v>
      </c>
      <c r="C4509" s="1" t="s">
        <v>1006</v>
      </c>
      <c r="D4509" s="1" t="s">
        <v>6819</v>
      </c>
      <c r="E4509" s="1">
        <v>1</v>
      </c>
      <c r="F4509" s="1">
        <v>3</v>
      </c>
      <c r="G4509" s="1"/>
      <c r="H4509" s="1"/>
      <c r="I4509" s="1">
        <v>4</v>
      </c>
      <c r="J4509" t="str">
        <f>IFERROR(VLOOKUP(A4509,'[1]SAPUI5 Export'!$C$2:$D$283,2,0),"NEW")</f>
        <v>RP203213</v>
      </c>
      <c r="K4509" t="str">
        <f>IF(COUNTIF($A$74:A4507,A4507)=1,A4507,"")</f>
        <v/>
      </c>
      <c r="L4509" s="1">
        <f ca="1">VLOOKUP(Table1[[#This Row],[Column10]],'[1]SAPUI5 Export'!$D$2:$I$283,6,0)</f>
        <v>9907305108</v>
      </c>
    </row>
    <row r="4510" spans="1:12" x14ac:dyDescent="0.3">
      <c r="A4510" s="4" t="s">
        <v>2443</v>
      </c>
      <c r="B4510" s="1" t="s">
        <v>104</v>
      </c>
      <c r="C4510" s="1" t="s">
        <v>1680</v>
      </c>
      <c r="D4510" s="1" t="s">
        <v>7386</v>
      </c>
      <c r="E4510" s="1"/>
      <c r="F4510" s="1"/>
      <c r="G4510" s="1"/>
      <c r="H4510" s="1">
        <v>1</v>
      </c>
      <c r="I4510" s="1">
        <v>1</v>
      </c>
      <c r="J4510" t="str">
        <f>IFERROR(VLOOKUP(A4510,'[1]SAPUI5 Export'!$C$2:$D$283,2,0),"NEW")</f>
        <v>RP203213</v>
      </c>
      <c r="K4510" t="str">
        <f>IF(COUNTIF($A$74:A4508,A4508)=1,A4508,"")</f>
        <v/>
      </c>
      <c r="L4510" s="1">
        <f ca="1">VLOOKUP(Table1[[#This Row],[Column10]],'[1]SAPUI5 Export'!$D$2:$I$283,6,0)</f>
        <v>9907305108</v>
      </c>
    </row>
    <row r="4511" spans="1:12" x14ac:dyDescent="0.3">
      <c r="A4511" s="4" t="s">
        <v>2443</v>
      </c>
      <c r="B4511" s="1" t="s">
        <v>104</v>
      </c>
      <c r="C4511" s="1" t="s">
        <v>1681</v>
      </c>
      <c r="D4511" s="1" t="s">
        <v>7387</v>
      </c>
      <c r="E4511" s="1">
        <v>2</v>
      </c>
      <c r="F4511" s="1"/>
      <c r="G4511" s="1"/>
      <c r="H4511" s="1"/>
      <c r="I4511" s="1">
        <v>2</v>
      </c>
      <c r="J4511" t="str">
        <f>IFERROR(VLOOKUP(A4511,'[1]SAPUI5 Export'!$C$2:$D$283,2,0),"NEW")</f>
        <v>RP203213</v>
      </c>
      <c r="K4511" t="str">
        <f>IF(COUNTIF($A$74:A4509,A4509)=1,A4509,"")</f>
        <v/>
      </c>
      <c r="L4511" s="1">
        <f ca="1">VLOOKUP(Table1[[#This Row],[Column10]],'[1]SAPUI5 Export'!$D$2:$I$283,6,0)</f>
        <v>9907305108</v>
      </c>
    </row>
    <row r="4512" spans="1:12" x14ac:dyDescent="0.3">
      <c r="A4512" s="4" t="s">
        <v>2443</v>
      </c>
      <c r="B4512" s="1" t="s">
        <v>104</v>
      </c>
      <c r="C4512" s="1" t="s">
        <v>2564</v>
      </c>
      <c r="D4512" s="1" t="s">
        <v>7388</v>
      </c>
      <c r="E4512" s="1"/>
      <c r="F4512" s="1"/>
      <c r="G4512" s="1">
        <v>2</v>
      </c>
      <c r="H4512" s="1"/>
      <c r="I4512" s="1">
        <v>2</v>
      </c>
      <c r="J4512" t="str">
        <f>IFERROR(VLOOKUP(A4512,'[1]SAPUI5 Export'!$C$2:$D$283,2,0),"NEW")</f>
        <v>RP203213</v>
      </c>
      <c r="K4512" t="str">
        <f>IF(COUNTIF($A$74:A4510,A4510)=1,A4510,"")</f>
        <v/>
      </c>
      <c r="L4512" s="1">
        <f ca="1">VLOOKUP(Table1[[#This Row],[Column10]],'[1]SAPUI5 Export'!$D$2:$I$283,6,0)</f>
        <v>9907305108</v>
      </c>
    </row>
    <row r="4513" spans="1:12" x14ac:dyDescent="0.3">
      <c r="A4513" s="4" t="s">
        <v>2443</v>
      </c>
      <c r="B4513" s="1" t="s">
        <v>104</v>
      </c>
      <c r="C4513" s="1" t="s">
        <v>1013</v>
      </c>
      <c r="D4513" s="1" t="s">
        <v>6825</v>
      </c>
      <c r="E4513" s="1"/>
      <c r="F4513" s="1">
        <v>1</v>
      </c>
      <c r="G4513" s="1"/>
      <c r="H4513" s="1"/>
      <c r="I4513" s="1">
        <v>1</v>
      </c>
      <c r="J4513" t="str">
        <f>IFERROR(VLOOKUP(A4513,'[1]SAPUI5 Export'!$C$2:$D$283,2,0),"NEW")</f>
        <v>RP203213</v>
      </c>
      <c r="K4513" t="str">
        <f>IF(COUNTIF($A$74:A4511,A4511)=1,A4511,"")</f>
        <v/>
      </c>
      <c r="L4513" s="1">
        <f ca="1">VLOOKUP(Table1[[#This Row],[Column10]],'[1]SAPUI5 Export'!$D$2:$I$283,6,0)</f>
        <v>9907305108</v>
      </c>
    </row>
    <row r="4514" spans="1:12" x14ac:dyDescent="0.3">
      <c r="A4514" s="4" t="s">
        <v>2443</v>
      </c>
      <c r="B4514" s="1" t="s">
        <v>104</v>
      </c>
      <c r="C4514" s="1" t="s">
        <v>1014</v>
      </c>
      <c r="D4514" s="1" t="s">
        <v>6826</v>
      </c>
      <c r="E4514" s="1"/>
      <c r="F4514" s="1"/>
      <c r="G4514" s="1">
        <v>1</v>
      </c>
      <c r="H4514" s="1"/>
      <c r="I4514" s="1">
        <v>1</v>
      </c>
      <c r="J4514" t="str">
        <f>IFERROR(VLOOKUP(A4514,'[1]SAPUI5 Export'!$C$2:$D$283,2,0),"NEW")</f>
        <v>RP203213</v>
      </c>
      <c r="K4514" t="str">
        <f>IF(COUNTIF($A$74:A4512,A4512)=1,A4512,"")</f>
        <v/>
      </c>
      <c r="L4514" s="1">
        <f ca="1">VLOOKUP(Table1[[#This Row],[Column10]],'[1]SAPUI5 Export'!$D$2:$I$283,6,0)</f>
        <v>9907305108</v>
      </c>
    </row>
    <row r="4515" spans="1:12" x14ac:dyDescent="0.3">
      <c r="A4515" s="4" t="s">
        <v>2443</v>
      </c>
      <c r="B4515" s="1" t="s">
        <v>104</v>
      </c>
      <c r="C4515" s="1" t="s">
        <v>567</v>
      </c>
      <c r="D4515" s="1" t="s">
        <v>5980</v>
      </c>
      <c r="E4515" s="1">
        <v>1</v>
      </c>
      <c r="F4515" s="1">
        <v>6</v>
      </c>
      <c r="G4515" s="1">
        <v>2</v>
      </c>
      <c r="H4515" s="1"/>
      <c r="I4515" s="1">
        <v>9</v>
      </c>
      <c r="J4515" t="str">
        <f>IFERROR(VLOOKUP(A4515,'[1]SAPUI5 Export'!$C$2:$D$283,2,0),"NEW")</f>
        <v>RP203213</v>
      </c>
      <c r="K4515" t="str">
        <f>IF(COUNTIF($A$74:A4513,A4513)=1,A4513,"")</f>
        <v/>
      </c>
      <c r="L4515" s="1">
        <f ca="1">VLOOKUP(Table1[[#This Row],[Column10]],'[1]SAPUI5 Export'!$D$2:$I$283,6,0)</f>
        <v>9907305108</v>
      </c>
    </row>
    <row r="4516" spans="1:12" x14ac:dyDescent="0.3">
      <c r="A4516" s="4" t="s">
        <v>2443</v>
      </c>
      <c r="B4516" s="1" t="s">
        <v>104</v>
      </c>
      <c r="C4516" s="1" t="s">
        <v>767</v>
      </c>
      <c r="D4516" s="1" t="s">
        <v>6611</v>
      </c>
      <c r="E4516" s="1">
        <v>2</v>
      </c>
      <c r="F4516" s="1"/>
      <c r="G4516" s="1">
        <v>2</v>
      </c>
      <c r="H4516" s="1"/>
      <c r="I4516" s="1">
        <v>4</v>
      </c>
      <c r="J4516" t="str">
        <f>IFERROR(VLOOKUP(A4516,'[1]SAPUI5 Export'!$C$2:$D$283,2,0),"NEW")</f>
        <v>RP203213</v>
      </c>
      <c r="K4516" t="str">
        <f>IF(COUNTIF($A$74:A4514,A4514)=1,A4514,"")</f>
        <v/>
      </c>
      <c r="L4516" s="1">
        <f ca="1">VLOOKUP(Table1[[#This Row],[Column10]],'[1]SAPUI5 Export'!$D$2:$I$283,6,0)</f>
        <v>9907305108</v>
      </c>
    </row>
    <row r="4517" spans="1:12" x14ac:dyDescent="0.3">
      <c r="A4517" s="4" t="s">
        <v>2443</v>
      </c>
      <c r="B4517" s="1" t="s">
        <v>104</v>
      </c>
      <c r="C4517" s="1" t="s">
        <v>1693</v>
      </c>
      <c r="D4517" s="1" t="s">
        <v>6436</v>
      </c>
      <c r="E4517" s="1">
        <v>4</v>
      </c>
      <c r="F4517" s="1">
        <v>11</v>
      </c>
      <c r="G4517" s="1">
        <v>5</v>
      </c>
      <c r="H4517" s="1"/>
      <c r="I4517" s="1">
        <v>20</v>
      </c>
      <c r="J4517" t="str">
        <f>IFERROR(VLOOKUP(A4517,'[1]SAPUI5 Export'!$C$2:$D$283,2,0),"NEW")</f>
        <v>RP203213</v>
      </c>
      <c r="K4517" t="str">
        <f>IF(COUNTIF($A$74:A4515,A4515)=1,A4515,"")</f>
        <v/>
      </c>
      <c r="L4517" s="1">
        <f ca="1">VLOOKUP(Table1[[#This Row],[Column10]],'[1]SAPUI5 Export'!$D$2:$I$283,6,0)</f>
        <v>9907305108</v>
      </c>
    </row>
    <row r="4518" spans="1:12" x14ac:dyDescent="0.3">
      <c r="A4518" s="4" t="s">
        <v>2443</v>
      </c>
      <c r="B4518" s="1" t="s">
        <v>104</v>
      </c>
      <c r="C4518" s="1" t="s">
        <v>1696</v>
      </c>
      <c r="D4518" s="1" t="s">
        <v>7393</v>
      </c>
      <c r="E4518" s="1"/>
      <c r="F4518" s="1"/>
      <c r="G4518" s="1">
        <v>2</v>
      </c>
      <c r="H4518" s="1"/>
      <c r="I4518" s="1">
        <v>2</v>
      </c>
      <c r="J4518" t="str">
        <f>IFERROR(VLOOKUP(A4518,'[1]SAPUI5 Export'!$C$2:$D$283,2,0),"NEW")</f>
        <v>RP203213</v>
      </c>
      <c r="K4518" t="str">
        <f>IF(COUNTIF($A$74:A4516,A4516)=1,A4516,"")</f>
        <v/>
      </c>
      <c r="L4518" s="1">
        <f ca="1">VLOOKUP(Table1[[#This Row],[Column10]],'[1]SAPUI5 Export'!$D$2:$I$283,6,0)</f>
        <v>9907305108</v>
      </c>
    </row>
    <row r="4519" spans="1:12" x14ac:dyDescent="0.3">
      <c r="A4519" s="4" t="s">
        <v>2443</v>
      </c>
      <c r="B4519" s="1" t="s">
        <v>104</v>
      </c>
      <c r="C4519" s="1" t="s">
        <v>2565</v>
      </c>
      <c r="D4519" s="1" t="s">
        <v>8078</v>
      </c>
      <c r="E4519" s="1">
        <v>1</v>
      </c>
      <c r="F4519" s="1"/>
      <c r="G4519" s="1"/>
      <c r="H4519" s="1"/>
      <c r="I4519" s="1">
        <v>1</v>
      </c>
      <c r="J4519" t="str">
        <f>IFERROR(VLOOKUP(A4519,'[1]SAPUI5 Export'!$C$2:$D$283,2,0),"NEW")</f>
        <v>RP203213</v>
      </c>
      <c r="K4519" t="str">
        <f>IF(COUNTIF($A$74:A4517,A4517)=1,A4517,"")</f>
        <v/>
      </c>
      <c r="L4519" s="1">
        <f ca="1">VLOOKUP(Table1[[#This Row],[Column10]],'[1]SAPUI5 Export'!$D$2:$I$283,6,0)</f>
        <v>9907305108</v>
      </c>
    </row>
    <row r="4520" spans="1:12" x14ac:dyDescent="0.3">
      <c r="A4520" s="4" t="s">
        <v>2443</v>
      </c>
      <c r="B4520" s="1" t="s">
        <v>104</v>
      </c>
      <c r="C4520" s="1" t="s">
        <v>1700</v>
      </c>
      <c r="D4520" s="1" t="s">
        <v>7396</v>
      </c>
      <c r="E4520" s="1"/>
      <c r="F4520" s="1">
        <v>1</v>
      </c>
      <c r="G4520" s="1"/>
      <c r="H4520" s="1"/>
      <c r="I4520" s="1">
        <v>1</v>
      </c>
      <c r="J4520" t="str">
        <f>IFERROR(VLOOKUP(A4520,'[1]SAPUI5 Export'!$C$2:$D$283,2,0),"NEW")</f>
        <v>RP203213</v>
      </c>
      <c r="K4520" t="str">
        <f>IF(COUNTIF($A$74:A4518,A4518)=1,A4518,"")</f>
        <v/>
      </c>
      <c r="L4520" s="1">
        <f ca="1">VLOOKUP(Table1[[#This Row],[Column10]],'[1]SAPUI5 Export'!$D$2:$I$283,6,0)</f>
        <v>9907305108</v>
      </c>
    </row>
    <row r="4521" spans="1:12" x14ac:dyDescent="0.3">
      <c r="A4521" s="4" t="s">
        <v>2443</v>
      </c>
      <c r="B4521" s="1" t="s">
        <v>104</v>
      </c>
      <c r="C4521" s="1" t="s">
        <v>1023</v>
      </c>
      <c r="D4521" s="1" t="s">
        <v>6834</v>
      </c>
      <c r="E4521" s="1"/>
      <c r="F4521" s="1">
        <v>3</v>
      </c>
      <c r="G4521" s="1"/>
      <c r="H4521" s="1"/>
      <c r="I4521" s="1">
        <v>3</v>
      </c>
      <c r="J4521" t="str">
        <f>IFERROR(VLOOKUP(A4521,'[1]SAPUI5 Export'!$C$2:$D$283,2,0),"NEW")</f>
        <v>RP203213</v>
      </c>
      <c r="K4521" t="str">
        <f>IF(COUNTIF($A$74:A4519,A4519)=1,A4519,"")</f>
        <v/>
      </c>
      <c r="L4521" s="1">
        <f ca="1">VLOOKUP(Table1[[#This Row],[Column10]],'[1]SAPUI5 Export'!$D$2:$I$283,6,0)</f>
        <v>9907305108</v>
      </c>
    </row>
    <row r="4522" spans="1:12" x14ac:dyDescent="0.3">
      <c r="A4522" s="4" t="s">
        <v>2443</v>
      </c>
      <c r="B4522" s="1" t="s">
        <v>104</v>
      </c>
      <c r="C4522" s="1" t="s">
        <v>1024</v>
      </c>
      <c r="D4522" s="1" t="s">
        <v>6835</v>
      </c>
      <c r="E4522" s="1"/>
      <c r="F4522" s="1">
        <v>3</v>
      </c>
      <c r="G4522" s="1"/>
      <c r="H4522" s="1"/>
      <c r="I4522" s="1">
        <v>3</v>
      </c>
      <c r="J4522" t="str">
        <f>IFERROR(VLOOKUP(A4522,'[1]SAPUI5 Export'!$C$2:$D$283,2,0),"NEW")</f>
        <v>RP203213</v>
      </c>
      <c r="K4522" t="str">
        <f>IF(COUNTIF($A$74:A4520,A4520)=1,A4520,"")</f>
        <v/>
      </c>
      <c r="L4522" s="1">
        <f ca="1">VLOOKUP(Table1[[#This Row],[Column10]],'[1]SAPUI5 Export'!$D$2:$I$283,6,0)</f>
        <v>9907305108</v>
      </c>
    </row>
    <row r="4523" spans="1:12" x14ac:dyDescent="0.3">
      <c r="A4523" s="4" t="s">
        <v>2443</v>
      </c>
      <c r="B4523" s="1" t="s">
        <v>104</v>
      </c>
      <c r="C4523" s="1" t="s">
        <v>1707</v>
      </c>
      <c r="D4523" s="1" t="s">
        <v>7383</v>
      </c>
      <c r="E4523" s="1"/>
      <c r="F4523" s="1">
        <v>1</v>
      </c>
      <c r="G4523" s="1"/>
      <c r="H4523" s="1"/>
      <c r="I4523" s="1">
        <v>1</v>
      </c>
      <c r="J4523" t="str">
        <f>IFERROR(VLOOKUP(A4523,'[1]SAPUI5 Export'!$C$2:$D$283,2,0),"NEW")</f>
        <v>RP203213</v>
      </c>
      <c r="K4523" t="str">
        <f>IF(COUNTIF($A$74:A4521,A4521)=1,A4521,"")</f>
        <v/>
      </c>
      <c r="L4523" s="1">
        <f ca="1">VLOOKUP(Table1[[#This Row],[Column10]],'[1]SAPUI5 Export'!$D$2:$I$283,6,0)</f>
        <v>9907305108</v>
      </c>
    </row>
    <row r="4524" spans="1:12" x14ac:dyDescent="0.3">
      <c r="A4524" s="4" t="s">
        <v>2443</v>
      </c>
      <c r="B4524" s="1" t="s">
        <v>104</v>
      </c>
      <c r="C4524" s="1" t="s">
        <v>1708</v>
      </c>
      <c r="D4524" s="1" t="s">
        <v>7402</v>
      </c>
      <c r="E4524" s="1"/>
      <c r="F4524" s="1">
        <v>1</v>
      </c>
      <c r="G4524" s="1"/>
      <c r="H4524" s="1"/>
      <c r="I4524" s="1">
        <v>1</v>
      </c>
      <c r="J4524" t="str">
        <f>IFERROR(VLOOKUP(A4524,'[1]SAPUI5 Export'!$C$2:$D$283,2,0),"NEW")</f>
        <v>RP203213</v>
      </c>
      <c r="K4524" t="str">
        <f>IF(COUNTIF($A$74:A4522,A4522)=1,A4522,"")</f>
        <v/>
      </c>
      <c r="L4524" s="1">
        <f ca="1">VLOOKUP(Table1[[#This Row],[Column10]],'[1]SAPUI5 Export'!$D$2:$I$283,6,0)</f>
        <v>9907305108</v>
      </c>
    </row>
    <row r="4525" spans="1:12" x14ac:dyDescent="0.3">
      <c r="A4525" s="4" t="s">
        <v>2443</v>
      </c>
      <c r="B4525" s="1" t="s">
        <v>104</v>
      </c>
      <c r="C4525" s="1" t="s">
        <v>2566</v>
      </c>
      <c r="D4525" s="1" t="s">
        <v>8079</v>
      </c>
      <c r="E4525" s="1">
        <v>1</v>
      </c>
      <c r="F4525" s="1"/>
      <c r="G4525" s="1"/>
      <c r="H4525" s="1"/>
      <c r="I4525" s="1">
        <v>1</v>
      </c>
      <c r="J4525" t="str">
        <f>IFERROR(VLOOKUP(A4525,'[1]SAPUI5 Export'!$C$2:$D$283,2,0),"NEW")</f>
        <v>RP203213</v>
      </c>
      <c r="K4525" t="str">
        <f>IF(COUNTIF($A$74:A4523,A4523)=1,A4523,"")</f>
        <v/>
      </c>
      <c r="L4525" s="1">
        <f ca="1">VLOOKUP(Table1[[#This Row],[Column10]],'[1]SAPUI5 Export'!$D$2:$I$283,6,0)</f>
        <v>9907305108</v>
      </c>
    </row>
    <row r="4526" spans="1:12" x14ac:dyDescent="0.3">
      <c r="A4526" s="4" t="s">
        <v>2443</v>
      </c>
      <c r="B4526" s="1" t="s">
        <v>104</v>
      </c>
      <c r="C4526" s="1" t="s">
        <v>1711</v>
      </c>
      <c r="D4526" s="1" t="s">
        <v>7405</v>
      </c>
      <c r="E4526" s="1">
        <v>1</v>
      </c>
      <c r="F4526" s="1"/>
      <c r="G4526" s="1"/>
      <c r="H4526" s="1"/>
      <c r="I4526" s="1">
        <v>1</v>
      </c>
      <c r="J4526" t="str">
        <f>IFERROR(VLOOKUP(A4526,'[1]SAPUI5 Export'!$C$2:$D$283,2,0),"NEW")</f>
        <v>RP203213</v>
      </c>
      <c r="K4526" t="str">
        <f>IF(COUNTIF($A$74:A4524,A4524)=1,A4524,"")</f>
        <v/>
      </c>
      <c r="L4526" s="1">
        <f ca="1">VLOOKUP(Table1[[#This Row],[Column10]],'[1]SAPUI5 Export'!$D$2:$I$283,6,0)</f>
        <v>9907305108</v>
      </c>
    </row>
    <row r="4527" spans="1:12" x14ac:dyDescent="0.3">
      <c r="A4527" s="4" t="s">
        <v>2443</v>
      </c>
      <c r="B4527" s="1" t="s">
        <v>104</v>
      </c>
      <c r="C4527" s="1" t="s">
        <v>2567</v>
      </c>
      <c r="D4527" s="1" t="s">
        <v>6834</v>
      </c>
      <c r="E4527" s="1">
        <v>1</v>
      </c>
      <c r="F4527" s="1"/>
      <c r="G4527" s="1"/>
      <c r="H4527" s="1"/>
      <c r="I4527" s="1">
        <v>1</v>
      </c>
      <c r="J4527" t="str">
        <f>IFERROR(VLOOKUP(A4527,'[1]SAPUI5 Export'!$C$2:$D$283,2,0),"NEW")</f>
        <v>RP203213</v>
      </c>
      <c r="K4527" t="str">
        <f>IF(COUNTIF($A$74:A4525,A4525)=1,A4525,"")</f>
        <v/>
      </c>
      <c r="L4527" s="1">
        <f ca="1">VLOOKUP(Table1[[#This Row],[Column10]],'[1]SAPUI5 Export'!$D$2:$I$283,6,0)</f>
        <v>9907305108</v>
      </c>
    </row>
    <row r="4528" spans="1:12" x14ac:dyDescent="0.3">
      <c r="A4528" s="4" t="s">
        <v>2443</v>
      </c>
      <c r="B4528" s="1" t="s">
        <v>104</v>
      </c>
      <c r="C4528" s="1" t="s">
        <v>1025</v>
      </c>
      <c r="D4528" s="1" t="s">
        <v>6836</v>
      </c>
      <c r="E4528" s="1"/>
      <c r="F4528" s="1"/>
      <c r="G4528" s="1"/>
      <c r="H4528" s="1">
        <v>1</v>
      </c>
      <c r="I4528" s="1">
        <v>1</v>
      </c>
      <c r="J4528" t="str">
        <f>IFERROR(VLOOKUP(A4528,'[1]SAPUI5 Export'!$C$2:$D$283,2,0),"NEW")</f>
        <v>RP203213</v>
      </c>
      <c r="K4528" t="str">
        <f>IF(COUNTIF($A$74:A4526,A4526)=1,A4526,"")</f>
        <v/>
      </c>
      <c r="L4528" s="1">
        <f ca="1">VLOOKUP(Table1[[#This Row],[Column10]],'[1]SAPUI5 Export'!$D$2:$I$283,6,0)</f>
        <v>9907305108</v>
      </c>
    </row>
    <row r="4529" spans="1:12" x14ac:dyDescent="0.3">
      <c r="A4529" s="4" t="s">
        <v>2443</v>
      </c>
      <c r="B4529" s="1" t="s">
        <v>104</v>
      </c>
      <c r="C4529" s="1" t="s">
        <v>1026</v>
      </c>
      <c r="D4529" s="1" t="s">
        <v>6837</v>
      </c>
      <c r="E4529" s="1"/>
      <c r="F4529" s="1">
        <v>3</v>
      </c>
      <c r="G4529" s="1"/>
      <c r="H4529" s="1"/>
      <c r="I4529" s="1">
        <v>3</v>
      </c>
      <c r="J4529" t="str">
        <f>IFERROR(VLOOKUP(A4529,'[1]SAPUI5 Export'!$C$2:$D$283,2,0),"NEW")</f>
        <v>RP203213</v>
      </c>
      <c r="K4529" t="str">
        <f>IF(COUNTIF($A$74:A4527,A4527)=1,A4527,"")</f>
        <v/>
      </c>
      <c r="L4529" s="1">
        <f ca="1">VLOOKUP(Table1[[#This Row],[Column10]],'[1]SAPUI5 Export'!$D$2:$I$283,6,0)</f>
        <v>9907305108</v>
      </c>
    </row>
    <row r="4530" spans="1:12" x14ac:dyDescent="0.3">
      <c r="A4530" s="4" t="s">
        <v>2443</v>
      </c>
      <c r="B4530" s="1" t="s">
        <v>104</v>
      </c>
      <c r="C4530" s="1" t="s">
        <v>1028</v>
      </c>
      <c r="D4530" s="1" t="s">
        <v>6839</v>
      </c>
      <c r="E4530" s="1">
        <v>1</v>
      </c>
      <c r="F4530" s="1"/>
      <c r="G4530" s="1"/>
      <c r="H4530" s="1"/>
      <c r="I4530" s="1">
        <v>1</v>
      </c>
      <c r="J4530" t="str">
        <f>IFERROR(VLOOKUP(A4530,'[1]SAPUI5 Export'!$C$2:$D$283,2,0),"NEW")</f>
        <v>RP203213</v>
      </c>
      <c r="K4530" t="str">
        <f>IF(COUNTIF($A$74:A4528,A4528)=1,A4528,"")</f>
        <v/>
      </c>
      <c r="L4530" s="1">
        <f ca="1">VLOOKUP(Table1[[#This Row],[Column10]],'[1]SAPUI5 Export'!$D$2:$I$283,6,0)</f>
        <v>9907305108</v>
      </c>
    </row>
    <row r="4531" spans="1:12" x14ac:dyDescent="0.3">
      <c r="A4531" s="4" t="s">
        <v>2443</v>
      </c>
      <c r="B4531" s="1" t="s">
        <v>104</v>
      </c>
      <c r="C4531" s="1" t="s">
        <v>245</v>
      </c>
      <c r="D4531" s="1" t="s">
        <v>6137</v>
      </c>
      <c r="E4531" s="1"/>
      <c r="F4531" s="1"/>
      <c r="G4531" s="1"/>
      <c r="H4531" s="1">
        <v>2</v>
      </c>
      <c r="I4531" s="1">
        <v>2</v>
      </c>
      <c r="J4531" t="str">
        <f>IFERROR(VLOOKUP(A4531,'[1]SAPUI5 Export'!$C$2:$D$283,2,0),"NEW")</f>
        <v>RP203213</v>
      </c>
      <c r="K4531" t="str">
        <f>IF(COUNTIF($A$74:A4529,A4529)=1,A4529,"")</f>
        <v/>
      </c>
      <c r="L4531" s="1">
        <f ca="1">VLOOKUP(Table1[[#This Row],[Column10]],'[1]SAPUI5 Export'!$D$2:$I$283,6,0)</f>
        <v>9907305108</v>
      </c>
    </row>
    <row r="4532" spans="1:12" x14ac:dyDescent="0.3">
      <c r="A4532" s="4" t="s">
        <v>2443</v>
      </c>
      <c r="B4532" s="1" t="s">
        <v>104</v>
      </c>
      <c r="C4532" s="1" t="s">
        <v>2568</v>
      </c>
      <c r="D4532" s="1" t="s">
        <v>8080</v>
      </c>
      <c r="E4532" s="1">
        <v>1</v>
      </c>
      <c r="F4532" s="1"/>
      <c r="G4532" s="1"/>
      <c r="H4532" s="1"/>
      <c r="I4532" s="1">
        <v>1</v>
      </c>
      <c r="J4532" t="str">
        <f>IFERROR(VLOOKUP(A4532,'[1]SAPUI5 Export'!$C$2:$D$283,2,0),"NEW")</f>
        <v>RP203213</v>
      </c>
      <c r="K4532" t="str">
        <f>IF(COUNTIF($A$74:A4530,A4530)=1,A4530,"")</f>
        <v/>
      </c>
      <c r="L4532" s="1">
        <f ca="1">VLOOKUP(Table1[[#This Row],[Column10]],'[1]SAPUI5 Export'!$D$2:$I$283,6,0)</f>
        <v>9907305108</v>
      </c>
    </row>
    <row r="4533" spans="1:12" x14ac:dyDescent="0.3">
      <c r="A4533" s="4" t="s">
        <v>2443</v>
      </c>
      <c r="B4533" s="1" t="s">
        <v>104</v>
      </c>
      <c r="C4533" s="1" t="s">
        <v>2569</v>
      </c>
      <c r="D4533" s="1" t="s">
        <v>8081</v>
      </c>
      <c r="E4533" s="1"/>
      <c r="F4533" s="1">
        <v>1</v>
      </c>
      <c r="G4533" s="1">
        <v>1</v>
      </c>
      <c r="H4533" s="1"/>
      <c r="I4533" s="1">
        <v>2</v>
      </c>
      <c r="J4533" t="str">
        <f>IFERROR(VLOOKUP(A4533,'[1]SAPUI5 Export'!$C$2:$D$283,2,0),"NEW")</f>
        <v>RP203213</v>
      </c>
      <c r="K4533" t="str">
        <f>IF(COUNTIF($A$74:A4531,A4531)=1,A4531,"")</f>
        <v/>
      </c>
      <c r="L4533" s="1">
        <f ca="1">VLOOKUP(Table1[[#This Row],[Column10]],'[1]SAPUI5 Export'!$D$2:$I$283,6,0)</f>
        <v>9907305108</v>
      </c>
    </row>
    <row r="4534" spans="1:12" x14ac:dyDescent="0.3">
      <c r="A4534" s="4" t="s">
        <v>2443</v>
      </c>
      <c r="B4534" s="1" t="s">
        <v>104</v>
      </c>
      <c r="C4534" s="1" t="s">
        <v>2570</v>
      </c>
      <c r="D4534" s="1" t="s">
        <v>8082</v>
      </c>
      <c r="E4534" s="1">
        <v>1</v>
      </c>
      <c r="F4534" s="1">
        <v>1</v>
      </c>
      <c r="G4534" s="1">
        <v>1</v>
      </c>
      <c r="H4534" s="1"/>
      <c r="I4534" s="1">
        <v>3</v>
      </c>
      <c r="J4534" t="str">
        <f>IFERROR(VLOOKUP(A4534,'[1]SAPUI5 Export'!$C$2:$D$283,2,0),"NEW")</f>
        <v>RP203213</v>
      </c>
      <c r="K4534" t="str">
        <f>IF(COUNTIF($A$74:A4532,A4532)=1,A4532,"")</f>
        <v/>
      </c>
      <c r="L4534" s="1">
        <f ca="1">VLOOKUP(Table1[[#This Row],[Column10]],'[1]SAPUI5 Export'!$D$2:$I$283,6,0)</f>
        <v>9907305108</v>
      </c>
    </row>
    <row r="4535" spans="1:12" x14ac:dyDescent="0.3">
      <c r="A4535" s="4" t="s">
        <v>2443</v>
      </c>
      <c r="B4535" s="1" t="s">
        <v>104</v>
      </c>
      <c r="C4535" s="1" t="s">
        <v>182</v>
      </c>
      <c r="D4535" s="1" t="s">
        <v>6081</v>
      </c>
      <c r="E4535" s="1"/>
      <c r="F4535" s="1">
        <v>10</v>
      </c>
      <c r="G4535" s="1"/>
      <c r="H4535" s="1">
        <v>12</v>
      </c>
      <c r="I4535" s="1">
        <v>22</v>
      </c>
      <c r="J4535" t="str">
        <f>IFERROR(VLOOKUP(A4535,'[1]SAPUI5 Export'!$C$2:$D$283,2,0),"NEW")</f>
        <v>RP203213</v>
      </c>
      <c r="K4535" t="str">
        <f>IF(COUNTIF($A$74:A4533,A4533)=1,A4533,"")</f>
        <v/>
      </c>
      <c r="L4535" s="1">
        <f ca="1">VLOOKUP(Table1[[#This Row],[Column10]],'[1]SAPUI5 Export'!$D$2:$I$283,6,0)</f>
        <v>9907305108</v>
      </c>
    </row>
    <row r="4536" spans="1:12" x14ac:dyDescent="0.3">
      <c r="A4536" s="4" t="s">
        <v>2443</v>
      </c>
      <c r="B4536" s="1" t="s">
        <v>104</v>
      </c>
      <c r="C4536" s="1" t="s">
        <v>2167</v>
      </c>
      <c r="D4536" s="1" t="s">
        <v>7773</v>
      </c>
      <c r="E4536" s="1"/>
      <c r="F4536" s="1"/>
      <c r="G4536" s="1"/>
      <c r="H4536" s="1">
        <v>5</v>
      </c>
      <c r="I4536" s="1">
        <v>5</v>
      </c>
      <c r="J4536" t="str">
        <f>IFERROR(VLOOKUP(A4536,'[1]SAPUI5 Export'!$C$2:$D$283,2,0),"NEW")</f>
        <v>RP203213</v>
      </c>
      <c r="K4536" t="str">
        <f>IF(COUNTIF($A$74:A4534,A4534)=1,A4534,"")</f>
        <v/>
      </c>
      <c r="L4536" s="1">
        <f ca="1">VLOOKUP(Table1[[#This Row],[Column10]],'[1]SAPUI5 Export'!$D$2:$I$283,6,0)</f>
        <v>9907305108</v>
      </c>
    </row>
    <row r="4537" spans="1:12" x14ac:dyDescent="0.3">
      <c r="A4537" s="4" t="s">
        <v>2443</v>
      </c>
      <c r="B4537" s="1" t="s">
        <v>104</v>
      </c>
      <c r="C4537" s="1" t="s">
        <v>1724</v>
      </c>
      <c r="D4537" s="1" t="s">
        <v>7417</v>
      </c>
      <c r="E4537" s="1"/>
      <c r="F4537" s="1"/>
      <c r="G4537" s="1">
        <v>3</v>
      </c>
      <c r="H4537" s="1"/>
      <c r="I4537" s="1">
        <v>3</v>
      </c>
      <c r="J4537" t="str">
        <f>IFERROR(VLOOKUP(A4537,'[1]SAPUI5 Export'!$C$2:$D$283,2,0),"NEW")</f>
        <v>RP203213</v>
      </c>
      <c r="K4537" t="str">
        <f>IF(COUNTIF($A$74:A4535,A4535)=1,A4535,"")</f>
        <v/>
      </c>
      <c r="L4537" s="1">
        <f ca="1">VLOOKUP(Table1[[#This Row],[Column10]],'[1]SAPUI5 Export'!$D$2:$I$283,6,0)</f>
        <v>9907305108</v>
      </c>
    </row>
    <row r="4538" spans="1:12" x14ac:dyDescent="0.3">
      <c r="A4538" s="4" t="s">
        <v>2443</v>
      </c>
      <c r="B4538" s="1" t="s">
        <v>104</v>
      </c>
      <c r="C4538" s="1" t="s">
        <v>2571</v>
      </c>
      <c r="D4538" s="1" t="s">
        <v>8083</v>
      </c>
      <c r="E4538" s="1"/>
      <c r="F4538" s="1">
        <v>1</v>
      </c>
      <c r="G4538" s="1"/>
      <c r="H4538" s="1"/>
      <c r="I4538" s="1">
        <v>1</v>
      </c>
      <c r="J4538" t="str">
        <f>IFERROR(VLOOKUP(A4538,'[1]SAPUI5 Export'!$C$2:$D$283,2,0),"NEW")</f>
        <v>RP203213</v>
      </c>
      <c r="K4538" t="str">
        <f>IF(COUNTIF($A$74:A4536,A4536)=1,A4536,"")</f>
        <v/>
      </c>
      <c r="L4538" s="1">
        <f ca="1">VLOOKUP(Table1[[#This Row],[Column10]],'[1]SAPUI5 Export'!$D$2:$I$283,6,0)</f>
        <v>9907305108</v>
      </c>
    </row>
    <row r="4539" spans="1:12" x14ac:dyDescent="0.3">
      <c r="A4539" s="4" t="s">
        <v>2443</v>
      </c>
      <c r="B4539" s="1" t="s">
        <v>104</v>
      </c>
      <c r="C4539" s="1" t="s">
        <v>1725</v>
      </c>
      <c r="D4539" s="1" t="s">
        <v>7418</v>
      </c>
      <c r="E4539" s="1"/>
      <c r="F4539" s="1"/>
      <c r="G4539" s="1">
        <v>6</v>
      </c>
      <c r="H4539" s="1"/>
      <c r="I4539" s="1">
        <v>6</v>
      </c>
      <c r="J4539" t="str">
        <f>IFERROR(VLOOKUP(A4539,'[1]SAPUI5 Export'!$C$2:$D$283,2,0),"NEW")</f>
        <v>RP203213</v>
      </c>
      <c r="K4539" t="str">
        <f>IF(COUNTIF($A$74:A4537,A4537)=1,A4537,"")</f>
        <v/>
      </c>
      <c r="L4539" s="1">
        <f ca="1">VLOOKUP(Table1[[#This Row],[Column10]],'[1]SAPUI5 Export'!$D$2:$I$283,6,0)</f>
        <v>9907305108</v>
      </c>
    </row>
    <row r="4540" spans="1:12" x14ac:dyDescent="0.3">
      <c r="A4540" s="4" t="s">
        <v>2443</v>
      </c>
      <c r="B4540" s="1" t="s">
        <v>104</v>
      </c>
      <c r="C4540" s="1" t="s">
        <v>1032</v>
      </c>
      <c r="D4540" s="1" t="s">
        <v>6842</v>
      </c>
      <c r="E4540" s="1">
        <v>1</v>
      </c>
      <c r="F4540" s="1">
        <v>2</v>
      </c>
      <c r="G4540" s="1">
        <v>2</v>
      </c>
      <c r="H4540" s="1"/>
      <c r="I4540" s="1">
        <v>5</v>
      </c>
      <c r="J4540" t="str">
        <f>IFERROR(VLOOKUP(A4540,'[1]SAPUI5 Export'!$C$2:$D$283,2,0),"NEW")</f>
        <v>RP203213</v>
      </c>
      <c r="K4540" t="str">
        <f>IF(COUNTIF($A$74:A4538,A4538)=1,A4538,"")</f>
        <v/>
      </c>
      <c r="L4540" s="1">
        <f ca="1">VLOOKUP(Table1[[#This Row],[Column10]],'[1]SAPUI5 Export'!$D$2:$I$283,6,0)</f>
        <v>9907305108</v>
      </c>
    </row>
    <row r="4541" spans="1:12" x14ac:dyDescent="0.3">
      <c r="A4541" s="4" t="s">
        <v>2443</v>
      </c>
      <c r="B4541" s="1" t="s">
        <v>104</v>
      </c>
      <c r="C4541" s="1" t="s">
        <v>1728</v>
      </c>
      <c r="D4541" s="1" t="s">
        <v>7421</v>
      </c>
      <c r="E4541" s="1">
        <v>1</v>
      </c>
      <c r="F4541" s="1"/>
      <c r="G4541" s="1"/>
      <c r="H4541" s="1"/>
      <c r="I4541" s="1">
        <v>1</v>
      </c>
      <c r="J4541" t="str">
        <f>IFERROR(VLOOKUP(A4541,'[1]SAPUI5 Export'!$C$2:$D$283,2,0),"NEW")</f>
        <v>RP203213</v>
      </c>
      <c r="K4541" t="str">
        <f>IF(COUNTIF($A$74:A4539,A4539)=1,A4539,"")</f>
        <v/>
      </c>
      <c r="L4541" s="1">
        <f ca="1">VLOOKUP(Table1[[#This Row],[Column10]],'[1]SAPUI5 Export'!$D$2:$I$283,6,0)</f>
        <v>9907305108</v>
      </c>
    </row>
    <row r="4542" spans="1:12" x14ac:dyDescent="0.3">
      <c r="A4542" s="4" t="s">
        <v>2443</v>
      </c>
      <c r="B4542" s="1" t="s">
        <v>104</v>
      </c>
      <c r="C4542" s="1" t="s">
        <v>2572</v>
      </c>
      <c r="D4542" s="1" t="s">
        <v>8084</v>
      </c>
      <c r="E4542" s="1"/>
      <c r="F4542" s="1">
        <v>2</v>
      </c>
      <c r="G4542" s="1"/>
      <c r="H4542" s="1"/>
      <c r="I4542" s="1">
        <v>2</v>
      </c>
      <c r="J4542" t="str">
        <f>IFERROR(VLOOKUP(A4542,'[1]SAPUI5 Export'!$C$2:$D$283,2,0),"NEW")</f>
        <v>RP203213</v>
      </c>
      <c r="K4542" t="str">
        <f>IF(COUNTIF($A$74:A4540,A4540)=1,A4540,"")</f>
        <v/>
      </c>
      <c r="L4542" s="1">
        <f ca="1">VLOOKUP(Table1[[#This Row],[Column10]],'[1]SAPUI5 Export'!$D$2:$I$283,6,0)</f>
        <v>9907305108</v>
      </c>
    </row>
    <row r="4543" spans="1:12" x14ac:dyDescent="0.3">
      <c r="A4543" s="4" t="s">
        <v>2443</v>
      </c>
      <c r="B4543" s="1" t="s">
        <v>104</v>
      </c>
      <c r="C4543" s="1" t="s">
        <v>2573</v>
      </c>
      <c r="D4543" s="1" t="s">
        <v>8085</v>
      </c>
      <c r="E4543" s="1"/>
      <c r="F4543" s="1">
        <v>1</v>
      </c>
      <c r="G4543" s="1"/>
      <c r="H4543" s="1"/>
      <c r="I4543" s="1">
        <v>1</v>
      </c>
      <c r="J4543" t="str">
        <f>IFERROR(VLOOKUP(A4543,'[1]SAPUI5 Export'!$C$2:$D$283,2,0),"NEW")</f>
        <v>RP203213</v>
      </c>
      <c r="K4543" t="str">
        <f>IF(COUNTIF($A$74:A4541,A4541)=1,A4541,"")</f>
        <v/>
      </c>
      <c r="L4543" s="1">
        <f ca="1">VLOOKUP(Table1[[#This Row],[Column10]],'[1]SAPUI5 Export'!$D$2:$I$283,6,0)</f>
        <v>9907305108</v>
      </c>
    </row>
    <row r="4544" spans="1:12" x14ac:dyDescent="0.3">
      <c r="A4544" s="4" t="s">
        <v>2443</v>
      </c>
      <c r="B4544" s="1" t="s">
        <v>104</v>
      </c>
      <c r="C4544" s="1" t="s">
        <v>2574</v>
      </c>
      <c r="D4544" s="1" t="s">
        <v>7423</v>
      </c>
      <c r="E4544" s="1"/>
      <c r="F4544" s="1">
        <v>1</v>
      </c>
      <c r="G4544" s="1"/>
      <c r="H4544" s="1"/>
      <c r="I4544" s="1">
        <v>1</v>
      </c>
      <c r="J4544" t="str">
        <f>IFERROR(VLOOKUP(A4544,'[1]SAPUI5 Export'!$C$2:$D$283,2,0),"NEW")</f>
        <v>RP203213</v>
      </c>
      <c r="K4544" t="str">
        <f>IF(COUNTIF($A$74:A4542,A4542)=1,A4542,"")</f>
        <v/>
      </c>
      <c r="L4544" s="1">
        <f ca="1">VLOOKUP(Table1[[#This Row],[Column10]],'[1]SAPUI5 Export'!$D$2:$I$283,6,0)</f>
        <v>9907305108</v>
      </c>
    </row>
    <row r="4545" spans="1:12" x14ac:dyDescent="0.3">
      <c r="A4545" s="4" t="s">
        <v>2443</v>
      </c>
      <c r="B4545" s="1" t="s">
        <v>104</v>
      </c>
      <c r="C4545" s="1" t="s">
        <v>1942</v>
      </c>
      <c r="D4545" s="1" t="s">
        <v>7591</v>
      </c>
      <c r="E4545" s="1"/>
      <c r="F4545" s="1">
        <v>1</v>
      </c>
      <c r="G4545" s="1">
        <v>2</v>
      </c>
      <c r="H4545" s="1">
        <v>2</v>
      </c>
      <c r="I4545" s="1">
        <v>5</v>
      </c>
      <c r="J4545" t="str">
        <f>IFERROR(VLOOKUP(A4545,'[1]SAPUI5 Export'!$C$2:$D$283,2,0),"NEW")</f>
        <v>RP203213</v>
      </c>
      <c r="K4545" t="str">
        <f>IF(COUNTIF($A$74:A4543,A4543)=1,A4543,"")</f>
        <v/>
      </c>
      <c r="L4545" s="1">
        <f ca="1">VLOOKUP(Table1[[#This Row],[Column10]],'[1]SAPUI5 Export'!$D$2:$I$283,6,0)</f>
        <v>9907305108</v>
      </c>
    </row>
    <row r="4546" spans="1:12" x14ac:dyDescent="0.3">
      <c r="A4546" s="4" t="s">
        <v>2443</v>
      </c>
      <c r="B4546" s="1" t="s">
        <v>104</v>
      </c>
      <c r="C4546" s="1" t="s">
        <v>2575</v>
      </c>
      <c r="D4546" s="1" t="s">
        <v>8086</v>
      </c>
      <c r="E4546" s="1"/>
      <c r="F4546" s="1"/>
      <c r="G4546" s="1"/>
      <c r="H4546" s="1">
        <v>5</v>
      </c>
      <c r="I4546" s="1">
        <v>5</v>
      </c>
      <c r="J4546" t="str">
        <f>IFERROR(VLOOKUP(A4546,'[1]SAPUI5 Export'!$C$2:$D$283,2,0),"NEW")</f>
        <v>RP203213</v>
      </c>
      <c r="K4546" t="str">
        <f>IF(COUNTIF($A$74:A4544,A4544)=1,A4544,"")</f>
        <v/>
      </c>
      <c r="L4546" s="1">
        <f ca="1">VLOOKUP(Table1[[#This Row],[Column10]],'[1]SAPUI5 Export'!$D$2:$I$283,6,0)</f>
        <v>9907305108</v>
      </c>
    </row>
    <row r="4547" spans="1:12" x14ac:dyDescent="0.3">
      <c r="A4547" s="4" t="s">
        <v>2443</v>
      </c>
      <c r="B4547" s="1" t="s">
        <v>104</v>
      </c>
      <c r="C4547" s="1" t="s">
        <v>2316</v>
      </c>
      <c r="D4547" s="1" t="s">
        <v>7884</v>
      </c>
      <c r="E4547" s="1"/>
      <c r="F4547" s="1"/>
      <c r="G4547" s="1"/>
      <c r="H4547" s="1">
        <v>1</v>
      </c>
      <c r="I4547" s="1">
        <v>1</v>
      </c>
      <c r="J4547" t="str">
        <f>IFERROR(VLOOKUP(A4547,'[1]SAPUI5 Export'!$C$2:$D$283,2,0),"NEW")</f>
        <v>RP203213</v>
      </c>
      <c r="K4547" t="str">
        <f>IF(COUNTIF($A$74:A4545,A4545)=1,A4545,"")</f>
        <v/>
      </c>
      <c r="L4547" s="1">
        <f ca="1">VLOOKUP(Table1[[#This Row],[Column10]],'[1]SAPUI5 Export'!$D$2:$I$283,6,0)</f>
        <v>9907305108</v>
      </c>
    </row>
    <row r="4548" spans="1:12" x14ac:dyDescent="0.3">
      <c r="A4548" s="4" t="s">
        <v>2443</v>
      </c>
      <c r="B4548" s="1" t="s">
        <v>104</v>
      </c>
      <c r="C4548" s="1" t="s">
        <v>188</v>
      </c>
      <c r="D4548" s="1" t="s">
        <v>6087</v>
      </c>
      <c r="E4548" s="1"/>
      <c r="F4548" s="1">
        <v>8</v>
      </c>
      <c r="G4548" s="1"/>
      <c r="H4548" s="1"/>
      <c r="I4548" s="1">
        <v>8</v>
      </c>
      <c r="J4548" t="str">
        <f>IFERROR(VLOOKUP(A4548,'[1]SAPUI5 Export'!$C$2:$D$283,2,0),"NEW")</f>
        <v>RP203213</v>
      </c>
      <c r="K4548" t="str">
        <f>IF(COUNTIF($A$74:A4546,A4546)=1,A4546,"")</f>
        <v/>
      </c>
      <c r="L4548" s="1">
        <f ca="1">VLOOKUP(Table1[[#This Row],[Column10]],'[1]SAPUI5 Export'!$D$2:$I$283,6,0)</f>
        <v>9907305108</v>
      </c>
    </row>
    <row r="4549" spans="1:12" x14ac:dyDescent="0.3">
      <c r="A4549" s="4" t="s">
        <v>2443</v>
      </c>
      <c r="B4549" s="1" t="s">
        <v>104</v>
      </c>
      <c r="C4549" s="1" t="s">
        <v>2317</v>
      </c>
      <c r="D4549" s="1" t="s">
        <v>7420</v>
      </c>
      <c r="E4549" s="1">
        <v>1</v>
      </c>
      <c r="F4549" s="1"/>
      <c r="G4549" s="1"/>
      <c r="H4549" s="1"/>
      <c r="I4549" s="1">
        <v>1</v>
      </c>
      <c r="J4549" t="str">
        <f>IFERROR(VLOOKUP(A4549,'[1]SAPUI5 Export'!$C$2:$D$283,2,0),"NEW")</f>
        <v>RP203213</v>
      </c>
      <c r="K4549" t="str">
        <f>IF(COUNTIF($A$74:A4547,A4547)=1,A4547,"")</f>
        <v/>
      </c>
      <c r="L4549" s="1">
        <f ca="1">VLOOKUP(Table1[[#This Row],[Column10]],'[1]SAPUI5 Export'!$D$2:$I$283,6,0)</f>
        <v>9907305108</v>
      </c>
    </row>
    <row r="4550" spans="1:12" x14ac:dyDescent="0.3">
      <c r="A4550" s="4" t="s">
        <v>2443</v>
      </c>
      <c r="B4550" s="1" t="s">
        <v>104</v>
      </c>
      <c r="C4550" s="1" t="s">
        <v>1943</v>
      </c>
      <c r="D4550" s="1" t="s">
        <v>7592</v>
      </c>
      <c r="E4550" s="1"/>
      <c r="F4550" s="1"/>
      <c r="G4550" s="1">
        <v>3</v>
      </c>
      <c r="H4550" s="1"/>
      <c r="I4550" s="1">
        <v>3</v>
      </c>
      <c r="J4550" t="str">
        <f>IFERROR(VLOOKUP(A4550,'[1]SAPUI5 Export'!$C$2:$D$283,2,0),"NEW")</f>
        <v>RP203213</v>
      </c>
      <c r="K4550" t="str">
        <f>IF(COUNTIF($A$74:A4548,A4548)=1,A4548,"")</f>
        <v/>
      </c>
      <c r="L4550" s="1">
        <f ca="1">VLOOKUP(Table1[[#This Row],[Column10]],'[1]SAPUI5 Export'!$D$2:$I$283,6,0)</f>
        <v>9907305108</v>
      </c>
    </row>
    <row r="4551" spans="1:12" x14ac:dyDescent="0.3">
      <c r="A4551" s="4" t="s">
        <v>2443</v>
      </c>
      <c r="B4551" s="1" t="s">
        <v>104</v>
      </c>
      <c r="C4551" s="1" t="s">
        <v>1732</v>
      </c>
      <c r="D4551" s="1" t="s">
        <v>7425</v>
      </c>
      <c r="E4551" s="1"/>
      <c r="F4551" s="1"/>
      <c r="G4551" s="1"/>
      <c r="H4551" s="1">
        <v>1</v>
      </c>
      <c r="I4551" s="1">
        <v>1</v>
      </c>
      <c r="J4551" t="str">
        <f>IFERROR(VLOOKUP(A4551,'[1]SAPUI5 Export'!$C$2:$D$283,2,0),"NEW")</f>
        <v>RP203213</v>
      </c>
      <c r="K4551" t="str">
        <f>IF(COUNTIF($A$74:A4549,A4549)=1,A4549,"")</f>
        <v/>
      </c>
      <c r="L4551" s="1">
        <f ca="1">VLOOKUP(Table1[[#This Row],[Column10]],'[1]SAPUI5 Export'!$D$2:$I$283,6,0)</f>
        <v>9907305108</v>
      </c>
    </row>
    <row r="4552" spans="1:12" x14ac:dyDescent="0.3">
      <c r="A4552" s="4" t="s">
        <v>2443</v>
      </c>
      <c r="B4552" s="1" t="s">
        <v>104</v>
      </c>
      <c r="C4552" s="1" t="s">
        <v>2177</v>
      </c>
      <c r="D4552" s="1" t="s">
        <v>7783</v>
      </c>
      <c r="E4552" s="1"/>
      <c r="F4552" s="1"/>
      <c r="G4552" s="1"/>
      <c r="H4552" s="1">
        <v>1</v>
      </c>
      <c r="I4552" s="1">
        <v>1</v>
      </c>
      <c r="J4552" t="str">
        <f>IFERROR(VLOOKUP(A4552,'[1]SAPUI5 Export'!$C$2:$D$283,2,0),"NEW")</f>
        <v>RP203213</v>
      </c>
      <c r="K4552" t="str">
        <f>IF(COUNTIF($A$74:A4550,A4550)=1,A4550,"")</f>
        <v/>
      </c>
      <c r="L4552" s="1">
        <f ca="1">VLOOKUP(Table1[[#This Row],[Column10]],'[1]SAPUI5 Export'!$D$2:$I$283,6,0)</f>
        <v>9907305108</v>
      </c>
    </row>
    <row r="4553" spans="1:12" x14ac:dyDescent="0.3">
      <c r="A4553" s="4" t="s">
        <v>2443</v>
      </c>
      <c r="B4553" s="1" t="s">
        <v>104</v>
      </c>
      <c r="C4553" s="1" t="s">
        <v>189</v>
      </c>
      <c r="D4553" s="1" t="s">
        <v>6088</v>
      </c>
      <c r="E4553" s="1"/>
      <c r="F4553" s="1"/>
      <c r="G4553" s="1"/>
      <c r="H4553" s="1">
        <v>4</v>
      </c>
      <c r="I4553" s="1">
        <v>4</v>
      </c>
      <c r="J4553" t="str">
        <f>IFERROR(VLOOKUP(A4553,'[1]SAPUI5 Export'!$C$2:$D$283,2,0),"NEW")</f>
        <v>RP203213</v>
      </c>
      <c r="K4553" t="str">
        <f>IF(COUNTIF($A$74:A4551,A4551)=1,A4551,"")</f>
        <v/>
      </c>
      <c r="L4553" s="1">
        <f ca="1">VLOOKUP(Table1[[#This Row],[Column10]],'[1]SAPUI5 Export'!$D$2:$I$283,6,0)</f>
        <v>9907305108</v>
      </c>
    </row>
    <row r="4554" spans="1:12" x14ac:dyDescent="0.3">
      <c r="A4554" s="4" t="s">
        <v>2443</v>
      </c>
      <c r="B4554" s="1" t="s">
        <v>104</v>
      </c>
      <c r="C4554" s="1" t="s">
        <v>2179</v>
      </c>
      <c r="D4554" s="1" t="s">
        <v>7785</v>
      </c>
      <c r="E4554" s="1"/>
      <c r="F4554" s="1">
        <v>2</v>
      </c>
      <c r="G4554" s="1"/>
      <c r="H4554" s="1"/>
      <c r="I4554" s="1">
        <v>2</v>
      </c>
      <c r="J4554" t="str">
        <f>IFERROR(VLOOKUP(A4554,'[1]SAPUI5 Export'!$C$2:$D$283,2,0),"NEW")</f>
        <v>RP203213</v>
      </c>
      <c r="K4554" t="str">
        <f>IF(COUNTIF($A$74:A4552,A4552)=1,A4552,"")</f>
        <v/>
      </c>
      <c r="L4554" s="1">
        <f ca="1">VLOOKUP(Table1[[#This Row],[Column10]],'[1]SAPUI5 Export'!$D$2:$I$283,6,0)</f>
        <v>9907305108</v>
      </c>
    </row>
    <row r="4555" spans="1:12" x14ac:dyDescent="0.3">
      <c r="A4555" s="4" t="s">
        <v>2443</v>
      </c>
      <c r="B4555" s="1" t="s">
        <v>104</v>
      </c>
      <c r="C4555" s="1" t="s">
        <v>190</v>
      </c>
      <c r="D4555" s="1" t="s">
        <v>6089</v>
      </c>
      <c r="E4555" s="1"/>
      <c r="F4555" s="1"/>
      <c r="G4555" s="1">
        <v>4</v>
      </c>
      <c r="H4555" s="1">
        <v>4</v>
      </c>
      <c r="I4555" s="1">
        <v>8</v>
      </c>
      <c r="J4555" t="str">
        <f>IFERROR(VLOOKUP(A4555,'[1]SAPUI5 Export'!$C$2:$D$283,2,0),"NEW")</f>
        <v>RP203213</v>
      </c>
      <c r="K4555" t="str">
        <f>IF(COUNTIF($A$74:A4553,A4553)=1,A4553,"")</f>
        <v/>
      </c>
      <c r="L4555" s="1">
        <f ca="1">VLOOKUP(Table1[[#This Row],[Column10]],'[1]SAPUI5 Export'!$D$2:$I$283,6,0)</f>
        <v>9907305108</v>
      </c>
    </row>
    <row r="4556" spans="1:12" x14ac:dyDescent="0.3">
      <c r="A4556" s="4" t="s">
        <v>2443</v>
      </c>
      <c r="B4556" s="1" t="s">
        <v>104</v>
      </c>
      <c r="C4556" s="1" t="s">
        <v>1947</v>
      </c>
      <c r="D4556" s="1" t="s">
        <v>7596</v>
      </c>
      <c r="E4556" s="1"/>
      <c r="F4556" s="1">
        <v>1</v>
      </c>
      <c r="G4556" s="1"/>
      <c r="H4556" s="1">
        <v>1</v>
      </c>
      <c r="I4556" s="1">
        <v>2</v>
      </c>
      <c r="J4556" t="str">
        <f>IFERROR(VLOOKUP(A4556,'[1]SAPUI5 Export'!$C$2:$D$283,2,0),"NEW")</f>
        <v>RP203213</v>
      </c>
      <c r="K4556" t="str">
        <f>IF(COUNTIF($A$74:A4554,A4554)=1,A4554,"")</f>
        <v/>
      </c>
      <c r="L4556" s="1">
        <f ca="1">VLOOKUP(Table1[[#This Row],[Column10]],'[1]SAPUI5 Export'!$D$2:$I$283,6,0)</f>
        <v>9907305108</v>
      </c>
    </row>
    <row r="4557" spans="1:12" x14ac:dyDescent="0.3">
      <c r="A4557" s="4" t="s">
        <v>2443</v>
      </c>
      <c r="B4557" s="1" t="s">
        <v>104</v>
      </c>
      <c r="C4557" s="1" t="s">
        <v>2576</v>
      </c>
      <c r="D4557" s="1" t="s">
        <v>8087</v>
      </c>
      <c r="E4557" s="1"/>
      <c r="F4557" s="1">
        <v>1</v>
      </c>
      <c r="G4557" s="1"/>
      <c r="H4557" s="1"/>
      <c r="I4557" s="1">
        <v>1</v>
      </c>
      <c r="J4557" t="str">
        <f>IFERROR(VLOOKUP(A4557,'[1]SAPUI5 Export'!$C$2:$D$283,2,0),"NEW")</f>
        <v>RP203213</v>
      </c>
      <c r="K4557" t="str">
        <f>IF(COUNTIF($A$74:A4555,A4555)=1,A4555,"")</f>
        <v/>
      </c>
      <c r="L4557" s="1">
        <f ca="1">VLOOKUP(Table1[[#This Row],[Column10]],'[1]SAPUI5 Export'!$D$2:$I$283,6,0)</f>
        <v>9907305108</v>
      </c>
    </row>
    <row r="4558" spans="1:12" x14ac:dyDescent="0.3">
      <c r="A4558" s="4" t="s">
        <v>2443</v>
      </c>
      <c r="B4558" s="1" t="s">
        <v>104</v>
      </c>
      <c r="C4558" s="1" t="s">
        <v>768</v>
      </c>
      <c r="D4558" s="1" t="s">
        <v>6612</v>
      </c>
      <c r="E4558" s="1">
        <v>1</v>
      </c>
      <c r="F4558" s="1"/>
      <c r="G4558" s="1"/>
      <c r="H4558" s="1">
        <v>1</v>
      </c>
      <c r="I4558" s="1">
        <v>2</v>
      </c>
      <c r="J4558" t="str">
        <f>IFERROR(VLOOKUP(A4558,'[1]SAPUI5 Export'!$C$2:$D$283,2,0),"NEW")</f>
        <v>RP203213</v>
      </c>
      <c r="K4558" t="str">
        <f>IF(COUNTIF($A$74:A4556,A4556)=1,A4556,"")</f>
        <v/>
      </c>
      <c r="L4558" s="1">
        <f ca="1">VLOOKUP(Table1[[#This Row],[Column10]],'[1]SAPUI5 Export'!$D$2:$I$283,6,0)</f>
        <v>9907305108</v>
      </c>
    </row>
    <row r="4559" spans="1:12" x14ac:dyDescent="0.3">
      <c r="A4559" s="4" t="s">
        <v>2443</v>
      </c>
      <c r="B4559" s="1" t="s">
        <v>104</v>
      </c>
      <c r="C4559" s="1" t="s">
        <v>769</v>
      </c>
      <c r="D4559" s="1" t="s">
        <v>6613</v>
      </c>
      <c r="E4559" s="1"/>
      <c r="F4559" s="1"/>
      <c r="G4559" s="1"/>
      <c r="H4559" s="1">
        <v>1</v>
      </c>
      <c r="I4559" s="1">
        <v>1</v>
      </c>
      <c r="J4559" t="str">
        <f>IFERROR(VLOOKUP(A4559,'[1]SAPUI5 Export'!$C$2:$D$283,2,0),"NEW")</f>
        <v>RP203213</v>
      </c>
      <c r="K4559" t="str">
        <f>IF(COUNTIF($A$74:A4557,A4557)=1,A4557,"")</f>
        <v/>
      </c>
      <c r="L4559" s="1">
        <f ca="1">VLOOKUP(Table1[[#This Row],[Column10]],'[1]SAPUI5 Export'!$D$2:$I$283,6,0)</f>
        <v>9907305108</v>
      </c>
    </row>
    <row r="4560" spans="1:12" x14ac:dyDescent="0.3">
      <c r="A4560" s="4" t="s">
        <v>2443</v>
      </c>
      <c r="B4560" s="1" t="s">
        <v>104</v>
      </c>
      <c r="C4560" s="1" t="s">
        <v>191</v>
      </c>
      <c r="D4560" s="1" t="s">
        <v>6090</v>
      </c>
      <c r="E4560" s="1"/>
      <c r="F4560" s="1"/>
      <c r="G4560" s="1">
        <v>5</v>
      </c>
      <c r="H4560" s="1"/>
      <c r="I4560" s="1">
        <v>5</v>
      </c>
      <c r="J4560" t="str">
        <f>IFERROR(VLOOKUP(A4560,'[1]SAPUI5 Export'!$C$2:$D$283,2,0),"NEW")</f>
        <v>RP203213</v>
      </c>
      <c r="K4560" t="str">
        <f>IF(COUNTIF($A$74:A4558,A4558)=1,A4558,"")</f>
        <v/>
      </c>
      <c r="L4560" s="1">
        <f ca="1">VLOOKUP(Table1[[#This Row],[Column10]],'[1]SAPUI5 Export'!$D$2:$I$283,6,0)</f>
        <v>9907305108</v>
      </c>
    </row>
    <row r="4561" spans="1:12" x14ac:dyDescent="0.3">
      <c r="A4561" s="4" t="s">
        <v>2443</v>
      </c>
      <c r="B4561" s="1" t="s">
        <v>104</v>
      </c>
      <c r="C4561" s="1" t="s">
        <v>770</v>
      </c>
      <c r="D4561" s="1" t="s">
        <v>6614</v>
      </c>
      <c r="E4561" s="1"/>
      <c r="F4561" s="1">
        <v>1</v>
      </c>
      <c r="G4561" s="1"/>
      <c r="H4561" s="1"/>
      <c r="I4561" s="1">
        <v>1</v>
      </c>
      <c r="J4561" t="str">
        <f>IFERROR(VLOOKUP(A4561,'[1]SAPUI5 Export'!$C$2:$D$283,2,0),"NEW")</f>
        <v>RP203213</v>
      </c>
      <c r="K4561" t="str">
        <f>IF(COUNTIF($A$74:A4559,A4559)=1,A4559,"")</f>
        <v/>
      </c>
      <c r="L4561" s="1">
        <f ca="1">VLOOKUP(Table1[[#This Row],[Column10]],'[1]SAPUI5 Export'!$D$2:$I$283,6,0)</f>
        <v>9907305108</v>
      </c>
    </row>
    <row r="4562" spans="1:12" x14ac:dyDescent="0.3">
      <c r="A4562" s="4" t="s">
        <v>2443</v>
      </c>
      <c r="B4562" s="1" t="s">
        <v>104</v>
      </c>
      <c r="C4562" s="1" t="s">
        <v>1040</v>
      </c>
      <c r="D4562" s="1" t="s">
        <v>6850</v>
      </c>
      <c r="E4562" s="1">
        <v>1</v>
      </c>
      <c r="F4562" s="1">
        <v>7</v>
      </c>
      <c r="G4562" s="1">
        <v>2</v>
      </c>
      <c r="H4562" s="1"/>
      <c r="I4562" s="1">
        <v>10</v>
      </c>
      <c r="J4562" t="str">
        <f>IFERROR(VLOOKUP(A4562,'[1]SAPUI5 Export'!$C$2:$D$283,2,0),"NEW")</f>
        <v>RP203213</v>
      </c>
      <c r="K4562" t="str">
        <f>IF(COUNTIF($A$74:A4560,A4560)=1,A4560,"")</f>
        <v/>
      </c>
      <c r="L4562" s="1">
        <f ca="1">VLOOKUP(Table1[[#This Row],[Column10]],'[1]SAPUI5 Export'!$D$2:$I$283,6,0)</f>
        <v>9907305108</v>
      </c>
    </row>
    <row r="4563" spans="1:12" x14ac:dyDescent="0.3">
      <c r="A4563" s="4" t="s">
        <v>2443</v>
      </c>
      <c r="B4563" s="1" t="s">
        <v>104</v>
      </c>
      <c r="C4563" s="1" t="s">
        <v>1744</v>
      </c>
      <c r="D4563" s="1" t="s">
        <v>7436</v>
      </c>
      <c r="E4563" s="1"/>
      <c r="F4563" s="1">
        <v>1</v>
      </c>
      <c r="G4563" s="1">
        <v>1</v>
      </c>
      <c r="H4563" s="1"/>
      <c r="I4563" s="1">
        <v>2</v>
      </c>
      <c r="J4563" t="str">
        <f>IFERROR(VLOOKUP(A4563,'[1]SAPUI5 Export'!$C$2:$D$283,2,0),"NEW")</f>
        <v>RP203213</v>
      </c>
      <c r="K4563" t="str">
        <f>IF(COUNTIF($A$74:A4561,A4561)=1,A4561,"")</f>
        <v/>
      </c>
      <c r="L4563" s="1">
        <f ca="1">VLOOKUP(Table1[[#This Row],[Column10]],'[1]SAPUI5 Export'!$D$2:$I$283,6,0)</f>
        <v>9907305108</v>
      </c>
    </row>
    <row r="4564" spans="1:12" x14ac:dyDescent="0.3">
      <c r="A4564" s="4" t="s">
        <v>2443</v>
      </c>
      <c r="B4564" s="1" t="s">
        <v>104</v>
      </c>
      <c r="C4564" s="1" t="s">
        <v>247</v>
      </c>
      <c r="D4564" s="1" t="s">
        <v>6139</v>
      </c>
      <c r="E4564" s="1"/>
      <c r="F4564" s="1"/>
      <c r="G4564" s="1">
        <v>2</v>
      </c>
      <c r="H4564" s="1">
        <v>1</v>
      </c>
      <c r="I4564" s="1">
        <v>3</v>
      </c>
      <c r="J4564" t="str">
        <f>IFERROR(VLOOKUP(A4564,'[1]SAPUI5 Export'!$C$2:$D$283,2,0),"NEW")</f>
        <v>RP203213</v>
      </c>
      <c r="K4564" t="str">
        <f>IF(COUNTIF($A$74:A4562,A4562)=1,A4562,"")</f>
        <v/>
      </c>
      <c r="L4564" s="1">
        <f ca="1">VLOOKUP(Table1[[#This Row],[Column10]],'[1]SAPUI5 Export'!$D$2:$I$283,6,0)</f>
        <v>9907305108</v>
      </c>
    </row>
    <row r="4565" spans="1:12" x14ac:dyDescent="0.3">
      <c r="A4565" s="4" t="s">
        <v>2443</v>
      </c>
      <c r="B4565" s="1" t="s">
        <v>104</v>
      </c>
      <c r="C4565" s="1" t="s">
        <v>2577</v>
      </c>
      <c r="D4565" s="1" t="s">
        <v>7435</v>
      </c>
      <c r="E4565" s="1">
        <v>1</v>
      </c>
      <c r="F4565" s="1"/>
      <c r="G4565" s="1"/>
      <c r="H4565" s="1"/>
      <c r="I4565" s="1">
        <v>1</v>
      </c>
      <c r="J4565" t="str">
        <f>IFERROR(VLOOKUP(A4565,'[1]SAPUI5 Export'!$C$2:$D$283,2,0),"NEW")</f>
        <v>RP203213</v>
      </c>
      <c r="K4565" t="str">
        <f>IF(COUNTIF($A$74:A4563,A4563)=1,A4563,"")</f>
        <v/>
      </c>
      <c r="L4565" s="1">
        <f ca="1">VLOOKUP(Table1[[#This Row],[Column10]],'[1]SAPUI5 Export'!$D$2:$I$283,6,0)</f>
        <v>9907305108</v>
      </c>
    </row>
    <row r="4566" spans="1:12" x14ac:dyDescent="0.3">
      <c r="A4566" s="4" t="s">
        <v>2443</v>
      </c>
      <c r="B4566" s="1" t="s">
        <v>104</v>
      </c>
      <c r="C4566" s="1" t="s">
        <v>192</v>
      </c>
      <c r="D4566" s="1" t="s">
        <v>5957</v>
      </c>
      <c r="E4566" s="1">
        <v>2</v>
      </c>
      <c r="F4566" s="1"/>
      <c r="G4566" s="1">
        <v>2</v>
      </c>
      <c r="H4566" s="1">
        <v>2</v>
      </c>
      <c r="I4566" s="1">
        <v>6</v>
      </c>
      <c r="J4566" t="str">
        <f>IFERROR(VLOOKUP(A4566,'[1]SAPUI5 Export'!$C$2:$D$283,2,0),"NEW")</f>
        <v>RP203213</v>
      </c>
      <c r="K4566" t="str">
        <f>IF(COUNTIF($A$74:A4564,A4564)=1,A4564,"")</f>
        <v/>
      </c>
      <c r="L4566" s="1">
        <f ca="1">VLOOKUP(Table1[[#This Row],[Column10]],'[1]SAPUI5 Export'!$D$2:$I$283,6,0)</f>
        <v>9907305108</v>
      </c>
    </row>
    <row r="4567" spans="1:12" x14ac:dyDescent="0.3">
      <c r="A4567" s="4" t="s">
        <v>2443</v>
      </c>
      <c r="B4567" s="1" t="s">
        <v>104</v>
      </c>
      <c r="C4567" s="1" t="s">
        <v>39</v>
      </c>
      <c r="D4567" s="1" t="s">
        <v>5957</v>
      </c>
      <c r="E4567" s="1">
        <v>10</v>
      </c>
      <c r="F4567" s="1">
        <v>2</v>
      </c>
      <c r="G4567" s="1">
        <v>2</v>
      </c>
      <c r="H4567" s="1">
        <v>1</v>
      </c>
      <c r="I4567" s="1">
        <v>15</v>
      </c>
      <c r="J4567" t="str">
        <f>IFERROR(VLOOKUP(A4567,'[1]SAPUI5 Export'!$C$2:$D$283,2,0),"NEW")</f>
        <v>RP203213</v>
      </c>
      <c r="K4567" t="str">
        <f>IF(COUNTIF($A$74:A4565,A4565)=1,A4565,"")</f>
        <v/>
      </c>
      <c r="L4567" s="1">
        <f ca="1">VLOOKUP(Table1[[#This Row],[Column10]],'[1]SAPUI5 Export'!$D$2:$I$283,6,0)</f>
        <v>9907305108</v>
      </c>
    </row>
    <row r="4568" spans="1:12" x14ac:dyDescent="0.3">
      <c r="A4568" s="4" t="s">
        <v>2443</v>
      </c>
      <c r="B4568" s="1" t="s">
        <v>104</v>
      </c>
      <c r="C4568" s="1" t="s">
        <v>41</v>
      </c>
      <c r="D4568" s="1" t="s">
        <v>5957</v>
      </c>
      <c r="E4568" s="1"/>
      <c r="F4568" s="1"/>
      <c r="G4568" s="1">
        <v>1</v>
      </c>
      <c r="H4568" s="1">
        <v>2</v>
      </c>
      <c r="I4568" s="1">
        <v>3</v>
      </c>
      <c r="J4568" t="str">
        <f>IFERROR(VLOOKUP(A4568,'[1]SAPUI5 Export'!$C$2:$D$283,2,0),"NEW")</f>
        <v>RP203213</v>
      </c>
      <c r="K4568" t="str">
        <f>IF(COUNTIF($A$74:A4566,A4566)=1,A4566,"")</f>
        <v/>
      </c>
      <c r="L4568" s="1">
        <f ca="1">VLOOKUP(Table1[[#This Row],[Column10]],'[1]SAPUI5 Export'!$D$2:$I$283,6,0)</f>
        <v>9907305108</v>
      </c>
    </row>
    <row r="4569" spans="1:12" x14ac:dyDescent="0.3">
      <c r="A4569" s="4" t="s">
        <v>2443</v>
      </c>
      <c r="B4569" s="1" t="s">
        <v>104</v>
      </c>
      <c r="C4569" s="1" t="s">
        <v>579</v>
      </c>
      <c r="D4569" s="1" t="s">
        <v>5957</v>
      </c>
      <c r="E4569" s="1"/>
      <c r="F4569" s="1"/>
      <c r="G4569" s="1">
        <v>1</v>
      </c>
      <c r="H4569" s="1"/>
      <c r="I4569" s="1">
        <v>1</v>
      </c>
      <c r="J4569" t="str">
        <f>IFERROR(VLOOKUP(A4569,'[1]SAPUI5 Export'!$C$2:$D$283,2,0),"NEW")</f>
        <v>RP203213</v>
      </c>
      <c r="K4569" t="str">
        <f>IF(COUNTIF($A$74:A4567,A4567)=1,A4567,"")</f>
        <v/>
      </c>
      <c r="L4569" s="1">
        <f ca="1">VLOOKUP(Table1[[#This Row],[Column10]],'[1]SAPUI5 Export'!$D$2:$I$283,6,0)</f>
        <v>9907305108</v>
      </c>
    </row>
    <row r="4570" spans="1:12" x14ac:dyDescent="0.3">
      <c r="A4570" s="4" t="s">
        <v>2443</v>
      </c>
      <c r="B4570" s="1" t="s">
        <v>104</v>
      </c>
      <c r="C4570" s="1" t="s">
        <v>193</v>
      </c>
      <c r="D4570" s="1" t="s">
        <v>6091</v>
      </c>
      <c r="E4570" s="1">
        <v>2</v>
      </c>
      <c r="F4570" s="1">
        <v>5</v>
      </c>
      <c r="G4570" s="1">
        <v>3</v>
      </c>
      <c r="H4570" s="1">
        <v>2</v>
      </c>
      <c r="I4570" s="1">
        <v>12</v>
      </c>
      <c r="J4570" t="str">
        <f>IFERROR(VLOOKUP(A4570,'[1]SAPUI5 Export'!$C$2:$D$283,2,0),"NEW")</f>
        <v>RP203213</v>
      </c>
      <c r="K4570" t="str">
        <f>IF(COUNTIF($A$74:A4568,A4568)=1,A4568,"")</f>
        <v/>
      </c>
      <c r="L4570" s="1">
        <f ca="1">VLOOKUP(Table1[[#This Row],[Column10]],'[1]SAPUI5 Export'!$D$2:$I$283,6,0)</f>
        <v>9907305108</v>
      </c>
    </row>
    <row r="4571" spans="1:12" x14ac:dyDescent="0.3">
      <c r="A4571" s="4" t="s">
        <v>2443</v>
      </c>
      <c r="B4571" s="1" t="s">
        <v>104</v>
      </c>
      <c r="C4571" s="1" t="s">
        <v>194</v>
      </c>
      <c r="D4571" s="1" t="s">
        <v>6092</v>
      </c>
      <c r="E4571" s="1"/>
      <c r="F4571" s="1"/>
      <c r="G4571" s="1">
        <v>5</v>
      </c>
      <c r="H4571" s="1"/>
      <c r="I4571" s="1">
        <v>5</v>
      </c>
      <c r="J4571" t="str">
        <f>IFERROR(VLOOKUP(A4571,'[1]SAPUI5 Export'!$C$2:$D$283,2,0),"NEW")</f>
        <v>RP203213</v>
      </c>
      <c r="K4571" t="str">
        <f>IF(COUNTIF($A$74:A4569,A4569)=1,A4569,"")</f>
        <v/>
      </c>
      <c r="L4571" s="1">
        <f ca="1">VLOOKUP(Table1[[#This Row],[Column10]],'[1]SAPUI5 Export'!$D$2:$I$283,6,0)</f>
        <v>9907305108</v>
      </c>
    </row>
    <row r="4572" spans="1:12" x14ac:dyDescent="0.3">
      <c r="A4572" s="4" t="s">
        <v>2443</v>
      </c>
      <c r="B4572" s="1" t="s">
        <v>104</v>
      </c>
      <c r="C4572" s="1" t="s">
        <v>1747</v>
      </c>
      <c r="D4572" s="1" t="s">
        <v>7437</v>
      </c>
      <c r="E4572" s="1">
        <v>1</v>
      </c>
      <c r="F4572" s="1"/>
      <c r="G4572" s="1"/>
      <c r="H4572" s="1"/>
      <c r="I4572" s="1">
        <v>1</v>
      </c>
      <c r="J4572" t="str">
        <f>IFERROR(VLOOKUP(A4572,'[1]SAPUI5 Export'!$C$2:$D$283,2,0),"NEW")</f>
        <v>RP203213</v>
      </c>
      <c r="K4572" t="str">
        <f>IF(COUNTIF($A$74:A4570,A4570)=1,A4570,"")</f>
        <v/>
      </c>
      <c r="L4572" s="1">
        <f ca="1">VLOOKUP(Table1[[#This Row],[Column10]],'[1]SAPUI5 Export'!$D$2:$I$283,6,0)</f>
        <v>9907305108</v>
      </c>
    </row>
    <row r="4573" spans="1:12" x14ac:dyDescent="0.3">
      <c r="A4573" s="4" t="s">
        <v>2443</v>
      </c>
      <c r="B4573" s="1" t="s">
        <v>104</v>
      </c>
      <c r="C4573" s="1" t="s">
        <v>772</v>
      </c>
      <c r="D4573" s="1" t="s">
        <v>6615</v>
      </c>
      <c r="E4573" s="1"/>
      <c r="F4573" s="1">
        <v>1</v>
      </c>
      <c r="G4573" s="1">
        <v>3</v>
      </c>
      <c r="H4573" s="1">
        <v>1</v>
      </c>
      <c r="I4573" s="1">
        <v>5</v>
      </c>
      <c r="J4573" t="str">
        <f>IFERROR(VLOOKUP(A4573,'[1]SAPUI5 Export'!$C$2:$D$283,2,0),"NEW")</f>
        <v>RP203213</v>
      </c>
      <c r="K4573" t="str">
        <f>IF(COUNTIF($A$74:A4571,A4571)=1,A4571,"")</f>
        <v/>
      </c>
      <c r="L4573" s="1">
        <f ca="1">VLOOKUP(Table1[[#This Row],[Column10]],'[1]SAPUI5 Export'!$D$2:$I$283,6,0)</f>
        <v>9907305108</v>
      </c>
    </row>
    <row r="4574" spans="1:12" x14ac:dyDescent="0.3">
      <c r="A4574" s="4" t="s">
        <v>2443</v>
      </c>
      <c r="B4574" s="1" t="s">
        <v>104</v>
      </c>
      <c r="C4574" s="1" t="s">
        <v>1042</v>
      </c>
      <c r="D4574" s="1" t="s">
        <v>6444</v>
      </c>
      <c r="E4574" s="1"/>
      <c r="F4574" s="1"/>
      <c r="G4574" s="1">
        <v>1</v>
      </c>
      <c r="H4574" s="1"/>
      <c r="I4574" s="1">
        <v>1</v>
      </c>
      <c r="J4574" t="str">
        <f>IFERROR(VLOOKUP(A4574,'[1]SAPUI5 Export'!$C$2:$D$283,2,0),"NEW")</f>
        <v>RP203213</v>
      </c>
      <c r="K4574" t="str">
        <f>IF(COUNTIF($A$74:A4572,A4572)=1,A4572,"")</f>
        <v/>
      </c>
      <c r="L4574" s="1">
        <f ca="1">VLOOKUP(Table1[[#This Row],[Column10]],'[1]SAPUI5 Export'!$D$2:$I$283,6,0)</f>
        <v>9907305108</v>
      </c>
    </row>
    <row r="4575" spans="1:12" x14ac:dyDescent="0.3">
      <c r="A4575" s="4" t="s">
        <v>2443</v>
      </c>
      <c r="B4575" s="1" t="s">
        <v>104</v>
      </c>
      <c r="C4575" s="1" t="s">
        <v>1749</v>
      </c>
      <c r="D4575" s="1" t="s">
        <v>6444</v>
      </c>
      <c r="E4575" s="1">
        <v>1</v>
      </c>
      <c r="F4575" s="1"/>
      <c r="G4575" s="1"/>
      <c r="H4575" s="1"/>
      <c r="I4575" s="1">
        <v>1</v>
      </c>
      <c r="J4575" t="str">
        <f>IFERROR(VLOOKUP(A4575,'[1]SAPUI5 Export'!$C$2:$D$283,2,0),"NEW")</f>
        <v>RP203213</v>
      </c>
      <c r="K4575" t="str">
        <f>IF(COUNTIF($A$74:A4573,A4573)=1,A4573,"")</f>
        <v/>
      </c>
      <c r="L4575" s="1">
        <f ca="1">VLOOKUP(Table1[[#This Row],[Column10]],'[1]SAPUI5 Export'!$D$2:$I$283,6,0)</f>
        <v>9907305108</v>
      </c>
    </row>
    <row r="4576" spans="1:12" x14ac:dyDescent="0.3">
      <c r="A4576" s="4" t="s">
        <v>2443</v>
      </c>
      <c r="B4576" s="1" t="s">
        <v>104</v>
      </c>
      <c r="C4576" s="1" t="s">
        <v>1751</v>
      </c>
      <c r="D4576" s="1" t="s">
        <v>6444</v>
      </c>
      <c r="E4576" s="1"/>
      <c r="F4576" s="1">
        <v>3</v>
      </c>
      <c r="G4576" s="1"/>
      <c r="H4576" s="1"/>
      <c r="I4576" s="1">
        <v>3</v>
      </c>
      <c r="J4576" t="str">
        <f>IFERROR(VLOOKUP(A4576,'[1]SAPUI5 Export'!$C$2:$D$283,2,0),"NEW")</f>
        <v>RP203213</v>
      </c>
      <c r="K4576" t="str">
        <f>IF(COUNTIF($A$74:A4574,A4574)=1,A4574,"")</f>
        <v/>
      </c>
      <c r="L4576" s="1">
        <f ca="1">VLOOKUP(Table1[[#This Row],[Column10]],'[1]SAPUI5 Export'!$D$2:$I$283,6,0)</f>
        <v>9907305108</v>
      </c>
    </row>
    <row r="4577" spans="1:12" x14ac:dyDescent="0.3">
      <c r="A4577" s="4" t="s">
        <v>2443</v>
      </c>
      <c r="B4577" s="1" t="s">
        <v>104</v>
      </c>
      <c r="C4577" s="1" t="s">
        <v>1753</v>
      </c>
      <c r="D4577" s="1" t="s">
        <v>5958</v>
      </c>
      <c r="E4577" s="1"/>
      <c r="F4577" s="1">
        <v>1</v>
      </c>
      <c r="G4577" s="1">
        <v>1</v>
      </c>
      <c r="H4577" s="1"/>
      <c r="I4577" s="1">
        <v>2</v>
      </c>
      <c r="J4577" t="str">
        <f>IFERROR(VLOOKUP(A4577,'[1]SAPUI5 Export'!$C$2:$D$283,2,0),"NEW")</f>
        <v>RP203213</v>
      </c>
      <c r="K4577" t="str">
        <f>IF(COUNTIF($A$74:A4575,A4575)=1,A4575,"")</f>
        <v/>
      </c>
      <c r="L4577" s="1">
        <f ca="1">VLOOKUP(Table1[[#This Row],[Column10]],'[1]SAPUI5 Export'!$D$2:$I$283,6,0)</f>
        <v>9907305108</v>
      </c>
    </row>
    <row r="4578" spans="1:12" x14ac:dyDescent="0.3">
      <c r="A4578" s="4" t="s">
        <v>2443</v>
      </c>
      <c r="B4578" s="1" t="s">
        <v>104</v>
      </c>
      <c r="C4578" s="1" t="s">
        <v>774</v>
      </c>
      <c r="D4578" s="1" t="s">
        <v>5960</v>
      </c>
      <c r="E4578" s="1"/>
      <c r="F4578" s="1"/>
      <c r="G4578" s="1">
        <v>5</v>
      </c>
      <c r="H4578" s="1"/>
      <c r="I4578" s="1">
        <v>5</v>
      </c>
      <c r="J4578" t="str">
        <f>IFERROR(VLOOKUP(A4578,'[1]SAPUI5 Export'!$C$2:$D$283,2,0),"NEW")</f>
        <v>RP203213</v>
      </c>
      <c r="K4578" t="str">
        <f>IF(COUNTIF($A$74:A4576,A4576)=1,A4576,"")</f>
        <v/>
      </c>
      <c r="L4578" s="1">
        <f ca="1">VLOOKUP(Table1[[#This Row],[Column10]],'[1]SAPUI5 Export'!$D$2:$I$283,6,0)</f>
        <v>9907305108</v>
      </c>
    </row>
    <row r="4579" spans="1:12" x14ac:dyDescent="0.3">
      <c r="A4579" s="4" t="s">
        <v>2443</v>
      </c>
      <c r="B4579" s="1" t="s">
        <v>104</v>
      </c>
      <c r="C4579" s="1" t="s">
        <v>2068</v>
      </c>
      <c r="D4579" s="1" t="s">
        <v>7696</v>
      </c>
      <c r="E4579" s="1"/>
      <c r="F4579" s="1">
        <v>1</v>
      </c>
      <c r="G4579" s="1"/>
      <c r="H4579" s="1">
        <v>1</v>
      </c>
      <c r="I4579" s="1">
        <v>2</v>
      </c>
      <c r="J4579" t="str">
        <f>IFERROR(VLOOKUP(A4579,'[1]SAPUI5 Export'!$C$2:$D$283,2,0),"NEW")</f>
        <v>RP203213</v>
      </c>
      <c r="K4579" t="str">
        <f>IF(COUNTIF($A$74:A4577,A4577)=1,A4577,"")</f>
        <v/>
      </c>
      <c r="L4579" s="1">
        <f ca="1">VLOOKUP(Table1[[#This Row],[Column10]],'[1]SAPUI5 Export'!$D$2:$I$283,6,0)</f>
        <v>9907305108</v>
      </c>
    </row>
    <row r="4580" spans="1:12" x14ac:dyDescent="0.3">
      <c r="A4580" s="4" t="s">
        <v>2443</v>
      </c>
      <c r="B4580" s="1" t="s">
        <v>104</v>
      </c>
      <c r="C4580" s="1" t="s">
        <v>1755</v>
      </c>
      <c r="D4580" s="1" t="s">
        <v>7439</v>
      </c>
      <c r="E4580" s="1">
        <v>1</v>
      </c>
      <c r="F4580" s="1"/>
      <c r="G4580" s="1"/>
      <c r="H4580" s="1"/>
      <c r="I4580" s="1">
        <v>1</v>
      </c>
      <c r="J4580" t="str">
        <f>IFERROR(VLOOKUP(A4580,'[1]SAPUI5 Export'!$C$2:$D$283,2,0),"NEW")</f>
        <v>RP203213</v>
      </c>
      <c r="K4580" t="str">
        <f>IF(COUNTIF($A$74:A4578,A4578)=1,A4578,"")</f>
        <v/>
      </c>
      <c r="L4580" s="1">
        <f ca="1">VLOOKUP(Table1[[#This Row],[Column10]],'[1]SAPUI5 Export'!$D$2:$I$283,6,0)</f>
        <v>9907305108</v>
      </c>
    </row>
    <row r="4581" spans="1:12" x14ac:dyDescent="0.3">
      <c r="A4581" s="4" t="s">
        <v>2443</v>
      </c>
      <c r="B4581" s="1" t="s">
        <v>104</v>
      </c>
      <c r="C4581" s="1" t="s">
        <v>43</v>
      </c>
      <c r="D4581" s="1" t="s">
        <v>5959</v>
      </c>
      <c r="E4581" s="1">
        <v>5</v>
      </c>
      <c r="F4581" s="1">
        <v>2</v>
      </c>
      <c r="G4581" s="1">
        <v>6</v>
      </c>
      <c r="H4581" s="1"/>
      <c r="I4581" s="1">
        <v>13</v>
      </c>
      <c r="J4581" t="str">
        <f>IFERROR(VLOOKUP(A4581,'[1]SAPUI5 Export'!$C$2:$D$283,2,0),"NEW")</f>
        <v>RP203213</v>
      </c>
      <c r="K4581" t="str">
        <f>IF(COUNTIF($A$74:A4579,A4579)=1,A4579,"")</f>
        <v/>
      </c>
      <c r="L4581" s="1">
        <f ca="1">VLOOKUP(Table1[[#This Row],[Column10]],'[1]SAPUI5 Export'!$D$2:$I$283,6,0)</f>
        <v>9907305108</v>
      </c>
    </row>
    <row r="4582" spans="1:12" x14ac:dyDescent="0.3">
      <c r="A4582" s="4" t="s">
        <v>2443</v>
      </c>
      <c r="B4582" s="1" t="s">
        <v>104</v>
      </c>
      <c r="C4582" s="1" t="s">
        <v>44</v>
      </c>
      <c r="D4582" s="1" t="s">
        <v>5960</v>
      </c>
      <c r="E4582" s="1">
        <v>1</v>
      </c>
      <c r="F4582" s="1"/>
      <c r="G4582" s="1">
        <v>4</v>
      </c>
      <c r="H4582" s="1"/>
      <c r="I4582" s="1">
        <v>5</v>
      </c>
      <c r="J4582" t="str">
        <f>IFERROR(VLOOKUP(A4582,'[1]SAPUI5 Export'!$C$2:$D$283,2,0),"NEW")</f>
        <v>RP203213</v>
      </c>
      <c r="K4582" t="str">
        <f>IF(COUNTIF($A$74:A4580,A4580)=1,A4580,"")</f>
        <v/>
      </c>
      <c r="L4582" s="1">
        <f ca="1">VLOOKUP(Table1[[#This Row],[Column10]],'[1]SAPUI5 Export'!$D$2:$I$283,6,0)</f>
        <v>9907305108</v>
      </c>
    </row>
    <row r="4583" spans="1:12" x14ac:dyDescent="0.3">
      <c r="A4583" s="4" t="s">
        <v>2443</v>
      </c>
      <c r="B4583" s="1" t="s">
        <v>104</v>
      </c>
      <c r="C4583" s="1" t="s">
        <v>2427</v>
      </c>
      <c r="D4583" s="1" t="s">
        <v>7962</v>
      </c>
      <c r="E4583" s="1"/>
      <c r="F4583" s="1">
        <v>10</v>
      </c>
      <c r="G4583" s="1"/>
      <c r="H4583" s="1"/>
      <c r="I4583" s="1">
        <v>10</v>
      </c>
      <c r="J4583" t="str">
        <f>IFERROR(VLOOKUP(A4583,'[1]SAPUI5 Export'!$C$2:$D$283,2,0),"NEW")</f>
        <v>RP203213</v>
      </c>
      <c r="K4583" t="str">
        <f>IF(COUNTIF($A$74:A4581,A4581)=1,A4581,"")</f>
        <v/>
      </c>
      <c r="L4583" s="1">
        <f ca="1">VLOOKUP(Table1[[#This Row],[Column10]],'[1]SAPUI5 Export'!$D$2:$I$283,6,0)</f>
        <v>9907305108</v>
      </c>
    </row>
    <row r="4584" spans="1:12" x14ac:dyDescent="0.3">
      <c r="A4584" s="4" t="s">
        <v>2443</v>
      </c>
      <c r="B4584" s="1" t="s">
        <v>104</v>
      </c>
      <c r="C4584" s="1" t="s">
        <v>2578</v>
      </c>
      <c r="D4584" s="1" t="s">
        <v>6445</v>
      </c>
      <c r="E4584" s="1">
        <v>1</v>
      </c>
      <c r="F4584" s="1"/>
      <c r="G4584" s="1"/>
      <c r="H4584" s="1">
        <v>1</v>
      </c>
      <c r="I4584" s="1">
        <v>2</v>
      </c>
      <c r="J4584" t="str">
        <f>IFERROR(VLOOKUP(A4584,'[1]SAPUI5 Export'!$C$2:$D$283,2,0),"NEW")</f>
        <v>RP203213</v>
      </c>
      <c r="K4584" t="str">
        <f>IF(COUNTIF($A$74:A4582,A4582)=1,A4582,"")</f>
        <v/>
      </c>
      <c r="L4584" s="1">
        <f ca="1">VLOOKUP(Table1[[#This Row],[Column10]],'[1]SAPUI5 Export'!$D$2:$I$283,6,0)</f>
        <v>9907305108</v>
      </c>
    </row>
    <row r="4585" spans="1:12" x14ac:dyDescent="0.3">
      <c r="A4585" s="4" t="s">
        <v>2443</v>
      </c>
      <c r="B4585" s="1" t="s">
        <v>104</v>
      </c>
      <c r="C4585" s="1" t="s">
        <v>1757</v>
      </c>
      <c r="D4585" s="1" t="s">
        <v>7441</v>
      </c>
      <c r="E4585" s="1"/>
      <c r="F4585" s="1"/>
      <c r="G4585" s="1">
        <v>1</v>
      </c>
      <c r="H4585" s="1"/>
      <c r="I4585" s="1">
        <v>1</v>
      </c>
      <c r="J4585" t="str">
        <f>IFERROR(VLOOKUP(A4585,'[1]SAPUI5 Export'!$C$2:$D$283,2,0),"NEW")</f>
        <v>RP203213</v>
      </c>
      <c r="K4585" t="str">
        <f>IF(COUNTIF($A$74:A4583,A4583)=1,A4583,"")</f>
        <v/>
      </c>
      <c r="L4585" s="1">
        <f ca="1">VLOOKUP(Table1[[#This Row],[Column10]],'[1]SAPUI5 Export'!$D$2:$I$283,6,0)</f>
        <v>9907305108</v>
      </c>
    </row>
    <row r="4586" spans="1:12" x14ac:dyDescent="0.3">
      <c r="A4586" s="4" t="s">
        <v>2443</v>
      </c>
      <c r="B4586" s="1" t="s">
        <v>104</v>
      </c>
      <c r="C4586" s="1" t="s">
        <v>196</v>
      </c>
      <c r="D4586" s="1" t="s">
        <v>6093</v>
      </c>
      <c r="E4586" s="1"/>
      <c r="F4586" s="1">
        <v>15</v>
      </c>
      <c r="G4586" s="1">
        <v>10</v>
      </c>
      <c r="H4586" s="1">
        <v>15</v>
      </c>
      <c r="I4586" s="1">
        <v>40</v>
      </c>
      <c r="J4586" t="str">
        <f>IFERROR(VLOOKUP(A4586,'[1]SAPUI5 Export'!$C$2:$D$283,2,0),"NEW")</f>
        <v>RP203213</v>
      </c>
      <c r="K4586" t="str">
        <f>IF(COUNTIF($A$74:A4584,A4584)=1,A4584,"")</f>
        <v/>
      </c>
      <c r="L4586" s="1">
        <f ca="1">VLOOKUP(Table1[[#This Row],[Column10]],'[1]SAPUI5 Export'!$D$2:$I$283,6,0)</f>
        <v>9907305108</v>
      </c>
    </row>
    <row r="4587" spans="1:12" x14ac:dyDescent="0.3">
      <c r="A4587" s="4" t="s">
        <v>2443</v>
      </c>
      <c r="B4587" s="1" t="s">
        <v>104</v>
      </c>
      <c r="C4587" s="1" t="s">
        <v>1758</v>
      </c>
      <c r="D4587" s="1" t="s">
        <v>7442</v>
      </c>
      <c r="E4587" s="1"/>
      <c r="F4587" s="1"/>
      <c r="G4587" s="1">
        <v>5</v>
      </c>
      <c r="H4587" s="1"/>
      <c r="I4587" s="1">
        <v>5</v>
      </c>
      <c r="J4587" t="str">
        <f>IFERROR(VLOOKUP(A4587,'[1]SAPUI5 Export'!$C$2:$D$283,2,0),"NEW")</f>
        <v>RP203213</v>
      </c>
      <c r="K4587" t="str">
        <f>IF(COUNTIF($A$74:A4585,A4585)=1,A4585,"")</f>
        <v/>
      </c>
      <c r="L4587" s="1">
        <f ca="1">VLOOKUP(Table1[[#This Row],[Column10]],'[1]SAPUI5 Export'!$D$2:$I$283,6,0)</f>
        <v>9907305108</v>
      </c>
    </row>
    <row r="4588" spans="1:12" x14ac:dyDescent="0.3">
      <c r="A4588" s="4" t="s">
        <v>2443</v>
      </c>
      <c r="B4588" s="1" t="s">
        <v>104</v>
      </c>
      <c r="C4588" s="1" t="s">
        <v>582</v>
      </c>
      <c r="D4588" s="1" t="s">
        <v>6445</v>
      </c>
      <c r="E4588" s="1">
        <v>4</v>
      </c>
      <c r="F4588" s="1"/>
      <c r="G4588" s="1">
        <v>3</v>
      </c>
      <c r="H4588" s="1"/>
      <c r="I4588" s="1">
        <v>7</v>
      </c>
      <c r="J4588" t="str">
        <f>IFERROR(VLOOKUP(A4588,'[1]SAPUI5 Export'!$C$2:$D$283,2,0),"NEW")</f>
        <v>RP203213</v>
      </c>
      <c r="K4588" t="str">
        <f>IF(COUNTIF($A$74:A4586,A4586)=1,A4586,"")</f>
        <v/>
      </c>
      <c r="L4588" s="1">
        <f ca="1">VLOOKUP(Table1[[#This Row],[Column10]],'[1]SAPUI5 Export'!$D$2:$I$283,6,0)</f>
        <v>9907305108</v>
      </c>
    </row>
    <row r="4589" spans="1:12" x14ac:dyDescent="0.3">
      <c r="A4589" s="4" t="s">
        <v>2443</v>
      </c>
      <c r="B4589" s="1" t="s">
        <v>104</v>
      </c>
      <c r="C4589" s="1" t="s">
        <v>1044</v>
      </c>
      <c r="D4589" s="1" t="s">
        <v>6852</v>
      </c>
      <c r="E4589" s="1">
        <v>1</v>
      </c>
      <c r="F4589" s="1"/>
      <c r="G4589" s="1"/>
      <c r="H4589" s="1"/>
      <c r="I4589" s="1">
        <v>1</v>
      </c>
      <c r="J4589" t="str">
        <f>IFERROR(VLOOKUP(A4589,'[1]SAPUI5 Export'!$C$2:$D$283,2,0),"NEW")</f>
        <v>RP203213</v>
      </c>
      <c r="K4589" t="str">
        <f>IF(COUNTIF($A$74:A4587,A4587)=1,A4587,"")</f>
        <v/>
      </c>
      <c r="L4589" s="1">
        <f ca="1">VLOOKUP(Table1[[#This Row],[Column10]],'[1]SAPUI5 Export'!$D$2:$I$283,6,0)</f>
        <v>9907305108</v>
      </c>
    </row>
    <row r="4590" spans="1:12" x14ac:dyDescent="0.3">
      <c r="A4590" s="4" t="s">
        <v>2443</v>
      </c>
      <c r="B4590" s="1" t="s">
        <v>104</v>
      </c>
      <c r="C4590" s="1" t="s">
        <v>2579</v>
      </c>
      <c r="D4590" s="1" t="s">
        <v>8088</v>
      </c>
      <c r="E4590" s="1"/>
      <c r="F4590" s="1">
        <v>1</v>
      </c>
      <c r="G4590" s="1"/>
      <c r="H4590" s="1"/>
      <c r="I4590" s="1">
        <v>1</v>
      </c>
      <c r="J4590" t="str">
        <f>IFERROR(VLOOKUP(A4590,'[1]SAPUI5 Export'!$C$2:$D$283,2,0),"NEW")</f>
        <v>RP203213</v>
      </c>
      <c r="K4590" t="str">
        <f>IF(COUNTIF($A$74:A4588,A4588)=1,A4588,"")</f>
        <v/>
      </c>
      <c r="L4590" s="1">
        <f ca="1">VLOOKUP(Table1[[#This Row],[Column10]],'[1]SAPUI5 Export'!$D$2:$I$283,6,0)</f>
        <v>9907305108</v>
      </c>
    </row>
    <row r="4591" spans="1:12" x14ac:dyDescent="0.3">
      <c r="A4591" s="4" t="s">
        <v>2443</v>
      </c>
      <c r="B4591" s="1" t="s">
        <v>104</v>
      </c>
      <c r="C4591" s="1" t="s">
        <v>1761</v>
      </c>
      <c r="D4591" s="1" t="s">
        <v>7445</v>
      </c>
      <c r="E4591" s="1">
        <v>2</v>
      </c>
      <c r="F4591" s="1">
        <v>1</v>
      </c>
      <c r="G4591" s="1"/>
      <c r="H4591" s="1"/>
      <c r="I4591" s="1">
        <v>3</v>
      </c>
      <c r="J4591" t="str">
        <f>IFERROR(VLOOKUP(A4591,'[1]SAPUI5 Export'!$C$2:$D$283,2,0),"NEW")</f>
        <v>RP203213</v>
      </c>
      <c r="K4591" t="str">
        <f>IF(COUNTIF($A$74:A4589,A4589)=1,A4589,"")</f>
        <v/>
      </c>
      <c r="L4591" s="1">
        <f ca="1">VLOOKUP(Table1[[#This Row],[Column10]],'[1]SAPUI5 Export'!$D$2:$I$283,6,0)</f>
        <v>9907305108</v>
      </c>
    </row>
    <row r="4592" spans="1:12" x14ac:dyDescent="0.3">
      <c r="A4592" s="4" t="s">
        <v>2443</v>
      </c>
      <c r="B4592" s="1" t="s">
        <v>104</v>
      </c>
      <c r="C4592" s="1" t="s">
        <v>93</v>
      </c>
      <c r="D4592" s="1" t="s">
        <v>6002</v>
      </c>
      <c r="E4592" s="1"/>
      <c r="F4592" s="1">
        <v>1</v>
      </c>
      <c r="G4592" s="1"/>
      <c r="H4592" s="1">
        <v>1</v>
      </c>
      <c r="I4592" s="1">
        <v>2</v>
      </c>
      <c r="J4592" t="str">
        <f>IFERROR(VLOOKUP(A4592,'[1]SAPUI5 Export'!$C$2:$D$283,2,0),"NEW")</f>
        <v>RP203213</v>
      </c>
      <c r="K4592" t="str">
        <f>IF(COUNTIF($A$74:A4590,A4590)=1,A4590,"")</f>
        <v/>
      </c>
      <c r="L4592" s="1">
        <f ca="1">VLOOKUP(Table1[[#This Row],[Column10]],'[1]SAPUI5 Export'!$D$2:$I$283,6,0)</f>
        <v>9907305108</v>
      </c>
    </row>
    <row r="4593" spans="1:12" x14ac:dyDescent="0.3">
      <c r="A4593" s="4" t="s">
        <v>2443</v>
      </c>
      <c r="B4593" s="1" t="s">
        <v>104</v>
      </c>
      <c r="C4593" s="1" t="s">
        <v>1767</v>
      </c>
      <c r="D4593" s="1" t="s">
        <v>7451</v>
      </c>
      <c r="E4593" s="1">
        <v>1</v>
      </c>
      <c r="F4593" s="1">
        <v>2</v>
      </c>
      <c r="G4593" s="1"/>
      <c r="H4593" s="1"/>
      <c r="I4593" s="1">
        <v>3</v>
      </c>
      <c r="J4593" t="str">
        <f>IFERROR(VLOOKUP(A4593,'[1]SAPUI5 Export'!$C$2:$D$283,2,0),"NEW")</f>
        <v>RP203213</v>
      </c>
      <c r="K4593" t="str">
        <f>IF(COUNTIF($A$74:A4591,A4591)=1,A4591,"")</f>
        <v/>
      </c>
      <c r="L4593" s="1">
        <f ca="1">VLOOKUP(Table1[[#This Row],[Column10]],'[1]SAPUI5 Export'!$D$2:$I$283,6,0)</f>
        <v>9907305108</v>
      </c>
    </row>
    <row r="4594" spans="1:12" x14ac:dyDescent="0.3">
      <c r="A4594" s="4" t="s">
        <v>2443</v>
      </c>
      <c r="B4594" s="1" t="s">
        <v>104</v>
      </c>
      <c r="C4594" s="1" t="s">
        <v>1768</v>
      </c>
      <c r="D4594" s="1" t="s">
        <v>6447</v>
      </c>
      <c r="E4594" s="1"/>
      <c r="F4594" s="1">
        <v>4</v>
      </c>
      <c r="G4594" s="1"/>
      <c r="H4594" s="1">
        <v>3</v>
      </c>
      <c r="I4594" s="1">
        <v>7</v>
      </c>
      <c r="J4594" t="str">
        <f>IFERROR(VLOOKUP(A4594,'[1]SAPUI5 Export'!$C$2:$D$283,2,0),"NEW")</f>
        <v>RP203213</v>
      </c>
      <c r="K4594" t="str">
        <f>IF(COUNTIF($A$74:A4592,A4592)=1,A4592,"")</f>
        <v/>
      </c>
      <c r="L4594" s="1">
        <f ca="1">VLOOKUP(Table1[[#This Row],[Column10]],'[1]SAPUI5 Export'!$D$2:$I$283,6,0)</f>
        <v>9907305108</v>
      </c>
    </row>
    <row r="4595" spans="1:12" x14ac:dyDescent="0.3">
      <c r="A4595" s="4" t="s">
        <v>2443</v>
      </c>
      <c r="B4595" s="1" t="s">
        <v>104</v>
      </c>
      <c r="C4595" s="1" t="s">
        <v>583</v>
      </c>
      <c r="D4595" s="1" t="s">
        <v>6446</v>
      </c>
      <c r="E4595" s="1"/>
      <c r="F4595" s="1">
        <v>6</v>
      </c>
      <c r="G4595" s="1">
        <v>8</v>
      </c>
      <c r="H4595" s="1"/>
      <c r="I4595" s="1">
        <v>14</v>
      </c>
      <c r="J4595" t="str">
        <f>IFERROR(VLOOKUP(A4595,'[1]SAPUI5 Export'!$C$2:$D$283,2,0),"NEW")</f>
        <v>RP203213</v>
      </c>
      <c r="K4595" t="str">
        <f>IF(COUNTIF($A$74:A4593,A4593)=1,A4593,"")</f>
        <v/>
      </c>
      <c r="L4595" s="1">
        <f ca="1">VLOOKUP(Table1[[#This Row],[Column10]],'[1]SAPUI5 Export'!$D$2:$I$283,6,0)</f>
        <v>9907305108</v>
      </c>
    </row>
    <row r="4596" spans="1:12" x14ac:dyDescent="0.3">
      <c r="A4596" s="4" t="s">
        <v>2443</v>
      </c>
      <c r="B4596" s="1" t="s">
        <v>104</v>
      </c>
      <c r="C4596" s="1" t="s">
        <v>584</v>
      </c>
      <c r="D4596" s="1" t="s">
        <v>6446</v>
      </c>
      <c r="E4596" s="1">
        <v>1</v>
      </c>
      <c r="F4596" s="1">
        <v>3</v>
      </c>
      <c r="G4596" s="1"/>
      <c r="H4596" s="1"/>
      <c r="I4596" s="1">
        <v>4</v>
      </c>
      <c r="J4596" t="str">
        <f>IFERROR(VLOOKUP(A4596,'[1]SAPUI5 Export'!$C$2:$D$283,2,0),"NEW")</f>
        <v>RP203213</v>
      </c>
      <c r="K4596" t="str">
        <f>IF(COUNTIF($A$74:A4594,A4594)=1,A4594,"")</f>
        <v/>
      </c>
      <c r="L4596" s="1">
        <f ca="1">VLOOKUP(Table1[[#This Row],[Column10]],'[1]SAPUI5 Export'!$D$2:$I$283,6,0)</f>
        <v>9907305108</v>
      </c>
    </row>
    <row r="4597" spans="1:12" x14ac:dyDescent="0.3">
      <c r="A4597" s="4" t="s">
        <v>2443</v>
      </c>
      <c r="B4597" s="1" t="s">
        <v>104</v>
      </c>
      <c r="C4597" s="1" t="s">
        <v>585</v>
      </c>
      <c r="D4597" s="1" t="s">
        <v>6447</v>
      </c>
      <c r="E4597" s="1"/>
      <c r="F4597" s="1">
        <v>1</v>
      </c>
      <c r="G4597" s="1"/>
      <c r="H4597" s="1"/>
      <c r="I4597" s="1">
        <v>1</v>
      </c>
      <c r="J4597" t="str">
        <f>IFERROR(VLOOKUP(A4597,'[1]SAPUI5 Export'!$C$2:$D$283,2,0),"NEW")</f>
        <v>RP203213</v>
      </c>
      <c r="K4597" t="str">
        <f>IF(COUNTIF($A$74:A4595,A4595)=1,A4595,"")</f>
        <v/>
      </c>
      <c r="L4597" s="1">
        <f ca="1">VLOOKUP(Table1[[#This Row],[Column10]],'[1]SAPUI5 Export'!$D$2:$I$283,6,0)</f>
        <v>9907305108</v>
      </c>
    </row>
    <row r="4598" spans="1:12" x14ac:dyDescent="0.3">
      <c r="A4598" s="4" t="s">
        <v>2443</v>
      </c>
      <c r="B4598" s="1" t="s">
        <v>104</v>
      </c>
      <c r="C4598" s="1" t="s">
        <v>586</v>
      </c>
      <c r="D4598" s="1" t="s">
        <v>6446</v>
      </c>
      <c r="E4598" s="1">
        <v>1</v>
      </c>
      <c r="F4598" s="1">
        <v>1</v>
      </c>
      <c r="G4598" s="1"/>
      <c r="H4598" s="1"/>
      <c r="I4598" s="1">
        <v>2</v>
      </c>
      <c r="J4598" t="str">
        <f>IFERROR(VLOOKUP(A4598,'[1]SAPUI5 Export'!$C$2:$D$283,2,0),"NEW")</f>
        <v>RP203213</v>
      </c>
      <c r="K4598" t="str">
        <f>IF(COUNTIF($A$74:A4596,A4596)=1,A4596,"")</f>
        <v/>
      </c>
      <c r="L4598" s="1">
        <f ca="1">VLOOKUP(Table1[[#This Row],[Column10]],'[1]SAPUI5 Export'!$D$2:$I$283,6,0)</f>
        <v>9907305108</v>
      </c>
    </row>
    <row r="4599" spans="1:12" x14ac:dyDescent="0.3">
      <c r="A4599" s="4" t="s">
        <v>2443</v>
      </c>
      <c r="B4599" s="1" t="s">
        <v>104</v>
      </c>
      <c r="C4599" s="1" t="s">
        <v>2580</v>
      </c>
      <c r="D4599" s="1" t="s">
        <v>8089</v>
      </c>
      <c r="E4599" s="1"/>
      <c r="F4599" s="1">
        <v>1</v>
      </c>
      <c r="G4599" s="1"/>
      <c r="H4599" s="1"/>
      <c r="I4599" s="1">
        <v>1</v>
      </c>
      <c r="J4599" t="str">
        <f>IFERROR(VLOOKUP(A4599,'[1]SAPUI5 Export'!$C$2:$D$283,2,0),"NEW")</f>
        <v>RP203213</v>
      </c>
      <c r="K4599" t="str">
        <f>IF(COUNTIF($A$74:A4597,A4597)=1,A4597,"")</f>
        <v/>
      </c>
      <c r="L4599" s="1">
        <f ca="1">VLOOKUP(Table1[[#This Row],[Column10]],'[1]SAPUI5 Export'!$D$2:$I$283,6,0)</f>
        <v>9907305108</v>
      </c>
    </row>
    <row r="4600" spans="1:12" x14ac:dyDescent="0.3">
      <c r="A4600" s="4" t="s">
        <v>2443</v>
      </c>
      <c r="B4600" s="1" t="s">
        <v>104</v>
      </c>
      <c r="C4600" s="1" t="s">
        <v>1788</v>
      </c>
      <c r="D4600" s="1" t="s">
        <v>7465</v>
      </c>
      <c r="E4600" s="1"/>
      <c r="F4600" s="1"/>
      <c r="G4600" s="1"/>
      <c r="H4600" s="1">
        <v>1</v>
      </c>
      <c r="I4600" s="1">
        <v>1</v>
      </c>
      <c r="J4600" t="str">
        <f>IFERROR(VLOOKUP(A4600,'[1]SAPUI5 Export'!$C$2:$D$283,2,0),"NEW")</f>
        <v>RP203213</v>
      </c>
      <c r="K4600" t="str">
        <f>IF(COUNTIF($A$74:A4598,A4598)=1,A4598,"")</f>
        <v/>
      </c>
      <c r="L4600" s="1">
        <f ca="1">VLOOKUP(Table1[[#This Row],[Column10]],'[1]SAPUI5 Export'!$D$2:$I$283,6,0)</f>
        <v>9907305108</v>
      </c>
    </row>
    <row r="4601" spans="1:12" x14ac:dyDescent="0.3">
      <c r="A4601" s="4" t="s">
        <v>2443</v>
      </c>
      <c r="B4601" s="1" t="s">
        <v>104</v>
      </c>
      <c r="C4601" s="1" t="s">
        <v>2581</v>
      </c>
      <c r="D4601" s="1" t="s">
        <v>5963</v>
      </c>
      <c r="E4601" s="1">
        <v>1</v>
      </c>
      <c r="F4601" s="1">
        <v>1</v>
      </c>
      <c r="G4601" s="1"/>
      <c r="H4601" s="1"/>
      <c r="I4601" s="1">
        <v>2</v>
      </c>
      <c r="J4601" t="str">
        <f>IFERROR(VLOOKUP(A4601,'[1]SAPUI5 Export'!$C$2:$D$283,2,0),"NEW")</f>
        <v>RP203213</v>
      </c>
      <c r="K4601" t="str">
        <f>IF(COUNTIF($A$74:A4599,A4599)=1,A4599,"")</f>
        <v/>
      </c>
      <c r="L4601" s="1">
        <f ca="1">VLOOKUP(Table1[[#This Row],[Column10]],'[1]SAPUI5 Export'!$D$2:$I$283,6,0)</f>
        <v>9907305108</v>
      </c>
    </row>
    <row r="4602" spans="1:12" x14ac:dyDescent="0.3">
      <c r="A4602" s="4" t="s">
        <v>2443</v>
      </c>
      <c r="B4602" s="1" t="s">
        <v>104</v>
      </c>
      <c r="C4602" s="1" t="s">
        <v>47</v>
      </c>
      <c r="D4602" s="1" t="s">
        <v>5963</v>
      </c>
      <c r="E4602" s="1">
        <v>1</v>
      </c>
      <c r="F4602" s="1"/>
      <c r="G4602" s="1"/>
      <c r="H4602" s="1"/>
      <c r="I4602" s="1">
        <v>1</v>
      </c>
      <c r="J4602" t="str">
        <f>IFERROR(VLOOKUP(A4602,'[1]SAPUI5 Export'!$C$2:$D$283,2,0),"NEW")</f>
        <v>RP203213</v>
      </c>
      <c r="K4602" t="str">
        <f>IF(COUNTIF($A$74:A4600,A4600)=1,A4600,"")</f>
        <v/>
      </c>
      <c r="L4602" s="1">
        <f ca="1">VLOOKUP(Table1[[#This Row],[Column10]],'[1]SAPUI5 Export'!$D$2:$I$283,6,0)</f>
        <v>9907305108</v>
      </c>
    </row>
    <row r="4603" spans="1:12" x14ac:dyDescent="0.3">
      <c r="A4603" s="4" t="s">
        <v>2443</v>
      </c>
      <c r="B4603" s="1" t="s">
        <v>104</v>
      </c>
      <c r="C4603" s="1" t="s">
        <v>2582</v>
      </c>
      <c r="D4603" s="1" t="s">
        <v>8090</v>
      </c>
      <c r="E4603" s="1"/>
      <c r="F4603" s="1">
        <v>1</v>
      </c>
      <c r="G4603" s="1"/>
      <c r="H4603" s="1"/>
      <c r="I4603" s="1">
        <v>1</v>
      </c>
      <c r="J4603" t="str">
        <f>IFERROR(VLOOKUP(A4603,'[1]SAPUI5 Export'!$C$2:$D$283,2,0),"NEW")</f>
        <v>RP203213</v>
      </c>
      <c r="K4603" t="str">
        <f>IF(COUNTIF($A$74:A4601,A4601)=1,A4601,"")</f>
        <v/>
      </c>
      <c r="L4603" s="1">
        <f ca="1">VLOOKUP(Table1[[#This Row],[Column10]],'[1]SAPUI5 Export'!$D$2:$I$283,6,0)</f>
        <v>9907305108</v>
      </c>
    </row>
    <row r="4604" spans="1:12" x14ac:dyDescent="0.3">
      <c r="A4604" s="4" t="s">
        <v>2443</v>
      </c>
      <c r="B4604" s="1" t="s">
        <v>104</v>
      </c>
      <c r="C4604" s="1" t="s">
        <v>197</v>
      </c>
      <c r="D4604" s="1" t="s">
        <v>6094</v>
      </c>
      <c r="E4604" s="1"/>
      <c r="F4604" s="1"/>
      <c r="G4604" s="1">
        <v>12</v>
      </c>
      <c r="H4604" s="1"/>
      <c r="I4604" s="1">
        <v>12</v>
      </c>
      <c r="J4604" t="str">
        <f>IFERROR(VLOOKUP(A4604,'[1]SAPUI5 Export'!$C$2:$D$283,2,0),"NEW")</f>
        <v>RP203213</v>
      </c>
      <c r="K4604" t="str">
        <f>IF(COUNTIF($A$74:A4602,A4602)=1,A4602,"")</f>
        <v/>
      </c>
      <c r="L4604" s="1">
        <f ca="1">VLOOKUP(Table1[[#This Row],[Column10]],'[1]SAPUI5 Export'!$D$2:$I$283,6,0)</f>
        <v>9907305108</v>
      </c>
    </row>
    <row r="4605" spans="1:12" x14ac:dyDescent="0.3">
      <c r="A4605" s="4" t="s">
        <v>2443</v>
      </c>
      <c r="B4605" s="1" t="s">
        <v>104</v>
      </c>
      <c r="C4605" s="1" t="s">
        <v>1798</v>
      </c>
      <c r="D4605" s="1" t="s">
        <v>7471</v>
      </c>
      <c r="E4605" s="1"/>
      <c r="F4605" s="1"/>
      <c r="G4605" s="1">
        <v>1</v>
      </c>
      <c r="H4605" s="1"/>
      <c r="I4605" s="1">
        <v>1</v>
      </c>
      <c r="J4605" t="str">
        <f>IFERROR(VLOOKUP(A4605,'[1]SAPUI5 Export'!$C$2:$D$283,2,0),"NEW")</f>
        <v>RP203213</v>
      </c>
      <c r="K4605" t="str">
        <f>IF(COUNTIF($A$74:A4603,A4603)=1,A4603,"")</f>
        <v/>
      </c>
      <c r="L4605" s="1">
        <f ca="1">VLOOKUP(Table1[[#This Row],[Column10]],'[1]SAPUI5 Export'!$D$2:$I$283,6,0)</f>
        <v>9907305108</v>
      </c>
    </row>
    <row r="4606" spans="1:12" x14ac:dyDescent="0.3">
      <c r="A4606" s="4" t="s">
        <v>2443</v>
      </c>
      <c r="B4606" s="1" t="s">
        <v>104</v>
      </c>
      <c r="C4606" s="1" t="s">
        <v>1047</v>
      </c>
      <c r="D4606" s="1" t="s">
        <v>6854</v>
      </c>
      <c r="E4606" s="1"/>
      <c r="F4606" s="1"/>
      <c r="G4606" s="1">
        <v>1</v>
      </c>
      <c r="H4606" s="1"/>
      <c r="I4606" s="1">
        <v>1</v>
      </c>
      <c r="J4606" t="str">
        <f>IFERROR(VLOOKUP(A4606,'[1]SAPUI5 Export'!$C$2:$D$283,2,0),"NEW")</f>
        <v>RP203213</v>
      </c>
      <c r="K4606" t="str">
        <f>IF(COUNTIF($A$74:A4604,A4604)=1,A4604,"")</f>
        <v/>
      </c>
      <c r="L4606" s="1">
        <f ca="1">VLOOKUP(Table1[[#This Row],[Column10]],'[1]SAPUI5 Export'!$D$2:$I$283,6,0)</f>
        <v>9907305108</v>
      </c>
    </row>
    <row r="4607" spans="1:12" x14ac:dyDescent="0.3">
      <c r="A4607" s="4" t="s">
        <v>2443</v>
      </c>
      <c r="B4607" s="1" t="s">
        <v>104</v>
      </c>
      <c r="C4607" s="1" t="s">
        <v>2429</v>
      </c>
      <c r="D4607" s="1" t="s">
        <v>7964</v>
      </c>
      <c r="E4607" s="1">
        <v>3</v>
      </c>
      <c r="F4607" s="1"/>
      <c r="G4607" s="1"/>
      <c r="H4607" s="1">
        <v>5</v>
      </c>
      <c r="I4607" s="1">
        <v>8</v>
      </c>
      <c r="J4607" t="str">
        <f>IFERROR(VLOOKUP(A4607,'[1]SAPUI5 Export'!$C$2:$D$283,2,0),"NEW")</f>
        <v>RP203213</v>
      </c>
      <c r="K4607" t="str">
        <f>IF(COUNTIF($A$74:A4605,A4605)=1,A4605,"")</f>
        <v/>
      </c>
      <c r="L4607" s="1">
        <f ca="1">VLOOKUP(Table1[[#This Row],[Column10]],'[1]SAPUI5 Export'!$D$2:$I$283,6,0)</f>
        <v>9907305108</v>
      </c>
    </row>
    <row r="4608" spans="1:12" x14ac:dyDescent="0.3">
      <c r="A4608" s="4" t="s">
        <v>2443</v>
      </c>
      <c r="B4608" s="1" t="s">
        <v>104</v>
      </c>
      <c r="C4608" s="1" t="s">
        <v>2583</v>
      </c>
      <c r="D4608" s="1" t="s">
        <v>8091</v>
      </c>
      <c r="E4608" s="1"/>
      <c r="F4608" s="1">
        <v>1</v>
      </c>
      <c r="G4608" s="1"/>
      <c r="H4608" s="1"/>
      <c r="I4608" s="1">
        <v>1</v>
      </c>
      <c r="J4608" t="str">
        <f>IFERROR(VLOOKUP(A4608,'[1]SAPUI5 Export'!$C$2:$D$283,2,0),"NEW")</f>
        <v>RP203213</v>
      </c>
      <c r="K4608" t="str">
        <f>IF(COUNTIF($A$74:A4606,A4606)=1,A4606,"")</f>
        <v/>
      </c>
      <c r="L4608" s="1">
        <f ca="1">VLOOKUP(Table1[[#This Row],[Column10]],'[1]SAPUI5 Export'!$D$2:$I$283,6,0)</f>
        <v>9907305108</v>
      </c>
    </row>
    <row r="4609" spans="1:12" x14ac:dyDescent="0.3">
      <c r="A4609" s="4" t="s">
        <v>2443</v>
      </c>
      <c r="B4609" s="1" t="s">
        <v>104</v>
      </c>
      <c r="C4609" s="1" t="s">
        <v>1801</v>
      </c>
      <c r="D4609" s="1" t="s">
        <v>5964</v>
      </c>
      <c r="E4609" s="1"/>
      <c r="F4609" s="1"/>
      <c r="G4609" s="1"/>
      <c r="H4609" s="1">
        <v>3</v>
      </c>
      <c r="I4609" s="1">
        <v>3</v>
      </c>
      <c r="J4609" t="str">
        <f>IFERROR(VLOOKUP(A4609,'[1]SAPUI5 Export'!$C$2:$D$283,2,0),"NEW")</f>
        <v>RP203213</v>
      </c>
      <c r="K4609" t="str">
        <f>IF(COUNTIF($A$74:A4607,A4607)=1,A4607,"")</f>
        <v/>
      </c>
      <c r="L4609" s="1">
        <f ca="1">VLOOKUP(Table1[[#This Row],[Column10]],'[1]SAPUI5 Export'!$D$2:$I$283,6,0)</f>
        <v>9907305108</v>
      </c>
    </row>
    <row r="4610" spans="1:12" x14ac:dyDescent="0.3">
      <c r="A4610" s="4" t="s">
        <v>2443</v>
      </c>
      <c r="B4610" s="1" t="s">
        <v>104</v>
      </c>
      <c r="C4610" s="1" t="s">
        <v>1802</v>
      </c>
      <c r="D4610" s="1" t="s">
        <v>7474</v>
      </c>
      <c r="E4610" s="1"/>
      <c r="F4610" s="1">
        <v>2</v>
      </c>
      <c r="G4610" s="1"/>
      <c r="H4610" s="1"/>
      <c r="I4610" s="1">
        <v>2</v>
      </c>
      <c r="J4610" t="str">
        <f>IFERROR(VLOOKUP(A4610,'[1]SAPUI5 Export'!$C$2:$D$283,2,0),"NEW")</f>
        <v>RP203213</v>
      </c>
      <c r="K4610" t="str">
        <f>IF(COUNTIF($A$74:A4608,A4608)=1,A4608,"")</f>
        <v/>
      </c>
      <c r="L4610" s="1">
        <f ca="1">VLOOKUP(Table1[[#This Row],[Column10]],'[1]SAPUI5 Export'!$D$2:$I$283,6,0)</f>
        <v>9907305108</v>
      </c>
    </row>
    <row r="4611" spans="1:12" x14ac:dyDescent="0.3">
      <c r="A4611" s="4" t="s">
        <v>2443</v>
      </c>
      <c r="B4611" s="1" t="s">
        <v>104</v>
      </c>
      <c r="C4611" s="1" t="s">
        <v>2584</v>
      </c>
      <c r="D4611" s="1" t="s">
        <v>8092</v>
      </c>
      <c r="E4611" s="1"/>
      <c r="F4611" s="1"/>
      <c r="G4611" s="1"/>
      <c r="H4611" s="1">
        <v>1</v>
      </c>
      <c r="I4611" s="1">
        <v>1</v>
      </c>
      <c r="J4611" t="str">
        <f>IFERROR(VLOOKUP(A4611,'[1]SAPUI5 Export'!$C$2:$D$283,2,0),"NEW")</f>
        <v>RP203213</v>
      </c>
      <c r="K4611" t="str">
        <f>IF(COUNTIF($A$74:A4609,A4609)=1,A4609,"")</f>
        <v/>
      </c>
      <c r="L4611" s="1">
        <f ca="1">VLOOKUP(Table1[[#This Row],[Column10]],'[1]SAPUI5 Export'!$D$2:$I$283,6,0)</f>
        <v>9907305108</v>
      </c>
    </row>
    <row r="4612" spans="1:12" x14ac:dyDescent="0.3">
      <c r="A4612" s="4" t="s">
        <v>2443</v>
      </c>
      <c r="B4612" s="1" t="s">
        <v>104</v>
      </c>
      <c r="C4612" s="1" t="s">
        <v>2337</v>
      </c>
      <c r="D4612" s="1" t="s">
        <v>7900</v>
      </c>
      <c r="E4612" s="1"/>
      <c r="F4612" s="1"/>
      <c r="G4612" s="1">
        <v>1</v>
      </c>
      <c r="H4612" s="1"/>
      <c r="I4612" s="1">
        <v>1</v>
      </c>
      <c r="J4612" t="str">
        <f>IFERROR(VLOOKUP(A4612,'[1]SAPUI5 Export'!$C$2:$D$283,2,0),"NEW")</f>
        <v>RP203213</v>
      </c>
      <c r="K4612" t="str">
        <f>IF(COUNTIF($A$74:A4610,A4610)=1,A4610,"")</f>
        <v/>
      </c>
      <c r="L4612" s="1">
        <f ca="1">VLOOKUP(Table1[[#This Row],[Column10]],'[1]SAPUI5 Export'!$D$2:$I$283,6,0)</f>
        <v>9907305108</v>
      </c>
    </row>
    <row r="4613" spans="1:12" x14ac:dyDescent="0.3">
      <c r="A4613" s="4" t="s">
        <v>2443</v>
      </c>
      <c r="B4613" s="1" t="s">
        <v>104</v>
      </c>
      <c r="C4613" s="1" t="s">
        <v>1048</v>
      </c>
      <c r="D4613" s="1" t="s">
        <v>6855</v>
      </c>
      <c r="E4613" s="1"/>
      <c r="F4613" s="1"/>
      <c r="G4613" s="1">
        <v>3</v>
      </c>
      <c r="H4613" s="1">
        <v>4</v>
      </c>
      <c r="I4613" s="1">
        <v>7</v>
      </c>
      <c r="J4613" t="str">
        <f>IFERROR(VLOOKUP(A4613,'[1]SAPUI5 Export'!$C$2:$D$283,2,0),"NEW")</f>
        <v>RP203213</v>
      </c>
      <c r="K4613" t="str">
        <f>IF(COUNTIF($A$74:A4611,A4611)=1,A4611,"")</f>
        <v/>
      </c>
      <c r="L4613" s="1">
        <f ca="1">VLOOKUP(Table1[[#This Row],[Column10]],'[1]SAPUI5 Export'!$D$2:$I$283,6,0)</f>
        <v>9907305108</v>
      </c>
    </row>
    <row r="4614" spans="1:12" x14ac:dyDescent="0.3">
      <c r="A4614" s="4" t="s">
        <v>2443</v>
      </c>
      <c r="B4614" s="1" t="s">
        <v>104</v>
      </c>
      <c r="C4614" s="1" t="s">
        <v>1807</v>
      </c>
      <c r="D4614" s="1" t="s">
        <v>7479</v>
      </c>
      <c r="E4614" s="1"/>
      <c r="F4614" s="1"/>
      <c r="G4614" s="1">
        <v>2</v>
      </c>
      <c r="H4614" s="1"/>
      <c r="I4614" s="1">
        <v>2</v>
      </c>
      <c r="J4614" t="str">
        <f>IFERROR(VLOOKUP(A4614,'[1]SAPUI5 Export'!$C$2:$D$283,2,0),"NEW")</f>
        <v>RP203213</v>
      </c>
      <c r="K4614" t="str">
        <f>IF(COUNTIF($A$74:A4612,A4612)=1,A4612,"")</f>
        <v/>
      </c>
      <c r="L4614" s="1">
        <f ca="1">VLOOKUP(Table1[[#This Row],[Column10]],'[1]SAPUI5 Export'!$D$2:$I$283,6,0)</f>
        <v>9907305108</v>
      </c>
    </row>
    <row r="4615" spans="1:12" x14ac:dyDescent="0.3">
      <c r="A4615" s="4" t="s">
        <v>2443</v>
      </c>
      <c r="B4615" s="1" t="s">
        <v>104</v>
      </c>
      <c r="C4615" s="1" t="s">
        <v>1050</v>
      </c>
      <c r="D4615" s="1" t="s">
        <v>5984</v>
      </c>
      <c r="E4615" s="1"/>
      <c r="F4615" s="1">
        <v>2</v>
      </c>
      <c r="G4615" s="1"/>
      <c r="H4615" s="1"/>
      <c r="I4615" s="1">
        <v>2</v>
      </c>
      <c r="J4615" t="str">
        <f>IFERROR(VLOOKUP(A4615,'[1]SAPUI5 Export'!$C$2:$D$283,2,0),"NEW")</f>
        <v>RP203213</v>
      </c>
      <c r="K4615" t="str">
        <f>IF(COUNTIF($A$74:A4613,A4613)=1,A4613,"")</f>
        <v/>
      </c>
      <c r="L4615" s="1">
        <f ca="1">VLOOKUP(Table1[[#This Row],[Column10]],'[1]SAPUI5 Export'!$D$2:$I$283,6,0)</f>
        <v>9907305108</v>
      </c>
    </row>
    <row r="4616" spans="1:12" x14ac:dyDescent="0.3">
      <c r="A4616" s="4" t="s">
        <v>2443</v>
      </c>
      <c r="B4616" s="1" t="s">
        <v>104</v>
      </c>
      <c r="C4616" s="1" t="s">
        <v>201</v>
      </c>
      <c r="D4616" s="1" t="s">
        <v>5984</v>
      </c>
      <c r="E4616" s="1">
        <v>8</v>
      </c>
      <c r="F4616" s="1"/>
      <c r="G4616" s="1"/>
      <c r="H4616" s="1"/>
      <c r="I4616" s="1">
        <v>8</v>
      </c>
      <c r="J4616" t="str">
        <f>IFERROR(VLOOKUP(A4616,'[1]SAPUI5 Export'!$C$2:$D$283,2,0),"NEW")</f>
        <v>RP203213</v>
      </c>
      <c r="K4616" t="str">
        <f>IF(COUNTIF($A$74:A4614,A4614)=1,A4614,"")</f>
        <v/>
      </c>
      <c r="L4616" s="1">
        <f ca="1">VLOOKUP(Table1[[#This Row],[Column10]],'[1]SAPUI5 Export'!$D$2:$I$283,6,0)</f>
        <v>9907305108</v>
      </c>
    </row>
    <row r="4617" spans="1:12" x14ac:dyDescent="0.3">
      <c r="A4617" s="4" t="s">
        <v>2443</v>
      </c>
      <c r="B4617" s="1" t="s">
        <v>104</v>
      </c>
      <c r="C4617" s="1" t="s">
        <v>2585</v>
      </c>
      <c r="D4617" s="1" t="s">
        <v>8093</v>
      </c>
      <c r="E4617" s="1">
        <v>2</v>
      </c>
      <c r="F4617" s="1"/>
      <c r="G4617" s="1"/>
      <c r="H4617" s="1"/>
      <c r="I4617" s="1">
        <v>2</v>
      </c>
      <c r="J4617" t="str">
        <f>IFERROR(VLOOKUP(A4617,'[1]SAPUI5 Export'!$C$2:$D$283,2,0),"NEW")</f>
        <v>RP203213</v>
      </c>
      <c r="K4617" t="str">
        <f>IF(COUNTIF($A$74:A4615,A4615)=1,A4615,"")</f>
        <v/>
      </c>
      <c r="L4617" s="1">
        <f ca="1">VLOOKUP(Table1[[#This Row],[Column10]],'[1]SAPUI5 Export'!$D$2:$I$283,6,0)</f>
        <v>9907305108</v>
      </c>
    </row>
    <row r="4618" spans="1:12" x14ac:dyDescent="0.3">
      <c r="A4618" s="4" t="s">
        <v>2443</v>
      </c>
      <c r="B4618" s="1" t="s">
        <v>104</v>
      </c>
      <c r="C4618" s="1" t="s">
        <v>2586</v>
      </c>
      <c r="D4618" s="1" t="s">
        <v>8094</v>
      </c>
      <c r="E4618" s="1">
        <v>4</v>
      </c>
      <c r="F4618" s="1"/>
      <c r="G4618" s="1"/>
      <c r="H4618" s="1"/>
      <c r="I4618" s="1">
        <v>4</v>
      </c>
      <c r="J4618" t="str">
        <f>IFERROR(VLOOKUP(A4618,'[1]SAPUI5 Export'!$C$2:$D$283,2,0),"NEW")</f>
        <v>RP203213</v>
      </c>
      <c r="K4618" t="str">
        <f>IF(COUNTIF($A$74:A4616,A4616)=1,A4616,"")</f>
        <v/>
      </c>
      <c r="L4618" s="1">
        <f ca="1">VLOOKUP(Table1[[#This Row],[Column10]],'[1]SAPUI5 Export'!$D$2:$I$283,6,0)</f>
        <v>9907305108</v>
      </c>
    </row>
    <row r="4619" spans="1:12" x14ac:dyDescent="0.3">
      <c r="A4619" s="4" t="s">
        <v>2443</v>
      </c>
      <c r="B4619" s="1" t="s">
        <v>104</v>
      </c>
      <c r="C4619" s="1" t="s">
        <v>2587</v>
      </c>
      <c r="D4619" s="1" t="s">
        <v>8095</v>
      </c>
      <c r="E4619" s="1">
        <v>2</v>
      </c>
      <c r="F4619" s="1"/>
      <c r="G4619" s="1"/>
      <c r="H4619" s="1"/>
      <c r="I4619" s="1">
        <v>2</v>
      </c>
      <c r="J4619" t="str">
        <f>IFERROR(VLOOKUP(A4619,'[1]SAPUI5 Export'!$C$2:$D$283,2,0),"NEW")</f>
        <v>RP203213</v>
      </c>
      <c r="K4619" t="str">
        <f>IF(COUNTIF($A$74:A4617,A4617)=1,A4617,"")</f>
        <v/>
      </c>
      <c r="L4619" s="1">
        <f ca="1">VLOOKUP(Table1[[#This Row],[Column10]],'[1]SAPUI5 Export'!$D$2:$I$283,6,0)</f>
        <v>9907305108</v>
      </c>
    </row>
    <row r="4620" spans="1:12" x14ac:dyDescent="0.3">
      <c r="A4620" s="4" t="s">
        <v>2443</v>
      </c>
      <c r="B4620" s="1" t="s">
        <v>104</v>
      </c>
      <c r="C4620" s="1" t="s">
        <v>1051</v>
      </c>
      <c r="D4620" s="1" t="s">
        <v>6857</v>
      </c>
      <c r="E4620" s="1"/>
      <c r="F4620" s="1">
        <v>1</v>
      </c>
      <c r="G4620" s="1"/>
      <c r="H4620" s="1"/>
      <c r="I4620" s="1">
        <v>1</v>
      </c>
      <c r="J4620" t="str">
        <f>IFERROR(VLOOKUP(A4620,'[1]SAPUI5 Export'!$C$2:$D$283,2,0),"NEW")</f>
        <v>RP203213</v>
      </c>
      <c r="K4620" t="str">
        <f>IF(COUNTIF($A$74:A4618,A4618)=1,A4618,"")</f>
        <v/>
      </c>
      <c r="L4620" s="1">
        <f ca="1">VLOOKUP(Table1[[#This Row],[Column10]],'[1]SAPUI5 Export'!$D$2:$I$283,6,0)</f>
        <v>9907305108</v>
      </c>
    </row>
    <row r="4621" spans="1:12" x14ac:dyDescent="0.3">
      <c r="A4621" s="4" t="s">
        <v>2443</v>
      </c>
      <c r="B4621" s="1" t="s">
        <v>104</v>
      </c>
      <c r="C4621" s="1" t="s">
        <v>1052</v>
      </c>
      <c r="D4621" s="1" t="s">
        <v>6858</v>
      </c>
      <c r="E4621" s="1"/>
      <c r="F4621" s="1">
        <v>1</v>
      </c>
      <c r="G4621" s="1"/>
      <c r="H4621" s="1"/>
      <c r="I4621" s="1">
        <v>1</v>
      </c>
      <c r="J4621" t="str">
        <f>IFERROR(VLOOKUP(A4621,'[1]SAPUI5 Export'!$C$2:$D$283,2,0),"NEW")</f>
        <v>RP203213</v>
      </c>
      <c r="K4621" t="str">
        <f>IF(COUNTIF($A$74:A4619,A4619)=1,A4619,"")</f>
        <v/>
      </c>
      <c r="L4621" s="1">
        <f ca="1">VLOOKUP(Table1[[#This Row],[Column10]],'[1]SAPUI5 Export'!$D$2:$I$283,6,0)</f>
        <v>9907305108</v>
      </c>
    </row>
    <row r="4622" spans="1:12" x14ac:dyDescent="0.3">
      <c r="A4622" s="4" t="s">
        <v>2443</v>
      </c>
      <c r="B4622" s="1" t="s">
        <v>104</v>
      </c>
      <c r="C4622" s="1" t="s">
        <v>2588</v>
      </c>
      <c r="D4622" s="1" t="s">
        <v>8096</v>
      </c>
      <c r="E4622" s="1"/>
      <c r="F4622" s="1">
        <v>2</v>
      </c>
      <c r="G4622" s="1"/>
      <c r="H4622" s="1"/>
      <c r="I4622" s="1">
        <v>2</v>
      </c>
      <c r="J4622" t="str">
        <f>IFERROR(VLOOKUP(A4622,'[1]SAPUI5 Export'!$C$2:$D$283,2,0),"NEW")</f>
        <v>RP203213</v>
      </c>
      <c r="K4622" t="str">
        <f>IF(COUNTIF($A$74:A4620,A4620)=1,A4620,"")</f>
        <v/>
      </c>
      <c r="L4622" s="1">
        <f ca="1">VLOOKUP(Table1[[#This Row],[Column10]],'[1]SAPUI5 Export'!$D$2:$I$283,6,0)</f>
        <v>9907305108</v>
      </c>
    </row>
    <row r="4623" spans="1:12" x14ac:dyDescent="0.3">
      <c r="A4623" s="4" t="s">
        <v>2443</v>
      </c>
      <c r="B4623" s="1" t="s">
        <v>104</v>
      </c>
      <c r="C4623" s="1" t="s">
        <v>202</v>
      </c>
      <c r="D4623" s="1" t="s">
        <v>6098</v>
      </c>
      <c r="E4623" s="1"/>
      <c r="F4623" s="1">
        <v>10</v>
      </c>
      <c r="G4623" s="1"/>
      <c r="H4623" s="1"/>
      <c r="I4623" s="1">
        <v>10</v>
      </c>
      <c r="J4623" t="str">
        <f>IFERROR(VLOOKUP(A4623,'[1]SAPUI5 Export'!$C$2:$D$283,2,0),"NEW")</f>
        <v>RP203213</v>
      </c>
      <c r="K4623" t="str">
        <f>IF(COUNTIF($A$74:A4621,A4621)=1,A4621,"")</f>
        <v/>
      </c>
      <c r="L4623" s="1">
        <f ca="1">VLOOKUP(Table1[[#This Row],[Column10]],'[1]SAPUI5 Export'!$D$2:$I$283,6,0)</f>
        <v>9907305108</v>
      </c>
    </row>
    <row r="4624" spans="1:12" x14ac:dyDescent="0.3">
      <c r="A4624" s="4" t="s">
        <v>2443</v>
      </c>
      <c r="B4624" s="1" t="s">
        <v>104</v>
      </c>
      <c r="C4624" s="1" t="s">
        <v>2074</v>
      </c>
      <c r="D4624" s="1" t="s">
        <v>6098</v>
      </c>
      <c r="E4624" s="1"/>
      <c r="F4624" s="1">
        <v>2</v>
      </c>
      <c r="G4624" s="1"/>
      <c r="H4624" s="1">
        <v>2</v>
      </c>
      <c r="I4624" s="1">
        <v>4</v>
      </c>
      <c r="J4624" t="str">
        <f>IFERROR(VLOOKUP(A4624,'[1]SAPUI5 Export'!$C$2:$D$283,2,0),"NEW")</f>
        <v>RP203213</v>
      </c>
      <c r="K4624" t="str">
        <f>IF(COUNTIF($A$74:A4622,A4622)=1,A4622,"")</f>
        <v/>
      </c>
      <c r="L4624" s="1">
        <f ca="1">VLOOKUP(Table1[[#This Row],[Column10]],'[1]SAPUI5 Export'!$D$2:$I$283,6,0)</f>
        <v>9907305108</v>
      </c>
    </row>
    <row r="4625" spans="1:12" x14ac:dyDescent="0.3">
      <c r="A4625" s="4" t="s">
        <v>2443</v>
      </c>
      <c r="B4625" s="1" t="s">
        <v>104</v>
      </c>
      <c r="C4625" s="1" t="s">
        <v>2430</v>
      </c>
      <c r="D4625" s="1" t="s">
        <v>6099</v>
      </c>
      <c r="E4625" s="1"/>
      <c r="F4625" s="1">
        <v>3</v>
      </c>
      <c r="G4625" s="1"/>
      <c r="H4625" s="1">
        <v>2</v>
      </c>
      <c r="I4625" s="1">
        <v>5</v>
      </c>
      <c r="J4625" t="str">
        <f>IFERROR(VLOOKUP(A4625,'[1]SAPUI5 Export'!$C$2:$D$283,2,0),"NEW")</f>
        <v>RP203213</v>
      </c>
      <c r="K4625" t="str">
        <f>IF(COUNTIF($A$74:A4623,A4623)=1,A4623,"")</f>
        <v/>
      </c>
      <c r="L4625" s="1">
        <f ca="1">VLOOKUP(Table1[[#This Row],[Column10]],'[1]SAPUI5 Export'!$D$2:$I$283,6,0)</f>
        <v>9907305108</v>
      </c>
    </row>
    <row r="4626" spans="1:12" x14ac:dyDescent="0.3">
      <c r="A4626" s="4" t="s">
        <v>2443</v>
      </c>
      <c r="B4626" s="1" t="s">
        <v>104</v>
      </c>
      <c r="C4626" s="1" t="s">
        <v>2075</v>
      </c>
      <c r="D4626" s="1" t="s">
        <v>7700</v>
      </c>
      <c r="E4626" s="1">
        <v>2</v>
      </c>
      <c r="F4626" s="1">
        <v>5</v>
      </c>
      <c r="G4626" s="1">
        <v>12</v>
      </c>
      <c r="H4626" s="1"/>
      <c r="I4626" s="1">
        <v>19</v>
      </c>
      <c r="J4626" t="str">
        <f>IFERROR(VLOOKUP(A4626,'[1]SAPUI5 Export'!$C$2:$D$283,2,0),"NEW")</f>
        <v>RP203213</v>
      </c>
      <c r="K4626" t="str">
        <f>IF(COUNTIF($A$74:A4624,A4624)=1,A4624,"")</f>
        <v/>
      </c>
      <c r="L4626" s="1">
        <f ca="1">VLOOKUP(Table1[[#This Row],[Column10]],'[1]SAPUI5 Export'!$D$2:$I$283,6,0)</f>
        <v>9907305108</v>
      </c>
    </row>
    <row r="4627" spans="1:12" x14ac:dyDescent="0.3">
      <c r="A4627" s="4" t="s">
        <v>2443</v>
      </c>
      <c r="B4627" s="1" t="s">
        <v>104</v>
      </c>
      <c r="C4627" s="1" t="s">
        <v>1058</v>
      </c>
      <c r="D4627" s="1" t="s">
        <v>6863</v>
      </c>
      <c r="E4627" s="1"/>
      <c r="F4627" s="1"/>
      <c r="G4627" s="1">
        <v>1</v>
      </c>
      <c r="H4627" s="1"/>
      <c r="I4627" s="1">
        <v>1</v>
      </c>
      <c r="J4627" t="str">
        <f>IFERROR(VLOOKUP(A4627,'[1]SAPUI5 Export'!$C$2:$D$283,2,0),"NEW")</f>
        <v>RP203213</v>
      </c>
      <c r="K4627" t="str">
        <f>IF(COUNTIF($A$74:A4625,A4625)=1,A4625,"")</f>
        <v/>
      </c>
      <c r="L4627" s="1">
        <f ca="1">VLOOKUP(Table1[[#This Row],[Column10]],'[1]SAPUI5 Export'!$D$2:$I$283,6,0)</f>
        <v>9907305108</v>
      </c>
    </row>
    <row r="4628" spans="1:12" x14ac:dyDescent="0.3">
      <c r="A4628" s="4" t="s">
        <v>2443</v>
      </c>
      <c r="B4628" s="1" t="s">
        <v>104</v>
      </c>
      <c r="C4628" s="1" t="s">
        <v>1059</v>
      </c>
      <c r="D4628" s="1" t="s">
        <v>6864</v>
      </c>
      <c r="E4628" s="1"/>
      <c r="F4628" s="1"/>
      <c r="G4628" s="1">
        <v>1</v>
      </c>
      <c r="H4628" s="1"/>
      <c r="I4628" s="1">
        <v>1</v>
      </c>
      <c r="J4628" t="str">
        <f>IFERROR(VLOOKUP(A4628,'[1]SAPUI5 Export'!$C$2:$D$283,2,0),"NEW")</f>
        <v>RP203213</v>
      </c>
      <c r="K4628" t="str">
        <f>IF(COUNTIF($A$74:A4626,A4626)=1,A4626,"")</f>
        <v/>
      </c>
      <c r="L4628" s="1">
        <f ca="1">VLOOKUP(Table1[[#This Row],[Column10]],'[1]SAPUI5 Export'!$D$2:$I$283,6,0)</f>
        <v>9907305108</v>
      </c>
    </row>
    <row r="4629" spans="1:12" x14ac:dyDescent="0.3">
      <c r="A4629" s="4" t="s">
        <v>2443</v>
      </c>
      <c r="B4629" s="1" t="s">
        <v>104</v>
      </c>
      <c r="C4629" s="1" t="s">
        <v>2589</v>
      </c>
      <c r="D4629" s="1" t="s">
        <v>7488</v>
      </c>
      <c r="E4629" s="1"/>
      <c r="F4629" s="1"/>
      <c r="G4629" s="1">
        <v>2</v>
      </c>
      <c r="H4629" s="1"/>
      <c r="I4629" s="1">
        <v>2</v>
      </c>
      <c r="J4629" t="str">
        <f>IFERROR(VLOOKUP(A4629,'[1]SAPUI5 Export'!$C$2:$D$283,2,0),"NEW")</f>
        <v>RP203213</v>
      </c>
      <c r="K4629" t="str">
        <f>IF(COUNTIF($A$74:A4627,A4627)=1,A4627,"")</f>
        <v/>
      </c>
      <c r="L4629" s="1">
        <f ca="1">VLOOKUP(Table1[[#This Row],[Column10]],'[1]SAPUI5 Export'!$D$2:$I$283,6,0)</f>
        <v>9907305108</v>
      </c>
    </row>
    <row r="4630" spans="1:12" x14ac:dyDescent="0.3">
      <c r="A4630" s="4" t="s">
        <v>2443</v>
      </c>
      <c r="B4630" s="1" t="s">
        <v>104</v>
      </c>
      <c r="C4630" s="1" t="s">
        <v>1818</v>
      </c>
      <c r="D4630" s="1" t="s">
        <v>7488</v>
      </c>
      <c r="E4630" s="1"/>
      <c r="F4630" s="1">
        <v>1</v>
      </c>
      <c r="G4630" s="1"/>
      <c r="H4630" s="1"/>
      <c r="I4630" s="1">
        <v>1</v>
      </c>
      <c r="J4630" t="str">
        <f>IFERROR(VLOOKUP(A4630,'[1]SAPUI5 Export'!$C$2:$D$283,2,0),"NEW")</f>
        <v>RP203213</v>
      </c>
      <c r="K4630" t="str">
        <f>IF(COUNTIF($A$74:A4628,A4628)=1,A4628,"")</f>
        <v/>
      </c>
      <c r="L4630" s="1">
        <f ca="1">VLOOKUP(Table1[[#This Row],[Column10]],'[1]SAPUI5 Export'!$D$2:$I$283,6,0)</f>
        <v>9907305108</v>
      </c>
    </row>
    <row r="4631" spans="1:12" x14ac:dyDescent="0.3">
      <c r="A4631" s="4" t="s">
        <v>2443</v>
      </c>
      <c r="B4631" s="1" t="s">
        <v>104</v>
      </c>
      <c r="C4631" s="1" t="s">
        <v>2590</v>
      </c>
      <c r="D4631" s="1" t="s">
        <v>8097</v>
      </c>
      <c r="E4631" s="1"/>
      <c r="F4631" s="1">
        <v>1</v>
      </c>
      <c r="G4631" s="1"/>
      <c r="H4631" s="1"/>
      <c r="I4631" s="1">
        <v>1</v>
      </c>
      <c r="J4631" t="str">
        <f>IFERROR(VLOOKUP(A4631,'[1]SAPUI5 Export'!$C$2:$D$283,2,0),"NEW")</f>
        <v>RP203213</v>
      </c>
      <c r="K4631" t="str">
        <f>IF(COUNTIF($A$74:A4629,A4629)=1,A4629,"")</f>
        <v/>
      </c>
      <c r="L4631" s="1">
        <f ca="1">VLOOKUP(Table1[[#This Row],[Column10]],'[1]SAPUI5 Export'!$D$2:$I$283,6,0)</f>
        <v>9907305108</v>
      </c>
    </row>
    <row r="4632" spans="1:12" x14ac:dyDescent="0.3">
      <c r="A4632" s="4" t="s">
        <v>2443</v>
      </c>
      <c r="B4632" s="1" t="s">
        <v>104</v>
      </c>
      <c r="C4632" s="1" t="s">
        <v>1821</v>
      </c>
      <c r="D4632" s="1" t="s">
        <v>7491</v>
      </c>
      <c r="E4632" s="1">
        <v>1</v>
      </c>
      <c r="F4632" s="1"/>
      <c r="G4632" s="1"/>
      <c r="H4632" s="1"/>
      <c r="I4632" s="1">
        <v>1</v>
      </c>
      <c r="J4632" t="str">
        <f>IFERROR(VLOOKUP(A4632,'[1]SAPUI5 Export'!$C$2:$D$283,2,0),"NEW")</f>
        <v>RP203213</v>
      </c>
      <c r="K4632" t="str">
        <f>IF(COUNTIF($A$74:A4630,A4630)=1,A4630,"")</f>
        <v/>
      </c>
      <c r="L4632" s="1">
        <f ca="1">VLOOKUP(Table1[[#This Row],[Column10]],'[1]SAPUI5 Export'!$D$2:$I$283,6,0)</f>
        <v>9907305108</v>
      </c>
    </row>
    <row r="4633" spans="1:12" x14ac:dyDescent="0.3">
      <c r="A4633" s="4" t="s">
        <v>2443</v>
      </c>
      <c r="B4633" s="1" t="s">
        <v>104</v>
      </c>
      <c r="C4633" s="1" t="s">
        <v>205</v>
      </c>
      <c r="D4633" s="1" t="s">
        <v>6101</v>
      </c>
      <c r="E4633" s="1">
        <v>4</v>
      </c>
      <c r="F4633" s="1">
        <v>1</v>
      </c>
      <c r="G4633" s="1"/>
      <c r="H4633" s="1"/>
      <c r="I4633" s="1">
        <v>5</v>
      </c>
      <c r="J4633" t="str">
        <f>IFERROR(VLOOKUP(A4633,'[1]SAPUI5 Export'!$C$2:$D$283,2,0),"NEW")</f>
        <v>RP203213</v>
      </c>
      <c r="K4633" t="str">
        <f>IF(COUNTIF($A$74:A4631,A4631)=1,A4631,"")</f>
        <v/>
      </c>
      <c r="L4633" s="1">
        <f ca="1">VLOOKUP(Table1[[#This Row],[Column10]],'[1]SAPUI5 Export'!$D$2:$I$283,6,0)</f>
        <v>9907305108</v>
      </c>
    </row>
    <row r="4634" spans="1:12" x14ac:dyDescent="0.3">
      <c r="A4634" s="4" t="s">
        <v>2443</v>
      </c>
      <c r="B4634" s="1" t="s">
        <v>104</v>
      </c>
      <c r="C4634" s="1" t="s">
        <v>596</v>
      </c>
      <c r="D4634" s="1" t="s">
        <v>6456</v>
      </c>
      <c r="E4634" s="1"/>
      <c r="F4634" s="1">
        <v>1</v>
      </c>
      <c r="G4634" s="1"/>
      <c r="H4634" s="1"/>
      <c r="I4634" s="1">
        <v>1</v>
      </c>
      <c r="J4634" t="str">
        <f>IFERROR(VLOOKUP(A4634,'[1]SAPUI5 Export'!$C$2:$D$283,2,0),"NEW")</f>
        <v>RP203213</v>
      </c>
      <c r="K4634" t="str">
        <f>IF(COUNTIF($A$74:A4632,A4632)=1,A4632,"")</f>
        <v/>
      </c>
      <c r="L4634" s="1">
        <f ca="1">VLOOKUP(Table1[[#This Row],[Column10]],'[1]SAPUI5 Export'!$D$2:$I$283,6,0)</f>
        <v>9907305108</v>
      </c>
    </row>
    <row r="4635" spans="1:12" x14ac:dyDescent="0.3">
      <c r="A4635" s="4" t="s">
        <v>2443</v>
      </c>
      <c r="B4635" s="1" t="s">
        <v>104</v>
      </c>
      <c r="C4635" s="1" t="s">
        <v>2591</v>
      </c>
      <c r="D4635" s="1" t="s">
        <v>8098</v>
      </c>
      <c r="E4635" s="1">
        <v>1</v>
      </c>
      <c r="F4635" s="1"/>
      <c r="G4635" s="1"/>
      <c r="H4635" s="1"/>
      <c r="I4635" s="1">
        <v>1</v>
      </c>
      <c r="J4635" t="str">
        <f>IFERROR(VLOOKUP(A4635,'[1]SAPUI5 Export'!$C$2:$D$283,2,0),"NEW")</f>
        <v>RP203213</v>
      </c>
      <c r="K4635" t="str">
        <f>IF(COUNTIF($A$74:A4633,A4633)=1,A4633,"")</f>
        <v/>
      </c>
      <c r="L4635" s="1">
        <f ca="1">VLOOKUP(Table1[[#This Row],[Column10]],'[1]SAPUI5 Export'!$D$2:$I$283,6,0)</f>
        <v>9907305108</v>
      </c>
    </row>
    <row r="4636" spans="1:12" x14ac:dyDescent="0.3">
      <c r="A4636" s="4" t="s">
        <v>2443</v>
      </c>
      <c r="B4636" s="1" t="s">
        <v>104</v>
      </c>
      <c r="C4636" s="1" t="s">
        <v>599</v>
      </c>
      <c r="D4636" s="1" t="s">
        <v>6459</v>
      </c>
      <c r="E4636" s="1"/>
      <c r="F4636" s="1">
        <v>1</v>
      </c>
      <c r="G4636" s="1">
        <v>1</v>
      </c>
      <c r="H4636" s="1">
        <v>2</v>
      </c>
      <c r="I4636" s="1">
        <v>4</v>
      </c>
      <c r="J4636" t="str">
        <f>IFERROR(VLOOKUP(A4636,'[1]SAPUI5 Export'!$C$2:$D$283,2,0),"NEW")</f>
        <v>RP203213</v>
      </c>
      <c r="K4636" t="str">
        <f>IF(COUNTIF($A$74:A4634,A4634)=1,A4634,"")</f>
        <v/>
      </c>
      <c r="L4636" s="1">
        <f ca="1">VLOOKUP(Table1[[#This Row],[Column10]],'[1]SAPUI5 Export'!$D$2:$I$283,6,0)</f>
        <v>9907305108</v>
      </c>
    </row>
    <row r="4637" spans="1:12" x14ac:dyDescent="0.3">
      <c r="A4637" s="4" t="s">
        <v>2443</v>
      </c>
      <c r="B4637" s="1" t="s">
        <v>104</v>
      </c>
      <c r="C4637" s="1" t="s">
        <v>601</v>
      </c>
      <c r="D4637" s="1" t="s">
        <v>6461</v>
      </c>
      <c r="E4637" s="1"/>
      <c r="F4637" s="1"/>
      <c r="G4637" s="1">
        <v>1</v>
      </c>
      <c r="H4637" s="1"/>
      <c r="I4637" s="1">
        <v>1</v>
      </c>
      <c r="J4637" t="str">
        <f>IFERROR(VLOOKUP(A4637,'[1]SAPUI5 Export'!$C$2:$D$283,2,0),"NEW")</f>
        <v>RP203213</v>
      </c>
      <c r="K4637" t="str">
        <f>IF(COUNTIF($A$74:A4635,A4635)=1,A4635,"")</f>
        <v/>
      </c>
      <c r="L4637" s="1">
        <f ca="1">VLOOKUP(Table1[[#This Row],[Column10]],'[1]SAPUI5 Export'!$D$2:$I$283,6,0)</f>
        <v>9907305108</v>
      </c>
    </row>
    <row r="4638" spans="1:12" x14ac:dyDescent="0.3">
      <c r="A4638" s="4" t="s">
        <v>2443</v>
      </c>
      <c r="B4638" s="1" t="s">
        <v>104</v>
      </c>
      <c r="C4638" s="1" t="s">
        <v>602</v>
      </c>
      <c r="D4638" s="1" t="s">
        <v>6462</v>
      </c>
      <c r="E4638" s="1"/>
      <c r="F4638" s="1"/>
      <c r="G4638" s="1"/>
      <c r="H4638" s="1">
        <v>1</v>
      </c>
      <c r="I4638" s="1">
        <v>1</v>
      </c>
      <c r="J4638" t="str">
        <f>IFERROR(VLOOKUP(A4638,'[1]SAPUI5 Export'!$C$2:$D$283,2,0),"NEW")</f>
        <v>RP203213</v>
      </c>
      <c r="K4638" t="str">
        <f>IF(COUNTIF($A$74:A4636,A4636)=1,A4636,"")</f>
        <v/>
      </c>
      <c r="L4638" s="1">
        <f ca="1">VLOOKUP(Table1[[#This Row],[Column10]],'[1]SAPUI5 Export'!$D$2:$I$283,6,0)</f>
        <v>9907305108</v>
      </c>
    </row>
    <row r="4639" spans="1:12" x14ac:dyDescent="0.3">
      <c r="A4639" s="4" t="s">
        <v>2443</v>
      </c>
      <c r="B4639" s="1" t="s">
        <v>104</v>
      </c>
      <c r="C4639" s="1" t="s">
        <v>2592</v>
      </c>
      <c r="D4639" s="1" t="s">
        <v>8099</v>
      </c>
      <c r="E4639" s="1"/>
      <c r="F4639" s="1"/>
      <c r="G4639" s="1">
        <v>1</v>
      </c>
      <c r="H4639" s="1"/>
      <c r="I4639" s="1">
        <v>1</v>
      </c>
      <c r="J4639" t="str">
        <f>IFERROR(VLOOKUP(A4639,'[1]SAPUI5 Export'!$C$2:$D$283,2,0),"NEW")</f>
        <v>RP203213</v>
      </c>
      <c r="K4639" t="str">
        <f>IF(COUNTIF($A$74:A4637,A4637)=1,A4637,"")</f>
        <v/>
      </c>
      <c r="L4639" s="1">
        <f ca="1">VLOOKUP(Table1[[#This Row],[Column10]],'[1]SAPUI5 Export'!$D$2:$I$283,6,0)</f>
        <v>9907305108</v>
      </c>
    </row>
    <row r="4640" spans="1:12" x14ac:dyDescent="0.3">
      <c r="A4640" s="4" t="s">
        <v>2443</v>
      </c>
      <c r="B4640" s="1" t="s">
        <v>104</v>
      </c>
      <c r="C4640" s="1" t="s">
        <v>2593</v>
      </c>
      <c r="D4640" s="1" t="s">
        <v>8100</v>
      </c>
      <c r="E4640" s="1"/>
      <c r="F4640" s="1"/>
      <c r="G4640" s="1">
        <v>1</v>
      </c>
      <c r="H4640" s="1"/>
      <c r="I4640" s="1">
        <v>1</v>
      </c>
      <c r="J4640" t="str">
        <f>IFERROR(VLOOKUP(A4640,'[1]SAPUI5 Export'!$C$2:$D$283,2,0),"NEW")</f>
        <v>RP203213</v>
      </c>
      <c r="K4640" t="str">
        <f>IF(COUNTIF($A$74:A4638,A4638)=1,A4638,"")</f>
        <v/>
      </c>
      <c r="L4640" s="1">
        <f ca="1">VLOOKUP(Table1[[#This Row],[Column10]],'[1]SAPUI5 Export'!$D$2:$I$283,6,0)</f>
        <v>9907305108</v>
      </c>
    </row>
    <row r="4641" spans="1:12" x14ac:dyDescent="0.3">
      <c r="A4641" s="4" t="s">
        <v>2443</v>
      </c>
      <c r="B4641" s="1" t="s">
        <v>104</v>
      </c>
      <c r="C4641" s="1" t="s">
        <v>604</v>
      </c>
      <c r="D4641" s="1" t="s">
        <v>8101</v>
      </c>
      <c r="E4641" s="1"/>
      <c r="F4641" s="1"/>
      <c r="G4641" s="1">
        <v>1</v>
      </c>
      <c r="H4641" s="1"/>
      <c r="I4641" s="1">
        <v>1</v>
      </c>
      <c r="J4641" t="str">
        <f>IFERROR(VLOOKUP(A4641,'[1]SAPUI5 Export'!$C$2:$D$283,2,0),"NEW")</f>
        <v>RP203213</v>
      </c>
      <c r="K4641" t="str">
        <f>IF(COUNTIF($A$74:A4639,A4639)=1,A4639,"")</f>
        <v/>
      </c>
      <c r="L4641" s="1">
        <f ca="1">VLOOKUP(Table1[[#This Row],[Column10]],'[1]SAPUI5 Export'!$D$2:$I$283,6,0)</f>
        <v>9907305108</v>
      </c>
    </row>
    <row r="4642" spans="1:12" x14ac:dyDescent="0.3">
      <c r="A4642" s="4" t="s">
        <v>2443</v>
      </c>
      <c r="B4642" s="1" t="s">
        <v>104</v>
      </c>
      <c r="C4642" s="1" t="s">
        <v>605</v>
      </c>
      <c r="D4642" s="1" t="s">
        <v>6464</v>
      </c>
      <c r="E4642" s="1"/>
      <c r="F4642" s="1"/>
      <c r="G4642" s="1">
        <v>1</v>
      </c>
      <c r="H4642" s="1"/>
      <c r="I4642" s="1">
        <v>1</v>
      </c>
      <c r="J4642" t="str">
        <f>IFERROR(VLOOKUP(A4642,'[1]SAPUI5 Export'!$C$2:$D$283,2,0),"NEW")</f>
        <v>RP203213</v>
      </c>
      <c r="K4642" t="str">
        <f>IF(COUNTIF($A$74:A4640,A4640)=1,A4640,"")</f>
        <v/>
      </c>
      <c r="L4642" s="1">
        <f ca="1">VLOOKUP(Table1[[#This Row],[Column10]],'[1]SAPUI5 Export'!$D$2:$I$283,6,0)</f>
        <v>9907305108</v>
      </c>
    </row>
    <row r="4643" spans="1:12" x14ac:dyDescent="0.3">
      <c r="A4643" s="4" t="s">
        <v>2443</v>
      </c>
      <c r="B4643" s="1" t="s">
        <v>104</v>
      </c>
      <c r="C4643" s="1" t="s">
        <v>2594</v>
      </c>
      <c r="D4643" s="1" t="s">
        <v>8102</v>
      </c>
      <c r="E4643" s="1">
        <v>1</v>
      </c>
      <c r="F4643" s="1"/>
      <c r="G4643" s="1"/>
      <c r="H4643" s="1"/>
      <c r="I4643" s="1">
        <v>1</v>
      </c>
      <c r="J4643" t="str">
        <f>IFERROR(VLOOKUP(A4643,'[1]SAPUI5 Export'!$C$2:$D$283,2,0),"NEW")</f>
        <v>RP203213</v>
      </c>
      <c r="K4643" t="str">
        <f>IF(COUNTIF($A$74:A4641,A4641)=1,A4641,"")</f>
        <v/>
      </c>
      <c r="L4643" s="1">
        <f ca="1">VLOOKUP(Table1[[#This Row],[Column10]],'[1]SAPUI5 Export'!$D$2:$I$283,6,0)</f>
        <v>9907305108</v>
      </c>
    </row>
    <row r="4644" spans="1:12" x14ac:dyDescent="0.3">
      <c r="A4644" s="4" t="s">
        <v>2443</v>
      </c>
      <c r="B4644" s="1" t="s">
        <v>104</v>
      </c>
      <c r="C4644" s="1" t="s">
        <v>1064</v>
      </c>
      <c r="D4644" s="1" t="s">
        <v>6869</v>
      </c>
      <c r="E4644" s="1"/>
      <c r="F4644" s="1">
        <v>3</v>
      </c>
      <c r="G4644" s="1"/>
      <c r="H4644" s="1"/>
      <c r="I4644" s="1">
        <v>3</v>
      </c>
      <c r="J4644" t="str">
        <f>IFERROR(VLOOKUP(A4644,'[1]SAPUI5 Export'!$C$2:$D$283,2,0),"NEW")</f>
        <v>RP203213</v>
      </c>
      <c r="K4644" t="str">
        <f>IF(COUNTIF($A$74:A4642,A4642)=1,A4642,"")</f>
        <v/>
      </c>
      <c r="L4644" s="1">
        <f ca="1">VLOOKUP(Table1[[#This Row],[Column10]],'[1]SAPUI5 Export'!$D$2:$I$283,6,0)</f>
        <v>9907305108</v>
      </c>
    </row>
    <row r="4645" spans="1:12" x14ac:dyDescent="0.3">
      <c r="A4645" s="4" t="s">
        <v>2443</v>
      </c>
      <c r="B4645" s="1" t="s">
        <v>104</v>
      </c>
      <c r="C4645" s="1" t="s">
        <v>1067</v>
      </c>
      <c r="D4645" s="1" t="s">
        <v>6872</v>
      </c>
      <c r="E4645" s="1"/>
      <c r="F4645" s="1">
        <v>4</v>
      </c>
      <c r="G4645" s="1"/>
      <c r="H4645" s="1"/>
      <c r="I4645" s="1">
        <v>4</v>
      </c>
      <c r="J4645" t="str">
        <f>IFERROR(VLOOKUP(A4645,'[1]SAPUI5 Export'!$C$2:$D$283,2,0),"NEW")</f>
        <v>RP203213</v>
      </c>
      <c r="K4645" t="str">
        <f>IF(COUNTIF($A$74:A4643,A4643)=1,A4643,"")</f>
        <v/>
      </c>
      <c r="L4645" s="1">
        <f ca="1">VLOOKUP(Table1[[#This Row],[Column10]],'[1]SAPUI5 Export'!$D$2:$I$283,6,0)</f>
        <v>9907305108</v>
      </c>
    </row>
    <row r="4646" spans="1:12" x14ac:dyDescent="0.3">
      <c r="A4646" s="4" t="s">
        <v>2443</v>
      </c>
      <c r="B4646" s="1" t="s">
        <v>104</v>
      </c>
      <c r="C4646" s="1" t="s">
        <v>2595</v>
      </c>
      <c r="D4646" s="1" t="s">
        <v>8103</v>
      </c>
      <c r="E4646" s="1">
        <v>1</v>
      </c>
      <c r="F4646" s="1">
        <v>1</v>
      </c>
      <c r="G4646" s="1"/>
      <c r="H4646" s="1"/>
      <c r="I4646" s="1">
        <v>2</v>
      </c>
      <c r="J4646" t="str">
        <f>IFERROR(VLOOKUP(A4646,'[1]SAPUI5 Export'!$C$2:$D$283,2,0),"NEW")</f>
        <v>RP203213</v>
      </c>
      <c r="K4646" t="str">
        <f>IF(COUNTIF($A$74:A4644,A4644)=1,A4644,"")</f>
        <v/>
      </c>
      <c r="L4646" s="1">
        <f ca="1">VLOOKUP(Table1[[#This Row],[Column10]],'[1]SAPUI5 Export'!$D$2:$I$283,6,0)</f>
        <v>9907305108</v>
      </c>
    </row>
    <row r="4647" spans="1:12" x14ac:dyDescent="0.3">
      <c r="A4647" s="4" t="s">
        <v>2443</v>
      </c>
      <c r="B4647" s="1" t="s">
        <v>104</v>
      </c>
      <c r="C4647" s="1" t="s">
        <v>1839</v>
      </c>
      <c r="D4647" s="1" t="s">
        <v>7504</v>
      </c>
      <c r="E4647" s="1"/>
      <c r="F4647" s="1">
        <v>1</v>
      </c>
      <c r="G4647" s="1">
        <v>1</v>
      </c>
      <c r="H4647" s="1"/>
      <c r="I4647" s="1">
        <v>2</v>
      </c>
      <c r="J4647" t="str">
        <f>IFERROR(VLOOKUP(A4647,'[1]SAPUI5 Export'!$C$2:$D$283,2,0),"NEW")</f>
        <v>RP203213</v>
      </c>
      <c r="K4647" t="str">
        <f>IF(COUNTIF($A$74:A4645,A4645)=1,A4645,"")</f>
        <v/>
      </c>
      <c r="L4647" s="1">
        <f ca="1">VLOOKUP(Table1[[#This Row],[Column10]],'[1]SAPUI5 Export'!$D$2:$I$283,6,0)</f>
        <v>9907305108</v>
      </c>
    </row>
    <row r="4648" spans="1:12" x14ac:dyDescent="0.3">
      <c r="A4648" s="4" t="s">
        <v>2443</v>
      </c>
      <c r="B4648" s="1" t="s">
        <v>104</v>
      </c>
      <c r="C4648" s="1" t="s">
        <v>2596</v>
      </c>
      <c r="D4648" s="1" t="s">
        <v>8104</v>
      </c>
      <c r="E4648" s="1"/>
      <c r="F4648" s="1"/>
      <c r="G4648" s="1"/>
      <c r="H4648" s="1">
        <v>1</v>
      </c>
      <c r="I4648" s="1">
        <v>1</v>
      </c>
      <c r="J4648" t="str">
        <f>IFERROR(VLOOKUP(A4648,'[1]SAPUI5 Export'!$C$2:$D$283,2,0),"NEW")</f>
        <v>RP203213</v>
      </c>
      <c r="K4648" t="str">
        <f>IF(COUNTIF($A$74:A4646,A4646)=1,A4646,"")</f>
        <v/>
      </c>
      <c r="L4648" s="1">
        <f ca="1">VLOOKUP(Table1[[#This Row],[Column10]],'[1]SAPUI5 Export'!$D$2:$I$283,6,0)</f>
        <v>9907305108</v>
      </c>
    </row>
    <row r="4649" spans="1:12" x14ac:dyDescent="0.3">
      <c r="A4649" s="4" t="s">
        <v>2443</v>
      </c>
      <c r="B4649" s="1" t="s">
        <v>104</v>
      </c>
      <c r="C4649" s="1" t="s">
        <v>248</v>
      </c>
      <c r="D4649" s="1" t="s">
        <v>6140</v>
      </c>
      <c r="E4649" s="1">
        <v>5</v>
      </c>
      <c r="F4649" s="1"/>
      <c r="G4649" s="1"/>
      <c r="H4649" s="1">
        <v>10</v>
      </c>
      <c r="I4649" s="1">
        <v>15</v>
      </c>
      <c r="J4649" t="str">
        <f>IFERROR(VLOOKUP(A4649,'[1]SAPUI5 Export'!$C$2:$D$283,2,0),"NEW")</f>
        <v>RP203213</v>
      </c>
      <c r="K4649" t="str">
        <f>IF(COUNTIF($A$74:A4647,A4647)=1,A4647,"")</f>
        <v/>
      </c>
      <c r="L4649" s="1">
        <f ca="1">VLOOKUP(Table1[[#This Row],[Column10]],'[1]SAPUI5 Export'!$D$2:$I$283,6,0)</f>
        <v>9907305108</v>
      </c>
    </row>
    <row r="4650" spans="1:12" x14ac:dyDescent="0.3">
      <c r="A4650" s="4" t="s">
        <v>2443</v>
      </c>
      <c r="B4650" s="1" t="s">
        <v>104</v>
      </c>
      <c r="C4650" s="1" t="s">
        <v>2597</v>
      </c>
      <c r="D4650" s="1" t="s">
        <v>8105</v>
      </c>
      <c r="E4650" s="1"/>
      <c r="F4650" s="1"/>
      <c r="G4650" s="1">
        <v>1</v>
      </c>
      <c r="H4650" s="1"/>
      <c r="I4650" s="1">
        <v>1</v>
      </c>
      <c r="J4650" t="str">
        <f>IFERROR(VLOOKUP(A4650,'[1]SAPUI5 Export'!$C$2:$D$283,2,0),"NEW")</f>
        <v>RP203213</v>
      </c>
      <c r="K4650" t="str">
        <f>IF(COUNTIF($A$74:A4648,A4648)=1,A4648,"")</f>
        <v/>
      </c>
      <c r="L4650" s="1">
        <f ca="1">VLOOKUP(Table1[[#This Row],[Column10]],'[1]SAPUI5 Export'!$D$2:$I$283,6,0)</f>
        <v>9907305108</v>
      </c>
    </row>
    <row r="4651" spans="1:12" x14ac:dyDescent="0.3">
      <c r="A4651" s="4" t="s">
        <v>2443</v>
      </c>
      <c r="B4651" s="1" t="s">
        <v>104</v>
      </c>
      <c r="C4651" s="1" t="s">
        <v>1072</v>
      </c>
      <c r="D4651" s="1" t="s">
        <v>6474</v>
      </c>
      <c r="E4651" s="1">
        <v>1</v>
      </c>
      <c r="F4651" s="1"/>
      <c r="G4651" s="1"/>
      <c r="H4651" s="1"/>
      <c r="I4651" s="1">
        <v>1</v>
      </c>
      <c r="J4651" t="str">
        <f>IFERROR(VLOOKUP(A4651,'[1]SAPUI5 Export'!$C$2:$D$283,2,0),"NEW")</f>
        <v>RP203213</v>
      </c>
      <c r="K4651" t="str">
        <f>IF(COUNTIF($A$74:A4649,A4649)=1,A4649,"")</f>
        <v/>
      </c>
      <c r="L4651" s="1">
        <f ca="1">VLOOKUP(Table1[[#This Row],[Column10]],'[1]SAPUI5 Export'!$D$2:$I$283,6,0)</f>
        <v>9907305108</v>
      </c>
    </row>
    <row r="4652" spans="1:12" x14ac:dyDescent="0.3">
      <c r="A4652" s="4" t="s">
        <v>2443</v>
      </c>
      <c r="B4652" s="1" t="s">
        <v>104</v>
      </c>
      <c r="C4652" s="1" t="s">
        <v>1851</v>
      </c>
      <c r="D4652" s="1" t="s">
        <v>7515</v>
      </c>
      <c r="E4652" s="1">
        <v>6</v>
      </c>
      <c r="F4652" s="1"/>
      <c r="G4652" s="1"/>
      <c r="H4652" s="1"/>
      <c r="I4652" s="1">
        <v>6</v>
      </c>
      <c r="J4652" t="str">
        <f>IFERROR(VLOOKUP(A4652,'[1]SAPUI5 Export'!$C$2:$D$283,2,0),"NEW")</f>
        <v>RP203213</v>
      </c>
      <c r="K4652" t="str">
        <f>IF(COUNTIF($A$74:A4650,A4650)=1,A4650,"")</f>
        <v/>
      </c>
      <c r="L4652" s="1">
        <f ca="1">VLOOKUP(Table1[[#This Row],[Column10]],'[1]SAPUI5 Export'!$D$2:$I$283,6,0)</f>
        <v>9907305108</v>
      </c>
    </row>
    <row r="4653" spans="1:12" x14ac:dyDescent="0.3">
      <c r="A4653" s="4" t="s">
        <v>2443</v>
      </c>
      <c r="B4653" s="1" t="s">
        <v>104</v>
      </c>
      <c r="C4653" s="1" t="s">
        <v>2598</v>
      </c>
      <c r="D4653" s="1" t="s">
        <v>8106</v>
      </c>
      <c r="E4653" s="1"/>
      <c r="F4653" s="1"/>
      <c r="G4653" s="1"/>
      <c r="H4653" s="1">
        <v>5</v>
      </c>
      <c r="I4653" s="1">
        <v>5</v>
      </c>
      <c r="J4653" t="str">
        <f>IFERROR(VLOOKUP(A4653,'[1]SAPUI5 Export'!$C$2:$D$283,2,0),"NEW")</f>
        <v>RP203213</v>
      </c>
      <c r="K4653" t="str">
        <f>IF(COUNTIF($A$74:A4651,A4651)=1,A4651,"")</f>
        <v/>
      </c>
      <c r="L4653" s="1">
        <f ca="1">VLOOKUP(Table1[[#This Row],[Column10]],'[1]SAPUI5 Export'!$D$2:$I$283,6,0)</f>
        <v>9907305108</v>
      </c>
    </row>
    <row r="4654" spans="1:12" x14ac:dyDescent="0.3">
      <c r="A4654" s="4" t="s">
        <v>2443</v>
      </c>
      <c r="B4654" s="1" t="s">
        <v>104</v>
      </c>
      <c r="C4654" s="1" t="s">
        <v>2599</v>
      </c>
      <c r="D4654" s="1" t="s">
        <v>8107</v>
      </c>
      <c r="E4654" s="1"/>
      <c r="F4654" s="1">
        <v>1</v>
      </c>
      <c r="G4654" s="1"/>
      <c r="H4654" s="1"/>
      <c r="I4654" s="1">
        <v>1</v>
      </c>
      <c r="J4654" t="str">
        <f>IFERROR(VLOOKUP(A4654,'[1]SAPUI5 Export'!$C$2:$D$283,2,0),"NEW")</f>
        <v>RP203213</v>
      </c>
      <c r="K4654" t="str">
        <f>IF(COUNTIF($A$74:A4652,A4652)=1,A4652,"")</f>
        <v/>
      </c>
      <c r="L4654" s="1">
        <f ca="1">VLOOKUP(Table1[[#This Row],[Column10]],'[1]SAPUI5 Export'!$D$2:$I$283,6,0)</f>
        <v>9907305108</v>
      </c>
    </row>
    <row r="4655" spans="1:12" x14ac:dyDescent="0.3">
      <c r="A4655" s="4" t="s">
        <v>2443</v>
      </c>
      <c r="B4655" s="1" t="s">
        <v>104</v>
      </c>
      <c r="C4655" s="1" t="s">
        <v>1076</v>
      </c>
      <c r="D4655" s="1" t="s">
        <v>6477</v>
      </c>
      <c r="E4655" s="1"/>
      <c r="F4655" s="1">
        <v>1</v>
      </c>
      <c r="G4655" s="1"/>
      <c r="H4655" s="1"/>
      <c r="I4655" s="1">
        <v>1</v>
      </c>
      <c r="J4655" t="str">
        <f>IFERROR(VLOOKUP(A4655,'[1]SAPUI5 Export'!$C$2:$D$283,2,0),"NEW")</f>
        <v>RP203213</v>
      </c>
      <c r="K4655" t="str">
        <f>IF(COUNTIF($A$74:A4653,A4653)=1,A4653,"")</f>
        <v/>
      </c>
      <c r="L4655" s="1">
        <f ca="1">VLOOKUP(Table1[[#This Row],[Column10]],'[1]SAPUI5 Export'!$D$2:$I$283,6,0)</f>
        <v>9907305108</v>
      </c>
    </row>
    <row r="4656" spans="1:12" x14ac:dyDescent="0.3">
      <c r="A4656" s="4" t="s">
        <v>2443</v>
      </c>
      <c r="B4656" s="1" t="s">
        <v>104</v>
      </c>
      <c r="C4656" s="1" t="s">
        <v>2600</v>
      </c>
      <c r="D4656" s="1" t="s">
        <v>8108</v>
      </c>
      <c r="E4656" s="1"/>
      <c r="F4656" s="1"/>
      <c r="G4656" s="1">
        <v>1</v>
      </c>
      <c r="H4656" s="1"/>
      <c r="I4656" s="1">
        <v>1</v>
      </c>
      <c r="J4656" t="str">
        <f>IFERROR(VLOOKUP(A4656,'[1]SAPUI5 Export'!$C$2:$D$283,2,0),"NEW")</f>
        <v>RP203213</v>
      </c>
      <c r="K4656" t="str">
        <f>IF(COUNTIF($A$74:A4654,A4654)=1,A4654,"")</f>
        <v/>
      </c>
      <c r="L4656" s="1">
        <f ca="1">VLOOKUP(Table1[[#This Row],[Column10]],'[1]SAPUI5 Export'!$D$2:$I$283,6,0)</f>
        <v>9907305108</v>
      </c>
    </row>
    <row r="4657" spans="1:12" x14ac:dyDescent="0.3">
      <c r="A4657" s="4" t="s">
        <v>2443</v>
      </c>
      <c r="B4657" s="1" t="s">
        <v>104</v>
      </c>
      <c r="C4657" s="1" t="s">
        <v>617</v>
      </c>
      <c r="D4657" s="1" t="s">
        <v>6475</v>
      </c>
      <c r="E4657" s="1">
        <v>2</v>
      </c>
      <c r="F4657" s="1">
        <v>2</v>
      </c>
      <c r="G4657" s="1"/>
      <c r="H4657" s="1"/>
      <c r="I4657" s="1">
        <v>4</v>
      </c>
      <c r="J4657" t="str">
        <f>IFERROR(VLOOKUP(A4657,'[1]SAPUI5 Export'!$C$2:$D$283,2,0),"NEW")</f>
        <v>RP203213</v>
      </c>
      <c r="K4657" t="str">
        <f>IF(COUNTIF($A$74:A4655,A4655)=1,A4655,"")</f>
        <v/>
      </c>
      <c r="L4657" s="1">
        <f ca="1">VLOOKUP(Table1[[#This Row],[Column10]],'[1]SAPUI5 Export'!$D$2:$I$283,6,0)</f>
        <v>9907305108</v>
      </c>
    </row>
    <row r="4658" spans="1:12" x14ac:dyDescent="0.3">
      <c r="A4658" s="4" t="s">
        <v>2443</v>
      </c>
      <c r="B4658" s="1" t="s">
        <v>104</v>
      </c>
      <c r="C4658" s="1" t="s">
        <v>618</v>
      </c>
      <c r="D4658" s="1" t="s">
        <v>6476</v>
      </c>
      <c r="E4658" s="1">
        <v>2</v>
      </c>
      <c r="F4658" s="1">
        <v>1</v>
      </c>
      <c r="G4658" s="1"/>
      <c r="H4658" s="1"/>
      <c r="I4658" s="1">
        <v>3</v>
      </c>
      <c r="J4658" t="str">
        <f>IFERROR(VLOOKUP(A4658,'[1]SAPUI5 Export'!$C$2:$D$283,2,0),"NEW")</f>
        <v>RP203213</v>
      </c>
      <c r="K4658" t="str">
        <f>IF(COUNTIF($A$74:A4656,A4656)=1,A4656,"")</f>
        <v/>
      </c>
      <c r="L4658" s="1">
        <f ca="1">VLOOKUP(Table1[[#This Row],[Column10]],'[1]SAPUI5 Export'!$D$2:$I$283,6,0)</f>
        <v>9907305108</v>
      </c>
    </row>
    <row r="4659" spans="1:12" x14ac:dyDescent="0.3">
      <c r="A4659" s="4" t="s">
        <v>2443</v>
      </c>
      <c r="B4659" s="1" t="s">
        <v>104</v>
      </c>
      <c r="C4659" s="1" t="s">
        <v>2601</v>
      </c>
      <c r="D4659" s="1" t="s">
        <v>6480</v>
      </c>
      <c r="E4659" s="1"/>
      <c r="F4659" s="1"/>
      <c r="G4659" s="1">
        <v>1</v>
      </c>
      <c r="H4659" s="1"/>
      <c r="I4659" s="1">
        <v>1</v>
      </c>
      <c r="J4659" t="str">
        <f>IFERROR(VLOOKUP(A4659,'[1]SAPUI5 Export'!$C$2:$D$283,2,0),"NEW")</f>
        <v>RP203213</v>
      </c>
      <c r="K4659" t="str">
        <f>IF(COUNTIF($A$74:A4657,A4657)=1,A4657,"")</f>
        <v/>
      </c>
      <c r="L4659" s="1">
        <f ca="1">VLOOKUP(Table1[[#This Row],[Column10]],'[1]SAPUI5 Export'!$D$2:$I$283,6,0)</f>
        <v>9907305108</v>
      </c>
    </row>
    <row r="4660" spans="1:12" x14ac:dyDescent="0.3">
      <c r="A4660" s="4" t="s">
        <v>2443</v>
      </c>
      <c r="B4660" s="1" t="s">
        <v>104</v>
      </c>
      <c r="C4660" s="1" t="s">
        <v>2602</v>
      </c>
      <c r="D4660" s="1" t="s">
        <v>6477</v>
      </c>
      <c r="E4660" s="1"/>
      <c r="F4660" s="1"/>
      <c r="G4660" s="1">
        <v>1</v>
      </c>
      <c r="H4660" s="1"/>
      <c r="I4660" s="1">
        <v>1</v>
      </c>
      <c r="J4660" t="str">
        <f>IFERROR(VLOOKUP(A4660,'[1]SAPUI5 Export'!$C$2:$D$283,2,0),"NEW")</f>
        <v>RP203213</v>
      </c>
      <c r="K4660" t="str">
        <f>IF(COUNTIF($A$74:A4658,A4658)=1,A4658,"")</f>
        <v/>
      </c>
      <c r="L4660" s="1">
        <f ca="1">VLOOKUP(Table1[[#This Row],[Column10]],'[1]SAPUI5 Export'!$D$2:$I$283,6,0)</f>
        <v>9907305108</v>
      </c>
    </row>
    <row r="4661" spans="1:12" x14ac:dyDescent="0.3">
      <c r="A4661" s="4" t="s">
        <v>2443</v>
      </c>
      <c r="B4661" s="1" t="s">
        <v>104</v>
      </c>
      <c r="C4661" s="1" t="s">
        <v>1994</v>
      </c>
      <c r="D4661" s="1" t="s">
        <v>6621</v>
      </c>
      <c r="E4661" s="1">
        <v>1</v>
      </c>
      <c r="F4661" s="1"/>
      <c r="G4661" s="1"/>
      <c r="H4661" s="1"/>
      <c r="I4661" s="1">
        <v>1</v>
      </c>
      <c r="J4661" t="str">
        <f>IFERROR(VLOOKUP(A4661,'[1]SAPUI5 Export'!$C$2:$D$283,2,0),"NEW")</f>
        <v>RP203213</v>
      </c>
      <c r="K4661" t="str">
        <f>IF(COUNTIF($A$74:A4659,A4659)=1,A4659,"")</f>
        <v/>
      </c>
      <c r="L4661" s="1">
        <f ca="1">VLOOKUP(Table1[[#This Row],[Column10]],'[1]SAPUI5 Export'!$D$2:$I$283,6,0)</f>
        <v>9907305108</v>
      </c>
    </row>
    <row r="4662" spans="1:12" x14ac:dyDescent="0.3">
      <c r="A4662" s="4" t="s">
        <v>2443</v>
      </c>
      <c r="B4662" s="1" t="s">
        <v>104</v>
      </c>
      <c r="C4662" s="1" t="s">
        <v>621</v>
      </c>
      <c r="D4662" s="1" t="s">
        <v>6479</v>
      </c>
      <c r="E4662" s="1"/>
      <c r="F4662" s="1"/>
      <c r="G4662" s="1"/>
      <c r="H4662" s="1">
        <v>1</v>
      </c>
      <c r="I4662" s="1">
        <v>1</v>
      </c>
      <c r="J4662" t="str">
        <f>IFERROR(VLOOKUP(A4662,'[1]SAPUI5 Export'!$C$2:$D$283,2,0),"NEW")</f>
        <v>RP203213</v>
      </c>
      <c r="K4662" t="str">
        <f>IF(COUNTIF($A$74:A4660,A4660)=1,A4660,"")</f>
        <v/>
      </c>
      <c r="L4662" s="1">
        <f ca="1">VLOOKUP(Table1[[#This Row],[Column10]],'[1]SAPUI5 Export'!$D$2:$I$283,6,0)</f>
        <v>9907305108</v>
      </c>
    </row>
    <row r="4663" spans="1:12" x14ac:dyDescent="0.3">
      <c r="A4663" s="4" t="s">
        <v>2443</v>
      </c>
      <c r="B4663" s="1" t="s">
        <v>104</v>
      </c>
      <c r="C4663" s="1" t="s">
        <v>2603</v>
      </c>
      <c r="D4663" s="1" t="s">
        <v>6003</v>
      </c>
      <c r="E4663" s="1">
        <v>2</v>
      </c>
      <c r="F4663" s="1"/>
      <c r="G4663" s="1"/>
      <c r="H4663" s="1"/>
      <c r="I4663" s="1">
        <v>2</v>
      </c>
      <c r="J4663" t="str">
        <f>IFERROR(VLOOKUP(A4663,'[1]SAPUI5 Export'!$C$2:$D$283,2,0),"NEW")</f>
        <v>RP203213</v>
      </c>
      <c r="K4663" t="str">
        <f>IF(COUNTIF($A$74:A4661,A4661)=1,A4661,"")</f>
        <v/>
      </c>
      <c r="L4663" s="1">
        <f ca="1">VLOOKUP(Table1[[#This Row],[Column10]],'[1]SAPUI5 Export'!$D$2:$I$283,6,0)</f>
        <v>9907305108</v>
      </c>
    </row>
    <row r="4664" spans="1:12" x14ac:dyDescent="0.3">
      <c r="A4664" s="4" t="s">
        <v>2443</v>
      </c>
      <c r="B4664" s="1" t="s">
        <v>104</v>
      </c>
      <c r="C4664" s="1" t="s">
        <v>2604</v>
      </c>
      <c r="D4664" s="1" t="s">
        <v>6480</v>
      </c>
      <c r="E4664" s="1"/>
      <c r="F4664" s="1">
        <v>1</v>
      </c>
      <c r="G4664" s="1"/>
      <c r="H4664" s="1"/>
      <c r="I4664" s="1">
        <v>1</v>
      </c>
      <c r="J4664" t="str">
        <f>IFERROR(VLOOKUP(A4664,'[1]SAPUI5 Export'!$C$2:$D$283,2,0),"NEW")</f>
        <v>RP203213</v>
      </c>
      <c r="K4664" t="str">
        <f>IF(COUNTIF($A$74:A4662,A4662)=1,A4662,"")</f>
        <v/>
      </c>
      <c r="L4664" s="1">
        <f ca="1">VLOOKUP(Table1[[#This Row],[Column10]],'[1]SAPUI5 Export'!$D$2:$I$283,6,0)</f>
        <v>9907305108</v>
      </c>
    </row>
    <row r="4665" spans="1:12" x14ac:dyDescent="0.3">
      <c r="A4665" s="4" t="s">
        <v>2443</v>
      </c>
      <c r="B4665" s="1" t="s">
        <v>104</v>
      </c>
      <c r="C4665" s="1" t="s">
        <v>2605</v>
      </c>
      <c r="D4665" s="1" t="s">
        <v>6477</v>
      </c>
      <c r="E4665" s="1">
        <v>1</v>
      </c>
      <c r="F4665" s="1"/>
      <c r="G4665" s="1">
        <v>1</v>
      </c>
      <c r="H4665" s="1">
        <v>2</v>
      </c>
      <c r="I4665" s="1">
        <v>4</v>
      </c>
      <c r="J4665" t="str">
        <f>IFERROR(VLOOKUP(A4665,'[1]SAPUI5 Export'!$C$2:$D$283,2,0),"NEW")</f>
        <v>RP203213</v>
      </c>
      <c r="K4665" t="str">
        <f>IF(COUNTIF($A$74:A4663,A4663)=1,A4663,"")</f>
        <v/>
      </c>
      <c r="L4665" s="1">
        <f ca="1">VLOOKUP(Table1[[#This Row],[Column10]],'[1]SAPUI5 Export'!$D$2:$I$283,6,0)</f>
        <v>9907305108</v>
      </c>
    </row>
    <row r="4666" spans="1:12" x14ac:dyDescent="0.3">
      <c r="A4666" s="4" t="s">
        <v>2443</v>
      </c>
      <c r="B4666" s="1" t="s">
        <v>104</v>
      </c>
      <c r="C4666" s="1" t="s">
        <v>1858</v>
      </c>
      <c r="D4666" s="1" t="s">
        <v>6003</v>
      </c>
      <c r="E4666" s="1">
        <v>2</v>
      </c>
      <c r="F4666" s="1">
        <v>1</v>
      </c>
      <c r="G4666" s="1">
        <v>1</v>
      </c>
      <c r="H4666" s="1">
        <v>1</v>
      </c>
      <c r="I4666" s="1">
        <v>5</v>
      </c>
      <c r="J4666" t="str">
        <f>IFERROR(VLOOKUP(A4666,'[1]SAPUI5 Export'!$C$2:$D$283,2,0),"NEW")</f>
        <v>RP203213</v>
      </c>
      <c r="K4666" t="str">
        <f>IF(COUNTIF($A$74:A4664,A4664)=1,A4664,"")</f>
        <v/>
      </c>
      <c r="L4666" s="1">
        <f ca="1">VLOOKUP(Table1[[#This Row],[Column10]],'[1]SAPUI5 Export'!$D$2:$I$283,6,0)</f>
        <v>9907305108</v>
      </c>
    </row>
    <row r="4667" spans="1:12" x14ac:dyDescent="0.3">
      <c r="A4667" s="4" t="s">
        <v>2443</v>
      </c>
      <c r="B4667" s="1" t="s">
        <v>104</v>
      </c>
      <c r="C4667" s="1" t="s">
        <v>1859</v>
      </c>
      <c r="D4667" s="1" t="s">
        <v>6103</v>
      </c>
      <c r="E4667" s="1">
        <v>2</v>
      </c>
      <c r="F4667" s="1"/>
      <c r="G4667" s="1">
        <v>1</v>
      </c>
      <c r="H4667" s="1">
        <v>2</v>
      </c>
      <c r="I4667" s="1">
        <v>5</v>
      </c>
      <c r="J4667" t="str">
        <f>IFERROR(VLOOKUP(A4667,'[1]SAPUI5 Export'!$C$2:$D$283,2,0),"NEW")</f>
        <v>RP203213</v>
      </c>
      <c r="K4667" t="str">
        <f>IF(COUNTIF($A$74:A4665,A4665)=1,A4665,"")</f>
        <v/>
      </c>
      <c r="L4667" s="1">
        <f ca="1">VLOOKUP(Table1[[#This Row],[Column10]],'[1]SAPUI5 Export'!$D$2:$I$283,6,0)</f>
        <v>9907305108</v>
      </c>
    </row>
    <row r="4668" spans="1:12" x14ac:dyDescent="0.3">
      <c r="A4668" s="4" t="s">
        <v>2443</v>
      </c>
      <c r="B4668" s="1" t="s">
        <v>104</v>
      </c>
      <c r="C4668" s="1" t="s">
        <v>1860</v>
      </c>
      <c r="D4668" s="1" t="s">
        <v>6103</v>
      </c>
      <c r="E4668" s="1">
        <v>1</v>
      </c>
      <c r="F4668" s="1"/>
      <c r="G4668" s="1"/>
      <c r="H4668" s="1"/>
      <c r="I4668" s="1">
        <v>1</v>
      </c>
      <c r="J4668" t="str">
        <f>IFERROR(VLOOKUP(A4668,'[1]SAPUI5 Export'!$C$2:$D$283,2,0),"NEW")</f>
        <v>RP203213</v>
      </c>
      <c r="K4668" t="str">
        <f>IF(COUNTIF($A$74:A4666,A4666)=1,A4666,"")</f>
        <v/>
      </c>
      <c r="L4668" s="1">
        <f ca="1">VLOOKUP(Table1[[#This Row],[Column10]],'[1]SAPUI5 Export'!$D$2:$I$283,6,0)</f>
        <v>9907305108</v>
      </c>
    </row>
    <row r="4669" spans="1:12" x14ac:dyDescent="0.3">
      <c r="A4669" s="4" t="s">
        <v>2443</v>
      </c>
      <c r="B4669" s="1" t="s">
        <v>104</v>
      </c>
      <c r="C4669" s="1" t="s">
        <v>1083</v>
      </c>
      <c r="D4669" s="1" t="s">
        <v>6003</v>
      </c>
      <c r="E4669" s="1">
        <v>1</v>
      </c>
      <c r="F4669" s="1"/>
      <c r="G4669" s="1"/>
      <c r="H4669" s="1"/>
      <c r="I4669" s="1">
        <v>1</v>
      </c>
      <c r="J4669" t="str">
        <f>IFERROR(VLOOKUP(A4669,'[1]SAPUI5 Export'!$C$2:$D$283,2,0),"NEW")</f>
        <v>RP203213</v>
      </c>
      <c r="K4669" t="str">
        <f>IF(COUNTIF($A$74:A4667,A4667)=1,A4667,"")</f>
        <v/>
      </c>
      <c r="L4669" s="1">
        <f ca="1">VLOOKUP(Table1[[#This Row],[Column10]],'[1]SAPUI5 Export'!$D$2:$I$283,6,0)</f>
        <v>9907305108</v>
      </c>
    </row>
    <row r="4670" spans="1:12" x14ac:dyDescent="0.3">
      <c r="A4670" s="4" t="s">
        <v>2443</v>
      </c>
      <c r="B4670" s="1" t="s">
        <v>104</v>
      </c>
      <c r="C4670" s="1" t="s">
        <v>1084</v>
      </c>
      <c r="D4670" s="1" t="s">
        <v>6881</v>
      </c>
      <c r="E4670" s="1"/>
      <c r="F4670" s="1"/>
      <c r="G4670" s="1">
        <v>1</v>
      </c>
      <c r="H4670" s="1"/>
      <c r="I4670" s="1">
        <v>1</v>
      </c>
      <c r="J4670" t="str">
        <f>IFERROR(VLOOKUP(A4670,'[1]SAPUI5 Export'!$C$2:$D$283,2,0),"NEW")</f>
        <v>RP203213</v>
      </c>
      <c r="K4670" t="str">
        <f>IF(COUNTIF($A$74:A4668,A4668)=1,A4668,"")</f>
        <v/>
      </c>
      <c r="L4670" s="1">
        <f ca="1">VLOOKUP(Table1[[#This Row],[Column10]],'[1]SAPUI5 Export'!$D$2:$I$283,6,0)</f>
        <v>9907305108</v>
      </c>
    </row>
    <row r="4671" spans="1:12" x14ac:dyDescent="0.3">
      <c r="A4671" s="4" t="s">
        <v>2443</v>
      </c>
      <c r="B4671" s="1" t="s">
        <v>104</v>
      </c>
      <c r="C4671" s="1" t="s">
        <v>1085</v>
      </c>
      <c r="D4671" s="1" t="s">
        <v>6882</v>
      </c>
      <c r="E4671" s="1"/>
      <c r="F4671" s="1">
        <v>1</v>
      </c>
      <c r="G4671" s="1"/>
      <c r="H4671" s="1"/>
      <c r="I4671" s="1">
        <v>1</v>
      </c>
      <c r="J4671" t="str">
        <f>IFERROR(VLOOKUP(A4671,'[1]SAPUI5 Export'!$C$2:$D$283,2,0),"NEW")</f>
        <v>RP203213</v>
      </c>
      <c r="K4671" t="str">
        <f>IF(COUNTIF($A$74:A4669,A4669)=1,A4669,"")</f>
        <v/>
      </c>
      <c r="L4671" s="1">
        <f ca="1">VLOOKUP(Table1[[#This Row],[Column10]],'[1]SAPUI5 Export'!$D$2:$I$283,6,0)</f>
        <v>9907305108</v>
      </c>
    </row>
    <row r="4672" spans="1:12" x14ac:dyDescent="0.3">
      <c r="A4672" s="4" t="s">
        <v>2443</v>
      </c>
      <c r="B4672" s="1" t="s">
        <v>104</v>
      </c>
      <c r="C4672" s="1" t="s">
        <v>2606</v>
      </c>
      <c r="D4672" s="1" t="s">
        <v>6103</v>
      </c>
      <c r="E4672" s="1"/>
      <c r="F4672" s="1">
        <v>1</v>
      </c>
      <c r="G4672" s="1"/>
      <c r="H4672" s="1"/>
      <c r="I4672" s="1">
        <v>1</v>
      </c>
      <c r="J4672" t="str">
        <f>IFERROR(VLOOKUP(A4672,'[1]SAPUI5 Export'!$C$2:$D$283,2,0),"NEW")</f>
        <v>RP203213</v>
      </c>
      <c r="K4672" t="str">
        <f>IF(COUNTIF($A$74:A4670,A4670)=1,A4670,"")</f>
        <v/>
      </c>
      <c r="L4672" s="1">
        <f ca="1">VLOOKUP(Table1[[#This Row],[Column10]],'[1]SAPUI5 Export'!$D$2:$I$283,6,0)</f>
        <v>9907305108</v>
      </c>
    </row>
    <row r="4673" spans="1:12" x14ac:dyDescent="0.3">
      <c r="A4673" s="4" t="s">
        <v>2443</v>
      </c>
      <c r="B4673" s="1" t="s">
        <v>104</v>
      </c>
      <c r="C4673" s="1" t="s">
        <v>2607</v>
      </c>
      <c r="D4673" s="1" t="s">
        <v>6103</v>
      </c>
      <c r="E4673" s="1">
        <v>1</v>
      </c>
      <c r="F4673" s="1"/>
      <c r="G4673" s="1"/>
      <c r="H4673" s="1"/>
      <c r="I4673" s="1">
        <v>1</v>
      </c>
      <c r="J4673" t="str">
        <f>IFERROR(VLOOKUP(A4673,'[1]SAPUI5 Export'!$C$2:$D$283,2,0),"NEW")</f>
        <v>RP203213</v>
      </c>
      <c r="K4673" t="str">
        <f>IF(COUNTIF($A$74:A4671,A4671)=1,A4671,"")</f>
        <v/>
      </c>
      <c r="L4673" s="1">
        <f ca="1">VLOOKUP(Table1[[#This Row],[Column10]],'[1]SAPUI5 Export'!$D$2:$I$283,6,0)</f>
        <v>9907305108</v>
      </c>
    </row>
    <row r="4674" spans="1:12" x14ac:dyDescent="0.3">
      <c r="A4674" s="4" t="s">
        <v>2443</v>
      </c>
      <c r="B4674" s="1" t="s">
        <v>104</v>
      </c>
      <c r="C4674" s="1" t="s">
        <v>1090</v>
      </c>
      <c r="D4674" s="1" t="s">
        <v>6886</v>
      </c>
      <c r="E4674" s="1"/>
      <c r="F4674" s="1">
        <v>1</v>
      </c>
      <c r="G4674" s="1">
        <v>1</v>
      </c>
      <c r="H4674" s="1"/>
      <c r="I4674" s="1">
        <v>2</v>
      </c>
      <c r="J4674" t="str">
        <f>IFERROR(VLOOKUP(A4674,'[1]SAPUI5 Export'!$C$2:$D$283,2,0),"NEW")</f>
        <v>RP203213</v>
      </c>
      <c r="K4674" t="str">
        <f>IF(COUNTIF($A$74:A4672,A4672)=1,A4672,"")</f>
        <v/>
      </c>
      <c r="L4674" s="1">
        <f ca="1">VLOOKUP(Table1[[#This Row],[Column10]],'[1]SAPUI5 Export'!$D$2:$I$283,6,0)</f>
        <v>9907305108</v>
      </c>
    </row>
    <row r="4675" spans="1:12" x14ac:dyDescent="0.3">
      <c r="A4675" s="4" t="s">
        <v>2443</v>
      </c>
      <c r="B4675" s="1" t="s">
        <v>104</v>
      </c>
      <c r="C4675" s="1" t="s">
        <v>2293</v>
      </c>
      <c r="D4675" s="1" t="s">
        <v>7870</v>
      </c>
      <c r="E4675" s="1">
        <v>2</v>
      </c>
      <c r="F4675" s="1">
        <v>5</v>
      </c>
      <c r="G4675" s="1"/>
      <c r="H4675" s="1"/>
      <c r="I4675" s="1">
        <v>7</v>
      </c>
      <c r="J4675" t="str">
        <f>IFERROR(VLOOKUP(A4675,'[1]SAPUI5 Export'!$C$2:$D$283,2,0),"NEW")</f>
        <v>RP203213</v>
      </c>
      <c r="K4675" t="str">
        <f>IF(COUNTIF($A$74:A4673,A4673)=1,A4673,"")</f>
        <v/>
      </c>
      <c r="L4675" s="1">
        <f ca="1">VLOOKUP(Table1[[#This Row],[Column10]],'[1]SAPUI5 Export'!$D$2:$I$283,6,0)</f>
        <v>9907305108</v>
      </c>
    </row>
    <row r="4676" spans="1:12" x14ac:dyDescent="0.3">
      <c r="A4676" s="4" t="s">
        <v>2443</v>
      </c>
      <c r="B4676" s="1" t="s">
        <v>104</v>
      </c>
      <c r="C4676" s="1" t="s">
        <v>2608</v>
      </c>
      <c r="D4676" s="1" t="s">
        <v>8109</v>
      </c>
      <c r="E4676" s="1"/>
      <c r="F4676" s="1">
        <v>2</v>
      </c>
      <c r="G4676" s="1">
        <v>1</v>
      </c>
      <c r="H4676" s="1"/>
      <c r="I4676" s="1">
        <v>3</v>
      </c>
      <c r="J4676" t="str">
        <f>IFERROR(VLOOKUP(A4676,'[1]SAPUI5 Export'!$C$2:$D$283,2,0),"NEW")</f>
        <v>RP203213</v>
      </c>
      <c r="K4676" t="str">
        <f>IF(COUNTIF($A$74:A4674,A4674)=1,A4674,"")</f>
        <v/>
      </c>
      <c r="L4676" s="1">
        <f ca="1">VLOOKUP(Table1[[#This Row],[Column10]],'[1]SAPUI5 Export'!$D$2:$I$283,6,0)</f>
        <v>9907305108</v>
      </c>
    </row>
    <row r="4677" spans="1:12" x14ac:dyDescent="0.3">
      <c r="A4677" s="4" t="s">
        <v>2443</v>
      </c>
      <c r="B4677" s="1" t="s">
        <v>104</v>
      </c>
      <c r="C4677" s="1" t="s">
        <v>2609</v>
      </c>
      <c r="D4677" s="1" t="s">
        <v>8110</v>
      </c>
      <c r="E4677" s="1"/>
      <c r="F4677" s="1"/>
      <c r="G4677" s="1">
        <v>1</v>
      </c>
      <c r="H4677" s="1"/>
      <c r="I4677" s="1">
        <v>1</v>
      </c>
      <c r="J4677" t="str">
        <f>IFERROR(VLOOKUP(A4677,'[1]SAPUI5 Export'!$C$2:$D$283,2,0),"NEW")</f>
        <v>RP203213</v>
      </c>
      <c r="K4677" t="str">
        <f>IF(COUNTIF($A$74:A4675,A4675)=1,A4675,"")</f>
        <v/>
      </c>
      <c r="L4677" s="1">
        <f ca="1">VLOOKUP(Table1[[#This Row],[Column10]],'[1]SAPUI5 Export'!$D$2:$I$283,6,0)</f>
        <v>9907305108</v>
      </c>
    </row>
    <row r="4678" spans="1:12" x14ac:dyDescent="0.3">
      <c r="A4678" s="4" t="s">
        <v>2443</v>
      </c>
      <c r="B4678" s="1" t="s">
        <v>104</v>
      </c>
      <c r="C4678" s="1" t="s">
        <v>210</v>
      </c>
      <c r="D4678" s="1" t="s">
        <v>6105</v>
      </c>
      <c r="E4678" s="1">
        <v>2</v>
      </c>
      <c r="F4678" s="1">
        <v>6</v>
      </c>
      <c r="G4678" s="1"/>
      <c r="H4678" s="1"/>
      <c r="I4678" s="1">
        <v>8</v>
      </c>
      <c r="J4678" t="str">
        <f>IFERROR(VLOOKUP(A4678,'[1]SAPUI5 Export'!$C$2:$D$283,2,0),"NEW")</f>
        <v>RP203213</v>
      </c>
      <c r="K4678" t="str">
        <f>IF(COUNTIF($A$74:A4676,A4676)=1,A4676,"")</f>
        <v/>
      </c>
      <c r="L4678" s="1">
        <f ca="1">VLOOKUP(Table1[[#This Row],[Column10]],'[1]SAPUI5 Export'!$D$2:$I$283,6,0)</f>
        <v>9907305108</v>
      </c>
    </row>
    <row r="4679" spans="1:12" x14ac:dyDescent="0.3">
      <c r="A4679" s="4" t="s">
        <v>2443</v>
      </c>
      <c r="B4679" s="1" t="s">
        <v>104</v>
      </c>
      <c r="C4679" s="1" t="s">
        <v>211</v>
      </c>
      <c r="D4679" s="1" t="s">
        <v>6106</v>
      </c>
      <c r="E4679" s="1">
        <v>4</v>
      </c>
      <c r="F4679" s="1">
        <v>6</v>
      </c>
      <c r="G4679" s="1"/>
      <c r="H4679" s="1"/>
      <c r="I4679" s="1">
        <v>10</v>
      </c>
      <c r="J4679" t="str">
        <f>IFERROR(VLOOKUP(A4679,'[1]SAPUI5 Export'!$C$2:$D$283,2,0),"NEW")</f>
        <v>RP203213</v>
      </c>
      <c r="K4679" t="str">
        <f>IF(COUNTIF($A$74:A4677,A4677)=1,A4677,"")</f>
        <v/>
      </c>
      <c r="L4679" s="1">
        <f ca="1">VLOOKUP(Table1[[#This Row],[Column10]],'[1]SAPUI5 Export'!$D$2:$I$283,6,0)</f>
        <v>9907305108</v>
      </c>
    </row>
    <row r="4680" spans="1:12" x14ac:dyDescent="0.3">
      <c r="A4680" s="4" t="s">
        <v>2443</v>
      </c>
      <c r="B4680" s="1" t="s">
        <v>104</v>
      </c>
      <c r="C4680" s="1" t="s">
        <v>634</v>
      </c>
      <c r="D4680" s="1" t="s">
        <v>6489</v>
      </c>
      <c r="E4680" s="1"/>
      <c r="F4680" s="1"/>
      <c r="G4680" s="1">
        <v>5</v>
      </c>
      <c r="H4680" s="1"/>
      <c r="I4680" s="1">
        <v>5</v>
      </c>
      <c r="J4680" t="str">
        <f>IFERROR(VLOOKUP(A4680,'[1]SAPUI5 Export'!$C$2:$D$283,2,0),"NEW")</f>
        <v>RP203213</v>
      </c>
      <c r="K4680" t="str">
        <f>IF(COUNTIF($A$74:A4678,A4678)=1,A4678,"")</f>
        <v/>
      </c>
      <c r="L4680" s="1">
        <f ca="1">VLOOKUP(Table1[[#This Row],[Column10]],'[1]SAPUI5 Export'!$D$2:$I$283,6,0)</f>
        <v>9907305108</v>
      </c>
    </row>
    <row r="4681" spans="1:12" x14ac:dyDescent="0.3">
      <c r="A4681" s="4" t="s">
        <v>2443</v>
      </c>
      <c r="B4681" s="1" t="s">
        <v>104</v>
      </c>
      <c r="C4681" s="1" t="s">
        <v>1093</v>
      </c>
      <c r="D4681" s="1" t="s">
        <v>6888</v>
      </c>
      <c r="E4681" s="1">
        <v>3</v>
      </c>
      <c r="F4681" s="1">
        <v>1</v>
      </c>
      <c r="G4681" s="1">
        <v>3</v>
      </c>
      <c r="H4681" s="1"/>
      <c r="I4681" s="1">
        <v>7</v>
      </c>
      <c r="J4681" t="str">
        <f>IFERROR(VLOOKUP(A4681,'[1]SAPUI5 Export'!$C$2:$D$283,2,0),"NEW")</f>
        <v>RP203213</v>
      </c>
      <c r="K4681" t="str">
        <f>IF(COUNTIF($A$74:A4679,A4679)=1,A4679,"")</f>
        <v/>
      </c>
      <c r="L4681" s="1">
        <f ca="1">VLOOKUP(Table1[[#This Row],[Column10]],'[1]SAPUI5 Export'!$D$2:$I$283,6,0)</f>
        <v>9907305108</v>
      </c>
    </row>
    <row r="4682" spans="1:12" x14ac:dyDescent="0.3">
      <c r="A4682" s="4" t="s">
        <v>2443</v>
      </c>
      <c r="B4682" s="1" t="s">
        <v>104</v>
      </c>
      <c r="C4682" s="1" t="s">
        <v>2610</v>
      </c>
      <c r="D4682" s="1" t="s">
        <v>5994</v>
      </c>
      <c r="E4682" s="1"/>
      <c r="F4682" s="1">
        <v>1</v>
      </c>
      <c r="G4682" s="1"/>
      <c r="H4682" s="1"/>
      <c r="I4682" s="1">
        <v>1</v>
      </c>
      <c r="J4682" t="str">
        <f>IFERROR(VLOOKUP(A4682,'[1]SAPUI5 Export'!$C$2:$D$283,2,0),"NEW")</f>
        <v>RP203213</v>
      </c>
      <c r="K4682" t="str">
        <f>IF(COUNTIF($A$74:A4680,A4680)=1,A4680,"")</f>
        <v/>
      </c>
      <c r="L4682" s="1">
        <f ca="1">VLOOKUP(Table1[[#This Row],[Column10]],'[1]SAPUI5 Export'!$D$2:$I$283,6,0)</f>
        <v>9907305108</v>
      </c>
    </row>
    <row r="4683" spans="1:12" x14ac:dyDescent="0.3">
      <c r="A4683" s="4" t="s">
        <v>2443</v>
      </c>
      <c r="B4683" s="1" t="s">
        <v>104</v>
      </c>
      <c r="C4683" s="1" t="s">
        <v>2611</v>
      </c>
      <c r="D4683" s="1" t="s">
        <v>8111</v>
      </c>
      <c r="E4683" s="1"/>
      <c r="F4683" s="1">
        <v>1</v>
      </c>
      <c r="G4683" s="1"/>
      <c r="H4683" s="1"/>
      <c r="I4683" s="1">
        <v>1</v>
      </c>
      <c r="J4683" t="str">
        <f>IFERROR(VLOOKUP(A4683,'[1]SAPUI5 Export'!$C$2:$D$283,2,0),"NEW")</f>
        <v>RP203213</v>
      </c>
      <c r="K4683" t="str">
        <f>IF(COUNTIF($A$74:A4681,A4681)=1,A4681,"")</f>
        <v/>
      </c>
      <c r="L4683" s="1">
        <f ca="1">VLOOKUP(Table1[[#This Row],[Column10]],'[1]SAPUI5 Export'!$D$2:$I$283,6,0)</f>
        <v>9907305108</v>
      </c>
    </row>
    <row r="4684" spans="1:12" x14ac:dyDescent="0.3">
      <c r="A4684" s="4" t="s">
        <v>2443</v>
      </c>
      <c r="B4684" s="1" t="s">
        <v>104</v>
      </c>
      <c r="C4684" s="1" t="s">
        <v>1864</v>
      </c>
      <c r="D4684" s="1" t="s">
        <v>7524</v>
      </c>
      <c r="E4684" s="1"/>
      <c r="F4684" s="1"/>
      <c r="G4684" s="1"/>
      <c r="H4684" s="1">
        <v>30</v>
      </c>
      <c r="I4684" s="1">
        <v>30</v>
      </c>
      <c r="J4684" t="str">
        <f>IFERROR(VLOOKUP(A4684,'[1]SAPUI5 Export'!$C$2:$D$283,2,0),"NEW")</f>
        <v>RP203213</v>
      </c>
      <c r="K4684" t="str">
        <f>IF(COUNTIF($A$74:A4682,A4682)=1,A4682,"")</f>
        <v/>
      </c>
      <c r="L4684" s="1">
        <f ca="1">VLOOKUP(Table1[[#This Row],[Column10]],'[1]SAPUI5 Export'!$D$2:$I$283,6,0)</f>
        <v>9907305108</v>
      </c>
    </row>
    <row r="4685" spans="1:12" x14ac:dyDescent="0.3">
      <c r="A4685" s="4" t="s">
        <v>2443</v>
      </c>
      <c r="B4685" s="1" t="s">
        <v>104</v>
      </c>
      <c r="C4685" s="1" t="s">
        <v>2612</v>
      </c>
      <c r="D4685" s="1" t="s">
        <v>8112</v>
      </c>
      <c r="E4685" s="1"/>
      <c r="F4685" s="1"/>
      <c r="G4685" s="1">
        <v>6</v>
      </c>
      <c r="H4685" s="1"/>
      <c r="I4685" s="1">
        <v>6</v>
      </c>
      <c r="J4685" t="str">
        <f>IFERROR(VLOOKUP(A4685,'[1]SAPUI5 Export'!$C$2:$D$283,2,0),"NEW")</f>
        <v>RP203213</v>
      </c>
      <c r="K4685" t="str">
        <f>IF(COUNTIF($A$74:A4683,A4683)=1,A4683,"")</f>
        <v/>
      </c>
      <c r="L4685" s="1">
        <f ca="1">VLOOKUP(Table1[[#This Row],[Column10]],'[1]SAPUI5 Export'!$D$2:$I$283,6,0)</f>
        <v>9907305108</v>
      </c>
    </row>
    <row r="4686" spans="1:12" x14ac:dyDescent="0.3">
      <c r="A4686" s="4" t="s">
        <v>2443</v>
      </c>
      <c r="B4686" s="1" t="s">
        <v>104</v>
      </c>
      <c r="C4686" s="1" t="s">
        <v>2613</v>
      </c>
      <c r="D4686" s="1" t="s">
        <v>8113</v>
      </c>
      <c r="E4686" s="1"/>
      <c r="F4686" s="1">
        <v>1</v>
      </c>
      <c r="G4686" s="1"/>
      <c r="H4686" s="1"/>
      <c r="I4686" s="1">
        <v>1</v>
      </c>
      <c r="J4686" t="str">
        <f>IFERROR(VLOOKUP(A4686,'[1]SAPUI5 Export'!$C$2:$D$283,2,0),"NEW")</f>
        <v>RP203213</v>
      </c>
      <c r="K4686" t="str">
        <f>IF(COUNTIF($A$74:A4684,A4684)=1,A4684,"")</f>
        <v/>
      </c>
      <c r="L4686" s="1">
        <f ca="1">VLOOKUP(Table1[[#This Row],[Column10]],'[1]SAPUI5 Export'!$D$2:$I$283,6,0)</f>
        <v>9907305108</v>
      </c>
    </row>
    <row r="4687" spans="1:12" x14ac:dyDescent="0.3">
      <c r="A4687" s="4" t="s">
        <v>2443</v>
      </c>
      <c r="B4687" s="1" t="s">
        <v>104</v>
      </c>
      <c r="C4687" s="1" t="s">
        <v>2614</v>
      </c>
      <c r="D4687" s="1" t="s">
        <v>8114</v>
      </c>
      <c r="E4687" s="1"/>
      <c r="F4687" s="1">
        <v>1</v>
      </c>
      <c r="G4687" s="1"/>
      <c r="H4687" s="1"/>
      <c r="I4687" s="1">
        <v>1</v>
      </c>
      <c r="J4687" t="str">
        <f>IFERROR(VLOOKUP(A4687,'[1]SAPUI5 Export'!$C$2:$D$283,2,0),"NEW")</f>
        <v>RP203213</v>
      </c>
      <c r="K4687" t="str">
        <f>IF(COUNTIF($A$74:A4685,A4685)=1,A4685,"")</f>
        <v/>
      </c>
      <c r="L4687" s="1">
        <f ca="1">VLOOKUP(Table1[[#This Row],[Column10]],'[1]SAPUI5 Export'!$D$2:$I$283,6,0)</f>
        <v>9907305108</v>
      </c>
    </row>
    <row r="4688" spans="1:12" x14ac:dyDescent="0.3">
      <c r="A4688" s="4" t="s">
        <v>2443</v>
      </c>
      <c r="B4688" s="1" t="s">
        <v>104</v>
      </c>
      <c r="C4688" s="1" t="s">
        <v>1099</v>
      </c>
      <c r="D4688" s="1" t="s">
        <v>6894</v>
      </c>
      <c r="E4688" s="1">
        <v>1</v>
      </c>
      <c r="F4688" s="1"/>
      <c r="G4688" s="1"/>
      <c r="H4688" s="1"/>
      <c r="I4688" s="1">
        <v>1</v>
      </c>
      <c r="J4688" t="str">
        <f>IFERROR(VLOOKUP(A4688,'[1]SAPUI5 Export'!$C$2:$D$283,2,0),"NEW")</f>
        <v>RP203213</v>
      </c>
      <c r="K4688" t="str">
        <f>IF(COUNTIF($A$74:A4686,A4686)=1,A4686,"")</f>
        <v/>
      </c>
      <c r="L4688" s="1">
        <f ca="1">VLOOKUP(Table1[[#This Row],[Column10]],'[1]SAPUI5 Export'!$D$2:$I$283,6,0)</f>
        <v>9907305108</v>
      </c>
    </row>
    <row r="4689" spans="1:12" x14ac:dyDescent="0.3">
      <c r="A4689" s="4" t="s">
        <v>2443</v>
      </c>
      <c r="B4689" s="1" t="s">
        <v>104</v>
      </c>
      <c r="C4689" s="1" t="s">
        <v>2615</v>
      </c>
      <c r="D4689" s="1" t="s">
        <v>8115</v>
      </c>
      <c r="E4689" s="1"/>
      <c r="F4689" s="1"/>
      <c r="G4689" s="1"/>
      <c r="H4689" s="1">
        <v>1</v>
      </c>
      <c r="I4689" s="1">
        <v>1</v>
      </c>
      <c r="J4689" t="str">
        <f>IFERROR(VLOOKUP(A4689,'[1]SAPUI5 Export'!$C$2:$D$283,2,0),"NEW")</f>
        <v>RP203213</v>
      </c>
      <c r="K4689" t="str">
        <f>IF(COUNTIF($A$74:A4687,A4687)=1,A4687,"")</f>
        <v/>
      </c>
      <c r="L4689" s="1">
        <f ca="1">VLOOKUP(Table1[[#This Row],[Column10]],'[1]SAPUI5 Export'!$D$2:$I$283,6,0)</f>
        <v>9907305108</v>
      </c>
    </row>
    <row r="4690" spans="1:12" x14ac:dyDescent="0.3">
      <c r="A4690" s="4" t="s">
        <v>2443</v>
      </c>
      <c r="B4690" s="1" t="s">
        <v>104</v>
      </c>
      <c r="C4690" s="1" t="s">
        <v>2616</v>
      </c>
      <c r="D4690" s="1" t="s">
        <v>8115</v>
      </c>
      <c r="E4690" s="1"/>
      <c r="F4690" s="1">
        <v>1</v>
      </c>
      <c r="G4690" s="1"/>
      <c r="H4690" s="1"/>
      <c r="I4690" s="1">
        <v>1</v>
      </c>
      <c r="J4690" t="str">
        <f>IFERROR(VLOOKUP(A4690,'[1]SAPUI5 Export'!$C$2:$D$283,2,0),"NEW")</f>
        <v>RP203213</v>
      </c>
      <c r="K4690" t="str">
        <f>IF(COUNTIF($A$74:A4688,A4688)=1,A4688,"")</f>
        <v/>
      </c>
      <c r="L4690" s="1">
        <f ca="1">VLOOKUP(Table1[[#This Row],[Column10]],'[1]SAPUI5 Export'!$D$2:$I$283,6,0)</f>
        <v>9907305108</v>
      </c>
    </row>
    <row r="4691" spans="1:12" x14ac:dyDescent="0.3">
      <c r="A4691" s="4" t="s">
        <v>2443</v>
      </c>
      <c r="B4691" s="1" t="s">
        <v>104</v>
      </c>
      <c r="C4691" s="1" t="s">
        <v>2617</v>
      </c>
      <c r="D4691" s="1" t="s">
        <v>8116</v>
      </c>
      <c r="E4691" s="1"/>
      <c r="F4691" s="1">
        <v>1</v>
      </c>
      <c r="G4691" s="1">
        <v>1</v>
      </c>
      <c r="H4691" s="1"/>
      <c r="I4691" s="1">
        <v>2</v>
      </c>
      <c r="J4691" t="str">
        <f>IFERROR(VLOOKUP(A4691,'[1]SAPUI5 Export'!$C$2:$D$283,2,0),"NEW")</f>
        <v>RP203213</v>
      </c>
      <c r="K4691" t="str">
        <f>IF(COUNTIF($A$74:A4689,A4689)=1,A4689,"")</f>
        <v/>
      </c>
      <c r="L4691" s="1">
        <f ca="1">VLOOKUP(Table1[[#This Row],[Column10]],'[1]SAPUI5 Export'!$D$2:$I$283,6,0)</f>
        <v>9907305108</v>
      </c>
    </row>
    <row r="4692" spans="1:12" x14ac:dyDescent="0.3">
      <c r="A4692" s="4" t="s">
        <v>2443</v>
      </c>
      <c r="B4692" s="1" t="s">
        <v>104</v>
      </c>
      <c r="C4692" s="1" t="s">
        <v>642</v>
      </c>
      <c r="D4692" s="1" t="s">
        <v>6497</v>
      </c>
      <c r="E4692" s="1"/>
      <c r="F4692" s="1"/>
      <c r="G4692" s="1">
        <v>1</v>
      </c>
      <c r="H4692" s="1">
        <v>2</v>
      </c>
      <c r="I4692" s="1">
        <v>3</v>
      </c>
      <c r="J4692" t="str">
        <f>IFERROR(VLOOKUP(A4692,'[1]SAPUI5 Export'!$C$2:$D$283,2,0),"NEW")</f>
        <v>RP203213</v>
      </c>
      <c r="K4692" t="str">
        <f>IF(COUNTIF($A$74:A4690,A4690)=1,A4690,"")</f>
        <v/>
      </c>
      <c r="L4692" s="1">
        <f ca="1">VLOOKUP(Table1[[#This Row],[Column10]],'[1]SAPUI5 Export'!$D$2:$I$283,6,0)</f>
        <v>9907305108</v>
      </c>
    </row>
    <row r="4693" spans="1:12" x14ac:dyDescent="0.3">
      <c r="A4693" s="4" t="s">
        <v>2443</v>
      </c>
      <c r="B4693" s="1" t="s">
        <v>104</v>
      </c>
      <c r="C4693" s="1" t="s">
        <v>783</v>
      </c>
      <c r="D4693" s="1" t="s">
        <v>6506</v>
      </c>
      <c r="E4693" s="1"/>
      <c r="F4693" s="1"/>
      <c r="G4693" s="1"/>
      <c r="H4693" s="1">
        <v>1</v>
      </c>
      <c r="I4693" s="1">
        <v>1</v>
      </c>
      <c r="J4693" t="str">
        <f>IFERROR(VLOOKUP(A4693,'[1]SAPUI5 Export'!$C$2:$D$283,2,0),"NEW")</f>
        <v>RP203213</v>
      </c>
      <c r="K4693" t="str">
        <f>IF(COUNTIF($A$74:A4691,A4691)=1,A4691,"")</f>
        <v/>
      </c>
      <c r="L4693" s="1">
        <f ca="1">VLOOKUP(Table1[[#This Row],[Column10]],'[1]SAPUI5 Export'!$D$2:$I$283,6,0)</f>
        <v>9907305108</v>
      </c>
    </row>
    <row r="4694" spans="1:12" x14ac:dyDescent="0.3">
      <c r="A4694" s="4" t="s">
        <v>2443</v>
      </c>
      <c r="B4694" s="1" t="s">
        <v>104</v>
      </c>
      <c r="C4694" s="1" t="s">
        <v>784</v>
      </c>
      <c r="D4694" s="1" t="s">
        <v>6624</v>
      </c>
      <c r="E4694" s="1"/>
      <c r="F4694" s="1"/>
      <c r="G4694" s="1"/>
      <c r="H4694" s="1">
        <v>1</v>
      </c>
      <c r="I4694" s="1">
        <v>1</v>
      </c>
      <c r="J4694" t="str">
        <f>IFERROR(VLOOKUP(A4694,'[1]SAPUI5 Export'!$C$2:$D$283,2,0),"NEW")</f>
        <v>RP203213</v>
      </c>
      <c r="K4694" t="str">
        <f>IF(COUNTIF($A$74:A4692,A4692)=1,A4692,"")</f>
        <v/>
      </c>
      <c r="L4694" s="1">
        <f ca="1">VLOOKUP(Table1[[#This Row],[Column10]],'[1]SAPUI5 Export'!$D$2:$I$283,6,0)</f>
        <v>9907305108</v>
      </c>
    </row>
    <row r="4695" spans="1:12" x14ac:dyDescent="0.3">
      <c r="A4695" s="4" t="s">
        <v>2443</v>
      </c>
      <c r="B4695" s="1" t="s">
        <v>104</v>
      </c>
      <c r="C4695" s="1" t="s">
        <v>787</v>
      </c>
      <c r="D4695" s="1" t="s">
        <v>6627</v>
      </c>
      <c r="E4695" s="1">
        <v>2</v>
      </c>
      <c r="F4695" s="1"/>
      <c r="G4695" s="1"/>
      <c r="H4695" s="1">
        <v>1</v>
      </c>
      <c r="I4695" s="1">
        <v>3</v>
      </c>
      <c r="J4695" t="str">
        <f>IFERROR(VLOOKUP(A4695,'[1]SAPUI5 Export'!$C$2:$D$283,2,0),"NEW")</f>
        <v>RP203213</v>
      </c>
      <c r="K4695" t="str">
        <f>IF(COUNTIF($A$74:A4693,A4693)=1,A4693,"")</f>
        <v/>
      </c>
      <c r="L4695" s="1">
        <f ca="1">VLOOKUP(Table1[[#This Row],[Column10]],'[1]SAPUI5 Export'!$D$2:$I$283,6,0)</f>
        <v>9907305108</v>
      </c>
    </row>
    <row r="4696" spans="1:12" x14ac:dyDescent="0.3">
      <c r="A4696" s="4" t="s">
        <v>2443</v>
      </c>
      <c r="B4696" s="1" t="s">
        <v>104</v>
      </c>
      <c r="C4696" s="1" t="s">
        <v>2618</v>
      </c>
      <c r="D4696" s="1" t="s">
        <v>8117</v>
      </c>
      <c r="E4696" s="1"/>
      <c r="F4696" s="1"/>
      <c r="G4696" s="1">
        <v>2</v>
      </c>
      <c r="H4696" s="1"/>
      <c r="I4696" s="1">
        <v>2</v>
      </c>
      <c r="J4696" t="str">
        <f>IFERROR(VLOOKUP(A4696,'[1]SAPUI5 Export'!$C$2:$D$283,2,0),"NEW")</f>
        <v>RP203213</v>
      </c>
      <c r="K4696" t="str">
        <f>IF(COUNTIF($A$74:A4694,A4694)=1,A4694,"")</f>
        <v/>
      </c>
      <c r="L4696" s="1">
        <f ca="1">VLOOKUP(Table1[[#This Row],[Column10]],'[1]SAPUI5 Export'!$D$2:$I$283,6,0)</f>
        <v>9907305108</v>
      </c>
    </row>
    <row r="4697" spans="1:12" x14ac:dyDescent="0.3">
      <c r="A4697" s="4" t="s">
        <v>2443</v>
      </c>
      <c r="B4697" s="1" t="s">
        <v>104</v>
      </c>
      <c r="C4697" s="1" t="s">
        <v>2619</v>
      </c>
      <c r="D4697" s="1" t="s">
        <v>8118</v>
      </c>
      <c r="E4697" s="1"/>
      <c r="F4697" s="1">
        <v>1</v>
      </c>
      <c r="G4697" s="1"/>
      <c r="H4697" s="1"/>
      <c r="I4697" s="1">
        <v>1</v>
      </c>
      <c r="J4697" t="str">
        <f>IFERROR(VLOOKUP(A4697,'[1]SAPUI5 Export'!$C$2:$D$283,2,0),"NEW")</f>
        <v>RP203213</v>
      </c>
      <c r="K4697" t="str">
        <f>IF(COUNTIF($A$74:A4695,A4695)=1,A4695,"")</f>
        <v/>
      </c>
      <c r="L4697" s="1">
        <f ca="1">VLOOKUP(Table1[[#This Row],[Column10]],'[1]SAPUI5 Export'!$D$2:$I$283,6,0)</f>
        <v>9907305108</v>
      </c>
    </row>
    <row r="4698" spans="1:12" x14ac:dyDescent="0.3">
      <c r="A4698" s="4" t="s">
        <v>2443</v>
      </c>
      <c r="B4698" s="1" t="s">
        <v>104</v>
      </c>
      <c r="C4698" s="1" t="s">
        <v>661</v>
      </c>
      <c r="D4698" s="1" t="s">
        <v>6516</v>
      </c>
      <c r="E4698" s="1"/>
      <c r="F4698" s="1">
        <v>1</v>
      </c>
      <c r="G4698" s="1"/>
      <c r="H4698" s="1"/>
      <c r="I4698" s="1">
        <v>1</v>
      </c>
      <c r="J4698" t="str">
        <f>IFERROR(VLOOKUP(A4698,'[1]SAPUI5 Export'!$C$2:$D$283,2,0),"NEW")</f>
        <v>RP203213</v>
      </c>
      <c r="K4698" t="str">
        <f>IF(COUNTIF($A$74:A4696,A4696)=1,A4696,"")</f>
        <v/>
      </c>
      <c r="L4698" s="1">
        <f ca="1">VLOOKUP(Table1[[#This Row],[Column10]],'[1]SAPUI5 Export'!$D$2:$I$283,6,0)</f>
        <v>9907305108</v>
      </c>
    </row>
    <row r="4699" spans="1:12" x14ac:dyDescent="0.3">
      <c r="A4699" s="4" t="s">
        <v>2443</v>
      </c>
      <c r="B4699" s="1" t="s">
        <v>104</v>
      </c>
      <c r="C4699" s="1" t="s">
        <v>2620</v>
      </c>
      <c r="D4699" s="1" t="s">
        <v>8119</v>
      </c>
      <c r="E4699" s="1"/>
      <c r="F4699" s="1">
        <v>1</v>
      </c>
      <c r="G4699" s="1"/>
      <c r="H4699" s="1"/>
      <c r="I4699" s="1">
        <v>1</v>
      </c>
      <c r="J4699" t="str">
        <f>IFERROR(VLOOKUP(A4699,'[1]SAPUI5 Export'!$C$2:$D$283,2,0),"NEW")</f>
        <v>RP203213</v>
      </c>
      <c r="K4699" t="str">
        <f>IF(COUNTIF($A$74:A4697,A4697)=1,A4697,"")</f>
        <v/>
      </c>
      <c r="L4699" s="1">
        <f ca="1">VLOOKUP(Table1[[#This Row],[Column10]],'[1]SAPUI5 Export'!$D$2:$I$283,6,0)</f>
        <v>9907305108</v>
      </c>
    </row>
    <row r="4700" spans="1:12" x14ac:dyDescent="0.3">
      <c r="A4700" s="4" t="s">
        <v>2443</v>
      </c>
      <c r="B4700" s="1" t="s">
        <v>104</v>
      </c>
      <c r="C4700" s="1" t="s">
        <v>1112</v>
      </c>
      <c r="D4700" s="1" t="s">
        <v>6544</v>
      </c>
      <c r="E4700" s="1">
        <v>8</v>
      </c>
      <c r="F4700" s="1"/>
      <c r="G4700" s="1"/>
      <c r="H4700" s="1">
        <v>2</v>
      </c>
      <c r="I4700" s="1">
        <v>10</v>
      </c>
      <c r="J4700" t="str">
        <f>IFERROR(VLOOKUP(A4700,'[1]SAPUI5 Export'!$C$2:$D$283,2,0),"NEW")</f>
        <v>RP203213</v>
      </c>
      <c r="K4700" t="str">
        <f>IF(COUNTIF($A$74:A4698,A4698)=1,A4698,"")</f>
        <v/>
      </c>
      <c r="L4700" s="1">
        <f ca="1">VLOOKUP(Table1[[#This Row],[Column10]],'[1]SAPUI5 Export'!$D$2:$I$283,6,0)</f>
        <v>9907305108</v>
      </c>
    </row>
    <row r="4701" spans="1:12" x14ac:dyDescent="0.3">
      <c r="A4701" s="4" t="s">
        <v>2443</v>
      </c>
      <c r="B4701" s="1" t="s">
        <v>104</v>
      </c>
      <c r="C4701" s="1" t="s">
        <v>1113</v>
      </c>
      <c r="D4701" s="1" t="s">
        <v>6540</v>
      </c>
      <c r="E4701" s="1">
        <v>4</v>
      </c>
      <c r="F4701" s="1"/>
      <c r="G4701" s="1"/>
      <c r="H4701" s="1"/>
      <c r="I4701" s="1">
        <v>4</v>
      </c>
      <c r="J4701" t="str">
        <f>IFERROR(VLOOKUP(A4701,'[1]SAPUI5 Export'!$C$2:$D$283,2,0),"NEW")</f>
        <v>RP203213</v>
      </c>
      <c r="K4701" t="str">
        <f>IF(COUNTIF($A$74:A4699,A4699)=1,A4699,"")</f>
        <v/>
      </c>
      <c r="L4701" s="1">
        <f ca="1">VLOOKUP(Table1[[#This Row],[Column10]],'[1]SAPUI5 Export'!$D$2:$I$283,6,0)</f>
        <v>9907305108</v>
      </c>
    </row>
    <row r="4702" spans="1:12" x14ac:dyDescent="0.3">
      <c r="A4702" s="4" t="s">
        <v>2443</v>
      </c>
      <c r="B4702" s="1" t="s">
        <v>104</v>
      </c>
      <c r="C4702" s="1" t="s">
        <v>1114</v>
      </c>
      <c r="D4702" s="1" t="s">
        <v>6904</v>
      </c>
      <c r="E4702" s="1"/>
      <c r="F4702" s="1">
        <v>1</v>
      </c>
      <c r="G4702" s="1"/>
      <c r="H4702" s="1"/>
      <c r="I4702" s="1">
        <v>1</v>
      </c>
      <c r="J4702" t="str">
        <f>IFERROR(VLOOKUP(A4702,'[1]SAPUI5 Export'!$C$2:$D$283,2,0),"NEW")</f>
        <v>RP203213</v>
      </c>
      <c r="K4702" t="str">
        <f>IF(COUNTIF($A$74:A4700,A4700)=1,A4700,"")</f>
        <v/>
      </c>
      <c r="L4702" s="1">
        <f ca="1">VLOOKUP(Table1[[#This Row],[Column10]],'[1]SAPUI5 Export'!$D$2:$I$283,6,0)</f>
        <v>9907305108</v>
      </c>
    </row>
    <row r="4703" spans="1:12" x14ac:dyDescent="0.3">
      <c r="A4703" s="4" t="s">
        <v>2443</v>
      </c>
      <c r="B4703" s="1" t="s">
        <v>104</v>
      </c>
      <c r="C4703" s="1" t="s">
        <v>687</v>
      </c>
      <c r="D4703" s="1" t="s">
        <v>6540</v>
      </c>
      <c r="E4703" s="1">
        <v>1</v>
      </c>
      <c r="F4703" s="1"/>
      <c r="G4703" s="1"/>
      <c r="H4703" s="1">
        <v>1</v>
      </c>
      <c r="I4703" s="1">
        <v>2</v>
      </c>
      <c r="J4703" t="str">
        <f>IFERROR(VLOOKUP(A4703,'[1]SAPUI5 Export'!$C$2:$D$283,2,0),"NEW")</f>
        <v>RP203213</v>
      </c>
      <c r="K4703" t="str">
        <f>IF(COUNTIF($A$74:A4701,A4701)=1,A4701,"")</f>
        <v/>
      </c>
      <c r="L4703" s="1">
        <f ca="1">VLOOKUP(Table1[[#This Row],[Column10]],'[1]SAPUI5 Export'!$D$2:$I$283,6,0)</f>
        <v>9907305108</v>
      </c>
    </row>
    <row r="4704" spans="1:12" x14ac:dyDescent="0.3">
      <c r="A4704" s="4" t="s">
        <v>2443</v>
      </c>
      <c r="B4704" s="1" t="s">
        <v>104</v>
      </c>
      <c r="C4704" s="1" t="s">
        <v>2621</v>
      </c>
      <c r="D4704" s="1" t="s">
        <v>6544</v>
      </c>
      <c r="E4704" s="1">
        <v>1</v>
      </c>
      <c r="F4704" s="1">
        <v>1</v>
      </c>
      <c r="G4704" s="1"/>
      <c r="H4704" s="1">
        <v>2</v>
      </c>
      <c r="I4704" s="1">
        <v>4</v>
      </c>
      <c r="J4704" t="str">
        <f>IFERROR(VLOOKUP(A4704,'[1]SAPUI5 Export'!$C$2:$D$283,2,0),"NEW")</f>
        <v>RP203213</v>
      </c>
      <c r="K4704" t="str">
        <f>IF(COUNTIF($A$74:A4702,A4702)=1,A4702,"")</f>
        <v/>
      </c>
      <c r="L4704" s="1">
        <f ca="1">VLOOKUP(Table1[[#This Row],[Column10]],'[1]SAPUI5 Export'!$D$2:$I$283,6,0)</f>
        <v>9907305108</v>
      </c>
    </row>
    <row r="4705" spans="1:12" x14ac:dyDescent="0.3">
      <c r="A4705" s="4" t="s">
        <v>2443</v>
      </c>
      <c r="B4705" s="1" t="s">
        <v>104</v>
      </c>
      <c r="C4705" s="1" t="s">
        <v>2622</v>
      </c>
      <c r="D4705" s="1" t="s">
        <v>8120</v>
      </c>
      <c r="E4705" s="1"/>
      <c r="F4705" s="1"/>
      <c r="G4705" s="1">
        <v>1</v>
      </c>
      <c r="H4705" s="1"/>
      <c r="I4705" s="1">
        <v>1</v>
      </c>
      <c r="J4705" t="str">
        <f>IFERROR(VLOOKUP(A4705,'[1]SAPUI5 Export'!$C$2:$D$283,2,0),"NEW")</f>
        <v>RP203213</v>
      </c>
      <c r="K4705" t="str">
        <f>IF(COUNTIF($A$74:A4703,A4703)=1,A4703,"")</f>
        <v/>
      </c>
      <c r="L4705" s="1">
        <f ca="1">VLOOKUP(Table1[[#This Row],[Column10]],'[1]SAPUI5 Export'!$D$2:$I$283,6,0)</f>
        <v>9907305108</v>
      </c>
    </row>
    <row r="4706" spans="1:12" x14ac:dyDescent="0.3">
      <c r="A4706" s="4" t="s">
        <v>2443</v>
      </c>
      <c r="B4706" s="1" t="s">
        <v>104</v>
      </c>
      <c r="C4706" s="1" t="s">
        <v>1879</v>
      </c>
      <c r="D4706" s="1" t="s">
        <v>6903</v>
      </c>
      <c r="E4706" s="1"/>
      <c r="F4706" s="1">
        <v>1</v>
      </c>
      <c r="G4706" s="1"/>
      <c r="H4706" s="1"/>
      <c r="I4706" s="1">
        <v>1</v>
      </c>
      <c r="J4706" t="str">
        <f>IFERROR(VLOOKUP(A4706,'[1]SAPUI5 Export'!$C$2:$D$283,2,0),"NEW")</f>
        <v>RP203213</v>
      </c>
      <c r="K4706" t="str">
        <f>IF(COUNTIF($A$74:A4704,A4704)=1,A4704,"")</f>
        <v/>
      </c>
      <c r="L4706" s="1">
        <f ca="1">VLOOKUP(Table1[[#This Row],[Column10]],'[1]SAPUI5 Export'!$D$2:$I$283,6,0)</f>
        <v>9907305108</v>
      </c>
    </row>
    <row r="4707" spans="1:12" x14ac:dyDescent="0.3">
      <c r="A4707" s="4" t="s">
        <v>2443</v>
      </c>
      <c r="B4707" s="1" t="s">
        <v>104</v>
      </c>
      <c r="C4707" s="1" t="s">
        <v>85</v>
      </c>
      <c r="D4707" s="1" t="s">
        <v>5996</v>
      </c>
      <c r="E4707" s="1"/>
      <c r="F4707" s="1">
        <v>1</v>
      </c>
      <c r="G4707" s="1"/>
      <c r="H4707" s="1"/>
      <c r="I4707" s="1">
        <v>1</v>
      </c>
      <c r="J4707" t="str">
        <f>IFERROR(VLOOKUP(A4707,'[1]SAPUI5 Export'!$C$2:$D$283,2,0),"NEW")</f>
        <v>RP203213</v>
      </c>
      <c r="K4707" t="str">
        <f>IF(COUNTIF($A$74:A4705,A4705)=1,A4705,"")</f>
        <v/>
      </c>
      <c r="L4707" s="1">
        <f ca="1">VLOOKUP(Table1[[#This Row],[Column10]],'[1]SAPUI5 Export'!$D$2:$I$283,6,0)</f>
        <v>9907305108</v>
      </c>
    </row>
    <row r="4708" spans="1:12" x14ac:dyDescent="0.3">
      <c r="A4708" s="4" t="s">
        <v>2443</v>
      </c>
      <c r="B4708" s="1" t="s">
        <v>104</v>
      </c>
      <c r="C4708" s="1" t="s">
        <v>698</v>
      </c>
      <c r="D4708" s="1" t="s">
        <v>6549</v>
      </c>
      <c r="E4708" s="1"/>
      <c r="F4708" s="1"/>
      <c r="G4708" s="1">
        <v>1</v>
      </c>
      <c r="H4708" s="1"/>
      <c r="I4708" s="1">
        <v>1</v>
      </c>
      <c r="J4708" t="str">
        <f>IFERROR(VLOOKUP(A4708,'[1]SAPUI5 Export'!$C$2:$D$283,2,0),"NEW")</f>
        <v>RP203213</v>
      </c>
      <c r="K4708" t="str">
        <f>IF(COUNTIF($A$74:A4706,A4706)=1,A4706,"")</f>
        <v/>
      </c>
      <c r="L4708" s="1">
        <f ca="1">VLOOKUP(Table1[[#This Row],[Column10]],'[1]SAPUI5 Export'!$D$2:$I$283,6,0)</f>
        <v>9907305108</v>
      </c>
    </row>
    <row r="4709" spans="1:12" x14ac:dyDescent="0.3">
      <c r="A4709" s="4" t="s">
        <v>2443</v>
      </c>
      <c r="B4709" s="1" t="s">
        <v>104</v>
      </c>
      <c r="C4709" s="1" t="s">
        <v>2046</v>
      </c>
      <c r="D4709" s="1" t="s">
        <v>7679</v>
      </c>
      <c r="E4709" s="1">
        <v>1</v>
      </c>
      <c r="F4709" s="1"/>
      <c r="G4709" s="1"/>
      <c r="H4709" s="1"/>
      <c r="I4709" s="1">
        <v>1</v>
      </c>
      <c r="J4709" t="str">
        <f>IFERROR(VLOOKUP(A4709,'[1]SAPUI5 Export'!$C$2:$D$283,2,0),"NEW")</f>
        <v>RP203213</v>
      </c>
      <c r="K4709" t="str">
        <f>IF(COUNTIF($A$74:A4707,A4707)=1,A4707,"")</f>
        <v/>
      </c>
      <c r="L4709" s="1">
        <f ca="1">VLOOKUP(Table1[[#This Row],[Column10]],'[1]SAPUI5 Export'!$D$2:$I$283,6,0)</f>
        <v>9907305108</v>
      </c>
    </row>
    <row r="4710" spans="1:12" x14ac:dyDescent="0.3">
      <c r="A4710" s="4" t="s">
        <v>2443</v>
      </c>
      <c r="B4710" s="1" t="s">
        <v>104</v>
      </c>
      <c r="C4710" s="1" t="s">
        <v>2047</v>
      </c>
      <c r="D4710" s="1" t="s">
        <v>7680</v>
      </c>
      <c r="E4710" s="1">
        <v>1</v>
      </c>
      <c r="F4710" s="1"/>
      <c r="G4710" s="1"/>
      <c r="H4710" s="1"/>
      <c r="I4710" s="1">
        <v>1</v>
      </c>
      <c r="J4710" t="str">
        <f>IFERROR(VLOOKUP(A4710,'[1]SAPUI5 Export'!$C$2:$D$283,2,0),"NEW")</f>
        <v>RP203213</v>
      </c>
      <c r="K4710" t="str">
        <f>IF(COUNTIF($A$74:A4708,A4708)=1,A4708,"")</f>
        <v/>
      </c>
      <c r="L4710" s="1">
        <f ca="1">VLOOKUP(Table1[[#This Row],[Column10]],'[1]SAPUI5 Export'!$D$2:$I$283,6,0)</f>
        <v>9907305108</v>
      </c>
    </row>
    <row r="4711" spans="1:12" x14ac:dyDescent="0.3">
      <c r="A4711" s="4" t="s">
        <v>2443</v>
      </c>
      <c r="B4711" s="1" t="s">
        <v>104</v>
      </c>
      <c r="C4711" s="1" t="s">
        <v>2623</v>
      </c>
      <c r="D4711" s="1" t="s">
        <v>8121</v>
      </c>
      <c r="E4711" s="1"/>
      <c r="F4711" s="1"/>
      <c r="G4711" s="1">
        <v>2</v>
      </c>
      <c r="H4711" s="1"/>
      <c r="I4711" s="1">
        <v>2</v>
      </c>
      <c r="J4711" t="str">
        <f>IFERROR(VLOOKUP(A4711,'[1]SAPUI5 Export'!$C$2:$D$283,2,0),"NEW")</f>
        <v>RP203213</v>
      </c>
      <c r="K4711" t="str">
        <f>IF(COUNTIF($A$74:A4709,A4709)=1,A4709,"")</f>
        <v/>
      </c>
      <c r="L4711" s="1">
        <f ca="1">VLOOKUP(Table1[[#This Row],[Column10]],'[1]SAPUI5 Export'!$D$2:$I$283,6,0)</f>
        <v>9907305108</v>
      </c>
    </row>
    <row r="4712" spans="1:12" x14ac:dyDescent="0.3">
      <c r="A4712" s="4" t="s">
        <v>2443</v>
      </c>
      <c r="B4712" s="1" t="s">
        <v>104</v>
      </c>
      <c r="C4712" s="1" t="s">
        <v>2624</v>
      </c>
      <c r="D4712" s="1" t="s">
        <v>8122</v>
      </c>
      <c r="E4712" s="1"/>
      <c r="F4712" s="1"/>
      <c r="G4712" s="1">
        <v>2</v>
      </c>
      <c r="H4712" s="1"/>
      <c r="I4712" s="1">
        <v>2</v>
      </c>
      <c r="J4712" t="str">
        <f>IFERROR(VLOOKUP(A4712,'[1]SAPUI5 Export'!$C$2:$D$283,2,0),"NEW")</f>
        <v>RP203213</v>
      </c>
      <c r="K4712" t="str">
        <f>IF(COUNTIF($A$74:A4710,A4710)=1,A4710,"")</f>
        <v/>
      </c>
      <c r="L4712" s="1">
        <f ca="1">VLOOKUP(Table1[[#This Row],[Column10]],'[1]SAPUI5 Export'!$D$2:$I$283,6,0)</f>
        <v>9907305108</v>
      </c>
    </row>
    <row r="4713" spans="1:12" x14ac:dyDescent="0.3">
      <c r="A4713" s="4" t="s">
        <v>2443</v>
      </c>
      <c r="B4713" s="1" t="s">
        <v>104</v>
      </c>
      <c r="C4713" s="1" t="s">
        <v>1116</v>
      </c>
      <c r="D4713" s="1" t="s">
        <v>6906</v>
      </c>
      <c r="E4713" s="1"/>
      <c r="F4713" s="1">
        <v>1</v>
      </c>
      <c r="G4713" s="1"/>
      <c r="H4713" s="1"/>
      <c r="I4713" s="1">
        <v>1</v>
      </c>
      <c r="J4713" t="str">
        <f>IFERROR(VLOOKUP(A4713,'[1]SAPUI5 Export'!$C$2:$D$283,2,0),"NEW")</f>
        <v>RP203213</v>
      </c>
      <c r="K4713" t="str">
        <f>IF(COUNTIF($A$74:A4711,A4711)=1,A4711,"")</f>
        <v/>
      </c>
      <c r="L4713" s="1">
        <f ca="1">VLOOKUP(Table1[[#This Row],[Column10]],'[1]SAPUI5 Export'!$D$2:$I$283,6,0)</f>
        <v>9907305108</v>
      </c>
    </row>
    <row r="4714" spans="1:12" x14ac:dyDescent="0.3">
      <c r="A4714" s="4" t="s">
        <v>2443</v>
      </c>
      <c r="B4714" s="1" t="s">
        <v>104</v>
      </c>
      <c r="C4714" s="1" t="s">
        <v>1881</v>
      </c>
      <c r="D4714" s="1" t="s">
        <v>7536</v>
      </c>
      <c r="E4714" s="1"/>
      <c r="F4714" s="1"/>
      <c r="G4714" s="1"/>
      <c r="H4714" s="1">
        <v>2</v>
      </c>
      <c r="I4714" s="1">
        <v>2</v>
      </c>
      <c r="J4714" t="str">
        <f>IFERROR(VLOOKUP(A4714,'[1]SAPUI5 Export'!$C$2:$D$283,2,0),"NEW")</f>
        <v>RP203213</v>
      </c>
      <c r="K4714" t="str">
        <f>IF(COUNTIF($A$74:A4712,A4712)=1,A4712,"")</f>
        <v/>
      </c>
      <c r="L4714" s="1">
        <f ca="1">VLOOKUP(Table1[[#This Row],[Column10]],'[1]SAPUI5 Export'!$D$2:$I$283,6,0)</f>
        <v>9907305108</v>
      </c>
    </row>
    <row r="4715" spans="1:12" x14ac:dyDescent="0.3">
      <c r="A4715" s="4" t="s">
        <v>2443</v>
      </c>
      <c r="B4715" s="1" t="s">
        <v>104</v>
      </c>
      <c r="C4715" s="1" t="s">
        <v>1882</v>
      </c>
      <c r="D4715" s="1" t="s">
        <v>7537</v>
      </c>
      <c r="E4715" s="1"/>
      <c r="F4715" s="1"/>
      <c r="G4715" s="1"/>
      <c r="H4715" s="1">
        <v>1</v>
      </c>
      <c r="I4715" s="1">
        <v>1</v>
      </c>
      <c r="J4715" t="str">
        <f>IFERROR(VLOOKUP(A4715,'[1]SAPUI5 Export'!$C$2:$D$283,2,0),"NEW")</f>
        <v>RP203213</v>
      </c>
      <c r="K4715" t="str">
        <f>IF(COUNTIF($A$74:A4713,A4713)=1,A4713,"")</f>
        <v/>
      </c>
      <c r="L4715" s="1">
        <f ca="1">VLOOKUP(Table1[[#This Row],[Column10]],'[1]SAPUI5 Export'!$D$2:$I$283,6,0)</f>
        <v>9907305108</v>
      </c>
    </row>
    <row r="4716" spans="1:12" x14ac:dyDescent="0.3">
      <c r="A4716" s="4" t="s">
        <v>2443</v>
      </c>
      <c r="B4716" s="1" t="s">
        <v>104</v>
      </c>
      <c r="C4716" s="1" t="s">
        <v>1117</v>
      </c>
      <c r="D4716" s="1" t="s">
        <v>6907</v>
      </c>
      <c r="E4716" s="1"/>
      <c r="F4716" s="1">
        <v>100</v>
      </c>
      <c r="G4716" s="1"/>
      <c r="H4716" s="1">
        <v>90</v>
      </c>
      <c r="I4716" s="1">
        <v>190</v>
      </c>
      <c r="J4716" t="str">
        <f>IFERROR(VLOOKUP(A4716,'[1]SAPUI5 Export'!$C$2:$D$283,2,0),"NEW")</f>
        <v>RP203213</v>
      </c>
      <c r="K4716" t="str">
        <f>IF(COUNTIF($A$74:A4714,A4714)=1,A4714,"")</f>
        <v/>
      </c>
      <c r="L4716" s="1">
        <f ca="1">VLOOKUP(Table1[[#This Row],[Column10]],'[1]SAPUI5 Export'!$D$2:$I$283,6,0)</f>
        <v>9907305108</v>
      </c>
    </row>
    <row r="4717" spans="1:12" x14ac:dyDescent="0.3">
      <c r="A4717" s="4" t="s">
        <v>2443</v>
      </c>
      <c r="B4717" s="1" t="s">
        <v>104</v>
      </c>
      <c r="C4717" s="1" t="s">
        <v>2625</v>
      </c>
      <c r="D4717" s="1" t="s">
        <v>8123</v>
      </c>
      <c r="E4717" s="1">
        <v>58</v>
      </c>
      <c r="F4717" s="1"/>
      <c r="G4717" s="1"/>
      <c r="H4717" s="1"/>
      <c r="I4717" s="1">
        <v>58</v>
      </c>
      <c r="J4717" t="str">
        <f>IFERROR(VLOOKUP(A4717,'[1]SAPUI5 Export'!$C$2:$D$283,2,0),"NEW")</f>
        <v>RP203213</v>
      </c>
      <c r="K4717" t="str">
        <f>IF(COUNTIF($A$74:A4715,A4715)=1,A4715,"")</f>
        <v/>
      </c>
      <c r="L4717" s="1">
        <f ca="1">VLOOKUP(Table1[[#This Row],[Column10]],'[1]SAPUI5 Export'!$D$2:$I$283,6,0)</f>
        <v>9907305108</v>
      </c>
    </row>
    <row r="4718" spans="1:12" x14ac:dyDescent="0.3">
      <c r="A4718" s="4" t="s">
        <v>2443</v>
      </c>
      <c r="B4718" s="1" t="s">
        <v>104</v>
      </c>
      <c r="C4718" s="1" t="s">
        <v>1883</v>
      </c>
      <c r="D4718" s="1" t="s">
        <v>7538</v>
      </c>
      <c r="E4718" s="1"/>
      <c r="F4718" s="1">
        <v>8</v>
      </c>
      <c r="G4718" s="1"/>
      <c r="H4718" s="1"/>
      <c r="I4718" s="1">
        <v>8</v>
      </c>
      <c r="J4718" t="str">
        <f>IFERROR(VLOOKUP(A4718,'[1]SAPUI5 Export'!$C$2:$D$283,2,0),"NEW")</f>
        <v>RP203213</v>
      </c>
      <c r="K4718" t="str">
        <f>IF(COUNTIF($A$74:A4716,A4716)=1,A4716,"")</f>
        <v/>
      </c>
      <c r="L4718" s="1">
        <f ca="1">VLOOKUP(Table1[[#This Row],[Column10]],'[1]SAPUI5 Export'!$D$2:$I$283,6,0)</f>
        <v>9907305108</v>
      </c>
    </row>
    <row r="4719" spans="1:12" x14ac:dyDescent="0.3">
      <c r="A4719" s="4" t="s">
        <v>2443</v>
      </c>
      <c r="B4719" s="1" t="s">
        <v>104</v>
      </c>
      <c r="C4719" s="1" t="s">
        <v>1952</v>
      </c>
      <c r="D4719" s="1" t="s">
        <v>7600</v>
      </c>
      <c r="E4719" s="1"/>
      <c r="F4719" s="1"/>
      <c r="G4719" s="1"/>
      <c r="H4719" s="1">
        <v>20</v>
      </c>
      <c r="I4719" s="1">
        <v>20</v>
      </c>
      <c r="J4719" t="str">
        <f>IFERROR(VLOOKUP(A4719,'[1]SAPUI5 Export'!$C$2:$D$283,2,0),"NEW")</f>
        <v>RP203213</v>
      </c>
      <c r="K4719" t="str">
        <f>IF(COUNTIF($A$74:A4717,A4717)=1,A4717,"")</f>
        <v/>
      </c>
      <c r="L4719" s="1">
        <f ca="1">VLOOKUP(Table1[[#This Row],[Column10]],'[1]SAPUI5 Export'!$D$2:$I$283,6,0)</f>
        <v>9907305108</v>
      </c>
    </row>
    <row r="4720" spans="1:12" x14ac:dyDescent="0.3">
      <c r="A4720" s="4" t="s">
        <v>2443</v>
      </c>
      <c r="B4720" s="1" t="s">
        <v>104</v>
      </c>
      <c r="C4720" s="1" t="s">
        <v>2626</v>
      </c>
      <c r="D4720" s="1" t="s">
        <v>8124</v>
      </c>
      <c r="E4720" s="1"/>
      <c r="F4720" s="1"/>
      <c r="G4720" s="1"/>
      <c r="H4720" s="1">
        <v>1</v>
      </c>
      <c r="I4720" s="1">
        <v>1</v>
      </c>
      <c r="J4720" t="str">
        <f>IFERROR(VLOOKUP(A4720,'[1]SAPUI5 Export'!$C$2:$D$283,2,0),"NEW")</f>
        <v>RP203213</v>
      </c>
      <c r="K4720" t="str">
        <f>IF(COUNTIF($A$74:A4718,A4718)=1,A4718,"")</f>
        <v/>
      </c>
      <c r="L4720" s="1">
        <f ca="1">VLOOKUP(Table1[[#This Row],[Column10]],'[1]SAPUI5 Export'!$D$2:$I$283,6,0)</f>
        <v>9907305108</v>
      </c>
    </row>
    <row r="4721" spans="1:12" x14ac:dyDescent="0.3">
      <c r="A4721" s="4" t="s">
        <v>2443</v>
      </c>
      <c r="B4721" s="1" t="s">
        <v>104</v>
      </c>
      <c r="C4721" s="1" t="s">
        <v>2627</v>
      </c>
      <c r="D4721" s="1" t="s">
        <v>8125</v>
      </c>
      <c r="E4721" s="1">
        <v>1</v>
      </c>
      <c r="F4721" s="1"/>
      <c r="G4721" s="1"/>
      <c r="H4721" s="1"/>
      <c r="I4721" s="1">
        <v>1</v>
      </c>
      <c r="J4721" t="str">
        <f>IFERROR(VLOOKUP(A4721,'[1]SAPUI5 Export'!$C$2:$D$283,2,0),"NEW")</f>
        <v>RP203213</v>
      </c>
      <c r="K4721" t="str">
        <f>IF(COUNTIF($A$74:A4719,A4719)=1,A4719,"")</f>
        <v/>
      </c>
      <c r="L4721" s="1">
        <f ca="1">VLOOKUP(Table1[[#This Row],[Column10]],'[1]SAPUI5 Export'!$D$2:$I$283,6,0)</f>
        <v>9907305108</v>
      </c>
    </row>
    <row r="4722" spans="1:12" x14ac:dyDescent="0.3">
      <c r="A4722" s="4" t="s">
        <v>2443</v>
      </c>
      <c r="B4722" s="1" t="s">
        <v>104</v>
      </c>
      <c r="C4722" s="1" t="s">
        <v>214</v>
      </c>
      <c r="D4722" s="1" t="s">
        <v>6109</v>
      </c>
      <c r="E4722" s="1">
        <v>30</v>
      </c>
      <c r="F4722" s="1"/>
      <c r="G4722" s="1">
        <v>10</v>
      </c>
      <c r="H4722" s="1"/>
      <c r="I4722" s="1">
        <v>40</v>
      </c>
      <c r="J4722" t="str">
        <f>IFERROR(VLOOKUP(A4722,'[1]SAPUI5 Export'!$C$2:$D$283,2,0),"NEW")</f>
        <v>RP203213</v>
      </c>
      <c r="K4722" t="str">
        <f>IF(COUNTIF($A$74:A4720,A4720)=1,A4720,"")</f>
        <v/>
      </c>
      <c r="L4722" s="1">
        <f ca="1">VLOOKUP(Table1[[#This Row],[Column10]],'[1]SAPUI5 Export'!$D$2:$I$283,6,0)</f>
        <v>9907305108</v>
      </c>
    </row>
    <row r="4723" spans="1:12" x14ac:dyDescent="0.3">
      <c r="A4723" s="4" t="s">
        <v>2443</v>
      </c>
      <c r="B4723" s="1" t="s">
        <v>104</v>
      </c>
      <c r="C4723" s="1" t="s">
        <v>215</v>
      </c>
      <c r="D4723" s="1" t="s">
        <v>6110</v>
      </c>
      <c r="E4723" s="1">
        <v>5</v>
      </c>
      <c r="F4723" s="1"/>
      <c r="G4723" s="1"/>
      <c r="H4723" s="1"/>
      <c r="I4723" s="1">
        <v>5</v>
      </c>
      <c r="J4723" t="str">
        <f>IFERROR(VLOOKUP(A4723,'[1]SAPUI5 Export'!$C$2:$D$283,2,0),"NEW")</f>
        <v>RP203213</v>
      </c>
      <c r="K4723" t="str">
        <f>IF(COUNTIF($A$74:A4721,A4721)=1,A4721,"")</f>
        <v/>
      </c>
      <c r="L4723" s="1">
        <f ca="1">VLOOKUP(Table1[[#This Row],[Column10]],'[1]SAPUI5 Export'!$D$2:$I$283,6,0)</f>
        <v>9907305108</v>
      </c>
    </row>
    <row r="4724" spans="1:12" x14ac:dyDescent="0.3">
      <c r="A4724" s="4" t="s">
        <v>2443</v>
      </c>
      <c r="B4724" s="1" t="s">
        <v>104</v>
      </c>
      <c r="C4724" s="1" t="s">
        <v>216</v>
      </c>
      <c r="D4724" s="1" t="s">
        <v>6111</v>
      </c>
      <c r="E4724" s="1">
        <v>7</v>
      </c>
      <c r="F4724" s="1"/>
      <c r="G4724" s="1"/>
      <c r="H4724" s="1">
        <v>6</v>
      </c>
      <c r="I4724" s="1">
        <v>13</v>
      </c>
      <c r="J4724" t="str">
        <f>IFERROR(VLOOKUP(A4724,'[1]SAPUI5 Export'!$C$2:$D$283,2,0),"NEW")</f>
        <v>RP203213</v>
      </c>
      <c r="K4724" t="str">
        <f>IF(COUNTIF($A$74:A4722,A4722)=1,A4722,"")</f>
        <v/>
      </c>
      <c r="L4724" s="1">
        <f ca="1">VLOOKUP(Table1[[#This Row],[Column10]],'[1]SAPUI5 Export'!$D$2:$I$283,6,0)</f>
        <v>9907305108</v>
      </c>
    </row>
    <row r="4725" spans="1:12" x14ac:dyDescent="0.3">
      <c r="A4725" s="4" t="s">
        <v>2443</v>
      </c>
      <c r="B4725" s="1" t="s">
        <v>104</v>
      </c>
      <c r="C4725" s="1" t="s">
        <v>217</v>
      </c>
      <c r="D4725" s="1" t="s">
        <v>6112</v>
      </c>
      <c r="E4725" s="1">
        <v>3</v>
      </c>
      <c r="F4725" s="1"/>
      <c r="G4725" s="1">
        <v>2</v>
      </c>
      <c r="H4725" s="1">
        <v>6</v>
      </c>
      <c r="I4725" s="1">
        <v>11</v>
      </c>
      <c r="J4725" t="str">
        <f>IFERROR(VLOOKUP(A4725,'[1]SAPUI5 Export'!$C$2:$D$283,2,0),"NEW")</f>
        <v>RP203213</v>
      </c>
      <c r="K4725" t="str">
        <f>IF(COUNTIF($A$74:A4723,A4723)=1,A4723,"")</f>
        <v/>
      </c>
      <c r="L4725" s="1">
        <f ca="1">VLOOKUP(Table1[[#This Row],[Column10]],'[1]SAPUI5 Export'!$D$2:$I$283,6,0)</f>
        <v>9907305108</v>
      </c>
    </row>
    <row r="4726" spans="1:12" x14ac:dyDescent="0.3">
      <c r="A4726" s="4" t="s">
        <v>2443</v>
      </c>
      <c r="B4726" s="1" t="s">
        <v>104</v>
      </c>
      <c r="C4726" s="1" t="s">
        <v>218</v>
      </c>
      <c r="D4726" s="1" t="s">
        <v>6113</v>
      </c>
      <c r="E4726" s="1">
        <v>20</v>
      </c>
      <c r="F4726" s="1"/>
      <c r="G4726" s="1"/>
      <c r="H4726" s="1"/>
      <c r="I4726" s="1">
        <v>20</v>
      </c>
      <c r="J4726" t="str">
        <f>IFERROR(VLOOKUP(A4726,'[1]SAPUI5 Export'!$C$2:$D$283,2,0),"NEW")</f>
        <v>RP203213</v>
      </c>
      <c r="K4726" t="str">
        <f>IF(COUNTIF($A$74:A4724,A4724)=1,A4724,"")</f>
        <v/>
      </c>
      <c r="L4726" s="1">
        <f ca="1">VLOOKUP(Table1[[#This Row],[Column10]],'[1]SAPUI5 Export'!$D$2:$I$283,6,0)</f>
        <v>9907305108</v>
      </c>
    </row>
    <row r="4727" spans="1:12" x14ac:dyDescent="0.3">
      <c r="A4727" s="4" t="s">
        <v>2443</v>
      </c>
      <c r="B4727" s="1" t="s">
        <v>104</v>
      </c>
      <c r="C4727" s="1" t="s">
        <v>219</v>
      </c>
      <c r="D4727" s="1" t="s">
        <v>6114</v>
      </c>
      <c r="E4727" s="1">
        <v>5</v>
      </c>
      <c r="F4727" s="1"/>
      <c r="G4727" s="1"/>
      <c r="H4727" s="1"/>
      <c r="I4727" s="1">
        <v>5</v>
      </c>
      <c r="J4727" t="str">
        <f>IFERROR(VLOOKUP(A4727,'[1]SAPUI5 Export'!$C$2:$D$283,2,0),"NEW")</f>
        <v>RP203213</v>
      </c>
      <c r="K4727" t="str">
        <f>IF(COUNTIF($A$74:A4725,A4725)=1,A4725,"")</f>
        <v/>
      </c>
      <c r="L4727" s="1">
        <f ca="1">VLOOKUP(Table1[[#This Row],[Column10]],'[1]SAPUI5 Export'!$D$2:$I$283,6,0)</f>
        <v>9907305108</v>
      </c>
    </row>
    <row r="4728" spans="1:12" x14ac:dyDescent="0.3">
      <c r="A4728" s="4" t="s">
        <v>2443</v>
      </c>
      <c r="B4728" s="1" t="s">
        <v>104</v>
      </c>
      <c r="C4728" s="1" t="s">
        <v>1888</v>
      </c>
      <c r="D4728" s="1" t="s">
        <v>6114</v>
      </c>
      <c r="E4728" s="1"/>
      <c r="F4728" s="1"/>
      <c r="G4728" s="1"/>
      <c r="H4728" s="1">
        <v>5</v>
      </c>
      <c r="I4728" s="1">
        <v>5</v>
      </c>
      <c r="J4728" t="str">
        <f>IFERROR(VLOOKUP(A4728,'[1]SAPUI5 Export'!$C$2:$D$283,2,0),"NEW")</f>
        <v>RP203213</v>
      </c>
      <c r="K4728" t="str">
        <f>IF(COUNTIF($A$74:A4726,A4726)=1,A4726,"")</f>
        <v/>
      </c>
      <c r="L4728" s="1">
        <f ca="1">VLOOKUP(Table1[[#This Row],[Column10]],'[1]SAPUI5 Export'!$D$2:$I$283,6,0)</f>
        <v>9907305108</v>
      </c>
    </row>
    <row r="4729" spans="1:12" x14ac:dyDescent="0.3">
      <c r="A4729" s="4" t="s">
        <v>2443</v>
      </c>
      <c r="B4729" s="1" t="s">
        <v>104</v>
      </c>
      <c r="C4729" s="1" t="s">
        <v>711</v>
      </c>
      <c r="D4729" s="1" t="s">
        <v>6562</v>
      </c>
      <c r="E4729" s="1">
        <v>10</v>
      </c>
      <c r="F4729" s="1"/>
      <c r="G4729" s="1"/>
      <c r="H4729" s="1">
        <v>20</v>
      </c>
      <c r="I4729" s="1">
        <v>30</v>
      </c>
      <c r="J4729" t="str">
        <f>IFERROR(VLOOKUP(A4729,'[1]SAPUI5 Export'!$C$2:$D$283,2,0),"NEW")</f>
        <v>RP203213</v>
      </c>
      <c r="K4729" t="str">
        <f>IF(COUNTIF($A$74:A4727,A4727)=1,A4727,"")</f>
        <v/>
      </c>
      <c r="L4729" s="1">
        <f ca="1">VLOOKUP(Table1[[#This Row],[Column10]],'[1]SAPUI5 Export'!$D$2:$I$283,6,0)</f>
        <v>9907305108</v>
      </c>
    </row>
    <row r="4730" spans="1:12" x14ac:dyDescent="0.3">
      <c r="A4730" s="4" t="s">
        <v>2443</v>
      </c>
      <c r="B4730" s="1" t="s">
        <v>104</v>
      </c>
      <c r="C4730" s="1" t="s">
        <v>2250</v>
      </c>
      <c r="D4730" s="1" t="s">
        <v>7838</v>
      </c>
      <c r="E4730" s="1">
        <v>20</v>
      </c>
      <c r="F4730" s="1"/>
      <c r="G4730" s="1"/>
      <c r="H4730" s="1"/>
      <c r="I4730" s="1">
        <v>20</v>
      </c>
      <c r="J4730" t="str">
        <f>IFERROR(VLOOKUP(A4730,'[1]SAPUI5 Export'!$C$2:$D$283,2,0),"NEW")</f>
        <v>RP203213</v>
      </c>
      <c r="K4730" t="str">
        <f>IF(COUNTIF($A$74:A4728,A4728)=1,A4728,"")</f>
        <v/>
      </c>
      <c r="L4730" s="1">
        <f ca="1">VLOOKUP(Table1[[#This Row],[Column10]],'[1]SAPUI5 Export'!$D$2:$I$283,6,0)</f>
        <v>9907305108</v>
      </c>
    </row>
    <row r="4731" spans="1:12" x14ac:dyDescent="0.3">
      <c r="A4731" s="4" t="s">
        <v>2443</v>
      </c>
      <c r="B4731" s="1" t="s">
        <v>104</v>
      </c>
      <c r="C4731" s="1" t="s">
        <v>221</v>
      </c>
      <c r="D4731" s="1" t="s">
        <v>6116</v>
      </c>
      <c r="E4731" s="1">
        <v>17</v>
      </c>
      <c r="F4731" s="1"/>
      <c r="G4731" s="1"/>
      <c r="H4731" s="1">
        <v>9</v>
      </c>
      <c r="I4731" s="1">
        <v>26</v>
      </c>
      <c r="J4731" t="str">
        <f>IFERROR(VLOOKUP(A4731,'[1]SAPUI5 Export'!$C$2:$D$283,2,0),"NEW")</f>
        <v>RP203213</v>
      </c>
      <c r="K4731" t="str">
        <f>IF(COUNTIF($A$74:A4729,A4729)=1,A4729,"")</f>
        <v/>
      </c>
      <c r="L4731" s="1">
        <f ca="1">VLOOKUP(Table1[[#This Row],[Column10]],'[1]SAPUI5 Export'!$D$2:$I$283,6,0)</f>
        <v>9907305108</v>
      </c>
    </row>
    <row r="4732" spans="1:12" x14ac:dyDescent="0.3">
      <c r="A4732" s="4" t="s">
        <v>2443</v>
      </c>
      <c r="B4732" s="1" t="s">
        <v>104</v>
      </c>
      <c r="C4732" s="1" t="s">
        <v>1892</v>
      </c>
      <c r="D4732" s="1" t="s">
        <v>7546</v>
      </c>
      <c r="E4732" s="1"/>
      <c r="F4732" s="1">
        <v>20</v>
      </c>
      <c r="G4732" s="1"/>
      <c r="H4732" s="1"/>
      <c r="I4732" s="1">
        <v>20</v>
      </c>
      <c r="J4732" t="str">
        <f>IFERROR(VLOOKUP(A4732,'[1]SAPUI5 Export'!$C$2:$D$283,2,0),"NEW")</f>
        <v>RP203213</v>
      </c>
      <c r="K4732" t="str">
        <f>IF(COUNTIF($A$74:A4730,A4730)=1,A4730,"")</f>
        <v/>
      </c>
      <c r="L4732" s="1">
        <f ca="1">VLOOKUP(Table1[[#This Row],[Column10]],'[1]SAPUI5 Export'!$D$2:$I$283,6,0)</f>
        <v>9907305108</v>
      </c>
    </row>
    <row r="4733" spans="1:12" x14ac:dyDescent="0.3">
      <c r="A4733" s="4" t="s">
        <v>2443</v>
      </c>
      <c r="B4733" s="1" t="s">
        <v>104</v>
      </c>
      <c r="C4733" s="1" t="s">
        <v>2269</v>
      </c>
      <c r="D4733" s="1" t="s">
        <v>7850</v>
      </c>
      <c r="E4733" s="1">
        <v>2</v>
      </c>
      <c r="F4733" s="1"/>
      <c r="G4733" s="1"/>
      <c r="H4733" s="1"/>
      <c r="I4733" s="1">
        <v>2</v>
      </c>
      <c r="J4733" t="str">
        <f>IFERROR(VLOOKUP(A4733,'[1]SAPUI5 Export'!$C$2:$D$283,2,0),"NEW")</f>
        <v>RP203213</v>
      </c>
      <c r="K4733" t="str">
        <f>IF(COUNTIF($A$74:A4731,A4731)=1,A4731,"")</f>
        <v/>
      </c>
      <c r="L4733" s="1">
        <f ca="1">VLOOKUP(Table1[[#This Row],[Column10]],'[1]SAPUI5 Export'!$D$2:$I$283,6,0)</f>
        <v>9907305108</v>
      </c>
    </row>
    <row r="4734" spans="1:12" x14ac:dyDescent="0.3">
      <c r="A4734" s="4" t="s">
        <v>2443</v>
      </c>
      <c r="B4734" s="1" t="s">
        <v>104</v>
      </c>
      <c r="C4734" s="1" t="s">
        <v>1124</v>
      </c>
      <c r="D4734" s="1" t="s">
        <v>6914</v>
      </c>
      <c r="E4734" s="1">
        <v>8</v>
      </c>
      <c r="F4734" s="1">
        <v>20</v>
      </c>
      <c r="G4734" s="1">
        <v>10</v>
      </c>
      <c r="H4734" s="1"/>
      <c r="I4734" s="1">
        <v>38</v>
      </c>
      <c r="J4734" t="str">
        <f>IFERROR(VLOOKUP(A4734,'[1]SAPUI5 Export'!$C$2:$D$283,2,0),"NEW")</f>
        <v>RP203213</v>
      </c>
      <c r="K4734" t="str">
        <f>IF(COUNTIF($A$74:A4732,A4732)=1,A4732,"")</f>
        <v/>
      </c>
      <c r="L4734" s="1">
        <f ca="1">VLOOKUP(Table1[[#This Row],[Column10]],'[1]SAPUI5 Export'!$D$2:$I$283,6,0)</f>
        <v>9907305108</v>
      </c>
    </row>
    <row r="4735" spans="1:12" x14ac:dyDescent="0.3">
      <c r="A4735" s="4" t="s">
        <v>2443</v>
      </c>
      <c r="B4735" s="1" t="s">
        <v>104</v>
      </c>
      <c r="C4735" s="1" t="s">
        <v>1125</v>
      </c>
      <c r="D4735" s="1" t="s">
        <v>6915</v>
      </c>
      <c r="E4735" s="1">
        <v>10</v>
      </c>
      <c r="F4735" s="1"/>
      <c r="G4735" s="1"/>
      <c r="H4735" s="1"/>
      <c r="I4735" s="1">
        <v>10</v>
      </c>
      <c r="J4735" t="str">
        <f>IFERROR(VLOOKUP(A4735,'[1]SAPUI5 Export'!$C$2:$D$283,2,0),"NEW")</f>
        <v>RP203213</v>
      </c>
      <c r="K4735" t="str">
        <f>IF(COUNTIF($A$74:A4733,A4733)=1,A4733,"")</f>
        <v/>
      </c>
      <c r="L4735" s="1">
        <f ca="1">VLOOKUP(Table1[[#This Row],[Column10]],'[1]SAPUI5 Export'!$D$2:$I$283,6,0)</f>
        <v>9907305108</v>
      </c>
    </row>
    <row r="4736" spans="1:12" x14ac:dyDescent="0.3">
      <c r="A4736" s="4" t="s">
        <v>2443</v>
      </c>
      <c r="B4736" s="1" t="s">
        <v>104</v>
      </c>
      <c r="C4736" s="1" t="s">
        <v>51</v>
      </c>
      <c r="D4736" s="1" t="s">
        <v>5967</v>
      </c>
      <c r="E4736" s="1">
        <v>15</v>
      </c>
      <c r="F4736" s="1"/>
      <c r="G4736" s="1"/>
      <c r="H4736" s="1">
        <v>12</v>
      </c>
      <c r="I4736" s="1">
        <v>27</v>
      </c>
      <c r="J4736" t="str">
        <f>IFERROR(VLOOKUP(A4736,'[1]SAPUI5 Export'!$C$2:$D$283,2,0),"NEW")</f>
        <v>RP203213</v>
      </c>
      <c r="K4736" t="str">
        <f>IF(COUNTIF($A$74:A4734,A4734)=1,A4734,"")</f>
        <v/>
      </c>
      <c r="L4736" s="1">
        <f ca="1">VLOOKUP(Table1[[#This Row],[Column10]],'[1]SAPUI5 Export'!$D$2:$I$283,6,0)</f>
        <v>9907305108</v>
      </c>
    </row>
    <row r="4737" spans="1:12" x14ac:dyDescent="0.3">
      <c r="A4737" s="4" t="s">
        <v>2443</v>
      </c>
      <c r="B4737" s="1" t="s">
        <v>104</v>
      </c>
      <c r="C4737" s="1" t="s">
        <v>1893</v>
      </c>
      <c r="D4737" s="1" t="s">
        <v>7547</v>
      </c>
      <c r="E4737" s="1">
        <v>15</v>
      </c>
      <c r="F4737" s="1"/>
      <c r="G4737" s="1"/>
      <c r="H4737" s="1">
        <v>12</v>
      </c>
      <c r="I4737" s="1">
        <v>27</v>
      </c>
      <c r="J4737" t="str">
        <f>IFERROR(VLOOKUP(A4737,'[1]SAPUI5 Export'!$C$2:$D$283,2,0),"NEW")</f>
        <v>RP203213</v>
      </c>
      <c r="K4737" t="str">
        <f>IF(COUNTIF($A$74:A4735,A4735)=1,A4735,"")</f>
        <v/>
      </c>
      <c r="L4737" s="1">
        <f ca="1">VLOOKUP(Table1[[#This Row],[Column10]],'[1]SAPUI5 Export'!$D$2:$I$283,6,0)</f>
        <v>9907305108</v>
      </c>
    </row>
    <row r="4738" spans="1:12" x14ac:dyDescent="0.3">
      <c r="A4738" s="4" t="s">
        <v>2443</v>
      </c>
      <c r="B4738" s="1" t="s">
        <v>104</v>
      </c>
      <c r="C4738" s="1" t="s">
        <v>1900</v>
      </c>
      <c r="D4738" s="1" t="s">
        <v>7554</v>
      </c>
      <c r="E4738" s="1">
        <v>5</v>
      </c>
      <c r="F4738" s="1"/>
      <c r="G4738" s="1">
        <v>4</v>
      </c>
      <c r="H4738" s="1"/>
      <c r="I4738" s="1">
        <v>9</v>
      </c>
      <c r="J4738" t="str">
        <f>IFERROR(VLOOKUP(A4738,'[1]SAPUI5 Export'!$C$2:$D$283,2,0),"NEW")</f>
        <v>RP203213</v>
      </c>
      <c r="K4738" t="str">
        <f>IF(COUNTIF($A$74:A4736,A4736)=1,A4736,"")</f>
        <v/>
      </c>
      <c r="L4738" s="1">
        <f ca="1">VLOOKUP(Table1[[#This Row],[Column10]],'[1]SAPUI5 Export'!$D$2:$I$283,6,0)</f>
        <v>9907305108</v>
      </c>
    </row>
    <row r="4739" spans="1:12" x14ac:dyDescent="0.3">
      <c r="A4739" s="4" t="s">
        <v>2443</v>
      </c>
      <c r="B4739" s="1" t="s">
        <v>104</v>
      </c>
      <c r="C4739" s="1" t="s">
        <v>1901</v>
      </c>
      <c r="D4739" s="1" t="s">
        <v>7555</v>
      </c>
      <c r="E4739" s="1">
        <v>30</v>
      </c>
      <c r="F4739" s="1"/>
      <c r="G4739" s="1"/>
      <c r="H4739" s="1"/>
      <c r="I4739" s="1">
        <v>30</v>
      </c>
      <c r="J4739" t="str">
        <f>IFERROR(VLOOKUP(A4739,'[1]SAPUI5 Export'!$C$2:$D$283,2,0),"NEW")</f>
        <v>RP203213</v>
      </c>
      <c r="K4739" t="str">
        <f>IF(COUNTIF($A$74:A4737,A4737)=1,A4737,"")</f>
        <v/>
      </c>
      <c r="L4739" s="1">
        <f ca="1">VLOOKUP(Table1[[#This Row],[Column10]],'[1]SAPUI5 Export'!$D$2:$I$283,6,0)</f>
        <v>9907305108</v>
      </c>
    </row>
    <row r="4740" spans="1:12" x14ac:dyDescent="0.3">
      <c r="A4740" s="4" t="s">
        <v>2443</v>
      </c>
      <c r="B4740" s="1" t="s">
        <v>104</v>
      </c>
      <c r="C4740" s="1" t="s">
        <v>1902</v>
      </c>
      <c r="D4740" s="1" t="s">
        <v>7556</v>
      </c>
      <c r="E4740" s="1">
        <v>10</v>
      </c>
      <c r="F4740" s="1"/>
      <c r="G4740" s="1"/>
      <c r="H4740" s="1"/>
      <c r="I4740" s="1">
        <v>10</v>
      </c>
      <c r="J4740" t="str">
        <f>IFERROR(VLOOKUP(A4740,'[1]SAPUI5 Export'!$C$2:$D$283,2,0),"NEW")</f>
        <v>RP203213</v>
      </c>
      <c r="K4740" t="str">
        <f>IF(COUNTIF($A$74:A4738,A4738)=1,A4738,"")</f>
        <v/>
      </c>
      <c r="L4740" s="1">
        <f ca="1">VLOOKUP(Table1[[#This Row],[Column10]],'[1]SAPUI5 Export'!$D$2:$I$283,6,0)</f>
        <v>9907305108</v>
      </c>
    </row>
    <row r="4741" spans="1:12" x14ac:dyDescent="0.3">
      <c r="A4741" s="4" t="s">
        <v>2443</v>
      </c>
      <c r="B4741" s="1" t="s">
        <v>104</v>
      </c>
      <c r="C4741" s="1" t="s">
        <v>1906</v>
      </c>
      <c r="D4741" s="1" t="s">
        <v>7560</v>
      </c>
      <c r="E4741" s="1">
        <v>10</v>
      </c>
      <c r="F4741" s="1"/>
      <c r="G4741" s="1">
        <v>10</v>
      </c>
      <c r="H4741" s="1"/>
      <c r="I4741" s="1">
        <v>20</v>
      </c>
      <c r="J4741" t="str">
        <f>IFERROR(VLOOKUP(A4741,'[1]SAPUI5 Export'!$C$2:$D$283,2,0),"NEW")</f>
        <v>RP203213</v>
      </c>
      <c r="K4741" t="str">
        <f>IF(COUNTIF($A$74:A4739,A4739)=1,A4739,"")</f>
        <v/>
      </c>
      <c r="L4741" s="1">
        <f ca="1">VLOOKUP(Table1[[#This Row],[Column10]],'[1]SAPUI5 Export'!$D$2:$I$283,6,0)</f>
        <v>9907305108</v>
      </c>
    </row>
    <row r="4742" spans="1:12" x14ac:dyDescent="0.3">
      <c r="A4742" s="4" t="s">
        <v>2443</v>
      </c>
      <c r="B4742" s="1" t="s">
        <v>104</v>
      </c>
      <c r="C4742" s="1" t="s">
        <v>2230</v>
      </c>
      <c r="D4742" s="1" t="s">
        <v>7821</v>
      </c>
      <c r="E4742" s="1"/>
      <c r="F4742" s="1"/>
      <c r="G4742" s="1">
        <v>2</v>
      </c>
      <c r="H4742" s="1"/>
      <c r="I4742" s="1">
        <v>2</v>
      </c>
      <c r="J4742" t="str">
        <f>IFERROR(VLOOKUP(A4742,'[1]SAPUI5 Export'!$C$2:$D$283,2,0),"NEW")</f>
        <v>RP203213</v>
      </c>
      <c r="K4742" t="str">
        <f>IF(COUNTIF($A$74:A4740,A4740)=1,A4740,"")</f>
        <v/>
      </c>
      <c r="L4742" s="1">
        <f ca="1">VLOOKUP(Table1[[#This Row],[Column10]],'[1]SAPUI5 Export'!$D$2:$I$283,6,0)</f>
        <v>9907305108</v>
      </c>
    </row>
    <row r="4743" spans="1:12" x14ac:dyDescent="0.3">
      <c r="A4743" s="4" t="s">
        <v>2443</v>
      </c>
      <c r="B4743" s="1" t="s">
        <v>104</v>
      </c>
      <c r="C4743" s="1" t="s">
        <v>1127</v>
      </c>
      <c r="D4743" s="1" t="s">
        <v>6917</v>
      </c>
      <c r="E4743" s="1">
        <v>6</v>
      </c>
      <c r="F4743" s="1"/>
      <c r="G4743" s="1"/>
      <c r="H4743" s="1"/>
      <c r="I4743" s="1">
        <v>6</v>
      </c>
      <c r="J4743" t="str">
        <f>IFERROR(VLOOKUP(A4743,'[1]SAPUI5 Export'!$C$2:$D$283,2,0),"NEW")</f>
        <v>RP203213</v>
      </c>
      <c r="K4743" t="str">
        <f>IF(COUNTIF($A$74:A4741,A4741)=1,A4741,"")</f>
        <v/>
      </c>
      <c r="L4743" s="1">
        <f ca="1">VLOOKUP(Table1[[#This Row],[Column10]],'[1]SAPUI5 Export'!$D$2:$I$283,6,0)</f>
        <v>9907305108</v>
      </c>
    </row>
    <row r="4744" spans="1:12" x14ac:dyDescent="0.3">
      <c r="A4744" s="4" t="s">
        <v>2443</v>
      </c>
      <c r="B4744" s="1" t="s">
        <v>104</v>
      </c>
      <c r="C4744" s="1" t="s">
        <v>223</v>
      </c>
      <c r="D4744" s="1" t="s">
        <v>6118</v>
      </c>
      <c r="E4744" s="1">
        <v>50</v>
      </c>
      <c r="F4744" s="1"/>
      <c r="G4744" s="1"/>
      <c r="H4744" s="1"/>
      <c r="I4744" s="1">
        <v>50</v>
      </c>
      <c r="J4744" t="str">
        <f>IFERROR(VLOOKUP(A4744,'[1]SAPUI5 Export'!$C$2:$D$283,2,0),"NEW")</f>
        <v>RP203213</v>
      </c>
      <c r="K4744" t="str">
        <f>IF(COUNTIF($A$74:A4742,A4742)=1,A4742,"")</f>
        <v/>
      </c>
      <c r="L4744" s="1">
        <f ca="1">VLOOKUP(Table1[[#This Row],[Column10]],'[1]SAPUI5 Export'!$D$2:$I$283,6,0)</f>
        <v>9907305108</v>
      </c>
    </row>
    <row r="4745" spans="1:12" x14ac:dyDescent="0.3">
      <c r="A4745" s="4" t="s">
        <v>2443</v>
      </c>
      <c r="B4745" s="1" t="s">
        <v>104</v>
      </c>
      <c r="C4745" s="1" t="s">
        <v>52</v>
      </c>
      <c r="D4745" s="1" t="s">
        <v>5968</v>
      </c>
      <c r="E4745" s="1"/>
      <c r="F4745" s="1">
        <v>6</v>
      </c>
      <c r="G4745" s="1">
        <v>2</v>
      </c>
      <c r="H4745" s="1"/>
      <c r="I4745" s="1">
        <v>8</v>
      </c>
      <c r="J4745" t="str">
        <f>IFERROR(VLOOKUP(A4745,'[1]SAPUI5 Export'!$C$2:$D$283,2,0),"NEW")</f>
        <v>RP203213</v>
      </c>
      <c r="K4745" t="str">
        <f>IF(COUNTIF($A$74:A4743,A4743)=1,A4743,"")</f>
        <v/>
      </c>
      <c r="L4745" s="1">
        <f ca="1">VLOOKUP(Table1[[#This Row],[Column10]],'[1]SAPUI5 Export'!$D$2:$I$283,6,0)</f>
        <v>9907305108</v>
      </c>
    </row>
    <row r="4746" spans="1:12" x14ac:dyDescent="0.3">
      <c r="A4746" s="4" t="s">
        <v>2443</v>
      </c>
      <c r="B4746" s="1" t="s">
        <v>104</v>
      </c>
      <c r="C4746" s="1" t="s">
        <v>224</v>
      </c>
      <c r="D4746" s="1" t="s">
        <v>6119</v>
      </c>
      <c r="E4746" s="1">
        <v>18</v>
      </c>
      <c r="F4746" s="1"/>
      <c r="G4746" s="1"/>
      <c r="H4746" s="1"/>
      <c r="I4746" s="1">
        <v>18</v>
      </c>
      <c r="J4746" t="str">
        <f>IFERROR(VLOOKUP(A4746,'[1]SAPUI5 Export'!$C$2:$D$283,2,0),"NEW")</f>
        <v>RP203213</v>
      </c>
      <c r="K4746" t="str">
        <f>IF(COUNTIF($A$74:A4744,A4744)=1,A4744,"")</f>
        <v/>
      </c>
      <c r="L4746" s="1">
        <f ca="1">VLOOKUP(Table1[[#This Row],[Column10]],'[1]SAPUI5 Export'!$D$2:$I$283,6,0)</f>
        <v>9907305108</v>
      </c>
    </row>
    <row r="4747" spans="1:12" x14ac:dyDescent="0.3">
      <c r="A4747" s="4" t="s">
        <v>2443</v>
      </c>
      <c r="B4747" s="1" t="s">
        <v>104</v>
      </c>
      <c r="C4747" s="1" t="s">
        <v>2233</v>
      </c>
      <c r="D4747" s="1" t="s">
        <v>7824</v>
      </c>
      <c r="E4747" s="1">
        <v>12</v>
      </c>
      <c r="F4747" s="1"/>
      <c r="G4747" s="1">
        <v>25</v>
      </c>
      <c r="H4747" s="1"/>
      <c r="I4747" s="1">
        <v>37</v>
      </c>
      <c r="J4747" t="str">
        <f>IFERROR(VLOOKUP(A4747,'[1]SAPUI5 Export'!$C$2:$D$283,2,0),"NEW")</f>
        <v>RP203213</v>
      </c>
      <c r="K4747" t="str">
        <f>IF(COUNTIF($A$74:A4745,A4745)=1,A4745,"")</f>
        <v/>
      </c>
      <c r="L4747" s="1">
        <f ca="1">VLOOKUP(Table1[[#This Row],[Column10]],'[1]SAPUI5 Export'!$D$2:$I$283,6,0)</f>
        <v>9907305108</v>
      </c>
    </row>
    <row r="4748" spans="1:12" x14ac:dyDescent="0.3">
      <c r="A4748" s="4" t="s">
        <v>2443</v>
      </c>
      <c r="B4748" s="1" t="s">
        <v>104</v>
      </c>
      <c r="C4748" s="1" t="s">
        <v>1131</v>
      </c>
      <c r="D4748" s="1" t="s">
        <v>6921</v>
      </c>
      <c r="E4748" s="1">
        <v>1</v>
      </c>
      <c r="F4748" s="1">
        <v>1</v>
      </c>
      <c r="G4748" s="1"/>
      <c r="H4748" s="1"/>
      <c r="I4748" s="1">
        <v>2</v>
      </c>
      <c r="J4748" t="str">
        <f>IFERROR(VLOOKUP(A4748,'[1]SAPUI5 Export'!$C$2:$D$283,2,0),"NEW")</f>
        <v>RP203213</v>
      </c>
      <c r="K4748" t="str">
        <f>IF(COUNTIF($A$74:A4746,A4746)=1,A4746,"")</f>
        <v/>
      </c>
      <c r="L4748" s="1">
        <f ca="1">VLOOKUP(Table1[[#This Row],[Column10]],'[1]SAPUI5 Export'!$D$2:$I$283,6,0)</f>
        <v>9907305108</v>
      </c>
    </row>
    <row r="4749" spans="1:12" x14ac:dyDescent="0.3">
      <c r="A4749" s="4" t="s">
        <v>2443</v>
      </c>
      <c r="B4749" s="1" t="s">
        <v>104</v>
      </c>
      <c r="C4749" s="1" t="s">
        <v>1132</v>
      </c>
      <c r="D4749" s="1" t="s">
        <v>6922</v>
      </c>
      <c r="E4749" s="1">
        <v>1</v>
      </c>
      <c r="F4749" s="1">
        <v>1</v>
      </c>
      <c r="G4749" s="1"/>
      <c r="H4749" s="1"/>
      <c r="I4749" s="1">
        <v>2</v>
      </c>
      <c r="J4749" t="str">
        <f>IFERROR(VLOOKUP(A4749,'[1]SAPUI5 Export'!$C$2:$D$283,2,0),"NEW")</f>
        <v>RP203213</v>
      </c>
      <c r="K4749" t="str">
        <f>IF(COUNTIF($A$74:A4747,A4747)=1,A4747,"")</f>
        <v/>
      </c>
      <c r="L4749" s="1">
        <f ca="1">VLOOKUP(Table1[[#This Row],[Column10]],'[1]SAPUI5 Export'!$D$2:$I$283,6,0)</f>
        <v>9907305108</v>
      </c>
    </row>
    <row r="4750" spans="1:12" x14ac:dyDescent="0.3">
      <c r="A4750" s="4" t="s">
        <v>2443</v>
      </c>
      <c r="B4750" s="1" t="s">
        <v>104</v>
      </c>
      <c r="C4750" s="1" t="s">
        <v>1908</v>
      </c>
      <c r="D4750" s="1" t="s">
        <v>7562</v>
      </c>
      <c r="E4750" s="1">
        <v>15</v>
      </c>
      <c r="F4750" s="1">
        <v>40</v>
      </c>
      <c r="G4750" s="1"/>
      <c r="H4750" s="1"/>
      <c r="I4750" s="1">
        <v>55</v>
      </c>
      <c r="J4750" t="str">
        <f>IFERROR(VLOOKUP(A4750,'[1]SAPUI5 Export'!$C$2:$D$283,2,0),"NEW")</f>
        <v>RP203213</v>
      </c>
      <c r="K4750" t="str">
        <f>IF(COUNTIF($A$74:A4748,A4748)=1,A4748,"")</f>
        <v/>
      </c>
      <c r="L4750" s="1">
        <f ca="1">VLOOKUP(Table1[[#This Row],[Column10]],'[1]SAPUI5 Export'!$D$2:$I$283,6,0)</f>
        <v>9907305108</v>
      </c>
    </row>
    <row r="4751" spans="1:12" x14ac:dyDescent="0.3">
      <c r="A4751" s="4" t="s">
        <v>2443</v>
      </c>
      <c r="B4751" s="1" t="s">
        <v>104</v>
      </c>
      <c r="C4751" s="1" t="s">
        <v>795</v>
      </c>
      <c r="D4751" s="1" t="s">
        <v>5941</v>
      </c>
      <c r="E4751" s="1">
        <v>1</v>
      </c>
      <c r="F4751" s="1"/>
      <c r="G4751" s="1"/>
      <c r="H4751" s="1"/>
      <c r="I4751" s="1">
        <v>1</v>
      </c>
      <c r="J4751" t="str">
        <f>IFERROR(VLOOKUP(A4751,'[1]SAPUI5 Export'!$C$2:$D$283,2,0),"NEW")</f>
        <v>RP203213</v>
      </c>
      <c r="K4751" t="str">
        <f>IF(COUNTIF($A$74:A4749,A4749)=1,A4749,"")</f>
        <v/>
      </c>
      <c r="L4751" s="1">
        <f ca="1">VLOOKUP(Table1[[#This Row],[Column10]],'[1]SAPUI5 Export'!$D$2:$I$283,6,0)</f>
        <v>9907305108</v>
      </c>
    </row>
    <row r="4752" spans="1:12" x14ac:dyDescent="0.3">
      <c r="A4752" s="4" t="s">
        <v>2443</v>
      </c>
      <c r="B4752" s="1" t="s">
        <v>104</v>
      </c>
      <c r="C4752" s="1" t="s">
        <v>2206</v>
      </c>
      <c r="D4752" s="1" t="s">
        <v>7803</v>
      </c>
      <c r="E4752" s="1"/>
      <c r="F4752" s="1"/>
      <c r="G4752" s="1"/>
      <c r="H4752" s="1">
        <v>1</v>
      </c>
      <c r="I4752" s="1">
        <v>1</v>
      </c>
      <c r="J4752" t="str">
        <f>IFERROR(VLOOKUP(A4752,'[1]SAPUI5 Export'!$C$2:$D$283,2,0),"NEW")</f>
        <v>RP203213</v>
      </c>
      <c r="K4752" t="str">
        <f>IF(COUNTIF($A$74:A4750,A4750)=1,A4750,"")</f>
        <v/>
      </c>
      <c r="L4752" s="1">
        <f ca="1">VLOOKUP(Table1[[#This Row],[Column10]],'[1]SAPUI5 Export'!$D$2:$I$283,6,0)</f>
        <v>9907305108</v>
      </c>
    </row>
    <row r="4753" spans="1:12" x14ac:dyDescent="0.3">
      <c r="A4753" s="4" t="s">
        <v>2443</v>
      </c>
      <c r="B4753" s="1" t="s">
        <v>104</v>
      </c>
      <c r="C4753" s="1" t="s">
        <v>1911</v>
      </c>
      <c r="D4753" s="1" t="s">
        <v>7565</v>
      </c>
      <c r="E4753" s="1"/>
      <c r="F4753" s="1">
        <v>2</v>
      </c>
      <c r="G4753" s="1">
        <v>2</v>
      </c>
      <c r="H4753" s="1"/>
      <c r="I4753" s="1">
        <v>4</v>
      </c>
      <c r="J4753" t="str">
        <f>IFERROR(VLOOKUP(A4753,'[1]SAPUI5 Export'!$C$2:$D$283,2,0),"NEW")</f>
        <v>RP203213</v>
      </c>
      <c r="K4753" t="str">
        <f>IF(COUNTIF($A$74:A4751,A4751)=1,A4751,"")</f>
        <v/>
      </c>
      <c r="L4753" s="1">
        <f ca="1">VLOOKUP(Table1[[#This Row],[Column10]],'[1]SAPUI5 Export'!$D$2:$I$283,6,0)</f>
        <v>9907305108</v>
      </c>
    </row>
    <row r="4754" spans="1:12" x14ac:dyDescent="0.3">
      <c r="A4754" s="4" t="s">
        <v>2443</v>
      </c>
      <c r="B4754" s="1" t="s">
        <v>104</v>
      </c>
      <c r="C4754" s="1" t="s">
        <v>716</v>
      </c>
      <c r="D4754" s="1" t="s">
        <v>6567</v>
      </c>
      <c r="E4754" s="1"/>
      <c r="F4754" s="1">
        <v>10</v>
      </c>
      <c r="G4754" s="1"/>
      <c r="H4754" s="1"/>
      <c r="I4754" s="1">
        <v>10</v>
      </c>
      <c r="J4754" t="str">
        <f>IFERROR(VLOOKUP(A4754,'[1]SAPUI5 Export'!$C$2:$D$283,2,0),"NEW")</f>
        <v>RP203213</v>
      </c>
      <c r="K4754" t="str">
        <f>IF(COUNTIF($A$74:A4752,A4752)=1,A4752,"")</f>
        <v/>
      </c>
      <c r="L4754" s="1">
        <f ca="1">VLOOKUP(Table1[[#This Row],[Column10]],'[1]SAPUI5 Export'!$D$2:$I$283,6,0)</f>
        <v>9907305108</v>
      </c>
    </row>
    <row r="4755" spans="1:12" x14ac:dyDescent="0.3">
      <c r="A4755" s="4" t="s">
        <v>2443</v>
      </c>
      <c r="B4755" s="1" t="s">
        <v>104</v>
      </c>
      <c r="C4755" s="1" t="s">
        <v>717</v>
      </c>
      <c r="D4755" s="1" t="s">
        <v>6568</v>
      </c>
      <c r="E4755" s="1"/>
      <c r="F4755" s="1">
        <v>7</v>
      </c>
      <c r="G4755" s="1"/>
      <c r="H4755" s="1"/>
      <c r="I4755" s="1">
        <v>7</v>
      </c>
      <c r="J4755" t="str">
        <f>IFERROR(VLOOKUP(A4755,'[1]SAPUI5 Export'!$C$2:$D$283,2,0),"NEW")</f>
        <v>RP203213</v>
      </c>
      <c r="K4755" t="str">
        <f>IF(COUNTIF($A$74:A4753,A4753)=1,A4753,"")</f>
        <v/>
      </c>
      <c r="L4755" s="1">
        <f ca="1">VLOOKUP(Table1[[#This Row],[Column10]],'[1]SAPUI5 Export'!$D$2:$I$283,6,0)</f>
        <v>9907305108</v>
      </c>
    </row>
    <row r="4756" spans="1:12" x14ac:dyDescent="0.3">
      <c r="A4756" s="4" t="s">
        <v>2443</v>
      </c>
      <c r="B4756" s="1" t="s">
        <v>104</v>
      </c>
      <c r="C4756" s="1" t="s">
        <v>2628</v>
      </c>
      <c r="D4756" s="1" t="s">
        <v>8126</v>
      </c>
      <c r="E4756" s="1"/>
      <c r="F4756" s="1"/>
      <c r="G4756" s="1">
        <v>1</v>
      </c>
      <c r="H4756" s="1">
        <v>1</v>
      </c>
      <c r="I4756" s="1">
        <v>2</v>
      </c>
      <c r="J4756" t="str">
        <f>IFERROR(VLOOKUP(A4756,'[1]SAPUI5 Export'!$C$2:$D$283,2,0),"NEW")</f>
        <v>RP203213</v>
      </c>
      <c r="K4756" t="str">
        <f>IF(COUNTIF($A$74:A4754,A4754)=1,A4754,"")</f>
        <v/>
      </c>
      <c r="L4756" s="1">
        <f ca="1">VLOOKUP(Table1[[#This Row],[Column10]],'[1]SAPUI5 Export'!$D$2:$I$283,6,0)</f>
        <v>9907305108</v>
      </c>
    </row>
    <row r="4757" spans="1:12" x14ac:dyDescent="0.3">
      <c r="A4757" s="4" t="s">
        <v>2629</v>
      </c>
      <c r="B4757" s="1" t="s">
        <v>55</v>
      </c>
      <c r="C4757" s="1" t="s">
        <v>2630</v>
      </c>
      <c r="D4757" s="1" t="s">
        <v>8127</v>
      </c>
      <c r="E4757" s="1"/>
      <c r="F4757" s="1"/>
      <c r="G4757" s="1"/>
      <c r="H4757" s="1">
        <v>1</v>
      </c>
      <c r="I4757" s="1">
        <v>1</v>
      </c>
      <c r="J4757" t="str">
        <f>IFERROR(VLOOKUP(A4757,'[1]SAPUI5 Export'!$C$2:$D$283,2,0),"NEW")</f>
        <v>NEW</v>
      </c>
      <c r="K4757" t="str">
        <f>IF(COUNTIF($A$74:A4755,A4755)=1,A4755,"")</f>
        <v/>
      </c>
      <c r="L4757" s="1">
        <f>IFERROR(VLOOKUP(Table1[[#This Row],[Column1]],'[1]SAPUI5 Export'!$C$285:$I$451,7,0), "9038899962")</f>
        <v>9038899962</v>
      </c>
    </row>
    <row r="4758" spans="1:12" x14ac:dyDescent="0.3">
      <c r="A4758" s="4" t="s">
        <v>2629</v>
      </c>
      <c r="B4758" s="1" t="s">
        <v>55</v>
      </c>
      <c r="C4758" s="1" t="s">
        <v>2631</v>
      </c>
      <c r="D4758" s="1" t="s">
        <v>8128</v>
      </c>
      <c r="E4758" s="1"/>
      <c r="F4758" s="1"/>
      <c r="G4758" s="1"/>
      <c r="H4758" s="1">
        <v>1</v>
      </c>
      <c r="I4758" s="1">
        <v>1</v>
      </c>
      <c r="J4758" t="str">
        <f>IFERROR(VLOOKUP(A4758,'[1]SAPUI5 Export'!$C$2:$D$283,2,0),"NEW")</f>
        <v>NEW</v>
      </c>
      <c r="K4758" t="str">
        <f>IF(COUNTIF($A$74:A4756,A4756)=1,A4756,"")</f>
        <v/>
      </c>
      <c r="L4758" s="1">
        <f>IFERROR(VLOOKUP(Table1[[#This Row],[Column1]],'[1]SAPUI5 Export'!$C$285:$I$451,7,0), "9038899962")</f>
        <v>9038899962</v>
      </c>
    </row>
    <row r="4759" spans="1:12" x14ac:dyDescent="0.3">
      <c r="A4759" s="4" t="s">
        <v>2629</v>
      </c>
      <c r="B4759" s="1" t="s">
        <v>55</v>
      </c>
      <c r="C4759" s="1" t="s">
        <v>1089</v>
      </c>
      <c r="D4759" s="1" t="s">
        <v>6885</v>
      </c>
      <c r="E4759" s="1"/>
      <c r="F4759" s="1">
        <v>1</v>
      </c>
      <c r="G4759" s="1"/>
      <c r="H4759" s="1"/>
      <c r="I4759" s="1">
        <v>1</v>
      </c>
      <c r="J4759" t="str">
        <f>IFERROR(VLOOKUP(A4759,'[1]SAPUI5 Export'!$C$2:$D$283,2,0),"NEW")</f>
        <v>NEW</v>
      </c>
      <c r="K4759" t="str">
        <f>IF(COUNTIF($A$74:A4757,A4757)=1,A4757,"")</f>
        <v>Balaji Auto Centre</v>
      </c>
      <c r="L4759" s="1">
        <f>IFERROR(VLOOKUP(Table1[[#This Row],[Column1]],'[1]SAPUI5 Export'!$C$285:$I$451,7,0), "9038899962")</f>
        <v>9038899962</v>
      </c>
    </row>
    <row r="4760" spans="1:12" x14ac:dyDescent="0.3">
      <c r="A4760" s="4" t="s">
        <v>2632</v>
      </c>
      <c r="B4760" s="1" t="s">
        <v>2010</v>
      </c>
      <c r="C4760" s="1" t="s">
        <v>1155</v>
      </c>
      <c r="D4760" s="1" t="s">
        <v>6939</v>
      </c>
      <c r="E4760" s="1"/>
      <c r="F4760" s="1"/>
      <c r="G4760" s="1"/>
      <c r="H4760" s="1">
        <v>3</v>
      </c>
      <c r="I4760" s="1">
        <v>3</v>
      </c>
      <c r="J4760" t="str">
        <f>IFERROR(VLOOKUP(A4760,'[1]SAPUI5 Export'!$C$2:$D$283,2,0),"NEW")</f>
        <v>RP492584</v>
      </c>
      <c r="K4760" t="str">
        <f>IF(COUNTIF($A$74:A4758,A4758)=1,A4758,"")</f>
        <v/>
      </c>
      <c r="L4760" s="1">
        <f ca="1">VLOOKUP(Table1[[#This Row],[Column10]],'[1]SAPUI5 Export'!$D$2:$I$283,6,0)</f>
        <v>8609589407</v>
      </c>
    </row>
    <row r="4761" spans="1:12" x14ac:dyDescent="0.3">
      <c r="A4761" s="4" t="s">
        <v>2632</v>
      </c>
      <c r="B4761" s="1" t="s">
        <v>2010</v>
      </c>
      <c r="C4761" s="1" t="s">
        <v>2236</v>
      </c>
      <c r="D4761" s="1" t="s">
        <v>7825</v>
      </c>
      <c r="E4761" s="1"/>
      <c r="F4761" s="1"/>
      <c r="G4761" s="1"/>
      <c r="H4761" s="1">
        <v>3</v>
      </c>
      <c r="I4761" s="1">
        <v>3</v>
      </c>
      <c r="J4761" t="str">
        <f>IFERROR(VLOOKUP(A4761,'[1]SAPUI5 Export'!$C$2:$D$283,2,0),"NEW")</f>
        <v>RP492584</v>
      </c>
      <c r="K4761" t="str">
        <f>IF(COUNTIF($A$74:A4759,A4759)=1,A4759,"")</f>
        <v/>
      </c>
      <c r="L4761" s="1">
        <f ca="1">VLOOKUP(Table1[[#This Row],[Column10]],'[1]SAPUI5 Export'!$D$2:$I$283,6,0)</f>
        <v>8609589407</v>
      </c>
    </row>
    <row r="4762" spans="1:12" x14ac:dyDescent="0.3">
      <c r="A4762" s="4" t="s">
        <v>2632</v>
      </c>
      <c r="B4762" s="1" t="s">
        <v>2010</v>
      </c>
      <c r="C4762" s="1" t="s">
        <v>116</v>
      </c>
      <c r="D4762" s="1" t="s">
        <v>6021</v>
      </c>
      <c r="E4762" s="1">
        <v>2</v>
      </c>
      <c r="F4762" s="1"/>
      <c r="G4762" s="1"/>
      <c r="H4762" s="1"/>
      <c r="I4762" s="1">
        <v>2</v>
      </c>
      <c r="J4762" t="str">
        <f>IFERROR(VLOOKUP(A4762,'[1]SAPUI5 Export'!$C$2:$D$283,2,0),"NEW")</f>
        <v>RP492584</v>
      </c>
      <c r="K4762" t="str">
        <f>IF(COUNTIF($A$74:A4760,A4760)=1,A4760,"")</f>
        <v>BALARAM ENTERPRISE</v>
      </c>
      <c r="L4762" s="1">
        <f ca="1">VLOOKUP(Table1[[#This Row],[Column10]],'[1]SAPUI5 Export'!$D$2:$I$283,6,0)</f>
        <v>8609589407</v>
      </c>
    </row>
    <row r="4763" spans="1:12" x14ac:dyDescent="0.3">
      <c r="A4763" s="4" t="s">
        <v>2632</v>
      </c>
      <c r="B4763" s="1" t="s">
        <v>2010</v>
      </c>
      <c r="C4763" s="1" t="s">
        <v>11</v>
      </c>
      <c r="D4763" s="1" t="s">
        <v>5930</v>
      </c>
      <c r="E4763" s="1">
        <v>12</v>
      </c>
      <c r="F4763" s="1">
        <v>30</v>
      </c>
      <c r="G4763" s="1">
        <v>20</v>
      </c>
      <c r="H4763" s="1"/>
      <c r="I4763" s="1">
        <v>62</v>
      </c>
      <c r="J4763" t="str">
        <f>IFERROR(VLOOKUP(A4763,'[1]SAPUI5 Export'!$C$2:$D$283,2,0),"NEW")</f>
        <v>RP492584</v>
      </c>
      <c r="K4763" t="str">
        <f>IF(COUNTIF($A$74:A4761,A4761)=1,A4761,"")</f>
        <v/>
      </c>
      <c r="L4763" s="1">
        <f ca="1">VLOOKUP(Table1[[#This Row],[Column10]],'[1]SAPUI5 Export'!$D$2:$I$283,6,0)</f>
        <v>8609589407</v>
      </c>
    </row>
    <row r="4764" spans="1:12" x14ac:dyDescent="0.3">
      <c r="A4764" s="4" t="s">
        <v>2632</v>
      </c>
      <c r="B4764" s="1" t="s">
        <v>2010</v>
      </c>
      <c r="C4764" s="1" t="s">
        <v>120</v>
      </c>
      <c r="D4764" s="1" t="s">
        <v>6025</v>
      </c>
      <c r="E4764" s="1"/>
      <c r="F4764" s="1"/>
      <c r="G4764" s="1">
        <v>6</v>
      </c>
      <c r="H4764" s="1"/>
      <c r="I4764" s="1">
        <v>6</v>
      </c>
      <c r="J4764" t="str">
        <f>IFERROR(VLOOKUP(A4764,'[1]SAPUI5 Export'!$C$2:$D$283,2,0),"NEW")</f>
        <v>RP492584</v>
      </c>
      <c r="K4764" t="str">
        <f>IF(COUNTIF($A$74:A4762,A4762)=1,A4762,"")</f>
        <v/>
      </c>
      <c r="L4764" s="1">
        <f ca="1">VLOOKUP(Table1[[#This Row],[Column10]],'[1]SAPUI5 Export'!$D$2:$I$283,6,0)</f>
        <v>8609589407</v>
      </c>
    </row>
    <row r="4765" spans="1:12" x14ac:dyDescent="0.3">
      <c r="A4765" s="4" t="s">
        <v>2632</v>
      </c>
      <c r="B4765" s="1" t="s">
        <v>2010</v>
      </c>
      <c r="C4765" s="1" t="s">
        <v>277</v>
      </c>
      <c r="D4765" s="1" t="s">
        <v>6166</v>
      </c>
      <c r="E4765" s="1">
        <v>2</v>
      </c>
      <c r="F4765" s="1"/>
      <c r="G4765" s="1"/>
      <c r="H4765" s="1"/>
      <c r="I4765" s="1">
        <v>2</v>
      </c>
      <c r="J4765" t="str">
        <f>IFERROR(VLOOKUP(A4765,'[1]SAPUI5 Export'!$C$2:$D$283,2,0),"NEW")</f>
        <v>RP492584</v>
      </c>
      <c r="K4765" t="str">
        <f>IF(COUNTIF($A$74:A4763,A4763)=1,A4763,"")</f>
        <v/>
      </c>
      <c r="L4765" s="1">
        <f ca="1">VLOOKUP(Table1[[#This Row],[Column10]],'[1]SAPUI5 Export'!$D$2:$I$283,6,0)</f>
        <v>8609589407</v>
      </c>
    </row>
    <row r="4766" spans="1:12" x14ac:dyDescent="0.3">
      <c r="A4766" s="4" t="s">
        <v>2632</v>
      </c>
      <c r="B4766" s="1" t="s">
        <v>2010</v>
      </c>
      <c r="C4766" s="1" t="s">
        <v>1174</v>
      </c>
      <c r="D4766" s="1" t="s">
        <v>6957</v>
      </c>
      <c r="E4766" s="1"/>
      <c r="F4766" s="1">
        <v>11</v>
      </c>
      <c r="G4766" s="1"/>
      <c r="H4766" s="1"/>
      <c r="I4766" s="1">
        <v>11</v>
      </c>
      <c r="J4766" t="str">
        <f>IFERROR(VLOOKUP(A4766,'[1]SAPUI5 Export'!$C$2:$D$283,2,0),"NEW")</f>
        <v>RP492584</v>
      </c>
      <c r="K4766" t="str">
        <f>IF(COUNTIF($A$74:A4764,A4764)=1,A4764,"")</f>
        <v/>
      </c>
      <c r="L4766" s="1">
        <f ca="1">VLOOKUP(Table1[[#This Row],[Column10]],'[1]SAPUI5 Export'!$D$2:$I$283,6,0)</f>
        <v>8609589407</v>
      </c>
    </row>
    <row r="4767" spans="1:12" x14ac:dyDescent="0.3">
      <c r="A4767" s="4" t="s">
        <v>2632</v>
      </c>
      <c r="B4767" s="1" t="s">
        <v>2010</v>
      </c>
      <c r="C4767" s="1" t="s">
        <v>2633</v>
      </c>
      <c r="D4767" s="1" t="s">
        <v>8129</v>
      </c>
      <c r="E4767" s="1">
        <v>3</v>
      </c>
      <c r="F4767" s="1"/>
      <c r="G4767" s="1"/>
      <c r="H4767" s="1"/>
      <c r="I4767" s="1">
        <v>3</v>
      </c>
      <c r="J4767" t="str">
        <f>IFERROR(VLOOKUP(A4767,'[1]SAPUI5 Export'!$C$2:$D$283,2,0),"NEW")</f>
        <v>RP492584</v>
      </c>
      <c r="K4767" t="str">
        <f>IF(COUNTIF($A$74:A4765,A4765)=1,A4765,"")</f>
        <v/>
      </c>
      <c r="L4767" s="1">
        <f ca="1">VLOOKUP(Table1[[#This Row],[Column10]],'[1]SAPUI5 Export'!$D$2:$I$283,6,0)</f>
        <v>8609589407</v>
      </c>
    </row>
    <row r="4768" spans="1:12" x14ac:dyDescent="0.3">
      <c r="A4768" s="4" t="s">
        <v>2632</v>
      </c>
      <c r="B4768" s="1" t="s">
        <v>2010</v>
      </c>
      <c r="C4768" s="1" t="s">
        <v>2634</v>
      </c>
      <c r="D4768" s="1" t="s">
        <v>8130</v>
      </c>
      <c r="E4768" s="1"/>
      <c r="F4768" s="1">
        <v>1</v>
      </c>
      <c r="G4768" s="1"/>
      <c r="H4768" s="1"/>
      <c r="I4768" s="1">
        <v>1</v>
      </c>
      <c r="J4768" t="str">
        <f>IFERROR(VLOOKUP(A4768,'[1]SAPUI5 Export'!$C$2:$D$283,2,0),"NEW")</f>
        <v>RP492584</v>
      </c>
      <c r="K4768" t="str">
        <f>IF(COUNTIF($A$74:A4766,A4766)=1,A4766,"")</f>
        <v/>
      </c>
      <c r="L4768" s="1">
        <f ca="1">VLOOKUP(Table1[[#This Row],[Column10]],'[1]SAPUI5 Export'!$D$2:$I$283,6,0)</f>
        <v>8609589407</v>
      </c>
    </row>
    <row r="4769" spans="1:12" x14ac:dyDescent="0.3">
      <c r="A4769" s="4" t="s">
        <v>2632</v>
      </c>
      <c r="B4769" s="1" t="s">
        <v>2010</v>
      </c>
      <c r="C4769" s="1" t="s">
        <v>1178</v>
      </c>
      <c r="D4769" s="1" t="s">
        <v>6961</v>
      </c>
      <c r="E4769" s="1">
        <v>4</v>
      </c>
      <c r="F4769" s="1"/>
      <c r="G4769" s="1"/>
      <c r="H4769" s="1"/>
      <c r="I4769" s="1">
        <v>4</v>
      </c>
      <c r="J4769" t="str">
        <f>IFERROR(VLOOKUP(A4769,'[1]SAPUI5 Export'!$C$2:$D$283,2,0),"NEW")</f>
        <v>RP492584</v>
      </c>
      <c r="K4769" t="str">
        <f>IF(COUNTIF($A$74:A4767,A4767)=1,A4767,"")</f>
        <v/>
      </c>
      <c r="L4769" s="1">
        <f ca="1">VLOOKUP(Table1[[#This Row],[Column10]],'[1]SAPUI5 Export'!$D$2:$I$283,6,0)</f>
        <v>8609589407</v>
      </c>
    </row>
    <row r="4770" spans="1:12" x14ac:dyDescent="0.3">
      <c r="A4770" s="4" t="s">
        <v>2632</v>
      </c>
      <c r="B4770" s="1" t="s">
        <v>2010</v>
      </c>
      <c r="C4770" s="1" t="s">
        <v>130</v>
      </c>
      <c r="D4770" s="1" t="s">
        <v>6035</v>
      </c>
      <c r="E4770" s="1"/>
      <c r="F4770" s="1"/>
      <c r="G4770" s="1"/>
      <c r="H4770" s="1">
        <v>4</v>
      </c>
      <c r="I4770" s="1">
        <v>4</v>
      </c>
      <c r="J4770" t="str">
        <f>IFERROR(VLOOKUP(A4770,'[1]SAPUI5 Export'!$C$2:$D$283,2,0),"NEW")</f>
        <v>RP492584</v>
      </c>
      <c r="K4770" t="str">
        <f>IF(COUNTIF($A$74:A4768,A4768)=1,A4768,"")</f>
        <v/>
      </c>
      <c r="L4770" s="1">
        <f ca="1">VLOOKUP(Table1[[#This Row],[Column10]],'[1]SAPUI5 Export'!$D$2:$I$283,6,0)</f>
        <v>8609589407</v>
      </c>
    </row>
    <row r="4771" spans="1:12" x14ac:dyDescent="0.3">
      <c r="A4771" s="4" t="s">
        <v>2632</v>
      </c>
      <c r="B4771" s="1" t="s">
        <v>2010</v>
      </c>
      <c r="C4771" s="1" t="s">
        <v>387</v>
      </c>
      <c r="D4771" s="1" t="s">
        <v>6274</v>
      </c>
      <c r="E4771" s="1">
        <v>3</v>
      </c>
      <c r="F4771" s="1"/>
      <c r="G4771" s="1"/>
      <c r="H4771" s="1"/>
      <c r="I4771" s="1">
        <v>3</v>
      </c>
      <c r="J4771" t="str">
        <f>IFERROR(VLOOKUP(A4771,'[1]SAPUI5 Export'!$C$2:$D$283,2,0),"NEW")</f>
        <v>RP492584</v>
      </c>
      <c r="K4771" t="str">
        <f>IF(COUNTIF($A$74:A4769,A4769)=1,A4769,"")</f>
        <v/>
      </c>
      <c r="L4771" s="1">
        <f ca="1">VLOOKUP(Table1[[#This Row],[Column10]],'[1]SAPUI5 Export'!$D$2:$I$283,6,0)</f>
        <v>8609589407</v>
      </c>
    </row>
    <row r="4772" spans="1:12" x14ac:dyDescent="0.3">
      <c r="A4772" s="4" t="s">
        <v>2632</v>
      </c>
      <c r="B4772" s="1" t="s">
        <v>2010</v>
      </c>
      <c r="C4772" s="1" t="s">
        <v>2635</v>
      </c>
      <c r="D4772" s="1" t="s">
        <v>6316</v>
      </c>
      <c r="E4772" s="1">
        <v>10</v>
      </c>
      <c r="F4772" s="1"/>
      <c r="G4772" s="1"/>
      <c r="H4772" s="1"/>
      <c r="I4772" s="1">
        <v>10</v>
      </c>
      <c r="J4772" t="str">
        <f>IFERROR(VLOOKUP(A4772,'[1]SAPUI5 Export'!$C$2:$D$283,2,0),"NEW")</f>
        <v>RP492584</v>
      </c>
      <c r="K4772" t="str">
        <f>IF(COUNTIF($A$74:A4770,A4770)=1,A4770,"")</f>
        <v/>
      </c>
      <c r="L4772" s="1">
        <f ca="1">VLOOKUP(Table1[[#This Row],[Column10]],'[1]SAPUI5 Export'!$D$2:$I$283,6,0)</f>
        <v>8609589407</v>
      </c>
    </row>
    <row r="4773" spans="1:12" x14ac:dyDescent="0.3">
      <c r="A4773" s="4" t="s">
        <v>2632</v>
      </c>
      <c r="B4773" s="1" t="s">
        <v>2010</v>
      </c>
      <c r="C4773" s="1" t="s">
        <v>1313</v>
      </c>
      <c r="D4773" s="1" t="s">
        <v>6316</v>
      </c>
      <c r="E4773" s="1">
        <v>2</v>
      </c>
      <c r="F4773" s="1"/>
      <c r="G4773" s="1"/>
      <c r="H4773" s="1"/>
      <c r="I4773" s="1">
        <v>2</v>
      </c>
      <c r="J4773" t="str">
        <f>IFERROR(VLOOKUP(A4773,'[1]SAPUI5 Export'!$C$2:$D$283,2,0),"NEW")</f>
        <v>RP492584</v>
      </c>
      <c r="K4773" t="str">
        <f>IF(COUNTIF($A$74:A4771,A4771)=1,A4771,"")</f>
        <v/>
      </c>
      <c r="L4773" s="1">
        <f ca="1">VLOOKUP(Table1[[#This Row],[Column10]],'[1]SAPUI5 Export'!$D$2:$I$283,6,0)</f>
        <v>8609589407</v>
      </c>
    </row>
    <row r="4774" spans="1:12" x14ac:dyDescent="0.3">
      <c r="A4774" s="4" t="s">
        <v>2632</v>
      </c>
      <c r="B4774" s="1" t="s">
        <v>2010</v>
      </c>
      <c r="C4774" s="1" t="s">
        <v>431</v>
      </c>
      <c r="D4774" s="1" t="s">
        <v>6317</v>
      </c>
      <c r="E4774" s="1">
        <v>9</v>
      </c>
      <c r="F4774" s="1"/>
      <c r="G4774" s="1"/>
      <c r="H4774" s="1"/>
      <c r="I4774" s="1">
        <v>9</v>
      </c>
      <c r="J4774" t="str">
        <f>IFERROR(VLOOKUP(A4774,'[1]SAPUI5 Export'!$C$2:$D$283,2,0),"NEW")</f>
        <v>RP492584</v>
      </c>
      <c r="K4774" t="str">
        <f>IF(COUNTIF($A$74:A4772,A4772)=1,A4772,"")</f>
        <v/>
      </c>
      <c r="L4774" s="1">
        <f ca="1">VLOOKUP(Table1[[#This Row],[Column10]],'[1]SAPUI5 Export'!$D$2:$I$283,6,0)</f>
        <v>8609589407</v>
      </c>
    </row>
    <row r="4775" spans="1:12" x14ac:dyDescent="0.3">
      <c r="A4775" s="4" t="s">
        <v>2632</v>
      </c>
      <c r="B4775" s="1" t="s">
        <v>2010</v>
      </c>
      <c r="C4775" s="1" t="s">
        <v>133</v>
      </c>
      <c r="D4775" s="1" t="s">
        <v>6038</v>
      </c>
      <c r="E4775" s="1"/>
      <c r="F4775" s="1">
        <v>8</v>
      </c>
      <c r="G4775" s="1"/>
      <c r="H4775" s="1"/>
      <c r="I4775" s="1">
        <v>8</v>
      </c>
      <c r="J4775" t="str">
        <f>IFERROR(VLOOKUP(A4775,'[1]SAPUI5 Export'!$C$2:$D$283,2,0),"NEW")</f>
        <v>RP492584</v>
      </c>
      <c r="K4775" t="str">
        <f>IF(COUNTIF($A$74:A4773,A4773)=1,A4773,"")</f>
        <v/>
      </c>
      <c r="L4775" s="1">
        <f ca="1">VLOOKUP(Table1[[#This Row],[Column10]],'[1]SAPUI5 Export'!$D$2:$I$283,6,0)</f>
        <v>8609589407</v>
      </c>
    </row>
    <row r="4776" spans="1:12" x14ac:dyDescent="0.3">
      <c r="A4776" s="4" t="s">
        <v>2632</v>
      </c>
      <c r="B4776" s="1" t="s">
        <v>2010</v>
      </c>
      <c r="C4776" s="1" t="s">
        <v>1375</v>
      </c>
      <c r="D4776" s="1" t="s">
        <v>7139</v>
      </c>
      <c r="E4776" s="1">
        <v>4</v>
      </c>
      <c r="F4776" s="1"/>
      <c r="G4776" s="1"/>
      <c r="H4776" s="1"/>
      <c r="I4776" s="1">
        <v>4</v>
      </c>
      <c r="J4776" t="str">
        <f>IFERROR(VLOOKUP(A4776,'[1]SAPUI5 Export'!$C$2:$D$283,2,0),"NEW")</f>
        <v>RP492584</v>
      </c>
      <c r="K4776" t="str">
        <f>IF(COUNTIF($A$74:A4774,A4774)=1,A4774,"")</f>
        <v/>
      </c>
      <c r="L4776" s="1">
        <f ca="1">VLOOKUP(Table1[[#This Row],[Column10]],'[1]SAPUI5 Export'!$D$2:$I$283,6,0)</f>
        <v>8609589407</v>
      </c>
    </row>
    <row r="4777" spans="1:12" x14ac:dyDescent="0.3">
      <c r="A4777" s="4" t="s">
        <v>2632</v>
      </c>
      <c r="B4777" s="1" t="s">
        <v>2010</v>
      </c>
      <c r="C4777" s="1" t="s">
        <v>19</v>
      </c>
      <c r="D4777" s="1" t="s">
        <v>5938</v>
      </c>
      <c r="E4777" s="1">
        <v>30</v>
      </c>
      <c r="F4777" s="1"/>
      <c r="G4777" s="1">
        <v>10</v>
      </c>
      <c r="H4777" s="1">
        <v>10</v>
      </c>
      <c r="I4777" s="1">
        <v>50</v>
      </c>
      <c r="J4777" t="str">
        <f>IFERROR(VLOOKUP(A4777,'[1]SAPUI5 Export'!$C$2:$D$283,2,0),"NEW")</f>
        <v>RP492584</v>
      </c>
      <c r="K4777" t="str">
        <f>IF(COUNTIF($A$74:A4775,A4775)=1,A4775,"")</f>
        <v/>
      </c>
      <c r="L4777" s="1">
        <f ca="1">VLOOKUP(Table1[[#This Row],[Column10]],'[1]SAPUI5 Export'!$D$2:$I$283,6,0)</f>
        <v>8609589407</v>
      </c>
    </row>
    <row r="4778" spans="1:12" x14ac:dyDescent="0.3">
      <c r="A4778" s="4" t="s">
        <v>2632</v>
      </c>
      <c r="B4778" s="1" t="s">
        <v>2010</v>
      </c>
      <c r="C4778" s="1" t="s">
        <v>137</v>
      </c>
      <c r="D4778" s="1" t="s">
        <v>5938</v>
      </c>
      <c r="E4778" s="1">
        <v>10</v>
      </c>
      <c r="F4778" s="1"/>
      <c r="G4778" s="1"/>
      <c r="H4778" s="1"/>
      <c r="I4778" s="1">
        <v>10</v>
      </c>
      <c r="J4778" t="str">
        <f>IFERROR(VLOOKUP(A4778,'[1]SAPUI5 Export'!$C$2:$D$283,2,0),"NEW")</f>
        <v>RP492584</v>
      </c>
      <c r="K4778" t="str">
        <f>IF(COUNTIF($A$74:A4776,A4776)=1,A4776,"")</f>
        <v/>
      </c>
      <c r="L4778" s="1">
        <f ca="1">VLOOKUP(Table1[[#This Row],[Column10]],'[1]SAPUI5 Export'!$D$2:$I$283,6,0)</f>
        <v>8609589407</v>
      </c>
    </row>
    <row r="4779" spans="1:12" x14ac:dyDescent="0.3">
      <c r="A4779" s="4" t="s">
        <v>2632</v>
      </c>
      <c r="B4779" s="1" t="s">
        <v>2010</v>
      </c>
      <c r="C4779" s="1" t="s">
        <v>20</v>
      </c>
      <c r="D4779" s="1" t="s">
        <v>5939</v>
      </c>
      <c r="E4779" s="1"/>
      <c r="F4779" s="1">
        <v>10</v>
      </c>
      <c r="G4779" s="1"/>
      <c r="H4779" s="1"/>
      <c r="I4779" s="1">
        <v>10</v>
      </c>
      <c r="J4779" t="str">
        <f>IFERROR(VLOOKUP(A4779,'[1]SAPUI5 Export'!$C$2:$D$283,2,0),"NEW")</f>
        <v>RP492584</v>
      </c>
      <c r="K4779" t="str">
        <f>IF(COUNTIF($A$74:A4777,A4777)=1,A4777,"")</f>
        <v/>
      </c>
      <c r="L4779" s="1">
        <f ca="1">VLOOKUP(Table1[[#This Row],[Column10]],'[1]SAPUI5 Export'!$D$2:$I$283,6,0)</f>
        <v>8609589407</v>
      </c>
    </row>
    <row r="4780" spans="1:12" x14ac:dyDescent="0.3">
      <c r="A4780" s="4" t="s">
        <v>2632</v>
      </c>
      <c r="B4780" s="1" t="s">
        <v>2010</v>
      </c>
      <c r="C4780" s="1" t="s">
        <v>2636</v>
      </c>
      <c r="D4780" s="1" t="s">
        <v>6370</v>
      </c>
      <c r="E4780" s="1">
        <v>2</v>
      </c>
      <c r="F4780" s="1"/>
      <c r="G4780" s="1"/>
      <c r="H4780" s="1"/>
      <c r="I4780" s="1">
        <v>2</v>
      </c>
      <c r="J4780" t="str">
        <f>IFERROR(VLOOKUP(A4780,'[1]SAPUI5 Export'!$C$2:$D$283,2,0),"NEW")</f>
        <v>RP492584</v>
      </c>
      <c r="K4780" t="str">
        <f>IF(COUNTIF($A$74:A4778,A4778)=1,A4778,"")</f>
        <v/>
      </c>
      <c r="L4780" s="1">
        <f ca="1">VLOOKUP(Table1[[#This Row],[Column10]],'[1]SAPUI5 Export'!$D$2:$I$283,6,0)</f>
        <v>8609589407</v>
      </c>
    </row>
    <row r="4781" spans="1:12" x14ac:dyDescent="0.3">
      <c r="A4781" s="4" t="s">
        <v>2632</v>
      </c>
      <c r="B4781" s="1" t="s">
        <v>2010</v>
      </c>
      <c r="C4781" s="1" t="s">
        <v>2637</v>
      </c>
      <c r="D4781" s="1" t="s">
        <v>8131</v>
      </c>
      <c r="E4781" s="1"/>
      <c r="F4781" s="1"/>
      <c r="G4781" s="1">
        <v>2</v>
      </c>
      <c r="H4781" s="1"/>
      <c r="I4781" s="1">
        <v>2</v>
      </c>
      <c r="J4781" t="str">
        <f>IFERROR(VLOOKUP(A4781,'[1]SAPUI5 Export'!$C$2:$D$283,2,0),"NEW")</f>
        <v>RP492584</v>
      </c>
      <c r="K4781" t="str">
        <f>IF(COUNTIF($A$74:A4779,A4779)=1,A4779,"")</f>
        <v/>
      </c>
      <c r="L4781" s="1">
        <f ca="1">VLOOKUP(Table1[[#This Row],[Column10]],'[1]SAPUI5 Export'!$D$2:$I$283,6,0)</f>
        <v>8609589407</v>
      </c>
    </row>
    <row r="4782" spans="1:12" x14ac:dyDescent="0.3">
      <c r="A4782" s="4" t="s">
        <v>2632</v>
      </c>
      <c r="B4782" s="1" t="s">
        <v>2010</v>
      </c>
      <c r="C4782" s="1" t="s">
        <v>1421</v>
      </c>
      <c r="D4782" s="1" t="s">
        <v>7172</v>
      </c>
      <c r="E4782" s="1">
        <v>3</v>
      </c>
      <c r="F4782" s="1"/>
      <c r="G4782" s="1"/>
      <c r="H4782" s="1"/>
      <c r="I4782" s="1">
        <v>3</v>
      </c>
      <c r="J4782" t="str">
        <f>IFERROR(VLOOKUP(A4782,'[1]SAPUI5 Export'!$C$2:$D$283,2,0),"NEW")</f>
        <v>RP492584</v>
      </c>
      <c r="K4782" t="str">
        <f>IF(COUNTIF($A$74:A4780,A4780)=1,A4780,"")</f>
        <v/>
      </c>
      <c r="L4782" s="1">
        <f ca="1">VLOOKUP(Table1[[#This Row],[Column10]],'[1]SAPUI5 Export'!$D$2:$I$283,6,0)</f>
        <v>8609589407</v>
      </c>
    </row>
    <row r="4783" spans="1:12" x14ac:dyDescent="0.3">
      <c r="A4783" s="4" t="s">
        <v>2632</v>
      </c>
      <c r="B4783" s="1" t="s">
        <v>2010</v>
      </c>
      <c r="C4783" s="1" t="s">
        <v>1450</v>
      </c>
      <c r="D4783" s="1" t="s">
        <v>7196</v>
      </c>
      <c r="E4783" s="1"/>
      <c r="F4783" s="1">
        <v>10</v>
      </c>
      <c r="G4783" s="1"/>
      <c r="H4783" s="1"/>
      <c r="I4783" s="1">
        <v>10</v>
      </c>
      <c r="J4783" t="str">
        <f>IFERROR(VLOOKUP(A4783,'[1]SAPUI5 Export'!$C$2:$D$283,2,0),"NEW")</f>
        <v>RP492584</v>
      </c>
      <c r="K4783" t="str">
        <f>IF(COUNTIF($A$74:A4781,A4781)=1,A4781,"")</f>
        <v/>
      </c>
      <c r="L4783" s="1">
        <f ca="1">VLOOKUP(Table1[[#This Row],[Column10]],'[1]SAPUI5 Export'!$D$2:$I$283,6,0)</f>
        <v>8609589407</v>
      </c>
    </row>
    <row r="4784" spans="1:12" x14ac:dyDescent="0.3">
      <c r="A4784" s="4" t="s">
        <v>2632</v>
      </c>
      <c r="B4784" s="1" t="s">
        <v>2010</v>
      </c>
      <c r="C4784" s="1" t="s">
        <v>22</v>
      </c>
      <c r="D4784" s="1" t="s">
        <v>5941</v>
      </c>
      <c r="E4784" s="1"/>
      <c r="F4784" s="1">
        <v>1</v>
      </c>
      <c r="G4784" s="1"/>
      <c r="H4784" s="1"/>
      <c r="I4784" s="1">
        <v>1</v>
      </c>
      <c r="J4784" t="str">
        <f>IFERROR(VLOOKUP(A4784,'[1]SAPUI5 Export'!$C$2:$D$283,2,0),"NEW")</f>
        <v>RP492584</v>
      </c>
      <c r="K4784" t="str">
        <f>IF(COUNTIF($A$74:A4782,A4782)=1,A4782,"")</f>
        <v/>
      </c>
      <c r="L4784" s="1">
        <f ca="1">VLOOKUP(Table1[[#This Row],[Column10]],'[1]SAPUI5 Export'!$D$2:$I$283,6,0)</f>
        <v>8609589407</v>
      </c>
    </row>
    <row r="4785" spans="1:12" x14ac:dyDescent="0.3">
      <c r="A4785" s="4" t="s">
        <v>2632</v>
      </c>
      <c r="B4785" s="1" t="s">
        <v>2010</v>
      </c>
      <c r="C4785" s="1" t="s">
        <v>504</v>
      </c>
      <c r="D4785" s="1" t="s">
        <v>6380</v>
      </c>
      <c r="E4785" s="1">
        <v>2</v>
      </c>
      <c r="F4785" s="1"/>
      <c r="G4785" s="1"/>
      <c r="H4785" s="1"/>
      <c r="I4785" s="1">
        <v>2</v>
      </c>
      <c r="J4785" t="str">
        <f>IFERROR(VLOOKUP(A4785,'[1]SAPUI5 Export'!$C$2:$D$283,2,0),"NEW")</f>
        <v>RP492584</v>
      </c>
      <c r="K4785" t="str">
        <f>IF(COUNTIF($A$74:A4783,A4783)=1,A4783,"")</f>
        <v/>
      </c>
      <c r="L4785" s="1">
        <f ca="1">VLOOKUP(Table1[[#This Row],[Column10]],'[1]SAPUI5 Export'!$D$2:$I$283,6,0)</f>
        <v>8609589407</v>
      </c>
    </row>
    <row r="4786" spans="1:12" x14ac:dyDescent="0.3">
      <c r="A4786" s="4" t="s">
        <v>2632</v>
      </c>
      <c r="B4786" s="1" t="s">
        <v>2010</v>
      </c>
      <c r="C4786" s="1" t="s">
        <v>753</v>
      </c>
      <c r="D4786" s="1" t="s">
        <v>6599</v>
      </c>
      <c r="E4786" s="1"/>
      <c r="F4786" s="1"/>
      <c r="G4786" s="1">
        <v>2</v>
      </c>
      <c r="H4786" s="1"/>
      <c r="I4786" s="1">
        <v>2</v>
      </c>
      <c r="J4786" t="str">
        <f>IFERROR(VLOOKUP(A4786,'[1]SAPUI5 Export'!$C$2:$D$283,2,0),"NEW")</f>
        <v>RP492584</v>
      </c>
      <c r="K4786" t="str">
        <f>IF(COUNTIF($A$74:A4784,A4784)=1,A4784,"")</f>
        <v/>
      </c>
      <c r="L4786" s="1">
        <f ca="1">VLOOKUP(Table1[[#This Row],[Column10]],'[1]SAPUI5 Export'!$D$2:$I$283,6,0)</f>
        <v>8609589407</v>
      </c>
    </row>
    <row r="4787" spans="1:12" x14ac:dyDescent="0.3">
      <c r="A4787" s="4" t="s">
        <v>2632</v>
      </c>
      <c r="B4787" s="1" t="s">
        <v>2010</v>
      </c>
      <c r="C4787" s="1" t="s">
        <v>2638</v>
      </c>
      <c r="D4787" s="1" t="s">
        <v>8132</v>
      </c>
      <c r="E4787" s="1"/>
      <c r="F4787" s="1"/>
      <c r="G4787" s="1"/>
      <c r="H4787" s="1">
        <v>1</v>
      </c>
      <c r="I4787" s="1">
        <v>1</v>
      </c>
      <c r="J4787" t="str">
        <f>IFERROR(VLOOKUP(A4787,'[1]SAPUI5 Export'!$C$2:$D$283,2,0),"NEW")</f>
        <v>RP492584</v>
      </c>
      <c r="K4787" t="str">
        <f>IF(COUNTIF($A$74:A4785,A4785)=1,A4785,"")</f>
        <v/>
      </c>
      <c r="L4787" s="1">
        <f ca="1">VLOOKUP(Table1[[#This Row],[Column10]],'[1]SAPUI5 Export'!$D$2:$I$283,6,0)</f>
        <v>8609589407</v>
      </c>
    </row>
    <row r="4788" spans="1:12" x14ac:dyDescent="0.3">
      <c r="A4788" s="4" t="s">
        <v>2632</v>
      </c>
      <c r="B4788" s="1" t="s">
        <v>2010</v>
      </c>
      <c r="C4788" s="1" t="s">
        <v>1478</v>
      </c>
      <c r="D4788" s="1" t="s">
        <v>6128</v>
      </c>
      <c r="E4788" s="1"/>
      <c r="F4788" s="1">
        <v>8</v>
      </c>
      <c r="G4788" s="1"/>
      <c r="H4788" s="1"/>
      <c r="I4788" s="1">
        <v>8</v>
      </c>
      <c r="J4788" t="str">
        <f>IFERROR(VLOOKUP(A4788,'[1]SAPUI5 Export'!$C$2:$D$283,2,0),"NEW")</f>
        <v>RP492584</v>
      </c>
      <c r="K4788" t="str">
        <f>IF(COUNTIF($A$74:A4786,A4786)=1,A4786,"")</f>
        <v/>
      </c>
      <c r="L4788" s="1">
        <f ca="1">VLOOKUP(Table1[[#This Row],[Column10]],'[1]SAPUI5 Export'!$D$2:$I$283,6,0)</f>
        <v>8609589407</v>
      </c>
    </row>
    <row r="4789" spans="1:12" x14ac:dyDescent="0.3">
      <c r="A4789" s="4" t="s">
        <v>2632</v>
      </c>
      <c r="B4789" s="1" t="s">
        <v>2010</v>
      </c>
      <c r="C4789" s="1" t="s">
        <v>516</v>
      </c>
      <c r="D4789" s="1" t="s">
        <v>6391</v>
      </c>
      <c r="E4789" s="1">
        <v>2</v>
      </c>
      <c r="F4789" s="1"/>
      <c r="G4789" s="1"/>
      <c r="H4789" s="1"/>
      <c r="I4789" s="1">
        <v>2</v>
      </c>
      <c r="J4789" t="str">
        <f>IFERROR(VLOOKUP(A4789,'[1]SAPUI5 Export'!$C$2:$D$283,2,0),"NEW")</f>
        <v>RP492584</v>
      </c>
      <c r="K4789" t="str">
        <f>IF(COUNTIF($A$74:A4787,A4787)=1,A4787,"")</f>
        <v/>
      </c>
      <c r="L4789" s="1">
        <f ca="1">VLOOKUP(Table1[[#This Row],[Column10]],'[1]SAPUI5 Export'!$D$2:$I$283,6,0)</f>
        <v>8609589407</v>
      </c>
    </row>
    <row r="4790" spans="1:12" x14ac:dyDescent="0.3">
      <c r="A4790" s="4" t="s">
        <v>2632</v>
      </c>
      <c r="B4790" s="1" t="s">
        <v>2010</v>
      </c>
      <c r="C4790" s="1" t="s">
        <v>518</v>
      </c>
      <c r="D4790" s="1" t="s">
        <v>6393</v>
      </c>
      <c r="E4790" s="1">
        <v>2</v>
      </c>
      <c r="F4790" s="1"/>
      <c r="G4790" s="1"/>
      <c r="H4790" s="1"/>
      <c r="I4790" s="1">
        <v>2</v>
      </c>
      <c r="J4790" t="str">
        <f>IFERROR(VLOOKUP(A4790,'[1]SAPUI5 Export'!$C$2:$D$283,2,0),"NEW")</f>
        <v>RP492584</v>
      </c>
      <c r="K4790" t="str">
        <f>IF(COUNTIF($A$74:A4788,A4788)=1,A4788,"")</f>
        <v/>
      </c>
      <c r="L4790" s="1">
        <f ca="1">VLOOKUP(Table1[[#This Row],[Column10]],'[1]SAPUI5 Export'!$D$2:$I$283,6,0)</f>
        <v>8609589407</v>
      </c>
    </row>
    <row r="4791" spans="1:12" x14ac:dyDescent="0.3">
      <c r="A4791" s="4" t="s">
        <v>2632</v>
      </c>
      <c r="B4791" s="1" t="s">
        <v>2010</v>
      </c>
      <c r="C4791" s="1" t="s">
        <v>1490</v>
      </c>
      <c r="D4791" s="1" t="s">
        <v>7228</v>
      </c>
      <c r="E4791" s="1">
        <v>1</v>
      </c>
      <c r="F4791" s="1"/>
      <c r="G4791" s="1"/>
      <c r="H4791" s="1"/>
      <c r="I4791" s="1">
        <v>1</v>
      </c>
      <c r="J4791" t="str">
        <f>IFERROR(VLOOKUP(A4791,'[1]SAPUI5 Export'!$C$2:$D$283,2,0),"NEW")</f>
        <v>RP492584</v>
      </c>
      <c r="K4791" t="str">
        <f>IF(COUNTIF($A$74:A4789,A4789)=1,A4789,"")</f>
        <v/>
      </c>
      <c r="L4791" s="1">
        <f ca="1">VLOOKUP(Table1[[#This Row],[Column10]],'[1]SAPUI5 Export'!$D$2:$I$283,6,0)</f>
        <v>8609589407</v>
      </c>
    </row>
    <row r="4792" spans="1:12" x14ac:dyDescent="0.3">
      <c r="A4792" s="4" t="s">
        <v>2632</v>
      </c>
      <c r="B4792" s="1" t="s">
        <v>2010</v>
      </c>
      <c r="C4792" s="1" t="s">
        <v>56</v>
      </c>
      <c r="D4792" s="1" t="s">
        <v>5970</v>
      </c>
      <c r="E4792" s="1"/>
      <c r="F4792" s="1"/>
      <c r="G4792" s="1"/>
      <c r="H4792" s="1">
        <v>1</v>
      </c>
      <c r="I4792" s="1">
        <v>1</v>
      </c>
      <c r="J4792" t="str">
        <f>IFERROR(VLOOKUP(A4792,'[1]SAPUI5 Export'!$C$2:$D$283,2,0),"NEW")</f>
        <v>RP492584</v>
      </c>
      <c r="K4792" t="str">
        <f>IF(COUNTIF($A$74:A4790,A4790)=1,A4790,"")</f>
        <v/>
      </c>
      <c r="L4792" s="1">
        <f ca="1">VLOOKUP(Table1[[#This Row],[Column10]],'[1]SAPUI5 Export'!$D$2:$I$283,6,0)</f>
        <v>8609589407</v>
      </c>
    </row>
    <row r="4793" spans="1:12" x14ac:dyDescent="0.3">
      <c r="A4793" s="4" t="s">
        <v>2632</v>
      </c>
      <c r="B4793" s="1" t="s">
        <v>2010</v>
      </c>
      <c r="C4793" s="1" t="s">
        <v>2639</v>
      </c>
      <c r="D4793" s="1" t="s">
        <v>8133</v>
      </c>
      <c r="E4793" s="1"/>
      <c r="F4793" s="1"/>
      <c r="G4793" s="1"/>
      <c r="H4793" s="1">
        <v>1</v>
      </c>
      <c r="I4793" s="1">
        <v>1</v>
      </c>
      <c r="J4793" t="str">
        <f>IFERROR(VLOOKUP(A4793,'[1]SAPUI5 Export'!$C$2:$D$283,2,0),"NEW")</f>
        <v>RP492584</v>
      </c>
      <c r="K4793" t="str">
        <f>IF(COUNTIF($A$74:A4791,A4791)=1,A4791,"")</f>
        <v/>
      </c>
      <c r="L4793" s="1">
        <f ca="1">VLOOKUP(Table1[[#This Row],[Column10]],'[1]SAPUI5 Export'!$D$2:$I$283,6,0)</f>
        <v>8609589407</v>
      </c>
    </row>
    <row r="4794" spans="1:12" x14ac:dyDescent="0.3">
      <c r="A4794" s="4" t="s">
        <v>2632</v>
      </c>
      <c r="B4794" s="1" t="s">
        <v>2010</v>
      </c>
      <c r="C4794" s="1" t="s">
        <v>26</v>
      </c>
      <c r="D4794" s="1" t="s">
        <v>5945</v>
      </c>
      <c r="E4794" s="1">
        <v>30</v>
      </c>
      <c r="F4794" s="1"/>
      <c r="G4794" s="1">
        <v>10</v>
      </c>
      <c r="H4794" s="1">
        <v>10</v>
      </c>
      <c r="I4794" s="1">
        <v>50</v>
      </c>
      <c r="J4794" t="str">
        <f>IFERROR(VLOOKUP(A4794,'[1]SAPUI5 Export'!$C$2:$D$283,2,0),"NEW")</f>
        <v>RP492584</v>
      </c>
      <c r="K4794" t="str">
        <f>IF(COUNTIF($A$74:A4792,A4792)=1,A4792,"")</f>
        <v/>
      </c>
      <c r="L4794" s="1">
        <f ca="1">VLOOKUP(Table1[[#This Row],[Column10]],'[1]SAPUI5 Export'!$D$2:$I$283,6,0)</f>
        <v>8609589407</v>
      </c>
    </row>
    <row r="4795" spans="1:12" x14ac:dyDescent="0.3">
      <c r="A4795" s="4" t="s">
        <v>2632</v>
      </c>
      <c r="B4795" s="1" t="s">
        <v>2010</v>
      </c>
      <c r="C4795" s="1" t="s">
        <v>757</v>
      </c>
      <c r="D4795" s="1" t="s">
        <v>6602</v>
      </c>
      <c r="E4795" s="1">
        <v>2</v>
      </c>
      <c r="F4795" s="1"/>
      <c r="G4795" s="1"/>
      <c r="H4795" s="1"/>
      <c r="I4795" s="1">
        <v>2</v>
      </c>
      <c r="J4795" t="str">
        <f>IFERROR(VLOOKUP(A4795,'[1]SAPUI5 Export'!$C$2:$D$283,2,0),"NEW")</f>
        <v>RP492584</v>
      </c>
      <c r="K4795" t="str">
        <f>IF(COUNTIF($A$74:A4793,A4793)=1,A4793,"")</f>
        <v/>
      </c>
      <c r="L4795" s="1">
        <f ca="1">VLOOKUP(Table1[[#This Row],[Column10]],'[1]SAPUI5 Export'!$D$2:$I$283,6,0)</f>
        <v>8609589407</v>
      </c>
    </row>
    <row r="4796" spans="1:12" x14ac:dyDescent="0.3">
      <c r="A4796" s="4" t="s">
        <v>2632</v>
      </c>
      <c r="B4796" s="1" t="s">
        <v>2010</v>
      </c>
      <c r="C4796" s="1" t="s">
        <v>149</v>
      </c>
      <c r="D4796" s="1" t="s">
        <v>6050</v>
      </c>
      <c r="E4796" s="1"/>
      <c r="F4796" s="1">
        <v>5</v>
      </c>
      <c r="G4796" s="1"/>
      <c r="H4796" s="1"/>
      <c r="I4796" s="1">
        <v>5</v>
      </c>
      <c r="J4796" t="str">
        <f>IFERROR(VLOOKUP(A4796,'[1]SAPUI5 Export'!$C$2:$D$283,2,0),"NEW")</f>
        <v>RP492584</v>
      </c>
      <c r="K4796" t="str">
        <f>IF(COUNTIF($A$74:A4794,A4794)=1,A4794,"")</f>
        <v/>
      </c>
      <c r="L4796" s="1">
        <f ca="1">VLOOKUP(Table1[[#This Row],[Column10]],'[1]SAPUI5 Export'!$D$2:$I$283,6,0)</f>
        <v>8609589407</v>
      </c>
    </row>
    <row r="4797" spans="1:12" x14ac:dyDescent="0.3">
      <c r="A4797" s="4" t="s">
        <v>2632</v>
      </c>
      <c r="B4797" s="1" t="s">
        <v>2010</v>
      </c>
      <c r="C4797" s="1" t="s">
        <v>1573</v>
      </c>
      <c r="D4797" s="1" t="s">
        <v>7295</v>
      </c>
      <c r="E4797" s="1"/>
      <c r="F4797" s="1">
        <v>1</v>
      </c>
      <c r="G4797" s="1"/>
      <c r="H4797" s="1"/>
      <c r="I4797" s="1">
        <v>1</v>
      </c>
      <c r="J4797" t="str">
        <f>IFERROR(VLOOKUP(A4797,'[1]SAPUI5 Export'!$C$2:$D$283,2,0),"NEW")</f>
        <v>RP492584</v>
      </c>
      <c r="K4797" t="str">
        <f>IF(COUNTIF($A$74:A4795,A4795)=1,A4795,"")</f>
        <v/>
      </c>
      <c r="L4797" s="1">
        <f ca="1">VLOOKUP(Table1[[#This Row],[Column10]],'[1]SAPUI5 Export'!$D$2:$I$283,6,0)</f>
        <v>8609589407</v>
      </c>
    </row>
    <row r="4798" spans="1:12" x14ac:dyDescent="0.3">
      <c r="A4798" s="4" t="s">
        <v>2632</v>
      </c>
      <c r="B4798" s="1" t="s">
        <v>2010</v>
      </c>
      <c r="C4798" s="1" t="s">
        <v>2640</v>
      </c>
      <c r="D4798" s="1" t="s">
        <v>8134</v>
      </c>
      <c r="E4798" s="1">
        <v>3</v>
      </c>
      <c r="F4798" s="1">
        <v>2</v>
      </c>
      <c r="G4798" s="1"/>
      <c r="H4798" s="1"/>
      <c r="I4798" s="1">
        <v>5</v>
      </c>
      <c r="J4798" t="str">
        <f>IFERROR(VLOOKUP(A4798,'[1]SAPUI5 Export'!$C$2:$D$283,2,0),"NEW")</f>
        <v>RP492584</v>
      </c>
      <c r="K4798" t="str">
        <f>IF(COUNTIF($A$74:A4796,A4796)=1,A4796,"")</f>
        <v/>
      </c>
      <c r="L4798" s="1">
        <f ca="1">VLOOKUP(Table1[[#This Row],[Column10]],'[1]SAPUI5 Export'!$D$2:$I$283,6,0)</f>
        <v>8609589407</v>
      </c>
    </row>
    <row r="4799" spans="1:12" x14ac:dyDescent="0.3">
      <c r="A4799" s="4" t="s">
        <v>2632</v>
      </c>
      <c r="B4799" s="1" t="s">
        <v>2010</v>
      </c>
      <c r="C4799" s="1" t="s">
        <v>2641</v>
      </c>
      <c r="D4799" s="1" t="s">
        <v>8135</v>
      </c>
      <c r="E4799" s="1">
        <v>1</v>
      </c>
      <c r="F4799" s="1"/>
      <c r="G4799" s="1"/>
      <c r="H4799" s="1"/>
      <c r="I4799" s="1">
        <v>1</v>
      </c>
      <c r="J4799" t="str">
        <f>IFERROR(VLOOKUP(A4799,'[1]SAPUI5 Export'!$C$2:$D$283,2,0),"NEW")</f>
        <v>RP492584</v>
      </c>
      <c r="K4799" t="str">
        <f>IF(COUNTIF($A$74:A4797,A4797)=1,A4797,"")</f>
        <v/>
      </c>
      <c r="L4799" s="1">
        <f ca="1">VLOOKUP(Table1[[#This Row],[Column10]],'[1]SAPUI5 Export'!$D$2:$I$283,6,0)</f>
        <v>8609589407</v>
      </c>
    </row>
    <row r="4800" spans="1:12" x14ac:dyDescent="0.3">
      <c r="A4800" s="4" t="s">
        <v>2632</v>
      </c>
      <c r="B4800" s="1" t="s">
        <v>2010</v>
      </c>
      <c r="C4800" s="1" t="s">
        <v>156</v>
      </c>
      <c r="D4800" s="1" t="s">
        <v>6055</v>
      </c>
      <c r="E4800" s="1">
        <v>1</v>
      </c>
      <c r="F4800" s="1"/>
      <c r="G4800" s="1"/>
      <c r="H4800" s="1"/>
      <c r="I4800" s="1">
        <v>1</v>
      </c>
      <c r="J4800" t="str">
        <f>IFERROR(VLOOKUP(A4800,'[1]SAPUI5 Export'!$C$2:$D$283,2,0),"NEW")</f>
        <v>RP492584</v>
      </c>
      <c r="K4800" t="str">
        <f>IF(COUNTIF($A$74:A4798,A4798)=1,A4798,"")</f>
        <v/>
      </c>
      <c r="L4800" s="1">
        <f ca="1">VLOOKUP(Table1[[#This Row],[Column10]],'[1]SAPUI5 Export'!$D$2:$I$283,6,0)</f>
        <v>8609589407</v>
      </c>
    </row>
    <row r="4801" spans="1:12" x14ac:dyDescent="0.3">
      <c r="A4801" s="4" t="s">
        <v>2632</v>
      </c>
      <c r="B4801" s="1" t="s">
        <v>2010</v>
      </c>
      <c r="C4801" s="1" t="s">
        <v>549</v>
      </c>
      <c r="D4801" s="1" t="s">
        <v>6421</v>
      </c>
      <c r="E4801" s="1">
        <v>1</v>
      </c>
      <c r="F4801" s="1"/>
      <c r="G4801" s="1"/>
      <c r="H4801" s="1"/>
      <c r="I4801" s="1">
        <v>1</v>
      </c>
      <c r="J4801" t="str">
        <f>IFERROR(VLOOKUP(A4801,'[1]SAPUI5 Export'!$C$2:$D$283,2,0),"NEW")</f>
        <v>RP492584</v>
      </c>
      <c r="K4801" t="str">
        <f>IF(COUNTIF($A$74:A4799,A4799)=1,A4799,"")</f>
        <v/>
      </c>
      <c r="L4801" s="1">
        <f ca="1">VLOOKUP(Table1[[#This Row],[Column10]],'[1]SAPUI5 Export'!$D$2:$I$283,6,0)</f>
        <v>8609589407</v>
      </c>
    </row>
    <row r="4802" spans="1:12" x14ac:dyDescent="0.3">
      <c r="A4802" s="4" t="s">
        <v>2632</v>
      </c>
      <c r="B4802" s="1" t="s">
        <v>2010</v>
      </c>
      <c r="C4802" s="1" t="s">
        <v>168</v>
      </c>
      <c r="D4802" s="1" t="s">
        <v>6067</v>
      </c>
      <c r="E4802" s="1">
        <v>2</v>
      </c>
      <c r="F4802" s="1"/>
      <c r="G4802" s="1"/>
      <c r="H4802" s="1"/>
      <c r="I4802" s="1">
        <v>2</v>
      </c>
      <c r="J4802" t="str">
        <f>IFERROR(VLOOKUP(A4802,'[1]SAPUI5 Export'!$C$2:$D$283,2,0),"NEW")</f>
        <v>RP492584</v>
      </c>
      <c r="K4802" t="str">
        <f>IF(COUNTIF($A$74:A4800,A4800)=1,A4800,"")</f>
        <v/>
      </c>
      <c r="L4802" s="1">
        <f ca="1">VLOOKUP(Table1[[#This Row],[Column10]],'[1]SAPUI5 Export'!$D$2:$I$283,6,0)</f>
        <v>8609589407</v>
      </c>
    </row>
    <row r="4803" spans="1:12" x14ac:dyDescent="0.3">
      <c r="A4803" s="4" t="s">
        <v>2632</v>
      </c>
      <c r="B4803" s="1" t="s">
        <v>2010</v>
      </c>
      <c r="C4803" s="1" t="s">
        <v>557</v>
      </c>
      <c r="D4803" s="1" t="s">
        <v>6428</v>
      </c>
      <c r="E4803" s="1">
        <v>2</v>
      </c>
      <c r="F4803" s="1"/>
      <c r="G4803" s="1"/>
      <c r="H4803" s="1"/>
      <c r="I4803" s="1">
        <v>2</v>
      </c>
      <c r="J4803" t="str">
        <f>IFERROR(VLOOKUP(A4803,'[1]SAPUI5 Export'!$C$2:$D$283,2,0),"NEW")</f>
        <v>RP492584</v>
      </c>
      <c r="K4803" t="str">
        <f>IF(COUNTIF($A$74:A4801,A4801)=1,A4801,"")</f>
        <v/>
      </c>
      <c r="L4803" s="1">
        <f ca="1">VLOOKUP(Table1[[#This Row],[Column10]],'[1]SAPUI5 Export'!$D$2:$I$283,6,0)</f>
        <v>8609589407</v>
      </c>
    </row>
    <row r="4804" spans="1:12" x14ac:dyDescent="0.3">
      <c r="A4804" s="4" t="s">
        <v>2632</v>
      </c>
      <c r="B4804" s="1" t="s">
        <v>2010</v>
      </c>
      <c r="C4804" s="1" t="s">
        <v>1630</v>
      </c>
      <c r="D4804" s="1" t="s">
        <v>6430</v>
      </c>
      <c r="E4804" s="1">
        <v>4</v>
      </c>
      <c r="F4804" s="1"/>
      <c r="G4804" s="1"/>
      <c r="H4804" s="1"/>
      <c r="I4804" s="1">
        <v>4</v>
      </c>
      <c r="J4804" t="str">
        <f>IFERROR(VLOOKUP(A4804,'[1]SAPUI5 Export'!$C$2:$D$283,2,0),"NEW")</f>
        <v>RP492584</v>
      </c>
      <c r="K4804" t="str">
        <f>IF(COUNTIF($A$74:A4802,A4802)=1,A4802,"")</f>
        <v/>
      </c>
      <c r="L4804" s="1">
        <f ca="1">VLOOKUP(Table1[[#This Row],[Column10]],'[1]SAPUI5 Export'!$D$2:$I$283,6,0)</f>
        <v>8609589407</v>
      </c>
    </row>
    <row r="4805" spans="1:12" x14ac:dyDescent="0.3">
      <c r="A4805" s="4" t="s">
        <v>2632</v>
      </c>
      <c r="B4805" s="1" t="s">
        <v>2010</v>
      </c>
      <c r="C4805" s="1" t="s">
        <v>2063</v>
      </c>
      <c r="D4805" s="1" t="s">
        <v>6430</v>
      </c>
      <c r="E4805" s="1">
        <v>2</v>
      </c>
      <c r="F4805" s="1"/>
      <c r="G4805" s="1"/>
      <c r="H4805" s="1"/>
      <c r="I4805" s="1">
        <v>2</v>
      </c>
      <c r="J4805" t="str">
        <f>IFERROR(VLOOKUP(A4805,'[1]SAPUI5 Export'!$C$2:$D$283,2,0),"NEW")</f>
        <v>RP492584</v>
      </c>
      <c r="K4805" t="str">
        <f>IF(COUNTIF($A$74:A4803,A4803)=1,A4803,"")</f>
        <v/>
      </c>
      <c r="L4805" s="1">
        <f ca="1">VLOOKUP(Table1[[#This Row],[Column10]],'[1]SAPUI5 Export'!$D$2:$I$283,6,0)</f>
        <v>8609589407</v>
      </c>
    </row>
    <row r="4806" spans="1:12" x14ac:dyDescent="0.3">
      <c r="A4806" s="4" t="s">
        <v>2632</v>
      </c>
      <c r="B4806" s="1" t="s">
        <v>2010</v>
      </c>
      <c r="C4806" s="1" t="s">
        <v>1633</v>
      </c>
      <c r="D4806" s="1" t="s">
        <v>7346</v>
      </c>
      <c r="E4806" s="1"/>
      <c r="F4806" s="1">
        <v>20</v>
      </c>
      <c r="G4806" s="1"/>
      <c r="H4806" s="1">
        <v>4</v>
      </c>
      <c r="I4806" s="1">
        <v>24</v>
      </c>
      <c r="J4806" t="str">
        <f>IFERROR(VLOOKUP(A4806,'[1]SAPUI5 Export'!$C$2:$D$283,2,0),"NEW")</f>
        <v>RP492584</v>
      </c>
      <c r="K4806" t="str">
        <f>IF(COUNTIF($A$74:A4804,A4804)=1,A4804,"")</f>
        <v/>
      </c>
      <c r="L4806" s="1">
        <f ca="1">VLOOKUP(Table1[[#This Row],[Column10]],'[1]SAPUI5 Export'!$D$2:$I$283,6,0)</f>
        <v>8609589407</v>
      </c>
    </row>
    <row r="4807" spans="1:12" x14ac:dyDescent="0.3">
      <c r="A4807" s="4" t="s">
        <v>2632</v>
      </c>
      <c r="B4807" s="1" t="s">
        <v>2010</v>
      </c>
      <c r="C4807" s="1" t="s">
        <v>2642</v>
      </c>
      <c r="D4807" s="1" t="s">
        <v>7350</v>
      </c>
      <c r="E4807" s="1"/>
      <c r="F4807" s="1"/>
      <c r="G4807" s="1">
        <v>2</v>
      </c>
      <c r="H4807" s="1"/>
      <c r="I4807" s="1">
        <v>2</v>
      </c>
      <c r="J4807" t="str">
        <f>IFERROR(VLOOKUP(A4807,'[1]SAPUI5 Export'!$C$2:$D$283,2,0),"NEW")</f>
        <v>RP492584</v>
      </c>
      <c r="K4807" t="str">
        <f>IF(COUNTIF($A$74:A4805,A4805)=1,A4805,"")</f>
        <v/>
      </c>
      <c r="L4807" s="1">
        <f ca="1">VLOOKUP(Table1[[#This Row],[Column10]],'[1]SAPUI5 Export'!$D$2:$I$283,6,0)</f>
        <v>8609589407</v>
      </c>
    </row>
    <row r="4808" spans="1:12" x14ac:dyDescent="0.3">
      <c r="A4808" s="4" t="s">
        <v>2632</v>
      </c>
      <c r="B4808" s="1" t="s">
        <v>2010</v>
      </c>
      <c r="C4808" s="1" t="s">
        <v>173</v>
      </c>
      <c r="D4808" s="1" t="s">
        <v>6072</v>
      </c>
      <c r="E4808" s="1">
        <v>10</v>
      </c>
      <c r="F4808" s="1"/>
      <c r="G4808" s="1"/>
      <c r="H4808" s="1">
        <v>20</v>
      </c>
      <c r="I4808" s="1">
        <v>30</v>
      </c>
      <c r="J4808" t="str">
        <f>IFERROR(VLOOKUP(A4808,'[1]SAPUI5 Export'!$C$2:$D$283,2,0),"NEW")</f>
        <v>RP492584</v>
      </c>
      <c r="K4808" t="str">
        <f>IF(COUNTIF($A$74:A4806,A4806)=1,A4806,"")</f>
        <v/>
      </c>
      <c r="L4808" s="1">
        <f ca="1">VLOOKUP(Table1[[#This Row],[Column10]],'[1]SAPUI5 Export'!$D$2:$I$283,6,0)</f>
        <v>8609589407</v>
      </c>
    </row>
    <row r="4809" spans="1:12" x14ac:dyDescent="0.3">
      <c r="A4809" s="4" t="s">
        <v>2632</v>
      </c>
      <c r="B4809" s="1" t="s">
        <v>2010</v>
      </c>
      <c r="C4809" s="1" t="s">
        <v>2643</v>
      </c>
      <c r="D4809" s="1" t="s">
        <v>8136</v>
      </c>
      <c r="E4809" s="1"/>
      <c r="F4809" s="1">
        <v>4</v>
      </c>
      <c r="G4809" s="1"/>
      <c r="H4809" s="1"/>
      <c r="I4809" s="1">
        <v>4</v>
      </c>
      <c r="J4809" t="str">
        <f>IFERROR(VLOOKUP(A4809,'[1]SAPUI5 Export'!$C$2:$D$283,2,0),"NEW")</f>
        <v>RP492584</v>
      </c>
      <c r="K4809" t="str">
        <f>IF(COUNTIF($A$74:A4807,A4807)=1,A4807,"")</f>
        <v/>
      </c>
      <c r="L4809" s="1">
        <f ca="1">VLOOKUP(Table1[[#This Row],[Column10]],'[1]SAPUI5 Export'!$D$2:$I$283,6,0)</f>
        <v>8609589407</v>
      </c>
    </row>
    <row r="4810" spans="1:12" x14ac:dyDescent="0.3">
      <c r="A4810" s="4" t="s">
        <v>2632</v>
      </c>
      <c r="B4810" s="1" t="s">
        <v>2010</v>
      </c>
      <c r="C4810" s="1" t="s">
        <v>32</v>
      </c>
      <c r="D4810" s="1" t="s">
        <v>5950</v>
      </c>
      <c r="E4810" s="1"/>
      <c r="F4810" s="1">
        <v>12</v>
      </c>
      <c r="G4810" s="1"/>
      <c r="H4810" s="1">
        <v>5</v>
      </c>
      <c r="I4810" s="1">
        <v>17</v>
      </c>
      <c r="J4810" t="str">
        <f>IFERROR(VLOOKUP(A4810,'[1]SAPUI5 Export'!$C$2:$D$283,2,0),"NEW")</f>
        <v>RP492584</v>
      </c>
      <c r="K4810" t="str">
        <f>IF(COUNTIF($A$74:A4808,A4808)=1,A4808,"")</f>
        <v/>
      </c>
      <c r="L4810" s="1">
        <f ca="1">VLOOKUP(Table1[[#This Row],[Column10]],'[1]SAPUI5 Export'!$D$2:$I$283,6,0)</f>
        <v>8609589407</v>
      </c>
    </row>
    <row r="4811" spans="1:12" x14ac:dyDescent="0.3">
      <c r="A4811" s="4" t="s">
        <v>2632</v>
      </c>
      <c r="B4811" s="1" t="s">
        <v>2010</v>
      </c>
      <c r="C4811" s="1" t="s">
        <v>33</v>
      </c>
      <c r="D4811" s="1" t="s">
        <v>5951</v>
      </c>
      <c r="E4811" s="1"/>
      <c r="F4811" s="1">
        <v>12</v>
      </c>
      <c r="G4811" s="1"/>
      <c r="H4811" s="1"/>
      <c r="I4811" s="1">
        <v>12</v>
      </c>
      <c r="J4811" t="str">
        <f>IFERROR(VLOOKUP(A4811,'[1]SAPUI5 Export'!$C$2:$D$283,2,0),"NEW")</f>
        <v>RP492584</v>
      </c>
      <c r="K4811" t="str">
        <f>IF(COUNTIF($A$74:A4809,A4809)=1,A4809,"")</f>
        <v/>
      </c>
      <c r="L4811" s="1">
        <f ca="1">VLOOKUP(Table1[[#This Row],[Column10]],'[1]SAPUI5 Export'!$D$2:$I$283,6,0)</f>
        <v>8609589407</v>
      </c>
    </row>
    <row r="4812" spans="1:12" x14ac:dyDescent="0.3">
      <c r="A4812" s="4" t="s">
        <v>2632</v>
      </c>
      <c r="B4812" s="1" t="s">
        <v>2010</v>
      </c>
      <c r="C4812" s="1" t="s">
        <v>1653</v>
      </c>
      <c r="D4812" s="1" t="s">
        <v>7358</v>
      </c>
      <c r="E4812" s="1"/>
      <c r="F4812" s="1">
        <v>8</v>
      </c>
      <c r="G4812" s="1"/>
      <c r="H4812" s="1">
        <v>5</v>
      </c>
      <c r="I4812" s="1">
        <v>13</v>
      </c>
      <c r="J4812" t="str">
        <f>IFERROR(VLOOKUP(A4812,'[1]SAPUI5 Export'!$C$2:$D$283,2,0),"NEW")</f>
        <v>RP492584</v>
      </c>
      <c r="K4812" t="str">
        <f>IF(COUNTIF($A$74:A4810,A4810)=1,A4810,"")</f>
        <v/>
      </c>
      <c r="L4812" s="1">
        <f ca="1">VLOOKUP(Table1[[#This Row],[Column10]],'[1]SAPUI5 Export'!$D$2:$I$283,6,0)</f>
        <v>8609589407</v>
      </c>
    </row>
    <row r="4813" spans="1:12" x14ac:dyDescent="0.3">
      <c r="A4813" s="4" t="s">
        <v>2632</v>
      </c>
      <c r="B4813" s="1" t="s">
        <v>2010</v>
      </c>
      <c r="C4813" s="1" t="s">
        <v>2556</v>
      </c>
      <c r="D4813" s="1" t="s">
        <v>8074</v>
      </c>
      <c r="E4813" s="1">
        <v>2</v>
      </c>
      <c r="F4813" s="1"/>
      <c r="G4813" s="1"/>
      <c r="H4813" s="1"/>
      <c r="I4813" s="1">
        <v>2</v>
      </c>
      <c r="J4813" t="str">
        <f>IFERROR(VLOOKUP(A4813,'[1]SAPUI5 Export'!$C$2:$D$283,2,0),"NEW")</f>
        <v>RP492584</v>
      </c>
      <c r="K4813" t="str">
        <f>IF(COUNTIF($A$74:A4811,A4811)=1,A4811,"")</f>
        <v/>
      </c>
      <c r="L4813" s="1">
        <f ca="1">VLOOKUP(Table1[[#This Row],[Column10]],'[1]SAPUI5 Export'!$D$2:$I$283,6,0)</f>
        <v>8609589407</v>
      </c>
    </row>
    <row r="4814" spans="1:12" x14ac:dyDescent="0.3">
      <c r="A4814" s="4" t="s">
        <v>2632</v>
      </c>
      <c r="B4814" s="1" t="s">
        <v>2010</v>
      </c>
      <c r="C4814" s="1" t="s">
        <v>2644</v>
      </c>
      <c r="D4814" s="1" t="s">
        <v>8137</v>
      </c>
      <c r="E4814" s="1">
        <v>2</v>
      </c>
      <c r="F4814" s="1"/>
      <c r="G4814" s="1"/>
      <c r="H4814" s="1"/>
      <c r="I4814" s="1">
        <v>2</v>
      </c>
      <c r="J4814" t="str">
        <f>IFERROR(VLOOKUP(A4814,'[1]SAPUI5 Export'!$C$2:$D$283,2,0),"NEW")</f>
        <v>RP492584</v>
      </c>
      <c r="K4814" t="str">
        <f>IF(COUNTIF($A$74:A4812,A4812)=1,A4812,"")</f>
        <v/>
      </c>
      <c r="L4814" s="1">
        <f ca="1">VLOOKUP(Table1[[#This Row],[Column10]],'[1]SAPUI5 Export'!$D$2:$I$283,6,0)</f>
        <v>8609589407</v>
      </c>
    </row>
    <row r="4815" spans="1:12" x14ac:dyDescent="0.3">
      <c r="A4815" s="4" t="s">
        <v>2632</v>
      </c>
      <c r="B4815" s="1" t="s">
        <v>2010</v>
      </c>
      <c r="C4815" s="1" t="s">
        <v>176</v>
      </c>
      <c r="D4815" s="1" t="s">
        <v>6075</v>
      </c>
      <c r="E4815" s="1"/>
      <c r="F4815" s="1">
        <v>5</v>
      </c>
      <c r="G4815" s="1"/>
      <c r="H4815" s="1"/>
      <c r="I4815" s="1">
        <v>5</v>
      </c>
      <c r="J4815" t="str">
        <f>IFERROR(VLOOKUP(A4815,'[1]SAPUI5 Export'!$C$2:$D$283,2,0),"NEW")</f>
        <v>RP492584</v>
      </c>
      <c r="K4815" t="str">
        <f>IF(COUNTIF($A$74:A4813,A4813)=1,A4813,"")</f>
        <v/>
      </c>
      <c r="L4815" s="1">
        <f ca="1">VLOOKUP(Table1[[#This Row],[Column10]],'[1]SAPUI5 Export'!$D$2:$I$283,6,0)</f>
        <v>8609589407</v>
      </c>
    </row>
    <row r="4816" spans="1:12" x14ac:dyDescent="0.3">
      <c r="A4816" s="4" t="s">
        <v>2632</v>
      </c>
      <c r="B4816" s="1" t="s">
        <v>2010</v>
      </c>
      <c r="C4816" s="1" t="s">
        <v>1659</v>
      </c>
      <c r="D4816" s="1" t="s">
        <v>7368</v>
      </c>
      <c r="E4816" s="1"/>
      <c r="F4816" s="1"/>
      <c r="G4816" s="1">
        <v>3</v>
      </c>
      <c r="H4816" s="1"/>
      <c r="I4816" s="1">
        <v>3</v>
      </c>
      <c r="J4816" t="str">
        <f>IFERROR(VLOOKUP(A4816,'[1]SAPUI5 Export'!$C$2:$D$283,2,0),"NEW")</f>
        <v>RP492584</v>
      </c>
      <c r="K4816" t="str">
        <f>IF(COUNTIF($A$74:A4814,A4814)=1,A4814,"")</f>
        <v/>
      </c>
      <c r="L4816" s="1">
        <f ca="1">VLOOKUP(Table1[[#This Row],[Column10]],'[1]SAPUI5 Export'!$D$2:$I$283,6,0)</f>
        <v>8609589407</v>
      </c>
    </row>
    <row r="4817" spans="1:12" x14ac:dyDescent="0.3">
      <c r="A4817" s="4" t="s">
        <v>2632</v>
      </c>
      <c r="B4817" s="1" t="s">
        <v>2010</v>
      </c>
      <c r="C4817" s="1" t="s">
        <v>1662</v>
      </c>
      <c r="D4817" s="1" t="s">
        <v>7370</v>
      </c>
      <c r="E4817" s="1"/>
      <c r="F4817" s="1">
        <v>20</v>
      </c>
      <c r="G4817" s="1"/>
      <c r="H4817" s="1">
        <v>5</v>
      </c>
      <c r="I4817" s="1">
        <v>25</v>
      </c>
      <c r="J4817" t="str">
        <f>IFERROR(VLOOKUP(A4817,'[1]SAPUI5 Export'!$C$2:$D$283,2,0),"NEW")</f>
        <v>RP492584</v>
      </c>
      <c r="K4817" t="str">
        <f>IF(COUNTIF($A$74:A4815,A4815)=1,A4815,"")</f>
        <v/>
      </c>
      <c r="L4817" s="1">
        <f ca="1">VLOOKUP(Table1[[#This Row],[Column10]],'[1]SAPUI5 Export'!$D$2:$I$283,6,0)</f>
        <v>8609589407</v>
      </c>
    </row>
    <row r="4818" spans="1:12" x14ac:dyDescent="0.3">
      <c r="A4818" s="4" t="s">
        <v>2632</v>
      </c>
      <c r="B4818" s="1" t="s">
        <v>2010</v>
      </c>
      <c r="C4818" s="1" t="s">
        <v>1663</v>
      </c>
      <c r="D4818" s="1" t="s">
        <v>7371</v>
      </c>
      <c r="E4818" s="1"/>
      <c r="F4818" s="1">
        <v>20</v>
      </c>
      <c r="G4818" s="1"/>
      <c r="H4818" s="1"/>
      <c r="I4818" s="1">
        <v>20</v>
      </c>
      <c r="J4818" t="str">
        <f>IFERROR(VLOOKUP(A4818,'[1]SAPUI5 Export'!$C$2:$D$283,2,0),"NEW")</f>
        <v>RP492584</v>
      </c>
      <c r="K4818" t="str">
        <f>IF(COUNTIF($A$74:A4816,A4816)=1,A4816,"")</f>
        <v/>
      </c>
      <c r="L4818" s="1">
        <f ca="1">VLOOKUP(Table1[[#This Row],[Column10]],'[1]SAPUI5 Export'!$D$2:$I$283,6,0)</f>
        <v>8609589407</v>
      </c>
    </row>
    <row r="4819" spans="1:12" x14ac:dyDescent="0.3">
      <c r="A4819" s="4" t="s">
        <v>2632</v>
      </c>
      <c r="B4819" s="1" t="s">
        <v>2010</v>
      </c>
      <c r="C4819" s="1" t="s">
        <v>1937</v>
      </c>
      <c r="D4819" s="1" t="s">
        <v>5954</v>
      </c>
      <c r="E4819" s="1"/>
      <c r="F4819" s="1"/>
      <c r="G4819" s="1">
        <v>2</v>
      </c>
      <c r="H4819" s="1"/>
      <c r="I4819" s="1">
        <v>2</v>
      </c>
      <c r="J4819" t="str">
        <f>IFERROR(VLOOKUP(A4819,'[1]SAPUI5 Export'!$C$2:$D$283,2,0),"NEW")</f>
        <v>RP492584</v>
      </c>
      <c r="K4819" t="str">
        <f>IF(COUNTIF($A$74:A4817,A4817)=1,A4817,"")</f>
        <v/>
      </c>
      <c r="L4819" s="1">
        <f ca="1">VLOOKUP(Table1[[#This Row],[Column10]],'[1]SAPUI5 Export'!$D$2:$I$283,6,0)</f>
        <v>8609589407</v>
      </c>
    </row>
    <row r="4820" spans="1:12" x14ac:dyDescent="0.3">
      <c r="A4820" s="4" t="s">
        <v>2632</v>
      </c>
      <c r="B4820" s="1" t="s">
        <v>2010</v>
      </c>
      <c r="C4820" s="1" t="s">
        <v>1149</v>
      </c>
      <c r="D4820" s="1" t="s">
        <v>6934</v>
      </c>
      <c r="E4820" s="1"/>
      <c r="F4820" s="1"/>
      <c r="G4820" s="1">
        <v>2</v>
      </c>
      <c r="H4820" s="1"/>
      <c r="I4820" s="1">
        <v>2</v>
      </c>
      <c r="J4820" t="str">
        <f>IFERROR(VLOOKUP(A4820,'[1]SAPUI5 Export'!$C$2:$D$283,2,0),"NEW")</f>
        <v>RP492584</v>
      </c>
      <c r="K4820" t="str">
        <f>IF(COUNTIF($A$74:A4818,A4818)=1,A4818,"")</f>
        <v/>
      </c>
      <c r="L4820" s="1">
        <f ca="1">VLOOKUP(Table1[[#This Row],[Column10]],'[1]SAPUI5 Export'!$D$2:$I$283,6,0)</f>
        <v>8609589407</v>
      </c>
    </row>
    <row r="4821" spans="1:12" x14ac:dyDescent="0.3">
      <c r="A4821" s="4" t="s">
        <v>2632</v>
      </c>
      <c r="B4821" s="1" t="s">
        <v>2010</v>
      </c>
      <c r="C4821" s="1" t="s">
        <v>36</v>
      </c>
      <c r="D4821" s="1" t="s">
        <v>5954</v>
      </c>
      <c r="E4821" s="1"/>
      <c r="F4821" s="1"/>
      <c r="G4821" s="1"/>
      <c r="H4821" s="1">
        <v>4</v>
      </c>
      <c r="I4821" s="1">
        <v>4</v>
      </c>
      <c r="J4821" t="str">
        <f>IFERROR(VLOOKUP(A4821,'[1]SAPUI5 Export'!$C$2:$D$283,2,0),"NEW")</f>
        <v>RP492584</v>
      </c>
      <c r="K4821" t="str">
        <f>IF(COUNTIF($A$74:A4819,A4819)=1,A4819,"")</f>
        <v/>
      </c>
      <c r="L4821" s="1">
        <f ca="1">VLOOKUP(Table1[[#This Row],[Column10]],'[1]SAPUI5 Export'!$D$2:$I$283,6,0)</f>
        <v>8609589407</v>
      </c>
    </row>
    <row r="4822" spans="1:12" x14ac:dyDescent="0.3">
      <c r="A4822" s="4" t="s">
        <v>2632</v>
      </c>
      <c r="B4822" s="1" t="s">
        <v>2010</v>
      </c>
      <c r="C4822" s="1" t="s">
        <v>568</v>
      </c>
      <c r="D4822" s="1" t="s">
        <v>6436</v>
      </c>
      <c r="E4822" s="1"/>
      <c r="F4822" s="1"/>
      <c r="G4822" s="1"/>
      <c r="H4822" s="1">
        <v>1</v>
      </c>
      <c r="I4822" s="1">
        <v>1</v>
      </c>
      <c r="J4822" t="str">
        <f>IFERROR(VLOOKUP(A4822,'[1]SAPUI5 Export'!$C$2:$D$283,2,0),"NEW")</f>
        <v>RP492584</v>
      </c>
      <c r="K4822" t="str">
        <f>IF(COUNTIF($A$74:A4820,A4820)=1,A4820,"")</f>
        <v/>
      </c>
      <c r="L4822" s="1">
        <f ca="1">VLOOKUP(Table1[[#This Row],[Column10]],'[1]SAPUI5 Export'!$D$2:$I$283,6,0)</f>
        <v>8609589407</v>
      </c>
    </row>
    <row r="4823" spans="1:12" x14ac:dyDescent="0.3">
      <c r="A4823" s="4" t="s">
        <v>2632</v>
      </c>
      <c r="B4823" s="1" t="s">
        <v>2010</v>
      </c>
      <c r="C4823" s="1" t="s">
        <v>1714</v>
      </c>
      <c r="D4823" s="1" t="s">
        <v>7407</v>
      </c>
      <c r="E4823" s="1">
        <v>20</v>
      </c>
      <c r="F4823" s="1"/>
      <c r="G4823" s="1"/>
      <c r="H4823" s="1"/>
      <c r="I4823" s="1">
        <v>20</v>
      </c>
      <c r="J4823" t="str">
        <f>IFERROR(VLOOKUP(A4823,'[1]SAPUI5 Export'!$C$2:$D$283,2,0),"NEW")</f>
        <v>RP492584</v>
      </c>
      <c r="K4823" t="str">
        <f>IF(COUNTIF($A$74:A4821,A4821)=1,A4821,"")</f>
        <v/>
      </c>
      <c r="L4823" s="1">
        <f ca="1">VLOOKUP(Table1[[#This Row],[Column10]],'[1]SAPUI5 Export'!$D$2:$I$283,6,0)</f>
        <v>8609589407</v>
      </c>
    </row>
    <row r="4824" spans="1:12" x14ac:dyDescent="0.3">
      <c r="A4824" s="4" t="s">
        <v>2632</v>
      </c>
      <c r="B4824" s="1" t="s">
        <v>2010</v>
      </c>
      <c r="C4824" s="1" t="s">
        <v>1718</v>
      </c>
      <c r="D4824" s="1" t="s">
        <v>7411</v>
      </c>
      <c r="E4824" s="1">
        <v>2</v>
      </c>
      <c r="F4824" s="1"/>
      <c r="G4824" s="1"/>
      <c r="H4824" s="1"/>
      <c r="I4824" s="1">
        <v>2</v>
      </c>
      <c r="J4824" t="str">
        <f>IFERROR(VLOOKUP(A4824,'[1]SAPUI5 Export'!$C$2:$D$283,2,0),"NEW")</f>
        <v>RP492584</v>
      </c>
      <c r="K4824" t="str">
        <f>IF(COUNTIF($A$74:A4822,A4822)=1,A4822,"")</f>
        <v/>
      </c>
      <c r="L4824" s="1">
        <f ca="1">VLOOKUP(Table1[[#This Row],[Column10]],'[1]SAPUI5 Export'!$D$2:$I$283,6,0)</f>
        <v>8609589407</v>
      </c>
    </row>
    <row r="4825" spans="1:12" x14ac:dyDescent="0.3">
      <c r="A4825" s="4" t="s">
        <v>2632</v>
      </c>
      <c r="B4825" s="1" t="s">
        <v>2010</v>
      </c>
      <c r="C4825" s="1" t="s">
        <v>2570</v>
      </c>
      <c r="D4825" s="1" t="s">
        <v>8082</v>
      </c>
      <c r="E4825" s="1"/>
      <c r="F4825" s="1">
        <v>1</v>
      </c>
      <c r="G4825" s="1"/>
      <c r="H4825" s="1"/>
      <c r="I4825" s="1">
        <v>1</v>
      </c>
      <c r="J4825" t="str">
        <f>IFERROR(VLOOKUP(A4825,'[1]SAPUI5 Export'!$C$2:$D$283,2,0),"NEW")</f>
        <v>RP492584</v>
      </c>
      <c r="K4825" t="str">
        <f>IF(COUNTIF($A$74:A4823,A4823)=1,A4823,"")</f>
        <v/>
      </c>
      <c r="L4825" s="1">
        <f ca="1">VLOOKUP(Table1[[#This Row],[Column10]],'[1]SAPUI5 Export'!$D$2:$I$283,6,0)</f>
        <v>8609589407</v>
      </c>
    </row>
    <row r="4826" spans="1:12" x14ac:dyDescent="0.3">
      <c r="A4826" s="4" t="s">
        <v>2632</v>
      </c>
      <c r="B4826" s="1" t="s">
        <v>2010</v>
      </c>
      <c r="C4826" s="1" t="s">
        <v>1728</v>
      </c>
      <c r="D4826" s="1" t="s">
        <v>7421</v>
      </c>
      <c r="E4826" s="1"/>
      <c r="F4826" s="1"/>
      <c r="G4826" s="1">
        <v>2</v>
      </c>
      <c r="H4826" s="1">
        <v>1</v>
      </c>
      <c r="I4826" s="1">
        <v>3</v>
      </c>
      <c r="J4826" t="str">
        <f>IFERROR(VLOOKUP(A4826,'[1]SAPUI5 Export'!$C$2:$D$283,2,0),"NEW")</f>
        <v>RP492584</v>
      </c>
      <c r="K4826" t="str">
        <f>IF(COUNTIF($A$74:A4824,A4824)=1,A4824,"")</f>
        <v/>
      </c>
      <c r="L4826" s="1">
        <f ca="1">VLOOKUP(Table1[[#This Row],[Column10]],'[1]SAPUI5 Export'!$D$2:$I$283,6,0)</f>
        <v>8609589407</v>
      </c>
    </row>
    <row r="4827" spans="1:12" x14ac:dyDescent="0.3">
      <c r="A4827" s="4" t="s">
        <v>2632</v>
      </c>
      <c r="B4827" s="1" t="s">
        <v>2010</v>
      </c>
      <c r="C4827" s="1" t="s">
        <v>2645</v>
      </c>
      <c r="D4827" s="1" t="s">
        <v>8138</v>
      </c>
      <c r="E4827" s="1"/>
      <c r="F4827" s="1">
        <v>1</v>
      </c>
      <c r="G4827" s="1"/>
      <c r="H4827" s="1"/>
      <c r="I4827" s="1">
        <v>1</v>
      </c>
      <c r="J4827" t="str">
        <f>IFERROR(VLOOKUP(A4827,'[1]SAPUI5 Export'!$C$2:$D$283,2,0),"NEW")</f>
        <v>RP492584</v>
      </c>
      <c r="K4827" t="str">
        <f>IF(COUNTIF($A$74:A4825,A4825)=1,A4825,"")</f>
        <v/>
      </c>
      <c r="L4827" s="1">
        <f ca="1">VLOOKUP(Table1[[#This Row],[Column10]],'[1]SAPUI5 Export'!$D$2:$I$283,6,0)</f>
        <v>8609589407</v>
      </c>
    </row>
    <row r="4828" spans="1:12" x14ac:dyDescent="0.3">
      <c r="A4828" s="4" t="s">
        <v>2632</v>
      </c>
      <c r="B4828" s="1" t="s">
        <v>2010</v>
      </c>
      <c r="C4828" s="1" t="s">
        <v>2646</v>
      </c>
      <c r="D4828" s="1" t="s">
        <v>8139</v>
      </c>
      <c r="E4828" s="1"/>
      <c r="F4828" s="1">
        <v>8</v>
      </c>
      <c r="G4828" s="1"/>
      <c r="H4828" s="1"/>
      <c r="I4828" s="1">
        <v>8</v>
      </c>
      <c r="J4828" t="str">
        <f>IFERROR(VLOOKUP(A4828,'[1]SAPUI5 Export'!$C$2:$D$283,2,0),"NEW")</f>
        <v>RP492584</v>
      </c>
      <c r="K4828" t="str">
        <f>IF(COUNTIF($A$74:A4826,A4826)=1,A4826,"")</f>
        <v/>
      </c>
      <c r="L4828" s="1">
        <f ca="1">VLOOKUP(Table1[[#This Row],[Column10]],'[1]SAPUI5 Export'!$D$2:$I$283,6,0)</f>
        <v>8609589407</v>
      </c>
    </row>
    <row r="4829" spans="1:12" x14ac:dyDescent="0.3">
      <c r="A4829" s="4" t="s">
        <v>2632</v>
      </c>
      <c r="B4829" s="1" t="s">
        <v>2010</v>
      </c>
      <c r="C4829" s="1" t="s">
        <v>188</v>
      </c>
      <c r="D4829" s="1" t="s">
        <v>6087</v>
      </c>
      <c r="E4829" s="1"/>
      <c r="F4829" s="1">
        <v>6</v>
      </c>
      <c r="G4829" s="1"/>
      <c r="H4829" s="1">
        <v>2</v>
      </c>
      <c r="I4829" s="1">
        <v>8</v>
      </c>
      <c r="J4829" t="str">
        <f>IFERROR(VLOOKUP(A4829,'[1]SAPUI5 Export'!$C$2:$D$283,2,0),"NEW")</f>
        <v>RP492584</v>
      </c>
      <c r="K4829" t="str">
        <f>IF(COUNTIF($A$74:A4827,A4827)=1,A4827,"")</f>
        <v/>
      </c>
      <c r="L4829" s="1">
        <f ca="1">VLOOKUP(Table1[[#This Row],[Column10]],'[1]SAPUI5 Export'!$D$2:$I$283,6,0)</f>
        <v>8609589407</v>
      </c>
    </row>
    <row r="4830" spans="1:12" x14ac:dyDescent="0.3">
      <c r="A4830" s="4" t="s">
        <v>2632</v>
      </c>
      <c r="B4830" s="1" t="s">
        <v>2010</v>
      </c>
      <c r="C4830" s="1" t="s">
        <v>191</v>
      </c>
      <c r="D4830" s="1" t="s">
        <v>6090</v>
      </c>
      <c r="E4830" s="1"/>
      <c r="F4830" s="1"/>
      <c r="G4830" s="1">
        <v>3</v>
      </c>
      <c r="H4830" s="1"/>
      <c r="I4830" s="1">
        <v>3</v>
      </c>
      <c r="J4830" t="str">
        <f>IFERROR(VLOOKUP(A4830,'[1]SAPUI5 Export'!$C$2:$D$283,2,0),"NEW")</f>
        <v>RP492584</v>
      </c>
      <c r="K4830" t="str">
        <f>IF(COUNTIF($A$74:A4828,A4828)=1,A4828,"")</f>
        <v/>
      </c>
      <c r="L4830" s="1">
        <f ca="1">VLOOKUP(Table1[[#This Row],[Column10]],'[1]SAPUI5 Export'!$D$2:$I$283,6,0)</f>
        <v>8609589407</v>
      </c>
    </row>
    <row r="4831" spans="1:12" x14ac:dyDescent="0.3">
      <c r="A4831" s="4" t="s">
        <v>2632</v>
      </c>
      <c r="B4831" s="1" t="s">
        <v>2010</v>
      </c>
      <c r="C4831" s="1" t="s">
        <v>771</v>
      </c>
      <c r="D4831" s="1" t="s">
        <v>5957</v>
      </c>
      <c r="E4831" s="1"/>
      <c r="F4831" s="1">
        <v>5</v>
      </c>
      <c r="G4831" s="1">
        <v>3</v>
      </c>
      <c r="H4831" s="1">
        <v>1</v>
      </c>
      <c r="I4831" s="1">
        <v>9</v>
      </c>
      <c r="J4831" t="str">
        <f>IFERROR(VLOOKUP(A4831,'[1]SAPUI5 Export'!$C$2:$D$283,2,0),"NEW")</f>
        <v>RP492584</v>
      </c>
      <c r="K4831" t="str">
        <f>IF(COUNTIF($A$74:A4829,A4829)=1,A4829,"")</f>
        <v/>
      </c>
      <c r="L4831" s="1">
        <f ca="1">VLOOKUP(Table1[[#This Row],[Column10]],'[1]SAPUI5 Export'!$D$2:$I$283,6,0)</f>
        <v>8609589407</v>
      </c>
    </row>
    <row r="4832" spans="1:12" x14ac:dyDescent="0.3">
      <c r="A4832" s="4" t="s">
        <v>2632</v>
      </c>
      <c r="B4832" s="1" t="s">
        <v>2010</v>
      </c>
      <c r="C4832" s="1" t="s">
        <v>39</v>
      </c>
      <c r="D4832" s="1" t="s">
        <v>5957</v>
      </c>
      <c r="E4832" s="1">
        <v>9</v>
      </c>
      <c r="F4832" s="1">
        <v>4</v>
      </c>
      <c r="G4832" s="1">
        <v>10</v>
      </c>
      <c r="H4832" s="1">
        <v>2</v>
      </c>
      <c r="I4832" s="1">
        <v>25</v>
      </c>
      <c r="J4832" t="str">
        <f>IFERROR(VLOOKUP(A4832,'[1]SAPUI5 Export'!$C$2:$D$283,2,0),"NEW")</f>
        <v>RP492584</v>
      </c>
      <c r="K4832" t="str">
        <f>IF(COUNTIF($A$74:A4830,A4830)=1,A4830,"")</f>
        <v/>
      </c>
      <c r="L4832" s="1">
        <f ca="1">VLOOKUP(Table1[[#This Row],[Column10]],'[1]SAPUI5 Export'!$D$2:$I$283,6,0)</f>
        <v>8609589407</v>
      </c>
    </row>
    <row r="4833" spans="1:12" x14ac:dyDescent="0.3">
      <c r="A4833" s="4" t="s">
        <v>2632</v>
      </c>
      <c r="B4833" s="1" t="s">
        <v>2010</v>
      </c>
      <c r="C4833" s="1" t="s">
        <v>194</v>
      </c>
      <c r="D4833" s="1" t="s">
        <v>6092</v>
      </c>
      <c r="E4833" s="1"/>
      <c r="F4833" s="1"/>
      <c r="G4833" s="1">
        <v>2</v>
      </c>
      <c r="H4833" s="1"/>
      <c r="I4833" s="1">
        <v>2</v>
      </c>
      <c r="J4833" t="str">
        <f>IFERROR(VLOOKUP(A4833,'[1]SAPUI5 Export'!$C$2:$D$283,2,0),"NEW")</f>
        <v>RP492584</v>
      </c>
      <c r="K4833" t="str">
        <f>IF(COUNTIF($A$74:A4831,A4831)=1,A4831,"")</f>
        <v/>
      </c>
      <c r="L4833" s="1">
        <f ca="1">VLOOKUP(Table1[[#This Row],[Column10]],'[1]SAPUI5 Export'!$D$2:$I$283,6,0)</f>
        <v>8609589407</v>
      </c>
    </row>
    <row r="4834" spans="1:12" x14ac:dyDescent="0.3">
      <c r="A4834" s="4" t="s">
        <v>2632</v>
      </c>
      <c r="B4834" s="1" t="s">
        <v>2010</v>
      </c>
      <c r="C4834" s="1" t="s">
        <v>774</v>
      </c>
      <c r="D4834" s="1" t="s">
        <v>5960</v>
      </c>
      <c r="E4834" s="1"/>
      <c r="F4834" s="1">
        <v>5</v>
      </c>
      <c r="G4834" s="1">
        <v>3</v>
      </c>
      <c r="H4834" s="1"/>
      <c r="I4834" s="1">
        <v>8</v>
      </c>
      <c r="J4834" t="str">
        <f>IFERROR(VLOOKUP(A4834,'[1]SAPUI5 Export'!$C$2:$D$283,2,0),"NEW")</f>
        <v>RP492584</v>
      </c>
      <c r="K4834" t="str">
        <f>IF(COUNTIF($A$74:A4832,A4832)=1,A4832,"")</f>
        <v/>
      </c>
      <c r="L4834" s="1">
        <f ca="1">VLOOKUP(Table1[[#This Row],[Column10]],'[1]SAPUI5 Export'!$D$2:$I$283,6,0)</f>
        <v>8609589407</v>
      </c>
    </row>
    <row r="4835" spans="1:12" x14ac:dyDescent="0.3">
      <c r="A4835" s="4" t="s">
        <v>2632</v>
      </c>
      <c r="B4835" s="1" t="s">
        <v>2010</v>
      </c>
      <c r="C4835" s="1" t="s">
        <v>43</v>
      </c>
      <c r="D4835" s="1" t="s">
        <v>5959</v>
      </c>
      <c r="E4835" s="1">
        <v>9</v>
      </c>
      <c r="F4835" s="1">
        <v>4</v>
      </c>
      <c r="G4835" s="1">
        <v>11</v>
      </c>
      <c r="H4835" s="1">
        <v>2</v>
      </c>
      <c r="I4835" s="1">
        <v>26</v>
      </c>
      <c r="J4835" t="str">
        <f>IFERROR(VLOOKUP(A4835,'[1]SAPUI5 Export'!$C$2:$D$283,2,0),"NEW")</f>
        <v>RP492584</v>
      </c>
      <c r="K4835" t="str">
        <f>IF(COUNTIF($A$74:A4833,A4833)=1,A4833,"")</f>
        <v/>
      </c>
      <c r="L4835" s="1">
        <f ca="1">VLOOKUP(Table1[[#This Row],[Column10]],'[1]SAPUI5 Export'!$D$2:$I$283,6,0)</f>
        <v>8609589407</v>
      </c>
    </row>
    <row r="4836" spans="1:12" x14ac:dyDescent="0.3">
      <c r="A4836" s="4" t="s">
        <v>2632</v>
      </c>
      <c r="B4836" s="1" t="s">
        <v>2010</v>
      </c>
      <c r="C4836" s="1" t="s">
        <v>2427</v>
      </c>
      <c r="D4836" s="1" t="s">
        <v>7962</v>
      </c>
      <c r="E4836" s="1"/>
      <c r="F4836" s="1">
        <v>20</v>
      </c>
      <c r="G4836" s="1"/>
      <c r="H4836" s="1">
        <v>10</v>
      </c>
      <c r="I4836" s="1">
        <v>30</v>
      </c>
      <c r="J4836" t="str">
        <f>IFERROR(VLOOKUP(A4836,'[1]SAPUI5 Export'!$C$2:$D$283,2,0),"NEW")</f>
        <v>RP492584</v>
      </c>
      <c r="K4836" t="str">
        <f>IF(COUNTIF($A$74:A4834,A4834)=1,A4834,"")</f>
        <v/>
      </c>
      <c r="L4836" s="1">
        <f ca="1">VLOOKUP(Table1[[#This Row],[Column10]],'[1]SAPUI5 Export'!$D$2:$I$283,6,0)</f>
        <v>8609589407</v>
      </c>
    </row>
    <row r="4837" spans="1:12" x14ac:dyDescent="0.3">
      <c r="A4837" s="4" t="s">
        <v>2632</v>
      </c>
      <c r="B4837" s="1" t="s">
        <v>2010</v>
      </c>
      <c r="C4837" s="1" t="s">
        <v>2098</v>
      </c>
      <c r="D4837" s="1" t="s">
        <v>7441</v>
      </c>
      <c r="E4837" s="1">
        <v>4</v>
      </c>
      <c r="F4837" s="1">
        <v>10</v>
      </c>
      <c r="G4837" s="1"/>
      <c r="H4837" s="1">
        <v>2</v>
      </c>
      <c r="I4837" s="1">
        <v>16</v>
      </c>
      <c r="J4837" t="str">
        <f>IFERROR(VLOOKUP(A4837,'[1]SAPUI5 Export'!$C$2:$D$283,2,0),"NEW")</f>
        <v>RP492584</v>
      </c>
      <c r="K4837" t="str">
        <f>IF(COUNTIF($A$74:A4835,A4835)=1,A4835,"")</f>
        <v/>
      </c>
      <c r="L4837" s="1">
        <f ca="1">VLOOKUP(Table1[[#This Row],[Column10]],'[1]SAPUI5 Export'!$D$2:$I$283,6,0)</f>
        <v>8609589407</v>
      </c>
    </row>
    <row r="4838" spans="1:12" x14ac:dyDescent="0.3">
      <c r="A4838" s="4" t="s">
        <v>2632</v>
      </c>
      <c r="B4838" s="1" t="s">
        <v>2010</v>
      </c>
      <c r="C4838" s="1" t="s">
        <v>49</v>
      </c>
      <c r="D4838" s="1" t="s">
        <v>5965</v>
      </c>
      <c r="E4838" s="1"/>
      <c r="F4838" s="1">
        <v>10</v>
      </c>
      <c r="G4838" s="1"/>
      <c r="H4838" s="1"/>
      <c r="I4838" s="1">
        <v>10</v>
      </c>
      <c r="J4838" t="str">
        <f>IFERROR(VLOOKUP(A4838,'[1]SAPUI5 Export'!$C$2:$D$283,2,0),"NEW")</f>
        <v>RP492584</v>
      </c>
      <c r="K4838" t="str">
        <f>IF(COUNTIF($A$74:A4836,A4836)=1,A4836,"")</f>
        <v/>
      </c>
      <c r="L4838" s="1">
        <f ca="1">VLOOKUP(Table1[[#This Row],[Column10]],'[1]SAPUI5 Export'!$D$2:$I$283,6,0)</f>
        <v>8609589407</v>
      </c>
    </row>
    <row r="4839" spans="1:12" x14ac:dyDescent="0.3">
      <c r="A4839" s="4" t="s">
        <v>2632</v>
      </c>
      <c r="B4839" s="1" t="s">
        <v>2010</v>
      </c>
      <c r="C4839" s="1" t="s">
        <v>2647</v>
      </c>
      <c r="D4839" s="1" t="s">
        <v>7964</v>
      </c>
      <c r="E4839" s="1"/>
      <c r="F4839" s="1"/>
      <c r="G4839" s="1"/>
      <c r="H4839" s="1">
        <v>2</v>
      </c>
      <c r="I4839" s="1">
        <v>2</v>
      </c>
      <c r="J4839" t="str">
        <f>IFERROR(VLOOKUP(A4839,'[1]SAPUI5 Export'!$C$2:$D$283,2,0),"NEW")</f>
        <v>RP492584</v>
      </c>
      <c r="K4839" t="str">
        <f>IF(COUNTIF($A$74:A4837,A4837)=1,A4837,"")</f>
        <v/>
      </c>
      <c r="L4839" s="1">
        <f ca="1">VLOOKUP(Table1[[#This Row],[Column10]],'[1]SAPUI5 Export'!$D$2:$I$283,6,0)</f>
        <v>8609589407</v>
      </c>
    </row>
    <row r="4840" spans="1:12" x14ac:dyDescent="0.3">
      <c r="A4840" s="4" t="s">
        <v>2632</v>
      </c>
      <c r="B4840" s="1" t="s">
        <v>2010</v>
      </c>
      <c r="C4840" s="1" t="s">
        <v>1800</v>
      </c>
      <c r="D4840" s="1" t="s">
        <v>7473</v>
      </c>
      <c r="E4840" s="1">
        <v>2</v>
      </c>
      <c r="F4840" s="1"/>
      <c r="G4840" s="1"/>
      <c r="H4840" s="1"/>
      <c r="I4840" s="1">
        <v>2</v>
      </c>
      <c r="J4840" t="str">
        <f>IFERROR(VLOOKUP(A4840,'[1]SAPUI5 Export'!$C$2:$D$283,2,0),"NEW")</f>
        <v>RP492584</v>
      </c>
      <c r="K4840" t="str">
        <f>IF(COUNTIF($A$74:A4838,A4838)=1,A4838,"")</f>
        <v/>
      </c>
      <c r="L4840" s="1">
        <f ca="1">VLOOKUP(Table1[[#This Row],[Column10]],'[1]SAPUI5 Export'!$D$2:$I$283,6,0)</f>
        <v>8609589407</v>
      </c>
    </row>
    <row r="4841" spans="1:12" x14ac:dyDescent="0.3">
      <c r="A4841" s="4" t="s">
        <v>2632</v>
      </c>
      <c r="B4841" s="1" t="s">
        <v>2010</v>
      </c>
      <c r="C4841" s="1" t="s">
        <v>1048</v>
      </c>
      <c r="D4841" s="1" t="s">
        <v>6855</v>
      </c>
      <c r="E4841" s="1"/>
      <c r="F4841" s="1"/>
      <c r="G4841" s="1"/>
      <c r="H4841" s="1">
        <v>1</v>
      </c>
      <c r="I4841" s="1">
        <v>1</v>
      </c>
      <c r="J4841" t="str">
        <f>IFERROR(VLOOKUP(A4841,'[1]SAPUI5 Export'!$C$2:$D$283,2,0),"NEW")</f>
        <v>RP492584</v>
      </c>
      <c r="K4841" t="str">
        <f>IF(COUNTIF($A$74:A4839,A4839)=1,A4839,"")</f>
        <v/>
      </c>
      <c r="L4841" s="1">
        <f ca="1">VLOOKUP(Table1[[#This Row],[Column10]],'[1]SAPUI5 Export'!$D$2:$I$283,6,0)</f>
        <v>8609589407</v>
      </c>
    </row>
    <row r="4842" spans="1:12" x14ac:dyDescent="0.3">
      <c r="A4842" s="4" t="s">
        <v>2632</v>
      </c>
      <c r="B4842" s="1" t="s">
        <v>2010</v>
      </c>
      <c r="C4842" s="1" t="s">
        <v>1061</v>
      </c>
      <c r="D4842" s="1" t="s">
        <v>6866</v>
      </c>
      <c r="E4842" s="1"/>
      <c r="F4842" s="1"/>
      <c r="G4842" s="1"/>
      <c r="H4842" s="1">
        <v>1</v>
      </c>
      <c r="I4842" s="1">
        <v>1</v>
      </c>
      <c r="J4842" t="str">
        <f>IFERROR(VLOOKUP(A4842,'[1]SAPUI5 Export'!$C$2:$D$283,2,0),"NEW")</f>
        <v>RP492584</v>
      </c>
      <c r="K4842" t="str">
        <f>IF(COUNTIF($A$74:A4840,A4840)=1,A4840,"")</f>
        <v/>
      </c>
      <c r="L4842" s="1">
        <f ca="1">VLOOKUP(Table1[[#This Row],[Column10]],'[1]SAPUI5 Export'!$D$2:$I$283,6,0)</f>
        <v>8609589407</v>
      </c>
    </row>
    <row r="4843" spans="1:12" x14ac:dyDescent="0.3">
      <c r="A4843" s="4" t="s">
        <v>2632</v>
      </c>
      <c r="B4843" s="1" t="s">
        <v>2010</v>
      </c>
      <c r="C4843" s="1" t="s">
        <v>2648</v>
      </c>
      <c r="D4843" s="1" t="s">
        <v>8140</v>
      </c>
      <c r="E4843" s="1"/>
      <c r="F4843" s="1">
        <v>3</v>
      </c>
      <c r="G4843" s="1"/>
      <c r="H4843" s="1"/>
      <c r="I4843" s="1">
        <v>3</v>
      </c>
      <c r="J4843" t="str">
        <f>IFERROR(VLOOKUP(A4843,'[1]SAPUI5 Export'!$C$2:$D$283,2,0),"NEW")</f>
        <v>RP492584</v>
      </c>
      <c r="K4843" t="str">
        <f>IF(COUNTIF($A$74:A4841,A4841)=1,A4841,"")</f>
        <v/>
      </c>
      <c r="L4843" s="1">
        <f ca="1">VLOOKUP(Table1[[#This Row],[Column10]],'[1]SAPUI5 Export'!$D$2:$I$283,6,0)</f>
        <v>8609589407</v>
      </c>
    </row>
    <row r="4844" spans="1:12" x14ac:dyDescent="0.3">
      <c r="A4844" s="4" t="s">
        <v>2632</v>
      </c>
      <c r="B4844" s="1" t="s">
        <v>2010</v>
      </c>
      <c r="C4844" s="1" t="s">
        <v>2590</v>
      </c>
      <c r="D4844" s="1" t="s">
        <v>8097</v>
      </c>
      <c r="E4844" s="1"/>
      <c r="F4844" s="1">
        <v>5</v>
      </c>
      <c r="G4844" s="1"/>
      <c r="H4844" s="1"/>
      <c r="I4844" s="1">
        <v>5</v>
      </c>
      <c r="J4844" t="str">
        <f>IFERROR(VLOOKUP(A4844,'[1]SAPUI5 Export'!$C$2:$D$283,2,0),"NEW")</f>
        <v>RP492584</v>
      </c>
      <c r="K4844" t="str">
        <f>IF(COUNTIF($A$74:A4842,A4842)=1,A4842,"")</f>
        <v/>
      </c>
      <c r="L4844" s="1">
        <f ca="1">VLOOKUP(Table1[[#This Row],[Column10]],'[1]SAPUI5 Export'!$D$2:$I$283,6,0)</f>
        <v>8609589407</v>
      </c>
    </row>
    <row r="4845" spans="1:12" x14ac:dyDescent="0.3">
      <c r="A4845" s="4" t="s">
        <v>2632</v>
      </c>
      <c r="B4845" s="1" t="s">
        <v>2010</v>
      </c>
      <c r="C4845" s="1" t="s">
        <v>1824</v>
      </c>
      <c r="D4845" s="1" t="s">
        <v>7494</v>
      </c>
      <c r="E4845" s="1"/>
      <c r="F4845" s="1"/>
      <c r="G4845" s="1">
        <v>1</v>
      </c>
      <c r="H4845" s="1"/>
      <c r="I4845" s="1">
        <v>1</v>
      </c>
      <c r="J4845" t="str">
        <f>IFERROR(VLOOKUP(A4845,'[1]SAPUI5 Export'!$C$2:$D$283,2,0),"NEW")</f>
        <v>RP492584</v>
      </c>
      <c r="K4845" t="str">
        <f>IF(COUNTIF($A$74:A4843,A4843)=1,A4843,"")</f>
        <v/>
      </c>
      <c r="L4845" s="1">
        <f ca="1">VLOOKUP(Table1[[#This Row],[Column10]],'[1]SAPUI5 Export'!$D$2:$I$283,6,0)</f>
        <v>8609589407</v>
      </c>
    </row>
    <row r="4846" spans="1:12" x14ac:dyDescent="0.3">
      <c r="A4846" s="4" t="s">
        <v>2632</v>
      </c>
      <c r="B4846" s="1" t="s">
        <v>2010</v>
      </c>
      <c r="C4846" s="1" t="s">
        <v>2649</v>
      </c>
      <c r="D4846" s="1" t="s">
        <v>8141</v>
      </c>
      <c r="E4846" s="1"/>
      <c r="F4846" s="1"/>
      <c r="G4846" s="1"/>
      <c r="H4846" s="1">
        <v>1</v>
      </c>
      <c r="I4846" s="1">
        <v>1</v>
      </c>
      <c r="J4846" t="str">
        <f>IFERROR(VLOOKUP(A4846,'[1]SAPUI5 Export'!$C$2:$D$283,2,0),"NEW")</f>
        <v>RP492584</v>
      </c>
      <c r="K4846" t="str">
        <f>IF(COUNTIF($A$74:A4844,A4844)=1,A4844,"")</f>
        <v/>
      </c>
      <c r="L4846" s="1">
        <f ca="1">VLOOKUP(Table1[[#This Row],[Column10]],'[1]SAPUI5 Export'!$D$2:$I$283,6,0)</f>
        <v>8609589407</v>
      </c>
    </row>
    <row r="4847" spans="1:12" x14ac:dyDescent="0.3">
      <c r="A4847" s="4" t="s">
        <v>2632</v>
      </c>
      <c r="B4847" s="1" t="s">
        <v>2010</v>
      </c>
      <c r="C4847" s="1" t="s">
        <v>1827</v>
      </c>
      <c r="D4847" s="1" t="s">
        <v>6457</v>
      </c>
      <c r="E4847" s="1"/>
      <c r="F4847" s="1"/>
      <c r="G4847" s="1">
        <v>1</v>
      </c>
      <c r="H4847" s="1">
        <v>1</v>
      </c>
      <c r="I4847" s="1">
        <v>2</v>
      </c>
      <c r="J4847" t="str">
        <f>IFERROR(VLOOKUP(A4847,'[1]SAPUI5 Export'!$C$2:$D$283,2,0),"NEW")</f>
        <v>RP492584</v>
      </c>
      <c r="K4847" t="str">
        <f>IF(COUNTIF($A$74:A4845,A4845)=1,A4845,"")</f>
        <v/>
      </c>
      <c r="L4847" s="1">
        <f ca="1">VLOOKUP(Table1[[#This Row],[Column10]],'[1]SAPUI5 Export'!$D$2:$I$283,6,0)</f>
        <v>8609589407</v>
      </c>
    </row>
    <row r="4848" spans="1:12" x14ac:dyDescent="0.3">
      <c r="A4848" s="4" t="s">
        <v>2632</v>
      </c>
      <c r="B4848" s="1" t="s">
        <v>2010</v>
      </c>
      <c r="C4848" s="1" t="s">
        <v>597</v>
      </c>
      <c r="D4848" s="1" t="s">
        <v>6457</v>
      </c>
      <c r="E4848" s="1"/>
      <c r="F4848" s="1"/>
      <c r="G4848" s="1"/>
      <c r="H4848" s="1">
        <v>2</v>
      </c>
      <c r="I4848" s="1">
        <v>2</v>
      </c>
      <c r="J4848" t="str">
        <f>IFERROR(VLOOKUP(A4848,'[1]SAPUI5 Export'!$C$2:$D$283,2,0),"NEW")</f>
        <v>RP492584</v>
      </c>
      <c r="K4848" t="str">
        <f>IF(COUNTIF($A$74:A4846,A4846)=1,A4846,"")</f>
        <v/>
      </c>
      <c r="L4848" s="1">
        <f ca="1">VLOOKUP(Table1[[#This Row],[Column10]],'[1]SAPUI5 Export'!$D$2:$I$283,6,0)</f>
        <v>8609589407</v>
      </c>
    </row>
    <row r="4849" spans="1:12" x14ac:dyDescent="0.3">
      <c r="A4849" s="4" t="s">
        <v>2632</v>
      </c>
      <c r="B4849" s="1" t="s">
        <v>2010</v>
      </c>
      <c r="C4849" s="1" t="s">
        <v>618</v>
      </c>
      <c r="D4849" s="1" t="s">
        <v>6476</v>
      </c>
      <c r="E4849" s="1"/>
      <c r="F4849" s="1">
        <v>1</v>
      </c>
      <c r="G4849" s="1"/>
      <c r="H4849" s="1"/>
      <c r="I4849" s="1">
        <v>1</v>
      </c>
      <c r="J4849" t="str">
        <f>IFERROR(VLOOKUP(A4849,'[1]SAPUI5 Export'!$C$2:$D$283,2,0),"NEW")</f>
        <v>RP492584</v>
      </c>
      <c r="K4849" t="str">
        <f>IF(COUNTIF($A$74:A4847,A4847)=1,A4847,"")</f>
        <v/>
      </c>
      <c r="L4849" s="1">
        <f ca="1">VLOOKUP(Table1[[#This Row],[Column10]],'[1]SAPUI5 Export'!$D$2:$I$283,6,0)</f>
        <v>8609589407</v>
      </c>
    </row>
    <row r="4850" spans="1:12" x14ac:dyDescent="0.3">
      <c r="A4850" s="4" t="s">
        <v>2632</v>
      </c>
      <c r="B4850" s="1" t="s">
        <v>2010</v>
      </c>
      <c r="C4850" s="1" t="s">
        <v>1079</v>
      </c>
      <c r="D4850" s="1" t="s">
        <v>6877</v>
      </c>
      <c r="E4850" s="1"/>
      <c r="F4850" s="1"/>
      <c r="G4850" s="1"/>
      <c r="H4850" s="1">
        <v>1</v>
      </c>
      <c r="I4850" s="1">
        <v>1</v>
      </c>
      <c r="J4850" t="str">
        <f>IFERROR(VLOOKUP(A4850,'[1]SAPUI5 Export'!$C$2:$D$283,2,0),"NEW")</f>
        <v>RP492584</v>
      </c>
      <c r="K4850" t="str">
        <f>IF(COUNTIF($A$74:A4848,A4848)=1,A4848,"")</f>
        <v/>
      </c>
      <c r="L4850" s="1">
        <f ca="1">VLOOKUP(Table1[[#This Row],[Column10]],'[1]SAPUI5 Export'!$D$2:$I$283,6,0)</f>
        <v>8609589407</v>
      </c>
    </row>
    <row r="4851" spans="1:12" x14ac:dyDescent="0.3">
      <c r="A4851" s="4" t="s">
        <v>2632</v>
      </c>
      <c r="B4851" s="1" t="s">
        <v>2010</v>
      </c>
      <c r="C4851" s="1" t="s">
        <v>1080</v>
      </c>
      <c r="D4851" s="1" t="s">
        <v>6878</v>
      </c>
      <c r="E4851" s="1"/>
      <c r="F4851" s="1"/>
      <c r="G4851" s="1"/>
      <c r="H4851" s="1">
        <v>1</v>
      </c>
      <c r="I4851" s="1">
        <v>1</v>
      </c>
      <c r="J4851" t="str">
        <f>IFERROR(VLOOKUP(A4851,'[1]SAPUI5 Export'!$C$2:$D$283,2,0),"NEW")</f>
        <v>RP492584</v>
      </c>
      <c r="K4851" t="str">
        <f>IF(COUNTIF($A$74:A4849,A4849)=1,A4849,"")</f>
        <v/>
      </c>
      <c r="L4851" s="1">
        <f ca="1">VLOOKUP(Table1[[#This Row],[Column10]],'[1]SAPUI5 Export'!$D$2:$I$283,6,0)</f>
        <v>8609589407</v>
      </c>
    </row>
    <row r="4852" spans="1:12" x14ac:dyDescent="0.3">
      <c r="A4852" s="4" t="s">
        <v>2632</v>
      </c>
      <c r="B4852" s="1" t="s">
        <v>2010</v>
      </c>
      <c r="C4852" s="1" t="s">
        <v>2650</v>
      </c>
      <c r="D4852" s="1" t="s">
        <v>8142</v>
      </c>
      <c r="E4852" s="1"/>
      <c r="F4852" s="1">
        <v>1</v>
      </c>
      <c r="G4852" s="1"/>
      <c r="H4852" s="1"/>
      <c r="I4852" s="1">
        <v>1</v>
      </c>
      <c r="J4852" t="str">
        <f>IFERROR(VLOOKUP(A4852,'[1]SAPUI5 Export'!$C$2:$D$283,2,0),"NEW")</f>
        <v>RP492584</v>
      </c>
      <c r="K4852" t="str">
        <f>IF(COUNTIF($A$74:A4850,A4850)=1,A4850,"")</f>
        <v/>
      </c>
      <c r="L4852" s="1">
        <f ca="1">VLOOKUP(Table1[[#This Row],[Column10]],'[1]SAPUI5 Export'!$D$2:$I$283,6,0)</f>
        <v>8609589407</v>
      </c>
    </row>
    <row r="4853" spans="1:12" x14ac:dyDescent="0.3">
      <c r="A4853" s="4" t="s">
        <v>2632</v>
      </c>
      <c r="B4853" s="1" t="s">
        <v>2010</v>
      </c>
      <c r="C4853" s="1" t="s">
        <v>2651</v>
      </c>
      <c r="D4853" s="1" t="s">
        <v>8143</v>
      </c>
      <c r="E4853" s="1"/>
      <c r="F4853" s="1">
        <v>1</v>
      </c>
      <c r="G4853" s="1"/>
      <c r="H4853" s="1"/>
      <c r="I4853" s="1">
        <v>1</v>
      </c>
      <c r="J4853" t="str">
        <f>IFERROR(VLOOKUP(A4853,'[1]SAPUI5 Export'!$C$2:$D$283,2,0),"NEW")</f>
        <v>RP492584</v>
      </c>
      <c r="K4853" t="str">
        <f>IF(COUNTIF($A$74:A4851,A4851)=1,A4851,"")</f>
        <v/>
      </c>
      <c r="L4853" s="1">
        <f ca="1">VLOOKUP(Table1[[#This Row],[Column10]],'[1]SAPUI5 Export'!$D$2:$I$283,6,0)</f>
        <v>8609589407</v>
      </c>
    </row>
    <row r="4854" spans="1:12" x14ac:dyDescent="0.3">
      <c r="A4854" s="4" t="s">
        <v>2632</v>
      </c>
      <c r="B4854" s="1" t="s">
        <v>2010</v>
      </c>
      <c r="C4854" s="1" t="s">
        <v>212</v>
      </c>
      <c r="D4854" s="1" t="s">
        <v>6107</v>
      </c>
      <c r="E4854" s="1">
        <v>5</v>
      </c>
      <c r="F4854" s="1"/>
      <c r="G4854" s="1"/>
      <c r="H4854" s="1"/>
      <c r="I4854" s="1">
        <v>5</v>
      </c>
      <c r="J4854" t="str">
        <f>IFERROR(VLOOKUP(A4854,'[1]SAPUI5 Export'!$C$2:$D$283,2,0),"NEW")</f>
        <v>RP492584</v>
      </c>
      <c r="K4854" t="str">
        <f>IF(COUNTIF($A$74:A4852,A4852)=1,A4852,"")</f>
        <v/>
      </c>
      <c r="L4854" s="1">
        <f ca="1">VLOOKUP(Table1[[#This Row],[Column10]],'[1]SAPUI5 Export'!$D$2:$I$283,6,0)</f>
        <v>8609589407</v>
      </c>
    </row>
    <row r="4855" spans="1:12" x14ac:dyDescent="0.3">
      <c r="A4855" s="4" t="s">
        <v>2632</v>
      </c>
      <c r="B4855" s="1" t="s">
        <v>2010</v>
      </c>
      <c r="C4855" s="1" t="s">
        <v>1952</v>
      </c>
      <c r="D4855" s="1" t="s">
        <v>7600</v>
      </c>
      <c r="E4855" s="1"/>
      <c r="F4855" s="1"/>
      <c r="G4855" s="1"/>
      <c r="H4855" s="1">
        <v>18</v>
      </c>
      <c r="I4855" s="1">
        <v>18</v>
      </c>
      <c r="J4855" t="str">
        <f>IFERROR(VLOOKUP(A4855,'[1]SAPUI5 Export'!$C$2:$D$283,2,0),"NEW")</f>
        <v>RP492584</v>
      </c>
      <c r="K4855" t="str">
        <f>IF(COUNTIF($A$74:A4853,A4853)=1,A4853,"")</f>
        <v/>
      </c>
      <c r="L4855" s="1">
        <f ca="1">VLOOKUP(Table1[[#This Row],[Column10]],'[1]SAPUI5 Export'!$D$2:$I$283,6,0)</f>
        <v>8609589407</v>
      </c>
    </row>
    <row r="4856" spans="1:12" x14ac:dyDescent="0.3">
      <c r="A4856" s="4" t="s">
        <v>2632</v>
      </c>
      <c r="B4856" s="1" t="s">
        <v>2010</v>
      </c>
      <c r="C4856" s="1" t="s">
        <v>219</v>
      </c>
      <c r="D4856" s="1" t="s">
        <v>6114</v>
      </c>
      <c r="E4856" s="1"/>
      <c r="F4856" s="1"/>
      <c r="G4856" s="1">
        <v>2</v>
      </c>
      <c r="H4856" s="1"/>
      <c r="I4856" s="1">
        <v>2</v>
      </c>
      <c r="J4856" t="str">
        <f>IFERROR(VLOOKUP(A4856,'[1]SAPUI5 Export'!$C$2:$D$283,2,0),"NEW")</f>
        <v>RP492584</v>
      </c>
      <c r="K4856" t="str">
        <f>IF(COUNTIF($A$74:A4854,A4854)=1,A4854,"")</f>
        <v/>
      </c>
      <c r="L4856" s="1">
        <f ca="1">VLOOKUP(Table1[[#This Row],[Column10]],'[1]SAPUI5 Export'!$D$2:$I$283,6,0)</f>
        <v>8609589407</v>
      </c>
    </row>
    <row r="4857" spans="1:12" x14ac:dyDescent="0.3">
      <c r="A4857" s="4" t="s">
        <v>2632</v>
      </c>
      <c r="B4857" s="1" t="s">
        <v>2010</v>
      </c>
      <c r="C4857" s="1" t="s">
        <v>50</v>
      </c>
      <c r="D4857" s="1" t="s">
        <v>5966</v>
      </c>
      <c r="E4857" s="1"/>
      <c r="F4857" s="1"/>
      <c r="G4857" s="1">
        <v>10</v>
      </c>
      <c r="H4857" s="1"/>
      <c r="I4857" s="1">
        <v>10</v>
      </c>
      <c r="J4857" t="str">
        <f>IFERROR(VLOOKUP(A4857,'[1]SAPUI5 Export'!$C$2:$D$283,2,0),"NEW")</f>
        <v>RP492584</v>
      </c>
      <c r="K4857" t="str">
        <f>IF(COUNTIF($A$74:A4855,A4855)=1,A4855,"")</f>
        <v/>
      </c>
      <c r="L4857" s="1">
        <f ca="1">VLOOKUP(Table1[[#This Row],[Column10]],'[1]SAPUI5 Export'!$D$2:$I$283,6,0)</f>
        <v>8609589407</v>
      </c>
    </row>
    <row r="4858" spans="1:12" x14ac:dyDescent="0.3">
      <c r="A4858" s="4" t="s">
        <v>2632</v>
      </c>
      <c r="B4858" s="1" t="s">
        <v>2010</v>
      </c>
      <c r="C4858" s="1" t="s">
        <v>2439</v>
      </c>
      <c r="D4858" s="1" t="s">
        <v>7971</v>
      </c>
      <c r="E4858" s="1"/>
      <c r="F4858" s="1"/>
      <c r="G4858" s="1">
        <v>2</v>
      </c>
      <c r="H4858" s="1"/>
      <c r="I4858" s="1">
        <v>2</v>
      </c>
      <c r="J4858" t="str">
        <f>IFERROR(VLOOKUP(A4858,'[1]SAPUI5 Export'!$C$2:$D$283,2,0),"NEW")</f>
        <v>RP492584</v>
      </c>
      <c r="K4858" t="str">
        <f>IF(COUNTIF($A$74:A4856,A4856)=1,A4856,"")</f>
        <v/>
      </c>
      <c r="L4858" s="1">
        <f ca="1">VLOOKUP(Table1[[#This Row],[Column10]],'[1]SAPUI5 Export'!$D$2:$I$283,6,0)</f>
        <v>8609589407</v>
      </c>
    </row>
    <row r="4859" spans="1:12" x14ac:dyDescent="0.3">
      <c r="A4859" s="4" t="s">
        <v>2632</v>
      </c>
      <c r="B4859" s="1" t="s">
        <v>2010</v>
      </c>
      <c r="C4859" s="1" t="s">
        <v>1904</v>
      </c>
      <c r="D4859" s="1" t="s">
        <v>7558</v>
      </c>
      <c r="E4859" s="1"/>
      <c r="F4859" s="1"/>
      <c r="G4859" s="1">
        <v>4</v>
      </c>
      <c r="H4859" s="1"/>
      <c r="I4859" s="1">
        <v>4</v>
      </c>
      <c r="J4859" t="str">
        <f>IFERROR(VLOOKUP(A4859,'[1]SAPUI5 Export'!$C$2:$D$283,2,0),"NEW")</f>
        <v>RP492584</v>
      </c>
      <c r="K4859" t="str">
        <f>IF(COUNTIF($A$74:A4857,A4857)=1,A4857,"")</f>
        <v/>
      </c>
      <c r="L4859" s="1">
        <f ca="1">VLOOKUP(Table1[[#This Row],[Column10]],'[1]SAPUI5 Export'!$D$2:$I$283,6,0)</f>
        <v>8609589407</v>
      </c>
    </row>
    <row r="4860" spans="1:12" x14ac:dyDescent="0.3">
      <c r="A4860" s="4" t="s">
        <v>2632</v>
      </c>
      <c r="B4860" s="1" t="s">
        <v>2010</v>
      </c>
      <c r="C4860" s="1" t="s">
        <v>2233</v>
      </c>
      <c r="D4860" s="1" t="s">
        <v>7824</v>
      </c>
      <c r="E4860" s="1"/>
      <c r="F4860" s="1"/>
      <c r="G4860" s="1">
        <v>4</v>
      </c>
      <c r="H4860" s="1"/>
      <c r="I4860" s="1">
        <v>4</v>
      </c>
      <c r="J4860" t="str">
        <f>IFERROR(VLOOKUP(A4860,'[1]SAPUI5 Export'!$C$2:$D$283,2,0),"NEW")</f>
        <v>RP492584</v>
      </c>
      <c r="K4860" t="str">
        <f>IF(COUNTIF($A$74:A4858,A4858)=1,A4858,"")</f>
        <v/>
      </c>
      <c r="L4860" s="1">
        <f ca="1">VLOOKUP(Table1[[#This Row],[Column10]],'[1]SAPUI5 Export'!$D$2:$I$283,6,0)</f>
        <v>8609589407</v>
      </c>
    </row>
    <row r="4861" spans="1:12" x14ac:dyDescent="0.3">
      <c r="A4861" s="4" t="s">
        <v>2632</v>
      </c>
      <c r="B4861" s="1" t="s">
        <v>2010</v>
      </c>
      <c r="C4861" s="1" t="s">
        <v>1131</v>
      </c>
      <c r="D4861" s="1" t="s">
        <v>6921</v>
      </c>
      <c r="E4861" s="1"/>
      <c r="F4861" s="1"/>
      <c r="G4861" s="1">
        <v>2</v>
      </c>
      <c r="H4861" s="1"/>
      <c r="I4861" s="1">
        <v>2</v>
      </c>
      <c r="J4861" t="str">
        <f>IFERROR(VLOOKUP(A4861,'[1]SAPUI5 Export'!$C$2:$D$283,2,0),"NEW")</f>
        <v>RP492584</v>
      </c>
      <c r="K4861" t="str">
        <f>IF(COUNTIF($A$74:A4859,A4859)=1,A4859,"")</f>
        <v/>
      </c>
      <c r="L4861" s="1">
        <f ca="1">VLOOKUP(Table1[[#This Row],[Column10]],'[1]SAPUI5 Export'!$D$2:$I$283,6,0)</f>
        <v>8609589407</v>
      </c>
    </row>
    <row r="4862" spans="1:12" x14ac:dyDescent="0.3">
      <c r="A4862" s="4" t="s">
        <v>2632</v>
      </c>
      <c r="B4862" s="1" t="s">
        <v>2010</v>
      </c>
      <c r="C4862" s="1" t="s">
        <v>1132</v>
      </c>
      <c r="D4862" s="1" t="s">
        <v>6922</v>
      </c>
      <c r="E4862" s="1"/>
      <c r="F4862" s="1"/>
      <c r="G4862" s="1">
        <v>2</v>
      </c>
      <c r="H4862" s="1"/>
      <c r="I4862" s="1">
        <v>2</v>
      </c>
      <c r="J4862" t="str">
        <f>IFERROR(VLOOKUP(A4862,'[1]SAPUI5 Export'!$C$2:$D$283,2,0),"NEW")</f>
        <v>RP492584</v>
      </c>
      <c r="K4862" t="str">
        <f>IF(COUNTIF($A$74:A4860,A4860)=1,A4860,"")</f>
        <v/>
      </c>
      <c r="L4862" s="1">
        <f ca="1">VLOOKUP(Table1[[#This Row],[Column10]],'[1]SAPUI5 Export'!$D$2:$I$283,6,0)</f>
        <v>8609589407</v>
      </c>
    </row>
    <row r="4863" spans="1:12" x14ac:dyDescent="0.3">
      <c r="A4863" s="4" t="s">
        <v>2632</v>
      </c>
      <c r="B4863" s="1" t="s">
        <v>2010</v>
      </c>
      <c r="C4863" s="1" t="s">
        <v>53</v>
      </c>
      <c r="D4863" s="1" t="s">
        <v>5969</v>
      </c>
      <c r="E4863" s="1">
        <v>30</v>
      </c>
      <c r="F4863" s="1">
        <v>5</v>
      </c>
      <c r="G4863" s="1">
        <v>20</v>
      </c>
      <c r="H4863" s="1">
        <v>10</v>
      </c>
      <c r="I4863" s="1">
        <v>65</v>
      </c>
      <c r="J4863" t="str">
        <f>IFERROR(VLOOKUP(A4863,'[1]SAPUI5 Export'!$C$2:$D$283,2,0),"NEW")</f>
        <v>RP492584</v>
      </c>
      <c r="K4863" t="str">
        <f>IF(COUNTIF($A$74:A4861,A4861)=1,A4861,"")</f>
        <v/>
      </c>
      <c r="L4863" s="1">
        <f ca="1">VLOOKUP(Table1[[#This Row],[Column10]],'[1]SAPUI5 Export'!$D$2:$I$283,6,0)</f>
        <v>8609589407</v>
      </c>
    </row>
    <row r="4864" spans="1:12" x14ac:dyDescent="0.3">
      <c r="A4864" s="4" t="s">
        <v>2632</v>
      </c>
      <c r="B4864" s="1" t="s">
        <v>2010</v>
      </c>
      <c r="C4864" s="1" t="s">
        <v>227</v>
      </c>
      <c r="D4864" s="1" t="s">
        <v>6120</v>
      </c>
      <c r="E4864" s="1">
        <v>10</v>
      </c>
      <c r="F4864" s="1"/>
      <c r="G4864" s="1"/>
      <c r="H4864" s="1"/>
      <c r="I4864" s="1">
        <v>10</v>
      </c>
      <c r="J4864" t="str">
        <f>IFERROR(VLOOKUP(A4864,'[1]SAPUI5 Export'!$C$2:$D$283,2,0),"NEW")</f>
        <v>RP492584</v>
      </c>
      <c r="K4864" t="str">
        <f>IF(COUNTIF($A$74:A4862,A4862)=1,A4862,"")</f>
        <v/>
      </c>
      <c r="L4864" s="1">
        <f ca="1">VLOOKUP(Table1[[#This Row],[Column10]],'[1]SAPUI5 Export'!$D$2:$I$283,6,0)</f>
        <v>8609589407</v>
      </c>
    </row>
    <row r="4865" spans="1:12" x14ac:dyDescent="0.3">
      <c r="A4865" s="4" t="s">
        <v>2652</v>
      </c>
      <c r="B4865" s="1" t="s">
        <v>55</v>
      </c>
      <c r="C4865" s="1" t="s">
        <v>116</v>
      </c>
      <c r="D4865" s="1" t="s">
        <v>6021</v>
      </c>
      <c r="E4865" s="1">
        <v>2</v>
      </c>
      <c r="F4865" s="1">
        <v>2</v>
      </c>
      <c r="G4865" s="1">
        <v>4</v>
      </c>
      <c r="H4865" s="1">
        <v>2</v>
      </c>
      <c r="I4865" s="1">
        <v>10</v>
      </c>
      <c r="J4865" t="str">
        <f>IFERROR(VLOOKUP(A4865,'[1]SAPUI5 Export'!$C$2:$D$283,2,0),"NEW")</f>
        <v>RP352151</v>
      </c>
      <c r="K4865" t="str">
        <f>IF(COUNTIF($A$74:A4863,A4863)=1,A4863,"")</f>
        <v/>
      </c>
      <c r="L4865" s="1">
        <f ca="1">VLOOKUP(Table1[[#This Row],[Column10]],'[1]SAPUI5 Export'!$D$2:$I$283,6,0)</f>
        <v>9007881075</v>
      </c>
    </row>
    <row r="4866" spans="1:12" x14ac:dyDescent="0.3">
      <c r="A4866" s="4" t="s">
        <v>2652</v>
      </c>
      <c r="B4866" s="1" t="s">
        <v>55</v>
      </c>
      <c r="C4866" s="1" t="s">
        <v>11</v>
      </c>
      <c r="D4866" s="1" t="s">
        <v>5930</v>
      </c>
      <c r="E4866" s="1"/>
      <c r="F4866" s="1"/>
      <c r="G4866" s="1">
        <v>6</v>
      </c>
      <c r="H4866" s="1"/>
      <c r="I4866" s="1">
        <v>6</v>
      </c>
      <c r="J4866" t="str">
        <f>IFERROR(VLOOKUP(A4866,'[1]SAPUI5 Export'!$C$2:$D$283,2,0),"NEW")</f>
        <v>RP352151</v>
      </c>
      <c r="K4866" t="str">
        <f>IF(COUNTIF($A$74:A4864,A4864)=1,A4864,"")</f>
        <v/>
      </c>
      <c r="L4866" s="1">
        <f ca="1">VLOOKUP(Table1[[#This Row],[Column10]],'[1]SAPUI5 Export'!$D$2:$I$283,6,0)</f>
        <v>9007881075</v>
      </c>
    </row>
    <row r="4867" spans="1:12" x14ac:dyDescent="0.3">
      <c r="A4867" s="4" t="s">
        <v>2652</v>
      </c>
      <c r="B4867" s="1" t="s">
        <v>55</v>
      </c>
      <c r="C4867" s="1" t="s">
        <v>321</v>
      </c>
      <c r="D4867" s="1" t="s">
        <v>6210</v>
      </c>
      <c r="E4867" s="1"/>
      <c r="F4867" s="1"/>
      <c r="G4867" s="1"/>
      <c r="H4867" s="1">
        <v>2</v>
      </c>
      <c r="I4867" s="1">
        <v>2</v>
      </c>
      <c r="J4867" t="str">
        <f>IFERROR(VLOOKUP(A4867,'[1]SAPUI5 Export'!$C$2:$D$283,2,0),"NEW")</f>
        <v>RP352151</v>
      </c>
      <c r="K4867" t="str">
        <f>IF(COUNTIF($A$74:A4865,A4865)=1,A4865,"")</f>
        <v>BARRACKPORE AUTO PARTS</v>
      </c>
      <c r="L4867" s="1">
        <f ca="1">VLOOKUP(Table1[[#This Row],[Column10]],'[1]SAPUI5 Export'!$D$2:$I$283,6,0)</f>
        <v>9007881075</v>
      </c>
    </row>
    <row r="4868" spans="1:12" x14ac:dyDescent="0.3">
      <c r="A4868" s="4" t="s">
        <v>2652</v>
      </c>
      <c r="B4868" s="1" t="s">
        <v>55</v>
      </c>
      <c r="C4868" s="1" t="s">
        <v>894</v>
      </c>
      <c r="D4868" s="1" t="s">
        <v>6724</v>
      </c>
      <c r="E4868" s="1"/>
      <c r="F4868" s="1">
        <v>2</v>
      </c>
      <c r="G4868" s="1"/>
      <c r="H4868" s="1"/>
      <c r="I4868" s="1">
        <v>2</v>
      </c>
      <c r="J4868" t="str">
        <f>IFERROR(VLOOKUP(A4868,'[1]SAPUI5 Export'!$C$2:$D$283,2,0),"NEW")</f>
        <v>RP352151</v>
      </c>
      <c r="K4868" t="str">
        <f>IF(COUNTIF($A$74:A4866,A4866)=1,A4866,"")</f>
        <v/>
      </c>
      <c r="L4868" s="1">
        <f ca="1">VLOOKUP(Table1[[#This Row],[Column10]],'[1]SAPUI5 Export'!$D$2:$I$283,6,0)</f>
        <v>9007881075</v>
      </c>
    </row>
    <row r="4869" spans="1:12" x14ac:dyDescent="0.3">
      <c r="A4869" s="4" t="s">
        <v>2652</v>
      </c>
      <c r="B4869" s="1" t="s">
        <v>55</v>
      </c>
      <c r="C4869" s="1" t="s">
        <v>1980</v>
      </c>
      <c r="D4869" s="1" t="s">
        <v>7625</v>
      </c>
      <c r="E4869" s="1">
        <v>1</v>
      </c>
      <c r="F4869" s="1"/>
      <c r="G4869" s="1"/>
      <c r="H4869" s="1"/>
      <c r="I4869" s="1">
        <v>1</v>
      </c>
      <c r="J4869" t="str">
        <f>IFERROR(VLOOKUP(A4869,'[1]SAPUI5 Export'!$C$2:$D$283,2,0),"NEW")</f>
        <v>RP352151</v>
      </c>
      <c r="K4869" t="str">
        <f>IF(COUNTIF($A$74:A4867,A4867)=1,A4867,"")</f>
        <v/>
      </c>
      <c r="L4869" s="1">
        <f ca="1">VLOOKUP(Table1[[#This Row],[Column10]],'[1]SAPUI5 Export'!$D$2:$I$283,6,0)</f>
        <v>9007881075</v>
      </c>
    </row>
    <row r="4870" spans="1:12" x14ac:dyDescent="0.3">
      <c r="A4870" s="4" t="s">
        <v>2652</v>
      </c>
      <c r="B4870" s="1" t="s">
        <v>55</v>
      </c>
      <c r="C4870" s="1" t="s">
        <v>474</v>
      </c>
      <c r="D4870" s="1" t="s">
        <v>6357</v>
      </c>
      <c r="E4870" s="1"/>
      <c r="F4870" s="1"/>
      <c r="G4870" s="1">
        <v>2</v>
      </c>
      <c r="H4870" s="1"/>
      <c r="I4870" s="1">
        <v>2</v>
      </c>
      <c r="J4870" t="str">
        <f>IFERROR(VLOOKUP(A4870,'[1]SAPUI5 Export'!$C$2:$D$283,2,0),"NEW")</f>
        <v>RP352151</v>
      </c>
      <c r="K4870" t="str">
        <f>IF(COUNTIF($A$74:A4868,A4868)=1,A4868,"")</f>
        <v/>
      </c>
      <c r="L4870" s="1">
        <f ca="1">VLOOKUP(Table1[[#This Row],[Column10]],'[1]SAPUI5 Export'!$D$2:$I$283,6,0)</f>
        <v>9007881075</v>
      </c>
    </row>
    <row r="4871" spans="1:12" x14ac:dyDescent="0.3">
      <c r="A4871" s="4" t="s">
        <v>2652</v>
      </c>
      <c r="B4871" s="1" t="s">
        <v>55</v>
      </c>
      <c r="C4871" s="1" t="s">
        <v>1362</v>
      </c>
      <c r="D4871" s="1" t="s">
        <v>7126</v>
      </c>
      <c r="E4871" s="1"/>
      <c r="F4871" s="1"/>
      <c r="G4871" s="1"/>
      <c r="H4871" s="1">
        <v>4</v>
      </c>
      <c r="I4871" s="1">
        <v>4</v>
      </c>
      <c r="J4871" t="str">
        <f>IFERROR(VLOOKUP(A4871,'[1]SAPUI5 Export'!$C$2:$D$283,2,0),"NEW")</f>
        <v>RP352151</v>
      </c>
      <c r="K4871" t="str">
        <f>IF(COUNTIF($A$74:A4869,A4869)=1,A4869,"")</f>
        <v/>
      </c>
      <c r="L4871" s="1">
        <f ca="1">VLOOKUP(Table1[[#This Row],[Column10]],'[1]SAPUI5 Export'!$D$2:$I$283,6,0)</f>
        <v>9007881075</v>
      </c>
    </row>
    <row r="4872" spans="1:12" x14ac:dyDescent="0.3">
      <c r="A4872" s="4" t="s">
        <v>2652</v>
      </c>
      <c r="B4872" s="1" t="s">
        <v>55</v>
      </c>
      <c r="C4872" s="1" t="s">
        <v>19</v>
      </c>
      <c r="D4872" s="1" t="s">
        <v>5938</v>
      </c>
      <c r="E4872" s="1"/>
      <c r="F4872" s="1"/>
      <c r="G4872" s="1"/>
      <c r="H4872" s="1">
        <v>4</v>
      </c>
      <c r="I4872" s="1">
        <v>4</v>
      </c>
      <c r="J4872" t="str">
        <f>IFERROR(VLOOKUP(A4872,'[1]SAPUI5 Export'!$C$2:$D$283,2,0),"NEW")</f>
        <v>RP352151</v>
      </c>
      <c r="K4872" t="str">
        <f>IF(COUNTIF($A$74:A4870,A4870)=1,A4870,"")</f>
        <v/>
      </c>
      <c r="L4872" s="1">
        <f ca="1">VLOOKUP(Table1[[#This Row],[Column10]],'[1]SAPUI5 Export'!$D$2:$I$283,6,0)</f>
        <v>9007881075</v>
      </c>
    </row>
    <row r="4873" spans="1:12" x14ac:dyDescent="0.3">
      <c r="A4873" s="4" t="s">
        <v>2652</v>
      </c>
      <c r="B4873" s="1" t="s">
        <v>55</v>
      </c>
      <c r="C4873" s="1" t="s">
        <v>137</v>
      </c>
      <c r="D4873" s="1" t="s">
        <v>5938</v>
      </c>
      <c r="E4873" s="1"/>
      <c r="F4873" s="1"/>
      <c r="G4873" s="1"/>
      <c r="H4873" s="1">
        <v>4</v>
      </c>
      <c r="I4873" s="1">
        <v>4</v>
      </c>
      <c r="J4873" t="str">
        <f>IFERROR(VLOOKUP(A4873,'[1]SAPUI5 Export'!$C$2:$D$283,2,0),"NEW")</f>
        <v>RP352151</v>
      </c>
      <c r="K4873" t="str">
        <f>IF(COUNTIF($A$74:A4871,A4871)=1,A4871,"")</f>
        <v/>
      </c>
      <c r="L4873" s="1">
        <f ca="1">VLOOKUP(Table1[[#This Row],[Column10]],'[1]SAPUI5 Export'!$D$2:$I$283,6,0)</f>
        <v>9007881075</v>
      </c>
    </row>
    <row r="4874" spans="1:12" x14ac:dyDescent="0.3">
      <c r="A4874" s="4" t="s">
        <v>2652</v>
      </c>
      <c r="B4874" s="1" t="s">
        <v>55</v>
      </c>
      <c r="C4874" s="1" t="s">
        <v>484</v>
      </c>
      <c r="D4874" s="1" t="s">
        <v>6367</v>
      </c>
      <c r="E4874" s="1"/>
      <c r="F4874" s="1"/>
      <c r="G4874" s="1"/>
      <c r="H4874" s="1">
        <v>2</v>
      </c>
      <c r="I4874" s="1">
        <v>2</v>
      </c>
      <c r="J4874" t="str">
        <f>IFERROR(VLOOKUP(A4874,'[1]SAPUI5 Export'!$C$2:$D$283,2,0),"NEW")</f>
        <v>RP352151</v>
      </c>
      <c r="K4874" t="str">
        <f>IF(COUNTIF($A$74:A4872,A4872)=1,A4872,"")</f>
        <v/>
      </c>
      <c r="L4874" s="1">
        <f ca="1">VLOOKUP(Table1[[#This Row],[Column10]],'[1]SAPUI5 Export'!$D$2:$I$283,6,0)</f>
        <v>9007881075</v>
      </c>
    </row>
    <row r="4875" spans="1:12" x14ac:dyDescent="0.3">
      <c r="A4875" s="4" t="s">
        <v>2652</v>
      </c>
      <c r="B4875" s="1" t="s">
        <v>55</v>
      </c>
      <c r="C4875" s="1" t="s">
        <v>20</v>
      </c>
      <c r="D4875" s="1" t="s">
        <v>5939</v>
      </c>
      <c r="E4875" s="1">
        <v>16</v>
      </c>
      <c r="F4875" s="1">
        <v>16</v>
      </c>
      <c r="G4875" s="1">
        <v>16</v>
      </c>
      <c r="H4875" s="1">
        <v>10</v>
      </c>
      <c r="I4875" s="1">
        <v>58</v>
      </c>
      <c r="J4875" t="str">
        <f>IFERROR(VLOOKUP(A4875,'[1]SAPUI5 Export'!$C$2:$D$283,2,0),"NEW")</f>
        <v>RP352151</v>
      </c>
      <c r="K4875" t="str">
        <f>IF(COUNTIF($A$74:A4873,A4873)=1,A4873,"")</f>
        <v/>
      </c>
      <c r="L4875" s="1">
        <f ca="1">VLOOKUP(Table1[[#This Row],[Column10]],'[1]SAPUI5 Export'!$D$2:$I$283,6,0)</f>
        <v>9007881075</v>
      </c>
    </row>
    <row r="4876" spans="1:12" x14ac:dyDescent="0.3">
      <c r="A4876" s="4" t="s">
        <v>2652</v>
      </c>
      <c r="B4876" s="1" t="s">
        <v>55</v>
      </c>
      <c r="C4876" s="1" t="s">
        <v>2516</v>
      </c>
      <c r="D4876" s="1" t="s">
        <v>8040</v>
      </c>
      <c r="E4876" s="1"/>
      <c r="F4876" s="1"/>
      <c r="G4876" s="1">
        <v>1</v>
      </c>
      <c r="H4876" s="1"/>
      <c r="I4876" s="1">
        <v>1</v>
      </c>
      <c r="J4876" t="str">
        <f>IFERROR(VLOOKUP(A4876,'[1]SAPUI5 Export'!$C$2:$D$283,2,0),"NEW")</f>
        <v>RP352151</v>
      </c>
      <c r="K4876" t="str">
        <f>IF(COUNTIF($A$74:A4874,A4874)=1,A4874,"")</f>
        <v/>
      </c>
      <c r="L4876" s="1">
        <f ca="1">VLOOKUP(Table1[[#This Row],[Column10]],'[1]SAPUI5 Export'!$D$2:$I$283,6,0)</f>
        <v>9007881075</v>
      </c>
    </row>
    <row r="4877" spans="1:12" x14ac:dyDescent="0.3">
      <c r="A4877" s="4" t="s">
        <v>2652</v>
      </c>
      <c r="B4877" s="1" t="s">
        <v>55</v>
      </c>
      <c r="C4877" s="1" t="s">
        <v>88</v>
      </c>
      <c r="D4877" s="1" t="s">
        <v>5998</v>
      </c>
      <c r="E4877" s="1">
        <v>2</v>
      </c>
      <c r="F4877" s="1"/>
      <c r="G4877" s="1"/>
      <c r="H4877" s="1"/>
      <c r="I4877" s="1">
        <v>2</v>
      </c>
      <c r="J4877" t="str">
        <f>IFERROR(VLOOKUP(A4877,'[1]SAPUI5 Export'!$C$2:$D$283,2,0),"NEW")</f>
        <v>RP352151</v>
      </c>
      <c r="K4877" t="str">
        <f>IF(COUNTIF($A$74:A4875,A4875)=1,A4875,"")</f>
        <v/>
      </c>
      <c r="L4877" s="1">
        <f ca="1">VLOOKUP(Table1[[#This Row],[Column10]],'[1]SAPUI5 Export'!$D$2:$I$283,6,0)</f>
        <v>9007881075</v>
      </c>
    </row>
    <row r="4878" spans="1:12" x14ac:dyDescent="0.3">
      <c r="A4878" s="4" t="s">
        <v>2652</v>
      </c>
      <c r="B4878" s="1" t="s">
        <v>55</v>
      </c>
      <c r="C4878" s="1" t="s">
        <v>515</v>
      </c>
      <c r="D4878" s="1" t="s">
        <v>6128</v>
      </c>
      <c r="E4878" s="1"/>
      <c r="F4878" s="1"/>
      <c r="G4878" s="1">
        <v>2</v>
      </c>
      <c r="H4878" s="1"/>
      <c r="I4878" s="1">
        <v>2</v>
      </c>
      <c r="J4878" t="str">
        <f>IFERROR(VLOOKUP(A4878,'[1]SAPUI5 Export'!$C$2:$D$283,2,0),"NEW")</f>
        <v>RP352151</v>
      </c>
      <c r="K4878" t="str">
        <f>IF(COUNTIF($A$74:A4876,A4876)=1,A4876,"")</f>
        <v/>
      </c>
      <c r="L4878" s="1">
        <f ca="1">VLOOKUP(Table1[[#This Row],[Column10]],'[1]SAPUI5 Export'!$D$2:$I$283,6,0)</f>
        <v>9007881075</v>
      </c>
    </row>
    <row r="4879" spans="1:12" x14ac:dyDescent="0.3">
      <c r="A4879" s="4" t="s">
        <v>2652</v>
      </c>
      <c r="B4879" s="1" t="s">
        <v>55</v>
      </c>
      <c r="C4879" s="1" t="s">
        <v>142</v>
      </c>
      <c r="D4879" s="1" t="s">
        <v>6044</v>
      </c>
      <c r="E4879" s="1"/>
      <c r="F4879" s="1"/>
      <c r="G4879" s="1">
        <v>8</v>
      </c>
      <c r="H4879" s="1"/>
      <c r="I4879" s="1">
        <v>8</v>
      </c>
      <c r="J4879" t="str">
        <f>IFERROR(VLOOKUP(A4879,'[1]SAPUI5 Export'!$C$2:$D$283,2,0),"NEW")</f>
        <v>RP352151</v>
      </c>
      <c r="K4879" t="str">
        <f>IF(COUNTIF($A$74:A4877,A4877)=1,A4877,"")</f>
        <v/>
      </c>
      <c r="L4879" s="1">
        <f ca="1">VLOOKUP(Table1[[#This Row],[Column10]],'[1]SAPUI5 Export'!$D$2:$I$283,6,0)</f>
        <v>9007881075</v>
      </c>
    </row>
    <row r="4880" spans="1:12" x14ac:dyDescent="0.3">
      <c r="A4880" s="4" t="s">
        <v>2652</v>
      </c>
      <c r="B4880" s="1" t="s">
        <v>55</v>
      </c>
      <c r="C4880" s="1" t="s">
        <v>1486</v>
      </c>
      <c r="D4880" s="1" t="s">
        <v>7224</v>
      </c>
      <c r="E4880" s="1"/>
      <c r="F4880" s="1"/>
      <c r="G4880" s="1">
        <v>1</v>
      </c>
      <c r="H4880" s="1"/>
      <c r="I4880" s="1">
        <v>1</v>
      </c>
      <c r="J4880" t="str">
        <f>IFERROR(VLOOKUP(A4880,'[1]SAPUI5 Export'!$C$2:$D$283,2,0),"NEW")</f>
        <v>RP352151</v>
      </c>
      <c r="K4880" t="str">
        <f>IF(COUNTIF($A$74:A4878,A4878)=1,A4878,"")</f>
        <v/>
      </c>
      <c r="L4880" s="1">
        <f ca="1">VLOOKUP(Table1[[#This Row],[Column10]],'[1]SAPUI5 Export'!$D$2:$I$283,6,0)</f>
        <v>9007881075</v>
      </c>
    </row>
    <row r="4881" spans="1:12" x14ac:dyDescent="0.3">
      <c r="A4881" s="4" t="s">
        <v>2652</v>
      </c>
      <c r="B4881" s="1" t="s">
        <v>55</v>
      </c>
      <c r="C4881" s="1" t="s">
        <v>2653</v>
      </c>
      <c r="D4881" s="1" t="s">
        <v>8144</v>
      </c>
      <c r="E4881" s="1"/>
      <c r="F4881" s="1"/>
      <c r="G4881" s="1">
        <v>2</v>
      </c>
      <c r="H4881" s="1"/>
      <c r="I4881" s="1">
        <v>2</v>
      </c>
      <c r="J4881" t="str">
        <f>IFERROR(VLOOKUP(A4881,'[1]SAPUI5 Export'!$C$2:$D$283,2,0),"NEW")</f>
        <v>RP352151</v>
      </c>
      <c r="K4881" t="str">
        <f>IF(COUNTIF($A$74:A4879,A4879)=1,A4879,"")</f>
        <v/>
      </c>
      <c r="L4881" s="1">
        <f ca="1">VLOOKUP(Table1[[#This Row],[Column10]],'[1]SAPUI5 Export'!$D$2:$I$283,6,0)</f>
        <v>9007881075</v>
      </c>
    </row>
    <row r="4882" spans="1:12" x14ac:dyDescent="0.3">
      <c r="A4882" s="4" t="s">
        <v>2652</v>
      </c>
      <c r="B4882" s="1" t="s">
        <v>55</v>
      </c>
      <c r="C4882" s="1" t="s">
        <v>519</v>
      </c>
      <c r="D4882" s="1" t="s">
        <v>6394</v>
      </c>
      <c r="E4882" s="1"/>
      <c r="F4882" s="1"/>
      <c r="G4882" s="1">
        <v>1</v>
      </c>
      <c r="H4882" s="1"/>
      <c r="I4882" s="1">
        <v>1</v>
      </c>
      <c r="J4882" t="str">
        <f>IFERROR(VLOOKUP(A4882,'[1]SAPUI5 Export'!$C$2:$D$283,2,0),"NEW")</f>
        <v>RP352151</v>
      </c>
      <c r="K4882" t="str">
        <f>IF(COUNTIF($A$74:A4880,A4880)=1,A4880,"")</f>
        <v/>
      </c>
      <c r="L4882" s="1">
        <f ca="1">VLOOKUP(Table1[[#This Row],[Column10]],'[1]SAPUI5 Export'!$D$2:$I$283,6,0)</f>
        <v>9007881075</v>
      </c>
    </row>
    <row r="4883" spans="1:12" x14ac:dyDescent="0.3">
      <c r="A4883" s="4" t="s">
        <v>2652</v>
      </c>
      <c r="B4883" s="1" t="s">
        <v>55</v>
      </c>
      <c r="C4883" s="1" t="s">
        <v>237</v>
      </c>
      <c r="D4883" s="1" t="s">
        <v>6129</v>
      </c>
      <c r="E4883" s="1"/>
      <c r="F4883" s="1"/>
      <c r="G4883" s="1"/>
      <c r="H4883" s="1">
        <v>1</v>
      </c>
      <c r="I4883" s="1">
        <v>1</v>
      </c>
      <c r="J4883" t="str">
        <f>IFERROR(VLOOKUP(A4883,'[1]SAPUI5 Export'!$C$2:$D$283,2,0),"NEW")</f>
        <v>RP352151</v>
      </c>
      <c r="K4883" t="str">
        <f>IF(COUNTIF($A$74:A4881,A4881)=1,A4881,"")</f>
        <v/>
      </c>
      <c r="L4883" s="1">
        <f ca="1">VLOOKUP(Table1[[#This Row],[Column10]],'[1]SAPUI5 Export'!$D$2:$I$283,6,0)</f>
        <v>9007881075</v>
      </c>
    </row>
    <row r="4884" spans="1:12" x14ac:dyDescent="0.3">
      <c r="A4884" s="4" t="s">
        <v>2652</v>
      </c>
      <c r="B4884" s="1" t="s">
        <v>55</v>
      </c>
      <c r="C4884" s="1" t="s">
        <v>948</v>
      </c>
      <c r="D4884" s="1" t="s">
        <v>6770</v>
      </c>
      <c r="E4884" s="1"/>
      <c r="F4884" s="1"/>
      <c r="G4884" s="1">
        <v>1</v>
      </c>
      <c r="H4884" s="1">
        <v>1</v>
      </c>
      <c r="I4884" s="1">
        <v>2</v>
      </c>
      <c r="J4884" t="str">
        <f>IFERROR(VLOOKUP(A4884,'[1]SAPUI5 Export'!$C$2:$D$283,2,0),"NEW")</f>
        <v>RP352151</v>
      </c>
      <c r="K4884" t="str">
        <f>IF(COUNTIF($A$74:A4882,A4882)=1,A4882,"")</f>
        <v/>
      </c>
      <c r="L4884" s="1">
        <f ca="1">VLOOKUP(Table1[[#This Row],[Column10]],'[1]SAPUI5 Export'!$D$2:$I$283,6,0)</f>
        <v>9007881075</v>
      </c>
    </row>
    <row r="4885" spans="1:12" x14ac:dyDescent="0.3">
      <c r="A4885" s="4" t="s">
        <v>2652</v>
      </c>
      <c r="B4885" s="1" t="s">
        <v>55</v>
      </c>
      <c r="C4885" s="1" t="s">
        <v>238</v>
      </c>
      <c r="D4885" s="1" t="s">
        <v>6130</v>
      </c>
      <c r="E4885" s="1">
        <v>2</v>
      </c>
      <c r="F4885" s="1"/>
      <c r="G4885" s="1">
        <v>2</v>
      </c>
      <c r="H4885" s="1"/>
      <c r="I4885" s="1">
        <v>4</v>
      </c>
      <c r="J4885" t="str">
        <f>IFERROR(VLOOKUP(A4885,'[1]SAPUI5 Export'!$C$2:$D$283,2,0),"NEW")</f>
        <v>RP352151</v>
      </c>
      <c r="K4885" t="str">
        <f>IF(COUNTIF($A$74:A4883,A4883)=1,A4883,"")</f>
        <v/>
      </c>
      <c r="L4885" s="1">
        <f ca="1">VLOOKUP(Table1[[#This Row],[Column10]],'[1]SAPUI5 Export'!$D$2:$I$283,6,0)</f>
        <v>9007881075</v>
      </c>
    </row>
    <row r="4886" spans="1:12" x14ac:dyDescent="0.3">
      <c r="A4886" s="4" t="s">
        <v>2652</v>
      </c>
      <c r="B4886" s="1" t="s">
        <v>55</v>
      </c>
      <c r="C4886" s="1" t="s">
        <v>535</v>
      </c>
      <c r="D4886" s="1" t="s">
        <v>6410</v>
      </c>
      <c r="E4886" s="1">
        <v>4</v>
      </c>
      <c r="F4886" s="1"/>
      <c r="G4886" s="1"/>
      <c r="H4886" s="1"/>
      <c r="I4886" s="1">
        <v>4</v>
      </c>
      <c r="J4886" t="str">
        <f>IFERROR(VLOOKUP(A4886,'[1]SAPUI5 Export'!$C$2:$D$283,2,0),"NEW")</f>
        <v>RP352151</v>
      </c>
      <c r="K4886" t="str">
        <f>IF(COUNTIF($A$74:A4884,A4884)=1,A4884,"")</f>
        <v/>
      </c>
      <c r="L4886" s="1">
        <f ca="1">VLOOKUP(Table1[[#This Row],[Column10]],'[1]SAPUI5 Export'!$D$2:$I$283,6,0)</f>
        <v>9007881075</v>
      </c>
    </row>
    <row r="4887" spans="1:12" x14ac:dyDescent="0.3">
      <c r="A4887" s="4" t="s">
        <v>2652</v>
      </c>
      <c r="B4887" s="1" t="s">
        <v>55</v>
      </c>
      <c r="C4887" s="1" t="s">
        <v>26</v>
      </c>
      <c r="D4887" s="1" t="s">
        <v>5945</v>
      </c>
      <c r="E4887" s="1"/>
      <c r="F4887" s="1">
        <v>2</v>
      </c>
      <c r="G4887" s="1"/>
      <c r="H4887" s="1">
        <v>2</v>
      </c>
      <c r="I4887" s="1">
        <v>4</v>
      </c>
      <c r="J4887" t="str">
        <f>IFERROR(VLOOKUP(A4887,'[1]SAPUI5 Export'!$C$2:$D$283,2,0),"NEW")</f>
        <v>RP352151</v>
      </c>
      <c r="K4887" t="str">
        <f>IF(COUNTIF($A$74:A4885,A4885)=1,A4885,"")</f>
        <v/>
      </c>
      <c r="L4887" s="1">
        <f ca="1">VLOOKUP(Table1[[#This Row],[Column10]],'[1]SAPUI5 Export'!$D$2:$I$283,6,0)</f>
        <v>9007881075</v>
      </c>
    </row>
    <row r="4888" spans="1:12" x14ac:dyDescent="0.3">
      <c r="A4888" s="4" t="s">
        <v>2652</v>
      </c>
      <c r="B4888" s="1" t="s">
        <v>55</v>
      </c>
      <c r="C4888" s="1" t="s">
        <v>89</v>
      </c>
      <c r="D4888" s="1" t="s">
        <v>5999</v>
      </c>
      <c r="E4888" s="1"/>
      <c r="F4888" s="1"/>
      <c r="G4888" s="1">
        <v>7</v>
      </c>
      <c r="H4888" s="1">
        <v>3</v>
      </c>
      <c r="I4888" s="1">
        <v>10</v>
      </c>
      <c r="J4888" t="str">
        <f>IFERROR(VLOOKUP(A4888,'[1]SAPUI5 Export'!$C$2:$D$283,2,0),"NEW")</f>
        <v>RP352151</v>
      </c>
      <c r="K4888" t="str">
        <f>IF(COUNTIF($A$74:A4886,A4886)=1,A4886,"")</f>
        <v/>
      </c>
      <c r="L4888" s="1">
        <f ca="1">VLOOKUP(Table1[[#This Row],[Column10]],'[1]SAPUI5 Export'!$D$2:$I$283,6,0)</f>
        <v>9007881075</v>
      </c>
    </row>
    <row r="4889" spans="1:12" x14ac:dyDescent="0.3">
      <c r="A4889" s="4" t="s">
        <v>2652</v>
      </c>
      <c r="B4889" s="1" t="s">
        <v>55</v>
      </c>
      <c r="C4889" s="1" t="s">
        <v>27</v>
      </c>
      <c r="D4889" s="1" t="s">
        <v>5946</v>
      </c>
      <c r="E4889" s="1"/>
      <c r="F4889" s="1">
        <v>3</v>
      </c>
      <c r="G4889" s="1">
        <v>3</v>
      </c>
      <c r="H4889" s="1"/>
      <c r="I4889" s="1">
        <v>6</v>
      </c>
      <c r="J4889" t="str">
        <f>IFERROR(VLOOKUP(A4889,'[1]SAPUI5 Export'!$C$2:$D$283,2,0),"NEW")</f>
        <v>RP352151</v>
      </c>
      <c r="K4889" t="str">
        <f>IF(COUNTIF($A$74:A4887,A4887)=1,A4887,"")</f>
        <v/>
      </c>
      <c r="L4889" s="1">
        <f ca="1">VLOOKUP(Table1[[#This Row],[Column10]],'[1]SAPUI5 Export'!$D$2:$I$283,6,0)</f>
        <v>9007881075</v>
      </c>
    </row>
    <row r="4890" spans="1:12" x14ac:dyDescent="0.3">
      <c r="A4890" s="4" t="s">
        <v>2652</v>
      </c>
      <c r="B4890" s="1" t="s">
        <v>55</v>
      </c>
      <c r="C4890" s="1" t="s">
        <v>147</v>
      </c>
      <c r="D4890" s="1" t="s">
        <v>6048</v>
      </c>
      <c r="E4890" s="1">
        <v>2</v>
      </c>
      <c r="F4890" s="1">
        <v>3</v>
      </c>
      <c r="G4890" s="1"/>
      <c r="H4890" s="1">
        <v>2</v>
      </c>
      <c r="I4890" s="1">
        <v>7</v>
      </c>
      <c r="J4890" t="str">
        <f>IFERROR(VLOOKUP(A4890,'[1]SAPUI5 Export'!$C$2:$D$283,2,0),"NEW")</f>
        <v>RP352151</v>
      </c>
      <c r="K4890" t="str">
        <f>IF(COUNTIF($A$74:A4888,A4888)=1,A4888,"")</f>
        <v/>
      </c>
      <c r="L4890" s="1">
        <f ca="1">VLOOKUP(Table1[[#This Row],[Column10]],'[1]SAPUI5 Export'!$D$2:$I$283,6,0)</f>
        <v>9007881075</v>
      </c>
    </row>
    <row r="4891" spans="1:12" x14ac:dyDescent="0.3">
      <c r="A4891" s="4" t="s">
        <v>2652</v>
      </c>
      <c r="B4891" s="1" t="s">
        <v>55</v>
      </c>
      <c r="C4891" s="1" t="s">
        <v>963</v>
      </c>
      <c r="D4891" s="1" t="s">
        <v>5999</v>
      </c>
      <c r="E4891" s="1"/>
      <c r="F4891" s="1"/>
      <c r="G4891" s="1">
        <v>2</v>
      </c>
      <c r="H4891" s="1"/>
      <c r="I4891" s="1">
        <v>2</v>
      </c>
      <c r="J4891" t="str">
        <f>IFERROR(VLOOKUP(A4891,'[1]SAPUI5 Export'!$C$2:$D$283,2,0),"NEW")</f>
        <v>RP352151</v>
      </c>
      <c r="K4891" t="str">
        <f>IF(COUNTIF($A$74:A4889,A4889)=1,A4889,"")</f>
        <v/>
      </c>
      <c r="L4891" s="1">
        <f ca="1">VLOOKUP(Table1[[#This Row],[Column10]],'[1]SAPUI5 Export'!$D$2:$I$283,6,0)</f>
        <v>9007881075</v>
      </c>
    </row>
    <row r="4892" spans="1:12" x14ac:dyDescent="0.3">
      <c r="A4892" s="4" t="s">
        <v>2652</v>
      </c>
      <c r="B4892" s="1" t="s">
        <v>55</v>
      </c>
      <c r="C4892" s="1" t="s">
        <v>542</v>
      </c>
      <c r="D4892" s="1" t="s">
        <v>6416</v>
      </c>
      <c r="E4892" s="1"/>
      <c r="F4892" s="1"/>
      <c r="G4892" s="1"/>
      <c r="H4892" s="1">
        <v>2</v>
      </c>
      <c r="I4892" s="1">
        <v>2</v>
      </c>
      <c r="J4892" t="str">
        <f>IFERROR(VLOOKUP(A4892,'[1]SAPUI5 Export'!$C$2:$D$283,2,0),"NEW")</f>
        <v>RP352151</v>
      </c>
      <c r="K4892" t="str">
        <f>IF(COUNTIF($A$74:A4890,A4890)=1,A4890,"")</f>
        <v/>
      </c>
      <c r="L4892" s="1">
        <f ca="1">VLOOKUP(Table1[[#This Row],[Column10]],'[1]SAPUI5 Export'!$D$2:$I$283,6,0)</f>
        <v>9007881075</v>
      </c>
    </row>
    <row r="4893" spans="1:12" x14ac:dyDescent="0.3">
      <c r="A4893" s="4" t="s">
        <v>2652</v>
      </c>
      <c r="B4893" s="1" t="s">
        <v>55</v>
      </c>
      <c r="C4893" s="1" t="s">
        <v>150</v>
      </c>
      <c r="D4893" s="1" t="s">
        <v>5946</v>
      </c>
      <c r="E4893" s="1">
        <v>8</v>
      </c>
      <c r="F4893" s="1">
        <v>4</v>
      </c>
      <c r="G4893" s="1">
        <v>10</v>
      </c>
      <c r="H4893" s="1">
        <v>4</v>
      </c>
      <c r="I4893" s="1">
        <v>26</v>
      </c>
      <c r="J4893" t="str">
        <f>IFERROR(VLOOKUP(A4893,'[1]SAPUI5 Export'!$C$2:$D$283,2,0),"NEW")</f>
        <v>RP352151</v>
      </c>
      <c r="K4893" t="str">
        <f>IF(COUNTIF($A$74:A4891,A4891)=1,A4891,"")</f>
        <v/>
      </c>
      <c r="L4893" s="1">
        <f ca="1">VLOOKUP(Table1[[#This Row],[Column10]],'[1]SAPUI5 Export'!$D$2:$I$283,6,0)</f>
        <v>9007881075</v>
      </c>
    </row>
    <row r="4894" spans="1:12" x14ac:dyDescent="0.3">
      <c r="A4894" s="4" t="s">
        <v>2652</v>
      </c>
      <c r="B4894" s="1" t="s">
        <v>55</v>
      </c>
      <c r="C4894" s="1" t="s">
        <v>2654</v>
      </c>
      <c r="D4894" s="1" t="s">
        <v>6417</v>
      </c>
      <c r="E4894" s="1"/>
      <c r="F4894" s="1"/>
      <c r="G4894" s="1"/>
      <c r="H4894" s="1">
        <v>1</v>
      </c>
      <c r="I4894" s="1">
        <v>1</v>
      </c>
      <c r="J4894" t="str">
        <f>IFERROR(VLOOKUP(A4894,'[1]SAPUI5 Export'!$C$2:$D$283,2,0),"NEW")</f>
        <v>RP352151</v>
      </c>
      <c r="K4894" t="str">
        <f>IF(COUNTIF($A$74:A4892,A4892)=1,A4892,"")</f>
        <v/>
      </c>
      <c r="L4894" s="1">
        <f ca="1">VLOOKUP(Table1[[#This Row],[Column10]],'[1]SAPUI5 Export'!$D$2:$I$283,6,0)</f>
        <v>9007881075</v>
      </c>
    </row>
    <row r="4895" spans="1:12" x14ac:dyDescent="0.3">
      <c r="A4895" s="4" t="s">
        <v>2652</v>
      </c>
      <c r="B4895" s="1" t="s">
        <v>55</v>
      </c>
      <c r="C4895" s="1" t="s">
        <v>152</v>
      </c>
      <c r="D4895" s="1" t="s">
        <v>6052</v>
      </c>
      <c r="E4895" s="1"/>
      <c r="F4895" s="1">
        <v>20</v>
      </c>
      <c r="G4895" s="1"/>
      <c r="H4895" s="1"/>
      <c r="I4895" s="1">
        <v>20</v>
      </c>
      <c r="J4895" t="str">
        <f>IFERROR(VLOOKUP(A4895,'[1]SAPUI5 Export'!$C$2:$D$283,2,0),"NEW")</f>
        <v>RP352151</v>
      </c>
      <c r="K4895" t="str">
        <f>IF(COUNTIF($A$74:A4893,A4893)=1,A4893,"")</f>
        <v/>
      </c>
      <c r="L4895" s="1">
        <f ca="1">VLOOKUP(Table1[[#This Row],[Column10]],'[1]SAPUI5 Export'!$D$2:$I$283,6,0)</f>
        <v>9007881075</v>
      </c>
    </row>
    <row r="4896" spans="1:12" x14ac:dyDescent="0.3">
      <c r="A4896" s="4" t="s">
        <v>2652</v>
      </c>
      <c r="B4896" s="1" t="s">
        <v>55</v>
      </c>
      <c r="C4896" s="1" t="s">
        <v>1582</v>
      </c>
      <c r="D4896" s="1" t="s">
        <v>6055</v>
      </c>
      <c r="E4896" s="1">
        <v>1</v>
      </c>
      <c r="F4896" s="1"/>
      <c r="G4896" s="1">
        <v>2</v>
      </c>
      <c r="H4896" s="1"/>
      <c r="I4896" s="1">
        <v>3</v>
      </c>
      <c r="J4896" t="str">
        <f>IFERROR(VLOOKUP(A4896,'[1]SAPUI5 Export'!$C$2:$D$283,2,0),"NEW")</f>
        <v>RP352151</v>
      </c>
      <c r="K4896" t="str">
        <f>IF(COUNTIF($A$74:A4894,A4894)=1,A4894,"")</f>
        <v/>
      </c>
      <c r="L4896" s="1">
        <f ca="1">VLOOKUP(Table1[[#This Row],[Column10]],'[1]SAPUI5 Export'!$D$2:$I$283,6,0)</f>
        <v>9007881075</v>
      </c>
    </row>
    <row r="4897" spans="1:12" x14ac:dyDescent="0.3">
      <c r="A4897" s="4" t="s">
        <v>2652</v>
      </c>
      <c r="B4897" s="1" t="s">
        <v>55</v>
      </c>
      <c r="C4897" s="1" t="s">
        <v>156</v>
      </c>
      <c r="D4897" s="1" t="s">
        <v>6055</v>
      </c>
      <c r="E4897" s="1"/>
      <c r="F4897" s="1"/>
      <c r="G4897" s="1">
        <v>1</v>
      </c>
      <c r="H4897" s="1"/>
      <c r="I4897" s="1">
        <v>1</v>
      </c>
      <c r="J4897" t="str">
        <f>IFERROR(VLOOKUP(A4897,'[1]SAPUI5 Export'!$C$2:$D$283,2,0),"NEW")</f>
        <v>RP352151</v>
      </c>
      <c r="K4897" t="str">
        <f>IF(COUNTIF($A$74:A4895,A4895)=1,A4895,"")</f>
        <v/>
      </c>
      <c r="L4897" s="1">
        <f ca="1">VLOOKUP(Table1[[#This Row],[Column10]],'[1]SAPUI5 Export'!$D$2:$I$283,6,0)</f>
        <v>9007881075</v>
      </c>
    </row>
    <row r="4898" spans="1:12" x14ac:dyDescent="0.3">
      <c r="A4898" s="4" t="s">
        <v>2652</v>
      </c>
      <c r="B4898" s="1" t="s">
        <v>55</v>
      </c>
      <c r="C4898" s="1" t="s">
        <v>1584</v>
      </c>
      <c r="D4898" s="1" t="s">
        <v>7304</v>
      </c>
      <c r="E4898" s="1"/>
      <c r="F4898" s="1"/>
      <c r="G4898" s="1">
        <v>2</v>
      </c>
      <c r="H4898" s="1"/>
      <c r="I4898" s="1">
        <v>2</v>
      </c>
      <c r="J4898" t="str">
        <f>IFERROR(VLOOKUP(A4898,'[1]SAPUI5 Export'!$C$2:$D$283,2,0),"NEW")</f>
        <v>RP352151</v>
      </c>
      <c r="K4898" t="str">
        <f>IF(COUNTIF($A$74:A4896,A4896)=1,A4896,"")</f>
        <v/>
      </c>
      <c r="L4898" s="1">
        <f ca="1">VLOOKUP(Table1[[#This Row],[Column10]],'[1]SAPUI5 Export'!$D$2:$I$283,6,0)</f>
        <v>9007881075</v>
      </c>
    </row>
    <row r="4899" spans="1:12" x14ac:dyDescent="0.3">
      <c r="A4899" s="4" t="s">
        <v>2652</v>
      </c>
      <c r="B4899" s="1" t="s">
        <v>55</v>
      </c>
      <c r="C4899" s="1" t="s">
        <v>2539</v>
      </c>
      <c r="D4899" s="1" t="s">
        <v>8060</v>
      </c>
      <c r="E4899" s="1"/>
      <c r="F4899" s="1"/>
      <c r="G4899" s="1">
        <v>2</v>
      </c>
      <c r="H4899" s="1"/>
      <c r="I4899" s="1">
        <v>2</v>
      </c>
      <c r="J4899" t="str">
        <f>IFERROR(VLOOKUP(A4899,'[1]SAPUI5 Export'!$C$2:$D$283,2,0),"NEW")</f>
        <v>RP352151</v>
      </c>
      <c r="K4899" t="str">
        <f>IF(COUNTIF($A$74:A4897,A4897)=1,A4897,"")</f>
        <v/>
      </c>
      <c r="L4899" s="1">
        <f ca="1">VLOOKUP(Table1[[#This Row],[Column10]],'[1]SAPUI5 Export'!$D$2:$I$283,6,0)</f>
        <v>9007881075</v>
      </c>
    </row>
    <row r="4900" spans="1:12" x14ac:dyDescent="0.3">
      <c r="A4900" s="4" t="s">
        <v>2652</v>
      </c>
      <c r="B4900" s="1" t="s">
        <v>55</v>
      </c>
      <c r="C4900" s="1" t="s">
        <v>1587</v>
      </c>
      <c r="D4900" s="1" t="s">
        <v>7307</v>
      </c>
      <c r="E4900" s="1"/>
      <c r="F4900" s="1">
        <v>6</v>
      </c>
      <c r="G4900" s="1"/>
      <c r="H4900" s="1"/>
      <c r="I4900" s="1">
        <v>6</v>
      </c>
      <c r="J4900" t="str">
        <f>IFERROR(VLOOKUP(A4900,'[1]SAPUI5 Export'!$C$2:$D$283,2,0),"NEW")</f>
        <v>RP352151</v>
      </c>
      <c r="K4900" t="str">
        <f>IF(COUNTIF($A$74:A4898,A4898)=1,A4898,"")</f>
        <v/>
      </c>
      <c r="L4900" s="1">
        <f ca="1">VLOOKUP(Table1[[#This Row],[Column10]],'[1]SAPUI5 Export'!$D$2:$I$283,6,0)</f>
        <v>9007881075</v>
      </c>
    </row>
    <row r="4901" spans="1:12" x14ac:dyDescent="0.3">
      <c r="A4901" s="4" t="s">
        <v>2652</v>
      </c>
      <c r="B4901" s="1" t="s">
        <v>55</v>
      </c>
      <c r="C4901" s="1" t="s">
        <v>978</v>
      </c>
      <c r="D4901" s="1" t="s">
        <v>6796</v>
      </c>
      <c r="E4901" s="1">
        <v>1</v>
      </c>
      <c r="F4901" s="1"/>
      <c r="G4901" s="1"/>
      <c r="H4901" s="1">
        <v>2</v>
      </c>
      <c r="I4901" s="1">
        <v>3</v>
      </c>
      <c r="J4901" t="str">
        <f>IFERROR(VLOOKUP(A4901,'[1]SAPUI5 Export'!$C$2:$D$283,2,0),"NEW")</f>
        <v>RP352151</v>
      </c>
      <c r="K4901" t="str">
        <f>IF(COUNTIF($A$74:A4899,A4899)=1,A4899,"")</f>
        <v/>
      </c>
      <c r="L4901" s="1">
        <f ca="1">VLOOKUP(Table1[[#This Row],[Column10]],'[1]SAPUI5 Export'!$D$2:$I$283,6,0)</f>
        <v>9007881075</v>
      </c>
    </row>
    <row r="4902" spans="1:12" x14ac:dyDescent="0.3">
      <c r="A4902" s="4" t="s">
        <v>2652</v>
      </c>
      <c r="B4902" s="1" t="s">
        <v>55</v>
      </c>
      <c r="C4902" s="1" t="s">
        <v>2655</v>
      </c>
      <c r="D4902" s="1" t="s">
        <v>7308</v>
      </c>
      <c r="E4902" s="1"/>
      <c r="F4902" s="1">
        <v>1</v>
      </c>
      <c r="G4902" s="1">
        <v>1</v>
      </c>
      <c r="H4902" s="1">
        <v>1</v>
      </c>
      <c r="I4902" s="1">
        <v>3</v>
      </c>
      <c r="J4902" t="str">
        <f>IFERROR(VLOOKUP(A4902,'[1]SAPUI5 Export'!$C$2:$D$283,2,0),"NEW")</f>
        <v>RP352151</v>
      </c>
      <c r="K4902" t="str">
        <f>IF(COUNTIF($A$74:A4900,A4900)=1,A4900,"")</f>
        <v/>
      </c>
      <c r="L4902" s="1">
        <f ca="1">VLOOKUP(Table1[[#This Row],[Column10]],'[1]SAPUI5 Export'!$D$2:$I$283,6,0)</f>
        <v>9007881075</v>
      </c>
    </row>
    <row r="4903" spans="1:12" x14ac:dyDescent="0.3">
      <c r="A4903" s="4" t="s">
        <v>2652</v>
      </c>
      <c r="B4903" s="1" t="s">
        <v>55</v>
      </c>
      <c r="C4903" s="1" t="s">
        <v>549</v>
      </c>
      <c r="D4903" s="1" t="s">
        <v>6421</v>
      </c>
      <c r="E4903" s="1"/>
      <c r="F4903" s="1">
        <v>1</v>
      </c>
      <c r="G4903" s="1"/>
      <c r="H4903" s="1"/>
      <c r="I4903" s="1">
        <v>1</v>
      </c>
      <c r="J4903" t="str">
        <f>IFERROR(VLOOKUP(A4903,'[1]SAPUI5 Export'!$C$2:$D$283,2,0),"NEW")</f>
        <v>RP352151</v>
      </c>
      <c r="K4903" t="str">
        <f>IF(COUNTIF($A$74:A4901,A4901)=1,A4901,"")</f>
        <v/>
      </c>
      <c r="L4903" s="1">
        <f ca="1">VLOOKUP(Table1[[#This Row],[Column10]],'[1]SAPUI5 Export'!$D$2:$I$283,6,0)</f>
        <v>9007881075</v>
      </c>
    </row>
    <row r="4904" spans="1:12" x14ac:dyDescent="0.3">
      <c r="A4904" s="4" t="s">
        <v>2652</v>
      </c>
      <c r="B4904" s="1" t="s">
        <v>55</v>
      </c>
      <c r="C4904" s="1" t="s">
        <v>979</v>
      </c>
      <c r="D4904" s="1" t="s">
        <v>6797</v>
      </c>
      <c r="E4904" s="1"/>
      <c r="F4904" s="1">
        <v>1</v>
      </c>
      <c r="G4904" s="1"/>
      <c r="H4904" s="1"/>
      <c r="I4904" s="1">
        <v>1</v>
      </c>
      <c r="J4904" t="str">
        <f>IFERROR(VLOOKUP(A4904,'[1]SAPUI5 Export'!$C$2:$D$283,2,0),"NEW")</f>
        <v>RP352151</v>
      </c>
      <c r="K4904" t="str">
        <f>IF(COUNTIF($A$74:A4902,A4902)=1,A4902,"")</f>
        <v/>
      </c>
      <c r="L4904" s="1">
        <f ca="1">VLOOKUP(Table1[[#This Row],[Column10]],'[1]SAPUI5 Export'!$D$2:$I$283,6,0)</f>
        <v>9007881075</v>
      </c>
    </row>
    <row r="4905" spans="1:12" x14ac:dyDescent="0.3">
      <c r="A4905" s="4" t="s">
        <v>2652</v>
      </c>
      <c r="B4905" s="1" t="s">
        <v>55</v>
      </c>
      <c r="C4905" s="1" t="s">
        <v>980</v>
      </c>
      <c r="D4905" s="1" t="s">
        <v>6798</v>
      </c>
      <c r="E4905" s="1"/>
      <c r="F4905" s="1">
        <v>1</v>
      </c>
      <c r="G4905" s="1"/>
      <c r="H4905" s="1">
        <v>1</v>
      </c>
      <c r="I4905" s="1">
        <v>2</v>
      </c>
      <c r="J4905" t="str">
        <f>IFERROR(VLOOKUP(A4905,'[1]SAPUI5 Export'!$C$2:$D$283,2,0),"NEW")</f>
        <v>RP352151</v>
      </c>
      <c r="K4905" t="str">
        <f>IF(COUNTIF($A$74:A4903,A4903)=1,A4903,"")</f>
        <v/>
      </c>
      <c r="L4905" s="1">
        <f ca="1">VLOOKUP(Table1[[#This Row],[Column10]],'[1]SAPUI5 Export'!$D$2:$I$283,6,0)</f>
        <v>9007881075</v>
      </c>
    </row>
    <row r="4906" spans="1:12" x14ac:dyDescent="0.3">
      <c r="A4906" s="4" t="s">
        <v>2652</v>
      </c>
      <c r="B4906" s="1" t="s">
        <v>55</v>
      </c>
      <c r="C4906" s="1" t="s">
        <v>2656</v>
      </c>
      <c r="D4906" s="1" t="s">
        <v>8145</v>
      </c>
      <c r="E4906" s="1"/>
      <c r="F4906" s="1"/>
      <c r="G4906" s="1"/>
      <c r="H4906" s="1">
        <v>2</v>
      </c>
      <c r="I4906" s="1">
        <v>2</v>
      </c>
      <c r="J4906" t="str">
        <f>IFERROR(VLOOKUP(A4906,'[1]SAPUI5 Export'!$C$2:$D$283,2,0),"NEW")</f>
        <v>RP352151</v>
      </c>
      <c r="K4906" t="str">
        <f>IF(COUNTIF($A$74:A4904,A4904)=1,A4904,"")</f>
        <v/>
      </c>
      <c r="L4906" s="1">
        <f ca="1">VLOOKUP(Table1[[#This Row],[Column10]],'[1]SAPUI5 Export'!$D$2:$I$283,6,0)</f>
        <v>9007881075</v>
      </c>
    </row>
    <row r="4907" spans="1:12" x14ac:dyDescent="0.3">
      <c r="A4907" s="4" t="s">
        <v>2652</v>
      </c>
      <c r="B4907" s="1" t="s">
        <v>55</v>
      </c>
      <c r="C4907" s="1" t="s">
        <v>158</v>
      </c>
      <c r="D4907" s="1" t="s">
        <v>6057</v>
      </c>
      <c r="E4907" s="1"/>
      <c r="F4907" s="1">
        <v>1</v>
      </c>
      <c r="G4907" s="1">
        <v>2</v>
      </c>
      <c r="H4907" s="1">
        <v>4</v>
      </c>
      <c r="I4907" s="1">
        <v>7</v>
      </c>
      <c r="J4907" t="str">
        <f>IFERROR(VLOOKUP(A4907,'[1]SAPUI5 Export'!$C$2:$D$283,2,0),"NEW")</f>
        <v>RP352151</v>
      </c>
      <c r="K4907" t="str">
        <f>IF(COUNTIF($A$74:A4905,A4905)=1,A4905,"")</f>
        <v/>
      </c>
      <c r="L4907" s="1">
        <f ca="1">VLOOKUP(Table1[[#This Row],[Column10]],'[1]SAPUI5 Export'!$D$2:$I$283,6,0)</f>
        <v>9007881075</v>
      </c>
    </row>
    <row r="4908" spans="1:12" x14ac:dyDescent="0.3">
      <c r="A4908" s="4" t="s">
        <v>2652</v>
      </c>
      <c r="B4908" s="1" t="s">
        <v>55</v>
      </c>
      <c r="C4908" s="1" t="s">
        <v>550</v>
      </c>
      <c r="D4908" s="1" t="s">
        <v>6058</v>
      </c>
      <c r="E4908" s="1"/>
      <c r="F4908" s="1">
        <v>1</v>
      </c>
      <c r="G4908" s="1">
        <v>2</v>
      </c>
      <c r="H4908" s="1">
        <v>4</v>
      </c>
      <c r="I4908" s="1">
        <v>7</v>
      </c>
      <c r="J4908" t="str">
        <f>IFERROR(VLOOKUP(A4908,'[1]SAPUI5 Export'!$C$2:$D$283,2,0),"NEW")</f>
        <v>RP352151</v>
      </c>
      <c r="K4908" t="str">
        <f>IF(COUNTIF($A$74:A4906,A4906)=1,A4906,"")</f>
        <v/>
      </c>
      <c r="L4908" s="1">
        <f ca="1">VLOOKUP(Table1[[#This Row],[Column10]],'[1]SAPUI5 Export'!$D$2:$I$283,6,0)</f>
        <v>9007881075</v>
      </c>
    </row>
    <row r="4909" spans="1:12" x14ac:dyDescent="0.3">
      <c r="A4909" s="4" t="s">
        <v>2652</v>
      </c>
      <c r="B4909" s="1" t="s">
        <v>55</v>
      </c>
      <c r="C4909" s="1" t="s">
        <v>981</v>
      </c>
      <c r="D4909" s="1" t="s">
        <v>6799</v>
      </c>
      <c r="E4909" s="1">
        <v>1</v>
      </c>
      <c r="F4909" s="1"/>
      <c r="G4909" s="1"/>
      <c r="H4909" s="1"/>
      <c r="I4909" s="1">
        <v>1</v>
      </c>
      <c r="J4909" t="str">
        <f>IFERROR(VLOOKUP(A4909,'[1]SAPUI5 Export'!$C$2:$D$283,2,0),"NEW")</f>
        <v>RP352151</v>
      </c>
      <c r="K4909" t="str">
        <f>IF(COUNTIF($A$74:A4907,A4907)=1,A4907,"")</f>
        <v/>
      </c>
      <c r="L4909" s="1">
        <f ca="1">VLOOKUP(Table1[[#This Row],[Column10]],'[1]SAPUI5 Export'!$D$2:$I$283,6,0)</f>
        <v>9007881075</v>
      </c>
    </row>
    <row r="4910" spans="1:12" x14ac:dyDescent="0.3">
      <c r="A4910" s="4" t="s">
        <v>2652</v>
      </c>
      <c r="B4910" s="1" t="s">
        <v>55</v>
      </c>
      <c r="C4910" s="1" t="s">
        <v>1594</v>
      </c>
      <c r="D4910" s="1" t="s">
        <v>7314</v>
      </c>
      <c r="E4910" s="1">
        <v>1</v>
      </c>
      <c r="F4910" s="1">
        <v>2</v>
      </c>
      <c r="G4910" s="1">
        <v>1</v>
      </c>
      <c r="H4910" s="1"/>
      <c r="I4910" s="1">
        <v>4</v>
      </c>
      <c r="J4910" t="str">
        <f>IFERROR(VLOOKUP(A4910,'[1]SAPUI5 Export'!$C$2:$D$283,2,0),"NEW")</f>
        <v>RP352151</v>
      </c>
      <c r="K4910" t="str">
        <f>IF(COUNTIF($A$74:A4908,A4908)=1,A4908,"")</f>
        <v/>
      </c>
      <c r="L4910" s="1">
        <f ca="1">VLOOKUP(Table1[[#This Row],[Column10]],'[1]SAPUI5 Export'!$D$2:$I$283,6,0)</f>
        <v>9007881075</v>
      </c>
    </row>
    <row r="4911" spans="1:12" x14ac:dyDescent="0.3">
      <c r="A4911" s="4" t="s">
        <v>2652</v>
      </c>
      <c r="B4911" s="1" t="s">
        <v>55</v>
      </c>
      <c r="C4911" s="1" t="s">
        <v>160</v>
      </c>
      <c r="D4911" s="1" t="s">
        <v>6059</v>
      </c>
      <c r="E4911" s="1"/>
      <c r="F4911" s="1"/>
      <c r="G4911" s="1">
        <v>3</v>
      </c>
      <c r="H4911" s="1">
        <v>1</v>
      </c>
      <c r="I4911" s="1">
        <v>4</v>
      </c>
      <c r="J4911" t="str">
        <f>IFERROR(VLOOKUP(A4911,'[1]SAPUI5 Export'!$C$2:$D$283,2,0),"NEW")</f>
        <v>RP352151</v>
      </c>
      <c r="K4911" t="str">
        <f>IF(COUNTIF($A$74:A4909,A4909)=1,A4909,"")</f>
        <v/>
      </c>
      <c r="L4911" s="1">
        <f ca="1">VLOOKUP(Table1[[#This Row],[Column10]],'[1]SAPUI5 Export'!$D$2:$I$283,6,0)</f>
        <v>9007881075</v>
      </c>
    </row>
    <row r="4912" spans="1:12" x14ac:dyDescent="0.3">
      <c r="A4912" s="4" t="s">
        <v>2652</v>
      </c>
      <c r="B4912" s="1" t="s">
        <v>55</v>
      </c>
      <c r="C4912" s="1" t="s">
        <v>1604</v>
      </c>
      <c r="D4912" s="1" t="s">
        <v>7324</v>
      </c>
      <c r="E4912" s="1">
        <v>1</v>
      </c>
      <c r="F4912" s="1"/>
      <c r="G4912" s="1">
        <v>3</v>
      </c>
      <c r="H4912" s="1">
        <v>3</v>
      </c>
      <c r="I4912" s="1">
        <v>7</v>
      </c>
      <c r="J4912" t="str">
        <f>IFERROR(VLOOKUP(A4912,'[1]SAPUI5 Export'!$C$2:$D$283,2,0),"NEW")</f>
        <v>RP352151</v>
      </c>
      <c r="K4912" t="str">
        <f>IF(COUNTIF($A$74:A4910,A4910)=1,A4910,"")</f>
        <v/>
      </c>
      <c r="L4912" s="1">
        <f ca="1">VLOOKUP(Table1[[#This Row],[Column10]],'[1]SAPUI5 Export'!$D$2:$I$283,6,0)</f>
        <v>9007881075</v>
      </c>
    </row>
    <row r="4913" spans="1:12" x14ac:dyDescent="0.3">
      <c r="A4913" s="4" t="s">
        <v>2652</v>
      </c>
      <c r="B4913" s="1" t="s">
        <v>55</v>
      </c>
      <c r="C4913" s="1" t="s">
        <v>1605</v>
      </c>
      <c r="D4913" s="1" t="s">
        <v>7325</v>
      </c>
      <c r="E4913" s="1">
        <v>1</v>
      </c>
      <c r="F4913" s="1"/>
      <c r="G4913" s="1">
        <v>3</v>
      </c>
      <c r="H4913" s="1">
        <v>3</v>
      </c>
      <c r="I4913" s="1">
        <v>7</v>
      </c>
      <c r="J4913" t="str">
        <f>IFERROR(VLOOKUP(A4913,'[1]SAPUI5 Export'!$C$2:$D$283,2,0),"NEW")</f>
        <v>RP352151</v>
      </c>
      <c r="K4913" t="str">
        <f>IF(COUNTIF($A$74:A4911,A4911)=1,A4911,"")</f>
        <v/>
      </c>
      <c r="L4913" s="1">
        <f ca="1">VLOOKUP(Table1[[#This Row],[Column10]],'[1]SAPUI5 Export'!$D$2:$I$283,6,0)</f>
        <v>9007881075</v>
      </c>
    </row>
    <row r="4914" spans="1:12" x14ac:dyDescent="0.3">
      <c r="A4914" s="4" t="s">
        <v>2652</v>
      </c>
      <c r="B4914" s="1" t="s">
        <v>55</v>
      </c>
      <c r="C4914" s="1" t="s">
        <v>2545</v>
      </c>
      <c r="D4914" s="1" t="s">
        <v>8064</v>
      </c>
      <c r="E4914" s="1"/>
      <c r="F4914" s="1"/>
      <c r="G4914" s="1"/>
      <c r="H4914" s="1">
        <v>1</v>
      </c>
      <c r="I4914" s="1">
        <v>1</v>
      </c>
      <c r="J4914" t="str">
        <f>IFERROR(VLOOKUP(A4914,'[1]SAPUI5 Export'!$C$2:$D$283,2,0),"NEW")</f>
        <v>RP352151</v>
      </c>
      <c r="K4914" t="str">
        <f>IF(COUNTIF($A$74:A4912,A4912)=1,A4912,"")</f>
        <v/>
      </c>
      <c r="L4914" s="1">
        <f ca="1">VLOOKUP(Table1[[#This Row],[Column10]],'[1]SAPUI5 Export'!$D$2:$I$283,6,0)</f>
        <v>9007881075</v>
      </c>
    </row>
    <row r="4915" spans="1:12" x14ac:dyDescent="0.3">
      <c r="A4915" s="4" t="s">
        <v>2652</v>
      </c>
      <c r="B4915" s="1" t="s">
        <v>55</v>
      </c>
      <c r="C4915" s="1" t="s">
        <v>2546</v>
      </c>
      <c r="D4915" s="1" t="s">
        <v>8065</v>
      </c>
      <c r="E4915" s="1"/>
      <c r="F4915" s="1"/>
      <c r="G4915" s="1"/>
      <c r="H4915" s="1">
        <v>1</v>
      </c>
      <c r="I4915" s="1">
        <v>1</v>
      </c>
      <c r="J4915" t="str">
        <f>IFERROR(VLOOKUP(A4915,'[1]SAPUI5 Export'!$C$2:$D$283,2,0),"NEW")</f>
        <v>RP352151</v>
      </c>
      <c r="K4915" t="str">
        <f>IF(COUNTIF($A$74:A4913,A4913)=1,A4913,"")</f>
        <v/>
      </c>
      <c r="L4915" s="1">
        <f ca="1">VLOOKUP(Table1[[#This Row],[Column10]],'[1]SAPUI5 Export'!$D$2:$I$283,6,0)</f>
        <v>9007881075</v>
      </c>
    </row>
    <row r="4916" spans="1:12" x14ac:dyDescent="0.3">
      <c r="A4916" s="4" t="s">
        <v>2652</v>
      </c>
      <c r="B4916" s="1" t="s">
        <v>55</v>
      </c>
      <c r="C4916" s="1" t="s">
        <v>1606</v>
      </c>
      <c r="D4916" s="1" t="s">
        <v>7326</v>
      </c>
      <c r="E4916" s="1">
        <v>2</v>
      </c>
      <c r="F4916" s="1"/>
      <c r="G4916" s="1"/>
      <c r="H4916" s="1"/>
      <c r="I4916" s="1">
        <v>2</v>
      </c>
      <c r="J4916" t="str">
        <f>IFERROR(VLOOKUP(A4916,'[1]SAPUI5 Export'!$C$2:$D$283,2,0),"NEW")</f>
        <v>RP352151</v>
      </c>
      <c r="K4916" t="str">
        <f>IF(COUNTIF($A$74:A4914,A4914)=1,A4914,"")</f>
        <v/>
      </c>
      <c r="L4916" s="1">
        <f ca="1">VLOOKUP(Table1[[#This Row],[Column10]],'[1]SAPUI5 Export'!$D$2:$I$283,6,0)</f>
        <v>9007881075</v>
      </c>
    </row>
    <row r="4917" spans="1:12" x14ac:dyDescent="0.3">
      <c r="A4917" s="4" t="s">
        <v>2652</v>
      </c>
      <c r="B4917" s="1" t="s">
        <v>55</v>
      </c>
      <c r="C4917" s="1" t="s">
        <v>986</v>
      </c>
      <c r="D4917" s="1" t="s">
        <v>6064</v>
      </c>
      <c r="E4917" s="1"/>
      <c r="F4917" s="1"/>
      <c r="G4917" s="1">
        <v>4</v>
      </c>
      <c r="H4917" s="1"/>
      <c r="I4917" s="1">
        <v>4</v>
      </c>
      <c r="J4917" t="str">
        <f>IFERROR(VLOOKUP(A4917,'[1]SAPUI5 Export'!$C$2:$D$283,2,0),"NEW")</f>
        <v>RP352151</v>
      </c>
      <c r="K4917" t="str">
        <f>IF(COUNTIF($A$74:A4915,A4915)=1,A4915,"")</f>
        <v/>
      </c>
      <c r="L4917" s="1">
        <f ca="1">VLOOKUP(Table1[[#This Row],[Column10]],'[1]SAPUI5 Export'!$D$2:$I$283,6,0)</f>
        <v>9007881075</v>
      </c>
    </row>
    <row r="4918" spans="1:12" x14ac:dyDescent="0.3">
      <c r="A4918" s="4" t="s">
        <v>2652</v>
      </c>
      <c r="B4918" s="1" t="s">
        <v>55</v>
      </c>
      <c r="C4918" s="1" t="s">
        <v>988</v>
      </c>
      <c r="D4918" s="1" t="s">
        <v>6803</v>
      </c>
      <c r="E4918" s="1"/>
      <c r="F4918" s="1">
        <v>2</v>
      </c>
      <c r="G4918" s="1"/>
      <c r="H4918" s="1">
        <v>2</v>
      </c>
      <c r="I4918" s="1">
        <v>4</v>
      </c>
      <c r="J4918" t="str">
        <f>IFERROR(VLOOKUP(A4918,'[1]SAPUI5 Export'!$C$2:$D$283,2,0),"NEW")</f>
        <v>RP352151</v>
      </c>
      <c r="K4918" t="str">
        <f>IF(COUNTIF($A$74:A4916,A4916)=1,A4916,"")</f>
        <v/>
      </c>
      <c r="L4918" s="1">
        <f ca="1">VLOOKUP(Table1[[#This Row],[Column10]],'[1]SAPUI5 Export'!$D$2:$I$283,6,0)</f>
        <v>9007881075</v>
      </c>
    </row>
    <row r="4919" spans="1:12" x14ac:dyDescent="0.3">
      <c r="A4919" s="4" t="s">
        <v>2652</v>
      </c>
      <c r="B4919" s="1" t="s">
        <v>55</v>
      </c>
      <c r="C4919" s="1" t="s">
        <v>166</v>
      </c>
      <c r="D4919" s="1" t="s">
        <v>6065</v>
      </c>
      <c r="E4919" s="1"/>
      <c r="F4919" s="1"/>
      <c r="G4919" s="1">
        <v>1</v>
      </c>
      <c r="H4919" s="1"/>
      <c r="I4919" s="1">
        <v>1</v>
      </c>
      <c r="J4919" t="str">
        <f>IFERROR(VLOOKUP(A4919,'[1]SAPUI5 Export'!$C$2:$D$283,2,0),"NEW")</f>
        <v>RP352151</v>
      </c>
      <c r="K4919" t="str">
        <f>IF(COUNTIF($A$74:A4917,A4917)=1,A4917,"")</f>
        <v/>
      </c>
      <c r="L4919" s="1">
        <f ca="1">VLOOKUP(Table1[[#This Row],[Column10]],'[1]SAPUI5 Export'!$D$2:$I$283,6,0)</f>
        <v>9007881075</v>
      </c>
    </row>
    <row r="4920" spans="1:12" x14ac:dyDescent="0.3">
      <c r="A4920" s="4" t="s">
        <v>2652</v>
      </c>
      <c r="B4920" s="1" t="s">
        <v>55</v>
      </c>
      <c r="C4920" s="1" t="s">
        <v>2283</v>
      </c>
      <c r="D4920" s="1" t="s">
        <v>7860</v>
      </c>
      <c r="E4920" s="1">
        <v>10</v>
      </c>
      <c r="F4920" s="1"/>
      <c r="G4920" s="1"/>
      <c r="H4920" s="1"/>
      <c r="I4920" s="1">
        <v>10</v>
      </c>
      <c r="J4920" t="str">
        <f>IFERROR(VLOOKUP(A4920,'[1]SAPUI5 Export'!$C$2:$D$283,2,0),"NEW")</f>
        <v>RP352151</v>
      </c>
      <c r="K4920" t="str">
        <f>IF(COUNTIF($A$74:A4918,A4918)=1,A4918,"")</f>
        <v/>
      </c>
      <c r="L4920" s="1">
        <f ca="1">VLOOKUP(Table1[[#This Row],[Column10]],'[1]SAPUI5 Export'!$D$2:$I$283,6,0)</f>
        <v>9007881075</v>
      </c>
    </row>
    <row r="4921" spans="1:12" x14ac:dyDescent="0.3">
      <c r="A4921" s="4" t="s">
        <v>2652</v>
      </c>
      <c r="B4921" s="1" t="s">
        <v>55</v>
      </c>
      <c r="C4921" s="1" t="s">
        <v>167</v>
      </c>
      <c r="D4921" s="1" t="s">
        <v>6066</v>
      </c>
      <c r="E4921" s="1"/>
      <c r="F4921" s="1"/>
      <c r="G4921" s="1">
        <v>1</v>
      </c>
      <c r="H4921" s="1">
        <v>1</v>
      </c>
      <c r="I4921" s="1">
        <v>2</v>
      </c>
      <c r="J4921" t="str">
        <f>IFERROR(VLOOKUP(A4921,'[1]SAPUI5 Export'!$C$2:$D$283,2,0),"NEW")</f>
        <v>RP352151</v>
      </c>
      <c r="K4921" t="str">
        <f>IF(COUNTIF($A$74:A4919,A4919)=1,A4919,"")</f>
        <v/>
      </c>
      <c r="L4921" s="1">
        <f ca="1">VLOOKUP(Table1[[#This Row],[Column10]],'[1]SAPUI5 Export'!$D$2:$I$283,6,0)</f>
        <v>9007881075</v>
      </c>
    </row>
    <row r="4922" spans="1:12" x14ac:dyDescent="0.3">
      <c r="A4922" s="4" t="s">
        <v>2652</v>
      </c>
      <c r="B4922" s="1" t="s">
        <v>55</v>
      </c>
      <c r="C4922" s="1" t="s">
        <v>2217</v>
      </c>
      <c r="D4922" s="1" t="s">
        <v>7812</v>
      </c>
      <c r="E4922" s="1"/>
      <c r="F4922" s="1">
        <v>24</v>
      </c>
      <c r="G4922" s="1">
        <v>24</v>
      </c>
      <c r="H4922" s="1"/>
      <c r="I4922" s="1">
        <v>48</v>
      </c>
      <c r="J4922" t="str">
        <f>IFERROR(VLOOKUP(A4922,'[1]SAPUI5 Export'!$C$2:$D$283,2,0),"NEW")</f>
        <v>RP352151</v>
      </c>
      <c r="K4922" t="str">
        <f>IF(COUNTIF($A$74:A4920,A4920)=1,A4920,"")</f>
        <v/>
      </c>
      <c r="L4922" s="1">
        <f ca="1">VLOOKUP(Table1[[#This Row],[Column10]],'[1]SAPUI5 Export'!$D$2:$I$283,6,0)</f>
        <v>9007881075</v>
      </c>
    </row>
    <row r="4923" spans="1:12" x14ac:dyDescent="0.3">
      <c r="A4923" s="4" t="s">
        <v>2652</v>
      </c>
      <c r="B4923" s="1" t="s">
        <v>55</v>
      </c>
      <c r="C4923" s="1" t="s">
        <v>2657</v>
      </c>
      <c r="D4923" s="1" t="s">
        <v>8146</v>
      </c>
      <c r="E4923" s="1"/>
      <c r="F4923" s="1"/>
      <c r="G4923" s="1"/>
      <c r="H4923" s="1">
        <v>2</v>
      </c>
      <c r="I4923" s="1">
        <v>2</v>
      </c>
      <c r="J4923" t="str">
        <f>IFERROR(VLOOKUP(A4923,'[1]SAPUI5 Export'!$C$2:$D$283,2,0),"NEW")</f>
        <v>RP352151</v>
      </c>
      <c r="K4923" t="str">
        <f>IF(COUNTIF($A$74:A4921,A4921)=1,A4921,"")</f>
        <v/>
      </c>
      <c r="L4923" s="1">
        <f ca="1">VLOOKUP(Table1[[#This Row],[Column10]],'[1]SAPUI5 Export'!$D$2:$I$283,6,0)</f>
        <v>9007881075</v>
      </c>
    </row>
    <row r="4924" spans="1:12" x14ac:dyDescent="0.3">
      <c r="A4924" s="4" t="s">
        <v>2652</v>
      </c>
      <c r="B4924" s="1" t="s">
        <v>55</v>
      </c>
      <c r="C4924" s="1" t="s">
        <v>2658</v>
      </c>
      <c r="D4924" s="1" t="s">
        <v>8147</v>
      </c>
      <c r="E4924" s="1"/>
      <c r="F4924" s="1"/>
      <c r="G4924" s="1"/>
      <c r="H4924" s="1">
        <v>5</v>
      </c>
      <c r="I4924" s="1">
        <v>5</v>
      </c>
      <c r="J4924" t="str">
        <f>IFERROR(VLOOKUP(A4924,'[1]SAPUI5 Export'!$C$2:$D$283,2,0),"NEW")</f>
        <v>RP352151</v>
      </c>
      <c r="K4924" t="str">
        <f>IF(COUNTIF($A$74:A4922,A4922)=1,A4922,"")</f>
        <v/>
      </c>
      <c r="L4924" s="1">
        <f ca="1">VLOOKUP(Table1[[#This Row],[Column10]],'[1]SAPUI5 Export'!$D$2:$I$283,6,0)</f>
        <v>9007881075</v>
      </c>
    </row>
    <row r="4925" spans="1:12" x14ac:dyDescent="0.3">
      <c r="A4925" s="4" t="s">
        <v>2652</v>
      </c>
      <c r="B4925" s="1" t="s">
        <v>55</v>
      </c>
      <c r="C4925" s="1" t="s">
        <v>171</v>
      </c>
      <c r="D4925" s="1" t="s">
        <v>6070</v>
      </c>
      <c r="E4925" s="1"/>
      <c r="F4925" s="1"/>
      <c r="G4925" s="1">
        <v>3</v>
      </c>
      <c r="H4925" s="1">
        <v>1</v>
      </c>
      <c r="I4925" s="1">
        <v>4</v>
      </c>
      <c r="J4925" t="str">
        <f>IFERROR(VLOOKUP(A4925,'[1]SAPUI5 Export'!$C$2:$D$283,2,0),"NEW")</f>
        <v>RP352151</v>
      </c>
      <c r="K4925" t="str">
        <f>IF(COUNTIF($A$74:A4923,A4923)=1,A4923,"")</f>
        <v/>
      </c>
      <c r="L4925" s="1">
        <f ca="1">VLOOKUP(Table1[[#This Row],[Column10]],'[1]SAPUI5 Export'!$D$2:$I$283,6,0)</f>
        <v>9007881075</v>
      </c>
    </row>
    <row r="4926" spans="1:12" x14ac:dyDescent="0.3">
      <c r="A4926" s="4" t="s">
        <v>2652</v>
      </c>
      <c r="B4926" s="1" t="s">
        <v>55</v>
      </c>
      <c r="C4926" s="1" t="s">
        <v>172</v>
      </c>
      <c r="D4926" s="1" t="s">
        <v>6071</v>
      </c>
      <c r="E4926" s="1"/>
      <c r="F4926" s="1"/>
      <c r="G4926" s="1">
        <v>2</v>
      </c>
      <c r="H4926" s="1">
        <v>1</v>
      </c>
      <c r="I4926" s="1">
        <v>3</v>
      </c>
      <c r="J4926" t="str">
        <f>IFERROR(VLOOKUP(A4926,'[1]SAPUI5 Export'!$C$2:$D$283,2,0),"NEW")</f>
        <v>RP352151</v>
      </c>
      <c r="K4926" t="str">
        <f>IF(COUNTIF($A$74:A4924,A4924)=1,A4924,"")</f>
        <v/>
      </c>
      <c r="L4926" s="1">
        <f ca="1">VLOOKUP(Table1[[#This Row],[Column10]],'[1]SAPUI5 Export'!$D$2:$I$283,6,0)</f>
        <v>9007881075</v>
      </c>
    </row>
    <row r="4927" spans="1:12" x14ac:dyDescent="0.3">
      <c r="A4927" s="4" t="s">
        <v>2652</v>
      </c>
      <c r="B4927" s="1" t="s">
        <v>55</v>
      </c>
      <c r="C4927" s="1" t="s">
        <v>557</v>
      </c>
      <c r="D4927" s="1" t="s">
        <v>6428</v>
      </c>
      <c r="E4927" s="1">
        <v>2</v>
      </c>
      <c r="F4927" s="1">
        <v>2</v>
      </c>
      <c r="G4927" s="1"/>
      <c r="H4927" s="1"/>
      <c r="I4927" s="1">
        <v>4</v>
      </c>
      <c r="J4927" t="str">
        <f>IFERROR(VLOOKUP(A4927,'[1]SAPUI5 Export'!$C$2:$D$283,2,0),"NEW")</f>
        <v>RP352151</v>
      </c>
      <c r="K4927" t="str">
        <f>IF(COUNTIF($A$74:A4925,A4925)=1,A4925,"")</f>
        <v/>
      </c>
      <c r="L4927" s="1">
        <f ca="1">VLOOKUP(Table1[[#This Row],[Column10]],'[1]SAPUI5 Export'!$D$2:$I$283,6,0)</f>
        <v>9007881075</v>
      </c>
    </row>
    <row r="4928" spans="1:12" x14ac:dyDescent="0.3">
      <c r="A4928" s="4" t="s">
        <v>2652</v>
      </c>
      <c r="B4928" s="1" t="s">
        <v>55</v>
      </c>
      <c r="C4928" s="1" t="s">
        <v>2218</v>
      </c>
      <c r="D4928" s="1" t="s">
        <v>7813</v>
      </c>
      <c r="E4928" s="1"/>
      <c r="F4928" s="1"/>
      <c r="G4928" s="1">
        <v>2</v>
      </c>
      <c r="H4928" s="1"/>
      <c r="I4928" s="1">
        <v>2</v>
      </c>
      <c r="J4928" t="str">
        <f>IFERROR(VLOOKUP(A4928,'[1]SAPUI5 Export'!$C$2:$D$283,2,0),"NEW")</f>
        <v>RP352151</v>
      </c>
      <c r="K4928" t="str">
        <f>IF(COUNTIF($A$74:A4926,A4926)=1,A4926,"")</f>
        <v/>
      </c>
      <c r="L4928" s="1">
        <f ca="1">VLOOKUP(Table1[[#This Row],[Column10]],'[1]SAPUI5 Export'!$D$2:$I$283,6,0)</f>
        <v>9007881075</v>
      </c>
    </row>
    <row r="4929" spans="1:12" x14ac:dyDescent="0.3">
      <c r="A4929" s="4" t="s">
        <v>2652</v>
      </c>
      <c r="B4929" s="1" t="s">
        <v>55</v>
      </c>
      <c r="C4929" s="1" t="s">
        <v>1620</v>
      </c>
      <c r="D4929" s="1" t="s">
        <v>7338</v>
      </c>
      <c r="E4929" s="1">
        <v>2</v>
      </c>
      <c r="F4929" s="1"/>
      <c r="G4929" s="1">
        <v>3</v>
      </c>
      <c r="H4929" s="1"/>
      <c r="I4929" s="1">
        <v>5</v>
      </c>
      <c r="J4929" t="str">
        <f>IFERROR(VLOOKUP(A4929,'[1]SAPUI5 Export'!$C$2:$D$283,2,0),"NEW")</f>
        <v>RP352151</v>
      </c>
      <c r="K4929" t="str">
        <f>IF(COUNTIF($A$74:A4927,A4927)=1,A4927,"")</f>
        <v/>
      </c>
      <c r="L4929" s="1">
        <f ca="1">VLOOKUP(Table1[[#This Row],[Column10]],'[1]SAPUI5 Export'!$D$2:$I$283,6,0)</f>
        <v>9007881075</v>
      </c>
    </row>
    <row r="4930" spans="1:12" x14ac:dyDescent="0.3">
      <c r="A4930" s="4" t="s">
        <v>2652</v>
      </c>
      <c r="B4930" s="1" t="s">
        <v>55</v>
      </c>
      <c r="C4930" s="1" t="s">
        <v>2220</v>
      </c>
      <c r="D4930" s="1" t="s">
        <v>7815</v>
      </c>
      <c r="E4930" s="1"/>
      <c r="F4930" s="1"/>
      <c r="G4930" s="1">
        <v>2</v>
      </c>
      <c r="H4930" s="1"/>
      <c r="I4930" s="1">
        <v>2</v>
      </c>
      <c r="J4930" t="str">
        <f>IFERROR(VLOOKUP(A4930,'[1]SAPUI5 Export'!$C$2:$D$283,2,0),"NEW")</f>
        <v>RP352151</v>
      </c>
      <c r="K4930" t="str">
        <f>IF(COUNTIF($A$74:A4928,A4928)=1,A4928,"")</f>
        <v/>
      </c>
      <c r="L4930" s="1">
        <f ca="1">VLOOKUP(Table1[[#This Row],[Column10]],'[1]SAPUI5 Export'!$D$2:$I$283,6,0)</f>
        <v>9007881075</v>
      </c>
    </row>
    <row r="4931" spans="1:12" x14ac:dyDescent="0.3">
      <c r="A4931" s="4" t="s">
        <v>2652</v>
      </c>
      <c r="B4931" s="1" t="s">
        <v>55</v>
      </c>
      <c r="C4931" s="1" t="s">
        <v>2659</v>
      </c>
      <c r="D4931" s="1" t="s">
        <v>8148</v>
      </c>
      <c r="E4931" s="1"/>
      <c r="F4931" s="1"/>
      <c r="G4931" s="1"/>
      <c r="H4931" s="1">
        <v>2</v>
      </c>
      <c r="I4931" s="1">
        <v>2</v>
      </c>
      <c r="J4931" t="str">
        <f>IFERROR(VLOOKUP(A4931,'[1]SAPUI5 Export'!$C$2:$D$283,2,0),"NEW")</f>
        <v>RP352151</v>
      </c>
      <c r="K4931" t="str">
        <f>IF(COUNTIF($A$74:A4929,A4929)=1,A4929,"")</f>
        <v/>
      </c>
      <c r="L4931" s="1">
        <f ca="1">VLOOKUP(Table1[[#This Row],[Column10]],'[1]SAPUI5 Export'!$D$2:$I$283,6,0)</f>
        <v>9007881075</v>
      </c>
    </row>
    <row r="4932" spans="1:12" x14ac:dyDescent="0.3">
      <c r="A4932" s="4" t="s">
        <v>2652</v>
      </c>
      <c r="B4932" s="1" t="s">
        <v>55</v>
      </c>
      <c r="C4932" s="1" t="s">
        <v>2660</v>
      </c>
      <c r="D4932" s="1" t="s">
        <v>7380</v>
      </c>
      <c r="E4932" s="1">
        <v>2</v>
      </c>
      <c r="F4932" s="1">
        <v>2</v>
      </c>
      <c r="G4932" s="1"/>
      <c r="H4932" s="1"/>
      <c r="I4932" s="1">
        <v>4</v>
      </c>
      <c r="J4932" t="str">
        <f>IFERROR(VLOOKUP(A4932,'[1]SAPUI5 Export'!$C$2:$D$283,2,0),"NEW")</f>
        <v>RP352151</v>
      </c>
      <c r="K4932" t="str">
        <f>IF(COUNTIF($A$74:A4930,A4930)=1,A4930,"")</f>
        <v/>
      </c>
      <c r="L4932" s="1">
        <f ca="1">VLOOKUP(Table1[[#This Row],[Column10]],'[1]SAPUI5 Export'!$D$2:$I$283,6,0)</f>
        <v>9007881075</v>
      </c>
    </row>
    <row r="4933" spans="1:12" x14ac:dyDescent="0.3">
      <c r="A4933" s="4" t="s">
        <v>2652</v>
      </c>
      <c r="B4933" s="1" t="s">
        <v>55</v>
      </c>
      <c r="C4933" s="1" t="s">
        <v>564</v>
      </c>
      <c r="D4933" s="1" t="s">
        <v>6434</v>
      </c>
      <c r="E4933" s="1"/>
      <c r="F4933" s="1"/>
      <c r="G4933" s="1"/>
      <c r="H4933" s="1">
        <v>1</v>
      </c>
      <c r="I4933" s="1">
        <v>1</v>
      </c>
      <c r="J4933" t="str">
        <f>IFERROR(VLOOKUP(A4933,'[1]SAPUI5 Export'!$C$2:$D$283,2,0),"NEW")</f>
        <v>RP352151</v>
      </c>
      <c r="K4933" t="str">
        <f>IF(COUNTIF($A$74:A4931,A4931)=1,A4931,"")</f>
        <v/>
      </c>
      <c r="L4933" s="1">
        <f ca="1">VLOOKUP(Table1[[#This Row],[Column10]],'[1]SAPUI5 Export'!$D$2:$I$283,6,0)</f>
        <v>9007881075</v>
      </c>
    </row>
    <row r="4934" spans="1:12" x14ac:dyDescent="0.3">
      <c r="A4934" s="4" t="s">
        <v>2652</v>
      </c>
      <c r="B4934" s="1" t="s">
        <v>55</v>
      </c>
      <c r="C4934" s="1" t="s">
        <v>1000</v>
      </c>
      <c r="D4934" s="1" t="s">
        <v>6814</v>
      </c>
      <c r="E4934" s="1">
        <v>1</v>
      </c>
      <c r="F4934" s="1">
        <v>2</v>
      </c>
      <c r="G4934" s="1"/>
      <c r="H4934" s="1">
        <v>2</v>
      </c>
      <c r="I4934" s="1">
        <v>5</v>
      </c>
      <c r="J4934" t="str">
        <f>IFERROR(VLOOKUP(A4934,'[1]SAPUI5 Export'!$C$2:$D$283,2,0),"NEW")</f>
        <v>RP352151</v>
      </c>
      <c r="K4934" t="str">
        <f>IF(COUNTIF($A$74:A4932,A4932)=1,A4932,"")</f>
        <v/>
      </c>
      <c r="L4934" s="1">
        <f ca="1">VLOOKUP(Table1[[#This Row],[Column10]],'[1]SAPUI5 Export'!$D$2:$I$283,6,0)</f>
        <v>9007881075</v>
      </c>
    </row>
    <row r="4935" spans="1:12" x14ac:dyDescent="0.3">
      <c r="A4935" s="4" t="s">
        <v>2652</v>
      </c>
      <c r="B4935" s="1" t="s">
        <v>55</v>
      </c>
      <c r="C4935" s="1" t="s">
        <v>244</v>
      </c>
      <c r="D4935" s="1" t="s">
        <v>6136</v>
      </c>
      <c r="E4935" s="1">
        <v>1</v>
      </c>
      <c r="F4935" s="1"/>
      <c r="G4935" s="1"/>
      <c r="H4935" s="1">
        <v>1</v>
      </c>
      <c r="I4935" s="1">
        <v>2</v>
      </c>
      <c r="J4935" t="str">
        <f>IFERROR(VLOOKUP(A4935,'[1]SAPUI5 Export'!$C$2:$D$283,2,0),"NEW")</f>
        <v>RP352151</v>
      </c>
      <c r="K4935" t="str">
        <f>IF(COUNTIF($A$74:A4933,A4933)=1,A4933,"")</f>
        <v/>
      </c>
      <c r="L4935" s="1">
        <f ca="1">VLOOKUP(Table1[[#This Row],[Column10]],'[1]SAPUI5 Export'!$D$2:$I$283,6,0)</f>
        <v>9007881075</v>
      </c>
    </row>
    <row r="4936" spans="1:12" x14ac:dyDescent="0.3">
      <c r="A4936" s="4" t="s">
        <v>2652</v>
      </c>
      <c r="B4936" s="1" t="s">
        <v>55</v>
      </c>
      <c r="C4936" s="1" t="s">
        <v>2661</v>
      </c>
      <c r="D4936" s="1" t="s">
        <v>7387</v>
      </c>
      <c r="E4936" s="1"/>
      <c r="F4936" s="1"/>
      <c r="G4936" s="1">
        <v>2</v>
      </c>
      <c r="H4936" s="1"/>
      <c r="I4936" s="1">
        <v>2</v>
      </c>
      <c r="J4936" t="str">
        <f>IFERROR(VLOOKUP(A4936,'[1]SAPUI5 Export'!$C$2:$D$283,2,0),"NEW")</f>
        <v>RP352151</v>
      </c>
      <c r="K4936" t="str">
        <f>IF(COUNTIF($A$74:A4934,A4934)=1,A4934,"")</f>
        <v/>
      </c>
      <c r="L4936" s="1">
        <f ca="1">VLOOKUP(Table1[[#This Row],[Column10]],'[1]SAPUI5 Export'!$D$2:$I$283,6,0)</f>
        <v>9007881075</v>
      </c>
    </row>
    <row r="4937" spans="1:12" x14ac:dyDescent="0.3">
      <c r="A4937" s="4" t="s">
        <v>2652</v>
      </c>
      <c r="B4937" s="1" t="s">
        <v>55</v>
      </c>
      <c r="C4937" s="1" t="s">
        <v>565</v>
      </c>
      <c r="D4937" s="1" t="s">
        <v>6435</v>
      </c>
      <c r="E4937" s="1">
        <v>2</v>
      </c>
      <c r="F4937" s="1"/>
      <c r="G4937" s="1"/>
      <c r="H4937" s="1"/>
      <c r="I4937" s="1">
        <v>2</v>
      </c>
      <c r="J4937" t="str">
        <f>IFERROR(VLOOKUP(A4937,'[1]SAPUI5 Export'!$C$2:$D$283,2,0),"NEW")</f>
        <v>RP352151</v>
      </c>
      <c r="K4937" t="str">
        <f>IF(COUNTIF($A$74:A4935,A4935)=1,A4935,"")</f>
        <v/>
      </c>
      <c r="L4937" s="1">
        <f ca="1">VLOOKUP(Table1[[#This Row],[Column10]],'[1]SAPUI5 Export'!$D$2:$I$283,6,0)</f>
        <v>9007881075</v>
      </c>
    </row>
    <row r="4938" spans="1:12" x14ac:dyDescent="0.3">
      <c r="A4938" s="4" t="s">
        <v>2652</v>
      </c>
      <c r="B4938" s="1" t="s">
        <v>55</v>
      </c>
      <c r="C4938" s="1" t="s">
        <v>1014</v>
      </c>
      <c r="D4938" s="1" t="s">
        <v>6826</v>
      </c>
      <c r="E4938" s="1"/>
      <c r="F4938" s="1"/>
      <c r="G4938" s="1"/>
      <c r="H4938" s="1">
        <v>1</v>
      </c>
      <c r="I4938" s="1">
        <v>1</v>
      </c>
      <c r="J4938" t="str">
        <f>IFERROR(VLOOKUP(A4938,'[1]SAPUI5 Export'!$C$2:$D$283,2,0),"NEW")</f>
        <v>RP352151</v>
      </c>
      <c r="K4938" t="str">
        <f>IF(COUNTIF($A$74:A4936,A4936)=1,A4936,"")</f>
        <v/>
      </c>
      <c r="L4938" s="1">
        <f ca="1">VLOOKUP(Table1[[#This Row],[Column10]],'[1]SAPUI5 Export'!$D$2:$I$283,6,0)</f>
        <v>9007881075</v>
      </c>
    </row>
    <row r="4939" spans="1:12" x14ac:dyDescent="0.3">
      <c r="A4939" s="4" t="s">
        <v>2652</v>
      </c>
      <c r="B4939" s="1" t="s">
        <v>55</v>
      </c>
      <c r="C4939" s="1" t="s">
        <v>567</v>
      </c>
      <c r="D4939" s="1" t="s">
        <v>5980</v>
      </c>
      <c r="E4939" s="1">
        <v>1</v>
      </c>
      <c r="F4939" s="1"/>
      <c r="G4939" s="1">
        <v>1</v>
      </c>
      <c r="H4939" s="1">
        <v>2</v>
      </c>
      <c r="I4939" s="1">
        <v>4</v>
      </c>
      <c r="J4939" t="str">
        <f>IFERROR(VLOOKUP(A4939,'[1]SAPUI5 Export'!$C$2:$D$283,2,0),"NEW")</f>
        <v>RP352151</v>
      </c>
      <c r="K4939" t="str">
        <f>IF(COUNTIF($A$74:A4937,A4937)=1,A4937,"")</f>
        <v/>
      </c>
      <c r="L4939" s="1">
        <f ca="1">VLOOKUP(Table1[[#This Row],[Column10]],'[1]SAPUI5 Export'!$D$2:$I$283,6,0)</f>
        <v>9007881075</v>
      </c>
    </row>
    <row r="4940" spans="1:12" x14ac:dyDescent="0.3">
      <c r="A4940" s="4" t="s">
        <v>2652</v>
      </c>
      <c r="B4940" s="1" t="s">
        <v>55</v>
      </c>
      <c r="C4940" s="1" t="s">
        <v>1688</v>
      </c>
      <c r="D4940" s="1" t="s">
        <v>5980</v>
      </c>
      <c r="E4940" s="1"/>
      <c r="F4940" s="1"/>
      <c r="G4940" s="1">
        <v>1</v>
      </c>
      <c r="H4940" s="1"/>
      <c r="I4940" s="1">
        <v>1</v>
      </c>
      <c r="J4940" t="str">
        <f>IFERROR(VLOOKUP(A4940,'[1]SAPUI5 Export'!$C$2:$D$283,2,0),"NEW")</f>
        <v>RP352151</v>
      </c>
      <c r="K4940" t="str">
        <f>IF(COUNTIF($A$74:A4938,A4938)=1,A4938,"")</f>
        <v/>
      </c>
      <c r="L4940" s="1">
        <f ca="1">VLOOKUP(Table1[[#This Row],[Column10]],'[1]SAPUI5 Export'!$D$2:$I$283,6,0)</f>
        <v>9007881075</v>
      </c>
    </row>
    <row r="4941" spans="1:12" x14ac:dyDescent="0.3">
      <c r="A4941" s="4" t="s">
        <v>2652</v>
      </c>
      <c r="B4941" s="1" t="s">
        <v>55</v>
      </c>
      <c r="C4941" s="1" t="s">
        <v>36</v>
      </c>
      <c r="D4941" s="1" t="s">
        <v>5954</v>
      </c>
      <c r="E4941" s="1">
        <v>4</v>
      </c>
      <c r="F4941" s="1"/>
      <c r="G4941" s="1">
        <v>2</v>
      </c>
      <c r="H4941" s="1">
        <v>2</v>
      </c>
      <c r="I4941" s="1">
        <v>8</v>
      </c>
      <c r="J4941" t="str">
        <f>IFERROR(VLOOKUP(A4941,'[1]SAPUI5 Export'!$C$2:$D$283,2,0),"NEW")</f>
        <v>RP352151</v>
      </c>
      <c r="K4941" t="str">
        <f>IF(COUNTIF($A$74:A4939,A4939)=1,A4939,"")</f>
        <v/>
      </c>
      <c r="L4941" s="1">
        <f ca="1">VLOOKUP(Table1[[#This Row],[Column10]],'[1]SAPUI5 Export'!$D$2:$I$283,6,0)</f>
        <v>9007881075</v>
      </c>
    </row>
    <row r="4942" spans="1:12" x14ac:dyDescent="0.3">
      <c r="A4942" s="4" t="s">
        <v>2652</v>
      </c>
      <c r="B4942" s="1" t="s">
        <v>55</v>
      </c>
      <c r="C4942" s="1" t="s">
        <v>2298</v>
      </c>
      <c r="D4942" s="1" t="s">
        <v>5980</v>
      </c>
      <c r="E4942" s="1"/>
      <c r="F4942" s="1">
        <v>1</v>
      </c>
      <c r="G4942" s="1"/>
      <c r="H4942" s="1"/>
      <c r="I4942" s="1">
        <v>1</v>
      </c>
      <c r="J4942" t="str">
        <f>IFERROR(VLOOKUP(A4942,'[1]SAPUI5 Export'!$C$2:$D$283,2,0),"NEW")</f>
        <v>RP352151</v>
      </c>
      <c r="K4942" t="str">
        <f>IF(COUNTIF($A$74:A4940,A4940)=1,A4940,"")</f>
        <v/>
      </c>
      <c r="L4942" s="1">
        <f ca="1">VLOOKUP(Table1[[#This Row],[Column10]],'[1]SAPUI5 Export'!$D$2:$I$283,6,0)</f>
        <v>9007881075</v>
      </c>
    </row>
    <row r="4943" spans="1:12" x14ac:dyDescent="0.3">
      <c r="A4943" s="4" t="s">
        <v>2652</v>
      </c>
      <c r="B4943" s="1" t="s">
        <v>55</v>
      </c>
      <c r="C4943" s="1" t="s">
        <v>568</v>
      </c>
      <c r="D4943" s="1" t="s">
        <v>6436</v>
      </c>
      <c r="E4943" s="1"/>
      <c r="F4943" s="1">
        <v>2</v>
      </c>
      <c r="G4943" s="1">
        <v>1</v>
      </c>
      <c r="H4943" s="1">
        <v>1</v>
      </c>
      <c r="I4943" s="1">
        <v>4</v>
      </c>
      <c r="J4943" t="str">
        <f>IFERROR(VLOOKUP(A4943,'[1]SAPUI5 Export'!$C$2:$D$283,2,0),"NEW")</f>
        <v>RP352151</v>
      </c>
      <c r="K4943" t="str">
        <f>IF(COUNTIF($A$74:A4941,A4941)=1,A4941,"")</f>
        <v/>
      </c>
      <c r="L4943" s="1">
        <f ca="1">VLOOKUP(Table1[[#This Row],[Column10]],'[1]SAPUI5 Export'!$D$2:$I$283,6,0)</f>
        <v>9007881075</v>
      </c>
    </row>
    <row r="4944" spans="1:12" x14ac:dyDescent="0.3">
      <c r="A4944" s="4" t="s">
        <v>2652</v>
      </c>
      <c r="B4944" s="1" t="s">
        <v>55</v>
      </c>
      <c r="C4944" s="1" t="s">
        <v>1693</v>
      </c>
      <c r="D4944" s="1" t="s">
        <v>6436</v>
      </c>
      <c r="E4944" s="1"/>
      <c r="F4944" s="1">
        <v>2</v>
      </c>
      <c r="G4944" s="1">
        <v>1</v>
      </c>
      <c r="H4944" s="1">
        <v>2</v>
      </c>
      <c r="I4944" s="1">
        <v>5</v>
      </c>
      <c r="J4944" t="str">
        <f>IFERROR(VLOOKUP(A4944,'[1]SAPUI5 Export'!$C$2:$D$283,2,0),"NEW")</f>
        <v>RP352151</v>
      </c>
      <c r="K4944" t="str">
        <f>IF(COUNTIF($A$74:A4942,A4942)=1,A4942,"")</f>
        <v/>
      </c>
      <c r="L4944" s="1">
        <f ca="1">VLOOKUP(Table1[[#This Row],[Column10]],'[1]SAPUI5 Export'!$D$2:$I$283,6,0)</f>
        <v>9007881075</v>
      </c>
    </row>
    <row r="4945" spans="1:12" x14ac:dyDescent="0.3">
      <c r="A4945" s="4" t="s">
        <v>2652</v>
      </c>
      <c r="B4945" s="1" t="s">
        <v>55</v>
      </c>
      <c r="C4945" s="1" t="s">
        <v>2164</v>
      </c>
      <c r="D4945" s="1" t="s">
        <v>7770</v>
      </c>
      <c r="E4945" s="1"/>
      <c r="F4945" s="1"/>
      <c r="G4945" s="1"/>
      <c r="H4945" s="1">
        <v>1</v>
      </c>
      <c r="I4945" s="1">
        <v>1</v>
      </c>
      <c r="J4945" t="str">
        <f>IFERROR(VLOOKUP(A4945,'[1]SAPUI5 Export'!$C$2:$D$283,2,0),"NEW")</f>
        <v>RP352151</v>
      </c>
      <c r="K4945" t="str">
        <f>IF(COUNTIF($A$74:A4943,A4943)=1,A4943,"")</f>
        <v/>
      </c>
      <c r="L4945" s="1">
        <f ca="1">VLOOKUP(Table1[[#This Row],[Column10]],'[1]SAPUI5 Export'!$D$2:$I$283,6,0)</f>
        <v>9007881075</v>
      </c>
    </row>
    <row r="4946" spans="1:12" x14ac:dyDescent="0.3">
      <c r="A4946" s="4" t="s">
        <v>2652</v>
      </c>
      <c r="B4946" s="1" t="s">
        <v>55</v>
      </c>
      <c r="C4946" s="1" t="s">
        <v>569</v>
      </c>
      <c r="D4946" s="1" t="s">
        <v>6079</v>
      </c>
      <c r="E4946" s="1"/>
      <c r="F4946" s="1">
        <v>1</v>
      </c>
      <c r="G4946" s="1"/>
      <c r="H4946" s="1"/>
      <c r="I4946" s="1">
        <v>1</v>
      </c>
      <c r="J4946" t="str">
        <f>IFERROR(VLOOKUP(A4946,'[1]SAPUI5 Export'!$C$2:$D$283,2,0),"NEW")</f>
        <v>RP352151</v>
      </c>
      <c r="K4946" t="str">
        <f>IF(COUNTIF($A$74:A4944,A4944)=1,A4944,"")</f>
        <v/>
      </c>
      <c r="L4946" s="1">
        <f ca="1">VLOOKUP(Table1[[#This Row],[Column10]],'[1]SAPUI5 Export'!$D$2:$I$283,6,0)</f>
        <v>9007881075</v>
      </c>
    </row>
    <row r="4947" spans="1:12" x14ac:dyDescent="0.3">
      <c r="A4947" s="4" t="s">
        <v>2652</v>
      </c>
      <c r="B4947" s="1" t="s">
        <v>55</v>
      </c>
      <c r="C4947" s="1" t="s">
        <v>1711</v>
      </c>
      <c r="D4947" s="1" t="s">
        <v>7405</v>
      </c>
      <c r="E4947" s="1">
        <v>1</v>
      </c>
      <c r="F4947" s="1"/>
      <c r="G4947" s="1"/>
      <c r="H4947" s="1"/>
      <c r="I4947" s="1">
        <v>1</v>
      </c>
      <c r="J4947" t="str">
        <f>IFERROR(VLOOKUP(A4947,'[1]SAPUI5 Export'!$C$2:$D$283,2,0),"NEW")</f>
        <v>RP352151</v>
      </c>
      <c r="K4947" t="str">
        <f>IF(COUNTIF($A$74:A4945,A4945)=1,A4945,"")</f>
        <v/>
      </c>
      <c r="L4947" s="1">
        <f ca="1">VLOOKUP(Table1[[#This Row],[Column10]],'[1]SAPUI5 Export'!$D$2:$I$283,6,0)</f>
        <v>9007881075</v>
      </c>
    </row>
    <row r="4948" spans="1:12" x14ac:dyDescent="0.3">
      <c r="A4948" s="4" t="s">
        <v>2652</v>
      </c>
      <c r="B4948" s="1" t="s">
        <v>55</v>
      </c>
      <c r="C4948" s="1" t="s">
        <v>245</v>
      </c>
      <c r="D4948" s="1" t="s">
        <v>6137</v>
      </c>
      <c r="E4948" s="1"/>
      <c r="F4948" s="1">
        <v>2</v>
      </c>
      <c r="G4948" s="1">
        <v>2</v>
      </c>
      <c r="H4948" s="1"/>
      <c r="I4948" s="1">
        <v>4</v>
      </c>
      <c r="J4948" t="str">
        <f>IFERROR(VLOOKUP(A4948,'[1]SAPUI5 Export'!$C$2:$D$283,2,0),"NEW")</f>
        <v>RP352151</v>
      </c>
      <c r="K4948" t="str">
        <f>IF(COUNTIF($A$74:A4946,A4946)=1,A4946,"")</f>
        <v/>
      </c>
      <c r="L4948" s="1">
        <f ca="1">VLOOKUP(Table1[[#This Row],[Column10]],'[1]SAPUI5 Export'!$D$2:$I$283,6,0)</f>
        <v>9007881075</v>
      </c>
    </row>
    <row r="4949" spans="1:12" x14ac:dyDescent="0.3">
      <c r="A4949" s="4" t="s">
        <v>2652</v>
      </c>
      <c r="B4949" s="1" t="s">
        <v>55</v>
      </c>
      <c r="C4949" s="1" t="s">
        <v>575</v>
      </c>
      <c r="D4949" s="1" t="s">
        <v>6442</v>
      </c>
      <c r="E4949" s="1"/>
      <c r="F4949" s="1"/>
      <c r="G4949" s="1">
        <v>1</v>
      </c>
      <c r="H4949" s="1"/>
      <c r="I4949" s="1">
        <v>1</v>
      </c>
      <c r="J4949" t="str">
        <f>IFERROR(VLOOKUP(A4949,'[1]SAPUI5 Export'!$C$2:$D$283,2,0),"NEW")</f>
        <v>RP352151</v>
      </c>
      <c r="K4949" t="str">
        <f>IF(COUNTIF($A$74:A4947,A4947)=1,A4947,"")</f>
        <v/>
      </c>
      <c r="L4949" s="1">
        <f ca="1">VLOOKUP(Table1[[#This Row],[Column10]],'[1]SAPUI5 Export'!$D$2:$I$283,6,0)</f>
        <v>9007881075</v>
      </c>
    </row>
    <row r="4950" spans="1:12" x14ac:dyDescent="0.3">
      <c r="A4950" s="4" t="s">
        <v>2652</v>
      </c>
      <c r="B4950" s="1" t="s">
        <v>55</v>
      </c>
      <c r="C4950" s="1" t="s">
        <v>1040</v>
      </c>
      <c r="D4950" s="1" t="s">
        <v>6850</v>
      </c>
      <c r="E4950" s="1">
        <v>1</v>
      </c>
      <c r="F4950" s="1">
        <v>1</v>
      </c>
      <c r="G4950" s="1">
        <v>1</v>
      </c>
      <c r="H4950" s="1"/>
      <c r="I4950" s="1">
        <v>3</v>
      </c>
      <c r="J4950" t="str">
        <f>IFERROR(VLOOKUP(A4950,'[1]SAPUI5 Export'!$C$2:$D$283,2,0),"NEW")</f>
        <v>RP352151</v>
      </c>
      <c r="K4950" t="str">
        <f>IF(COUNTIF($A$74:A4948,A4948)=1,A4948,"")</f>
        <v/>
      </c>
      <c r="L4950" s="1">
        <f ca="1">VLOOKUP(Table1[[#This Row],[Column10]],'[1]SAPUI5 Export'!$D$2:$I$283,6,0)</f>
        <v>9007881075</v>
      </c>
    </row>
    <row r="4951" spans="1:12" x14ac:dyDescent="0.3">
      <c r="A4951" s="4" t="s">
        <v>2652</v>
      </c>
      <c r="B4951" s="1" t="s">
        <v>55</v>
      </c>
      <c r="C4951" s="1" t="s">
        <v>1744</v>
      </c>
      <c r="D4951" s="1" t="s">
        <v>7436</v>
      </c>
      <c r="E4951" s="1"/>
      <c r="F4951" s="1">
        <v>1</v>
      </c>
      <c r="G4951" s="1"/>
      <c r="H4951" s="1"/>
      <c r="I4951" s="1">
        <v>1</v>
      </c>
      <c r="J4951" t="str">
        <f>IFERROR(VLOOKUP(A4951,'[1]SAPUI5 Export'!$C$2:$D$283,2,0),"NEW")</f>
        <v>RP352151</v>
      </c>
      <c r="K4951" t="str">
        <f>IF(COUNTIF($A$74:A4949,A4949)=1,A4949,"")</f>
        <v/>
      </c>
      <c r="L4951" s="1">
        <f ca="1">VLOOKUP(Table1[[#This Row],[Column10]],'[1]SAPUI5 Export'!$D$2:$I$283,6,0)</f>
        <v>9007881075</v>
      </c>
    </row>
    <row r="4952" spans="1:12" x14ac:dyDescent="0.3">
      <c r="A4952" s="4" t="s">
        <v>2652</v>
      </c>
      <c r="B4952" s="1" t="s">
        <v>55</v>
      </c>
      <c r="C4952" s="1" t="s">
        <v>1745</v>
      </c>
      <c r="D4952" s="1" t="s">
        <v>7435</v>
      </c>
      <c r="E4952" s="1"/>
      <c r="F4952" s="1">
        <v>3</v>
      </c>
      <c r="G4952" s="1"/>
      <c r="H4952" s="1"/>
      <c r="I4952" s="1">
        <v>3</v>
      </c>
      <c r="J4952" t="str">
        <f>IFERROR(VLOOKUP(A4952,'[1]SAPUI5 Export'!$C$2:$D$283,2,0),"NEW")</f>
        <v>RP352151</v>
      </c>
      <c r="K4952" t="str">
        <f>IF(COUNTIF($A$74:A4950,A4950)=1,A4950,"")</f>
        <v/>
      </c>
      <c r="L4952" s="1">
        <f ca="1">VLOOKUP(Table1[[#This Row],[Column10]],'[1]SAPUI5 Export'!$D$2:$I$283,6,0)</f>
        <v>9007881075</v>
      </c>
    </row>
    <row r="4953" spans="1:12" x14ac:dyDescent="0.3">
      <c r="A4953" s="4" t="s">
        <v>2652</v>
      </c>
      <c r="B4953" s="1" t="s">
        <v>55</v>
      </c>
      <c r="C4953" s="1" t="s">
        <v>247</v>
      </c>
      <c r="D4953" s="1" t="s">
        <v>6139</v>
      </c>
      <c r="E4953" s="1"/>
      <c r="F4953" s="1"/>
      <c r="G4953" s="1">
        <v>1</v>
      </c>
      <c r="H4953" s="1"/>
      <c r="I4953" s="1">
        <v>1</v>
      </c>
      <c r="J4953" t="str">
        <f>IFERROR(VLOOKUP(A4953,'[1]SAPUI5 Export'!$C$2:$D$283,2,0),"NEW")</f>
        <v>RP352151</v>
      </c>
      <c r="K4953" t="str">
        <f>IF(COUNTIF($A$74:A4951,A4951)=1,A4951,"")</f>
        <v/>
      </c>
      <c r="L4953" s="1">
        <f ca="1">VLOOKUP(Table1[[#This Row],[Column10]],'[1]SAPUI5 Export'!$D$2:$I$283,6,0)</f>
        <v>9007881075</v>
      </c>
    </row>
    <row r="4954" spans="1:12" x14ac:dyDescent="0.3">
      <c r="A4954" s="4" t="s">
        <v>2652</v>
      </c>
      <c r="B4954" s="1" t="s">
        <v>55</v>
      </c>
      <c r="C4954" s="1" t="s">
        <v>192</v>
      </c>
      <c r="D4954" s="1" t="s">
        <v>5957</v>
      </c>
      <c r="E4954" s="1">
        <v>1</v>
      </c>
      <c r="F4954" s="1">
        <v>1</v>
      </c>
      <c r="G4954" s="1">
        <v>1</v>
      </c>
      <c r="H4954" s="1">
        <v>1</v>
      </c>
      <c r="I4954" s="1">
        <v>4</v>
      </c>
      <c r="J4954" t="str">
        <f>IFERROR(VLOOKUP(A4954,'[1]SAPUI5 Export'!$C$2:$D$283,2,0),"NEW")</f>
        <v>RP352151</v>
      </c>
      <c r="K4954" t="str">
        <f>IF(COUNTIF($A$74:A4952,A4952)=1,A4952,"")</f>
        <v/>
      </c>
      <c r="L4954" s="1">
        <f ca="1">VLOOKUP(Table1[[#This Row],[Column10]],'[1]SAPUI5 Export'!$D$2:$I$283,6,0)</f>
        <v>9007881075</v>
      </c>
    </row>
    <row r="4955" spans="1:12" x14ac:dyDescent="0.3">
      <c r="A4955" s="4" t="s">
        <v>2652</v>
      </c>
      <c r="B4955" s="1" t="s">
        <v>55</v>
      </c>
      <c r="C4955" s="1" t="s">
        <v>195</v>
      </c>
      <c r="D4955" s="1" t="s">
        <v>5960</v>
      </c>
      <c r="E4955" s="1">
        <v>1</v>
      </c>
      <c r="F4955" s="1">
        <v>1</v>
      </c>
      <c r="G4955" s="1">
        <v>1</v>
      </c>
      <c r="H4955" s="1">
        <v>1</v>
      </c>
      <c r="I4955" s="1">
        <v>4</v>
      </c>
      <c r="J4955" t="str">
        <f>IFERROR(VLOOKUP(A4955,'[1]SAPUI5 Export'!$C$2:$D$283,2,0),"NEW")</f>
        <v>RP352151</v>
      </c>
      <c r="K4955" t="str">
        <f>IF(COUNTIF($A$74:A4953,A4953)=1,A4953,"")</f>
        <v/>
      </c>
      <c r="L4955" s="1">
        <f ca="1">VLOOKUP(Table1[[#This Row],[Column10]],'[1]SAPUI5 Export'!$D$2:$I$283,6,0)</f>
        <v>9007881075</v>
      </c>
    </row>
    <row r="4956" spans="1:12" x14ac:dyDescent="0.3">
      <c r="A4956" s="4" t="s">
        <v>2652</v>
      </c>
      <c r="B4956" s="1" t="s">
        <v>55</v>
      </c>
      <c r="C4956" s="1" t="s">
        <v>772</v>
      </c>
      <c r="D4956" s="1" t="s">
        <v>6615</v>
      </c>
      <c r="E4956" s="1"/>
      <c r="F4956" s="1"/>
      <c r="G4956" s="1">
        <v>1</v>
      </c>
      <c r="H4956" s="1"/>
      <c r="I4956" s="1">
        <v>1</v>
      </c>
      <c r="J4956" t="str">
        <f>IFERROR(VLOOKUP(A4956,'[1]SAPUI5 Export'!$C$2:$D$283,2,0),"NEW")</f>
        <v>RP352151</v>
      </c>
      <c r="K4956" t="str">
        <f>IF(COUNTIF($A$74:A4954,A4954)=1,A4954,"")</f>
        <v/>
      </c>
      <c r="L4956" s="1">
        <f ca="1">VLOOKUP(Table1[[#This Row],[Column10]],'[1]SAPUI5 Export'!$D$2:$I$283,6,0)</f>
        <v>9007881075</v>
      </c>
    </row>
    <row r="4957" spans="1:12" x14ac:dyDescent="0.3">
      <c r="A4957" s="4" t="s">
        <v>2652</v>
      </c>
      <c r="B4957" s="1" t="s">
        <v>55</v>
      </c>
      <c r="C4957" s="1" t="s">
        <v>1750</v>
      </c>
      <c r="D4957" s="1" t="s">
        <v>6444</v>
      </c>
      <c r="E4957" s="1">
        <v>1</v>
      </c>
      <c r="F4957" s="1"/>
      <c r="G4957" s="1"/>
      <c r="H4957" s="1"/>
      <c r="I4957" s="1">
        <v>1</v>
      </c>
      <c r="J4957" t="str">
        <f>IFERROR(VLOOKUP(A4957,'[1]SAPUI5 Export'!$C$2:$D$283,2,0),"NEW")</f>
        <v>RP352151</v>
      </c>
      <c r="K4957" t="str">
        <f>IF(COUNTIF($A$74:A4955,A4955)=1,A4955,"")</f>
        <v/>
      </c>
      <c r="L4957" s="1">
        <f ca="1">VLOOKUP(Table1[[#This Row],[Column10]],'[1]SAPUI5 Export'!$D$2:$I$283,6,0)</f>
        <v>9007881075</v>
      </c>
    </row>
    <row r="4958" spans="1:12" x14ac:dyDescent="0.3">
      <c r="A4958" s="4" t="s">
        <v>2652</v>
      </c>
      <c r="B4958" s="1" t="s">
        <v>55</v>
      </c>
      <c r="C4958" s="1" t="s">
        <v>1752</v>
      </c>
      <c r="D4958" s="1" t="s">
        <v>5958</v>
      </c>
      <c r="E4958" s="1"/>
      <c r="F4958" s="1">
        <v>3</v>
      </c>
      <c r="G4958" s="1"/>
      <c r="H4958" s="1"/>
      <c r="I4958" s="1">
        <v>3</v>
      </c>
      <c r="J4958" t="str">
        <f>IFERROR(VLOOKUP(A4958,'[1]SAPUI5 Export'!$C$2:$D$283,2,0),"NEW")</f>
        <v>RP352151</v>
      </c>
      <c r="K4958" t="str">
        <f>IF(COUNTIF($A$74:A4956,A4956)=1,A4956,"")</f>
        <v/>
      </c>
      <c r="L4958" s="1">
        <f ca="1">VLOOKUP(Table1[[#This Row],[Column10]],'[1]SAPUI5 Export'!$D$2:$I$283,6,0)</f>
        <v>9007881075</v>
      </c>
    </row>
    <row r="4959" spans="1:12" x14ac:dyDescent="0.3">
      <c r="A4959" s="4" t="s">
        <v>2652</v>
      </c>
      <c r="B4959" s="1" t="s">
        <v>55</v>
      </c>
      <c r="C4959" s="1" t="s">
        <v>1753</v>
      </c>
      <c r="D4959" s="1" t="s">
        <v>5958</v>
      </c>
      <c r="E4959" s="1"/>
      <c r="F4959" s="1">
        <v>1</v>
      </c>
      <c r="G4959" s="1"/>
      <c r="H4959" s="1"/>
      <c r="I4959" s="1">
        <v>1</v>
      </c>
      <c r="J4959" t="str">
        <f>IFERROR(VLOOKUP(A4959,'[1]SAPUI5 Export'!$C$2:$D$283,2,0),"NEW")</f>
        <v>RP352151</v>
      </c>
      <c r="K4959" t="str">
        <f>IF(COUNTIF($A$74:A4957,A4957)=1,A4957,"")</f>
        <v/>
      </c>
      <c r="L4959" s="1">
        <f ca="1">VLOOKUP(Table1[[#This Row],[Column10]],'[1]SAPUI5 Export'!$D$2:$I$283,6,0)</f>
        <v>9007881075</v>
      </c>
    </row>
    <row r="4960" spans="1:12" x14ac:dyDescent="0.3">
      <c r="A4960" s="4" t="s">
        <v>2652</v>
      </c>
      <c r="B4960" s="1" t="s">
        <v>55</v>
      </c>
      <c r="C4960" s="1" t="s">
        <v>1754</v>
      </c>
      <c r="D4960" s="1" t="s">
        <v>6444</v>
      </c>
      <c r="E4960" s="1"/>
      <c r="F4960" s="1"/>
      <c r="G4960" s="1"/>
      <c r="H4960" s="1">
        <v>1</v>
      </c>
      <c r="I4960" s="1">
        <v>1</v>
      </c>
      <c r="J4960" t="str">
        <f>IFERROR(VLOOKUP(A4960,'[1]SAPUI5 Export'!$C$2:$D$283,2,0),"NEW")</f>
        <v>RP352151</v>
      </c>
      <c r="K4960" t="str">
        <f>IF(COUNTIF($A$74:A4958,A4958)=1,A4958,"")</f>
        <v/>
      </c>
      <c r="L4960" s="1">
        <f ca="1">VLOOKUP(Table1[[#This Row],[Column10]],'[1]SAPUI5 Export'!$D$2:$I$283,6,0)</f>
        <v>9007881075</v>
      </c>
    </row>
    <row r="4961" spans="1:12" x14ac:dyDescent="0.3">
      <c r="A4961" s="4" t="s">
        <v>2652</v>
      </c>
      <c r="B4961" s="1" t="s">
        <v>55</v>
      </c>
      <c r="C4961" s="1" t="s">
        <v>1755</v>
      </c>
      <c r="D4961" s="1" t="s">
        <v>7439</v>
      </c>
      <c r="E4961" s="1"/>
      <c r="F4961" s="1"/>
      <c r="G4961" s="1"/>
      <c r="H4961" s="1">
        <v>1</v>
      </c>
      <c r="I4961" s="1">
        <v>1</v>
      </c>
      <c r="J4961" t="str">
        <f>IFERROR(VLOOKUP(A4961,'[1]SAPUI5 Export'!$C$2:$D$283,2,0),"NEW")</f>
        <v>RP352151</v>
      </c>
      <c r="K4961" t="str">
        <f>IF(COUNTIF($A$74:A4959,A4959)=1,A4959,"")</f>
        <v/>
      </c>
      <c r="L4961" s="1">
        <f ca="1">VLOOKUP(Table1[[#This Row],[Column10]],'[1]SAPUI5 Export'!$D$2:$I$283,6,0)</f>
        <v>9007881075</v>
      </c>
    </row>
    <row r="4962" spans="1:12" x14ac:dyDescent="0.3">
      <c r="A4962" s="4" t="s">
        <v>2652</v>
      </c>
      <c r="B4962" s="1" t="s">
        <v>55</v>
      </c>
      <c r="C4962" s="1" t="s">
        <v>102</v>
      </c>
      <c r="D4962" s="1" t="s">
        <v>6009</v>
      </c>
      <c r="E4962" s="1">
        <v>1</v>
      </c>
      <c r="F4962" s="1"/>
      <c r="G4962" s="1">
        <v>3</v>
      </c>
      <c r="H4962" s="1">
        <v>1</v>
      </c>
      <c r="I4962" s="1">
        <v>5</v>
      </c>
      <c r="J4962" t="str">
        <f>IFERROR(VLOOKUP(A4962,'[1]SAPUI5 Export'!$C$2:$D$283,2,0),"NEW")</f>
        <v>RP352151</v>
      </c>
      <c r="K4962" t="str">
        <f>IF(COUNTIF($A$74:A4960,A4960)=1,A4960,"")</f>
        <v/>
      </c>
      <c r="L4962" s="1">
        <f ca="1">VLOOKUP(Table1[[#This Row],[Column10]],'[1]SAPUI5 Export'!$D$2:$I$283,6,0)</f>
        <v>9007881075</v>
      </c>
    </row>
    <row r="4963" spans="1:12" x14ac:dyDescent="0.3">
      <c r="A4963" s="4" t="s">
        <v>2652</v>
      </c>
      <c r="B4963" s="1" t="s">
        <v>55</v>
      </c>
      <c r="C4963" s="1" t="s">
        <v>196</v>
      </c>
      <c r="D4963" s="1" t="s">
        <v>6093</v>
      </c>
      <c r="E4963" s="1"/>
      <c r="F4963" s="1">
        <v>1</v>
      </c>
      <c r="G4963" s="1"/>
      <c r="H4963" s="1"/>
      <c r="I4963" s="1">
        <v>1</v>
      </c>
      <c r="J4963" t="str">
        <f>IFERROR(VLOOKUP(A4963,'[1]SAPUI5 Export'!$C$2:$D$283,2,0),"NEW")</f>
        <v>RP352151</v>
      </c>
      <c r="K4963" t="str">
        <f>IF(COUNTIF($A$74:A4961,A4961)=1,A4961,"")</f>
        <v/>
      </c>
      <c r="L4963" s="1">
        <f ca="1">VLOOKUP(Table1[[#This Row],[Column10]],'[1]SAPUI5 Export'!$D$2:$I$283,6,0)</f>
        <v>9007881075</v>
      </c>
    </row>
    <row r="4964" spans="1:12" x14ac:dyDescent="0.3">
      <c r="A4964" s="4" t="s">
        <v>2652</v>
      </c>
      <c r="B4964" s="1" t="s">
        <v>55</v>
      </c>
      <c r="C4964" s="1" t="s">
        <v>1761</v>
      </c>
      <c r="D4964" s="1" t="s">
        <v>7445</v>
      </c>
      <c r="E4964" s="1">
        <v>2</v>
      </c>
      <c r="F4964" s="1"/>
      <c r="G4964" s="1"/>
      <c r="H4964" s="1">
        <v>2</v>
      </c>
      <c r="I4964" s="1">
        <v>4</v>
      </c>
      <c r="J4964" t="str">
        <f>IFERROR(VLOOKUP(A4964,'[1]SAPUI5 Export'!$C$2:$D$283,2,0),"NEW")</f>
        <v>RP352151</v>
      </c>
      <c r="K4964" t="str">
        <f>IF(COUNTIF($A$74:A4962,A4962)=1,A4962,"")</f>
        <v/>
      </c>
      <c r="L4964" s="1">
        <f ca="1">VLOOKUP(Table1[[#This Row],[Column10]],'[1]SAPUI5 Export'!$D$2:$I$283,6,0)</f>
        <v>9007881075</v>
      </c>
    </row>
    <row r="4965" spans="1:12" x14ac:dyDescent="0.3">
      <c r="A4965" s="4" t="s">
        <v>2652</v>
      </c>
      <c r="B4965" s="1" t="s">
        <v>55</v>
      </c>
      <c r="C4965" s="1" t="s">
        <v>93</v>
      </c>
      <c r="D4965" s="1" t="s">
        <v>6002</v>
      </c>
      <c r="E4965" s="1"/>
      <c r="F4965" s="1">
        <v>2</v>
      </c>
      <c r="G4965" s="1"/>
      <c r="H4965" s="1">
        <v>3</v>
      </c>
      <c r="I4965" s="1">
        <v>5</v>
      </c>
      <c r="J4965" t="str">
        <f>IFERROR(VLOOKUP(A4965,'[1]SAPUI5 Export'!$C$2:$D$283,2,0),"NEW")</f>
        <v>RP352151</v>
      </c>
      <c r="K4965" t="str">
        <f>IF(COUNTIF($A$74:A4963,A4963)=1,A4963,"")</f>
        <v/>
      </c>
      <c r="L4965" s="1">
        <f ca="1">VLOOKUP(Table1[[#This Row],[Column10]],'[1]SAPUI5 Export'!$D$2:$I$283,6,0)</f>
        <v>9007881075</v>
      </c>
    </row>
    <row r="4966" spans="1:12" x14ac:dyDescent="0.3">
      <c r="A4966" s="4" t="s">
        <v>2652</v>
      </c>
      <c r="B4966" s="1" t="s">
        <v>55</v>
      </c>
      <c r="C4966" s="1" t="s">
        <v>1045</v>
      </c>
      <c r="D4966" s="1" t="s">
        <v>6853</v>
      </c>
      <c r="E4966" s="1"/>
      <c r="F4966" s="1"/>
      <c r="G4966" s="1"/>
      <c r="H4966" s="1">
        <v>1</v>
      </c>
      <c r="I4966" s="1">
        <v>1</v>
      </c>
      <c r="J4966" t="str">
        <f>IFERROR(VLOOKUP(A4966,'[1]SAPUI5 Export'!$C$2:$D$283,2,0),"NEW")</f>
        <v>RP352151</v>
      </c>
      <c r="K4966" t="str">
        <f>IF(COUNTIF($A$74:A4964,A4964)=1,A4964,"")</f>
        <v/>
      </c>
      <c r="L4966" s="1">
        <f ca="1">VLOOKUP(Table1[[#This Row],[Column10]],'[1]SAPUI5 Export'!$D$2:$I$283,6,0)</f>
        <v>9007881075</v>
      </c>
    </row>
    <row r="4967" spans="1:12" x14ac:dyDescent="0.3">
      <c r="A4967" s="4" t="s">
        <v>2652</v>
      </c>
      <c r="B4967" s="1" t="s">
        <v>55</v>
      </c>
      <c r="C4967" s="1" t="s">
        <v>583</v>
      </c>
      <c r="D4967" s="1" t="s">
        <v>6446</v>
      </c>
      <c r="E4967" s="1"/>
      <c r="F4967" s="1">
        <v>2</v>
      </c>
      <c r="G4967" s="1">
        <v>3</v>
      </c>
      <c r="H4967" s="1">
        <v>3</v>
      </c>
      <c r="I4967" s="1">
        <v>8</v>
      </c>
      <c r="J4967" t="str">
        <f>IFERROR(VLOOKUP(A4967,'[1]SAPUI5 Export'!$C$2:$D$283,2,0),"NEW")</f>
        <v>RP352151</v>
      </c>
      <c r="K4967" t="str">
        <f>IF(COUNTIF($A$74:A4965,A4965)=1,A4965,"")</f>
        <v/>
      </c>
      <c r="L4967" s="1">
        <f ca="1">VLOOKUP(Table1[[#This Row],[Column10]],'[1]SAPUI5 Export'!$D$2:$I$283,6,0)</f>
        <v>9007881075</v>
      </c>
    </row>
    <row r="4968" spans="1:12" x14ac:dyDescent="0.3">
      <c r="A4968" s="4" t="s">
        <v>2652</v>
      </c>
      <c r="B4968" s="1" t="s">
        <v>55</v>
      </c>
      <c r="C4968" s="1" t="s">
        <v>584</v>
      </c>
      <c r="D4968" s="1" t="s">
        <v>6446</v>
      </c>
      <c r="E4968" s="1"/>
      <c r="F4968" s="1"/>
      <c r="G4968" s="1"/>
      <c r="H4968" s="1">
        <v>1</v>
      </c>
      <c r="I4968" s="1">
        <v>1</v>
      </c>
      <c r="J4968" t="str">
        <f>IFERROR(VLOOKUP(A4968,'[1]SAPUI5 Export'!$C$2:$D$283,2,0),"NEW")</f>
        <v>RP352151</v>
      </c>
      <c r="K4968" t="str">
        <f>IF(COUNTIF($A$74:A4966,A4966)=1,A4966,"")</f>
        <v/>
      </c>
      <c r="L4968" s="1">
        <f ca="1">VLOOKUP(Table1[[#This Row],[Column10]],'[1]SAPUI5 Export'!$D$2:$I$283,6,0)</f>
        <v>9007881075</v>
      </c>
    </row>
    <row r="4969" spans="1:12" x14ac:dyDescent="0.3">
      <c r="A4969" s="4" t="s">
        <v>2652</v>
      </c>
      <c r="B4969" s="1" t="s">
        <v>55</v>
      </c>
      <c r="C4969" s="1" t="s">
        <v>586</v>
      </c>
      <c r="D4969" s="1" t="s">
        <v>6446</v>
      </c>
      <c r="E4969" s="1">
        <v>1</v>
      </c>
      <c r="F4969" s="1"/>
      <c r="G4969" s="1">
        <v>1</v>
      </c>
      <c r="H4969" s="1"/>
      <c r="I4969" s="1">
        <v>2</v>
      </c>
      <c r="J4969" t="str">
        <f>IFERROR(VLOOKUP(A4969,'[1]SAPUI5 Export'!$C$2:$D$283,2,0),"NEW")</f>
        <v>RP352151</v>
      </c>
      <c r="K4969" t="str">
        <f>IF(COUNTIF($A$74:A4967,A4967)=1,A4967,"")</f>
        <v/>
      </c>
      <c r="L4969" s="1">
        <f ca="1">VLOOKUP(Table1[[#This Row],[Column10]],'[1]SAPUI5 Export'!$D$2:$I$283,6,0)</f>
        <v>9007881075</v>
      </c>
    </row>
    <row r="4970" spans="1:12" x14ac:dyDescent="0.3">
      <c r="A4970" s="4" t="s">
        <v>2652</v>
      </c>
      <c r="B4970" s="1" t="s">
        <v>55</v>
      </c>
      <c r="C4970" s="1" t="s">
        <v>49</v>
      </c>
      <c r="D4970" s="1" t="s">
        <v>5965</v>
      </c>
      <c r="E4970" s="1"/>
      <c r="F4970" s="1"/>
      <c r="G4970" s="1">
        <v>6</v>
      </c>
      <c r="H4970" s="1">
        <v>4</v>
      </c>
      <c r="I4970" s="1">
        <v>10</v>
      </c>
      <c r="J4970" t="str">
        <f>IFERROR(VLOOKUP(A4970,'[1]SAPUI5 Export'!$C$2:$D$283,2,0),"NEW")</f>
        <v>RP352151</v>
      </c>
      <c r="K4970" t="str">
        <f>IF(COUNTIF($A$74:A4968,A4968)=1,A4968,"")</f>
        <v/>
      </c>
      <c r="L4970" s="1">
        <f ca="1">VLOOKUP(Table1[[#This Row],[Column10]],'[1]SAPUI5 Export'!$D$2:$I$283,6,0)</f>
        <v>9007881075</v>
      </c>
    </row>
    <row r="4971" spans="1:12" x14ac:dyDescent="0.3">
      <c r="A4971" s="4" t="s">
        <v>2652</v>
      </c>
      <c r="B4971" s="1" t="s">
        <v>55</v>
      </c>
      <c r="C4971" s="1" t="s">
        <v>199</v>
      </c>
      <c r="D4971" s="1" t="s">
        <v>6096</v>
      </c>
      <c r="E4971" s="1"/>
      <c r="F4971" s="1"/>
      <c r="G4971" s="1"/>
      <c r="H4971" s="1">
        <v>1</v>
      </c>
      <c r="I4971" s="1">
        <v>1</v>
      </c>
      <c r="J4971" t="str">
        <f>IFERROR(VLOOKUP(A4971,'[1]SAPUI5 Export'!$C$2:$D$283,2,0),"NEW")</f>
        <v>RP352151</v>
      </c>
      <c r="K4971" t="str">
        <f>IF(COUNTIF($A$74:A4969,A4969)=1,A4969,"")</f>
        <v/>
      </c>
      <c r="L4971" s="1">
        <f ca="1">VLOOKUP(Table1[[#This Row],[Column10]],'[1]SAPUI5 Export'!$D$2:$I$283,6,0)</f>
        <v>9007881075</v>
      </c>
    </row>
    <row r="4972" spans="1:12" x14ac:dyDescent="0.3">
      <c r="A4972" s="4" t="s">
        <v>2652</v>
      </c>
      <c r="B4972" s="1" t="s">
        <v>55</v>
      </c>
      <c r="C4972" s="1" t="s">
        <v>1050</v>
      </c>
      <c r="D4972" s="1" t="s">
        <v>5984</v>
      </c>
      <c r="E4972" s="1"/>
      <c r="F4972" s="1">
        <v>2</v>
      </c>
      <c r="G4972" s="1"/>
      <c r="H4972" s="1"/>
      <c r="I4972" s="1">
        <v>2</v>
      </c>
      <c r="J4972" t="str">
        <f>IFERROR(VLOOKUP(A4972,'[1]SAPUI5 Export'!$C$2:$D$283,2,0),"NEW")</f>
        <v>RP352151</v>
      </c>
      <c r="K4972" t="str">
        <f>IF(COUNTIF($A$74:A4970,A4970)=1,A4970,"")</f>
        <v/>
      </c>
      <c r="L4972" s="1">
        <f ca="1">VLOOKUP(Table1[[#This Row],[Column10]],'[1]SAPUI5 Export'!$D$2:$I$283,6,0)</f>
        <v>9007881075</v>
      </c>
    </row>
    <row r="4973" spans="1:12" x14ac:dyDescent="0.3">
      <c r="A4973" s="4" t="s">
        <v>2652</v>
      </c>
      <c r="B4973" s="1" t="s">
        <v>55</v>
      </c>
      <c r="C4973" s="1" t="s">
        <v>1812</v>
      </c>
      <c r="D4973" s="1" t="s">
        <v>7483</v>
      </c>
      <c r="E4973" s="1"/>
      <c r="F4973" s="1"/>
      <c r="G4973" s="1">
        <v>1</v>
      </c>
      <c r="H4973" s="1"/>
      <c r="I4973" s="1">
        <v>1</v>
      </c>
      <c r="J4973" t="str">
        <f>IFERROR(VLOOKUP(A4973,'[1]SAPUI5 Export'!$C$2:$D$283,2,0),"NEW")</f>
        <v>RP352151</v>
      </c>
      <c r="K4973" t="str">
        <f>IF(COUNTIF($A$74:A4971,A4971)=1,A4971,"")</f>
        <v/>
      </c>
      <c r="L4973" s="1">
        <f ca="1">VLOOKUP(Table1[[#This Row],[Column10]],'[1]SAPUI5 Export'!$D$2:$I$283,6,0)</f>
        <v>9007881075</v>
      </c>
    </row>
    <row r="4974" spans="1:12" x14ac:dyDescent="0.3">
      <c r="A4974" s="4" t="s">
        <v>2652</v>
      </c>
      <c r="B4974" s="1" t="s">
        <v>55</v>
      </c>
      <c r="C4974" s="1" t="s">
        <v>203</v>
      </c>
      <c r="D4974" s="1" t="s">
        <v>6099</v>
      </c>
      <c r="E4974" s="1"/>
      <c r="F4974" s="1"/>
      <c r="G4974" s="1">
        <v>2</v>
      </c>
      <c r="H4974" s="1">
        <v>2</v>
      </c>
      <c r="I4974" s="1">
        <v>4</v>
      </c>
      <c r="J4974" t="str">
        <f>IFERROR(VLOOKUP(A4974,'[1]SAPUI5 Export'!$C$2:$D$283,2,0),"NEW")</f>
        <v>RP352151</v>
      </c>
      <c r="K4974" t="str">
        <f>IF(COUNTIF($A$74:A4972,A4972)=1,A4972,"")</f>
        <v/>
      </c>
      <c r="L4974" s="1">
        <f ca="1">VLOOKUP(Table1[[#This Row],[Column10]],'[1]SAPUI5 Export'!$D$2:$I$283,6,0)</f>
        <v>9007881075</v>
      </c>
    </row>
    <row r="4975" spans="1:12" x14ac:dyDescent="0.3">
      <c r="A4975" s="4" t="s">
        <v>2652</v>
      </c>
      <c r="B4975" s="1" t="s">
        <v>55</v>
      </c>
      <c r="C4975" s="1" t="s">
        <v>592</v>
      </c>
      <c r="D4975" s="1" t="s">
        <v>6453</v>
      </c>
      <c r="E4975" s="1"/>
      <c r="F4975" s="1"/>
      <c r="G4975" s="1"/>
      <c r="H4975" s="1">
        <v>2</v>
      </c>
      <c r="I4975" s="1">
        <v>2</v>
      </c>
      <c r="J4975" t="str">
        <f>IFERROR(VLOOKUP(A4975,'[1]SAPUI5 Export'!$C$2:$D$283,2,0),"NEW")</f>
        <v>RP352151</v>
      </c>
      <c r="K4975" t="str">
        <f>IF(COUNTIF($A$74:A4973,A4973)=1,A4973,"")</f>
        <v/>
      </c>
      <c r="L4975" s="1">
        <f ca="1">VLOOKUP(Table1[[#This Row],[Column10]],'[1]SAPUI5 Export'!$D$2:$I$283,6,0)</f>
        <v>9007881075</v>
      </c>
    </row>
    <row r="4976" spans="1:12" x14ac:dyDescent="0.3">
      <c r="A4976" s="4" t="s">
        <v>2652</v>
      </c>
      <c r="B4976" s="1" t="s">
        <v>55</v>
      </c>
      <c r="C4976" s="1" t="s">
        <v>2322</v>
      </c>
      <c r="D4976" s="1" t="s">
        <v>7498</v>
      </c>
      <c r="E4976" s="1"/>
      <c r="F4976" s="1"/>
      <c r="G4976" s="1">
        <v>1</v>
      </c>
      <c r="H4976" s="1"/>
      <c r="I4976" s="1">
        <v>1</v>
      </c>
      <c r="J4976" t="str">
        <f>IFERROR(VLOOKUP(A4976,'[1]SAPUI5 Export'!$C$2:$D$283,2,0),"NEW")</f>
        <v>RP352151</v>
      </c>
      <c r="K4976" t="str">
        <f>IF(COUNTIF($A$74:A4974,A4974)=1,A4974,"")</f>
        <v/>
      </c>
      <c r="L4976" s="1">
        <f ca="1">VLOOKUP(Table1[[#This Row],[Column10]],'[1]SAPUI5 Export'!$D$2:$I$283,6,0)</f>
        <v>9007881075</v>
      </c>
    </row>
    <row r="4977" spans="1:12" x14ac:dyDescent="0.3">
      <c r="A4977" s="4" t="s">
        <v>2652</v>
      </c>
      <c r="B4977" s="1" t="s">
        <v>55</v>
      </c>
      <c r="C4977" s="1" t="s">
        <v>2662</v>
      </c>
      <c r="D4977" s="1" t="s">
        <v>8149</v>
      </c>
      <c r="E4977" s="1"/>
      <c r="F4977" s="1"/>
      <c r="G4977" s="1">
        <v>1</v>
      </c>
      <c r="H4977" s="1"/>
      <c r="I4977" s="1">
        <v>1</v>
      </c>
      <c r="J4977" t="str">
        <f>IFERROR(VLOOKUP(A4977,'[1]SAPUI5 Export'!$C$2:$D$283,2,0),"NEW")</f>
        <v>RP352151</v>
      </c>
      <c r="K4977" t="str">
        <f>IF(COUNTIF($A$74:A4975,A4975)=1,A4975,"")</f>
        <v/>
      </c>
      <c r="L4977" s="1">
        <f ca="1">VLOOKUP(Table1[[#This Row],[Column10]],'[1]SAPUI5 Export'!$D$2:$I$283,6,0)</f>
        <v>9007881075</v>
      </c>
    </row>
    <row r="4978" spans="1:12" x14ac:dyDescent="0.3">
      <c r="A4978" s="4" t="s">
        <v>2652</v>
      </c>
      <c r="B4978" s="1" t="s">
        <v>55</v>
      </c>
      <c r="C4978" s="1" t="s">
        <v>2663</v>
      </c>
      <c r="D4978" s="1" t="s">
        <v>8150</v>
      </c>
      <c r="E4978" s="1"/>
      <c r="F4978" s="1"/>
      <c r="G4978" s="1"/>
      <c r="H4978" s="1">
        <v>1</v>
      </c>
      <c r="I4978" s="1">
        <v>1</v>
      </c>
      <c r="J4978" t="str">
        <f>IFERROR(VLOOKUP(A4978,'[1]SAPUI5 Export'!$C$2:$D$283,2,0),"NEW")</f>
        <v>RP352151</v>
      </c>
      <c r="K4978" t="str">
        <f>IF(COUNTIF($A$74:A4976,A4976)=1,A4976,"")</f>
        <v/>
      </c>
      <c r="L4978" s="1">
        <f ca="1">VLOOKUP(Table1[[#This Row],[Column10]],'[1]SAPUI5 Export'!$D$2:$I$283,6,0)</f>
        <v>9007881075</v>
      </c>
    </row>
    <row r="4979" spans="1:12" x14ac:dyDescent="0.3">
      <c r="A4979" s="4" t="s">
        <v>2652</v>
      </c>
      <c r="B4979" s="1" t="s">
        <v>55</v>
      </c>
      <c r="C4979" s="1" t="s">
        <v>2664</v>
      </c>
      <c r="D4979" s="1" t="s">
        <v>8151</v>
      </c>
      <c r="E4979" s="1"/>
      <c r="F4979" s="1"/>
      <c r="G4979" s="1"/>
      <c r="H4979" s="1">
        <v>1</v>
      </c>
      <c r="I4979" s="1">
        <v>1</v>
      </c>
      <c r="J4979" t="str">
        <f>IFERROR(VLOOKUP(A4979,'[1]SAPUI5 Export'!$C$2:$D$283,2,0),"NEW")</f>
        <v>RP352151</v>
      </c>
      <c r="K4979" t="str">
        <f>IF(COUNTIF($A$74:A4977,A4977)=1,A4977,"")</f>
        <v/>
      </c>
      <c r="L4979" s="1">
        <f ca="1">VLOOKUP(Table1[[#This Row],[Column10]],'[1]SAPUI5 Export'!$D$2:$I$283,6,0)</f>
        <v>9007881075</v>
      </c>
    </row>
    <row r="4980" spans="1:12" x14ac:dyDescent="0.3">
      <c r="A4980" s="4" t="s">
        <v>2652</v>
      </c>
      <c r="B4980" s="1" t="s">
        <v>55</v>
      </c>
      <c r="C4980" s="1" t="s">
        <v>215</v>
      </c>
      <c r="D4980" s="1" t="s">
        <v>6110</v>
      </c>
      <c r="E4980" s="1"/>
      <c r="F4980" s="1"/>
      <c r="G4980" s="1"/>
      <c r="H4980" s="1">
        <v>2</v>
      </c>
      <c r="I4980" s="1">
        <v>2</v>
      </c>
      <c r="J4980" t="str">
        <f>IFERROR(VLOOKUP(A4980,'[1]SAPUI5 Export'!$C$2:$D$283,2,0),"NEW")</f>
        <v>RP352151</v>
      </c>
      <c r="K4980" t="str">
        <f>IF(COUNTIF($A$74:A4978,A4978)=1,A4978,"")</f>
        <v/>
      </c>
      <c r="L4980" s="1">
        <f ca="1">VLOOKUP(Table1[[#This Row],[Column10]],'[1]SAPUI5 Export'!$D$2:$I$283,6,0)</f>
        <v>9007881075</v>
      </c>
    </row>
    <row r="4981" spans="1:12" x14ac:dyDescent="0.3">
      <c r="A4981" s="4" t="s">
        <v>2652</v>
      </c>
      <c r="B4981" s="1" t="s">
        <v>55</v>
      </c>
      <c r="C4981" s="1" t="s">
        <v>792</v>
      </c>
      <c r="D4981" s="1" t="s">
        <v>6630</v>
      </c>
      <c r="E4981" s="1">
        <v>5</v>
      </c>
      <c r="F4981" s="1"/>
      <c r="G4981" s="1">
        <v>6</v>
      </c>
      <c r="H4981" s="1"/>
      <c r="I4981" s="1">
        <v>11</v>
      </c>
      <c r="J4981" t="str">
        <f>IFERROR(VLOOKUP(A4981,'[1]SAPUI5 Export'!$C$2:$D$283,2,0),"NEW")</f>
        <v>RP352151</v>
      </c>
      <c r="K4981" t="str">
        <f>IF(COUNTIF($A$74:A4979,A4979)=1,A4979,"")</f>
        <v/>
      </c>
      <c r="L4981" s="1">
        <f ca="1">VLOOKUP(Table1[[#This Row],[Column10]],'[1]SAPUI5 Export'!$D$2:$I$283,6,0)</f>
        <v>9007881075</v>
      </c>
    </row>
    <row r="4982" spans="1:12" x14ac:dyDescent="0.3">
      <c r="A4982" s="4" t="s">
        <v>2652</v>
      </c>
      <c r="B4982" s="1" t="s">
        <v>55</v>
      </c>
      <c r="C4982" s="1" t="s">
        <v>1889</v>
      </c>
      <c r="D4982" s="1" t="s">
        <v>7543</v>
      </c>
      <c r="E4982" s="1"/>
      <c r="F4982" s="1"/>
      <c r="G4982" s="1">
        <v>4</v>
      </c>
      <c r="H4982" s="1"/>
      <c r="I4982" s="1">
        <v>4</v>
      </c>
      <c r="J4982" t="str">
        <f>IFERROR(VLOOKUP(A4982,'[1]SAPUI5 Export'!$C$2:$D$283,2,0),"NEW")</f>
        <v>RP352151</v>
      </c>
      <c r="K4982" t="str">
        <f>IF(COUNTIF($A$74:A4980,A4980)=1,A4980,"")</f>
        <v/>
      </c>
      <c r="L4982" s="1">
        <f ca="1">VLOOKUP(Table1[[#This Row],[Column10]],'[1]SAPUI5 Export'!$D$2:$I$283,6,0)</f>
        <v>9007881075</v>
      </c>
    </row>
    <row r="4983" spans="1:12" x14ac:dyDescent="0.3">
      <c r="A4983" s="4" t="s">
        <v>2652</v>
      </c>
      <c r="B4983" s="1" t="s">
        <v>55</v>
      </c>
      <c r="C4983" s="1" t="s">
        <v>1890</v>
      </c>
      <c r="D4983" s="1" t="s">
        <v>7544</v>
      </c>
      <c r="E4983" s="1"/>
      <c r="F4983" s="1">
        <v>2</v>
      </c>
      <c r="G4983" s="1"/>
      <c r="H4983" s="1"/>
      <c r="I4983" s="1">
        <v>2</v>
      </c>
      <c r="J4983" t="str">
        <f>IFERROR(VLOOKUP(A4983,'[1]SAPUI5 Export'!$C$2:$D$283,2,0),"NEW")</f>
        <v>RP352151</v>
      </c>
      <c r="K4983" t="str">
        <f>IF(COUNTIF($A$74:A4981,A4981)=1,A4981,"")</f>
        <v/>
      </c>
      <c r="L4983" s="1">
        <f ca="1">VLOOKUP(Table1[[#This Row],[Column10]],'[1]SAPUI5 Export'!$D$2:$I$283,6,0)</f>
        <v>9007881075</v>
      </c>
    </row>
    <row r="4984" spans="1:12" x14ac:dyDescent="0.3">
      <c r="A4984" s="4" t="s">
        <v>2652</v>
      </c>
      <c r="B4984" s="1" t="s">
        <v>55</v>
      </c>
      <c r="C4984" s="1" t="s">
        <v>713</v>
      </c>
      <c r="D4984" s="1" t="s">
        <v>6564</v>
      </c>
      <c r="E4984" s="1"/>
      <c r="F4984" s="1">
        <v>3</v>
      </c>
      <c r="G4984" s="1">
        <v>3</v>
      </c>
      <c r="H4984" s="1">
        <v>8</v>
      </c>
      <c r="I4984" s="1">
        <v>14</v>
      </c>
      <c r="J4984" t="str">
        <f>IFERROR(VLOOKUP(A4984,'[1]SAPUI5 Export'!$C$2:$D$283,2,0),"NEW")</f>
        <v>RP352151</v>
      </c>
      <c r="K4984" t="str">
        <f>IF(COUNTIF($A$74:A4982,A4982)=1,A4982,"")</f>
        <v/>
      </c>
      <c r="L4984" s="1">
        <f ca="1">VLOOKUP(Table1[[#This Row],[Column10]],'[1]SAPUI5 Export'!$D$2:$I$283,6,0)</f>
        <v>9007881075</v>
      </c>
    </row>
    <row r="4985" spans="1:12" x14ac:dyDescent="0.3">
      <c r="A4985" s="4" t="s">
        <v>2652</v>
      </c>
      <c r="B4985" s="1" t="s">
        <v>55</v>
      </c>
      <c r="C4985" s="1" t="s">
        <v>2082</v>
      </c>
      <c r="D4985" s="1" t="s">
        <v>7704</v>
      </c>
      <c r="E4985" s="1"/>
      <c r="F4985" s="1">
        <v>3</v>
      </c>
      <c r="G4985" s="1"/>
      <c r="H4985" s="1">
        <v>2</v>
      </c>
      <c r="I4985" s="1">
        <v>5</v>
      </c>
      <c r="J4985" t="str">
        <f>IFERROR(VLOOKUP(A4985,'[1]SAPUI5 Export'!$C$2:$D$283,2,0),"NEW")</f>
        <v>RP352151</v>
      </c>
      <c r="K4985" t="str">
        <f>IF(COUNTIF($A$74:A4983,A4983)=1,A4983,"")</f>
        <v/>
      </c>
      <c r="L4985" s="1">
        <f ca="1">VLOOKUP(Table1[[#This Row],[Column10]],'[1]SAPUI5 Export'!$D$2:$I$283,6,0)</f>
        <v>9007881075</v>
      </c>
    </row>
    <row r="4986" spans="1:12" x14ac:dyDescent="0.3">
      <c r="A4986" s="4" t="s">
        <v>2652</v>
      </c>
      <c r="B4986" s="1" t="s">
        <v>55</v>
      </c>
      <c r="C4986" s="1" t="s">
        <v>2665</v>
      </c>
      <c r="D4986" s="1" t="s">
        <v>8152</v>
      </c>
      <c r="E4986" s="1"/>
      <c r="F4986" s="1"/>
      <c r="G4986" s="1">
        <v>1</v>
      </c>
      <c r="H4986" s="1"/>
      <c r="I4986" s="1">
        <v>1</v>
      </c>
      <c r="J4986" t="str">
        <f>IFERROR(VLOOKUP(A4986,'[1]SAPUI5 Export'!$C$2:$D$283,2,0),"NEW")</f>
        <v>RP352151</v>
      </c>
      <c r="K4986" t="str">
        <f>IF(COUNTIF($A$74:A4984,A4984)=1,A4984,"")</f>
        <v/>
      </c>
      <c r="L4986" s="1">
        <f ca="1">VLOOKUP(Table1[[#This Row],[Column10]],'[1]SAPUI5 Export'!$D$2:$I$283,6,0)</f>
        <v>9007881075</v>
      </c>
    </row>
    <row r="4987" spans="1:12" x14ac:dyDescent="0.3">
      <c r="A4987" s="4" t="s">
        <v>2652</v>
      </c>
      <c r="B4987" s="1" t="s">
        <v>55</v>
      </c>
      <c r="C4987" s="1" t="s">
        <v>1911</v>
      </c>
      <c r="D4987" s="1" t="s">
        <v>7565</v>
      </c>
      <c r="E4987" s="1"/>
      <c r="F4987" s="1">
        <v>2</v>
      </c>
      <c r="G4987" s="1"/>
      <c r="H4987" s="1">
        <v>2</v>
      </c>
      <c r="I4987" s="1">
        <v>4</v>
      </c>
      <c r="J4987" t="str">
        <f>IFERROR(VLOOKUP(A4987,'[1]SAPUI5 Export'!$C$2:$D$283,2,0),"NEW")</f>
        <v>RP352151</v>
      </c>
      <c r="K4987" t="str">
        <f>IF(COUNTIF($A$74:A4985,A4985)=1,A4985,"")</f>
        <v/>
      </c>
      <c r="L4987" s="1">
        <f ca="1">VLOOKUP(Table1[[#This Row],[Column10]],'[1]SAPUI5 Export'!$D$2:$I$283,6,0)</f>
        <v>9007881075</v>
      </c>
    </row>
    <row r="4988" spans="1:12" x14ac:dyDescent="0.3">
      <c r="A4988" s="4" t="s">
        <v>2666</v>
      </c>
      <c r="B4988" s="1" t="s">
        <v>9</v>
      </c>
      <c r="C4988" s="1" t="s">
        <v>2215</v>
      </c>
      <c r="D4988" s="1" t="s">
        <v>7810</v>
      </c>
      <c r="E4988" s="1"/>
      <c r="F4988" s="1"/>
      <c r="G4988" s="1"/>
      <c r="H4988" s="1">
        <v>1</v>
      </c>
      <c r="I4988" s="1">
        <v>1</v>
      </c>
      <c r="J4988" t="str">
        <f>IFERROR(VLOOKUP(A4988,'[1]SAPUI5 Export'!$C$2:$D$283,2,0),"NEW")</f>
        <v>NEW</v>
      </c>
      <c r="K4988" t="str">
        <f>IF(COUNTIF($A$74:A4986,A4986)=1,A4986,"")</f>
        <v/>
      </c>
      <c r="L4988" s="1">
        <f>IFERROR(VLOOKUP(Table1[[#This Row],[Column1]],'[1]SAPUI5 Export'!$C$285:$I$451,7,0), "9038899962")</f>
        <v>9038899962</v>
      </c>
    </row>
    <row r="4989" spans="1:12" x14ac:dyDescent="0.3">
      <c r="A4989" s="4" t="s">
        <v>2666</v>
      </c>
      <c r="B4989" s="1" t="s">
        <v>9</v>
      </c>
      <c r="C4989" s="1" t="s">
        <v>1984</v>
      </c>
      <c r="D4989" s="1" t="s">
        <v>7629</v>
      </c>
      <c r="E4989" s="1"/>
      <c r="F4989" s="1"/>
      <c r="G4989" s="1">
        <v>2</v>
      </c>
      <c r="H4989" s="1"/>
      <c r="I4989" s="1">
        <v>2</v>
      </c>
      <c r="J4989" t="str">
        <f>IFERROR(VLOOKUP(A4989,'[1]SAPUI5 Export'!$C$2:$D$283,2,0),"NEW")</f>
        <v>NEW</v>
      </c>
      <c r="K4989" t="str">
        <f>IF(COUNTIF($A$74:A4987,A4987)=1,A4987,"")</f>
        <v/>
      </c>
      <c r="L4989" s="1">
        <f>IFERROR(VLOOKUP(Table1[[#This Row],[Column1]],'[1]SAPUI5 Export'!$C$285:$I$451,7,0), "9038899962")</f>
        <v>9038899962</v>
      </c>
    </row>
    <row r="4990" spans="1:12" x14ac:dyDescent="0.3">
      <c r="A4990" s="4" t="s">
        <v>2666</v>
      </c>
      <c r="B4990" s="1" t="s">
        <v>9</v>
      </c>
      <c r="C4990" s="1" t="s">
        <v>988</v>
      </c>
      <c r="D4990" s="1" t="s">
        <v>6803</v>
      </c>
      <c r="E4990" s="1"/>
      <c r="F4990" s="1"/>
      <c r="G4990" s="1">
        <v>2</v>
      </c>
      <c r="H4990" s="1"/>
      <c r="I4990" s="1">
        <v>2</v>
      </c>
      <c r="J4990" t="str">
        <f>IFERROR(VLOOKUP(A4990,'[1]SAPUI5 Export'!$C$2:$D$283,2,0),"NEW")</f>
        <v>NEW</v>
      </c>
      <c r="K4990" t="str">
        <f>IF(COUNTIF($A$74:A4988,A4988)=1,A4988,"")</f>
        <v>BARUI AUTO MOBILE</v>
      </c>
      <c r="L4990" s="1">
        <f>IFERROR(VLOOKUP(Table1[[#This Row],[Column1]],'[1]SAPUI5 Export'!$C$285:$I$451,7,0), "9038899962")</f>
        <v>9038899962</v>
      </c>
    </row>
    <row r="4991" spans="1:12" x14ac:dyDescent="0.3">
      <c r="A4991" s="4" t="s">
        <v>2666</v>
      </c>
      <c r="B4991" s="1" t="s">
        <v>9</v>
      </c>
      <c r="C4991" s="1" t="s">
        <v>1050</v>
      </c>
      <c r="D4991" s="1" t="s">
        <v>5984</v>
      </c>
      <c r="E4991" s="1"/>
      <c r="F4991" s="1"/>
      <c r="G4991" s="1">
        <v>2</v>
      </c>
      <c r="H4991" s="1"/>
      <c r="I4991" s="1">
        <v>2</v>
      </c>
      <c r="J4991" t="str">
        <f>IFERROR(VLOOKUP(A4991,'[1]SAPUI5 Export'!$C$2:$D$283,2,0),"NEW")</f>
        <v>NEW</v>
      </c>
      <c r="K4991" t="str">
        <f>IF(COUNTIF($A$74:A4989,A4989)=1,A4989,"")</f>
        <v/>
      </c>
      <c r="L4991" s="1">
        <f>IFERROR(VLOOKUP(Table1[[#This Row],[Column1]],'[1]SAPUI5 Export'!$C$285:$I$451,7,0), "9038899962")</f>
        <v>9038899962</v>
      </c>
    </row>
    <row r="4992" spans="1:12" x14ac:dyDescent="0.3">
      <c r="A4992" s="4" t="s">
        <v>2666</v>
      </c>
      <c r="B4992" s="1" t="s">
        <v>9</v>
      </c>
      <c r="C4992" s="1" t="s">
        <v>1911</v>
      </c>
      <c r="D4992" s="1" t="s">
        <v>7565</v>
      </c>
      <c r="E4992" s="1"/>
      <c r="F4992" s="1"/>
      <c r="G4992" s="1">
        <v>2</v>
      </c>
      <c r="H4992" s="1"/>
      <c r="I4992" s="1">
        <v>2</v>
      </c>
      <c r="J4992" t="str">
        <f>IFERROR(VLOOKUP(A4992,'[1]SAPUI5 Export'!$C$2:$D$283,2,0),"NEW")</f>
        <v>NEW</v>
      </c>
      <c r="K4992" t="str">
        <f>IF(COUNTIF($A$74:A4990,A4990)=1,A4990,"")</f>
        <v/>
      </c>
      <c r="L4992" s="1">
        <f>IFERROR(VLOOKUP(Table1[[#This Row],[Column1]],'[1]SAPUI5 Export'!$C$285:$I$451,7,0), "9038899962")</f>
        <v>9038899962</v>
      </c>
    </row>
    <row r="4993" spans="1:12" x14ac:dyDescent="0.3">
      <c r="A4993" s="4" t="s">
        <v>2667</v>
      </c>
      <c r="B4993" s="1" t="s">
        <v>104</v>
      </c>
      <c r="C4993" s="1" t="s">
        <v>800</v>
      </c>
      <c r="D4993" s="1" t="s">
        <v>6636</v>
      </c>
      <c r="E4993" s="1">
        <v>4</v>
      </c>
      <c r="F4993" s="1"/>
      <c r="G4993" s="1"/>
      <c r="H4993" s="1"/>
      <c r="I4993" s="1">
        <v>4</v>
      </c>
      <c r="J4993" t="str">
        <f>IFERROR(VLOOKUP(A4993,'[1]SAPUI5 Export'!$C$2:$D$283,2,0),"NEW")</f>
        <v>RP327443</v>
      </c>
      <c r="K4993" t="str">
        <f>IF(COUNTIF($A$74:A4991,A4991)=1,A4991,"")</f>
        <v/>
      </c>
      <c r="L4993" s="1">
        <f ca="1">VLOOKUP(Table1[[#This Row],[Column10]],'[1]SAPUI5 Export'!$D$2:$I$283,6,0)</f>
        <v>8927694542</v>
      </c>
    </row>
    <row r="4994" spans="1:12" x14ac:dyDescent="0.3">
      <c r="A4994" s="4" t="s">
        <v>2667</v>
      </c>
      <c r="B4994" s="1" t="s">
        <v>104</v>
      </c>
      <c r="C4994" s="1" t="s">
        <v>1161</v>
      </c>
      <c r="D4994" s="1" t="s">
        <v>6945</v>
      </c>
      <c r="E4994" s="1"/>
      <c r="F4994" s="1">
        <v>16</v>
      </c>
      <c r="G4994" s="1"/>
      <c r="H4994" s="1"/>
      <c r="I4994" s="1">
        <v>16</v>
      </c>
      <c r="J4994" t="str">
        <f>IFERROR(VLOOKUP(A4994,'[1]SAPUI5 Export'!$C$2:$D$283,2,0),"NEW")</f>
        <v>RP327443</v>
      </c>
      <c r="K4994" t="str">
        <f>IF(COUNTIF($A$74:A4992,A4992)=1,A4992,"")</f>
        <v/>
      </c>
      <c r="L4994" s="1">
        <f ca="1">VLOOKUP(Table1[[#This Row],[Column10]],'[1]SAPUI5 Export'!$D$2:$I$283,6,0)</f>
        <v>8927694542</v>
      </c>
    </row>
    <row r="4995" spans="1:12" x14ac:dyDescent="0.3">
      <c r="A4995" s="4" t="s">
        <v>2667</v>
      </c>
      <c r="B4995" s="1" t="s">
        <v>104</v>
      </c>
      <c r="C4995" s="1" t="s">
        <v>2668</v>
      </c>
      <c r="D4995" s="1" t="s">
        <v>8153</v>
      </c>
      <c r="E4995" s="1">
        <v>1</v>
      </c>
      <c r="F4995" s="1"/>
      <c r="G4995" s="1"/>
      <c r="H4995" s="1"/>
      <c r="I4995" s="1">
        <v>1</v>
      </c>
      <c r="J4995" t="str">
        <f>IFERROR(VLOOKUP(A4995,'[1]SAPUI5 Export'!$C$2:$D$283,2,0),"NEW")</f>
        <v>RP327443</v>
      </c>
      <c r="K4995" t="str">
        <f>IF(COUNTIF($A$74:A4993,A4993)=1,A4993,"")</f>
        <v>BASANTI MOTOR PARTS</v>
      </c>
      <c r="L4995" s="1">
        <f ca="1">VLOOKUP(Table1[[#This Row],[Column10]],'[1]SAPUI5 Export'!$D$2:$I$283,6,0)</f>
        <v>8927694542</v>
      </c>
    </row>
    <row r="4996" spans="1:12" x14ac:dyDescent="0.3">
      <c r="A4996" s="4" t="s">
        <v>2667</v>
      </c>
      <c r="B4996" s="1" t="s">
        <v>104</v>
      </c>
      <c r="C4996" s="1" t="s">
        <v>115</v>
      </c>
      <c r="D4996" s="1" t="s">
        <v>6020</v>
      </c>
      <c r="E4996" s="1"/>
      <c r="F4996" s="1">
        <v>4</v>
      </c>
      <c r="G4996" s="1"/>
      <c r="H4996" s="1"/>
      <c r="I4996" s="1">
        <v>4</v>
      </c>
      <c r="J4996" t="str">
        <f>IFERROR(VLOOKUP(A4996,'[1]SAPUI5 Export'!$C$2:$D$283,2,0),"NEW")</f>
        <v>RP327443</v>
      </c>
      <c r="K4996" t="str">
        <f>IF(COUNTIF($A$74:A4994,A4994)=1,A4994,"")</f>
        <v/>
      </c>
      <c r="L4996" s="1">
        <f ca="1">VLOOKUP(Table1[[#This Row],[Column10]],'[1]SAPUI5 Export'!$D$2:$I$283,6,0)</f>
        <v>8927694542</v>
      </c>
    </row>
    <row r="4997" spans="1:12" x14ac:dyDescent="0.3">
      <c r="A4997" s="4" t="s">
        <v>2667</v>
      </c>
      <c r="B4997" s="1" t="s">
        <v>104</v>
      </c>
      <c r="C4997" s="1" t="s">
        <v>2325</v>
      </c>
      <c r="D4997" s="1" t="s">
        <v>7890</v>
      </c>
      <c r="E4997" s="1"/>
      <c r="F4997" s="1"/>
      <c r="G4997" s="1"/>
      <c r="H4997" s="1">
        <v>1</v>
      </c>
      <c r="I4997" s="1">
        <v>1</v>
      </c>
      <c r="J4997" t="str">
        <f>IFERROR(VLOOKUP(A4997,'[1]SAPUI5 Export'!$C$2:$D$283,2,0),"NEW")</f>
        <v>RP327443</v>
      </c>
      <c r="K4997" t="str">
        <f>IF(COUNTIF($A$74:A4995,A4995)=1,A4995,"")</f>
        <v/>
      </c>
      <c r="L4997" s="1">
        <f ca="1">VLOOKUP(Table1[[#This Row],[Column10]],'[1]SAPUI5 Export'!$D$2:$I$283,6,0)</f>
        <v>8927694542</v>
      </c>
    </row>
    <row r="4998" spans="1:12" x14ac:dyDescent="0.3">
      <c r="A4998" s="4" t="s">
        <v>2667</v>
      </c>
      <c r="B4998" s="1" t="s">
        <v>104</v>
      </c>
      <c r="C4998" s="1" t="s">
        <v>2669</v>
      </c>
      <c r="D4998" s="1" t="s">
        <v>8154</v>
      </c>
      <c r="E4998" s="1"/>
      <c r="F4998" s="1"/>
      <c r="G4998" s="1"/>
      <c r="H4998" s="1">
        <v>25</v>
      </c>
      <c r="I4998" s="1">
        <v>25</v>
      </c>
      <c r="J4998" t="str">
        <f>IFERROR(VLOOKUP(A4998,'[1]SAPUI5 Export'!$C$2:$D$283,2,0),"NEW")</f>
        <v>RP327443</v>
      </c>
      <c r="K4998" t="str">
        <f>IF(COUNTIF($A$74:A4996,A4996)=1,A4996,"")</f>
        <v/>
      </c>
      <c r="L4998" s="1">
        <f ca="1">VLOOKUP(Table1[[#This Row],[Column10]],'[1]SAPUI5 Export'!$D$2:$I$283,6,0)</f>
        <v>8927694542</v>
      </c>
    </row>
    <row r="4999" spans="1:12" x14ac:dyDescent="0.3">
      <c r="A4999" s="4" t="s">
        <v>2667</v>
      </c>
      <c r="B4999" s="1" t="s">
        <v>104</v>
      </c>
      <c r="C4999" s="1" t="s">
        <v>274</v>
      </c>
      <c r="D4999" s="1" t="s">
        <v>6163</v>
      </c>
      <c r="E4999" s="1"/>
      <c r="F4999" s="1"/>
      <c r="G4999" s="1">
        <v>2</v>
      </c>
      <c r="H4999" s="1"/>
      <c r="I4999" s="1">
        <v>2</v>
      </c>
      <c r="J4999" t="str">
        <f>IFERROR(VLOOKUP(A4999,'[1]SAPUI5 Export'!$C$2:$D$283,2,0),"NEW")</f>
        <v>RP327443</v>
      </c>
      <c r="K4999" t="str">
        <f>IF(COUNTIF($A$74:A4997,A4997)=1,A4997,"")</f>
        <v/>
      </c>
      <c r="L4999" s="1">
        <f ca="1">VLOOKUP(Table1[[#This Row],[Column10]],'[1]SAPUI5 Export'!$D$2:$I$283,6,0)</f>
        <v>8927694542</v>
      </c>
    </row>
    <row r="5000" spans="1:12" x14ac:dyDescent="0.3">
      <c r="A5000" s="4" t="s">
        <v>2667</v>
      </c>
      <c r="B5000" s="1" t="s">
        <v>104</v>
      </c>
      <c r="C5000" s="1" t="s">
        <v>2670</v>
      </c>
      <c r="D5000" s="1" t="s">
        <v>8155</v>
      </c>
      <c r="E5000" s="1"/>
      <c r="F5000" s="1"/>
      <c r="G5000" s="1"/>
      <c r="H5000" s="1">
        <v>5</v>
      </c>
      <c r="I5000" s="1">
        <v>5</v>
      </c>
      <c r="J5000" t="str">
        <f>IFERROR(VLOOKUP(A5000,'[1]SAPUI5 Export'!$C$2:$D$283,2,0),"NEW")</f>
        <v>RP327443</v>
      </c>
      <c r="K5000" t="str">
        <f>IF(COUNTIF($A$74:A4998,A4998)=1,A4998,"")</f>
        <v/>
      </c>
      <c r="L5000" s="1">
        <f ca="1">VLOOKUP(Table1[[#This Row],[Column10]],'[1]SAPUI5 Export'!$D$2:$I$283,6,0)</f>
        <v>8927694542</v>
      </c>
    </row>
    <row r="5001" spans="1:12" x14ac:dyDescent="0.3">
      <c r="A5001" s="4" t="s">
        <v>2667</v>
      </c>
      <c r="B5001" s="1" t="s">
        <v>104</v>
      </c>
      <c r="C5001" s="1" t="s">
        <v>2671</v>
      </c>
      <c r="D5001" s="1" t="s">
        <v>8156</v>
      </c>
      <c r="E5001" s="1"/>
      <c r="F5001" s="1"/>
      <c r="G5001" s="1"/>
      <c r="H5001" s="1">
        <v>5</v>
      </c>
      <c r="I5001" s="1">
        <v>5</v>
      </c>
      <c r="J5001" t="str">
        <f>IFERROR(VLOOKUP(A5001,'[1]SAPUI5 Export'!$C$2:$D$283,2,0),"NEW")</f>
        <v>RP327443</v>
      </c>
      <c r="K5001" t="str">
        <f>IF(COUNTIF($A$74:A4999,A4999)=1,A4999,"")</f>
        <v/>
      </c>
      <c r="L5001" s="1">
        <f ca="1">VLOOKUP(Table1[[#This Row],[Column10]],'[1]SAPUI5 Export'!$D$2:$I$283,6,0)</f>
        <v>8927694542</v>
      </c>
    </row>
    <row r="5002" spans="1:12" x14ac:dyDescent="0.3">
      <c r="A5002" s="4" t="s">
        <v>2667</v>
      </c>
      <c r="B5002" s="1" t="s">
        <v>104</v>
      </c>
      <c r="C5002" s="1" t="s">
        <v>276</v>
      </c>
      <c r="D5002" s="1" t="s">
        <v>6165</v>
      </c>
      <c r="E5002" s="1"/>
      <c r="F5002" s="1"/>
      <c r="G5002" s="1"/>
      <c r="H5002" s="1">
        <v>5</v>
      </c>
      <c r="I5002" s="1">
        <v>5</v>
      </c>
      <c r="J5002" t="str">
        <f>IFERROR(VLOOKUP(A5002,'[1]SAPUI5 Export'!$C$2:$D$283,2,0),"NEW")</f>
        <v>RP327443</v>
      </c>
      <c r="K5002" t="str">
        <f>IF(COUNTIF($A$74:A5000,A5000)=1,A5000,"")</f>
        <v/>
      </c>
      <c r="L5002" s="1">
        <f ca="1">VLOOKUP(Table1[[#This Row],[Column10]],'[1]SAPUI5 Export'!$D$2:$I$283,6,0)</f>
        <v>8927694542</v>
      </c>
    </row>
    <row r="5003" spans="1:12" x14ac:dyDescent="0.3">
      <c r="A5003" s="4" t="s">
        <v>2667</v>
      </c>
      <c r="B5003" s="1" t="s">
        <v>104</v>
      </c>
      <c r="C5003" s="1" t="s">
        <v>120</v>
      </c>
      <c r="D5003" s="1" t="s">
        <v>6025</v>
      </c>
      <c r="E5003" s="1"/>
      <c r="F5003" s="1"/>
      <c r="G5003" s="1"/>
      <c r="H5003" s="1">
        <v>4</v>
      </c>
      <c r="I5003" s="1">
        <v>4</v>
      </c>
      <c r="J5003" t="str">
        <f>IFERROR(VLOOKUP(A5003,'[1]SAPUI5 Export'!$C$2:$D$283,2,0),"NEW")</f>
        <v>RP327443</v>
      </c>
      <c r="K5003" t="str">
        <f>IF(COUNTIF($A$74:A5001,A5001)=1,A5001,"")</f>
        <v/>
      </c>
      <c r="L5003" s="1">
        <f ca="1">VLOOKUP(Table1[[#This Row],[Column10]],'[1]SAPUI5 Export'!$D$2:$I$283,6,0)</f>
        <v>8927694542</v>
      </c>
    </row>
    <row r="5004" spans="1:12" x14ac:dyDescent="0.3">
      <c r="A5004" s="4" t="s">
        <v>2667</v>
      </c>
      <c r="B5004" s="1" t="s">
        <v>104</v>
      </c>
      <c r="C5004" s="1" t="s">
        <v>121</v>
      </c>
      <c r="D5004" s="1" t="s">
        <v>6026</v>
      </c>
      <c r="E5004" s="1"/>
      <c r="F5004" s="1"/>
      <c r="G5004" s="1">
        <v>10</v>
      </c>
      <c r="H5004" s="1"/>
      <c r="I5004" s="1">
        <v>10</v>
      </c>
      <c r="J5004" t="str">
        <f>IFERROR(VLOOKUP(A5004,'[1]SAPUI5 Export'!$C$2:$D$283,2,0),"NEW")</f>
        <v>RP327443</v>
      </c>
      <c r="K5004" t="str">
        <f>IF(COUNTIF($A$74:A5002,A5002)=1,A5002,"")</f>
        <v/>
      </c>
      <c r="L5004" s="1">
        <f ca="1">VLOOKUP(Table1[[#This Row],[Column10]],'[1]SAPUI5 Export'!$D$2:$I$283,6,0)</f>
        <v>8927694542</v>
      </c>
    </row>
    <row r="5005" spans="1:12" x14ac:dyDescent="0.3">
      <c r="A5005" s="4" t="s">
        <v>2667</v>
      </c>
      <c r="B5005" s="1" t="s">
        <v>104</v>
      </c>
      <c r="C5005" s="1" t="s">
        <v>122</v>
      </c>
      <c r="D5005" s="1" t="s">
        <v>6027</v>
      </c>
      <c r="E5005" s="1"/>
      <c r="F5005" s="1"/>
      <c r="G5005" s="1">
        <v>10</v>
      </c>
      <c r="H5005" s="1"/>
      <c r="I5005" s="1">
        <v>10</v>
      </c>
      <c r="J5005" t="str">
        <f>IFERROR(VLOOKUP(A5005,'[1]SAPUI5 Export'!$C$2:$D$283,2,0),"NEW")</f>
        <v>RP327443</v>
      </c>
      <c r="K5005" t="str">
        <f>IF(COUNTIF($A$74:A5003,A5003)=1,A5003,"")</f>
        <v/>
      </c>
      <c r="L5005" s="1">
        <f ca="1">VLOOKUP(Table1[[#This Row],[Column10]],'[1]SAPUI5 Export'!$D$2:$I$283,6,0)</f>
        <v>8927694542</v>
      </c>
    </row>
    <row r="5006" spans="1:12" x14ac:dyDescent="0.3">
      <c r="A5006" s="4" t="s">
        <v>2667</v>
      </c>
      <c r="B5006" s="1" t="s">
        <v>104</v>
      </c>
      <c r="C5006" s="1" t="s">
        <v>124</v>
      </c>
      <c r="D5006" s="1" t="s">
        <v>6029</v>
      </c>
      <c r="E5006" s="1"/>
      <c r="F5006" s="1"/>
      <c r="G5006" s="1">
        <v>20</v>
      </c>
      <c r="H5006" s="1"/>
      <c r="I5006" s="1">
        <v>20</v>
      </c>
      <c r="J5006" t="str">
        <f>IFERROR(VLOOKUP(A5006,'[1]SAPUI5 Export'!$C$2:$D$283,2,0),"NEW")</f>
        <v>RP327443</v>
      </c>
      <c r="K5006" t="str">
        <f>IF(COUNTIF($A$74:A5004,A5004)=1,A5004,"")</f>
        <v/>
      </c>
      <c r="L5006" s="1">
        <f ca="1">VLOOKUP(Table1[[#This Row],[Column10]],'[1]SAPUI5 Export'!$D$2:$I$283,6,0)</f>
        <v>8927694542</v>
      </c>
    </row>
    <row r="5007" spans="1:12" x14ac:dyDescent="0.3">
      <c r="A5007" s="4" t="s">
        <v>2667</v>
      </c>
      <c r="B5007" s="1" t="s">
        <v>104</v>
      </c>
      <c r="C5007" s="1" t="s">
        <v>2672</v>
      </c>
      <c r="D5007" s="1" t="s">
        <v>8157</v>
      </c>
      <c r="E5007" s="1"/>
      <c r="F5007" s="1"/>
      <c r="G5007" s="1">
        <v>5</v>
      </c>
      <c r="H5007" s="1"/>
      <c r="I5007" s="1">
        <v>5</v>
      </c>
      <c r="J5007" t="str">
        <f>IFERROR(VLOOKUP(A5007,'[1]SAPUI5 Export'!$C$2:$D$283,2,0),"NEW")</f>
        <v>RP327443</v>
      </c>
      <c r="K5007" t="str">
        <f>IF(COUNTIF($A$74:A5005,A5005)=1,A5005,"")</f>
        <v/>
      </c>
      <c r="L5007" s="1">
        <f ca="1">VLOOKUP(Table1[[#This Row],[Column10]],'[1]SAPUI5 Export'!$D$2:$I$283,6,0)</f>
        <v>8927694542</v>
      </c>
    </row>
    <row r="5008" spans="1:12" x14ac:dyDescent="0.3">
      <c r="A5008" s="4" t="s">
        <v>2667</v>
      </c>
      <c r="B5008" s="1" t="s">
        <v>104</v>
      </c>
      <c r="C5008" s="1" t="s">
        <v>1178</v>
      </c>
      <c r="D5008" s="1" t="s">
        <v>6961</v>
      </c>
      <c r="E5008" s="1"/>
      <c r="F5008" s="1"/>
      <c r="G5008" s="1"/>
      <c r="H5008" s="1">
        <v>4</v>
      </c>
      <c r="I5008" s="1">
        <v>4</v>
      </c>
      <c r="J5008" t="str">
        <f>IFERROR(VLOOKUP(A5008,'[1]SAPUI5 Export'!$C$2:$D$283,2,0),"NEW")</f>
        <v>RP327443</v>
      </c>
      <c r="K5008" t="str">
        <f>IF(COUNTIF($A$74:A5006,A5006)=1,A5006,"")</f>
        <v/>
      </c>
      <c r="L5008" s="1">
        <f ca="1">VLOOKUP(Table1[[#This Row],[Column10]],'[1]SAPUI5 Export'!$D$2:$I$283,6,0)</f>
        <v>8927694542</v>
      </c>
    </row>
    <row r="5009" spans="1:12" x14ac:dyDescent="0.3">
      <c r="A5009" s="4" t="s">
        <v>2667</v>
      </c>
      <c r="B5009" s="1" t="s">
        <v>104</v>
      </c>
      <c r="C5009" s="1" t="s">
        <v>2240</v>
      </c>
      <c r="D5009" s="1" t="s">
        <v>7575</v>
      </c>
      <c r="E5009" s="1">
        <v>1</v>
      </c>
      <c r="F5009" s="1"/>
      <c r="G5009" s="1"/>
      <c r="H5009" s="1"/>
      <c r="I5009" s="1">
        <v>1</v>
      </c>
      <c r="J5009" t="str">
        <f>IFERROR(VLOOKUP(A5009,'[1]SAPUI5 Export'!$C$2:$D$283,2,0),"NEW")</f>
        <v>RP327443</v>
      </c>
      <c r="K5009" t="str">
        <f>IF(COUNTIF($A$74:A5007,A5007)=1,A5007,"")</f>
        <v/>
      </c>
      <c r="L5009" s="1">
        <f ca="1">VLOOKUP(Table1[[#This Row],[Column10]],'[1]SAPUI5 Export'!$D$2:$I$283,6,0)</f>
        <v>8927694542</v>
      </c>
    </row>
    <row r="5010" spans="1:12" x14ac:dyDescent="0.3">
      <c r="A5010" s="4" t="s">
        <v>2667</v>
      </c>
      <c r="B5010" s="1" t="s">
        <v>104</v>
      </c>
      <c r="C5010" s="1" t="s">
        <v>2049</v>
      </c>
      <c r="D5010" s="1" t="s">
        <v>7681</v>
      </c>
      <c r="E5010" s="1">
        <v>1</v>
      </c>
      <c r="F5010" s="1"/>
      <c r="G5010" s="1"/>
      <c r="H5010" s="1"/>
      <c r="I5010" s="1">
        <v>1</v>
      </c>
      <c r="J5010" t="str">
        <f>IFERROR(VLOOKUP(A5010,'[1]SAPUI5 Export'!$C$2:$D$283,2,0),"NEW")</f>
        <v>RP327443</v>
      </c>
      <c r="K5010" t="str">
        <f>IF(COUNTIF($A$74:A5008,A5008)=1,A5008,"")</f>
        <v/>
      </c>
      <c r="L5010" s="1">
        <f ca="1">VLOOKUP(Table1[[#This Row],[Column10]],'[1]SAPUI5 Export'!$D$2:$I$283,6,0)</f>
        <v>8927694542</v>
      </c>
    </row>
    <row r="5011" spans="1:12" x14ac:dyDescent="0.3">
      <c r="A5011" s="4" t="s">
        <v>2667</v>
      </c>
      <c r="B5011" s="1" t="s">
        <v>104</v>
      </c>
      <c r="C5011" s="1" t="s">
        <v>2055</v>
      </c>
      <c r="D5011" s="1" t="s">
        <v>7686</v>
      </c>
      <c r="E5011" s="1">
        <v>2</v>
      </c>
      <c r="F5011" s="1"/>
      <c r="G5011" s="1"/>
      <c r="H5011" s="1"/>
      <c r="I5011" s="1">
        <v>2</v>
      </c>
      <c r="J5011" t="str">
        <f>IFERROR(VLOOKUP(A5011,'[1]SAPUI5 Export'!$C$2:$D$283,2,0),"NEW")</f>
        <v>RP327443</v>
      </c>
      <c r="K5011" t="str">
        <f>IF(COUNTIF($A$74:A5009,A5009)=1,A5009,"")</f>
        <v/>
      </c>
      <c r="L5011" s="1">
        <f ca="1">VLOOKUP(Table1[[#This Row],[Column10]],'[1]SAPUI5 Export'!$D$2:$I$283,6,0)</f>
        <v>8927694542</v>
      </c>
    </row>
    <row r="5012" spans="1:12" x14ac:dyDescent="0.3">
      <c r="A5012" s="4" t="s">
        <v>2667</v>
      </c>
      <c r="B5012" s="1" t="s">
        <v>104</v>
      </c>
      <c r="C5012" s="1" t="s">
        <v>2242</v>
      </c>
      <c r="D5012" s="1" t="s">
        <v>7830</v>
      </c>
      <c r="E5012" s="1">
        <v>5</v>
      </c>
      <c r="F5012" s="1"/>
      <c r="G5012" s="1">
        <v>10</v>
      </c>
      <c r="H5012" s="1"/>
      <c r="I5012" s="1">
        <v>15</v>
      </c>
      <c r="J5012" t="str">
        <f>IFERROR(VLOOKUP(A5012,'[1]SAPUI5 Export'!$C$2:$D$283,2,0),"NEW")</f>
        <v>RP327443</v>
      </c>
      <c r="K5012" t="str">
        <f>IF(COUNTIF($A$74:A5010,A5010)=1,A5010,"")</f>
        <v/>
      </c>
      <c r="L5012" s="1">
        <f ca="1">VLOOKUP(Table1[[#This Row],[Column10]],'[1]SAPUI5 Export'!$D$2:$I$283,6,0)</f>
        <v>8927694542</v>
      </c>
    </row>
    <row r="5013" spans="1:12" x14ac:dyDescent="0.3">
      <c r="A5013" s="4" t="s">
        <v>2667</v>
      </c>
      <c r="B5013" s="1" t="s">
        <v>104</v>
      </c>
      <c r="C5013" s="1" t="s">
        <v>2635</v>
      </c>
      <c r="D5013" s="1" t="s">
        <v>6316</v>
      </c>
      <c r="E5013" s="1"/>
      <c r="F5013" s="1">
        <v>10</v>
      </c>
      <c r="G5013" s="1"/>
      <c r="H5013" s="1"/>
      <c r="I5013" s="1">
        <v>10</v>
      </c>
      <c r="J5013" t="str">
        <f>IFERROR(VLOOKUP(A5013,'[1]SAPUI5 Export'!$C$2:$D$283,2,0),"NEW")</f>
        <v>RP327443</v>
      </c>
      <c r="K5013" t="str">
        <f>IF(COUNTIF($A$74:A5011,A5011)=1,A5011,"")</f>
        <v/>
      </c>
      <c r="L5013" s="1">
        <f ca="1">VLOOKUP(Table1[[#This Row],[Column10]],'[1]SAPUI5 Export'!$D$2:$I$283,6,0)</f>
        <v>8927694542</v>
      </c>
    </row>
    <row r="5014" spans="1:12" x14ac:dyDescent="0.3">
      <c r="A5014" s="4" t="s">
        <v>2667</v>
      </c>
      <c r="B5014" s="1" t="s">
        <v>104</v>
      </c>
      <c r="C5014" s="1" t="s">
        <v>431</v>
      </c>
      <c r="D5014" s="1" t="s">
        <v>6317</v>
      </c>
      <c r="E5014" s="1"/>
      <c r="F5014" s="1">
        <v>10</v>
      </c>
      <c r="G5014" s="1"/>
      <c r="H5014" s="1"/>
      <c r="I5014" s="1">
        <v>10</v>
      </c>
      <c r="J5014" t="str">
        <f>IFERROR(VLOOKUP(A5014,'[1]SAPUI5 Export'!$C$2:$D$283,2,0),"NEW")</f>
        <v>RP327443</v>
      </c>
      <c r="K5014" t="str">
        <f>IF(COUNTIF($A$74:A5012,A5012)=1,A5012,"")</f>
        <v/>
      </c>
      <c r="L5014" s="1">
        <f ca="1">VLOOKUP(Table1[[#This Row],[Column10]],'[1]SAPUI5 Export'!$D$2:$I$283,6,0)</f>
        <v>8927694542</v>
      </c>
    </row>
    <row r="5015" spans="1:12" x14ac:dyDescent="0.3">
      <c r="A5015" s="4" t="s">
        <v>2667</v>
      </c>
      <c r="B5015" s="1" t="s">
        <v>104</v>
      </c>
      <c r="C5015" s="1" t="s">
        <v>2673</v>
      </c>
      <c r="D5015" s="1" t="s">
        <v>6718</v>
      </c>
      <c r="E5015" s="1"/>
      <c r="F5015" s="1"/>
      <c r="G5015" s="1">
        <v>4</v>
      </c>
      <c r="H5015" s="1"/>
      <c r="I5015" s="1">
        <v>4</v>
      </c>
      <c r="J5015" t="str">
        <f>IFERROR(VLOOKUP(A5015,'[1]SAPUI5 Export'!$C$2:$D$283,2,0),"NEW")</f>
        <v>RP327443</v>
      </c>
      <c r="K5015" t="str">
        <f>IF(COUNTIF($A$74:A5013,A5013)=1,A5013,"")</f>
        <v/>
      </c>
      <c r="L5015" s="1">
        <f ca="1">VLOOKUP(Table1[[#This Row],[Column10]],'[1]SAPUI5 Export'!$D$2:$I$283,6,0)</f>
        <v>8927694542</v>
      </c>
    </row>
    <row r="5016" spans="1:12" x14ac:dyDescent="0.3">
      <c r="A5016" s="4" t="s">
        <v>2667</v>
      </c>
      <c r="B5016" s="1" t="s">
        <v>104</v>
      </c>
      <c r="C5016" s="1" t="s">
        <v>2674</v>
      </c>
      <c r="D5016" s="1" t="s">
        <v>8158</v>
      </c>
      <c r="E5016" s="1"/>
      <c r="F5016" s="1"/>
      <c r="G5016" s="1">
        <v>4</v>
      </c>
      <c r="H5016" s="1"/>
      <c r="I5016" s="1">
        <v>4</v>
      </c>
      <c r="J5016" t="str">
        <f>IFERROR(VLOOKUP(A5016,'[1]SAPUI5 Export'!$C$2:$D$283,2,0),"NEW")</f>
        <v>RP327443</v>
      </c>
      <c r="K5016" t="str">
        <f>IF(COUNTIF($A$74:A5014,A5014)=1,A5014,"")</f>
        <v/>
      </c>
      <c r="L5016" s="1">
        <f ca="1">VLOOKUP(Table1[[#This Row],[Column10]],'[1]SAPUI5 Export'!$D$2:$I$283,6,0)</f>
        <v>8927694542</v>
      </c>
    </row>
    <row r="5017" spans="1:12" x14ac:dyDescent="0.3">
      <c r="A5017" s="4" t="s">
        <v>2667</v>
      </c>
      <c r="B5017" s="1" t="s">
        <v>104</v>
      </c>
      <c r="C5017" s="1" t="s">
        <v>479</v>
      </c>
      <c r="D5017" s="1" t="s">
        <v>6362</v>
      </c>
      <c r="E5017" s="1"/>
      <c r="F5017" s="1">
        <v>4</v>
      </c>
      <c r="G5017" s="1"/>
      <c r="H5017" s="1"/>
      <c r="I5017" s="1">
        <v>4</v>
      </c>
      <c r="J5017" t="str">
        <f>IFERROR(VLOOKUP(A5017,'[1]SAPUI5 Export'!$C$2:$D$283,2,0),"NEW")</f>
        <v>RP327443</v>
      </c>
      <c r="K5017" t="str">
        <f>IF(COUNTIF($A$74:A5015,A5015)=1,A5015,"")</f>
        <v/>
      </c>
      <c r="L5017" s="1">
        <f ca="1">VLOOKUP(Table1[[#This Row],[Column10]],'[1]SAPUI5 Export'!$D$2:$I$283,6,0)</f>
        <v>8927694542</v>
      </c>
    </row>
    <row r="5018" spans="1:12" x14ac:dyDescent="0.3">
      <c r="A5018" s="4" t="s">
        <v>2667</v>
      </c>
      <c r="B5018" s="1" t="s">
        <v>104</v>
      </c>
      <c r="C5018" s="1" t="s">
        <v>19</v>
      </c>
      <c r="D5018" s="1" t="s">
        <v>5938</v>
      </c>
      <c r="E5018" s="1"/>
      <c r="F5018" s="1"/>
      <c r="G5018" s="1"/>
      <c r="H5018" s="1">
        <v>10</v>
      </c>
      <c r="I5018" s="1">
        <v>10</v>
      </c>
      <c r="J5018" t="str">
        <f>IFERROR(VLOOKUP(A5018,'[1]SAPUI5 Export'!$C$2:$D$283,2,0),"NEW")</f>
        <v>RP327443</v>
      </c>
      <c r="K5018" t="str">
        <f>IF(COUNTIF($A$74:A5016,A5016)=1,A5016,"")</f>
        <v/>
      </c>
      <c r="L5018" s="1">
        <f ca="1">VLOOKUP(Table1[[#This Row],[Column10]],'[1]SAPUI5 Export'!$D$2:$I$283,6,0)</f>
        <v>8927694542</v>
      </c>
    </row>
    <row r="5019" spans="1:12" x14ac:dyDescent="0.3">
      <c r="A5019" s="4" t="s">
        <v>2667</v>
      </c>
      <c r="B5019" s="1" t="s">
        <v>104</v>
      </c>
      <c r="C5019" s="1" t="s">
        <v>1393</v>
      </c>
      <c r="D5019" s="1" t="s">
        <v>7154</v>
      </c>
      <c r="E5019" s="1"/>
      <c r="F5019" s="1"/>
      <c r="G5019" s="1">
        <v>10</v>
      </c>
      <c r="H5019" s="1"/>
      <c r="I5019" s="1">
        <v>10</v>
      </c>
      <c r="J5019" t="str">
        <f>IFERROR(VLOOKUP(A5019,'[1]SAPUI5 Export'!$C$2:$D$283,2,0),"NEW")</f>
        <v>RP327443</v>
      </c>
      <c r="K5019" t="str">
        <f>IF(COUNTIF($A$74:A5017,A5017)=1,A5017,"")</f>
        <v/>
      </c>
      <c r="L5019" s="1">
        <f ca="1">VLOOKUP(Table1[[#This Row],[Column10]],'[1]SAPUI5 Export'!$D$2:$I$283,6,0)</f>
        <v>8927694542</v>
      </c>
    </row>
    <row r="5020" spans="1:12" x14ac:dyDescent="0.3">
      <c r="A5020" s="4" t="s">
        <v>2667</v>
      </c>
      <c r="B5020" s="1" t="s">
        <v>104</v>
      </c>
      <c r="C5020" s="1" t="s">
        <v>484</v>
      </c>
      <c r="D5020" s="1" t="s">
        <v>6367</v>
      </c>
      <c r="E5020" s="1">
        <v>2</v>
      </c>
      <c r="F5020" s="1"/>
      <c r="G5020" s="1"/>
      <c r="H5020" s="1"/>
      <c r="I5020" s="1">
        <v>2</v>
      </c>
      <c r="J5020" t="str">
        <f>IFERROR(VLOOKUP(A5020,'[1]SAPUI5 Export'!$C$2:$D$283,2,0),"NEW")</f>
        <v>RP327443</v>
      </c>
      <c r="K5020" t="str">
        <f>IF(COUNTIF($A$74:A5018,A5018)=1,A5018,"")</f>
        <v/>
      </c>
      <c r="L5020" s="1">
        <f ca="1">VLOOKUP(Table1[[#This Row],[Column10]],'[1]SAPUI5 Export'!$D$2:$I$283,6,0)</f>
        <v>8927694542</v>
      </c>
    </row>
    <row r="5021" spans="1:12" x14ac:dyDescent="0.3">
      <c r="A5021" s="4" t="s">
        <v>2667</v>
      </c>
      <c r="B5021" s="1" t="s">
        <v>104</v>
      </c>
      <c r="C5021" s="1" t="s">
        <v>2060</v>
      </c>
      <c r="D5021" s="1" t="s">
        <v>6368</v>
      </c>
      <c r="E5021" s="1"/>
      <c r="F5021" s="1"/>
      <c r="G5021" s="1"/>
      <c r="H5021" s="1">
        <v>1</v>
      </c>
      <c r="I5021" s="1">
        <v>1</v>
      </c>
      <c r="J5021" t="str">
        <f>IFERROR(VLOOKUP(A5021,'[1]SAPUI5 Export'!$C$2:$D$283,2,0),"NEW")</f>
        <v>RP327443</v>
      </c>
      <c r="K5021" t="str">
        <f>IF(COUNTIF($A$74:A5019,A5019)=1,A5019,"")</f>
        <v/>
      </c>
      <c r="L5021" s="1">
        <f ca="1">VLOOKUP(Table1[[#This Row],[Column10]],'[1]SAPUI5 Export'!$D$2:$I$283,6,0)</f>
        <v>8927694542</v>
      </c>
    </row>
    <row r="5022" spans="1:12" x14ac:dyDescent="0.3">
      <c r="A5022" s="4" t="s">
        <v>2667</v>
      </c>
      <c r="B5022" s="1" t="s">
        <v>104</v>
      </c>
      <c r="C5022" s="1" t="s">
        <v>1408</v>
      </c>
      <c r="D5022" s="1" t="s">
        <v>6124</v>
      </c>
      <c r="E5022" s="1">
        <v>2</v>
      </c>
      <c r="F5022" s="1"/>
      <c r="G5022" s="1"/>
      <c r="H5022" s="1">
        <v>2</v>
      </c>
      <c r="I5022" s="1">
        <v>4</v>
      </c>
      <c r="J5022" t="str">
        <f>IFERROR(VLOOKUP(A5022,'[1]SAPUI5 Export'!$C$2:$D$283,2,0),"NEW")</f>
        <v>RP327443</v>
      </c>
      <c r="K5022" t="str">
        <f>IF(COUNTIF($A$74:A5020,A5020)=1,A5020,"")</f>
        <v/>
      </c>
      <c r="L5022" s="1">
        <f ca="1">VLOOKUP(Table1[[#This Row],[Column10]],'[1]SAPUI5 Export'!$D$2:$I$283,6,0)</f>
        <v>8927694542</v>
      </c>
    </row>
    <row r="5023" spans="1:12" x14ac:dyDescent="0.3">
      <c r="A5023" s="4" t="s">
        <v>2667</v>
      </c>
      <c r="B5023" s="1" t="s">
        <v>104</v>
      </c>
      <c r="C5023" s="1" t="s">
        <v>1458</v>
      </c>
      <c r="D5023" s="1" t="s">
        <v>5941</v>
      </c>
      <c r="E5023" s="1"/>
      <c r="F5023" s="1"/>
      <c r="G5023" s="1"/>
      <c r="H5023" s="1">
        <v>2</v>
      </c>
      <c r="I5023" s="1">
        <v>2</v>
      </c>
      <c r="J5023" t="str">
        <f>IFERROR(VLOOKUP(A5023,'[1]SAPUI5 Export'!$C$2:$D$283,2,0),"NEW")</f>
        <v>RP327443</v>
      </c>
      <c r="K5023" t="str">
        <f>IF(COUNTIF($A$74:A5021,A5021)=1,A5021,"")</f>
        <v/>
      </c>
      <c r="L5023" s="1">
        <f ca="1">VLOOKUP(Table1[[#This Row],[Column10]],'[1]SAPUI5 Export'!$D$2:$I$283,6,0)</f>
        <v>8927694542</v>
      </c>
    </row>
    <row r="5024" spans="1:12" x14ac:dyDescent="0.3">
      <c r="A5024" s="4" t="s">
        <v>2667</v>
      </c>
      <c r="B5024" s="1" t="s">
        <v>104</v>
      </c>
      <c r="C5024" s="1" t="s">
        <v>141</v>
      </c>
      <c r="D5024" s="1" t="s">
        <v>6043</v>
      </c>
      <c r="E5024" s="1">
        <v>6</v>
      </c>
      <c r="F5024" s="1"/>
      <c r="G5024" s="1"/>
      <c r="H5024" s="1"/>
      <c r="I5024" s="1">
        <v>6</v>
      </c>
      <c r="J5024" t="str">
        <f>IFERROR(VLOOKUP(A5024,'[1]SAPUI5 Export'!$C$2:$D$283,2,0),"NEW")</f>
        <v>RP327443</v>
      </c>
      <c r="K5024" t="str">
        <f>IF(COUNTIF($A$74:A5022,A5022)=1,A5022,"")</f>
        <v/>
      </c>
      <c r="L5024" s="1">
        <f ca="1">VLOOKUP(Table1[[#This Row],[Column10]],'[1]SAPUI5 Export'!$D$2:$I$283,6,0)</f>
        <v>8927694542</v>
      </c>
    </row>
    <row r="5025" spans="1:12" x14ac:dyDescent="0.3">
      <c r="A5025" s="4" t="s">
        <v>2667</v>
      </c>
      <c r="B5025" s="1" t="s">
        <v>104</v>
      </c>
      <c r="C5025" s="1" t="s">
        <v>753</v>
      </c>
      <c r="D5025" s="1" t="s">
        <v>6599</v>
      </c>
      <c r="E5025" s="1">
        <v>1</v>
      </c>
      <c r="F5025" s="1"/>
      <c r="G5025" s="1"/>
      <c r="H5025" s="1"/>
      <c r="I5025" s="1">
        <v>1</v>
      </c>
      <c r="J5025" t="str">
        <f>IFERROR(VLOOKUP(A5025,'[1]SAPUI5 Export'!$C$2:$D$283,2,0),"NEW")</f>
        <v>RP327443</v>
      </c>
      <c r="K5025" t="str">
        <f>IF(COUNTIF($A$74:A5023,A5023)=1,A5023,"")</f>
        <v/>
      </c>
      <c r="L5025" s="1">
        <f ca="1">VLOOKUP(Table1[[#This Row],[Column10]],'[1]SAPUI5 Export'!$D$2:$I$283,6,0)</f>
        <v>8927694542</v>
      </c>
    </row>
    <row r="5026" spans="1:12" x14ac:dyDescent="0.3">
      <c r="A5026" s="4" t="s">
        <v>2667</v>
      </c>
      <c r="B5026" s="1" t="s">
        <v>104</v>
      </c>
      <c r="C5026" s="1" t="s">
        <v>1476</v>
      </c>
      <c r="D5026" s="1" t="s">
        <v>7216</v>
      </c>
      <c r="E5026" s="1"/>
      <c r="F5026" s="1">
        <v>4</v>
      </c>
      <c r="G5026" s="1"/>
      <c r="H5026" s="1"/>
      <c r="I5026" s="1">
        <v>4</v>
      </c>
      <c r="J5026" t="str">
        <f>IFERROR(VLOOKUP(A5026,'[1]SAPUI5 Export'!$C$2:$D$283,2,0),"NEW")</f>
        <v>RP327443</v>
      </c>
      <c r="K5026" t="str">
        <f>IF(COUNTIF($A$74:A5024,A5024)=1,A5024,"")</f>
        <v/>
      </c>
      <c r="L5026" s="1">
        <f ca="1">VLOOKUP(Table1[[#This Row],[Column10]],'[1]SAPUI5 Export'!$D$2:$I$283,6,0)</f>
        <v>8927694542</v>
      </c>
    </row>
    <row r="5027" spans="1:12" x14ac:dyDescent="0.3">
      <c r="A5027" s="4" t="s">
        <v>2667</v>
      </c>
      <c r="B5027" s="1" t="s">
        <v>104</v>
      </c>
      <c r="C5027" s="1" t="s">
        <v>1477</v>
      </c>
      <c r="D5027" s="1" t="s">
        <v>7217</v>
      </c>
      <c r="E5027" s="1"/>
      <c r="F5027" s="1">
        <v>2</v>
      </c>
      <c r="G5027" s="1"/>
      <c r="H5027" s="1"/>
      <c r="I5027" s="1">
        <v>2</v>
      </c>
      <c r="J5027" t="str">
        <f>IFERROR(VLOOKUP(A5027,'[1]SAPUI5 Export'!$C$2:$D$283,2,0),"NEW")</f>
        <v>RP327443</v>
      </c>
      <c r="K5027" t="str">
        <f>IF(COUNTIF($A$74:A5025,A5025)=1,A5025,"")</f>
        <v/>
      </c>
      <c r="L5027" s="1">
        <f ca="1">VLOOKUP(Table1[[#This Row],[Column10]],'[1]SAPUI5 Export'!$D$2:$I$283,6,0)</f>
        <v>8927694542</v>
      </c>
    </row>
    <row r="5028" spans="1:12" x14ac:dyDescent="0.3">
      <c r="A5028" s="4" t="s">
        <v>2667</v>
      </c>
      <c r="B5028" s="1" t="s">
        <v>104</v>
      </c>
      <c r="C5028" s="1" t="s">
        <v>142</v>
      </c>
      <c r="D5028" s="1" t="s">
        <v>6044</v>
      </c>
      <c r="E5028" s="1"/>
      <c r="F5028" s="1"/>
      <c r="G5028" s="1"/>
      <c r="H5028" s="1">
        <v>4</v>
      </c>
      <c r="I5028" s="1">
        <v>4</v>
      </c>
      <c r="J5028" t="str">
        <f>IFERROR(VLOOKUP(A5028,'[1]SAPUI5 Export'!$C$2:$D$283,2,0),"NEW")</f>
        <v>RP327443</v>
      </c>
      <c r="K5028" t="str">
        <f>IF(COUNTIF($A$74:A5026,A5026)=1,A5026,"")</f>
        <v/>
      </c>
      <c r="L5028" s="1">
        <f ca="1">VLOOKUP(Table1[[#This Row],[Column10]],'[1]SAPUI5 Export'!$D$2:$I$283,6,0)</f>
        <v>8927694542</v>
      </c>
    </row>
    <row r="5029" spans="1:12" x14ac:dyDescent="0.3">
      <c r="A5029" s="4" t="s">
        <v>2667</v>
      </c>
      <c r="B5029" s="1" t="s">
        <v>104</v>
      </c>
      <c r="C5029" s="1" t="s">
        <v>2522</v>
      </c>
      <c r="D5029" s="1" t="s">
        <v>8046</v>
      </c>
      <c r="E5029" s="1"/>
      <c r="F5029" s="1"/>
      <c r="G5029" s="1"/>
      <c r="H5029" s="1">
        <v>4</v>
      </c>
      <c r="I5029" s="1">
        <v>4</v>
      </c>
      <c r="J5029" t="str">
        <f>IFERROR(VLOOKUP(A5029,'[1]SAPUI5 Export'!$C$2:$D$283,2,0),"NEW")</f>
        <v>RP327443</v>
      </c>
      <c r="K5029" t="str">
        <f>IF(COUNTIF($A$74:A5027,A5027)=1,A5027,"")</f>
        <v/>
      </c>
      <c r="L5029" s="1">
        <f ca="1">VLOOKUP(Table1[[#This Row],[Column10]],'[1]SAPUI5 Export'!$D$2:$I$283,6,0)</f>
        <v>8927694542</v>
      </c>
    </row>
    <row r="5030" spans="1:12" x14ac:dyDescent="0.3">
      <c r="A5030" s="4" t="s">
        <v>2667</v>
      </c>
      <c r="B5030" s="1" t="s">
        <v>104</v>
      </c>
      <c r="C5030" s="1" t="s">
        <v>235</v>
      </c>
      <c r="D5030" s="1" t="s">
        <v>6127</v>
      </c>
      <c r="E5030" s="1">
        <v>2</v>
      </c>
      <c r="F5030" s="1"/>
      <c r="G5030" s="1"/>
      <c r="H5030" s="1"/>
      <c r="I5030" s="1">
        <v>2</v>
      </c>
      <c r="J5030" t="str">
        <f>IFERROR(VLOOKUP(A5030,'[1]SAPUI5 Export'!$C$2:$D$283,2,0),"NEW")</f>
        <v>RP327443</v>
      </c>
      <c r="K5030" t="str">
        <f>IF(COUNTIF($A$74:A5028,A5028)=1,A5028,"")</f>
        <v/>
      </c>
      <c r="L5030" s="1">
        <f ca="1">VLOOKUP(Table1[[#This Row],[Column10]],'[1]SAPUI5 Export'!$D$2:$I$283,6,0)</f>
        <v>8927694542</v>
      </c>
    </row>
    <row r="5031" spans="1:12" x14ac:dyDescent="0.3">
      <c r="A5031" s="4" t="s">
        <v>2667</v>
      </c>
      <c r="B5031" s="1" t="s">
        <v>104</v>
      </c>
      <c r="C5031" s="1" t="s">
        <v>236</v>
      </c>
      <c r="D5031" s="1" t="s">
        <v>6128</v>
      </c>
      <c r="E5031" s="1">
        <v>2</v>
      </c>
      <c r="F5031" s="1">
        <v>2</v>
      </c>
      <c r="G5031" s="1"/>
      <c r="H5031" s="1"/>
      <c r="I5031" s="1">
        <v>4</v>
      </c>
      <c r="J5031" t="str">
        <f>IFERROR(VLOOKUP(A5031,'[1]SAPUI5 Export'!$C$2:$D$283,2,0),"NEW")</f>
        <v>RP327443</v>
      </c>
      <c r="K5031" t="str">
        <f>IF(COUNTIF($A$74:A5029,A5029)=1,A5029,"")</f>
        <v/>
      </c>
      <c r="L5031" s="1">
        <f ca="1">VLOOKUP(Table1[[#This Row],[Column10]],'[1]SAPUI5 Export'!$D$2:$I$283,6,0)</f>
        <v>8927694542</v>
      </c>
    </row>
    <row r="5032" spans="1:12" x14ac:dyDescent="0.3">
      <c r="A5032" s="4" t="s">
        <v>2667</v>
      </c>
      <c r="B5032" s="1" t="s">
        <v>104</v>
      </c>
      <c r="C5032" s="1" t="s">
        <v>2675</v>
      </c>
      <c r="D5032" s="1" t="s">
        <v>8159</v>
      </c>
      <c r="E5032" s="1">
        <v>1</v>
      </c>
      <c r="F5032" s="1"/>
      <c r="G5032" s="1"/>
      <c r="H5032" s="1"/>
      <c r="I5032" s="1">
        <v>1</v>
      </c>
      <c r="J5032" t="str">
        <f>IFERROR(VLOOKUP(A5032,'[1]SAPUI5 Export'!$C$2:$D$283,2,0),"NEW")</f>
        <v>RP327443</v>
      </c>
      <c r="K5032" t="str">
        <f>IF(COUNTIF($A$74:A5030,A5030)=1,A5030,"")</f>
        <v/>
      </c>
      <c r="L5032" s="1">
        <f ca="1">VLOOKUP(Table1[[#This Row],[Column10]],'[1]SAPUI5 Export'!$D$2:$I$283,6,0)</f>
        <v>8927694542</v>
      </c>
    </row>
    <row r="5033" spans="1:12" x14ac:dyDescent="0.3">
      <c r="A5033" s="4" t="s">
        <v>2667</v>
      </c>
      <c r="B5033" s="1" t="s">
        <v>104</v>
      </c>
      <c r="C5033" s="1" t="s">
        <v>2676</v>
      </c>
      <c r="D5033" s="1" t="s">
        <v>8160</v>
      </c>
      <c r="E5033" s="1"/>
      <c r="F5033" s="1">
        <v>1</v>
      </c>
      <c r="G5033" s="1"/>
      <c r="H5033" s="1"/>
      <c r="I5033" s="1">
        <v>1</v>
      </c>
      <c r="J5033" t="str">
        <f>IFERROR(VLOOKUP(A5033,'[1]SAPUI5 Export'!$C$2:$D$283,2,0),"NEW")</f>
        <v>RP327443</v>
      </c>
      <c r="K5033" t="str">
        <f>IF(COUNTIF($A$74:A5031,A5031)=1,A5031,"")</f>
        <v/>
      </c>
      <c r="L5033" s="1">
        <f ca="1">VLOOKUP(Table1[[#This Row],[Column10]],'[1]SAPUI5 Export'!$D$2:$I$283,6,0)</f>
        <v>8927694542</v>
      </c>
    </row>
    <row r="5034" spans="1:12" x14ac:dyDescent="0.3">
      <c r="A5034" s="4" t="s">
        <v>2667</v>
      </c>
      <c r="B5034" s="1" t="s">
        <v>104</v>
      </c>
      <c r="C5034" s="1" t="s">
        <v>1503</v>
      </c>
      <c r="D5034" s="1" t="s">
        <v>7241</v>
      </c>
      <c r="E5034" s="1"/>
      <c r="F5034" s="1"/>
      <c r="G5034" s="1">
        <v>10</v>
      </c>
      <c r="H5034" s="1"/>
      <c r="I5034" s="1">
        <v>10</v>
      </c>
      <c r="J5034" t="str">
        <f>IFERROR(VLOOKUP(A5034,'[1]SAPUI5 Export'!$C$2:$D$283,2,0),"NEW")</f>
        <v>RP327443</v>
      </c>
      <c r="K5034" t="str">
        <f>IF(COUNTIF($A$74:A5032,A5032)=1,A5032,"")</f>
        <v/>
      </c>
      <c r="L5034" s="1">
        <f ca="1">VLOOKUP(Table1[[#This Row],[Column10]],'[1]SAPUI5 Export'!$D$2:$I$283,6,0)</f>
        <v>8927694542</v>
      </c>
    </row>
    <row r="5035" spans="1:12" x14ac:dyDescent="0.3">
      <c r="A5035" s="4" t="s">
        <v>2667</v>
      </c>
      <c r="B5035" s="1" t="s">
        <v>104</v>
      </c>
      <c r="C5035" s="1" t="s">
        <v>26</v>
      </c>
      <c r="D5035" s="1" t="s">
        <v>5945</v>
      </c>
      <c r="E5035" s="1"/>
      <c r="F5035" s="1"/>
      <c r="G5035" s="1"/>
      <c r="H5035" s="1">
        <v>10</v>
      </c>
      <c r="I5035" s="1">
        <v>10</v>
      </c>
      <c r="J5035" t="str">
        <f>IFERROR(VLOOKUP(A5035,'[1]SAPUI5 Export'!$C$2:$D$283,2,0),"NEW")</f>
        <v>RP327443</v>
      </c>
      <c r="K5035" t="str">
        <f>IF(COUNTIF($A$74:A5033,A5033)=1,A5033,"")</f>
        <v/>
      </c>
      <c r="L5035" s="1">
        <f ca="1">VLOOKUP(Table1[[#This Row],[Column10]],'[1]SAPUI5 Export'!$D$2:$I$283,6,0)</f>
        <v>8927694542</v>
      </c>
    </row>
    <row r="5036" spans="1:12" x14ac:dyDescent="0.3">
      <c r="A5036" s="4" t="s">
        <v>2667</v>
      </c>
      <c r="B5036" s="1" t="s">
        <v>104</v>
      </c>
      <c r="C5036" s="1" t="s">
        <v>147</v>
      </c>
      <c r="D5036" s="1" t="s">
        <v>6048</v>
      </c>
      <c r="E5036" s="1"/>
      <c r="F5036" s="1">
        <v>2</v>
      </c>
      <c r="G5036" s="1"/>
      <c r="H5036" s="1"/>
      <c r="I5036" s="1">
        <v>2</v>
      </c>
      <c r="J5036" t="str">
        <f>IFERROR(VLOOKUP(A5036,'[1]SAPUI5 Export'!$C$2:$D$283,2,0),"NEW")</f>
        <v>RP327443</v>
      </c>
      <c r="K5036" t="str">
        <f>IF(COUNTIF($A$74:A5034,A5034)=1,A5034,"")</f>
        <v/>
      </c>
      <c r="L5036" s="1">
        <f ca="1">VLOOKUP(Table1[[#This Row],[Column10]],'[1]SAPUI5 Export'!$D$2:$I$283,6,0)</f>
        <v>8927694542</v>
      </c>
    </row>
    <row r="5037" spans="1:12" x14ac:dyDescent="0.3">
      <c r="A5037" s="4" t="s">
        <v>2667</v>
      </c>
      <c r="B5037" s="1" t="s">
        <v>104</v>
      </c>
      <c r="C5037" s="1" t="s">
        <v>156</v>
      </c>
      <c r="D5037" s="1" t="s">
        <v>6055</v>
      </c>
      <c r="E5037" s="1"/>
      <c r="F5037" s="1">
        <v>2</v>
      </c>
      <c r="G5037" s="1"/>
      <c r="H5037" s="1"/>
      <c r="I5037" s="1">
        <v>2</v>
      </c>
      <c r="J5037" t="str">
        <f>IFERROR(VLOOKUP(A5037,'[1]SAPUI5 Export'!$C$2:$D$283,2,0),"NEW")</f>
        <v>RP327443</v>
      </c>
      <c r="K5037" t="str">
        <f>IF(COUNTIF($A$74:A5035,A5035)=1,A5035,"")</f>
        <v/>
      </c>
      <c r="L5037" s="1">
        <f ca="1">VLOOKUP(Table1[[#This Row],[Column10]],'[1]SAPUI5 Export'!$D$2:$I$283,6,0)</f>
        <v>8927694542</v>
      </c>
    </row>
    <row r="5038" spans="1:12" x14ac:dyDescent="0.3">
      <c r="A5038" s="4" t="s">
        <v>2667</v>
      </c>
      <c r="B5038" s="1" t="s">
        <v>104</v>
      </c>
      <c r="C5038" s="1" t="s">
        <v>549</v>
      </c>
      <c r="D5038" s="1" t="s">
        <v>6421</v>
      </c>
      <c r="E5038" s="1"/>
      <c r="F5038" s="1">
        <v>2</v>
      </c>
      <c r="G5038" s="1"/>
      <c r="H5038" s="1"/>
      <c r="I5038" s="1">
        <v>2</v>
      </c>
      <c r="J5038" t="str">
        <f>IFERROR(VLOOKUP(A5038,'[1]SAPUI5 Export'!$C$2:$D$283,2,0),"NEW")</f>
        <v>RP327443</v>
      </c>
      <c r="K5038" t="str">
        <f>IF(COUNTIF($A$74:A5036,A5036)=1,A5036,"")</f>
        <v/>
      </c>
      <c r="L5038" s="1">
        <f ca="1">VLOOKUP(Table1[[#This Row],[Column10]],'[1]SAPUI5 Export'!$D$2:$I$283,6,0)</f>
        <v>8927694542</v>
      </c>
    </row>
    <row r="5039" spans="1:12" x14ac:dyDescent="0.3">
      <c r="A5039" s="4" t="s">
        <v>2667</v>
      </c>
      <c r="B5039" s="1" t="s">
        <v>104</v>
      </c>
      <c r="C5039" s="1" t="s">
        <v>162</v>
      </c>
      <c r="D5039" s="1" t="s">
        <v>6061</v>
      </c>
      <c r="E5039" s="1"/>
      <c r="F5039" s="1">
        <v>4</v>
      </c>
      <c r="G5039" s="1"/>
      <c r="H5039" s="1"/>
      <c r="I5039" s="1">
        <v>4</v>
      </c>
      <c r="J5039" t="str">
        <f>IFERROR(VLOOKUP(A5039,'[1]SAPUI5 Export'!$C$2:$D$283,2,0),"NEW")</f>
        <v>RP327443</v>
      </c>
      <c r="K5039" t="str">
        <f>IF(COUNTIF($A$74:A5037,A5037)=1,A5037,"")</f>
        <v/>
      </c>
      <c r="L5039" s="1">
        <f ca="1">VLOOKUP(Table1[[#This Row],[Column10]],'[1]SAPUI5 Export'!$D$2:$I$283,6,0)</f>
        <v>8927694542</v>
      </c>
    </row>
    <row r="5040" spans="1:12" x14ac:dyDescent="0.3">
      <c r="A5040" s="4" t="s">
        <v>2667</v>
      </c>
      <c r="B5040" s="1" t="s">
        <v>104</v>
      </c>
      <c r="C5040" s="1" t="s">
        <v>163</v>
      </c>
      <c r="D5040" s="1" t="s">
        <v>6062</v>
      </c>
      <c r="E5040" s="1"/>
      <c r="F5040" s="1">
        <v>4</v>
      </c>
      <c r="G5040" s="1"/>
      <c r="H5040" s="1"/>
      <c r="I5040" s="1">
        <v>4</v>
      </c>
      <c r="J5040" t="str">
        <f>IFERROR(VLOOKUP(A5040,'[1]SAPUI5 Export'!$C$2:$D$283,2,0),"NEW")</f>
        <v>RP327443</v>
      </c>
      <c r="K5040" t="str">
        <f>IF(COUNTIF($A$74:A5038,A5038)=1,A5038,"")</f>
        <v/>
      </c>
      <c r="L5040" s="1">
        <f ca="1">VLOOKUP(Table1[[#This Row],[Column10]],'[1]SAPUI5 Export'!$D$2:$I$283,6,0)</f>
        <v>8927694542</v>
      </c>
    </row>
    <row r="5041" spans="1:12" x14ac:dyDescent="0.3">
      <c r="A5041" s="4" t="s">
        <v>2667</v>
      </c>
      <c r="B5041" s="1" t="s">
        <v>104</v>
      </c>
      <c r="C5041" s="1" t="s">
        <v>551</v>
      </c>
      <c r="D5041" s="1" t="s">
        <v>6422</v>
      </c>
      <c r="E5041" s="1"/>
      <c r="F5041" s="1">
        <v>6</v>
      </c>
      <c r="G5041" s="1"/>
      <c r="H5041" s="1"/>
      <c r="I5041" s="1">
        <v>6</v>
      </c>
      <c r="J5041" t="str">
        <f>IFERROR(VLOOKUP(A5041,'[1]SAPUI5 Export'!$C$2:$D$283,2,0),"NEW")</f>
        <v>RP327443</v>
      </c>
      <c r="K5041" t="str">
        <f>IF(COUNTIF($A$74:A5039,A5039)=1,A5039,"")</f>
        <v/>
      </c>
      <c r="L5041" s="1">
        <f ca="1">VLOOKUP(Table1[[#This Row],[Column10]],'[1]SAPUI5 Export'!$D$2:$I$283,6,0)</f>
        <v>8927694542</v>
      </c>
    </row>
    <row r="5042" spans="1:12" x14ac:dyDescent="0.3">
      <c r="A5042" s="4" t="s">
        <v>2667</v>
      </c>
      <c r="B5042" s="1" t="s">
        <v>104</v>
      </c>
      <c r="C5042" s="1" t="s">
        <v>1600</v>
      </c>
      <c r="D5042" s="1" t="s">
        <v>7320</v>
      </c>
      <c r="E5042" s="1"/>
      <c r="F5042" s="1">
        <v>10</v>
      </c>
      <c r="G5042" s="1"/>
      <c r="H5042" s="1">
        <v>6</v>
      </c>
      <c r="I5042" s="1">
        <v>16</v>
      </c>
      <c r="J5042" t="str">
        <f>IFERROR(VLOOKUP(A5042,'[1]SAPUI5 Export'!$C$2:$D$283,2,0),"NEW")</f>
        <v>RP327443</v>
      </c>
      <c r="K5042" t="str">
        <f>IF(COUNTIF($A$74:A5040,A5040)=1,A5040,"")</f>
        <v/>
      </c>
      <c r="L5042" s="1">
        <f ca="1">VLOOKUP(Table1[[#This Row],[Column10]],'[1]SAPUI5 Export'!$D$2:$I$283,6,0)</f>
        <v>8927694542</v>
      </c>
    </row>
    <row r="5043" spans="1:12" x14ac:dyDescent="0.3">
      <c r="A5043" s="4" t="s">
        <v>2667</v>
      </c>
      <c r="B5043" s="1" t="s">
        <v>104</v>
      </c>
      <c r="C5043" s="1" t="s">
        <v>1618</v>
      </c>
      <c r="D5043" s="1" t="s">
        <v>7336</v>
      </c>
      <c r="E5043" s="1"/>
      <c r="F5043" s="1"/>
      <c r="G5043" s="1"/>
      <c r="H5043" s="1">
        <v>1</v>
      </c>
      <c r="I5043" s="1">
        <v>1</v>
      </c>
      <c r="J5043" t="str">
        <f>IFERROR(VLOOKUP(A5043,'[1]SAPUI5 Export'!$C$2:$D$283,2,0),"NEW")</f>
        <v>RP327443</v>
      </c>
      <c r="K5043" t="str">
        <f>IF(COUNTIF($A$74:A5041,A5041)=1,A5041,"")</f>
        <v/>
      </c>
      <c r="L5043" s="1">
        <f ca="1">VLOOKUP(Table1[[#This Row],[Column10]],'[1]SAPUI5 Export'!$D$2:$I$283,6,0)</f>
        <v>8927694542</v>
      </c>
    </row>
    <row r="5044" spans="1:12" x14ac:dyDescent="0.3">
      <c r="A5044" s="4" t="s">
        <v>2667</v>
      </c>
      <c r="B5044" s="1" t="s">
        <v>104</v>
      </c>
      <c r="C5044" s="1" t="s">
        <v>557</v>
      </c>
      <c r="D5044" s="1" t="s">
        <v>6428</v>
      </c>
      <c r="E5044" s="1"/>
      <c r="F5044" s="1"/>
      <c r="G5044" s="1">
        <v>8</v>
      </c>
      <c r="H5044" s="1"/>
      <c r="I5044" s="1">
        <v>8</v>
      </c>
      <c r="J5044" t="str">
        <f>IFERROR(VLOOKUP(A5044,'[1]SAPUI5 Export'!$C$2:$D$283,2,0),"NEW")</f>
        <v>RP327443</v>
      </c>
      <c r="K5044" t="str">
        <f>IF(COUNTIF($A$74:A5042,A5042)=1,A5042,"")</f>
        <v/>
      </c>
      <c r="L5044" s="1">
        <f ca="1">VLOOKUP(Table1[[#This Row],[Column10]],'[1]SAPUI5 Export'!$D$2:$I$283,6,0)</f>
        <v>8927694542</v>
      </c>
    </row>
    <row r="5045" spans="1:12" x14ac:dyDescent="0.3">
      <c r="A5045" s="4" t="s">
        <v>2667</v>
      </c>
      <c r="B5045" s="1" t="s">
        <v>104</v>
      </c>
      <c r="C5045" s="1" t="s">
        <v>2156</v>
      </c>
      <c r="D5045" s="1" t="s">
        <v>7763</v>
      </c>
      <c r="E5045" s="1"/>
      <c r="F5045" s="1"/>
      <c r="G5045" s="1">
        <v>1</v>
      </c>
      <c r="H5045" s="1"/>
      <c r="I5045" s="1">
        <v>1</v>
      </c>
      <c r="J5045" t="str">
        <f>IFERROR(VLOOKUP(A5045,'[1]SAPUI5 Export'!$C$2:$D$283,2,0),"NEW")</f>
        <v>RP327443</v>
      </c>
      <c r="K5045" t="str">
        <f>IF(COUNTIF($A$74:A5043,A5043)=1,A5043,"")</f>
        <v/>
      </c>
      <c r="L5045" s="1">
        <f ca="1">VLOOKUP(Table1[[#This Row],[Column10]],'[1]SAPUI5 Export'!$D$2:$I$283,6,0)</f>
        <v>8927694542</v>
      </c>
    </row>
    <row r="5046" spans="1:12" x14ac:dyDescent="0.3">
      <c r="A5046" s="4" t="s">
        <v>2667</v>
      </c>
      <c r="B5046" s="1" t="s">
        <v>104</v>
      </c>
      <c r="C5046" s="1" t="s">
        <v>2677</v>
      </c>
      <c r="D5046" s="1" t="s">
        <v>6431</v>
      </c>
      <c r="E5046" s="1"/>
      <c r="F5046" s="1">
        <v>2</v>
      </c>
      <c r="G5046" s="1"/>
      <c r="H5046" s="1"/>
      <c r="I5046" s="1">
        <v>2</v>
      </c>
      <c r="J5046" t="str">
        <f>IFERROR(VLOOKUP(A5046,'[1]SAPUI5 Export'!$C$2:$D$283,2,0),"NEW")</f>
        <v>RP327443</v>
      </c>
      <c r="K5046" t="str">
        <f>IF(COUNTIF($A$74:A5044,A5044)=1,A5044,"")</f>
        <v/>
      </c>
      <c r="L5046" s="1">
        <f ca="1">VLOOKUP(Table1[[#This Row],[Column10]],'[1]SAPUI5 Export'!$D$2:$I$283,6,0)</f>
        <v>8927694542</v>
      </c>
    </row>
    <row r="5047" spans="1:12" x14ac:dyDescent="0.3">
      <c r="A5047" s="4" t="s">
        <v>2667</v>
      </c>
      <c r="B5047" s="1" t="s">
        <v>104</v>
      </c>
      <c r="C5047" s="1" t="s">
        <v>1633</v>
      </c>
      <c r="D5047" s="1" t="s">
        <v>7346</v>
      </c>
      <c r="E5047" s="1">
        <v>6</v>
      </c>
      <c r="F5047" s="1"/>
      <c r="G5047" s="1"/>
      <c r="H5047" s="1">
        <v>2</v>
      </c>
      <c r="I5047" s="1">
        <v>8</v>
      </c>
      <c r="J5047" t="str">
        <f>IFERROR(VLOOKUP(A5047,'[1]SAPUI5 Export'!$C$2:$D$283,2,0),"NEW")</f>
        <v>RP327443</v>
      </c>
      <c r="K5047" t="str">
        <f>IF(COUNTIF($A$74:A5045,A5045)=1,A5045,"")</f>
        <v/>
      </c>
      <c r="L5047" s="1">
        <f ca="1">VLOOKUP(Table1[[#This Row],[Column10]],'[1]SAPUI5 Export'!$D$2:$I$283,6,0)</f>
        <v>8927694542</v>
      </c>
    </row>
    <row r="5048" spans="1:12" x14ac:dyDescent="0.3">
      <c r="A5048" s="4" t="s">
        <v>2667</v>
      </c>
      <c r="B5048" s="1" t="s">
        <v>104</v>
      </c>
      <c r="C5048" s="1" t="s">
        <v>562</v>
      </c>
      <c r="D5048" s="1" t="s">
        <v>6432</v>
      </c>
      <c r="E5048" s="1"/>
      <c r="F5048" s="1">
        <v>6</v>
      </c>
      <c r="G5048" s="1"/>
      <c r="H5048" s="1"/>
      <c r="I5048" s="1">
        <v>6</v>
      </c>
      <c r="J5048" t="str">
        <f>IFERROR(VLOOKUP(A5048,'[1]SAPUI5 Export'!$C$2:$D$283,2,0),"NEW")</f>
        <v>RP327443</v>
      </c>
      <c r="K5048" t="str">
        <f>IF(COUNTIF($A$74:A5046,A5046)=1,A5046,"")</f>
        <v/>
      </c>
      <c r="L5048" s="1">
        <f ca="1">VLOOKUP(Table1[[#This Row],[Column10]],'[1]SAPUI5 Export'!$D$2:$I$283,6,0)</f>
        <v>8927694542</v>
      </c>
    </row>
    <row r="5049" spans="1:12" x14ac:dyDescent="0.3">
      <c r="A5049" s="4" t="s">
        <v>2667</v>
      </c>
      <c r="B5049" s="1" t="s">
        <v>104</v>
      </c>
      <c r="C5049" s="1" t="s">
        <v>1641</v>
      </c>
      <c r="D5049" s="1" t="s">
        <v>7354</v>
      </c>
      <c r="E5049" s="1"/>
      <c r="F5049" s="1">
        <v>2</v>
      </c>
      <c r="G5049" s="1"/>
      <c r="H5049" s="1"/>
      <c r="I5049" s="1">
        <v>2</v>
      </c>
      <c r="J5049" t="str">
        <f>IFERROR(VLOOKUP(A5049,'[1]SAPUI5 Export'!$C$2:$D$283,2,0),"NEW")</f>
        <v>RP327443</v>
      </c>
      <c r="K5049" t="str">
        <f>IF(COUNTIF($A$74:A5047,A5047)=1,A5047,"")</f>
        <v/>
      </c>
      <c r="L5049" s="1">
        <f ca="1">VLOOKUP(Table1[[#This Row],[Column10]],'[1]SAPUI5 Export'!$D$2:$I$283,6,0)</f>
        <v>8927694542</v>
      </c>
    </row>
    <row r="5050" spans="1:12" x14ac:dyDescent="0.3">
      <c r="A5050" s="4" t="s">
        <v>2667</v>
      </c>
      <c r="B5050" s="1" t="s">
        <v>104</v>
      </c>
      <c r="C5050" s="1" t="s">
        <v>761</v>
      </c>
      <c r="D5050" s="1" t="s">
        <v>6605</v>
      </c>
      <c r="E5050" s="1"/>
      <c r="F5050" s="1"/>
      <c r="G5050" s="1">
        <v>10</v>
      </c>
      <c r="H5050" s="1"/>
      <c r="I5050" s="1">
        <v>10</v>
      </c>
      <c r="J5050" t="str">
        <f>IFERROR(VLOOKUP(A5050,'[1]SAPUI5 Export'!$C$2:$D$283,2,0),"NEW")</f>
        <v>RP327443</v>
      </c>
      <c r="K5050" t="str">
        <f>IF(COUNTIF($A$74:A5048,A5048)=1,A5048,"")</f>
        <v/>
      </c>
      <c r="L5050" s="1">
        <f ca="1">VLOOKUP(Table1[[#This Row],[Column10]],'[1]SAPUI5 Export'!$D$2:$I$283,6,0)</f>
        <v>8927694542</v>
      </c>
    </row>
    <row r="5051" spans="1:12" x14ac:dyDescent="0.3">
      <c r="A5051" s="4" t="s">
        <v>2667</v>
      </c>
      <c r="B5051" s="1" t="s">
        <v>104</v>
      </c>
      <c r="C5051" s="1" t="s">
        <v>174</v>
      </c>
      <c r="D5051" s="1" t="s">
        <v>6073</v>
      </c>
      <c r="E5051" s="1">
        <v>6</v>
      </c>
      <c r="F5051" s="1"/>
      <c r="G5051" s="1"/>
      <c r="H5051" s="1"/>
      <c r="I5051" s="1">
        <v>6</v>
      </c>
      <c r="J5051" t="str">
        <f>IFERROR(VLOOKUP(A5051,'[1]SAPUI5 Export'!$C$2:$D$283,2,0),"NEW")</f>
        <v>RP327443</v>
      </c>
      <c r="K5051" t="str">
        <f>IF(COUNTIF($A$74:A5049,A5049)=1,A5049,"")</f>
        <v/>
      </c>
      <c r="L5051" s="1">
        <f ca="1">VLOOKUP(Table1[[#This Row],[Column10]],'[1]SAPUI5 Export'!$D$2:$I$283,6,0)</f>
        <v>8927694542</v>
      </c>
    </row>
    <row r="5052" spans="1:12" x14ac:dyDescent="0.3">
      <c r="A5052" s="4" t="s">
        <v>2667</v>
      </c>
      <c r="B5052" s="1" t="s">
        <v>104</v>
      </c>
      <c r="C5052" s="1" t="s">
        <v>1653</v>
      </c>
      <c r="D5052" s="1" t="s">
        <v>7358</v>
      </c>
      <c r="E5052" s="1"/>
      <c r="F5052" s="1"/>
      <c r="G5052" s="1">
        <v>10</v>
      </c>
      <c r="H5052" s="1"/>
      <c r="I5052" s="1">
        <v>10</v>
      </c>
      <c r="J5052" t="str">
        <f>IFERROR(VLOOKUP(A5052,'[1]SAPUI5 Export'!$C$2:$D$283,2,0),"NEW")</f>
        <v>RP327443</v>
      </c>
      <c r="K5052" t="str">
        <f>IF(COUNTIF($A$74:A5050,A5050)=1,A5050,"")</f>
        <v/>
      </c>
      <c r="L5052" s="1">
        <f ca="1">VLOOKUP(Table1[[#This Row],[Column10]],'[1]SAPUI5 Export'!$D$2:$I$283,6,0)</f>
        <v>8927694542</v>
      </c>
    </row>
    <row r="5053" spans="1:12" x14ac:dyDescent="0.3">
      <c r="A5053" s="4" t="s">
        <v>2667</v>
      </c>
      <c r="B5053" s="1" t="s">
        <v>104</v>
      </c>
      <c r="C5053" s="1" t="s">
        <v>175</v>
      </c>
      <c r="D5053" s="1" t="s">
        <v>6074</v>
      </c>
      <c r="E5053" s="1"/>
      <c r="F5053" s="1"/>
      <c r="G5053" s="1"/>
      <c r="H5053" s="1">
        <v>1</v>
      </c>
      <c r="I5053" s="1">
        <v>1</v>
      </c>
      <c r="J5053" t="str">
        <f>IFERROR(VLOOKUP(A5053,'[1]SAPUI5 Export'!$C$2:$D$283,2,0),"NEW")</f>
        <v>RP327443</v>
      </c>
      <c r="K5053" t="str">
        <f>IF(COUNTIF($A$74:A5051,A5051)=1,A5051,"")</f>
        <v/>
      </c>
      <c r="L5053" s="1">
        <f ca="1">VLOOKUP(Table1[[#This Row],[Column10]],'[1]SAPUI5 Export'!$D$2:$I$283,6,0)</f>
        <v>8927694542</v>
      </c>
    </row>
    <row r="5054" spans="1:12" x14ac:dyDescent="0.3">
      <c r="A5054" s="4" t="s">
        <v>2667</v>
      </c>
      <c r="B5054" s="1" t="s">
        <v>104</v>
      </c>
      <c r="C5054" s="1" t="s">
        <v>2678</v>
      </c>
      <c r="D5054" s="1" t="s">
        <v>8161</v>
      </c>
      <c r="E5054" s="1"/>
      <c r="F5054" s="1"/>
      <c r="G5054" s="1"/>
      <c r="H5054" s="1">
        <v>4</v>
      </c>
      <c r="I5054" s="1">
        <v>4</v>
      </c>
      <c r="J5054" t="str">
        <f>IFERROR(VLOOKUP(A5054,'[1]SAPUI5 Export'!$C$2:$D$283,2,0),"NEW")</f>
        <v>RP327443</v>
      </c>
      <c r="K5054" t="str">
        <f>IF(COUNTIF($A$74:A5052,A5052)=1,A5052,"")</f>
        <v/>
      </c>
      <c r="L5054" s="1">
        <f ca="1">VLOOKUP(Table1[[#This Row],[Column10]],'[1]SAPUI5 Export'!$D$2:$I$283,6,0)</f>
        <v>8927694542</v>
      </c>
    </row>
    <row r="5055" spans="1:12" x14ac:dyDescent="0.3">
      <c r="A5055" s="4" t="s">
        <v>2667</v>
      </c>
      <c r="B5055" s="1" t="s">
        <v>104</v>
      </c>
      <c r="C5055" s="1" t="s">
        <v>762</v>
      </c>
      <c r="D5055" s="1" t="s">
        <v>6606</v>
      </c>
      <c r="E5055" s="1"/>
      <c r="F5055" s="1"/>
      <c r="G5055" s="1"/>
      <c r="H5055" s="1">
        <v>2</v>
      </c>
      <c r="I5055" s="1">
        <v>2</v>
      </c>
      <c r="J5055" t="str">
        <f>IFERROR(VLOOKUP(A5055,'[1]SAPUI5 Export'!$C$2:$D$283,2,0),"NEW")</f>
        <v>RP327443</v>
      </c>
      <c r="K5055" t="str">
        <f>IF(COUNTIF($A$74:A5053,A5053)=1,A5053,"")</f>
        <v/>
      </c>
      <c r="L5055" s="1">
        <f ca="1">VLOOKUP(Table1[[#This Row],[Column10]],'[1]SAPUI5 Export'!$D$2:$I$283,6,0)</f>
        <v>8927694542</v>
      </c>
    </row>
    <row r="5056" spans="1:12" x14ac:dyDescent="0.3">
      <c r="A5056" s="4" t="s">
        <v>2667</v>
      </c>
      <c r="B5056" s="1" t="s">
        <v>104</v>
      </c>
      <c r="C5056" s="1" t="s">
        <v>176</v>
      </c>
      <c r="D5056" s="1" t="s">
        <v>6075</v>
      </c>
      <c r="E5056" s="1"/>
      <c r="F5056" s="1"/>
      <c r="G5056" s="1">
        <v>10</v>
      </c>
      <c r="H5056" s="1"/>
      <c r="I5056" s="1">
        <v>10</v>
      </c>
      <c r="J5056" t="str">
        <f>IFERROR(VLOOKUP(A5056,'[1]SAPUI5 Export'!$C$2:$D$283,2,0),"NEW")</f>
        <v>RP327443</v>
      </c>
      <c r="K5056" t="str">
        <f>IF(COUNTIF($A$74:A5054,A5054)=1,A5054,"")</f>
        <v/>
      </c>
      <c r="L5056" s="1">
        <f ca="1">VLOOKUP(Table1[[#This Row],[Column10]],'[1]SAPUI5 Export'!$D$2:$I$283,6,0)</f>
        <v>8927694542</v>
      </c>
    </row>
    <row r="5057" spans="1:12" x14ac:dyDescent="0.3">
      <c r="A5057" s="4" t="s">
        <v>2667</v>
      </c>
      <c r="B5057" s="1" t="s">
        <v>104</v>
      </c>
      <c r="C5057" s="1" t="s">
        <v>2247</v>
      </c>
      <c r="D5057" s="1" t="s">
        <v>7835</v>
      </c>
      <c r="E5057" s="1">
        <v>2</v>
      </c>
      <c r="F5057" s="1"/>
      <c r="G5057" s="1"/>
      <c r="H5057" s="1"/>
      <c r="I5057" s="1">
        <v>2</v>
      </c>
      <c r="J5057" t="str">
        <f>IFERROR(VLOOKUP(A5057,'[1]SAPUI5 Export'!$C$2:$D$283,2,0),"NEW")</f>
        <v>RP327443</v>
      </c>
      <c r="K5057" t="str">
        <f>IF(COUNTIF($A$74:A5055,A5055)=1,A5055,"")</f>
        <v/>
      </c>
      <c r="L5057" s="1">
        <f ca="1">VLOOKUP(Table1[[#This Row],[Column10]],'[1]SAPUI5 Export'!$D$2:$I$283,6,0)</f>
        <v>8927694542</v>
      </c>
    </row>
    <row r="5058" spans="1:12" x14ac:dyDescent="0.3">
      <c r="A5058" s="4" t="s">
        <v>2667</v>
      </c>
      <c r="B5058" s="1" t="s">
        <v>104</v>
      </c>
      <c r="C5058" s="1" t="s">
        <v>2679</v>
      </c>
      <c r="D5058" s="1" t="s">
        <v>7367</v>
      </c>
      <c r="E5058" s="1"/>
      <c r="F5058" s="1"/>
      <c r="G5058" s="1">
        <v>1</v>
      </c>
      <c r="H5058" s="1"/>
      <c r="I5058" s="1">
        <v>1</v>
      </c>
      <c r="J5058" t="str">
        <f>IFERROR(VLOOKUP(A5058,'[1]SAPUI5 Export'!$C$2:$D$283,2,0),"NEW")</f>
        <v>RP327443</v>
      </c>
      <c r="K5058" t="str">
        <f>IF(COUNTIF($A$74:A5056,A5056)=1,A5056,"")</f>
        <v/>
      </c>
      <c r="L5058" s="1">
        <f ca="1">VLOOKUP(Table1[[#This Row],[Column10]],'[1]SAPUI5 Export'!$D$2:$I$283,6,0)</f>
        <v>8927694542</v>
      </c>
    </row>
    <row r="5059" spans="1:12" x14ac:dyDescent="0.3">
      <c r="A5059" s="4" t="s">
        <v>2667</v>
      </c>
      <c r="B5059" s="1" t="s">
        <v>104</v>
      </c>
      <c r="C5059" s="1" t="s">
        <v>2680</v>
      </c>
      <c r="D5059" s="1" t="s">
        <v>7369</v>
      </c>
      <c r="E5059" s="1"/>
      <c r="F5059" s="1"/>
      <c r="G5059" s="1">
        <v>1</v>
      </c>
      <c r="H5059" s="1"/>
      <c r="I5059" s="1">
        <v>1</v>
      </c>
      <c r="J5059" t="str">
        <f>IFERROR(VLOOKUP(A5059,'[1]SAPUI5 Export'!$C$2:$D$283,2,0),"NEW")</f>
        <v>RP327443</v>
      </c>
      <c r="K5059" t="str">
        <f>IF(COUNTIF($A$74:A5057,A5057)=1,A5057,"")</f>
        <v/>
      </c>
      <c r="L5059" s="1">
        <f ca="1">VLOOKUP(Table1[[#This Row],[Column10]],'[1]SAPUI5 Export'!$D$2:$I$283,6,0)</f>
        <v>8927694542</v>
      </c>
    </row>
    <row r="5060" spans="1:12" x14ac:dyDescent="0.3">
      <c r="A5060" s="4" t="s">
        <v>2667</v>
      </c>
      <c r="B5060" s="1" t="s">
        <v>104</v>
      </c>
      <c r="C5060" s="1" t="s">
        <v>2092</v>
      </c>
      <c r="D5060" s="1" t="s">
        <v>7709</v>
      </c>
      <c r="E5060" s="1"/>
      <c r="F5060" s="1"/>
      <c r="G5060" s="1"/>
      <c r="H5060" s="1">
        <v>4</v>
      </c>
      <c r="I5060" s="1">
        <v>4</v>
      </c>
      <c r="J5060" t="str">
        <f>IFERROR(VLOOKUP(A5060,'[1]SAPUI5 Export'!$C$2:$D$283,2,0),"NEW")</f>
        <v>RP327443</v>
      </c>
      <c r="K5060" t="str">
        <f>IF(COUNTIF($A$74:A5058,A5058)=1,A5058,"")</f>
        <v/>
      </c>
      <c r="L5060" s="1">
        <f ca="1">VLOOKUP(Table1[[#This Row],[Column10]],'[1]SAPUI5 Export'!$D$2:$I$283,6,0)</f>
        <v>8927694542</v>
      </c>
    </row>
    <row r="5061" spans="1:12" x14ac:dyDescent="0.3">
      <c r="A5061" s="4" t="s">
        <v>2667</v>
      </c>
      <c r="B5061" s="1" t="s">
        <v>104</v>
      </c>
      <c r="C5061" s="1" t="s">
        <v>2681</v>
      </c>
      <c r="D5061" s="1" t="s">
        <v>8162</v>
      </c>
      <c r="E5061" s="1"/>
      <c r="F5061" s="1"/>
      <c r="G5061" s="1">
        <v>6</v>
      </c>
      <c r="H5061" s="1"/>
      <c r="I5061" s="1">
        <v>6</v>
      </c>
      <c r="J5061" t="str">
        <f>IFERROR(VLOOKUP(A5061,'[1]SAPUI5 Export'!$C$2:$D$283,2,0),"NEW")</f>
        <v>RP327443</v>
      </c>
      <c r="K5061" t="str">
        <f>IF(COUNTIF($A$74:A5059,A5059)=1,A5059,"")</f>
        <v/>
      </c>
      <c r="L5061" s="1">
        <f ca="1">VLOOKUP(Table1[[#This Row],[Column10]],'[1]SAPUI5 Export'!$D$2:$I$283,6,0)</f>
        <v>8927694542</v>
      </c>
    </row>
    <row r="5062" spans="1:12" x14ac:dyDescent="0.3">
      <c r="A5062" s="4" t="s">
        <v>2667</v>
      </c>
      <c r="B5062" s="1" t="s">
        <v>104</v>
      </c>
      <c r="C5062" s="1" t="s">
        <v>1012</v>
      </c>
      <c r="D5062" s="1" t="s">
        <v>5980</v>
      </c>
      <c r="E5062" s="1"/>
      <c r="F5062" s="1">
        <v>1</v>
      </c>
      <c r="G5062" s="1">
        <v>4</v>
      </c>
      <c r="H5062" s="1"/>
      <c r="I5062" s="1">
        <v>5</v>
      </c>
      <c r="J5062" t="str">
        <f>IFERROR(VLOOKUP(A5062,'[1]SAPUI5 Export'!$C$2:$D$283,2,0),"NEW")</f>
        <v>RP327443</v>
      </c>
      <c r="K5062" t="str">
        <f>IF(COUNTIF($A$74:A5060,A5060)=1,A5060,"")</f>
        <v/>
      </c>
      <c r="L5062" s="1">
        <f ca="1">VLOOKUP(Table1[[#This Row],[Column10]],'[1]SAPUI5 Export'!$D$2:$I$283,6,0)</f>
        <v>8927694542</v>
      </c>
    </row>
    <row r="5063" spans="1:12" x14ac:dyDescent="0.3">
      <c r="A5063" s="4" t="s">
        <v>2667</v>
      </c>
      <c r="B5063" s="1" t="s">
        <v>104</v>
      </c>
      <c r="C5063" s="1" t="s">
        <v>1149</v>
      </c>
      <c r="D5063" s="1" t="s">
        <v>6934</v>
      </c>
      <c r="E5063" s="1"/>
      <c r="F5063" s="1"/>
      <c r="G5063" s="1"/>
      <c r="H5063" s="1">
        <v>2</v>
      </c>
      <c r="I5063" s="1">
        <v>2</v>
      </c>
      <c r="J5063" t="str">
        <f>IFERROR(VLOOKUP(A5063,'[1]SAPUI5 Export'!$C$2:$D$283,2,0),"NEW")</f>
        <v>RP327443</v>
      </c>
      <c r="K5063" t="str">
        <f>IF(COUNTIF($A$74:A5061,A5061)=1,A5061,"")</f>
        <v/>
      </c>
      <c r="L5063" s="1">
        <f ca="1">VLOOKUP(Table1[[#This Row],[Column10]],'[1]SAPUI5 Export'!$D$2:$I$283,6,0)</f>
        <v>8927694542</v>
      </c>
    </row>
    <row r="5064" spans="1:12" x14ac:dyDescent="0.3">
      <c r="A5064" s="4" t="s">
        <v>2667</v>
      </c>
      <c r="B5064" s="1" t="s">
        <v>104</v>
      </c>
      <c r="C5064" s="1" t="s">
        <v>36</v>
      </c>
      <c r="D5064" s="1" t="s">
        <v>5954</v>
      </c>
      <c r="E5064" s="1"/>
      <c r="F5064" s="1">
        <v>10</v>
      </c>
      <c r="G5064" s="1">
        <v>10</v>
      </c>
      <c r="H5064" s="1"/>
      <c r="I5064" s="1">
        <v>20</v>
      </c>
      <c r="J5064" t="str">
        <f>IFERROR(VLOOKUP(A5064,'[1]SAPUI5 Export'!$C$2:$D$283,2,0),"NEW")</f>
        <v>RP327443</v>
      </c>
      <c r="K5064" t="str">
        <f>IF(COUNTIF($A$74:A5062,A5062)=1,A5062,"")</f>
        <v/>
      </c>
      <c r="L5064" s="1">
        <f ca="1">VLOOKUP(Table1[[#This Row],[Column10]],'[1]SAPUI5 Export'!$D$2:$I$283,6,0)</f>
        <v>8927694542</v>
      </c>
    </row>
    <row r="5065" spans="1:12" x14ac:dyDescent="0.3">
      <c r="A5065" s="4" t="s">
        <v>2667</v>
      </c>
      <c r="B5065" s="1" t="s">
        <v>104</v>
      </c>
      <c r="C5065" s="1" t="s">
        <v>2682</v>
      </c>
      <c r="D5065" s="1" t="s">
        <v>8163</v>
      </c>
      <c r="E5065" s="1"/>
      <c r="F5065" s="1"/>
      <c r="G5065" s="1">
        <v>1</v>
      </c>
      <c r="H5065" s="1"/>
      <c r="I5065" s="1">
        <v>1</v>
      </c>
      <c r="J5065" t="str">
        <f>IFERROR(VLOOKUP(A5065,'[1]SAPUI5 Export'!$C$2:$D$283,2,0),"NEW")</f>
        <v>RP327443</v>
      </c>
      <c r="K5065" t="str">
        <f>IF(COUNTIF($A$74:A5063,A5063)=1,A5063,"")</f>
        <v/>
      </c>
      <c r="L5065" s="1">
        <f ca="1">VLOOKUP(Table1[[#This Row],[Column10]],'[1]SAPUI5 Export'!$D$2:$I$283,6,0)</f>
        <v>8927694542</v>
      </c>
    </row>
    <row r="5066" spans="1:12" x14ac:dyDescent="0.3">
      <c r="A5066" s="4" t="s">
        <v>2667</v>
      </c>
      <c r="B5066" s="1" t="s">
        <v>104</v>
      </c>
      <c r="C5066" s="1" t="s">
        <v>182</v>
      </c>
      <c r="D5066" s="1" t="s">
        <v>6081</v>
      </c>
      <c r="E5066" s="1"/>
      <c r="F5066" s="1"/>
      <c r="G5066" s="1"/>
      <c r="H5066" s="1">
        <v>10</v>
      </c>
      <c r="I5066" s="1">
        <v>10</v>
      </c>
      <c r="J5066" t="str">
        <f>IFERROR(VLOOKUP(A5066,'[1]SAPUI5 Export'!$C$2:$D$283,2,0),"NEW")</f>
        <v>RP327443</v>
      </c>
      <c r="K5066" t="str">
        <f>IF(COUNTIF($A$74:A5064,A5064)=1,A5064,"")</f>
        <v/>
      </c>
      <c r="L5066" s="1">
        <f ca="1">VLOOKUP(Table1[[#This Row],[Column10]],'[1]SAPUI5 Export'!$D$2:$I$283,6,0)</f>
        <v>8927694542</v>
      </c>
    </row>
    <row r="5067" spans="1:12" x14ac:dyDescent="0.3">
      <c r="A5067" s="4" t="s">
        <v>2667</v>
      </c>
      <c r="B5067" s="1" t="s">
        <v>104</v>
      </c>
      <c r="C5067" s="1" t="s">
        <v>187</v>
      </c>
      <c r="D5067" s="1" t="s">
        <v>6086</v>
      </c>
      <c r="E5067" s="1"/>
      <c r="F5067" s="1">
        <v>10</v>
      </c>
      <c r="G5067" s="1"/>
      <c r="H5067" s="1"/>
      <c r="I5067" s="1">
        <v>10</v>
      </c>
      <c r="J5067" t="str">
        <f>IFERROR(VLOOKUP(A5067,'[1]SAPUI5 Export'!$C$2:$D$283,2,0),"NEW")</f>
        <v>RP327443</v>
      </c>
      <c r="K5067" t="str">
        <f>IF(COUNTIF($A$74:A5065,A5065)=1,A5065,"")</f>
        <v/>
      </c>
      <c r="L5067" s="1">
        <f ca="1">VLOOKUP(Table1[[#This Row],[Column10]],'[1]SAPUI5 Export'!$D$2:$I$283,6,0)</f>
        <v>8927694542</v>
      </c>
    </row>
    <row r="5068" spans="1:12" x14ac:dyDescent="0.3">
      <c r="A5068" s="4" t="s">
        <v>2667</v>
      </c>
      <c r="B5068" s="1" t="s">
        <v>104</v>
      </c>
      <c r="C5068" s="1" t="s">
        <v>1946</v>
      </c>
      <c r="D5068" s="1" t="s">
        <v>7595</v>
      </c>
      <c r="E5068" s="1"/>
      <c r="F5068" s="1">
        <v>4</v>
      </c>
      <c r="G5068" s="1"/>
      <c r="H5068" s="1"/>
      <c r="I5068" s="1">
        <v>4</v>
      </c>
      <c r="J5068" t="str">
        <f>IFERROR(VLOOKUP(A5068,'[1]SAPUI5 Export'!$C$2:$D$283,2,0),"NEW")</f>
        <v>RP327443</v>
      </c>
      <c r="K5068" t="str">
        <f>IF(COUNTIF($A$74:A5066,A5066)=1,A5066,"")</f>
        <v/>
      </c>
      <c r="L5068" s="1">
        <f ca="1">VLOOKUP(Table1[[#This Row],[Column10]],'[1]SAPUI5 Export'!$D$2:$I$283,6,0)</f>
        <v>8927694542</v>
      </c>
    </row>
    <row r="5069" spans="1:12" x14ac:dyDescent="0.3">
      <c r="A5069" s="4" t="s">
        <v>2667</v>
      </c>
      <c r="B5069" s="1" t="s">
        <v>104</v>
      </c>
      <c r="C5069" s="1" t="s">
        <v>1739</v>
      </c>
      <c r="D5069" s="1" t="s">
        <v>7432</v>
      </c>
      <c r="E5069" s="1">
        <v>3</v>
      </c>
      <c r="F5069" s="1"/>
      <c r="G5069" s="1"/>
      <c r="H5069" s="1"/>
      <c r="I5069" s="1">
        <v>3</v>
      </c>
      <c r="J5069" t="str">
        <f>IFERROR(VLOOKUP(A5069,'[1]SAPUI5 Export'!$C$2:$D$283,2,0),"NEW")</f>
        <v>RP327443</v>
      </c>
      <c r="K5069" t="str">
        <f>IF(COUNTIF($A$74:A5067,A5067)=1,A5067,"")</f>
        <v/>
      </c>
      <c r="L5069" s="1">
        <f ca="1">VLOOKUP(Table1[[#This Row],[Column10]],'[1]SAPUI5 Export'!$D$2:$I$283,6,0)</f>
        <v>8927694542</v>
      </c>
    </row>
    <row r="5070" spans="1:12" x14ac:dyDescent="0.3">
      <c r="A5070" s="4" t="s">
        <v>2667</v>
      </c>
      <c r="B5070" s="1" t="s">
        <v>104</v>
      </c>
      <c r="C5070" s="1" t="s">
        <v>191</v>
      </c>
      <c r="D5070" s="1" t="s">
        <v>6090</v>
      </c>
      <c r="E5070" s="1">
        <v>5</v>
      </c>
      <c r="F5070" s="1">
        <v>4</v>
      </c>
      <c r="G5070" s="1">
        <v>2</v>
      </c>
      <c r="H5070" s="1">
        <v>1</v>
      </c>
      <c r="I5070" s="1">
        <v>12</v>
      </c>
      <c r="J5070" t="str">
        <f>IFERROR(VLOOKUP(A5070,'[1]SAPUI5 Export'!$C$2:$D$283,2,0),"NEW")</f>
        <v>RP327443</v>
      </c>
      <c r="K5070" t="str">
        <f>IF(COUNTIF($A$74:A5068,A5068)=1,A5068,"")</f>
        <v/>
      </c>
      <c r="L5070" s="1">
        <f ca="1">VLOOKUP(Table1[[#This Row],[Column10]],'[1]SAPUI5 Export'!$D$2:$I$283,6,0)</f>
        <v>8927694542</v>
      </c>
    </row>
    <row r="5071" spans="1:12" x14ac:dyDescent="0.3">
      <c r="A5071" s="4" t="s">
        <v>2667</v>
      </c>
      <c r="B5071" s="1" t="s">
        <v>104</v>
      </c>
      <c r="C5071" s="1" t="s">
        <v>1040</v>
      </c>
      <c r="D5071" s="1" t="s">
        <v>6850</v>
      </c>
      <c r="E5071" s="1"/>
      <c r="F5071" s="1">
        <v>3</v>
      </c>
      <c r="G5071" s="1"/>
      <c r="H5071" s="1"/>
      <c r="I5071" s="1">
        <v>3</v>
      </c>
      <c r="J5071" t="str">
        <f>IFERROR(VLOOKUP(A5071,'[1]SAPUI5 Export'!$C$2:$D$283,2,0),"NEW")</f>
        <v>RP327443</v>
      </c>
      <c r="K5071" t="str">
        <f>IF(COUNTIF($A$74:A5069,A5069)=1,A5069,"")</f>
        <v/>
      </c>
      <c r="L5071" s="1">
        <f ca="1">VLOOKUP(Table1[[#This Row],[Column10]],'[1]SAPUI5 Export'!$D$2:$I$283,6,0)</f>
        <v>8927694542</v>
      </c>
    </row>
    <row r="5072" spans="1:12" x14ac:dyDescent="0.3">
      <c r="A5072" s="4" t="s">
        <v>2667</v>
      </c>
      <c r="B5072" s="1" t="s">
        <v>104</v>
      </c>
      <c r="C5072" s="1" t="s">
        <v>579</v>
      </c>
      <c r="D5072" s="1" t="s">
        <v>5957</v>
      </c>
      <c r="E5072" s="1"/>
      <c r="F5072" s="1">
        <v>1</v>
      </c>
      <c r="G5072" s="1"/>
      <c r="H5072" s="1"/>
      <c r="I5072" s="1">
        <v>1</v>
      </c>
      <c r="J5072" t="str">
        <f>IFERROR(VLOOKUP(A5072,'[1]SAPUI5 Export'!$C$2:$D$283,2,0),"NEW")</f>
        <v>RP327443</v>
      </c>
      <c r="K5072" t="str">
        <f>IF(COUNTIF($A$74:A5070,A5070)=1,A5070,"")</f>
        <v/>
      </c>
      <c r="L5072" s="1">
        <f ca="1">VLOOKUP(Table1[[#This Row],[Column10]],'[1]SAPUI5 Export'!$D$2:$I$283,6,0)</f>
        <v>8927694542</v>
      </c>
    </row>
    <row r="5073" spans="1:12" x14ac:dyDescent="0.3">
      <c r="A5073" s="4" t="s">
        <v>2667</v>
      </c>
      <c r="B5073" s="1" t="s">
        <v>104</v>
      </c>
      <c r="C5073" s="1" t="s">
        <v>194</v>
      </c>
      <c r="D5073" s="1" t="s">
        <v>6092</v>
      </c>
      <c r="E5073" s="1">
        <v>3</v>
      </c>
      <c r="F5073" s="1">
        <v>4</v>
      </c>
      <c r="G5073" s="1">
        <v>1</v>
      </c>
      <c r="H5073" s="1"/>
      <c r="I5073" s="1">
        <v>8</v>
      </c>
      <c r="J5073" t="str">
        <f>IFERROR(VLOOKUP(A5073,'[1]SAPUI5 Export'!$C$2:$D$283,2,0),"NEW")</f>
        <v>RP327443</v>
      </c>
      <c r="K5073" t="str">
        <f>IF(COUNTIF($A$74:A5071,A5071)=1,A5071,"")</f>
        <v/>
      </c>
      <c r="L5073" s="1">
        <f ca="1">VLOOKUP(Table1[[#This Row],[Column10]],'[1]SAPUI5 Export'!$D$2:$I$283,6,0)</f>
        <v>8927694542</v>
      </c>
    </row>
    <row r="5074" spans="1:12" x14ac:dyDescent="0.3">
      <c r="A5074" s="4" t="s">
        <v>2667</v>
      </c>
      <c r="B5074" s="1" t="s">
        <v>104</v>
      </c>
      <c r="C5074" s="1" t="s">
        <v>581</v>
      </c>
      <c r="D5074" s="1" t="s">
        <v>5960</v>
      </c>
      <c r="E5074" s="1">
        <v>2</v>
      </c>
      <c r="F5074" s="1">
        <v>1</v>
      </c>
      <c r="G5074" s="1"/>
      <c r="H5074" s="1"/>
      <c r="I5074" s="1">
        <v>3</v>
      </c>
      <c r="J5074" t="str">
        <f>IFERROR(VLOOKUP(A5074,'[1]SAPUI5 Export'!$C$2:$D$283,2,0),"NEW")</f>
        <v>RP327443</v>
      </c>
      <c r="K5074" t="str">
        <f>IF(COUNTIF($A$74:A5072,A5072)=1,A5072,"")</f>
        <v/>
      </c>
      <c r="L5074" s="1">
        <f ca="1">VLOOKUP(Table1[[#This Row],[Column10]],'[1]SAPUI5 Export'!$D$2:$I$283,6,0)</f>
        <v>8927694542</v>
      </c>
    </row>
    <row r="5075" spans="1:12" x14ac:dyDescent="0.3">
      <c r="A5075" s="4" t="s">
        <v>2667</v>
      </c>
      <c r="B5075" s="1" t="s">
        <v>104</v>
      </c>
      <c r="C5075" s="1" t="s">
        <v>196</v>
      </c>
      <c r="D5075" s="1" t="s">
        <v>6093</v>
      </c>
      <c r="E5075" s="1">
        <v>6</v>
      </c>
      <c r="F5075" s="1"/>
      <c r="G5075" s="1"/>
      <c r="H5075" s="1"/>
      <c r="I5075" s="1">
        <v>6</v>
      </c>
      <c r="J5075" t="str">
        <f>IFERROR(VLOOKUP(A5075,'[1]SAPUI5 Export'!$C$2:$D$283,2,0),"NEW")</f>
        <v>RP327443</v>
      </c>
      <c r="K5075" t="str">
        <f>IF(COUNTIF($A$74:A5073,A5073)=1,A5073,"")</f>
        <v/>
      </c>
      <c r="L5075" s="1">
        <f ca="1">VLOOKUP(Table1[[#This Row],[Column10]],'[1]SAPUI5 Export'!$D$2:$I$283,6,0)</f>
        <v>8927694542</v>
      </c>
    </row>
    <row r="5076" spans="1:12" x14ac:dyDescent="0.3">
      <c r="A5076" s="4" t="s">
        <v>2667</v>
      </c>
      <c r="B5076" s="1" t="s">
        <v>104</v>
      </c>
      <c r="C5076" s="1" t="s">
        <v>45</v>
      </c>
      <c r="D5076" s="1" t="s">
        <v>5961</v>
      </c>
      <c r="E5076" s="1"/>
      <c r="F5076" s="1"/>
      <c r="G5076" s="1"/>
      <c r="H5076" s="1">
        <v>2</v>
      </c>
      <c r="I5076" s="1">
        <v>2</v>
      </c>
      <c r="J5076" t="str">
        <f>IFERROR(VLOOKUP(A5076,'[1]SAPUI5 Export'!$C$2:$D$283,2,0),"NEW")</f>
        <v>RP327443</v>
      </c>
      <c r="K5076" t="str">
        <f>IF(COUNTIF($A$74:A5074,A5074)=1,A5074,"")</f>
        <v/>
      </c>
      <c r="L5076" s="1">
        <f ca="1">VLOOKUP(Table1[[#This Row],[Column10]],'[1]SAPUI5 Export'!$D$2:$I$283,6,0)</f>
        <v>8927694542</v>
      </c>
    </row>
    <row r="5077" spans="1:12" x14ac:dyDescent="0.3">
      <c r="A5077" s="4" t="s">
        <v>2667</v>
      </c>
      <c r="B5077" s="1" t="s">
        <v>104</v>
      </c>
      <c r="C5077" s="1" t="s">
        <v>46</v>
      </c>
      <c r="D5077" s="1" t="s">
        <v>5962</v>
      </c>
      <c r="E5077" s="1"/>
      <c r="F5077" s="1"/>
      <c r="G5077" s="1">
        <v>2</v>
      </c>
      <c r="H5077" s="1"/>
      <c r="I5077" s="1">
        <v>2</v>
      </c>
      <c r="J5077" t="str">
        <f>IFERROR(VLOOKUP(A5077,'[1]SAPUI5 Export'!$C$2:$D$283,2,0),"NEW")</f>
        <v>RP327443</v>
      </c>
      <c r="K5077" t="str">
        <f>IF(COUNTIF($A$74:A5075,A5075)=1,A5075,"")</f>
        <v/>
      </c>
      <c r="L5077" s="1">
        <f ca="1">VLOOKUP(Table1[[#This Row],[Column10]],'[1]SAPUI5 Export'!$D$2:$I$283,6,0)</f>
        <v>8927694542</v>
      </c>
    </row>
    <row r="5078" spans="1:12" x14ac:dyDescent="0.3">
      <c r="A5078" s="4" t="s">
        <v>2667</v>
      </c>
      <c r="B5078" s="1" t="s">
        <v>104</v>
      </c>
      <c r="C5078" s="1" t="s">
        <v>2098</v>
      </c>
      <c r="D5078" s="1" t="s">
        <v>7441</v>
      </c>
      <c r="E5078" s="1"/>
      <c r="F5078" s="1"/>
      <c r="G5078" s="1"/>
      <c r="H5078" s="1">
        <v>4</v>
      </c>
      <c r="I5078" s="1">
        <v>4</v>
      </c>
      <c r="J5078" t="str">
        <f>IFERROR(VLOOKUP(A5078,'[1]SAPUI5 Export'!$C$2:$D$283,2,0),"NEW")</f>
        <v>RP327443</v>
      </c>
      <c r="K5078" t="str">
        <f>IF(COUNTIF($A$74:A5076,A5076)=1,A5076,"")</f>
        <v/>
      </c>
      <c r="L5078" s="1">
        <f ca="1">VLOOKUP(Table1[[#This Row],[Column10]],'[1]SAPUI5 Export'!$D$2:$I$283,6,0)</f>
        <v>8927694542</v>
      </c>
    </row>
    <row r="5079" spans="1:12" x14ac:dyDescent="0.3">
      <c r="A5079" s="4" t="s">
        <v>2667</v>
      </c>
      <c r="B5079" s="1" t="s">
        <v>104</v>
      </c>
      <c r="C5079" s="1" t="s">
        <v>93</v>
      </c>
      <c r="D5079" s="1" t="s">
        <v>6002</v>
      </c>
      <c r="E5079" s="1"/>
      <c r="F5079" s="1"/>
      <c r="G5079" s="1"/>
      <c r="H5079" s="1">
        <v>2</v>
      </c>
      <c r="I5079" s="1">
        <v>2</v>
      </c>
      <c r="J5079" t="str">
        <f>IFERROR(VLOOKUP(A5079,'[1]SAPUI5 Export'!$C$2:$D$283,2,0),"NEW")</f>
        <v>RP327443</v>
      </c>
      <c r="K5079" t="str">
        <f>IF(COUNTIF($A$74:A5077,A5077)=1,A5077,"")</f>
        <v/>
      </c>
      <c r="L5079" s="1">
        <f ca="1">VLOOKUP(Table1[[#This Row],[Column10]],'[1]SAPUI5 Export'!$D$2:$I$283,6,0)</f>
        <v>8927694542</v>
      </c>
    </row>
    <row r="5080" spans="1:12" x14ac:dyDescent="0.3">
      <c r="A5080" s="4" t="s">
        <v>2667</v>
      </c>
      <c r="B5080" s="1" t="s">
        <v>104</v>
      </c>
      <c r="C5080" s="1" t="s">
        <v>1046</v>
      </c>
      <c r="D5080" s="1" t="s">
        <v>6447</v>
      </c>
      <c r="E5080" s="1"/>
      <c r="F5080" s="1"/>
      <c r="G5080" s="1"/>
      <c r="H5080" s="1">
        <v>1</v>
      </c>
      <c r="I5080" s="1">
        <v>1</v>
      </c>
      <c r="J5080" t="str">
        <f>IFERROR(VLOOKUP(A5080,'[1]SAPUI5 Export'!$C$2:$D$283,2,0),"NEW")</f>
        <v>RP327443</v>
      </c>
      <c r="K5080" t="str">
        <f>IF(COUNTIF($A$74:A5078,A5078)=1,A5078,"")</f>
        <v/>
      </c>
      <c r="L5080" s="1">
        <f ca="1">VLOOKUP(Table1[[#This Row],[Column10]],'[1]SAPUI5 Export'!$D$2:$I$283,6,0)</f>
        <v>8927694542</v>
      </c>
    </row>
    <row r="5081" spans="1:12" x14ac:dyDescent="0.3">
      <c r="A5081" s="4" t="s">
        <v>2667</v>
      </c>
      <c r="B5081" s="1" t="s">
        <v>104</v>
      </c>
      <c r="C5081" s="1" t="s">
        <v>586</v>
      </c>
      <c r="D5081" s="1" t="s">
        <v>6446</v>
      </c>
      <c r="E5081" s="1">
        <v>2</v>
      </c>
      <c r="F5081" s="1"/>
      <c r="G5081" s="1"/>
      <c r="H5081" s="1"/>
      <c r="I5081" s="1">
        <v>2</v>
      </c>
      <c r="J5081" t="str">
        <f>IFERROR(VLOOKUP(A5081,'[1]SAPUI5 Export'!$C$2:$D$283,2,0),"NEW")</f>
        <v>RP327443</v>
      </c>
      <c r="K5081" t="str">
        <f>IF(COUNTIF($A$74:A5079,A5079)=1,A5079,"")</f>
        <v/>
      </c>
      <c r="L5081" s="1">
        <f ca="1">VLOOKUP(Table1[[#This Row],[Column10]],'[1]SAPUI5 Export'!$D$2:$I$283,6,0)</f>
        <v>8927694542</v>
      </c>
    </row>
    <row r="5082" spans="1:12" x14ac:dyDescent="0.3">
      <c r="A5082" s="4" t="s">
        <v>2667</v>
      </c>
      <c r="B5082" s="1" t="s">
        <v>104</v>
      </c>
      <c r="C5082" s="1" t="s">
        <v>47</v>
      </c>
      <c r="D5082" s="1" t="s">
        <v>5963</v>
      </c>
      <c r="E5082" s="1"/>
      <c r="F5082" s="1"/>
      <c r="G5082" s="1"/>
      <c r="H5082" s="1">
        <v>2</v>
      </c>
      <c r="I5082" s="1">
        <v>2</v>
      </c>
      <c r="J5082" t="str">
        <f>IFERROR(VLOOKUP(A5082,'[1]SAPUI5 Export'!$C$2:$D$283,2,0),"NEW")</f>
        <v>RP327443</v>
      </c>
      <c r="K5082" t="str">
        <f>IF(COUNTIF($A$74:A5080,A5080)=1,A5080,"")</f>
        <v/>
      </c>
      <c r="L5082" s="1">
        <f ca="1">VLOOKUP(Table1[[#This Row],[Column10]],'[1]SAPUI5 Export'!$D$2:$I$283,6,0)</f>
        <v>8927694542</v>
      </c>
    </row>
    <row r="5083" spans="1:12" x14ac:dyDescent="0.3">
      <c r="A5083" s="4" t="s">
        <v>2667</v>
      </c>
      <c r="B5083" s="1" t="s">
        <v>104</v>
      </c>
      <c r="C5083" s="1" t="s">
        <v>48</v>
      </c>
      <c r="D5083" s="1" t="s">
        <v>5964</v>
      </c>
      <c r="E5083" s="1"/>
      <c r="F5083" s="1"/>
      <c r="G5083" s="1"/>
      <c r="H5083" s="1">
        <v>2</v>
      </c>
      <c r="I5083" s="1">
        <v>2</v>
      </c>
      <c r="J5083" t="str">
        <f>IFERROR(VLOOKUP(A5083,'[1]SAPUI5 Export'!$C$2:$D$283,2,0),"NEW")</f>
        <v>RP327443</v>
      </c>
      <c r="K5083" t="str">
        <f>IF(COUNTIF($A$74:A5081,A5081)=1,A5081,"")</f>
        <v/>
      </c>
      <c r="L5083" s="1">
        <f ca="1">VLOOKUP(Table1[[#This Row],[Column10]],'[1]SAPUI5 Export'!$D$2:$I$283,6,0)</f>
        <v>8927694542</v>
      </c>
    </row>
    <row r="5084" spans="1:12" x14ac:dyDescent="0.3">
      <c r="A5084" s="4" t="s">
        <v>2667</v>
      </c>
      <c r="B5084" s="1" t="s">
        <v>104</v>
      </c>
      <c r="C5084" s="1" t="s">
        <v>49</v>
      </c>
      <c r="D5084" s="1" t="s">
        <v>5965</v>
      </c>
      <c r="E5084" s="1">
        <v>6</v>
      </c>
      <c r="F5084" s="1"/>
      <c r="G5084" s="1"/>
      <c r="H5084" s="1"/>
      <c r="I5084" s="1">
        <v>6</v>
      </c>
      <c r="J5084" t="str">
        <f>IFERROR(VLOOKUP(A5084,'[1]SAPUI5 Export'!$C$2:$D$283,2,0),"NEW")</f>
        <v>RP327443</v>
      </c>
      <c r="K5084" t="str">
        <f>IF(COUNTIF($A$74:A5082,A5082)=1,A5082,"")</f>
        <v/>
      </c>
      <c r="L5084" s="1">
        <f ca="1">VLOOKUP(Table1[[#This Row],[Column10]],'[1]SAPUI5 Export'!$D$2:$I$283,6,0)</f>
        <v>8927694542</v>
      </c>
    </row>
    <row r="5085" spans="1:12" x14ac:dyDescent="0.3">
      <c r="A5085" s="4" t="s">
        <v>2667</v>
      </c>
      <c r="B5085" s="1" t="s">
        <v>104</v>
      </c>
      <c r="C5085" s="1" t="s">
        <v>1799</v>
      </c>
      <c r="D5085" s="1" t="s">
        <v>7472</v>
      </c>
      <c r="E5085" s="1"/>
      <c r="F5085" s="1"/>
      <c r="G5085" s="1">
        <v>10</v>
      </c>
      <c r="H5085" s="1"/>
      <c r="I5085" s="1">
        <v>10</v>
      </c>
      <c r="J5085" t="str">
        <f>IFERROR(VLOOKUP(A5085,'[1]SAPUI5 Export'!$C$2:$D$283,2,0),"NEW")</f>
        <v>RP327443</v>
      </c>
      <c r="K5085" t="str">
        <f>IF(COUNTIF($A$74:A5083,A5083)=1,A5083,"")</f>
        <v/>
      </c>
      <c r="L5085" s="1">
        <f ca="1">VLOOKUP(Table1[[#This Row],[Column10]],'[1]SAPUI5 Export'!$D$2:$I$283,6,0)</f>
        <v>8927694542</v>
      </c>
    </row>
    <row r="5086" spans="1:12" x14ac:dyDescent="0.3">
      <c r="A5086" s="4" t="s">
        <v>2667</v>
      </c>
      <c r="B5086" s="1" t="s">
        <v>104</v>
      </c>
      <c r="C5086" s="1" t="s">
        <v>199</v>
      </c>
      <c r="D5086" s="1" t="s">
        <v>6096</v>
      </c>
      <c r="E5086" s="1">
        <v>6</v>
      </c>
      <c r="F5086" s="1"/>
      <c r="G5086" s="1"/>
      <c r="H5086" s="1">
        <v>6</v>
      </c>
      <c r="I5086" s="1">
        <v>12</v>
      </c>
      <c r="J5086" t="str">
        <f>IFERROR(VLOOKUP(A5086,'[1]SAPUI5 Export'!$C$2:$D$283,2,0),"NEW")</f>
        <v>RP327443</v>
      </c>
      <c r="K5086" t="str">
        <f>IF(COUNTIF($A$74:A5084,A5084)=1,A5084,"")</f>
        <v/>
      </c>
      <c r="L5086" s="1">
        <f ca="1">VLOOKUP(Table1[[#This Row],[Column10]],'[1]SAPUI5 Export'!$D$2:$I$283,6,0)</f>
        <v>8927694542</v>
      </c>
    </row>
    <row r="5087" spans="1:12" x14ac:dyDescent="0.3">
      <c r="A5087" s="4" t="s">
        <v>2667</v>
      </c>
      <c r="B5087" s="1" t="s">
        <v>104</v>
      </c>
      <c r="C5087" s="1" t="s">
        <v>1049</v>
      </c>
      <c r="D5087" s="1" t="s">
        <v>6856</v>
      </c>
      <c r="E5087" s="1"/>
      <c r="F5087" s="1"/>
      <c r="G5087" s="1"/>
      <c r="H5087" s="1">
        <v>1</v>
      </c>
      <c r="I5087" s="1">
        <v>1</v>
      </c>
      <c r="J5087" t="str">
        <f>IFERROR(VLOOKUP(A5087,'[1]SAPUI5 Export'!$C$2:$D$283,2,0),"NEW")</f>
        <v>RP327443</v>
      </c>
      <c r="K5087" t="str">
        <f>IF(COUNTIF($A$74:A5085,A5085)=1,A5085,"")</f>
        <v/>
      </c>
      <c r="L5087" s="1">
        <f ca="1">VLOOKUP(Table1[[#This Row],[Column10]],'[1]SAPUI5 Export'!$D$2:$I$283,6,0)</f>
        <v>8927694542</v>
      </c>
    </row>
    <row r="5088" spans="1:12" x14ac:dyDescent="0.3">
      <c r="A5088" s="4" t="s">
        <v>2667</v>
      </c>
      <c r="B5088" s="1" t="s">
        <v>104</v>
      </c>
      <c r="C5088" s="1" t="s">
        <v>2683</v>
      </c>
      <c r="D5088" s="1" t="s">
        <v>8164</v>
      </c>
      <c r="E5088" s="1"/>
      <c r="F5088" s="1"/>
      <c r="G5088" s="1"/>
      <c r="H5088" s="1">
        <v>6</v>
      </c>
      <c r="I5088" s="1">
        <v>6</v>
      </c>
      <c r="J5088" t="str">
        <f>IFERROR(VLOOKUP(A5088,'[1]SAPUI5 Export'!$C$2:$D$283,2,0),"NEW")</f>
        <v>RP327443</v>
      </c>
      <c r="K5088" t="str">
        <f>IF(COUNTIF($A$74:A5086,A5086)=1,A5086,"")</f>
        <v/>
      </c>
      <c r="L5088" s="1">
        <f ca="1">VLOOKUP(Table1[[#This Row],[Column10]],'[1]SAPUI5 Export'!$D$2:$I$283,6,0)</f>
        <v>8927694542</v>
      </c>
    </row>
    <row r="5089" spans="1:12" x14ac:dyDescent="0.3">
      <c r="A5089" s="4" t="s">
        <v>2667</v>
      </c>
      <c r="B5089" s="1" t="s">
        <v>104</v>
      </c>
      <c r="C5089" s="1" t="s">
        <v>2684</v>
      </c>
      <c r="D5089" s="1" t="s">
        <v>6866</v>
      </c>
      <c r="E5089" s="1">
        <v>1</v>
      </c>
      <c r="F5089" s="1"/>
      <c r="G5089" s="1"/>
      <c r="H5089" s="1"/>
      <c r="I5089" s="1">
        <v>1</v>
      </c>
      <c r="J5089" t="str">
        <f>IFERROR(VLOOKUP(A5089,'[1]SAPUI5 Export'!$C$2:$D$283,2,0),"NEW")</f>
        <v>RP327443</v>
      </c>
      <c r="K5089" t="str">
        <f>IF(COUNTIF($A$74:A5087,A5087)=1,A5087,"")</f>
        <v/>
      </c>
      <c r="L5089" s="1">
        <f ca="1">VLOOKUP(Table1[[#This Row],[Column10]],'[1]SAPUI5 Export'!$D$2:$I$283,6,0)</f>
        <v>8927694542</v>
      </c>
    </row>
    <row r="5090" spans="1:12" x14ac:dyDescent="0.3">
      <c r="A5090" s="4" t="s">
        <v>2667</v>
      </c>
      <c r="B5090" s="1" t="s">
        <v>104</v>
      </c>
      <c r="C5090" s="1" t="s">
        <v>1820</v>
      </c>
      <c r="D5090" s="1" t="s">
        <v>7490</v>
      </c>
      <c r="E5090" s="1"/>
      <c r="F5090" s="1">
        <v>2</v>
      </c>
      <c r="G5090" s="1"/>
      <c r="H5090" s="1"/>
      <c r="I5090" s="1">
        <v>2</v>
      </c>
      <c r="J5090" t="str">
        <f>IFERROR(VLOOKUP(A5090,'[1]SAPUI5 Export'!$C$2:$D$283,2,0),"NEW")</f>
        <v>RP327443</v>
      </c>
      <c r="K5090" t="str">
        <f>IF(COUNTIF($A$74:A5088,A5088)=1,A5088,"")</f>
        <v/>
      </c>
      <c r="L5090" s="1">
        <f ca="1">VLOOKUP(Table1[[#This Row],[Column10]],'[1]SAPUI5 Export'!$D$2:$I$283,6,0)</f>
        <v>8927694542</v>
      </c>
    </row>
    <row r="5091" spans="1:12" x14ac:dyDescent="0.3">
      <c r="A5091" s="4" t="s">
        <v>2667</v>
      </c>
      <c r="B5091" s="1" t="s">
        <v>104</v>
      </c>
      <c r="C5091" s="1" t="s">
        <v>2685</v>
      </c>
      <c r="D5091" s="1" t="s">
        <v>7494</v>
      </c>
      <c r="E5091" s="1"/>
      <c r="F5091" s="1">
        <v>1</v>
      </c>
      <c r="G5091" s="1"/>
      <c r="H5091" s="1"/>
      <c r="I5091" s="1">
        <v>1</v>
      </c>
      <c r="J5091" t="str">
        <f>IFERROR(VLOOKUP(A5091,'[1]SAPUI5 Export'!$C$2:$D$283,2,0),"NEW")</f>
        <v>RP327443</v>
      </c>
      <c r="K5091" t="str">
        <f>IF(COUNTIF($A$74:A5089,A5089)=1,A5089,"")</f>
        <v/>
      </c>
      <c r="L5091" s="1">
        <f ca="1">VLOOKUP(Table1[[#This Row],[Column10]],'[1]SAPUI5 Export'!$D$2:$I$283,6,0)</f>
        <v>8927694542</v>
      </c>
    </row>
    <row r="5092" spans="1:12" x14ac:dyDescent="0.3">
      <c r="A5092" s="4" t="s">
        <v>2667</v>
      </c>
      <c r="B5092" s="1" t="s">
        <v>104</v>
      </c>
      <c r="C5092" s="1" t="s">
        <v>205</v>
      </c>
      <c r="D5092" s="1" t="s">
        <v>6101</v>
      </c>
      <c r="E5092" s="1"/>
      <c r="F5092" s="1"/>
      <c r="G5092" s="1"/>
      <c r="H5092" s="1">
        <v>4</v>
      </c>
      <c r="I5092" s="1">
        <v>4</v>
      </c>
      <c r="J5092" t="str">
        <f>IFERROR(VLOOKUP(A5092,'[1]SAPUI5 Export'!$C$2:$D$283,2,0),"NEW")</f>
        <v>RP327443</v>
      </c>
      <c r="K5092" t="str">
        <f>IF(COUNTIF($A$74:A5090,A5090)=1,A5090,"")</f>
        <v/>
      </c>
      <c r="L5092" s="1">
        <f ca="1">VLOOKUP(Table1[[#This Row],[Column10]],'[1]SAPUI5 Export'!$D$2:$I$283,6,0)</f>
        <v>8927694542</v>
      </c>
    </row>
    <row r="5093" spans="1:12" x14ac:dyDescent="0.3">
      <c r="A5093" s="4" t="s">
        <v>2667</v>
      </c>
      <c r="B5093" s="1" t="s">
        <v>104</v>
      </c>
      <c r="C5093" s="1" t="s">
        <v>2032</v>
      </c>
      <c r="D5093" s="1" t="s">
        <v>7667</v>
      </c>
      <c r="E5093" s="1"/>
      <c r="F5093" s="1">
        <v>6</v>
      </c>
      <c r="G5093" s="1"/>
      <c r="H5093" s="1"/>
      <c r="I5093" s="1">
        <v>6</v>
      </c>
      <c r="J5093" t="str">
        <f>IFERROR(VLOOKUP(A5093,'[1]SAPUI5 Export'!$C$2:$D$283,2,0),"NEW")</f>
        <v>RP327443</v>
      </c>
      <c r="K5093" t="str">
        <f>IF(COUNTIF($A$74:A5091,A5091)=1,A5091,"")</f>
        <v/>
      </c>
      <c r="L5093" s="1">
        <f ca="1">VLOOKUP(Table1[[#This Row],[Column10]],'[1]SAPUI5 Export'!$D$2:$I$283,6,0)</f>
        <v>8927694542</v>
      </c>
    </row>
    <row r="5094" spans="1:12" x14ac:dyDescent="0.3">
      <c r="A5094" s="4" t="s">
        <v>2667</v>
      </c>
      <c r="B5094" s="1" t="s">
        <v>104</v>
      </c>
      <c r="C5094" s="1" t="s">
        <v>2033</v>
      </c>
      <c r="D5094" s="1" t="s">
        <v>7668</v>
      </c>
      <c r="E5094" s="1"/>
      <c r="F5094" s="1">
        <v>6</v>
      </c>
      <c r="G5094" s="1"/>
      <c r="H5094" s="1"/>
      <c r="I5094" s="1">
        <v>6</v>
      </c>
      <c r="J5094" t="str">
        <f>IFERROR(VLOOKUP(A5094,'[1]SAPUI5 Export'!$C$2:$D$283,2,0),"NEW")</f>
        <v>RP327443</v>
      </c>
      <c r="K5094" t="str">
        <f>IF(COUNTIF($A$74:A5092,A5092)=1,A5092,"")</f>
        <v/>
      </c>
      <c r="L5094" s="1">
        <f ca="1">VLOOKUP(Table1[[#This Row],[Column10]],'[1]SAPUI5 Export'!$D$2:$I$283,6,0)</f>
        <v>8927694542</v>
      </c>
    </row>
    <row r="5095" spans="1:12" x14ac:dyDescent="0.3">
      <c r="A5095" s="4" t="s">
        <v>2667</v>
      </c>
      <c r="B5095" s="1" t="s">
        <v>104</v>
      </c>
      <c r="C5095" s="1" t="s">
        <v>2686</v>
      </c>
      <c r="D5095" s="1" t="s">
        <v>7494</v>
      </c>
      <c r="E5095" s="1">
        <v>2</v>
      </c>
      <c r="F5095" s="1"/>
      <c r="G5095" s="1"/>
      <c r="H5095" s="1"/>
      <c r="I5095" s="1">
        <v>2</v>
      </c>
      <c r="J5095" t="str">
        <f>IFERROR(VLOOKUP(A5095,'[1]SAPUI5 Export'!$C$2:$D$283,2,0),"NEW")</f>
        <v>RP327443</v>
      </c>
      <c r="K5095" t="str">
        <f>IF(COUNTIF($A$74:A5093,A5093)=1,A5093,"")</f>
        <v/>
      </c>
      <c r="L5095" s="1">
        <f ca="1">VLOOKUP(Table1[[#This Row],[Column10]],'[1]SAPUI5 Export'!$D$2:$I$283,6,0)</f>
        <v>8927694542</v>
      </c>
    </row>
    <row r="5096" spans="1:12" x14ac:dyDescent="0.3">
      <c r="A5096" s="4" t="s">
        <v>2667</v>
      </c>
      <c r="B5096" s="1" t="s">
        <v>104</v>
      </c>
      <c r="C5096" s="1" t="s">
        <v>1825</v>
      </c>
      <c r="D5096" s="1" t="s">
        <v>7495</v>
      </c>
      <c r="E5096" s="1"/>
      <c r="F5096" s="1">
        <v>2</v>
      </c>
      <c r="G5096" s="1"/>
      <c r="H5096" s="1"/>
      <c r="I5096" s="1">
        <v>2</v>
      </c>
      <c r="J5096" t="str">
        <f>IFERROR(VLOOKUP(A5096,'[1]SAPUI5 Export'!$C$2:$D$283,2,0),"NEW")</f>
        <v>RP327443</v>
      </c>
      <c r="K5096" t="str">
        <f>IF(COUNTIF($A$74:A5094,A5094)=1,A5094,"")</f>
        <v/>
      </c>
      <c r="L5096" s="1">
        <f ca="1">VLOOKUP(Table1[[#This Row],[Column10]],'[1]SAPUI5 Export'!$D$2:$I$283,6,0)</f>
        <v>8927694542</v>
      </c>
    </row>
    <row r="5097" spans="1:12" x14ac:dyDescent="0.3">
      <c r="A5097" s="4" t="s">
        <v>2667</v>
      </c>
      <c r="B5097" s="1" t="s">
        <v>104</v>
      </c>
      <c r="C5097" s="1" t="s">
        <v>2687</v>
      </c>
      <c r="D5097" s="1" t="s">
        <v>8165</v>
      </c>
      <c r="E5097" s="1"/>
      <c r="F5097" s="1">
        <v>2</v>
      </c>
      <c r="G5097" s="1"/>
      <c r="H5097" s="1"/>
      <c r="I5097" s="1">
        <v>2</v>
      </c>
      <c r="J5097" t="str">
        <f>IFERROR(VLOOKUP(A5097,'[1]SAPUI5 Export'!$C$2:$D$283,2,0),"NEW")</f>
        <v>RP327443</v>
      </c>
      <c r="K5097" t="str">
        <f>IF(COUNTIF($A$74:A5095,A5095)=1,A5095,"")</f>
        <v/>
      </c>
      <c r="L5097" s="1">
        <f ca="1">VLOOKUP(Table1[[#This Row],[Column10]],'[1]SAPUI5 Export'!$D$2:$I$283,6,0)</f>
        <v>8927694542</v>
      </c>
    </row>
    <row r="5098" spans="1:12" x14ac:dyDescent="0.3">
      <c r="A5098" s="4" t="s">
        <v>2667</v>
      </c>
      <c r="B5098" s="1" t="s">
        <v>104</v>
      </c>
      <c r="C5098" s="1" t="s">
        <v>1826</v>
      </c>
      <c r="D5098" s="1" t="s">
        <v>7496</v>
      </c>
      <c r="E5098" s="1"/>
      <c r="F5098" s="1">
        <v>2</v>
      </c>
      <c r="G5098" s="1"/>
      <c r="H5098" s="1"/>
      <c r="I5098" s="1">
        <v>2</v>
      </c>
      <c r="J5098" t="str">
        <f>IFERROR(VLOOKUP(A5098,'[1]SAPUI5 Export'!$C$2:$D$283,2,0),"NEW")</f>
        <v>RP327443</v>
      </c>
      <c r="K5098" t="str">
        <f>IF(COUNTIF($A$74:A5096,A5096)=1,A5096,"")</f>
        <v/>
      </c>
      <c r="L5098" s="1">
        <f ca="1">VLOOKUP(Table1[[#This Row],[Column10]],'[1]SAPUI5 Export'!$D$2:$I$283,6,0)</f>
        <v>8927694542</v>
      </c>
    </row>
    <row r="5099" spans="1:12" x14ac:dyDescent="0.3">
      <c r="A5099" s="4" t="s">
        <v>2667</v>
      </c>
      <c r="B5099" s="1" t="s">
        <v>104</v>
      </c>
      <c r="C5099" s="1" t="s">
        <v>596</v>
      </c>
      <c r="D5099" s="1" t="s">
        <v>6456</v>
      </c>
      <c r="E5099" s="1">
        <v>2</v>
      </c>
      <c r="F5099" s="1"/>
      <c r="G5099" s="1"/>
      <c r="H5099" s="1"/>
      <c r="I5099" s="1">
        <v>2</v>
      </c>
      <c r="J5099" t="str">
        <f>IFERROR(VLOOKUP(A5099,'[1]SAPUI5 Export'!$C$2:$D$283,2,0),"NEW")</f>
        <v>RP327443</v>
      </c>
      <c r="K5099" t="str">
        <f>IF(COUNTIF($A$74:A5097,A5097)=1,A5097,"")</f>
        <v/>
      </c>
      <c r="L5099" s="1">
        <f ca="1">VLOOKUP(Table1[[#This Row],[Column10]],'[1]SAPUI5 Export'!$D$2:$I$283,6,0)</f>
        <v>8927694542</v>
      </c>
    </row>
    <row r="5100" spans="1:12" x14ac:dyDescent="0.3">
      <c r="A5100" s="4" t="s">
        <v>2667</v>
      </c>
      <c r="B5100" s="1" t="s">
        <v>104</v>
      </c>
      <c r="C5100" s="1" t="s">
        <v>2688</v>
      </c>
      <c r="D5100" s="1" t="s">
        <v>8166</v>
      </c>
      <c r="E5100" s="1"/>
      <c r="F5100" s="1">
        <v>2</v>
      </c>
      <c r="G5100" s="1"/>
      <c r="H5100" s="1"/>
      <c r="I5100" s="1">
        <v>2</v>
      </c>
      <c r="J5100" t="str">
        <f>IFERROR(VLOOKUP(A5100,'[1]SAPUI5 Export'!$C$2:$D$283,2,0),"NEW")</f>
        <v>RP327443</v>
      </c>
      <c r="K5100" t="str">
        <f>IF(COUNTIF($A$74:A5098,A5098)=1,A5098,"")</f>
        <v/>
      </c>
      <c r="L5100" s="1">
        <f ca="1">VLOOKUP(Table1[[#This Row],[Column10]],'[1]SAPUI5 Export'!$D$2:$I$283,6,0)</f>
        <v>8927694542</v>
      </c>
    </row>
    <row r="5101" spans="1:12" x14ac:dyDescent="0.3">
      <c r="A5101" s="4" t="s">
        <v>2667</v>
      </c>
      <c r="B5101" s="1" t="s">
        <v>104</v>
      </c>
      <c r="C5101" s="1" t="s">
        <v>1075</v>
      </c>
      <c r="D5101" s="1" t="s">
        <v>6480</v>
      </c>
      <c r="E5101" s="1"/>
      <c r="F5101" s="1"/>
      <c r="G5101" s="1"/>
      <c r="H5101" s="1">
        <v>1</v>
      </c>
      <c r="I5101" s="1">
        <v>1</v>
      </c>
      <c r="J5101" t="str">
        <f>IFERROR(VLOOKUP(A5101,'[1]SAPUI5 Export'!$C$2:$D$283,2,0),"NEW")</f>
        <v>RP327443</v>
      </c>
      <c r="K5101" t="str">
        <f>IF(COUNTIF($A$74:A5099,A5099)=1,A5099,"")</f>
        <v/>
      </c>
      <c r="L5101" s="1">
        <f ca="1">VLOOKUP(Table1[[#This Row],[Column10]],'[1]SAPUI5 Export'!$D$2:$I$283,6,0)</f>
        <v>8927694542</v>
      </c>
    </row>
    <row r="5102" spans="1:12" x14ac:dyDescent="0.3">
      <c r="A5102" s="4" t="s">
        <v>2667</v>
      </c>
      <c r="B5102" s="1" t="s">
        <v>104</v>
      </c>
      <c r="C5102" s="1" t="s">
        <v>1076</v>
      </c>
      <c r="D5102" s="1" t="s">
        <v>6477</v>
      </c>
      <c r="E5102" s="1"/>
      <c r="F5102" s="1"/>
      <c r="G5102" s="1"/>
      <c r="H5102" s="1">
        <v>1</v>
      </c>
      <c r="I5102" s="1">
        <v>1</v>
      </c>
      <c r="J5102" t="str">
        <f>IFERROR(VLOOKUP(A5102,'[1]SAPUI5 Export'!$C$2:$D$283,2,0),"NEW")</f>
        <v>RP327443</v>
      </c>
      <c r="K5102" t="str">
        <f>IF(COUNTIF($A$74:A5100,A5100)=1,A5100,"")</f>
        <v/>
      </c>
      <c r="L5102" s="1">
        <f ca="1">VLOOKUP(Table1[[#This Row],[Column10]],'[1]SAPUI5 Export'!$D$2:$I$283,6,0)</f>
        <v>8927694542</v>
      </c>
    </row>
    <row r="5103" spans="1:12" x14ac:dyDescent="0.3">
      <c r="A5103" s="4" t="s">
        <v>2667</v>
      </c>
      <c r="B5103" s="1" t="s">
        <v>104</v>
      </c>
      <c r="C5103" s="1" t="s">
        <v>210</v>
      </c>
      <c r="D5103" s="1" t="s">
        <v>6105</v>
      </c>
      <c r="E5103" s="1"/>
      <c r="F5103" s="1"/>
      <c r="G5103" s="1">
        <v>2</v>
      </c>
      <c r="H5103" s="1"/>
      <c r="I5103" s="1">
        <v>2</v>
      </c>
      <c r="J5103" t="str">
        <f>IFERROR(VLOOKUP(A5103,'[1]SAPUI5 Export'!$C$2:$D$283,2,0),"NEW")</f>
        <v>RP327443</v>
      </c>
      <c r="K5103" t="str">
        <f>IF(COUNTIF($A$74:A5101,A5101)=1,A5101,"")</f>
        <v/>
      </c>
      <c r="L5103" s="1">
        <f ca="1">VLOOKUP(Table1[[#This Row],[Column10]],'[1]SAPUI5 Export'!$D$2:$I$283,6,0)</f>
        <v>8927694542</v>
      </c>
    </row>
    <row r="5104" spans="1:12" x14ac:dyDescent="0.3">
      <c r="A5104" s="4" t="s">
        <v>2667</v>
      </c>
      <c r="B5104" s="1" t="s">
        <v>104</v>
      </c>
      <c r="C5104" s="1" t="s">
        <v>211</v>
      </c>
      <c r="D5104" s="1" t="s">
        <v>6106</v>
      </c>
      <c r="E5104" s="1"/>
      <c r="F5104" s="1"/>
      <c r="G5104" s="1">
        <v>2</v>
      </c>
      <c r="H5104" s="1"/>
      <c r="I5104" s="1">
        <v>2</v>
      </c>
      <c r="J5104" t="str">
        <f>IFERROR(VLOOKUP(A5104,'[1]SAPUI5 Export'!$C$2:$D$283,2,0),"NEW")</f>
        <v>RP327443</v>
      </c>
      <c r="K5104" t="str">
        <f>IF(COUNTIF($A$74:A5102,A5102)=1,A5102,"")</f>
        <v/>
      </c>
      <c r="L5104" s="1">
        <f ca="1">VLOOKUP(Table1[[#This Row],[Column10]],'[1]SAPUI5 Export'!$D$2:$I$283,6,0)</f>
        <v>8927694542</v>
      </c>
    </row>
    <row r="5105" spans="1:12" x14ac:dyDescent="0.3">
      <c r="A5105" s="4" t="s">
        <v>2667</v>
      </c>
      <c r="B5105" s="1" t="s">
        <v>104</v>
      </c>
      <c r="C5105" s="1" t="s">
        <v>634</v>
      </c>
      <c r="D5105" s="1" t="s">
        <v>6489</v>
      </c>
      <c r="E5105" s="1"/>
      <c r="F5105" s="1"/>
      <c r="G5105" s="1"/>
      <c r="H5105" s="1">
        <v>1</v>
      </c>
      <c r="I5105" s="1">
        <v>1</v>
      </c>
      <c r="J5105" t="str">
        <f>IFERROR(VLOOKUP(A5105,'[1]SAPUI5 Export'!$C$2:$D$283,2,0),"NEW")</f>
        <v>RP327443</v>
      </c>
      <c r="K5105" t="str">
        <f>IF(COUNTIF($A$74:A5103,A5103)=1,A5103,"")</f>
        <v/>
      </c>
      <c r="L5105" s="1">
        <f ca="1">VLOOKUP(Table1[[#This Row],[Column10]],'[1]SAPUI5 Export'!$D$2:$I$283,6,0)</f>
        <v>8927694542</v>
      </c>
    </row>
    <row r="5106" spans="1:12" x14ac:dyDescent="0.3">
      <c r="A5106" s="4" t="s">
        <v>2667</v>
      </c>
      <c r="B5106" s="1" t="s">
        <v>104</v>
      </c>
      <c r="C5106" s="1" t="s">
        <v>212</v>
      </c>
      <c r="D5106" s="1" t="s">
        <v>6107</v>
      </c>
      <c r="E5106" s="1"/>
      <c r="F5106" s="1"/>
      <c r="G5106" s="1"/>
      <c r="H5106" s="1">
        <v>10</v>
      </c>
      <c r="I5106" s="1">
        <v>10</v>
      </c>
      <c r="J5106" t="str">
        <f>IFERROR(VLOOKUP(A5106,'[1]SAPUI5 Export'!$C$2:$D$283,2,0),"NEW")</f>
        <v>RP327443</v>
      </c>
      <c r="K5106" t="str">
        <f>IF(COUNTIF($A$74:A5104,A5104)=1,A5104,"")</f>
        <v/>
      </c>
      <c r="L5106" s="1">
        <f ca="1">VLOOKUP(Table1[[#This Row],[Column10]],'[1]SAPUI5 Export'!$D$2:$I$283,6,0)</f>
        <v>8927694542</v>
      </c>
    </row>
    <row r="5107" spans="1:12" x14ac:dyDescent="0.3">
      <c r="A5107" s="4" t="s">
        <v>2667</v>
      </c>
      <c r="B5107" s="1" t="s">
        <v>104</v>
      </c>
      <c r="C5107" s="1" t="s">
        <v>213</v>
      </c>
      <c r="D5107" s="1" t="s">
        <v>6108</v>
      </c>
      <c r="E5107" s="1"/>
      <c r="F5107" s="1"/>
      <c r="G5107" s="1"/>
      <c r="H5107" s="1">
        <v>4</v>
      </c>
      <c r="I5107" s="1">
        <v>4</v>
      </c>
      <c r="J5107" t="str">
        <f>IFERROR(VLOOKUP(A5107,'[1]SAPUI5 Export'!$C$2:$D$283,2,0),"NEW")</f>
        <v>RP327443</v>
      </c>
      <c r="K5107" t="str">
        <f>IF(COUNTIF($A$74:A5105,A5105)=1,A5105,"")</f>
        <v/>
      </c>
      <c r="L5107" s="1">
        <f ca="1">VLOOKUP(Table1[[#This Row],[Column10]],'[1]SAPUI5 Export'!$D$2:$I$283,6,0)</f>
        <v>8927694542</v>
      </c>
    </row>
    <row r="5108" spans="1:12" x14ac:dyDescent="0.3">
      <c r="A5108" s="4" t="s">
        <v>2667</v>
      </c>
      <c r="B5108" s="1" t="s">
        <v>104</v>
      </c>
      <c r="C5108" s="1" t="s">
        <v>2689</v>
      </c>
      <c r="D5108" s="1" t="s">
        <v>8167</v>
      </c>
      <c r="E5108" s="1">
        <v>4</v>
      </c>
      <c r="F5108" s="1"/>
      <c r="G5108" s="1"/>
      <c r="H5108" s="1"/>
      <c r="I5108" s="1">
        <v>4</v>
      </c>
      <c r="J5108" t="str">
        <f>IFERROR(VLOOKUP(A5108,'[1]SAPUI5 Export'!$C$2:$D$283,2,0),"NEW")</f>
        <v>RP327443</v>
      </c>
      <c r="K5108" t="str">
        <f>IF(COUNTIF($A$74:A5106,A5106)=1,A5106,"")</f>
        <v/>
      </c>
      <c r="L5108" s="1">
        <f ca="1">VLOOKUP(Table1[[#This Row],[Column10]],'[1]SAPUI5 Export'!$D$2:$I$283,6,0)</f>
        <v>8927694542</v>
      </c>
    </row>
    <row r="5109" spans="1:12" x14ac:dyDescent="0.3">
      <c r="A5109" s="4" t="s">
        <v>2667</v>
      </c>
      <c r="B5109" s="1" t="s">
        <v>104</v>
      </c>
      <c r="C5109" s="1" t="s">
        <v>215</v>
      </c>
      <c r="D5109" s="1" t="s">
        <v>6110</v>
      </c>
      <c r="E5109" s="1"/>
      <c r="F5109" s="1"/>
      <c r="G5109" s="1">
        <v>2</v>
      </c>
      <c r="H5109" s="1">
        <v>2</v>
      </c>
      <c r="I5109" s="1">
        <v>4</v>
      </c>
      <c r="J5109" t="str">
        <f>IFERROR(VLOOKUP(A5109,'[1]SAPUI5 Export'!$C$2:$D$283,2,0),"NEW")</f>
        <v>RP327443</v>
      </c>
      <c r="K5109" t="str">
        <f>IF(COUNTIF($A$74:A5107,A5107)=1,A5107,"")</f>
        <v/>
      </c>
      <c r="L5109" s="1">
        <f ca="1">VLOOKUP(Table1[[#This Row],[Column10]],'[1]SAPUI5 Export'!$D$2:$I$283,6,0)</f>
        <v>8927694542</v>
      </c>
    </row>
    <row r="5110" spans="1:12" x14ac:dyDescent="0.3">
      <c r="A5110" s="4" t="s">
        <v>2667</v>
      </c>
      <c r="B5110" s="1" t="s">
        <v>104</v>
      </c>
      <c r="C5110" s="1" t="s">
        <v>216</v>
      </c>
      <c r="D5110" s="1" t="s">
        <v>6111</v>
      </c>
      <c r="E5110" s="1"/>
      <c r="F5110" s="1"/>
      <c r="G5110" s="1">
        <v>4</v>
      </c>
      <c r="H5110" s="1"/>
      <c r="I5110" s="1">
        <v>4</v>
      </c>
      <c r="J5110" t="str">
        <f>IFERROR(VLOOKUP(A5110,'[1]SAPUI5 Export'!$C$2:$D$283,2,0),"NEW")</f>
        <v>RP327443</v>
      </c>
      <c r="K5110" t="str">
        <f>IF(COUNTIF($A$74:A5108,A5108)=1,A5108,"")</f>
        <v/>
      </c>
      <c r="L5110" s="1">
        <f ca="1">VLOOKUP(Table1[[#This Row],[Column10]],'[1]SAPUI5 Export'!$D$2:$I$283,6,0)</f>
        <v>8927694542</v>
      </c>
    </row>
    <row r="5111" spans="1:12" x14ac:dyDescent="0.3">
      <c r="A5111" s="4" t="s">
        <v>2667</v>
      </c>
      <c r="B5111" s="1" t="s">
        <v>104</v>
      </c>
      <c r="C5111" s="1" t="s">
        <v>217</v>
      </c>
      <c r="D5111" s="1" t="s">
        <v>6112</v>
      </c>
      <c r="E5111" s="1"/>
      <c r="F5111" s="1"/>
      <c r="G5111" s="1">
        <v>4</v>
      </c>
      <c r="H5111" s="1"/>
      <c r="I5111" s="1">
        <v>4</v>
      </c>
      <c r="J5111" t="str">
        <f>IFERROR(VLOOKUP(A5111,'[1]SAPUI5 Export'!$C$2:$D$283,2,0),"NEW")</f>
        <v>RP327443</v>
      </c>
      <c r="K5111" t="str">
        <f>IF(COUNTIF($A$74:A5109,A5109)=1,A5109,"")</f>
        <v/>
      </c>
      <c r="L5111" s="1">
        <f ca="1">VLOOKUP(Table1[[#This Row],[Column10]],'[1]SAPUI5 Export'!$D$2:$I$283,6,0)</f>
        <v>8927694542</v>
      </c>
    </row>
    <row r="5112" spans="1:12" x14ac:dyDescent="0.3">
      <c r="A5112" s="4" t="s">
        <v>2667</v>
      </c>
      <c r="B5112" s="1" t="s">
        <v>104</v>
      </c>
      <c r="C5112" s="1" t="s">
        <v>1887</v>
      </c>
      <c r="D5112" s="1" t="s">
        <v>7542</v>
      </c>
      <c r="E5112" s="1"/>
      <c r="F5112" s="1"/>
      <c r="G5112" s="1">
        <v>2</v>
      </c>
      <c r="H5112" s="1"/>
      <c r="I5112" s="1">
        <v>2</v>
      </c>
      <c r="J5112" t="str">
        <f>IFERROR(VLOOKUP(A5112,'[1]SAPUI5 Export'!$C$2:$D$283,2,0),"NEW")</f>
        <v>RP327443</v>
      </c>
      <c r="K5112" t="str">
        <f>IF(COUNTIF($A$74:A5110,A5110)=1,A5110,"")</f>
        <v/>
      </c>
      <c r="L5112" s="1">
        <f ca="1">VLOOKUP(Table1[[#This Row],[Column10]],'[1]SAPUI5 Export'!$D$2:$I$283,6,0)</f>
        <v>8927694542</v>
      </c>
    </row>
    <row r="5113" spans="1:12" x14ac:dyDescent="0.3">
      <c r="A5113" s="4" t="s">
        <v>2667</v>
      </c>
      <c r="B5113" s="1" t="s">
        <v>104</v>
      </c>
      <c r="C5113" s="1" t="s">
        <v>792</v>
      </c>
      <c r="D5113" s="1" t="s">
        <v>6630</v>
      </c>
      <c r="E5113" s="1"/>
      <c r="F5113" s="1"/>
      <c r="G5113" s="1"/>
      <c r="H5113" s="1">
        <v>6</v>
      </c>
      <c r="I5113" s="1">
        <v>6</v>
      </c>
      <c r="J5113" t="str">
        <f>IFERROR(VLOOKUP(A5113,'[1]SAPUI5 Export'!$C$2:$D$283,2,0),"NEW")</f>
        <v>RP327443</v>
      </c>
      <c r="K5113" t="str">
        <f>IF(COUNTIF($A$74:A5111,A5111)=1,A5111,"")</f>
        <v/>
      </c>
      <c r="L5113" s="1">
        <f ca="1">VLOOKUP(Table1[[#This Row],[Column10]],'[1]SAPUI5 Export'!$D$2:$I$283,6,0)</f>
        <v>8927694542</v>
      </c>
    </row>
    <row r="5114" spans="1:12" x14ac:dyDescent="0.3">
      <c r="A5114" s="4" t="s">
        <v>2667</v>
      </c>
      <c r="B5114" s="1" t="s">
        <v>104</v>
      </c>
      <c r="C5114" s="1" t="s">
        <v>220</v>
      </c>
      <c r="D5114" s="1" t="s">
        <v>6115</v>
      </c>
      <c r="E5114" s="1"/>
      <c r="F5114" s="1"/>
      <c r="G5114" s="1">
        <v>2</v>
      </c>
      <c r="H5114" s="1"/>
      <c r="I5114" s="1">
        <v>2</v>
      </c>
      <c r="J5114" t="str">
        <f>IFERROR(VLOOKUP(A5114,'[1]SAPUI5 Export'!$C$2:$D$283,2,0),"NEW")</f>
        <v>RP327443</v>
      </c>
      <c r="K5114" t="str">
        <f>IF(COUNTIF($A$74:A5112,A5112)=1,A5112,"")</f>
        <v/>
      </c>
      <c r="L5114" s="1">
        <f ca="1">VLOOKUP(Table1[[#This Row],[Column10]],'[1]SAPUI5 Export'!$D$2:$I$283,6,0)</f>
        <v>8927694542</v>
      </c>
    </row>
    <row r="5115" spans="1:12" x14ac:dyDescent="0.3">
      <c r="A5115" s="4" t="s">
        <v>2667</v>
      </c>
      <c r="B5115" s="1" t="s">
        <v>104</v>
      </c>
      <c r="C5115" s="1" t="s">
        <v>2250</v>
      </c>
      <c r="D5115" s="1" t="s">
        <v>7838</v>
      </c>
      <c r="E5115" s="1">
        <v>50</v>
      </c>
      <c r="F5115" s="1"/>
      <c r="G5115" s="1"/>
      <c r="H5115" s="1"/>
      <c r="I5115" s="1">
        <v>50</v>
      </c>
      <c r="J5115" t="str">
        <f>IFERROR(VLOOKUP(A5115,'[1]SAPUI5 Export'!$C$2:$D$283,2,0),"NEW")</f>
        <v>RP327443</v>
      </c>
      <c r="K5115" t="str">
        <f>IF(COUNTIF($A$74:A5113,A5113)=1,A5113,"")</f>
        <v/>
      </c>
      <c r="L5115" s="1">
        <f ca="1">VLOOKUP(Table1[[#This Row],[Column10]],'[1]SAPUI5 Export'!$D$2:$I$283,6,0)</f>
        <v>8927694542</v>
      </c>
    </row>
    <row r="5116" spans="1:12" x14ac:dyDescent="0.3">
      <c r="A5116" s="4" t="s">
        <v>2667</v>
      </c>
      <c r="B5116" s="1" t="s">
        <v>104</v>
      </c>
      <c r="C5116" s="1" t="s">
        <v>50</v>
      </c>
      <c r="D5116" s="1" t="s">
        <v>5966</v>
      </c>
      <c r="E5116" s="1">
        <v>10</v>
      </c>
      <c r="F5116" s="1"/>
      <c r="G5116" s="1"/>
      <c r="H5116" s="1"/>
      <c r="I5116" s="1">
        <v>10</v>
      </c>
      <c r="J5116" t="str">
        <f>IFERROR(VLOOKUP(A5116,'[1]SAPUI5 Export'!$C$2:$D$283,2,0),"NEW")</f>
        <v>RP327443</v>
      </c>
      <c r="K5116" t="str">
        <f>IF(COUNTIF($A$74:A5114,A5114)=1,A5114,"")</f>
        <v/>
      </c>
      <c r="L5116" s="1">
        <f ca="1">VLOOKUP(Table1[[#This Row],[Column10]],'[1]SAPUI5 Export'!$D$2:$I$283,6,0)</f>
        <v>8927694542</v>
      </c>
    </row>
    <row r="5117" spans="1:12" x14ac:dyDescent="0.3">
      <c r="A5117" s="4" t="s">
        <v>2667</v>
      </c>
      <c r="B5117" s="1" t="s">
        <v>104</v>
      </c>
      <c r="C5117" s="1" t="s">
        <v>1900</v>
      </c>
      <c r="D5117" s="1" t="s">
        <v>7554</v>
      </c>
      <c r="E5117" s="1"/>
      <c r="F5117" s="1"/>
      <c r="G5117" s="1">
        <v>2</v>
      </c>
      <c r="H5117" s="1"/>
      <c r="I5117" s="1">
        <v>2</v>
      </c>
      <c r="J5117" t="str">
        <f>IFERROR(VLOOKUP(A5117,'[1]SAPUI5 Export'!$C$2:$D$283,2,0),"NEW")</f>
        <v>RP327443</v>
      </c>
      <c r="K5117" t="str">
        <f>IF(COUNTIF($A$74:A5115,A5115)=1,A5115,"")</f>
        <v/>
      </c>
      <c r="L5117" s="1">
        <f ca="1">VLOOKUP(Table1[[#This Row],[Column10]],'[1]SAPUI5 Export'!$D$2:$I$283,6,0)</f>
        <v>8927694542</v>
      </c>
    </row>
    <row r="5118" spans="1:12" x14ac:dyDescent="0.3">
      <c r="A5118" s="4" t="s">
        <v>2667</v>
      </c>
      <c r="B5118" s="1" t="s">
        <v>104</v>
      </c>
      <c r="C5118" s="1" t="s">
        <v>2439</v>
      </c>
      <c r="D5118" s="1" t="s">
        <v>7971</v>
      </c>
      <c r="E5118" s="1"/>
      <c r="F5118" s="1"/>
      <c r="G5118" s="1">
        <v>6</v>
      </c>
      <c r="H5118" s="1"/>
      <c r="I5118" s="1">
        <v>6</v>
      </c>
      <c r="J5118" t="str">
        <f>IFERROR(VLOOKUP(A5118,'[1]SAPUI5 Export'!$C$2:$D$283,2,0),"NEW")</f>
        <v>RP327443</v>
      </c>
      <c r="K5118" t="str">
        <f>IF(COUNTIF($A$74:A5116,A5116)=1,A5116,"")</f>
        <v/>
      </c>
      <c r="L5118" s="1">
        <f ca="1">VLOOKUP(Table1[[#This Row],[Column10]],'[1]SAPUI5 Export'!$D$2:$I$283,6,0)</f>
        <v>8927694542</v>
      </c>
    </row>
    <row r="5119" spans="1:12" x14ac:dyDescent="0.3">
      <c r="A5119" s="4" t="s">
        <v>2667</v>
      </c>
      <c r="B5119" s="1" t="s">
        <v>104</v>
      </c>
      <c r="C5119" s="1" t="s">
        <v>1906</v>
      </c>
      <c r="D5119" s="1" t="s">
        <v>7560</v>
      </c>
      <c r="E5119" s="1"/>
      <c r="F5119" s="1"/>
      <c r="G5119" s="1">
        <v>4</v>
      </c>
      <c r="H5119" s="1"/>
      <c r="I5119" s="1">
        <v>4</v>
      </c>
      <c r="J5119" t="str">
        <f>IFERROR(VLOOKUP(A5119,'[1]SAPUI5 Export'!$C$2:$D$283,2,0),"NEW")</f>
        <v>RP327443</v>
      </c>
      <c r="K5119" t="str">
        <f>IF(COUNTIF($A$74:A5117,A5117)=1,A5117,"")</f>
        <v/>
      </c>
      <c r="L5119" s="1">
        <f ca="1">VLOOKUP(Table1[[#This Row],[Column10]],'[1]SAPUI5 Export'!$D$2:$I$283,6,0)</f>
        <v>8927694542</v>
      </c>
    </row>
    <row r="5120" spans="1:12" x14ac:dyDescent="0.3">
      <c r="A5120" s="4" t="s">
        <v>2667</v>
      </c>
      <c r="B5120" s="1" t="s">
        <v>104</v>
      </c>
      <c r="C5120" s="1" t="s">
        <v>794</v>
      </c>
      <c r="D5120" s="1" t="s">
        <v>6632</v>
      </c>
      <c r="E5120" s="1"/>
      <c r="F5120" s="1"/>
      <c r="G5120" s="1">
        <v>6</v>
      </c>
      <c r="H5120" s="1"/>
      <c r="I5120" s="1">
        <v>6</v>
      </c>
      <c r="J5120" t="str">
        <f>IFERROR(VLOOKUP(A5120,'[1]SAPUI5 Export'!$C$2:$D$283,2,0),"NEW")</f>
        <v>RP327443</v>
      </c>
      <c r="K5120" t="str">
        <f>IF(COUNTIF($A$74:A5118,A5118)=1,A5118,"")</f>
        <v/>
      </c>
      <c r="L5120" s="1">
        <f ca="1">VLOOKUP(Table1[[#This Row],[Column10]],'[1]SAPUI5 Export'!$D$2:$I$283,6,0)</f>
        <v>8927694542</v>
      </c>
    </row>
    <row r="5121" spans="1:12" x14ac:dyDescent="0.3">
      <c r="A5121" s="4" t="s">
        <v>2667</v>
      </c>
      <c r="B5121" s="1" t="s">
        <v>104</v>
      </c>
      <c r="C5121" s="1" t="s">
        <v>222</v>
      </c>
      <c r="D5121" s="1" t="s">
        <v>6117</v>
      </c>
      <c r="E5121" s="1"/>
      <c r="F5121" s="1"/>
      <c r="G5121" s="1">
        <v>4</v>
      </c>
      <c r="H5121" s="1"/>
      <c r="I5121" s="1">
        <v>4</v>
      </c>
      <c r="J5121" t="str">
        <f>IFERROR(VLOOKUP(A5121,'[1]SAPUI5 Export'!$C$2:$D$283,2,0),"NEW")</f>
        <v>RP327443</v>
      </c>
      <c r="K5121" t="str">
        <f>IF(COUNTIF($A$74:A5119,A5119)=1,A5119,"")</f>
        <v/>
      </c>
      <c r="L5121" s="1">
        <f ca="1">VLOOKUP(Table1[[#This Row],[Column10]],'[1]SAPUI5 Export'!$D$2:$I$283,6,0)</f>
        <v>8927694542</v>
      </c>
    </row>
    <row r="5122" spans="1:12" x14ac:dyDescent="0.3">
      <c r="A5122" s="4" t="s">
        <v>2667</v>
      </c>
      <c r="B5122" s="1" t="s">
        <v>104</v>
      </c>
      <c r="C5122" s="1" t="s">
        <v>53</v>
      </c>
      <c r="D5122" s="1" t="s">
        <v>5969</v>
      </c>
      <c r="E5122" s="1">
        <v>6</v>
      </c>
      <c r="F5122" s="1"/>
      <c r="G5122" s="1"/>
      <c r="H5122" s="1"/>
      <c r="I5122" s="1">
        <v>6</v>
      </c>
      <c r="J5122" t="str">
        <f>IFERROR(VLOOKUP(A5122,'[1]SAPUI5 Export'!$C$2:$D$283,2,0),"NEW")</f>
        <v>RP327443</v>
      </c>
      <c r="K5122" t="str">
        <f>IF(COUNTIF($A$74:A5120,A5120)=1,A5120,"")</f>
        <v/>
      </c>
      <c r="L5122" s="1">
        <f ca="1">VLOOKUP(Table1[[#This Row],[Column10]],'[1]SAPUI5 Export'!$D$2:$I$283,6,0)</f>
        <v>8927694542</v>
      </c>
    </row>
    <row r="5123" spans="1:12" x14ac:dyDescent="0.3">
      <c r="A5123" s="4" t="s">
        <v>2667</v>
      </c>
      <c r="B5123" s="1" t="s">
        <v>104</v>
      </c>
      <c r="C5123" s="1" t="s">
        <v>795</v>
      </c>
      <c r="D5123" s="1" t="s">
        <v>5941</v>
      </c>
      <c r="E5123" s="1"/>
      <c r="F5123" s="1"/>
      <c r="G5123" s="1"/>
      <c r="H5123" s="1">
        <v>1</v>
      </c>
      <c r="I5123" s="1">
        <v>1</v>
      </c>
      <c r="J5123" t="str">
        <f>IFERROR(VLOOKUP(A5123,'[1]SAPUI5 Export'!$C$2:$D$283,2,0),"NEW")</f>
        <v>RP327443</v>
      </c>
      <c r="K5123" t="str">
        <f>IF(COUNTIF($A$74:A5121,A5121)=1,A5121,"")</f>
        <v/>
      </c>
      <c r="L5123" s="1">
        <f ca="1">VLOOKUP(Table1[[#This Row],[Column10]],'[1]SAPUI5 Export'!$D$2:$I$283,6,0)</f>
        <v>8927694542</v>
      </c>
    </row>
    <row r="5124" spans="1:12" x14ac:dyDescent="0.3">
      <c r="A5124" s="4" t="s">
        <v>2667</v>
      </c>
      <c r="B5124" s="1" t="s">
        <v>104</v>
      </c>
      <c r="C5124" s="1" t="s">
        <v>2690</v>
      </c>
      <c r="D5124" s="1" t="s">
        <v>8168</v>
      </c>
      <c r="E5124" s="1"/>
      <c r="F5124" s="1">
        <v>2</v>
      </c>
      <c r="G5124" s="1">
        <v>5</v>
      </c>
      <c r="H5124" s="1"/>
      <c r="I5124" s="1">
        <v>7</v>
      </c>
      <c r="J5124" t="str">
        <f>IFERROR(VLOOKUP(A5124,'[1]SAPUI5 Export'!$C$2:$D$283,2,0),"NEW")</f>
        <v>RP327443</v>
      </c>
      <c r="K5124" t="str">
        <f>IF(COUNTIF($A$74:A5122,A5122)=1,A5122,"")</f>
        <v/>
      </c>
      <c r="L5124" s="1">
        <f ca="1">VLOOKUP(Table1[[#This Row],[Column10]],'[1]SAPUI5 Export'!$D$2:$I$283,6,0)</f>
        <v>8927694542</v>
      </c>
    </row>
    <row r="5125" spans="1:12" x14ac:dyDescent="0.3">
      <c r="A5125" s="4" t="s">
        <v>2667</v>
      </c>
      <c r="B5125" s="1" t="s">
        <v>104</v>
      </c>
      <c r="C5125" s="1" t="s">
        <v>2691</v>
      </c>
      <c r="D5125" s="1" t="s">
        <v>8169</v>
      </c>
      <c r="E5125" s="1"/>
      <c r="F5125" s="1">
        <v>2</v>
      </c>
      <c r="G5125" s="1">
        <v>6</v>
      </c>
      <c r="H5125" s="1"/>
      <c r="I5125" s="1">
        <v>8</v>
      </c>
      <c r="J5125" t="str">
        <f>IFERROR(VLOOKUP(A5125,'[1]SAPUI5 Export'!$C$2:$D$283,2,0),"NEW")</f>
        <v>RP327443</v>
      </c>
      <c r="K5125" t="str">
        <f>IF(COUNTIF($A$74:A5123,A5123)=1,A5123,"")</f>
        <v/>
      </c>
      <c r="L5125" s="1">
        <f ca="1">VLOOKUP(Table1[[#This Row],[Column10]],'[1]SAPUI5 Export'!$D$2:$I$283,6,0)</f>
        <v>8927694542</v>
      </c>
    </row>
    <row r="5126" spans="1:12" x14ac:dyDescent="0.3">
      <c r="A5126" s="4" t="s">
        <v>2667</v>
      </c>
      <c r="B5126" s="1" t="s">
        <v>104</v>
      </c>
      <c r="C5126" s="1" t="s">
        <v>227</v>
      </c>
      <c r="D5126" s="1" t="s">
        <v>6120</v>
      </c>
      <c r="E5126" s="1"/>
      <c r="F5126" s="1"/>
      <c r="G5126" s="1">
        <v>6</v>
      </c>
      <c r="H5126" s="1"/>
      <c r="I5126" s="1">
        <v>6</v>
      </c>
      <c r="J5126" t="str">
        <f>IFERROR(VLOOKUP(A5126,'[1]SAPUI5 Export'!$C$2:$D$283,2,0),"NEW")</f>
        <v>RP327443</v>
      </c>
      <c r="K5126" t="str">
        <f>IF(COUNTIF($A$74:A5124,A5124)=1,A5124,"")</f>
        <v/>
      </c>
      <c r="L5126" s="1">
        <f ca="1">VLOOKUP(Table1[[#This Row],[Column10]],'[1]SAPUI5 Export'!$D$2:$I$283,6,0)</f>
        <v>8927694542</v>
      </c>
    </row>
    <row r="5127" spans="1:12" x14ac:dyDescent="0.3">
      <c r="A5127" s="4" t="s">
        <v>2692</v>
      </c>
      <c r="B5127" s="1" t="s">
        <v>73</v>
      </c>
      <c r="C5127" s="1" t="s">
        <v>2693</v>
      </c>
      <c r="D5127" s="1" t="s">
        <v>8170</v>
      </c>
      <c r="E5127" s="1"/>
      <c r="F5127" s="1"/>
      <c r="G5127" s="1"/>
      <c r="H5127" s="1">
        <v>1</v>
      </c>
      <c r="I5127" s="1">
        <v>1</v>
      </c>
      <c r="J5127" t="str">
        <f>IFERROR(VLOOKUP(A5127,'[1]SAPUI5 Export'!$C$2:$D$283,2,0),"NEW")</f>
        <v>NEW</v>
      </c>
      <c r="K5127" t="str">
        <f>IF(COUNTIF($A$74:A5125,A5125)=1,A5125,"")</f>
        <v/>
      </c>
      <c r="L5127" s="1">
        <f>IFERROR(VLOOKUP(Table1[[#This Row],[Column1]],'[1]SAPUI5 Export'!$C$285:$I$451,7,0), "9038899962")</f>
        <v>9038899962</v>
      </c>
    </row>
    <row r="5128" spans="1:12" x14ac:dyDescent="0.3">
      <c r="A5128" s="4" t="s">
        <v>2692</v>
      </c>
      <c r="B5128" s="1" t="s">
        <v>73</v>
      </c>
      <c r="C5128" s="1" t="s">
        <v>1728</v>
      </c>
      <c r="D5128" s="1" t="s">
        <v>7421</v>
      </c>
      <c r="E5128" s="1"/>
      <c r="F5128" s="1"/>
      <c r="G5128" s="1"/>
      <c r="H5128" s="1">
        <v>1</v>
      </c>
      <c r="I5128" s="1">
        <v>1</v>
      </c>
      <c r="J5128" t="str">
        <f>IFERROR(VLOOKUP(A5128,'[1]SAPUI5 Export'!$C$2:$D$283,2,0),"NEW")</f>
        <v>NEW</v>
      </c>
      <c r="K5128" t="str">
        <f>IF(COUNTIF($A$74:A5126,A5126)=1,A5126,"")</f>
        <v/>
      </c>
      <c r="L5128" s="1">
        <f>IFERROR(VLOOKUP(Table1[[#This Row],[Column1]],'[1]SAPUI5 Export'!$C$285:$I$451,7,0), "9038899962")</f>
        <v>9038899962</v>
      </c>
    </row>
    <row r="5129" spans="1:12" x14ac:dyDescent="0.3">
      <c r="A5129" s="4" t="s">
        <v>2692</v>
      </c>
      <c r="B5129" s="1" t="s">
        <v>73</v>
      </c>
      <c r="C5129" s="1" t="s">
        <v>1940</v>
      </c>
      <c r="D5129" s="1" t="s">
        <v>7589</v>
      </c>
      <c r="E5129" s="1"/>
      <c r="F5129" s="1"/>
      <c r="G5129" s="1"/>
      <c r="H5129" s="1">
        <v>1</v>
      </c>
      <c r="I5129" s="1">
        <v>1</v>
      </c>
      <c r="J5129" t="str">
        <f>IFERROR(VLOOKUP(A5129,'[1]SAPUI5 Export'!$C$2:$D$283,2,0),"NEW")</f>
        <v>NEW</v>
      </c>
      <c r="K5129" t="str">
        <f>IF(COUNTIF($A$74:A5127,A5127)=1,A5127,"")</f>
        <v>BELA TRANSPORT &amp; SUPPLIERS</v>
      </c>
      <c r="L5129" s="1">
        <f>IFERROR(VLOOKUP(Table1[[#This Row],[Column1]],'[1]SAPUI5 Export'!$C$285:$I$451,7,0), "9038899962")</f>
        <v>9038899962</v>
      </c>
    </row>
    <row r="5130" spans="1:12" x14ac:dyDescent="0.3">
      <c r="A5130" s="4" t="s">
        <v>2692</v>
      </c>
      <c r="B5130" s="1" t="s">
        <v>73</v>
      </c>
      <c r="C5130" s="1" t="s">
        <v>2314</v>
      </c>
      <c r="D5130" s="1" t="s">
        <v>7882</v>
      </c>
      <c r="E5130" s="1"/>
      <c r="F5130" s="1"/>
      <c r="G5130" s="1"/>
      <c r="H5130" s="1">
        <v>1</v>
      </c>
      <c r="I5130" s="1">
        <v>1</v>
      </c>
      <c r="J5130" t="str">
        <f>IFERROR(VLOOKUP(A5130,'[1]SAPUI5 Export'!$C$2:$D$283,2,0),"NEW")</f>
        <v>NEW</v>
      </c>
      <c r="K5130" t="str">
        <f>IF(COUNTIF($A$74:A5128,A5128)=1,A5128,"")</f>
        <v/>
      </c>
      <c r="L5130" s="1">
        <f>IFERROR(VLOOKUP(Table1[[#This Row],[Column1]],'[1]SAPUI5 Export'!$C$285:$I$451,7,0), "9038899962")</f>
        <v>9038899962</v>
      </c>
    </row>
    <row r="5131" spans="1:12" x14ac:dyDescent="0.3">
      <c r="A5131" s="4" t="s">
        <v>2692</v>
      </c>
      <c r="B5131" s="1" t="s">
        <v>73</v>
      </c>
      <c r="C5131" s="1" t="s">
        <v>1942</v>
      </c>
      <c r="D5131" s="1" t="s">
        <v>7591</v>
      </c>
      <c r="E5131" s="1"/>
      <c r="F5131" s="1"/>
      <c r="G5131" s="1"/>
      <c r="H5131" s="1">
        <v>1</v>
      </c>
      <c r="I5131" s="1">
        <v>1</v>
      </c>
      <c r="J5131" t="str">
        <f>IFERROR(VLOOKUP(A5131,'[1]SAPUI5 Export'!$C$2:$D$283,2,0),"NEW")</f>
        <v>NEW</v>
      </c>
      <c r="K5131" t="str">
        <f>IF(COUNTIF($A$74:A5129,A5129)=1,A5129,"")</f>
        <v/>
      </c>
      <c r="L5131" s="1">
        <f>IFERROR(VLOOKUP(Table1[[#This Row],[Column1]],'[1]SAPUI5 Export'!$C$285:$I$451,7,0), "9038899962")</f>
        <v>9038899962</v>
      </c>
    </row>
    <row r="5132" spans="1:12" x14ac:dyDescent="0.3">
      <c r="A5132" s="4" t="s">
        <v>2692</v>
      </c>
      <c r="B5132" s="1" t="s">
        <v>73</v>
      </c>
      <c r="C5132" s="1" t="s">
        <v>1943</v>
      </c>
      <c r="D5132" s="1" t="s">
        <v>7592</v>
      </c>
      <c r="E5132" s="1"/>
      <c r="F5132" s="1"/>
      <c r="G5132" s="1"/>
      <c r="H5132" s="1">
        <v>1</v>
      </c>
      <c r="I5132" s="1">
        <v>1</v>
      </c>
      <c r="J5132" t="str">
        <f>IFERROR(VLOOKUP(A5132,'[1]SAPUI5 Export'!$C$2:$D$283,2,0),"NEW")</f>
        <v>NEW</v>
      </c>
      <c r="K5132" t="str">
        <f>IF(COUNTIF($A$74:A5130,A5130)=1,A5130,"")</f>
        <v/>
      </c>
      <c r="L5132" s="1">
        <f>IFERROR(VLOOKUP(Table1[[#This Row],[Column1]],'[1]SAPUI5 Export'!$C$285:$I$451,7,0), "9038899962")</f>
        <v>9038899962</v>
      </c>
    </row>
    <row r="5133" spans="1:12" x14ac:dyDescent="0.3">
      <c r="A5133" s="4" t="s">
        <v>2692</v>
      </c>
      <c r="B5133" s="1" t="s">
        <v>73</v>
      </c>
      <c r="C5133" s="1" t="s">
        <v>212</v>
      </c>
      <c r="D5133" s="1" t="s">
        <v>6107</v>
      </c>
      <c r="E5133" s="1"/>
      <c r="F5133" s="1"/>
      <c r="G5133" s="1"/>
      <c r="H5133" s="1">
        <v>3</v>
      </c>
      <c r="I5133" s="1">
        <v>3</v>
      </c>
      <c r="J5133" t="str">
        <f>IFERROR(VLOOKUP(A5133,'[1]SAPUI5 Export'!$C$2:$D$283,2,0),"NEW")</f>
        <v>NEW</v>
      </c>
      <c r="K5133" t="str">
        <f>IF(COUNTIF($A$74:A5131,A5131)=1,A5131,"")</f>
        <v/>
      </c>
      <c r="L5133" s="1">
        <f>IFERROR(VLOOKUP(Table1[[#This Row],[Column1]],'[1]SAPUI5 Export'!$C$285:$I$451,7,0), "9038899962")</f>
        <v>9038899962</v>
      </c>
    </row>
    <row r="5134" spans="1:12" x14ac:dyDescent="0.3">
      <c r="A5134" s="4" t="s">
        <v>2694</v>
      </c>
      <c r="B5134" s="1" t="s">
        <v>55</v>
      </c>
      <c r="C5134" s="1" t="s">
        <v>931</v>
      </c>
      <c r="D5134" s="1" t="s">
        <v>6755</v>
      </c>
      <c r="E5134" s="1">
        <v>1</v>
      </c>
      <c r="F5134" s="1"/>
      <c r="G5134" s="1"/>
      <c r="H5134" s="1"/>
      <c r="I5134" s="1">
        <v>1</v>
      </c>
      <c r="J5134" t="str">
        <f>IFERROR(VLOOKUP(A5134,'[1]SAPUI5 Export'!$C$2:$D$283,2,0),"NEW")</f>
        <v>NEW</v>
      </c>
      <c r="K5134" t="str">
        <f>IF(COUNTIF($A$74:A5132,A5132)=1,A5132,"")</f>
        <v/>
      </c>
      <c r="L5134" s="1">
        <f>IFERROR(VLOOKUP(Table1[[#This Row],[Column1]],'[1]SAPUI5 Export'!$C$285:$I$451,7,0), "9038899962")</f>
        <v>9038899962</v>
      </c>
    </row>
    <row r="5135" spans="1:12" x14ac:dyDescent="0.3">
      <c r="A5135" s="4" t="s">
        <v>2695</v>
      </c>
      <c r="B5135" s="1" t="s">
        <v>55</v>
      </c>
      <c r="C5135" s="1" t="s">
        <v>1380</v>
      </c>
      <c r="D5135" s="1" t="s">
        <v>7143</v>
      </c>
      <c r="E5135" s="1"/>
      <c r="F5135" s="1"/>
      <c r="G5135" s="1"/>
      <c r="H5135" s="1">
        <v>1</v>
      </c>
      <c r="I5135" s="1">
        <v>1</v>
      </c>
      <c r="J5135" t="str">
        <f>IFERROR(VLOOKUP(A5135,'[1]SAPUI5 Export'!$C$2:$D$283,2,0),"NEW")</f>
        <v>NEW</v>
      </c>
      <c r="K5135" t="str">
        <f>IF(COUNTIF($A$74:A5133,A5133)=1,A5133,"")</f>
        <v/>
      </c>
      <c r="L5135" s="1">
        <f>IFERROR(VLOOKUP(Table1[[#This Row],[Column1]],'[1]SAPUI5 Export'!$C$285:$I$451,7,0), "9038899962")</f>
        <v>9038899962</v>
      </c>
    </row>
    <row r="5136" spans="1:12" x14ac:dyDescent="0.3">
      <c r="A5136" s="4" t="s">
        <v>2695</v>
      </c>
      <c r="B5136" s="1" t="s">
        <v>55</v>
      </c>
      <c r="C5136" s="1" t="s">
        <v>2696</v>
      </c>
      <c r="D5136" s="1" t="s">
        <v>8171</v>
      </c>
      <c r="E5136" s="1"/>
      <c r="F5136" s="1"/>
      <c r="G5136" s="1"/>
      <c r="H5136" s="1">
        <v>8</v>
      </c>
      <c r="I5136" s="1">
        <v>8</v>
      </c>
      <c r="J5136" t="str">
        <f>IFERROR(VLOOKUP(A5136,'[1]SAPUI5 Export'!$C$2:$D$283,2,0),"NEW")</f>
        <v>NEW</v>
      </c>
      <c r="K5136" t="str">
        <f>IF(COUNTIF($A$74:A5134,A5134)=1,A5134,"")</f>
        <v>BENGAL MARINE AGENCY</v>
      </c>
      <c r="L5136" s="1">
        <f>IFERROR(VLOOKUP(Table1[[#This Row],[Column1]],'[1]SAPUI5 Export'!$C$285:$I$451,7,0), "9038899962")</f>
        <v>9038899962</v>
      </c>
    </row>
    <row r="5137" spans="1:12" x14ac:dyDescent="0.3">
      <c r="A5137" s="4" t="s">
        <v>2695</v>
      </c>
      <c r="B5137" s="1" t="s">
        <v>55</v>
      </c>
      <c r="C5137" s="1" t="s">
        <v>1504</v>
      </c>
      <c r="D5137" s="1" t="s">
        <v>7242</v>
      </c>
      <c r="E5137" s="1"/>
      <c r="F5137" s="1"/>
      <c r="G5137" s="1"/>
      <c r="H5137" s="1">
        <v>8</v>
      </c>
      <c r="I5137" s="1">
        <v>8</v>
      </c>
      <c r="J5137" t="str">
        <f>IFERROR(VLOOKUP(A5137,'[1]SAPUI5 Export'!$C$2:$D$283,2,0),"NEW")</f>
        <v>NEW</v>
      </c>
      <c r="K5137" t="str">
        <f>IF(COUNTIF($A$74:A5135,A5135)=1,A5135,"")</f>
        <v>BHAGYA ENTERPRISE</v>
      </c>
      <c r="L5137" s="1">
        <f>IFERROR(VLOOKUP(Table1[[#This Row],[Column1]],'[1]SAPUI5 Export'!$C$285:$I$451,7,0), "9038899962")</f>
        <v>9038899962</v>
      </c>
    </row>
    <row r="5138" spans="1:12" x14ac:dyDescent="0.3">
      <c r="A5138" s="4" t="s">
        <v>2695</v>
      </c>
      <c r="B5138" s="1" t="s">
        <v>55</v>
      </c>
      <c r="C5138" s="1" t="s">
        <v>1505</v>
      </c>
      <c r="D5138" s="1" t="s">
        <v>7243</v>
      </c>
      <c r="E5138" s="1"/>
      <c r="F5138" s="1"/>
      <c r="G5138" s="1"/>
      <c r="H5138" s="1">
        <v>1</v>
      </c>
      <c r="I5138" s="1">
        <v>1</v>
      </c>
      <c r="J5138" t="str">
        <f>IFERROR(VLOOKUP(A5138,'[1]SAPUI5 Export'!$C$2:$D$283,2,0),"NEW")</f>
        <v>NEW</v>
      </c>
      <c r="K5138" t="str">
        <f>IF(COUNTIF($A$74:A5136,A5136)=1,A5136,"")</f>
        <v/>
      </c>
      <c r="L5138" s="1">
        <f>IFERROR(VLOOKUP(Table1[[#This Row],[Column1]],'[1]SAPUI5 Export'!$C$285:$I$451,7,0), "9038899962")</f>
        <v>9038899962</v>
      </c>
    </row>
    <row r="5139" spans="1:12" x14ac:dyDescent="0.3">
      <c r="A5139" s="4" t="s">
        <v>2695</v>
      </c>
      <c r="B5139" s="1" t="s">
        <v>55</v>
      </c>
      <c r="C5139" s="1" t="s">
        <v>535</v>
      </c>
      <c r="D5139" s="1" t="s">
        <v>6410</v>
      </c>
      <c r="E5139" s="1"/>
      <c r="F5139" s="1"/>
      <c r="G5139" s="1"/>
      <c r="H5139" s="1">
        <v>1</v>
      </c>
      <c r="I5139" s="1">
        <v>1</v>
      </c>
      <c r="J5139" t="str">
        <f>IFERROR(VLOOKUP(A5139,'[1]SAPUI5 Export'!$C$2:$D$283,2,0),"NEW")</f>
        <v>NEW</v>
      </c>
      <c r="K5139" t="str">
        <f>IF(COUNTIF($A$74:A5137,A5137)=1,A5137,"")</f>
        <v/>
      </c>
      <c r="L5139" s="1">
        <f>IFERROR(VLOOKUP(Table1[[#This Row],[Column1]],'[1]SAPUI5 Export'!$C$285:$I$451,7,0), "9038899962")</f>
        <v>9038899962</v>
      </c>
    </row>
    <row r="5140" spans="1:12" x14ac:dyDescent="0.3">
      <c r="A5140" s="4" t="s">
        <v>2695</v>
      </c>
      <c r="B5140" s="1" t="s">
        <v>55</v>
      </c>
      <c r="C5140" s="1" t="s">
        <v>25</v>
      </c>
      <c r="D5140" s="1" t="s">
        <v>5944</v>
      </c>
      <c r="E5140" s="1"/>
      <c r="F5140" s="1"/>
      <c r="G5140" s="1"/>
      <c r="H5140" s="1">
        <v>1</v>
      </c>
      <c r="I5140" s="1">
        <v>1</v>
      </c>
      <c r="J5140" t="str">
        <f>IFERROR(VLOOKUP(A5140,'[1]SAPUI5 Export'!$C$2:$D$283,2,0),"NEW")</f>
        <v>NEW</v>
      </c>
      <c r="K5140" t="str">
        <f>IF(COUNTIF($A$74:A5138,A5138)=1,A5138,"")</f>
        <v/>
      </c>
      <c r="L5140" s="1">
        <f>IFERROR(VLOOKUP(Table1[[#This Row],[Column1]],'[1]SAPUI5 Export'!$C$285:$I$451,7,0), "9038899962")</f>
        <v>9038899962</v>
      </c>
    </row>
    <row r="5141" spans="1:12" x14ac:dyDescent="0.3">
      <c r="A5141" s="4" t="s">
        <v>2695</v>
      </c>
      <c r="B5141" s="1" t="s">
        <v>55</v>
      </c>
      <c r="C5141" s="1" t="s">
        <v>2697</v>
      </c>
      <c r="D5141" s="1" t="s">
        <v>8172</v>
      </c>
      <c r="E5141" s="1"/>
      <c r="F5141" s="1"/>
      <c r="G5141" s="1"/>
      <c r="H5141" s="1">
        <v>1</v>
      </c>
      <c r="I5141" s="1">
        <v>1</v>
      </c>
      <c r="J5141" t="str">
        <f>IFERROR(VLOOKUP(A5141,'[1]SAPUI5 Export'!$C$2:$D$283,2,0),"NEW")</f>
        <v>NEW</v>
      </c>
      <c r="K5141" t="str">
        <f>IF(COUNTIF($A$74:A5139,A5139)=1,A5139,"")</f>
        <v/>
      </c>
      <c r="L5141" s="1">
        <f>IFERROR(VLOOKUP(Table1[[#This Row],[Column1]],'[1]SAPUI5 Export'!$C$285:$I$451,7,0), "9038899962")</f>
        <v>9038899962</v>
      </c>
    </row>
    <row r="5142" spans="1:12" x14ac:dyDescent="0.3">
      <c r="A5142" s="4" t="s">
        <v>2695</v>
      </c>
      <c r="B5142" s="1" t="s">
        <v>55</v>
      </c>
      <c r="C5142" s="1" t="s">
        <v>253</v>
      </c>
      <c r="D5142" s="1" t="s">
        <v>6144</v>
      </c>
      <c r="E5142" s="1"/>
      <c r="F5142" s="1"/>
      <c r="G5142" s="1"/>
      <c r="H5142" s="1">
        <v>1</v>
      </c>
      <c r="I5142" s="1">
        <v>1</v>
      </c>
      <c r="J5142" t="str">
        <f>IFERROR(VLOOKUP(A5142,'[1]SAPUI5 Export'!$C$2:$D$283,2,0),"NEW")</f>
        <v>NEW</v>
      </c>
      <c r="K5142" t="str">
        <f>IF(COUNTIF($A$74:A5140,A5140)=1,A5140,"")</f>
        <v/>
      </c>
      <c r="L5142" s="1">
        <f>IFERROR(VLOOKUP(Table1[[#This Row],[Column1]],'[1]SAPUI5 Export'!$C$285:$I$451,7,0), "9038899962")</f>
        <v>9038899962</v>
      </c>
    </row>
    <row r="5143" spans="1:12" x14ac:dyDescent="0.3">
      <c r="A5143" s="4" t="s">
        <v>2695</v>
      </c>
      <c r="B5143" s="1" t="s">
        <v>55</v>
      </c>
      <c r="C5143" s="1" t="s">
        <v>254</v>
      </c>
      <c r="D5143" s="1" t="s">
        <v>6145</v>
      </c>
      <c r="E5143" s="1"/>
      <c r="F5143" s="1"/>
      <c r="G5143" s="1"/>
      <c r="H5143" s="1">
        <v>1</v>
      </c>
      <c r="I5143" s="1">
        <v>1</v>
      </c>
      <c r="J5143" t="str">
        <f>IFERROR(VLOOKUP(A5143,'[1]SAPUI5 Export'!$C$2:$D$283,2,0),"NEW")</f>
        <v>NEW</v>
      </c>
      <c r="K5143" t="str">
        <f>IF(COUNTIF($A$74:A5141,A5141)=1,A5141,"")</f>
        <v/>
      </c>
      <c r="L5143" s="1">
        <f>IFERROR(VLOOKUP(Table1[[#This Row],[Column1]],'[1]SAPUI5 Export'!$C$285:$I$451,7,0), "9038899962")</f>
        <v>9038899962</v>
      </c>
    </row>
    <row r="5144" spans="1:12" x14ac:dyDescent="0.3">
      <c r="A5144" s="4" t="s">
        <v>2695</v>
      </c>
      <c r="B5144" s="1" t="s">
        <v>55</v>
      </c>
      <c r="C5144" s="1" t="s">
        <v>255</v>
      </c>
      <c r="D5144" s="1" t="s">
        <v>6146</v>
      </c>
      <c r="E5144" s="1"/>
      <c r="F5144" s="1"/>
      <c r="G5144" s="1"/>
      <c r="H5144" s="1">
        <v>1</v>
      </c>
      <c r="I5144" s="1">
        <v>1</v>
      </c>
      <c r="J5144" t="str">
        <f>IFERROR(VLOOKUP(A5144,'[1]SAPUI5 Export'!$C$2:$D$283,2,0),"NEW")</f>
        <v>NEW</v>
      </c>
      <c r="K5144" t="str">
        <f>IF(COUNTIF($A$74:A5142,A5142)=1,A5142,"")</f>
        <v/>
      </c>
      <c r="L5144" s="1">
        <f>IFERROR(VLOOKUP(Table1[[#This Row],[Column1]],'[1]SAPUI5 Export'!$C$285:$I$451,7,0), "9038899962")</f>
        <v>9038899962</v>
      </c>
    </row>
    <row r="5145" spans="1:12" x14ac:dyDescent="0.3">
      <c r="A5145" s="4" t="s">
        <v>2695</v>
      </c>
      <c r="B5145" s="1" t="s">
        <v>55</v>
      </c>
      <c r="C5145" s="1" t="s">
        <v>256</v>
      </c>
      <c r="D5145" s="1" t="s">
        <v>6147</v>
      </c>
      <c r="E5145" s="1"/>
      <c r="F5145" s="1"/>
      <c r="G5145" s="1"/>
      <c r="H5145" s="1">
        <v>1</v>
      </c>
      <c r="I5145" s="1">
        <v>1</v>
      </c>
      <c r="J5145" t="str">
        <f>IFERROR(VLOOKUP(A5145,'[1]SAPUI5 Export'!$C$2:$D$283,2,0),"NEW")</f>
        <v>NEW</v>
      </c>
      <c r="K5145" t="str">
        <f>IF(COUNTIF($A$74:A5143,A5143)=1,A5143,"")</f>
        <v/>
      </c>
      <c r="L5145" s="1">
        <f>IFERROR(VLOOKUP(Table1[[#This Row],[Column1]],'[1]SAPUI5 Export'!$C$285:$I$451,7,0), "9038899962")</f>
        <v>9038899962</v>
      </c>
    </row>
    <row r="5146" spans="1:12" x14ac:dyDescent="0.3">
      <c r="A5146" s="4" t="s">
        <v>2695</v>
      </c>
      <c r="B5146" s="1" t="s">
        <v>55</v>
      </c>
      <c r="C5146" s="1" t="s">
        <v>257</v>
      </c>
      <c r="D5146" s="1" t="s">
        <v>6148</v>
      </c>
      <c r="E5146" s="1"/>
      <c r="F5146" s="1"/>
      <c r="G5146" s="1"/>
      <c r="H5146" s="1">
        <v>1</v>
      </c>
      <c r="I5146" s="1">
        <v>1</v>
      </c>
      <c r="J5146" t="str">
        <f>IFERROR(VLOOKUP(A5146,'[1]SAPUI5 Export'!$C$2:$D$283,2,0),"NEW")</f>
        <v>NEW</v>
      </c>
      <c r="K5146" t="str">
        <f>IF(COUNTIF($A$74:A5144,A5144)=1,A5144,"")</f>
        <v/>
      </c>
      <c r="L5146" s="1">
        <f>IFERROR(VLOOKUP(Table1[[#This Row],[Column1]],'[1]SAPUI5 Export'!$C$285:$I$451,7,0), "9038899962")</f>
        <v>9038899962</v>
      </c>
    </row>
    <row r="5147" spans="1:12" x14ac:dyDescent="0.3">
      <c r="A5147" s="4" t="s">
        <v>2695</v>
      </c>
      <c r="B5147" s="1" t="s">
        <v>55</v>
      </c>
      <c r="C5147" s="1" t="s">
        <v>2698</v>
      </c>
      <c r="D5147" s="1" t="s">
        <v>8173</v>
      </c>
      <c r="E5147" s="1"/>
      <c r="F5147" s="1"/>
      <c r="G5147" s="1"/>
      <c r="H5147" s="1">
        <v>1</v>
      </c>
      <c r="I5147" s="1">
        <v>1</v>
      </c>
      <c r="J5147" t="str">
        <f>IFERROR(VLOOKUP(A5147,'[1]SAPUI5 Export'!$C$2:$D$283,2,0),"NEW")</f>
        <v>NEW</v>
      </c>
      <c r="K5147" t="str">
        <f>IF(COUNTIF($A$74:A5145,A5145)=1,A5145,"")</f>
        <v/>
      </c>
      <c r="L5147" s="1">
        <f>IFERROR(VLOOKUP(Table1[[#This Row],[Column1]],'[1]SAPUI5 Export'!$C$285:$I$451,7,0), "9038899962")</f>
        <v>9038899962</v>
      </c>
    </row>
    <row r="5148" spans="1:12" x14ac:dyDescent="0.3">
      <c r="A5148" s="4" t="s">
        <v>2695</v>
      </c>
      <c r="B5148" s="1" t="s">
        <v>55</v>
      </c>
      <c r="C5148" s="1" t="s">
        <v>258</v>
      </c>
      <c r="D5148" s="1" t="s">
        <v>6149</v>
      </c>
      <c r="E5148" s="1"/>
      <c r="F5148" s="1"/>
      <c r="G5148" s="1"/>
      <c r="H5148" s="1">
        <v>2</v>
      </c>
      <c r="I5148" s="1">
        <v>2</v>
      </c>
      <c r="J5148" t="str">
        <f>IFERROR(VLOOKUP(A5148,'[1]SAPUI5 Export'!$C$2:$D$283,2,0),"NEW")</f>
        <v>NEW</v>
      </c>
      <c r="K5148" t="str">
        <f>IF(COUNTIF($A$74:A5146,A5146)=1,A5146,"")</f>
        <v/>
      </c>
      <c r="L5148" s="1">
        <f>IFERROR(VLOOKUP(Table1[[#This Row],[Column1]],'[1]SAPUI5 Export'!$C$285:$I$451,7,0), "9038899962")</f>
        <v>9038899962</v>
      </c>
    </row>
    <row r="5149" spans="1:12" x14ac:dyDescent="0.3">
      <c r="A5149" s="4" t="s">
        <v>2695</v>
      </c>
      <c r="B5149" s="1" t="s">
        <v>55</v>
      </c>
      <c r="C5149" s="1" t="s">
        <v>2699</v>
      </c>
      <c r="D5149" s="1" t="s">
        <v>8174</v>
      </c>
      <c r="E5149" s="1"/>
      <c r="F5149" s="1"/>
      <c r="G5149" s="1"/>
      <c r="H5149" s="1">
        <v>2</v>
      </c>
      <c r="I5149" s="1">
        <v>2</v>
      </c>
      <c r="J5149" t="str">
        <f>IFERROR(VLOOKUP(A5149,'[1]SAPUI5 Export'!$C$2:$D$283,2,0),"NEW")</f>
        <v>NEW</v>
      </c>
      <c r="K5149" t="str">
        <f>IF(COUNTIF($A$74:A5147,A5147)=1,A5147,"")</f>
        <v/>
      </c>
      <c r="L5149" s="1">
        <f>IFERROR(VLOOKUP(Table1[[#This Row],[Column1]],'[1]SAPUI5 Export'!$C$285:$I$451,7,0), "9038899962")</f>
        <v>9038899962</v>
      </c>
    </row>
    <row r="5150" spans="1:12" x14ac:dyDescent="0.3">
      <c r="A5150" s="4" t="s">
        <v>2700</v>
      </c>
      <c r="B5150" s="1" t="s">
        <v>55</v>
      </c>
      <c r="C5150" s="1" t="s">
        <v>2701</v>
      </c>
      <c r="D5150" s="1" t="s">
        <v>8175</v>
      </c>
      <c r="E5150" s="1">
        <v>1</v>
      </c>
      <c r="F5150" s="1"/>
      <c r="G5150" s="1"/>
      <c r="H5150" s="1"/>
      <c r="I5150" s="1">
        <v>1</v>
      </c>
      <c r="J5150" t="str">
        <f>IFERROR(VLOOKUP(A5150,'[1]SAPUI5 Export'!$C$2:$D$283,2,0),"NEW")</f>
        <v>RP583591</v>
      </c>
      <c r="K5150" t="str">
        <f>IF(COUNTIF($A$74:A5148,A5148)=1,A5148,"")</f>
        <v/>
      </c>
      <c r="L5150" s="1">
        <f ca="1">VLOOKUP(Table1[[#This Row],[Column10]],'[1]SAPUI5 Export'!$D$2:$I$283,6,0)</f>
        <v>9331032691</v>
      </c>
    </row>
    <row r="5151" spans="1:12" x14ac:dyDescent="0.3">
      <c r="A5151" s="4" t="s">
        <v>2700</v>
      </c>
      <c r="B5151" s="1" t="s">
        <v>55</v>
      </c>
      <c r="C5151" s="1" t="s">
        <v>1161</v>
      </c>
      <c r="D5151" s="1" t="s">
        <v>6945</v>
      </c>
      <c r="E5151" s="1"/>
      <c r="F5151" s="1">
        <v>12</v>
      </c>
      <c r="G5151" s="1">
        <v>8</v>
      </c>
      <c r="H5151" s="1"/>
      <c r="I5151" s="1">
        <v>20</v>
      </c>
      <c r="J5151" t="str">
        <f>IFERROR(VLOOKUP(A5151,'[1]SAPUI5 Export'!$C$2:$D$283,2,0),"NEW")</f>
        <v>RP583591</v>
      </c>
      <c r="K5151" t="str">
        <f>IF(COUNTIF($A$74:A5149,A5149)=1,A5149,"")</f>
        <v/>
      </c>
      <c r="L5151" s="1">
        <f ca="1">VLOOKUP(Table1[[#This Row],[Column10]],'[1]SAPUI5 Export'!$D$2:$I$283,6,0)</f>
        <v>9331032691</v>
      </c>
    </row>
    <row r="5152" spans="1:12" x14ac:dyDescent="0.3">
      <c r="A5152" s="4" t="s">
        <v>2700</v>
      </c>
      <c r="B5152" s="1" t="s">
        <v>55</v>
      </c>
      <c r="C5152" s="1" t="s">
        <v>11</v>
      </c>
      <c r="D5152" s="1" t="s">
        <v>5930</v>
      </c>
      <c r="E5152" s="1"/>
      <c r="F5152" s="1">
        <v>10</v>
      </c>
      <c r="G5152" s="1"/>
      <c r="H5152" s="1">
        <v>6</v>
      </c>
      <c r="I5152" s="1">
        <v>16</v>
      </c>
      <c r="J5152" t="str">
        <f>IFERROR(VLOOKUP(A5152,'[1]SAPUI5 Export'!$C$2:$D$283,2,0),"NEW")</f>
        <v>RP583591</v>
      </c>
      <c r="K5152" t="str">
        <f>IF(COUNTIF($A$74:A5150,A5150)=1,A5150,"")</f>
        <v>Bharat Auto Stores</v>
      </c>
      <c r="L5152" s="1">
        <f ca="1">VLOOKUP(Table1[[#This Row],[Column10]],'[1]SAPUI5 Export'!$D$2:$I$283,6,0)</f>
        <v>9331032691</v>
      </c>
    </row>
    <row r="5153" spans="1:12" x14ac:dyDescent="0.3">
      <c r="A5153" s="4" t="s">
        <v>2700</v>
      </c>
      <c r="B5153" s="1" t="s">
        <v>55</v>
      </c>
      <c r="C5153" s="1" t="s">
        <v>2095</v>
      </c>
      <c r="D5153" s="1" t="s">
        <v>7710</v>
      </c>
      <c r="E5153" s="1"/>
      <c r="F5153" s="1"/>
      <c r="G5153" s="1">
        <v>25</v>
      </c>
      <c r="H5153" s="1"/>
      <c r="I5153" s="1">
        <v>25</v>
      </c>
      <c r="J5153" t="str">
        <f>IFERROR(VLOOKUP(A5153,'[1]SAPUI5 Export'!$C$2:$D$283,2,0),"NEW")</f>
        <v>RP583591</v>
      </c>
      <c r="K5153" t="str">
        <f>IF(COUNTIF($A$74:A5151,A5151)=1,A5151,"")</f>
        <v/>
      </c>
      <c r="L5153" s="1">
        <f ca="1">VLOOKUP(Table1[[#This Row],[Column10]],'[1]SAPUI5 Export'!$D$2:$I$283,6,0)</f>
        <v>9331032691</v>
      </c>
    </row>
    <row r="5154" spans="1:12" x14ac:dyDescent="0.3">
      <c r="A5154" s="4" t="s">
        <v>2700</v>
      </c>
      <c r="B5154" s="1" t="s">
        <v>55</v>
      </c>
      <c r="C5154" s="1" t="s">
        <v>1179</v>
      </c>
      <c r="D5154" s="1" t="s">
        <v>6962</v>
      </c>
      <c r="E5154" s="1"/>
      <c r="F5154" s="1"/>
      <c r="G5154" s="1">
        <v>25</v>
      </c>
      <c r="H5154" s="1"/>
      <c r="I5154" s="1">
        <v>25</v>
      </c>
      <c r="J5154" t="str">
        <f>IFERROR(VLOOKUP(A5154,'[1]SAPUI5 Export'!$C$2:$D$283,2,0),"NEW")</f>
        <v>RP583591</v>
      </c>
      <c r="K5154" t="str">
        <f>IF(COUNTIF($A$74:A5152,A5152)=1,A5152,"")</f>
        <v/>
      </c>
      <c r="L5154" s="1">
        <f ca="1">VLOOKUP(Table1[[#This Row],[Column10]],'[1]SAPUI5 Export'!$D$2:$I$283,6,0)</f>
        <v>9331032691</v>
      </c>
    </row>
    <row r="5155" spans="1:12" x14ac:dyDescent="0.3">
      <c r="A5155" s="4" t="s">
        <v>2700</v>
      </c>
      <c r="B5155" s="1" t="s">
        <v>55</v>
      </c>
      <c r="C5155" s="1" t="s">
        <v>1180</v>
      </c>
      <c r="D5155" s="1" t="s">
        <v>6811</v>
      </c>
      <c r="E5155" s="1"/>
      <c r="F5155" s="1"/>
      <c r="G5155" s="1">
        <v>100</v>
      </c>
      <c r="H5155" s="1"/>
      <c r="I5155" s="1">
        <v>100</v>
      </c>
      <c r="J5155" t="str">
        <f>IFERROR(VLOOKUP(A5155,'[1]SAPUI5 Export'!$C$2:$D$283,2,0),"NEW")</f>
        <v>RP583591</v>
      </c>
      <c r="K5155" t="str">
        <f>IF(COUNTIF($A$74:A5153,A5153)=1,A5153,"")</f>
        <v/>
      </c>
      <c r="L5155" s="1">
        <f ca="1">VLOOKUP(Table1[[#This Row],[Column10]],'[1]SAPUI5 Export'!$D$2:$I$283,6,0)</f>
        <v>9331032691</v>
      </c>
    </row>
    <row r="5156" spans="1:12" x14ac:dyDescent="0.3">
      <c r="A5156" s="4" t="s">
        <v>2700</v>
      </c>
      <c r="B5156" s="1" t="s">
        <v>55</v>
      </c>
      <c r="C5156" s="1" t="s">
        <v>130</v>
      </c>
      <c r="D5156" s="1" t="s">
        <v>6035</v>
      </c>
      <c r="E5156" s="1">
        <v>5</v>
      </c>
      <c r="F5156" s="1">
        <v>4</v>
      </c>
      <c r="G5156" s="1"/>
      <c r="H5156" s="1"/>
      <c r="I5156" s="1">
        <v>9</v>
      </c>
      <c r="J5156" t="str">
        <f>IFERROR(VLOOKUP(A5156,'[1]SAPUI5 Export'!$C$2:$D$283,2,0),"NEW")</f>
        <v>RP583591</v>
      </c>
      <c r="K5156" t="str">
        <f>IF(COUNTIF($A$74:A5154,A5154)=1,A5154,"")</f>
        <v/>
      </c>
      <c r="L5156" s="1">
        <f ca="1">VLOOKUP(Table1[[#This Row],[Column10]],'[1]SAPUI5 Export'!$D$2:$I$283,6,0)</f>
        <v>9331032691</v>
      </c>
    </row>
    <row r="5157" spans="1:12" x14ac:dyDescent="0.3">
      <c r="A5157" s="4" t="s">
        <v>2700</v>
      </c>
      <c r="B5157" s="1" t="s">
        <v>55</v>
      </c>
      <c r="C5157" s="1" t="s">
        <v>321</v>
      </c>
      <c r="D5157" s="1" t="s">
        <v>6210</v>
      </c>
      <c r="E5157" s="1"/>
      <c r="F5157" s="1"/>
      <c r="G5157" s="1"/>
      <c r="H5157" s="1">
        <v>10</v>
      </c>
      <c r="I5157" s="1">
        <v>10</v>
      </c>
      <c r="J5157" t="str">
        <f>IFERROR(VLOOKUP(A5157,'[1]SAPUI5 Export'!$C$2:$D$283,2,0),"NEW")</f>
        <v>RP583591</v>
      </c>
      <c r="K5157" t="str">
        <f>IF(COUNTIF($A$74:A5155,A5155)=1,A5155,"")</f>
        <v/>
      </c>
      <c r="L5157" s="1">
        <f ca="1">VLOOKUP(Table1[[#This Row],[Column10]],'[1]SAPUI5 Export'!$D$2:$I$283,6,0)</f>
        <v>9331032691</v>
      </c>
    </row>
    <row r="5158" spans="1:12" x14ac:dyDescent="0.3">
      <c r="A5158" s="4" t="s">
        <v>2700</v>
      </c>
      <c r="B5158" s="1" t="s">
        <v>55</v>
      </c>
      <c r="C5158" s="1" t="s">
        <v>2378</v>
      </c>
      <c r="D5158" s="1" t="s">
        <v>7922</v>
      </c>
      <c r="E5158" s="1"/>
      <c r="F5158" s="1"/>
      <c r="G5158" s="1"/>
      <c r="H5158" s="1">
        <v>4</v>
      </c>
      <c r="I5158" s="1">
        <v>4</v>
      </c>
      <c r="J5158" t="str">
        <f>IFERROR(VLOOKUP(A5158,'[1]SAPUI5 Export'!$C$2:$D$283,2,0),"NEW")</f>
        <v>RP583591</v>
      </c>
      <c r="K5158" t="str">
        <f>IF(COUNTIF($A$74:A5156,A5156)=1,A5156,"")</f>
        <v/>
      </c>
      <c r="L5158" s="1">
        <f ca="1">VLOOKUP(Table1[[#This Row],[Column10]],'[1]SAPUI5 Export'!$D$2:$I$283,6,0)</f>
        <v>9331032691</v>
      </c>
    </row>
    <row r="5159" spans="1:12" x14ac:dyDescent="0.3">
      <c r="A5159" s="4" t="s">
        <v>2700</v>
      </c>
      <c r="B5159" s="1" t="s">
        <v>55</v>
      </c>
      <c r="C5159" s="1" t="s">
        <v>2702</v>
      </c>
      <c r="D5159" s="1" t="s">
        <v>7924</v>
      </c>
      <c r="E5159" s="1"/>
      <c r="F5159" s="1"/>
      <c r="G5159" s="1"/>
      <c r="H5159" s="1">
        <v>2</v>
      </c>
      <c r="I5159" s="1">
        <v>2</v>
      </c>
      <c r="J5159" t="str">
        <f>IFERROR(VLOOKUP(A5159,'[1]SAPUI5 Export'!$C$2:$D$283,2,0),"NEW")</f>
        <v>RP583591</v>
      </c>
      <c r="K5159" t="str">
        <f>IF(COUNTIF($A$74:A5157,A5157)=1,A5157,"")</f>
        <v/>
      </c>
      <c r="L5159" s="1">
        <f ca="1">VLOOKUP(Table1[[#This Row],[Column10]],'[1]SAPUI5 Export'!$D$2:$I$283,6,0)</f>
        <v>9331032691</v>
      </c>
    </row>
    <row r="5160" spans="1:12" x14ac:dyDescent="0.3">
      <c r="A5160" s="4" t="s">
        <v>2700</v>
      </c>
      <c r="B5160" s="1" t="s">
        <v>55</v>
      </c>
      <c r="C5160" s="1" t="s">
        <v>2703</v>
      </c>
      <c r="D5160" s="1" t="s">
        <v>8176</v>
      </c>
      <c r="E5160" s="1"/>
      <c r="F5160" s="1"/>
      <c r="G5160" s="1"/>
      <c r="H5160" s="1">
        <v>2</v>
      </c>
      <c r="I5160" s="1">
        <v>2</v>
      </c>
      <c r="J5160" t="str">
        <f>IFERROR(VLOOKUP(A5160,'[1]SAPUI5 Export'!$C$2:$D$283,2,0),"NEW")</f>
        <v>RP583591</v>
      </c>
      <c r="K5160" t="str">
        <f>IF(COUNTIF($A$74:A5158,A5158)=1,A5158,"")</f>
        <v/>
      </c>
      <c r="L5160" s="1">
        <f ca="1">VLOOKUP(Table1[[#This Row],[Column10]],'[1]SAPUI5 Export'!$D$2:$I$283,6,0)</f>
        <v>9331032691</v>
      </c>
    </row>
    <row r="5161" spans="1:12" x14ac:dyDescent="0.3">
      <c r="A5161" s="4" t="s">
        <v>2700</v>
      </c>
      <c r="B5161" s="1" t="s">
        <v>55</v>
      </c>
      <c r="C5161" s="1" t="s">
        <v>2467</v>
      </c>
      <c r="D5161" s="1" t="s">
        <v>6669</v>
      </c>
      <c r="E5161" s="1"/>
      <c r="F5161" s="1"/>
      <c r="G5161" s="1"/>
      <c r="H5161" s="1">
        <v>1</v>
      </c>
      <c r="I5161" s="1">
        <v>1</v>
      </c>
      <c r="J5161" t="str">
        <f>IFERROR(VLOOKUP(A5161,'[1]SAPUI5 Export'!$C$2:$D$283,2,0),"NEW")</f>
        <v>RP583591</v>
      </c>
      <c r="K5161" t="str">
        <f>IF(COUNTIF($A$74:A5159,A5159)=1,A5159,"")</f>
        <v/>
      </c>
      <c r="L5161" s="1">
        <f ca="1">VLOOKUP(Table1[[#This Row],[Column10]],'[1]SAPUI5 Export'!$D$2:$I$283,6,0)</f>
        <v>9331032691</v>
      </c>
    </row>
    <row r="5162" spans="1:12" x14ac:dyDescent="0.3">
      <c r="A5162" s="4" t="s">
        <v>2700</v>
      </c>
      <c r="B5162" s="1" t="s">
        <v>55</v>
      </c>
      <c r="C5162" s="1" t="s">
        <v>131</v>
      </c>
      <c r="D5162" s="1" t="s">
        <v>6036</v>
      </c>
      <c r="E5162" s="1"/>
      <c r="F5162" s="1"/>
      <c r="G5162" s="1"/>
      <c r="H5162" s="1">
        <v>2</v>
      </c>
      <c r="I5162" s="1">
        <v>2</v>
      </c>
      <c r="J5162" t="str">
        <f>IFERROR(VLOOKUP(A5162,'[1]SAPUI5 Export'!$C$2:$D$283,2,0),"NEW")</f>
        <v>RP583591</v>
      </c>
      <c r="K5162" t="str">
        <f>IF(COUNTIF($A$74:A5160,A5160)=1,A5160,"")</f>
        <v/>
      </c>
      <c r="L5162" s="1">
        <f ca="1">VLOOKUP(Table1[[#This Row],[Column10]],'[1]SAPUI5 Export'!$D$2:$I$283,6,0)</f>
        <v>9331032691</v>
      </c>
    </row>
    <row r="5163" spans="1:12" x14ac:dyDescent="0.3">
      <c r="A5163" s="4" t="s">
        <v>2700</v>
      </c>
      <c r="B5163" s="1" t="s">
        <v>55</v>
      </c>
      <c r="C5163" s="1" t="s">
        <v>401</v>
      </c>
      <c r="D5163" s="1" t="s">
        <v>6288</v>
      </c>
      <c r="E5163" s="1">
        <v>1</v>
      </c>
      <c r="F5163" s="1"/>
      <c r="G5163" s="1"/>
      <c r="H5163" s="1"/>
      <c r="I5163" s="1">
        <v>1</v>
      </c>
      <c r="J5163" t="str">
        <f>IFERROR(VLOOKUP(A5163,'[1]SAPUI5 Export'!$C$2:$D$283,2,0),"NEW")</f>
        <v>RP583591</v>
      </c>
      <c r="K5163" t="str">
        <f>IF(COUNTIF($A$74:A5161,A5161)=1,A5161,"")</f>
        <v/>
      </c>
      <c r="L5163" s="1">
        <f ca="1">VLOOKUP(Table1[[#This Row],[Column10]],'[1]SAPUI5 Export'!$D$2:$I$283,6,0)</f>
        <v>9331032691</v>
      </c>
    </row>
    <row r="5164" spans="1:12" x14ac:dyDescent="0.3">
      <c r="A5164" s="4" t="s">
        <v>2700</v>
      </c>
      <c r="B5164" s="1" t="s">
        <v>55</v>
      </c>
      <c r="C5164" s="1" t="s">
        <v>2704</v>
      </c>
      <c r="D5164" s="1" t="s">
        <v>8177</v>
      </c>
      <c r="E5164" s="1"/>
      <c r="F5164" s="1">
        <v>1</v>
      </c>
      <c r="G5164" s="1"/>
      <c r="H5164" s="1"/>
      <c r="I5164" s="1">
        <v>1</v>
      </c>
      <c r="J5164" t="str">
        <f>IFERROR(VLOOKUP(A5164,'[1]SAPUI5 Export'!$C$2:$D$283,2,0),"NEW")</f>
        <v>RP583591</v>
      </c>
      <c r="K5164" t="str">
        <f>IF(COUNTIF($A$74:A5162,A5162)=1,A5162,"")</f>
        <v/>
      </c>
      <c r="L5164" s="1">
        <f ca="1">VLOOKUP(Table1[[#This Row],[Column10]],'[1]SAPUI5 Export'!$D$2:$I$283,6,0)</f>
        <v>9331032691</v>
      </c>
    </row>
    <row r="5165" spans="1:12" x14ac:dyDescent="0.3">
      <c r="A5165" s="4" t="s">
        <v>2700</v>
      </c>
      <c r="B5165" s="1" t="s">
        <v>55</v>
      </c>
      <c r="C5165" s="1" t="s">
        <v>886</v>
      </c>
      <c r="D5165" s="1" t="s">
        <v>6716</v>
      </c>
      <c r="E5165" s="1"/>
      <c r="F5165" s="1">
        <v>1</v>
      </c>
      <c r="G5165" s="1"/>
      <c r="H5165" s="1"/>
      <c r="I5165" s="1">
        <v>1</v>
      </c>
      <c r="J5165" t="str">
        <f>IFERROR(VLOOKUP(A5165,'[1]SAPUI5 Export'!$C$2:$D$283,2,0),"NEW")</f>
        <v>RP583591</v>
      </c>
      <c r="K5165" t="str">
        <f>IF(COUNTIF($A$74:A5163,A5163)=1,A5163,"")</f>
        <v/>
      </c>
      <c r="L5165" s="1">
        <f ca="1">VLOOKUP(Table1[[#This Row],[Column10]],'[1]SAPUI5 Export'!$D$2:$I$283,6,0)</f>
        <v>9331032691</v>
      </c>
    </row>
    <row r="5166" spans="1:12" x14ac:dyDescent="0.3">
      <c r="A5166" s="4" t="s">
        <v>2700</v>
      </c>
      <c r="B5166" s="1" t="s">
        <v>55</v>
      </c>
      <c r="C5166" s="1" t="s">
        <v>429</v>
      </c>
      <c r="D5166" s="1" t="s">
        <v>6315</v>
      </c>
      <c r="E5166" s="1"/>
      <c r="F5166" s="1">
        <v>1</v>
      </c>
      <c r="G5166" s="1"/>
      <c r="H5166" s="1"/>
      <c r="I5166" s="1">
        <v>1</v>
      </c>
      <c r="J5166" t="str">
        <f>IFERROR(VLOOKUP(A5166,'[1]SAPUI5 Export'!$C$2:$D$283,2,0),"NEW")</f>
        <v>RP583591</v>
      </c>
      <c r="K5166" t="str">
        <f>IF(COUNTIF($A$74:A5164,A5164)=1,A5164,"")</f>
        <v/>
      </c>
      <c r="L5166" s="1">
        <f ca="1">VLOOKUP(Table1[[#This Row],[Column10]],'[1]SAPUI5 Export'!$D$2:$I$283,6,0)</f>
        <v>9331032691</v>
      </c>
    </row>
    <row r="5167" spans="1:12" x14ac:dyDescent="0.3">
      <c r="A5167" s="4" t="s">
        <v>2700</v>
      </c>
      <c r="B5167" s="1" t="s">
        <v>55</v>
      </c>
      <c r="C5167" s="1" t="s">
        <v>2705</v>
      </c>
      <c r="D5167" s="1" t="s">
        <v>8178</v>
      </c>
      <c r="E5167" s="1"/>
      <c r="F5167" s="1"/>
      <c r="G5167" s="1">
        <v>1</v>
      </c>
      <c r="H5167" s="1"/>
      <c r="I5167" s="1">
        <v>1</v>
      </c>
      <c r="J5167" t="str">
        <f>IFERROR(VLOOKUP(A5167,'[1]SAPUI5 Export'!$C$2:$D$283,2,0),"NEW")</f>
        <v>RP583591</v>
      </c>
      <c r="K5167" t="str">
        <f>IF(COUNTIF($A$74:A5165,A5165)=1,A5165,"")</f>
        <v/>
      </c>
      <c r="L5167" s="1">
        <f ca="1">VLOOKUP(Table1[[#This Row],[Column10]],'[1]SAPUI5 Export'!$D$2:$I$283,6,0)</f>
        <v>9331032691</v>
      </c>
    </row>
    <row r="5168" spans="1:12" x14ac:dyDescent="0.3">
      <c r="A5168" s="4" t="s">
        <v>2700</v>
      </c>
      <c r="B5168" s="1" t="s">
        <v>55</v>
      </c>
      <c r="C5168" s="1" t="s">
        <v>2706</v>
      </c>
      <c r="D5168" s="1" t="s">
        <v>8179</v>
      </c>
      <c r="E5168" s="1"/>
      <c r="F5168" s="1"/>
      <c r="G5168" s="1"/>
      <c r="H5168" s="1">
        <v>1</v>
      </c>
      <c r="I5168" s="1">
        <v>1</v>
      </c>
      <c r="J5168" t="str">
        <f>IFERROR(VLOOKUP(A5168,'[1]SAPUI5 Export'!$C$2:$D$283,2,0),"NEW")</f>
        <v>RP583591</v>
      </c>
      <c r="K5168" t="str">
        <f>IF(COUNTIF($A$74:A5166,A5166)=1,A5166,"")</f>
        <v/>
      </c>
      <c r="L5168" s="1">
        <f ca="1">VLOOKUP(Table1[[#This Row],[Column10]],'[1]SAPUI5 Export'!$D$2:$I$283,6,0)</f>
        <v>9331032691</v>
      </c>
    </row>
    <row r="5169" spans="1:12" x14ac:dyDescent="0.3">
      <c r="A5169" s="4" t="s">
        <v>2700</v>
      </c>
      <c r="B5169" s="1" t="s">
        <v>55</v>
      </c>
      <c r="C5169" s="1" t="s">
        <v>2707</v>
      </c>
      <c r="D5169" s="1" t="s">
        <v>7625</v>
      </c>
      <c r="E5169" s="1"/>
      <c r="F5169" s="1"/>
      <c r="G5169" s="1"/>
      <c r="H5169" s="1">
        <v>1</v>
      </c>
      <c r="I5169" s="1">
        <v>1</v>
      </c>
      <c r="J5169" t="str">
        <f>IFERROR(VLOOKUP(A5169,'[1]SAPUI5 Export'!$C$2:$D$283,2,0),"NEW")</f>
        <v>RP583591</v>
      </c>
      <c r="K5169" t="str">
        <f>IF(COUNTIF($A$74:A5167,A5167)=1,A5167,"")</f>
        <v/>
      </c>
      <c r="L5169" s="1">
        <f ca="1">VLOOKUP(Table1[[#This Row],[Column10]],'[1]SAPUI5 Export'!$D$2:$I$283,6,0)</f>
        <v>9331032691</v>
      </c>
    </row>
    <row r="5170" spans="1:12" x14ac:dyDescent="0.3">
      <c r="A5170" s="4" t="s">
        <v>2700</v>
      </c>
      <c r="B5170" s="1" t="s">
        <v>55</v>
      </c>
      <c r="C5170" s="1" t="s">
        <v>1365</v>
      </c>
      <c r="D5170" s="1" t="s">
        <v>7129</v>
      </c>
      <c r="E5170" s="1">
        <v>2</v>
      </c>
      <c r="F5170" s="1"/>
      <c r="G5170" s="1"/>
      <c r="H5170" s="1"/>
      <c r="I5170" s="1">
        <v>2</v>
      </c>
      <c r="J5170" t="str">
        <f>IFERROR(VLOOKUP(A5170,'[1]SAPUI5 Export'!$C$2:$D$283,2,0),"NEW")</f>
        <v>RP583591</v>
      </c>
      <c r="K5170" t="str">
        <f>IF(COUNTIF($A$74:A5168,A5168)=1,A5168,"")</f>
        <v/>
      </c>
      <c r="L5170" s="1">
        <f ca="1">VLOOKUP(Table1[[#This Row],[Column10]],'[1]SAPUI5 Export'!$D$2:$I$283,6,0)</f>
        <v>9331032691</v>
      </c>
    </row>
    <row r="5171" spans="1:12" x14ac:dyDescent="0.3">
      <c r="A5171" s="4" t="s">
        <v>2700</v>
      </c>
      <c r="B5171" s="1" t="s">
        <v>55</v>
      </c>
      <c r="C5171" s="1" t="s">
        <v>2708</v>
      </c>
      <c r="D5171" s="1" t="s">
        <v>8180</v>
      </c>
      <c r="E5171" s="1"/>
      <c r="F5171" s="1">
        <v>1</v>
      </c>
      <c r="G5171" s="1"/>
      <c r="H5171" s="1"/>
      <c r="I5171" s="1">
        <v>1</v>
      </c>
      <c r="J5171" t="str">
        <f>IFERROR(VLOOKUP(A5171,'[1]SAPUI5 Export'!$C$2:$D$283,2,0),"NEW")</f>
        <v>RP583591</v>
      </c>
      <c r="K5171" t="str">
        <f>IF(COUNTIF($A$74:A5169,A5169)=1,A5169,"")</f>
        <v/>
      </c>
      <c r="L5171" s="1">
        <f ca="1">VLOOKUP(Table1[[#This Row],[Column10]],'[1]SAPUI5 Export'!$D$2:$I$283,6,0)</f>
        <v>9331032691</v>
      </c>
    </row>
    <row r="5172" spans="1:12" x14ac:dyDescent="0.3">
      <c r="A5172" s="4" t="s">
        <v>2700</v>
      </c>
      <c r="B5172" s="1" t="s">
        <v>55</v>
      </c>
      <c r="C5172" s="1" t="s">
        <v>1371</v>
      </c>
      <c r="D5172" s="1" t="s">
        <v>7135</v>
      </c>
      <c r="E5172" s="1"/>
      <c r="F5172" s="1">
        <v>1</v>
      </c>
      <c r="G5172" s="1"/>
      <c r="H5172" s="1"/>
      <c r="I5172" s="1">
        <v>1</v>
      </c>
      <c r="J5172" t="str">
        <f>IFERROR(VLOOKUP(A5172,'[1]SAPUI5 Export'!$C$2:$D$283,2,0),"NEW")</f>
        <v>RP583591</v>
      </c>
      <c r="K5172" t="str">
        <f>IF(COUNTIF($A$74:A5170,A5170)=1,A5170,"")</f>
        <v/>
      </c>
      <c r="L5172" s="1">
        <f ca="1">VLOOKUP(Table1[[#This Row],[Column10]],'[1]SAPUI5 Export'!$D$2:$I$283,6,0)</f>
        <v>9331032691</v>
      </c>
    </row>
    <row r="5173" spans="1:12" x14ac:dyDescent="0.3">
      <c r="A5173" s="4" t="s">
        <v>2700</v>
      </c>
      <c r="B5173" s="1" t="s">
        <v>55</v>
      </c>
      <c r="C5173" s="1" t="s">
        <v>1372</v>
      </c>
      <c r="D5173" s="1" t="s">
        <v>7136</v>
      </c>
      <c r="E5173" s="1"/>
      <c r="F5173" s="1"/>
      <c r="G5173" s="1">
        <v>4</v>
      </c>
      <c r="H5173" s="1"/>
      <c r="I5173" s="1">
        <v>4</v>
      </c>
      <c r="J5173" t="str">
        <f>IFERROR(VLOOKUP(A5173,'[1]SAPUI5 Export'!$C$2:$D$283,2,0),"NEW")</f>
        <v>RP583591</v>
      </c>
      <c r="K5173" t="str">
        <f>IF(COUNTIF($A$74:A5171,A5171)=1,A5171,"")</f>
        <v/>
      </c>
      <c r="L5173" s="1">
        <f ca="1">VLOOKUP(Table1[[#This Row],[Column10]],'[1]SAPUI5 Export'!$D$2:$I$283,6,0)</f>
        <v>9331032691</v>
      </c>
    </row>
    <row r="5174" spans="1:12" x14ac:dyDescent="0.3">
      <c r="A5174" s="4" t="s">
        <v>2700</v>
      </c>
      <c r="B5174" s="1" t="s">
        <v>55</v>
      </c>
      <c r="C5174" s="1" t="s">
        <v>2709</v>
      </c>
      <c r="D5174" s="1" t="s">
        <v>8181</v>
      </c>
      <c r="E5174" s="1"/>
      <c r="F5174" s="1"/>
      <c r="G5174" s="1">
        <v>4</v>
      </c>
      <c r="H5174" s="1"/>
      <c r="I5174" s="1">
        <v>4</v>
      </c>
      <c r="J5174" t="str">
        <f>IFERROR(VLOOKUP(A5174,'[1]SAPUI5 Export'!$C$2:$D$283,2,0),"NEW")</f>
        <v>RP583591</v>
      </c>
      <c r="K5174" t="str">
        <f>IF(COUNTIF($A$74:A5172,A5172)=1,A5172,"")</f>
        <v/>
      </c>
      <c r="L5174" s="1">
        <f ca="1">VLOOKUP(Table1[[#This Row],[Column10]],'[1]SAPUI5 Export'!$D$2:$I$283,6,0)</f>
        <v>9331032691</v>
      </c>
    </row>
    <row r="5175" spans="1:12" x14ac:dyDescent="0.3">
      <c r="A5175" s="4" t="s">
        <v>2700</v>
      </c>
      <c r="B5175" s="1" t="s">
        <v>55</v>
      </c>
      <c r="C5175" s="1" t="s">
        <v>1376</v>
      </c>
      <c r="D5175" s="1" t="s">
        <v>7140</v>
      </c>
      <c r="E5175" s="1"/>
      <c r="F5175" s="1"/>
      <c r="G5175" s="1">
        <v>4</v>
      </c>
      <c r="H5175" s="1"/>
      <c r="I5175" s="1">
        <v>4</v>
      </c>
      <c r="J5175" t="str">
        <f>IFERROR(VLOOKUP(A5175,'[1]SAPUI5 Export'!$C$2:$D$283,2,0),"NEW")</f>
        <v>RP583591</v>
      </c>
      <c r="K5175" t="str">
        <f>IF(COUNTIF($A$74:A5173,A5173)=1,A5173,"")</f>
        <v/>
      </c>
      <c r="L5175" s="1">
        <f ca="1">VLOOKUP(Table1[[#This Row],[Column10]],'[1]SAPUI5 Export'!$D$2:$I$283,6,0)</f>
        <v>9331032691</v>
      </c>
    </row>
    <row r="5176" spans="1:12" x14ac:dyDescent="0.3">
      <c r="A5176" s="4" t="s">
        <v>2700</v>
      </c>
      <c r="B5176" s="1" t="s">
        <v>55</v>
      </c>
      <c r="C5176" s="1" t="s">
        <v>1385</v>
      </c>
      <c r="D5176" s="1" t="s">
        <v>7146</v>
      </c>
      <c r="E5176" s="1">
        <v>2</v>
      </c>
      <c r="F5176" s="1"/>
      <c r="G5176" s="1"/>
      <c r="H5176" s="1"/>
      <c r="I5176" s="1">
        <v>2</v>
      </c>
      <c r="J5176" t="str">
        <f>IFERROR(VLOOKUP(A5176,'[1]SAPUI5 Export'!$C$2:$D$283,2,0),"NEW")</f>
        <v>RP583591</v>
      </c>
      <c r="K5176" t="str">
        <f>IF(COUNTIF($A$74:A5174,A5174)=1,A5174,"")</f>
        <v/>
      </c>
      <c r="L5176" s="1">
        <f ca="1">VLOOKUP(Table1[[#This Row],[Column10]],'[1]SAPUI5 Export'!$D$2:$I$283,6,0)</f>
        <v>9331032691</v>
      </c>
    </row>
    <row r="5177" spans="1:12" x14ac:dyDescent="0.3">
      <c r="A5177" s="4" t="s">
        <v>2700</v>
      </c>
      <c r="B5177" s="1" t="s">
        <v>55</v>
      </c>
      <c r="C5177" s="1" t="s">
        <v>750</v>
      </c>
      <c r="D5177" s="1" t="s">
        <v>6141</v>
      </c>
      <c r="E5177" s="1">
        <v>2</v>
      </c>
      <c r="F5177" s="1"/>
      <c r="G5177" s="1"/>
      <c r="H5177" s="1">
        <v>4</v>
      </c>
      <c r="I5177" s="1">
        <v>6</v>
      </c>
      <c r="J5177" t="str">
        <f>IFERROR(VLOOKUP(A5177,'[1]SAPUI5 Export'!$C$2:$D$283,2,0),"NEW")</f>
        <v>RP583591</v>
      </c>
      <c r="K5177" t="str">
        <f>IF(COUNTIF($A$74:A5175,A5175)=1,A5175,"")</f>
        <v/>
      </c>
      <c r="L5177" s="1">
        <f ca="1">VLOOKUP(Table1[[#This Row],[Column10]],'[1]SAPUI5 Export'!$D$2:$I$283,6,0)</f>
        <v>9331032691</v>
      </c>
    </row>
    <row r="5178" spans="1:12" x14ac:dyDescent="0.3">
      <c r="A5178" s="4" t="s">
        <v>2700</v>
      </c>
      <c r="B5178" s="1" t="s">
        <v>55</v>
      </c>
      <c r="C5178" s="1" t="s">
        <v>2304</v>
      </c>
      <c r="D5178" s="1" t="s">
        <v>6125</v>
      </c>
      <c r="E5178" s="1"/>
      <c r="F5178" s="1"/>
      <c r="G5178" s="1"/>
      <c r="H5178" s="1">
        <v>1</v>
      </c>
      <c r="I5178" s="1">
        <v>1</v>
      </c>
      <c r="J5178" t="str">
        <f>IFERROR(VLOOKUP(A5178,'[1]SAPUI5 Export'!$C$2:$D$283,2,0),"NEW")</f>
        <v>RP583591</v>
      </c>
      <c r="K5178" t="str">
        <f>IF(COUNTIF($A$74:A5176,A5176)=1,A5176,"")</f>
        <v/>
      </c>
      <c r="L5178" s="1">
        <f ca="1">VLOOKUP(Table1[[#This Row],[Column10]],'[1]SAPUI5 Export'!$D$2:$I$283,6,0)</f>
        <v>9331032691</v>
      </c>
    </row>
    <row r="5179" spans="1:12" x14ac:dyDescent="0.3">
      <c r="A5179" s="4" t="s">
        <v>2700</v>
      </c>
      <c r="B5179" s="1" t="s">
        <v>55</v>
      </c>
      <c r="C5179" s="1" t="s">
        <v>2710</v>
      </c>
      <c r="D5179" s="1" t="s">
        <v>8182</v>
      </c>
      <c r="E5179" s="1"/>
      <c r="F5179" s="1">
        <v>1</v>
      </c>
      <c r="G5179" s="1"/>
      <c r="H5179" s="1"/>
      <c r="I5179" s="1">
        <v>1</v>
      </c>
      <c r="J5179" t="str">
        <f>IFERROR(VLOOKUP(A5179,'[1]SAPUI5 Export'!$C$2:$D$283,2,0),"NEW")</f>
        <v>RP583591</v>
      </c>
      <c r="K5179" t="str">
        <f>IF(COUNTIF($A$74:A5177,A5177)=1,A5177,"")</f>
        <v/>
      </c>
      <c r="L5179" s="1">
        <f ca="1">VLOOKUP(Table1[[#This Row],[Column10]],'[1]SAPUI5 Export'!$D$2:$I$283,6,0)</f>
        <v>9331032691</v>
      </c>
    </row>
    <row r="5180" spans="1:12" x14ac:dyDescent="0.3">
      <c r="A5180" s="4" t="s">
        <v>2700</v>
      </c>
      <c r="B5180" s="1" t="s">
        <v>55</v>
      </c>
      <c r="C5180" s="1" t="s">
        <v>2711</v>
      </c>
      <c r="D5180" s="1" t="s">
        <v>8183</v>
      </c>
      <c r="E5180" s="1"/>
      <c r="F5180" s="1">
        <v>1</v>
      </c>
      <c r="G5180" s="1"/>
      <c r="H5180" s="1">
        <v>2</v>
      </c>
      <c r="I5180" s="1">
        <v>3</v>
      </c>
      <c r="J5180" t="str">
        <f>IFERROR(VLOOKUP(A5180,'[1]SAPUI5 Export'!$C$2:$D$283,2,0),"NEW")</f>
        <v>RP583591</v>
      </c>
      <c r="K5180" t="str">
        <f>IF(COUNTIF($A$74:A5178,A5178)=1,A5178,"")</f>
        <v/>
      </c>
      <c r="L5180" s="1">
        <f ca="1">VLOOKUP(Table1[[#This Row],[Column10]],'[1]SAPUI5 Export'!$D$2:$I$283,6,0)</f>
        <v>9331032691</v>
      </c>
    </row>
    <row r="5181" spans="1:12" x14ac:dyDescent="0.3">
      <c r="A5181" s="4" t="s">
        <v>2700</v>
      </c>
      <c r="B5181" s="1" t="s">
        <v>55</v>
      </c>
      <c r="C5181" s="1" t="s">
        <v>2712</v>
      </c>
      <c r="D5181" s="1" t="s">
        <v>8184</v>
      </c>
      <c r="E5181" s="1"/>
      <c r="F5181" s="1"/>
      <c r="G5181" s="1"/>
      <c r="H5181" s="1">
        <v>2</v>
      </c>
      <c r="I5181" s="1">
        <v>2</v>
      </c>
      <c r="J5181" t="str">
        <f>IFERROR(VLOOKUP(A5181,'[1]SAPUI5 Export'!$C$2:$D$283,2,0),"NEW")</f>
        <v>RP583591</v>
      </c>
      <c r="K5181" t="str">
        <f>IF(COUNTIF($A$74:A5179,A5179)=1,A5179,"")</f>
        <v/>
      </c>
      <c r="L5181" s="1">
        <f ca="1">VLOOKUP(Table1[[#This Row],[Column10]],'[1]SAPUI5 Export'!$D$2:$I$283,6,0)</f>
        <v>9331032691</v>
      </c>
    </row>
    <row r="5182" spans="1:12" x14ac:dyDescent="0.3">
      <c r="A5182" s="4" t="s">
        <v>2700</v>
      </c>
      <c r="B5182" s="1" t="s">
        <v>55</v>
      </c>
      <c r="C5182" s="1" t="s">
        <v>2713</v>
      </c>
      <c r="D5182" s="1" t="s">
        <v>7149</v>
      </c>
      <c r="E5182" s="1"/>
      <c r="F5182" s="1"/>
      <c r="G5182" s="1"/>
      <c r="H5182" s="1">
        <v>2</v>
      </c>
      <c r="I5182" s="1">
        <v>2</v>
      </c>
      <c r="J5182" t="str">
        <f>IFERROR(VLOOKUP(A5182,'[1]SAPUI5 Export'!$C$2:$D$283,2,0),"NEW")</f>
        <v>RP583591</v>
      </c>
      <c r="K5182" t="str">
        <f>IF(COUNTIF($A$74:A5180,A5180)=1,A5180,"")</f>
        <v/>
      </c>
      <c r="L5182" s="1">
        <f ca="1">VLOOKUP(Table1[[#This Row],[Column10]],'[1]SAPUI5 Export'!$D$2:$I$283,6,0)</f>
        <v>9331032691</v>
      </c>
    </row>
    <row r="5183" spans="1:12" x14ac:dyDescent="0.3">
      <c r="A5183" s="4" t="s">
        <v>2700</v>
      </c>
      <c r="B5183" s="1" t="s">
        <v>55</v>
      </c>
      <c r="C5183" s="1" t="s">
        <v>137</v>
      </c>
      <c r="D5183" s="1" t="s">
        <v>5938</v>
      </c>
      <c r="E5183" s="1"/>
      <c r="F5183" s="1"/>
      <c r="G5183" s="1"/>
      <c r="H5183" s="1">
        <v>10</v>
      </c>
      <c r="I5183" s="1">
        <v>10</v>
      </c>
      <c r="J5183" t="str">
        <f>IFERROR(VLOOKUP(A5183,'[1]SAPUI5 Export'!$C$2:$D$283,2,0),"NEW")</f>
        <v>RP583591</v>
      </c>
      <c r="K5183" t="str">
        <f>IF(COUNTIF($A$74:A5181,A5181)=1,A5181,"")</f>
        <v/>
      </c>
      <c r="L5183" s="1">
        <f ca="1">VLOOKUP(Table1[[#This Row],[Column10]],'[1]SAPUI5 Export'!$D$2:$I$283,6,0)</f>
        <v>9331032691</v>
      </c>
    </row>
    <row r="5184" spans="1:12" x14ac:dyDescent="0.3">
      <c r="A5184" s="4" t="s">
        <v>2700</v>
      </c>
      <c r="B5184" s="1" t="s">
        <v>55</v>
      </c>
      <c r="C5184" s="1" t="s">
        <v>138</v>
      </c>
      <c r="D5184" s="1" t="s">
        <v>5938</v>
      </c>
      <c r="E5184" s="1"/>
      <c r="F5184" s="1">
        <v>10</v>
      </c>
      <c r="G5184" s="1">
        <v>20</v>
      </c>
      <c r="H5184" s="1">
        <v>10</v>
      </c>
      <c r="I5184" s="1">
        <v>40</v>
      </c>
      <c r="J5184" t="str">
        <f>IFERROR(VLOOKUP(A5184,'[1]SAPUI5 Export'!$C$2:$D$283,2,0),"NEW")</f>
        <v>RP583591</v>
      </c>
      <c r="K5184" t="str">
        <f>IF(COUNTIF($A$74:A5182,A5182)=1,A5182,"")</f>
        <v/>
      </c>
      <c r="L5184" s="1">
        <f ca="1">VLOOKUP(Table1[[#This Row],[Column10]],'[1]SAPUI5 Export'!$D$2:$I$283,6,0)</f>
        <v>9331032691</v>
      </c>
    </row>
    <row r="5185" spans="1:12" x14ac:dyDescent="0.3">
      <c r="A5185" s="4" t="s">
        <v>2700</v>
      </c>
      <c r="B5185" s="1" t="s">
        <v>55</v>
      </c>
      <c r="C5185" s="1" t="s">
        <v>2213</v>
      </c>
      <c r="D5185" s="1" t="s">
        <v>7809</v>
      </c>
      <c r="E5185" s="1">
        <v>2</v>
      </c>
      <c r="F5185" s="1">
        <v>6</v>
      </c>
      <c r="G5185" s="1"/>
      <c r="H5185" s="1"/>
      <c r="I5185" s="1">
        <v>8</v>
      </c>
      <c r="J5185" t="str">
        <f>IFERROR(VLOOKUP(A5185,'[1]SAPUI5 Export'!$C$2:$D$283,2,0),"NEW")</f>
        <v>RP583591</v>
      </c>
      <c r="K5185" t="str">
        <f>IF(COUNTIF($A$74:A5183,A5183)=1,A5183,"")</f>
        <v/>
      </c>
      <c r="L5185" s="1">
        <f ca="1">VLOOKUP(Table1[[#This Row],[Column10]],'[1]SAPUI5 Export'!$D$2:$I$283,6,0)</f>
        <v>9331032691</v>
      </c>
    </row>
    <row r="5186" spans="1:12" x14ac:dyDescent="0.3">
      <c r="A5186" s="4" t="s">
        <v>2700</v>
      </c>
      <c r="B5186" s="1" t="s">
        <v>55</v>
      </c>
      <c r="C5186" s="1" t="s">
        <v>2714</v>
      </c>
      <c r="D5186" s="1" t="s">
        <v>8185</v>
      </c>
      <c r="E5186" s="1">
        <v>2</v>
      </c>
      <c r="F5186" s="1"/>
      <c r="G5186" s="1"/>
      <c r="H5186" s="1"/>
      <c r="I5186" s="1">
        <v>2</v>
      </c>
      <c r="J5186" t="str">
        <f>IFERROR(VLOOKUP(A5186,'[1]SAPUI5 Export'!$C$2:$D$283,2,0),"NEW")</f>
        <v>RP583591</v>
      </c>
      <c r="K5186" t="str">
        <f>IF(COUNTIF($A$74:A5184,A5184)=1,A5184,"")</f>
        <v/>
      </c>
      <c r="L5186" s="1">
        <f ca="1">VLOOKUP(Table1[[#This Row],[Column10]],'[1]SAPUI5 Export'!$D$2:$I$283,6,0)</f>
        <v>9331032691</v>
      </c>
    </row>
    <row r="5187" spans="1:12" x14ac:dyDescent="0.3">
      <c r="A5187" s="4" t="s">
        <v>2700</v>
      </c>
      <c r="B5187" s="1" t="s">
        <v>55</v>
      </c>
      <c r="C5187" s="1" t="s">
        <v>2715</v>
      </c>
      <c r="D5187" s="1" t="s">
        <v>8186</v>
      </c>
      <c r="E5187" s="1"/>
      <c r="F5187" s="1"/>
      <c r="G5187" s="1">
        <v>4</v>
      </c>
      <c r="H5187" s="1"/>
      <c r="I5187" s="1">
        <v>4</v>
      </c>
      <c r="J5187" t="str">
        <f>IFERROR(VLOOKUP(A5187,'[1]SAPUI5 Export'!$C$2:$D$283,2,0),"NEW")</f>
        <v>RP583591</v>
      </c>
      <c r="K5187" t="str">
        <f>IF(COUNTIF($A$74:A5185,A5185)=1,A5185,"")</f>
        <v/>
      </c>
      <c r="L5187" s="1">
        <f ca="1">VLOOKUP(Table1[[#This Row],[Column10]],'[1]SAPUI5 Export'!$D$2:$I$283,6,0)</f>
        <v>9331032691</v>
      </c>
    </row>
    <row r="5188" spans="1:12" x14ac:dyDescent="0.3">
      <c r="A5188" s="4" t="s">
        <v>2700</v>
      </c>
      <c r="B5188" s="1" t="s">
        <v>55</v>
      </c>
      <c r="C5188" s="1" t="s">
        <v>2058</v>
      </c>
      <c r="D5188" s="1" t="s">
        <v>7689</v>
      </c>
      <c r="E5188" s="1"/>
      <c r="F5188" s="1"/>
      <c r="G5188" s="1">
        <v>6</v>
      </c>
      <c r="H5188" s="1"/>
      <c r="I5188" s="1">
        <v>6</v>
      </c>
      <c r="J5188" t="str">
        <f>IFERROR(VLOOKUP(A5188,'[1]SAPUI5 Export'!$C$2:$D$283,2,0),"NEW")</f>
        <v>RP583591</v>
      </c>
      <c r="K5188" t="str">
        <f>IF(COUNTIF($A$74:A5186,A5186)=1,A5186,"")</f>
        <v/>
      </c>
      <c r="L5188" s="1">
        <f ca="1">VLOOKUP(Table1[[#This Row],[Column10]],'[1]SAPUI5 Export'!$D$2:$I$283,6,0)</f>
        <v>9331032691</v>
      </c>
    </row>
    <row r="5189" spans="1:12" x14ac:dyDescent="0.3">
      <c r="A5189" s="4" t="s">
        <v>2700</v>
      </c>
      <c r="B5189" s="1" t="s">
        <v>55</v>
      </c>
      <c r="C5189" s="1" t="s">
        <v>1427</v>
      </c>
      <c r="D5189" s="1" t="s">
        <v>7176</v>
      </c>
      <c r="E5189" s="1"/>
      <c r="F5189" s="1"/>
      <c r="G5189" s="1">
        <v>5</v>
      </c>
      <c r="H5189" s="1"/>
      <c r="I5189" s="1">
        <v>5</v>
      </c>
      <c r="J5189" t="str">
        <f>IFERROR(VLOOKUP(A5189,'[1]SAPUI5 Export'!$C$2:$D$283,2,0),"NEW")</f>
        <v>RP583591</v>
      </c>
      <c r="K5189" t="str">
        <f>IF(COUNTIF($A$74:A5187,A5187)=1,A5187,"")</f>
        <v/>
      </c>
      <c r="L5189" s="1">
        <f ca="1">VLOOKUP(Table1[[#This Row],[Column10]],'[1]SAPUI5 Export'!$D$2:$I$283,6,0)</f>
        <v>9331032691</v>
      </c>
    </row>
    <row r="5190" spans="1:12" x14ac:dyDescent="0.3">
      <c r="A5190" s="4" t="s">
        <v>2700</v>
      </c>
      <c r="B5190" s="1" t="s">
        <v>55</v>
      </c>
      <c r="C5190" s="1" t="s">
        <v>233</v>
      </c>
      <c r="D5190" s="1" t="s">
        <v>6125</v>
      </c>
      <c r="E5190" s="1"/>
      <c r="F5190" s="1"/>
      <c r="G5190" s="1"/>
      <c r="H5190" s="1">
        <v>1</v>
      </c>
      <c r="I5190" s="1">
        <v>1</v>
      </c>
      <c r="J5190" t="str">
        <f>IFERROR(VLOOKUP(A5190,'[1]SAPUI5 Export'!$C$2:$D$283,2,0),"NEW")</f>
        <v>RP583591</v>
      </c>
      <c r="K5190" t="str">
        <f>IF(COUNTIF($A$74:A5188,A5188)=1,A5188,"")</f>
        <v/>
      </c>
      <c r="L5190" s="1">
        <f ca="1">VLOOKUP(Table1[[#This Row],[Column10]],'[1]SAPUI5 Export'!$D$2:$I$283,6,0)</f>
        <v>9331032691</v>
      </c>
    </row>
    <row r="5191" spans="1:12" x14ac:dyDescent="0.3">
      <c r="A5191" s="4" t="s">
        <v>2700</v>
      </c>
      <c r="B5191" s="1" t="s">
        <v>55</v>
      </c>
      <c r="C5191" s="1" t="s">
        <v>1433</v>
      </c>
      <c r="D5191" s="1" t="s">
        <v>7181</v>
      </c>
      <c r="E5191" s="1"/>
      <c r="F5191" s="1"/>
      <c r="G5191" s="1">
        <v>5</v>
      </c>
      <c r="H5191" s="1"/>
      <c r="I5191" s="1">
        <v>5</v>
      </c>
      <c r="J5191" t="str">
        <f>IFERROR(VLOOKUP(A5191,'[1]SAPUI5 Export'!$C$2:$D$283,2,0),"NEW")</f>
        <v>RP583591</v>
      </c>
      <c r="K5191" t="str">
        <f>IF(COUNTIF($A$74:A5189,A5189)=1,A5189,"")</f>
        <v/>
      </c>
      <c r="L5191" s="1">
        <f ca="1">VLOOKUP(Table1[[#This Row],[Column10]],'[1]SAPUI5 Export'!$D$2:$I$283,6,0)</f>
        <v>9331032691</v>
      </c>
    </row>
    <row r="5192" spans="1:12" x14ac:dyDescent="0.3">
      <c r="A5192" s="4" t="s">
        <v>2700</v>
      </c>
      <c r="B5192" s="1" t="s">
        <v>55</v>
      </c>
      <c r="C5192" s="1" t="s">
        <v>929</v>
      </c>
      <c r="D5192" s="1" t="s">
        <v>6751</v>
      </c>
      <c r="E5192" s="1"/>
      <c r="F5192" s="1">
        <v>2</v>
      </c>
      <c r="G5192" s="1"/>
      <c r="H5192" s="1"/>
      <c r="I5192" s="1">
        <v>2</v>
      </c>
      <c r="J5192" t="str">
        <f>IFERROR(VLOOKUP(A5192,'[1]SAPUI5 Export'!$C$2:$D$283,2,0),"NEW")</f>
        <v>RP583591</v>
      </c>
      <c r="K5192" t="str">
        <f>IF(COUNTIF($A$74:A5190,A5190)=1,A5190,"")</f>
        <v/>
      </c>
      <c r="L5192" s="1">
        <f ca="1">VLOOKUP(Table1[[#This Row],[Column10]],'[1]SAPUI5 Export'!$D$2:$I$283,6,0)</f>
        <v>9331032691</v>
      </c>
    </row>
    <row r="5193" spans="1:12" x14ac:dyDescent="0.3">
      <c r="A5193" s="4" t="s">
        <v>2700</v>
      </c>
      <c r="B5193" s="1" t="s">
        <v>55</v>
      </c>
      <c r="C5193" s="1" t="s">
        <v>22</v>
      </c>
      <c r="D5193" s="1" t="s">
        <v>5941</v>
      </c>
      <c r="E5193" s="1">
        <v>1</v>
      </c>
      <c r="F5193" s="1"/>
      <c r="G5193" s="1"/>
      <c r="H5193" s="1"/>
      <c r="I5193" s="1">
        <v>1</v>
      </c>
      <c r="J5193" t="str">
        <f>IFERROR(VLOOKUP(A5193,'[1]SAPUI5 Export'!$C$2:$D$283,2,0),"NEW")</f>
        <v>RP583591</v>
      </c>
      <c r="K5193" t="str">
        <f>IF(COUNTIF($A$74:A5191,A5191)=1,A5191,"")</f>
        <v/>
      </c>
      <c r="L5193" s="1">
        <f ca="1">VLOOKUP(Table1[[#This Row],[Column10]],'[1]SAPUI5 Export'!$D$2:$I$283,6,0)</f>
        <v>9331032691</v>
      </c>
    </row>
    <row r="5194" spans="1:12" x14ac:dyDescent="0.3">
      <c r="A5194" s="4" t="s">
        <v>2700</v>
      </c>
      <c r="B5194" s="1" t="s">
        <v>55</v>
      </c>
      <c r="C5194" s="1" t="s">
        <v>2716</v>
      </c>
      <c r="D5194" s="1" t="s">
        <v>8187</v>
      </c>
      <c r="E5194" s="1"/>
      <c r="F5194" s="1"/>
      <c r="G5194" s="1">
        <v>1</v>
      </c>
      <c r="H5194" s="1"/>
      <c r="I5194" s="1">
        <v>1</v>
      </c>
      <c r="J5194" t="str">
        <f>IFERROR(VLOOKUP(A5194,'[1]SAPUI5 Export'!$C$2:$D$283,2,0),"NEW")</f>
        <v>RP583591</v>
      </c>
      <c r="K5194" t="str">
        <f>IF(COUNTIF($A$74:A5192,A5192)=1,A5192,"")</f>
        <v/>
      </c>
      <c r="L5194" s="1">
        <f ca="1">VLOOKUP(Table1[[#This Row],[Column10]],'[1]SAPUI5 Export'!$D$2:$I$283,6,0)</f>
        <v>9331032691</v>
      </c>
    </row>
    <row r="5195" spans="1:12" x14ac:dyDescent="0.3">
      <c r="A5195" s="4" t="s">
        <v>2700</v>
      </c>
      <c r="B5195" s="1" t="s">
        <v>55</v>
      </c>
      <c r="C5195" s="1" t="s">
        <v>2717</v>
      </c>
      <c r="D5195" s="1" t="s">
        <v>8188</v>
      </c>
      <c r="E5195" s="1"/>
      <c r="F5195" s="1">
        <v>1</v>
      </c>
      <c r="G5195" s="1"/>
      <c r="H5195" s="1"/>
      <c r="I5195" s="1">
        <v>1</v>
      </c>
      <c r="J5195" t="str">
        <f>IFERROR(VLOOKUP(A5195,'[1]SAPUI5 Export'!$C$2:$D$283,2,0),"NEW")</f>
        <v>RP583591</v>
      </c>
      <c r="K5195" t="str">
        <f>IF(COUNTIF($A$74:A5193,A5193)=1,A5193,"")</f>
        <v/>
      </c>
      <c r="L5195" s="1">
        <f ca="1">VLOOKUP(Table1[[#This Row],[Column10]],'[1]SAPUI5 Export'!$D$2:$I$283,6,0)</f>
        <v>9331032691</v>
      </c>
    </row>
    <row r="5196" spans="1:12" x14ac:dyDescent="0.3">
      <c r="A5196" s="4" t="s">
        <v>2700</v>
      </c>
      <c r="B5196" s="1" t="s">
        <v>55</v>
      </c>
      <c r="C5196" s="1" t="s">
        <v>2718</v>
      </c>
      <c r="D5196" s="1" t="s">
        <v>8189</v>
      </c>
      <c r="E5196" s="1"/>
      <c r="F5196" s="1">
        <v>4</v>
      </c>
      <c r="G5196" s="1"/>
      <c r="H5196" s="1"/>
      <c r="I5196" s="1">
        <v>4</v>
      </c>
      <c r="J5196" t="str">
        <f>IFERROR(VLOOKUP(A5196,'[1]SAPUI5 Export'!$C$2:$D$283,2,0),"NEW")</f>
        <v>RP583591</v>
      </c>
      <c r="K5196" t="str">
        <f>IF(COUNTIF($A$74:A5194,A5194)=1,A5194,"")</f>
        <v/>
      </c>
      <c r="L5196" s="1">
        <f ca="1">VLOOKUP(Table1[[#This Row],[Column10]],'[1]SAPUI5 Export'!$D$2:$I$283,6,0)</f>
        <v>9331032691</v>
      </c>
    </row>
    <row r="5197" spans="1:12" x14ac:dyDescent="0.3">
      <c r="A5197" s="4" t="s">
        <v>2700</v>
      </c>
      <c r="B5197" s="1" t="s">
        <v>55</v>
      </c>
      <c r="C5197" s="1" t="s">
        <v>1471</v>
      </c>
      <c r="D5197" s="1" t="s">
        <v>6617</v>
      </c>
      <c r="E5197" s="1"/>
      <c r="F5197" s="1"/>
      <c r="G5197" s="1"/>
      <c r="H5197" s="1">
        <v>1</v>
      </c>
      <c r="I5197" s="1">
        <v>1</v>
      </c>
      <c r="J5197" t="str">
        <f>IFERROR(VLOOKUP(A5197,'[1]SAPUI5 Export'!$C$2:$D$283,2,0),"NEW")</f>
        <v>RP583591</v>
      </c>
      <c r="K5197" t="str">
        <f>IF(COUNTIF($A$74:A5195,A5195)=1,A5195,"")</f>
        <v/>
      </c>
      <c r="L5197" s="1">
        <f ca="1">VLOOKUP(Table1[[#This Row],[Column10]],'[1]SAPUI5 Export'!$D$2:$I$283,6,0)</f>
        <v>9331032691</v>
      </c>
    </row>
    <row r="5198" spans="1:12" x14ac:dyDescent="0.3">
      <c r="A5198" s="4" t="s">
        <v>2700</v>
      </c>
      <c r="B5198" s="1" t="s">
        <v>55</v>
      </c>
      <c r="C5198" s="1" t="s">
        <v>753</v>
      </c>
      <c r="D5198" s="1" t="s">
        <v>6599</v>
      </c>
      <c r="E5198" s="1"/>
      <c r="F5198" s="1"/>
      <c r="G5198" s="1"/>
      <c r="H5198" s="1">
        <v>1</v>
      </c>
      <c r="I5198" s="1">
        <v>1</v>
      </c>
      <c r="J5198" t="str">
        <f>IFERROR(VLOOKUP(A5198,'[1]SAPUI5 Export'!$C$2:$D$283,2,0),"NEW")</f>
        <v>RP583591</v>
      </c>
      <c r="K5198" t="str">
        <f>IF(COUNTIF($A$74:A5196,A5196)=1,A5196,"")</f>
        <v/>
      </c>
      <c r="L5198" s="1">
        <f ca="1">VLOOKUP(Table1[[#This Row],[Column10]],'[1]SAPUI5 Export'!$D$2:$I$283,6,0)</f>
        <v>9331032691</v>
      </c>
    </row>
    <row r="5199" spans="1:12" x14ac:dyDescent="0.3">
      <c r="A5199" s="4" t="s">
        <v>2700</v>
      </c>
      <c r="B5199" s="1" t="s">
        <v>55</v>
      </c>
      <c r="C5199" s="1" t="s">
        <v>2389</v>
      </c>
      <c r="D5199" s="1" t="s">
        <v>7932</v>
      </c>
      <c r="E5199" s="1"/>
      <c r="F5199" s="1"/>
      <c r="G5199" s="1">
        <v>1</v>
      </c>
      <c r="H5199" s="1"/>
      <c r="I5199" s="1">
        <v>1</v>
      </c>
      <c r="J5199" t="str">
        <f>IFERROR(VLOOKUP(A5199,'[1]SAPUI5 Export'!$C$2:$D$283,2,0),"NEW")</f>
        <v>RP583591</v>
      </c>
      <c r="K5199" t="str">
        <f>IF(COUNTIF($A$74:A5197,A5197)=1,A5197,"")</f>
        <v/>
      </c>
      <c r="L5199" s="1">
        <f ca="1">VLOOKUP(Table1[[#This Row],[Column10]],'[1]SAPUI5 Export'!$D$2:$I$283,6,0)</f>
        <v>9331032691</v>
      </c>
    </row>
    <row r="5200" spans="1:12" x14ac:dyDescent="0.3">
      <c r="A5200" s="4" t="s">
        <v>2700</v>
      </c>
      <c r="B5200" s="1" t="s">
        <v>55</v>
      </c>
      <c r="C5200" s="1" t="s">
        <v>939</v>
      </c>
      <c r="D5200" s="1" t="s">
        <v>6393</v>
      </c>
      <c r="E5200" s="1">
        <v>2</v>
      </c>
      <c r="F5200" s="1">
        <v>2</v>
      </c>
      <c r="G5200" s="1">
        <v>1</v>
      </c>
      <c r="H5200" s="1"/>
      <c r="I5200" s="1">
        <v>5</v>
      </c>
      <c r="J5200" t="str">
        <f>IFERROR(VLOOKUP(A5200,'[1]SAPUI5 Export'!$C$2:$D$283,2,0),"NEW")</f>
        <v>RP583591</v>
      </c>
      <c r="K5200" t="str">
        <f>IF(COUNTIF($A$74:A5198,A5198)=1,A5198,"")</f>
        <v/>
      </c>
      <c r="L5200" s="1">
        <f ca="1">VLOOKUP(Table1[[#This Row],[Column10]],'[1]SAPUI5 Export'!$D$2:$I$283,6,0)</f>
        <v>9331032691</v>
      </c>
    </row>
    <row r="5201" spans="1:12" x14ac:dyDescent="0.3">
      <c r="A5201" s="4" t="s">
        <v>2700</v>
      </c>
      <c r="B5201" s="1" t="s">
        <v>55</v>
      </c>
      <c r="C5201" s="1" t="s">
        <v>142</v>
      </c>
      <c r="D5201" s="1" t="s">
        <v>6044</v>
      </c>
      <c r="E5201" s="1"/>
      <c r="F5201" s="1">
        <v>2</v>
      </c>
      <c r="G5201" s="1"/>
      <c r="H5201" s="1">
        <v>2</v>
      </c>
      <c r="I5201" s="1">
        <v>4</v>
      </c>
      <c r="J5201" t="str">
        <f>IFERROR(VLOOKUP(A5201,'[1]SAPUI5 Export'!$C$2:$D$283,2,0),"NEW")</f>
        <v>RP583591</v>
      </c>
      <c r="K5201" t="str">
        <f>IF(COUNTIF($A$74:A5199,A5199)=1,A5199,"")</f>
        <v/>
      </c>
      <c r="L5201" s="1">
        <f ca="1">VLOOKUP(Table1[[#This Row],[Column10]],'[1]SAPUI5 Export'!$D$2:$I$283,6,0)</f>
        <v>9331032691</v>
      </c>
    </row>
    <row r="5202" spans="1:12" x14ac:dyDescent="0.3">
      <c r="A5202" s="4" t="s">
        <v>2700</v>
      </c>
      <c r="B5202" s="1" t="s">
        <v>55</v>
      </c>
      <c r="C5202" s="1" t="s">
        <v>943</v>
      </c>
      <c r="D5202" s="1" t="s">
        <v>6765</v>
      </c>
      <c r="E5202" s="1">
        <v>2</v>
      </c>
      <c r="F5202" s="1"/>
      <c r="G5202" s="1"/>
      <c r="H5202" s="1"/>
      <c r="I5202" s="1">
        <v>2</v>
      </c>
      <c r="J5202" t="str">
        <f>IFERROR(VLOOKUP(A5202,'[1]SAPUI5 Export'!$C$2:$D$283,2,0),"NEW")</f>
        <v>RP583591</v>
      </c>
      <c r="K5202" t="str">
        <f>IF(COUNTIF($A$74:A5200,A5200)=1,A5200,"")</f>
        <v/>
      </c>
      <c r="L5202" s="1">
        <f ca="1">VLOOKUP(Table1[[#This Row],[Column10]],'[1]SAPUI5 Export'!$D$2:$I$283,6,0)</f>
        <v>9331032691</v>
      </c>
    </row>
    <row r="5203" spans="1:12" x14ac:dyDescent="0.3">
      <c r="A5203" s="4" t="s">
        <v>2700</v>
      </c>
      <c r="B5203" s="1" t="s">
        <v>55</v>
      </c>
      <c r="C5203" s="1" t="s">
        <v>238</v>
      </c>
      <c r="D5203" s="1" t="s">
        <v>6130</v>
      </c>
      <c r="E5203" s="1"/>
      <c r="F5203" s="1">
        <v>4</v>
      </c>
      <c r="G5203" s="1"/>
      <c r="H5203" s="1">
        <v>4</v>
      </c>
      <c r="I5203" s="1">
        <v>8</v>
      </c>
      <c r="J5203" t="str">
        <f>IFERROR(VLOOKUP(A5203,'[1]SAPUI5 Export'!$C$2:$D$283,2,0),"NEW")</f>
        <v>RP583591</v>
      </c>
      <c r="K5203" t="str">
        <f>IF(COUNTIF($A$74:A5201,A5201)=1,A5201,"")</f>
        <v/>
      </c>
      <c r="L5203" s="1">
        <f ca="1">VLOOKUP(Table1[[#This Row],[Column10]],'[1]SAPUI5 Export'!$D$2:$I$283,6,0)</f>
        <v>9331032691</v>
      </c>
    </row>
    <row r="5204" spans="1:12" x14ac:dyDescent="0.3">
      <c r="A5204" s="4" t="s">
        <v>2700</v>
      </c>
      <c r="B5204" s="1" t="s">
        <v>55</v>
      </c>
      <c r="C5204" s="1" t="s">
        <v>2719</v>
      </c>
      <c r="D5204" s="1" t="s">
        <v>8190</v>
      </c>
      <c r="E5204" s="1"/>
      <c r="F5204" s="1"/>
      <c r="G5204" s="1">
        <v>1</v>
      </c>
      <c r="H5204" s="1"/>
      <c r="I5204" s="1">
        <v>1</v>
      </c>
      <c r="J5204" t="str">
        <f>IFERROR(VLOOKUP(A5204,'[1]SAPUI5 Export'!$C$2:$D$283,2,0),"NEW")</f>
        <v>RP583591</v>
      </c>
      <c r="K5204" t="str">
        <f>IF(COUNTIF($A$74:A5202,A5202)=1,A5202,"")</f>
        <v/>
      </c>
      <c r="L5204" s="1">
        <f ca="1">VLOOKUP(Table1[[#This Row],[Column10]],'[1]SAPUI5 Export'!$D$2:$I$283,6,0)</f>
        <v>9331032691</v>
      </c>
    </row>
    <row r="5205" spans="1:12" x14ac:dyDescent="0.3">
      <c r="A5205" s="4" t="s">
        <v>2700</v>
      </c>
      <c r="B5205" s="1" t="s">
        <v>55</v>
      </c>
      <c r="C5205" s="1" t="s">
        <v>522</v>
      </c>
      <c r="D5205" s="1" t="s">
        <v>6397</v>
      </c>
      <c r="E5205" s="1"/>
      <c r="F5205" s="1"/>
      <c r="G5205" s="1"/>
      <c r="H5205" s="1">
        <v>2</v>
      </c>
      <c r="I5205" s="1">
        <v>2</v>
      </c>
      <c r="J5205" t="str">
        <f>IFERROR(VLOOKUP(A5205,'[1]SAPUI5 Export'!$C$2:$D$283,2,0),"NEW")</f>
        <v>RP583591</v>
      </c>
      <c r="K5205" t="str">
        <f>IF(COUNTIF($A$74:A5203,A5203)=1,A5203,"")</f>
        <v/>
      </c>
      <c r="L5205" s="1">
        <f ca="1">VLOOKUP(Table1[[#This Row],[Column10]],'[1]SAPUI5 Export'!$D$2:$I$283,6,0)</f>
        <v>9331032691</v>
      </c>
    </row>
    <row r="5206" spans="1:12" x14ac:dyDescent="0.3">
      <c r="A5206" s="4" t="s">
        <v>2700</v>
      </c>
      <c r="B5206" s="1" t="s">
        <v>55</v>
      </c>
      <c r="C5206" s="1" t="s">
        <v>1501</v>
      </c>
      <c r="D5206" s="1" t="s">
        <v>7239</v>
      </c>
      <c r="E5206" s="1"/>
      <c r="F5206" s="1">
        <v>20</v>
      </c>
      <c r="G5206" s="1"/>
      <c r="H5206" s="1"/>
      <c r="I5206" s="1">
        <v>20</v>
      </c>
      <c r="J5206" t="str">
        <f>IFERROR(VLOOKUP(A5206,'[1]SAPUI5 Export'!$C$2:$D$283,2,0),"NEW")</f>
        <v>RP583591</v>
      </c>
      <c r="K5206" t="str">
        <f>IF(COUNTIF($A$74:A5204,A5204)=1,A5204,"")</f>
        <v/>
      </c>
      <c r="L5206" s="1">
        <f ca="1">VLOOKUP(Table1[[#This Row],[Column10]],'[1]SAPUI5 Export'!$D$2:$I$283,6,0)</f>
        <v>9331032691</v>
      </c>
    </row>
    <row r="5207" spans="1:12" x14ac:dyDescent="0.3">
      <c r="A5207" s="4" t="s">
        <v>2700</v>
      </c>
      <c r="B5207" s="1" t="s">
        <v>55</v>
      </c>
      <c r="C5207" s="1" t="s">
        <v>952</v>
      </c>
      <c r="D5207" s="1" t="s">
        <v>6774</v>
      </c>
      <c r="E5207" s="1"/>
      <c r="F5207" s="1">
        <v>4</v>
      </c>
      <c r="G5207" s="1"/>
      <c r="H5207" s="1"/>
      <c r="I5207" s="1">
        <v>4</v>
      </c>
      <c r="J5207" t="str">
        <f>IFERROR(VLOOKUP(A5207,'[1]SAPUI5 Export'!$C$2:$D$283,2,0),"NEW")</f>
        <v>RP583591</v>
      </c>
      <c r="K5207" t="str">
        <f>IF(COUNTIF($A$74:A5205,A5205)=1,A5205,"")</f>
        <v/>
      </c>
      <c r="L5207" s="1">
        <f ca="1">VLOOKUP(Table1[[#This Row],[Column10]],'[1]SAPUI5 Export'!$D$2:$I$283,6,0)</f>
        <v>9331032691</v>
      </c>
    </row>
    <row r="5208" spans="1:12" x14ac:dyDescent="0.3">
      <c r="A5208" s="4" t="s">
        <v>2700</v>
      </c>
      <c r="B5208" s="1" t="s">
        <v>55</v>
      </c>
      <c r="C5208" s="1" t="s">
        <v>1517</v>
      </c>
      <c r="D5208" s="1" t="s">
        <v>7244</v>
      </c>
      <c r="E5208" s="1"/>
      <c r="F5208" s="1"/>
      <c r="G5208" s="1"/>
      <c r="H5208" s="1">
        <v>2</v>
      </c>
      <c r="I5208" s="1">
        <v>2</v>
      </c>
      <c r="J5208" t="str">
        <f>IFERROR(VLOOKUP(A5208,'[1]SAPUI5 Export'!$C$2:$D$283,2,0),"NEW")</f>
        <v>RP583591</v>
      </c>
      <c r="K5208" t="str">
        <f>IF(COUNTIF($A$74:A5206,A5206)=1,A5206,"")</f>
        <v/>
      </c>
      <c r="L5208" s="1">
        <f ca="1">VLOOKUP(Table1[[#This Row],[Column10]],'[1]SAPUI5 Export'!$D$2:$I$283,6,0)</f>
        <v>9331032691</v>
      </c>
    </row>
    <row r="5209" spans="1:12" x14ac:dyDescent="0.3">
      <c r="A5209" s="4" t="s">
        <v>2700</v>
      </c>
      <c r="B5209" s="1" t="s">
        <v>55</v>
      </c>
      <c r="C5209" s="1" t="s">
        <v>1518</v>
      </c>
      <c r="D5209" s="1" t="s">
        <v>7254</v>
      </c>
      <c r="E5209" s="1"/>
      <c r="F5209" s="1">
        <v>1</v>
      </c>
      <c r="G5209" s="1"/>
      <c r="H5209" s="1">
        <v>2</v>
      </c>
      <c r="I5209" s="1">
        <v>3</v>
      </c>
      <c r="J5209" t="str">
        <f>IFERROR(VLOOKUP(A5209,'[1]SAPUI5 Export'!$C$2:$D$283,2,0),"NEW")</f>
        <v>RP583591</v>
      </c>
      <c r="K5209" t="str">
        <f>IF(COUNTIF($A$74:A5207,A5207)=1,A5207,"")</f>
        <v/>
      </c>
      <c r="L5209" s="1">
        <f ca="1">VLOOKUP(Table1[[#This Row],[Column10]],'[1]SAPUI5 Export'!$D$2:$I$283,6,0)</f>
        <v>9331032691</v>
      </c>
    </row>
    <row r="5210" spans="1:12" x14ac:dyDescent="0.3">
      <c r="A5210" s="4" t="s">
        <v>2700</v>
      </c>
      <c r="B5210" s="1" t="s">
        <v>55</v>
      </c>
      <c r="C5210" s="1" t="s">
        <v>1519</v>
      </c>
      <c r="D5210" s="1" t="s">
        <v>7255</v>
      </c>
      <c r="E5210" s="1"/>
      <c r="F5210" s="1">
        <v>2</v>
      </c>
      <c r="G5210" s="1"/>
      <c r="H5210" s="1">
        <v>2</v>
      </c>
      <c r="I5210" s="1">
        <v>4</v>
      </c>
      <c r="J5210" t="str">
        <f>IFERROR(VLOOKUP(A5210,'[1]SAPUI5 Export'!$C$2:$D$283,2,0),"NEW")</f>
        <v>RP583591</v>
      </c>
      <c r="K5210" t="str">
        <f>IF(COUNTIF($A$74:A5208,A5208)=1,A5208,"")</f>
        <v/>
      </c>
      <c r="L5210" s="1">
        <f ca="1">VLOOKUP(Table1[[#This Row],[Column10]],'[1]SAPUI5 Export'!$D$2:$I$283,6,0)</f>
        <v>9331032691</v>
      </c>
    </row>
    <row r="5211" spans="1:12" x14ac:dyDescent="0.3">
      <c r="A5211" s="4" t="s">
        <v>2700</v>
      </c>
      <c r="B5211" s="1" t="s">
        <v>55</v>
      </c>
      <c r="C5211" s="1" t="s">
        <v>1520</v>
      </c>
      <c r="D5211" s="1" t="s">
        <v>7256</v>
      </c>
      <c r="E5211" s="1"/>
      <c r="F5211" s="1">
        <v>2</v>
      </c>
      <c r="G5211" s="1"/>
      <c r="H5211" s="1">
        <v>2</v>
      </c>
      <c r="I5211" s="1">
        <v>4</v>
      </c>
      <c r="J5211" t="str">
        <f>IFERROR(VLOOKUP(A5211,'[1]SAPUI5 Export'!$C$2:$D$283,2,0),"NEW")</f>
        <v>RP583591</v>
      </c>
      <c r="K5211" t="str">
        <f>IF(COUNTIF($A$74:A5209,A5209)=1,A5209,"")</f>
        <v/>
      </c>
      <c r="L5211" s="1">
        <f ca="1">VLOOKUP(Table1[[#This Row],[Column10]],'[1]SAPUI5 Export'!$D$2:$I$283,6,0)</f>
        <v>9331032691</v>
      </c>
    </row>
    <row r="5212" spans="1:12" x14ac:dyDescent="0.3">
      <c r="A5212" s="4" t="s">
        <v>2700</v>
      </c>
      <c r="B5212" s="1" t="s">
        <v>55</v>
      </c>
      <c r="C5212" s="1" t="s">
        <v>2720</v>
      </c>
      <c r="D5212" s="1" t="s">
        <v>8191</v>
      </c>
      <c r="E5212" s="1">
        <v>10</v>
      </c>
      <c r="F5212" s="1"/>
      <c r="G5212" s="1"/>
      <c r="H5212" s="1"/>
      <c r="I5212" s="1">
        <v>10</v>
      </c>
      <c r="J5212" t="str">
        <f>IFERROR(VLOOKUP(A5212,'[1]SAPUI5 Export'!$C$2:$D$283,2,0),"NEW")</f>
        <v>RP583591</v>
      </c>
      <c r="K5212" t="str">
        <f>IF(COUNTIF($A$74:A5210,A5210)=1,A5210,"")</f>
        <v/>
      </c>
      <c r="L5212" s="1">
        <f ca="1">VLOOKUP(Table1[[#This Row],[Column10]],'[1]SAPUI5 Export'!$D$2:$I$283,6,0)</f>
        <v>9331032691</v>
      </c>
    </row>
    <row r="5213" spans="1:12" x14ac:dyDescent="0.3">
      <c r="A5213" s="4" t="s">
        <v>2700</v>
      </c>
      <c r="B5213" s="1" t="s">
        <v>55</v>
      </c>
      <c r="C5213" s="1" t="s">
        <v>531</v>
      </c>
      <c r="D5213" s="1" t="s">
        <v>6406</v>
      </c>
      <c r="E5213" s="1"/>
      <c r="F5213" s="1">
        <v>2</v>
      </c>
      <c r="G5213" s="1"/>
      <c r="H5213" s="1"/>
      <c r="I5213" s="1">
        <v>2</v>
      </c>
      <c r="J5213" t="str">
        <f>IFERROR(VLOOKUP(A5213,'[1]SAPUI5 Export'!$C$2:$D$283,2,0),"NEW")</f>
        <v>RP583591</v>
      </c>
      <c r="K5213" t="str">
        <f>IF(COUNTIF($A$74:A5211,A5211)=1,A5211,"")</f>
        <v/>
      </c>
      <c r="L5213" s="1">
        <f ca="1">VLOOKUP(Table1[[#This Row],[Column10]],'[1]SAPUI5 Export'!$D$2:$I$283,6,0)</f>
        <v>9331032691</v>
      </c>
    </row>
    <row r="5214" spans="1:12" x14ac:dyDescent="0.3">
      <c r="A5214" s="4" t="s">
        <v>2700</v>
      </c>
      <c r="B5214" s="1" t="s">
        <v>55</v>
      </c>
      <c r="C5214" s="1" t="s">
        <v>532</v>
      </c>
      <c r="D5214" s="1" t="s">
        <v>6407</v>
      </c>
      <c r="E5214" s="1"/>
      <c r="F5214" s="1">
        <v>5</v>
      </c>
      <c r="G5214" s="1"/>
      <c r="H5214" s="1"/>
      <c r="I5214" s="1">
        <v>5</v>
      </c>
      <c r="J5214" t="str">
        <f>IFERROR(VLOOKUP(A5214,'[1]SAPUI5 Export'!$C$2:$D$283,2,0),"NEW")</f>
        <v>RP583591</v>
      </c>
      <c r="K5214" t="str">
        <f>IF(COUNTIF($A$74:A5212,A5212)=1,A5212,"")</f>
        <v/>
      </c>
      <c r="L5214" s="1">
        <f ca="1">VLOOKUP(Table1[[#This Row],[Column10]],'[1]SAPUI5 Export'!$D$2:$I$283,6,0)</f>
        <v>9331032691</v>
      </c>
    </row>
    <row r="5215" spans="1:12" x14ac:dyDescent="0.3">
      <c r="A5215" s="4" t="s">
        <v>2700</v>
      </c>
      <c r="B5215" s="1" t="s">
        <v>55</v>
      </c>
      <c r="C5215" s="1" t="s">
        <v>1523</v>
      </c>
      <c r="D5215" s="1" t="s">
        <v>7259</v>
      </c>
      <c r="E5215" s="1"/>
      <c r="F5215" s="1">
        <v>1</v>
      </c>
      <c r="G5215" s="1"/>
      <c r="H5215" s="1"/>
      <c r="I5215" s="1">
        <v>1</v>
      </c>
      <c r="J5215" t="str">
        <f>IFERROR(VLOOKUP(A5215,'[1]SAPUI5 Export'!$C$2:$D$283,2,0),"NEW")</f>
        <v>RP583591</v>
      </c>
      <c r="K5215" t="str">
        <f>IF(COUNTIF($A$74:A5213,A5213)=1,A5213,"")</f>
        <v/>
      </c>
      <c r="L5215" s="1">
        <f ca="1">VLOOKUP(Table1[[#This Row],[Column10]],'[1]SAPUI5 Export'!$D$2:$I$283,6,0)</f>
        <v>9331032691</v>
      </c>
    </row>
    <row r="5216" spans="1:12" x14ac:dyDescent="0.3">
      <c r="A5216" s="4" t="s">
        <v>2700</v>
      </c>
      <c r="B5216" s="1" t="s">
        <v>55</v>
      </c>
      <c r="C5216" s="1" t="s">
        <v>535</v>
      </c>
      <c r="D5216" s="1" t="s">
        <v>6410</v>
      </c>
      <c r="E5216" s="1">
        <v>10</v>
      </c>
      <c r="F5216" s="1"/>
      <c r="G5216" s="1"/>
      <c r="H5216" s="1">
        <v>10</v>
      </c>
      <c r="I5216" s="1">
        <v>20</v>
      </c>
      <c r="J5216" t="str">
        <f>IFERROR(VLOOKUP(A5216,'[1]SAPUI5 Export'!$C$2:$D$283,2,0),"NEW")</f>
        <v>RP583591</v>
      </c>
      <c r="K5216" t="str">
        <f>IF(COUNTIF($A$74:A5214,A5214)=1,A5214,"")</f>
        <v/>
      </c>
      <c r="L5216" s="1">
        <f ca="1">VLOOKUP(Table1[[#This Row],[Column10]],'[1]SAPUI5 Export'!$D$2:$I$283,6,0)</f>
        <v>9331032691</v>
      </c>
    </row>
    <row r="5217" spans="1:12" x14ac:dyDescent="0.3">
      <c r="A5217" s="4" t="s">
        <v>2700</v>
      </c>
      <c r="B5217" s="1" t="s">
        <v>55</v>
      </c>
      <c r="C5217" s="1" t="s">
        <v>1526</v>
      </c>
      <c r="D5217" s="1" t="s">
        <v>7262</v>
      </c>
      <c r="E5217" s="1"/>
      <c r="F5217" s="1"/>
      <c r="G5217" s="1"/>
      <c r="H5217" s="1">
        <v>2</v>
      </c>
      <c r="I5217" s="1">
        <v>2</v>
      </c>
      <c r="J5217" t="str">
        <f>IFERROR(VLOOKUP(A5217,'[1]SAPUI5 Export'!$C$2:$D$283,2,0),"NEW")</f>
        <v>RP583591</v>
      </c>
      <c r="K5217" t="str">
        <f>IF(COUNTIF($A$74:A5215,A5215)=1,A5215,"")</f>
        <v/>
      </c>
      <c r="L5217" s="1">
        <f ca="1">VLOOKUP(Table1[[#This Row],[Column10]],'[1]SAPUI5 Export'!$D$2:$I$283,6,0)</f>
        <v>9331032691</v>
      </c>
    </row>
    <row r="5218" spans="1:12" x14ac:dyDescent="0.3">
      <c r="A5218" s="4" t="s">
        <v>2700</v>
      </c>
      <c r="B5218" s="1" t="s">
        <v>55</v>
      </c>
      <c r="C5218" s="1" t="s">
        <v>1529</v>
      </c>
      <c r="D5218" s="1" t="s">
        <v>6380</v>
      </c>
      <c r="E5218" s="1"/>
      <c r="F5218" s="1">
        <v>1</v>
      </c>
      <c r="G5218" s="1"/>
      <c r="H5218" s="1"/>
      <c r="I5218" s="1">
        <v>1</v>
      </c>
      <c r="J5218" t="str">
        <f>IFERROR(VLOOKUP(A5218,'[1]SAPUI5 Export'!$C$2:$D$283,2,0),"NEW")</f>
        <v>RP583591</v>
      </c>
      <c r="K5218" t="str">
        <f>IF(COUNTIF($A$74:A5216,A5216)=1,A5216,"")</f>
        <v/>
      </c>
      <c r="L5218" s="1">
        <f ca="1">VLOOKUP(Table1[[#This Row],[Column10]],'[1]SAPUI5 Export'!$D$2:$I$283,6,0)</f>
        <v>9331032691</v>
      </c>
    </row>
    <row r="5219" spans="1:12" x14ac:dyDescent="0.3">
      <c r="A5219" s="4" t="s">
        <v>2700</v>
      </c>
      <c r="B5219" s="1" t="s">
        <v>55</v>
      </c>
      <c r="C5219" s="1" t="s">
        <v>755</v>
      </c>
      <c r="D5219" s="1" t="s">
        <v>6600</v>
      </c>
      <c r="E5219" s="1"/>
      <c r="F5219" s="1">
        <v>1</v>
      </c>
      <c r="G5219" s="1"/>
      <c r="H5219" s="1"/>
      <c r="I5219" s="1">
        <v>1</v>
      </c>
      <c r="J5219" t="str">
        <f>IFERROR(VLOOKUP(A5219,'[1]SAPUI5 Export'!$C$2:$D$283,2,0),"NEW")</f>
        <v>RP583591</v>
      </c>
      <c r="K5219" t="str">
        <f>IF(COUNTIF($A$74:A5217,A5217)=1,A5217,"")</f>
        <v/>
      </c>
      <c r="L5219" s="1">
        <f ca="1">VLOOKUP(Table1[[#This Row],[Column10]],'[1]SAPUI5 Export'!$D$2:$I$283,6,0)</f>
        <v>9331032691</v>
      </c>
    </row>
    <row r="5220" spans="1:12" x14ac:dyDescent="0.3">
      <c r="A5220" s="4" t="s">
        <v>2700</v>
      </c>
      <c r="B5220" s="1" t="s">
        <v>55</v>
      </c>
      <c r="C5220" s="1" t="s">
        <v>1532</v>
      </c>
      <c r="D5220" s="1" t="s">
        <v>7267</v>
      </c>
      <c r="E5220" s="1"/>
      <c r="F5220" s="1"/>
      <c r="G5220" s="1"/>
      <c r="H5220" s="1">
        <v>1</v>
      </c>
      <c r="I5220" s="1">
        <v>1</v>
      </c>
      <c r="J5220" t="str">
        <f>IFERROR(VLOOKUP(A5220,'[1]SAPUI5 Export'!$C$2:$D$283,2,0),"NEW")</f>
        <v>RP583591</v>
      </c>
      <c r="K5220" t="str">
        <f>IF(COUNTIF($A$74:A5218,A5218)=1,A5218,"")</f>
        <v/>
      </c>
      <c r="L5220" s="1">
        <f ca="1">VLOOKUP(Table1[[#This Row],[Column10]],'[1]SAPUI5 Export'!$D$2:$I$283,6,0)</f>
        <v>9331032691</v>
      </c>
    </row>
    <row r="5221" spans="1:12" x14ac:dyDescent="0.3">
      <c r="A5221" s="4" t="s">
        <v>2700</v>
      </c>
      <c r="B5221" s="1" t="s">
        <v>55</v>
      </c>
      <c r="C5221" s="1" t="s">
        <v>2721</v>
      </c>
      <c r="D5221" s="1" t="s">
        <v>7283</v>
      </c>
      <c r="E5221" s="1"/>
      <c r="F5221" s="1">
        <v>1</v>
      </c>
      <c r="G5221" s="1"/>
      <c r="H5221" s="1"/>
      <c r="I5221" s="1">
        <v>1</v>
      </c>
      <c r="J5221" t="str">
        <f>IFERROR(VLOOKUP(A5221,'[1]SAPUI5 Export'!$C$2:$D$283,2,0),"NEW")</f>
        <v>RP583591</v>
      </c>
      <c r="K5221" t="str">
        <f>IF(COUNTIF($A$74:A5219,A5219)=1,A5219,"")</f>
        <v/>
      </c>
      <c r="L5221" s="1">
        <f ca="1">VLOOKUP(Table1[[#This Row],[Column10]],'[1]SAPUI5 Export'!$D$2:$I$283,6,0)</f>
        <v>9331032691</v>
      </c>
    </row>
    <row r="5222" spans="1:12" x14ac:dyDescent="0.3">
      <c r="A5222" s="4" t="s">
        <v>2700</v>
      </c>
      <c r="B5222" s="1" t="s">
        <v>55</v>
      </c>
      <c r="C5222" s="1" t="s">
        <v>2722</v>
      </c>
      <c r="D5222" s="1" t="s">
        <v>8192</v>
      </c>
      <c r="E5222" s="1"/>
      <c r="F5222" s="1">
        <v>1</v>
      </c>
      <c r="G5222" s="1"/>
      <c r="H5222" s="1">
        <v>3</v>
      </c>
      <c r="I5222" s="1">
        <v>4</v>
      </c>
      <c r="J5222" t="str">
        <f>IFERROR(VLOOKUP(A5222,'[1]SAPUI5 Export'!$C$2:$D$283,2,0),"NEW")</f>
        <v>RP583591</v>
      </c>
      <c r="K5222" t="str">
        <f>IF(COUNTIF($A$74:A5220,A5220)=1,A5220,"")</f>
        <v/>
      </c>
      <c r="L5222" s="1">
        <f ca="1">VLOOKUP(Table1[[#This Row],[Column10]],'[1]SAPUI5 Export'!$D$2:$I$283,6,0)</f>
        <v>9331032691</v>
      </c>
    </row>
    <row r="5223" spans="1:12" x14ac:dyDescent="0.3">
      <c r="A5223" s="4" t="s">
        <v>2700</v>
      </c>
      <c r="B5223" s="1" t="s">
        <v>55</v>
      </c>
      <c r="C5223" s="1" t="s">
        <v>2723</v>
      </c>
      <c r="D5223" s="1" t="s">
        <v>7277</v>
      </c>
      <c r="E5223" s="1"/>
      <c r="F5223" s="1">
        <v>4</v>
      </c>
      <c r="G5223" s="1"/>
      <c r="H5223" s="1"/>
      <c r="I5223" s="1">
        <v>4</v>
      </c>
      <c r="J5223" t="str">
        <f>IFERROR(VLOOKUP(A5223,'[1]SAPUI5 Export'!$C$2:$D$283,2,0),"NEW")</f>
        <v>RP583591</v>
      </c>
      <c r="K5223" t="str">
        <f>IF(COUNTIF($A$74:A5221,A5221)=1,A5221,"")</f>
        <v/>
      </c>
      <c r="L5223" s="1">
        <f ca="1">VLOOKUP(Table1[[#This Row],[Column10]],'[1]SAPUI5 Export'!$D$2:$I$283,6,0)</f>
        <v>9331032691</v>
      </c>
    </row>
    <row r="5224" spans="1:12" x14ac:dyDescent="0.3">
      <c r="A5224" s="4" t="s">
        <v>2700</v>
      </c>
      <c r="B5224" s="1" t="s">
        <v>55</v>
      </c>
      <c r="C5224" s="1" t="s">
        <v>2724</v>
      </c>
      <c r="D5224" s="1" t="s">
        <v>8193</v>
      </c>
      <c r="E5224" s="1"/>
      <c r="F5224" s="1"/>
      <c r="G5224" s="1"/>
      <c r="H5224" s="1">
        <v>1</v>
      </c>
      <c r="I5224" s="1">
        <v>1</v>
      </c>
      <c r="J5224" t="str">
        <f>IFERROR(VLOOKUP(A5224,'[1]SAPUI5 Export'!$C$2:$D$283,2,0),"NEW")</f>
        <v>RP583591</v>
      </c>
      <c r="K5224" t="str">
        <f>IF(COUNTIF($A$74:A5222,A5222)=1,A5222,"")</f>
        <v/>
      </c>
      <c r="L5224" s="1">
        <f ca="1">VLOOKUP(Table1[[#This Row],[Column10]],'[1]SAPUI5 Export'!$D$2:$I$283,6,0)</f>
        <v>9331032691</v>
      </c>
    </row>
    <row r="5225" spans="1:12" x14ac:dyDescent="0.3">
      <c r="A5225" s="4" t="s">
        <v>2700</v>
      </c>
      <c r="B5225" s="1" t="s">
        <v>55</v>
      </c>
      <c r="C5225" s="1" t="s">
        <v>27</v>
      </c>
      <c r="D5225" s="1" t="s">
        <v>5946</v>
      </c>
      <c r="E5225" s="1"/>
      <c r="F5225" s="1">
        <v>5</v>
      </c>
      <c r="G5225" s="1"/>
      <c r="H5225" s="1"/>
      <c r="I5225" s="1">
        <v>5</v>
      </c>
      <c r="J5225" t="str">
        <f>IFERROR(VLOOKUP(A5225,'[1]SAPUI5 Export'!$C$2:$D$283,2,0),"NEW")</f>
        <v>RP583591</v>
      </c>
      <c r="K5225" t="str">
        <f>IF(COUNTIF($A$74:A5223,A5223)=1,A5223,"")</f>
        <v/>
      </c>
      <c r="L5225" s="1">
        <f ca="1">VLOOKUP(Table1[[#This Row],[Column10]],'[1]SAPUI5 Export'!$D$2:$I$283,6,0)</f>
        <v>9331032691</v>
      </c>
    </row>
    <row r="5226" spans="1:12" x14ac:dyDescent="0.3">
      <c r="A5226" s="4" t="s">
        <v>2700</v>
      </c>
      <c r="B5226" s="1" t="s">
        <v>55</v>
      </c>
      <c r="C5226" s="1" t="s">
        <v>147</v>
      </c>
      <c r="D5226" s="1" t="s">
        <v>6048</v>
      </c>
      <c r="E5226" s="1"/>
      <c r="F5226" s="1"/>
      <c r="G5226" s="1"/>
      <c r="H5226" s="1">
        <v>6</v>
      </c>
      <c r="I5226" s="1">
        <v>6</v>
      </c>
      <c r="J5226" t="str">
        <f>IFERROR(VLOOKUP(A5226,'[1]SAPUI5 Export'!$C$2:$D$283,2,0),"NEW")</f>
        <v>RP583591</v>
      </c>
      <c r="K5226" t="str">
        <f>IF(COUNTIF($A$74:A5224,A5224)=1,A5224,"")</f>
        <v/>
      </c>
      <c r="L5226" s="1">
        <f ca="1">VLOOKUP(Table1[[#This Row],[Column10]],'[1]SAPUI5 Export'!$D$2:$I$283,6,0)</f>
        <v>9331032691</v>
      </c>
    </row>
    <row r="5227" spans="1:12" x14ac:dyDescent="0.3">
      <c r="A5227" s="4" t="s">
        <v>2700</v>
      </c>
      <c r="B5227" s="1" t="s">
        <v>55</v>
      </c>
      <c r="C5227" s="1" t="s">
        <v>1564</v>
      </c>
      <c r="D5227" s="1" t="s">
        <v>5945</v>
      </c>
      <c r="E5227" s="1"/>
      <c r="F5227" s="1"/>
      <c r="G5227" s="1">
        <v>2</v>
      </c>
      <c r="H5227" s="1"/>
      <c r="I5227" s="1">
        <v>2</v>
      </c>
      <c r="J5227" t="str">
        <f>IFERROR(VLOOKUP(A5227,'[1]SAPUI5 Export'!$C$2:$D$283,2,0),"NEW")</f>
        <v>RP583591</v>
      </c>
      <c r="K5227" t="str">
        <f>IF(COUNTIF($A$74:A5225,A5225)=1,A5225,"")</f>
        <v/>
      </c>
      <c r="L5227" s="1">
        <f ca="1">VLOOKUP(Table1[[#This Row],[Column10]],'[1]SAPUI5 Export'!$D$2:$I$283,6,0)</f>
        <v>9331032691</v>
      </c>
    </row>
    <row r="5228" spans="1:12" x14ac:dyDescent="0.3">
      <c r="A5228" s="4" t="s">
        <v>2700</v>
      </c>
      <c r="B5228" s="1" t="s">
        <v>55</v>
      </c>
      <c r="C5228" s="1" t="s">
        <v>1565</v>
      </c>
      <c r="D5228" s="1" t="s">
        <v>5945</v>
      </c>
      <c r="E5228" s="1"/>
      <c r="F5228" s="1">
        <v>3</v>
      </c>
      <c r="G5228" s="1"/>
      <c r="H5228" s="1"/>
      <c r="I5228" s="1">
        <v>3</v>
      </c>
      <c r="J5228" t="str">
        <f>IFERROR(VLOOKUP(A5228,'[1]SAPUI5 Export'!$C$2:$D$283,2,0),"NEW")</f>
        <v>RP583591</v>
      </c>
      <c r="K5228" t="str">
        <f>IF(COUNTIF($A$74:A5226,A5226)=1,A5226,"")</f>
        <v/>
      </c>
      <c r="L5228" s="1">
        <f ca="1">VLOOKUP(Table1[[#This Row],[Column10]],'[1]SAPUI5 Export'!$D$2:$I$283,6,0)</f>
        <v>9331032691</v>
      </c>
    </row>
    <row r="5229" spans="1:12" x14ac:dyDescent="0.3">
      <c r="A5229" s="4" t="s">
        <v>2700</v>
      </c>
      <c r="B5229" s="1" t="s">
        <v>55</v>
      </c>
      <c r="C5229" s="1" t="s">
        <v>150</v>
      </c>
      <c r="D5229" s="1" t="s">
        <v>5946</v>
      </c>
      <c r="E5229" s="1"/>
      <c r="F5229" s="1"/>
      <c r="G5229" s="1">
        <v>10</v>
      </c>
      <c r="H5229" s="1"/>
      <c r="I5229" s="1">
        <v>10</v>
      </c>
      <c r="J5229" t="str">
        <f>IFERROR(VLOOKUP(A5229,'[1]SAPUI5 Export'!$C$2:$D$283,2,0),"NEW")</f>
        <v>RP583591</v>
      </c>
      <c r="K5229" t="str">
        <f>IF(COUNTIF($A$74:A5227,A5227)=1,A5227,"")</f>
        <v/>
      </c>
      <c r="L5229" s="1">
        <f ca="1">VLOOKUP(Table1[[#This Row],[Column10]],'[1]SAPUI5 Export'!$D$2:$I$283,6,0)</f>
        <v>9331032691</v>
      </c>
    </row>
    <row r="5230" spans="1:12" x14ac:dyDescent="0.3">
      <c r="A5230" s="4" t="s">
        <v>2700</v>
      </c>
      <c r="B5230" s="1" t="s">
        <v>55</v>
      </c>
      <c r="C5230" s="1" t="s">
        <v>2725</v>
      </c>
      <c r="D5230" s="1" t="s">
        <v>8194</v>
      </c>
      <c r="E5230" s="1">
        <v>2</v>
      </c>
      <c r="F5230" s="1"/>
      <c r="G5230" s="1"/>
      <c r="H5230" s="1"/>
      <c r="I5230" s="1">
        <v>2</v>
      </c>
      <c r="J5230" t="str">
        <f>IFERROR(VLOOKUP(A5230,'[1]SAPUI5 Export'!$C$2:$D$283,2,0),"NEW")</f>
        <v>RP583591</v>
      </c>
      <c r="K5230" t="str">
        <f>IF(COUNTIF($A$74:A5228,A5228)=1,A5228,"")</f>
        <v/>
      </c>
      <c r="L5230" s="1">
        <f ca="1">VLOOKUP(Table1[[#This Row],[Column10]],'[1]SAPUI5 Export'!$D$2:$I$283,6,0)</f>
        <v>9331032691</v>
      </c>
    </row>
    <row r="5231" spans="1:12" x14ac:dyDescent="0.3">
      <c r="A5231" s="4" t="s">
        <v>2700</v>
      </c>
      <c r="B5231" s="1" t="s">
        <v>55</v>
      </c>
      <c r="C5231" s="1" t="s">
        <v>544</v>
      </c>
      <c r="D5231" s="1" t="s">
        <v>6417</v>
      </c>
      <c r="E5231" s="1"/>
      <c r="F5231" s="1"/>
      <c r="G5231" s="1"/>
      <c r="H5231" s="1">
        <v>2</v>
      </c>
      <c r="I5231" s="1">
        <v>2</v>
      </c>
      <c r="J5231" t="str">
        <f>IFERROR(VLOOKUP(A5231,'[1]SAPUI5 Export'!$C$2:$D$283,2,0),"NEW")</f>
        <v>RP583591</v>
      </c>
      <c r="K5231" t="str">
        <f>IF(COUNTIF($A$74:A5229,A5229)=1,A5229,"")</f>
        <v/>
      </c>
      <c r="L5231" s="1">
        <f ca="1">VLOOKUP(Table1[[#This Row],[Column10]],'[1]SAPUI5 Export'!$D$2:$I$283,6,0)</f>
        <v>9331032691</v>
      </c>
    </row>
    <row r="5232" spans="1:12" x14ac:dyDescent="0.3">
      <c r="A5232" s="4" t="s">
        <v>2700</v>
      </c>
      <c r="B5232" s="1" t="s">
        <v>55</v>
      </c>
      <c r="C5232" s="1" t="s">
        <v>2726</v>
      </c>
      <c r="D5232" s="1" t="s">
        <v>8195</v>
      </c>
      <c r="E5232" s="1"/>
      <c r="F5232" s="1">
        <v>1</v>
      </c>
      <c r="G5232" s="1"/>
      <c r="H5232" s="1"/>
      <c r="I5232" s="1">
        <v>1</v>
      </c>
      <c r="J5232" t="str">
        <f>IFERROR(VLOOKUP(A5232,'[1]SAPUI5 Export'!$C$2:$D$283,2,0),"NEW")</f>
        <v>RP583591</v>
      </c>
      <c r="K5232" t="str">
        <f>IF(COUNTIF($A$74:A5230,A5230)=1,A5230,"")</f>
        <v/>
      </c>
      <c r="L5232" s="1">
        <f ca="1">VLOOKUP(Table1[[#This Row],[Column10]],'[1]SAPUI5 Export'!$D$2:$I$283,6,0)</f>
        <v>9331032691</v>
      </c>
    </row>
    <row r="5233" spans="1:12" x14ac:dyDescent="0.3">
      <c r="A5233" s="4" t="s">
        <v>2700</v>
      </c>
      <c r="B5233" s="1" t="s">
        <v>55</v>
      </c>
      <c r="C5233" s="1" t="s">
        <v>239</v>
      </c>
      <c r="D5233" s="1" t="s">
        <v>6131</v>
      </c>
      <c r="E5233" s="1"/>
      <c r="F5233" s="1">
        <v>8</v>
      </c>
      <c r="G5233" s="1"/>
      <c r="H5233" s="1">
        <v>6</v>
      </c>
      <c r="I5233" s="1">
        <v>14</v>
      </c>
      <c r="J5233" t="str">
        <f>IFERROR(VLOOKUP(A5233,'[1]SAPUI5 Export'!$C$2:$D$283,2,0),"NEW")</f>
        <v>RP583591</v>
      </c>
      <c r="K5233" t="str">
        <f>IF(COUNTIF($A$74:A5231,A5231)=1,A5231,"")</f>
        <v/>
      </c>
      <c r="L5233" s="1">
        <f ca="1">VLOOKUP(Table1[[#This Row],[Column10]],'[1]SAPUI5 Export'!$D$2:$I$283,6,0)</f>
        <v>9331032691</v>
      </c>
    </row>
    <row r="5234" spans="1:12" x14ac:dyDescent="0.3">
      <c r="A5234" s="4" t="s">
        <v>2700</v>
      </c>
      <c r="B5234" s="1" t="s">
        <v>55</v>
      </c>
      <c r="C5234" s="1" t="s">
        <v>546</v>
      </c>
      <c r="D5234" s="1" t="s">
        <v>6418</v>
      </c>
      <c r="E5234" s="1">
        <v>40</v>
      </c>
      <c r="F5234" s="1">
        <v>40</v>
      </c>
      <c r="G5234" s="1"/>
      <c r="H5234" s="1"/>
      <c r="I5234" s="1">
        <v>80</v>
      </c>
      <c r="J5234" t="str">
        <f>IFERROR(VLOOKUP(A5234,'[1]SAPUI5 Export'!$C$2:$D$283,2,0),"NEW")</f>
        <v>RP583591</v>
      </c>
      <c r="K5234" t="str">
        <f>IF(COUNTIF($A$74:A5232,A5232)=1,A5232,"")</f>
        <v/>
      </c>
      <c r="L5234" s="1">
        <f ca="1">VLOOKUP(Table1[[#This Row],[Column10]],'[1]SAPUI5 Export'!$D$2:$I$283,6,0)</f>
        <v>9331032691</v>
      </c>
    </row>
    <row r="5235" spans="1:12" x14ac:dyDescent="0.3">
      <c r="A5235" s="4" t="s">
        <v>2700</v>
      </c>
      <c r="B5235" s="1" t="s">
        <v>55</v>
      </c>
      <c r="C5235" s="1" t="s">
        <v>2727</v>
      </c>
      <c r="D5235" s="1" t="s">
        <v>8196</v>
      </c>
      <c r="E5235" s="1"/>
      <c r="F5235" s="1">
        <v>1</v>
      </c>
      <c r="G5235" s="1"/>
      <c r="H5235" s="1"/>
      <c r="I5235" s="1">
        <v>1</v>
      </c>
      <c r="J5235" t="str">
        <f>IFERROR(VLOOKUP(A5235,'[1]SAPUI5 Export'!$C$2:$D$283,2,0),"NEW")</f>
        <v>RP583591</v>
      </c>
      <c r="K5235" t="str">
        <f>IF(COUNTIF($A$74:A5233,A5233)=1,A5233,"")</f>
        <v/>
      </c>
      <c r="L5235" s="1">
        <f ca="1">VLOOKUP(Table1[[#This Row],[Column10]],'[1]SAPUI5 Export'!$D$2:$I$283,6,0)</f>
        <v>9331032691</v>
      </c>
    </row>
    <row r="5236" spans="1:12" x14ac:dyDescent="0.3">
      <c r="A5236" s="4" t="s">
        <v>2700</v>
      </c>
      <c r="B5236" s="1" t="s">
        <v>55</v>
      </c>
      <c r="C5236" s="1" t="s">
        <v>1582</v>
      </c>
      <c r="D5236" s="1" t="s">
        <v>6055</v>
      </c>
      <c r="E5236" s="1"/>
      <c r="F5236" s="1">
        <v>2</v>
      </c>
      <c r="G5236" s="1"/>
      <c r="H5236" s="1"/>
      <c r="I5236" s="1">
        <v>2</v>
      </c>
      <c r="J5236" t="str">
        <f>IFERROR(VLOOKUP(A5236,'[1]SAPUI5 Export'!$C$2:$D$283,2,0),"NEW")</f>
        <v>RP583591</v>
      </c>
      <c r="K5236" t="str">
        <f>IF(COUNTIF($A$74:A5234,A5234)=1,A5234,"")</f>
        <v/>
      </c>
      <c r="L5236" s="1">
        <f ca="1">VLOOKUP(Table1[[#This Row],[Column10]],'[1]SAPUI5 Export'!$D$2:$I$283,6,0)</f>
        <v>9331032691</v>
      </c>
    </row>
    <row r="5237" spans="1:12" x14ac:dyDescent="0.3">
      <c r="A5237" s="4" t="s">
        <v>2700</v>
      </c>
      <c r="B5237" s="1" t="s">
        <v>55</v>
      </c>
      <c r="C5237" s="1" t="s">
        <v>1583</v>
      </c>
      <c r="D5237" s="1" t="s">
        <v>7303</v>
      </c>
      <c r="E5237" s="1"/>
      <c r="F5237" s="1">
        <v>12</v>
      </c>
      <c r="G5237" s="1"/>
      <c r="H5237" s="1"/>
      <c r="I5237" s="1">
        <v>12</v>
      </c>
      <c r="J5237" t="str">
        <f>IFERROR(VLOOKUP(A5237,'[1]SAPUI5 Export'!$C$2:$D$283,2,0),"NEW")</f>
        <v>RP583591</v>
      </c>
      <c r="K5237" t="str">
        <f>IF(COUNTIF($A$74:A5235,A5235)=1,A5235,"")</f>
        <v/>
      </c>
      <c r="L5237" s="1">
        <f ca="1">VLOOKUP(Table1[[#This Row],[Column10]],'[1]SAPUI5 Export'!$D$2:$I$283,6,0)</f>
        <v>9331032691</v>
      </c>
    </row>
    <row r="5238" spans="1:12" x14ac:dyDescent="0.3">
      <c r="A5238" s="4" t="s">
        <v>2700</v>
      </c>
      <c r="B5238" s="1" t="s">
        <v>55</v>
      </c>
      <c r="C5238" s="1" t="s">
        <v>1587</v>
      </c>
      <c r="D5238" s="1" t="s">
        <v>7307</v>
      </c>
      <c r="E5238" s="1"/>
      <c r="F5238" s="1"/>
      <c r="G5238" s="1"/>
      <c r="H5238" s="1">
        <v>5</v>
      </c>
      <c r="I5238" s="1">
        <v>5</v>
      </c>
      <c r="J5238" t="str">
        <f>IFERROR(VLOOKUP(A5238,'[1]SAPUI5 Export'!$C$2:$D$283,2,0),"NEW")</f>
        <v>RP583591</v>
      </c>
      <c r="K5238" t="str">
        <f>IF(COUNTIF($A$74:A5236,A5236)=1,A5236,"")</f>
        <v/>
      </c>
      <c r="L5238" s="1">
        <f ca="1">VLOOKUP(Table1[[#This Row],[Column10]],'[1]SAPUI5 Export'!$D$2:$I$283,6,0)</f>
        <v>9331032691</v>
      </c>
    </row>
    <row r="5239" spans="1:12" x14ac:dyDescent="0.3">
      <c r="A5239" s="4" t="s">
        <v>2700</v>
      </c>
      <c r="B5239" s="1" t="s">
        <v>55</v>
      </c>
      <c r="C5239" s="1" t="s">
        <v>1588</v>
      </c>
      <c r="D5239" s="1" t="s">
        <v>7308</v>
      </c>
      <c r="E5239" s="1"/>
      <c r="F5239" s="1">
        <v>2</v>
      </c>
      <c r="G5239" s="1"/>
      <c r="H5239" s="1"/>
      <c r="I5239" s="1">
        <v>2</v>
      </c>
      <c r="J5239" t="str">
        <f>IFERROR(VLOOKUP(A5239,'[1]SAPUI5 Export'!$C$2:$D$283,2,0),"NEW")</f>
        <v>RP583591</v>
      </c>
      <c r="K5239" t="str">
        <f>IF(COUNTIF($A$74:A5237,A5237)=1,A5237,"")</f>
        <v/>
      </c>
      <c r="L5239" s="1">
        <f ca="1">VLOOKUP(Table1[[#This Row],[Column10]],'[1]SAPUI5 Export'!$D$2:$I$283,6,0)</f>
        <v>9331032691</v>
      </c>
    </row>
    <row r="5240" spans="1:12" x14ac:dyDescent="0.3">
      <c r="A5240" s="4" t="s">
        <v>2700</v>
      </c>
      <c r="B5240" s="1" t="s">
        <v>55</v>
      </c>
      <c r="C5240" s="1" t="s">
        <v>2329</v>
      </c>
      <c r="D5240" s="1" t="s">
        <v>7892</v>
      </c>
      <c r="E5240" s="1"/>
      <c r="F5240" s="1">
        <v>8</v>
      </c>
      <c r="G5240" s="1"/>
      <c r="H5240" s="1"/>
      <c r="I5240" s="1">
        <v>8</v>
      </c>
      <c r="J5240" t="str">
        <f>IFERROR(VLOOKUP(A5240,'[1]SAPUI5 Export'!$C$2:$D$283,2,0),"NEW")</f>
        <v>RP583591</v>
      </c>
      <c r="K5240" t="str">
        <f>IF(COUNTIF($A$74:A5238,A5238)=1,A5238,"")</f>
        <v/>
      </c>
      <c r="L5240" s="1">
        <f ca="1">VLOOKUP(Table1[[#This Row],[Column10]],'[1]SAPUI5 Export'!$D$2:$I$283,6,0)</f>
        <v>9331032691</v>
      </c>
    </row>
    <row r="5241" spans="1:12" x14ac:dyDescent="0.3">
      <c r="A5241" s="4" t="s">
        <v>2700</v>
      </c>
      <c r="B5241" s="1" t="s">
        <v>55</v>
      </c>
      <c r="C5241" s="1" t="s">
        <v>1591</v>
      </c>
      <c r="D5241" s="1" t="s">
        <v>7311</v>
      </c>
      <c r="E5241" s="1">
        <v>2</v>
      </c>
      <c r="F5241" s="1"/>
      <c r="G5241" s="1"/>
      <c r="H5241" s="1"/>
      <c r="I5241" s="1">
        <v>2</v>
      </c>
      <c r="J5241" t="str">
        <f>IFERROR(VLOOKUP(A5241,'[1]SAPUI5 Export'!$C$2:$D$283,2,0),"NEW")</f>
        <v>RP583591</v>
      </c>
      <c r="K5241" t="str">
        <f>IF(COUNTIF($A$74:A5239,A5239)=1,A5239,"")</f>
        <v/>
      </c>
      <c r="L5241" s="1">
        <f ca="1">VLOOKUP(Table1[[#This Row],[Column10]],'[1]SAPUI5 Export'!$D$2:$I$283,6,0)</f>
        <v>9331032691</v>
      </c>
    </row>
    <row r="5242" spans="1:12" x14ac:dyDescent="0.3">
      <c r="A5242" s="4" t="s">
        <v>2700</v>
      </c>
      <c r="B5242" s="1" t="s">
        <v>55</v>
      </c>
      <c r="C5242" s="1" t="s">
        <v>158</v>
      </c>
      <c r="D5242" s="1" t="s">
        <v>6057</v>
      </c>
      <c r="E5242" s="1"/>
      <c r="F5242" s="1"/>
      <c r="G5242" s="1">
        <v>20</v>
      </c>
      <c r="H5242" s="1">
        <v>10</v>
      </c>
      <c r="I5242" s="1">
        <v>30</v>
      </c>
      <c r="J5242" t="str">
        <f>IFERROR(VLOOKUP(A5242,'[1]SAPUI5 Export'!$C$2:$D$283,2,0),"NEW")</f>
        <v>RP583591</v>
      </c>
      <c r="K5242" t="str">
        <f>IF(COUNTIF($A$74:A5240,A5240)=1,A5240,"")</f>
        <v/>
      </c>
      <c r="L5242" s="1">
        <f ca="1">VLOOKUP(Table1[[#This Row],[Column10]],'[1]SAPUI5 Export'!$D$2:$I$283,6,0)</f>
        <v>9331032691</v>
      </c>
    </row>
    <row r="5243" spans="1:12" x14ac:dyDescent="0.3">
      <c r="A5243" s="4" t="s">
        <v>2700</v>
      </c>
      <c r="B5243" s="1" t="s">
        <v>55</v>
      </c>
      <c r="C5243" s="1" t="s">
        <v>550</v>
      </c>
      <c r="D5243" s="1" t="s">
        <v>6058</v>
      </c>
      <c r="E5243" s="1"/>
      <c r="F5243" s="1"/>
      <c r="G5243" s="1"/>
      <c r="H5243" s="1">
        <v>10</v>
      </c>
      <c r="I5243" s="1">
        <v>10</v>
      </c>
      <c r="J5243" t="str">
        <f>IFERROR(VLOOKUP(A5243,'[1]SAPUI5 Export'!$C$2:$D$283,2,0),"NEW")</f>
        <v>RP583591</v>
      </c>
      <c r="K5243" t="str">
        <f>IF(COUNTIF($A$74:A5241,A5241)=1,A5241,"")</f>
        <v/>
      </c>
      <c r="L5243" s="1">
        <f ca="1">VLOOKUP(Table1[[#This Row],[Column10]],'[1]SAPUI5 Export'!$D$2:$I$283,6,0)</f>
        <v>9331032691</v>
      </c>
    </row>
    <row r="5244" spans="1:12" x14ac:dyDescent="0.3">
      <c r="A5244" s="4" t="s">
        <v>2700</v>
      </c>
      <c r="B5244" s="1" t="s">
        <v>55</v>
      </c>
      <c r="C5244" s="1" t="s">
        <v>1594</v>
      </c>
      <c r="D5244" s="1" t="s">
        <v>7314</v>
      </c>
      <c r="E5244" s="1">
        <v>2</v>
      </c>
      <c r="F5244" s="1"/>
      <c r="G5244" s="1"/>
      <c r="H5244" s="1"/>
      <c r="I5244" s="1">
        <v>2</v>
      </c>
      <c r="J5244" t="str">
        <f>IFERROR(VLOOKUP(A5244,'[1]SAPUI5 Export'!$C$2:$D$283,2,0),"NEW")</f>
        <v>RP583591</v>
      </c>
      <c r="K5244" t="str">
        <f>IF(COUNTIF($A$74:A5242,A5242)=1,A5242,"")</f>
        <v/>
      </c>
      <c r="L5244" s="1">
        <f ca="1">VLOOKUP(Table1[[#This Row],[Column10]],'[1]SAPUI5 Export'!$D$2:$I$283,6,0)</f>
        <v>9331032691</v>
      </c>
    </row>
    <row r="5245" spans="1:12" x14ac:dyDescent="0.3">
      <c r="A5245" s="4" t="s">
        <v>2700</v>
      </c>
      <c r="B5245" s="1" t="s">
        <v>55</v>
      </c>
      <c r="C5245" s="1" t="s">
        <v>1596</v>
      </c>
      <c r="D5245" s="1" t="s">
        <v>7316</v>
      </c>
      <c r="E5245" s="1"/>
      <c r="F5245" s="1">
        <v>8</v>
      </c>
      <c r="G5245" s="1"/>
      <c r="H5245" s="1"/>
      <c r="I5245" s="1">
        <v>8</v>
      </c>
      <c r="J5245" t="str">
        <f>IFERROR(VLOOKUP(A5245,'[1]SAPUI5 Export'!$C$2:$D$283,2,0),"NEW")</f>
        <v>RP583591</v>
      </c>
      <c r="K5245" t="str">
        <f>IF(COUNTIF($A$74:A5243,A5243)=1,A5243,"")</f>
        <v/>
      </c>
      <c r="L5245" s="1">
        <f ca="1">VLOOKUP(Table1[[#This Row],[Column10]],'[1]SAPUI5 Export'!$D$2:$I$283,6,0)</f>
        <v>9331032691</v>
      </c>
    </row>
    <row r="5246" spans="1:12" x14ac:dyDescent="0.3">
      <c r="A5246" s="4" t="s">
        <v>2700</v>
      </c>
      <c r="B5246" s="1" t="s">
        <v>55</v>
      </c>
      <c r="C5246" s="1" t="s">
        <v>1597</v>
      </c>
      <c r="D5246" s="1" t="s">
        <v>7317</v>
      </c>
      <c r="E5246" s="1"/>
      <c r="F5246" s="1">
        <v>5</v>
      </c>
      <c r="G5246" s="1"/>
      <c r="H5246" s="1"/>
      <c r="I5246" s="1">
        <v>5</v>
      </c>
      <c r="J5246" t="str">
        <f>IFERROR(VLOOKUP(A5246,'[1]SAPUI5 Export'!$C$2:$D$283,2,0),"NEW")</f>
        <v>RP583591</v>
      </c>
      <c r="K5246" t="str">
        <f>IF(COUNTIF($A$74:A5244,A5244)=1,A5244,"")</f>
        <v/>
      </c>
      <c r="L5246" s="1">
        <f ca="1">VLOOKUP(Table1[[#This Row],[Column10]],'[1]SAPUI5 Export'!$D$2:$I$283,6,0)</f>
        <v>9331032691</v>
      </c>
    </row>
    <row r="5247" spans="1:12" x14ac:dyDescent="0.3">
      <c r="A5247" s="4" t="s">
        <v>2700</v>
      </c>
      <c r="B5247" s="1" t="s">
        <v>55</v>
      </c>
      <c r="C5247" s="1" t="s">
        <v>160</v>
      </c>
      <c r="D5247" s="1" t="s">
        <v>6059</v>
      </c>
      <c r="E5247" s="1"/>
      <c r="F5247" s="1">
        <v>1</v>
      </c>
      <c r="G5247" s="1">
        <v>1</v>
      </c>
      <c r="H5247" s="1"/>
      <c r="I5247" s="1">
        <v>2</v>
      </c>
      <c r="J5247" t="str">
        <f>IFERROR(VLOOKUP(A5247,'[1]SAPUI5 Export'!$C$2:$D$283,2,0),"NEW")</f>
        <v>RP583591</v>
      </c>
      <c r="K5247" t="str">
        <f>IF(COUNTIF($A$74:A5245,A5245)=1,A5245,"")</f>
        <v/>
      </c>
      <c r="L5247" s="1">
        <f ca="1">VLOOKUP(Table1[[#This Row],[Column10]],'[1]SAPUI5 Export'!$D$2:$I$283,6,0)</f>
        <v>9331032691</v>
      </c>
    </row>
    <row r="5248" spans="1:12" x14ac:dyDescent="0.3">
      <c r="A5248" s="4" t="s">
        <v>2700</v>
      </c>
      <c r="B5248" s="1" t="s">
        <v>55</v>
      </c>
      <c r="C5248" s="1" t="s">
        <v>2728</v>
      </c>
      <c r="D5248" s="1" t="s">
        <v>8197</v>
      </c>
      <c r="E5248" s="1"/>
      <c r="F5248" s="1"/>
      <c r="G5248" s="1">
        <v>1</v>
      </c>
      <c r="H5248" s="1"/>
      <c r="I5248" s="1">
        <v>1</v>
      </c>
      <c r="J5248" t="str">
        <f>IFERROR(VLOOKUP(A5248,'[1]SAPUI5 Export'!$C$2:$D$283,2,0),"NEW")</f>
        <v>RP583591</v>
      </c>
      <c r="K5248" t="str">
        <f>IF(COUNTIF($A$74:A5246,A5246)=1,A5246,"")</f>
        <v/>
      </c>
      <c r="L5248" s="1">
        <f ca="1">VLOOKUP(Table1[[#This Row],[Column10]],'[1]SAPUI5 Export'!$D$2:$I$283,6,0)</f>
        <v>9331032691</v>
      </c>
    </row>
    <row r="5249" spans="1:12" x14ac:dyDescent="0.3">
      <c r="A5249" s="4" t="s">
        <v>2700</v>
      </c>
      <c r="B5249" s="1" t="s">
        <v>55</v>
      </c>
      <c r="C5249" s="1" t="s">
        <v>161</v>
      </c>
      <c r="D5249" s="1" t="s">
        <v>6060</v>
      </c>
      <c r="E5249" s="1"/>
      <c r="F5249" s="1"/>
      <c r="G5249" s="1"/>
      <c r="H5249" s="1">
        <v>1</v>
      </c>
      <c r="I5249" s="1">
        <v>1</v>
      </c>
      <c r="J5249" t="str">
        <f>IFERROR(VLOOKUP(A5249,'[1]SAPUI5 Export'!$C$2:$D$283,2,0),"NEW")</f>
        <v>RP583591</v>
      </c>
      <c r="K5249" t="str">
        <f>IF(COUNTIF($A$74:A5247,A5247)=1,A5247,"")</f>
        <v/>
      </c>
      <c r="L5249" s="1">
        <f ca="1">VLOOKUP(Table1[[#This Row],[Column10]],'[1]SAPUI5 Export'!$D$2:$I$283,6,0)</f>
        <v>9331032691</v>
      </c>
    </row>
    <row r="5250" spans="1:12" x14ac:dyDescent="0.3">
      <c r="A5250" s="4" t="s">
        <v>2700</v>
      </c>
      <c r="B5250" s="1" t="s">
        <v>55</v>
      </c>
      <c r="C5250" s="1" t="s">
        <v>1598</v>
      </c>
      <c r="D5250" s="1" t="s">
        <v>7318</v>
      </c>
      <c r="E5250" s="1"/>
      <c r="F5250" s="1"/>
      <c r="G5250" s="1">
        <v>1</v>
      </c>
      <c r="H5250" s="1">
        <v>1</v>
      </c>
      <c r="I5250" s="1">
        <v>2</v>
      </c>
      <c r="J5250" t="str">
        <f>IFERROR(VLOOKUP(A5250,'[1]SAPUI5 Export'!$C$2:$D$283,2,0),"NEW")</f>
        <v>RP583591</v>
      </c>
      <c r="K5250" t="str">
        <f>IF(COUNTIF($A$74:A5248,A5248)=1,A5248,"")</f>
        <v/>
      </c>
      <c r="L5250" s="1">
        <f ca="1">VLOOKUP(Table1[[#This Row],[Column10]],'[1]SAPUI5 Export'!$D$2:$I$283,6,0)</f>
        <v>9331032691</v>
      </c>
    </row>
    <row r="5251" spans="1:12" x14ac:dyDescent="0.3">
      <c r="A5251" s="4" t="s">
        <v>2700</v>
      </c>
      <c r="B5251" s="1" t="s">
        <v>55</v>
      </c>
      <c r="C5251" s="1" t="s">
        <v>2729</v>
      </c>
      <c r="D5251" s="1" t="s">
        <v>8198</v>
      </c>
      <c r="E5251" s="1"/>
      <c r="F5251" s="1"/>
      <c r="G5251" s="1">
        <v>4</v>
      </c>
      <c r="H5251" s="1"/>
      <c r="I5251" s="1">
        <v>4</v>
      </c>
      <c r="J5251" t="str">
        <f>IFERROR(VLOOKUP(A5251,'[1]SAPUI5 Export'!$C$2:$D$283,2,0),"NEW")</f>
        <v>RP583591</v>
      </c>
      <c r="K5251" t="str">
        <f>IF(COUNTIF($A$74:A5249,A5249)=1,A5249,"")</f>
        <v/>
      </c>
      <c r="L5251" s="1">
        <f ca="1">VLOOKUP(Table1[[#This Row],[Column10]],'[1]SAPUI5 Export'!$D$2:$I$283,6,0)</f>
        <v>9331032691</v>
      </c>
    </row>
    <row r="5252" spans="1:12" x14ac:dyDescent="0.3">
      <c r="A5252" s="4" t="s">
        <v>2700</v>
      </c>
      <c r="B5252" s="1" t="s">
        <v>55</v>
      </c>
      <c r="C5252" s="1" t="s">
        <v>2730</v>
      </c>
      <c r="D5252" s="1" t="s">
        <v>8199</v>
      </c>
      <c r="E5252" s="1"/>
      <c r="F5252" s="1"/>
      <c r="G5252" s="1"/>
      <c r="H5252" s="1">
        <v>2</v>
      </c>
      <c r="I5252" s="1">
        <v>2</v>
      </c>
      <c r="J5252" t="str">
        <f>IFERROR(VLOOKUP(A5252,'[1]SAPUI5 Export'!$C$2:$D$283,2,0),"NEW")</f>
        <v>RP583591</v>
      </c>
      <c r="K5252" t="str">
        <f>IF(COUNTIF($A$74:A5250,A5250)=1,A5250,"")</f>
        <v/>
      </c>
      <c r="L5252" s="1">
        <f ca="1">VLOOKUP(Table1[[#This Row],[Column10]],'[1]SAPUI5 Export'!$D$2:$I$283,6,0)</f>
        <v>9331032691</v>
      </c>
    </row>
    <row r="5253" spans="1:12" x14ac:dyDescent="0.3">
      <c r="A5253" s="4" t="s">
        <v>2700</v>
      </c>
      <c r="B5253" s="1" t="s">
        <v>55</v>
      </c>
      <c r="C5253" s="1" t="s">
        <v>2731</v>
      </c>
      <c r="D5253" s="1" t="s">
        <v>8200</v>
      </c>
      <c r="E5253" s="1"/>
      <c r="F5253" s="1"/>
      <c r="G5253" s="1">
        <v>2</v>
      </c>
      <c r="H5253" s="1"/>
      <c r="I5253" s="1">
        <v>2</v>
      </c>
      <c r="J5253" t="str">
        <f>IFERROR(VLOOKUP(A5253,'[1]SAPUI5 Export'!$C$2:$D$283,2,0),"NEW")</f>
        <v>RP583591</v>
      </c>
      <c r="K5253" t="str">
        <f>IF(COUNTIF($A$74:A5251,A5251)=1,A5251,"")</f>
        <v/>
      </c>
      <c r="L5253" s="1">
        <f ca="1">VLOOKUP(Table1[[#This Row],[Column10]],'[1]SAPUI5 Export'!$D$2:$I$283,6,0)</f>
        <v>9331032691</v>
      </c>
    </row>
    <row r="5254" spans="1:12" x14ac:dyDescent="0.3">
      <c r="A5254" s="4" t="s">
        <v>2700</v>
      </c>
      <c r="B5254" s="1" t="s">
        <v>55</v>
      </c>
      <c r="C5254" s="1" t="s">
        <v>1602</v>
      </c>
      <c r="D5254" s="1" t="s">
        <v>7322</v>
      </c>
      <c r="E5254" s="1"/>
      <c r="F5254" s="1"/>
      <c r="G5254" s="1"/>
      <c r="H5254" s="1">
        <v>1</v>
      </c>
      <c r="I5254" s="1">
        <v>1</v>
      </c>
      <c r="J5254" t="str">
        <f>IFERROR(VLOOKUP(A5254,'[1]SAPUI5 Export'!$C$2:$D$283,2,0),"NEW")</f>
        <v>RP583591</v>
      </c>
      <c r="K5254" t="str">
        <f>IF(COUNTIF($A$74:A5252,A5252)=1,A5252,"")</f>
        <v/>
      </c>
      <c r="L5254" s="1">
        <f ca="1">VLOOKUP(Table1[[#This Row],[Column10]],'[1]SAPUI5 Export'!$D$2:$I$283,6,0)</f>
        <v>9331032691</v>
      </c>
    </row>
    <row r="5255" spans="1:12" x14ac:dyDescent="0.3">
      <c r="A5255" s="4" t="s">
        <v>2700</v>
      </c>
      <c r="B5255" s="1" t="s">
        <v>55</v>
      </c>
      <c r="C5255" s="1" t="s">
        <v>2732</v>
      </c>
      <c r="D5255" s="1" t="s">
        <v>8201</v>
      </c>
      <c r="E5255" s="1"/>
      <c r="F5255" s="1"/>
      <c r="G5255" s="1">
        <v>2</v>
      </c>
      <c r="H5255" s="1"/>
      <c r="I5255" s="1">
        <v>2</v>
      </c>
      <c r="J5255" t="str">
        <f>IFERROR(VLOOKUP(A5255,'[1]SAPUI5 Export'!$C$2:$D$283,2,0),"NEW")</f>
        <v>RP583591</v>
      </c>
      <c r="K5255" t="str">
        <f>IF(COUNTIF($A$74:A5253,A5253)=1,A5253,"")</f>
        <v/>
      </c>
      <c r="L5255" s="1">
        <f ca="1">VLOOKUP(Table1[[#This Row],[Column10]],'[1]SAPUI5 Export'!$D$2:$I$283,6,0)</f>
        <v>9331032691</v>
      </c>
    </row>
    <row r="5256" spans="1:12" x14ac:dyDescent="0.3">
      <c r="A5256" s="4" t="s">
        <v>2700</v>
      </c>
      <c r="B5256" s="1" t="s">
        <v>55</v>
      </c>
      <c r="C5256" s="1" t="s">
        <v>2733</v>
      </c>
      <c r="D5256" s="1" t="s">
        <v>8202</v>
      </c>
      <c r="E5256" s="1"/>
      <c r="F5256" s="1"/>
      <c r="G5256" s="1"/>
      <c r="H5256" s="1">
        <v>1</v>
      </c>
      <c r="I5256" s="1">
        <v>1</v>
      </c>
      <c r="J5256" t="str">
        <f>IFERROR(VLOOKUP(A5256,'[1]SAPUI5 Export'!$C$2:$D$283,2,0),"NEW")</f>
        <v>RP583591</v>
      </c>
      <c r="K5256" t="str">
        <f>IF(COUNTIF($A$74:A5254,A5254)=1,A5254,"")</f>
        <v/>
      </c>
      <c r="L5256" s="1">
        <f ca="1">VLOOKUP(Table1[[#This Row],[Column10]],'[1]SAPUI5 Export'!$D$2:$I$283,6,0)</f>
        <v>9331032691</v>
      </c>
    </row>
    <row r="5257" spans="1:12" x14ac:dyDescent="0.3">
      <c r="A5257" s="4" t="s">
        <v>2700</v>
      </c>
      <c r="B5257" s="1" t="s">
        <v>55</v>
      </c>
      <c r="C5257" s="1" t="s">
        <v>166</v>
      </c>
      <c r="D5257" s="1" t="s">
        <v>6065</v>
      </c>
      <c r="E5257" s="1"/>
      <c r="F5257" s="1">
        <v>4</v>
      </c>
      <c r="G5257" s="1"/>
      <c r="H5257" s="1"/>
      <c r="I5257" s="1">
        <v>4</v>
      </c>
      <c r="J5257" t="str">
        <f>IFERROR(VLOOKUP(A5257,'[1]SAPUI5 Export'!$C$2:$D$283,2,0),"NEW")</f>
        <v>RP583591</v>
      </c>
      <c r="K5257" t="str">
        <f>IF(COUNTIF($A$74:A5255,A5255)=1,A5255,"")</f>
        <v/>
      </c>
      <c r="L5257" s="1">
        <f ca="1">VLOOKUP(Table1[[#This Row],[Column10]],'[1]SAPUI5 Export'!$D$2:$I$283,6,0)</f>
        <v>9331032691</v>
      </c>
    </row>
    <row r="5258" spans="1:12" x14ac:dyDescent="0.3">
      <c r="A5258" s="4" t="s">
        <v>2700</v>
      </c>
      <c r="B5258" s="1" t="s">
        <v>55</v>
      </c>
      <c r="C5258" s="1" t="s">
        <v>167</v>
      </c>
      <c r="D5258" s="1" t="s">
        <v>6066</v>
      </c>
      <c r="E5258" s="1"/>
      <c r="F5258" s="1">
        <v>4</v>
      </c>
      <c r="G5258" s="1"/>
      <c r="H5258" s="1"/>
      <c r="I5258" s="1">
        <v>4</v>
      </c>
      <c r="J5258" t="str">
        <f>IFERROR(VLOOKUP(A5258,'[1]SAPUI5 Export'!$C$2:$D$283,2,0),"NEW")</f>
        <v>RP583591</v>
      </c>
      <c r="K5258" t="str">
        <f>IF(COUNTIF($A$74:A5256,A5256)=1,A5256,"")</f>
        <v/>
      </c>
      <c r="L5258" s="1">
        <f ca="1">VLOOKUP(Table1[[#This Row],[Column10]],'[1]SAPUI5 Export'!$D$2:$I$283,6,0)</f>
        <v>9331032691</v>
      </c>
    </row>
    <row r="5259" spans="1:12" x14ac:dyDescent="0.3">
      <c r="A5259" s="4" t="s">
        <v>2700</v>
      </c>
      <c r="B5259" s="1" t="s">
        <v>55</v>
      </c>
      <c r="C5259" s="1" t="s">
        <v>1610</v>
      </c>
      <c r="D5259" s="1" t="s">
        <v>7330</v>
      </c>
      <c r="E5259" s="1"/>
      <c r="F5259" s="1"/>
      <c r="G5259" s="1"/>
      <c r="H5259" s="1">
        <v>2</v>
      </c>
      <c r="I5259" s="1">
        <v>2</v>
      </c>
      <c r="J5259" t="str">
        <f>IFERROR(VLOOKUP(A5259,'[1]SAPUI5 Export'!$C$2:$D$283,2,0),"NEW")</f>
        <v>RP583591</v>
      </c>
      <c r="K5259" t="str">
        <f>IF(COUNTIF($A$74:A5257,A5257)=1,A5257,"")</f>
        <v/>
      </c>
      <c r="L5259" s="1">
        <f ca="1">VLOOKUP(Table1[[#This Row],[Column10]],'[1]SAPUI5 Export'!$D$2:$I$283,6,0)</f>
        <v>9331032691</v>
      </c>
    </row>
    <row r="5260" spans="1:12" x14ac:dyDescent="0.3">
      <c r="A5260" s="4" t="s">
        <v>2700</v>
      </c>
      <c r="B5260" s="1" t="s">
        <v>55</v>
      </c>
      <c r="C5260" s="1" t="s">
        <v>168</v>
      </c>
      <c r="D5260" s="1" t="s">
        <v>6067</v>
      </c>
      <c r="E5260" s="1"/>
      <c r="F5260" s="1">
        <v>4</v>
      </c>
      <c r="G5260" s="1"/>
      <c r="H5260" s="1"/>
      <c r="I5260" s="1">
        <v>4</v>
      </c>
      <c r="J5260" t="str">
        <f>IFERROR(VLOOKUP(A5260,'[1]SAPUI5 Export'!$C$2:$D$283,2,0),"NEW")</f>
        <v>RP583591</v>
      </c>
      <c r="K5260" t="str">
        <f>IF(COUNTIF($A$74:A5258,A5258)=1,A5258,"")</f>
        <v/>
      </c>
      <c r="L5260" s="1">
        <f ca="1">VLOOKUP(Table1[[#This Row],[Column10]],'[1]SAPUI5 Export'!$D$2:$I$283,6,0)</f>
        <v>9331032691</v>
      </c>
    </row>
    <row r="5261" spans="1:12" x14ac:dyDescent="0.3">
      <c r="A5261" s="4" t="s">
        <v>2700</v>
      </c>
      <c r="B5261" s="1" t="s">
        <v>55</v>
      </c>
      <c r="C5261" s="1" t="s">
        <v>2734</v>
      </c>
      <c r="D5261" s="1" t="s">
        <v>8203</v>
      </c>
      <c r="E5261" s="1"/>
      <c r="F5261" s="1">
        <v>10</v>
      </c>
      <c r="G5261" s="1"/>
      <c r="H5261" s="1">
        <v>17</v>
      </c>
      <c r="I5261" s="1">
        <v>27</v>
      </c>
      <c r="J5261" t="str">
        <f>IFERROR(VLOOKUP(A5261,'[1]SAPUI5 Export'!$C$2:$D$283,2,0),"NEW")</f>
        <v>RP583591</v>
      </c>
      <c r="K5261" t="str">
        <f>IF(COUNTIF($A$74:A5259,A5259)=1,A5259,"")</f>
        <v/>
      </c>
      <c r="L5261" s="1">
        <f ca="1">VLOOKUP(Table1[[#This Row],[Column10]],'[1]SAPUI5 Export'!$D$2:$I$283,6,0)</f>
        <v>9331032691</v>
      </c>
    </row>
    <row r="5262" spans="1:12" x14ac:dyDescent="0.3">
      <c r="A5262" s="4" t="s">
        <v>2700</v>
      </c>
      <c r="B5262" s="1" t="s">
        <v>55</v>
      </c>
      <c r="C5262" s="1" t="s">
        <v>169</v>
      </c>
      <c r="D5262" s="1" t="s">
        <v>6068</v>
      </c>
      <c r="E5262" s="1"/>
      <c r="F5262" s="1"/>
      <c r="G5262" s="1">
        <v>1</v>
      </c>
      <c r="H5262" s="1"/>
      <c r="I5262" s="1">
        <v>1</v>
      </c>
      <c r="J5262" t="str">
        <f>IFERROR(VLOOKUP(A5262,'[1]SAPUI5 Export'!$C$2:$D$283,2,0),"NEW")</f>
        <v>RP583591</v>
      </c>
      <c r="K5262" t="str">
        <f>IF(COUNTIF($A$74:A5260,A5260)=1,A5260,"")</f>
        <v/>
      </c>
      <c r="L5262" s="1">
        <f ca="1">VLOOKUP(Table1[[#This Row],[Column10]],'[1]SAPUI5 Export'!$D$2:$I$283,6,0)</f>
        <v>9331032691</v>
      </c>
    </row>
    <row r="5263" spans="1:12" x14ac:dyDescent="0.3">
      <c r="A5263" s="4" t="s">
        <v>2700</v>
      </c>
      <c r="B5263" s="1" t="s">
        <v>55</v>
      </c>
      <c r="C5263" s="1" t="s">
        <v>991</v>
      </c>
      <c r="D5263" s="1" t="s">
        <v>6806</v>
      </c>
      <c r="E5263" s="1"/>
      <c r="F5263" s="1">
        <v>6</v>
      </c>
      <c r="G5263" s="1">
        <v>10</v>
      </c>
      <c r="H5263" s="1"/>
      <c r="I5263" s="1">
        <v>16</v>
      </c>
      <c r="J5263" t="str">
        <f>IFERROR(VLOOKUP(A5263,'[1]SAPUI5 Export'!$C$2:$D$283,2,0),"NEW")</f>
        <v>RP583591</v>
      </c>
      <c r="K5263" t="str">
        <f>IF(COUNTIF($A$74:A5261,A5261)=1,A5261,"")</f>
        <v/>
      </c>
      <c r="L5263" s="1">
        <f ca="1">VLOOKUP(Table1[[#This Row],[Column10]],'[1]SAPUI5 Export'!$D$2:$I$283,6,0)</f>
        <v>9331032691</v>
      </c>
    </row>
    <row r="5264" spans="1:12" x14ac:dyDescent="0.3">
      <c r="A5264" s="4" t="s">
        <v>2700</v>
      </c>
      <c r="B5264" s="1" t="s">
        <v>55</v>
      </c>
      <c r="C5264" s="1" t="s">
        <v>1621</v>
      </c>
      <c r="D5264" s="1" t="s">
        <v>7339</v>
      </c>
      <c r="E5264" s="1"/>
      <c r="F5264" s="1"/>
      <c r="G5264" s="1"/>
      <c r="H5264" s="1">
        <v>4</v>
      </c>
      <c r="I5264" s="1">
        <v>4</v>
      </c>
      <c r="J5264" t="str">
        <f>IFERROR(VLOOKUP(A5264,'[1]SAPUI5 Export'!$C$2:$D$283,2,0),"NEW")</f>
        <v>RP583591</v>
      </c>
      <c r="K5264" t="str">
        <f>IF(COUNTIF($A$74:A5262,A5262)=1,A5262,"")</f>
        <v/>
      </c>
      <c r="L5264" s="1">
        <f ca="1">VLOOKUP(Table1[[#This Row],[Column10]],'[1]SAPUI5 Export'!$D$2:$I$283,6,0)</f>
        <v>9331032691</v>
      </c>
    </row>
    <row r="5265" spans="1:12" x14ac:dyDescent="0.3">
      <c r="A5265" s="4" t="s">
        <v>2700</v>
      </c>
      <c r="B5265" s="1" t="s">
        <v>55</v>
      </c>
      <c r="C5265" s="1" t="s">
        <v>1624</v>
      </c>
      <c r="D5265" s="1" t="s">
        <v>6429</v>
      </c>
      <c r="E5265" s="1"/>
      <c r="F5265" s="1"/>
      <c r="G5265" s="1">
        <v>4</v>
      </c>
      <c r="H5265" s="1">
        <v>4</v>
      </c>
      <c r="I5265" s="1">
        <v>8</v>
      </c>
      <c r="J5265" t="str">
        <f>IFERROR(VLOOKUP(A5265,'[1]SAPUI5 Export'!$C$2:$D$283,2,0),"NEW")</f>
        <v>RP583591</v>
      </c>
      <c r="K5265" t="str">
        <f>IF(COUNTIF($A$74:A5263,A5263)=1,A5263,"")</f>
        <v/>
      </c>
      <c r="L5265" s="1">
        <f ca="1">VLOOKUP(Table1[[#This Row],[Column10]],'[1]SAPUI5 Export'!$D$2:$I$283,6,0)</f>
        <v>9331032691</v>
      </c>
    </row>
    <row r="5266" spans="1:12" x14ac:dyDescent="0.3">
      <c r="A5266" s="4" t="s">
        <v>2700</v>
      </c>
      <c r="B5266" s="1" t="s">
        <v>55</v>
      </c>
      <c r="C5266" s="1" t="s">
        <v>2735</v>
      </c>
      <c r="D5266" s="1" t="s">
        <v>7341</v>
      </c>
      <c r="E5266" s="1"/>
      <c r="F5266" s="1"/>
      <c r="G5266" s="1"/>
      <c r="H5266" s="1">
        <v>4</v>
      </c>
      <c r="I5266" s="1">
        <v>4</v>
      </c>
      <c r="J5266" t="str">
        <f>IFERROR(VLOOKUP(A5266,'[1]SAPUI5 Export'!$C$2:$D$283,2,0),"NEW")</f>
        <v>RP583591</v>
      </c>
      <c r="K5266" t="str">
        <f>IF(COUNTIF($A$74:A5264,A5264)=1,A5264,"")</f>
        <v/>
      </c>
      <c r="L5266" s="1">
        <f ca="1">VLOOKUP(Table1[[#This Row],[Column10]],'[1]SAPUI5 Export'!$D$2:$I$283,6,0)</f>
        <v>9331032691</v>
      </c>
    </row>
    <row r="5267" spans="1:12" x14ac:dyDescent="0.3">
      <c r="A5267" s="4" t="s">
        <v>2700</v>
      </c>
      <c r="B5267" s="1" t="s">
        <v>55</v>
      </c>
      <c r="C5267" s="1" t="s">
        <v>2063</v>
      </c>
      <c r="D5267" s="1" t="s">
        <v>6430</v>
      </c>
      <c r="E5267" s="1"/>
      <c r="F5267" s="1"/>
      <c r="G5267" s="1"/>
      <c r="H5267" s="1">
        <v>6</v>
      </c>
      <c r="I5267" s="1">
        <v>6</v>
      </c>
      <c r="J5267" t="str">
        <f>IFERROR(VLOOKUP(A5267,'[1]SAPUI5 Export'!$C$2:$D$283,2,0),"NEW")</f>
        <v>RP583591</v>
      </c>
      <c r="K5267" t="str">
        <f>IF(COUNTIF($A$74:A5265,A5265)=1,A5265,"")</f>
        <v/>
      </c>
      <c r="L5267" s="1">
        <f ca="1">VLOOKUP(Table1[[#This Row],[Column10]],'[1]SAPUI5 Export'!$D$2:$I$283,6,0)</f>
        <v>9331032691</v>
      </c>
    </row>
    <row r="5268" spans="1:12" x14ac:dyDescent="0.3">
      <c r="A5268" s="4" t="s">
        <v>2700</v>
      </c>
      <c r="B5268" s="1" t="s">
        <v>55</v>
      </c>
      <c r="C5268" s="1" t="s">
        <v>1631</v>
      </c>
      <c r="D5268" s="1" t="s">
        <v>7344</v>
      </c>
      <c r="E5268" s="1"/>
      <c r="F5268" s="1"/>
      <c r="G5268" s="1">
        <v>30</v>
      </c>
      <c r="H5268" s="1"/>
      <c r="I5268" s="1">
        <v>30</v>
      </c>
      <c r="J5268" t="str">
        <f>IFERROR(VLOOKUP(A5268,'[1]SAPUI5 Export'!$C$2:$D$283,2,0),"NEW")</f>
        <v>RP583591</v>
      </c>
      <c r="K5268" t="str">
        <f>IF(COUNTIF($A$74:A5266,A5266)=1,A5266,"")</f>
        <v/>
      </c>
      <c r="L5268" s="1">
        <f ca="1">VLOOKUP(Table1[[#This Row],[Column10]],'[1]SAPUI5 Export'!$D$2:$I$283,6,0)</f>
        <v>9331032691</v>
      </c>
    </row>
    <row r="5269" spans="1:12" x14ac:dyDescent="0.3">
      <c r="A5269" s="4" t="s">
        <v>2700</v>
      </c>
      <c r="B5269" s="1" t="s">
        <v>55</v>
      </c>
      <c r="C5269" s="1" t="s">
        <v>998</v>
      </c>
      <c r="D5269" s="1" t="s">
        <v>6812</v>
      </c>
      <c r="E5269" s="1"/>
      <c r="F5269" s="1">
        <v>100</v>
      </c>
      <c r="G5269" s="1">
        <v>100</v>
      </c>
      <c r="H5269" s="1"/>
      <c r="I5269" s="1">
        <v>200</v>
      </c>
      <c r="J5269" t="str">
        <f>IFERROR(VLOOKUP(A5269,'[1]SAPUI5 Export'!$C$2:$D$283,2,0),"NEW")</f>
        <v>RP583591</v>
      </c>
      <c r="K5269" t="str">
        <f>IF(COUNTIF($A$74:A5267,A5267)=1,A5267,"")</f>
        <v/>
      </c>
      <c r="L5269" s="1">
        <f ca="1">VLOOKUP(Table1[[#This Row],[Column10]],'[1]SAPUI5 Export'!$D$2:$I$283,6,0)</f>
        <v>9331032691</v>
      </c>
    </row>
    <row r="5270" spans="1:12" x14ac:dyDescent="0.3">
      <c r="A5270" s="4" t="s">
        <v>2700</v>
      </c>
      <c r="B5270" s="1" t="s">
        <v>55</v>
      </c>
      <c r="C5270" s="1" t="s">
        <v>1644</v>
      </c>
      <c r="D5270" s="1" t="s">
        <v>7355</v>
      </c>
      <c r="E5270" s="1"/>
      <c r="F5270" s="1"/>
      <c r="G5270" s="1"/>
      <c r="H5270" s="1">
        <v>2</v>
      </c>
      <c r="I5270" s="1">
        <v>2</v>
      </c>
      <c r="J5270" t="str">
        <f>IFERROR(VLOOKUP(A5270,'[1]SAPUI5 Export'!$C$2:$D$283,2,0),"NEW")</f>
        <v>RP583591</v>
      </c>
      <c r="K5270" t="str">
        <f>IF(COUNTIF($A$74:A5268,A5268)=1,A5268,"")</f>
        <v/>
      </c>
      <c r="L5270" s="1">
        <f ca="1">VLOOKUP(Table1[[#This Row],[Column10]],'[1]SAPUI5 Export'!$D$2:$I$283,6,0)</f>
        <v>9331032691</v>
      </c>
    </row>
    <row r="5271" spans="1:12" x14ac:dyDescent="0.3">
      <c r="A5271" s="4" t="s">
        <v>2700</v>
      </c>
      <c r="B5271" s="1" t="s">
        <v>55</v>
      </c>
      <c r="C5271" s="1" t="s">
        <v>2736</v>
      </c>
      <c r="D5271" s="1" t="s">
        <v>8204</v>
      </c>
      <c r="E5271" s="1"/>
      <c r="F5271" s="1"/>
      <c r="G5271" s="1"/>
      <c r="H5271" s="1">
        <v>1</v>
      </c>
      <c r="I5271" s="1">
        <v>1</v>
      </c>
      <c r="J5271" t="str">
        <f>IFERROR(VLOOKUP(A5271,'[1]SAPUI5 Export'!$C$2:$D$283,2,0),"NEW")</f>
        <v>RP583591</v>
      </c>
      <c r="K5271" t="str">
        <f>IF(COUNTIF($A$74:A5269,A5269)=1,A5269,"")</f>
        <v/>
      </c>
      <c r="L5271" s="1">
        <f ca="1">VLOOKUP(Table1[[#This Row],[Column10]],'[1]SAPUI5 Export'!$D$2:$I$283,6,0)</f>
        <v>9331032691</v>
      </c>
    </row>
    <row r="5272" spans="1:12" x14ac:dyDescent="0.3">
      <c r="A5272" s="4" t="s">
        <v>2700</v>
      </c>
      <c r="B5272" s="1" t="s">
        <v>55</v>
      </c>
      <c r="C5272" s="1" t="s">
        <v>564</v>
      </c>
      <c r="D5272" s="1" t="s">
        <v>6434</v>
      </c>
      <c r="E5272" s="1">
        <v>2</v>
      </c>
      <c r="F5272" s="1"/>
      <c r="G5272" s="1"/>
      <c r="H5272" s="1"/>
      <c r="I5272" s="1">
        <v>2</v>
      </c>
      <c r="J5272" t="str">
        <f>IFERROR(VLOOKUP(A5272,'[1]SAPUI5 Export'!$C$2:$D$283,2,0),"NEW")</f>
        <v>RP583591</v>
      </c>
      <c r="K5272" t="str">
        <f>IF(COUNTIF($A$74:A5270,A5270)=1,A5270,"")</f>
        <v/>
      </c>
      <c r="L5272" s="1">
        <f ca="1">VLOOKUP(Table1[[#This Row],[Column10]],'[1]SAPUI5 Export'!$D$2:$I$283,6,0)</f>
        <v>9331032691</v>
      </c>
    </row>
    <row r="5273" spans="1:12" x14ac:dyDescent="0.3">
      <c r="A5273" s="4" t="s">
        <v>2700</v>
      </c>
      <c r="B5273" s="1" t="s">
        <v>55</v>
      </c>
      <c r="C5273" s="1" t="s">
        <v>1000</v>
      </c>
      <c r="D5273" s="1" t="s">
        <v>6814</v>
      </c>
      <c r="E5273" s="1">
        <v>2</v>
      </c>
      <c r="F5273" s="1"/>
      <c r="G5273" s="1"/>
      <c r="H5273" s="1"/>
      <c r="I5273" s="1">
        <v>2</v>
      </c>
      <c r="J5273" t="str">
        <f>IFERROR(VLOOKUP(A5273,'[1]SAPUI5 Export'!$C$2:$D$283,2,0),"NEW")</f>
        <v>RP583591</v>
      </c>
      <c r="K5273" t="str">
        <f>IF(COUNTIF($A$74:A5271,A5271)=1,A5271,"")</f>
        <v/>
      </c>
      <c r="L5273" s="1">
        <f ca="1">VLOOKUP(Table1[[#This Row],[Column10]],'[1]SAPUI5 Export'!$D$2:$I$283,6,0)</f>
        <v>9331032691</v>
      </c>
    </row>
    <row r="5274" spans="1:12" x14ac:dyDescent="0.3">
      <c r="A5274" s="4" t="s">
        <v>2700</v>
      </c>
      <c r="B5274" s="1" t="s">
        <v>55</v>
      </c>
      <c r="C5274" s="1" t="s">
        <v>244</v>
      </c>
      <c r="D5274" s="1" t="s">
        <v>6136</v>
      </c>
      <c r="E5274" s="1">
        <v>4</v>
      </c>
      <c r="F5274" s="1"/>
      <c r="G5274" s="1"/>
      <c r="H5274" s="1"/>
      <c r="I5274" s="1">
        <v>4</v>
      </c>
      <c r="J5274" t="str">
        <f>IFERROR(VLOOKUP(A5274,'[1]SAPUI5 Export'!$C$2:$D$283,2,0),"NEW")</f>
        <v>RP583591</v>
      </c>
      <c r="K5274" t="str">
        <f>IF(COUNTIF($A$74:A5272,A5272)=1,A5272,"")</f>
        <v/>
      </c>
      <c r="L5274" s="1">
        <f ca="1">VLOOKUP(Table1[[#This Row],[Column10]],'[1]SAPUI5 Export'!$D$2:$I$283,6,0)</f>
        <v>9331032691</v>
      </c>
    </row>
    <row r="5275" spans="1:12" x14ac:dyDescent="0.3">
      <c r="A5275" s="4" t="s">
        <v>2700</v>
      </c>
      <c r="B5275" s="1" t="s">
        <v>55</v>
      </c>
      <c r="C5275" s="1" t="s">
        <v>1010</v>
      </c>
      <c r="D5275" s="1" t="s">
        <v>6823</v>
      </c>
      <c r="E5275" s="1">
        <v>4</v>
      </c>
      <c r="F5275" s="1"/>
      <c r="G5275" s="1"/>
      <c r="H5275" s="1"/>
      <c r="I5275" s="1">
        <v>4</v>
      </c>
      <c r="J5275" t="str">
        <f>IFERROR(VLOOKUP(A5275,'[1]SAPUI5 Export'!$C$2:$D$283,2,0),"NEW")</f>
        <v>RP583591</v>
      </c>
      <c r="K5275" t="str">
        <f>IF(COUNTIF($A$74:A5273,A5273)=1,A5273,"")</f>
        <v/>
      </c>
      <c r="L5275" s="1">
        <f ca="1">VLOOKUP(Table1[[#This Row],[Column10]],'[1]SAPUI5 Export'!$D$2:$I$283,6,0)</f>
        <v>9331032691</v>
      </c>
    </row>
    <row r="5276" spans="1:12" x14ac:dyDescent="0.3">
      <c r="A5276" s="4" t="s">
        <v>2700</v>
      </c>
      <c r="B5276" s="1" t="s">
        <v>55</v>
      </c>
      <c r="C5276" s="1" t="s">
        <v>2737</v>
      </c>
      <c r="D5276" s="1" t="s">
        <v>8205</v>
      </c>
      <c r="E5276" s="1">
        <v>1</v>
      </c>
      <c r="F5276" s="1"/>
      <c r="G5276" s="1"/>
      <c r="H5276" s="1"/>
      <c r="I5276" s="1">
        <v>1</v>
      </c>
      <c r="J5276" t="str">
        <f>IFERROR(VLOOKUP(A5276,'[1]SAPUI5 Export'!$C$2:$D$283,2,0),"NEW")</f>
        <v>RP583591</v>
      </c>
      <c r="K5276" t="str">
        <f>IF(COUNTIF($A$74:A5274,A5274)=1,A5274,"")</f>
        <v/>
      </c>
      <c r="L5276" s="1">
        <f ca="1">VLOOKUP(Table1[[#This Row],[Column10]],'[1]SAPUI5 Export'!$D$2:$I$283,6,0)</f>
        <v>9331032691</v>
      </c>
    </row>
    <row r="5277" spans="1:12" x14ac:dyDescent="0.3">
      <c r="A5277" s="4" t="s">
        <v>2700</v>
      </c>
      <c r="B5277" s="1" t="s">
        <v>55</v>
      </c>
      <c r="C5277" s="1" t="s">
        <v>1690</v>
      </c>
      <c r="D5277" s="1" t="s">
        <v>5980</v>
      </c>
      <c r="E5277" s="1">
        <v>1</v>
      </c>
      <c r="F5277" s="1"/>
      <c r="G5277" s="1"/>
      <c r="H5277" s="1"/>
      <c r="I5277" s="1">
        <v>1</v>
      </c>
      <c r="J5277" t="str">
        <f>IFERROR(VLOOKUP(A5277,'[1]SAPUI5 Export'!$C$2:$D$283,2,0),"NEW")</f>
        <v>RP583591</v>
      </c>
      <c r="K5277" t="str">
        <f>IF(COUNTIF($A$74:A5275,A5275)=1,A5275,"")</f>
        <v/>
      </c>
      <c r="L5277" s="1">
        <f ca="1">VLOOKUP(Table1[[#This Row],[Column10]],'[1]SAPUI5 Export'!$D$2:$I$283,6,0)</f>
        <v>9331032691</v>
      </c>
    </row>
    <row r="5278" spans="1:12" x14ac:dyDescent="0.3">
      <c r="A5278" s="4" t="s">
        <v>2700</v>
      </c>
      <c r="B5278" s="1" t="s">
        <v>55</v>
      </c>
      <c r="C5278" s="1" t="s">
        <v>1691</v>
      </c>
      <c r="D5278" s="1" t="s">
        <v>5981</v>
      </c>
      <c r="E5278" s="1">
        <v>2</v>
      </c>
      <c r="F5278" s="1"/>
      <c r="G5278" s="1"/>
      <c r="H5278" s="1"/>
      <c r="I5278" s="1">
        <v>2</v>
      </c>
      <c r="J5278" t="str">
        <f>IFERROR(VLOOKUP(A5278,'[1]SAPUI5 Export'!$C$2:$D$283,2,0),"NEW")</f>
        <v>RP583591</v>
      </c>
      <c r="K5278" t="str">
        <f>IF(COUNTIF($A$74:A5276,A5276)=1,A5276,"")</f>
        <v/>
      </c>
      <c r="L5278" s="1">
        <f ca="1">VLOOKUP(Table1[[#This Row],[Column10]],'[1]SAPUI5 Export'!$D$2:$I$283,6,0)</f>
        <v>9331032691</v>
      </c>
    </row>
    <row r="5279" spans="1:12" x14ac:dyDescent="0.3">
      <c r="A5279" s="4" t="s">
        <v>2700</v>
      </c>
      <c r="B5279" s="1" t="s">
        <v>55</v>
      </c>
      <c r="C5279" s="1" t="s">
        <v>1696</v>
      </c>
      <c r="D5279" s="1" t="s">
        <v>7393</v>
      </c>
      <c r="E5279" s="1"/>
      <c r="F5279" s="1"/>
      <c r="G5279" s="1"/>
      <c r="H5279" s="1">
        <v>2</v>
      </c>
      <c r="I5279" s="1">
        <v>2</v>
      </c>
      <c r="J5279" t="str">
        <f>IFERROR(VLOOKUP(A5279,'[1]SAPUI5 Export'!$C$2:$D$283,2,0),"NEW")</f>
        <v>RP583591</v>
      </c>
      <c r="K5279" t="str">
        <f>IF(COUNTIF($A$74:A5277,A5277)=1,A5277,"")</f>
        <v/>
      </c>
      <c r="L5279" s="1">
        <f ca="1">VLOOKUP(Table1[[#This Row],[Column10]],'[1]SAPUI5 Export'!$D$2:$I$283,6,0)</f>
        <v>9331032691</v>
      </c>
    </row>
    <row r="5280" spans="1:12" x14ac:dyDescent="0.3">
      <c r="A5280" s="4" t="s">
        <v>2700</v>
      </c>
      <c r="B5280" s="1" t="s">
        <v>55</v>
      </c>
      <c r="C5280" s="1" t="s">
        <v>181</v>
      </c>
      <c r="D5280" s="1" t="s">
        <v>6080</v>
      </c>
      <c r="E5280" s="1"/>
      <c r="F5280" s="1">
        <v>5</v>
      </c>
      <c r="G5280" s="1">
        <v>10</v>
      </c>
      <c r="H5280" s="1">
        <v>8</v>
      </c>
      <c r="I5280" s="1">
        <v>23</v>
      </c>
      <c r="J5280" t="str">
        <f>IFERROR(VLOOKUP(A5280,'[1]SAPUI5 Export'!$C$2:$D$283,2,0),"NEW")</f>
        <v>RP583591</v>
      </c>
      <c r="K5280" t="str">
        <f>IF(COUNTIF($A$74:A5278,A5278)=1,A5278,"")</f>
        <v/>
      </c>
      <c r="L5280" s="1">
        <f ca="1">VLOOKUP(Table1[[#This Row],[Column10]],'[1]SAPUI5 Export'!$D$2:$I$283,6,0)</f>
        <v>9331032691</v>
      </c>
    </row>
    <row r="5281" spans="1:12" x14ac:dyDescent="0.3">
      <c r="A5281" s="4" t="s">
        <v>2700</v>
      </c>
      <c r="B5281" s="1" t="s">
        <v>55</v>
      </c>
      <c r="C5281" s="1" t="s">
        <v>1707</v>
      </c>
      <c r="D5281" s="1" t="s">
        <v>7383</v>
      </c>
      <c r="E5281" s="1"/>
      <c r="F5281" s="1"/>
      <c r="G5281" s="1"/>
      <c r="H5281" s="1">
        <v>1</v>
      </c>
      <c r="I5281" s="1">
        <v>1</v>
      </c>
      <c r="J5281" t="str">
        <f>IFERROR(VLOOKUP(A5281,'[1]SAPUI5 Export'!$C$2:$D$283,2,0),"NEW")</f>
        <v>RP583591</v>
      </c>
      <c r="K5281" t="str">
        <f>IF(COUNTIF($A$74:A5279,A5279)=1,A5279,"")</f>
        <v/>
      </c>
      <c r="L5281" s="1">
        <f ca="1">VLOOKUP(Table1[[#This Row],[Column10]],'[1]SAPUI5 Export'!$D$2:$I$283,6,0)</f>
        <v>9331032691</v>
      </c>
    </row>
    <row r="5282" spans="1:12" x14ac:dyDescent="0.3">
      <c r="A5282" s="4" t="s">
        <v>2700</v>
      </c>
      <c r="B5282" s="1" t="s">
        <v>55</v>
      </c>
      <c r="C5282" s="1" t="s">
        <v>1708</v>
      </c>
      <c r="D5282" s="1" t="s">
        <v>7402</v>
      </c>
      <c r="E5282" s="1"/>
      <c r="F5282" s="1">
        <v>1</v>
      </c>
      <c r="G5282" s="1"/>
      <c r="H5282" s="1">
        <v>2</v>
      </c>
      <c r="I5282" s="1">
        <v>3</v>
      </c>
      <c r="J5282" t="str">
        <f>IFERROR(VLOOKUP(A5282,'[1]SAPUI5 Export'!$C$2:$D$283,2,0),"NEW")</f>
        <v>RP583591</v>
      </c>
      <c r="K5282" t="str">
        <f>IF(COUNTIF($A$74:A5280,A5280)=1,A5280,"")</f>
        <v/>
      </c>
      <c r="L5282" s="1">
        <f ca="1">VLOOKUP(Table1[[#This Row],[Column10]],'[1]SAPUI5 Export'!$D$2:$I$283,6,0)</f>
        <v>9331032691</v>
      </c>
    </row>
    <row r="5283" spans="1:12" x14ac:dyDescent="0.3">
      <c r="A5283" s="4" t="s">
        <v>2700</v>
      </c>
      <c r="B5283" s="1" t="s">
        <v>55</v>
      </c>
      <c r="C5283" s="1" t="s">
        <v>1028</v>
      </c>
      <c r="D5283" s="1" t="s">
        <v>6839</v>
      </c>
      <c r="E5283" s="1"/>
      <c r="F5283" s="1"/>
      <c r="G5283" s="1"/>
      <c r="H5283" s="1">
        <v>2</v>
      </c>
      <c r="I5283" s="1">
        <v>2</v>
      </c>
      <c r="J5283" t="str">
        <f>IFERROR(VLOOKUP(A5283,'[1]SAPUI5 Export'!$C$2:$D$283,2,0),"NEW")</f>
        <v>RP583591</v>
      </c>
      <c r="K5283" t="str">
        <f>IF(COUNTIF($A$74:A5281,A5281)=1,A5281,"")</f>
        <v/>
      </c>
      <c r="L5283" s="1">
        <f ca="1">VLOOKUP(Table1[[#This Row],[Column10]],'[1]SAPUI5 Export'!$D$2:$I$283,6,0)</f>
        <v>9331032691</v>
      </c>
    </row>
    <row r="5284" spans="1:12" x14ac:dyDescent="0.3">
      <c r="A5284" s="4" t="s">
        <v>2700</v>
      </c>
      <c r="B5284" s="1" t="s">
        <v>55</v>
      </c>
      <c r="C5284" s="1" t="s">
        <v>2738</v>
      </c>
      <c r="D5284" s="1" t="s">
        <v>7955</v>
      </c>
      <c r="E5284" s="1"/>
      <c r="F5284" s="1"/>
      <c r="G5284" s="1"/>
      <c r="H5284" s="1">
        <v>2</v>
      </c>
      <c r="I5284" s="1">
        <v>2</v>
      </c>
      <c r="J5284" t="str">
        <f>IFERROR(VLOOKUP(A5284,'[1]SAPUI5 Export'!$C$2:$D$283,2,0),"NEW")</f>
        <v>RP583591</v>
      </c>
      <c r="K5284" t="str">
        <f>IF(COUNTIF($A$74:A5282,A5282)=1,A5282,"")</f>
        <v/>
      </c>
      <c r="L5284" s="1">
        <f ca="1">VLOOKUP(Table1[[#This Row],[Column10]],'[1]SAPUI5 Export'!$D$2:$I$283,6,0)</f>
        <v>9331032691</v>
      </c>
    </row>
    <row r="5285" spans="1:12" x14ac:dyDescent="0.3">
      <c r="A5285" s="4" t="s">
        <v>2700</v>
      </c>
      <c r="B5285" s="1" t="s">
        <v>55</v>
      </c>
      <c r="C5285" s="1" t="s">
        <v>2739</v>
      </c>
      <c r="D5285" s="1" t="s">
        <v>8206</v>
      </c>
      <c r="E5285" s="1"/>
      <c r="F5285" s="1"/>
      <c r="G5285" s="1"/>
      <c r="H5285" s="1">
        <v>1</v>
      </c>
      <c r="I5285" s="1">
        <v>1</v>
      </c>
      <c r="J5285" t="str">
        <f>IFERROR(VLOOKUP(A5285,'[1]SAPUI5 Export'!$C$2:$D$283,2,0),"NEW")</f>
        <v>RP583591</v>
      </c>
      <c r="K5285" t="str">
        <f>IF(COUNTIF($A$74:A5283,A5283)=1,A5283,"")</f>
        <v/>
      </c>
      <c r="L5285" s="1">
        <f ca="1">VLOOKUP(Table1[[#This Row],[Column10]],'[1]SAPUI5 Export'!$D$2:$I$283,6,0)</f>
        <v>9331032691</v>
      </c>
    </row>
    <row r="5286" spans="1:12" x14ac:dyDescent="0.3">
      <c r="A5286" s="4" t="s">
        <v>2700</v>
      </c>
      <c r="B5286" s="1" t="s">
        <v>55</v>
      </c>
      <c r="C5286" s="1" t="s">
        <v>2740</v>
      </c>
      <c r="D5286" s="1" t="s">
        <v>8207</v>
      </c>
      <c r="E5286" s="1"/>
      <c r="F5286" s="1"/>
      <c r="G5286" s="1"/>
      <c r="H5286" s="1">
        <v>1</v>
      </c>
      <c r="I5286" s="1">
        <v>1</v>
      </c>
      <c r="J5286" t="str">
        <f>IFERROR(VLOOKUP(A5286,'[1]SAPUI5 Export'!$C$2:$D$283,2,0),"NEW")</f>
        <v>RP583591</v>
      </c>
      <c r="K5286" t="str">
        <f>IF(COUNTIF($A$74:A5284,A5284)=1,A5284,"")</f>
        <v/>
      </c>
      <c r="L5286" s="1">
        <f ca="1">VLOOKUP(Table1[[#This Row],[Column10]],'[1]SAPUI5 Export'!$D$2:$I$283,6,0)</f>
        <v>9331032691</v>
      </c>
    </row>
    <row r="5287" spans="1:12" x14ac:dyDescent="0.3">
      <c r="A5287" s="4" t="s">
        <v>2700</v>
      </c>
      <c r="B5287" s="1" t="s">
        <v>55</v>
      </c>
      <c r="C5287" s="1" t="s">
        <v>38</v>
      </c>
      <c r="D5287" s="1" t="s">
        <v>5956</v>
      </c>
      <c r="E5287" s="1"/>
      <c r="F5287" s="1"/>
      <c r="G5287" s="1">
        <v>1</v>
      </c>
      <c r="H5287" s="1"/>
      <c r="I5287" s="1">
        <v>1</v>
      </c>
      <c r="J5287" t="str">
        <f>IFERROR(VLOOKUP(A5287,'[1]SAPUI5 Export'!$C$2:$D$283,2,0),"NEW")</f>
        <v>RP583591</v>
      </c>
      <c r="K5287" t="str">
        <f>IF(COUNTIF($A$74:A5285,A5285)=1,A5285,"")</f>
        <v/>
      </c>
      <c r="L5287" s="1">
        <f ca="1">VLOOKUP(Table1[[#This Row],[Column10]],'[1]SAPUI5 Export'!$D$2:$I$283,6,0)</f>
        <v>9331032691</v>
      </c>
    </row>
    <row r="5288" spans="1:12" x14ac:dyDescent="0.3">
      <c r="A5288" s="4" t="s">
        <v>2700</v>
      </c>
      <c r="B5288" s="1" t="s">
        <v>55</v>
      </c>
      <c r="C5288" s="1" t="s">
        <v>1040</v>
      </c>
      <c r="D5288" s="1" t="s">
        <v>6850</v>
      </c>
      <c r="E5288" s="1"/>
      <c r="F5288" s="1">
        <v>2</v>
      </c>
      <c r="G5288" s="1"/>
      <c r="H5288" s="1">
        <v>1</v>
      </c>
      <c r="I5288" s="1">
        <v>3</v>
      </c>
      <c r="J5288" t="str">
        <f>IFERROR(VLOOKUP(A5288,'[1]SAPUI5 Export'!$C$2:$D$283,2,0),"NEW")</f>
        <v>RP583591</v>
      </c>
      <c r="K5288" t="str">
        <f>IF(COUNTIF($A$74:A5286,A5286)=1,A5286,"")</f>
        <v/>
      </c>
      <c r="L5288" s="1">
        <f ca="1">VLOOKUP(Table1[[#This Row],[Column10]],'[1]SAPUI5 Export'!$D$2:$I$283,6,0)</f>
        <v>9331032691</v>
      </c>
    </row>
    <row r="5289" spans="1:12" x14ac:dyDescent="0.3">
      <c r="A5289" s="4" t="s">
        <v>2700</v>
      </c>
      <c r="B5289" s="1" t="s">
        <v>55</v>
      </c>
      <c r="C5289" s="1" t="s">
        <v>1744</v>
      </c>
      <c r="D5289" s="1" t="s">
        <v>7436</v>
      </c>
      <c r="E5289" s="1"/>
      <c r="F5289" s="1"/>
      <c r="G5289" s="1"/>
      <c r="H5289" s="1">
        <v>1</v>
      </c>
      <c r="I5289" s="1">
        <v>1</v>
      </c>
      <c r="J5289" t="str">
        <f>IFERROR(VLOOKUP(A5289,'[1]SAPUI5 Export'!$C$2:$D$283,2,0),"NEW")</f>
        <v>RP583591</v>
      </c>
      <c r="K5289" t="str">
        <f>IF(COUNTIF($A$74:A5287,A5287)=1,A5287,"")</f>
        <v/>
      </c>
      <c r="L5289" s="1">
        <f ca="1">VLOOKUP(Table1[[#This Row],[Column10]],'[1]SAPUI5 Export'!$D$2:$I$283,6,0)</f>
        <v>9331032691</v>
      </c>
    </row>
    <row r="5290" spans="1:12" x14ac:dyDescent="0.3">
      <c r="A5290" s="4" t="s">
        <v>2700</v>
      </c>
      <c r="B5290" s="1" t="s">
        <v>55</v>
      </c>
      <c r="C5290" s="1" t="s">
        <v>192</v>
      </c>
      <c r="D5290" s="1" t="s">
        <v>5957</v>
      </c>
      <c r="E5290" s="1"/>
      <c r="F5290" s="1"/>
      <c r="G5290" s="1"/>
      <c r="H5290" s="1">
        <v>5</v>
      </c>
      <c r="I5290" s="1">
        <v>5</v>
      </c>
      <c r="J5290" t="str">
        <f>IFERROR(VLOOKUP(A5290,'[1]SAPUI5 Export'!$C$2:$D$283,2,0),"NEW")</f>
        <v>RP583591</v>
      </c>
      <c r="K5290" t="str">
        <f>IF(COUNTIF($A$74:A5288,A5288)=1,A5288,"")</f>
        <v/>
      </c>
      <c r="L5290" s="1">
        <f ca="1">VLOOKUP(Table1[[#This Row],[Column10]],'[1]SAPUI5 Export'!$D$2:$I$283,6,0)</f>
        <v>9331032691</v>
      </c>
    </row>
    <row r="5291" spans="1:12" x14ac:dyDescent="0.3">
      <c r="A5291" s="4" t="s">
        <v>2700</v>
      </c>
      <c r="B5291" s="1" t="s">
        <v>55</v>
      </c>
      <c r="C5291" s="1" t="s">
        <v>39</v>
      </c>
      <c r="D5291" s="1" t="s">
        <v>5957</v>
      </c>
      <c r="E5291" s="1"/>
      <c r="F5291" s="1">
        <v>1</v>
      </c>
      <c r="G5291" s="1"/>
      <c r="H5291" s="1">
        <v>1</v>
      </c>
      <c r="I5291" s="1">
        <v>2</v>
      </c>
      <c r="J5291" t="str">
        <f>IFERROR(VLOOKUP(A5291,'[1]SAPUI5 Export'!$C$2:$D$283,2,0),"NEW")</f>
        <v>RP583591</v>
      </c>
      <c r="K5291" t="str">
        <f>IF(COUNTIF($A$74:A5289,A5289)=1,A5289,"")</f>
        <v/>
      </c>
      <c r="L5291" s="1">
        <f ca="1">VLOOKUP(Table1[[#This Row],[Column10]],'[1]SAPUI5 Export'!$D$2:$I$283,6,0)</f>
        <v>9331032691</v>
      </c>
    </row>
    <row r="5292" spans="1:12" x14ac:dyDescent="0.3">
      <c r="A5292" s="4" t="s">
        <v>2700</v>
      </c>
      <c r="B5292" s="1" t="s">
        <v>55</v>
      </c>
      <c r="C5292" s="1" t="s">
        <v>41</v>
      </c>
      <c r="D5292" s="1" t="s">
        <v>5957</v>
      </c>
      <c r="E5292" s="1"/>
      <c r="F5292" s="1"/>
      <c r="G5292" s="1"/>
      <c r="H5292" s="1">
        <v>1</v>
      </c>
      <c r="I5292" s="1">
        <v>1</v>
      </c>
      <c r="J5292" t="str">
        <f>IFERROR(VLOOKUP(A5292,'[1]SAPUI5 Export'!$C$2:$D$283,2,0),"NEW")</f>
        <v>RP583591</v>
      </c>
      <c r="K5292" t="str">
        <f>IF(COUNTIF($A$74:A5290,A5290)=1,A5290,"")</f>
        <v/>
      </c>
      <c r="L5292" s="1">
        <f ca="1">VLOOKUP(Table1[[#This Row],[Column10]],'[1]SAPUI5 Export'!$D$2:$I$283,6,0)</f>
        <v>9331032691</v>
      </c>
    </row>
    <row r="5293" spans="1:12" x14ac:dyDescent="0.3">
      <c r="A5293" s="4" t="s">
        <v>2700</v>
      </c>
      <c r="B5293" s="1" t="s">
        <v>55</v>
      </c>
      <c r="C5293" s="1" t="s">
        <v>578</v>
      </c>
      <c r="D5293" s="1" t="s">
        <v>5957</v>
      </c>
      <c r="E5293" s="1"/>
      <c r="F5293" s="1"/>
      <c r="G5293" s="1">
        <v>1</v>
      </c>
      <c r="H5293" s="1"/>
      <c r="I5293" s="1">
        <v>1</v>
      </c>
      <c r="J5293" t="str">
        <f>IFERROR(VLOOKUP(A5293,'[1]SAPUI5 Export'!$C$2:$D$283,2,0),"NEW")</f>
        <v>RP583591</v>
      </c>
      <c r="K5293" t="str">
        <f>IF(COUNTIF($A$74:A5291,A5291)=1,A5291,"")</f>
        <v/>
      </c>
      <c r="L5293" s="1">
        <f ca="1">VLOOKUP(Table1[[#This Row],[Column10]],'[1]SAPUI5 Export'!$D$2:$I$283,6,0)</f>
        <v>9331032691</v>
      </c>
    </row>
    <row r="5294" spans="1:12" x14ac:dyDescent="0.3">
      <c r="A5294" s="4" t="s">
        <v>2700</v>
      </c>
      <c r="B5294" s="1" t="s">
        <v>55</v>
      </c>
      <c r="C5294" s="1" t="s">
        <v>195</v>
      </c>
      <c r="D5294" s="1" t="s">
        <v>5960</v>
      </c>
      <c r="E5294" s="1"/>
      <c r="F5294" s="1"/>
      <c r="G5294" s="1"/>
      <c r="H5294" s="1">
        <v>5</v>
      </c>
      <c r="I5294" s="1">
        <v>5</v>
      </c>
      <c r="J5294" t="str">
        <f>IFERROR(VLOOKUP(A5294,'[1]SAPUI5 Export'!$C$2:$D$283,2,0),"NEW")</f>
        <v>RP583591</v>
      </c>
      <c r="K5294" t="str">
        <f>IF(COUNTIF($A$74:A5292,A5292)=1,A5292,"")</f>
        <v/>
      </c>
      <c r="L5294" s="1">
        <f ca="1">VLOOKUP(Table1[[#This Row],[Column10]],'[1]SAPUI5 Export'!$D$2:$I$283,6,0)</f>
        <v>9331032691</v>
      </c>
    </row>
    <row r="5295" spans="1:12" x14ac:dyDescent="0.3">
      <c r="A5295" s="4" t="s">
        <v>2700</v>
      </c>
      <c r="B5295" s="1" t="s">
        <v>55</v>
      </c>
      <c r="C5295" s="1" t="s">
        <v>2223</v>
      </c>
      <c r="D5295" s="1" t="s">
        <v>6444</v>
      </c>
      <c r="E5295" s="1">
        <v>2</v>
      </c>
      <c r="F5295" s="1"/>
      <c r="G5295" s="1"/>
      <c r="H5295" s="1"/>
      <c r="I5295" s="1">
        <v>2</v>
      </c>
      <c r="J5295" t="str">
        <f>IFERROR(VLOOKUP(A5295,'[1]SAPUI5 Export'!$C$2:$D$283,2,0),"NEW")</f>
        <v>RP583591</v>
      </c>
      <c r="K5295" t="str">
        <f>IF(COUNTIF($A$74:A5293,A5293)=1,A5293,"")</f>
        <v/>
      </c>
      <c r="L5295" s="1">
        <f ca="1">VLOOKUP(Table1[[#This Row],[Column10]],'[1]SAPUI5 Export'!$D$2:$I$283,6,0)</f>
        <v>9331032691</v>
      </c>
    </row>
    <row r="5296" spans="1:12" x14ac:dyDescent="0.3">
      <c r="A5296" s="4" t="s">
        <v>2700</v>
      </c>
      <c r="B5296" s="1" t="s">
        <v>55</v>
      </c>
      <c r="C5296" s="1" t="s">
        <v>2030</v>
      </c>
      <c r="D5296" s="1" t="s">
        <v>6444</v>
      </c>
      <c r="E5296" s="1"/>
      <c r="F5296" s="1"/>
      <c r="G5296" s="1"/>
      <c r="H5296" s="1">
        <v>1</v>
      </c>
      <c r="I5296" s="1">
        <v>1</v>
      </c>
      <c r="J5296" t="str">
        <f>IFERROR(VLOOKUP(A5296,'[1]SAPUI5 Export'!$C$2:$D$283,2,0),"NEW")</f>
        <v>RP583591</v>
      </c>
      <c r="K5296" t="str">
        <f>IF(COUNTIF($A$74:A5294,A5294)=1,A5294,"")</f>
        <v/>
      </c>
      <c r="L5296" s="1">
        <f ca="1">VLOOKUP(Table1[[#This Row],[Column10]],'[1]SAPUI5 Export'!$D$2:$I$283,6,0)</f>
        <v>9331032691</v>
      </c>
    </row>
    <row r="5297" spans="1:12" x14ac:dyDescent="0.3">
      <c r="A5297" s="4" t="s">
        <v>2700</v>
      </c>
      <c r="B5297" s="1" t="s">
        <v>55</v>
      </c>
      <c r="C5297" s="1" t="s">
        <v>1751</v>
      </c>
      <c r="D5297" s="1" t="s">
        <v>6444</v>
      </c>
      <c r="E5297" s="1"/>
      <c r="F5297" s="1">
        <v>1</v>
      </c>
      <c r="G5297" s="1"/>
      <c r="H5297" s="1">
        <v>1</v>
      </c>
      <c r="I5297" s="1">
        <v>2</v>
      </c>
      <c r="J5297" t="str">
        <f>IFERROR(VLOOKUP(A5297,'[1]SAPUI5 Export'!$C$2:$D$283,2,0),"NEW")</f>
        <v>RP583591</v>
      </c>
      <c r="K5297" t="str">
        <f>IF(COUNTIF($A$74:A5295,A5295)=1,A5295,"")</f>
        <v/>
      </c>
      <c r="L5297" s="1">
        <f ca="1">VLOOKUP(Table1[[#This Row],[Column10]],'[1]SAPUI5 Export'!$D$2:$I$283,6,0)</f>
        <v>9331032691</v>
      </c>
    </row>
    <row r="5298" spans="1:12" x14ac:dyDescent="0.3">
      <c r="A5298" s="4" t="s">
        <v>2700</v>
      </c>
      <c r="B5298" s="1" t="s">
        <v>55</v>
      </c>
      <c r="C5298" s="1" t="s">
        <v>580</v>
      </c>
      <c r="D5298" s="1" t="s">
        <v>6444</v>
      </c>
      <c r="E5298" s="1"/>
      <c r="F5298" s="1"/>
      <c r="G5298" s="1"/>
      <c r="H5298" s="1">
        <v>1</v>
      </c>
      <c r="I5298" s="1">
        <v>1</v>
      </c>
      <c r="J5298" t="str">
        <f>IFERROR(VLOOKUP(A5298,'[1]SAPUI5 Export'!$C$2:$D$283,2,0),"NEW")</f>
        <v>RP583591</v>
      </c>
      <c r="K5298" t="str">
        <f>IF(COUNTIF($A$74:A5296,A5296)=1,A5296,"")</f>
        <v/>
      </c>
      <c r="L5298" s="1">
        <f ca="1">VLOOKUP(Table1[[#This Row],[Column10]],'[1]SAPUI5 Export'!$D$2:$I$283,6,0)</f>
        <v>9331032691</v>
      </c>
    </row>
    <row r="5299" spans="1:12" x14ac:dyDescent="0.3">
      <c r="A5299" s="4" t="s">
        <v>2700</v>
      </c>
      <c r="B5299" s="1" t="s">
        <v>55</v>
      </c>
      <c r="C5299" s="1" t="s">
        <v>1753</v>
      </c>
      <c r="D5299" s="1" t="s">
        <v>5958</v>
      </c>
      <c r="E5299" s="1"/>
      <c r="F5299" s="1"/>
      <c r="G5299" s="1"/>
      <c r="H5299" s="1">
        <v>1</v>
      </c>
      <c r="I5299" s="1">
        <v>1</v>
      </c>
      <c r="J5299" t="str">
        <f>IFERROR(VLOOKUP(A5299,'[1]SAPUI5 Export'!$C$2:$D$283,2,0),"NEW")</f>
        <v>RP583591</v>
      </c>
      <c r="K5299" t="str">
        <f>IF(COUNTIF($A$74:A5297,A5297)=1,A5297,"")</f>
        <v/>
      </c>
      <c r="L5299" s="1">
        <f ca="1">VLOOKUP(Table1[[#This Row],[Column10]],'[1]SAPUI5 Export'!$D$2:$I$283,6,0)</f>
        <v>9331032691</v>
      </c>
    </row>
    <row r="5300" spans="1:12" x14ac:dyDescent="0.3">
      <c r="A5300" s="4" t="s">
        <v>2700</v>
      </c>
      <c r="B5300" s="1" t="s">
        <v>55</v>
      </c>
      <c r="C5300" s="1" t="s">
        <v>2068</v>
      </c>
      <c r="D5300" s="1" t="s">
        <v>7696</v>
      </c>
      <c r="E5300" s="1">
        <v>2</v>
      </c>
      <c r="F5300" s="1"/>
      <c r="G5300" s="1"/>
      <c r="H5300" s="1">
        <v>1</v>
      </c>
      <c r="I5300" s="1">
        <v>3</v>
      </c>
      <c r="J5300" t="str">
        <f>IFERROR(VLOOKUP(A5300,'[1]SAPUI5 Export'!$C$2:$D$283,2,0),"NEW")</f>
        <v>RP583591</v>
      </c>
      <c r="K5300" t="str">
        <f>IF(COUNTIF($A$74:A5298,A5298)=1,A5298,"")</f>
        <v/>
      </c>
      <c r="L5300" s="1">
        <f ca="1">VLOOKUP(Table1[[#This Row],[Column10]],'[1]SAPUI5 Export'!$D$2:$I$283,6,0)</f>
        <v>9331032691</v>
      </c>
    </row>
    <row r="5301" spans="1:12" x14ac:dyDescent="0.3">
      <c r="A5301" s="4" t="s">
        <v>2700</v>
      </c>
      <c r="B5301" s="1" t="s">
        <v>55</v>
      </c>
      <c r="C5301" s="1" t="s">
        <v>1755</v>
      </c>
      <c r="D5301" s="1" t="s">
        <v>7439</v>
      </c>
      <c r="E5301" s="1"/>
      <c r="F5301" s="1"/>
      <c r="G5301" s="1"/>
      <c r="H5301" s="1">
        <v>2</v>
      </c>
      <c r="I5301" s="1">
        <v>2</v>
      </c>
      <c r="J5301" t="str">
        <f>IFERROR(VLOOKUP(A5301,'[1]SAPUI5 Export'!$C$2:$D$283,2,0),"NEW")</f>
        <v>RP583591</v>
      </c>
      <c r="K5301" t="str">
        <f>IF(COUNTIF($A$74:A5299,A5299)=1,A5299,"")</f>
        <v/>
      </c>
      <c r="L5301" s="1">
        <f ca="1">VLOOKUP(Table1[[#This Row],[Column10]],'[1]SAPUI5 Export'!$D$2:$I$283,6,0)</f>
        <v>9331032691</v>
      </c>
    </row>
    <row r="5302" spans="1:12" x14ac:dyDescent="0.3">
      <c r="A5302" s="4" t="s">
        <v>2700</v>
      </c>
      <c r="B5302" s="1" t="s">
        <v>55</v>
      </c>
      <c r="C5302" s="1" t="s">
        <v>43</v>
      </c>
      <c r="D5302" s="1" t="s">
        <v>5959</v>
      </c>
      <c r="E5302" s="1"/>
      <c r="F5302" s="1">
        <v>1</v>
      </c>
      <c r="G5302" s="1"/>
      <c r="H5302" s="1">
        <v>1</v>
      </c>
      <c r="I5302" s="1">
        <v>2</v>
      </c>
      <c r="J5302" t="str">
        <f>IFERROR(VLOOKUP(A5302,'[1]SAPUI5 Export'!$C$2:$D$283,2,0),"NEW")</f>
        <v>RP583591</v>
      </c>
      <c r="K5302" t="str">
        <f>IF(COUNTIF($A$74:A5300,A5300)=1,A5300,"")</f>
        <v/>
      </c>
      <c r="L5302" s="1">
        <f ca="1">VLOOKUP(Table1[[#This Row],[Column10]],'[1]SAPUI5 Export'!$D$2:$I$283,6,0)</f>
        <v>9331032691</v>
      </c>
    </row>
    <row r="5303" spans="1:12" x14ac:dyDescent="0.3">
      <c r="A5303" s="4" t="s">
        <v>2700</v>
      </c>
      <c r="B5303" s="1" t="s">
        <v>55</v>
      </c>
      <c r="C5303" s="1" t="s">
        <v>583</v>
      </c>
      <c r="D5303" s="1" t="s">
        <v>6446</v>
      </c>
      <c r="E5303" s="1"/>
      <c r="F5303" s="1"/>
      <c r="G5303" s="1"/>
      <c r="H5303" s="1">
        <v>3</v>
      </c>
      <c r="I5303" s="1">
        <v>3</v>
      </c>
      <c r="J5303" t="str">
        <f>IFERROR(VLOOKUP(A5303,'[1]SAPUI5 Export'!$C$2:$D$283,2,0),"NEW")</f>
        <v>RP583591</v>
      </c>
      <c r="K5303" t="str">
        <f>IF(COUNTIF($A$74:A5301,A5301)=1,A5301,"")</f>
        <v/>
      </c>
      <c r="L5303" s="1">
        <f ca="1">VLOOKUP(Table1[[#This Row],[Column10]],'[1]SAPUI5 Export'!$D$2:$I$283,6,0)</f>
        <v>9331032691</v>
      </c>
    </row>
    <row r="5304" spans="1:12" x14ac:dyDescent="0.3">
      <c r="A5304" s="4" t="s">
        <v>2700</v>
      </c>
      <c r="B5304" s="1" t="s">
        <v>55</v>
      </c>
      <c r="C5304" s="1" t="s">
        <v>584</v>
      </c>
      <c r="D5304" s="1" t="s">
        <v>6446</v>
      </c>
      <c r="E5304" s="1"/>
      <c r="F5304" s="1">
        <v>2</v>
      </c>
      <c r="G5304" s="1"/>
      <c r="H5304" s="1"/>
      <c r="I5304" s="1">
        <v>2</v>
      </c>
      <c r="J5304" t="str">
        <f>IFERROR(VLOOKUP(A5304,'[1]SAPUI5 Export'!$C$2:$D$283,2,0),"NEW")</f>
        <v>RP583591</v>
      </c>
      <c r="K5304" t="str">
        <f>IF(COUNTIF($A$74:A5302,A5302)=1,A5302,"")</f>
        <v/>
      </c>
      <c r="L5304" s="1">
        <f ca="1">VLOOKUP(Table1[[#This Row],[Column10]],'[1]SAPUI5 Export'!$D$2:$I$283,6,0)</f>
        <v>9331032691</v>
      </c>
    </row>
    <row r="5305" spans="1:12" x14ac:dyDescent="0.3">
      <c r="A5305" s="4" t="s">
        <v>2700</v>
      </c>
      <c r="B5305" s="1" t="s">
        <v>55</v>
      </c>
      <c r="C5305" s="1" t="s">
        <v>2741</v>
      </c>
      <c r="D5305" s="1" t="s">
        <v>8208</v>
      </c>
      <c r="E5305" s="1"/>
      <c r="F5305" s="1">
        <v>1</v>
      </c>
      <c r="G5305" s="1"/>
      <c r="H5305" s="1"/>
      <c r="I5305" s="1">
        <v>1</v>
      </c>
      <c r="J5305" t="str">
        <f>IFERROR(VLOOKUP(A5305,'[1]SAPUI5 Export'!$C$2:$D$283,2,0),"NEW")</f>
        <v>RP583591</v>
      </c>
      <c r="K5305" t="str">
        <f>IF(COUNTIF($A$74:A5303,A5303)=1,A5303,"")</f>
        <v/>
      </c>
      <c r="L5305" s="1">
        <f ca="1">VLOOKUP(Table1[[#This Row],[Column10]],'[1]SAPUI5 Export'!$D$2:$I$283,6,0)</f>
        <v>9331032691</v>
      </c>
    </row>
    <row r="5306" spans="1:12" x14ac:dyDescent="0.3">
      <c r="A5306" s="4" t="s">
        <v>2700</v>
      </c>
      <c r="B5306" s="1" t="s">
        <v>55</v>
      </c>
      <c r="C5306" s="1" t="s">
        <v>2582</v>
      </c>
      <c r="D5306" s="1" t="s">
        <v>8090</v>
      </c>
      <c r="E5306" s="1"/>
      <c r="F5306" s="1"/>
      <c r="G5306" s="1"/>
      <c r="H5306" s="1">
        <v>1</v>
      </c>
      <c r="I5306" s="1">
        <v>1</v>
      </c>
      <c r="J5306" t="str">
        <f>IFERROR(VLOOKUP(A5306,'[1]SAPUI5 Export'!$C$2:$D$283,2,0),"NEW")</f>
        <v>RP583591</v>
      </c>
      <c r="K5306" t="str">
        <f>IF(COUNTIF($A$74:A5304,A5304)=1,A5304,"")</f>
        <v/>
      </c>
      <c r="L5306" s="1">
        <f ca="1">VLOOKUP(Table1[[#This Row],[Column10]],'[1]SAPUI5 Export'!$D$2:$I$283,6,0)</f>
        <v>9331032691</v>
      </c>
    </row>
    <row r="5307" spans="1:12" x14ac:dyDescent="0.3">
      <c r="A5307" s="4" t="s">
        <v>2700</v>
      </c>
      <c r="B5307" s="1" t="s">
        <v>55</v>
      </c>
      <c r="C5307" s="1" t="s">
        <v>2358</v>
      </c>
      <c r="D5307" s="1" t="s">
        <v>7912</v>
      </c>
      <c r="E5307" s="1"/>
      <c r="F5307" s="1"/>
      <c r="G5307" s="1">
        <v>1</v>
      </c>
      <c r="H5307" s="1"/>
      <c r="I5307" s="1">
        <v>1</v>
      </c>
      <c r="J5307" t="str">
        <f>IFERROR(VLOOKUP(A5307,'[1]SAPUI5 Export'!$C$2:$D$283,2,0),"NEW")</f>
        <v>RP583591</v>
      </c>
      <c r="K5307" t="str">
        <f>IF(COUNTIF($A$74:A5305,A5305)=1,A5305,"")</f>
        <v/>
      </c>
      <c r="L5307" s="1">
        <f ca="1">VLOOKUP(Table1[[#This Row],[Column10]],'[1]SAPUI5 Export'!$D$2:$I$283,6,0)</f>
        <v>9331032691</v>
      </c>
    </row>
    <row r="5308" spans="1:12" x14ac:dyDescent="0.3">
      <c r="A5308" s="4" t="s">
        <v>2700</v>
      </c>
      <c r="B5308" s="1" t="s">
        <v>55</v>
      </c>
      <c r="C5308" s="1" t="s">
        <v>1805</v>
      </c>
      <c r="D5308" s="1" t="s">
        <v>7477</v>
      </c>
      <c r="E5308" s="1">
        <v>2</v>
      </c>
      <c r="F5308" s="1"/>
      <c r="G5308" s="1"/>
      <c r="H5308" s="1"/>
      <c r="I5308" s="1">
        <v>2</v>
      </c>
      <c r="J5308" t="str">
        <f>IFERROR(VLOOKUP(A5308,'[1]SAPUI5 Export'!$C$2:$D$283,2,0),"NEW")</f>
        <v>RP583591</v>
      </c>
      <c r="K5308" t="str">
        <f>IF(COUNTIF($A$74:A5306,A5306)=1,A5306,"")</f>
        <v/>
      </c>
      <c r="L5308" s="1">
        <f ca="1">VLOOKUP(Table1[[#This Row],[Column10]],'[1]SAPUI5 Export'!$D$2:$I$283,6,0)</f>
        <v>9331032691</v>
      </c>
    </row>
    <row r="5309" spans="1:12" x14ac:dyDescent="0.3">
      <c r="A5309" s="4" t="s">
        <v>2700</v>
      </c>
      <c r="B5309" s="1" t="s">
        <v>55</v>
      </c>
      <c r="C5309" s="1" t="s">
        <v>1807</v>
      </c>
      <c r="D5309" s="1" t="s">
        <v>7479</v>
      </c>
      <c r="E5309" s="1"/>
      <c r="F5309" s="1"/>
      <c r="G5309" s="1"/>
      <c r="H5309" s="1">
        <v>2</v>
      </c>
      <c r="I5309" s="1">
        <v>2</v>
      </c>
      <c r="J5309" t="str">
        <f>IFERROR(VLOOKUP(A5309,'[1]SAPUI5 Export'!$C$2:$D$283,2,0),"NEW")</f>
        <v>RP583591</v>
      </c>
      <c r="K5309" t="str">
        <f>IF(COUNTIF($A$74:A5307,A5307)=1,A5307,"")</f>
        <v/>
      </c>
      <c r="L5309" s="1">
        <f ca="1">VLOOKUP(Table1[[#This Row],[Column10]],'[1]SAPUI5 Export'!$D$2:$I$283,6,0)</f>
        <v>9331032691</v>
      </c>
    </row>
    <row r="5310" spans="1:12" x14ac:dyDescent="0.3">
      <c r="A5310" s="4" t="s">
        <v>2700</v>
      </c>
      <c r="B5310" s="1" t="s">
        <v>55</v>
      </c>
      <c r="C5310" s="1" t="s">
        <v>2289</v>
      </c>
      <c r="D5310" s="1" t="s">
        <v>7866</v>
      </c>
      <c r="E5310" s="1"/>
      <c r="F5310" s="1">
        <v>1</v>
      </c>
      <c r="G5310" s="1"/>
      <c r="H5310" s="1"/>
      <c r="I5310" s="1">
        <v>1</v>
      </c>
      <c r="J5310" t="str">
        <f>IFERROR(VLOOKUP(A5310,'[1]SAPUI5 Export'!$C$2:$D$283,2,0),"NEW")</f>
        <v>RP583591</v>
      </c>
      <c r="K5310" t="str">
        <f>IF(COUNTIF($A$74:A5308,A5308)=1,A5308,"")</f>
        <v/>
      </c>
      <c r="L5310" s="1">
        <f ca="1">VLOOKUP(Table1[[#This Row],[Column10]],'[1]SAPUI5 Export'!$D$2:$I$283,6,0)</f>
        <v>9331032691</v>
      </c>
    </row>
    <row r="5311" spans="1:12" x14ac:dyDescent="0.3">
      <c r="A5311" s="4" t="s">
        <v>2700</v>
      </c>
      <c r="B5311" s="1" t="s">
        <v>55</v>
      </c>
      <c r="C5311" s="1" t="s">
        <v>1812</v>
      </c>
      <c r="D5311" s="1" t="s">
        <v>7483</v>
      </c>
      <c r="E5311" s="1"/>
      <c r="F5311" s="1">
        <v>2</v>
      </c>
      <c r="G5311" s="1"/>
      <c r="H5311" s="1"/>
      <c r="I5311" s="1">
        <v>2</v>
      </c>
      <c r="J5311" t="str">
        <f>IFERROR(VLOOKUP(A5311,'[1]SAPUI5 Export'!$C$2:$D$283,2,0),"NEW")</f>
        <v>RP583591</v>
      </c>
      <c r="K5311" t="str">
        <f>IF(COUNTIF($A$74:A5309,A5309)=1,A5309,"")</f>
        <v/>
      </c>
      <c r="L5311" s="1">
        <f ca="1">VLOOKUP(Table1[[#This Row],[Column10]],'[1]SAPUI5 Export'!$D$2:$I$283,6,0)</f>
        <v>9331032691</v>
      </c>
    </row>
    <row r="5312" spans="1:12" x14ac:dyDescent="0.3">
      <c r="A5312" s="4" t="s">
        <v>2700</v>
      </c>
      <c r="B5312" s="1" t="s">
        <v>55</v>
      </c>
      <c r="C5312" s="1" t="s">
        <v>2742</v>
      </c>
      <c r="D5312" s="1" t="s">
        <v>5984</v>
      </c>
      <c r="E5312" s="1">
        <v>2</v>
      </c>
      <c r="F5312" s="1"/>
      <c r="G5312" s="1"/>
      <c r="H5312" s="1"/>
      <c r="I5312" s="1">
        <v>2</v>
      </c>
      <c r="J5312" t="str">
        <f>IFERROR(VLOOKUP(A5312,'[1]SAPUI5 Export'!$C$2:$D$283,2,0),"NEW")</f>
        <v>RP583591</v>
      </c>
      <c r="K5312" t="str">
        <f>IF(COUNTIF($A$74:A5310,A5310)=1,A5310,"")</f>
        <v/>
      </c>
      <c r="L5312" s="1">
        <f ca="1">VLOOKUP(Table1[[#This Row],[Column10]],'[1]SAPUI5 Export'!$D$2:$I$283,6,0)</f>
        <v>9331032691</v>
      </c>
    </row>
    <row r="5313" spans="1:12" x14ac:dyDescent="0.3">
      <c r="A5313" s="4" t="s">
        <v>2700</v>
      </c>
      <c r="B5313" s="1" t="s">
        <v>55</v>
      </c>
      <c r="C5313" s="1" t="s">
        <v>2743</v>
      </c>
      <c r="D5313" s="1" t="s">
        <v>8209</v>
      </c>
      <c r="E5313" s="1"/>
      <c r="F5313" s="1"/>
      <c r="G5313" s="1">
        <v>1</v>
      </c>
      <c r="H5313" s="1"/>
      <c r="I5313" s="1">
        <v>1</v>
      </c>
      <c r="J5313" t="str">
        <f>IFERROR(VLOOKUP(A5313,'[1]SAPUI5 Export'!$C$2:$D$283,2,0),"NEW")</f>
        <v>RP583591</v>
      </c>
      <c r="K5313" t="str">
        <f>IF(COUNTIF($A$74:A5311,A5311)=1,A5311,"")</f>
        <v/>
      </c>
      <c r="L5313" s="1">
        <f ca="1">VLOOKUP(Table1[[#This Row],[Column10]],'[1]SAPUI5 Export'!$D$2:$I$283,6,0)</f>
        <v>9331032691</v>
      </c>
    </row>
    <row r="5314" spans="1:12" x14ac:dyDescent="0.3">
      <c r="A5314" s="4" t="s">
        <v>2700</v>
      </c>
      <c r="B5314" s="1" t="s">
        <v>55</v>
      </c>
      <c r="C5314" s="1" t="s">
        <v>2744</v>
      </c>
      <c r="D5314" s="1" t="s">
        <v>8210</v>
      </c>
      <c r="E5314" s="1"/>
      <c r="F5314" s="1">
        <v>1</v>
      </c>
      <c r="G5314" s="1"/>
      <c r="H5314" s="1"/>
      <c r="I5314" s="1">
        <v>1</v>
      </c>
      <c r="J5314" t="str">
        <f>IFERROR(VLOOKUP(A5314,'[1]SAPUI5 Export'!$C$2:$D$283,2,0),"NEW")</f>
        <v>RP583591</v>
      </c>
      <c r="K5314" t="str">
        <f>IF(COUNTIF($A$74:A5312,A5312)=1,A5312,"")</f>
        <v/>
      </c>
      <c r="L5314" s="1">
        <f ca="1">VLOOKUP(Table1[[#This Row],[Column10]],'[1]SAPUI5 Export'!$D$2:$I$283,6,0)</f>
        <v>9331032691</v>
      </c>
    </row>
    <row r="5315" spans="1:12" x14ac:dyDescent="0.3">
      <c r="A5315" s="4" t="s">
        <v>2700</v>
      </c>
      <c r="B5315" s="1" t="s">
        <v>55</v>
      </c>
      <c r="C5315" s="1" t="s">
        <v>2745</v>
      </c>
      <c r="D5315" s="1" t="s">
        <v>8211</v>
      </c>
      <c r="E5315" s="1"/>
      <c r="F5315" s="1"/>
      <c r="G5315" s="1">
        <v>1</v>
      </c>
      <c r="H5315" s="1"/>
      <c r="I5315" s="1">
        <v>1</v>
      </c>
      <c r="J5315" t="str">
        <f>IFERROR(VLOOKUP(A5315,'[1]SAPUI5 Export'!$C$2:$D$283,2,0),"NEW")</f>
        <v>RP583591</v>
      </c>
      <c r="K5315" t="str">
        <f>IF(COUNTIF($A$74:A5313,A5313)=1,A5313,"")</f>
        <v/>
      </c>
      <c r="L5315" s="1">
        <f ca="1">VLOOKUP(Table1[[#This Row],[Column10]],'[1]SAPUI5 Export'!$D$2:$I$283,6,0)</f>
        <v>9331032691</v>
      </c>
    </row>
    <row r="5316" spans="1:12" x14ac:dyDescent="0.3">
      <c r="A5316" s="4" t="s">
        <v>2700</v>
      </c>
      <c r="B5316" s="1" t="s">
        <v>55</v>
      </c>
      <c r="C5316" s="1" t="s">
        <v>2032</v>
      </c>
      <c r="D5316" s="1" t="s">
        <v>7667</v>
      </c>
      <c r="E5316" s="1">
        <v>2</v>
      </c>
      <c r="F5316" s="1"/>
      <c r="G5316" s="1"/>
      <c r="H5316" s="1"/>
      <c r="I5316" s="1">
        <v>2</v>
      </c>
      <c r="J5316" t="str">
        <f>IFERROR(VLOOKUP(A5316,'[1]SAPUI5 Export'!$C$2:$D$283,2,0),"NEW")</f>
        <v>RP583591</v>
      </c>
      <c r="K5316" t="str">
        <f>IF(COUNTIF($A$74:A5314,A5314)=1,A5314,"")</f>
        <v/>
      </c>
      <c r="L5316" s="1">
        <f ca="1">VLOOKUP(Table1[[#This Row],[Column10]],'[1]SAPUI5 Export'!$D$2:$I$283,6,0)</f>
        <v>9331032691</v>
      </c>
    </row>
    <row r="5317" spans="1:12" x14ac:dyDescent="0.3">
      <c r="A5317" s="4" t="s">
        <v>2700</v>
      </c>
      <c r="B5317" s="1" t="s">
        <v>55</v>
      </c>
      <c r="C5317" s="1" t="s">
        <v>2033</v>
      </c>
      <c r="D5317" s="1" t="s">
        <v>7668</v>
      </c>
      <c r="E5317" s="1">
        <v>2</v>
      </c>
      <c r="F5317" s="1"/>
      <c r="G5317" s="1"/>
      <c r="H5317" s="1"/>
      <c r="I5317" s="1">
        <v>2</v>
      </c>
      <c r="J5317" t="str">
        <f>IFERROR(VLOOKUP(A5317,'[1]SAPUI5 Export'!$C$2:$D$283,2,0),"NEW")</f>
        <v>RP583591</v>
      </c>
      <c r="K5317" t="str">
        <f>IF(COUNTIF($A$74:A5315,A5315)=1,A5315,"")</f>
        <v/>
      </c>
      <c r="L5317" s="1">
        <f ca="1">VLOOKUP(Table1[[#This Row],[Column10]],'[1]SAPUI5 Export'!$D$2:$I$283,6,0)</f>
        <v>9331032691</v>
      </c>
    </row>
    <row r="5318" spans="1:12" x14ac:dyDescent="0.3">
      <c r="A5318" s="4" t="s">
        <v>2700</v>
      </c>
      <c r="B5318" s="1" t="s">
        <v>55</v>
      </c>
      <c r="C5318" s="1" t="s">
        <v>1063</v>
      </c>
      <c r="D5318" s="1" t="s">
        <v>6868</v>
      </c>
      <c r="E5318" s="1"/>
      <c r="F5318" s="1"/>
      <c r="G5318" s="1">
        <v>1</v>
      </c>
      <c r="H5318" s="1"/>
      <c r="I5318" s="1">
        <v>1</v>
      </c>
      <c r="J5318" t="str">
        <f>IFERROR(VLOOKUP(A5318,'[1]SAPUI5 Export'!$C$2:$D$283,2,0),"NEW")</f>
        <v>RP583591</v>
      </c>
      <c r="K5318" t="str">
        <f>IF(COUNTIF($A$74:A5316,A5316)=1,A5316,"")</f>
        <v/>
      </c>
      <c r="L5318" s="1">
        <f ca="1">VLOOKUP(Table1[[#This Row],[Column10]],'[1]SAPUI5 Export'!$D$2:$I$283,6,0)</f>
        <v>9331032691</v>
      </c>
    </row>
    <row r="5319" spans="1:12" x14ac:dyDescent="0.3">
      <c r="A5319" s="4" t="s">
        <v>2700</v>
      </c>
      <c r="B5319" s="1" t="s">
        <v>55</v>
      </c>
      <c r="C5319" s="1" t="s">
        <v>2746</v>
      </c>
      <c r="D5319" s="1" t="s">
        <v>8212</v>
      </c>
      <c r="E5319" s="1"/>
      <c r="F5319" s="1"/>
      <c r="G5319" s="1"/>
      <c r="H5319" s="1">
        <v>1</v>
      </c>
      <c r="I5319" s="1">
        <v>1</v>
      </c>
      <c r="J5319" t="str">
        <f>IFERROR(VLOOKUP(A5319,'[1]SAPUI5 Export'!$C$2:$D$283,2,0),"NEW")</f>
        <v>RP583591</v>
      </c>
      <c r="K5319" t="str">
        <f>IF(COUNTIF($A$74:A5317,A5317)=1,A5317,"")</f>
        <v/>
      </c>
      <c r="L5319" s="1">
        <f ca="1">VLOOKUP(Table1[[#This Row],[Column10]],'[1]SAPUI5 Export'!$D$2:$I$283,6,0)</f>
        <v>9331032691</v>
      </c>
    </row>
    <row r="5320" spans="1:12" x14ac:dyDescent="0.3">
      <c r="A5320" s="4" t="s">
        <v>2700</v>
      </c>
      <c r="B5320" s="1" t="s">
        <v>55</v>
      </c>
      <c r="C5320" s="1" t="s">
        <v>2747</v>
      </c>
      <c r="D5320" s="1" t="s">
        <v>8213</v>
      </c>
      <c r="E5320" s="1"/>
      <c r="F5320" s="1"/>
      <c r="G5320" s="1"/>
      <c r="H5320" s="1">
        <v>2</v>
      </c>
      <c r="I5320" s="1">
        <v>2</v>
      </c>
      <c r="J5320" t="str">
        <f>IFERROR(VLOOKUP(A5320,'[1]SAPUI5 Export'!$C$2:$D$283,2,0),"NEW")</f>
        <v>RP583591</v>
      </c>
      <c r="K5320" t="str">
        <f>IF(COUNTIF($A$74:A5318,A5318)=1,A5318,"")</f>
        <v/>
      </c>
      <c r="L5320" s="1">
        <f ca="1">VLOOKUP(Table1[[#This Row],[Column10]],'[1]SAPUI5 Export'!$D$2:$I$283,6,0)</f>
        <v>9331032691</v>
      </c>
    </row>
    <row r="5321" spans="1:12" x14ac:dyDescent="0.3">
      <c r="A5321" s="4" t="s">
        <v>2700</v>
      </c>
      <c r="B5321" s="1" t="s">
        <v>55</v>
      </c>
      <c r="C5321" s="1" t="s">
        <v>2748</v>
      </c>
      <c r="D5321" s="1" t="s">
        <v>8214</v>
      </c>
      <c r="E5321" s="1"/>
      <c r="F5321" s="1"/>
      <c r="G5321" s="1">
        <v>2</v>
      </c>
      <c r="H5321" s="1"/>
      <c r="I5321" s="1">
        <v>2</v>
      </c>
      <c r="J5321" t="str">
        <f>IFERROR(VLOOKUP(A5321,'[1]SAPUI5 Export'!$C$2:$D$283,2,0),"NEW")</f>
        <v>RP583591</v>
      </c>
      <c r="K5321" t="str">
        <f>IF(COUNTIF($A$74:A5319,A5319)=1,A5319,"")</f>
        <v/>
      </c>
      <c r="L5321" s="1">
        <f ca="1">VLOOKUP(Table1[[#This Row],[Column10]],'[1]SAPUI5 Export'!$D$2:$I$283,6,0)</f>
        <v>9331032691</v>
      </c>
    </row>
    <row r="5322" spans="1:12" x14ac:dyDescent="0.3">
      <c r="A5322" s="4" t="s">
        <v>2700</v>
      </c>
      <c r="B5322" s="1" t="s">
        <v>55</v>
      </c>
      <c r="C5322" s="1" t="s">
        <v>1858</v>
      </c>
      <c r="D5322" s="1" t="s">
        <v>6003</v>
      </c>
      <c r="E5322" s="1"/>
      <c r="F5322" s="1"/>
      <c r="G5322" s="1">
        <v>1</v>
      </c>
      <c r="H5322" s="1"/>
      <c r="I5322" s="1">
        <v>1</v>
      </c>
      <c r="J5322" t="str">
        <f>IFERROR(VLOOKUP(A5322,'[1]SAPUI5 Export'!$C$2:$D$283,2,0),"NEW")</f>
        <v>RP583591</v>
      </c>
      <c r="K5322" t="str">
        <f>IF(COUNTIF($A$74:A5320,A5320)=1,A5320,"")</f>
        <v/>
      </c>
      <c r="L5322" s="1">
        <f ca="1">VLOOKUP(Table1[[#This Row],[Column10]],'[1]SAPUI5 Export'!$D$2:$I$283,6,0)</f>
        <v>9331032691</v>
      </c>
    </row>
    <row r="5323" spans="1:12" x14ac:dyDescent="0.3">
      <c r="A5323" s="4" t="s">
        <v>2700</v>
      </c>
      <c r="B5323" s="1" t="s">
        <v>55</v>
      </c>
      <c r="C5323" s="1" t="s">
        <v>1093</v>
      </c>
      <c r="D5323" s="1" t="s">
        <v>6888</v>
      </c>
      <c r="E5323" s="1">
        <v>1</v>
      </c>
      <c r="F5323" s="1"/>
      <c r="G5323" s="1">
        <v>2</v>
      </c>
      <c r="H5323" s="1"/>
      <c r="I5323" s="1">
        <v>3</v>
      </c>
      <c r="J5323" t="str">
        <f>IFERROR(VLOOKUP(A5323,'[1]SAPUI5 Export'!$C$2:$D$283,2,0),"NEW")</f>
        <v>RP583591</v>
      </c>
      <c r="K5323" t="str">
        <f>IF(COUNTIF($A$74:A5321,A5321)=1,A5321,"")</f>
        <v/>
      </c>
      <c r="L5323" s="1">
        <f ca="1">VLOOKUP(Table1[[#This Row],[Column10]],'[1]SAPUI5 Export'!$D$2:$I$283,6,0)</f>
        <v>9331032691</v>
      </c>
    </row>
    <row r="5324" spans="1:12" x14ac:dyDescent="0.3">
      <c r="A5324" s="4" t="s">
        <v>2700</v>
      </c>
      <c r="B5324" s="1" t="s">
        <v>55</v>
      </c>
      <c r="C5324" s="1" t="s">
        <v>1868</v>
      </c>
      <c r="D5324" s="1" t="s">
        <v>7527</v>
      </c>
      <c r="E5324" s="1"/>
      <c r="F5324" s="1"/>
      <c r="G5324" s="1"/>
      <c r="H5324" s="1">
        <v>2</v>
      </c>
      <c r="I5324" s="1">
        <v>2</v>
      </c>
      <c r="J5324" t="str">
        <f>IFERROR(VLOOKUP(A5324,'[1]SAPUI5 Export'!$C$2:$D$283,2,0),"NEW")</f>
        <v>RP583591</v>
      </c>
      <c r="K5324" t="str">
        <f>IF(COUNTIF($A$74:A5322,A5322)=1,A5322,"")</f>
        <v/>
      </c>
      <c r="L5324" s="1">
        <f ca="1">VLOOKUP(Table1[[#This Row],[Column10]],'[1]SAPUI5 Export'!$D$2:$I$283,6,0)</f>
        <v>9331032691</v>
      </c>
    </row>
    <row r="5325" spans="1:12" x14ac:dyDescent="0.3">
      <c r="A5325" s="4" t="s">
        <v>2700</v>
      </c>
      <c r="B5325" s="1" t="s">
        <v>55</v>
      </c>
      <c r="C5325" s="1" t="s">
        <v>1102</v>
      </c>
      <c r="D5325" s="1" t="s">
        <v>6897</v>
      </c>
      <c r="E5325" s="1"/>
      <c r="F5325" s="1"/>
      <c r="G5325" s="1"/>
      <c r="H5325" s="1">
        <v>1</v>
      </c>
      <c r="I5325" s="1">
        <v>1</v>
      </c>
      <c r="J5325" t="str">
        <f>IFERROR(VLOOKUP(A5325,'[1]SAPUI5 Export'!$C$2:$D$283,2,0),"NEW")</f>
        <v>RP583591</v>
      </c>
      <c r="K5325" t="str">
        <f>IF(COUNTIF($A$74:A5323,A5323)=1,A5323,"")</f>
        <v/>
      </c>
      <c r="L5325" s="1">
        <f ca="1">VLOOKUP(Table1[[#This Row],[Column10]],'[1]SAPUI5 Export'!$D$2:$I$283,6,0)</f>
        <v>9331032691</v>
      </c>
    </row>
    <row r="5326" spans="1:12" x14ac:dyDescent="0.3">
      <c r="A5326" s="4" t="s">
        <v>2700</v>
      </c>
      <c r="B5326" s="1" t="s">
        <v>55</v>
      </c>
      <c r="C5326" s="1" t="s">
        <v>785</v>
      </c>
      <c r="D5326" s="1" t="s">
        <v>6625</v>
      </c>
      <c r="E5326" s="1"/>
      <c r="F5326" s="1"/>
      <c r="G5326" s="1"/>
      <c r="H5326" s="1">
        <v>3</v>
      </c>
      <c r="I5326" s="1">
        <v>3</v>
      </c>
      <c r="J5326" t="str">
        <f>IFERROR(VLOOKUP(A5326,'[1]SAPUI5 Export'!$C$2:$D$283,2,0),"NEW")</f>
        <v>RP583591</v>
      </c>
      <c r="K5326" t="str">
        <f>IF(COUNTIF($A$74:A5324,A5324)=1,A5324,"")</f>
        <v/>
      </c>
      <c r="L5326" s="1">
        <f ca="1">VLOOKUP(Table1[[#This Row],[Column10]],'[1]SAPUI5 Export'!$D$2:$I$283,6,0)</f>
        <v>9331032691</v>
      </c>
    </row>
    <row r="5327" spans="1:12" x14ac:dyDescent="0.3">
      <c r="A5327" s="4" t="s">
        <v>2700</v>
      </c>
      <c r="B5327" s="1" t="s">
        <v>55</v>
      </c>
      <c r="C5327" s="1" t="s">
        <v>787</v>
      </c>
      <c r="D5327" s="1" t="s">
        <v>6627</v>
      </c>
      <c r="E5327" s="1"/>
      <c r="F5327" s="1"/>
      <c r="G5327" s="1"/>
      <c r="H5327" s="1">
        <v>1</v>
      </c>
      <c r="I5327" s="1">
        <v>1</v>
      </c>
      <c r="J5327" t="str">
        <f>IFERROR(VLOOKUP(A5327,'[1]SAPUI5 Export'!$C$2:$D$283,2,0),"NEW")</f>
        <v>RP583591</v>
      </c>
      <c r="K5327" t="str">
        <f>IF(COUNTIF($A$74:A5325,A5325)=1,A5325,"")</f>
        <v/>
      </c>
      <c r="L5327" s="1">
        <f ca="1">VLOOKUP(Table1[[#This Row],[Column10]],'[1]SAPUI5 Export'!$D$2:$I$283,6,0)</f>
        <v>9331032691</v>
      </c>
    </row>
    <row r="5328" spans="1:12" x14ac:dyDescent="0.3">
      <c r="A5328" s="4" t="s">
        <v>2700</v>
      </c>
      <c r="B5328" s="1" t="s">
        <v>55</v>
      </c>
      <c r="C5328" s="1" t="s">
        <v>2749</v>
      </c>
      <c r="D5328" s="1" t="s">
        <v>6540</v>
      </c>
      <c r="E5328" s="1"/>
      <c r="F5328" s="1"/>
      <c r="G5328" s="1"/>
      <c r="H5328" s="1">
        <v>1</v>
      </c>
      <c r="I5328" s="1">
        <v>1</v>
      </c>
      <c r="J5328" t="str">
        <f>IFERROR(VLOOKUP(A5328,'[1]SAPUI5 Export'!$C$2:$D$283,2,0),"NEW")</f>
        <v>RP583591</v>
      </c>
      <c r="K5328" t="str">
        <f>IF(COUNTIF($A$74:A5326,A5326)=1,A5326,"")</f>
        <v/>
      </c>
      <c r="L5328" s="1">
        <f ca="1">VLOOKUP(Table1[[#This Row],[Column10]],'[1]SAPUI5 Export'!$D$2:$I$283,6,0)</f>
        <v>9331032691</v>
      </c>
    </row>
    <row r="5329" spans="1:12" x14ac:dyDescent="0.3">
      <c r="A5329" s="4" t="s">
        <v>2700</v>
      </c>
      <c r="B5329" s="1" t="s">
        <v>55</v>
      </c>
      <c r="C5329" s="1" t="s">
        <v>690</v>
      </c>
      <c r="D5329" s="1" t="s">
        <v>6543</v>
      </c>
      <c r="E5329" s="1"/>
      <c r="F5329" s="1">
        <v>6</v>
      </c>
      <c r="G5329" s="1"/>
      <c r="H5329" s="1"/>
      <c r="I5329" s="1">
        <v>6</v>
      </c>
      <c r="J5329" t="str">
        <f>IFERROR(VLOOKUP(A5329,'[1]SAPUI5 Export'!$C$2:$D$283,2,0),"NEW")</f>
        <v>RP583591</v>
      </c>
      <c r="K5329" t="str">
        <f>IF(COUNTIF($A$74:A5327,A5327)=1,A5327,"")</f>
        <v/>
      </c>
      <c r="L5329" s="1">
        <f ca="1">VLOOKUP(Table1[[#This Row],[Column10]],'[1]SAPUI5 Export'!$D$2:$I$283,6,0)</f>
        <v>9331032691</v>
      </c>
    </row>
    <row r="5330" spans="1:12" x14ac:dyDescent="0.3">
      <c r="A5330" s="4" t="s">
        <v>2700</v>
      </c>
      <c r="B5330" s="1" t="s">
        <v>55</v>
      </c>
      <c r="C5330" s="1" t="s">
        <v>214</v>
      </c>
      <c r="D5330" s="1" t="s">
        <v>6109</v>
      </c>
      <c r="E5330" s="1"/>
      <c r="F5330" s="1"/>
      <c r="G5330" s="1">
        <v>6</v>
      </c>
      <c r="H5330" s="1"/>
      <c r="I5330" s="1">
        <v>6</v>
      </c>
      <c r="J5330" t="str">
        <f>IFERROR(VLOOKUP(A5330,'[1]SAPUI5 Export'!$C$2:$D$283,2,0),"NEW")</f>
        <v>RP583591</v>
      </c>
      <c r="K5330" t="str">
        <f>IF(COUNTIF($A$74:A5328,A5328)=1,A5328,"")</f>
        <v/>
      </c>
      <c r="L5330" s="1">
        <f ca="1">VLOOKUP(Table1[[#This Row],[Column10]],'[1]SAPUI5 Export'!$D$2:$I$283,6,0)</f>
        <v>9331032691</v>
      </c>
    </row>
    <row r="5331" spans="1:12" x14ac:dyDescent="0.3">
      <c r="A5331" s="4" t="s">
        <v>2700</v>
      </c>
      <c r="B5331" s="1" t="s">
        <v>55</v>
      </c>
      <c r="C5331" s="1" t="s">
        <v>713</v>
      </c>
      <c r="D5331" s="1" t="s">
        <v>6564</v>
      </c>
      <c r="E5331" s="1"/>
      <c r="F5331" s="1"/>
      <c r="G5331" s="1"/>
      <c r="H5331" s="1">
        <v>4</v>
      </c>
      <c r="I5331" s="1">
        <v>4</v>
      </c>
      <c r="J5331" t="str">
        <f>IFERROR(VLOOKUP(A5331,'[1]SAPUI5 Export'!$C$2:$D$283,2,0),"NEW")</f>
        <v>RP583591</v>
      </c>
      <c r="K5331" t="str">
        <f>IF(COUNTIF($A$74:A5329,A5329)=1,A5329,"")</f>
        <v/>
      </c>
      <c r="L5331" s="1">
        <f ca="1">VLOOKUP(Table1[[#This Row],[Column10]],'[1]SAPUI5 Export'!$D$2:$I$283,6,0)</f>
        <v>9331032691</v>
      </c>
    </row>
    <row r="5332" spans="1:12" x14ac:dyDescent="0.3">
      <c r="A5332" s="4" t="s">
        <v>2700</v>
      </c>
      <c r="B5332" s="1" t="s">
        <v>55</v>
      </c>
      <c r="C5332" s="1" t="s">
        <v>2082</v>
      </c>
      <c r="D5332" s="1" t="s">
        <v>7704</v>
      </c>
      <c r="E5332" s="1"/>
      <c r="F5332" s="1"/>
      <c r="G5332" s="1"/>
      <c r="H5332" s="1">
        <v>4</v>
      </c>
      <c r="I5332" s="1">
        <v>4</v>
      </c>
      <c r="J5332" t="str">
        <f>IFERROR(VLOOKUP(A5332,'[1]SAPUI5 Export'!$C$2:$D$283,2,0),"NEW")</f>
        <v>RP583591</v>
      </c>
      <c r="K5332" t="str">
        <f>IF(COUNTIF($A$74:A5330,A5330)=1,A5330,"")</f>
        <v/>
      </c>
      <c r="L5332" s="1">
        <f ca="1">VLOOKUP(Table1[[#This Row],[Column10]],'[1]SAPUI5 Export'!$D$2:$I$283,6,0)</f>
        <v>9331032691</v>
      </c>
    </row>
    <row r="5333" spans="1:12" x14ac:dyDescent="0.3">
      <c r="A5333" s="4" t="s">
        <v>2700</v>
      </c>
      <c r="B5333" s="1" t="s">
        <v>55</v>
      </c>
      <c r="C5333" s="1" t="s">
        <v>2233</v>
      </c>
      <c r="D5333" s="1" t="s">
        <v>7824</v>
      </c>
      <c r="E5333" s="1"/>
      <c r="F5333" s="1">
        <v>5</v>
      </c>
      <c r="G5333" s="1"/>
      <c r="H5333" s="1">
        <v>10</v>
      </c>
      <c r="I5333" s="1">
        <v>15</v>
      </c>
      <c r="J5333" t="str">
        <f>IFERROR(VLOOKUP(A5333,'[1]SAPUI5 Export'!$C$2:$D$283,2,0),"NEW")</f>
        <v>RP583591</v>
      </c>
      <c r="K5333" t="str">
        <f>IF(COUNTIF($A$74:A5331,A5331)=1,A5331,"")</f>
        <v/>
      </c>
      <c r="L5333" s="1">
        <f ca="1">VLOOKUP(Table1[[#This Row],[Column10]],'[1]SAPUI5 Export'!$D$2:$I$283,6,0)</f>
        <v>9331032691</v>
      </c>
    </row>
    <row r="5334" spans="1:12" x14ac:dyDescent="0.3">
      <c r="A5334" s="4" t="s">
        <v>2700</v>
      </c>
      <c r="B5334" s="1" t="s">
        <v>55</v>
      </c>
      <c r="C5334" s="1" t="s">
        <v>2440</v>
      </c>
      <c r="D5334" s="1" t="s">
        <v>7972</v>
      </c>
      <c r="E5334" s="1"/>
      <c r="F5334" s="1"/>
      <c r="G5334" s="1"/>
      <c r="H5334" s="1">
        <v>1</v>
      </c>
      <c r="I5334" s="1">
        <v>1</v>
      </c>
      <c r="J5334" t="str">
        <f>IFERROR(VLOOKUP(A5334,'[1]SAPUI5 Export'!$C$2:$D$283,2,0),"NEW")</f>
        <v>RP583591</v>
      </c>
      <c r="K5334" t="str">
        <f>IF(COUNTIF($A$74:A5332,A5332)=1,A5332,"")</f>
        <v/>
      </c>
      <c r="L5334" s="1">
        <f ca="1">VLOOKUP(Table1[[#This Row],[Column10]],'[1]SAPUI5 Export'!$D$2:$I$283,6,0)</f>
        <v>9331032691</v>
      </c>
    </row>
    <row r="5335" spans="1:12" x14ac:dyDescent="0.3">
      <c r="A5335" s="4" t="s">
        <v>2700</v>
      </c>
      <c r="B5335" s="1" t="s">
        <v>55</v>
      </c>
      <c r="C5335" s="1" t="s">
        <v>225</v>
      </c>
      <c r="D5335" s="1" t="s">
        <v>5983</v>
      </c>
      <c r="E5335" s="1"/>
      <c r="F5335" s="1"/>
      <c r="G5335" s="1"/>
      <c r="H5335" s="1">
        <v>2</v>
      </c>
      <c r="I5335" s="1">
        <v>2</v>
      </c>
      <c r="J5335" t="str">
        <f>IFERROR(VLOOKUP(A5335,'[1]SAPUI5 Export'!$C$2:$D$283,2,0),"NEW")</f>
        <v>RP583591</v>
      </c>
      <c r="K5335" t="str">
        <f>IF(COUNTIF($A$74:A5333,A5333)=1,A5333,"")</f>
        <v/>
      </c>
      <c r="L5335" s="1">
        <f ca="1">VLOOKUP(Table1[[#This Row],[Column10]],'[1]SAPUI5 Export'!$D$2:$I$283,6,0)</f>
        <v>9331032691</v>
      </c>
    </row>
    <row r="5336" spans="1:12" x14ac:dyDescent="0.3">
      <c r="A5336" s="4" t="s">
        <v>2700</v>
      </c>
      <c r="B5336" s="1" t="s">
        <v>55</v>
      </c>
      <c r="C5336" s="1" t="s">
        <v>2294</v>
      </c>
      <c r="D5336" s="1" t="s">
        <v>7871</v>
      </c>
      <c r="E5336" s="1"/>
      <c r="F5336" s="1">
        <v>1</v>
      </c>
      <c r="G5336" s="1"/>
      <c r="H5336" s="1"/>
      <c r="I5336" s="1">
        <v>1</v>
      </c>
      <c r="J5336" t="str">
        <f>IFERROR(VLOOKUP(A5336,'[1]SAPUI5 Export'!$C$2:$D$283,2,0),"NEW")</f>
        <v>RP583591</v>
      </c>
      <c r="K5336" t="str">
        <f>IF(COUNTIF($A$74:A5334,A5334)=1,A5334,"")</f>
        <v/>
      </c>
      <c r="L5336" s="1">
        <f ca="1">VLOOKUP(Table1[[#This Row],[Column10]],'[1]SAPUI5 Export'!$D$2:$I$283,6,0)</f>
        <v>9331032691</v>
      </c>
    </row>
    <row r="5337" spans="1:12" x14ac:dyDescent="0.3">
      <c r="A5337" s="4" t="s">
        <v>2700</v>
      </c>
      <c r="B5337" s="1" t="s">
        <v>55</v>
      </c>
      <c r="C5337" s="1" t="s">
        <v>227</v>
      </c>
      <c r="D5337" s="1" t="s">
        <v>6120</v>
      </c>
      <c r="E5337" s="1"/>
      <c r="F5337" s="1"/>
      <c r="G5337" s="1"/>
      <c r="H5337" s="1">
        <v>2</v>
      </c>
      <c r="I5337" s="1">
        <v>2</v>
      </c>
      <c r="J5337" t="str">
        <f>IFERROR(VLOOKUP(A5337,'[1]SAPUI5 Export'!$C$2:$D$283,2,0),"NEW")</f>
        <v>RP583591</v>
      </c>
      <c r="K5337" t="str">
        <f>IF(COUNTIF($A$74:A5335,A5335)=1,A5335,"")</f>
        <v/>
      </c>
      <c r="L5337" s="1">
        <f ca="1">VLOOKUP(Table1[[#This Row],[Column10]],'[1]SAPUI5 Export'!$D$2:$I$283,6,0)</f>
        <v>9331032691</v>
      </c>
    </row>
    <row r="5338" spans="1:12" x14ac:dyDescent="0.3">
      <c r="A5338" s="4" t="s">
        <v>2750</v>
      </c>
      <c r="B5338" s="1" t="s">
        <v>2751</v>
      </c>
      <c r="C5338" s="1" t="s">
        <v>10</v>
      </c>
      <c r="D5338" s="1" t="s">
        <v>5929</v>
      </c>
      <c r="E5338" s="1"/>
      <c r="F5338" s="1"/>
      <c r="G5338" s="1">
        <v>1</v>
      </c>
      <c r="H5338" s="1"/>
      <c r="I5338" s="1">
        <v>1</v>
      </c>
      <c r="J5338" t="str">
        <f>IFERROR(VLOOKUP(A5338,'[1]SAPUI5 Export'!$C$2:$D$283,2,0),"NEW")</f>
        <v>RP424618</v>
      </c>
      <c r="K5338" t="str">
        <f>IF(COUNTIF($A$74:A5336,A5336)=1,A5336,"")</f>
        <v/>
      </c>
      <c r="L5338" s="1">
        <f ca="1">VLOOKUP(Table1[[#This Row],[Column10]],'[1]SAPUI5 Export'!$D$2:$I$283,6,0)</f>
        <v>9434317377</v>
      </c>
    </row>
    <row r="5339" spans="1:12" x14ac:dyDescent="0.3">
      <c r="A5339" s="4" t="s">
        <v>2750</v>
      </c>
      <c r="B5339" s="1" t="s">
        <v>2751</v>
      </c>
      <c r="C5339" s="1" t="s">
        <v>1161</v>
      </c>
      <c r="D5339" s="1" t="s">
        <v>6945</v>
      </c>
      <c r="E5339" s="1"/>
      <c r="F5339" s="1">
        <v>4</v>
      </c>
      <c r="G5339" s="1"/>
      <c r="H5339" s="1"/>
      <c r="I5339" s="1">
        <v>4</v>
      </c>
      <c r="J5339" t="str">
        <f>IFERROR(VLOOKUP(A5339,'[1]SAPUI5 Export'!$C$2:$D$283,2,0),"NEW")</f>
        <v>RP424618</v>
      </c>
      <c r="K5339" t="str">
        <f>IF(COUNTIF($A$74:A5337,A5337)=1,A5337,"")</f>
        <v/>
      </c>
      <c r="L5339" s="1">
        <f ca="1">VLOOKUP(Table1[[#This Row],[Column10]],'[1]SAPUI5 Export'!$D$2:$I$283,6,0)</f>
        <v>9434317377</v>
      </c>
    </row>
    <row r="5340" spans="1:12" x14ac:dyDescent="0.3">
      <c r="A5340" s="4" t="s">
        <v>2750</v>
      </c>
      <c r="B5340" s="1" t="s">
        <v>2751</v>
      </c>
      <c r="C5340" s="1" t="s">
        <v>11</v>
      </c>
      <c r="D5340" s="1" t="s">
        <v>5930</v>
      </c>
      <c r="E5340" s="1"/>
      <c r="F5340" s="1"/>
      <c r="G5340" s="1">
        <v>6</v>
      </c>
      <c r="H5340" s="1"/>
      <c r="I5340" s="1">
        <v>6</v>
      </c>
      <c r="J5340" t="str">
        <f>IFERROR(VLOOKUP(A5340,'[1]SAPUI5 Export'!$C$2:$D$283,2,0),"NEW")</f>
        <v>RP424618</v>
      </c>
      <c r="K5340" t="str">
        <f>IF(COUNTIF($A$74:A5338,A5338)=1,A5338,"")</f>
        <v>Bharat Motor Stores</v>
      </c>
      <c r="L5340" s="1">
        <f ca="1">VLOOKUP(Table1[[#This Row],[Column10]],'[1]SAPUI5 Export'!$D$2:$I$283,6,0)</f>
        <v>9434317377</v>
      </c>
    </row>
    <row r="5341" spans="1:12" x14ac:dyDescent="0.3">
      <c r="A5341" s="4" t="s">
        <v>2750</v>
      </c>
      <c r="B5341" s="1" t="s">
        <v>2751</v>
      </c>
      <c r="C5341" s="1" t="s">
        <v>1178</v>
      </c>
      <c r="D5341" s="1" t="s">
        <v>6961</v>
      </c>
      <c r="E5341" s="1"/>
      <c r="F5341" s="1"/>
      <c r="G5341" s="1">
        <v>2</v>
      </c>
      <c r="H5341" s="1"/>
      <c r="I5341" s="1">
        <v>2</v>
      </c>
      <c r="J5341" t="str">
        <f>IFERROR(VLOOKUP(A5341,'[1]SAPUI5 Export'!$C$2:$D$283,2,0),"NEW")</f>
        <v>RP424618</v>
      </c>
      <c r="K5341" t="str">
        <f>IF(COUNTIF($A$74:A5339,A5339)=1,A5339,"")</f>
        <v/>
      </c>
      <c r="L5341" s="1">
        <f ca="1">VLOOKUP(Table1[[#This Row],[Column10]],'[1]SAPUI5 Export'!$D$2:$I$283,6,0)</f>
        <v>9434317377</v>
      </c>
    </row>
    <row r="5342" spans="1:12" x14ac:dyDescent="0.3">
      <c r="A5342" s="4" t="s">
        <v>2750</v>
      </c>
      <c r="B5342" s="1" t="s">
        <v>2751</v>
      </c>
      <c r="C5342" s="1" t="s">
        <v>19</v>
      </c>
      <c r="D5342" s="1" t="s">
        <v>5938</v>
      </c>
      <c r="E5342" s="1"/>
      <c r="F5342" s="1">
        <v>6</v>
      </c>
      <c r="G5342" s="1"/>
      <c r="H5342" s="1"/>
      <c r="I5342" s="1">
        <v>6</v>
      </c>
      <c r="J5342" t="str">
        <f>IFERROR(VLOOKUP(A5342,'[1]SAPUI5 Export'!$C$2:$D$283,2,0),"NEW")</f>
        <v>RP424618</v>
      </c>
      <c r="K5342" t="str">
        <f>IF(COUNTIF($A$74:A5340,A5340)=1,A5340,"")</f>
        <v/>
      </c>
      <c r="L5342" s="1">
        <f ca="1">VLOOKUP(Table1[[#This Row],[Column10]],'[1]SAPUI5 Export'!$D$2:$I$283,6,0)</f>
        <v>9434317377</v>
      </c>
    </row>
    <row r="5343" spans="1:12" x14ac:dyDescent="0.3">
      <c r="A5343" s="4" t="s">
        <v>2750</v>
      </c>
      <c r="B5343" s="1" t="s">
        <v>2751</v>
      </c>
      <c r="C5343" s="1" t="s">
        <v>138</v>
      </c>
      <c r="D5343" s="1" t="s">
        <v>5938</v>
      </c>
      <c r="E5343" s="1"/>
      <c r="F5343" s="1">
        <v>8</v>
      </c>
      <c r="G5343" s="1"/>
      <c r="H5343" s="1"/>
      <c r="I5343" s="1">
        <v>8</v>
      </c>
      <c r="J5343" t="str">
        <f>IFERROR(VLOOKUP(A5343,'[1]SAPUI5 Export'!$C$2:$D$283,2,0),"NEW")</f>
        <v>RP424618</v>
      </c>
      <c r="K5343" t="str">
        <f>IF(COUNTIF($A$74:A5341,A5341)=1,A5341,"")</f>
        <v/>
      </c>
      <c r="L5343" s="1">
        <f ca="1">VLOOKUP(Table1[[#This Row],[Column10]],'[1]SAPUI5 Export'!$D$2:$I$283,6,0)</f>
        <v>9434317377</v>
      </c>
    </row>
    <row r="5344" spans="1:12" x14ac:dyDescent="0.3">
      <c r="A5344" s="4" t="s">
        <v>2750</v>
      </c>
      <c r="B5344" s="1" t="s">
        <v>2751</v>
      </c>
      <c r="C5344" s="1" t="s">
        <v>20</v>
      </c>
      <c r="D5344" s="1" t="s">
        <v>5939</v>
      </c>
      <c r="E5344" s="1"/>
      <c r="F5344" s="1">
        <v>15</v>
      </c>
      <c r="G5344" s="1"/>
      <c r="H5344" s="1"/>
      <c r="I5344" s="1">
        <v>15</v>
      </c>
      <c r="J5344" t="str">
        <f>IFERROR(VLOOKUP(A5344,'[1]SAPUI5 Export'!$C$2:$D$283,2,0),"NEW")</f>
        <v>RP424618</v>
      </c>
      <c r="K5344" t="str">
        <f>IF(COUNTIF($A$74:A5342,A5342)=1,A5342,"")</f>
        <v/>
      </c>
      <c r="L5344" s="1">
        <f ca="1">VLOOKUP(Table1[[#This Row],[Column10]],'[1]SAPUI5 Export'!$D$2:$I$283,6,0)</f>
        <v>9434317377</v>
      </c>
    </row>
    <row r="5345" spans="1:12" x14ac:dyDescent="0.3">
      <c r="A5345" s="4" t="s">
        <v>2750</v>
      </c>
      <c r="B5345" s="1" t="s">
        <v>2751</v>
      </c>
      <c r="C5345" s="1" t="s">
        <v>1477</v>
      </c>
      <c r="D5345" s="1" t="s">
        <v>7217</v>
      </c>
      <c r="E5345" s="1"/>
      <c r="F5345" s="1">
        <v>1</v>
      </c>
      <c r="G5345" s="1"/>
      <c r="H5345" s="1"/>
      <c r="I5345" s="1">
        <v>1</v>
      </c>
      <c r="J5345" t="str">
        <f>IFERROR(VLOOKUP(A5345,'[1]SAPUI5 Export'!$C$2:$D$283,2,0),"NEW")</f>
        <v>RP424618</v>
      </c>
      <c r="K5345" t="str">
        <f>IF(COUNTIF($A$74:A5343,A5343)=1,A5343,"")</f>
        <v/>
      </c>
      <c r="L5345" s="1">
        <f ca="1">VLOOKUP(Table1[[#This Row],[Column10]],'[1]SAPUI5 Export'!$D$2:$I$283,6,0)</f>
        <v>9434317377</v>
      </c>
    </row>
    <row r="5346" spans="1:12" x14ac:dyDescent="0.3">
      <c r="A5346" s="4" t="s">
        <v>2750</v>
      </c>
      <c r="B5346" s="1" t="s">
        <v>2751</v>
      </c>
      <c r="C5346" s="1" t="s">
        <v>759</v>
      </c>
      <c r="D5346" s="1" t="s">
        <v>6603</v>
      </c>
      <c r="E5346" s="1">
        <v>2</v>
      </c>
      <c r="F5346" s="1"/>
      <c r="G5346" s="1"/>
      <c r="H5346" s="1"/>
      <c r="I5346" s="1">
        <v>2</v>
      </c>
      <c r="J5346" t="str">
        <f>IFERROR(VLOOKUP(A5346,'[1]SAPUI5 Export'!$C$2:$D$283,2,0),"NEW")</f>
        <v>RP424618</v>
      </c>
      <c r="K5346" t="str">
        <f>IF(COUNTIF($A$74:A5344,A5344)=1,A5344,"")</f>
        <v/>
      </c>
      <c r="L5346" s="1">
        <f ca="1">VLOOKUP(Table1[[#This Row],[Column10]],'[1]SAPUI5 Export'!$D$2:$I$283,6,0)</f>
        <v>9434317377</v>
      </c>
    </row>
    <row r="5347" spans="1:12" x14ac:dyDescent="0.3">
      <c r="A5347" s="4" t="s">
        <v>2750</v>
      </c>
      <c r="B5347" s="1" t="s">
        <v>2751</v>
      </c>
      <c r="C5347" s="1" t="s">
        <v>148</v>
      </c>
      <c r="D5347" s="1" t="s">
        <v>6049</v>
      </c>
      <c r="E5347" s="1"/>
      <c r="F5347" s="1"/>
      <c r="G5347" s="1">
        <v>3</v>
      </c>
      <c r="H5347" s="1"/>
      <c r="I5347" s="1">
        <v>3</v>
      </c>
      <c r="J5347" t="str">
        <f>IFERROR(VLOOKUP(A5347,'[1]SAPUI5 Export'!$C$2:$D$283,2,0),"NEW")</f>
        <v>RP424618</v>
      </c>
      <c r="K5347" t="str">
        <f>IF(COUNTIF($A$74:A5345,A5345)=1,A5345,"")</f>
        <v/>
      </c>
      <c r="L5347" s="1">
        <f ca="1">VLOOKUP(Table1[[#This Row],[Column10]],'[1]SAPUI5 Export'!$D$2:$I$283,6,0)</f>
        <v>9434317377</v>
      </c>
    </row>
    <row r="5348" spans="1:12" x14ac:dyDescent="0.3">
      <c r="A5348" s="4" t="s">
        <v>2750</v>
      </c>
      <c r="B5348" s="1" t="s">
        <v>2751</v>
      </c>
      <c r="C5348" s="1" t="s">
        <v>149</v>
      </c>
      <c r="D5348" s="1" t="s">
        <v>6050</v>
      </c>
      <c r="E5348" s="1"/>
      <c r="F5348" s="1">
        <v>8</v>
      </c>
      <c r="G5348" s="1"/>
      <c r="H5348" s="1"/>
      <c r="I5348" s="1">
        <v>8</v>
      </c>
      <c r="J5348" t="str">
        <f>IFERROR(VLOOKUP(A5348,'[1]SAPUI5 Export'!$C$2:$D$283,2,0),"NEW")</f>
        <v>RP424618</v>
      </c>
      <c r="K5348" t="str">
        <f>IF(COUNTIF($A$74:A5346,A5346)=1,A5346,"")</f>
        <v/>
      </c>
      <c r="L5348" s="1">
        <f ca="1">VLOOKUP(Table1[[#This Row],[Column10]],'[1]SAPUI5 Export'!$D$2:$I$283,6,0)</f>
        <v>9434317377</v>
      </c>
    </row>
    <row r="5349" spans="1:12" x14ac:dyDescent="0.3">
      <c r="A5349" s="4" t="s">
        <v>2750</v>
      </c>
      <c r="B5349" s="1" t="s">
        <v>2751</v>
      </c>
      <c r="C5349" s="1" t="s">
        <v>150</v>
      </c>
      <c r="D5349" s="1" t="s">
        <v>5946</v>
      </c>
      <c r="E5349" s="1"/>
      <c r="F5349" s="1">
        <v>6</v>
      </c>
      <c r="G5349" s="1"/>
      <c r="H5349" s="1"/>
      <c r="I5349" s="1">
        <v>6</v>
      </c>
      <c r="J5349" t="str">
        <f>IFERROR(VLOOKUP(A5349,'[1]SAPUI5 Export'!$C$2:$D$283,2,0),"NEW")</f>
        <v>RP424618</v>
      </c>
      <c r="K5349" t="str">
        <f>IF(COUNTIF($A$74:A5347,A5347)=1,A5347,"")</f>
        <v/>
      </c>
      <c r="L5349" s="1">
        <f ca="1">VLOOKUP(Table1[[#This Row],[Column10]],'[1]SAPUI5 Export'!$D$2:$I$283,6,0)</f>
        <v>9434317377</v>
      </c>
    </row>
    <row r="5350" spans="1:12" x14ac:dyDescent="0.3">
      <c r="A5350" s="4" t="s">
        <v>2750</v>
      </c>
      <c r="B5350" s="1" t="s">
        <v>2751</v>
      </c>
      <c r="C5350" s="1" t="s">
        <v>152</v>
      </c>
      <c r="D5350" s="1" t="s">
        <v>6052</v>
      </c>
      <c r="E5350" s="1"/>
      <c r="F5350" s="1"/>
      <c r="G5350" s="1"/>
      <c r="H5350" s="1">
        <v>20</v>
      </c>
      <c r="I5350" s="1">
        <v>20</v>
      </c>
      <c r="J5350" t="str">
        <f>IFERROR(VLOOKUP(A5350,'[1]SAPUI5 Export'!$C$2:$D$283,2,0),"NEW")</f>
        <v>RP424618</v>
      </c>
      <c r="K5350" t="str">
        <f>IF(COUNTIF($A$74:A5348,A5348)=1,A5348,"")</f>
        <v/>
      </c>
      <c r="L5350" s="1">
        <f ca="1">VLOOKUP(Table1[[#This Row],[Column10]],'[1]SAPUI5 Export'!$D$2:$I$283,6,0)</f>
        <v>9434317377</v>
      </c>
    </row>
    <row r="5351" spans="1:12" x14ac:dyDescent="0.3">
      <c r="A5351" s="4" t="s">
        <v>2750</v>
      </c>
      <c r="B5351" s="1" t="s">
        <v>2751</v>
      </c>
      <c r="C5351" s="1" t="s">
        <v>158</v>
      </c>
      <c r="D5351" s="1" t="s">
        <v>6057</v>
      </c>
      <c r="E5351" s="1"/>
      <c r="F5351" s="1"/>
      <c r="G5351" s="1">
        <v>2</v>
      </c>
      <c r="H5351" s="1"/>
      <c r="I5351" s="1">
        <v>2</v>
      </c>
      <c r="J5351" t="str">
        <f>IFERROR(VLOOKUP(A5351,'[1]SAPUI5 Export'!$C$2:$D$283,2,0),"NEW")</f>
        <v>RP424618</v>
      </c>
      <c r="K5351" t="str">
        <f>IF(COUNTIF($A$74:A5349,A5349)=1,A5349,"")</f>
        <v/>
      </c>
      <c r="L5351" s="1">
        <f ca="1">VLOOKUP(Table1[[#This Row],[Column10]],'[1]SAPUI5 Export'!$D$2:$I$283,6,0)</f>
        <v>9434317377</v>
      </c>
    </row>
    <row r="5352" spans="1:12" x14ac:dyDescent="0.3">
      <c r="A5352" s="4" t="s">
        <v>2750</v>
      </c>
      <c r="B5352" s="1" t="s">
        <v>2751</v>
      </c>
      <c r="C5352" s="1" t="s">
        <v>159</v>
      </c>
      <c r="D5352" s="1" t="s">
        <v>6058</v>
      </c>
      <c r="E5352" s="1"/>
      <c r="F5352" s="1"/>
      <c r="G5352" s="1">
        <v>2</v>
      </c>
      <c r="H5352" s="1"/>
      <c r="I5352" s="1">
        <v>2</v>
      </c>
      <c r="J5352" t="str">
        <f>IFERROR(VLOOKUP(A5352,'[1]SAPUI5 Export'!$C$2:$D$283,2,0),"NEW")</f>
        <v>RP424618</v>
      </c>
      <c r="K5352" t="str">
        <f>IF(COUNTIF($A$74:A5350,A5350)=1,A5350,"")</f>
        <v/>
      </c>
      <c r="L5352" s="1">
        <f ca="1">VLOOKUP(Table1[[#This Row],[Column10]],'[1]SAPUI5 Export'!$D$2:$I$283,6,0)</f>
        <v>9434317377</v>
      </c>
    </row>
    <row r="5353" spans="1:12" x14ac:dyDescent="0.3">
      <c r="A5353" s="4" t="s">
        <v>2750</v>
      </c>
      <c r="B5353" s="1" t="s">
        <v>2751</v>
      </c>
      <c r="C5353" s="1" t="s">
        <v>1602</v>
      </c>
      <c r="D5353" s="1" t="s">
        <v>7322</v>
      </c>
      <c r="E5353" s="1">
        <v>1</v>
      </c>
      <c r="F5353" s="1"/>
      <c r="G5353" s="1"/>
      <c r="H5353" s="1"/>
      <c r="I5353" s="1">
        <v>1</v>
      </c>
      <c r="J5353" t="str">
        <f>IFERROR(VLOOKUP(A5353,'[1]SAPUI5 Export'!$C$2:$D$283,2,0),"NEW")</f>
        <v>RP424618</v>
      </c>
      <c r="K5353" t="str">
        <f>IF(COUNTIF($A$74:A5351,A5351)=1,A5351,"")</f>
        <v/>
      </c>
      <c r="L5353" s="1">
        <f ca="1">VLOOKUP(Table1[[#This Row],[Column10]],'[1]SAPUI5 Export'!$D$2:$I$283,6,0)</f>
        <v>9434317377</v>
      </c>
    </row>
    <row r="5354" spans="1:12" x14ac:dyDescent="0.3">
      <c r="A5354" s="4" t="s">
        <v>2750</v>
      </c>
      <c r="B5354" s="1" t="s">
        <v>2751</v>
      </c>
      <c r="C5354" s="1" t="s">
        <v>2544</v>
      </c>
      <c r="D5354" s="1" t="s">
        <v>7938</v>
      </c>
      <c r="E5354" s="1">
        <v>1</v>
      </c>
      <c r="F5354" s="1"/>
      <c r="G5354" s="1"/>
      <c r="H5354" s="1"/>
      <c r="I5354" s="1">
        <v>1</v>
      </c>
      <c r="J5354" t="str">
        <f>IFERROR(VLOOKUP(A5354,'[1]SAPUI5 Export'!$C$2:$D$283,2,0),"NEW")</f>
        <v>RP424618</v>
      </c>
      <c r="K5354" t="str">
        <f>IF(COUNTIF($A$74:A5352,A5352)=1,A5352,"")</f>
        <v/>
      </c>
      <c r="L5354" s="1">
        <f ca="1">VLOOKUP(Table1[[#This Row],[Column10]],'[1]SAPUI5 Export'!$D$2:$I$283,6,0)</f>
        <v>9434317377</v>
      </c>
    </row>
    <row r="5355" spans="1:12" x14ac:dyDescent="0.3">
      <c r="A5355" s="4" t="s">
        <v>2750</v>
      </c>
      <c r="B5355" s="1" t="s">
        <v>2751</v>
      </c>
      <c r="C5355" s="1" t="s">
        <v>2156</v>
      </c>
      <c r="D5355" s="1" t="s">
        <v>7763</v>
      </c>
      <c r="E5355" s="1"/>
      <c r="F5355" s="1"/>
      <c r="G5355" s="1">
        <v>2</v>
      </c>
      <c r="H5355" s="1"/>
      <c r="I5355" s="1">
        <v>2</v>
      </c>
      <c r="J5355" t="str">
        <f>IFERROR(VLOOKUP(A5355,'[1]SAPUI5 Export'!$C$2:$D$283,2,0),"NEW")</f>
        <v>RP424618</v>
      </c>
      <c r="K5355" t="str">
        <f>IF(COUNTIF($A$74:A5353,A5353)=1,A5353,"")</f>
        <v/>
      </c>
      <c r="L5355" s="1">
        <f ca="1">VLOOKUP(Table1[[#This Row],[Column10]],'[1]SAPUI5 Export'!$D$2:$I$283,6,0)</f>
        <v>9434317377</v>
      </c>
    </row>
    <row r="5356" spans="1:12" x14ac:dyDescent="0.3">
      <c r="A5356" s="4" t="s">
        <v>2750</v>
      </c>
      <c r="B5356" s="1" t="s">
        <v>2751</v>
      </c>
      <c r="C5356" s="1" t="s">
        <v>31</v>
      </c>
      <c r="D5356" s="1" t="s">
        <v>5949</v>
      </c>
      <c r="E5356" s="1"/>
      <c r="F5356" s="1"/>
      <c r="G5356" s="1"/>
      <c r="H5356" s="1">
        <v>3</v>
      </c>
      <c r="I5356" s="1">
        <v>3</v>
      </c>
      <c r="J5356" t="str">
        <f>IFERROR(VLOOKUP(A5356,'[1]SAPUI5 Export'!$C$2:$D$283,2,0),"NEW")</f>
        <v>RP424618</v>
      </c>
      <c r="K5356" t="str">
        <f>IF(COUNTIF($A$74:A5354,A5354)=1,A5354,"")</f>
        <v/>
      </c>
      <c r="L5356" s="1">
        <f ca="1">VLOOKUP(Table1[[#This Row],[Column10]],'[1]SAPUI5 Export'!$D$2:$I$283,6,0)</f>
        <v>9434317377</v>
      </c>
    </row>
    <row r="5357" spans="1:12" x14ac:dyDescent="0.3">
      <c r="A5357" s="4" t="s">
        <v>2750</v>
      </c>
      <c r="B5357" s="1" t="s">
        <v>2751</v>
      </c>
      <c r="C5357" s="1" t="s">
        <v>36</v>
      </c>
      <c r="D5357" s="1" t="s">
        <v>5954</v>
      </c>
      <c r="E5357" s="1">
        <v>2</v>
      </c>
      <c r="F5357" s="1"/>
      <c r="G5357" s="1">
        <v>2</v>
      </c>
      <c r="H5357" s="1"/>
      <c r="I5357" s="1">
        <v>4</v>
      </c>
      <c r="J5357" t="str">
        <f>IFERROR(VLOOKUP(A5357,'[1]SAPUI5 Export'!$C$2:$D$283,2,0),"NEW")</f>
        <v>RP424618</v>
      </c>
      <c r="K5357" t="str">
        <f>IF(COUNTIF($A$74:A5355,A5355)=1,A5355,"")</f>
        <v/>
      </c>
      <c r="L5357" s="1">
        <f ca="1">VLOOKUP(Table1[[#This Row],[Column10]],'[1]SAPUI5 Export'!$D$2:$I$283,6,0)</f>
        <v>9434317377</v>
      </c>
    </row>
    <row r="5358" spans="1:12" x14ac:dyDescent="0.3">
      <c r="A5358" s="4" t="s">
        <v>2750</v>
      </c>
      <c r="B5358" s="1" t="s">
        <v>2751</v>
      </c>
      <c r="C5358" s="1" t="s">
        <v>1693</v>
      </c>
      <c r="D5358" s="1" t="s">
        <v>6436</v>
      </c>
      <c r="E5358" s="1"/>
      <c r="F5358" s="1">
        <v>1</v>
      </c>
      <c r="G5358" s="1"/>
      <c r="H5358" s="1"/>
      <c r="I5358" s="1">
        <v>1</v>
      </c>
      <c r="J5358" t="str">
        <f>IFERROR(VLOOKUP(A5358,'[1]SAPUI5 Export'!$C$2:$D$283,2,0),"NEW")</f>
        <v>RP424618</v>
      </c>
      <c r="K5358" t="str">
        <f>IF(COUNTIF($A$74:A5356,A5356)=1,A5356,"")</f>
        <v/>
      </c>
      <c r="L5358" s="1">
        <f ca="1">VLOOKUP(Table1[[#This Row],[Column10]],'[1]SAPUI5 Export'!$D$2:$I$283,6,0)</f>
        <v>9434317377</v>
      </c>
    </row>
    <row r="5359" spans="1:12" x14ac:dyDescent="0.3">
      <c r="A5359" s="4" t="s">
        <v>2750</v>
      </c>
      <c r="B5359" s="1" t="s">
        <v>2751</v>
      </c>
      <c r="C5359" s="1" t="s">
        <v>38</v>
      </c>
      <c r="D5359" s="1" t="s">
        <v>5956</v>
      </c>
      <c r="E5359" s="1"/>
      <c r="F5359" s="1">
        <v>1</v>
      </c>
      <c r="G5359" s="1">
        <v>2</v>
      </c>
      <c r="H5359" s="1"/>
      <c r="I5359" s="1">
        <v>3</v>
      </c>
      <c r="J5359" t="str">
        <f>IFERROR(VLOOKUP(A5359,'[1]SAPUI5 Export'!$C$2:$D$283,2,0),"NEW")</f>
        <v>RP424618</v>
      </c>
      <c r="K5359" t="str">
        <f>IF(COUNTIF($A$74:A5357,A5357)=1,A5357,"")</f>
        <v/>
      </c>
      <c r="L5359" s="1">
        <f ca="1">VLOOKUP(Table1[[#This Row],[Column10]],'[1]SAPUI5 Export'!$D$2:$I$283,6,0)</f>
        <v>9434317377</v>
      </c>
    </row>
    <row r="5360" spans="1:12" x14ac:dyDescent="0.3">
      <c r="A5360" s="4" t="s">
        <v>2750</v>
      </c>
      <c r="B5360" s="1" t="s">
        <v>2751</v>
      </c>
      <c r="C5360" s="1" t="s">
        <v>39</v>
      </c>
      <c r="D5360" s="1" t="s">
        <v>5957</v>
      </c>
      <c r="E5360" s="1">
        <v>1</v>
      </c>
      <c r="F5360" s="1"/>
      <c r="G5360" s="1"/>
      <c r="H5360" s="1"/>
      <c r="I5360" s="1">
        <v>1</v>
      </c>
      <c r="J5360" t="str">
        <f>IFERROR(VLOOKUP(A5360,'[1]SAPUI5 Export'!$C$2:$D$283,2,0),"NEW")</f>
        <v>RP424618</v>
      </c>
      <c r="K5360" t="str">
        <f>IF(COUNTIF($A$74:A5358,A5358)=1,A5358,"")</f>
        <v/>
      </c>
      <c r="L5360" s="1">
        <f ca="1">VLOOKUP(Table1[[#This Row],[Column10]],'[1]SAPUI5 Export'!$D$2:$I$283,6,0)</f>
        <v>9434317377</v>
      </c>
    </row>
    <row r="5361" spans="1:12" x14ac:dyDescent="0.3">
      <c r="A5361" s="4" t="s">
        <v>2750</v>
      </c>
      <c r="B5361" s="1" t="s">
        <v>2751</v>
      </c>
      <c r="C5361" s="1" t="s">
        <v>41</v>
      </c>
      <c r="D5361" s="1" t="s">
        <v>5957</v>
      </c>
      <c r="E5361" s="1">
        <v>1</v>
      </c>
      <c r="F5361" s="1"/>
      <c r="G5361" s="1"/>
      <c r="H5361" s="1"/>
      <c r="I5361" s="1">
        <v>1</v>
      </c>
      <c r="J5361" t="str">
        <f>IFERROR(VLOOKUP(A5361,'[1]SAPUI5 Export'!$C$2:$D$283,2,0),"NEW")</f>
        <v>RP424618</v>
      </c>
      <c r="K5361" t="str">
        <f>IF(COUNTIF($A$74:A5359,A5359)=1,A5359,"")</f>
        <v/>
      </c>
      <c r="L5361" s="1">
        <f ca="1">VLOOKUP(Table1[[#This Row],[Column10]],'[1]SAPUI5 Export'!$D$2:$I$283,6,0)</f>
        <v>9434317377</v>
      </c>
    </row>
    <row r="5362" spans="1:12" x14ac:dyDescent="0.3">
      <c r="A5362" s="4" t="s">
        <v>2750</v>
      </c>
      <c r="B5362" s="1" t="s">
        <v>2751</v>
      </c>
      <c r="C5362" s="1" t="s">
        <v>579</v>
      </c>
      <c r="D5362" s="1" t="s">
        <v>5957</v>
      </c>
      <c r="E5362" s="1"/>
      <c r="F5362" s="1">
        <v>1</v>
      </c>
      <c r="G5362" s="1"/>
      <c r="H5362" s="1"/>
      <c r="I5362" s="1">
        <v>1</v>
      </c>
      <c r="J5362" t="str">
        <f>IFERROR(VLOOKUP(A5362,'[1]SAPUI5 Export'!$C$2:$D$283,2,0),"NEW")</f>
        <v>RP424618</v>
      </c>
      <c r="K5362" t="str">
        <f>IF(COUNTIF($A$74:A5360,A5360)=1,A5360,"")</f>
        <v/>
      </c>
      <c r="L5362" s="1">
        <f ca="1">VLOOKUP(Table1[[#This Row],[Column10]],'[1]SAPUI5 Export'!$D$2:$I$283,6,0)</f>
        <v>9434317377</v>
      </c>
    </row>
    <row r="5363" spans="1:12" x14ac:dyDescent="0.3">
      <c r="A5363" s="4" t="s">
        <v>2750</v>
      </c>
      <c r="B5363" s="1" t="s">
        <v>2751</v>
      </c>
      <c r="C5363" s="1" t="s">
        <v>43</v>
      </c>
      <c r="D5363" s="1" t="s">
        <v>5959</v>
      </c>
      <c r="E5363" s="1">
        <v>1</v>
      </c>
      <c r="F5363" s="1"/>
      <c r="G5363" s="1"/>
      <c r="H5363" s="1"/>
      <c r="I5363" s="1">
        <v>1</v>
      </c>
      <c r="J5363" t="str">
        <f>IFERROR(VLOOKUP(A5363,'[1]SAPUI5 Export'!$C$2:$D$283,2,0),"NEW")</f>
        <v>RP424618</v>
      </c>
      <c r="K5363" t="str">
        <f>IF(COUNTIF($A$74:A5361,A5361)=1,A5361,"")</f>
        <v/>
      </c>
      <c r="L5363" s="1">
        <f ca="1">VLOOKUP(Table1[[#This Row],[Column10]],'[1]SAPUI5 Export'!$D$2:$I$283,6,0)</f>
        <v>9434317377</v>
      </c>
    </row>
    <row r="5364" spans="1:12" x14ac:dyDescent="0.3">
      <c r="A5364" s="4" t="s">
        <v>2750</v>
      </c>
      <c r="B5364" s="1" t="s">
        <v>2751</v>
      </c>
      <c r="C5364" s="1" t="s">
        <v>581</v>
      </c>
      <c r="D5364" s="1" t="s">
        <v>5960</v>
      </c>
      <c r="E5364" s="1">
        <v>1</v>
      </c>
      <c r="F5364" s="1"/>
      <c r="G5364" s="1"/>
      <c r="H5364" s="1"/>
      <c r="I5364" s="1">
        <v>1</v>
      </c>
      <c r="J5364" t="str">
        <f>IFERROR(VLOOKUP(A5364,'[1]SAPUI5 Export'!$C$2:$D$283,2,0),"NEW")</f>
        <v>RP424618</v>
      </c>
      <c r="K5364" t="str">
        <f>IF(COUNTIF($A$74:A5362,A5362)=1,A5362,"")</f>
        <v/>
      </c>
      <c r="L5364" s="1">
        <f ca="1">VLOOKUP(Table1[[#This Row],[Column10]],'[1]SAPUI5 Export'!$D$2:$I$283,6,0)</f>
        <v>9434317377</v>
      </c>
    </row>
    <row r="5365" spans="1:12" x14ac:dyDescent="0.3">
      <c r="A5365" s="4" t="s">
        <v>2750</v>
      </c>
      <c r="B5365" s="1" t="s">
        <v>2751</v>
      </c>
      <c r="C5365" s="1" t="s">
        <v>44</v>
      </c>
      <c r="D5365" s="1" t="s">
        <v>5960</v>
      </c>
      <c r="E5365" s="1">
        <v>1</v>
      </c>
      <c r="F5365" s="1"/>
      <c r="G5365" s="1"/>
      <c r="H5365" s="1"/>
      <c r="I5365" s="1">
        <v>1</v>
      </c>
      <c r="J5365" t="str">
        <f>IFERROR(VLOOKUP(A5365,'[1]SAPUI5 Export'!$C$2:$D$283,2,0),"NEW")</f>
        <v>RP424618</v>
      </c>
      <c r="K5365" t="str">
        <f>IF(COUNTIF($A$74:A5363,A5363)=1,A5363,"")</f>
        <v/>
      </c>
      <c r="L5365" s="1">
        <f ca="1">VLOOKUP(Table1[[#This Row],[Column10]],'[1]SAPUI5 Export'!$D$2:$I$283,6,0)</f>
        <v>9434317377</v>
      </c>
    </row>
    <row r="5366" spans="1:12" x14ac:dyDescent="0.3">
      <c r="A5366" s="4" t="s">
        <v>2750</v>
      </c>
      <c r="B5366" s="1" t="s">
        <v>2751</v>
      </c>
      <c r="C5366" s="1" t="s">
        <v>1758</v>
      </c>
      <c r="D5366" s="1" t="s">
        <v>7442</v>
      </c>
      <c r="E5366" s="1">
        <v>4</v>
      </c>
      <c r="F5366" s="1"/>
      <c r="G5366" s="1"/>
      <c r="H5366" s="1"/>
      <c r="I5366" s="1">
        <v>4</v>
      </c>
      <c r="J5366" t="str">
        <f>IFERROR(VLOOKUP(A5366,'[1]SAPUI5 Export'!$C$2:$D$283,2,0),"NEW")</f>
        <v>RP424618</v>
      </c>
      <c r="K5366" t="str">
        <f>IF(COUNTIF($A$74:A5364,A5364)=1,A5364,"")</f>
        <v/>
      </c>
      <c r="L5366" s="1">
        <f ca="1">VLOOKUP(Table1[[#This Row],[Column10]],'[1]SAPUI5 Export'!$D$2:$I$283,6,0)</f>
        <v>9434317377</v>
      </c>
    </row>
    <row r="5367" spans="1:12" x14ac:dyDescent="0.3">
      <c r="A5367" s="4" t="s">
        <v>2750</v>
      </c>
      <c r="B5367" s="1" t="s">
        <v>2751</v>
      </c>
      <c r="C5367" s="1" t="s">
        <v>586</v>
      </c>
      <c r="D5367" s="1" t="s">
        <v>6446</v>
      </c>
      <c r="E5367" s="1">
        <v>1</v>
      </c>
      <c r="F5367" s="1"/>
      <c r="G5367" s="1"/>
      <c r="H5367" s="1"/>
      <c r="I5367" s="1">
        <v>1</v>
      </c>
      <c r="J5367" t="str">
        <f>IFERROR(VLOOKUP(A5367,'[1]SAPUI5 Export'!$C$2:$D$283,2,0),"NEW")</f>
        <v>RP424618</v>
      </c>
      <c r="K5367" t="str">
        <f>IF(COUNTIF($A$74:A5365,A5365)=1,A5365,"")</f>
        <v/>
      </c>
      <c r="L5367" s="1">
        <f ca="1">VLOOKUP(Table1[[#This Row],[Column10]],'[1]SAPUI5 Export'!$D$2:$I$283,6,0)</f>
        <v>9434317377</v>
      </c>
    </row>
    <row r="5368" spans="1:12" x14ac:dyDescent="0.3">
      <c r="A5368" s="4" t="s">
        <v>2750</v>
      </c>
      <c r="B5368" s="1" t="s">
        <v>2751</v>
      </c>
      <c r="C5368" s="1" t="s">
        <v>49</v>
      </c>
      <c r="D5368" s="1" t="s">
        <v>5965</v>
      </c>
      <c r="E5368" s="1"/>
      <c r="F5368" s="1">
        <v>6</v>
      </c>
      <c r="G5368" s="1"/>
      <c r="H5368" s="1"/>
      <c r="I5368" s="1">
        <v>6</v>
      </c>
      <c r="J5368" t="str">
        <f>IFERROR(VLOOKUP(A5368,'[1]SAPUI5 Export'!$C$2:$D$283,2,0),"NEW")</f>
        <v>RP424618</v>
      </c>
      <c r="K5368" t="str">
        <f>IF(COUNTIF($A$74:A5366,A5366)=1,A5366,"")</f>
        <v/>
      </c>
      <c r="L5368" s="1">
        <f ca="1">VLOOKUP(Table1[[#This Row],[Column10]],'[1]SAPUI5 Export'!$D$2:$I$283,6,0)</f>
        <v>9434317377</v>
      </c>
    </row>
    <row r="5369" spans="1:12" x14ac:dyDescent="0.3">
      <c r="A5369" s="4" t="s">
        <v>2750</v>
      </c>
      <c r="B5369" s="1" t="s">
        <v>2751</v>
      </c>
      <c r="C5369" s="1" t="s">
        <v>1048</v>
      </c>
      <c r="D5369" s="1" t="s">
        <v>6855</v>
      </c>
      <c r="E5369" s="1">
        <v>1</v>
      </c>
      <c r="F5369" s="1"/>
      <c r="G5369" s="1"/>
      <c r="H5369" s="1"/>
      <c r="I5369" s="1">
        <v>1</v>
      </c>
      <c r="J5369" t="str">
        <f>IFERROR(VLOOKUP(A5369,'[1]SAPUI5 Export'!$C$2:$D$283,2,0),"NEW")</f>
        <v>RP424618</v>
      </c>
      <c r="K5369" t="str">
        <f>IF(COUNTIF($A$74:A5367,A5367)=1,A5367,"")</f>
        <v/>
      </c>
      <c r="L5369" s="1">
        <f ca="1">VLOOKUP(Table1[[#This Row],[Column10]],'[1]SAPUI5 Export'!$D$2:$I$283,6,0)</f>
        <v>9434317377</v>
      </c>
    </row>
    <row r="5370" spans="1:12" x14ac:dyDescent="0.3">
      <c r="A5370" s="4" t="s">
        <v>2750</v>
      </c>
      <c r="B5370" s="1" t="s">
        <v>2751</v>
      </c>
      <c r="C5370" s="1" t="s">
        <v>2752</v>
      </c>
      <c r="D5370" s="1" t="s">
        <v>7497</v>
      </c>
      <c r="E5370" s="1">
        <v>1</v>
      </c>
      <c r="F5370" s="1"/>
      <c r="G5370" s="1"/>
      <c r="H5370" s="1"/>
      <c r="I5370" s="1">
        <v>1</v>
      </c>
      <c r="J5370" t="str">
        <f>IFERROR(VLOOKUP(A5370,'[1]SAPUI5 Export'!$C$2:$D$283,2,0),"NEW")</f>
        <v>RP424618</v>
      </c>
      <c r="K5370" t="str">
        <f>IF(COUNTIF($A$74:A5368,A5368)=1,A5368,"")</f>
        <v/>
      </c>
      <c r="L5370" s="1">
        <f ca="1">VLOOKUP(Table1[[#This Row],[Column10]],'[1]SAPUI5 Export'!$D$2:$I$283,6,0)</f>
        <v>9434317377</v>
      </c>
    </row>
    <row r="5371" spans="1:12" x14ac:dyDescent="0.3">
      <c r="A5371" s="4" t="s">
        <v>2750</v>
      </c>
      <c r="B5371" s="1" t="s">
        <v>2751</v>
      </c>
      <c r="C5371" s="1" t="s">
        <v>2598</v>
      </c>
      <c r="D5371" s="1" t="s">
        <v>8106</v>
      </c>
      <c r="E5371" s="1">
        <v>2</v>
      </c>
      <c r="F5371" s="1"/>
      <c r="G5371" s="1"/>
      <c r="H5371" s="1"/>
      <c r="I5371" s="1">
        <v>2</v>
      </c>
      <c r="J5371" t="str">
        <f>IFERROR(VLOOKUP(A5371,'[1]SAPUI5 Export'!$C$2:$D$283,2,0),"NEW")</f>
        <v>RP424618</v>
      </c>
      <c r="K5371" t="str">
        <f>IF(COUNTIF($A$74:A5369,A5369)=1,A5369,"")</f>
        <v/>
      </c>
      <c r="L5371" s="1">
        <f ca="1">VLOOKUP(Table1[[#This Row],[Column10]],'[1]SAPUI5 Export'!$D$2:$I$283,6,0)</f>
        <v>9434317377</v>
      </c>
    </row>
    <row r="5372" spans="1:12" x14ac:dyDescent="0.3">
      <c r="A5372" s="4" t="s">
        <v>2750</v>
      </c>
      <c r="B5372" s="1" t="s">
        <v>2751</v>
      </c>
      <c r="C5372" s="1" t="s">
        <v>1129</v>
      </c>
      <c r="D5372" s="1" t="s">
        <v>6919</v>
      </c>
      <c r="E5372" s="1"/>
      <c r="F5372" s="1">
        <v>1</v>
      </c>
      <c r="G5372" s="1"/>
      <c r="H5372" s="1"/>
      <c r="I5372" s="1">
        <v>1</v>
      </c>
      <c r="J5372" t="str">
        <f>IFERROR(VLOOKUP(A5372,'[1]SAPUI5 Export'!$C$2:$D$283,2,0),"NEW")</f>
        <v>RP424618</v>
      </c>
      <c r="K5372" t="str">
        <f>IF(COUNTIF($A$74:A5370,A5370)=1,A5370,"")</f>
        <v/>
      </c>
      <c r="L5372" s="1">
        <f ca="1">VLOOKUP(Table1[[#This Row],[Column10]],'[1]SAPUI5 Export'!$D$2:$I$283,6,0)</f>
        <v>9434317377</v>
      </c>
    </row>
    <row r="5373" spans="1:12" x14ac:dyDescent="0.3">
      <c r="A5373" s="4" t="s">
        <v>2750</v>
      </c>
      <c r="B5373" s="1" t="s">
        <v>2751</v>
      </c>
      <c r="C5373" s="1" t="s">
        <v>53</v>
      </c>
      <c r="D5373" s="1" t="s">
        <v>5969</v>
      </c>
      <c r="E5373" s="1"/>
      <c r="F5373" s="1">
        <v>5</v>
      </c>
      <c r="G5373" s="1"/>
      <c r="H5373" s="1"/>
      <c r="I5373" s="1">
        <v>5</v>
      </c>
      <c r="J5373" t="str">
        <f>IFERROR(VLOOKUP(A5373,'[1]SAPUI5 Export'!$C$2:$D$283,2,0),"NEW")</f>
        <v>RP424618</v>
      </c>
      <c r="K5373" t="str">
        <f>IF(COUNTIF($A$74:A5371,A5371)=1,A5371,"")</f>
        <v/>
      </c>
      <c r="L5373" s="1">
        <f ca="1">VLOOKUP(Table1[[#This Row],[Column10]],'[1]SAPUI5 Export'!$D$2:$I$283,6,0)</f>
        <v>9434317377</v>
      </c>
    </row>
    <row r="5374" spans="1:12" x14ac:dyDescent="0.3">
      <c r="A5374" s="4" t="s">
        <v>2753</v>
      </c>
      <c r="B5374" s="1" t="s">
        <v>55</v>
      </c>
      <c r="C5374" s="1" t="s">
        <v>1175</v>
      </c>
      <c r="D5374" s="1" t="s">
        <v>6958</v>
      </c>
      <c r="E5374" s="1">
        <v>1</v>
      </c>
      <c r="F5374" s="1"/>
      <c r="G5374" s="1"/>
      <c r="H5374" s="1"/>
      <c r="I5374" s="1">
        <v>1</v>
      </c>
      <c r="J5374" t="str">
        <f>IFERROR(VLOOKUP(A5374,'[1]SAPUI5 Export'!$C$2:$D$283,2,0),"NEW")</f>
        <v>RP162290</v>
      </c>
      <c r="K5374" t="str">
        <f>IF(COUNTIF($A$74:A5372,A5372)=1,A5372,"")</f>
        <v/>
      </c>
      <c r="L5374" s="1">
        <f ca="1">VLOOKUP(Table1[[#This Row],[Column10]],'[1]SAPUI5 Export'!$D$2:$I$283,6,0)</f>
        <v>9830954874</v>
      </c>
    </row>
    <row r="5375" spans="1:12" x14ac:dyDescent="0.3">
      <c r="A5375" s="4" t="s">
        <v>2753</v>
      </c>
      <c r="B5375" s="1" t="s">
        <v>55</v>
      </c>
      <c r="C5375" s="1" t="s">
        <v>1372</v>
      </c>
      <c r="D5375" s="1" t="s">
        <v>7136</v>
      </c>
      <c r="E5375" s="1">
        <v>4</v>
      </c>
      <c r="F5375" s="1"/>
      <c r="G5375" s="1"/>
      <c r="H5375" s="1"/>
      <c r="I5375" s="1">
        <v>4</v>
      </c>
      <c r="J5375" t="str">
        <f>IFERROR(VLOOKUP(A5375,'[1]SAPUI5 Export'!$C$2:$D$283,2,0),"NEW")</f>
        <v>RP162290</v>
      </c>
      <c r="K5375" t="str">
        <f>IF(COUNTIF($A$74:A5373,A5373)=1,A5373,"")</f>
        <v/>
      </c>
      <c r="L5375" s="1">
        <f ca="1">VLOOKUP(Table1[[#This Row],[Column10]],'[1]SAPUI5 Export'!$D$2:$I$283,6,0)</f>
        <v>9830954874</v>
      </c>
    </row>
    <row r="5376" spans="1:12" x14ac:dyDescent="0.3">
      <c r="A5376" s="4" t="s">
        <v>2753</v>
      </c>
      <c r="B5376" s="1" t="s">
        <v>55</v>
      </c>
      <c r="C5376" s="1" t="s">
        <v>250</v>
      </c>
      <c r="D5376" s="1" t="s">
        <v>6141</v>
      </c>
      <c r="E5376" s="1">
        <v>3</v>
      </c>
      <c r="F5376" s="1">
        <v>20</v>
      </c>
      <c r="G5376" s="1"/>
      <c r="H5376" s="1"/>
      <c r="I5376" s="1">
        <v>23</v>
      </c>
      <c r="J5376" t="str">
        <f>IFERROR(VLOOKUP(A5376,'[1]SAPUI5 Export'!$C$2:$D$283,2,0),"NEW")</f>
        <v>RP162290</v>
      </c>
      <c r="K5376" t="str">
        <f>IF(COUNTIF($A$74:A5374,A5374)=1,A5374,"")</f>
        <v>BHOWMICK MOTOR PARTS &amp; ELECTRIC CO.</v>
      </c>
      <c r="L5376" s="1">
        <f ca="1">VLOOKUP(Table1[[#This Row],[Column10]],'[1]SAPUI5 Export'!$D$2:$I$283,6,0)</f>
        <v>9830954874</v>
      </c>
    </row>
    <row r="5377" spans="1:12" x14ac:dyDescent="0.3">
      <c r="A5377" s="4" t="s">
        <v>2753</v>
      </c>
      <c r="B5377" s="1" t="s">
        <v>55</v>
      </c>
      <c r="C5377" s="1" t="s">
        <v>1380</v>
      </c>
      <c r="D5377" s="1" t="s">
        <v>7143</v>
      </c>
      <c r="E5377" s="1">
        <v>4</v>
      </c>
      <c r="F5377" s="1"/>
      <c r="G5377" s="1"/>
      <c r="H5377" s="1"/>
      <c r="I5377" s="1">
        <v>4</v>
      </c>
      <c r="J5377" t="str">
        <f>IFERROR(VLOOKUP(A5377,'[1]SAPUI5 Export'!$C$2:$D$283,2,0),"NEW")</f>
        <v>RP162290</v>
      </c>
      <c r="K5377" t="str">
        <f>IF(COUNTIF($A$74:A5375,A5375)=1,A5375,"")</f>
        <v/>
      </c>
      <c r="L5377" s="1">
        <f ca="1">VLOOKUP(Table1[[#This Row],[Column10]],'[1]SAPUI5 Export'!$D$2:$I$283,6,0)</f>
        <v>9830954874</v>
      </c>
    </row>
    <row r="5378" spans="1:12" x14ac:dyDescent="0.3">
      <c r="A5378" s="4" t="s">
        <v>2753</v>
      </c>
      <c r="B5378" s="1" t="s">
        <v>55</v>
      </c>
      <c r="C5378" s="1" t="s">
        <v>1382</v>
      </c>
      <c r="D5378" s="1" t="s">
        <v>7144</v>
      </c>
      <c r="E5378" s="1">
        <v>2</v>
      </c>
      <c r="F5378" s="1"/>
      <c r="G5378" s="1"/>
      <c r="H5378" s="1"/>
      <c r="I5378" s="1">
        <v>2</v>
      </c>
      <c r="J5378" t="str">
        <f>IFERROR(VLOOKUP(A5378,'[1]SAPUI5 Export'!$C$2:$D$283,2,0),"NEW")</f>
        <v>RP162290</v>
      </c>
      <c r="K5378" t="str">
        <f>IF(COUNTIF($A$74:A5376,A5376)=1,A5376,"")</f>
        <v/>
      </c>
      <c r="L5378" s="1">
        <f ca="1">VLOOKUP(Table1[[#This Row],[Column10]],'[1]SAPUI5 Export'!$D$2:$I$283,6,0)</f>
        <v>9830954874</v>
      </c>
    </row>
    <row r="5379" spans="1:12" x14ac:dyDescent="0.3">
      <c r="A5379" s="4" t="s">
        <v>2753</v>
      </c>
      <c r="B5379" s="1" t="s">
        <v>55</v>
      </c>
      <c r="C5379" s="1" t="s">
        <v>479</v>
      </c>
      <c r="D5379" s="1" t="s">
        <v>6362</v>
      </c>
      <c r="E5379" s="1">
        <v>5</v>
      </c>
      <c r="F5379" s="1"/>
      <c r="G5379" s="1"/>
      <c r="H5379" s="1"/>
      <c r="I5379" s="1">
        <v>5</v>
      </c>
      <c r="J5379" t="str">
        <f>IFERROR(VLOOKUP(A5379,'[1]SAPUI5 Export'!$C$2:$D$283,2,0),"NEW")</f>
        <v>RP162290</v>
      </c>
      <c r="K5379" t="str">
        <f>IF(COUNTIF($A$74:A5377,A5377)=1,A5377,"")</f>
        <v/>
      </c>
      <c r="L5379" s="1">
        <f ca="1">VLOOKUP(Table1[[#This Row],[Column10]],'[1]SAPUI5 Export'!$D$2:$I$283,6,0)</f>
        <v>9830954874</v>
      </c>
    </row>
    <row r="5380" spans="1:12" x14ac:dyDescent="0.3">
      <c r="A5380" s="4" t="s">
        <v>2753</v>
      </c>
      <c r="B5380" s="1" t="s">
        <v>55</v>
      </c>
      <c r="C5380" s="1" t="s">
        <v>2754</v>
      </c>
      <c r="D5380" s="1" t="s">
        <v>8215</v>
      </c>
      <c r="E5380" s="1">
        <v>1</v>
      </c>
      <c r="F5380" s="1"/>
      <c r="G5380" s="1"/>
      <c r="H5380" s="1"/>
      <c r="I5380" s="1">
        <v>1</v>
      </c>
      <c r="J5380" t="str">
        <f>IFERROR(VLOOKUP(A5380,'[1]SAPUI5 Export'!$C$2:$D$283,2,0),"NEW")</f>
        <v>RP162290</v>
      </c>
      <c r="K5380" t="str">
        <f>IF(COUNTIF($A$74:A5378,A5378)=1,A5378,"")</f>
        <v/>
      </c>
      <c r="L5380" s="1">
        <f ca="1">VLOOKUP(Table1[[#This Row],[Column10]],'[1]SAPUI5 Export'!$D$2:$I$283,6,0)</f>
        <v>9830954874</v>
      </c>
    </row>
    <row r="5381" spans="1:12" x14ac:dyDescent="0.3">
      <c r="A5381" s="4" t="s">
        <v>2753</v>
      </c>
      <c r="B5381" s="1" t="s">
        <v>55</v>
      </c>
      <c r="C5381" s="1" t="s">
        <v>750</v>
      </c>
      <c r="D5381" s="1" t="s">
        <v>6141</v>
      </c>
      <c r="E5381" s="1">
        <v>6</v>
      </c>
      <c r="F5381" s="1"/>
      <c r="G5381" s="1"/>
      <c r="H5381" s="1"/>
      <c r="I5381" s="1">
        <v>6</v>
      </c>
      <c r="J5381" t="str">
        <f>IFERROR(VLOOKUP(A5381,'[1]SAPUI5 Export'!$C$2:$D$283,2,0),"NEW")</f>
        <v>RP162290</v>
      </c>
      <c r="K5381" t="str">
        <f>IF(COUNTIF($A$74:A5379,A5379)=1,A5379,"")</f>
        <v/>
      </c>
      <c r="L5381" s="1">
        <f ca="1">VLOOKUP(Table1[[#This Row],[Column10]],'[1]SAPUI5 Export'!$D$2:$I$283,6,0)</f>
        <v>9830954874</v>
      </c>
    </row>
    <row r="5382" spans="1:12" x14ac:dyDescent="0.3">
      <c r="A5382" s="4" t="s">
        <v>2753</v>
      </c>
      <c r="B5382" s="1" t="s">
        <v>55</v>
      </c>
      <c r="C5382" s="1" t="s">
        <v>2755</v>
      </c>
      <c r="D5382" s="1" t="s">
        <v>7258</v>
      </c>
      <c r="E5382" s="1">
        <v>4</v>
      </c>
      <c r="F5382" s="1"/>
      <c r="G5382" s="1"/>
      <c r="H5382" s="1"/>
      <c r="I5382" s="1">
        <v>4</v>
      </c>
      <c r="J5382" t="str">
        <f>IFERROR(VLOOKUP(A5382,'[1]SAPUI5 Export'!$C$2:$D$283,2,0),"NEW")</f>
        <v>RP162290</v>
      </c>
      <c r="K5382" t="str">
        <f>IF(COUNTIF($A$74:A5380,A5380)=1,A5380,"")</f>
        <v/>
      </c>
      <c r="L5382" s="1">
        <f ca="1">VLOOKUP(Table1[[#This Row],[Column10]],'[1]SAPUI5 Export'!$D$2:$I$283,6,0)</f>
        <v>9830954874</v>
      </c>
    </row>
    <row r="5383" spans="1:12" x14ac:dyDescent="0.3">
      <c r="A5383" s="4" t="s">
        <v>2753</v>
      </c>
      <c r="B5383" s="1" t="s">
        <v>55</v>
      </c>
      <c r="C5383" s="1" t="s">
        <v>2756</v>
      </c>
      <c r="D5383" s="1" t="s">
        <v>8216</v>
      </c>
      <c r="E5383" s="1">
        <v>1</v>
      </c>
      <c r="F5383" s="1"/>
      <c r="G5383" s="1"/>
      <c r="H5383" s="1"/>
      <c r="I5383" s="1">
        <v>1</v>
      </c>
      <c r="J5383" t="str">
        <f>IFERROR(VLOOKUP(A5383,'[1]SAPUI5 Export'!$C$2:$D$283,2,0),"NEW")</f>
        <v>RP162290</v>
      </c>
      <c r="K5383" t="str">
        <f>IF(COUNTIF($A$74:A5381,A5381)=1,A5381,"")</f>
        <v/>
      </c>
      <c r="L5383" s="1">
        <f ca="1">VLOOKUP(Table1[[#This Row],[Column10]],'[1]SAPUI5 Export'!$D$2:$I$283,6,0)</f>
        <v>9830954874</v>
      </c>
    </row>
    <row r="5384" spans="1:12" x14ac:dyDescent="0.3">
      <c r="A5384" s="4" t="s">
        <v>2753</v>
      </c>
      <c r="B5384" s="1" t="s">
        <v>55</v>
      </c>
      <c r="C5384" s="1" t="s">
        <v>1504</v>
      </c>
      <c r="D5384" s="1" t="s">
        <v>7242</v>
      </c>
      <c r="E5384" s="1"/>
      <c r="F5384" s="1">
        <v>80</v>
      </c>
      <c r="G5384" s="1"/>
      <c r="H5384" s="1"/>
      <c r="I5384" s="1">
        <v>80</v>
      </c>
      <c r="J5384" t="str">
        <f>IFERROR(VLOOKUP(A5384,'[1]SAPUI5 Export'!$C$2:$D$283,2,0),"NEW")</f>
        <v>RP162290</v>
      </c>
      <c r="K5384" t="str">
        <f>IF(COUNTIF($A$74:A5382,A5382)=1,A5382,"")</f>
        <v/>
      </c>
      <c r="L5384" s="1">
        <f ca="1">VLOOKUP(Table1[[#This Row],[Column10]],'[1]SAPUI5 Export'!$D$2:$I$283,6,0)</f>
        <v>9830954874</v>
      </c>
    </row>
    <row r="5385" spans="1:12" x14ac:dyDescent="0.3">
      <c r="A5385" s="4" t="s">
        <v>2753</v>
      </c>
      <c r="B5385" s="1" t="s">
        <v>55</v>
      </c>
      <c r="C5385" s="1" t="s">
        <v>535</v>
      </c>
      <c r="D5385" s="1" t="s">
        <v>6410</v>
      </c>
      <c r="E5385" s="1"/>
      <c r="F5385" s="1">
        <v>15</v>
      </c>
      <c r="G5385" s="1"/>
      <c r="H5385" s="1"/>
      <c r="I5385" s="1">
        <v>15</v>
      </c>
      <c r="J5385" t="str">
        <f>IFERROR(VLOOKUP(A5385,'[1]SAPUI5 Export'!$C$2:$D$283,2,0),"NEW")</f>
        <v>RP162290</v>
      </c>
      <c r="K5385" t="str">
        <f>IF(COUNTIF($A$74:A5383,A5383)=1,A5383,"")</f>
        <v/>
      </c>
      <c r="L5385" s="1">
        <f ca="1">VLOOKUP(Table1[[#This Row],[Column10]],'[1]SAPUI5 Export'!$D$2:$I$283,6,0)</f>
        <v>9830954874</v>
      </c>
    </row>
    <row r="5386" spans="1:12" x14ac:dyDescent="0.3">
      <c r="A5386" s="4" t="s">
        <v>2753</v>
      </c>
      <c r="B5386" s="1" t="s">
        <v>55</v>
      </c>
      <c r="C5386" s="1" t="s">
        <v>25</v>
      </c>
      <c r="D5386" s="1" t="s">
        <v>5944</v>
      </c>
      <c r="E5386" s="1"/>
      <c r="F5386" s="1">
        <v>10</v>
      </c>
      <c r="G5386" s="1"/>
      <c r="H5386" s="1"/>
      <c r="I5386" s="1">
        <v>10</v>
      </c>
      <c r="J5386" t="str">
        <f>IFERROR(VLOOKUP(A5386,'[1]SAPUI5 Export'!$C$2:$D$283,2,0),"NEW")</f>
        <v>RP162290</v>
      </c>
      <c r="K5386" t="str">
        <f>IF(COUNTIF($A$74:A5384,A5384)=1,A5384,"")</f>
        <v/>
      </c>
      <c r="L5386" s="1">
        <f ca="1">VLOOKUP(Table1[[#This Row],[Column10]],'[1]SAPUI5 Export'!$D$2:$I$283,6,0)</f>
        <v>9830954874</v>
      </c>
    </row>
    <row r="5387" spans="1:12" x14ac:dyDescent="0.3">
      <c r="A5387" s="4" t="s">
        <v>2753</v>
      </c>
      <c r="B5387" s="1" t="s">
        <v>55</v>
      </c>
      <c r="C5387" s="1" t="s">
        <v>257</v>
      </c>
      <c r="D5387" s="1" t="s">
        <v>6148</v>
      </c>
      <c r="E5387" s="1">
        <v>2</v>
      </c>
      <c r="F5387" s="1">
        <v>5</v>
      </c>
      <c r="G5387" s="1"/>
      <c r="H5387" s="1"/>
      <c r="I5387" s="1">
        <v>7</v>
      </c>
      <c r="J5387" t="str">
        <f>IFERROR(VLOOKUP(A5387,'[1]SAPUI5 Export'!$C$2:$D$283,2,0),"NEW")</f>
        <v>RP162290</v>
      </c>
      <c r="K5387" t="str">
        <f>IF(COUNTIF($A$74:A5385,A5385)=1,A5385,"")</f>
        <v/>
      </c>
      <c r="L5387" s="1">
        <f ca="1">VLOOKUP(Table1[[#This Row],[Column10]],'[1]SAPUI5 Export'!$D$2:$I$283,6,0)</f>
        <v>9830954874</v>
      </c>
    </row>
    <row r="5388" spans="1:12" x14ac:dyDescent="0.3">
      <c r="A5388" s="4" t="s">
        <v>2753</v>
      </c>
      <c r="B5388" s="1" t="s">
        <v>55</v>
      </c>
      <c r="C5388" s="1" t="s">
        <v>2757</v>
      </c>
      <c r="D5388" s="1" t="s">
        <v>8217</v>
      </c>
      <c r="E5388" s="1">
        <v>6</v>
      </c>
      <c r="F5388" s="1"/>
      <c r="G5388" s="1"/>
      <c r="H5388" s="1"/>
      <c r="I5388" s="1">
        <v>6</v>
      </c>
      <c r="J5388" t="str">
        <f>IFERROR(VLOOKUP(A5388,'[1]SAPUI5 Export'!$C$2:$D$283,2,0),"NEW")</f>
        <v>RP162290</v>
      </c>
      <c r="K5388" t="str">
        <f>IF(COUNTIF($A$74:A5386,A5386)=1,A5386,"")</f>
        <v/>
      </c>
      <c r="L5388" s="1">
        <f ca="1">VLOOKUP(Table1[[#This Row],[Column10]],'[1]SAPUI5 Export'!$D$2:$I$283,6,0)</f>
        <v>9830954874</v>
      </c>
    </row>
    <row r="5389" spans="1:12" x14ac:dyDescent="0.3">
      <c r="A5389" s="4" t="s">
        <v>2753</v>
      </c>
      <c r="B5389" s="1" t="s">
        <v>55</v>
      </c>
      <c r="C5389" s="1" t="s">
        <v>146</v>
      </c>
      <c r="D5389" s="1" t="s">
        <v>6047</v>
      </c>
      <c r="E5389" s="1"/>
      <c r="F5389" s="1"/>
      <c r="G5389" s="1">
        <v>4</v>
      </c>
      <c r="H5389" s="1"/>
      <c r="I5389" s="1">
        <v>4</v>
      </c>
      <c r="J5389" t="str">
        <f>IFERROR(VLOOKUP(A5389,'[1]SAPUI5 Export'!$C$2:$D$283,2,0),"NEW")</f>
        <v>RP162290</v>
      </c>
      <c r="K5389" t="str">
        <f>IF(COUNTIF($A$74:A5387,A5387)=1,A5387,"")</f>
        <v/>
      </c>
      <c r="L5389" s="1">
        <f ca="1">VLOOKUP(Table1[[#This Row],[Column10]],'[1]SAPUI5 Export'!$D$2:$I$283,6,0)</f>
        <v>9830954874</v>
      </c>
    </row>
    <row r="5390" spans="1:12" x14ac:dyDescent="0.3">
      <c r="A5390" s="4" t="s">
        <v>2753</v>
      </c>
      <c r="B5390" s="1" t="s">
        <v>55</v>
      </c>
      <c r="C5390" s="1" t="s">
        <v>1559</v>
      </c>
      <c r="D5390" s="1" t="s">
        <v>7287</v>
      </c>
      <c r="E5390" s="1">
        <v>4</v>
      </c>
      <c r="F5390" s="1">
        <v>12</v>
      </c>
      <c r="G5390" s="1"/>
      <c r="H5390" s="1"/>
      <c r="I5390" s="1">
        <v>16</v>
      </c>
      <c r="J5390" t="str">
        <f>IFERROR(VLOOKUP(A5390,'[1]SAPUI5 Export'!$C$2:$D$283,2,0),"NEW")</f>
        <v>RP162290</v>
      </c>
      <c r="K5390" t="str">
        <f>IF(COUNTIF($A$74:A5388,A5388)=1,A5388,"")</f>
        <v/>
      </c>
      <c r="L5390" s="1">
        <f ca="1">VLOOKUP(Table1[[#This Row],[Column10]],'[1]SAPUI5 Export'!$D$2:$I$283,6,0)</f>
        <v>9830954874</v>
      </c>
    </row>
    <row r="5391" spans="1:12" x14ac:dyDescent="0.3">
      <c r="A5391" s="4" t="s">
        <v>2753</v>
      </c>
      <c r="B5391" s="1" t="s">
        <v>55</v>
      </c>
      <c r="C5391" s="1" t="s">
        <v>2532</v>
      </c>
      <c r="D5391" s="1" t="s">
        <v>8055</v>
      </c>
      <c r="E5391" s="1"/>
      <c r="F5391" s="1">
        <v>2</v>
      </c>
      <c r="G5391" s="1"/>
      <c r="H5391" s="1"/>
      <c r="I5391" s="1">
        <v>2</v>
      </c>
      <c r="J5391" t="str">
        <f>IFERROR(VLOOKUP(A5391,'[1]SAPUI5 Export'!$C$2:$D$283,2,0),"NEW")</f>
        <v>RP162290</v>
      </c>
      <c r="K5391" t="str">
        <f>IF(COUNTIF($A$74:A5389,A5389)=1,A5389,"")</f>
        <v/>
      </c>
      <c r="L5391" s="1">
        <f ca="1">VLOOKUP(Table1[[#This Row],[Column10]],'[1]SAPUI5 Export'!$D$2:$I$283,6,0)</f>
        <v>9830954874</v>
      </c>
    </row>
    <row r="5392" spans="1:12" x14ac:dyDescent="0.3">
      <c r="A5392" s="4" t="s">
        <v>2758</v>
      </c>
      <c r="B5392" s="1" t="s">
        <v>55</v>
      </c>
      <c r="C5392" s="1" t="s">
        <v>1183</v>
      </c>
      <c r="D5392" s="1" t="s">
        <v>6965</v>
      </c>
      <c r="E5392" s="1"/>
      <c r="F5392" s="1"/>
      <c r="G5392" s="1"/>
      <c r="H5392" s="1">
        <v>1</v>
      </c>
      <c r="I5392" s="1">
        <v>1</v>
      </c>
      <c r="J5392" t="str">
        <f>IFERROR(VLOOKUP(A5392,'[1]SAPUI5 Export'!$C$2:$D$283,2,0),"NEW")</f>
        <v>NEW</v>
      </c>
      <c r="K5392" t="str">
        <f>IF(COUNTIF($A$74:A5390,A5390)=1,A5390,"")</f>
        <v/>
      </c>
      <c r="L5392" s="1">
        <f>IFERROR(VLOOKUP(Table1[[#This Row],[Column1]],'[1]SAPUI5 Export'!$C$285:$I$451,7,0), "9038899962")</f>
        <v>9038899962</v>
      </c>
    </row>
    <row r="5393" spans="1:12" x14ac:dyDescent="0.3">
      <c r="A5393" s="4" t="s">
        <v>2758</v>
      </c>
      <c r="B5393" s="1" t="s">
        <v>55</v>
      </c>
      <c r="C5393" s="1" t="s">
        <v>2759</v>
      </c>
      <c r="D5393" s="1" t="s">
        <v>8218</v>
      </c>
      <c r="E5393" s="1"/>
      <c r="F5393" s="1"/>
      <c r="G5393" s="1">
        <v>1</v>
      </c>
      <c r="H5393" s="1"/>
      <c r="I5393" s="1">
        <v>1</v>
      </c>
      <c r="J5393" t="str">
        <f>IFERROR(VLOOKUP(A5393,'[1]SAPUI5 Export'!$C$2:$D$283,2,0),"NEW")</f>
        <v>NEW</v>
      </c>
      <c r="K5393" t="str">
        <f>IF(COUNTIF($A$74:A5391,A5391)=1,A5391,"")</f>
        <v/>
      </c>
      <c r="L5393" s="1">
        <f>IFERROR(VLOOKUP(Table1[[#This Row],[Column1]],'[1]SAPUI5 Export'!$C$285:$I$451,7,0), "9038899962")</f>
        <v>9038899962</v>
      </c>
    </row>
    <row r="5394" spans="1:12" x14ac:dyDescent="0.3">
      <c r="A5394" s="4" t="s">
        <v>2758</v>
      </c>
      <c r="B5394" s="1" t="s">
        <v>55</v>
      </c>
      <c r="C5394" s="1" t="s">
        <v>1215</v>
      </c>
      <c r="D5394" s="1" t="s">
        <v>6997</v>
      </c>
      <c r="E5394" s="1"/>
      <c r="F5394" s="1">
        <v>1</v>
      </c>
      <c r="G5394" s="1"/>
      <c r="H5394" s="1"/>
      <c r="I5394" s="1">
        <v>1</v>
      </c>
      <c r="J5394" t="str">
        <f>IFERROR(VLOOKUP(A5394,'[1]SAPUI5 Export'!$C$2:$D$283,2,0),"NEW")</f>
        <v>NEW</v>
      </c>
      <c r="K5394" t="str">
        <f>IF(COUNTIF($A$74:A5392,A5392)=1,A5392,"")</f>
        <v>BIDYUT SHILPA LTD.</v>
      </c>
      <c r="L5394" s="1">
        <f>IFERROR(VLOOKUP(Table1[[#This Row],[Column1]],'[1]SAPUI5 Export'!$C$285:$I$451,7,0), "9038899962")</f>
        <v>9038899962</v>
      </c>
    </row>
    <row r="5395" spans="1:12" x14ac:dyDescent="0.3">
      <c r="A5395" s="4" t="s">
        <v>2758</v>
      </c>
      <c r="B5395" s="1" t="s">
        <v>55</v>
      </c>
      <c r="C5395" s="1" t="s">
        <v>78</v>
      </c>
      <c r="D5395" s="1" t="s">
        <v>5989</v>
      </c>
      <c r="E5395" s="1">
        <v>1</v>
      </c>
      <c r="F5395" s="1"/>
      <c r="G5395" s="1"/>
      <c r="H5395" s="1"/>
      <c r="I5395" s="1">
        <v>1</v>
      </c>
      <c r="J5395" t="str">
        <f>IFERROR(VLOOKUP(A5395,'[1]SAPUI5 Export'!$C$2:$D$283,2,0),"NEW")</f>
        <v>NEW</v>
      </c>
      <c r="K5395" t="str">
        <f>IF(COUNTIF($A$74:A5393,A5393)=1,A5393,"")</f>
        <v/>
      </c>
      <c r="L5395" s="1">
        <f>IFERROR(VLOOKUP(Table1[[#This Row],[Column1]],'[1]SAPUI5 Export'!$C$285:$I$451,7,0), "9038899962")</f>
        <v>9038899962</v>
      </c>
    </row>
    <row r="5396" spans="1:12" x14ac:dyDescent="0.3">
      <c r="A5396" s="4" t="s">
        <v>2758</v>
      </c>
      <c r="B5396" s="1" t="s">
        <v>55</v>
      </c>
      <c r="C5396" s="1" t="s">
        <v>2760</v>
      </c>
      <c r="D5396" s="1" t="s">
        <v>8219</v>
      </c>
      <c r="E5396" s="1">
        <v>1</v>
      </c>
      <c r="F5396" s="1"/>
      <c r="G5396" s="1"/>
      <c r="H5396" s="1"/>
      <c r="I5396" s="1">
        <v>1</v>
      </c>
      <c r="J5396" t="str">
        <f>IFERROR(VLOOKUP(A5396,'[1]SAPUI5 Export'!$C$2:$D$283,2,0),"NEW")</f>
        <v>NEW</v>
      </c>
      <c r="K5396" t="str">
        <f>IF(COUNTIF($A$74:A5394,A5394)=1,A5394,"")</f>
        <v/>
      </c>
      <c r="L5396" s="1">
        <f>IFERROR(VLOOKUP(Table1[[#This Row],[Column1]],'[1]SAPUI5 Export'!$C$285:$I$451,7,0), "9038899962")</f>
        <v>9038899962</v>
      </c>
    </row>
    <row r="5397" spans="1:12" x14ac:dyDescent="0.3">
      <c r="A5397" s="4" t="s">
        <v>2758</v>
      </c>
      <c r="B5397" s="1" t="s">
        <v>55</v>
      </c>
      <c r="C5397" s="1" t="s">
        <v>2761</v>
      </c>
      <c r="D5397" s="1" t="s">
        <v>8220</v>
      </c>
      <c r="E5397" s="1">
        <v>1</v>
      </c>
      <c r="F5397" s="1"/>
      <c r="G5397" s="1"/>
      <c r="H5397" s="1"/>
      <c r="I5397" s="1">
        <v>1</v>
      </c>
      <c r="J5397" t="str">
        <f>IFERROR(VLOOKUP(A5397,'[1]SAPUI5 Export'!$C$2:$D$283,2,0),"NEW")</f>
        <v>NEW</v>
      </c>
      <c r="K5397" t="str">
        <f>IF(COUNTIF($A$74:A5395,A5395)=1,A5395,"")</f>
        <v/>
      </c>
      <c r="L5397" s="1">
        <f>IFERROR(VLOOKUP(Table1[[#This Row],[Column1]],'[1]SAPUI5 Export'!$C$285:$I$451,7,0), "9038899962")</f>
        <v>9038899962</v>
      </c>
    </row>
    <row r="5398" spans="1:12" x14ac:dyDescent="0.3">
      <c r="A5398" s="4" t="s">
        <v>2758</v>
      </c>
      <c r="B5398" s="1" t="s">
        <v>55</v>
      </c>
      <c r="C5398" s="1" t="s">
        <v>2762</v>
      </c>
      <c r="D5398" s="1" t="s">
        <v>8221</v>
      </c>
      <c r="E5398" s="1">
        <v>1</v>
      </c>
      <c r="F5398" s="1"/>
      <c r="G5398" s="1"/>
      <c r="H5398" s="1"/>
      <c r="I5398" s="1">
        <v>1</v>
      </c>
      <c r="J5398" t="str">
        <f>IFERROR(VLOOKUP(A5398,'[1]SAPUI5 Export'!$C$2:$D$283,2,0),"NEW")</f>
        <v>NEW</v>
      </c>
      <c r="K5398" t="str">
        <f>IF(COUNTIF($A$74:A5396,A5396)=1,A5396,"")</f>
        <v/>
      </c>
      <c r="L5398" s="1">
        <f>IFERROR(VLOOKUP(Table1[[#This Row],[Column1]],'[1]SAPUI5 Export'!$C$285:$I$451,7,0), "9038899962")</f>
        <v>9038899962</v>
      </c>
    </row>
    <row r="5399" spans="1:12" x14ac:dyDescent="0.3">
      <c r="A5399" s="4" t="s">
        <v>2758</v>
      </c>
      <c r="B5399" s="1" t="s">
        <v>55</v>
      </c>
      <c r="C5399" s="1" t="s">
        <v>2763</v>
      </c>
      <c r="D5399" s="1" t="s">
        <v>8222</v>
      </c>
      <c r="E5399" s="1"/>
      <c r="F5399" s="1">
        <v>1</v>
      </c>
      <c r="G5399" s="1"/>
      <c r="H5399" s="1"/>
      <c r="I5399" s="1">
        <v>1</v>
      </c>
      <c r="J5399" t="str">
        <f>IFERROR(VLOOKUP(A5399,'[1]SAPUI5 Export'!$C$2:$D$283,2,0),"NEW")</f>
        <v>NEW</v>
      </c>
      <c r="K5399" t="str">
        <f>IF(COUNTIF($A$74:A5397,A5397)=1,A5397,"")</f>
        <v/>
      </c>
      <c r="L5399" s="1">
        <f>IFERROR(VLOOKUP(Table1[[#This Row],[Column1]],'[1]SAPUI5 Export'!$C$285:$I$451,7,0), "9038899962")</f>
        <v>9038899962</v>
      </c>
    </row>
    <row r="5400" spans="1:12" x14ac:dyDescent="0.3">
      <c r="A5400" s="4" t="s">
        <v>2758</v>
      </c>
      <c r="B5400" s="1" t="s">
        <v>55</v>
      </c>
      <c r="C5400" s="1" t="s">
        <v>2483</v>
      </c>
      <c r="D5400" s="1" t="s">
        <v>8010</v>
      </c>
      <c r="E5400" s="1">
        <v>1</v>
      </c>
      <c r="F5400" s="1"/>
      <c r="G5400" s="1"/>
      <c r="H5400" s="1"/>
      <c r="I5400" s="1">
        <v>1</v>
      </c>
      <c r="J5400" t="str">
        <f>IFERROR(VLOOKUP(A5400,'[1]SAPUI5 Export'!$C$2:$D$283,2,0),"NEW")</f>
        <v>NEW</v>
      </c>
      <c r="K5400" t="str">
        <f>IF(COUNTIF($A$74:A5398,A5398)=1,A5398,"")</f>
        <v/>
      </c>
      <c r="L5400" s="1">
        <f>IFERROR(VLOOKUP(Table1[[#This Row],[Column1]],'[1]SAPUI5 Export'!$C$285:$I$451,7,0), "9038899962")</f>
        <v>9038899962</v>
      </c>
    </row>
    <row r="5401" spans="1:12" x14ac:dyDescent="0.3">
      <c r="A5401" s="4" t="s">
        <v>2758</v>
      </c>
      <c r="B5401" s="1" t="s">
        <v>55</v>
      </c>
      <c r="C5401" s="1" t="s">
        <v>2764</v>
      </c>
      <c r="D5401" s="1" t="s">
        <v>6286</v>
      </c>
      <c r="E5401" s="1">
        <v>1</v>
      </c>
      <c r="F5401" s="1"/>
      <c r="G5401" s="1"/>
      <c r="H5401" s="1"/>
      <c r="I5401" s="1">
        <v>1</v>
      </c>
      <c r="J5401" t="str">
        <f>IFERROR(VLOOKUP(A5401,'[1]SAPUI5 Export'!$C$2:$D$283,2,0),"NEW")</f>
        <v>NEW</v>
      </c>
      <c r="K5401" t="str">
        <f>IF(COUNTIF($A$74:A5399,A5399)=1,A5399,"")</f>
        <v/>
      </c>
      <c r="L5401" s="1">
        <f>IFERROR(VLOOKUP(Table1[[#This Row],[Column1]],'[1]SAPUI5 Export'!$C$285:$I$451,7,0), "9038899962")</f>
        <v>9038899962</v>
      </c>
    </row>
    <row r="5402" spans="1:12" x14ac:dyDescent="0.3">
      <c r="A5402" s="4" t="s">
        <v>2758</v>
      </c>
      <c r="B5402" s="1" t="s">
        <v>55</v>
      </c>
      <c r="C5402" s="1" t="s">
        <v>2489</v>
      </c>
      <c r="D5402" s="1" t="s">
        <v>8016</v>
      </c>
      <c r="E5402" s="1">
        <v>1</v>
      </c>
      <c r="F5402" s="1"/>
      <c r="G5402" s="1">
        <v>1</v>
      </c>
      <c r="H5402" s="1"/>
      <c r="I5402" s="1">
        <v>2</v>
      </c>
      <c r="J5402" t="str">
        <f>IFERROR(VLOOKUP(A5402,'[1]SAPUI5 Export'!$C$2:$D$283,2,0),"NEW")</f>
        <v>NEW</v>
      </c>
      <c r="K5402" t="str">
        <f>IF(COUNTIF($A$74:A5400,A5400)=1,A5400,"")</f>
        <v/>
      </c>
      <c r="L5402" s="1">
        <f>IFERROR(VLOOKUP(Table1[[#This Row],[Column1]],'[1]SAPUI5 Export'!$C$285:$I$451,7,0), "9038899962")</f>
        <v>9038899962</v>
      </c>
    </row>
    <row r="5403" spans="1:12" x14ac:dyDescent="0.3">
      <c r="A5403" s="4" t="s">
        <v>2758</v>
      </c>
      <c r="B5403" s="1" t="s">
        <v>55</v>
      </c>
      <c r="C5403" s="1" t="s">
        <v>2210</v>
      </c>
      <c r="D5403" s="1" t="s">
        <v>7806</v>
      </c>
      <c r="E5403" s="1">
        <v>1</v>
      </c>
      <c r="F5403" s="1"/>
      <c r="G5403" s="1">
        <v>1</v>
      </c>
      <c r="H5403" s="1"/>
      <c r="I5403" s="1">
        <v>2</v>
      </c>
      <c r="J5403" t="str">
        <f>IFERROR(VLOOKUP(A5403,'[1]SAPUI5 Export'!$C$2:$D$283,2,0),"NEW")</f>
        <v>NEW</v>
      </c>
      <c r="K5403" t="str">
        <f>IF(COUNTIF($A$74:A5401,A5401)=1,A5401,"")</f>
        <v/>
      </c>
      <c r="L5403" s="1">
        <f>IFERROR(VLOOKUP(Table1[[#This Row],[Column1]],'[1]SAPUI5 Export'!$C$285:$I$451,7,0), "9038899962")</f>
        <v>9038899962</v>
      </c>
    </row>
    <row r="5404" spans="1:12" x14ac:dyDescent="0.3">
      <c r="A5404" s="4" t="s">
        <v>2758</v>
      </c>
      <c r="B5404" s="1" t="s">
        <v>55</v>
      </c>
      <c r="C5404" s="1" t="s">
        <v>1321</v>
      </c>
      <c r="D5404" s="1" t="s">
        <v>7092</v>
      </c>
      <c r="E5404" s="1"/>
      <c r="F5404" s="1"/>
      <c r="G5404" s="1">
        <v>1</v>
      </c>
      <c r="H5404" s="1"/>
      <c r="I5404" s="1">
        <v>1</v>
      </c>
      <c r="J5404" t="str">
        <f>IFERROR(VLOOKUP(A5404,'[1]SAPUI5 Export'!$C$2:$D$283,2,0),"NEW")</f>
        <v>NEW</v>
      </c>
      <c r="K5404" t="str">
        <f>IF(COUNTIF($A$74:A5402,A5402)=1,A5402,"")</f>
        <v/>
      </c>
      <c r="L5404" s="1">
        <f>IFERROR(VLOOKUP(Table1[[#This Row],[Column1]],'[1]SAPUI5 Export'!$C$285:$I$451,7,0), "9038899962")</f>
        <v>9038899962</v>
      </c>
    </row>
    <row r="5405" spans="1:12" x14ac:dyDescent="0.3">
      <c r="A5405" s="4" t="s">
        <v>2758</v>
      </c>
      <c r="B5405" s="1" t="s">
        <v>55</v>
      </c>
      <c r="C5405" s="1" t="s">
        <v>2765</v>
      </c>
      <c r="D5405" s="1" t="s">
        <v>8223</v>
      </c>
      <c r="E5405" s="1"/>
      <c r="F5405" s="1">
        <v>1</v>
      </c>
      <c r="G5405" s="1"/>
      <c r="H5405" s="1"/>
      <c r="I5405" s="1">
        <v>1</v>
      </c>
      <c r="J5405" t="str">
        <f>IFERROR(VLOOKUP(A5405,'[1]SAPUI5 Export'!$C$2:$D$283,2,0),"NEW")</f>
        <v>NEW</v>
      </c>
      <c r="K5405" t="str">
        <f>IF(COUNTIF($A$74:A5403,A5403)=1,A5403,"")</f>
        <v/>
      </c>
      <c r="L5405" s="1">
        <f>IFERROR(VLOOKUP(Table1[[#This Row],[Column1]],'[1]SAPUI5 Export'!$C$285:$I$451,7,0), "9038899962")</f>
        <v>9038899962</v>
      </c>
    </row>
    <row r="5406" spans="1:12" x14ac:dyDescent="0.3">
      <c r="A5406" s="4" t="s">
        <v>2758</v>
      </c>
      <c r="B5406" s="1" t="s">
        <v>55</v>
      </c>
      <c r="C5406" s="1" t="s">
        <v>1326</v>
      </c>
      <c r="D5406" s="1" t="s">
        <v>7097</v>
      </c>
      <c r="E5406" s="1"/>
      <c r="F5406" s="1"/>
      <c r="G5406" s="1">
        <v>1</v>
      </c>
      <c r="H5406" s="1"/>
      <c r="I5406" s="1">
        <v>1</v>
      </c>
      <c r="J5406" t="str">
        <f>IFERROR(VLOOKUP(A5406,'[1]SAPUI5 Export'!$C$2:$D$283,2,0),"NEW")</f>
        <v>NEW</v>
      </c>
      <c r="K5406" t="str">
        <f>IF(COUNTIF($A$74:A5404,A5404)=1,A5404,"")</f>
        <v/>
      </c>
      <c r="L5406" s="1">
        <f>IFERROR(VLOOKUP(Table1[[#This Row],[Column1]],'[1]SAPUI5 Export'!$C$285:$I$451,7,0), "9038899962")</f>
        <v>9038899962</v>
      </c>
    </row>
    <row r="5407" spans="1:12" x14ac:dyDescent="0.3">
      <c r="A5407" s="4" t="s">
        <v>2758</v>
      </c>
      <c r="B5407" s="1" t="s">
        <v>55</v>
      </c>
      <c r="C5407" s="1" t="s">
        <v>443</v>
      </c>
      <c r="D5407" s="1" t="s">
        <v>6328</v>
      </c>
      <c r="E5407" s="1"/>
      <c r="F5407" s="1">
        <v>1</v>
      </c>
      <c r="G5407" s="1"/>
      <c r="H5407" s="1"/>
      <c r="I5407" s="1">
        <v>1</v>
      </c>
      <c r="J5407" t="str">
        <f>IFERROR(VLOOKUP(A5407,'[1]SAPUI5 Export'!$C$2:$D$283,2,0),"NEW")</f>
        <v>NEW</v>
      </c>
      <c r="K5407" t="str">
        <f>IF(COUNTIF($A$74:A5405,A5405)=1,A5405,"")</f>
        <v/>
      </c>
      <c r="L5407" s="1">
        <f>IFERROR(VLOOKUP(Table1[[#This Row],[Column1]],'[1]SAPUI5 Export'!$C$285:$I$451,7,0), "9038899962")</f>
        <v>9038899962</v>
      </c>
    </row>
    <row r="5408" spans="1:12" x14ac:dyDescent="0.3">
      <c r="A5408" s="4" t="s">
        <v>2758</v>
      </c>
      <c r="B5408" s="1" t="s">
        <v>55</v>
      </c>
      <c r="C5408" s="1" t="s">
        <v>2766</v>
      </c>
      <c r="D5408" s="1" t="s">
        <v>8224</v>
      </c>
      <c r="E5408" s="1"/>
      <c r="F5408" s="1"/>
      <c r="G5408" s="1"/>
      <c r="H5408" s="1">
        <v>1</v>
      </c>
      <c r="I5408" s="1">
        <v>1</v>
      </c>
      <c r="J5408" t="str">
        <f>IFERROR(VLOOKUP(A5408,'[1]SAPUI5 Export'!$C$2:$D$283,2,0),"NEW")</f>
        <v>NEW</v>
      </c>
      <c r="K5408" t="str">
        <f>IF(COUNTIF($A$74:A5406,A5406)=1,A5406,"")</f>
        <v/>
      </c>
      <c r="L5408" s="1">
        <f>IFERROR(VLOOKUP(Table1[[#This Row],[Column1]],'[1]SAPUI5 Export'!$C$285:$I$451,7,0), "9038899962")</f>
        <v>9038899962</v>
      </c>
    </row>
    <row r="5409" spans="1:12" x14ac:dyDescent="0.3">
      <c r="A5409" s="4" t="s">
        <v>2758</v>
      </c>
      <c r="B5409" s="1" t="s">
        <v>55</v>
      </c>
      <c r="C5409" s="1" t="s">
        <v>137</v>
      </c>
      <c r="D5409" s="1" t="s">
        <v>5938</v>
      </c>
      <c r="E5409" s="1"/>
      <c r="F5409" s="1"/>
      <c r="G5409" s="1"/>
      <c r="H5409" s="1">
        <v>5</v>
      </c>
      <c r="I5409" s="1">
        <v>5</v>
      </c>
      <c r="J5409" t="str">
        <f>IFERROR(VLOOKUP(A5409,'[1]SAPUI5 Export'!$C$2:$D$283,2,0),"NEW")</f>
        <v>NEW</v>
      </c>
      <c r="K5409" t="str">
        <f>IF(COUNTIF($A$74:A5407,A5407)=1,A5407,"")</f>
        <v/>
      </c>
      <c r="L5409" s="1">
        <f>IFERROR(VLOOKUP(Table1[[#This Row],[Column1]],'[1]SAPUI5 Export'!$C$285:$I$451,7,0), "9038899962")</f>
        <v>9038899962</v>
      </c>
    </row>
    <row r="5410" spans="1:12" x14ac:dyDescent="0.3">
      <c r="A5410" s="4" t="s">
        <v>2758</v>
      </c>
      <c r="B5410" s="1" t="s">
        <v>55</v>
      </c>
      <c r="C5410" s="1" t="s">
        <v>138</v>
      </c>
      <c r="D5410" s="1" t="s">
        <v>5938</v>
      </c>
      <c r="E5410" s="1">
        <v>2</v>
      </c>
      <c r="F5410" s="1"/>
      <c r="G5410" s="1">
        <v>2</v>
      </c>
      <c r="H5410" s="1">
        <v>1</v>
      </c>
      <c r="I5410" s="1">
        <v>5</v>
      </c>
      <c r="J5410" t="str">
        <f>IFERROR(VLOOKUP(A5410,'[1]SAPUI5 Export'!$C$2:$D$283,2,0),"NEW")</f>
        <v>NEW</v>
      </c>
      <c r="K5410" t="str">
        <f>IF(COUNTIF($A$74:A5408,A5408)=1,A5408,"")</f>
        <v/>
      </c>
      <c r="L5410" s="1">
        <f>IFERROR(VLOOKUP(Table1[[#This Row],[Column1]],'[1]SAPUI5 Export'!$C$285:$I$451,7,0), "9038899962")</f>
        <v>9038899962</v>
      </c>
    </row>
    <row r="5411" spans="1:12" x14ac:dyDescent="0.3">
      <c r="A5411" s="4" t="s">
        <v>2758</v>
      </c>
      <c r="B5411" s="1" t="s">
        <v>55</v>
      </c>
      <c r="C5411" s="1" t="s">
        <v>484</v>
      </c>
      <c r="D5411" s="1" t="s">
        <v>6367</v>
      </c>
      <c r="E5411" s="1"/>
      <c r="F5411" s="1">
        <v>1</v>
      </c>
      <c r="G5411" s="1"/>
      <c r="H5411" s="1"/>
      <c r="I5411" s="1">
        <v>1</v>
      </c>
      <c r="J5411" t="str">
        <f>IFERROR(VLOOKUP(A5411,'[1]SAPUI5 Export'!$C$2:$D$283,2,0),"NEW")</f>
        <v>NEW</v>
      </c>
      <c r="K5411" t="str">
        <f>IF(COUNTIF($A$74:A5409,A5409)=1,A5409,"")</f>
        <v/>
      </c>
      <c r="L5411" s="1">
        <f>IFERROR(VLOOKUP(Table1[[#This Row],[Column1]],'[1]SAPUI5 Export'!$C$285:$I$451,7,0), "9038899962")</f>
        <v>9038899962</v>
      </c>
    </row>
    <row r="5412" spans="1:12" x14ac:dyDescent="0.3">
      <c r="A5412" s="4" t="s">
        <v>2758</v>
      </c>
      <c r="B5412" s="1" t="s">
        <v>55</v>
      </c>
      <c r="C5412" s="1" t="s">
        <v>20</v>
      </c>
      <c r="D5412" s="1" t="s">
        <v>5939</v>
      </c>
      <c r="E5412" s="1"/>
      <c r="F5412" s="1">
        <v>3</v>
      </c>
      <c r="G5412" s="1">
        <v>2</v>
      </c>
      <c r="H5412" s="1">
        <v>5</v>
      </c>
      <c r="I5412" s="1">
        <v>10</v>
      </c>
      <c r="J5412" t="str">
        <f>IFERROR(VLOOKUP(A5412,'[1]SAPUI5 Export'!$C$2:$D$283,2,0),"NEW")</f>
        <v>NEW</v>
      </c>
      <c r="K5412" t="str">
        <f>IF(COUNTIF($A$74:A5410,A5410)=1,A5410,"")</f>
        <v/>
      </c>
      <c r="L5412" s="1">
        <f>IFERROR(VLOOKUP(Table1[[#This Row],[Column1]],'[1]SAPUI5 Export'!$C$285:$I$451,7,0), "9038899962")</f>
        <v>9038899962</v>
      </c>
    </row>
    <row r="5413" spans="1:12" x14ac:dyDescent="0.3">
      <c r="A5413" s="4" t="s">
        <v>2758</v>
      </c>
      <c r="B5413" s="1" t="s">
        <v>55</v>
      </c>
      <c r="C5413" s="1" t="s">
        <v>1398</v>
      </c>
      <c r="D5413" s="1" t="s">
        <v>7159</v>
      </c>
      <c r="E5413" s="1">
        <v>1</v>
      </c>
      <c r="F5413" s="1"/>
      <c r="G5413" s="1"/>
      <c r="H5413" s="1"/>
      <c r="I5413" s="1">
        <v>1</v>
      </c>
      <c r="J5413" t="str">
        <f>IFERROR(VLOOKUP(A5413,'[1]SAPUI5 Export'!$C$2:$D$283,2,0),"NEW")</f>
        <v>NEW</v>
      </c>
      <c r="K5413" t="str">
        <f>IF(COUNTIF($A$74:A5411,A5411)=1,A5411,"")</f>
        <v/>
      </c>
      <c r="L5413" s="1">
        <f>IFERROR(VLOOKUP(Table1[[#This Row],[Column1]],'[1]SAPUI5 Export'!$C$285:$I$451,7,0), "9038899962")</f>
        <v>9038899962</v>
      </c>
    </row>
    <row r="5414" spans="1:12" x14ac:dyDescent="0.3">
      <c r="A5414" s="4" t="s">
        <v>2758</v>
      </c>
      <c r="B5414" s="1" t="s">
        <v>55</v>
      </c>
      <c r="C5414" s="1" t="s">
        <v>2767</v>
      </c>
      <c r="D5414" s="1" t="s">
        <v>8225</v>
      </c>
      <c r="E5414" s="1"/>
      <c r="F5414" s="1">
        <v>1</v>
      </c>
      <c r="G5414" s="1"/>
      <c r="H5414" s="1"/>
      <c r="I5414" s="1">
        <v>1</v>
      </c>
      <c r="J5414" t="str">
        <f>IFERROR(VLOOKUP(A5414,'[1]SAPUI5 Export'!$C$2:$D$283,2,0),"NEW")</f>
        <v>NEW</v>
      </c>
      <c r="K5414" t="str">
        <f>IF(COUNTIF($A$74:A5412,A5412)=1,A5412,"")</f>
        <v/>
      </c>
      <c r="L5414" s="1">
        <f>IFERROR(VLOOKUP(Table1[[#This Row],[Column1]],'[1]SAPUI5 Export'!$C$285:$I$451,7,0), "9038899962")</f>
        <v>9038899962</v>
      </c>
    </row>
    <row r="5415" spans="1:12" x14ac:dyDescent="0.3">
      <c r="A5415" s="4" t="s">
        <v>2758</v>
      </c>
      <c r="B5415" s="1" t="s">
        <v>55</v>
      </c>
      <c r="C5415" s="1" t="s">
        <v>932</v>
      </c>
      <c r="D5415" s="1" t="s">
        <v>6756</v>
      </c>
      <c r="E5415" s="1"/>
      <c r="F5415" s="1"/>
      <c r="G5415" s="1">
        <v>1</v>
      </c>
      <c r="H5415" s="1"/>
      <c r="I5415" s="1">
        <v>1</v>
      </c>
      <c r="J5415" t="str">
        <f>IFERROR(VLOOKUP(A5415,'[1]SAPUI5 Export'!$C$2:$D$283,2,0),"NEW")</f>
        <v>NEW</v>
      </c>
      <c r="K5415" t="str">
        <f>IF(COUNTIF($A$74:A5413,A5413)=1,A5413,"")</f>
        <v/>
      </c>
      <c r="L5415" s="1">
        <f>IFERROR(VLOOKUP(Table1[[#This Row],[Column1]],'[1]SAPUI5 Export'!$C$285:$I$451,7,0), "9038899962")</f>
        <v>9038899962</v>
      </c>
    </row>
    <row r="5416" spans="1:12" x14ac:dyDescent="0.3">
      <c r="A5416" s="4" t="s">
        <v>2758</v>
      </c>
      <c r="B5416" s="1" t="s">
        <v>55</v>
      </c>
      <c r="C5416" s="1" t="s">
        <v>88</v>
      </c>
      <c r="D5416" s="1" t="s">
        <v>5998</v>
      </c>
      <c r="E5416" s="1"/>
      <c r="F5416" s="1">
        <v>2</v>
      </c>
      <c r="G5416" s="1">
        <v>3</v>
      </c>
      <c r="H5416" s="1"/>
      <c r="I5416" s="1">
        <v>5</v>
      </c>
      <c r="J5416" t="str">
        <f>IFERROR(VLOOKUP(A5416,'[1]SAPUI5 Export'!$C$2:$D$283,2,0),"NEW")</f>
        <v>NEW</v>
      </c>
      <c r="K5416" t="str">
        <f>IF(COUNTIF($A$74:A5414,A5414)=1,A5414,"")</f>
        <v/>
      </c>
      <c r="L5416" s="1">
        <f>IFERROR(VLOOKUP(Table1[[#This Row],[Column1]],'[1]SAPUI5 Export'!$C$285:$I$451,7,0), "9038899962")</f>
        <v>9038899962</v>
      </c>
    </row>
    <row r="5417" spans="1:12" x14ac:dyDescent="0.3">
      <c r="A5417" s="4" t="s">
        <v>2758</v>
      </c>
      <c r="B5417" s="1" t="s">
        <v>55</v>
      </c>
      <c r="C5417" s="1" t="s">
        <v>2768</v>
      </c>
      <c r="D5417" s="1" t="s">
        <v>8226</v>
      </c>
      <c r="E5417" s="1"/>
      <c r="F5417" s="1"/>
      <c r="G5417" s="1">
        <v>1</v>
      </c>
      <c r="H5417" s="1"/>
      <c r="I5417" s="1">
        <v>1</v>
      </c>
      <c r="J5417" t="str">
        <f>IFERROR(VLOOKUP(A5417,'[1]SAPUI5 Export'!$C$2:$D$283,2,0),"NEW")</f>
        <v>NEW</v>
      </c>
      <c r="K5417" t="str">
        <f>IF(COUNTIF($A$74:A5415,A5415)=1,A5415,"")</f>
        <v/>
      </c>
      <c r="L5417" s="1">
        <f>IFERROR(VLOOKUP(Table1[[#This Row],[Column1]],'[1]SAPUI5 Export'!$C$285:$I$451,7,0), "9038899962")</f>
        <v>9038899962</v>
      </c>
    </row>
    <row r="5418" spans="1:12" x14ac:dyDescent="0.3">
      <c r="A5418" s="4" t="s">
        <v>2758</v>
      </c>
      <c r="B5418" s="1" t="s">
        <v>55</v>
      </c>
      <c r="C5418" s="1" t="s">
        <v>2769</v>
      </c>
      <c r="D5418" s="1" t="s">
        <v>8227</v>
      </c>
      <c r="E5418" s="1"/>
      <c r="F5418" s="1"/>
      <c r="G5418" s="1"/>
      <c r="H5418" s="1">
        <v>1</v>
      </c>
      <c r="I5418" s="1">
        <v>1</v>
      </c>
      <c r="J5418" t="str">
        <f>IFERROR(VLOOKUP(A5418,'[1]SAPUI5 Export'!$C$2:$D$283,2,0),"NEW")</f>
        <v>NEW</v>
      </c>
      <c r="K5418" t="str">
        <f>IF(COUNTIF($A$74:A5416,A5416)=1,A5416,"")</f>
        <v/>
      </c>
      <c r="L5418" s="1">
        <f>IFERROR(VLOOKUP(Table1[[#This Row],[Column1]],'[1]SAPUI5 Export'!$C$285:$I$451,7,0), "9038899962")</f>
        <v>9038899962</v>
      </c>
    </row>
    <row r="5419" spans="1:12" x14ac:dyDescent="0.3">
      <c r="A5419" s="4" t="s">
        <v>2758</v>
      </c>
      <c r="B5419" s="1" t="s">
        <v>55</v>
      </c>
      <c r="C5419" s="1" t="s">
        <v>145</v>
      </c>
      <c r="D5419" s="1" t="s">
        <v>6046</v>
      </c>
      <c r="E5419" s="1"/>
      <c r="F5419" s="1"/>
      <c r="G5419" s="1"/>
      <c r="H5419" s="1">
        <v>1</v>
      </c>
      <c r="I5419" s="1">
        <v>1</v>
      </c>
      <c r="J5419" t="str">
        <f>IFERROR(VLOOKUP(A5419,'[1]SAPUI5 Export'!$C$2:$D$283,2,0),"NEW")</f>
        <v>NEW</v>
      </c>
      <c r="K5419" t="str">
        <f>IF(COUNTIF($A$74:A5417,A5417)=1,A5417,"")</f>
        <v/>
      </c>
      <c r="L5419" s="1">
        <f>IFERROR(VLOOKUP(Table1[[#This Row],[Column1]],'[1]SAPUI5 Export'!$C$285:$I$451,7,0), "9038899962")</f>
        <v>9038899962</v>
      </c>
    </row>
    <row r="5420" spans="1:12" x14ac:dyDescent="0.3">
      <c r="A5420" s="4" t="s">
        <v>2758</v>
      </c>
      <c r="B5420" s="1" t="s">
        <v>55</v>
      </c>
      <c r="C5420" s="1" t="s">
        <v>518</v>
      </c>
      <c r="D5420" s="1" t="s">
        <v>6393</v>
      </c>
      <c r="E5420" s="1"/>
      <c r="F5420" s="1"/>
      <c r="G5420" s="1"/>
      <c r="H5420" s="1">
        <v>1</v>
      </c>
      <c r="I5420" s="1">
        <v>1</v>
      </c>
      <c r="J5420" t="str">
        <f>IFERROR(VLOOKUP(A5420,'[1]SAPUI5 Export'!$C$2:$D$283,2,0),"NEW")</f>
        <v>NEW</v>
      </c>
      <c r="K5420" t="str">
        <f>IF(COUNTIF($A$74:A5418,A5418)=1,A5418,"")</f>
        <v/>
      </c>
      <c r="L5420" s="1">
        <f>IFERROR(VLOOKUP(Table1[[#This Row],[Column1]],'[1]SAPUI5 Export'!$C$285:$I$451,7,0), "9038899962")</f>
        <v>9038899962</v>
      </c>
    </row>
    <row r="5421" spans="1:12" x14ac:dyDescent="0.3">
      <c r="A5421" s="4" t="s">
        <v>2758</v>
      </c>
      <c r="B5421" s="1" t="s">
        <v>55</v>
      </c>
      <c r="C5421" s="1" t="s">
        <v>519</v>
      </c>
      <c r="D5421" s="1" t="s">
        <v>6394</v>
      </c>
      <c r="E5421" s="1"/>
      <c r="F5421" s="1"/>
      <c r="G5421" s="1"/>
      <c r="H5421" s="1">
        <v>1</v>
      </c>
      <c r="I5421" s="1">
        <v>1</v>
      </c>
      <c r="J5421" t="str">
        <f>IFERROR(VLOOKUP(A5421,'[1]SAPUI5 Export'!$C$2:$D$283,2,0),"NEW")</f>
        <v>NEW</v>
      </c>
      <c r="K5421" t="str">
        <f>IF(COUNTIF($A$74:A5419,A5419)=1,A5419,"")</f>
        <v/>
      </c>
      <c r="L5421" s="1">
        <f>IFERROR(VLOOKUP(Table1[[#This Row],[Column1]],'[1]SAPUI5 Export'!$C$285:$I$451,7,0), "9038899962")</f>
        <v>9038899962</v>
      </c>
    </row>
    <row r="5422" spans="1:12" x14ac:dyDescent="0.3">
      <c r="A5422" s="4" t="s">
        <v>2758</v>
      </c>
      <c r="B5422" s="1" t="s">
        <v>55</v>
      </c>
      <c r="C5422" s="1" t="s">
        <v>237</v>
      </c>
      <c r="D5422" s="1" t="s">
        <v>6129</v>
      </c>
      <c r="E5422" s="1"/>
      <c r="F5422" s="1"/>
      <c r="G5422" s="1"/>
      <c r="H5422" s="1">
        <v>1</v>
      </c>
      <c r="I5422" s="1">
        <v>1</v>
      </c>
      <c r="J5422" t="str">
        <f>IFERROR(VLOOKUP(A5422,'[1]SAPUI5 Export'!$C$2:$D$283,2,0),"NEW")</f>
        <v>NEW</v>
      </c>
      <c r="K5422" t="str">
        <f>IF(COUNTIF($A$74:A5420,A5420)=1,A5420,"")</f>
        <v/>
      </c>
      <c r="L5422" s="1">
        <f>IFERROR(VLOOKUP(Table1[[#This Row],[Column1]],'[1]SAPUI5 Export'!$C$285:$I$451,7,0), "9038899962")</f>
        <v>9038899962</v>
      </c>
    </row>
    <row r="5423" spans="1:12" x14ac:dyDescent="0.3">
      <c r="A5423" s="4" t="s">
        <v>2758</v>
      </c>
      <c r="B5423" s="1" t="s">
        <v>55</v>
      </c>
      <c r="C5423" s="1" t="s">
        <v>2770</v>
      </c>
      <c r="D5423" s="1" t="s">
        <v>8228</v>
      </c>
      <c r="E5423" s="1"/>
      <c r="F5423" s="1">
        <v>3</v>
      </c>
      <c r="G5423" s="1"/>
      <c r="H5423" s="1"/>
      <c r="I5423" s="1">
        <v>3</v>
      </c>
      <c r="J5423" t="str">
        <f>IFERROR(VLOOKUP(A5423,'[1]SAPUI5 Export'!$C$2:$D$283,2,0),"NEW")</f>
        <v>NEW</v>
      </c>
      <c r="K5423" t="str">
        <f>IF(COUNTIF($A$74:A5421,A5421)=1,A5421,"")</f>
        <v/>
      </c>
      <c r="L5423" s="1">
        <f>IFERROR(VLOOKUP(Table1[[#This Row],[Column1]],'[1]SAPUI5 Export'!$C$285:$I$451,7,0), "9038899962")</f>
        <v>9038899962</v>
      </c>
    </row>
    <row r="5424" spans="1:12" x14ac:dyDescent="0.3">
      <c r="A5424" s="4" t="s">
        <v>2758</v>
      </c>
      <c r="B5424" s="1" t="s">
        <v>55</v>
      </c>
      <c r="C5424" s="1" t="s">
        <v>238</v>
      </c>
      <c r="D5424" s="1" t="s">
        <v>6130</v>
      </c>
      <c r="E5424" s="1">
        <v>2</v>
      </c>
      <c r="F5424" s="1"/>
      <c r="G5424" s="1"/>
      <c r="H5424" s="1"/>
      <c r="I5424" s="1">
        <v>2</v>
      </c>
      <c r="J5424" t="str">
        <f>IFERROR(VLOOKUP(A5424,'[1]SAPUI5 Export'!$C$2:$D$283,2,0),"NEW")</f>
        <v>NEW</v>
      </c>
      <c r="K5424" t="str">
        <f>IF(COUNTIF($A$74:A5422,A5422)=1,A5422,"")</f>
        <v/>
      </c>
      <c r="L5424" s="1">
        <f>IFERROR(VLOOKUP(Table1[[#This Row],[Column1]],'[1]SAPUI5 Export'!$C$285:$I$451,7,0), "9038899962")</f>
        <v>9038899962</v>
      </c>
    </row>
    <row r="5425" spans="1:12" x14ac:dyDescent="0.3">
      <c r="A5425" s="4" t="s">
        <v>2758</v>
      </c>
      <c r="B5425" s="1" t="s">
        <v>55</v>
      </c>
      <c r="C5425" s="1" t="s">
        <v>959</v>
      </c>
      <c r="D5425" s="1" t="s">
        <v>6413</v>
      </c>
      <c r="E5425" s="1"/>
      <c r="F5425" s="1">
        <v>1</v>
      </c>
      <c r="G5425" s="1"/>
      <c r="H5425" s="1"/>
      <c r="I5425" s="1">
        <v>1</v>
      </c>
      <c r="J5425" t="str">
        <f>IFERROR(VLOOKUP(A5425,'[1]SAPUI5 Export'!$C$2:$D$283,2,0),"NEW")</f>
        <v>NEW</v>
      </c>
      <c r="K5425" t="str">
        <f>IF(COUNTIF($A$74:A5423,A5423)=1,A5423,"")</f>
        <v/>
      </c>
      <c r="L5425" s="1">
        <f>IFERROR(VLOOKUP(Table1[[#This Row],[Column1]],'[1]SAPUI5 Export'!$C$285:$I$451,7,0), "9038899962")</f>
        <v>9038899962</v>
      </c>
    </row>
    <row r="5426" spans="1:12" x14ac:dyDescent="0.3">
      <c r="A5426" s="4" t="s">
        <v>2758</v>
      </c>
      <c r="B5426" s="1" t="s">
        <v>55</v>
      </c>
      <c r="C5426" s="1" t="s">
        <v>147</v>
      </c>
      <c r="D5426" s="1" t="s">
        <v>6048</v>
      </c>
      <c r="E5426" s="1">
        <v>2</v>
      </c>
      <c r="F5426" s="1"/>
      <c r="G5426" s="1"/>
      <c r="H5426" s="1"/>
      <c r="I5426" s="1">
        <v>2</v>
      </c>
      <c r="J5426" t="str">
        <f>IFERROR(VLOOKUP(A5426,'[1]SAPUI5 Export'!$C$2:$D$283,2,0),"NEW")</f>
        <v>NEW</v>
      </c>
      <c r="K5426" t="str">
        <f>IF(COUNTIF($A$74:A5424,A5424)=1,A5424,"")</f>
        <v/>
      </c>
      <c r="L5426" s="1">
        <f>IFERROR(VLOOKUP(Table1[[#This Row],[Column1]],'[1]SAPUI5 Export'!$C$285:$I$451,7,0), "9038899962")</f>
        <v>9038899962</v>
      </c>
    </row>
    <row r="5427" spans="1:12" x14ac:dyDescent="0.3">
      <c r="A5427" s="4" t="s">
        <v>2758</v>
      </c>
      <c r="B5427" s="1" t="s">
        <v>55</v>
      </c>
      <c r="C5427" s="1" t="s">
        <v>758</v>
      </c>
      <c r="D5427" s="1" t="s">
        <v>5945</v>
      </c>
      <c r="E5427" s="1"/>
      <c r="F5427" s="1"/>
      <c r="G5427" s="1"/>
      <c r="H5427" s="1">
        <v>2</v>
      </c>
      <c r="I5427" s="1">
        <v>2</v>
      </c>
      <c r="J5427" t="str">
        <f>IFERROR(VLOOKUP(A5427,'[1]SAPUI5 Export'!$C$2:$D$283,2,0),"NEW")</f>
        <v>NEW</v>
      </c>
      <c r="K5427" t="str">
        <f>IF(COUNTIF($A$74:A5425,A5425)=1,A5425,"")</f>
        <v/>
      </c>
      <c r="L5427" s="1">
        <f>IFERROR(VLOOKUP(Table1[[#This Row],[Column1]],'[1]SAPUI5 Export'!$C$285:$I$451,7,0), "9038899962")</f>
        <v>9038899962</v>
      </c>
    </row>
    <row r="5428" spans="1:12" x14ac:dyDescent="0.3">
      <c r="A5428" s="4" t="s">
        <v>2758</v>
      </c>
      <c r="B5428" s="1" t="s">
        <v>55</v>
      </c>
      <c r="C5428" s="1" t="s">
        <v>2771</v>
      </c>
      <c r="D5428" s="1" t="s">
        <v>8229</v>
      </c>
      <c r="E5428" s="1"/>
      <c r="F5428" s="1"/>
      <c r="G5428" s="1">
        <v>1</v>
      </c>
      <c r="H5428" s="1"/>
      <c r="I5428" s="1">
        <v>1</v>
      </c>
      <c r="J5428" t="str">
        <f>IFERROR(VLOOKUP(A5428,'[1]SAPUI5 Export'!$C$2:$D$283,2,0),"NEW")</f>
        <v>NEW</v>
      </c>
      <c r="K5428" t="str">
        <f>IF(COUNTIF($A$74:A5426,A5426)=1,A5426,"")</f>
        <v/>
      </c>
      <c r="L5428" s="1">
        <f>IFERROR(VLOOKUP(Table1[[#This Row],[Column1]],'[1]SAPUI5 Export'!$C$285:$I$451,7,0), "9038899962")</f>
        <v>9038899962</v>
      </c>
    </row>
    <row r="5429" spans="1:12" x14ac:dyDescent="0.3">
      <c r="A5429" s="4" t="s">
        <v>2758</v>
      </c>
      <c r="B5429" s="1" t="s">
        <v>55</v>
      </c>
      <c r="C5429" s="1" t="s">
        <v>1565</v>
      </c>
      <c r="D5429" s="1" t="s">
        <v>5945</v>
      </c>
      <c r="E5429" s="1"/>
      <c r="F5429" s="1"/>
      <c r="G5429" s="1"/>
      <c r="H5429" s="1">
        <v>1</v>
      </c>
      <c r="I5429" s="1">
        <v>1</v>
      </c>
      <c r="J5429" t="str">
        <f>IFERROR(VLOOKUP(A5429,'[1]SAPUI5 Export'!$C$2:$D$283,2,0),"NEW")</f>
        <v>NEW</v>
      </c>
      <c r="K5429" t="str">
        <f>IF(COUNTIF($A$74:A5427,A5427)=1,A5427,"")</f>
        <v/>
      </c>
      <c r="L5429" s="1">
        <f>IFERROR(VLOOKUP(Table1[[#This Row],[Column1]],'[1]SAPUI5 Export'!$C$285:$I$451,7,0), "9038899962")</f>
        <v>9038899962</v>
      </c>
    </row>
    <row r="5430" spans="1:12" x14ac:dyDescent="0.3">
      <c r="A5430" s="4" t="s">
        <v>2758</v>
      </c>
      <c r="B5430" s="1" t="s">
        <v>55</v>
      </c>
      <c r="C5430" s="1" t="s">
        <v>542</v>
      </c>
      <c r="D5430" s="1" t="s">
        <v>6416</v>
      </c>
      <c r="E5430" s="1"/>
      <c r="F5430" s="1">
        <v>1</v>
      </c>
      <c r="G5430" s="1"/>
      <c r="H5430" s="1"/>
      <c r="I5430" s="1">
        <v>1</v>
      </c>
      <c r="J5430" t="str">
        <f>IFERROR(VLOOKUP(A5430,'[1]SAPUI5 Export'!$C$2:$D$283,2,0),"NEW")</f>
        <v>NEW</v>
      </c>
      <c r="K5430" t="str">
        <f>IF(COUNTIF($A$74:A5428,A5428)=1,A5428,"")</f>
        <v/>
      </c>
      <c r="L5430" s="1">
        <f>IFERROR(VLOOKUP(Table1[[#This Row],[Column1]],'[1]SAPUI5 Export'!$C$285:$I$451,7,0), "9038899962")</f>
        <v>9038899962</v>
      </c>
    </row>
    <row r="5431" spans="1:12" x14ac:dyDescent="0.3">
      <c r="A5431" s="4" t="s">
        <v>2758</v>
      </c>
      <c r="B5431" s="1" t="s">
        <v>55</v>
      </c>
      <c r="C5431" s="1" t="s">
        <v>149</v>
      </c>
      <c r="D5431" s="1" t="s">
        <v>6050</v>
      </c>
      <c r="E5431" s="1"/>
      <c r="F5431" s="1">
        <v>2</v>
      </c>
      <c r="G5431" s="1"/>
      <c r="H5431" s="1"/>
      <c r="I5431" s="1">
        <v>2</v>
      </c>
      <c r="J5431" t="str">
        <f>IFERROR(VLOOKUP(A5431,'[1]SAPUI5 Export'!$C$2:$D$283,2,0),"NEW")</f>
        <v>NEW</v>
      </c>
      <c r="K5431" t="str">
        <f>IF(COUNTIF($A$74:A5429,A5429)=1,A5429,"")</f>
        <v/>
      </c>
      <c r="L5431" s="1">
        <f>IFERROR(VLOOKUP(Table1[[#This Row],[Column1]],'[1]SAPUI5 Export'!$C$285:$I$451,7,0), "9038899962")</f>
        <v>9038899962</v>
      </c>
    </row>
    <row r="5432" spans="1:12" x14ac:dyDescent="0.3">
      <c r="A5432" s="4" t="s">
        <v>2758</v>
      </c>
      <c r="B5432" s="1" t="s">
        <v>55</v>
      </c>
      <c r="C5432" s="1" t="s">
        <v>150</v>
      </c>
      <c r="D5432" s="1" t="s">
        <v>5946</v>
      </c>
      <c r="E5432" s="1"/>
      <c r="F5432" s="1">
        <v>4</v>
      </c>
      <c r="G5432" s="1"/>
      <c r="H5432" s="1"/>
      <c r="I5432" s="1">
        <v>4</v>
      </c>
      <c r="J5432" t="str">
        <f>IFERROR(VLOOKUP(A5432,'[1]SAPUI5 Export'!$C$2:$D$283,2,0),"NEW")</f>
        <v>NEW</v>
      </c>
      <c r="K5432" t="str">
        <f>IF(COUNTIF($A$74:A5430,A5430)=1,A5430,"")</f>
        <v/>
      </c>
      <c r="L5432" s="1">
        <f>IFERROR(VLOOKUP(Table1[[#This Row],[Column1]],'[1]SAPUI5 Export'!$C$285:$I$451,7,0), "9038899962")</f>
        <v>9038899962</v>
      </c>
    </row>
    <row r="5433" spans="1:12" x14ac:dyDescent="0.3">
      <c r="A5433" s="4" t="s">
        <v>2758</v>
      </c>
      <c r="B5433" s="1" t="s">
        <v>55</v>
      </c>
      <c r="C5433" s="1" t="s">
        <v>546</v>
      </c>
      <c r="D5433" s="1" t="s">
        <v>6418</v>
      </c>
      <c r="E5433" s="1"/>
      <c r="F5433" s="1">
        <v>8</v>
      </c>
      <c r="G5433" s="1"/>
      <c r="H5433" s="1"/>
      <c r="I5433" s="1">
        <v>8</v>
      </c>
      <c r="J5433" t="str">
        <f>IFERROR(VLOOKUP(A5433,'[1]SAPUI5 Export'!$C$2:$D$283,2,0),"NEW")</f>
        <v>NEW</v>
      </c>
      <c r="K5433" t="str">
        <f>IF(COUNTIF($A$74:A5431,A5431)=1,A5431,"")</f>
        <v/>
      </c>
      <c r="L5433" s="1">
        <f>IFERROR(VLOOKUP(Table1[[#This Row],[Column1]],'[1]SAPUI5 Export'!$C$285:$I$451,7,0), "9038899962")</f>
        <v>9038899962</v>
      </c>
    </row>
    <row r="5434" spans="1:12" x14ac:dyDescent="0.3">
      <c r="A5434" s="4" t="s">
        <v>2758</v>
      </c>
      <c r="B5434" s="1" t="s">
        <v>55</v>
      </c>
      <c r="C5434" s="1" t="s">
        <v>1574</v>
      </c>
      <c r="D5434" s="1" t="s">
        <v>7296</v>
      </c>
      <c r="E5434" s="1">
        <v>1</v>
      </c>
      <c r="F5434" s="1"/>
      <c r="G5434" s="1"/>
      <c r="H5434" s="1"/>
      <c r="I5434" s="1">
        <v>1</v>
      </c>
      <c r="J5434" t="str">
        <f>IFERROR(VLOOKUP(A5434,'[1]SAPUI5 Export'!$C$2:$D$283,2,0),"NEW")</f>
        <v>NEW</v>
      </c>
      <c r="K5434" t="str">
        <f>IF(COUNTIF($A$74:A5432,A5432)=1,A5432,"")</f>
        <v/>
      </c>
      <c r="L5434" s="1">
        <f>IFERROR(VLOOKUP(Table1[[#This Row],[Column1]],'[1]SAPUI5 Export'!$C$285:$I$451,7,0), "9038899962")</f>
        <v>9038899962</v>
      </c>
    </row>
    <row r="5435" spans="1:12" x14ac:dyDescent="0.3">
      <c r="A5435" s="4" t="s">
        <v>2758</v>
      </c>
      <c r="B5435" s="1" t="s">
        <v>55</v>
      </c>
      <c r="C5435" s="1" t="s">
        <v>2772</v>
      </c>
      <c r="D5435" s="1" t="s">
        <v>6057</v>
      </c>
      <c r="E5435" s="1"/>
      <c r="F5435" s="1">
        <v>2</v>
      </c>
      <c r="G5435" s="1"/>
      <c r="H5435" s="1"/>
      <c r="I5435" s="1">
        <v>2</v>
      </c>
      <c r="J5435" t="str">
        <f>IFERROR(VLOOKUP(A5435,'[1]SAPUI5 Export'!$C$2:$D$283,2,0),"NEW")</f>
        <v>NEW</v>
      </c>
      <c r="K5435" t="str">
        <f>IF(COUNTIF($A$74:A5433,A5433)=1,A5433,"")</f>
        <v/>
      </c>
      <c r="L5435" s="1">
        <f>IFERROR(VLOOKUP(Table1[[#This Row],[Column1]],'[1]SAPUI5 Export'!$C$285:$I$451,7,0), "9038899962")</f>
        <v>9038899962</v>
      </c>
    </row>
    <row r="5436" spans="1:12" x14ac:dyDescent="0.3">
      <c r="A5436" s="4" t="s">
        <v>2758</v>
      </c>
      <c r="B5436" s="1" t="s">
        <v>55</v>
      </c>
      <c r="C5436" s="1" t="s">
        <v>159</v>
      </c>
      <c r="D5436" s="1" t="s">
        <v>6058</v>
      </c>
      <c r="E5436" s="1"/>
      <c r="F5436" s="1">
        <v>2</v>
      </c>
      <c r="G5436" s="1"/>
      <c r="H5436" s="1"/>
      <c r="I5436" s="1">
        <v>2</v>
      </c>
      <c r="J5436" t="str">
        <f>IFERROR(VLOOKUP(A5436,'[1]SAPUI5 Export'!$C$2:$D$283,2,0),"NEW")</f>
        <v>NEW</v>
      </c>
      <c r="K5436" t="str">
        <f>IF(COUNTIF($A$74:A5434,A5434)=1,A5434,"")</f>
        <v/>
      </c>
      <c r="L5436" s="1">
        <f>IFERROR(VLOOKUP(Table1[[#This Row],[Column1]],'[1]SAPUI5 Export'!$C$285:$I$451,7,0), "9038899962")</f>
        <v>9038899962</v>
      </c>
    </row>
    <row r="5437" spans="1:12" x14ac:dyDescent="0.3">
      <c r="A5437" s="4" t="s">
        <v>2758</v>
      </c>
      <c r="B5437" s="1" t="s">
        <v>55</v>
      </c>
      <c r="C5437" s="1" t="s">
        <v>160</v>
      </c>
      <c r="D5437" s="1" t="s">
        <v>6059</v>
      </c>
      <c r="E5437" s="1"/>
      <c r="F5437" s="1">
        <v>1</v>
      </c>
      <c r="G5437" s="1"/>
      <c r="H5437" s="1"/>
      <c r="I5437" s="1">
        <v>1</v>
      </c>
      <c r="J5437" t="str">
        <f>IFERROR(VLOOKUP(A5437,'[1]SAPUI5 Export'!$C$2:$D$283,2,0),"NEW")</f>
        <v>NEW</v>
      </c>
      <c r="K5437" t="str">
        <f>IF(COUNTIF($A$74:A5435,A5435)=1,A5435,"")</f>
        <v/>
      </c>
      <c r="L5437" s="1">
        <f>IFERROR(VLOOKUP(Table1[[#This Row],[Column1]],'[1]SAPUI5 Export'!$C$285:$I$451,7,0), "9038899962")</f>
        <v>9038899962</v>
      </c>
    </row>
    <row r="5438" spans="1:12" x14ac:dyDescent="0.3">
      <c r="A5438" s="4" t="s">
        <v>2758</v>
      </c>
      <c r="B5438" s="1" t="s">
        <v>55</v>
      </c>
      <c r="C5438" s="1" t="s">
        <v>161</v>
      </c>
      <c r="D5438" s="1" t="s">
        <v>6060</v>
      </c>
      <c r="E5438" s="1"/>
      <c r="F5438" s="1"/>
      <c r="G5438" s="1"/>
      <c r="H5438" s="1">
        <v>1</v>
      </c>
      <c r="I5438" s="1">
        <v>1</v>
      </c>
      <c r="J5438" t="str">
        <f>IFERROR(VLOOKUP(A5438,'[1]SAPUI5 Export'!$C$2:$D$283,2,0),"NEW")</f>
        <v>NEW</v>
      </c>
      <c r="K5438" t="str">
        <f>IF(COUNTIF($A$74:A5436,A5436)=1,A5436,"")</f>
        <v/>
      </c>
      <c r="L5438" s="1">
        <f>IFERROR(VLOOKUP(Table1[[#This Row],[Column1]],'[1]SAPUI5 Export'!$C$285:$I$451,7,0), "9038899962")</f>
        <v>9038899962</v>
      </c>
    </row>
    <row r="5439" spans="1:12" x14ac:dyDescent="0.3">
      <c r="A5439" s="4" t="s">
        <v>2758</v>
      </c>
      <c r="B5439" s="1" t="s">
        <v>55</v>
      </c>
      <c r="C5439" s="1" t="s">
        <v>1598</v>
      </c>
      <c r="D5439" s="1" t="s">
        <v>7318</v>
      </c>
      <c r="E5439" s="1"/>
      <c r="F5439" s="1"/>
      <c r="G5439" s="1"/>
      <c r="H5439" s="1">
        <v>1</v>
      </c>
      <c r="I5439" s="1">
        <v>1</v>
      </c>
      <c r="J5439" t="str">
        <f>IFERROR(VLOOKUP(A5439,'[1]SAPUI5 Export'!$C$2:$D$283,2,0),"NEW")</f>
        <v>NEW</v>
      </c>
      <c r="K5439" t="str">
        <f>IF(COUNTIF($A$74:A5437,A5437)=1,A5437,"")</f>
        <v/>
      </c>
      <c r="L5439" s="1">
        <f>IFERROR(VLOOKUP(Table1[[#This Row],[Column1]],'[1]SAPUI5 Export'!$C$285:$I$451,7,0), "9038899962")</f>
        <v>9038899962</v>
      </c>
    </row>
    <row r="5440" spans="1:12" x14ac:dyDescent="0.3">
      <c r="A5440" s="4" t="s">
        <v>2758</v>
      </c>
      <c r="B5440" s="1" t="s">
        <v>55</v>
      </c>
      <c r="C5440" s="1" t="s">
        <v>1599</v>
      </c>
      <c r="D5440" s="1" t="s">
        <v>7319</v>
      </c>
      <c r="E5440" s="1"/>
      <c r="F5440" s="1"/>
      <c r="G5440" s="1"/>
      <c r="H5440" s="1">
        <v>2</v>
      </c>
      <c r="I5440" s="1">
        <v>2</v>
      </c>
      <c r="J5440" t="str">
        <f>IFERROR(VLOOKUP(A5440,'[1]SAPUI5 Export'!$C$2:$D$283,2,0),"NEW")</f>
        <v>NEW</v>
      </c>
      <c r="K5440" t="str">
        <f>IF(COUNTIF($A$74:A5438,A5438)=1,A5438,"")</f>
        <v/>
      </c>
      <c r="L5440" s="1">
        <f>IFERROR(VLOOKUP(Table1[[#This Row],[Column1]],'[1]SAPUI5 Export'!$C$285:$I$451,7,0), "9038899962")</f>
        <v>9038899962</v>
      </c>
    </row>
    <row r="5441" spans="1:12" x14ac:dyDescent="0.3">
      <c r="A5441" s="4" t="s">
        <v>2758</v>
      </c>
      <c r="B5441" s="1" t="s">
        <v>55</v>
      </c>
      <c r="C5441" s="1" t="s">
        <v>2729</v>
      </c>
      <c r="D5441" s="1" t="s">
        <v>8198</v>
      </c>
      <c r="E5441" s="1"/>
      <c r="F5441" s="1"/>
      <c r="G5441" s="1"/>
      <c r="H5441" s="1">
        <v>2</v>
      </c>
      <c r="I5441" s="1">
        <v>2</v>
      </c>
      <c r="J5441" t="str">
        <f>IFERROR(VLOOKUP(A5441,'[1]SAPUI5 Export'!$C$2:$D$283,2,0),"NEW")</f>
        <v>NEW</v>
      </c>
      <c r="K5441" t="str">
        <f>IF(COUNTIF($A$74:A5439,A5439)=1,A5439,"")</f>
        <v/>
      </c>
      <c r="L5441" s="1">
        <f>IFERROR(VLOOKUP(Table1[[#This Row],[Column1]],'[1]SAPUI5 Export'!$C$285:$I$451,7,0), "9038899962")</f>
        <v>9038899962</v>
      </c>
    </row>
    <row r="5442" spans="1:12" x14ac:dyDescent="0.3">
      <c r="A5442" s="4" t="s">
        <v>2758</v>
      </c>
      <c r="B5442" s="1" t="s">
        <v>55</v>
      </c>
      <c r="C5442" s="1" t="s">
        <v>2216</v>
      </c>
      <c r="D5442" s="1" t="s">
        <v>7811</v>
      </c>
      <c r="E5442" s="1"/>
      <c r="F5442" s="1">
        <v>1</v>
      </c>
      <c r="G5442" s="1"/>
      <c r="H5442" s="1">
        <v>2</v>
      </c>
      <c r="I5442" s="1">
        <v>3</v>
      </c>
      <c r="J5442" t="str">
        <f>IFERROR(VLOOKUP(A5442,'[1]SAPUI5 Export'!$C$2:$D$283,2,0),"NEW")</f>
        <v>NEW</v>
      </c>
      <c r="K5442" t="str">
        <f>IF(COUNTIF($A$74:A5440,A5440)=1,A5440,"")</f>
        <v/>
      </c>
      <c r="L5442" s="1">
        <f>IFERROR(VLOOKUP(Table1[[#This Row],[Column1]],'[1]SAPUI5 Export'!$C$285:$I$451,7,0), "9038899962")</f>
        <v>9038899962</v>
      </c>
    </row>
    <row r="5443" spans="1:12" x14ac:dyDescent="0.3">
      <c r="A5443" s="4" t="s">
        <v>2758</v>
      </c>
      <c r="B5443" s="1" t="s">
        <v>55</v>
      </c>
      <c r="C5443" s="1" t="s">
        <v>2773</v>
      </c>
      <c r="D5443" s="1" t="s">
        <v>6065</v>
      </c>
      <c r="E5443" s="1"/>
      <c r="F5443" s="1">
        <v>1</v>
      </c>
      <c r="G5443" s="1"/>
      <c r="H5443" s="1"/>
      <c r="I5443" s="1">
        <v>1</v>
      </c>
      <c r="J5443" t="str">
        <f>IFERROR(VLOOKUP(A5443,'[1]SAPUI5 Export'!$C$2:$D$283,2,0),"NEW")</f>
        <v>NEW</v>
      </c>
      <c r="K5443" t="str">
        <f>IF(COUNTIF($A$74:A5441,A5441)=1,A5441,"")</f>
        <v/>
      </c>
      <c r="L5443" s="1">
        <f>IFERROR(VLOOKUP(Table1[[#This Row],[Column1]],'[1]SAPUI5 Export'!$C$285:$I$451,7,0), "9038899962")</f>
        <v>9038899962</v>
      </c>
    </row>
    <row r="5444" spans="1:12" x14ac:dyDescent="0.3">
      <c r="A5444" s="4" t="s">
        <v>2758</v>
      </c>
      <c r="B5444" s="1" t="s">
        <v>55</v>
      </c>
      <c r="C5444" s="1" t="s">
        <v>2774</v>
      </c>
      <c r="D5444" s="1" t="s">
        <v>6066</v>
      </c>
      <c r="E5444" s="1"/>
      <c r="F5444" s="1">
        <v>1</v>
      </c>
      <c r="G5444" s="1"/>
      <c r="H5444" s="1"/>
      <c r="I5444" s="1">
        <v>1</v>
      </c>
      <c r="J5444" t="str">
        <f>IFERROR(VLOOKUP(A5444,'[1]SAPUI5 Export'!$C$2:$D$283,2,0),"NEW")</f>
        <v>NEW</v>
      </c>
      <c r="K5444" t="str">
        <f>IF(COUNTIF($A$74:A5442,A5442)=1,A5442,"")</f>
        <v/>
      </c>
      <c r="L5444" s="1">
        <f>IFERROR(VLOOKUP(Table1[[#This Row],[Column1]],'[1]SAPUI5 Export'!$C$285:$I$451,7,0), "9038899962")</f>
        <v>9038899962</v>
      </c>
    </row>
    <row r="5445" spans="1:12" x14ac:dyDescent="0.3">
      <c r="A5445" s="4" t="s">
        <v>2758</v>
      </c>
      <c r="B5445" s="1" t="s">
        <v>55</v>
      </c>
      <c r="C5445" s="1" t="s">
        <v>2775</v>
      </c>
      <c r="D5445" s="1" t="s">
        <v>8230</v>
      </c>
      <c r="E5445" s="1"/>
      <c r="F5445" s="1"/>
      <c r="G5445" s="1"/>
      <c r="H5445" s="1">
        <v>2</v>
      </c>
      <c r="I5445" s="1">
        <v>2</v>
      </c>
      <c r="J5445" t="str">
        <f>IFERROR(VLOOKUP(A5445,'[1]SAPUI5 Export'!$C$2:$D$283,2,0),"NEW")</f>
        <v>NEW</v>
      </c>
      <c r="K5445" t="str">
        <f>IF(COUNTIF($A$74:A5443,A5443)=1,A5443,"")</f>
        <v/>
      </c>
      <c r="L5445" s="1">
        <f>IFERROR(VLOOKUP(Table1[[#This Row],[Column1]],'[1]SAPUI5 Export'!$C$285:$I$451,7,0), "9038899962")</f>
        <v>9038899962</v>
      </c>
    </row>
    <row r="5446" spans="1:12" x14ac:dyDescent="0.3">
      <c r="A5446" s="4" t="s">
        <v>2758</v>
      </c>
      <c r="B5446" s="1" t="s">
        <v>55</v>
      </c>
      <c r="C5446" s="1" t="s">
        <v>1610</v>
      </c>
      <c r="D5446" s="1" t="s">
        <v>7330</v>
      </c>
      <c r="E5446" s="1"/>
      <c r="F5446" s="1"/>
      <c r="G5446" s="1"/>
      <c r="H5446" s="1">
        <v>2</v>
      </c>
      <c r="I5446" s="1">
        <v>2</v>
      </c>
      <c r="J5446" t="str">
        <f>IFERROR(VLOOKUP(A5446,'[1]SAPUI5 Export'!$C$2:$D$283,2,0),"NEW")</f>
        <v>NEW</v>
      </c>
      <c r="K5446" t="str">
        <f>IF(COUNTIF($A$74:A5444,A5444)=1,A5444,"")</f>
        <v/>
      </c>
      <c r="L5446" s="1">
        <f>IFERROR(VLOOKUP(Table1[[#This Row],[Column1]],'[1]SAPUI5 Export'!$C$285:$I$451,7,0), "9038899962")</f>
        <v>9038899962</v>
      </c>
    </row>
    <row r="5447" spans="1:12" x14ac:dyDescent="0.3">
      <c r="A5447" s="4" t="s">
        <v>2758</v>
      </c>
      <c r="B5447" s="1" t="s">
        <v>55</v>
      </c>
      <c r="C5447" s="1" t="s">
        <v>2220</v>
      </c>
      <c r="D5447" s="1" t="s">
        <v>7815</v>
      </c>
      <c r="E5447" s="1"/>
      <c r="F5447" s="1">
        <v>2</v>
      </c>
      <c r="G5447" s="1"/>
      <c r="H5447" s="1"/>
      <c r="I5447" s="1">
        <v>2</v>
      </c>
      <c r="J5447" t="str">
        <f>IFERROR(VLOOKUP(A5447,'[1]SAPUI5 Export'!$C$2:$D$283,2,0),"NEW")</f>
        <v>NEW</v>
      </c>
      <c r="K5447" t="str">
        <f>IF(COUNTIF($A$74:A5445,A5445)=1,A5445,"")</f>
        <v/>
      </c>
      <c r="L5447" s="1">
        <f>IFERROR(VLOOKUP(Table1[[#This Row],[Column1]],'[1]SAPUI5 Export'!$C$285:$I$451,7,0), "9038899962")</f>
        <v>9038899962</v>
      </c>
    </row>
    <row r="5448" spans="1:12" x14ac:dyDescent="0.3">
      <c r="A5448" s="4" t="s">
        <v>2758</v>
      </c>
      <c r="B5448" s="1" t="s">
        <v>55</v>
      </c>
      <c r="C5448" s="1" t="s">
        <v>2776</v>
      </c>
      <c r="D5448" s="1" t="s">
        <v>8231</v>
      </c>
      <c r="E5448" s="1"/>
      <c r="F5448" s="1">
        <v>2</v>
      </c>
      <c r="G5448" s="1"/>
      <c r="H5448" s="1"/>
      <c r="I5448" s="1">
        <v>2</v>
      </c>
      <c r="J5448" t="str">
        <f>IFERROR(VLOOKUP(A5448,'[1]SAPUI5 Export'!$C$2:$D$283,2,0),"NEW")</f>
        <v>NEW</v>
      </c>
      <c r="K5448" t="str">
        <f>IF(COUNTIF($A$74:A5446,A5446)=1,A5446,"")</f>
        <v/>
      </c>
      <c r="L5448" s="1">
        <f>IFERROR(VLOOKUP(Table1[[#This Row],[Column1]],'[1]SAPUI5 Export'!$C$285:$I$451,7,0), "9038899962")</f>
        <v>9038899962</v>
      </c>
    </row>
    <row r="5449" spans="1:12" x14ac:dyDescent="0.3">
      <c r="A5449" s="4" t="s">
        <v>2758</v>
      </c>
      <c r="B5449" s="1" t="s">
        <v>55</v>
      </c>
      <c r="C5449" s="1" t="s">
        <v>2221</v>
      </c>
      <c r="D5449" s="1" t="s">
        <v>6429</v>
      </c>
      <c r="E5449" s="1"/>
      <c r="F5449" s="1">
        <v>2</v>
      </c>
      <c r="G5449" s="1"/>
      <c r="H5449" s="1"/>
      <c r="I5449" s="1">
        <v>2</v>
      </c>
      <c r="J5449" t="str">
        <f>IFERROR(VLOOKUP(A5449,'[1]SAPUI5 Export'!$C$2:$D$283,2,0),"NEW")</f>
        <v>NEW</v>
      </c>
      <c r="K5449" t="str">
        <f>IF(COUNTIF($A$74:A5447,A5447)=1,A5447,"")</f>
        <v/>
      </c>
      <c r="L5449" s="1">
        <f>IFERROR(VLOOKUP(Table1[[#This Row],[Column1]],'[1]SAPUI5 Export'!$C$285:$I$451,7,0), "9038899962")</f>
        <v>9038899962</v>
      </c>
    </row>
    <row r="5450" spans="1:12" x14ac:dyDescent="0.3">
      <c r="A5450" s="4" t="s">
        <v>2758</v>
      </c>
      <c r="B5450" s="1" t="s">
        <v>55</v>
      </c>
      <c r="C5450" s="1" t="s">
        <v>1625</v>
      </c>
      <c r="D5450" s="1" t="s">
        <v>7340</v>
      </c>
      <c r="E5450" s="1"/>
      <c r="F5450" s="1"/>
      <c r="G5450" s="1"/>
      <c r="H5450" s="1">
        <v>2</v>
      </c>
      <c r="I5450" s="1">
        <v>2</v>
      </c>
      <c r="J5450" t="str">
        <f>IFERROR(VLOOKUP(A5450,'[1]SAPUI5 Export'!$C$2:$D$283,2,0),"NEW")</f>
        <v>NEW</v>
      </c>
      <c r="K5450" t="str">
        <f>IF(COUNTIF($A$74:A5448,A5448)=1,A5448,"")</f>
        <v/>
      </c>
      <c r="L5450" s="1">
        <f>IFERROR(VLOOKUP(Table1[[#This Row],[Column1]],'[1]SAPUI5 Export'!$C$285:$I$451,7,0), "9038899962")</f>
        <v>9038899962</v>
      </c>
    </row>
    <row r="5451" spans="1:12" x14ac:dyDescent="0.3">
      <c r="A5451" s="4" t="s">
        <v>2758</v>
      </c>
      <c r="B5451" s="1" t="s">
        <v>55</v>
      </c>
      <c r="C5451" s="1" t="s">
        <v>2777</v>
      </c>
      <c r="D5451" s="1" t="s">
        <v>6430</v>
      </c>
      <c r="E5451" s="1"/>
      <c r="F5451" s="1"/>
      <c r="G5451" s="1"/>
      <c r="H5451" s="1">
        <v>2</v>
      </c>
      <c r="I5451" s="1">
        <v>2</v>
      </c>
      <c r="J5451" t="str">
        <f>IFERROR(VLOOKUP(A5451,'[1]SAPUI5 Export'!$C$2:$D$283,2,0),"NEW")</f>
        <v>NEW</v>
      </c>
      <c r="K5451" t="str">
        <f>IF(COUNTIF($A$74:A5449,A5449)=1,A5449,"")</f>
        <v/>
      </c>
      <c r="L5451" s="1">
        <f>IFERROR(VLOOKUP(Table1[[#This Row],[Column1]],'[1]SAPUI5 Export'!$C$285:$I$451,7,0), "9038899962")</f>
        <v>9038899962</v>
      </c>
    </row>
    <row r="5452" spans="1:12" x14ac:dyDescent="0.3">
      <c r="A5452" s="4" t="s">
        <v>2758</v>
      </c>
      <c r="B5452" s="1" t="s">
        <v>55</v>
      </c>
      <c r="C5452" s="1" t="s">
        <v>1638</v>
      </c>
      <c r="D5452" s="1" t="s">
        <v>7351</v>
      </c>
      <c r="E5452" s="1"/>
      <c r="F5452" s="1"/>
      <c r="G5452" s="1"/>
      <c r="H5452" s="1">
        <v>2</v>
      </c>
      <c r="I5452" s="1">
        <v>2</v>
      </c>
      <c r="J5452" t="str">
        <f>IFERROR(VLOOKUP(A5452,'[1]SAPUI5 Export'!$C$2:$D$283,2,0),"NEW")</f>
        <v>NEW</v>
      </c>
      <c r="K5452" t="str">
        <f>IF(COUNTIF($A$74:A5450,A5450)=1,A5450,"")</f>
        <v/>
      </c>
      <c r="L5452" s="1">
        <f>IFERROR(VLOOKUP(Table1[[#This Row],[Column1]],'[1]SAPUI5 Export'!$C$285:$I$451,7,0), "9038899962")</f>
        <v>9038899962</v>
      </c>
    </row>
    <row r="5453" spans="1:12" x14ac:dyDescent="0.3">
      <c r="A5453" s="4" t="s">
        <v>2758</v>
      </c>
      <c r="B5453" s="1" t="s">
        <v>55</v>
      </c>
      <c r="C5453" s="1" t="s">
        <v>1000</v>
      </c>
      <c r="D5453" s="1" t="s">
        <v>6814</v>
      </c>
      <c r="E5453" s="1"/>
      <c r="F5453" s="1"/>
      <c r="G5453" s="1">
        <v>1</v>
      </c>
      <c r="H5453" s="1"/>
      <c r="I5453" s="1">
        <v>1</v>
      </c>
      <c r="J5453" t="str">
        <f>IFERROR(VLOOKUP(A5453,'[1]SAPUI5 Export'!$C$2:$D$283,2,0),"NEW")</f>
        <v>NEW</v>
      </c>
      <c r="K5453" t="str">
        <f>IF(COUNTIF($A$74:A5451,A5451)=1,A5451,"")</f>
        <v/>
      </c>
      <c r="L5453" s="1">
        <f>IFERROR(VLOOKUP(Table1[[#This Row],[Column1]],'[1]SAPUI5 Export'!$C$285:$I$451,7,0), "9038899962")</f>
        <v>9038899962</v>
      </c>
    </row>
    <row r="5454" spans="1:12" x14ac:dyDescent="0.3">
      <c r="A5454" s="4" t="s">
        <v>2758</v>
      </c>
      <c r="B5454" s="1" t="s">
        <v>55</v>
      </c>
      <c r="C5454" s="1" t="s">
        <v>1680</v>
      </c>
      <c r="D5454" s="1" t="s">
        <v>7386</v>
      </c>
      <c r="E5454" s="1"/>
      <c r="F5454" s="1"/>
      <c r="G5454" s="1"/>
      <c r="H5454" s="1">
        <v>2</v>
      </c>
      <c r="I5454" s="1">
        <v>2</v>
      </c>
      <c r="J5454" t="str">
        <f>IFERROR(VLOOKUP(A5454,'[1]SAPUI5 Export'!$C$2:$D$283,2,0),"NEW")</f>
        <v>NEW</v>
      </c>
      <c r="K5454" t="str">
        <f>IF(COUNTIF($A$74:A5452,A5452)=1,A5452,"")</f>
        <v/>
      </c>
      <c r="L5454" s="1">
        <f>IFERROR(VLOOKUP(Table1[[#This Row],[Column1]],'[1]SAPUI5 Export'!$C$285:$I$451,7,0), "9038899962")</f>
        <v>9038899962</v>
      </c>
    </row>
    <row r="5455" spans="1:12" x14ac:dyDescent="0.3">
      <c r="A5455" s="4" t="s">
        <v>2758</v>
      </c>
      <c r="B5455" s="1" t="s">
        <v>55</v>
      </c>
      <c r="C5455" s="1" t="s">
        <v>1013</v>
      </c>
      <c r="D5455" s="1" t="s">
        <v>6825</v>
      </c>
      <c r="E5455" s="1"/>
      <c r="F5455" s="1"/>
      <c r="G5455" s="1">
        <v>1</v>
      </c>
      <c r="H5455" s="1"/>
      <c r="I5455" s="1">
        <v>1</v>
      </c>
      <c r="J5455" t="str">
        <f>IFERROR(VLOOKUP(A5455,'[1]SAPUI5 Export'!$C$2:$D$283,2,0),"NEW")</f>
        <v>NEW</v>
      </c>
      <c r="K5455" t="str">
        <f>IF(COUNTIF($A$74:A5453,A5453)=1,A5453,"")</f>
        <v/>
      </c>
      <c r="L5455" s="1">
        <f>IFERROR(VLOOKUP(Table1[[#This Row],[Column1]],'[1]SAPUI5 Export'!$C$285:$I$451,7,0), "9038899962")</f>
        <v>9038899962</v>
      </c>
    </row>
    <row r="5456" spans="1:12" x14ac:dyDescent="0.3">
      <c r="A5456" s="4" t="s">
        <v>2758</v>
      </c>
      <c r="B5456" s="1" t="s">
        <v>55</v>
      </c>
      <c r="C5456" s="1" t="s">
        <v>1014</v>
      </c>
      <c r="D5456" s="1" t="s">
        <v>6826</v>
      </c>
      <c r="E5456" s="1"/>
      <c r="F5456" s="1"/>
      <c r="G5456" s="1">
        <v>1</v>
      </c>
      <c r="H5456" s="1"/>
      <c r="I5456" s="1">
        <v>1</v>
      </c>
      <c r="J5456" t="str">
        <f>IFERROR(VLOOKUP(A5456,'[1]SAPUI5 Export'!$C$2:$D$283,2,0),"NEW")</f>
        <v>NEW</v>
      </c>
      <c r="K5456" t="str">
        <f>IF(COUNTIF($A$74:A5454,A5454)=1,A5454,"")</f>
        <v/>
      </c>
      <c r="L5456" s="1">
        <f>IFERROR(VLOOKUP(Table1[[#This Row],[Column1]],'[1]SAPUI5 Export'!$C$285:$I$451,7,0), "9038899962")</f>
        <v>9038899962</v>
      </c>
    </row>
    <row r="5457" spans="1:12" x14ac:dyDescent="0.3">
      <c r="A5457" s="4" t="s">
        <v>2758</v>
      </c>
      <c r="B5457" s="1" t="s">
        <v>55</v>
      </c>
      <c r="C5457" s="1" t="s">
        <v>1689</v>
      </c>
      <c r="D5457" s="1" t="s">
        <v>5981</v>
      </c>
      <c r="E5457" s="1"/>
      <c r="F5457" s="1"/>
      <c r="G5457" s="1"/>
      <c r="H5457" s="1">
        <v>1</v>
      </c>
      <c r="I5457" s="1">
        <v>1</v>
      </c>
      <c r="J5457" t="str">
        <f>IFERROR(VLOOKUP(A5457,'[1]SAPUI5 Export'!$C$2:$D$283,2,0),"NEW")</f>
        <v>NEW</v>
      </c>
      <c r="K5457" t="str">
        <f>IF(COUNTIF($A$74:A5455,A5455)=1,A5455,"")</f>
        <v/>
      </c>
      <c r="L5457" s="1">
        <f>IFERROR(VLOOKUP(Table1[[#This Row],[Column1]],'[1]SAPUI5 Export'!$C$285:$I$451,7,0), "9038899962")</f>
        <v>9038899962</v>
      </c>
    </row>
    <row r="5458" spans="1:12" x14ac:dyDescent="0.3">
      <c r="A5458" s="4" t="s">
        <v>2758</v>
      </c>
      <c r="B5458" s="1" t="s">
        <v>55</v>
      </c>
      <c r="C5458" s="1" t="s">
        <v>36</v>
      </c>
      <c r="D5458" s="1" t="s">
        <v>5954</v>
      </c>
      <c r="E5458" s="1"/>
      <c r="F5458" s="1">
        <v>1</v>
      </c>
      <c r="G5458" s="1"/>
      <c r="H5458" s="1"/>
      <c r="I5458" s="1">
        <v>1</v>
      </c>
      <c r="J5458" t="str">
        <f>IFERROR(VLOOKUP(A5458,'[1]SAPUI5 Export'!$C$2:$D$283,2,0),"NEW")</f>
        <v>NEW</v>
      </c>
      <c r="K5458" t="str">
        <f>IF(COUNTIF($A$74:A5456,A5456)=1,A5456,"")</f>
        <v/>
      </c>
      <c r="L5458" s="1">
        <f>IFERROR(VLOOKUP(Table1[[#This Row],[Column1]],'[1]SAPUI5 Export'!$C$285:$I$451,7,0), "9038899962")</f>
        <v>9038899962</v>
      </c>
    </row>
    <row r="5459" spans="1:12" x14ac:dyDescent="0.3">
      <c r="A5459" s="4" t="s">
        <v>2758</v>
      </c>
      <c r="B5459" s="1" t="s">
        <v>55</v>
      </c>
      <c r="C5459" s="1" t="s">
        <v>2778</v>
      </c>
      <c r="D5459" s="1" t="s">
        <v>8232</v>
      </c>
      <c r="E5459" s="1"/>
      <c r="F5459" s="1"/>
      <c r="G5459" s="1"/>
      <c r="H5459" s="1">
        <v>3</v>
      </c>
      <c r="I5459" s="1">
        <v>3</v>
      </c>
      <c r="J5459" t="str">
        <f>IFERROR(VLOOKUP(A5459,'[1]SAPUI5 Export'!$C$2:$D$283,2,0),"NEW")</f>
        <v>NEW</v>
      </c>
      <c r="K5459" t="str">
        <f>IF(COUNTIF($A$74:A5457,A5457)=1,A5457,"")</f>
        <v/>
      </c>
      <c r="L5459" s="1">
        <f>IFERROR(VLOOKUP(Table1[[#This Row],[Column1]],'[1]SAPUI5 Export'!$C$285:$I$451,7,0), "9038899962")</f>
        <v>9038899962</v>
      </c>
    </row>
    <row r="5460" spans="1:12" x14ac:dyDescent="0.3">
      <c r="A5460" s="4" t="s">
        <v>2758</v>
      </c>
      <c r="B5460" s="1" t="s">
        <v>55</v>
      </c>
      <c r="C5460" s="1" t="s">
        <v>247</v>
      </c>
      <c r="D5460" s="1" t="s">
        <v>6139</v>
      </c>
      <c r="E5460" s="1">
        <v>1</v>
      </c>
      <c r="F5460" s="1"/>
      <c r="G5460" s="1"/>
      <c r="H5460" s="1"/>
      <c r="I5460" s="1">
        <v>1</v>
      </c>
      <c r="J5460" t="str">
        <f>IFERROR(VLOOKUP(A5460,'[1]SAPUI5 Export'!$C$2:$D$283,2,0),"NEW")</f>
        <v>NEW</v>
      </c>
      <c r="K5460" t="str">
        <f>IF(COUNTIF($A$74:A5458,A5458)=1,A5458,"")</f>
        <v/>
      </c>
      <c r="L5460" s="1">
        <f>IFERROR(VLOOKUP(Table1[[#This Row],[Column1]],'[1]SAPUI5 Export'!$C$285:$I$451,7,0), "9038899962")</f>
        <v>9038899962</v>
      </c>
    </row>
    <row r="5461" spans="1:12" x14ac:dyDescent="0.3">
      <c r="A5461" s="4" t="s">
        <v>2758</v>
      </c>
      <c r="B5461" s="1" t="s">
        <v>55</v>
      </c>
      <c r="C5461" s="1" t="s">
        <v>772</v>
      </c>
      <c r="D5461" s="1" t="s">
        <v>6615</v>
      </c>
      <c r="E5461" s="1">
        <v>1</v>
      </c>
      <c r="F5461" s="1"/>
      <c r="G5461" s="1"/>
      <c r="H5461" s="1"/>
      <c r="I5461" s="1">
        <v>1</v>
      </c>
      <c r="J5461" t="str">
        <f>IFERROR(VLOOKUP(A5461,'[1]SAPUI5 Export'!$C$2:$D$283,2,0),"NEW")</f>
        <v>NEW</v>
      </c>
      <c r="K5461" t="str">
        <f>IF(COUNTIF($A$74:A5459,A5459)=1,A5459,"")</f>
        <v/>
      </c>
      <c r="L5461" s="1">
        <f>IFERROR(VLOOKUP(Table1[[#This Row],[Column1]],'[1]SAPUI5 Export'!$C$285:$I$451,7,0), "9038899962")</f>
        <v>9038899962</v>
      </c>
    </row>
    <row r="5462" spans="1:12" x14ac:dyDescent="0.3">
      <c r="A5462" s="4" t="s">
        <v>2758</v>
      </c>
      <c r="B5462" s="1" t="s">
        <v>55</v>
      </c>
      <c r="C5462" s="1" t="s">
        <v>102</v>
      </c>
      <c r="D5462" s="1" t="s">
        <v>6009</v>
      </c>
      <c r="E5462" s="1"/>
      <c r="F5462" s="1"/>
      <c r="G5462" s="1"/>
      <c r="H5462" s="1">
        <v>1</v>
      </c>
      <c r="I5462" s="1">
        <v>1</v>
      </c>
      <c r="J5462" t="str">
        <f>IFERROR(VLOOKUP(A5462,'[1]SAPUI5 Export'!$C$2:$D$283,2,0),"NEW")</f>
        <v>NEW</v>
      </c>
      <c r="K5462" t="str">
        <f>IF(COUNTIF($A$74:A5460,A5460)=1,A5460,"")</f>
        <v/>
      </c>
      <c r="L5462" s="1">
        <f>IFERROR(VLOOKUP(Table1[[#This Row],[Column1]],'[1]SAPUI5 Export'!$C$285:$I$451,7,0), "9038899962")</f>
        <v>9038899962</v>
      </c>
    </row>
    <row r="5463" spans="1:12" x14ac:dyDescent="0.3">
      <c r="A5463" s="4" t="s">
        <v>2758</v>
      </c>
      <c r="B5463" s="1" t="s">
        <v>55</v>
      </c>
      <c r="C5463" s="1" t="s">
        <v>1766</v>
      </c>
      <c r="D5463" s="1" t="s">
        <v>7450</v>
      </c>
      <c r="E5463" s="1">
        <v>1</v>
      </c>
      <c r="F5463" s="1"/>
      <c r="G5463" s="1"/>
      <c r="H5463" s="1"/>
      <c r="I5463" s="1">
        <v>1</v>
      </c>
      <c r="J5463" t="str">
        <f>IFERROR(VLOOKUP(A5463,'[1]SAPUI5 Export'!$C$2:$D$283,2,0),"NEW")</f>
        <v>NEW</v>
      </c>
      <c r="K5463" t="str">
        <f>IF(COUNTIF($A$74:A5461,A5461)=1,A5461,"")</f>
        <v/>
      </c>
      <c r="L5463" s="1">
        <f>IFERROR(VLOOKUP(Table1[[#This Row],[Column1]],'[1]SAPUI5 Export'!$C$285:$I$451,7,0), "9038899962")</f>
        <v>9038899962</v>
      </c>
    </row>
    <row r="5464" spans="1:12" x14ac:dyDescent="0.3">
      <c r="A5464" s="4" t="s">
        <v>2758</v>
      </c>
      <c r="B5464" s="1" t="s">
        <v>55</v>
      </c>
      <c r="C5464" s="1" t="s">
        <v>583</v>
      </c>
      <c r="D5464" s="1" t="s">
        <v>6446</v>
      </c>
      <c r="E5464" s="1">
        <v>1</v>
      </c>
      <c r="F5464" s="1"/>
      <c r="G5464" s="1"/>
      <c r="H5464" s="1"/>
      <c r="I5464" s="1">
        <v>1</v>
      </c>
      <c r="J5464" t="str">
        <f>IFERROR(VLOOKUP(A5464,'[1]SAPUI5 Export'!$C$2:$D$283,2,0),"NEW")</f>
        <v>NEW</v>
      </c>
      <c r="K5464" t="str">
        <f>IF(COUNTIF($A$74:A5462,A5462)=1,A5462,"")</f>
        <v/>
      </c>
      <c r="L5464" s="1">
        <f>IFERROR(VLOOKUP(Table1[[#This Row],[Column1]],'[1]SAPUI5 Export'!$C$285:$I$451,7,0), "9038899962")</f>
        <v>9038899962</v>
      </c>
    </row>
    <row r="5465" spans="1:12" x14ac:dyDescent="0.3">
      <c r="A5465" s="4" t="s">
        <v>2758</v>
      </c>
      <c r="B5465" s="1" t="s">
        <v>55</v>
      </c>
      <c r="C5465" s="1" t="s">
        <v>585</v>
      </c>
      <c r="D5465" s="1" t="s">
        <v>6447</v>
      </c>
      <c r="E5465" s="1"/>
      <c r="F5465" s="1">
        <v>1</v>
      </c>
      <c r="G5465" s="1"/>
      <c r="H5465" s="1"/>
      <c r="I5465" s="1">
        <v>1</v>
      </c>
      <c r="J5465" t="str">
        <f>IFERROR(VLOOKUP(A5465,'[1]SAPUI5 Export'!$C$2:$D$283,2,0),"NEW")</f>
        <v>NEW</v>
      </c>
      <c r="K5465" t="str">
        <f>IF(COUNTIF($A$74:A5463,A5463)=1,A5463,"")</f>
        <v/>
      </c>
      <c r="L5465" s="1">
        <f>IFERROR(VLOOKUP(Table1[[#This Row],[Column1]],'[1]SAPUI5 Export'!$C$285:$I$451,7,0), "9038899962")</f>
        <v>9038899962</v>
      </c>
    </row>
    <row r="5466" spans="1:12" x14ac:dyDescent="0.3">
      <c r="A5466" s="4" t="s">
        <v>2758</v>
      </c>
      <c r="B5466" s="1" t="s">
        <v>55</v>
      </c>
      <c r="C5466" s="1" t="s">
        <v>586</v>
      </c>
      <c r="D5466" s="1" t="s">
        <v>6446</v>
      </c>
      <c r="E5466" s="1"/>
      <c r="F5466" s="1">
        <v>1</v>
      </c>
      <c r="G5466" s="1"/>
      <c r="H5466" s="1"/>
      <c r="I5466" s="1">
        <v>1</v>
      </c>
      <c r="J5466" t="str">
        <f>IFERROR(VLOOKUP(A5466,'[1]SAPUI5 Export'!$C$2:$D$283,2,0),"NEW")</f>
        <v>NEW</v>
      </c>
      <c r="K5466" t="str">
        <f>IF(COUNTIF($A$74:A5464,A5464)=1,A5464,"")</f>
        <v/>
      </c>
      <c r="L5466" s="1">
        <f>IFERROR(VLOOKUP(Table1[[#This Row],[Column1]],'[1]SAPUI5 Export'!$C$285:$I$451,7,0), "9038899962")</f>
        <v>9038899962</v>
      </c>
    </row>
    <row r="5467" spans="1:12" x14ac:dyDescent="0.3">
      <c r="A5467" s="4" t="s">
        <v>2758</v>
      </c>
      <c r="B5467" s="1" t="s">
        <v>55</v>
      </c>
      <c r="C5467" s="1" t="s">
        <v>2779</v>
      </c>
      <c r="D5467" s="1" t="s">
        <v>8233</v>
      </c>
      <c r="E5467" s="1"/>
      <c r="F5467" s="1">
        <v>1</v>
      </c>
      <c r="G5467" s="1"/>
      <c r="H5467" s="1"/>
      <c r="I5467" s="1">
        <v>1</v>
      </c>
      <c r="J5467" t="str">
        <f>IFERROR(VLOOKUP(A5467,'[1]SAPUI5 Export'!$C$2:$D$283,2,0),"NEW")</f>
        <v>NEW</v>
      </c>
      <c r="K5467" t="str">
        <f>IF(COUNTIF($A$74:A5465,A5465)=1,A5465,"")</f>
        <v/>
      </c>
      <c r="L5467" s="1">
        <f>IFERROR(VLOOKUP(Table1[[#This Row],[Column1]],'[1]SAPUI5 Export'!$C$285:$I$451,7,0), "9038899962")</f>
        <v>9038899962</v>
      </c>
    </row>
    <row r="5468" spans="1:12" x14ac:dyDescent="0.3">
      <c r="A5468" s="4" t="s">
        <v>2758</v>
      </c>
      <c r="B5468" s="1" t="s">
        <v>55</v>
      </c>
      <c r="C5468" s="1" t="s">
        <v>49</v>
      </c>
      <c r="D5468" s="1" t="s">
        <v>5965</v>
      </c>
      <c r="E5468" s="1"/>
      <c r="F5468" s="1"/>
      <c r="G5468" s="1">
        <v>2</v>
      </c>
      <c r="H5468" s="1"/>
      <c r="I5468" s="1">
        <v>2</v>
      </c>
      <c r="J5468" t="str">
        <f>IFERROR(VLOOKUP(A5468,'[1]SAPUI5 Export'!$C$2:$D$283,2,0),"NEW")</f>
        <v>NEW</v>
      </c>
      <c r="K5468" t="str">
        <f>IF(COUNTIF($A$74:A5466,A5466)=1,A5466,"")</f>
        <v/>
      </c>
      <c r="L5468" s="1">
        <f>IFERROR(VLOOKUP(Table1[[#This Row],[Column1]],'[1]SAPUI5 Export'!$C$285:$I$451,7,0), "9038899962")</f>
        <v>9038899962</v>
      </c>
    </row>
    <row r="5469" spans="1:12" x14ac:dyDescent="0.3">
      <c r="A5469" s="4" t="s">
        <v>2758</v>
      </c>
      <c r="B5469" s="1" t="s">
        <v>55</v>
      </c>
      <c r="C5469" s="1" t="s">
        <v>197</v>
      </c>
      <c r="D5469" s="1" t="s">
        <v>6094</v>
      </c>
      <c r="E5469" s="1">
        <v>2</v>
      </c>
      <c r="F5469" s="1"/>
      <c r="G5469" s="1"/>
      <c r="H5469" s="1"/>
      <c r="I5469" s="1">
        <v>2</v>
      </c>
      <c r="J5469" t="str">
        <f>IFERROR(VLOOKUP(A5469,'[1]SAPUI5 Export'!$C$2:$D$283,2,0),"NEW")</f>
        <v>NEW</v>
      </c>
      <c r="K5469" t="str">
        <f>IF(COUNTIF($A$74:A5467,A5467)=1,A5467,"")</f>
        <v/>
      </c>
      <c r="L5469" s="1">
        <f>IFERROR(VLOOKUP(Table1[[#This Row],[Column1]],'[1]SAPUI5 Export'!$C$285:$I$451,7,0), "9038899962")</f>
        <v>9038899962</v>
      </c>
    </row>
    <row r="5470" spans="1:12" x14ac:dyDescent="0.3">
      <c r="A5470" s="4" t="s">
        <v>2758</v>
      </c>
      <c r="B5470" s="1" t="s">
        <v>55</v>
      </c>
      <c r="C5470" s="1" t="s">
        <v>2780</v>
      </c>
      <c r="D5470" s="1" t="s">
        <v>8234</v>
      </c>
      <c r="E5470" s="1">
        <v>1</v>
      </c>
      <c r="F5470" s="1"/>
      <c r="G5470" s="1"/>
      <c r="H5470" s="1"/>
      <c r="I5470" s="1">
        <v>1</v>
      </c>
      <c r="J5470" t="str">
        <f>IFERROR(VLOOKUP(A5470,'[1]SAPUI5 Export'!$C$2:$D$283,2,0),"NEW")</f>
        <v>NEW</v>
      </c>
      <c r="K5470" t="str">
        <f>IF(COUNTIF($A$74:A5468,A5468)=1,A5468,"")</f>
        <v/>
      </c>
      <c r="L5470" s="1">
        <f>IFERROR(VLOOKUP(Table1[[#This Row],[Column1]],'[1]SAPUI5 Export'!$C$285:$I$451,7,0), "9038899962")</f>
        <v>9038899962</v>
      </c>
    </row>
    <row r="5471" spans="1:12" x14ac:dyDescent="0.3">
      <c r="A5471" s="4" t="s">
        <v>2758</v>
      </c>
      <c r="B5471" s="1" t="s">
        <v>55</v>
      </c>
      <c r="C5471" s="1" t="s">
        <v>1807</v>
      </c>
      <c r="D5471" s="1" t="s">
        <v>7479</v>
      </c>
      <c r="E5471" s="1">
        <v>1</v>
      </c>
      <c r="F5471" s="1"/>
      <c r="G5471" s="1"/>
      <c r="H5471" s="1"/>
      <c r="I5471" s="1">
        <v>1</v>
      </c>
      <c r="J5471" t="str">
        <f>IFERROR(VLOOKUP(A5471,'[1]SAPUI5 Export'!$C$2:$D$283,2,0),"NEW")</f>
        <v>NEW</v>
      </c>
      <c r="K5471" t="str">
        <f>IF(COUNTIF($A$74:A5469,A5469)=1,A5469,"")</f>
        <v/>
      </c>
      <c r="L5471" s="1">
        <f>IFERROR(VLOOKUP(Table1[[#This Row],[Column1]],'[1]SAPUI5 Export'!$C$285:$I$451,7,0), "9038899962")</f>
        <v>9038899962</v>
      </c>
    </row>
    <row r="5472" spans="1:12" x14ac:dyDescent="0.3">
      <c r="A5472" s="4" t="s">
        <v>2758</v>
      </c>
      <c r="B5472" s="1" t="s">
        <v>55</v>
      </c>
      <c r="C5472" s="1" t="s">
        <v>203</v>
      </c>
      <c r="D5472" s="1" t="s">
        <v>6099</v>
      </c>
      <c r="E5472" s="1"/>
      <c r="F5472" s="1">
        <v>2</v>
      </c>
      <c r="G5472" s="1"/>
      <c r="H5472" s="1"/>
      <c r="I5472" s="1">
        <v>2</v>
      </c>
      <c r="J5472" t="str">
        <f>IFERROR(VLOOKUP(A5472,'[1]SAPUI5 Export'!$C$2:$D$283,2,0),"NEW")</f>
        <v>NEW</v>
      </c>
      <c r="K5472" t="str">
        <f>IF(COUNTIF($A$74:A5470,A5470)=1,A5470,"")</f>
        <v/>
      </c>
      <c r="L5472" s="1">
        <f>IFERROR(VLOOKUP(Table1[[#This Row],[Column1]],'[1]SAPUI5 Export'!$C$285:$I$451,7,0), "9038899962")</f>
        <v>9038899962</v>
      </c>
    </row>
    <row r="5473" spans="1:12" x14ac:dyDescent="0.3">
      <c r="A5473" s="4" t="s">
        <v>2758</v>
      </c>
      <c r="B5473" s="1" t="s">
        <v>55</v>
      </c>
      <c r="C5473" s="1" t="s">
        <v>592</v>
      </c>
      <c r="D5473" s="1" t="s">
        <v>6453</v>
      </c>
      <c r="E5473" s="1"/>
      <c r="F5473" s="1">
        <v>2</v>
      </c>
      <c r="G5473" s="1"/>
      <c r="H5473" s="1"/>
      <c r="I5473" s="1">
        <v>2</v>
      </c>
      <c r="J5473" t="str">
        <f>IFERROR(VLOOKUP(A5473,'[1]SAPUI5 Export'!$C$2:$D$283,2,0),"NEW")</f>
        <v>NEW</v>
      </c>
      <c r="K5473" t="str">
        <f>IF(COUNTIF($A$74:A5471,A5471)=1,A5471,"")</f>
        <v/>
      </c>
      <c r="L5473" s="1">
        <f>IFERROR(VLOOKUP(Table1[[#This Row],[Column1]],'[1]SAPUI5 Export'!$C$285:$I$451,7,0), "9038899962")</f>
        <v>9038899962</v>
      </c>
    </row>
    <row r="5474" spans="1:12" x14ac:dyDescent="0.3">
      <c r="A5474" s="4" t="s">
        <v>2758</v>
      </c>
      <c r="B5474" s="1" t="s">
        <v>55</v>
      </c>
      <c r="C5474" s="1" t="s">
        <v>1068</v>
      </c>
      <c r="D5474" s="1" t="s">
        <v>6567</v>
      </c>
      <c r="E5474" s="1">
        <v>2</v>
      </c>
      <c r="F5474" s="1"/>
      <c r="G5474" s="1"/>
      <c r="H5474" s="1"/>
      <c r="I5474" s="1">
        <v>2</v>
      </c>
      <c r="J5474" t="str">
        <f>IFERROR(VLOOKUP(A5474,'[1]SAPUI5 Export'!$C$2:$D$283,2,0),"NEW")</f>
        <v>NEW</v>
      </c>
      <c r="K5474" t="str">
        <f>IF(COUNTIF($A$74:A5472,A5472)=1,A5472,"")</f>
        <v/>
      </c>
      <c r="L5474" s="1">
        <f>IFERROR(VLOOKUP(Table1[[#This Row],[Column1]],'[1]SAPUI5 Export'!$C$285:$I$451,7,0), "9038899962")</f>
        <v>9038899962</v>
      </c>
    </row>
    <row r="5475" spans="1:12" x14ac:dyDescent="0.3">
      <c r="A5475" s="4" t="s">
        <v>2758</v>
      </c>
      <c r="B5475" s="1" t="s">
        <v>55</v>
      </c>
      <c r="C5475" s="1" t="s">
        <v>2781</v>
      </c>
      <c r="D5475" s="1" t="s">
        <v>8235</v>
      </c>
      <c r="E5475" s="1"/>
      <c r="F5475" s="1"/>
      <c r="G5475" s="1"/>
      <c r="H5475" s="1">
        <v>1</v>
      </c>
      <c r="I5475" s="1">
        <v>1</v>
      </c>
      <c r="J5475" t="str">
        <f>IFERROR(VLOOKUP(A5475,'[1]SAPUI5 Export'!$C$2:$D$283,2,0),"NEW")</f>
        <v>NEW</v>
      </c>
      <c r="K5475" t="str">
        <f>IF(COUNTIF($A$74:A5473,A5473)=1,A5473,"")</f>
        <v/>
      </c>
      <c r="L5475" s="1">
        <f>IFERROR(VLOOKUP(Table1[[#This Row],[Column1]],'[1]SAPUI5 Export'!$C$285:$I$451,7,0), "9038899962")</f>
        <v>9038899962</v>
      </c>
    </row>
    <row r="5476" spans="1:12" x14ac:dyDescent="0.3">
      <c r="A5476" s="4" t="s">
        <v>2758</v>
      </c>
      <c r="B5476" s="1" t="s">
        <v>55</v>
      </c>
      <c r="C5476" s="1" t="s">
        <v>2782</v>
      </c>
      <c r="D5476" s="1" t="s">
        <v>8236</v>
      </c>
      <c r="E5476" s="1"/>
      <c r="F5476" s="1"/>
      <c r="G5476" s="1"/>
      <c r="H5476" s="1">
        <v>1</v>
      </c>
      <c r="I5476" s="1">
        <v>1</v>
      </c>
      <c r="J5476" t="str">
        <f>IFERROR(VLOOKUP(A5476,'[1]SAPUI5 Export'!$C$2:$D$283,2,0),"NEW")</f>
        <v>NEW</v>
      </c>
      <c r="K5476" t="str">
        <f>IF(COUNTIF($A$74:A5474,A5474)=1,A5474,"")</f>
        <v/>
      </c>
      <c r="L5476" s="1">
        <f>IFERROR(VLOOKUP(Table1[[#This Row],[Column1]],'[1]SAPUI5 Export'!$C$285:$I$451,7,0), "9038899962")</f>
        <v>9038899962</v>
      </c>
    </row>
    <row r="5477" spans="1:12" x14ac:dyDescent="0.3">
      <c r="A5477" s="4" t="s">
        <v>2758</v>
      </c>
      <c r="B5477" s="1" t="s">
        <v>55</v>
      </c>
      <c r="C5477" s="1" t="s">
        <v>1860</v>
      </c>
      <c r="D5477" s="1" t="s">
        <v>6103</v>
      </c>
      <c r="E5477" s="1"/>
      <c r="F5477" s="1">
        <v>1</v>
      </c>
      <c r="G5477" s="1"/>
      <c r="H5477" s="1"/>
      <c r="I5477" s="1">
        <v>1</v>
      </c>
      <c r="J5477" t="str">
        <f>IFERROR(VLOOKUP(A5477,'[1]SAPUI5 Export'!$C$2:$D$283,2,0),"NEW")</f>
        <v>NEW</v>
      </c>
      <c r="K5477" t="str">
        <f>IF(COUNTIF($A$74:A5475,A5475)=1,A5475,"")</f>
        <v/>
      </c>
      <c r="L5477" s="1">
        <f>IFERROR(VLOOKUP(Table1[[#This Row],[Column1]],'[1]SAPUI5 Export'!$C$285:$I$451,7,0), "9038899962")</f>
        <v>9038899962</v>
      </c>
    </row>
    <row r="5478" spans="1:12" x14ac:dyDescent="0.3">
      <c r="A5478" s="4" t="s">
        <v>2758</v>
      </c>
      <c r="B5478" s="1" t="s">
        <v>55</v>
      </c>
      <c r="C5478" s="1" t="s">
        <v>781</v>
      </c>
      <c r="D5478" s="1" t="s">
        <v>6622</v>
      </c>
      <c r="E5478" s="1"/>
      <c r="F5478" s="1">
        <v>1</v>
      </c>
      <c r="G5478" s="1"/>
      <c r="H5478" s="1"/>
      <c r="I5478" s="1">
        <v>1</v>
      </c>
      <c r="J5478" t="str">
        <f>IFERROR(VLOOKUP(A5478,'[1]SAPUI5 Export'!$C$2:$D$283,2,0),"NEW")</f>
        <v>NEW</v>
      </c>
      <c r="K5478" t="str">
        <f>IF(COUNTIF($A$74:A5476,A5476)=1,A5476,"")</f>
        <v/>
      </c>
      <c r="L5478" s="1">
        <f>IFERROR(VLOOKUP(Table1[[#This Row],[Column1]],'[1]SAPUI5 Export'!$C$285:$I$451,7,0), "9038899962")</f>
        <v>9038899962</v>
      </c>
    </row>
    <row r="5479" spans="1:12" x14ac:dyDescent="0.3">
      <c r="A5479" s="4" t="s">
        <v>2758</v>
      </c>
      <c r="B5479" s="1" t="s">
        <v>55</v>
      </c>
      <c r="C5479" s="1" t="s">
        <v>2783</v>
      </c>
      <c r="D5479" s="1" t="s">
        <v>8237</v>
      </c>
      <c r="E5479" s="1"/>
      <c r="F5479" s="1">
        <v>1</v>
      </c>
      <c r="G5479" s="1"/>
      <c r="H5479" s="1"/>
      <c r="I5479" s="1">
        <v>1</v>
      </c>
      <c r="J5479" t="str">
        <f>IFERROR(VLOOKUP(A5479,'[1]SAPUI5 Export'!$C$2:$D$283,2,0),"NEW")</f>
        <v>NEW</v>
      </c>
      <c r="K5479" t="str">
        <f>IF(COUNTIF($A$74:A5477,A5477)=1,A5477,"")</f>
        <v/>
      </c>
      <c r="L5479" s="1">
        <f>IFERROR(VLOOKUP(Table1[[#This Row],[Column1]],'[1]SAPUI5 Export'!$C$285:$I$451,7,0), "9038899962")</f>
        <v>9038899962</v>
      </c>
    </row>
    <row r="5480" spans="1:12" x14ac:dyDescent="0.3">
      <c r="A5480" s="4" t="s">
        <v>2758</v>
      </c>
      <c r="B5480" s="1" t="s">
        <v>55</v>
      </c>
      <c r="C5480" s="1" t="s">
        <v>634</v>
      </c>
      <c r="D5480" s="1" t="s">
        <v>6489</v>
      </c>
      <c r="E5480" s="1">
        <v>1</v>
      </c>
      <c r="F5480" s="1"/>
      <c r="G5480" s="1"/>
      <c r="H5480" s="1"/>
      <c r="I5480" s="1">
        <v>1</v>
      </c>
      <c r="J5480" t="str">
        <f>IFERROR(VLOOKUP(A5480,'[1]SAPUI5 Export'!$C$2:$D$283,2,0),"NEW")</f>
        <v>NEW</v>
      </c>
      <c r="K5480" t="str">
        <f>IF(COUNTIF($A$74:A5478,A5478)=1,A5478,"")</f>
        <v/>
      </c>
      <c r="L5480" s="1">
        <f>IFERROR(VLOOKUP(Table1[[#This Row],[Column1]],'[1]SAPUI5 Export'!$C$285:$I$451,7,0), "9038899962")</f>
        <v>9038899962</v>
      </c>
    </row>
    <row r="5481" spans="1:12" x14ac:dyDescent="0.3">
      <c r="A5481" s="4" t="s">
        <v>2758</v>
      </c>
      <c r="B5481" s="1" t="s">
        <v>55</v>
      </c>
      <c r="C5481" s="1" t="s">
        <v>787</v>
      </c>
      <c r="D5481" s="1" t="s">
        <v>6627</v>
      </c>
      <c r="E5481" s="1"/>
      <c r="F5481" s="1">
        <v>1</v>
      </c>
      <c r="G5481" s="1"/>
      <c r="H5481" s="1"/>
      <c r="I5481" s="1">
        <v>1</v>
      </c>
      <c r="J5481" t="str">
        <f>IFERROR(VLOOKUP(A5481,'[1]SAPUI5 Export'!$C$2:$D$283,2,0),"NEW")</f>
        <v>NEW</v>
      </c>
      <c r="K5481" t="str">
        <f>IF(COUNTIF($A$74:A5479,A5479)=1,A5479,"")</f>
        <v/>
      </c>
      <c r="L5481" s="1">
        <f>IFERROR(VLOOKUP(Table1[[#This Row],[Column1]],'[1]SAPUI5 Export'!$C$285:$I$451,7,0), "9038899962")</f>
        <v>9038899962</v>
      </c>
    </row>
    <row r="5482" spans="1:12" x14ac:dyDescent="0.3">
      <c r="A5482" s="4" t="s">
        <v>2758</v>
      </c>
      <c r="B5482" s="1" t="s">
        <v>55</v>
      </c>
      <c r="C5482" s="1" t="s">
        <v>788</v>
      </c>
      <c r="D5482" s="1" t="s">
        <v>6628</v>
      </c>
      <c r="E5482" s="1"/>
      <c r="F5482" s="1">
        <v>1</v>
      </c>
      <c r="G5482" s="1"/>
      <c r="H5482" s="1"/>
      <c r="I5482" s="1">
        <v>1</v>
      </c>
      <c r="J5482" t="str">
        <f>IFERROR(VLOOKUP(A5482,'[1]SAPUI5 Export'!$C$2:$D$283,2,0),"NEW")</f>
        <v>NEW</v>
      </c>
      <c r="K5482" t="str">
        <f>IF(COUNTIF($A$74:A5480,A5480)=1,A5480,"")</f>
        <v/>
      </c>
      <c r="L5482" s="1">
        <f>IFERROR(VLOOKUP(Table1[[#This Row],[Column1]],'[1]SAPUI5 Export'!$C$285:$I$451,7,0), "9038899962")</f>
        <v>9038899962</v>
      </c>
    </row>
    <row r="5483" spans="1:12" x14ac:dyDescent="0.3">
      <c r="A5483" s="4" t="s">
        <v>2758</v>
      </c>
      <c r="B5483" s="1" t="s">
        <v>55</v>
      </c>
      <c r="C5483" s="1" t="s">
        <v>1879</v>
      </c>
      <c r="D5483" s="1" t="s">
        <v>6903</v>
      </c>
      <c r="E5483" s="1"/>
      <c r="F5483" s="1"/>
      <c r="G5483" s="1"/>
      <c r="H5483" s="1">
        <v>1</v>
      </c>
      <c r="I5483" s="1">
        <v>1</v>
      </c>
      <c r="J5483" t="str">
        <f>IFERROR(VLOOKUP(A5483,'[1]SAPUI5 Export'!$C$2:$D$283,2,0),"NEW")</f>
        <v>NEW</v>
      </c>
      <c r="K5483" t="str">
        <f>IF(COUNTIF($A$74:A5481,A5481)=1,A5481,"")</f>
        <v/>
      </c>
      <c r="L5483" s="1">
        <f>IFERROR(VLOOKUP(Table1[[#This Row],[Column1]],'[1]SAPUI5 Export'!$C$285:$I$451,7,0), "9038899962")</f>
        <v>9038899962</v>
      </c>
    </row>
    <row r="5484" spans="1:12" x14ac:dyDescent="0.3">
      <c r="A5484" s="4" t="s">
        <v>2758</v>
      </c>
      <c r="B5484" s="1" t="s">
        <v>55</v>
      </c>
      <c r="C5484" s="1" t="s">
        <v>85</v>
      </c>
      <c r="D5484" s="1" t="s">
        <v>5996</v>
      </c>
      <c r="E5484" s="1"/>
      <c r="F5484" s="1"/>
      <c r="G5484" s="1"/>
      <c r="H5484" s="1">
        <v>1</v>
      </c>
      <c r="I5484" s="1">
        <v>1</v>
      </c>
      <c r="J5484" t="str">
        <f>IFERROR(VLOOKUP(A5484,'[1]SAPUI5 Export'!$C$2:$D$283,2,0),"NEW")</f>
        <v>NEW</v>
      </c>
      <c r="K5484" t="str">
        <f>IF(COUNTIF($A$74:A5482,A5482)=1,A5482,"")</f>
        <v/>
      </c>
      <c r="L5484" s="1">
        <f>IFERROR(VLOOKUP(Table1[[#This Row],[Column1]],'[1]SAPUI5 Export'!$C$285:$I$451,7,0), "9038899962")</f>
        <v>9038899962</v>
      </c>
    </row>
    <row r="5485" spans="1:12" x14ac:dyDescent="0.3">
      <c r="A5485" s="4" t="s">
        <v>2758</v>
      </c>
      <c r="B5485" s="1" t="s">
        <v>55</v>
      </c>
      <c r="C5485" s="1" t="s">
        <v>53</v>
      </c>
      <c r="D5485" s="1" t="s">
        <v>5969</v>
      </c>
      <c r="E5485" s="1"/>
      <c r="F5485" s="1">
        <v>2</v>
      </c>
      <c r="G5485" s="1"/>
      <c r="H5485" s="1">
        <v>2</v>
      </c>
      <c r="I5485" s="1">
        <v>4</v>
      </c>
      <c r="J5485" t="str">
        <f>IFERROR(VLOOKUP(A5485,'[1]SAPUI5 Export'!$C$2:$D$283,2,0),"NEW")</f>
        <v>NEW</v>
      </c>
      <c r="K5485" t="str">
        <f>IF(COUNTIF($A$74:A5483,A5483)=1,A5483,"")</f>
        <v/>
      </c>
      <c r="L5485" s="1">
        <f>IFERROR(VLOOKUP(Table1[[#This Row],[Column1]],'[1]SAPUI5 Export'!$C$285:$I$451,7,0), "9038899962")</f>
        <v>9038899962</v>
      </c>
    </row>
    <row r="5486" spans="1:12" x14ac:dyDescent="0.3">
      <c r="A5486" s="4" t="s">
        <v>2758</v>
      </c>
      <c r="B5486" s="1" t="s">
        <v>55</v>
      </c>
      <c r="C5486" s="1" t="s">
        <v>225</v>
      </c>
      <c r="D5486" s="1" t="s">
        <v>5983</v>
      </c>
      <c r="E5486" s="1"/>
      <c r="F5486" s="1"/>
      <c r="G5486" s="1"/>
      <c r="H5486" s="1">
        <v>1</v>
      </c>
      <c r="I5486" s="1">
        <v>1</v>
      </c>
      <c r="J5486" t="str">
        <f>IFERROR(VLOOKUP(A5486,'[1]SAPUI5 Export'!$C$2:$D$283,2,0),"NEW")</f>
        <v>NEW</v>
      </c>
      <c r="K5486" t="str">
        <f>IF(COUNTIF($A$74:A5484,A5484)=1,A5484,"")</f>
        <v/>
      </c>
      <c r="L5486" s="1">
        <f>IFERROR(VLOOKUP(Table1[[#This Row],[Column1]],'[1]SAPUI5 Export'!$C$285:$I$451,7,0), "9038899962")</f>
        <v>9038899962</v>
      </c>
    </row>
    <row r="5487" spans="1:12" x14ac:dyDescent="0.3">
      <c r="A5487" s="4" t="s">
        <v>2758</v>
      </c>
      <c r="B5487" s="1" t="s">
        <v>55</v>
      </c>
      <c r="C5487" s="1" t="s">
        <v>2784</v>
      </c>
      <c r="D5487" s="1" t="s">
        <v>5982</v>
      </c>
      <c r="E5487" s="1"/>
      <c r="F5487" s="1"/>
      <c r="G5487" s="1"/>
      <c r="H5487" s="1">
        <v>1</v>
      </c>
      <c r="I5487" s="1">
        <v>1</v>
      </c>
      <c r="J5487" t="str">
        <f>IFERROR(VLOOKUP(A5487,'[1]SAPUI5 Export'!$C$2:$D$283,2,0),"NEW")</f>
        <v>NEW</v>
      </c>
      <c r="K5487" t="str">
        <f>IF(COUNTIF($A$74:A5485,A5485)=1,A5485,"")</f>
        <v/>
      </c>
      <c r="L5487" s="1">
        <f>IFERROR(VLOOKUP(Table1[[#This Row],[Column1]],'[1]SAPUI5 Export'!$C$285:$I$451,7,0), "9038899962")</f>
        <v>9038899962</v>
      </c>
    </row>
    <row r="5488" spans="1:12" x14ac:dyDescent="0.3">
      <c r="A5488" s="4" t="s">
        <v>2758</v>
      </c>
      <c r="B5488" s="1" t="s">
        <v>55</v>
      </c>
      <c r="C5488" s="1" t="s">
        <v>226</v>
      </c>
      <c r="D5488" s="1" t="s">
        <v>5984</v>
      </c>
      <c r="E5488" s="1"/>
      <c r="F5488" s="1"/>
      <c r="G5488" s="1"/>
      <c r="H5488" s="1">
        <v>2</v>
      </c>
      <c r="I5488" s="1">
        <v>2</v>
      </c>
      <c r="J5488" t="str">
        <f>IFERROR(VLOOKUP(A5488,'[1]SAPUI5 Export'!$C$2:$D$283,2,0),"NEW")</f>
        <v>NEW</v>
      </c>
      <c r="K5488" t="str">
        <f>IF(COUNTIF($A$74:A5486,A5486)=1,A5486,"")</f>
        <v/>
      </c>
      <c r="L5488" s="1">
        <f>IFERROR(VLOOKUP(Table1[[#This Row],[Column1]],'[1]SAPUI5 Export'!$C$285:$I$451,7,0), "9038899962")</f>
        <v>9038899962</v>
      </c>
    </row>
    <row r="5489" spans="1:12" x14ac:dyDescent="0.3">
      <c r="A5489" s="4" t="s">
        <v>2758</v>
      </c>
      <c r="B5489" s="1" t="s">
        <v>55</v>
      </c>
      <c r="C5489" s="1" t="s">
        <v>2294</v>
      </c>
      <c r="D5489" s="1" t="s">
        <v>7871</v>
      </c>
      <c r="E5489" s="1"/>
      <c r="F5489" s="1"/>
      <c r="G5489" s="1"/>
      <c r="H5489" s="1">
        <v>1</v>
      </c>
      <c r="I5489" s="1">
        <v>1</v>
      </c>
      <c r="J5489" t="str">
        <f>IFERROR(VLOOKUP(A5489,'[1]SAPUI5 Export'!$C$2:$D$283,2,0),"NEW")</f>
        <v>NEW</v>
      </c>
      <c r="K5489" t="str">
        <f>IF(COUNTIF($A$74:A5487,A5487)=1,A5487,"")</f>
        <v/>
      </c>
      <c r="L5489" s="1">
        <f>IFERROR(VLOOKUP(Table1[[#This Row],[Column1]],'[1]SAPUI5 Export'!$C$285:$I$451,7,0), "9038899962")</f>
        <v>9038899962</v>
      </c>
    </row>
    <row r="5490" spans="1:12" x14ac:dyDescent="0.3">
      <c r="A5490" s="4" t="s">
        <v>2758</v>
      </c>
      <c r="B5490" s="1" t="s">
        <v>55</v>
      </c>
      <c r="C5490" s="1" t="s">
        <v>716</v>
      </c>
      <c r="D5490" s="1" t="s">
        <v>6567</v>
      </c>
      <c r="E5490" s="1"/>
      <c r="F5490" s="1"/>
      <c r="G5490" s="1"/>
      <c r="H5490" s="1">
        <v>2</v>
      </c>
      <c r="I5490" s="1">
        <v>2</v>
      </c>
      <c r="J5490" t="str">
        <f>IFERROR(VLOOKUP(A5490,'[1]SAPUI5 Export'!$C$2:$D$283,2,0),"NEW")</f>
        <v>NEW</v>
      </c>
      <c r="K5490" t="str">
        <f>IF(COUNTIF($A$74:A5488,A5488)=1,A5488,"")</f>
        <v/>
      </c>
      <c r="L5490" s="1">
        <f>IFERROR(VLOOKUP(Table1[[#This Row],[Column1]],'[1]SAPUI5 Export'!$C$285:$I$451,7,0), "9038899962")</f>
        <v>9038899962</v>
      </c>
    </row>
    <row r="5491" spans="1:12" x14ac:dyDescent="0.3">
      <c r="A5491" s="4" t="s">
        <v>2785</v>
      </c>
      <c r="B5491" s="1" t="s">
        <v>55</v>
      </c>
      <c r="C5491" s="1" t="s">
        <v>1324</v>
      </c>
      <c r="D5491" s="1" t="s">
        <v>7095</v>
      </c>
      <c r="E5491" s="1"/>
      <c r="F5491" s="1"/>
      <c r="G5491" s="1"/>
      <c r="H5491" s="1">
        <v>1</v>
      </c>
      <c r="I5491" s="1">
        <v>1</v>
      </c>
      <c r="J5491" t="str">
        <f>IFERROR(VLOOKUP(A5491,'[1]SAPUI5 Export'!$C$2:$D$283,2,0),"NEW")</f>
        <v>RP779087</v>
      </c>
      <c r="K5491" t="str">
        <f>IF(COUNTIF($A$74:A5489,A5489)=1,A5489,"")</f>
        <v/>
      </c>
      <c r="L5491" s="1">
        <f ca="1">VLOOKUP(Table1[[#This Row],[Column10]],'[1]SAPUI5 Export'!$D$2:$I$283,6,0)</f>
        <v>9903463925</v>
      </c>
    </row>
    <row r="5492" spans="1:12" x14ac:dyDescent="0.3">
      <c r="A5492" s="4" t="s">
        <v>2785</v>
      </c>
      <c r="B5492" s="1" t="s">
        <v>55</v>
      </c>
      <c r="C5492" s="1" t="s">
        <v>474</v>
      </c>
      <c r="D5492" s="1" t="s">
        <v>6357</v>
      </c>
      <c r="E5492" s="1"/>
      <c r="F5492" s="1"/>
      <c r="G5492" s="1"/>
      <c r="H5492" s="1">
        <v>3</v>
      </c>
      <c r="I5492" s="1">
        <v>3</v>
      </c>
      <c r="J5492" t="str">
        <f>IFERROR(VLOOKUP(A5492,'[1]SAPUI5 Export'!$C$2:$D$283,2,0),"NEW")</f>
        <v>RP779087</v>
      </c>
      <c r="K5492" t="str">
        <f>IF(COUNTIF($A$74:A5490,A5490)=1,A5490,"")</f>
        <v/>
      </c>
      <c r="L5492" s="1">
        <f ca="1">VLOOKUP(Table1[[#This Row],[Column10]],'[1]SAPUI5 Export'!$D$2:$I$283,6,0)</f>
        <v>9903463925</v>
      </c>
    </row>
    <row r="5493" spans="1:12" x14ac:dyDescent="0.3">
      <c r="A5493" s="4" t="s">
        <v>2785</v>
      </c>
      <c r="B5493" s="1" t="s">
        <v>55</v>
      </c>
      <c r="C5493" s="1" t="s">
        <v>2389</v>
      </c>
      <c r="D5493" s="1" t="s">
        <v>7932</v>
      </c>
      <c r="E5493" s="1"/>
      <c r="F5493" s="1"/>
      <c r="G5493" s="1">
        <v>1</v>
      </c>
      <c r="H5493" s="1"/>
      <c r="I5493" s="1">
        <v>1</v>
      </c>
      <c r="J5493" t="str">
        <f>IFERROR(VLOOKUP(A5493,'[1]SAPUI5 Export'!$C$2:$D$283,2,0),"NEW")</f>
        <v>RP779087</v>
      </c>
      <c r="K5493" t="str">
        <f>IF(COUNTIF($A$74:A5491,A5491)=1,A5491,"")</f>
        <v>BIJAY AUTOMOBILES</v>
      </c>
      <c r="L5493" s="1">
        <f ca="1">VLOOKUP(Table1[[#This Row],[Column10]],'[1]SAPUI5 Export'!$D$2:$I$283,6,0)</f>
        <v>9903463925</v>
      </c>
    </row>
    <row r="5494" spans="1:12" x14ac:dyDescent="0.3">
      <c r="A5494" s="4" t="s">
        <v>2785</v>
      </c>
      <c r="B5494" s="1" t="s">
        <v>55</v>
      </c>
      <c r="C5494" s="1" t="s">
        <v>1486</v>
      </c>
      <c r="D5494" s="1" t="s">
        <v>7224</v>
      </c>
      <c r="E5494" s="1"/>
      <c r="F5494" s="1">
        <v>1</v>
      </c>
      <c r="G5494" s="1"/>
      <c r="H5494" s="1"/>
      <c r="I5494" s="1">
        <v>1</v>
      </c>
      <c r="J5494" t="str">
        <f>IFERROR(VLOOKUP(A5494,'[1]SAPUI5 Export'!$C$2:$D$283,2,0),"NEW")</f>
        <v>RP779087</v>
      </c>
      <c r="K5494" t="str">
        <f>IF(COUNTIF($A$74:A5492,A5492)=1,A5492,"")</f>
        <v/>
      </c>
      <c r="L5494" s="1">
        <f ca="1">VLOOKUP(Table1[[#This Row],[Column10]],'[1]SAPUI5 Export'!$D$2:$I$283,6,0)</f>
        <v>9903463925</v>
      </c>
    </row>
    <row r="5495" spans="1:12" x14ac:dyDescent="0.3">
      <c r="A5495" s="4" t="s">
        <v>2785</v>
      </c>
      <c r="B5495" s="1" t="s">
        <v>55</v>
      </c>
      <c r="C5495" s="1" t="s">
        <v>549</v>
      </c>
      <c r="D5495" s="1" t="s">
        <v>6421</v>
      </c>
      <c r="E5495" s="1">
        <v>11</v>
      </c>
      <c r="F5495" s="1"/>
      <c r="G5495" s="1"/>
      <c r="H5495" s="1"/>
      <c r="I5495" s="1">
        <v>11</v>
      </c>
      <c r="J5495" t="str">
        <f>IFERROR(VLOOKUP(A5495,'[1]SAPUI5 Export'!$C$2:$D$283,2,0),"NEW")</f>
        <v>RP779087</v>
      </c>
      <c r="K5495" t="str">
        <f>IF(COUNTIF($A$74:A5493,A5493)=1,A5493,"")</f>
        <v/>
      </c>
      <c r="L5495" s="1">
        <f ca="1">VLOOKUP(Table1[[#This Row],[Column10]],'[1]SAPUI5 Export'!$D$2:$I$283,6,0)</f>
        <v>9903463925</v>
      </c>
    </row>
    <row r="5496" spans="1:12" x14ac:dyDescent="0.3">
      <c r="A5496" s="4" t="s">
        <v>2785</v>
      </c>
      <c r="B5496" s="1" t="s">
        <v>55</v>
      </c>
      <c r="C5496" s="1" t="s">
        <v>160</v>
      </c>
      <c r="D5496" s="1" t="s">
        <v>6059</v>
      </c>
      <c r="E5496" s="1"/>
      <c r="F5496" s="1"/>
      <c r="G5496" s="1"/>
      <c r="H5496" s="1">
        <v>1</v>
      </c>
      <c r="I5496" s="1">
        <v>1</v>
      </c>
      <c r="J5496" t="str">
        <f>IFERROR(VLOOKUP(A5496,'[1]SAPUI5 Export'!$C$2:$D$283,2,0),"NEW")</f>
        <v>RP779087</v>
      </c>
      <c r="K5496" t="str">
        <f>IF(COUNTIF($A$74:A5494,A5494)=1,A5494,"")</f>
        <v/>
      </c>
      <c r="L5496" s="1">
        <f ca="1">VLOOKUP(Table1[[#This Row],[Column10]],'[1]SAPUI5 Export'!$D$2:$I$283,6,0)</f>
        <v>9903463925</v>
      </c>
    </row>
    <row r="5497" spans="1:12" x14ac:dyDescent="0.3">
      <c r="A5497" s="4" t="s">
        <v>2785</v>
      </c>
      <c r="B5497" s="1" t="s">
        <v>55</v>
      </c>
      <c r="C5497" s="1" t="s">
        <v>2786</v>
      </c>
      <c r="D5497" s="1" t="s">
        <v>6430</v>
      </c>
      <c r="E5497" s="1"/>
      <c r="F5497" s="1"/>
      <c r="G5497" s="1">
        <v>1</v>
      </c>
      <c r="H5497" s="1"/>
      <c r="I5497" s="1">
        <v>1</v>
      </c>
      <c r="J5497" t="str">
        <f>IFERROR(VLOOKUP(A5497,'[1]SAPUI5 Export'!$C$2:$D$283,2,0),"NEW")</f>
        <v>RP779087</v>
      </c>
      <c r="K5497" t="str">
        <f>IF(COUNTIF($A$74:A5495,A5495)=1,A5495,"")</f>
        <v/>
      </c>
      <c r="L5497" s="1">
        <f ca="1">VLOOKUP(Table1[[#This Row],[Column10]],'[1]SAPUI5 Export'!$D$2:$I$283,6,0)</f>
        <v>9903463925</v>
      </c>
    </row>
    <row r="5498" spans="1:12" x14ac:dyDescent="0.3">
      <c r="A5498" s="4" t="s">
        <v>2785</v>
      </c>
      <c r="B5498" s="1" t="s">
        <v>55</v>
      </c>
      <c r="C5498" s="1" t="s">
        <v>247</v>
      </c>
      <c r="D5498" s="1" t="s">
        <v>6139</v>
      </c>
      <c r="E5498" s="1">
        <v>1</v>
      </c>
      <c r="F5498" s="1"/>
      <c r="G5498" s="1"/>
      <c r="H5498" s="1"/>
      <c r="I5498" s="1">
        <v>1</v>
      </c>
      <c r="J5498" t="str">
        <f>IFERROR(VLOOKUP(A5498,'[1]SAPUI5 Export'!$C$2:$D$283,2,0),"NEW")</f>
        <v>RP779087</v>
      </c>
      <c r="K5498" t="str">
        <f>IF(COUNTIF($A$74:A5496,A5496)=1,A5496,"")</f>
        <v/>
      </c>
      <c r="L5498" s="1">
        <f ca="1">VLOOKUP(Table1[[#This Row],[Column10]],'[1]SAPUI5 Export'!$D$2:$I$283,6,0)</f>
        <v>9903463925</v>
      </c>
    </row>
    <row r="5499" spans="1:12" x14ac:dyDescent="0.3">
      <c r="A5499" s="4" t="s">
        <v>2785</v>
      </c>
      <c r="B5499" s="1" t="s">
        <v>55</v>
      </c>
      <c r="C5499" s="1" t="s">
        <v>772</v>
      </c>
      <c r="D5499" s="1" t="s">
        <v>6615</v>
      </c>
      <c r="E5499" s="1">
        <v>1</v>
      </c>
      <c r="F5499" s="1"/>
      <c r="G5499" s="1"/>
      <c r="H5499" s="1"/>
      <c r="I5499" s="1">
        <v>1</v>
      </c>
      <c r="J5499" t="str">
        <f>IFERROR(VLOOKUP(A5499,'[1]SAPUI5 Export'!$C$2:$D$283,2,0),"NEW")</f>
        <v>RP779087</v>
      </c>
      <c r="K5499" t="str">
        <f>IF(COUNTIF($A$74:A5497,A5497)=1,A5497,"")</f>
        <v/>
      </c>
      <c r="L5499" s="1">
        <f ca="1">VLOOKUP(Table1[[#This Row],[Column10]],'[1]SAPUI5 Export'!$D$2:$I$283,6,0)</f>
        <v>9903463925</v>
      </c>
    </row>
    <row r="5500" spans="1:12" x14ac:dyDescent="0.3">
      <c r="A5500" s="4" t="s">
        <v>2785</v>
      </c>
      <c r="B5500" s="1" t="s">
        <v>55</v>
      </c>
      <c r="C5500" s="1" t="s">
        <v>583</v>
      </c>
      <c r="D5500" s="1" t="s">
        <v>6446</v>
      </c>
      <c r="E5500" s="1">
        <v>1</v>
      </c>
      <c r="F5500" s="1"/>
      <c r="G5500" s="1">
        <v>1</v>
      </c>
      <c r="H5500" s="1"/>
      <c r="I5500" s="1">
        <v>2</v>
      </c>
      <c r="J5500" t="str">
        <f>IFERROR(VLOOKUP(A5500,'[1]SAPUI5 Export'!$C$2:$D$283,2,0),"NEW")</f>
        <v>RP779087</v>
      </c>
      <c r="K5500" t="str">
        <f>IF(COUNTIF($A$74:A5498,A5498)=1,A5498,"")</f>
        <v/>
      </c>
      <c r="L5500" s="1">
        <f ca="1">VLOOKUP(Table1[[#This Row],[Column10]],'[1]SAPUI5 Export'!$D$2:$I$283,6,0)</f>
        <v>9903463925</v>
      </c>
    </row>
    <row r="5501" spans="1:12" x14ac:dyDescent="0.3">
      <c r="A5501" s="4" t="s">
        <v>2785</v>
      </c>
      <c r="B5501" s="1" t="s">
        <v>55</v>
      </c>
      <c r="C5501" s="1" t="s">
        <v>584</v>
      </c>
      <c r="D5501" s="1" t="s">
        <v>6446</v>
      </c>
      <c r="E5501" s="1">
        <v>1</v>
      </c>
      <c r="F5501" s="1"/>
      <c r="G5501" s="1"/>
      <c r="H5501" s="1"/>
      <c r="I5501" s="1">
        <v>1</v>
      </c>
      <c r="J5501" t="str">
        <f>IFERROR(VLOOKUP(A5501,'[1]SAPUI5 Export'!$C$2:$D$283,2,0),"NEW")</f>
        <v>RP779087</v>
      </c>
      <c r="K5501" t="str">
        <f>IF(COUNTIF($A$74:A5499,A5499)=1,A5499,"")</f>
        <v/>
      </c>
      <c r="L5501" s="1">
        <f ca="1">VLOOKUP(Table1[[#This Row],[Column10]],'[1]SAPUI5 Export'!$D$2:$I$283,6,0)</f>
        <v>9903463925</v>
      </c>
    </row>
    <row r="5502" spans="1:12" x14ac:dyDescent="0.3">
      <c r="A5502" s="4" t="s">
        <v>2785</v>
      </c>
      <c r="B5502" s="1" t="s">
        <v>55</v>
      </c>
      <c r="C5502" s="1" t="s">
        <v>1798</v>
      </c>
      <c r="D5502" s="1" t="s">
        <v>7471</v>
      </c>
      <c r="E5502" s="1"/>
      <c r="F5502" s="1"/>
      <c r="G5502" s="1"/>
      <c r="H5502" s="1">
        <v>1</v>
      </c>
      <c r="I5502" s="1">
        <v>1</v>
      </c>
      <c r="J5502" t="str">
        <f>IFERROR(VLOOKUP(A5502,'[1]SAPUI5 Export'!$C$2:$D$283,2,0),"NEW")</f>
        <v>RP779087</v>
      </c>
      <c r="K5502" t="str">
        <f>IF(COUNTIF($A$74:A5500,A5500)=1,A5500,"")</f>
        <v/>
      </c>
      <c r="L5502" s="1">
        <f ca="1">VLOOKUP(Table1[[#This Row],[Column10]],'[1]SAPUI5 Export'!$D$2:$I$283,6,0)</f>
        <v>9903463925</v>
      </c>
    </row>
    <row r="5503" spans="1:12" x14ac:dyDescent="0.3">
      <c r="A5503" s="4" t="s">
        <v>2785</v>
      </c>
      <c r="B5503" s="1" t="s">
        <v>55</v>
      </c>
      <c r="C5503" s="1" t="s">
        <v>215</v>
      </c>
      <c r="D5503" s="1" t="s">
        <v>6110</v>
      </c>
      <c r="E5503" s="1">
        <v>20</v>
      </c>
      <c r="F5503" s="1"/>
      <c r="G5503" s="1"/>
      <c r="H5503" s="1"/>
      <c r="I5503" s="1">
        <v>20</v>
      </c>
      <c r="J5503" t="str">
        <f>IFERROR(VLOOKUP(A5503,'[1]SAPUI5 Export'!$C$2:$D$283,2,0),"NEW")</f>
        <v>RP779087</v>
      </c>
      <c r="K5503" t="str">
        <f>IF(COUNTIF($A$74:A5501,A5501)=1,A5501,"")</f>
        <v/>
      </c>
      <c r="L5503" s="1">
        <f ca="1">VLOOKUP(Table1[[#This Row],[Column10]],'[1]SAPUI5 Export'!$D$2:$I$283,6,0)</f>
        <v>9903463925</v>
      </c>
    </row>
    <row r="5504" spans="1:12" x14ac:dyDescent="0.3">
      <c r="A5504" s="4" t="s">
        <v>2785</v>
      </c>
      <c r="B5504" s="1" t="s">
        <v>55</v>
      </c>
      <c r="C5504" s="1" t="s">
        <v>792</v>
      </c>
      <c r="D5504" s="1" t="s">
        <v>6630</v>
      </c>
      <c r="E5504" s="1">
        <v>30</v>
      </c>
      <c r="F5504" s="1">
        <v>80</v>
      </c>
      <c r="G5504" s="1"/>
      <c r="H5504" s="1">
        <v>10</v>
      </c>
      <c r="I5504" s="1">
        <v>120</v>
      </c>
      <c r="J5504" t="str">
        <f>IFERROR(VLOOKUP(A5504,'[1]SAPUI5 Export'!$C$2:$D$283,2,0),"NEW")</f>
        <v>RP779087</v>
      </c>
      <c r="K5504" t="str">
        <f>IF(COUNTIF($A$74:A5502,A5502)=1,A5502,"")</f>
        <v/>
      </c>
      <c r="L5504" s="1">
        <f ca="1">VLOOKUP(Table1[[#This Row],[Column10]],'[1]SAPUI5 Export'!$D$2:$I$283,6,0)</f>
        <v>9903463925</v>
      </c>
    </row>
    <row r="5505" spans="1:12" x14ac:dyDescent="0.3">
      <c r="A5505" s="4" t="s">
        <v>2785</v>
      </c>
      <c r="B5505" s="1" t="s">
        <v>55</v>
      </c>
      <c r="C5505" s="1" t="s">
        <v>711</v>
      </c>
      <c r="D5505" s="1" t="s">
        <v>6562</v>
      </c>
      <c r="E5505" s="1">
        <v>10</v>
      </c>
      <c r="F5505" s="1"/>
      <c r="G5505" s="1"/>
      <c r="H5505" s="1"/>
      <c r="I5505" s="1">
        <v>10</v>
      </c>
      <c r="J5505" t="str">
        <f>IFERROR(VLOOKUP(A5505,'[1]SAPUI5 Export'!$C$2:$D$283,2,0),"NEW")</f>
        <v>RP779087</v>
      </c>
      <c r="K5505" t="str">
        <f>IF(COUNTIF($A$74:A5503,A5503)=1,A5503,"")</f>
        <v/>
      </c>
      <c r="L5505" s="1">
        <f ca="1">VLOOKUP(Table1[[#This Row],[Column10]],'[1]SAPUI5 Export'!$D$2:$I$283,6,0)</f>
        <v>9903463925</v>
      </c>
    </row>
    <row r="5506" spans="1:12" x14ac:dyDescent="0.3">
      <c r="A5506" s="4" t="s">
        <v>2785</v>
      </c>
      <c r="B5506" s="1" t="s">
        <v>55</v>
      </c>
      <c r="C5506" s="1" t="s">
        <v>2250</v>
      </c>
      <c r="D5506" s="1" t="s">
        <v>7838</v>
      </c>
      <c r="E5506" s="1">
        <v>40</v>
      </c>
      <c r="F5506" s="1">
        <v>20</v>
      </c>
      <c r="G5506" s="1"/>
      <c r="H5506" s="1"/>
      <c r="I5506" s="1">
        <v>60</v>
      </c>
      <c r="J5506" t="str">
        <f>IFERROR(VLOOKUP(A5506,'[1]SAPUI5 Export'!$C$2:$D$283,2,0),"NEW")</f>
        <v>RP779087</v>
      </c>
      <c r="K5506" t="str">
        <f>IF(COUNTIF($A$74:A5504,A5504)=1,A5504,"")</f>
        <v/>
      </c>
      <c r="L5506" s="1">
        <f ca="1">VLOOKUP(Table1[[#This Row],[Column10]],'[1]SAPUI5 Export'!$D$2:$I$283,6,0)</f>
        <v>9903463925</v>
      </c>
    </row>
    <row r="5507" spans="1:12" x14ac:dyDescent="0.3">
      <c r="A5507" s="4" t="s">
        <v>2785</v>
      </c>
      <c r="B5507" s="1" t="s">
        <v>55</v>
      </c>
      <c r="C5507" s="1" t="s">
        <v>1892</v>
      </c>
      <c r="D5507" s="1" t="s">
        <v>7546</v>
      </c>
      <c r="E5507" s="1">
        <v>1</v>
      </c>
      <c r="F5507" s="1"/>
      <c r="G5507" s="1">
        <v>15</v>
      </c>
      <c r="H5507" s="1">
        <v>11</v>
      </c>
      <c r="I5507" s="1">
        <v>27</v>
      </c>
      <c r="J5507" t="str">
        <f>IFERROR(VLOOKUP(A5507,'[1]SAPUI5 Export'!$C$2:$D$283,2,0),"NEW")</f>
        <v>RP779087</v>
      </c>
      <c r="K5507" t="str">
        <f>IF(COUNTIF($A$74:A5505,A5505)=1,A5505,"")</f>
        <v/>
      </c>
      <c r="L5507" s="1">
        <f ca="1">VLOOKUP(Table1[[#This Row],[Column10]],'[1]SAPUI5 Export'!$D$2:$I$283,6,0)</f>
        <v>9903463925</v>
      </c>
    </row>
    <row r="5508" spans="1:12" x14ac:dyDescent="0.3">
      <c r="A5508" s="4" t="s">
        <v>2785</v>
      </c>
      <c r="B5508" s="1" t="s">
        <v>55</v>
      </c>
      <c r="C5508" s="1" t="s">
        <v>50</v>
      </c>
      <c r="D5508" s="1" t="s">
        <v>5966</v>
      </c>
      <c r="E5508" s="1">
        <v>4</v>
      </c>
      <c r="F5508" s="1"/>
      <c r="G5508" s="1"/>
      <c r="H5508" s="1"/>
      <c r="I5508" s="1">
        <v>4</v>
      </c>
      <c r="J5508" t="str">
        <f>IFERROR(VLOOKUP(A5508,'[1]SAPUI5 Export'!$C$2:$D$283,2,0),"NEW")</f>
        <v>RP779087</v>
      </c>
      <c r="K5508" t="str">
        <f>IF(COUNTIF($A$74:A5506,A5506)=1,A5506,"")</f>
        <v/>
      </c>
      <c r="L5508" s="1">
        <f ca="1">VLOOKUP(Table1[[#This Row],[Column10]],'[1]SAPUI5 Export'!$D$2:$I$283,6,0)</f>
        <v>9903463925</v>
      </c>
    </row>
    <row r="5509" spans="1:12" x14ac:dyDescent="0.3">
      <c r="A5509" s="4" t="s">
        <v>2785</v>
      </c>
      <c r="B5509" s="1" t="s">
        <v>55</v>
      </c>
      <c r="C5509" s="1" t="s">
        <v>1124</v>
      </c>
      <c r="D5509" s="1" t="s">
        <v>6914</v>
      </c>
      <c r="E5509" s="1"/>
      <c r="F5509" s="1">
        <v>40</v>
      </c>
      <c r="G5509" s="1"/>
      <c r="H5509" s="1"/>
      <c r="I5509" s="1">
        <v>40</v>
      </c>
      <c r="J5509" t="str">
        <f>IFERROR(VLOOKUP(A5509,'[1]SAPUI5 Export'!$C$2:$D$283,2,0),"NEW")</f>
        <v>RP779087</v>
      </c>
      <c r="K5509" t="str">
        <f>IF(COUNTIF($A$74:A5507,A5507)=1,A5507,"")</f>
        <v/>
      </c>
      <c r="L5509" s="1">
        <f ca="1">VLOOKUP(Table1[[#This Row],[Column10]],'[1]SAPUI5 Export'!$D$2:$I$283,6,0)</f>
        <v>9903463925</v>
      </c>
    </row>
    <row r="5510" spans="1:12" x14ac:dyDescent="0.3">
      <c r="A5510" s="4" t="s">
        <v>2785</v>
      </c>
      <c r="B5510" s="1" t="s">
        <v>55</v>
      </c>
      <c r="C5510" s="1" t="s">
        <v>1129</v>
      </c>
      <c r="D5510" s="1" t="s">
        <v>6919</v>
      </c>
      <c r="E5510" s="1"/>
      <c r="F5510" s="1">
        <v>5</v>
      </c>
      <c r="G5510" s="1"/>
      <c r="H5510" s="1"/>
      <c r="I5510" s="1">
        <v>5</v>
      </c>
      <c r="J5510" t="str">
        <f>IFERROR(VLOOKUP(A5510,'[1]SAPUI5 Export'!$C$2:$D$283,2,0),"NEW")</f>
        <v>RP779087</v>
      </c>
      <c r="K5510" t="str">
        <f>IF(COUNTIF($A$74:A5508,A5508)=1,A5508,"")</f>
        <v/>
      </c>
      <c r="L5510" s="1">
        <f ca="1">VLOOKUP(Table1[[#This Row],[Column10]],'[1]SAPUI5 Export'!$D$2:$I$283,6,0)</f>
        <v>9903463925</v>
      </c>
    </row>
    <row r="5511" spans="1:12" x14ac:dyDescent="0.3">
      <c r="A5511" s="4" t="s">
        <v>2785</v>
      </c>
      <c r="B5511" s="1" t="s">
        <v>55</v>
      </c>
      <c r="C5511" s="1" t="s">
        <v>222</v>
      </c>
      <c r="D5511" s="1" t="s">
        <v>6117</v>
      </c>
      <c r="E5511" s="1">
        <v>20</v>
      </c>
      <c r="F5511" s="1"/>
      <c r="G5511" s="1"/>
      <c r="H5511" s="1"/>
      <c r="I5511" s="1">
        <v>20</v>
      </c>
      <c r="J5511" t="str">
        <f>IFERROR(VLOOKUP(A5511,'[1]SAPUI5 Export'!$C$2:$D$283,2,0),"NEW")</f>
        <v>RP779087</v>
      </c>
      <c r="K5511" t="str">
        <f>IF(COUNTIF($A$74:A5509,A5509)=1,A5509,"")</f>
        <v/>
      </c>
      <c r="L5511" s="1">
        <f ca="1">VLOOKUP(Table1[[#This Row],[Column10]],'[1]SAPUI5 Export'!$D$2:$I$283,6,0)</f>
        <v>9903463925</v>
      </c>
    </row>
    <row r="5512" spans="1:12" x14ac:dyDescent="0.3">
      <c r="A5512" s="4" t="s">
        <v>2785</v>
      </c>
      <c r="B5512" s="1" t="s">
        <v>55</v>
      </c>
      <c r="C5512" s="1" t="s">
        <v>223</v>
      </c>
      <c r="D5512" s="1" t="s">
        <v>6118</v>
      </c>
      <c r="E5512" s="1"/>
      <c r="F5512" s="1"/>
      <c r="G5512" s="1">
        <v>100</v>
      </c>
      <c r="H5512" s="1">
        <v>6</v>
      </c>
      <c r="I5512" s="1">
        <v>106</v>
      </c>
      <c r="J5512" t="str">
        <f>IFERROR(VLOOKUP(A5512,'[1]SAPUI5 Export'!$C$2:$D$283,2,0),"NEW")</f>
        <v>RP779087</v>
      </c>
      <c r="K5512" t="str">
        <f>IF(COUNTIF($A$74:A5510,A5510)=1,A5510,"")</f>
        <v/>
      </c>
      <c r="L5512" s="1">
        <f ca="1">VLOOKUP(Table1[[#This Row],[Column10]],'[1]SAPUI5 Export'!$D$2:$I$283,6,0)</f>
        <v>9903463925</v>
      </c>
    </row>
    <row r="5513" spans="1:12" x14ac:dyDescent="0.3">
      <c r="A5513" s="4" t="s">
        <v>2785</v>
      </c>
      <c r="B5513" s="1" t="s">
        <v>55</v>
      </c>
      <c r="C5513" s="1" t="s">
        <v>1907</v>
      </c>
      <c r="D5513" s="1" t="s">
        <v>7561</v>
      </c>
      <c r="E5513" s="1">
        <v>10</v>
      </c>
      <c r="F5513" s="1"/>
      <c r="G5513" s="1">
        <v>20</v>
      </c>
      <c r="H5513" s="1"/>
      <c r="I5513" s="1">
        <v>30</v>
      </c>
      <c r="J5513" t="str">
        <f>IFERROR(VLOOKUP(A5513,'[1]SAPUI5 Export'!$C$2:$D$283,2,0),"NEW")</f>
        <v>RP779087</v>
      </c>
      <c r="K5513" t="str">
        <f>IF(COUNTIF($A$74:A5511,A5511)=1,A5511,"")</f>
        <v/>
      </c>
      <c r="L5513" s="1">
        <f ca="1">VLOOKUP(Table1[[#This Row],[Column10]],'[1]SAPUI5 Export'!$D$2:$I$283,6,0)</f>
        <v>9903463925</v>
      </c>
    </row>
    <row r="5514" spans="1:12" x14ac:dyDescent="0.3">
      <c r="A5514" s="4" t="s">
        <v>2785</v>
      </c>
      <c r="B5514" s="1" t="s">
        <v>55</v>
      </c>
      <c r="C5514" s="1" t="s">
        <v>2787</v>
      </c>
      <c r="D5514" s="1" t="s">
        <v>6730</v>
      </c>
      <c r="E5514" s="1">
        <v>6</v>
      </c>
      <c r="F5514" s="1"/>
      <c r="G5514" s="1"/>
      <c r="H5514" s="1"/>
      <c r="I5514" s="1">
        <v>6</v>
      </c>
      <c r="J5514" t="str">
        <f>IFERROR(VLOOKUP(A5514,'[1]SAPUI5 Export'!$C$2:$D$283,2,0),"NEW")</f>
        <v>RP779087</v>
      </c>
      <c r="K5514" t="str">
        <f>IF(COUNTIF($A$74:A5512,A5512)=1,A5512,"")</f>
        <v/>
      </c>
      <c r="L5514" s="1">
        <f ca="1">VLOOKUP(Table1[[#This Row],[Column10]],'[1]SAPUI5 Export'!$D$2:$I$283,6,0)</f>
        <v>9903463925</v>
      </c>
    </row>
    <row r="5515" spans="1:12" x14ac:dyDescent="0.3">
      <c r="A5515" s="4" t="s">
        <v>2785</v>
      </c>
      <c r="B5515" s="1" t="s">
        <v>55</v>
      </c>
      <c r="C5515" s="1" t="s">
        <v>716</v>
      </c>
      <c r="D5515" s="1" t="s">
        <v>6567</v>
      </c>
      <c r="E5515" s="1"/>
      <c r="F5515" s="1"/>
      <c r="G5515" s="1">
        <v>1</v>
      </c>
      <c r="H5515" s="1"/>
      <c r="I5515" s="1">
        <v>1</v>
      </c>
      <c r="J5515" t="str">
        <f>IFERROR(VLOOKUP(A5515,'[1]SAPUI5 Export'!$C$2:$D$283,2,0),"NEW")</f>
        <v>RP779087</v>
      </c>
      <c r="K5515" t="str">
        <f>IF(COUNTIF($A$74:A5513,A5513)=1,A5513,"")</f>
        <v/>
      </c>
      <c r="L5515" s="1">
        <f ca="1">VLOOKUP(Table1[[#This Row],[Column10]],'[1]SAPUI5 Export'!$D$2:$I$283,6,0)</f>
        <v>9903463925</v>
      </c>
    </row>
    <row r="5516" spans="1:12" x14ac:dyDescent="0.3">
      <c r="A5516" s="4" t="s">
        <v>2788</v>
      </c>
      <c r="B5516" s="1" t="s">
        <v>2010</v>
      </c>
      <c r="C5516" s="1" t="s">
        <v>110</v>
      </c>
      <c r="D5516" s="1" t="s">
        <v>6015</v>
      </c>
      <c r="E5516" s="1"/>
      <c r="F5516" s="1"/>
      <c r="G5516" s="1">
        <v>25</v>
      </c>
      <c r="H5516" s="1"/>
      <c r="I5516" s="1">
        <v>25</v>
      </c>
      <c r="J5516" t="str">
        <f>IFERROR(VLOOKUP(A5516,'[1]SAPUI5 Export'!$C$2:$D$283,2,0),"NEW")</f>
        <v>RP898073</v>
      </c>
      <c r="K5516" t="str">
        <f>IF(COUNTIF($A$74:A5514,A5514)=1,A5514,"")</f>
        <v/>
      </c>
      <c r="L5516" s="1">
        <f ca="1">VLOOKUP(Table1[[#This Row],[Column10]],'[1]SAPUI5 Export'!$D$2:$I$283,6,0)</f>
        <v>9474624760</v>
      </c>
    </row>
    <row r="5517" spans="1:12" x14ac:dyDescent="0.3">
      <c r="A5517" s="4" t="s">
        <v>2788</v>
      </c>
      <c r="B5517" s="1" t="s">
        <v>2010</v>
      </c>
      <c r="C5517" s="1" t="s">
        <v>261</v>
      </c>
      <c r="D5517" s="1" t="s">
        <v>6151</v>
      </c>
      <c r="E5517" s="1"/>
      <c r="F5517" s="1">
        <v>1</v>
      </c>
      <c r="G5517" s="1"/>
      <c r="H5517" s="1"/>
      <c r="I5517" s="1">
        <v>1</v>
      </c>
      <c r="J5517" t="str">
        <f>IFERROR(VLOOKUP(A5517,'[1]SAPUI5 Export'!$C$2:$D$283,2,0),"NEW")</f>
        <v>RP898073</v>
      </c>
      <c r="K5517" t="str">
        <f>IF(COUNTIF($A$74:A5515,A5515)=1,A5515,"")</f>
        <v/>
      </c>
      <c r="L5517" s="1">
        <f ca="1">VLOOKUP(Table1[[#This Row],[Column10]],'[1]SAPUI5 Export'!$D$2:$I$283,6,0)</f>
        <v>9474624760</v>
      </c>
    </row>
    <row r="5518" spans="1:12" x14ac:dyDescent="0.3">
      <c r="A5518" s="4" t="s">
        <v>2788</v>
      </c>
      <c r="B5518" s="1" t="s">
        <v>2010</v>
      </c>
      <c r="C5518" s="1" t="s">
        <v>801</v>
      </c>
      <c r="D5518" s="1" t="s">
        <v>6637</v>
      </c>
      <c r="E5518" s="1"/>
      <c r="F5518" s="1"/>
      <c r="G5518" s="1"/>
      <c r="H5518" s="1">
        <v>1</v>
      </c>
      <c r="I5518" s="1">
        <v>1</v>
      </c>
      <c r="J5518" t="str">
        <f>IFERROR(VLOOKUP(A5518,'[1]SAPUI5 Export'!$C$2:$D$283,2,0),"NEW")</f>
        <v>RP898073</v>
      </c>
      <c r="K5518" t="str">
        <f>IF(COUNTIF($A$74:A5516,A5516)=1,A5516,"")</f>
        <v>BIJOY LAXMI AUTOMOBILES</v>
      </c>
      <c r="L5518" s="1">
        <f ca="1">VLOOKUP(Table1[[#This Row],[Column10]],'[1]SAPUI5 Export'!$D$2:$I$283,6,0)</f>
        <v>9474624760</v>
      </c>
    </row>
    <row r="5519" spans="1:12" x14ac:dyDescent="0.3">
      <c r="A5519" s="4" t="s">
        <v>2788</v>
      </c>
      <c r="B5519" s="1" t="s">
        <v>2010</v>
      </c>
      <c r="C5519" s="1" t="s">
        <v>263</v>
      </c>
      <c r="D5519" s="1" t="s">
        <v>6153</v>
      </c>
      <c r="E5519" s="1"/>
      <c r="F5519" s="1"/>
      <c r="G5519" s="1"/>
      <c r="H5519" s="1">
        <v>1</v>
      </c>
      <c r="I5519" s="1">
        <v>1</v>
      </c>
      <c r="J5519" t="str">
        <f>IFERROR(VLOOKUP(A5519,'[1]SAPUI5 Export'!$C$2:$D$283,2,0),"NEW")</f>
        <v>RP898073</v>
      </c>
      <c r="K5519" t="str">
        <f>IF(COUNTIF($A$74:A5517,A5517)=1,A5517,"")</f>
        <v/>
      </c>
      <c r="L5519" s="1">
        <f ca="1">VLOOKUP(Table1[[#This Row],[Column10]],'[1]SAPUI5 Export'!$D$2:$I$283,6,0)</f>
        <v>9474624760</v>
      </c>
    </row>
    <row r="5520" spans="1:12" x14ac:dyDescent="0.3">
      <c r="A5520" s="4" t="s">
        <v>2788</v>
      </c>
      <c r="B5520" s="1" t="s">
        <v>2010</v>
      </c>
      <c r="C5520" s="1" t="s">
        <v>264</v>
      </c>
      <c r="D5520" s="1" t="s">
        <v>6154</v>
      </c>
      <c r="E5520" s="1"/>
      <c r="F5520" s="1"/>
      <c r="G5520" s="1"/>
      <c r="H5520" s="1">
        <v>6</v>
      </c>
      <c r="I5520" s="1">
        <v>6</v>
      </c>
      <c r="J5520" t="str">
        <f>IFERROR(VLOOKUP(A5520,'[1]SAPUI5 Export'!$C$2:$D$283,2,0),"NEW")</f>
        <v>RP898073</v>
      </c>
      <c r="K5520" t="str">
        <f>IF(COUNTIF($A$74:A5518,A5518)=1,A5518,"")</f>
        <v/>
      </c>
      <c r="L5520" s="1">
        <f ca="1">VLOOKUP(Table1[[#This Row],[Column10]],'[1]SAPUI5 Export'!$D$2:$I$283,6,0)</f>
        <v>9474624760</v>
      </c>
    </row>
    <row r="5521" spans="1:12" x14ac:dyDescent="0.3">
      <c r="A5521" s="4" t="s">
        <v>2788</v>
      </c>
      <c r="B5521" s="1" t="s">
        <v>2010</v>
      </c>
      <c r="C5521" s="1" t="s">
        <v>113</v>
      </c>
      <c r="D5521" s="1" t="s">
        <v>6018</v>
      </c>
      <c r="E5521" s="1"/>
      <c r="F5521" s="1"/>
      <c r="G5521" s="1"/>
      <c r="H5521" s="1">
        <v>4</v>
      </c>
      <c r="I5521" s="1">
        <v>4</v>
      </c>
      <c r="J5521" t="str">
        <f>IFERROR(VLOOKUP(A5521,'[1]SAPUI5 Export'!$C$2:$D$283,2,0),"NEW")</f>
        <v>RP898073</v>
      </c>
      <c r="K5521" t="str">
        <f>IF(COUNTIF($A$74:A5519,A5519)=1,A5519,"")</f>
        <v/>
      </c>
      <c r="L5521" s="1">
        <f ca="1">VLOOKUP(Table1[[#This Row],[Column10]],'[1]SAPUI5 Export'!$D$2:$I$283,6,0)</f>
        <v>9474624760</v>
      </c>
    </row>
    <row r="5522" spans="1:12" x14ac:dyDescent="0.3">
      <c r="A5522" s="4" t="s">
        <v>2788</v>
      </c>
      <c r="B5522" s="1" t="s">
        <v>2010</v>
      </c>
      <c r="C5522" s="1" t="s">
        <v>1162</v>
      </c>
      <c r="D5522" s="1" t="s">
        <v>6946</v>
      </c>
      <c r="E5522" s="1"/>
      <c r="F5522" s="1"/>
      <c r="G5522" s="1"/>
      <c r="H5522" s="1">
        <v>2</v>
      </c>
      <c r="I5522" s="1">
        <v>2</v>
      </c>
      <c r="J5522" t="str">
        <f>IFERROR(VLOOKUP(A5522,'[1]SAPUI5 Export'!$C$2:$D$283,2,0),"NEW")</f>
        <v>RP898073</v>
      </c>
      <c r="K5522" t="str">
        <f>IF(COUNTIF($A$74:A5520,A5520)=1,A5520,"")</f>
        <v/>
      </c>
      <c r="L5522" s="1">
        <f ca="1">VLOOKUP(Table1[[#This Row],[Column10]],'[1]SAPUI5 Export'!$D$2:$I$283,6,0)</f>
        <v>9474624760</v>
      </c>
    </row>
    <row r="5523" spans="1:12" x14ac:dyDescent="0.3">
      <c r="A5523" s="4" t="s">
        <v>2788</v>
      </c>
      <c r="B5523" s="1" t="s">
        <v>2010</v>
      </c>
      <c r="C5523" s="1" t="s">
        <v>266</v>
      </c>
      <c r="D5523" s="1" t="s">
        <v>6156</v>
      </c>
      <c r="E5523" s="1"/>
      <c r="F5523" s="1"/>
      <c r="G5523" s="1"/>
      <c r="H5523" s="1">
        <v>4</v>
      </c>
      <c r="I5523" s="1">
        <v>4</v>
      </c>
      <c r="J5523" t="str">
        <f>IFERROR(VLOOKUP(A5523,'[1]SAPUI5 Export'!$C$2:$D$283,2,0),"NEW")</f>
        <v>RP898073</v>
      </c>
      <c r="K5523" t="str">
        <f>IF(COUNTIF($A$74:A5521,A5521)=1,A5521,"")</f>
        <v/>
      </c>
      <c r="L5523" s="1">
        <f ca="1">VLOOKUP(Table1[[#This Row],[Column10]],'[1]SAPUI5 Export'!$D$2:$I$283,6,0)</f>
        <v>9474624760</v>
      </c>
    </row>
    <row r="5524" spans="1:12" x14ac:dyDescent="0.3">
      <c r="A5524" s="4" t="s">
        <v>2788</v>
      </c>
      <c r="B5524" s="1" t="s">
        <v>2010</v>
      </c>
      <c r="C5524" s="1" t="s">
        <v>267</v>
      </c>
      <c r="D5524" s="1" t="s">
        <v>5937</v>
      </c>
      <c r="E5524" s="1"/>
      <c r="F5524" s="1"/>
      <c r="G5524" s="1"/>
      <c r="H5524" s="1">
        <v>25</v>
      </c>
      <c r="I5524" s="1">
        <v>25</v>
      </c>
      <c r="J5524" t="str">
        <f>IFERROR(VLOOKUP(A5524,'[1]SAPUI5 Export'!$C$2:$D$283,2,0),"NEW")</f>
        <v>RP898073</v>
      </c>
      <c r="K5524" t="str">
        <f>IF(COUNTIF($A$74:A5522,A5522)=1,A5522,"")</f>
        <v/>
      </c>
      <c r="L5524" s="1">
        <f ca="1">VLOOKUP(Table1[[#This Row],[Column10]],'[1]SAPUI5 Export'!$D$2:$I$283,6,0)</f>
        <v>9474624760</v>
      </c>
    </row>
    <row r="5525" spans="1:12" x14ac:dyDescent="0.3">
      <c r="A5525" s="4" t="s">
        <v>2788</v>
      </c>
      <c r="B5525" s="1" t="s">
        <v>2010</v>
      </c>
      <c r="C5525" s="1" t="s">
        <v>2101</v>
      </c>
      <c r="D5525" s="1" t="s">
        <v>7714</v>
      </c>
      <c r="E5525" s="1"/>
      <c r="F5525" s="1"/>
      <c r="G5525" s="1">
        <v>2</v>
      </c>
      <c r="H5525" s="1"/>
      <c r="I5525" s="1">
        <v>2</v>
      </c>
      <c r="J5525" t="str">
        <f>IFERROR(VLOOKUP(A5525,'[1]SAPUI5 Export'!$C$2:$D$283,2,0),"NEW")</f>
        <v>RP898073</v>
      </c>
      <c r="K5525" t="str">
        <f>IF(COUNTIF($A$74:A5523,A5523)=1,A5523,"")</f>
        <v/>
      </c>
      <c r="L5525" s="1">
        <f ca="1">VLOOKUP(Table1[[#This Row],[Column10]],'[1]SAPUI5 Export'!$D$2:$I$283,6,0)</f>
        <v>9474624760</v>
      </c>
    </row>
    <row r="5526" spans="1:12" x14ac:dyDescent="0.3">
      <c r="A5526" s="4" t="s">
        <v>2788</v>
      </c>
      <c r="B5526" s="1" t="s">
        <v>2010</v>
      </c>
      <c r="C5526" s="1" t="s">
        <v>1165</v>
      </c>
      <c r="D5526" s="1" t="s">
        <v>6948</v>
      </c>
      <c r="E5526" s="1">
        <v>3</v>
      </c>
      <c r="F5526" s="1"/>
      <c r="G5526" s="1"/>
      <c r="H5526" s="1">
        <v>3</v>
      </c>
      <c r="I5526" s="1">
        <v>6</v>
      </c>
      <c r="J5526" t="str">
        <f>IFERROR(VLOOKUP(A5526,'[1]SAPUI5 Export'!$C$2:$D$283,2,0),"NEW")</f>
        <v>RP898073</v>
      </c>
      <c r="K5526" t="str">
        <f>IF(COUNTIF($A$74:A5524,A5524)=1,A5524,"")</f>
        <v/>
      </c>
      <c r="L5526" s="1">
        <f ca="1">VLOOKUP(Table1[[#This Row],[Column10]],'[1]SAPUI5 Export'!$D$2:$I$283,6,0)</f>
        <v>9474624760</v>
      </c>
    </row>
    <row r="5527" spans="1:12" x14ac:dyDescent="0.3">
      <c r="A5527" s="4" t="s">
        <v>2788</v>
      </c>
      <c r="B5527" s="1" t="s">
        <v>2010</v>
      </c>
      <c r="C5527" s="1" t="s">
        <v>2372</v>
      </c>
      <c r="D5527" s="1" t="s">
        <v>7917</v>
      </c>
      <c r="E5527" s="1"/>
      <c r="F5527" s="1"/>
      <c r="G5527" s="1"/>
      <c r="H5527" s="1">
        <v>5</v>
      </c>
      <c r="I5527" s="1">
        <v>5</v>
      </c>
      <c r="J5527" t="str">
        <f>IFERROR(VLOOKUP(A5527,'[1]SAPUI5 Export'!$C$2:$D$283,2,0),"NEW")</f>
        <v>RP898073</v>
      </c>
      <c r="K5527" t="str">
        <f>IF(COUNTIF($A$74:A5525,A5525)=1,A5525,"")</f>
        <v/>
      </c>
      <c r="L5527" s="1">
        <f ca="1">VLOOKUP(Table1[[#This Row],[Column10]],'[1]SAPUI5 Export'!$D$2:$I$283,6,0)</f>
        <v>9474624760</v>
      </c>
    </row>
    <row r="5528" spans="1:12" x14ac:dyDescent="0.3">
      <c r="A5528" s="4" t="s">
        <v>2788</v>
      </c>
      <c r="B5528" s="1" t="s">
        <v>2010</v>
      </c>
      <c r="C5528" s="1" t="s">
        <v>276</v>
      </c>
      <c r="D5528" s="1" t="s">
        <v>6165</v>
      </c>
      <c r="E5528" s="1">
        <v>2</v>
      </c>
      <c r="F5528" s="1"/>
      <c r="G5528" s="1"/>
      <c r="H5528" s="1"/>
      <c r="I5528" s="1">
        <v>2</v>
      </c>
      <c r="J5528" t="str">
        <f>IFERROR(VLOOKUP(A5528,'[1]SAPUI5 Export'!$C$2:$D$283,2,0),"NEW")</f>
        <v>RP898073</v>
      </c>
      <c r="K5528" t="str">
        <f>IF(COUNTIF($A$74:A5526,A5526)=1,A5526,"")</f>
        <v/>
      </c>
      <c r="L5528" s="1">
        <f ca="1">VLOOKUP(Table1[[#This Row],[Column10]],'[1]SAPUI5 Export'!$D$2:$I$283,6,0)</f>
        <v>9474624760</v>
      </c>
    </row>
    <row r="5529" spans="1:12" x14ac:dyDescent="0.3">
      <c r="A5529" s="4" t="s">
        <v>2788</v>
      </c>
      <c r="B5529" s="1" t="s">
        <v>2010</v>
      </c>
      <c r="C5529" s="1" t="s">
        <v>120</v>
      </c>
      <c r="D5529" s="1" t="s">
        <v>6025</v>
      </c>
      <c r="E5529" s="1"/>
      <c r="F5529" s="1">
        <v>3</v>
      </c>
      <c r="G5529" s="1"/>
      <c r="H5529" s="1">
        <v>6</v>
      </c>
      <c r="I5529" s="1">
        <v>9</v>
      </c>
      <c r="J5529" t="str">
        <f>IFERROR(VLOOKUP(A5529,'[1]SAPUI5 Export'!$C$2:$D$283,2,0),"NEW")</f>
        <v>RP898073</v>
      </c>
      <c r="K5529" t="str">
        <f>IF(COUNTIF($A$74:A5527,A5527)=1,A5527,"")</f>
        <v/>
      </c>
      <c r="L5529" s="1">
        <f ca="1">VLOOKUP(Table1[[#This Row],[Column10]],'[1]SAPUI5 Export'!$D$2:$I$283,6,0)</f>
        <v>9474624760</v>
      </c>
    </row>
    <row r="5530" spans="1:12" x14ac:dyDescent="0.3">
      <c r="A5530" s="4" t="s">
        <v>2788</v>
      </c>
      <c r="B5530" s="1" t="s">
        <v>2010</v>
      </c>
      <c r="C5530" s="1" t="s">
        <v>1171</v>
      </c>
      <c r="D5530" s="1" t="s">
        <v>6954</v>
      </c>
      <c r="E5530" s="1"/>
      <c r="F5530" s="1"/>
      <c r="G5530" s="1"/>
      <c r="H5530" s="1">
        <v>2</v>
      </c>
      <c r="I5530" s="1">
        <v>2</v>
      </c>
      <c r="J5530" t="str">
        <f>IFERROR(VLOOKUP(A5530,'[1]SAPUI5 Export'!$C$2:$D$283,2,0),"NEW")</f>
        <v>RP898073</v>
      </c>
      <c r="K5530" t="str">
        <f>IF(COUNTIF($A$74:A5528,A5528)=1,A5528,"")</f>
        <v/>
      </c>
      <c r="L5530" s="1">
        <f ca="1">VLOOKUP(Table1[[#This Row],[Column10]],'[1]SAPUI5 Export'!$D$2:$I$283,6,0)</f>
        <v>9474624760</v>
      </c>
    </row>
    <row r="5531" spans="1:12" x14ac:dyDescent="0.3">
      <c r="A5531" s="4" t="s">
        <v>2788</v>
      </c>
      <c r="B5531" s="1" t="s">
        <v>2010</v>
      </c>
      <c r="C5531" s="1" t="s">
        <v>1178</v>
      </c>
      <c r="D5531" s="1" t="s">
        <v>6961</v>
      </c>
      <c r="E5531" s="1"/>
      <c r="F5531" s="1"/>
      <c r="G5531" s="1"/>
      <c r="H5531" s="1">
        <v>4</v>
      </c>
      <c r="I5531" s="1">
        <v>4</v>
      </c>
      <c r="J5531" t="str">
        <f>IFERROR(VLOOKUP(A5531,'[1]SAPUI5 Export'!$C$2:$D$283,2,0),"NEW")</f>
        <v>RP898073</v>
      </c>
      <c r="K5531" t="str">
        <f>IF(COUNTIF($A$74:A5529,A5529)=1,A5529,"")</f>
        <v/>
      </c>
      <c r="L5531" s="1">
        <f ca="1">VLOOKUP(Table1[[#This Row],[Column10]],'[1]SAPUI5 Export'!$D$2:$I$283,6,0)</f>
        <v>9474624760</v>
      </c>
    </row>
    <row r="5532" spans="1:12" x14ac:dyDescent="0.3">
      <c r="A5532" s="4" t="s">
        <v>2788</v>
      </c>
      <c r="B5532" s="1" t="s">
        <v>2010</v>
      </c>
      <c r="C5532" s="1" t="s">
        <v>128</v>
      </c>
      <c r="D5532" s="1" t="s">
        <v>6033</v>
      </c>
      <c r="E5532" s="1"/>
      <c r="F5532" s="1">
        <v>3</v>
      </c>
      <c r="G5532" s="1"/>
      <c r="H5532" s="1"/>
      <c r="I5532" s="1">
        <v>3</v>
      </c>
      <c r="J5532" t="str">
        <f>IFERROR(VLOOKUP(A5532,'[1]SAPUI5 Export'!$C$2:$D$283,2,0),"NEW")</f>
        <v>RP898073</v>
      </c>
      <c r="K5532" t="str">
        <f>IF(COUNTIF($A$74:A5530,A5530)=1,A5530,"")</f>
        <v/>
      </c>
      <c r="L5532" s="1">
        <f ca="1">VLOOKUP(Table1[[#This Row],[Column10]],'[1]SAPUI5 Export'!$D$2:$I$283,6,0)</f>
        <v>9474624760</v>
      </c>
    </row>
    <row r="5533" spans="1:12" x14ac:dyDescent="0.3">
      <c r="A5533" s="4" t="s">
        <v>2788</v>
      </c>
      <c r="B5533" s="1" t="s">
        <v>2010</v>
      </c>
      <c r="C5533" s="1" t="s">
        <v>2240</v>
      </c>
      <c r="D5533" s="1" t="s">
        <v>7575</v>
      </c>
      <c r="E5533" s="1"/>
      <c r="F5533" s="1">
        <v>1</v>
      </c>
      <c r="G5533" s="1"/>
      <c r="H5533" s="1"/>
      <c r="I5533" s="1">
        <v>1</v>
      </c>
      <c r="J5533" t="str">
        <f>IFERROR(VLOOKUP(A5533,'[1]SAPUI5 Export'!$C$2:$D$283,2,0),"NEW")</f>
        <v>RP898073</v>
      </c>
      <c r="K5533" t="str">
        <f>IF(COUNTIF($A$74:A5531,A5531)=1,A5531,"")</f>
        <v/>
      </c>
      <c r="L5533" s="1">
        <f ca="1">VLOOKUP(Table1[[#This Row],[Column10]],'[1]SAPUI5 Export'!$D$2:$I$283,6,0)</f>
        <v>9474624760</v>
      </c>
    </row>
    <row r="5534" spans="1:12" x14ac:dyDescent="0.3">
      <c r="A5534" s="4" t="s">
        <v>2788</v>
      </c>
      <c r="B5534" s="1" t="s">
        <v>2010</v>
      </c>
      <c r="C5534" s="1" t="s">
        <v>2789</v>
      </c>
      <c r="D5534" s="1" t="s">
        <v>8238</v>
      </c>
      <c r="E5534" s="1"/>
      <c r="F5534" s="1">
        <v>1</v>
      </c>
      <c r="G5534" s="1"/>
      <c r="H5534" s="1"/>
      <c r="I5534" s="1">
        <v>1</v>
      </c>
      <c r="J5534" t="str">
        <f>IFERROR(VLOOKUP(A5534,'[1]SAPUI5 Export'!$C$2:$D$283,2,0),"NEW")</f>
        <v>RP898073</v>
      </c>
      <c r="K5534" t="str">
        <f>IF(COUNTIF($A$74:A5532,A5532)=1,A5532,"")</f>
        <v/>
      </c>
      <c r="L5534" s="1">
        <f ca="1">VLOOKUP(Table1[[#This Row],[Column10]],'[1]SAPUI5 Export'!$D$2:$I$283,6,0)</f>
        <v>9474624760</v>
      </c>
    </row>
    <row r="5535" spans="1:12" x14ac:dyDescent="0.3">
      <c r="A5535" s="4" t="s">
        <v>2788</v>
      </c>
      <c r="B5535" s="1" t="s">
        <v>2010</v>
      </c>
      <c r="C5535" s="1" t="s">
        <v>2790</v>
      </c>
      <c r="D5535" s="1" t="s">
        <v>8239</v>
      </c>
      <c r="E5535" s="1">
        <v>4</v>
      </c>
      <c r="F5535" s="1"/>
      <c r="G5535" s="1"/>
      <c r="H5535" s="1"/>
      <c r="I5535" s="1">
        <v>4</v>
      </c>
      <c r="J5535" t="str">
        <f>IFERROR(VLOOKUP(A5535,'[1]SAPUI5 Export'!$C$2:$D$283,2,0),"NEW")</f>
        <v>RP898073</v>
      </c>
      <c r="K5535" t="str">
        <f>IF(COUNTIF($A$74:A5533,A5533)=1,A5533,"")</f>
        <v/>
      </c>
      <c r="L5535" s="1">
        <f ca="1">VLOOKUP(Table1[[#This Row],[Column10]],'[1]SAPUI5 Export'!$D$2:$I$283,6,0)</f>
        <v>9474624760</v>
      </c>
    </row>
    <row r="5536" spans="1:12" x14ac:dyDescent="0.3">
      <c r="A5536" s="4" t="s">
        <v>2788</v>
      </c>
      <c r="B5536" s="1" t="s">
        <v>2010</v>
      </c>
      <c r="C5536" s="1" t="s">
        <v>2791</v>
      </c>
      <c r="D5536" s="1" t="s">
        <v>8240</v>
      </c>
      <c r="E5536" s="1"/>
      <c r="F5536" s="1">
        <v>1</v>
      </c>
      <c r="G5536" s="1"/>
      <c r="H5536" s="1">
        <v>2</v>
      </c>
      <c r="I5536" s="1">
        <v>3</v>
      </c>
      <c r="J5536" t="str">
        <f>IFERROR(VLOOKUP(A5536,'[1]SAPUI5 Export'!$C$2:$D$283,2,0),"NEW")</f>
        <v>RP898073</v>
      </c>
      <c r="K5536" t="str">
        <f>IF(COUNTIF($A$74:A5534,A5534)=1,A5534,"")</f>
        <v/>
      </c>
      <c r="L5536" s="1">
        <f ca="1">VLOOKUP(Table1[[#This Row],[Column10]],'[1]SAPUI5 Export'!$D$2:$I$283,6,0)</f>
        <v>9474624760</v>
      </c>
    </row>
    <row r="5537" spans="1:12" x14ac:dyDescent="0.3">
      <c r="A5537" s="4" t="s">
        <v>2788</v>
      </c>
      <c r="B5537" s="1" t="s">
        <v>2010</v>
      </c>
      <c r="C5537" s="1" t="s">
        <v>1206</v>
      </c>
      <c r="D5537" s="1" t="s">
        <v>6988</v>
      </c>
      <c r="E5537" s="1"/>
      <c r="F5537" s="1">
        <v>2</v>
      </c>
      <c r="G5537" s="1"/>
      <c r="H5537" s="1"/>
      <c r="I5537" s="1">
        <v>2</v>
      </c>
      <c r="J5537" t="str">
        <f>IFERROR(VLOOKUP(A5537,'[1]SAPUI5 Export'!$C$2:$D$283,2,0),"NEW")</f>
        <v>RP898073</v>
      </c>
      <c r="K5537" t="str">
        <f>IF(COUNTIF($A$74:A5535,A5535)=1,A5535,"")</f>
        <v/>
      </c>
      <c r="L5537" s="1">
        <f ca="1">VLOOKUP(Table1[[#This Row],[Column10]],'[1]SAPUI5 Export'!$D$2:$I$283,6,0)</f>
        <v>9474624760</v>
      </c>
    </row>
    <row r="5538" spans="1:12" x14ac:dyDescent="0.3">
      <c r="A5538" s="4" t="s">
        <v>2788</v>
      </c>
      <c r="B5538" s="1" t="s">
        <v>2010</v>
      </c>
      <c r="C5538" s="1" t="s">
        <v>2792</v>
      </c>
      <c r="D5538" s="1" t="s">
        <v>8241</v>
      </c>
      <c r="E5538" s="1">
        <v>8</v>
      </c>
      <c r="F5538" s="1">
        <v>12</v>
      </c>
      <c r="G5538" s="1"/>
      <c r="H5538" s="1"/>
      <c r="I5538" s="1">
        <v>20</v>
      </c>
      <c r="J5538" t="str">
        <f>IFERROR(VLOOKUP(A5538,'[1]SAPUI5 Export'!$C$2:$D$283,2,0),"NEW")</f>
        <v>RP898073</v>
      </c>
      <c r="K5538" t="str">
        <f>IF(COUNTIF($A$74:A5536,A5536)=1,A5536,"")</f>
        <v/>
      </c>
      <c r="L5538" s="1">
        <f ca="1">VLOOKUP(Table1[[#This Row],[Column10]],'[1]SAPUI5 Export'!$D$2:$I$283,6,0)</f>
        <v>9474624760</v>
      </c>
    </row>
    <row r="5539" spans="1:12" x14ac:dyDescent="0.3">
      <c r="A5539" s="4" t="s">
        <v>2788</v>
      </c>
      <c r="B5539" s="1" t="s">
        <v>2010</v>
      </c>
      <c r="C5539" s="1" t="s">
        <v>2793</v>
      </c>
      <c r="D5539" s="1" t="s">
        <v>8242</v>
      </c>
      <c r="E5539" s="1">
        <v>20</v>
      </c>
      <c r="F5539" s="1"/>
      <c r="G5539" s="1"/>
      <c r="H5539" s="1"/>
      <c r="I5539" s="1">
        <v>20</v>
      </c>
      <c r="J5539" t="str">
        <f>IFERROR(VLOOKUP(A5539,'[1]SAPUI5 Export'!$C$2:$D$283,2,0),"NEW")</f>
        <v>RP898073</v>
      </c>
      <c r="K5539" t="str">
        <f>IF(COUNTIF($A$74:A5537,A5537)=1,A5537,"")</f>
        <v/>
      </c>
      <c r="L5539" s="1">
        <f ca="1">VLOOKUP(Table1[[#This Row],[Column10]],'[1]SAPUI5 Export'!$D$2:$I$283,6,0)</f>
        <v>9474624760</v>
      </c>
    </row>
    <row r="5540" spans="1:12" x14ac:dyDescent="0.3">
      <c r="A5540" s="4" t="s">
        <v>2788</v>
      </c>
      <c r="B5540" s="1" t="s">
        <v>2010</v>
      </c>
      <c r="C5540" s="1" t="s">
        <v>2794</v>
      </c>
      <c r="D5540" s="1" t="s">
        <v>8243</v>
      </c>
      <c r="E5540" s="1">
        <v>18</v>
      </c>
      <c r="F5540" s="1"/>
      <c r="G5540" s="1"/>
      <c r="H5540" s="1"/>
      <c r="I5540" s="1">
        <v>18</v>
      </c>
      <c r="J5540" t="str">
        <f>IFERROR(VLOOKUP(A5540,'[1]SAPUI5 Export'!$C$2:$D$283,2,0),"NEW")</f>
        <v>RP898073</v>
      </c>
      <c r="K5540" t="str">
        <f>IF(COUNTIF($A$74:A5538,A5538)=1,A5538,"")</f>
        <v/>
      </c>
      <c r="L5540" s="1">
        <f ca="1">VLOOKUP(Table1[[#This Row],[Column10]],'[1]SAPUI5 Export'!$D$2:$I$283,6,0)</f>
        <v>9474624760</v>
      </c>
    </row>
    <row r="5541" spans="1:12" x14ac:dyDescent="0.3">
      <c r="A5541" s="4" t="s">
        <v>2788</v>
      </c>
      <c r="B5541" s="1" t="s">
        <v>2010</v>
      </c>
      <c r="C5541" s="1" t="s">
        <v>2795</v>
      </c>
      <c r="D5541" s="1" t="s">
        <v>8244</v>
      </c>
      <c r="E5541" s="1">
        <v>2</v>
      </c>
      <c r="F5541" s="1"/>
      <c r="G5541" s="1"/>
      <c r="H5541" s="1"/>
      <c r="I5541" s="1">
        <v>2</v>
      </c>
      <c r="J5541" t="str">
        <f>IFERROR(VLOOKUP(A5541,'[1]SAPUI5 Export'!$C$2:$D$283,2,0),"NEW")</f>
        <v>RP898073</v>
      </c>
      <c r="K5541" t="str">
        <f>IF(COUNTIF($A$74:A5539,A5539)=1,A5539,"")</f>
        <v/>
      </c>
      <c r="L5541" s="1">
        <f ca="1">VLOOKUP(Table1[[#This Row],[Column10]],'[1]SAPUI5 Export'!$D$2:$I$283,6,0)</f>
        <v>9474624760</v>
      </c>
    </row>
    <row r="5542" spans="1:12" x14ac:dyDescent="0.3">
      <c r="A5542" s="4" t="s">
        <v>2788</v>
      </c>
      <c r="B5542" s="1" t="s">
        <v>2010</v>
      </c>
      <c r="C5542" s="1" t="s">
        <v>2796</v>
      </c>
      <c r="D5542" s="1" t="s">
        <v>8245</v>
      </c>
      <c r="E5542" s="1">
        <v>2</v>
      </c>
      <c r="F5542" s="1"/>
      <c r="G5542" s="1"/>
      <c r="H5542" s="1"/>
      <c r="I5542" s="1">
        <v>2</v>
      </c>
      <c r="J5542" t="str">
        <f>IFERROR(VLOOKUP(A5542,'[1]SAPUI5 Export'!$C$2:$D$283,2,0),"NEW")</f>
        <v>RP898073</v>
      </c>
      <c r="K5542" t="str">
        <f>IF(COUNTIF($A$74:A5540,A5540)=1,A5540,"")</f>
        <v/>
      </c>
      <c r="L5542" s="1">
        <f ca="1">VLOOKUP(Table1[[#This Row],[Column10]],'[1]SAPUI5 Export'!$D$2:$I$283,6,0)</f>
        <v>9474624760</v>
      </c>
    </row>
    <row r="5543" spans="1:12" x14ac:dyDescent="0.3">
      <c r="A5543" s="4" t="s">
        <v>2788</v>
      </c>
      <c r="B5543" s="1" t="s">
        <v>2010</v>
      </c>
      <c r="C5543" s="1" t="s">
        <v>2797</v>
      </c>
      <c r="D5543" s="1" t="s">
        <v>8246</v>
      </c>
      <c r="E5543" s="1">
        <v>1</v>
      </c>
      <c r="F5543" s="1"/>
      <c r="G5543" s="1"/>
      <c r="H5543" s="1"/>
      <c r="I5543" s="1">
        <v>1</v>
      </c>
      <c r="J5543" t="str">
        <f>IFERROR(VLOOKUP(A5543,'[1]SAPUI5 Export'!$C$2:$D$283,2,0),"NEW")</f>
        <v>RP898073</v>
      </c>
      <c r="K5543" t="str">
        <f>IF(COUNTIF($A$74:A5541,A5541)=1,A5541,"")</f>
        <v/>
      </c>
      <c r="L5543" s="1">
        <f ca="1">VLOOKUP(Table1[[#This Row],[Column10]],'[1]SAPUI5 Export'!$D$2:$I$283,6,0)</f>
        <v>9474624760</v>
      </c>
    </row>
    <row r="5544" spans="1:12" x14ac:dyDescent="0.3">
      <c r="A5544" s="4" t="s">
        <v>2788</v>
      </c>
      <c r="B5544" s="1" t="s">
        <v>2010</v>
      </c>
      <c r="C5544" s="1" t="s">
        <v>2798</v>
      </c>
      <c r="D5544" s="1" t="s">
        <v>8247</v>
      </c>
      <c r="E5544" s="1">
        <v>4</v>
      </c>
      <c r="F5544" s="1"/>
      <c r="G5544" s="1"/>
      <c r="H5544" s="1"/>
      <c r="I5544" s="1">
        <v>4</v>
      </c>
      <c r="J5544" t="str">
        <f>IFERROR(VLOOKUP(A5544,'[1]SAPUI5 Export'!$C$2:$D$283,2,0),"NEW")</f>
        <v>RP898073</v>
      </c>
      <c r="K5544" t="str">
        <f>IF(COUNTIF($A$74:A5542,A5542)=1,A5542,"")</f>
        <v/>
      </c>
      <c r="L5544" s="1">
        <f ca="1">VLOOKUP(Table1[[#This Row],[Column10]],'[1]SAPUI5 Export'!$D$2:$I$283,6,0)</f>
        <v>9474624760</v>
      </c>
    </row>
    <row r="5545" spans="1:12" x14ac:dyDescent="0.3">
      <c r="A5545" s="4" t="s">
        <v>2788</v>
      </c>
      <c r="B5545" s="1" t="s">
        <v>2010</v>
      </c>
      <c r="C5545" s="1" t="s">
        <v>2799</v>
      </c>
      <c r="D5545" s="1" t="s">
        <v>8248</v>
      </c>
      <c r="E5545" s="1">
        <v>1</v>
      </c>
      <c r="F5545" s="1"/>
      <c r="G5545" s="1"/>
      <c r="H5545" s="1"/>
      <c r="I5545" s="1">
        <v>1</v>
      </c>
      <c r="J5545" t="str">
        <f>IFERROR(VLOOKUP(A5545,'[1]SAPUI5 Export'!$C$2:$D$283,2,0),"NEW")</f>
        <v>RP898073</v>
      </c>
      <c r="K5545" t="str">
        <f>IF(COUNTIF($A$74:A5543,A5543)=1,A5543,"")</f>
        <v/>
      </c>
      <c r="L5545" s="1">
        <f ca="1">VLOOKUP(Table1[[#This Row],[Column10]],'[1]SAPUI5 Export'!$D$2:$I$283,6,0)</f>
        <v>9474624760</v>
      </c>
    </row>
    <row r="5546" spans="1:12" x14ac:dyDescent="0.3">
      <c r="A5546" s="4" t="s">
        <v>2788</v>
      </c>
      <c r="B5546" s="1" t="s">
        <v>2010</v>
      </c>
      <c r="C5546" s="1" t="s">
        <v>2800</v>
      </c>
      <c r="D5546" s="1" t="s">
        <v>8249</v>
      </c>
      <c r="E5546" s="1"/>
      <c r="F5546" s="1">
        <v>4</v>
      </c>
      <c r="G5546" s="1"/>
      <c r="H5546" s="1"/>
      <c r="I5546" s="1">
        <v>4</v>
      </c>
      <c r="J5546" t="str">
        <f>IFERROR(VLOOKUP(A5546,'[1]SAPUI5 Export'!$C$2:$D$283,2,0),"NEW")</f>
        <v>RP898073</v>
      </c>
      <c r="K5546" t="str">
        <f>IF(COUNTIF($A$74:A5544,A5544)=1,A5544,"")</f>
        <v/>
      </c>
      <c r="L5546" s="1">
        <f ca="1">VLOOKUP(Table1[[#This Row],[Column10]],'[1]SAPUI5 Export'!$D$2:$I$283,6,0)</f>
        <v>9474624760</v>
      </c>
    </row>
    <row r="5547" spans="1:12" x14ac:dyDescent="0.3">
      <c r="A5547" s="4" t="s">
        <v>2788</v>
      </c>
      <c r="B5547" s="1" t="s">
        <v>2010</v>
      </c>
      <c r="C5547" s="1" t="s">
        <v>2801</v>
      </c>
      <c r="D5547" s="1" t="s">
        <v>8250</v>
      </c>
      <c r="E5547" s="1">
        <v>1</v>
      </c>
      <c r="F5547" s="1"/>
      <c r="G5547" s="1"/>
      <c r="H5547" s="1"/>
      <c r="I5547" s="1">
        <v>1</v>
      </c>
      <c r="J5547" t="str">
        <f>IFERROR(VLOOKUP(A5547,'[1]SAPUI5 Export'!$C$2:$D$283,2,0),"NEW")</f>
        <v>RP898073</v>
      </c>
      <c r="K5547" t="str">
        <f>IF(COUNTIF($A$74:A5545,A5545)=1,A5545,"")</f>
        <v/>
      </c>
      <c r="L5547" s="1">
        <f ca="1">VLOOKUP(Table1[[#This Row],[Column10]],'[1]SAPUI5 Export'!$D$2:$I$283,6,0)</f>
        <v>9474624760</v>
      </c>
    </row>
    <row r="5548" spans="1:12" x14ac:dyDescent="0.3">
      <c r="A5548" s="4" t="s">
        <v>2788</v>
      </c>
      <c r="B5548" s="1" t="s">
        <v>2010</v>
      </c>
      <c r="C5548" s="1" t="s">
        <v>2802</v>
      </c>
      <c r="D5548" s="1" t="s">
        <v>8251</v>
      </c>
      <c r="E5548" s="1">
        <v>1</v>
      </c>
      <c r="F5548" s="1"/>
      <c r="G5548" s="1"/>
      <c r="H5548" s="1"/>
      <c r="I5548" s="1">
        <v>1</v>
      </c>
      <c r="J5548" t="str">
        <f>IFERROR(VLOOKUP(A5548,'[1]SAPUI5 Export'!$C$2:$D$283,2,0),"NEW")</f>
        <v>RP898073</v>
      </c>
      <c r="K5548" t="str">
        <f>IF(COUNTIF($A$74:A5546,A5546)=1,A5546,"")</f>
        <v/>
      </c>
      <c r="L5548" s="1">
        <f ca="1">VLOOKUP(Table1[[#This Row],[Column10]],'[1]SAPUI5 Export'!$D$2:$I$283,6,0)</f>
        <v>9474624760</v>
      </c>
    </row>
    <row r="5549" spans="1:12" x14ac:dyDescent="0.3">
      <c r="A5549" s="4" t="s">
        <v>2788</v>
      </c>
      <c r="B5549" s="1" t="s">
        <v>2010</v>
      </c>
      <c r="C5549" s="1" t="s">
        <v>2803</v>
      </c>
      <c r="D5549" s="1" t="s">
        <v>8252</v>
      </c>
      <c r="E5549" s="1">
        <v>18</v>
      </c>
      <c r="F5549" s="1"/>
      <c r="G5549" s="1"/>
      <c r="H5549" s="1"/>
      <c r="I5549" s="1">
        <v>18</v>
      </c>
      <c r="J5549" t="str">
        <f>IFERROR(VLOOKUP(A5549,'[1]SAPUI5 Export'!$C$2:$D$283,2,0),"NEW")</f>
        <v>RP898073</v>
      </c>
      <c r="K5549" t="str">
        <f>IF(COUNTIF($A$74:A5547,A5547)=1,A5547,"")</f>
        <v/>
      </c>
      <c r="L5549" s="1">
        <f ca="1">VLOOKUP(Table1[[#This Row],[Column10]],'[1]SAPUI5 Export'!$D$2:$I$283,6,0)</f>
        <v>9474624760</v>
      </c>
    </row>
    <row r="5550" spans="1:12" x14ac:dyDescent="0.3">
      <c r="A5550" s="4" t="s">
        <v>2788</v>
      </c>
      <c r="B5550" s="1" t="s">
        <v>2010</v>
      </c>
      <c r="C5550" s="1" t="s">
        <v>2804</v>
      </c>
      <c r="D5550" s="1" t="s">
        <v>8253</v>
      </c>
      <c r="E5550" s="1"/>
      <c r="F5550" s="1">
        <v>16</v>
      </c>
      <c r="G5550" s="1"/>
      <c r="H5550" s="1"/>
      <c r="I5550" s="1">
        <v>16</v>
      </c>
      <c r="J5550" t="str">
        <f>IFERROR(VLOOKUP(A5550,'[1]SAPUI5 Export'!$C$2:$D$283,2,0),"NEW")</f>
        <v>RP898073</v>
      </c>
      <c r="K5550" t="str">
        <f>IF(COUNTIF($A$74:A5548,A5548)=1,A5548,"")</f>
        <v/>
      </c>
      <c r="L5550" s="1">
        <f ca="1">VLOOKUP(Table1[[#This Row],[Column10]],'[1]SAPUI5 Export'!$D$2:$I$283,6,0)</f>
        <v>9474624760</v>
      </c>
    </row>
    <row r="5551" spans="1:12" x14ac:dyDescent="0.3">
      <c r="A5551" s="4" t="s">
        <v>2788</v>
      </c>
      <c r="B5551" s="1" t="s">
        <v>2010</v>
      </c>
      <c r="C5551" s="1" t="s">
        <v>2805</v>
      </c>
      <c r="D5551" s="1" t="s">
        <v>8254</v>
      </c>
      <c r="E5551" s="1"/>
      <c r="F5551" s="1"/>
      <c r="G5551" s="1">
        <v>10</v>
      </c>
      <c r="H5551" s="1"/>
      <c r="I5551" s="1">
        <v>10</v>
      </c>
      <c r="J5551" t="str">
        <f>IFERROR(VLOOKUP(A5551,'[1]SAPUI5 Export'!$C$2:$D$283,2,0),"NEW")</f>
        <v>RP898073</v>
      </c>
      <c r="K5551" t="str">
        <f>IF(COUNTIF($A$74:A5549,A5549)=1,A5549,"")</f>
        <v/>
      </c>
      <c r="L5551" s="1">
        <f ca="1">VLOOKUP(Table1[[#This Row],[Column10]],'[1]SAPUI5 Export'!$D$2:$I$283,6,0)</f>
        <v>9474624760</v>
      </c>
    </row>
    <row r="5552" spans="1:12" x14ac:dyDescent="0.3">
      <c r="A5552" s="4" t="s">
        <v>2788</v>
      </c>
      <c r="B5552" s="1" t="s">
        <v>2010</v>
      </c>
      <c r="C5552" s="1" t="s">
        <v>402</v>
      </c>
      <c r="D5552" s="1" t="s">
        <v>6289</v>
      </c>
      <c r="E5552" s="1"/>
      <c r="F5552" s="1">
        <v>2</v>
      </c>
      <c r="G5552" s="1"/>
      <c r="H5552" s="1"/>
      <c r="I5552" s="1">
        <v>2</v>
      </c>
      <c r="J5552" t="str">
        <f>IFERROR(VLOOKUP(A5552,'[1]SAPUI5 Export'!$C$2:$D$283,2,0),"NEW")</f>
        <v>RP898073</v>
      </c>
      <c r="K5552" t="str">
        <f>IF(COUNTIF($A$74:A5550,A5550)=1,A5550,"")</f>
        <v/>
      </c>
      <c r="L5552" s="1">
        <f ca="1">VLOOKUP(Table1[[#This Row],[Column10]],'[1]SAPUI5 Export'!$D$2:$I$283,6,0)</f>
        <v>9474624760</v>
      </c>
    </row>
    <row r="5553" spans="1:12" x14ac:dyDescent="0.3">
      <c r="A5553" s="4" t="s">
        <v>2788</v>
      </c>
      <c r="B5553" s="1" t="s">
        <v>2010</v>
      </c>
      <c r="C5553" s="1" t="s">
        <v>2243</v>
      </c>
      <c r="D5553" s="1" t="s">
        <v>7831</v>
      </c>
      <c r="E5553" s="1"/>
      <c r="F5553" s="1">
        <v>1</v>
      </c>
      <c r="G5553" s="1"/>
      <c r="H5553" s="1">
        <v>2</v>
      </c>
      <c r="I5553" s="1">
        <v>3</v>
      </c>
      <c r="J5553" t="str">
        <f>IFERROR(VLOOKUP(A5553,'[1]SAPUI5 Export'!$C$2:$D$283,2,0),"NEW")</f>
        <v>RP898073</v>
      </c>
      <c r="K5553" t="str">
        <f>IF(COUNTIF($A$74:A5551,A5551)=1,A5551,"")</f>
        <v/>
      </c>
      <c r="L5553" s="1">
        <f ca="1">VLOOKUP(Table1[[#This Row],[Column10]],'[1]SAPUI5 Export'!$D$2:$I$283,6,0)</f>
        <v>9474624760</v>
      </c>
    </row>
    <row r="5554" spans="1:12" x14ac:dyDescent="0.3">
      <c r="A5554" s="4" t="s">
        <v>2788</v>
      </c>
      <c r="B5554" s="1" t="s">
        <v>2010</v>
      </c>
      <c r="C5554" s="1" t="s">
        <v>2806</v>
      </c>
      <c r="D5554" s="1" t="s">
        <v>8255</v>
      </c>
      <c r="E5554" s="1"/>
      <c r="F5554" s="1">
        <v>1</v>
      </c>
      <c r="G5554" s="1"/>
      <c r="H5554" s="1"/>
      <c r="I5554" s="1">
        <v>1</v>
      </c>
      <c r="J5554" t="str">
        <f>IFERROR(VLOOKUP(A5554,'[1]SAPUI5 Export'!$C$2:$D$283,2,0),"NEW")</f>
        <v>RP898073</v>
      </c>
      <c r="K5554" t="str">
        <f>IF(COUNTIF($A$74:A5552,A5552)=1,A5552,"")</f>
        <v/>
      </c>
      <c r="L5554" s="1">
        <f ca="1">VLOOKUP(Table1[[#This Row],[Column10]],'[1]SAPUI5 Export'!$D$2:$I$283,6,0)</f>
        <v>9474624760</v>
      </c>
    </row>
    <row r="5555" spans="1:12" x14ac:dyDescent="0.3">
      <c r="A5555" s="4" t="s">
        <v>2788</v>
      </c>
      <c r="B5555" s="1" t="s">
        <v>2010</v>
      </c>
      <c r="C5555" s="1" t="s">
        <v>2807</v>
      </c>
      <c r="D5555" s="1" t="s">
        <v>8256</v>
      </c>
      <c r="E5555" s="1"/>
      <c r="F5555" s="1">
        <v>2</v>
      </c>
      <c r="G5555" s="1"/>
      <c r="H5555" s="1"/>
      <c r="I5555" s="1">
        <v>2</v>
      </c>
      <c r="J5555" t="str">
        <f>IFERROR(VLOOKUP(A5555,'[1]SAPUI5 Export'!$C$2:$D$283,2,0),"NEW")</f>
        <v>RP898073</v>
      </c>
      <c r="K5555" t="str">
        <f>IF(COUNTIF($A$74:A5553,A5553)=1,A5553,"")</f>
        <v/>
      </c>
      <c r="L5555" s="1">
        <f ca="1">VLOOKUP(Table1[[#This Row],[Column10]],'[1]SAPUI5 Export'!$D$2:$I$283,6,0)</f>
        <v>9474624760</v>
      </c>
    </row>
    <row r="5556" spans="1:12" x14ac:dyDescent="0.3">
      <c r="A5556" s="4" t="s">
        <v>2788</v>
      </c>
      <c r="B5556" s="1" t="s">
        <v>2010</v>
      </c>
      <c r="C5556" s="1" t="s">
        <v>2808</v>
      </c>
      <c r="D5556" s="1" t="s">
        <v>7876</v>
      </c>
      <c r="E5556" s="1">
        <v>2</v>
      </c>
      <c r="F5556" s="1"/>
      <c r="G5556" s="1"/>
      <c r="H5556" s="1"/>
      <c r="I5556" s="1">
        <v>2</v>
      </c>
      <c r="J5556" t="str">
        <f>IFERROR(VLOOKUP(A5556,'[1]SAPUI5 Export'!$C$2:$D$283,2,0),"NEW")</f>
        <v>RP898073</v>
      </c>
      <c r="K5556" t="str">
        <f>IF(COUNTIF($A$74:A5554,A5554)=1,A5554,"")</f>
        <v/>
      </c>
      <c r="L5556" s="1">
        <f ca="1">VLOOKUP(Table1[[#This Row],[Column10]],'[1]SAPUI5 Export'!$D$2:$I$283,6,0)</f>
        <v>9474624760</v>
      </c>
    </row>
    <row r="5557" spans="1:12" x14ac:dyDescent="0.3">
      <c r="A5557" s="4" t="s">
        <v>2788</v>
      </c>
      <c r="B5557" s="1" t="s">
        <v>2010</v>
      </c>
      <c r="C5557" s="1" t="s">
        <v>1309</v>
      </c>
      <c r="D5557" s="1" t="s">
        <v>7083</v>
      </c>
      <c r="E5557" s="1"/>
      <c r="F5557" s="1">
        <v>1</v>
      </c>
      <c r="G5557" s="1"/>
      <c r="H5557" s="1"/>
      <c r="I5557" s="1">
        <v>1</v>
      </c>
      <c r="J5557" t="str">
        <f>IFERROR(VLOOKUP(A5557,'[1]SAPUI5 Export'!$C$2:$D$283,2,0),"NEW")</f>
        <v>RP898073</v>
      </c>
      <c r="K5557" t="str">
        <f>IF(COUNTIF($A$74:A5555,A5555)=1,A5555,"")</f>
        <v/>
      </c>
      <c r="L5557" s="1">
        <f ca="1">VLOOKUP(Table1[[#This Row],[Column10]],'[1]SAPUI5 Export'!$D$2:$I$283,6,0)</f>
        <v>9474624760</v>
      </c>
    </row>
    <row r="5558" spans="1:12" x14ac:dyDescent="0.3">
      <c r="A5558" s="4" t="s">
        <v>2788</v>
      </c>
      <c r="B5558" s="1" t="s">
        <v>2010</v>
      </c>
      <c r="C5558" s="1" t="s">
        <v>1313</v>
      </c>
      <c r="D5558" s="1" t="s">
        <v>6316</v>
      </c>
      <c r="E5558" s="1"/>
      <c r="F5558" s="1"/>
      <c r="G5558" s="1">
        <v>10</v>
      </c>
      <c r="H5558" s="1"/>
      <c r="I5558" s="1">
        <v>10</v>
      </c>
      <c r="J5558" t="str">
        <f>IFERROR(VLOOKUP(A5558,'[1]SAPUI5 Export'!$C$2:$D$283,2,0),"NEW")</f>
        <v>RP898073</v>
      </c>
      <c r="K5558" t="str">
        <f>IF(COUNTIF($A$74:A5556,A5556)=1,A5556,"")</f>
        <v/>
      </c>
      <c r="L5558" s="1">
        <f ca="1">VLOOKUP(Table1[[#This Row],[Column10]],'[1]SAPUI5 Export'!$D$2:$I$283,6,0)</f>
        <v>9474624760</v>
      </c>
    </row>
    <row r="5559" spans="1:12" x14ac:dyDescent="0.3">
      <c r="A5559" s="4" t="s">
        <v>2788</v>
      </c>
      <c r="B5559" s="1" t="s">
        <v>2010</v>
      </c>
      <c r="C5559" s="1" t="s">
        <v>432</v>
      </c>
      <c r="D5559" s="1" t="s">
        <v>6317</v>
      </c>
      <c r="E5559" s="1"/>
      <c r="F5559" s="1">
        <v>10</v>
      </c>
      <c r="G5559" s="1"/>
      <c r="H5559" s="1"/>
      <c r="I5559" s="1">
        <v>10</v>
      </c>
      <c r="J5559" t="str">
        <f>IFERROR(VLOOKUP(A5559,'[1]SAPUI5 Export'!$C$2:$D$283,2,0),"NEW")</f>
        <v>RP898073</v>
      </c>
      <c r="K5559" t="str">
        <f>IF(COUNTIF($A$74:A5557,A5557)=1,A5557,"")</f>
        <v/>
      </c>
      <c r="L5559" s="1">
        <f ca="1">VLOOKUP(Table1[[#This Row],[Column10]],'[1]SAPUI5 Export'!$D$2:$I$283,6,0)</f>
        <v>9474624760</v>
      </c>
    </row>
    <row r="5560" spans="1:12" x14ac:dyDescent="0.3">
      <c r="A5560" s="4" t="s">
        <v>2788</v>
      </c>
      <c r="B5560" s="1" t="s">
        <v>2010</v>
      </c>
      <c r="C5560" s="1" t="s">
        <v>2809</v>
      </c>
      <c r="D5560" s="1" t="s">
        <v>8257</v>
      </c>
      <c r="E5560" s="1"/>
      <c r="F5560" s="1"/>
      <c r="G5560" s="1"/>
      <c r="H5560" s="1">
        <v>5</v>
      </c>
      <c r="I5560" s="1">
        <v>5</v>
      </c>
      <c r="J5560" t="str">
        <f>IFERROR(VLOOKUP(A5560,'[1]SAPUI5 Export'!$C$2:$D$283,2,0),"NEW")</f>
        <v>RP898073</v>
      </c>
      <c r="K5560" t="str">
        <f>IF(COUNTIF($A$74:A5558,A5558)=1,A5558,"")</f>
        <v/>
      </c>
      <c r="L5560" s="1">
        <f ca="1">VLOOKUP(Table1[[#This Row],[Column10]],'[1]SAPUI5 Export'!$D$2:$I$283,6,0)</f>
        <v>9474624760</v>
      </c>
    </row>
    <row r="5561" spans="1:12" x14ac:dyDescent="0.3">
      <c r="A5561" s="4" t="s">
        <v>2788</v>
      </c>
      <c r="B5561" s="1" t="s">
        <v>2010</v>
      </c>
      <c r="C5561" s="1" t="s">
        <v>2674</v>
      </c>
      <c r="D5561" s="1" t="s">
        <v>8158</v>
      </c>
      <c r="E5561" s="1"/>
      <c r="F5561" s="1">
        <v>2</v>
      </c>
      <c r="G5561" s="1"/>
      <c r="H5561" s="1"/>
      <c r="I5561" s="1">
        <v>2</v>
      </c>
      <c r="J5561" t="str">
        <f>IFERROR(VLOOKUP(A5561,'[1]SAPUI5 Export'!$C$2:$D$283,2,0),"NEW")</f>
        <v>RP898073</v>
      </c>
      <c r="K5561" t="str">
        <f>IF(COUNTIF($A$74:A5559,A5559)=1,A5559,"")</f>
        <v/>
      </c>
      <c r="L5561" s="1">
        <f ca="1">VLOOKUP(Table1[[#This Row],[Column10]],'[1]SAPUI5 Export'!$D$2:$I$283,6,0)</f>
        <v>9474624760</v>
      </c>
    </row>
    <row r="5562" spans="1:12" x14ac:dyDescent="0.3">
      <c r="A5562" s="4" t="s">
        <v>2788</v>
      </c>
      <c r="B5562" s="1" t="s">
        <v>2010</v>
      </c>
      <c r="C5562" s="1" t="s">
        <v>2810</v>
      </c>
      <c r="D5562" s="1" t="s">
        <v>8258</v>
      </c>
      <c r="E5562" s="1">
        <v>3</v>
      </c>
      <c r="F5562" s="1"/>
      <c r="G5562" s="1"/>
      <c r="H5562" s="1"/>
      <c r="I5562" s="1">
        <v>3</v>
      </c>
      <c r="J5562" t="str">
        <f>IFERROR(VLOOKUP(A5562,'[1]SAPUI5 Export'!$C$2:$D$283,2,0),"NEW")</f>
        <v>RP898073</v>
      </c>
      <c r="K5562" t="str">
        <f>IF(COUNTIF($A$74:A5560,A5560)=1,A5560,"")</f>
        <v/>
      </c>
      <c r="L5562" s="1">
        <f ca="1">VLOOKUP(Table1[[#This Row],[Column10]],'[1]SAPUI5 Export'!$D$2:$I$283,6,0)</f>
        <v>9474624760</v>
      </c>
    </row>
    <row r="5563" spans="1:12" x14ac:dyDescent="0.3">
      <c r="A5563" s="4" t="s">
        <v>2788</v>
      </c>
      <c r="B5563" s="1" t="s">
        <v>2010</v>
      </c>
      <c r="C5563" s="1" t="s">
        <v>2811</v>
      </c>
      <c r="D5563" s="1" t="s">
        <v>8259</v>
      </c>
      <c r="E5563" s="1">
        <v>2</v>
      </c>
      <c r="F5563" s="1"/>
      <c r="G5563" s="1"/>
      <c r="H5563" s="1"/>
      <c r="I5563" s="1">
        <v>2</v>
      </c>
      <c r="J5563" t="str">
        <f>IFERROR(VLOOKUP(A5563,'[1]SAPUI5 Export'!$C$2:$D$283,2,0),"NEW")</f>
        <v>RP898073</v>
      </c>
      <c r="K5563" t="str">
        <f>IF(COUNTIF($A$74:A5561,A5561)=1,A5561,"")</f>
        <v/>
      </c>
      <c r="L5563" s="1">
        <f ca="1">VLOOKUP(Table1[[#This Row],[Column10]],'[1]SAPUI5 Export'!$D$2:$I$283,6,0)</f>
        <v>9474624760</v>
      </c>
    </row>
    <row r="5564" spans="1:12" x14ac:dyDescent="0.3">
      <c r="A5564" s="4" t="s">
        <v>2788</v>
      </c>
      <c r="B5564" s="1" t="s">
        <v>2010</v>
      </c>
      <c r="C5564" s="1" t="s">
        <v>14</v>
      </c>
      <c r="D5564" s="1" t="s">
        <v>5933</v>
      </c>
      <c r="E5564" s="1"/>
      <c r="F5564" s="1"/>
      <c r="G5564" s="1"/>
      <c r="H5564" s="1">
        <v>2</v>
      </c>
      <c r="I5564" s="1">
        <v>2</v>
      </c>
      <c r="J5564" t="str">
        <f>IFERROR(VLOOKUP(A5564,'[1]SAPUI5 Export'!$C$2:$D$283,2,0),"NEW")</f>
        <v>RP898073</v>
      </c>
      <c r="K5564" t="str">
        <f>IF(COUNTIF($A$74:A5562,A5562)=1,A5562,"")</f>
        <v/>
      </c>
      <c r="L5564" s="1">
        <f ca="1">VLOOKUP(Table1[[#This Row],[Column10]],'[1]SAPUI5 Export'!$D$2:$I$283,6,0)</f>
        <v>9474624760</v>
      </c>
    </row>
    <row r="5565" spans="1:12" x14ac:dyDescent="0.3">
      <c r="A5565" s="4" t="s">
        <v>2788</v>
      </c>
      <c r="B5565" s="1" t="s">
        <v>2010</v>
      </c>
      <c r="C5565" s="1" t="s">
        <v>1367</v>
      </c>
      <c r="D5565" s="1" t="s">
        <v>7131</v>
      </c>
      <c r="E5565" s="1">
        <v>2</v>
      </c>
      <c r="F5565" s="1"/>
      <c r="G5565" s="1"/>
      <c r="H5565" s="1"/>
      <c r="I5565" s="1">
        <v>2</v>
      </c>
      <c r="J5565" t="str">
        <f>IFERROR(VLOOKUP(A5565,'[1]SAPUI5 Export'!$C$2:$D$283,2,0),"NEW")</f>
        <v>RP898073</v>
      </c>
      <c r="K5565" t="str">
        <f>IF(COUNTIF($A$74:A5563,A5563)=1,A5563,"")</f>
        <v/>
      </c>
      <c r="L5565" s="1">
        <f ca="1">VLOOKUP(Table1[[#This Row],[Column10]],'[1]SAPUI5 Export'!$D$2:$I$283,6,0)</f>
        <v>9474624760</v>
      </c>
    </row>
    <row r="5566" spans="1:12" x14ac:dyDescent="0.3">
      <c r="A5566" s="4" t="s">
        <v>2788</v>
      </c>
      <c r="B5566" s="1" t="s">
        <v>2010</v>
      </c>
      <c r="C5566" s="1" t="s">
        <v>250</v>
      </c>
      <c r="D5566" s="1" t="s">
        <v>6141</v>
      </c>
      <c r="E5566" s="1">
        <v>4</v>
      </c>
      <c r="F5566" s="1"/>
      <c r="G5566" s="1"/>
      <c r="H5566" s="1">
        <v>3</v>
      </c>
      <c r="I5566" s="1">
        <v>7</v>
      </c>
      <c r="J5566" t="str">
        <f>IFERROR(VLOOKUP(A5566,'[1]SAPUI5 Export'!$C$2:$D$283,2,0),"NEW")</f>
        <v>RP898073</v>
      </c>
      <c r="K5566" t="str">
        <f>IF(COUNTIF($A$74:A5564,A5564)=1,A5564,"")</f>
        <v/>
      </c>
      <c r="L5566" s="1">
        <f ca="1">VLOOKUP(Table1[[#This Row],[Column10]],'[1]SAPUI5 Export'!$D$2:$I$283,6,0)</f>
        <v>9474624760</v>
      </c>
    </row>
    <row r="5567" spans="1:12" x14ac:dyDescent="0.3">
      <c r="A5567" s="4" t="s">
        <v>2788</v>
      </c>
      <c r="B5567" s="1" t="s">
        <v>2010</v>
      </c>
      <c r="C5567" s="1" t="s">
        <v>1392</v>
      </c>
      <c r="D5567" s="1" t="s">
        <v>7153</v>
      </c>
      <c r="E5567" s="1"/>
      <c r="F5567" s="1">
        <v>2</v>
      </c>
      <c r="G5567" s="1"/>
      <c r="H5567" s="1"/>
      <c r="I5567" s="1">
        <v>2</v>
      </c>
      <c r="J5567" t="str">
        <f>IFERROR(VLOOKUP(A5567,'[1]SAPUI5 Export'!$C$2:$D$283,2,0),"NEW")</f>
        <v>RP898073</v>
      </c>
      <c r="K5567" t="str">
        <f>IF(COUNTIF($A$74:A5565,A5565)=1,A5565,"")</f>
        <v/>
      </c>
      <c r="L5567" s="1">
        <f ca="1">VLOOKUP(Table1[[#This Row],[Column10]],'[1]SAPUI5 Export'!$D$2:$I$283,6,0)</f>
        <v>9474624760</v>
      </c>
    </row>
    <row r="5568" spans="1:12" x14ac:dyDescent="0.3">
      <c r="A5568" s="4" t="s">
        <v>2788</v>
      </c>
      <c r="B5568" s="1" t="s">
        <v>2010</v>
      </c>
      <c r="C5568" s="1" t="s">
        <v>2812</v>
      </c>
      <c r="D5568" s="1" t="s">
        <v>8260</v>
      </c>
      <c r="E5568" s="1"/>
      <c r="F5568" s="1">
        <v>1</v>
      </c>
      <c r="G5568" s="1"/>
      <c r="H5568" s="1"/>
      <c r="I5568" s="1">
        <v>1</v>
      </c>
      <c r="J5568" t="str">
        <f>IFERROR(VLOOKUP(A5568,'[1]SAPUI5 Export'!$C$2:$D$283,2,0),"NEW")</f>
        <v>RP898073</v>
      </c>
      <c r="K5568" t="str">
        <f>IF(COUNTIF($A$74:A5566,A5566)=1,A5566,"")</f>
        <v/>
      </c>
      <c r="L5568" s="1">
        <f ca="1">VLOOKUP(Table1[[#This Row],[Column10]],'[1]SAPUI5 Export'!$D$2:$I$283,6,0)</f>
        <v>9474624760</v>
      </c>
    </row>
    <row r="5569" spans="1:12" x14ac:dyDescent="0.3">
      <c r="A5569" s="4" t="s">
        <v>2788</v>
      </c>
      <c r="B5569" s="1" t="s">
        <v>2010</v>
      </c>
      <c r="C5569" s="1" t="s">
        <v>2813</v>
      </c>
      <c r="D5569" s="1" t="s">
        <v>8261</v>
      </c>
      <c r="E5569" s="1">
        <v>10</v>
      </c>
      <c r="F5569" s="1"/>
      <c r="G5569" s="1"/>
      <c r="H5569" s="1"/>
      <c r="I5569" s="1">
        <v>10</v>
      </c>
      <c r="J5569" t="str">
        <f>IFERROR(VLOOKUP(A5569,'[1]SAPUI5 Export'!$C$2:$D$283,2,0),"NEW")</f>
        <v>RP898073</v>
      </c>
      <c r="K5569" t="str">
        <f>IF(COUNTIF($A$74:A5567,A5567)=1,A5567,"")</f>
        <v/>
      </c>
      <c r="L5569" s="1">
        <f ca="1">VLOOKUP(Table1[[#This Row],[Column10]],'[1]SAPUI5 Export'!$D$2:$I$283,6,0)</f>
        <v>9474624760</v>
      </c>
    </row>
    <row r="5570" spans="1:12" x14ac:dyDescent="0.3">
      <c r="A5570" s="4" t="s">
        <v>2788</v>
      </c>
      <c r="B5570" s="1" t="s">
        <v>2010</v>
      </c>
      <c r="C5570" s="1" t="s">
        <v>2814</v>
      </c>
      <c r="D5570" s="1" t="s">
        <v>8262</v>
      </c>
      <c r="E5570" s="1"/>
      <c r="F5570" s="1"/>
      <c r="G5570" s="1"/>
      <c r="H5570" s="1">
        <v>1</v>
      </c>
      <c r="I5570" s="1">
        <v>1</v>
      </c>
      <c r="J5570" t="str">
        <f>IFERROR(VLOOKUP(A5570,'[1]SAPUI5 Export'!$C$2:$D$283,2,0),"NEW")</f>
        <v>RP898073</v>
      </c>
      <c r="K5570" t="str">
        <f>IF(COUNTIF($A$74:A5568,A5568)=1,A5568,"")</f>
        <v/>
      </c>
      <c r="L5570" s="1">
        <f ca="1">VLOOKUP(Table1[[#This Row],[Column10]],'[1]SAPUI5 Export'!$D$2:$I$283,6,0)</f>
        <v>9474624760</v>
      </c>
    </row>
    <row r="5571" spans="1:12" x14ac:dyDescent="0.3">
      <c r="A5571" s="4" t="s">
        <v>2788</v>
      </c>
      <c r="B5571" s="1" t="s">
        <v>2010</v>
      </c>
      <c r="C5571" s="1" t="s">
        <v>1407</v>
      </c>
      <c r="D5571" s="1" t="s">
        <v>7165</v>
      </c>
      <c r="E5571" s="1">
        <v>3</v>
      </c>
      <c r="F5571" s="1"/>
      <c r="G5571" s="1"/>
      <c r="H5571" s="1"/>
      <c r="I5571" s="1">
        <v>3</v>
      </c>
      <c r="J5571" t="str">
        <f>IFERROR(VLOOKUP(A5571,'[1]SAPUI5 Export'!$C$2:$D$283,2,0),"NEW")</f>
        <v>RP898073</v>
      </c>
      <c r="K5571" t="str">
        <f>IF(COUNTIF($A$74:A5569,A5569)=1,A5569,"")</f>
        <v/>
      </c>
      <c r="L5571" s="1">
        <f ca="1">VLOOKUP(Table1[[#This Row],[Column10]],'[1]SAPUI5 Export'!$D$2:$I$283,6,0)</f>
        <v>9474624760</v>
      </c>
    </row>
    <row r="5572" spans="1:12" x14ac:dyDescent="0.3">
      <c r="A5572" s="4" t="s">
        <v>2788</v>
      </c>
      <c r="B5572" s="1" t="s">
        <v>2010</v>
      </c>
      <c r="C5572" s="1" t="s">
        <v>2815</v>
      </c>
      <c r="D5572" s="1" t="s">
        <v>8263</v>
      </c>
      <c r="E5572" s="1">
        <v>4</v>
      </c>
      <c r="F5572" s="1"/>
      <c r="G5572" s="1"/>
      <c r="H5572" s="1"/>
      <c r="I5572" s="1">
        <v>4</v>
      </c>
      <c r="J5572" t="str">
        <f>IFERROR(VLOOKUP(A5572,'[1]SAPUI5 Export'!$C$2:$D$283,2,0),"NEW")</f>
        <v>RP898073</v>
      </c>
      <c r="K5572" t="str">
        <f>IF(COUNTIF($A$74:A5570,A5570)=1,A5570,"")</f>
        <v/>
      </c>
      <c r="L5572" s="1">
        <f ca="1">VLOOKUP(Table1[[#This Row],[Column10]],'[1]SAPUI5 Export'!$D$2:$I$283,6,0)</f>
        <v>9474624760</v>
      </c>
    </row>
    <row r="5573" spans="1:12" x14ac:dyDescent="0.3">
      <c r="A5573" s="4" t="s">
        <v>2788</v>
      </c>
      <c r="B5573" s="1" t="s">
        <v>2010</v>
      </c>
      <c r="C5573" s="1" t="s">
        <v>1415</v>
      </c>
      <c r="D5573" s="1" t="s">
        <v>5940</v>
      </c>
      <c r="E5573" s="1"/>
      <c r="F5573" s="1"/>
      <c r="G5573" s="1">
        <v>3</v>
      </c>
      <c r="H5573" s="1"/>
      <c r="I5573" s="1">
        <v>3</v>
      </c>
      <c r="J5573" t="str">
        <f>IFERROR(VLOOKUP(A5573,'[1]SAPUI5 Export'!$C$2:$D$283,2,0),"NEW")</f>
        <v>RP898073</v>
      </c>
      <c r="K5573" t="str">
        <f>IF(COUNTIF($A$74:A5571,A5571)=1,A5571,"")</f>
        <v/>
      </c>
      <c r="L5573" s="1">
        <f ca="1">VLOOKUP(Table1[[#This Row],[Column10]],'[1]SAPUI5 Export'!$D$2:$I$283,6,0)</f>
        <v>9474624760</v>
      </c>
    </row>
    <row r="5574" spans="1:12" x14ac:dyDescent="0.3">
      <c r="A5574" s="4" t="s">
        <v>2788</v>
      </c>
      <c r="B5574" s="1" t="s">
        <v>2010</v>
      </c>
      <c r="C5574" s="1" t="s">
        <v>2816</v>
      </c>
      <c r="D5574" s="1" t="s">
        <v>8264</v>
      </c>
      <c r="E5574" s="1"/>
      <c r="F5574" s="1"/>
      <c r="G5574" s="1">
        <v>3</v>
      </c>
      <c r="H5574" s="1"/>
      <c r="I5574" s="1">
        <v>3</v>
      </c>
      <c r="J5574" t="str">
        <f>IFERROR(VLOOKUP(A5574,'[1]SAPUI5 Export'!$C$2:$D$283,2,0),"NEW")</f>
        <v>RP898073</v>
      </c>
      <c r="K5574" t="str">
        <f>IF(COUNTIF($A$74:A5572,A5572)=1,A5572,"")</f>
        <v/>
      </c>
      <c r="L5574" s="1">
        <f ca="1">VLOOKUP(Table1[[#This Row],[Column10]],'[1]SAPUI5 Export'!$D$2:$I$283,6,0)</f>
        <v>9474624760</v>
      </c>
    </row>
    <row r="5575" spans="1:12" x14ac:dyDescent="0.3">
      <c r="A5575" s="4" t="s">
        <v>2788</v>
      </c>
      <c r="B5575" s="1" t="s">
        <v>2010</v>
      </c>
      <c r="C5575" s="1" t="s">
        <v>1416</v>
      </c>
      <c r="D5575" s="1" t="s">
        <v>7170</v>
      </c>
      <c r="E5575" s="1"/>
      <c r="F5575" s="1"/>
      <c r="G5575" s="1">
        <v>4</v>
      </c>
      <c r="H5575" s="1"/>
      <c r="I5575" s="1">
        <v>4</v>
      </c>
      <c r="J5575" t="str">
        <f>IFERROR(VLOOKUP(A5575,'[1]SAPUI5 Export'!$C$2:$D$283,2,0),"NEW")</f>
        <v>RP898073</v>
      </c>
      <c r="K5575" t="str">
        <f>IF(COUNTIF($A$74:A5573,A5573)=1,A5573,"")</f>
        <v/>
      </c>
      <c r="L5575" s="1">
        <f ca="1">VLOOKUP(Table1[[#This Row],[Column10]],'[1]SAPUI5 Export'!$D$2:$I$283,6,0)</f>
        <v>9474624760</v>
      </c>
    </row>
    <row r="5576" spans="1:12" x14ac:dyDescent="0.3">
      <c r="A5576" s="4" t="s">
        <v>2788</v>
      </c>
      <c r="B5576" s="1" t="s">
        <v>2010</v>
      </c>
      <c r="C5576" s="1" t="s">
        <v>751</v>
      </c>
      <c r="D5576" s="1" t="s">
        <v>6597</v>
      </c>
      <c r="E5576" s="1"/>
      <c r="F5576" s="1"/>
      <c r="G5576" s="1">
        <v>2</v>
      </c>
      <c r="H5576" s="1"/>
      <c r="I5576" s="1">
        <v>2</v>
      </c>
      <c r="J5576" t="str">
        <f>IFERROR(VLOOKUP(A5576,'[1]SAPUI5 Export'!$C$2:$D$283,2,0),"NEW")</f>
        <v>RP898073</v>
      </c>
      <c r="K5576" t="str">
        <f>IF(COUNTIF($A$74:A5574,A5574)=1,A5574,"")</f>
        <v/>
      </c>
      <c r="L5576" s="1">
        <f ca="1">VLOOKUP(Table1[[#This Row],[Column10]],'[1]SAPUI5 Export'!$D$2:$I$283,6,0)</f>
        <v>9474624760</v>
      </c>
    </row>
    <row r="5577" spans="1:12" x14ac:dyDescent="0.3">
      <c r="A5577" s="4" t="s">
        <v>2788</v>
      </c>
      <c r="B5577" s="1" t="s">
        <v>2010</v>
      </c>
      <c r="C5577" s="1" t="s">
        <v>2817</v>
      </c>
      <c r="D5577" s="1" t="s">
        <v>8265</v>
      </c>
      <c r="E5577" s="1">
        <v>3</v>
      </c>
      <c r="F5577" s="1"/>
      <c r="G5577" s="1"/>
      <c r="H5577" s="1"/>
      <c r="I5577" s="1">
        <v>3</v>
      </c>
      <c r="J5577" t="str">
        <f>IFERROR(VLOOKUP(A5577,'[1]SAPUI5 Export'!$C$2:$D$283,2,0),"NEW")</f>
        <v>RP898073</v>
      </c>
      <c r="K5577" t="str">
        <f>IF(COUNTIF($A$74:A5575,A5575)=1,A5575,"")</f>
        <v/>
      </c>
      <c r="L5577" s="1">
        <f ca="1">VLOOKUP(Table1[[#This Row],[Column10]],'[1]SAPUI5 Export'!$D$2:$I$283,6,0)</f>
        <v>9474624760</v>
      </c>
    </row>
    <row r="5578" spans="1:12" x14ac:dyDescent="0.3">
      <c r="A5578" s="4" t="s">
        <v>2788</v>
      </c>
      <c r="B5578" s="1" t="s">
        <v>2010</v>
      </c>
      <c r="C5578" s="1" t="s">
        <v>2818</v>
      </c>
      <c r="D5578" s="1" t="s">
        <v>8266</v>
      </c>
      <c r="E5578" s="1">
        <v>3</v>
      </c>
      <c r="F5578" s="1"/>
      <c r="G5578" s="1"/>
      <c r="H5578" s="1"/>
      <c r="I5578" s="1">
        <v>3</v>
      </c>
      <c r="J5578" t="str">
        <f>IFERROR(VLOOKUP(A5578,'[1]SAPUI5 Export'!$C$2:$D$283,2,0),"NEW")</f>
        <v>RP898073</v>
      </c>
      <c r="K5578" t="str">
        <f>IF(COUNTIF($A$74:A5576,A5576)=1,A5576,"")</f>
        <v/>
      </c>
      <c r="L5578" s="1">
        <f ca="1">VLOOKUP(Table1[[#This Row],[Column10]],'[1]SAPUI5 Export'!$D$2:$I$283,6,0)</f>
        <v>9474624760</v>
      </c>
    </row>
    <row r="5579" spans="1:12" x14ac:dyDescent="0.3">
      <c r="A5579" s="4" t="s">
        <v>2788</v>
      </c>
      <c r="B5579" s="1" t="s">
        <v>2010</v>
      </c>
      <c r="C5579" s="1" t="s">
        <v>2386</v>
      </c>
      <c r="D5579" s="1" t="s">
        <v>7929</v>
      </c>
      <c r="E5579" s="1"/>
      <c r="F5579" s="1"/>
      <c r="G5579" s="1">
        <v>1</v>
      </c>
      <c r="H5579" s="1"/>
      <c r="I5579" s="1">
        <v>1</v>
      </c>
      <c r="J5579" t="str">
        <f>IFERROR(VLOOKUP(A5579,'[1]SAPUI5 Export'!$C$2:$D$283,2,0),"NEW")</f>
        <v>RP898073</v>
      </c>
      <c r="K5579" t="str">
        <f>IF(COUNTIF($A$74:A5577,A5577)=1,A5577,"")</f>
        <v/>
      </c>
      <c r="L5579" s="1">
        <f ca="1">VLOOKUP(Table1[[#This Row],[Column10]],'[1]SAPUI5 Export'!$D$2:$I$283,6,0)</f>
        <v>9474624760</v>
      </c>
    </row>
    <row r="5580" spans="1:12" x14ac:dyDescent="0.3">
      <c r="A5580" s="4" t="s">
        <v>2788</v>
      </c>
      <c r="B5580" s="1" t="s">
        <v>2010</v>
      </c>
      <c r="C5580" s="1" t="s">
        <v>752</v>
      </c>
      <c r="D5580" s="1" t="s">
        <v>6598</v>
      </c>
      <c r="E5580" s="1"/>
      <c r="F5580" s="1"/>
      <c r="G5580" s="1">
        <v>2</v>
      </c>
      <c r="H5580" s="1"/>
      <c r="I5580" s="1">
        <v>2</v>
      </c>
      <c r="J5580" t="str">
        <f>IFERROR(VLOOKUP(A5580,'[1]SAPUI5 Export'!$C$2:$D$283,2,0),"NEW")</f>
        <v>RP898073</v>
      </c>
      <c r="K5580" t="str">
        <f>IF(COUNTIF($A$74:A5578,A5578)=1,A5578,"")</f>
        <v/>
      </c>
      <c r="L5580" s="1">
        <f ca="1">VLOOKUP(Table1[[#This Row],[Column10]],'[1]SAPUI5 Export'!$D$2:$I$283,6,0)</f>
        <v>9474624760</v>
      </c>
    </row>
    <row r="5581" spans="1:12" x14ac:dyDescent="0.3">
      <c r="A5581" s="4" t="s">
        <v>2788</v>
      </c>
      <c r="B5581" s="1" t="s">
        <v>2010</v>
      </c>
      <c r="C5581" s="1" t="s">
        <v>2819</v>
      </c>
      <c r="D5581" s="1" t="s">
        <v>7578</v>
      </c>
      <c r="E5581" s="1"/>
      <c r="F5581" s="1"/>
      <c r="G5581" s="1">
        <v>1</v>
      </c>
      <c r="H5581" s="1"/>
      <c r="I5581" s="1">
        <v>1</v>
      </c>
      <c r="J5581" t="str">
        <f>IFERROR(VLOOKUP(A5581,'[1]SAPUI5 Export'!$C$2:$D$283,2,0),"NEW")</f>
        <v>RP898073</v>
      </c>
      <c r="K5581" t="str">
        <f>IF(COUNTIF($A$74:A5579,A5579)=1,A5579,"")</f>
        <v/>
      </c>
      <c r="L5581" s="1">
        <f ca="1">VLOOKUP(Table1[[#This Row],[Column10]],'[1]SAPUI5 Export'!$D$2:$I$283,6,0)</f>
        <v>9474624760</v>
      </c>
    </row>
    <row r="5582" spans="1:12" x14ac:dyDescent="0.3">
      <c r="A5582" s="4" t="s">
        <v>2788</v>
      </c>
      <c r="B5582" s="1" t="s">
        <v>2010</v>
      </c>
      <c r="C5582" s="1" t="s">
        <v>1928</v>
      </c>
      <c r="D5582" s="1" t="s">
        <v>7579</v>
      </c>
      <c r="E5582" s="1"/>
      <c r="F5582" s="1"/>
      <c r="G5582" s="1">
        <v>5</v>
      </c>
      <c r="H5582" s="1"/>
      <c r="I5582" s="1">
        <v>5</v>
      </c>
      <c r="J5582" t="str">
        <f>IFERROR(VLOOKUP(A5582,'[1]SAPUI5 Export'!$C$2:$D$283,2,0),"NEW")</f>
        <v>RP898073</v>
      </c>
      <c r="K5582" t="str">
        <f>IF(COUNTIF($A$74:A5580,A5580)=1,A5580,"")</f>
        <v/>
      </c>
      <c r="L5582" s="1">
        <f ca="1">VLOOKUP(Table1[[#This Row],[Column10]],'[1]SAPUI5 Export'!$D$2:$I$283,6,0)</f>
        <v>9474624760</v>
      </c>
    </row>
    <row r="5583" spans="1:12" x14ac:dyDescent="0.3">
      <c r="A5583" s="4" t="s">
        <v>2788</v>
      </c>
      <c r="B5583" s="1" t="s">
        <v>2010</v>
      </c>
      <c r="C5583" s="1" t="s">
        <v>1929</v>
      </c>
      <c r="D5583" s="1" t="s">
        <v>7580</v>
      </c>
      <c r="E5583" s="1"/>
      <c r="F5583" s="1"/>
      <c r="G5583" s="1">
        <v>5</v>
      </c>
      <c r="H5583" s="1"/>
      <c r="I5583" s="1">
        <v>5</v>
      </c>
      <c r="J5583" t="str">
        <f>IFERROR(VLOOKUP(A5583,'[1]SAPUI5 Export'!$C$2:$D$283,2,0),"NEW")</f>
        <v>RP898073</v>
      </c>
      <c r="K5583" t="str">
        <f>IF(COUNTIF($A$74:A5581,A5581)=1,A5581,"")</f>
        <v/>
      </c>
      <c r="L5583" s="1">
        <f ca="1">VLOOKUP(Table1[[#This Row],[Column10]],'[1]SAPUI5 Export'!$D$2:$I$283,6,0)</f>
        <v>9474624760</v>
      </c>
    </row>
    <row r="5584" spans="1:12" x14ac:dyDescent="0.3">
      <c r="A5584" s="4" t="s">
        <v>2788</v>
      </c>
      <c r="B5584" s="1" t="s">
        <v>2010</v>
      </c>
      <c r="C5584" s="1" t="s">
        <v>513</v>
      </c>
      <c r="D5584" s="1" t="s">
        <v>6389</v>
      </c>
      <c r="E5584" s="1"/>
      <c r="F5584" s="1"/>
      <c r="G5584" s="1">
        <v>1</v>
      </c>
      <c r="H5584" s="1"/>
      <c r="I5584" s="1">
        <v>1</v>
      </c>
      <c r="J5584" t="str">
        <f>IFERROR(VLOOKUP(A5584,'[1]SAPUI5 Export'!$C$2:$D$283,2,0),"NEW")</f>
        <v>RP898073</v>
      </c>
      <c r="K5584" t="str">
        <f>IF(COUNTIF($A$74:A5582,A5582)=1,A5582,"")</f>
        <v/>
      </c>
      <c r="L5584" s="1">
        <f ca="1">VLOOKUP(Table1[[#This Row],[Column10]],'[1]SAPUI5 Export'!$D$2:$I$283,6,0)</f>
        <v>9474624760</v>
      </c>
    </row>
    <row r="5585" spans="1:12" x14ac:dyDescent="0.3">
      <c r="A5585" s="4" t="s">
        <v>2788</v>
      </c>
      <c r="B5585" s="1" t="s">
        <v>2010</v>
      </c>
      <c r="C5585" s="1" t="s">
        <v>2820</v>
      </c>
      <c r="D5585" s="1" t="s">
        <v>8267</v>
      </c>
      <c r="E5585" s="1"/>
      <c r="F5585" s="1">
        <v>2</v>
      </c>
      <c r="G5585" s="1"/>
      <c r="H5585" s="1"/>
      <c r="I5585" s="1">
        <v>2</v>
      </c>
      <c r="J5585" t="str">
        <f>IFERROR(VLOOKUP(A5585,'[1]SAPUI5 Export'!$C$2:$D$283,2,0),"NEW")</f>
        <v>RP898073</v>
      </c>
      <c r="K5585" t="str">
        <f>IF(COUNTIF($A$74:A5583,A5583)=1,A5583,"")</f>
        <v/>
      </c>
      <c r="L5585" s="1">
        <f ca="1">VLOOKUP(Table1[[#This Row],[Column10]],'[1]SAPUI5 Export'!$D$2:$I$283,6,0)</f>
        <v>9474624760</v>
      </c>
    </row>
    <row r="5586" spans="1:12" x14ac:dyDescent="0.3">
      <c r="A5586" s="4" t="s">
        <v>2788</v>
      </c>
      <c r="B5586" s="1" t="s">
        <v>2010</v>
      </c>
      <c r="C5586" s="1" t="s">
        <v>2821</v>
      </c>
      <c r="D5586" s="1" t="s">
        <v>8268</v>
      </c>
      <c r="E5586" s="1">
        <v>2</v>
      </c>
      <c r="F5586" s="1"/>
      <c r="G5586" s="1"/>
      <c r="H5586" s="1"/>
      <c r="I5586" s="1">
        <v>2</v>
      </c>
      <c r="J5586" t="str">
        <f>IFERROR(VLOOKUP(A5586,'[1]SAPUI5 Export'!$C$2:$D$283,2,0),"NEW")</f>
        <v>RP898073</v>
      </c>
      <c r="K5586" t="str">
        <f>IF(COUNTIF($A$74:A5584,A5584)=1,A5584,"")</f>
        <v/>
      </c>
      <c r="L5586" s="1">
        <f ca="1">VLOOKUP(Table1[[#This Row],[Column10]],'[1]SAPUI5 Export'!$D$2:$I$283,6,0)</f>
        <v>9474624760</v>
      </c>
    </row>
    <row r="5587" spans="1:12" x14ac:dyDescent="0.3">
      <c r="A5587" s="4" t="s">
        <v>2788</v>
      </c>
      <c r="B5587" s="1" t="s">
        <v>2010</v>
      </c>
      <c r="C5587" s="1" t="s">
        <v>1473</v>
      </c>
      <c r="D5587" s="1" t="s">
        <v>7215</v>
      </c>
      <c r="E5587" s="1"/>
      <c r="F5587" s="1"/>
      <c r="G5587" s="1">
        <v>3</v>
      </c>
      <c r="H5587" s="1"/>
      <c r="I5587" s="1">
        <v>3</v>
      </c>
      <c r="J5587" t="str">
        <f>IFERROR(VLOOKUP(A5587,'[1]SAPUI5 Export'!$C$2:$D$283,2,0),"NEW")</f>
        <v>RP898073</v>
      </c>
      <c r="K5587" t="str">
        <f>IF(COUNTIF($A$74:A5585,A5585)=1,A5585,"")</f>
        <v/>
      </c>
      <c r="L5587" s="1">
        <f ca="1">VLOOKUP(Table1[[#This Row],[Column10]],'[1]SAPUI5 Export'!$D$2:$I$283,6,0)</f>
        <v>9474624760</v>
      </c>
    </row>
    <row r="5588" spans="1:12" x14ac:dyDescent="0.3">
      <c r="A5588" s="4" t="s">
        <v>2788</v>
      </c>
      <c r="B5588" s="1" t="s">
        <v>2010</v>
      </c>
      <c r="C5588" s="1" t="s">
        <v>2822</v>
      </c>
      <c r="D5588" s="1" t="s">
        <v>8269</v>
      </c>
      <c r="E5588" s="1"/>
      <c r="F5588" s="1"/>
      <c r="G5588" s="1">
        <v>2</v>
      </c>
      <c r="H5588" s="1"/>
      <c r="I5588" s="1">
        <v>2</v>
      </c>
      <c r="J5588" t="str">
        <f>IFERROR(VLOOKUP(A5588,'[1]SAPUI5 Export'!$C$2:$D$283,2,0),"NEW")</f>
        <v>RP898073</v>
      </c>
      <c r="K5588" t="str">
        <f>IF(COUNTIF($A$74:A5586,A5586)=1,A5586,"")</f>
        <v/>
      </c>
      <c r="L5588" s="1">
        <f ca="1">VLOOKUP(Table1[[#This Row],[Column10]],'[1]SAPUI5 Export'!$D$2:$I$283,6,0)</f>
        <v>9474624760</v>
      </c>
    </row>
    <row r="5589" spans="1:12" x14ac:dyDescent="0.3">
      <c r="A5589" s="4" t="s">
        <v>2788</v>
      </c>
      <c r="B5589" s="1" t="s">
        <v>2010</v>
      </c>
      <c r="C5589" s="1" t="s">
        <v>1481</v>
      </c>
      <c r="D5589" s="1" t="s">
        <v>7220</v>
      </c>
      <c r="E5589" s="1"/>
      <c r="F5589" s="1"/>
      <c r="G5589" s="1">
        <v>1</v>
      </c>
      <c r="H5589" s="1"/>
      <c r="I5589" s="1">
        <v>1</v>
      </c>
      <c r="J5589" t="str">
        <f>IFERROR(VLOOKUP(A5589,'[1]SAPUI5 Export'!$C$2:$D$283,2,0),"NEW")</f>
        <v>RP898073</v>
      </c>
      <c r="K5589" t="str">
        <f>IF(COUNTIF($A$74:A5587,A5587)=1,A5587,"")</f>
        <v/>
      </c>
      <c r="L5589" s="1">
        <f ca="1">VLOOKUP(Table1[[#This Row],[Column10]],'[1]SAPUI5 Export'!$D$2:$I$283,6,0)</f>
        <v>9474624760</v>
      </c>
    </row>
    <row r="5590" spans="1:12" x14ac:dyDescent="0.3">
      <c r="A5590" s="4" t="s">
        <v>2788</v>
      </c>
      <c r="B5590" s="1" t="s">
        <v>2010</v>
      </c>
      <c r="C5590" s="1" t="s">
        <v>519</v>
      </c>
      <c r="D5590" s="1" t="s">
        <v>6394</v>
      </c>
      <c r="E5590" s="1"/>
      <c r="F5590" s="1">
        <v>1</v>
      </c>
      <c r="G5590" s="1"/>
      <c r="H5590" s="1"/>
      <c r="I5590" s="1">
        <v>1</v>
      </c>
      <c r="J5590" t="str">
        <f>IFERROR(VLOOKUP(A5590,'[1]SAPUI5 Export'!$C$2:$D$283,2,0),"NEW")</f>
        <v>RP898073</v>
      </c>
      <c r="K5590" t="str">
        <f>IF(COUNTIF($A$74:A5588,A5588)=1,A5588,"")</f>
        <v/>
      </c>
      <c r="L5590" s="1">
        <f ca="1">VLOOKUP(Table1[[#This Row],[Column10]],'[1]SAPUI5 Export'!$D$2:$I$283,6,0)</f>
        <v>9474624760</v>
      </c>
    </row>
    <row r="5591" spans="1:12" x14ac:dyDescent="0.3">
      <c r="A5591" s="4" t="s">
        <v>2788</v>
      </c>
      <c r="B5591" s="1" t="s">
        <v>2010</v>
      </c>
      <c r="C5591" s="1" t="s">
        <v>237</v>
      </c>
      <c r="D5591" s="1" t="s">
        <v>6129</v>
      </c>
      <c r="E5591" s="1"/>
      <c r="F5591" s="1">
        <v>1</v>
      </c>
      <c r="G5591" s="1"/>
      <c r="H5591" s="1"/>
      <c r="I5591" s="1">
        <v>1</v>
      </c>
      <c r="J5591" t="str">
        <f>IFERROR(VLOOKUP(A5591,'[1]SAPUI5 Export'!$C$2:$D$283,2,0),"NEW")</f>
        <v>RP898073</v>
      </c>
      <c r="K5591" t="str">
        <f>IF(COUNTIF($A$74:A5589,A5589)=1,A5589,"")</f>
        <v/>
      </c>
      <c r="L5591" s="1">
        <f ca="1">VLOOKUP(Table1[[#This Row],[Column10]],'[1]SAPUI5 Export'!$D$2:$I$283,6,0)</f>
        <v>9474624760</v>
      </c>
    </row>
    <row r="5592" spans="1:12" x14ac:dyDescent="0.3">
      <c r="A5592" s="4" t="s">
        <v>2788</v>
      </c>
      <c r="B5592" s="1" t="s">
        <v>2010</v>
      </c>
      <c r="C5592" s="1" t="s">
        <v>951</v>
      </c>
      <c r="D5592" s="1" t="s">
        <v>6773</v>
      </c>
      <c r="E5592" s="1"/>
      <c r="F5592" s="1"/>
      <c r="G5592" s="1">
        <v>2</v>
      </c>
      <c r="H5592" s="1">
        <v>2</v>
      </c>
      <c r="I5592" s="1">
        <v>4</v>
      </c>
      <c r="J5592" t="str">
        <f>IFERROR(VLOOKUP(A5592,'[1]SAPUI5 Export'!$C$2:$D$283,2,0),"NEW")</f>
        <v>RP898073</v>
      </c>
      <c r="K5592" t="str">
        <f>IF(COUNTIF($A$74:A5590,A5590)=1,A5590,"")</f>
        <v/>
      </c>
      <c r="L5592" s="1">
        <f ca="1">VLOOKUP(Table1[[#This Row],[Column10]],'[1]SAPUI5 Export'!$D$2:$I$283,6,0)</f>
        <v>9474624760</v>
      </c>
    </row>
    <row r="5593" spans="1:12" x14ac:dyDescent="0.3">
      <c r="A5593" s="4" t="s">
        <v>2788</v>
      </c>
      <c r="B5593" s="1" t="s">
        <v>2010</v>
      </c>
      <c r="C5593" s="1" t="s">
        <v>952</v>
      </c>
      <c r="D5593" s="1" t="s">
        <v>6774</v>
      </c>
      <c r="E5593" s="1"/>
      <c r="F5593" s="1"/>
      <c r="G5593" s="1">
        <v>2</v>
      </c>
      <c r="H5593" s="1">
        <v>2</v>
      </c>
      <c r="I5593" s="1">
        <v>4</v>
      </c>
      <c r="J5593" t="str">
        <f>IFERROR(VLOOKUP(A5593,'[1]SAPUI5 Export'!$C$2:$D$283,2,0),"NEW")</f>
        <v>RP898073</v>
      </c>
      <c r="K5593" t="str">
        <f>IF(COUNTIF($A$74:A5591,A5591)=1,A5591,"")</f>
        <v/>
      </c>
      <c r="L5593" s="1">
        <f ca="1">VLOOKUP(Table1[[#This Row],[Column10]],'[1]SAPUI5 Export'!$D$2:$I$283,6,0)</f>
        <v>9474624760</v>
      </c>
    </row>
    <row r="5594" spans="1:12" x14ac:dyDescent="0.3">
      <c r="A5594" s="4" t="s">
        <v>2788</v>
      </c>
      <c r="B5594" s="1" t="s">
        <v>2010</v>
      </c>
      <c r="C5594" s="1" t="s">
        <v>1510</v>
      </c>
      <c r="D5594" s="1" t="s">
        <v>7247</v>
      </c>
      <c r="E5594" s="1"/>
      <c r="F5594" s="1"/>
      <c r="G5594" s="1"/>
      <c r="H5594" s="1">
        <v>2</v>
      </c>
      <c r="I5594" s="1">
        <v>2</v>
      </c>
      <c r="J5594" t="str">
        <f>IFERROR(VLOOKUP(A5594,'[1]SAPUI5 Export'!$C$2:$D$283,2,0),"NEW")</f>
        <v>RP898073</v>
      </c>
      <c r="K5594" t="str">
        <f>IF(COUNTIF($A$74:A5592,A5592)=1,A5592,"")</f>
        <v/>
      </c>
      <c r="L5594" s="1">
        <f ca="1">VLOOKUP(Table1[[#This Row],[Column10]],'[1]SAPUI5 Export'!$D$2:$I$283,6,0)</f>
        <v>9474624760</v>
      </c>
    </row>
    <row r="5595" spans="1:12" x14ac:dyDescent="0.3">
      <c r="A5595" s="4" t="s">
        <v>2788</v>
      </c>
      <c r="B5595" s="1" t="s">
        <v>2010</v>
      </c>
      <c r="C5595" s="1" t="s">
        <v>1511</v>
      </c>
      <c r="D5595" s="1" t="s">
        <v>7248</v>
      </c>
      <c r="E5595" s="1"/>
      <c r="F5595" s="1"/>
      <c r="G5595" s="1"/>
      <c r="H5595" s="1">
        <v>2</v>
      </c>
      <c r="I5595" s="1">
        <v>2</v>
      </c>
      <c r="J5595" t="str">
        <f>IFERROR(VLOOKUP(A5595,'[1]SAPUI5 Export'!$C$2:$D$283,2,0),"NEW")</f>
        <v>RP898073</v>
      </c>
      <c r="K5595" t="str">
        <f>IF(COUNTIF($A$74:A5593,A5593)=1,A5593,"")</f>
        <v/>
      </c>
      <c r="L5595" s="1">
        <f ca="1">VLOOKUP(Table1[[#This Row],[Column10]],'[1]SAPUI5 Export'!$D$2:$I$283,6,0)</f>
        <v>9474624760</v>
      </c>
    </row>
    <row r="5596" spans="1:12" x14ac:dyDescent="0.3">
      <c r="A5596" s="4" t="s">
        <v>2788</v>
      </c>
      <c r="B5596" s="1" t="s">
        <v>2010</v>
      </c>
      <c r="C5596" s="1" t="s">
        <v>1512</v>
      </c>
      <c r="D5596" s="1" t="s">
        <v>7249</v>
      </c>
      <c r="E5596" s="1"/>
      <c r="F5596" s="1"/>
      <c r="G5596" s="1"/>
      <c r="H5596" s="1">
        <v>2</v>
      </c>
      <c r="I5596" s="1">
        <v>2</v>
      </c>
      <c r="J5596" t="str">
        <f>IFERROR(VLOOKUP(A5596,'[1]SAPUI5 Export'!$C$2:$D$283,2,0),"NEW")</f>
        <v>RP898073</v>
      </c>
      <c r="K5596" t="str">
        <f>IF(COUNTIF($A$74:A5594,A5594)=1,A5594,"")</f>
        <v/>
      </c>
      <c r="L5596" s="1">
        <f ca="1">VLOOKUP(Table1[[#This Row],[Column10]],'[1]SAPUI5 Export'!$D$2:$I$283,6,0)</f>
        <v>9474624760</v>
      </c>
    </row>
    <row r="5597" spans="1:12" x14ac:dyDescent="0.3">
      <c r="A5597" s="4" t="s">
        <v>2788</v>
      </c>
      <c r="B5597" s="1" t="s">
        <v>2010</v>
      </c>
      <c r="C5597" s="1" t="s">
        <v>754</v>
      </c>
      <c r="D5597" s="1" t="s">
        <v>6402</v>
      </c>
      <c r="E5597" s="1"/>
      <c r="F5597" s="1"/>
      <c r="G5597" s="1"/>
      <c r="H5597" s="1">
        <v>2</v>
      </c>
      <c r="I5597" s="1">
        <v>2</v>
      </c>
      <c r="J5597" t="str">
        <f>IFERROR(VLOOKUP(A5597,'[1]SAPUI5 Export'!$C$2:$D$283,2,0),"NEW")</f>
        <v>RP898073</v>
      </c>
      <c r="K5597" t="str">
        <f>IF(COUNTIF($A$74:A5595,A5595)=1,A5595,"")</f>
        <v/>
      </c>
      <c r="L5597" s="1">
        <f ca="1">VLOOKUP(Table1[[#This Row],[Column10]],'[1]SAPUI5 Export'!$D$2:$I$283,6,0)</f>
        <v>9474624760</v>
      </c>
    </row>
    <row r="5598" spans="1:12" x14ac:dyDescent="0.3">
      <c r="A5598" s="4" t="s">
        <v>2788</v>
      </c>
      <c r="B5598" s="1" t="s">
        <v>2010</v>
      </c>
      <c r="C5598" s="1" t="s">
        <v>1550</v>
      </c>
      <c r="D5598" s="1" t="s">
        <v>7282</v>
      </c>
      <c r="E5598" s="1">
        <v>1</v>
      </c>
      <c r="F5598" s="1"/>
      <c r="G5598" s="1"/>
      <c r="H5598" s="1"/>
      <c r="I5598" s="1">
        <v>1</v>
      </c>
      <c r="J5598" t="str">
        <f>IFERROR(VLOOKUP(A5598,'[1]SAPUI5 Export'!$C$2:$D$283,2,0),"NEW")</f>
        <v>RP898073</v>
      </c>
      <c r="K5598" t="str">
        <f>IF(COUNTIF($A$74:A5596,A5596)=1,A5596,"")</f>
        <v/>
      </c>
      <c r="L5598" s="1">
        <f ca="1">VLOOKUP(Table1[[#This Row],[Column10]],'[1]SAPUI5 Export'!$D$2:$I$283,6,0)</f>
        <v>9474624760</v>
      </c>
    </row>
    <row r="5599" spans="1:12" x14ac:dyDescent="0.3">
      <c r="A5599" s="4" t="s">
        <v>2788</v>
      </c>
      <c r="B5599" s="1" t="s">
        <v>2010</v>
      </c>
      <c r="C5599" s="1" t="s">
        <v>758</v>
      </c>
      <c r="D5599" s="1" t="s">
        <v>5945</v>
      </c>
      <c r="E5599" s="1">
        <v>2</v>
      </c>
      <c r="F5599" s="1"/>
      <c r="G5599" s="1"/>
      <c r="H5599" s="1"/>
      <c r="I5599" s="1">
        <v>2</v>
      </c>
      <c r="J5599" t="str">
        <f>IFERROR(VLOOKUP(A5599,'[1]SAPUI5 Export'!$C$2:$D$283,2,0),"NEW")</f>
        <v>RP898073</v>
      </c>
      <c r="K5599" t="str">
        <f>IF(COUNTIF($A$74:A5597,A5597)=1,A5597,"")</f>
        <v/>
      </c>
      <c r="L5599" s="1">
        <f ca="1">VLOOKUP(Table1[[#This Row],[Column10]],'[1]SAPUI5 Export'!$D$2:$I$283,6,0)</f>
        <v>9474624760</v>
      </c>
    </row>
    <row r="5600" spans="1:12" x14ac:dyDescent="0.3">
      <c r="A5600" s="4" t="s">
        <v>2788</v>
      </c>
      <c r="B5600" s="1" t="s">
        <v>2010</v>
      </c>
      <c r="C5600" s="1" t="s">
        <v>2823</v>
      </c>
      <c r="D5600" s="1" t="s">
        <v>8270</v>
      </c>
      <c r="E5600" s="1"/>
      <c r="F5600" s="1"/>
      <c r="G5600" s="1"/>
      <c r="H5600" s="1">
        <v>1</v>
      </c>
      <c r="I5600" s="1">
        <v>1</v>
      </c>
      <c r="J5600" t="str">
        <f>IFERROR(VLOOKUP(A5600,'[1]SAPUI5 Export'!$C$2:$D$283,2,0),"NEW")</f>
        <v>RP898073</v>
      </c>
      <c r="K5600" t="str">
        <f>IF(COUNTIF($A$74:A5598,A5598)=1,A5598,"")</f>
        <v/>
      </c>
      <c r="L5600" s="1">
        <f ca="1">VLOOKUP(Table1[[#This Row],[Column10]],'[1]SAPUI5 Export'!$D$2:$I$283,6,0)</f>
        <v>9474624760</v>
      </c>
    </row>
    <row r="5601" spans="1:12" x14ac:dyDescent="0.3">
      <c r="A5601" s="4" t="s">
        <v>2788</v>
      </c>
      <c r="B5601" s="1" t="s">
        <v>2010</v>
      </c>
      <c r="C5601" s="1" t="s">
        <v>2824</v>
      </c>
      <c r="D5601" s="1" t="s">
        <v>8271</v>
      </c>
      <c r="E5601" s="1"/>
      <c r="F5601" s="1"/>
      <c r="G5601" s="1"/>
      <c r="H5601" s="1">
        <v>2</v>
      </c>
      <c r="I5601" s="1">
        <v>2</v>
      </c>
      <c r="J5601" t="str">
        <f>IFERROR(VLOOKUP(A5601,'[1]SAPUI5 Export'!$C$2:$D$283,2,0),"NEW")</f>
        <v>RP898073</v>
      </c>
      <c r="K5601" t="str">
        <f>IF(COUNTIF($A$74:A5599,A5599)=1,A5599,"")</f>
        <v/>
      </c>
      <c r="L5601" s="1">
        <f ca="1">VLOOKUP(Table1[[#This Row],[Column10]],'[1]SAPUI5 Export'!$D$2:$I$283,6,0)</f>
        <v>9474624760</v>
      </c>
    </row>
    <row r="5602" spans="1:12" x14ac:dyDescent="0.3">
      <c r="A5602" s="4" t="s">
        <v>2788</v>
      </c>
      <c r="B5602" s="1" t="s">
        <v>2010</v>
      </c>
      <c r="C5602" s="1" t="s">
        <v>2825</v>
      </c>
      <c r="D5602" s="1" t="s">
        <v>8272</v>
      </c>
      <c r="E5602" s="1"/>
      <c r="F5602" s="1"/>
      <c r="G5602" s="1"/>
      <c r="H5602" s="1">
        <v>2</v>
      </c>
      <c r="I5602" s="1">
        <v>2</v>
      </c>
      <c r="J5602" t="str">
        <f>IFERROR(VLOOKUP(A5602,'[1]SAPUI5 Export'!$C$2:$D$283,2,0),"NEW")</f>
        <v>RP898073</v>
      </c>
      <c r="K5602" t="str">
        <f>IF(COUNTIF($A$74:A5600,A5600)=1,A5600,"")</f>
        <v/>
      </c>
      <c r="L5602" s="1">
        <f ca="1">VLOOKUP(Table1[[#This Row],[Column10]],'[1]SAPUI5 Export'!$D$2:$I$283,6,0)</f>
        <v>9474624760</v>
      </c>
    </row>
    <row r="5603" spans="1:12" x14ac:dyDescent="0.3">
      <c r="A5603" s="4" t="s">
        <v>2788</v>
      </c>
      <c r="B5603" s="1" t="s">
        <v>2010</v>
      </c>
      <c r="C5603" s="1" t="s">
        <v>2826</v>
      </c>
      <c r="D5603" s="1" t="s">
        <v>8273</v>
      </c>
      <c r="E5603" s="1"/>
      <c r="F5603" s="1"/>
      <c r="G5603" s="1"/>
      <c r="H5603" s="1">
        <v>20</v>
      </c>
      <c r="I5603" s="1">
        <v>20</v>
      </c>
      <c r="J5603" t="str">
        <f>IFERROR(VLOOKUP(A5603,'[1]SAPUI5 Export'!$C$2:$D$283,2,0),"NEW")</f>
        <v>RP898073</v>
      </c>
      <c r="K5603" t="str">
        <f>IF(COUNTIF($A$74:A5601,A5601)=1,A5601,"")</f>
        <v/>
      </c>
      <c r="L5603" s="1">
        <f ca="1">VLOOKUP(Table1[[#This Row],[Column10]],'[1]SAPUI5 Export'!$D$2:$I$283,6,0)</f>
        <v>9474624760</v>
      </c>
    </row>
    <row r="5604" spans="1:12" x14ac:dyDescent="0.3">
      <c r="A5604" s="4" t="s">
        <v>2788</v>
      </c>
      <c r="B5604" s="1" t="s">
        <v>2010</v>
      </c>
      <c r="C5604" s="1" t="s">
        <v>2827</v>
      </c>
      <c r="D5604" s="1" t="s">
        <v>8274</v>
      </c>
      <c r="E5604" s="1"/>
      <c r="F5604" s="1"/>
      <c r="G5604" s="1"/>
      <c r="H5604" s="1">
        <v>3</v>
      </c>
      <c r="I5604" s="1">
        <v>3</v>
      </c>
      <c r="J5604" t="str">
        <f>IFERROR(VLOOKUP(A5604,'[1]SAPUI5 Export'!$C$2:$D$283,2,0),"NEW")</f>
        <v>RP898073</v>
      </c>
      <c r="K5604" t="str">
        <f>IF(COUNTIF($A$74:A5602,A5602)=1,A5602,"")</f>
        <v/>
      </c>
      <c r="L5604" s="1">
        <f ca="1">VLOOKUP(Table1[[#This Row],[Column10]],'[1]SAPUI5 Export'!$D$2:$I$283,6,0)</f>
        <v>9474624760</v>
      </c>
    </row>
    <row r="5605" spans="1:12" x14ac:dyDescent="0.3">
      <c r="A5605" s="4" t="s">
        <v>2788</v>
      </c>
      <c r="B5605" s="1" t="s">
        <v>2010</v>
      </c>
      <c r="C5605" s="1" t="s">
        <v>2828</v>
      </c>
      <c r="D5605" s="1" t="s">
        <v>8275</v>
      </c>
      <c r="E5605" s="1"/>
      <c r="F5605" s="1"/>
      <c r="G5605" s="1">
        <v>3</v>
      </c>
      <c r="H5605" s="1"/>
      <c r="I5605" s="1">
        <v>3</v>
      </c>
      <c r="J5605" t="str">
        <f>IFERROR(VLOOKUP(A5605,'[1]SAPUI5 Export'!$C$2:$D$283,2,0),"NEW")</f>
        <v>RP898073</v>
      </c>
      <c r="K5605" t="str">
        <f>IF(COUNTIF($A$74:A5603,A5603)=1,A5603,"")</f>
        <v/>
      </c>
      <c r="L5605" s="1">
        <f ca="1">VLOOKUP(Table1[[#This Row],[Column10]],'[1]SAPUI5 Export'!$D$2:$I$283,6,0)</f>
        <v>9474624760</v>
      </c>
    </row>
    <row r="5606" spans="1:12" x14ac:dyDescent="0.3">
      <c r="A5606" s="4" t="s">
        <v>2788</v>
      </c>
      <c r="B5606" s="1" t="s">
        <v>2010</v>
      </c>
      <c r="C5606" s="1" t="s">
        <v>152</v>
      </c>
      <c r="D5606" s="1" t="s">
        <v>6052</v>
      </c>
      <c r="E5606" s="1">
        <v>50</v>
      </c>
      <c r="F5606" s="1"/>
      <c r="G5606" s="1"/>
      <c r="H5606" s="1"/>
      <c r="I5606" s="1">
        <v>50</v>
      </c>
      <c r="J5606" t="str">
        <f>IFERROR(VLOOKUP(A5606,'[1]SAPUI5 Export'!$C$2:$D$283,2,0),"NEW")</f>
        <v>RP898073</v>
      </c>
      <c r="K5606" t="str">
        <f>IF(COUNTIF($A$74:A5604,A5604)=1,A5604,"")</f>
        <v/>
      </c>
      <c r="L5606" s="1">
        <f ca="1">VLOOKUP(Table1[[#This Row],[Column10]],'[1]SAPUI5 Export'!$D$2:$I$283,6,0)</f>
        <v>9474624760</v>
      </c>
    </row>
    <row r="5607" spans="1:12" x14ac:dyDescent="0.3">
      <c r="A5607" s="4" t="s">
        <v>2788</v>
      </c>
      <c r="B5607" s="1" t="s">
        <v>2010</v>
      </c>
      <c r="C5607" s="1" t="s">
        <v>2829</v>
      </c>
      <c r="D5607" s="1" t="s">
        <v>6791</v>
      </c>
      <c r="E5607" s="1"/>
      <c r="F5607" s="1"/>
      <c r="G5607" s="1"/>
      <c r="H5607" s="1">
        <v>2</v>
      </c>
      <c r="I5607" s="1">
        <v>2</v>
      </c>
      <c r="J5607" t="str">
        <f>IFERROR(VLOOKUP(A5607,'[1]SAPUI5 Export'!$C$2:$D$283,2,0),"NEW")</f>
        <v>RP898073</v>
      </c>
      <c r="K5607" t="str">
        <f>IF(COUNTIF($A$74:A5605,A5605)=1,A5605,"")</f>
        <v/>
      </c>
      <c r="L5607" s="1">
        <f ca="1">VLOOKUP(Table1[[#This Row],[Column10]],'[1]SAPUI5 Export'!$D$2:$I$283,6,0)</f>
        <v>9474624760</v>
      </c>
    </row>
    <row r="5608" spans="1:12" x14ac:dyDescent="0.3">
      <c r="A5608" s="4" t="s">
        <v>2788</v>
      </c>
      <c r="B5608" s="1" t="s">
        <v>2010</v>
      </c>
      <c r="C5608" s="1" t="s">
        <v>975</v>
      </c>
      <c r="D5608" s="1" t="s">
        <v>6793</v>
      </c>
      <c r="E5608" s="1"/>
      <c r="F5608" s="1">
        <v>1</v>
      </c>
      <c r="G5608" s="1">
        <v>3</v>
      </c>
      <c r="H5608" s="1"/>
      <c r="I5608" s="1">
        <v>4</v>
      </c>
      <c r="J5608" t="str">
        <f>IFERROR(VLOOKUP(A5608,'[1]SAPUI5 Export'!$C$2:$D$283,2,0),"NEW")</f>
        <v>RP898073</v>
      </c>
      <c r="K5608" t="str">
        <f>IF(COUNTIF($A$74:A5606,A5606)=1,A5606,"")</f>
        <v/>
      </c>
      <c r="L5608" s="1">
        <f ca="1">VLOOKUP(Table1[[#This Row],[Column10]],'[1]SAPUI5 Export'!$D$2:$I$283,6,0)</f>
        <v>9474624760</v>
      </c>
    </row>
    <row r="5609" spans="1:12" x14ac:dyDescent="0.3">
      <c r="A5609" s="4" t="s">
        <v>2788</v>
      </c>
      <c r="B5609" s="1" t="s">
        <v>2010</v>
      </c>
      <c r="C5609" s="1" t="s">
        <v>2830</v>
      </c>
      <c r="D5609" s="1" t="s">
        <v>8276</v>
      </c>
      <c r="E5609" s="1"/>
      <c r="F5609" s="1">
        <v>2</v>
      </c>
      <c r="G5609" s="1"/>
      <c r="H5609" s="1"/>
      <c r="I5609" s="1">
        <v>2</v>
      </c>
      <c r="J5609" t="str">
        <f>IFERROR(VLOOKUP(A5609,'[1]SAPUI5 Export'!$C$2:$D$283,2,0),"NEW")</f>
        <v>RP898073</v>
      </c>
      <c r="K5609" t="str">
        <f>IF(COUNTIF($A$74:A5607,A5607)=1,A5607,"")</f>
        <v/>
      </c>
      <c r="L5609" s="1">
        <f ca="1">VLOOKUP(Table1[[#This Row],[Column10]],'[1]SAPUI5 Export'!$D$2:$I$283,6,0)</f>
        <v>9474624760</v>
      </c>
    </row>
    <row r="5610" spans="1:12" x14ac:dyDescent="0.3">
      <c r="A5610" s="4" t="s">
        <v>2788</v>
      </c>
      <c r="B5610" s="1" t="s">
        <v>2010</v>
      </c>
      <c r="C5610" s="1" t="s">
        <v>2831</v>
      </c>
      <c r="D5610" s="1" t="s">
        <v>7311</v>
      </c>
      <c r="E5610" s="1"/>
      <c r="F5610" s="1"/>
      <c r="G5610" s="1">
        <v>6</v>
      </c>
      <c r="H5610" s="1"/>
      <c r="I5610" s="1">
        <v>6</v>
      </c>
      <c r="J5610" t="str">
        <f>IFERROR(VLOOKUP(A5610,'[1]SAPUI5 Export'!$C$2:$D$283,2,0),"NEW")</f>
        <v>RP898073</v>
      </c>
      <c r="K5610" t="str">
        <f>IF(COUNTIF($A$74:A5608,A5608)=1,A5608,"")</f>
        <v/>
      </c>
      <c r="L5610" s="1">
        <f ca="1">VLOOKUP(Table1[[#This Row],[Column10]],'[1]SAPUI5 Export'!$D$2:$I$283,6,0)</f>
        <v>9474624760</v>
      </c>
    </row>
    <row r="5611" spans="1:12" x14ac:dyDescent="0.3">
      <c r="A5611" s="4" t="s">
        <v>2788</v>
      </c>
      <c r="B5611" s="1" t="s">
        <v>2010</v>
      </c>
      <c r="C5611" s="1" t="s">
        <v>1592</v>
      </c>
      <c r="D5611" s="1" t="s">
        <v>7312</v>
      </c>
      <c r="E5611" s="1"/>
      <c r="F5611" s="1"/>
      <c r="G5611" s="1">
        <v>30</v>
      </c>
      <c r="H5611" s="1"/>
      <c r="I5611" s="1">
        <v>30</v>
      </c>
      <c r="J5611" t="str">
        <f>IFERROR(VLOOKUP(A5611,'[1]SAPUI5 Export'!$C$2:$D$283,2,0),"NEW")</f>
        <v>RP898073</v>
      </c>
      <c r="K5611" t="str">
        <f>IF(COUNTIF($A$74:A5609,A5609)=1,A5609,"")</f>
        <v/>
      </c>
      <c r="L5611" s="1">
        <f ca="1">VLOOKUP(Table1[[#This Row],[Column10]],'[1]SAPUI5 Export'!$D$2:$I$283,6,0)</f>
        <v>9474624760</v>
      </c>
    </row>
    <row r="5612" spans="1:12" x14ac:dyDescent="0.3">
      <c r="A5612" s="4" t="s">
        <v>2788</v>
      </c>
      <c r="B5612" s="1" t="s">
        <v>2010</v>
      </c>
      <c r="C5612" s="1" t="s">
        <v>2733</v>
      </c>
      <c r="D5612" s="1" t="s">
        <v>8202</v>
      </c>
      <c r="E5612" s="1"/>
      <c r="F5612" s="1"/>
      <c r="G5612" s="1">
        <v>1</v>
      </c>
      <c r="H5612" s="1"/>
      <c r="I5612" s="1">
        <v>1</v>
      </c>
      <c r="J5612" t="str">
        <f>IFERROR(VLOOKUP(A5612,'[1]SAPUI5 Export'!$C$2:$D$283,2,0),"NEW")</f>
        <v>RP898073</v>
      </c>
      <c r="K5612" t="str">
        <f>IF(COUNTIF($A$74:A5610,A5610)=1,A5610,"")</f>
        <v/>
      </c>
      <c r="L5612" s="1">
        <f ca="1">VLOOKUP(Table1[[#This Row],[Column10]],'[1]SAPUI5 Export'!$D$2:$I$283,6,0)</f>
        <v>9474624760</v>
      </c>
    </row>
    <row r="5613" spans="1:12" x14ac:dyDescent="0.3">
      <c r="A5613" s="4" t="s">
        <v>2788</v>
      </c>
      <c r="B5613" s="1" t="s">
        <v>2010</v>
      </c>
      <c r="C5613" s="1" t="s">
        <v>553</v>
      </c>
      <c r="D5613" s="1" t="s">
        <v>6424</v>
      </c>
      <c r="E5613" s="1"/>
      <c r="F5613" s="1"/>
      <c r="G5613" s="1"/>
      <c r="H5613" s="1">
        <v>6</v>
      </c>
      <c r="I5613" s="1">
        <v>6</v>
      </c>
      <c r="J5613" t="str">
        <f>IFERROR(VLOOKUP(A5613,'[1]SAPUI5 Export'!$C$2:$D$283,2,0),"NEW")</f>
        <v>RP898073</v>
      </c>
      <c r="K5613" t="str">
        <f>IF(COUNTIF($A$74:A5611,A5611)=1,A5611,"")</f>
        <v/>
      </c>
      <c r="L5613" s="1">
        <f ca="1">VLOOKUP(Table1[[#This Row],[Column10]],'[1]SAPUI5 Export'!$D$2:$I$283,6,0)</f>
        <v>9474624760</v>
      </c>
    </row>
    <row r="5614" spans="1:12" x14ac:dyDescent="0.3">
      <c r="A5614" s="4" t="s">
        <v>2788</v>
      </c>
      <c r="B5614" s="1" t="s">
        <v>2010</v>
      </c>
      <c r="C5614" s="1" t="s">
        <v>2832</v>
      </c>
      <c r="D5614" s="1" t="s">
        <v>8277</v>
      </c>
      <c r="E5614" s="1"/>
      <c r="F5614" s="1"/>
      <c r="G5614" s="1">
        <v>6</v>
      </c>
      <c r="H5614" s="1"/>
      <c r="I5614" s="1">
        <v>6</v>
      </c>
      <c r="J5614" t="str">
        <f>IFERROR(VLOOKUP(A5614,'[1]SAPUI5 Export'!$C$2:$D$283,2,0),"NEW")</f>
        <v>RP898073</v>
      </c>
      <c r="K5614" t="str">
        <f>IF(COUNTIF($A$74:A5612,A5612)=1,A5612,"")</f>
        <v/>
      </c>
      <c r="L5614" s="1">
        <f ca="1">VLOOKUP(Table1[[#This Row],[Column10]],'[1]SAPUI5 Export'!$D$2:$I$283,6,0)</f>
        <v>9474624760</v>
      </c>
    </row>
    <row r="5615" spans="1:12" x14ac:dyDescent="0.3">
      <c r="A5615" s="4" t="s">
        <v>2788</v>
      </c>
      <c r="B5615" s="1" t="s">
        <v>2010</v>
      </c>
      <c r="C5615" s="1" t="s">
        <v>2833</v>
      </c>
      <c r="D5615" s="1" t="s">
        <v>8278</v>
      </c>
      <c r="E5615" s="1"/>
      <c r="F5615" s="1"/>
      <c r="G5615" s="1">
        <v>1</v>
      </c>
      <c r="H5615" s="1"/>
      <c r="I5615" s="1">
        <v>1</v>
      </c>
      <c r="J5615" t="str">
        <f>IFERROR(VLOOKUP(A5615,'[1]SAPUI5 Export'!$C$2:$D$283,2,0),"NEW")</f>
        <v>RP898073</v>
      </c>
      <c r="K5615" t="str">
        <f>IF(COUNTIF($A$74:A5613,A5613)=1,A5613,"")</f>
        <v/>
      </c>
      <c r="L5615" s="1">
        <f ca="1">VLOOKUP(Table1[[#This Row],[Column10]],'[1]SAPUI5 Export'!$D$2:$I$283,6,0)</f>
        <v>9474624760</v>
      </c>
    </row>
    <row r="5616" spans="1:12" x14ac:dyDescent="0.3">
      <c r="A5616" s="4" t="s">
        <v>2788</v>
      </c>
      <c r="B5616" s="1" t="s">
        <v>2010</v>
      </c>
      <c r="C5616" s="1" t="s">
        <v>2399</v>
      </c>
      <c r="D5616" s="1" t="s">
        <v>7941</v>
      </c>
      <c r="E5616" s="1">
        <v>5</v>
      </c>
      <c r="F5616" s="1"/>
      <c r="G5616" s="1"/>
      <c r="H5616" s="1"/>
      <c r="I5616" s="1">
        <v>5</v>
      </c>
      <c r="J5616" t="str">
        <f>IFERROR(VLOOKUP(A5616,'[1]SAPUI5 Export'!$C$2:$D$283,2,0),"NEW")</f>
        <v>RP898073</v>
      </c>
      <c r="K5616" t="str">
        <f>IF(COUNTIF($A$74:A5614,A5614)=1,A5614,"")</f>
        <v/>
      </c>
      <c r="L5616" s="1">
        <f ca="1">VLOOKUP(Table1[[#This Row],[Column10]],'[1]SAPUI5 Export'!$D$2:$I$283,6,0)</f>
        <v>9474624760</v>
      </c>
    </row>
    <row r="5617" spans="1:12" x14ac:dyDescent="0.3">
      <c r="A5617" s="4" t="s">
        <v>2788</v>
      </c>
      <c r="B5617" s="1" t="s">
        <v>2010</v>
      </c>
      <c r="C5617" s="1" t="s">
        <v>2834</v>
      </c>
      <c r="D5617" s="1" t="s">
        <v>8279</v>
      </c>
      <c r="E5617" s="1">
        <v>2</v>
      </c>
      <c r="F5617" s="1"/>
      <c r="G5617" s="1"/>
      <c r="H5617" s="1"/>
      <c r="I5617" s="1">
        <v>2</v>
      </c>
      <c r="J5617" t="str">
        <f>IFERROR(VLOOKUP(A5617,'[1]SAPUI5 Export'!$C$2:$D$283,2,0),"NEW")</f>
        <v>RP898073</v>
      </c>
      <c r="K5617" t="str">
        <f>IF(COUNTIF($A$74:A5615,A5615)=1,A5615,"")</f>
        <v/>
      </c>
      <c r="L5617" s="1">
        <f ca="1">VLOOKUP(Table1[[#This Row],[Column10]],'[1]SAPUI5 Export'!$D$2:$I$283,6,0)</f>
        <v>9474624760</v>
      </c>
    </row>
    <row r="5618" spans="1:12" x14ac:dyDescent="0.3">
      <c r="A5618" s="4" t="s">
        <v>2788</v>
      </c>
      <c r="B5618" s="1" t="s">
        <v>2010</v>
      </c>
      <c r="C5618" s="1" t="s">
        <v>2835</v>
      </c>
      <c r="D5618" s="1" t="s">
        <v>8280</v>
      </c>
      <c r="E5618" s="1">
        <v>2</v>
      </c>
      <c r="F5618" s="1"/>
      <c r="G5618" s="1"/>
      <c r="H5618" s="1"/>
      <c r="I5618" s="1">
        <v>2</v>
      </c>
      <c r="J5618" t="str">
        <f>IFERROR(VLOOKUP(A5618,'[1]SAPUI5 Export'!$C$2:$D$283,2,0),"NEW")</f>
        <v>RP898073</v>
      </c>
      <c r="K5618" t="str">
        <f>IF(COUNTIF($A$74:A5616,A5616)=1,A5616,"")</f>
        <v/>
      </c>
      <c r="L5618" s="1">
        <f ca="1">VLOOKUP(Table1[[#This Row],[Column10]],'[1]SAPUI5 Export'!$D$2:$I$283,6,0)</f>
        <v>9474624760</v>
      </c>
    </row>
    <row r="5619" spans="1:12" x14ac:dyDescent="0.3">
      <c r="A5619" s="4" t="s">
        <v>2788</v>
      </c>
      <c r="B5619" s="1" t="s">
        <v>2010</v>
      </c>
      <c r="C5619" s="1" t="s">
        <v>1633</v>
      </c>
      <c r="D5619" s="1" t="s">
        <v>7346</v>
      </c>
      <c r="E5619" s="1">
        <v>6</v>
      </c>
      <c r="F5619" s="1"/>
      <c r="G5619" s="1"/>
      <c r="H5619" s="1">
        <v>10</v>
      </c>
      <c r="I5619" s="1">
        <v>16</v>
      </c>
      <c r="J5619" t="str">
        <f>IFERROR(VLOOKUP(A5619,'[1]SAPUI5 Export'!$C$2:$D$283,2,0),"NEW")</f>
        <v>RP898073</v>
      </c>
      <c r="K5619" t="str">
        <f>IF(COUNTIF($A$74:A5617,A5617)=1,A5617,"")</f>
        <v/>
      </c>
      <c r="L5619" s="1">
        <f ca="1">VLOOKUP(Table1[[#This Row],[Column10]],'[1]SAPUI5 Export'!$D$2:$I$283,6,0)</f>
        <v>9474624760</v>
      </c>
    </row>
    <row r="5620" spans="1:12" x14ac:dyDescent="0.3">
      <c r="A5620" s="4" t="s">
        <v>2788</v>
      </c>
      <c r="B5620" s="1" t="s">
        <v>2010</v>
      </c>
      <c r="C5620" s="1" t="s">
        <v>2157</v>
      </c>
      <c r="D5620" s="1" t="s">
        <v>7764</v>
      </c>
      <c r="E5620" s="1">
        <v>3</v>
      </c>
      <c r="F5620" s="1"/>
      <c r="G5620" s="1"/>
      <c r="H5620" s="1"/>
      <c r="I5620" s="1">
        <v>3</v>
      </c>
      <c r="J5620" t="str">
        <f>IFERROR(VLOOKUP(A5620,'[1]SAPUI5 Export'!$C$2:$D$283,2,0),"NEW")</f>
        <v>RP898073</v>
      </c>
      <c r="K5620" t="str">
        <f>IF(COUNTIF($A$74:A5618,A5618)=1,A5618,"")</f>
        <v/>
      </c>
      <c r="L5620" s="1">
        <f ca="1">VLOOKUP(Table1[[#This Row],[Column10]],'[1]SAPUI5 Export'!$D$2:$I$283,6,0)</f>
        <v>9474624760</v>
      </c>
    </row>
    <row r="5621" spans="1:12" x14ac:dyDescent="0.3">
      <c r="A5621" s="4" t="s">
        <v>2788</v>
      </c>
      <c r="B5621" s="1" t="s">
        <v>2010</v>
      </c>
      <c r="C5621" s="1" t="s">
        <v>1638</v>
      </c>
      <c r="D5621" s="1" t="s">
        <v>7351</v>
      </c>
      <c r="E5621" s="1"/>
      <c r="F5621" s="1"/>
      <c r="G5621" s="1">
        <v>2</v>
      </c>
      <c r="H5621" s="1"/>
      <c r="I5621" s="1">
        <v>2</v>
      </c>
      <c r="J5621" t="str">
        <f>IFERROR(VLOOKUP(A5621,'[1]SAPUI5 Export'!$C$2:$D$283,2,0),"NEW")</f>
        <v>RP898073</v>
      </c>
      <c r="K5621" t="str">
        <f>IF(COUNTIF($A$74:A5619,A5619)=1,A5619,"")</f>
        <v/>
      </c>
      <c r="L5621" s="1">
        <f ca="1">VLOOKUP(Table1[[#This Row],[Column10]],'[1]SAPUI5 Export'!$D$2:$I$283,6,0)</f>
        <v>9474624760</v>
      </c>
    </row>
    <row r="5622" spans="1:12" x14ac:dyDescent="0.3">
      <c r="A5622" s="4" t="s">
        <v>2788</v>
      </c>
      <c r="B5622" s="1" t="s">
        <v>2010</v>
      </c>
      <c r="C5622" s="1" t="s">
        <v>1640</v>
      </c>
      <c r="D5622" s="1" t="s">
        <v>7353</v>
      </c>
      <c r="E5622" s="1">
        <v>1</v>
      </c>
      <c r="F5622" s="1"/>
      <c r="G5622" s="1"/>
      <c r="H5622" s="1"/>
      <c r="I5622" s="1">
        <v>1</v>
      </c>
      <c r="J5622" t="str">
        <f>IFERROR(VLOOKUP(A5622,'[1]SAPUI5 Export'!$C$2:$D$283,2,0),"NEW")</f>
        <v>RP898073</v>
      </c>
      <c r="K5622" t="str">
        <f>IF(COUNTIF($A$74:A5620,A5620)=1,A5620,"")</f>
        <v/>
      </c>
      <c r="L5622" s="1">
        <f ca="1">VLOOKUP(Table1[[#This Row],[Column10]],'[1]SAPUI5 Export'!$D$2:$I$283,6,0)</f>
        <v>9474624760</v>
      </c>
    </row>
    <row r="5623" spans="1:12" x14ac:dyDescent="0.3">
      <c r="A5623" s="4" t="s">
        <v>2788</v>
      </c>
      <c r="B5623" s="1" t="s">
        <v>2010</v>
      </c>
      <c r="C5623" s="1" t="s">
        <v>563</v>
      </c>
      <c r="D5623" s="1" t="s">
        <v>6433</v>
      </c>
      <c r="E5623" s="1">
        <v>1</v>
      </c>
      <c r="F5623" s="1"/>
      <c r="G5623" s="1">
        <v>1</v>
      </c>
      <c r="H5623" s="1">
        <v>2</v>
      </c>
      <c r="I5623" s="1">
        <v>4</v>
      </c>
      <c r="J5623" t="str">
        <f>IFERROR(VLOOKUP(A5623,'[1]SAPUI5 Export'!$C$2:$D$283,2,0),"NEW")</f>
        <v>RP898073</v>
      </c>
      <c r="K5623" t="str">
        <f>IF(COUNTIF($A$74:A5621,A5621)=1,A5621,"")</f>
        <v/>
      </c>
      <c r="L5623" s="1">
        <f ca="1">VLOOKUP(Table1[[#This Row],[Column10]],'[1]SAPUI5 Export'!$D$2:$I$283,6,0)</f>
        <v>9474624760</v>
      </c>
    </row>
    <row r="5624" spans="1:12" x14ac:dyDescent="0.3">
      <c r="A5624" s="4" t="s">
        <v>2788</v>
      </c>
      <c r="B5624" s="1" t="s">
        <v>2010</v>
      </c>
      <c r="C5624" s="1" t="s">
        <v>173</v>
      </c>
      <c r="D5624" s="1" t="s">
        <v>6072</v>
      </c>
      <c r="E5624" s="1"/>
      <c r="F5624" s="1">
        <v>30</v>
      </c>
      <c r="G5624" s="1"/>
      <c r="H5624" s="1"/>
      <c r="I5624" s="1">
        <v>30</v>
      </c>
      <c r="J5624" t="str">
        <f>IFERROR(VLOOKUP(A5624,'[1]SAPUI5 Export'!$C$2:$D$283,2,0),"NEW")</f>
        <v>RP898073</v>
      </c>
      <c r="K5624" t="str">
        <f>IF(COUNTIF($A$74:A5622,A5622)=1,A5622,"")</f>
        <v/>
      </c>
      <c r="L5624" s="1">
        <f ca="1">VLOOKUP(Table1[[#This Row],[Column10]],'[1]SAPUI5 Export'!$D$2:$I$283,6,0)</f>
        <v>9474624760</v>
      </c>
    </row>
    <row r="5625" spans="1:12" x14ac:dyDescent="0.3">
      <c r="A5625" s="4" t="s">
        <v>2788</v>
      </c>
      <c r="B5625" s="1" t="s">
        <v>2010</v>
      </c>
      <c r="C5625" s="1" t="s">
        <v>1645</v>
      </c>
      <c r="D5625" s="1" t="s">
        <v>7356</v>
      </c>
      <c r="E5625" s="1"/>
      <c r="F5625" s="1">
        <v>20</v>
      </c>
      <c r="G5625" s="1"/>
      <c r="H5625" s="1"/>
      <c r="I5625" s="1">
        <v>20</v>
      </c>
      <c r="J5625" t="str">
        <f>IFERROR(VLOOKUP(A5625,'[1]SAPUI5 Export'!$C$2:$D$283,2,0),"NEW")</f>
        <v>RP898073</v>
      </c>
      <c r="K5625" t="str">
        <f>IF(COUNTIF($A$74:A5623,A5623)=1,A5623,"")</f>
        <v/>
      </c>
      <c r="L5625" s="1">
        <f ca="1">VLOOKUP(Table1[[#This Row],[Column10]],'[1]SAPUI5 Export'!$D$2:$I$283,6,0)</f>
        <v>9474624760</v>
      </c>
    </row>
    <row r="5626" spans="1:12" x14ac:dyDescent="0.3">
      <c r="A5626" s="4" t="s">
        <v>2788</v>
      </c>
      <c r="B5626" s="1" t="s">
        <v>2010</v>
      </c>
      <c r="C5626" s="1" t="s">
        <v>1647</v>
      </c>
      <c r="D5626" s="1" t="s">
        <v>7358</v>
      </c>
      <c r="E5626" s="1"/>
      <c r="F5626" s="1">
        <v>1</v>
      </c>
      <c r="G5626" s="1"/>
      <c r="H5626" s="1"/>
      <c r="I5626" s="1">
        <v>1</v>
      </c>
      <c r="J5626" t="str">
        <f>IFERROR(VLOOKUP(A5626,'[1]SAPUI5 Export'!$C$2:$D$283,2,0),"NEW")</f>
        <v>RP898073</v>
      </c>
      <c r="K5626" t="str">
        <f>IF(COUNTIF($A$74:A5624,A5624)=1,A5624,"")</f>
        <v/>
      </c>
      <c r="L5626" s="1">
        <f ca="1">VLOOKUP(Table1[[#This Row],[Column10]],'[1]SAPUI5 Export'!$D$2:$I$283,6,0)</f>
        <v>9474624760</v>
      </c>
    </row>
    <row r="5627" spans="1:12" x14ac:dyDescent="0.3">
      <c r="A5627" s="4" t="s">
        <v>2788</v>
      </c>
      <c r="B5627" s="1" t="s">
        <v>2010</v>
      </c>
      <c r="C5627" s="1" t="s">
        <v>1653</v>
      </c>
      <c r="D5627" s="1" t="s">
        <v>7358</v>
      </c>
      <c r="E5627" s="1"/>
      <c r="F5627" s="1">
        <v>3</v>
      </c>
      <c r="G5627" s="1"/>
      <c r="H5627" s="1"/>
      <c r="I5627" s="1">
        <v>3</v>
      </c>
      <c r="J5627" t="str">
        <f>IFERROR(VLOOKUP(A5627,'[1]SAPUI5 Export'!$C$2:$D$283,2,0),"NEW")</f>
        <v>RP898073</v>
      </c>
      <c r="K5627" t="str">
        <f>IF(COUNTIF($A$74:A5625,A5625)=1,A5625,"")</f>
        <v/>
      </c>
      <c r="L5627" s="1">
        <f ca="1">VLOOKUP(Table1[[#This Row],[Column10]],'[1]SAPUI5 Export'!$D$2:$I$283,6,0)</f>
        <v>9474624760</v>
      </c>
    </row>
    <row r="5628" spans="1:12" x14ac:dyDescent="0.3">
      <c r="A5628" s="4" t="s">
        <v>2788</v>
      </c>
      <c r="B5628" s="1" t="s">
        <v>2010</v>
      </c>
      <c r="C5628" s="1" t="s">
        <v>2644</v>
      </c>
      <c r="D5628" s="1" t="s">
        <v>8137</v>
      </c>
      <c r="E5628" s="1"/>
      <c r="F5628" s="1"/>
      <c r="G5628" s="1">
        <v>1</v>
      </c>
      <c r="H5628" s="1"/>
      <c r="I5628" s="1">
        <v>1</v>
      </c>
      <c r="J5628" t="str">
        <f>IFERROR(VLOOKUP(A5628,'[1]SAPUI5 Export'!$C$2:$D$283,2,0),"NEW")</f>
        <v>RP898073</v>
      </c>
      <c r="K5628" t="str">
        <f>IF(COUNTIF($A$74:A5626,A5626)=1,A5626,"")</f>
        <v/>
      </c>
      <c r="L5628" s="1">
        <f ca="1">VLOOKUP(Table1[[#This Row],[Column10]],'[1]SAPUI5 Export'!$D$2:$I$283,6,0)</f>
        <v>9474624760</v>
      </c>
    </row>
    <row r="5629" spans="1:12" x14ac:dyDescent="0.3">
      <c r="A5629" s="4" t="s">
        <v>2788</v>
      </c>
      <c r="B5629" s="1" t="s">
        <v>2010</v>
      </c>
      <c r="C5629" s="1" t="s">
        <v>725</v>
      </c>
      <c r="D5629" s="1" t="s">
        <v>6574</v>
      </c>
      <c r="E5629" s="1">
        <v>4</v>
      </c>
      <c r="F5629" s="1"/>
      <c r="G5629" s="1"/>
      <c r="H5629" s="1"/>
      <c r="I5629" s="1">
        <v>4</v>
      </c>
      <c r="J5629" t="str">
        <f>IFERROR(VLOOKUP(A5629,'[1]SAPUI5 Export'!$C$2:$D$283,2,0),"NEW")</f>
        <v>RP898073</v>
      </c>
      <c r="K5629" t="str">
        <f>IF(COUNTIF($A$74:A5627,A5627)=1,A5627,"")</f>
        <v/>
      </c>
      <c r="L5629" s="1">
        <f ca="1">VLOOKUP(Table1[[#This Row],[Column10]],'[1]SAPUI5 Export'!$D$2:$I$283,6,0)</f>
        <v>9474624760</v>
      </c>
    </row>
    <row r="5630" spans="1:12" x14ac:dyDescent="0.3">
      <c r="A5630" s="4" t="s">
        <v>2788</v>
      </c>
      <c r="B5630" s="1" t="s">
        <v>2010</v>
      </c>
      <c r="C5630" s="1" t="s">
        <v>2836</v>
      </c>
      <c r="D5630" s="1" t="s">
        <v>8281</v>
      </c>
      <c r="E5630" s="1">
        <v>1</v>
      </c>
      <c r="F5630" s="1"/>
      <c r="G5630" s="1"/>
      <c r="H5630" s="1"/>
      <c r="I5630" s="1">
        <v>1</v>
      </c>
      <c r="J5630" t="str">
        <f>IFERROR(VLOOKUP(A5630,'[1]SAPUI5 Export'!$C$2:$D$283,2,0),"NEW")</f>
        <v>RP898073</v>
      </c>
      <c r="K5630" t="str">
        <f>IF(COUNTIF($A$74:A5628,A5628)=1,A5628,"")</f>
        <v/>
      </c>
      <c r="L5630" s="1">
        <f ca="1">VLOOKUP(Table1[[#This Row],[Column10]],'[1]SAPUI5 Export'!$D$2:$I$283,6,0)</f>
        <v>9474624760</v>
      </c>
    </row>
    <row r="5631" spans="1:12" x14ac:dyDescent="0.3">
      <c r="A5631" s="4" t="s">
        <v>2788</v>
      </c>
      <c r="B5631" s="1" t="s">
        <v>2010</v>
      </c>
      <c r="C5631" s="1" t="s">
        <v>2092</v>
      </c>
      <c r="D5631" s="1" t="s">
        <v>7709</v>
      </c>
      <c r="E5631" s="1"/>
      <c r="F5631" s="1"/>
      <c r="G5631" s="1">
        <v>3</v>
      </c>
      <c r="H5631" s="1"/>
      <c r="I5631" s="1">
        <v>3</v>
      </c>
      <c r="J5631" t="str">
        <f>IFERROR(VLOOKUP(A5631,'[1]SAPUI5 Export'!$C$2:$D$283,2,0),"NEW")</f>
        <v>RP898073</v>
      </c>
      <c r="K5631" t="str">
        <f>IF(COUNTIF($A$74:A5629,A5629)=1,A5629,"")</f>
        <v/>
      </c>
      <c r="L5631" s="1">
        <f ca="1">VLOOKUP(Table1[[#This Row],[Column10]],'[1]SAPUI5 Export'!$D$2:$I$283,6,0)</f>
        <v>9474624760</v>
      </c>
    </row>
    <row r="5632" spans="1:12" x14ac:dyDescent="0.3">
      <c r="A5632" s="4" t="s">
        <v>2788</v>
      </c>
      <c r="B5632" s="1" t="s">
        <v>2010</v>
      </c>
      <c r="C5632" s="1" t="s">
        <v>1664</v>
      </c>
      <c r="D5632" s="1" t="s">
        <v>7372</v>
      </c>
      <c r="E5632" s="1"/>
      <c r="F5632" s="1">
        <v>1</v>
      </c>
      <c r="G5632" s="1"/>
      <c r="H5632" s="1"/>
      <c r="I5632" s="1">
        <v>1</v>
      </c>
      <c r="J5632" t="str">
        <f>IFERROR(VLOOKUP(A5632,'[1]SAPUI5 Export'!$C$2:$D$283,2,0),"NEW")</f>
        <v>RP898073</v>
      </c>
      <c r="K5632" t="str">
        <f>IF(COUNTIF($A$74:A5630,A5630)=1,A5630,"")</f>
        <v/>
      </c>
      <c r="L5632" s="1">
        <f ca="1">VLOOKUP(Table1[[#This Row],[Column10]],'[1]SAPUI5 Export'!$D$2:$I$283,6,0)</f>
        <v>9474624760</v>
      </c>
    </row>
    <row r="5633" spans="1:12" x14ac:dyDescent="0.3">
      <c r="A5633" s="4" t="s">
        <v>2788</v>
      </c>
      <c r="B5633" s="1" t="s">
        <v>2010</v>
      </c>
      <c r="C5633" s="1" t="s">
        <v>2064</v>
      </c>
      <c r="D5633" s="1" t="s">
        <v>7692</v>
      </c>
      <c r="E5633" s="1"/>
      <c r="F5633" s="1"/>
      <c r="G5633" s="1">
        <v>3</v>
      </c>
      <c r="H5633" s="1"/>
      <c r="I5633" s="1">
        <v>3</v>
      </c>
      <c r="J5633" t="str">
        <f>IFERROR(VLOOKUP(A5633,'[1]SAPUI5 Export'!$C$2:$D$283,2,0),"NEW")</f>
        <v>RP898073</v>
      </c>
      <c r="K5633" t="str">
        <f>IF(COUNTIF($A$74:A5631,A5631)=1,A5631,"")</f>
        <v/>
      </c>
      <c r="L5633" s="1">
        <f ca="1">VLOOKUP(Table1[[#This Row],[Column10]],'[1]SAPUI5 Export'!$D$2:$I$283,6,0)</f>
        <v>9474624760</v>
      </c>
    </row>
    <row r="5634" spans="1:12" x14ac:dyDescent="0.3">
      <c r="A5634" s="4" t="s">
        <v>2788</v>
      </c>
      <c r="B5634" s="1" t="s">
        <v>2010</v>
      </c>
      <c r="C5634" s="1" t="s">
        <v>2065</v>
      </c>
      <c r="D5634" s="1" t="s">
        <v>7693</v>
      </c>
      <c r="E5634" s="1"/>
      <c r="F5634" s="1"/>
      <c r="G5634" s="1">
        <v>3</v>
      </c>
      <c r="H5634" s="1"/>
      <c r="I5634" s="1">
        <v>3</v>
      </c>
      <c r="J5634" t="str">
        <f>IFERROR(VLOOKUP(A5634,'[1]SAPUI5 Export'!$C$2:$D$283,2,0),"NEW")</f>
        <v>RP898073</v>
      </c>
      <c r="K5634" t="str">
        <f>IF(COUNTIF($A$74:A5632,A5632)=1,A5632,"")</f>
        <v/>
      </c>
      <c r="L5634" s="1">
        <f ca="1">VLOOKUP(Table1[[#This Row],[Column10]],'[1]SAPUI5 Export'!$D$2:$I$283,6,0)</f>
        <v>9474624760</v>
      </c>
    </row>
    <row r="5635" spans="1:12" x14ac:dyDescent="0.3">
      <c r="A5635" s="4" t="s">
        <v>2788</v>
      </c>
      <c r="B5635" s="1" t="s">
        <v>2010</v>
      </c>
      <c r="C5635" s="1" t="s">
        <v>1669</v>
      </c>
      <c r="D5635" s="1" t="s">
        <v>7377</v>
      </c>
      <c r="E5635" s="1">
        <v>1</v>
      </c>
      <c r="F5635" s="1"/>
      <c r="G5635" s="1"/>
      <c r="H5635" s="1"/>
      <c r="I5635" s="1">
        <v>1</v>
      </c>
      <c r="J5635" t="str">
        <f>IFERROR(VLOOKUP(A5635,'[1]SAPUI5 Export'!$C$2:$D$283,2,0),"NEW")</f>
        <v>RP898073</v>
      </c>
      <c r="K5635" t="str">
        <f>IF(COUNTIF($A$74:A5633,A5633)=1,A5633,"")</f>
        <v/>
      </c>
      <c r="L5635" s="1">
        <f ca="1">VLOOKUP(Table1[[#This Row],[Column10]],'[1]SAPUI5 Export'!$D$2:$I$283,6,0)</f>
        <v>9474624760</v>
      </c>
    </row>
    <row r="5636" spans="1:12" x14ac:dyDescent="0.3">
      <c r="A5636" s="4" t="s">
        <v>2788</v>
      </c>
      <c r="B5636" s="1" t="s">
        <v>2010</v>
      </c>
      <c r="C5636" s="1" t="s">
        <v>179</v>
      </c>
      <c r="D5636" s="1" t="s">
        <v>6078</v>
      </c>
      <c r="E5636" s="1">
        <v>1</v>
      </c>
      <c r="F5636" s="1"/>
      <c r="G5636" s="1"/>
      <c r="H5636" s="1"/>
      <c r="I5636" s="1">
        <v>1</v>
      </c>
      <c r="J5636" t="str">
        <f>IFERROR(VLOOKUP(A5636,'[1]SAPUI5 Export'!$C$2:$D$283,2,0),"NEW")</f>
        <v>RP898073</v>
      </c>
      <c r="K5636" t="str">
        <f>IF(COUNTIF($A$74:A5634,A5634)=1,A5634,"")</f>
        <v/>
      </c>
      <c r="L5636" s="1">
        <f ca="1">VLOOKUP(Table1[[#This Row],[Column10]],'[1]SAPUI5 Export'!$D$2:$I$283,6,0)</f>
        <v>9474624760</v>
      </c>
    </row>
    <row r="5637" spans="1:12" x14ac:dyDescent="0.3">
      <c r="A5637" s="4" t="s">
        <v>2788</v>
      </c>
      <c r="B5637" s="1" t="s">
        <v>2010</v>
      </c>
      <c r="C5637" s="1" t="s">
        <v>67</v>
      </c>
      <c r="D5637" s="1" t="s">
        <v>5980</v>
      </c>
      <c r="E5637" s="1">
        <v>1</v>
      </c>
      <c r="F5637" s="1"/>
      <c r="G5637" s="1"/>
      <c r="H5637" s="1"/>
      <c r="I5637" s="1">
        <v>1</v>
      </c>
      <c r="J5637" t="str">
        <f>IFERROR(VLOOKUP(A5637,'[1]SAPUI5 Export'!$C$2:$D$283,2,0),"NEW")</f>
        <v>RP898073</v>
      </c>
      <c r="K5637" t="str">
        <f>IF(COUNTIF($A$74:A5635,A5635)=1,A5635,"")</f>
        <v/>
      </c>
      <c r="L5637" s="1">
        <f ca="1">VLOOKUP(Table1[[#This Row],[Column10]],'[1]SAPUI5 Export'!$D$2:$I$283,6,0)</f>
        <v>9474624760</v>
      </c>
    </row>
    <row r="5638" spans="1:12" x14ac:dyDescent="0.3">
      <c r="A5638" s="4" t="s">
        <v>2788</v>
      </c>
      <c r="B5638" s="1" t="s">
        <v>2010</v>
      </c>
      <c r="C5638" s="1" t="s">
        <v>2837</v>
      </c>
      <c r="D5638" s="1" t="s">
        <v>7391</v>
      </c>
      <c r="E5638" s="1">
        <v>2</v>
      </c>
      <c r="F5638" s="1"/>
      <c r="G5638" s="1"/>
      <c r="H5638" s="1"/>
      <c r="I5638" s="1">
        <v>2</v>
      </c>
      <c r="J5638" t="str">
        <f>IFERROR(VLOOKUP(A5638,'[1]SAPUI5 Export'!$C$2:$D$283,2,0),"NEW")</f>
        <v>RP898073</v>
      </c>
      <c r="K5638" t="str">
        <f>IF(COUNTIF($A$74:A5636,A5636)=1,A5636,"")</f>
        <v/>
      </c>
      <c r="L5638" s="1">
        <f ca="1">VLOOKUP(Table1[[#This Row],[Column10]],'[1]SAPUI5 Export'!$D$2:$I$283,6,0)</f>
        <v>9474624760</v>
      </c>
    </row>
    <row r="5639" spans="1:12" x14ac:dyDescent="0.3">
      <c r="A5639" s="4" t="s">
        <v>2788</v>
      </c>
      <c r="B5639" s="1" t="s">
        <v>2010</v>
      </c>
      <c r="C5639" s="1" t="s">
        <v>2838</v>
      </c>
      <c r="D5639" s="1" t="s">
        <v>8282</v>
      </c>
      <c r="E5639" s="1">
        <v>2</v>
      </c>
      <c r="F5639" s="1"/>
      <c r="G5639" s="1"/>
      <c r="H5639" s="1"/>
      <c r="I5639" s="1">
        <v>2</v>
      </c>
      <c r="J5639" t="str">
        <f>IFERROR(VLOOKUP(A5639,'[1]SAPUI5 Export'!$C$2:$D$283,2,0),"NEW")</f>
        <v>RP898073</v>
      </c>
      <c r="K5639" t="str">
        <f>IF(COUNTIF($A$74:A5637,A5637)=1,A5637,"")</f>
        <v/>
      </c>
      <c r="L5639" s="1">
        <f ca="1">VLOOKUP(Table1[[#This Row],[Column10]],'[1]SAPUI5 Export'!$D$2:$I$283,6,0)</f>
        <v>9474624760</v>
      </c>
    </row>
    <row r="5640" spans="1:12" x14ac:dyDescent="0.3">
      <c r="A5640" s="4" t="s">
        <v>2788</v>
      </c>
      <c r="B5640" s="1" t="s">
        <v>2010</v>
      </c>
      <c r="C5640" s="1" t="s">
        <v>1693</v>
      </c>
      <c r="D5640" s="1" t="s">
        <v>6436</v>
      </c>
      <c r="E5640" s="1"/>
      <c r="F5640" s="1">
        <v>2</v>
      </c>
      <c r="G5640" s="1"/>
      <c r="H5640" s="1"/>
      <c r="I5640" s="1">
        <v>2</v>
      </c>
      <c r="J5640" t="str">
        <f>IFERROR(VLOOKUP(A5640,'[1]SAPUI5 Export'!$C$2:$D$283,2,0),"NEW")</f>
        <v>RP898073</v>
      </c>
      <c r="K5640" t="str">
        <f>IF(COUNTIF($A$74:A5638,A5638)=1,A5638,"")</f>
        <v/>
      </c>
      <c r="L5640" s="1">
        <f ca="1">VLOOKUP(Table1[[#This Row],[Column10]],'[1]SAPUI5 Export'!$D$2:$I$283,6,0)</f>
        <v>9474624760</v>
      </c>
    </row>
    <row r="5641" spans="1:12" x14ac:dyDescent="0.3">
      <c r="A5641" s="4" t="s">
        <v>2788</v>
      </c>
      <c r="B5641" s="1" t="s">
        <v>2010</v>
      </c>
      <c r="C5641" s="1" t="s">
        <v>2570</v>
      </c>
      <c r="D5641" s="1" t="s">
        <v>8082</v>
      </c>
      <c r="E5641" s="1">
        <v>2</v>
      </c>
      <c r="F5641" s="1"/>
      <c r="G5641" s="1">
        <v>3</v>
      </c>
      <c r="H5641" s="1"/>
      <c r="I5641" s="1">
        <v>5</v>
      </c>
      <c r="J5641" t="str">
        <f>IFERROR(VLOOKUP(A5641,'[1]SAPUI5 Export'!$C$2:$D$283,2,0),"NEW")</f>
        <v>RP898073</v>
      </c>
      <c r="K5641" t="str">
        <f>IF(COUNTIF($A$74:A5639,A5639)=1,A5639,"")</f>
        <v/>
      </c>
      <c r="L5641" s="1">
        <f ca="1">VLOOKUP(Table1[[#This Row],[Column10]],'[1]SAPUI5 Export'!$D$2:$I$283,6,0)</f>
        <v>9474624760</v>
      </c>
    </row>
    <row r="5642" spans="1:12" x14ac:dyDescent="0.3">
      <c r="A5642" s="4" t="s">
        <v>2788</v>
      </c>
      <c r="B5642" s="1" t="s">
        <v>2010</v>
      </c>
      <c r="C5642" s="1" t="s">
        <v>2839</v>
      </c>
      <c r="D5642" s="1" t="s">
        <v>8283</v>
      </c>
      <c r="E5642" s="1"/>
      <c r="F5642" s="1"/>
      <c r="G5642" s="1">
        <v>10</v>
      </c>
      <c r="H5642" s="1"/>
      <c r="I5642" s="1">
        <v>10</v>
      </c>
      <c r="J5642" t="str">
        <f>IFERROR(VLOOKUP(A5642,'[1]SAPUI5 Export'!$C$2:$D$283,2,0),"NEW")</f>
        <v>RP898073</v>
      </c>
      <c r="K5642" t="str">
        <f>IF(COUNTIF($A$74:A5640,A5640)=1,A5640,"")</f>
        <v/>
      </c>
      <c r="L5642" s="1">
        <f ca="1">VLOOKUP(Table1[[#This Row],[Column10]],'[1]SAPUI5 Export'!$D$2:$I$283,6,0)</f>
        <v>9474624760</v>
      </c>
    </row>
    <row r="5643" spans="1:12" x14ac:dyDescent="0.3">
      <c r="A5643" s="4" t="s">
        <v>2788</v>
      </c>
      <c r="B5643" s="1" t="s">
        <v>2010</v>
      </c>
      <c r="C5643" s="1" t="s">
        <v>182</v>
      </c>
      <c r="D5643" s="1" t="s">
        <v>6081</v>
      </c>
      <c r="E5643" s="1"/>
      <c r="F5643" s="1">
        <v>5</v>
      </c>
      <c r="G5643" s="1"/>
      <c r="H5643" s="1"/>
      <c r="I5643" s="1">
        <v>5</v>
      </c>
      <c r="J5643" t="str">
        <f>IFERROR(VLOOKUP(A5643,'[1]SAPUI5 Export'!$C$2:$D$283,2,0),"NEW")</f>
        <v>RP898073</v>
      </c>
      <c r="K5643" t="str">
        <f>IF(COUNTIF($A$74:A5641,A5641)=1,A5641,"")</f>
        <v/>
      </c>
      <c r="L5643" s="1">
        <f ca="1">VLOOKUP(Table1[[#This Row],[Column10]],'[1]SAPUI5 Export'!$D$2:$I$283,6,0)</f>
        <v>9474624760</v>
      </c>
    </row>
    <row r="5644" spans="1:12" x14ac:dyDescent="0.3">
      <c r="A5644" s="4" t="s">
        <v>2788</v>
      </c>
      <c r="B5644" s="1" t="s">
        <v>2010</v>
      </c>
      <c r="C5644" s="1" t="s">
        <v>183</v>
      </c>
      <c r="D5644" s="1" t="s">
        <v>6082</v>
      </c>
      <c r="E5644" s="1"/>
      <c r="F5644" s="1">
        <v>10</v>
      </c>
      <c r="G5644" s="1"/>
      <c r="H5644" s="1"/>
      <c r="I5644" s="1">
        <v>10</v>
      </c>
      <c r="J5644" t="str">
        <f>IFERROR(VLOOKUP(A5644,'[1]SAPUI5 Export'!$C$2:$D$283,2,0),"NEW")</f>
        <v>RP898073</v>
      </c>
      <c r="K5644" t="str">
        <f>IF(COUNTIF($A$74:A5642,A5642)=1,A5642,"")</f>
        <v/>
      </c>
      <c r="L5644" s="1">
        <f ca="1">VLOOKUP(Table1[[#This Row],[Column10]],'[1]SAPUI5 Export'!$D$2:$I$283,6,0)</f>
        <v>9474624760</v>
      </c>
    </row>
    <row r="5645" spans="1:12" x14ac:dyDescent="0.3">
      <c r="A5645" s="4" t="s">
        <v>2788</v>
      </c>
      <c r="B5645" s="1" t="s">
        <v>2010</v>
      </c>
      <c r="C5645" s="1" t="s">
        <v>2840</v>
      </c>
      <c r="D5645" s="1" t="s">
        <v>8284</v>
      </c>
      <c r="E5645" s="1"/>
      <c r="F5645" s="1"/>
      <c r="G5645" s="1"/>
      <c r="H5645" s="1">
        <v>1</v>
      </c>
      <c r="I5645" s="1">
        <v>1</v>
      </c>
      <c r="J5645" t="str">
        <f>IFERROR(VLOOKUP(A5645,'[1]SAPUI5 Export'!$C$2:$D$283,2,0),"NEW")</f>
        <v>RP898073</v>
      </c>
      <c r="K5645" t="str">
        <f>IF(COUNTIF($A$74:A5643,A5643)=1,A5643,"")</f>
        <v/>
      </c>
      <c r="L5645" s="1">
        <f ca="1">VLOOKUP(Table1[[#This Row],[Column10]],'[1]SAPUI5 Export'!$D$2:$I$283,6,0)</f>
        <v>9474624760</v>
      </c>
    </row>
    <row r="5646" spans="1:12" x14ac:dyDescent="0.3">
      <c r="A5646" s="4" t="s">
        <v>2788</v>
      </c>
      <c r="B5646" s="1" t="s">
        <v>2010</v>
      </c>
      <c r="C5646" s="1" t="s">
        <v>2841</v>
      </c>
      <c r="D5646" s="1" t="s">
        <v>8285</v>
      </c>
      <c r="E5646" s="1"/>
      <c r="F5646" s="1"/>
      <c r="G5646" s="1">
        <v>5</v>
      </c>
      <c r="H5646" s="1"/>
      <c r="I5646" s="1">
        <v>5</v>
      </c>
      <c r="J5646" t="str">
        <f>IFERROR(VLOOKUP(A5646,'[1]SAPUI5 Export'!$C$2:$D$283,2,0),"NEW")</f>
        <v>RP898073</v>
      </c>
      <c r="K5646" t="str">
        <f>IF(COUNTIF($A$74:A5644,A5644)=1,A5644,"")</f>
        <v/>
      </c>
      <c r="L5646" s="1">
        <f ca="1">VLOOKUP(Table1[[#This Row],[Column10]],'[1]SAPUI5 Export'!$D$2:$I$283,6,0)</f>
        <v>9474624760</v>
      </c>
    </row>
    <row r="5647" spans="1:12" x14ac:dyDescent="0.3">
      <c r="A5647" s="4" t="s">
        <v>2788</v>
      </c>
      <c r="B5647" s="1" t="s">
        <v>2010</v>
      </c>
      <c r="C5647" s="1" t="s">
        <v>2693</v>
      </c>
      <c r="D5647" s="1" t="s">
        <v>8170</v>
      </c>
      <c r="E5647" s="1"/>
      <c r="F5647" s="1">
        <v>2</v>
      </c>
      <c r="G5647" s="1"/>
      <c r="H5647" s="1"/>
      <c r="I5647" s="1">
        <v>2</v>
      </c>
      <c r="J5647" t="str">
        <f>IFERROR(VLOOKUP(A5647,'[1]SAPUI5 Export'!$C$2:$D$283,2,0),"NEW")</f>
        <v>RP898073</v>
      </c>
      <c r="K5647" t="str">
        <f>IF(COUNTIF($A$74:A5645,A5645)=1,A5645,"")</f>
        <v/>
      </c>
      <c r="L5647" s="1">
        <f ca="1">VLOOKUP(Table1[[#This Row],[Column10]],'[1]SAPUI5 Export'!$D$2:$I$283,6,0)</f>
        <v>9474624760</v>
      </c>
    </row>
    <row r="5648" spans="1:12" x14ac:dyDescent="0.3">
      <c r="A5648" s="4" t="s">
        <v>2788</v>
      </c>
      <c r="B5648" s="1" t="s">
        <v>2010</v>
      </c>
      <c r="C5648" s="1" t="s">
        <v>2842</v>
      </c>
      <c r="D5648" s="1" t="s">
        <v>8286</v>
      </c>
      <c r="E5648" s="1"/>
      <c r="F5648" s="1">
        <v>1</v>
      </c>
      <c r="G5648" s="1"/>
      <c r="H5648" s="1"/>
      <c r="I5648" s="1">
        <v>1</v>
      </c>
      <c r="J5648" t="str">
        <f>IFERROR(VLOOKUP(A5648,'[1]SAPUI5 Export'!$C$2:$D$283,2,0),"NEW")</f>
        <v>RP898073</v>
      </c>
      <c r="K5648" t="str">
        <f>IF(COUNTIF($A$74:A5646,A5646)=1,A5646,"")</f>
        <v/>
      </c>
      <c r="L5648" s="1">
        <f ca="1">VLOOKUP(Table1[[#This Row],[Column10]],'[1]SAPUI5 Export'!$D$2:$I$283,6,0)</f>
        <v>9474624760</v>
      </c>
    </row>
    <row r="5649" spans="1:12" x14ac:dyDescent="0.3">
      <c r="A5649" s="4" t="s">
        <v>2788</v>
      </c>
      <c r="B5649" s="1" t="s">
        <v>2010</v>
      </c>
      <c r="C5649" s="1" t="s">
        <v>2168</v>
      </c>
      <c r="D5649" s="1" t="s">
        <v>7774</v>
      </c>
      <c r="E5649" s="1"/>
      <c r="F5649" s="1">
        <v>1</v>
      </c>
      <c r="G5649" s="1"/>
      <c r="H5649" s="1"/>
      <c r="I5649" s="1">
        <v>1</v>
      </c>
      <c r="J5649" t="str">
        <f>IFERROR(VLOOKUP(A5649,'[1]SAPUI5 Export'!$C$2:$D$283,2,0),"NEW")</f>
        <v>RP898073</v>
      </c>
      <c r="K5649" t="str">
        <f>IF(COUNTIF($A$74:A5647,A5647)=1,A5647,"")</f>
        <v/>
      </c>
      <c r="L5649" s="1">
        <f ca="1">VLOOKUP(Table1[[#This Row],[Column10]],'[1]SAPUI5 Export'!$D$2:$I$283,6,0)</f>
        <v>9474624760</v>
      </c>
    </row>
    <row r="5650" spans="1:12" x14ac:dyDescent="0.3">
      <c r="A5650" s="4" t="s">
        <v>2788</v>
      </c>
      <c r="B5650" s="1" t="s">
        <v>2010</v>
      </c>
      <c r="C5650" s="1" t="s">
        <v>2843</v>
      </c>
      <c r="D5650" s="1" t="s">
        <v>8287</v>
      </c>
      <c r="E5650" s="1"/>
      <c r="F5650" s="1"/>
      <c r="G5650" s="1"/>
      <c r="H5650" s="1">
        <v>5</v>
      </c>
      <c r="I5650" s="1">
        <v>5</v>
      </c>
      <c r="J5650" t="str">
        <f>IFERROR(VLOOKUP(A5650,'[1]SAPUI5 Export'!$C$2:$D$283,2,0),"NEW")</f>
        <v>RP898073</v>
      </c>
      <c r="K5650" t="str">
        <f>IF(COUNTIF($A$74:A5648,A5648)=1,A5648,"")</f>
        <v/>
      </c>
      <c r="L5650" s="1">
        <f ca="1">VLOOKUP(Table1[[#This Row],[Column10]],'[1]SAPUI5 Export'!$D$2:$I$283,6,0)</f>
        <v>9474624760</v>
      </c>
    </row>
    <row r="5651" spans="1:12" x14ac:dyDescent="0.3">
      <c r="A5651" s="4" t="s">
        <v>2788</v>
      </c>
      <c r="B5651" s="1" t="s">
        <v>2010</v>
      </c>
      <c r="C5651" s="1" t="s">
        <v>2844</v>
      </c>
      <c r="D5651" s="1" t="s">
        <v>8288</v>
      </c>
      <c r="E5651" s="1"/>
      <c r="F5651" s="1"/>
      <c r="G5651" s="1">
        <v>1</v>
      </c>
      <c r="H5651" s="1"/>
      <c r="I5651" s="1">
        <v>1</v>
      </c>
      <c r="J5651" t="str">
        <f>IFERROR(VLOOKUP(A5651,'[1]SAPUI5 Export'!$C$2:$D$283,2,0),"NEW")</f>
        <v>RP898073</v>
      </c>
      <c r="K5651" t="str">
        <f>IF(COUNTIF($A$74:A5649,A5649)=1,A5649,"")</f>
        <v/>
      </c>
      <c r="L5651" s="1">
        <f ca="1">VLOOKUP(Table1[[#This Row],[Column10]],'[1]SAPUI5 Export'!$D$2:$I$283,6,0)</f>
        <v>9474624760</v>
      </c>
    </row>
    <row r="5652" spans="1:12" x14ac:dyDescent="0.3">
      <c r="A5652" s="4" t="s">
        <v>2788</v>
      </c>
      <c r="B5652" s="1" t="s">
        <v>2010</v>
      </c>
      <c r="C5652" s="1" t="s">
        <v>2845</v>
      </c>
      <c r="D5652" s="1" t="s">
        <v>8289</v>
      </c>
      <c r="E5652" s="1"/>
      <c r="F5652" s="1"/>
      <c r="G5652" s="1"/>
      <c r="H5652" s="1">
        <v>2</v>
      </c>
      <c r="I5652" s="1">
        <v>2</v>
      </c>
      <c r="J5652" t="str">
        <f>IFERROR(VLOOKUP(A5652,'[1]SAPUI5 Export'!$C$2:$D$283,2,0),"NEW")</f>
        <v>RP898073</v>
      </c>
      <c r="K5652" t="str">
        <f>IF(COUNTIF($A$74:A5650,A5650)=1,A5650,"")</f>
        <v/>
      </c>
      <c r="L5652" s="1">
        <f ca="1">VLOOKUP(Table1[[#This Row],[Column10]],'[1]SAPUI5 Export'!$D$2:$I$283,6,0)</f>
        <v>9474624760</v>
      </c>
    </row>
    <row r="5653" spans="1:12" x14ac:dyDescent="0.3">
      <c r="A5653" s="4" t="s">
        <v>2788</v>
      </c>
      <c r="B5653" s="1" t="s">
        <v>2010</v>
      </c>
      <c r="C5653" s="1" t="s">
        <v>2169</v>
      </c>
      <c r="D5653" s="1" t="s">
        <v>7775</v>
      </c>
      <c r="E5653" s="1"/>
      <c r="F5653" s="1">
        <v>1</v>
      </c>
      <c r="G5653" s="1"/>
      <c r="H5653" s="1"/>
      <c r="I5653" s="1">
        <v>1</v>
      </c>
      <c r="J5653" t="str">
        <f>IFERROR(VLOOKUP(A5653,'[1]SAPUI5 Export'!$C$2:$D$283,2,0),"NEW")</f>
        <v>RP898073</v>
      </c>
      <c r="K5653" t="str">
        <f>IF(COUNTIF($A$74:A5651,A5651)=1,A5651,"")</f>
        <v/>
      </c>
      <c r="L5653" s="1">
        <f ca="1">VLOOKUP(Table1[[#This Row],[Column10]],'[1]SAPUI5 Export'!$D$2:$I$283,6,0)</f>
        <v>9474624760</v>
      </c>
    </row>
    <row r="5654" spans="1:12" x14ac:dyDescent="0.3">
      <c r="A5654" s="4" t="s">
        <v>2788</v>
      </c>
      <c r="B5654" s="1" t="s">
        <v>2010</v>
      </c>
      <c r="C5654" s="1" t="s">
        <v>2170</v>
      </c>
      <c r="D5654" s="1" t="s">
        <v>7776</v>
      </c>
      <c r="E5654" s="1"/>
      <c r="F5654" s="1">
        <v>2</v>
      </c>
      <c r="G5654" s="1"/>
      <c r="H5654" s="1"/>
      <c r="I5654" s="1">
        <v>2</v>
      </c>
      <c r="J5654" t="str">
        <f>IFERROR(VLOOKUP(A5654,'[1]SAPUI5 Export'!$C$2:$D$283,2,0),"NEW")</f>
        <v>RP898073</v>
      </c>
      <c r="K5654" t="str">
        <f>IF(COUNTIF($A$74:A5652,A5652)=1,A5652,"")</f>
        <v/>
      </c>
      <c r="L5654" s="1">
        <f ca="1">VLOOKUP(Table1[[#This Row],[Column10]],'[1]SAPUI5 Export'!$D$2:$I$283,6,0)</f>
        <v>9474624760</v>
      </c>
    </row>
    <row r="5655" spans="1:12" x14ac:dyDescent="0.3">
      <c r="A5655" s="4" t="s">
        <v>2788</v>
      </c>
      <c r="B5655" s="1" t="s">
        <v>2010</v>
      </c>
      <c r="C5655" s="1" t="s">
        <v>2846</v>
      </c>
      <c r="D5655" s="1" t="s">
        <v>8290</v>
      </c>
      <c r="E5655" s="1"/>
      <c r="F5655" s="1"/>
      <c r="G5655" s="1">
        <v>2</v>
      </c>
      <c r="H5655" s="1">
        <v>2</v>
      </c>
      <c r="I5655" s="1">
        <v>4</v>
      </c>
      <c r="J5655" t="str">
        <f>IFERROR(VLOOKUP(A5655,'[1]SAPUI5 Export'!$C$2:$D$283,2,0),"NEW")</f>
        <v>RP898073</v>
      </c>
      <c r="K5655" t="str">
        <f>IF(COUNTIF($A$74:A5653,A5653)=1,A5653,"")</f>
        <v/>
      </c>
      <c r="L5655" s="1">
        <f ca="1">VLOOKUP(Table1[[#This Row],[Column10]],'[1]SAPUI5 Export'!$D$2:$I$283,6,0)</f>
        <v>9474624760</v>
      </c>
    </row>
    <row r="5656" spans="1:12" x14ac:dyDescent="0.3">
      <c r="A5656" s="4" t="s">
        <v>2788</v>
      </c>
      <c r="B5656" s="1" t="s">
        <v>2010</v>
      </c>
      <c r="C5656" s="1" t="s">
        <v>2847</v>
      </c>
      <c r="D5656" s="1" t="s">
        <v>8291</v>
      </c>
      <c r="E5656" s="1"/>
      <c r="F5656" s="1">
        <v>10</v>
      </c>
      <c r="G5656" s="1"/>
      <c r="H5656" s="1"/>
      <c r="I5656" s="1">
        <v>10</v>
      </c>
      <c r="J5656" t="str">
        <f>IFERROR(VLOOKUP(A5656,'[1]SAPUI5 Export'!$C$2:$D$283,2,0),"NEW")</f>
        <v>RP898073</v>
      </c>
      <c r="K5656" t="str">
        <f>IF(COUNTIF($A$74:A5654,A5654)=1,A5654,"")</f>
        <v/>
      </c>
      <c r="L5656" s="1">
        <f ca="1">VLOOKUP(Table1[[#This Row],[Column10]],'[1]SAPUI5 Export'!$D$2:$I$283,6,0)</f>
        <v>9474624760</v>
      </c>
    </row>
    <row r="5657" spans="1:12" x14ac:dyDescent="0.3">
      <c r="A5657" s="4" t="s">
        <v>2788</v>
      </c>
      <c r="B5657" s="1" t="s">
        <v>2010</v>
      </c>
      <c r="C5657" s="1" t="s">
        <v>2171</v>
      </c>
      <c r="D5657" s="1" t="s">
        <v>7777</v>
      </c>
      <c r="E5657" s="1"/>
      <c r="F5657" s="1">
        <v>1</v>
      </c>
      <c r="G5657" s="1"/>
      <c r="H5657" s="1"/>
      <c r="I5657" s="1">
        <v>1</v>
      </c>
      <c r="J5657" t="str">
        <f>IFERROR(VLOOKUP(A5657,'[1]SAPUI5 Export'!$C$2:$D$283,2,0),"NEW")</f>
        <v>RP898073</v>
      </c>
      <c r="K5657" t="str">
        <f>IF(COUNTIF($A$74:A5655,A5655)=1,A5655,"")</f>
        <v/>
      </c>
      <c r="L5657" s="1">
        <f ca="1">VLOOKUP(Table1[[#This Row],[Column10]],'[1]SAPUI5 Export'!$D$2:$I$283,6,0)</f>
        <v>9474624760</v>
      </c>
    </row>
    <row r="5658" spans="1:12" x14ac:dyDescent="0.3">
      <c r="A5658" s="4" t="s">
        <v>2788</v>
      </c>
      <c r="B5658" s="1" t="s">
        <v>2010</v>
      </c>
      <c r="C5658" s="1" t="s">
        <v>2848</v>
      </c>
      <c r="D5658" s="1" t="s">
        <v>8292</v>
      </c>
      <c r="E5658" s="1"/>
      <c r="F5658" s="1">
        <v>1</v>
      </c>
      <c r="G5658" s="1"/>
      <c r="H5658" s="1"/>
      <c r="I5658" s="1">
        <v>1</v>
      </c>
      <c r="J5658" t="str">
        <f>IFERROR(VLOOKUP(A5658,'[1]SAPUI5 Export'!$C$2:$D$283,2,0),"NEW")</f>
        <v>RP898073</v>
      </c>
      <c r="K5658" t="str">
        <f>IF(COUNTIF($A$74:A5656,A5656)=1,A5656,"")</f>
        <v/>
      </c>
      <c r="L5658" s="1">
        <f ca="1">VLOOKUP(Table1[[#This Row],[Column10]],'[1]SAPUI5 Export'!$D$2:$I$283,6,0)</f>
        <v>9474624760</v>
      </c>
    </row>
    <row r="5659" spans="1:12" x14ac:dyDescent="0.3">
      <c r="A5659" s="4" t="s">
        <v>2788</v>
      </c>
      <c r="B5659" s="1" t="s">
        <v>2010</v>
      </c>
      <c r="C5659" s="1" t="s">
        <v>2849</v>
      </c>
      <c r="D5659" s="1" t="s">
        <v>8293</v>
      </c>
      <c r="E5659" s="1"/>
      <c r="F5659" s="1"/>
      <c r="G5659" s="1"/>
      <c r="H5659" s="1">
        <v>1</v>
      </c>
      <c r="I5659" s="1">
        <v>1</v>
      </c>
      <c r="J5659" t="str">
        <f>IFERROR(VLOOKUP(A5659,'[1]SAPUI5 Export'!$C$2:$D$283,2,0),"NEW")</f>
        <v>RP898073</v>
      </c>
      <c r="K5659" t="str">
        <f>IF(COUNTIF($A$74:A5657,A5657)=1,A5657,"")</f>
        <v/>
      </c>
      <c r="L5659" s="1">
        <f ca="1">VLOOKUP(Table1[[#This Row],[Column10]],'[1]SAPUI5 Export'!$D$2:$I$283,6,0)</f>
        <v>9474624760</v>
      </c>
    </row>
    <row r="5660" spans="1:12" x14ac:dyDescent="0.3">
      <c r="A5660" s="4" t="s">
        <v>2788</v>
      </c>
      <c r="B5660" s="1" t="s">
        <v>2010</v>
      </c>
      <c r="C5660" s="1" t="s">
        <v>2574</v>
      </c>
      <c r="D5660" s="1" t="s">
        <v>7423</v>
      </c>
      <c r="E5660" s="1"/>
      <c r="F5660" s="1">
        <v>1</v>
      </c>
      <c r="G5660" s="1"/>
      <c r="H5660" s="1"/>
      <c r="I5660" s="1">
        <v>1</v>
      </c>
      <c r="J5660" t="str">
        <f>IFERROR(VLOOKUP(A5660,'[1]SAPUI5 Export'!$C$2:$D$283,2,0),"NEW")</f>
        <v>RP898073</v>
      </c>
      <c r="K5660" t="str">
        <f>IF(COUNTIF($A$74:A5658,A5658)=1,A5658,"")</f>
        <v/>
      </c>
      <c r="L5660" s="1">
        <f ca="1">VLOOKUP(Table1[[#This Row],[Column10]],'[1]SAPUI5 Export'!$D$2:$I$283,6,0)</f>
        <v>9474624760</v>
      </c>
    </row>
    <row r="5661" spans="1:12" x14ac:dyDescent="0.3">
      <c r="A5661" s="4" t="s">
        <v>2788</v>
      </c>
      <c r="B5661" s="1" t="s">
        <v>2010</v>
      </c>
      <c r="C5661" s="1" t="s">
        <v>2174</v>
      </c>
      <c r="D5661" s="1" t="s">
        <v>7780</v>
      </c>
      <c r="E5661" s="1"/>
      <c r="F5661" s="1">
        <v>1</v>
      </c>
      <c r="G5661" s="1"/>
      <c r="H5661" s="1">
        <v>2</v>
      </c>
      <c r="I5661" s="1">
        <v>3</v>
      </c>
      <c r="J5661" t="str">
        <f>IFERROR(VLOOKUP(A5661,'[1]SAPUI5 Export'!$C$2:$D$283,2,0),"NEW")</f>
        <v>RP898073</v>
      </c>
      <c r="K5661" t="str">
        <f>IF(COUNTIF($A$74:A5659,A5659)=1,A5659,"")</f>
        <v/>
      </c>
      <c r="L5661" s="1">
        <f ca="1">VLOOKUP(Table1[[#This Row],[Column10]],'[1]SAPUI5 Export'!$D$2:$I$283,6,0)</f>
        <v>9474624760</v>
      </c>
    </row>
    <row r="5662" spans="1:12" x14ac:dyDescent="0.3">
      <c r="A5662" s="4" t="s">
        <v>2788</v>
      </c>
      <c r="B5662" s="1" t="s">
        <v>2010</v>
      </c>
      <c r="C5662" s="1" t="s">
        <v>2850</v>
      </c>
      <c r="D5662" s="1" t="s">
        <v>8294</v>
      </c>
      <c r="E5662" s="1"/>
      <c r="F5662" s="1"/>
      <c r="G5662" s="1"/>
      <c r="H5662" s="1">
        <v>5</v>
      </c>
      <c r="I5662" s="1">
        <v>5</v>
      </c>
      <c r="J5662" t="str">
        <f>IFERROR(VLOOKUP(A5662,'[1]SAPUI5 Export'!$C$2:$D$283,2,0),"NEW")</f>
        <v>RP898073</v>
      </c>
      <c r="K5662" t="str">
        <f>IF(COUNTIF($A$74:A5660,A5660)=1,A5660,"")</f>
        <v/>
      </c>
      <c r="L5662" s="1">
        <f ca="1">VLOOKUP(Table1[[#This Row],[Column10]],'[1]SAPUI5 Export'!$D$2:$I$283,6,0)</f>
        <v>9474624760</v>
      </c>
    </row>
    <row r="5663" spans="1:12" x14ac:dyDescent="0.3">
      <c r="A5663" s="4" t="s">
        <v>2788</v>
      </c>
      <c r="B5663" s="1" t="s">
        <v>2010</v>
      </c>
      <c r="C5663" s="1" t="s">
        <v>1731</v>
      </c>
      <c r="D5663" s="1" t="s">
        <v>7424</v>
      </c>
      <c r="E5663" s="1"/>
      <c r="F5663" s="1"/>
      <c r="G5663" s="1"/>
      <c r="H5663" s="1">
        <v>3</v>
      </c>
      <c r="I5663" s="1">
        <v>3</v>
      </c>
      <c r="J5663" t="str">
        <f>IFERROR(VLOOKUP(A5663,'[1]SAPUI5 Export'!$C$2:$D$283,2,0),"NEW")</f>
        <v>RP898073</v>
      </c>
      <c r="K5663" t="str">
        <f>IF(COUNTIF($A$74:A5661,A5661)=1,A5661,"")</f>
        <v/>
      </c>
      <c r="L5663" s="1">
        <f ca="1">VLOOKUP(Table1[[#This Row],[Column10]],'[1]SAPUI5 Export'!$D$2:$I$283,6,0)</f>
        <v>9474624760</v>
      </c>
    </row>
    <row r="5664" spans="1:12" x14ac:dyDescent="0.3">
      <c r="A5664" s="4" t="s">
        <v>2788</v>
      </c>
      <c r="B5664" s="1" t="s">
        <v>2010</v>
      </c>
      <c r="C5664" s="1" t="s">
        <v>2851</v>
      </c>
      <c r="D5664" s="1" t="s">
        <v>8295</v>
      </c>
      <c r="E5664" s="1"/>
      <c r="F5664" s="1">
        <v>1</v>
      </c>
      <c r="G5664" s="1"/>
      <c r="H5664" s="1"/>
      <c r="I5664" s="1">
        <v>1</v>
      </c>
      <c r="J5664" t="str">
        <f>IFERROR(VLOOKUP(A5664,'[1]SAPUI5 Export'!$C$2:$D$283,2,0),"NEW")</f>
        <v>RP898073</v>
      </c>
      <c r="K5664" t="str">
        <f>IF(COUNTIF($A$74:A5662,A5662)=1,A5662,"")</f>
        <v/>
      </c>
      <c r="L5664" s="1">
        <f ca="1">VLOOKUP(Table1[[#This Row],[Column10]],'[1]SAPUI5 Export'!$D$2:$I$283,6,0)</f>
        <v>9474624760</v>
      </c>
    </row>
    <row r="5665" spans="1:12" x14ac:dyDescent="0.3">
      <c r="A5665" s="4" t="s">
        <v>2788</v>
      </c>
      <c r="B5665" s="1" t="s">
        <v>2010</v>
      </c>
      <c r="C5665" s="1" t="s">
        <v>1942</v>
      </c>
      <c r="D5665" s="1" t="s">
        <v>7591</v>
      </c>
      <c r="E5665" s="1"/>
      <c r="F5665" s="1">
        <v>3</v>
      </c>
      <c r="G5665" s="1">
        <v>3</v>
      </c>
      <c r="H5665" s="1"/>
      <c r="I5665" s="1">
        <v>6</v>
      </c>
      <c r="J5665" t="str">
        <f>IFERROR(VLOOKUP(A5665,'[1]SAPUI5 Export'!$C$2:$D$283,2,0),"NEW")</f>
        <v>RP898073</v>
      </c>
      <c r="K5665" t="str">
        <f>IF(COUNTIF($A$74:A5663,A5663)=1,A5663,"")</f>
        <v/>
      </c>
      <c r="L5665" s="1">
        <f ca="1">VLOOKUP(Table1[[#This Row],[Column10]],'[1]SAPUI5 Export'!$D$2:$I$283,6,0)</f>
        <v>9474624760</v>
      </c>
    </row>
    <row r="5666" spans="1:12" x14ac:dyDescent="0.3">
      <c r="A5666" s="4" t="s">
        <v>2788</v>
      </c>
      <c r="B5666" s="1" t="s">
        <v>2010</v>
      </c>
      <c r="C5666" s="1" t="s">
        <v>2852</v>
      </c>
      <c r="D5666" s="1" t="s">
        <v>8296</v>
      </c>
      <c r="E5666" s="1"/>
      <c r="F5666" s="1">
        <v>10</v>
      </c>
      <c r="G5666" s="1"/>
      <c r="H5666" s="1"/>
      <c r="I5666" s="1">
        <v>10</v>
      </c>
      <c r="J5666" t="str">
        <f>IFERROR(VLOOKUP(A5666,'[1]SAPUI5 Export'!$C$2:$D$283,2,0),"NEW")</f>
        <v>RP898073</v>
      </c>
      <c r="K5666" t="str">
        <f>IF(COUNTIF($A$74:A5664,A5664)=1,A5664,"")</f>
        <v/>
      </c>
      <c r="L5666" s="1">
        <f ca="1">VLOOKUP(Table1[[#This Row],[Column10]],'[1]SAPUI5 Export'!$D$2:$I$283,6,0)</f>
        <v>9474624760</v>
      </c>
    </row>
    <row r="5667" spans="1:12" x14ac:dyDescent="0.3">
      <c r="A5667" s="4" t="s">
        <v>2788</v>
      </c>
      <c r="B5667" s="1" t="s">
        <v>2010</v>
      </c>
      <c r="C5667" s="1" t="s">
        <v>2853</v>
      </c>
      <c r="D5667" s="1" t="s">
        <v>8297</v>
      </c>
      <c r="E5667" s="1"/>
      <c r="F5667" s="1">
        <v>25</v>
      </c>
      <c r="G5667" s="1"/>
      <c r="H5667" s="1"/>
      <c r="I5667" s="1">
        <v>25</v>
      </c>
      <c r="J5667" t="str">
        <f>IFERROR(VLOOKUP(A5667,'[1]SAPUI5 Export'!$C$2:$D$283,2,0),"NEW")</f>
        <v>RP898073</v>
      </c>
      <c r="K5667" t="str">
        <f>IF(COUNTIF($A$74:A5665,A5665)=1,A5665,"")</f>
        <v/>
      </c>
      <c r="L5667" s="1">
        <f ca="1">VLOOKUP(Table1[[#This Row],[Column10]],'[1]SAPUI5 Export'!$D$2:$I$283,6,0)</f>
        <v>9474624760</v>
      </c>
    </row>
    <row r="5668" spans="1:12" x14ac:dyDescent="0.3">
      <c r="A5668" s="4" t="s">
        <v>2788</v>
      </c>
      <c r="B5668" s="1" t="s">
        <v>2010</v>
      </c>
      <c r="C5668" s="1" t="s">
        <v>1943</v>
      </c>
      <c r="D5668" s="1" t="s">
        <v>7592</v>
      </c>
      <c r="E5668" s="1"/>
      <c r="F5668" s="1">
        <v>1</v>
      </c>
      <c r="G5668" s="1"/>
      <c r="H5668" s="1"/>
      <c r="I5668" s="1">
        <v>1</v>
      </c>
      <c r="J5668" t="str">
        <f>IFERROR(VLOOKUP(A5668,'[1]SAPUI5 Export'!$C$2:$D$283,2,0),"NEW")</f>
        <v>RP898073</v>
      </c>
      <c r="K5668" t="str">
        <f>IF(COUNTIF($A$74:A5666,A5666)=1,A5666,"")</f>
        <v/>
      </c>
      <c r="L5668" s="1">
        <f ca="1">VLOOKUP(Table1[[#This Row],[Column10]],'[1]SAPUI5 Export'!$D$2:$I$283,6,0)</f>
        <v>9474624760</v>
      </c>
    </row>
    <row r="5669" spans="1:12" x14ac:dyDescent="0.3">
      <c r="A5669" s="4" t="s">
        <v>2788</v>
      </c>
      <c r="B5669" s="1" t="s">
        <v>2010</v>
      </c>
      <c r="C5669" s="1" t="s">
        <v>1732</v>
      </c>
      <c r="D5669" s="1" t="s">
        <v>7425</v>
      </c>
      <c r="E5669" s="1"/>
      <c r="F5669" s="1">
        <v>6</v>
      </c>
      <c r="G5669" s="1"/>
      <c r="H5669" s="1"/>
      <c r="I5669" s="1">
        <v>6</v>
      </c>
      <c r="J5669" t="str">
        <f>IFERROR(VLOOKUP(A5669,'[1]SAPUI5 Export'!$C$2:$D$283,2,0),"NEW")</f>
        <v>RP898073</v>
      </c>
      <c r="K5669" t="str">
        <f>IF(COUNTIF($A$74:A5667,A5667)=1,A5667,"")</f>
        <v/>
      </c>
      <c r="L5669" s="1">
        <f ca="1">VLOOKUP(Table1[[#This Row],[Column10]],'[1]SAPUI5 Export'!$D$2:$I$283,6,0)</f>
        <v>9474624760</v>
      </c>
    </row>
    <row r="5670" spans="1:12" x14ac:dyDescent="0.3">
      <c r="A5670" s="4" t="s">
        <v>2788</v>
      </c>
      <c r="B5670" s="1" t="s">
        <v>2010</v>
      </c>
      <c r="C5670" s="1" t="s">
        <v>2854</v>
      </c>
      <c r="D5670" s="1" t="s">
        <v>8298</v>
      </c>
      <c r="E5670" s="1"/>
      <c r="F5670" s="1">
        <v>1</v>
      </c>
      <c r="G5670" s="1"/>
      <c r="H5670" s="1"/>
      <c r="I5670" s="1">
        <v>1</v>
      </c>
      <c r="J5670" t="str">
        <f>IFERROR(VLOOKUP(A5670,'[1]SAPUI5 Export'!$C$2:$D$283,2,0),"NEW")</f>
        <v>RP898073</v>
      </c>
      <c r="K5670" t="str">
        <f>IF(COUNTIF($A$74:A5668,A5668)=1,A5668,"")</f>
        <v/>
      </c>
      <c r="L5670" s="1">
        <f ca="1">VLOOKUP(Table1[[#This Row],[Column10]],'[1]SAPUI5 Export'!$D$2:$I$283,6,0)</f>
        <v>9474624760</v>
      </c>
    </row>
    <row r="5671" spans="1:12" x14ac:dyDescent="0.3">
      <c r="A5671" s="4" t="s">
        <v>2788</v>
      </c>
      <c r="B5671" s="1" t="s">
        <v>2010</v>
      </c>
      <c r="C5671" s="1" t="s">
        <v>2177</v>
      </c>
      <c r="D5671" s="1" t="s">
        <v>7783</v>
      </c>
      <c r="E5671" s="1"/>
      <c r="F5671" s="1"/>
      <c r="G5671" s="1">
        <v>2</v>
      </c>
      <c r="H5671" s="1"/>
      <c r="I5671" s="1">
        <v>2</v>
      </c>
      <c r="J5671" t="str">
        <f>IFERROR(VLOOKUP(A5671,'[1]SAPUI5 Export'!$C$2:$D$283,2,0),"NEW")</f>
        <v>RP898073</v>
      </c>
      <c r="K5671" t="str">
        <f>IF(COUNTIF($A$74:A5669,A5669)=1,A5669,"")</f>
        <v/>
      </c>
      <c r="L5671" s="1">
        <f ca="1">VLOOKUP(Table1[[#This Row],[Column10]],'[1]SAPUI5 Export'!$D$2:$I$283,6,0)</f>
        <v>9474624760</v>
      </c>
    </row>
    <row r="5672" spans="1:12" x14ac:dyDescent="0.3">
      <c r="A5672" s="4" t="s">
        <v>2788</v>
      </c>
      <c r="B5672" s="1" t="s">
        <v>2010</v>
      </c>
      <c r="C5672" s="1" t="s">
        <v>2855</v>
      </c>
      <c r="D5672" s="1" t="s">
        <v>8299</v>
      </c>
      <c r="E5672" s="1"/>
      <c r="F5672" s="1"/>
      <c r="G5672" s="1"/>
      <c r="H5672" s="1">
        <v>2</v>
      </c>
      <c r="I5672" s="1">
        <v>2</v>
      </c>
      <c r="J5672" t="str">
        <f>IFERROR(VLOOKUP(A5672,'[1]SAPUI5 Export'!$C$2:$D$283,2,0),"NEW")</f>
        <v>RP898073</v>
      </c>
      <c r="K5672" t="str">
        <f>IF(COUNTIF($A$74:A5670,A5670)=1,A5670,"")</f>
        <v/>
      </c>
      <c r="L5672" s="1">
        <f ca="1">VLOOKUP(Table1[[#This Row],[Column10]],'[1]SAPUI5 Export'!$D$2:$I$283,6,0)</f>
        <v>9474624760</v>
      </c>
    </row>
    <row r="5673" spans="1:12" x14ac:dyDescent="0.3">
      <c r="A5673" s="4" t="s">
        <v>2788</v>
      </c>
      <c r="B5673" s="1" t="s">
        <v>2010</v>
      </c>
      <c r="C5673" s="1" t="s">
        <v>2856</v>
      </c>
      <c r="D5673" s="1" t="s">
        <v>8300</v>
      </c>
      <c r="E5673" s="1"/>
      <c r="F5673" s="1"/>
      <c r="G5673" s="1"/>
      <c r="H5673" s="1">
        <v>8</v>
      </c>
      <c r="I5673" s="1">
        <v>8</v>
      </c>
      <c r="J5673" t="str">
        <f>IFERROR(VLOOKUP(A5673,'[1]SAPUI5 Export'!$C$2:$D$283,2,0),"NEW")</f>
        <v>RP898073</v>
      </c>
      <c r="K5673" t="str">
        <f>IF(COUNTIF($A$74:A5671,A5671)=1,A5671,"")</f>
        <v/>
      </c>
      <c r="L5673" s="1">
        <f ca="1">VLOOKUP(Table1[[#This Row],[Column10]],'[1]SAPUI5 Export'!$D$2:$I$283,6,0)</f>
        <v>9474624760</v>
      </c>
    </row>
    <row r="5674" spans="1:12" x14ac:dyDescent="0.3">
      <c r="A5674" s="4" t="s">
        <v>2788</v>
      </c>
      <c r="B5674" s="1" t="s">
        <v>2010</v>
      </c>
      <c r="C5674" s="1" t="s">
        <v>1733</v>
      </c>
      <c r="D5674" s="1" t="s">
        <v>7426</v>
      </c>
      <c r="E5674" s="1"/>
      <c r="F5674" s="1"/>
      <c r="G5674" s="1"/>
      <c r="H5674" s="1">
        <v>4</v>
      </c>
      <c r="I5674" s="1">
        <v>4</v>
      </c>
      <c r="J5674" t="str">
        <f>IFERROR(VLOOKUP(A5674,'[1]SAPUI5 Export'!$C$2:$D$283,2,0),"NEW")</f>
        <v>RP898073</v>
      </c>
      <c r="K5674" t="str">
        <f>IF(COUNTIF($A$74:A5672,A5672)=1,A5672,"")</f>
        <v/>
      </c>
      <c r="L5674" s="1">
        <f ca="1">VLOOKUP(Table1[[#This Row],[Column10]],'[1]SAPUI5 Export'!$D$2:$I$283,6,0)</f>
        <v>9474624760</v>
      </c>
    </row>
    <row r="5675" spans="1:12" x14ac:dyDescent="0.3">
      <c r="A5675" s="4" t="s">
        <v>2788</v>
      </c>
      <c r="B5675" s="1" t="s">
        <v>2010</v>
      </c>
      <c r="C5675" s="1" t="s">
        <v>2857</v>
      </c>
      <c r="D5675" s="1" t="s">
        <v>8301</v>
      </c>
      <c r="E5675" s="1"/>
      <c r="F5675" s="1">
        <v>2</v>
      </c>
      <c r="G5675" s="1">
        <v>1</v>
      </c>
      <c r="H5675" s="1">
        <v>6</v>
      </c>
      <c r="I5675" s="1">
        <v>9</v>
      </c>
      <c r="J5675" t="str">
        <f>IFERROR(VLOOKUP(A5675,'[1]SAPUI5 Export'!$C$2:$D$283,2,0),"NEW")</f>
        <v>RP898073</v>
      </c>
      <c r="K5675" t="str">
        <f>IF(COUNTIF($A$74:A5673,A5673)=1,A5673,"")</f>
        <v/>
      </c>
      <c r="L5675" s="1">
        <f ca="1">VLOOKUP(Table1[[#This Row],[Column10]],'[1]SAPUI5 Export'!$D$2:$I$283,6,0)</f>
        <v>9474624760</v>
      </c>
    </row>
    <row r="5676" spans="1:12" x14ac:dyDescent="0.3">
      <c r="A5676" s="4" t="s">
        <v>2788</v>
      </c>
      <c r="B5676" s="1" t="s">
        <v>2010</v>
      </c>
      <c r="C5676" s="1" t="s">
        <v>2178</v>
      </c>
      <c r="D5676" s="1" t="s">
        <v>7784</v>
      </c>
      <c r="E5676" s="1"/>
      <c r="F5676" s="1"/>
      <c r="G5676" s="1"/>
      <c r="H5676" s="1">
        <v>20</v>
      </c>
      <c r="I5676" s="1">
        <v>20</v>
      </c>
      <c r="J5676" t="str">
        <f>IFERROR(VLOOKUP(A5676,'[1]SAPUI5 Export'!$C$2:$D$283,2,0),"NEW")</f>
        <v>RP898073</v>
      </c>
      <c r="K5676" t="str">
        <f>IF(COUNTIF($A$74:A5674,A5674)=1,A5674,"")</f>
        <v/>
      </c>
      <c r="L5676" s="1">
        <f ca="1">VLOOKUP(Table1[[#This Row],[Column10]],'[1]SAPUI5 Export'!$D$2:$I$283,6,0)</f>
        <v>9474624760</v>
      </c>
    </row>
    <row r="5677" spans="1:12" x14ac:dyDescent="0.3">
      <c r="A5677" s="4" t="s">
        <v>2788</v>
      </c>
      <c r="B5677" s="1" t="s">
        <v>2010</v>
      </c>
      <c r="C5677" s="1" t="s">
        <v>1734</v>
      </c>
      <c r="D5677" s="1" t="s">
        <v>7427</v>
      </c>
      <c r="E5677" s="1"/>
      <c r="F5677" s="1">
        <v>1</v>
      </c>
      <c r="G5677" s="1"/>
      <c r="H5677" s="1"/>
      <c r="I5677" s="1">
        <v>1</v>
      </c>
      <c r="J5677" t="str">
        <f>IFERROR(VLOOKUP(A5677,'[1]SAPUI5 Export'!$C$2:$D$283,2,0),"NEW")</f>
        <v>RP898073</v>
      </c>
      <c r="K5677" t="str">
        <f>IF(COUNTIF($A$74:A5675,A5675)=1,A5675,"")</f>
        <v/>
      </c>
      <c r="L5677" s="1">
        <f ca="1">VLOOKUP(Table1[[#This Row],[Column10]],'[1]SAPUI5 Export'!$D$2:$I$283,6,0)</f>
        <v>9474624760</v>
      </c>
    </row>
    <row r="5678" spans="1:12" x14ac:dyDescent="0.3">
      <c r="A5678" s="4" t="s">
        <v>2788</v>
      </c>
      <c r="B5678" s="1" t="s">
        <v>2010</v>
      </c>
      <c r="C5678" s="1" t="s">
        <v>2179</v>
      </c>
      <c r="D5678" s="1" t="s">
        <v>7785</v>
      </c>
      <c r="E5678" s="1"/>
      <c r="F5678" s="1"/>
      <c r="G5678" s="1"/>
      <c r="H5678" s="1">
        <v>2</v>
      </c>
      <c r="I5678" s="1">
        <v>2</v>
      </c>
      <c r="J5678" t="str">
        <f>IFERROR(VLOOKUP(A5678,'[1]SAPUI5 Export'!$C$2:$D$283,2,0),"NEW")</f>
        <v>RP898073</v>
      </c>
      <c r="K5678" t="str">
        <f>IF(COUNTIF($A$74:A5676,A5676)=1,A5676,"")</f>
        <v/>
      </c>
      <c r="L5678" s="1">
        <f ca="1">VLOOKUP(Table1[[#This Row],[Column10]],'[1]SAPUI5 Export'!$D$2:$I$283,6,0)</f>
        <v>9474624760</v>
      </c>
    </row>
    <row r="5679" spans="1:12" x14ac:dyDescent="0.3">
      <c r="A5679" s="4" t="s">
        <v>2788</v>
      </c>
      <c r="B5679" s="1" t="s">
        <v>2010</v>
      </c>
      <c r="C5679" s="1" t="s">
        <v>2858</v>
      </c>
      <c r="D5679" s="1" t="s">
        <v>8302</v>
      </c>
      <c r="E5679" s="1"/>
      <c r="F5679" s="1"/>
      <c r="G5679" s="1"/>
      <c r="H5679" s="1">
        <v>10</v>
      </c>
      <c r="I5679" s="1">
        <v>10</v>
      </c>
      <c r="J5679" t="str">
        <f>IFERROR(VLOOKUP(A5679,'[1]SAPUI5 Export'!$C$2:$D$283,2,0),"NEW")</f>
        <v>RP898073</v>
      </c>
      <c r="K5679" t="str">
        <f>IF(COUNTIF($A$74:A5677,A5677)=1,A5677,"")</f>
        <v/>
      </c>
      <c r="L5679" s="1">
        <f ca="1">VLOOKUP(Table1[[#This Row],[Column10]],'[1]SAPUI5 Export'!$D$2:$I$283,6,0)</f>
        <v>9474624760</v>
      </c>
    </row>
    <row r="5680" spans="1:12" x14ac:dyDescent="0.3">
      <c r="A5680" s="4" t="s">
        <v>2788</v>
      </c>
      <c r="B5680" s="1" t="s">
        <v>2010</v>
      </c>
      <c r="C5680" s="1" t="s">
        <v>2419</v>
      </c>
      <c r="D5680" s="1" t="s">
        <v>7958</v>
      </c>
      <c r="E5680" s="1"/>
      <c r="F5680" s="1">
        <v>1</v>
      </c>
      <c r="G5680" s="1"/>
      <c r="H5680" s="1"/>
      <c r="I5680" s="1">
        <v>1</v>
      </c>
      <c r="J5680" t="str">
        <f>IFERROR(VLOOKUP(A5680,'[1]SAPUI5 Export'!$C$2:$D$283,2,0),"NEW")</f>
        <v>RP898073</v>
      </c>
      <c r="K5680" t="str">
        <f>IF(COUNTIF($A$74:A5678,A5678)=1,A5678,"")</f>
        <v/>
      </c>
      <c r="L5680" s="1">
        <f ca="1">VLOOKUP(Table1[[#This Row],[Column10]],'[1]SAPUI5 Export'!$D$2:$I$283,6,0)</f>
        <v>9474624760</v>
      </c>
    </row>
    <row r="5681" spans="1:12" x14ac:dyDescent="0.3">
      <c r="A5681" s="4" t="s">
        <v>2788</v>
      </c>
      <c r="B5681" s="1" t="s">
        <v>2010</v>
      </c>
      <c r="C5681" s="1" t="s">
        <v>2859</v>
      </c>
      <c r="D5681" s="1" t="s">
        <v>8303</v>
      </c>
      <c r="E5681" s="1"/>
      <c r="F5681" s="1"/>
      <c r="G5681" s="1"/>
      <c r="H5681" s="1">
        <v>10</v>
      </c>
      <c r="I5681" s="1">
        <v>10</v>
      </c>
      <c r="J5681" t="str">
        <f>IFERROR(VLOOKUP(A5681,'[1]SAPUI5 Export'!$C$2:$D$283,2,0),"NEW")</f>
        <v>RP898073</v>
      </c>
      <c r="K5681" t="str">
        <f>IF(COUNTIF($A$74:A5679,A5679)=1,A5679,"")</f>
        <v/>
      </c>
      <c r="L5681" s="1">
        <f ca="1">VLOOKUP(Table1[[#This Row],[Column10]],'[1]SAPUI5 Export'!$D$2:$I$283,6,0)</f>
        <v>9474624760</v>
      </c>
    </row>
    <row r="5682" spans="1:12" x14ac:dyDescent="0.3">
      <c r="A5682" s="4" t="s">
        <v>2788</v>
      </c>
      <c r="B5682" s="1" t="s">
        <v>2010</v>
      </c>
      <c r="C5682" s="1" t="s">
        <v>2860</v>
      </c>
      <c r="D5682" s="1" t="s">
        <v>8304</v>
      </c>
      <c r="E5682" s="1"/>
      <c r="F5682" s="1"/>
      <c r="G5682" s="1"/>
      <c r="H5682" s="1">
        <v>6</v>
      </c>
      <c r="I5682" s="1">
        <v>6</v>
      </c>
      <c r="J5682" t="str">
        <f>IFERROR(VLOOKUP(A5682,'[1]SAPUI5 Export'!$C$2:$D$283,2,0),"NEW")</f>
        <v>RP898073</v>
      </c>
      <c r="K5682" t="str">
        <f>IF(COUNTIF($A$74:A5680,A5680)=1,A5680,"")</f>
        <v/>
      </c>
      <c r="L5682" s="1">
        <f ca="1">VLOOKUP(Table1[[#This Row],[Column10]],'[1]SAPUI5 Export'!$D$2:$I$283,6,0)</f>
        <v>9474624760</v>
      </c>
    </row>
    <row r="5683" spans="1:12" x14ac:dyDescent="0.3">
      <c r="A5683" s="4" t="s">
        <v>2788</v>
      </c>
      <c r="B5683" s="1" t="s">
        <v>2010</v>
      </c>
      <c r="C5683" s="1" t="s">
        <v>2861</v>
      </c>
      <c r="D5683" s="1" t="s">
        <v>8305</v>
      </c>
      <c r="E5683" s="1"/>
      <c r="F5683" s="1"/>
      <c r="G5683" s="1"/>
      <c r="H5683" s="1">
        <v>1</v>
      </c>
      <c r="I5683" s="1">
        <v>1</v>
      </c>
      <c r="J5683" t="str">
        <f>IFERROR(VLOOKUP(A5683,'[1]SAPUI5 Export'!$C$2:$D$283,2,0),"NEW")</f>
        <v>RP898073</v>
      </c>
      <c r="K5683" t="str">
        <f>IF(COUNTIF($A$74:A5681,A5681)=1,A5681,"")</f>
        <v/>
      </c>
      <c r="L5683" s="1">
        <f ca="1">VLOOKUP(Table1[[#This Row],[Column10]],'[1]SAPUI5 Export'!$D$2:$I$283,6,0)</f>
        <v>9474624760</v>
      </c>
    </row>
    <row r="5684" spans="1:12" x14ac:dyDescent="0.3">
      <c r="A5684" s="4" t="s">
        <v>2788</v>
      </c>
      <c r="B5684" s="1" t="s">
        <v>2010</v>
      </c>
      <c r="C5684" s="1" t="s">
        <v>2862</v>
      </c>
      <c r="D5684" s="1" t="s">
        <v>8306</v>
      </c>
      <c r="E5684" s="1"/>
      <c r="F5684" s="1"/>
      <c r="G5684" s="1"/>
      <c r="H5684" s="1">
        <v>6</v>
      </c>
      <c r="I5684" s="1">
        <v>6</v>
      </c>
      <c r="J5684" t="str">
        <f>IFERROR(VLOOKUP(A5684,'[1]SAPUI5 Export'!$C$2:$D$283,2,0),"NEW")</f>
        <v>RP898073</v>
      </c>
      <c r="K5684" t="str">
        <f>IF(COUNTIF($A$74:A5682,A5682)=1,A5682,"")</f>
        <v/>
      </c>
      <c r="L5684" s="1">
        <f ca="1">VLOOKUP(Table1[[#This Row],[Column10]],'[1]SAPUI5 Export'!$D$2:$I$283,6,0)</f>
        <v>9474624760</v>
      </c>
    </row>
    <row r="5685" spans="1:12" x14ac:dyDescent="0.3">
      <c r="A5685" s="4" t="s">
        <v>2788</v>
      </c>
      <c r="B5685" s="1" t="s">
        <v>2010</v>
      </c>
      <c r="C5685" s="1" t="s">
        <v>190</v>
      </c>
      <c r="D5685" s="1" t="s">
        <v>6089</v>
      </c>
      <c r="E5685" s="1"/>
      <c r="F5685" s="1">
        <v>8</v>
      </c>
      <c r="G5685" s="1"/>
      <c r="H5685" s="1"/>
      <c r="I5685" s="1">
        <v>8</v>
      </c>
      <c r="J5685" t="str">
        <f>IFERROR(VLOOKUP(A5685,'[1]SAPUI5 Export'!$C$2:$D$283,2,0),"NEW")</f>
        <v>RP898073</v>
      </c>
      <c r="K5685" t="str">
        <f>IF(COUNTIF($A$74:A5683,A5683)=1,A5683,"")</f>
        <v/>
      </c>
      <c r="L5685" s="1">
        <f ca="1">VLOOKUP(Table1[[#This Row],[Column10]],'[1]SAPUI5 Export'!$D$2:$I$283,6,0)</f>
        <v>9474624760</v>
      </c>
    </row>
    <row r="5686" spans="1:12" x14ac:dyDescent="0.3">
      <c r="A5686" s="4" t="s">
        <v>2788</v>
      </c>
      <c r="B5686" s="1" t="s">
        <v>2010</v>
      </c>
      <c r="C5686" s="1" t="s">
        <v>2863</v>
      </c>
      <c r="D5686" s="1" t="s">
        <v>8307</v>
      </c>
      <c r="E5686" s="1"/>
      <c r="F5686" s="1">
        <v>1</v>
      </c>
      <c r="G5686" s="1"/>
      <c r="H5686" s="1"/>
      <c r="I5686" s="1">
        <v>1</v>
      </c>
      <c r="J5686" t="str">
        <f>IFERROR(VLOOKUP(A5686,'[1]SAPUI5 Export'!$C$2:$D$283,2,0),"NEW")</f>
        <v>RP898073</v>
      </c>
      <c r="K5686" t="str">
        <f>IF(COUNTIF($A$74:A5684,A5684)=1,A5684,"")</f>
        <v/>
      </c>
      <c r="L5686" s="1">
        <f ca="1">VLOOKUP(Table1[[#This Row],[Column10]],'[1]SAPUI5 Export'!$D$2:$I$283,6,0)</f>
        <v>9474624760</v>
      </c>
    </row>
    <row r="5687" spans="1:12" x14ac:dyDescent="0.3">
      <c r="A5687" s="4" t="s">
        <v>2788</v>
      </c>
      <c r="B5687" s="1" t="s">
        <v>2010</v>
      </c>
      <c r="C5687" s="1" t="s">
        <v>2864</v>
      </c>
      <c r="D5687" s="1" t="s">
        <v>8308</v>
      </c>
      <c r="E5687" s="1">
        <v>1</v>
      </c>
      <c r="F5687" s="1"/>
      <c r="G5687" s="1"/>
      <c r="H5687" s="1"/>
      <c r="I5687" s="1">
        <v>1</v>
      </c>
      <c r="J5687" t="str">
        <f>IFERROR(VLOOKUP(A5687,'[1]SAPUI5 Export'!$C$2:$D$283,2,0),"NEW")</f>
        <v>RP898073</v>
      </c>
      <c r="K5687" t="str">
        <f>IF(COUNTIF($A$74:A5685,A5685)=1,A5685,"")</f>
        <v/>
      </c>
      <c r="L5687" s="1">
        <f ca="1">VLOOKUP(Table1[[#This Row],[Column10]],'[1]SAPUI5 Export'!$D$2:$I$283,6,0)</f>
        <v>9474624760</v>
      </c>
    </row>
    <row r="5688" spans="1:12" x14ac:dyDescent="0.3">
      <c r="A5688" s="4" t="s">
        <v>2788</v>
      </c>
      <c r="B5688" s="1" t="s">
        <v>2010</v>
      </c>
      <c r="C5688" s="1" t="s">
        <v>1947</v>
      </c>
      <c r="D5688" s="1" t="s">
        <v>7596</v>
      </c>
      <c r="E5688" s="1">
        <v>1</v>
      </c>
      <c r="F5688" s="1">
        <v>1</v>
      </c>
      <c r="G5688" s="1"/>
      <c r="H5688" s="1"/>
      <c r="I5688" s="1">
        <v>2</v>
      </c>
      <c r="J5688" t="str">
        <f>IFERROR(VLOOKUP(A5688,'[1]SAPUI5 Export'!$C$2:$D$283,2,0),"NEW")</f>
        <v>RP898073</v>
      </c>
      <c r="K5688" t="str">
        <f>IF(COUNTIF($A$74:A5686,A5686)=1,A5686,"")</f>
        <v/>
      </c>
      <c r="L5688" s="1">
        <f ca="1">VLOOKUP(Table1[[#This Row],[Column10]],'[1]SAPUI5 Export'!$D$2:$I$283,6,0)</f>
        <v>9474624760</v>
      </c>
    </row>
    <row r="5689" spans="1:12" x14ac:dyDescent="0.3">
      <c r="A5689" s="4" t="s">
        <v>2788</v>
      </c>
      <c r="B5689" s="1" t="s">
        <v>2010</v>
      </c>
      <c r="C5689" s="1" t="s">
        <v>2865</v>
      </c>
      <c r="D5689" s="1" t="s">
        <v>8309</v>
      </c>
      <c r="E5689" s="1"/>
      <c r="F5689" s="1"/>
      <c r="G5689" s="1"/>
      <c r="H5689" s="1">
        <v>2</v>
      </c>
      <c r="I5689" s="1">
        <v>2</v>
      </c>
      <c r="J5689" t="str">
        <f>IFERROR(VLOOKUP(A5689,'[1]SAPUI5 Export'!$C$2:$D$283,2,0),"NEW")</f>
        <v>RP898073</v>
      </c>
      <c r="K5689" t="str">
        <f>IF(COUNTIF($A$74:A5687,A5687)=1,A5687,"")</f>
        <v/>
      </c>
      <c r="L5689" s="1">
        <f ca="1">VLOOKUP(Table1[[#This Row],[Column10]],'[1]SAPUI5 Export'!$D$2:$I$283,6,0)</f>
        <v>9474624760</v>
      </c>
    </row>
    <row r="5690" spans="1:12" x14ac:dyDescent="0.3">
      <c r="A5690" s="4" t="s">
        <v>2788</v>
      </c>
      <c r="B5690" s="1" t="s">
        <v>2010</v>
      </c>
      <c r="C5690" s="1" t="s">
        <v>2181</v>
      </c>
      <c r="D5690" s="1" t="s">
        <v>7787</v>
      </c>
      <c r="E5690" s="1"/>
      <c r="F5690" s="1"/>
      <c r="G5690" s="1">
        <v>3</v>
      </c>
      <c r="H5690" s="1"/>
      <c r="I5690" s="1">
        <v>3</v>
      </c>
      <c r="J5690" t="str">
        <f>IFERROR(VLOOKUP(A5690,'[1]SAPUI5 Export'!$C$2:$D$283,2,0),"NEW")</f>
        <v>RP898073</v>
      </c>
      <c r="K5690" t="str">
        <f>IF(COUNTIF($A$74:A5688,A5688)=1,A5688,"")</f>
        <v/>
      </c>
      <c r="L5690" s="1">
        <f ca="1">VLOOKUP(Table1[[#This Row],[Column10]],'[1]SAPUI5 Export'!$D$2:$I$283,6,0)</f>
        <v>9474624760</v>
      </c>
    </row>
    <row r="5691" spans="1:12" x14ac:dyDescent="0.3">
      <c r="A5691" s="4" t="s">
        <v>2788</v>
      </c>
      <c r="B5691" s="1" t="s">
        <v>2010</v>
      </c>
      <c r="C5691" s="1" t="s">
        <v>2866</v>
      </c>
      <c r="D5691" s="1" t="s">
        <v>8310</v>
      </c>
      <c r="E5691" s="1"/>
      <c r="F5691" s="1">
        <v>1</v>
      </c>
      <c r="G5691" s="1"/>
      <c r="H5691" s="1"/>
      <c r="I5691" s="1">
        <v>1</v>
      </c>
      <c r="J5691" t="str">
        <f>IFERROR(VLOOKUP(A5691,'[1]SAPUI5 Export'!$C$2:$D$283,2,0),"NEW")</f>
        <v>RP898073</v>
      </c>
      <c r="K5691" t="str">
        <f>IF(COUNTIF($A$74:A5689,A5689)=1,A5689,"")</f>
        <v/>
      </c>
      <c r="L5691" s="1">
        <f ca="1">VLOOKUP(Table1[[#This Row],[Column10]],'[1]SAPUI5 Export'!$D$2:$I$283,6,0)</f>
        <v>9474624760</v>
      </c>
    </row>
    <row r="5692" spans="1:12" x14ac:dyDescent="0.3">
      <c r="A5692" s="4" t="s">
        <v>2788</v>
      </c>
      <c r="B5692" s="1" t="s">
        <v>2010</v>
      </c>
      <c r="C5692" s="1" t="s">
        <v>1739</v>
      </c>
      <c r="D5692" s="1" t="s">
        <v>7432</v>
      </c>
      <c r="E5692" s="1"/>
      <c r="F5692" s="1">
        <v>1</v>
      </c>
      <c r="G5692" s="1"/>
      <c r="H5692" s="1"/>
      <c r="I5692" s="1">
        <v>1</v>
      </c>
      <c r="J5692" t="str">
        <f>IFERROR(VLOOKUP(A5692,'[1]SAPUI5 Export'!$C$2:$D$283,2,0),"NEW")</f>
        <v>RP898073</v>
      </c>
      <c r="K5692" t="str">
        <f>IF(COUNTIF($A$74:A5690,A5690)=1,A5690,"")</f>
        <v/>
      </c>
      <c r="L5692" s="1">
        <f ca="1">VLOOKUP(Table1[[#This Row],[Column10]],'[1]SAPUI5 Export'!$D$2:$I$283,6,0)</f>
        <v>9474624760</v>
      </c>
    </row>
    <row r="5693" spans="1:12" x14ac:dyDescent="0.3">
      <c r="A5693" s="4" t="s">
        <v>2788</v>
      </c>
      <c r="B5693" s="1" t="s">
        <v>2010</v>
      </c>
      <c r="C5693" s="1" t="s">
        <v>191</v>
      </c>
      <c r="D5693" s="1" t="s">
        <v>6090</v>
      </c>
      <c r="E5693" s="1"/>
      <c r="F5693" s="1"/>
      <c r="G5693" s="1">
        <v>5</v>
      </c>
      <c r="H5693" s="1"/>
      <c r="I5693" s="1">
        <v>5</v>
      </c>
      <c r="J5693" t="str">
        <f>IFERROR(VLOOKUP(A5693,'[1]SAPUI5 Export'!$C$2:$D$283,2,0),"NEW")</f>
        <v>RP898073</v>
      </c>
      <c r="K5693" t="str">
        <f>IF(COUNTIF($A$74:A5691,A5691)=1,A5691,"")</f>
        <v/>
      </c>
      <c r="L5693" s="1">
        <f ca="1">VLOOKUP(Table1[[#This Row],[Column10]],'[1]SAPUI5 Export'!$D$2:$I$283,6,0)</f>
        <v>9474624760</v>
      </c>
    </row>
    <row r="5694" spans="1:12" x14ac:dyDescent="0.3">
      <c r="A5694" s="4" t="s">
        <v>2788</v>
      </c>
      <c r="B5694" s="1" t="s">
        <v>2010</v>
      </c>
      <c r="C5694" s="1" t="s">
        <v>38</v>
      </c>
      <c r="D5694" s="1" t="s">
        <v>5956</v>
      </c>
      <c r="E5694" s="1"/>
      <c r="F5694" s="1"/>
      <c r="G5694" s="1"/>
      <c r="H5694" s="1">
        <v>3</v>
      </c>
      <c r="I5694" s="1">
        <v>3</v>
      </c>
      <c r="J5694" t="str">
        <f>IFERROR(VLOOKUP(A5694,'[1]SAPUI5 Export'!$C$2:$D$283,2,0),"NEW")</f>
        <v>RP898073</v>
      </c>
      <c r="K5694" t="str">
        <f>IF(COUNTIF($A$74:A5692,A5692)=1,A5692,"")</f>
        <v/>
      </c>
      <c r="L5694" s="1">
        <f ca="1">VLOOKUP(Table1[[#This Row],[Column10]],'[1]SAPUI5 Export'!$D$2:$I$283,6,0)</f>
        <v>9474624760</v>
      </c>
    </row>
    <row r="5695" spans="1:12" x14ac:dyDescent="0.3">
      <c r="A5695" s="4" t="s">
        <v>2788</v>
      </c>
      <c r="B5695" s="1" t="s">
        <v>2010</v>
      </c>
      <c r="C5695" s="1" t="s">
        <v>771</v>
      </c>
      <c r="D5695" s="1" t="s">
        <v>5957</v>
      </c>
      <c r="E5695" s="1">
        <v>5</v>
      </c>
      <c r="F5695" s="1"/>
      <c r="G5695" s="1">
        <v>2</v>
      </c>
      <c r="H5695" s="1"/>
      <c r="I5695" s="1">
        <v>7</v>
      </c>
      <c r="J5695" t="str">
        <f>IFERROR(VLOOKUP(A5695,'[1]SAPUI5 Export'!$C$2:$D$283,2,0),"NEW")</f>
        <v>RP898073</v>
      </c>
      <c r="K5695" t="str">
        <f>IF(COUNTIF($A$74:A5693,A5693)=1,A5693,"")</f>
        <v/>
      </c>
      <c r="L5695" s="1">
        <f ca="1">VLOOKUP(Table1[[#This Row],[Column10]],'[1]SAPUI5 Export'!$D$2:$I$283,6,0)</f>
        <v>9474624760</v>
      </c>
    </row>
    <row r="5696" spans="1:12" x14ac:dyDescent="0.3">
      <c r="A5696" s="4" t="s">
        <v>2788</v>
      </c>
      <c r="B5696" s="1" t="s">
        <v>2010</v>
      </c>
      <c r="C5696" s="1" t="s">
        <v>39</v>
      </c>
      <c r="D5696" s="1" t="s">
        <v>5957</v>
      </c>
      <c r="E5696" s="1">
        <v>5</v>
      </c>
      <c r="F5696" s="1"/>
      <c r="G5696" s="1">
        <v>2</v>
      </c>
      <c r="H5696" s="1"/>
      <c r="I5696" s="1">
        <v>7</v>
      </c>
      <c r="J5696" t="str">
        <f>IFERROR(VLOOKUP(A5696,'[1]SAPUI5 Export'!$C$2:$D$283,2,0),"NEW")</f>
        <v>RP898073</v>
      </c>
      <c r="K5696" t="str">
        <f>IF(COUNTIF($A$74:A5694,A5694)=1,A5694,"")</f>
        <v/>
      </c>
      <c r="L5696" s="1">
        <f ca="1">VLOOKUP(Table1[[#This Row],[Column10]],'[1]SAPUI5 Export'!$D$2:$I$283,6,0)</f>
        <v>9474624760</v>
      </c>
    </row>
    <row r="5697" spans="1:12" x14ac:dyDescent="0.3">
      <c r="A5697" s="4" t="s">
        <v>2788</v>
      </c>
      <c r="B5697" s="1" t="s">
        <v>2010</v>
      </c>
      <c r="C5697" s="1" t="s">
        <v>194</v>
      </c>
      <c r="D5697" s="1" t="s">
        <v>6092</v>
      </c>
      <c r="E5697" s="1"/>
      <c r="F5697" s="1"/>
      <c r="G5697" s="1">
        <v>2</v>
      </c>
      <c r="H5697" s="1"/>
      <c r="I5697" s="1">
        <v>2</v>
      </c>
      <c r="J5697" t="str">
        <f>IFERROR(VLOOKUP(A5697,'[1]SAPUI5 Export'!$C$2:$D$283,2,0),"NEW")</f>
        <v>RP898073</v>
      </c>
      <c r="K5697" t="str">
        <f>IF(COUNTIF($A$74:A5695,A5695)=1,A5695,"")</f>
        <v/>
      </c>
      <c r="L5697" s="1">
        <f ca="1">VLOOKUP(Table1[[#This Row],[Column10]],'[1]SAPUI5 Export'!$D$2:$I$283,6,0)</f>
        <v>9474624760</v>
      </c>
    </row>
    <row r="5698" spans="1:12" x14ac:dyDescent="0.3">
      <c r="A5698" s="4" t="s">
        <v>2788</v>
      </c>
      <c r="B5698" s="1" t="s">
        <v>2010</v>
      </c>
      <c r="C5698" s="1" t="s">
        <v>774</v>
      </c>
      <c r="D5698" s="1" t="s">
        <v>5960</v>
      </c>
      <c r="E5698" s="1"/>
      <c r="F5698" s="1"/>
      <c r="G5698" s="1">
        <v>2</v>
      </c>
      <c r="H5698" s="1"/>
      <c r="I5698" s="1">
        <v>2</v>
      </c>
      <c r="J5698" t="str">
        <f>IFERROR(VLOOKUP(A5698,'[1]SAPUI5 Export'!$C$2:$D$283,2,0),"NEW")</f>
        <v>RP898073</v>
      </c>
      <c r="K5698" t="str">
        <f>IF(COUNTIF($A$74:A5696,A5696)=1,A5696,"")</f>
        <v/>
      </c>
      <c r="L5698" s="1">
        <f ca="1">VLOOKUP(Table1[[#This Row],[Column10]],'[1]SAPUI5 Export'!$D$2:$I$283,6,0)</f>
        <v>9474624760</v>
      </c>
    </row>
    <row r="5699" spans="1:12" x14ac:dyDescent="0.3">
      <c r="A5699" s="4" t="s">
        <v>2788</v>
      </c>
      <c r="B5699" s="1" t="s">
        <v>2010</v>
      </c>
      <c r="C5699" s="1" t="s">
        <v>43</v>
      </c>
      <c r="D5699" s="1" t="s">
        <v>5959</v>
      </c>
      <c r="E5699" s="1">
        <v>4</v>
      </c>
      <c r="F5699" s="1"/>
      <c r="G5699" s="1">
        <v>2</v>
      </c>
      <c r="H5699" s="1"/>
      <c r="I5699" s="1">
        <v>6</v>
      </c>
      <c r="J5699" t="str">
        <f>IFERROR(VLOOKUP(A5699,'[1]SAPUI5 Export'!$C$2:$D$283,2,0),"NEW")</f>
        <v>RP898073</v>
      </c>
      <c r="K5699" t="str">
        <f>IF(COUNTIF($A$74:A5697,A5697)=1,A5697,"")</f>
        <v/>
      </c>
      <c r="L5699" s="1">
        <f ca="1">VLOOKUP(Table1[[#This Row],[Column10]],'[1]SAPUI5 Export'!$D$2:$I$283,6,0)</f>
        <v>9474624760</v>
      </c>
    </row>
    <row r="5700" spans="1:12" x14ac:dyDescent="0.3">
      <c r="A5700" s="4" t="s">
        <v>2788</v>
      </c>
      <c r="B5700" s="1" t="s">
        <v>2010</v>
      </c>
      <c r="C5700" s="1" t="s">
        <v>2867</v>
      </c>
      <c r="D5700" s="1" t="s">
        <v>8311</v>
      </c>
      <c r="E5700" s="1"/>
      <c r="F5700" s="1"/>
      <c r="G5700" s="1">
        <v>10</v>
      </c>
      <c r="H5700" s="1"/>
      <c r="I5700" s="1">
        <v>10</v>
      </c>
      <c r="J5700" t="str">
        <f>IFERROR(VLOOKUP(A5700,'[1]SAPUI5 Export'!$C$2:$D$283,2,0),"NEW")</f>
        <v>RP898073</v>
      </c>
      <c r="K5700" t="str">
        <f>IF(COUNTIF($A$74:A5698,A5698)=1,A5698,"")</f>
        <v/>
      </c>
      <c r="L5700" s="1">
        <f ca="1">VLOOKUP(Table1[[#This Row],[Column10]],'[1]SAPUI5 Export'!$D$2:$I$283,6,0)</f>
        <v>9474624760</v>
      </c>
    </row>
    <row r="5701" spans="1:12" x14ac:dyDescent="0.3">
      <c r="A5701" s="4" t="s">
        <v>2788</v>
      </c>
      <c r="B5701" s="1" t="s">
        <v>2010</v>
      </c>
      <c r="C5701" s="1" t="s">
        <v>45</v>
      </c>
      <c r="D5701" s="1" t="s">
        <v>5961</v>
      </c>
      <c r="E5701" s="1"/>
      <c r="F5701" s="1"/>
      <c r="G5701" s="1">
        <v>3</v>
      </c>
      <c r="H5701" s="1"/>
      <c r="I5701" s="1">
        <v>3</v>
      </c>
      <c r="J5701" t="str">
        <f>IFERROR(VLOOKUP(A5701,'[1]SAPUI5 Export'!$C$2:$D$283,2,0),"NEW")</f>
        <v>RP898073</v>
      </c>
      <c r="K5701" t="str">
        <f>IF(COUNTIF($A$74:A5699,A5699)=1,A5699,"")</f>
        <v/>
      </c>
      <c r="L5701" s="1">
        <f ca="1">VLOOKUP(Table1[[#This Row],[Column10]],'[1]SAPUI5 Export'!$D$2:$I$283,6,0)</f>
        <v>9474624760</v>
      </c>
    </row>
    <row r="5702" spans="1:12" x14ac:dyDescent="0.3">
      <c r="A5702" s="4" t="s">
        <v>2788</v>
      </c>
      <c r="B5702" s="1" t="s">
        <v>2010</v>
      </c>
      <c r="C5702" s="1" t="s">
        <v>585</v>
      </c>
      <c r="D5702" s="1" t="s">
        <v>6447</v>
      </c>
      <c r="E5702" s="1">
        <v>2</v>
      </c>
      <c r="F5702" s="1"/>
      <c r="G5702" s="1"/>
      <c r="H5702" s="1"/>
      <c r="I5702" s="1">
        <v>2</v>
      </c>
      <c r="J5702" t="str">
        <f>IFERROR(VLOOKUP(A5702,'[1]SAPUI5 Export'!$C$2:$D$283,2,0),"NEW")</f>
        <v>RP898073</v>
      </c>
      <c r="K5702" t="str">
        <f>IF(COUNTIF($A$74:A5700,A5700)=1,A5700,"")</f>
        <v/>
      </c>
      <c r="L5702" s="1">
        <f ca="1">VLOOKUP(Table1[[#This Row],[Column10]],'[1]SAPUI5 Export'!$D$2:$I$283,6,0)</f>
        <v>9474624760</v>
      </c>
    </row>
    <row r="5703" spans="1:12" x14ac:dyDescent="0.3">
      <c r="A5703" s="4" t="s">
        <v>2788</v>
      </c>
      <c r="B5703" s="1" t="s">
        <v>2010</v>
      </c>
      <c r="C5703" s="1" t="s">
        <v>2868</v>
      </c>
      <c r="D5703" s="1" t="s">
        <v>7461</v>
      </c>
      <c r="E5703" s="1"/>
      <c r="F5703" s="1"/>
      <c r="G5703" s="1"/>
      <c r="H5703" s="1">
        <v>1</v>
      </c>
      <c r="I5703" s="1">
        <v>1</v>
      </c>
      <c r="J5703" t="str">
        <f>IFERROR(VLOOKUP(A5703,'[1]SAPUI5 Export'!$C$2:$D$283,2,0),"NEW")</f>
        <v>RP898073</v>
      </c>
      <c r="K5703" t="str">
        <f>IF(COUNTIF($A$74:A5701,A5701)=1,A5701,"")</f>
        <v/>
      </c>
      <c r="L5703" s="1">
        <f ca="1">VLOOKUP(Table1[[#This Row],[Column10]],'[1]SAPUI5 Export'!$D$2:$I$283,6,0)</f>
        <v>9474624760</v>
      </c>
    </row>
    <row r="5704" spans="1:12" x14ac:dyDescent="0.3">
      <c r="A5704" s="4" t="s">
        <v>2788</v>
      </c>
      <c r="B5704" s="1" t="s">
        <v>2010</v>
      </c>
      <c r="C5704" s="1" t="s">
        <v>47</v>
      </c>
      <c r="D5704" s="1" t="s">
        <v>5963</v>
      </c>
      <c r="E5704" s="1"/>
      <c r="F5704" s="1"/>
      <c r="G5704" s="1"/>
      <c r="H5704" s="1">
        <v>2</v>
      </c>
      <c r="I5704" s="1">
        <v>2</v>
      </c>
      <c r="J5704" t="str">
        <f>IFERROR(VLOOKUP(A5704,'[1]SAPUI5 Export'!$C$2:$D$283,2,0),"NEW")</f>
        <v>RP898073</v>
      </c>
      <c r="K5704" t="str">
        <f>IF(COUNTIF($A$74:A5702,A5702)=1,A5702,"")</f>
        <v/>
      </c>
      <c r="L5704" s="1">
        <f ca="1">VLOOKUP(Table1[[#This Row],[Column10]],'[1]SAPUI5 Export'!$D$2:$I$283,6,0)</f>
        <v>9474624760</v>
      </c>
    </row>
    <row r="5705" spans="1:12" x14ac:dyDescent="0.3">
      <c r="A5705" s="4" t="s">
        <v>2788</v>
      </c>
      <c r="B5705" s="1" t="s">
        <v>2010</v>
      </c>
      <c r="C5705" s="1" t="s">
        <v>1801</v>
      </c>
      <c r="D5705" s="1" t="s">
        <v>5964</v>
      </c>
      <c r="E5705" s="1"/>
      <c r="F5705" s="1"/>
      <c r="G5705" s="1">
        <v>3</v>
      </c>
      <c r="H5705" s="1"/>
      <c r="I5705" s="1">
        <v>3</v>
      </c>
      <c r="J5705" t="str">
        <f>IFERROR(VLOOKUP(A5705,'[1]SAPUI5 Export'!$C$2:$D$283,2,0),"NEW")</f>
        <v>RP898073</v>
      </c>
      <c r="K5705" t="str">
        <f>IF(COUNTIF($A$74:A5703,A5703)=1,A5703,"")</f>
        <v/>
      </c>
      <c r="L5705" s="1">
        <f ca="1">VLOOKUP(Table1[[#This Row],[Column10]],'[1]SAPUI5 Export'!$D$2:$I$283,6,0)</f>
        <v>9474624760</v>
      </c>
    </row>
    <row r="5706" spans="1:12" x14ac:dyDescent="0.3">
      <c r="A5706" s="4" t="s">
        <v>2788</v>
      </c>
      <c r="B5706" s="1" t="s">
        <v>2010</v>
      </c>
      <c r="C5706" s="1" t="s">
        <v>2869</v>
      </c>
      <c r="D5706" s="1" t="s">
        <v>7474</v>
      </c>
      <c r="E5706" s="1"/>
      <c r="F5706" s="1"/>
      <c r="G5706" s="1">
        <v>2</v>
      </c>
      <c r="H5706" s="1"/>
      <c r="I5706" s="1">
        <v>2</v>
      </c>
      <c r="J5706" t="str">
        <f>IFERROR(VLOOKUP(A5706,'[1]SAPUI5 Export'!$C$2:$D$283,2,0),"NEW")</f>
        <v>RP898073</v>
      </c>
      <c r="K5706" t="str">
        <f>IF(COUNTIF($A$74:A5704,A5704)=1,A5704,"")</f>
        <v/>
      </c>
      <c r="L5706" s="1">
        <f ca="1">VLOOKUP(Table1[[#This Row],[Column10]],'[1]SAPUI5 Export'!$D$2:$I$283,6,0)</f>
        <v>9474624760</v>
      </c>
    </row>
    <row r="5707" spans="1:12" x14ac:dyDescent="0.3">
      <c r="A5707" s="4" t="s">
        <v>2788</v>
      </c>
      <c r="B5707" s="1" t="s">
        <v>2010</v>
      </c>
      <c r="C5707" s="1" t="s">
        <v>1949</v>
      </c>
      <c r="D5707" s="1" t="s">
        <v>5964</v>
      </c>
      <c r="E5707" s="1"/>
      <c r="F5707" s="1"/>
      <c r="G5707" s="1">
        <v>2</v>
      </c>
      <c r="H5707" s="1"/>
      <c r="I5707" s="1">
        <v>2</v>
      </c>
      <c r="J5707" t="str">
        <f>IFERROR(VLOOKUP(A5707,'[1]SAPUI5 Export'!$C$2:$D$283,2,0),"NEW")</f>
        <v>RP898073</v>
      </c>
      <c r="K5707" t="str">
        <f>IF(COUNTIF($A$74:A5705,A5705)=1,A5705,"")</f>
        <v/>
      </c>
      <c r="L5707" s="1">
        <f ca="1">VLOOKUP(Table1[[#This Row],[Column10]],'[1]SAPUI5 Export'!$D$2:$I$283,6,0)</f>
        <v>9474624760</v>
      </c>
    </row>
    <row r="5708" spans="1:12" x14ac:dyDescent="0.3">
      <c r="A5708" s="4" t="s">
        <v>2788</v>
      </c>
      <c r="B5708" s="1" t="s">
        <v>2010</v>
      </c>
      <c r="C5708" s="1" t="s">
        <v>2870</v>
      </c>
      <c r="D5708" s="1" t="s">
        <v>8312</v>
      </c>
      <c r="E5708" s="1"/>
      <c r="F5708" s="1"/>
      <c r="G5708" s="1">
        <v>1</v>
      </c>
      <c r="H5708" s="1"/>
      <c r="I5708" s="1">
        <v>1</v>
      </c>
      <c r="J5708" t="str">
        <f>IFERROR(VLOOKUP(A5708,'[1]SAPUI5 Export'!$C$2:$D$283,2,0),"NEW")</f>
        <v>RP898073</v>
      </c>
      <c r="K5708" t="str">
        <f>IF(COUNTIF($A$74:A5706,A5706)=1,A5706,"")</f>
        <v/>
      </c>
      <c r="L5708" s="1">
        <f ca="1">VLOOKUP(Table1[[#This Row],[Column10]],'[1]SAPUI5 Export'!$D$2:$I$283,6,0)</f>
        <v>9474624760</v>
      </c>
    </row>
    <row r="5709" spans="1:12" x14ac:dyDescent="0.3">
      <c r="A5709" s="4" t="s">
        <v>2788</v>
      </c>
      <c r="B5709" s="1" t="s">
        <v>2010</v>
      </c>
      <c r="C5709" s="1" t="s">
        <v>2871</v>
      </c>
      <c r="D5709" s="1" t="s">
        <v>7469</v>
      </c>
      <c r="E5709" s="1"/>
      <c r="F5709" s="1"/>
      <c r="G5709" s="1">
        <v>1</v>
      </c>
      <c r="H5709" s="1"/>
      <c r="I5709" s="1">
        <v>1</v>
      </c>
      <c r="J5709" t="str">
        <f>IFERROR(VLOOKUP(A5709,'[1]SAPUI5 Export'!$C$2:$D$283,2,0),"NEW")</f>
        <v>RP898073</v>
      </c>
      <c r="K5709" t="str">
        <f>IF(COUNTIF($A$74:A5707,A5707)=1,A5707,"")</f>
        <v/>
      </c>
      <c r="L5709" s="1">
        <f ca="1">VLOOKUP(Table1[[#This Row],[Column10]],'[1]SAPUI5 Export'!$D$2:$I$283,6,0)</f>
        <v>9474624760</v>
      </c>
    </row>
    <row r="5710" spans="1:12" x14ac:dyDescent="0.3">
      <c r="A5710" s="4" t="s">
        <v>2788</v>
      </c>
      <c r="B5710" s="1" t="s">
        <v>2010</v>
      </c>
      <c r="C5710" s="1" t="s">
        <v>2872</v>
      </c>
      <c r="D5710" s="1" t="s">
        <v>5964</v>
      </c>
      <c r="E5710" s="1"/>
      <c r="F5710" s="1"/>
      <c r="G5710" s="1"/>
      <c r="H5710" s="1">
        <v>1</v>
      </c>
      <c r="I5710" s="1">
        <v>1</v>
      </c>
      <c r="J5710" t="str">
        <f>IFERROR(VLOOKUP(A5710,'[1]SAPUI5 Export'!$C$2:$D$283,2,0),"NEW")</f>
        <v>RP898073</v>
      </c>
      <c r="K5710" t="str">
        <f>IF(COUNTIF($A$74:A5708,A5708)=1,A5708,"")</f>
        <v/>
      </c>
      <c r="L5710" s="1">
        <f ca="1">VLOOKUP(Table1[[#This Row],[Column10]],'[1]SAPUI5 Export'!$D$2:$I$283,6,0)</f>
        <v>9474624760</v>
      </c>
    </row>
    <row r="5711" spans="1:12" x14ac:dyDescent="0.3">
      <c r="A5711" s="4" t="s">
        <v>2788</v>
      </c>
      <c r="B5711" s="1" t="s">
        <v>2010</v>
      </c>
      <c r="C5711" s="1" t="s">
        <v>2873</v>
      </c>
      <c r="D5711" s="1" t="s">
        <v>8313</v>
      </c>
      <c r="E5711" s="1"/>
      <c r="F5711" s="1"/>
      <c r="G5711" s="1">
        <v>1</v>
      </c>
      <c r="H5711" s="1"/>
      <c r="I5711" s="1">
        <v>1</v>
      </c>
      <c r="J5711" t="str">
        <f>IFERROR(VLOOKUP(A5711,'[1]SAPUI5 Export'!$C$2:$D$283,2,0),"NEW")</f>
        <v>RP898073</v>
      </c>
      <c r="K5711" t="str">
        <f>IF(COUNTIF($A$74:A5709,A5709)=1,A5709,"")</f>
        <v/>
      </c>
      <c r="L5711" s="1">
        <f ca="1">VLOOKUP(Table1[[#This Row],[Column10]],'[1]SAPUI5 Export'!$D$2:$I$283,6,0)</f>
        <v>9474624760</v>
      </c>
    </row>
    <row r="5712" spans="1:12" x14ac:dyDescent="0.3">
      <c r="A5712" s="4" t="s">
        <v>2788</v>
      </c>
      <c r="B5712" s="1" t="s">
        <v>2010</v>
      </c>
      <c r="C5712" s="1" t="s">
        <v>1950</v>
      </c>
      <c r="D5712" s="1" t="s">
        <v>7598</v>
      </c>
      <c r="E5712" s="1"/>
      <c r="F5712" s="1"/>
      <c r="G5712" s="1">
        <v>2</v>
      </c>
      <c r="H5712" s="1"/>
      <c r="I5712" s="1">
        <v>2</v>
      </c>
      <c r="J5712" t="str">
        <f>IFERROR(VLOOKUP(A5712,'[1]SAPUI5 Export'!$C$2:$D$283,2,0),"NEW")</f>
        <v>RP898073</v>
      </c>
      <c r="K5712" t="str">
        <f>IF(COUNTIF($A$74:A5710,A5710)=1,A5710,"")</f>
        <v/>
      </c>
      <c r="L5712" s="1">
        <f ca="1">VLOOKUP(Table1[[#This Row],[Column10]],'[1]SAPUI5 Export'!$D$2:$I$283,6,0)</f>
        <v>9474624760</v>
      </c>
    </row>
    <row r="5713" spans="1:12" x14ac:dyDescent="0.3">
      <c r="A5713" s="4" t="s">
        <v>2788</v>
      </c>
      <c r="B5713" s="1" t="s">
        <v>2010</v>
      </c>
      <c r="C5713" s="1" t="s">
        <v>2874</v>
      </c>
      <c r="D5713" s="1" t="s">
        <v>8313</v>
      </c>
      <c r="E5713" s="1"/>
      <c r="F5713" s="1"/>
      <c r="G5713" s="1">
        <v>1</v>
      </c>
      <c r="H5713" s="1"/>
      <c r="I5713" s="1">
        <v>1</v>
      </c>
      <c r="J5713" t="str">
        <f>IFERROR(VLOOKUP(A5713,'[1]SAPUI5 Export'!$C$2:$D$283,2,0),"NEW")</f>
        <v>RP898073</v>
      </c>
      <c r="K5713" t="str">
        <f>IF(COUNTIF($A$74:A5711,A5711)=1,A5711,"")</f>
        <v/>
      </c>
      <c r="L5713" s="1">
        <f ca="1">VLOOKUP(Table1[[#This Row],[Column10]],'[1]SAPUI5 Export'!$D$2:$I$283,6,0)</f>
        <v>9474624760</v>
      </c>
    </row>
    <row r="5714" spans="1:12" x14ac:dyDescent="0.3">
      <c r="A5714" s="4" t="s">
        <v>2788</v>
      </c>
      <c r="B5714" s="1" t="s">
        <v>2010</v>
      </c>
      <c r="C5714" s="1" t="s">
        <v>2875</v>
      </c>
      <c r="D5714" s="1" t="s">
        <v>7598</v>
      </c>
      <c r="E5714" s="1">
        <v>2</v>
      </c>
      <c r="F5714" s="1"/>
      <c r="G5714" s="1"/>
      <c r="H5714" s="1"/>
      <c r="I5714" s="1">
        <v>2</v>
      </c>
      <c r="J5714" t="str">
        <f>IFERROR(VLOOKUP(A5714,'[1]SAPUI5 Export'!$C$2:$D$283,2,0),"NEW")</f>
        <v>RP898073</v>
      </c>
      <c r="K5714" t="str">
        <f>IF(COUNTIF($A$74:A5712,A5712)=1,A5712,"")</f>
        <v/>
      </c>
      <c r="L5714" s="1">
        <f ca="1">VLOOKUP(Table1[[#This Row],[Column10]],'[1]SAPUI5 Export'!$D$2:$I$283,6,0)</f>
        <v>9474624760</v>
      </c>
    </row>
    <row r="5715" spans="1:12" x14ac:dyDescent="0.3">
      <c r="A5715" s="4" t="s">
        <v>2788</v>
      </c>
      <c r="B5715" s="1" t="s">
        <v>2010</v>
      </c>
      <c r="C5715" s="1" t="s">
        <v>2876</v>
      </c>
      <c r="D5715" s="1" t="s">
        <v>8314</v>
      </c>
      <c r="E5715" s="1">
        <v>1</v>
      </c>
      <c r="F5715" s="1"/>
      <c r="G5715" s="1"/>
      <c r="H5715" s="1"/>
      <c r="I5715" s="1">
        <v>1</v>
      </c>
      <c r="J5715" t="str">
        <f>IFERROR(VLOOKUP(A5715,'[1]SAPUI5 Export'!$C$2:$D$283,2,0),"NEW")</f>
        <v>RP898073</v>
      </c>
      <c r="K5715" t="str">
        <f>IF(COUNTIF($A$74:A5713,A5713)=1,A5713,"")</f>
        <v/>
      </c>
      <c r="L5715" s="1">
        <f ca="1">VLOOKUP(Table1[[#This Row],[Column10]],'[1]SAPUI5 Export'!$D$2:$I$283,6,0)</f>
        <v>9474624760</v>
      </c>
    </row>
    <row r="5716" spans="1:12" x14ac:dyDescent="0.3">
      <c r="A5716" s="4" t="s">
        <v>2788</v>
      </c>
      <c r="B5716" s="1" t="s">
        <v>2010</v>
      </c>
      <c r="C5716" s="1" t="s">
        <v>1048</v>
      </c>
      <c r="D5716" s="1" t="s">
        <v>6855</v>
      </c>
      <c r="E5716" s="1">
        <v>1</v>
      </c>
      <c r="F5716" s="1"/>
      <c r="G5716" s="1"/>
      <c r="H5716" s="1"/>
      <c r="I5716" s="1">
        <v>1</v>
      </c>
      <c r="J5716" t="str">
        <f>IFERROR(VLOOKUP(A5716,'[1]SAPUI5 Export'!$C$2:$D$283,2,0),"NEW")</f>
        <v>RP898073</v>
      </c>
      <c r="K5716" t="str">
        <f>IF(COUNTIF($A$74:A5714,A5714)=1,A5714,"")</f>
        <v/>
      </c>
      <c r="L5716" s="1">
        <f ca="1">VLOOKUP(Table1[[#This Row],[Column10]],'[1]SAPUI5 Export'!$D$2:$I$283,6,0)</f>
        <v>9474624760</v>
      </c>
    </row>
    <row r="5717" spans="1:12" x14ac:dyDescent="0.3">
      <c r="A5717" s="4" t="s">
        <v>2788</v>
      </c>
      <c r="B5717" s="1" t="s">
        <v>2010</v>
      </c>
      <c r="C5717" s="1" t="s">
        <v>2877</v>
      </c>
      <c r="D5717" s="1" t="s">
        <v>6451</v>
      </c>
      <c r="E5717" s="1"/>
      <c r="F5717" s="1">
        <v>1</v>
      </c>
      <c r="G5717" s="1"/>
      <c r="H5717" s="1">
        <v>1</v>
      </c>
      <c r="I5717" s="1">
        <v>2</v>
      </c>
      <c r="J5717" t="str">
        <f>IFERROR(VLOOKUP(A5717,'[1]SAPUI5 Export'!$C$2:$D$283,2,0),"NEW")</f>
        <v>RP898073</v>
      </c>
      <c r="K5717" t="str">
        <f>IF(COUNTIF($A$74:A5715,A5715)=1,A5715,"")</f>
        <v/>
      </c>
      <c r="L5717" s="1">
        <f ca="1">VLOOKUP(Table1[[#This Row],[Column10]],'[1]SAPUI5 Export'!$D$2:$I$283,6,0)</f>
        <v>9474624760</v>
      </c>
    </row>
    <row r="5718" spans="1:12" x14ac:dyDescent="0.3">
      <c r="A5718" s="4" t="s">
        <v>2788</v>
      </c>
      <c r="B5718" s="1" t="s">
        <v>2010</v>
      </c>
      <c r="C5718" s="1" t="s">
        <v>2878</v>
      </c>
      <c r="D5718" s="1" t="s">
        <v>8315</v>
      </c>
      <c r="E5718" s="1"/>
      <c r="F5718" s="1"/>
      <c r="G5718" s="1"/>
      <c r="H5718" s="1">
        <v>1</v>
      </c>
      <c r="I5718" s="1">
        <v>1</v>
      </c>
      <c r="J5718" t="str">
        <f>IFERROR(VLOOKUP(A5718,'[1]SAPUI5 Export'!$C$2:$D$283,2,0),"NEW")</f>
        <v>RP898073</v>
      </c>
      <c r="K5718" t="str">
        <f>IF(COUNTIF($A$74:A5716,A5716)=1,A5716,"")</f>
        <v/>
      </c>
      <c r="L5718" s="1">
        <f ca="1">VLOOKUP(Table1[[#This Row],[Column10]],'[1]SAPUI5 Export'!$D$2:$I$283,6,0)</f>
        <v>9474624760</v>
      </c>
    </row>
    <row r="5719" spans="1:12" x14ac:dyDescent="0.3">
      <c r="A5719" s="4" t="s">
        <v>2788</v>
      </c>
      <c r="B5719" s="1" t="s">
        <v>2010</v>
      </c>
      <c r="C5719" s="1" t="s">
        <v>1820</v>
      </c>
      <c r="D5719" s="1" t="s">
        <v>7490</v>
      </c>
      <c r="E5719" s="1"/>
      <c r="F5719" s="1">
        <v>1</v>
      </c>
      <c r="G5719" s="1"/>
      <c r="H5719" s="1"/>
      <c r="I5719" s="1">
        <v>1</v>
      </c>
      <c r="J5719" t="str">
        <f>IFERROR(VLOOKUP(A5719,'[1]SAPUI5 Export'!$C$2:$D$283,2,0),"NEW")</f>
        <v>RP898073</v>
      </c>
      <c r="K5719" t="str">
        <f>IF(COUNTIF($A$74:A5717,A5717)=1,A5717,"")</f>
        <v/>
      </c>
      <c r="L5719" s="1">
        <f ca="1">VLOOKUP(Table1[[#This Row],[Column10]],'[1]SAPUI5 Export'!$D$2:$I$283,6,0)</f>
        <v>9474624760</v>
      </c>
    </row>
    <row r="5720" spans="1:12" x14ac:dyDescent="0.3">
      <c r="A5720" s="4" t="s">
        <v>2788</v>
      </c>
      <c r="B5720" s="1" t="s">
        <v>2010</v>
      </c>
      <c r="C5720" s="1" t="s">
        <v>1821</v>
      </c>
      <c r="D5720" s="1" t="s">
        <v>7491</v>
      </c>
      <c r="E5720" s="1"/>
      <c r="F5720" s="1">
        <v>1</v>
      </c>
      <c r="G5720" s="1"/>
      <c r="H5720" s="1"/>
      <c r="I5720" s="1">
        <v>1</v>
      </c>
      <c r="J5720" t="str">
        <f>IFERROR(VLOOKUP(A5720,'[1]SAPUI5 Export'!$C$2:$D$283,2,0),"NEW")</f>
        <v>RP898073</v>
      </c>
      <c r="K5720" t="str">
        <f>IF(COUNTIF($A$74:A5718,A5718)=1,A5718,"")</f>
        <v/>
      </c>
      <c r="L5720" s="1">
        <f ca="1">VLOOKUP(Table1[[#This Row],[Column10]],'[1]SAPUI5 Export'!$D$2:$I$283,6,0)</f>
        <v>9474624760</v>
      </c>
    </row>
    <row r="5721" spans="1:12" x14ac:dyDescent="0.3">
      <c r="A5721" s="4" t="s">
        <v>2788</v>
      </c>
      <c r="B5721" s="1" t="s">
        <v>2010</v>
      </c>
      <c r="C5721" s="1" t="s">
        <v>2032</v>
      </c>
      <c r="D5721" s="1" t="s">
        <v>7667</v>
      </c>
      <c r="E5721" s="1"/>
      <c r="F5721" s="1">
        <v>3</v>
      </c>
      <c r="G5721" s="1"/>
      <c r="H5721" s="1"/>
      <c r="I5721" s="1">
        <v>3</v>
      </c>
      <c r="J5721" t="str">
        <f>IFERROR(VLOOKUP(A5721,'[1]SAPUI5 Export'!$C$2:$D$283,2,0),"NEW")</f>
        <v>RP898073</v>
      </c>
      <c r="K5721" t="str">
        <f>IF(COUNTIF($A$74:A5719,A5719)=1,A5719,"")</f>
        <v/>
      </c>
      <c r="L5721" s="1">
        <f ca="1">VLOOKUP(Table1[[#This Row],[Column10]],'[1]SAPUI5 Export'!$D$2:$I$283,6,0)</f>
        <v>9474624760</v>
      </c>
    </row>
    <row r="5722" spans="1:12" x14ac:dyDescent="0.3">
      <c r="A5722" s="4" t="s">
        <v>2788</v>
      </c>
      <c r="B5722" s="1" t="s">
        <v>2010</v>
      </c>
      <c r="C5722" s="1" t="s">
        <v>2033</v>
      </c>
      <c r="D5722" s="1" t="s">
        <v>7668</v>
      </c>
      <c r="E5722" s="1"/>
      <c r="F5722" s="1">
        <v>5</v>
      </c>
      <c r="G5722" s="1"/>
      <c r="H5722" s="1"/>
      <c r="I5722" s="1">
        <v>5</v>
      </c>
      <c r="J5722" t="str">
        <f>IFERROR(VLOOKUP(A5722,'[1]SAPUI5 Export'!$C$2:$D$283,2,0),"NEW")</f>
        <v>RP898073</v>
      </c>
      <c r="K5722" t="str">
        <f>IF(COUNTIF($A$74:A5720,A5720)=1,A5720,"")</f>
        <v/>
      </c>
      <c r="L5722" s="1">
        <f ca="1">VLOOKUP(Table1[[#This Row],[Column10]],'[1]SAPUI5 Export'!$D$2:$I$283,6,0)</f>
        <v>9474624760</v>
      </c>
    </row>
    <row r="5723" spans="1:12" x14ac:dyDescent="0.3">
      <c r="A5723" s="4" t="s">
        <v>2788</v>
      </c>
      <c r="B5723" s="1" t="s">
        <v>2010</v>
      </c>
      <c r="C5723" s="1" t="s">
        <v>1825</v>
      </c>
      <c r="D5723" s="1" t="s">
        <v>7495</v>
      </c>
      <c r="E5723" s="1"/>
      <c r="F5723" s="1">
        <v>1</v>
      </c>
      <c r="G5723" s="1"/>
      <c r="H5723" s="1"/>
      <c r="I5723" s="1">
        <v>1</v>
      </c>
      <c r="J5723" t="str">
        <f>IFERROR(VLOOKUP(A5723,'[1]SAPUI5 Export'!$C$2:$D$283,2,0),"NEW")</f>
        <v>RP898073</v>
      </c>
      <c r="K5723" t="str">
        <f>IF(COUNTIF($A$74:A5721,A5721)=1,A5721,"")</f>
        <v/>
      </c>
      <c r="L5723" s="1">
        <f ca="1">VLOOKUP(Table1[[#This Row],[Column10]],'[1]SAPUI5 Export'!$D$2:$I$283,6,0)</f>
        <v>9474624760</v>
      </c>
    </row>
    <row r="5724" spans="1:12" x14ac:dyDescent="0.3">
      <c r="A5724" s="4" t="s">
        <v>2788</v>
      </c>
      <c r="B5724" s="1" t="s">
        <v>2010</v>
      </c>
      <c r="C5724" s="1" t="s">
        <v>2687</v>
      </c>
      <c r="D5724" s="1" t="s">
        <v>8165</v>
      </c>
      <c r="E5724" s="1"/>
      <c r="F5724" s="1">
        <v>1</v>
      </c>
      <c r="G5724" s="1"/>
      <c r="H5724" s="1"/>
      <c r="I5724" s="1">
        <v>1</v>
      </c>
      <c r="J5724" t="str">
        <f>IFERROR(VLOOKUP(A5724,'[1]SAPUI5 Export'!$C$2:$D$283,2,0),"NEW")</f>
        <v>RP898073</v>
      </c>
      <c r="K5724" t="str">
        <f>IF(COUNTIF($A$74:A5722,A5722)=1,A5722,"")</f>
        <v/>
      </c>
      <c r="L5724" s="1">
        <f ca="1">VLOOKUP(Table1[[#This Row],[Column10]],'[1]SAPUI5 Export'!$D$2:$I$283,6,0)</f>
        <v>9474624760</v>
      </c>
    </row>
    <row r="5725" spans="1:12" x14ac:dyDescent="0.3">
      <c r="A5725" s="4" t="s">
        <v>2788</v>
      </c>
      <c r="B5725" s="1" t="s">
        <v>2010</v>
      </c>
      <c r="C5725" s="1" t="s">
        <v>1826</v>
      </c>
      <c r="D5725" s="1" t="s">
        <v>7496</v>
      </c>
      <c r="E5725" s="1"/>
      <c r="F5725" s="1">
        <v>1</v>
      </c>
      <c r="G5725" s="1"/>
      <c r="H5725" s="1"/>
      <c r="I5725" s="1">
        <v>1</v>
      </c>
      <c r="J5725" t="str">
        <f>IFERROR(VLOOKUP(A5725,'[1]SAPUI5 Export'!$C$2:$D$283,2,0),"NEW")</f>
        <v>RP898073</v>
      </c>
      <c r="K5725" t="str">
        <f>IF(COUNTIF($A$74:A5723,A5723)=1,A5723,"")</f>
        <v/>
      </c>
      <c r="L5725" s="1">
        <f ca="1">VLOOKUP(Table1[[#This Row],[Column10]],'[1]SAPUI5 Export'!$D$2:$I$283,6,0)</f>
        <v>9474624760</v>
      </c>
    </row>
    <row r="5726" spans="1:12" x14ac:dyDescent="0.3">
      <c r="A5726" s="4" t="s">
        <v>2788</v>
      </c>
      <c r="B5726" s="1" t="s">
        <v>2010</v>
      </c>
      <c r="C5726" s="1" t="s">
        <v>2879</v>
      </c>
      <c r="D5726" s="1" t="s">
        <v>8316</v>
      </c>
      <c r="E5726" s="1"/>
      <c r="F5726" s="1">
        <v>1</v>
      </c>
      <c r="G5726" s="1"/>
      <c r="H5726" s="1"/>
      <c r="I5726" s="1">
        <v>1</v>
      </c>
      <c r="J5726" t="str">
        <f>IFERROR(VLOOKUP(A5726,'[1]SAPUI5 Export'!$C$2:$D$283,2,0),"NEW")</f>
        <v>RP898073</v>
      </c>
      <c r="K5726" t="str">
        <f>IF(COUNTIF($A$74:A5724,A5724)=1,A5724,"")</f>
        <v/>
      </c>
      <c r="L5726" s="1">
        <f ca="1">VLOOKUP(Table1[[#This Row],[Column10]],'[1]SAPUI5 Export'!$D$2:$I$283,6,0)</f>
        <v>9474624760</v>
      </c>
    </row>
    <row r="5727" spans="1:12" x14ac:dyDescent="0.3">
      <c r="A5727" s="4" t="s">
        <v>2788</v>
      </c>
      <c r="B5727" s="1" t="s">
        <v>2010</v>
      </c>
      <c r="C5727" s="1" t="s">
        <v>2880</v>
      </c>
      <c r="D5727" s="1" t="s">
        <v>8317</v>
      </c>
      <c r="E5727" s="1"/>
      <c r="F5727" s="1"/>
      <c r="G5727" s="1"/>
      <c r="H5727" s="1">
        <v>5</v>
      </c>
      <c r="I5727" s="1">
        <v>5</v>
      </c>
      <c r="J5727" t="str">
        <f>IFERROR(VLOOKUP(A5727,'[1]SAPUI5 Export'!$C$2:$D$283,2,0),"NEW")</f>
        <v>RP898073</v>
      </c>
      <c r="K5727" t="str">
        <f>IF(COUNTIF($A$74:A5725,A5725)=1,A5725,"")</f>
        <v/>
      </c>
      <c r="L5727" s="1">
        <f ca="1">VLOOKUP(Table1[[#This Row],[Column10]],'[1]SAPUI5 Export'!$D$2:$I$283,6,0)</f>
        <v>9474624760</v>
      </c>
    </row>
    <row r="5728" spans="1:12" x14ac:dyDescent="0.3">
      <c r="A5728" s="4" t="s">
        <v>2788</v>
      </c>
      <c r="B5728" s="1" t="s">
        <v>2010</v>
      </c>
      <c r="C5728" s="1" t="s">
        <v>1851</v>
      </c>
      <c r="D5728" s="1" t="s">
        <v>7515</v>
      </c>
      <c r="E5728" s="1"/>
      <c r="F5728" s="1"/>
      <c r="G5728" s="1"/>
      <c r="H5728" s="1">
        <v>3</v>
      </c>
      <c r="I5728" s="1">
        <v>3</v>
      </c>
      <c r="J5728" t="str">
        <f>IFERROR(VLOOKUP(A5728,'[1]SAPUI5 Export'!$C$2:$D$283,2,0),"NEW")</f>
        <v>RP898073</v>
      </c>
      <c r="K5728" t="str">
        <f>IF(COUNTIF($A$74:A5726,A5726)=1,A5726,"")</f>
        <v/>
      </c>
      <c r="L5728" s="1">
        <f ca="1">VLOOKUP(Table1[[#This Row],[Column10]],'[1]SAPUI5 Export'!$D$2:$I$283,6,0)</f>
        <v>9474624760</v>
      </c>
    </row>
    <row r="5729" spans="1:12" x14ac:dyDescent="0.3">
      <c r="A5729" s="4" t="s">
        <v>2788</v>
      </c>
      <c r="B5729" s="1" t="s">
        <v>2010</v>
      </c>
      <c r="C5729" s="1" t="s">
        <v>2338</v>
      </c>
      <c r="D5729" s="1" t="s">
        <v>7703</v>
      </c>
      <c r="E5729" s="1">
        <v>1</v>
      </c>
      <c r="F5729" s="1"/>
      <c r="G5729" s="1"/>
      <c r="H5729" s="1"/>
      <c r="I5729" s="1">
        <v>1</v>
      </c>
      <c r="J5729" t="str">
        <f>IFERROR(VLOOKUP(A5729,'[1]SAPUI5 Export'!$C$2:$D$283,2,0),"NEW")</f>
        <v>RP898073</v>
      </c>
      <c r="K5729" t="str">
        <f>IF(COUNTIF($A$74:A5727,A5727)=1,A5727,"")</f>
        <v/>
      </c>
      <c r="L5729" s="1">
        <f ca="1">VLOOKUP(Table1[[#This Row],[Column10]],'[1]SAPUI5 Export'!$D$2:$I$283,6,0)</f>
        <v>9474624760</v>
      </c>
    </row>
    <row r="5730" spans="1:12" x14ac:dyDescent="0.3">
      <c r="A5730" s="4" t="s">
        <v>2788</v>
      </c>
      <c r="B5730" s="1" t="s">
        <v>2010</v>
      </c>
      <c r="C5730" s="1" t="s">
        <v>2881</v>
      </c>
      <c r="D5730" s="1" t="s">
        <v>8318</v>
      </c>
      <c r="E5730" s="1">
        <v>5</v>
      </c>
      <c r="F5730" s="1"/>
      <c r="G5730" s="1"/>
      <c r="H5730" s="1"/>
      <c r="I5730" s="1">
        <v>5</v>
      </c>
      <c r="J5730" t="str">
        <f>IFERROR(VLOOKUP(A5730,'[1]SAPUI5 Export'!$C$2:$D$283,2,0),"NEW")</f>
        <v>RP898073</v>
      </c>
      <c r="K5730" t="str">
        <f>IF(COUNTIF($A$74:A5728,A5728)=1,A5728,"")</f>
        <v/>
      </c>
      <c r="L5730" s="1">
        <f ca="1">VLOOKUP(Table1[[#This Row],[Column10]],'[1]SAPUI5 Export'!$D$2:$I$283,6,0)</f>
        <v>9474624760</v>
      </c>
    </row>
    <row r="5731" spans="1:12" x14ac:dyDescent="0.3">
      <c r="A5731" s="4" t="s">
        <v>2788</v>
      </c>
      <c r="B5731" s="1" t="s">
        <v>2010</v>
      </c>
      <c r="C5731" s="1" t="s">
        <v>2882</v>
      </c>
      <c r="D5731" s="1" t="s">
        <v>8319</v>
      </c>
      <c r="E5731" s="1">
        <v>2</v>
      </c>
      <c r="F5731" s="1"/>
      <c r="G5731" s="1"/>
      <c r="H5731" s="1"/>
      <c r="I5731" s="1">
        <v>2</v>
      </c>
      <c r="J5731" t="str">
        <f>IFERROR(VLOOKUP(A5731,'[1]SAPUI5 Export'!$C$2:$D$283,2,0),"NEW")</f>
        <v>RP898073</v>
      </c>
      <c r="K5731" t="str">
        <f>IF(COUNTIF($A$74:A5729,A5729)=1,A5729,"")</f>
        <v/>
      </c>
      <c r="L5731" s="1">
        <f ca="1">VLOOKUP(Table1[[#This Row],[Column10]],'[1]SAPUI5 Export'!$D$2:$I$283,6,0)</f>
        <v>9474624760</v>
      </c>
    </row>
    <row r="5732" spans="1:12" x14ac:dyDescent="0.3">
      <c r="A5732" s="4" t="s">
        <v>2788</v>
      </c>
      <c r="B5732" s="1" t="s">
        <v>2010</v>
      </c>
      <c r="C5732" s="1" t="s">
        <v>2883</v>
      </c>
      <c r="D5732" s="1" t="s">
        <v>8320</v>
      </c>
      <c r="E5732" s="1">
        <v>2</v>
      </c>
      <c r="F5732" s="1"/>
      <c r="G5732" s="1"/>
      <c r="H5732" s="1"/>
      <c r="I5732" s="1">
        <v>2</v>
      </c>
      <c r="J5732" t="str">
        <f>IFERROR(VLOOKUP(A5732,'[1]SAPUI5 Export'!$C$2:$D$283,2,0),"NEW")</f>
        <v>RP898073</v>
      </c>
      <c r="K5732" t="str">
        <f>IF(COUNTIF($A$74:A5730,A5730)=1,A5730,"")</f>
        <v/>
      </c>
      <c r="L5732" s="1">
        <f ca="1">VLOOKUP(Table1[[#This Row],[Column10]],'[1]SAPUI5 Export'!$D$2:$I$283,6,0)</f>
        <v>9474624760</v>
      </c>
    </row>
    <row r="5733" spans="1:12" x14ac:dyDescent="0.3">
      <c r="A5733" s="4" t="s">
        <v>2788</v>
      </c>
      <c r="B5733" s="1" t="s">
        <v>2010</v>
      </c>
      <c r="C5733" s="1" t="s">
        <v>2884</v>
      </c>
      <c r="D5733" s="1" t="s">
        <v>8321</v>
      </c>
      <c r="E5733" s="1"/>
      <c r="F5733" s="1">
        <v>3</v>
      </c>
      <c r="G5733" s="1"/>
      <c r="H5733" s="1"/>
      <c r="I5733" s="1">
        <v>3</v>
      </c>
      <c r="J5733" t="str">
        <f>IFERROR(VLOOKUP(A5733,'[1]SAPUI5 Export'!$C$2:$D$283,2,0),"NEW")</f>
        <v>RP898073</v>
      </c>
      <c r="K5733" t="str">
        <f>IF(COUNTIF($A$74:A5731,A5731)=1,A5731,"")</f>
        <v/>
      </c>
      <c r="L5733" s="1">
        <f ca="1">VLOOKUP(Table1[[#This Row],[Column10]],'[1]SAPUI5 Export'!$D$2:$I$283,6,0)</f>
        <v>9474624760</v>
      </c>
    </row>
    <row r="5734" spans="1:12" x14ac:dyDescent="0.3">
      <c r="A5734" s="4" t="s">
        <v>2788</v>
      </c>
      <c r="B5734" s="1" t="s">
        <v>2010</v>
      </c>
      <c r="C5734" s="1" t="s">
        <v>2885</v>
      </c>
      <c r="D5734" s="1" t="s">
        <v>8322</v>
      </c>
      <c r="E5734" s="1"/>
      <c r="F5734" s="1"/>
      <c r="G5734" s="1">
        <v>2</v>
      </c>
      <c r="H5734" s="1"/>
      <c r="I5734" s="1">
        <v>2</v>
      </c>
      <c r="J5734" t="str">
        <f>IFERROR(VLOOKUP(A5734,'[1]SAPUI5 Export'!$C$2:$D$283,2,0),"NEW")</f>
        <v>RP898073</v>
      </c>
      <c r="K5734" t="str">
        <f>IF(COUNTIF($A$74:A5732,A5732)=1,A5732,"")</f>
        <v/>
      </c>
      <c r="L5734" s="1">
        <f ca="1">VLOOKUP(Table1[[#This Row],[Column10]],'[1]SAPUI5 Export'!$D$2:$I$283,6,0)</f>
        <v>9474624760</v>
      </c>
    </row>
    <row r="5735" spans="1:12" x14ac:dyDescent="0.3">
      <c r="A5735" s="4" t="s">
        <v>2788</v>
      </c>
      <c r="B5735" s="1" t="s">
        <v>2010</v>
      </c>
      <c r="C5735" s="1" t="s">
        <v>2886</v>
      </c>
      <c r="D5735" s="1" t="s">
        <v>8322</v>
      </c>
      <c r="E5735" s="1"/>
      <c r="F5735" s="1"/>
      <c r="G5735" s="1">
        <v>2</v>
      </c>
      <c r="H5735" s="1"/>
      <c r="I5735" s="1">
        <v>2</v>
      </c>
      <c r="J5735" t="str">
        <f>IFERROR(VLOOKUP(A5735,'[1]SAPUI5 Export'!$C$2:$D$283,2,0),"NEW")</f>
        <v>RP898073</v>
      </c>
      <c r="K5735" t="str">
        <f>IF(COUNTIF($A$74:A5733,A5733)=1,A5733,"")</f>
        <v/>
      </c>
      <c r="L5735" s="1">
        <f ca="1">VLOOKUP(Table1[[#This Row],[Column10]],'[1]SAPUI5 Export'!$D$2:$I$283,6,0)</f>
        <v>9474624760</v>
      </c>
    </row>
    <row r="5736" spans="1:12" x14ac:dyDescent="0.3">
      <c r="A5736" s="4" t="s">
        <v>2788</v>
      </c>
      <c r="B5736" s="1" t="s">
        <v>2010</v>
      </c>
      <c r="C5736" s="1" t="s">
        <v>1951</v>
      </c>
      <c r="D5736" s="1" t="s">
        <v>7599</v>
      </c>
      <c r="E5736" s="1"/>
      <c r="F5736" s="1"/>
      <c r="G5736" s="1">
        <v>50</v>
      </c>
      <c r="H5736" s="1"/>
      <c r="I5736" s="1">
        <v>50</v>
      </c>
      <c r="J5736" t="str">
        <f>IFERROR(VLOOKUP(A5736,'[1]SAPUI5 Export'!$C$2:$D$283,2,0),"NEW")</f>
        <v>RP898073</v>
      </c>
      <c r="K5736" t="str">
        <f>IF(COUNTIF($A$74:A5734,A5734)=1,A5734,"")</f>
        <v/>
      </c>
      <c r="L5736" s="1">
        <f ca="1">VLOOKUP(Table1[[#This Row],[Column10]],'[1]SAPUI5 Export'!$D$2:$I$283,6,0)</f>
        <v>9474624760</v>
      </c>
    </row>
    <row r="5737" spans="1:12" x14ac:dyDescent="0.3">
      <c r="A5737" s="4" t="s">
        <v>2788</v>
      </c>
      <c r="B5737" s="1" t="s">
        <v>2010</v>
      </c>
      <c r="C5737" s="1" t="s">
        <v>212</v>
      </c>
      <c r="D5737" s="1" t="s">
        <v>6107</v>
      </c>
      <c r="E5737" s="1"/>
      <c r="F5737" s="1">
        <v>10</v>
      </c>
      <c r="G5737" s="1"/>
      <c r="H5737" s="1"/>
      <c r="I5737" s="1">
        <v>10</v>
      </c>
      <c r="J5737" t="str">
        <f>IFERROR(VLOOKUP(A5737,'[1]SAPUI5 Export'!$C$2:$D$283,2,0),"NEW")</f>
        <v>RP898073</v>
      </c>
      <c r="K5737" t="str">
        <f>IF(COUNTIF($A$74:A5735,A5735)=1,A5735,"")</f>
        <v/>
      </c>
      <c r="L5737" s="1">
        <f ca="1">VLOOKUP(Table1[[#This Row],[Column10]],'[1]SAPUI5 Export'!$D$2:$I$283,6,0)</f>
        <v>9474624760</v>
      </c>
    </row>
    <row r="5738" spans="1:12" x14ac:dyDescent="0.3">
      <c r="A5738" s="4" t="s">
        <v>2788</v>
      </c>
      <c r="B5738" s="1" t="s">
        <v>2010</v>
      </c>
      <c r="C5738" s="1" t="s">
        <v>712</v>
      </c>
      <c r="D5738" s="1" t="s">
        <v>6563</v>
      </c>
      <c r="E5738" s="1"/>
      <c r="F5738" s="1"/>
      <c r="G5738" s="1"/>
      <c r="H5738" s="1">
        <v>2</v>
      </c>
      <c r="I5738" s="1">
        <v>2</v>
      </c>
      <c r="J5738" t="str">
        <f>IFERROR(VLOOKUP(A5738,'[1]SAPUI5 Export'!$C$2:$D$283,2,0),"NEW")</f>
        <v>RP898073</v>
      </c>
      <c r="K5738" t="str">
        <f>IF(COUNTIF($A$74:A5736,A5736)=1,A5736,"")</f>
        <v/>
      </c>
      <c r="L5738" s="1">
        <f ca="1">VLOOKUP(Table1[[#This Row],[Column10]],'[1]SAPUI5 Export'!$D$2:$I$283,6,0)</f>
        <v>9474624760</v>
      </c>
    </row>
    <row r="5739" spans="1:12" x14ac:dyDescent="0.3">
      <c r="A5739" s="4" t="s">
        <v>2788</v>
      </c>
      <c r="B5739" s="1" t="s">
        <v>2010</v>
      </c>
      <c r="C5739" s="1" t="s">
        <v>713</v>
      </c>
      <c r="D5739" s="1" t="s">
        <v>6564</v>
      </c>
      <c r="E5739" s="1"/>
      <c r="F5739" s="1">
        <v>1</v>
      </c>
      <c r="G5739" s="1"/>
      <c r="H5739" s="1"/>
      <c r="I5739" s="1">
        <v>1</v>
      </c>
      <c r="J5739" t="str">
        <f>IFERROR(VLOOKUP(A5739,'[1]SAPUI5 Export'!$C$2:$D$283,2,0),"NEW")</f>
        <v>RP898073</v>
      </c>
      <c r="K5739" t="str">
        <f>IF(COUNTIF($A$74:A5737,A5737)=1,A5737,"")</f>
        <v/>
      </c>
      <c r="L5739" s="1">
        <f ca="1">VLOOKUP(Table1[[#This Row],[Column10]],'[1]SAPUI5 Export'!$D$2:$I$283,6,0)</f>
        <v>9474624760</v>
      </c>
    </row>
    <row r="5740" spans="1:12" x14ac:dyDescent="0.3">
      <c r="A5740" s="4" t="s">
        <v>2788</v>
      </c>
      <c r="B5740" s="1" t="s">
        <v>2010</v>
      </c>
      <c r="C5740" s="1" t="s">
        <v>2887</v>
      </c>
      <c r="D5740" s="1" t="s">
        <v>8323</v>
      </c>
      <c r="E5740" s="1"/>
      <c r="F5740" s="1"/>
      <c r="G5740" s="1">
        <v>1</v>
      </c>
      <c r="H5740" s="1"/>
      <c r="I5740" s="1">
        <v>1</v>
      </c>
      <c r="J5740" t="str">
        <f>IFERROR(VLOOKUP(A5740,'[1]SAPUI5 Export'!$C$2:$D$283,2,0),"NEW")</f>
        <v>RP898073</v>
      </c>
      <c r="K5740" t="str">
        <f>IF(COUNTIF($A$74:A5738,A5738)=1,A5738,"")</f>
        <v/>
      </c>
      <c r="L5740" s="1">
        <f ca="1">VLOOKUP(Table1[[#This Row],[Column10]],'[1]SAPUI5 Export'!$D$2:$I$283,6,0)</f>
        <v>9474624760</v>
      </c>
    </row>
    <row r="5741" spans="1:12" x14ac:dyDescent="0.3">
      <c r="A5741" s="4" t="s">
        <v>2788</v>
      </c>
      <c r="B5741" s="1" t="s">
        <v>2010</v>
      </c>
      <c r="C5741" s="1" t="s">
        <v>1898</v>
      </c>
      <c r="D5741" s="1" t="s">
        <v>7552</v>
      </c>
      <c r="E5741" s="1"/>
      <c r="F5741" s="1"/>
      <c r="G5741" s="1">
        <v>4</v>
      </c>
      <c r="H5741" s="1"/>
      <c r="I5741" s="1">
        <v>4</v>
      </c>
      <c r="J5741" t="str">
        <f>IFERROR(VLOOKUP(A5741,'[1]SAPUI5 Export'!$C$2:$D$283,2,0),"NEW")</f>
        <v>RP898073</v>
      </c>
      <c r="K5741" t="str">
        <f>IF(COUNTIF($A$74:A5739,A5739)=1,A5739,"")</f>
        <v/>
      </c>
      <c r="L5741" s="1">
        <f ca="1">VLOOKUP(Table1[[#This Row],[Column10]],'[1]SAPUI5 Export'!$D$2:$I$283,6,0)</f>
        <v>9474624760</v>
      </c>
    </row>
    <row r="5742" spans="1:12" x14ac:dyDescent="0.3">
      <c r="A5742" s="4" t="s">
        <v>2788</v>
      </c>
      <c r="B5742" s="1" t="s">
        <v>2010</v>
      </c>
      <c r="C5742" s="1" t="s">
        <v>1899</v>
      </c>
      <c r="D5742" s="1" t="s">
        <v>7553</v>
      </c>
      <c r="E5742" s="1"/>
      <c r="F5742" s="1"/>
      <c r="G5742" s="1">
        <v>4</v>
      </c>
      <c r="H5742" s="1"/>
      <c r="I5742" s="1">
        <v>4</v>
      </c>
      <c r="J5742" t="str">
        <f>IFERROR(VLOOKUP(A5742,'[1]SAPUI5 Export'!$C$2:$D$283,2,0),"NEW")</f>
        <v>RP898073</v>
      </c>
      <c r="K5742" t="str">
        <f>IF(COUNTIF($A$74:A5740,A5740)=1,A5740,"")</f>
        <v/>
      </c>
      <c r="L5742" s="1">
        <f ca="1">VLOOKUP(Table1[[#This Row],[Column10]],'[1]SAPUI5 Export'!$D$2:$I$283,6,0)</f>
        <v>9474624760</v>
      </c>
    </row>
    <row r="5743" spans="1:12" x14ac:dyDescent="0.3">
      <c r="A5743" s="4" t="s">
        <v>2788</v>
      </c>
      <c r="B5743" s="1" t="s">
        <v>2010</v>
      </c>
      <c r="C5743" s="1" t="s">
        <v>2439</v>
      </c>
      <c r="D5743" s="1" t="s">
        <v>7971</v>
      </c>
      <c r="E5743" s="1">
        <v>2</v>
      </c>
      <c r="F5743" s="1"/>
      <c r="G5743" s="1"/>
      <c r="H5743" s="1"/>
      <c r="I5743" s="1">
        <v>2</v>
      </c>
      <c r="J5743" t="str">
        <f>IFERROR(VLOOKUP(A5743,'[1]SAPUI5 Export'!$C$2:$D$283,2,0),"NEW")</f>
        <v>RP898073</v>
      </c>
      <c r="K5743" t="str">
        <f>IF(COUNTIF($A$74:A5741,A5741)=1,A5741,"")</f>
        <v/>
      </c>
      <c r="L5743" s="1">
        <f ca="1">VLOOKUP(Table1[[#This Row],[Column10]],'[1]SAPUI5 Export'!$D$2:$I$283,6,0)</f>
        <v>9474624760</v>
      </c>
    </row>
    <row r="5744" spans="1:12" x14ac:dyDescent="0.3">
      <c r="A5744" s="4" t="s">
        <v>2788</v>
      </c>
      <c r="B5744" s="1" t="s">
        <v>2010</v>
      </c>
      <c r="C5744" s="1" t="s">
        <v>2230</v>
      </c>
      <c r="D5744" s="1" t="s">
        <v>7821</v>
      </c>
      <c r="E5744" s="1"/>
      <c r="F5744" s="1"/>
      <c r="G5744" s="1">
        <v>2</v>
      </c>
      <c r="H5744" s="1"/>
      <c r="I5744" s="1">
        <v>2</v>
      </c>
      <c r="J5744" t="str">
        <f>IFERROR(VLOOKUP(A5744,'[1]SAPUI5 Export'!$C$2:$D$283,2,0),"NEW")</f>
        <v>RP898073</v>
      </c>
      <c r="K5744" t="str">
        <f>IF(COUNTIF($A$74:A5742,A5742)=1,A5742,"")</f>
        <v/>
      </c>
      <c r="L5744" s="1">
        <f ca="1">VLOOKUP(Table1[[#This Row],[Column10]],'[1]SAPUI5 Export'!$D$2:$I$283,6,0)</f>
        <v>9474624760</v>
      </c>
    </row>
    <row r="5745" spans="1:12" x14ac:dyDescent="0.3">
      <c r="A5745" s="4" t="s">
        <v>2788</v>
      </c>
      <c r="B5745" s="1" t="s">
        <v>2010</v>
      </c>
      <c r="C5745" s="1" t="s">
        <v>2888</v>
      </c>
      <c r="D5745" s="1" t="s">
        <v>8324</v>
      </c>
      <c r="E5745" s="1"/>
      <c r="F5745" s="1"/>
      <c r="G5745" s="1">
        <v>2</v>
      </c>
      <c r="H5745" s="1"/>
      <c r="I5745" s="1">
        <v>2</v>
      </c>
      <c r="J5745" t="str">
        <f>IFERROR(VLOOKUP(A5745,'[1]SAPUI5 Export'!$C$2:$D$283,2,0),"NEW")</f>
        <v>RP898073</v>
      </c>
      <c r="K5745" t="str">
        <f>IF(COUNTIF($A$74:A5743,A5743)=1,A5743,"")</f>
        <v/>
      </c>
      <c r="L5745" s="1">
        <f ca="1">VLOOKUP(Table1[[#This Row],[Column10]],'[1]SAPUI5 Export'!$D$2:$I$283,6,0)</f>
        <v>9474624760</v>
      </c>
    </row>
    <row r="5746" spans="1:12" x14ac:dyDescent="0.3">
      <c r="A5746" s="4" t="s">
        <v>2788</v>
      </c>
      <c r="B5746" s="1" t="s">
        <v>2010</v>
      </c>
      <c r="C5746" s="1" t="s">
        <v>2889</v>
      </c>
      <c r="D5746" s="1" t="s">
        <v>8324</v>
      </c>
      <c r="E5746" s="1"/>
      <c r="F5746" s="1"/>
      <c r="G5746" s="1">
        <v>2</v>
      </c>
      <c r="H5746" s="1"/>
      <c r="I5746" s="1">
        <v>2</v>
      </c>
      <c r="J5746" t="str">
        <f>IFERROR(VLOOKUP(A5746,'[1]SAPUI5 Export'!$C$2:$D$283,2,0),"NEW")</f>
        <v>RP898073</v>
      </c>
      <c r="K5746" t="str">
        <f>IF(COUNTIF($A$74:A5744,A5744)=1,A5744,"")</f>
        <v/>
      </c>
      <c r="L5746" s="1">
        <f ca="1">VLOOKUP(Table1[[#This Row],[Column10]],'[1]SAPUI5 Export'!$D$2:$I$283,6,0)</f>
        <v>9474624760</v>
      </c>
    </row>
    <row r="5747" spans="1:12" x14ac:dyDescent="0.3">
      <c r="A5747" s="4" t="s">
        <v>2788</v>
      </c>
      <c r="B5747" s="1" t="s">
        <v>2010</v>
      </c>
      <c r="C5747" s="1" t="s">
        <v>1127</v>
      </c>
      <c r="D5747" s="1" t="s">
        <v>6917</v>
      </c>
      <c r="E5747" s="1"/>
      <c r="F5747" s="1"/>
      <c r="G5747" s="1">
        <v>2</v>
      </c>
      <c r="H5747" s="1"/>
      <c r="I5747" s="1">
        <v>2</v>
      </c>
      <c r="J5747" t="str">
        <f>IFERROR(VLOOKUP(A5747,'[1]SAPUI5 Export'!$C$2:$D$283,2,0),"NEW")</f>
        <v>RP898073</v>
      </c>
      <c r="K5747" t="str">
        <f>IF(COUNTIF($A$74:A5745,A5745)=1,A5745,"")</f>
        <v/>
      </c>
      <c r="L5747" s="1">
        <f ca="1">VLOOKUP(Table1[[#This Row],[Column10]],'[1]SAPUI5 Export'!$D$2:$I$283,6,0)</f>
        <v>9474624760</v>
      </c>
    </row>
    <row r="5748" spans="1:12" x14ac:dyDescent="0.3">
      <c r="A5748" s="4" t="s">
        <v>2788</v>
      </c>
      <c r="B5748" s="1" t="s">
        <v>2010</v>
      </c>
      <c r="C5748" s="1" t="s">
        <v>1128</v>
      </c>
      <c r="D5748" s="1" t="s">
        <v>6918</v>
      </c>
      <c r="E5748" s="1"/>
      <c r="F5748" s="1"/>
      <c r="G5748" s="1">
        <v>1</v>
      </c>
      <c r="H5748" s="1"/>
      <c r="I5748" s="1">
        <v>1</v>
      </c>
      <c r="J5748" t="str">
        <f>IFERROR(VLOOKUP(A5748,'[1]SAPUI5 Export'!$C$2:$D$283,2,0),"NEW")</f>
        <v>RP898073</v>
      </c>
      <c r="K5748" t="str">
        <f>IF(COUNTIF($A$74:A5746,A5746)=1,A5746,"")</f>
        <v/>
      </c>
      <c r="L5748" s="1">
        <f ca="1">VLOOKUP(Table1[[#This Row],[Column10]],'[1]SAPUI5 Export'!$D$2:$I$283,6,0)</f>
        <v>9474624760</v>
      </c>
    </row>
    <row r="5749" spans="1:12" x14ac:dyDescent="0.3">
      <c r="A5749" s="4" t="s">
        <v>2788</v>
      </c>
      <c r="B5749" s="1" t="s">
        <v>2010</v>
      </c>
      <c r="C5749" s="1" t="s">
        <v>1131</v>
      </c>
      <c r="D5749" s="1" t="s">
        <v>6921</v>
      </c>
      <c r="E5749" s="1"/>
      <c r="F5749" s="1"/>
      <c r="G5749" s="1">
        <v>1</v>
      </c>
      <c r="H5749" s="1">
        <v>2</v>
      </c>
      <c r="I5749" s="1">
        <v>3</v>
      </c>
      <c r="J5749" t="str">
        <f>IFERROR(VLOOKUP(A5749,'[1]SAPUI5 Export'!$C$2:$D$283,2,0),"NEW")</f>
        <v>RP898073</v>
      </c>
      <c r="K5749" t="str">
        <f>IF(COUNTIF($A$74:A5747,A5747)=1,A5747,"")</f>
        <v/>
      </c>
      <c r="L5749" s="1">
        <f ca="1">VLOOKUP(Table1[[#This Row],[Column10]],'[1]SAPUI5 Export'!$D$2:$I$283,6,0)</f>
        <v>9474624760</v>
      </c>
    </row>
    <row r="5750" spans="1:12" x14ac:dyDescent="0.3">
      <c r="A5750" s="4" t="s">
        <v>2788</v>
      </c>
      <c r="B5750" s="1" t="s">
        <v>2010</v>
      </c>
      <c r="C5750" s="1" t="s">
        <v>1132</v>
      </c>
      <c r="D5750" s="1" t="s">
        <v>6922</v>
      </c>
      <c r="E5750" s="1"/>
      <c r="F5750" s="1"/>
      <c r="G5750" s="1">
        <v>1</v>
      </c>
      <c r="H5750" s="1">
        <v>2</v>
      </c>
      <c r="I5750" s="1">
        <v>3</v>
      </c>
      <c r="J5750" t="str">
        <f>IFERROR(VLOOKUP(A5750,'[1]SAPUI5 Export'!$C$2:$D$283,2,0),"NEW")</f>
        <v>RP898073</v>
      </c>
      <c r="K5750" t="str">
        <f>IF(COUNTIF($A$74:A5748,A5748)=1,A5748,"")</f>
        <v/>
      </c>
      <c r="L5750" s="1">
        <f ca="1">VLOOKUP(Table1[[#This Row],[Column10]],'[1]SAPUI5 Export'!$D$2:$I$283,6,0)</f>
        <v>9474624760</v>
      </c>
    </row>
    <row r="5751" spans="1:12" x14ac:dyDescent="0.3">
      <c r="A5751" s="4" t="s">
        <v>2788</v>
      </c>
      <c r="B5751" s="1" t="s">
        <v>2010</v>
      </c>
      <c r="C5751" s="1" t="s">
        <v>2890</v>
      </c>
      <c r="D5751" s="1" t="s">
        <v>8325</v>
      </c>
      <c r="E5751" s="1"/>
      <c r="F5751" s="1"/>
      <c r="G5751" s="1"/>
      <c r="H5751" s="1">
        <v>5</v>
      </c>
      <c r="I5751" s="1">
        <v>5</v>
      </c>
      <c r="J5751" t="str">
        <f>IFERROR(VLOOKUP(A5751,'[1]SAPUI5 Export'!$C$2:$D$283,2,0),"NEW")</f>
        <v>RP898073</v>
      </c>
      <c r="K5751" t="str">
        <f>IF(COUNTIF($A$74:A5749,A5749)=1,A5749,"")</f>
        <v/>
      </c>
      <c r="L5751" s="1">
        <f ca="1">VLOOKUP(Table1[[#This Row],[Column10]],'[1]SAPUI5 Export'!$D$2:$I$283,6,0)</f>
        <v>9474624760</v>
      </c>
    </row>
    <row r="5752" spans="1:12" x14ac:dyDescent="0.3">
      <c r="A5752" s="4" t="s">
        <v>2788</v>
      </c>
      <c r="B5752" s="1" t="s">
        <v>2010</v>
      </c>
      <c r="C5752" s="1" t="s">
        <v>1134</v>
      </c>
      <c r="D5752" s="1" t="s">
        <v>6820</v>
      </c>
      <c r="E5752" s="1"/>
      <c r="F5752" s="1">
        <v>2</v>
      </c>
      <c r="G5752" s="1"/>
      <c r="H5752" s="1"/>
      <c r="I5752" s="1">
        <v>2</v>
      </c>
      <c r="J5752" t="str">
        <f>IFERROR(VLOOKUP(A5752,'[1]SAPUI5 Export'!$C$2:$D$283,2,0),"NEW")</f>
        <v>RP898073</v>
      </c>
      <c r="K5752" t="str">
        <f>IF(COUNTIF($A$74:A5750,A5750)=1,A5750,"")</f>
        <v/>
      </c>
      <c r="L5752" s="1">
        <f ca="1">VLOOKUP(Table1[[#This Row],[Column10]],'[1]SAPUI5 Export'!$D$2:$I$283,6,0)</f>
        <v>9474624760</v>
      </c>
    </row>
    <row r="5753" spans="1:12" x14ac:dyDescent="0.3">
      <c r="A5753" s="4" t="s">
        <v>2788</v>
      </c>
      <c r="B5753" s="1" t="s">
        <v>2010</v>
      </c>
      <c r="C5753" s="1" t="s">
        <v>2690</v>
      </c>
      <c r="D5753" s="1" t="s">
        <v>8168</v>
      </c>
      <c r="E5753" s="1"/>
      <c r="F5753" s="1"/>
      <c r="G5753" s="1"/>
      <c r="H5753" s="1">
        <v>3</v>
      </c>
      <c r="I5753" s="1">
        <v>3</v>
      </c>
      <c r="J5753" t="str">
        <f>IFERROR(VLOOKUP(A5753,'[1]SAPUI5 Export'!$C$2:$D$283,2,0),"NEW")</f>
        <v>RP898073</v>
      </c>
      <c r="K5753" t="str">
        <f>IF(COUNTIF($A$74:A5751,A5751)=1,A5751,"")</f>
        <v/>
      </c>
      <c r="L5753" s="1">
        <f ca="1">VLOOKUP(Table1[[#This Row],[Column10]],'[1]SAPUI5 Export'!$D$2:$I$283,6,0)</f>
        <v>9474624760</v>
      </c>
    </row>
    <row r="5754" spans="1:12" x14ac:dyDescent="0.3">
      <c r="A5754" s="4" t="s">
        <v>2788</v>
      </c>
      <c r="B5754" s="1" t="s">
        <v>2010</v>
      </c>
      <c r="C5754" s="1" t="s">
        <v>2691</v>
      </c>
      <c r="D5754" s="1" t="s">
        <v>8169</v>
      </c>
      <c r="E5754" s="1"/>
      <c r="F5754" s="1"/>
      <c r="G5754" s="1"/>
      <c r="H5754" s="1">
        <v>1</v>
      </c>
      <c r="I5754" s="1">
        <v>1</v>
      </c>
      <c r="J5754" t="str">
        <f>IFERROR(VLOOKUP(A5754,'[1]SAPUI5 Export'!$C$2:$D$283,2,0),"NEW")</f>
        <v>RP898073</v>
      </c>
      <c r="K5754" t="str">
        <f>IF(COUNTIF($A$74:A5752,A5752)=1,A5752,"")</f>
        <v/>
      </c>
      <c r="L5754" s="1">
        <f ca="1">VLOOKUP(Table1[[#This Row],[Column10]],'[1]SAPUI5 Export'!$D$2:$I$283,6,0)</f>
        <v>9474624760</v>
      </c>
    </row>
    <row r="5755" spans="1:12" x14ac:dyDescent="0.3">
      <c r="A5755" s="4" t="s">
        <v>2788</v>
      </c>
      <c r="B5755" s="1" t="s">
        <v>2010</v>
      </c>
      <c r="C5755" s="1" t="s">
        <v>227</v>
      </c>
      <c r="D5755" s="1" t="s">
        <v>6120</v>
      </c>
      <c r="E5755" s="1"/>
      <c r="F5755" s="1">
        <v>5</v>
      </c>
      <c r="G5755" s="1"/>
      <c r="H5755" s="1"/>
      <c r="I5755" s="1">
        <v>5</v>
      </c>
      <c r="J5755" t="str">
        <f>IFERROR(VLOOKUP(A5755,'[1]SAPUI5 Export'!$C$2:$D$283,2,0),"NEW")</f>
        <v>RP898073</v>
      </c>
      <c r="K5755" t="str">
        <f>IF(COUNTIF($A$74:A5753,A5753)=1,A5753,"")</f>
        <v/>
      </c>
      <c r="L5755" s="1">
        <f ca="1">VLOOKUP(Table1[[#This Row],[Column10]],'[1]SAPUI5 Export'!$D$2:$I$283,6,0)</f>
        <v>9474624760</v>
      </c>
    </row>
    <row r="5756" spans="1:12" x14ac:dyDescent="0.3">
      <c r="A5756" s="4" t="s">
        <v>2788</v>
      </c>
      <c r="B5756" s="1" t="s">
        <v>2010</v>
      </c>
      <c r="C5756" s="1" t="s">
        <v>716</v>
      </c>
      <c r="D5756" s="1" t="s">
        <v>6567</v>
      </c>
      <c r="E5756" s="1"/>
      <c r="F5756" s="1">
        <v>2</v>
      </c>
      <c r="G5756" s="1"/>
      <c r="H5756" s="1">
        <v>5</v>
      </c>
      <c r="I5756" s="1">
        <v>7</v>
      </c>
      <c r="J5756" t="str">
        <f>IFERROR(VLOOKUP(A5756,'[1]SAPUI5 Export'!$C$2:$D$283,2,0),"NEW")</f>
        <v>RP898073</v>
      </c>
      <c r="K5756" t="str">
        <f>IF(COUNTIF($A$74:A5754,A5754)=1,A5754,"")</f>
        <v/>
      </c>
      <c r="L5756" s="1">
        <f ca="1">VLOOKUP(Table1[[#This Row],[Column10]],'[1]SAPUI5 Export'!$D$2:$I$283,6,0)</f>
        <v>9474624760</v>
      </c>
    </row>
    <row r="5757" spans="1:12" x14ac:dyDescent="0.3">
      <c r="A5757" s="4" t="s">
        <v>2788</v>
      </c>
      <c r="B5757" s="1" t="s">
        <v>2010</v>
      </c>
      <c r="C5757" s="1" t="s">
        <v>2891</v>
      </c>
      <c r="D5757" s="1" t="s">
        <v>8326</v>
      </c>
      <c r="E5757" s="1"/>
      <c r="F5757" s="1"/>
      <c r="G5757" s="1"/>
      <c r="H5757" s="1">
        <v>10</v>
      </c>
      <c r="I5757" s="1">
        <v>10</v>
      </c>
      <c r="J5757" t="str">
        <f>IFERROR(VLOOKUP(A5757,'[1]SAPUI5 Export'!$C$2:$D$283,2,0),"NEW")</f>
        <v>RP898073</v>
      </c>
      <c r="K5757" t="str">
        <f>IF(COUNTIF($A$74:A5755,A5755)=1,A5755,"")</f>
        <v/>
      </c>
      <c r="L5757" s="1">
        <f ca="1">VLOOKUP(Table1[[#This Row],[Column10]],'[1]SAPUI5 Export'!$D$2:$I$283,6,0)</f>
        <v>9474624760</v>
      </c>
    </row>
    <row r="5758" spans="1:12" x14ac:dyDescent="0.3">
      <c r="A5758" s="4" t="s">
        <v>2788</v>
      </c>
      <c r="B5758" s="1" t="s">
        <v>2010</v>
      </c>
      <c r="C5758" s="1" t="s">
        <v>2892</v>
      </c>
      <c r="D5758" s="1" t="s">
        <v>8327</v>
      </c>
      <c r="E5758" s="1"/>
      <c r="F5758" s="1"/>
      <c r="G5758" s="1">
        <v>20</v>
      </c>
      <c r="H5758" s="1"/>
      <c r="I5758" s="1">
        <v>20</v>
      </c>
      <c r="J5758" t="str">
        <f>IFERROR(VLOOKUP(A5758,'[1]SAPUI5 Export'!$C$2:$D$283,2,0),"NEW")</f>
        <v>RP898073</v>
      </c>
      <c r="K5758" t="str">
        <f>IF(COUNTIF($A$74:A5756,A5756)=1,A5756,"")</f>
        <v/>
      </c>
      <c r="L5758" s="1">
        <f ca="1">VLOOKUP(Table1[[#This Row],[Column10]],'[1]SAPUI5 Export'!$D$2:$I$283,6,0)</f>
        <v>9474624760</v>
      </c>
    </row>
    <row r="5759" spans="1:12" x14ac:dyDescent="0.3">
      <c r="A5759" s="4" t="s">
        <v>2788</v>
      </c>
      <c r="B5759" s="1" t="s">
        <v>2010</v>
      </c>
      <c r="C5759" s="1" t="s">
        <v>2893</v>
      </c>
      <c r="D5759" s="1" t="s">
        <v>6076</v>
      </c>
      <c r="E5759" s="1"/>
      <c r="F5759" s="1"/>
      <c r="G5759" s="1">
        <v>2</v>
      </c>
      <c r="H5759" s="1"/>
      <c r="I5759" s="1">
        <v>2</v>
      </c>
      <c r="J5759" t="str">
        <f>IFERROR(VLOOKUP(A5759,'[1]SAPUI5 Export'!$C$2:$D$283,2,0),"NEW")</f>
        <v>RP898073</v>
      </c>
      <c r="K5759" t="str">
        <f>IF(COUNTIF($A$74:A5757,A5757)=1,A5757,"")</f>
        <v/>
      </c>
      <c r="L5759" s="1">
        <f ca="1">VLOOKUP(Table1[[#This Row],[Column10]],'[1]SAPUI5 Export'!$D$2:$I$283,6,0)</f>
        <v>9474624760</v>
      </c>
    </row>
    <row r="5760" spans="1:12" x14ac:dyDescent="0.3">
      <c r="A5760" s="4" t="s">
        <v>2788</v>
      </c>
      <c r="B5760" s="1" t="s">
        <v>2010</v>
      </c>
      <c r="C5760" s="1" t="s">
        <v>2894</v>
      </c>
      <c r="D5760" s="1" t="s">
        <v>8328</v>
      </c>
      <c r="E5760" s="1"/>
      <c r="F5760" s="1"/>
      <c r="G5760" s="1"/>
      <c r="H5760" s="1">
        <v>20</v>
      </c>
      <c r="I5760" s="1">
        <v>20</v>
      </c>
      <c r="J5760" t="str">
        <f>IFERROR(VLOOKUP(A5760,'[1]SAPUI5 Export'!$C$2:$D$283,2,0),"NEW")</f>
        <v>RP898073</v>
      </c>
      <c r="K5760" t="str">
        <f>IF(COUNTIF($A$74:A5758,A5758)=1,A5758,"")</f>
        <v/>
      </c>
      <c r="L5760" s="1">
        <f ca="1">VLOOKUP(Table1[[#This Row],[Column10]],'[1]SAPUI5 Export'!$D$2:$I$283,6,0)</f>
        <v>9474624760</v>
      </c>
    </row>
    <row r="5761" spans="1:12" x14ac:dyDescent="0.3">
      <c r="A5761" s="4" t="s">
        <v>2788</v>
      </c>
      <c r="B5761" s="1" t="s">
        <v>2010</v>
      </c>
      <c r="C5761" s="1" t="s">
        <v>2895</v>
      </c>
      <c r="D5761" s="1" t="s">
        <v>8329</v>
      </c>
      <c r="E5761" s="1"/>
      <c r="F5761" s="1"/>
      <c r="G5761" s="1">
        <v>25</v>
      </c>
      <c r="H5761" s="1"/>
      <c r="I5761" s="1">
        <v>25</v>
      </c>
      <c r="J5761" t="str">
        <f>IFERROR(VLOOKUP(A5761,'[1]SAPUI5 Export'!$C$2:$D$283,2,0),"NEW")</f>
        <v>RP898073</v>
      </c>
      <c r="K5761" t="str">
        <f>IF(COUNTIF($A$74:A5759,A5759)=1,A5759,"")</f>
        <v/>
      </c>
      <c r="L5761" s="1">
        <f ca="1">VLOOKUP(Table1[[#This Row],[Column10]],'[1]SAPUI5 Export'!$D$2:$I$283,6,0)</f>
        <v>9474624760</v>
      </c>
    </row>
    <row r="5762" spans="1:12" x14ac:dyDescent="0.3">
      <c r="A5762" s="4" t="s">
        <v>2788</v>
      </c>
      <c r="B5762" s="1" t="s">
        <v>2010</v>
      </c>
      <c r="C5762" s="1" t="s">
        <v>2896</v>
      </c>
      <c r="D5762" s="1" t="s">
        <v>8330</v>
      </c>
      <c r="E5762" s="1"/>
      <c r="F5762" s="1"/>
      <c r="G5762" s="1"/>
      <c r="H5762" s="1">
        <v>20</v>
      </c>
      <c r="I5762" s="1">
        <v>20</v>
      </c>
      <c r="J5762" t="str">
        <f>IFERROR(VLOOKUP(A5762,'[1]SAPUI5 Export'!$C$2:$D$283,2,0),"NEW")</f>
        <v>RP898073</v>
      </c>
      <c r="K5762" t="str">
        <f>IF(COUNTIF($A$74:A5760,A5760)=1,A5760,"")</f>
        <v/>
      </c>
      <c r="L5762" s="1">
        <f ca="1">VLOOKUP(Table1[[#This Row],[Column10]],'[1]SAPUI5 Export'!$D$2:$I$283,6,0)</f>
        <v>9474624760</v>
      </c>
    </row>
    <row r="5763" spans="1:12" x14ac:dyDescent="0.3">
      <c r="A5763" s="4" t="s">
        <v>2788</v>
      </c>
      <c r="B5763" s="1" t="s">
        <v>2010</v>
      </c>
      <c r="C5763" s="1" t="s">
        <v>2897</v>
      </c>
      <c r="D5763" s="1" t="s">
        <v>8331</v>
      </c>
      <c r="E5763" s="1"/>
      <c r="F5763" s="1"/>
      <c r="G5763" s="1"/>
      <c r="H5763" s="1">
        <v>10</v>
      </c>
      <c r="I5763" s="1">
        <v>10</v>
      </c>
      <c r="J5763" t="str">
        <f>IFERROR(VLOOKUP(A5763,'[1]SAPUI5 Export'!$C$2:$D$283,2,0),"NEW")</f>
        <v>RP898073</v>
      </c>
      <c r="K5763" t="str">
        <f>IF(COUNTIF($A$74:A5761,A5761)=1,A5761,"")</f>
        <v/>
      </c>
      <c r="L5763" s="1">
        <f ca="1">VLOOKUP(Table1[[#This Row],[Column10]],'[1]SAPUI5 Export'!$D$2:$I$283,6,0)</f>
        <v>9474624760</v>
      </c>
    </row>
    <row r="5764" spans="1:12" x14ac:dyDescent="0.3">
      <c r="A5764" s="4" t="s">
        <v>2788</v>
      </c>
      <c r="B5764" s="1" t="s">
        <v>2010</v>
      </c>
      <c r="C5764" s="1" t="s">
        <v>2898</v>
      </c>
      <c r="D5764" s="1" t="s">
        <v>8332</v>
      </c>
      <c r="E5764" s="1"/>
      <c r="F5764" s="1"/>
      <c r="G5764" s="1"/>
      <c r="H5764" s="1">
        <v>5</v>
      </c>
      <c r="I5764" s="1">
        <v>5</v>
      </c>
      <c r="J5764" t="str">
        <f>IFERROR(VLOOKUP(A5764,'[1]SAPUI5 Export'!$C$2:$D$283,2,0),"NEW")</f>
        <v>RP898073</v>
      </c>
      <c r="K5764" t="str">
        <f>IF(COUNTIF($A$74:A5762,A5762)=1,A5762,"")</f>
        <v/>
      </c>
      <c r="L5764" s="1">
        <f ca="1">VLOOKUP(Table1[[#This Row],[Column10]],'[1]SAPUI5 Export'!$D$2:$I$283,6,0)</f>
        <v>9474624760</v>
      </c>
    </row>
    <row r="5765" spans="1:12" x14ac:dyDescent="0.3">
      <c r="A5765" s="4" t="s">
        <v>2899</v>
      </c>
      <c r="B5765" s="1" t="s">
        <v>2010</v>
      </c>
      <c r="C5765" s="1" t="s">
        <v>105</v>
      </c>
      <c r="D5765" s="1" t="s">
        <v>6010</v>
      </c>
      <c r="E5765" s="1"/>
      <c r="F5765" s="1">
        <v>2</v>
      </c>
      <c r="G5765" s="1"/>
      <c r="H5765" s="1"/>
      <c r="I5765" s="1">
        <v>2</v>
      </c>
      <c r="J5765" t="str">
        <f>IFERROR(VLOOKUP(A5765,'[1]SAPUI5 Export'!$C$2:$D$283,2,0),"NEW")</f>
        <v>RP610118</v>
      </c>
      <c r="K5765" t="str">
        <f>IF(COUNTIF($A$74:A5763,A5763)=1,A5763,"")</f>
        <v/>
      </c>
      <c r="L5765" s="1">
        <f ca="1">VLOOKUP(Table1[[#This Row],[Column10]],'[1]SAPUI5 Export'!$D$2:$I$283,6,0)</f>
        <v>8145401014</v>
      </c>
    </row>
    <row r="5766" spans="1:12" x14ac:dyDescent="0.3">
      <c r="A5766" s="4" t="s">
        <v>2899</v>
      </c>
      <c r="B5766" s="1" t="s">
        <v>2010</v>
      </c>
      <c r="C5766" s="1" t="s">
        <v>106</v>
      </c>
      <c r="D5766" s="1" t="s">
        <v>6011</v>
      </c>
      <c r="E5766" s="1"/>
      <c r="F5766" s="1">
        <v>2</v>
      </c>
      <c r="G5766" s="1"/>
      <c r="H5766" s="1"/>
      <c r="I5766" s="1">
        <v>2</v>
      </c>
      <c r="J5766" t="str">
        <f>IFERROR(VLOOKUP(A5766,'[1]SAPUI5 Export'!$C$2:$D$283,2,0),"NEW")</f>
        <v>RP610118</v>
      </c>
      <c r="K5766" t="str">
        <f>IF(COUNTIF($A$74:A5764,A5764)=1,A5764,"")</f>
        <v/>
      </c>
      <c r="L5766" s="1">
        <f ca="1">VLOOKUP(Table1[[#This Row],[Column10]],'[1]SAPUI5 Export'!$D$2:$I$283,6,0)</f>
        <v>8145401014</v>
      </c>
    </row>
    <row r="5767" spans="1:12" x14ac:dyDescent="0.3">
      <c r="A5767" s="4" t="s">
        <v>2899</v>
      </c>
      <c r="B5767" s="1" t="s">
        <v>2010</v>
      </c>
      <c r="C5767" s="1" t="s">
        <v>801</v>
      </c>
      <c r="D5767" s="1" t="s">
        <v>6637</v>
      </c>
      <c r="E5767" s="1"/>
      <c r="F5767" s="1"/>
      <c r="G5767" s="1"/>
      <c r="H5767" s="1">
        <v>2</v>
      </c>
      <c r="I5767" s="1">
        <v>2</v>
      </c>
      <c r="J5767" t="str">
        <f>IFERROR(VLOOKUP(A5767,'[1]SAPUI5 Export'!$C$2:$D$283,2,0),"NEW")</f>
        <v>RP610118</v>
      </c>
      <c r="K5767" t="str">
        <f>IF(COUNTIF($A$74:A5765,A5765)=1,A5765,"")</f>
        <v>Bina Motor Parts</v>
      </c>
      <c r="L5767" s="1">
        <f ca="1">VLOOKUP(Table1[[#This Row],[Column10]],'[1]SAPUI5 Export'!$D$2:$I$283,6,0)</f>
        <v>8145401014</v>
      </c>
    </row>
    <row r="5768" spans="1:12" x14ac:dyDescent="0.3">
      <c r="A5768" s="4" t="s">
        <v>2899</v>
      </c>
      <c r="B5768" s="1" t="s">
        <v>2010</v>
      </c>
      <c r="C5768" s="1" t="s">
        <v>263</v>
      </c>
      <c r="D5768" s="1" t="s">
        <v>6153</v>
      </c>
      <c r="E5768" s="1"/>
      <c r="F5768" s="1"/>
      <c r="G5768" s="1"/>
      <c r="H5768" s="1">
        <v>1</v>
      </c>
      <c r="I5768" s="1">
        <v>1</v>
      </c>
      <c r="J5768" t="str">
        <f>IFERROR(VLOOKUP(A5768,'[1]SAPUI5 Export'!$C$2:$D$283,2,0),"NEW")</f>
        <v>RP610118</v>
      </c>
      <c r="K5768" t="str">
        <f>IF(COUNTIF($A$74:A5766,A5766)=1,A5766,"")</f>
        <v/>
      </c>
      <c r="L5768" s="1">
        <f ca="1">VLOOKUP(Table1[[#This Row],[Column10]],'[1]SAPUI5 Export'!$D$2:$I$283,6,0)</f>
        <v>8145401014</v>
      </c>
    </row>
    <row r="5769" spans="1:12" x14ac:dyDescent="0.3">
      <c r="A5769" s="4" t="s">
        <v>2899</v>
      </c>
      <c r="B5769" s="1" t="s">
        <v>2010</v>
      </c>
      <c r="C5769" s="1" t="s">
        <v>113</v>
      </c>
      <c r="D5769" s="1" t="s">
        <v>6018</v>
      </c>
      <c r="E5769" s="1"/>
      <c r="F5769" s="1"/>
      <c r="G5769" s="1"/>
      <c r="H5769" s="1">
        <v>6</v>
      </c>
      <c r="I5769" s="1">
        <v>6</v>
      </c>
      <c r="J5769" t="str">
        <f>IFERROR(VLOOKUP(A5769,'[1]SAPUI5 Export'!$C$2:$D$283,2,0),"NEW")</f>
        <v>RP610118</v>
      </c>
      <c r="K5769" t="str">
        <f>IF(COUNTIF($A$74:A5767,A5767)=1,A5767,"")</f>
        <v/>
      </c>
      <c r="L5769" s="1">
        <f ca="1">VLOOKUP(Table1[[#This Row],[Column10]],'[1]SAPUI5 Export'!$D$2:$I$283,6,0)</f>
        <v>8145401014</v>
      </c>
    </row>
    <row r="5770" spans="1:12" x14ac:dyDescent="0.3">
      <c r="A5770" s="4" t="s">
        <v>2899</v>
      </c>
      <c r="B5770" s="1" t="s">
        <v>2010</v>
      </c>
      <c r="C5770" s="1" t="s">
        <v>1161</v>
      </c>
      <c r="D5770" s="1" t="s">
        <v>6945</v>
      </c>
      <c r="E5770" s="1"/>
      <c r="F5770" s="1"/>
      <c r="G5770" s="1">
        <v>12</v>
      </c>
      <c r="H5770" s="1"/>
      <c r="I5770" s="1">
        <v>12</v>
      </c>
      <c r="J5770" t="str">
        <f>IFERROR(VLOOKUP(A5770,'[1]SAPUI5 Export'!$C$2:$D$283,2,0),"NEW")</f>
        <v>RP610118</v>
      </c>
      <c r="K5770" t="str">
        <f>IF(COUNTIF($A$74:A5768,A5768)=1,A5768,"")</f>
        <v/>
      </c>
      <c r="L5770" s="1">
        <f ca="1">VLOOKUP(Table1[[#This Row],[Column10]],'[1]SAPUI5 Export'!$D$2:$I$283,6,0)</f>
        <v>8145401014</v>
      </c>
    </row>
    <row r="5771" spans="1:12" x14ac:dyDescent="0.3">
      <c r="A5771" s="4" t="s">
        <v>2899</v>
      </c>
      <c r="B5771" s="1" t="s">
        <v>2010</v>
      </c>
      <c r="C5771" s="1" t="s">
        <v>266</v>
      </c>
      <c r="D5771" s="1" t="s">
        <v>6156</v>
      </c>
      <c r="E5771" s="1"/>
      <c r="F5771" s="1"/>
      <c r="G5771" s="1"/>
      <c r="H5771" s="1">
        <v>4</v>
      </c>
      <c r="I5771" s="1">
        <v>4</v>
      </c>
      <c r="J5771" t="str">
        <f>IFERROR(VLOOKUP(A5771,'[1]SAPUI5 Export'!$C$2:$D$283,2,0),"NEW")</f>
        <v>RP610118</v>
      </c>
      <c r="K5771" t="str">
        <f>IF(COUNTIF($A$74:A5769,A5769)=1,A5769,"")</f>
        <v/>
      </c>
      <c r="L5771" s="1">
        <f ca="1">VLOOKUP(Table1[[#This Row],[Column10]],'[1]SAPUI5 Export'!$D$2:$I$283,6,0)</f>
        <v>8145401014</v>
      </c>
    </row>
    <row r="5772" spans="1:12" x14ac:dyDescent="0.3">
      <c r="A5772" s="4" t="s">
        <v>2899</v>
      </c>
      <c r="B5772" s="1" t="s">
        <v>2010</v>
      </c>
      <c r="C5772" s="1" t="s">
        <v>116</v>
      </c>
      <c r="D5772" s="1" t="s">
        <v>6021</v>
      </c>
      <c r="E5772" s="1">
        <v>2</v>
      </c>
      <c r="F5772" s="1"/>
      <c r="G5772" s="1"/>
      <c r="H5772" s="1"/>
      <c r="I5772" s="1">
        <v>2</v>
      </c>
      <c r="J5772" t="str">
        <f>IFERROR(VLOOKUP(A5772,'[1]SAPUI5 Export'!$C$2:$D$283,2,0),"NEW")</f>
        <v>RP610118</v>
      </c>
      <c r="K5772" t="str">
        <f>IF(COUNTIF($A$74:A5770,A5770)=1,A5770,"")</f>
        <v/>
      </c>
      <c r="L5772" s="1">
        <f ca="1">VLOOKUP(Table1[[#This Row],[Column10]],'[1]SAPUI5 Export'!$D$2:$I$283,6,0)</f>
        <v>8145401014</v>
      </c>
    </row>
    <row r="5773" spans="1:12" x14ac:dyDescent="0.3">
      <c r="A5773" s="4" t="s">
        <v>2899</v>
      </c>
      <c r="B5773" s="1" t="s">
        <v>2010</v>
      </c>
      <c r="C5773" s="1" t="s">
        <v>2105</v>
      </c>
      <c r="D5773" s="1" t="s">
        <v>7718</v>
      </c>
      <c r="E5773" s="1"/>
      <c r="F5773" s="1"/>
      <c r="G5773" s="1">
        <v>1</v>
      </c>
      <c r="H5773" s="1">
        <v>1</v>
      </c>
      <c r="I5773" s="1">
        <v>2</v>
      </c>
      <c r="J5773" t="str">
        <f>IFERROR(VLOOKUP(A5773,'[1]SAPUI5 Export'!$C$2:$D$283,2,0),"NEW")</f>
        <v>RP610118</v>
      </c>
      <c r="K5773" t="str">
        <f>IF(COUNTIF($A$74:A5771,A5771)=1,A5771,"")</f>
        <v/>
      </c>
      <c r="L5773" s="1">
        <f ca="1">VLOOKUP(Table1[[#This Row],[Column10]],'[1]SAPUI5 Export'!$D$2:$I$283,6,0)</f>
        <v>8145401014</v>
      </c>
    </row>
    <row r="5774" spans="1:12" x14ac:dyDescent="0.3">
      <c r="A5774" s="4" t="s">
        <v>2899</v>
      </c>
      <c r="B5774" s="1" t="s">
        <v>2010</v>
      </c>
      <c r="C5774" s="1" t="s">
        <v>856</v>
      </c>
      <c r="D5774" s="1" t="s">
        <v>6692</v>
      </c>
      <c r="E5774" s="1">
        <v>1</v>
      </c>
      <c r="F5774" s="1"/>
      <c r="G5774" s="1"/>
      <c r="H5774" s="1"/>
      <c r="I5774" s="1">
        <v>1</v>
      </c>
      <c r="J5774" t="str">
        <f>IFERROR(VLOOKUP(A5774,'[1]SAPUI5 Export'!$C$2:$D$283,2,0),"NEW")</f>
        <v>RP610118</v>
      </c>
      <c r="K5774" t="str">
        <f>IF(COUNTIF($A$74:A5772,A5772)=1,A5772,"")</f>
        <v/>
      </c>
      <c r="L5774" s="1">
        <f ca="1">VLOOKUP(Table1[[#This Row],[Column10]],'[1]SAPUI5 Export'!$D$2:$I$283,6,0)</f>
        <v>8145401014</v>
      </c>
    </row>
    <row r="5775" spans="1:12" x14ac:dyDescent="0.3">
      <c r="A5775" s="4" t="s">
        <v>2899</v>
      </c>
      <c r="B5775" s="1" t="s">
        <v>2010</v>
      </c>
      <c r="C5775" s="1" t="s">
        <v>1270</v>
      </c>
      <c r="D5775" s="1" t="s">
        <v>7047</v>
      </c>
      <c r="E5775" s="1"/>
      <c r="F5775" s="1"/>
      <c r="G5775" s="1">
        <v>1</v>
      </c>
      <c r="H5775" s="1"/>
      <c r="I5775" s="1">
        <v>1</v>
      </c>
      <c r="J5775" t="str">
        <f>IFERROR(VLOOKUP(A5775,'[1]SAPUI5 Export'!$C$2:$D$283,2,0),"NEW")</f>
        <v>RP610118</v>
      </c>
      <c r="K5775" t="str">
        <f>IF(COUNTIF($A$74:A5773,A5773)=1,A5773,"")</f>
        <v/>
      </c>
      <c r="L5775" s="1">
        <f ca="1">VLOOKUP(Table1[[#This Row],[Column10]],'[1]SAPUI5 Export'!$D$2:$I$283,6,0)</f>
        <v>8145401014</v>
      </c>
    </row>
    <row r="5776" spans="1:12" x14ac:dyDescent="0.3">
      <c r="A5776" s="4" t="s">
        <v>2899</v>
      </c>
      <c r="B5776" s="1" t="s">
        <v>2010</v>
      </c>
      <c r="C5776" s="1" t="s">
        <v>2900</v>
      </c>
      <c r="D5776" s="1" t="s">
        <v>8333</v>
      </c>
      <c r="E5776" s="1">
        <v>1</v>
      </c>
      <c r="F5776" s="1"/>
      <c r="G5776" s="1"/>
      <c r="H5776" s="1"/>
      <c r="I5776" s="1">
        <v>1</v>
      </c>
      <c r="J5776" t="str">
        <f>IFERROR(VLOOKUP(A5776,'[1]SAPUI5 Export'!$C$2:$D$283,2,0),"NEW")</f>
        <v>RP610118</v>
      </c>
      <c r="K5776" t="str">
        <f>IF(COUNTIF($A$74:A5774,A5774)=1,A5774,"")</f>
        <v/>
      </c>
      <c r="L5776" s="1">
        <f ca="1">VLOOKUP(Table1[[#This Row],[Column10]],'[1]SAPUI5 Export'!$D$2:$I$283,6,0)</f>
        <v>8145401014</v>
      </c>
    </row>
    <row r="5777" spans="1:12" x14ac:dyDescent="0.3">
      <c r="A5777" s="4" t="s">
        <v>2899</v>
      </c>
      <c r="B5777" s="1" t="s">
        <v>2010</v>
      </c>
      <c r="C5777" s="1" t="s">
        <v>402</v>
      </c>
      <c r="D5777" s="1" t="s">
        <v>6289</v>
      </c>
      <c r="E5777" s="1"/>
      <c r="F5777" s="1"/>
      <c r="G5777" s="1"/>
      <c r="H5777" s="1">
        <v>2</v>
      </c>
      <c r="I5777" s="1">
        <v>2</v>
      </c>
      <c r="J5777" t="str">
        <f>IFERROR(VLOOKUP(A5777,'[1]SAPUI5 Export'!$C$2:$D$283,2,0),"NEW")</f>
        <v>RP610118</v>
      </c>
      <c r="K5777" t="str">
        <f>IF(COUNTIF($A$74:A5775,A5775)=1,A5775,"")</f>
        <v/>
      </c>
      <c r="L5777" s="1">
        <f ca="1">VLOOKUP(Table1[[#This Row],[Column10]],'[1]SAPUI5 Export'!$D$2:$I$283,6,0)</f>
        <v>8145401014</v>
      </c>
    </row>
    <row r="5778" spans="1:12" x14ac:dyDescent="0.3">
      <c r="A5778" s="4" t="s">
        <v>2899</v>
      </c>
      <c r="B5778" s="1" t="s">
        <v>2010</v>
      </c>
      <c r="C5778" s="1" t="s">
        <v>1306</v>
      </c>
      <c r="D5778" s="1" t="s">
        <v>7080</v>
      </c>
      <c r="E5778" s="1">
        <v>2</v>
      </c>
      <c r="F5778" s="1"/>
      <c r="G5778" s="1"/>
      <c r="H5778" s="1"/>
      <c r="I5778" s="1">
        <v>2</v>
      </c>
      <c r="J5778" t="str">
        <f>IFERROR(VLOOKUP(A5778,'[1]SAPUI5 Export'!$C$2:$D$283,2,0),"NEW")</f>
        <v>RP610118</v>
      </c>
      <c r="K5778" t="str">
        <f>IF(COUNTIF($A$74:A5776,A5776)=1,A5776,"")</f>
        <v/>
      </c>
      <c r="L5778" s="1">
        <f ca="1">VLOOKUP(Table1[[#This Row],[Column10]],'[1]SAPUI5 Export'!$D$2:$I$283,6,0)</f>
        <v>8145401014</v>
      </c>
    </row>
    <row r="5779" spans="1:12" x14ac:dyDescent="0.3">
      <c r="A5779" s="4" t="s">
        <v>2899</v>
      </c>
      <c r="B5779" s="1" t="s">
        <v>2010</v>
      </c>
      <c r="C5779" s="1" t="s">
        <v>1307</v>
      </c>
      <c r="D5779" s="1" t="s">
        <v>7081</v>
      </c>
      <c r="E5779" s="1">
        <v>2</v>
      </c>
      <c r="F5779" s="1"/>
      <c r="G5779" s="1"/>
      <c r="H5779" s="1"/>
      <c r="I5779" s="1">
        <v>2</v>
      </c>
      <c r="J5779" t="str">
        <f>IFERROR(VLOOKUP(A5779,'[1]SAPUI5 Export'!$C$2:$D$283,2,0),"NEW")</f>
        <v>RP610118</v>
      </c>
      <c r="K5779" t="str">
        <f>IF(COUNTIF($A$74:A5777,A5777)=1,A5777,"")</f>
        <v/>
      </c>
      <c r="L5779" s="1">
        <f ca="1">VLOOKUP(Table1[[#This Row],[Column10]],'[1]SAPUI5 Export'!$D$2:$I$283,6,0)</f>
        <v>8145401014</v>
      </c>
    </row>
    <row r="5780" spans="1:12" x14ac:dyDescent="0.3">
      <c r="A5780" s="4" t="s">
        <v>2899</v>
      </c>
      <c r="B5780" s="1" t="s">
        <v>2010</v>
      </c>
      <c r="C5780" s="1" t="s">
        <v>2497</v>
      </c>
      <c r="D5780" s="1" t="s">
        <v>8024</v>
      </c>
      <c r="E5780" s="1">
        <v>2</v>
      </c>
      <c r="F5780" s="1"/>
      <c r="G5780" s="1"/>
      <c r="H5780" s="1"/>
      <c r="I5780" s="1">
        <v>2</v>
      </c>
      <c r="J5780" t="str">
        <f>IFERROR(VLOOKUP(A5780,'[1]SAPUI5 Export'!$C$2:$D$283,2,0),"NEW")</f>
        <v>RP610118</v>
      </c>
      <c r="K5780" t="str">
        <f>IF(COUNTIF($A$74:A5778,A5778)=1,A5778,"")</f>
        <v/>
      </c>
      <c r="L5780" s="1">
        <f ca="1">VLOOKUP(Table1[[#This Row],[Column10]],'[1]SAPUI5 Export'!$D$2:$I$283,6,0)</f>
        <v>8145401014</v>
      </c>
    </row>
    <row r="5781" spans="1:12" x14ac:dyDescent="0.3">
      <c r="A5781" s="4" t="s">
        <v>2899</v>
      </c>
      <c r="B5781" s="1" t="s">
        <v>2010</v>
      </c>
      <c r="C5781" s="1" t="s">
        <v>1308</v>
      </c>
      <c r="D5781" s="1" t="s">
        <v>7082</v>
      </c>
      <c r="E5781" s="1">
        <v>3</v>
      </c>
      <c r="F5781" s="1"/>
      <c r="G5781" s="1"/>
      <c r="H5781" s="1"/>
      <c r="I5781" s="1">
        <v>3</v>
      </c>
      <c r="J5781" t="str">
        <f>IFERROR(VLOOKUP(A5781,'[1]SAPUI5 Export'!$C$2:$D$283,2,0),"NEW")</f>
        <v>RP610118</v>
      </c>
      <c r="K5781" t="str">
        <f>IF(COUNTIF($A$74:A5779,A5779)=1,A5779,"")</f>
        <v/>
      </c>
      <c r="L5781" s="1">
        <f ca="1">VLOOKUP(Table1[[#This Row],[Column10]],'[1]SAPUI5 Export'!$D$2:$I$283,6,0)</f>
        <v>8145401014</v>
      </c>
    </row>
    <row r="5782" spans="1:12" x14ac:dyDescent="0.3">
      <c r="A5782" s="4" t="s">
        <v>2899</v>
      </c>
      <c r="B5782" s="1" t="s">
        <v>2010</v>
      </c>
      <c r="C5782" s="1" t="s">
        <v>2901</v>
      </c>
      <c r="D5782" s="1" t="s">
        <v>8334</v>
      </c>
      <c r="E5782" s="1">
        <v>1</v>
      </c>
      <c r="F5782" s="1"/>
      <c r="G5782" s="1"/>
      <c r="H5782" s="1"/>
      <c r="I5782" s="1">
        <v>1</v>
      </c>
      <c r="J5782" t="str">
        <f>IFERROR(VLOOKUP(A5782,'[1]SAPUI5 Export'!$C$2:$D$283,2,0),"NEW")</f>
        <v>RP610118</v>
      </c>
      <c r="K5782" t="str">
        <f>IF(COUNTIF($A$74:A5780,A5780)=1,A5780,"")</f>
        <v/>
      </c>
      <c r="L5782" s="1">
        <f ca="1">VLOOKUP(Table1[[#This Row],[Column10]],'[1]SAPUI5 Export'!$D$2:$I$283,6,0)</f>
        <v>8145401014</v>
      </c>
    </row>
    <row r="5783" spans="1:12" x14ac:dyDescent="0.3">
      <c r="A5783" s="4" t="s">
        <v>2899</v>
      </c>
      <c r="B5783" s="1" t="s">
        <v>2010</v>
      </c>
      <c r="C5783" s="1" t="s">
        <v>2635</v>
      </c>
      <c r="D5783" s="1" t="s">
        <v>6316</v>
      </c>
      <c r="E5783" s="1">
        <v>10</v>
      </c>
      <c r="F5783" s="1"/>
      <c r="G5783" s="1"/>
      <c r="H5783" s="1"/>
      <c r="I5783" s="1">
        <v>10</v>
      </c>
      <c r="J5783" t="str">
        <f>IFERROR(VLOOKUP(A5783,'[1]SAPUI5 Export'!$C$2:$D$283,2,0),"NEW")</f>
        <v>RP610118</v>
      </c>
      <c r="K5783" t="str">
        <f>IF(COUNTIF($A$74:A5781,A5781)=1,A5781,"")</f>
        <v/>
      </c>
      <c r="L5783" s="1">
        <f ca="1">VLOOKUP(Table1[[#This Row],[Column10]],'[1]SAPUI5 Export'!$D$2:$I$283,6,0)</f>
        <v>8145401014</v>
      </c>
    </row>
    <row r="5784" spans="1:12" x14ac:dyDescent="0.3">
      <c r="A5784" s="4" t="s">
        <v>2899</v>
      </c>
      <c r="B5784" s="1" t="s">
        <v>2010</v>
      </c>
      <c r="C5784" s="1" t="s">
        <v>1313</v>
      </c>
      <c r="D5784" s="1" t="s">
        <v>6316</v>
      </c>
      <c r="E5784" s="1">
        <v>10</v>
      </c>
      <c r="F5784" s="1"/>
      <c r="G5784" s="1"/>
      <c r="H5784" s="1"/>
      <c r="I5784" s="1">
        <v>10</v>
      </c>
      <c r="J5784" t="str">
        <f>IFERROR(VLOOKUP(A5784,'[1]SAPUI5 Export'!$C$2:$D$283,2,0),"NEW")</f>
        <v>RP610118</v>
      </c>
      <c r="K5784" t="str">
        <f>IF(COUNTIF($A$74:A5782,A5782)=1,A5782,"")</f>
        <v/>
      </c>
      <c r="L5784" s="1">
        <f ca="1">VLOOKUP(Table1[[#This Row],[Column10]],'[1]SAPUI5 Export'!$D$2:$I$283,6,0)</f>
        <v>8145401014</v>
      </c>
    </row>
    <row r="5785" spans="1:12" x14ac:dyDescent="0.3">
      <c r="A5785" s="4" t="s">
        <v>2899</v>
      </c>
      <c r="B5785" s="1" t="s">
        <v>2010</v>
      </c>
      <c r="C5785" s="1" t="s">
        <v>431</v>
      </c>
      <c r="D5785" s="1" t="s">
        <v>6317</v>
      </c>
      <c r="E5785" s="1"/>
      <c r="F5785" s="1">
        <v>10</v>
      </c>
      <c r="G5785" s="1"/>
      <c r="H5785" s="1"/>
      <c r="I5785" s="1">
        <v>10</v>
      </c>
      <c r="J5785" t="str">
        <f>IFERROR(VLOOKUP(A5785,'[1]SAPUI5 Export'!$C$2:$D$283,2,0),"NEW")</f>
        <v>RP610118</v>
      </c>
      <c r="K5785" t="str">
        <f>IF(COUNTIF($A$74:A5783,A5783)=1,A5783,"")</f>
        <v/>
      </c>
      <c r="L5785" s="1">
        <f ca="1">VLOOKUP(Table1[[#This Row],[Column10]],'[1]SAPUI5 Export'!$D$2:$I$283,6,0)</f>
        <v>8145401014</v>
      </c>
    </row>
    <row r="5786" spans="1:12" x14ac:dyDescent="0.3">
      <c r="A5786" s="4" t="s">
        <v>2899</v>
      </c>
      <c r="B5786" s="1" t="s">
        <v>2010</v>
      </c>
      <c r="C5786" s="1" t="s">
        <v>432</v>
      </c>
      <c r="D5786" s="1" t="s">
        <v>6317</v>
      </c>
      <c r="E5786" s="1">
        <v>10</v>
      </c>
      <c r="F5786" s="1"/>
      <c r="G5786" s="1"/>
      <c r="H5786" s="1"/>
      <c r="I5786" s="1">
        <v>10</v>
      </c>
      <c r="J5786" t="str">
        <f>IFERROR(VLOOKUP(A5786,'[1]SAPUI5 Export'!$C$2:$D$283,2,0),"NEW")</f>
        <v>RP610118</v>
      </c>
      <c r="K5786" t="str">
        <f>IF(COUNTIF($A$74:A5784,A5784)=1,A5784,"")</f>
        <v/>
      </c>
      <c r="L5786" s="1">
        <f ca="1">VLOOKUP(Table1[[#This Row],[Column10]],'[1]SAPUI5 Export'!$D$2:$I$283,6,0)</f>
        <v>8145401014</v>
      </c>
    </row>
    <row r="5787" spans="1:12" x14ac:dyDescent="0.3">
      <c r="A5787" s="4" t="s">
        <v>2899</v>
      </c>
      <c r="B5787" s="1" t="s">
        <v>2010</v>
      </c>
      <c r="C5787" s="1" t="s">
        <v>2902</v>
      </c>
      <c r="D5787" s="1" t="s">
        <v>8335</v>
      </c>
      <c r="E5787" s="1">
        <v>1</v>
      </c>
      <c r="F5787" s="1"/>
      <c r="G5787" s="1"/>
      <c r="H5787" s="1"/>
      <c r="I5787" s="1">
        <v>1</v>
      </c>
      <c r="J5787" t="str">
        <f>IFERROR(VLOOKUP(A5787,'[1]SAPUI5 Export'!$C$2:$D$283,2,0),"NEW")</f>
        <v>RP610118</v>
      </c>
      <c r="K5787" t="str">
        <f>IF(COUNTIF($A$74:A5785,A5785)=1,A5785,"")</f>
        <v/>
      </c>
      <c r="L5787" s="1">
        <f ca="1">VLOOKUP(Table1[[#This Row],[Column10]],'[1]SAPUI5 Export'!$D$2:$I$283,6,0)</f>
        <v>8145401014</v>
      </c>
    </row>
    <row r="5788" spans="1:12" x14ac:dyDescent="0.3">
      <c r="A5788" s="4" t="s">
        <v>2899</v>
      </c>
      <c r="B5788" s="1" t="s">
        <v>2010</v>
      </c>
      <c r="C5788" s="1" t="s">
        <v>2903</v>
      </c>
      <c r="D5788" s="1" t="s">
        <v>8336</v>
      </c>
      <c r="E5788" s="1">
        <v>1</v>
      </c>
      <c r="F5788" s="1"/>
      <c r="G5788" s="1"/>
      <c r="H5788" s="1"/>
      <c r="I5788" s="1">
        <v>1</v>
      </c>
      <c r="J5788" t="str">
        <f>IFERROR(VLOOKUP(A5788,'[1]SAPUI5 Export'!$C$2:$D$283,2,0),"NEW")</f>
        <v>RP610118</v>
      </c>
      <c r="K5788" t="str">
        <f>IF(COUNTIF($A$74:A5786,A5786)=1,A5786,"")</f>
        <v/>
      </c>
      <c r="L5788" s="1">
        <f ca="1">VLOOKUP(Table1[[#This Row],[Column10]],'[1]SAPUI5 Export'!$D$2:$I$283,6,0)</f>
        <v>8145401014</v>
      </c>
    </row>
    <row r="5789" spans="1:12" x14ac:dyDescent="0.3">
      <c r="A5789" s="4" t="s">
        <v>2899</v>
      </c>
      <c r="B5789" s="1" t="s">
        <v>2010</v>
      </c>
      <c r="C5789" s="1" t="s">
        <v>2904</v>
      </c>
      <c r="D5789" s="1" t="s">
        <v>8337</v>
      </c>
      <c r="E5789" s="1"/>
      <c r="F5789" s="1">
        <v>1</v>
      </c>
      <c r="G5789" s="1"/>
      <c r="H5789" s="1"/>
      <c r="I5789" s="1">
        <v>1</v>
      </c>
      <c r="J5789" t="str">
        <f>IFERROR(VLOOKUP(A5789,'[1]SAPUI5 Export'!$C$2:$D$283,2,0),"NEW")</f>
        <v>RP610118</v>
      </c>
      <c r="K5789" t="str">
        <f>IF(COUNTIF($A$74:A5787,A5787)=1,A5787,"")</f>
        <v/>
      </c>
      <c r="L5789" s="1">
        <f ca="1">VLOOKUP(Table1[[#This Row],[Column10]],'[1]SAPUI5 Export'!$D$2:$I$283,6,0)</f>
        <v>8145401014</v>
      </c>
    </row>
    <row r="5790" spans="1:12" x14ac:dyDescent="0.3">
      <c r="A5790" s="4" t="s">
        <v>2899</v>
      </c>
      <c r="B5790" s="1" t="s">
        <v>2010</v>
      </c>
      <c r="C5790" s="1" t="s">
        <v>892</v>
      </c>
      <c r="D5790" s="1" t="s">
        <v>6722</v>
      </c>
      <c r="E5790" s="1"/>
      <c r="F5790" s="1">
        <v>2</v>
      </c>
      <c r="G5790" s="1"/>
      <c r="H5790" s="1"/>
      <c r="I5790" s="1">
        <v>2</v>
      </c>
      <c r="J5790" t="str">
        <f>IFERROR(VLOOKUP(A5790,'[1]SAPUI5 Export'!$C$2:$D$283,2,0),"NEW")</f>
        <v>RP610118</v>
      </c>
      <c r="K5790" t="str">
        <f>IF(COUNTIF($A$74:A5788,A5788)=1,A5788,"")</f>
        <v/>
      </c>
      <c r="L5790" s="1">
        <f ca="1">VLOOKUP(Table1[[#This Row],[Column10]],'[1]SAPUI5 Export'!$D$2:$I$283,6,0)</f>
        <v>8145401014</v>
      </c>
    </row>
    <row r="5791" spans="1:12" x14ac:dyDescent="0.3">
      <c r="A5791" s="4" t="s">
        <v>2899</v>
      </c>
      <c r="B5791" s="1" t="s">
        <v>2010</v>
      </c>
      <c r="C5791" s="1" t="s">
        <v>1352</v>
      </c>
      <c r="D5791" s="1" t="s">
        <v>7119</v>
      </c>
      <c r="E5791" s="1">
        <v>1</v>
      </c>
      <c r="F5791" s="1"/>
      <c r="G5791" s="1"/>
      <c r="H5791" s="1"/>
      <c r="I5791" s="1">
        <v>1</v>
      </c>
      <c r="J5791" t="str">
        <f>IFERROR(VLOOKUP(A5791,'[1]SAPUI5 Export'!$C$2:$D$283,2,0),"NEW")</f>
        <v>RP610118</v>
      </c>
      <c r="K5791" t="str">
        <f>IF(COUNTIF($A$74:A5789,A5789)=1,A5789,"")</f>
        <v/>
      </c>
      <c r="L5791" s="1">
        <f ca="1">VLOOKUP(Table1[[#This Row],[Column10]],'[1]SAPUI5 Export'!$D$2:$I$283,6,0)</f>
        <v>8145401014</v>
      </c>
    </row>
    <row r="5792" spans="1:12" x14ac:dyDescent="0.3">
      <c r="A5792" s="4" t="s">
        <v>2899</v>
      </c>
      <c r="B5792" s="1" t="s">
        <v>2010</v>
      </c>
      <c r="C5792" s="1" t="s">
        <v>2905</v>
      </c>
      <c r="D5792" s="1" t="s">
        <v>8338</v>
      </c>
      <c r="E5792" s="1"/>
      <c r="F5792" s="1"/>
      <c r="G5792" s="1">
        <v>1</v>
      </c>
      <c r="H5792" s="1"/>
      <c r="I5792" s="1">
        <v>1</v>
      </c>
      <c r="J5792" t="str">
        <f>IFERROR(VLOOKUP(A5792,'[1]SAPUI5 Export'!$C$2:$D$283,2,0),"NEW")</f>
        <v>RP610118</v>
      </c>
      <c r="K5792" t="str">
        <f>IF(COUNTIF($A$74:A5790,A5790)=1,A5790,"")</f>
        <v/>
      </c>
      <c r="L5792" s="1">
        <f ca="1">VLOOKUP(Table1[[#This Row],[Column10]],'[1]SAPUI5 Export'!$D$2:$I$283,6,0)</f>
        <v>8145401014</v>
      </c>
    </row>
    <row r="5793" spans="1:12" x14ac:dyDescent="0.3">
      <c r="A5793" s="4" t="s">
        <v>2899</v>
      </c>
      <c r="B5793" s="1" t="s">
        <v>2010</v>
      </c>
      <c r="C5793" s="1" t="s">
        <v>474</v>
      </c>
      <c r="D5793" s="1" t="s">
        <v>6357</v>
      </c>
      <c r="E5793" s="1"/>
      <c r="F5793" s="1"/>
      <c r="G5793" s="1"/>
      <c r="H5793" s="1">
        <v>2</v>
      </c>
      <c r="I5793" s="1">
        <v>2</v>
      </c>
      <c r="J5793" t="str">
        <f>IFERROR(VLOOKUP(A5793,'[1]SAPUI5 Export'!$C$2:$D$283,2,0),"NEW")</f>
        <v>RP610118</v>
      </c>
      <c r="K5793" t="str">
        <f>IF(COUNTIF($A$74:A5791,A5791)=1,A5791,"")</f>
        <v/>
      </c>
      <c r="L5793" s="1">
        <f ca="1">VLOOKUP(Table1[[#This Row],[Column10]],'[1]SAPUI5 Export'!$D$2:$I$283,6,0)</f>
        <v>8145401014</v>
      </c>
    </row>
    <row r="5794" spans="1:12" x14ac:dyDescent="0.3">
      <c r="A5794" s="4" t="s">
        <v>2899</v>
      </c>
      <c r="B5794" s="1" t="s">
        <v>2010</v>
      </c>
      <c r="C5794" s="1" t="s">
        <v>1362</v>
      </c>
      <c r="D5794" s="1" t="s">
        <v>7126</v>
      </c>
      <c r="E5794" s="1"/>
      <c r="F5794" s="1"/>
      <c r="G5794" s="1"/>
      <c r="H5794" s="1">
        <v>2</v>
      </c>
      <c r="I5794" s="1">
        <v>2</v>
      </c>
      <c r="J5794" t="str">
        <f>IFERROR(VLOOKUP(A5794,'[1]SAPUI5 Export'!$C$2:$D$283,2,0),"NEW")</f>
        <v>RP610118</v>
      </c>
      <c r="K5794" t="str">
        <f>IF(COUNTIF($A$74:A5792,A5792)=1,A5792,"")</f>
        <v/>
      </c>
      <c r="L5794" s="1">
        <f ca="1">VLOOKUP(Table1[[#This Row],[Column10]],'[1]SAPUI5 Export'!$D$2:$I$283,6,0)</f>
        <v>8145401014</v>
      </c>
    </row>
    <row r="5795" spans="1:12" x14ac:dyDescent="0.3">
      <c r="A5795" s="4" t="s">
        <v>2899</v>
      </c>
      <c r="B5795" s="1" t="s">
        <v>2010</v>
      </c>
      <c r="C5795" s="1" t="s">
        <v>2906</v>
      </c>
      <c r="D5795" s="1" t="s">
        <v>8339</v>
      </c>
      <c r="E5795" s="1"/>
      <c r="F5795" s="1"/>
      <c r="G5795" s="1">
        <v>1</v>
      </c>
      <c r="H5795" s="1"/>
      <c r="I5795" s="1">
        <v>1</v>
      </c>
      <c r="J5795" t="str">
        <f>IFERROR(VLOOKUP(A5795,'[1]SAPUI5 Export'!$C$2:$D$283,2,0),"NEW")</f>
        <v>RP610118</v>
      </c>
      <c r="K5795" t="str">
        <f>IF(COUNTIF($A$74:A5793,A5793)=1,A5793,"")</f>
        <v/>
      </c>
      <c r="L5795" s="1">
        <f ca="1">VLOOKUP(Table1[[#This Row],[Column10]],'[1]SAPUI5 Export'!$D$2:$I$283,6,0)</f>
        <v>8145401014</v>
      </c>
    </row>
    <row r="5796" spans="1:12" x14ac:dyDescent="0.3">
      <c r="A5796" s="4" t="s">
        <v>2899</v>
      </c>
      <c r="B5796" s="1" t="s">
        <v>2010</v>
      </c>
      <c r="C5796" s="1" t="s">
        <v>480</v>
      </c>
      <c r="D5796" s="1" t="s">
        <v>6363</v>
      </c>
      <c r="E5796" s="1"/>
      <c r="F5796" s="1"/>
      <c r="G5796" s="1">
        <v>1</v>
      </c>
      <c r="H5796" s="1"/>
      <c r="I5796" s="1">
        <v>1</v>
      </c>
      <c r="J5796" t="str">
        <f>IFERROR(VLOOKUP(A5796,'[1]SAPUI5 Export'!$C$2:$D$283,2,0),"NEW")</f>
        <v>RP610118</v>
      </c>
      <c r="K5796" t="str">
        <f>IF(COUNTIF($A$74:A5794,A5794)=1,A5794,"")</f>
        <v/>
      </c>
      <c r="L5796" s="1">
        <f ca="1">VLOOKUP(Table1[[#This Row],[Column10]],'[1]SAPUI5 Export'!$D$2:$I$283,6,0)</f>
        <v>8145401014</v>
      </c>
    </row>
    <row r="5797" spans="1:12" x14ac:dyDescent="0.3">
      <c r="A5797" s="4" t="s">
        <v>2899</v>
      </c>
      <c r="B5797" s="1" t="s">
        <v>2010</v>
      </c>
      <c r="C5797" s="1" t="s">
        <v>19</v>
      </c>
      <c r="D5797" s="1" t="s">
        <v>5938</v>
      </c>
      <c r="E5797" s="1"/>
      <c r="F5797" s="1">
        <v>5</v>
      </c>
      <c r="G5797" s="1"/>
      <c r="H5797" s="1"/>
      <c r="I5797" s="1">
        <v>5</v>
      </c>
      <c r="J5797" t="str">
        <f>IFERROR(VLOOKUP(A5797,'[1]SAPUI5 Export'!$C$2:$D$283,2,0),"NEW")</f>
        <v>RP610118</v>
      </c>
      <c r="K5797" t="str">
        <f>IF(COUNTIF($A$74:A5795,A5795)=1,A5795,"")</f>
        <v/>
      </c>
      <c r="L5797" s="1">
        <f ca="1">VLOOKUP(Table1[[#This Row],[Column10]],'[1]SAPUI5 Export'!$D$2:$I$283,6,0)</f>
        <v>8145401014</v>
      </c>
    </row>
    <row r="5798" spans="1:12" x14ac:dyDescent="0.3">
      <c r="A5798" s="4" t="s">
        <v>2899</v>
      </c>
      <c r="B5798" s="1" t="s">
        <v>2010</v>
      </c>
      <c r="C5798" s="1" t="s">
        <v>137</v>
      </c>
      <c r="D5798" s="1" t="s">
        <v>5938</v>
      </c>
      <c r="E5798" s="1"/>
      <c r="F5798" s="1">
        <v>5</v>
      </c>
      <c r="G5798" s="1"/>
      <c r="H5798" s="1"/>
      <c r="I5798" s="1">
        <v>5</v>
      </c>
      <c r="J5798" t="str">
        <f>IFERROR(VLOOKUP(A5798,'[1]SAPUI5 Export'!$C$2:$D$283,2,0),"NEW")</f>
        <v>RP610118</v>
      </c>
      <c r="K5798" t="str">
        <f>IF(COUNTIF($A$74:A5796,A5796)=1,A5796,"")</f>
        <v/>
      </c>
      <c r="L5798" s="1">
        <f ca="1">VLOOKUP(Table1[[#This Row],[Column10]],'[1]SAPUI5 Export'!$D$2:$I$283,6,0)</f>
        <v>8145401014</v>
      </c>
    </row>
    <row r="5799" spans="1:12" x14ac:dyDescent="0.3">
      <c r="A5799" s="4" t="s">
        <v>2899</v>
      </c>
      <c r="B5799" s="1" t="s">
        <v>2010</v>
      </c>
      <c r="C5799" s="1" t="s">
        <v>20</v>
      </c>
      <c r="D5799" s="1" t="s">
        <v>5939</v>
      </c>
      <c r="E5799" s="1"/>
      <c r="F5799" s="1">
        <v>6</v>
      </c>
      <c r="G5799" s="1">
        <v>10</v>
      </c>
      <c r="H5799" s="1"/>
      <c r="I5799" s="1">
        <v>16</v>
      </c>
      <c r="J5799" t="str">
        <f>IFERROR(VLOOKUP(A5799,'[1]SAPUI5 Export'!$C$2:$D$283,2,0),"NEW")</f>
        <v>RP610118</v>
      </c>
      <c r="K5799" t="str">
        <f>IF(COUNTIF($A$74:A5797,A5797)=1,A5797,"")</f>
        <v/>
      </c>
      <c r="L5799" s="1">
        <f ca="1">VLOOKUP(Table1[[#This Row],[Column10]],'[1]SAPUI5 Export'!$D$2:$I$283,6,0)</f>
        <v>8145401014</v>
      </c>
    </row>
    <row r="5800" spans="1:12" x14ac:dyDescent="0.3">
      <c r="A5800" s="4" t="s">
        <v>2899</v>
      </c>
      <c r="B5800" s="1" t="s">
        <v>2010</v>
      </c>
      <c r="C5800" s="1" t="s">
        <v>1426</v>
      </c>
      <c r="D5800" s="1" t="s">
        <v>7175</v>
      </c>
      <c r="E5800" s="1"/>
      <c r="F5800" s="1"/>
      <c r="G5800" s="1"/>
      <c r="H5800" s="1">
        <v>1</v>
      </c>
      <c r="I5800" s="1">
        <v>1</v>
      </c>
      <c r="J5800" t="str">
        <f>IFERROR(VLOOKUP(A5800,'[1]SAPUI5 Export'!$C$2:$D$283,2,0),"NEW")</f>
        <v>RP610118</v>
      </c>
      <c r="K5800" t="str">
        <f>IF(COUNTIF($A$74:A5798,A5798)=1,A5798,"")</f>
        <v/>
      </c>
      <c r="L5800" s="1">
        <f ca="1">VLOOKUP(Table1[[#This Row],[Column10]],'[1]SAPUI5 Export'!$D$2:$I$283,6,0)</f>
        <v>8145401014</v>
      </c>
    </row>
    <row r="5801" spans="1:12" x14ac:dyDescent="0.3">
      <c r="A5801" s="4" t="s">
        <v>2899</v>
      </c>
      <c r="B5801" s="1" t="s">
        <v>2010</v>
      </c>
      <c r="C5801" s="1" t="s">
        <v>498</v>
      </c>
      <c r="D5801" s="1" t="s">
        <v>6375</v>
      </c>
      <c r="E5801" s="1"/>
      <c r="F5801" s="1">
        <v>1</v>
      </c>
      <c r="G5801" s="1"/>
      <c r="H5801" s="1"/>
      <c r="I5801" s="1">
        <v>1</v>
      </c>
      <c r="J5801" t="str">
        <f>IFERROR(VLOOKUP(A5801,'[1]SAPUI5 Export'!$C$2:$D$283,2,0),"NEW")</f>
        <v>RP610118</v>
      </c>
      <c r="K5801" t="str">
        <f>IF(COUNTIF($A$74:A5799,A5799)=1,A5799,"")</f>
        <v/>
      </c>
      <c r="L5801" s="1">
        <f ca="1">VLOOKUP(Table1[[#This Row],[Column10]],'[1]SAPUI5 Export'!$D$2:$I$283,6,0)</f>
        <v>8145401014</v>
      </c>
    </row>
    <row r="5802" spans="1:12" x14ac:dyDescent="0.3">
      <c r="A5802" s="4" t="s">
        <v>2899</v>
      </c>
      <c r="B5802" s="1" t="s">
        <v>2010</v>
      </c>
      <c r="C5802" s="1" t="s">
        <v>1457</v>
      </c>
      <c r="D5802" s="1" t="s">
        <v>7203</v>
      </c>
      <c r="E5802" s="1"/>
      <c r="F5802" s="1">
        <v>1</v>
      </c>
      <c r="G5802" s="1"/>
      <c r="H5802" s="1"/>
      <c r="I5802" s="1">
        <v>1</v>
      </c>
      <c r="J5802" t="str">
        <f>IFERROR(VLOOKUP(A5802,'[1]SAPUI5 Export'!$C$2:$D$283,2,0),"NEW")</f>
        <v>RP610118</v>
      </c>
      <c r="K5802" t="str">
        <f>IF(COUNTIF($A$74:A5800,A5800)=1,A5800,"")</f>
        <v/>
      </c>
      <c r="L5802" s="1">
        <f ca="1">VLOOKUP(Table1[[#This Row],[Column10]],'[1]SAPUI5 Export'!$D$2:$I$283,6,0)</f>
        <v>8145401014</v>
      </c>
    </row>
    <row r="5803" spans="1:12" x14ac:dyDescent="0.3">
      <c r="A5803" s="4" t="s">
        <v>2899</v>
      </c>
      <c r="B5803" s="1" t="s">
        <v>2010</v>
      </c>
      <c r="C5803" s="1" t="s">
        <v>1461</v>
      </c>
      <c r="D5803" s="1" t="s">
        <v>7205</v>
      </c>
      <c r="E5803" s="1"/>
      <c r="F5803" s="1">
        <v>1</v>
      </c>
      <c r="G5803" s="1"/>
      <c r="H5803" s="1"/>
      <c r="I5803" s="1">
        <v>1</v>
      </c>
      <c r="J5803" t="str">
        <f>IFERROR(VLOOKUP(A5803,'[1]SAPUI5 Export'!$C$2:$D$283,2,0),"NEW")</f>
        <v>RP610118</v>
      </c>
      <c r="K5803" t="str">
        <f>IF(COUNTIF($A$74:A5801,A5801)=1,A5801,"")</f>
        <v/>
      </c>
      <c r="L5803" s="1">
        <f ca="1">VLOOKUP(Table1[[#This Row],[Column10]],'[1]SAPUI5 Export'!$D$2:$I$283,6,0)</f>
        <v>8145401014</v>
      </c>
    </row>
    <row r="5804" spans="1:12" x14ac:dyDescent="0.3">
      <c r="A5804" s="4" t="s">
        <v>2899</v>
      </c>
      <c r="B5804" s="1" t="s">
        <v>2010</v>
      </c>
      <c r="C5804" s="1" t="s">
        <v>2907</v>
      </c>
      <c r="D5804" s="1" t="s">
        <v>8340</v>
      </c>
      <c r="E5804" s="1"/>
      <c r="F5804" s="1">
        <v>1</v>
      </c>
      <c r="G5804" s="1"/>
      <c r="H5804" s="1"/>
      <c r="I5804" s="1">
        <v>1</v>
      </c>
      <c r="J5804" t="str">
        <f>IFERROR(VLOOKUP(A5804,'[1]SAPUI5 Export'!$C$2:$D$283,2,0),"NEW")</f>
        <v>RP610118</v>
      </c>
      <c r="K5804" t="str">
        <f>IF(COUNTIF($A$74:A5802,A5802)=1,A5802,"")</f>
        <v/>
      </c>
      <c r="L5804" s="1">
        <f ca="1">VLOOKUP(Table1[[#This Row],[Column10]],'[1]SAPUI5 Export'!$D$2:$I$283,6,0)</f>
        <v>8145401014</v>
      </c>
    </row>
    <row r="5805" spans="1:12" x14ac:dyDescent="0.3">
      <c r="A5805" s="4" t="s">
        <v>2899</v>
      </c>
      <c r="B5805" s="1" t="s">
        <v>2010</v>
      </c>
      <c r="C5805" s="1" t="s">
        <v>513</v>
      </c>
      <c r="D5805" s="1" t="s">
        <v>6389</v>
      </c>
      <c r="E5805" s="1"/>
      <c r="F5805" s="1">
        <v>1</v>
      </c>
      <c r="G5805" s="1"/>
      <c r="H5805" s="1"/>
      <c r="I5805" s="1">
        <v>1</v>
      </c>
      <c r="J5805" t="str">
        <f>IFERROR(VLOOKUP(A5805,'[1]SAPUI5 Export'!$C$2:$D$283,2,0),"NEW")</f>
        <v>RP610118</v>
      </c>
      <c r="K5805" t="str">
        <f>IF(COUNTIF($A$74:A5803,A5803)=1,A5803,"")</f>
        <v/>
      </c>
      <c r="L5805" s="1">
        <f ca="1">VLOOKUP(Table1[[#This Row],[Column10]],'[1]SAPUI5 Export'!$D$2:$I$283,6,0)</f>
        <v>8145401014</v>
      </c>
    </row>
    <row r="5806" spans="1:12" x14ac:dyDescent="0.3">
      <c r="A5806" s="4" t="s">
        <v>2899</v>
      </c>
      <c r="B5806" s="1" t="s">
        <v>2010</v>
      </c>
      <c r="C5806" s="1" t="s">
        <v>142</v>
      </c>
      <c r="D5806" s="1" t="s">
        <v>6044</v>
      </c>
      <c r="E5806" s="1">
        <v>1</v>
      </c>
      <c r="F5806" s="1">
        <v>10</v>
      </c>
      <c r="G5806" s="1"/>
      <c r="H5806" s="1"/>
      <c r="I5806" s="1">
        <v>11</v>
      </c>
      <c r="J5806" t="str">
        <f>IFERROR(VLOOKUP(A5806,'[1]SAPUI5 Export'!$C$2:$D$283,2,0),"NEW")</f>
        <v>RP610118</v>
      </c>
      <c r="K5806" t="str">
        <f>IF(COUNTIF($A$74:A5804,A5804)=1,A5804,"")</f>
        <v/>
      </c>
      <c r="L5806" s="1">
        <f ca="1">VLOOKUP(Table1[[#This Row],[Column10]],'[1]SAPUI5 Export'!$D$2:$I$283,6,0)</f>
        <v>8145401014</v>
      </c>
    </row>
    <row r="5807" spans="1:12" x14ac:dyDescent="0.3">
      <c r="A5807" s="4" t="s">
        <v>2899</v>
      </c>
      <c r="B5807" s="1" t="s">
        <v>2010</v>
      </c>
      <c r="C5807" s="1" t="s">
        <v>1981</v>
      </c>
      <c r="D5807" s="1" t="s">
        <v>7626</v>
      </c>
      <c r="E5807" s="1">
        <v>2</v>
      </c>
      <c r="F5807" s="1"/>
      <c r="G5807" s="1"/>
      <c r="H5807" s="1"/>
      <c r="I5807" s="1">
        <v>2</v>
      </c>
      <c r="J5807" t="str">
        <f>IFERROR(VLOOKUP(A5807,'[1]SAPUI5 Export'!$C$2:$D$283,2,0),"NEW")</f>
        <v>RP610118</v>
      </c>
      <c r="K5807" t="str">
        <f>IF(COUNTIF($A$74:A5805,A5805)=1,A5805,"")</f>
        <v/>
      </c>
      <c r="L5807" s="1">
        <f ca="1">VLOOKUP(Table1[[#This Row],[Column10]],'[1]SAPUI5 Export'!$D$2:$I$283,6,0)</f>
        <v>8145401014</v>
      </c>
    </row>
    <row r="5808" spans="1:12" x14ac:dyDescent="0.3">
      <c r="A5808" s="4" t="s">
        <v>2899</v>
      </c>
      <c r="B5808" s="1" t="s">
        <v>2010</v>
      </c>
      <c r="C5808" s="1" t="s">
        <v>519</v>
      </c>
      <c r="D5808" s="1" t="s">
        <v>6394</v>
      </c>
      <c r="E5808" s="1"/>
      <c r="F5808" s="1">
        <v>1</v>
      </c>
      <c r="G5808" s="1"/>
      <c r="H5808" s="1"/>
      <c r="I5808" s="1">
        <v>1</v>
      </c>
      <c r="J5808" t="str">
        <f>IFERROR(VLOOKUP(A5808,'[1]SAPUI5 Export'!$C$2:$D$283,2,0),"NEW")</f>
        <v>RP610118</v>
      </c>
      <c r="K5808" t="str">
        <f>IF(COUNTIF($A$74:A5806,A5806)=1,A5806,"")</f>
        <v/>
      </c>
      <c r="L5808" s="1">
        <f ca="1">VLOOKUP(Table1[[#This Row],[Column10]],'[1]SAPUI5 Export'!$D$2:$I$283,6,0)</f>
        <v>8145401014</v>
      </c>
    </row>
    <row r="5809" spans="1:12" x14ac:dyDescent="0.3">
      <c r="A5809" s="4" t="s">
        <v>2899</v>
      </c>
      <c r="B5809" s="1" t="s">
        <v>2010</v>
      </c>
      <c r="C5809" s="1" t="s">
        <v>943</v>
      </c>
      <c r="D5809" s="1" t="s">
        <v>6765</v>
      </c>
      <c r="E5809" s="1"/>
      <c r="F5809" s="1"/>
      <c r="G5809" s="1"/>
      <c r="H5809" s="1">
        <v>1</v>
      </c>
      <c r="I5809" s="1">
        <v>1</v>
      </c>
      <c r="J5809" t="str">
        <f>IFERROR(VLOOKUP(A5809,'[1]SAPUI5 Export'!$C$2:$D$283,2,0),"NEW")</f>
        <v>RP610118</v>
      </c>
      <c r="K5809" t="str">
        <f>IF(COUNTIF($A$74:A5807,A5807)=1,A5807,"")</f>
        <v/>
      </c>
      <c r="L5809" s="1">
        <f ca="1">VLOOKUP(Table1[[#This Row],[Column10]],'[1]SAPUI5 Export'!$D$2:$I$283,6,0)</f>
        <v>8145401014</v>
      </c>
    </row>
    <row r="5810" spans="1:12" x14ac:dyDescent="0.3">
      <c r="A5810" s="4" t="s">
        <v>2899</v>
      </c>
      <c r="B5810" s="1" t="s">
        <v>2010</v>
      </c>
      <c r="C5810" s="1" t="s">
        <v>2908</v>
      </c>
      <c r="D5810" s="1" t="s">
        <v>8341</v>
      </c>
      <c r="E5810" s="1"/>
      <c r="F5810" s="1">
        <v>1</v>
      </c>
      <c r="G5810" s="1"/>
      <c r="H5810" s="1"/>
      <c r="I5810" s="1">
        <v>1</v>
      </c>
      <c r="J5810" t="str">
        <f>IFERROR(VLOOKUP(A5810,'[1]SAPUI5 Export'!$C$2:$D$283,2,0),"NEW")</f>
        <v>RP610118</v>
      </c>
      <c r="K5810" t="str">
        <f>IF(COUNTIF($A$74:A5808,A5808)=1,A5808,"")</f>
        <v/>
      </c>
      <c r="L5810" s="1">
        <f ca="1">VLOOKUP(Table1[[#This Row],[Column10]],'[1]SAPUI5 Export'!$D$2:$I$283,6,0)</f>
        <v>8145401014</v>
      </c>
    </row>
    <row r="5811" spans="1:12" x14ac:dyDescent="0.3">
      <c r="A5811" s="4" t="s">
        <v>2899</v>
      </c>
      <c r="B5811" s="1" t="s">
        <v>2010</v>
      </c>
      <c r="C5811" s="1" t="s">
        <v>1529</v>
      </c>
      <c r="D5811" s="1" t="s">
        <v>6380</v>
      </c>
      <c r="E5811" s="1">
        <v>1</v>
      </c>
      <c r="F5811" s="1"/>
      <c r="G5811" s="1"/>
      <c r="H5811" s="1">
        <v>1</v>
      </c>
      <c r="I5811" s="1">
        <v>2</v>
      </c>
      <c r="J5811" t="str">
        <f>IFERROR(VLOOKUP(A5811,'[1]SAPUI5 Export'!$C$2:$D$283,2,0),"NEW")</f>
        <v>RP610118</v>
      </c>
      <c r="K5811" t="str">
        <f>IF(COUNTIF($A$74:A5809,A5809)=1,A5809,"")</f>
        <v/>
      </c>
      <c r="L5811" s="1">
        <f ca="1">VLOOKUP(Table1[[#This Row],[Column10]],'[1]SAPUI5 Export'!$D$2:$I$283,6,0)</f>
        <v>8145401014</v>
      </c>
    </row>
    <row r="5812" spans="1:12" x14ac:dyDescent="0.3">
      <c r="A5812" s="4" t="s">
        <v>2899</v>
      </c>
      <c r="B5812" s="1" t="s">
        <v>2010</v>
      </c>
      <c r="C5812" s="1" t="s">
        <v>755</v>
      </c>
      <c r="D5812" s="1" t="s">
        <v>6600</v>
      </c>
      <c r="E5812" s="1"/>
      <c r="F5812" s="1">
        <v>5</v>
      </c>
      <c r="G5812" s="1"/>
      <c r="H5812" s="1"/>
      <c r="I5812" s="1">
        <v>5</v>
      </c>
      <c r="J5812" t="str">
        <f>IFERROR(VLOOKUP(A5812,'[1]SAPUI5 Export'!$C$2:$D$283,2,0),"NEW")</f>
        <v>RP610118</v>
      </c>
      <c r="K5812" t="str">
        <f>IF(COUNTIF($A$74:A5810,A5810)=1,A5810,"")</f>
        <v/>
      </c>
      <c r="L5812" s="1">
        <f ca="1">VLOOKUP(Table1[[#This Row],[Column10]],'[1]SAPUI5 Export'!$D$2:$I$283,6,0)</f>
        <v>8145401014</v>
      </c>
    </row>
    <row r="5813" spans="1:12" x14ac:dyDescent="0.3">
      <c r="A5813" s="4" t="s">
        <v>2899</v>
      </c>
      <c r="B5813" s="1" t="s">
        <v>2010</v>
      </c>
      <c r="C5813" s="1" t="s">
        <v>1531</v>
      </c>
      <c r="D5813" s="1" t="s">
        <v>7266</v>
      </c>
      <c r="E5813" s="1">
        <v>1</v>
      </c>
      <c r="F5813" s="1"/>
      <c r="G5813" s="1"/>
      <c r="H5813" s="1"/>
      <c r="I5813" s="1">
        <v>1</v>
      </c>
      <c r="J5813" t="str">
        <f>IFERROR(VLOOKUP(A5813,'[1]SAPUI5 Export'!$C$2:$D$283,2,0),"NEW")</f>
        <v>RP610118</v>
      </c>
      <c r="K5813" t="str">
        <f>IF(COUNTIF($A$74:A5811,A5811)=1,A5811,"")</f>
        <v/>
      </c>
      <c r="L5813" s="1">
        <f ca="1">VLOOKUP(Table1[[#This Row],[Column10]],'[1]SAPUI5 Export'!$D$2:$I$283,6,0)</f>
        <v>8145401014</v>
      </c>
    </row>
    <row r="5814" spans="1:12" x14ac:dyDescent="0.3">
      <c r="A5814" s="4" t="s">
        <v>2899</v>
      </c>
      <c r="B5814" s="1" t="s">
        <v>2010</v>
      </c>
      <c r="C5814" s="1" t="s">
        <v>147</v>
      </c>
      <c r="D5814" s="1" t="s">
        <v>6048</v>
      </c>
      <c r="E5814" s="1"/>
      <c r="F5814" s="1"/>
      <c r="G5814" s="1">
        <v>2</v>
      </c>
      <c r="H5814" s="1"/>
      <c r="I5814" s="1">
        <v>2</v>
      </c>
      <c r="J5814" t="str">
        <f>IFERROR(VLOOKUP(A5814,'[1]SAPUI5 Export'!$C$2:$D$283,2,0),"NEW")</f>
        <v>RP610118</v>
      </c>
      <c r="K5814" t="str">
        <f>IF(COUNTIF($A$74:A5812,A5812)=1,A5812,"")</f>
        <v/>
      </c>
      <c r="L5814" s="1">
        <f ca="1">VLOOKUP(Table1[[#This Row],[Column10]],'[1]SAPUI5 Export'!$D$2:$I$283,6,0)</f>
        <v>8145401014</v>
      </c>
    </row>
    <row r="5815" spans="1:12" x14ac:dyDescent="0.3">
      <c r="A5815" s="4" t="s">
        <v>2899</v>
      </c>
      <c r="B5815" s="1" t="s">
        <v>2010</v>
      </c>
      <c r="C5815" s="1" t="s">
        <v>759</v>
      </c>
      <c r="D5815" s="1" t="s">
        <v>6603</v>
      </c>
      <c r="E5815" s="1"/>
      <c r="F5815" s="1"/>
      <c r="G5815" s="1"/>
      <c r="H5815" s="1">
        <v>2</v>
      </c>
      <c r="I5815" s="1">
        <v>2</v>
      </c>
      <c r="J5815" t="str">
        <f>IFERROR(VLOOKUP(A5815,'[1]SAPUI5 Export'!$C$2:$D$283,2,0),"NEW")</f>
        <v>RP610118</v>
      </c>
      <c r="K5815" t="str">
        <f>IF(COUNTIF($A$74:A5813,A5813)=1,A5813,"")</f>
        <v/>
      </c>
      <c r="L5815" s="1">
        <f ca="1">VLOOKUP(Table1[[#This Row],[Column10]],'[1]SAPUI5 Export'!$D$2:$I$283,6,0)</f>
        <v>8145401014</v>
      </c>
    </row>
    <row r="5816" spans="1:12" x14ac:dyDescent="0.3">
      <c r="A5816" s="4" t="s">
        <v>2899</v>
      </c>
      <c r="B5816" s="1" t="s">
        <v>2010</v>
      </c>
      <c r="C5816" s="1" t="s">
        <v>148</v>
      </c>
      <c r="D5816" s="1" t="s">
        <v>6049</v>
      </c>
      <c r="E5816" s="1">
        <v>2</v>
      </c>
      <c r="F5816" s="1">
        <v>4</v>
      </c>
      <c r="G5816" s="1"/>
      <c r="H5816" s="1"/>
      <c r="I5816" s="1">
        <v>6</v>
      </c>
      <c r="J5816" t="str">
        <f>IFERROR(VLOOKUP(A5816,'[1]SAPUI5 Export'!$C$2:$D$283,2,0),"NEW")</f>
        <v>RP610118</v>
      </c>
      <c r="K5816" t="str">
        <f>IF(COUNTIF($A$74:A5814,A5814)=1,A5814,"")</f>
        <v/>
      </c>
      <c r="L5816" s="1">
        <f ca="1">VLOOKUP(Table1[[#This Row],[Column10]],'[1]SAPUI5 Export'!$D$2:$I$283,6,0)</f>
        <v>8145401014</v>
      </c>
    </row>
    <row r="5817" spans="1:12" x14ac:dyDescent="0.3">
      <c r="A5817" s="4" t="s">
        <v>2899</v>
      </c>
      <c r="B5817" s="1" t="s">
        <v>2010</v>
      </c>
      <c r="C5817" s="1" t="s">
        <v>149</v>
      </c>
      <c r="D5817" s="1" t="s">
        <v>6050</v>
      </c>
      <c r="E5817" s="1">
        <v>3</v>
      </c>
      <c r="F5817" s="1"/>
      <c r="G5817" s="1"/>
      <c r="H5817" s="1"/>
      <c r="I5817" s="1">
        <v>3</v>
      </c>
      <c r="J5817" t="str">
        <f>IFERROR(VLOOKUP(A5817,'[1]SAPUI5 Export'!$C$2:$D$283,2,0),"NEW")</f>
        <v>RP610118</v>
      </c>
      <c r="K5817" t="str">
        <f>IF(COUNTIF($A$74:A5815,A5815)=1,A5815,"")</f>
        <v/>
      </c>
      <c r="L5817" s="1">
        <f ca="1">VLOOKUP(Table1[[#This Row],[Column10]],'[1]SAPUI5 Export'!$D$2:$I$283,6,0)</f>
        <v>8145401014</v>
      </c>
    </row>
    <row r="5818" spans="1:12" x14ac:dyDescent="0.3">
      <c r="A5818" s="4" t="s">
        <v>2899</v>
      </c>
      <c r="B5818" s="1" t="s">
        <v>2010</v>
      </c>
      <c r="C5818" s="1" t="s">
        <v>1581</v>
      </c>
      <c r="D5818" s="1" t="s">
        <v>7302</v>
      </c>
      <c r="E5818" s="1"/>
      <c r="F5818" s="1"/>
      <c r="G5818" s="1">
        <v>2</v>
      </c>
      <c r="H5818" s="1">
        <v>2</v>
      </c>
      <c r="I5818" s="1">
        <v>4</v>
      </c>
      <c r="J5818" t="str">
        <f>IFERROR(VLOOKUP(A5818,'[1]SAPUI5 Export'!$C$2:$D$283,2,0),"NEW")</f>
        <v>RP610118</v>
      </c>
      <c r="K5818" t="str">
        <f>IF(COUNTIF($A$74:A5816,A5816)=1,A5816,"")</f>
        <v/>
      </c>
      <c r="L5818" s="1">
        <f ca="1">VLOOKUP(Table1[[#This Row],[Column10]],'[1]SAPUI5 Export'!$D$2:$I$283,6,0)</f>
        <v>8145401014</v>
      </c>
    </row>
    <row r="5819" spans="1:12" x14ac:dyDescent="0.3">
      <c r="A5819" s="4" t="s">
        <v>2899</v>
      </c>
      <c r="B5819" s="1" t="s">
        <v>2010</v>
      </c>
      <c r="C5819" s="1" t="s">
        <v>156</v>
      </c>
      <c r="D5819" s="1" t="s">
        <v>6055</v>
      </c>
      <c r="E5819" s="1"/>
      <c r="F5819" s="1">
        <v>1</v>
      </c>
      <c r="G5819" s="1"/>
      <c r="H5819" s="1"/>
      <c r="I5819" s="1">
        <v>1</v>
      </c>
      <c r="J5819" t="str">
        <f>IFERROR(VLOOKUP(A5819,'[1]SAPUI5 Export'!$C$2:$D$283,2,0),"NEW")</f>
        <v>RP610118</v>
      </c>
      <c r="K5819" t="str">
        <f>IF(COUNTIF($A$74:A5817,A5817)=1,A5817,"")</f>
        <v/>
      </c>
      <c r="L5819" s="1">
        <f ca="1">VLOOKUP(Table1[[#This Row],[Column10]],'[1]SAPUI5 Export'!$D$2:$I$283,6,0)</f>
        <v>8145401014</v>
      </c>
    </row>
    <row r="5820" spans="1:12" x14ac:dyDescent="0.3">
      <c r="A5820" s="4" t="s">
        <v>2899</v>
      </c>
      <c r="B5820" s="1" t="s">
        <v>2010</v>
      </c>
      <c r="C5820" s="1" t="s">
        <v>549</v>
      </c>
      <c r="D5820" s="1" t="s">
        <v>6421</v>
      </c>
      <c r="E5820" s="1"/>
      <c r="F5820" s="1"/>
      <c r="G5820" s="1">
        <v>2</v>
      </c>
      <c r="H5820" s="1"/>
      <c r="I5820" s="1">
        <v>2</v>
      </c>
      <c r="J5820" t="str">
        <f>IFERROR(VLOOKUP(A5820,'[1]SAPUI5 Export'!$C$2:$D$283,2,0),"NEW")</f>
        <v>RP610118</v>
      </c>
      <c r="K5820" t="str">
        <f>IF(COUNTIF($A$74:A5818,A5818)=1,A5818,"")</f>
        <v/>
      </c>
      <c r="L5820" s="1">
        <f ca="1">VLOOKUP(Table1[[#This Row],[Column10]],'[1]SAPUI5 Export'!$D$2:$I$283,6,0)</f>
        <v>8145401014</v>
      </c>
    </row>
    <row r="5821" spans="1:12" x14ac:dyDescent="0.3">
      <c r="A5821" s="4" t="s">
        <v>2899</v>
      </c>
      <c r="B5821" s="1" t="s">
        <v>2010</v>
      </c>
      <c r="C5821" s="1" t="s">
        <v>979</v>
      </c>
      <c r="D5821" s="1" t="s">
        <v>6797</v>
      </c>
      <c r="E5821" s="1"/>
      <c r="F5821" s="1"/>
      <c r="G5821" s="1">
        <v>2</v>
      </c>
      <c r="H5821" s="1"/>
      <c r="I5821" s="1">
        <v>2</v>
      </c>
      <c r="J5821" t="str">
        <f>IFERROR(VLOOKUP(A5821,'[1]SAPUI5 Export'!$C$2:$D$283,2,0),"NEW")</f>
        <v>RP610118</v>
      </c>
      <c r="K5821" t="str">
        <f>IF(COUNTIF($A$74:A5819,A5819)=1,A5819,"")</f>
        <v/>
      </c>
      <c r="L5821" s="1">
        <f ca="1">VLOOKUP(Table1[[#This Row],[Column10]],'[1]SAPUI5 Export'!$D$2:$I$283,6,0)</f>
        <v>8145401014</v>
      </c>
    </row>
    <row r="5822" spans="1:12" x14ac:dyDescent="0.3">
      <c r="A5822" s="4" t="s">
        <v>2899</v>
      </c>
      <c r="B5822" s="1" t="s">
        <v>2010</v>
      </c>
      <c r="C5822" s="1" t="s">
        <v>980</v>
      </c>
      <c r="D5822" s="1" t="s">
        <v>6798</v>
      </c>
      <c r="E5822" s="1"/>
      <c r="F5822" s="1"/>
      <c r="G5822" s="1">
        <v>2</v>
      </c>
      <c r="H5822" s="1"/>
      <c r="I5822" s="1">
        <v>2</v>
      </c>
      <c r="J5822" t="str">
        <f>IFERROR(VLOOKUP(A5822,'[1]SAPUI5 Export'!$C$2:$D$283,2,0),"NEW")</f>
        <v>RP610118</v>
      </c>
      <c r="K5822" t="str">
        <f>IF(COUNTIF($A$74:A5820,A5820)=1,A5820,"")</f>
        <v/>
      </c>
      <c r="L5822" s="1">
        <f ca="1">VLOOKUP(Table1[[#This Row],[Column10]],'[1]SAPUI5 Export'!$D$2:$I$283,6,0)</f>
        <v>8145401014</v>
      </c>
    </row>
    <row r="5823" spans="1:12" x14ac:dyDescent="0.3">
      <c r="A5823" s="4" t="s">
        <v>2899</v>
      </c>
      <c r="B5823" s="1" t="s">
        <v>2010</v>
      </c>
      <c r="C5823" s="1" t="s">
        <v>2909</v>
      </c>
      <c r="D5823" s="1" t="s">
        <v>8342</v>
      </c>
      <c r="E5823" s="1"/>
      <c r="F5823" s="1"/>
      <c r="G5823" s="1"/>
      <c r="H5823" s="1">
        <v>1</v>
      </c>
      <c r="I5823" s="1">
        <v>1</v>
      </c>
      <c r="J5823" t="str">
        <f>IFERROR(VLOOKUP(A5823,'[1]SAPUI5 Export'!$C$2:$D$283,2,0),"NEW")</f>
        <v>RP610118</v>
      </c>
      <c r="K5823" t="str">
        <f>IF(COUNTIF($A$74:A5821,A5821)=1,A5821,"")</f>
        <v/>
      </c>
      <c r="L5823" s="1">
        <f ca="1">VLOOKUP(Table1[[#This Row],[Column10]],'[1]SAPUI5 Export'!$D$2:$I$283,6,0)</f>
        <v>8145401014</v>
      </c>
    </row>
    <row r="5824" spans="1:12" x14ac:dyDescent="0.3">
      <c r="A5824" s="4" t="s">
        <v>2899</v>
      </c>
      <c r="B5824" s="1" t="s">
        <v>2010</v>
      </c>
      <c r="C5824" s="1" t="s">
        <v>2910</v>
      </c>
      <c r="D5824" s="1" t="s">
        <v>8343</v>
      </c>
      <c r="E5824" s="1"/>
      <c r="F5824" s="1"/>
      <c r="G5824" s="1"/>
      <c r="H5824" s="1">
        <v>1</v>
      </c>
      <c r="I5824" s="1">
        <v>1</v>
      </c>
      <c r="J5824" t="str">
        <f>IFERROR(VLOOKUP(A5824,'[1]SAPUI5 Export'!$C$2:$D$283,2,0),"NEW")</f>
        <v>RP610118</v>
      </c>
      <c r="K5824" t="str">
        <f>IF(COUNTIF($A$74:A5822,A5822)=1,A5822,"")</f>
        <v/>
      </c>
      <c r="L5824" s="1">
        <f ca="1">VLOOKUP(Table1[[#This Row],[Column10]],'[1]SAPUI5 Export'!$D$2:$I$283,6,0)</f>
        <v>8145401014</v>
      </c>
    </row>
    <row r="5825" spans="1:12" x14ac:dyDescent="0.3">
      <c r="A5825" s="4" t="s">
        <v>2899</v>
      </c>
      <c r="B5825" s="1" t="s">
        <v>2010</v>
      </c>
      <c r="C5825" s="1" t="s">
        <v>2911</v>
      </c>
      <c r="D5825" s="1" t="s">
        <v>8344</v>
      </c>
      <c r="E5825" s="1"/>
      <c r="F5825" s="1"/>
      <c r="G5825" s="1"/>
      <c r="H5825" s="1">
        <v>2</v>
      </c>
      <c r="I5825" s="1">
        <v>2</v>
      </c>
      <c r="J5825" t="str">
        <f>IFERROR(VLOOKUP(A5825,'[1]SAPUI5 Export'!$C$2:$D$283,2,0),"NEW")</f>
        <v>RP610118</v>
      </c>
      <c r="K5825" t="str">
        <f>IF(COUNTIF($A$74:A5823,A5823)=1,A5823,"")</f>
        <v/>
      </c>
      <c r="L5825" s="1">
        <f ca="1">VLOOKUP(Table1[[#This Row],[Column10]],'[1]SAPUI5 Export'!$D$2:$I$283,6,0)</f>
        <v>8145401014</v>
      </c>
    </row>
    <row r="5826" spans="1:12" x14ac:dyDescent="0.3">
      <c r="A5826" s="4" t="s">
        <v>2899</v>
      </c>
      <c r="B5826" s="1" t="s">
        <v>2010</v>
      </c>
      <c r="C5826" s="1" t="s">
        <v>1603</v>
      </c>
      <c r="D5826" s="1" t="s">
        <v>7323</v>
      </c>
      <c r="E5826" s="1"/>
      <c r="F5826" s="1"/>
      <c r="G5826" s="1">
        <v>2</v>
      </c>
      <c r="H5826" s="1"/>
      <c r="I5826" s="1">
        <v>2</v>
      </c>
      <c r="J5826" t="str">
        <f>IFERROR(VLOOKUP(A5826,'[1]SAPUI5 Export'!$C$2:$D$283,2,0),"NEW")</f>
        <v>RP610118</v>
      </c>
      <c r="K5826" t="str">
        <f>IF(COUNTIF($A$74:A5824,A5824)=1,A5824,"")</f>
        <v/>
      </c>
      <c r="L5826" s="1">
        <f ca="1">VLOOKUP(Table1[[#This Row],[Column10]],'[1]SAPUI5 Export'!$D$2:$I$283,6,0)</f>
        <v>8145401014</v>
      </c>
    </row>
    <row r="5827" spans="1:12" x14ac:dyDescent="0.3">
      <c r="A5827" s="4" t="s">
        <v>2899</v>
      </c>
      <c r="B5827" s="1" t="s">
        <v>2010</v>
      </c>
      <c r="C5827" s="1" t="s">
        <v>1610</v>
      </c>
      <c r="D5827" s="1" t="s">
        <v>7330</v>
      </c>
      <c r="E5827" s="1"/>
      <c r="F5827" s="1"/>
      <c r="G5827" s="1">
        <v>2</v>
      </c>
      <c r="H5827" s="1"/>
      <c r="I5827" s="1">
        <v>2</v>
      </c>
      <c r="J5827" t="str">
        <f>IFERROR(VLOOKUP(A5827,'[1]SAPUI5 Export'!$C$2:$D$283,2,0),"NEW")</f>
        <v>RP610118</v>
      </c>
      <c r="K5827" t="str">
        <f>IF(COUNTIF($A$74:A5825,A5825)=1,A5825,"")</f>
        <v/>
      </c>
      <c r="L5827" s="1">
        <f ca="1">VLOOKUP(Table1[[#This Row],[Column10]],'[1]SAPUI5 Export'!$D$2:$I$283,6,0)</f>
        <v>8145401014</v>
      </c>
    </row>
    <row r="5828" spans="1:12" x14ac:dyDescent="0.3">
      <c r="A5828" s="4" t="s">
        <v>2899</v>
      </c>
      <c r="B5828" s="1" t="s">
        <v>2010</v>
      </c>
      <c r="C5828" s="1" t="s">
        <v>991</v>
      </c>
      <c r="D5828" s="1" t="s">
        <v>6806</v>
      </c>
      <c r="E5828" s="1"/>
      <c r="F5828" s="1">
        <v>2</v>
      </c>
      <c r="G5828" s="1">
        <v>2</v>
      </c>
      <c r="H5828" s="1"/>
      <c r="I5828" s="1">
        <v>4</v>
      </c>
      <c r="J5828" t="str">
        <f>IFERROR(VLOOKUP(A5828,'[1]SAPUI5 Export'!$C$2:$D$283,2,0),"NEW")</f>
        <v>RP610118</v>
      </c>
      <c r="K5828" t="str">
        <f>IF(COUNTIF($A$74:A5826,A5826)=1,A5826,"")</f>
        <v/>
      </c>
      <c r="L5828" s="1">
        <f ca="1">VLOOKUP(Table1[[#This Row],[Column10]],'[1]SAPUI5 Export'!$D$2:$I$283,6,0)</f>
        <v>8145401014</v>
      </c>
    </row>
    <row r="5829" spans="1:12" x14ac:dyDescent="0.3">
      <c r="A5829" s="4" t="s">
        <v>2899</v>
      </c>
      <c r="B5829" s="1" t="s">
        <v>2010</v>
      </c>
      <c r="C5829" s="1" t="s">
        <v>2912</v>
      </c>
      <c r="D5829" s="1" t="s">
        <v>6429</v>
      </c>
      <c r="E5829" s="1"/>
      <c r="F5829" s="1"/>
      <c r="G5829" s="1">
        <v>1</v>
      </c>
      <c r="H5829" s="1"/>
      <c r="I5829" s="1">
        <v>1</v>
      </c>
      <c r="J5829" t="str">
        <f>IFERROR(VLOOKUP(A5829,'[1]SAPUI5 Export'!$C$2:$D$283,2,0),"NEW")</f>
        <v>RP610118</v>
      </c>
      <c r="K5829" t="str">
        <f>IF(COUNTIF($A$74:A5827,A5827)=1,A5827,"")</f>
        <v/>
      </c>
      <c r="L5829" s="1">
        <f ca="1">VLOOKUP(Table1[[#This Row],[Column10]],'[1]SAPUI5 Export'!$D$2:$I$283,6,0)</f>
        <v>8145401014</v>
      </c>
    </row>
    <row r="5830" spans="1:12" x14ac:dyDescent="0.3">
      <c r="A5830" s="4" t="s">
        <v>2899</v>
      </c>
      <c r="B5830" s="1" t="s">
        <v>2010</v>
      </c>
      <c r="C5830" s="1" t="s">
        <v>2777</v>
      </c>
      <c r="D5830" s="1" t="s">
        <v>6430</v>
      </c>
      <c r="E5830" s="1"/>
      <c r="F5830" s="1"/>
      <c r="G5830" s="1">
        <v>2</v>
      </c>
      <c r="H5830" s="1"/>
      <c r="I5830" s="1">
        <v>2</v>
      </c>
      <c r="J5830" t="str">
        <f>IFERROR(VLOOKUP(A5830,'[1]SAPUI5 Export'!$C$2:$D$283,2,0),"NEW")</f>
        <v>RP610118</v>
      </c>
      <c r="K5830" t="str">
        <f>IF(COUNTIF($A$74:A5828,A5828)=1,A5828,"")</f>
        <v/>
      </c>
      <c r="L5830" s="1">
        <f ca="1">VLOOKUP(Table1[[#This Row],[Column10]],'[1]SAPUI5 Export'!$D$2:$I$283,6,0)</f>
        <v>8145401014</v>
      </c>
    </row>
    <row r="5831" spans="1:12" x14ac:dyDescent="0.3">
      <c r="A5831" s="4" t="s">
        <v>2899</v>
      </c>
      <c r="B5831" s="1" t="s">
        <v>2010</v>
      </c>
      <c r="C5831" s="1" t="s">
        <v>2913</v>
      </c>
      <c r="D5831" s="1" t="s">
        <v>8345</v>
      </c>
      <c r="E5831" s="1"/>
      <c r="F5831" s="1"/>
      <c r="G5831" s="1">
        <v>1</v>
      </c>
      <c r="H5831" s="1"/>
      <c r="I5831" s="1">
        <v>1</v>
      </c>
      <c r="J5831" t="str">
        <f>IFERROR(VLOOKUP(A5831,'[1]SAPUI5 Export'!$C$2:$D$283,2,0),"NEW")</f>
        <v>RP610118</v>
      </c>
      <c r="K5831" t="str">
        <f>IF(COUNTIF($A$74:A5829,A5829)=1,A5829,"")</f>
        <v/>
      </c>
      <c r="L5831" s="1">
        <f ca="1">VLOOKUP(Table1[[#This Row],[Column10]],'[1]SAPUI5 Export'!$D$2:$I$283,6,0)</f>
        <v>8145401014</v>
      </c>
    </row>
    <row r="5832" spans="1:12" x14ac:dyDescent="0.3">
      <c r="A5832" s="4" t="s">
        <v>2899</v>
      </c>
      <c r="B5832" s="1" t="s">
        <v>2010</v>
      </c>
      <c r="C5832" s="1" t="s">
        <v>1643</v>
      </c>
      <c r="D5832" s="1" t="s">
        <v>6433</v>
      </c>
      <c r="E5832" s="1">
        <v>1</v>
      </c>
      <c r="F5832" s="1"/>
      <c r="G5832" s="1"/>
      <c r="H5832" s="1"/>
      <c r="I5832" s="1">
        <v>1</v>
      </c>
      <c r="J5832" t="str">
        <f>IFERROR(VLOOKUP(A5832,'[1]SAPUI5 Export'!$C$2:$D$283,2,0),"NEW")</f>
        <v>RP610118</v>
      </c>
      <c r="K5832" t="str">
        <f>IF(COUNTIF($A$74:A5830,A5830)=1,A5830,"")</f>
        <v/>
      </c>
      <c r="L5832" s="1">
        <f ca="1">VLOOKUP(Table1[[#This Row],[Column10]],'[1]SAPUI5 Export'!$D$2:$I$283,6,0)</f>
        <v>8145401014</v>
      </c>
    </row>
    <row r="5833" spans="1:12" x14ac:dyDescent="0.3">
      <c r="A5833" s="4" t="s">
        <v>2899</v>
      </c>
      <c r="B5833" s="1" t="s">
        <v>2010</v>
      </c>
      <c r="C5833" s="1" t="s">
        <v>243</v>
      </c>
      <c r="D5833" s="1" t="s">
        <v>6135</v>
      </c>
      <c r="E5833" s="1"/>
      <c r="F5833" s="1">
        <v>2</v>
      </c>
      <c r="G5833" s="1">
        <v>2</v>
      </c>
      <c r="H5833" s="1"/>
      <c r="I5833" s="1">
        <v>4</v>
      </c>
      <c r="J5833" t="str">
        <f>IFERROR(VLOOKUP(A5833,'[1]SAPUI5 Export'!$C$2:$D$283,2,0),"NEW")</f>
        <v>RP610118</v>
      </c>
      <c r="K5833" t="str">
        <f>IF(COUNTIF($A$74:A5831,A5831)=1,A5831,"")</f>
        <v/>
      </c>
      <c r="L5833" s="1">
        <f ca="1">VLOOKUP(Table1[[#This Row],[Column10]],'[1]SAPUI5 Export'!$D$2:$I$283,6,0)</f>
        <v>8145401014</v>
      </c>
    </row>
    <row r="5834" spans="1:12" x14ac:dyDescent="0.3">
      <c r="A5834" s="4" t="s">
        <v>2899</v>
      </c>
      <c r="B5834" s="1" t="s">
        <v>2010</v>
      </c>
      <c r="C5834" s="1" t="s">
        <v>36</v>
      </c>
      <c r="D5834" s="1" t="s">
        <v>5954</v>
      </c>
      <c r="E5834" s="1"/>
      <c r="F5834" s="1"/>
      <c r="G5834" s="1">
        <v>1</v>
      </c>
      <c r="H5834" s="1"/>
      <c r="I5834" s="1">
        <v>1</v>
      </c>
      <c r="J5834" t="str">
        <f>IFERROR(VLOOKUP(A5834,'[1]SAPUI5 Export'!$C$2:$D$283,2,0),"NEW")</f>
        <v>RP610118</v>
      </c>
      <c r="K5834" t="str">
        <f>IF(COUNTIF($A$74:A5832,A5832)=1,A5832,"")</f>
        <v/>
      </c>
      <c r="L5834" s="1">
        <f ca="1">VLOOKUP(Table1[[#This Row],[Column10]],'[1]SAPUI5 Export'!$D$2:$I$283,6,0)</f>
        <v>8145401014</v>
      </c>
    </row>
    <row r="5835" spans="1:12" x14ac:dyDescent="0.3">
      <c r="A5835" s="4" t="s">
        <v>2899</v>
      </c>
      <c r="B5835" s="1" t="s">
        <v>2010</v>
      </c>
      <c r="C5835" s="1" t="s">
        <v>1691</v>
      </c>
      <c r="D5835" s="1" t="s">
        <v>5981</v>
      </c>
      <c r="E5835" s="1"/>
      <c r="F5835" s="1"/>
      <c r="G5835" s="1"/>
      <c r="H5835" s="1">
        <v>1</v>
      </c>
      <c r="I5835" s="1">
        <v>1</v>
      </c>
      <c r="J5835" t="str">
        <f>IFERROR(VLOOKUP(A5835,'[1]SAPUI5 Export'!$C$2:$D$283,2,0),"NEW")</f>
        <v>RP610118</v>
      </c>
      <c r="K5835" t="str">
        <f>IF(COUNTIF($A$74:A5833,A5833)=1,A5833,"")</f>
        <v/>
      </c>
      <c r="L5835" s="1">
        <f ca="1">VLOOKUP(Table1[[#This Row],[Column10]],'[1]SAPUI5 Export'!$D$2:$I$283,6,0)</f>
        <v>8145401014</v>
      </c>
    </row>
    <row r="5836" spans="1:12" x14ac:dyDescent="0.3">
      <c r="A5836" s="4" t="s">
        <v>2899</v>
      </c>
      <c r="B5836" s="1" t="s">
        <v>2010</v>
      </c>
      <c r="C5836" s="1" t="s">
        <v>2566</v>
      </c>
      <c r="D5836" s="1" t="s">
        <v>8079</v>
      </c>
      <c r="E5836" s="1"/>
      <c r="F5836" s="1"/>
      <c r="G5836" s="1"/>
      <c r="H5836" s="1">
        <v>1</v>
      </c>
      <c r="I5836" s="1">
        <v>1</v>
      </c>
      <c r="J5836" t="str">
        <f>IFERROR(VLOOKUP(A5836,'[1]SAPUI5 Export'!$C$2:$D$283,2,0),"NEW")</f>
        <v>RP610118</v>
      </c>
      <c r="K5836" t="str">
        <f>IF(COUNTIF($A$74:A5834,A5834)=1,A5834,"")</f>
        <v/>
      </c>
      <c r="L5836" s="1">
        <f ca="1">VLOOKUP(Table1[[#This Row],[Column10]],'[1]SAPUI5 Export'!$D$2:$I$283,6,0)</f>
        <v>8145401014</v>
      </c>
    </row>
    <row r="5837" spans="1:12" x14ac:dyDescent="0.3">
      <c r="A5837" s="4" t="s">
        <v>2899</v>
      </c>
      <c r="B5837" s="1" t="s">
        <v>2010</v>
      </c>
      <c r="C5837" s="1" t="s">
        <v>2567</v>
      </c>
      <c r="D5837" s="1" t="s">
        <v>6834</v>
      </c>
      <c r="E5837" s="1"/>
      <c r="F5837" s="1"/>
      <c r="G5837" s="1"/>
      <c r="H5837" s="1">
        <v>1</v>
      </c>
      <c r="I5837" s="1">
        <v>1</v>
      </c>
      <c r="J5837" t="str">
        <f>IFERROR(VLOOKUP(A5837,'[1]SAPUI5 Export'!$C$2:$D$283,2,0),"NEW")</f>
        <v>RP610118</v>
      </c>
      <c r="K5837" t="str">
        <f>IF(COUNTIF($A$74:A5835,A5835)=1,A5835,"")</f>
        <v/>
      </c>
      <c r="L5837" s="1">
        <f ca="1">VLOOKUP(Table1[[#This Row],[Column10]],'[1]SAPUI5 Export'!$D$2:$I$283,6,0)</f>
        <v>8145401014</v>
      </c>
    </row>
    <row r="5838" spans="1:12" x14ac:dyDescent="0.3">
      <c r="A5838" s="4" t="s">
        <v>2899</v>
      </c>
      <c r="B5838" s="1" t="s">
        <v>2010</v>
      </c>
      <c r="C5838" s="1" t="s">
        <v>1029</v>
      </c>
      <c r="D5838" s="1" t="s">
        <v>6840</v>
      </c>
      <c r="E5838" s="1">
        <v>3</v>
      </c>
      <c r="F5838" s="1"/>
      <c r="G5838" s="1"/>
      <c r="H5838" s="1"/>
      <c r="I5838" s="1">
        <v>3</v>
      </c>
      <c r="J5838" t="str">
        <f>IFERROR(VLOOKUP(A5838,'[1]SAPUI5 Export'!$C$2:$D$283,2,0),"NEW")</f>
        <v>RP610118</v>
      </c>
      <c r="K5838" t="str">
        <f>IF(COUNTIF($A$74:A5836,A5836)=1,A5836,"")</f>
        <v/>
      </c>
      <c r="L5838" s="1">
        <f ca="1">VLOOKUP(Table1[[#This Row],[Column10]],'[1]SAPUI5 Export'!$D$2:$I$283,6,0)</f>
        <v>8145401014</v>
      </c>
    </row>
    <row r="5839" spans="1:12" x14ac:dyDescent="0.3">
      <c r="A5839" s="4" t="s">
        <v>2899</v>
      </c>
      <c r="B5839" s="1" t="s">
        <v>2010</v>
      </c>
      <c r="C5839" s="1" t="s">
        <v>768</v>
      </c>
      <c r="D5839" s="1" t="s">
        <v>6612</v>
      </c>
      <c r="E5839" s="1">
        <v>1</v>
      </c>
      <c r="F5839" s="1"/>
      <c r="G5839" s="1"/>
      <c r="H5839" s="1"/>
      <c r="I5839" s="1">
        <v>1</v>
      </c>
      <c r="J5839" t="str">
        <f>IFERROR(VLOOKUP(A5839,'[1]SAPUI5 Export'!$C$2:$D$283,2,0),"NEW")</f>
        <v>RP610118</v>
      </c>
      <c r="K5839" t="str">
        <f>IF(COUNTIF($A$74:A5837,A5837)=1,A5837,"")</f>
        <v/>
      </c>
      <c r="L5839" s="1">
        <f ca="1">VLOOKUP(Table1[[#This Row],[Column10]],'[1]SAPUI5 Export'!$D$2:$I$283,6,0)</f>
        <v>8145401014</v>
      </c>
    </row>
    <row r="5840" spans="1:12" x14ac:dyDescent="0.3">
      <c r="A5840" s="4" t="s">
        <v>2899</v>
      </c>
      <c r="B5840" s="1" t="s">
        <v>2010</v>
      </c>
      <c r="C5840" s="1" t="s">
        <v>191</v>
      </c>
      <c r="D5840" s="1" t="s">
        <v>6090</v>
      </c>
      <c r="E5840" s="1"/>
      <c r="F5840" s="1">
        <v>1</v>
      </c>
      <c r="G5840" s="1"/>
      <c r="H5840" s="1"/>
      <c r="I5840" s="1">
        <v>1</v>
      </c>
      <c r="J5840" t="str">
        <f>IFERROR(VLOOKUP(A5840,'[1]SAPUI5 Export'!$C$2:$D$283,2,0),"NEW")</f>
        <v>RP610118</v>
      </c>
      <c r="K5840" t="str">
        <f>IF(COUNTIF($A$74:A5838,A5838)=1,A5838,"")</f>
        <v/>
      </c>
      <c r="L5840" s="1">
        <f ca="1">VLOOKUP(Table1[[#This Row],[Column10]],'[1]SAPUI5 Export'!$D$2:$I$283,6,0)</f>
        <v>8145401014</v>
      </c>
    </row>
    <row r="5841" spans="1:12" x14ac:dyDescent="0.3">
      <c r="A5841" s="4" t="s">
        <v>2899</v>
      </c>
      <c r="B5841" s="1" t="s">
        <v>2010</v>
      </c>
      <c r="C5841" s="1" t="s">
        <v>1742</v>
      </c>
      <c r="D5841" s="1" t="s">
        <v>7434</v>
      </c>
      <c r="E5841" s="1"/>
      <c r="F5841" s="1"/>
      <c r="G5841" s="1"/>
      <c r="H5841" s="1">
        <v>1</v>
      </c>
      <c r="I5841" s="1">
        <v>1</v>
      </c>
      <c r="J5841" t="str">
        <f>IFERROR(VLOOKUP(A5841,'[1]SAPUI5 Export'!$C$2:$D$283,2,0),"NEW")</f>
        <v>RP610118</v>
      </c>
      <c r="K5841" t="str">
        <f>IF(COUNTIF($A$74:A5839,A5839)=1,A5839,"")</f>
        <v/>
      </c>
      <c r="L5841" s="1">
        <f ca="1">VLOOKUP(Table1[[#This Row],[Column10]],'[1]SAPUI5 Export'!$D$2:$I$283,6,0)</f>
        <v>8145401014</v>
      </c>
    </row>
    <row r="5842" spans="1:12" x14ac:dyDescent="0.3">
      <c r="A5842" s="4" t="s">
        <v>2899</v>
      </c>
      <c r="B5842" s="1" t="s">
        <v>2010</v>
      </c>
      <c r="C5842" s="1" t="s">
        <v>1040</v>
      </c>
      <c r="D5842" s="1" t="s">
        <v>6850</v>
      </c>
      <c r="E5842" s="1"/>
      <c r="F5842" s="1">
        <v>4</v>
      </c>
      <c r="G5842" s="1"/>
      <c r="H5842" s="1"/>
      <c r="I5842" s="1">
        <v>4</v>
      </c>
      <c r="J5842" t="str">
        <f>IFERROR(VLOOKUP(A5842,'[1]SAPUI5 Export'!$C$2:$D$283,2,0),"NEW")</f>
        <v>RP610118</v>
      </c>
      <c r="K5842" t="str">
        <f>IF(COUNTIF($A$74:A5840,A5840)=1,A5840,"")</f>
        <v/>
      </c>
      <c r="L5842" s="1">
        <f ca="1">VLOOKUP(Table1[[#This Row],[Column10]],'[1]SAPUI5 Export'!$D$2:$I$283,6,0)</f>
        <v>8145401014</v>
      </c>
    </row>
    <row r="5843" spans="1:12" x14ac:dyDescent="0.3">
      <c r="A5843" s="4" t="s">
        <v>2899</v>
      </c>
      <c r="B5843" s="1" t="s">
        <v>2010</v>
      </c>
      <c r="C5843" s="1" t="s">
        <v>1743</v>
      </c>
      <c r="D5843" s="1" t="s">
        <v>7435</v>
      </c>
      <c r="E5843" s="1">
        <v>3</v>
      </c>
      <c r="F5843" s="1"/>
      <c r="G5843" s="1"/>
      <c r="H5843" s="1"/>
      <c r="I5843" s="1">
        <v>3</v>
      </c>
      <c r="J5843" t="str">
        <f>IFERROR(VLOOKUP(A5843,'[1]SAPUI5 Export'!$C$2:$D$283,2,0),"NEW")</f>
        <v>RP610118</v>
      </c>
      <c r="K5843" t="str">
        <f>IF(COUNTIF($A$74:A5841,A5841)=1,A5841,"")</f>
        <v/>
      </c>
      <c r="L5843" s="1">
        <f ca="1">VLOOKUP(Table1[[#This Row],[Column10]],'[1]SAPUI5 Export'!$D$2:$I$283,6,0)</f>
        <v>8145401014</v>
      </c>
    </row>
    <row r="5844" spans="1:12" x14ac:dyDescent="0.3">
      <c r="A5844" s="4" t="s">
        <v>2899</v>
      </c>
      <c r="B5844" s="1" t="s">
        <v>2010</v>
      </c>
      <c r="C5844" s="1" t="s">
        <v>2424</v>
      </c>
      <c r="D5844" s="1" t="s">
        <v>7435</v>
      </c>
      <c r="E5844" s="1"/>
      <c r="F5844" s="1">
        <v>1</v>
      </c>
      <c r="G5844" s="1"/>
      <c r="H5844" s="1"/>
      <c r="I5844" s="1">
        <v>1</v>
      </c>
      <c r="J5844" t="str">
        <f>IFERROR(VLOOKUP(A5844,'[1]SAPUI5 Export'!$C$2:$D$283,2,0),"NEW")</f>
        <v>RP610118</v>
      </c>
      <c r="K5844" t="str">
        <f>IF(COUNTIF($A$74:A5842,A5842)=1,A5842,"")</f>
        <v/>
      </c>
      <c r="L5844" s="1">
        <f ca="1">VLOOKUP(Table1[[#This Row],[Column10]],'[1]SAPUI5 Export'!$D$2:$I$283,6,0)</f>
        <v>8145401014</v>
      </c>
    </row>
    <row r="5845" spans="1:12" x14ac:dyDescent="0.3">
      <c r="A5845" s="4" t="s">
        <v>2899</v>
      </c>
      <c r="B5845" s="1" t="s">
        <v>2010</v>
      </c>
      <c r="C5845" s="1" t="s">
        <v>192</v>
      </c>
      <c r="D5845" s="1" t="s">
        <v>5957</v>
      </c>
      <c r="E5845" s="1"/>
      <c r="F5845" s="1"/>
      <c r="G5845" s="1"/>
      <c r="H5845" s="1">
        <v>1</v>
      </c>
      <c r="I5845" s="1">
        <v>1</v>
      </c>
      <c r="J5845" t="str">
        <f>IFERROR(VLOOKUP(A5845,'[1]SAPUI5 Export'!$C$2:$D$283,2,0),"NEW")</f>
        <v>RP610118</v>
      </c>
      <c r="K5845" t="str">
        <f>IF(COUNTIF($A$74:A5843,A5843)=1,A5843,"")</f>
        <v/>
      </c>
      <c r="L5845" s="1">
        <f ca="1">VLOOKUP(Table1[[#This Row],[Column10]],'[1]SAPUI5 Export'!$D$2:$I$283,6,0)</f>
        <v>8145401014</v>
      </c>
    </row>
    <row r="5846" spans="1:12" x14ac:dyDescent="0.3">
      <c r="A5846" s="4" t="s">
        <v>2899</v>
      </c>
      <c r="B5846" s="1" t="s">
        <v>2010</v>
      </c>
      <c r="C5846" s="1" t="s">
        <v>40</v>
      </c>
      <c r="D5846" s="1" t="s">
        <v>5957</v>
      </c>
      <c r="E5846" s="1">
        <v>2</v>
      </c>
      <c r="F5846" s="1">
        <v>1</v>
      </c>
      <c r="G5846" s="1"/>
      <c r="H5846" s="1"/>
      <c r="I5846" s="1">
        <v>3</v>
      </c>
      <c r="J5846" t="str">
        <f>IFERROR(VLOOKUP(A5846,'[1]SAPUI5 Export'!$C$2:$D$283,2,0),"NEW")</f>
        <v>RP610118</v>
      </c>
      <c r="K5846" t="str">
        <f>IF(COUNTIF($A$74:A5844,A5844)=1,A5844,"")</f>
        <v/>
      </c>
      <c r="L5846" s="1">
        <f ca="1">VLOOKUP(Table1[[#This Row],[Column10]],'[1]SAPUI5 Export'!$D$2:$I$283,6,0)</f>
        <v>8145401014</v>
      </c>
    </row>
    <row r="5847" spans="1:12" x14ac:dyDescent="0.3">
      <c r="A5847" s="4" t="s">
        <v>2899</v>
      </c>
      <c r="B5847" s="1" t="s">
        <v>2010</v>
      </c>
      <c r="C5847" s="1" t="s">
        <v>2914</v>
      </c>
      <c r="D5847" s="1" t="s">
        <v>5957</v>
      </c>
      <c r="E5847" s="1">
        <v>2</v>
      </c>
      <c r="F5847" s="1"/>
      <c r="G5847" s="1"/>
      <c r="H5847" s="1"/>
      <c r="I5847" s="1">
        <v>2</v>
      </c>
      <c r="J5847" t="str">
        <f>IFERROR(VLOOKUP(A5847,'[1]SAPUI5 Export'!$C$2:$D$283,2,0),"NEW")</f>
        <v>RP610118</v>
      </c>
      <c r="K5847" t="str">
        <f>IF(COUNTIF($A$74:A5845,A5845)=1,A5845,"")</f>
        <v/>
      </c>
      <c r="L5847" s="1">
        <f ca="1">VLOOKUP(Table1[[#This Row],[Column10]],'[1]SAPUI5 Export'!$D$2:$I$283,6,0)</f>
        <v>8145401014</v>
      </c>
    </row>
    <row r="5848" spans="1:12" x14ac:dyDescent="0.3">
      <c r="A5848" s="4" t="s">
        <v>2899</v>
      </c>
      <c r="B5848" s="1" t="s">
        <v>2010</v>
      </c>
      <c r="C5848" s="1" t="s">
        <v>193</v>
      </c>
      <c r="D5848" s="1" t="s">
        <v>6091</v>
      </c>
      <c r="E5848" s="1"/>
      <c r="F5848" s="1"/>
      <c r="G5848" s="1"/>
      <c r="H5848" s="1">
        <v>1</v>
      </c>
      <c r="I5848" s="1">
        <v>1</v>
      </c>
      <c r="J5848" t="str">
        <f>IFERROR(VLOOKUP(A5848,'[1]SAPUI5 Export'!$C$2:$D$283,2,0),"NEW")</f>
        <v>RP610118</v>
      </c>
      <c r="K5848" t="str">
        <f>IF(COUNTIF($A$74:A5846,A5846)=1,A5846,"")</f>
        <v/>
      </c>
      <c r="L5848" s="1">
        <f ca="1">VLOOKUP(Table1[[#This Row],[Column10]],'[1]SAPUI5 Export'!$D$2:$I$283,6,0)</f>
        <v>8145401014</v>
      </c>
    </row>
    <row r="5849" spans="1:12" x14ac:dyDescent="0.3">
      <c r="A5849" s="4" t="s">
        <v>2899</v>
      </c>
      <c r="B5849" s="1" t="s">
        <v>2010</v>
      </c>
      <c r="C5849" s="1" t="s">
        <v>42</v>
      </c>
      <c r="D5849" s="1" t="s">
        <v>5958</v>
      </c>
      <c r="E5849" s="1">
        <v>1</v>
      </c>
      <c r="F5849" s="1"/>
      <c r="G5849" s="1"/>
      <c r="H5849" s="1"/>
      <c r="I5849" s="1">
        <v>1</v>
      </c>
      <c r="J5849" t="str">
        <f>IFERROR(VLOOKUP(A5849,'[1]SAPUI5 Export'!$C$2:$D$283,2,0),"NEW")</f>
        <v>RP610118</v>
      </c>
      <c r="K5849" t="str">
        <f>IF(COUNTIF($A$74:A5847,A5847)=1,A5847,"")</f>
        <v/>
      </c>
      <c r="L5849" s="1">
        <f ca="1">VLOOKUP(Table1[[#This Row],[Column10]],'[1]SAPUI5 Export'!$D$2:$I$283,6,0)</f>
        <v>8145401014</v>
      </c>
    </row>
    <row r="5850" spans="1:12" x14ac:dyDescent="0.3">
      <c r="A5850" s="4" t="s">
        <v>2899</v>
      </c>
      <c r="B5850" s="1" t="s">
        <v>2010</v>
      </c>
      <c r="C5850" s="1" t="s">
        <v>2067</v>
      </c>
      <c r="D5850" s="1" t="s">
        <v>7695</v>
      </c>
      <c r="E5850" s="1"/>
      <c r="F5850" s="1">
        <v>1</v>
      </c>
      <c r="G5850" s="1"/>
      <c r="H5850" s="1"/>
      <c r="I5850" s="1">
        <v>1</v>
      </c>
      <c r="J5850" t="str">
        <f>IFERROR(VLOOKUP(A5850,'[1]SAPUI5 Export'!$C$2:$D$283,2,0),"NEW")</f>
        <v>RP610118</v>
      </c>
      <c r="K5850" t="str">
        <f>IF(COUNTIF($A$74:A5848,A5848)=1,A5848,"")</f>
        <v/>
      </c>
      <c r="L5850" s="1">
        <f ca="1">VLOOKUP(Table1[[#This Row],[Column10]],'[1]SAPUI5 Export'!$D$2:$I$283,6,0)</f>
        <v>8145401014</v>
      </c>
    </row>
    <row r="5851" spans="1:12" x14ac:dyDescent="0.3">
      <c r="A5851" s="4" t="s">
        <v>2899</v>
      </c>
      <c r="B5851" s="1" t="s">
        <v>2010</v>
      </c>
      <c r="C5851" s="1" t="s">
        <v>2425</v>
      </c>
      <c r="D5851" s="1" t="s">
        <v>5958</v>
      </c>
      <c r="E5851" s="1"/>
      <c r="F5851" s="1">
        <v>1</v>
      </c>
      <c r="G5851" s="1"/>
      <c r="H5851" s="1"/>
      <c r="I5851" s="1">
        <v>1</v>
      </c>
      <c r="J5851" t="str">
        <f>IFERROR(VLOOKUP(A5851,'[1]SAPUI5 Export'!$C$2:$D$283,2,0),"NEW")</f>
        <v>RP610118</v>
      </c>
      <c r="K5851" t="str">
        <f>IF(COUNTIF($A$74:A5849,A5849)=1,A5849,"")</f>
        <v/>
      </c>
      <c r="L5851" s="1">
        <f ca="1">VLOOKUP(Table1[[#This Row],[Column10]],'[1]SAPUI5 Export'!$D$2:$I$283,6,0)</f>
        <v>8145401014</v>
      </c>
    </row>
    <row r="5852" spans="1:12" x14ac:dyDescent="0.3">
      <c r="A5852" s="4" t="s">
        <v>2899</v>
      </c>
      <c r="B5852" s="1" t="s">
        <v>2010</v>
      </c>
      <c r="C5852" s="1" t="s">
        <v>1758</v>
      </c>
      <c r="D5852" s="1" t="s">
        <v>7442</v>
      </c>
      <c r="E5852" s="1"/>
      <c r="F5852" s="1">
        <v>1</v>
      </c>
      <c r="G5852" s="1">
        <v>2</v>
      </c>
      <c r="H5852" s="1"/>
      <c r="I5852" s="1">
        <v>3</v>
      </c>
      <c r="J5852" t="str">
        <f>IFERROR(VLOOKUP(A5852,'[1]SAPUI5 Export'!$C$2:$D$283,2,0),"NEW")</f>
        <v>RP610118</v>
      </c>
      <c r="K5852" t="str">
        <f>IF(COUNTIF($A$74:A5850,A5850)=1,A5850,"")</f>
        <v/>
      </c>
      <c r="L5852" s="1">
        <f ca="1">VLOOKUP(Table1[[#This Row],[Column10]],'[1]SAPUI5 Export'!$D$2:$I$283,6,0)</f>
        <v>8145401014</v>
      </c>
    </row>
    <row r="5853" spans="1:12" x14ac:dyDescent="0.3">
      <c r="A5853" s="4" t="s">
        <v>2899</v>
      </c>
      <c r="B5853" s="1" t="s">
        <v>2010</v>
      </c>
      <c r="C5853" s="1" t="s">
        <v>45</v>
      </c>
      <c r="D5853" s="1" t="s">
        <v>5961</v>
      </c>
      <c r="E5853" s="1"/>
      <c r="F5853" s="1"/>
      <c r="G5853" s="1">
        <v>2</v>
      </c>
      <c r="H5853" s="1"/>
      <c r="I5853" s="1">
        <v>2</v>
      </c>
      <c r="J5853" t="str">
        <f>IFERROR(VLOOKUP(A5853,'[1]SAPUI5 Export'!$C$2:$D$283,2,0),"NEW")</f>
        <v>RP610118</v>
      </c>
      <c r="K5853" t="str">
        <f>IF(COUNTIF($A$74:A5851,A5851)=1,A5851,"")</f>
        <v/>
      </c>
      <c r="L5853" s="1">
        <f ca="1">VLOOKUP(Table1[[#This Row],[Column10]],'[1]SAPUI5 Export'!$D$2:$I$283,6,0)</f>
        <v>8145401014</v>
      </c>
    </row>
    <row r="5854" spans="1:12" x14ac:dyDescent="0.3">
      <c r="A5854" s="4" t="s">
        <v>2899</v>
      </c>
      <c r="B5854" s="1" t="s">
        <v>2010</v>
      </c>
      <c r="C5854" s="1" t="s">
        <v>1762</v>
      </c>
      <c r="D5854" s="1" t="s">
        <v>7446</v>
      </c>
      <c r="E5854" s="1"/>
      <c r="F5854" s="1">
        <v>1</v>
      </c>
      <c r="G5854" s="1"/>
      <c r="H5854" s="1"/>
      <c r="I5854" s="1">
        <v>1</v>
      </c>
      <c r="J5854" t="str">
        <f>IFERROR(VLOOKUP(A5854,'[1]SAPUI5 Export'!$C$2:$D$283,2,0),"NEW")</f>
        <v>RP610118</v>
      </c>
      <c r="K5854" t="str">
        <f>IF(COUNTIF($A$74:A5852,A5852)=1,A5852,"")</f>
        <v/>
      </c>
      <c r="L5854" s="1">
        <f ca="1">VLOOKUP(Table1[[#This Row],[Column10]],'[1]SAPUI5 Export'!$D$2:$I$283,6,0)</f>
        <v>8145401014</v>
      </c>
    </row>
    <row r="5855" spans="1:12" x14ac:dyDescent="0.3">
      <c r="A5855" s="4" t="s">
        <v>2899</v>
      </c>
      <c r="B5855" s="1" t="s">
        <v>2010</v>
      </c>
      <c r="C5855" s="1" t="s">
        <v>1763</v>
      </c>
      <c r="D5855" s="1" t="s">
        <v>7447</v>
      </c>
      <c r="E5855" s="1"/>
      <c r="F5855" s="1">
        <v>1</v>
      </c>
      <c r="G5855" s="1"/>
      <c r="H5855" s="1"/>
      <c r="I5855" s="1">
        <v>1</v>
      </c>
      <c r="J5855" t="str">
        <f>IFERROR(VLOOKUP(A5855,'[1]SAPUI5 Export'!$C$2:$D$283,2,0),"NEW")</f>
        <v>RP610118</v>
      </c>
      <c r="K5855" t="str">
        <f>IF(COUNTIF($A$74:A5853,A5853)=1,A5853,"")</f>
        <v/>
      </c>
      <c r="L5855" s="1">
        <f ca="1">VLOOKUP(Table1[[#This Row],[Column10]],'[1]SAPUI5 Export'!$D$2:$I$283,6,0)</f>
        <v>8145401014</v>
      </c>
    </row>
    <row r="5856" spans="1:12" x14ac:dyDescent="0.3">
      <c r="A5856" s="4" t="s">
        <v>2899</v>
      </c>
      <c r="B5856" s="1" t="s">
        <v>2010</v>
      </c>
      <c r="C5856" s="1" t="s">
        <v>583</v>
      </c>
      <c r="D5856" s="1" t="s">
        <v>6446</v>
      </c>
      <c r="E5856" s="1"/>
      <c r="F5856" s="1">
        <v>2</v>
      </c>
      <c r="G5856" s="1"/>
      <c r="H5856" s="1"/>
      <c r="I5856" s="1">
        <v>2</v>
      </c>
      <c r="J5856" t="str">
        <f>IFERROR(VLOOKUP(A5856,'[1]SAPUI5 Export'!$C$2:$D$283,2,0),"NEW")</f>
        <v>RP610118</v>
      </c>
      <c r="K5856" t="str">
        <f>IF(COUNTIF($A$74:A5854,A5854)=1,A5854,"")</f>
        <v/>
      </c>
      <c r="L5856" s="1">
        <f ca="1">VLOOKUP(Table1[[#This Row],[Column10]],'[1]SAPUI5 Export'!$D$2:$I$283,6,0)</f>
        <v>8145401014</v>
      </c>
    </row>
    <row r="5857" spans="1:12" x14ac:dyDescent="0.3">
      <c r="A5857" s="4" t="s">
        <v>2899</v>
      </c>
      <c r="B5857" s="1" t="s">
        <v>2010</v>
      </c>
      <c r="C5857" s="1" t="s">
        <v>1773</v>
      </c>
      <c r="D5857" s="1" t="s">
        <v>7450</v>
      </c>
      <c r="E5857" s="1"/>
      <c r="F5857" s="1">
        <v>1</v>
      </c>
      <c r="G5857" s="1"/>
      <c r="H5857" s="1"/>
      <c r="I5857" s="1">
        <v>1</v>
      </c>
      <c r="J5857" t="str">
        <f>IFERROR(VLOOKUP(A5857,'[1]SAPUI5 Export'!$C$2:$D$283,2,0),"NEW")</f>
        <v>RP610118</v>
      </c>
      <c r="K5857" t="str">
        <f>IF(COUNTIF($A$74:A5855,A5855)=1,A5855,"")</f>
        <v/>
      </c>
      <c r="L5857" s="1">
        <f ca="1">VLOOKUP(Table1[[#This Row],[Column10]],'[1]SAPUI5 Export'!$D$2:$I$283,6,0)</f>
        <v>8145401014</v>
      </c>
    </row>
    <row r="5858" spans="1:12" x14ac:dyDescent="0.3">
      <c r="A5858" s="4" t="s">
        <v>2899</v>
      </c>
      <c r="B5858" s="1" t="s">
        <v>2010</v>
      </c>
      <c r="C5858" s="1" t="s">
        <v>2915</v>
      </c>
      <c r="D5858" s="1" t="s">
        <v>8346</v>
      </c>
      <c r="E5858" s="1"/>
      <c r="F5858" s="1">
        <v>1</v>
      </c>
      <c r="G5858" s="1"/>
      <c r="H5858" s="1"/>
      <c r="I5858" s="1">
        <v>1</v>
      </c>
      <c r="J5858" t="str">
        <f>IFERROR(VLOOKUP(A5858,'[1]SAPUI5 Export'!$C$2:$D$283,2,0),"NEW")</f>
        <v>RP610118</v>
      </c>
      <c r="K5858" t="str">
        <f>IF(COUNTIF($A$74:A5856,A5856)=1,A5856,"")</f>
        <v/>
      </c>
      <c r="L5858" s="1">
        <f ca="1">VLOOKUP(Table1[[#This Row],[Column10]],'[1]SAPUI5 Export'!$D$2:$I$283,6,0)</f>
        <v>8145401014</v>
      </c>
    </row>
    <row r="5859" spans="1:12" x14ac:dyDescent="0.3">
      <c r="A5859" s="4" t="s">
        <v>2899</v>
      </c>
      <c r="B5859" s="1" t="s">
        <v>2010</v>
      </c>
      <c r="C5859" s="1" t="s">
        <v>585</v>
      </c>
      <c r="D5859" s="1" t="s">
        <v>6447</v>
      </c>
      <c r="E5859" s="1"/>
      <c r="F5859" s="1"/>
      <c r="G5859" s="1">
        <v>1</v>
      </c>
      <c r="H5859" s="1"/>
      <c r="I5859" s="1">
        <v>1</v>
      </c>
      <c r="J5859" t="str">
        <f>IFERROR(VLOOKUP(A5859,'[1]SAPUI5 Export'!$C$2:$D$283,2,0),"NEW")</f>
        <v>RP610118</v>
      </c>
      <c r="K5859" t="str">
        <f>IF(COUNTIF($A$74:A5857,A5857)=1,A5857,"")</f>
        <v/>
      </c>
      <c r="L5859" s="1">
        <f ca="1">VLOOKUP(Table1[[#This Row],[Column10]],'[1]SAPUI5 Export'!$D$2:$I$283,6,0)</f>
        <v>8145401014</v>
      </c>
    </row>
    <row r="5860" spans="1:12" x14ac:dyDescent="0.3">
      <c r="A5860" s="4" t="s">
        <v>2899</v>
      </c>
      <c r="B5860" s="1" t="s">
        <v>2010</v>
      </c>
      <c r="C5860" s="1" t="s">
        <v>586</v>
      </c>
      <c r="D5860" s="1" t="s">
        <v>6446</v>
      </c>
      <c r="E5860" s="1">
        <v>1</v>
      </c>
      <c r="F5860" s="1">
        <v>2</v>
      </c>
      <c r="G5860" s="1"/>
      <c r="H5860" s="1"/>
      <c r="I5860" s="1">
        <v>3</v>
      </c>
      <c r="J5860" t="str">
        <f>IFERROR(VLOOKUP(A5860,'[1]SAPUI5 Export'!$C$2:$D$283,2,0),"NEW")</f>
        <v>RP610118</v>
      </c>
      <c r="K5860" t="str">
        <f>IF(COUNTIF($A$74:A5858,A5858)=1,A5858,"")</f>
        <v/>
      </c>
      <c r="L5860" s="1">
        <f ca="1">VLOOKUP(Table1[[#This Row],[Column10]],'[1]SAPUI5 Export'!$D$2:$I$283,6,0)</f>
        <v>8145401014</v>
      </c>
    </row>
    <row r="5861" spans="1:12" x14ac:dyDescent="0.3">
      <c r="A5861" s="4" t="s">
        <v>2899</v>
      </c>
      <c r="B5861" s="1" t="s">
        <v>2010</v>
      </c>
      <c r="C5861" s="1" t="s">
        <v>2916</v>
      </c>
      <c r="D5861" s="1" t="s">
        <v>5964</v>
      </c>
      <c r="E5861" s="1">
        <v>2</v>
      </c>
      <c r="F5861" s="1">
        <v>1</v>
      </c>
      <c r="G5861" s="1"/>
      <c r="H5861" s="1"/>
      <c r="I5861" s="1">
        <v>3</v>
      </c>
      <c r="J5861" t="str">
        <f>IFERROR(VLOOKUP(A5861,'[1]SAPUI5 Export'!$C$2:$D$283,2,0),"NEW")</f>
        <v>RP610118</v>
      </c>
      <c r="K5861" t="str">
        <f>IF(COUNTIF($A$74:A5859,A5859)=1,A5859,"")</f>
        <v/>
      </c>
      <c r="L5861" s="1">
        <f ca="1">VLOOKUP(Table1[[#This Row],[Column10]],'[1]SAPUI5 Export'!$D$2:$I$283,6,0)</f>
        <v>8145401014</v>
      </c>
    </row>
    <row r="5862" spans="1:12" x14ac:dyDescent="0.3">
      <c r="A5862" s="4" t="s">
        <v>2899</v>
      </c>
      <c r="B5862" s="1" t="s">
        <v>2010</v>
      </c>
      <c r="C5862" s="1" t="s">
        <v>49</v>
      </c>
      <c r="D5862" s="1" t="s">
        <v>5965</v>
      </c>
      <c r="E5862" s="1">
        <v>2</v>
      </c>
      <c r="F5862" s="1"/>
      <c r="G5862" s="1"/>
      <c r="H5862" s="1"/>
      <c r="I5862" s="1">
        <v>2</v>
      </c>
      <c r="J5862" t="str">
        <f>IFERROR(VLOOKUP(A5862,'[1]SAPUI5 Export'!$C$2:$D$283,2,0),"NEW")</f>
        <v>RP610118</v>
      </c>
      <c r="K5862" t="str">
        <f>IF(COUNTIF($A$74:A5860,A5860)=1,A5860,"")</f>
        <v/>
      </c>
      <c r="L5862" s="1">
        <f ca="1">VLOOKUP(Table1[[#This Row],[Column10]],'[1]SAPUI5 Export'!$D$2:$I$283,6,0)</f>
        <v>8145401014</v>
      </c>
    </row>
    <row r="5863" spans="1:12" x14ac:dyDescent="0.3">
      <c r="A5863" s="4" t="s">
        <v>2899</v>
      </c>
      <c r="B5863" s="1" t="s">
        <v>2010</v>
      </c>
      <c r="C5863" s="1" t="s">
        <v>2917</v>
      </c>
      <c r="D5863" s="1" t="s">
        <v>8347</v>
      </c>
      <c r="E5863" s="1">
        <v>1</v>
      </c>
      <c r="F5863" s="1"/>
      <c r="G5863" s="1"/>
      <c r="H5863" s="1"/>
      <c r="I5863" s="1">
        <v>1</v>
      </c>
      <c r="J5863" t="str">
        <f>IFERROR(VLOOKUP(A5863,'[1]SAPUI5 Export'!$C$2:$D$283,2,0),"NEW")</f>
        <v>RP610118</v>
      </c>
      <c r="K5863" t="str">
        <f>IF(COUNTIF($A$74:A5861,A5861)=1,A5861,"")</f>
        <v/>
      </c>
      <c r="L5863" s="1">
        <f ca="1">VLOOKUP(Table1[[#This Row],[Column10]],'[1]SAPUI5 Export'!$D$2:$I$283,6,0)</f>
        <v>8145401014</v>
      </c>
    </row>
    <row r="5864" spans="1:12" x14ac:dyDescent="0.3">
      <c r="A5864" s="4" t="s">
        <v>2899</v>
      </c>
      <c r="B5864" s="1" t="s">
        <v>2010</v>
      </c>
      <c r="C5864" s="1" t="s">
        <v>2918</v>
      </c>
      <c r="D5864" s="1" t="s">
        <v>7789</v>
      </c>
      <c r="E5864" s="1"/>
      <c r="F5864" s="1"/>
      <c r="G5864" s="1">
        <v>1</v>
      </c>
      <c r="H5864" s="1"/>
      <c r="I5864" s="1">
        <v>1</v>
      </c>
      <c r="J5864" t="str">
        <f>IFERROR(VLOOKUP(A5864,'[1]SAPUI5 Export'!$C$2:$D$283,2,0),"NEW")</f>
        <v>RP610118</v>
      </c>
      <c r="K5864" t="str">
        <f>IF(COUNTIF($A$74:A5862,A5862)=1,A5862,"")</f>
        <v/>
      </c>
      <c r="L5864" s="1">
        <f ca="1">VLOOKUP(Table1[[#This Row],[Column10]],'[1]SAPUI5 Export'!$D$2:$I$283,6,0)</f>
        <v>8145401014</v>
      </c>
    </row>
    <row r="5865" spans="1:12" x14ac:dyDescent="0.3">
      <c r="A5865" s="4" t="s">
        <v>2899</v>
      </c>
      <c r="B5865" s="1" t="s">
        <v>2010</v>
      </c>
      <c r="C5865" s="1" t="s">
        <v>1817</v>
      </c>
      <c r="D5865" s="1" t="s">
        <v>7487</v>
      </c>
      <c r="E5865" s="1">
        <v>1</v>
      </c>
      <c r="F5865" s="1"/>
      <c r="G5865" s="1"/>
      <c r="H5865" s="1"/>
      <c r="I5865" s="1">
        <v>1</v>
      </c>
      <c r="J5865" t="str">
        <f>IFERROR(VLOOKUP(A5865,'[1]SAPUI5 Export'!$C$2:$D$283,2,0),"NEW")</f>
        <v>RP610118</v>
      </c>
      <c r="K5865" t="str">
        <f>IF(COUNTIF($A$74:A5863,A5863)=1,A5863,"")</f>
        <v/>
      </c>
      <c r="L5865" s="1">
        <f ca="1">VLOOKUP(Table1[[#This Row],[Column10]],'[1]SAPUI5 Export'!$D$2:$I$283,6,0)</f>
        <v>8145401014</v>
      </c>
    </row>
    <row r="5866" spans="1:12" x14ac:dyDescent="0.3">
      <c r="A5866" s="4" t="s">
        <v>2899</v>
      </c>
      <c r="B5866" s="1" t="s">
        <v>2010</v>
      </c>
      <c r="C5866" s="1" t="s">
        <v>2919</v>
      </c>
      <c r="D5866" s="1" t="s">
        <v>8348</v>
      </c>
      <c r="E5866" s="1">
        <v>3</v>
      </c>
      <c r="F5866" s="1"/>
      <c r="G5866" s="1"/>
      <c r="H5866" s="1"/>
      <c r="I5866" s="1">
        <v>3</v>
      </c>
      <c r="J5866" t="str">
        <f>IFERROR(VLOOKUP(A5866,'[1]SAPUI5 Export'!$C$2:$D$283,2,0),"NEW")</f>
        <v>RP610118</v>
      </c>
      <c r="K5866" t="str">
        <f>IF(COUNTIF($A$74:A5864,A5864)=1,A5864,"")</f>
        <v/>
      </c>
      <c r="L5866" s="1">
        <f ca="1">VLOOKUP(Table1[[#This Row],[Column10]],'[1]SAPUI5 Export'!$D$2:$I$283,6,0)</f>
        <v>8145401014</v>
      </c>
    </row>
    <row r="5867" spans="1:12" x14ac:dyDescent="0.3">
      <c r="A5867" s="4" t="s">
        <v>2899</v>
      </c>
      <c r="B5867" s="1" t="s">
        <v>2010</v>
      </c>
      <c r="C5867" s="1" t="s">
        <v>2920</v>
      </c>
      <c r="D5867" s="1" t="s">
        <v>8349</v>
      </c>
      <c r="E5867" s="1"/>
      <c r="F5867" s="1">
        <v>3</v>
      </c>
      <c r="G5867" s="1"/>
      <c r="H5867" s="1"/>
      <c r="I5867" s="1">
        <v>3</v>
      </c>
      <c r="J5867" t="str">
        <f>IFERROR(VLOOKUP(A5867,'[1]SAPUI5 Export'!$C$2:$D$283,2,0),"NEW")</f>
        <v>RP610118</v>
      </c>
      <c r="K5867" t="str">
        <f>IF(COUNTIF($A$74:A5865,A5865)=1,A5865,"")</f>
        <v/>
      </c>
      <c r="L5867" s="1">
        <f ca="1">VLOOKUP(Table1[[#This Row],[Column10]],'[1]SAPUI5 Export'!$D$2:$I$283,6,0)</f>
        <v>8145401014</v>
      </c>
    </row>
    <row r="5868" spans="1:12" x14ac:dyDescent="0.3">
      <c r="A5868" s="4" t="s">
        <v>2899</v>
      </c>
      <c r="B5868" s="1" t="s">
        <v>2010</v>
      </c>
      <c r="C5868" s="1" t="s">
        <v>662</v>
      </c>
      <c r="D5868" s="1" t="s">
        <v>6517</v>
      </c>
      <c r="E5868" s="1"/>
      <c r="F5868" s="1">
        <v>2</v>
      </c>
      <c r="G5868" s="1"/>
      <c r="H5868" s="1"/>
      <c r="I5868" s="1">
        <v>2</v>
      </c>
      <c r="J5868" t="str">
        <f>IFERROR(VLOOKUP(A5868,'[1]SAPUI5 Export'!$C$2:$D$283,2,0),"NEW")</f>
        <v>RP610118</v>
      </c>
      <c r="K5868" t="str">
        <f>IF(COUNTIF($A$74:A5866,A5866)=1,A5866,"")</f>
        <v/>
      </c>
      <c r="L5868" s="1">
        <f ca="1">VLOOKUP(Table1[[#This Row],[Column10]],'[1]SAPUI5 Export'!$D$2:$I$283,6,0)</f>
        <v>8145401014</v>
      </c>
    </row>
    <row r="5869" spans="1:12" x14ac:dyDescent="0.3">
      <c r="A5869" s="4" t="s">
        <v>2899</v>
      </c>
      <c r="B5869" s="1" t="s">
        <v>2010</v>
      </c>
      <c r="C5869" s="1" t="s">
        <v>2921</v>
      </c>
      <c r="D5869" s="1" t="s">
        <v>8350</v>
      </c>
      <c r="E5869" s="1"/>
      <c r="F5869" s="1"/>
      <c r="G5869" s="1"/>
      <c r="H5869" s="1">
        <v>10</v>
      </c>
      <c r="I5869" s="1">
        <v>10</v>
      </c>
      <c r="J5869" t="str">
        <f>IFERROR(VLOOKUP(A5869,'[1]SAPUI5 Export'!$C$2:$D$283,2,0),"NEW")</f>
        <v>RP610118</v>
      </c>
      <c r="K5869" t="str">
        <f>IF(COUNTIF($A$74:A5867,A5867)=1,A5867,"")</f>
        <v/>
      </c>
      <c r="L5869" s="1">
        <f ca="1">VLOOKUP(Table1[[#This Row],[Column10]],'[1]SAPUI5 Export'!$D$2:$I$283,6,0)</f>
        <v>8145401014</v>
      </c>
    </row>
    <row r="5870" spans="1:12" x14ac:dyDescent="0.3">
      <c r="A5870" s="4" t="s">
        <v>2899</v>
      </c>
      <c r="B5870" s="1" t="s">
        <v>2010</v>
      </c>
      <c r="C5870" s="1" t="s">
        <v>792</v>
      </c>
      <c r="D5870" s="1" t="s">
        <v>6630</v>
      </c>
      <c r="E5870" s="1"/>
      <c r="F5870" s="1">
        <v>6</v>
      </c>
      <c r="G5870" s="1"/>
      <c r="H5870" s="1"/>
      <c r="I5870" s="1">
        <v>6</v>
      </c>
      <c r="J5870" t="str">
        <f>IFERROR(VLOOKUP(A5870,'[1]SAPUI5 Export'!$C$2:$D$283,2,0),"NEW")</f>
        <v>RP610118</v>
      </c>
      <c r="K5870" t="str">
        <f>IF(COUNTIF($A$74:A5868,A5868)=1,A5868,"")</f>
        <v/>
      </c>
      <c r="L5870" s="1">
        <f ca="1">VLOOKUP(Table1[[#This Row],[Column10]],'[1]SAPUI5 Export'!$D$2:$I$283,6,0)</f>
        <v>8145401014</v>
      </c>
    </row>
    <row r="5871" spans="1:12" x14ac:dyDescent="0.3">
      <c r="A5871" s="4" t="s">
        <v>2899</v>
      </c>
      <c r="B5871" s="1" t="s">
        <v>2010</v>
      </c>
      <c r="C5871" s="1" t="s">
        <v>1889</v>
      </c>
      <c r="D5871" s="1" t="s">
        <v>7543</v>
      </c>
      <c r="E5871" s="1">
        <v>2</v>
      </c>
      <c r="F5871" s="1"/>
      <c r="G5871" s="1"/>
      <c r="H5871" s="1"/>
      <c r="I5871" s="1">
        <v>2</v>
      </c>
      <c r="J5871" t="str">
        <f>IFERROR(VLOOKUP(A5871,'[1]SAPUI5 Export'!$C$2:$D$283,2,0),"NEW")</f>
        <v>RP610118</v>
      </c>
      <c r="K5871" t="str">
        <f>IF(COUNTIF($A$74:A5869,A5869)=1,A5869,"")</f>
        <v/>
      </c>
      <c r="L5871" s="1">
        <f ca="1">VLOOKUP(Table1[[#This Row],[Column10]],'[1]SAPUI5 Export'!$D$2:$I$283,6,0)</f>
        <v>8145401014</v>
      </c>
    </row>
    <row r="5872" spans="1:12" x14ac:dyDescent="0.3">
      <c r="A5872" s="4" t="s">
        <v>2899</v>
      </c>
      <c r="B5872" s="1" t="s">
        <v>2010</v>
      </c>
      <c r="C5872" s="1" t="s">
        <v>2922</v>
      </c>
      <c r="D5872" s="1" t="s">
        <v>8351</v>
      </c>
      <c r="E5872" s="1"/>
      <c r="F5872" s="1"/>
      <c r="G5872" s="1">
        <v>2</v>
      </c>
      <c r="H5872" s="1"/>
      <c r="I5872" s="1">
        <v>2</v>
      </c>
      <c r="J5872" t="str">
        <f>IFERROR(VLOOKUP(A5872,'[1]SAPUI5 Export'!$C$2:$D$283,2,0),"NEW")</f>
        <v>RP610118</v>
      </c>
      <c r="K5872" t="str">
        <f>IF(COUNTIF($A$74:A5870,A5870)=1,A5870,"")</f>
        <v/>
      </c>
      <c r="L5872" s="1">
        <f ca="1">VLOOKUP(Table1[[#This Row],[Column10]],'[1]SAPUI5 Export'!$D$2:$I$283,6,0)</f>
        <v>8145401014</v>
      </c>
    </row>
    <row r="5873" spans="1:12" x14ac:dyDescent="0.3">
      <c r="A5873" s="4" t="s">
        <v>2899</v>
      </c>
      <c r="B5873" s="1" t="s">
        <v>2010</v>
      </c>
      <c r="C5873" s="1" t="s">
        <v>793</v>
      </c>
      <c r="D5873" s="1" t="s">
        <v>6631</v>
      </c>
      <c r="E5873" s="1"/>
      <c r="F5873" s="1">
        <v>2</v>
      </c>
      <c r="G5873" s="1"/>
      <c r="H5873" s="1"/>
      <c r="I5873" s="1">
        <v>2</v>
      </c>
      <c r="J5873" t="str">
        <f>IFERROR(VLOOKUP(A5873,'[1]SAPUI5 Export'!$C$2:$D$283,2,0),"NEW")</f>
        <v>RP610118</v>
      </c>
      <c r="K5873" t="str">
        <f>IF(COUNTIF($A$74:A5871,A5871)=1,A5871,"")</f>
        <v/>
      </c>
      <c r="L5873" s="1">
        <f ca="1">VLOOKUP(Table1[[#This Row],[Column10]],'[1]SAPUI5 Export'!$D$2:$I$283,6,0)</f>
        <v>8145401014</v>
      </c>
    </row>
    <row r="5874" spans="1:12" x14ac:dyDescent="0.3">
      <c r="A5874" s="4" t="s">
        <v>2899</v>
      </c>
      <c r="B5874" s="1" t="s">
        <v>2010</v>
      </c>
      <c r="C5874" s="1" t="s">
        <v>1125</v>
      </c>
      <c r="D5874" s="1" t="s">
        <v>6915</v>
      </c>
      <c r="E5874" s="1"/>
      <c r="F5874" s="1">
        <v>4</v>
      </c>
      <c r="G5874" s="1">
        <v>2</v>
      </c>
      <c r="H5874" s="1"/>
      <c r="I5874" s="1">
        <v>6</v>
      </c>
      <c r="J5874" t="str">
        <f>IFERROR(VLOOKUP(A5874,'[1]SAPUI5 Export'!$C$2:$D$283,2,0),"NEW")</f>
        <v>RP610118</v>
      </c>
      <c r="K5874" t="str">
        <f>IF(COUNTIF($A$74:A5872,A5872)=1,A5872,"")</f>
        <v/>
      </c>
      <c r="L5874" s="1">
        <f ca="1">VLOOKUP(Table1[[#This Row],[Column10]],'[1]SAPUI5 Export'!$D$2:$I$283,6,0)</f>
        <v>8145401014</v>
      </c>
    </row>
    <row r="5875" spans="1:12" x14ac:dyDescent="0.3">
      <c r="A5875" s="4" t="s">
        <v>2899</v>
      </c>
      <c r="B5875" s="1" t="s">
        <v>2010</v>
      </c>
      <c r="C5875" s="1" t="s">
        <v>1906</v>
      </c>
      <c r="D5875" s="1" t="s">
        <v>7560</v>
      </c>
      <c r="E5875" s="1">
        <v>1</v>
      </c>
      <c r="F5875" s="1"/>
      <c r="G5875" s="1">
        <v>2</v>
      </c>
      <c r="H5875" s="1">
        <v>5</v>
      </c>
      <c r="I5875" s="1">
        <v>8</v>
      </c>
      <c r="J5875" t="str">
        <f>IFERROR(VLOOKUP(A5875,'[1]SAPUI5 Export'!$C$2:$D$283,2,0),"NEW")</f>
        <v>RP610118</v>
      </c>
      <c r="K5875" t="str">
        <f>IF(COUNTIF($A$74:A5873,A5873)=1,A5873,"")</f>
        <v/>
      </c>
      <c r="L5875" s="1">
        <f ca="1">VLOOKUP(Table1[[#This Row],[Column10]],'[1]SAPUI5 Export'!$D$2:$I$283,6,0)</f>
        <v>8145401014</v>
      </c>
    </row>
    <row r="5876" spans="1:12" x14ac:dyDescent="0.3">
      <c r="A5876" s="4" t="s">
        <v>2899</v>
      </c>
      <c r="B5876" s="1" t="s">
        <v>2010</v>
      </c>
      <c r="C5876" s="1" t="s">
        <v>2923</v>
      </c>
      <c r="D5876" s="1" t="s">
        <v>8352</v>
      </c>
      <c r="E5876" s="1"/>
      <c r="F5876" s="1"/>
      <c r="G5876" s="1">
        <v>1</v>
      </c>
      <c r="H5876" s="1"/>
      <c r="I5876" s="1">
        <v>1</v>
      </c>
      <c r="J5876" t="str">
        <f>IFERROR(VLOOKUP(A5876,'[1]SAPUI5 Export'!$C$2:$D$283,2,0),"NEW")</f>
        <v>RP610118</v>
      </c>
      <c r="K5876" t="str">
        <f>IF(COUNTIF($A$74:A5874,A5874)=1,A5874,"")</f>
        <v/>
      </c>
      <c r="L5876" s="1">
        <f ca="1">VLOOKUP(Table1[[#This Row],[Column10]],'[1]SAPUI5 Export'!$D$2:$I$283,6,0)</f>
        <v>8145401014</v>
      </c>
    </row>
    <row r="5877" spans="1:12" x14ac:dyDescent="0.3">
      <c r="A5877" s="4" t="s">
        <v>2899</v>
      </c>
      <c r="B5877" s="1" t="s">
        <v>2010</v>
      </c>
      <c r="C5877" s="1" t="s">
        <v>53</v>
      </c>
      <c r="D5877" s="1" t="s">
        <v>5969</v>
      </c>
      <c r="E5877" s="1"/>
      <c r="F5877" s="1">
        <v>6</v>
      </c>
      <c r="G5877" s="1"/>
      <c r="H5877" s="1"/>
      <c r="I5877" s="1">
        <v>6</v>
      </c>
      <c r="J5877" t="str">
        <f>IFERROR(VLOOKUP(A5877,'[1]SAPUI5 Export'!$C$2:$D$283,2,0),"NEW")</f>
        <v>RP610118</v>
      </c>
      <c r="K5877" t="str">
        <f>IF(COUNTIF($A$74:A5875,A5875)=1,A5875,"")</f>
        <v/>
      </c>
      <c r="L5877" s="1">
        <f ca="1">VLOOKUP(Table1[[#This Row],[Column10]],'[1]SAPUI5 Export'!$D$2:$I$283,6,0)</f>
        <v>8145401014</v>
      </c>
    </row>
    <row r="5878" spans="1:12" x14ac:dyDescent="0.3">
      <c r="A5878" s="4" t="s">
        <v>2924</v>
      </c>
      <c r="B5878" s="1" t="s">
        <v>104</v>
      </c>
      <c r="C5878" s="1" t="s">
        <v>11</v>
      </c>
      <c r="D5878" s="1" t="s">
        <v>5930</v>
      </c>
      <c r="E5878" s="1"/>
      <c r="F5878" s="1"/>
      <c r="G5878" s="1">
        <v>4</v>
      </c>
      <c r="H5878" s="1"/>
      <c r="I5878" s="1">
        <v>4</v>
      </c>
      <c r="J5878" t="str">
        <f>IFERROR(VLOOKUP(A5878,'[1]SAPUI5 Export'!$C$2:$D$283,2,0),"NEW")</f>
        <v>NEW</v>
      </c>
      <c r="K5878" t="str">
        <f>IF(COUNTIF($A$74:A5876,A5876)=1,A5876,"")</f>
        <v/>
      </c>
      <c r="L5878" s="1">
        <f>IFERROR(VLOOKUP(Table1[[#This Row],[Column1]],'[1]SAPUI5 Export'!$C$285:$I$451,7,0), "9038899962")</f>
        <v>9038899962</v>
      </c>
    </row>
    <row r="5879" spans="1:12" x14ac:dyDescent="0.3">
      <c r="A5879" s="4" t="s">
        <v>2924</v>
      </c>
      <c r="B5879" s="1" t="s">
        <v>104</v>
      </c>
      <c r="C5879" s="1" t="s">
        <v>1422</v>
      </c>
      <c r="D5879" s="1" t="s">
        <v>6371</v>
      </c>
      <c r="E5879" s="1">
        <v>2</v>
      </c>
      <c r="F5879" s="1"/>
      <c r="G5879" s="1"/>
      <c r="H5879" s="1"/>
      <c r="I5879" s="1">
        <v>2</v>
      </c>
      <c r="J5879" t="str">
        <f>IFERROR(VLOOKUP(A5879,'[1]SAPUI5 Export'!$C$2:$D$283,2,0),"NEW")</f>
        <v>NEW</v>
      </c>
      <c r="K5879" t="str">
        <f>IF(COUNTIF($A$74:A5877,A5877)=1,A5877,"")</f>
        <v/>
      </c>
      <c r="L5879" s="1">
        <f>IFERROR(VLOOKUP(Table1[[#This Row],[Column1]],'[1]SAPUI5 Export'!$C$285:$I$451,7,0), "9038899962")</f>
        <v>9038899962</v>
      </c>
    </row>
    <row r="5880" spans="1:12" x14ac:dyDescent="0.3">
      <c r="A5880" s="4" t="s">
        <v>2924</v>
      </c>
      <c r="B5880" s="1" t="s">
        <v>104</v>
      </c>
      <c r="C5880" s="1" t="s">
        <v>140</v>
      </c>
      <c r="D5880" s="1" t="s">
        <v>5940</v>
      </c>
      <c r="E5880" s="1">
        <v>2</v>
      </c>
      <c r="F5880" s="1"/>
      <c r="G5880" s="1"/>
      <c r="H5880" s="1"/>
      <c r="I5880" s="1">
        <v>2</v>
      </c>
      <c r="J5880" t="str">
        <f>IFERROR(VLOOKUP(A5880,'[1]SAPUI5 Export'!$C$2:$D$283,2,0),"NEW")</f>
        <v>NEW</v>
      </c>
      <c r="K5880" t="str">
        <f>IF(COUNTIF($A$74:A5878,A5878)=1,A5878,"")</f>
        <v>BIPLAB MOTOR PARTS</v>
      </c>
      <c r="L5880" s="1">
        <f>IFERROR(VLOOKUP(Table1[[#This Row],[Column1]],'[1]SAPUI5 Export'!$C$285:$I$451,7,0), "9038899962")</f>
        <v>9038899962</v>
      </c>
    </row>
    <row r="5881" spans="1:12" x14ac:dyDescent="0.3">
      <c r="A5881" s="4" t="s">
        <v>2924</v>
      </c>
      <c r="B5881" s="1" t="s">
        <v>104</v>
      </c>
      <c r="C5881" s="1" t="s">
        <v>503</v>
      </c>
      <c r="D5881" s="1" t="s">
        <v>6371</v>
      </c>
      <c r="E5881" s="1">
        <v>2</v>
      </c>
      <c r="F5881" s="1"/>
      <c r="G5881" s="1"/>
      <c r="H5881" s="1"/>
      <c r="I5881" s="1">
        <v>2</v>
      </c>
      <c r="J5881" t="str">
        <f>IFERROR(VLOOKUP(A5881,'[1]SAPUI5 Export'!$C$2:$D$283,2,0),"NEW")</f>
        <v>NEW</v>
      </c>
      <c r="K5881" t="str">
        <f>IF(COUNTIF($A$74:A5879,A5879)=1,A5879,"")</f>
        <v/>
      </c>
      <c r="L5881" s="1">
        <f>IFERROR(VLOOKUP(Table1[[#This Row],[Column1]],'[1]SAPUI5 Export'!$C$285:$I$451,7,0), "9038899962")</f>
        <v>9038899962</v>
      </c>
    </row>
    <row r="5882" spans="1:12" x14ac:dyDescent="0.3">
      <c r="A5882" s="4" t="s">
        <v>2924</v>
      </c>
      <c r="B5882" s="1" t="s">
        <v>104</v>
      </c>
      <c r="C5882" s="1" t="s">
        <v>39</v>
      </c>
      <c r="D5882" s="1" t="s">
        <v>5957</v>
      </c>
      <c r="E5882" s="1">
        <v>1</v>
      </c>
      <c r="F5882" s="1"/>
      <c r="G5882" s="1"/>
      <c r="H5882" s="1"/>
      <c r="I5882" s="1">
        <v>1</v>
      </c>
      <c r="J5882" t="str">
        <f>IFERROR(VLOOKUP(A5882,'[1]SAPUI5 Export'!$C$2:$D$283,2,0),"NEW")</f>
        <v>NEW</v>
      </c>
      <c r="K5882" t="str">
        <f>IF(COUNTIF($A$74:A5880,A5880)=1,A5880,"")</f>
        <v/>
      </c>
      <c r="L5882" s="1">
        <f>IFERROR(VLOOKUP(Table1[[#This Row],[Column1]],'[1]SAPUI5 Export'!$C$285:$I$451,7,0), "9038899962")</f>
        <v>9038899962</v>
      </c>
    </row>
    <row r="5883" spans="1:12" x14ac:dyDescent="0.3">
      <c r="A5883" s="4" t="s">
        <v>2924</v>
      </c>
      <c r="B5883" s="1" t="s">
        <v>104</v>
      </c>
      <c r="C5883" s="1" t="s">
        <v>43</v>
      </c>
      <c r="D5883" s="1" t="s">
        <v>5959</v>
      </c>
      <c r="E5883" s="1">
        <v>1</v>
      </c>
      <c r="F5883" s="1"/>
      <c r="G5883" s="1"/>
      <c r="H5883" s="1"/>
      <c r="I5883" s="1">
        <v>1</v>
      </c>
      <c r="J5883" t="str">
        <f>IFERROR(VLOOKUP(A5883,'[1]SAPUI5 Export'!$C$2:$D$283,2,0),"NEW")</f>
        <v>NEW</v>
      </c>
      <c r="K5883" t="str">
        <f>IF(COUNTIF($A$74:A5881,A5881)=1,A5881,"")</f>
        <v/>
      </c>
      <c r="L5883" s="1">
        <f>IFERROR(VLOOKUP(Table1[[#This Row],[Column1]],'[1]SAPUI5 Export'!$C$285:$I$451,7,0), "9038899962")</f>
        <v>9038899962</v>
      </c>
    </row>
    <row r="5884" spans="1:12" x14ac:dyDescent="0.3">
      <c r="A5884" s="4" t="s">
        <v>2924</v>
      </c>
      <c r="B5884" s="1" t="s">
        <v>104</v>
      </c>
      <c r="C5884" s="1" t="s">
        <v>215</v>
      </c>
      <c r="D5884" s="1" t="s">
        <v>6110</v>
      </c>
      <c r="E5884" s="1">
        <v>2</v>
      </c>
      <c r="F5884" s="1"/>
      <c r="G5884" s="1"/>
      <c r="H5884" s="1"/>
      <c r="I5884" s="1">
        <v>2</v>
      </c>
      <c r="J5884" t="str">
        <f>IFERROR(VLOOKUP(A5884,'[1]SAPUI5 Export'!$C$2:$D$283,2,0),"NEW")</f>
        <v>NEW</v>
      </c>
      <c r="K5884" t="str">
        <f>IF(COUNTIF($A$74:A5882,A5882)=1,A5882,"")</f>
        <v/>
      </c>
      <c r="L5884" s="1">
        <f>IFERROR(VLOOKUP(Table1[[#This Row],[Column1]],'[1]SAPUI5 Export'!$C$285:$I$451,7,0), "9038899962")</f>
        <v>9038899962</v>
      </c>
    </row>
    <row r="5885" spans="1:12" x14ac:dyDescent="0.3">
      <c r="A5885" s="4" t="s">
        <v>2924</v>
      </c>
      <c r="B5885" s="1" t="s">
        <v>104</v>
      </c>
      <c r="C5885" s="1" t="s">
        <v>219</v>
      </c>
      <c r="D5885" s="1" t="s">
        <v>6114</v>
      </c>
      <c r="E5885" s="1">
        <v>1</v>
      </c>
      <c r="F5885" s="1"/>
      <c r="G5885" s="1"/>
      <c r="H5885" s="1"/>
      <c r="I5885" s="1">
        <v>1</v>
      </c>
      <c r="J5885" t="str">
        <f>IFERROR(VLOOKUP(A5885,'[1]SAPUI5 Export'!$C$2:$D$283,2,0),"NEW")</f>
        <v>NEW</v>
      </c>
      <c r="K5885" t="str">
        <f>IF(COUNTIF($A$74:A5883,A5883)=1,A5883,"")</f>
        <v/>
      </c>
      <c r="L5885" s="1">
        <f>IFERROR(VLOOKUP(Table1[[#This Row],[Column1]],'[1]SAPUI5 Export'!$C$285:$I$451,7,0), "9038899962")</f>
        <v>9038899962</v>
      </c>
    </row>
    <row r="5886" spans="1:12" x14ac:dyDescent="0.3">
      <c r="A5886" s="4" t="s">
        <v>2924</v>
      </c>
      <c r="B5886" s="1" t="s">
        <v>104</v>
      </c>
      <c r="C5886" s="1" t="s">
        <v>220</v>
      </c>
      <c r="D5886" s="1" t="s">
        <v>6115</v>
      </c>
      <c r="E5886" s="1"/>
      <c r="F5886" s="1"/>
      <c r="G5886" s="1">
        <v>1</v>
      </c>
      <c r="H5886" s="1"/>
      <c r="I5886" s="1">
        <v>1</v>
      </c>
      <c r="J5886" t="str">
        <f>IFERROR(VLOOKUP(A5886,'[1]SAPUI5 Export'!$C$2:$D$283,2,0),"NEW")</f>
        <v>NEW</v>
      </c>
      <c r="K5886" t="str">
        <f>IF(COUNTIF($A$74:A5884,A5884)=1,A5884,"")</f>
        <v/>
      </c>
      <c r="L5886" s="1">
        <f>IFERROR(VLOOKUP(Table1[[#This Row],[Column1]],'[1]SAPUI5 Export'!$C$285:$I$451,7,0), "9038899962")</f>
        <v>9038899962</v>
      </c>
    </row>
    <row r="5887" spans="1:12" x14ac:dyDescent="0.3">
      <c r="A5887" s="4" t="s">
        <v>2924</v>
      </c>
      <c r="B5887" s="1" t="s">
        <v>104</v>
      </c>
      <c r="C5887" s="1" t="s">
        <v>1901</v>
      </c>
      <c r="D5887" s="1" t="s">
        <v>7555</v>
      </c>
      <c r="E5887" s="1"/>
      <c r="F5887" s="1"/>
      <c r="G5887" s="1">
        <v>2</v>
      </c>
      <c r="H5887" s="1"/>
      <c r="I5887" s="1">
        <v>2</v>
      </c>
      <c r="J5887" t="str">
        <f>IFERROR(VLOOKUP(A5887,'[1]SAPUI5 Export'!$C$2:$D$283,2,0),"NEW")</f>
        <v>NEW</v>
      </c>
      <c r="K5887" t="str">
        <f>IF(COUNTIF($A$74:A5885,A5885)=1,A5885,"")</f>
        <v/>
      </c>
      <c r="L5887" s="1">
        <f>IFERROR(VLOOKUP(Table1[[#This Row],[Column1]],'[1]SAPUI5 Export'!$C$285:$I$451,7,0), "9038899962")</f>
        <v>9038899962</v>
      </c>
    </row>
    <row r="5888" spans="1:12" x14ac:dyDescent="0.3">
      <c r="A5888" s="4" t="s">
        <v>2924</v>
      </c>
      <c r="B5888" s="1" t="s">
        <v>104</v>
      </c>
      <c r="C5888" s="1" t="s">
        <v>1903</v>
      </c>
      <c r="D5888" s="1" t="s">
        <v>7557</v>
      </c>
      <c r="E5888" s="1"/>
      <c r="F5888" s="1"/>
      <c r="G5888" s="1">
        <v>2</v>
      </c>
      <c r="H5888" s="1"/>
      <c r="I5888" s="1">
        <v>2</v>
      </c>
      <c r="J5888" t="str">
        <f>IFERROR(VLOOKUP(A5888,'[1]SAPUI5 Export'!$C$2:$D$283,2,0),"NEW")</f>
        <v>NEW</v>
      </c>
      <c r="K5888" t="str">
        <f>IF(COUNTIF($A$74:A5886,A5886)=1,A5886,"")</f>
        <v/>
      </c>
      <c r="L5888" s="1">
        <f>IFERROR(VLOOKUP(Table1[[#This Row],[Column1]],'[1]SAPUI5 Export'!$C$285:$I$451,7,0), "9038899962")</f>
        <v>9038899962</v>
      </c>
    </row>
    <row r="5889" spans="1:12" x14ac:dyDescent="0.3">
      <c r="A5889" s="4" t="s">
        <v>2924</v>
      </c>
      <c r="B5889" s="1" t="s">
        <v>104</v>
      </c>
      <c r="C5889" s="1" t="s">
        <v>227</v>
      </c>
      <c r="D5889" s="1" t="s">
        <v>6120</v>
      </c>
      <c r="E5889" s="1"/>
      <c r="F5889" s="1"/>
      <c r="G5889" s="1">
        <v>4</v>
      </c>
      <c r="H5889" s="1"/>
      <c r="I5889" s="1">
        <v>4</v>
      </c>
      <c r="J5889" t="str">
        <f>IFERROR(VLOOKUP(A5889,'[1]SAPUI5 Export'!$C$2:$D$283,2,0),"NEW")</f>
        <v>NEW</v>
      </c>
      <c r="K5889" t="str">
        <f>IF(COUNTIF($A$74:A5887,A5887)=1,A5887,"")</f>
        <v/>
      </c>
      <c r="L5889" s="1">
        <f>IFERROR(VLOOKUP(Table1[[#This Row],[Column1]],'[1]SAPUI5 Export'!$C$285:$I$451,7,0), "9038899962")</f>
        <v>9038899962</v>
      </c>
    </row>
    <row r="5890" spans="1:12" x14ac:dyDescent="0.3">
      <c r="A5890" s="4" t="s">
        <v>2925</v>
      </c>
      <c r="B5890" s="1" t="s">
        <v>104</v>
      </c>
      <c r="C5890" s="1" t="s">
        <v>10</v>
      </c>
      <c r="D5890" s="1" t="s">
        <v>5929</v>
      </c>
      <c r="E5890" s="1"/>
      <c r="F5890" s="1"/>
      <c r="G5890" s="1">
        <v>2</v>
      </c>
      <c r="H5890" s="1"/>
      <c r="I5890" s="1">
        <v>2</v>
      </c>
      <c r="J5890" t="str">
        <f>IFERROR(VLOOKUP(A5890,'[1]SAPUI5 Export'!$C$2:$D$283,2,0),"NEW")</f>
        <v>RP364299</v>
      </c>
      <c r="K5890" t="str">
        <f>IF(COUNTIF($A$74:A5888,A5888)=1,A5888,"")</f>
        <v/>
      </c>
      <c r="L5890" s="1">
        <f ca="1">VLOOKUP(Table1[[#This Row],[Column10]],'[1]SAPUI5 Export'!$D$2:$I$283,6,0)</f>
        <v>9679684629</v>
      </c>
    </row>
    <row r="5891" spans="1:12" x14ac:dyDescent="0.3">
      <c r="A5891" s="4" t="s">
        <v>2925</v>
      </c>
      <c r="B5891" s="1" t="s">
        <v>104</v>
      </c>
      <c r="C5891" s="1" t="s">
        <v>799</v>
      </c>
      <c r="D5891" s="1" t="s">
        <v>6635</v>
      </c>
      <c r="E5891" s="1"/>
      <c r="F5891" s="1"/>
      <c r="G5891" s="1">
        <v>10</v>
      </c>
      <c r="H5891" s="1"/>
      <c r="I5891" s="1">
        <v>10</v>
      </c>
      <c r="J5891" t="str">
        <f>IFERROR(VLOOKUP(A5891,'[1]SAPUI5 Export'!$C$2:$D$283,2,0),"NEW")</f>
        <v>RP364299</v>
      </c>
      <c r="K5891" t="str">
        <f>IF(COUNTIF($A$74:A5889,A5889)=1,A5889,"")</f>
        <v/>
      </c>
      <c r="L5891" s="1">
        <f ca="1">VLOOKUP(Table1[[#This Row],[Column10]],'[1]SAPUI5 Export'!$D$2:$I$283,6,0)</f>
        <v>9679684629</v>
      </c>
    </row>
    <row r="5892" spans="1:12" x14ac:dyDescent="0.3">
      <c r="A5892" s="4" t="s">
        <v>2925</v>
      </c>
      <c r="B5892" s="1" t="s">
        <v>104</v>
      </c>
      <c r="C5892" s="1" t="s">
        <v>105</v>
      </c>
      <c r="D5892" s="1" t="s">
        <v>6010</v>
      </c>
      <c r="E5892" s="1"/>
      <c r="F5892" s="1"/>
      <c r="G5892" s="1">
        <v>4</v>
      </c>
      <c r="H5892" s="1"/>
      <c r="I5892" s="1">
        <v>4</v>
      </c>
      <c r="J5892" t="str">
        <f>IFERROR(VLOOKUP(A5892,'[1]SAPUI5 Export'!$C$2:$D$283,2,0),"NEW")</f>
        <v>RP364299</v>
      </c>
      <c r="K5892" t="str">
        <f>IF(COUNTIF($A$74:A5890,A5890)=1,A5890,"")</f>
        <v>Birendra Motors</v>
      </c>
      <c r="L5892" s="1">
        <f ca="1">VLOOKUP(Table1[[#This Row],[Column10]],'[1]SAPUI5 Export'!$D$2:$I$283,6,0)</f>
        <v>9679684629</v>
      </c>
    </row>
    <row r="5893" spans="1:12" x14ac:dyDescent="0.3">
      <c r="A5893" s="4" t="s">
        <v>2925</v>
      </c>
      <c r="B5893" s="1" t="s">
        <v>104</v>
      </c>
      <c r="C5893" s="1" t="s">
        <v>106</v>
      </c>
      <c r="D5893" s="1" t="s">
        <v>6011</v>
      </c>
      <c r="E5893" s="1"/>
      <c r="F5893" s="1"/>
      <c r="G5893" s="1">
        <v>4</v>
      </c>
      <c r="H5893" s="1"/>
      <c r="I5893" s="1">
        <v>4</v>
      </c>
      <c r="J5893" t="str">
        <f>IFERROR(VLOOKUP(A5893,'[1]SAPUI5 Export'!$C$2:$D$283,2,0),"NEW")</f>
        <v>RP364299</v>
      </c>
      <c r="K5893" t="str">
        <f>IF(COUNTIF($A$74:A5891,A5891)=1,A5891,"")</f>
        <v/>
      </c>
      <c r="L5893" s="1">
        <f ca="1">VLOOKUP(Table1[[#This Row],[Column10]],'[1]SAPUI5 Export'!$D$2:$I$283,6,0)</f>
        <v>9679684629</v>
      </c>
    </row>
    <row r="5894" spans="1:12" x14ac:dyDescent="0.3">
      <c r="A5894" s="4" t="s">
        <v>2925</v>
      </c>
      <c r="B5894" s="1" t="s">
        <v>104</v>
      </c>
      <c r="C5894" s="1" t="s">
        <v>261</v>
      </c>
      <c r="D5894" s="1" t="s">
        <v>6151</v>
      </c>
      <c r="E5894" s="1"/>
      <c r="F5894" s="1">
        <v>2</v>
      </c>
      <c r="G5894" s="1"/>
      <c r="H5894" s="1"/>
      <c r="I5894" s="1">
        <v>2</v>
      </c>
      <c r="J5894" t="str">
        <f>IFERROR(VLOOKUP(A5894,'[1]SAPUI5 Export'!$C$2:$D$283,2,0),"NEW")</f>
        <v>RP364299</v>
      </c>
      <c r="K5894" t="str">
        <f>IF(COUNTIF($A$74:A5892,A5892)=1,A5892,"")</f>
        <v/>
      </c>
      <c r="L5894" s="1">
        <f ca="1">VLOOKUP(Table1[[#This Row],[Column10]],'[1]SAPUI5 Export'!$D$2:$I$283,6,0)</f>
        <v>9679684629</v>
      </c>
    </row>
    <row r="5895" spans="1:12" x14ac:dyDescent="0.3">
      <c r="A5895" s="4" t="s">
        <v>2925</v>
      </c>
      <c r="B5895" s="1" t="s">
        <v>104</v>
      </c>
      <c r="C5895" s="1" t="s">
        <v>2100</v>
      </c>
      <c r="D5895" s="1" t="s">
        <v>7713</v>
      </c>
      <c r="E5895" s="1"/>
      <c r="F5895" s="1">
        <v>5</v>
      </c>
      <c r="G5895" s="1">
        <v>5</v>
      </c>
      <c r="H5895" s="1"/>
      <c r="I5895" s="1">
        <v>10</v>
      </c>
      <c r="J5895" t="str">
        <f>IFERROR(VLOOKUP(A5895,'[1]SAPUI5 Export'!$C$2:$D$283,2,0),"NEW")</f>
        <v>RP364299</v>
      </c>
      <c r="K5895" t="str">
        <f>IF(COUNTIF($A$74:A5893,A5893)=1,A5893,"")</f>
        <v/>
      </c>
      <c r="L5895" s="1">
        <f ca="1">VLOOKUP(Table1[[#This Row],[Column10]],'[1]SAPUI5 Export'!$D$2:$I$283,6,0)</f>
        <v>9679684629</v>
      </c>
    </row>
    <row r="5896" spans="1:12" x14ac:dyDescent="0.3">
      <c r="A5896" s="4" t="s">
        <v>2925</v>
      </c>
      <c r="B5896" s="1" t="s">
        <v>104</v>
      </c>
      <c r="C5896" s="1" t="s">
        <v>112</v>
      </c>
      <c r="D5896" s="1" t="s">
        <v>6017</v>
      </c>
      <c r="E5896" s="1"/>
      <c r="F5896" s="1">
        <v>20</v>
      </c>
      <c r="G5896" s="1"/>
      <c r="H5896" s="1"/>
      <c r="I5896" s="1">
        <v>20</v>
      </c>
      <c r="J5896" t="str">
        <f>IFERROR(VLOOKUP(A5896,'[1]SAPUI5 Export'!$C$2:$D$283,2,0),"NEW")</f>
        <v>RP364299</v>
      </c>
      <c r="K5896" t="str">
        <f>IF(COUNTIF($A$74:A5894,A5894)=1,A5894,"")</f>
        <v/>
      </c>
      <c r="L5896" s="1">
        <f ca="1">VLOOKUP(Table1[[#This Row],[Column10]],'[1]SAPUI5 Export'!$D$2:$I$283,6,0)</f>
        <v>9679684629</v>
      </c>
    </row>
    <row r="5897" spans="1:12" x14ac:dyDescent="0.3">
      <c r="A5897" s="4" t="s">
        <v>2925</v>
      </c>
      <c r="B5897" s="1" t="s">
        <v>104</v>
      </c>
      <c r="C5897" s="1" t="s">
        <v>11</v>
      </c>
      <c r="D5897" s="1" t="s">
        <v>5930</v>
      </c>
      <c r="E5897" s="1"/>
      <c r="F5897" s="1">
        <v>20</v>
      </c>
      <c r="G5897" s="1">
        <v>25</v>
      </c>
      <c r="H5897" s="1"/>
      <c r="I5897" s="1">
        <v>45</v>
      </c>
      <c r="J5897" t="str">
        <f>IFERROR(VLOOKUP(A5897,'[1]SAPUI5 Export'!$C$2:$D$283,2,0),"NEW")</f>
        <v>RP364299</v>
      </c>
      <c r="K5897" t="str">
        <f>IF(COUNTIF($A$74:A5895,A5895)=1,A5895,"")</f>
        <v/>
      </c>
      <c r="L5897" s="1">
        <f ca="1">VLOOKUP(Table1[[#This Row],[Column10]],'[1]SAPUI5 Export'!$D$2:$I$283,6,0)</f>
        <v>9679684629</v>
      </c>
    </row>
    <row r="5898" spans="1:12" x14ac:dyDescent="0.3">
      <c r="A5898" s="4" t="s">
        <v>2925</v>
      </c>
      <c r="B5898" s="1" t="s">
        <v>104</v>
      </c>
      <c r="C5898" s="1" t="s">
        <v>2325</v>
      </c>
      <c r="D5898" s="1" t="s">
        <v>7890</v>
      </c>
      <c r="E5898" s="1"/>
      <c r="F5898" s="1"/>
      <c r="G5898" s="1">
        <v>1</v>
      </c>
      <c r="H5898" s="1"/>
      <c r="I5898" s="1">
        <v>1</v>
      </c>
      <c r="J5898" t="str">
        <f>IFERROR(VLOOKUP(A5898,'[1]SAPUI5 Export'!$C$2:$D$283,2,0),"NEW")</f>
        <v>RP364299</v>
      </c>
      <c r="K5898" t="str">
        <f>IF(COUNTIF($A$74:A5896,A5896)=1,A5896,"")</f>
        <v/>
      </c>
      <c r="L5898" s="1">
        <f ca="1">VLOOKUP(Table1[[#This Row],[Column10]],'[1]SAPUI5 Export'!$D$2:$I$283,6,0)</f>
        <v>9679684629</v>
      </c>
    </row>
    <row r="5899" spans="1:12" x14ac:dyDescent="0.3">
      <c r="A5899" s="4" t="s">
        <v>2925</v>
      </c>
      <c r="B5899" s="1" t="s">
        <v>104</v>
      </c>
      <c r="C5899" s="1" t="s">
        <v>271</v>
      </c>
      <c r="D5899" s="1" t="s">
        <v>6160</v>
      </c>
      <c r="E5899" s="1"/>
      <c r="F5899" s="1">
        <v>2</v>
      </c>
      <c r="G5899" s="1"/>
      <c r="H5899" s="1"/>
      <c r="I5899" s="1">
        <v>2</v>
      </c>
      <c r="J5899" t="str">
        <f>IFERROR(VLOOKUP(A5899,'[1]SAPUI5 Export'!$C$2:$D$283,2,0),"NEW")</f>
        <v>RP364299</v>
      </c>
      <c r="K5899" t="str">
        <f>IF(COUNTIF($A$74:A5897,A5897)=1,A5897,"")</f>
        <v/>
      </c>
      <c r="L5899" s="1">
        <f ca="1">VLOOKUP(Table1[[#This Row],[Column10]],'[1]SAPUI5 Export'!$D$2:$I$283,6,0)</f>
        <v>9679684629</v>
      </c>
    </row>
    <row r="5900" spans="1:12" x14ac:dyDescent="0.3">
      <c r="A5900" s="4" t="s">
        <v>2925</v>
      </c>
      <c r="B5900" s="1" t="s">
        <v>104</v>
      </c>
      <c r="C5900" s="1" t="s">
        <v>272</v>
      </c>
      <c r="D5900" s="1" t="s">
        <v>6161</v>
      </c>
      <c r="E5900" s="1"/>
      <c r="F5900" s="1">
        <v>2</v>
      </c>
      <c r="G5900" s="1"/>
      <c r="H5900" s="1"/>
      <c r="I5900" s="1">
        <v>2</v>
      </c>
      <c r="J5900" t="str">
        <f>IFERROR(VLOOKUP(A5900,'[1]SAPUI5 Export'!$C$2:$D$283,2,0),"NEW")</f>
        <v>RP364299</v>
      </c>
      <c r="K5900" t="str">
        <f>IF(COUNTIF($A$74:A5898,A5898)=1,A5898,"")</f>
        <v/>
      </c>
      <c r="L5900" s="1">
        <f ca="1">VLOOKUP(Table1[[#This Row],[Column10]],'[1]SAPUI5 Export'!$D$2:$I$283,6,0)</f>
        <v>9679684629</v>
      </c>
    </row>
    <row r="5901" spans="1:12" x14ac:dyDescent="0.3">
      <c r="A5901" s="4" t="s">
        <v>2925</v>
      </c>
      <c r="B5901" s="1" t="s">
        <v>104</v>
      </c>
      <c r="C5901" s="1" t="s">
        <v>120</v>
      </c>
      <c r="D5901" s="1" t="s">
        <v>6025</v>
      </c>
      <c r="E5901" s="1"/>
      <c r="F5901" s="1"/>
      <c r="G5901" s="1">
        <v>1</v>
      </c>
      <c r="H5901" s="1"/>
      <c r="I5901" s="1">
        <v>1</v>
      </c>
      <c r="J5901" t="str">
        <f>IFERROR(VLOOKUP(A5901,'[1]SAPUI5 Export'!$C$2:$D$283,2,0),"NEW")</f>
        <v>RP364299</v>
      </c>
      <c r="K5901" t="str">
        <f>IF(COUNTIF($A$74:A5899,A5899)=1,A5899,"")</f>
        <v/>
      </c>
      <c r="L5901" s="1">
        <f ca="1">VLOOKUP(Table1[[#This Row],[Column10]],'[1]SAPUI5 Export'!$D$2:$I$283,6,0)</f>
        <v>9679684629</v>
      </c>
    </row>
    <row r="5902" spans="1:12" x14ac:dyDescent="0.3">
      <c r="A5902" s="4" t="s">
        <v>2925</v>
      </c>
      <c r="B5902" s="1" t="s">
        <v>104</v>
      </c>
      <c r="C5902" s="1" t="s">
        <v>124</v>
      </c>
      <c r="D5902" s="1" t="s">
        <v>6029</v>
      </c>
      <c r="E5902" s="1"/>
      <c r="F5902" s="1">
        <v>24</v>
      </c>
      <c r="G5902" s="1">
        <v>60</v>
      </c>
      <c r="H5902" s="1"/>
      <c r="I5902" s="1">
        <v>84</v>
      </c>
      <c r="J5902" t="str">
        <f>IFERROR(VLOOKUP(A5902,'[1]SAPUI5 Export'!$C$2:$D$283,2,0),"NEW")</f>
        <v>RP364299</v>
      </c>
      <c r="K5902" t="str">
        <f>IF(COUNTIF($A$74:A5900,A5900)=1,A5900,"")</f>
        <v/>
      </c>
      <c r="L5902" s="1">
        <f ca="1">VLOOKUP(Table1[[#This Row],[Column10]],'[1]SAPUI5 Export'!$D$2:$I$283,6,0)</f>
        <v>9679684629</v>
      </c>
    </row>
    <row r="5903" spans="1:12" x14ac:dyDescent="0.3">
      <c r="A5903" s="4" t="s">
        <v>2925</v>
      </c>
      <c r="B5903" s="1" t="s">
        <v>104</v>
      </c>
      <c r="C5903" s="1" t="s">
        <v>1172</v>
      </c>
      <c r="D5903" s="1" t="s">
        <v>6955</v>
      </c>
      <c r="E5903" s="1"/>
      <c r="F5903" s="1"/>
      <c r="G5903" s="1">
        <v>5</v>
      </c>
      <c r="H5903" s="1"/>
      <c r="I5903" s="1">
        <v>5</v>
      </c>
      <c r="J5903" t="str">
        <f>IFERROR(VLOOKUP(A5903,'[1]SAPUI5 Export'!$C$2:$D$283,2,0),"NEW")</f>
        <v>RP364299</v>
      </c>
      <c r="K5903" t="str">
        <f>IF(COUNTIF($A$74:A5901,A5901)=1,A5901,"")</f>
        <v/>
      </c>
      <c r="L5903" s="1">
        <f ca="1">VLOOKUP(Table1[[#This Row],[Column10]],'[1]SAPUI5 Export'!$D$2:$I$283,6,0)</f>
        <v>9679684629</v>
      </c>
    </row>
    <row r="5904" spans="1:12" x14ac:dyDescent="0.3">
      <c r="A5904" s="4" t="s">
        <v>2925</v>
      </c>
      <c r="B5904" s="1" t="s">
        <v>104</v>
      </c>
      <c r="C5904" s="1" t="s">
        <v>2238</v>
      </c>
      <c r="D5904" s="1" t="s">
        <v>7827</v>
      </c>
      <c r="E5904" s="1"/>
      <c r="F5904" s="1">
        <v>2</v>
      </c>
      <c r="G5904" s="1">
        <v>5</v>
      </c>
      <c r="H5904" s="1"/>
      <c r="I5904" s="1">
        <v>7</v>
      </c>
      <c r="J5904" t="str">
        <f>IFERROR(VLOOKUP(A5904,'[1]SAPUI5 Export'!$C$2:$D$283,2,0),"NEW")</f>
        <v>RP364299</v>
      </c>
      <c r="K5904" t="str">
        <f>IF(COUNTIF($A$74:A5902,A5902)=1,A5902,"")</f>
        <v/>
      </c>
      <c r="L5904" s="1">
        <f ca="1">VLOOKUP(Table1[[#This Row],[Column10]],'[1]SAPUI5 Export'!$D$2:$I$283,6,0)</f>
        <v>9679684629</v>
      </c>
    </row>
    <row r="5905" spans="1:12" x14ac:dyDescent="0.3">
      <c r="A5905" s="4" t="s">
        <v>2925</v>
      </c>
      <c r="B5905" s="1" t="s">
        <v>104</v>
      </c>
      <c r="C5905" s="1" t="s">
        <v>1177</v>
      </c>
      <c r="D5905" s="1" t="s">
        <v>6960</v>
      </c>
      <c r="E5905" s="1"/>
      <c r="F5905" s="1">
        <v>20</v>
      </c>
      <c r="G5905" s="1"/>
      <c r="H5905" s="1"/>
      <c r="I5905" s="1">
        <v>20</v>
      </c>
      <c r="J5905" t="str">
        <f>IFERROR(VLOOKUP(A5905,'[1]SAPUI5 Export'!$C$2:$D$283,2,0),"NEW")</f>
        <v>RP364299</v>
      </c>
      <c r="K5905" t="str">
        <f>IF(COUNTIF($A$74:A5903,A5903)=1,A5903,"")</f>
        <v/>
      </c>
      <c r="L5905" s="1">
        <f ca="1">VLOOKUP(Table1[[#This Row],[Column10]],'[1]SAPUI5 Export'!$D$2:$I$283,6,0)</f>
        <v>9679684629</v>
      </c>
    </row>
    <row r="5906" spans="1:12" x14ac:dyDescent="0.3">
      <c r="A5906" s="4" t="s">
        <v>2925</v>
      </c>
      <c r="B5906" s="1" t="s">
        <v>104</v>
      </c>
      <c r="C5906" s="1" t="s">
        <v>126</v>
      </c>
      <c r="D5906" s="1" t="s">
        <v>6031</v>
      </c>
      <c r="E5906" s="1"/>
      <c r="F5906" s="1">
        <v>50</v>
      </c>
      <c r="G5906" s="1">
        <v>50</v>
      </c>
      <c r="H5906" s="1"/>
      <c r="I5906" s="1">
        <v>100</v>
      </c>
      <c r="J5906" t="str">
        <f>IFERROR(VLOOKUP(A5906,'[1]SAPUI5 Export'!$C$2:$D$283,2,0),"NEW")</f>
        <v>RP364299</v>
      </c>
      <c r="K5906" t="str">
        <f>IF(COUNTIF($A$74:A5904,A5904)=1,A5904,"")</f>
        <v/>
      </c>
      <c r="L5906" s="1">
        <f ca="1">VLOOKUP(Table1[[#This Row],[Column10]],'[1]SAPUI5 Export'!$D$2:$I$283,6,0)</f>
        <v>9679684629</v>
      </c>
    </row>
    <row r="5907" spans="1:12" x14ac:dyDescent="0.3">
      <c r="A5907" s="4" t="s">
        <v>2925</v>
      </c>
      <c r="B5907" s="1" t="s">
        <v>104</v>
      </c>
      <c r="C5907" s="1" t="s">
        <v>130</v>
      </c>
      <c r="D5907" s="1" t="s">
        <v>6035</v>
      </c>
      <c r="E5907" s="1"/>
      <c r="F5907" s="1"/>
      <c r="G5907" s="1">
        <v>6</v>
      </c>
      <c r="H5907" s="1"/>
      <c r="I5907" s="1">
        <v>6</v>
      </c>
      <c r="J5907" t="str">
        <f>IFERROR(VLOOKUP(A5907,'[1]SAPUI5 Export'!$C$2:$D$283,2,0),"NEW")</f>
        <v>RP364299</v>
      </c>
      <c r="K5907" t="str">
        <f>IF(COUNTIF($A$74:A5905,A5905)=1,A5905,"")</f>
        <v/>
      </c>
      <c r="L5907" s="1">
        <f ca="1">VLOOKUP(Table1[[#This Row],[Column10]],'[1]SAPUI5 Export'!$D$2:$I$283,6,0)</f>
        <v>9679684629</v>
      </c>
    </row>
    <row r="5908" spans="1:12" x14ac:dyDescent="0.3">
      <c r="A5908" s="4" t="s">
        <v>2925</v>
      </c>
      <c r="B5908" s="1" t="s">
        <v>104</v>
      </c>
      <c r="C5908" s="1" t="s">
        <v>2926</v>
      </c>
      <c r="D5908" s="1" t="s">
        <v>8353</v>
      </c>
      <c r="E5908" s="1"/>
      <c r="F5908" s="1">
        <v>2</v>
      </c>
      <c r="G5908" s="1"/>
      <c r="H5908" s="1"/>
      <c r="I5908" s="1">
        <v>2</v>
      </c>
      <c r="J5908" t="str">
        <f>IFERROR(VLOOKUP(A5908,'[1]SAPUI5 Export'!$C$2:$D$283,2,0),"NEW")</f>
        <v>RP364299</v>
      </c>
      <c r="K5908" t="str">
        <f>IF(COUNTIF($A$74:A5906,A5906)=1,A5906,"")</f>
        <v/>
      </c>
      <c r="L5908" s="1">
        <f ca="1">VLOOKUP(Table1[[#This Row],[Column10]],'[1]SAPUI5 Export'!$D$2:$I$283,6,0)</f>
        <v>9679684629</v>
      </c>
    </row>
    <row r="5909" spans="1:12" x14ac:dyDescent="0.3">
      <c r="A5909" s="4" t="s">
        <v>2925</v>
      </c>
      <c r="B5909" s="1" t="s">
        <v>104</v>
      </c>
      <c r="C5909" s="1" t="s">
        <v>2241</v>
      </c>
      <c r="D5909" s="1" t="s">
        <v>7829</v>
      </c>
      <c r="E5909" s="1"/>
      <c r="F5909" s="1"/>
      <c r="G5909" s="1">
        <v>8</v>
      </c>
      <c r="H5909" s="1"/>
      <c r="I5909" s="1">
        <v>8</v>
      </c>
      <c r="J5909" t="str">
        <f>IFERROR(VLOOKUP(A5909,'[1]SAPUI5 Export'!$C$2:$D$283,2,0),"NEW")</f>
        <v>RP364299</v>
      </c>
      <c r="K5909" t="str">
        <f>IF(COUNTIF($A$74:A5907,A5907)=1,A5907,"")</f>
        <v/>
      </c>
      <c r="L5909" s="1">
        <f ca="1">VLOOKUP(Table1[[#This Row],[Column10]],'[1]SAPUI5 Export'!$D$2:$I$283,6,0)</f>
        <v>9679684629</v>
      </c>
    </row>
    <row r="5910" spans="1:12" x14ac:dyDescent="0.3">
      <c r="A5910" s="4" t="s">
        <v>2925</v>
      </c>
      <c r="B5910" s="1" t="s">
        <v>104</v>
      </c>
      <c r="C5910" s="1" t="s">
        <v>2927</v>
      </c>
      <c r="D5910" s="1" t="s">
        <v>8354</v>
      </c>
      <c r="E5910" s="1"/>
      <c r="F5910" s="1">
        <v>1</v>
      </c>
      <c r="G5910" s="1"/>
      <c r="H5910" s="1"/>
      <c r="I5910" s="1">
        <v>1</v>
      </c>
      <c r="J5910" t="str">
        <f>IFERROR(VLOOKUP(A5910,'[1]SAPUI5 Export'!$C$2:$D$283,2,0),"NEW")</f>
        <v>RP364299</v>
      </c>
      <c r="K5910" t="str">
        <f>IF(COUNTIF($A$74:A5908,A5908)=1,A5908,"")</f>
        <v/>
      </c>
      <c r="L5910" s="1">
        <f ca="1">VLOOKUP(Table1[[#This Row],[Column10]],'[1]SAPUI5 Export'!$D$2:$I$283,6,0)</f>
        <v>9679684629</v>
      </c>
    </row>
    <row r="5911" spans="1:12" x14ac:dyDescent="0.3">
      <c r="A5911" s="4" t="s">
        <v>2925</v>
      </c>
      <c r="B5911" s="1" t="s">
        <v>104</v>
      </c>
      <c r="C5911" s="1" t="s">
        <v>2928</v>
      </c>
      <c r="D5911" s="1" t="s">
        <v>7019</v>
      </c>
      <c r="E5911" s="1"/>
      <c r="F5911" s="1">
        <v>2</v>
      </c>
      <c r="G5911" s="1"/>
      <c r="H5911" s="1"/>
      <c r="I5911" s="1">
        <v>2</v>
      </c>
      <c r="J5911" t="str">
        <f>IFERROR(VLOOKUP(A5911,'[1]SAPUI5 Export'!$C$2:$D$283,2,0),"NEW")</f>
        <v>RP364299</v>
      </c>
      <c r="K5911" t="str">
        <f>IF(COUNTIF($A$74:A5909,A5909)=1,A5909,"")</f>
        <v/>
      </c>
      <c r="L5911" s="1">
        <f ca="1">VLOOKUP(Table1[[#This Row],[Column10]],'[1]SAPUI5 Export'!$D$2:$I$283,6,0)</f>
        <v>9679684629</v>
      </c>
    </row>
    <row r="5912" spans="1:12" x14ac:dyDescent="0.3">
      <c r="A5912" s="4" t="s">
        <v>2925</v>
      </c>
      <c r="B5912" s="1" t="s">
        <v>104</v>
      </c>
      <c r="C5912" s="1" t="s">
        <v>2929</v>
      </c>
      <c r="D5912" s="1" t="s">
        <v>8355</v>
      </c>
      <c r="E5912" s="1"/>
      <c r="F5912" s="1">
        <v>2</v>
      </c>
      <c r="G5912" s="1"/>
      <c r="H5912" s="1"/>
      <c r="I5912" s="1">
        <v>2</v>
      </c>
      <c r="J5912" t="str">
        <f>IFERROR(VLOOKUP(A5912,'[1]SAPUI5 Export'!$C$2:$D$283,2,0),"NEW")</f>
        <v>RP364299</v>
      </c>
      <c r="K5912" t="str">
        <f>IF(COUNTIF($A$74:A5910,A5910)=1,A5910,"")</f>
        <v/>
      </c>
      <c r="L5912" s="1">
        <f ca="1">VLOOKUP(Table1[[#This Row],[Column10]],'[1]SAPUI5 Export'!$D$2:$I$283,6,0)</f>
        <v>9679684629</v>
      </c>
    </row>
    <row r="5913" spans="1:12" x14ac:dyDescent="0.3">
      <c r="A5913" s="4" t="s">
        <v>2925</v>
      </c>
      <c r="B5913" s="1" t="s">
        <v>104</v>
      </c>
      <c r="C5913" s="1" t="s">
        <v>387</v>
      </c>
      <c r="D5913" s="1" t="s">
        <v>6274</v>
      </c>
      <c r="E5913" s="1"/>
      <c r="F5913" s="1">
        <v>5</v>
      </c>
      <c r="G5913" s="1"/>
      <c r="H5913" s="1"/>
      <c r="I5913" s="1">
        <v>5</v>
      </c>
      <c r="J5913" t="str">
        <f>IFERROR(VLOOKUP(A5913,'[1]SAPUI5 Export'!$C$2:$D$283,2,0),"NEW")</f>
        <v>RP364299</v>
      </c>
      <c r="K5913" t="str">
        <f>IF(COUNTIF($A$74:A5911,A5911)=1,A5911,"")</f>
        <v/>
      </c>
      <c r="L5913" s="1">
        <f ca="1">VLOOKUP(Table1[[#This Row],[Column10]],'[1]SAPUI5 Export'!$D$2:$I$283,6,0)</f>
        <v>9679684629</v>
      </c>
    </row>
    <row r="5914" spans="1:12" x14ac:dyDescent="0.3">
      <c r="A5914" s="4" t="s">
        <v>2925</v>
      </c>
      <c r="B5914" s="1" t="s">
        <v>104</v>
      </c>
      <c r="C5914" s="1" t="s">
        <v>2930</v>
      </c>
      <c r="D5914" s="1" t="s">
        <v>8356</v>
      </c>
      <c r="E5914" s="1"/>
      <c r="F5914" s="1"/>
      <c r="G5914" s="1">
        <v>3</v>
      </c>
      <c r="H5914" s="1"/>
      <c r="I5914" s="1">
        <v>3</v>
      </c>
      <c r="J5914" t="str">
        <f>IFERROR(VLOOKUP(A5914,'[1]SAPUI5 Export'!$C$2:$D$283,2,0),"NEW")</f>
        <v>RP364299</v>
      </c>
      <c r="K5914" t="str">
        <f>IF(COUNTIF($A$74:A5912,A5912)=1,A5912,"")</f>
        <v/>
      </c>
      <c r="L5914" s="1">
        <f ca="1">VLOOKUP(Table1[[#This Row],[Column10]],'[1]SAPUI5 Export'!$D$2:$I$283,6,0)</f>
        <v>9679684629</v>
      </c>
    </row>
    <row r="5915" spans="1:12" x14ac:dyDescent="0.3">
      <c r="A5915" s="4" t="s">
        <v>2925</v>
      </c>
      <c r="B5915" s="1" t="s">
        <v>104</v>
      </c>
      <c r="C5915" s="1" t="s">
        <v>402</v>
      </c>
      <c r="D5915" s="1" t="s">
        <v>6289</v>
      </c>
      <c r="E5915" s="1"/>
      <c r="F5915" s="1">
        <v>4</v>
      </c>
      <c r="G5915" s="1"/>
      <c r="H5915" s="1"/>
      <c r="I5915" s="1">
        <v>4</v>
      </c>
      <c r="J5915" t="str">
        <f>IFERROR(VLOOKUP(A5915,'[1]SAPUI5 Export'!$C$2:$D$283,2,0),"NEW")</f>
        <v>RP364299</v>
      </c>
      <c r="K5915" t="str">
        <f>IF(COUNTIF($A$74:A5913,A5913)=1,A5913,"")</f>
        <v/>
      </c>
      <c r="L5915" s="1">
        <f ca="1">VLOOKUP(Table1[[#This Row],[Column10]],'[1]SAPUI5 Export'!$D$2:$I$283,6,0)</f>
        <v>9679684629</v>
      </c>
    </row>
    <row r="5916" spans="1:12" x14ac:dyDescent="0.3">
      <c r="A5916" s="4" t="s">
        <v>2925</v>
      </c>
      <c r="B5916" s="1" t="s">
        <v>104</v>
      </c>
      <c r="C5916" s="1" t="s">
        <v>2243</v>
      </c>
      <c r="D5916" s="1" t="s">
        <v>7831</v>
      </c>
      <c r="E5916" s="1"/>
      <c r="F5916" s="1">
        <v>4</v>
      </c>
      <c r="G5916" s="1"/>
      <c r="H5916" s="1"/>
      <c r="I5916" s="1">
        <v>4</v>
      </c>
      <c r="J5916" t="str">
        <f>IFERROR(VLOOKUP(A5916,'[1]SAPUI5 Export'!$C$2:$D$283,2,0),"NEW")</f>
        <v>RP364299</v>
      </c>
      <c r="K5916" t="str">
        <f>IF(COUNTIF($A$74:A5914,A5914)=1,A5914,"")</f>
        <v/>
      </c>
      <c r="L5916" s="1">
        <f ca="1">VLOOKUP(Table1[[#This Row],[Column10]],'[1]SAPUI5 Export'!$D$2:$I$283,6,0)</f>
        <v>9679684629</v>
      </c>
    </row>
    <row r="5917" spans="1:12" x14ac:dyDescent="0.3">
      <c r="A5917" s="4" t="s">
        <v>2925</v>
      </c>
      <c r="B5917" s="1" t="s">
        <v>104</v>
      </c>
      <c r="C5917" s="1" t="s">
        <v>133</v>
      </c>
      <c r="D5917" s="1" t="s">
        <v>6038</v>
      </c>
      <c r="E5917" s="1"/>
      <c r="F5917" s="1"/>
      <c r="G5917" s="1">
        <v>2</v>
      </c>
      <c r="H5917" s="1"/>
      <c r="I5917" s="1">
        <v>2</v>
      </c>
      <c r="J5917" t="str">
        <f>IFERROR(VLOOKUP(A5917,'[1]SAPUI5 Export'!$C$2:$D$283,2,0),"NEW")</f>
        <v>RP364299</v>
      </c>
      <c r="K5917" t="str">
        <f>IF(COUNTIF($A$74:A5915,A5915)=1,A5915,"")</f>
        <v/>
      </c>
      <c r="L5917" s="1">
        <f ca="1">VLOOKUP(Table1[[#This Row],[Column10]],'[1]SAPUI5 Export'!$D$2:$I$283,6,0)</f>
        <v>9679684629</v>
      </c>
    </row>
    <row r="5918" spans="1:12" x14ac:dyDescent="0.3">
      <c r="A5918" s="4" t="s">
        <v>2925</v>
      </c>
      <c r="B5918" s="1" t="s">
        <v>104</v>
      </c>
      <c r="C5918" s="1" t="s">
        <v>479</v>
      </c>
      <c r="D5918" s="1" t="s">
        <v>6362</v>
      </c>
      <c r="E5918" s="1"/>
      <c r="F5918" s="1"/>
      <c r="G5918" s="1">
        <v>2</v>
      </c>
      <c r="H5918" s="1"/>
      <c r="I5918" s="1">
        <v>2</v>
      </c>
      <c r="J5918" t="str">
        <f>IFERROR(VLOOKUP(A5918,'[1]SAPUI5 Export'!$C$2:$D$283,2,0),"NEW")</f>
        <v>RP364299</v>
      </c>
      <c r="K5918" t="str">
        <f>IF(COUNTIF($A$74:A5916,A5916)=1,A5916,"")</f>
        <v/>
      </c>
      <c r="L5918" s="1">
        <f ca="1">VLOOKUP(Table1[[#This Row],[Column10]],'[1]SAPUI5 Export'!$D$2:$I$283,6,0)</f>
        <v>9679684629</v>
      </c>
    </row>
    <row r="5919" spans="1:12" x14ac:dyDescent="0.3">
      <c r="A5919" s="4" t="s">
        <v>2925</v>
      </c>
      <c r="B5919" s="1" t="s">
        <v>104</v>
      </c>
      <c r="C5919" s="1" t="s">
        <v>484</v>
      </c>
      <c r="D5919" s="1" t="s">
        <v>6367</v>
      </c>
      <c r="E5919" s="1"/>
      <c r="F5919" s="1">
        <v>4</v>
      </c>
      <c r="G5919" s="1"/>
      <c r="H5919" s="1"/>
      <c r="I5919" s="1">
        <v>4</v>
      </c>
      <c r="J5919" t="str">
        <f>IFERROR(VLOOKUP(A5919,'[1]SAPUI5 Export'!$C$2:$D$283,2,0),"NEW")</f>
        <v>RP364299</v>
      </c>
      <c r="K5919" t="str">
        <f>IF(COUNTIF($A$74:A5917,A5917)=1,A5917,"")</f>
        <v/>
      </c>
      <c r="L5919" s="1">
        <f ca="1">VLOOKUP(Table1[[#This Row],[Column10]],'[1]SAPUI5 Export'!$D$2:$I$283,6,0)</f>
        <v>9679684629</v>
      </c>
    </row>
    <row r="5920" spans="1:12" x14ac:dyDescent="0.3">
      <c r="A5920" s="4" t="s">
        <v>2925</v>
      </c>
      <c r="B5920" s="1" t="s">
        <v>104</v>
      </c>
      <c r="C5920" s="1" t="s">
        <v>20</v>
      </c>
      <c r="D5920" s="1" t="s">
        <v>5939</v>
      </c>
      <c r="E5920" s="1"/>
      <c r="F5920" s="1"/>
      <c r="G5920" s="1">
        <v>50</v>
      </c>
      <c r="H5920" s="1"/>
      <c r="I5920" s="1">
        <v>50</v>
      </c>
      <c r="J5920" t="str">
        <f>IFERROR(VLOOKUP(A5920,'[1]SAPUI5 Export'!$C$2:$D$283,2,0),"NEW")</f>
        <v>RP364299</v>
      </c>
      <c r="K5920" t="str">
        <f>IF(COUNTIF($A$74:A5918,A5918)=1,A5918,"")</f>
        <v/>
      </c>
      <c r="L5920" s="1">
        <f ca="1">VLOOKUP(Table1[[#This Row],[Column10]],'[1]SAPUI5 Export'!$D$2:$I$283,6,0)</f>
        <v>9679684629</v>
      </c>
    </row>
    <row r="5921" spans="1:12" x14ac:dyDescent="0.3">
      <c r="A5921" s="4" t="s">
        <v>2925</v>
      </c>
      <c r="B5921" s="1" t="s">
        <v>104</v>
      </c>
      <c r="C5921" s="1" t="s">
        <v>1405</v>
      </c>
      <c r="D5921" s="1" t="s">
        <v>6368</v>
      </c>
      <c r="E5921" s="1"/>
      <c r="F5921" s="1">
        <v>2</v>
      </c>
      <c r="G5921" s="1"/>
      <c r="H5921" s="1"/>
      <c r="I5921" s="1">
        <v>2</v>
      </c>
      <c r="J5921" t="str">
        <f>IFERROR(VLOOKUP(A5921,'[1]SAPUI5 Export'!$C$2:$D$283,2,0),"NEW")</f>
        <v>RP364299</v>
      </c>
      <c r="K5921" t="str">
        <f>IF(COUNTIF($A$74:A5919,A5919)=1,A5919,"")</f>
        <v/>
      </c>
      <c r="L5921" s="1">
        <f ca="1">VLOOKUP(Table1[[#This Row],[Column10]],'[1]SAPUI5 Export'!$D$2:$I$283,6,0)</f>
        <v>9679684629</v>
      </c>
    </row>
    <row r="5922" spans="1:12" x14ac:dyDescent="0.3">
      <c r="A5922" s="4" t="s">
        <v>2925</v>
      </c>
      <c r="B5922" s="1" t="s">
        <v>104</v>
      </c>
      <c r="C5922" s="1" t="s">
        <v>2931</v>
      </c>
      <c r="D5922" s="1" t="s">
        <v>8357</v>
      </c>
      <c r="E5922" s="1"/>
      <c r="F5922" s="1"/>
      <c r="G5922" s="1">
        <v>1</v>
      </c>
      <c r="H5922" s="1"/>
      <c r="I5922" s="1">
        <v>1</v>
      </c>
      <c r="J5922" t="str">
        <f>IFERROR(VLOOKUP(A5922,'[1]SAPUI5 Export'!$C$2:$D$283,2,0),"NEW")</f>
        <v>RP364299</v>
      </c>
      <c r="K5922" t="str">
        <f>IF(COUNTIF($A$74:A5920,A5920)=1,A5920,"")</f>
        <v/>
      </c>
      <c r="L5922" s="1">
        <f ca="1">VLOOKUP(Table1[[#This Row],[Column10]],'[1]SAPUI5 Export'!$D$2:$I$283,6,0)</f>
        <v>9679684629</v>
      </c>
    </row>
    <row r="5923" spans="1:12" x14ac:dyDescent="0.3">
      <c r="A5923" s="4" t="s">
        <v>2925</v>
      </c>
      <c r="B5923" s="1" t="s">
        <v>104</v>
      </c>
      <c r="C5923" s="1" t="s">
        <v>1458</v>
      </c>
      <c r="D5923" s="1" t="s">
        <v>5941</v>
      </c>
      <c r="E5923" s="1"/>
      <c r="F5923" s="1"/>
      <c r="G5923" s="1">
        <v>1</v>
      </c>
      <c r="H5923" s="1"/>
      <c r="I5923" s="1">
        <v>1</v>
      </c>
      <c r="J5923" t="str">
        <f>IFERROR(VLOOKUP(A5923,'[1]SAPUI5 Export'!$C$2:$D$283,2,0),"NEW")</f>
        <v>RP364299</v>
      </c>
      <c r="K5923" t="str">
        <f>IF(COUNTIF($A$74:A5921,A5921)=1,A5921,"")</f>
        <v/>
      </c>
      <c r="L5923" s="1">
        <f ca="1">VLOOKUP(Table1[[#This Row],[Column10]],'[1]SAPUI5 Export'!$D$2:$I$283,6,0)</f>
        <v>9679684629</v>
      </c>
    </row>
    <row r="5924" spans="1:12" x14ac:dyDescent="0.3">
      <c r="A5924" s="4" t="s">
        <v>2925</v>
      </c>
      <c r="B5924" s="1" t="s">
        <v>104</v>
      </c>
      <c r="C5924" s="1" t="s">
        <v>506</v>
      </c>
      <c r="D5924" s="1" t="s">
        <v>6382</v>
      </c>
      <c r="E5924" s="1"/>
      <c r="F5924" s="1"/>
      <c r="G5924" s="1">
        <v>2</v>
      </c>
      <c r="H5924" s="1"/>
      <c r="I5924" s="1">
        <v>2</v>
      </c>
      <c r="J5924" t="str">
        <f>IFERROR(VLOOKUP(A5924,'[1]SAPUI5 Export'!$C$2:$D$283,2,0),"NEW")</f>
        <v>RP364299</v>
      </c>
      <c r="K5924" t="str">
        <f>IF(COUNTIF($A$74:A5922,A5922)=1,A5922,"")</f>
        <v/>
      </c>
      <c r="L5924" s="1">
        <f ca="1">VLOOKUP(Table1[[#This Row],[Column10]],'[1]SAPUI5 Export'!$D$2:$I$283,6,0)</f>
        <v>9679684629</v>
      </c>
    </row>
    <row r="5925" spans="1:12" x14ac:dyDescent="0.3">
      <c r="A5925" s="4" t="s">
        <v>2925</v>
      </c>
      <c r="B5925" s="1" t="s">
        <v>104</v>
      </c>
      <c r="C5925" s="1" t="s">
        <v>2932</v>
      </c>
      <c r="D5925" s="1" t="s">
        <v>8358</v>
      </c>
      <c r="E5925" s="1"/>
      <c r="F5925" s="1"/>
      <c r="G5925" s="1">
        <v>2</v>
      </c>
      <c r="H5925" s="1"/>
      <c r="I5925" s="1">
        <v>2</v>
      </c>
      <c r="J5925" t="str">
        <f>IFERROR(VLOOKUP(A5925,'[1]SAPUI5 Export'!$C$2:$D$283,2,0),"NEW")</f>
        <v>RP364299</v>
      </c>
      <c r="K5925" t="str">
        <f>IF(COUNTIF($A$74:A5923,A5923)=1,A5923,"")</f>
        <v/>
      </c>
      <c r="L5925" s="1">
        <f ca="1">VLOOKUP(Table1[[#This Row],[Column10]],'[1]SAPUI5 Export'!$D$2:$I$283,6,0)</f>
        <v>9679684629</v>
      </c>
    </row>
    <row r="5926" spans="1:12" x14ac:dyDescent="0.3">
      <c r="A5926" s="4" t="s">
        <v>2925</v>
      </c>
      <c r="B5926" s="1" t="s">
        <v>104</v>
      </c>
      <c r="C5926" s="1" t="s">
        <v>930</v>
      </c>
      <c r="D5926" s="1" t="s">
        <v>6754</v>
      </c>
      <c r="E5926" s="1"/>
      <c r="F5926" s="1">
        <v>1</v>
      </c>
      <c r="G5926" s="1"/>
      <c r="H5926" s="1"/>
      <c r="I5926" s="1">
        <v>1</v>
      </c>
      <c r="J5926" t="str">
        <f>IFERROR(VLOOKUP(A5926,'[1]SAPUI5 Export'!$C$2:$D$283,2,0),"NEW")</f>
        <v>RP364299</v>
      </c>
      <c r="K5926" t="str">
        <f>IF(COUNTIF($A$74:A5924,A5924)=1,A5924,"")</f>
        <v/>
      </c>
      <c r="L5926" s="1">
        <f ca="1">VLOOKUP(Table1[[#This Row],[Column10]],'[1]SAPUI5 Export'!$D$2:$I$283,6,0)</f>
        <v>9679684629</v>
      </c>
    </row>
    <row r="5927" spans="1:12" x14ac:dyDescent="0.3">
      <c r="A5927" s="4" t="s">
        <v>2925</v>
      </c>
      <c r="B5927" s="1" t="s">
        <v>104</v>
      </c>
      <c r="C5927" s="1" t="s">
        <v>24</v>
      </c>
      <c r="D5927" s="1" t="s">
        <v>5943</v>
      </c>
      <c r="E5927" s="1"/>
      <c r="F5927" s="1">
        <v>5</v>
      </c>
      <c r="G5927" s="1"/>
      <c r="H5927" s="1"/>
      <c r="I5927" s="1">
        <v>5</v>
      </c>
      <c r="J5927" t="str">
        <f>IFERROR(VLOOKUP(A5927,'[1]SAPUI5 Export'!$C$2:$D$283,2,0),"NEW")</f>
        <v>RP364299</v>
      </c>
      <c r="K5927" t="str">
        <f>IF(COUNTIF($A$74:A5925,A5925)=1,A5925,"")</f>
        <v/>
      </c>
      <c r="L5927" s="1">
        <f ca="1">VLOOKUP(Table1[[#This Row],[Column10]],'[1]SAPUI5 Export'!$D$2:$I$283,6,0)</f>
        <v>9679684629</v>
      </c>
    </row>
    <row r="5928" spans="1:12" x14ac:dyDescent="0.3">
      <c r="A5928" s="4" t="s">
        <v>2925</v>
      </c>
      <c r="B5928" s="1" t="s">
        <v>104</v>
      </c>
      <c r="C5928" s="1" t="s">
        <v>1524</v>
      </c>
      <c r="D5928" s="1" t="s">
        <v>7260</v>
      </c>
      <c r="E5928" s="1"/>
      <c r="F5928" s="1"/>
      <c r="G5928" s="1">
        <v>4</v>
      </c>
      <c r="H5928" s="1"/>
      <c r="I5928" s="1">
        <v>4</v>
      </c>
      <c r="J5928" t="str">
        <f>IFERROR(VLOOKUP(A5928,'[1]SAPUI5 Export'!$C$2:$D$283,2,0),"NEW")</f>
        <v>RP364299</v>
      </c>
      <c r="K5928" t="str">
        <f>IF(COUNTIF($A$74:A5926,A5926)=1,A5926,"")</f>
        <v/>
      </c>
      <c r="L5928" s="1">
        <f ca="1">VLOOKUP(Table1[[#This Row],[Column10]],'[1]SAPUI5 Export'!$D$2:$I$283,6,0)</f>
        <v>9679684629</v>
      </c>
    </row>
    <row r="5929" spans="1:12" x14ac:dyDescent="0.3">
      <c r="A5929" s="4" t="s">
        <v>2925</v>
      </c>
      <c r="B5929" s="1" t="s">
        <v>104</v>
      </c>
      <c r="C5929" s="1" t="s">
        <v>26</v>
      </c>
      <c r="D5929" s="1" t="s">
        <v>5945</v>
      </c>
      <c r="E5929" s="1"/>
      <c r="F5929" s="1"/>
      <c r="G5929" s="1">
        <v>10</v>
      </c>
      <c r="H5929" s="1"/>
      <c r="I5929" s="1">
        <v>10</v>
      </c>
      <c r="J5929" t="str">
        <f>IFERROR(VLOOKUP(A5929,'[1]SAPUI5 Export'!$C$2:$D$283,2,0),"NEW")</f>
        <v>RP364299</v>
      </c>
      <c r="K5929" t="str">
        <f>IF(COUNTIF($A$74:A5927,A5927)=1,A5927,"")</f>
        <v/>
      </c>
      <c r="L5929" s="1">
        <f ca="1">VLOOKUP(Table1[[#This Row],[Column10]],'[1]SAPUI5 Export'!$D$2:$I$283,6,0)</f>
        <v>9679684629</v>
      </c>
    </row>
    <row r="5930" spans="1:12" x14ac:dyDescent="0.3">
      <c r="A5930" s="4" t="s">
        <v>2925</v>
      </c>
      <c r="B5930" s="1" t="s">
        <v>104</v>
      </c>
      <c r="C5930" s="1" t="s">
        <v>542</v>
      </c>
      <c r="D5930" s="1" t="s">
        <v>6416</v>
      </c>
      <c r="E5930" s="1"/>
      <c r="F5930" s="1">
        <v>3</v>
      </c>
      <c r="G5930" s="1"/>
      <c r="H5930" s="1"/>
      <c r="I5930" s="1">
        <v>3</v>
      </c>
      <c r="J5930" t="str">
        <f>IFERROR(VLOOKUP(A5930,'[1]SAPUI5 Export'!$C$2:$D$283,2,0),"NEW")</f>
        <v>RP364299</v>
      </c>
      <c r="K5930" t="str">
        <f>IF(COUNTIF($A$74:A5928,A5928)=1,A5928,"")</f>
        <v/>
      </c>
      <c r="L5930" s="1">
        <f ca="1">VLOOKUP(Table1[[#This Row],[Column10]],'[1]SAPUI5 Export'!$D$2:$I$283,6,0)</f>
        <v>9679684629</v>
      </c>
    </row>
    <row r="5931" spans="1:12" x14ac:dyDescent="0.3">
      <c r="A5931" s="4" t="s">
        <v>2925</v>
      </c>
      <c r="B5931" s="1" t="s">
        <v>104</v>
      </c>
      <c r="C5931" s="1" t="s">
        <v>152</v>
      </c>
      <c r="D5931" s="1" t="s">
        <v>6052</v>
      </c>
      <c r="E5931" s="1"/>
      <c r="F5931" s="1">
        <v>50</v>
      </c>
      <c r="G5931" s="1">
        <v>50</v>
      </c>
      <c r="H5931" s="1"/>
      <c r="I5931" s="1">
        <v>100</v>
      </c>
      <c r="J5931" t="str">
        <f>IFERROR(VLOOKUP(A5931,'[1]SAPUI5 Export'!$C$2:$D$283,2,0),"NEW")</f>
        <v>RP364299</v>
      </c>
      <c r="K5931" t="str">
        <f>IF(COUNTIF($A$74:A5929,A5929)=1,A5929,"")</f>
        <v/>
      </c>
      <c r="L5931" s="1">
        <f ca="1">VLOOKUP(Table1[[#This Row],[Column10]],'[1]SAPUI5 Export'!$D$2:$I$283,6,0)</f>
        <v>9679684629</v>
      </c>
    </row>
    <row r="5932" spans="1:12" x14ac:dyDescent="0.3">
      <c r="A5932" s="4" t="s">
        <v>2925</v>
      </c>
      <c r="B5932" s="1" t="s">
        <v>104</v>
      </c>
      <c r="C5932" s="1" t="s">
        <v>156</v>
      </c>
      <c r="D5932" s="1" t="s">
        <v>6055</v>
      </c>
      <c r="E5932" s="1"/>
      <c r="F5932" s="1"/>
      <c r="G5932" s="1">
        <v>2</v>
      </c>
      <c r="H5932" s="1"/>
      <c r="I5932" s="1">
        <v>2</v>
      </c>
      <c r="J5932" t="str">
        <f>IFERROR(VLOOKUP(A5932,'[1]SAPUI5 Export'!$C$2:$D$283,2,0),"NEW")</f>
        <v>RP364299</v>
      </c>
      <c r="K5932" t="str">
        <f>IF(COUNTIF($A$74:A5930,A5930)=1,A5930,"")</f>
        <v/>
      </c>
      <c r="L5932" s="1">
        <f ca="1">VLOOKUP(Table1[[#This Row],[Column10]],'[1]SAPUI5 Export'!$D$2:$I$283,6,0)</f>
        <v>9679684629</v>
      </c>
    </row>
    <row r="5933" spans="1:12" x14ac:dyDescent="0.3">
      <c r="A5933" s="4" t="s">
        <v>2925</v>
      </c>
      <c r="B5933" s="1" t="s">
        <v>104</v>
      </c>
      <c r="C5933" s="1" t="s">
        <v>162</v>
      </c>
      <c r="D5933" s="1" t="s">
        <v>6061</v>
      </c>
      <c r="E5933" s="1"/>
      <c r="F5933" s="1"/>
      <c r="G5933" s="1">
        <v>10</v>
      </c>
      <c r="H5933" s="1"/>
      <c r="I5933" s="1">
        <v>10</v>
      </c>
      <c r="J5933" t="str">
        <f>IFERROR(VLOOKUP(A5933,'[1]SAPUI5 Export'!$C$2:$D$283,2,0),"NEW")</f>
        <v>RP364299</v>
      </c>
      <c r="K5933" t="str">
        <f>IF(COUNTIF($A$74:A5931,A5931)=1,A5931,"")</f>
        <v/>
      </c>
      <c r="L5933" s="1">
        <f ca="1">VLOOKUP(Table1[[#This Row],[Column10]],'[1]SAPUI5 Export'!$D$2:$I$283,6,0)</f>
        <v>9679684629</v>
      </c>
    </row>
    <row r="5934" spans="1:12" x14ac:dyDescent="0.3">
      <c r="A5934" s="4" t="s">
        <v>2925</v>
      </c>
      <c r="B5934" s="1" t="s">
        <v>104</v>
      </c>
      <c r="C5934" s="1" t="s">
        <v>163</v>
      </c>
      <c r="D5934" s="1" t="s">
        <v>6062</v>
      </c>
      <c r="E5934" s="1"/>
      <c r="F5934" s="1"/>
      <c r="G5934" s="1">
        <v>6</v>
      </c>
      <c r="H5934" s="1"/>
      <c r="I5934" s="1">
        <v>6</v>
      </c>
      <c r="J5934" t="str">
        <f>IFERROR(VLOOKUP(A5934,'[1]SAPUI5 Export'!$C$2:$D$283,2,0),"NEW")</f>
        <v>RP364299</v>
      </c>
      <c r="K5934" t="str">
        <f>IF(COUNTIF($A$74:A5932,A5932)=1,A5932,"")</f>
        <v/>
      </c>
      <c r="L5934" s="1">
        <f ca="1">VLOOKUP(Table1[[#This Row],[Column10]],'[1]SAPUI5 Export'!$D$2:$I$283,6,0)</f>
        <v>9679684629</v>
      </c>
    </row>
    <row r="5935" spans="1:12" x14ac:dyDescent="0.3">
      <c r="A5935" s="4" t="s">
        <v>2925</v>
      </c>
      <c r="B5935" s="1" t="s">
        <v>104</v>
      </c>
      <c r="C5935" s="1" t="s">
        <v>1633</v>
      </c>
      <c r="D5935" s="1" t="s">
        <v>7346</v>
      </c>
      <c r="E5935" s="1"/>
      <c r="F5935" s="1"/>
      <c r="G5935" s="1">
        <v>6</v>
      </c>
      <c r="H5935" s="1"/>
      <c r="I5935" s="1">
        <v>6</v>
      </c>
      <c r="J5935" t="str">
        <f>IFERROR(VLOOKUP(A5935,'[1]SAPUI5 Export'!$C$2:$D$283,2,0),"NEW")</f>
        <v>RP364299</v>
      </c>
      <c r="K5935" t="str">
        <f>IF(COUNTIF($A$74:A5933,A5933)=1,A5933,"")</f>
        <v/>
      </c>
      <c r="L5935" s="1">
        <f ca="1">VLOOKUP(Table1[[#This Row],[Column10]],'[1]SAPUI5 Export'!$D$2:$I$283,6,0)</f>
        <v>9679684629</v>
      </c>
    </row>
    <row r="5936" spans="1:12" x14ac:dyDescent="0.3">
      <c r="A5936" s="4" t="s">
        <v>2925</v>
      </c>
      <c r="B5936" s="1" t="s">
        <v>104</v>
      </c>
      <c r="C5936" s="1" t="s">
        <v>2400</v>
      </c>
      <c r="D5936" s="1" t="s">
        <v>7942</v>
      </c>
      <c r="E5936" s="1"/>
      <c r="F5936" s="1"/>
      <c r="G5936" s="1">
        <v>2</v>
      </c>
      <c r="H5936" s="1"/>
      <c r="I5936" s="1">
        <v>2</v>
      </c>
      <c r="J5936" t="str">
        <f>IFERROR(VLOOKUP(A5936,'[1]SAPUI5 Export'!$C$2:$D$283,2,0),"NEW")</f>
        <v>RP364299</v>
      </c>
      <c r="K5936" t="str">
        <f>IF(COUNTIF($A$74:A5934,A5934)=1,A5934,"")</f>
        <v/>
      </c>
      <c r="L5936" s="1">
        <f ca="1">VLOOKUP(Table1[[#This Row],[Column10]],'[1]SAPUI5 Export'!$D$2:$I$283,6,0)</f>
        <v>9679684629</v>
      </c>
    </row>
    <row r="5937" spans="1:12" x14ac:dyDescent="0.3">
      <c r="A5937" s="4" t="s">
        <v>2925</v>
      </c>
      <c r="B5937" s="1" t="s">
        <v>104</v>
      </c>
      <c r="C5937" s="1" t="s">
        <v>2933</v>
      </c>
      <c r="D5937" s="1" t="s">
        <v>8359</v>
      </c>
      <c r="E5937" s="1"/>
      <c r="F5937" s="1"/>
      <c r="G5937" s="1">
        <v>5</v>
      </c>
      <c r="H5937" s="1"/>
      <c r="I5937" s="1">
        <v>5</v>
      </c>
      <c r="J5937" t="str">
        <f>IFERROR(VLOOKUP(A5937,'[1]SAPUI5 Export'!$C$2:$D$283,2,0),"NEW")</f>
        <v>RP364299</v>
      </c>
      <c r="K5937" t="str">
        <f>IF(COUNTIF($A$74:A5935,A5935)=1,A5935,"")</f>
        <v/>
      </c>
      <c r="L5937" s="1">
        <f ca="1">VLOOKUP(Table1[[#This Row],[Column10]],'[1]SAPUI5 Export'!$D$2:$I$283,6,0)</f>
        <v>9679684629</v>
      </c>
    </row>
    <row r="5938" spans="1:12" x14ac:dyDescent="0.3">
      <c r="A5938" s="4" t="s">
        <v>2925</v>
      </c>
      <c r="B5938" s="1" t="s">
        <v>104</v>
      </c>
      <c r="C5938" s="1" t="s">
        <v>30</v>
      </c>
      <c r="D5938" s="1" t="s">
        <v>5948</v>
      </c>
      <c r="E5938" s="1"/>
      <c r="F5938" s="1"/>
      <c r="G5938" s="1">
        <v>15</v>
      </c>
      <c r="H5938" s="1"/>
      <c r="I5938" s="1">
        <v>15</v>
      </c>
      <c r="J5938" t="str">
        <f>IFERROR(VLOOKUP(A5938,'[1]SAPUI5 Export'!$C$2:$D$283,2,0),"NEW")</f>
        <v>RP364299</v>
      </c>
      <c r="K5938" t="str">
        <f>IF(COUNTIF($A$74:A5936,A5936)=1,A5936,"")</f>
        <v/>
      </c>
      <c r="L5938" s="1">
        <f ca="1">VLOOKUP(Table1[[#This Row],[Column10]],'[1]SAPUI5 Export'!$D$2:$I$283,6,0)</f>
        <v>9679684629</v>
      </c>
    </row>
    <row r="5939" spans="1:12" x14ac:dyDescent="0.3">
      <c r="A5939" s="4" t="s">
        <v>2925</v>
      </c>
      <c r="B5939" s="1" t="s">
        <v>104</v>
      </c>
      <c r="C5939" s="1" t="s">
        <v>1653</v>
      </c>
      <c r="D5939" s="1" t="s">
        <v>7358</v>
      </c>
      <c r="E5939" s="1"/>
      <c r="F5939" s="1">
        <v>4</v>
      </c>
      <c r="G5939" s="1"/>
      <c r="H5939" s="1"/>
      <c r="I5939" s="1">
        <v>4</v>
      </c>
      <c r="J5939" t="str">
        <f>IFERROR(VLOOKUP(A5939,'[1]SAPUI5 Export'!$C$2:$D$283,2,0),"NEW")</f>
        <v>RP364299</v>
      </c>
      <c r="K5939" t="str">
        <f>IF(COUNTIF($A$74:A5937,A5937)=1,A5937,"")</f>
        <v/>
      </c>
      <c r="L5939" s="1">
        <f ca="1">VLOOKUP(Table1[[#This Row],[Column10]],'[1]SAPUI5 Export'!$D$2:$I$283,6,0)</f>
        <v>9679684629</v>
      </c>
    </row>
    <row r="5940" spans="1:12" x14ac:dyDescent="0.3">
      <c r="A5940" s="4" t="s">
        <v>2925</v>
      </c>
      <c r="B5940" s="1" t="s">
        <v>104</v>
      </c>
      <c r="C5940" s="1" t="s">
        <v>2556</v>
      </c>
      <c r="D5940" s="1" t="s">
        <v>8074</v>
      </c>
      <c r="E5940" s="1"/>
      <c r="F5940" s="1"/>
      <c r="G5940" s="1">
        <v>1</v>
      </c>
      <c r="H5940" s="1"/>
      <c r="I5940" s="1">
        <v>1</v>
      </c>
      <c r="J5940" t="str">
        <f>IFERROR(VLOOKUP(A5940,'[1]SAPUI5 Export'!$C$2:$D$283,2,0),"NEW")</f>
        <v>RP364299</v>
      </c>
      <c r="K5940" t="str">
        <f>IF(COUNTIF($A$74:A5938,A5938)=1,A5938,"")</f>
        <v/>
      </c>
      <c r="L5940" s="1">
        <f ca="1">VLOOKUP(Table1[[#This Row],[Column10]],'[1]SAPUI5 Export'!$D$2:$I$283,6,0)</f>
        <v>9679684629</v>
      </c>
    </row>
    <row r="5941" spans="1:12" x14ac:dyDescent="0.3">
      <c r="A5941" s="4" t="s">
        <v>2925</v>
      </c>
      <c r="B5941" s="1" t="s">
        <v>104</v>
      </c>
      <c r="C5941" s="1" t="s">
        <v>1658</v>
      </c>
      <c r="D5941" s="1" t="s">
        <v>7367</v>
      </c>
      <c r="E5941" s="1"/>
      <c r="F5941" s="1">
        <v>1</v>
      </c>
      <c r="G5941" s="1"/>
      <c r="H5941" s="1"/>
      <c r="I5941" s="1">
        <v>1</v>
      </c>
      <c r="J5941" t="str">
        <f>IFERROR(VLOOKUP(A5941,'[1]SAPUI5 Export'!$C$2:$D$283,2,0),"NEW")</f>
        <v>RP364299</v>
      </c>
      <c r="K5941" t="str">
        <f>IF(COUNTIF($A$74:A5939,A5939)=1,A5939,"")</f>
        <v/>
      </c>
      <c r="L5941" s="1">
        <f ca="1">VLOOKUP(Table1[[#This Row],[Column10]],'[1]SAPUI5 Export'!$D$2:$I$283,6,0)</f>
        <v>9679684629</v>
      </c>
    </row>
    <row r="5942" spans="1:12" x14ac:dyDescent="0.3">
      <c r="A5942" s="4" t="s">
        <v>2925</v>
      </c>
      <c r="B5942" s="1" t="s">
        <v>104</v>
      </c>
      <c r="C5942" s="1" t="s">
        <v>1659</v>
      </c>
      <c r="D5942" s="1" t="s">
        <v>7368</v>
      </c>
      <c r="E5942" s="1"/>
      <c r="F5942" s="1"/>
      <c r="G5942" s="1">
        <v>2</v>
      </c>
      <c r="H5942" s="1"/>
      <c r="I5942" s="1">
        <v>2</v>
      </c>
      <c r="J5942" t="str">
        <f>IFERROR(VLOOKUP(A5942,'[1]SAPUI5 Export'!$C$2:$D$283,2,0),"NEW")</f>
        <v>RP364299</v>
      </c>
      <c r="K5942" t="str">
        <f>IF(COUNTIF($A$74:A5940,A5940)=1,A5940,"")</f>
        <v/>
      </c>
      <c r="L5942" s="1">
        <f ca="1">VLOOKUP(Table1[[#This Row],[Column10]],'[1]SAPUI5 Export'!$D$2:$I$283,6,0)</f>
        <v>9679684629</v>
      </c>
    </row>
    <row r="5943" spans="1:12" x14ac:dyDescent="0.3">
      <c r="A5943" s="4" t="s">
        <v>2925</v>
      </c>
      <c r="B5943" s="1" t="s">
        <v>104</v>
      </c>
      <c r="C5943" s="1" t="s">
        <v>2247</v>
      </c>
      <c r="D5943" s="1" t="s">
        <v>7835</v>
      </c>
      <c r="E5943" s="1"/>
      <c r="F5943" s="1"/>
      <c r="G5943" s="1">
        <v>2</v>
      </c>
      <c r="H5943" s="1"/>
      <c r="I5943" s="1">
        <v>2</v>
      </c>
      <c r="J5943" t="str">
        <f>IFERROR(VLOOKUP(A5943,'[1]SAPUI5 Export'!$C$2:$D$283,2,0),"NEW")</f>
        <v>RP364299</v>
      </c>
      <c r="K5943" t="str">
        <f>IF(COUNTIF($A$74:A5941,A5941)=1,A5941,"")</f>
        <v/>
      </c>
      <c r="L5943" s="1">
        <f ca="1">VLOOKUP(Table1[[#This Row],[Column10]],'[1]SAPUI5 Export'!$D$2:$I$283,6,0)</f>
        <v>9679684629</v>
      </c>
    </row>
    <row r="5944" spans="1:12" x14ac:dyDescent="0.3">
      <c r="A5944" s="4" t="s">
        <v>2925</v>
      </c>
      <c r="B5944" s="1" t="s">
        <v>104</v>
      </c>
      <c r="C5944" s="1" t="s">
        <v>177</v>
      </c>
      <c r="D5944" s="1" t="s">
        <v>6076</v>
      </c>
      <c r="E5944" s="1"/>
      <c r="F5944" s="1">
        <v>10</v>
      </c>
      <c r="G5944" s="1"/>
      <c r="H5944" s="1"/>
      <c r="I5944" s="1">
        <v>10</v>
      </c>
      <c r="J5944" t="str">
        <f>IFERROR(VLOOKUP(A5944,'[1]SAPUI5 Export'!$C$2:$D$283,2,0),"NEW")</f>
        <v>RP364299</v>
      </c>
      <c r="K5944" t="str">
        <f>IF(COUNTIF($A$74:A5942,A5942)=1,A5942,"")</f>
        <v/>
      </c>
      <c r="L5944" s="1">
        <f ca="1">VLOOKUP(Table1[[#This Row],[Column10]],'[1]SAPUI5 Export'!$D$2:$I$283,6,0)</f>
        <v>9679684629</v>
      </c>
    </row>
    <row r="5945" spans="1:12" x14ac:dyDescent="0.3">
      <c r="A5945" s="4" t="s">
        <v>2925</v>
      </c>
      <c r="B5945" s="1" t="s">
        <v>104</v>
      </c>
      <c r="C5945" s="1" t="s">
        <v>2092</v>
      </c>
      <c r="D5945" s="1" t="s">
        <v>7709</v>
      </c>
      <c r="E5945" s="1"/>
      <c r="F5945" s="1">
        <v>1</v>
      </c>
      <c r="G5945" s="1">
        <v>3</v>
      </c>
      <c r="H5945" s="1"/>
      <c r="I5945" s="1">
        <v>4</v>
      </c>
      <c r="J5945" t="str">
        <f>IFERROR(VLOOKUP(A5945,'[1]SAPUI5 Export'!$C$2:$D$283,2,0),"NEW")</f>
        <v>RP364299</v>
      </c>
      <c r="K5945" t="str">
        <f>IF(COUNTIF($A$74:A5943,A5943)=1,A5943,"")</f>
        <v/>
      </c>
      <c r="L5945" s="1">
        <f ca="1">VLOOKUP(Table1[[#This Row],[Column10]],'[1]SAPUI5 Export'!$D$2:$I$283,6,0)</f>
        <v>9679684629</v>
      </c>
    </row>
    <row r="5946" spans="1:12" x14ac:dyDescent="0.3">
      <c r="A5946" s="4" t="s">
        <v>2925</v>
      </c>
      <c r="B5946" s="1" t="s">
        <v>104</v>
      </c>
      <c r="C5946" s="1" t="s">
        <v>2162</v>
      </c>
      <c r="D5946" s="1" t="s">
        <v>7769</v>
      </c>
      <c r="E5946" s="1"/>
      <c r="F5946" s="1">
        <v>20</v>
      </c>
      <c r="G5946" s="1"/>
      <c r="H5946" s="1"/>
      <c r="I5946" s="1">
        <v>20</v>
      </c>
      <c r="J5946" t="str">
        <f>IFERROR(VLOOKUP(A5946,'[1]SAPUI5 Export'!$C$2:$D$283,2,0),"NEW")</f>
        <v>RP364299</v>
      </c>
      <c r="K5946" t="str">
        <f>IF(COUNTIF($A$74:A5944,A5944)=1,A5944,"")</f>
        <v/>
      </c>
      <c r="L5946" s="1">
        <f ca="1">VLOOKUP(Table1[[#This Row],[Column10]],'[1]SAPUI5 Export'!$D$2:$I$283,6,0)</f>
        <v>9679684629</v>
      </c>
    </row>
    <row r="5947" spans="1:12" x14ac:dyDescent="0.3">
      <c r="A5947" s="4" t="s">
        <v>2925</v>
      </c>
      <c r="B5947" s="1" t="s">
        <v>104</v>
      </c>
      <c r="C5947" s="1" t="s">
        <v>178</v>
      </c>
      <c r="D5947" s="1" t="s">
        <v>6077</v>
      </c>
      <c r="E5947" s="1"/>
      <c r="F5947" s="1"/>
      <c r="G5947" s="1">
        <v>4</v>
      </c>
      <c r="H5947" s="1"/>
      <c r="I5947" s="1">
        <v>4</v>
      </c>
      <c r="J5947" t="str">
        <f>IFERROR(VLOOKUP(A5947,'[1]SAPUI5 Export'!$C$2:$D$283,2,0),"NEW")</f>
        <v>RP364299</v>
      </c>
      <c r="K5947" t="str">
        <f>IF(COUNTIF($A$74:A5945,A5945)=1,A5945,"")</f>
        <v/>
      </c>
      <c r="L5947" s="1">
        <f ca="1">VLOOKUP(Table1[[#This Row],[Column10]],'[1]SAPUI5 Export'!$D$2:$I$283,6,0)</f>
        <v>9679684629</v>
      </c>
    </row>
    <row r="5948" spans="1:12" x14ac:dyDescent="0.3">
      <c r="A5948" s="4" t="s">
        <v>2925</v>
      </c>
      <c r="B5948" s="1" t="s">
        <v>104</v>
      </c>
      <c r="C5948" s="1" t="s">
        <v>1149</v>
      </c>
      <c r="D5948" s="1" t="s">
        <v>6934</v>
      </c>
      <c r="E5948" s="1"/>
      <c r="F5948" s="1"/>
      <c r="G5948" s="1">
        <v>2</v>
      </c>
      <c r="H5948" s="1"/>
      <c r="I5948" s="1">
        <v>2</v>
      </c>
      <c r="J5948" t="str">
        <f>IFERROR(VLOOKUP(A5948,'[1]SAPUI5 Export'!$C$2:$D$283,2,0),"NEW")</f>
        <v>RP364299</v>
      </c>
      <c r="K5948" t="str">
        <f>IF(COUNTIF($A$74:A5946,A5946)=1,A5946,"")</f>
        <v/>
      </c>
      <c r="L5948" s="1">
        <f ca="1">VLOOKUP(Table1[[#This Row],[Column10]],'[1]SAPUI5 Export'!$D$2:$I$283,6,0)</f>
        <v>9679684629</v>
      </c>
    </row>
    <row r="5949" spans="1:12" x14ac:dyDescent="0.3">
      <c r="A5949" s="4" t="s">
        <v>2925</v>
      </c>
      <c r="B5949" s="1" t="s">
        <v>104</v>
      </c>
      <c r="C5949" s="1" t="s">
        <v>36</v>
      </c>
      <c r="D5949" s="1" t="s">
        <v>5954</v>
      </c>
      <c r="E5949" s="1"/>
      <c r="F5949" s="1"/>
      <c r="G5949" s="1">
        <v>12</v>
      </c>
      <c r="H5949" s="1"/>
      <c r="I5949" s="1">
        <v>12</v>
      </c>
      <c r="J5949" t="str">
        <f>IFERROR(VLOOKUP(A5949,'[1]SAPUI5 Export'!$C$2:$D$283,2,0),"NEW")</f>
        <v>RP364299</v>
      </c>
      <c r="K5949" t="str">
        <f>IF(COUNTIF($A$74:A5947,A5947)=1,A5947,"")</f>
        <v/>
      </c>
      <c r="L5949" s="1">
        <f ca="1">VLOOKUP(Table1[[#This Row],[Column10]],'[1]SAPUI5 Export'!$D$2:$I$283,6,0)</f>
        <v>9679684629</v>
      </c>
    </row>
    <row r="5950" spans="1:12" x14ac:dyDescent="0.3">
      <c r="A5950" s="4" t="s">
        <v>2925</v>
      </c>
      <c r="B5950" s="1" t="s">
        <v>104</v>
      </c>
      <c r="C5950" s="1" t="s">
        <v>767</v>
      </c>
      <c r="D5950" s="1" t="s">
        <v>6611</v>
      </c>
      <c r="E5950" s="1"/>
      <c r="F5950" s="1"/>
      <c r="G5950" s="1">
        <v>1</v>
      </c>
      <c r="H5950" s="1"/>
      <c r="I5950" s="1">
        <v>1</v>
      </c>
      <c r="J5950" t="str">
        <f>IFERROR(VLOOKUP(A5950,'[1]SAPUI5 Export'!$C$2:$D$283,2,0),"NEW")</f>
        <v>RP364299</v>
      </c>
      <c r="K5950" t="str">
        <f>IF(COUNTIF($A$74:A5948,A5948)=1,A5948,"")</f>
        <v/>
      </c>
      <c r="L5950" s="1">
        <f ca="1">VLOOKUP(Table1[[#This Row],[Column10]],'[1]SAPUI5 Export'!$D$2:$I$283,6,0)</f>
        <v>9679684629</v>
      </c>
    </row>
    <row r="5951" spans="1:12" x14ac:dyDescent="0.3">
      <c r="A5951" s="4" t="s">
        <v>2925</v>
      </c>
      <c r="B5951" s="1" t="s">
        <v>104</v>
      </c>
      <c r="C5951" s="1" t="s">
        <v>2574</v>
      </c>
      <c r="D5951" s="1" t="s">
        <v>7423</v>
      </c>
      <c r="E5951" s="1"/>
      <c r="F5951" s="1"/>
      <c r="G5951" s="1">
        <v>1</v>
      </c>
      <c r="H5951" s="1"/>
      <c r="I5951" s="1">
        <v>1</v>
      </c>
      <c r="J5951" t="str">
        <f>IFERROR(VLOOKUP(A5951,'[1]SAPUI5 Export'!$C$2:$D$283,2,0),"NEW")</f>
        <v>RP364299</v>
      </c>
      <c r="K5951" t="str">
        <f>IF(COUNTIF($A$74:A5949,A5949)=1,A5949,"")</f>
        <v/>
      </c>
      <c r="L5951" s="1">
        <f ca="1">VLOOKUP(Table1[[#This Row],[Column10]],'[1]SAPUI5 Export'!$D$2:$I$283,6,0)</f>
        <v>9679684629</v>
      </c>
    </row>
    <row r="5952" spans="1:12" x14ac:dyDescent="0.3">
      <c r="A5952" s="4" t="s">
        <v>2925</v>
      </c>
      <c r="B5952" s="1" t="s">
        <v>104</v>
      </c>
      <c r="C5952" s="1" t="s">
        <v>2934</v>
      </c>
      <c r="D5952" s="1" t="s">
        <v>8360</v>
      </c>
      <c r="E5952" s="1"/>
      <c r="F5952" s="1"/>
      <c r="G5952" s="1">
        <v>1</v>
      </c>
      <c r="H5952" s="1"/>
      <c r="I5952" s="1">
        <v>1</v>
      </c>
      <c r="J5952" t="str">
        <f>IFERROR(VLOOKUP(A5952,'[1]SAPUI5 Export'!$C$2:$D$283,2,0),"NEW")</f>
        <v>RP364299</v>
      </c>
      <c r="K5952" t="str">
        <f>IF(COUNTIF($A$74:A5950,A5950)=1,A5950,"")</f>
        <v/>
      </c>
      <c r="L5952" s="1">
        <f ca="1">VLOOKUP(Table1[[#This Row],[Column10]],'[1]SAPUI5 Export'!$D$2:$I$283,6,0)</f>
        <v>9679684629</v>
      </c>
    </row>
    <row r="5953" spans="1:12" x14ac:dyDescent="0.3">
      <c r="A5953" s="4" t="s">
        <v>2925</v>
      </c>
      <c r="B5953" s="1" t="s">
        <v>104</v>
      </c>
      <c r="C5953" s="1" t="s">
        <v>768</v>
      </c>
      <c r="D5953" s="1" t="s">
        <v>6612</v>
      </c>
      <c r="E5953" s="1"/>
      <c r="F5953" s="1">
        <v>2</v>
      </c>
      <c r="G5953" s="1"/>
      <c r="H5953" s="1"/>
      <c r="I5953" s="1">
        <v>2</v>
      </c>
      <c r="J5953" t="str">
        <f>IFERROR(VLOOKUP(A5953,'[1]SAPUI5 Export'!$C$2:$D$283,2,0),"NEW")</f>
        <v>RP364299</v>
      </c>
      <c r="K5953" t="str">
        <f>IF(COUNTIF($A$74:A5951,A5951)=1,A5951,"")</f>
        <v/>
      </c>
      <c r="L5953" s="1">
        <f ca="1">VLOOKUP(Table1[[#This Row],[Column10]],'[1]SAPUI5 Export'!$D$2:$I$283,6,0)</f>
        <v>9679684629</v>
      </c>
    </row>
    <row r="5954" spans="1:12" x14ac:dyDescent="0.3">
      <c r="A5954" s="4" t="s">
        <v>2925</v>
      </c>
      <c r="B5954" s="1" t="s">
        <v>104</v>
      </c>
      <c r="C5954" s="1" t="s">
        <v>191</v>
      </c>
      <c r="D5954" s="1" t="s">
        <v>6090</v>
      </c>
      <c r="E5954" s="1"/>
      <c r="F5954" s="1"/>
      <c r="G5954" s="1">
        <v>5</v>
      </c>
      <c r="H5954" s="1"/>
      <c r="I5954" s="1">
        <v>5</v>
      </c>
      <c r="J5954" t="str">
        <f>IFERROR(VLOOKUP(A5954,'[1]SAPUI5 Export'!$C$2:$D$283,2,0),"NEW")</f>
        <v>RP364299</v>
      </c>
      <c r="K5954" t="str">
        <f>IF(COUNTIF($A$74:A5952,A5952)=1,A5952,"")</f>
        <v/>
      </c>
      <c r="L5954" s="1">
        <f ca="1">VLOOKUP(Table1[[#This Row],[Column10]],'[1]SAPUI5 Export'!$D$2:$I$283,6,0)</f>
        <v>9679684629</v>
      </c>
    </row>
    <row r="5955" spans="1:12" x14ac:dyDescent="0.3">
      <c r="A5955" s="4" t="s">
        <v>2925</v>
      </c>
      <c r="B5955" s="1" t="s">
        <v>104</v>
      </c>
      <c r="C5955" s="1" t="s">
        <v>1040</v>
      </c>
      <c r="D5955" s="1" t="s">
        <v>6850</v>
      </c>
      <c r="E5955" s="1"/>
      <c r="F5955" s="1"/>
      <c r="G5955" s="1">
        <v>2</v>
      </c>
      <c r="H5955" s="1"/>
      <c r="I5955" s="1">
        <v>2</v>
      </c>
      <c r="J5955" t="str">
        <f>IFERROR(VLOOKUP(A5955,'[1]SAPUI5 Export'!$C$2:$D$283,2,0),"NEW")</f>
        <v>RP364299</v>
      </c>
      <c r="K5955" t="str">
        <f>IF(COUNTIF($A$74:A5953,A5953)=1,A5953,"")</f>
        <v/>
      </c>
      <c r="L5955" s="1">
        <f ca="1">VLOOKUP(Table1[[#This Row],[Column10]],'[1]SAPUI5 Export'!$D$2:$I$283,6,0)</f>
        <v>9679684629</v>
      </c>
    </row>
    <row r="5956" spans="1:12" x14ac:dyDescent="0.3">
      <c r="A5956" s="4" t="s">
        <v>2925</v>
      </c>
      <c r="B5956" s="1" t="s">
        <v>104</v>
      </c>
      <c r="C5956" s="1" t="s">
        <v>1745</v>
      </c>
      <c r="D5956" s="1" t="s">
        <v>7435</v>
      </c>
      <c r="E5956" s="1"/>
      <c r="F5956" s="1"/>
      <c r="G5956" s="1">
        <v>2</v>
      </c>
      <c r="H5956" s="1"/>
      <c r="I5956" s="1">
        <v>2</v>
      </c>
      <c r="J5956" t="str">
        <f>IFERROR(VLOOKUP(A5956,'[1]SAPUI5 Export'!$C$2:$D$283,2,0),"NEW")</f>
        <v>RP364299</v>
      </c>
      <c r="K5956" t="str">
        <f>IF(COUNTIF($A$74:A5954,A5954)=1,A5954,"")</f>
        <v/>
      </c>
      <c r="L5956" s="1">
        <f ca="1">VLOOKUP(Table1[[#This Row],[Column10]],'[1]SAPUI5 Export'!$D$2:$I$283,6,0)</f>
        <v>9679684629</v>
      </c>
    </row>
    <row r="5957" spans="1:12" x14ac:dyDescent="0.3">
      <c r="A5957" s="4" t="s">
        <v>2925</v>
      </c>
      <c r="B5957" s="1" t="s">
        <v>104</v>
      </c>
      <c r="C5957" s="1" t="s">
        <v>771</v>
      </c>
      <c r="D5957" s="1" t="s">
        <v>5957</v>
      </c>
      <c r="E5957" s="1"/>
      <c r="F5957" s="1"/>
      <c r="G5957" s="1">
        <v>5</v>
      </c>
      <c r="H5957" s="1"/>
      <c r="I5957" s="1">
        <v>5</v>
      </c>
      <c r="J5957" t="str">
        <f>IFERROR(VLOOKUP(A5957,'[1]SAPUI5 Export'!$C$2:$D$283,2,0),"NEW")</f>
        <v>RP364299</v>
      </c>
      <c r="K5957" t="str">
        <f>IF(COUNTIF($A$74:A5955,A5955)=1,A5955,"")</f>
        <v/>
      </c>
      <c r="L5957" s="1">
        <f ca="1">VLOOKUP(Table1[[#This Row],[Column10]],'[1]SAPUI5 Export'!$D$2:$I$283,6,0)</f>
        <v>9679684629</v>
      </c>
    </row>
    <row r="5958" spans="1:12" x14ac:dyDescent="0.3">
      <c r="A5958" s="4" t="s">
        <v>2925</v>
      </c>
      <c r="B5958" s="1" t="s">
        <v>104</v>
      </c>
      <c r="C5958" s="1" t="s">
        <v>192</v>
      </c>
      <c r="D5958" s="1" t="s">
        <v>5957</v>
      </c>
      <c r="E5958" s="1"/>
      <c r="F5958" s="1"/>
      <c r="G5958" s="1">
        <v>1</v>
      </c>
      <c r="H5958" s="1"/>
      <c r="I5958" s="1">
        <v>1</v>
      </c>
      <c r="J5958" t="str">
        <f>IFERROR(VLOOKUP(A5958,'[1]SAPUI5 Export'!$C$2:$D$283,2,0),"NEW")</f>
        <v>RP364299</v>
      </c>
      <c r="K5958" t="str">
        <f>IF(COUNTIF($A$74:A5956,A5956)=1,A5956,"")</f>
        <v/>
      </c>
      <c r="L5958" s="1">
        <f ca="1">VLOOKUP(Table1[[#This Row],[Column10]],'[1]SAPUI5 Export'!$D$2:$I$283,6,0)</f>
        <v>9679684629</v>
      </c>
    </row>
    <row r="5959" spans="1:12" x14ac:dyDescent="0.3">
      <c r="A5959" s="4" t="s">
        <v>2925</v>
      </c>
      <c r="B5959" s="1" t="s">
        <v>104</v>
      </c>
      <c r="C5959" s="1" t="s">
        <v>39</v>
      </c>
      <c r="D5959" s="1" t="s">
        <v>5957</v>
      </c>
      <c r="E5959" s="1"/>
      <c r="F5959" s="1"/>
      <c r="G5959" s="1">
        <v>5</v>
      </c>
      <c r="H5959" s="1"/>
      <c r="I5959" s="1">
        <v>5</v>
      </c>
      <c r="J5959" t="str">
        <f>IFERROR(VLOOKUP(A5959,'[1]SAPUI5 Export'!$C$2:$D$283,2,0),"NEW")</f>
        <v>RP364299</v>
      </c>
      <c r="K5959" t="str">
        <f>IF(COUNTIF($A$74:A5957,A5957)=1,A5957,"")</f>
        <v/>
      </c>
      <c r="L5959" s="1">
        <f ca="1">VLOOKUP(Table1[[#This Row],[Column10]],'[1]SAPUI5 Export'!$D$2:$I$283,6,0)</f>
        <v>9679684629</v>
      </c>
    </row>
    <row r="5960" spans="1:12" x14ac:dyDescent="0.3">
      <c r="A5960" s="4" t="s">
        <v>2925</v>
      </c>
      <c r="B5960" s="1" t="s">
        <v>104</v>
      </c>
      <c r="C5960" s="1" t="s">
        <v>195</v>
      </c>
      <c r="D5960" s="1" t="s">
        <v>5960</v>
      </c>
      <c r="E5960" s="1"/>
      <c r="F5960" s="1"/>
      <c r="G5960" s="1">
        <v>1</v>
      </c>
      <c r="H5960" s="1"/>
      <c r="I5960" s="1">
        <v>1</v>
      </c>
      <c r="J5960" t="str">
        <f>IFERROR(VLOOKUP(A5960,'[1]SAPUI5 Export'!$C$2:$D$283,2,0),"NEW")</f>
        <v>RP364299</v>
      </c>
      <c r="K5960" t="str">
        <f>IF(COUNTIF($A$74:A5958,A5958)=1,A5958,"")</f>
        <v/>
      </c>
      <c r="L5960" s="1">
        <f ca="1">VLOOKUP(Table1[[#This Row],[Column10]],'[1]SAPUI5 Export'!$D$2:$I$283,6,0)</f>
        <v>9679684629</v>
      </c>
    </row>
    <row r="5961" spans="1:12" x14ac:dyDescent="0.3">
      <c r="A5961" s="4" t="s">
        <v>2925</v>
      </c>
      <c r="B5961" s="1" t="s">
        <v>104</v>
      </c>
      <c r="C5961" s="1" t="s">
        <v>2067</v>
      </c>
      <c r="D5961" s="1" t="s">
        <v>7695</v>
      </c>
      <c r="E5961" s="1"/>
      <c r="F5961" s="1"/>
      <c r="G5961" s="1">
        <v>1</v>
      </c>
      <c r="H5961" s="1"/>
      <c r="I5961" s="1">
        <v>1</v>
      </c>
      <c r="J5961" t="str">
        <f>IFERROR(VLOOKUP(A5961,'[1]SAPUI5 Export'!$C$2:$D$283,2,0),"NEW")</f>
        <v>RP364299</v>
      </c>
      <c r="K5961" t="str">
        <f>IF(COUNTIF($A$74:A5959,A5959)=1,A5959,"")</f>
        <v/>
      </c>
      <c r="L5961" s="1">
        <f ca="1">VLOOKUP(Table1[[#This Row],[Column10]],'[1]SAPUI5 Export'!$D$2:$I$283,6,0)</f>
        <v>9679684629</v>
      </c>
    </row>
    <row r="5962" spans="1:12" x14ac:dyDescent="0.3">
      <c r="A5962" s="4" t="s">
        <v>2925</v>
      </c>
      <c r="B5962" s="1" t="s">
        <v>104</v>
      </c>
      <c r="C5962" s="1" t="s">
        <v>1752</v>
      </c>
      <c r="D5962" s="1" t="s">
        <v>5958</v>
      </c>
      <c r="E5962" s="1"/>
      <c r="F5962" s="1"/>
      <c r="G5962" s="1">
        <v>2</v>
      </c>
      <c r="H5962" s="1"/>
      <c r="I5962" s="1">
        <v>2</v>
      </c>
      <c r="J5962" t="str">
        <f>IFERROR(VLOOKUP(A5962,'[1]SAPUI5 Export'!$C$2:$D$283,2,0),"NEW")</f>
        <v>RP364299</v>
      </c>
      <c r="K5962" t="str">
        <f>IF(COUNTIF($A$74:A5960,A5960)=1,A5960,"")</f>
        <v/>
      </c>
      <c r="L5962" s="1">
        <f ca="1">VLOOKUP(Table1[[#This Row],[Column10]],'[1]SAPUI5 Export'!$D$2:$I$283,6,0)</f>
        <v>9679684629</v>
      </c>
    </row>
    <row r="5963" spans="1:12" x14ac:dyDescent="0.3">
      <c r="A5963" s="4" t="s">
        <v>2925</v>
      </c>
      <c r="B5963" s="1" t="s">
        <v>104</v>
      </c>
      <c r="C5963" s="1" t="s">
        <v>774</v>
      </c>
      <c r="D5963" s="1" t="s">
        <v>5960</v>
      </c>
      <c r="E5963" s="1"/>
      <c r="F5963" s="1"/>
      <c r="G5963" s="1">
        <v>4</v>
      </c>
      <c r="H5963" s="1"/>
      <c r="I5963" s="1">
        <v>4</v>
      </c>
      <c r="J5963" t="str">
        <f>IFERROR(VLOOKUP(A5963,'[1]SAPUI5 Export'!$C$2:$D$283,2,0),"NEW")</f>
        <v>RP364299</v>
      </c>
      <c r="K5963" t="str">
        <f>IF(COUNTIF($A$74:A5961,A5961)=1,A5961,"")</f>
        <v/>
      </c>
      <c r="L5963" s="1">
        <f ca="1">VLOOKUP(Table1[[#This Row],[Column10]],'[1]SAPUI5 Export'!$D$2:$I$283,6,0)</f>
        <v>9679684629</v>
      </c>
    </row>
    <row r="5964" spans="1:12" x14ac:dyDescent="0.3">
      <c r="A5964" s="4" t="s">
        <v>2925</v>
      </c>
      <c r="B5964" s="1" t="s">
        <v>104</v>
      </c>
      <c r="C5964" s="1" t="s">
        <v>43</v>
      </c>
      <c r="D5964" s="1" t="s">
        <v>5959</v>
      </c>
      <c r="E5964" s="1"/>
      <c r="F5964" s="1"/>
      <c r="G5964" s="1">
        <v>5</v>
      </c>
      <c r="H5964" s="1"/>
      <c r="I5964" s="1">
        <v>5</v>
      </c>
      <c r="J5964" t="str">
        <f>IFERROR(VLOOKUP(A5964,'[1]SAPUI5 Export'!$C$2:$D$283,2,0),"NEW")</f>
        <v>RP364299</v>
      </c>
      <c r="K5964" t="str">
        <f>IF(COUNTIF($A$74:A5962,A5962)=1,A5962,"")</f>
        <v/>
      </c>
      <c r="L5964" s="1">
        <f ca="1">VLOOKUP(Table1[[#This Row],[Column10]],'[1]SAPUI5 Export'!$D$2:$I$283,6,0)</f>
        <v>9679684629</v>
      </c>
    </row>
    <row r="5965" spans="1:12" x14ac:dyDescent="0.3">
      <c r="A5965" s="4" t="s">
        <v>2925</v>
      </c>
      <c r="B5965" s="1" t="s">
        <v>104</v>
      </c>
      <c r="C5965" s="1" t="s">
        <v>196</v>
      </c>
      <c r="D5965" s="1" t="s">
        <v>6093</v>
      </c>
      <c r="E5965" s="1"/>
      <c r="F5965" s="1">
        <v>5</v>
      </c>
      <c r="G5965" s="1">
        <v>5</v>
      </c>
      <c r="H5965" s="1"/>
      <c r="I5965" s="1">
        <v>10</v>
      </c>
      <c r="J5965" t="str">
        <f>IFERROR(VLOOKUP(A5965,'[1]SAPUI5 Export'!$C$2:$D$283,2,0),"NEW")</f>
        <v>RP364299</v>
      </c>
      <c r="K5965" t="str">
        <f>IF(COUNTIF($A$74:A5963,A5963)=1,A5963,"")</f>
        <v/>
      </c>
      <c r="L5965" s="1">
        <f ca="1">VLOOKUP(Table1[[#This Row],[Column10]],'[1]SAPUI5 Export'!$D$2:$I$283,6,0)</f>
        <v>9679684629</v>
      </c>
    </row>
    <row r="5966" spans="1:12" x14ac:dyDescent="0.3">
      <c r="A5966" s="4" t="s">
        <v>2925</v>
      </c>
      <c r="B5966" s="1" t="s">
        <v>104</v>
      </c>
      <c r="C5966" s="1" t="s">
        <v>583</v>
      </c>
      <c r="D5966" s="1" t="s">
        <v>6446</v>
      </c>
      <c r="E5966" s="1"/>
      <c r="F5966" s="1"/>
      <c r="G5966" s="1">
        <v>3</v>
      </c>
      <c r="H5966" s="1"/>
      <c r="I5966" s="1">
        <v>3</v>
      </c>
      <c r="J5966" t="str">
        <f>IFERROR(VLOOKUP(A5966,'[1]SAPUI5 Export'!$C$2:$D$283,2,0),"NEW")</f>
        <v>RP364299</v>
      </c>
      <c r="K5966" t="str">
        <f>IF(COUNTIF($A$74:A5964,A5964)=1,A5964,"")</f>
        <v/>
      </c>
      <c r="L5966" s="1">
        <f ca="1">VLOOKUP(Table1[[#This Row],[Column10]],'[1]SAPUI5 Export'!$D$2:$I$283,6,0)</f>
        <v>9679684629</v>
      </c>
    </row>
    <row r="5967" spans="1:12" x14ac:dyDescent="0.3">
      <c r="A5967" s="4" t="s">
        <v>2925</v>
      </c>
      <c r="B5967" s="1" t="s">
        <v>104</v>
      </c>
      <c r="C5967" s="1" t="s">
        <v>586</v>
      </c>
      <c r="D5967" s="1" t="s">
        <v>6446</v>
      </c>
      <c r="E5967" s="1"/>
      <c r="F5967" s="1"/>
      <c r="G5967" s="1">
        <v>1</v>
      </c>
      <c r="H5967" s="1"/>
      <c r="I5967" s="1">
        <v>1</v>
      </c>
      <c r="J5967" t="str">
        <f>IFERROR(VLOOKUP(A5967,'[1]SAPUI5 Export'!$C$2:$D$283,2,0),"NEW")</f>
        <v>RP364299</v>
      </c>
      <c r="K5967" t="str">
        <f>IF(COUNTIF($A$74:A5965,A5965)=1,A5965,"")</f>
        <v/>
      </c>
      <c r="L5967" s="1">
        <f ca="1">VLOOKUP(Table1[[#This Row],[Column10]],'[1]SAPUI5 Export'!$D$2:$I$283,6,0)</f>
        <v>9679684629</v>
      </c>
    </row>
    <row r="5968" spans="1:12" x14ac:dyDescent="0.3">
      <c r="A5968" s="4" t="s">
        <v>2925</v>
      </c>
      <c r="B5968" s="1" t="s">
        <v>104</v>
      </c>
      <c r="C5968" s="1" t="s">
        <v>2935</v>
      </c>
      <c r="D5968" s="1" t="s">
        <v>8361</v>
      </c>
      <c r="E5968" s="1"/>
      <c r="F5968" s="1">
        <v>2</v>
      </c>
      <c r="G5968" s="1"/>
      <c r="H5968" s="1"/>
      <c r="I5968" s="1">
        <v>2</v>
      </c>
      <c r="J5968" t="str">
        <f>IFERROR(VLOOKUP(A5968,'[1]SAPUI5 Export'!$C$2:$D$283,2,0),"NEW")</f>
        <v>RP364299</v>
      </c>
      <c r="K5968" t="str">
        <f>IF(COUNTIF($A$74:A5966,A5966)=1,A5966,"")</f>
        <v/>
      </c>
      <c r="L5968" s="1">
        <f ca="1">VLOOKUP(Table1[[#This Row],[Column10]],'[1]SAPUI5 Export'!$D$2:$I$283,6,0)</f>
        <v>9679684629</v>
      </c>
    </row>
    <row r="5969" spans="1:12" x14ac:dyDescent="0.3">
      <c r="A5969" s="4" t="s">
        <v>2925</v>
      </c>
      <c r="B5969" s="1" t="s">
        <v>104</v>
      </c>
      <c r="C5969" s="1" t="s">
        <v>49</v>
      </c>
      <c r="D5969" s="1" t="s">
        <v>5965</v>
      </c>
      <c r="E5969" s="1"/>
      <c r="F5969" s="1">
        <v>10</v>
      </c>
      <c r="G5969" s="1"/>
      <c r="H5969" s="1"/>
      <c r="I5969" s="1">
        <v>10</v>
      </c>
      <c r="J5969" t="str">
        <f>IFERROR(VLOOKUP(A5969,'[1]SAPUI5 Export'!$C$2:$D$283,2,0),"NEW")</f>
        <v>RP364299</v>
      </c>
      <c r="K5969" t="str">
        <f>IF(COUNTIF($A$74:A5967,A5967)=1,A5967,"")</f>
        <v/>
      </c>
      <c r="L5969" s="1">
        <f ca="1">VLOOKUP(Table1[[#This Row],[Column10]],'[1]SAPUI5 Export'!$D$2:$I$283,6,0)</f>
        <v>9679684629</v>
      </c>
    </row>
    <row r="5970" spans="1:12" x14ac:dyDescent="0.3">
      <c r="A5970" s="4" t="s">
        <v>2925</v>
      </c>
      <c r="B5970" s="1" t="s">
        <v>104</v>
      </c>
      <c r="C5970" s="1" t="s">
        <v>197</v>
      </c>
      <c r="D5970" s="1" t="s">
        <v>6094</v>
      </c>
      <c r="E5970" s="1"/>
      <c r="F5970" s="1">
        <v>4</v>
      </c>
      <c r="G5970" s="1"/>
      <c r="H5970" s="1"/>
      <c r="I5970" s="1">
        <v>4</v>
      </c>
      <c r="J5970" t="str">
        <f>IFERROR(VLOOKUP(A5970,'[1]SAPUI5 Export'!$C$2:$D$283,2,0),"NEW")</f>
        <v>RP364299</v>
      </c>
      <c r="K5970" t="str">
        <f>IF(COUNTIF($A$74:A5968,A5968)=1,A5968,"")</f>
        <v/>
      </c>
      <c r="L5970" s="1">
        <f ca="1">VLOOKUP(Table1[[#This Row],[Column10]],'[1]SAPUI5 Export'!$D$2:$I$283,6,0)</f>
        <v>9679684629</v>
      </c>
    </row>
    <row r="5971" spans="1:12" x14ac:dyDescent="0.3">
      <c r="A5971" s="4" t="s">
        <v>2925</v>
      </c>
      <c r="B5971" s="1" t="s">
        <v>104</v>
      </c>
      <c r="C5971" s="1" t="s">
        <v>1797</v>
      </c>
      <c r="D5971" s="1" t="s">
        <v>6617</v>
      </c>
      <c r="E5971" s="1"/>
      <c r="F5971" s="1">
        <v>5</v>
      </c>
      <c r="G5971" s="1"/>
      <c r="H5971" s="1"/>
      <c r="I5971" s="1">
        <v>5</v>
      </c>
      <c r="J5971" t="str">
        <f>IFERROR(VLOOKUP(A5971,'[1]SAPUI5 Export'!$C$2:$D$283,2,0),"NEW")</f>
        <v>RP364299</v>
      </c>
      <c r="K5971" t="str">
        <f>IF(COUNTIF($A$74:A5969,A5969)=1,A5969,"")</f>
        <v/>
      </c>
      <c r="L5971" s="1">
        <f ca="1">VLOOKUP(Table1[[#This Row],[Column10]],'[1]SAPUI5 Export'!$D$2:$I$283,6,0)</f>
        <v>9679684629</v>
      </c>
    </row>
    <row r="5972" spans="1:12" x14ac:dyDescent="0.3">
      <c r="A5972" s="4" t="s">
        <v>2925</v>
      </c>
      <c r="B5972" s="1" t="s">
        <v>104</v>
      </c>
      <c r="C5972" s="1" t="s">
        <v>205</v>
      </c>
      <c r="D5972" s="1" t="s">
        <v>6101</v>
      </c>
      <c r="E5972" s="1"/>
      <c r="F5972" s="1">
        <v>4</v>
      </c>
      <c r="G5972" s="1"/>
      <c r="H5972" s="1"/>
      <c r="I5972" s="1">
        <v>4</v>
      </c>
      <c r="J5972" t="str">
        <f>IFERROR(VLOOKUP(A5972,'[1]SAPUI5 Export'!$C$2:$D$283,2,0),"NEW")</f>
        <v>RP364299</v>
      </c>
      <c r="K5972" t="str">
        <f>IF(COUNTIF($A$74:A5970,A5970)=1,A5970,"")</f>
        <v/>
      </c>
      <c r="L5972" s="1">
        <f ca="1">VLOOKUP(Table1[[#This Row],[Column10]],'[1]SAPUI5 Export'!$D$2:$I$283,6,0)</f>
        <v>9679684629</v>
      </c>
    </row>
    <row r="5973" spans="1:12" x14ac:dyDescent="0.3">
      <c r="A5973" s="4" t="s">
        <v>2925</v>
      </c>
      <c r="B5973" s="1" t="s">
        <v>104</v>
      </c>
      <c r="C5973" s="1" t="s">
        <v>2936</v>
      </c>
      <c r="D5973" s="1" t="s">
        <v>7516</v>
      </c>
      <c r="E5973" s="1"/>
      <c r="F5973" s="1">
        <v>1</v>
      </c>
      <c r="G5973" s="1">
        <v>1</v>
      </c>
      <c r="H5973" s="1"/>
      <c r="I5973" s="1">
        <v>2</v>
      </c>
      <c r="J5973" t="str">
        <f>IFERROR(VLOOKUP(A5973,'[1]SAPUI5 Export'!$C$2:$D$283,2,0),"NEW")</f>
        <v>RP364299</v>
      </c>
      <c r="K5973" t="str">
        <f>IF(COUNTIF($A$74:A5971,A5971)=1,A5971,"")</f>
        <v/>
      </c>
      <c r="L5973" s="1">
        <f ca="1">VLOOKUP(Table1[[#This Row],[Column10]],'[1]SAPUI5 Export'!$D$2:$I$283,6,0)</f>
        <v>9679684629</v>
      </c>
    </row>
    <row r="5974" spans="1:12" x14ac:dyDescent="0.3">
      <c r="A5974" s="4" t="s">
        <v>2925</v>
      </c>
      <c r="B5974" s="1" t="s">
        <v>104</v>
      </c>
      <c r="C5974" s="1" t="s">
        <v>2937</v>
      </c>
      <c r="D5974" s="1" t="s">
        <v>6544</v>
      </c>
      <c r="E5974" s="1"/>
      <c r="F5974" s="1">
        <v>3</v>
      </c>
      <c r="G5974" s="1"/>
      <c r="H5974" s="1"/>
      <c r="I5974" s="1">
        <v>3</v>
      </c>
      <c r="J5974" t="str">
        <f>IFERROR(VLOOKUP(A5974,'[1]SAPUI5 Export'!$C$2:$D$283,2,0),"NEW")</f>
        <v>RP364299</v>
      </c>
      <c r="K5974" t="str">
        <f>IF(COUNTIF($A$74:A5972,A5972)=1,A5972,"")</f>
        <v/>
      </c>
      <c r="L5974" s="1">
        <f ca="1">VLOOKUP(Table1[[#This Row],[Column10]],'[1]SAPUI5 Export'!$D$2:$I$283,6,0)</f>
        <v>9679684629</v>
      </c>
    </row>
    <row r="5975" spans="1:12" x14ac:dyDescent="0.3">
      <c r="A5975" s="4" t="s">
        <v>2925</v>
      </c>
      <c r="B5975" s="1" t="s">
        <v>104</v>
      </c>
      <c r="C5975" s="1" t="s">
        <v>1881</v>
      </c>
      <c r="D5975" s="1" t="s">
        <v>7536</v>
      </c>
      <c r="E5975" s="1"/>
      <c r="F5975" s="1"/>
      <c r="G5975" s="1">
        <v>2</v>
      </c>
      <c r="H5975" s="1"/>
      <c r="I5975" s="1">
        <v>2</v>
      </c>
      <c r="J5975" t="str">
        <f>IFERROR(VLOOKUP(A5975,'[1]SAPUI5 Export'!$C$2:$D$283,2,0),"NEW")</f>
        <v>RP364299</v>
      </c>
      <c r="K5975" t="str">
        <f>IF(COUNTIF($A$74:A5973,A5973)=1,A5973,"")</f>
        <v/>
      </c>
      <c r="L5975" s="1">
        <f ca="1">VLOOKUP(Table1[[#This Row],[Column10]],'[1]SAPUI5 Export'!$D$2:$I$283,6,0)</f>
        <v>9679684629</v>
      </c>
    </row>
    <row r="5976" spans="1:12" x14ac:dyDescent="0.3">
      <c r="A5976" s="4" t="s">
        <v>2925</v>
      </c>
      <c r="B5976" s="1" t="s">
        <v>104</v>
      </c>
      <c r="C5976" s="1" t="s">
        <v>213</v>
      </c>
      <c r="D5976" s="1" t="s">
        <v>6108</v>
      </c>
      <c r="E5976" s="1"/>
      <c r="F5976" s="1">
        <v>3</v>
      </c>
      <c r="G5976" s="1"/>
      <c r="H5976" s="1"/>
      <c r="I5976" s="1">
        <v>3</v>
      </c>
      <c r="J5976" t="str">
        <f>IFERROR(VLOOKUP(A5976,'[1]SAPUI5 Export'!$C$2:$D$283,2,0),"NEW")</f>
        <v>RP364299</v>
      </c>
      <c r="K5976" t="str">
        <f>IF(COUNTIF($A$74:A5974,A5974)=1,A5974,"")</f>
        <v/>
      </c>
      <c r="L5976" s="1">
        <f ca="1">VLOOKUP(Table1[[#This Row],[Column10]],'[1]SAPUI5 Export'!$D$2:$I$283,6,0)</f>
        <v>9679684629</v>
      </c>
    </row>
    <row r="5977" spans="1:12" x14ac:dyDescent="0.3">
      <c r="A5977" s="4" t="s">
        <v>2925</v>
      </c>
      <c r="B5977" s="1" t="s">
        <v>104</v>
      </c>
      <c r="C5977" s="1" t="s">
        <v>215</v>
      </c>
      <c r="D5977" s="1" t="s">
        <v>6110</v>
      </c>
      <c r="E5977" s="1"/>
      <c r="F5977" s="1">
        <v>4</v>
      </c>
      <c r="G5977" s="1"/>
      <c r="H5977" s="1"/>
      <c r="I5977" s="1">
        <v>4</v>
      </c>
      <c r="J5977" t="str">
        <f>IFERROR(VLOOKUP(A5977,'[1]SAPUI5 Export'!$C$2:$D$283,2,0),"NEW")</f>
        <v>RP364299</v>
      </c>
      <c r="K5977" t="str">
        <f>IF(COUNTIF($A$74:A5975,A5975)=1,A5975,"")</f>
        <v/>
      </c>
      <c r="L5977" s="1">
        <f ca="1">VLOOKUP(Table1[[#This Row],[Column10]],'[1]SAPUI5 Export'!$D$2:$I$283,6,0)</f>
        <v>9679684629</v>
      </c>
    </row>
    <row r="5978" spans="1:12" x14ac:dyDescent="0.3">
      <c r="A5978" s="4" t="s">
        <v>2925</v>
      </c>
      <c r="B5978" s="1" t="s">
        <v>104</v>
      </c>
      <c r="C5978" s="1" t="s">
        <v>1887</v>
      </c>
      <c r="D5978" s="1" t="s">
        <v>7542</v>
      </c>
      <c r="E5978" s="1"/>
      <c r="F5978" s="1">
        <v>3</v>
      </c>
      <c r="G5978" s="1"/>
      <c r="H5978" s="1"/>
      <c r="I5978" s="1">
        <v>3</v>
      </c>
      <c r="J5978" t="str">
        <f>IFERROR(VLOOKUP(A5978,'[1]SAPUI5 Export'!$C$2:$D$283,2,0),"NEW")</f>
        <v>RP364299</v>
      </c>
      <c r="K5978" t="str">
        <f>IF(COUNTIF($A$74:A5976,A5976)=1,A5976,"")</f>
        <v/>
      </c>
      <c r="L5978" s="1">
        <f ca="1">VLOOKUP(Table1[[#This Row],[Column10]],'[1]SAPUI5 Export'!$D$2:$I$283,6,0)</f>
        <v>9679684629</v>
      </c>
    </row>
    <row r="5979" spans="1:12" x14ac:dyDescent="0.3">
      <c r="A5979" s="4" t="s">
        <v>2925</v>
      </c>
      <c r="B5979" s="1" t="s">
        <v>104</v>
      </c>
      <c r="C5979" s="1" t="s">
        <v>219</v>
      </c>
      <c r="D5979" s="1" t="s">
        <v>6114</v>
      </c>
      <c r="E5979" s="1"/>
      <c r="F5979" s="1"/>
      <c r="G5979" s="1">
        <v>2</v>
      </c>
      <c r="H5979" s="1"/>
      <c r="I5979" s="1">
        <v>2</v>
      </c>
      <c r="J5979" t="str">
        <f>IFERROR(VLOOKUP(A5979,'[1]SAPUI5 Export'!$C$2:$D$283,2,0),"NEW")</f>
        <v>RP364299</v>
      </c>
      <c r="K5979" t="str">
        <f>IF(COUNTIF($A$74:A5977,A5977)=1,A5977,"")</f>
        <v/>
      </c>
      <c r="L5979" s="1">
        <f ca="1">VLOOKUP(Table1[[#This Row],[Column10]],'[1]SAPUI5 Export'!$D$2:$I$283,6,0)</f>
        <v>9679684629</v>
      </c>
    </row>
    <row r="5980" spans="1:12" x14ac:dyDescent="0.3">
      <c r="A5980" s="4" t="s">
        <v>2925</v>
      </c>
      <c r="B5980" s="1" t="s">
        <v>104</v>
      </c>
      <c r="C5980" s="1" t="s">
        <v>2250</v>
      </c>
      <c r="D5980" s="1" t="s">
        <v>7838</v>
      </c>
      <c r="E5980" s="1"/>
      <c r="F5980" s="1"/>
      <c r="G5980" s="1">
        <v>20</v>
      </c>
      <c r="H5980" s="1"/>
      <c r="I5980" s="1">
        <v>20</v>
      </c>
      <c r="J5980" t="str">
        <f>IFERROR(VLOOKUP(A5980,'[1]SAPUI5 Export'!$C$2:$D$283,2,0),"NEW")</f>
        <v>RP364299</v>
      </c>
      <c r="K5980" t="str">
        <f>IF(COUNTIF($A$74:A5978,A5978)=1,A5978,"")</f>
        <v/>
      </c>
      <c r="L5980" s="1">
        <f ca="1">VLOOKUP(Table1[[#This Row],[Column10]],'[1]SAPUI5 Export'!$D$2:$I$283,6,0)</f>
        <v>9679684629</v>
      </c>
    </row>
    <row r="5981" spans="1:12" x14ac:dyDescent="0.3">
      <c r="A5981" s="4" t="s">
        <v>2925</v>
      </c>
      <c r="B5981" s="1" t="s">
        <v>104</v>
      </c>
      <c r="C5981" s="1" t="s">
        <v>712</v>
      </c>
      <c r="D5981" s="1" t="s">
        <v>6563</v>
      </c>
      <c r="E5981" s="1"/>
      <c r="F5981" s="1"/>
      <c r="G5981" s="1">
        <v>6</v>
      </c>
      <c r="H5981" s="1"/>
      <c r="I5981" s="1">
        <v>6</v>
      </c>
      <c r="J5981" t="str">
        <f>IFERROR(VLOOKUP(A5981,'[1]SAPUI5 Export'!$C$2:$D$283,2,0),"NEW")</f>
        <v>RP364299</v>
      </c>
      <c r="K5981" t="str">
        <f>IF(COUNTIF($A$74:A5979,A5979)=1,A5979,"")</f>
        <v/>
      </c>
      <c r="L5981" s="1">
        <f ca="1">VLOOKUP(Table1[[#This Row],[Column10]],'[1]SAPUI5 Export'!$D$2:$I$283,6,0)</f>
        <v>9679684629</v>
      </c>
    </row>
    <row r="5982" spans="1:12" x14ac:dyDescent="0.3">
      <c r="A5982" s="4" t="s">
        <v>2925</v>
      </c>
      <c r="B5982" s="1" t="s">
        <v>104</v>
      </c>
      <c r="C5982" s="1" t="s">
        <v>227</v>
      </c>
      <c r="D5982" s="1" t="s">
        <v>6120</v>
      </c>
      <c r="E5982" s="1"/>
      <c r="F5982" s="1"/>
      <c r="G5982" s="1">
        <v>16</v>
      </c>
      <c r="H5982" s="1"/>
      <c r="I5982" s="1">
        <v>16</v>
      </c>
      <c r="J5982" t="str">
        <f>IFERROR(VLOOKUP(A5982,'[1]SAPUI5 Export'!$C$2:$D$283,2,0),"NEW")</f>
        <v>RP364299</v>
      </c>
      <c r="K5982" t="str">
        <f>IF(COUNTIF($A$74:A5980,A5980)=1,A5980,"")</f>
        <v/>
      </c>
      <c r="L5982" s="1">
        <f ca="1">VLOOKUP(Table1[[#This Row],[Column10]],'[1]SAPUI5 Export'!$D$2:$I$283,6,0)</f>
        <v>9679684629</v>
      </c>
    </row>
    <row r="5983" spans="1:12" x14ac:dyDescent="0.3">
      <c r="A5983" s="4" t="s">
        <v>2925</v>
      </c>
      <c r="B5983" s="1" t="s">
        <v>104</v>
      </c>
      <c r="C5983" s="1" t="s">
        <v>2938</v>
      </c>
      <c r="D5983" s="1" t="s">
        <v>8362</v>
      </c>
      <c r="E5983" s="1"/>
      <c r="F5983" s="1"/>
      <c r="G5983" s="1">
        <v>6</v>
      </c>
      <c r="H5983" s="1"/>
      <c r="I5983" s="1">
        <v>6</v>
      </c>
      <c r="J5983" t="str">
        <f>IFERROR(VLOOKUP(A5983,'[1]SAPUI5 Export'!$C$2:$D$283,2,0),"NEW")</f>
        <v>RP364299</v>
      </c>
      <c r="K5983" t="str">
        <f>IF(COUNTIF($A$74:A5981,A5981)=1,A5981,"")</f>
        <v/>
      </c>
      <c r="L5983" s="1">
        <f ca="1">VLOOKUP(Table1[[#This Row],[Column10]],'[1]SAPUI5 Export'!$D$2:$I$283,6,0)</f>
        <v>9679684629</v>
      </c>
    </row>
    <row r="5984" spans="1:12" x14ac:dyDescent="0.3">
      <c r="A5984" s="4" t="s">
        <v>2939</v>
      </c>
      <c r="B5984" s="1" t="s">
        <v>55</v>
      </c>
      <c r="C5984" s="1" t="s">
        <v>2940</v>
      </c>
      <c r="D5984" s="1" t="s">
        <v>8363</v>
      </c>
      <c r="E5984" s="1"/>
      <c r="F5984" s="1"/>
      <c r="G5984" s="1"/>
      <c r="H5984" s="1">
        <v>1</v>
      </c>
      <c r="I5984" s="1">
        <v>1</v>
      </c>
      <c r="J5984" t="str">
        <f>IFERROR(VLOOKUP(A5984,'[1]SAPUI5 Export'!$C$2:$D$283,2,0),"NEW")</f>
        <v>NEW</v>
      </c>
      <c r="K5984" t="str">
        <f>IF(COUNTIF($A$74:A5982,A5982)=1,A5982,"")</f>
        <v/>
      </c>
      <c r="L5984" s="1">
        <f>IFERROR(VLOOKUP(Table1[[#This Row],[Column1]],'[1]SAPUI5 Export'!$C$285:$I$451,7,0), "9038899962")</f>
        <v>9038899962</v>
      </c>
    </row>
    <row r="5985" spans="1:12" x14ac:dyDescent="0.3">
      <c r="A5985" s="4" t="s">
        <v>2939</v>
      </c>
      <c r="B5985" s="1" t="s">
        <v>55</v>
      </c>
      <c r="C5985" s="1" t="s">
        <v>2941</v>
      </c>
      <c r="D5985" s="1" t="s">
        <v>8364</v>
      </c>
      <c r="E5985" s="1"/>
      <c r="F5985" s="1"/>
      <c r="G5985" s="1"/>
      <c r="H5985" s="1">
        <v>1</v>
      </c>
      <c r="I5985" s="1">
        <v>1</v>
      </c>
      <c r="J5985" t="str">
        <f>IFERROR(VLOOKUP(A5985,'[1]SAPUI5 Export'!$C$2:$D$283,2,0),"NEW")</f>
        <v>NEW</v>
      </c>
      <c r="K5985" t="str">
        <f>IF(COUNTIF($A$74:A5983,A5983)=1,A5983,"")</f>
        <v/>
      </c>
      <c r="L5985" s="1">
        <f>IFERROR(VLOOKUP(Table1[[#This Row],[Column1]],'[1]SAPUI5 Export'!$C$285:$I$451,7,0), "9038899962")</f>
        <v>9038899962</v>
      </c>
    </row>
    <row r="5986" spans="1:12" x14ac:dyDescent="0.3">
      <c r="A5986" s="4" t="s">
        <v>2942</v>
      </c>
      <c r="B5986" s="1" t="s">
        <v>104</v>
      </c>
      <c r="C5986" s="1" t="s">
        <v>107</v>
      </c>
      <c r="D5986" s="1" t="s">
        <v>6012</v>
      </c>
      <c r="E5986" s="1"/>
      <c r="F5986" s="1">
        <v>4</v>
      </c>
      <c r="G5986" s="1"/>
      <c r="H5986" s="1"/>
      <c r="I5986" s="1">
        <v>4</v>
      </c>
      <c r="J5986" t="str">
        <f>IFERROR(VLOOKUP(A5986,'[1]SAPUI5 Export'!$C$2:$D$283,2,0),"NEW")</f>
        <v>RP448845</v>
      </c>
      <c r="K5986" t="str">
        <f>IF(COUNTIF($A$74:A5984,A5984)=1,A5984,"")</f>
        <v>BISWAKARMA MOTOR GARAGE</v>
      </c>
      <c r="L5986" s="1">
        <f ca="1">VLOOKUP(Table1[[#This Row],[Column10]],'[1]SAPUI5 Export'!$D$2:$I$283,6,0)</f>
        <v>9733060947</v>
      </c>
    </row>
    <row r="5987" spans="1:12" x14ac:dyDescent="0.3">
      <c r="A5987" s="4" t="s">
        <v>2942</v>
      </c>
      <c r="B5987" s="1" t="s">
        <v>104</v>
      </c>
      <c r="C5987" s="1" t="s">
        <v>2943</v>
      </c>
      <c r="D5987" s="1" t="s">
        <v>8365</v>
      </c>
      <c r="E5987" s="1"/>
      <c r="F5987" s="1"/>
      <c r="G5987" s="1"/>
      <c r="H5987" s="1">
        <v>1</v>
      </c>
      <c r="I5987" s="1">
        <v>1</v>
      </c>
      <c r="J5987" t="str">
        <f>IFERROR(VLOOKUP(A5987,'[1]SAPUI5 Export'!$C$2:$D$283,2,0),"NEW")</f>
        <v>RP448845</v>
      </c>
      <c r="K5987" t="str">
        <f>IF(COUNTIF($A$74:A5985,A5985)=1,A5985,"")</f>
        <v/>
      </c>
      <c r="L5987" s="1">
        <f ca="1">VLOOKUP(Table1[[#This Row],[Column10]],'[1]SAPUI5 Export'!$D$2:$I$283,6,0)</f>
        <v>9733060947</v>
      </c>
    </row>
    <row r="5988" spans="1:12" x14ac:dyDescent="0.3">
      <c r="A5988" s="4" t="s">
        <v>2942</v>
      </c>
      <c r="B5988" s="1" t="s">
        <v>104</v>
      </c>
      <c r="C5988" s="1" t="s">
        <v>261</v>
      </c>
      <c r="D5988" s="1" t="s">
        <v>6151</v>
      </c>
      <c r="E5988" s="1"/>
      <c r="F5988" s="1"/>
      <c r="G5988" s="1"/>
      <c r="H5988" s="1">
        <v>3</v>
      </c>
      <c r="I5988" s="1">
        <v>3</v>
      </c>
      <c r="J5988" t="str">
        <f>IFERROR(VLOOKUP(A5988,'[1]SAPUI5 Export'!$C$2:$D$283,2,0),"NEW")</f>
        <v>RP448845</v>
      </c>
      <c r="K5988" t="str">
        <f>IF(COUNTIF($A$74:A5986,A5986)=1,A5986,"")</f>
        <v>Bivas Maity</v>
      </c>
      <c r="L5988" s="1">
        <f ca="1">VLOOKUP(Table1[[#This Row],[Column10]],'[1]SAPUI5 Export'!$D$2:$I$283,6,0)</f>
        <v>9733060947</v>
      </c>
    </row>
    <row r="5989" spans="1:12" x14ac:dyDescent="0.3">
      <c r="A5989" s="4" t="s">
        <v>2942</v>
      </c>
      <c r="B5989" s="1" t="s">
        <v>104</v>
      </c>
      <c r="C5989" s="1" t="s">
        <v>2100</v>
      </c>
      <c r="D5989" s="1" t="s">
        <v>7713</v>
      </c>
      <c r="E5989" s="1"/>
      <c r="F5989" s="1"/>
      <c r="G5989" s="1"/>
      <c r="H5989" s="1">
        <v>1</v>
      </c>
      <c r="I5989" s="1">
        <v>1</v>
      </c>
      <c r="J5989" t="str">
        <f>IFERROR(VLOOKUP(A5989,'[1]SAPUI5 Export'!$C$2:$D$283,2,0),"NEW")</f>
        <v>RP448845</v>
      </c>
      <c r="K5989" t="str">
        <f>IF(COUNTIF($A$74:A5987,A5987)=1,A5987,"")</f>
        <v/>
      </c>
      <c r="L5989" s="1">
        <f ca="1">VLOOKUP(Table1[[#This Row],[Column10]],'[1]SAPUI5 Export'!$D$2:$I$283,6,0)</f>
        <v>9733060947</v>
      </c>
    </row>
    <row r="5990" spans="1:12" x14ac:dyDescent="0.3">
      <c r="A5990" s="4" t="s">
        <v>2942</v>
      </c>
      <c r="B5990" s="1" t="s">
        <v>104</v>
      </c>
      <c r="C5990" s="1" t="s">
        <v>11</v>
      </c>
      <c r="D5990" s="1" t="s">
        <v>5930</v>
      </c>
      <c r="E5990" s="1"/>
      <c r="F5990" s="1">
        <v>6</v>
      </c>
      <c r="G5990" s="1"/>
      <c r="H5990" s="1"/>
      <c r="I5990" s="1">
        <v>6</v>
      </c>
      <c r="J5990" t="str">
        <f>IFERROR(VLOOKUP(A5990,'[1]SAPUI5 Export'!$C$2:$D$283,2,0),"NEW")</f>
        <v>RP448845</v>
      </c>
      <c r="K5990" t="str">
        <f>IF(COUNTIF($A$74:A5988,A5988)=1,A5988,"")</f>
        <v/>
      </c>
      <c r="L5990" s="1">
        <f ca="1">VLOOKUP(Table1[[#This Row],[Column10]],'[1]SAPUI5 Export'!$D$2:$I$283,6,0)</f>
        <v>9733060947</v>
      </c>
    </row>
    <row r="5991" spans="1:12" x14ac:dyDescent="0.3">
      <c r="A5991" s="4" t="s">
        <v>2942</v>
      </c>
      <c r="B5991" s="1" t="s">
        <v>104</v>
      </c>
      <c r="C5991" s="1" t="s">
        <v>272</v>
      </c>
      <c r="D5991" s="1" t="s">
        <v>6161</v>
      </c>
      <c r="E5991" s="1"/>
      <c r="F5991" s="1"/>
      <c r="G5991" s="1"/>
      <c r="H5991" s="1">
        <v>1</v>
      </c>
      <c r="I5991" s="1">
        <v>1</v>
      </c>
      <c r="J5991" t="str">
        <f>IFERROR(VLOOKUP(A5991,'[1]SAPUI5 Export'!$C$2:$D$283,2,0),"NEW")</f>
        <v>RP448845</v>
      </c>
      <c r="K5991" t="str">
        <f>IF(COUNTIF($A$74:A5989,A5989)=1,A5989,"")</f>
        <v/>
      </c>
      <c r="L5991" s="1">
        <f ca="1">VLOOKUP(Table1[[#This Row],[Column10]],'[1]SAPUI5 Export'!$D$2:$I$283,6,0)</f>
        <v>9733060947</v>
      </c>
    </row>
    <row r="5992" spans="1:12" x14ac:dyDescent="0.3">
      <c r="A5992" s="4" t="s">
        <v>2942</v>
      </c>
      <c r="B5992" s="1" t="s">
        <v>104</v>
      </c>
      <c r="C5992" s="1" t="s">
        <v>1172</v>
      </c>
      <c r="D5992" s="1" t="s">
        <v>6955</v>
      </c>
      <c r="E5992" s="1">
        <v>4</v>
      </c>
      <c r="F5992" s="1"/>
      <c r="G5992" s="1"/>
      <c r="H5992" s="1"/>
      <c r="I5992" s="1">
        <v>4</v>
      </c>
      <c r="J5992" t="str">
        <f>IFERROR(VLOOKUP(A5992,'[1]SAPUI5 Export'!$C$2:$D$283,2,0),"NEW")</f>
        <v>RP448845</v>
      </c>
      <c r="K5992" t="str">
        <f>IF(COUNTIF($A$74:A5990,A5990)=1,A5990,"")</f>
        <v/>
      </c>
      <c r="L5992" s="1">
        <f ca="1">VLOOKUP(Table1[[#This Row],[Column10]],'[1]SAPUI5 Export'!$D$2:$I$283,6,0)</f>
        <v>9733060947</v>
      </c>
    </row>
    <row r="5993" spans="1:12" x14ac:dyDescent="0.3">
      <c r="A5993" s="4" t="s">
        <v>2942</v>
      </c>
      <c r="B5993" s="1" t="s">
        <v>104</v>
      </c>
      <c r="C5993" s="1" t="s">
        <v>1173</v>
      </c>
      <c r="D5993" s="1" t="s">
        <v>6956</v>
      </c>
      <c r="E5993" s="1"/>
      <c r="F5993" s="1">
        <v>1</v>
      </c>
      <c r="G5993" s="1"/>
      <c r="H5993" s="1"/>
      <c r="I5993" s="1">
        <v>1</v>
      </c>
      <c r="J5993" t="str">
        <f>IFERROR(VLOOKUP(A5993,'[1]SAPUI5 Export'!$C$2:$D$283,2,0),"NEW")</f>
        <v>RP448845</v>
      </c>
      <c r="K5993" t="str">
        <f>IF(COUNTIF($A$74:A5991,A5991)=1,A5991,"")</f>
        <v/>
      </c>
      <c r="L5993" s="1">
        <f ca="1">VLOOKUP(Table1[[#This Row],[Column10]],'[1]SAPUI5 Export'!$D$2:$I$283,6,0)</f>
        <v>9733060947</v>
      </c>
    </row>
    <row r="5994" spans="1:12" x14ac:dyDescent="0.3">
      <c r="A5994" s="4" t="s">
        <v>2942</v>
      </c>
      <c r="B5994" s="1" t="s">
        <v>104</v>
      </c>
      <c r="C5994" s="1" t="s">
        <v>1174</v>
      </c>
      <c r="D5994" s="1" t="s">
        <v>6957</v>
      </c>
      <c r="E5994" s="1"/>
      <c r="F5994" s="1">
        <v>1</v>
      </c>
      <c r="G5994" s="1">
        <v>4</v>
      </c>
      <c r="H5994" s="1"/>
      <c r="I5994" s="1">
        <v>5</v>
      </c>
      <c r="J5994" t="str">
        <f>IFERROR(VLOOKUP(A5994,'[1]SAPUI5 Export'!$C$2:$D$283,2,0),"NEW")</f>
        <v>RP448845</v>
      </c>
      <c r="K5994" t="str">
        <f>IF(COUNTIF($A$74:A5992,A5992)=1,A5992,"")</f>
        <v/>
      </c>
      <c r="L5994" s="1">
        <f ca="1">VLOOKUP(Table1[[#This Row],[Column10]],'[1]SAPUI5 Export'!$D$2:$I$283,6,0)</f>
        <v>9733060947</v>
      </c>
    </row>
    <row r="5995" spans="1:12" x14ac:dyDescent="0.3">
      <c r="A5995" s="4" t="s">
        <v>2942</v>
      </c>
      <c r="B5995" s="1" t="s">
        <v>104</v>
      </c>
      <c r="C5995" s="1" t="s">
        <v>2110</v>
      </c>
      <c r="D5995" s="1" t="s">
        <v>7723</v>
      </c>
      <c r="E5995" s="1"/>
      <c r="F5995" s="1"/>
      <c r="G5995" s="1">
        <v>1</v>
      </c>
      <c r="H5995" s="1"/>
      <c r="I5995" s="1">
        <v>1</v>
      </c>
      <c r="J5995" t="str">
        <f>IFERROR(VLOOKUP(A5995,'[1]SAPUI5 Export'!$C$2:$D$283,2,0),"NEW")</f>
        <v>RP448845</v>
      </c>
      <c r="K5995" t="str">
        <f>IF(COUNTIF($A$74:A5993,A5993)=1,A5993,"")</f>
        <v/>
      </c>
      <c r="L5995" s="1">
        <f ca="1">VLOOKUP(Table1[[#This Row],[Column10]],'[1]SAPUI5 Export'!$D$2:$I$283,6,0)</f>
        <v>9733060947</v>
      </c>
    </row>
    <row r="5996" spans="1:12" x14ac:dyDescent="0.3">
      <c r="A5996" s="4" t="s">
        <v>2942</v>
      </c>
      <c r="B5996" s="1" t="s">
        <v>104</v>
      </c>
      <c r="C5996" s="1" t="s">
        <v>2111</v>
      </c>
      <c r="D5996" s="1" t="s">
        <v>7724</v>
      </c>
      <c r="E5996" s="1"/>
      <c r="F5996" s="1"/>
      <c r="G5996" s="1">
        <v>1</v>
      </c>
      <c r="H5996" s="1"/>
      <c r="I5996" s="1">
        <v>1</v>
      </c>
      <c r="J5996" t="str">
        <f>IFERROR(VLOOKUP(A5996,'[1]SAPUI5 Export'!$C$2:$D$283,2,0),"NEW")</f>
        <v>RP448845</v>
      </c>
      <c r="K5996" t="str">
        <f>IF(COUNTIF($A$74:A5994,A5994)=1,A5994,"")</f>
        <v/>
      </c>
      <c r="L5996" s="1">
        <f ca="1">VLOOKUP(Table1[[#This Row],[Column10]],'[1]SAPUI5 Export'!$D$2:$I$283,6,0)</f>
        <v>9733060947</v>
      </c>
    </row>
    <row r="5997" spans="1:12" x14ac:dyDescent="0.3">
      <c r="A5997" s="4" t="s">
        <v>2942</v>
      </c>
      <c r="B5997" s="1" t="s">
        <v>104</v>
      </c>
      <c r="C5997" s="1" t="s">
        <v>2115</v>
      </c>
      <c r="D5997" s="1" t="s">
        <v>7728</v>
      </c>
      <c r="E5997" s="1"/>
      <c r="F5997" s="1"/>
      <c r="G5997" s="1"/>
      <c r="H5997" s="1">
        <v>10</v>
      </c>
      <c r="I5997" s="1">
        <v>10</v>
      </c>
      <c r="J5997" t="str">
        <f>IFERROR(VLOOKUP(A5997,'[1]SAPUI5 Export'!$C$2:$D$283,2,0),"NEW")</f>
        <v>RP448845</v>
      </c>
      <c r="K5997" t="str">
        <f>IF(COUNTIF($A$74:A5995,A5995)=1,A5995,"")</f>
        <v/>
      </c>
      <c r="L5997" s="1">
        <f ca="1">VLOOKUP(Table1[[#This Row],[Column10]],'[1]SAPUI5 Export'!$D$2:$I$283,6,0)</f>
        <v>9733060947</v>
      </c>
    </row>
    <row r="5998" spans="1:12" x14ac:dyDescent="0.3">
      <c r="A5998" s="4" t="s">
        <v>2942</v>
      </c>
      <c r="B5998" s="1" t="s">
        <v>104</v>
      </c>
      <c r="C5998" s="1" t="s">
        <v>2929</v>
      </c>
      <c r="D5998" s="1" t="s">
        <v>8355</v>
      </c>
      <c r="E5998" s="1"/>
      <c r="F5998" s="1"/>
      <c r="G5998" s="1">
        <v>2</v>
      </c>
      <c r="H5998" s="1"/>
      <c r="I5998" s="1">
        <v>2</v>
      </c>
      <c r="J5998" t="str">
        <f>IFERROR(VLOOKUP(A5998,'[1]SAPUI5 Export'!$C$2:$D$283,2,0),"NEW")</f>
        <v>RP448845</v>
      </c>
      <c r="K5998" t="str">
        <f>IF(COUNTIF($A$74:A5996,A5996)=1,A5996,"")</f>
        <v/>
      </c>
      <c r="L5998" s="1">
        <f ca="1">VLOOKUP(Table1[[#This Row],[Column10]],'[1]SAPUI5 Export'!$D$2:$I$283,6,0)</f>
        <v>9733060947</v>
      </c>
    </row>
    <row r="5999" spans="1:12" x14ac:dyDescent="0.3">
      <c r="A5999" s="4" t="s">
        <v>2942</v>
      </c>
      <c r="B5999" s="1" t="s">
        <v>104</v>
      </c>
      <c r="C5999" s="1" t="s">
        <v>387</v>
      </c>
      <c r="D5999" s="1" t="s">
        <v>6274</v>
      </c>
      <c r="E5999" s="1"/>
      <c r="F5999" s="1"/>
      <c r="G5999" s="1">
        <v>2</v>
      </c>
      <c r="H5999" s="1"/>
      <c r="I5999" s="1">
        <v>2</v>
      </c>
      <c r="J5999" t="str">
        <f>IFERROR(VLOOKUP(A5999,'[1]SAPUI5 Export'!$C$2:$D$283,2,0),"NEW")</f>
        <v>RP448845</v>
      </c>
      <c r="K5999" t="str">
        <f>IF(COUNTIF($A$74:A5997,A5997)=1,A5997,"")</f>
        <v/>
      </c>
      <c r="L5999" s="1">
        <f ca="1">VLOOKUP(Table1[[#This Row],[Column10]],'[1]SAPUI5 Export'!$D$2:$I$283,6,0)</f>
        <v>9733060947</v>
      </c>
    </row>
    <row r="6000" spans="1:12" x14ac:dyDescent="0.3">
      <c r="A6000" s="4" t="s">
        <v>2942</v>
      </c>
      <c r="B6000" s="1" t="s">
        <v>104</v>
      </c>
      <c r="C6000" s="1" t="s">
        <v>882</v>
      </c>
      <c r="D6000" s="1" t="s">
        <v>6317</v>
      </c>
      <c r="E6000" s="1"/>
      <c r="F6000" s="1"/>
      <c r="G6000" s="1">
        <v>2</v>
      </c>
      <c r="H6000" s="1"/>
      <c r="I6000" s="1">
        <v>2</v>
      </c>
      <c r="J6000" t="str">
        <f>IFERROR(VLOOKUP(A6000,'[1]SAPUI5 Export'!$C$2:$D$283,2,0),"NEW")</f>
        <v>RP448845</v>
      </c>
      <c r="K6000" t="str">
        <f>IF(COUNTIF($A$74:A5998,A5998)=1,A5998,"")</f>
        <v/>
      </c>
      <c r="L6000" s="1">
        <f ca="1">VLOOKUP(Table1[[#This Row],[Column10]],'[1]SAPUI5 Export'!$D$2:$I$283,6,0)</f>
        <v>9733060947</v>
      </c>
    </row>
    <row r="6001" spans="1:12" x14ac:dyDescent="0.3">
      <c r="A6001" s="4" t="s">
        <v>2942</v>
      </c>
      <c r="B6001" s="1" t="s">
        <v>104</v>
      </c>
      <c r="C6001" s="1" t="s">
        <v>883</v>
      </c>
      <c r="D6001" s="1" t="s">
        <v>6316</v>
      </c>
      <c r="E6001" s="1"/>
      <c r="F6001" s="1"/>
      <c r="G6001" s="1">
        <v>2</v>
      </c>
      <c r="H6001" s="1"/>
      <c r="I6001" s="1">
        <v>2</v>
      </c>
      <c r="J6001" t="str">
        <f>IFERROR(VLOOKUP(A6001,'[1]SAPUI5 Export'!$C$2:$D$283,2,0),"NEW")</f>
        <v>RP448845</v>
      </c>
      <c r="K6001" t="str">
        <f>IF(COUNTIF($A$74:A5999,A5999)=1,A5999,"")</f>
        <v/>
      </c>
      <c r="L6001" s="1">
        <f ca="1">VLOOKUP(Table1[[#This Row],[Column10]],'[1]SAPUI5 Export'!$D$2:$I$283,6,0)</f>
        <v>9733060947</v>
      </c>
    </row>
    <row r="6002" spans="1:12" x14ac:dyDescent="0.3">
      <c r="A6002" s="4" t="s">
        <v>2942</v>
      </c>
      <c r="B6002" s="1" t="s">
        <v>104</v>
      </c>
      <c r="C6002" s="1" t="s">
        <v>2635</v>
      </c>
      <c r="D6002" s="1" t="s">
        <v>6316</v>
      </c>
      <c r="E6002" s="1"/>
      <c r="F6002" s="1"/>
      <c r="G6002" s="1">
        <v>10</v>
      </c>
      <c r="H6002" s="1"/>
      <c r="I6002" s="1">
        <v>10</v>
      </c>
      <c r="J6002" t="str">
        <f>IFERROR(VLOOKUP(A6002,'[1]SAPUI5 Export'!$C$2:$D$283,2,0),"NEW")</f>
        <v>RP448845</v>
      </c>
      <c r="K6002" t="str">
        <f>IF(COUNTIF($A$74:A6000,A6000)=1,A6000,"")</f>
        <v/>
      </c>
      <c r="L6002" s="1">
        <f ca="1">VLOOKUP(Table1[[#This Row],[Column10]],'[1]SAPUI5 Export'!$D$2:$I$283,6,0)</f>
        <v>9733060947</v>
      </c>
    </row>
    <row r="6003" spans="1:12" x14ac:dyDescent="0.3">
      <c r="A6003" s="4" t="s">
        <v>2942</v>
      </c>
      <c r="B6003" s="1" t="s">
        <v>104</v>
      </c>
      <c r="C6003" s="1" t="s">
        <v>431</v>
      </c>
      <c r="D6003" s="1" t="s">
        <v>6317</v>
      </c>
      <c r="E6003" s="1"/>
      <c r="F6003" s="1"/>
      <c r="G6003" s="1">
        <v>10</v>
      </c>
      <c r="H6003" s="1"/>
      <c r="I6003" s="1">
        <v>10</v>
      </c>
      <c r="J6003" t="str">
        <f>IFERROR(VLOOKUP(A6003,'[1]SAPUI5 Export'!$C$2:$D$283,2,0),"NEW")</f>
        <v>RP448845</v>
      </c>
      <c r="K6003" t="str">
        <f>IF(COUNTIF($A$74:A6001,A6001)=1,A6001,"")</f>
        <v/>
      </c>
      <c r="L6003" s="1">
        <f ca="1">VLOOKUP(Table1[[#This Row],[Column10]],'[1]SAPUI5 Export'!$D$2:$I$283,6,0)</f>
        <v>9733060947</v>
      </c>
    </row>
    <row r="6004" spans="1:12" x14ac:dyDescent="0.3">
      <c r="A6004" s="4" t="s">
        <v>2942</v>
      </c>
      <c r="B6004" s="1" t="s">
        <v>104</v>
      </c>
      <c r="C6004" s="1" t="s">
        <v>19</v>
      </c>
      <c r="D6004" s="1" t="s">
        <v>5938</v>
      </c>
      <c r="E6004" s="1"/>
      <c r="F6004" s="1"/>
      <c r="G6004" s="1">
        <v>10</v>
      </c>
      <c r="H6004" s="1"/>
      <c r="I6004" s="1">
        <v>10</v>
      </c>
      <c r="J6004" t="str">
        <f>IFERROR(VLOOKUP(A6004,'[1]SAPUI5 Export'!$C$2:$D$283,2,0),"NEW")</f>
        <v>RP448845</v>
      </c>
      <c r="K6004" t="str">
        <f>IF(COUNTIF($A$74:A6002,A6002)=1,A6002,"")</f>
        <v/>
      </c>
      <c r="L6004" s="1">
        <f ca="1">VLOOKUP(Table1[[#This Row],[Column10]],'[1]SAPUI5 Export'!$D$2:$I$283,6,0)</f>
        <v>9733060947</v>
      </c>
    </row>
    <row r="6005" spans="1:12" x14ac:dyDescent="0.3">
      <c r="A6005" s="4" t="s">
        <v>2942</v>
      </c>
      <c r="B6005" s="1" t="s">
        <v>104</v>
      </c>
      <c r="C6005" s="1" t="s">
        <v>138</v>
      </c>
      <c r="D6005" s="1" t="s">
        <v>5938</v>
      </c>
      <c r="E6005" s="1"/>
      <c r="F6005" s="1"/>
      <c r="G6005" s="1">
        <v>6</v>
      </c>
      <c r="H6005" s="1"/>
      <c r="I6005" s="1">
        <v>6</v>
      </c>
      <c r="J6005" t="str">
        <f>IFERROR(VLOOKUP(A6005,'[1]SAPUI5 Export'!$C$2:$D$283,2,0),"NEW")</f>
        <v>RP448845</v>
      </c>
      <c r="K6005" t="str">
        <f>IF(COUNTIF($A$74:A6003,A6003)=1,A6003,"")</f>
        <v/>
      </c>
      <c r="L6005" s="1">
        <f ca="1">VLOOKUP(Table1[[#This Row],[Column10]],'[1]SAPUI5 Export'!$D$2:$I$283,6,0)</f>
        <v>9733060947</v>
      </c>
    </row>
    <row r="6006" spans="1:12" x14ac:dyDescent="0.3">
      <c r="A6006" s="4" t="s">
        <v>2942</v>
      </c>
      <c r="B6006" s="1" t="s">
        <v>104</v>
      </c>
      <c r="C6006" s="1" t="s">
        <v>20</v>
      </c>
      <c r="D6006" s="1" t="s">
        <v>5939</v>
      </c>
      <c r="E6006" s="1">
        <v>10</v>
      </c>
      <c r="F6006" s="1"/>
      <c r="G6006" s="1">
        <v>10</v>
      </c>
      <c r="H6006" s="1"/>
      <c r="I6006" s="1">
        <v>20</v>
      </c>
      <c r="J6006" t="str">
        <f>IFERROR(VLOOKUP(A6006,'[1]SAPUI5 Export'!$C$2:$D$283,2,0),"NEW")</f>
        <v>RP448845</v>
      </c>
      <c r="K6006" t="str">
        <f>IF(COUNTIF($A$74:A6004,A6004)=1,A6004,"")</f>
        <v/>
      </c>
      <c r="L6006" s="1">
        <f ca="1">VLOOKUP(Table1[[#This Row],[Column10]],'[1]SAPUI5 Export'!$D$2:$I$283,6,0)</f>
        <v>9733060947</v>
      </c>
    </row>
    <row r="6007" spans="1:12" x14ac:dyDescent="0.3">
      <c r="A6007" s="4" t="s">
        <v>2942</v>
      </c>
      <c r="B6007" s="1" t="s">
        <v>104</v>
      </c>
      <c r="C6007" s="1" t="s">
        <v>1423</v>
      </c>
      <c r="D6007" s="1" t="s">
        <v>7173</v>
      </c>
      <c r="E6007" s="1">
        <v>1</v>
      </c>
      <c r="F6007" s="1"/>
      <c r="G6007" s="1"/>
      <c r="H6007" s="1"/>
      <c r="I6007" s="1">
        <v>1</v>
      </c>
      <c r="J6007" t="str">
        <f>IFERROR(VLOOKUP(A6007,'[1]SAPUI5 Export'!$C$2:$D$283,2,0),"NEW")</f>
        <v>RP448845</v>
      </c>
      <c r="K6007" t="str">
        <f>IF(COUNTIF($A$74:A6005,A6005)=1,A6005,"")</f>
        <v/>
      </c>
      <c r="L6007" s="1">
        <f ca="1">VLOOKUP(Table1[[#This Row],[Column10]],'[1]SAPUI5 Export'!$D$2:$I$283,6,0)</f>
        <v>9733060947</v>
      </c>
    </row>
    <row r="6008" spans="1:12" x14ac:dyDescent="0.3">
      <c r="A6008" s="4" t="s">
        <v>2942</v>
      </c>
      <c r="B6008" s="1" t="s">
        <v>104</v>
      </c>
      <c r="C6008" s="1" t="s">
        <v>503</v>
      </c>
      <c r="D6008" s="1" t="s">
        <v>6371</v>
      </c>
      <c r="E6008" s="1">
        <v>2</v>
      </c>
      <c r="F6008" s="1"/>
      <c r="G6008" s="1"/>
      <c r="H6008" s="1"/>
      <c r="I6008" s="1">
        <v>2</v>
      </c>
      <c r="J6008" t="str">
        <f>IFERROR(VLOOKUP(A6008,'[1]SAPUI5 Export'!$C$2:$D$283,2,0),"NEW")</f>
        <v>RP448845</v>
      </c>
      <c r="K6008" t="str">
        <f>IF(COUNTIF($A$74:A6006,A6006)=1,A6006,"")</f>
        <v/>
      </c>
      <c r="L6008" s="1">
        <f ca="1">VLOOKUP(Table1[[#This Row],[Column10]],'[1]SAPUI5 Export'!$D$2:$I$283,6,0)</f>
        <v>9733060947</v>
      </c>
    </row>
    <row r="6009" spans="1:12" x14ac:dyDescent="0.3">
      <c r="A6009" s="4" t="s">
        <v>2942</v>
      </c>
      <c r="B6009" s="1" t="s">
        <v>104</v>
      </c>
      <c r="C6009" s="1" t="s">
        <v>752</v>
      </c>
      <c r="D6009" s="1" t="s">
        <v>6598</v>
      </c>
      <c r="E6009" s="1">
        <v>1</v>
      </c>
      <c r="F6009" s="1"/>
      <c r="G6009" s="1"/>
      <c r="H6009" s="1"/>
      <c r="I6009" s="1">
        <v>1</v>
      </c>
      <c r="J6009" t="str">
        <f>IFERROR(VLOOKUP(A6009,'[1]SAPUI5 Export'!$C$2:$D$283,2,0),"NEW")</f>
        <v>RP448845</v>
      </c>
      <c r="K6009" t="str">
        <f>IF(COUNTIF($A$74:A6007,A6007)=1,A6007,"")</f>
        <v/>
      </c>
      <c r="L6009" s="1">
        <f ca="1">VLOOKUP(Table1[[#This Row],[Column10]],'[1]SAPUI5 Export'!$D$2:$I$283,6,0)</f>
        <v>9733060947</v>
      </c>
    </row>
    <row r="6010" spans="1:12" x14ac:dyDescent="0.3">
      <c r="A6010" s="4" t="s">
        <v>2942</v>
      </c>
      <c r="B6010" s="1" t="s">
        <v>104</v>
      </c>
      <c r="C6010" s="1" t="s">
        <v>2819</v>
      </c>
      <c r="D6010" s="1" t="s">
        <v>7578</v>
      </c>
      <c r="E6010" s="1">
        <v>1</v>
      </c>
      <c r="F6010" s="1"/>
      <c r="G6010" s="1"/>
      <c r="H6010" s="1"/>
      <c r="I6010" s="1">
        <v>1</v>
      </c>
      <c r="J6010" t="str">
        <f>IFERROR(VLOOKUP(A6010,'[1]SAPUI5 Export'!$C$2:$D$283,2,0),"NEW")</f>
        <v>RP448845</v>
      </c>
      <c r="K6010" t="str">
        <f>IF(COUNTIF($A$74:A6008,A6008)=1,A6008,"")</f>
        <v/>
      </c>
      <c r="L6010" s="1">
        <f ca="1">VLOOKUP(Table1[[#This Row],[Column10]],'[1]SAPUI5 Export'!$D$2:$I$283,6,0)</f>
        <v>9733060947</v>
      </c>
    </row>
    <row r="6011" spans="1:12" x14ac:dyDescent="0.3">
      <c r="A6011" s="4" t="s">
        <v>2942</v>
      </c>
      <c r="B6011" s="1" t="s">
        <v>104</v>
      </c>
      <c r="C6011" s="1" t="s">
        <v>24</v>
      </c>
      <c r="D6011" s="1" t="s">
        <v>5943</v>
      </c>
      <c r="E6011" s="1"/>
      <c r="F6011" s="1"/>
      <c r="G6011" s="1"/>
      <c r="H6011" s="1">
        <v>3</v>
      </c>
      <c r="I6011" s="1">
        <v>3</v>
      </c>
      <c r="J6011" t="str">
        <f>IFERROR(VLOOKUP(A6011,'[1]SAPUI5 Export'!$C$2:$D$283,2,0),"NEW")</f>
        <v>RP448845</v>
      </c>
      <c r="K6011" t="str">
        <f>IF(COUNTIF($A$74:A6009,A6009)=1,A6009,"")</f>
        <v/>
      </c>
      <c r="L6011" s="1">
        <f ca="1">VLOOKUP(Table1[[#This Row],[Column10]],'[1]SAPUI5 Export'!$D$2:$I$283,6,0)</f>
        <v>9733060947</v>
      </c>
    </row>
    <row r="6012" spans="1:12" x14ac:dyDescent="0.3">
      <c r="A6012" s="4" t="s">
        <v>2942</v>
      </c>
      <c r="B6012" s="1" t="s">
        <v>104</v>
      </c>
      <c r="C6012" s="1" t="s">
        <v>26</v>
      </c>
      <c r="D6012" s="1" t="s">
        <v>5945</v>
      </c>
      <c r="E6012" s="1"/>
      <c r="F6012" s="1"/>
      <c r="G6012" s="1">
        <v>5</v>
      </c>
      <c r="H6012" s="1"/>
      <c r="I6012" s="1">
        <v>5</v>
      </c>
      <c r="J6012" t="str">
        <f>IFERROR(VLOOKUP(A6012,'[1]SAPUI5 Export'!$C$2:$D$283,2,0),"NEW")</f>
        <v>RP448845</v>
      </c>
      <c r="K6012" t="str">
        <f>IF(COUNTIF($A$74:A6010,A6010)=1,A6010,"")</f>
        <v/>
      </c>
      <c r="L6012" s="1">
        <f ca="1">VLOOKUP(Table1[[#This Row],[Column10]],'[1]SAPUI5 Export'!$D$2:$I$283,6,0)</f>
        <v>9733060947</v>
      </c>
    </row>
    <row r="6013" spans="1:12" x14ac:dyDescent="0.3">
      <c r="A6013" s="4" t="s">
        <v>2942</v>
      </c>
      <c r="B6013" s="1" t="s">
        <v>104</v>
      </c>
      <c r="C6013" s="1" t="s">
        <v>1633</v>
      </c>
      <c r="D6013" s="1" t="s">
        <v>7346</v>
      </c>
      <c r="E6013" s="1"/>
      <c r="F6013" s="1">
        <v>10</v>
      </c>
      <c r="G6013" s="1"/>
      <c r="H6013" s="1"/>
      <c r="I6013" s="1">
        <v>10</v>
      </c>
      <c r="J6013" t="str">
        <f>IFERROR(VLOOKUP(A6013,'[1]SAPUI5 Export'!$C$2:$D$283,2,0),"NEW")</f>
        <v>RP448845</v>
      </c>
      <c r="K6013" t="str">
        <f>IF(COUNTIF($A$74:A6011,A6011)=1,A6011,"")</f>
        <v/>
      </c>
      <c r="L6013" s="1">
        <f ca="1">VLOOKUP(Table1[[#This Row],[Column10]],'[1]SAPUI5 Export'!$D$2:$I$283,6,0)</f>
        <v>9733060947</v>
      </c>
    </row>
    <row r="6014" spans="1:12" x14ac:dyDescent="0.3">
      <c r="A6014" s="4" t="s">
        <v>2942</v>
      </c>
      <c r="B6014" s="1" t="s">
        <v>104</v>
      </c>
      <c r="C6014" s="1" t="s">
        <v>2400</v>
      </c>
      <c r="D6014" s="1" t="s">
        <v>7942</v>
      </c>
      <c r="E6014" s="1"/>
      <c r="F6014" s="1">
        <v>6</v>
      </c>
      <c r="G6014" s="1"/>
      <c r="H6014" s="1"/>
      <c r="I6014" s="1">
        <v>6</v>
      </c>
      <c r="J6014" t="str">
        <f>IFERROR(VLOOKUP(A6014,'[1]SAPUI5 Export'!$C$2:$D$283,2,0),"NEW")</f>
        <v>RP448845</v>
      </c>
      <c r="K6014" t="str">
        <f>IF(COUNTIF($A$74:A6012,A6012)=1,A6012,"")</f>
        <v/>
      </c>
      <c r="L6014" s="1">
        <f ca="1">VLOOKUP(Table1[[#This Row],[Column10]],'[1]SAPUI5 Export'!$D$2:$I$283,6,0)</f>
        <v>9733060947</v>
      </c>
    </row>
    <row r="6015" spans="1:12" x14ac:dyDescent="0.3">
      <c r="A6015" s="4" t="s">
        <v>2942</v>
      </c>
      <c r="B6015" s="1" t="s">
        <v>104</v>
      </c>
      <c r="C6015" s="1" t="s">
        <v>562</v>
      </c>
      <c r="D6015" s="1" t="s">
        <v>6432</v>
      </c>
      <c r="E6015" s="1"/>
      <c r="F6015" s="1">
        <v>2</v>
      </c>
      <c r="G6015" s="1"/>
      <c r="H6015" s="1"/>
      <c r="I6015" s="1">
        <v>2</v>
      </c>
      <c r="J6015" t="str">
        <f>IFERROR(VLOOKUP(A6015,'[1]SAPUI5 Export'!$C$2:$D$283,2,0),"NEW")</f>
        <v>RP448845</v>
      </c>
      <c r="K6015" t="str">
        <f>IF(COUNTIF($A$74:A6013,A6013)=1,A6013,"")</f>
        <v/>
      </c>
      <c r="L6015" s="1">
        <f ca="1">VLOOKUP(Table1[[#This Row],[Column10]],'[1]SAPUI5 Export'!$D$2:$I$283,6,0)</f>
        <v>9733060947</v>
      </c>
    </row>
    <row r="6016" spans="1:12" x14ac:dyDescent="0.3">
      <c r="A6016" s="4" t="s">
        <v>2942</v>
      </c>
      <c r="B6016" s="1" t="s">
        <v>104</v>
      </c>
      <c r="C6016" s="1" t="s">
        <v>1664</v>
      </c>
      <c r="D6016" s="1" t="s">
        <v>7372</v>
      </c>
      <c r="E6016" s="1">
        <v>1</v>
      </c>
      <c r="F6016" s="1"/>
      <c r="G6016" s="1"/>
      <c r="H6016" s="1"/>
      <c r="I6016" s="1">
        <v>1</v>
      </c>
      <c r="J6016" t="str">
        <f>IFERROR(VLOOKUP(A6016,'[1]SAPUI5 Export'!$C$2:$D$283,2,0),"NEW")</f>
        <v>RP448845</v>
      </c>
      <c r="K6016" t="str">
        <f>IF(COUNTIF($A$74:A6014,A6014)=1,A6014,"")</f>
        <v/>
      </c>
      <c r="L6016" s="1">
        <f ca="1">VLOOKUP(Table1[[#This Row],[Column10]],'[1]SAPUI5 Export'!$D$2:$I$283,6,0)</f>
        <v>9733060947</v>
      </c>
    </row>
    <row r="6017" spans="1:12" x14ac:dyDescent="0.3">
      <c r="A6017" s="4" t="s">
        <v>2942</v>
      </c>
      <c r="B6017" s="1" t="s">
        <v>104</v>
      </c>
      <c r="C6017" s="1" t="s">
        <v>1685</v>
      </c>
      <c r="D6017" s="1" t="s">
        <v>7388</v>
      </c>
      <c r="E6017" s="1">
        <v>1</v>
      </c>
      <c r="F6017" s="1"/>
      <c r="G6017" s="1"/>
      <c r="H6017" s="1"/>
      <c r="I6017" s="1">
        <v>1</v>
      </c>
      <c r="J6017" t="str">
        <f>IFERROR(VLOOKUP(A6017,'[1]SAPUI5 Export'!$C$2:$D$283,2,0),"NEW")</f>
        <v>RP448845</v>
      </c>
      <c r="K6017" t="str">
        <f>IF(COUNTIF($A$74:A6015,A6015)=1,A6015,"")</f>
        <v/>
      </c>
      <c r="L6017" s="1">
        <f ca="1">VLOOKUP(Table1[[#This Row],[Column10]],'[1]SAPUI5 Export'!$D$2:$I$283,6,0)</f>
        <v>9733060947</v>
      </c>
    </row>
    <row r="6018" spans="1:12" x14ac:dyDescent="0.3">
      <c r="A6018" s="4" t="s">
        <v>2942</v>
      </c>
      <c r="B6018" s="1" t="s">
        <v>104</v>
      </c>
      <c r="C6018" s="1" t="s">
        <v>1686</v>
      </c>
      <c r="D6018" s="1" t="s">
        <v>7390</v>
      </c>
      <c r="E6018" s="1">
        <v>2</v>
      </c>
      <c r="F6018" s="1"/>
      <c r="G6018" s="1"/>
      <c r="H6018" s="1"/>
      <c r="I6018" s="1">
        <v>2</v>
      </c>
      <c r="J6018" t="str">
        <f>IFERROR(VLOOKUP(A6018,'[1]SAPUI5 Export'!$C$2:$D$283,2,0),"NEW")</f>
        <v>RP448845</v>
      </c>
      <c r="K6018" t="str">
        <f>IF(COUNTIF($A$74:A6016,A6016)=1,A6016,"")</f>
        <v/>
      </c>
      <c r="L6018" s="1">
        <f ca="1">VLOOKUP(Table1[[#This Row],[Column10]],'[1]SAPUI5 Export'!$D$2:$I$283,6,0)</f>
        <v>9733060947</v>
      </c>
    </row>
    <row r="6019" spans="1:12" x14ac:dyDescent="0.3">
      <c r="A6019" s="4" t="s">
        <v>2942</v>
      </c>
      <c r="B6019" s="1" t="s">
        <v>104</v>
      </c>
      <c r="C6019" s="1" t="s">
        <v>39</v>
      </c>
      <c r="D6019" s="1" t="s">
        <v>5957</v>
      </c>
      <c r="E6019" s="1">
        <v>1</v>
      </c>
      <c r="F6019" s="1"/>
      <c r="G6019" s="1">
        <v>2</v>
      </c>
      <c r="H6019" s="1"/>
      <c r="I6019" s="1">
        <v>3</v>
      </c>
      <c r="J6019" t="str">
        <f>IFERROR(VLOOKUP(A6019,'[1]SAPUI5 Export'!$C$2:$D$283,2,0),"NEW")</f>
        <v>RP448845</v>
      </c>
      <c r="K6019" t="str">
        <f>IF(COUNTIF($A$74:A6017,A6017)=1,A6017,"")</f>
        <v/>
      </c>
      <c r="L6019" s="1">
        <f ca="1">VLOOKUP(Table1[[#This Row],[Column10]],'[1]SAPUI5 Export'!$D$2:$I$283,6,0)</f>
        <v>9733060947</v>
      </c>
    </row>
    <row r="6020" spans="1:12" x14ac:dyDescent="0.3">
      <c r="A6020" s="4" t="s">
        <v>2942</v>
      </c>
      <c r="B6020" s="1" t="s">
        <v>104</v>
      </c>
      <c r="C6020" s="1" t="s">
        <v>43</v>
      </c>
      <c r="D6020" s="1" t="s">
        <v>5959</v>
      </c>
      <c r="E6020" s="1">
        <v>1</v>
      </c>
      <c r="F6020" s="1"/>
      <c r="G6020" s="1">
        <v>2</v>
      </c>
      <c r="H6020" s="1"/>
      <c r="I6020" s="1">
        <v>3</v>
      </c>
      <c r="J6020" t="str">
        <f>IFERROR(VLOOKUP(A6020,'[1]SAPUI5 Export'!$C$2:$D$283,2,0),"NEW")</f>
        <v>RP448845</v>
      </c>
      <c r="K6020" t="str">
        <f>IF(COUNTIF($A$74:A6018,A6018)=1,A6018,"")</f>
        <v/>
      </c>
      <c r="L6020" s="1">
        <f ca="1">VLOOKUP(Table1[[#This Row],[Column10]],'[1]SAPUI5 Export'!$D$2:$I$283,6,0)</f>
        <v>9733060947</v>
      </c>
    </row>
    <row r="6021" spans="1:12" x14ac:dyDescent="0.3">
      <c r="A6021" s="4" t="s">
        <v>2942</v>
      </c>
      <c r="B6021" s="1" t="s">
        <v>104</v>
      </c>
      <c r="C6021" s="1" t="s">
        <v>49</v>
      </c>
      <c r="D6021" s="1" t="s">
        <v>5965</v>
      </c>
      <c r="E6021" s="1"/>
      <c r="F6021" s="1"/>
      <c r="G6021" s="1">
        <v>10</v>
      </c>
      <c r="H6021" s="1"/>
      <c r="I6021" s="1">
        <v>10</v>
      </c>
      <c r="J6021" t="str">
        <f>IFERROR(VLOOKUP(A6021,'[1]SAPUI5 Export'!$C$2:$D$283,2,0),"NEW")</f>
        <v>RP448845</v>
      </c>
      <c r="K6021" t="str">
        <f>IF(COUNTIF($A$74:A6019,A6019)=1,A6019,"")</f>
        <v/>
      </c>
      <c r="L6021" s="1">
        <f ca="1">VLOOKUP(Table1[[#This Row],[Column10]],'[1]SAPUI5 Export'!$D$2:$I$283,6,0)</f>
        <v>9733060947</v>
      </c>
    </row>
    <row r="6022" spans="1:12" x14ac:dyDescent="0.3">
      <c r="A6022" s="4" t="s">
        <v>2942</v>
      </c>
      <c r="B6022" s="1" t="s">
        <v>104</v>
      </c>
      <c r="C6022" s="1" t="s">
        <v>1799</v>
      </c>
      <c r="D6022" s="1" t="s">
        <v>7472</v>
      </c>
      <c r="E6022" s="1"/>
      <c r="F6022" s="1"/>
      <c r="G6022" s="1">
        <v>6</v>
      </c>
      <c r="H6022" s="1"/>
      <c r="I6022" s="1">
        <v>6</v>
      </c>
      <c r="J6022" t="str">
        <f>IFERROR(VLOOKUP(A6022,'[1]SAPUI5 Export'!$C$2:$D$283,2,0),"NEW")</f>
        <v>RP448845</v>
      </c>
      <c r="K6022" t="str">
        <f>IF(COUNTIF($A$74:A6020,A6020)=1,A6020,"")</f>
        <v/>
      </c>
      <c r="L6022" s="1">
        <f ca="1">VLOOKUP(Table1[[#This Row],[Column10]],'[1]SAPUI5 Export'!$D$2:$I$283,6,0)</f>
        <v>9733060947</v>
      </c>
    </row>
    <row r="6023" spans="1:12" x14ac:dyDescent="0.3">
      <c r="A6023" s="4" t="s">
        <v>2942</v>
      </c>
      <c r="B6023" s="1" t="s">
        <v>104</v>
      </c>
      <c r="C6023" s="1" t="s">
        <v>2944</v>
      </c>
      <c r="D6023" s="1" t="s">
        <v>6540</v>
      </c>
      <c r="E6023" s="1"/>
      <c r="F6023" s="1"/>
      <c r="G6023" s="1">
        <v>1</v>
      </c>
      <c r="H6023" s="1">
        <v>3</v>
      </c>
      <c r="I6023" s="1">
        <v>4</v>
      </c>
      <c r="J6023" t="str">
        <f>IFERROR(VLOOKUP(A6023,'[1]SAPUI5 Export'!$C$2:$D$283,2,0),"NEW")</f>
        <v>RP448845</v>
      </c>
      <c r="K6023" t="str">
        <f>IF(COUNTIF($A$74:A6021,A6021)=1,A6021,"")</f>
        <v/>
      </c>
      <c r="L6023" s="1">
        <f ca="1">VLOOKUP(Table1[[#This Row],[Column10]],'[1]SAPUI5 Export'!$D$2:$I$283,6,0)</f>
        <v>9733060947</v>
      </c>
    </row>
    <row r="6024" spans="1:12" x14ac:dyDescent="0.3">
      <c r="A6024" s="4" t="s">
        <v>2942</v>
      </c>
      <c r="B6024" s="1" t="s">
        <v>104</v>
      </c>
      <c r="C6024" s="1" t="s">
        <v>2945</v>
      </c>
      <c r="D6024" s="1" t="s">
        <v>6544</v>
      </c>
      <c r="E6024" s="1"/>
      <c r="F6024" s="1"/>
      <c r="G6024" s="1">
        <v>2</v>
      </c>
      <c r="H6024" s="1"/>
      <c r="I6024" s="1">
        <v>2</v>
      </c>
      <c r="J6024" t="str">
        <f>IFERROR(VLOOKUP(A6024,'[1]SAPUI5 Export'!$C$2:$D$283,2,0),"NEW")</f>
        <v>RP448845</v>
      </c>
      <c r="K6024" t="str">
        <f>IF(COUNTIF($A$74:A6022,A6022)=1,A6022,"")</f>
        <v/>
      </c>
      <c r="L6024" s="1">
        <f ca="1">VLOOKUP(Table1[[#This Row],[Column10]],'[1]SAPUI5 Export'!$D$2:$I$283,6,0)</f>
        <v>9733060947</v>
      </c>
    </row>
    <row r="6025" spans="1:12" x14ac:dyDescent="0.3">
      <c r="A6025" s="4" t="s">
        <v>2946</v>
      </c>
      <c r="B6025" s="1" t="s">
        <v>55</v>
      </c>
      <c r="C6025" s="1" t="s">
        <v>2704</v>
      </c>
      <c r="D6025" s="1" t="s">
        <v>8177</v>
      </c>
      <c r="E6025" s="1">
        <v>1</v>
      </c>
      <c r="F6025" s="1"/>
      <c r="G6025" s="1"/>
      <c r="H6025" s="1"/>
      <c r="I6025" s="1">
        <v>1</v>
      </c>
      <c r="J6025" t="str">
        <f>IFERROR(VLOOKUP(A6025,'[1]SAPUI5 Export'!$C$2:$D$283,2,0),"NEW")</f>
        <v>NEW</v>
      </c>
      <c r="K6025" t="str">
        <f>IF(COUNTIF($A$74:A6023,A6023)=1,A6023,"")</f>
        <v/>
      </c>
      <c r="L6025" s="1">
        <f>IFERROR(VLOOKUP(Table1[[#This Row],[Column1]],'[1]SAPUI5 Export'!$C$285:$I$451,7,0), "9038899962")</f>
        <v>9038899962</v>
      </c>
    </row>
    <row r="6026" spans="1:12" x14ac:dyDescent="0.3">
      <c r="A6026" s="4" t="s">
        <v>2946</v>
      </c>
      <c r="B6026" s="1" t="s">
        <v>55</v>
      </c>
      <c r="C6026" s="1" t="s">
        <v>2947</v>
      </c>
      <c r="D6026" s="1" t="s">
        <v>8366</v>
      </c>
      <c r="E6026" s="1"/>
      <c r="F6026" s="1"/>
      <c r="G6026" s="1">
        <v>1</v>
      </c>
      <c r="H6026" s="1"/>
      <c r="I6026" s="1">
        <v>1</v>
      </c>
      <c r="J6026" t="str">
        <f>IFERROR(VLOOKUP(A6026,'[1]SAPUI5 Export'!$C$2:$D$283,2,0),"NEW")</f>
        <v>NEW</v>
      </c>
      <c r="K6026" t="str">
        <f>IF(COUNTIF($A$74:A6024,A6024)=1,A6024,"")</f>
        <v/>
      </c>
      <c r="L6026" s="1">
        <f>IFERROR(VLOOKUP(Table1[[#This Row],[Column1]],'[1]SAPUI5 Export'!$C$285:$I$451,7,0), "9038899962")</f>
        <v>9038899962</v>
      </c>
    </row>
    <row r="6027" spans="1:12" x14ac:dyDescent="0.3">
      <c r="A6027" s="4" t="s">
        <v>2948</v>
      </c>
      <c r="B6027" s="1" t="s">
        <v>55</v>
      </c>
      <c r="C6027" s="1" t="s">
        <v>584</v>
      </c>
      <c r="D6027" s="1" t="s">
        <v>6446</v>
      </c>
      <c r="E6027" s="1"/>
      <c r="F6027" s="1">
        <v>1</v>
      </c>
      <c r="G6027" s="1"/>
      <c r="H6027" s="1"/>
      <c r="I6027" s="1">
        <v>1</v>
      </c>
      <c r="J6027" t="str">
        <f>IFERROR(VLOOKUP(A6027,'[1]SAPUI5 Export'!$C$2:$D$283,2,0),"NEW")</f>
        <v>NEW</v>
      </c>
      <c r="K6027" t="str">
        <f>IF(COUNTIF($A$74:A6025,A6025)=1,A6025,"")</f>
        <v>Blue Star Auto Works</v>
      </c>
      <c r="L6027" s="1">
        <f>IFERROR(VLOOKUP(Table1[[#This Row],[Column1]],'[1]SAPUI5 Export'!$C$285:$I$451,7,0), "9038899962")</f>
        <v>9038899962</v>
      </c>
    </row>
    <row r="6028" spans="1:12" x14ac:dyDescent="0.3">
      <c r="A6028" s="4" t="s">
        <v>2949</v>
      </c>
      <c r="B6028" s="1" t="s">
        <v>55</v>
      </c>
      <c r="C6028" s="1" t="s">
        <v>442</v>
      </c>
      <c r="D6028" s="1" t="s">
        <v>6327</v>
      </c>
      <c r="E6028" s="1"/>
      <c r="F6028" s="1"/>
      <c r="G6028" s="1"/>
      <c r="H6028" s="1">
        <v>1</v>
      </c>
      <c r="I6028" s="1">
        <v>1</v>
      </c>
      <c r="J6028" t="str">
        <f>IFERROR(VLOOKUP(A6028,'[1]SAPUI5 Export'!$C$2:$D$283,2,0),"NEW")</f>
        <v>NEW</v>
      </c>
      <c r="K6028" t="str">
        <f>IF(COUNTIF($A$74:A6026,A6026)=1,A6026,"")</f>
        <v/>
      </c>
      <c r="L6028" s="1">
        <f>IFERROR(VLOOKUP(Table1[[#This Row],[Column1]],'[1]SAPUI5 Export'!$C$285:$I$451,7,0), "9038899962")</f>
        <v>9038899962</v>
      </c>
    </row>
    <row r="6029" spans="1:12" x14ac:dyDescent="0.3">
      <c r="A6029" s="4" t="s">
        <v>2949</v>
      </c>
      <c r="B6029" s="1" t="s">
        <v>55</v>
      </c>
      <c r="C6029" s="1" t="s">
        <v>443</v>
      </c>
      <c r="D6029" s="1" t="s">
        <v>6328</v>
      </c>
      <c r="E6029" s="1"/>
      <c r="F6029" s="1"/>
      <c r="G6029" s="1"/>
      <c r="H6029" s="1">
        <v>1</v>
      </c>
      <c r="I6029" s="1">
        <v>1</v>
      </c>
      <c r="J6029" t="str">
        <f>IFERROR(VLOOKUP(A6029,'[1]SAPUI5 Export'!$C$2:$D$283,2,0),"NEW")</f>
        <v>NEW</v>
      </c>
      <c r="K6029" t="str">
        <f>IF(COUNTIF($A$74:A6027,A6027)=1,A6027,"")</f>
        <v>BLUE WINGS</v>
      </c>
      <c r="L6029" s="1">
        <f>IFERROR(VLOOKUP(Table1[[#This Row],[Column1]],'[1]SAPUI5 Export'!$C$285:$I$451,7,0), "9038899962")</f>
        <v>9038899962</v>
      </c>
    </row>
    <row r="6030" spans="1:12" x14ac:dyDescent="0.3">
      <c r="A6030" s="4" t="s">
        <v>2949</v>
      </c>
      <c r="B6030" s="1" t="s">
        <v>55</v>
      </c>
      <c r="C6030" s="1" t="s">
        <v>445</v>
      </c>
      <c r="D6030" s="1" t="s">
        <v>6330</v>
      </c>
      <c r="E6030" s="1"/>
      <c r="F6030" s="1"/>
      <c r="G6030" s="1"/>
      <c r="H6030" s="1">
        <v>1</v>
      </c>
      <c r="I6030" s="1">
        <v>1</v>
      </c>
      <c r="J6030" t="str">
        <f>IFERROR(VLOOKUP(A6030,'[1]SAPUI5 Export'!$C$2:$D$283,2,0),"NEW")</f>
        <v>NEW</v>
      </c>
      <c r="K6030" t="str">
        <f>IF(COUNTIF($A$74:A6028,A6028)=1,A6028,"")</f>
        <v>BM ENTERPRISES</v>
      </c>
      <c r="L6030" s="1">
        <f>IFERROR(VLOOKUP(Table1[[#This Row],[Column1]],'[1]SAPUI5 Export'!$C$285:$I$451,7,0), "9038899962")</f>
        <v>9038899962</v>
      </c>
    </row>
    <row r="6031" spans="1:12" x14ac:dyDescent="0.3">
      <c r="A6031" s="4" t="s">
        <v>2949</v>
      </c>
      <c r="B6031" s="1" t="s">
        <v>55</v>
      </c>
      <c r="C6031" s="1" t="s">
        <v>448</v>
      </c>
      <c r="D6031" s="1" t="s">
        <v>6333</v>
      </c>
      <c r="E6031" s="1"/>
      <c r="F6031" s="1"/>
      <c r="G6031" s="1"/>
      <c r="H6031" s="1">
        <v>1</v>
      </c>
      <c r="I6031" s="1">
        <v>1</v>
      </c>
      <c r="J6031" t="str">
        <f>IFERROR(VLOOKUP(A6031,'[1]SAPUI5 Export'!$C$2:$D$283,2,0),"NEW")</f>
        <v>NEW</v>
      </c>
      <c r="K6031" t="str">
        <f>IF(COUNTIF($A$74:A6029,A6029)=1,A6029,"")</f>
        <v/>
      </c>
      <c r="L6031" s="1">
        <f>IFERROR(VLOOKUP(Table1[[#This Row],[Column1]],'[1]SAPUI5 Export'!$C$285:$I$451,7,0), "9038899962")</f>
        <v>9038899962</v>
      </c>
    </row>
    <row r="6032" spans="1:12" x14ac:dyDescent="0.3">
      <c r="A6032" s="4" t="s">
        <v>2949</v>
      </c>
      <c r="B6032" s="1" t="s">
        <v>55</v>
      </c>
      <c r="C6032" s="1" t="s">
        <v>449</v>
      </c>
      <c r="D6032" s="1" t="s">
        <v>6334</v>
      </c>
      <c r="E6032" s="1"/>
      <c r="F6032" s="1"/>
      <c r="G6032" s="1"/>
      <c r="H6032" s="1">
        <v>1</v>
      </c>
      <c r="I6032" s="1">
        <v>1</v>
      </c>
      <c r="J6032" t="str">
        <f>IFERROR(VLOOKUP(A6032,'[1]SAPUI5 Export'!$C$2:$D$283,2,0),"NEW")</f>
        <v>NEW</v>
      </c>
      <c r="K6032" t="str">
        <f>IF(COUNTIF($A$74:A6030,A6030)=1,A6030,"")</f>
        <v/>
      </c>
      <c r="L6032" s="1">
        <f>IFERROR(VLOOKUP(Table1[[#This Row],[Column1]],'[1]SAPUI5 Export'!$C$285:$I$451,7,0), "9038899962")</f>
        <v>9038899962</v>
      </c>
    </row>
    <row r="6033" spans="1:12" x14ac:dyDescent="0.3">
      <c r="A6033" s="4" t="s">
        <v>2949</v>
      </c>
      <c r="B6033" s="1" t="s">
        <v>55</v>
      </c>
      <c r="C6033" s="1" t="s">
        <v>2950</v>
      </c>
      <c r="D6033" s="1" t="s">
        <v>8367</v>
      </c>
      <c r="E6033" s="1"/>
      <c r="F6033" s="1"/>
      <c r="G6033" s="1"/>
      <c r="H6033" s="1">
        <v>1</v>
      </c>
      <c r="I6033" s="1">
        <v>1</v>
      </c>
      <c r="J6033" t="str">
        <f>IFERROR(VLOOKUP(A6033,'[1]SAPUI5 Export'!$C$2:$D$283,2,0),"NEW")</f>
        <v>NEW</v>
      </c>
      <c r="K6033" t="str">
        <f>IF(COUNTIF($A$74:A6031,A6031)=1,A6031,"")</f>
        <v/>
      </c>
      <c r="L6033" s="1">
        <f>IFERROR(VLOOKUP(Table1[[#This Row],[Column1]],'[1]SAPUI5 Export'!$C$285:$I$451,7,0), "9038899962")</f>
        <v>9038899962</v>
      </c>
    </row>
    <row r="6034" spans="1:12" x14ac:dyDescent="0.3">
      <c r="A6034" s="4" t="s">
        <v>2949</v>
      </c>
      <c r="B6034" s="1" t="s">
        <v>55</v>
      </c>
      <c r="C6034" s="1" t="s">
        <v>620</v>
      </c>
      <c r="D6034" s="1" t="s">
        <v>6478</v>
      </c>
      <c r="E6034" s="1"/>
      <c r="F6034" s="1"/>
      <c r="G6034" s="1"/>
      <c r="H6034" s="1">
        <v>1</v>
      </c>
      <c r="I6034" s="1">
        <v>1</v>
      </c>
      <c r="J6034" t="str">
        <f>IFERROR(VLOOKUP(A6034,'[1]SAPUI5 Export'!$C$2:$D$283,2,0),"NEW")</f>
        <v>NEW</v>
      </c>
      <c r="K6034" t="str">
        <f>IF(COUNTIF($A$74:A6032,A6032)=1,A6032,"")</f>
        <v/>
      </c>
      <c r="L6034" s="1">
        <f>IFERROR(VLOOKUP(Table1[[#This Row],[Column1]],'[1]SAPUI5 Export'!$C$285:$I$451,7,0), "9038899962")</f>
        <v>9038899962</v>
      </c>
    </row>
    <row r="6035" spans="1:12" x14ac:dyDescent="0.3">
      <c r="A6035" s="4" t="s">
        <v>2949</v>
      </c>
      <c r="B6035" s="1" t="s">
        <v>55</v>
      </c>
      <c r="C6035" s="1" t="s">
        <v>642</v>
      </c>
      <c r="D6035" s="1" t="s">
        <v>6497</v>
      </c>
      <c r="E6035" s="1"/>
      <c r="F6035" s="1"/>
      <c r="G6035" s="1"/>
      <c r="H6035" s="1">
        <v>1</v>
      </c>
      <c r="I6035" s="1">
        <v>1</v>
      </c>
      <c r="J6035" t="str">
        <f>IFERROR(VLOOKUP(A6035,'[1]SAPUI5 Export'!$C$2:$D$283,2,0),"NEW")</f>
        <v>NEW</v>
      </c>
      <c r="K6035" t="str">
        <f>IF(COUNTIF($A$74:A6033,A6033)=1,A6033,"")</f>
        <v/>
      </c>
      <c r="L6035" s="1">
        <f>IFERROR(VLOOKUP(Table1[[#This Row],[Column1]],'[1]SAPUI5 Export'!$C$285:$I$451,7,0), "9038899962")</f>
        <v>9038899962</v>
      </c>
    </row>
    <row r="6036" spans="1:12" x14ac:dyDescent="0.3">
      <c r="A6036" s="4" t="s">
        <v>2951</v>
      </c>
      <c r="B6036" s="1" t="s">
        <v>104</v>
      </c>
      <c r="C6036" s="1" t="s">
        <v>10</v>
      </c>
      <c r="D6036" s="1" t="s">
        <v>5929</v>
      </c>
      <c r="E6036" s="1">
        <v>1</v>
      </c>
      <c r="F6036" s="1"/>
      <c r="G6036" s="1"/>
      <c r="H6036" s="1"/>
      <c r="I6036" s="1">
        <v>1</v>
      </c>
      <c r="J6036">
        <f ca="1">IFERROR(VLOOKUP(A6036,'[1]SAPUI5 Export'!$C$2:$D$283,2,0),"NEW")</f>
        <v>0</v>
      </c>
      <c r="K6036" t="str">
        <f>IF(COUNTIF($A$74:A6034,A6034)=1,A6034,"")</f>
        <v/>
      </c>
      <c r="L6036" s="1" t="str">
        <f>IFERROR(VLOOKUP(Table1[[#This Row],[Column1]],'[1]SAPUI5 Export'!$C$285:$I$451,7,0), "9038899962")</f>
        <v>9038899962</v>
      </c>
    </row>
    <row r="6037" spans="1:12" x14ac:dyDescent="0.3">
      <c r="A6037" s="4" t="s">
        <v>2951</v>
      </c>
      <c r="B6037" s="1" t="s">
        <v>104</v>
      </c>
      <c r="C6037" s="1" t="s">
        <v>1918</v>
      </c>
      <c r="D6037" s="1" t="s">
        <v>7571</v>
      </c>
      <c r="E6037" s="1"/>
      <c r="F6037" s="1"/>
      <c r="G6037" s="1">
        <v>2</v>
      </c>
      <c r="H6037" s="1"/>
      <c r="I6037" s="1">
        <v>2</v>
      </c>
      <c r="J6037">
        <f ca="1">IFERROR(VLOOKUP(A6037,'[1]SAPUI5 Export'!$C$2:$D$283,2,0),"NEW")</f>
        <v>0</v>
      </c>
      <c r="K6037" t="str">
        <f>IF(COUNTIF($A$74:A6035,A6035)=1,A6035,"")</f>
        <v/>
      </c>
      <c r="L6037" s="1" t="str">
        <f>IFERROR(VLOOKUP(Table1[[#This Row],[Column1]],'[1]SAPUI5 Export'!$C$285:$I$451,7,0), "9038899962")</f>
        <v>9038899962</v>
      </c>
    </row>
    <row r="6038" spans="1:12" x14ac:dyDescent="0.3">
      <c r="A6038" s="4" t="s">
        <v>2951</v>
      </c>
      <c r="B6038" s="1" t="s">
        <v>104</v>
      </c>
      <c r="C6038" s="1" t="s">
        <v>105</v>
      </c>
      <c r="D6038" s="1" t="s">
        <v>6010</v>
      </c>
      <c r="E6038" s="1"/>
      <c r="F6038" s="1"/>
      <c r="G6038" s="1">
        <v>2</v>
      </c>
      <c r="H6038" s="1"/>
      <c r="I6038" s="1">
        <v>2</v>
      </c>
      <c r="J6038">
        <f ca="1">IFERROR(VLOOKUP(A6038,'[1]SAPUI5 Export'!$C$2:$D$283,2,0),"NEW")</f>
        <v>0</v>
      </c>
      <c r="K6038" t="str">
        <f>IF(COUNTIF($A$74:A6036,A6036)=1,A6036,"")</f>
        <v>Bright Auto Spares</v>
      </c>
      <c r="L6038" s="1" t="str">
        <f>IFERROR(VLOOKUP(Table1[[#This Row],[Column1]],'[1]SAPUI5 Export'!$C$285:$I$451,7,0), "9038899962")</f>
        <v>9038899962</v>
      </c>
    </row>
    <row r="6039" spans="1:12" x14ac:dyDescent="0.3">
      <c r="A6039" s="4" t="s">
        <v>2951</v>
      </c>
      <c r="B6039" s="1" t="s">
        <v>104</v>
      </c>
      <c r="C6039" s="1" t="s">
        <v>11</v>
      </c>
      <c r="D6039" s="1" t="s">
        <v>5930</v>
      </c>
      <c r="E6039" s="1">
        <v>4</v>
      </c>
      <c r="F6039" s="1"/>
      <c r="G6039" s="1">
        <v>4</v>
      </c>
      <c r="H6039" s="1"/>
      <c r="I6039" s="1">
        <v>8</v>
      </c>
      <c r="J6039">
        <f ca="1">IFERROR(VLOOKUP(A6039,'[1]SAPUI5 Export'!$C$2:$D$283,2,0),"NEW")</f>
        <v>0</v>
      </c>
      <c r="K6039" t="str">
        <f>IF(COUNTIF($A$74:A6037,A6037)=1,A6037,"")</f>
        <v/>
      </c>
      <c r="L6039" s="1" t="str">
        <f>IFERROR(VLOOKUP(Table1[[#This Row],[Column1]],'[1]SAPUI5 Export'!$C$285:$I$451,7,0), "9038899962")</f>
        <v>9038899962</v>
      </c>
    </row>
    <row r="6040" spans="1:12" x14ac:dyDescent="0.3">
      <c r="A6040" s="4" t="s">
        <v>2951</v>
      </c>
      <c r="B6040" s="1" t="s">
        <v>104</v>
      </c>
      <c r="C6040" s="1" t="s">
        <v>1173</v>
      </c>
      <c r="D6040" s="1" t="s">
        <v>6956</v>
      </c>
      <c r="E6040" s="1">
        <v>4</v>
      </c>
      <c r="F6040" s="1"/>
      <c r="G6040" s="1">
        <v>3</v>
      </c>
      <c r="H6040" s="1"/>
      <c r="I6040" s="1">
        <v>7</v>
      </c>
      <c r="J6040">
        <f ca="1">IFERROR(VLOOKUP(A6040,'[1]SAPUI5 Export'!$C$2:$D$283,2,0),"NEW")</f>
        <v>0</v>
      </c>
      <c r="K6040" t="str">
        <f>IF(COUNTIF($A$74:A6038,A6038)=1,A6038,"")</f>
        <v/>
      </c>
      <c r="L6040" s="1" t="str">
        <f>IFERROR(VLOOKUP(Table1[[#This Row],[Column1]],'[1]SAPUI5 Export'!$C$285:$I$451,7,0), "9038899962")</f>
        <v>9038899962</v>
      </c>
    </row>
    <row r="6041" spans="1:12" x14ac:dyDescent="0.3">
      <c r="A6041" s="4" t="s">
        <v>2951</v>
      </c>
      <c r="B6041" s="1" t="s">
        <v>104</v>
      </c>
      <c r="C6041" s="1" t="s">
        <v>1174</v>
      </c>
      <c r="D6041" s="1" t="s">
        <v>6957</v>
      </c>
      <c r="E6041" s="1">
        <v>4</v>
      </c>
      <c r="F6041" s="1"/>
      <c r="G6041" s="1">
        <v>3</v>
      </c>
      <c r="H6041" s="1"/>
      <c r="I6041" s="1">
        <v>7</v>
      </c>
      <c r="J6041">
        <f ca="1">IFERROR(VLOOKUP(A6041,'[1]SAPUI5 Export'!$C$2:$D$283,2,0),"NEW")</f>
        <v>0</v>
      </c>
      <c r="K6041" t="str">
        <f>IF(COUNTIF($A$74:A6039,A6039)=1,A6039,"")</f>
        <v/>
      </c>
      <c r="L6041" s="1" t="str">
        <f>IFERROR(VLOOKUP(Table1[[#This Row],[Column1]],'[1]SAPUI5 Export'!$C$285:$I$451,7,0), "9038899962")</f>
        <v>9038899962</v>
      </c>
    </row>
    <row r="6042" spans="1:12" x14ac:dyDescent="0.3">
      <c r="A6042" s="4" t="s">
        <v>2951</v>
      </c>
      <c r="B6042" s="1" t="s">
        <v>104</v>
      </c>
      <c r="C6042" s="1" t="s">
        <v>129</v>
      </c>
      <c r="D6042" s="1" t="s">
        <v>6034</v>
      </c>
      <c r="E6042" s="1">
        <v>15</v>
      </c>
      <c r="F6042" s="1"/>
      <c r="G6042" s="1"/>
      <c r="H6042" s="1"/>
      <c r="I6042" s="1">
        <v>15</v>
      </c>
      <c r="J6042">
        <f ca="1">IFERROR(VLOOKUP(A6042,'[1]SAPUI5 Export'!$C$2:$D$283,2,0),"NEW")</f>
        <v>0</v>
      </c>
      <c r="K6042" t="str">
        <f>IF(COUNTIF($A$74:A6040,A6040)=1,A6040,"")</f>
        <v/>
      </c>
      <c r="L6042" s="1" t="str">
        <f>IFERROR(VLOOKUP(Table1[[#This Row],[Column1]],'[1]SAPUI5 Export'!$C$285:$I$451,7,0), "9038899962")</f>
        <v>9038899962</v>
      </c>
    </row>
    <row r="6043" spans="1:12" x14ac:dyDescent="0.3">
      <c r="A6043" s="4" t="s">
        <v>2951</v>
      </c>
      <c r="B6043" s="1" t="s">
        <v>104</v>
      </c>
      <c r="C6043" s="1" t="s">
        <v>2242</v>
      </c>
      <c r="D6043" s="1" t="s">
        <v>7830</v>
      </c>
      <c r="E6043" s="1">
        <v>5</v>
      </c>
      <c r="F6043" s="1"/>
      <c r="G6043" s="1"/>
      <c r="H6043" s="1"/>
      <c r="I6043" s="1">
        <v>5</v>
      </c>
      <c r="J6043">
        <f ca="1">IFERROR(VLOOKUP(A6043,'[1]SAPUI5 Export'!$C$2:$D$283,2,0),"NEW")</f>
        <v>0</v>
      </c>
      <c r="K6043" t="str">
        <f>IF(COUNTIF($A$74:A6041,A6041)=1,A6041,"")</f>
        <v/>
      </c>
      <c r="L6043" s="1" t="str">
        <f>IFERROR(VLOOKUP(Table1[[#This Row],[Column1]],'[1]SAPUI5 Export'!$C$285:$I$451,7,0), "9038899962")</f>
        <v>9038899962</v>
      </c>
    </row>
    <row r="6044" spans="1:12" x14ac:dyDescent="0.3">
      <c r="A6044" s="4" t="s">
        <v>2951</v>
      </c>
      <c r="B6044" s="1" t="s">
        <v>104</v>
      </c>
      <c r="C6044" s="1" t="s">
        <v>2635</v>
      </c>
      <c r="D6044" s="1" t="s">
        <v>6316</v>
      </c>
      <c r="E6044" s="1">
        <v>4</v>
      </c>
      <c r="F6044" s="1"/>
      <c r="G6044" s="1"/>
      <c r="H6044" s="1"/>
      <c r="I6044" s="1">
        <v>4</v>
      </c>
      <c r="J6044">
        <f ca="1">IFERROR(VLOOKUP(A6044,'[1]SAPUI5 Export'!$C$2:$D$283,2,0),"NEW")</f>
        <v>0</v>
      </c>
      <c r="K6044" t="str">
        <f>IF(COUNTIF($A$74:A6042,A6042)=1,A6042,"")</f>
        <v/>
      </c>
      <c r="L6044" s="1" t="str">
        <f>IFERROR(VLOOKUP(Table1[[#This Row],[Column1]],'[1]SAPUI5 Export'!$C$285:$I$451,7,0), "9038899962")</f>
        <v>9038899962</v>
      </c>
    </row>
    <row r="6045" spans="1:12" x14ac:dyDescent="0.3">
      <c r="A6045" s="4" t="s">
        <v>2951</v>
      </c>
      <c r="B6045" s="1" t="s">
        <v>104</v>
      </c>
      <c r="C6045" s="1" t="s">
        <v>431</v>
      </c>
      <c r="D6045" s="1" t="s">
        <v>6317</v>
      </c>
      <c r="E6045" s="1">
        <v>4</v>
      </c>
      <c r="F6045" s="1"/>
      <c r="G6045" s="1"/>
      <c r="H6045" s="1"/>
      <c r="I6045" s="1">
        <v>4</v>
      </c>
      <c r="J6045">
        <f ca="1">IFERROR(VLOOKUP(A6045,'[1]SAPUI5 Export'!$C$2:$D$283,2,0),"NEW")</f>
        <v>0</v>
      </c>
      <c r="K6045" t="str">
        <f>IF(COUNTIF($A$74:A6043,A6043)=1,A6043,"")</f>
        <v/>
      </c>
      <c r="L6045" s="1" t="str">
        <f>IFERROR(VLOOKUP(Table1[[#This Row],[Column1]],'[1]SAPUI5 Export'!$C$285:$I$451,7,0), "9038899962")</f>
        <v>9038899962</v>
      </c>
    </row>
    <row r="6046" spans="1:12" x14ac:dyDescent="0.3">
      <c r="A6046" s="4" t="s">
        <v>2951</v>
      </c>
      <c r="B6046" s="1" t="s">
        <v>104</v>
      </c>
      <c r="C6046" s="1" t="s">
        <v>19</v>
      </c>
      <c r="D6046" s="1" t="s">
        <v>5938</v>
      </c>
      <c r="E6046" s="1">
        <v>10</v>
      </c>
      <c r="F6046" s="1"/>
      <c r="G6046" s="1"/>
      <c r="H6046" s="1"/>
      <c r="I6046" s="1">
        <v>10</v>
      </c>
      <c r="J6046">
        <f ca="1">IFERROR(VLOOKUP(A6046,'[1]SAPUI5 Export'!$C$2:$D$283,2,0),"NEW")</f>
        <v>0</v>
      </c>
      <c r="K6046" t="str">
        <f>IF(COUNTIF($A$74:A6044,A6044)=1,A6044,"")</f>
        <v/>
      </c>
      <c r="L6046" s="1" t="str">
        <f>IFERROR(VLOOKUP(Table1[[#This Row],[Column1]],'[1]SAPUI5 Export'!$C$285:$I$451,7,0), "9038899962")</f>
        <v>9038899962</v>
      </c>
    </row>
    <row r="6047" spans="1:12" x14ac:dyDescent="0.3">
      <c r="A6047" s="4" t="s">
        <v>2951</v>
      </c>
      <c r="B6047" s="1" t="s">
        <v>104</v>
      </c>
      <c r="C6047" s="1" t="s">
        <v>137</v>
      </c>
      <c r="D6047" s="1" t="s">
        <v>5938</v>
      </c>
      <c r="E6047" s="1">
        <v>3</v>
      </c>
      <c r="F6047" s="1"/>
      <c r="G6047" s="1"/>
      <c r="H6047" s="1"/>
      <c r="I6047" s="1">
        <v>3</v>
      </c>
      <c r="J6047">
        <f ca="1">IFERROR(VLOOKUP(A6047,'[1]SAPUI5 Export'!$C$2:$D$283,2,0),"NEW")</f>
        <v>0</v>
      </c>
      <c r="K6047" t="str">
        <f>IF(COUNTIF($A$74:A6045,A6045)=1,A6045,"")</f>
        <v/>
      </c>
      <c r="L6047" s="1" t="str">
        <f>IFERROR(VLOOKUP(Table1[[#This Row],[Column1]],'[1]SAPUI5 Export'!$C$285:$I$451,7,0), "9038899962")</f>
        <v>9038899962</v>
      </c>
    </row>
    <row r="6048" spans="1:12" x14ac:dyDescent="0.3">
      <c r="A6048" s="4" t="s">
        <v>2951</v>
      </c>
      <c r="B6048" s="1" t="s">
        <v>104</v>
      </c>
      <c r="C6048" s="1" t="s">
        <v>20</v>
      </c>
      <c r="D6048" s="1" t="s">
        <v>5939</v>
      </c>
      <c r="E6048" s="1">
        <v>8</v>
      </c>
      <c r="F6048" s="1"/>
      <c r="G6048" s="1"/>
      <c r="H6048" s="1"/>
      <c r="I6048" s="1">
        <v>8</v>
      </c>
      <c r="J6048">
        <f ca="1">IFERROR(VLOOKUP(A6048,'[1]SAPUI5 Export'!$C$2:$D$283,2,0),"NEW")</f>
        <v>0</v>
      </c>
      <c r="K6048" t="str">
        <f>IF(COUNTIF($A$74:A6046,A6046)=1,A6046,"")</f>
        <v/>
      </c>
      <c r="L6048" s="1" t="str">
        <f>IFERROR(VLOOKUP(Table1[[#This Row],[Column1]],'[1]SAPUI5 Export'!$C$285:$I$451,7,0), "9038899962")</f>
        <v>9038899962</v>
      </c>
    </row>
    <row r="6049" spans="1:12" x14ac:dyDescent="0.3">
      <c r="A6049" s="4" t="s">
        <v>2951</v>
      </c>
      <c r="B6049" s="1" t="s">
        <v>104</v>
      </c>
      <c r="C6049" s="1" t="s">
        <v>506</v>
      </c>
      <c r="D6049" s="1" t="s">
        <v>6382</v>
      </c>
      <c r="E6049" s="1"/>
      <c r="F6049" s="1"/>
      <c r="G6049" s="1">
        <v>1</v>
      </c>
      <c r="H6049" s="1"/>
      <c r="I6049" s="1">
        <v>1</v>
      </c>
      <c r="J6049">
        <f ca="1">IFERROR(VLOOKUP(A6049,'[1]SAPUI5 Export'!$C$2:$D$283,2,0),"NEW")</f>
        <v>0</v>
      </c>
      <c r="K6049" t="str">
        <f>IF(COUNTIF($A$74:A6047,A6047)=1,A6047,"")</f>
        <v/>
      </c>
      <c r="L6049" s="1" t="str">
        <f>IFERROR(VLOOKUP(Table1[[#This Row],[Column1]],'[1]SAPUI5 Export'!$C$285:$I$451,7,0), "9038899962")</f>
        <v>9038899962</v>
      </c>
    </row>
    <row r="6050" spans="1:12" x14ac:dyDescent="0.3">
      <c r="A6050" s="4" t="s">
        <v>2951</v>
      </c>
      <c r="B6050" s="1" t="s">
        <v>104</v>
      </c>
      <c r="C6050" s="1" t="s">
        <v>26</v>
      </c>
      <c r="D6050" s="1" t="s">
        <v>5945</v>
      </c>
      <c r="E6050" s="1">
        <v>2</v>
      </c>
      <c r="F6050" s="1"/>
      <c r="G6050" s="1"/>
      <c r="H6050" s="1"/>
      <c r="I6050" s="1">
        <v>2</v>
      </c>
      <c r="J6050">
        <f ca="1">IFERROR(VLOOKUP(A6050,'[1]SAPUI5 Export'!$C$2:$D$283,2,0),"NEW")</f>
        <v>0</v>
      </c>
      <c r="K6050" t="str">
        <f>IF(COUNTIF($A$74:A6048,A6048)=1,A6048,"")</f>
        <v/>
      </c>
      <c r="L6050" s="1" t="str">
        <f>IFERROR(VLOOKUP(Table1[[#This Row],[Column1]],'[1]SAPUI5 Export'!$C$285:$I$451,7,0), "9038899962")</f>
        <v>9038899962</v>
      </c>
    </row>
    <row r="6051" spans="1:12" x14ac:dyDescent="0.3">
      <c r="A6051" s="4" t="s">
        <v>2951</v>
      </c>
      <c r="B6051" s="1" t="s">
        <v>104</v>
      </c>
      <c r="C6051" s="1" t="s">
        <v>1633</v>
      </c>
      <c r="D6051" s="1" t="s">
        <v>7346</v>
      </c>
      <c r="E6051" s="1">
        <v>2</v>
      </c>
      <c r="F6051" s="1"/>
      <c r="G6051" s="1"/>
      <c r="H6051" s="1"/>
      <c r="I6051" s="1">
        <v>2</v>
      </c>
      <c r="J6051">
        <f ca="1">IFERROR(VLOOKUP(A6051,'[1]SAPUI5 Export'!$C$2:$D$283,2,0),"NEW")</f>
        <v>0</v>
      </c>
      <c r="K6051" t="str">
        <f>IF(COUNTIF($A$74:A6049,A6049)=1,A6049,"")</f>
        <v/>
      </c>
      <c r="L6051" s="1" t="str">
        <f>IFERROR(VLOOKUP(Table1[[#This Row],[Column1]],'[1]SAPUI5 Export'!$C$285:$I$451,7,0), "9038899962")</f>
        <v>9038899962</v>
      </c>
    </row>
    <row r="6052" spans="1:12" x14ac:dyDescent="0.3">
      <c r="A6052" s="4" t="s">
        <v>2951</v>
      </c>
      <c r="B6052" s="1" t="s">
        <v>104</v>
      </c>
      <c r="C6052" s="1" t="s">
        <v>2933</v>
      </c>
      <c r="D6052" s="1" t="s">
        <v>8359</v>
      </c>
      <c r="E6052" s="1">
        <v>5</v>
      </c>
      <c r="F6052" s="1"/>
      <c r="G6052" s="1"/>
      <c r="H6052" s="1"/>
      <c r="I6052" s="1">
        <v>5</v>
      </c>
      <c r="J6052">
        <f ca="1">IFERROR(VLOOKUP(A6052,'[1]SAPUI5 Export'!$C$2:$D$283,2,0),"NEW")</f>
        <v>0</v>
      </c>
      <c r="K6052" t="str">
        <f>IF(COUNTIF($A$74:A6050,A6050)=1,A6050,"")</f>
        <v/>
      </c>
      <c r="L6052" s="1" t="str">
        <f>IFERROR(VLOOKUP(Table1[[#This Row],[Column1]],'[1]SAPUI5 Export'!$C$285:$I$451,7,0), "9038899962")</f>
        <v>9038899962</v>
      </c>
    </row>
    <row r="6053" spans="1:12" x14ac:dyDescent="0.3">
      <c r="A6053" s="4" t="s">
        <v>2951</v>
      </c>
      <c r="B6053" s="1" t="s">
        <v>104</v>
      </c>
      <c r="C6053" s="1" t="s">
        <v>173</v>
      </c>
      <c r="D6053" s="1" t="s">
        <v>6072</v>
      </c>
      <c r="E6053" s="1">
        <v>5</v>
      </c>
      <c r="F6053" s="1"/>
      <c r="G6053" s="1"/>
      <c r="H6053" s="1"/>
      <c r="I6053" s="1">
        <v>5</v>
      </c>
      <c r="J6053">
        <f ca="1">IFERROR(VLOOKUP(A6053,'[1]SAPUI5 Export'!$C$2:$D$283,2,0),"NEW")</f>
        <v>0</v>
      </c>
      <c r="K6053" t="str">
        <f>IF(COUNTIF($A$74:A6051,A6051)=1,A6051,"")</f>
        <v/>
      </c>
      <c r="L6053" s="1" t="str">
        <f>IFERROR(VLOOKUP(Table1[[#This Row],[Column1]],'[1]SAPUI5 Export'!$C$285:$I$451,7,0), "9038899962")</f>
        <v>9038899962</v>
      </c>
    </row>
    <row r="6054" spans="1:12" x14ac:dyDescent="0.3">
      <c r="A6054" s="4" t="s">
        <v>2951</v>
      </c>
      <c r="B6054" s="1" t="s">
        <v>104</v>
      </c>
      <c r="C6054" s="1" t="s">
        <v>1653</v>
      </c>
      <c r="D6054" s="1" t="s">
        <v>7358</v>
      </c>
      <c r="E6054" s="1"/>
      <c r="F6054" s="1"/>
      <c r="G6054" s="1">
        <v>2</v>
      </c>
      <c r="H6054" s="1"/>
      <c r="I6054" s="1">
        <v>2</v>
      </c>
      <c r="J6054">
        <f ca="1">IFERROR(VLOOKUP(A6054,'[1]SAPUI5 Export'!$C$2:$D$283,2,0),"NEW")</f>
        <v>0</v>
      </c>
      <c r="K6054" t="str">
        <f>IF(COUNTIF($A$74:A6052,A6052)=1,A6052,"")</f>
        <v/>
      </c>
      <c r="L6054" s="1" t="str">
        <f>IFERROR(VLOOKUP(Table1[[#This Row],[Column1]],'[1]SAPUI5 Export'!$C$285:$I$451,7,0), "9038899962")</f>
        <v>9038899962</v>
      </c>
    </row>
    <row r="6055" spans="1:12" x14ac:dyDescent="0.3">
      <c r="A6055" s="4" t="s">
        <v>2951</v>
      </c>
      <c r="B6055" s="1" t="s">
        <v>104</v>
      </c>
      <c r="C6055" s="1" t="s">
        <v>1673</v>
      </c>
      <c r="D6055" s="1" t="s">
        <v>7381</v>
      </c>
      <c r="E6055" s="1"/>
      <c r="F6055" s="1"/>
      <c r="G6055" s="1">
        <v>2</v>
      </c>
      <c r="H6055" s="1"/>
      <c r="I6055" s="1">
        <v>2</v>
      </c>
      <c r="J6055">
        <f ca="1">IFERROR(VLOOKUP(A6055,'[1]SAPUI5 Export'!$C$2:$D$283,2,0),"NEW")</f>
        <v>0</v>
      </c>
      <c r="K6055" t="str">
        <f>IF(COUNTIF($A$74:A6053,A6053)=1,A6053,"")</f>
        <v/>
      </c>
      <c r="L6055" s="1" t="str">
        <f>IFERROR(VLOOKUP(Table1[[#This Row],[Column1]],'[1]SAPUI5 Export'!$C$285:$I$451,7,0), "9038899962")</f>
        <v>9038899962</v>
      </c>
    </row>
    <row r="6056" spans="1:12" x14ac:dyDescent="0.3">
      <c r="A6056" s="4" t="s">
        <v>2951</v>
      </c>
      <c r="B6056" s="1" t="s">
        <v>104</v>
      </c>
      <c r="C6056" s="1" t="s">
        <v>1674</v>
      </c>
      <c r="D6056" s="1" t="s">
        <v>7382</v>
      </c>
      <c r="E6056" s="1"/>
      <c r="F6056" s="1"/>
      <c r="G6056" s="1">
        <v>2</v>
      </c>
      <c r="H6056" s="1"/>
      <c r="I6056" s="1">
        <v>2</v>
      </c>
      <c r="J6056">
        <f ca="1">IFERROR(VLOOKUP(A6056,'[1]SAPUI5 Export'!$C$2:$D$283,2,0),"NEW")</f>
        <v>0</v>
      </c>
      <c r="K6056" t="str">
        <f>IF(COUNTIF($A$74:A6054,A6054)=1,A6054,"")</f>
        <v/>
      </c>
      <c r="L6056" s="1" t="str">
        <f>IFERROR(VLOOKUP(Table1[[#This Row],[Column1]],'[1]SAPUI5 Export'!$C$285:$I$451,7,0), "9038899962")</f>
        <v>9038899962</v>
      </c>
    </row>
    <row r="6057" spans="1:12" x14ac:dyDescent="0.3">
      <c r="A6057" s="4" t="s">
        <v>2951</v>
      </c>
      <c r="B6057" s="1" t="s">
        <v>104</v>
      </c>
      <c r="C6057" s="1" t="s">
        <v>2093</v>
      </c>
      <c r="D6057" s="1" t="s">
        <v>6136</v>
      </c>
      <c r="E6057" s="1">
        <v>1</v>
      </c>
      <c r="F6057" s="1"/>
      <c r="G6057" s="1"/>
      <c r="H6057" s="1"/>
      <c r="I6057" s="1">
        <v>1</v>
      </c>
      <c r="J6057">
        <f ca="1">IFERROR(VLOOKUP(A6057,'[1]SAPUI5 Export'!$C$2:$D$283,2,0),"NEW")</f>
        <v>0</v>
      </c>
      <c r="K6057" t="str">
        <f>IF(COUNTIF($A$74:A6055,A6055)=1,A6055,"")</f>
        <v/>
      </c>
      <c r="L6057" s="1" t="str">
        <f>IFERROR(VLOOKUP(Table1[[#This Row],[Column1]],'[1]SAPUI5 Export'!$C$285:$I$451,7,0), "9038899962")</f>
        <v>9038899962</v>
      </c>
    </row>
    <row r="6058" spans="1:12" x14ac:dyDescent="0.3">
      <c r="A6058" s="4" t="s">
        <v>2951</v>
      </c>
      <c r="B6058" s="1" t="s">
        <v>104</v>
      </c>
      <c r="C6058" s="1" t="s">
        <v>36</v>
      </c>
      <c r="D6058" s="1" t="s">
        <v>5954</v>
      </c>
      <c r="E6058" s="1">
        <v>3</v>
      </c>
      <c r="F6058" s="1"/>
      <c r="G6058" s="1">
        <v>2</v>
      </c>
      <c r="H6058" s="1"/>
      <c r="I6058" s="1">
        <v>5</v>
      </c>
      <c r="J6058">
        <f ca="1">IFERROR(VLOOKUP(A6058,'[1]SAPUI5 Export'!$C$2:$D$283,2,0),"NEW")</f>
        <v>0</v>
      </c>
      <c r="K6058" t="str">
        <f>IF(COUNTIF($A$74:A6056,A6056)=1,A6056,"")</f>
        <v/>
      </c>
      <c r="L6058" s="1" t="str">
        <f>IFERROR(VLOOKUP(Table1[[#This Row],[Column1]],'[1]SAPUI5 Export'!$C$285:$I$451,7,0), "9038899962")</f>
        <v>9038899962</v>
      </c>
    </row>
    <row r="6059" spans="1:12" x14ac:dyDescent="0.3">
      <c r="A6059" s="4" t="s">
        <v>2951</v>
      </c>
      <c r="B6059" s="1" t="s">
        <v>104</v>
      </c>
      <c r="C6059" s="1" t="s">
        <v>194</v>
      </c>
      <c r="D6059" s="1" t="s">
        <v>6092</v>
      </c>
      <c r="E6059" s="1">
        <v>2</v>
      </c>
      <c r="F6059" s="1"/>
      <c r="G6059" s="1"/>
      <c r="H6059" s="1"/>
      <c r="I6059" s="1">
        <v>2</v>
      </c>
      <c r="J6059">
        <f ca="1">IFERROR(VLOOKUP(A6059,'[1]SAPUI5 Export'!$C$2:$D$283,2,0),"NEW")</f>
        <v>0</v>
      </c>
      <c r="K6059" t="str">
        <f>IF(COUNTIF($A$74:A6057,A6057)=1,A6057,"")</f>
        <v/>
      </c>
      <c r="L6059" s="1" t="str">
        <f>IFERROR(VLOOKUP(Table1[[#This Row],[Column1]],'[1]SAPUI5 Export'!$C$285:$I$451,7,0), "9038899962")</f>
        <v>9038899962</v>
      </c>
    </row>
    <row r="6060" spans="1:12" x14ac:dyDescent="0.3">
      <c r="A6060" s="4" t="s">
        <v>2951</v>
      </c>
      <c r="B6060" s="1" t="s">
        <v>104</v>
      </c>
      <c r="C6060" s="1" t="s">
        <v>49</v>
      </c>
      <c r="D6060" s="1" t="s">
        <v>5965</v>
      </c>
      <c r="E6060" s="1">
        <v>4</v>
      </c>
      <c r="F6060" s="1"/>
      <c r="G6060" s="1">
        <v>2</v>
      </c>
      <c r="H6060" s="1"/>
      <c r="I6060" s="1">
        <v>6</v>
      </c>
      <c r="J6060">
        <f ca="1">IFERROR(VLOOKUP(A6060,'[1]SAPUI5 Export'!$C$2:$D$283,2,0),"NEW")</f>
        <v>0</v>
      </c>
      <c r="K6060" t="str">
        <f>IF(COUNTIF($A$74:A6058,A6058)=1,A6058,"")</f>
        <v/>
      </c>
      <c r="L6060" s="1" t="str">
        <f>IFERROR(VLOOKUP(Table1[[#This Row],[Column1]],'[1]SAPUI5 Export'!$C$285:$I$451,7,0), "9038899962")</f>
        <v>9038899962</v>
      </c>
    </row>
    <row r="6061" spans="1:12" x14ac:dyDescent="0.3">
      <c r="A6061" s="4" t="s">
        <v>2951</v>
      </c>
      <c r="B6061" s="1" t="s">
        <v>104</v>
      </c>
      <c r="C6061" s="1" t="s">
        <v>1799</v>
      </c>
      <c r="D6061" s="1" t="s">
        <v>7472</v>
      </c>
      <c r="E6061" s="1">
        <v>2</v>
      </c>
      <c r="F6061" s="1"/>
      <c r="G6061" s="1"/>
      <c r="H6061" s="1"/>
      <c r="I6061" s="1">
        <v>2</v>
      </c>
      <c r="J6061">
        <f ca="1">IFERROR(VLOOKUP(A6061,'[1]SAPUI5 Export'!$C$2:$D$283,2,0),"NEW")</f>
        <v>0</v>
      </c>
      <c r="K6061" t="str">
        <f>IF(COUNTIF($A$74:A6059,A6059)=1,A6059,"")</f>
        <v/>
      </c>
      <c r="L6061" s="1" t="str">
        <f>IFERROR(VLOOKUP(Table1[[#This Row],[Column1]],'[1]SAPUI5 Export'!$C$285:$I$451,7,0), "9038899962")</f>
        <v>9038899962</v>
      </c>
    </row>
    <row r="6062" spans="1:12" x14ac:dyDescent="0.3">
      <c r="A6062" s="4" t="s">
        <v>2951</v>
      </c>
      <c r="B6062" s="1" t="s">
        <v>104</v>
      </c>
      <c r="C6062" s="1" t="s">
        <v>205</v>
      </c>
      <c r="D6062" s="1" t="s">
        <v>6101</v>
      </c>
      <c r="E6062" s="1">
        <v>2</v>
      </c>
      <c r="F6062" s="1"/>
      <c r="G6062" s="1">
        <v>1</v>
      </c>
      <c r="H6062" s="1"/>
      <c r="I6062" s="1">
        <v>3</v>
      </c>
      <c r="J6062">
        <f ca="1">IFERROR(VLOOKUP(A6062,'[1]SAPUI5 Export'!$C$2:$D$283,2,0),"NEW")</f>
        <v>0</v>
      </c>
      <c r="K6062" t="str">
        <f>IF(COUNTIF($A$74:A6060,A6060)=1,A6060,"")</f>
        <v/>
      </c>
      <c r="L6062" s="1" t="str">
        <f>IFERROR(VLOOKUP(Table1[[#This Row],[Column1]],'[1]SAPUI5 Export'!$C$285:$I$451,7,0), "9038899962")</f>
        <v>9038899962</v>
      </c>
    </row>
    <row r="6063" spans="1:12" x14ac:dyDescent="0.3">
      <c r="A6063" s="4" t="s">
        <v>2951</v>
      </c>
      <c r="B6063" s="1" t="s">
        <v>104</v>
      </c>
      <c r="C6063" s="1" t="s">
        <v>1110</v>
      </c>
      <c r="D6063" s="1" t="s">
        <v>6540</v>
      </c>
      <c r="E6063" s="1"/>
      <c r="F6063" s="1"/>
      <c r="G6063" s="1"/>
      <c r="H6063" s="1">
        <v>3</v>
      </c>
      <c r="I6063" s="1">
        <v>3</v>
      </c>
      <c r="J6063">
        <f ca="1">IFERROR(VLOOKUP(A6063,'[1]SAPUI5 Export'!$C$2:$D$283,2,0),"NEW")</f>
        <v>0</v>
      </c>
      <c r="K6063" t="str">
        <f>IF(COUNTIF($A$74:A6061,A6061)=1,A6061,"")</f>
        <v/>
      </c>
      <c r="L6063" s="1" t="str">
        <f>IFERROR(VLOOKUP(Table1[[#This Row],[Column1]],'[1]SAPUI5 Export'!$C$285:$I$451,7,0), "9038899962")</f>
        <v>9038899962</v>
      </c>
    </row>
    <row r="6064" spans="1:12" x14ac:dyDescent="0.3">
      <c r="A6064" s="4" t="s">
        <v>2951</v>
      </c>
      <c r="B6064" s="1" t="s">
        <v>104</v>
      </c>
      <c r="C6064" s="1" t="s">
        <v>1111</v>
      </c>
      <c r="D6064" s="1" t="s">
        <v>6544</v>
      </c>
      <c r="E6064" s="1"/>
      <c r="F6064" s="1"/>
      <c r="G6064" s="1"/>
      <c r="H6064" s="1">
        <v>4</v>
      </c>
      <c r="I6064" s="1">
        <v>4</v>
      </c>
      <c r="J6064">
        <f ca="1">IFERROR(VLOOKUP(A6064,'[1]SAPUI5 Export'!$C$2:$D$283,2,0),"NEW")</f>
        <v>0</v>
      </c>
      <c r="K6064" t="str">
        <f>IF(COUNTIF($A$74:A6062,A6062)=1,A6062,"")</f>
        <v/>
      </c>
      <c r="L6064" s="1" t="str">
        <f>IFERROR(VLOOKUP(Table1[[#This Row],[Column1]],'[1]SAPUI5 Export'!$C$285:$I$451,7,0), "9038899962")</f>
        <v>9038899962</v>
      </c>
    </row>
    <row r="6065" spans="1:12" x14ac:dyDescent="0.3">
      <c r="A6065" s="4" t="s">
        <v>2951</v>
      </c>
      <c r="B6065" s="1" t="s">
        <v>104</v>
      </c>
      <c r="C6065" s="1" t="s">
        <v>1883</v>
      </c>
      <c r="D6065" s="1" t="s">
        <v>7538</v>
      </c>
      <c r="E6065" s="1">
        <v>2</v>
      </c>
      <c r="F6065" s="1"/>
      <c r="G6065" s="1"/>
      <c r="H6065" s="1"/>
      <c r="I6065" s="1">
        <v>2</v>
      </c>
      <c r="J6065">
        <f ca="1">IFERROR(VLOOKUP(A6065,'[1]SAPUI5 Export'!$C$2:$D$283,2,0),"NEW")</f>
        <v>0</v>
      </c>
      <c r="K6065" t="str">
        <f>IF(COUNTIF($A$74:A6063,A6063)=1,A6063,"")</f>
        <v/>
      </c>
      <c r="L6065" s="1" t="str">
        <f>IFERROR(VLOOKUP(Table1[[#This Row],[Column1]],'[1]SAPUI5 Export'!$C$285:$I$451,7,0), "9038899962")</f>
        <v>9038899962</v>
      </c>
    </row>
    <row r="6066" spans="1:12" x14ac:dyDescent="0.3">
      <c r="A6066" s="4" t="s">
        <v>2951</v>
      </c>
      <c r="B6066" s="1" t="s">
        <v>104</v>
      </c>
      <c r="C6066" s="1" t="s">
        <v>215</v>
      </c>
      <c r="D6066" s="1" t="s">
        <v>6110</v>
      </c>
      <c r="E6066" s="1">
        <v>2</v>
      </c>
      <c r="F6066" s="1"/>
      <c r="G6066" s="1"/>
      <c r="H6066" s="1"/>
      <c r="I6066" s="1">
        <v>2</v>
      </c>
      <c r="J6066">
        <f ca="1">IFERROR(VLOOKUP(A6066,'[1]SAPUI5 Export'!$C$2:$D$283,2,0),"NEW")</f>
        <v>0</v>
      </c>
      <c r="K6066" t="str">
        <f>IF(COUNTIF($A$74:A6064,A6064)=1,A6064,"")</f>
        <v/>
      </c>
      <c r="L6066" s="1" t="str">
        <f>IFERROR(VLOOKUP(Table1[[#This Row],[Column1]],'[1]SAPUI5 Export'!$C$285:$I$451,7,0), "9038899962")</f>
        <v>9038899962</v>
      </c>
    </row>
    <row r="6067" spans="1:12" x14ac:dyDescent="0.3">
      <c r="A6067" s="4" t="s">
        <v>2951</v>
      </c>
      <c r="B6067" s="1" t="s">
        <v>104</v>
      </c>
      <c r="C6067" s="1" t="s">
        <v>219</v>
      </c>
      <c r="D6067" s="1" t="s">
        <v>6114</v>
      </c>
      <c r="E6067" s="1">
        <v>1</v>
      </c>
      <c r="F6067" s="1"/>
      <c r="G6067" s="1"/>
      <c r="H6067" s="1"/>
      <c r="I6067" s="1">
        <v>1</v>
      </c>
      <c r="J6067">
        <f ca="1">IFERROR(VLOOKUP(A6067,'[1]SAPUI5 Export'!$C$2:$D$283,2,0),"NEW")</f>
        <v>0</v>
      </c>
      <c r="K6067" t="str">
        <f>IF(COUNTIF($A$74:A6065,A6065)=1,A6065,"")</f>
        <v/>
      </c>
      <c r="L6067" s="1" t="str">
        <f>IFERROR(VLOOKUP(Table1[[#This Row],[Column1]],'[1]SAPUI5 Export'!$C$285:$I$451,7,0), "9038899962")</f>
        <v>9038899962</v>
      </c>
    </row>
    <row r="6068" spans="1:12" x14ac:dyDescent="0.3">
      <c r="A6068" s="4" t="s">
        <v>2951</v>
      </c>
      <c r="B6068" s="1" t="s">
        <v>104</v>
      </c>
      <c r="C6068" s="1" t="s">
        <v>2250</v>
      </c>
      <c r="D6068" s="1" t="s">
        <v>7838</v>
      </c>
      <c r="E6068" s="1">
        <v>10</v>
      </c>
      <c r="F6068" s="1"/>
      <c r="G6068" s="1"/>
      <c r="H6068" s="1"/>
      <c r="I6068" s="1">
        <v>10</v>
      </c>
      <c r="J6068">
        <f ca="1">IFERROR(VLOOKUP(A6068,'[1]SAPUI5 Export'!$C$2:$D$283,2,0),"NEW")</f>
        <v>0</v>
      </c>
      <c r="K6068" t="str">
        <f>IF(COUNTIF($A$74:A6066,A6066)=1,A6066,"")</f>
        <v/>
      </c>
      <c r="L6068" s="1" t="str">
        <f>IFERROR(VLOOKUP(Table1[[#This Row],[Column1]],'[1]SAPUI5 Export'!$C$285:$I$451,7,0), "9038899962")</f>
        <v>9038899962</v>
      </c>
    </row>
    <row r="6069" spans="1:12" x14ac:dyDescent="0.3">
      <c r="A6069" s="4" t="s">
        <v>2951</v>
      </c>
      <c r="B6069" s="1" t="s">
        <v>104</v>
      </c>
      <c r="C6069" s="1" t="s">
        <v>50</v>
      </c>
      <c r="D6069" s="1" t="s">
        <v>5966</v>
      </c>
      <c r="E6069" s="1"/>
      <c r="F6069" s="1"/>
      <c r="G6069" s="1">
        <v>4</v>
      </c>
      <c r="H6069" s="1"/>
      <c r="I6069" s="1">
        <v>4</v>
      </c>
      <c r="J6069">
        <f ca="1">IFERROR(VLOOKUP(A6069,'[1]SAPUI5 Export'!$C$2:$D$283,2,0),"NEW")</f>
        <v>0</v>
      </c>
      <c r="K6069" t="str">
        <f>IF(COUNTIF($A$74:A6067,A6067)=1,A6067,"")</f>
        <v/>
      </c>
      <c r="L6069" s="1" t="str">
        <f>IFERROR(VLOOKUP(Table1[[#This Row],[Column1]],'[1]SAPUI5 Export'!$C$285:$I$451,7,0), "9038899962")</f>
        <v>9038899962</v>
      </c>
    </row>
    <row r="6070" spans="1:12" x14ac:dyDescent="0.3">
      <c r="A6070" s="4" t="s">
        <v>2951</v>
      </c>
      <c r="B6070" s="1" t="s">
        <v>104</v>
      </c>
      <c r="C6070" s="1" t="s">
        <v>2439</v>
      </c>
      <c r="D6070" s="1" t="s">
        <v>7971</v>
      </c>
      <c r="E6070" s="1">
        <v>2</v>
      </c>
      <c r="F6070" s="1"/>
      <c r="G6070" s="1"/>
      <c r="H6070" s="1"/>
      <c r="I6070" s="1">
        <v>2</v>
      </c>
      <c r="J6070">
        <f ca="1">IFERROR(VLOOKUP(A6070,'[1]SAPUI5 Export'!$C$2:$D$283,2,0),"NEW")</f>
        <v>0</v>
      </c>
      <c r="K6070" t="str">
        <f>IF(COUNTIF($A$74:A6068,A6068)=1,A6068,"")</f>
        <v/>
      </c>
      <c r="L6070" s="1" t="str">
        <f>IFERROR(VLOOKUP(Table1[[#This Row],[Column1]],'[1]SAPUI5 Export'!$C$285:$I$451,7,0), "9038899962")</f>
        <v>9038899962</v>
      </c>
    </row>
    <row r="6071" spans="1:12" x14ac:dyDescent="0.3">
      <c r="A6071" s="4" t="s">
        <v>2951</v>
      </c>
      <c r="B6071" s="1" t="s">
        <v>104</v>
      </c>
      <c r="C6071" s="1" t="s">
        <v>794</v>
      </c>
      <c r="D6071" s="1" t="s">
        <v>6632</v>
      </c>
      <c r="E6071" s="1">
        <v>2</v>
      </c>
      <c r="F6071" s="1"/>
      <c r="G6071" s="1"/>
      <c r="H6071" s="1"/>
      <c r="I6071" s="1">
        <v>2</v>
      </c>
      <c r="J6071">
        <f ca="1">IFERROR(VLOOKUP(A6071,'[1]SAPUI5 Export'!$C$2:$D$283,2,0),"NEW")</f>
        <v>0</v>
      </c>
      <c r="K6071" t="str">
        <f>IF(COUNTIF($A$74:A6069,A6069)=1,A6069,"")</f>
        <v/>
      </c>
      <c r="L6071" s="1" t="str">
        <f>IFERROR(VLOOKUP(Table1[[#This Row],[Column1]],'[1]SAPUI5 Export'!$C$285:$I$451,7,0), "9038899962")</f>
        <v>9038899962</v>
      </c>
    </row>
    <row r="6072" spans="1:12" x14ac:dyDescent="0.3">
      <c r="A6072" s="4" t="s">
        <v>2951</v>
      </c>
      <c r="B6072" s="1" t="s">
        <v>104</v>
      </c>
      <c r="C6072" s="1" t="s">
        <v>1129</v>
      </c>
      <c r="D6072" s="1" t="s">
        <v>6919</v>
      </c>
      <c r="E6072" s="1">
        <v>2</v>
      </c>
      <c r="F6072" s="1"/>
      <c r="G6072" s="1"/>
      <c r="H6072" s="1"/>
      <c r="I6072" s="1">
        <v>2</v>
      </c>
      <c r="J6072">
        <f ca="1">IFERROR(VLOOKUP(A6072,'[1]SAPUI5 Export'!$C$2:$D$283,2,0),"NEW")</f>
        <v>0</v>
      </c>
      <c r="K6072" t="str">
        <f>IF(COUNTIF($A$74:A6070,A6070)=1,A6070,"")</f>
        <v/>
      </c>
      <c r="L6072" s="1" t="str">
        <f>IFERROR(VLOOKUP(Table1[[#This Row],[Column1]],'[1]SAPUI5 Export'!$C$285:$I$451,7,0), "9038899962")</f>
        <v>9038899962</v>
      </c>
    </row>
    <row r="6073" spans="1:12" x14ac:dyDescent="0.3">
      <c r="A6073" s="4" t="s">
        <v>2951</v>
      </c>
      <c r="B6073" s="1" t="s">
        <v>104</v>
      </c>
      <c r="C6073" s="1" t="s">
        <v>1131</v>
      </c>
      <c r="D6073" s="1" t="s">
        <v>6921</v>
      </c>
      <c r="E6073" s="1">
        <v>1</v>
      </c>
      <c r="F6073" s="1"/>
      <c r="G6073" s="1"/>
      <c r="H6073" s="1"/>
      <c r="I6073" s="1">
        <v>1</v>
      </c>
      <c r="J6073">
        <f ca="1">IFERROR(VLOOKUP(A6073,'[1]SAPUI5 Export'!$C$2:$D$283,2,0),"NEW")</f>
        <v>0</v>
      </c>
      <c r="K6073" t="str">
        <f>IF(COUNTIF($A$74:A6071,A6071)=1,A6071,"")</f>
        <v/>
      </c>
      <c r="L6073" s="1" t="str">
        <f>IFERROR(VLOOKUP(Table1[[#This Row],[Column1]],'[1]SAPUI5 Export'!$C$285:$I$451,7,0), "9038899962")</f>
        <v>9038899962</v>
      </c>
    </row>
    <row r="6074" spans="1:12" x14ac:dyDescent="0.3">
      <c r="A6074" s="4" t="s">
        <v>2951</v>
      </c>
      <c r="B6074" s="1" t="s">
        <v>104</v>
      </c>
      <c r="C6074" s="1" t="s">
        <v>1132</v>
      </c>
      <c r="D6074" s="1" t="s">
        <v>6922</v>
      </c>
      <c r="E6074" s="1">
        <v>1</v>
      </c>
      <c r="F6074" s="1"/>
      <c r="G6074" s="1"/>
      <c r="H6074" s="1"/>
      <c r="I6074" s="1">
        <v>1</v>
      </c>
      <c r="J6074">
        <f ca="1">IFERROR(VLOOKUP(A6074,'[1]SAPUI5 Export'!$C$2:$D$283,2,0),"NEW")</f>
        <v>0</v>
      </c>
      <c r="K6074" t="str">
        <f>IF(COUNTIF($A$74:A6072,A6072)=1,A6072,"")</f>
        <v/>
      </c>
      <c r="L6074" s="1" t="str">
        <f>IFERROR(VLOOKUP(Table1[[#This Row],[Column1]],'[1]SAPUI5 Export'!$C$285:$I$451,7,0), "9038899962")</f>
        <v>9038899962</v>
      </c>
    </row>
    <row r="6075" spans="1:12" x14ac:dyDescent="0.3">
      <c r="A6075" s="4" t="s">
        <v>2951</v>
      </c>
      <c r="B6075" s="1" t="s">
        <v>104</v>
      </c>
      <c r="C6075" s="1" t="s">
        <v>53</v>
      </c>
      <c r="D6075" s="1" t="s">
        <v>5969</v>
      </c>
      <c r="E6075" s="1">
        <v>3</v>
      </c>
      <c r="F6075" s="1"/>
      <c r="G6075" s="1">
        <v>2</v>
      </c>
      <c r="H6075" s="1"/>
      <c r="I6075" s="1">
        <v>5</v>
      </c>
      <c r="J6075">
        <f ca="1">IFERROR(VLOOKUP(A6075,'[1]SAPUI5 Export'!$C$2:$D$283,2,0),"NEW")</f>
        <v>0</v>
      </c>
      <c r="K6075" t="str">
        <f>IF(COUNTIF($A$74:A6073,A6073)=1,A6073,"")</f>
        <v/>
      </c>
      <c r="L6075" s="1" t="str">
        <f>IFERROR(VLOOKUP(Table1[[#This Row],[Column1]],'[1]SAPUI5 Export'!$C$285:$I$451,7,0), "9038899962")</f>
        <v>9038899962</v>
      </c>
    </row>
    <row r="6076" spans="1:12" x14ac:dyDescent="0.3">
      <c r="A6076" s="4" t="s">
        <v>2952</v>
      </c>
      <c r="B6076" s="1" t="s">
        <v>2953</v>
      </c>
      <c r="C6076" s="1" t="s">
        <v>10</v>
      </c>
      <c r="D6076" s="1" t="s">
        <v>5929</v>
      </c>
      <c r="E6076" s="1"/>
      <c r="F6076" s="1">
        <v>2</v>
      </c>
      <c r="G6076" s="1"/>
      <c r="H6076" s="1"/>
      <c r="I6076" s="1">
        <v>2</v>
      </c>
      <c r="J6076" t="str">
        <f>IFERROR(VLOOKUP(A6076,'[1]SAPUI5 Export'!$C$2:$D$283,2,0),"NEW")</f>
        <v>RP241541</v>
      </c>
      <c r="K6076" t="str">
        <f>IF(COUNTIF($A$74:A6074,A6074)=1,A6074,"")</f>
        <v/>
      </c>
      <c r="L6076" s="1">
        <f ca="1">VLOOKUP(Table1[[#This Row],[Column10]],'[1]SAPUI5 Export'!$D$2:$I$283,6,0)</f>
        <v>9932708391</v>
      </c>
    </row>
    <row r="6077" spans="1:12" x14ac:dyDescent="0.3">
      <c r="A6077" s="4" t="s">
        <v>2952</v>
      </c>
      <c r="B6077" s="1" t="s">
        <v>2953</v>
      </c>
      <c r="C6077" s="1" t="s">
        <v>2954</v>
      </c>
      <c r="D6077" s="1" t="s">
        <v>8368</v>
      </c>
      <c r="E6077" s="1">
        <v>9</v>
      </c>
      <c r="F6077" s="1"/>
      <c r="G6077" s="1">
        <v>3</v>
      </c>
      <c r="H6077" s="1"/>
      <c r="I6077" s="1">
        <v>12</v>
      </c>
      <c r="J6077" t="str">
        <f>IFERROR(VLOOKUP(A6077,'[1]SAPUI5 Export'!$C$2:$D$283,2,0),"NEW")</f>
        <v>RP241541</v>
      </c>
      <c r="K6077" t="str">
        <f>IF(COUNTIF($A$74:A6075,A6075)=1,A6075,"")</f>
        <v/>
      </c>
      <c r="L6077" s="1">
        <f ca="1">VLOOKUP(Table1[[#This Row],[Column10]],'[1]SAPUI5 Export'!$D$2:$I$283,6,0)</f>
        <v>9932708391</v>
      </c>
    </row>
    <row r="6078" spans="1:12" x14ac:dyDescent="0.3">
      <c r="A6078" s="4" t="s">
        <v>2952</v>
      </c>
      <c r="B6078" s="1" t="s">
        <v>2953</v>
      </c>
      <c r="C6078" s="1" t="s">
        <v>1918</v>
      </c>
      <c r="D6078" s="1" t="s">
        <v>7571</v>
      </c>
      <c r="E6078" s="1"/>
      <c r="F6078" s="1"/>
      <c r="G6078" s="1">
        <v>3</v>
      </c>
      <c r="H6078" s="1"/>
      <c r="I6078" s="1">
        <v>3</v>
      </c>
      <c r="J6078" t="str">
        <f>IFERROR(VLOOKUP(A6078,'[1]SAPUI5 Export'!$C$2:$D$283,2,0),"NEW")</f>
        <v>RP241541</v>
      </c>
      <c r="K6078" t="str">
        <f>IF(COUNTIF($A$74:A6076,A6076)=1,A6076,"")</f>
        <v>Brindaban Motors</v>
      </c>
      <c r="L6078" s="1">
        <f ca="1">VLOOKUP(Table1[[#This Row],[Column10]],'[1]SAPUI5 Export'!$D$2:$I$283,6,0)</f>
        <v>9932708391</v>
      </c>
    </row>
    <row r="6079" spans="1:12" x14ac:dyDescent="0.3">
      <c r="A6079" s="4" t="s">
        <v>2952</v>
      </c>
      <c r="B6079" s="1" t="s">
        <v>2953</v>
      </c>
      <c r="C6079" s="1" t="s">
        <v>106</v>
      </c>
      <c r="D6079" s="1" t="s">
        <v>6011</v>
      </c>
      <c r="E6079" s="1">
        <v>6</v>
      </c>
      <c r="F6079" s="1"/>
      <c r="G6079" s="1"/>
      <c r="H6079" s="1"/>
      <c r="I6079" s="1">
        <v>6</v>
      </c>
      <c r="J6079" t="str">
        <f>IFERROR(VLOOKUP(A6079,'[1]SAPUI5 Export'!$C$2:$D$283,2,0),"NEW")</f>
        <v>RP241541</v>
      </c>
      <c r="K6079" t="str">
        <f>IF(COUNTIF($A$74:A6077,A6077)=1,A6077,"")</f>
        <v/>
      </c>
      <c r="L6079" s="1">
        <f ca="1">VLOOKUP(Table1[[#This Row],[Column10]],'[1]SAPUI5 Export'!$D$2:$I$283,6,0)</f>
        <v>9932708391</v>
      </c>
    </row>
    <row r="6080" spans="1:12" x14ac:dyDescent="0.3">
      <c r="A6080" s="4" t="s">
        <v>2952</v>
      </c>
      <c r="B6080" s="1" t="s">
        <v>2953</v>
      </c>
      <c r="C6080" s="1" t="s">
        <v>2955</v>
      </c>
      <c r="D6080" s="1" t="s">
        <v>8369</v>
      </c>
      <c r="E6080" s="1"/>
      <c r="F6080" s="1"/>
      <c r="G6080" s="1">
        <v>4</v>
      </c>
      <c r="H6080" s="1"/>
      <c r="I6080" s="1">
        <v>4</v>
      </c>
      <c r="J6080" t="str">
        <f>IFERROR(VLOOKUP(A6080,'[1]SAPUI5 Export'!$C$2:$D$283,2,0),"NEW")</f>
        <v>RP241541</v>
      </c>
      <c r="K6080" t="str">
        <f>IF(COUNTIF($A$74:A6078,A6078)=1,A6078,"")</f>
        <v/>
      </c>
      <c r="L6080" s="1">
        <f ca="1">VLOOKUP(Table1[[#This Row],[Column10]],'[1]SAPUI5 Export'!$D$2:$I$283,6,0)</f>
        <v>9932708391</v>
      </c>
    </row>
    <row r="6081" spans="1:12" x14ac:dyDescent="0.3">
      <c r="A6081" s="4" t="s">
        <v>2952</v>
      </c>
      <c r="B6081" s="1" t="s">
        <v>2953</v>
      </c>
      <c r="C6081" s="1" t="s">
        <v>110</v>
      </c>
      <c r="D6081" s="1" t="s">
        <v>6015</v>
      </c>
      <c r="E6081" s="1"/>
      <c r="F6081" s="1"/>
      <c r="G6081" s="1"/>
      <c r="H6081" s="1">
        <v>25</v>
      </c>
      <c r="I6081" s="1">
        <v>25</v>
      </c>
      <c r="J6081" t="str">
        <f>IFERROR(VLOOKUP(A6081,'[1]SAPUI5 Export'!$C$2:$D$283,2,0),"NEW")</f>
        <v>RP241541</v>
      </c>
      <c r="K6081" t="str">
        <f>IF(COUNTIF($A$74:A6079,A6079)=1,A6079,"")</f>
        <v/>
      </c>
      <c r="L6081" s="1">
        <f ca="1">VLOOKUP(Table1[[#This Row],[Column10]],'[1]SAPUI5 Export'!$D$2:$I$283,6,0)</f>
        <v>9932708391</v>
      </c>
    </row>
    <row r="6082" spans="1:12" x14ac:dyDescent="0.3">
      <c r="A6082" s="4" t="s">
        <v>2952</v>
      </c>
      <c r="B6082" s="1" t="s">
        <v>2953</v>
      </c>
      <c r="C6082" s="1" t="s">
        <v>261</v>
      </c>
      <c r="D6082" s="1" t="s">
        <v>6151</v>
      </c>
      <c r="E6082" s="1">
        <v>2</v>
      </c>
      <c r="F6082" s="1"/>
      <c r="G6082" s="1"/>
      <c r="H6082" s="1"/>
      <c r="I6082" s="1">
        <v>2</v>
      </c>
      <c r="J6082" t="str">
        <f>IFERROR(VLOOKUP(A6082,'[1]SAPUI5 Export'!$C$2:$D$283,2,0),"NEW")</f>
        <v>RP241541</v>
      </c>
      <c r="K6082" t="str">
        <f>IF(COUNTIF($A$74:A6080,A6080)=1,A6080,"")</f>
        <v/>
      </c>
      <c r="L6082" s="1">
        <f ca="1">VLOOKUP(Table1[[#This Row],[Column10]],'[1]SAPUI5 Export'!$D$2:$I$283,6,0)</f>
        <v>9932708391</v>
      </c>
    </row>
    <row r="6083" spans="1:12" x14ac:dyDescent="0.3">
      <c r="A6083" s="4" t="s">
        <v>2952</v>
      </c>
      <c r="B6083" s="1" t="s">
        <v>2953</v>
      </c>
      <c r="C6083" s="1" t="s">
        <v>1161</v>
      </c>
      <c r="D6083" s="1" t="s">
        <v>6945</v>
      </c>
      <c r="E6083" s="1">
        <v>12</v>
      </c>
      <c r="F6083" s="1"/>
      <c r="G6083" s="1"/>
      <c r="H6083" s="1"/>
      <c r="I6083" s="1">
        <v>12</v>
      </c>
      <c r="J6083" t="str">
        <f>IFERROR(VLOOKUP(A6083,'[1]SAPUI5 Export'!$C$2:$D$283,2,0),"NEW")</f>
        <v>RP241541</v>
      </c>
      <c r="K6083" t="str">
        <f>IF(COUNTIF($A$74:A6081,A6081)=1,A6081,"")</f>
        <v/>
      </c>
      <c r="L6083" s="1">
        <f ca="1">VLOOKUP(Table1[[#This Row],[Column10]],'[1]SAPUI5 Export'!$D$2:$I$283,6,0)</f>
        <v>9932708391</v>
      </c>
    </row>
    <row r="6084" spans="1:12" x14ac:dyDescent="0.3">
      <c r="A6084" s="4" t="s">
        <v>2952</v>
      </c>
      <c r="B6084" s="1" t="s">
        <v>2953</v>
      </c>
      <c r="C6084" s="1" t="s">
        <v>266</v>
      </c>
      <c r="D6084" s="1" t="s">
        <v>6156</v>
      </c>
      <c r="E6084" s="1"/>
      <c r="F6084" s="1"/>
      <c r="G6084" s="1">
        <v>5</v>
      </c>
      <c r="H6084" s="1"/>
      <c r="I6084" s="1">
        <v>5</v>
      </c>
      <c r="J6084" t="str">
        <f>IFERROR(VLOOKUP(A6084,'[1]SAPUI5 Export'!$C$2:$D$283,2,0),"NEW")</f>
        <v>RP241541</v>
      </c>
      <c r="K6084" t="str">
        <f>IF(COUNTIF($A$74:A6082,A6082)=1,A6082,"")</f>
        <v/>
      </c>
      <c r="L6084" s="1">
        <f ca="1">VLOOKUP(Table1[[#This Row],[Column10]],'[1]SAPUI5 Export'!$D$2:$I$283,6,0)</f>
        <v>9932708391</v>
      </c>
    </row>
    <row r="6085" spans="1:12" x14ac:dyDescent="0.3">
      <c r="A6085" s="4" t="s">
        <v>2952</v>
      </c>
      <c r="B6085" s="1" t="s">
        <v>2953</v>
      </c>
      <c r="C6085" s="1" t="s">
        <v>1165</v>
      </c>
      <c r="D6085" s="1" t="s">
        <v>6948</v>
      </c>
      <c r="E6085" s="1">
        <v>5</v>
      </c>
      <c r="F6085" s="1"/>
      <c r="G6085" s="1"/>
      <c r="H6085" s="1"/>
      <c r="I6085" s="1">
        <v>5</v>
      </c>
      <c r="J6085" t="str">
        <f>IFERROR(VLOOKUP(A6085,'[1]SAPUI5 Export'!$C$2:$D$283,2,0),"NEW")</f>
        <v>RP241541</v>
      </c>
      <c r="K6085" t="str">
        <f>IF(COUNTIF($A$74:A6083,A6083)=1,A6083,"")</f>
        <v/>
      </c>
      <c r="L6085" s="1">
        <f ca="1">VLOOKUP(Table1[[#This Row],[Column10]],'[1]SAPUI5 Export'!$D$2:$I$283,6,0)</f>
        <v>9932708391</v>
      </c>
    </row>
    <row r="6086" spans="1:12" x14ac:dyDescent="0.3">
      <c r="A6086" s="4" t="s">
        <v>2952</v>
      </c>
      <c r="B6086" s="1" t="s">
        <v>2953</v>
      </c>
      <c r="C6086" s="1" t="s">
        <v>11</v>
      </c>
      <c r="D6086" s="1" t="s">
        <v>5930</v>
      </c>
      <c r="E6086" s="1"/>
      <c r="F6086" s="1"/>
      <c r="G6086" s="1">
        <v>30</v>
      </c>
      <c r="H6086" s="1"/>
      <c r="I6086" s="1">
        <v>30</v>
      </c>
      <c r="J6086" t="str">
        <f>IFERROR(VLOOKUP(A6086,'[1]SAPUI5 Export'!$C$2:$D$283,2,0),"NEW")</f>
        <v>RP241541</v>
      </c>
      <c r="K6086" t="str">
        <f>IF(COUNTIF($A$74:A6084,A6084)=1,A6084,"")</f>
        <v/>
      </c>
      <c r="L6086" s="1">
        <f ca="1">VLOOKUP(Table1[[#This Row],[Column10]],'[1]SAPUI5 Export'!$D$2:$I$283,6,0)</f>
        <v>9932708391</v>
      </c>
    </row>
    <row r="6087" spans="1:12" x14ac:dyDescent="0.3">
      <c r="A6087" s="4" t="s">
        <v>2952</v>
      </c>
      <c r="B6087" s="1" t="s">
        <v>2953</v>
      </c>
      <c r="C6087" s="1" t="s">
        <v>2373</v>
      </c>
      <c r="D6087" s="1" t="s">
        <v>7918</v>
      </c>
      <c r="E6087" s="1"/>
      <c r="F6087" s="1"/>
      <c r="G6087" s="1">
        <v>4</v>
      </c>
      <c r="H6087" s="1"/>
      <c r="I6087" s="1">
        <v>4</v>
      </c>
      <c r="J6087" t="str">
        <f>IFERROR(VLOOKUP(A6087,'[1]SAPUI5 Export'!$C$2:$D$283,2,0),"NEW")</f>
        <v>RP241541</v>
      </c>
      <c r="K6087" t="str">
        <f>IF(COUNTIF($A$74:A6085,A6085)=1,A6085,"")</f>
        <v/>
      </c>
      <c r="L6087" s="1">
        <f ca="1">VLOOKUP(Table1[[#This Row],[Column10]],'[1]SAPUI5 Export'!$D$2:$I$283,6,0)</f>
        <v>9932708391</v>
      </c>
    </row>
    <row r="6088" spans="1:12" x14ac:dyDescent="0.3">
      <c r="A6088" s="4" t="s">
        <v>2952</v>
      </c>
      <c r="B6088" s="1" t="s">
        <v>2953</v>
      </c>
      <c r="C6088" s="1" t="s">
        <v>2374</v>
      </c>
      <c r="D6088" s="1" t="s">
        <v>7919</v>
      </c>
      <c r="E6088" s="1"/>
      <c r="F6088" s="1"/>
      <c r="G6088" s="1">
        <v>3</v>
      </c>
      <c r="H6088" s="1"/>
      <c r="I6088" s="1">
        <v>3</v>
      </c>
      <c r="J6088" t="str">
        <f>IFERROR(VLOOKUP(A6088,'[1]SAPUI5 Export'!$C$2:$D$283,2,0),"NEW")</f>
        <v>RP241541</v>
      </c>
      <c r="K6088" t="str">
        <f>IF(COUNTIF($A$74:A6086,A6086)=1,A6086,"")</f>
        <v/>
      </c>
      <c r="L6088" s="1">
        <f ca="1">VLOOKUP(Table1[[#This Row],[Column10]],'[1]SAPUI5 Export'!$D$2:$I$283,6,0)</f>
        <v>9932708391</v>
      </c>
    </row>
    <row r="6089" spans="1:12" x14ac:dyDescent="0.3">
      <c r="A6089" s="4" t="s">
        <v>2952</v>
      </c>
      <c r="B6089" s="1" t="s">
        <v>2953</v>
      </c>
      <c r="C6089" s="1" t="s">
        <v>2956</v>
      </c>
      <c r="D6089" s="1" t="s">
        <v>8370</v>
      </c>
      <c r="E6089" s="1"/>
      <c r="F6089" s="1"/>
      <c r="G6089" s="1">
        <v>4</v>
      </c>
      <c r="H6089" s="1"/>
      <c r="I6089" s="1">
        <v>4</v>
      </c>
      <c r="J6089" t="str">
        <f>IFERROR(VLOOKUP(A6089,'[1]SAPUI5 Export'!$C$2:$D$283,2,0),"NEW")</f>
        <v>RP241541</v>
      </c>
      <c r="K6089" t="str">
        <f>IF(COUNTIF($A$74:A6087,A6087)=1,A6087,"")</f>
        <v/>
      </c>
      <c r="L6089" s="1">
        <f ca="1">VLOOKUP(Table1[[#This Row],[Column10]],'[1]SAPUI5 Export'!$D$2:$I$283,6,0)</f>
        <v>9932708391</v>
      </c>
    </row>
    <row r="6090" spans="1:12" x14ac:dyDescent="0.3">
      <c r="A6090" s="4" t="s">
        <v>2952</v>
      </c>
      <c r="B6090" s="1" t="s">
        <v>2953</v>
      </c>
      <c r="C6090" s="1" t="s">
        <v>2957</v>
      </c>
      <c r="D6090" s="1" t="s">
        <v>8371</v>
      </c>
      <c r="E6090" s="1"/>
      <c r="F6090" s="1"/>
      <c r="G6090" s="1">
        <v>4</v>
      </c>
      <c r="H6090" s="1"/>
      <c r="I6090" s="1">
        <v>4</v>
      </c>
      <c r="J6090" t="str">
        <f>IFERROR(VLOOKUP(A6090,'[1]SAPUI5 Export'!$C$2:$D$283,2,0),"NEW")</f>
        <v>RP241541</v>
      </c>
      <c r="K6090" t="str">
        <f>IF(COUNTIF($A$74:A6088,A6088)=1,A6088,"")</f>
        <v/>
      </c>
      <c r="L6090" s="1">
        <f ca="1">VLOOKUP(Table1[[#This Row],[Column10]],'[1]SAPUI5 Export'!$D$2:$I$283,6,0)</f>
        <v>9932708391</v>
      </c>
    </row>
    <row r="6091" spans="1:12" x14ac:dyDescent="0.3">
      <c r="A6091" s="4" t="s">
        <v>2952</v>
      </c>
      <c r="B6091" s="1" t="s">
        <v>2953</v>
      </c>
      <c r="C6091" s="1" t="s">
        <v>2671</v>
      </c>
      <c r="D6091" s="1" t="s">
        <v>8156</v>
      </c>
      <c r="E6091" s="1">
        <v>10</v>
      </c>
      <c r="F6091" s="1"/>
      <c r="G6091" s="1"/>
      <c r="H6091" s="1"/>
      <c r="I6091" s="1">
        <v>10</v>
      </c>
      <c r="J6091" t="str">
        <f>IFERROR(VLOOKUP(A6091,'[1]SAPUI5 Export'!$C$2:$D$283,2,0),"NEW")</f>
        <v>RP241541</v>
      </c>
      <c r="K6091" t="str">
        <f>IF(COUNTIF($A$74:A6089,A6089)=1,A6089,"")</f>
        <v/>
      </c>
      <c r="L6091" s="1">
        <f ca="1">VLOOKUP(Table1[[#This Row],[Column10]],'[1]SAPUI5 Export'!$D$2:$I$283,6,0)</f>
        <v>9932708391</v>
      </c>
    </row>
    <row r="6092" spans="1:12" x14ac:dyDescent="0.3">
      <c r="A6092" s="4" t="s">
        <v>2952</v>
      </c>
      <c r="B6092" s="1" t="s">
        <v>2953</v>
      </c>
      <c r="C6092" s="1" t="s">
        <v>2958</v>
      </c>
      <c r="D6092" s="1" t="s">
        <v>8372</v>
      </c>
      <c r="E6092" s="1">
        <v>3</v>
      </c>
      <c r="F6092" s="1"/>
      <c r="G6092" s="1"/>
      <c r="H6092" s="1"/>
      <c r="I6092" s="1">
        <v>3</v>
      </c>
      <c r="J6092" t="str">
        <f>IFERROR(VLOOKUP(A6092,'[1]SAPUI5 Export'!$C$2:$D$283,2,0),"NEW")</f>
        <v>RP241541</v>
      </c>
      <c r="K6092" t="str">
        <f>IF(COUNTIF($A$74:A6090,A6090)=1,A6090,"")</f>
        <v/>
      </c>
      <c r="L6092" s="1">
        <f ca="1">VLOOKUP(Table1[[#This Row],[Column10]],'[1]SAPUI5 Export'!$D$2:$I$283,6,0)</f>
        <v>9932708391</v>
      </c>
    </row>
    <row r="6093" spans="1:12" x14ac:dyDescent="0.3">
      <c r="A6093" s="4" t="s">
        <v>2952</v>
      </c>
      <c r="B6093" s="1" t="s">
        <v>2953</v>
      </c>
      <c r="C6093" s="1" t="s">
        <v>2959</v>
      </c>
      <c r="D6093" s="1" t="s">
        <v>8373</v>
      </c>
      <c r="E6093" s="1">
        <v>2</v>
      </c>
      <c r="F6093" s="1"/>
      <c r="G6093" s="1"/>
      <c r="H6093" s="1"/>
      <c r="I6093" s="1">
        <v>2</v>
      </c>
      <c r="J6093" t="str">
        <f>IFERROR(VLOOKUP(A6093,'[1]SAPUI5 Export'!$C$2:$D$283,2,0),"NEW")</f>
        <v>RP241541</v>
      </c>
      <c r="K6093" t="str">
        <f>IF(COUNTIF($A$74:A6091,A6091)=1,A6091,"")</f>
        <v/>
      </c>
      <c r="L6093" s="1">
        <f ca="1">VLOOKUP(Table1[[#This Row],[Column10]],'[1]SAPUI5 Export'!$D$2:$I$283,6,0)</f>
        <v>9932708391</v>
      </c>
    </row>
    <row r="6094" spans="1:12" x14ac:dyDescent="0.3">
      <c r="A6094" s="4" t="s">
        <v>2952</v>
      </c>
      <c r="B6094" s="1" t="s">
        <v>2953</v>
      </c>
      <c r="C6094" s="1" t="s">
        <v>2960</v>
      </c>
      <c r="D6094" s="1" t="s">
        <v>8374</v>
      </c>
      <c r="E6094" s="1">
        <v>80</v>
      </c>
      <c r="F6094" s="1"/>
      <c r="G6094" s="1"/>
      <c r="H6094" s="1"/>
      <c r="I6094" s="1">
        <v>80</v>
      </c>
      <c r="J6094" t="str">
        <f>IFERROR(VLOOKUP(A6094,'[1]SAPUI5 Export'!$C$2:$D$283,2,0),"NEW")</f>
        <v>RP241541</v>
      </c>
      <c r="K6094" t="str">
        <f>IF(COUNTIF($A$74:A6092,A6092)=1,A6092,"")</f>
        <v/>
      </c>
      <c r="L6094" s="1">
        <f ca="1">VLOOKUP(Table1[[#This Row],[Column10]],'[1]SAPUI5 Export'!$D$2:$I$283,6,0)</f>
        <v>9932708391</v>
      </c>
    </row>
    <row r="6095" spans="1:12" x14ac:dyDescent="0.3">
      <c r="A6095" s="4" t="s">
        <v>2952</v>
      </c>
      <c r="B6095" s="1" t="s">
        <v>2953</v>
      </c>
      <c r="C6095" s="1" t="s">
        <v>1171</v>
      </c>
      <c r="D6095" s="1" t="s">
        <v>6954</v>
      </c>
      <c r="E6095" s="1"/>
      <c r="F6095" s="1"/>
      <c r="G6095" s="1"/>
      <c r="H6095" s="1">
        <v>4</v>
      </c>
      <c r="I6095" s="1">
        <v>4</v>
      </c>
      <c r="J6095" t="str">
        <f>IFERROR(VLOOKUP(A6095,'[1]SAPUI5 Export'!$C$2:$D$283,2,0),"NEW")</f>
        <v>RP241541</v>
      </c>
      <c r="K6095" t="str">
        <f>IF(COUNTIF($A$74:A6093,A6093)=1,A6093,"")</f>
        <v/>
      </c>
      <c r="L6095" s="1">
        <f ca="1">VLOOKUP(Table1[[#This Row],[Column10]],'[1]SAPUI5 Export'!$D$2:$I$283,6,0)</f>
        <v>9932708391</v>
      </c>
    </row>
    <row r="6096" spans="1:12" x14ac:dyDescent="0.3">
      <c r="A6096" s="4" t="s">
        <v>2952</v>
      </c>
      <c r="B6096" s="1" t="s">
        <v>2953</v>
      </c>
      <c r="C6096" s="1" t="s">
        <v>2961</v>
      </c>
      <c r="D6096" s="1" t="s">
        <v>8375</v>
      </c>
      <c r="E6096" s="1"/>
      <c r="F6096" s="1"/>
      <c r="G6096" s="1"/>
      <c r="H6096" s="1">
        <v>3</v>
      </c>
      <c r="I6096" s="1">
        <v>3</v>
      </c>
      <c r="J6096" t="str">
        <f>IFERROR(VLOOKUP(A6096,'[1]SAPUI5 Export'!$C$2:$D$283,2,0),"NEW")</f>
        <v>RP241541</v>
      </c>
      <c r="K6096" t="str">
        <f>IF(COUNTIF($A$74:A6094,A6094)=1,A6094,"")</f>
        <v/>
      </c>
      <c r="L6096" s="1">
        <f ca="1">VLOOKUP(Table1[[#This Row],[Column10]],'[1]SAPUI5 Export'!$D$2:$I$283,6,0)</f>
        <v>9932708391</v>
      </c>
    </row>
    <row r="6097" spans="1:12" x14ac:dyDescent="0.3">
      <c r="A6097" s="4" t="s">
        <v>2952</v>
      </c>
      <c r="B6097" s="1" t="s">
        <v>2953</v>
      </c>
      <c r="C6097" s="1" t="s">
        <v>2095</v>
      </c>
      <c r="D6097" s="1" t="s">
        <v>7710</v>
      </c>
      <c r="E6097" s="1"/>
      <c r="F6097" s="1"/>
      <c r="G6097" s="1">
        <v>50</v>
      </c>
      <c r="H6097" s="1"/>
      <c r="I6097" s="1">
        <v>50</v>
      </c>
      <c r="J6097" t="str">
        <f>IFERROR(VLOOKUP(A6097,'[1]SAPUI5 Export'!$C$2:$D$283,2,0),"NEW")</f>
        <v>RP241541</v>
      </c>
      <c r="K6097" t="str">
        <f>IF(COUNTIF($A$74:A6095,A6095)=1,A6095,"")</f>
        <v/>
      </c>
      <c r="L6097" s="1">
        <f ca="1">VLOOKUP(Table1[[#This Row],[Column10]],'[1]SAPUI5 Export'!$D$2:$I$283,6,0)</f>
        <v>9932708391</v>
      </c>
    </row>
    <row r="6098" spans="1:12" x14ac:dyDescent="0.3">
      <c r="A6098" s="4" t="s">
        <v>2952</v>
      </c>
      <c r="B6098" s="1" t="s">
        <v>2953</v>
      </c>
      <c r="C6098" s="1" t="s">
        <v>1178</v>
      </c>
      <c r="D6098" s="1" t="s">
        <v>6961</v>
      </c>
      <c r="E6098" s="1">
        <v>2</v>
      </c>
      <c r="F6098" s="1">
        <v>3</v>
      </c>
      <c r="G6098" s="1"/>
      <c r="H6098" s="1"/>
      <c r="I6098" s="1">
        <v>5</v>
      </c>
      <c r="J6098" t="str">
        <f>IFERROR(VLOOKUP(A6098,'[1]SAPUI5 Export'!$C$2:$D$283,2,0),"NEW")</f>
        <v>RP241541</v>
      </c>
      <c r="K6098" t="str">
        <f>IF(COUNTIF($A$74:A6096,A6096)=1,A6096,"")</f>
        <v/>
      </c>
      <c r="L6098" s="1">
        <f ca="1">VLOOKUP(Table1[[#This Row],[Column10]],'[1]SAPUI5 Export'!$D$2:$I$283,6,0)</f>
        <v>9932708391</v>
      </c>
    </row>
    <row r="6099" spans="1:12" x14ac:dyDescent="0.3">
      <c r="A6099" s="4" t="s">
        <v>2952</v>
      </c>
      <c r="B6099" s="1" t="s">
        <v>2953</v>
      </c>
      <c r="C6099" s="1" t="s">
        <v>1180</v>
      </c>
      <c r="D6099" s="1" t="s">
        <v>6811</v>
      </c>
      <c r="E6099" s="1"/>
      <c r="F6099" s="1"/>
      <c r="G6099" s="1">
        <v>100</v>
      </c>
      <c r="H6099" s="1"/>
      <c r="I6099" s="1">
        <v>100</v>
      </c>
      <c r="J6099" t="str">
        <f>IFERROR(VLOOKUP(A6099,'[1]SAPUI5 Export'!$C$2:$D$283,2,0),"NEW")</f>
        <v>RP241541</v>
      </c>
      <c r="K6099" t="str">
        <f>IF(COUNTIF($A$74:A6097,A6097)=1,A6097,"")</f>
        <v/>
      </c>
      <c r="L6099" s="1">
        <f ca="1">VLOOKUP(Table1[[#This Row],[Column10]],'[1]SAPUI5 Export'!$D$2:$I$283,6,0)</f>
        <v>9932708391</v>
      </c>
    </row>
    <row r="6100" spans="1:12" x14ac:dyDescent="0.3">
      <c r="A6100" s="4" t="s">
        <v>2952</v>
      </c>
      <c r="B6100" s="1" t="s">
        <v>2953</v>
      </c>
      <c r="C6100" s="1" t="s">
        <v>2333</v>
      </c>
      <c r="D6100" s="1" t="s">
        <v>7896</v>
      </c>
      <c r="E6100" s="1">
        <v>2</v>
      </c>
      <c r="F6100" s="1"/>
      <c r="G6100" s="1"/>
      <c r="H6100" s="1"/>
      <c r="I6100" s="1">
        <v>2</v>
      </c>
      <c r="J6100" t="str">
        <f>IFERROR(VLOOKUP(A6100,'[1]SAPUI5 Export'!$C$2:$D$283,2,0),"NEW")</f>
        <v>RP241541</v>
      </c>
      <c r="K6100" t="str">
        <f>IF(COUNTIF($A$74:A6098,A6098)=1,A6098,"")</f>
        <v/>
      </c>
      <c r="L6100" s="1">
        <f ca="1">VLOOKUP(Table1[[#This Row],[Column10]],'[1]SAPUI5 Export'!$D$2:$I$283,6,0)</f>
        <v>9932708391</v>
      </c>
    </row>
    <row r="6101" spans="1:12" x14ac:dyDescent="0.3">
      <c r="A6101" s="4" t="s">
        <v>2952</v>
      </c>
      <c r="B6101" s="1" t="s">
        <v>2953</v>
      </c>
      <c r="C6101" s="1" t="s">
        <v>2962</v>
      </c>
      <c r="D6101" s="1" t="s">
        <v>8376</v>
      </c>
      <c r="E6101" s="1"/>
      <c r="F6101" s="1"/>
      <c r="G6101" s="1">
        <v>2</v>
      </c>
      <c r="H6101" s="1">
        <v>6</v>
      </c>
      <c r="I6101" s="1">
        <v>8</v>
      </c>
      <c r="J6101" t="str">
        <f>IFERROR(VLOOKUP(A6101,'[1]SAPUI5 Export'!$C$2:$D$283,2,0),"NEW")</f>
        <v>RP241541</v>
      </c>
      <c r="K6101" t="str">
        <f>IF(COUNTIF($A$74:A6099,A6099)=1,A6099,"")</f>
        <v/>
      </c>
      <c r="L6101" s="1">
        <f ca="1">VLOOKUP(Table1[[#This Row],[Column10]],'[1]SAPUI5 Export'!$D$2:$I$283,6,0)</f>
        <v>9932708391</v>
      </c>
    </row>
    <row r="6102" spans="1:12" x14ac:dyDescent="0.3">
      <c r="A6102" s="4" t="s">
        <v>2952</v>
      </c>
      <c r="B6102" s="1" t="s">
        <v>2953</v>
      </c>
      <c r="C6102" s="1" t="s">
        <v>128</v>
      </c>
      <c r="D6102" s="1" t="s">
        <v>6033</v>
      </c>
      <c r="E6102" s="1"/>
      <c r="F6102" s="1"/>
      <c r="G6102" s="1">
        <v>6</v>
      </c>
      <c r="H6102" s="1"/>
      <c r="I6102" s="1">
        <v>6</v>
      </c>
      <c r="J6102" t="str">
        <f>IFERROR(VLOOKUP(A6102,'[1]SAPUI5 Export'!$C$2:$D$283,2,0),"NEW")</f>
        <v>RP241541</v>
      </c>
      <c r="K6102" t="str">
        <f>IF(COUNTIF($A$74:A6100,A6100)=1,A6100,"")</f>
        <v/>
      </c>
      <c r="L6102" s="1">
        <f ca="1">VLOOKUP(Table1[[#This Row],[Column10]],'[1]SAPUI5 Export'!$D$2:$I$283,6,0)</f>
        <v>9932708391</v>
      </c>
    </row>
    <row r="6103" spans="1:12" x14ac:dyDescent="0.3">
      <c r="A6103" s="4" t="s">
        <v>2952</v>
      </c>
      <c r="B6103" s="1" t="s">
        <v>2953</v>
      </c>
      <c r="C6103" s="1" t="s">
        <v>130</v>
      </c>
      <c r="D6103" s="1" t="s">
        <v>6035</v>
      </c>
      <c r="E6103" s="1">
        <v>6</v>
      </c>
      <c r="F6103" s="1"/>
      <c r="G6103" s="1"/>
      <c r="H6103" s="1"/>
      <c r="I6103" s="1">
        <v>6</v>
      </c>
      <c r="J6103" t="str">
        <f>IFERROR(VLOOKUP(A6103,'[1]SAPUI5 Export'!$C$2:$D$283,2,0),"NEW")</f>
        <v>RP241541</v>
      </c>
      <c r="K6103" t="str">
        <f>IF(COUNTIF($A$74:A6101,A6101)=1,A6101,"")</f>
        <v/>
      </c>
      <c r="L6103" s="1">
        <f ca="1">VLOOKUP(Table1[[#This Row],[Column10]],'[1]SAPUI5 Export'!$D$2:$I$283,6,0)</f>
        <v>9932708391</v>
      </c>
    </row>
    <row r="6104" spans="1:12" x14ac:dyDescent="0.3">
      <c r="A6104" s="4" t="s">
        <v>2952</v>
      </c>
      <c r="B6104" s="1" t="s">
        <v>2953</v>
      </c>
      <c r="C6104" s="1" t="s">
        <v>1181</v>
      </c>
      <c r="D6104" s="1" t="s">
        <v>6963</v>
      </c>
      <c r="E6104" s="1"/>
      <c r="F6104" s="1"/>
      <c r="G6104" s="1"/>
      <c r="H6104" s="1">
        <v>15</v>
      </c>
      <c r="I6104" s="1">
        <v>15</v>
      </c>
      <c r="J6104" t="str">
        <f>IFERROR(VLOOKUP(A6104,'[1]SAPUI5 Export'!$C$2:$D$283,2,0),"NEW")</f>
        <v>RP241541</v>
      </c>
      <c r="K6104" t="str">
        <f>IF(COUNTIF($A$74:A6102,A6102)=1,A6102,"")</f>
        <v/>
      </c>
      <c r="L6104" s="1">
        <f ca="1">VLOOKUP(Table1[[#This Row],[Column10]],'[1]SAPUI5 Export'!$D$2:$I$283,6,0)</f>
        <v>9932708391</v>
      </c>
    </row>
    <row r="6105" spans="1:12" x14ac:dyDescent="0.3">
      <c r="A6105" s="4" t="s">
        <v>2952</v>
      </c>
      <c r="B6105" s="1" t="s">
        <v>2953</v>
      </c>
      <c r="C6105" s="1" t="s">
        <v>2963</v>
      </c>
      <c r="D6105" s="1" t="s">
        <v>8377</v>
      </c>
      <c r="E6105" s="1"/>
      <c r="F6105" s="1"/>
      <c r="G6105" s="1">
        <v>1</v>
      </c>
      <c r="H6105" s="1"/>
      <c r="I6105" s="1">
        <v>1</v>
      </c>
      <c r="J6105" t="str">
        <f>IFERROR(VLOOKUP(A6105,'[1]SAPUI5 Export'!$C$2:$D$283,2,0),"NEW")</f>
        <v>RP241541</v>
      </c>
      <c r="K6105" t="str">
        <f>IF(COUNTIF($A$74:A6103,A6103)=1,A6103,"")</f>
        <v/>
      </c>
      <c r="L6105" s="1">
        <f ca="1">VLOOKUP(Table1[[#This Row],[Column10]],'[1]SAPUI5 Export'!$D$2:$I$283,6,0)</f>
        <v>9932708391</v>
      </c>
    </row>
    <row r="6106" spans="1:12" x14ac:dyDescent="0.3">
      <c r="A6106" s="4" t="s">
        <v>2952</v>
      </c>
      <c r="B6106" s="1" t="s">
        <v>2953</v>
      </c>
      <c r="C6106" s="1" t="s">
        <v>2964</v>
      </c>
      <c r="D6106" s="1" t="s">
        <v>8353</v>
      </c>
      <c r="E6106" s="1">
        <v>1</v>
      </c>
      <c r="F6106" s="1"/>
      <c r="G6106" s="1"/>
      <c r="H6106" s="1"/>
      <c r="I6106" s="1">
        <v>1</v>
      </c>
      <c r="J6106" t="str">
        <f>IFERROR(VLOOKUP(A6106,'[1]SAPUI5 Export'!$C$2:$D$283,2,0),"NEW")</f>
        <v>RP241541</v>
      </c>
      <c r="K6106" t="str">
        <f>IF(COUNTIF($A$74:A6104,A6104)=1,A6104,"")</f>
        <v/>
      </c>
      <c r="L6106" s="1">
        <f ca="1">VLOOKUP(Table1[[#This Row],[Column10]],'[1]SAPUI5 Export'!$D$2:$I$283,6,0)</f>
        <v>9932708391</v>
      </c>
    </row>
    <row r="6107" spans="1:12" x14ac:dyDescent="0.3">
      <c r="A6107" s="4" t="s">
        <v>2952</v>
      </c>
      <c r="B6107" s="1" t="s">
        <v>2953</v>
      </c>
      <c r="C6107" s="1" t="s">
        <v>2965</v>
      </c>
      <c r="D6107" s="1" t="s">
        <v>6662</v>
      </c>
      <c r="E6107" s="1">
        <v>3</v>
      </c>
      <c r="F6107" s="1"/>
      <c r="G6107" s="1"/>
      <c r="H6107" s="1"/>
      <c r="I6107" s="1">
        <v>3</v>
      </c>
      <c r="J6107" t="str">
        <f>IFERROR(VLOOKUP(A6107,'[1]SAPUI5 Export'!$C$2:$D$283,2,0),"NEW")</f>
        <v>RP241541</v>
      </c>
      <c r="K6107" t="str">
        <f>IF(COUNTIF($A$74:A6105,A6105)=1,A6105,"")</f>
        <v/>
      </c>
      <c r="L6107" s="1">
        <f ca="1">VLOOKUP(Table1[[#This Row],[Column10]],'[1]SAPUI5 Export'!$D$2:$I$283,6,0)</f>
        <v>9932708391</v>
      </c>
    </row>
    <row r="6108" spans="1:12" x14ac:dyDescent="0.3">
      <c r="A6108" s="4" t="s">
        <v>2952</v>
      </c>
      <c r="B6108" s="1" t="s">
        <v>2953</v>
      </c>
      <c r="C6108" s="1" t="s">
        <v>331</v>
      </c>
      <c r="D6108" s="1" t="s">
        <v>6219</v>
      </c>
      <c r="E6108" s="1">
        <v>3</v>
      </c>
      <c r="F6108" s="1"/>
      <c r="G6108" s="1"/>
      <c r="H6108" s="1"/>
      <c r="I6108" s="1">
        <v>3</v>
      </c>
      <c r="J6108" t="str">
        <f>IFERROR(VLOOKUP(A6108,'[1]SAPUI5 Export'!$C$2:$D$283,2,0),"NEW")</f>
        <v>RP241541</v>
      </c>
      <c r="K6108" t="str">
        <f>IF(COUNTIF($A$74:A6106,A6106)=1,A6106,"")</f>
        <v/>
      </c>
      <c r="L6108" s="1">
        <f ca="1">VLOOKUP(Table1[[#This Row],[Column10]],'[1]SAPUI5 Export'!$D$2:$I$283,6,0)</f>
        <v>9932708391</v>
      </c>
    </row>
    <row r="6109" spans="1:12" x14ac:dyDescent="0.3">
      <c r="A6109" s="4" t="s">
        <v>2952</v>
      </c>
      <c r="B6109" s="1" t="s">
        <v>2953</v>
      </c>
      <c r="C6109" s="1" t="s">
        <v>826</v>
      </c>
      <c r="D6109" s="1" t="s">
        <v>6662</v>
      </c>
      <c r="E6109" s="1"/>
      <c r="F6109" s="1"/>
      <c r="G6109" s="1">
        <v>5</v>
      </c>
      <c r="H6109" s="1"/>
      <c r="I6109" s="1">
        <v>5</v>
      </c>
      <c r="J6109" t="str">
        <f>IFERROR(VLOOKUP(A6109,'[1]SAPUI5 Export'!$C$2:$D$283,2,0),"NEW")</f>
        <v>RP241541</v>
      </c>
      <c r="K6109" t="str">
        <f>IF(COUNTIF($A$74:A6107,A6107)=1,A6107,"")</f>
        <v/>
      </c>
      <c r="L6109" s="1">
        <f ca="1">VLOOKUP(Table1[[#This Row],[Column10]],'[1]SAPUI5 Export'!$D$2:$I$283,6,0)</f>
        <v>9932708391</v>
      </c>
    </row>
    <row r="6110" spans="1:12" x14ac:dyDescent="0.3">
      <c r="A6110" s="4" t="s">
        <v>2952</v>
      </c>
      <c r="B6110" s="1" t="s">
        <v>2953</v>
      </c>
      <c r="C6110" s="1" t="s">
        <v>1200</v>
      </c>
      <c r="D6110" s="1" t="s">
        <v>6982</v>
      </c>
      <c r="E6110" s="1"/>
      <c r="F6110" s="1"/>
      <c r="G6110" s="1"/>
      <c r="H6110" s="1">
        <v>20</v>
      </c>
      <c r="I6110" s="1">
        <v>20</v>
      </c>
      <c r="J6110" t="str">
        <f>IFERROR(VLOOKUP(A6110,'[1]SAPUI5 Export'!$C$2:$D$283,2,0),"NEW")</f>
        <v>RP241541</v>
      </c>
      <c r="K6110" t="str">
        <f>IF(COUNTIF($A$74:A6108,A6108)=1,A6108,"")</f>
        <v/>
      </c>
      <c r="L6110" s="1">
        <f ca="1">VLOOKUP(Table1[[#This Row],[Column10]],'[1]SAPUI5 Export'!$D$2:$I$283,6,0)</f>
        <v>9932708391</v>
      </c>
    </row>
    <row r="6111" spans="1:12" x14ac:dyDescent="0.3">
      <c r="A6111" s="4" t="s">
        <v>2952</v>
      </c>
      <c r="B6111" s="1" t="s">
        <v>2953</v>
      </c>
      <c r="C6111" s="1" t="s">
        <v>2242</v>
      </c>
      <c r="D6111" s="1" t="s">
        <v>7830</v>
      </c>
      <c r="E6111" s="1">
        <v>5</v>
      </c>
      <c r="F6111" s="1"/>
      <c r="G6111" s="1"/>
      <c r="H6111" s="1"/>
      <c r="I6111" s="1">
        <v>5</v>
      </c>
      <c r="J6111" t="str">
        <f>IFERROR(VLOOKUP(A6111,'[1]SAPUI5 Export'!$C$2:$D$283,2,0),"NEW")</f>
        <v>RP241541</v>
      </c>
      <c r="K6111" t="str">
        <f>IF(COUNTIF($A$74:A6109,A6109)=1,A6109,"")</f>
        <v/>
      </c>
      <c r="L6111" s="1">
        <f ca="1">VLOOKUP(Table1[[#This Row],[Column10]],'[1]SAPUI5 Export'!$D$2:$I$283,6,0)</f>
        <v>9932708391</v>
      </c>
    </row>
    <row r="6112" spans="1:12" x14ac:dyDescent="0.3">
      <c r="A6112" s="4" t="s">
        <v>2952</v>
      </c>
      <c r="B6112" s="1" t="s">
        <v>2953</v>
      </c>
      <c r="C6112" s="1" t="s">
        <v>889</v>
      </c>
      <c r="D6112" s="1" t="s">
        <v>6719</v>
      </c>
      <c r="E6112" s="1">
        <v>2</v>
      </c>
      <c r="F6112" s="1"/>
      <c r="G6112" s="1"/>
      <c r="H6112" s="1"/>
      <c r="I6112" s="1">
        <v>2</v>
      </c>
      <c r="J6112" t="str">
        <f>IFERROR(VLOOKUP(A6112,'[1]SAPUI5 Export'!$C$2:$D$283,2,0),"NEW")</f>
        <v>RP241541</v>
      </c>
      <c r="K6112" t="str">
        <f>IF(COUNTIF($A$74:A6110,A6110)=1,A6110,"")</f>
        <v/>
      </c>
      <c r="L6112" s="1">
        <f ca="1">VLOOKUP(Table1[[#This Row],[Column10]],'[1]SAPUI5 Export'!$D$2:$I$283,6,0)</f>
        <v>9932708391</v>
      </c>
    </row>
    <row r="6113" spans="1:12" x14ac:dyDescent="0.3">
      <c r="A6113" s="4" t="s">
        <v>2952</v>
      </c>
      <c r="B6113" s="1" t="s">
        <v>2953</v>
      </c>
      <c r="C6113" s="1" t="s">
        <v>436</v>
      </c>
      <c r="D6113" s="1" t="s">
        <v>6321</v>
      </c>
      <c r="E6113" s="1">
        <v>5</v>
      </c>
      <c r="F6113" s="1"/>
      <c r="G6113" s="1"/>
      <c r="H6113" s="1"/>
      <c r="I6113" s="1">
        <v>5</v>
      </c>
      <c r="J6113" t="str">
        <f>IFERROR(VLOOKUP(A6113,'[1]SAPUI5 Export'!$C$2:$D$283,2,0),"NEW")</f>
        <v>RP241541</v>
      </c>
      <c r="K6113" t="str">
        <f>IF(COUNTIF($A$74:A6111,A6111)=1,A6111,"")</f>
        <v/>
      </c>
      <c r="L6113" s="1">
        <f ca="1">VLOOKUP(Table1[[#This Row],[Column10]],'[1]SAPUI5 Export'!$D$2:$I$283,6,0)</f>
        <v>9932708391</v>
      </c>
    </row>
    <row r="6114" spans="1:12" x14ac:dyDescent="0.3">
      <c r="A6114" s="4" t="s">
        <v>2952</v>
      </c>
      <c r="B6114" s="1" t="s">
        <v>2953</v>
      </c>
      <c r="C6114" s="1" t="s">
        <v>133</v>
      </c>
      <c r="D6114" s="1" t="s">
        <v>6038</v>
      </c>
      <c r="E6114" s="1"/>
      <c r="F6114" s="1">
        <v>3</v>
      </c>
      <c r="G6114" s="1"/>
      <c r="H6114" s="1"/>
      <c r="I6114" s="1">
        <v>3</v>
      </c>
      <c r="J6114" t="str">
        <f>IFERROR(VLOOKUP(A6114,'[1]SAPUI5 Export'!$C$2:$D$283,2,0),"NEW")</f>
        <v>RP241541</v>
      </c>
      <c r="K6114" t="str">
        <f>IF(COUNTIF($A$74:A6112,A6112)=1,A6112,"")</f>
        <v/>
      </c>
      <c r="L6114" s="1">
        <f ca="1">VLOOKUP(Table1[[#This Row],[Column10]],'[1]SAPUI5 Export'!$D$2:$I$283,6,0)</f>
        <v>9932708391</v>
      </c>
    </row>
    <row r="6115" spans="1:12" x14ac:dyDescent="0.3">
      <c r="A6115" s="4" t="s">
        <v>2952</v>
      </c>
      <c r="B6115" s="1" t="s">
        <v>2953</v>
      </c>
      <c r="C6115" s="1" t="s">
        <v>135</v>
      </c>
      <c r="D6115" s="1" t="s">
        <v>6040</v>
      </c>
      <c r="E6115" s="1">
        <v>4</v>
      </c>
      <c r="F6115" s="1"/>
      <c r="G6115" s="1"/>
      <c r="H6115" s="1"/>
      <c r="I6115" s="1">
        <v>4</v>
      </c>
      <c r="J6115" t="str">
        <f>IFERROR(VLOOKUP(A6115,'[1]SAPUI5 Export'!$C$2:$D$283,2,0),"NEW")</f>
        <v>RP241541</v>
      </c>
      <c r="K6115" t="str">
        <f>IF(COUNTIF($A$74:A6113,A6113)=1,A6113,"")</f>
        <v/>
      </c>
      <c r="L6115" s="1">
        <f ca="1">VLOOKUP(Table1[[#This Row],[Column10]],'[1]SAPUI5 Export'!$D$2:$I$283,6,0)</f>
        <v>9932708391</v>
      </c>
    </row>
    <row r="6116" spans="1:12" x14ac:dyDescent="0.3">
      <c r="A6116" s="4" t="s">
        <v>2952</v>
      </c>
      <c r="B6116" s="1" t="s">
        <v>2953</v>
      </c>
      <c r="C6116" s="1" t="s">
        <v>137</v>
      </c>
      <c r="D6116" s="1" t="s">
        <v>5938</v>
      </c>
      <c r="E6116" s="1">
        <v>10</v>
      </c>
      <c r="F6116" s="1"/>
      <c r="G6116" s="1">
        <v>10</v>
      </c>
      <c r="H6116" s="1"/>
      <c r="I6116" s="1">
        <v>20</v>
      </c>
      <c r="J6116" t="str">
        <f>IFERROR(VLOOKUP(A6116,'[1]SAPUI5 Export'!$C$2:$D$283,2,0),"NEW")</f>
        <v>RP241541</v>
      </c>
      <c r="K6116" t="str">
        <f>IF(COUNTIF($A$74:A6114,A6114)=1,A6114,"")</f>
        <v/>
      </c>
      <c r="L6116" s="1">
        <f ca="1">VLOOKUP(Table1[[#This Row],[Column10]],'[1]SAPUI5 Export'!$D$2:$I$283,6,0)</f>
        <v>9932708391</v>
      </c>
    </row>
    <row r="6117" spans="1:12" x14ac:dyDescent="0.3">
      <c r="A6117" s="4" t="s">
        <v>2952</v>
      </c>
      <c r="B6117" s="1" t="s">
        <v>2953</v>
      </c>
      <c r="C6117" s="1" t="s">
        <v>1393</v>
      </c>
      <c r="D6117" s="1" t="s">
        <v>7154</v>
      </c>
      <c r="E6117" s="1"/>
      <c r="F6117" s="1"/>
      <c r="G6117" s="1">
        <v>4</v>
      </c>
      <c r="H6117" s="1"/>
      <c r="I6117" s="1">
        <v>4</v>
      </c>
      <c r="J6117" t="str">
        <f>IFERROR(VLOOKUP(A6117,'[1]SAPUI5 Export'!$C$2:$D$283,2,0),"NEW")</f>
        <v>RP241541</v>
      </c>
      <c r="K6117" t="str">
        <f>IF(COUNTIF($A$74:A6115,A6115)=1,A6115,"")</f>
        <v/>
      </c>
      <c r="L6117" s="1">
        <f ca="1">VLOOKUP(Table1[[#This Row],[Column10]],'[1]SAPUI5 Export'!$D$2:$I$283,6,0)</f>
        <v>9932708391</v>
      </c>
    </row>
    <row r="6118" spans="1:12" x14ac:dyDescent="0.3">
      <c r="A6118" s="4" t="s">
        <v>2952</v>
      </c>
      <c r="B6118" s="1" t="s">
        <v>2953</v>
      </c>
      <c r="C6118" s="1" t="s">
        <v>20</v>
      </c>
      <c r="D6118" s="1" t="s">
        <v>5939</v>
      </c>
      <c r="E6118" s="1">
        <v>50</v>
      </c>
      <c r="F6118" s="1"/>
      <c r="G6118" s="1"/>
      <c r="H6118" s="1"/>
      <c r="I6118" s="1">
        <v>50</v>
      </c>
      <c r="J6118" t="str">
        <f>IFERROR(VLOOKUP(A6118,'[1]SAPUI5 Export'!$C$2:$D$283,2,0),"NEW")</f>
        <v>RP241541</v>
      </c>
      <c r="K6118" t="str">
        <f>IF(COUNTIF($A$74:A6116,A6116)=1,A6116,"")</f>
        <v/>
      </c>
      <c r="L6118" s="1">
        <f ca="1">VLOOKUP(Table1[[#This Row],[Column10]],'[1]SAPUI5 Export'!$D$2:$I$283,6,0)</f>
        <v>9932708391</v>
      </c>
    </row>
    <row r="6119" spans="1:12" x14ac:dyDescent="0.3">
      <c r="A6119" s="4" t="s">
        <v>2952</v>
      </c>
      <c r="B6119" s="1" t="s">
        <v>2953</v>
      </c>
      <c r="C6119" s="1" t="s">
        <v>1404</v>
      </c>
      <c r="D6119" s="1" t="s">
        <v>6124</v>
      </c>
      <c r="E6119" s="1"/>
      <c r="F6119" s="1"/>
      <c r="G6119" s="1"/>
      <c r="H6119" s="1">
        <v>1</v>
      </c>
      <c r="I6119" s="1">
        <v>1</v>
      </c>
      <c r="J6119" t="str">
        <f>IFERROR(VLOOKUP(A6119,'[1]SAPUI5 Export'!$C$2:$D$283,2,0),"NEW")</f>
        <v>RP241541</v>
      </c>
      <c r="K6119" t="str">
        <f>IF(COUNTIF($A$74:A6117,A6117)=1,A6117,"")</f>
        <v/>
      </c>
      <c r="L6119" s="1">
        <f ca="1">VLOOKUP(Table1[[#This Row],[Column10]],'[1]SAPUI5 Export'!$D$2:$I$283,6,0)</f>
        <v>9932708391</v>
      </c>
    </row>
    <row r="6120" spans="1:12" x14ac:dyDescent="0.3">
      <c r="A6120" s="4" t="s">
        <v>2952</v>
      </c>
      <c r="B6120" s="1" t="s">
        <v>2953</v>
      </c>
      <c r="C6120" s="1" t="s">
        <v>2060</v>
      </c>
      <c r="D6120" s="1" t="s">
        <v>6368</v>
      </c>
      <c r="E6120" s="1"/>
      <c r="F6120" s="1"/>
      <c r="G6120" s="1"/>
      <c r="H6120" s="1">
        <v>2</v>
      </c>
      <c r="I6120" s="1">
        <v>2</v>
      </c>
      <c r="J6120" t="str">
        <f>IFERROR(VLOOKUP(A6120,'[1]SAPUI5 Export'!$C$2:$D$283,2,0),"NEW")</f>
        <v>RP241541</v>
      </c>
      <c r="K6120" t="str">
        <f>IF(COUNTIF($A$74:A6118,A6118)=1,A6118,"")</f>
        <v/>
      </c>
      <c r="L6120" s="1">
        <f ca="1">VLOOKUP(Table1[[#This Row],[Column10]],'[1]SAPUI5 Export'!$D$2:$I$283,6,0)</f>
        <v>9932708391</v>
      </c>
    </row>
    <row r="6121" spans="1:12" x14ac:dyDescent="0.3">
      <c r="A6121" s="4" t="s">
        <v>2952</v>
      </c>
      <c r="B6121" s="1" t="s">
        <v>2953</v>
      </c>
      <c r="C6121" s="1" t="s">
        <v>2966</v>
      </c>
      <c r="D6121" s="1" t="s">
        <v>7194</v>
      </c>
      <c r="E6121" s="1"/>
      <c r="F6121" s="1"/>
      <c r="G6121" s="1">
        <v>3</v>
      </c>
      <c r="H6121" s="1"/>
      <c r="I6121" s="1">
        <v>3</v>
      </c>
      <c r="J6121" t="str">
        <f>IFERROR(VLOOKUP(A6121,'[1]SAPUI5 Export'!$C$2:$D$283,2,0),"NEW")</f>
        <v>RP241541</v>
      </c>
      <c r="K6121" t="str">
        <f>IF(COUNTIF($A$74:A6119,A6119)=1,A6119,"")</f>
        <v/>
      </c>
      <c r="L6121" s="1">
        <f ca="1">VLOOKUP(Table1[[#This Row],[Column10]],'[1]SAPUI5 Export'!$D$2:$I$283,6,0)</f>
        <v>9932708391</v>
      </c>
    </row>
    <row r="6122" spans="1:12" x14ac:dyDescent="0.3">
      <c r="A6122" s="4" t="s">
        <v>2952</v>
      </c>
      <c r="B6122" s="1" t="s">
        <v>2953</v>
      </c>
      <c r="C6122" s="1" t="s">
        <v>2306</v>
      </c>
      <c r="D6122" s="1" t="s">
        <v>6127</v>
      </c>
      <c r="E6122" s="1">
        <v>2</v>
      </c>
      <c r="F6122" s="1"/>
      <c r="G6122" s="1"/>
      <c r="H6122" s="1"/>
      <c r="I6122" s="1">
        <v>2</v>
      </c>
      <c r="J6122" t="str">
        <f>IFERROR(VLOOKUP(A6122,'[1]SAPUI5 Export'!$C$2:$D$283,2,0),"NEW")</f>
        <v>RP241541</v>
      </c>
      <c r="K6122" t="str">
        <f>IF(COUNTIF($A$74:A6120,A6120)=1,A6120,"")</f>
        <v/>
      </c>
      <c r="L6122" s="1">
        <f ca="1">VLOOKUP(Table1[[#This Row],[Column10]],'[1]SAPUI5 Export'!$D$2:$I$283,6,0)</f>
        <v>9932708391</v>
      </c>
    </row>
    <row r="6123" spans="1:12" x14ac:dyDescent="0.3">
      <c r="A6123" s="4" t="s">
        <v>2952</v>
      </c>
      <c r="B6123" s="1" t="s">
        <v>2953</v>
      </c>
      <c r="C6123" s="1" t="s">
        <v>26</v>
      </c>
      <c r="D6123" s="1" t="s">
        <v>5945</v>
      </c>
      <c r="E6123" s="1">
        <v>6</v>
      </c>
      <c r="F6123" s="1"/>
      <c r="G6123" s="1"/>
      <c r="H6123" s="1"/>
      <c r="I6123" s="1">
        <v>6</v>
      </c>
      <c r="J6123" t="str">
        <f>IFERROR(VLOOKUP(A6123,'[1]SAPUI5 Export'!$C$2:$D$283,2,0),"NEW")</f>
        <v>RP241541</v>
      </c>
      <c r="K6123" t="str">
        <f>IF(COUNTIF($A$74:A6121,A6121)=1,A6121,"")</f>
        <v/>
      </c>
      <c r="L6123" s="1">
        <f ca="1">VLOOKUP(Table1[[#This Row],[Column10]],'[1]SAPUI5 Export'!$D$2:$I$283,6,0)</f>
        <v>9932708391</v>
      </c>
    </row>
    <row r="6124" spans="1:12" x14ac:dyDescent="0.3">
      <c r="A6124" s="4" t="s">
        <v>2952</v>
      </c>
      <c r="B6124" s="1" t="s">
        <v>2953</v>
      </c>
      <c r="C6124" s="1" t="s">
        <v>2967</v>
      </c>
      <c r="D6124" s="1" t="s">
        <v>5999</v>
      </c>
      <c r="E6124" s="1"/>
      <c r="F6124" s="1"/>
      <c r="G6124" s="1">
        <v>3</v>
      </c>
      <c r="H6124" s="1"/>
      <c r="I6124" s="1">
        <v>3</v>
      </c>
      <c r="J6124" t="str">
        <f>IFERROR(VLOOKUP(A6124,'[1]SAPUI5 Export'!$C$2:$D$283,2,0),"NEW")</f>
        <v>RP241541</v>
      </c>
      <c r="K6124" t="str">
        <f>IF(COUNTIF($A$74:A6122,A6122)=1,A6122,"")</f>
        <v/>
      </c>
      <c r="L6124" s="1">
        <f ca="1">VLOOKUP(Table1[[#This Row],[Column10]],'[1]SAPUI5 Export'!$D$2:$I$283,6,0)</f>
        <v>9932708391</v>
      </c>
    </row>
    <row r="6125" spans="1:12" x14ac:dyDescent="0.3">
      <c r="A6125" s="4" t="s">
        <v>2952</v>
      </c>
      <c r="B6125" s="1" t="s">
        <v>2953</v>
      </c>
      <c r="C6125" s="1" t="s">
        <v>1578</v>
      </c>
      <c r="D6125" s="1" t="s">
        <v>7299</v>
      </c>
      <c r="E6125" s="1"/>
      <c r="F6125" s="1">
        <v>20</v>
      </c>
      <c r="G6125" s="1"/>
      <c r="H6125" s="1"/>
      <c r="I6125" s="1">
        <v>20</v>
      </c>
      <c r="J6125" t="str">
        <f>IFERROR(VLOOKUP(A6125,'[1]SAPUI5 Export'!$C$2:$D$283,2,0),"NEW")</f>
        <v>RP241541</v>
      </c>
      <c r="K6125" t="str">
        <f>IF(COUNTIF($A$74:A6123,A6123)=1,A6123,"")</f>
        <v/>
      </c>
      <c r="L6125" s="1">
        <f ca="1">VLOOKUP(Table1[[#This Row],[Column10]],'[1]SAPUI5 Export'!$D$2:$I$283,6,0)</f>
        <v>9932708391</v>
      </c>
    </row>
    <row r="6126" spans="1:12" x14ac:dyDescent="0.3">
      <c r="A6126" s="4" t="s">
        <v>2952</v>
      </c>
      <c r="B6126" s="1" t="s">
        <v>2953</v>
      </c>
      <c r="C6126" s="1" t="s">
        <v>155</v>
      </c>
      <c r="D6126" s="1" t="s">
        <v>6054</v>
      </c>
      <c r="E6126" s="1">
        <v>30</v>
      </c>
      <c r="F6126" s="1"/>
      <c r="G6126" s="1"/>
      <c r="H6126" s="1"/>
      <c r="I6126" s="1">
        <v>30</v>
      </c>
      <c r="J6126" t="str">
        <f>IFERROR(VLOOKUP(A6126,'[1]SAPUI5 Export'!$C$2:$D$283,2,0),"NEW")</f>
        <v>RP241541</v>
      </c>
      <c r="K6126" t="str">
        <f>IF(COUNTIF($A$74:A6124,A6124)=1,A6124,"")</f>
        <v/>
      </c>
      <c r="L6126" s="1">
        <f ca="1">VLOOKUP(Table1[[#This Row],[Column10]],'[1]SAPUI5 Export'!$D$2:$I$283,6,0)</f>
        <v>9932708391</v>
      </c>
    </row>
    <row r="6127" spans="1:12" x14ac:dyDescent="0.3">
      <c r="A6127" s="4" t="s">
        <v>2952</v>
      </c>
      <c r="B6127" s="1" t="s">
        <v>2953</v>
      </c>
      <c r="C6127" s="1" t="s">
        <v>162</v>
      </c>
      <c r="D6127" s="1" t="s">
        <v>6061</v>
      </c>
      <c r="E6127" s="1"/>
      <c r="F6127" s="1"/>
      <c r="G6127" s="1">
        <v>10</v>
      </c>
      <c r="H6127" s="1"/>
      <c r="I6127" s="1">
        <v>10</v>
      </c>
      <c r="J6127" t="str">
        <f>IFERROR(VLOOKUP(A6127,'[1]SAPUI5 Export'!$C$2:$D$283,2,0),"NEW")</f>
        <v>RP241541</v>
      </c>
      <c r="K6127" t="str">
        <f>IF(COUNTIF($A$74:A6125,A6125)=1,A6125,"")</f>
        <v/>
      </c>
      <c r="L6127" s="1">
        <f ca="1">VLOOKUP(Table1[[#This Row],[Column10]],'[1]SAPUI5 Export'!$D$2:$I$283,6,0)</f>
        <v>9932708391</v>
      </c>
    </row>
    <row r="6128" spans="1:12" x14ac:dyDescent="0.3">
      <c r="A6128" s="4" t="s">
        <v>2952</v>
      </c>
      <c r="B6128" s="1" t="s">
        <v>2953</v>
      </c>
      <c r="C6128" s="1" t="s">
        <v>163</v>
      </c>
      <c r="D6128" s="1" t="s">
        <v>6062</v>
      </c>
      <c r="E6128" s="1"/>
      <c r="F6128" s="1"/>
      <c r="G6128" s="1">
        <v>5</v>
      </c>
      <c r="H6128" s="1"/>
      <c r="I6128" s="1">
        <v>5</v>
      </c>
      <c r="J6128" t="str">
        <f>IFERROR(VLOOKUP(A6128,'[1]SAPUI5 Export'!$C$2:$D$283,2,0),"NEW")</f>
        <v>RP241541</v>
      </c>
      <c r="K6128" t="str">
        <f>IF(COUNTIF($A$74:A6126,A6126)=1,A6126,"")</f>
        <v/>
      </c>
      <c r="L6128" s="1">
        <f ca="1">VLOOKUP(Table1[[#This Row],[Column10]],'[1]SAPUI5 Export'!$D$2:$I$283,6,0)</f>
        <v>9932708391</v>
      </c>
    </row>
    <row r="6129" spans="1:12" x14ac:dyDescent="0.3">
      <c r="A6129" s="4" t="s">
        <v>2952</v>
      </c>
      <c r="B6129" s="1" t="s">
        <v>2953</v>
      </c>
      <c r="C6129" s="1" t="s">
        <v>551</v>
      </c>
      <c r="D6129" s="1" t="s">
        <v>6422</v>
      </c>
      <c r="E6129" s="1"/>
      <c r="F6129" s="1"/>
      <c r="G6129" s="1">
        <v>5</v>
      </c>
      <c r="H6129" s="1"/>
      <c r="I6129" s="1">
        <v>5</v>
      </c>
      <c r="J6129" t="str">
        <f>IFERROR(VLOOKUP(A6129,'[1]SAPUI5 Export'!$C$2:$D$283,2,0),"NEW")</f>
        <v>RP241541</v>
      </c>
      <c r="K6129" t="str">
        <f>IF(COUNTIF($A$74:A6127,A6127)=1,A6127,"")</f>
        <v/>
      </c>
      <c r="L6129" s="1">
        <f ca="1">VLOOKUP(Table1[[#This Row],[Column10]],'[1]SAPUI5 Export'!$D$2:$I$283,6,0)</f>
        <v>9932708391</v>
      </c>
    </row>
    <row r="6130" spans="1:12" x14ac:dyDescent="0.3">
      <c r="A6130" s="4" t="s">
        <v>2952</v>
      </c>
      <c r="B6130" s="1" t="s">
        <v>2953</v>
      </c>
      <c r="C6130" s="1" t="s">
        <v>1600</v>
      </c>
      <c r="D6130" s="1" t="s">
        <v>7320</v>
      </c>
      <c r="E6130" s="1"/>
      <c r="F6130" s="1"/>
      <c r="G6130" s="1">
        <v>5</v>
      </c>
      <c r="H6130" s="1"/>
      <c r="I6130" s="1">
        <v>5</v>
      </c>
      <c r="J6130" t="str">
        <f>IFERROR(VLOOKUP(A6130,'[1]SAPUI5 Export'!$C$2:$D$283,2,0),"NEW")</f>
        <v>RP241541</v>
      </c>
      <c r="K6130" t="str">
        <f>IF(COUNTIF($A$74:A6128,A6128)=1,A6128,"")</f>
        <v/>
      </c>
      <c r="L6130" s="1">
        <f ca="1">VLOOKUP(Table1[[#This Row],[Column10]],'[1]SAPUI5 Export'!$D$2:$I$283,6,0)</f>
        <v>9932708391</v>
      </c>
    </row>
    <row r="6131" spans="1:12" x14ac:dyDescent="0.3">
      <c r="A6131" s="4" t="s">
        <v>2952</v>
      </c>
      <c r="B6131" s="1" t="s">
        <v>2953</v>
      </c>
      <c r="C6131" s="1" t="s">
        <v>1619</v>
      </c>
      <c r="D6131" s="1" t="s">
        <v>7337</v>
      </c>
      <c r="E6131" s="1">
        <v>20</v>
      </c>
      <c r="F6131" s="1"/>
      <c r="G6131" s="1"/>
      <c r="H6131" s="1"/>
      <c r="I6131" s="1">
        <v>20</v>
      </c>
      <c r="J6131" t="str">
        <f>IFERROR(VLOOKUP(A6131,'[1]SAPUI5 Export'!$C$2:$D$283,2,0),"NEW")</f>
        <v>RP241541</v>
      </c>
      <c r="K6131" t="str">
        <f>IF(COUNTIF($A$74:A6129,A6129)=1,A6129,"")</f>
        <v/>
      </c>
      <c r="L6131" s="1">
        <f ca="1">VLOOKUP(Table1[[#This Row],[Column10]],'[1]SAPUI5 Export'!$D$2:$I$283,6,0)</f>
        <v>9932708391</v>
      </c>
    </row>
    <row r="6132" spans="1:12" x14ac:dyDescent="0.3">
      <c r="A6132" s="4" t="s">
        <v>2952</v>
      </c>
      <c r="B6132" s="1" t="s">
        <v>2953</v>
      </c>
      <c r="C6132" s="1" t="s">
        <v>1633</v>
      </c>
      <c r="D6132" s="1" t="s">
        <v>7346</v>
      </c>
      <c r="E6132" s="1">
        <v>4</v>
      </c>
      <c r="F6132" s="1">
        <v>20</v>
      </c>
      <c r="G6132" s="1"/>
      <c r="H6132" s="1"/>
      <c r="I6132" s="1">
        <v>24</v>
      </c>
      <c r="J6132" t="str">
        <f>IFERROR(VLOOKUP(A6132,'[1]SAPUI5 Export'!$C$2:$D$283,2,0),"NEW")</f>
        <v>RP241541</v>
      </c>
      <c r="K6132" t="str">
        <f>IF(COUNTIF($A$74:A6130,A6130)=1,A6130,"")</f>
        <v/>
      </c>
      <c r="L6132" s="1">
        <f ca="1">VLOOKUP(Table1[[#This Row],[Column10]],'[1]SAPUI5 Export'!$D$2:$I$283,6,0)</f>
        <v>9932708391</v>
      </c>
    </row>
    <row r="6133" spans="1:12" x14ac:dyDescent="0.3">
      <c r="A6133" s="4" t="s">
        <v>2952</v>
      </c>
      <c r="B6133" s="1" t="s">
        <v>2953</v>
      </c>
      <c r="C6133" s="1" t="s">
        <v>1641</v>
      </c>
      <c r="D6133" s="1" t="s">
        <v>7354</v>
      </c>
      <c r="E6133" s="1"/>
      <c r="F6133" s="1">
        <v>2</v>
      </c>
      <c r="G6133" s="1"/>
      <c r="H6133" s="1"/>
      <c r="I6133" s="1">
        <v>2</v>
      </c>
      <c r="J6133" t="str">
        <f>IFERROR(VLOOKUP(A6133,'[1]SAPUI5 Export'!$C$2:$D$283,2,0),"NEW")</f>
        <v>RP241541</v>
      </c>
      <c r="K6133" t="str">
        <f>IF(COUNTIF($A$74:A6131,A6131)=1,A6131,"")</f>
        <v/>
      </c>
      <c r="L6133" s="1">
        <f ca="1">VLOOKUP(Table1[[#This Row],[Column10]],'[1]SAPUI5 Export'!$D$2:$I$283,6,0)</f>
        <v>9932708391</v>
      </c>
    </row>
    <row r="6134" spans="1:12" x14ac:dyDescent="0.3">
      <c r="A6134" s="4" t="s">
        <v>2952</v>
      </c>
      <c r="B6134" s="1" t="s">
        <v>2953</v>
      </c>
      <c r="C6134" s="1" t="s">
        <v>563</v>
      </c>
      <c r="D6134" s="1" t="s">
        <v>6433</v>
      </c>
      <c r="E6134" s="1"/>
      <c r="F6134" s="1">
        <v>1</v>
      </c>
      <c r="G6134" s="1">
        <v>3</v>
      </c>
      <c r="H6134" s="1"/>
      <c r="I6134" s="1">
        <v>4</v>
      </c>
      <c r="J6134" t="str">
        <f>IFERROR(VLOOKUP(A6134,'[1]SAPUI5 Export'!$C$2:$D$283,2,0),"NEW")</f>
        <v>RP241541</v>
      </c>
      <c r="K6134" t="str">
        <f>IF(COUNTIF($A$74:A6132,A6132)=1,A6132,"")</f>
        <v/>
      </c>
      <c r="L6134" s="1">
        <f ca="1">VLOOKUP(Table1[[#This Row],[Column10]],'[1]SAPUI5 Export'!$D$2:$I$283,6,0)</f>
        <v>9932708391</v>
      </c>
    </row>
    <row r="6135" spans="1:12" x14ac:dyDescent="0.3">
      <c r="A6135" s="4" t="s">
        <v>2952</v>
      </c>
      <c r="B6135" s="1" t="s">
        <v>2953</v>
      </c>
      <c r="C6135" s="1" t="s">
        <v>32</v>
      </c>
      <c r="D6135" s="1" t="s">
        <v>5950</v>
      </c>
      <c r="E6135" s="1"/>
      <c r="F6135" s="1"/>
      <c r="G6135" s="1">
        <v>25</v>
      </c>
      <c r="H6135" s="1"/>
      <c r="I6135" s="1">
        <v>25</v>
      </c>
      <c r="J6135" t="str">
        <f>IFERROR(VLOOKUP(A6135,'[1]SAPUI5 Export'!$C$2:$D$283,2,0),"NEW")</f>
        <v>RP241541</v>
      </c>
      <c r="K6135" t="str">
        <f>IF(COUNTIF($A$74:A6133,A6133)=1,A6133,"")</f>
        <v/>
      </c>
      <c r="L6135" s="1">
        <f ca="1">VLOOKUP(Table1[[#This Row],[Column10]],'[1]SAPUI5 Export'!$D$2:$I$283,6,0)</f>
        <v>9932708391</v>
      </c>
    </row>
    <row r="6136" spans="1:12" x14ac:dyDescent="0.3">
      <c r="A6136" s="4" t="s">
        <v>2952</v>
      </c>
      <c r="B6136" s="1" t="s">
        <v>2953</v>
      </c>
      <c r="C6136" s="1" t="s">
        <v>33</v>
      </c>
      <c r="D6136" s="1" t="s">
        <v>5951</v>
      </c>
      <c r="E6136" s="1"/>
      <c r="F6136" s="1"/>
      <c r="G6136" s="1">
        <v>25</v>
      </c>
      <c r="H6136" s="1"/>
      <c r="I6136" s="1">
        <v>25</v>
      </c>
      <c r="J6136" t="str">
        <f>IFERROR(VLOOKUP(A6136,'[1]SAPUI5 Export'!$C$2:$D$283,2,0),"NEW")</f>
        <v>RP241541</v>
      </c>
      <c r="K6136" t="str">
        <f>IF(COUNTIF($A$74:A6134,A6134)=1,A6134,"")</f>
        <v/>
      </c>
      <c r="L6136" s="1">
        <f ca="1">VLOOKUP(Table1[[#This Row],[Column10]],'[1]SAPUI5 Export'!$D$2:$I$283,6,0)</f>
        <v>9932708391</v>
      </c>
    </row>
    <row r="6137" spans="1:12" x14ac:dyDescent="0.3">
      <c r="A6137" s="4" t="s">
        <v>2952</v>
      </c>
      <c r="B6137" s="1" t="s">
        <v>2953</v>
      </c>
      <c r="C6137" s="1" t="s">
        <v>1649</v>
      </c>
      <c r="D6137" s="1" t="s">
        <v>7360</v>
      </c>
      <c r="E6137" s="1"/>
      <c r="F6137" s="1"/>
      <c r="G6137" s="1">
        <v>2</v>
      </c>
      <c r="H6137" s="1"/>
      <c r="I6137" s="1">
        <v>2</v>
      </c>
      <c r="J6137" t="str">
        <f>IFERROR(VLOOKUP(A6137,'[1]SAPUI5 Export'!$C$2:$D$283,2,0),"NEW")</f>
        <v>RP241541</v>
      </c>
      <c r="K6137" t="str">
        <f>IF(COUNTIF($A$74:A6135,A6135)=1,A6135,"")</f>
        <v/>
      </c>
      <c r="L6137" s="1">
        <f ca="1">VLOOKUP(Table1[[#This Row],[Column10]],'[1]SAPUI5 Export'!$D$2:$I$283,6,0)</f>
        <v>9932708391</v>
      </c>
    </row>
    <row r="6138" spans="1:12" x14ac:dyDescent="0.3">
      <c r="A6138" s="4" t="s">
        <v>2952</v>
      </c>
      <c r="B6138" s="1" t="s">
        <v>2953</v>
      </c>
      <c r="C6138" s="1" t="s">
        <v>2556</v>
      </c>
      <c r="D6138" s="1" t="s">
        <v>8074</v>
      </c>
      <c r="E6138" s="1"/>
      <c r="F6138" s="1">
        <v>1</v>
      </c>
      <c r="G6138" s="1"/>
      <c r="H6138" s="1"/>
      <c r="I6138" s="1">
        <v>1</v>
      </c>
      <c r="J6138" t="str">
        <f>IFERROR(VLOOKUP(A6138,'[1]SAPUI5 Export'!$C$2:$D$283,2,0),"NEW")</f>
        <v>RP241541</v>
      </c>
      <c r="K6138" t="str">
        <f>IF(COUNTIF($A$74:A6136,A6136)=1,A6136,"")</f>
        <v/>
      </c>
      <c r="L6138" s="1">
        <f ca="1">VLOOKUP(Table1[[#This Row],[Column10]],'[1]SAPUI5 Export'!$D$2:$I$283,6,0)</f>
        <v>9932708391</v>
      </c>
    </row>
    <row r="6139" spans="1:12" x14ac:dyDescent="0.3">
      <c r="A6139" s="4" t="s">
        <v>2952</v>
      </c>
      <c r="B6139" s="1" t="s">
        <v>2953</v>
      </c>
      <c r="C6139" s="1" t="s">
        <v>1657</v>
      </c>
      <c r="D6139" s="1" t="s">
        <v>7366</v>
      </c>
      <c r="E6139" s="1"/>
      <c r="F6139" s="1"/>
      <c r="G6139" s="1"/>
      <c r="H6139" s="1">
        <v>1</v>
      </c>
      <c r="I6139" s="1">
        <v>1</v>
      </c>
      <c r="J6139" t="str">
        <f>IFERROR(VLOOKUP(A6139,'[1]SAPUI5 Export'!$C$2:$D$283,2,0),"NEW")</f>
        <v>RP241541</v>
      </c>
      <c r="K6139" t="str">
        <f>IF(COUNTIF($A$74:A6137,A6137)=1,A6137,"")</f>
        <v/>
      </c>
      <c r="L6139" s="1">
        <f ca="1">VLOOKUP(Table1[[#This Row],[Column10]],'[1]SAPUI5 Export'!$D$2:$I$283,6,0)</f>
        <v>9932708391</v>
      </c>
    </row>
    <row r="6140" spans="1:12" x14ac:dyDescent="0.3">
      <c r="A6140" s="4" t="s">
        <v>2952</v>
      </c>
      <c r="B6140" s="1" t="s">
        <v>2953</v>
      </c>
      <c r="C6140" s="1" t="s">
        <v>1658</v>
      </c>
      <c r="D6140" s="1" t="s">
        <v>7367</v>
      </c>
      <c r="E6140" s="1">
        <v>1</v>
      </c>
      <c r="F6140" s="1"/>
      <c r="G6140" s="1"/>
      <c r="H6140" s="1"/>
      <c r="I6140" s="1">
        <v>1</v>
      </c>
      <c r="J6140" t="str">
        <f>IFERROR(VLOOKUP(A6140,'[1]SAPUI5 Export'!$C$2:$D$283,2,0),"NEW")</f>
        <v>RP241541</v>
      </c>
      <c r="K6140" t="str">
        <f>IF(COUNTIF($A$74:A6138,A6138)=1,A6138,"")</f>
        <v/>
      </c>
      <c r="L6140" s="1">
        <f ca="1">VLOOKUP(Table1[[#This Row],[Column10]],'[1]SAPUI5 Export'!$D$2:$I$283,6,0)</f>
        <v>9932708391</v>
      </c>
    </row>
    <row r="6141" spans="1:12" x14ac:dyDescent="0.3">
      <c r="A6141" s="4" t="s">
        <v>2952</v>
      </c>
      <c r="B6141" s="1" t="s">
        <v>2953</v>
      </c>
      <c r="C6141" s="1" t="s">
        <v>177</v>
      </c>
      <c r="D6141" s="1" t="s">
        <v>6076</v>
      </c>
      <c r="E6141" s="1">
        <v>1</v>
      </c>
      <c r="F6141" s="1">
        <v>10</v>
      </c>
      <c r="G6141" s="1"/>
      <c r="H6141" s="1"/>
      <c r="I6141" s="1">
        <v>11</v>
      </c>
      <c r="J6141" t="str">
        <f>IFERROR(VLOOKUP(A6141,'[1]SAPUI5 Export'!$C$2:$D$283,2,0),"NEW")</f>
        <v>RP241541</v>
      </c>
      <c r="K6141" t="str">
        <f>IF(COUNTIF($A$74:A6139,A6139)=1,A6139,"")</f>
        <v/>
      </c>
      <c r="L6141" s="1">
        <f ca="1">VLOOKUP(Table1[[#This Row],[Column10]],'[1]SAPUI5 Export'!$D$2:$I$283,6,0)</f>
        <v>9932708391</v>
      </c>
    </row>
    <row r="6142" spans="1:12" x14ac:dyDescent="0.3">
      <c r="A6142" s="4" t="s">
        <v>2952</v>
      </c>
      <c r="B6142" s="1" t="s">
        <v>2953</v>
      </c>
      <c r="C6142" s="1" t="s">
        <v>2092</v>
      </c>
      <c r="D6142" s="1" t="s">
        <v>7709</v>
      </c>
      <c r="E6142" s="1">
        <v>6</v>
      </c>
      <c r="F6142" s="1"/>
      <c r="G6142" s="1">
        <v>2</v>
      </c>
      <c r="H6142" s="1"/>
      <c r="I6142" s="1">
        <v>8</v>
      </c>
      <c r="J6142" t="str">
        <f>IFERROR(VLOOKUP(A6142,'[1]SAPUI5 Export'!$C$2:$D$283,2,0),"NEW")</f>
        <v>RP241541</v>
      </c>
      <c r="K6142" t="str">
        <f>IF(COUNTIF($A$74:A6140,A6140)=1,A6140,"")</f>
        <v/>
      </c>
      <c r="L6142" s="1">
        <f ca="1">VLOOKUP(Table1[[#This Row],[Column10]],'[1]SAPUI5 Export'!$D$2:$I$283,6,0)</f>
        <v>9932708391</v>
      </c>
    </row>
    <row r="6143" spans="1:12" x14ac:dyDescent="0.3">
      <c r="A6143" s="4" t="s">
        <v>2952</v>
      </c>
      <c r="B6143" s="1" t="s">
        <v>2953</v>
      </c>
      <c r="C6143" s="1" t="s">
        <v>1662</v>
      </c>
      <c r="D6143" s="1" t="s">
        <v>7370</v>
      </c>
      <c r="E6143" s="1"/>
      <c r="F6143" s="1"/>
      <c r="G6143" s="1">
        <v>10</v>
      </c>
      <c r="H6143" s="1"/>
      <c r="I6143" s="1">
        <v>10</v>
      </c>
      <c r="J6143" t="str">
        <f>IFERROR(VLOOKUP(A6143,'[1]SAPUI5 Export'!$C$2:$D$283,2,0),"NEW")</f>
        <v>RP241541</v>
      </c>
      <c r="K6143" t="str">
        <f>IF(COUNTIF($A$74:A6141,A6141)=1,A6141,"")</f>
        <v/>
      </c>
      <c r="L6143" s="1">
        <f ca="1">VLOOKUP(Table1[[#This Row],[Column10]],'[1]SAPUI5 Export'!$D$2:$I$283,6,0)</f>
        <v>9932708391</v>
      </c>
    </row>
    <row r="6144" spans="1:12" x14ac:dyDescent="0.3">
      <c r="A6144" s="4" t="s">
        <v>2952</v>
      </c>
      <c r="B6144" s="1" t="s">
        <v>2953</v>
      </c>
      <c r="C6144" s="1" t="s">
        <v>1663</v>
      </c>
      <c r="D6144" s="1" t="s">
        <v>7371</v>
      </c>
      <c r="E6144" s="1"/>
      <c r="F6144" s="1"/>
      <c r="G6144" s="1">
        <v>5</v>
      </c>
      <c r="H6144" s="1"/>
      <c r="I6144" s="1">
        <v>5</v>
      </c>
      <c r="J6144" t="str">
        <f>IFERROR(VLOOKUP(A6144,'[1]SAPUI5 Export'!$C$2:$D$283,2,0),"NEW")</f>
        <v>RP241541</v>
      </c>
      <c r="K6144" t="str">
        <f>IF(COUNTIF($A$74:A6142,A6142)=1,A6142,"")</f>
        <v/>
      </c>
      <c r="L6144" s="1">
        <f ca="1">VLOOKUP(Table1[[#This Row],[Column10]],'[1]SAPUI5 Export'!$D$2:$I$283,6,0)</f>
        <v>9932708391</v>
      </c>
    </row>
    <row r="6145" spans="1:12" x14ac:dyDescent="0.3">
      <c r="A6145" s="4" t="s">
        <v>2952</v>
      </c>
      <c r="B6145" s="1" t="s">
        <v>2953</v>
      </c>
      <c r="C6145" s="1" t="s">
        <v>1007</v>
      </c>
      <c r="D6145" s="1" t="s">
        <v>6820</v>
      </c>
      <c r="E6145" s="1"/>
      <c r="F6145" s="1"/>
      <c r="G6145" s="1"/>
      <c r="H6145" s="1">
        <v>1</v>
      </c>
      <c r="I6145" s="1">
        <v>1</v>
      </c>
      <c r="J6145" t="str">
        <f>IFERROR(VLOOKUP(A6145,'[1]SAPUI5 Export'!$C$2:$D$283,2,0),"NEW")</f>
        <v>RP241541</v>
      </c>
      <c r="K6145" t="str">
        <f>IF(COUNTIF($A$74:A6143,A6143)=1,A6143,"")</f>
        <v/>
      </c>
      <c r="L6145" s="1">
        <f ca="1">VLOOKUP(Table1[[#This Row],[Column10]],'[1]SAPUI5 Export'!$D$2:$I$283,6,0)</f>
        <v>9932708391</v>
      </c>
    </row>
    <row r="6146" spans="1:12" x14ac:dyDescent="0.3">
      <c r="A6146" s="4" t="s">
        <v>2952</v>
      </c>
      <c r="B6146" s="1" t="s">
        <v>2953</v>
      </c>
      <c r="C6146" s="1" t="s">
        <v>2968</v>
      </c>
      <c r="D6146" s="1" t="s">
        <v>8378</v>
      </c>
      <c r="E6146" s="1"/>
      <c r="F6146" s="1"/>
      <c r="G6146" s="1"/>
      <c r="H6146" s="1">
        <v>2</v>
      </c>
      <c r="I6146" s="1">
        <v>2</v>
      </c>
      <c r="J6146" t="str">
        <f>IFERROR(VLOOKUP(A6146,'[1]SAPUI5 Export'!$C$2:$D$283,2,0),"NEW")</f>
        <v>RP241541</v>
      </c>
      <c r="K6146" t="str">
        <f>IF(COUNTIF($A$74:A6144,A6144)=1,A6144,"")</f>
        <v/>
      </c>
      <c r="L6146" s="1">
        <f ca="1">VLOOKUP(Table1[[#This Row],[Column10]],'[1]SAPUI5 Export'!$D$2:$I$283,6,0)</f>
        <v>9932708391</v>
      </c>
    </row>
    <row r="6147" spans="1:12" x14ac:dyDescent="0.3">
      <c r="A6147" s="4" t="s">
        <v>2952</v>
      </c>
      <c r="B6147" s="1" t="s">
        <v>2953</v>
      </c>
      <c r="C6147" s="1" t="s">
        <v>36</v>
      </c>
      <c r="D6147" s="1" t="s">
        <v>5954</v>
      </c>
      <c r="E6147" s="1"/>
      <c r="F6147" s="1"/>
      <c r="G6147" s="1">
        <v>30</v>
      </c>
      <c r="H6147" s="1"/>
      <c r="I6147" s="1">
        <v>30</v>
      </c>
      <c r="J6147" t="str">
        <f>IFERROR(VLOOKUP(A6147,'[1]SAPUI5 Export'!$C$2:$D$283,2,0),"NEW")</f>
        <v>RP241541</v>
      </c>
      <c r="K6147" t="str">
        <f>IF(COUNTIF($A$74:A6145,A6145)=1,A6145,"")</f>
        <v/>
      </c>
      <c r="L6147" s="1">
        <f ca="1">VLOOKUP(Table1[[#This Row],[Column10]],'[1]SAPUI5 Export'!$D$2:$I$283,6,0)</f>
        <v>9932708391</v>
      </c>
    </row>
    <row r="6148" spans="1:12" x14ac:dyDescent="0.3">
      <c r="A6148" s="4" t="s">
        <v>2952</v>
      </c>
      <c r="B6148" s="1" t="s">
        <v>2953</v>
      </c>
      <c r="C6148" s="1" t="s">
        <v>2409</v>
      </c>
      <c r="D6148" s="1" t="s">
        <v>7949</v>
      </c>
      <c r="E6148" s="1">
        <v>2</v>
      </c>
      <c r="F6148" s="1"/>
      <c r="G6148" s="1"/>
      <c r="H6148" s="1"/>
      <c r="I6148" s="1">
        <v>2</v>
      </c>
      <c r="J6148" t="str">
        <f>IFERROR(VLOOKUP(A6148,'[1]SAPUI5 Export'!$C$2:$D$283,2,0),"NEW")</f>
        <v>RP241541</v>
      </c>
      <c r="K6148" t="str">
        <f>IF(COUNTIF($A$74:A6146,A6146)=1,A6146,"")</f>
        <v/>
      </c>
      <c r="L6148" s="1">
        <f ca="1">VLOOKUP(Table1[[#This Row],[Column10]],'[1]SAPUI5 Export'!$D$2:$I$283,6,0)</f>
        <v>9932708391</v>
      </c>
    </row>
    <row r="6149" spans="1:12" x14ac:dyDescent="0.3">
      <c r="A6149" s="4" t="s">
        <v>2952</v>
      </c>
      <c r="B6149" s="1" t="s">
        <v>2953</v>
      </c>
      <c r="C6149" s="1" t="s">
        <v>2969</v>
      </c>
      <c r="D6149" s="1" t="s">
        <v>8379</v>
      </c>
      <c r="E6149" s="1">
        <v>1</v>
      </c>
      <c r="F6149" s="1"/>
      <c r="G6149" s="1"/>
      <c r="H6149" s="1"/>
      <c r="I6149" s="1">
        <v>1</v>
      </c>
      <c r="J6149" t="str">
        <f>IFERROR(VLOOKUP(A6149,'[1]SAPUI5 Export'!$C$2:$D$283,2,0),"NEW")</f>
        <v>RP241541</v>
      </c>
      <c r="K6149" t="str">
        <f>IF(COUNTIF($A$74:A6147,A6147)=1,A6147,"")</f>
        <v/>
      </c>
      <c r="L6149" s="1">
        <f ca="1">VLOOKUP(Table1[[#This Row],[Column10]],'[1]SAPUI5 Export'!$D$2:$I$283,6,0)</f>
        <v>9932708391</v>
      </c>
    </row>
    <row r="6150" spans="1:12" x14ac:dyDescent="0.3">
      <c r="A6150" s="4" t="s">
        <v>2952</v>
      </c>
      <c r="B6150" s="1" t="s">
        <v>2953</v>
      </c>
      <c r="C6150" s="1" t="s">
        <v>1725</v>
      </c>
      <c r="D6150" s="1" t="s">
        <v>7418</v>
      </c>
      <c r="E6150" s="1"/>
      <c r="F6150" s="1"/>
      <c r="G6150" s="1">
        <v>3</v>
      </c>
      <c r="H6150" s="1"/>
      <c r="I6150" s="1">
        <v>3</v>
      </c>
      <c r="J6150" t="str">
        <f>IFERROR(VLOOKUP(A6150,'[1]SAPUI5 Export'!$C$2:$D$283,2,0),"NEW")</f>
        <v>RP241541</v>
      </c>
      <c r="K6150" t="str">
        <f>IF(COUNTIF($A$74:A6148,A6148)=1,A6148,"")</f>
        <v/>
      </c>
      <c r="L6150" s="1">
        <f ca="1">VLOOKUP(Table1[[#This Row],[Column10]],'[1]SAPUI5 Export'!$D$2:$I$283,6,0)</f>
        <v>9932708391</v>
      </c>
    </row>
    <row r="6151" spans="1:12" x14ac:dyDescent="0.3">
      <c r="A6151" s="4" t="s">
        <v>2952</v>
      </c>
      <c r="B6151" s="1" t="s">
        <v>2953</v>
      </c>
      <c r="C6151" s="1" t="s">
        <v>2317</v>
      </c>
      <c r="D6151" s="1" t="s">
        <v>7420</v>
      </c>
      <c r="E6151" s="1">
        <v>1</v>
      </c>
      <c r="F6151" s="1"/>
      <c r="G6151" s="1"/>
      <c r="H6151" s="1"/>
      <c r="I6151" s="1">
        <v>1</v>
      </c>
      <c r="J6151" t="str">
        <f>IFERROR(VLOOKUP(A6151,'[1]SAPUI5 Export'!$C$2:$D$283,2,0),"NEW")</f>
        <v>RP241541</v>
      </c>
      <c r="K6151" t="str">
        <f>IF(COUNTIF($A$74:A6149,A6149)=1,A6149,"")</f>
        <v/>
      </c>
      <c r="L6151" s="1">
        <f ca="1">VLOOKUP(Table1[[#This Row],[Column10]],'[1]SAPUI5 Export'!$D$2:$I$283,6,0)</f>
        <v>9932708391</v>
      </c>
    </row>
    <row r="6152" spans="1:12" x14ac:dyDescent="0.3">
      <c r="A6152" s="4" t="s">
        <v>2952</v>
      </c>
      <c r="B6152" s="1" t="s">
        <v>2953</v>
      </c>
      <c r="C6152" s="1" t="s">
        <v>191</v>
      </c>
      <c r="D6152" s="1" t="s">
        <v>6090</v>
      </c>
      <c r="E6152" s="1">
        <v>8</v>
      </c>
      <c r="F6152" s="1"/>
      <c r="G6152" s="1">
        <v>5</v>
      </c>
      <c r="H6152" s="1"/>
      <c r="I6152" s="1">
        <v>13</v>
      </c>
      <c r="J6152" t="str">
        <f>IFERROR(VLOOKUP(A6152,'[1]SAPUI5 Export'!$C$2:$D$283,2,0),"NEW")</f>
        <v>RP241541</v>
      </c>
      <c r="K6152" t="str">
        <f>IF(COUNTIF($A$74:A6150,A6150)=1,A6150,"")</f>
        <v/>
      </c>
      <c r="L6152" s="1">
        <f ca="1">VLOOKUP(Table1[[#This Row],[Column10]],'[1]SAPUI5 Export'!$D$2:$I$283,6,0)</f>
        <v>9932708391</v>
      </c>
    </row>
    <row r="6153" spans="1:12" x14ac:dyDescent="0.3">
      <c r="A6153" s="4" t="s">
        <v>2952</v>
      </c>
      <c r="B6153" s="1" t="s">
        <v>2953</v>
      </c>
      <c r="C6153" s="1" t="s">
        <v>39</v>
      </c>
      <c r="D6153" s="1" t="s">
        <v>5957</v>
      </c>
      <c r="E6153" s="1">
        <v>3</v>
      </c>
      <c r="F6153" s="1"/>
      <c r="G6153" s="1">
        <v>4</v>
      </c>
      <c r="H6153" s="1"/>
      <c r="I6153" s="1">
        <v>7</v>
      </c>
      <c r="J6153" t="str">
        <f>IFERROR(VLOOKUP(A6153,'[1]SAPUI5 Export'!$C$2:$D$283,2,0),"NEW")</f>
        <v>RP241541</v>
      </c>
      <c r="K6153" t="str">
        <f>IF(COUNTIF($A$74:A6151,A6151)=1,A6151,"")</f>
        <v/>
      </c>
      <c r="L6153" s="1">
        <f ca="1">VLOOKUP(Table1[[#This Row],[Column10]],'[1]SAPUI5 Export'!$D$2:$I$283,6,0)</f>
        <v>9932708391</v>
      </c>
    </row>
    <row r="6154" spans="1:12" x14ac:dyDescent="0.3">
      <c r="A6154" s="4" t="s">
        <v>2952</v>
      </c>
      <c r="B6154" s="1" t="s">
        <v>2953</v>
      </c>
      <c r="C6154" s="1" t="s">
        <v>41</v>
      </c>
      <c r="D6154" s="1" t="s">
        <v>5957</v>
      </c>
      <c r="E6154" s="1"/>
      <c r="F6154" s="1"/>
      <c r="G6154" s="1"/>
      <c r="H6154" s="1">
        <v>1</v>
      </c>
      <c r="I6154" s="1">
        <v>1</v>
      </c>
      <c r="J6154" t="str">
        <f>IFERROR(VLOOKUP(A6154,'[1]SAPUI5 Export'!$C$2:$D$283,2,0),"NEW")</f>
        <v>RP241541</v>
      </c>
      <c r="K6154" t="str">
        <f>IF(COUNTIF($A$74:A6152,A6152)=1,A6152,"")</f>
        <v/>
      </c>
      <c r="L6154" s="1">
        <f ca="1">VLOOKUP(Table1[[#This Row],[Column10]],'[1]SAPUI5 Export'!$D$2:$I$283,6,0)</f>
        <v>9932708391</v>
      </c>
    </row>
    <row r="6155" spans="1:12" x14ac:dyDescent="0.3">
      <c r="A6155" s="4" t="s">
        <v>2952</v>
      </c>
      <c r="B6155" s="1" t="s">
        <v>2953</v>
      </c>
      <c r="C6155" s="1" t="s">
        <v>194</v>
      </c>
      <c r="D6155" s="1" t="s">
        <v>6092</v>
      </c>
      <c r="E6155" s="1">
        <v>2</v>
      </c>
      <c r="F6155" s="1"/>
      <c r="G6155" s="1">
        <v>5</v>
      </c>
      <c r="H6155" s="1"/>
      <c r="I6155" s="1">
        <v>7</v>
      </c>
      <c r="J6155" t="str">
        <f>IFERROR(VLOOKUP(A6155,'[1]SAPUI5 Export'!$C$2:$D$283,2,0),"NEW")</f>
        <v>RP241541</v>
      </c>
      <c r="K6155" t="str">
        <f>IF(COUNTIF($A$74:A6153,A6153)=1,A6153,"")</f>
        <v/>
      </c>
      <c r="L6155" s="1">
        <f ca="1">VLOOKUP(Table1[[#This Row],[Column10]],'[1]SAPUI5 Export'!$D$2:$I$283,6,0)</f>
        <v>9932708391</v>
      </c>
    </row>
    <row r="6156" spans="1:12" x14ac:dyDescent="0.3">
      <c r="A6156" s="4" t="s">
        <v>2952</v>
      </c>
      <c r="B6156" s="1" t="s">
        <v>2953</v>
      </c>
      <c r="C6156" s="1" t="s">
        <v>43</v>
      </c>
      <c r="D6156" s="1" t="s">
        <v>5959</v>
      </c>
      <c r="E6156" s="1">
        <v>4</v>
      </c>
      <c r="F6156" s="1"/>
      <c r="G6156" s="1">
        <v>5</v>
      </c>
      <c r="H6156" s="1"/>
      <c r="I6156" s="1">
        <v>9</v>
      </c>
      <c r="J6156" t="str">
        <f>IFERROR(VLOOKUP(A6156,'[1]SAPUI5 Export'!$C$2:$D$283,2,0),"NEW")</f>
        <v>RP241541</v>
      </c>
      <c r="K6156" t="str">
        <f>IF(COUNTIF($A$74:A6154,A6154)=1,A6154,"")</f>
        <v/>
      </c>
      <c r="L6156" s="1">
        <f ca="1">VLOOKUP(Table1[[#This Row],[Column10]],'[1]SAPUI5 Export'!$D$2:$I$283,6,0)</f>
        <v>9932708391</v>
      </c>
    </row>
    <row r="6157" spans="1:12" x14ac:dyDescent="0.3">
      <c r="A6157" s="4" t="s">
        <v>2952</v>
      </c>
      <c r="B6157" s="1" t="s">
        <v>2953</v>
      </c>
      <c r="C6157" s="1" t="s">
        <v>44</v>
      </c>
      <c r="D6157" s="1" t="s">
        <v>5960</v>
      </c>
      <c r="E6157" s="1"/>
      <c r="F6157" s="1"/>
      <c r="G6157" s="1"/>
      <c r="H6157" s="1">
        <v>1</v>
      </c>
      <c r="I6157" s="1">
        <v>1</v>
      </c>
      <c r="J6157" t="str">
        <f>IFERROR(VLOOKUP(A6157,'[1]SAPUI5 Export'!$C$2:$D$283,2,0),"NEW")</f>
        <v>RP241541</v>
      </c>
      <c r="K6157" t="str">
        <f>IF(COUNTIF($A$74:A6155,A6155)=1,A6155,"")</f>
        <v/>
      </c>
      <c r="L6157" s="1">
        <f ca="1">VLOOKUP(Table1[[#This Row],[Column10]],'[1]SAPUI5 Export'!$D$2:$I$283,6,0)</f>
        <v>9932708391</v>
      </c>
    </row>
    <row r="6158" spans="1:12" x14ac:dyDescent="0.3">
      <c r="A6158" s="4" t="s">
        <v>2952</v>
      </c>
      <c r="B6158" s="1" t="s">
        <v>2953</v>
      </c>
      <c r="C6158" s="1" t="s">
        <v>196</v>
      </c>
      <c r="D6158" s="1" t="s">
        <v>6093</v>
      </c>
      <c r="E6158" s="1">
        <v>5</v>
      </c>
      <c r="F6158" s="1"/>
      <c r="G6158" s="1">
        <v>5</v>
      </c>
      <c r="H6158" s="1"/>
      <c r="I6158" s="1">
        <v>10</v>
      </c>
      <c r="J6158" t="str">
        <f>IFERROR(VLOOKUP(A6158,'[1]SAPUI5 Export'!$C$2:$D$283,2,0),"NEW")</f>
        <v>RP241541</v>
      </c>
      <c r="K6158" t="str">
        <f>IF(COUNTIF($A$74:A6156,A6156)=1,A6156,"")</f>
        <v/>
      </c>
      <c r="L6158" s="1">
        <f ca="1">VLOOKUP(Table1[[#This Row],[Column10]],'[1]SAPUI5 Export'!$D$2:$I$283,6,0)</f>
        <v>9932708391</v>
      </c>
    </row>
    <row r="6159" spans="1:12" x14ac:dyDescent="0.3">
      <c r="A6159" s="4" t="s">
        <v>2952</v>
      </c>
      <c r="B6159" s="1" t="s">
        <v>2953</v>
      </c>
      <c r="C6159" s="1" t="s">
        <v>45</v>
      </c>
      <c r="D6159" s="1" t="s">
        <v>5961</v>
      </c>
      <c r="E6159" s="1">
        <v>2</v>
      </c>
      <c r="F6159" s="1"/>
      <c r="G6159" s="1"/>
      <c r="H6159" s="1"/>
      <c r="I6159" s="1">
        <v>2</v>
      </c>
      <c r="J6159" t="str">
        <f>IFERROR(VLOOKUP(A6159,'[1]SAPUI5 Export'!$C$2:$D$283,2,0),"NEW")</f>
        <v>RP241541</v>
      </c>
      <c r="K6159" t="str">
        <f>IF(COUNTIF($A$74:A6157,A6157)=1,A6157,"")</f>
        <v/>
      </c>
      <c r="L6159" s="1">
        <f ca="1">VLOOKUP(Table1[[#This Row],[Column10]],'[1]SAPUI5 Export'!$D$2:$I$283,6,0)</f>
        <v>9932708391</v>
      </c>
    </row>
    <row r="6160" spans="1:12" x14ac:dyDescent="0.3">
      <c r="A6160" s="4" t="s">
        <v>2952</v>
      </c>
      <c r="B6160" s="1" t="s">
        <v>2953</v>
      </c>
      <c r="C6160" s="1" t="s">
        <v>582</v>
      </c>
      <c r="D6160" s="1" t="s">
        <v>6445</v>
      </c>
      <c r="E6160" s="1"/>
      <c r="F6160" s="1"/>
      <c r="G6160" s="1">
        <v>3</v>
      </c>
      <c r="H6160" s="1"/>
      <c r="I6160" s="1">
        <v>3</v>
      </c>
      <c r="J6160" t="str">
        <f>IFERROR(VLOOKUP(A6160,'[1]SAPUI5 Export'!$C$2:$D$283,2,0),"NEW")</f>
        <v>RP241541</v>
      </c>
      <c r="K6160" t="str">
        <f>IF(COUNTIF($A$74:A6158,A6158)=1,A6158,"")</f>
        <v/>
      </c>
      <c r="L6160" s="1">
        <f ca="1">VLOOKUP(Table1[[#This Row],[Column10]],'[1]SAPUI5 Export'!$D$2:$I$283,6,0)</f>
        <v>9932708391</v>
      </c>
    </row>
    <row r="6161" spans="1:12" x14ac:dyDescent="0.3">
      <c r="A6161" s="4" t="s">
        <v>2952</v>
      </c>
      <c r="B6161" s="1" t="s">
        <v>2953</v>
      </c>
      <c r="C6161" s="1" t="s">
        <v>2970</v>
      </c>
      <c r="D6161" s="1" t="s">
        <v>8380</v>
      </c>
      <c r="E6161" s="1"/>
      <c r="F6161" s="1"/>
      <c r="G6161" s="1">
        <v>4</v>
      </c>
      <c r="H6161" s="1"/>
      <c r="I6161" s="1">
        <v>4</v>
      </c>
      <c r="J6161" t="str">
        <f>IFERROR(VLOOKUP(A6161,'[1]SAPUI5 Export'!$C$2:$D$283,2,0),"NEW")</f>
        <v>RP241541</v>
      </c>
      <c r="K6161" t="str">
        <f>IF(COUNTIF($A$74:A6159,A6159)=1,A6159,"")</f>
        <v/>
      </c>
      <c r="L6161" s="1">
        <f ca="1">VLOOKUP(Table1[[#This Row],[Column10]],'[1]SAPUI5 Export'!$D$2:$I$283,6,0)</f>
        <v>9932708391</v>
      </c>
    </row>
    <row r="6162" spans="1:12" x14ac:dyDescent="0.3">
      <c r="A6162" s="4" t="s">
        <v>2952</v>
      </c>
      <c r="B6162" s="1" t="s">
        <v>2953</v>
      </c>
      <c r="C6162" s="1" t="s">
        <v>46</v>
      </c>
      <c r="D6162" s="1" t="s">
        <v>5962</v>
      </c>
      <c r="E6162" s="1"/>
      <c r="F6162" s="1"/>
      <c r="G6162" s="1">
        <v>3</v>
      </c>
      <c r="H6162" s="1"/>
      <c r="I6162" s="1">
        <v>3</v>
      </c>
      <c r="J6162" t="str">
        <f>IFERROR(VLOOKUP(A6162,'[1]SAPUI5 Export'!$C$2:$D$283,2,0),"NEW")</f>
        <v>RP241541</v>
      </c>
      <c r="K6162" t="str">
        <f>IF(COUNTIF($A$74:A6160,A6160)=1,A6160,"")</f>
        <v/>
      </c>
      <c r="L6162" s="1">
        <f ca="1">VLOOKUP(Table1[[#This Row],[Column10]],'[1]SAPUI5 Export'!$D$2:$I$283,6,0)</f>
        <v>9932708391</v>
      </c>
    </row>
    <row r="6163" spans="1:12" x14ac:dyDescent="0.3">
      <c r="A6163" s="4" t="s">
        <v>2952</v>
      </c>
      <c r="B6163" s="1" t="s">
        <v>2953</v>
      </c>
      <c r="C6163" s="1" t="s">
        <v>1768</v>
      </c>
      <c r="D6163" s="1" t="s">
        <v>6447</v>
      </c>
      <c r="E6163" s="1"/>
      <c r="F6163" s="1"/>
      <c r="G6163" s="1">
        <v>2</v>
      </c>
      <c r="H6163" s="1"/>
      <c r="I6163" s="1">
        <v>2</v>
      </c>
      <c r="J6163" t="str">
        <f>IFERROR(VLOOKUP(A6163,'[1]SAPUI5 Export'!$C$2:$D$283,2,0),"NEW")</f>
        <v>RP241541</v>
      </c>
      <c r="K6163" t="str">
        <f>IF(COUNTIF($A$74:A6161,A6161)=1,A6161,"")</f>
        <v/>
      </c>
      <c r="L6163" s="1">
        <f ca="1">VLOOKUP(Table1[[#This Row],[Column10]],'[1]SAPUI5 Export'!$D$2:$I$283,6,0)</f>
        <v>9932708391</v>
      </c>
    </row>
    <row r="6164" spans="1:12" x14ac:dyDescent="0.3">
      <c r="A6164" s="4" t="s">
        <v>2952</v>
      </c>
      <c r="B6164" s="1" t="s">
        <v>2953</v>
      </c>
      <c r="C6164" s="1" t="s">
        <v>2971</v>
      </c>
      <c r="D6164" s="1" t="s">
        <v>8381</v>
      </c>
      <c r="E6164" s="1"/>
      <c r="F6164" s="1"/>
      <c r="G6164" s="1">
        <v>4</v>
      </c>
      <c r="H6164" s="1"/>
      <c r="I6164" s="1">
        <v>4</v>
      </c>
      <c r="J6164" t="str">
        <f>IFERROR(VLOOKUP(A6164,'[1]SAPUI5 Export'!$C$2:$D$283,2,0),"NEW")</f>
        <v>RP241541</v>
      </c>
      <c r="K6164" t="str">
        <f>IF(COUNTIF($A$74:A6162,A6162)=1,A6162,"")</f>
        <v/>
      </c>
      <c r="L6164" s="1">
        <f ca="1">VLOOKUP(Table1[[#This Row],[Column10]],'[1]SAPUI5 Export'!$D$2:$I$283,6,0)</f>
        <v>9932708391</v>
      </c>
    </row>
    <row r="6165" spans="1:12" x14ac:dyDescent="0.3">
      <c r="A6165" s="4" t="s">
        <v>2952</v>
      </c>
      <c r="B6165" s="1" t="s">
        <v>2953</v>
      </c>
      <c r="C6165" s="1" t="s">
        <v>47</v>
      </c>
      <c r="D6165" s="1" t="s">
        <v>5963</v>
      </c>
      <c r="E6165" s="1">
        <v>1</v>
      </c>
      <c r="F6165" s="1"/>
      <c r="G6165" s="1"/>
      <c r="H6165" s="1"/>
      <c r="I6165" s="1">
        <v>1</v>
      </c>
      <c r="J6165" t="str">
        <f>IFERROR(VLOOKUP(A6165,'[1]SAPUI5 Export'!$C$2:$D$283,2,0),"NEW")</f>
        <v>RP241541</v>
      </c>
      <c r="K6165" t="str">
        <f>IF(COUNTIF($A$74:A6163,A6163)=1,A6163,"")</f>
        <v/>
      </c>
      <c r="L6165" s="1">
        <f ca="1">VLOOKUP(Table1[[#This Row],[Column10]],'[1]SAPUI5 Export'!$D$2:$I$283,6,0)</f>
        <v>9932708391</v>
      </c>
    </row>
    <row r="6166" spans="1:12" x14ac:dyDescent="0.3">
      <c r="A6166" s="4" t="s">
        <v>2952</v>
      </c>
      <c r="B6166" s="1" t="s">
        <v>2953</v>
      </c>
      <c r="C6166" s="1" t="s">
        <v>1793</v>
      </c>
      <c r="D6166" s="1" t="s">
        <v>7469</v>
      </c>
      <c r="E6166" s="1">
        <v>1</v>
      </c>
      <c r="F6166" s="1"/>
      <c r="G6166" s="1"/>
      <c r="H6166" s="1"/>
      <c r="I6166" s="1">
        <v>1</v>
      </c>
      <c r="J6166" t="str">
        <f>IFERROR(VLOOKUP(A6166,'[1]SAPUI5 Export'!$C$2:$D$283,2,0),"NEW")</f>
        <v>RP241541</v>
      </c>
      <c r="K6166" t="str">
        <f>IF(COUNTIF($A$74:A6164,A6164)=1,A6164,"")</f>
        <v/>
      </c>
      <c r="L6166" s="1">
        <f ca="1">VLOOKUP(Table1[[#This Row],[Column10]],'[1]SAPUI5 Export'!$D$2:$I$283,6,0)</f>
        <v>9932708391</v>
      </c>
    </row>
    <row r="6167" spans="1:12" x14ac:dyDescent="0.3">
      <c r="A6167" s="4" t="s">
        <v>2952</v>
      </c>
      <c r="B6167" s="1" t="s">
        <v>2953</v>
      </c>
      <c r="C6167" s="1" t="s">
        <v>49</v>
      </c>
      <c r="D6167" s="1" t="s">
        <v>5965</v>
      </c>
      <c r="E6167" s="1">
        <v>6</v>
      </c>
      <c r="F6167" s="1"/>
      <c r="G6167" s="1">
        <v>20</v>
      </c>
      <c r="H6167" s="1"/>
      <c r="I6167" s="1">
        <v>26</v>
      </c>
      <c r="J6167" t="str">
        <f>IFERROR(VLOOKUP(A6167,'[1]SAPUI5 Export'!$C$2:$D$283,2,0),"NEW")</f>
        <v>RP241541</v>
      </c>
      <c r="K6167" t="str">
        <f>IF(COUNTIF($A$74:A6165,A6165)=1,A6165,"")</f>
        <v/>
      </c>
      <c r="L6167" s="1">
        <f ca="1">VLOOKUP(Table1[[#This Row],[Column10]],'[1]SAPUI5 Export'!$D$2:$I$283,6,0)</f>
        <v>9932708391</v>
      </c>
    </row>
    <row r="6168" spans="1:12" x14ac:dyDescent="0.3">
      <c r="A6168" s="4" t="s">
        <v>2952</v>
      </c>
      <c r="B6168" s="1" t="s">
        <v>2953</v>
      </c>
      <c r="C6168" s="1" t="s">
        <v>2972</v>
      </c>
      <c r="D6168" s="1" t="s">
        <v>5963</v>
      </c>
      <c r="E6168" s="1">
        <v>1</v>
      </c>
      <c r="F6168" s="1"/>
      <c r="G6168" s="1"/>
      <c r="H6168" s="1"/>
      <c r="I6168" s="1">
        <v>1</v>
      </c>
      <c r="J6168" t="str">
        <f>IFERROR(VLOOKUP(A6168,'[1]SAPUI5 Export'!$C$2:$D$283,2,0),"NEW")</f>
        <v>RP241541</v>
      </c>
      <c r="K6168" t="str">
        <f>IF(COUNTIF($A$74:A6166,A6166)=1,A6166,"")</f>
        <v/>
      </c>
      <c r="L6168" s="1">
        <f ca="1">VLOOKUP(Table1[[#This Row],[Column10]],'[1]SAPUI5 Export'!$D$2:$I$283,6,0)</f>
        <v>9932708391</v>
      </c>
    </row>
    <row r="6169" spans="1:12" x14ac:dyDescent="0.3">
      <c r="A6169" s="4" t="s">
        <v>2952</v>
      </c>
      <c r="B6169" s="1" t="s">
        <v>2953</v>
      </c>
      <c r="C6169" s="1" t="s">
        <v>2973</v>
      </c>
      <c r="D6169" s="1" t="s">
        <v>8382</v>
      </c>
      <c r="E6169" s="1"/>
      <c r="F6169" s="1"/>
      <c r="G6169" s="1">
        <v>6</v>
      </c>
      <c r="H6169" s="1"/>
      <c r="I6169" s="1">
        <v>6</v>
      </c>
      <c r="J6169" t="str">
        <f>IFERROR(VLOOKUP(A6169,'[1]SAPUI5 Export'!$C$2:$D$283,2,0),"NEW")</f>
        <v>RP241541</v>
      </c>
      <c r="K6169" t="str">
        <f>IF(COUNTIF($A$74:A6167,A6167)=1,A6167,"")</f>
        <v/>
      </c>
      <c r="L6169" s="1">
        <f ca="1">VLOOKUP(Table1[[#This Row],[Column10]],'[1]SAPUI5 Export'!$D$2:$I$283,6,0)</f>
        <v>9932708391</v>
      </c>
    </row>
    <row r="6170" spans="1:12" x14ac:dyDescent="0.3">
      <c r="A6170" s="4" t="s">
        <v>2952</v>
      </c>
      <c r="B6170" s="1" t="s">
        <v>2953</v>
      </c>
      <c r="C6170" s="1" t="s">
        <v>1802</v>
      </c>
      <c r="D6170" s="1" t="s">
        <v>7474</v>
      </c>
      <c r="E6170" s="1">
        <v>1</v>
      </c>
      <c r="F6170" s="1"/>
      <c r="G6170" s="1"/>
      <c r="H6170" s="1"/>
      <c r="I6170" s="1">
        <v>1</v>
      </c>
      <c r="J6170" t="str">
        <f>IFERROR(VLOOKUP(A6170,'[1]SAPUI5 Export'!$C$2:$D$283,2,0),"NEW")</f>
        <v>RP241541</v>
      </c>
      <c r="K6170" t="str">
        <f>IF(COUNTIF($A$74:A6168,A6168)=1,A6168,"")</f>
        <v/>
      </c>
      <c r="L6170" s="1">
        <f ca="1">VLOOKUP(Table1[[#This Row],[Column10]],'[1]SAPUI5 Export'!$D$2:$I$283,6,0)</f>
        <v>9932708391</v>
      </c>
    </row>
    <row r="6171" spans="1:12" x14ac:dyDescent="0.3">
      <c r="A6171" s="4" t="s">
        <v>2952</v>
      </c>
      <c r="B6171" s="1" t="s">
        <v>2953</v>
      </c>
      <c r="C6171" s="1" t="s">
        <v>2974</v>
      </c>
      <c r="D6171" s="1" t="s">
        <v>8091</v>
      </c>
      <c r="E6171" s="1">
        <v>1</v>
      </c>
      <c r="F6171" s="1"/>
      <c r="G6171" s="1"/>
      <c r="H6171" s="1"/>
      <c r="I6171" s="1">
        <v>1</v>
      </c>
      <c r="J6171" t="str">
        <f>IFERROR(VLOOKUP(A6171,'[1]SAPUI5 Export'!$C$2:$D$283,2,0),"NEW")</f>
        <v>RP241541</v>
      </c>
      <c r="K6171" t="str">
        <f>IF(COUNTIF($A$74:A6169,A6169)=1,A6169,"")</f>
        <v/>
      </c>
      <c r="L6171" s="1">
        <f ca="1">VLOOKUP(Table1[[#This Row],[Column10]],'[1]SAPUI5 Export'!$D$2:$I$283,6,0)</f>
        <v>9932708391</v>
      </c>
    </row>
    <row r="6172" spans="1:12" x14ac:dyDescent="0.3">
      <c r="A6172" s="4" t="s">
        <v>2952</v>
      </c>
      <c r="B6172" s="1" t="s">
        <v>2953</v>
      </c>
      <c r="C6172" s="1" t="s">
        <v>199</v>
      </c>
      <c r="D6172" s="1" t="s">
        <v>6096</v>
      </c>
      <c r="E6172" s="1">
        <v>5</v>
      </c>
      <c r="F6172" s="1"/>
      <c r="G6172" s="1">
        <v>5</v>
      </c>
      <c r="H6172" s="1"/>
      <c r="I6172" s="1">
        <v>10</v>
      </c>
      <c r="J6172" t="str">
        <f>IFERROR(VLOOKUP(A6172,'[1]SAPUI5 Export'!$C$2:$D$283,2,0),"NEW")</f>
        <v>RP241541</v>
      </c>
      <c r="K6172" t="str">
        <f>IF(COUNTIF($A$74:A6170,A6170)=1,A6170,"")</f>
        <v/>
      </c>
      <c r="L6172" s="1">
        <f ca="1">VLOOKUP(Table1[[#This Row],[Column10]],'[1]SAPUI5 Export'!$D$2:$I$283,6,0)</f>
        <v>9932708391</v>
      </c>
    </row>
    <row r="6173" spans="1:12" x14ac:dyDescent="0.3">
      <c r="A6173" s="4" t="s">
        <v>2952</v>
      </c>
      <c r="B6173" s="1" t="s">
        <v>2953</v>
      </c>
      <c r="C6173" s="1" t="s">
        <v>1810</v>
      </c>
      <c r="D6173" s="1" t="s">
        <v>7481</v>
      </c>
      <c r="E6173" s="1"/>
      <c r="F6173" s="1"/>
      <c r="G6173" s="1">
        <v>5</v>
      </c>
      <c r="H6173" s="1"/>
      <c r="I6173" s="1">
        <v>5</v>
      </c>
      <c r="J6173" t="str">
        <f>IFERROR(VLOOKUP(A6173,'[1]SAPUI5 Export'!$C$2:$D$283,2,0),"NEW")</f>
        <v>RP241541</v>
      </c>
      <c r="K6173" t="str">
        <f>IF(COUNTIF($A$74:A6171,A6171)=1,A6171,"")</f>
        <v/>
      </c>
      <c r="L6173" s="1">
        <f ca="1">VLOOKUP(Table1[[#This Row],[Column10]],'[1]SAPUI5 Export'!$D$2:$I$283,6,0)</f>
        <v>9932708391</v>
      </c>
    </row>
    <row r="6174" spans="1:12" x14ac:dyDescent="0.3">
      <c r="A6174" s="4" t="s">
        <v>2952</v>
      </c>
      <c r="B6174" s="1" t="s">
        <v>2953</v>
      </c>
      <c r="C6174" s="1" t="s">
        <v>1061</v>
      </c>
      <c r="D6174" s="1" t="s">
        <v>6866</v>
      </c>
      <c r="E6174" s="1"/>
      <c r="F6174" s="1"/>
      <c r="G6174" s="1"/>
      <c r="H6174" s="1">
        <v>1</v>
      </c>
      <c r="I6174" s="1">
        <v>1</v>
      </c>
      <c r="J6174" t="str">
        <f>IFERROR(VLOOKUP(A6174,'[1]SAPUI5 Export'!$C$2:$D$283,2,0),"NEW")</f>
        <v>RP241541</v>
      </c>
      <c r="K6174" t="str">
        <f>IF(COUNTIF($A$74:A6172,A6172)=1,A6172,"")</f>
        <v/>
      </c>
      <c r="L6174" s="1">
        <f ca="1">VLOOKUP(Table1[[#This Row],[Column10]],'[1]SAPUI5 Export'!$D$2:$I$283,6,0)</f>
        <v>9932708391</v>
      </c>
    </row>
    <row r="6175" spans="1:12" x14ac:dyDescent="0.3">
      <c r="A6175" s="4" t="s">
        <v>2952</v>
      </c>
      <c r="B6175" s="1" t="s">
        <v>2953</v>
      </c>
      <c r="C6175" s="1" t="s">
        <v>1820</v>
      </c>
      <c r="D6175" s="1" t="s">
        <v>7490</v>
      </c>
      <c r="E6175" s="1"/>
      <c r="F6175" s="1"/>
      <c r="G6175" s="1"/>
      <c r="H6175" s="1">
        <v>1</v>
      </c>
      <c r="I6175" s="1">
        <v>1</v>
      </c>
      <c r="J6175" t="str">
        <f>IFERROR(VLOOKUP(A6175,'[1]SAPUI5 Export'!$C$2:$D$283,2,0),"NEW")</f>
        <v>RP241541</v>
      </c>
      <c r="K6175" t="str">
        <f>IF(COUNTIF($A$74:A6173,A6173)=1,A6173,"")</f>
        <v/>
      </c>
      <c r="L6175" s="1">
        <f ca="1">VLOOKUP(Table1[[#This Row],[Column10]],'[1]SAPUI5 Export'!$D$2:$I$283,6,0)</f>
        <v>9932708391</v>
      </c>
    </row>
    <row r="6176" spans="1:12" x14ac:dyDescent="0.3">
      <c r="A6176" s="4" t="s">
        <v>2952</v>
      </c>
      <c r="B6176" s="1" t="s">
        <v>2953</v>
      </c>
      <c r="C6176" s="1" t="s">
        <v>2648</v>
      </c>
      <c r="D6176" s="1" t="s">
        <v>8140</v>
      </c>
      <c r="E6176" s="1"/>
      <c r="F6176" s="1"/>
      <c r="G6176" s="1">
        <v>9</v>
      </c>
      <c r="H6176" s="1"/>
      <c r="I6176" s="1">
        <v>9</v>
      </c>
      <c r="J6176" t="str">
        <f>IFERROR(VLOOKUP(A6176,'[1]SAPUI5 Export'!$C$2:$D$283,2,0),"NEW")</f>
        <v>RP241541</v>
      </c>
      <c r="K6176" t="str">
        <f>IF(COUNTIF($A$74:A6174,A6174)=1,A6174,"")</f>
        <v/>
      </c>
      <c r="L6176" s="1">
        <f ca="1">VLOOKUP(Table1[[#This Row],[Column10]],'[1]SAPUI5 Export'!$D$2:$I$283,6,0)</f>
        <v>9932708391</v>
      </c>
    </row>
    <row r="6177" spans="1:12" x14ac:dyDescent="0.3">
      <c r="A6177" s="4" t="s">
        <v>2952</v>
      </c>
      <c r="B6177" s="1" t="s">
        <v>2953</v>
      </c>
      <c r="C6177" s="1" t="s">
        <v>2590</v>
      </c>
      <c r="D6177" s="1" t="s">
        <v>8097</v>
      </c>
      <c r="E6177" s="1"/>
      <c r="F6177" s="1"/>
      <c r="G6177" s="1">
        <v>6</v>
      </c>
      <c r="H6177" s="1"/>
      <c r="I6177" s="1">
        <v>6</v>
      </c>
      <c r="J6177" t="str">
        <f>IFERROR(VLOOKUP(A6177,'[1]SAPUI5 Export'!$C$2:$D$283,2,0),"NEW")</f>
        <v>RP241541</v>
      </c>
      <c r="K6177" t="str">
        <f>IF(COUNTIF($A$74:A6175,A6175)=1,A6175,"")</f>
        <v/>
      </c>
      <c r="L6177" s="1">
        <f ca="1">VLOOKUP(Table1[[#This Row],[Column10]],'[1]SAPUI5 Export'!$D$2:$I$283,6,0)</f>
        <v>9932708391</v>
      </c>
    </row>
    <row r="6178" spans="1:12" x14ac:dyDescent="0.3">
      <c r="A6178" s="4" t="s">
        <v>2952</v>
      </c>
      <c r="B6178" s="1" t="s">
        <v>2953</v>
      </c>
      <c r="C6178" s="1" t="s">
        <v>1825</v>
      </c>
      <c r="D6178" s="1" t="s">
        <v>7495</v>
      </c>
      <c r="E6178" s="1"/>
      <c r="F6178" s="1"/>
      <c r="G6178" s="1"/>
      <c r="H6178" s="1">
        <v>1</v>
      </c>
      <c r="I6178" s="1">
        <v>1</v>
      </c>
      <c r="J6178" t="str">
        <f>IFERROR(VLOOKUP(A6178,'[1]SAPUI5 Export'!$C$2:$D$283,2,0),"NEW")</f>
        <v>RP241541</v>
      </c>
      <c r="K6178" t="str">
        <f>IF(COUNTIF($A$74:A6176,A6176)=1,A6176,"")</f>
        <v/>
      </c>
      <c r="L6178" s="1">
        <f ca="1">VLOOKUP(Table1[[#This Row],[Column10]],'[1]SAPUI5 Export'!$D$2:$I$283,6,0)</f>
        <v>9932708391</v>
      </c>
    </row>
    <row r="6179" spans="1:12" x14ac:dyDescent="0.3">
      <c r="A6179" s="4" t="s">
        <v>2952</v>
      </c>
      <c r="B6179" s="1" t="s">
        <v>2953</v>
      </c>
      <c r="C6179" s="1" t="s">
        <v>2687</v>
      </c>
      <c r="D6179" s="1" t="s">
        <v>8165</v>
      </c>
      <c r="E6179" s="1"/>
      <c r="F6179" s="1"/>
      <c r="G6179" s="1"/>
      <c r="H6179" s="1">
        <v>1</v>
      </c>
      <c r="I6179" s="1">
        <v>1</v>
      </c>
      <c r="J6179" t="str">
        <f>IFERROR(VLOOKUP(A6179,'[1]SAPUI5 Export'!$C$2:$D$283,2,0),"NEW")</f>
        <v>RP241541</v>
      </c>
      <c r="K6179" t="str">
        <f>IF(COUNTIF($A$74:A6177,A6177)=1,A6177,"")</f>
        <v/>
      </c>
      <c r="L6179" s="1">
        <f ca="1">VLOOKUP(Table1[[#This Row],[Column10]],'[1]SAPUI5 Export'!$D$2:$I$283,6,0)</f>
        <v>9932708391</v>
      </c>
    </row>
    <row r="6180" spans="1:12" x14ac:dyDescent="0.3">
      <c r="A6180" s="4" t="s">
        <v>2952</v>
      </c>
      <c r="B6180" s="1" t="s">
        <v>2953</v>
      </c>
      <c r="C6180" s="1" t="s">
        <v>1826</v>
      </c>
      <c r="D6180" s="1" t="s">
        <v>7496</v>
      </c>
      <c r="E6180" s="1"/>
      <c r="F6180" s="1"/>
      <c r="G6180" s="1"/>
      <c r="H6180" s="1">
        <v>1</v>
      </c>
      <c r="I6180" s="1">
        <v>1</v>
      </c>
      <c r="J6180" t="str">
        <f>IFERROR(VLOOKUP(A6180,'[1]SAPUI5 Export'!$C$2:$D$283,2,0),"NEW")</f>
        <v>RP241541</v>
      </c>
      <c r="K6180" t="str">
        <f>IF(COUNTIF($A$74:A6178,A6178)=1,A6178,"")</f>
        <v/>
      </c>
      <c r="L6180" s="1">
        <f ca="1">VLOOKUP(Table1[[#This Row],[Column10]],'[1]SAPUI5 Export'!$D$2:$I$283,6,0)</f>
        <v>9932708391</v>
      </c>
    </row>
    <row r="6181" spans="1:12" x14ac:dyDescent="0.3">
      <c r="A6181" s="4" t="s">
        <v>2952</v>
      </c>
      <c r="B6181" s="1" t="s">
        <v>2953</v>
      </c>
      <c r="C6181" s="1" t="s">
        <v>617</v>
      </c>
      <c r="D6181" s="1" t="s">
        <v>6475</v>
      </c>
      <c r="E6181" s="1">
        <v>1</v>
      </c>
      <c r="F6181" s="1">
        <v>1</v>
      </c>
      <c r="G6181" s="1">
        <v>1</v>
      </c>
      <c r="H6181" s="1"/>
      <c r="I6181" s="1">
        <v>3</v>
      </c>
      <c r="J6181" t="str">
        <f>IFERROR(VLOOKUP(A6181,'[1]SAPUI5 Export'!$C$2:$D$283,2,0),"NEW")</f>
        <v>RP241541</v>
      </c>
      <c r="K6181" t="str">
        <f>IF(COUNTIF($A$74:A6179,A6179)=1,A6179,"")</f>
        <v/>
      </c>
      <c r="L6181" s="1">
        <f ca="1">VLOOKUP(Table1[[#This Row],[Column10]],'[1]SAPUI5 Export'!$D$2:$I$283,6,0)</f>
        <v>9932708391</v>
      </c>
    </row>
    <row r="6182" spans="1:12" x14ac:dyDescent="0.3">
      <c r="A6182" s="4" t="s">
        <v>2952</v>
      </c>
      <c r="B6182" s="1" t="s">
        <v>2953</v>
      </c>
      <c r="C6182" s="1" t="s">
        <v>618</v>
      </c>
      <c r="D6182" s="1" t="s">
        <v>6476</v>
      </c>
      <c r="E6182" s="1"/>
      <c r="F6182" s="1">
        <v>1</v>
      </c>
      <c r="G6182" s="1">
        <v>1</v>
      </c>
      <c r="H6182" s="1"/>
      <c r="I6182" s="1">
        <v>2</v>
      </c>
      <c r="J6182" t="str">
        <f>IFERROR(VLOOKUP(A6182,'[1]SAPUI5 Export'!$C$2:$D$283,2,0),"NEW")</f>
        <v>RP241541</v>
      </c>
      <c r="K6182" t="str">
        <f>IF(COUNTIF($A$74:A6180,A6180)=1,A6180,"")</f>
        <v/>
      </c>
      <c r="L6182" s="1">
        <f ca="1">VLOOKUP(Table1[[#This Row],[Column10]],'[1]SAPUI5 Export'!$D$2:$I$283,6,0)</f>
        <v>9932708391</v>
      </c>
    </row>
    <row r="6183" spans="1:12" x14ac:dyDescent="0.3">
      <c r="A6183" s="4" t="s">
        <v>2952</v>
      </c>
      <c r="B6183" s="1" t="s">
        <v>2953</v>
      </c>
      <c r="C6183" s="1" t="s">
        <v>1079</v>
      </c>
      <c r="D6183" s="1" t="s">
        <v>6877</v>
      </c>
      <c r="E6183" s="1"/>
      <c r="F6183" s="1">
        <v>1</v>
      </c>
      <c r="G6183" s="1"/>
      <c r="H6183" s="1"/>
      <c r="I6183" s="1">
        <v>1</v>
      </c>
      <c r="J6183" t="str">
        <f>IFERROR(VLOOKUP(A6183,'[1]SAPUI5 Export'!$C$2:$D$283,2,0),"NEW")</f>
        <v>RP241541</v>
      </c>
      <c r="K6183" t="str">
        <f>IF(COUNTIF($A$74:A6181,A6181)=1,A6181,"")</f>
        <v/>
      </c>
      <c r="L6183" s="1">
        <f ca="1">VLOOKUP(Table1[[#This Row],[Column10]],'[1]SAPUI5 Export'!$D$2:$I$283,6,0)</f>
        <v>9932708391</v>
      </c>
    </row>
    <row r="6184" spans="1:12" x14ac:dyDescent="0.3">
      <c r="A6184" s="4" t="s">
        <v>2952</v>
      </c>
      <c r="B6184" s="1" t="s">
        <v>2953</v>
      </c>
      <c r="C6184" s="1" t="s">
        <v>1080</v>
      </c>
      <c r="D6184" s="1" t="s">
        <v>6878</v>
      </c>
      <c r="E6184" s="1">
        <v>1</v>
      </c>
      <c r="F6184" s="1">
        <v>2</v>
      </c>
      <c r="G6184" s="1"/>
      <c r="H6184" s="1"/>
      <c r="I6184" s="1">
        <v>3</v>
      </c>
      <c r="J6184" t="str">
        <f>IFERROR(VLOOKUP(A6184,'[1]SAPUI5 Export'!$C$2:$D$283,2,0),"NEW")</f>
        <v>RP241541</v>
      </c>
      <c r="K6184" t="str">
        <f>IF(COUNTIF($A$74:A6182,A6182)=1,A6182,"")</f>
        <v/>
      </c>
      <c r="L6184" s="1">
        <f ca="1">VLOOKUP(Table1[[#This Row],[Column10]],'[1]SAPUI5 Export'!$D$2:$I$283,6,0)</f>
        <v>9932708391</v>
      </c>
    </row>
    <row r="6185" spans="1:12" x14ac:dyDescent="0.3">
      <c r="A6185" s="4" t="s">
        <v>2952</v>
      </c>
      <c r="B6185" s="1" t="s">
        <v>2953</v>
      </c>
      <c r="C6185" s="1" t="s">
        <v>1097</v>
      </c>
      <c r="D6185" s="1" t="s">
        <v>6892</v>
      </c>
      <c r="E6185" s="1"/>
      <c r="F6185" s="1">
        <v>2</v>
      </c>
      <c r="G6185" s="1">
        <v>3</v>
      </c>
      <c r="H6185" s="1"/>
      <c r="I6185" s="1">
        <v>5</v>
      </c>
      <c r="J6185" t="str">
        <f>IFERROR(VLOOKUP(A6185,'[1]SAPUI5 Export'!$C$2:$D$283,2,0),"NEW")</f>
        <v>RP241541</v>
      </c>
      <c r="K6185" t="str">
        <f>IF(COUNTIF($A$74:A6183,A6183)=1,A6183,"")</f>
        <v/>
      </c>
      <c r="L6185" s="1">
        <f ca="1">VLOOKUP(Table1[[#This Row],[Column10]],'[1]SAPUI5 Export'!$D$2:$I$283,6,0)</f>
        <v>9932708391</v>
      </c>
    </row>
    <row r="6186" spans="1:12" x14ac:dyDescent="0.3">
      <c r="A6186" s="4" t="s">
        <v>2952</v>
      </c>
      <c r="B6186" s="1" t="s">
        <v>2953</v>
      </c>
      <c r="C6186" s="1" t="s">
        <v>215</v>
      </c>
      <c r="D6186" s="1" t="s">
        <v>6110</v>
      </c>
      <c r="E6186" s="1">
        <v>2</v>
      </c>
      <c r="F6186" s="1"/>
      <c r="G6186" s="1">
        <v>6</v>
      </c>
      <c r="H6186" s="1"/>
      <c r="I6186" s="1">
        <v>8</v>
      </c>
      <c r="J6186" t="str">
        <f>IFERROR(VLOOKUP(A6186,'[1]SAPUI5 Export'!$C$2:$D$283,2,0),"NEW")</f>
        <v>RP241541</v>
      </c>
      <c r="K6186" t="str">
        <f>IF(COUNTIF($A$74:A6184,A6184)=1,A6184,"")</f>
        <v/>
      </c>
      <c r="L6186" s="1">
        <f ca="1">VLOOKUP(Table1[[#This Row],[Column10]],'[1]SAPUI5 Export'!$D$2:$I$283,6,0)</f>
        <v>9932708391</v>
      </c>
    </row>
    <row r="6187" spans="1:12" x14ac:dyDescent="0.3">
      <c r="A6187" s="4" t="s">
        <v>2952</v>
      </c>
      <c r="B6187" s="1" t="s">
        <v>2953</v>
      </c>
      <c r="C6187" s="1" t="s">
        <v>2250</v>
      </c>
      <c r="D6187" s="1" t="s">
        <v>7838</v>
      </c>
      <c r="E6187" s="1"/>
      <c r="F6187" s="1"/>
      <c r="G6187" s="1">
        <v>30</v>
      </c>
      <c r="H6187" s="1"/>
      <c r="I6187" s="1">
        <v>30</v>
      </c>
      <c r="J6187" t="str">
        <f>IFERROR(VLOOKUP(A6187,'[1]SAPUI5 Export'!$C$2:$D$283,2,0),"NEW")</f>
        <v>RP241541</v>
      </c>
      <c r="K6187" t="str">
        <f>IF(COUNTIF($A$74:A6185,A6185)=1,A6185,"")</f>
        <v/>
      </c>
      <c r="L6187" s="1">
        <f ca="1">VLOOKUP(Table1[[#This Row],[Column10]],'[1]SAPUI5 Export'!$D$2:$I$283,6,0)</f>
        <v>9932708391</v>
      </c>
    </row>
    <row r="6188" spans="1:12" x14ac:dyDescent="0.3">
      <c r="A6188" s="4" t="s">
        <v>2952</v>
      </c>
      <c r="B6188" s="1" t="s">
        <v>2953</v>
      </c>
      <c r="C6188" s="1" t="s">
        <v>712</v>
      </c>
      <c r="D6188" s="1" t="s">
        <v>6563</v>
      </c>
      <c r="E6188" s="1"/>
      <c r="F6188" s="1"/>
      <c r="G6188" s="1">
        <v>10</v>
      </c>
      <c r="H6188" s="1"/>
      <c r="I6188" s="1">
        <v>10</v>
      </c>
      <c r="J6188" t="str">
        <f>IFERROR(VLOOKUP(A6188,'[1]SAPUI5 Export'!$C$2:$D$283,2,0),"NEW")</f>
        <v>RP241541</v>
      </c>
      <c r="K6188" t="str">
        <f>IF(COUNTIF($A$74:A6186,A6186)=1,A6186,"")</f>
        <v/>
      </c>
      <c r="L6188" s="1">
        <f ca="1">VLOOKUP(Table1[[#This Row],[Column10]],'[1]SAPUI5 Export'!$D$2:$I$283,6,0)</f>
        <v>9932708391</v>
      </c>
    </row>
    <row r="6189" spans="1:12" x14ac:dyDescent="0.3">
      <c r="A6189" s="4" t="s">
        <v>2952</v>
      </c>
      <c r="B6189" s="1" t="s">
        <v>2953</v>
      </c>
      <c r="C6189" s="1" t="s">
        <v>50</v>
      </c>
      <c r="D6189" s="1" t="s">
        <v>5966</v>
      </c>
      <c r="E6189" s="1">
        <v>25</v>
      </c>
      <c r="F6189" s="1"/>
      <c r="G6189" s="1"/>
      <c r="H6189" s="1"/>
      <c r="I6189" s="1">
        <v>25</v>
      </c>
      <c r="J6189" t="str">
        <f>IFERROR(VLOOKUP(A6189,'[1]SAPUI5 Export'!$C$2:$D$283,2,0),"NEW")</f>
        <v>RP241541</v>
      </c>
      <c r="K6189" t="str">
        <f>IF(COUNTIF($A$74:A6187,A6187)=1,A6187,"")</f>
        <v/>
      </c>
      <c r="L6189" s="1">
        <f ca="1">VLOOKUP(Table1[[#This Row],[Column10]],'[1]SAPUI5 Export'!$D$2:$I$283,6,0)</f>
        <v>9932708391</v>
      </c>
    </row>
    <row r="6190" spans="1:12" x14ac:dyDescent="0.3">
      <c r="A6190" s="4" t="s">
        <v>2952</v>
      </c>
      <c r="B6190" s="1" t="s">
        <v>2953</v>
      </c>
      <c r="C6190" s="1" t="s">
        <v>1900</v>
      </c>
      <c r="D6190" s="1" t="s">
        <v>7554</v>
      </c>
      <c r="E6190" s="1"/>
      <c r="F6190" s="1"/>
      <c r="G6190" s="1">
        <v>6</v>
      </c>
      <c r="H6190" s="1"/>
      <c r="I6190" s="1">
        <v>6</v>
      </c>
      <c r="J6190" t="str">
        <f>IFERROR(VLOOKUP(A6190,'[1]SAPUI5 Export'!$C$2:$D$283,2,0),"NEW")</f>
        <v>RP241541</v>
      </c>
      <c r="K6190" t="str">
        <f>IF(COUNTIF($A$74:A6188,A6188)=1,A6188,"")</f>
        <v/>
      </c>
      <c r="L6190" s="1">
        <f ca="1">VLOOKUP(Table1[[#This Row],[Column10]],'[1]SAPUI5 Export'!$D$2:$I$283,6,0)</f>
        <v>9932708391</v>
      </c>
    </row>
    <row r="6191" spans="1:12" x14ac:dyDescent="0.3">
      <c r="A6191" s="4" t="s">
        <v>2952</v>
      </c>
      <c r="B6191" s="1" t="s">
        <v>2953</v>
      </c>
      <c r="C6191" s="1" t="s">
        <v>1131</v>
      </c>
      <c r="D6191" s="1" t="s">
        <v>6921</v>
      </c>
      <c r="E6191" s="1">
        <v>1</v>
      </c>
      <c r="F6191" s="1">
        <v>2</v>
      </c>
      <c r="G6191" s="1"/>
      <c r="H6191" s="1"/>
      <c r="I6191" s="1">
        <v>3</v>
      </c>
      <c r="J6191" t="str">
        <f>IFERROR(VLOOKUP(A6191,'[1]SAPUI5 Export'!$C$2:$D$283,2,0),"NEW")</f>
        <v>RP241541</v>
      </c>
      <c r="K6191" t="str">
        <f>IF(COUNTIF($A$74:A6189,A6189)=1,A6189,"")</f>
        <v/>
      </c>
      <c r="L6191" s="1">
        <f ca="1">VLOOKUP(Table1[[#This Row],[Column10]],'[1]SAPUI5 Export'!$D$2:$I$283,6,0)</f>
        <v>9932708391</v>
      </c>
    </row>
    <row r="6192" spans="1:12" x14ac:dyDescent="0.3">
      <c r="A6192" s="4" t="s">
        <v>2952</v>
      </c>
      <c r="B6192" s="1" t="s">
        <v>2953</v>
      </c>
      <c r="C6192" s="1" t="s">
        <v>1132</v>
      </c>
      <c r="D6192" s="1" t="s">
        <v>6922</v>
      </c>
      <c r="E6192" s="1">
        <v>1</v>
      </c>
      <c r="F6192" s="1">
        <v>2</v>
      </c>
      <c r="G6192" s="1"/>
      <c r="H6192" s="1"/>
      <c r="I6192" s="1">
        <v>3</v>
      </c>
      <c r="J6192" t="str">
        <f>IFERROR(VLOOKUP(A6192,'[1]SAPUI5 Export'!$C$2:$D$283,2,0),"NEW")</f>
        <v>RP241541</v>
      </c>
      <c r="K6192" t="str">
        <f>IF(COUNTIF($A$74:A6190,A6190)=1,A6190,"")</f>
        <v/>
      </c>
      <c r="L6192" s="1">
        <f ca="1">VLOOKUP(Table1[[#This Row],[Column10]],'[1]SAPUI5 Export'!$D$2:$I$283,6,0)</f>
        <v>9932708391</v>
      </c>
    </row>
    <row r="6193" spans="1:12" x14ac:dyDescent="0.3">
      <c r="A6193" s="4" t="s">
        <v>2952</v>
      </c>
      <c r="B6193" s="1" t="s">
        <v>2953</v>
      </c>
      <c r="C6193" s="1" t="s">
        <v>53</v>
      </c>
      <c r="D6193" s="1" t="s">
        <v>5969</v>
      </c>
      <c r="E6193" s="1">
        <v>6</v>
      </c>
      <c r="F6193" s="1"/>
      <c r="G6193" s="1">
        <v>10</v>
      </c>
      <c r="H6193" s="1"/>
      <c r="I6193" s="1">
        <v>16</v>
      </c>
      <c r="J6193" t="str">
        <f>IFERROR(VLOOKUP(A6193,'[1]SAPUI5 Export'!$C$2:$D$283,2,0),"NEW")</f>
        <v>RP241541</v>
      </c>
      <c r="K6193" t="str">
        <f>IF(COUNTIF($A$74:A6191,A6191)=1,A6191,"")</f>
        <v/>
      </c>
      <c r="L6193" s="1">
        <f ca="1">VLOOKUP(Table1[[#This Row],[Column10]],'[1]SAPUI5 Export'!$D$2:$I$283,6,0)</f>
        <v>9932708391</v>
      </c>
    </row>
    <row r="6194" spans="1:12" x14ac:dyDescent="0.3">
      <c r="A6194" s="4" t="s">
        <v>2952</v>
      </c>
      <c r="B6194" s="1" t="s">
        <v>2953</v>
      </c>
      <c r="C6194" s="1" t="s">
        <v>227</v>
      </c>
      <c r="D6194" s="1" t="s">
        <v>6120</v>
      </c>
      <c r="E6194" s="1"/>
      <c r="F6194" s="1"/>
      <c r="G6194" s="1">
        <v>30</v>
      </c>
      <c r="H6194" s="1"/>
      <c r="I6194" s="1">
        <v>30</v>
      </c>
      <c r="J6194" t="str">
        <f>IFERROR(VLOOKUP(A6194,'[1]SAPUI5 Export'!$C$2:$D$283,2,0),"NEW")</f>
        <v>RP241541</v>
      </c>
      <c r="K6194" t="str">
        <f>IF(COUNTIF($A$74:A6192,A6192)=1,A6192,"")</f>
        <v/>
      </c>
      <c r="L6194" s="1">
        <f ca="1">VLOOKUP(Table1[[#This Row],[Column10]],'[1]SAPUI5 Export'!$D$2:$I$283,6,0)</f>
        <v>9932708391</v>
      </c>
    </row>
    <row r="6195" spans="1:12" x14ac:dyDescent="0.3">
      <c r="A6195" s="4" t="s">
        <v>2975</v>
      </c>
      <c r="B6195" s="1" t="s">
        <v>104</v>
      </c>
      <c r="C6195" s="1" t="s">
        <v>266</v>
      </c>
      <c r="D6195" s="1" t="s">
        <v>6156</v>
      </c>
      <c r="E6195" s="1">
        <v>6</v>
      </c>
      <c r="F6195" s="1"/>
      <c r="G6195" s="1"/>
      <c r="H6195" s="1"/>
      <c r="I6195" s="1">
        <v>6</v>
      </c>
      <c r="J6195" t="str">
        <f>IFERROR(VLOOKUP(A6195,'[1]SAPUI5 Export'!$C$2:$D$283,2,0),"NEW")</f>
        <v>RP178108</v>
      </c>
      <c r="K6195" t="str">
        <f>IF(COUNTIF($A$74:A6193,A6193)=1,A6193,"")</f>
        <v/>
      </c>
      <c r="L6195" s="1">
        <f ca="1">VLOOKUP(Table1[[#This Row],[Column10]],'[1]SAPUI5 Export'!$D$2:$I$283,6,0)</f>
        <v>8768459469</v>
      </c>
    </row>
    <row r="6196" spans="1:12" x14ac:dyDescent="0.3">
      <c r="A6196" s="4" t="s">
        <v>2975</v>
      </c>
      <c r="B6196" s="1" t="s">
        <v>104</v>
      </c>
      <c r="C6196" s="1" t="s">
        <v>116</v>
      </c>
      <c r="D6196" s="1" t="s">
        <v>6021</v>
      </c>
      <c r="E6196" s="1">
        <v>4</v>
      </c>
      <c r="F6196" s="1"/>
      <c r="G6196" s="1"/>
      <c r="H6196" s="1"/>
      <c r="I6196" s="1">
        <v>4</v>
      </c>
      <c r="J6196" t="str">
        <f>IFERROR(VLOOKUP(A6196,'[1]SAPUI5 Export'!$C$2:$D$283,2,0),"NEW")</f>
        <v>RP178108</v>
      </c>
      <c r="K6196" t="str">
        <f>IF(COUNTIF($A$74:A6194,A6194)=1,A6194,"")</f>
        <v/>
      </c>
      <c r="L6196" s="1">
        <f ca="1">VLOOKUP(Table1[[#This Row],[Column10]],'[1]SAPUI5 Export'!$D$2:$I$283,6,0)</f>
        <v>8768459469</v>
      </c>
    </row>
    <row r="6197" spans="1:12" x14ac:dyDescent="0.3">
      <c r="A6197" s="4" t="s">
        <v>2975</v>
      </c>
      <c r="B6197" s="1" t="s">
        <v>104</v>
      </c>
      <c r="C6197" s="1" t="s">
        <v>802</v>
      </c>
      <c r="D6197" s="1" t="s">
        <v>6638</v>
      </c>
      <c r="E6197" s="1"/>
      <c r="F6197" s="1"/>
      <c r="G6197" s="1"/>
      <c r="H6197" s="1">
        <v>20</v>
      </c>
      <c r="I6197" s="1">
        <v>20</v>
      </c>
      <c r="J6197" t="str">
        <f>IFERROR(VLOOKUP(A6197,'[1]SAPUI5 Export'!$C$2:$D$283,2,0),"NEW")</f>
        <v>RP178108</v>
      </c>
      <c r="K6197" t="str">
        <f>IF(COUNTIF($A$74:A6195,A6195)=1,A6195,"")</f>
        <v>BRISTI AUTO SERVICE</v>
      </c>
      <c r="L6197" s="1">
        <f ca="1">VLOOKUP(Table1[[#This Row],[Column10]],'[1]SAPUI5 Export'!$D$2:$I$283,6,0)</f>
        <v>8768459469</v>
      </c>
    </row>
    <row r="6198" spans="1:12" x14ac:dyDescent="0.3">
      <c r="A6198" s="4" t="s">
        <v>2975</v>
      </c>
      <c r="B6198" s="1" t="s">
        <v>104</v>
      </c>
      <c r="C6198" s="1" t="s">
        <v>124</v>
      </c>
      <c r="D6198" s="1" t="s">
        <v>6029</v>
      </c>
      <c r="E6198" s="1">
        <v>20</v>
      </c>
      <c r="F6198" s="1"/>
      <c r="G6198" s="1"/>
      <c r="H6198" s="1"/>
      <c r="I6198" s="1">
        <v>20</v>
      </c>
      <c r="J6198" t="str">
        <f>IFERROR(VLOOKUP(A6198,'[1]SAPUI5 Export'!$C$2:$D$283,2,0),"NEW")</f>
        <v>RP178108</v>
      </c>
      <c r="K6198" t="str">
        <f>IF(COUNTIF($A$74:A6196,A6196)=1,A6196,"")</f>
        <v/>
      </c>
      <c r="L6198" s="1">
        <f ca="1">VLOOKUP(Table1[[#This Row],[Column10]],'[1]SAPUI5 Export'!$D$2:$I$283,6,0)</f>
        <v>8768459469</v>
      </c>
    </row>
    <row r="6199" spans="1:12" x14ac:dyDescent="0.3">
      <c r="A6199" s="4" t="s">
        <v>2975</v>
      </c>
      <c r="B6199" s="1" t="s">
        <v>104</v>
      </c>
      <c r="C6199" s="1" t="s">
        <v>2095</v>
      </c>
      <c r="D6199" s="1" t="s">
        <v>7710</v>
      </c>
      <c r="E6199" s="1">
        <v>50</v>
      </c>
      <c r="F6199" s="1"/>
      <c r="G6199" s="1"/>
      <c r="H6199" s="1"/>
      <c r="I6199" s="1">
        <v>50</v>
      </c>
      <c r="J6199" t="str">
        <f>IFERROR(VLOOKUP(A6199,'[1]SAPUI5 Export'!$C$2:$D$283,2,0),"NEW")</f>
        <v>RP178108</v>
      </c>
      <c r="K6199" t="str">
        <f>IF(COUNTIF($A$74:A6197,A6197)=1,A6197,"")</f>
        <v/>
      </c>
      <c r="L6199" s="1">
        <f ca="1">VLOOKUP(Table1[[#This Row],[Column10]],'[1]SAPUI5 Export'!$D$2:$I$283,6,0)</f>
        <v>8768459469</v>
      </c>
    </row>
    <row r="6200" spans="1:12" x14ac:dyDescent="0.3">
      <c r="A6200" s="4" t="s">
        <v>2975</v>
      </c>
      <c r="B6200" s="1" t="s">
        <v>104</v>
      </c>
      <c r="C6200" s="1" t="s">
        <v>1178</v>
      </c>
      <c r="D6200" s="1" t="s">
        <v>6961</v>
      </c>
      <c r="E6200" s="1"/>
      <c r="F6200" s="1"/>
      <c r="G6200" s="1"/>
      <c r="H6200" s="1">
        <v>4</v>
      </c>
      <c r="I6200" s="1">
        <v>4</v>
      </c>
      <c r="J6200" t="str">
        <f>IFERROR(VLOOKUP(A6200,'[1]SAPUI5 Export'!$C$2:$D$283,2,0),"NEW")</f>
        <v>RP178108</v>
      </c>
      <c r="K6200" t="str">
        <f>IF(COUNTIF($A$74:A6198,A6198)=1,A6198,"")</f>
        <v/>
      </c>
      <c r="L6200" s="1">
        <f ca="1">VLOOKUP(Table1[[#This Row],[Column10]],'[1]SAPUI5 Export'!$D$2:$I$283,6,0)</f>
        <v>8768459469</v>
      </c>
    </row>
    <row r="6201" spans="1:12" x14ac:dyDescent="0.3">
      <c r="A6201" s="4" t="s">
        <v>2975</v>
      </c>
      <c r="B6201" s="1" t="s">
        <v>104</v>
      </c>
      <c r="C6201" s="1" t="s">
        <v>1180</v>
      </c>
      <c r="D6201" s="1" t="s">
        <v>6811</v>
      </c>
      <c r="E6201" s="1">
        <v>60</v>
      </c>
      <c r="F6201" s="1"/>
      <c r="G6201" s="1"/>
      <c r="H6201" s="1"/>
      <c r="I6201" s="1">
        <v>60</v>
      </c>
      <c r="J6201" t="str">
        <f>IFERROR(VLOOKUP(A6201,'[1]SAPUI5 Export'!$C$2:$D$283,2,0),"NEW")</f>
        <v>RP178108</v>
      </c>
      <c r="K6201" t="str">
        <f>IF(COUNTIF($A$74:A6199,A6199)=1,A6199,"")</f>
        <v/>
      </c>
      <c r="L6201" s="1">
        <f ca="1">VLOOKUP(Table1[[#This Row],[Column10]],'[1]SAPUI5 Export'!$D$2:$I$283,6,0)</f>
        <v>8768459469</v>
      </c>
    </row>
    <row r="6202" spans="1:12" x14ac:dyDescent="0.3">
      <c r="A6202" s="4" t="s">
        <v>2975</v>
      </c>
      <c r="B6202" s="1" t="s">
        <v>104</v>
      </c>
      <c r="C6202" s="1" t="s">
        <v>2976</v>
      </c>
      <c r="D6202" s="1" t="s">
        <v>8383</v>
      </c>
      <c r="E6202" s="1"/>
      <c r="F6202" s="1"/>
      <c r="G6202" s="1"/>
      <c r="H6202" s="1">
        <v>1</v>
      </c>
      <c r="I6202" s="1">
        <v>1</v>
      </c>
      <c r="J6202" t="str">
        <f>IFERROR(VLOOKUP(A6202,'[1]SAPUI5 Export'!$C$2:$D$283,2,0),"NEW")</f>
        <v>RP178108</v>
      </c>
      <c r="K6202" t="str">
        <f>IF(COUNTIF($A$74:A6200,A6200)=1,A6200,"")</f>
        <v/>
      </c>
      <c r="L6202" s="1">
        <f ca="1">VLOOKUP(Table1[[#This Row],[Column10]],'[1]SAPUI5 Export'!$D$2:$I$283,6,0)</f>
        <v>8768459469</v>
      </c>
    </row>
    <row r="6203" spans="1:12" x14ac:dyDescent="0.3">
      <c r="A6203" s="4" t="s">
        <v>2975</v>
      </c>
      <c r="B6203" s="1" t="s">
        <v>104</v>
      </c>
      <c r="C6203" s="1" t="s">
        <v>345</v>
      </c>
      <c r="D6203" s="1" t="s">
        <v>6233</v>
      </c>
      <c r="E6203" s="1"/>
      <c r="F6203" s="1"/>
      <c r="G6203" s="1"/>
      <c r="H6203" s="1">
        <v>2</v>
      </c>
      <c r="I6203" s="1">
        <v>2</v>
      </c>
      <c r="J6203" t="str">
        <f>IFERROR(VLOOKUP(A6203,'[1]SAPUI5 Export'!$C$2:$D$283,2,0),"NEW")</f>
        <v>RP178108</v>
      </c>
      <c r="K6203" t="str">
        <f>IF(COUNTIF($A$74:A6201,A6201)=1,A6201,"")</f>
        <v/>
      </c>
      <c r="L6203" s="1">
        <f ca="1">VLOOKUP(Table1[[#This Row],[Column10]],'[1]SAPUI5 Export'!$D$2:$I$283,6,0)</f>
        <v>8768459469</v>
      </c>
    </row>
    <row r="6204" spans="1:12" x14ac:dyDescent="0.3">
      <c r="A6204" s="4" t="s">
        <v>2975</v>
      </c>
      <c r="B6204" s="1" t="s">
        <v>104</v>
      </c>
      <c r="C6204" s="1" t="s">
        <v>346</v>
      </c>
      <c r="D6204" s="1" t="s">
        <v>6234</v>
      </c>
      <c r="E6204" s="1"/>
      <c r="F6204" s="1"/>
      <c r="G6204" s="1"/>
      <c r="H6204" s="1">
        <v>2</v>
      </c>
      <c r="I6204" s="1">
        <v>2</v>
      </c>
      <c r="J6204" t="str">
        <f>IFERROR(VLOOKUP(A6204,'[1]SAPUI5 Export'!$C$2:$D$283,2,0),"NEW")</f>
        <v>RP178108</v>
      </c>
      <c r="K6204" t="str">
        <f>IF(COUNTIF($A$74:A6202,A6202)=1,A6202,"")</f>
        <v/>
      </c>
      <c r="L6204" s="1">
        <f ca="1">VLOOKUP(Table1[[#This Row],[Column10]],'[1]SAPUI5 Export'!$D$2:$I$283,6,0)</f>
        <v>8768459469</v>
      </c>
    </row>
    <row r="6205" spans="1:12" x14ac:dyDescent="0.3">
      <c r="A6205" s="4" t="s">
        <v>2975</v>
      </c>
      <c r="B6205" s="1" t="s">
        <v>104</v>
      </c>
      <c r="C6205" s="1" t="s">
        <v>1214</v>
      </c>
      <c r="D6205" s="1" t="s">
        <v>6996</v>
      </c>
      <c r="E6205" s="1"/>
      <c r="F6205" s="1"/>
      <c r="G6205" s="1"/>
      <c r="H6205" s="1">
        <v>1</v>
      </c>
      <c r="I6205" s="1">
        <v>1</v>
      </c>
      <c r="J6205" t="str">
        <f>IFERROR(VLOOKUP(A6205,'[1]SAPUI5 Export'!$C$2:$D$283,2,0),"NEW")</f>
        <v>RP178108</v>
      </c>
      <c r="K6205" t="str">
        <f>IF(COUNTIF($A$74:A6203,A6203)=1,A6203,"")</f>
        <v/>
      </c>
      <c r="L6205" s="1">
        <f ca="1">VLOOKUP(Table1[[#This Row],[Column10]],'[1]SAPUI5 Export'!$D$2:$I$283,6,0)</f>
        <v>8768459469</v>
      </c>
    </row>
    <row r="6206" spans="1:12" x14ac:dyDescent="0.3">
      <c r="A6206" s="4" t="s">
        <v>2975</v>
      </c>
      <c r="B6206" s="1" t="s">
        <v>104</v>
      </c>
      <c r="C6206" s="1" t="s">
        <v>1215</v>
      </c>
      <c r="D6206" s="1" t="s">
        <v>6997</v>
      </c>
      <c r="E6206" s="1"/>
      <c r="F6206" s="1"/>
      <c r="G6206" s="1"/>
      <c r="H6206" s="1">
        <v>1</v>
      </c>
      <c r="I6206" s="1">
        <v>1</v>
      </c>
      <c r="J6206" t="str">
        <f>IFERROR(VLOOKUP(A6206,'[1]SAPUI5 Export'!$C$2:$D$283,2,0),"NEW")</f>
        <v>RP178108</v>
      </c>
      <c r="K6206" t="str">
        <f>IF(COUNTIF($A$74:A6204,A6204)=1,A6204,"")</f>
        <v/>
      </c>
      <c r="L6206" s="1">
        <f ca="1">VLOOKUP(Table1[[#This Row],[Column10]],'[1]SAPUI5 Export'!$D$2:$I$283,6,0)</f>
        <v>8768459469</v>
      </c>
    </row>
    <row r="6207" spans="1:12" x14ac:dyDescent="0.3">
      <c r="A6207" s="4" t="s">
        <v>2975</v>
      </c>
      <c r="B6207" s="1" t="s">
        <v>104</v>
      </c>
      <c r="C6207" s="1" t="s">
        <v>1216</v>
      </c>
      <c r="D6207" s="1" t="s">
        <v>6998</v>
      </c>
      <c r="E6207" s="1"/>
      <c r="F6207" s="1"/>
      <c r="G6207" s="1"/>
      <c r="H6207" s="1">
        <v>1</v>
      </c>
      <c r="I6207" s="1">
        <v>1</v>
      </c>
      <c r="J6207" t="str">
        <f>IFERROR(VLOOKUP(A6207,'[1]SAPUI5 Export'!$C$2:$D$283,2,0),"NEW")</f>
        <v>RP178108</v>
      </c>
      <c r="K6207" t="str">
        <f>IF(COUNTIF($A$74:A6205,A6205)=1,A6205,"")</f>
        <v/>
      </c>
      <c r="L6207" s="1">
        <f ca="1">VLOOKUP(Table1[[#This Row],[Column10]],'[1]SAPUI5 Export'!$D$2:$I$283,6,0)</f>
        <v>8768459469</v>
      </c>
    </row>
    <row r="6208" spans="1:12" x14ac:dyDescent="0.3">
      <c r="A6208" s="4" t="s">
        <v>2975</v>
      </c>
      <c r="B6208" s="1" t="s">
        <v>104</v>
      </c>
      <c r="C6208" s="1" t="s">
        <v>350</v>
      </c>
      <c r="D6208" s="1" t="s">
        <v>6237</v>
      </c>
      <c r="E6208" s="1"/>
      <c r="F6208" s="1"/>
      <c r="G6208" s="1"/>
      <c r="H6208" s="1">
        <v>1</v>
      </c>
      <c r="I6208" s="1">
        <v>1</v>
      </c>
      <c r="J6208" t="str">
        <f>IFERROR(VLOOKUP(A6208,'[1]SAPUI5 Export'!$C$2:$D$283,2,0),"NEW")</f>
        <v>RP178108</v>
      </c>
      <c r="K6208" t="str">
        <f>IF(COUNTIF($A$74:A6206,A6206)=1,A6206,"")</f>
        <v/>
      </c>
      <c r="L6208" s="1">
        <f ca="1">VLOOKUP(Table1[[#This Row],[Column10]],'[1]SAPUI5 Export'!$D$2:$I$283,6,0)</f>
        <v>8768459469</v>
      </c>
    </row>
    <row r="6209" spans="1:12" x14ac:dyDescent="0.3">
      <c r="A6209" s="4" t="s">
        <v>2975</v>
      </c>
      <c r="B6209" s="1" t="s">
        <v>104</v>
      </c>
      <c r="C6209" s="1" t="s">
        <v>2977</v>
      </c>
      <c r="D6209" s="1" t="s">
        <v>8384</v>
      </c>
      <c r="E6209" s="1"/>
      <c r="F6209" s="1"/>
      <c r="G6209" s="1"/>
      <c r="H6209" s="1">
        <v>1</v>
      </c>
      <c r="I6209" s="1">
        <v>1</v>
      </c>
      <c r="J6209" t="str">
        <f>IFERROR(VLOOKUP(A6209,'[1]SAPUI5 Export'!$C$2:$D$283,2,0),"NEW")</f>
        <v>RP178108</v>
      </c>
      <c r="K6209" t="str">
        <f>IF(COUNTIF($A$74:A6207,A6207)=1,A6207,"")</f>
        <v/>
      </c>
      <c r="L6209" s="1">
        <f ca="1">VLOOKUP(Table1[[#This Row],[Column10]],'[1]SAPUI5 Export'!$D$2:$I$283,6,0)</f>
        <v>8768459469</v>
      </c>
    </row>
    <row r="6210" spans="1:12" x14ac:dyDescent="0.3">
      <c r="A6210" s="4" t="s">
        <v>2975</v>
      </c>
      <c r="B6210" s="1" t="s">
        <v>104</v>
      </c>
      <c r="C6210" s="1" t="s">
        <v>1217</v>
      </c>
      <c r="D6210" s="1" t="s">
        <v>6999</v>
      </c>
      <c r="E6210" s="1"/>
      <c r="F6210" s="1"/>
      <c r="G6210" s="1"/>
      <c r="H6210" s="1">
        <v>1</v>
      </c>
      <c r="I6210" s="1">
        <v>1</v>
      </c>
      <c r="J6210" t="str">
        <f>IFERROR(VLOOKUP(A6210,'[1]SAPUI5 Export'!$C$2:$D$283,2,0),"NEW")</f>
        <v>RP178108</v>
      </c>
      <c r="K6210" t="str">
        <f>IF(COUNTIF($A$74:A6208,A6208)=1,A6208,"")</f>
        <v/>
      </c>
      <c r="L6210" s="1">
        <f ca="1">VLOOKUP(Table1[[#This Row],[Column10]],'[1]SAPUI5 Export'!$D$2:$I$283,6,0)</f>
        <v>8768459469</v>
      </c>
    </row>
    <row r="6211" spans="1:12" x14ac:dyDescent="0.3">
      <c r="A6211" s="4" t="s">
        <v>2975</v>
      </c>
      <c r="B6211" s="1" t="s">
        <v>104</v>
      </c>
      <c r="C6211" s="1" t="s">
        <v>1228</v>
      </c>
      <c r="D6211" s="1" t="s">
        <v>7006</v>
      </c>
      <c r="E6211" s="1"/>
      <c r="F6211" s="1"/>
      <c r="G6211" s="1"/>
      <c r="H6211" s="1">
        <v>1</v>
      </c>
      <c r="I6211" s="1">
        <v>1</v>
      </c>
      <c r="J6211" t="str">
        <f>IFERROR(VLOOKUP(A6211,'[1]SAPUI5 Export'!$C$2:$D$283,2,0),"NEW")</f>
        <v>RP178108</v>
      </c>
      <c r="K6211" t="str">
        <f>IF(COUNTIF($A$74:A6209,A6209)=1,A6209,"")</f>
        <v/>
      </c>
      <c r="L6211" s="1">
        <f ca="1">VLOOKUP(Table1[[#This Row],[Column10]],'[1]SAPUI5 Export'!$D$2:$I$283,6,0)</f>
        <v>8768459469</v>
      </c>
    </row>
    <row r="6212" spans="1:12" x14ac:dyDescent="0.3">
      <c r="A6212" s="4" t="s">
        <v>2975</v>
      </c>
      <c r="B6212" s="1" t="s">
        <v>104</v>
      </c>
      <c r="C6212" s="1" t="s">
        <v>1229</v>
      </c>
      <c r="D6212" s="1" t="s">
        <v>7007</v>
      </c>
      <c r="E6212" s="1"/>
      <c r="F6212" s="1"/>
      <c r="G6212" s="1"/>
      <c r="H6212" s="1">
        <v>1</v>
      </c>
      <c r="I6212" s="1">
        <v>1</v>
      </c>
      <c r="J6212" t="str">
        <f>IFERROR(VLOOKUP(A6212,'[1]SAPUI5 Export'!$C$2:$D$283,2,0),"NEW")</f>
        <v>RP178108</v>
      </c>
      <c r="K6212" t="str">
        <f>IF(COUNTIF($A$74:A6210,A6210)=1,A6210,"")</f>
        <v/>
      </c>
      <c r="L6212" s="1">
        <f ca="1">VLOOKUP(Table1[[#This Row],[Column10]],'[1]SAPUI5 Export'!$D$2:$I$283,6,0)</f>
        <v>8768459469</v>
      </c>
    </row>
    <row r="6213" spans="1:12" x14ac:dyDescent="0.3">
      <c r="A6213" s="4" t="s">
        <v>2975</v>
      </c>
      <c r="B6213" s="1" t="s">
        <v>104</v>
      </c>
      <c r="C6213" s="1" t="s">
        <v>2978</v>
      </c>
      <c r="D6213" s="1" t="s">
        <v>8385</v>
      </c>
      <c r="E6213" s="1"/>
      <c r="F6213" s="1"/>
      <c r="G6213" s="1"/>
      <c r="H6213" s="1">
        <v>1</v>
      </c>
      <c r="I6213" s="1">
        <v>1</v>
      </c>
      <c r="J6213" t="str">
        <f>IFERROR(VLOOKUP(A6213,'[1]SAPUI5 Export'!$C$2:$D$283,2,0),"NEW")</f>
        <v>RP178108</v>
      </c>
      <c r="K6213" t="str">
        <f>IF(COUNTIF($A$74:A6211,A6211)=1,A6211,"")</f>
        <v/>
      </c>
      <c r="L6213" s="1">
        <f ca="1">VLOOKUP(Table1[[#This Row],[Column10]],'[1]SAPUI5 Export'!$D$2:$I$283,6,0)</f>
        <v>8768459469</v>
      </c>
    </row>
    <row r="6214" spans="1:12" x14ac:dyDescent="0.3">
      <c r="A6214" s="4" t="s">
        <v>2975</v>
      </c>
      <c r="B6214" s="1" t="s">
        <v>104</v>
      </c>
      <c r="C6214" s="1" t="s">
        <v>2979</v>
      </c>
      <c r="D6214" s="1" t="s">
        <v>8386</v>
      </c>
      <c r="E6214" s="1"/>
      <c r="F6214" s="1"/>
      <c r="G6214" s="1"/>
      <c r="H6214" s="1">
        <v>1</v>
      </c>
      <c r="I6214" s="1">
        <v>1</v>
      </c>
      <c r="J6214" t="str">
        <f>IFERROR(VLOOKUP(A6214,'[1]SAPUI5 Export'!$C$2:$D$283,2,0),"NEW")</f>
        <v>RP178108</v>
      </c>
      <c r="K6214" t="str">
        <f>IF(COUNTIF($A$74:A6212,A6212)=1,A6212,"")</f>
        <v/>
      </c>
      <c r="L6214" s="1">
        <f ca="1">VLOOKUP(Table1[[#This Row],[Column10]],'[1]SAPUI5 Export'!$D$2:$I$283,6,0)</f>
        <v>8768459469</v>
      </c>
    </row>
    <row r="6215" spans="1:12" x14ac:dyDescent="0.3">
      <c r="A6215" s="4" t="s">
        <v>2975</v>
      </c>
      <c r="B6215" s="1" t="s">
        <v>104</v>
      </c>
      <c r="C6215" s="1" t="s">
        <v>1243</v>
      </c>
      <c r="D6215" s="1" t="s">
        <v>7020</v>
      </c>
      <c r="E6215" s="1"/>
      <c r="F6215" s="1"/>
      <c r="G6215" s="1"/>
      <c r="H6215" s="1">
        <v>1</v>
      </c>
      <c r="I6215" s="1">
        <v>1</v>
      </c>
      <c r="J6215" t="str">
        <f>IFERROR(VLOOKUP(A6215,'[1]SAPUI5 Export'!$C$2:$D$283,2,0),"NEW")</f>
        <v>RP178108</v>
      </c>
      <c r="K6215" t="str">
        <f>IF(COUNTIF($A$74:A6213,A6213)=1,A6213,"")</f>
        <v/>
      </c>
      <c r="L6215" s="1">
        <f ca="1">VLOOKUP(Table1[[#This Row],[Column10]],'[1]SAPUI5 Export'!$D$2:$I$283,6,0)</f>
        <v>8768459469</v>
      </c>
    </row>
    <row r="6216" spans="1:12" x14ac:dyDescent="0.3">
      <c r="A6216" s="4" t="s">
        <v>2975</v>
      </c>
      <c r="B6216" s="1" t="s">
        <v>104</v>
      </c>
      <c r="C6216" s="1" t="s">
        <v>1244</v>
      </c>
      <c r="D6216" s="1" t="s">
        <v>7021</v>
      </c>
      <c r="E6216" s="1"/>
      <c r="F6216" s="1"/>
      <c r="G6216" s="1"/>
      <c r="H6216" s="1">
        <v>1</v>
      </c>
      <c r="I6216" s="1">
        <v>1</v>
      </c>
      <c r="J6216" t="str">
        <f>IFERROR(VLOOKUP(A6216,'[1]SAPUI5 Export'!$C$2:$D$283,2,0),"NEW")</f>
        <v>RP178108</v>
      </c>
      <c r="K6216" t="str">
        <f>IF(COUNTIF($A$74:A6214,A6214)=1,A6214,"")</f>
        <v/>
      </c>
      <c r="L6216" s="1">
        <f ca="1">VLOOKUP(Table1[[#This Row],[Column10]],'[1]SAPUI5 Export'!$D$2:$I$283,6,0)</f>
        <v>8768459469</v>
      </c>
    </row>
    <row r="6217" spans="1:12" x14ac:dyDescent="0.3">
      <c r="A6217" s="4" t="s">
        <v>2975</v>
      </c>
      <c r="B6217" s="1" t="s">
        <v>104</v>
      </c>
      <c r="C6217" s="1" t="s">
        <v>2041</v>
      </c>
      <c r="D6217" s="1" t="s">
        <v>7674</v>
      </c>
      <c r="E6217" s="1"/>
      <c r="F6217" s="1"/>
      <c r="G6217" s="1"/>
      <c r="H6217" s="1">
        <v>1</v>
      </c>
      <c r="I6217" s="1">
        <v>1</v>
      </c>
      <c r="J6217" t="str">
        <f>IFERROR(VLOOKUP(A6217,'[1]SAPUI5 Export'!$C$2:$D$283,2,0),"NEW")</f>
        <v>RP178108</v>
      </c>
      <c r="K6217" t="str">
        <f>IF(COUNTIF($A$74:A6215,A6215)=1,A6215,"")</f>
        <v/>
      </c>
      <c r="L6217" s="1">
        <f ca="1">VLOOKUP(Table1[[#This Row],[Column10]],'[1]SAPUI5 Export'!$D$2:$I$283,6,0)</f>
        <v>8768459469</v>
      </c>
    </row>
    <row r="6218" spans="1:12" x14ac:dyDescent="0.3">
      <c r="A6218" s="4" t="s">
        <v>2975</v>
      </c>
      <c r="B6218" s="1" t="s">
        <v>104</v>
      </c>
      <c r="C6218" s="1" t="s">
        <v>2042</v>
      </c>
      <c r="D6218" s="1" t="s">
        <v>7675</v>
      </c>
      <c r="E6218" s="1"/>
      <c r="F6218" s="1"/>
      <c r="G6218" s="1"/>
      <c r="H6218" s="1">
        <v>1</v>
      </c>
      <c r="I6218" s="1">
        <v>1</v>
      </c>
      <c r="J6218" t="str">
        <f>IFERROR(VLOOKUP(A6218,'[1]SAPUI5 Export'!$C$2:$D$283,2,0),"NEW")</f>
        <v>RP178108</v>
      </c>
      <c r="K6218" t="str">
        <f>IF(COUNTIF($A$74:A6216,A6216)=1,A6216,"")</f>
        <v/>
      </c>
      <c r="L6218" s="1">
        <f ca="1">VLOOKUP(Table1[[#This Row],[Column10]],'[1]SAPUI5 Export'!$D$2:$I$283,6,0)</f>
        <v>8768459469</v>
      </c>
    </row>
    <row r="6219" spans="1:12" x14ac:dyDescent="0.3">
      <c r="A6219" s="4" t="s">
        <v>2975</v>
      </c>
      <c r="B6219" s="1" t="s">
        <v>104</v>
      </c>
      <c r="C6219" s="1" t="s">
        <v>1253</v>
      </c>
      <c r="D6219" s="1" t="s">
        <v>7030</v>
      </c>
      <c r="E6219" s="1"/>
      <c r="F6219" s="1"/>
      <c r="G6219" s="1"/>
      <c r="H6219" s="1">
        <v>1</v>
      </c>
      <c r="I6219" s="1">
        <v>1</v>
      </c>
      <c r="J6219" t="str">
        <f>IFERROR(VLOOKUP(A6219,'[1]SAPUI5 Export'!$C$2:$D$283,2,0),"NEW")</f>
        <v>RP178108</v>
      </c>
      <c r="K6219" t="str">
        <f>IF(COUNTIF($A$74:A6217,A6217)=1,A6217,"")</f>
        <v/>
      </c>
      <c r="L6219" s="1">
        <f ca="1">VLOOKUP(Table1[[#This Row],[Column10]],'[1]SAPUI5 Export'!$D$2:$I$283,6,0)</f>
        <v>8768459469</v>
      </c>
    </row>
    <row r="6220" spans="1:12" x14ac:dyDescent="0.3">
      <c r="A6220" s="4" t="s">
        <v>2975</v>
      </c>
      <c r="B6220" s="1" t="s">
        <v>104</v>
      </c>
      <c r="C6220" s="1" t="s">
        <v>1254</v>
      </c>
      <c r="D6220" s="1" t="s">
        <v>7031</v>
      </c>
      <c r="E6220" s="1"/>
      <c r="F6220" s="1"/>
      <c r="G6220" s="1"/>
      <c r="H6220" s="1">
        <v>1</v>
      </c>
      <c r="I6220" s="1">
        <v>1</v>
      </c>
      <c r="J6220" t="str">
        <f>IFERROR(VLOOKUP(A6220,'[1]SAPUI5 Export'!$C$2:$D$283,2,0),"NEW")</f>
        <v>RP178108</v>
      </c>
      <c r="K6220" t="str">
        <f>IF(COUNTIF($A$74:A6218,A6218)=1,A6218,"")</f>
        <v/>
      </c>
      <c r="L6220" s="1">
        <f ca="1">VLOOKUP(Table1[[#This Row],[Column10]],'[1]SAPUI5 Export'!$D$2:$I$283,6,0)</f>
        <v>8768459469</v>
      </c>
    </row>
    <row r="6221" spans="1:12" x14ac:dyDescent="0.3">
      <c r="A6221" s="4" t="s">
        <v>2975</v>
      </c>
      <c r="B6221" s="1" t="s">
        <v>104</v>
      </c>
      <c r="C6221" s="1" t="s">
        <v>2763</v>
      </c>
      <c r="D6221" s="1" t="s">
        <v>8222</v>
      </c>
      <c r="E6221" s="1"/>
      <c r="F6221" s="1"/>
      <c r="G6221" s="1">
        <v>1</v>
      </c>
      <c r="H6221" s="1">
        <v>1</v>
      </c>
      <c r="I6221" s="1">
        <v>2</v>
      </c>
      <c r="J6221" t="str">
        <f>IFERROR(VLOOKUP(A6221,'[1]SAPUI5 Export'!$C$2:$D$283,2,0),"NEW")</f>
        <v>RP178108</v>
      </c>
      <c r="K6221" t="str">
        <f>IF(COUNTIF($A$74:A6219,A6219)=1,A6219,"")</f>
        <v/>
      </c>
      <c r="L6221" s="1">
        <f ca="1">VLOOKUP(Table1[[#This Row],[Column10]],'[1]SAPUI5 Export'!$D$2:$I$283,6,0)</f>
        <v>8768459469</v>
      </c>
    </row>
    <row r="6222" spans="1:12" x14ac:dyDescent="0.3">
      <c r="A6222" s="4" t="s">
        <v>2975</v>
      </c>
      <c r="B6222" s="1" t="s">
        <v>104</v>
      </c>
      <c r="C6222" s="1" t="s">
        <v>2477</v>
      </c>
      <c r="D6222" s="1" t="s">
        <v>8004</v>
      </c>
      <c r="E6222" s="1"/>
      <c r="F6222" s="1"/>
      <c r="G6222" s="1"/>
      <c r="H6222" s="1">
        <v>1</v>
      </c>
      <c r="I6222" s="1">
        <v>1</v>
      </c>
      <c r="J6222" t="str">
        <f>IFERROR(VLOOKUP(A6222,'[1]SAPUI5 Export'!$C$2:$D$283,2,0),"NEW")</f>
        <v>RP178108</v>
      </c>
      <c r="K6222" t="str">
        <f>IF(COUNTIF($A$74:A6220,A6220)=1,A6220,"")</f>
        <v/>
      </c>
      <c r="L6222" s="1">
        <f ca="1">VLOOKUP(Table1[[#This Row],[Column10]],'[1]SAPUI5 Export'!$D$2:$I$283,6,0)</f>
        <v>8768459469</v>
      </c>
    </row>
    <row r="6223" spans="1:12" x14ac:dyDescent="0.3">
      <c r="A6223" s="4" t="s">
        <v>2975</v>
      </c>
      <c r="B6223" s="1" t="s">
        <v>104</v>
      </c>
      <c r="C6223" s="1" t="s">
        <v>1280</v>
      </c>
      <c r="D6223" s="1" t="s">
        <v>7056</v>
      </c>
      <c r="E6223" s="1">
        <v>2</v>
      </c>
      <c r="F6223" s="1"/>
      <c r="G6223" s="1"/>
      <c r="H6223" s="1"/>
      <c r="I6223" s="1">
        <v>2</v>
      </c>
      <c r="J6223" t="str">
        <f>IFERROR(VLOOKUP(A6223,'[1]SAPUI5 Export'!$C$2:$D$283,2,0),"NEW")</f>
        <v>RP178108</v>
      </c>
      <c r="K6223" t="str">
        <f>IF(COUNTIF($A$74:A6221,A6221)=1,A6221,"")</f>
        <v/>
      </c>
      <c r="L6223" s="1">
        <f ca="1">VLOOKUP(Table1[[#This Row],[Column10]],'[1]SAPUI5 Export'!$D$2:$I$283,6,0)</f>
        <v>8768459469</v>
      </c>
    </row>
    <row r="6224" spans="1:12" x14ac:dyDescent="0.3">
      <c r="A6224" s="4" t="s">
        <v>2975</v>
      </c>
      <c r="B6224" s="1" t="s">
        <v>104</v>
      </c>
      <c r="C6224" s="1" t="s">
        <v>2980</v>
      </c>
      <c r="D6224" s="1" t="s">
        <v>7061</v>
      </c>
      <c r="E6224" s="1">
        <v>1</v>
      </c>
      <c r="F6224" s="1"/>
      <c r="G6224" s="1"/>
      <c r="H6224" s="1"/>
      <c r="I6224" s="1">
        <v>1</v>
      </c>
      <c r="J6224" t="str">
        <f>IFERROR(VLOOKUP(A6224,'[1]SAPUI5 Export'!$C$2:$D$283,2,0),"NEW")</f>
        <v>RP178108</v>
      </c>
      <c r="K6224" t="str">
        <f>IF(COUNTIF($A$74:A6222,A6222)=1,A6222,"")</f>
        <v/>
      </c>
      <c r="L6224" s="1">
        <f ca="1">VLOOKUP(Table1[[#This Row],[Column10]],'[1]SAPUI5 Export'!$D$2:$I$283,6,0)</f>
        <v>8768459469</v>
      </c>
    </row>
    <row r="6225" spans="1:12" x14ac:dyDescent="0.3">
      <c r="A6225" s="4" t="s">
        <v>2975</v>
      </c>
      <c r="B6225" s="1" t="s">
        <v>104</v>
      </c>
      <c r="C6225" s="1" t="s">
        <v>431</v>
      </c>
      <c r="D6225" s="1" t="s">
        <v>6317</v>
      </c>
      <c r="E6225" s="1">
        <v>4</v>
      </c>
      <c r="F6225" s="1"/>
      <c r="G6225" s="1"/>
      <c r="H6225" s="1"/>
      <c r="I6225" s="1">
        <v>4</v>
      </c>
      <c r="J6225" t="str">
        <f>IFERROR(VLOOKUP(A6225,'[1]SAPUI5 Export'!$C$2:$D$283,2,0),"NEW")</f>
        <v>RP178108</v>
      </c>
      <c r="K6225" t="str">
        <f>IF(COUNTIF($A$74:A6223,A6223)=1,A6223,"")</f>
        <v/>
      </c>
      <c r="L6225" s="1">
        <f ca="1">VLOOKUP(Table1[[#This Row],[Column10]],'[1]SAPUI5 Export'!$D$2:$I$283,6,0)</f>
        <v>8768459469</v>
      </c>
    </row>
    <row r="6226" spans="1:12" x14ac:dyDescent="0.3">
      <c r="A6226" s="4" t="s">
        <v>2975</v>
      </c>
      <c r="B6226" s="1" t="s">
        <v>104</v>
      </c>
      <c r="C6226" s="1" t="s">
        <v>137</v>
      </c>
      <c r="D6226" s="1" t="s">
        <v>5938</v>
      </c>
      <c r="E6226" s="1">
        <v>10</v>
      </c>
      <c r="F6226" s="1"/>
      <c r="G6226" s="1"/>
      <c r="H6226" s="1"/>
      <c r="I6226" s="1">
        <v>10</v>
      </c>
      <c r="J6226" t="str">
        <f>IFERROR(VLOOKUP(A6226,'[1]SAPUI5 Export'!$C$2:$D$283,2,0),"NEW")</f>
        <v>RP178108</v>
      </c>
      <c r="K6226" t="str">
        <f>IF(COUNTIF($A$74:A6224,A6224)=1,A6224,"")</f>
        <v/>
      </c>
      <c r="L6226" s="1">
        <f ca="1">VLOOKUP(Table1[[#This Row],[Column10]],'[1]SAPUI5 Export'!$D$2:$I$283,6,0)</f>
        <v>8768459469</v>
      </c>
    </row>
    <row r="6227" spans="1:12" x14ac:dyDescent="0.3">
      <c r="A6227" s="4" t="s">
        <v>2975</v>
      </c>
      <c r="B6227" s="1" t="s">
        <v>104</v>
      </c>
      <c r="C6227" s="1" t="s">
        <v>138</v>
      </c>
      <c r="D6227" s="1" t="s">
        <v>5938</v>
      </c>
      <c r="E6227" s="1">
        <v>50</v>
      </c>
      <c r="F6227" s="1"/>
      <c r="G6227" s="1"/>
      <c r="H6227" s="1"/>
      <c r="I6227" s="1">
        <v>50</v>
      </c>
      <c r="J6227" t="str">
        <f>IFERROR(VLOOKUP(A6227,'[1]SAPUI5 Export'!$C$2:$D$283,2,0),"NEW")</f>
        <v>RP178108</v>
      </c>
      <c r="K6227" t="str">
        <f>IF(COUNTIF($A$74:A6225,A6225)=1,A6225,"")</f>
        <v/>
      </c>
      <c r="L6227" s="1">
        <f ca="1">VLOOKUP(Table1[[#This Row],[Column10]],'[1]SAPUI5 Export'!$D$2:$I$283,6,0)</f>
        <v>8768459469</v>
      </c>
    </row>
    <row r="6228" spans="1:12" x14ac:dyDescent="0.3">
      <c r="A6228" s="4" t="s">
        <v>2975</v>
      </c>
      <c r="B6228" s="1" t="s">
        <v>104</v>
      </c>
      <c r="C6228" s="1" t="s">
        <v>2212</v>
      </c>
      <c r="D6228" s="1" t="s">
        <v>7808</v>
      </c>
      <c r="E6228" s="1"/>
      <c r="F6228" s="1"/>
      <c r="G6228" s="1"/>
      <c r="H6228" s="1">
        <v>2</v>
      </c>
      <c r="I6228" s="1">
        <v>2</v>
      </c>
      <c r="J6228" t="str">
        <f>IFERROR(VLOOKUP(A6228,'[1]SAPUI5 Export'!$C$2:$D$283,2,0),"NEW")</f>
        <v>RP178108</v>
      </c>
      <c r="K6228" t="str">
        <f>IF(COUNTIF($A$74:A6226,A6226)=1,A6226,"")</f>
        <v/>
      </c>
      <c r="L6228" s="1">
        <f ca="1">VLOOKUP(Table1[[#This Row],[Column10]],'[1]SAPUI5 Export'!$D$2:$I$283,6,0)</f>
        <v>8768459469</v>
      </c>
    </row>
    <row r="6229" spans="1:12" x14ac:dyDescent="0.3">
      <c r="A6229" s="4" t="s">
        <v>2975</v>
      </c>
      <c r="B6229" s="1" t="s">
        <v>104</v>
      </c>
      <c r="C6229" s="1" t="s">
        <v>20</v>
      </c>
      <c r="D6229" s="1" t="s">
        <v>5939</v>
      </c>
      <c r="E6229" s="1">
        <v>50</v>
      </c>
      <c r="F6229" s="1"/>
      <c r="G6229" s="1"/>
      <c r="H6229" s="1"/>
      <c r="I6229" s="1">
        <v>50</v>
      </c>
      <c r="J6229" t="str">
        <f>IFERROR(VLOOKUP(A6229,'[1]SAPUI5 Export'!$C$2:$D$283,2,0),"NEW")</f>
        <v>RP178108</v>
      </c>
      <c r="K6229" t="str">
        <f>IF(COUNTIF($A$74:A6227,A6227)=1,A6227,"")</f>
        <v/>
      </c>
      <c r="L6229" s="1">
        <f ca="1">VLOOKUP(Table1[[#This Row],[Column10]],'[1]SAPUI5 Export'!$D$2:$I$283,6,0)</f>
        <v>8768459469</v>
      </c>
    </row>
    <row r="6230" spans="1:12" x14ac:dyDescent="0.3">
      <c r="A6230" s="4" t="s">
        <v>2975</v>
      </c>
      <c r="B6230" s="1" t="s">
        <v>104</v>
      </c>
      <c r="C6230" s="1" t="s">
        <v>234</v>
      </c>
      <c r="D6230" s="1" t="s">
        <v>6126</v>
      </c>
      <c r="E6230" s="1">
        <v>3</v>
      </c>
      <c r="F6230" s="1"/>
      <c r="G6230" s="1"/>
      <c r="H6230" s="1"/>
      <c r="I6230" s="1">
        <v>3</v>
      </c>
      <c r="J6230" t="str">
        <f>IFERROR(VLOOKUP(A6230,'[1]SAPUI5 Export'!$C$2:$D$283,2,0),"NEW")</f>
        <v>RP178108</v>
      </c>
      <c r="K6230" t="str">
        <f>IF(COUNTIF($A$74:A6228,A6228)=1,A6228,"")</f>
        <v/>
      </c>
      <c r="L6230" s="1">
        <f ca="1">VLOOKUP(Table1[[#This Row],[Column10]],'[1]SAPUI5 Export'!$D$2:$I$283,6,0)</f>
        <v>8768459469</v>
      </c>
    </row>
    <row r="6231" spans="1:12" x14ac:dyDescent="0.3">
      <c r="A6231" s="4" t="s">
        <v>2975</v>
      </c>
      <c r="B6231" s="1" t="s">
        <v>104</v>
      </c>
      <c r="C6231" s="1" t="s">
        <v>2981</v>
      </c>
      <c r="D6231" s="1" t="s">
        <v>8387</v>
      </c>
      <c r="E6231" s="1"/>
      <c r="F6231" s="1"/>
      <c r="G6231" s="1"/>
      <c r="H6231" s="1">
        <v>1</v>
      </c>
      <c r="I6231" s="1">
        <v>1</v>
      </c>
      <c r="J6231" t="str">
        <f>IFERROR(VLOOKUP(A6231,'[1]SAPUI5 Export'!$C$2:$D$283,2,0),"NEW")</f>
        <v>RP178108</v>
      </c>
      <c r="K6231" t="str">
        <f>IF(COUNTIF($A$74:A6229,A6229)=1,A6229,"")</f>
        <v/>
      </c>
      <c r="L6231" s="1">
        <f ca="1">VLOOKUP(Table1[[#This Row],[Column10]],'[1]SAPUI5 Export'!$D$2:$I$283,6,0)</f>
        <v>8768459469</v>
      </c>
    </row>
    <row r="6232" spans="1:12" x14ac:dyDescent="0.3">
      <c r="A6232" s="4" t="s">
        <v>2975</v>
      </c>
      <c r="B6232" s="1" t="s">
        <v>104</v>
      </c>
      <c r="C6232" s="1" t="s">
        <v>934</v>
      </c>
      <c r="D6232" s="1" t="s">
        <v>6758</v>
      </c>
      <c r="E6232" s="1">
        <v>3</v>
      </c>
      <c r="F6232" s="1"/>
      <c r="G6232" s="1"/>
      <c r="H6232" s="1"/>
      <c r="I6232" s="1">
        <v>3</v>
      </c>
      <c r="J6232" t="str">
        <f>IFERROR(VLOOKUP(A6232,'[1]SAPUI5 Export'!$C$2:$D$283,2,0),"NEW")</f>
        <v>RP178108</v>
      </c>
      <c r="K6232" t="str">
        <f>IF(COUNTIF($A$74:A6230,A6230)=1,A6230,"")</f>
        <v/>
      </c>
      <c r="L6232" s="1">
        <f ca="1">VLOOKUP(Table1[[#This Row],[Column10]],'[1]SAPUI5 Export'!$D$2:$I$283,6,0)</f>
        <v>8768459469</v>
      </c>
    </row>
    <row r="6233" spans="1:12" x14ac:dyDescent="0.3">
      <c r="A6233" s="4" t="s">
        <v>2975</v>
      </c>
      <c r="B6233" s="1" t="s">
        <v>104</v>
      </c>
      <c r="C6233" s="1" t="s">
        <v>141</v>
      </c>
      <c r="D6233" s="1" t="s">
        <v>6043</v>
      </c>
      <c r="E6233" s="1">
        <v>2</v>
      </c>
      <c r="F6233" s="1"/>
      <c r="G6233" s="1"/>
      <c r="H6233" s="1"/>
      <c r="I6233" s="1">
        <v>2</v>
      </c>
      <c r="J6233" t="str">
        <f>IFERROR(VLOOKUP(A6233,'[1]SAPUI5 Export'!$C$2:$D$283,2,0),"NEW")</f>
        <v>RP178108</v>
      </c>
      <c r="K6233" t="str">
        <f>IF(COUNTIF($A$74:A6231,A6231)=1,A6231,"")</f>
        <v/>
      </c>
      <c r="L6233" s="1">
        <f ca="1">VLOOKUP(Table1[[#This Row],[Column10]],'[1]SAPUI5 Export'!$D$2:$I$283,6,0)</f>
        <v>8768459469</v>
      </c>
    </row>
    <row r="6234" spans="1:12" x14ac:dyDescent="0.3">
      <c r="A6234" s="4" t="s">
        <v>2975</v>
      </c>
      <c r="B6234" s="1" t="s">
        <v>104</v>
      </c>
      <c r="C6234" s="1" t="s">
        <v>142</v>
      </c>
      <c r="D6234" s="1" t="s">
        <v>6044</v>
      </c>
      <c r="E6234" s="1">
        <v>5</v>
      </c>
      <c r="F6234" s="1"/>
      <c r="G6234" s="1"/>
      <c r="H6234" s="1"/>
      <c r="I6234" s="1">
        <v>5</v>
      </c>
      <c r="J6234" t="str">
        <f>IFERROR(VLOOKUP(A6234,'[1]SAPUI5 Export'!$C$2:$D$283,2,0),"NEW")</f>
        <v>RP178108</v>
      </c>
      <c r="K6234" t="str">
        <f>IF(COUNTIF($A$74:A6232,A6232)=1,A6232,"")</f>
        <v/>
      </c>
      <c r="L6234" s="1">
        <f ca="1">VLOOKUP(Table1[[#This Row],[Column10]],'[1]SAPUI5 Export'!$D$2:$I$283,6,0)</f>
        <v>8768459469</v>
      </c>
    </row>
    <row r="6235" spans="1:12" x14ac:dyDescent="0.3">
      <c r="A6235" s="4" t="s">
        <v>2975</v>
      </c>
      <c r="B6235" s="1" t="s">
        <v>104</v>
      </c>
      <c r="C6235" s="1" t="s">
        <v>519</v>
      </c>
      <c r="D6235" s="1" t="s">
        <v>6394</v>
      </c>
      <c r="E6235" s="1"/>
      <c r="F6235" s="1"/>
      <c r="G6235" s="1"/>
      <c r="H6235" s="1">
        <v>1</v>
      </c>
      <c r="I6235" s="1">
        <v>1</v>
      </c>
      <c r="J6235" t="str">
        <f>IFERROR(VLOOKUP(A6235,'[1]SAPUI5 Export'!$C$2:$D$283,2,0),"NEW")</f>
        <v>RP178108</v>
      </c>
      <c r="K6235" t="str">
        <f>IF(COUNTIF($A$74:A6233,A6233)=1,A6233,"")</f>
        <v/>
      </c>
      <c r="L6235" s="1">
        <f ca="1">VLOOKUP(Table1[[#This Row],[Column10]],'[1]SAPUI5 Export'!$D$2:$I$283,6,0)</f>
        <v>8768459469</v>
      </c>
    </row>
    <row r="6236" spans="1:12" x14ac:dyDescent="0.3">
      <c r="A6236" s="4" t="s">
        <v>2975</v>
      </c>
      <c r="B6236" s="1" t="s">
        <v>104</v>
      </c>
      <c r="C6236" s="1" t="s">
        <v>237</v>
      </c>
      <c r="D6236" s="1" t="s">
        <v>6129</v>
      </c>
      <c r="E6236" s="1"/>
      <c r="F6236" s="1"/>
      <c r="G6236" s="1"/>
      <c r="H6236" s="1">
        <v>1</v>
      </c>
      <c r="I6236" s="1">
        <v>1</v>
      </c>
      <c r="J6236" t="str">
        <f>IFERROR(VLOOKUP(A6236,'[1]SAPUI5 Export'!$C$2:$D$283,2,0),"NEW")</f>
        <v>RP178108</v>
      </c>
      <c r="K6236" t="str">
        <f>IF(COUNTIF($A$74:A6234,A6234)=1,A6234,"")</f>
        <v/>
      </c>
      <c r="L6236" s="1">
        <f ca="1">VLOOKUP(Table1[[#This Row],[Column10]],'[1]SAPUI5 Export'!$D$2:$I$283,6,0)</f>
        <v>8768459469</v>
      </c>
    </row>
    <row r="6237" spans="1:12" x14ac:dyDescent="0.3">
      <c r="A6237" s="4" t="s">
        <v>2975</v>
      </c>
      <c r="B6237" s="1" t="s">
        <v>104</v>
      </c>
      <c r="C6237" s="1" t="s">
        <v>1504</v>
      </c>
      <c r="D6237" s="1" t="s">
        <v>7242</v>
      </c>
      <c r="E6237" s="1"/>
      <c r="F6237" s="1"/>
      <c r="G6237" s="1"/>
      <c r="H6237" s="1">
        <v>16</v>
      </c>
      <c r="I6237" s="1">
        <v>16</v>
      </c>
      <c r="J6237" t="str">
        <f>IFERROR(VLOOKUP(A6237,'[1]SAPUI5 Export'!$C$2:$D$283,2,0),"NEW")</f>
        <v>RP178108</v>
      </c>
      <c r="K6237" t="str">
        <f>IF(COUNTIF($A$74:A6235,A6235)=1,A6235,"")</f>
        <v/>
      </c>
      <c r="L6237" s="1">
        <f ca="1">VLOOKUP(Table1[[#This Row],[Column10]],'[1]SAPUI5 Export'!$D$2:$I$283,6,0)</f>
        <v>8768459469</v>
      </c>
    </row>
    <row r="6238" spans="1:12" x14ac:dyDescent="0.3">
      <c r="A6238" s="4" t="s">
        <v>2975</v>
      </c>
      <c r="B6238" s="1" t="s">
        <v>104</v>
      </c>
      <c r="C6238" s="1" t="s">
        <v>535</v>
      </c>
      <c r="D6238" s="1" t="s">
        <v>6410</v>
      </c>
      <c r="E6238" s="1"/>
      <c r="F6238" s="1"/>
      <c r="G6238" s="1"/>
      <c r="H6238" s="1">
        <v>1</v>
      </c>
      <c r="I6238" s="1">
        <v>1</v>
      </c>
      <c r="J6238" t="str">
        <f>IFERROR(VLOOKUP(A6238,'[1]SAPUI5 Export'!$C$2:$D$283,2,0),"NEW")</f>
        <v>RP178108</v>
      </c>
      <c r="K6238" t="str">
        <f>IF(COUNTIF($A$74:A6236,A6236)=1,A6236,"")</f>
        <v/>
      </c>
      <c r="L6238" s="1">
        <f ca="1">VLOOKUP(Table1[[#This Row],[Column10]],'[1]SAPUI5 Export'!$D$2:$I$283,6,0)</f>
        <v>8768459469</v>
      </c>
    </row>
    <row r="6239" spans="1:12" x14ac:dyDescent="0.3">
      <c r="A6239" s="4" t="s">
        <v>2975</v>
      </c>
      <c r="B6239" s="1" t="s">
        <v>104</v>
      </c>
      <c r="C6239" s="1" t="s">
        <v>25</v>
      </c>
      <c r="D6239" s="1" t="s">
        <v>5944</v>
      </c>
      <c r="E6239" s="1"/>
      <c r="F6239" s="1"/>
      <c r="G6239" s="1"/>
      <c r="H6239" s="1">
        <v>1</v>
      </c>
      <c r="I6239" s="1">
        <v>1</v>
      </c>
      <c r="J6239" t="str">
        <f>IFERROR(VLOOKUP(A6239,'[1]SAPUI5 Export'!$C$2:$D$283,2,0),"NEW")</f>
        <v>RP178108</v>
      </c>
      <c r="K6239" t="str">
        <f>IF(COUNTIF($A$74:A6237,A6237)=1,A6237,"")</f>
        <v/>
      </c>
      <c r="L6239" s="1">
        <f ca="1">VLOOKUP(Table1[[#This Row],[Column10]],'[1]SAPUI5 Export'!$D$2:$I$283,6,0)</f>
        <v>8768459469</v>
      </c>
    </row>
    <row r="6240" spans="1:12" x14ac:dyDescent="0.3">
      <c r="A6240" s="4" t="s">
        <v>2975</v>
      </c>
      <c r="B6240" s="1" t="s">
        <v>104</v>
      </c>
      <c r="C6240" s="1" t="s">
        <v>1526</v>
      </c>
      <c r="D6240" s="1" t="s">
        <v>7262</v>
      </c>
      <c r="E6240" s="1"/>
      <c r="F6240" s="1"/>
      <c r="G6240" s="1"/>
      <c r="H6240" s="1">
        <v>1</v>
      </c>
      <c r="I6240" s="1">
        <v>1</v>
      </c>
      <c r="J6240" t="str">
        <f>IFERROR(VLOOKUP(A6240,'[1]SAPUI5 Export'!$C$2:$D$283,2,0),"NEW")</f>
        <v>RP178108</v>
      </c>
      <c r="K6240" t="str">
        <f>IF(COUNTIF($A$74:A6238,A6238)=1,A6238,"")</f>
        <v/>
      </c>
      <c r="L6240" s="1">
        <f ca="1">VLOOKUP(Table1[[#This Row],[Column10]],'[1]SAPUI5 Export'!$D$2:$I$283,6,0)</f>
        <v>8768459469</v>
      </c>
    </row>
    <row r="6241" spans="1:12" x14ac:dyDescent="0.3">
      <c r="A6241" s="4" t="s">
        <v>2975</v>
      </c>
      <c r="B6241" s="1" t="s">
        <v>104</v>
      </c>
      <c r="C6241" s="1" t="s">
        <v>2982</v>
      </c>
      <c r="D6241" s="1" t="s">
        <v>8388</v>
      </c>
      <c r="E6241" s="1"/>
      <c r="F6241" s="1"/>
      <c r="G6241" s="1"/>
      <c r="H6241" s="1">
        <v>8</v>
      </c>
      <c r="I6241" s="1">
        <v>8</v>
      </c>
      <c r="J6241" t="str">
        <f>IFERROR(VLOOKUP(A6241,'[1]SAPUI5 Export'!$C$2:$D$283,2,0),"NEW")</f>
        <v>RP178108</v>
      </c>
      <c r="K6241" t="str">
        <f>IF(COUNTIF($A$74:A6239,A6239)=1,A6239,"")</f>
        <v/>
      </c>
      <c r="L6241" s="1">
        <f ca="1">VLOOKUP(Table1[[#This Row],[Column10]],'[1]SAPUI5 Export'!$D$2:$I$283,6,0)</f>
        <v>8768459469</v>
      </c>
    </row>
    <row r="6242" spans="1:12" x14ac:dyDescent="0.3">
      <c r="A6242" s="4" t="s">
        <v>2975</v>
      </c>
      <c r="B6242" s="1" t="s">
        <v>104</v>
      </c>
      <c r="C6242" s="1" t="s">
        <v>2983</v>
      </c>
      <c r="D6242" s="1" t="s">
        <v>8389</v>
      </c>
      <c r="E6242" s="1"/>
      <c r="F6242" s="1"/>
      <c r="G6242" s="1"/>
      <c r="H6242" s="1">
        <v>8</v>
      </c>
      <c r="I6242" s="1">
        <v>8</v>
      </c>
      <c r="J6242" t="str">
        <f>IFERROR(VLOOKUP(A6242,'[1]SAPUI5 Export'!$C$2:$D$283,2,0),"NEW")</f>
        <v>RP178108</v>
      </c>
      <c r="K6242" t="str">
        <f>IF(COUNTIF($A$74:A6240,A6240)=1,A6240,"")</f>
        <v/>
      </c>
      <c r="L6242" s="1">
        <f ca="1">VLOOKUP(Table1[[#This Row],[Column10]],'[1]SAPUI5 Export'!$D$2:$I$283,6,0)</f>
        <v>8768459469</v>
      </c>
    </row>
    <row r="6243" spans="1:12" x14ac:dyDescent="0.3">
      <c r="A6243" s="4" t="s">
        <v>2975</v>
      </c>
      <c r="B6243" s="1" t="s">
        <v>104</v>
      </c>
      <c r="C6243" s="1" t="s">
        <v>2531</v>
      </c>
      <c r="D6243" s="1" t="s">
        <v>8054</v>
      </c>
      <c r="E6243" s="1"/>
      <c r="F6243" s="1"/>
      <c r="G6243" s="1"/>
      <c r="H6243" s="1">
        <v>1</v>
      </c>
      <c r="I6243" s="1">
        <v>1</v>
      </c>
      <c r="J6243" t="str">
        <f>IFERROR(VLOOKUP(A6243,'[1]SAPUI5 Export'!$C$2:$D$283,2,0),"NEW")</f>
        <v>RP178108</v>
      </c>
      <c r="K6243" t="str">
        <f>IF(COUNTIF($A$74:A6241,A6241)=1,A6241,"")</f>
        <v/>
      </c>
      <c r="L6243" s="1">
        <f ca="1">VLOOKUP(Table1[[#This Row],[Column10]],'[1]SAPUI5 Export'!$D$2:$I$283,6,0)</f>
        <v>8768459469</v>
      </c>
    </row>
    <row r="6244" spans="1:12" x14ac:dyDescent="0.3">
      <c r="A6244" s="4" t="s">
        <v>2975</v>
      </c>
      <c r="B6244" s="1" t="s">
        <v>104</v>
      </c>
      <c r="C6244" s="1" t="s">
        <v>1559</v>
      </c>
      <c r="D6244" s="1" t="s">
        <v>7287</v>
      </c>
      <c r="E6244" s="1"/>
      <c r="F6244" s="1"/>
      <c r="G6244" s="1"/>
      <c r="H6244" s="1">
        <v>1</v>
      </c>
      <c r="I6244" s="1">
        <v>1</v>
      </c>
      <c r="J6244" t="str">
        <f>IFERROR(VLOOKUP(A6244,'[1]SAPUI5 Export'!$C$2:$D$283,2,0),"NEW")</f>
        <v>RP178108</v>
      </c>
      <c r="K6244" t="str">
        <f>IF(COUNTIF($A$74:A6242,A6242)=1,A6242,"")</f>
        <v/>
      </c>
      <c r="L6244" s="1">
        <f ca="1">VLOOKUP(Table1[[#This Row],[Column10]],'[1]SAPUI5 Export'!$D$2:$I$283,6,0)</f>
        <v>8768459469</v>
      </c>
    </row>
    <row r="6245" spans="1:12" x14ac:dyDescent="0.3">
      <c r="A6245" s="4" t="s">
        <v>2975</v>
      </c>
      <c r="B6245" s="1" t="s">
        <v>104</v>
      </c>
      <c r="C6245" s="1" t="s">
        <v>2532</v>
      </c>
      <c r="D6245" s="1" t="s">
        <v>8055</v>
      </c>
      <c r="E6245" s="1"/>
      <c r="F6245" s="1"/>
      <c r="G6245" s="1"/>
      <c r="H6245" s="1">
        <v>1</v>
      </c>
      <c r="I6245" s="1">
        <v>1</v>
      </c>
      <c r="J6245" t="str">
        <f>IFERROR(VLOOKUP(A6245,'[1]SAPUI5 Export'!$C$2:$D$283,2,0),"NEW")</f>
        <v>RP178108</v>
      </c>
      <c r="K6245" t="str">
        <f>IF(COUNTIF($A$74:A6243,A6243)=1,A6243,"")</f>
        <v/>
      </c>
      <c r="L6245" s="1">
        <f ca="1">VLOOKUP(Table1[[#This Row],[Column10]],'[1]SAPUI5 Export'!$D$2:$I$283,6,0)</f>
        <v>8768459469</v>
      </c>
    </row>
    <row r="6246" spans="1:12" x14ac:dyDescent="0.3">
      <c r="A6246" s="4" t="s">
        <v>2975</v>
      </c>
      <c r="B6246" s="1" t="s">
        <v>104</v>
      </c>
      <c r="C6246" s="1" t="s">
        <v>26</v>
      </c>
      <c r="D6246" s="1" t="s">
        <v>5945</v>
      </c>
      <c r="E6246" s="1">
        <v>5</v>
      </c>
      <c r="F6246" s="1"/>
      <c r="G6246" s="1"/>
      <c r="H6246" s="1">
        <v>3</v>
      </c>
      <c r="I6246" s="1">
        <v>8</v>
      </c>
      <c r="J6246" t="str">
        <f>IFERROR(VLOOKUP(A6246,'[1]SAPUI5 Export'!$C$2:$D$283,2,0),"NEW")</f>
        <v>RP178108</v>
      </c>
      <c r="K6246" t="str">
        <f>IF(COUNTIF($A$74:A6244,A6244)=1,A6244,"")</f>
        <v/>
      </c>
      <c r="L6246" s="1">
        <f ca="1">VLOOKUP(Table1[[#This Row],[Column10]],'[1]SAPUI5 Export'!$D$2:$I$283,6,0)</f>
        <v>8768459469</v>
      </c>
    </row>
    <row r="6247" spans="1:12" x14ac:dyDescent="0.3">
      <c r="A6247" s="4" t="s">
        <v>2975</v>
      </c>
      <c r="B6247" s="1" t="s">
        <v>104</v>
      </c>
      <c r="C6247" s="1" t="s">
        <v>147</v>
      </c>
      <c r="D6247" s="1" t="s">
        <v>6048</v>
      </c>
      <c r="E6247" s="1">
        <v>5</v>
      </c>
      <c r="F6247" s="1"/>
      <c r="G6247" s="1"/>
      <c r="H6247" s="1">
        <v>3</v>
      </c>
      <c r="I6247" s="1">
        <v>8</v>
      </c>
      <c r="J6247" t="str">
        <f>IFERROR(VLOOKUP(A6247,'[1]SAPUI5 Export'!$C$2:$D$283,2,0),"NEW")</f>
        <v>RP178108</v>
      </c>
      <c r="K6247" t="str">
        <f>IF(COUNTIF($A$74:A6245,A6245)=1,A6245,"")</f>
        <v/>
      </c>
      <c r="L6247" s="1">
        <f ca="1">VLOOKUP(Table1[[#This Row],[Column10]],'[1]SAPUI5 Export'!$D$2:$I$283,6,0)</f>
        <v>8768459469</v>
      </c>
    </row>
    <row r="6248" spans="1:12" x14ac:dyDescent="0.3">
      <c r="A6248" s="4" t="s">
        <v>2975</v>
      </c>
      <c r="B6248" s="1" t="s">
        <v>104</v>
      </c>
      <c r="C6248" s="1" t="s">
        <v>150</v>
      </c>
      <c r="D6248" s="1" t="s">
        <v>5946</v>
      </c>
      <c r="E6248" s="1">
        <v>3</v>
      </c>
      <c r="F6248" s="1"/>
      <c r="G6248" s="1"/>
      <c r="H6248" s="1"/>
      <c r="I6248" s="1">
        <v>3</v>
      </c>
      <c r="J6248" t="str">
        <f>IFERROR(VLOOKUP(A6248,'[1]SAPUI5 Export'!$C$2:$D$283,2,0),"NEW")</f>
        <v>RP178108</v>
      </c>
      <c r="K6248" t="str">
        <f>IF(COUNTIF($A$74:A6246,A6246)=1,A6246,"")</f>
        <v/>
      </c>
      <c r="L6248" s="1">
        <f ca="1">VLOOKUP(Table1[[#This Row],[Column10]],'[1]SAPUI5 Export'!$D$2:$I$283,6,0)</f>
        <v>8768459469</v>
      </c>
    </row>
    <row r="6249" spans="1:12" x14ac:dyDescent="0.3">
      <c r="A6249" s="4" t="s">
        <v>2975</v>
      </c>
      <c r="B6249" s="1" t="s">
        <v>104</v>
      </c>
      <c r="C6249" s="1" t="s">
        <v>2984</v>
      </c>
      <c r="D6249" s="1" t="s">
        <v>7350</v>
      </c>
      <c r="E6249" s="1">
        <v>2</v>
      </c>
      <c r="F6249" s="1"/>
      <c r="G6249" s="1"/>
      <c r="H6249" s="1"/>
      <c r="I6249" s="1">
        <v>2</v>
      </c>
      <c r="J6249" t="str">
        <f>IFERROR(VLOOKUP(A6249,'[1]SAPUI5 Export'!$C$2:$D$283,2,0),"NEW")</f>
        <v>RP178108</v>
      </c>
      <c r="K6249" t="str">
        <f>IF(COUNTIF($A$74:A6247,A6247)=1,A6247,"")</f>
        <v/>
      </c>
      <c r="L6249" s="1">
        <f ca="1">VLOOKUP(Table1[[#This Row],[Column10]],'[1]SAPUI5 Export'!$D$2:$I$283,6,0)</f>
        <v>8768459469</v>
      </c>
    </row>
    <row r="6250" spans="1:12" x14ac:dyDescent="0.3">
      <c r="A6250" s="4" t="s">
        <v>2975</v>
      </c>
      <c r="B6250" s="1" t="s">
        <v>104</v>
      </c>
      <c r="C6250" s="1" t="s">
        <v>562</v>
      </c>
      <c r="D6250" s="1" t="s">
        <v>6432</v>
      </c>
      <c r="E6250" s="1">
        <v>2</v>
      </c>
      <c r="F6250" s="1"/>
      <c r="G6250" s="1"/>
      <c r="H6250" s="1"/>
      <c r="I6250" s="1">
        <v>2</v>
      </c>
      <c r="J6250" t="str">
        <f>IFERROR(VLOOKUP(A6250,'[1]SAPUI5 Export'!$C$2:$D$283,2,0),"NEW")</f>
        <v>RP178108</v>
      </c>
      <c r="K6250" t="str">
        <f>IF(COUNTIF($A$74:A6248,A6248)=1,A6248,"")</f>
        <v/>
      </c>
      <c r="L6250" s="1">
        <f ca="1">VLOOKUP(Table1[[#This Row],[Column10]],'[1]SAPUI5 Export'!$D$2:$I$283,6,0)</f>
        <v>8768459469</v>
      </c>
    </row>
    <row r="6251" spans="1:12" x14ac:dyDescent="0.3">
      <c r="A6251" s="4" t="s">
        <v>2975</v>
      </c>
      <c r="B6251" s="1" t="s">
        <v>104</v>
      </c>
      <c r="C6251" s="1" t="s">
        <v>179</v>
      </c>
      <c r="D6251" s="1" t="s">
        <v>6078</v>
      </c>
      <c r="E6251" s="1">
        <v>1</v>
      </c>
      <c r="F6251" s="1"/>
      <c r="G6251" s="1"/>
      <c r="H6251" s="1">
        <v>2</v>
      </c>
      <c r="I6251" s="1">
        <v>3</v>
      </c>
      <c r="J6251" t="str">
        <f>IFERROR(VLOOKUP(A6251,'[1]SAPUI5 Export'!$C$2:$D$283,2,0),"NEW")</f>
        <v>RP178108</v>
      </c>
      <c r="K6251" t="str">
        <f>IF(COUNTIF($A$74:A6249,A6249)=1,A6249,"")</f>
        <v/>
      </c>
      <c r="L6251" s="1">
        <f ca="1">VLOOKUP(Table1[[#This Row],[Column10]],'[1]SAPUI5 Export'!$D$2:$I$283,6,0)</f>
        <v>8768459469</v>
      </c>
    </row>
    <row r="6252" spans="1:12" x14ac:dyDescent="0.3">
      <c r="A6252" s="4" t="s">
        <v>2975</v>
      </c>
      <c r="B6252" s="1" t="s">
        <v>104</v>
      </c>
      <c r="C6252" s="1" t="s">
        <v>244</v>
      </c>
      <c r="D6252" s="1" t="s">
        <v>6136</v>
      </c>
      <c r="E6252" s="1">
        <v>1</v>
      </c>
      <c r="F6252" s="1"/>
      <c r="G6252" s="1"/>
      <c r="H6252" s="1"/>
      <c r="I6252" s="1">
        <v>1</v>
      </c>
      <c r="J6252" t="str">
        <f>IFERROR(VLOOKUP(A6252,'[1]SAPUI5 Export'!$C$2:$D$283,2,0),"NEW")</f>
        <v>RP178108</v>
      </c>
      <c r="K6252" t="str">
        <f>IF(COUNTIF($A$74:A6250,A6250)=1,A6250,"")</f>
        <v/>
      </c>
      <c r="L6252" s="1">
        <f ca="1">VLOOKUP(Table1[[#This Row],[Column10]],'[1]SAPUI5 Export'!$D$2:$I$283,6,0)</f>
        <v>8768459469</v>
      </c>
    </row>
    <row r="6253" spans="1:12" x14ac:dyDescent="0.3">
      <c r="A6253" s="4" t="s">
        <v>2975</v>
      </c>
      <c r="B6253" s="1" t="s">
        <v>104</v>
      </c>
      <c r="C6253" s="1" t="s">
        <v>1011</v>
      </c>
      <c r="D6253" s="1" t="s">
        <v>6824</v>
      </c>
      <c r="E6253" s="1">
        <v>2</v>
      </c>
      <c r="F6253" s="1"/>
      <c r="G6253" s="1"/>
      <c r="H6253" s="1"/>
      <c r="I6253" s="1">
        <v>2</v>
      </c>
      <c r="J6253" t="str">
        <f>IFERROR(VLOOKUP(A6253,'[1]SAPUI5 Export'!$C$2:$D$283,2,0),"NEW")</f>
        <v>RP178108</v>
      </c>
      <c r="K6253" t="str">
        <f>IF(COUNTIF($A$74:A6251,A6251)=1,A6251,"")</f>
        <v/>
      </c>
      <c r="L6253" s="1">
        <f ca="1">VLOOKUP(Table1[[#This Row],[Column10]],'[1]SAPUI5 Export'!$D$2:$I$283,6,0)</f>
        <v>8768459469</v>
      </c>
    </row>
    <row r="6254" spans="1:12" x14ac:dyDescent="0.3">
      <c r="A6254" s="4" t="s">
        <v>2975</v>
      </c>
      <c r="B6254" s="1" t="s">
        <v>104</v>
      </c>
      <c r="C6254" s="1" t="s">
        <v>1687</v>
      </c>
      <c r="D6254" s="1" t="s">
        <v>6934</v>
      </c>
      <c r="E6254" s="1">
        <v>2</v>
      </c>
      <c r="F6254" s="1"/>
      <c r="G6254" s="1"/>
      <c r="H6254" s="1"/>
      <c r="I6254" s="1">
        <v>2</v>
      </c>
      <c r="J6254" t="str">
        <f>IFERROR(VLOOKUP(A6254,'[1]SAPUI5 Export'!$C$2:$D$283,2,0),"NEW")</f>
        <v>RP178108</v>
      </c>
      <c r="K6254" t="str">
        <f>IF(COUNTIF($A$74:A6252,A6252)=1,A6252,"")</f>
        <v/>
      </c>
      <c r="L6254" s="1">
        <f ca="1">VLOOKUP(Table1[[#This Row],[Column10]],'[1]SAPUI5 Export'!$D$2:$I$283,6,0)</f>
        <v>8768459469</v>
      </c>
    </row>
    <row r="6255" spans="1:12" x14ac:dyDescent="0.3">
      <c r="A6255" s="4" t="s">
        <v>2975</v>
      </c>
      <c r="B6255" s="1" t="s">
        <v>104</v>
      </c>
      <c r="C6255" s="1" t="s">
        <v>36</v>
      </c>
      <c r="D6255" s="1" t="s">
        <v>5954</v>
      </c>
      <c r="E6255" s="1">
        <v>10</v>
      </c>
      <c r="F6255" s="1"/>
      <c r="G6255" s="1"/>
      <c r="H6255" s="1"/>
      <c r="I6255" s="1">
        <v>10</v>
      </c>
      <c r="J6255" t="str">
        <f>IFERROR(VLOOKUP(A6255,'[1]SAPUI5 Export'!$C$2:$D$283,2,0),"NEW")</f>
        <v>RP178108</v>
      </c>
      <c r="K6255" t="str">
        <f>IF(COUNTIF($A$74:A6253,A6253)=1,A6253,"")</f>
        <v/>
      </c>
      <c r="L6255" s="1">
        <f ca="1">VLOOKUP(Table1[[#This Row],[Column10]],'[1]SAPUI5 Export'!$D$2:$I$283,6,0)</f>
        <v>8768459469</v>
      </c>
    </row>
    <row r="6256" spans="1:12" x14ac:dyDescent="0.3">
      <c r="A6256" s="4" t="s">
        <v>2975</v>
      </c>
      <c r="B6256" s="1" t="s">
        <v>104</v>
      </c>
      <c r="C6256" s="1" t="s">
        <v>2985</v>
      </c>
      <c r="D6256" s="1" t="s">
        <v>8390</v>
      </c>
      <c r="E6256" s="1">
        <v>1</v>
      </c>
      <c r="F6256" s="1"/>
      <c r="G6256" s="1"/>
      <c r="H6256" s="1"/>
      <c r="I6256" s="1">
        <v>1</v>
      </c>
      <c r="J6256" t="str">
        <f>IFERROR(VLOOKUP(A6256,'[1]SAPUI5 Export'!$C$2:$D$283,2,0),"NEW")</f>
        <v>RP178108</v>
      </c>
      <c r="K6256" t="str">
        <f>IF(COUNTIF($A$74:A6254,A6254)=1,A6254,"")</f>
        <v/>
      </c>
      <c r="L6256" s="1">
        <f ca="1">VLOOKUP(Table1[[#This Row],[Column10]],'[1]SAPUI5 Export'!$D$2:$I$283,6,0)</f>
        <v>8768459469</v>
      </c>
    </row>
    <row r="6257" spans="1:12" x14ac:dyDescent="0.3">
      <c r="A6257" s="4" t="s">
        <v>2975</v>
      </c>
      <c r="B6257" s="1" t="s">
        <v>104</v>
      </c>
      <c r="C6257" s="1" t="s">
        <v>184</v>
      </c>
      <c r="D6257" s="1" t="s">
        <v>6083</v>
      </c>
      <c r="E6257" s="1">
        <v>12</v>
      </c>
      <c r="F6257" s="1"/>
      <c r="G6257" s="1"/>
      <c r="H6257" s="1"/>
      <c r="I6257" s="1">
        <v>12</v>
      </c>
      <c r="J6257" t="str">
        <f>IFERROR(VLOOKUP(A6257,'[1]SAPUI5 Export'!$C$2:$D$283,2,0),"NEW")</f>
        <v>RP178108</v>
      </c>
      <c r="K6257" t="str">
        <f>IF(COUNTIF($A$74:A6255,A6255)=1,A6255,"")</f>
        <v/>
      </c>
      <c r="L6257" s="1">
        <f ca="1">VLOOKUP(Table1[[#This Row],[Column10]],'[1]SAPUI5 Export'!$D$2:$I$283,6,0)</f>
        <v>8768459469</v>
      </c>
    </row>
    <row r="6258" spans="1:12" x14ac:dyDescent="0.3">
      <c r="A6258" s="4" t="s">
        <v>2975</v>
      </c>
      <c r="B6258" s="1" t="s">
        <v>104</v>
      </c>
      <c r="C6258" s="1" t="s">
        <v>191</v>
      </c>
      <c r="D6258" s="1" t="s">
        <v>6090</v>
      </c>
      <c r="E6258" s="1">
        <v>2</v>
      </c>
      <c r="F6258" s="1"/>
      <c r="G6258" s="1"/>
      <c r="H6258" s="1">
        <v>2</v>
      </c>
      <c r="I6258" s="1">
        <v>4</v>
      </c>
      <c r="J6258" t="str">
        <f>IFERROR(VLOOKUP(A6258,'[1]SAPUI5 Export'!$C$2:$D$283,2,0),"NEW")</f>
        <v>RP178108</v>
      </c>
      <c r="K6258" t="str">
        <f>IF(COUNTIF($A$74:A6256,A6256)=1,A6256,"")</f>
        <v/>
      </c>
      <c r="L6258" s="1">
        <f ca="1">VLOOKUP(Table1[[#This Row],[Column10]],'[1]SAPUI5 Export'!$D$2:$I$283,6,0)</f>
        <v>8768459469</v>
      </c>
    </row>
    <row r="6259" spans="1:12" x14ac:dyDescent="0.3">
      <c r="A6259" s="4" t="s">
        <v>2975</v>
      </c>
      <c r="B6259" s="1" t="s">
        <v>104</v>
      </c>
      <c r="C6259" s="1" t="s">
        <v>770</v>
      </c>
      <c r="D6259" s="1" t="s">
        <v>6614</v>
      </c>
      <c r="E6259" s="1">
        <v>1</v>
      </c>
      <c r="F6259" s="1"/>
      <c r="G6259" s="1"/>
      <c r="H6259" s="1"/>
      <c r="I6259" s="1">
        <v>1</v>
      </c>
      <c r="J6259" t="str">
        <f>IFERROR(VLOOKUP(A6259,'[1]SAPUI5 Export'!$C$2:$D$283,2,0),"NEW")</f>
        <v>RP178108</v>
      </c>
      <c r="K6259" t="str">
        <f>IF(COUNTIF($A$74:A6257,A6257)=1,A6257,"")</f>
        <v/>
      </c>
      <c r="L6259" s="1">
        <f ca="1">VLOOKUP(Table1[[#This Row],[Column10]],'[1]SAPUI5 Export'!$D$2:$I$283,6,0)</f>
        <v>8768459469</v>
      </c>
    </row>
    <row r="6260" spans="1:12" x14ac:dyDescent="0.3">
      <c r="A6260" s="4" t="s">
        <v>2975</v>
      </c>
      <c r="B6260" s="1" t="s">
        <v>104</v>
      </c>
      <c r="C6260" s="1" t="s">
        <v>247</v>
      </c>
      <c r="D6260" s="1" t="s">
        <v>6139</v>
      </c>
      <c r="E6260" s="1">
        <v>1</v>
      </c>
      <c r="F6260" s="1"/>
      <c r="G6260" s="1"/>
      <c r="H6260" s="1"/>
      <c r="I6260" s="1">
        <v>1</v>
      </c>
      <c r="J6260" t="str">
        <f>IFERROR(VLOOKUP(A6260,'[1]SAPUI5 Export'!$C$2:$D$283,2,0),"NEW")</f>
        <v>RP178108</v>
      </c>
      <c r="K6260" t="str">
        <f>IF(COUNTIF($A$74:A6258,A6258)=1,A6258,"")</f>
        <v/>
      </c>
      <c r="L6260" s="1">
        <f ca="1">VLOOKUP(Table1[[#This Row],[Column10]],'[1]SAPUI5 Export'!$D$2:$I$283,6,0)</f>
        <v>8768459469</v>
      </c>
    </row>
    <row r="6261" spans="1:12" x14ac:dyDescent="0.3">
      <c r="A6261" s="4" t="s">
        <v>2975</v>
      </c>
      <c r="B6261" s="1" t="s">
        <v>104</v>
      </c>
      <c r="C6261" s="1" t="s">
        <v>771</v>
      </c>
      <c r="D6261" s="1" t="s">
        <v>5957</v>
      </c>
      <c r="E6261" s="1">
        <v>1</v>
      </c>
      <c r="F6261" s="1"/>
      <c r="G6261" s="1"/>
      <c r="H6261" s="1"/>
      <c r="I6261" s="1">
        <v>1</v>
      </c>
      <c r="J6261" t="str">
        <f>IFERROR(VLOOKUP(A6261,'[1]SAPUI5 Export'!$C$2:$D$283,2,0),"NEW")</f>
        <v>RP178108</v>
      </c>
      <c r="K6261" t="str">
        <f>IF(COUNTIF($A$74:A6259,A6259)=1,A6259,"")</f>
        <v/>
      </c>
      <c r="L6261" s="1">
        <f ca="1">VLOOKUP(Table1[[#This Row],[Column10]],'[1]SAPUI5 Export'!$D$2:$I$283,6,0)</f>
        <v>8768459469</v>
      </c>
    </row>
    <row r="6262" spans="1:12" x14ac:dyDescent="0.3">
      <c r="A6262" s="4" t="s">
        <v>2975</v>
      </c>
      <c r="B6262" s="1" t="s">
        <v>104</v>
      </c>
      <c r="C6262" s="1" t="s">
        <v>39</v>
      </c>
      <c r="D6262" s="1" t="s">
        <v>5957</v>
      </c>
      <c r="E6262" s="1">
        <v>2</v>
      </c>
      <c r="F6262" s="1"/>
      <c r="G6262" s="1"/>
      <c r="H6262" s="1"/>
      <c r="I6262" s="1">
        <v>2</v>
      </c>
      <c r="J6262" t="str">
        <f>IFERROR(VLOOKUP(A6262,'[1]SAPUI5 Export'!$C$2:$D$283,2,0),"NEW")</f>
        <v>RP178108</v>
      </c>
      <c r="K6262" t="str">
        <f>IF(COUNTIF($A$74:A6260,A6260)=1,A6260,"")</f>
        <v/>
      </c>
      <c r="L6262" s="1">
        <f ca="1">VLOOKUP(Table1[[#This Row],[Column10]],'[1]SAPUI5 Export'!$D$2:$I$283,6,0)</f>
        <v>8768459469</v>
      </c>
    </row>
    <row r="6263" spans="1:12" x14ac:dyDescent="0.3">
      <c r="A6263" s="4" t="s">
        <v>2975</v>
      </c>
      <c r="B6263" s="1" t="s">
        <v>104</v>
      </c>
      <c r="C6263" s="1" t="s">
        <v>194</v>
      </c>
      <c r="D6263" s="1" t="s">
        <v>6092</v>
      </c>
      <c r="E6263" s="1">
        <v>2</v>
      </c>
      <c r="F6263" s="1"/>
      <c r="G6263" s="1"/>
      <c r="H6263" s="1"/>
      <c r="I6263" s="1">
        <v>2</v>
      </c>
      <c r="J6263" t="str">
        <f>IFERROR(VLOOKUP(A6263,'[1]SAPUI5 Export'!$C$2:$D$283,2,0),"NEW")</f>
        <v>RP178108</v>
      </c>
      <c r="K6263" t="str">
        <f>IF(COUNTIF($A$74:A6261,A6261)=1,A6261,"")</f>
        <v/>
      </c>
      <c r="L6263" s="1">
        <f ca="1">VLOOKUP(Table1[[#This Row],[Column10]],'[1]SAPUI5 Export'!$D$2:$I$283,6,0)</f>
        <v>8768459469</v>
      </c>
    </row>
    <row r="6264" spans="1:12" x14ac:dyDescent="0.3">
      <c r="A6264" s="4" t="s">
        <v>2975</v>
      </c>
      <c r="B6264" s="1" t="s">
        <v>104</v>
      </c>
      <c r="C6264" s="1" t="s">
        <v>195</v>
      </c>
      <c r="D6264" s="1" t="s">
        <v>5960</v>
      </c>
      <c r="E6264" s="1"/>
      <c r="F6264" s="1"/>
      <c r="G6264" s="1"/>
      <c r="H6264" s="1">
        <v>1</v>
      </c>
      <c r="I6264" s="1">
        <v>1</v>
      </c>
      <c r="J6264" t="str">
        <f>IFERROR(VLOOKUP(A6264,'[1]SAPUI5 Export'!$C$2:$D$283,2,0),"NEW")</f>
        <v>RP178108</v>
      </c>
      <c r="K6264" t="str">
        <f>IF(COUNTIF($A$74:A6262,A6262)=1,A6262,"")</f>
        <v/>
      </c>
      <c r="L6264" s="1">
        <f ca="1">VLOOKUP(Table1[[#This Row],[Column10]],'[1]SAPUI5 Export'!$D$2:$I$283,6,0)</f>
        <v>8768459469</v>
      </c>
    </row>
    <row r="6265" spans="1:12" x14ac:dyDescent="0.3">
      <c r="A6265" s="4" t="s">
        <v>2975</v>
      </c>
      <c r="B6265" s="1" t="s">
        <v>104</v>
      </c>
      <c r="C6265" s="1" t="s">
        <v>772</v>
      </c>
      <c r="D6265" s="1" t="s">
        <v>6615</v>
      </c>
      <c r="E6265" s="1">
        <v>1</v>
      </c>
      <c r="F6265" s="1"/>
      <c r="G6265" s="1"/>
      <c r="H6265" s="1"/>
      <c r="I6265" s="1">
        <v>1</v>
      </c>
      <c r="J6265" t="str">
        <f>IFERROR(VLOOKUP(A6265,'[1]SAPUI5 Export'!$C$2:$D$283,2,0),"NEW")</f>
        <v>RP178108</v>
      </c>
      <c r="K6265" t="str">
        <f>IF(COUNTIF($A$74:A6263,A6263)=1,A6263,"")</f>
        <v/>
      </c>
      <c r="L6265" s="1">
        <f ca="1">VLOOKUP(Table1[[#This Row],[Column10]],'[1]SAPUI5 Export'!$D$2:$I$283,6,0)</f>
        <v>8768459469</v>
      </c>
    </row>
    <row r="6266" spans="1:12" x14ac:dyDescent="0.3">
      <c r="A6266" s="4" t="s">
        <v>2975</v>
      </c>
      <c r="B6266" s="1" t="s">
        <v>104</v>
      </c>
      <c r="C6266" s="1" t="s">
        <v>774</v>
      </c>
      <c r="D6266" s="1" t="s">
        <v>5960</v>
      </c>
      <c r="E6266" s="1">
        <v>1</v>
      </c>
      <c r="F6266" s="1"/>
      <c r="G6266" s="1"/>
      <c r="H6266" s="1"/>
      <c r="I6266" s="1">
        <v>1</v>
      </c>
      <c r="J6266" t="str">
        <f>IFERROR(VLOOKUP(A6266,'[1]SAPUI5 Export'!$C$2:$D$283,2,0),"NEW")</f>
        <v>RP178108</v>
      </c>
      <c r="K6266" t="str">
        <f>IF(COUNTIF($A$74:A6264,A6264)=1,A6264,"")</f>
        <v/>
      </c>
      <c r="L6266" s="1">
        <f ca="1">VLOOKUP(Table1[[#This Row],[Column10]],'[1]SAPUI5 Export'!$D$2:$I$283,6,0)</f>
        <v>8768459469</v>
      </c>
    </row>
    <row r="6267" spans="1:12" x14ac:dyDescent="0.3">
      <c r="A6267" s="4" t="s">
        <v>2975</v>
      </c>
      <c r="B6267" s="1" t="s">
        <v>104</v>
      </c>
      <c r="C6267" s="1" t="s">
        <v>2068</v>
      </c>
      <c r="D6267" s="1" t="s">
        <v>7696</v>
      </c>
      <c r="E6267" s="1"/>
      <c r="F6267" s="1"/>
      <c r="G6267" s="1"/>
      <c r="H6267" s="1">
        <v>1</v>
      </c>
      <c r="I6267" s="1">
        <v>1</v>
      </c>
      <c r="J6267" t="str">
        <f>IFERROR(VLOOKUP(A6267,'[1]SAPUI5 Export'!$C$2:$D$283,2,0),"NEW")</f>
        <v>RP178108</v>
      </c>
      <c r="K6267" t="str">
        <f>IF(COUNTIF($A$74:A6265,A6265)=1,A6265,"")</f>
        <v/>
      </c>
      <c r="L6267" s="1">
        <f ca="1">VLOOKUP(Table1[[#This Row],[Column10]],'[1]SAPUI5 Export'!$D$2:$I$283,6,0)</f>
        <v>8768459469</v>
      </c>
    </row>
    <row r="6268" spans="1:12" x14ac:dyDescent="0.3">
      <c r="A6268" s="4" t="s">
        <v>2975</v>
      </c>
      <c r="B6268" s="1" t="s">
        <v>104</v>
      </c>
      <c r="C6268" s="1" t="s">
        <v>1755</v>
      </c>
      <c r="D6268" s="1" t="s">
        <v>7439</v>
      </c>
      <c r="E6268" s="1">
        <v>1</v>
      </c>
      <c r="F6268" s="1"/>
      <c r="G6268" s="1"/>
      <c r="H6268" s="1"/>
      <c r="I6268" s="1">
        <v>1</v>
      </c>
      <c r="J6268" t="str">
        <f>IFERROR(VLOOKUP(A6268,'[1]SAPUI5 Export'!$C$2:$D$283,2,0),"NEW")</f>
        <v>RP178108</v>
      </c>
      <c r="K6268" t="str">
        <f>IF(COUNTIF($A$74:A6266,A6266)=1,A6266,"")</f>
        <v/>
      </c>
      <c r="L6268" s="1">
        <f ca="1">VLOOKUP(Table1[[#This Row],[Column10]],'[1]SAPUI5 Export'!$D$2:$I$283,6,0)</f>
        <v>8768459469</v>
      </c>
    </row>
    <row r="6269" spans="1:12" x14ac:dyDescent="0.3">
      <c r="A6269" s="4" t="s">
        <v>2975</v>
      </c>
      <c r="B6269" s="1" t="s">
        <v>104</v>
      </c>
      <c r="C6269" s="1" t="s">
        <v>43</v>
      </c>
      <c r="D6269" s="1" t="s">
        <v>5959</v>
      </c>
      <c r="E6269" s="1">
        <v>2</v>
      </c>
      <c r="F6269" s="1"/>
      <c r="G6269" s="1"/>
      <c r="H6269" s="1"/>
      <c r="I6269" s="1">
        <v>2</v>
      </c>
      <c r="J6269" t="str">
        <f>IFERROR(VLOOKUP(A6269,'[1]SAPUI5 Export'!$C$2:$D$283,2,0),"NEW")</f>
        <v>RP178108</v>
      </c>
      <c r="K6269" t="str">
        <f>IF(COUNTIF($A$74:A6267,A6267)=1,A6267,"")</f>
        <v/>
      </c>
      <c r="L6269" s="1">
        <f ca="1">VLOOKUP(Table1[[#This Row],[Column10]],'[1]SAPUI5 Export'!$D$2:$I$283,6,0)</f>
        <v>8768459469</v>
      </c>
    </row>
    <row r="6270" spans="1:12" x14ac:dyDescent="0.3">
      <c r="A6270" s="4" t="s">
        <v>2975</v>
      </c>
      <c r="B6270" s="1" t="s">
        <v>104</v>
      </c>
      <c r="C6270" s="1" t="s">
        <v>1043</v>
      </c>
      <c r="D6270" s="1" t="s">
        <v>6851</v>
      </c>
      <c r="E6270" s="1">
        <v>5</v>
      </c>
      <c r="F6270" s="1"/>
      <c r="G6270" s="1"/>
      <c r="H6270" s="1"/>
      <c r="I6270" s="1">
        <v>5</v>
      </c>
      <c r="J6270" t="str">
        <f>IFERROR(VLOOKUP(A6270,'[1]SAPUI5 Export'!$C$2:$D$283,2,0),"NEW")</f>
        <v>RP178108</v>
      </c>
      <c r="K6270" t="str">
        <f>IF(COUNTIF($A$74:A6268,A6268)=1,A6268,"")</f>
        <v/>
      </c>
      <c r="L6270" s="1">
        <f ca="1">VLOOKUP(Table1[[#This Row],[Column10]],'[1]SAPUI5 Export'!$D$2:$I$283,6,0)</f>
        <v>8768459469</v>
      </c>
    </row>
    <row r="6271" spans="1:12" x14ac:dyDescent="0.3">
      <c r="A6271" s="4" t="s">
        <v>2975</v>
      </c>
      <c r="B6271" s="1" t="s">
        <v>104</v>
      </c>
      <c r="C6271" s="1" t="s">
        <v>583</v>
      </c>
      <c r="D6271" s="1" t="s">
        <v>6446</v>
      </c>
      <c r="E6271" s="1">
        <v>2</v>
      </c>
      <c r="F6271" s="1"/>
      <c r="G6271" s="1"/>
      <c r="H6271" s="1"/>
      <c r="I6271" s="1">
        <v>2</v>
      </c>
      <c r="J6271" t="str">
        <f>IFERROR(VLOOKUP(A6271,'[1]SAPUI5 Export'!$C$2:$D$283,2,0),"NEW")</f>
        <v>RP178108</v>
      </c>
      <c r="K6271" t="str">
        <f>IF(COUNTIF($A$74:A6269,A6269)=1,A6269,"")</f>
        <v/>
      </c>
      <c r="L6271" s="1">
        <f ca="1">VLOOKUP(Table1[[#This Row],[Column10]],'[1]SAPUI5 Export'!$D$2:$I$283,6,0)</f>
        <v>8768459469</v>
      </c>
    </row>
    <row r="6272" spans="1:12" x14ac:dyDescent="0.3">
      <c r="A6272" s="4" t="s">
        <v>2975</v>
      </c>
      <c r="B6272" s="1" t="s">
        <v>104</v>
      </c>
      <c r="C6272" s="1" t="s">
        <v>1771</v>
      </c>
      <c r="D6272" s="1" t="s">
        <v>7450</v>
      </c>
      <c r="E6272" s="1">
        <v>1</v>
      </c>
      <c r="F6272" s="1"/>
      <c r="G6272" s="1"/>
      <c r="H6272" s="1"/>
      <c r="I6272" s="1">
        <v>1</v>
      </c>
      <c r="J6272" t="str">
        <f>IFERROR(VLOOKUP(A6272,'[1]SAPUI5 Export'!$C$2:$D$283,2,0),"NEW")</f>
        <v>RP178108</v>
      </c>
      <c r="K6272" t="str">
        <f>IF(COUNTIF($A$74:A6270,A6270)=1,A6270,"")</f>
        <v/>
      </c>
      <c r="L6272" s="1">
        <f ca="1">VLOOKUP(Table1[[#This Row],[Column10]],'[1]SAPUI5 Export'!$D$2:$I$283,6,0)</f>
        <v>8768459469</v>
      </c>
    </row>
    <row r="6273" spans="1:12" x14ac:dyDescent="0.3">
      <c r="A6273" s="4" t="s">
        <v>2975</v>
      </c>
      <c r="B6273" s="1" t="s">
        <v>104</v>
      </c>
      <c r="C6273" s="1" t="s">
        <v>584</v>
      </c>
      <c r="D6273" s="1" t="s">
        <v>6446</v>
      </c>
      <c r="E6273" s="1">
        <v>1</v>
      </c>
      <c r="F6273" s="1"/>
      <c r="G6273" s="1"/>
      <c r="H6273" s="1"/>
      <c r="I6273" s="1">
        <v>1</v>
      </c>
      <c r="J6273" t="str">
        <f>IFERROR(VLOOKUP(A6273,'[1]SAPUI5 Export'!$C$2:$D$283,2,0),"NEW")</f>
        <v>RP178108</v>
      </c>
      <c r="K6273" t="str">
        <f>IF(COUNTIF($A$74:A6271,A6271)=1,A6271,"")</f>
        <v/>
      </c>
      <c r="L6273" s="1">
        <f ca="1">VLOOKUP(Table1[[#This Row],[Column10]],'[1]SAPUI5 Export'!$D$2:$I$283,6,0)</f>
        <v>8768459469</v>
      </c>
    </row>
    <row r="6274" spans="1:12" x14ac:dyDescent="0.3">
      <c r="A6274" s="4" t="s">
        <v>2975</v>
      </c>
      <c r="B6274" s="1" t="s">
        <v>104</v>
      </c>
      <c r="C6274" s="1" t="s">
        <v>49</v>
      </c>
      <c r="D6274" s="1" t="s">
        <v>5965</v>
      </c>
      <c r="E6274" s="1">
        <v>5</v>
      </c>
      <c r="F6274" s="1"/>
      <c r="G6274" s="1"/>
      <c r="H6274" s="1"/>
      <c r="I6274" s="1">
        <v>5</v>
      </c>
      <c r="J6274" t="str">
        <f>IFERROR(VLOOKUP(A6274,'[1]SAPUI5 Export'!$C$2:$D$283,2,0),"NEW")</f>
        <v>RP178108</v>
      </c>
      <c r="K6274" t="str">
        <f>IF(COUNTIF($A$74:A6272,A6272)=1,A6272,"")</f>
        <v/>
      </c>
      <c r="L6274" s="1">
        <f ca="1">VLOOKUP(Table1[[#This Row],[Column10]],'[1]SAPUI5 Export'!$D$2:$I$283,6,0)</f>
        <v>8768459469</v>
      </c>
    </row>
    <row r="6275" spans="1:12" x14ac:dyDescent="0.3">
      <c r="A6275" s="4" t="s">
        <v>2975</v>
      </c>
      <c r="B6275" s="1" t="s">
        <v>104</v>
      </c>
      <c r="C6275" s="1" t="s">
        <v>1799</v>
      </c>
      <c r="D6275" s="1" t="s">
        <v>7472</v>
      </c>
      <c r="E6275" s="1">
        <v>6</v>
      </c>
      <c r="F6275" s="1"/>
      <c r="G6275" s="1"/>
      <c r="H6275" s="1"/>
      <c r="I6275" s="1">
        <v>6</v>
      </c>
      <c r="J6275" t="str">
        <f>IFERROR(VLOOKUP(A6275,'[1]SAPUI5 Export'!$C$2:$D$283,2,0),"NEW")</f>
        <v>RP178108</v>
      </c>
      <c r="K6275" t="str">
        <f>IF(COUNTIF($A$74:A6273,A6273)=1,A6273,"")</f>
        <v/>
      </c>
      <c r="L6275" s="1">
        <f ca="1">VLOOKUP(Table1[[#This Row],[Column10]],'[1]SAPUI5 Export'!$D$2:$I$283,6,0)</f>
        <v>8768459469</v>
      </c>
    </row>
    <row r="6276" spans="1:12" x14ac:dyDescent="0.3">
      <c r="A6276" s="4" t="s">
        <v>2975</v>
      </c>
      <c r="B6276" s="1" t="s">
        <v>104</v>
      </c>
      <c r="C6276" s="1" t="s">
        <v>2986</v>
      </c>
      <c r="D6276" s="1" t="s">
        <v>8391</v>
      </c>
      <c r="E6276" s="1"/>
      <c r="F6276" s="1"/>
      <c r="G6276" s="1"/>
      <c r="H6276" s="1">
        <v>5</v>
      </c>
      <c r="I6276" s="1">
        <v>5</v>
      </c>
      <c r="J6276" t="str">
        <f>IFERROR(VLOOKUP(A6276,'[1]SAPUI5 Export'!$C$2:$D$283,2,0),"NEW")</f>
        <v>RP178108</v>
      </c>
      <c r="K6276" t="str">
        <f>IF(COUNTIF($A$74:A6274,A6274)=1,A6274,"")</f>
        <v/>
      </c>
      <c r="L6276" s="1">
        <f ca="1">VLOOKUP(Table1[[#This Row],[Column10]],'[1]SAPUI5 Export'!$D$2:$I$283,6,0)</f>
        <v>8768459469</v>
      </c>
    </row>
    <row r="6277" spans="1:12" x14ac:dyDescent="0.3">
      <c r="A6277" s="4" t="s">
        <v>2975</v>
      </c>
      <c r="B6277" s="1" t="s">
        <v>104</v>
      </c>
      <c r="C6277" s="1" t="s">
        <v>248</v>
      </c>
      <c r="D6277" s="1" t="s">
        <v>6140</v>
      </c>
      <c r="E6277" s="1">
        <v>2</v>
      </c>
      <c r="F6277" s="1"/>
      <c r="G6277" s="1"/>
      <c r="H6277" s="1"/>
      <c r="I6277" s="1">
        <v>2</v>
      </c>
      <c r="J6277" t="str">
        <f>IFERROR(VLOOKUP(A6277,'[1]SAPUI5 Export'!$C$2:$D$283,2,0),"NEW")</f>
        <v>RP178108</v>
      </c>
      <c r="K6277" t="str">
        <f>IF(COUNTIF($A$74:A6275,A6275)=1,A6275,"")</f>
        <v/>
      </c>
      <c r="L6277" s="1">
        <f ca="1">VLOOKUP(Table1[[#This Row],[Column10]],'[1]SAPUI5 Export'!$D$2:$I$283,6,0)</f>
        <v>8768459469</v>
      </c>
    </row>
    <row r="6278" spans="1:12" x14ac:dyDescent="0.3">
      <c r="A6278" s="4" t="s">
        <v>2975</v>
      </c>
      <c r="B6278" s="1" t="s">
        <v>104</v>
      </c>
      <c r="C6278" s="1" t="s">
        <v>1860</v>
      </c>
      <c r="D6278" s="1" t="s">
        <v>6103</v>
      </c>
      <c r="E6278" s="1"/>
      <c r="F6278" s="1"/>
      <c r="G6278" s="1"/>
      <c r="H6278" s="1">
        <v>1</v>
      </c>
      <c r="I6278" s="1">
        <v>1</v>
      </c>
      <c r="J6278" t="str">
        <f>IFERROR(VLOOKUP(A6278,'[1]SAPUI5 Export'!$C$2:$D$283,2,0),"NEW")</f>
        <v>RP178108</v>
      </c>
      <c r="K6278" t="str">
        <f>IF(COUNTIF($A$74:A6276,A6276)=1,A6276,"")</f>
        <v/>
      </c>
      <c r="L6278" s="1">
        <f ca="1">VLOOKUP(Table1[[#This Row],[Column10]],'[1]SAPUI5 Export'!$D$2:$I$283,6,0)</f>
        <v>8768459469</v>
      </c>
    </row>
    <row r="6279" spans="1:12" x14ac:dyDescent="0.3">
      <c r="A6279" s="4" t="s">
        <v>2975</v>
      </c>
      <c r="B6279" s="1" t="s">
        <v>104</v>
      </c>
      <c r="C6279" s="1" t="s">
        <v>1083</v>
      </c>
      <c r="D6279" s="1" t="s">
        <v>6003</v>
      </c>
      <c r="E6279" s="1"/>
      <c r="F6279" s="1"/>
      <c r="G6279" s="1"/>
      <c r="H6279" s="1">
        <v>1</v>
      </c>
      <c r="I6279" s="1">
        <v>1</v>
      </c>
      <c r="J6279" t="str">
        <f>IFERROR(VLOOKUP(A6279,'[1]SAPUI5 Export'!$C$2:$D$283,2,0),"NEW")</f>
        <v>RP178108</v>
      </c>
      <c r="K6279" t="str">
        <f>IF(COUNTIF($A$74:A6277,A6277)=1,A6277,"")</f>
        <v/>
      </c>
      <c r="L6279" s="1">
        <f ca="1">VLOOKUP(Table1[[#This Row],[Column10]],'[1]SAPUI5 Export'!$D$2:$I$283,6,0)</f>
        <v>8768459469</v>
      </c>
    </row>
    <row r="6280" spans="1:12" x14ac:dyDescent="0.3">
      <c r="A6280" s="4" t="s">
        <v>2975</v>
      </c>
      <c r="B6280" s="1" t="s">
        <v>104</v>
      </c>
      <c r="C6280" s="1" t="s">
        <v>2293</v>
      </c>
      <c r="D6280" s="1" t="s">
        <v>7870</v>
      </c>
      <c r="E6280" s="1"/>
      <c r="F6280" s="1"/>
      <c r="G6280" s="1"/>
      <c r="H6280" s="1">
        <v>2</v>
      </c>
      <c r="I6280" s="1">
        <v>2</v>
      </c>
      <c r="J6280" t="str">
        <f>IFERROR(VLOOKUP(A6280,'[1]SAPUI5 Export'!$C$2:$D$283,2,0),"NEW")</f>
        <v>RP178108</v>
      </c>
      <c r="K6280" t="str">
        <f>IF(COUNTIF($A$74:A6278,A6278)=1,A6278,"")</f>
        <v/>
      </c>
      <c r="L6280" s="1">
        <f ca="1">VLOOKUP(Table1[[#This Row],[Column10]],'[1]SAPUI5 Export'!$D$2:$I$283,6,0)</f>
        <v>8768459469</v>
      </c>
    </row>
    <row r="6281" spans="1:12" x14ac:dyDescent="0.3">
      <c r="A6281" s="4" t="s">
        <v>2975</v>
      </c>
      <c r="B6281" s="1" t="s">
        <v>104</v>
      </c>
      <c r="C6281" s="1" t="s">
        <v>783</v>
      </c>
      <c r="D6281" s="1" t="s">
        <v>6506</v>
      </c>
      <c r="E6281" s="1"/>
      <c r="F6281" s="1"/>
      <c r="G6281" s="1"/>
      <c r="H6281" s="1">
        <v>1</v>
      </c>
      <c r="I6281" s="1">
        <v>1</v>
      </c>
      <c r="J6281" t="str">
        <f>IFERROR(VLOOKUP(A6281,'[1]SAPUI5 Export'!$C$2:$D$283,2,0),"NEW")</f>
        <v>RP178108</v>
      </c>
      <c r="K6281" t="str">
        <f>IF(COUNTIF($A$74:A6279,A6279)=1,A6279,"")</f>
        <v/>
      </c>
      <c r="L6281" s="1">
        <f ca="1">VLOOKUP(Table1[[#This Row],[Column10]],'[1]SAPUI5 Export'!$D$2:$I$283,6,0)</f>
        <v>8768459469</v>
      </c>
    </row>
    <row r="6282" spans="1:12" x14ac:dyDescent="0.3">
      <c r="A6282" s="4" t="s">
        <v>2975</v>
      </c>
      <c r="B6282" s="1" t="s">
        <v>104</v>
      </c>
      <c r="C6282" s="1" t="s">
        <v>784</v>
      </c>
      <c r="D6282" s="1" t="s">
        <v>6624</v>
      </c>
      <c r="E6282" s="1"/>
      <c r="F6282" s="1"/>
      <c r="G6282" s="1"/>
      <c r="H6282" s="1">
        <v>1</v>
      </c>
      <c r="I6282" s="1">
        <v>1</v>
      </c>
      <c r="J6282" t="str">
        <f>IFERROR(VLOOKUP(A6282,'[1]SAPUI5 Export'!$C$2:$D$283,2,0),"NEW")</f>
        <v>RP178108</v>
      </c>
      <c r="K6282" t="str">
        <f>IF(COUNTIF($A$74:A6280,A6280)=1,A6280,"")</f>
        <v/>
      </c>
      <c r="L6282" s="1">
        <f ca="1">VLOOKUP(Table1[[#This Row],[Column10]],'[1]SAPUI5 Export'!$D$2:$I$283,6,0)</f>
        <v>8768459469</v>
      </c>
    </row>
    <row r="6283" spans="1:12" x14ac:dyDescent="0.3">
      <c r="A6283" s="4" t="s">
        <v>2975</v>
      </c>
      <c r="B6283" s="1" t="s">
        <v>104</v>
      </c>
      <c r="C6283" s="1" t="s">
        <v>785</v>
      </c>
      <c r="D6283" s="1" t="s">
        <v>6625</v>
      </c>
      <c r="E6283" s="1"/>
      <c r="F6283" s="1"/>
      <c r="G6283" s="1"/>
      <c r="H6283" s="1">
        <v>1</v>
      </c>
      <c r="I6283" s="1">
        <v>1</v>
      </c>
      <c r="J6283" t="str">
        <f>IFERROR(VLOOKUP(A6283,'[1]SAPUI5 Export'!$C$2:$D$283,2,0),"NEW")</f>
        <v>RP178108</v>
      </c>
      <c r="K6283" t="str">
        <f>IF(COUNTIF($A$74:A6281,A6281)=1,A6281,"")</f>
        <v/>
      </c>
      <c r="L6283" s="1">
        <f ca="1">VLOOKUP(Table1[[#This Row],[Column10]],'[1]SAPUI5 Export'!$D$2:$I$283,6,0)</f>
        <v>8768459469</v>
      </c>
    </row>
    <row r="6284" spans="1:12" x14ac:dyDescent="0.3">
      <c r="A6284" s="4" t="s">
        <v>2975</v>
      </c>
      <c r="B6284" s="1" t="s">
        <v>104</v>
      </c>
      <c r="C6284" s="1" t="s">
        <v>786</v>
      </c>
      <c r="D6284" s="1" t="s">
        <v>6626</v>
      </c>
      <c r="E6284" s="1"/>
      <c r="F6284" s="1"/>
      <c r="G6284" s="1"/>
      <c r="H6284" s="1">
        <v>1</v>
      </c>
      <c r="I6284" s="1">
        <v>1</v>
      </c>
      <c r="J6284" t="str">
        <f>IFERROR(VLOOKUP(A6284,'[1]SAPUI5 Export'!$C$2:$D$283,2,0),"NEW")</f>
        <v>RP178108</v>
      </c>
      <c r="K6284" t="str">
        <f>IF(COUNTIF($A$74:A6282,A6282)=1,A6282,"")</f>
        <v/>
      </c>
      <c r="L6284" s="1">
        <f ca="1">VLOOKUP(Table1[[#This Row],[Column10]],'[1]SAPUI5 Export'!$D$2:$I$283,6,0)</f>
        <v>8768459469</v>
      </c>
    </row>
    <row r="6285" spans="1:12" x14ac:dyDescent="0.3">
      <c r="A6285" s="4" t="s">
        <v>2975</v>
      </c>
      <c r="B6285" s="1" t="s">
        <v>104</v>
      </c>
      <c r="C6285" s="1" t="s">
        <v>787</v>
      </c>
      <c r="D6285" s="1" t="s">
        <v>6627</v>
      </c>
      <c r="E6285" s="1"/>
      <c r="F6285" s="1"/>
      <c r="G6285" s="1"/>
      <c r="H6285" s="1">
        <v>1</v>
      </c>
      <c r="I6285" s="1">
        <v>1</v>
      </c>
      <c r="J6285" t="str">
        <f>IFERROR(VLOOKUP(A6285,'[1]SAPUI5 Export'!$C$2:$D$283,2,0),"NEW")</f>
        <v>RP178108</v>
      </c>
      <c r="K6285" t="str">
        <f>IF(COUNTIF($A$74:A6283,A6283)=1,A6283,"")</f>
        <v/>
      </c>
      <c r="L6285" s="1">
        <f ca="1">VLOOKUP(Table1[[#This Row],[Column10]],'[1]SAPUI5 Export'!$D$2:$I$283,6,0)</f>
        <v>8768459469</v>
      </c>
    </row>
    <row r="6286" spans="1:12" x14ac:dyDescent="0.3">
      <c r="A6286" s="4" t="s">
        <v>2975</v>
      </c>
      <c r="B6286" s="1" t="s">
        <v>104</v>
      </c>
      <c r="C6286" s="1" t="s">
        <v>788</v>
      </c>
      <c r="D6286" s="1" t="s">
        <v>6628</v>
      </c>
      <c r="E6286" s="1"/>
      <c r="F6286" s="1"/>
      <c r="G6286" s="1"/>
      <c r="H6286" s="1">
        <v>1</v>
      </c>
      <c r="I6286" s="1">
        <v>1</v>
      </c>
      <c r="J6286" t="str">
        <f>IFERROR(VLOOKUP(A6286,'[1]SAPUI5 Export'!$C$2:$D$283,2,0),"NEW")</f>
        <v>RP178108</v>
      </c>
      <c r="K6286" t="str">
        <f>IF(COUNTIF($A$74:A6284,A6284)=1,A6284,"")</f>
        <v/>
      </c>
      <c r="L6286" s="1">
        <f ca="1">VLOOKUP(Table1[[#This Row],[Column10]],'[1]SAPUI5 Export'!$D$2:$I$283,6,0)</f>
        <v>8768459469</v>
      </c>
    </row>
    <row r="6287" spans="1:12" x14ac:dyDescent="0.3">
      <c r="A6287" s="4" t="s">
        <v>2975</v>
      </c>
      <c r="B6287" s="1" t="s">
        <v>104</v>
      </c>
      <c r="C6287" s="1" t="s">
        <v>2227</v>
      </c>
      <c r="D6287" s="1" t="s">
        <v>6113</v>
      </c>
      <c r="E6287" s="1">
        <v>20</v>
      </c>
      <c r="F6287" s="1"/>
      <c r="G6287" s="1"/>
      <c r="H6287" s="1"/>
      <c r="I6287" s="1">
        <v>20</v>
      </c>
      <c r="J6287" t="str">
        <f>IFERROR(VLOOKUP(A6287,'[1]SAPUI5 Export'!$C$2:$D$283,2,0),"NEW")</f>
        <v>RP178108</v>
      </c>
      <c r="K6287" t="str">
        <f>IF(COUNTIF($A$74:A6285,A6285)=1,A6285,"")</f>
        <v/>
      </c>
      <c r="L6287" s="1">
        <f ca="1">VLOOKUP(Table1[[#This Row],[Column10]],'[1]SAPUI5 Export'!$D$2:$I$283,6,0)</f>
        <v>8768459469</v>
      </c>
    </row>
    <row r="6288" spans="1:12" x14ac:dyDescent="0.3">
      <c r="A6288" s="4" t="s">
        <v>2975</v>
      </c>
      <c r="B6288" s="1" t="s">
        <v>104</v>
      </c>
      <c r="C6288" s="1" t="s">
        <v>2987</v>
      </c>
      <c r="D6288" s="1" t="s">
        <v>8392</v>
      </c>
      <c r="E6288" s="1">
        <v>10</v>
      </c>
      <c r="F6288" s="1"/>
      <c r="G6288" s="1"/>
      <c r="H6288" s="1"/>
      <c r="I6288" s="1">
        <v>10</v>
      </c>
      <c r="J6288" t="str">
        <f>IFERROR(VLOOKUP(A6288,'[1]SAPUI5 Export'!$C$2:$D$283,2,0),"NEW")</f>
        <v>RP178108</v>
      </c>
      <c r="K6288" t="str">
        <f>IF(COUNTIF($A$74:A6286,A6286)=1,A6286,"")</f>
        <v/>
      </c>
      <c r="L6288" s="1">
        <f ca="1">VLOOKUP(Table1[[#This Row],[Column10]],'[1]SAPUI5 Export'!$D$2:$I$283,6,0)</f>
        <v>8768459469</v>
      </c>
    </row>
    <row r="6289" spans="1:12" x14ac:dyDescent="0.3">
      <c r="A6289" s="4" t="s">
        <v>2975</v>
      </c>
      <c r="B6289" s="1" t="s">
        <v>104</v>
      </c>
      <c r="C6289" s="1" t="s">
        <v>221</v>
      </c>
      <c r="D6289" s="1" t="s">
        <v>6116</v>
      </c>
      <c r="E6289" s="1">
        <v>1</v>
      </c>
      <c r="F6289" s="1"/>
      <c r="G6289" s="1"/>
      <c r="H6289" s="1"/>
      <c r="I6289" s="1">
        <v>1</v>
      </c>
      <c r="J6289" t="str">
        <f>IFERROR(VLOOKUP(A6289,'[1]SAPUI5 Export'!$C$2:$D$283,2,0),"NEW")</f>
        <v>RP178108</v>
      </c>
      <c r="K6289" t="str">
        <f>IF(COUNTIF($A$74:A6287,A6287)=1,A6287,"")</f>
        <v/>
      </c>
      <c r="L6289" s="1">
        <f ca="1">VLOOKUP(Table1[[#This Row],[Column10]],'[1]SAPUI5 Export'!$D$2:$I$283,6,0)</f>
        <v>8768459469</v>
      </c>
    </row>
    <row r="6290" spans="1:12" x14ac:dyDescent="0.3">
      <c r="A6290" s="4" t="s">
        <v>2975</v>
      </c>
      <c r="B6290" s="1" t="s">
        <v>104</v>
      </c>
      <c r="C6290" s="1" t="s">
        <v>1892</v>
      </c>
      <c r="D6290" s="1" t="s">
        <v>7546</v>
      </c>
      <c r="E6290" s="1">
        <v>5</v>
      </c>
      <c r="F6290" s="1"/>
      <c r="G6290" s="1"/>
      <c r="H6290" s="1"/>
      <c r="I6290" s="1">
        <v>5</v>
      </c>
      <c r="J6290" t="str">
        <f>IFERROR(VLOOKUP(A6290,'[1]SAPUI5 Export'!$C$2:$D$283,2,0),"NEW")</f>
        <v>RP178108</v>
      </c>
      <c r="K6290" t="str">
        <f>IF(COUNTIF($A$74:A6288,A6288)=1,A6288,"")</f>
        <v/>
      </c>
      <c r="L6290" s="1">
        <f ca="1">VLOOKUP(Table1[[#This Row],[Column10]],'[1]SAPUI5 Export'!$D$2:$I$283,6,0)</f>
        <v>8768459469</v>
      </c>
    </row>
    <row r="6291" spans="1:12" x14ac:dyDescent="0.3">
      <c r="A6291" s="4" t="s">
        <v>2975</v>
      </c>
      <c r="B6291" s="1" t="s">
        <v>104</v>
      </c>
      <c r="C6291" s="1" t="s">
        <v>2269</v>
      </c>
      <c r="D6291" s="1" t="s">
        <v>7850</v>
      </c>
      <c r="E6291" s="1">
        <v>5</v>
      </c>
      <c r="F6291" s="1"/>
      <c r="G6291" s="1"/>
      <c r="H6291" s="1"/>
      <c r="I6291" s="1">
        <v>5</v>
      </c>
      <c r="J6291" t="str">
        <f>IFERROR(VLOOKUP(A6291,'[1]SAPUI5 Export'!$C$2:$D$283,2,0),"NEW")</f>
        <v>RP178108</v>
      </c>
      <c r="K6291" t="str">
        <f>IF(COUNTIF($A$74:A6289,A6289)=1,A6289,"")</f>
        <v/>
      </c>
      <c r="L6291" s="1">
        <f ca="1">VLOOKUP(Table1[[#This Row],[Column10]],'[1]SAPUI5 Export'!$D$2:$I$283,6,0)</f>
        <v>8768459469</v>
      </c>
    </row>
    <row r="6292" spans="1:12" x14ac:dyDescent="0.3">
      <c r="A6292" s="4" t="s">
        <v>2975</v>
      </c>
      <c r="B6292" s="1" t="s">
        <v>104</v>
      </c>
      <c r="C6292" s="1" t="s">
        <v>1124</v>
      </c>
      <c r="D6292" s="1" t="s">
        <v>6914</v>
      </c>
      <c r="E6292" s="1">
        <v>5</v>
      </c>
      <c r="F6292" s="1"/>
      <c r="G6292" s="1"/>
      <c r="H6292" s="1"/>
      <c r="I6292" s="1">
        <v>5</v>
      </c>
      <c r="J6292" t="str">
        <f>IFERROR(VLOOKUP(A6292,'[1]SAPUI5 Export'!$C$2:$D$283,2,0),"NEW")</f>
        <v>RP178108</v>
      </c>
      <c r="K6292" t="str">
        <f>IF(COUNTIF($A$74:A6290,A6290)=1,A6290,"")</f>
        <v/>
      </c>
      <c r="L6292" s="1">
        <f ca="1">VLOOKUP(Table1[[#This Row],[Column10]],'[1]SAPUI5 Export'!$D$2:$I$283,6,0)</f>
        <v>8768459469</v>
      </c>
    </row>
    <row r="6293" spans="1:12" x14ac:dyDescent="0.3">
      <c r="A6293" s="4" t="s">
        <v>2975</v>
      </c>
      <c r="B6293" s="1" t="s">
        <v>104</v>
      </c>
      <c r="C6293" s="1" t="s">
        <v>1898</v>
      </c>
      <c r="D6293" s="1" t="s">
        <v>7552</v>
      </c>
      <c r="E6293" s="1">
        <v>2</v>
      </c>
      <c r="F6293" s="1"/>
      <c r="G6293" s="1"/>
      <c r="H6293" s="1"/>
      <c r="I6293" s="1">
        <v>2</v>
      </c>
      <c r="J6293" t="str">
        <f>IFERROR(VLOOKUP(A6293,'[1]SAPUI5 Export'!$C$2:$D$283,2,0),"NEW")</f>
        <v>RP178108</v>
      </c>
      <c r="K6293" t="str">
        <f>IF(COUNTIF($A$74:A6291,A6291)=1,A6291,"")</f>
        <v/>
      </c>
      <c r="L6293" s="1">
        <f ca="1">VLOOKUP(Table1[[#This Row],[Column10]],'[1]SAPUI5 Export'!$D$2:$I$283,6,0)</f>
        <v>8768459469</v>
      </c>
    </row>
    <row r="6294" spans="1:12" x14ac:dyDescent="0.3">
      <c r="A6294" s="4" t="s">
        <v>2975</v>
      </c>
      <c r="B6294" s="1" t="s">
        <v>104</v>
      </c>
      <c r="C6294" s="1" t="s">
        <v>1900</v>
      </c>
      <c r="D6294" s="1" t="s">
        <v>7554</v>
      </c>
      <c r="E6294" s="1">
        <v>2</v>
      </c>
      <c r="F6294" s="1"/>
      <c r="G6294" s="1"/>
      <c r="H6294" s="1"/>
      <c r="I6294" s="1">
        <v>2</v>
      </c>
      <c r="J6294" t="str">
        <f>IFERROR(VLOOKUP(A6294,'[1]SAPUI5 Export'!$C$2:$D$283,2,0),"NEW")</f>
        <v>RP178108</v>
      </c>
      <c r="K6294" t="str">
        <f>IF(COUNTIF($A$74:A6292,A6292)=1,A6292,"")</f>
        <v/>
      </c>
      <c r="L6294" s="1">
        <f ca="1">VLOOKUP(Table1[[#This Row],[Column10]],'[1]SAPUI5 Export'!$D$2:$I$283,6,0)</f>
        <v>8768459469</v>
      </c>
    </row>
    <row r="6295" spans="1:12" x14ac:dyDescent="0.3">
      <c r="A6295" s="4" t="s">
        <v>2975</v>
      </c>
      <c r="B6295" s="1" t="s">
        <v>104</v>
      </c>
      <c r="C6295" s="1" t="s">
        <v>2988</v>
      </c>
      <c r="D6295" s="1" t="s">
        <v>8393</v>
      </c>
      <c r="E6295" s="1">
        <v>1</v>
      </c>
      <c r="F6295" s="1"/>
      <c r="G6295" s="1"/>
      <c r="H6295" s="1"/>
      <c r="I6295" s="1">
        <v>1</v>
      </c>
      <c r="J6295" t="str">
        <f>IFERROR(VLOOKUP(A6295,'[1]SAPUI5 Export'!$C$2:$D$283,2,0),"NEW")</f>
        <v>RP178108</v>
      </c>
      <c r="K6295" t="str">
        <f>IF(COUNTIF($A$74:A6293,A6293)=1,A6293,"")</f>
        <v/>
      </c>
      <c r="L6295" s="1">
        <f ca="1">VLOOKUP(Table1[[#This Row],[Column10]],'[1]SAPUI5 Export'!$D$2:$I$283,6,0)</f>
        <v>8768459469</v>
      </c>
    </row>
    <row r="6296" spans="1:12" x14ac:dyDescent="0.3">
      <c r="A6296" s="4" t="s">
        <v>2975</v>
      </c>
      <c r="B6296" s="1" t="s">
        <v>104</v>
      </c>
      <c r="C6296" s="1" t="s">
        <v>2231</v>
      </c>
      <c r="D6296" s="1" t="s">
        <v>7822</v>
      </c>
      <c r="E6296" s="1">
        <v>1</v>
      </c>
      <c r="F6296" s="1"/>
      <c r="G6296" s="1"/>
      <c r="H6296" s="1"/>
      <c r="I6296" s="1">
        <v>1</v>
      </c>
      <c r="J6296" t="str">
        <f>IFERROR(VLOOKUP(A6296,'[1]SAPUI5 Export'!$C$2:$D$283,2,0),"NEW")</f>
        <v>RP178108</v>
      </c>
      <c r="K6296" t="str">
        <f>IF(COUNTIF($A$74:A6294,A6294)=1,A6294,"")</f>
        <v/>
      </c>
      <c r="L6296" s="1">
        <f ca="1">VLOOKUP(Table1[[#This Row],[Column10]],'[1]SAPUI5 Export'!$D$2:$I$283,6,0)</f>
        <v>8768459469</v>
      </c>
    </row>
    <row r="6297" spans="1:12" x14ac:dyDescent="0.3">
      <c r="A6297" s="4" t="s">
        <v>2975</v>
      </c>
      <c r="B6297" s="1" t="s">
        <v>104</v>
      </c>
      <c r="C6297" s="1" t="s">
        <v>223</v>
      </c>
      <c r="D6297" s="1" t="s">
        <v>6118</v>
      </c>
      <c r="E6297" s="1">
        <v>5</v>
      </c>
      <c r="F6297" s="1"/>
      <c r="G6297" s="1"/>
      <c r="H6297" s="1"/>
      <c r="I6297" s="1">
        <v>5</v>
      </c>
      <c r="J6297" t="str">
        <f>IFERROR(VLOOKUP(A6297,'[1]SAPUI5 Export'!$C$2:$D$283,2,0),"NEW")</f>
        <v>RP178108</v>
      </c>
      <c r="K6297" t="str">
        <f>IF(COUNTIF($A$74:A6295,A6295)=1,A6295,"")</f>
        <v/>
      </c>
      <c r="L6297" s="1">
        <f ca="1">VLOOKUP(Table1[[#This Row],[Column10]],'[1]SAPUI5 Export'!$D$2:$I$283,6,0)</f>
        <v>8768459469</v>
      </c>
    </row>
    <row r="6298" spans="1:12" x14ac:dyDescent="0.3">
      <c r="A6298" s="4" t="s">
        <v>2975</v>
      </c>
      <c r="B6298" s="1" t="s">
        <v>104</v>
      </c>
      <c r="C6298" s="1" t="s">
        <v>52</v>
      </c>
      <c r="D6298" s="1" t="s">
        <v>5968</v>
      </c>
      <c r="E6298" s="1">
        <v>5</v>
      </c>
      <c r="F6298" s="1"/>
      <c r="G6298" s="1"/>
      <c r="H6298" s="1"/>
      <c r="I6298" s="1">
        <v>5</v>
      </c>
      <c r="J6298" t="str">
        <f>IFERROR(VLOOKUP(A6298,'[1]SAPUI5 Export'!$C$2:$D$283,2,0),"NEW")</f>
        <v>RP178108</v>
      </c>
      <c r="K6298" t="str">
        <f>IF(COUNTIF($A$74:A6296,A6296)=1,A6296,"")</f>
        <v/>
      </c>
      <c r="L6298" s="1">
        <f ca="1">VLOOKUP(Table1[[#This Row],[Column10]],'[1]SAPUI5 Export'!$D$2:$I$283,6,0)</f>
        <v>8768459469</v>
      </c>
    </row>
    <row r="6299" spans="1:12" x14ac:dyDescent="0.3">
      <c r="A6299" s="4" t="s">
        <v>2975</v>
      </c>
      <c r="B6299" s="1" t="s">
        <v>104</v>
      </c>
      <c r="C6299" s="1" t="s">
        <v>53</v>
      </c>
      <c r="D6299" s="1" t="s">
        <v>5969</v>
      </c>
      <c r="E6299" s="1">
        <v>5</v>
      </c>
      <c r="F6299" s="1"/>
      <c r="G6299" s="1"/>
      <c r="H6299" s="1"/>
      <c r="I6299" s="1">
        <v>5</v>
      </c>
      <c r="J6299" t="str">
        <f>IFERROR(VLOOKUP(A6299,'[1]SAPUI5 Export'!$C$2:$D$283,2,0),"NEW")</f>
        <v>RP178108</v>
      </c>
      <c r="K6299" t="str">
        <f>IF(COUNTIF($A$74:A6297,A6297)=1,A6297,"")</f>
        <v/>
      </c>
      <c r="L6299" s="1">
        <f ca="1">VLOOKUP(Table1[[#This Row],[Column10]],'[1]SAPUI5 Export'!$D$2:$I$283,6,0)</f>
        <v>8768459469</v>
      </c>
    </row>
    <row r="6300" spans="1:12" x14ac:dyDescent="0.3">
      <c r="A6300" s="4" t="s">
        <v>2975</v>
      </c>
      <c r="B6300" s="1" t="s">
        <v>104</v>
      </c>
      <c r="C6300" s="1" t="s">
        <v>227</v>
      </c>
      <c r="D6300" s="1" t="s">
        <v>6120</v>
      </c>
      <c r="E6300" s="1">
        <v>2</v>
      </c>
      <c r="F6300" s="1"/>
      <c r="G6300" s="1"/>
      <c r="H6300" s="1"/>
      <c r="I6300" s="1">
        <v>2</v>
      </c>
      <c r="J6300" t="str">
        <f>IFERROR(VLOOKUP(A6300,'[1]SAPUI5 Export'!$C$2:$D$283,2,0),"NEW")</f>
        <v>RP178108</v>
      </c>
      <c r="K6300" t="str">
        <f>IF(COUNTIF($A$74:A6298,A6298)=1,A6298,"")</f>
        <v/>
      </c>
      <c r="L6300" s="1">
        <f ca="1">VLOOKUP(Table1[[#This Row],[Column10]],'[1]SAPUI5 Export'!$D$2:$I$283,6,0)</f>
        <v>8768459469</v>
      </c>
    </row>
    <row r="6301" spans="1:12" x14ac:dyDescent="0.3">
      <c r="A6301" s="4" t="s">
        <v>2989</v>
      </c>
      <c r="B6301" s="1" t="s">
        <v>9</v>
      </c>
      <c r="C6301" s="1" t="s">
        <v>2294</v>
      </c>
      <c r="D6301" s="1" t="s">
        <v>7871</v>
      </c>
      <c r="E6301" s="1">
        <v>1</v>
      </c>
      <c r="F6301" s="1"/>
      <c r="G6301" s="1"/>
      <c r="H6301" s="1"/>
      <c r="I6301" s="1">
        <v>1</v>
      </c>
      <c r="J6301" t="str">
        <f>IFERROR(VLOOKUP(A6301,'[1]SAPUI5 Export'!$C$2:$D$283,2,0),"NEW")</f>
        <v>NEW</v>
      </c>
      <c r="K6301" t="str">
        <f>IF(COUNTIF($A$74:A6299,A6299)=1,A6299,"")</f>
        <v/>
      </c>
      <c r="L6301" s="1">
        <f>IFERROR(VLOOKUP(Table1[[#This Row],[Column1]],'[1]SAPUI5 Export'!$C$285:$I$451,7,0), "9038899962")</f>
        <v>9038899962</v>
      </c>
    </row>
    <row r="6302" spans="1:12" x14ac:dyDescent="0.3">
      <c r="A6302" s="4" t="s">
        <v>3099</v>
      </c>
      <c r="B6302" s="1" t="s">
        <v>55</v>
      </c>
      <c r="C6302" s="1" t="s">
        <v>481</v>
      </c>
      <c r="D6302" s="1" t="s">
        <v>6364</v>
      </c>
      <c r="E6302" s="1"/>
      <c r="F6302" s="1"/>
      <c r="G6302" s="1"/>
      <c r="H6302" s="1">
        <v>1</v>
      </c>
      <c r="I6302" s="1">
        <v>1</v>
      </c>
      <c r="J6302">
        <f ca="1">IFERROR(VLOOKUP(A6302,'[1]SAPUI5 Export'!$C$2:$D$283,2,0),"NEW")</f>
        <v>0</v>
      </c>
      <c r="K6302" t="str">
        <f>IF(COUNTIF($A$74:A6300,A6300)=1,A6300,"")</f>
        <v/>
      </c>
      <c r="L6302" s="1" t="str">
        <f>IFERROR(VLOOKUP(Table1[[#This Row],[Column1]],'[1]SAPUI5 Export'!$C$285:$I$451,7,0), "9038899962")</f>
        <v>9038899962</v>
      </c>
    </row>
    <row r="6303" spans="1:12" x14ac:dyDescent="0.3">
      <c r="A6303" s="4" t="s">
        <v>3099</v>
      </c>
      <c r="B6303" s="1" t="s">
        <v>55</v>
      </c>
      <c r="C6303" s="1" t="s">
        <v>3100</v>
      </c>
      <c r="D6303" s="1" t="s">
        <v>8489</v>
      </c>
      <c r="E6303" s="1">
        <v>12</v>
      </c>
      <c r="F6303" s="1"/>
      <c r="G6303" s="1"/>
      <c r="H6303" s="1"/>
      <c r="I6303" s="1">
        <v>12</v>
      </c>
      <c r="J6303">
        <f ca="1">IFERROR(VLOOKUP(A6303,'[1]SAPUI5 Export'!$C$2:$D$283,2,0),"NEW")</f>
        <v>0</v>
      </c>
      <c r="K6303" t="str">
        <f>IF(COUNTIF($A$74:A6301,A6301)=1,A6301,"")</f>
        <v>BRITE POLYTECH PRIVATE LIMITED</v>
      </c>
      <c r="L6303" s="1" t="str">
        <f>IFERROR(VLOOKUP(Table1[[#This Row],[Column1]],'[1]SAPUI5 Export'!$C$285:$I$451,7,0), "9038899962")</f>
        <v>9038899962</v>
      </c>
    </row>
    <row r="6304" spans="1:12" x14ac:dyDescent="0.3">
      <c r="A6304" s="4" t="s">
        <v>3099</v>
      </c>
      <c r="B6304" s="1" t="s">
        <v>55</v>
      </c>
      <c r="C6304" s="1" t="s">
        <v>1505</v>
      </c>
      <c r="D6304" s="1" t="s">
        <v>7243</v>
      </c>
      <c r="E6304" s="1">
        <v>1</v>
      </c>
      <c r="F6304" s="1"/>
      <c r="G6304" s="1"/>
      <c r="H6304" s="1"/>
      <c r="I6304" s="1">
        <v>1</v>
      </c>
      <c r="J6304">
        <f ca="1">IFERROR(VLOOKUP(A6304,'[1]SAPUI5 Export'!$C$2:$D$283,2,0),"NEW")</f>
        <v>0</v>
      </c>
      <c r="K6304" t="str">
        <f>IF(COUNTIF($A$74:A6302,A6302)=1,A6302,"")</f>
        <v>CHANDHOK MOTORS</v>
      </c>
      <c r="L6304" s="1" t="str">
        <f>IFERROR(VLOOKUP(Table1[[#This Row],[Column1]],'[1]SAPUI5 Export'!$C$285:$I$451,7,0), "9038899962")</f>
        <v>9038899962</v>
      </c>
    </row>
    <row r="6305" spans="1:12" x14ac:dyDescent="0.3">
      <c r="A6305" s="4" t="s">
        <v>3099</v>
      </c>
      <c r="B6305" s="1" t="s">
        <v>55</v>
      </c>
      <c r="C6305" s="1" t="s">
        <v>3101</v>
      </c>
      <c r="D6305" s="1" t="s">
        <v>8490</v>
      </c>
      <c r="E6305" s="1">
        <v>1</v>
      </c>
      <c r="F6305" s="1"/>
      <c r="G6305" s="1"/>
      <c r="H6305" s="1"/>
      <c r="I6305" s="1">
        <v>1</v>
      </c>
      <c r="J6305">
        <f ca="1">IFERROR(VLOOKUP(A6305,'[1]SAPUI5 Export'!$C$2:$D$283,2,0),"NEW")</f>
        <v>0</v>
      </c>
      <c r="K6305" t="str">
        <f>IF(COUNTIF($A$74:A6303,A6303)=1,A6303,"")</f>
        <v/>
      </c>
      <c r="L6305" s="1" t="str">
        <f>IFERROR(VLOOKUP(Table1[[#This Row],[Column1]],'[1]SAPUI5 Export'!$C$285:$I$451,7,0), "9038899962")</f>
        <v>9038899962</v>
      </c>
    </row>
    <row r="6306" spans="1:12" x14ac:dyDescent="0.3">
      <c r="A6306" s="4" t="s">
        <v>3099</v>
      </c>
      <c r="B6306" s="1" t="s">
        <v>55</v>
      </c>
      <c r="C6306" s="1" t="s">
        <v>954</v>
      </c>
      <c r="D6306" s="1" t="s">
        <v>6776</v>
      </c>
      <c r="E6306" s="1">
        <v>1</v>
      </c>
      <c r="F6306" s="1"/>
      <c r="G6306" s="1"/>
      <c r="H6306" s="1"/>
      <c r="I6306" s="1">
        <v>1</v>
      </c>
      <c r="J6306">
        <f ca="1">IFERROR(VLOOKUP(A6306,'[1]SAPUI5 Export'!$C$2:$D$283,2,0),"NEW")</f>
        <v>0</v>
      </c>
      <c r="K6306" t="str">
        <f>IF(COUNTIF($A$74:A6304,A6304)=1,A6304,"")</f>
        <v/>
      </c>
      <c r="L6306" s="1" t="str">
        <f>IFERROR(VLOOKUP(Table1[[#This Row],[Column1]],'[1]SAPUI5 Export'!$C$285:$I$451,7,0), "9038899962")</f>
        <v>9038899962</v>
      </c>
    </row>
    <row r="6307" spans="1:12" x14ac:dyDescent="0.3">
      <c r="A6307" s="4" t="s">
        <v>3099</v>
      </c>
      <c r="B6307" s="1" t="s">
        <v>55</v>
      </c>
      <c r="C6307" s="1" t="s">
        <v>755</v>
      </c>
      <c r="D6307" s="1" t="s">
        <v>6600</v>
      </c>
      <c r="E6307" s="1">
        <v>1</v>
      </c>
      <c r="F6307" s="1"/>
      <c r="G6307" s="1"/>
      <c r="H6307" s="1"/>
      <c r="I6307" s="1">
        <v>1</v>
      </c>
      <c r="J6307">
        <f ca="1">IFERROR(VLOOKUP(A6307,'[1]SAPUI5 Export'!$C$2:$D$283,2,0),"NEW")</f>
        <v>0</v>
      </c>
      <c r="K6307" t="str">
        <f>IF(COUNTIF($A$74:A6305,A6305)=1,A6305,"")</f>
        <v/>
      </c>
      <c r="L6307" s="1" t="str">
        <f>IFERROR(VLOOKUP(Table1[[#This Row],[Column1]],'[1]SAPUI5 Export'!$C$285:$I$451,7,0), "9038899962")</f>
        <v>9038899962</v>
      </c>
    </row>
    <row r="6308" spans="1:12" x14ac:dyDescent="0.3">
      <c r="A6308" s="4" t="s">
        <v>3102</v>
      </c>
      <c r="B6308" s="1" t="s">
        <v>55</v>
      </c>
      <c r="C6308" s="1" t="s">
        <v>110</v>
      </c>
      <c r="D6308" s="1" t="s">
        <v>6015</v>
      </c>
      <c r="E6308" s="1"/>
      <c r="F6308" s="1"/>
      <c r="G6308" s="1"/>
      <c r="H6308" s="1">
        <v>50</v>
      </c>
      <c r="I6308" s="1">
        <v>50</v>
      </c>
      <c r="J6308" t="str">
        <f>IFERROR(VLOOKUP(A6308,'[1]SAPUI5 Export'!$C$2:$D$283,2,0),"NEW")</f>
        <v>NEW</v>
      </c>
      <c r="K6308" t="str">
        <f>IF(COUNTIF($A$74:A6306,A6306)=1,A6306,"")</f>
        <v/>
      </c>
      <c r="L6308" s="1">
        <f>IFERROR(VLOOKUP(Table1[[#This Row],[Column1]],'[1]SAPUI5 Export'!$C$285:$I$451,7,0), "9038899962")</f>
        <v>9038899962</v>
      </c>
    </row>
    <row r="6309" spans="1:12" x14ac:dyDescent="0.3">
      <c r="A6309" s="4" t="s">
        <v>3102</v>
      </c>
      <c r="B6309" s="1" t="s">
        <v>55</v>
      </c>
      <c r="C6309" s="1" t="s">
        <v>111</v>
      </c>
      <c r="D6309" s="1" t="s">
        <v>6016</v>
      </c>
      <c r="E6309" s="1"/>
      <c r="F6309" s="1"/>
      <c r="G6309" s="1"/>
      <c r="H6309" s="1">
        <v>25</v>
      </c>
      <c r="I6309" s="1">
        <v>25</v>
      </c>
      <c r="J6309" t="str">
        <f>IFERROR(VLOOKUP(A6309,'[1]SAPUI5 Export'!$C$2:$D$283,2,0),"NEW")</f>
        <v>NEW</v>
      </c>
      <c r="K6309" t="str">
        <f>IF(COUNTIF($A$74:A6307,A6307)=1,A6307,"")</f>
        <v/>
      </c>
      <c r="L6309" s="1">
        <f>IFERROR(VLOOKUP(Table1[[#This Row],[Column1]],'[1]SAPUI5 Export'!$C$285:$I$451,7,0), "9038899962")</f>
        <v>9038899962</v>
      </c>
    </row>
    <row r="6310" spans="1:12" x14ac:dyDescent="0.3">
      <c r="A6310" s="4" t="s">
        <v>3102</v>
      </c>
      <c r="B6310" s="1" t="s">
        <v>55</v>
      </c>
      <c r="C6310" s="1" t="s">
        <v>264</v>
      </c>
      <c r="D6310" s="1" t="s">
        <v>6154</v>
      </c>
      <c r="E6310" s="1"/>
      <c r="F6310" s="1">
        <v>8</v>
      </c>
      <c r="G6310" s="1"/>
      <c r="H6310" s="1"/>
      <c r="I6310" s="1">
        <v>8</v>
      </c>
      <c r="J6310" t="str">
        <f>IFERROR(VLOOKUP(A6310,'[1]SAPUI5 Export'!$C$2:$D$283,2,0),"NEW")</f>
        <v>NEW</v>
      </c>
      <c r="K6310" t="str">
        <f>IF(COUNTIF($A$74:A6308,A6308)=1,A6308,"")</f>
        <v>CLASSIC  ENTERPRISES( MANIK TALA)</v>
      </c>
      <c r="L6310" s="1">
        <f>IFERROR(VLOOKUP(Table1[[#This Row],[Column1]],'[1]SAPUI5 Export'!$C$285:$I$451,7,0), "9038899962")</f>
        <v>9038899962</v>
      </c>
    </row>
    <row r="6311" spans="1:12" x14ac:dyDescent="0.3">
      <c r="A6311" s="4" t="s">
        <v>3102</v>
      </c>
      <c r="B6311" s="1" t="s">
        <v>55</v>
      </c>
      <c r="C6311" s="1" t="s">
        <v>116</v>
      </c>
      <c r="D6311" s="1" t="s">
        <v>6021</v>
      </c>
      <c r="E6311" s="1"/>
      <c r="F6311" s="1">
        <v>10</v>
      </c>
      <c r="G6311" s="1"/>
      <c r="H6311" s="1">
        <v>10</v>
      </c>
      <c r="I6311" s="1">
        <v>20</v>
      </c>
      <c r="J6311" t="str">
        <f>IFERROR(VLOOKUP(A6311,'[1]SAPUI5 Export'!$C$2:$D$283,2,0),"NEW")</f>
        <v>NEW</v>
      </c>
      <c r="K6311" t="str">
        <f>IF(COUNTIF($A$74:A6309,A6309)=1,A6309,"")</f>
        <v/>
      </c>
      <c r="L6311" s="1">
        <f>IFERROR(VLOOKUP(Table1[[#This Row],[Column1]],'[1]SAPUI5 Export'!$C$285:$I$451,7,0), "9038899962")</f>
        <v>9038899962</v>
      </c>
    </row>
    <row r="6312" spans="1:12" x14ac:dyDescent="0.3">
      <c r="A6312" s="4" t="s">
        <v>3102</v>
      </c>
      <c r="B6312" s="1" t="s">
        <v>55</v>
      </c>
      <c r="C6312" s="1" t="s">
        <v>11</v>
      </c>
      <c r="D6312" s="1" t="s">
        <v>5930</v>
      </c>
      <c r="E6312" s="1"/>
      <c r="F6312" s="1">
        <v>6</v>
      </c>
      <c r="G6312" s="1"/>
      <c r="H6312" s="1"/>
      <c r="I6312" s="1">
        <v>6</v>
      </c>
      <c r="J6312" t="str">
        <f>IFERROR(VLOOKUP(A6312,'[1]SAPUI5 Export'!$C$2:$D$283,2,0),"NEW")</f>
        <v>NEW</v>
      </c>
      <c r="K6312" t="str">
        <f>IF(COUNTIF($A$74:A6310,A6310)=1,A6310,"")</f>
        <v/>
      </c>
      <c r="L6312" s="1">
        <f>IFERROR(VLOOKUP(Table1[[#This Row],[Column1]],'[1]SAPUI5 Export'!$C$285:$I$451,7,0), "9038899962")</f>
        <v>9038899962</v>
      </c>
    </row>
    <row r="6313" spans="1:12" x14ac:dyDescent="0.3">
      <c r="A6313" s="4" t="s">
        <v>3102</v>
      </c>
      <c r="B6313" s="1" t="s">
        <v>55</v>
      </c>
      <c r="C6313" s="1" t="s">
        <v>274</v>
      </c>
      <c r="D6313" s="1" t="s">
        <v>6163</v>
      </c>
      <c r="E6313" s="1"/>
      <c r="F6313" s="1">
        <v>2</v>
      </c>
      <c r="G6313" s="1"/>
      <c r="H6313" s="1"/>
      <c r="I6313" s="1">
        <v>2</v>
      </c>
      <c r="J6313" t="str">
        <f>IFERROR(VLOOKUP(A6313,'[1]SAPUI5 Export'!$C$2:$D$283,2,0),"NEW")</f>
        <v>NEW</v>
      </c>
      <c r="K6313" t="str">
        <f>IF(COUNTIF($A$74:A6311,A6311)=1,A6311,"")</f>
        <v/>
      </c>
      <c r="L6313" s="1">
        <f>IFERROR(VLOOKUP(Table1[[#This Row],[Column1]],'[1]SAPUI5 Export'!$C$285:$I$451,7,0), "9038899962")</f>
        <v>9038899962</v>
      </c>
    </row>
    <row r="6314" spans="1:12" x14ac:dyDescent="0.3">
      <c r="A6314" s="4" t="s">
        <v>3102</v>
      </c>
      <c r="B6314" s="1" t="s">
        <v>55</v>
      </c>
      <c r="C6314" s="1" t="s">
        <v>120</v>
      </c>
      <c r="D6314" s="1" t="s">
        <v>6025</v>
      </c>
      <c r="E6314" s="1">
        <v>6</v>
      </c>
      <c r="F6314" s="1"/>
      <c r="G6314" s="1">
        <v>4</v>
      </c>
      <c r="H6314" s="1"/>
      <c r="I6314" s="1">
        <v>10</v>
      </c>
      <c r="J6314" t="str">
        <f>IFERROR(VLOOKUP(A6314,'[1]SAPUI5 Export'!$C$2:$D$283,2,0),"NEW")</f>
        <v>NEW</v>
      </c>
      <c r="K6314" t="str">
        <f>IF(COUNTIF($A$74:A6312,A6312)=1,A6312,"")</f>
        <v/>
      </c>
      <c r="L6314" s="1">
        <f>IFERROR(VLOOKUP(Table1[[#This Row],[Column1]],'[1]SAPUI5 Export'!$C$285:$I$451,7,0), "9038899962")</f>
        <v>9038899962</v>
      </c>
    </row>
    <row r="6315" spans="1:12" x14ac:dyDescent="0.3">
      <c r="A6315" s="4" t="s">
        <v>3102</v>
      </c>
      <c r="B6315" s="1" t="s">
        <v>55</v>
      </c>
      <c r="C6315" s="1" t="s">
        <v>126</v>
      </c>
      <c r="D6315" s="1" t="s">
        <v>6031</v>
      </c>
      <c r="E6315" s="1"/>
      <c r="F6315" s="1">
        <v>50</v>
      </c>
      <c r="G6315" s="1"/>
      <c r="H6315" s="1"/>
      <c r="I6315" s="1">
        <v>50</v>
      </c>
      <c r="J6315" t="str">
        <f>IFERROR(VLOOKUP(A6315,'[1]SAPUI5 Export'!$C$2:$D$283,2,0),"NEW")</f>
        <v>NEW</v>
      </c>
      <c r="K6315" t="str">
        <f>IF(COUNTIF($A$74:A6313,A6313)=1,A6313,"")</f>
        <v/>
      </c>
      <c r="L6315" s="1">
        <f>IFERROR(VLOOKUP(Table1[[#This Row],[Column1]],'[1]SAPUI5 Export'!$C$285:$I$451,7,0), "9038899962")</f>
        <v>9038899962</v>
      </c>
    </row>
    <row r="6316" spans="1:12" x14ac:dyDescent="0.3">
      <c r="A6316" s="4" t="s">
        <v>3102</v>
      </c>
      <c r="B6316" s="1" t="s">
        <v>55</v>
      </c>
      <c r="C6316" s="1" t="s">
        <v>829</v>
      </c>
      <c r="D6316" s="1" t="s">
        <v>6665</v>
      </c>
      <c r="E6316" s="1"/>
      <c r="F6316" s="1"/>
      <c r="G6316" s="1"/>
      <c r="H6316" s="1">
        <v>20</v>
      </c>
      <c r="I6316" s="1">
        <v>20</v>
      </c>
      <c r="J6316" t="str">
        <f>IFERROR(VLOOKUP(A6316,'[1]SAPUI5 Export'!$C$2:$D$283,2,0),"NEW")</f>
        <v>NEW</v>
      </c>
      <c r="K6316" t="str">
        <f>IF(COUNTIF($A$74:A6314,A6314)=1,A6314,"")</f>
        <v/>
      </c>
      <c r="L6316" s="1">
        <f>IFERROR(VLOOKUP(Table1[[#This Row],[Column1]],'[1]SAPUI5 Export'!$C$285:$I$451,7,0), "9038899962")</f>
        <v>9038899962</v>
      </c>
    </row>
    <row r="6317" spans="1:12" x14ac:dyDescent="0.3">
      <c r="A6317" s="4" t="s">
        <v>3102</v>
      </c>
      <c r="B6317" s="1" t="s">
        <v>55</v>
      </c>
      <c r="C6317" s="1" t="s">
        <v>131</v>
      </c>
      <c r="D6317" s="1" t="s">
        <v>6036</v>
      </c>
      <c r="E6317" s="1">
        <v>1</v>
      </c>
      <c r="F6317" s="1"/>
      <c r="G6317" s="1"/>
      <c r="H6317" s="1"/>
      <c r="I6317" s="1">
        <v>1</v>
      </c>
      <c r="J6317" t="str">
        <f>IFERROR(VLOOKUP(A6317,'[1]SAPUI5 Export'!$C$2:$D$283,2,0),"NEW")</f>
        <v>NEW</v>
      </c>
      <c r="K6317" t="str">
        <f>IF(COUNTIF($A$74:A6315,A6315)=1,A6315,"")</f>
        <v/>
      </c>
      <c r="L6317" s="1">
        <f>IFERROR(VLOOKUP(Table1[[#This Row],[Column1]],'[1]SAPUI5 Export'!$C$285:$I$451,7,0), "9038899962")</f>
        <v>9038899962</v>
      </c>
    </row>
    <row r="6318" spans="1:12" x14ac:dyDescent="0.3">
      <c r="A6318" s="4" t="s">
        <v>3102</v>
      </c>
      <c r="B6318" s="1" t="s">
        <v>55</v>
      </c>
      <c r="C6318" s="1" t="s">
        <v>132</v>
      </c>
      <c r="D6318" s="1" t="s">
        <v>6037</v>
      </c>
      <c r="E6318" s="1">
        <v>2</v>
      </c>
      <c r="F6318" s="1"/>
      <c r="G6318" s="1"/>
      <c r="H6318" s="1"/>
      <c r="I6318" s="1">
        <v>2</v>
      </c>
      <c r="J6318" t="str">
        <f>IFERROR(VLOOKUP(A6318,'[1]SAPUI5 Export'!$C$2:$D$283,2,0),"NEW")</f>
        <v>NEW</v>
      </c>
      <c r="K6318" t="str">
        <f>IF(COUNTIF($A$74:A6316,A6316)=1,A6316,"")</f>
        <v/>
      </c>
      <c r="L6318" s="1">
        <f>IFERROR(VLOOKUP(Table1[[#This Row],[Column1]],'[1]SAPUI5 Export'!$C$285:$I$451,7,0), "9038899962")</f>
        <v>9038899962</v>
      </c>
    </row>
    <row r="6319" spans="1:12" x14ac:dyDescent="0.3">
      <c r="A6319" s="4" t="s">
        <v>3102</v>
      </c>
      <c r="B6319" s="1" t="s">
        <v>55</v>
      </c>
      <c r="C6319" s="1" t="s">
        <v>442</v>
      </c>
      <c r="D6319" s="1" t="s">
        <v>6327</v>
      </c>
      <c r="E6319" s="1"/>
      <c r="F6319" s="1"/>
      <c r="G6319" s="1"/>
      <c r="H6319" s="1">
        <v>3</v>
      </c>
      <c r="I6319" s="1">
        <v>3</v>
      </c>
      <c r="J6319" t="str">
        <f>IFERROR(VLOOKUP(A6319,'[1]SAPUI5 Export'!$C$2:$D$283,2,0),"NEW")</f>
        <v>NEW</v>
      </c>
      <c r="K6319" t="str">
        <f>IF(COUNTIF($A$74:A6317,A6317)=1,A6317,"")</f>
        <v/>
      </c>
      <c r="L6319" s="1">
        <f>IFERROR(VLOOKUP(Table1[[#This Row],[Column1]],'[1]SAPUI5 Export'!$C$285:$I$451,7,0), "9038899962")</f>
        <v>9038899962</v>
      </c>
    </row>
    <row r="6320" spans="1:12" x14ac:dyDescent="0.3">
      <c r="A6320" s="4" t="s">
        <v>3102</v>
      </c>
      <c r="B6320" s="1" t="s">
        <v>55</v>
      </c>
      <c r="C6320" s="1" t="s">
        <v>443</v>
      </c>
      <c r="D6320" s="1" t="s">
        <v>6328</v>
      </c>
      <c r="E6320" s="1"/>
      <c r="F6320" s="1"/>
      <c r="G6320" s="1"/>
      <c r="H6320" s="1">
        <v>2</v>
      </c>
      <c r="I6320" s="1">
        <v>2</v>
      </c>
      <c r="J6320" t="str">
        <f>IFERROR(VLOOKUP(A6320,'[1]SAPUI5 Export'!$C$2:$D$283,2,0),"NEW")</f>
        <v>NEW</v>
      </c>
      <c r="K6320" t="str">
        <f>IF(COUNTIF($A$74:A6318,A6318)=1,A6318,"")</f>
        <v/>
      </c>
      <c r="L6320" s="1">
        <f>IFERROR(VLOOKUP(Table1[[#This Row],[Column1]],'[1]SAPUI5 Export'!$C$285:$I$451,7,0), "9038899962")</f>
        <v>9038899962</v>
      </c>
    </row>
    <row r="6321" spans="1:12" x14ac:dyDescent="0.3">
      <c r="A6321" s="4" t="s">
        <v>3102</v>
      </c>
      <c r="B6321" s="1" t="s">
        <v>55</v>
      </c>
      <c r="C6321" s="1" t="s">
        <v>1351</v>
      </c>
      <c r="D6321" s="1" t="s">
        <v>7118</v>
      </c>
      <c r="E6321" s="1"/>
      <c r="F6321" s="1">
        <v>1</v>
      </c>
      <c r="G6321" s="1"/>
      <c r="H6321" s="1"/>
      <c r="I6321" s="1">
        <v>1</v>
      </c>
      <c r="J6321" t="str">
        <f>IFERROR(VLOOKUP(A6321,'[1]SAPUI5 Export'!$C$2:$D$283,2,0),"NEW")</f>
        <v>NEW</v>
      </c>
      <c r="K6321" t="str">
        <f>IF(COUNTIF($A$74:A6319,A6319)=1,A6319,"")</f>
        <v/>
      </c>
      <c r="L6321" s="1">
        <f>IFERROR(VLOOKUP(Table1[[#This Row],[Column1]],'[1]SAPUI5 Export'!$C$285:$I$451,7,0), "9038899962")</f>
        <v>9038899962</v>
      </c>
    </row>
    <row r="6322" spans="1:12" x14ac:dyDescent="0.3">
      <c r="A6322" s="4" t="s">
        <v>3102</v>
      </c>
      <c r="B6322" s="1" t="s">
        <v>55</v>
      </c>
      <c r="C6322" s="1" t="s">
        <v>3103</v>
      </c>
      <c r="D6322" s="1" t="s">
        <v>8491</v>
      </c>
      <c r="E6322" s="1">
        <v>2</v>
      </c>
      <c r="F6322" s="1"/>
      <c r="G6322" s="1"/>
      <c r="H6322" s="1"/>
      <c r="I6322" s="1">
        <v>2</v>
      </c>
      <c r="J6322" t="str">
        <f>IFERROR(VLOOKUP(A6322,'[1]SAPUI5 Export'!$C$2:$D$283,2,0),"NEW")</f>
        <v>NEW</v>
      </c>
      <c r="K6322" t="str">
        <f>IF(COUNTIF($A$74:A6320,A6320)=1,A6320,"")</f>
        <v/>
      </c>
      <c r="L6322" s="1">
        <f>IFERROR(VLOOKUP(Table1[[#This Row],[Column1]],'[1]SAPUI5 Export'!$C$285:$I$451,7,0), "9038899962")</f>
        <v>9038899962</v>
      </c>
    </row>
    <row r="6323" spans="1:12" x14ac:dyDescent="0.3">
      <c r="A6323" s="4" t="s">
        <v>3102</v>
      </c>
      <c r="B6323" s="1" t="s">
        <v>55</v>
      </c>
      <c r="C6323" s="1" t="s">
        <v>2058</v>
      </c>
      <c r="D6323" s="1" t="s">
        <v>7689</v>
      </c>
      <c r="E6323" s="1"/>
      <c r="F6323" s="1"/>
      <c r="G6323" s="1"/>
      <c r="H6323" s="1">
        <v>6</v>
      </c>
      <c r="I6323" s="1">
        <v>6</v>
      </c>
      <c r="J6323" t="str">
        <f>IFERROR(VLOOKUP(A6323,'[1]SAPUI5 Export'!$C$2:$D$283,2,0),"NEW")</f>
        <v>NEW</v>
      </c>
      <c r="K6323" t="str">
        <f>IF(COUNTIF($A$74:A6321,A6321)=1,A6321,"")</f>
        <v/>
      </c>
      <c r="L6323" s="1">
        <f>IFERROR(VLOOKUP(Table1[[#This Row],[Column1]],'[1]SAPUI5 Export'!$C$285:$I$451,7,0), "9038899962")</f>
        <v>9038899962</v>
      </c>
    </row>
    <row r="6324" spans="1:12" x14ac:dyDescent="0.3">
      <c r="A6324" s="4" t="s">
        <v>3102</v>
      </c>
      <c r="B6324" s="1" t="s">
        <v>55</v>
      </c>
      <c r="C6324" s="1" t="s">
        <v>1419</v>
      </c>
      <c r="D6324" s="1" t="s">
        <v>7171</v>
      </c>
      <c r="E6324" s="1">
        <v>2</v>
      </c>
      <c r="F6324" s="1"/>
      <c r="G6324" s="1"/>
      <c r="H6324" s="1"/>
      <c r="I6324" s="1">
        <v>2</v>
      </c>
      <c r="J6324" t="str">
        <f>IFERROR(VLOOKUP(A6324,'[1]SAPUI5 Export'!$C$2:$D$283,2,0),"NEW")</f>
        <v>NEW</v>
      </c>
      <c r="K6324" t="str">
        <f>IF(COUNTIF($A$74:A6322,A6322)=1,A6322,"")</f>
        <v/>
      </c>
      <c r="L6324" s="1">
        <f>IFERROR(VLOOKUP(Table1[[#This Row],[Column1]],'[1]SAPUI5 Export'!$C$285:$I$451,7,0), "9038899962")</f>
        <v>9038899962</v>
      </c>
    </row>
    <row r="6325" spans="1:12" x14ac:dyDescent="0.3">
      <c r="A6325" s="4" t="s">
        <v>3102</v>
      </c>
      <c r="B6325" s="1" t="s">
        <v>55</v>
      </c>
      <c r="C6325" s="1" t="s">
        <v>519</v>
      </c>
      <c r="D6325" s="1" t="s">
        <v>6394</v>
      </c>
      <c r="E6325" s="1"/>
      <c r="F6325" s="1"/>
      <c r="G6325" s="1"/>
      <c r="H6325" s="1">
        <v>1</v>
      </c>
      <c r="I6325" s="1">
        <v>1</v>
      </c>
      <c r="J6325" t="str">
        <f>IFERROR(VLOOKUP(A6325,'[1]SAPUI5 Export'!$C$2:$D$283,2,0),"NEW")</f>
        <v>NEW</v>
      </c>
      <c r="K6325" t="str">
        <f>IF(COUNTIF($A$74:A6323,A6323)=1,A6323,"")</f>
        <v/>
      </c>
      <c r="L6325" s="1">
        <f>IFERROR(VLOOKUP(Table1[[#This Row],[Column1]],'[1]SAPUI5 Export'!$C$285:$I$451,7,0), "9038899962")</f>
        <v>9038899962</v>
      </c>
    </row>
    <row r="6326" spans="1:12" x14ac:dyDescent="0.3">
      <c r="A6326" s="4" t="s">
        <v>3102</v>
      </c>
      <c r="B6326" s="1" t="s">
        <v>55</v>
      </c>
      <c r="C6326" s="1" t="s">
        <v>237</v>
      </c>
      <c r="D6326" s="1" t="s">
        <v>6129</v>
      </c>
      <c r="E6326" s="1"/>
      <c r="F6326" s="1"/>
      <c r="G6326" s="1"/>
      <c r="H6326" s="1">
        <v>1</v>
      </c>
      <c r="I6326" s="1">
        <v>1</v>
      </c>
      <c r="J6326" t="str">
        <f>IFERROR(VLOOKUP(A6326,'[1]SAPUI5 Export'!$C$2:$D$283,2,0),"NEW")</f>
        <v>NEW</v>
      </c>
      <c r="K6326" t="str">
        <f>IF(COUNTIF($A$74:A6324,A6324)=1,A6324,"")</f>
        <v/>
      </c>
      <c r="L6326" s="1">
        <f>IFERROR(VLOOKUP(Table1[[#This Row],[Column1]],'[1]SAPUI5 Export'!$C$285:$I$451,7,0), "9038899962")</f>
        <v>9038899962</v>
      </c>
    </row>
    <row r="6327" spans="1:12" x14ac:dyDescent="0.3">
      <c r="A6327" s="4" t="s">
        <v>3102</v>
      </c>
      <c r="B6327" s="1" t="s">
        <v>55</v>
      </c>
      <c r="C6327" s="1" t="s">
        <v>549</v>
      </c>
      <c r="D6327" s="1" t="s">
        <v>6421</v>
      </c>
      <c r="E6327" s="1"/>
      <c r="F6327" s="1">
        <v>4</v>
      </c>
      <c r="G6327" s="1"/>
      <c r="H6327" s="1"/>
      <c r="I6327" s="1">
        <v>4</v>
      </c>
      <c r="J6327" t="str">
        <f>IFERROR(VLOOKUP(A6327,'[1]SAPUI5 Export'!$C$2:$D$283,2,0),"NEW")</f>
        <v>NEW</v>
      </c>
      <c r="K6327" t="str">
        <f>IF(COUNTIF($A$74:A6325,A6325)=1,A6325,"")</f>
        <v/>
      </c>
      <c r="L6327" s="1">
        <f>IFERROR(VLOOKUP(Table1[[#This Row],[Column1]],'[1]SAPUI5 Export'!$C$285:$I$451,7,0), "9038899962")</f>
        <v>9038899962</v>
      </c>
    </row>
    <row r="6328" spans="1:12" x14ac:dyDescent="0.3">
      <c r="A6328" s="4" t="s">
        <v>3102</v>
      </c>
      <c r="B6328" s="1" t="s">
        <v>55</v>
      </c>
      <c r="C6328" s="1" t="s">
        <v>1619</v>
      </c>
      <c r="D6328" s="1" t="s">
        <v>7337</v>
      </c>
      <c r="E6328" s="1"/>
      <c r="F6328" s="1">
        <v>20</v>
      </c>
      <c r="G6328" s="1"/>
      <c r="H6328" s="1"/>
      <c r="I6328" s="1">
        <v>20</v>
      </c>
      <c r="J6328" t="str">
        <f>IFERROR(VLOOKUP(A6328,'[1]SAPUI5 Export'!$C$2:$D$283,2,0),"NEW")</f>
        <v>NEW</v>
      </c>
      <c r="K6328" t="str">
        <f>IF(COUNTIF($A$74:A6326,A6326)=1,A6326,"")</f>
        <v/>
      </c>
      <c r="L6328" s="1">
        <f>IFERROR(VLOOKUP(Table1[[#This Row],[Column1]],'[1]SAPUI5 Export'!$C$285:$I$451,7,0), "9038899962")</f>
        <v>9038899962</v>
      </c>
    </row>
    <row r="6329" spans="1:12" x14ac:dyDescent="0.3">
      <c r="A6329" s="4" t="s">
        <v>3102</v>
      </c>
      <c r="B6329" s="1" t="s">
        <v>55</v>
      </c>
      <c r="C6329" s="1" t="s">
        <v>2220</v>
      </c>
      <c r="D6329" s="1" t="s">
        <v>7815</v>
      </c>
      <c r="E6329" s="1"/>
      <c r="F6329" s="1"/>
      <c r="G6329" s="1">
        <v>2</v>
      </c>
      <c r="H6329" s="1"/>
      <c r="I6329" s="1">
        <v>2</v>
      </c>
      <c r="J6329" t="str">
        <f>IFERROR(VLOOKUP(A6329,'[1]SAPUI5 Export'!$C$2:$D$283,2,0),"NEW")</f>
        <v>NEW</v>
      </c>
      <c r="K6329" t="str">
        <f>IF(COUNTIF($A$74:A6327,A6327)=1,A6327,"")</f>
        <v/>
      </c>
      <c r="L6329" s="1">
        <f>IFERROR(VLOOKUP(Table1[[#This Row],[Column1]],'[1]SAPUI5 Export'!$C$285:$I$451,7,0), "9038899962")</f>
        <v>9038899962</v>
      </c>
    </row>
    <row r="6330" spans="1:12" x14ac:dyDescent="0.3">
      <c r="A6330" s="4" t="s">
        <v>3102</v>
      </c>
      <c r="B6330" s="1" t="s">
        <v>55</v>
      </c>
      <c r="C6330" s="1" t="s">
        <v>3104</v>
      </c>
      <c r="D6330" s="1" t="s">
        <v>8492</v>
      </c>
      <c r="E6330" s="1"/>
      <c r="F6330" s="1"/>
      <c r="G6330" s="1">
        <v>4</v>
      </c>
      <c r="H6330" s="1"/>
      <c r="I6330" s="1">
        <v>4</v>
      </c>
      <c r="J6330" t="str">
        <f>IFERROR(VLOOKUP(A6330,'[1]SAPUI5 Export'!$C$2:$D$283,2,0),"NEW")</f>
        <v>NEW</v>
      </c>
      <c r="K6330" t="str">
        <f>IF(COUNTIF($A$74:A6328,A6328)=1,A6328,"")</f>
        <v/>
      </c>
      <c r="L6330" s="1">
        <f>IFERROR(VLOOKUP(Table1[[#This Row],[Column1]],'[1]SAPUI5 Export'!$C$285:$I$451,7,0), "9038899962")</f>
        <v>9038899962</v>
      </c>
    </row>
    <row r="6331" spans="1:12" x14ac:dyDescent="0.3">
      <c r="A6331" s="4" t="s">
        <v>3102</v>
      </c>
      <c r="B6331" s="1" t="s">
        <v>55</v>
      </c>
      <c r="C6331" s="1" t="s">
        <v>564</v>
      </c>
      <c r="D6331" s="1" t="s">
        <v>6434</v>
      </c>
      <c r="E6331" s="1"/>
      <c r="F6331" s="1"/>
      <c r="G6331" s="1">
        <v>2</v>
      </c>
      <c r="H6331" s="1"/>
      <c r="I6331" s="1">
        <v>2</v>
      </c>
      <c r="J6331" t="str">
        <f>IFERROR(VLOOKUP(A6331,'[1]SAPUI5 Export'!$C$2:$D$283,2,0),"NEW")</f>
        <v>NEW</v>
      </c>
      <c r="K6331" t="str">
        <f>IF(COUNTIF($A$74:A6329,A6329)=1,A6329,"")</f>
        <v/>
      </c>
      <c r="L6331" s="1">
        <f>IFERROR(VLOOKUP(Table1[[#This Row],[Column1]],'[1]SAPUI5 Export'!$C$285:$I$451,7,0), "9038899962")</f>
        <v>9038899962</v>
      </c>
    </row>
    <row r="6332" spans="1:12" x14ac:dyDescent="0.3">
      <c r="A6332" s="4" t="s">
        <v>3102</v>
      </c>
      <c r="B6332" s="1" t="s">
        <v>55</v>
      </c>
      <c r="C6332" s="1" t="s">
        <v>1021</v>
      </c>
      <c r="D6332" s="1" t="s">
        <v>5980</v>
      </c>
      <c r="E6332" s="1"/>
      <c r="F6332" s="1"/>
      <c r="G6332" s="1">
        <v>1</v>
      </c>
      <c r="H6332" s="1"/>
      <c r="I6332" s="1">
        <v>1</v>
      </c>
      <c r="J6332" t="str">
        <f>IFERROR(VLOOKUP(A6332,'[1]SAPUI5 Export'!$C$2:$D$283,2,0),"NEW")</f>
        <v>NEW</v>
      </c>
      <c r="K6332" t="str">
        <f>IF(COUNTIF($A$74:A6330,A6330)=1,A6330,"")</f>
        <v/>
      </c>
      <c r="L6332" s="1">
        <f>IFERROR(VLOOKUP(Table1[[#This Row],[Column1]],'[1]SAPUI5 Export'!$C$285:$I$451,7,0), "9038899962")</f>
        <v>9038899962</v>
      </c>
    </row>
    <row r="6333" spans="1:12" x14ac:dyDescent="0.3">
      <c r="A6333" s="4" t="s">
        <v>3102</v>
      </c>
      <c r="B6333" s="1" t="s">
        <v>55</v>
      </c>
      <c r="C6333" s="1" t="s">
        <v>191</v>
      </c>
      <c r="D6333" s="1" t="s">
        <v>6090</v>
      </c>
      <c r="E6333" s="1">
        <v>3</v>
      </c>
      <c r="F6333" s="1"/>
      <c r="G6333" s="1"/>
      <c r="H6333" s="1"/>
      <c r="I6333" s="1">
        <v>3</v>
      </c>
      <c r="J6333" t="str">
        <f>IFERROR(VLOOKUP(A6333,'[1]SAPUI5 Export'!$C$2:$D$283,2,0),"NEW")</f>
        <v>NEW</v>
      </c>
      <c r="K6333" t="str">
        <f>IF(COUNTIF($A$74:A6331,A6331)=1,A6331,"")</f>
        <v/>
      </c>
      <c r="L6333" s="1">
        <f>IFERROR(VLOOKUP(Table1[[#This Row],[Column1]],'[1]SAPUI5 Export'!$C$285:$I$451,7,0), "9038899962")</f>
        <v>9038899962</v>
      </c>
    </row>
    <row r="6334" spans="1:12" x14ac:dyDescent="0.3">
      <c r="A6334" s="4" t="s">
        <v>3102</v>
      </c>
      <c r="B6334" s="1" t="s">
        <v>55</v>
      </c>
      <c r="C6334" s="1" t="s">
        <v>195</v>
      </c>
      <c r="D6334" s="1" t="s">
        <v>5960</v>
      </c>
      <c r="E6334" s="1">
        <v>2</v>
      </c>
      <c r="F6334" s="1"/>
      <c r="G6334" s="1"/>
      <c r="H6334" s="1">
        <v>6</v>
      </c>
      <c r="I6334" s="1">
        <v>8</v>
      </c>
      <c r="J6334" t="str">
        <f>IFERROR(VLOOKUP(A6334,'[1]SAPUI5 Export'!$C$2:$D$283,2,0),"NEW")</f>
        <v>NEW</v>
      </c>
      <c r="K6334" t="str">
        <f>IF(COUNTIF($A$74:A6332,A6332)=1,A6332,"")</f>
        <v/>
      </c>
      <c r="L6334" s="1">
        <f>IFERROR(VLOOKUP(Table1[[#This Row],[Column1]],'[1]SAPUI5 Export'!$C$285:$I$451,7,0), "9038899962")</f>
        <v>9038899962</v>
      </c>
    </row>
    <row r="6335" spans="1:12" x14ac:dyDescent="0.3">
      <c r="A6335" s="4" t="s">
        <v>3102</v>
      </c>
      <c r="B6335" s="1" t="s">
        <v>55</v>
      </c>
      <c r="C6335" s="1" t="s">
        <v>196</v>
      </c>
      <c r="D6335" s="1" t="s">
        <v>6093</v>
      </c>
      <c r="E6335" s="1"/>
      <c r="F6335" s="1">
        <v>4</v>
      </c>
      <c r="G6335" s="1"/>
      <c r="H6335" s="1"/>
      <c r="I6335" s="1">
        <v>4</v>
      </c>
      <c r="J6335" t="str">
        <f>IFERROR(VLOOKUP(A6335,'[1]SAPUI5 Export'!$C$2:$D$283,2,0),"NEW")</f>
        <v>NEW</v>
      </c>
      <c r="K6335" t="str">
        <f>IF(COUNTIF($A$74:A6333,A6333)=1,A6333,"")</f>
        <v/>
      </c>
      <c r="L6335" s="1">
        <f>IFERROR(VLOOKUP(Table1[[#This Row],[Column1]],'[1]SAPUI5 Export'!$C$285:$I$451,7,0), "9038899962")</f>
        <v>9038899962</v>
      </c>
    </row>
    <row r="6336" spans="1:12" x14ac:dyDescent="0.3">
      <c r="A6336" s="4" t="s">
        <v>3102</v>
      </c>
      <c r="B6336" s="1" t="s">
        <v>55</v>
      </c>
      <c r="C6336" s="1" t="s">
        <v>3105</v>
      </c>
      <c r="D6336" s="1" t="s">
        <v>8469</v>
      </c>
      <c r="E6336" s="1">
        <v>1</v>
      </c>
      <c r="F6336" s="1"/>
      <c r="G6336" s="1"/>
      <c r="H6336" s="1"/>
      <c r="I6336" s="1">
        <v>1</v>
      </c>
      <c r="J6336" t="str">
        <f>IFERROR(VLOOKUP(A6336,'[1]SAPUI5 Export'!$C$2:$D$283,2,0),"NEW")</f>
        <v>NEW</v>
      </c>
      <c r="K6336" t="str">
        <f>IF(COUNTIF($A$74:A6334,A6334)=1,A6334,"")</f>
        <v/>
      </c>
      <c r="L6336" s="1">
        <f>IFERROR(VLOOKUP(Table1[[#This Row],[Column1]],'[1]SAPUI5 Export'!$C$285:$I$451,7,0), "9038899962")</f>
        <v>9038899962</v>
      </c>
    </row>
    <row r="6337" spans="1:12" x14ac:dyDescent="0.3">
      <c r="A6337" s="4" t="s">
        <v>3102</v>
      </c>
      <c r="B6337" s="1" t="s">
        <v>55</v>
      </c>
      <c r="C6337" s="1" t="s">
        <v>2581</v>
      </c>
      <c r="D6337" s="1" t="s">
        <v>5963</v>
      </c>
      <c r="E6337" s="1"/>
      <c r="F6337" s="1"/>
      <c r="G6337" s="1">
        <v>1</v>
      </c>
      <c r="H6337" s="1"/>
      <c r="I6337" s="1">
        <v>1</v>
      </c>
      <c r="J6337" t="str">
        <f>IFERROR(VLOOKUP(A6337,'[1]SAPUI5 Export'!$C$2:$D$283,2,0),"NEW")</f>
        <v>NEW</v>
      </c>
      <c r="K6337" t="str">
        <f>IF(COUNTIF($A$74:A6335,A6335)=1,A6335,"")</f>
        <v/>
      </c>
      <c r="L6337" s="1">
        <f>IFERROR(VLOOKUP(Table1[[#This Row],[Column1]],'[1]SAPUI5 Export'!$C$285:$I$451,7,0), "9038899962")</f>
        <v>9038899962</v>
      </c>
    </row>
    <row r="6338" spans="1:12" x14ac:dyDescent="0.3">
      <c r="A6338" s="4" t="s">
        <v>3102</v>
      </c>
      <c r="B6338" s="1" t="s">
        <v>55</v>
      </c>
      <c r="C6338" s="1" t="s">
        <v>3106</v>
      </c>
      <c r="D6338" s="1" t="s">
        <v>6451</v>
      </c>
      <c r="E6338" s="1"/>
      <c r="F6338" s="1"/>
      <c r="G6338" s="1"/>
      <c r="H6338" s="1">
        <v>1</v>
      </c>
      <c r="I6338" s="1">
        <v>1</v>
      </c>
      <c r="J6338" t="str">
        <f>IFERROR(VLOOKUP(A6338,'[1]SAPUI5 Export'!$C$2:$D$283,2,0),"NEW")</f>
        <v>NEW</v>
      </c>
      <c r="K6338" t="str">
        <f>IF(COUNTIF($A$74:A6336,A6336)=1,A6336,"")</f>
        <v/>
      </c>
      <c r="L6338" s="1">
        <f>IFERROR(VLOOKUP(Table1[[#This Row],[Column1]],'[1]SAPUI5 Export'!$C$285:$I$451,7,0), "9038899962")</f>
        <v>9038899962</v>
      </c>
    </row>
    <row r="6339" spans="1:12" x14ac:dyDescent="0.3">
      <c r="A6339" s="4" t="s">
        <v>3102</v>
      </c>
      <c r="B6339" s="1" t="s">
        <v>55</v>
      </c>
      <c r="C6339" s="1" t="s">
        <v>2075</v>
      </c>
      <c r="D6339" s="1" t="s">
        <v>7700</v>
      </c>
      <c r="E6339" s="1"/>
      <c r="F6339" s="1"/>
      <c r="G6339" s="1"/>
      <c r="H6339" s="1">
        <v>4</v>
      </c>
      <c r="I6339" s="1">
        <v>4</v>
      </c>
      <c r="J6339" t="str">
        <f>IFERROR(VLOOKUP(A6339,'[1]SAPUI5 Export'!$C$2:$D$283,2,0),"NEW")</f>
        <v>NEW</v>
      </c>
      <c r="K6339" t="str">
        <f>IF(COUNTIF($A$74:A6337,A6337)=1,A6337,"")</f>
        <v/>
      </c>
      <c r="L6339" s="1">
        <f>IFERROR(VLOOKUP(Table1[[#This Row],[Column1]],'[1]SAPUI5 Export'!$C$285:$I$451,7,0), "9038899962")</f>
        <v>9038899962</v>
      </c>
    </row>
    <row r="6340" spans="1:12" x14ac:dyDescent="0.3">
      <c r="A6340" s="4" t="s">
        <v>3102</v>
      </c>
      <c r="B6340" s="1" t="s">
        <v>55</v>
      </c>
      <c r="C6340" s="1" t="s">
        <v>2662</v>
      </c>
      <c r="D6340" s="1" t="s">
        <v>8149</v>
      </c>
      <c r="E6340" s="1">
        <v>1</v>
      </c>
      <c r="F6340" s="1"/>
      <c r="G6340" s="1"/>
      <c r="H6340" s="1"/>
      <c r="I6340" s="1">
        <v>1</v>
      </c>
      <c r="J6340" t="str">
        <f>IFERROR(VLOOKUP(A6340,'[1]SAPUI5 Export'!$C$2:$D$283,2,0),"NEW")</f>
        <v>NEW</v>
      </c>
      <c r="K6340" t="str">
        <f>IF(COUNTIF($A$74:A6338,A6338)=1,A6338,"")</f>
        <v/>
      </c>
      <c r="L6340" s="1">
        <f>IFERROR(VLOOKUP(Table1[[#This Row],[Column1]],'[1]SAPUI5 Export'!$C$285:$I$451,7,0), "9038899962")</f>
        <v>9038899962</v>
      </c>
    </row>
    <row r="6341" spans="1:12" x14ac:dyDescent="0.3">
      <c r="A6341" s="4" t="s">
        <v>3102</v>
      </c>
      <c r="B6341" s="1" t="s">
        <v>55</v>
      </c>
      <c r="C6341" s="1" t="s">
        <v>599</v>
      </c>
      <c r="D6341" s="1" t="s">
        <v>6459</v>
      </c>
      <c r="E6341" s="1">
        <v>1</v>
      </c>
      <c r="F6341" s="1"/>
      <c r="G6341" s="1"/>
      <c r="H6341" s="1"/>
      <c r="I6341" s="1">
        <v>1</v>
      </c>
      <c r="J6341" t="str">
        <f>IFERROR(VLOOKUP(A6341,'[1]SAPUI5 Export'!$C$2:$D$283,2,0),"NEW")</f>
        <v>NEW</v>
      </c>
      <c r="K6341" t="str">
        <f>IF(COUNTIF($A$74:A6339,A6339)=1,A6339,"")</f>
        <v/>
      </c>
      <c r="L6341" s="1">
        <f>IFERROR(VLOOKUP(Table1[[#This Row],[Column1]],'[1]SAPUI5 Export'!$C$285:$I$451,7,0), "9038899962")</f>
        <v>9038899962</v>
      </c>
    </row>
    <row r="6342" spans="1:12" x14ac:dyDescent="0.3">
      <c r="A6342" s="4" t="s">
        <v>3102</v>
      </c>
      <c r="B6342" s="1" t="s">
        <v>55</v>
      </c>
      <c r="C6342" s="1" t="s">
        <v>1845</v>
      </c>
      <c r="D6342" s="1" t="s">
        <v>7510</v>
      </c>
      <c r="E6342" s="1"/>
      <c r="F6342" s="1">
        <v>4</v>
      </c>
      <c r="G6342" s="1"/>
      <c r="H6342" s="1"/>
      <c r="I6342" s="1">
        <v>4</v>
      </c>
      <c r="J6342" t="str">
        <f>IFERROR(VLOOKUP(A6342,'[1]SAPUI5 Export'!$C$2:$D$283,2,0),"NEW")</f>
        <v>NEW</v>
      </c>
      <c r="K6342" t="str">
        <f>IF(COUNTIF($A$74:A6340,A6340)=1,A6340,"")</f>
        <v/>
      </c>
      <c r="L6342" s="1">
        <f>IFERROR(VLOOKUP(Table1[[#This Row],[Column1]],'[1]SAPUI5 Export'!$C$285:$I$451,7,0), "9038899962")</f>
        <v>9038899962</v>
      </c>
    </row>
    <row r="6343" spans="1:12" x14ac:dyDescent="0.3">
      <c r="A6343" s="4" t="s">
        <v>3102</v>
      </c>
      <c r="B6343" s="1" t="s">
        <v>55</v>
      </c>
      <c r="C6343" s="1" t="s">
        <v>219</v>
      </c>
      <c r="D6343" s="1" t="s">
        <v>6114</v>
      </c>
      <c r="E6343" s="1"/>
      <c r="F6343" s="1">
        <v>1</v>
      </c>
      <c r="G6343" s="1">
        <v>1</v>
      </c>
      <c r="H6343" s="1"/>
      <c r="I6343" s="1">
        <v>2</v>
      </c>
      <c r="J6343" t="str">
        <f>IFERROR(VLOOKUP(A6343,'[1]SAPUI5 Export'!$C$2:$D$283,2,0),"NEW")</f>
        <v>NEW</v>
      </c>
      <c r="K6343" t="str">
        <f>IF(COUNTIF($A$74:A6341,A6341)=1,A6341,"")</f>
        <v/>
      </c>
      <c r="L6343" s="1">
        <f>IFERROR(VLOOKUP(Table1[[#This Row],[Column1]],'[1]SAPUI5 Export'!$C$285:$I$451,7,0), "9038899962")</f>
        <v>9038899962</v>
      </c>
    </row>
    <row r="6344" spans="1:12" x14ac:dyDescent="0.3">
      <c r="A6344" s="4" t="s">
        <v>3110</v>
      </c>
      <c r="B6344" s="1" t="s">
        <v>104</v>
      </c>
      <c r="C6344" s="1" t="s">
        <v>262</v>
      </c>
      <c r="D6344" s="1" t="s">
        <v>6152</v>
      </c>
      <c r="E6344" s="1"/>
      <c r="F6344" s="1">
        <v>1</v>
      </c>
      <c r="G6344" s="1"/>
      <c r="H6344" s="1"/>
      <c r="I6344" s="1">
        <v>1</v>
      </c>
      <c r="J6344" t="str">
        <f>IFERROR(VLOOKUP(A6344,'[1]SAPUI5 Export'!$C$2:$D$283,2,0),"NEW")</f>
        <v>RP699741</v>
      </c>
      <c r="K6344" t="str">
        <f>IF(COUNTIF($A$74:A6342,A6342)=1,A6342,"")</f>
        <v/>
      </c>
      <c r="L6344" s="1">
        <f ca="1">VLOOKUP(Table1[[#This Row],[Column10]],'[1]SAPUI5 Export'!$D$2:$I$283,6,0)</f>
        <v>7501703870</v>
      </c>
    </row>
    <row r="6345" spans="1:12" x14ac:dyDescent="0.3">
      <c r="A6345" s="4" t="s">
        <v>3110</v>
      </c>
      <c r="B6345" s="1" t="s">
        <v>104</v>
      </c>
      <c r="C6345" s="1" t="s">
        <v>3111</v>
      </c>
      <c r="D6345" s="1" t="s">
        <v>8494</v>
      </c>
      <c r="E6345" s="1"/>
      <c r="F6345" s="1"/>
      <c r="G6345" s="1"/>
      <c r="H6345" s="1">
        <v>10</v>
      </c>
      <c r="I6345" s="1">
        <v>10</v>
      </c>
      <c r="J6345" t="str">
        <f>IFERROR(VLOOKUP(A6345,'[1]SAPUI5 Export'!$C$2:$D$283,2,0),"NEW")</f>
        <v>RP699741</v>
      </c>
      <c r="K6345" t="str">
        <f>IF(COUNTIF($A$74:A6343,A6343)=1,A6343,"")</f>
        <v/>
      </c>
      <c r="L6345" s="1">
        <f ca="1">VLOOKUP(Table1[[#This Row],[Column10]],'[1]SAPUI5 Export'!$D$2:$I$283,6,0)</f>
        <v>7501703870</v>
      </c>
    </row>
    <row r="6346" spans="1:12" x14ac:dyDescent="0.3">
      <c r="A6346" s="4" t="s">
        <v>3110</v>
      </c>
      <c r="B6346" s="1" t="s">
        <v>104</v>
      </c>
      <c r="C6346" s="1" t="s">
        <v>815</v>
      </c>
      <c r="D6346" s="1" t="s">
        <v>6651</v>
      </c>
      <c r="E6346" s="1"/>
      <c r="F6346" s="1"/>
      <c r="G6346" s="1"/>
      <c r="H6346" s="1">
        <v>1</v>
      </c>
      <c r="I6346" s="1">
        <v>1</v>
      </c>
      <c r="J6346" t="str">
        <f>IFERROR(VLOOKUP(A6346,'[1]SAPUI5 Export'!$C$2:$D$283,2,0),"NEW")</f>
        <v>RP699741</v>
      </c>
      <c r="K6346" t="str">
        <f>IF(COUNTIF($A$74:A6344,A6344)=1,A6344,"")</f>
        <v>Das Automobiles (C.K.ROAD)</v>
      </c>
      <c r="L6346" s="1">
        <f ca="1">VLOOKUP(Table1[[#This Row],[Column10]],'[1]SAPUI5 Export'!$D$2:$I$283,6,0)</f>
        <v>7501703870</v>
      </c>
    </row>
    <row r="6347" spans="1:12" x14ac:dyDescent="0.3">
      <c r="A6347" s="4" t="s">
        <v>3110</v>
      </c>
      <c r="B6347" s="1" t="s">
        <v>104</v>
      </c>
      <c r="C6347" s="1" t="s">
        <v>818</v>
      </c>
      <c r="D6347" s="1" t="s">
        <v>6654</v>
      </c>
      <c r="E6347" s="1"/>
      <c r="F6347" s="1"/>
      <c r="G6347" s="1">
        <v>1</v>
      </c>
      <c r="H6347" s="1"/>
      <c r="I6347" s="1">
        <v>1</v>
      </c>
      <c r="J6347" t="str">
        <f>IFERROR(VLOOKUP(A6347,'[1]SAPUI5 Export'!$C$2:$D$283,2,0),"NEW")</f>
        <v>RP699741</v>
      </c>
      <c r="K6347" t="str">
        <f>IF(COUNTIF($A$74:A6345,A6345)=1,A6345,"")</f>
        <v/>
      </c>
      <c r="L6347" s="1">
        <f ca="1">VLOOKUP(Table1[[#This Row],[Column10]],'[1]SAPUI5 Export'!$D$2:$I$283,6,0)</f>
        <v>7501703870</v>
      </c>
    </row>
    <row r="6348" spans="1:12" x14ac:dyDescent="0.3">
      <c r="A6348" s="4" t="s">
        <v>3110</v>
      </c>
      <c r="B6348" s="1" t="s">
        <v>104</v>
      </c>
      <c r="C6348" s="1" t="s">
        <v>1185</v>
      </c>
      <c r="D6348" s="1" t="s">
        <v>6967</v>
      </c>
      <c r="E6348" s="1"/>
      <c r="F6348" s="1"/>
      <c r="G6348" s="1">
        <v>2</v>
      </c>
      <c r="H6348" s="1"/>
      <c r="I6348" s="1">
        <v>2</v>
      </c>
      <c r="J6348" t="str">
        <f>IFERROR(VLOOKUP(A6348,'[1]SAPUI5 Export'!$C$2:$D$283,2,0),"NEW")</f>
        <v>RP699741</v>
      </c>
      <c r="K6348" t="str">
        <f>IF(COUNTIF($A$74:A6346,A6346)=1,A6346,"")</f>
        <v/>
      </c>
      <c r="L6348" s="1">
        <f ca="1">VLOOKUP(Table1[[#This Row],[Column10]],'[1]SAPUI5 Export'!$D$2:$I$283,6,0)</f>
        <v>7501703870</v>
      </c>
    </row>
    <row r="6349" spans="1:12" x14ac:dyDescent="0.3">
      <c r="A6349" s="4" t="s">
        <v>3110</v>
      </c>
      <c r="B6349" s="1" t="s">
        <v>104</v>
      </c>
      <c r="C6349" s="1" t="s">
        <v>3112</v>
      </c>
      <c r="D6349" s="1" t="s">
        <v>8495</v>
      </c>
      <c r="E6349" s="1"/>
      <c r="F6349" s="1"/>
      <c r="G6349" s="1">
        <v>2</v>
      </c>
      <c r="H6349" s="1"/>
      <c r="I6349" s="1">
        <v>2</v>
      </c>
      <c r="J6349" t="str">
        <f>IFERROR(VLOOKUP(A6349,'[1]SAPUI5 Export'!$C$2:$D$283,2,0),"NEW")</f>
        <v>RP699741</v>
      </c>
      <c r="K6349" t="str">
        <f>IF(COUNTIF($A$74:A6347,A6347)=1,A6347,"")</f>
        <v/>
      </c>
      <c r="L6349" s="1">
        <f ca="1">VLOOKUP(Table1[[#This Row],[Column10]],'[1]SAPUI5 Export'!$D$2:$I$283,6,0)</f>
        <v>7501703870</v>
      </c>
    </row>
    <row r="6350" spans="1:12" x14ac:dyDescent="0.3">
      <c r="A6350" s="4" t="s">
        <v>3110</v>
      </c>
      <c r="B6350" s="1" t="s">
        <v>104</v>
      </c>
      <c r="C6350" s="1" t="s">
        <v>2457</v>
      </c>
      <c r="D6350" s="1" t="s">
        <v>7987</v>
      </c>
      <c r="E6350" s="1"/>
      <c r="F6350" s="1">
        <v>2</v>
      </c>
      <c r="G6350" s="1"/>
      <c r="H6350" s="1"/>
      <c r="I6350" s="1">
        <v>2</v>
      </c>
      <c r="J6350" t="str">
        <f>IFERROR(VLOOKUP(A6350,'[1]SAPUI5 Export'!$C$2:$D$283,2,0),"NEW")</f>
        <v>RP699741</v>
      </c>
      <c r="K6350" t="str">
        <f>IF(COUNTIF($A$74:A6348,A6348)=1,A6348,"")</f>
        <v/>
      </c>
      <c r="L6350" s="1">
        <f ca="1">VLOOKUP(Table1[[#This Row],[Column10]],'[1]SAPUI5 Export'!$D$2:$I$283,6,0)</f>
        <v>7501703870</v>
      </c>
    </row>
    <row r="6351" spans="1:12" x14ac:dyDescent="0.3">
      <c r="A6351" s="4" t="s">
        <v>3110</v>
      </c>
      <c r="B6351" s="1" t="s">
        <v>104</v>
      </c>
      <c r="C6351" s="1" t="s">
        <v>833</v>
      </c>
      <c r="D6351" s="1" t="s">
        <v>6669</v>
      </c>
      <c r="E6351" s="1"/>
      <c r="F6351" s="1"/>
      <c r="G6351" s="1">
        <v>1</v>
      </c>
      <c r="H6351" s="1"/>
      <c r="I6351" s="1">
        <v>1</v>
      </c>
      <c r="J6351" t="str">
        <f>IFERROR(VLOOKUP(A6351,'[1]SAPUI5 Export'!$C$2:$D$283,2,0),"NEW")</f>
        <v>RP699741</v>
      </c>
      <c r="K6351" t="str">
        <f>IF(COUNTIF($A$74:A6349,A6349)=1,A6349,"")</f>
        <v/>
      </c>
      <c r="L6351" s="1">
        <f ca="1">VLOOKUP(Table1[[#This Row],[Column10]],'[1]SAPUI5 Export'!$D$2:$I$283,6,0)</f>
        <v>7501703870</v>
      </c>
    </row>
    <row r="6352" spans="1:12" x14ac:dyDescent="0.3">
      <c r="A6352" s="4" t="s">
        <v>3110</v>
      </c>
      <c r="B6352" s="1" t="s">
        <v>104</v>
      </c>
      <c r="C6352" s="1" t="s">
        <v>2467</v>
      </c>
      <c r="D6352" s="1" t="s">
        <v>6669</v>
      </c>
      <c r="E6352" s="1"/>
      <c r="F6352" s="1"/>
      <c r="G6352" s="1">
        <v>1</v>
      </c>
      <c r="H6352" s="1"/>
      <c r="I6352" s="1">
        <v>1</v>
      </c>
      <c r="J6352" t="str">
        <f>IFERROR(VLOOKUP(A6352,'[1]SAPUI5 Export'!$C$2:$D$283,2,0),"NEW")</f>
        <v>RP699741</v>
      </c>
      <c r="K6352" t="str">
        <f>IF(COUNTIF($A$74:A6350,A6350)=1,A6350,"")</f>
        <v/>
      </c>
      <c r="L6352" s="1">
        <f ca="1">VLOOKUP(Table1[[#This Row],[Column10]],'[1]SAPUI5 Export'!$D$2:$I$283,6,0)</f>
        <v>7501703870</v>
      </c>
    </row>
    <row r="6353" spans="1:12" x14ac:dyDescent="0.3">
      <c r="A6353" s="4" t="s">
        <v>3110</v>
      </c>
      <c r="B6353" s="1" t="s">
        <v>104</v>
      </c>
      <c r="C6353" s="1" t="s">
        <v>405</v>
      </c>
      <c r="D6353" s="1" t="s">
        <v>6292</v>
      </c>
      <c r="E6353" s="1">
        <v>1</v>
      </c>
      <c r="F6353" s="1"/>
      <c r="G6353" s="1"/>
      <c r="H6353" s="1"/>
      <c r="I6353" s="1">
        <v>1</v>
      </c>
      <c r="J6353" t="str">
        <f>IFERROR(VLOOKUP(A6353,'[1]SAPUI5 Export'!$C$2:$D$283,2,0),"NEW")</f>
        <v>RP699741</v>
      </c>
      <c r="K6353" t="str">
        <f>IF(COUNTIF($A$74:A6351,A6351)=1,A6351,"")</f>
        <v/>
      </c>
      <c r="L6353" s="1">
        <f ca="1">VLOOKUP(Table1[[#This Row],[Column10]],'[1]SAPUI5 Export'!$D$2:$I$283,6,0)</f>
        <v>7501703870</v>
      </c>
    </row>
    <row r="6354" spans="1:12" x14ac:dyDescent="0.3">
      <c r="A6354" s="4" t="s">
        <v>3110</v>
      </c>
      <c r="B6354" s="1" t="s">
        <v>104</v>
      </c>
      <c r="C6354" s="1" t="s">
        <v>2244</v>
      </c>
      <c r="D6354" s="1" t="s">
        <v>7832</v>
      </c>
      <c r="E6354" s="1">
        <v>1</v>
      </c>
      <c r="F6354" s="1"/>
      <c r="G6354" s="1"/>
      <c r="H6354" s="1"/>
      <c r="I6354" s="1">
        <v>1</v>
      </c>
      <c r="J6354" t="str">
        <f>IFERROR(VLOOKUP(A6354,'[1]SAPUI5 Export'!$C$2:$D$283,2,0),"NEW")</f>
        <v>RP699741</v>
      </c>
      <c r="K6354" t="str">
        <f>IF(COUNTIF($A$74:A6352,A6352)=1,A6352,"")</f>
        <v/>
      </c>
      <c r="L6354" s="1">
        <f ca="1">VLOOKUP(Table1[[#This Row],[Column10]],'[1]SAPUI5 Export'!$D$2:$I$283,6,0)</f>
        <v>7501703870</v>
      </c>
    </row>
    <row r="6355" spans="1:12" x14ac:dyDescent="0.3">
      <c r="A6355" s="4" t="s">
        <v>3110</v>
      </c>
      <c r="B6355" s="1" t="s">
        <v>104</v>
      </c>
      <c r="C6355" s="1" t="s">
        <v>1295</v>
      </c>
      <c r="D6355" s="1" t="s">
        <v>7070</v>
      </c>
      <c r="E6355" s="1"/>
      <c r="F6355" s="1"/>
      <c r="G6355" s="1"/>
      <c r="H6355" s="1">
        <v>1</v>
      </c>
      <c r="I6355" s="1">
        <v>1</v>
      </c>
      <c r="J6355" t="str">
        <f>IFERROR(VLOOKUP(A6355,'[1]SAPUI5 Export'!$C$2:$D$283,2,0),"NEW")</f>
        <v>RP699741</v>
      </c>
      <c r="K6355" t="str">
        <f>IF(COUNTIF($A$74:A6353,A6353)=1,A6353,"")</f>
        <v/>
      </c>
      <c r="L6355" s="1">
        <f ca="1">VLOOKUP(Table1[[#This Row],[Column10]],'[1]SAPUI5 Export'!$D$2:$I$283,6,0)</f>
        <v>7501703870</v>
      </c>
    </row>
    <row r="6356" spans="1:12" x14ac:dyDescent="0.3">
      <c r="A6356" s="4" t="s">
        <v>3110</v>
      </c>
      <c r="B6356" s="1" t="s">
        <v>104</v>
      </c>
      <c r="C6356" s="1" t="s">
        <v>431</v>
      </c>
      <c r="D6356" s="1" t="s">
        <v>6317</v>
      </c>
      <c r="E6356" s="1"/>
      <c r="F6356" s="1"/>
      <c r="G6356" s="1"/>
      <c r="H6356" s="1">
        <v>6</v>
      </c>
      <c r="I6356" s="1">
        <v>6</v>
      </c>
      <c r="J6356" t="str">
        <f>IFERROR(VLOOKUP(A6356,'[1]SAPUI5 Export'!$C$2:$D$283,2,0),"NEW")</f>
        <v>RP699741</v>
      </c>
      <c r="K6356" t="str">
        <f>IF(COUNTIF($A$74:A6354,A6354)=1,A6354,"")</f>
        <v/>
      </c>
      <c r="L6356" s="1">
        <f ca="1">VLOOKUP(Table1[[#This Row],[Column10]],'[1]SAPUI5 Export'!$D$2:$I$283,6,0)</f>
        <v>7501703870</v>
      </c>
    </row>
    <row r="6357" spans="1:12" x14ac:dyDescent="0.3">
      <c r="A6357" s="4" t="s">
        <v>3110</v>
      </c>
      <c r="B6357" s="1" t="s">
        <v>104</v>
      </c>
      <c r="C6357" s="1" t="s">
        <v>889</v>
      </c>
      <c r="D6357" s="1" t="s">
        <v>6719</v>
      </c>
      <c r="E6357" s="1"/>
      <c r="F6357" s="1"/>
      <c r="G6357" s="1">
        <v>1</v>
      </c>
      <c r="H6357" s="1"/>
      <c r="I6357" s="1">
        <v>1</v>
      </c>
      <c r="J6357" t="str">
        <f>IFERROR(VLOOKUP(A6357,'[1]SAPUI5 Export'!$C$2:$D$283,2,0),"NEW")</f>
        <v>RP699741</v>
      </c>
      <c r="K6357" t="str">
        <f>IF(COUNTIF($A$74:A6355,A6355)=1,A6355,"")</f>
        <v/>
      </c>
      <c r="L6357" s="1">
        <f ca="1">VLOOKUP(Table1[[#This Row],[Column10]],'[1]SAPUI5 Export'!$D$2:$I$283,6,0)</f>
        <v>7501703870</v>
      </c>
    </row>
    <row r="6358" spans="1:12" x14ac:dyDescent="0.3">
      <c r="A6358" s="4" t="s">
        <v>3110</v>
      </c>
      <c r="B6358" s="1" t="s">
        <v>104</v>
      </c>
      <c r="C6358" s="1" t="s">
        <v>897</v>
      </c>
      <c r="D6358" s="1" t="s">
        <v>6727</v>
      </c>
      <c r="E6358" s="1"/>
      <c r="F6358" s="1">
        <v>4</v>
      </c>
      <c r="G6358" s="1"/>
      <c r="H6358" s="1"/>
      <c r="I6358" s="1">
        <v>4</v>
      </c>
      <c r="J6358" t="str">
        <f>IFERROR(VLOOKUP(A6358,'[1]SAPUI5 Export'!$C$2:$D$283,2,0),"NEW")</f>
        <v>RP699741</v>
      </c>
      <c r="K6358" t="str">
        <f>IF(COUNTIF($A$74:A6356,A6356)=1,A6356,"")</f>
        <v/>
      </c>
      <c r="L6358" s="1">
        <f ca="1">VLOOKUP(Table1[[#This Row],[Column10]],'[1]SAPUI5 Export'!$D$2:$I$283,6,0)</f>
        <v>7501703870</v>
      </c>
    </row>
    <row r="6359" spans="1:12" x14ac:dyDescent="0.3">
      <c r="A6359" s="4" t="s">
        <v>3110</v>
      </c>
      <c r="B6359" s="1" t="s">
        <v>104</v>
      </c>
      <c r="C6359" s="1" t="s">
        <v>3113</v>
      </c>
      <c r="D6359" s="1" t="s">
        <v>8496</v>
      </c>
      <c r="E6359" s="1"/>
      <c r="F6359" s="1">
        <v>2</v>
      </c>
      <c r="G6359" s="1"/>
      <c r="H6359" s="1"/>
      <c r="I6359" s="1">
        <v>2</v>
      </c>
      <c r="J6359" t="str">
        <f>IFERROR(VLOOKUP(A6359,'[1]SAPUI5 Export'!$C$2:$D$283,2,0),"NEW")</f>
        <v>RP699741</v>
      </c>
      <c r="K6359" t="str">
        <f>IF(COUNTIF($A$74:A6357,A6357)=1,A6357,"")</f>
        <v/>
      </c>
      <c r="L6359" s="1">
        <f ca="1">VLOOKUP(Table1[[#This Row],[Column10]],'[1]SAPUI5 Export'!$D$2:$I$283,6,0)</f>
        <v>7501703870</v>
      </c>
    </row>
    <row r="6360" spans="1:12" x14ac:dyDescent="0.3">
      <c r="A6360" s="4" t="s">
        <v>3110</v>
      </c>
      <c r="B6360" s="1" t="s">
        <v>104</v>
      </c>
      <c r="C6360" s="1" t="s">
        <v>900</v>
      </c>
      <c r="D6360" s="1" t="s">
        <v>6730</v>
      </c>
      <c r="E6360" s="1"/>
      <c r="F6360" s="1">
        <v>2</v>
      </c>
      <c r="G6360" s="1"/>
      <c r="H6360" s="1"/>
      <c r="I6360" s="1">
        <v>2</v>
      </c>
      <c r="J6360" t="str">
        <f>IFERROR(VLOOKUP(A6360,'[1]SAPUI5 Export'!$C$2:$D$283,2,0),"NEW")</f>
        <v>RP699741</v>
      </c>
      <c r="K6360" t="str">
        <f>IF(COUNTIF($A$74:A6358,A6358)=1,A6358,"")</f>
        <v/>
      </c>
      <c r="L6360" s="1">
        <f ca="1">VLOOKUP(Table1[[#This Row],[Column10]],'[1]SAPUI5 Export'!$D$2:$I$283,6,0)</f>
        <v>7501703870</v>
      </c>
    </row>
    <row r="6361" spans="1:12" x14ac:dyDescent="0.3">
      <c r="A6361" s="4" t="s">
        <v>3110</v>
      </c>
      <c r="B6361" s="1" t="s">
        <v>104</v>
      </c>
      <c r="C6361" s="1" t="s">
        <v>3114</v>
      </c>
      <c r="D6361" s="1" t="s">
        <v>8497</v>
      </c>
      <c r="E6361" s="1"/>
      <c r="F6361" s="1">
        <v>1</v>
      </c>
      <c r="G6361" s="1"/>
      <c r="H6361" s="1"/>
      <c r="I6361" s="1">
        <v>1</v>
      </c>
      <c r="J6361" t="str">
        <f>IFERROR(VLOOKUP(A6361,'[1]SAPUI5 Export'!$C$2:$D$283,2,0),"NEW")</f>
        <v>RP699741</v>
      </c>
      <c r="K6361" t="str">
        <f>IF(COUNTIF($A$74:A6359,A6359)=1,A6359,"")</f>
        <v/>
      </c>
      <c r="L6361" s="1">
        <f ca="1">VLOOKUP(Table1[[#This Row],[Column10]],'[1]SAPUI5 Export'!$D$2:$I$283,6,0)</f>
        <v>7501703870</v>
      </c>
    </row>
    <row r="6362" spans="1:12" x14ac:dyDescent="0.3">
      <c r="A6362" s="4" t="s">
        <v>3110</v>
      </c>
      <c r="B6362" s="1" t="s">
        <v>104</v>
      </c>
      <c r="C6362" s="1" t="s">
        <v>3115</v>
      </c>
      <c r="D6362" s="1" t="s">
        <v>8498</v>
      </c>
      <c r="E6362" s="1"/>
      <c r="F6362" s="1">
        <v>1</v>
      </c>
      <c r="G6362" s="1"/>
      <c r="H6362" s="1"/>
      <c r="I6362" s="1">
        <v>1</v>
      </c>
      <c r="J6362" t="str">
        <f>IFERROR(VLOOKUP(A6362,'[1]SAPUI5 Export'!$C$2:$D$283,2,0),"NEW")</f>
        <v>RP699741</v>
      </c>
      <c r="K6362" t="str">
        <f>IF(COUNTIF($A$74:A6360,A6360)=1,A6360,"")</f>
        <v/>
      </c>
      <c r="L6362" s="1">
        <f ca="1">VLOOKUP(Table1[[#This Row],[Column10]],'[1]SAPUI5 Export'!$D$2:$I$283,6,0)</f>
        <v>7501703870</v>
      </c>
    </row>
    <row r="6363" spans="1:12" x14ac:dyDescent="0.3">
      <c r="A6363" s="4" t="s">
        <v>3110</v>
      </c>
      <c r="B6363" s="1" t="s">
        <v>104</v>
      </c>
      <c r="C6363" s="1" t="s">
        <v>3116</v>
      </c>
      <c r="D6363" s="1" t="s">
        <v>8499</v>
      </c>
      <c r="E6363" s="1"/>
      <c r="F6363" s="1">
        <v>1</v>
      </c>
      <c r="G6363" s="1"/>
      <c r="H6363" s="1"/>
      <c r="I6363" s="1">
        <v>1</v>
      </c>
      <c r="J6363" t="str">
        <f>IFERROR(VLOOKUP(A6363,'[1]SAPUI5 Export'!$C$2:$D$283,2,0),"NEW")</f>
        <v>RP699741</v>
      </c>
      <c r="K6363" t="str">
        <f>IF(COUNTIF($A$74:A6361,A6361)=1,A6361,"")</f>
        <v/>
      </c>
      <c r="L6363" s="1">
        <f ca="1">VLOOKUP(Table1[[#This Row],[Column10]],'[1]SAPUI5 Export'!$D$2:$I$283,6,0)</f>
        <v>7501703870</v>
      </c>
    </row>
    <row r="6364" spans="1:12" x14ac:dyDescent="0.3">
      <c r="A6364" s="4" t="s">
        <v>3110</v>
      </c>
      <c r="B6364" s="1" t="s">
        <v>104</v>
      </c>
      <c r="C6364" s="1" t="s">
        <v>1357</v>
      </c>
      <c r="D6364" s="1" t="s">
        <v>5972</v>
      </c>
      <c r="E6364" s="1"/>
      <c r="F6364" s="1"/>
      <c r="G6364" s="1"/>
      <c r="H6364" s="1">
        <v>1</v>
      </c>
      <c r="I6364" s="1">
        <v>1</v>
      </c>
      <c r="J6364" t="str">
        <f>IFERROR(VLOOKUP(A6364,'[1]SAPUI5 Export'!$C$2:$D$283,2,0),"NEW")</f>
        <v>RP699741</v>
      </c>
      <c r="K6364" t="str">
        <f>IF(COUNTIF($A$74:A6362,A6362)=1,A6362,"")</f>
        <v/>
      </c>
      <c r="L6364" s="1">
        <f ca="1">VLOOKUP(Table1[[#This Row],[Column10]],'[1]SAPUI5 Export'!$D$2:$I$283,6,0)</f>
        <v>7501703870</v>
      </c>
    </row>
    <row r="6365" spans="1:12" x14ac:dyDescent="0.3">
      <c r="A6365" s="4" t="s">
        <v>3110</v>
      </c>
      <c r="B6365" s="1" t="s">
        <v>104</v>
      </c>
      <c r="C6365" s="1" t="s">
        <v>921</v>
      </c>
      <c r="D6365" s="1" t="s">
        <v>6747</v>
      </c>
      <c r="E6365" s="1"/>
      <c r="F6365" s="1"/>
      <c r="G6365" s="1">
        <v>1</v>
      </c>
      <c r="H6365" s="1"/>
      <c r="I6365" s="1">
        <v>1</v>
      </c>
      <c r="J6365" t="str">
        <f>IFERROR(VLOOKUP(A6365,'[1]SAPUI5 Export'!$C$2:$D$283,2,0),"NEW")</f>
        <v>RP699741</v>
      </c>
      <c r="K6365" t="str">
        <f>IF(COUNTIF($A$74:A6363,A6363)=1,A6363,"")</f>
        <v/>
      </c>
      <c r="L6365" s="1">
        <f ca="1">VLOOKUP(Table1[[#This Row],[Column10]],'[1]SAPUI5 Export'!$D$2:$I$283,6,0)</f>
        <v>7501703870</v>
      </c>
    </row>
    <row r="6366" spans="1:12" x14ac:dyDescent="0.3">
      <c r="A6366" s="4" t="s">
        <v>3110</v>
      </c>
      <c r="B6366" s="1" t="s">
        <v>104</v>
      </c>
      <c r="C6366" s="1" t="s">
        <v>136</v>
      </c>
      <c r="D6366" s="1" t="s">
        <v>6041</v>
      </c>
      <c r="E6366" s="1"/>
      <c r="F6366" s="1">
        <v>1</v>
      </c>
      <c r="G6366" s="1">
        <v>1</v>
      </c>
      <c r="H6366" s="1">
        <v>1</v>
      </c>
      <c r="I6366" s="1">
        <v>3</v>
      </c>
      <c r="J6366" t="str">
        <f>IFERROR(VLOOKUP(A6366,'[1]SAPUI5 Export'!$C$2:$D$283,2,0),"NEW")</f>
        <v>RP699741</v>
      </c>
      <c r="K6366" t="str">
        <f>IF(COUNTIF($A$74:A6364,A6364)=1,A6364,"")</f>
        <v/>
      </c>
      <c r="L6366" s="1">
        <f ca="1">VLOOKUP(Table1[[#This Row],[Column10]],'[1]SAPUI5 Export'!$D$2:$I$283,6,0)</f>
        <v>7501703870</v>
      </c>
    </row>
    <row r="6367" spans="1:12" x14ac:dyDescent="0.3">
      <c r="A6367" s="4" t="s">
        <v>3110</v>
      </c>
      <c r="B6367" s="1" t="s">
        <v>104</v>
      </c>
      <c r="C6367" s="1" t="s">
        <v>487</v>
      </c>
      <c r="D6367" s="1" t="s">
        <v>6368</v>
      </c>
      <c r="E6367" s="1"/>
      <c r="F6367" s="1">
        <v>1</v>
      </c>
      <c r="G6367" s="1"/>
      <c r="H6367" s="1"/>
      <c r="I6367" s="1">
        <v>1</v>
      </c>
      <c r="J6367" t="str">
        <f>IFERROR(VLOOKUP(A6367,'[1]SAPUI5 Export'!$C$2:$D$283,2,0),"NEW")</f>
        <v>RP699741</v>
      </c>
      <c r="K6367" t="str">
        <f>IF(COUNTIF($A$74:A6365,A6365)=1,A6365,"")</f>
        <v/>
      </c>
      <c r="L6367" s="1">
        <f ca="1">VLOOKUP(Table1[[#This Row],[Column10]],'[1]SAPUI5 Export'!$D$2:$I$283,6,0)</f>
        <v>7501703870</v>
      </c>
    </row>
    <row r="6368" spans="1:12" x14ac:dyDescent="0.3">
      <c r="A6368" s="4" t="s">
        <v>3110</v>
      </c>
      <c r="B6368" s="1" t="s">
        <v>104</v>
      </c>
      <c r="C6368" s="1" t="s">
        <v>1438</v>
      </c>
      <c r="D6368" s="1" t="s">
        <v>6051</v>
      </c>
      <c r="E6368" s="1"/>
      <c r="F6368" s="1"/>
      <c r="G6368" s="1"/>
      <c r="H6368" s="1">
        <v>2</v>
      </c>
      <c r="I6368" s="1">
        <v>2</v>
      </c>
      <c r="J6368" t="str">
        <f>IFERROR(VLOOKUP(A6368,'[1]SAPUI5 Export'!$C$2:$D$283,2,0),"NEW")</f>
        <v>RP699741</v>
      </c>
      <c r="K6368" t="str">
        <f>IF(COUNTIF($A$74:A6366,A6366)=1,A6366,"")</f>
        <v/>
      </c>
      <c r="L6368" s="1">
        <f ca="1">VLOOKUP(Table1[[#This Row],[Column10]],'[1]SAPUI5 Export'!$D$2:$I$283,6,0)</f>
        <v>7501703870</v>
      </c>
    </row>
    <row r="6369" spans="1:12" x14ac:dyDescent="0.3">
      <c r="A6369" s="4" t="s">
        <v>3110</v>
      </c>
      <c r="B6369" s="1" t="s">
        <v>104</v>
      </c>
      <c r="C6369" s="1" t="s">
        <v>142</v>
      </c>
      <c r="D6369" s="1" t="s">
        <v>6044</v>
      </c>
      <c r="E6369" s="1"/>
      <c r="F6369" s="1">
        <v>2</v>
      </c>
      <c r="G6369" s="1"/>
      <c r="H6369" s="1"/>
      <c r="I6369" s="1">
        <v>2</v>
      </c>
      <c r="J6369" t="str">
        <f>IFERROR(VLOOKUP(A6369,'[1]SAPUI5 Export'!$C$2:$D$283,2,0),"NEW")</f>
        <v>RP699741</v>
      </c>
      <c r="K6369" t="str">
        <f>IF(COUNTIF($A$74:A6367,A6367)=1,A6367,"")</f>
        <v/>
      </c>
      <c r="L6369" s="1">
        <f ca="1">VLOOKUP(Table1[[#This Row],[Column10]],'[1]SAPUI5 Export'!$D$2:$I$283,6,0)</f>
        <v>7501703870</v>
      </c>
    </row>
    <row r="6370" spans="1:12" x14ac:dyDescent="0.3">
      <c r="A6370" s="4" t="s">
        <v>3110</v>
      </c>
      <c r="B6370" s="1" t="s">
        <v>104</v>
      </c>
      <c r="C6370" s="1" t="s">
        <v>148</v>
      </c>
      <c r="D6370" s="1" t="s">
        <v>6049</v>
      </c>
      <c r="E6370" s="1">
        <v>4</v>
      </c>
      <c r="F6370" s="1"/>
      <c r="G6370" s="1"/>
      <c r="H6370" s="1"/>
      <c r="I6370" s="1">
        <v>4</v>
      </c>
      <c r="J6370" t="str">
        <f>IFERROR(VLOOKUP(A6370,'[1]SAPUI5 Export'!$C$2:$D$283,2,0),"NEW")</f>
        <v>RP699741</v>
      </c>
      <c r="K6370" t="str">
        <f>IF(COUNTIF($A$74:A6368,A6368)=1,A6368,"")</f>
        <v/>
      </c>
      <c r="L6370" s="1">
        <f ca="1">VLOOKUP(Table1[[#This Row],[Column10]],'[1]SAPUI5 Export'!$D$2:$I$283,6,0)</f>
        <v>7501703870</v>
      </c>
    </row>
    <row r="6371" spans="1:12" x14ac:dyDescent="0.3">
      <c r="A6371" s="4" t="s">
        <v>3110</v>
      </c>
      <c r="B6371" s="1" t="s">
        <v>104</v>
      </c>
      <c r="C6371" s="1" t="s">
        <v>149</v>
      </c>
      <c r="D6371" s="1" t="s">
        <v>6050</v>
      </c>
      <c r="E6371" s="1">
        <v>4</v>
      </c>
      <c r="F6371" s="1"/>
      <c r="G6371" s="1"/>
      <c r="H6371" s="1"/>
      <c r="I6371" s="1">
        <v>4</v>
      </c>
      <c r="J6371" t="str">
        <f>IFERROR(VLOOKUP(A6371,'[1]SAPUI5 Export'!$C$2:$D$283,2,0),"NEW")</f>
        <v>RP699741</v>
      </c>
      <c r="K6371" t="str">
        <f>IF(COUNTIF($A$74:A6369,A6369)=1,A6369,"")</f>
        <v/>
      </c>
      <c r="L6371" s="1">
        <f ca="1">VLOOKUP(Table1[[#This Row],[Column10]],'[1]SAPUI5 Export'!$D$2:$I$283,6,0)</f>
        <v>7501703870</v>
      </c>
    </row>
    <row r="6372" spans="1:12" x14ac:dyDescent="0.3">
      <c r="A6372" s="4" t="s">
        <v>3110</v>
      </c>
      <c r="B6372" s="1" t="s">
        <v>104</v>
      </c>
      <c r="C6372" s="1" t="s">
        <v>970</v>
      </c>
      <c r="D6372" s="1" t="s">
        <v>6788</v>
      </c>
      <c r="E6372" s="1"/>
      <c r="F6372" s="1">
        <v>1</v>
      </c>
      <c r="G6372" s="1"/>
      <c r="H6372" s="1"/>
      <c r="I6372" s="1">
        <v>1</v>
      </c>
      <c r="J6372" t="str">
        <f>IFERROR(VLOOKUP(A6372,'[1]SAPUI5 Export'!$C$2:$D$283,2,0),"NEW")</f>
        <v>RP699741</v>
      </c>
      <c r="K6372" t="str">
        <f>IF(COUNTIF($A$74:A6370,A6370)=1,A6370,"")</f>
        <v/>
      </c>
      <c r="L6372" s="1">
        <f ca="1">VLOOKUP(Table1[[#This Row],[Column10]],'[1]SAPUI5 Export'!$D$2:$I$283,6,0)</f>
        <v>7501703870</v>
      </c>
    </row>
    <row r="6373" spans="1:12" x14ac:dyDescent="0.3">
      <c r="A6373" s="4" t="s">
        <v>3110</v>
      </c>
      <c r="B6373" s="1" t="s">
        <v>104</v>
      </c>
      <c r="C6373" s="1" t="s">
        <v>3055</v>
      </c>
      <c r="D6373" s="1" t="s">
        <v>8451</v>
      </c>
      <c r="E6373" s="1"/>
      <c r="F6373" s="1"/>
      <c r="G6373" s="1"/>
      <c r="H6373" s="1">
        <v>2</v>
      </c>
      <c r="I6373" s="1">
        <v>2</v>
      </c>
      <c r="J6373" t="str">
        <f>IFERROR(VLOOKUP(A6373,'[1]SAPUI5 Export'!$C$2:$D$283,2,0),"NEW")</f>
        <v>RP699741</v>
      </c>
      <c r="K6373" t="str">
        <f>IF(COUNTIF($A$74:A6371,A6371)=1,A6371,"")</f>
        <v/>
      </c>
      <c r="L6373" s="1">
        <f ca="1">VLOOKUP(Table1[[#This Row],[Column10]],'[1]SAPUI5 Export'!$D$2:$I$283,6,0)</f>
        <v>7501703870</v>
      </c>
    </row>
    <row r="6374" spans="1:12" x14ac:dyDescent="0.3">
      <c r="A6374" s="4" t="s">
        <v>3110</v>
      </c>
      <c r="B6374" s="1" t="s">
        <v>104</v>
      </c>
      <c r="C6374" s="1" t="s">
        <v>3056</v>
      </c>
      <c r="D6374" s="1" t="s">
        <v>8452</v>
      </c>
      <c r="E6374" s="1"/>
      <c r="F6374" s="1"/>
      <c r="G6374" s="1"/>
      <c r="H6374" s="1">
        <v>2</v>
      </c>
      <c r="I6374" s="1">
        <v>2</v>
      </c>
      <c r="J6374" t="str">
        <f>IFERROR(VLOOKUP(A6374,'[1]SAPUI5 Export'!$C$2:$D$283,2,0),"NEW")</f>
        <v>RP699741</v>
      </c>
      <c r="K6374" t="str">
        <f>IF(COUNTIF($A$74:A6372,A6372)=1,A6372,"")</f>
        <v/>
      </c>
      <c r="L6374" s="1">
        <f ca="1">VLOOKUP(Table1[[#This Row],[Column10]],'[1]SAPUI5 Export'!$D$2:$I$283,6,0)</f>
        <v>7501703870</v>
      </c>
    </row>
    <row r="6375" spans="1:12" x14ac:dyDescent="0.3">
      <c r="A6375" s="4" t="s">
        <v>3110</v>
      </c>
      <c r="B6375" s="1" t="s">
        <v>104</v>
      </c>
      <c r="C6375" s="1" t="s">
        <v>977</v>
      </c>
      <c r="D6375" s="1" t="s">
        <v>6795</v>
      </c>
      <c r="E6375" s="1"/>
      <c r="F6375" s="1"/>
      <c r="G6375" s="1"/>
      <c r="H6375" s="1">
        <v>2</v>
      </c>
      <c r="I6375" s="1">
        <v>2</v>
      </c>
      <c r="J6375" t="str">
        <f>IFERROR(VLOOKUP(A6375,'[1]SAPUI5 Export'!$C$2:$D$283,2,0),"NEW")</f>
        <v>RP699741</v>
      </c>
      <c r="K6375" t="str">
        <f>IF(COUNTIF($A$74:A6373,A6373)=1,A6373,"")</f>
        <v/>
      </c>
      <c r="L6375" s="1">
        <f ca="1">VLOOKUP(Table1[[#This Row],[Column10]],'[1]SAPUI5 Export'!$D$2:$I$283,6,0)</f>
        <v>7501703870</v>
      </c>
    </row>
    <row r="6376" spans="1:12" x14ac:dyDescent="0.3">
      <c r="A6376" s="4" t="s">
        <v>3110</v>
      </c>
      <c r="B6376" s="1" t="s">
        <v>104</v>
      </c>
      <c r="C6376" s="1" t="s">
        <v>3117</v>
      </c>
      <c r="D6376" s="1" t="s">
        <v>8500</v>
      </c>
      <c r="E6376" s="1"/>
      <c r="F6376" s="1"/>
      <c r="G6376" s="1"/>
      <c r="H6376" s="1">
        <v>2</v>
      </c>
      <c r="I6376" s="1">
        <v>2</v>
      </c>
      <c r="J6376" t="str">
        <f>IFERROR(VLOOKUP(A6376,'[1]SAPUI5 Export'!$C$2:$D$283,2,0),"NEW")</f>
        <v>RP699741</v>
      </c>
      <c r="K6376" t="str">
        <f>IF(COUNTIF($A$74:A6374,A6374)=1,A6374,"")</f>
        <v/>
      </c>
      <c r="L6376" s="1">
        <f ca="1">VLOOKUP(Table1[[#This Row],[Column10]],'[1]SAPUI5 Export'!$D$2:$I$283,6,0)</f>
        <v>7501703870</v>
      </c>
    </row>
    <row r="6377" spans="1:12" x14ac:dyDescent="0.3">
      <c r="A6377" s="4" t="s">
        <v>3110</v>
      </c>
      <c r="B6377" s="1" t="s">
        <v>104</v>
      </c>
      <c r="C6377" s="1" t="s">
        <v>978</v>
      </c>
      <c r="D6377" s="1" t="s">
        <v>6796</v>
      </c>
      <c r="E6377" s="1"/>
      <c r="F6377" s="1"/>
      <c r="G6377" s="1"/>
      <c r="H6377" s="1">
        <v>2</v>
      </c>
      <c r="I6377" s="1">
        <v>2</v>
      </c>
      <c r="J6377" t="str">
        <f>IFERROR(VLOOKUP(A6377,'[1]SAPUI5 Export'!$C$2:$D$283,2,0),"NEW")</f>
        <v>RP699741</v>
      </c>
      <c r="K6377" t="str">
        <f>IF(COUNTIF($A$74:A6375,A6375)=1,A6375,"")</f>
        <v/>
      </c>
      <c r="L6377" s="1">
        <f ca="1">VLOOKUP(Table1[[#This Row],[Column10]],'[1]SAPUI5 Export'!$D$2:$I$283,6,0)</f>
        <v>7501703870</v>
      </c>
    </row>
    <row r="6378" spans="1:12" x14ac:dyDescent="0.3">
      <c r="A6378" s="4" t="s">
        <v>3110</v>
      </c>
      <c r="B6378" s="1" t="s">
        <v>104</v>
      </c>
      <c r="C6378" s="1" t="s">
        <v>3118</v>
      </c>
      <c r="D6378" s="1" t="s">
        <v>8501</v>
      </c>
      <c r="E6378" s="1"/>
      <c r="F6378" s="1"/>
      <c r="G6378" s="1"/>
      <c r="H6378" s="1">
        <v>1</v>
      </c>
      <c r="I6378" s="1">
        <v>1</v>
      </c>
      <c r="J6378" t="str">
        <f>IFERROR(VLOOKUP(A6378,'[1]SAPUI5 Export'!$C$2:$D$283,2,0),"NEW")</f>
        <v>RP699741</v>
      </c>
      <c r="K6378" t="str">
        <f>IF(COUNTIF($A$74:A6376,A6376)=1,A6376,"")</f>
        <v/>
      </c>
      <c r="L6378" s="1">
        <f ca="1">VLOOKUP(Table1[[#This Row],[Column10]],'[1]SAPUI5 Export'!$D$2:$I$283,6,0)</f>
        <v>7501703870</v>
      </c>
    </row>
    <row r="6379" spans="1:12" x14ac:dyDescent="0.3">
      <c r="A6379" s="4" t="s">
        <v>3110</v>
      </c>
      <c r="B6379" s="1" t="s">
        <v>104</v>
      </c>
      <c r="C6379" s="1" t="s">
        <v>1594</v>
      </c>
      <c r="D6379" s="1" t="s">
        <v>7314</v>
      </c>
      <c r="E6379" s="1"/>
      <c r="F6379" s="1"/>
      <c r="G6379" s="1"/>
      <c r="H6379" s="1">
        <v>1</v>
      </c>
      <c r="I6379" s="1">
        <v>1</v>
      </c>
      <c r="J6379" t="str">
        <f>IFERROR(VLOOKUP(A6379,'[1]SAPUI5 Export'!$C$2:$D$283,2,0),"NEW")</f>
        <v>RP699741</v>
      </c>
      <c r="K6379" t="str">
        <f>IF(COUNTIF($A$74:A6377,A6377)=1,A6377,"")</f>
        <v/>
      </c>
      <c r="L6379" s="1">
        <f ca="1">VLOOKUP(Table1[[#This Row],[Column10]],'[1]SAPUI5 Export'!$D$2:$I$283,6,0)</f>
        <v>7501703870</v>
      </c>
    </row>
    <row r="6380" spans="1:12" x14ac:dyDescent="0.3">
      <c r="A6380" s="4" t="s">
        <v>3110</v>
      </c>
      <c r="B6380" s="1" t="s">
        <v>104</v>
      </c>
      <c r="C6380" s="1" t="s">
        <v>160</v>
      </c>
      <c r="D6380" s="1" t="s">
        <v>6059</v>
      </c>
      <c r="E6380" s="1"/>
      <c r="F6380" s="1"/>
      <c r="G6380" s="1"/>
      <c r="H6380" s="1">
        <v>2</v>
      </c>
      <c r="I6380" s="1">
        <v>2</v>
      </c>
      <c r="J6380" t="str">
        <f>IFERROR(VLOOKUP(A6380,'[1]SAPUI5 Export'!$C$2:$D$283,2,0),"NEW")</f>
        <v>RP699741</v>
      </c>
      <c r="K6380" t="str">
        <f>IF(COUNTIF($A$74:A6378,A6378)=1,A6378,"")</f>
        <v/>
      </c>
      <c r="L6380" s="1">
        <f ca="1">VLOOKUP(Table1[[#This Row],[Column10]],'[1]SAPUI5 Export'!$D$2:$I$283,6,0)</f>
        <v>7501703870</v>
      </c>
    </row>
    <row r="6381" spans="1:12" x14ac:dyDescent="0.3">
      <c r="A6381" s="4" t="s">
        <v>3110</v>
      </c>
      <c r="B6381" s="1" t="s">
        <v>104</v>
      </c>
      <c r="C6381" s="1" t="s">
        <v>3057</v>
      </c>
      <c r="D6381" s="1" t="s">
        <v>8453</v>
      </c>
      <c r="E6381" s="1"/>
      <c r="F6381" s="1"/>
      <c r="G6381" s="1"/>
      <c r="H6381" s="1">
        <v>2</v>
      </c>
      <c r="I6381" s="1">
        <v>2</v>
      </c>
      <c r="J6381" t="str">
        <f>IFERROR(VLOOKUP(A6381,'[1]SAPUI5 Export'!$C$2:$D$283,2,0),"NEW")</f>
        <v>RP699741</v>
      </c>
      <c r="K6381" t="str">
        <f>IF(COUNTIF($A$74:A6379,A6379)=1,A6379,"")</f>
        <v/>
      </c>
      <c r="L6381" s="1">
        <f ca="1">VLOOKUP(Table1[[#This Row],[Column10]],'[1]SAPUI5 Export'!$D$2:$I$283,6,0)</f>
        <v>7501703870</v>
      </c>
    </row>
    <row r="6382" spans="1:12" x14ac:dyDescent="0.3">
      <c r="A6382" s="4" t="s">
        <v>3110</v>
      </c>
      <c r="B6382" s="1" t="s">
        <v>104</v>
      </c>
      <c r="C6382" s="1" t="s">
        <v>1606</v>
      </c>
      <c r="D6382" s="1" t="s">
        <v>7326</v>
      </c>
      <c r="E6382" s="1"/>
      <c r="F6382" s="1"/>
      <c r="G6382" s="1"/>
      <c r="H6382" s="1">
        <v>1</v>
      </c>
      <c r="I6382" s="1">
        <v>1</v>
      </c>
      <c r="J6382" t="str">
        <f>IFERROR(VLOOKUP(A6382,'[1]SAPUI5 Export'!$C$2:$D$283,2,0),"NEW")</f>
        <v>RP699741</v>
      </c>
      <c r="K6382" t="str">
        <f>IF(COUNTIF($A$74:A6380,A6380)=1,A6380,"")</f>
        <v/>
      </c>
      <c r="L6382" s="1">
        <f ca="1">VLOOKUP(Table1[[#This Row],[Column10]],'[1]SAPUI5 Export'!$D$2:$I$283,6,0)</f>
        <v>7501703870</v>
      </c>
    </row>
    <row r="6383" spans="1:12" x14ac:dyDescent="0.3">
      <c r="A6383" s="4" t="s">
        <v>3110</v>
      </c>
      <c r="B6383" s="1" t="s">
        <v>104</v>
      </c>
      <c r="C6383" s="1" t="s">
        <v>2021</v>
      </c>
      <c r="D6383" s="1" t="s">
        <v>7659</v>
      </c>
      <c r="E6383" s="1"/>
      <c r="F6383" s="1"/>
      <c r="G6383" s="1"/>
      <c r="H6383" s="1">
        <v>1</v>
      </c>
      <c r="I6383" s="1">
        <v>1</v>
      </c>
      <c r="J6383" t="str">
        <f>IFERROR(VLOOKUP(A6383,'[1]SAPUI5 Export'!$C$2:$D$283,2,0),"NEW")</f>
        <v>RP699741</v>
      </c>
      <c r="K6383" t="str">
        <f>IF(COUNTIF($A$74:A6381,A6381)=1,A6381,"")</f>
        <v/>
      </c>
      <c r="L6383" s="1">
        <f ca="1">VLOOKUP(Table1[[#This Row],[Column10]],'[1]SAPUI5 Export'!$D$2:$I$283,6,0)</f>
        <v>7501703870</v>
      </c>
    </row>
    <row r="6384" spans="1:12" x14ac:dyDescent="0.3">
      <c r="A6384" s="4" t="s">
        <v>3110</v>
      </c>
      <c r="B6384" s="1" t="s">
        <v>104</v>
      </c>
      <c r="C6384" s="1" t="s">
        <v>166</v>
      </c>
      <c r="D6384" s="1" t="s">
        <v>6065</v>
      </c>
      <c r="E6384" s="1"/>
      <c r="F6384" s="1"/>
      <c r="G6384" s="1"/>
      <c r="H6384" s="1">
        <v>1</v>
      </c>
      <c r="I6384" s="1">
        <v>1</v>
      </c>
      <c r="J6384" t="str">
        <f>IFERROR(VLOOKUP(A6384,'[1]SAPUI5 Export'!$C$2:$D$283,2,0),"NEW")</f>
        <v>RP699741</v>
      </c>
      <c r="K6384" t="str">
        <f>IF(COUNTIF($A$74:A6382,A6382)=1,A6382,"")</f>
        <v/>
      </c>
      <c r="L6384" s="1">
        <f ca="1">VLOOKUP(Table1[[#This Row],[Column10]],'[1]SAPUI5 Export'!$D$2:$I$283,6,0)</f>
        <v>7501703870</v>
      </c>
    </row>
    <row r="6385" spans="1:12" x14ac:dyDescent="0.3">
      <c r="A6385" s="4" t="s">
        <v>3110</v>
      </c>
      <c r="B6385" s="1" t="s">
        <v>104</v>
      </c>
      <c r="C6385" s="1" t="s">
        <v>167</v>
      </c>
      <c r="D6385" s="1" t="s">
        <v>6066</v>
      </c>
      <c r="E6385" s="1"/>
      <c r="F6385" s="1"/>
      <c r="G6385" s="1"/>
      <c r="H6385" s="1">
        <v>1</v>
      </c>
      <c r="I6385" s="1">
        <v>1</v>
      </c>
      <c r="J6385" t="str">
        <f>IFERROR(VLOOKUP(A6385,'[1]SAPUI5 Export'!$C$2:$D$283,2,0),"NEW")</f>
        <v>RP699741</v>
      </c>
      <c r="K6385" t="str">
        <f>IF(COUNTIF($A$74:A6383,A6383)=1,A6383,"")</f>
        <v/>
      </c>
      <c r="L6385" s="1">
        <f ca="1">VLOOKUP(Table1[[#This Row],[Column10]],'[1]SAPUI5 Export'!$D$2:$I$283,6,0)</f>
        <v>7501703870</v>
      </c>
    </row>
    <row r="6386" spans="1:12" x14ac:dyDescent="0.3">
      <c r="A6386" s="4" t="s">
        <v>3110</v>
      </c>
      <c r="B6386" s="1" t="s">
        <v>104</v>
      </c>
      <c r="C6386" s="1" t="s">
        <v>169</v>
      </c>
      <c r="D6386" s="1" t="s">
        <v>6068</v>
      </c>
      <c r="E6386" s="1"/>
      <c r="F6386" s="1"/>
      <c r="G6386" s="1"/>
      <c r="H6386" s="1">
        <v>1</v>
      </c>
      <c r="I6386" s="1">
        <v>1</v>
      </c>
      <c r="J6386" t="str">
        <f>IFERROR(VLOOKUP(A6386,'[1]SAPUI5 Export'!$C$2:$D$283,2,0),"NEW")</f>
        <v>RP699741</v>
      </c>
      <c r="K6386" t="str">
        <f>IF(COUNTIF($A$74:A6384,A6384)=1,A6384,"")</f>
        <v/>
      </c>
      <c r="L6386" s="1">
        <f ca="1">VLOOKUP(Table1[[#This Row],[Column10]],'[1]SAPUI5 Export'!$D$2:$I$283,6,0)</f>
        <v>7501703870</v>
      </c>
    </row>
    <row r="6387" spans="1:12" x14ac:dyDescent="0.3">
      <c r="A6387" s="4" t="s">
        <v>3110</v>
      </c>
      <c r="B6387" s="1" t="s">
        <v>104</v>
      </c>
      <c r="C6387" s="1" t="s">
        <v>555</v>
      </c>
      <c r="D6387" s="1" t="s">
        <v>6426</v>
      </c>
      <c r="E6387" s="1"/>
      <c r="F6387" s="1"/>
      <c r="G6387" s="1"/>
      <c r="H6387" s="1">
        <v>2</v>
      </c>
      <c r="I6387" s="1">
        <v>2</v>
      </c>
      <c r="J6387" t="str">
        <f>IFERROR(VLOOKUP(A6387,'[1]SAPUI5 Export'!$C$2:$D$283,2,0),"NEW")</f>
        <v>RP699741</v>
      </c>
      <c r="K6387" t="str">
        <f>IF(COUNTIF($A$74:A6385,A6385)=1,A6385,"")</f>
        <v/>
      </c>
      <c r="L6387" s="1">
        <f ca="1">VLOOKUP(Table1[[#This Row],[Column10]],'[1]SAPUI5 Export'!$D$2:$I$283,6,0)</f>
        <v>7501703870</v>
      </c>
    </row>
    <row r="6388" spans="1:12" x14ac:dyDescent="0.3">
      <c r="A6388" s="4" t="s">
        <v>3110</v>
      </c>
      <c r="B6388" s="1" t="s">
        <v>104</v>
      </c>
      <c r="C6388" s="1" t="s">
        <v>992</v>
      </c>
      <c r="D6388" s="1" t="s">
        <v>6807</v>
      </c>
      <c r="E6388" s="1"/>
      <c r="F6388" s="1"/>
      <c r="G6388" s="1"/>
      <c r="H6388" s="1">
        <v>1</v>
      </c>
      <c r="I6388" s="1">
        <v>1</v>
      </c>
      <c r="J6388" t="str">
        <f>IFERROR(VLOOKUP(A6388,'[1]SAPUI5 Export'!$C$2:$D$283,2,0),"NEW")</f>
        <v>RP699741</v>
      </c>
      <c r="K6388" t="str">
        <f>IF(COUNTIF($A$74:A6386,A6386)=1,A6386,"")</f>
        <v/>
      </c>
      <c r="L6388" s="1">
        <f ca="1">VLOOKUP(Table1[[#This Row],[Column10]],'[1]SAPUI5 Export'!$D$2:$I$283,6,0)</f>
        <v>7501703870</v>
      </c>
    </row>
    <row r="6389" spans="1:12" x14ac:dyDescent="0.3">
      <c r="A6389" s="4" t="s">
        <v>3110</v>
      </c>
      <c r="B6389" s="1" t="s">
        <v>104</v>
      </c>
      <c r="C6389" s="1" t="s">
        <v>2026</v>
      </c>
      <c r="D6389" s="1" t="s">
        <v>7664</v>
      </c>
      <c r="E6389" s="1"/>
      <c r="F6389" s="1"/>
      <c r="G6389" s="1"/>
      <c r="H6389" s="1">
        <v>2</v>
      </c>
      <c r="I6389" s="1">
        <v>2</v>
      </c>
      <c r="J6389" t="str">
        <f>IFERROR(VLOOKUP(A6389,'[1]SAPUI5 Export'!$C$2:$D$283,2,0),"NEW")</f>
        <v>RP699741</v>
      </c>
      <c r="K6389" t="str">
        <f>IF(COUNTIF($A$74:A6387,A6387)=1,A6387,"")</f>
        <v/>
      </c>
      <c r="L6389" s="1">
        <f ca="1">VLOOKUP(Table1[[#This Row],[Column10]],'[1]SAPUI5 Export'!$D$2:$I$283,6,0)</f>
        <v>7501703870</v>
      </c>
    </row>
    <row r="6390" spans="1:12" x14ac:dyDescent="0.3">
      <c r="A6390" s="4" t="s">
        <v>3110</v>
      </c>
      <c r="B6390" s="1" t="s">
        <v>104</v>
      </c>
      <c r="C6390" s="1" t="s">
        <v>171</v>
      </c>
      <c r="D6390" s="1" t="s">
        <v>6070</v>
      </c>
      <c r="E6390" s="1"/>
      <c r="F6390" s="1"/>
      <c r="G6390" s="1"/>
      <c r="H6390" s="1">
        <v>1</v>
      </c>
      <c r="I6390" s="1">
        <v>1</v>
      </c>
      <c r="J6390" t="str">
        <f>IFERROR(VLOOKUP(A6390,'[1]SAPUI5 Export'!$C$2:$D$283,2,0),"NEW")</f>
        <v>RP699741</v>
      </c>
      <c r="K6390" t="str">
        <f>IF(COUNTIF($A$74:A6388,A6388)=1,A6388,"")</f>
        <v/>
      </c>
      <c r="L6390" s="1">
        <f ca="1">VLOOKUP(Table1[[#This Row],[Column10]],'[1]SAPUI5 Export'!$D$2:$I$283,6,0)</f>
        <v>7501703870</v>
      </c>
    </row>
    <row r="6391" spans="1:12" x14ac:dyDescent="0.3">
      <c r="A6391" s="4" t="s">
        <v>3110</v>
      </c>
      <c r="B6391" s="1" t="s">
        <v>104</v>
      </c>
      <c r="C6391" s="1" t="s">
        <v>172</v>
      </c>
      <c r="D6391" s="1" t="s">
        <v>6071</v>
      </c>
      <c r="E6391" s="1"/>
      <c r="F6391" s="1"/>
      <c r="G6391" s="1"/>
      <c r="H6391" s="1">
        <v>1</v>
      </c>
      <c r="I6391" s="1">
        <v>1</v>
      </c>
      <c r="J6391" t="str">
        <f>IFERROR(VLOOKUP(A6391,'[1]SAPUI5 Export'!$C$2:$D$283,2,0),"NEW")</f>
        <v>RP699741</v>
      </c>
      <c r="K6391" t="str">
        <f>IF(COUNTIF($A$74:A6389,A6389)=1,A6389,"")</f>
        <v/>
      </c>
      <c r="L6391" s="1">
        <f ca="1">VLOOKUP(Table1[[#This Row],[Column10]],'[1]SAPUI5 Export'!$D$2:$I$283,6,0)</f>
        <v>7501703870</v>
      </c>
    </row>
    <row r="6392" spans="1:12" x14ac:dyDescent="0.3">
      <c r="A6392" s="4" t="s">
        <v>3110</v>
      </c>
      <c r="B6392" s="1" t="s">
        <v>104</v>
      </c>
      <c r="C6392" s="1" t="s">
        <v>3119</v>
      </c>
      <c r="D6392" s="1" t="s">
        <v>8502</v>
      </c>
      <c r="E6392" s="1"/>
      <c r="F6392" s="1"/>
      <c r="G6392" s="1"/>
      <c r="H6392" s="1">
        <v>1</v>
      </c>
      <c r="I6392" s="1">
        <v>1</v>
      </c>
      <c r="J6392" t="str">
        <f>IFERROR(VLOOKUP(A6392,'[1]SAPUI5 Export'!$C$2:$D$283,2,0),"NEW")</f>
        <v>RP699741</v>
      </c>
      <c r="K6392" t="str">
        <f>IF(COUNTIF($A$74:A6390,A6390)=1,A6390,"")</f>
        <v/>
      </c>
      <c r="L6392" s="1">
        <f ca="1">VLOOKUP(Table1[[#This Row],[Column10]],'[1]SAPUI5 Export'!$D$2:$I$283,6,0)</f>
        <v>7501703870</v>
      </c>
    </row>
    <row r="6393" spans="1:12" x14ac:dyDescent="0.3">
      <c r="A6393" s="4" t="s">
        <v>3110</v>
      </c>
      <c r="B6393" s="1" t="s">
        <v>104</v>
      </c>
      <c r="C6393" s="1" t="s">
        <v>3120</v>
      </c>
      <c r="D6393" s="1" t="s">
        <v>8503</v>
      </c>
      <c r="E6393" s="1"/>
      <c r="F6393" s="1"/>
      <c r="G6393" s="1"/>
      <c r="H6393" s="1">
        <v>1</v>
      </c>
      <c r="I6393" s="1">
        <v>1</v>
      </c>
      <c r="J6393" t="str">
        <f>IFERROR(VLOOKUP(A6393,'[1]SAPUI5 Export'!$C$2:$D$283,2,0),"NEW")</f>
        <v>RP699741</v>
      </c>
      <c r="K6393" t="str">
        <f>IF(COUNTIF($A$74:A6391,A6391)=1,A6391,"")</f>
        <v/>
      </c>
      <c r="L6393" s="1">
        <f ca="1">VLOOKUP(Table1[[#This Row],[Column10]],'[1]SAPUI5 Export'!$D$2:$I$283,6,0)</f>
        <v>7501703870</v>
      </c>
    </row>
    <row r="6394" spans="1:12" x14ac:dyDescent="0.3">
      <c r="A6394" s="4" t="s">
        <v>3110</v>
      </c>
      <c r="B6394" s="1" t="s">
        <v>104</v>
      </c>
      <c r="C6394" s="1" t="s">
        <v>1030</v>
      </c>
      <c r="D6394" s="1" t="s">
        <v>6441</v>
      </c>
      <c r="E6394" s="1"/>
      <c r="F6394" s="1"/>
      <c r="G6394" s="1"/>
      <c r="H6394" s="1">
        <v>1</v>
      </c>
      <c r="I6394" s="1">
        <v>1</v>
      </c>
      <c r="J6394" t="str">
        <f>IFERROR(VLOOKUP(A6394,'[1]SAPUI5 Export'!$C$2:$D$283,2,0),"NEW")</f>
        <v>RP699741</v>
      </c>
      <c r="K6394" t="str">
        <f>IF(COUNTIF($A$74:A6392,A6392)=1,A6392,"")</f>
        <v/>
      </c>
      <c r="L6394" s="1">
        <f ca="1">VLOOKUP(Table1[[#This Row],[Column10]],'[1]SAPUI5 Export'!$D$2:$I$283,6,0)</f>
        <v>7501703870</v>
      </c>
    </row>
    <row r="6395" spans="1:12" x14ac:dyDescent="0.3">
      <c r="A6395" s="4" t="s">
        <v>3110</v>
      </c>
      <c r="B6395" s="1" t="s">
        <v>104</v>
      </c>
      <c r="C6395" s="1" t="s">
        <v>191</v>
      </c>
      <c r="D6395" s="1" t="s">
        <v>6090</v>
      </c>
      <c r="E6395" s="1"/>
      <c r="F6395" s="1"/>
      <c r="G6395" s="1"/>
      <c r="H6395" s="1">
        <v>1</v>
      </c>
      <c r="I6395" s="1">
        <v>1</v>
      </c>
      <c r="J6395" t="str">
        <f>IFERROR(VLOOKUP(A6395,'[1]SAPUI5 Export'!$C$2:$D$283,2,0),"NEW")</f>
        <v>RP699741</v>
      </c>
      <c r="K6395" t="str">
        <f>IF(COUNTIF($A$74:A6393,A6393)=1,A6393,"")</f>
        <v/>
      </c>
      <c r="L6395" s="1">
        <f ca="1">VLOOKUP(Table1[[#This Row],[Column10]],'[1]SAPUI5 Export'!$D$2:$I$283,6,0)</f>
        <v>7501703870</v>
      </c>
    </row>
    <row r="6396" spans="1:12" x14ac:dyDescent="0.3">
      <c r="A6396" s="4" t="s">
        <v>3110</v>
      </c>
      <c r="B6396" s="1" t="s">
        <v>104</v>
      </c>
      <c r="C6396" s="1" t="s">
        <v>1039</v>
      </c>
      <c r="D6396" s="1" t="s">
        <v>6849</v>
      </c>
      <c r="E6396" s="1">
        <v>1</v>
      </c>
      <c r="F6396" s="1"/>
      <c r="G6396" s="1"/>
      <c r="H6396" s="1"/>
      <c r="I6396" s="1">
        <v>1</v>
      </c>
      <c r="J6396" t="str">
        <f>IFERROR(VLOOKUP(A6396,'[1]SAPUI5 Export'!$C$2:$D$283,2,0),"NEW")</f>
        <v>RP699741</v>
      </c>
      <c r="K6396" t="str">
        <f>IF(COUNTIF($A$74:A6394,A6394)=1,A6394,"")</f>
        <v/>
      </c>
      <c r="L6396" s="1">
        <f ca="1">VLOOKUP(Table1[[#This Row],[Column10]],'[1]SAPUI5 Export'!$D$2:$I$283,6,0)</f>
        <v>7501703870</v>
      </c>
    </row>
    <row r="6397" spans="1:12" x14ac:dyDescent="0.3">
      <c r="A6397" s="4" t="s">
        <v>3110</v>
      </c>
      <c r="B6397" s="1" t="s">
        <v>104</v>
      </c>
      <c r="C6397" s="1" t="s">
        <v>1040</v>
      </c>
      <c r="D6397" s="1" t="s">
        <v>6850</v>
      </c>
      <c r="E6397" s="1"/>
      <c r="F6397" s="1">
        <v>2</v>
      </c>
      <c r="G6397" s="1"/>
      <c r="H6397" s="1"/>
      <c r="I6397" s="1">
        <v>2</v>
      </c>
      <c r="J6397" t="str">
        <f>IFERROR(VLOOKUP(A6397,'[1]SAPUI5 Export'!$C$2:$D$283,2,0),"NEW")</f>
        <v>RP699741</v>
      </c>
      <c r="K6397" t="str">
        <f>IF(COUNTIF($A$74:A6395,A6395)=1,A6395,"")</f>
        <v/>
      </c>
      <c r="L6397" s="1">
        <f ca="1">VLOOKUP(Table1[[#This Row],[Column10]],'[1]SAPUI5 Export'!$D$2:$I$283,6,0)</f>
        <v>7501703870</v>
      </c>
    </row>
    <row r="6398" spans="1:12" x14ac:dyDescent="0.3">
      <c r="A6398" s="4" t="s">
        <v>3110</v>
      </c>
      <c r="B6398" s="1" t="s">
        <v>104</v>
      </c>
      <c r="C6398" s="1" t="s">
        <v>192</v>
      </c>
      <c r="D6398" s="1" t="s">
        <v>5957</v>
      </c>
      <c r="E6398" s="1">
        <v>1</v>
      </c>
      <c r="F6398" s="1">
        <v>1</v>
      </c>
      <c r="G6398" s="1"/>
      <c r="H6398" s="1"/>
      <c r="I6398" s="1">
        <v>2</v>
      </c>
      <c r="J6398" t="str">
        <f>IFERROR(VLOOKUP(A6398,'[1]SAPUI5 Export'!$C$2:$D$283,2,0),"NEW")</f>
        <v>RP699741</v>
      </c>
      <c r="K6398" t="str">
        <f>IF(COUNTIF($A$74:A6396,A6396)=1,A6396,"")</f>
        <v/>
      </c>
      <c r="L6398" s="1">
        <f ca="1">VLOOKUP(Table1[[#This Row],[Column10]],'[1]SAPUI5 Export'!$D$2:$I$283,6,0)</f>
        <v>7501703870</v>
      </c>
    </row>
    <row r="6399" spans="1:12" x14ac:dyDescent="0.3">
      <c r="A6399" s="4" t="s">
        <v>3110</v>
      </c>
      <c r="B6399" s="1" t="s">
        <v>104</v>
      </c>
      <c r="C6399" s="1" t="s">
        <v>1747</v>
      </c>
      <c r="D6399" s="1" t="s">
        <v>7437</v>
      </c>
      <c r="E6399" s="1">
        <v>1</v>
      </c>
      <c r="F6399" s="1"/>
      <c r="G6399" s="1"/>
      <c r="H6399" s="1"/>
      <c r="I6399" s="1">
        <v>1</v>
      </c>
      <c r="J6399" t="str">
        <f>IFERROR(VLOOKUP(A6399,'[1]SAPUI5 Export'!$C$2:$D$283,2,0),"NEW")</f>
        <v>RP699741</v>
      </c>
      <c r="K6399" t="str">
        <f>IF(COUNTIF($A$74:A6397,A6397)=1,A6397,"")</f>
        <v/>
      </c>
      <c r="L6399" s="1">
        <f ca="1">VLOOKUP(Table1[[#This Row],[Column10]],'[1]SAPUI5 Export'!$D$2:$I$283,6,0)</f>
        <v>7501703870</v>
      </c>
    </row>
    <row r="6400" spans="1:12" x14ac:dyDescent="0.3">
      <c r="A6400" s="4" t="s">
        <v>3110</v>
      </c>
      <c r="B6400" s="1" t="s">
        <v>104</v>
      </c>
      <c r="C6400" s="1" t="s">
        <v>195</v>
      </c>
      <c r="D6400" s="1" t="s">
        <v>5960</v>
      </c>
      <c r="E6400" s="1">
        <v>1</v>
      </c>
      <c r="F6400" s="1">
        <v>1</v>
      </c>
      <c r="G6400" s="1"/>
      <c r="H6400" s="1"/>
      <c r="I6400" s="1">
        <v>2</v>
      </c>
      <c r="J6400" t="str">
        <f>IFERROR(VLOOKUP(A6400,'[1]SAPUI5 Export'!$C$2:$D$283,2,0),"NEW")</f>
        <v>RP699741</v>
      </c>
      <c r="K6400" t="str">
        <f>IF(COUNTIF($A$74:A6398,A6398)=1,A6398,"")</f>
        <v/>
      </c>
      <c r="L6400" s="1">
        <f ca="1">VLOOKUP(Table1[[#This Row],[Column10]],'[1]SAPUI5 Export'!$D$2:$I$283,6,0)</f>
        <v>7501703870</v>
      </c>
    </row>
    <row r="6401" spans="1:12" x14ac:dyDescent="0.3">
      <c r="A6401" s="4" t="s">
        <v>3110</v>
      </c>
      <c r="B6401" s="1" t="s">
        <v>104</v>
      </c>
      <c r="C6401" s="1" t="s">
        <v>196</v>
      </c>
      <c r="D6401" s="1" t="s">
        <v>6093</v>
      </c>
      <c r="E6401" s="1"/>
      <c r="F6401" s="1"/>
      <c r="G6401" s="1"/>
      <c r="H6401" s="1">
        <v>1</v>
      </c>
      <c r="I6401" s="1">
        <v>1</v>
      </c>
      <c r="J6401" t="str">
        <f>IFERROR(VLOOKUP(A6401,'[1]SAPUI5 Export'!$C$2:$D$283,2,0),"NEW")</f>
        <v>RP699741</v>
      </c>
      <c r="K6401" t="str">
        <f>IF(COUNTIF($A$74:A6399,A6399)=1,A6399,"")</f>
        <v/>
      </c>
      <c r="L6401" s="1">
        <f ca="1">VLOOKUP(Table1[[#This Row],[Column10]],'[1]SAPUI5 Export'!$D$2:$I$283,6,0)</f>
        <v>7501703870</v>
      </c>
    </row>
    <row r="6402" spans="1:12" x14ac:dyDescent="0.3">
      <c r="A6402" s="4" t="s">
        <v>3110</v>
      </c>
      <c r="B6402" s="1" t="s">
        <v>104</v>
      </c>
      <c r="C6402" s="1" t="s">
        <v>2098</v>
      </c>
      <c r="D6402" s="1" t="s">
        <v>7441</v>
      </c>
      <c r="E6402" s="1">
        <v>1</v>
      </c>
      <c r="F6402" s="1"/>
      <c r="G6402" s="1"/>
      <c r="H6402" s="1"/>
      <c r="I6402" s="1">
        <v>1</v>
      </c>
      <c r="J6402" t="str">
        <f>IFERROR(VLOOKUP(A6402,'[1]SAPUI5 Export'!$C$2:$D$283,2,0),"NEW")</f>
        <v>RP699741</v>
      </c>
      <c r="K6402" t="str">
        <f>IF(COUNTIF($A$74:A6400,A6400)=1,A6400,"")</f>
        <v/>
      </c>
      <c r="L6402" s="1">
        <f ca="1">VLOOKUP(Table1[[#This Row],[Column10]],'[1]SAPUI5 Export'!$D$2:$I$283,6,0)</f>
        <v>7501703870</v>
      </c>
    </row>
    <row r="6403" spans="1:12" x14ac:dyDescent="0.3">
      <c r="A6403" s="4" t="s">
        <v>3110</v>
      </c>
      <c r="B6403" s="1" t="s">
        <v>104</v>
      </c>
      <c r="C6403" s="1" t="s">
        <v>583</v>
      </c>
      <c r="D6403" s="1" t="s">
        <v>6446</v>
      </c>
      <c r="E6403" s="1"/>
      <c r="F6403" s="1">
        <v>2</v>
      </c>
      <c r="G6403" s="1"/>
      <c r="H6403" s="1"/>
      <c r="I6403" s="1">
        <v>2</v>
      </c>
      <c r="J6403" t="str">
        <f>IFERROR(VLOOKUP(A6403,'[1]SAPUI5 Export'!$C$2:$D$283,2,0),"NEW")</f>
        <v>RP699741</v>
      </c>
      <c r="K6403" t="str">
        <f>IF(COUNTIF($A$74:A6401,A6401)=1,A6401,"")</f>
        <v/>
      </c>
      <c r="L6403" s="1">
        <f ca="1">VLOOKUP(Table1[[#This Row],[Column10]],'[1]SAPUI5 Export'!$D$2:$I$283,6,0)</f>
        <v>7501703870</v>
      </c>
    </row>
    <row r="6404" spans="1:12" x14ac:dyDescent="0.3">
      <c r="A6404" s="4" t="s">
        <v>3110</v>
      </c>
      <c r="B6404" s="1" t="s">
        <v>104</v>
      </c>
      <c r="C6404" s="1" t="s">
        <v>586</v>
      </c>
      <c r="D6404" s="1" t="s">
        <v>6446</v>
      </c>
      <c r="E6404" s="1"/>
      <c r="F6404" s="1"/>
      <c r="G6404" s="1"/>
      <c r="H6404" s="1">
        <v>2</v>
      </c>
      <c r="I6404" s="1">
        <v>2</v>
      </c>
      <c r="J6404" t="str">
        <f>IFERROR(VLOOKUP(A6404,'[1]SAPUI5 Export'!$C$2:$D$283,2,0),"NEW")</f>
        <v>RP699741</v>
      </c>
      <c r="K6404" t="str">
        <f>IF(COUNTIF($A$74:A6402,A6402)=1,A6402,"")</f>
        <v/>
      </c>
      <c r="L6404" s="1">
        <f ca="1">VLOOKUP(Table1[[#This Row],[Column10]],'[1]SAPUI5 Export'!$D$2:$I$283,6,0)</f>
        <v>7501703870</v>
      </c>
    </row>
    <row r="6405" spans="1:12" x14ac:dyDescent="0.3">
      <c r="A6405" s="4" t="s">
        <v>3110</v>
      </c>
      <c r="B6405" s="1" t="s">
        <v>104</v>
      </c>
      <c r="C6405" s="1" t="s">
        <v>2876</v>
      </c>
      <c r="D6405" s="1" t="s">
        <v>8314</v>
      </c>
      <c r="E6405" s="1"/>
      <c r="F6405" s="1"/>
      <c r="G6405" s="1"/>
      <c r="H6405" s="1">
        <v>1</v>
      </c>
      <c r="I6405" s="1">
        <v>1</v>
      </c>
      <c r="J6405" t="str">
        <f>IFERROR(VLOOKUP(A6405,'[1]SAPUI5 Export'!$C$2:$D$283,2,0),"NEW")</f>
        <v>RP699741</v>
      </c>
      <c r="K6405" t="str">
        <f>IF(COUNTIF($A$74:A6403,A6403)=1,A6403,"")</f>
        <v/>
      </c>
      <c r="L6405" s="1">
        <f ca="1">VLOOKUP(Table1[[#This Row],[Column10]],'[1]SAPUI5 Export'!$D$2:$I$283,6,0)</f>
        <v>7501703870</v>
      </c>
    </row>
    <row r="6406" spans="1:12" x14ac:dyDescent="0.3">
      <c r="A6406" s="4" t="s">
        <v>3110</v>
      </c>
      <c r="B6406" s="1" t="s">
        <v>104</v>
      </c>
      <c r="C6406" s="1" t="s">
        <v>1805</v>
      </c>
      <c r="D6406" s="1" t="s">
        <v>7477</v>
      </c>
      <c r="E6406" s="1"/>
      <c r="F6406" s="1"/>
      <c r="G6406" s="1"/>
      <c r="H6406" s="1">
        <v>1</v>
      </c>
      <c r="I6406" s="1">
        <v>1</v>
      </c>
      <c r="J6406" t="str">
        <f>IFERROR(VLOOKUP(A6406,'[1]SAPUI5 Export'!$C$2:$D$283,2,0),"NEW")</f>
        <v>RP699741</v>
      </c>
      <c r="K6406" t="str">
        <f>IF(COUNTIF($A$74:A6404,A6404)=1,A6404,"")</f>
        <v/>
      </c>
      <c r="L6406" s="1">
        <f ca="1">VLOOKUP(Table1[[#This Row],[Column10]],'[1]SAPUI5 Export'!$D$2:$I$283,6,0)</f>
        <v>7501703870</v>
      </c>
    </row>
    <row r="6407" spans="1:12" x14ac:dyDescent="0.3">
      <c r="A6407" s="4" t="s">
        <v>3110</v>
      </c>
      <c r="B6407" s="1" t="s">
        <v>104</v>
      </c>
      <c r="C6407" s="1" t="s">
        <v>1051</v>
      </c>
      <c r="D6407" s="1" t="s">
        <v>6857</v>
      </c>
      <c r="E6407" s="1"/>
      <c r="F6407" s="1"/>
      <c r="G6407" s="1"/>
      <c r="H6407" s="1">
        <v>1</v>
      </c>
      <c r="I6407" s="1">
        <v>1</v>
      </c>
      <c r="J6407" t="str">
        <f>IFERROR(VLOOKUP(A6407,'[1]SAPUI5 Export'!$C$2:$D$283,2,0),"NEW")</f>
        <v>RP699741</v>
      </c>
      <c r="K6407" t="str">
        <f>IF(COUNTIF($A$74:A6405,A6405)=1,A6405,"")</f>
        <v/>
      </c>
      <c r="L6407" s="1">
        <f ca="1">VLOOKUP(Table1[[#This Row],[Column10]],'[1]SAPUI5 Export'!$D$2:$I$283,6,0)</f>
        <v>7501703870</v>
      </c>
    </row>
    <row r="6408" spans="1:12" x14ac:dyDescent="0.3">
      <c r="A6408" s="4" t="s">
        <v>3110</v>
      </c>
      <c r="B6408" s="1" t="s">
        <v>104</v>
      </c>
      <c r="C6408" s="1" t="s">
        <v>1052</v>
      </c>
      <c r="D6408" s="1" t="s">
        <v>6858</v>
      </c>
      <c r="E6408" s="1"/>
      <c r="F6408" s="1"/>
      <c r="G6408" s="1"/>
      <c r="H6408" s="1">
        <v>1</v>
      </c>
      <c r="I6408" s="1">
        <v>1</v>
      </c>
      <c r="J6408" t="str">
        <f>IFERROR(VLOOKUP(A6408,'[1]SAPUI5 Export'!$C$2:$D$283,2,0),"NEW")</f>
        <v>RP699741</v>
      </c>
      <c r="K6408" t="str">
        <f>IF(COUNTIF($A$74:A6406,A6406)=1,A6406,"")</f>
        <v/>
      </c>
      <c r="L6408" s="1">
        <f ca="1">VLOOKUP(Table1[[#This Row],[Column10]],'[1]SAPUI5 Export'!$D$2:$I$283,6,0)</f>
        <v>7501703870</v>
      </c>
    </row>
    <row r="6409" spans="1:12" x14ac:dyDescent="0.3">
      <c r="A6409" s="4" t="s">
        <v>3110</v>
      </c>
      <c r="B6409" s="1" t="s">
        <v>104</v>
      </c>
      <c r="C6409" s="1" t="s">
        <v>203</v>
      </c>
      <c r="D6409" s="1" t="s">
        <v>6099</v>
      </c>
      <c r="E6409" s="1"/>
      <c r="F6409" s="1"/>
      <c r="G6409" s="1"/>
      <c r="H6409" s="1">
        <v>2</v>
      </c>
      <c r="I6409" s="1">
        <v>2</v>
      </c>
      <c r="J6409" t="str">
        <f>IFERROR(VLOOKUP(A6409,'[1]SAPUI5 Export'!$C$2:$D$283,2,0),"NEW")</f>
        <v>RP699741</v>
      </c>
      <c r="K6409" t="str">
        <f>IF(COUNTIF($A$74:A6407,A6407)=1,A6407,"")</f>
        <v/>
      </c>
      <c r="L6409" s="1">
        <f ca="1">VLOOKUP(Table1[[#This Row],[Column10]],'[1]SAPUI5 Export'!$D$2:$I$283,6,0)</f>
        <v>7501703870</v>
      </c>
    </row>
    <row r="6410" spans="1:12" x14ac:dyDescent="0.3">
      <c r="A6410" s="4" t="s">
        <v>3110</v>
      </c>
      <c r="B6410" s="1" t="s">
        <v>104</v>
      </c>
      <c r="C6410" s="1" t="s">
        <v>598</v>
      </c>
      <c r="D6410" s="1" t="s">
        <v>6458</v>
      </c>
      <c r="E6410" s="1"/>
      <c r="F6410" s="1"/>
      <c r="G6410" s="1"/>
      <c r="H6410" s="1">
        <v>1</v>
      </c>
      <c r="I6410" s="1">
        <v>1</v>
      </c>
      <c r="J6410" t="str">
        <f>IFERROR(VLOOKUP(A6410,'[1]SAPUI5 Export'!$C$2:$D$283,2,0),"NEW")</f>
        <v>RP699741</v>
      </c>
      <c r="K6410" t="str">
        <f>IF(COUNTIF($A$74:A6408,A6408)=1,A6408,"")</f>
        <v/>
      </c>
      <c r="L6410" s="1">
        <f ca="1">VLOOKUP(Table1[[#This Row],[Column10]],'[1]SAPUI5 Export'!$D$2:$I$283,6,0)</f>
        <v>7501703870</v>
      </c>
    </row>
    <row r="6411" spans="1:12" x14ac:dyDescent="0.3">
      <c r="A6411" s="4" t="s">
        <v>3110</v>
      </c>
      <c r="B6411" s="1" t="s">
        <v>104</v>
      </c>
      <c r="C6411" s="1" t="s">
        <v>1065</v>
      </c>
      <c r="D6411" s="1" t="s">
        <v>6870</v>
      </c>
      <c r="E6411" s="1"/>
      <c r="F6411" s="1"/>
      <c r="G6411" s="1"/>
      <c r="H6411" s="1">
        <v>1</v>
      </c>
      <c r="I6411" s="1">
        <v>1</v>
      </c>
      <c r="J6411" t="str">
        <f>IFERROR(VLOOKUP(A6411,'[1]SAPUI5 Export'!$C$2:$D$283,2,0),"NEW")</f>
        <v>RP699741</v>
      </c>
      <c r="K6411" t="str">
        <f>IF(COUNTIF($A$74:A6409,A6409)=1,A6409,"")</f>
        <v/>
      </c>
      <c r="L6411" s="1">
        <f ca="1">VLOOKUP(Table1[[#This Row],[Column10]],'[1]SAPUI5 Export'!$D$2:$I$283,6,0)</f>
        <v>7501703870</v>
      </c>
    </row>
    <row r="6412" spans="1:12" x14ac:dyDescent="0.3">
      <c r="A6412" s="4" t="s">
        <v>3110</v>
      </c>
      <c r="B6412" s="1" t="s">
        <v>104</v>
      </c>
      <c r="C6412" s="1" t="s">
        <v>1066</v>
      </c>
      <c r="D6412" s="1" t="s">
        <v>6871</v>
      </c>
      <c r="E6412" s="1"/>
      <c r="F6412" s="1"/>
      <c r="G6412" s="1"/>
      <c r="H6412" s="1">
        <v>1</v>
      </c>
      <c r="I6412" s="1">
        <v>1</v>
      </c>
      <c r="J6412" t="str">
        <f>IFERROR(VLOOKUP(A6412,'[1]SAPUI5 Export'!$C$2:$D$283,2,0),"NEW")</f>
        <v>RP699741</v>
      </c>
      <c r="K6412" t="str">
        <f>IF(COUNTIF($A$74:A6410,A6410)=1,A6410,"")</f>
        <v/>
      </c>
      <c r="L6412" s="1">
        <f ca="1">VLOOKUP(Table1[[#This Row],[Column10]],'[1]SAPUI5 Export'!$D$2:$I$283,6,0)</f>
        <v>7501703870</v>
      </c>
    </row>
    <row r="6413" spans="1:12" x14ac:dyDescent="0.3">
      <c r="A6413" s="4" t="s">
        <v>3110</v>
      </c>
      <c r="B6413" s="1" t="s">
        <v>104</v>
      </c>
      <c r="C6413" s="1" t="s">
        <v>2618</v>
      </c>
      <c r="D6413" s="1" t="s">
        <v>8117</v>
      </c>
      <c r="E6413" s="1"/>
      <c r="F6413" s="1"/>
      <c r="G6413" s="1">
        <v>2</v>
      </c>
      <c r="H6413" s="1"/>
      <c r="I6413" s="1">
        <v>2</v>
      </c>
      <c r="J6413" t="str">
        <f>IFERROR(VLOOKUP(A6413,'[1]SAPUI5 Export'!$C$2:$D$283,2,0),"NEW")</f>
        <v>RP699741</v>
      </c>
      <c r="K6413" t="str">
        <f>IF(COUNTIF($A$74:A6411,A6411)=1,A6411,"")</f>
        <v/>
      </c>
      <c r="L6413" s="1">
        <f ca="1">VLOOKUP(Table1[[#This Row],[Column10]],'[1]SAPUI5 Export'!$D$2:$I$283,6,0)</f>
        <v>7501703870</v>
      </c>
    </row>
    <row r="6414" spans="1:12" x14ac:dyDescent="0.3">
      <c r="A6414" s="4" t="s">
        <v>3110</v>
      </c>
      <c r="B6414" s="1" t="s">
        <v>104</v>
      </c>
      <c r="C6414" s="1" t="s">
        <v>3121</v>
      </c>
      <c r="D6414" s="1" t="s">
        <v>8504</v>
      </c>
      <c r="E6414" s="1"/>
      <c r="F6414" s="1"/>
      <c r="G6414" s="1">
        <v>2</v>
      </c>
      <c r="H6414" s="1"/>
      <c r="I6414" s="1">
        <v>2</v>
      </c>
      <c r="J6414" t="str">
        <f>IFERROR(VLOOKUP(A6414,'[1]SAPUI5 Export'!$C$2:$D$283,2,0),"NEW")</f>
        <v>RP699741</v>
      </c>
      <c r="K6414" t="str">
        <f>IF(COUNTIF($A$74:A6412,A6412)=1,A6412,"")</f>
        <v/>
      </c>
      <c r="L6414" s="1">
        <f ca="1">VLOOKUP(Table1[[#This Row],[Column10]],'[1]SAPUI5 Export'!$D$2:$I$283,6,0)</f>
        <v>7501703870</v>
      </c>
    </row>
    <row r="6415" spans="1:12" x14ac:dyDescent="0.3">
      <c r="A6415" s="4" t="s">
        <v>3110</v>
      </c>
      <c r="B6415" s="1" t="s">
        <v>104</v>
      </c>
      <c r="C6415" s="1" t="s">
        <v>2620</v>
      </c>
      <c r="D6415" s="1" t="s">
        <v>8119</v>
      </c>
      <c r="E6415" s="1"/>
      <c r="F6415" s="1">
        <v>2</v>
      </c>
      <c r="G6415" s="1"/>
      <c r="H6415" s="1"/>
      <c r="I6415" s="1">
        <v>2</v>
      </c>
      <c r="J6415" t="str">
        <f>IFERROR(VLOOKUP(A6415,'[1]SAPUI5 Export'!$C$2:$D$283,2,0),"NEW")</f>
        <v>RP699741</v>
      </c>
      <c r="K6415" t="str">
        <f>IF(COUNTIF($A$74:A6413,A6413)=1,A6413,"")</f>
        <v/>
      </c>
      <c r="L6415" s="1">
        <f ca="1">VLOOKUP(Table1[[#This Row],[Column10]],'[1]SAPUI5 Export'!$D$2:$I$283,6,0)</f>
        <v>7501703870</v>
      </c>
    </row>
    <row r="6416" spans="1:12" x14ac:dyDescent="0.3">
      <c r="A6416" s="4" t="s">
        <v>3110</v>
      </c>
      <c r="B6416" s="1" t="s">
        <v>104</v>
      </c>
      <c r="C6416" s="1" t="s">
        <v>1112</v>
      </c>
      <c r="D6416" s="1" t="s">
        <v>6544</v>
      </c>
      <c r="E6416" s="1"/>
      <c r="F6416" s="1"/>
      <c r="G6416" s="1">
        <v>1</v>
      </c>
      <c r="H6416" s="1"/>
      <c r="I6416" s="1">
        <v>1</v>
      </c>
      <c r="J6416" t="str">
        <f>IFERROR(VLOOKUP(A6416,'[1]SAPUI5 Export'!$C$2:$D$283,2,0),"NEW")</f>
        <v>RP699741</v>
      </c>
      <c r="K6416" t="str">
        <f>IF(COUNTIF($A$74:A6414,A6414)=1,A6414,"")</f>
        <v/>
      </c>
      <c r="L6416" s="1">
        <f ca="1">VLOOKUP(Table1[[#This Row],[Column10]],'[1]SAPUI5 Export'!$D$2:$I$283,6,0)</f>
        <v>7501703870</v>
      </c>
    </row>
    <row r="6417" spans="1:12" x14ac:dyDescent="0.3">
      <c r="A6417" s="4" t="s">
        <v>3110</v>
      </c>
      <c r="B6417" s="1" t="s">
        <v>104</v>
      </c>
      <c r="C6417" s="1" t="s">
        <v>1878</v>
      </c>
      <c r="D6417" s="1" t="s">
        <v>6264</v>
      </c>
      <c r="E6417" s="1"/>
      <c r="F6417" s="1"/>
      <c r="G6417" s="1">
        <v>2</v>
      </c>
      <c r="H6417" s="1"/>
      <c r="I6417" s="1">
        <v>2</v>
      </c>
      <c r="J6417" t="str">
        <f>IFERROR(VLOOKUP(A6417,'[1]SAPUI5 Export'!$C$2:$D$283,2,0),"NEW")</f>
        <v>RP699741</v>
      </c>
      <c r="K6417" t="str">
        <f>IF(COUNTIF($A$74:A6415,A6415)=1,A6415,"")</f>
        <v/>
      </c>
      <c r="L6417" s="1">
        <f ca="1">VLOOKUP(Table1[[#This Row],[Column10]],'[1]SAPUI5 Export'!$D$2:$I$283,6,0)</f>
        <v>7501703870</v>
      </c>
    </row>
    <row r="6418" spans="1:12" x14ac:dyDescent="0.3">
      <c r="A6418" s="4" t="s">
        <v>3110</v>
      </c>
      <c r="B6418" s="1" t="s">
        <v>104</v>
      </c>
      <c r="C6418" s="1" t="s">
        <v>3122</v>
      </c>
      <c r="D6418" s="1" t="s">
        <v>8505</v>
      </c>
      <c r="E6418" s="1"/>
      <c r="F6418" s="1"/>
      <c r="G6418" s="1">
        <v>2</v>
      </c>
      <c r="H6418" s="1"/>
      <c r="I6418" s="1">
        <v>2</v>
      </c>
      <c r="J6418" t="str">
        <f>IFERROR(VLOOKUP(A6418,'[1]SAPUI5 Export'!$C$2:$D$283,2,0),"NEW")</f>
        <v>RP699741</v>
      </c>
      <c r="K6418" t="str">
        <f>IF(COUNTIF($A$74:A6416,A6416)=1,A6416,"")</f>
        <v/>
      </c>
      <c r="L6418" s="1">
        <f ca="1">VLOOKUP(Table1[[#This Row],[Column10]],'[1]SAPUI5 Export'!$D$2:$I$283,6,0)</f>
        <v>7501703870</v>
      </c>
    </row>
    <row r="6419" spans="1:12" x14ac:dyDescent="0.3">
      <c r="A6419" s="4" t="s">
        <v>3110</v>
      </c>
      <c r="B6419" s="1" t="s">
        <v>104</v>
      </c>
      <c r="C6419" s="1" t="s">
        <v>2230</v>
      </c>
      <c r="D6419" s="1" t="s">
        <v>7821</v>
      </c>
      <c r="E6419" s="1"/>
      <c r="F6419" s="1"/>
      <c r="G6419" s="1"/>
      <c r="H6419" s="1">
        <v>1</v>
      </c>
      <c r="I6419" s="1">
        <v>1</v>
      </c>
      <c r="J6419" t="str">
        <f>IFERROR(VLOOKUP(A6419,'[1]SAPUI5 Export'!$C$2:$D$283,2,0),"NEW")</f>
        <v>RP699741</v>
      </c>
      <c r="K6419" t="str">
        <f>IF(COUNTIF($A$74:A6417,A6417)=1,A6417,"")</f>
        <v/>
      </c>
      <c r="L6419" s="1">
        <f ca="1">VLOOKUP(Table1[[#This Row],[Column10]],'[1]SAPUI5 Export'!$D$2:$I$283,6,0)</f>
        <v>7501703870</v>
      </c>
    </row>
    <row r="6420" spans="1:12" x14ac:dyDescent="0.3">
      <c r="A6420" s="4" t="s">
        <v>3123</v>
      </c>
      <c r="B6420" s="1" t="s">
        <v>3124</v>
      </c>
      <c r="C6420" s="1" t="s">
        <v>1757</v>
      </c>
      <c r="D6420" s="1" t="s">
        <v>7441</v>
      </c>
      <c r="E6420" s="1"/>
      <c r="F6420" s="1"/>
      <c r="G6420" s="1"/>
      <c r="H6420" s="1">
        <v>1</v>
      </c>
      <c r="I6420" s="1">
        <v>1</v>
      </c>
      <c r="J6420" t="str">
        <f>IFERROR(VLOOKUP(A6420,'[1]SAPUI5 Export'!$C$2:$D$283,2,0),"NEW")</f>
        <v>NEW</v>
      </c>
      <c r="K6420" t="str">
        <f>IF(COUNTIF($A$74:A6418,A6418)=1,A6418,"")</f>
        <v/>
      </c>
      <c r="L6420" s="1">
        <f>IFERROR(VLOOKUP(Table1[[#This Row],[Column1]],'[1]SAPUI5 Export'!$C$285:$I$451,7,0), "9038899962")</f>
        <v>9038899962</v>
      </c>
    </row>
    <row r="6421" spans="1:12" x14ac:dyDescent="0.3">
      <c r="A6421" s="4" t="s">
        <v>3125</v>
      </c>
      <c r="B6421" s="1" t="s">
        <v>55</v>
      </c>
      <c r="C6421" s="1" t="s">
        <v>20</v>
      </c>
      <c r="D6421" s="1" t="s">
        <v>5939</v>
      </c>
      <c r="E6421" s="1">
        <v>1</v>
      </c>
      <c r="F6421" s="1"/>
      <c r="G6421" s="1"/>
      <c r="H6421" s="1"/>
      <c r="I6421" s="1">
        <v>1</v>
      </c>
      <c r="J6421" t="str">
        <f>IFERROR(VLOOKUP(A6421,'[1]SAPUI5 Export'!$C$2:$D$283,2,0),"NEW")</f>
        <v>NEW</v>
      </c>
      <c r="K6421" t="str">
        <f>IF(COUNTIF($A$74:A6419,A6419)=1,A6419,"")</f>
        <v/>
      </c>
      <c r="L6421" s="1">
        <f>IFERROR(VLOOKUP(Table1[[#This Row],[Column1]],'[1]SAPUI5 Export'!$C$285:$I$451,7,0), "9038899962")</f>
        <v>9038899962</v>
      </c>
    </row>
    <row r="6422" spans="1:12" x14ac:dyDescent="0.3">
      <c r="A6422" s="4" t="s">
        <v>3125</v>
      </c>
      <c r="B6422" s="1" t="s">
        <v>55</v>
      </c>
      <c r="C6422" s="1" t="s">
        <v>89</v>
      </c>
      <c r="D6422" s="1" t="s">
        <v>5999</v>
      </c>
      <c r="E6422" s="1">
        <v>1</v>
      </c>
      <c r="F6422" s="1"/>
      <c r="G6422" s="1"/>
      <c r="H6422" s="1"/>
      <c r="I6422" s="1">
        <v>1</v>
      </c>
      <c r="J6422" t="str">
        <f>IFERROR(VLOOKUP(A6422,'[1]SAPUI5 Export'!$C$2:$D$283,2,0),"NEW")</f>
        <v>NEW</v>
      </c>
      <c r="K6422" t="str">
        <f>IF(COUNTIF($A$74:A6420,A6420)=1,A6420,"")</f>
        <v>DAS MOTORS</v>
      </c>
      <c r="L6422" s="1">
        <f>IFERROR(VLOOKUP(Table1[[#This Row],[Column1]],'[1]SAPUI5 Export'!$C$285:$I$451,7,0), "9038899962")</f>
        <v>9038899962</v>
      </c>
    </row>
    <row r="6423" spans="1:12" x14ac:dyDescent="0.3">
      <c r="A6423" s="4" t="s">
        <v>3126</v>
      </c>
      <c r="B6423" s="1" t="s">
        <v>55</v>
      </c>
      <c r="C6423" s="1" t="s">
        <v>3127</v>
      </c>
      <c r="D6423" s="1" t="s">
        <v>8506</v>
      </c>
      <c r="E6423" s="1">
        <v>2</v>
      </c>
      <c r="F6423" s="1"/>
      <c r="G6423" s="1"/>
      <c r="H6423" s="1"/>
      <c r="I6423" s="1">
        <v>2</v>
      </c>
      <c r="J6423" t="str">
        <f>IFERROR(VLOOKUP(A6423,'[1]SAPUI5 Export'!$C$2:$D$283,2,0),"NEW")</f>
        <v>RP551268</v>
      </c>
      <c r="K6423" t="str">
        <f>IF(COUNTIF($A$74:A6421,A6421)=1,A6421,"")</f>
        <v>DEBASIS MITRA</v>
      </c>
      <c r="L6423" s="1">
        <f ca="1">VLOOKUP(Table1[[#This Row],[Column10]],'[1]SAPUI5 Export'!$D$2:$I$283,6,0)</f>
        <v>9038030360</v>
      </c>
    </row>
    <row r="6424" spans="1:12" x14ac:dyDescent="0.3">
      <c r="A6424" s="4" t="s">
        <v>3126</v>
      </c>
      <c r="B6424" s="1" t="s">
        <v>55</v>
      </c>
      <c r="C6424" s="1" t="s">
        <v>3128</v>
      </c>
      <c r="D6424" s="1" t="s">
        <v>8507</v>
      </c>
      <c r="E6424" s="1">
        <v>2</v>
      </c>
      <c r="F6424" s="1"/>
      <c r="G6424" s="1"/>
      <c r="H6424" s="1"/>
      <c r="I6424" s="1">
        <v>2</v>
      </c>
      <c r="J6424" t="str">
        <f>IFERROR(VLOOKUP(A6424,'[1]SAPUI5 Export'!$C$2:$D$283,2,0),"NEW")</f>
        <v>RP551268</v>
      </c>
      <c r="K6424" t="str">
        <f>IF(COUNTIF($A$74:A6422,A6422)=1,A6422,"")</f>
        <v/>
      </c>
      <c r="L6424" s="1">
        <f ca="1">VLOOKUP(Table1[[#This Row],[Column10]],'[1]SAPUI5 Export'!$D$2:$I$283,6,0)</f>
        <v>9038030360</v>
      </c>
    </row>
    <row r="6425" spans="1:12" x14ac:dyDescent="0.3">
      <c r="A6425" s="4" t="s">
        <v>3126</v>
      </c>
      <c r="B6425" s="1" t="s">
        <v>55</v>
      </c>
      <c r="C6425" s="1" t="s">
        <v>3129</v>
      </c>
      <c r="D6425" s="1" t="s">
        <v>8508</v>
      </c>
      <c r="E6425" s="1">
        <v>1</v>
      </c>
      <c r="F6425" s="1"/>
      <c r="G6425" s="1"/>
      <c r="H6425" s="1"/>
      <c r="I6425" s="1">
        <v>1</v>
      </c>
      <c r="J6425" t="str">
        <f>IFERROR(VLOOKUP(A6425,'[1]SAPUI5 Export'!$C$2:$D$283,2,0),"NEW")</f>
        <v>RP551268</v>
      </c>
      <c r="K6425" t="str">
        <f>IF(COUNTIF($A$74:A6423,A6423)=1,A6423,"")</f>
        <v>DEEPAK AUTOMOBILES</v>
      </c>
      <c r="L6425" s="1">
        <f ca="1">VLOOKUP(Table1[[#This Row],[Column10]],'[1]SAPUI5 Export'!$D$2:$I$283,6,0)</f>
        <v>9038030360</v>
      </c>
    </row>
    <row r="6426" spans="1:12" x14ac:dyDescent="0.3">
      <c r="A6426" s="4" t="s">
        <v>3126</v>
      </c>
      <c r="B6426" s="1" t="s">
        <v>55</v>
      </c>
      <c r="C6426" s="1" t="s">
        <v>3130</v>
      </c>
      <c r="D6426" s="1" t="s">
        <v>8509</v>
      </c>
      <c r="E6426" s="1">
        <v>4</v>
      </c>
      <c r="F6426" s="1"/>
      <c r="G6426" s="1"/>
      <c r="H6426" s="1"/>
      <c r="I6426" s="1">
        <v>4</v>
      </c>
      <c r="J6426" t="str">
        <f>IFERROR(VLOOKUP(A6426,'[1]SAPUI5 Export'!$C$2:$D$283,2,0),"NEW")</f>
        <v>RP551268</v>
      </c>
      <c r="K6426" t="str">
        <f>IF(COUNTIF($A$74:A6424,A6424)=1,A6424,"")</f>
        <v/>
      </c>
      <c r="L6426" s="1">
        <f ca="1">VLOOKUP(Table1[[#This Row],[Column10]],'[1]SAPUI5 Export'!$D$2:$I$283,6,0)</f>
        <v>9038030360</v>
      </c>
    </row>
    <row r="6427" spans="1:12" x14ac:dyDescent="0.3">
      <c r="A6427" s="4" t="s">
        <v>3126</v>
      </c>
      <c r="B6427" s="1" t="s">
        <v>55</v>
      </c>
      <c r="C6427" s="1" t="s">
        <v>1183</v>
      </c>
      <c r="D6427" s="1" t="s">
        <v>6965</v>
      </c>
      <c r="E6427" s="1">
        <v>1</v>
      </c>
      <c r="F6427" s="1"/>
      <c r="G6427" s="1"/>
      <c r="H6427" s="1"/>
      <c r="I6427" s="1">
        <v>1</v>
      </c>
      <c r="J6427" t="str">
        <f>IFERROR(VLOOKUP(A6427,'[1]SAPUI5 Export'!$C$2:$D$283,2,0),"NEW")</f>
        <v>RP551268</v>
      </c>
      <c r="K6427" t="str">
        <f>IF(COUNTIF($A$74:A6425,A6425)=1,A6425,"")</f>
        <v/>
      </c>
      <c r="L6427" s="1">
        <f ca="1">VLOOKUP(Table1[[#This Row],[Column10]],'[1]SAPUI5 Export'!$D$2:$I$283,6,0)</f>
        <v>9038030360</v>
      </c>
    </row>
    <row r="6428" spans="1:12" x14ac:dyDescent="0.3">
      <c r="A6428" s="4" t="s">
        <v>3126</v>
      </c>
      <c r="B6428" s="1" t="s">
        <v>55</v>
      </c>
      <c r="C6428" s="1" t="s">
        <v>822</v>
      </c>
      <c r="D6428" s="1" t="s">
        <v>6658</v>
      </c>
      <c r="E6428" s="1">
        <v>2</v>
      </c>
      <c r="F6428" s="1"/>
      <c r="G6428" s="1"/>
      <c r="H6428" s="1"/>
      <c r="I6428" s="1">
        <v>2</v>
      </c>
      <c r="J6428" t="str">
        <f>IFERROR(VLOOKUP(A6428,'[1]SAPUI5 Export'!$C$2:$D$283,2,0),"NEW")</f>
        <v>RP551268</v>
      </c>
      <c r="K6428" t="str">
        <f>IF(COUNTIF($A$74:A6426,A6426)=1,A6426,"")</f>
        <v/>
      </c>
      <c r="L6428" s="1">
        <f ca="1">VLOOKUP(Table1[[#This Row],[Column10]],'[1]SAPUI5 Export'!$D$2:$I$283,6,0)</f>
        <v>9038030360</v>
      </c>
    </row>
    <row r="6429" spans="1:12" x14ac:dyDescent="0.3">
      <c r="A6429" s="4" t="s">
        <v>3126</v>
      </c>
      <c r="B6429" s="1" t="s">
        <v>55</v>
      </c>
      <c r="C6429" s="1" t="s">
        <v>823</v>
      </c>
      <c r="D6429" s="1" t="s">
        <v>6659</v>
      </c>
      <c r="E6429" s="1">
        <v>1</v>
      </c>
      <c r="F6429" s="1"/>
      <c r="G6429" s="1"/>
      <c r="H6429" s="1"/>
      <c r="I6429" s="1">
        <v>1</v>
      </c>
      <c r="J6429" t="str">
        <f>IFERROR(VLOOKUP(A6429,'[1]SAPUI5 Export'!$C$2:$D$283,2,0),"NEW")</f>
        <v>RP551268</v>
      </c>
      <c r="K6429" t="str">
        <f>IF(COUNTIF($A$74:A6427,A6427)=1,A6427,"")</f>
        <v/>
      </c>
      <c r="L6429" s="1">
        <f ca="1">VLOOKUP(Table1[[#This Row],[Column10]],'[1]SAPUI5 Export'!$D$2:$I$283,6,0)</f>
        <v>9038030360</v>
      </c>
    </row>
    <row r="6430" spans="1:12" x14ac:dyDescent="0.3">
      <c r="A6430" s="4" t="s">
        <v>3126</v>
      </c>
      <c r="B6430" s="1" t="s">
        <v>55</v>
      </c>
      <c r="C6430" s="1" t="s">
        <v>3131</v>
      </c>
      <c r="D6430" s="1" t="s">
        <v>8510</v>
      </c>
      <c r="E6430" s="1">
        <v>7</v>
      </c>
      <c r="F6430" s="1"/>
      <c r="G6430" s="1"/>
      <c r="H6430" s="1"/>
      <c r="I6430" s="1">
        <v>7</v>
      </c>
      <c r="J6430" t="str">
        <f>IFERROR(VLOOKUP(A6430,'[1]SAPUI5 Export'!$C$2:$D$283,2,0),"NEW")</f>
        <v>RP551268</v>
      </c>
      <c r="K6430" t="str">
        <f>IF(COUNTIF($A$74:A6428,A6428)=1,A6428,"")</f>
        <v/>
      </c>
      <c r="L6430" s="1">
        <f ca="1">VLOOKUP(Table1[[#This Row],[Column10]],'[1]SAPUI5 Export'!$D$2:$I$283,6,0)</f>
        <v>9038030360</v>
      </c>
    </row>
    <row r="6431" spans="1:12" x14ac:dyDescent="0.3">
      <c r="A6431" s="4" t="s">
        <v>3126</v>
      </c>
      <c r="B6431" s="1" t="s">
        <v>55</v>
      </c>
      <c r="C6431" s="1" t="s">
        <v>3132</v>
      </c>
      <c r="D6431" s="1" t="s">
        <v>8511</v>
      </c>
      <c r="E6431" s="1">
        <v>8</v>
      </c>
      <c r="F6431" s="1"/>
      <c r="G6431" s="1"/>
      <c r="H6431" s="1"/>
      <c r="I6431" s="1">
        <v>8</v>
      </c>
      <c r="J6431" t="str">
        <f>IFERROR(VLOOKUP(A6431,'[1]SAPUI5 Export'!$C$2:$D$283,2,0),"NEW")</f>
        <v>RP551268</v>
      </c>
      <c r="K6431" t="str">
        <f>IF(COUNTIF($A$74:A6429,A6429)=1,A6429,"")</f>
        <v/>
      </c>
      <c r="L6431" s="1">
        <f ca="1">VLOOKUP(Table1[[#This Row],[Column10]],'[1]SAPUI5 Export'!$D$2:$I$283,6,0)</f>
        <v>9038030360</v>
      </c>
    </row>
    <row r="6432" spans="1:12" x14ac:dyDescent="0.3">
      <c r="A6432" s="4" t="s">
        <v>3126</v>
      </c>
      <c r="B6432" s="1" t="s">
        <v>55</v>
      </c>
      <c r="C6432" s="1" t="s">
        <v>3133</v>
      </c>
      <c r="D6432" s="1" t="s">
        <v>8512</v>
      </c>
      <c r="E6432" s="1">
        <v>15</v>
      </c>
      <c r="F6432" s="1"/>
      <c r="G6432" s="1"/>
      <c r="H6432" s="1"/>
      <c r="I6432" s="1">
        <v>15</v>
      </c>
      <c r="J6432" t="str">
        <f>IFERROR(VLOOKUP(A6432,'[1]SAPUI5 Export'!$C$2:$D$283,2,0),"NEW")</f>
        <v>RP551268</v>
      </c>
      <c r="K6432" t="str">
        <f>IF(COUNTIF($A$74:A6430,A6430)=1,A6430,"")</f>
        <v/>
      </c>
      <c r="L6432" s="1">
        <f ca="1">VLOOKUP(Table1[[#This Row],[Column10]],'[1]SAPUI5 Export'!$D$2:$I$283,6,0)</f>
        <v>9038030360</v>
      </c>
    </row>
    <row r="6433" spans="1:12" x14ac:dyDescent="0.3">
      <c r="A6433" s="4" t="s">
        <v>3126</v>
      </c>
      <c r="B6433" s="1" t="s">
        <v>55</v>
      </c>
      <c r="C6433" s="1" t="s">
        <v>3134</v>
      </c>
      <c r="D6433" s="1" t="s">
        <v>8513</v>
      </c>
      <c r="E6433" s="1">
        <v>5</v>
      </c>
      <c r="F6433" s="1"/>
      <c r="G6433" s="1"/>
      <c r="H6433" s="1"/>
      <c r="I6433" s="1">
        <v>5</v>
      </c>
      <c r="J6433" t="str">
        <f>IFERROR(VLOOKUP(A6433,'[1]SAPUI5 Export'!$C$2:$D$283,2,0),"NEW")</f>
        <v>RP551268</v>
      </c>
      <c r="K6433" t="str">
        <f>IF(COUNTIF($A$74:A6431,A6431)=1,A6431,"")</f>
        <v/>
      </c>
      <c r="L6433" s="1">
        <f ca="1">VLOOKUP(Table1[[#This Row],[Column10]],'[1]SAPUI5 Export'!$D$2:$I$283,6,0)</f>
        <v>9038030360</v>
      </c>
    </row>
    <row r="6434" spans="1:12" x14ac:dyDescent="0.3">
      <c r="A6434" s="4" t="s">
        <v>3126</v>
      </c>
      <c r="B6434" s="1" t="s">
        <v>55</v>
      </c>
      <c r="C6434" s="1" t="s">
        <v>3135</v>
      </c>
      <c r="D6434" s="1" t="s">
        <v>8514</v>
      </c>
      <c r="E6434" s="1">
        <v>10</v>
      </c>
      <c r="F6434" s="1"/>
      <c r="G6434" s="1"/>
      <c r="H6434" s="1"/>
      <c r="I6434" s="1">
        <v>10</v>
      </c>
      <c r="J6434" t="str">
        <f>IFERROR(VLOOKUP(A6434,'[1]SAPUI5 Export'!$C$2:$D$283,2,0),"NEW")</f>
        <v>RP551268</v>
      </c>
      <c r="K6434" t="str">
        <f>IF(COUNTIF($A$74:A6432,A6432)=1,A6432,"")</f>
        <v/>
      </c>
      <c r="L6434" s="1">
        <f ca="1">VLOOKUP(Table1[[#This Row],[Column10]],'[1]SAPUI5 Export'!$D$2:$I$283,6,0)</f>
        <v>9038030360</v>
      </c>
    </row>
    <row r="6435" spans="1:12" x14ac:dyDescent="0.3">
      <c r="A6435" s="4" t="s">
        <v>3126</v>
      </c>
      <c r="B6435" s="1" t="s">
        <v>55</v>
      </c>
      <c r="C6435" s="1" t="s">
        <v>3136</v>
      </c>
      <c r="D6435" s="1" t="s">
        <v>8515</v>
      </c>
      <c r="E6435" s="1">
        <v>3</v>
      </c>
      <c r="F6435" s="1"/>
      <c r="G6435" s="1"/>
      <c r="H6435" s="1"/>
      <c r="I6435" s="1">
        <v>3</v>
      </c>
      <c r="J6435" t="str">
        <f>IFERROR(VLOOKUP(A6435,'[1]SAPUI5 Export'!$C$2:$D$283,2,0),"NEW")</f>
        <v>RP551268</v>
      </c>
      <c r="K6435" t="str">
        <f>IF(COUNTIF($A$74:A6433,A6433)=1,A6433,"")</f>
        <v/>
      </c>
      <c r="L6435" s="1">
        <f ca="1">VLOOKUP(Table1[[#This Row],[Column10]],'[1]SAPUI5 Export'!$D$2:$I$283,6,0)</f>
        <v>9038030360</v>
      </c>
    </row>
    <row r="6436" spans="1:12" x14ac:dyDescent="0.3">
      <c r="A6436" s="4" t="s">
        <v>3126</v>
      </c>
      <c r="B6436" s="1" t="s">
        <v>55</v>
      </c>
      <c r="C6436" s="1" t="s">
        <v>3137</v>
      </c>
      <c r="D6436" s="1" t="s">
        <v>8516</v>
      </c>
      <c r="E6436" s="1">
        <v>10</v>
      </c>
      <c r="F6436" s="1"/>
      <c r="G6436" s="1"/>
      <c r="H6436" s="1"/>
      <c r="I6436" s="1">
        <v>10</v>
      </c>
      <c r="J6436" t="str">
        <f>IFERROR(VLOOKUP(A6436,'[1]SAPUI5 Export'!$C$2:$D$283,2,0),"NEW")</f>
        <v>RP551268</v>
      </c>
      <c r="K6436" t="str">
        <f>IF(COUNTIF($A$74:A6434,A6434)=1,A6434,"")</f>
        <v/>
      </c>
      <c r="L6436" s="1">
        <f ca="1">VLOOKUP(Table1[[#This Row],[Column10]],'[1]SAPUI5 Export'!$D$2:$I$283,6,0)</f>
        <v>9038030360</v>
      </c>
    </row>
    <row r="6437" spans="1:12" x14ac:dyDescent="0.3">
      <c r="A6437" s="4" t="s">
        <v>3126</v>
      </c>
      <c r="B6437" s="1" t="s">
        <v>55</v>
      </c>
      <c r="C6437" s="1" t="s">
        <v>3138</v>
      </c>
      <c r="D6437" s="1" t="s">
        <v>8517</v>
      </c>
      <c r="E6437" s="1">
        <v>10</v>
      </c>
      <c r="F6437" s="1"/>
      <c r="G6437" s="1"/>
      <c r="H6437" s="1"/>
      <c r="I6437" s="1">
        <v>10</v>
      </c>
      <c r="J6437" t="str">
        <f>IFERROR(VLOOKUP(A6437,'[1]SAPUI5 Export'!$C$2:$D$283,2,0),"NEW")</f>
        <v>RP551268</v>
      </c>
      <c r="K6437" t="str">
        <f>IF(COUNTIF($A$74:A6435,A6435)=1,A6435,"")</f>
        <v/>
      </c>
      <c r="L6437" s="1">
        <f ca="1">VLOOKUP(Table1[[#This Row],[Column10]],'[1]SAPUI5 Export'!$D$2:$I$283,6,0)</f>
        <v>9038030360</v>
      </c>
    </row>
    <row r="6438" spans="1:12" x14ac:dyDescent="0.3">
      <c r="A6438" s="4" t="s">
        <v>3126</v>
      </c>
      <c r="B6438" s="1" t="s">
        <v>55</v>
      </c>
      <c r="C6438" s="1" t="s">
        <v>3139</v>
      </c>
      <c r="D6438" s="1" t="s">
        <v>8518</v>
      </c>
      <c r="E6438" s="1">
        <v>1</v>
      </c>
      <c r="F6438" s="1"/>
      <c r="G6438" s="1"/>
      <c r="H6438" s="1"/>
      <c r="I6438" s="1">
        <v>1</v>
      </c>
      <c r="J6438" t="str">
        <f>IFERROR(VLOOKUP(A6438,'[1]SAPUI5 Export'!$C$2:$D$283,2,0),"NEW")</f>
        <v>RP551268</v>
      </c>
      <c r="K6438" t="str">
        <f>IF(COUNTIF($A$74:A6436,A6436)=1,A6436,"")</f>
        <v/>
      </c>
      <c r="L6438" s="1">
        <f ca="1">VLOOKUP(Table1[[#This Row],[Column10]],'[1]SAPUI5 Export'!$D$2:$I$283,6,0)</f>
        <v>9038030360</v>
      </c>
    </row>
    <row r="6439" spans="1:12" x14ac:dyDescent="0.3">
      <c r="A6439" s="4" t="s">
        <v>3126</v>
      </c>
      <c r="B6439" s="1" t="s">
        <v>55</v>
      </c>
      <c r="C6439" s="1" t="s">
        <v>3140</v>
      </c>
      <c r="D6439" s="1" t="s">
        <v>8519</v>
      </c>
      <c r="E6439" s="1">
        <v>1</v>
      </c>
      <c r="F6439" s="1"/>
      <c r="G6439" s="1"/>
      <c r="H6439" s="1"/>
      <c r="I6439" s="1">
        <v>1</v>
      </c>
      <c r="J6439" t="str">
        <f>IFERROR(VLOOKUP(A6439,'[1]SAPUI5 Export'!$C$2:$D$283,2,0),"NEW")</f>
        <v>RP551268</v>
      </c>
      <c r="K6439" t="str">
        <f>IF(COUNTIF($A$74:A6437,A6437)=1,A6437,"")</f>
        <v/>
      </c>
      <c r="L6439" s="1">
        <f ca="1">VLOOKUP(Table1[[#This Row],[Column10]],'[1]SAPUI5 Export'!$D$2:$I$283,6,0)</f>
        <v>9038030360</v>
      </c>
    </row>
    <row r="6440" spans="1:12" x14ac:dyDescent="0.3">
      <c r="A6440" s="4" t="s">
        <v>3126</v>
      </c>
      <c r="B6440" s="1" t="s">
        <v>55</v>
      </c>
      <c r="C6440" s="1" t="s">
        <v>3141</v>
      </c>
      <c r="D6440" s="1" t="s">
        <v>8520</v>
      </c>
      <c r="E6440" s="1">
        <v>1</v>
      </c>
      <c r="F6440" s="1"/>
      <c r="G6440" s="1"/>
      <c r="H6440" s="1"/>
      <c r="I6440" s="1">
        <v>1</v>
      </c>
      <c r="J6440" t="str">
        <f>IFERROR(VLOOKUP(A6440,'[1]SAPUI5 Export'!$C$2:$D$283,2,0),"NEW")</f>
        <v>RP551268</v>
      </c>
      <c r="K6440" t="str">
        <f>IF(COUNTIF($A$74:A6438,A6438)=1,A6438,"")</f>
        <v/>
      </c>
      <c r="L6440" s="1">
        <f ca="1">VLOOKUP(Table1[[#This Row],[Column10]],'[1]SAPUI5 Export'!$D$2:$I$283,6,0)</f>
        <v>9038030360</v>
      </c>
    </row>
    <row r="6441" spans="1:12" x14ac:dyDescent="0.3">
      <c r="A6441" s="4" t="s">
        <v>3126</v>
      </c>
      <c r="B6441" s="1" t="s">
        <v>55</v>
      </c>
      <c r="C6441" s="1" t="s">
        <v>1233</v>
      </c>
      <c r="D6441" s="1" t="s">
        <v>7011</v>
      </c>
      <c r="E6441" s="1">
        <v>1</v>
      </c>
      <c r="F6441" s="1"/>
      <c r="G6441" s="1"/>
      <c r="H6441" s="1"/>
      <c r="I6441" s="1">
        <v>1</v>
      </c>
      <c r="J6441" t="str">
        <f>IFERROR(VLOOKUP(A6441,'[1]SAPUI5 Export'!$C$2:$D$283,2,0),"NEW")</f>
        <v>RP551268</v>
      </c>
      <c r="K6441" t="str">
        <f>IF(COUNTIF($A$74:A6439,A6439)=1,A6439,"")</f>
        <v/>
      </c>
      <c r="L6441" s="1">
        <f ca="1">VLOOKUP(Table1[[#This Row],[Column10]],'[1]SAPUI5 Export'!$D$2:$I$283,6,0)</f>
        <v>9038030360</v>
      </c>
    </row>
    <row r="6442" spans="1:12" x14ac:dyDescent="0.3">
      <c r="A6442" s="4" t="s">
        <v>3126</v>
      </c>
      <c r="B6442" s="1" t="s">
        <v>55</v>
      </c>
      <c r="C6442" s="1" t="s">
        <v>3142</v>
      </c>
      <c r="D6442" s="1" t="s">
        <v>8521</v>
      </c>
      <c r="E6442" s="1">
        <v>2</v>
      </c>
      <c r="F6442" s="1"/>
      <c r="G6442" s="1"/>
      <c r="H6442" s="1"/>
      <c r="I6442" s="1">
        <v>2</v>
      </c>
      <c r="J6442" t="str">
        <f>IFERROR(VLOOKUP(A6442,'[1]SAPUI5 Export'!$C$2:$D$283,2,0),"NEW")</f>
        <v>RP551268</v>
      </c>
      <c r="K6442" t="str">
        <f>IF(COUNTIF($A$74:A6440,A6440)=1,A6440,"")</f>
        <v/>
      </c>
      <c r="L6442" s="1">
        <f ca="1">VLOOKUP(Table1[[#This Row],[Column10]],'[1]SAPUI5 Export'!$D$2:$I$283,6,0)</f>
        <v>9038030360</v>
      </c>
    </row>
    <row r="6443" spans="1:12" x14ac:dyDescent="0.3">
      <c r="A6443" s="4" t="s">
        <v>3126</v>
      </c>
      <c r="B6443" s="1" t="s">
        <v>55</v>
      </c>
      <c r="C6443" s="1" t="s">
        <v>2049</v>
      </c>
      <c r="D6443" s="1" t="s">
        <v>7681</v>
      </c>
      <c r="E6443" s="1">
        <v>4</v>
      </c>
      <c r="F6443" s="1"/>
      <c r="G6443" s="1"/>
      <c r="H6443" s="1"/>
      <c r="I6443" s="1">
        <v>4</v>
      </c>
      <c r="J6443" t="str">
        <f>IFERROR(VLOOKUP(A6443,'[1]SAPUI5 Export'!$C$2:$D$283,2,0),"NEW")</f>
        <v>RP551268</v>
      </c>
      <c r="K6443" t="str">
        <f>IF(COUNTIF($A$74:A6441,A6441)=1,A6441,"")</f>
        <v/>
      </c>
      <c r="L6443" s="1">
        <f ca="1">VLOOKUP(Table1[[#This Row],[Column10]],'[1]SAPUI5 Export'!$D$2:$I$283,6,0)</f>
        <v>9038030360</v>
      </c>
    </row>
    <row r="6444" spans="1:12" x14ac:dyDescent="0.3">
      <c r="A6444" s="4" t="s">
        <v>3126</v>
      </c>
      <c r="B6444" s="1" t="s">
        <v>55</v>
      </c>
      <c r="C6444" s="1" t="s">
        <v>1237</v>
      </c>
      <c r="D6444" s="1" t="s">
        <v>7014</v>
      </c>
      <c r="E6444" s="1">
        <v>2</v>
      </c>
      <c r="F6444" s="1"/>
      <c r="G6444" s="1"/>
      <c r="H6444" s="1"/>
      <c r="I6444" s="1">
        <v>2</v>
      </c>
      <c r="J6444" t="str">
        <f>IFERROR(VLOOKUP(A6444,'[1]SAPUI5 Export'!$C$2:$D$283,2,0),"NEW")</f>
        <v>RP551268</v>
      </c>
      <c r="K6444" t="str">
        <f>IF(COUNTIF($A$74:A6442,A6442)=1,A6442,"")</f>
        <v/>
      </c>
      <c r="L6444" s="1">
        <f ca="1">VLOOKUP(Table1[[#This Row],[Column10]],'[1]SAPUI5 Export'!$D$2:$I$283,6,0)</f>
        <v>9038030360</v>
      </c>
    </row>
    <row r="6445" spans="1:12" x14ac:dyDescent="0.3">
      <c r="A6445" s="4" t="s">
        <v>3126</v>
      </c>
      <c r="B6445" s="1" t="s">
        <v>55</v>
      </c>
      <c r="C6445" s="1" t="s">
        <v>1238</v>
      </c>
      <c r="D6445" s="1" t="s">
        <v>7015</v>
      </c>
      <c r="E6445" s="1">
        <v>1</v>
      </c>
      <c r="F6445" s="1"/>
      <c r="G6445" s="1"/>
      <c r="H6445" s="1"/>
      <c r="I6445" s="1">
        <v>1</v>
      </c>
      <c r="J6445" t="str">
        <f>IFERROR(VLOOKUP(A6445,'[1]SAPUI5 Export'!$C$2:$D$283,2,0),"NEW")</f>
        <v>RP551268</v>
      </c>
      <c r="K6445" t="str">
        <f>IF(COUNTIF($A$74:A6443,A6443)=1,A6443,"")</f>
        <v/>
      </c>
      <c r="L6445" s="1">
        <f ca="1">VLOOKUP(Table1[[#This Row],[Column10]],'[1]SAPUI5 Export'!$D$2:$I$283,6,0)</f>
        <v>9038030360</v>
      </c>
    </row>
    <row r="6446" spans="1:12" x14ac:dyDescent="0.3">
      <c r="A6446" s="4" t="s">
        <v>3126</v>
      </c>
      <c r="B6446" s="1" t="s">
        <v>55</v>
      </c>
      <c r="C6446" s="1" t="s">
        <v>379</v>
      </c>
      <c r="D6446" s="1" t="s">
        <v>6266</v>
      </c>
      <c r="E6446" s="1">
        <v>1</v>
      </c>
      <c r="F6446" s="1"/>
      <c r="G6446" s="1"/>
      <c r="H6446" s="1"/>
      <c r="I6446" s="1">
        <v>1</v>
      </c>
      <c r="J6446" t="str">
        <f>IFERROR(VLOOKUP(A6446,'[1]SAPUI5 Export'!$C$2:$D$283,2,0),"NEW")</f>
        <v>RP551268</v>
      </c>
      <c r="K6446" t="str">
        <f>IF(COUNTIF($A$74:A6444,A6444)=1,A6444,"")</f>
        <v/>
      </c>
      <c r="L6446" s="1">
        <f ca="1">VLOOKUP(Table1[[#This Row],[Column10]],'[1]SAPUI5 Export'!$D$2:$I$283,6,0)</f>
        <v>9038030360</v>
      </c>
    </row>
    <row r="6447" spans="1:12" x14ac:dyDescent="0.3">
      <c r="A6447" s="4" t="s">
        <v>3126</v>
      </c>
      <c r="B6447" s="1" t="s">
        <v>55</v>
      </c>
      <c r="C6447" s="1" t="s">
        <v>2475</v>
      </c>
      <c r="D6447" s="1" t="s">
        <v>8002</v>
      </c>
      <c r="E6447" s="1">
        <v>1</v>
      </c>
      <c r="F6447" s="1"/>
      <c r="G6447" s="1"/>
      <c r="H6447" s="1"/>
      <c r="I6447" s="1">
        <v>1</v>
      </c>
      <c r="J6447" t="str">
        <f>IFERROR(VLOOKUP(A6447,'[1]SAPUI5 Export'!$C$2:$D$283,2,0),"NEW")</f>
        <v>RP551268</v>
      </c>
      <c r="K6447" t="str">
        <f>IF(COUNTIF($A$74:A6445,A6445)=1,A6445,"")</f>
        <v/>
      </c>
      <c r="L6447" s="1">
        <f ca="1">VLOOKUP(Table1[[#This Row],[Column10]],'[1]SAPUI5 Export'!$D$2:$I$283,6,0)</f>
        <v>9038030360</v>
      </c>
    </row>
    <row r="6448" spans="1:12" x14ac:dyDescent="0.3">
      <c r="A6448" s="4" t="s">
        <v>3126</v>
      </c>
      <c r="B6448" s="1" t="s">
        <v>55</v>
      </c>
      <c r="C6448" s="1" t="s">
        <v>3143</v>
      </c>
      <c r="D6448" s="1" t="s">
        <v>8522</v>
      </c>
      <c r="E6448" s="1">
        <v>2</v>
      </c>
      <c r="F6448" s="1"/>
      <c r="G6448" s="1"/>
      <c r="H6448" s="1"/>
      <c r="I6448" s="1">
        <v>2</v>
      </c>
      <c r="J6448" t="str">
        <f>IFERROR(VLOOKUP(A6448,'[1]SAPUI5 Export'!$C$2:$D$283,2,0),"NEW")</f>
        <v>RP551268</v>
      </c>
      <c r="K6448" t="str">
        <f>IF(COUNTIF($A$74:A6446,A6446)=1,A6446,"")</f>
        <v/>
      </c>
      <c r="L6448" s="1">
        <f ca="1">VLOOKUP(Table1[[#This Row],[Column10]],'[1]SAPUI5 Export'!$D$2:$I$283,6,0)</f>
        <v>9038030360</v>
      </c>
    </row>
    <row r="6449" spans="1:12" x14ac:dyDescent="0.3">
      <c r="A6449" s="4" t="s">
        <v>3126</v>
      </c>
      <c r="B6449" s="1" t="s">
        <v>55</v>
      </c>
      <c r="C6449" s="1" t="s">
        <v>850</v>
      </c>
      <c r="D6449" s="1" t="s">
        <v>6686</v>
      </c>
      <c r="E6449" s="1">
        <v>2</v>
      </c>
      <c r="F6449" s="1"/>
      <c r="G6449" s="1"/>
      <c r="H6449" s="1"/>
      <c r="I6449" s="1">
        <v>2</v>
      </c>
      <c r="J6449" t="str">
        <f>IFERROR(VLOOKUP(A6449,'[1]SAPUI5 Export'!$C$2:$D$283,2,0),"NEW")</f>
        <v>RP551268</v>
      </c>
      <c r="K6449" t="str">
        <f>IF(COUNTIF($A$74:A6447,A6447)=1,A6447,"")</f>
        <v/>
      </c>
      <c r="L6449" s="1">
        <f ca="1">VLOOKUP(Table1[[#This Row],[Column10]],'[1]SAPUI5 Export'!$D$2:$I$283,6,0)</f>
        <v>9038030360</v>
      </c>
    </row>
    <row r="6450" spans="1:12" x14ac:dyDescent="0.3">
      <c r="A6450" s="4" t="s">
        <v>3126</v>
      </c>
      <c r="B6450" s="1" t="s">
        <v>55</v>
      </c>
      <c r="C6450" s="1" t="s">
        <v>3144</v>
      </c>
      <c r="D6450" s="1" t="s">
        <v>8523</v>
      </c>
      <c r="E6450" s="1">
        <v>2</v>
      </c>
      <c r="F6450" s="1"/>
      <c r="G6450" s="1"/>
      <c r="H6450" s="1"/>
      <c r="I6450" s="1">
        <v>2</v>
      </c>
      <c r="J6450" t="str">
        <f>IFERROR(VLOOKUP(A6450,'[1]SAPUI5 Export'!$C$2:$D$283,2,0),"NEW")</f>
        <v>RP551268</v>
      </c>
      <c r="K6450" t="str">
        <f>IF(COUNTIF($A$74:A6448,A6448)=1,A6448,"")</f>
        <v/>
      </c>
      <c r="L6450" s="1">
        <f ca="1">VLOOKUP(Table1[[#This Row],[Column10]],'[1]SAPUI5 Export'!$D$2:$I$283,6,0)</f>
        <v>9038030360</v>
      </c>
    </row>
    <row r="6451" spans="1:12" x14ac:dyDescent="0.3">
      <c r="A6451" s="4" t="s">
        <v>3126</v>
      </c>
      <c r="B6451" s="1" t="s">
        <v>55</v>
      </c>
      <c r="C6451" s="1" t="s">
        <v>851</v>
      </c>
      <c r="D6451" s="1" t="s">
        <v>6687</v>
      </c>
      <c r="E6451" s="1">
        <v>1</v>
      </c>
      <c r="F6451" s="1"/>
      <c r="G6451" s="1"/>
      <c r="H6451" s="1"/>
      <c r="I6451" s="1">
        <v>1</v>
      </c>
      <c r="J6451" t="str">
        <f>IFERROR(VLOOKUP(A6451,'[1]SAPUI5 Export'!$C$2:$D$283,2,0),"NEW")</f>
        <v>RP551268</v>
      </c>
      <c r="K6451" t="str">
        <f>IF(COUNTIF($A$74:A6449,A6449)=1,A6449,"")</f>
        <v/>
      </c>
      <c r="L6451" s="1">
        <f ca="1">VLOOKUP(Table1[[#This Row],[Column10]],'[1]SAPUI5 Export'!$D$2:$I$283,6,0)</f>
        <v>9038030360</v>
      </c>
    </row>
    <row r="6452" spans="1:12" x14ac:dyDescent="0.3">
      <c r="A6452" s="4" t="s">
        <v>3126</v>
      </c>
      <c r="B6452" s="1" t="s">
        <v>55</v>
      </c>
      <c r="C6452" s="1" t="s">
        <v>3145</v>
      </c>
      <c r="D6452" s="1" t="s">
        <v>8524</v>
      </c>
      <c r="E6452" s="1">
        <v>2</v>
      </c>
      <c r="F6452" s="1"/>
      <c r="G6452" s="1"/>
      <c r="H6452" s="1"/>
      <c r="I6452" s="1">
        <v>2</v>
      </c>
      <c r="J6452" t="str">
        <f>IFERROR(VLOOKUP(A6452,'[1]SAPUI5 Export'!$C$2:$D$283,2,0),"NEW")</f>
        <v>RP551268</v>
      </c>
      <c r="K6452" t="str">
        <f>IF(COUNTIF($A$74:A6450,A6450)=1,A6450,"")</f>
        <v/>
      </c>
      <c r="L6452" s="1">
        <f ca="1">VLOOKUP(Table1[[#This Row],[Column10]],'[1]SAPUI5 Export'!$D$2:$I$283,6,0)</f>
        <v>9038030360</v>
      </c>
    </row>
    <row r="6453" spans="1:12" x14ac:dyDescent="0.3">
      <c r="A6453" s="4" t="s">
        <v>3126</v>
      </c>
      <c r="B6453" s="1" t="s">
        <v>55</v>
      </c>
      <c r="C6453" s="1" t="s">
        <v>3146</v>
      </c>
      <c r="D6453" s="1" t="s">
        <v>8525</v>
      </c>
      <c r="E6453" s="1">
        <v>2</v>
      </c>
      <c r="F6453" s="1"/>
      <c r="G6453" s="1"/>
      <c r="H6453" s="1"/>
      <c r="I6453" s="1">
        <v>2</v>
      </c>
      <c r="J6453" t="str">
        <f>IFERROR(VLOOKUP(A6453,'[1]SAPUI5 Export'!$C$2:$D$283,2,0),"NEW")</f>
        <v>RP551268</v>
      </c>
      <c r="K6453" t="str">
        <f>IF(COUNTIF($A$74:A6451,A6451)=1,A6451,"")</f>
        <v/>
      </c>
      <c r="L6453" s="1">
        <f ca="1">VLOOKUP(Table1[[#This Row],[Column10]],'[1]SAPUI5 Export'!$D$2:$I$283,6,0)</f>
        <v>9038030360</v>
      </c>
    </row>
    <row r="6454" spans="1:12" x14ac:dyDescent="0.3">
      <c r="A6454" s="4" t="s">
        <v>3126</v>
      </c>
      <c r="B6454" s="1" t="s">
        <v>55</v>
      </c>
      <c r="C6454" s="1" t="s">
        <v>3147</v>
      </c>
      <c r="D6454" s="1" t="s">
        <v>8526</v>
      </c>
      <c r="E6454" s="1">
        <v>3</v>
      </c>
      <c r="F6454" s="1"/>
      <c r="G6454" s="1"/>
      <c r="H6454" s="1"/>
      <c r="I6454" s="1">
        <v>3</v>
      </c>
      <c r="J6454" t="str">
        <f>IFERROR(VLOOKUP(A6454,'[1]SAPUI5 Export'!$C$2:$D$283,2,0),"NEW")</f>
        <v>RP551268</v>
      </c>
      <c r="K6454" t="str">
        <f>IF(COUNTIF($A$74:A6452,A6452)=1,A6452,"")</f>
        <v/>
      </c>
      <c r="L6454" s="1">
        <f ca="1">VLOOKUP(Table1[[#This Row],[Column10]],'[1]SAPUI5 Export'!$D$2:$I$283,6,0)</f>
        <v>9038030360</v>
      </c>
    </row>
    <row r="6455" spans="1:12" x14ac:dyDescent="0.3">
      <c r="A6455" s="4" t="s">
        <v>3126</v>
      </c>
      <c r="B6455" s="1" t="s">
        <v>55</v>
      </c>
      <c r="C6455" s="1" t="s">
        <v>3148</v>
      </c>
      <c r="D6455" s="1" t="s">
        <v>8527</v>
      </c>
      <c r="E6455" s="1">
        <v>1</v>
      </c>
      <c r="F6455" s="1"/>
      <c r="G6455" s="1"/>
      <c r="H6455" s="1"/>
      <c r="I6455" s="1">
        <v>1</v>
      </c>
      <c r="J6455" t="str">
        <f>IFERROR(VLOOKUP(A6455,'[1]SAPUI5 Export'!$C$2:$D$283,2,0),"NEW")</f>
        <v>RP551268</v>
      </c>
      <c r="K6455" t="str">
        <f>IF(COUNTIF($A$74:A6453,A6453)=1,A6453,"")</f>
        <v/>
      </c>
      <c r="L6455" s="1">
        <f ca="1">VLOOKUP(Table1[[#This Row],[Column10]],'[1]SAPUI5 Export'!$D$2:$I$283,6,0)</f>
        <v>9038030360</v>
      </c>
    </row>
    <row r="6456" spans="1:12" x14ac:dyDescent="0.3">
      <c r="A6456" s="4" t="s">
        <v>3126</v>
      </c>
      <c r="B6456" s="1" t="s">
        <v>55</v>
      </c>
      <c r="C6456" s="1" t="s">
        <v>3149</v>
      </c>
      <c r="D6456" s="1" t="s">
        <v>8528</v>
      </c>
      <c r="E6456" s="1">
        <v>3</v>
      </c>
      <c r="F6456" s="1"/>
      <c r="G6456" s="1"/>
      <c r="H6456" s="1"/>
      <c r="I6456" s="1">
        <v>3</v>
      </c>
      <c r="J6456" t="str">
        <f>IFERROR(VLOOKUP(A6456,'[1]SAPUI5 Export'!$C$2:$D$283,2,0),"NEW")</f>
        <v>RP551268</v>
      </c>
      <c r="K6456" t="str">
        <f>IF(COUNTIF($A$74:A6454,A6454)=1,A6454,"")</f>
        <v/>
      </c>
      <c r="L6456" s="1">
        <f ca="1">VLOOKUP(Table1[[#This Row],[Column10]],'[1]SAPUI5 Export'!$D$2:$I$283,6,0)</f>
        <v>9038030360</v>
      </c>
    </row>
    <row r="6457" spans="1:12" x14ac:dyDescent="0.3">
      <c r="A6457" s="4" t="s">
        <v>3126</v>
      </c>
      <c r="B6457" s="1" t="s">
        <v>55</v>
      </c>
      <c r="C6457" s="1" t="s">
        <v>3150</v>
      </c>
      <c r="D6457" s="1" t="s">
        <v>8529</v>
      </c>
      <c r="E6457" s="1">
        <v>3</v>
      </c>
      <c r="F6457" s="1"/>
      <c r="G6457" s="1"/>
      <c r="H6457" s="1"/>
      <c r="I6457" s="1">
        <v>3</v>
      </c>
      <c r="J6457" t="str">
        <f>IFERROR(VLOOKUP(A6457,'[1]SAPUI5 Export'!$C$2:$D$283,2,0),"NEW")</f>
        <v>RP551268</v>
      </c>
      <c r="K6457" t="str">
        <f>IF(COUNTIF($A$74:A6455,A6455)=1,A6455,"")</f>
        <v/>
      </c>
      <c r="L6457" s="1">
        <f ca="1">VLOOKUP(Table1[[#This Row],[Column10]],'[1]SAPUI5 Export'!$D$2:$I$283,6,0)</f>
        <v>9038030360</v>
      </c>
    </row>
    <row r="6458" spans="1:12" x14ac:dyDescent="0.3">
      <c r="A6458" s="4" t="s">
        <v>3126</v>
      </c>
      <c r="B6458" s="1" t="s">
        <v>55</v>
      </c>
      <c r="C6458" s="1" t="s">
        <v>3151</v>
      </c>
      <c r="D6458" s="1" t="s">
        <v>8530</v>
      </c>
      <c r="E6458" s="1">
        <v>2</v>
      </c>
      <c r="F6458" s="1"/>
      <c r="G6458" s="1"/>
      <c r="H6458" s="1"/>
      <c r="I6458" s="1">
        <v>2</v>
      </c>
      <c r="J6458" t="str">
        <f>IFERROR(VLOOKUP(A6458,'[1]SAPUI5 Export'!$C$2:$D$283,2,0),"NEW")</f>
        <v>RP551268</v>
      </c>
      <c r="K6458" t="str">
        <f>IF(COUNTIF($A$74:A6456,A6456)=1,A6456,"")</f>
        <v/>
      </c>
      <c r="L6458" s="1">
        <f ca="1">VLOOKUP(Table1[[#This Row],[Column10]],'[1]SAPUI5 Export'!$D$2:$I$283,6,0)</f>
        <v>9038030360</v>
      </c>
    </row>
    <row r="6459" spans="1:12" x14ac:dyDescent="0.3">
      <c r="A6459" s="4" t="s">
        <v>3126</v>
      </c>
      <c r="B6459" s="1" t="s">
        <v>55</v>
      </c>
      <c r="C6459" s="1" t="s">
        <v>3152</v>
      </c>
      <c r="D6459" s="1" t="s">
        <v>8531</v>
      </c>
      <c r="E6459" s="1">
        <v>2</v>
      </c>
      <c r="F6459" s="1"/>
      <c r="G6459" s="1"/>
      <c r="H6459" s="1"/>
      <c r="I6459" s="1">
        <v>2</v>
      </c>
      <c r="J6459" t="str">
        <f>IFERROR(VLOOKUP(A6459,'[1]SAPUI5 Export'!$C$2:$D$283,2,0),"NEW")</f>
        <v>RP551268</v>
      </c>
      <c r="K6459" t="str">
        <f>IF(COUNTIF($A$74:A6457,A6457)=1,A6457,"")</f>
        <v/>
      </c>
      <c r="L6459" s="1">
        <f ca="1">VLOOKUP(Table1[[#This Row],[Column10]],'[1]SAPUI5 Export'!$D$2:$I$283,6,0)</f>
        <v>9038030360</v>
      </c>
    </row>
    <row r="6460" spans="1:12" x14ac:dyDescent="0.3">
      <c r="A6460" s="4" t="s">
        <v>3126</v>
      </c>
      <c r="B6460" s="1" t="s">
        <v>55</v>
      </c>
      <c r="C6460" s="1" t="s">
        <v>3153</v>
      </c>
      <c r="D6460" s="1" t="s">
        <v>8532</v>
      </c>
      <c r="E6460" s="1">
        <v>1</v>
      </c>
      <c r="F6460" s="1"/>
      <c r="G6460" s="1"/>
      <c r="H6460" s="1"/>
      <c r="I6460" s="1">
        <v>1</v>
      </c>
      <c r="J6460" t="str">
        <f>IFERROR(VLOOKUP(A6460,'[1]SAPUI5 Export'!$C$2:$D$283,2,0),"NEW")</f>
        <v>RP551268</v>
      </c>
      <c r="K6460" t="str">
        <f>IF(COUNTIF($A$74:A6458,A6458)=1,A6458,"")</f>
        <v/>
      </c>
      <c r="L6460" s="1">
        <f ca="1">VLOOKUP(Table1[[#This Row],[Column10]],'[1]SAPUI5 Export'!$D$2:$I$283,6,0)</f>
        <v>9038030360</v>
      </c>
    </row>
    <row r="6461" spans="1:12" x14ac:dyDescent="0.3">
      <c r="A6461" s="4" t="s">
        <v>3126</v>
      </c>
      <c r="B6461" s="1" t="s">
        <v>55</v>
      </c>
      <c r="C6461" s="1" t="s">
        <v>1250</v>
      </c>
      <c r="D6461" s="1" t="s">
        <v>7027</v>
      </c>
      <c r="E6461" s="1">
        <v>1</v>
      </c>
      <c r="F6461" s="1"/>
      <c r="G6461" s="1"/>
      <c r="H6461" s="1"/>
      <c r="I6461" s="1">
        <v>1</v>
      </c>
      <c r="J6461" t="str">
        <f>IFERROR(VLOOKUP(A6461,'[1]SAPUI5 Export'!$C$2:$D$283,2,0),"NEW")</f>
        <v>RP551268</v>
      </c>
      <c r="K6461" t="str">
        <f>IF(COUNTIF($A$74:A6459,A6459)=1,A6459,"")</f>
        <v/>
      </c>
      <c r="L6461" s="1">
        <f ca="1">VLOOKUP(Table1[[#This Row],[Column10]],'[1]SAPUI5 Export'!$D$2:$I$283,6,0)</f>
        <v>9038030360</v>
      </c>
    </row>
    <row r="6462" spans="1:12" x14ac:dyDescent="0.3">
      <c r="A6462" s="4" t="s">
        <v>3126</v>
      </c>
      <c r="B6462" s="1" t="s">
        <v>55</v>
      </c>
      <c r="C6462" s="1" t="s">
        <v>856</v>
      </c>
      <c r="D6462" s="1" t="s">
        <v>6692</v>
      </c>
      <c r="E6462" s="1">
        <v>2</v>
      </c>
      <c r="F6462" s="1"/>
      <c r="G6462" s="1"/>
      <c r="H6462" s="1"/>
      <c r="I6462" s="1">
        <v>2</v>
      </c>
      <c r="J6462" t="str">
        <f>IFERROR(VLOOKUP(A6462,'[1]SAPUI5 Export'!$C$2:$D$283,2,0),"NEW")</f>
        <v>RP551268</v>
      </c>
      <c r="K6462" t="str">
        <f>IF(COUNTIF($A$74:A6460,A6460)=1,A6460,"")</f>
        <v/>
      </c>
      <c r="L6462" s="1">
        <f ca="1">VLOOKUP(Table1[[#This Row],[Column10]],'[1]SAPUI5 Export'!$D$2:$I$283,6,0)</f>
        <v>9038030360</v>
      </c>
    </row>
    <row r="6463" spans="1:12" x14ac:dyDescent="0.3">
      <c r="A6463" s="4" t="s">
        <v>3126</v>
      </c>
      <c r="B6463" s="1" t="s">
        <v>55</v>
      </c>
      <c r="C6463" s="1" t="s">
        <v>393</v>
      </c>
      <c r="D6463" s="1" t="s">
        <v>6280</v>
      </c>
      <c r="E6463" s="1">
        <v>2</v>
      </c>
      <c r="F6463" s="1"/>
      <c r="G6463" s="1"/>
      <c r="H6463" s="1"/>
      <c r="I6463" s="1">
        <v>2</v>
      </c>
      <c r="J6463" t="str">
        <f>IFERROR(VLOOKUP(A6463,'[1]SAPUI5 Export'!$C$2:$D$283,2,0),"NEW")</f>
        <v>RP551268</v>
      </c>
      <c r="K6463" t="str">
        <f>IF(COUNTIF($A$74:A6461,A6461)=1,A6461,"")</f>
        <v/>
      </c>
      <c r="L6463" s="1">
        <f ca="1">VLOOKUP(Table1[[#This Row],[Column10]],'[1]SAPUI5 Export'!$D$2:$I$283,6,0)</f>
        <v>9038030360</v>
      </c>
    </row>
    <row r="6464" spans="1:12" x14ac:dyDescent="0.3">
      <c r="A6464" s="4" t="s">
        <v>3126</v>
      </c>
      <c r="B6464" s="1" t="s">
        <v>55</v>
      </c>
      <c r="C6464" s="1" t="s">
        <v>3154</v>
      </c>
      <c r="D6464" s="1" t="s">
        <v>8533</v>
      </c>
      <c r="E6464" s="1">
        <v>2</v>
      </c>
      <c r="F6464" s="1"/>
      <c r="G6464" s="1"/>
      <c r="H6464" s="1"/>
      <c r="I6464" s="1">
        <v>2</v>
      </c>
      <c r="J6464" t="str">
        <f>IFERROR(VLOOKUP(A6464,'[1]SAPUI5 Export'!$C$2:$D$283,2,0),"NEW")</f>
        <v>RP551268</v>
      </c>
      <c r="K6464" t="str">
        <f>IF(COUNTIF($A$74:A6462,A6462)=1,A6462,"")</f>
        <v/>
      </c>
      <c r="L6464" s="1">
        <f ca="1">VLOOKUP(Table1[[#This Row],[Column10]],'[1]SAPUI5 Export'!$D$2:$I$283,6,0)</f>
        <v>9038030360</v>
      </c>
    </row>
    <row r="6465" spans="1:12" x14ac:dyDescent="0.3">
      <c r="A6465" s="4" t="s">
        <v>3126</v>
      </c>
      <c r="B6465" s="1" t="s">
        <v>55</v>
      </c>
      <c r="C6465" s="1" t="s">
        <v>3155</v>
      </c>
      <c r="D6465" s="1" t="s">
        <v>8534</v>
      </c>
      <c r="E6465" s="1">
        <v>2</v>
      </c>
      <c r="F6465" s="1"/>
      <c r="G6465" s="1"/>
      <c r="H6465" s="1"/>
      <c r="I6465" s="1">
        <v>2</v>
      </c>
      <c r="J6465" t="str">
        <f>IFERROR(VLOOKUP(A6465,'[1]SAPUI5 Export'!$C$2:$D$283,2,0),"NEW")</f>
        <v>RP551268</v>
      </c>
      <c r="K6465" t="str">
        <f>IF(COUNTIF($A$74:A6463,A6463)=1,A6463,"")</f>
        <v/>
      </c>
      <c r="L6465" s="1">
        <f ca="1">VLOOKUP(Table1[[#This Row],[Column10]],'[1]SAPUI5 Export'!$D$2:$I$283,6,0)</f>
        <v>9038030360</v>
      </c>
    </row>
    <row r="6466" spans="1:12" x14ac:dyDescent="0.3">
      <c r="A6466" s="4" t="s">
        <v>3126</v>
      </c>
      <c r="B6466" s="1" t="s">
        <v>55</v>
      </c>
      <c r="C6466" s="1" t="s">
        <v>3156</v>
      </c>
      <c r="D6466" s="1" t="s">
        <v>8535</v>
      </c>
      <c r="E6466" s="1">
        <v>8</v>
      </c>
      <c r="F6466" s="1"/>
      <c r="G6466" s="1"/>
      <c r="H6466" s="1"/>
      <c r="I6466" s="1">
        <v>8</v>
      </c>
      <c r="J6466" t="str">
        <f>IFERROR(VLOOKUP(A6466,'[1]SAPUI5 Export'!$C$2:$D$283,2,0),"NEW")</f>
        <v>RP551268</v>
      </c>
      <c r="K6466" t="str">
        <f>IF(COUNTIF($A$74:A6464,A6464)=1,A6464,"")</f>
        <v/>
      </c>
      <c r="L6466" s="1">
        <f ca="1">VLOOKUP(Table1[[#This Row],[Column10]],'[1]SAPUI5 Export'!$D$2:$I$283,6,0)</f>
        <v>9038030360</v>
      </c>
    </row>
    <row r="6467" spans="1:12" x14ac:dyDescent="0.3">
      <c r="A6467" s="4" t="s">
        <v>3126</v>
      </c>
      <c r="B6467" s="1" t="s">
        <v>55</v>
      </c>
      <c r="C6467" s="1" t="s">
        <v>3157</v>
      </c>
      <c r="D6467" s="1" t="s">
        <v>6284</v>
      </c>
      <c r="E6467" s="1">
        <v>1</v>
      </c>
      <c r="F6467" s="1"/>
      <c r="G6467" s="1"/>
      <c r="H6467" s="1"/>
      <c r="I6467" s="1">
        <v>1</v>
      </c>
      <c r="J6467" t="str">
        <f>IFERROR(VLOOKUP(A6467,'[1]SAPUI5 Export'!$C$2:$D$283,2,0),"NEW")</f>
        <v>RP551268</v>
      </c>
      <c r="K6467" t="str">
        <f>IF(COUNTIF($A$74:A6465,A6465)=1,A6465,"")</f>
        <v/>
      </c>
      <c r="L6467" s="1">
        <f ca="1">VLOOKUP(Table1[[#This Row],[Column10]],'[1]SAPUI5 Export'!$D$2:$I$283,6,0)</f>
        <v>9038030360</v>
      </c>
    </row>
    <row r="6468" spans="1:12" x14ac:dyDescent="0.3">
      <c r="A6468" s="4" t="s">
        <v>3126</v>
      </c>
      <c r="B6468" s="1" t="s">
        <v>55</v>
      </c>
      <c r="C6468" s="1" t="s">
        <v>3158</v>
      </c>
      <c r="D6468" s="1" t="s">
        <v>8536</v>
      </c>
      <c r="E6468" s="1">
        <v>9</v>
      </c>
      <c r="F6468" s="1"/>
      <c r="G6468" s="1"/>
      <c r="H6468" s="1"/>
      <c r="I6468" s="1">
        <v>9</v>
      </c>
      <c r="J6468" t="str">
        <f>IFERROR(VLOOKUP(A6468,'[1]SAPUI5 Export'!$C$2:$D$283,2,0),"NEW")</f>
        <v>RP551268</v>
      </c>
      <c r="K6468" t="str">
        <f>IF(COUNTIF($A$74:A6466,A6466)=1,A6466,"")</f>
        <v/>
      </c>
      <c r="L6468" s="1">
        <f ca="1">VLOOKUP(Table1[[#This Row],[Column10]],'[1]SAPUI5 Export'!$D$2:$I$283,6,0)</f>
        <v>9038030360</v>
      </c>
    </row>
    <row r="6469" spans="1:12" x14ac:dyDescent="0.3">
      <c r="A6469" s="4" t="s">
        <v>3126</v>
      </c>
      <c r="B6469" s="1" t="s">
        <v>55</v>
      </c>
      <c r="C6469" s="1" t="s">
        <v>3159</v>
      </c>
      <c r="D6469" s="1" t="s">
        <v>8537</v>
      </c>
      <c r="E6469" s="1">
        <v>9</v>
      </c>
      <c r="F6469" s="1"/>
      <c r="G6469" s="1"/>
      <c r="H6469" s="1"/>
      <c r="I6469" s="1">
        <v>9</v>
      </c>
      <c r="J6469" t="str">
        <f>IFERROR(VLOOKUP(A6469,'[1]SAPUI5 Export'!$C$2:$D$283,2,0),"NEW")</f>
        <v>RP551268</v>
      </c>
      <c r="K6469" t="str">
        <f>IF(COUNTIF($A$74:A6467,A6467)=1,A6467,"")</f>
        <v/>
      </c>
      <c r="L6469" s="1">
        <f ca="1">VLOOKUP(Table1[[#This Row],[Column10]],'[1]SAPUI5 Export'!$D$2:$I$283,6,0)</f>
        <v>9038030360</v>
      </c>
    </row>
    <row r="6470" spans="1:12" x14ac:dyDescent="0.3">
      <c r="A6470" s="4" t="s">
        <v>3126</v>
      </c>
      <c r="B6470" s="1" t="s">
        <v>55</v>
      </c>
      <c r="C6470" s="1" t="s">
        <v>3160</v>
      </c>
      <c r="D6470" s="1" t="s">
        <v>8538</v>
      </c>
      <c r="E6470" s="1">
        <v>1</v>
      </c>
      <c r="F6470" s="1"/>
      <c r="G6470" s="1"/>
      <c r="H6470" s="1"/>
      <c r="I6470" s="1">
        <v>1</v>
      </c>
      <c r="J6470" t="str">
        <f>IFERROR(VLOOKUP(A6470,'[1]SAPUI5 Export'!$C$2:$D$283,2,0),"NEW")</f>
        <v>RP551268</v>
      </c>
      <c r="K6470" t="str">
        <f>IF(COUNTIF($A$74:A6468,A6468)=1,A6468,"")</f>
        <v/>
      </c>
      <c r="L6470" s="1">
        <f ca="1">VLOOKUP(Table1[[#This Row],[Column10]],'[1]SAPUI5 Export'!$D$2:$I$283,6,0)</f>
        <v>9038030360</v>
      </c>
    </row>
    <row r="6471" spans="1:12" x14ac:dyDescent="0.3">
      <c r="A6471" s="4" t="s">
        <v>3126</v>
      </c>
      <c r="B6471" s="1" t="s">
        <v>55</v>
      </c>
      <c r="C6471" s="1" t="s">
        <v>1267</v>
      </c>
      <c r="D6471" s="1" t="s">
        <v>7044</v>
      </c>
      <c r="E6471" s="1">
        <v>1</v>
      </c>
      <c r="F6471" s="1"/>
      <c r="G6471" s="1"/>
      <c r="H6471" s="1"/>
      <c r="I6471" s="1">
        <v>1</v>
      </c>
      <c r="J6471" t="str">
        <f>IFERROR(VLOOKUP(A6471,'[1]SAPUI5 Export'!$C$2:$D$283,2,0),"NEW")</f>
        <v>RP551268</v>
      </c>
      <c r="K6471" t="str">
        <f>IF(COUNTIF($A$74:A6469,A6469)=1,A6469,"")</f>
        <v/>
      </c>
      <c r="L6471" s="1">
        <f ca="1">VLOOKUP(Table1[[#This Row],[Column10]],'[1]SAPUI5 Export'!$D$2:$I$283,6,0)</f>
        <v>9038030360</v>
      </c>
    </row>
    <row r="6472" spans="1:12" x14ac:dyDescent="0.3">
      <c r="A6472" s="4" t="s">
        <v>3126</v>
      </c>
      <c r="B6472" s="1" t="s">
        <v>55</v>
      </c>
      <c r="C6472" s="1" t="s">
        <v>132</v>
      </c>
      <c r="D6472" s="1" t="s">
        <v>6037</v>
      </c>
      <c r="E6472" s="1">
        <v>1</v>
      </c>
      <c r="F6472" s="1"/>
      <c r="G6472" s="1"/>
      <c r="H6472" s="1"/>
      <c r="I6472" s="1">
        <v>1</v>
      </c>
      <c r="J6472" t="str">
        <f>IFERROR(VLOOKUP(A6472,'[1]SAPUI5 Export'!$C$2:$D$283,2,0),"NEW")</f>
        <v>RP551268</v>
      </c>
      <c r="K6472" t="str">
        <f>IF(COUNTIF($A$74:A6470,A6470)=1,A6470,"")</f>
        <v/>
      </c>
      <c r="L6472" s="1">
        <f ca="1">VLOOKUP(Table1[[#This Row],[Column10]],'[1]SAPUI5 Export'!$D$2:$I$283,6,0)</f>
        <v>9038030360</v>
      </c>
    </row>
    <row r="6473" spans="1:12" x14ac:dyDescent="0.3">
      <c r="A6473" s="4" t="s">
        <v>3126</v>
      </c>
      <c r="B6473" s="1" t="s">
        <v>55</v>
      </c>
      <c r="C6473" s="1" t="s">
        <v>2485</v>
      </c>
      <c r="D6473" s="1" t="s">
        <v>8012</v>
      </c>
      <c r="E6473" s="1">
        <v>2</v>
      </c>
      <c r="F6473" s="1"/>
      <c r="G6473" s="1"/>
      <c r="H6473" s="1"/>
      <c r="I6473" s="1">
        <v>2</v>
      </c>
      <c r="J6473" t="str">
        <f>IFERROR(VLOOKUP(A6473,'[1]SAPUI5 Export'!$C$2:$D$283,2,0),"NEW")</f>
        <v>RP551268</v>
      </c>
      <c r="K6473" t="str">
        <f>IF(COUNTIF($A$74:A6471,A6471)=1,A6471,"")</f>
        <v/>
      </c>
      <c r="L6473" s="1">
        <f ca="1">VLOOKUP(Table1[[#This Row],[Column10]],'[1]SAPUI5 Export'!$D$2:$I$283,6,0)</f>
        <v>9038030360</v>
      </c>
    </row>
    <row r="6474" spans="1:12" x14ac:dyDescent="0.3">
      <c r="A6474" s="4" t="s">
        <v>3126</v>
      </c>
      <c r="B6474" s="1" t="s">
        <v>55</v>
      </c>
      <c r="C6474" s="1" t="s">
        <v>1271</v>
      </c>
      <c r="D6474" s="1" t="s">
        <v>7048</v>
      </c>
      <c r="E6474" s="1">
        <v>1</v>
      </c>
      <c r="F6474" s="1"/>
      <c r="G6474" s="1"/>
      <c r="H6474" s="1"/>
      <c r="I6474" s="1">
        <v>1</v>
      </c>
      <c r="J6474" t="str">
        <f>IFERROR(VLOOKUP(A6474,'[1]SAPUI5 Export'!$C$2:$D$283,2,0),"NEW")</f>
        <v>RP551268</v>
      </c>
      <c r="K6474" t="str">
        <f>IF(COUNTIF($A$74:A6472,A6472)=1,A6472,"")</f>
        <v/>
      </c>
      <c r="L6474" s="1">
        <f ca="1">VLOOKUP(Table1[[#This Row],[Column10]],'[1]SAPUI5 Export'!$D$2:$I$283,6,0)</f>
        <v>9038030360</v>
      </c>
    </row>
    <row r="6475" spans="1:12" x14ac:dyDescent="0.3">
      <c r="A6475" s="4" t="s">
        <v>3126</v>
      </c>
      <c r="B6475" s="1" t="s">
        <v>55</v>
      </c>
      <c r="C6475" s="1" t="s">
        <v>862</v>
      </c>
      <c r="D6475" s="1" t="s">
        <v>6698</v>
      </c>
      <c r="E6475" s="1">
        <v>2</v>
      </c>
      <c r="F6475" s="1"/>
      <c r="G6475" s="1"/>
      <c r="H6475" s="1"/>
      <c r="I6475" s="1">
        <v>2</v>
      </c>
      <c r="J6475" t="str">
        <f>IFERROR(VLOOKUP(A6475,'[1]SAPUI5 Export'!$C$2:$D$283,2,0),"NEW")</f>
        <v>RP551268</v>
      </c>
      <c r="K6475" t="str">
        <f>IF(COUNTIF($A$74:A6473,A6473)=1,A6473,"")</f>
        <v/>
      </c>
      <c r="L6475" s="1">
        <f ca="1">VLOOKUP(Table1[[#This Row],[Column10]],'[1]SAPUI5 Export'!$D$2:$I$283,6,0)</f>
        <v>9038030360</v>
      </c>
    </row>
    <row r="6476" spans="1:12" x14ac:dyDescent="0.3">
      <c r="A6476" s="4" t="s">
        <v>3126</v>
      </c>
      <c r="B6476" s="1" t="s">
        <v>55</v>
      </c>
      <c r="C6476" s="1" t="s">
        <v>3161</v>
      </c>
      <c r="D6476" s="1" t="s">
        <v>8539</v>
      </c>
      <c r="E6476" s="1">
        <v>1</v>
      </c>
      <c r="F6476" s="1"/>
      <c r="G6476" s="1"/>
      <c r="H6476" s="1"/>
      <c r="I6476" s="1">
        <v>1</v>
      </c>
      <c r="J6476" t="str">
        <f>IFERROR(VLOOKUP(A6476,'[1]SAPUI5 Export'!$C$2:$D$283,2,0),"NEW")</f>
        <v>RP551268</v>
      </c>
      <c r="K6476" t="str">
        <f>IF(COUNTIF($A$74:A6474,A6474)=1,A6474,"")</f>
        <v/>
      </c>
      <c r="L6476" s="1">
        <f ca="1">VLOOKUP(Table1[[#This Row],[Column10]],'[1]SAPUI5 Export'!$D$2:$I$283,6,0)</f>
        <v>9038030360</v>
      </c>
    </row>
    <row r="6477" spans="1:12" x14ac:dyDescent="0.3">
      <c r="A6477" s="4" t="s">
        <v>3126</v>
      </c>
      <c r="B6477" s="1" t="s">
        <v>55</v>
      </c>
      <c r="C6477" s="1" t="s">
        <v>2211</v>
      </c>
      <c r="D6477" s="1" t="s">
        <v>7807</v>
      </c>
      <c r="E6477" s="1">
        <v>4</v>
      </c>
      <c r="F6477" s="1"/>
      <c r="G6477" s="1"/>
      <c r="H6477" s="1"/>
      <c r="I6477" s="1">
        <v>4</v>
      </c>
      <c r="J6477" t="str">
        <f>IFERROR(VLOOKUP(A6477,'[1]SAPUI5 Export'!$C$2:$D$283,2,0),"NEW")</f>
        <v>RP551268</v>
      </c>
      <c r="K6477" t="str">
        <f>IF(COUNTIF($A$74:A6475,A6475)=1,A6475,"")</f>
        <v/>
      </c>
      <c r="L6477" s="1">
        <f ca="1">VLOOKUP(Table1[[#This Row],[Column10]],'[1]SAPUI5 Export'!$D$2:$I$283,6,0)</f>
        <v>9038030360</v>
      </c>
    </row>
    <row r="6478" spans="1:12" x14ac:dyDescent="0.3">
      <c r="A6478" s="4" t="s">
        <v>3126</v>
      </c>
      <c r="B6478" s="1" t="s">
        <v>55</v>
      </c>
      <c r="C6478" s="1" t="s">
        <v>2124</v>
      </c>
      <c r="D6478" s="1" t="s">
        <v>7736</v>
      </c>
      <c r="E6478" s="1">
        <v>1</v>
      </c>
      <c r="F6478" s="1"/>
      <c r="G6478" s="1"/>
      <c r="H6478" s="1"/>
      <c r="I6478" s="1">
        <v>1</v>
      </c>
      <c r="J6478" t="str">
        <f>IFERROR(VLOOKUP(A6478,'[1]SAPUI5 Export'!$C$2:$D$283,2,0),"NEW")</f>
        <v>RP551268</v>
      </c>
      <c r="K6478" t="str">
        <f>IF(COUNTIF($A$74:A6476,A6476)=1,A6476,"")</f>
        <v/>
      </c>
      <c r="L6478" s="1">
        <f ca="1">VLOOKUP(Table1[[#This Row],[Column10]],'[1]SAPUI5 Export'!$D$2:$I$283,6,0)</f>
        <v>9038030360</v>
      </c>
    </row>
    <row r="6479" spans="1:12" x14ac:dyDescent="0.3">
      <c r="A6479" s="4" t="s">
        <v>3126</v>
      </c>
      <c r="B6479" s="1" t="s">
        <v>55</v>
      </c>
      <c r="C6479" s="1" t="s">
        <v>1294</v>
      </c>
      <c r="D6479" s="1" t="s">
        <v>7069</v>
      </c>
      <c r="E6479" s="1">
        <v>3</v>
      </c>
      <c r="F6479" s="1"/>
      <c r="G6479" s="1"/>
      <c r="H6479" s="1"/>
      <c r="I6479" s="1">
        <v>3</v>
      </c>
      <c r="J6479" t="str">
        <f>IFERROR(VLOOKUP(A6479,'[1]SAPUI5 Export'!$C$2:$D$283,2,0),"NEW")</f>
        <v>RP551268</v>
      </c>
      <c r="K6479" t="str">
        <f>IF(COUNTIF($A$74:A6477,A6477)=1,A6477,"")</f>
        <v/>
      </c>
      <c r="L6479" s="1">
        <f ca="1">VLOOKUP(Table1[[#This Row],[Column10]],'[1]SAPUI5 Export'!$D$2:$I$283,6,0)</f>
        <v>9038030360</v>
      </c>
    </row>
    <row r="6480" spans="1:12" x14ac:dyDescent="0.3">
      <c r="A6480" s="4" t="s">
        <v>3126</v>
      </c>
      <c r="B6480" s="1" t="s">
        <v>55</v>
      </c>
      <c r="C6480" s="1" t="s">
        <v>422</v>
      </c>
      <c r="D6480" s="1" t="s">
        <v>6309</v>
      </c>
      <c r="E6480" s="1">
        <v>4</v>
      </c>
      <c r="F6480" s="1"/>
      <c r="G6480" s="1"/>
      <c r="H6480" s="1"/>
      <c r="I6480" s="1">
        <v>4</v>
      </c>
      <c r="J6480" t="str">
        <f>IFERROR(VLOOKUP(A6480,'[1]SAPUI5 Export'!$C$2:$D$283,2,0),"NEW")</f>
        <v>RP551268</v>
      </c>
      <c r="K6480" t="str">
        <f>IF(COUNTIF($A$74:A6478,A6478)=1,A6478,"")</f>
        <v/>
      </c>
      <c r="L6480" s="1">
        <f ca="1">VLOOKUP(Table1[[#This Row],[Column10]],'[1]SAPUI5 Export'!$D$2:$I$283,6,0)</f>
        <v>9038030360</v>
      </c>
    </row>
    <row r="6481" spans="1:12" x14ac:dyDescent="0.3">
      <c r="A6481" s="4" t="s">
        <v>3126</v>
      </c>
      <c r="B6481" s="1" t="s">
        <v>55</v>
      </c>
      <c r="C6481" s="1" t="s">
        <v>423</v>
      </c>
      <c r="D6481" s="1" t="s">
        <v>6310</v>
      </c>
      <c r="E6481" s="1">
        <v>2</v>
      </c>
      <c r="F6481" s="1"/>
      <c r="G6481" s="1"/>
      <c r="H6481" s="1"/>
      <c r="I6481" s="1">
        <v>2</v>
      </c>
      <c r="J6481" t="str">
        <f>IFERROR(VLOOKUP(A6481,'[1]SAPUI5 Export'!$C$2:$D$283,2,0),"NEW")</f>
        <v>RP551268</v>
      </c>
      <c r="K6481" t="str">
        <f>IF(COUNTIF($A$74:A6479,A6479)=1,A6479,"")</f>
        <v/>
      </c>
      <c r="L6481" s="1">
        <f ca="1">VLOOKUP(Table1[[#This Row],[Column10]],'[1]SAPUI5 Export'!$D$2:$I$283,6,0)</f>
        <v>9038030360</v>
      </c>
    </row>
    <row r="6482" spans="1:12" x14ac:dyDescent="0.3">
      <c r="A6482" s="4" t="s">
        <v>3126</v>
      </c>
      <c r="B6482" s="1" t="s">
        <v>55</v>
      </c>
      <c r="C6482" s="1" t="s">
        <v>3162</v>
      </c>
      <c r="D6482" s="1" t="s">
        <v>8540</v>
      </c>
      <c r="E6482" s="1">
        <v>2</v>
      </c>
      <c r="F6482" s="1"/>
      <c r="G6482" s="1"/>
      <c r="H6482" s="1"/>
      <c r="I6482" s="1">
        <v>2</v>
      </c>
      <c r="J6482" t="str">
        <f>IFERROR(VLOOKUP(A6482,'[1]SAPUI5 Export'!$C$2:$D$283,2,0),"NEW")</f>
        <v>RP551268</v>
      </c>
      <c r="K6482" t="str">
        <f>IF(COUNTIF($A$74:A6480,A6480)=1,A6480,"")</f>
        <v/>
      </c>
      <c r="L6482" s="1">
        <f ca="1">VLOOKUP(Table1[[#This Row],[Column10]],'[1]SAPUI5 Export'!$D$2:$I$283,6,0)</f>
        <v>9038030360</v>
      </c>
    </row>
    <row r="6483" spans="1:12" x14ac:dyDescent="0.3">
      <c r="A6483" s="4" t="s">
        <v>3126</v>
      </c>
      <c r="B6483" s="1" t="s">
        <v>55</v>
      </c>
      <c r="C6483" s="1" t="s">
        <v>230</v>
      </c>
      <c r="D6483" s="1" t="s">
        <v>6122</v>
      </c>
      <c r="E6483" s="1">
        <v>2</v>
      </c>
      <c r="F6483" s="1"/>
      <c r="G6483" s="1"/>
      <c r="H6483" s="1"/>
      <c r="I6483" s="1">
        <v>2</v>
      </c>
      <c r="J6483" t="str">
        <f>IFERROR(VLOOKUP(A6483,'[1]SAPUI5 Export'!$C$2:$D$283,2,0),"NEW")</f>
        <v>RP551268</v>
      </c>
      <c r="K6483" t="str">
        <f>IF(COUNTIF($A$74:A6481,A6481)=1,A6481,"")</f>
        <v/>
      </c>
      <c r="L6483" s="1">
        <f ca="1">VLOOKUP(Table1[[#This Row],[Column10]],'[1]SAPUI5 Export'!$D$2:$I$283,6,0)</f>
        <v>9038030360</v>
      </c>
    </row>
    <row r="6484" spans="1:12" x14ac:dyDescent="0.3">
      <c r="A6484" s="4" t="s">
        <v>3126</v>
      </c>
      <c r="B6484" s="1" t="s">
        <v>55</v>
      </c>
      <c r="C6484" s="1" t="s">
        <v>1303</v>
      </c>
      <c r="D6484" s="1" t="s">
        <v>7077</v>
      </c>
      <c r="E6484" s="1">
        <v>1</v>
      </c>
      <c r="F6484" s="1"/>
      <c r="G6484" s="1"/>
      <c r="H6484" s="1"/>
      <c r="I6484" s="1">
        <v>1</v>
      </c>
      <c r="J6484" t="str">
        <f>IFERROR(VLOOKUP(A6484,'[1]SAPUI5 Export'!$C$2:$D$283,2,0),"NEW")</f>
        <v>RP551268</v>
      </c>
      <c r="K6484" t="str">
        <f>IF(COUNTIF($A$74:A6482,A6482)=1,A6482,"")</f>
        <v/>
      </c>
      <c r="L6484" s="1">
        <f ca="1">VLOOKUP(Table1[[#This Row],[Column10]],'[1]SAPUI5 Export'!$D$2:$I$283,6,0)</f>
        <v>9038030360</v>
      </c>
    </row>
    <row r="6485" spans="1:12" x14ac:dyDescent="0.3">
      <c r="A6485" s="4" t="s">
        <v>3126</v>
      </c>
      <c r="B6485" s="1" t="s">
        <v>55</v>
      </c>
      <c r="C6485" s="1" t="s">
        <v>881</v>
      </c>
      <c r="D6485" s="1" t="s">
        <v>6713</v>
      </c>
      <c r="E6485" s="1">
        <v>2</v>
      </c>
      <c r="F6485" s="1"/>
      <c r="G6485" s="1"/>
      <c r="H6485" s="1"/>
      <c r="I6485" s="1">
        <v>2</v>
      </c>
      <c r="J6485" t="str">
        <f>IFERROR(VLOOKUP(A6485,'[1]SAPUI5 Export'!$C$2:$D$283,2,0),"NEW")</f>
        <v>RP551268</v>
      </c>
      <c r="K6485" t="str">
        <f>IF(COUNTIF($A$74:A6483,A6483)=1,A6483,"")</f>
        <v/>
      </c>
      <c r="L6485" s="1">
        <f ca="1">VLOOKUP(Table1[[#This Row],[Column10]],'[1]SAPUI5 Export'!$D$2:$I$283,6,0)</f>
        <v>9038030360</v>
      </c>
    </row>
    <row r="6486" spans="1:12" x14ac:dyDescent="0.3">
      <c r="A6486" s="4" t="s">
        <v>3126</v>
      </c>
      <c r="B6486" s="1" t="s">
        <v>55</v>
      </c>
      <c r="C6486" s="1" t="s">
        <v>1304</v>
      </c>
      <c r="D6486" s="1" t="s">
        <v>7078</v>
      </c>
      <c r="E6486" s="1">
        <v>1</v>
      </c>
      <c r="F6486" s="1"/>
      <c r="G6486" s="1"/>
      <c r="H6486" s="1"/>
      <c r="I6486" s="1">
        <v>1</v>
      </c>
      <c r="J6486" t="str">
        <f>IFERROR(VLOOKUP(A6486,'[1]SAPUI5 Export'!$C$2:$D$283,2,0),"NEW")</f>
        <v>RP551268</v>
      </c>
      <c r="K6486" t="str">
        <f>IF(COUNTIF($A$74:A6484,A6484)=1,A6484,"")</f>
        <v/>
      </c>
      <c r="L6486" s="1">
        <f ca="1">VLOOKUP(Table1[[#This Row],[Column10]],'[1]SAPUI5 Export'!$D$2:$I$283,6,0)</f>
        <v>9038030360</v>
      </c>
    </row>
    <row r="6487" spans="1:12" x14ac:dyDescent="0.3">
      <c r="A6487" s="4" t="s">
        <v>3126</v>
      </c>
      <c r="B6487" s="1" t="s">
        <v>55</v>
      </c>
      <c r="C6487" s="1" t="s">
        <v>1305</v>
      </c>
      <c r="D6487" s="1" t="s">
        <v>7079</v>
      </c>
      <c r="E6487" s="1">
        <v>3</v>
      </c>
      <c r="F6487" s="1"/>
      <c r="G6487" s="1"/>
      <c r="H6487" s="1"/>
      <c r="I6487" s="1">
        <v>3</v>
      </c>
      <c r="J6487" t="str">
        <f>IFERROR(VLOOKUP(A6487,'[1]SAPUI5 Export'!$C$2:$D$283,2,0),"NEW")</f>
        <v>RP551268</v>
      </c>
      <c r="K6487" t="str">
        <f>IF(COUNTIF($A$74:A6485,A6485)=1,A6485,"")</f>
        <v/>
      </c>
      <c r="L6487" s="1">
        <f ca="1">VLOOKUP(Table1[[#This Row],[Column10]],'[1]SAPUI5 Export'!$D$2:$I$283,6,0)</f>
        <v>9038030360</v>
      </c>
    </row>
    <row r="6488" spans="1:12" x14ac:dyDescent="0.3">
      <c r="A6488" s="4" t="s">
        <v>3126</v>
      </c>
      <c r="B6488" s="1" t="s">
        <v>55</v>
      </c>
      <c r="C6488" s="1" t="s">
        <v>885</v>
      </c>
      <c r="D6488" s="1" t="s">
        <v>6715</v>
      </c>
      <c r="E6488" s="1">
        <v>3</v>
      </c>
      <c r="F6488" s="1"/>
      <c r="G6488" s="1"/>
      <c r="H6488" s="1"/>
      <c r="I6488" s="1">
        <v>3</v>
      </c>
      <c r="J6488" t="str">
        <f>IFERROR(VLOOKUP(A6488,'[1]SAPUI5 Export'!$C$2:$D$283,2,0),"NEW")</f>
        <v>RP551268</v>
      </c>
      <c r="K6488" t="str">
        <f>IF(COUNTIF($A$74:A6486,A6486)=1,A6486,"")</f>
        <v/>
      </c>
      <c r="L6488" s="1">
        <f ca="1">VLOOKUP(Table1[[#This Row],[Column10]],'[1]SAPUI5 Export'!$D$2:$I$283,6,0)</f>
        <v>9038030360</v>
      </c>
    </row>
    <row r="6489" spans="1:12" x14ac:dyDescent="0.3">
      <c r="A6489" s="4" t="s">
        <v>3126</v>
      </c>
      <c r="B6489" s="1" t="s">
        <v>55</v>
      </c>
      <c r="C6489" s="1" t="s">
        <v>886</v>
      </c>
      <c r="D6489" s="1" t="s">
        <v>6716</v>
      </c>
      <c r="E6489" s="1">
        <v>3</v>
      </c>
      <c r="F6489" s="1"/>
      <c r="G6489" s="1"/>
      <c r="H6489" s="1"/>
      <c r="I6489" s="1">
        <v>3</v>
      </c>
      <c r="J6489" t="str">
        <f>IFERROR(VLOOKUP(A6489,'[1]SAPUI5 Export'!$C$2:$D$283,2,0),"NEW")</f>
        <v>RP551268</v>
      </c>
      <c r="K6489" t="str">
        <f>IF(COUNTIF($A$74:A6487,A6487)=1,A6487,"")</f>
        <v/>
      </c>
      <c r="L6489" s="1">
        <f ca="1">VLOOKUP(Table1[[#This Row],[Column10]],'[1]SAPUI5 Export'!$D$2:$I$283,6,0)</f>
        <v>9038030360</v>
      </c>
    </row>
    <row r="6490" spans="1:12" x14ac:dyDescent="0.3">
      <c r="A6490" s="4" t="s">
        <v>3126</v>
      </c>
      <c r="B6490" s="1" t="s">
        <v>55</v>
      </c>
      <c r="C6490" s="1" t="s">
        <v>888</v>
      </c>
      <c r="D6490" s="1" t="s">
        <v>6718</v>
      </c>
      <c r="E6490" s="1">
        <v>1</v>
      </c>
      <c r="F6490" s="1"/>
      <c r="G6490" s="1"/>
      <c r="H6490" s="1"/>
      <c r="I6490" s="1">
        <v>1</v>
      </c>
      <c r="J6490" t="str">
        <f>IFERROR(VLOOKUP(A6490,'[1]SAPUI5 Export'!$C$2:$D$283,2,0),"NEW")</f>
        <v>RP551268</v>
      </c>
      <c r="K6490" t="str">
        <f>IF(COUNTIF($A$74:A6488,A6488)=1,A6488,"")</f>
        <v/>
      </c>
      <c r="L6490" s="1">
        <f ca="1">VLOOKUP(Table1[[#This Row],[Column10]],'[1]SAPUI5 Export'!$D$2:$I$283,6,0)</f>
        <v>9038030360</v>
      </c>
    </row>
    <row r="6491" spans="1:12" x14ac:dyDescent="0.3">
      <c r="A6491" s="4" t="s">
        <v>3126</v>
      </c>
      <c r="B6491" s="1" t="s">
        <v>55</v>
      </c>
      <c r="C6491" s="1" t="s">
        <v>3163</v>
      </c>
      <c r="D6491" s="1" t="s">
        <v>8541</v>
      </c>
      <c r="E6491" s="1">
        <v>1</v>
      </c>
      <c r="F6491" s="1"/>
      <c r="G6491" s="1"/>
      <c r="H6491" s="1"/>
      <c r="I6491" s="1">
        <v>1</v>
      </c>
      <c r="J6491" t="str">
        <f>IFERROR(VLOOKUP(A6491,'[1]SAPUI5 Export'!$C$2:$D$283,2,0),"NEW")</f>
        <v>RP551268</v>
      </c>
      <c r="K6491" t="str">
        <f>IF(COUNTIF($A$74:A6489,A6489)=1,A6489,"")</f>
        <v/>
      </c>
      <c r="L6491" s="1">
        <f ca="1">VLOOKUP(Table1[[#This Row],[Column10]],'[1]SAPUI5 Export'!$D$2:$I$283,6,0)</f>
        <v>9038030360</v>
      </c>
    </row>
    <row r="6492" spans="1:12" x14ac:dyDescent="0.3">
      <c r="A6492" s="4" t="s">
        <v>3126</v>
      </c>
      <c r="B6492" s="1" t="s">
        <v>55</v>
      </c>
      <c r="C6492" s="1" t="s">
        <v>3164</v>
      </c>
      <c r="D6492" s="1" t="s">
        <v>8542</v>
      </c>
      <c r="E6492" s="1">
        <v>2</v>
      </c>
      <c r="F6492" s="1"/>
      <c r="G6492" s="1"/>
      <c r="H6492" s="1"/>
      <c r="I6492" s="1">
        <v>2</v>
      </c>
      <c r="J6492" t="str">
        <f>IFERROR(VLOOKUP(A6492,'[1]SAPUI5 Export'!$C$2:$D$283,2,0),"NEW")</f>
        <v>RP551268</v>
      </c>
      <c r="K6492" t="str">
        <f>IF(COUNTIF($A$74:A6490,A6490)=1,A6490,"")</f>
        <v/>
      </c>
      <c r="L6492" s="1">
        <f ca="1">VLOOKUP(Table1[[#This Row],[Column10]],'[1]SAPUI5 Export'!$D$2:$I$283,6,0)</f>
        <v>9038030360</v>
      </c>
    </row>
    <row r="6493" spans="1:12" x14ac:dyDescent="0.3">
      <c r="A6493" s="4" t="s">
        <v>3126</v>
      </c>
      <c r="B6493" s="1" t="s">
        <v>55</v>
      </c>
      <c r="C6493" s="1" t="s">
        <v>3165</v>
      </c>
      <c r="D6493" s="1" t="s">
        <v>8543</v>
      </c>
      <c r="E6493" s="1">
        <v>1</v>
      </c>
      <c r="F6493" s="1"/>
      <c r="G6493" s="1"/>
      <c r="H6493" s="1"/>
      <c r="I6493" s="1">
        <v>1</v>
      </c>
      <c r="J6493" t="str">
        <f>IFERROR(VLOOKUP(A6493,'[1]SAPUI5 Export'!$C$2:$D$283,2,0),"NEW")</f>
        <v>RP551268</v>
      </c>
      <c r="K6493" t="str">
        <f>IF(COUNTIF($A$74:A6491,A6491)=1,A6491,"")</f>
        <v/>
      </c>
      <c r="L6493" s="1">
        <f ca="1">VLOOKUP(Table1[[#This Row],[Column10]],'[1]SAPUI5 Export'!$D$2:$I$283,6,0)</f>
        <v>9038030360</v>
      </c>
    </row>
    <row r="6494" spans="1:12" x14ac:dyDescent="0.3">
      <c r="A6494" s="4" t="s">
        <v>3126</v>
      </c>
      <c r="B6494" s="1" t="s">
        <v>55</v>
      </c>
      <c r="C6494" s="1" t="s">
        <v>3166</v>
      </c>
      <c r="D6494" s="1" t="s">
        <v>8544</v>
      </c>
      <c r="E6494" s="1">
        <v>1</v>
      </c>
      <c r="F6494" s="1"/>
      <c r="G6494" s="1"/>
      <c r="H6494" s="1"/>
      <c r="I6494" s="1">
        <v>1</v>
      </c>
      <c r="J6494" t="str">
        <f>IFERROR(VLOOKUP(A6494,'[1]SAPUI5 Export'!$C$2:$D$283,2,0),"NEW")</f>
        <v>RP551268</v>
      </c>
      <c r="K6494" t="str">
        <f>IF(COUNTIF($A$74:A6492,A6492)=1,A6492,"")</f>
        <v/>
      </c>
      <c r="L6494" s="1">
        <f ca="1">VLOOKUP(Table1[[#This Row],[Column10]],'[1]SAPUI5 Export'!$D$2:$I$283,6,0)</f>
        <v>9038030360</v>
      </c>
    </row>
    <row r="6495" spans="1:12" x14ac:dyDescent="0.3">
      <c r="A6495" s="4" t="s">
        <v>3126</v>
      </c>
      <c r="B6495" s="1" t="s">
        <v>55</v>
      </c>
      <c r="C6495" s="1" t="s">
        <v>3167</v>
      </c>
      <c r="D6495" s="1" t="s">
        <v>8545</v>
      </c>
      <c r="E6495" s="1">
        <v>1</v>
      </c>
      <c r="F6495" s="1"/>
      <c r="G6495" s="1"/>
      <c r="H6495" s="1"/>
      <c r="I6495" s="1">
        <v>1</v>
      </c>
      <c r="J6495" t="str">
        <f>IFERROR(VLOOKUP(A6495,'[1]SAPUI5 Export'!$C$2:$D$283,2,0),"NEW")</f>
        <v>RP551268</v>
      </c>
      <c r="K6495" t="str">
        <f>IF(COUNTIF($A$74:A6493,A6493)=1,A6493,"")</f>
        <v/>
      </c>
      <c r="L6495" s="1">
        <f ca="1">VLOOKUP(Table1[[#This Row],[Column10]],'[1]SAPUI5 Export'!$D$2:$I$283,6,0)</f>
        <v>9038030360</v>
      </c>
    </row>
    <row r="6496" spans="1:12" x14ac:dyDescent="0.3">
      <c r="A6496" s="4" t="s">
        <v>3126</v>
      </c>
      <c r="B6496" s="1" t="s">
        <v>55</v>
      </c>
      <c r="C6496" s="1" t="s">
        <v>3168</v>
      </c>
      <c r="D6496" s="1" t="s">
        <v>7091</v>
      </c>
      <c r="E6496" s="1">
        <v>5</v>
      </c>
      <c r="F6496" s="1"/>
      <c r="G6496" s="1"/>
      <c r="H6496" s="1"/>
      <c r="I6496" s="1">
        <v>5</v>
      </c>
      <c r="J6496" t="str">
        <f>IFERROR(VLOOKUP(A6496,'[1]SAPUI5 Export'!$C$2:$D$283,2,0),"NEW")</f>
        <v>RP551268</v>
      </c>
      <c r="K6496" t="str">
        <f>IF(COUNTIF($A$74:A6494,A6494)=1,A6494,"")</f>
        <v/>
      </c>
      <c r="L6496" s="1">
        <f ca="1">VLOOKUP(Table1[[#This Row],[Column10]],'[1]SAPUI5 Export'!$D$2:$I$283,6,0)</f>
        <v>9038030360</v>
      </c>
    </row>
    <row r="6497" spans="1:12" x14ac:dyDescent="0.3">
      <c r="A6497" s="4" t="s">
        <v>3126</v>
      </c>
      <c r="B6497" s="1" t="s">
        <v>55</v>
      </c>
      <c r="C6497" s="1" t="s">
        <v>3021</v>
      </c>
      <c r="D6497" s="1" t="s">
        <v>8419</v>
      </c>
      <c r="E6497" s="1">
        <v>1</v>
      </c>
      <c r="F6497" s="1"/>
      <c r="G6497" s="1"/>
      <c r="H6497" s="1"/>
      <c r="I6497" s="1">
        <v>1</v>
      </c>
      <c r="J6497" t="str">
        <f>IFERROR(VLOOKUP(A6497,'[1]SAPUI5 Export'!$C$2:$D$283,2,0),"NEW")</f>
        <v>RP551268</v>
      </c>
      <c r="K6497" t="str">
        <f>IF(COUNTIF($A$74:A6495,A6495)=1,A6495,"")</f>
        <v/>
      </c>
      <c r="L6497" s="1">
        <f ca="1">VLOOKUP(Table1[[#This Row],[Column10]],'[1]SAPUI5 Export'!$D$2:$I$283,6,0)</f>
        <v>9038030360</v>
      </c>
    </row>
    <row r="6498" spans="1:12" x14ac:dyDescent="0.3">
      <c r="A6498" s="4" t="s">
        <v>3126</v>
      </c>
      <c r="B6498" s="1" t="s">
        <v>55</v>
      </c>
      <c r="C6498" s="1" t="s">
        <v>1971</v>
      </c>
      <c r="D6498" s="1" t="s">
        <v>7616</v>
      </c>
      <c r="E6498" s="1">
        <v>1</v>
      </c>
      <c r="F6498" s="1"/>
      <c r="G6498" s="1"/>
      <c r="H6498" s="1"/>
      <c r="I6498" s="1">
        <v>1</v>
      </c>
      <c r="J6498" t="str">
        <f>IFERROR(VLOOKUP(A6498,'[1]SAPUI5 Export'!$C$2:$D$283,2,0),"NEW")</f>
        <v>RP551268</v>
      </c>
      <c r="K6498" t="str">
        <f>IF(COUNTIF($A$74:A6496,A6496)=1,A6496,"")</f>
        <v/>
      </c>
      <c r="L6498" s="1">
        <f ca="1">VLOOKUP(Table1[[#This Row],[Column10]],'[1]SAPUI5 Export'!$D$2:$I$283,6,0)</f>
        <v>9038030360</v>
      </c>
    </row>
    <row r="6499" spans="1:12" x14ac:dyDescent="0.3">
      <c r="A6499" s="4" t="s">
        <v>3126</v>
      </c>
      <c r="B6499" s="1" t="s">
        <v>55</v>
      </c>
      <c r="C6499" s="1" t="s">
        <v>1972</v>
      </c>
      <c r="D6499" s="1" t="s">
        <v>7617</v>
      </c>
      <c r="E6499" s="1">
        <v>1</v>
      </c>
      <c r="F6499" s="1"/>
      <c r="G6499" s="1"/>
      <c r="H6499" s="1"/>
      <c r="I6499" s="1">
        <v>1</v>
      </c>
      <c r="J6499" t="str">
        <f>IFERROR(VLOOKUP(A6499,'[1]SAPUI5 Export'!$C$2:$D$283,2,0),"NEW")</f>
        <v>RP551268</v>
      </c>
      <c r="K6499" t="str">
        <f>IF(COUNTIF($A$74:A6497,A6497)=1,A6497,"")</f>
        <v/>
      </c>
      <c r="L6499" s="1">
        <f ca="1">VLOOKUP(Table1[[#This Row],[Column10]],'[1]SAPUI5 Export'!$D$2:$I$283,6,0)</f>
        <v>9038030360</v>
      </c>
    </row>
    <row r="6500" spans="1:12" x14ac:dyDescent="0.3">
      <c r="A6500" s="4" t="s">
        <v>3126</v>
      </c>
      <c r="B6500" s="1" t="s">
        <v>55</v>
      </c>
      <c r="C6500" s="1" t="s">
        <v>3169</v>
      </c>
      <c r="D6500" s="1" t="s">
        <v>8546</v>
      </c>
      <c r="E6500" s="1">
        <v>1</v>
      </c>
      <c r="F6500" s="1"/>
      <c r="G6500" s="1"/>
      <c r="H6500" s="1"/>
      <c r="I6500" s="1">
        <v>1</v>
      </c>
      <c r="J6500" t="str">
        <f>IFERROR(VLOOKUP(A6500,'[1]SAPUI5 Export'!$C$2:$D$283,2,0),"NEW")</f>
        <v>RP551268</v>
      </c>
      <c r="K6500" t="str">
        <f>IF(COUNTIF($A$74:A6498,A6498)=1,A6498,"")</f>
        <v/>
      </c>
      <c r="L6500" s="1">
        <f ca="1">VLOOKUP(Table1[[#This Row],[Column10]],'[1]SAPUI5 Export'!$D$2:$I$283,6,0)</f>
        <v>9038030360</v>
      </c>
    </row>
    <row r="6501" spans="1:12" x14ac:dyDescent="0.3">
      <c r="A6501" s="4" t="s">
        <v>3126</v>
      </c>
      <c r="B6501" s="1" t="s">
        <v>55</v>
      </c>
      <c r="C6501" s="1" t="s">
        <v>3170</v>
      </c>
      <c r="D6501" s="1" t="s">
        <v>8547</v>
      </c>
      <c r="E6501" s="1">
        <v>2</v>
      </c>
      <c r="F6501" s="1"/>
      <c r="G6501" s="1"/>
      <c r="H6501" s="1"/>
      <c r="I6501" s="1">
        <v>2</v>
      </c>
      <c r="J6501" t="str">
        <f>IFERROR(VLOOKUP(A6501,'[1]SAPUI5 Export'!$C$2:$D$283,2,0),"NEW")</f>
        <v>RP551268</v>
      </c>
      <c r="K6501" t="str">
        <f>IF(COUNTIF($A$74:A6499,A6499)=1,A6499,"")</f>
        <v/>
      </c>
      <c r="L6501" s="1">
        <f ca="1">VLOOKUP(Table1[[#This Row],[Column10]],'[1]SAPUI5 Export'!$D$2:$I$283,6,0)</f>
        <v>9038030360</v>
      </c>
    </row>
    <row r="6502" spans="1:12" x14ac:dyDescent="0.3">
      <c r="A6502" s="4" t="s">
        <v>3126</v>
      </c>
      <c r="B6502" s="1" t="s">
        <v>55</v>
      </c>
      <c r="C6502" s="1" t="s">
        <v>3171</v>
      </c>
      <c r="D6502" s="1" t="s">
        <v>8548</v>
      </c>
      <c r="E6502" s="1">
        <v>2</v>
      </c>
      <c r="F6502" s="1"/>
      <c r="G6502" s="1"/>
      <c r="H6502" s="1"/>
      <c r="I6502" s="1">
        <v>2</v>
      </c>
      <c r="J6502" t="str">
        <f>IFERROR(VLOOKUP(A6502,'[1]SAPUI5 Export'!$C$2:$D$283,2,0),"NEW")</f>
        <v>RP551268</v>
      </c>
      <c r="K6502" t="str">
        <f>IF(COUNTIF($A$74:A6500,A6500)=1,A6500,"")</f>
        <v/>
      </c>
      <c r="L6502" s="1">
        <f ca="1">VLOOKUP(Table1[[#This Row],[Column10]],'[1]SAPUI5 Export'!$D$2:$I$283,6,0)</f>
        <v>9038030360</v>
      </c>
    </row>
    <row r="6503" spans="1:12" x14ac:dyDescent="0.3">
      <c r="A6503" s="4" t="s">
        <v>3126</v>
      </c>
      <c r="B6503" s="1" t="s">
        <v>55</v>
      </c>
      <c r="C6503" s="1" t="s">
        <v>905</v>
      </c>
      <c r="D6503" s="1" t="s">
        <v>6735</v>
      </c>
      <c r="E6503" s="1">
        <v>4</v>
      </c>
      <c r="F6503" s="1"/>
      <c r="G6503" s="1"/>
      <c r="H6503" s="1"/>
      <c r="I6503" s="1">
        <v>4</v>
      </c>
      <c r="J6503" t="str">
        <f>IFERROR(VLOOKUP(A6503,'[1]SAPUI5 Export'!$C$2:$D$283,2,0),"NEW")</f>
        <v>RP551268</v>
      </c>
      <c r="K6503" t="str">
        <f>IF(COUNTIF($A$74:A6501,A6501)=1,A6501,"")</f>
        <v/>
      </c>
      <c r="L6503" s="1">
        <f ca="1">VLOOKUP(Table1[[#This Row],[Column10]],'[1]SAPUI5 Export'!$D$2:$I$283,6,0)</f>
        <v>9038030360</v>
      </c>
    </row>
    <row r="6504" spans="1:12" x14ac:dyDescent="0.3">
      <c r="A6504" s="4" t="s">
        <v>3126</v>
      </c>
      <c r="B6504" s="1" t="s">
        <v>55</v>
      </c>
      <c r="C6504" s="1" t="s">
        <v>3172</v>
      </c>
      <c r="D6504" s="1" t="s">
        <v>8549</v>
      </c>
      <c r="E6504" s="1">
        <v>1</v>
      </c>
      <c r="F6504" s="1"/>
      <c r="G6504" s="1"/>
      <c r="H6504" s="1"/>
      <c r="I6504" s="1">
        <v>1</v>
      </c>
      <c r="J6504" t="str">
        <f>IFERROR(VLOOKUP(A6504,'[1]SAPUI5 Export'!$C$2:$D$283,2,0),"NEW")</f>
        <v>RP551268</v>
      </c>
      <c r="K6504" t="str">
        <f>IF(COUNTIF($A$74:A6502,A6502)=1,A6502,"")</f>
        <v/>
      </c>
      <c r="L6504" s="1">
        <f ca="1">VLOOKUP(Table1[[#This Row],[Column10]],'[1]SAPUI5 Export'!$D$2:$I$283,6,0)</f>
        <v>9038030360</v>
      </c>
    </row>
    <row r="6505" spans="1:12" x14ac:dyDescent="0.3">
      <c r="A6505" s="4" t="s">
        <v>3126</v>
      </c>
      <c r="B6505" s="1" t="s">
        <v>55</v>
      </c>
      <c r="C6505" s="1" t="s">
        <v>3173</v>
      </c>
      <c r="D6505" s="1" t="s">
        <v>8550</v>
      </c>
      <c r="E6505" s="1">
        <v>1</v>
      </c>
      <c r="F6505" s="1"/>
      <c r="G6505" s="1"/>
      <c r="H6505" s="1"/>
      <c r="I6505" s="1">
        <v>1</v>
      </c>
      <c r="J6505" t="str">
        <f>IFERROR(VLOOKUP(A6505,'[1]SAPUI5 Export'!$C$2:$D$283,2,0),"NEW")</f>
        <v>RP551268</v>
      </c>
      <c r="K6505" t="str">
        <f>IF(COUNTIF($A$74:A6503,A6503)=1,A6503,"")</f>
        <v/>
      </c>
      <c r="L6505" s="1">
        <f ca="1">VLOOKUP(Table1[[#This Row],[Column10]],'[1]SAPUI5 Export'!$D$2:$I$283,6,0)</f>
        <v>9038030360</v>
      </c>
    </row>
    <row r="6506" spans="1:12" x14ac:dyDescent="0.3">
      <c r="A6506" s="4" t="s">
        <v>3126</v>
      </c>
      <c r="B6506" s="1" t="s">
        <v>55</v>
      </c>
      <c r="C6506" s="1" t="s">
        <v>3174</v>
      </c>
      <c r="D6506" s="1" t="s">
        <v>8551</v>
      </c>
      <c r="E6506" s="1">
        <v>1</v>
      </c>
      <c r="F6506" s="1"/>
      <c r="G6506" s="1"/>
      <c r="H6506" s="1"/>
      <c r="I6506" s="1">
        <v>1</v>
      </c>
      <c r="J6506" t="str">
        <f>IFERROR(VLOOKUP(A6506,'[1]SAPUI5 Export'!$C$2:$D$283,2,0),"NEW")</f>
        <v>RP551268</v>
      </c>
      <c r="K6506" t="str">
        <f>IF(COUNTIF($A$74:A6504,A6504)=1,A6504,"")</f>
        <v/>
      </c>
      <c r="L6506" s="1">
        <f ca="1">VLOOKUP(Table1[[#This Row],[Column10]],'[1]SAPUI5 Export'!$D$2:$I$283,6,0)</f>
        <v>9038030360</v>
      </c>
    </row>
    <row r="6507" spans="1:12" x14ac:dyDescent="0.3">
      <c r="A6507" s="4" t="s">
        <v>3126</v>
      </c>
      <c r="B6507" s="1" t="s">
        <v>55</v>
      </c>
      <c r="C6507" s="1" t="s">
        <v>1339</v>
      </c>
      <c r="D6507" s="1" t="s">
        <v>7106</v>
      </c>
      <c r="E6507" s="1">
        <v>1</v>
      </c>
      <c r="F6507" s="1"/>
      <c r="G6507" s="1"/>
      <c r="H6507" s="1"/>
      <c r="I6507" s="1">
        <v>1</v>
      </c>
      <c r="J6507" t="str">
        <f>IFERROR(VLOOKUP(A6507,'[1]SAPUI5 Export'!$C$2:$D$283,2,0),"NEW")</f>
        <v>RP551268</v>
      </c>
      <c r="K6507" t="str">
        <f>IF(COUNTIF($A$74:A6505,A6505)=1,A6505,"")</f>
        <v/>
      </c>
      <c r="L6507" s="1">
        <f ca="1">VLOOKUP(Table1[[#This Row],[Column10]],'[1]SAPUI5 Export'!$D$2:$I$283,6,0)</f>
        <v>9038030360</v>
      </c>
    </row>
    <row r="6508" spans="1:12" x14ac:dyDescent="0.3">
      <c r="A6508" s="4" t="s">
        <v>3126</v>
      </c>
      <c r="B6508" s="1" t="s">
        <v>55</v>
      </c>
      <c r="C6508" s="1" t="s">
        <v>1340</v>
      </c>
      <c r="D6508" s="1" t="s">
        <v>7107</v>
      </c>
      <c r="E6508" s="1">
        <v>2</v>
      </c>
      <c r="F6508" s="1"/>
      <c r="G6508" s="1"/>
      <c r="H6508" s="1"/>
      <c r="I6508" s="1">
        <v>2</v>
      </c>
      <c r="J6508" t="str">
        <f>IFERROR(VLOOKUP(A6508,'[1]SAPUI5 Export'!$C$2:$D$283,2,0),"NEW")</f>
        <v>RP551268</v>
      </c>
      <c r="K6508" t="str">
        <f>IF(COUNTIF($A$74:A6506,A6506)=1,A6506,"")</f>
        <v/>
      </c>
      <c r="L6508" s="1">
        <f ca="1">VLOOKUP(Table1[[#This Row],[Column10]],'[1]SAPUI5 Export'!$D$2:$I$283,6,0)</f>
        <v>9038030360</v>
      </c>
    </row>
    <row r="6509" spans="1:12" x14ac:dyDescent="0.3">
      <c r="A6509" s="4" t="s">
        <v>3126</v>
      </c>
      <c r="B6509" s="1" t="s">
        <v>55</v>
      </c>
      <c r="C6509" s="1" t="s">
        <v>1356</v>
      </c>
      <c r="D6509" s="1" t="s">
        <v>7121</v>
      </c>
      <c r="E6509" s="1">
        <v>1</v>
      </c>
      <c r="F6509" s="1"/>
      <c r="G6509" s="1"/>
      <c r="H6509" s="1"/>
      <c r="I6509" s="1">
        <v>1</v>
      </c>
      <c r="J6509" t="str">
        <f>IFERROR(VLOOKUP(A6509,'[1]SAPUI5 Export'!$C$2:$D$283,2,0),"NEW")</f>
        <v>RP551268</v>
      </c>
      <c r="K6509" t="str">
        <f>IF(COUNTIF($A$74:A6507,A6507)=1,A6507,"")</f>
        <v/>
      </c>
      <c r="L6509" s="1">
        <f ca="1">VLOOKUP(Table1[[#This Row],[Column10]],'[1]SAPUI5 Export'!$D$2:$I$283,6,0)</f>
        <v>9038030360</v>
      </c>
    </row>
    <row r="6510" spans="1:12" x14ac:dyDescent="0.3">
      <c r="A6510" s="4" t="s">
        <v>3126</v>
      </c>
      <c r="B6510" s="1" t="s">
        <v>55</v>
      </c>
      <c r="C6510" s="1" t="s">
        <v>1362</v>
      </c>
      <c r="D6510" s="1" t="s">
        <v>7126</v>
      </c>
      <c r="E6510" s="1">
        <v>2</v>
      </c>
      <c r="F6510" s="1"/>
      <c r="G6510" s="1"/>
      <c r="H6510" s="1"/>
      <c r="I6510" s="1">
        <v>2</v>
      </c>
      <c r="J6510" t="str">
        <f>IFERROR(VLOOKUP(A6510,'[1]SAPUI5 Export'!$C$2:$D$283,2,0),"NEW")</f>
        <v>RP551268</v>
      </c>
      <c r="K6510" t="str">
        <f>IF(COUNTIF($A$74:A6508,A6508)=1,A6508,"")</f>
        <v/>
      </c>
      <c r="L6510" s="1">
        <f ca="1">VLOOKUP(Table1[[#This Row],[Column10]],'[1]SAPUI5 Export'!$D$2:$I$283,6,0)</f>
        <v>9038030360</v>
      </c>
    </row>
    <row r="6511" spans="1:12" x14ac:dyDescent="0.3">
      <c r="A6511" s="4" t="s">
        <v>3126</v>
      </c>
      <c r="B6511" s="1" t="s">
        <v>55</v>
      </c>
      <c r="C6511" s="1" t="s">
        <v>917</v>
      </c>
      <c r="D6511" s="1" t="s">
        <v>6744</v>
      </c>
      <c r="E6511" s="1">
        <v>1</v>
      </c>
      <c r="F6511" s="1"/>
      <c r="G6511" s="1"/>
      <c r="H6511" s="1"/>
      <c r="I6511" s="1">
        <v>1</v>
      </c>
      <c r="J6511" t="str">
        <f>IFERROR(VLOOKUP(A6511,'[1]SAPUI5 Export'!$C$2:$D$283,2,0),"NEW")</f>
        <v>RP551268</v>
      </c>
      <c r="K6511" t="str">
        <f>IF(COUNTIF($A$74:A6509,A6509)=1,A6509,"")</f>
        <v/>
      </c>
      <c r="L6511" s="1">
        <f ca="1">VLOOKUP(Table1[[#This Row],[Column10]],'[1]SAPUI5 Export'!$D$2:$I$283,6,0)</f>
        <v>9038030360</v>
      </c>
    </row>
    <row r="6512" spans="1:12" x14ac:dyDescent="0.3">
      <c r="A6512" s="4" t="s">
        <v>3126</v>
      </c>
      <c r="B6512" s="1" t="s">
        <v>55</v>
      </c>
      <c r="C6512" s="1" t="s">
        <v>3175</v>
      </c>
      <c r="D6512" s="1" t="s">
        <v>8552</v>
      </c>
      <c r="E6512" s="1">
        <v>1</v>
      </c>
      <c r="F6512" s="1"/>
      <c r="G6512" s="1"/>
      <c r="H6512" s="1"/>
      <c r="I6512" s="1">
        <v>1</v>
      </c>
      <c r="J6512" t="str">
        <f>IFERROR(VLOOKUP(A6512,'[1]SAPUI5 Export'!$C$2:$D$283,2,0),"NEW")</f>
        <v>RP551268</v>
      </c>
      <c r="K6512" t="str">
        <f>IF(COUNTIF($A$74:A6510,A6510)=1,A6510,"")</f>
        <v/>
      </c>
      <c r="L6512" s="1">
        <f ca="1">VLOOKUP(Table1[[#This Row],[Column10]],'[1]SAPUI5 Export'!$D$2:$I$283,6,0)</f>
        <v>9038030360</v>
      </c>
    </row>
    <row r="6513" spans="1:12" x14ac:dyDescent="0.3">
      <c r="A6513" s="4" t="s">
        <v>3126</v>
      </c>
      <c r="B6513" s="1" t="s">
        <v>55</v>
      </c>
      <c r="C6513" s="1" t="s">
        <v>475</v>
      </c>
      <c r="D6513" s="1" t="s">
        <v>6358</v>
      </c>
      <c r="E6513" s="1">
        <v>3</v>
      </c>
      <c r="F6513" s="1"/>
      <c r="G6513" s="1"/>
      <c r="H6513" s="1"/>
      <c r="I6513" s="1">
        <v>3</v>
      </c>
      <c r="J6513" t="str">
        <f>IFERROR(VLOOKUP(A6513,'[1]SAPUI5 Export'!$C$2:$D$283,2,0),"NEW")</f>
        <v>RP551268</v>
      </c>
      <c r="K6513" t="str">
        <f>IF(COUNTIF($A$74:A6511,A6511)=1,A6511,"")</f>
        <v/>
      </c>
      <c r="L6513" s="1">
        <f ca="1">VLOOKUP(Table1[[#This Row],[Column10]],'[1]SAPUI5 Export'!$D$2:$I$283,6,0)</f>
        <v>9038030360</v>
      </c>
    </row>
    <row r="6514" spans="1:12" x14ac:dyDescent="0.3">
      <c r="A6514" s="4" t="s">
        <v>3126</v>
      </c>
      <c r="B6514" s="1" t="s">
        <v>55</v>
      </c>
      <c r="C6514" s="1" t="s">
        <v>476</v>
      </c>
      <c r="D6514" s="1" t="s">
        <v>6359</v>
      </c>
      <c r="E6514" s="1">
        <v>3</v>
      </c>
      <c r="F6514" s="1"/>
      <c r="G6514" s="1"/>
      <c r="H6514" s="1"/>
      <c r="I6514" s="1">
        <v>3</v>
      </c>
      <c r="J6514" t="str">
        <f>IFERROR(VLOOKUP(A6514,'[1]SAPUI5 Export'!$C$2:$D$283,2,0),"NEW")</f>
        <v>RP551268</v>
      </c>
      <c r="K6514" t="str">
        <f>IF(COUNTIF($A$74:A6512,A6512)=1,A6512,"")</f>
        <v/>
      </c>
      <c r="L6514" s="1">
        <f ca="1">VLOOKUP(Table1[[#This Row],[Column10]],'[1]SAPUI5 Export'!$D$2:$I$283,6,0)</f>
        <v>9038030360</v>
      </c>
    </row>
    <row r="6515" spans="1:12" x14ac:dyDescent="0.3">
      <c r="A6515" s="4" t="s">
        <v>3126</v>
      </c>
      <c r="B6515" s="1" t="s">
        <v>55</v>
      </c>
      <c r="C6515" s="1" t="s">
        <v>477</v>
      </c>
      <c r="D6515" s="1" t="s">
        <v>6360</v>
      </c>
      <c r="E6515" s="1">
        <v>3</v>
      </c>
      <c r="F6515" s="1"/>
      <c r="G6515" s="1"/>
      <c r="H6515" s="1"/>
      <c r="I6515" s="1">
        <v>3</v>
      </c>
      <c r="J6515" t="str">
        <f>IFERROR(VLOOKUP(A6515,'[1]SAPUI5 Export'!$C$2:$D$283,2,0),"NEW")</f>
        <v>RP551268</v>
      </c>
      <c r="K6515" t="str">
        <f>IF(COUNTIF($A$74:A6513,A6513)=1,A6513,"")</f>
        <v/>
      </c>
      <c r="L6515" s="1">
        <f ca="1">VLOOKUP(Table1[[#This Row],[Column10]],'[1]SAPUI5 Export'!$D$2:$I$283,6,0)</f>
        <v>9038030360</v>
      </c>
    </row>
    <row r="6516" spans="1:12" x14ac:dyDescent="0.3">
      <c r="A6516" s="4" t="s">
        <v>3126</v>
      </c>
      <c r="B6516" s="1" t="s">
        <v>55</v>
      </c>
      <c r="C6516" s="1" t="s">
        <v>478</v>
      </c>
      <c r="D6516" s="1" t="s">
        <v>6361</v>
      </c>
      <c r="E6516" s="1">
        <v>3</v>
      </c>
      <c r="F6516" s="1"/>
      <c r="G6516" s="1"/>
      <c r="H6516" s="1"/>
      <c r="I6516" s="1">
        <v>3</v>
      </c>
      <c r="J6516" t="str">
        <f>IFERROR(VLOOKUP(A6516,'[1]SAPUI5 Export'!$C$2:$D$283,2,0),"NEW")</f>
        <v>RP551268</v>
      </c>
      <c r="K6516" t="str">
        <f>IF(COUNTIF($A$74:A6514,A6514)=1,A6514,"")</f>
        <v/>
      </c>
      <c r="L6516" s="1">
        <f ca="1">VLOOKUP(Table1[[#This Row],[Column10]],'[1]SAPUI5 Export'!$D$2:$I$283,6,0)</f>
        <v>9038030360</v>
      </c>
    </row>
    <row r="6517" spans="1:12" x14ac:dyDescent="0.3">
      <c r="A6517" s="4" t="s">
        <v>3126</v>
      </c>
      <c r="B6517" s="1" t="s">
        <v>55</v>
      </c>
      <c r="C6517" s="1" t="s">
        <v>3176</v>
      </c>
      <c r="D6517" s="1" t="s">
        <v>6141</v>
      </c>
      <c r="E6517" s="1">
        <v>1</v>
      </c>
      <c r="F6517" s="1"/>
      <c r="G6517" s="1"/>
      <c r="H6517" s="1"/>
      <c r="I6517" s="1">
        <v>1</v>
      </c>
      <c r="J6517" t="str">
        <f>IFERROR(VLOOKUP(A6517,'[1]SAPUI5 Export'!$C$2:$D$283,2,0),"NEW")</f>
        <v>RP551268</v>
      </c>
      <c r="K6517" t="str">
        <f>IF(COUNTIF($A$74:A6515,A6515)=1,A6515,"")</f>
        <v/>
      </c>
      <c r="L6517" s="1">
        <f ca="1">VLOOKUP(Table1[[#This Row],[Column10]],'[1]SAPUI5 Export'!$D$2:$I$283,6,0)</f>
        <v>9038030360</v>
      </c>
    </row>
    <row r="6518" spans="1:12" x14ac:dyDescent="0.3">
      <c r="A6518" s="4" t="s">
        <v>3126</v>
      </c>
      <c r="B6518" s="1" t="s">
        <v>55</v>
      </c>
      <c r="C6518" s="1" t="s">
        <v>2304</v>
      </c>
      <c r="D6518" s="1" t="s">
        <v>6125</v>
      </c>
      <c r="E6518" s="1">
        <v>1</v>
      </c>
      <c r="F6518" s="1"/>
      <c r="G6518" s="1"/>
      <c r="H6518" s="1"/>
      <c r="I6518" s="1">
        <v>1</v>
      </c>
      <c r="J6518" t="str">
        <f>IFERROR(VLOOKUP(A6518,'[1]SAPUI5 Export'!$C$2:$D$283,2,0),"NEW")</f>
        <v>RP551268</v>
      </c>
      <c r="K6518" t="str">
        <f>IF(COUNTIF($A$74:A6516,A6516)=1,A6516,"")</f>
        <v/>
      </c>
      <c r="L6518" s="1">
        <f ca="1">VLOOKUP(Table1[[#This Row],[Column10]],'[1]SAPUI5 Export'!$D$2:$I$283,6,0)</f>
        <v>9038030360</v>
      </c>
    </row>
    <row r="6519" spans="1:12" x14ac:dyDescent="0.3">
      <c r="A6519" s="4" t="s">
        <v>3126</v>
      </c>
      <c r="B6519" s="1" t="s">
        <v>55</v>
      </c>
      <c r="C6519" s="1" t="s">
        <v>2711</v>
      </c>
      <c r="D6519" s="1" t="s">
        <v>8183</v>
      </c>
      <c r="E6519" s="1">
        <v>1</v>
      </c>
      <c r="F6519" s="1"/>
      <c r="G6519" s="1"/>
      <c r="H6519" s="1"/>
      <c r="I6519" s="1">
        <v>1</v>
      </c>
      <c r="J6519" t="str">
        <f>IFERROR(VLOOKUP(A6519,'[1]SAPUI5 Export'!$C$2:$D$283,2,0),"NEW")</f>
        <v>RP551268</v>
      </c>
      <c r="K6519" t="str">
        <f>IF(COUNTIF($A$74:A6517,A6517)=1,A6517,"")</f>
        <v/>
      </c>
      <c r="L6519" s="1">
        <f ca="1">VLOOKUP(Table1[[#This Row],[Column10]],'[1]SAPUI5 Export'!$D$2:$I$283,6,0)</f>
        <v>9038030360</v>
      </c>
    </row>
    <row r="6520" spans="1:12" x14ac:dyDescent="0.3">
      <c r="A6520" s="4" t="s">
        <v>3126</v>
      </c>
      <c r="B6520" s="1" t="s">
        <v>55</v>
      </c>
      <c r="C6520" s="1" t="s">
        <v>3177</v>
      </c>
      <c r="D6520" s="1" t="s">
        <v>8553</v>
      </c>
      <c r="E6520" s="1">
        <v>1</v>
      </c>
      <c r="F6520" s="1"/>
      <c r="G6520" s="1"/>
      <c r="H6520" s="1"/>
      <c r="I6520" s="1">
        <v>1</v>
      </c>
      <c r="J6520" t="str">
        <f>IFERROR(VLOOKUP(A6520,'[1]SAPUI5 Export'!$C$2:$D$283,2,0),"NEW")</f>
        <v>RP551268</v>
      </c>
      <c r="K6520" t="str">
        <f>IF(COUNTIF($A$74:A6518,A6518)=1,A6518,"")</f>
        <v/>
      </c>
      <c r="L6520" s="1">
        <f ca="1">VLOOKUP(Table1[[#This Row],[Column10]],'[1]SAPUI5 Export'!$D$2:$I$283,6,0)</f>
        <v>9038030360</v>
      </c>
    </row>
    <row r="6521" spans="1:12" x14ac:dyDescent="0.3">
      <c r="A6521" s="4" t="s">
        <v>3126</v>
      </c>
      <c r="B6521" s="1" t="s">
        <v>55</v>
      </c>
      <c r="C6521" s="1" t="s">
        <v>1410</v>
      </c>
      <c r="D6521" s="1" t="s">
        <v>6368</v>
      </c>
      <c r="E6521" s="1">
        <v>1</v>
      </c>
      <c r="F6521" s="1"/>
      <c r="G6521" s="1"/>
      <c r="H6521" s="1"/>
      <c r="I6521" s="1">
        <v>1</v>
      </c>
      <c r="J6521" t="str">
        <f>IFERROR(VLOOKUP(A6521,'[1]SAPUI5 Export'!$C$2:$D$283,2,0),"NEW")</f>
        <v>RP551268</v>
      </c>
      <c r="K6521" t="str">
        <f>IF(COUNTIF($A$74:A6519,A6519)=1,A6519,"")</f>
        <v/>
      </c>
      <c r="L6521" s="1">
        <f ca="1">VLOOKUP(Table1[[#This Row],[Column10]],'[1]SAPUI5 Export'!$D$2:$I$283,6,0)</f>
        <v>9038030360</v>
      </c>
    </row>
    <row r="6522" spans="1:12" x14ac:dyDescent="0.3">
      <c r="A6522" s="4" t="s">
        <v>3126</v>
      </c>
      <c r="B6522" s="1" t="s">
        <v>55</v>
      </c>
      <c r="C6522" s="1" t="s">
        <v>3178</v>
      </c>
      <c r="D6522" s="1" t="s">
        <v>8429</v>
      </c>
      <c r="E6522" s="1">
        <v>2</v>
      </c>
      <c r="F6522" s="1"/>
      <c r="G6522" s="1"/>
      <c r="H6522" s="1"/>
      <c r="I6522" s="1">
        <v>2</v>
      </c>
      <c r="J6522" t="str">
        <f>IFERROR(VLOOKUP(A6522,'[1]SAPUI5 Export'!$C$2:$D$283,2,0),"NEW")</f>
        <v>RP551268</v>
      </c>
      <c r="K6522" t="str">
        <f>IF(COUNTIF($A$74:A6520,A6520)=1,A6520,"")</f>
        <v/>
      </c>
      <c r="L6522" s="1">
        <f ca="1">VLOOKUP(Table1[[#This Row],[Column10]],'[1]SAPUI5 Export'!$D$2:$I$283,6,0)</f>
        <v>9038030360</v>
      </c>
    </row>
    <row r="6523" spans="1:12" x14ac:dyDescent="0.3">
      <c r="A6523" s="4" t="s">
        <v>3126</v>
      </c>
      <c r="B6523" s="1" t="s">
        <v>55</v>
      </c>
      <c r="C6523" s="1" t="s">
        <v>3179</v>
      </c>
      <c r="D6523" s="1" t="s">
        <v>8554</v>
      </c>
      <c r="E6523" s="1">
        <v>1</v>
      </c>
      <c r="F6523" s="1"/>
      <c r="G6523" s="1"/>
      <c r="H6523" s="1"/>
      <c r="I6523" s="1">
        <v>1</v>
      </c>
      <c r="J6523" t="str">
        <f>IFERROR(VLOOKUP(A6523,'[1]SAPUI5 Export'!$C$2:$D$283,2,0),"NEW")</f>
        <v>RP551268</v>
      </c>
      <c r="K6523" t="str">
        <f>IF(COUNTIF($A$74:A6521,A6521)=1,A6521,"")</f>
        <v/>
      </c>
      <c r="L6523" s="1">
        <f ca="1">VLOOKUP(Table1[[#This Row],[Column10]],'[1]SAPUI5 Export'!$D$2:$I$283,6,0)</f>
        <v>9038030360</v>
      </c>
    </row>
    <row r="6524" spans="1:12" x14ac:dyDescent="0.3">
      <c r="A6524" s="4" t="s">
        <v>3126</v>
      </c>
      <c r="B6524" s="1" t="s">
        <v>55</v>
      </c>
      <c r="C6524" s="1" t="s">
        <v>2947</v>
      </c>
      <c r="D6524" s="1" t="s">
        <v>8366</v>
      </c>
      <c r="E6524" s="1">
        <v>2</v>
      </c>
      <c r="F6524" s="1"/>
      <c r="G6524" s="1"/>
      <c r="H6524" s="1"/>
      <c r="I6524" s="1">
        <v>2</v>
      </c>
      <c r="J6524" t="str">
        <f>IFERROR(VLOOKUP(A6524,'[1]SAPUI5 Export'!$C$2:$D$283,2,0),"NEW")</f>
        <v>RP551268</v>
      </c>
      <c r="K6524" t="str">
        <f>IF(COUNTIF($A$74:A6522,A6522)=1,A6522,"")</f>
        <v/>
      </c>
      <c r="L6524" s="1">
        <f ca="1">VLOOKUP(Table1[[#This Row],[Column10]],'[1]SAPUI5 Export'!$D$2:$I$283,6,0)</f>
        <v>9038030360</v>
      </c>
    </row>
    <row r="6525" spans="1:12" x14ac:dyDescent="0.3">
      <c r="A6525" s="4" t="s">
        <v>3126</v>
      </c>
      <c r="B6525" s="1" t="s">
        <v>55</v>
      </c>
      <c r="C6525" s="1" t="s">
        <v>3180</v>
      </c>
      <c r="D6525" s="1" t="s">
        <v>8555</v>
      </c>
      <c r="E6525" s="1">
        <v>2</v>
      </c>
      <c r="F6525" s="1"/>
      <c r="G6525" s="1"/>
      <c r="H6525" s="1"/>
      <c r="I6525" s="1">
        <v>2</v>
      </c>
      <c r="J6525" t="str">
        <f>IFERROR(VLOOKUP(A6525,'[1]SAPUI5 Export'!$C$2:$D$283,2,0),"NEW")</f>
        <v>RP551268</v>
      </c>
      <c r="K6525" t="str">
        <f>IF(COUNTIF($A$74:A6523,A6523)=1,A6523,"")</f>
        <v/>
      </c>
      <c r="L6525" s="1">
        <f ca="1">VLOOKUP(Table1[[#This Row],[Column10]],'[1]SAPUI5 Export'!$D$2:$I$283,6,0)</f>
        <v>9038030360</v>
      </c>
    </row>
    <row r="6526" spans="1:12" x14ac:dyDescent="0.3">
      <c r="A6526" s="4" t="s">
        <v>3126</v>
      </c>
      <c r="B6526" s="1" t="s">
        <v>55</v>
      </c>
      <c r="C6526" s="1" t="s">
        <v>509</v>
      </c>
      <c r="D6526" s="1" t="s">
        <v>6385</v>
      </c>
      <c r="E6526" s="1">
        <v>6</v>
      </c>
      <c r="F6526" s="1"/>
      <c r="G6526" s="1"/>
      <c r="H6526" s="1"/>
      <c r="I6526" s="1">
        <v>6</v>
      </c>
      <c r="J6526" t="str">
        <f>IFERROR(VLOOKUP(A6526,'[1]SAPUI5 Export'!$C$2:$D$283,2,0),"NEW")</f>
        <v>RP551268</v>
      </c>
      <c r="K6526" t="str">
        <f>IF(COUNTIF($A$74:A6524,A6524)=1,A6524,"")</f>
        <v/>
      </c>
      <c r="L6526" s="1">
        <f ca="1">VLOOKUP(Table1[[#This Row],[Column10]],'[1]SAPUI5 Export'!$D$2:$I$283,6,0)</f>
        <v>9038030360</v>
      </c>
    </row>
    <row r="6527" spans="1:12" x14ac:dyDescent="0.3">
      <c r="A6527" s="4" t="s">
        <v>3126</v>
      </c>
      <c r="B6527" s="1" t="s">
        <v>55</v>
      </c>
      <c r="C6527" s="1" t="s">
        <v>1479</v>
      </c>
      <c r="D6527" s="1" t="s">
        <v>7218</v>
      </c>
      <c r="E6527" s="1">
        <v>1</v>
      </c>
      <c r="F6527" s="1"/>
      <c r="G6527" s="1"/>
      <c r="H6527" s="1"/>
      <c r="I6527" s="1">
        <v>1</v>
      </c>
      <c r="J6527" t="str">
        <f>IFERROR(VLOOKUP(A6527,'[1]SAPUI5 Export'!$C$2:$D$283,2,0),"NEW")</f>
        <v>RP551268</v>
      </c>
      <c r="K6527" t="str">
        <f>IF(COUNTIF($A$74:A6525,A6525)=1,A6525,"")</f>
        <v/>
      </c>
      <c r="L6527" s="1">
        <f ca="1">VLOOKUP(Table1[[#This Row],[Column10]],'[1]SAPUI5 Export'!$D$2:$I$283,6,0)</f>
        <v>9038030360</v>
      </c>
    </row>
    <row r="6528" spans="1:12" x14ac:dyDescent="0.3">
      <c r="A6528" s="4" t="s">
        <v>3126</v>
      </c>
      <c r="B6528" s="1" t="s">
        <v>55</v>
      </c>
      <c r="C6528" s="1" t="s">
        <v>142</v>
      </c>
      <c r="D6528" s="1" t="s">
        <v>6044</v>
      </c>
      <c r="E6528" s="1">
        <v>10</v>
      </c>
      <c r="F6528" s="1"/>
      <c r="G6528" s="1"/>
      <c r="H6528" s="1"/>
      <c r="I6528" s="1">
        <v>10</v>
      </c>
      <c r="J6528" t="str">
        <f>IFERROR(VLOOKUP(A6528,'[1]SAPUI5 Export'!$C$2:$D$283,2,0),"NEW")</f>
        <v>RP551268</v>
      </c>
      <c r="K6528" t="str">
        <f>IF(COUNTIF($A$74:A6526,A6526)=1,A6526,"")</f>
        <v/>
      </c>
      <c r="L6528" s="1">
        <f ca="1">VLOOKUP(Table1[[#This Row],[Column10]],'[1]SAPUI5 Export'!$D$2:$I$283,6,0)</f>
        <v>9038030360</v>
      </c>
    </row>
    <row r="6529" spans="1:12" x14ac:dyDescent="0.3">
      <c r="A6529" s="4" t="s">
        <v>3126</v>
      </c>
      <c r="B6529" s="1" t="s">
        <v>55</v>
      </c>
      <c r="C6529" s="1" t="s">
        <v>3181</v>
      </c>
      <c r="D6529" s="1" t="s">
        <v>6128</v>
      </c>
      <c r="E6529" s="1">
        <v>2</v>
      </c>
      <c r="F6529" s="1"/>
      <c r="G6529" s="1"/>
      <c r="H6529" s="1"/>
      <c r="I6529" s="1">
        <v>2</v>
      </c>
      <c r="J6529" t="str">
        <f>IFERROR(VLOOKUP(A6529,'[1]SAPUI5 Export'!$C$2:$D$283,2,0),"NEW")</f>
        <v>RP551268</v>
      </c>
      <c r="K6529" t="str">
        <f>IF(COUNTIF($A$74:A6527,A6527)=1,A6527,"")</f>
        <v/>
      </c>
      <c r="L6529" s="1">
        <f ca="1">VLOOKUP(Table1[[#This Row],[Column10]],'[1]SAPUI5 Export'!$D$2:$I$283,6,0)</f>
        <v>9038030360</v>
      </c>
    </row>
    <row r="6530" spans="1:12" x14ac:dyDescent="0.3">
      <c r="A6530" s="4" t="s">
        <v>3126</v>
      </c>
      <c r="B6530" s="1" t="s">
        <v>55</v>
      </c>
      <c r="C6530" s="1" t="s">
        <v>943</v>
      </c>
      <c r="D6530" s="1" t="s">
        <v>6765</v>
      </c>
      <c r="E6530" s="1">
        <v>1</v>
      </c>
      <c r="F6530" s="1"/>
      <c r="G6530" s="1"/>
      <c r="H6530" s="1"/>
      <c r="I6530" s="1">
        <v>1</v>
      </c>
      <c r="J6530" t="str">
        <f>IFERROR(VLOOKUP(A6530,'[1]SAPUI5 Export'!$C$2:$D$283,2,0),"NEW")</f>
        <v>RP551268</v>
      </c>
      <c r="K6530" t="str">
        <f>IF(COUNTIF($A$74:A6528,A6528)=1,A6528,"")</f>
        <v/>
      </c>
      <c r="L6530" s="1">
        <f ca="1">VLOOKUP(Table1[[#This Row],[Column10]],'[1]SAPUI5 Export'!$D$2:$I$283,6,0)</f>
        <v>9038030360</v>
      </c>
    </row>
    <row r="6531" spans="1:12" x14ac:dyDescent="0.3">
      <c r="A6531" s="4" t="s">
        <v>3126</v>
      </c>
      <c r="B6531" s="1" t="s">
        <v>55</v>
      </c>
      <c r="C6531" s="1" t="s">
        <v>3182</v>
      </c>
      <c r="D6531" s="1" t="s">
        <v>8556</v>
      </c>
      <c r="E6531" s="1">
        <v>2</v>
      </c>
      <c r="F6531" s="1"/>
      <c r="G6531" s="1"/>
      <c r="H6531" s="1"/>
      <c r="I6531" s="1">
        <v>2</v>
      </c>
      <c r="J6531" t="str">
        <f>IFERROR(VLOOKUP(A6531,'[1]SAPUI5 Export'!$C$2:$D$283,2,0),"NEW")</f>
        <v>RP551268</v>
      </c>
      <c r="K6531" t="str">
        <f>IF(COUNTIF($A$74:A6529,A6529)=1,A6529,"")</f>
        <v/>
      </c>
      <c r="L6531" s="1">
        <f ca="1">VLOOKUP(Table1[[#This Row],[Column10]],'[1]SAPUI5 Export'!$D$2:$I$283,6,0)</f>
        <v>9038030360</v>
      </c>
    </row>
    <row r="6532" spans="1:12" x14ac:dyDescent="0.3">
      <c r="A6532" s="4" t="s">
        <v>3126</v>
      </c>
      <c r="B6532" s="1" t="s">
        <v>55</v>
      </c>
      <c r="C6532" s="1" t="s">
        <v>3183</v>
      </c>
      <c r="D6532" s="1" t="s">
        <v>8557</v>
      </c>
      <c r="E6532" s="1">
        <v>1</v>
      </c>
      <c r="F6532" s="1"/>
      <c r="G6532" s="1"/>
      <c r="H6532" s="1"/>
      <c r="I6532" s="1">
        <v>1</v>
      </c>
      <c r="J6532" t="str">
        <f>IFERROR(VLOOKUP(A6532,'[1]SAPUI5 Export'!$C$2:$D$283,2,0),"NEW")</f>
        <v>RP551268</v>
      </c>
      <c r="K6532" t="str">
        <f>IF(COUNTIF($A$74:A6530,A6530)=1,A6530,"")</f>
        <v/>
      </c>
      <c r="L6532" s="1">
        <f ca="1">VLOOKUP(Table1[[#This Row],[Column10]],'[1]SAPUI5 Export'!$D$2:$I$283,6,0)</f>
        <v>9038030360</v>
      </c>
    </row>
    <row r="6533" spans="1:12" x14ac:dyDescent="0.3">
      <c r="A6533" s="4" t="s">
        <v>3126</v>
      </c>
      <c r="B6533" s="1" t="s">
        <v>55</v>
      </c>
      <c r="C6533" s="1" t="s">
        <v>3184</v>
      </c>
      <c r="D6533" s="1" t="s">
        <v>8558</v>
      </c>
      <c r="E6533" s="1">
        <v>2</v>
      </c>
      <c r="F6533" s="1"/>
      <c r="G6533" s="1"/>
      <c r="H6533" s="1"/>
      <c r="I6533" s="1">
        <v>2</v>
      </c>
      <c r="J6533" t="str">
        <f>IFERROR(VLOOKUP(A6533,'[1]SAPUI5 Export'!$C$2:$D$283,2,0),"NEW")</f>
        <v>RP551268</v>
      </c>
      <c r="K6533" t="str">
        <f>IF(COUNTIF($A$74:A6531,A6531)=1,A6531,"")</f>
        <v/>
      </c>
      <c r="L6533" s="1">
        <f ca="1">VLOOKUP(Table1[[#This Row],[Column10]],'[1]SAPUI5 Export'!$D$2:$I$283,6,0)</f>
        <v>9038030360</v>
      </c>
    </row>
    <row r="6534" spans="1:12" x14ac:dyDescent="0.3">
      <c r="A6534" s="4" t="s">
        <v>3126</v>
      </c>
      <c r="B6534" s="1" t="s">
        <v>55</v>
      </c>
      <c r="C6534" s="1" t="s">
        <v>1495</v>
      </c>
      <c r="D6534" s="1" t="s">
        <v>7233</v>
      </c>
      <c r="E6534" s="1">
        <v>2</v>
      </c>
      <c r="F6534" s="1"/>
      <c r="G6534" s="1"/>
      <c r="H6534" s="1"/>
      <c r="I6534" s="1">
        <v>2</v>
      </c>
      <c r="J6534" t="str">
        <f>IFERROR(VLOOKUP(A6534,'[1]SAPUI5 Export'!$C$2:$D$283,2,0),"NEW")</f>
        <v>RP551268</v>
      </c>
      <c r="K6534" t="str">
        <f>IF(COUNTIF($A$74:A6532,A6532)=1,A6532,"")</f>
        <v/>
      </c>
      <c r="L6534" s="1">
        <f ca="1">VLOOKUP(Table1[[#This Row],[Column10]],'[1]SAPUI5 Export'!$D$2:$I$283,6,0)</f>
        <v>9038030360</v>
      </c>
    </row>
    <row r="6535" spans="1:12" x14ac:dyDescent="0.3">
      <c r="A6535" s="4" t="s">
        <v>3126</v>
      </c>
      <c r="B6535" s="1" t="s">
        <v>55</v>
      </c>
      <c r="C6535" s="1" t="s">
        <v>523</v>
      </c>
      <c r="D6535" s="1" t="s">
        <v>6398</v>
      </c>
      <c r="E6535" s="1">
        <v>2</v>
      </c>
      <c r="F6535" s="1"/>
      <c r="G6535" s="1"/>
      <c r="H6535" s="1"/>
      <c r="I6535" s="1">
        <v>2</v>
      </c>
      <c r="J6535" t="str">
        <f>IFERROR(VLOOKUP(A6535,'[1]SAPUI5 Export'!$C$2:$D$283,2,0),"NEW")</f>
        <v>RP551268</v>
      </c>
      <c r="K6535" t="str">
        <f>IF(COUNTIF($A$74:A6533,A6533)=1,A6533,"")</f>
        <v/>
      </c>
      <c r="L6535" s="1">
        <f ca="1">VLOOKUP(Table1[[#This Row],[Column10]],'[1]SAPUI5 Export'!$D$2:$I$283,6,0)</f>
        <v>9038030360</v>
      </c>
    </row>
    <row r="6536" spans="1:12" x14ac:dyDescent="0.3">
      <c r="A6536" s="4" t="s">
        <v>3126</v>
      </c>
      <c r="B6536" s="1" t="s">
        <v>55</v>
      </c>
      <c r="C6536" s="1" t="s">
        <v>1501</v>
      </c>
      <c r="D6536" s="1" t="s">
        <v>7239</v>
      </c>
      <c r="E6536" s="1">
        <v>14</v>
      </c>
      <c r="F6536" s="1"/>
      <c r="G6536" s="1"/>
      <c r="H6536" s="1"/>
      <c r="I6536" s="1">
        <v>14</v>
      </c>
      <c r="J6536" t="str">
        <f>IFERROR(VLOOKUP(A6536,'[1]SAPUI5 Export'!$C$2:$D$283,2,0),"NEW")</f>
        <v>RP551268</v>
      </c>
      <c r="K6536" t="str">
        <f>IF(COUNTIF($A$74:A6534,A6534)=1,A6534,"")</f>
        <v/>
      </c>
      <c r="L6536" s="1">
        <f ca="1">VLOOKUP(Table1[[#This Row],[Column10]],'[1]SAPUI5 Export'!$D$2:$I$283,6,0)</f>
        <v>9038030360</v>
      </c>
    </row>
    <row r="6537" spans="1:12" x14ac:dyDescent="0.3">
      <c r="A6537" s="4" t="s">
        <v>3126</v>
      </c>
      <c r="B6537" s="1" t="s">
        <v>55</v>
      </c>
      <c r="C6537" s="1" t="s">
        <v>1520</v>
      </c>
      <c r="D6537" s="1" t="s">
        <v>7256</v>
      </c>
      <c r="E6537" s="1">
        <v>2</v>
      </c>
      <c r="F6537" s="1"/>
      <c r="G6537" s="1"/>
      <c r="H6537" s="1"/>
      <c r="I6537" s="1">
        <v>2</v>
      </c>
      <c r="J6537" t="str">
        <f>IFERROR(VLOOKUP(A6537,'[1]SAPUI5 Export'!$C$2:$D$283,2,0),"NEW")</f>
        <v>RP551268</v>
      </c>
      <c r="K6537" t="str">
        <f>IF(COUNTIF($A$74:A6535,A6535)=1,A6535,"")</f>
        <v/>
      </c>
      <c r="L6537" s="1">
        <f ca="1">VLOOKUP(Table1[[#This Row],[Column10]],'[1]SAPUI5 Export'!$D$2:$I$283,6,0)</f>
        <v>9038030360</v>
      </c>
    </row>
    <row r="6538" spans="1:12" x14ac:dyDescent="0.3">
      <c r="A6538" s="4" t="s">
        <v>3126</v>
      </c>
      <c r="B6538" s="1" t="s">
        <v>55</v>
      </c>
      <c r="C6538" s="1" t="s">
        <v>535</v>
      </c>
      <c r="D6538" s="1" t="s">
        <v>6410</v>
      </c>
      <c r="E6538" s="1">
        <v>3</v>
      </c>
      <c r="F6538" s="1"/>
      <c r="G6538" s="1"/>
      <c r="H6538" s="1"/>
      <c r="I6538" s="1">
        <v>3</v>
      </c>
      <c r="J6538" t="str">
        <f>IFERROR(VLOOKUP(A6538,'[1]SAPUI5 Export'!$C$2:$D$283,2,0),"NEW")</f>
        <v>RP551268</v>
      </c>
      <c r="K6538" t="str">
        <f>IF(COUNTIF($A$74:A6536,A6536)=1,A6536,"")</f>
        <v/>
      </c>
      <c r="L6538" s="1">
        <f ca="1">VLOOKUP(Table1[[#This Row],[Column10]],'[1]SAPUI5 Export'!$D$2:$I$283,6,0)</f>
        <v>9038030360</v>
      </c>
    </row>
    <row r="6539" spans="1:12" x14ac:dyDescent="0.3">
      <c r="A6539" s="4" t="s">
        <v>3126</v>
      </c>
      <c r="B6539" s="1" t="s">
        <v>55</v>
      </c>
      <c r="C6539" s="1" t="s">
        <v>3185</v>
      </c>
      <c r="D6539" s="1" t="s">
        <v>8559</v>
      </c>
      <c r="E6539" s="1">
        <v>1</v>
      </c>
      <c r="F6539" s="1"/>
      <c r="G6539" s="1"/>
      <c r="H6539" s="1"/>
      <c r="I6539" s="1">
        <v>1</v>
      </c>
      <c r="J6539" t="str">
        <f>IFERROR(VLOOKUP(A6539,'[1]SAPUI5 Export'!$C$2:$D$283,2,0),"NEW")</f>
        <v>RP551268</v>
      </c>
      <c r="K6539" t="str">
        <f>IF(COUNTIF($A$74:A6537,A6537)=1,A6537,"")</f>
        <v/>
      </c>
      <c r="L6539" s="1">
        <f ca="1">VLOOKUP(Table1[[#This Row],[Column10]],'[1]SAPUI5 Export'!$D$2:$I$283,6,0)</f>
        <v>9038030360</v>
      </c>
    </row>
    <row r="6540" spans="1:12" x14ac:dyDescent="0.3">
      <c r="A6540" s="4" t="s">
        <v>3126</v>
      </c>
      <c r="B6540" s="1" t="s">
        <v>55</v>
      </c>
      <c r="C6540" s="1" t="s">
        <v>2722</v>
      </c>
      <c r="D6540" s="1" t="s">
        <v>8192</v>
      </c>
      <c r="E6540" s="1">
        <v>1</v>
      </c>
      <c r="F6540" s="1"/>
      <c r="G6540" s="1"/>
      <c r="H6540" s="1"/>
      <c r="I6540" s="1">
        <v>1</v>
      </c>
      <c r="J6540" t="str">
        <f>IFERROR(VLOOKUP(A6540,'[1]SAPUI5 Export'!$C$2:$D$283,2,0),"NEW")</f>
        <v>RP551268</v>
      </c>
      <c r="K6540" t="str">
        <f>IF(COUNTIF($A$74:A6538,A6538)=1,A6538,"")</f>
        <v/>
      </c>
      <c r="L6540" s="1">
        <f ca="1">VLOOKUP(Table1[[#This Row],[Column10]],'[1]SAPUI5 Export'!$D$2:$I$283,6,0)</f>
        <v>9038030360</v>
      </c>
    </row>
    <row r="6541" spans="1:12" x14ac:dyDescent="0.3">
      <c r="A6541" s="4" t="s">
        <v>3126</v>
      </c>
      <c r="B6541" s="1" t="s">
        <v>55</v>
      </c>
      <c r="C6541" s="1" t="s">
        <v>1555</v>
      </c>
      <c r="D6541" s="1" t="s">
        <v>7283</v>
      </c>
      <c r="E6541" s="1">
        <v>1</v>
      </c>
      <c r="F6541" s="1"/>
      <c r="G6541" s="1"/>
      <c r="H6541" s="1"/>
      <c r="I6541" s="1">
        <v>1</v>
      </c>
      <c r="J6541" t="str">
        <f>IFERROR(VLOOKUP(A6541,'[1]SAPUI5 Export'!$C$2:$D$283,2,0),"NEW")</f>
        <v>RP551268</v>
      </c>
      <c r="K6541" t="str">
        <f>IF(COUNTIF($A$74:A6539,A6539)=1,A6539,"")</f>
        <v/>
      </c>
      <c r="L6541" s="1">
        <f ca="1">VLOOKUP(Table1[[#This Row],[Column10]],'[1]SAPUI5 Export'!$D$2:$I$283,6,0)</f>
        <v>9038030360</v>
      </c>
    </row>
    <row r="6542" spans="1:12" x14ac:dyDescent="0.3">
      <c r="A6542" s="4" t="s">
        <v>3126</v>
      </c>
      <c r="B6542" s="1" t="s">
        <v>55</v>
      </c>
      <c r="C6542" s="1" t="s">
        <v>3186</v>
      </c>
      <c r="D6542" s="1" t="s">
        <v>7277</v>
      </c>
      <c r="E6542" s="1">
        <v>4</v>
      </c>
      <c r="F6542" s="1"/>
      <c r="G6542" s="1"/>
      <c r="H6542" s="1"/>
      <c r="I6542" s="1">
        <v>4</v>
      </c>
      <c r="J6542" t="str">
        <f>IFERROR(VLOOKUP(A6542,'[1]SAPUI5 Export'!$C$2:$D$283,2,0),"NEW")</f>
        <v>RP551268</v>
      </c>
      <c r="K6542" t="str">
        <f>IF(COUNTIF($A$74:A6540,A6540)=1,A6540,"")</f>
        <v/>
      </c>
      <c r="L6542" s="1">
        <f ca="1">VLOOKUP(Table1[[#This Row],[Column10]],'[1]SAPUI5 Export'!$D$2:$I$283,6,0)</f>
        <v>9038030360</v>
      </c>
    </row>
    <row r="6543" spans="1:12" x14ac:dyDescent="0.3">
      <c r="A6543" s="4" t="s">
        <v>3126</v>
      </c>
      <c r="B6543" s="1" t="s">
        <v>55</v>
      </c>
      <c r="C6543" s="1" t="s">
        <v>3187</v>
      </c>
      <c r="D6543" s="1" t="s">
        <v>6413</v>
      </c>
      <c r="E6543" s="1">
        <v>1</v>
      </c>
      <c r="F6543" s="1"/>
      <c r="G6543" s="1"/>
      <c r="H6543" s="1"/>
      <c r="I6543" s="1">
        <v>1</v>
      </c>
      <c r="J6543" t="str">
        <f>IFERROR(VLOOKUP(A6543,'[1]SAPUI5 Export'!$C$2:$D$283,2,0),"NEW")</f>
        <v>RP551268</v>
      </c>
      <c r="K6543" t="str">
        <f>IF(COUNTIF($A$74:A6541,A6541)=1,A6541,"")</f>
        <v/>
      </c>
      <c r="L6543" s="1">
        <f ca="1">VLOOKUP(Table1[[#This Row],[Column10]],'[1]SAPUI5 Export'!$D$2:$I$283,6,0)</f>
        <v>9038030360</v>
      </c>
    </row>
    <row r="6544" spans="1:12" x14ac:dyDescent="0.3">
      <c r="A6544" s="4" t="s">
        <v>3126</v>
      </c>
      <c r="B6544" s="1" t="s">
        <v>55</v>
      </c>
      <c r="C6544" s="1" t="s">
        <v>539</v>
      </c>
      <c r="D6544" s="1" t="s">
        <v>6414</v>
      </c>
      <c r="E6544" s="1">
        <v>1</v>
      </c>
      <c r="F6544" s="1"/>
      <c r="G6544" s="1"/>
      <c r="H6544" s="1"/>
      <c r="I6544" s="1">
        <v>1</v>
      </c>
      <c r="J6544" t="str">
        <f>IFERROR(VLOOKUP(A6544,'[1]SAPUI5 Export'!$C$2:$D$283,2,0),"NEW")</f>
        <v>RP551268</v>
      </c>
      <c r="K6544" t="str">
        <f>IF(COUNTIF($A$74:A6542,A6542)=1,A6542,"")</f>
        <v/>
      </c>
      <c r="L6544" s="1">
        <f ca="1">VLOOKUP(Table1[[#This Row],[Column10]],'[1]SAPUI5 Export'!$D$2:$I$283,6,0)</f>
        <v>9038030360</v>
      </c>
    </row>
    <row r="6545" spans="1:12" x14ac:dyDescent="0.3">
      <c r="A6545" s="4" t="s">
        <v>3126</v>
      </c>
      <c r="B6545" s="1" t="s">
        <v>55</v>
      </c>
      <c r="C6545" s="1" t="s">
        <v>2533</v>
      </c>
      <c r="D6545" s="1" t="s">
        <v>6415</v>
      </c>
      <c r="E6545" s="1">
        <v>1</v>
      </c>
      <c r="F6545" s="1"/>
      <c r="G6545" s="1"/>
      <c r="H6545" s="1"/>
      <c r="I6545" s="1">
        <v>1</v>
      </c>
      <c r="J6545" t="str">
        <f>IFERROR(VLOOKUP(A6545,'[1]SAPUI5 Export'!$C$2:$D$283,2,0),"NEW")</f>
        <v>RP551268</v>
      </c>
      <c r="K6545" t="str">
        <f>IF(COUNTIF($A$74:A6543,A6543)=1,A6543,"")</f>
        <v/>
      </c>
      <c r="L6545" s="1">
        <f ca="1">VLOOKUP(Table1[[#This Row],[Column10]],'[1]SAPUI5 Export'!$D$2:$I$283,6,0)</f>
        <v>9038030360</v>
      </c>
    </row>
    <row r="6546" spans="1:12" x14ac:dyDescent="0.3">
      <c r="A6546" s="4" t="s">
        <v>3126</v>
      </c>
      <c r="B6546" s="1" t="s">
        <v>55</v>
      </c>
      <c r="C6546" s="1" t="s">
        <v>967</v>
      </c>
      <c r="D6546" s="1" t="s">
        <v>6785</v>
      </c>
      <c r="E6546" s="1">
        <v>1</v>
      </c>
      <c r="F6546" s="1"/>
      <c r="G6546" s="1"/>
      <c r="H6546" s="1"/>
      <c r="I6546" s="1">
        <v>1</v>
      </c>
      <c r="J6546" t="str">
        <f>IFERROR(VLOOKUP(A6546,'[1]SAPUI5 Export'!$C$2:$D$283,2,0),"NEW")</f>
        <v>RP551268</v>
      </c>
      <c r="K6546" t="str">
        <f>IF(COUNTIF($A$74:A6544,A6544)=1,A6544,"")</f>
        <v/>
      </c>
      <c r="L6546" s="1">
        <f ca="1">VLOOKUP(Table1[[#This Row],[Column10]],'[1]SAPUI5 Export'!$D$2:$I$283,6,0)</f>
        <v>9038030360</v>
      </c>
    </row>
    <row r="6547" spans="1:12" x14ac:dyDescent="0.3">
      <c r="A6547" s="4" t="s">
        <v>3126</v>
      </c>
      <c r="B6547" s="1" t="s">
        <v>55</v>
      </c>
      <c r="C6547" s="1" t="s">
        <v>239</v>
      </c>
      <c r="D6547" s="1" t="s">
        <v>6131</v>
      </c>
      <c r="E6547" s="1">
        <v>2</v>
      </c>
      <c r="F6547" s="1"/>
      <c r="G6547" s="1"/>
      <c r="H6547" s="1"/>
      <c r="I6547" s="1">
        <v>2</v>
      </c>
      <c r="J6547" t="str">
        <f>IFERROR(VLOOKUP(A6547,'[1]SAPUI5 Export'!$C$2:$D$283,2,0),"NEW")</f>
        <v>RP551268</v>
      </c>
      <c r="K6547" t="str">
        <f>IF(COUNTIF($A$74:A6545,A6545)=1,A6545,"")</f>
        <v/>
      </c>
      <c r="L6547" s="1">
        <f ca="1">VLOOKUP(Table1[[#This Row],[Column10]],'[1]SAPUI5 Export'!$D$2:$I$283,6,0)</f>
        <v>9038030360</v>
      </c>
    </row>
    <row r="6548" spans="1:12" x14ac:dyDescent="0.3">
      <c r="A6548" s="4" t="s">
        <v>3126</v>
      </c>
      <c r="B6548" s="1" t="s">
        <v>55</v>
      </c>
      <c r="C6548" s="1" t="s">
        <v>3188</v>
      </c>
      <c r="D6548" s="1" t="s">
        <v>8560</v>
      </c>
      <c r="E6548" s="1">
        <v>1</v>
      </c>
      <c r="F6548" s="1"/>
      <c r="G6548" s="1"/>
      <c r="H6548" s="1"/>
      <c r="I6548" s="1">
        <v>1</v>
      </c>
      <c r="J6548" t="str">
        <f>IFERROR(VLOOKUP(A6548,'[1]SAPUI5 Export'!$C$2:$D$283,2,0),"NEW")</f>
        <v>RP551268</v>
      </c>
      <c r="K6548" t="str">
        <f>IF(COUNTIF($A$74:A6546,A6546)=1,A6546,"")</f>
        <v/>
      </c>
      <c r="L6548" s="1">
        <f ca="1">VLOOKUP(Table1[[#This Row],[Column10]],'[1]SAPUI5 Export'!$D$2:$I$283,6,0)</f>
        <v>9038030360</v>
      </c>
    </row>
    <row r="6549" spans="1:12" x14ac:dyDescent="0.3">
      <c r="A6549" s="4" t="s">
        <v>3126</v>
      </c>
      <c r="B6549" s="1" t="s">
        <v>55</v>
      </c>
      <c r="C6549" s="1" t="s">
        <v>1582</v>
      </c>
      <c r="D6549" s="1" t="s">
        <v>6055</v>
      </c>
      <c r="E6549" s="1">
        <v>1</v>
      </c>
      <c r="F6549" s="1"/>
      <c r="G6549" s="1"/>
      <c r="H6549" s="1"/>
      <c r="I6549" s="1">
        <v>1</v>
      </c>
      <c r="J6549" t="str">
        <f>IFERROR(VLOOKUP(A6549,'[1]SAPUI5 Export'!$C$2:$D$283,2,0),"NEW")</f>
        <v>RP551268</v>
      </c>
      <c r="K6549" t="str">
        <f>IF(COUNTIF($A$74:A6547,A6547)=1,A6547,"")</f>
        <v/>
      </c>
      <c r="L6549" s="1">
        <f ca="1">VLOOKUP(Table1[[#This Row],[Column10]],'[1]SAPUI5 Export'!$D$2:$I$283,6,0)</f>
        <v>9038030360</v>
      </c>
    </row>
    <row r="6550" spans="1:12" x14ac:dyDescent="0.3">
      <c r="A6550" s="4" t="s">
        <v>3126</v>
      </c>
      <c r="B6550" s="1" t="s">
        <v>55</v>
      </c>
      <c r="C6550" s="1" t="s">
        <v>3189</v>
      </c>
      <c r="D6550" s="1" t="s">
        <v>8561</v>
      </c>
      <c r="E6550" s="1">
        <v>1</v>
      </c>
      <c r="F6550" s="1"/>
      <c r="G6550" s="1"/>
      <c r="H6550" s="1"/>
      <c r="I6550" s="1">
        <v>1</v>
      </c>
      <c r="J6550" t="str">
        <f>IFERROR(VLOOKUP(A6550,'[1]SAPUI5 Export'!$C$2:$D$283,2,0),"NEW")</f>
        <v>RP551268</v>
      </c>
      <c r="K6550" t="str">
        <f>IF(COUNTIF($A$74:A6548,A6548)=1,A6548,"")</f>
        <v/>
      </c>
      <c r="L6550" s="1">
        <f ca="1">VLOOKUP(Table1[[#This Row],[Column10]],'[1]SAPUI5 Export'!$D$2:$I$283,6,0)</f>
        <v>9038030360</v>
      </c>
    </row>
    <row r="6551" spans="1:12" x14ac:dyDescent="0.3">
      <c r="A6551" s="4" t="s">
        <v>3126</v>
      </c>
      <c r="B6551" s="1" t="s">
        <v>55</v>
      </c>
      <c r="C6551" s="1" t="s">
        <v>3190</v>
      </c>
      <c r="D6551" s="1" t="s">
        <v>7341</v>
      </c>
      <c r="E6551" s="1">
        <v>2</v>
      </c>
      <c r="F6551" s="1"/>
      <c r="G6551" s="1"/>
      <c r="H6551" s="1"/>
      <c r="I6551" s="1">
        <v>2</v>
      </c>
      <c r="J6551" t="str">
        <f>IFERROR(VLOOKUP(A6551,'[1]SAPUI5 Export'!$C$2:$D$283,2,0),"NEW")</f>
        <v>RP551268</v>
      </c>
      <c r="K6551" t="str">
        <f>IF(COUNTIF($A$74:A6549,A6549)=1,A6549,"")</f>
        <v/>
      </c>
      <c r="L6551" s="1">
        <f ca="1">VLOOKUP(Table1[[#This Row],[Column10]],'[1]SAPUI5 Export'!$D$2:$I$283,6,0)</f>
        <v>9038030360</v>
      </c>
    </row>
    <row r="6552" spans="1:12" x14ac:dyDescent="0.3">
      <c r="A6552" s="4" t="s">
        <v>3126</v>
      </c>
      <c r="B6552" s="1" t="s">
        <v>55</v>
      </c>
      <c r="C6552" s="1" t="s">
        <v>3191</v>
      </c>
      <c r="D6552" s="1" t="s">
        <v>6430</v>
      </c>
      <c r="E6552" s="1">
        <v>2</v>
      </c>
      <c r="F6552" s="1"/>
      <c r="G6552" s="1"/>
      <c r="H6552" s="1"/>
      <c r="I6552" s="1">
        <v>2</v>
      </c>
      <c r="J6552" t="str">
        <f>IFERROR(VLOOKUP(A6552,'[1]SAPUI5 Export'!$C$2:$D$283,2,0),"NEW")</f>
        <v>RP551268</v>
      </c>
      <c r="K6552" t="str">
        <f>IF(COUNTIF($A$74:A6550,A6550)=1,A6550,"")</f>
        <v/>
      </c>
      <c r="L6552" s="1">
        <f ca="1">VLOOKUP(Table1[[#This Row],[Column10]],'[1]SAPUI5 Export'!$D$2:$I$283,6,0)</f>
        <v>9038030360</v>
      </c>
    </row>
    <row r="6553" spans="1:12" x14ac:dyDescent="0.3">
      <c r="A6553" s="4" t="s">
        <v>3126</v>
      </c>
      <c r="B6553" s="1" t="s">
        <v>55</v>
      </c>
      <c r="C6553" s="1" t="s">
        <v>3192</v>
      </c>
      <c r="D6553" s="1" t="s">
        <v>8562</v>
      </c>
      <c r="E6553" s="1">
        <v>2</v>
      </c>
      <c r="F6553" s="1"/>
      <c r="G6553" s="1"/>
      <c r="H6553" s="1"/>
      <c r="I6553" s="1">
        <v>2</v>
      </c>
      <c r="J6553" t="str">
        <f>IFERROR(VLOOKUP(A6553,'[1]SAPUI5 Export'!$C$2:$D$283,2,0),"NEW")</f>
        <v>RP551268</v>
      </c>
      <c r="K6553" t="str">
        <f>IF(COUNTIF($A$74:A6551,A6551)=1,A6551,"")</f>
        <v/>
      </c>
      <c r="L6553" s="1">
        <f ca="1">VLOOKUP(Table1[[#This Row],[Column10]],'[1]SAPUI5 Export'!$D$2:$I$283,6,0)</f>
        <v>9038030360</v>
      </c>
    </row>
    <row r="6554" spans="1:12" x14ac:dyDescent="0.3">
      <c r="A6554" s="4" t="s">
        <v>3126</v>
      </c>
      <c r="B6554" s="1" t="s">
        <v>55</v>
      </c>
      <c r="C6554" s="1" t="s">
        <v>1717</v>
      </c>
      <c r="D6554" s="1" t="s">
        <v>7410</v>
      </c>
      <c r="E6554" s="1">
        <v>10</v>
      </c>
      <c r="F6554" s="1"/>
      <c r="G6554" s="1"/>
      <c r="H6554" s="1"/>
      <c r="I6554" s="1">
        <v>10</v>
      </c>
      <c r="J6554" t="str">
        <f>IFERROR(VLOOKUP(A6554,'[1]SAPUI5 Export'!$C$2:$D$283,2,0),"NEW")</f>
        <v>RP551268</v>
      </c>
      <c r="K6554" t="str">
        <f>IF(COUNTIF($A$74:A6552,A6552)=1,A6552,"")</f>
        <v/>
      </c>
      <c r="L6554" s="1">
        <f ca="1">VLOOKUP(Table1[[#This Row],[Column10]],'[1]SAPUI5 Export'!$D$2:$I$283,6,0)</f>
        <v>9038030360</v>
      </c>
    </row>
    <row r="6555" spans="1:12" x14ac:dyDescent="0.3">
      <c r="A6555" s="4" t="s">
        <v>3126</v>
      </c>
      <c r="B6555" s="1" t="s">
        <v>55</v>
      </c>
      <c r="C6555" s="1" t="s">
        <v>3193</v>
      </c>
      <c r="D6555" s="1" t="s">
        <v>8563</v>
      </c>
      <c r="E6555" s="1">
        <v>1</v>
      </c>
      <c r="F6555" s="1"/>
      <c r="G6555" s="1"/>
      <c r="H6555" s="1"/>
      <c r="I6555" s="1">
        <v>1</v>
      </c>
      <c r="J6555" t="str">
        <f>IFERROR(VLOOKUP(A6555,'[1]SAPUI5 Export'!$C$2:$D$283,2,0),"NEW")</f>
        <v>RP551268</v>
      </c>
      <c r="K6555" t="str">
        <f>IF(COUNTIF($A$74:A6553,A6553)=1,A6553,"")</f>
        <v/>
      </c>
      <c r="L6555" s="1">
        <f ca="1">VLOOKUP(Table1[[#This Row],[Column10]],'[1]SAPUI5 Export'!$D$2:$I$283,6,0)</f>
        <v>9038030360</v>
      </c>
    </row>
    <row r="6556" spans="1:12" x14ac:dyDescent="0.3">
      <c r="A6556" s="4" t="s">
        <v>3126</v>
      </c>
      <c r="B6556" s="1" t="s">
        <v>55</v>
      </c>
      <c r="C6556" s="1" t="s">
        <v>3194</v>
      </c>
      <c r="D6556" s="1" t="s">
        <v>8564</v>
      </c>
      <c r="E6556" s="1">
        <v>1</v>
      </c>
      <c r="F6556" s="1"/>
      <c r="G6556" s="1"/>
      <c r="H6556" s="1"/>
      <c r="I6556" s="1">
        <v>1</v>
      </c>
      <c r="J6556" t="str">
        <f>IFERROR(VLOOKUP(A6556,'[1]SAPUI5 Export'!$C$2:$D$283,2,0),"NEW")</f>
        <v>RP551268</v>
      </c>
      <c r="K6556" t="str">
        <f>IF(COUNTIF($A$74:A6554,A6554)=1,A6554,"")</f>
        <v/>
      </c>
      <c r="L6556" s="1">
        <f ca="1">VLOOKUP(Table1[[#This Row],[Column10]],'[1]SAPUI5 Export'!$D$2:$I$283,6,0)</f>
        <v>9038030360</v>
      </c>
    </row>
    <row r="6557" spans="1:12" x14ac:dyDescent="0.3">
      <c r="A6557" s="4" t="s">
        <v>3126</v>
      </c>
      <c r="B6557" s="1" t="s">
        <v>55</v>
      </c>
      <c r="C6557" s="1" t="s">
        <v>575</v>
      </c>
      <c r="D6557" s="1" t="s">
        <v>6442</v>
      </c>
      <c r="E6557" s="1">
        <v>2</v>
      </c>
      <c r="F6557" s="1"/>
      <c r="G6557" s="1"/>
      <c r="H6557" s="1"/>
      <c r="I6557" s="1">
        <v>2</v>
      </c>
      <c r="J6557" t="str">
        <f>IFERROR(VLOOKUP(A6557,'[1]SAPUI5 Export'!$C$2:$D$283,2,0),"NEW")</f>
        <v>RP551268</v>
      </c>
      <c r="K6557" t="str">
        <f>IF(COUNTIF($A$74:A6555,A6555)=1,A6555,"")</f>
        <v/>
      </c>
      <c r="L6557" s="1">
        <f ca="1">VLOOKUP(Table1[[#This Row],[Column10]],'[1]SAPUI5 Export'!$D$2:$I$283,6,0)</f>
        <v>9038030360</v>
      </c>
    </row>
    <row r="6558" spans="1:12" x14ac:dyDescent="0.3">
      <c r="A6558" s="4" t="s">
        <v>3126</v>
      </c>
      <c r="B6558" s="1" t="s">
        <v>55</v>
      </c>
      <c r="C6558" s="1" t="s">
        <v>1757</v>
      </c>
      <c r="D6558" s="1" t="s">
        <v>7441</v>
      </c>
      <c r="E6558" s="1">
        <v>3</v>
      </c>
      <c r="F6558" s="1"/>
      <c r="G6558" s="1"/>
      <c r="H6558" s="1"/>
      <c r="I6558" s="1">
        <v>3</v>
      </c>
      <c r="J6558" t="str">
        <f>IFERROR(VLOOKUP(A6558,'[1]SAPUI5 Export'!$C$2:$D$283,2,0),"NEW")</f>
        <v>RP551268</v>
      </c>
      <c r="K6558" t="str">
        <f>IF(COUNTIF($A$74:A6556,A6556)=1,A6556,"")</f>
        <v/>
      </c>
      <c r="L6558" s="1">
        <f ca="1">VLOOKUP(Table1[[#This Row],[Column10]],'[1]SAPUI5 Export'!$D$2:$I$283,6,0)</f>
        <v>9038030360</v>
      </c>
    </row>
    <row r="6559" spans="1:12" x14ac:dyDescent="0.3">
      <c r="A6559" s="4" t="s">
        <v>3126</v>
      </c>
      <c r="B6559" s="1" t="s">
        <v>55</v>
      </c>
      <c r="C6559" s="1" t="s">
        <v>1762</v>
      </c>
      <c r="D6559" s="1" t="s">
        <v>7446</v>
      </c>
      <c r="E6559" s="1">
        <v>1</v>
      </c>
      <c r="F6559" s="1"/>
      <c r="G6559" s="1"/>
      <c r="H6559" s="1"/>
      <c r="I6559" s="1">
        <v>1</v>
      </c>
      <c r="J6559" t="str">
        <f>IFERROR(VLOOKUP(A6559,'[1]SAPUI5 Export'!$C$2:$D$283,2,0),"NEW")</f>
        <v>RP551268</v>
      </c>
      <c r="K6559" t="str">
        <f>IF(COUNTIF($A$74:A6557,A6557)=1,A6557,"")</f>
        <v/>
      </c>
      <c r="L6559" s="1">
        <f ca="1">VLOOKUP(Table1[[#This Row],[Column10]],'[1]SAPUI5 Export'!$D$2:$I$283,6,0)</f>
        <v>9038030360</v>
      </c>
    </row>
    <row r="6560" spans="1:12" x14ac:dyDescent="0.3">
      <c r="A6560" s="4" t="s">
        <v>3126</v>
      </c>
      <c r="B6560" s="1" t="s">
        <v>55</v>
      </c>
      <c r="C6560" s="1" t="s">
        <v>3195</v>
      </c>
      <c r="D6560" s="1" t="s">
        <v>6447</v>
      </c>
      <c r="E6560" s="1">
        <v>2</v>
      </c>
      <c r="F6560" s="1"/>
      <c r="G6560" s="1"/>
      <c r="H6560" s="1"/>
      <c r="I6560" s="1">
        <v>2</v>
      </c>
      <c r="J6560" t="str">
        <f>IFERROR(VLOOKUP(A6560,'[1]SAPUI5 Export'!$C$2:$D$283,2,0),"NEW")</f>
        <v>RP551268</v>
      </c>
      <c r="K6560" t="str">
        <f>IF(COUNTIF($A$74:A6558,A6558)=1,A6558,"")</f>
        <v/>
      </c>
      <c r="L6560" s="1">
        <f ca="1">VLOOKUP(Table1[[#This Row],[Column10]],'[1]SAPUI5 Export'!$D$2:$I$283,6,0)</f>
        <v>9038030360</v>
      </c>
    </row>
    <row r="6561" spans="1:12" x14ac:dyDescent="0.3">
      <c r="A6561" s="4" t="s">
        <v>3126</v>
      </c>
      <c r="B6561" s="1" t="s">
        <v>55</v>
      </c>
      <c r="C6561" s="1" t="s">
        <v>2580</v>
      </c>
      <c r="D6561" s="1" t="s">
        <v>8089</v>
      </c>
      <c r="E6561" s="1">
        <v>1</v>
      </c>
      <c r="F6561" s="1"/>
      <c r="G6561" s="1"/>
      <c r="H6561" s="1"/>
      <c r="I6561" s="1">
        <v>1</v>
      </c>
      <c r="J6561" t="str">
        <f>IFERROR(VLOOKUP(A6561,'[1]SAPUI5 Export'!$C$2:$D$283,2,0),"NEW")</f>
        <v>RP551268</v>
      </c>
      <c r="K6561" t="str">
        <f>IF(COUNTIF($A$74:A6559,A6559)=1,A6559,"")</f>
        <v/>
      </c>
      <c r="L6561" s="1">
        <f ca="1">VLOOKUP(Table1[[#This Row],[Column10]],'[1]SAPUI5 Export'!$D$2:$I$283,6,0)</f>
        <v>9038030360</v>
      </c>
    </row>
    <row r="6562" spans="1:12" x14ac:dyDescent="0.3">
      <c r="A6562" s="4" t="s">
        <v>3126</v>
      </c>
      <c r="B6562" s="1" t="s">
        <v>55</v>
      </c>
      <c r="C6562" s="1" t="s">
        <v>3196</v>
      </c>
      <c r="D6562" s="1" t="s">
        <v>8565</v>
      </c>
      <c r="E6562" s="1">
        <v>3</v>
      </c>
      <c r="F6562" s="1"/>
      <c r="G6562" s="1"/>
      <c r="H6562" s="1"/>
      <c r="I6562" s="1">
        <v>3</v>
      </c>
      <c r="J6562" t="str">
        <f>IFERROR(VLOOKUP(A6562,'[1]SAPUI5 Export'!$C$2:$D$283,2,0),"NEW")</f>
        <v>RP551268</v>
      </c>
      <c r="K6562" t="str">
        <f>IF(COUNTIF($A$74:A6560,A6560)=1,A6560,"")</f>
        <v/>
      </c>
      <c r="L6562" s="1">
        <f ca="1">VLOOKUP(Table1[[#This Row],[Column10]],'[1]SAPUI5 Export'!$D$2:$I$283,6,0)</f>
        <v>9038030360</v>
      </c>
    </row>
    <row r="6563" spans="1:12" x14ac:dyDescent="0.3">
      <c r="A6563" s="4" t="s">
        <v>3126</v>
      </c>
      <c r="B6563" s="1" t="s">
        <v>55</v>
      </c>
      <c r="C6563" s="1" t="s">
        <v>3197</v>
      </c>
      <c r="D6563" s="1" t="s">
        <v>8566</v>
      </c>
      <c r="E6563" s="1">
        <v>1</v>
      </c>
      <c r="F6563" s="1"/>
      <c r="G6563" s="1"/>
      <c r="H6563" s="1"/>
      <c r="I6563" s="1">
        <v>1</v>
      </c>
      <c r="J6563" t="str">
        <f>IFERROR(VLOOKUP(A6563,'[1]SAPUI5 Export'!$C$2:$D$283,2,0),"NEW")</f>
        <v>RP551268</v>
      </c>
      <c r="K6563" t="str">
        <f>IF(COUNTIF($A$74:A6561,A6561)=1,A6561,"")</f>
        <v/>
      </c>
      <c r="L6563" s="1">
        <f ca="1">VLOOKUP(Table1[[#This Row],[Column10]],'[1]SAPUI5 Export'!$D$2:$I$283,6,0)</f>
        <v>9038030360</v>
      </c>
    </row>
    <row r="6564" spans="1:12" x14ac:dyDescent="0.3">
      <c r="A6564" s="4" t="s">
        <v>3126</v>
      </c>
      <c r="B6564" s="1" t="s">
        <v>55</v>
      </c>
      <c r="C6564" s="1" t="s">
        <v>605</v>
      </c>
      <c r="D6564" s="1" t="s">
        <v>6464</v>
      </c>
      <c r="E6564" s="1">
        <v>2</v>
      </c>
      <c r="F6564" s="1"/>
      <c r="G6564" s="1"/>
      <c r="H6564" s="1"/>
      <c r="I6564" s="1">
        <v>2</v>
      </c>
      <c r="J6564" t="str">
        <f>IFERROR(VLOOKUP(A6564,'[1]SAPUI5 Export'!$C$2:$D$283,2,0),"NEW")</f>
        <v>RP551268</v>
      </c>
      <c r="K6564" t="str">
        <f>IF(COUNTIF($A$74:A6562,A6562)=1,A6562,"")</f>
        <v/>
      </c>
      <c r="L6564" s="1">
        <f ca="1">VLOOKUP(Table1[[#This Row],[Column10]],'[1]SAPUI5 Export'!$D$2:$I$283,6,0)</f>
        <v>9038030360</v>
      </c>
    </row>
    <row r="6565" spans="1:12" x14ac:dyDescent="0.3">
      <c r="A6565" s="4" t="s">
        <v>3126</v>
      </c>
      <c r="B6565" s="1" t="s">
        <v>55</v>
      </c>
      <c r="C6565" s="1" t="s">
        <v>1994</v>
      </c>
      <c r="D6565" s="1" t="s">
        <v>6621</v>
      </c>
      <c r="E6565" s="1">
        <v>1</v>
      </c>
      <c r="F6565" s="1"/>
      <c r="G6565" s="1"/>
      <c r="H6565" s="1"/>
      <c r="I6565" s="1">
        <v>1</v>
      </c>
      <c r="J6565" t="str">
        <f>IFERROR(VLOOKUP(A6565,'[1]SAPUI5 Export'!$C$2:$D$283,2,0),"NEW")</f>
        <v>RP551268</v>
      </c>
      <c r="K6565" t="str">
        <f>IF(COUNTIF($A$74:A6563,A6563)=1,A6563,"")</f>
        <v/>
      </c>
      <c r="L6565" s="1">
        <f ca="1">VLOOKUP(Table1[[#This Row],[Column10]],'[1]SAPUI5 Export'!$D$2:$I$283,6,0)</f>
        <v>9038030360</v>
      </c>
    </row>
    <row r="6566" spans="1:12" x14ac:dyDescent="0.3">
      <c r="A6566" s="4" t="s">
        <v>3126</v>
      </c>
      <c r="B6566" s="1" t="s">
        <v>55</v>
      </c>
      <c r="C6566" s="1" t="s">
        <v>1083</v>
      </c>
      <c r="D6566" s="1" t="s">
        <v>6003</v>
      </c>
      <c r="E6566" s="1">
        <v>1</v>
      </c>
      <c r="F6566" s="1"/>
      <c r="G6566" s="1"/>
      <c r="H6566" s="1"/>
      <c r="I6566" s="1">
        <v>1</v>
      </c>
      <c r="J6566" t="str">
        <f>IFERROR(VLOOKUP(A6566,'[1]SAPUI5 Export'!$C$2:$D$283,2,0),"NEW")</f>
        <v>RP551268</v>
      </c>
      <c r="K6566" t="str">
        <f>IF(COUNTIF($A$74:A6564,A6564)=1,A6564,"")</f>
        <v/>
      </c>
      <c r="L6566" s="1">
        <f ca="1">VLOOKUP(Table1[[#This Row],[Column10]],'[1]SAPUI5 Export'!$D$2:$I$283,6,0)</f>
        <v>9038030360</v>
      </c>
    </row>
    <row r="6567" spans="1:12" x14ac:dyDescent="0.3">
      <c r="A6567" s="4" t="s">
        <v>3126</v>
      </c>
      <c r="B6567" s="1" t="s">
        <v>55</v>
      </c>
      <c r="C6567" s="1" t="s">
        <v>1085</v>
      </c>
      <c r="D6567" s="1" t="s">
        <v>6882</v>
      </c>
      <c r="E6567" s="1">
        <v>2</v>
      </c>
      <c r="F6567" s="1"/>
      <c r="G6567" s="1"/>
      <c r="H6567" s="1"/>
      <c r="I6567" s="1">
        <v>2</v>
      </c>
      <c r="J6567" t="str">
        <f>IFERROR(VLOOKUP(A6567,'[1]SAPUI5 Export'!$C$2:$D$283,2,0),"NEW")</f>
        <v>RP551268</v>
      </c>
      <c r="K6567" t="str">
        <f>IF(COUNTIF($A$74:A6565,A6565)=1,A6565,"")</f>
        <v/>
      </c>
      <c r="L6567" s="1">
        <f ca="1">VLOOKUP(Table1[[#This Row],[Column10]],'[1]SAPUI5 Export'!$D$2:$I$283,6,0)</f>
        <v>9038030360</v>
      </c>
    </row>
    <row r="6568" spans="1:12" x14ac:dyDescent="0.3">
      <c r="A6568" s="4" t="s">
        <v>3126</v>
      </c>
      <c r="B6568" s="1" t="s">
        <v>55</v>
      </c>
      <c r="C6568" s="1" t="s">
        <v>2606</v>
      </c>
      <c r="D6568" s="1" t="s">
        <v>6103</v>
      </c>
      <c r="E6568" s="1">
        <v>1</v>
      </c>
      <c r="F6568" s="1"/>
      <c r="G6568" s="1"/>
      <c r="H6568" s="1"/>
      <c r="I6568" s="1">
        <v>1</v>
      </c>
      <c r="J6568" t="str">
        <f>IFERROR(VLOOKUP(A6568,'[1]SAPUI5 Export'!$C$2:$D$283,2,0),"NEW")</f>
        <v>RP551268</v>
      </c>
      <c r="K6568" t="str">
        <f>IF(COUNTIF($A$74:A6566,A6566)=1,A6566,"")</f>
        <v/>
      </c>
      <c r="L6568" s="1">
        <f ca="1">VLOOKUP(Table1[[#This Row],[Column10]],'[1]SAPUI5 Export'!$D$2:$I$283,6,0)</f>
        <v>9038030360</v>
      </c>
    </row>
    <row r="6569" spans="1:12" x14ac:dyDescent="0.3">
      <c r="A6569" s="4" t="s">
        <v>3126</v>
      </c>
      <c r="B6569" s="1" t="s">
        <v>55</v>
      </c>
      <c r="C6569" s="1" t="s">
        <v>3085</v>
      </c>
      <c r="D6569" s="1" t="s">
        <v>8479</v>
      </c>
      <c r="E6569" s="1">
        <v>1</v>
      </c>
      <c r="F6569" s="1"/>
      <c r="G6569" s="1"/>
      <c r="H6569" s="1"/>
      <c r="I6569" s="1">
        <v>1</v>
      </c>
      <c r="J6569" t="str">
        <f>IFERROR(VLOOKUP(A6569,'[1]SAPUI5 Export'!$C$2:$D$283,2,0),"NEW")</f>
        <v>RP551268</v>
      </c>
      <c r="K6569" t="str">
        <f>IF(COUNTIF($A$74:A6567,A6567)=1,A6567,"")</f>
        <v/>
      </c>
      <c r="L6569" s="1">
        <f ca="1">VLOOKUP(Table1[[#This Row],[Column10]],'[1]SAPUI5 Export'!$D$2:$I$283,6,0)</f>
        <v>9038030360</v>
      </c>
    </row>
    <row r="6570" spans="1:12" x14ac:dyDescent="0.3">
      <c r="A6570" s="4" t="s">
        <v>3126</v>
      </c>
      <c r="B6570" s="1" t="s">
        <v>55</v>
      </c>
      <c r="C6570" s="1" t="s">
        <v>3198</v>
      </c>
      <c r="D6570" s="1" t="s">
        <v>8567</v>
      </c>
      <c r="E6570" s="1">
        <v>1</v>
      </c>
      <c r="F6570" s="1"/>
      <c r="G6570" s="1"/>
      <c r="H6570" s="1"/>
      <c r="I6570" s="1">
        <v>1</v>
      </c>
      <c r="J6570" t="str">
        <f>IFERROR(VLOOKUP(A6570,'[1]SAPUI5 Export'!$C$2:$D$283,2,0),"NEW")</f>
        <v>RP551268</v>
      </c>
      <c r="K6570" t="str">
        <f>IF(COUNTIF($A$74:A6568,A6568)=1,A6568,"")</f>
        <v/>
      </c>
      <c r="L6570" s="1">
        <f ca="1">VLOOKUP(Table1[[#This Row],[Column10]],'[1]SAPUI5 Export'!$D$2:$I$283,6,0)</f>
        <v>9038030360</v>
      </c>
    </row>
    <row r="6571" spans="1:12" x14ac:dyDescent="0.3">
      <c r="A6571" s="4" t="s">
        <v>3126</v>
      </c>
      <c r="B6571" s="1" t="s">
        <v>55</v>
      </c>
      <c r="C6571" s="1" t="s">
        <v>2608</v>
      </c>
      <c r="D6571" s="1" t="s">
        <v>8109</v>
      </c>
      <c r="E6571" s="1">
        <v>4</v>
      </c>
      <c r="F6571" s="1"/>
      <c r="G6571" s="1"/>
      <c r="H6571" s="1"/>
      <c r="I6571" s="1">
        <v>4</v>
      </c>
      <c r="J6571" t="str">
        <f>IFERROR(VLOOKUP(A6571,'[1]SAPUI5 Export'!$C$2:$D$283,2,0),"NEW")</f>
        <v>RP551268</v>
      </c>
      <c r="K6571" t="str">
        <f>IF(COUNTIF($A$74:A6569,A6569)=1,A6569,"")</f>
        <v/>
      </c>
      <c r="L6571" s="1">
        <f ca="1">VLOOKUP(Table1[[#This Row],[Column10]],'[1]SAPUI5 Export'!$D$2:$I$283,6,0)</f>
        <v>9038030360</v>
      </c>
    </row>
    <row r="6572" spans="1:12" x14ac:dyDescent="0.3">
      <c r="A6572" s="4" t="s">
        <v>3126</v>
      </c>
      <c r="B6572" s="1" t="s">
        <v>55</v>
      </c>
      <c r="C6572" s="1" t="s">
        <v>3199</v>
      </c>
      <c r="D6572" s="1" t="s">
        <v>8568</v>
      </c>
      <c r="E6572" s="1">
        <v>1</v>
      </c>
      <c r="F6572" s="1"/>
      <c r="G6572" s="1"/>
      <c r="H6572" s="1"/>
      <c r="I6572" s="1">
        <v>1</v>
      </c>
      <c r="J6572" t="str">
        <f>IFERROR(VLOOKUP(A6572,'[1]SAPUI5 Export'!$C$2:$D$283,2,0),"NEW")</f>
        <v>RP551268</v>
      </c>
      <c r="K6572" t="str">
        <f>IF(COUNTIF($A$74:A6570,A6570)=1,A6570,"")</f>
        <v/>
      </c>
      <c r="L6572" s="1">
        <f ca="1">VLOOKUP(Table1[[#This Row],[Column10]],'[1]SAPUI5 Export'!$D$2:$I$283,6,0)</f>
        <v>9038030360</v>
      </c>
    </row>
    <row r="6573" spans="1:12" x14ac:dyDescent="0.3">
      <c r="A6573" s="4" t="s">
        <v>3126</v>
      </c>
      <c r="B6573" s="1" t="s">
        <v>55</v>
      </c>
      <c r="C6573" s="1" t="s">
        <v>3200</v>
      </c>
      <c r="D6573" s="1" t="s">
        <v>8569</v>
      </c>
      <c r="E6573" s="1">
        <v>2</v>
      </c>
      <c r="F6573" s="1"/>
      <c r="G6573" s="1"/>
      <c r="H6573" s="1"/>
      <c r="I6573" s="1">
        <v>2</v>
      </c>
      <c r="J6573" t="str">
        <f>IFERROR(VLOOKUP(A6573,'[1]SAPUI5 Export'!$C$2:$D$283,2,0),"NEW")</f>
        <v>RP551268</v>
      </c>
      <c r="K6573" t="str">
        <f>IF(COUNTIF($A$74:A6571,A6571)=1,A6571,"")</f>
        <v/>
      </c>
      <c r="L6573" s="1">
        <f ca="1">VLOOKUP(Table1[[#This Row],[Column10]],'[1]SAPUI5 Export'!$D$2:$I$283,6,0)</f>
        <v>9038030360</v>
      </c>
    </row>
    <row r="6574" spans="1:12" x14ac:dyDescent="0.3">
      <c r="A6574" s="4" t="s">
        <v>3126</v>
      </c>
      <c r="B6574" s="1" t="s">
        <v>55</v>
      </c>
      <c r="C6574" s="1" t="s">
        <v>634</v>
      </c>
      <c r="D6574" s="1" t="s">
        <v>6489</v>
      </c>
      <c r="E6574" s="1">
        <v>1</v>
      </c>
      <c r="F6574" s="1"/>
      <c r="G6574" s="1"/>
      <c r="H6574" s="1"/>
      <c r="I6574" s="1">
        <v>1</v>
      </c>
      <c r="J6574" t="str">
        <f>IFERROR(VLOOKUP(A6574,'[1]SAPUI5 Export'!$C$2:$D$283,2,0),"NEW")</f>
        <v>RP551268</v>
      </c>
      <c r="K6574" t="str">
        <f>IF(COUNTIF($A$74:A6572,A6572)=1,A6572,"")</f>
        <v/>
      </c>
      <c r="L6574" s="1">
        <f ca="1">VLOOKUP(Table1[[#This Row],[Column10]],'[1]SAPUI5 Export'!$D$2:$I$283,6,0)</f>
        <v>9038030360</v>
      </c>
    </row>
    <row r="6575" spans="1:12" x14ac:dyDescent="0.3">
      <c r="A6575" s="4" t="s">
        <v>3126</v>
      </c>
      <c r="B6575" s="1" t="s">
        <v>55</v>
      </c>
      <c r="C6575" s="1" t="s">
        <v>1093</v>
      </c>
      <c r="D6575" s="1" t="s">
        <v>6888</v>
      </c>
      <c r="E6575" s="1">
        <v>3</v>
      </c>
      <c r="F6575" s="1"/>
      <c r="G6575" s="1"/>
      <c r="H6575" s="1"/>
      <c r="I6575" s="1">
        <v>3</v>
      </c>
      <c r="J6575" t="str">
        <f>IFERROR(VLOOKUP(A6575,'[1]SAPUI5 Export'!$C$2:$D$283,2,0),"NEW")</f>
        <v>RP551268</v>
      </c>
      <c r="K6575" t="str">
        <f>IF(COUNTIF($A$74:A6573,A6573)=1,A6573,"")</f>
        <v/>
      </c>
      <c r="L6575" s="1">
        <f ca="1">VLOOKUP(Table1[[#This Row],[Column10]],'[1]SAPUI5 Export'!$D$2:$I$283,6,0)</f>
        <v>9038030360</v>
      </c>
    </row>
    <row r="6576" spans="1:12" x14ac:dyDescent="0.3">
      <c r="A6576" s="4" t="s">
        <v>3126</v>
      </c>
      <c r="B6576" s="1" t="s">
        <v>55</v>
      </c>
      <c r="C6576" s="1" t="s">
        <v>1998</v>
      </c>
      <c r="D6576" s="1" t="s">
        <v>7642</v>
      </c>
      <c r="E6576" s="1">
        <v>2</v>
      </c>
      <c r="F6576" s="1"/>
      <c r="G6576" s="1"/>
      <c r="H6576" s="1"/>
      <c r="I6576" s="1">
        <v>2</v>
      </c>
      <c r="J6576" t="str">
        <f>IFERROR(VLOOKUP(A6576,'[1]SAPUI5 Export'!$C$2:$D$283,2,0),"NEW")</f>
        <v>RP551268</v>
      </c>
      <c r="K6576" t="str">
        <f>IF(COUNTIF($A$74:A6574,A6574)=1,A6574,"")</f>
        <v/>
      </c>
      <c r="L6576" s="1">
        <f ca="1">VLOOKUP(Table1[[#This Row],[Column10]],'[1]SAPUI5 Export'!$D$2:$I$283,6,0)</f>
        <v>9038030360</v>
      </c>
    </row>
    <row r="6577" spans="1:12" x14ac:dyDescent="0.3">
      <c r="A6577" s="4" t="s">
        <v>3126</v>
      </c>
      <c r="B6577" s="1" t="s">
        <v>55</v>
      </c>
      <c r="C6577" s="1" t="s">
        <v>3201</v>
      </c>
      <c r="D6577" s="1" t="s">
        <v>6888</v>
      </c>
      <c r="E6577" s="1">
        <v>1</v>
      </c>
      <c r="F6577" s="1"/>
      <c r="G6577" s="1"/>
      <c r="H6577" s="1"/>
      <c r="I6577" s="1">
        <v>1</v>
      </c>
      <c r="J6577" t="str">
        <f>IFERROR(VLOOKUP(A6577,'[1]SAPUI5 Export'!$C$2:$D$283,2,0),"NEW")</f>
        <v>RP551268</v>
      </c>
      <c r="K6577" t="str">
        <f>IF(COUNTIF($A$74:A6575,A6575)=1,A6575,"")</f>
        <v/>
      </c>
      <c r="L6577" s="1">
        <f ca="1">VLOOKUP(Table1[[#This Row],[Column10]],'[1]SAPUI5 Export'!$D$2:$I$283,6,0)</f>
        <v>9038030360</v>
      </c>
    </row>
    <row r="6578" spans="1:12" x14ac:dyDescent="0.3">
      <c r="A6578" s="4" t="s">
        <v>3126</v>
      </c>
      <c r="B6578" s="1" t="s">
        <v>55</v>
      </c>
      <c r="C6578" s="1" t="s">
        <v>3202</v>
      </c>
      <c r="D6578" s="1" t="s">
        <v>8570</v>
      </c>
      <c r="E6578" s="1">
        <v>2</v>
      </c>
      <c r="F6578" s="1"/>
      <c r="G6578" s="1"/>
      <c r="H6578" s="1"/>
      <c r="I6578" s="1">
        <v>2</v>
      </c>
      <c r="J6578" t="str">
        <f>IFERROR(VLOOKUP(A6578,'[1]SAPUI5 Export'!$C$2:$D$283,2,0),"NEW")</f>
        <v>RP551268</v>
      </c>
      <c r="K6578" t="str">
        <f>IF(COUNTIF($A$74:A6576,A6576)=1,A6576,"")</f>
        <v/>
      </c>
      <c r="L6578" s="1">
        <f ca="1">VLOOKUP(Table1[[#This Row],[Column10]],'[1]SAPUI5 Export'!$D$2:$I$283,6,0)</f>
        <v>9038030360</v>
      </c>
    </row>
    <row r="6579" spans="1:12" x14ac:dyDescent="0.3">
      <c r="A6579" s="4" t="s">
        <v>3126</v>
      </c>
      <c r="B6579" s="1" t="s">
        <v>55</v>
      </c>
      <c r="C6579" s="1" t="s">
        <v>3203</v>
      </c>
      <c r="D6579" s="1" t="s">
        <v>8571</v>
      </c>
      <c r="E6579" s="1">
        <v>1</v>
      </c>
      <c r="F6579" s="1"/>
      <c r="G6579" s="1"/>
      <c r="H6579" s="1"/>
      <c r="I6579" s="1">
        <v>1</v>
      </c>
      <c r="J6579" t="str">
        <f>IFERROR(VLOOKUP(A6579,'[1]SAPUI5 Export'!$C$2:$D$283,2,0),"NEW")</f>
        <v>RP551268</v>
      </c>
      <c r="K6579" t="str">
        <f>IF(COUNTIF($A$74:A6577,A6577)=1,A6577,"")</f>
        <v/>
      </c>
      <c r="L6579" s="1">
        <f ca="1">VLOOKUP(Table1[[#This Row],[Column10]],'[1]SAPUI5 Export'!$D$2:$I$283,6,0)</f>
        <v>9038030360</v>
      </c>
    </row>
    <row r="6580" spans="1:12" x14ac:dyDescent="0.3">
      <c r="A6580" s="4" t="s">
        <v>3126</v>
      </c>
      <c r="B6580" s="1" t="s">
        <v>55</v>
      </c>
      <c r="C6580" s="1" t="s">
        <v>3204</v>
      </c>
      <c r="D6580" s="1" t="s">
        <v>8572</v>
      </c>
      <c r="E6580" s="1">
        <v>1</v>
      </c>
      <c r="F6580" s="1"/>
      <c r="G6580" s="1"/>
      <c r="H6580" s="1"/>
      <c r="I6580" s="1">
        <v>1</v>
      </c>
      <c r="J6580" t="str">
        <f>IFERROR(VLOOKUP(A6580,'[1]SAPUI5 Export'!$C$2:$D$283,2,0),"NEW")</f>
        <v>RP551268</v>
      </c>
      <c r="K6580" t="str">
        <f>IF(COUNTIF($A$74:A6578,A6578)=1,A6578,"")</f>
        <v/>
      </c>
      <c r="L6580" s="1">
        <f ca="1">VLOOKUP(Table1[[#This Row],[Column10]],'[1]SAPUI5 Export'!$D$2:$I$283,6,0)</f>
        <v>9038030360</v>
      </c>
    </row>
    <row r="6581" spans="1:12" x14ac:dyDescent="0.3">
      <c r="A6581" s="4" t="s">
        <v>3126</v>
      </c>
      <c r="B6581" s="1" t="s">
        <v>55</v>
      </c>
      <c r="C6581" s="1" t="s">
        <v>3205</v>
      </c>
      <c r="D6581" s="1" t="s">
        <v>8573</v>
      </c>
      <c r="E6581" s="1">
        <v>1</v>
      </c>
      <c r="F6581" s="1"/>
      <c r="G6581" s="1"/>
      <c r="H6581" s="1"/>
      <c r="I6581" s="1">
        <v>1</v>
      </c>
      <c r="J6581" t="str">
        <f>IFERROR(VLOOKUP(A6581,'[1]SAPUI5 Export'!$C$2:$D$283,2,0),"NEW")</f>
        <v>RP551268</v>
      </c>
      <c r="K6581" t="str">
        <f>IF(COUNTIF($A$74:A6579,A6579)=1,A6579,"")</f>
        <v/>
      </c>
      <c r="L6581" s="1">
        <f ca="1">VLOOKUP(Table1[[#This Row],[Column10]],'[1]SAPUI5 Export'!$D$2:$I$283,6,0)</f>
        <v>9038030360</v>
      </c>
    </row>
    <row r="6582" spans="1:12" x14ac:dyDescent="0.3">
      <c r="A6582" s="4" t="s">
        <v>3126</v>
      </c>
      <c r="B6582" s="1" t="s">
        <v>55</v>
      </c>
      <c r="C6582" s="1" t="s">
        <v>3206</v>
      </c>
      <c r="D6582" s="1" t="s">
        <v>8574</v>
      </c>
      <c r="E6582" s="1">
        <v>1</v>
      </c>
      <c r="F6582" s="1"/>
      <c r="G6582" s="1"/>
      <c r="H6582" s="1"/>
      <c r="I6582" s="1">
        <v>1</v>
      </c>
      <c r="J6582" t="str">
        <f>IFERROR(VLOOKUP(A6582,'[1]SAPUI5 Export'!$C$2:$D$283,2,0),"NEW")</f>
        <v>RP551268</v>
      </c>
      <c r="K6582" t="str">
        <f>IF(COUNTIF($A$74:A6580,A6580)=1,A6580,"")</f>
        <v/>
      </c>
      <c r="L6582" s="1">
        <f ca="1">VLOOKUP(Table1[[#This Row],[Column10]],'[1]SAPUI5 Export'!$D$2:$I$283,6,0)</f>
        <v>9038030360</v>
      </c>
    </row>
    <row r="6583" spans="1:12" x14ac:dyDescent="0.3">
      <c r="A6583" s="4" t="s">
        <v>3126</v>
      </c>
      <c r="B6583" s="1" t="s">
        <v>55</v>
      </c>
      <c r="C6583" s="1" t="s">
        <v>3207</v>
      </c>
      <c r="D6583" s="1" t="s">
        <v>8575</v>
      </c>
      <c r="E6583" s="1">
        <v>3</v>
      </c>
      <c r="F6583" s="1"/>
      <c r="G6583" s="1"/>
      <c r="H6583" s="1"/>
      <c r="I6583" s="1">
        <v>3</v>
      </c>
      <c r="J6583" t="str">
        <f>IFERROR(VLOOKUP(A6583,'[1]SAPUI5 Export'!$C$2:$D$283,2,0),"NEW")</f>
        <v>RP551268</v>
      </c>
      <c r="K6583" t="str">
        <f>IF(COUNTIF($A$74:A6581,A6581)=1,A6581,"")</f>
        <v/>
      </c>
      <c r="L6583" s="1">
        <f ca="1">VLOOKUP(Table1[[#This Row],[Column10]],'[1]SAPUI5 Export'!$D$2:$I$283,6,0)</f>
        <v>9038030360</v>
      </c>
    </row>
    <row r="6584" spans="1:12" x14ac:dyDescent="0.3">
      <c r="A6584" s="4" t="s">
        <v>3126</v>
      </c>
      <c r="B6584" s="1" t="s">
        <v>55</v>
      </c>
      <c r="C6584" s="1" t="s">
        <v>85</v>
      </c>
      <c r="D6584" s="1" t="s">
        <v>5996</v>
      </c>
      <c r="E6584" s="1">
        <v>2</v>
      </c>
      <c r="F6584" s="1"/>
      <c r="G6584" s="1"/>
      <c r="H6584" s="1"/>
      <c r="I6584" s="1">
        <v>2</v>
      </c>
      <c r="J6584" t="str">
        <f>IFERROR(VLOOKUP(A6584,'[1]SAPUI5 Export'!$C$2:$D$283,2,0),"NEW")</f>
        <v>RP551268</v>
      </c>
      <c r="K6584" t="str">
        <f>IF(COUNTIF($A$74:A6582,A6582)=1,A6582,"")</f>
        <v/>
      </c>
      <c r="L6584" s="1">
        <f ca="1">VLOOKUP(Table1[[#This Row],[Column10]],'[1]SAPUI5 Export'!$D$2:$I$283,6,0)</f>
        <v>9038030360</v>
      </c>
    </row>
    <row r="6585" spans="1:12" x14ac:dyDescent="0.3">
      <c r="A6585" s="4" t="s">
        <v>3126</v>
      </c>
      <c r="B6585" s="1" t="s">
        <v>55</v>
      </c>
      <c r="C6585" s="1" t="s">
        <v>96</v>
      </c>
      <c r="D6585" s="1" t="s">
        <v>6004</v>
      </c>
      <c r="E6585" s="1">
        <v>1</v>
      </c>
      <c r="F6585" s="1"/>
      <c r="G6585" s="1"/>
      <c r="H6585" s="1"/>
      <c r="I6585" s="1">
        <v>1</v>
      </c>
      <c r="J6585" t="str">
        <f>IFERROR(VLOOKUP(A6585,'[1]SAPUI5 Export'!$C$2:$D$283,2,0),"NEW")</f>
        <v>RP551268</v>
      </c>
      <c r="K6585" t="str">
        <f>IF(COUNTIF($A$74:A6583,A6583)=1,A6583,"")</f>
        <v/>
      </c>
      <c r="L6585" s="1">
        <f ca="1">VLOOKUP(Table1[[#This Row],[Column10]],'[1]SAPUI5 Export'!$D$2:$I$283,6,0)</f>
        <v>9038030360</v>
      </c>
    </row>
    <row r="6586" spans="1:12" x14ac:dyDescent="0.3">
      <c r="A6586" s="4" t="s">
        <v>3126</v>
      </c>
      <c r="B6586" s="1" t="s">
        <v>55</v>
      </c>
      <c r="C6586" s="1" t="s">
        <v>2004</v>
      </c>
      <c r="D6586" s="1" t="s">
        <v>6544</v>
      </c>
      <c r="E6586" s="1">
        <v>2</v>
      </c>
      <c r="F6586" s="1"/>
      <c r="G6586" s="1"/>
      <c r="H6586" s="1"/>
      <c r="I6586" s="1">
        <v>2</v>
      </c>
      <c r="J6586" t="str">
        <f>IFERROR(VLOOKUP(A6586,'[1]SAPUI5 Export'!$C$2:$D$283,2,0),"NEW")</f>
        <v>RP551268</v>
      </c>
      <c r="K6586" t="str">
        <f>IF(COUNTIF($A$74:A6584,A6584)=1,A6584,"")</f>
        <v/>
      </c>
      <c r="L6586" s="1">
        <f ca="1">VLOOKUP(Table1[[#This Row],[Column10]],'[1]SAPUI5 Export'!$D$2:$I$283,6,0)</f>
        <v>9038030360</v>
      </c>
    </row>
    <row r="6587" spans="1:12" x14ac:dyDescent="0.3">
      <c r="A6587" s="4" t="s">
        <v>3126</v>
      </c>
      <c r="B6587" s="1" t="s">
        <v>55</v>
      </c>
      <c r="C6587" s="1" t="s">
        <v>2046</v>
      </c>
      <c r="D6587" s="1" t="s">
        <v>7679</v>
      </c>
      <c r="E6587" s="1">
        <v>1</v>
      </c>
      <c r="F6587" s="1"/>
      <c r="G6587" s="1"/>
      <c r="H6587" s="1"/>
      <c r="I6587" s="1">
        <v>1</v>
      </c>
      <c r="J6587" t="str">
        <f>IFERROR(VLOOKUP(A6587,'[1]SAPUI5 Export'!$C$2:$D$283,2,0),"NEW")</f>
        <v>RP551268</v>
      </c>
      <c r="K6587" t="str">
        <f>IF(COUNTIF($A$74:A6585,A6585)=1,A6585,"")</f>
        <v/>
      </c>
      <c r="L6587" s="1">
        <f ca="1">VLOOKUP(Table1[[#This Row],[Column10]],'[1]SAPUI5 Export'!$D$2:$I$283,6,0)</f>
        <v>9038030360</v>
      </c>
    </row>
    <row r="6588" spans="1:12" x14ac:dyDescent="0.3">
      <c r="A6588" s="4" t="s">
        <v>3126</v>
      </c>
      <c r="B6588" s="1" t="s">
        <v>55</v>
      </c>
      <c r="C6588" s="1" t="s">
        <v>1889</v>
      </c>
      <c r="D6588" s="1" t="s">
        <v>7543</v>
      </c>
      <c r="E6588" s="1">
        <v>3</v>
      </c>
      <c r="F6588" s="1"/>
      <c r="G6588" s="1"/>
      <c r="H6588" s="1"/>
      <c r="I6588" s="1">
        <v>3</v>
      </c>
      <c r="J6588" t="str">
        <f>IFERROR(VLOOKUP(A6588,'[1]SAPUI5 Export'!$C$2:$D$283,2,0),"NEW")</f>
        <v>RP551268</v>
      </c>
      <c r="K6588" t="str">
        <f>IF(COUNTIF($A$74:A6586,A6586)=1,A6586,"")</f>
        <v/>
      </c>
      <c r="L6588" s="1">
        <f ca="1">VLOOKUP(Table1[[#This Row],[Column10]],'[1]SAPUI5 Export'!$D$2:$I$283,6,0)</f>
        <v>9038030360</v>
      </c>
    </row>
    <row r="6589" spans="1:12" x14ac:dyDescent="0.3">
      <c r="A6589" s="4" t="s">
        <v>3126</v>
      </c>
      <c r="B6589" s="1" t="s">
        <v>55</v>
      </c>
      <c r="C6589" s="1" t="s">
        <v>221</v>
      </c>
      <c r="D6589" s="1" t="s">
        <v>6116</v>
      </c>
      <c r="E6589" s="1">
        <v>4</v>
      </c>
      <c r="F6589" s="1"/>
      <c r="G6589" s="1"/>
      <c r="H6589" s="1"/>
      <c r="I6589" s="1">
        <v>4</v>
      </c>
      <c r="J6589" t="str">
        <f>IFERROR(VLOOKUP(A6589,'[1]SAPUI5 Export'!$C$2:$D$283,2,0),"NEW")</f>
        <v>RP551268</v>
      </c>
      <c r="K6589" t="str">
        <f>IF(COUNTIF($A$74:A6587,A6587)=1,A6587,"")</f>
        <v/>
      </c>
      <c r="L6589" s="1">
        <f ca="1">VLOOKUP(Table1[[#This Row],[Column10]],'[1]SAPUI5 Export'!$D$2:$I$283,6,0)</f>
        <v>9038030360</v>
      </c>
    </row>
    <row r="6590" spans="1:12" x14ac:dyDescent="0.3">
      <c r="A6590" s="4" t="s">
        <v>3126</v>
      </c>
      <c r="B6590" s="1" t="s">
        <v>55</v>
      </c>
      <c r="C6590" s="1" t="s">
        <v>2887</v>
      </c>
      <c r="D6590" s="1" t="s">
        <v>8323</v>
      </c>
      <c r="E6590" s="1">
        <v>4</v>
      </c>
      <c r="F6590" s="1"/>
      <c r="G6590" s="1"/>
      <c r="H6590" s="1"/>
      <c r="I6590" s="1">
        <v>4</v>
      </c>
      <c r="J6590" t="str">
        <f>IFERROR(VLOOKUP(A6590,'[1]SAPUI5 Export'!$C$2:$D$283,2,0),"NEW")</f>
        <v>RP551268</v>
      </c>
      <c r="K6590" t="str">
        <f>IF(COUNTIF($A$74:A6588,A6588)=1,A6588,"")</f>
        <v/>
      </c>
      <c r="L6590" s="1">
        <f ca="1">VLOOKUP(Table1[[#This Row],[Column10]],'[1]SAPUI5 Export'!$D$2:$I$283,6,0)</f>
        <v>9038030360</v>
      </c>
    </row>
    <row r="6591" spans="1:12" x14ac:dyDescent="0.3">
      <c r="A6591" s="4" t="s">
        <v>3126</v>
      </c>
      <c r="B6591" s="1" t="s">
        <v>55</v>
      </c>
      <c r="C6591" s="1" t="s">
        <v>3208</v>
      </c>
      <c r="D6591" s="1" t="s">
        <v>8576</v>
      </c>
      <c r="E6591" s="1">
        <v>4</v>
      </c>
      <c r="F6591" s="1"/>
      <c r="G6591" s="1"/>
      <c r="H6591" s="1"/>
      <c r="I6591" s="1">
        <v>4</v>
      </c>
      <c r="J6591" t="str">
        <f>IFERROR(VLOOKUP(A6591,'[1]SAPUI5 Export'!$C$2:$D$283,2,0),"NEW")</f>
        <v>RP551268</v>
      </c>
      <c r="K6591" t="str">
        <f>IF(COUNTIF($A$74:A6589,A6589)=1,A6589,"")</f>
        <v/>
      </c>
      <c r="L6591" s="1">
        <f ca="1">VLOOKUP(Table1[[#This Row],[Column10]],'[1]SAPUI5 Export'!$D$2:$I$283,6,0)</f>
        <v>9038030360</v>
      </c>
    </row>
    <row r="6592" spans="1:12" x14ac:dyDescent="0.3">
      <c r="A6592" s="4" t="s">
        <v>3126</v>
      </c>
      <c r="B6592" s="1" t="s">
        <v>55</v>
      </c>
      <c r="C6592" s="1" t="s">
        <v>50</v>
      </c>
      <c r="D6592" s="1" t="s">
        <v>5966</v>
      </c>
      <c r="E6592" s="1">
        <v>5</v>
      </c>
      <c r="F6592" s="1"/>
      <c r="G6592" s="1"/>
      <c r="H6592" s="1"/>
      <c r="I6592" s="1">
        <v>5</v>
      </c>
      <c r="J6592" t="str">
        <f>IFERROR(VLOOKUP(A6592,'[1]SAPUI5 Export'!$C$2:$D$283,2,0),"NEW")</f>
        <v>RP551268</v>
      </c>
      <c r="K6592" t="str">
        <f>IF(COUNTIF($A$74:A6590,A6590)=1,A6590,"")</f>
        <v/>
      </c>
      <c r="L6592" s="1">
        <f ca="1">VLOOKUP(Table1[[#This Row],[Column10]],'[1]SAPUI5 Export'!$D$2:$I$283,6,0)</f>
        <v>9038030360</v>
      </c>
    </row>
    <row r="6593" spans="1:12" x14ac:dyDescent="0.3">
      <c r="A6593" s="4" t="s">
        <v>3126</v>
      </c>
      <c r="B6593" s="1" t="s">
        <v>55</v>
      </c>
      <c r="C6593" s="1" t="s">
        <v>3209</v>
      </c>
      <c r="D6593" s="1" t="s">
        <v>8577</v>
      </c>
      <c r="E6593" s="1">
        <v>1</v>
      </c>
      <c r="F6593" s="1"/>
      <c r="G6593" s="1"/>
      <c r="H6593" s="1"/>
      <c r="I6593" s="1">
        <v>1</v>
      </c>
      <c r="J6593" t="str">
        <f>IFERROR(VLOOKUP(A6593,'[1]SAPUI5 Export'!$C$2:$D$283,2,0),"NEW")</f>
        <v>RP551268</v>
      </c>
      <c r="K6593" t="str">
        <f>IF(COUNTIF($A$74:A6591,A6591)=1,A6591,"")</f>
        <v/>
      </c>
      <c r="L6593" s="1">
        <f ca="1">VLOOKUP(Table1[[#This Row],[Column10]],'[1]SAPUI5 Export'!$D$2:$I$283,6,0)</f>
        <v>9038030360</v>
      </c>
    </row>
    <row r="6594" spans="1:12" x14ac:dyDescent="0.3">
      <c r="A6594" s="4" t="s">
        <v>3126</v>
      </c>
      <c r="B6594" s="1" t="s">
        <v>55</v>
      </c>
      <c r="C6594" s="1" t="s">
        <v>52</v>
      </c>
      <c r="D6594" s="1" t="s">
        <v>5968</v>
      </c>
      <c r="E6594" s="1">
        <v>2</v>
      </c>
      <c r="F6594" s="1"/>
      <c r="G6594" s="1"/>
      <c r="H6594" s="1"/>
      <c r="I6594" s="1">
        <v>2</v>
      </c>
      <c r="J6594" t="str">
        <f>IFERROR(VLOOKUP(A6594,'[1]SAPUI5 Export'!$C$2:$D$283,2,0),"NEW")</f>
        <v>RP551268</v>
      </c>
      <c r="K6594" t="str">
        <f>IF(COUNTIF($A$74:A6592,A6592)=1,A6592,"")</f>
        <v/>
      </c>
      <c r="L6594" s="1">
        <f ca="1">VLOOKUP(Table1[[#This Row],[Column10]],'[1]SAPUI5 Export'!$D$2:$I$283,6,0)</f>
        <v>9038030360</v>
      </c>
    </row>
    <row r="6595" spans="1:12" x14ac:dyDescent="0.3">
      <c r="A6595" s="4" t="s">
        <v>3126</v>
      </c>
      <c r="B6595" s="1" t="s">
        <v>55</v>
      </c>
      <c r="C6595" s="1" t="s">
        <v>3210</v>
      </c>
      <c r="D6595" s="1" t="s">
        <v>8578</v>
      </c>
      <c r="E6595" s="1">
        <v>1</v>
      </c>
      <c r="F6595" s="1"/>
      <c r="G6595" s="1"/>
      <c r="H6595" s="1"/>
      <c r="I6595" s="1">
        <v>1</v>
      </c>
      <c r="J6595" t="str">
        <f>IFERROR(VLOOKUP(A6595,'[1]SAPUI5 Export'!$C$2:$D$283,2,0),"NEW")</f>
        <v>RP551268</v>
      </c>
      <c r="K6595" t="str">
        <f>IF(COUNTIF($A$74:A6593,A6593)=1,A6593,"")</f>
        <v/>
      </c>
      <c r="L6595" s="1">
        <f ca="1">VLOOKUP(Table1[[#This Row],[Column10]],'[1]SAPUI5 Export'!$D$2:$I$283,6,0)</f>
        <v>9038030360</v>
      </c>
    </row>
    <row r="6596" spans="1:12" x14ac:dyDescent="0.3">
      <c r="A6596" s="4" t="s">
        <v>3211</v>
      </c>
      <c r="B6596" s="1" t="s">
        <v>55</v>
      </c>
      <c r="C6596" s="1" t="s">
        <v>105</v>
      </c>
      <c r="D6596" s="1" t="s">
        <v>6010</v>
      </c>
      <c r="E6596" s="1">
        <v>4</v>
      </c>
      <c r="F6596" s="1"/>
      <c r="G6596" s="1"/>
      <c r="H6596" s="1"/>
      <c r="I6596" s="1">
        <v>4</v>
      </c>
      <c r="J6596" t="str">
        <f>IFERROR(VLOOKUP(A6596,'[1]SAPUI5 Export'!$C$2:$D$283,2,0),"NEW")</f>
        <v>RP873387</v>
      </c>
      <c r="K6596" t="str">
        <f>IF(COUNTIF($A$74:A6594,A6594)=1,A6594,"")</f>
        <v/>
      </c>
      <c r="L6596" s="1">
        <f ca="1">VLOOKUP(Table1[[#This Row],[Column10]],'[1]SAPUI5 Export'!$D$2:$I$283,6,0)</f>
        <v>9831460497</v>
      </c>
    </row>
    <row r="6597" spans="1:12" x14ac:dyDescent="0.3">
      <c r="A6597" s="4" t="s">
        <v>3211</v>
      </c>
      <c r="B6597" s="1" t="s">
        <v>55</v>
      </c>
      <c r="C6597" s="1" t="s">
        <v>2325</v>
      </c>
      <c r="D6597" s="1" t="s">
        <v>7890</v>
      </c>
      <c r="E6597" s="1">
        <v>1</v>
      </c>
      <c r="F6597" s="1"/>
      <c r="G6597" s="1"/>
      <c r="H6597" s="1"/>
      <c r="I6597" s="1">
        <v>1</v>
      </c>
      <c r="J6597" t="str">
        <f>IFERROR(VLOOKUP(A6597,'[1]SAPUI5 Export'!$C$2:$D$283,2,0),"NEW")</f>
        <v>RP873387</v>
      </c>
      <c r="K6597" t="str">
        <f>IF(COUNTIF($A$74:A6595,A6595)=1,A6595,"")</f>
        <v/>
      </c>
      <c r="L6597" s="1">
        <f ca="1">VLOOKUP(Table1[[#This Row],[Column10]],'[1]SAPUI5 Export'!$D$2:$I$283,6,0)</f>
        <v>9831460497</v>
      </c>
    </row>
    <row r="6598" spans="1:12" x14ac:dyDescent="0.3">
      <c r="A6598" s="4" t="s">
        <v>3211</v>
      </c>
      <c r="B6598" s="1" t="s">
        <v>55</v>
      </c>
      <c r="C6598" s="1" t="s">
        <v>120</v>
      </c>
      <c r="D6598" s="1" t="s">
        <v>6025</v>
      </c>
      <c r="E6598" s="1"/>
      <c r="F6598" s="1"/>
      <c r="G6598" s="1"/>
      <c r="H6598" s="1">
        <v>3</v>
      </c>
      <c r="I6598" s="1">
        <v>3</v>
      </c>
      <c r="J6598" t="str">
        <f>IFERROR(VLOOKUP(A6598,'[1]SAPUI5 Export'!$C$2:$D$283,2,0),"NEW")</f>
        <v>RP873387</v>
      </c>
      <c r="K6598" t="str">
        <f>IF(COUNTIF($A$74:A6596,A6596)=1,A6596,"")</f>
        <v>Deepee Automobiles</v>
      </c>
      <c r="L6598" s="1">
        <f ca="1">VLOOKUP(Table1[[#This Row],[Column10]],'[1]SAPUI5 Export'!$D$2:$I$283,6,0)</f>
        <v>9831460497</v>
      </c>
    </row>
    <row r="6599" spans="1:12" x14ac:dyDescent="0.3">
      <c r="A6599" s="4" t="s">
        <v>3211</v>
      </c>
      <c r="B6599" s="1" t="s">
        <v>55</v>
      </c>
      <c r="C6599" s="1" t="s">
        <v>1178</v>
      </c>
      <c r="D6599" s="1" t="s">
        <v>6961</v>
      </c>
      <c r="E6599" s="1"/>
      <c r="F6599" s="1"/>
      <c r="G6599" s="1">
        <v>2</v>
      </c>
      <c r="H6599" s="1"/>
      <c r="I6599" s="1">
        <v>2</v>
      </c>
      <c r="J6599" t="str">
        <f>IFERROR(VLOOKUP(A6599,'[1]SAPUI5 Export'!$C$2:$D$283,2,0),"NEW")</f>
        <v>RP873387</v>
      </c>
      <c r="K6599" t="str">
        <f>IF(COUNTIF($A$74:A6597,A6597)=1,A6597,"")</f>
        <v/>
      </c>
      <c r="L6599" s="1">
        <f ca="1">VLOOKUP(Table1[[#This Row],[Column10]],'[1]SAPUI5 Export'!$D$2:$I$283,6,0)</f>
        <v>9831460497</v>
      </c>
    </row>
    <row r="6600" spans="1:12" x14ac:dyDescent="0.3">
      <c r="A6600" s="4" t="s">
        <v>3211</v>
      </c>
      <c r="B6600" s="1" t="s">
        <v>55</v>
      </c>
      <c r="C6600" s="1" t="s">
        <v>130</v>
      </c>
      <c r="D6600" s="1" t="s">
        <v>6035</v>
      </c>
      <c r="E6600" s="1">
        <v>2</v>
      </c>
      <c r="F6600" s="1"/>
      <c r="G6600" s="1"/>
      <c r="H6600" s="1"/>
      <c r="I6600" s="1">
        <v>2</v>
      </c>
      <c r="J6600" t="str">
        <f>IFERROR(VLOOKUP(A6600,'[1]SAPUI5 Export'!$C$2:$D$283,2,0),"NEW")</f>
        <v>RP873387</v>
      </c>
      <c r="K6600" t="str">
        <f>IF(COUNTIF($A$74:A6598,A6598)=1,A6598,"")</f>
        <v/>
      </c>
      <c r="L6600" s="1">
        <f ca="1">VLOOKUP(Table1[[#This Row],[Column10]],'[1]SAPUI5 Export'!$D$2:$I$283,6,0)</f>
        <v>9831460497</v>
      </c>
    </row>
    <row r="6601" spans="1:12" x14ac:dyDescent="0.3">
      <c r="A6601" s="4" t="s">
        <v>3211</v>
      </c>
      <c r="B6601" s="1" t="s">
        <v>55</v>
      </c>
      <c r="C6601" s="1" t="s">
        <v>321</v>
      </c>
      <c r="D6601" s="1" t="s">
        <v>6210</v>
      </c>
      <c r="E6601" s="1">
        <v>6</v>
      </c>
      <c r="F6601" s="1"/>
      <c r="G6601" s="1">
        <v>2</v>
      </c>
      <c r="H6601" s="1">
        <v>6</v>
      </c>
      <c r="I6601" s="1">
        <v>14</v>
      </c>
      <c r="J6601" t="str">
        <f>IFERROR(VLOOKUP(A6601,'[1]SAPUI5 Export'!$C$2:$D$283,2,0),"NEW")</f>
        <v>RP873387</v>
      </c>
      <c r="K6601" t="str">
        <f>IF(COUNTIF($A$74:A6599,A6599)=1,A6599,"")</f>
        <v/>
      </c>
      <c r="L6601" s="1">
        <f ca="1">VLOOKUP(Table1[[#This Row],[Column10]],'[1]SAPUI5 Export'!$D$2:$I$283,6,0)</f>
        <v>9831460497</v>
      </c>
    </row>
    <row r="6602" spans="1:12" x14ac:dyDescent="0.3">
      <c r="A6602" s="4" t="s">
        <v>3211</v>
      </c>
      <c r="B6602" s="1" t="s">
        <v>55</v>
      </c>
      <c r="C6602" s="1" t="s">
        <v>422</v>
      </c>
      <c r="D6602" s="1" t="s">
        <v>6309</v>
      </c>
      <c r="E6602" s="1">
        <v>1</v>
      </c>
      <c r="F6602" s="1"/>
      <c r="G6602" s="1">
        <v>1</v>
      </c>
      <c r="H6602" s="1"/>
      <c r="I6602" s="1">
        <v>2</v>
      </c>
      <c r="J6602" t="str">
        <f>IFERROR(VLOOKUP(A6602,'[1]SAPUI5 Export'!$C$2:$D$283,2,0),"NEW")</f>
        <v>RP873387</v>
      </c>
      <c r="K6602" t="str">
        <f>IF(COUNTIF($A$74:A6600,A6600)=1,A6600,"")</f>
        <v/>
      </c>
      <c r="L6602" s="1">
        <f ca="1">VLOOKUP(Table1[[#This Row],[Column10]],'[1]SAPUI5 Export'!$D$2:$I$283,6,0)</f>
        <v>9831460497</v>
      </c>
    </row>
    <row r="6603" spans="1:12" x14ac:dyDescent="0.3">
      <c r="A6603" s="4" t="s">
        <v>3211</v>
      </c>
      <c r="B6603" s="1" t="s">
        <v>55</v>
      </c>
      <c r="C6603" s="1" t="s">
        <v>1295</v>
      </c>
      <c r="D6603" s="1" t="s">
        <v>7070</v>
      </c>
      <c r="E6603" s="1">
        <v>1</v>
      </c>
      <c r="F6603" s="1"/>
      <c r="G6603" s="1">
        <v>1</v>
      </c>
      <c r="H6603" s="1"/>
      <c r="I6603" s="1">
        <v>2</v>
      </c>
      <c r="J6603" t="str">
        <f>IFERROR(VLOOKUP(A6603,'[1]SAPUI5 Export'!$C$2:$D$283,2,0),"NEW")</f>
        <v>RP873387</v>
      </c>
      <c r="K6603" t="str">
        <f>IF(COUNTIF($A$74:A6601,A6601)=1,A6601,"")</f>
        <v/>
      </c>
      <c r="L6603" s="1">
        <f ca="1">VLOOKUP(Table1[[#This Row],[Column10]],'[1]SAPUI5 Export'!$D$2:$I$283,6,0)</f>
        <v>9831460497</v>
      </c>
    </row>
    <row r="6604" spans="1:12" x14ac:dyDescent="0.3">
      <c r="A6604" s="4" t="s">
        <v>3211</v>
      </c>
      <c r="B6604" s="1" t="s">
        <v>55</v>
      </c>
      <c r="C6604" s="1" t="s">
        <v>901</v>
      </c>
      <c r="D6604" s="1" t="s">
        <v>6731</v>
      </c>
      <c r="E6604" s="1">
        <v>1</v>
      </c>
      <c r="F6604" s="1"/>
      <c r="G6604" s="1"/>
      <c r="H6604" s="1"/>
      <c r="I6604" s="1">
        <v>1</v>
      </c>
      <c r="J6604" t="str">
        <f>IFERROR(VLOOKUP(A6604,'[1]SAPUI5 Export'!$C$2:$D$283,2,0),"NEW")</f>
        <v>RP873387</v>
      </c>
      <c r="K6604" t="str">
        <f>IF(COUNTIF($A$74:A6602,A6602)=1,A6602,"")</f>
        <v/>
      </c>
      <c r="L6604" s="1">
        <f ca="1">VLOOKUP(Table1[[#This Row],[Column10]],'[1]SAPUI5 Export'!$D$2:$I$283,6,0)</f>
        <v>9831460497</v>
      </c>
    </row>
    <row r="6605" spans="1:12" x14ac:dyDescent="0.3">
      <c r="A6605" s="4" t="s">
        <v>3211</v>
      </c>
      <c r="B6605" s="1" t="s">
        <v>55</v>
      </c>
      <c r="C6605" s="1" t="s">
        <v>1355</v>
      </c>
      <c r="D6605" s="1" t="s">
        <v>7120</v>
      </c>
      <c r="E6605" s="1"/>
      <c r="F6605" s="1">
        <v>2</v>
      </c>
      <c r="G6605" s="1"/>
      <c r="H6605" s="1"/>
      <c r="I6605" s="1">
        <v>2</v>
      </c>
      <c r="J6605" t="str">
        <f>IFERROR(VLOOKUP(A6605,'[1]SAPUI5 Export'!$C$2:$D$283,2,0),"NEW")</f>
        <v>RP873387</v>
      </c>
      <c r="K6605" t="str">
        <f>IF(COUNTIF($A$74:A6603,A6603)=1,A6603,"")</f>
        <v/>
      </c>
      <c r="L6605" s="1">
        <f ca="1">VLOOKUP(Table1[[#This Row],[Column10]],'[1]SAPUI5 Export'!$D$2:$I$283,6,0)</f>
        <v>9831460497</v>
      </c>
    </row>
    <row r="6606" spans="1:12" x14ac:dyDescent="0.3">
      <c r="A6606" s="4" t="s">
        <v>3211</v>
      </c>
      <c r="B6606" s="1" t="s">
        <v>55</v>
      </c>
      <c r="C6606" s="1" t="s">
        <v>474</v>
      </c>
      <c r="D6606" s="1" t="s">
        <v>6357</v>
      </c>
      <c r="E6606" s="1"/>
      <c r="F6606" s="1">
        <v>2</v>
      </c>
      <c r="G6606" s="1"/>
      <c r="H6606" s="1"/>
      <c r="I6606" s="1">
        <v>2</v>
      </c>
      <c r="J6606" t="str">
        <f>IFERROR(VLOOKUP(A6606,'[1]SAPUI5 Export'!$C$2:$D$283,2,0),"NEW")</f>
        <v>RP873387</v>
      </c>
      <c r="K6606" t="str">
        <f>IF(COUNTIF($A$74:A6604,A6604)=1,A6604,"")</f>
        <v/>
      </c>
      <c r="L6606" s="1">
        <f ca="1">VLOOKUP(Table1[[#This Row],[Column10]],'[1]SAPUI5 Export'!$D$2:$I$283,6,0)</f>
        <v>9831460497</v>
      </c>
    </row>
    <row r="6607" spans="1:12" x14ac:dyDescent="0.3">
      <c r="A6607" s="4" t="s">
        <v>3211</v>
      </c>
      <c r="B6607" s="1" t="s">
        <v>55</v>
      </c>
      <c r="C6607" s="1" t="s">
        <v>133</v>
      </c>
      <c r="D6607" s="1" t="s">
        <v>6038</v>
      </c>
      <c r="E6607" s="1">
        <v>1</v>
      </c>
      <c r="F6607" s="1"/>
      <c r="G6607" s="1"/>
      <c r="H6607" s="1"/>
      <c r="I6607" s="1">
        <v>1</v>
      </c>
      <c r="J6607" t="str">
        <f>IFERROR(VLOOKUP(A6607,'[1]SAPUI5 Export'!$C$2:$D$283,2,0),"NEW")</f>
        <v>RP873387</v>
      </c>
      <c r="K6607" t="str">
        <f>IF(COUNTIF($A$74:A6605,A6605)=1,A6605,"")</f>
        <v/>
      </c>
      <c r="L6607" s="1">
        <f ca="1">VLOOKUP(Table1[[#This Row],[Column10]],'[1]SAPUI5 Export'!$D$2:$I$283,6,0)</f>
        <v>9831460497</v>
      </c>
    </row>
    <row r="6608" spans="1:12" x14ac:dyDescent="0.3">
      <c r="A6608" s="4" t="s">
        <v>3211</v>
      </c>
      <c r="B6608" s="1" t="s">
        <v>55</v>
      </c>
      <c r="C6608" s="1" t="s">
        <v>1362</v>
      </c>
      <c r="D6608" s="1" t="s">
        <v>7126</v>
      </c>
      <c r="E6608" s="1"/>
      <c r="F6608" s="1"/>
      <c r="G6608" s="1"/>
      <c r="H6608" s="1">
        <v>2</v>
      </c>
      <c r="I6608" s="1">
        <v>2</v>
      </c>
      <c r="J6608" t="str">
        <f>IFERROR(VLOOKUP(A6608,'[1]SAPUI5 Export'!$C$2:$D$283,2,0),"NEW")</f>
        <v>RP873387</v>
      </c>
      <c r="K6608" t="str">
        <f>IF(COUNTIF($A$74:A6606,A6606)=1,A6606,"")</f>
        <v/>
      </c>
      <c r="L6608" s="1">
        <f ca="1">VLOOKUP(Table1[[#This Row],[Column10]],'[1]SAPUI5 Export'!$D$2:$I$283,6,0)</f>
        <v>9831460497</v>
      </c>
    </row>
    <row r="6609" spans="1:12" x14ac:dyDescent="0.3">
      <c r="A6609" s="4" t="s">
        <v>3211</v>
      </c>
      <c r="B6609" s="1" t="s">
        <v>55</v>
      </c>
      <c r="C6609" s="1" t="s">
        <v>3212</v>
      </c>
      <c r="D6609" s="1" t="s">
        <v>8579</v>
      </c>
      <c r="E6609" s="1"/>
      <c r="F6609" s="1">
        <v>2</v>
      </c>
      <c r="G6609" s="1"/>
      <c r="H6609" s="1"/>
      <c r="I6609" s="1">
        <v>2</v>
      </c>
      <c r="J6609" t="str">
        <f>IFERROR(VLOOKUP(A6609,'[1]SAPUI5 Export'!$C$2:$D$283,2,0),"NEW")</f>
        <v>RP873387</v>
      </c>
      <c r="K6609" t="str">
        <f>IF(COUNTIF($A$74:A6607,A6607)=1,A6607,"")</f>
        <v/>
      </c>
      <c r="L6609" s="1">
        <f ca="1">VLOOKUP(Table1[[#This Row],[Column10]],'[1]SAPUI5 Export'!$D$2:$I$283,6,0)</f>
        <v>9831460497</v>
      </c>
    </row>
    <row r="6610" spans="1:12" x14ac:dyDescent="0.3">
      <c r="A6610" s="4" t="s">
        <v>3211</v>
      </c>
      <c r="B6610" s="1" t="s">
        <v>55</v>
      </c>
      <c r="C6610" s="1" t="s">
        <v>2706</v>
      </c>
      <c r="D6610" s="1" t="s">
        <v>8179</v>
      </c>
      <c r="E6610" s="1"/>
      <c r="F6610" s="1">
        <v>1</v>
      </c>
      <c r="G6610" s="1"/>
      <c r="H6610" s="1"/>
      <c r="I6610" s="1">
        <v>1</v>
      </c>
      <c r="J6610" t="str">
        <f>IFERROR(VLOOKUP(A6610,'[1]SAPUI5 Export'!$C$2:$D$283,2,0),"NEW")</f>
        <v>RP873387</v>
      </c>
      <c r="K6610" t="str">
        <f>IF(COUNTIF($A$74:A6608,A6608)=1,A6608,"")</f>
        <v/>
      </c>
      <c r="L6610" s="1">
        <f ca="1">VLOOKUP(Table1[[#This Row],[Column10]],'[1]SAPUI5 Export'!$D$2:$I$283,6,0)</f>
        <v>9831460497</v>
      </c>
    </row>
    <row r="6611" spans="1:12" x14ac:dyDescent="0.3">
      <c r="A6611" s="4" t="s">
        <v>3211</v>
      </c>
      <c r="B6611" s="1" t="s">
        <v>55</v>
      </c>
      <c r="C6611" s="1" t="s">
        <v>2707</v>
      </c>
      <c r="D6611" s="1" t="s">
        <v>7625</v>
      </c>
      <c r="E6611" s="1"/>
      <c r="F6611" s="1">
        <v>1</v>
      </c>
      <c r="G6611" s="1"/>
      <c r="H6611" s="1">
        <v>2</v>
      </c>
      <c r="I6611" s="1">
        <v>3</v>
      </c>
      <c r="J6611" t="str">
        <f>IFERROR(VLOOKUP(A6611,'[1]SAPUI5 Export'!$C$2:$D$283,2,0),"NEW")</f>
        <v>RP873387</v>
      </c>
      <c r="K6611" t="str">
        <f>IF(COUNTIF($A$74:A6609,A6609)=1,A6609,"")</f>
        <v/>
      </c>
      <c r="L6611" s="1">
        <f ca="1">VLOOKUP(Table1[[#This Row],[Column10]],'[1]SAPUI5 Export'!$D$2:$I$283,6,0)</f>
        <v>9831460497</v>
      </c>
    </row>
    <row r="6612" spans="1:12" x14ac:dyDescent="0.3">
      <c r="A6612" s="4" t="s">
        <v>3211</v>
      </c>
      <c r="B6612" s="1" t="s">
        <v>55</v>
      </c>
      <c r="C6612" s="1" t="s">
        <v>19</v>
      </c>
      <c r="D6612" s="1" t="s">
        <v>5938</v>
      </c>
      <c r="E6612" s="1"/>
      <c r="F6612" s="1">
        <v>10</v>
      </c>
      <c r="G6612" s="1"/>
      <c r="H6612" s="1"/>
      <c r="I6612" s="1">
        <v>10</v>
      </c>
      <c r="J6612" t="str">
        <f>IFERROR(VLOOKUP(A6612,'[1]SAPUI5 Export'!$C$2:$D$283,2,0),"NEW")</f>
        <v>RP873387</v>
      </c>
      <c r="K6612" t="str">
        <f>IF(COUNTIF($A$74:A6610,A6610)=1,A6610,"")</f>
        <v/>
      </c>
      <c r="L6612" s="1">
        <f ca="1">VLOOKUP(Table1[[#This Row],[Column10]],'[1]SAPUI5 Export'!$D$2:$I$283,6,0)</f>
        <v>9831460497</v>
      </c>
    </row>
    <row r="6613" spans="1:12" x14ac:dyDescent="0.3">
      <c r="A6613" s="4" t="s">
        <v>3211</v>
      </c>
      <c r="B6613" s="1" t="s">
        <v>55</v>
      </c>
      <c r="C6613" s="1" t="s">
        <v>138</v>
      </c>
      <c r="D6613" s="1" t="s">
        <v>5938</v>
      </c>
      <c r="E6613" s="1">
        <v>25</v>
      </c>
      <c r="F6613" s="1">
        <v>10</v>
      </c>
      <c r="G6613" s="1">
        <v>20</v>
      </c>
      <c r="H6613" s="1"/>
      <c r="I6613" s="1">
        <v>55</v>
      </c>
      <c r="J6613" t="str">
        <f>IFERROR(VLOOKUP(A6613,'[1]SAPUI5 Export'!$C$2:$D$283,2,0),"NEW")</f>
        <v>RP873387</v>
      </c>
      <c r="K6613" t="str">
        <f>IF(COUNTIF($A$74:A6611,A6611)=1,A6611,"")</f>
        <v/>
      </c>
      <c r="L6613" s="1">
        <f ca="1">VLOOKUP(Table1[[#This Row],[Column10]],'[1]SAPUI5 Export'!$D$2:$I$283,6,0)</f>
        <v>9831460497</v>
      </c>
    </row>
    <row r="6614" spans="1:12" x14ac:dyDescent="0.3">
      <c r="A6614" s="4" t="s">
        <v>3211</v>
      </c>
      <c r="B6614" s="1" t="s">
        <v>55</v>
      </c>
      <c r="C6614" s="1" t="s">
        <v>484</v>
      </c>
      <c r="D6614" s="1" t="s">
        <v>6367</v>
      </c>
      <c r="E6614" s="1"/>
      <c r="F6614" s="1"/>
      <c r="G6614" s="1"/>
      <c r="H6614" s="1">
        <v>6</v>
      </c>
      <c r="I6614" s="1">
        <v>6</v>
      </c>
      <c r="J6614" t="str">
        <f>IFERROR(VLOOKUP(A6614,'[1]SAPUI5 Export'!$C$2:$D$283,2,0),"NEW")</f>
        <v>RP873387</v>
      </c>
      <c r="K6614" t="str">
        <f>IF(COUNTIF($A$74:A6612,A6612)=1,A6612,"")</f>
        <v/>
      </c>
      <c r="L6614" s="1">
        <f ca="1">VLOOKUP(Table1[[#This Row],[Column10]],'[1]SAPUI5 Export'!$D$2:$I$283,6,0)</f>
        <v>9831460497</v>
      </c>
    </row>
    <row r="6615" spans="1:12" x14ac:dyDescent="0.3">
      <c r="A6615" s="4" t="s">
        <v>3211</v>
      </c>
      <c r="B6615" s="1" t="s">
        <v>55</v>
      </c>
      <c r="C6615" s="1" t="s">
        <v>20</v>
      </c>
      <c r="D6615" s="1" t="s">
        <v>5939</v>
      </c>
      <c r="E6615" s="1">
        <v>50</v>
      </c>
      <c r="F6615" s="1">
        <v>10</v>
      </c>
      <c r="G6615" s="1">
        <v>50</v>
      </c>
      <c r="H6615" s="1"/>
      <c r="I6615" s="1">
        <v>110</v>
      </c>
      <c r="J6615" t="str">
        <f>IFERROR(VLOOKUP(A6615,'[1]SAPUI5 Export'!$C$2:$D$283,2,0),"NEW")</f>
        <v>RP873387</v>
      </c>
      <c r="K6615" t="str">
        <f>IF(COUNTIF($A$74:A6613,A6613)=1,A6613,"")</f>
        <v/>
      </c>
      <c r="L6615" s="1">
        <f ca="1">VLOOKUP(Table1[[#This Row],[Column10]],'[1]SAPUI5 Export'!$D$2:$I$283,6,0)</f>
        <v>9831460497</v>
      </c>
    </row>
    <row r="6616" spans="1:12" x14ac:dyDescent="0.3">
      <c r="A6616" s="4" t="s">
        <v>3211</v>
      </c>
      <c r="B6616" s="1" t="s">
        <v>55</v>
      </c>
      <c r="C6616" s="1" t="s">
        <v>2715</v>
      </c>
      <c r="D6616" s="1" t="s">
        <v>8186</v>
      </c>
      <c r="E6616" s="1">
        <v>2</v>
      </c>
      <c r="F6616" s="1"/>
      <c r="G6616" s="1"/>
      <c r="H6616" s="1"/>
      <c r="I6616" s="1">
        <v>2</v>
      </c>
      <c r="J6616" t="str">
        <f>IFERROR(VLOOKUP(A6616,'[1]SAPUI5 Export'!$C$2:$D$283,2,0),"NEW")</f>
        <v>RP873387</v>
      </c>
      <c r="K6616" t="str">
        <f>IF(COUNTIF($A$74:A6614,A6614)=1,A6614,"")</f>
        <v/>
      </c>
      <c r="L6616" s="1">
        <f ca="1">VLOOKUP(Table1[[#This Row],[Column10]],'[1]SAPUI5 Export'!$D$2:$I$283,6,0)</f>
        <v>9831460497</v>
      </c>
    </row>
    <row r="6617" spans="1:12" x14ac:dyDescent="0.3">
      <c r="A6617" s="4" t="s">
        <v>3211</v>
      </c>
      <c r="B6617" s="1" t="s">
        <v>55</v>
      </c>
      <c r="C6617" s="1" t="s">
        <v>2058</v>
      </c>
      <c r="D6617" s="1" t="s">
        <v>7689</v>
      </c>
      <c r="E6617" s="1">
        <v>2</v>
      </c>
      <c r="F6617" s="1"/>
      <c r="G6617" s="1"/>
      <c r="H6617" s="1"/>
      <c r="I6617" s="1">
        <v>2</v>
      </c>
      <c r="J6617" t="str">
        <f>IFERROR(VLOOKUP(A6617,'[1]SAPUI5 Export'!$C$2:$D$283,2,0),"NEW")</f>
        <v>RP873387</v>
      </c>
      <c r="K6617" t="str">
        <f>IF(COUNTIF($A$74:A6615,A6615)=1,A6615,"")</f>
        <v/>
      </c>
      <c r="L6617" s="1">
        <f ca="1">VLOOKUP(Table1[[#This Row],[Column10]],'[1]SAPUI5 Export'!$D$2:$I$283,6,0)</f>
        <v>9831460497</v>
      </c>
    </row>
    <row r="6618" spans="1:12" x14ac:dyDescent="0.3">
      <c r="A6618" s="4" t="s">
        <v>3211</v>
      </c>
      <c r="B6618" s="1" t="s">
        <v>55</v>
      </c>
      <c r="C6618" s="1" t="s">
        <v>139</v>
      </c>
      <c r="D6618" s="1" t="s">
        <v>6042</v>
      </c>
      <c r="E6618" s="1">
        <v>2</v>
      </c>
      <c r="F6618" s="1"/>
      <c r="G6618" s="1"/>
      <c r="H6618" s="1"/>
      <c r="I6618" s="1">
        <v>2</v>
      </c>
      <c r="J6618" t="str">
        <f>IFERROR(VLOOKUP(A6618,'[1]SAPUI5 Export'!$C$2:$D$283,2,0),"NEW")</f>
        <v>RP873387</v>
      </c>
      <c r="K6618" t="str">
        <f>IF(COUNTIF($A$74:A6616,A6616)=1,A6616,"")</f>
        <v/>
      </c>
      <c r="L6618" s="1">
        <f ca="1">VLOOKUP(Table1[[#This Row],[Column10]],'[1]SAPUI5 Export'!$D$2:$I$283,6,0)</f>
        <v>9831460497</v>
      </c>
    </row>
    <row r="6619" spans="1:12" x14ac:dyDescent="0.3">
      <c r="A6619" s="4" t="s">
        <v>3211</v>
      </c>
      <c r="B6619" s="1" t="s">
        <v>55</v>
      </c>
      <c r="C6619" s="1" t="s">
        <v>498</v>
      </c>
      <c r="D6619" s="1" t="s">
        <v>6375</v>
      </c>
      <c r="E6619" s="1"/>
      <c r="F6619" s="1"/>
      <c r="G6619" s="1">
        <v>2</v>
      </c>
      <c r="H6619" s="1"/>
      <c r="I6619" s="1">
        <v>2</v>
      </c>
      <c r="J6619" t="str">
        <f>IFERROR(VLOOKUP(A6619,'[1]SAPUI5 Export'!$C$2:$D$283,2,0),"NEW")</f>
        <v>RP873387</v>
      </c>
      <c r="K6619" t="str">
        <f>IF(COUNTIF($A$74:A6617,A6617)=1,A6617,"")</f>
        <v/>
      </c>
      <c r="L6619" s="1">
        <f ca="1">VLOOKUP(Table1[[#This Row],[Column10]],'[1]SAPUI5 Export'!$D$2:$I$283,6,0)</f>
        <v>9831460497</v>
      </c>
    </row>
    <row r="6620" spans="1:12" x14ac:dyDescent="0.3">
      <c r="A6620" s="4" t="s">
        <v>3211</v>
      </c>
      <c r="B6620" s="1" t="s">
        <v>55</v>
      </c>
      <c r="C6620" s="1" t="s">
        <v>1447</v>
      </c>
      <c r="D6620" s="1" t="s">
        <v>6371</v>
      </c>
      <c r="E6620" s="1"/>
      <c r="F6620" s="1"/>
      <c r="G6620" s="1">
        <v>2</v>
      </c>
      <c r="H6620" s="1"/>
      <c r="I6620" s="1">
        <v>2</v>
      </c>
      <c r="J6620" t="str">
        <f>IFERROR(VLOOKUP(A6620,'[1]SAPUI5 Export'!$C$2:$D$283,2,0),"NEW")</f>
        <v>RP873387</v>
      </c>
      <c r="K6620" t="str">
        <f>IF(COUNTIF($A$74:A6618,A6618)=1,A6618,"")</f>
        <v/>
      </c>
      <c r="L6620" s="1">
        <f ca="1">VLOOKUP(Table1[[#This Row],[Column10]],'[1]SAPUI5 Export'!$D$2:$I$283,6,0)</f>
        <v>9831460497</v>
      </c>
    </row>
    <row r="6621" spans="1:12" x14ac:dyDescent="0.3">
      <c r="A6621" s="4" t="s">
        <v>3211</v>
      </c>
      <c r="B6621" s="1" t="s">
        <v>55</v>
      </c>
      <c r="C6621" s="1" t="s">
        <v>140</v>
      </c>
      <c r="D6621" s="1" t="s">
        <v>5940</v>
      </c>
      <c r="E6621" s="1"/>
      <c r="F6621" s="1">
        <v>2</v>
      </c>
      <c r="G6621" s="1"/>
      <c r="H6621" s="1"/>
      <c r="I6621" s="1">
        <v>2</v>
      </c>
      <c r="J6621" t="str">
        <f>IFERROR(VLOOKUP(A6621,'[1]SAPUI5 Export'!$C$2:$D$283,2,0),"NEW")</f>
        <v>RP873387</v>
      </c>
      <c r="K6621" t="str">
        <f>IF(COUNTIF($A$74:A6619,A6619)=1,A6619,"")</f>
        <v/>
      </c>
      <c r="L6621" s="1">
        <f ca="1">VLOOKUP(Table1[[#This Row],[Column10]],'[1]SAPUI5 Export'!$D$2:$I$283,6,0)</f>
        <v>9831460497</v>
      </c>
    </row>
    <row r="6622" spans="1:12" x14ac:dyDescent="0.3">
      <c r="A6622" s="4" t="s">
        <v>3211</v>
      </c>
      <c r="B6622" s="1" t="s">
        <v>55</v>
      </c>
      <c r="C6622" s="1" t="s">
        <v>2515</v>
      </c>
      <c r="D6622" s="1" t="s">
        <v>6371</v>
      </c>
      <c r="E6622" s="1"/>
      <c r="F6622" s="1"/>
      <c r="G6622" s="1">
        <v>2</v>
      </c>
      <c r="H6622" s="1"/>
      <c r="I6622" s="1">
        <v>2</v>
      </c>
      <c r="J6622" t="str">
        <f>IFERROR(VLOOKUP(A6622,'[1]SAPUI5 Export'!$C$2:$D$283,2,0),"NEW")</f>
        <v>RP873387</v>
      </c>
      <c r="K6622" t="str">
        <f>IF(COUNTIF($A$74:A6620,A6620)=1,A6620,"")</f>
        <v/>
      </c>
      <c r="L6622" s="1">
        <f ca="1">VLOOKUP(Table1[[#This Row],[Column10]],'[1]SAPUI5 Export'!$D$2:$I$283,6,0)</f>
        <v>9831460497</v>
      </c>
    </row>
    <row r="6623" spans="1:12" x14ac:dyDescent="0.3">
      <c r="A6623" s="4" t="s">
        <v>3211</v>
      </c>
      <c r="B6623" s="1" t="s">
        <v>55</v>
      </c>
      <c r="C6623" s="1" t="s">
        <v>234</v>
      </c>
      <c r="D6623" s="1" t="s">
        <v>6126</v>
      </c>
      <c r="E6623" s="1"/>
      <c r="F6623" s="1"/>
      <c r="G6623" s="1"/>
      <c r="H6623" s="1">
        <v>6</v>
      </c>
      <c r="I6623" s="1">
        <v>6</v>
      </c>
      <c r="J6623" t="str">
        <f>IFERROR(VLOOKUP(A6623,'[1]SAPUI5 Export'!$C$2:$D$283,2,0),"NEW")</f>
        <v>RP873387</v>
      </c>
      <c r="K6623" t="str">
        <f>IF(COUNTIF($A$74:A6621,A6621)=1,A6621,"")</f>
        <v/>
      </c>
      <c r="L6623" s="1">
        <f ca="1">VLOOKUP(Table1[[#This Row],[Column10]],'[1]SAPUI5 Export'!$D$2:$I$283,6,0)</f>
        <v>9831460497</v>
      </c>
    </row>
    <row r="6624" spans="1:12" x14ac:dyDescent="0.3">
      <c r="A6624" s="4" t="s">
        <v>3211</v>
      </c>
      <c r="B6624" s="1" t="s">
        <v>55</v>
      </c>
      <c r="C6624" s="1" t="s">
        <v>1458</v>
      </c>
      <c r="D6624" s="1" t="s">
        <v>5941</v>
      </c>
      <c r="E6624" s="1">
        <v>1</v>
      </c>
      <c r="F6624" s="1"/>
      <c r="G6624" s="1"/>
      <c r="H6624" s="1"/>
      <c r="I6624" s="1">
        <v>1</v>
      </c>
      <c r="J6624" t="str">
        <f>IFERROR(VLOOKUP(A6624,'[1]SAPUI5 Export'!$C$2:$D$283,2,0),"NEW")</f>
        <v>RP873387</v>
      </c>
      <c r="K6624" t="str">
        <f>IF(COUNTIF($A$74:A6622,A6622)=1,A6622,"")</f>
        <v/>
      </c>
      <c r="L6624" s="1">
        <f ca="1">VLOOKUP(Table1[[#This Row],[Column10]],'[1]SAPUI5 Export'!$D$2:$I$283,6,0)</f>
        <v>9831460497</v>
      </c>
    </row>
    <row r="6625" spans="1:12" x14ac:dyDescent="0.3">
      <c r="A6625" s="4" t="s">
        <v>3211</v>
      </c>
      <c r="B6625" s="1" t="s">
        <v>55</v>
      </c>
      <c r="C6625" s="1" t="s">
        <v>2516</v>
      </c>
      <c r="D6625" s="1" t="s">
        <v>8040</v>
      </c>
      <c r="E6625" s="1">
        <v>1</v>
      </c>
      <c r="F6625" s="1"/>
      <c r="G6625" s="1"/>
      <c r="H6625" s="1">
        <v>2</v>
      </c>
      <c r="I6625" s="1">
        <v>3</v>
      </c>
      <c r="J6625" t="str">
        <f>IFERROR(VLOOKUP(A6625,'[1]SAPUI5 Export'!$C$2:$D$283,2,0),"NEW")</f>
        <v>RP873387</v>
      </c>
      <c r="K6625" t="str">
        <f>IF(COUNTIF($A$74:A6623,A6623)=1,A6623,"")</f>
        <v/>
      </c>
      <c r="L6625" s="1">
        <f ca="1">VLOOKUP(Table1[[#This Row],[Column10]],'[1]SAPUI5 Export'!$D$2:$I$283,6,0)</f>
        <v>9831460497</v>
      </c>
    </row>
    <row r="6626" spans="1:12" x14ac:dyDescent="0.3">
      <c r="A6626" s="4" t="s">
        <v>3211</v>
      </c>
      <c r="B6626" s="1" t="s">
        <v>55</v>
      </c>
      <c r="C6626" s="1" t="s">
        <v>88</v>
      </c>
      <c r="D6626" s="1" t="s">
        <v>5998</v>
      </c>
      <c r="E6626" s="1"/>
      <c r="F6626" s="1"/>
      <c r="G6626" s="1"/>
      <c r="H6626" s="1">
        <v>6</v>
      </c>
      <c r="I6626" s="1">
        <v>6</v>
      </c>
      <c r="J6626" t="str">
        <f>IFERROR(VLOOKUP(A6626,'[1]SAPUI5 Export'!$C$2:$D$283,2,0),"NEW")</f>
        <v>RP873387</v>
      </c>
      <c r="K6626" t="str">
        <f>IF(COUNTIF($A$74:A6624,A6624)=1,A6624,"")</f>
        <v/>
      </c>
      <c r="L6626" s="1">
        <f ca="1">VLOOKUP(Table1[[#This Row],[Column10]],'[1]SAPUI5 Export'!$D$2:$I$283,6,0)</f>
        <v>9831460497</v>
      </c>
    </row>
    <row r="6627" spans="1:12" x14ac:dyDescent="0.3">
      <c r="A6627" s="4" t="s">
        <v>3211</v>
      </c>
      <c r="B6627" s="1" t="s">
        <v>55</v>
      </c>
      <c r="C6627" s="1" t="s">
        <v>939</v>
      </c>
      <c r="D6627" s="1" t="s">
        <v>6393</v>
      </c>
      <c r="E6627" s="1">
        <v>1</v>
      </c>
      <c r="F6627" s="1">
        <v>1</v>
      </c>
      <c r="G6627" s="1"/>
      <c r="H6627" s="1"/>
      <c r="I6627" s="1">
        <v>2</v>
      </c>
      <c r="J6627" t="str">
        <f>IFERROR(VLOOKUP(A6627,'[1]SAPUI5 Export'!$C$2:$D$283,2,0),"NEW")</f>
        <v>RP873387</v>
      </c>
      <c r="K6627" t="str">
        <f>IF(COUNTIF($A$74:A6625,A6625)=1,A6625,"")</f>
        <v/>
      </c>
      <c r="L6627" s="1">
        <f ca="1">VLOOKUP(Table1[[#This Row],[Column10]],'[1]SAPUI5 Export'!$D$2:$I$283,6,0)</f>
        <v>9831460497</v>
      </c>
    </row>
    <row r="6628" spans="1:12" x14ac:dyDescent="0.3">
      <c r="A6628" s="4" t="s">
        <v>3211</v>
      </c>
      <c r="B6628" s="1" t="s">
        <v>55</v>
      </c>
      <c r="C6628" s="1" t="s">
        <v>142</v>
      </c>
      <c r="D6628" s="1" t="s">
        <v>6044</v>
      </c>
      <c r="E6628" s="1"/>
      <c r="F6628" s="1"/>
      <c r="G6628" s="1"/>
      <c r="H6628" s="1">
        <v>2</v>
      </c>
      <c r="I6628" s="1">
        <v>2</v>
      </c>
      <c r="J6628" t="str">
        <f>IFERROR(VLOOKUP(A6628,'[1]SAPUI5 Export'!$C$2:$D$283,2,0),"NEW")</f>
        <v>RP873387</v>
      </c>
      <c r="K6628" t="str">
        <f>IF(COUNTIF($A$74:A6626,A6626)=1,A6626,"")</f>
        <v/>
      </c>
      <c r="L6628" s="1">
        <f ca="1">VLOOKUP(Table1[[#This Row],[Column10]],'[1]SAPUI5 Export'!$D$2:$I$283,6,0)</f>
        <v>9831460497</v>
      </c>
    </row>
    <row r="6629" spans="1:12" x14ac:dyDescent="0.3">
      <c r="A6629" s="4" t="s">
        <v>3211</v>
      </c>
      <c r="B6629" s="1" t="s">
        <v>55</v>
      </c>
      <c r="C6629" s="1" t="s">
        <v>535</v>
      </c>
      <c r="D6629" s="1" t="s">
        <v>6410</v>
      </c>
      <c r="E6629" s="1"/>
      <c r="F6629" s="1"/>
      <c r="G6629" s="1">
        <v>4</v>
      </c>
      <c r="H6629" s="1"/>
      <c r="I6629" s="1">
        <v>4</v>
      </c>
      <c r="J6629" t="str">
        <f>IFERROR(VLOOKUP(A6629,'[1]SAPUI5 Export'!$C$2:$D$283,2,0),"NEW")</f>
        <v>RP873387</v>
      </c>
      <c r="K6629" t="str">
        <f>IF(COUNTIF($A$74:A6627,A6627)=1,A6627,"")</f>
        <v/>
      </c>
      <c r="L6629" s="1">
        <f ca="1">VLOOKUP(Table1[[#This Row],[Column10]],'[1]SAPUI5 Export'!$D$2:$I$283,6,0)</f>
        <v>9831460497</v>
      </c>
    </row>
    <row r="6630" spans="1:12" x14ac:dyDescent="0.3">
      <c r="A6630" s="4" t="s">
        <v>3211</v>
      </c>
      <c r="B6630" s="1" t="s">
        <v>55</v>
      </c>
      <c r="C6630" s="1" t="s">
        <v>755</v>
      </c>
      <c r="D6630" s="1" t="s">
        <v>6600</v>
      </c>
      <c r="E6630" s="1"/>
      <c r="F6630" s="1">
        <v>1</v>
      </c>
      <c r="G6630" s="1"/>
      <c r="H6630" s="1"/>
      <c r="I6630" s="1">
        <v>1</v>
      </c>
      <c r="J6630" t="str">
        <f>IFERROR(VLOOKUP(A6630,'[1]SAPUI5 Export'!$C$2:$D$283,2,0),"NEW")</f>
        <v>RP873387</v>
      </c>
      <c r="K6630" t="str">
        <f>IF(COUNTIF($A$74:A6628,A6628)=1,A6628,"")</f>
        <v/>
      </c>
      <c r="L6630" s="1">
        <f ca="1">VLOOKUP(Table1[[#This Row],[Column10]],'[1]SAPUI5 Export'!$D$2:$I$283,6,0)</f>
        <v>9831460497</v>
      </c>
    </row>
    <row r="6631" spans="1:12" x14ac:dyDescent="0.3">
      <c r="A6631" s="4" t="s">
        <v>3211</v>
      </c>
      <c r="B6631" s="1" t="s">
        <v>55</v>
      </c>
      <c r="C6631" s="1" t="s">
        <v>26</v>
      </c>
      <c r="D6631" s="1" t="s">
        <v>5945</v>
      </c>
      <c r="E6631" s="1"/>
      <c r="F6631" s="1">
        <v>6</v>
      </c>
      <c r="G6631" s="1"/>
      <c r="H6631" s="1"/>
      <c r="I6631" s="1">
        <v>6</v>
      </c>
      <c r="J6631" t="str">
        <f>IFERROR(VLOOKUP(A6631,'[1]SAPUI5 Export'!$C$2:$D$283,2,0),"NEW")</f>
        <v>RP873387</v>
      </c>
      <c r="K6631" t="str">
        <f>IF(COUNTIF($A$74:A6629,A6629)=1,A6629,"")</f>
        <v/>
      </c>
      <c r="L6631" s="1">
        <f ca="1">VLOOKUP(Table1[[#This Row],[Column10]],'[1]SAPUI5 Export'!$D$2:$I$283,6,0)</f>
        <v>9831460497</v>
      </c>
    </row>
    <row r="6632" spans="1:12" x14ac:dyDescent="0.3">
      <c r="A6632" s="4" t="s">
        <v>3211</v>
      </c>
      <c r="B6632" s="1" t="s">
        <v>55</v>
      </c>
      <c r="C6632" s="1" t="s">
        <v>89</v>
      </c>
      <c r="D6632" s="1" t="s">
        <v>5999</v>
      </c>
      <c r="E6632" s="1">
        <v>4</v>
      </c>
      <c r="F6632" s="1">
        <v>5</v>
      </c>
      <c r="G6632" s="1">
        <v>5</v>
      </c>
      <c r="H6632" s="1">
        <v>6</v>
      </c>
      <c r="I6632" s="1">
        <v>20</v>
      </c>
      <c r="J6632" t="str">
        <f>IFERROR(VLOOKUP(A6632,'[1]SAPUI5 Export'!$C$2:$D$283,2,0),"NEW")</f>
        <v>RP873387</v>
      </c>
      <c r="K6632" t="str">
        <f>IF(COUNTIF($A$74:A6630,A6630)=1,A6630,"")</f>
        <v/>
      </c>
      <c r="L6632" s="1">
        <f ca="1">VLOOKUP(Table1[[#This Row],[Column10]],'[1]SAPUI5 Export'!$D$2:$I$283,6,0)</f>
        <v>9831460497</v>
      </c>
    </row>
    <row r="6633" spans="1:12" x14ac:dyDescent="0.3">
      <c r="A6633" s="4" t="s">
        <v>3211</v>
      </c>
      <c r="B6633" s="1" t="s">
        <v>55</v>
      </c>
      <c r="C6633" s="1" t="s">
        <v>27</v>
      </c>
      <c r="D6633" s="1" t="s">
        <v>5946</v>
      </c>
      <c r="E6633" s="1">
        <v>6</v>
      </c>
      <c r="F6633" s="1"/>
      <c r="G6633" s="1"/>
      <c r="H6633" s="1"/>
      <c r="I6633" s="1">
        <v>6</v>
      </c>
      <c r="J6633" t="str">
        <f>IFERROR(VLOOKUP(A6633,'[1]SAPUI5 Export'!$C$2:$D$283,2,0),"NEW")</f>
        <v>RP873387</v>
      </c>
      <c r="K6633" t="str">
        <f>IF(COUNTIF($A$74:A6631,A6631)=1,A6631,"")</f>
        <v/>
      </c>
      <c r="L6633" s="1">
        <f ca="1">VLOOKUP(Table1[[#This Row],[Column10]],'[1]SAPUI5 Export'!$D$2:$I$283,6,0)</f>
        <v>9831460497</v>
      </c>
    </row>
    <row r="6634" spans="1:12" x14ac:dyDescent="0.3">
      <c r="A6634" s="4" t="s">
        <v>3211</v>
      </c>
      <c r="B6634" s="1" t="s">
        <v>55</v>
      </c>
      <c r="C6634" s="1" t="s">
        <v>147</v>
      </c>
      <c r="D6634" s="1" t="s">
        <v>6048</v>
      </c>
      <c r="E6634" s="1">
        <v>4</v>
      </c>
      <c r="F6634" s="1"/>
      <c r="G6634" s="1">
        <v>5</v>
      </c>
      <c r="H6634" s="1">
        <v>10</v>
      </c>
      <c r="I6634" s="1">
        <v>19</v>
      </c>
      <c r="J6634" t="str">
        <f>IFERROR(VLOOKUP(A6634,'[1]SAPUI5 Export'!$C$2:$D$283,2,0),"NEW")</f>
        <v>RP873387</v>
      </c>
      <c r="K6634" t="str">
        <f>IF(COUNTIF($A$74:A6632,A6632)=1,A6632,"")</f>
        <v/>
      </c>
      <c r="L6634" s="1">
        <f ca="1">VLOOKUP(Table1[[#This Row],[Column10]],'[1]SAPUI5 Export'!$D$2:$I$283,6,0)</f>
        <v>9831460497</v>
      </c>
    </row>
    <row r="6635" spans="1:12" x14ac:dyDescent="0.3">
      <c r="A6635" s="4" t="s">
        <v>3211</v>
      </c>
      <c r="B6635" s="1" t="s">
        <v>55</v>
      </c>
      <c r="C6635" s="1" t="s">
        <v>3213</v>
      </c>
      <c r="D6635" s="1" t="s">
        <v>6415</v>
      </c>
      <c r="E6635" s="1"/>
      <c r="F6635" s="1"/>
      <c r="G6635" s="1"/>
      <c r="H6635" s="1">
        <v>2</v>
      </c>
      <c r="I6635" s="1">
        <v>2</v>
      </c>
      <c r="J6635" t="str">
        <f>IFERROR(VLOOKUP(A6635,'[1]SAPUI5 Export'!$C$2:$D$283,2,0),"NEW")</f>
        <v>RP873387</v>
      </c>
      <c r="K6635" t="str">
        <f>IF(COUNTIF($A$74:A6633,A6633)=1,A6633,"")</f>
        <v/>
      </c>
      <c r="L6635" s="1">
        <f ca="1">VLOOKUP(Table1[[#This Row],[Column10]],'[1]SAPUI5 Export'!$D$2:$I$283,6,0)</f>
        <v>9831460497</v>
      </c>
    </row>
    <row r="6636" spans="1:12" x14ac:dyDescent="0.3">
      <c r="A6636" s="4" t="s">
        <v>3211</v>
      </c>
      <c r="B6636" s="1" t="s">
        <v>55</v>
      </c>
      <c r="C6636" s="1" t="s">
        <v>758</v>
      </c>
      <c r="D6636" s="1" t="s">
        <v>5945</v>
      </c>
      <c r="E6636" s="1"/>
      <c r="F6636" s="1">
        <v>2</v>
      </c>
      <c r="G6636" s="1"/>
      <c r="H6636" s="1"/>
      <c r="I6636" s="1">
        <v>2</v>
      </c>
      <c r="J6636" t="str">
        <f>IFERROR(VLOOKUP(A6636,'[1]SAPUI5 Export'!$C$2:$D$283,2,0),"NEW")</f>
        <v>RP873387</v>
      </c>
      <c r="K6636" t="str">
        <f>IF(COUNTIF($A$74:A6634,A6634)=1,A6634,"")</f>
        <v/>
      </c>
      <c r="L6636" s="1">
        <f ca="1">VLOOKUP(Table1[[#This Row],[Column10]],'[1]SAPUI5 Export'!$D$2:$I$283,6,0)</f>
        <v>9831460497</v>
      </c>
    </row>
    <row r="6637" spans="1:12" x14ac:dyDescent="0.3">
      <c r="A6637" s="4" t="s">
        <v>3211</v>
      </c>
      <c r="B6637" s="1" t="s">
        <v>55</v>
      </c>
      <c r="C6637" s="1" t="s">
        <v>148</v>
      </c>
      <c r="D6637" s="1" t="s">
        <v>6049</v>
      </c>
      <c r="E6637" s="1">
        <v>4</v>
      </c>
      <c r="F6637" s="1"/>
      <c r="G6637" s="1"/>
      <c r="H6637" s="1"/>
      <c r="I6637" s="1">
        <v>4</v>
      </c>
      <c r="J6637" t="str">
        <f>IFERROR(VLOOKUP(A6637,'[1]SAPUI5 Export'!$C$2:$D$283,2,0),"NEW")</f>
        <v>RP873387</v>
      </c>
      <c r="K6637" t="str">
        <f>IF(COUNTIF($A$74:A6635,A6635)=1,A6635,"")</f>
        <v/>
      </c>
      <c r="L6637" s="1">
        <f ca="1">VLOOKUP(Table1[[#This Row],[Column10]],'[1]SAPUI5 Export'!$D$2:$I$283,6,0)</f>
        <v>9831460497</v>
      </c>
    </row>
    <row r="6638" spans="1:12" x14ac:dyDescent="0.3">
      <c r="A6638" s="4" t="s">
        <v>3211</v>
      </c>
      <c r="B6638" s="1" t="s">
        <v>55</v>
      </c>
      <c r="C6638" s="1" t="s">
        <v>1564</v>
      </c>
      <c r="D6638" s="1" t="s">
        <v>5945</v>
      </c>
      <c r="E6638" s="1"/>
      <c r="F6638" s="1">
        <v>4</v>
      </c>
      <c r="G6638" s="1"/>
      <c r="H6638" s="1"/>
      <c r="I6638" s="1">
        <v>4</v>
      </c>
      <c r="J6638" t="str">
        <f>IFERROR(VLOOKUP(A6638,'[1]SAPUI5 Export'!$C$2:$D$283,2,0),"NEW")</f>
        <v>RP873387</v>
      </c>
      <c r="K6638" t="str">
        <f>IF(COUNTIF($A$74:A6636,A6636)=1,A6636,"")</f>
        <v/>
      </c>
      <c r="L6638" s="1">
        <f ca="1">VLOOKUP(Table1[[#This Row],[Column10]],'[1]SAPUI5 Export'!$D$2:$I$283,6,0)</f>
        <v>9831460497</v>
      </c>
    </row>
    <row r="6639" spans="1:12" x14ac:dyDescent="0.3">
      <c r="A6639" s="4" t="s">
        <v>3211</v>
      </c>
      <c r="B6639" s="1" t="s">
        <v>55</v>
      </c>
      <c r="C6639" s="1" t="s">
        <v>966</v>
      </c>
      <c r="D6639" s="1" t="s">
        <v>5945</v>
      </c>
      <c r="E6639" s="1">
        <v>2</v>
      </c>
      <c r="F6639" s="1">
        <v>2</v>
      </c>
      <c r="G6639" s="1">
        <v>2</v>
      </c>
      <c r="H6639" s="1"/>
      <c r="I6639" s="1">
        <v>6</v>
      </c>
      <c r="J6639" t="str">
        <f>IFERROR(VLOOKUP(A6639,'[1]SAPUI5 Export'!$C$2:$D$283,2,0),"NEW")</f>
        <v>RP873387</v>
      </c>
      <c r="K6639" t="str">
        <f>IF(COUNTIF($A$74:A6637,A6637)=1,A6637,"")</f>
        <v/>
      </c>
      <c r="L6639" s="1">
        <f ca="1">VLOOKUP(Table1[[#This Row],[Column10]],'[1]SAPUI5 Export'!$D$2:$I$283,6,0)</f>
        <v>9831460497</v>
      </c>
    </row>
    <row r="6640" spans="1:12" x14ac:dyDescent="0.3">
      <c r="A6640" s="4" t="s">
        <v>3211</v>
      </c>
      <c r="B6640" s="1" t="s">
        <v>55</v>
      </c>
      <c r="C6640" s="1" t="s">
        <v>542</v>
      </c>
      <c r="D6640" s="1" t="s">
        <v>6416</v>
      </c>
      <c r="E6640" s="1">
        <v>1</v>
      </c>
      <c r="F6640" s="1"/>
      <c r="G6640" s="1"/>
      <c r="H6640" s="1"/>
      <c r="I6640" s="1">
        <v>1</v>
      </c>
      <c r="J6640" t="str">
        <f>IFERROR(VLOOKUP(A6640,'[1]SAPUI5 Export'!$C$2:$D$283,2,0),"NEW")</f>
        <v>RP873387</v>
      </c>
      <c r="K6640" t="str">
        <f>IF(COUNTIF($A$74:A6638,A6638)=1,A6638,"")</f>
        <v/>
      </c>
      <c r="L6640" s="1">
        <f ca="1">VLOOKUP(Table1[[#This Row],[Column10]],'[1]SAPUI5 Export'!$D$2:$I$283,6,0)</f>
        <v>9831460497</v>
      </c>
    </row>
    <row r="6641" spans="1:12" x14ac:dyDescent="0.3">
      <c r="A6641" s="4" t="s">
        <v>3211</v>
      </c>
      <c r="B6641" s="1" t="s">
        <v>55</v>
      </c>
      <c r="C6641" s="1" t="s">
        <v>150</v>
      </c>
      <c r="D6641" s="1" t="s">
        <v>5946</v>
      </c>
      <c r="E6641" s="1">
        <v>18</v>
      </c>
      <c r="F6641" s="1">
        <v>10</v>
      </c>
      <c r="G6641" s="1">
        <v>10</v>
      </c>
      <c r="H6641" s="1">
        <v>10</v>
      </c>
      <c r="I6641" s="1">
        <v>48</v>
      </c>
      <c r="J6641" t="str">
        <f>IFERROR(VLOOKUP(A6641,'[1]SAPUI5 Export'!$C$2:$D$283,2,0),"NEW")</f>
        <v>RP873387</v>
      </c>
      <c r="K6641" t="str">
        <f>IF(COUNTIF($A$74:A6639,A6639)=1,A6639,"")</f>
        <v/>
      </c>
      <c r="L6641" s="1">
        <f ca="1">VLOOKUP(Table1[[#This Row],[Column10]],'[1]SAPUI5 Export'!$D$2:$I$283,6,0)</f>
        <v>9831460497</v>
      </c>
    </row>
    <row r="6642" spans="1:12" x14ac:dyDescent="0.3">
      <c r="A6642" s="4" t="s">
        <v>3211</v>
      </c>
      <c r="B6642" s="1" t="s">
        <v>55</v>
      </c>
      <c r="C6642" s="1" t="s">
        <v>970</v>
      </c>
      <c r="D6642" s="1" t="s">
        <v>6788</v>
      </c>
      <c r="E6642" s="1">
        <v>2</v>
      </c>
      <c r="F6642" s="1"/>
      <c r="G6642" s="1"/>
      <c r="H6642" s="1"/>
      <c r="I6642" s="1">
        <v>2</v>
      </c>
      <c r="J6642" t="str">
        <f>IFERROR(VLOOKUP(A6642,'[1]SAPUI5 Export'!$C$2:$D$283,2,0),"NEW")</f>
        <v>RP873387</v>
      </c>
      <c r="K6642" t="str">
        <f>IF(COUNTIF($A$74:A6640,A6640)=1,A6640,"")</f>
        <v/>
      </c>
      <c r="L6642" s="1">
        <f ca="1">VLOOKUP(Table1[[#This Row],[Column10]],'[1]SAPUI5 Export'!$D$2:$I$283,6,0)</f>
        <v>9831460497</v>
      </c>
    </row>
    <row r="6643" spans="1:12" x14ac:dyDescent="0.3">
      <c r="A6643" s="4" t="s">
        <v>3211</v>
      </c>
      <c r="B6643" s="1" t="s">
        <v>55</v>
      </c>
      <c r="C6643" s="1" t="s">
        <v>1582</v>
      </c>
      <c r="D6643" s="1" t="s">
        <v>6055</v>
      </c>
      <c r="E6643" s="1">
        <v>1</v>
      </c>
      <c r="F6643" s="1">
        <v>2</v>
      </c>
      <c r="G6643" s="1"/>
      <c r="H6643" s="1"/>
      <c r="I6643" s="1">
        <v>3</v>
      </c>
      <c r="J6643" t="str">
        <f>IFERROR(VLOOKUP(A6643,'[1]SAPUI5 Export'!$C$2:$D$283,2,0),"NEW")</f>
        <v>RP873387</v>
      </c>
      <c r="K6643" t="str">
        <f>IF(COUNTIF($A$74:A6641,A6641)=1,A6641,"")</f>
        <v/>
      </c>
      <c r="L6643" s="1">
        <f ca="1">VLOOKUP(Table1[[#This Row],[Column10]],'[1]SAPUI5 Export'!$D$2:$I$283,6,0)</f>
        <v>9831460497</v>
      </c>
    </row>
    <row r="6644" spans="1:12" x14ac:dyDescent="0.3">
      <c r="A6644" s="4" t="s">
        <v>3211</v>
      </c>
      <c r="B6644" s="1" t="s">
        <v>55</v>
      </c>
      <c r="C6644" s="1" t="s">
        <v>156</v>
      </c>
      <c r="D6644" s="1" t="s">
        <v>6055</v>
      </c>
      <c r="E6644" s="1"/>
      <c r="F6644" s="1">
        <v>1</v>
      </c>
      <c r="G6644" s="1"/>
      <c r="H6644" s="1"/>
      <c r="I6644" s="1">
        <v>1</v>
      </c>
      <c r="J6644" t="str">
        <f>IFERROR(VLOOKUP(A6644,'[1]SAPUI5 Export'!$C$2:$D$283,2,0),"NEW")</f>
        <v>RP873387</v>
      </c>
      <c r="K6644" t="str">
        <f>IF(COUNTIF($A$74:A6642,A6642)=1,A6642,"")</f>
        <v/>
      </c>
      <c r="L6644" s="1">
        <f ca="1">VLOOKUP(Table1[[#This Row],[Column10]],'[1]SAPUI5 Export'!$D$2:$I$283,6,0)</f>
        <v>9831460497</v>
      </c>
    </row>
    <row r="6645" spans="1:12" x14ac:dyDescent="0.3">
      <c r="A6645" s="4" t="s">
        <v>3211</v>
      </c>
      <c r="B6645" s="1" t="s">
        <v>55</v>
      </c>
      <c r="C6645" s="1" t="s">
        <v>978</v>
      </c>
      <c r="D6645" s="1" t="s">
        <v>6796</v>
      </c>
      <c r="E6645" s="1"/>
      <c r="F6645" s="1">
        <v>1</v>
      </c>
      <c r="G6645" s="1"/>
      <c r="H6645" s="1"/>
      <c r="I6645" s="1">
        <v>1</v>
      </c>
      <c r="J6645" t="str">
        <f>IFERROR(VLOOKUP(A6645,'[1]SAPUI5 Export'!$C$2:$D$283,2,0),"NEW")</f>
        <v>RP873387</v>
      </c>
      <c r="K6645" t="str">
        <f>IF(COUNTIF($A$74:A6643,A6643)=1,A6643,"")</f>
        <v/>
      </c>
      <c r="L6645" s="1">
        <f ca="1">VLOOKUP(Table1[[#This Row],[Column10]],'[1]SAPUI5 Export'!$D$2:$I$283,6,0)</f>
        <v>9831460497</v>
      </c>
    </row>
    <row r="6646" spans="1:12" x14ac:dyDescent="0.3">
      <c r="A6646" s="4" t="s">
        <v>3211</v>
      </c>
      <c r="B6646" s="1" t="s">
        <v>55</v>
      </c>
      <c r="C6646" s="1" t="s">
        <v>1590</v>
      </c>
      <c r="D6646" s="1" t="s">
        <v>7310</v>
      </c>
      <c r="E6646" s="1"/>
      <c r="F6646" s="1"/>
      <c r="G6646" s="1"/>
      <c r="H6646" s="1">
        <v>1</v>
      </c>
      <c r="I6646" s="1">
        <v>1</v>
      </c>
      <c r="J6646" t="str">
        <f>IFERROR(VLOOKUP(A6646,'[1]SAPUI5 Export'!$C$2:$D$283,2,0),"NEW")</f>
        <v>RP873387</v>
      </c>
      <c r="K6646" t="str">
        <f>IF(COUNTIF($A$74:A6644,A6644)=1,A6644,"")</f>
        <v/>
      </c>
      <c r="L6646" s="1">
        <f ca="1">VLOOKUP(Table1[[#This Row],[Column10]],'[1]SAPUI5 Export'!$D$2:$I$283,6,0)</f>
        <v>9831460497</v>
      </c>
    </row>
    <row r="6647" spans="1:12" x14ac:dyDescent="0.3">
      <c r="A6647" s="4" t="s">
        <v>3211</v>
      </c>
      <c r="B6647" s="1" t="s">
        <v>55</v>
      </c>
      <c r="C6647" s="1" t="s">
        <v>158</v>
      </c>
      <c r="D6647" s="1" t="s">
        <v>6057</v>
      </c>
      <c r="E6647" s="1"/>
      <c r="F6647" s="1"/>
      <c r="G6647" s="1">
        <v>2</v>
      </c>
      <c r="H6647" s="1"/>
      <c r="I6647" s="1">
        <v>2</v>
      </c>
      <c r="J6647" t="str">
        <f>IFERROR(VLOOKUP(A6647,'[1]SAPUI5 Export'!$C$2:$D$283,2,0),"NEW")</f>
        <v>RP873387</v>
      </c>
      <c r="K6647" t="str">
        <f>IF(COUNTIF($A$74:A6645,A6645)=1,A6645,"")</f>
        <v/>
      </c>
      <c r="L6647" s="1">
        <f ca="1">VLOOKUP(Table1[[#This Row],[Column10]],'[1]SAPUI5 Export'!$D$2:$I$283,6,0)</f>
        <v>9831460497</v>
      </c>
    </row>
    <row r="6648" spans="1:12" x14ac:dyDescent="0.3">
      <c r="A6648" s="4" t="s">
        <v>3211</v>
      </c>
      <c r="B6648" s="1" t="s">
        <v>55</v>
      </c>
      <c r="C6648" s="1" t="s">
        <v>159</v>
      </c>
      <c r="D6648" s="1" t="s">
        <v>6058</v>
      </c>
      <c r="E6648" s="1"/>
      <c r="F6648" s="1"/>
      <c r="G6648" s="1">
        <v>4</v>
      </c>
      <c r="H6648" s="1"/>
      <c r="I6648" s="1">
        <v>4</v>
      </c>
      <c r="J6648" t="str">
        <f>IFERROR(VLOOKUP(A6648,'[1]SAPUI5 Export'!$C$2:$D$283,2,0),"NEW")</f>
        <v>RP873387</v>
      </c>
      <c r="K6648" t="str">
        <f>IF(COUNTIF($A$74:A6646,A6646)=1,A6646,"")</f>
        <v/>
      </c>
      <c r="L6648" s="1">
        <f ca="1">VLOOKUP(Table1[[#This Row],[Column10]],'[1]SAPUI5 Export'!$D$2:$I$283,6,0)</f>
        <v>9831460497</v>
      </c>
    </row>
    <row r="6649" spans="1:12" x14ac:dyDescent="0.3">
      <c r="A6649" s="4" t="s">
        <v>3211</v>
      </c>
      <c r="B6649" s="1" t="s">
        <v>55</v>
      </c>
      <c r="C6649" s="1" t="s">
        <v>1594</v>
      </c>
      <c r="D6649" s="1" t="s">
        <v>7314</v>
      </c>
      <c r="E6649" s="1"/>
      <c r="F6649" s="1">
        <v>1</v>
      </c>
      <c r="G6649" s="1"/>
      <c r="H6649" s="1"/>
      <c r="I6649" s="1">
        <v>1</v>
      </c>
      <c r="J6649" t="str">
        <f>IFERROR(VLOOKUP(A6649,'[1]SAPUI5 Export'!$C$2:$D$283,2,0),"NEW")</f>
        <v>RP873387</v>
      </c>
      <c r="K6649" t="str">
        <f>IF(COUNTIF($A$74:A6647,A6647)=1,A6647,"")</f>
        <v/>
      </c>
      <c r="L6649" s="1">
        <f ca="1">VLOOKUP(Table1[[#This Row],[Column10]],'[1]SAPUI5 Export'!$D$2:$I$283,6,0)</f>
        <v>9831460497</v>
      </c>
    </row>
    <row r="6650" spans="1:12" x14ac:dyDescent="0.3">
      <c r="A6650" s="4" t="s">
        <v>3211</v>
      </c>
      <c r="B6650" s="1" t="s">
        <v>55</v>
      </c>
      <c r="C6650" s="1" t="s">
        <v>160</v>
      </c>
      <c r="D6650" s="1" t="s">
        <v>6059</v>
      </c>
      <c r="E6650" s="1"/>
      <c r="F6650" s="1"/>
      <c r="G6650" s="1">
        <v>2</v>
      </c>
      <c r="H6650" s="1"/>
      <c r="I6650" s="1">
        <v>2</v>
      </c>
      <c r="J6650" t="str">
        <f>IFERROR(VLOOKUP(A6650,'[1]SAPUI5 Export'!$C$2:$D$283,2,0),"NEW")</f>
        <v>RP873387</v>
      </c>
      <c r="K6650" t="str">
        <f>IF(COUNTIF($A$74:A6648,A6648)=1,A6648,"")</f>
        <v/>
      </c>
      <c r="L6650" s="1">
        <f ca="1">VLOOKUP(Table1[[#This Row],[Column10]],'[1]SAPUI5 Export'!$D$2:$I$283,6,0)</f>
        <v>9831460497</v>
      </c>
    </row>
    <row r="6651" spans="1:12" x14ac:dyDescent="0.3">
      <c r="A6651" s="4" t="s">
        <v>3211</v>
      </c>
      <c r="B6651" s="1" t="s">
        <v>55</v>
      </c>
      <c r="C6651" s="1" t="s">
        <v>1985</v>
      </c>
      <c r="D6651" s="1" t="s">
        <v>7630</v>
      </c>
      <c r="E6651" s="1">
        <v>2</v>
      </c>
      <c r="F6651" s="1">
        <v>1</v>
      </c>
      <c r="G6651" s="1"/>
      <c r="H6651" s="1"/>
      <c r="I6651" s="1">
        <v>3</v>
      </c>
      <c r="J6651" t="str">
        <f>IFERROR(VLOOKUP(A6651,'[1]SAPUI5 Export'!$C$2:$D$283,2,0),"NEW")</f>
        <v>RP873387</v>
      </c>
      <c r="K6651" t="str">
        <f>IF(COUNTIF($A$74:A6649,A6649)=1,A6649,"")</f>
        <v/>
      </c>
      <c r="L6651" s="1">
        <f ca="1">VLOOKUP(Table1[[#This Row],[Column10]],'[1]SAPUI5 Export'!$D$2:$I$283,6,0)</f>
        <v>9831460497</v>
      </c>
    </row>
    <row r="6652" spans="1:12" x14ac:dyDescent="0.3">
      <c r="A6652" s="4" t="s">
        <v>3211</v>
      </c>
      <c r="B6652" s="1" t="s">
        <v>55</v>
      </c>
      <c r="C6652" s="1" t="s">
        <v>2728</v>
      </c>
      <c r="D6652" s="1" t="s">
        <v>8197</v>
      </c>
      <c r="E6652" s="1"/>
      <c r="F6652" s="1"/>
      <c r="G6652" s="1">
        <v>1</v>
      </c>
      <c r="H6652" s="1"/>
      <c r="I6652" s="1">
        <v>1</v>
      </c>
      <c r="J6652" t="str">
        <f>IFERROR(VLOOKUP(A6652,'[1]SAPUI5 Export'!$C$2:$D$283,2,0),"NEW")</f>
        <v>RP873387</v>
      </c>
      <c r="K6652" t="str">
        <f>IF(COUNTIF($A$74:A6650,A6650)=1,A6650,"")</f>
        <v/>
      </c>
      <c r="L6652" s="1">
        <f ca="1">VLOOKUP(Table1[[#This Row],[Column10]],'[1]SAPUI5 Export'!$D$2:$I$283,6,0)</f>
        <v>9831460497</v>
      </c>
    </row>
    <row r="6653" spans="1:12" x14ac:dyDescent="0.3">
      <c r="A6653" s="4" t="s">
        <v>3211</v>
      </c>
      <c r="B6653" s="1" t="s">
        <v>55</v>
      </c>
      <c r="C6653" s="1" t="s">
        <v>1604</v>
      </c>
      <c r="D6653" s="1" t="s">
        <v>7324</v>
      </c>
      <c r="E6653" s="1"/>
      <c r="F6653" s="1">
        <v>2</v>
      </c>
      <c r="G6653" s="1"/>
      <c r="H6653" s="1"/>
      <c r="I6653" s="1">
        <v>2</v>
      </c>
      <c r="J6653" t="str">
        <f>IFERROR(VLOOKUP(A6653,'[1]SAPUI5 Export'!$C$2:$D$283,2,0),"NEW")</f>
        <v>RP873387</v>
      </c>
      <c r="K6653" t="str">
        <f>IF(COUNTIF($A$74:A6651,A6651)=1,A6651,"")</f>
        <v/>
      </c>
      <c r="L6653" s="1">
        <f ca="1">VLOOKUP(Table1[[#This Row],[Column10]],'[1]SAPUI5 Export'!$D$2:$I$283,6,0)</f>
        <v>9831460497</v>
      </c>
    </row>
    <row r="6654" spans="1:12" x14ac:dyDescent="0.3">
      <c r="A6654" s="4" t="s">
        <v>3211</v>
      </c>
      <c r="B6654" s="1" t="s">
        <v>55</v>
      </c>
      <c r="C6654" s="1" t="s">
        <v>1605</v>
      </c>
      <c r="D6654" s="1" t="s">
        <v>7325</v>
      </c>
      <c r="E6654" s="1"/>
      <c r="F6654" s="1">
        <v>2</v>
      </c>
      <c r="G6654" s="1"/>
      <c r="H6654" s="1"/>
      <c r="I6654" s="1">
        <v>2</v>
      </c>
      <c r="J6654" t="str">
        <f>IFERROR(VLOOKUP(A6654,'[1]SAPUI5 Export'!$C$2:$D$283,2,0),"NEW")</f>
        <v>RP873387</v>
      </c>
      <c r="K6654" t="str">
        <f>IF(COUNTIF($A$74:A6652,A6652)=1,A6652,"")</f>
        <v/>
      </c>
      <c r="L6654" s="1">
        <f ca="1">VLOOKUP(Table1[[#This Row],[Column10]],'[1]SAPUI5 Export'!$D$2:$I$283,6,0)</f>
        <v>9831460497</v>
      </c>
    </row>
    <row r="6655" spans="1:12" x14ac:dyDescent="0.3">
      <c r="A6655" s="4" t="s">
        <v>3211</v>
      </c>
      <c r="B6655" s="1" t="s">
        <v>55</v>
      </c>
      <c r="C6655" s="1" t="s">
        <v>1606</v>
      </c>
      <c r="D6655" s="1" t="s">
        <v>7326</v>
      </c>
      <c r="E6655" s="1"/>
      <c r="F6655" s="1">
        <v>1</v>
      </c>
      <c r="G6655" s="1"/>
      <c r="H6655" s="1">
        <v>4</v>
      </c>
      <c r="I6655" s="1">
        <v>5</v>
      </c>
      <c r="J6655" t="str">
        <f>IFERROR(VLOOKUP(A6655,'[1]SAPUI5 Export'!$C$2:$D$283,2,0),"NEW")</f>
        <v>RP873387</v>
      </c>
      <c r="K6655" t="str">
        <f>IF(COUNTIF($A$74:A6653,A6653)=1,A6653,"")</f>
        <v/>
      </c>
      <c r="L6655" s="1">
        <f ca="1">VLOOKUP(Table1[[#This Row],[Column10]],'[1]SAPUI5 Export'!$D$2:$I$283,6,0)</f>
        <v>9831460497</v>
      </c>
    </row>
    <row r="6656" spans="1:12" x14ac:dyDescent="0.3">
      <c r="A6656" s="4" t="s">
        <v>3211</v>
      </c>
      <c r="B6656" s="1" t="s">
        <v>55</v>
      </c>
      <c r="C6656" s="1" t="s">
        <v>2021</v>
      </c>
      <c r="D6656" s="1" t="s">
        <v>7659</v>
      </c>
      <c r="E6656" s="1"/>
      <c r="F6656" s="1">
        <v>1</v>
      </c>
      <c r="G6656" s="1"/>
      <c r="H6656" s="1">
        <v>4</v>
      </c>
      <c r="I6656" s="1">
        <v>5</v>
      </c>
      <c r="J6656" t="str">
        <f>IFERROR(VLOOKUP(A6656,'[1]SAPUI5 Export'!$C$2:$D$283,2,0),"NEW")</f>
        <v>RP873387</v>
      </c>
      <c r="K6656" t="str">
        <f>IF(COUNTIF($A$74:A6654,A6654)=1,A6654,"")</f>
        <v/>
      </c>
      <c r="L6656" s="1">
        <f ca="1">VLOOKUP(Table1[[#This Row],[Column10]],'[1]SAPUI5 Export'!$D$2:$I$283,6,0)</f>
        <v>9831460497</v>
      </c>
    </row>
    <row r="6657" spans="1:12" x14ac:dyDescent="0.3">
      <c r="A6657" s="4" t="s">
        <v>3211</v>
      </c>
      <c r="B6657" s="1" t="s">
        <v>55</v>
      </c>
      <c r="C6657" s="1" t="s">
        <v>988</v>
      </c>
      <c r="D6657" s="1" t="s">
        <v>6803</v>
      </c>
      <c r="E6657" s="1">
        <v>1</v>
      </c>
      <c r="F6657" s="1"/>
      <c r="G6657" s="1"/>
      <c r="H6657" s="1"/>
      <c r="I6657" s="1">
        <v>1</v>
      </c>
      <c r="J6657" t="str">
        <f>IFERROR(VLOOKUP(A6657,'[1]SAPUI5 Export'!$C$2:$D$283,2,0),"NEW")</f>
        <v>RP873387</v>
      </c>
      <c r="K6657" t="str">
        <f>IF(COUNTIF($A$74:A6655,A6655)=1,A6655,"")</f>
        <v/>
      </c>
      <c r="L6657" s="1">
        <f ca="1">VLOOKUP(Table1[[#This Row],[Column10]],'[1]SAPUI5 Export'!$D$2:$I$283,6,0)</f>
        <v>9831460497</v>
      </c>
    </row>
    <row r="6658" spans="1:12" x14ac:dyDescent="0.3">
      <c r="A6658" s="4" t="s">
        <v>3211</v>
      </c>
      <c r="B6658" s="1" t="s">
        <v>55</v>
      </c>
      <c r="C6658" s="1" t="s">
        <v>991</v>
      </c>
      <c r="D6658" s="1" t="s">
        <v>6806</v>
      </c>
      <c r="E6658" s="1"/>
      <c r="F6658" s="1">
        <v>2</v>
      </c>
      <c r="G6658" s="1"/>
      <c r="H6658" s="1">
        <v>2</v>
      </c>
      <c r="I6658" s="1">
        <v>4</v>
      </c>
      <c r="J6658" t="str">
        <f>IFERROR(VLOOKUP(A6658,'[1]SAPUI5 Export'!$C$2:$D$283,2,0),"NEW")</f>
        <v>RP873387</v>
      </c>
      <c r="K6658" t="str">
        <f>IF(COUNTIF($A$74:A6656,A6656)=1,A6656,"")</f>
        <v/>
      </c>
      <c r="L6658" s="1">
        <f ca="1">VLOOKUP(Table1[[#This Row],[Column10]],'[1]SAPUI5 Export'!$D$2:$I$283,6,0)</f>
        <v>9831460497</v>
      </c>
    </row>
    <row r="6659" spans="1:12" x14ac:dyDescent="0.3">
      <c r="A6659" s="4" t="s">
        <v>3211</v>
      </c>
      <c r="B6659" s="1" t="s">
        <v>55</v>
      </c>
      <c r="C6659" s="1" t="s">
        <v>3214</v>
      </c>
      <c r="D6659" s="1" t="s">
        <v>8580</v>
      </c>
      <c r="E6659" s="1"/>
      <c r="F6659" s="1">
        <v>1</v>
      </c>
      <c r="G6659" s="1"/>
      <c r="H6659" s="1"/>
      <c r="I6659" s="1">
        <v>1</v>
      </c>
      <c r="J6659" t="str">
        <f>IFERROR(VLOOKUP(A6659,'[1]SAPUI5 Export'!$C$2:$D$283,2,0),"NEW")</f>
        <v>RP873387</v>
      </c>
      <c r="K6659" t="str">
        <f>IF(COUNTIF($A$74:A6657,A6657)=1,A6657,"")</f>
        <v/>
      </c>
      <c r="L6659" s="1">
        <f ca="1">VLOOKUP(Table1[[#This Row],[Column10]],'[1]SAPUI5 Export'!$D$2:$I$283,6,0)</f>
        <v>9831460497</v>
      </c>
    </row>
    <row r="6660" spans="1:12" x14ac:dyDescent="0.3">
      <c r="A6660" s="4" t="s">
        <v>3211</v>
      </c>
      <c r="B6660" s="1" t="s">
        <v>55</v>
      </c>
      <c r="C6660" s="1" t="s">
        <v>3215</v>
      </c>
      <c r="D6660" s="1" t="s">
        <v>6430</v>
      </c>
      <c r="E6660" s="1"/>
      <c r="F6660" s="1">
        <v>2</v>
      </c>
      <c r="G6660" s="1"/>
      <c r="H6660" s="1"/>
      <c r="I6660" s="1">
        <v>2</v>
      </c>
      <c r="J6660" t="str">
        <f>IFERROR(VLOOKUP(A6660,'[1]SAPUI5 Export'!$C$2:$D$283,2,0),"NEW")</f>
        <v>RP873387</v>
      </c>
      <c r="K6660" t="str">
        <f>IF(COUNTIF($A$74:A6658,A6658)=1,A6658,"")</f>
        <v/>
      </c>
      <c r="L6660" s="1">
        <f ca="1">VLOOKUP(Table1[[#This Row],[Column10]],'[1]SAPUI5 Export'!$D$2:$I$283,6,0)</f>
        <v>9831460497</v>
      </c>
    </row>
    <row r="6661" spans="1:12" x14ac:dyDescent="0.3">
      <c r="A6661" s="4" t="s">
        <v>3211</v>
      </c>
      <c r="B6661" s="1" t="s">
        <v>55</v>
      </c>
      <c r="C6661" s="1" t="s">
        <v>2063</v>
      </c>
      <c r="D6661" s="1" t="s">
        <v>6430</v>
      </c>
      <c r="E6661" s="1"/>
      <c r="F6661" s="1">
        <v>3</v>
      </c>
      <c r="G6661" s="1"/>
      <c r="H6661" s="1"/>
      <c r="I6661" s="1">
        <v>3</v>
      </c>
      <c r="J6661" t="str">
        <f>IFERROR(VLOOKUP(A6661,'[1]SAPUI5 Export'!$C$2:$D$283,2,0),"NEW")</f>
        <v>RP873387</v>
      </c>
      <c r="K6661" t="str">
        <f>IF(COUNTIF($A$74:A6659,A6659)=1,A6659,"")</f>
        <v/>
      </c>
      <c r="L6661" s="1">
        <f ca="1">VLOOKUP(Table1[[#This Row],[Column10]],'[1]SAPUI5 Export'!$D$2:$I$283,6,0)</f>
        <v>9831460497</v>
      </c>
    </row>
    <row r="6662" spans="1:12" x14ac:dyDescent="0.3">
      <c r="A6662" s="4" t="s">
        <v>3211</v>
      </c>
      <c r="B6662" s="1" t="s">
        <v>55</v>
      </c>
      <c r="C6662" s="1" t="s">
        <v>1638</v>
      </c>
      <c r="D6662" s="1" t="s">
        <v>7351</v>
      </c>
      <c r="E6662" s="1"/>
      <c r="F6662" s="1"/>
      <c r="G6662" s="1">
        <v>1</v>
      </c>
      <c r="H6662" s="1">
        <v>2</v>
      </c>
      <c r="I6662" s="1">
        <v>3</v>
      </c>
      <c r="J6662" t="str">
        <f>IFERROR(VLOOKUP(A6662,'[1]SAPUI5 Export'!$C$2:$D$283,2,0),"NEW")</f>
        <v>RP873387</v>
      </c>
      <c r="K6662" t="str">
        <f>IF(COUNTIF($A$74:A6660,A6660)=1,A6660,"")</f>
        <v/>
      </c>
      <c r="L6662" s="1">
        <f ca="1">VLOOKUP(Table1[[#This Row],[Column10]],'[1]SAPUI5 Export'!$D$2:$I$283,6,0)</f>
        <v>9831460497</v>
      </c>
    </row>
    <row r="6663" spans="1:12" x14ac:dyDescent="0.3">
      <c r="A6663" s="4" t="s">
        <v>3211</v>
      </c>
      <c r="B6663" s="1" t="s">
        <v>55</v>
      </c>
      <c r="C6663" s="1" t="s">
        <v>1639</v>
      </c>
      <c r="D6663" s="1" t="s">
        <v>7352</v>
      </c>
      <c r="E6663" s="1"/>
      <c r="F6663" s="1"/>
      <c r="G6663" s="1">
        <v>2</v>
      </c>
      <c r="H6663" s="1"/>
      <c r="I6663" s="1">
        <v>2</v>
      </c>
      <c r="J6663" t="str">
        <f>IFERROR(VLOOKUP(A6663,'[1]SAPUI5 Export'!$C$2:$D$283,2,0),"NEW")</f>
        <v>RP873387</v>
      </c>
      <c r="K6663" t="str">
        <f>IF(COUNTIF($A$74:A6661,A6661)=1,A6661,"")</f>
        <v/>
      </c>
      <c r="L6663" s="1">
        <f ca="1">VLOOKUP(Table1[[#This Row],[Column10]],'[1]SAPUI5 Export'!$D$2:$I$283,6,0)</f>
        <v>9831460497</v>
      </c>
    </row>
    <row r="6664" spans="1:12" x14ac:dyDescent="0.3">
      <c r="A6664" s="4" t="s">
        <v>3211</v>
      </c>
      <c r="B6664" s="1" t="s">
        <v>55</v>
      </c>
      <c r="C6664" s="1" t="s">
        <v>31</v>
      </c>
      <c r="D6664" s="1" t="s">
        <v>5949</v>
      </c>
      <c r="E6664" s="1"/>
      <c r="F6664" s="1"/>
      <c r="G6664" s="1"/>
      <c r="H6664" s="1">
        <v>4</v>
      </c>
      <c r="I6664" s="1">
        <v>4</v>
      </c>
      <c r="J6664" t="str">
        <f>IFERROR(VLOOKUP(A6664,'[1]SAPUI5 Export'!$C$2:$D$283,2,0),"NEW")</f>
        <v>RP873387</v>
      </c>
      <c r="K6664" t="str">
        <f>IF(COUNTIF($A$74:A6662,A6662)=1,A6662,"")</f>
        <v/>
      </c>
      <c r="L6664" s="1">
        <f ca="1">VLOOKUP(Table1[[#This Row],[Column10]],'[1]SAPUI5 Export'!$D$2:$I$283,6,0)</f>
        <v>9831460497</v>
      </c>
    </row>
    <row r="6665" spans="1:12" x14ac:dyDescent="0.3">
      <c r="A6665" s="4" t="s">
        <v>3211</v>
      </c>
      <c r="B6665" s="1" t="s">
        <v>55</v>
      </c>
      <c r="C6665" s="1" t="s">
        <v>2554</v>
      </c>
      <c r="D6665" s="1" t="s">
        <v>8072</v>
      </c>
      <c r="E6665" s="1"/>
      <c r="F6665" s="1"/>
      <c r="G6665" s="1"/>
      <c r="H6665" s="1">
        <v>3</v>
      </c>
      <c r="I6665" s="1">
        <v>3</v>
      </c>
      <c r="J6665" t="str">
        <f>IFERROR(VLOOKUP(A6665,'[1]SAPUI5 Export'!$C$2:$D$283,2,0),"NEW")</f>
        <v>RP873387</v>
      </c>
      <c r="K6665" t="str">
        <f>IF(COUNTIF($A$74:A6663,A6663)=1,A6663,"")</f>
        <v/>
      </c>
      <c r="L6665" s="1">
        <f ca="1">VLOOKUP(Table1[[#This Row],[Column10]],'[1]SAPUI5 Export'!$D$2:$I$283,6,0)</f>
        <v>9831460497</v>
      </c>
    </row>
    <row r="6666" spans="1:12" x14ac:dyDescent="0.3">
      <c r="A6666" s="4" t="s">
        <v>3211</v>
      </c>
      <c r="B6666" s="1" t="s">
        <v>55</v>
      </c>
      <c r="C6666" s="1" t="s">
        <v>1000</v>
      </c>
      <c r="D6666" s="1" t="s">
        <v>6814</v>
      </c>
      <c r="E6666" s="1"/>
      <c r="F6666" s="1"/>
      <c r="G6666" s="1"/>
      <c r="H6666" s="1">
        <v>1</v>
      </c>
      <c r="I6666" s="1">
        <v>1</v>
      </c>
      <c r="J6666" t="str">
        <f>IFERROR(VLOOKUP(A6666,'[1]SAPUI5 Export'!$C$2:$D$283,2,0),"NEW")</f>
        <v>RP873387</v>
      </c>
      <c r="K6666" t="str">
        <f>IF(COUNTIF($A$74:A6664,A6664)=1,A6664,"")</f>
        <v/>
      </c>
      <c r="L6666" s="1">
        <f ca="1">VLOOKUP(Table1[[#This Row],[Column10]],'[1]SAPUI5 Export'!$D$2:$I$283,6,0)</f>
        <v>9831460497</v>
      </c>
    </row>
    <row r="6667" spans="1:12" x14ac:dyDescent="0.3">
      <c r="A6667" s="4" t="s">
        <v>3211</v>
      </c>
      <c r="B6667" s="1" t="s">
        <v>55</v>
      </c>
      <c r="C6667" s="1" t="s">
        <v>1669</v>
      </c>
      <c r="D6667" s="1" t="s">
        <v>7377</v>
      </c>
      <c r="E6667" s="1"/>
      <c r="F6667" s="1">
        <v>2</v>
      </c>
      <c r="G6667" s="1"/>
      <c r="H6667" s="1"/>
      <c r="I6667" s="1">
        <v>2</v>
      </c>
      <c r="J6667" t="str">
        <f>IFERROR(VLOOKUP(A6667,'[1]SAPUI5 Export'!$C$2:$D$283,2,0),"NEW")</f>
        <v>RP873387</v>
      </c>
      <c r="K6667" t="str">
        <f>IF(COUNTIF($A$74:A6665,A6665)=1,A6665,"")</f>
        <v/>
      </c>
      <c r="L6667" s="1">
        <f ca="1">VLOOKUP(Table1[[#This Row],[Column10]],'[1]SAPUI5 Export'!$D$2:$I$283,6,0)</f>
        <v>9831460497</v>
      </c>
    </row>
    <row r="6668" spans="1:12" x14ac:dyDescent="0.3">
      <c r="A6668" s="4" t="s">
        <v>3211</v>
      </c>
      <c r="B6668" s="1" t="s">
        <v>55</v>
      </c>
      <c r="C6668" s="1" t="s">
        <v>1681</v>
      </c>
      <c r="D6668" s="1" t="s">
        <v>7387</v>
      </c>
      <c r="E6668" s="1">
        <v>4</v>
      </c>
      <c r="F6668" s="1"/>
      <c r="G6668" s="1"/>
      <c r="H6668" s="1"/>
      <c r="I6668" s="1">
        <v>4</v>
      </c>
      <c r="J6668" t="str">
        <f>IFERROR(VLOOKUP(A6668,'[1]SAPUI5 Export'!$C$2:$D$283,2,0),"NEW")</f>
        <v>RP873387</v>
      </c>
      <c r="K6668" t="str">
        <f>IF(COUNTIF($A$74:A6666,A6666)=1,A6666,"")</f>
        <v/>
      </c>
      <c r="L6668" s="1">
        <f ca="1">VLOOKUP(Table1[[#This Row],[Column10]],'[1]SAPUI5 Export'!$D$2:$I$283,6,0)</f>
        <v>9831460497</v>
      </c>
    </row>
    <row r="6669" spans="1:12" x14ac:dyDescent="0.3">
      <c r="A6669" s="4" t="s">
        <v>3211</v>
      </c>
      <c r="B6669" s="1" t="s">
        <v>55</v>
      </c>
      <c r="C6669" s="1" t="s">
        <v>1010</v>
      </c>
      <c r="D6669" s="1" t="s">
        <v>6823</v>
      </c>
      <c r="E6669" s="1"/>
      <c r="F6669" s="1"/>
      <c r="G6669" s="1"/>
      <c r="H6669" s="1">
        <v>2</v>
      </c>
      <c r="I6669" s="1">
        <v>2</v>
      </c>
      <c r="J6669" t="str">
        <f>IFERROR(VLOOKUP(A6669,'[1]SAPUI5 Export'!$C$2:$D$283,2,0),"NEW")</f>
        <v>RP873387</v>
      </c>
      <c r="K6669" t="str">
        <f>IF(COUNTIF($A$74:A6667,A6667)=1,A6667,"")</f>
        <v/>
      </c>
      <c r="L6669" s="1">
        <f ca="1">VLOOKUP(Table1[[#This Row],[Column10]],'[1]SAPUI5 Export'!$D$2:$I$283,6,0)</f>
        <v>9831460497</v>
      </c>
    </row>
    <row r="6670" spans="1:12" x14ac:dyDescent="0.3">
      <c r="A6670" s="4" t="s">
        <v>3211</v>
      </c>
      <c r="B6670" s="1" t="s">
        <v>55</v>
      </c>
      <c r="C6670" s="1" t="s">
        <v>3216</v>
      </c>
      <c r="D6670" s="1" t="s">
        <v>8581</v>
      </c>
      <c r="E6670" s="1"/>
      <c r="F6670" s="1">
        <v>1</v>
      </c>
      <c r="G6670" s="1"/>
      <c r="H6670" s="1"/>
      <c r="I6670" s="1">
        <v>1</v>
      </c>
      <c r="J6670" t="str">
        <f>IFERROR(VLOOKUP(A6670,'[1]SAPUI5 Export'!$C$2:$D$283,2,0),"NEW")</f>
        <v>RP873387</v>
      </c>
      <c r="K6670" t="str">
        <f>IF(COUNTIF($A$74:A6668,A6668)=1,A6668,"")</f>
        <v/>
      </c>
      <c r="L6670" s="1">
        <f ca="1">VLOOKUP(Table1[[#This Row],[Column10]],'[1]SAPUI5 Export'!$D$2:$I$283,6,0)</f>
        <v>9831460497</v>
      </c>
    </row>
    <row r="6671" spans="1:12" x14ac:dyDescent="0.3">
      <c r="A6671" s="4" t="s">
        <v>3211</v>
      </c>
      <c r="B6671" s="1" t="s">
        <v>55</v>
      </c>
      <c r="C6671" s="1" t="s">
        <v>567</v>
      </c>
      <c r="D6671" s="1" t="s">
        <v>5980</v>
      </c>
      <c r="E6671" s="1"/>
      <c r="F6671" s="1"/>
      <c r="G6671" s="1"/>
      <c r="H6671" s="1">
        <v>1</v>
      </c>
      <c r="I6671" s="1">
        <v>1</v>
      </c>
      <c r="J6671" t="str">
        <f>IFERROR(VLOOKUP(A6671,'[1]SAPUI5 Export'!$C$2:$D$283,2,0),"NEW")</f>
        <v>RP873387</v>
      </c>
      <c r="K6671" t="str">
        <f>IF(COUNTIF($A$74:A6669,A6669)=1,A6669,"")</f>
        <v/>
      </c>
      <c r="L6671" s="1">
        <f ca="1">VLOOKUP(Table1[[#This Row],[Column10]],'[1]SAPUI5 Export'!$D$2:$I$283,6,0)</f>
        <v>9831460497</v>
      </c>
    </row>
    <row r="6672" spans="1:12" x14ac:dyDescent="0.3">
      <c r="A6672" s="4" t="s">
        <v>3211</v>
      </c>
      <c r="B6672" s="1" t="s">
        <v>55</v>
      </c>
      <c r="C6672" s="1" t="s">
        <v>36</v>
      </c>
      <c r="D6672" s="1" t="s">
        <v>5954</v>
      </c>
      <c r="E6672" s="1">
        <v>18</v>
      </c>
      <c r="F6672" s="1">
        <v>10</v>
      </c>
      <c r="G6672" s="1"/>
      <c r="H6672" s="1"/>
      <c r="I6672" s="1">
        <v>28</v>
      </c>
      <c r="J6672" t="str">
        <f>IFERROR(VLOOKUP(A6672,'[1]SAPUI5 Export'!$C$2:$D$283,2,0),"NEW")</f>
        <v>RP873387</v>
      </c>
      <c r="K6672" t="str">
        <f>IF(COUNTIF($A$74:A6670,A6670)=1,A6670,"")</f>
        <v/>
      </c>
      <c r="L6672" s="1">
        <f ca="1">VLOOKUP(Table1[[#This Row],[Column10]],'[1]SAPUI5 Export'!$D$2:$I$283,6,0)</f>
        <v>9831460497</v>
      </c>
    </row>
    <row r="6673" spans="1:12" x14ac:dyDescent="0.3">
      <c r="A6673" s="4" t="s">
        <v>3211</v>
      </c>
      <c r="B6673" s="1" t="s">
        <v>55</v>
      </c>
      <c r="C6673" s="1" t="s">
        <v>67</v>
      </c>
      <c r="D6673" s="1" t="s">
        <v>5980</v>
      </c>
      <c r="E6673" s="1"/>
      <c r="F6673" s="1"/>
      <c r="G6673" s="1"/>
      <c r="H6673" s="1">
        <v>1</v>
      </c>
      <c r="I6673" s="1">
        <v>1</v>
      </c>
      <c r="J6673" t="str">
        <f>IFERROR(VLOOKUP(A6673,'[1]SAPUI5 Export'!$C$2:$D$283,2,0),"NEW")</f>
        <v>RP873387</v>
      </c>
      <c r="K6673" t="str">
        <f>IF(COUNTIF($A$74:A6671,A6671)=1,A6671,"")</f>
        <v/>
      </c>
      <c r="L6673" s="1">
        <f ca="1">VLOOKUP(Table1[[#This Row],[Column10]],'[1]SAPUI5 Export'!$D$2:$I$283,6,0)</f>
        <v>9831460497</v>
      </c>
    </row>
    <row r="6674" spans="1:12" x14ac:dyDescent="0.3">
      <c r="A6674" s="4" t="s">
        <v>3211</v>
      </c>
      <c r="B6674" s="1" t="s">
        <v>55</v>
      </c>
      <c r="C6674" s="1" t="s">
        <v>568</v>
      </c>
      <c r="D6674" s="1" t="s">
        <v>6436</v>
      </c>
      <c r="E6674" s="1"/>
      <c r="F6674" s="1">
        <v>2</v>
      </c>
      <c r="G6674" s="1">
        <v>4</v>
      </c>
      <c r="H6674" s="1"/>
      <c r="I6674" s="1">
        <v>6</v>
      </c>
      <c r="J6674" t="str">
        <f>IFERROR(VLOOKUP(A6674,'[1]SAPUI5 Export'!$C$2:$D$283,2,0),"NEW")</f>
        <v>RP873387</v>
      </c>
      <c r="K6674" t="str">
        <f>IF(COUNTIF($A$74:A6672,A6672)=1,A6672,"")</f>
        <v/>
      </c>
      <c r="L6674" s="1">
        <f ca="1">VLOOKUP(Table1[[#This Row],[Column10]],'[1]SAPUI5 Export'!$D$2:$I$283,6,0)</f>
        <v>9831460497</v>
      </c>
    </row>
    <row r="6675" spans="1:12" x14ac:dyDescent="0.3">
      <c r="A6675" s="4" t="s">
        <v>3211</v>
      </c>
      <c r="B6675" s="1" t="s">
        <v>55</v>
      </c>
      <c r="C6675" s="1" t="s">
        <v>1693</v>
      </c>
      <c r="D6675" s="1" t="s">
        <v>6436</v>
      </c>
      <c r="E6675" s="1"/>
      <c r="F6675" s="1">
        <v>1</v>
      </c>
      <c r="G6675" s="1"/>
      <c r="H6675" s="1">
        <v>4</v>
      </c>
      <c r="I6675" s="1">
        <v>5</v>
      </c>
      <c r="J6675" t="str">
        <f>IFERROR(VLOOKUP(A6675,'[1]SAPUI5 Export'!$C$2:$D$283,2,0),"NEW")</f>
        <v>RP873387</v>
      </c>
      <c r="K6675" t="str">
        <f>IF(COUNTIF($A$74:A6673,A6673)=1,A6673,"")</f>
        <v/>
      </c>
      <c r="L6675" s="1">
        <f ca="1">VLOOKUP(Table1[[#This Row],[Column10]],'[1]SAPUI5 Export'!$D$2:$I$283,6,0)</f>
        <v>9831460497</v>
      </c>
    </row>
    <row r="6676" spans="1:12" x14ac:dyDescent="0.3">
      <c r="A6676" s="4" t="s">
        <v>3211</v>
      </c>
      <c r="B6676" s="1" t="s">
        <v>55</v>
      </c>
      <c r="C6676" s="1" t="s">
        <v>1696</v>
      </c>
      <c r="D6676" s="1" t="s">
        <v>7393</v>
      </c>
      <c r="E6676" s="1"/>
      <c r="F6676" s="1">
        <v>1</v>
      </c>
      <c r="G6676" s="1"/>
      <c r="H6676" s="1">
        <v>1</v>
      </c>
      <c r="I6676" s="1">
        <v>2</v>
      </c>
      <c r="J6676" t="str">
        <f>IFERROR(VLOOKUP(A6676,'[1]SAPUI5 Export'!$C$2:$D$283,2,0),"NEW")</f>
        <v>RP873387</v>
      </c>
      <c r="K6676" t="str">
        <f>IF(COUNTIF($A$74:A6674,A6674)=1,A6674,"")</f>
        <v/>
      </c>
      <c r="L6676" s="1">
        <f ca="1">VLOOKUP(Table1[[#This Row],[Column10]],'[1]SAPUI5 Export'!$D$2:$I$283,6,0)</f>
        <v>9831460497</v>
      </c>
    </row>
    <row r="6677" spans="1:12" x14ac:dyDescent="0.3">
      <c r="A6677" s="4" t="s">
        <v>3211</v>
      </c>
      <c r="B6677" s="1" t="s">
        <v>55</v>
      </c>
      <c r="C6677" s="1" t="s">
        <v>1700</v>
      </c>
      <c r="D6677" s="1" t="s">
        <v>7396</v>
      </c>
      <c r="E6677" s="1">
        <v>1</v>
      </c>
      <c r="F6677" s="1"/>
      <c r="G6677" s="1"/>
      <c r="H6677" s="1"/>
      <c r="I6677" s="1">
        <v>1</v>
      </c>
      <c r="J6677" t="str">
        <f>IFERROR(VLOOKUP(A6677,'[1]SAPUI5 Export'!$C$2:$D$283,2,0),"NEW")</f>
        <v>RP873387</v>
      </c>
      <c r="K6677" t="str">
        <f>IF(COUNTIF($A$74:A6675,A6675)=1,A6675,"")</f>
        <v/>
      </c>
      <c r="L6677" s="1">
        <f ca="1">VLOOKUP(Table1[[#This Row],[Column10]],'[1]SAPUI5 Export'!$D$2:$I$283,6,0)</f>
        <v>9831460497</v>
      </c>
    </row>
    <row r="6678" spans="1:12" x14ac:dyDescent="0.3">
      <c r="A6678" s="4" t="s">
        <v>3211</v>
      </c>
      <c r="B6678" s="1" t="s">
        <v>55</v>
      </c>
      <c r="C6678" s="1" t="s">
        <v>181</v>
      </c>
      <c r="D6678" s="1" t="s">
        <v>6080</v>
      </c>
      <c r="E6678" s="1">
        <v>2</v>
      </c>
      <c r="F6678" s="1"/>
      <c r="G6678" s="1"/>
      <c r="H6678" s="1"/>
      <c r="I6678" s="1">
        <v>2</v>
      </c>
      <c r="J6678" t="str">
        <f>IFERROR(VLOOKUP(A6678,'[1]SAPUI5 Export'!$C$2:$D$283,2,0),"NEW")</f>
        <v>RP873387</v>
      </c>
      <c r="K6678" t="str">
        <f>IF(COUNTIF($A$74:A6676,A6676)=1,A6676,"")</f>
        <v/>
      </c>
      <c r="L6678" s="1">
        <f ca="1">VLOOKUP(Table1[[#This Row],[Column10]],'[1]SAPUI5 Export'!$D$2:$I$283,6,0)</f>
        <v>9831460497</v>
      </c>
    </row>
    <row r="6679" spans="1:12" x14ac:dyDescent="0.3">
      <c r="A6679" s="4" t="s">
        <v>3211</v>
      </c>
      <c r="B6679" s="1" t="s">
        <v>55</v>
      </c>
      <c r="C6679" s="1" t="s">
        <v>3217</v>
      </c>
      <c r="D6679" s="1" t="s">
        <v>8079</v>
      </c>
      <c r="E6679" s="1"/>
      <c r="F6679" s="1"/>
      <c r="G6679" s="1">
        <v>1</v>
      </c>
      <c r="H6679" s="1"/>
      <c r="I6679" s="1">
        <v>1</v>
      </c>
      <c r="J6679" t="str">
        <f>IFERROR(VLOOKUP(A6679,'[1]SAPUI5 Export'!$C$2:$D$283,2,0),"NEW")</f>
        <v>RP873387</v>
      </c>
      <c r="K6679" t="str">
        <f>IF(COUNTIF($A$74:A6677,A6677)=1,A6677,"")</f>
        <v/>
      </c>
      <c r="L6679" s="1">
        <f ca="1">VLOOKUP(Table1[[#This Row],[Column10]],'[1]SAPUI5 Export'!$D$2:$I$283,6,0)</f>
        <v>9831460497</v>
      </c>
    </row>
    <row r="6680" spans="1:12" x14ac:dyDescent="0.3">
      <c r="A6680" s="4" t="s">
        <v>3211</v>
      </c>
      <c r="B6680" s="1" t="s">
        <v>55</v>
      </c>
      <c r="C6680" s="1" t="s">
        <v>3218</v>
      </c>
      <c r="D6680" s="1" t="s">
        <v>8582</v>
      </c>
      <c r="E6680" s="1"/>
      <c r="F6680" s="1"/>
      <c r="G6680" s="1">
        <v>1</v>
      </c>
      <c r="H6680" s="1"/>
      <c r="I6680" s="1">
        <v>1</v>
      </c>
      <c r="J6680" t="str">
        <f>IFERROR(VLOOKUP(A6680,'[1]SAPUI5 Export'!$C$2:$D$283,2,0),"NEW")</f>
        <v>RP873387</v>
      </c>
      <c r="K6680" t="str">
        <f>IF(COUNTIF($A$74:A6678,A6678)=1,A6678,"")</f>
        <v/>
      </c>
      <c r="L6680" s="1">
        <f ca="1">VLOOKUP(Table1[[#This Row],[Column10]],'[1]SAPUI5 Export'!$D$2:$I$283,6,0)</f>
        <v>9831460497</v>
      </c>
    </row>
    <row r="6681" spans="1:12" x14ac:dyDescent="0.3">
      <c r="A6681" s="4" t="s">
        <v>3211</v>
      </c>
      <c r="B6681" s="1" t="s">
        <v>55</v>
      </c>
      <c r="C6681" s="1" t="s">
        <v>3219</v>
      </c>
      <c r="D6681" s="1" t="s">
        <v>8583</v>
      </c>
      <c r="E6681" s="1"/>
      <c r="F6681" s="1"/>
      <c r="G6681" s="1">
        <v>1</v>
      </c>
      <c r="H6681" s="1"/>
      <c r="I6681" s="1">
        <v>1</v>
      </c>
      <c r="J6681" t="str">
        <f>IFERROR(VLOOKUP(A6681,'[1]SAPUI5 Export'!$C$2:$D$283,2,0),"NEW")</f>
        <v>RP873387</v>
      </c>
      <c r="K6681" t="str">
        <f>IF(COUNTIF($A$74:A6679,A6679)=1,A6679,"")</f>
        <v/>
      </c>
      <c r="L6681" s="1">
        <f ca="1">VLOOKUP(Table1[[#This Row],[Column10]],'[1]SAPUI5 Export'!$D$2:$I$283,6,0)</f>
        <v>9831460497</v>
      </c>
    </row>
    <row r="6682" spans="1:12" x14ac:dyDescent="0.3">
      <c r="A6682" s="4" t="s">
        <v>3211</v>
      </c>
      <c r="B6682" s="1" t="s">
        <v>55</v>
      </c>
      <c r="C6682" s="1" t="s">
        <v>3220</v>
      </c>
      <c r="D6682" s="1" t="s">
        <v>8584</v>
      </c>
      <c r="E6682" s="1">
        <v>1</v>
      </c>
      <c r="F6682" s="1"/>
      <c r="G6682" s="1"/>
      <c r="H6682" s="1"/>
      <c r="I6682" s="1">
        <v>1</v>
      </c>
      <c r="J6682" t="str">
        <f>IFERROR(VLOOKUP(A6682,'[1]SAPUI5 Export'!$C$2:$D$283,2,0),"NEW")</f>
        <v>RP873387</v>
      </c>
      <c r="K6682" t="str">
        <f>IF(COUNTIF($A$74:A6680,A6680)=1,A6680,"")</f>
        <v/>
      </c>
      <c r="L6682" s="1">
        <f ca="1">VLOOKUP(Table1[[#This Row],[Column10]],'[1]SAPUI5 Export'!$D$2:$I$283,6,0)</f>
        <v>9831460497</v>
      </c>
    </row>
    <row r="6683" spans="1:12" x14ac:dyDescent="0.3">
      <c r="A6683" s="4" t="s">
        <v>3211</v>
      </c>
      <c r="B6683" s="1" t="s">
        <v>55</v>
      </c>
      <c r="C6683" s="1" t="s">
        <v>3221</v>
      </c>
      <c r="D6683" s="1" t="s">
        <v>8585</v>
      </c>
      <c r="E6683" s="1">
        <v>1</v>
      </c>
      <c r="F6683" s="1"/>
      <c r="G6683" s="1"/>
      <c r="H6683" s="1"/>
      <c r="I6683" s="1">
        <v>1</v>
      </c>
      <c r="J6683" t="str">
        <f>IFERROR(VLOOKUP(A6683,'[1]SAPUI5 Export'!$C$2:$D$283,2,0),"NEW")</f>
        <v>RP873387</v>
      </c>
      <c r="K6683" t="str">
        <f>IF(COUNTIF($A$74:A6681,A6681)=1,A6681,"")</f>
        <v/>
      </c>
      <c r="L6683" s="1">
        <f ca="1">VLOOKUP(Table1[[#This Row],[Column10]],'[1]SAPUI5 Export'!$D$2:$I$283,6,0)</f>
        <v>9831460497</v>
      </c>
    </row>
    <row r="6684" spans="1:12" x14ac:dyDescent="0.3">
      <c r="A6684" s="4" t="s">
        <v>3211</v>
      </c>
      <c r="B6684" s="1" t="s">
        <v>55</v>
      </c>
      <c r="C6684" s="1" t="s">
        <v>3222</v>
      </c>
      <c r="D6684" s="1" t="s">
        <v>8586</v>
      </c>
      <c r="E6684" s="1">
        <v>1</v>
      </c>
      <c r="F6684" s="1"/>
      <c r="G6684" s="1"/>
      <c r="H6684" s="1"/>
      <c r="I6684" s="1">
        <v>1</v>
      </c>
      <c r="J6684" t="str">
        <f>IFERROR(VLOOKUP(A6684,'[1]SAPUI5 Export'!$C$2:$D$283,2,0),"NEW")</f>
        <v>RP873387</v>
      </c>
      <c r="K6684" t="str">
        <f>IF(COUNTIF($A$74:A6682,A6682)=1,A6682,"")</f>
        <v/>
      </c>
      <c r="L6684" s="1">
        <f ca="1">VLOOKUP(Table1[[#This Row],[Column10]],'[1]SAPUI5 Export'!$D$2:$I$283,6,0)</f>
        <v>9831460497</v>
      </c>
    </row>
    <row r="6685" spans="1:12" x14ac:dyDescent="0.3">
      <c r="A6685" s="4" t="s">
        <v>3211</v>
      </c>
      <c r="B6685" s="1" t="s">
        <v>55</v>
      </c>
      <c r="C6685" s="1" t="s">
        <v>3223</v>
      </c>
      <c r="D6685" s="1" t="s">
        <v>8587</v>
      </c>
      <c r="E6685" s="1">
        <v>1</v>
      </c>
      <c r="F6685" s="1"/>
      <c r="G6685" s="1"/>
      <c r="H6685" s="1"/>
      <c r="I6685" s="1">
        <v>1</v>
      </c>
      <c r="J6685" t="str">
        <f>IFERROR(VLOOKUP(A6685,'[1]SAPUI5 Export'!$C$2:$D$283,2,0),"NEW")</f>
        <v>RP873387</v>
      </c>
      <c r="K6685" t="str">
        <f>IF(COUNTIF($A$74:A6683,A6683)=1,A6683,"")</f>
        <v/>
      </c>
      <c r="L6685" s="1">
        <f ca="1">VLOOKUP(Table1[[#This Row],[Column10]],'[1]SAPUI5 Export'!$D$2:$I$283,6,0)</f>
        <v>9831460497</v>
      </c>
    </row>
    <row r="6686" spans="1:12" x14ac:dyDescent="0.3">
      <c r="A6686" s="4" t="s">
        <v>3211</v>
      </c>
      <c r="B6686" s="1" t="s">
        <v>55</v>
      </c>
      <c r="C6686" s="1" t="s">
        <v>1713</v>
      </c>
      <c r="D6686" s="1" t="s">
        <v>7406</v>
      </c>
      <c r="E6686" s="1"/>
      <c r="F6686" s="1">
        <v>2</v>
      </c>
      <c r="G6686" s="1"/>
      <c r="H6686" s="1"/>
      <c r="I6686" s="1">
        <v>2</v>
      </c>
      <c r="J6686" t="str">
        <f>IFERROR(VLOOKUP(A6686,'[1]SAPUI5 Export'!$C$2:$D$283,2,0),"NEW")</f>
        <v>RP873387</v>
      </c>
      <c r="K6686" t="str">
        <f>IF(COUNTIF($A$74:A6684,A6684)=1,A6684,"")</f>
        <v/>
      </c>
      <c r="L6686" s="1">
        <f ca="1">VLOOKUP(Table1[[#This Row],[Column10]],'[1]SAPUI5 Export'!$D$2:$I$283,6,0)</f>
        <v>9831460497</v>
      </c>
    </row>
    <row r="6687" spans="1:12" x14ac:dyDescent="0.3">
      <c r="A6687" s="4" t="s">
        <v>3211</v>
      </c>
      <c r="B6687" s="1" t="s">
        <v>55</v>
      </c>
      <c r="C6687" s="1" t="s">
        <v>1028</v>
      </c>
      <c r="D6687" s="1" t="s">
        <v>6839</v>
      </c>
      <c r="E6687" s="1"/>
      <c r="F6687" s="1"/>
      <c r="G6687" s="1"/>
      <c r="H6687" s="1">
        <v>2</v>
      </c>
      <c r="I6687" s="1">
        <v>2</v>
      </c>
      <c r="J6687" t="str">
        <f>IFERROR(VLOOKUP(A6687,'[1]SAPUI5 Export'!$C$2:$D$283,2,0),"NEW")</f>
        <v>RP873387</v>
      </c>
      <c r="K6687" t="str">
        <f>IF(COUNTIF($A$74:A6685,A6685)=1,A6685,"")</f>
        <v/>
      </c>
      <c r="L6687" s="1">
        <f ca="1">VLOOKUP(Table1[[#This Row],[Column10]],'[1]SAPUI5 Export'!$D$2:$I$283,6,0)</f>
        <v>9831460497</v>
      </c>
    </row>
    <row r="6688" spans="1:12" x14ac:dyDescent="0.3">
      <c r="A6688" s="4" t="s">
        <v>3211</v>
      </c>
      <c r="B6688" s="1" t="s">
        <v>55</v>
      </c>
      <c r="C6688" s="1" t="s">
        <v>1029</v>
      </c>
      <c r="D6688" s="1" t="s">
        <v>6840</v>
      </c>
      <c r="E6688" s="1"/>
      <c r="F6688" s="1">
        <v>4</v>
      </c>
      <c r="G6688" s="1"/>
      <c r="H6688" s="1">
        <v>2</v>
      </c>
      <c r="I6688" s="1">
        <v>6</v>
      </c>
      <c r="J6688" t="str">
        <f>IFERROR(VLOOKUP(A6688,'[1]SAPUI5 Export'!$C$2:$D$283,2,0),"NEW")</f>
        <v>RP873387</v>
      </c>
      <c r="K6688" t="str">
        <f>IF(COUNTIF($A$74:A6686,A6686)=1,A6686,"")</f>
        <v/>
      </c>
      <c r="L6688" s="1">
        <f ca="1">VLOOKUP(Table1[[#This Row],[Column10]],'[1]SAPUI5 Export'!$D$2:$I$283,6,0)</f>
        <v>9831460497</v>
      </c>
    </row>
    <row r="6689" spans="1:12" x14ac:dyDescent="0.3">
      <c r="A6689" s="4" t="s">
        <v>3211</v>
      </c>
      <c r="B6689" s="1" t="s">
        <v>55</v>
      </c>
      <c r="C6689" s="1" t="s">
        <v>191</v>
      </c>
      <c r="D6689" s="1" t="s">
        <v>6090</v>
      </c>
      <c r="E6689" s="1"/>
      <c r="F6689" s="1">
        <v>1</v>
      </c>
      <c r="G6689" s="1"/>
      <c r="H6689" s="1"/>
      <c r="I6689" s="1">
        <v>1</v>
      </c>
      <c r="J6689" t="str">
        <f>IFERROR(VLOOKUP(A6689,'[1]SAPUI5 Export'!$C$2:$D$283,2,0),"NEW")</f>
        <v>RP873387</v>
      </c>
      <c r="K6689" t="str">
        <f>IF(COUNTIF($A$74:A6687,A6687)=1,A6687,"")</f>
        <v/>
      </c>
      <c r="L6689" s="1">
        <f ca="1">VLOOKUP(Table1[[#This Row],[Column10]],'[1]SAPUI5 Export'!$D$2:$I$283,6,0)</f>
        <v>9831460497</v>
      </c>
    </row>
    <row r="6690" spans="1:12" x14ac:dyDescent="0.3">
      <c r="A6690" s="4" t="s">
        <v>3211</v>
      </c>
      <c r="B6690" s="1" t="s">
        <v>55</v>
      </c>
      <c r="C6690" s="1" t="s">
        <v>1039</v>
      </c>
      <c r="D6690" s="1" t="s">
        <v>6849</v>
      </c>
      <c r="E6690" s="1"/>
      <c r="F6690" s="1">
        <v>1</v>
      </c>
      <c r="G6690" s="1"/>
      <c r="H6690" s="1"/>
      <c r="I6690" s="1">
        <v>1</v>
      </c>
      <c r="J6690" t="str">
        <f>IFERROR(VLOOKUP(A6690,'[1]SAPUI5 Export'!$C$2:$D$283,2,0),"NEW")</f>
        <v>RP873387</v>
      </c>
      <c r="K6690" t="str">
        <f>IF(COUNTIF($A$74:A6688,A6688)=1,A6688,"")</f>
        <v/>
      </c>
      <c r="L6690" s="1">
        <f ca="1">VLOOKUP(Table1[[#This Row],[Column10]],'[1]SAPUI5 Export'!$D$2:$I$283,6,0)</f>
        <v>9831460497</v>
      </c>
    </row>
    <row r="6691" spans="1:12" x14ac:dyDescent="0.3">
      <c r="A6691" s="4" t="s">
        <v>3211</v>
      </c>
      <c r="B6691" s="1" t="s">
        <v>55</v>
      </c>
      <c r="C6691" s="1" t="s">
        <v>770</v>
      </c>
      <c r="D6691" s="1" t="s">
        <v>6614</v>
      </c>
      <c r="E6691" s="1">
        <v>1</v>
      </c>
      <c r="F6691" s="1"/>
      <c r="G6691" s="1"/>
      <c r="H6691" s="1"/>
      <c r="I6691" s="1">
        <v>1</v>
      </c>
      <c r="J6691" t="str">
        <f>IFERROR(VLOOKUP(A6691,'[1]SAPUI5 Export'!$C$2:$D$283,2,0),"NEW")</f>
        <v>RP873387</v>
      </c>
      <c r="K6691" t="str">
        <f>IF(COUNTIF($A$74:A6689,A6689)=1,A6689,"")</f>
        <v/>
      </c>
      <c r="L6691" s="1">
        <f ca="1">VLOOKUP(Table1[[#This Row],[Column10]],'[1]SAPUI5 Export'!$D$2:$I$283,6,0)</f>
        <v>9831460497</v>
      </c>
    </row>
    <row r="6692" spans="1:12" x14ac:dyDescent="0.3">
      <c r="A6692" s="4" t="s">
        <v>3211</v>
      </c>
      <c r="B6692" s="1" t="s">
        <v>55</v>
      </c>
      <c r="C6692" s="1" t="s">
        <v>38</v>
      </c>
      <c r="D6692" s="1" t="s">
        <v>5956</v>
      </c>
      <c r="E6692" s="1"/>
      <c r="F6692" s="1"/>
      <c r="G6692" s="1">
        <v>2</v>
      </c>
      <c r="H6692" s="1"/>
      <c r="I6692" s="1">
        <v>2</v>
      </c>
      <c r="J6692" t="str">
        <f>IFERROR(VLOOKUP(A6692,'[1]SAPUI5 Export'!$C$2:$D$283,2,0),"NEW")</f>
        <v>RP873387</v>
      </c>
      <c r="K6692" t="str">
        <f>IF(COUNTIF($A$74:A6690,A6690)=1,A6690,"")</f>
        <v/>
      </c>
      <c r="L6692" s="1">
        <f ca="1">VLOOKUP(Table1[[#This Row],[Column10]],'[1]SAPUI5 Export'!$D$2:$I$283,6,0)</f>
        <v>9831460497</v>
      </c>
    </row>
    <row r="6693" spans="1:12" x14ac:dyDescent="0.3">
      <c r="A6693" s="4" t="s">
        <v>3211</v>
      </c>
      <c r="B6693" s="1" t="s">
        <v>55</v>
      </c>
      <c r="C6693" s="1" t="s">
        <v>1040</v>
      </c>
      <c r="D6693" s="1" t="s">
        <v>6850</v>
      </c>
      <c r="E6693" s="1"/>
      <c r="F6693" s="1">
        <v>4</v>
      </c>
      <c r="G6693" s="1">
        <v>1</v>
      </c>
      <c r="H6693" s="1"/>
      <c r="I6693" s="1">
        <v>5</v>
      </c>
      <c r="J6693" t="str">
        <f>IFERROR(VLOOKUP(A6693,'[1]SAPUI5 Export'!$C$2:$D$283,2,0),"NEW")</f>
        <v>RP873387</v>
      </c>
      <c r="K6693" t="str">
        <f>IF(COUNTIF($A$74:A6691,A6691)=1,A6691,"")</f>
        <v/>
      </c>
      <c r="L6693" s="1">
        <f ca="1">VLOOKUP(Table1[[#This Row],[Column10]],'[1]SAPUI5 Export'!$D$2:$I$283,6,0)</f>
        <v>9831460497</v>
      </c>
    </row>
    <row r="6694" spans="1:12" x14ac:dyDescent="0.3">
      <c r="A6694" s="4" t="s">
        <v>3211</v>
      </c>
      <c r="B6694" s="1" t="s">
        <v>55</v>
      </c>
      <c r="C6694" s="1" t="s">
        <v>1743</v>
      </c>
      <c r="D6694" s="1" t="s">
        <v>7435</v>
      </c>
      <c r="E6694" s="1"/>
      <c r="F6694" s="1"/>
      <c r="G6694" s="1"/>
      <c r="H6694" s="1">
        <v>2</v>
      </c>
      <c r="I6694" s="1">
        <v>2</v>
      </c>
      <c r="J6694" t="str">
        <f>IFERROR(VLOOKUP(A6694,'[1]SAPUI5 Export'!$C$2:$D$283,2,0),"NEW")</f>
        <v>RP873387</v>
      </c>
      <c r="K6694" t="str">
        <f>IF(COUNTIF($A$74:A6692,A6692)=1,A6692,"")</f>
        <v/>
      </c>
      <c r="L6694" s="1">
        <f ca="1">VLOOKUP(Table1[[#This Row],[Column10]],'[1]SAPUI5 Export'!$D$2:$I$283,6,0)</f>
        <v>9831460497</v>
      </c>
    </row>
    <row r="6695" spans="1:12" x14ac:dyDescent="0.3">
      <c r="A6695" s="4" t="s">
        <v>3211</v>
      </c>
      <c r="B6695" s="1" t="s">
        <v>55</v>
      </c>
      <c r="C6695" s="1" t="s">
        <v>1744</v>
      </c>
      <c r="D6695" s="1" t="s">
        <v>7436</v>
      </c>
      <c r="E6695" s="1"/>
      <c r="F6695" s="1">
        <v>1</v>
      </c>
      <c r="G6695" s="1"/>
      <c r="H6695" s="1"/>
      <c r="I6695" s="1">
        <v>1</v>
      </c>
      <c r="J6695" t="str">
        <f>IFERROR(VLOOKUP(A6695,'[1]SAPUI5 Export'!$C$2:$D$283,2,0),"NEW")</f>
        <v>RP873387</v>
      </c>
      <c r="K6695" t="str">
        <f>IF(COUNTIF($A$74:A6693,A6693)=1,A6693,"")</f>
        <v/>
      </c>
      <c r="L6695" s="1">
        <f ca="1">VLOOKUP(Table1[[#This Row],[Column10]],'[1]SAPUI5 Export'!$D$2:$I$283,6,0)</f>
        <v>9831460497</v>
      </c>
    </row>
    <row r="6696" spans="1:12" x14ac:dyDescent="0.3">
      <c r="A6696" s="4" t="s">
        <v>3211</v>
      </c>
      <c r="B6696" s="1" t="s">
        <v>55</v>
      </c>
      <c r="C6696" s="1" t="s">
        <v>1745</v>
      </c>
      <c r="D6696" s="1" t="s">
        <v>7435</v>
      </c>
      <c r="E6696" s="1"/>
      <c r="F6696" s="1"/>
      <c r="G6696" s="1">
        <v>1</v>
      </c>
      <c r="H6696" s="1">
        <v>2</v>
      </c>
      <c r="I6696" s="1">
        <v>3</v>
      </c>
      <c r="J6696" t="str">
        <f>IFERROR(VLOOKUP(A6696,'[1]SAPUI5 Export'!$C$2:$D$283,2,0),"NEW")</f>
        <v>RP873387</v>
      </c>
      <c r="K6696" t="str">
        <f>IF(COUNTIF($A$74:A6694,A6694)=1,A6694,"")</f>
        <v/>
      </c>
      <c r="L6696" s="1">
        <f ca="1">VLOOKUP(Table1[[#This Row],[Column10]],'[1]SAPUI5 Export'!$D$2:$I$283,6,0)</f>
        <v>9831460497</v>
      </c>
    </row>
    <row r="6697" spans="1:12" x14ac:dyDescent="0.3">
      <c r="A6697" s="4" t="s">
        <v>3211</v>
      </c>
      <c r="B6697" s="1" t="s">
        <v>55</v>
      </c>
      <c r="C6697" s="1" t="s">
        <v>247</v>
      </c>
      <c r="D6697" s="1" t="s">
        <v>6139</v>
      </c>
      <c r="E6697" s="1">
        <v>1</v>
      </c>
      <c r="F6697" s="1">
        <v>1</v>
      </c>
      <c r="G6697" s="1"/>
      <c r="H6697" s="1"/>
      <c r="I6697" s="1">
        <v>2</v>
      </c>
      <c r="J6697" t="str">
        <f>IFERROR(VLOOKUP(A6697,'[1]SAPUI5 Export'!$C$2:$D$283,2,0),"NEW")</f>
        <v>RP873387</v>
      </c>
      <c r="K6697" t="str">
        <f>IF(COUNTIF($A$74:A6695,A6695)=1,A6695,"")</f>
        <v/>
      </c>
      <c r="L6697" s="1">
        <f ca="1">VLOOKUP(Table1[[#This Row],[Column10]],'[1]SAPUI5 Export'!$D$2:$I$283,6,0)</f>
        <v>9831460497</v>
      </c>
    </row>
    <row r="6698" spans="1:12" x14ac:dyDescent="0.3">
      <c r="A6698" s="4" t="s">
        <v>3211</v>
      </c>
      <c r="B6698" s="1" t="s">
        <v>55</v>
      </c>
      <c r="C6698" s="1" t="s">
        <v>771</v>
      </c>
      <c r="D6698" s="1" t="s">
        <v>5957</v>
      </c>
      <c r="E6698" s="1"/>
      <c r="F6698" s="1">
        <v>1</v>
      </c>
      <c r="G6698" s="1"/>
      <c r="H6698" s="1"/>
      <c r="I6698" s="1">
        <v>1</v>
      </c>
      <c r="J6698" t="str">
        <f>IFERROR(VLOOKUP(A6698,'[1]SAPUI5 Export'!$C$2:$D$283,2,0),"NEW")</f>
        <v>RP873387</v>
      </c>
      <c r="K6698" t="str">
        <f>IF(COUNTIF($A$74:A6696,A6696)=1,A6696,"")</f>
        <v/>
      </c>
      <c r="L6698" s="1">
        <f ca="1">VLOOKUP(Table1[[#This Row],[Column10]],'[1]SAPUI5 Export'!$D$2:$I$283,6,0)</f>
        <v>9831460497</v>
      </c>
    </row>
    <row r="6699" spans="1:12" x14ac:dyDescent="0.3">
      <c r="A6699" s="4" t="s">
        <v>3211</v>
      </c>
      <c r="B6699" s="1" t="s">
        <v>55</v>
      </c>
      <c r="C6699" s="1" t="s">
        <v>192</v>
      </c>
      <c r="D6699" s="1" t="s">
        <v>5957</v>
      </c>
      <c r="E6699" s="1">
        <v>1</v>
      </c>
      <c r="F6699" s="1"/>
      <c r="G6699" s="1"/>
      <c r="H6699" s="1"/>
      <c r="I6699" s="1">
        <v>1</v>
      </c>
      <c r="J6699" t="str">
        <f>IFERROR(VLOOKUP(A6699,'[1]SAPUI5 Export'!$C$2:$D$283,2,0),"NEW")</f>
        <v>RP873387</v>
      </c>
      <c r="K6699" t="str">
        <f>IF(COUNTIF($A$74:A6697,A6697)=1,A6697,"")</f>
        <v/>
      </c>
      <c r="L6699" s="1">
        <f ca="1">VLOOKUP(Table1[[#This Row],[Column10]],'[1]SAPUI5 Export'!$D$2:$I$283,6,0)</f>
        <v>9831460497</v>
      </c>
    </row>
    <row r="6700" spans="1:12" x14ac:dyDescent="0.3">
      <c r="A6700" s="4" t="s">
        <v>3211</v>
      </c>
      <c r="B6700" s="1" t="s">
        <v>55</v>
      </c>
      <c r="C6700" s="1" t="s">
        <v>39</v>
      </c>
      <c r="D6700" s="1" t="s">
        <v>5957</v>
      </c>
      <c r="E6700" s="1">
        <v>1</v>
      </c>
      <c r="F6700" s="1">
        <v>2</v>
      </c>
      <c r="G6700" s="1">
        <v>2</v>
      </c>
      <c r="H6700" s="1"/>
      <c r="I6700" s="1">
        <v>5</v>
      </c>
      <c r="J6700" t="str">
        <f>IFERROR(VLOOKUP(A6700,'[1]SAPUI5 Export'!$C$2:$D$283,2,0),"NEW")</f>
        <v>RP873387</v>
      </c>
      <c r="K6700" t="str">
        <f>IF(COUNTIF($A$74:A6698,A6698)=1,A6698,"")</f>
        <v/>
      </c>
      <c r="L6700" s="1">
        <f ca="1">VLOOKUP(Table1[[#This Row],[Column10]],'[1]SAPUI5 Export'!$D$2:$I$283,6,0)</f>
        <v>9831460497</v>
      </c>
    </row>
    <row r="6701" spans="1:12" x14ac:dyDescent="0.3">
      <c r="A6701" s="4" t="s">
        <v>3211</v>
      </c>
      <c r="B6701" s="1" t="s">
        <v>55</v>
      </c>
      <c r="C6701" s="1" t="s">
        <v>40</v>
      </c>
      <c r="D6701" s="1" t="s">
        <v>5957</v>
      </c>
      <c r="E6701" s="1">
        <v>2</v>
      </c>
      <c r="F6701" s="1"/>
      <c r="G6701" s="1">
        <v>2</v>
      </c>
      <c r="H6701" s="1">
        <v>2</v>
      </c>
      <c r="I6701" s="1">
        <v>6</v>
      </c>
      <c r="J6701" t="str">
        <f>IFERROR(VLOOKUP(A6701,'[1]SAPUI5 Export'!$C$2:$D$283,2,0),"NEW")</f>
        <v>RP873387</v>
      </c>
      <c r="K6701" t="str">
        <f>IF(COUNTIF($A$74:A6699,A6699)=1,A6699,"")</f>
        <v/>
      </c>
      <c r="L6701" s="1">
        <f ca="1">VLOOKUP(Table1[[#This Row],[Column10]],'[1]SAPUI5 Export'!$D$2:$I$283,6,0)</f>
        <v>9831460497</v>
      </c>
    </row>
    <row r="6702" spans="1:12" x14ac:dyDescent="0.3">
      <c r="A6702" s="4" t="s">
        <v>3211</v>
      </c>
      <c r="B6702" s="1" t="s">
        <v>55</v>
      </c>
      <c r="C6702" s="1" t="s">
        <v>41</v>
      </c>
      <c r="D6702" s="1" t="s">
        <v>5957</v>
      </c>
      <c r="E6702" s="1">
        <v>2</v>
      </c>
      <c r="F6702" s="1"/>
      <c r="G6702" s="1"/>
      <c r="H6702" s="1"/>
      <c r="I6702" s="1">
        <v>2</v>
      </c>
      <c r="J6702" t="str">
        <f>IFERROR(VLOOKUP(A6702,'[1]SAPUI5 Export'!$C$2:$D$283,2,0),"NEW")</f>
        <v>RP873387</v>
      </c>
      <c r="K6702" t="str">
        <f>IF(COUNTIF($A$74:A6700,A6700)=1,A6700,"")</f>
        <v/>
      </c>
      <c r="L6702" s="1">
        <f ca="1">VLOOKUP(Table1[[#This Row],[Column10]],'[1]SAPUI5 Export'!$D$2:$I$283,6,0)</f>
        <v>9831460497</v>
      </c>
    </row>
    <row r="6703" spans="1:12" x14ac:dyDescent="0.3">
      <c r="A6703" s="4" t="s">
        <v>3211</v>
      </c>
      <c r="B6703" s="1" t="s">
        <v>55</v>
      </c>
      <c r="C6703" s="1" t="s">
        <v>579</v>
      </c>
      <c r="D6703" s="1" t="s">
        <v>5957</v>
      </c>
      <c r="E6703" s="1"/>
      <c r="F6703" s="1"/>
      <c r="G6703" s="1">
        <v>1</v>
      </c>
      <c r="H6703" s="1"/>
      <c r="I6703" s="1">
        <v>1</v>
      </c>
      <c r="J6703" t="str">
        <f>IFERROR(VLOOKUP(A6703,'[1]SAPUI5 Export'!$C$2:$D$283,2,0),"NEW")</f>
        <v>RP873387</v>
      </c>
      <c r="K6703" t="str">
        <f>IF(COUNTIF($A$74:A6701,A6701)=1,A6701,"")</f>
        <v/>
      </c>
      <c r="L6703" s="1">
        <f ca="1">VLOOKUP(Table1[[#This Row],[Column10]],'[1]SAPUI5 Export'!$D$2:$I$283,6,0)</f>
        <v>9831460497</v>
      </c>
    </row>
    <row r="6704" spans="1:12" x14ac:dyDescent="0.3">
      <c r="A6704" s="4" t="s">
        <v>3211</v>
      </c>
      <c r="B6704" s="1" t="s">
        <v>55</v>
      </c>
      <c r="C6704" s="1" t="s">
        <v>193</v>
      </c>
      <c r="D6704" s="1" t="s">
        <v>6091</v>
      </c>
      <c r="E6704" s="1"/>
      <c r="F6704" s="1">
        <v>1</v>
      </c>
      <c r="G6704" s="1"/>
      <c r="H6704" s="1"/>
      <c r="I6704" s="1">
        <v>1</v>
      </c>
      <c r="J6704" t="str">
        <f>IFERROR(VLOOKUP(A6704,'[1]SAPUI5 Export'!$C$2:$D$283,2,0),"NEW")</f>
        <v>RP873387</v>
      </c>
      <c r="K6704" t="str">
        <f>IF(COUNTIF($A$74:A6702,A6702)=1,A6702,"")</f>
        <v/>
      </c>
      <c r="L6704" s="1">
        <f ca="1">VLOOKUP(Table1[[#This Row],[Column10]],'[1]SAPUI5 Export'!$D$2:$I$283,6,0)</f>
        <v>9831460497</v>
      </c>
    </row>
    <row r="6705" spans="1:12" x14ac:dyDescent="0.3">
      <c r="A6705" s="4" t="s">
        <v>3211</v>
      </c>
      <c r="B6705" s="1" t="s">
        <v>55</v>
      </c>
      <c r="C6705" s="1" t="s">
        <v>194</v>
      </c>
      <c r="D6705" s="1" t="s">
        <v>6092</v>
      </c>
      <c r="E6705" s="1"/>
      <c r="F6705" s="1">
        <v>1</v>
      </c>
      <c r="G6705" s="1"/>
      <c r="H6705" s="1"/>
      <c r="I6705" s="1">
        <v>1</v>
      </c>
      <c r="J6705" t="str">
        <f>IFERROR(VLOOKUP(A6705,'[1]SAPUI5 Export'!$C$2:$D$283,2,0),"NEW")</f>
        <v>RP873387</v>
      </c>
      <c r="K6705" t="str">
        <f>IF(COUNTIF($A$74:A6703,A6703)=1,A6703,"")</f>
        <v/>
      </c>
      <c r="L6705" s="1">
        <f ca="1">VLOOKUP(Table1[[#This Row],[Column10]],'[1]SAPUI5 Export'!$D$2:$I$283,6,0)</f>
        <v>9831460497</v>
      </c>
    </row>
    <row r="6706" spans="1:12" x14ac:dyDescent="0.3">
      <c r="A6706" s="4" t="s">
        <v>3211</v>
      </c>
      <c r="B6706" s="1" t="s">
        <v>55</v>
      </c>
      <c r="C6706" s="1" t="s">
        <v>772</v>
      </c>
      <c r="D6706" s="1" t="s">
        <v>6615</v>
      </c>
      <c r="E6706" s="1">
        <v>3</v>
      </c>
      <c r="F6706" s="1">
        <v>3</v>
      </c>
      <c r="G6706" s="1"/>
      <c r="H6706" s="1">
        <v>1</v>
      </c>
      <c r="I6706" s="1">
        <v>7</v>
      </c>
      <c r="J6706" t="str">
        <f>IFERROR(VLOOKUP(A6706,'[1]SAPUI5 Export'!$C$2:$D$283,2,0),"NEW")</f>
        <v>RP873387</v>
      </c>
      <c r="K6706" t="str">
        <f>IF(COUNTIF($A$74:A6704,A6704)=1,A6704,"")</f>
        <v/>
      </c>
      <c r="L6706" s="1">
        <f ca="1">VLOOKUP(Table1[[#This Row],[Column10]],'[1]SAPUI5 Export'!$D$2:$I$283,6,0)</f>
        <v>9831460497</v>
      </c>
    </row>
    <row r="6707" spans="1:12" x14ac:dyDescent="0.3">
      <c r="A6707" s="4" t="s">
        <v>3211</v>
      </c>
      <c r="B6707" s="1" t="s">
        <v>55</v>
      </c>
      <c r="C6707" s="1" t="s">
        <v>1749</v>
      </c>
      <c r="D6707" s="1" t="s">
        <v>6444</v>
      </c>
      <c r="E6707" s="1">
        <v>1</v>
      </c>
      <c r="F6707" s="1">
        <v>1</v>
      </c>
      <c r="G6707" s="1">
        <v>1</v>
      </c>
      <c r="H6707" s="1">
        <v>1</v>
      </c>
      <c r="I6707" s="1">
        <v>4</v>
      </c>
      <c r="J6707" t="str">
        <f>IFERROR(VLOOKUP(A6707,'[1]SAPUI5 Export'!$C$2:$D$283,2,0),"NEW")</f>
        <v>RP873387</v>
      </c>
      <c r="K6707" t="str">
        <f>IF(COUNTIF($A$74:A6705,A6705)=1,A6705,"")</f>
        <v/>
      </c>
      <c r="L6707" s="1">
        <f ca="1">VLOOKUP(Table1[[#This Row],[Column10]],'[1]SAPUI5 Export'!$D$2:$I$283,6,0)</f>
        <v>9831460497</v>
      </c>
    </row>
    <row r="6708" spans="1:12" x14ac:dyDescent="0.3">
      <c r="A6708" s="4" t="s">
        <v>3211</v>
      </c>
      <c r="B6708" s="1" t="s">
        <v>55</v>
      </c>
      <c r="C6708" s="1" t="s">
        <v>42</v>
      </c>
      <c r="D6708" s="1" t="s">
        <v>5958</v>
      </c>
      <c r="E6708" s="1">
        <v>2</v>
      </c>
      <c r="F6708" s="1"/>
      <c r="G6708" s="1">
        <v>2</v>
      </c>
      <c r="H6708" s="1">
        <v>2</v>
      </c>
      <c r="I6708" s="1">
        <v>6</v>
      </c>
      <c r="J6708" t="str">
        <f>IFERROR(VLOOKUP(A6708,'[1]SAPUI5 Export'!$C$2:$D$283,2,0),"NEW")</f>
        <v>RP873387</v>
      </c>
      <c r="K6708" t="str">
        <f>IF(COUNTIF($A$74:A6706,A6706)=1,A6706,"")</f>
        <v/>
      </c>
      <c r="L6708" s="1">
        <f ca="1">VLOOKUP(Table1[[#This Row],[Column10]],'[1]SAPUI5 Export'!$D$2:$I$283,6,0)</f>
        <v>9831460497</v>
      </c>
    </row>
    <row r="6709" spans="1:12" x14ac:dyDescent="0.3">
      <c r="A6709" s="4" t="s">
        <v>3211</v>
      </c>
      <c r="B6709" s="1" t="s">
        <v>55</v>
      </c>
      <c r="C6709" s="1" t="s">
        <v>1752</v>
      </c>
      <c r="D6709" s="1" t="s">
        <v>5958</v>
      </c>
      <c r="E6709" s="1"/>
      <c r="F6709" s="1"/>
      <c r="G6709" s="1">
        <v>1</v>
      </c>
      <c r="H6709" s="1">
        <v>2</v>
      </c>
      <c r="I6709" s="1">
        <v>3</v>
      </c>
      <c r="J6709" t="str">
        <f>IFERROR(VLOOKUP(A6709,'[1]SAPUI5 Export'!$C$2:$D$283,2,0),"NEW")</f>
        <v>RP873387</v>
      </c>
      <c r="K6709" t="str">
        <f>IF(COUNTIF($A$74:A6707,A6707)=1,A6707,"")</f>
        <v/>
      </c>
      <c r="L6709" s="1">
        <f ca="1">VLOOKUP(Table1[[#This Row],[Column10]],'[1]SAPUI5 Export'!$D$2:$I$283,6,0)</f>
        <v>9831460497</v>
      </c>
    </row>
    <row r="6710" spans="1:12" x14ac:dyDescent="0.3">
      <c r="A6710" s="4" t="s">
        <v>3211</v>
      </c>
      <c r="B6710" s="1" t="s">
        <v>55</v>
      </c>
      <c r="C6710" s="1" t="s">
        <v>1753</v>
      </c>
      <c r="D6710" s="1" t="s">
        <v>5958</v>
      </c>
      <c r="E6710" s="1">
        <v>1</v>
      </c>
      <c r="F6710" s="1">
        <v>1</v>
      </c>
      <c r="G6710" s="1"/>
      <c r="H6710" s="1"/>
      <c r="I6710" s="1">
        <v>2</v>
      </c>
      <c r="J6710" t="str">
        <f>IFERROR(VLOOKUP(A6710,'[1]SAPUI5 Export'!$C$2:$D$283,2,0),"NEW")</f>
        <v>RP873387</v>
      </c>
      <c r="K6710" t="str">
        <f>IF(COUNTIF($A$74:A6708,A6708)=1,A6708,"")</f>
        <v/>
      </c>
      <c r="L6710" s="1">
        <f ca="1">VLOOKUP(Table1[[#This Row],[Column10]],'[1]SAPUI5 Export'!$D$2:$I$283,6,0)</f>
        <v>9831460497</v>
      </c>
    </row>
    <row r="6711" spans="1:12" x14ac:dyDescent="0.3">
      <c r="A6711" s="4" t="s">
        <v>3211</v>
      </c>
      <c r="B6711" s="1" t="s">
        <v>55</v>
      </c>
      <c r="C6711" s="1" t="s">
        <v>1754</v>
      </c>
      <c r="D6711" s="1" t="s">
        <v>6444</v>
      </c>
      <c r="E6711" s="1"/>
      <c r="F6711" s="1"/>
      <c r="G6711" s="1">
        <v>2</v>
      </c>
      <c r="H6711" s="1"/>
      <c r="I6711" s="1">
        <v>2</v>
      </c>
      <c r="J6711" t="str">
        <f>IFERROR(VLOOKUP(A6711,'[1]SAPUI5 Export'!$C$2:$D$283,2,0),"NEW")</f>
        <v>RP873387</v>
      </c>
      <c r="K6711" t="str">
        <f>IF(COUNTIF($A$74:A6709,A6709)=1,A6709,"")</f>
        <v/>
      </c>
      <c r="L6711" s="1">
        <f ca="1">VLOOKUP(Table1[[#This Row],[Column10]],'[1]SAPUI5 Export'!$D$2:$I$283,6,0)</f>
        <v>9831460497</v>
      </c>
    </row>
    <row r="6712" spans="1:12" x14ac:dyDescent="0.3">
      <c r="A6712" s="4" t="s">
        <v>3211</v>
      </c>
      <c r="B6712" s="1" t="s">
        <v>55</v>
      </c>
      <c r="C6712" s="1" t="s">
        <v>774</v>
      </c>
      <c r="D6712" s="1" t="s">
        <v>5960</v>
      </c>
      <c r="E6712" s="1"/>
      <c r="F6712" s="1">
        <v>1</v>
      </c>
      <c r="G6712" s="1"/>
      <c r="H6712" s="1"/>
      <c r="I6712" s="1">
        <v>1</v>
      </c>
      <c r="J6712" t="str">
        <f>IFERROR(VLOOKUP(A6712,'[1]SAPUI5 Export'!$C$2:$D$283,2,0),"NEW")</f>
        <v>RP873387</v>
      </c>
      <c r="K6712" t="str">
        <f>IF(COUNTIF($A$74:A6710,A6710)=1,A6710,"")</f>
        <v/>
      </c>
      <c r="L6712" s="1">
        <f ca="1">VLOOKUP(Table1[[#This Row],[Column10]],'[1]SAPUI5 Export'!$D$2:$I$283,6,0)</f>
        <v>9831460497</v>
      </c>
    </row>
    <row r="6713" spans="1:12" x14ac:dyDescent="0.3">
      <c r="A6713" s="4" t="s">
        <v>3211</v>
      </c>
      <c r="B6713" s="1" t="s">
        <v>55</v>
      </c>
      <c r="C6713" s="1" t="s">
        <v>1755</v>
      </c>
      <c r="D6713" s="1" t="s">
        <v>7439</v>
      </c>
      <c r="E6713" s="1"/>
      <c r="F6713" s="1"/>
      <c r="G6713" s="1">
        <v>2</v>
      </c>
      <c r="H6713" s="1"/>
      <c r="I6713" s="1">
        <v>2</v>
      </c>
      <c r="J6713" t="str">
        <f>IFERROR(VLOOKUP(A6713,'[1]SAPUI5 Export'!$C$2:$D$283,2,0),"NEW")</f>
        <v>RP873387</v>
      </c>
      <c r="K6713" t="str">
        <f>IF(COUNTIF($A$74:A6711,A6711)=1,A6711,"")</f>
        <v/>
      </c>
      <c r="L6713" s="1">
        <f ca="1">VLOOKUP(Table1[[#This Row],[Column10]],'[1]SAPUI5 Export'!$D$2:$I$283,6,0)</f>
        <v>9831460497</v>
      </c>
    </row>
    <row r="6714" spans="1:12" x14ac:dyDescent="0.3">
      <c r="A6714" s="4" t="s">
        <v>3211</v>
      </c>
      <c r="B6714" s="1" t="s">
        <v>55</v>
      </c>
      <c r="C6714" s="1" t="s">
        <v>43</v>
      </c>
      <c r="D6714" s="1" t="s">
        <v>5959</v>
      </c>
      <c r="E6714" s="1"/>
      <c r="F6714" s="1">
        <v>2</v>
      </c>
      <c r="G6714" s="1">
        <v>2</v>
      </c>
      <c r="H6714" s="1"/>
      <c r="I6714" s="1">
        <v>4</v>
      </c>
      <c r="J6714" t="str">
        <f>IFERROR(VLOOKUP(A6714,'[1]SAPUI5 Export'!$C$2:$D$283,2,0),"NEW")</f>
        <v>RP873387</v>
      </c>
      <c r="K6714" t="str">
        <f>IF(COUNTIF($A$74:A6712,A6712)=1,A6712,"")</f>
        <v/>
      </c>
      <c r="L6714" s="1">
        <f ca="1">VLOOKUP(Table1[[#This Row],[Column10]],'[1]SAPUI5 Export'!$D$2:$I$283,6,0)</f>
        <v>9831460497</v>
      </c>
    </row>
    <row r="6715" spans="1:12" x14ac:dyDescent="0.3">
      <c r="A6715" s="4" t="s">
        <v>3211</v>
      </c>
      <c r="B6715" s="1" t="s">
        <v>55</v>
      </c>
      <c r="C6715" s="1" t="s">
        <v>581</v>
      </c>
      <c r="D6715" s="1" t="s">
        <v>5960</v>
      </c>
      <c r="E6715" s="1"/>
      <c r="F6715" s="1"/>
      <c r="G6715" s="1">
        <v>1</v>
      </c>
      <c r="H6715" s="1"/>
      <c r="I6715" s="1">
        <v>1</v>
      </c>
      <c r="J6715" t="str">
        <f>IFERROR(VLOOKUP(A6715,'[1]SAPUI5 Export'!$C$2:$D$283,2,0),"NEW")</f>
        <v>RP873387</v>
      </c>
      <c r="K6715" t="str">
        <f>IF(COUNTIF($A$74:A6713,A6713)=1,A6713,"")</f>
        <v/>
      </c>
      <c r="L6715" s="1">
        <f ca="1">VLOOKUP(Table1[[#This Row],[Column10]],'[1]SAPUI5 Export'!$D$2:$I$283,6,0)</f>
        <v>9831460497</v>
      </c>
    </row>
    <row r="6716" spans="1:12" x14ac:dyDescent="0.3">
      <c r="A6716" s="4" t="s">
        <v>3211</v>
      </c>
      <c r="B6716" s="1" t="s">
        <v>55</v>
      </c>
      <c r="C6716" s="1" t="s">
        <v>44</v>
      </c>
      <c r="D6716" s="1" t="s">
        <v>5960</v>
      </c>
      <c r="E6716" s="1">
        <v>2</v>
      </c>
      <c r="F6716" s="1"/>
      <c r="G6716" s="1"/>
      <c r="H6716" s="1"/>
      <c r="I6716" s="1">
        <v>2</v>
      </c>
      <c r="J6716" t="str">
        <f>IFERROR(VLOOKUP(A6716,'[1]SAPUI5 Export'!$C$2:$D$283,2,0),"NEW")</f>
        <v>RP873387</v>
      </c>
      <c r="K6716" t="str">
        <f>IF(COUNTIF($A$74:A6714,A6714)=1,A6714,"")</f>
        <v/>
      </c>
      <c r="L6716" s="1">
        <f ca="1">VLOOKUP(Table1[[#This Row],[Column10]],'[1]SAPUI5 Export'!$D$2:$I$283,6,0)</f>
        <v>9831460497</v>
      </c>
    </row>
    <row r="6717" spans="1:12" x14ac:dyDescent="0.3">
      <c r="A6717" s="4" t="s">
        <v>3211</v>
      </c>
      <c r="B6717" s="1" t="s">
        <v>55</v>
      </c>
      <c r="C6717" s="1" t="s">
        <v>1757</v>
      </c>
      <c r="D6717" s="1" t="s">
        <v>7441</v>
      </c>
      <c r="E6717" s="1"/>
      <c r="F6717" s="1"/>
      <c r="G6717" s="1">
        <v>2</v>
      </c>
      <c r="H6717" s="1">
        <v>1</v>
      </c>
      <c r="I6717" s="1">
        <v>3</v>
      </c>
      <c r="J6717" t="str">
        <f>IFERROR(VLOOKUP(A6717,'[1]SAPUI5 Export'!$C$2:$D$283,2,0),"NEW")</f>
        <v>RP873387</v>
      </c>
      <c r="K6717" t="str">
        <f>IF(COUNTIF($A$74:A6715,A6715)=1,A6715,"")</f>
        <v/>
      </c>
      <c r="L6717" s="1">
        <f ca="1">VLOOKUP(Table1[[#This Row],[Column10]],'[1]SAPUI5 Export'!$D$2:$I$283,6,0)</f>
        <v>9831460497</v>
      </c>
    </row>
    <row r="6718" spans="1:12" x14ac:dyDescent="0.3">
      <c r="A6718" s="4" t="s">
        <v>3211</v>
      </c>
      <c r="B6718" s="1" t="s">
        <v>55</v>
      </c>
      <c r="C6718" s="1" t="s">
        <v>102</v>
      </c>
      <c r="D6718" s="1" t="s">
        <v>6009</v>
      </c>
      <c r="E6718" s="1">
        <v>1</v>
      </c>
      <c r="F6718" s="1"/>
      <c r="G6718" s="1">
        <v>1</v>
      </c>
      <c r="H6718" s="1"/>
      <c r="I6718" s="1">
        <v>2</v>
      </c>
      <c r="J6718" t="str">
        <f>IFERROR(VLOOKUP(A6718,'[1]SAPUI5 Export'!$C$2:$D$283,2,0),"NEW")</f>
        <v>RP873387</v>
      </c>
      <c r="K6718" t="str">
        <f>IF(COUNTIF($A$74:A6716,A6716)=1,A6716,"")</f>
        <v/>
      </c>
      <c r="L6718" s="1">
        <f ca="1">VLOOKUP(Table1[[#This Row],[Column10]],'[1]SAPUI5 Export'!$D$2:$I$283,6,0)</f>
        <v>9831460497</v>
      </c>
    </row>
    <row r="6719" spans="1:12" x14ac:dyDescent="0.3">
      <c r="A6719" s="4" t="s">
        <v>3211</v>
      </c>
      <c r="B6719" s="1" t="s">
        <v>55</v>
      </c>
      <c r="C6719" s="1" t="s">
        <v>1758</v>
      </c>
      <c r="D6719" s="1" t="s">
        <v>7442</v>
      </c>
      <c r="E6719" s="1"/>
      <c r="F6719" s="1"/>
      <c r="G6719" s="1">
        <v>4</v>
      </c>
      <c r="H6719" s="1"/>
      <c r="I6719" s="1">
        <v>4</v>
      </c>
      <c r="J6719" t="str">
        <f>IFERROR(VLOOKUP(A6719,'[1]SAPUI5 Export'!$C$2:$D$283,2,0),"NEW")</f>
        <v>RP873387</v>
      </c>
      <c r="K6719" t="str">
        <f>IF(COUNTIF($A$74:A6717,A6717)=1,A6717,"")</f>
        <v/>
      </c>
      <c r="L6719" s="1">
        <f ca="1">VLOOKUP(Table1[[#This Row],[Column10]],'[1]SAPUI5 Export'!$D$2:$I$283,6,0)</f>
        <v>9831460497</v>
      </c>
    </row>
    <row r="6720" spans="1:12" x14ac:dyDescent="0.3">
      <c r="A6720" s="4" t="s">
        <v>3211</v>
      </c>
      <c r="B6720" s="1" t="s">
        <v>55</v>
      </c>
      <c r="C6720" s="1" t="s">
        <v>45</v>
      </c>
      <c r="D6720" s="1" t="s">
        <v>5961</v>
      </c>
      <c r="E6720" s="1"/>
      <c r="F6720" s="1"/>
      <c r="G6720" s="1">
        <v>2</v>
      </c>
      <c r="H6720" s="1"/>
      <c r="I6720" s="1">
        <v>2</v>
      </c>
      <c r="J6720" t="str">
        <f>IFERROR(VLOOKUP(A6720,'[1]SAPUI5 Export'!$C$2:$D$283,2,0),"NEW")</f>
        <v>RP873387</v>
      </c>
      <c r="K6720" t="str">
        <f>IF(COUNTIF($A$74:A6718,A6718)=1,A6718,"")</f>
        <v/>
      </c>
      <c r="L6720" s="1">
        <f ca="1">VLOOKUP(Table1[[#This Row],[Column10]],'[1]SAPUI5 Export'!$D$2:$I$283,6,0)</f>
        <v>9831460497</v>
      </c>
    </row>
    <row r="6721" spans="1:12" x14ac:dyDescent="0.3">
      <c r="A6721" s="4" t="s">
        <v>3211</v>
      </c>
      <c r="B6721" s="1" t="s">
        <v>55</v>
      </c>
      <c r="C6721" s="1" t="s">
        <v>1761</v>
      </c>
      <c r="D6721" s="1" t="s">
        <v>7445</v>
      </c>
      <c r="E6721" s="1"/>
      <c r="F6721" s="1">
        <v>4</v>
      </c>
      <c r="G6721" s="1"/>
      <c r="H6721" s="1"/>
      <c r="I6721" s="1">
        <v>4</v>
      </c>
      <c r="J6721" t="str">
        <f>IFERROR(VLOOKUP(A6721,'[1]SAPUI5 Export'!$C$2:$D$283,2,0),"NEW")</f>
        <v>RP873387</v>
      </c>
      <c r="K6721" t="str">
        <f>IF(COUNTIF($A$74:A6719,A6719)=1,A6719,"")</f>
        <v/>
      </c>
      <c r="L6721" s="1">
        <f ca="1">VLOOKUP(Table1[[#This Row],[Column10]],'[1]SAPUI5 Export'!$D$2:$I$283,6,0)</f>
        <v>9831460497</v>
      </c>
    </row>
    <row r="6722" spans="1:12" x14ac:dyDescent="0.3">
      <c r="A6722" s="4" t="s">
        <v>3211</v>
      </c>
      <c r="B6722" s="1" t="s">
        <v>55</v>
      </c>
      <c r="C6722" s="1" t="s">
        <v>3224</v>
      </c>
      <c r="D6722" s="1" t="s">
        <v>8588</v>
      </c>
      <c r="E6722" s="1"/>
      <c r="F6722" s="1">
        <v>1</v>
      </c>
      <c r="G6722" s="1"/>
      <c r="H6722" s="1"/>
      <c r="I6722" s="1">
        <v>1</v>
      </c>
      <c r="J6722" t="str">
        <f>IFERROR(VLOOKUP(A6722,'[1]SAPUI5 Export'!$C$2:$D$283,2,0),"NEW")</f>
        <v>RP873387</v>
      </c>
      <c r="K6722" t="str">
        <f>IF(COUNTIF($A$74:A6720,A6720)=1,A6720,"")</f>
        <v/>
      </c>
      <c r="L6722" s="1">
        <f ca="1">VLOOKUP(Table1[[#This Row],[Column10]],'[1]SAPUI5 Export'!$D$2:$I$283,6,0)</f>
        <v>9831460497</v>
      </c>
    </row>
    <row r="6723" spans="1:12" x14ac:dyDescent="0.3">
      <c r="A6723" s="4" t="s">
        <v>3211</v>
      </c>
      <c r="B6723" s="1" t="s">
        <v>55</v>
      </c>
      <c r="C6723" s="1" t="s">
        <v>93</v>
      </c>
      <c r="D6723" s="1" t="s">
        <v>6002</v>
      </c>
      <c r="E6723" s="1">
        <v>2</v>
      </c>
      <c r="F6723" s="1"/>
      <c r="G6723" s="1">
        <v>2</v>
      </c>
      <c r="H6723" s="1"/>
      <c r="I6723" s="1">
        <v>4</v>
      </c>
      <c r="J6723" t="str">
        <f>IFERROR(VLOOKUP(A6723,'[1]SAPUI5 Export'!$C$2:$D$283,2,0),"NEW")</f>
        <v>RP873387</v>
      </c>
      <c r="K6723" t="str">
        <f>IF(COUNTIF($A$74:A6721,A6721)=1,A6721,"")</f>
        <v/>
      </c>
      <c r="L6723" s="1">
        <f ca="1">VLOOKUP(Table1[[#This Row],[Column10]],'[1]SAPUI5 Export'!$D$2:$I$283,6,0)</f>
        <v>9831460497</v>
      </c>
    </row>
    <row r="6724" spans="1:12" x14ac:dyDescent="0.3">
      <c r="A6724" s="4" t="s">
        <v>3211</v>
      </c>
      <c r="B6724" s="1" t="s">
        <v>55</v>
      </c>
      <c r="C6724" s="1" t="s">
        <v>1762</v>
      </c>
      <c r="D6724" s="1" t="s">
        <v>7446</v>
      </c>
      <c r="E6724" s="1">
        <v>1</v>
      </c>
      <c r="F6724" s="1"/>
      <c r="G6724" s="1"/>
      <c r="H6724" s="1"/>
      <c r="I6724" s="1">
        <v>1</v>
      </c>
      <c r="J6724" t="str">
        <f>IFERROR(VLOOKUP(A6724,'[1]SAPUI5 Export'!$C$2:$D$283,2,0),"NEW")</f>
        <v>RP873387</v>
      </c>
      <c r="K6724" t="str">
        <f>IF(COUNTIF($A$74:A6722,A6722)=1,A6722,"")</f>
        <v/>
      </c>
      <c r="L6724" s="1">
        <f ca="1">VLOOKUP(Table1[[#This Row],[Column10]],'[1]SAPUI5 Export'!$D$2:$I$283,6,0)</f>
        <v>9831460497</v>
      </c>
    </row>
    <row r="6725" spans="1:12" x14ac:dyDescent="0.3">
      <c r="A6725" s="4" t="s">
        <v>3211</v>
      </c>
      <c r="B6725" s="1" t="s">
        <v>55</v>
      </c>
      <c r="C6725" s="1" t="s">
        <v>1763</v>
      </c>
      <c r="D6725" s="1" t="s">
        <v>7447</v>
      </c>
      <c r="E6725" s="1">
        <v>1</v>
      </c>
      <c r="F6725" s="1"/>
      <c r="G6725" s="1"/>
      <c r="H6725" s="1"/>
      <c r="I6725" s="1">
        <v>1</v>
      </c>
      <c r="J6725" t="str">
        <f>IFERROR(VLOOKUP(A6725,'[1]SAPUI5 Export'!$C$2:$D$283,2,0),"NEW")</f>
        <v>RP873387</v>
      </c>
      <c r="K6725" t="str">
        <f>IF(COUNTIF($A$74:A6723,A6723)=1,A6723,"")</f>
        <v/>
      </c>
      <c r="L6725" s="1">
        <f ca="1">VLOOKUP(Table1[[#This Row],[Column10]],'[1]SAPUI5 Export'!$D$2:$I$283,6,0)</f>
        <v>9831460497</v>
      </c>
    </row>
    <row r="6726" spans="1:12" x14ac:dyDescent="0.3">
      <c r="A6726" s="4" t="s">
        <v>3211</v>
      </c>
      <c r="B6726" s="1" t="s">
        <v>55</v>
      </c>
      <c r="C6726" s="1" t="s">
        <v>1045</v>
      </c>
      <c r="D6726" s="1" t="s">
        <v>6853</v>
      </c>
      <c r="E6726" s="1"/>
      <c r="F6726" s="1"/>
      <c r="G6726" s="1"/>
      <c r="H6726" s="1">
        <v>2</v>
      </c>
      <c r="I6726" s="1">
        <v>2</v>
      </c>
      <c r="J6726" t="str">
        <f>IFERROR(VLOOKUP(A6726,'[1]SAPUI5 Export'!$C$2:$D$283,2,0),"NEW")</f>
        <v>RP873387</v>
      </c>
      <c r="K6726" t="str">
        <f>IF(COUNTIF($A$74:A6724,A6724)=1,A6724,"")</f>
        <v/>
      </c>
      <c r="L6726" s="1">
        <f ca="1">VLOOKUP(Table1[[#This Row],[Column10]],'[1]SAPUI5 Export'!$D$2:$I$283,6,0)</f>
        <v>9831460497</v>
      </c>
    </row>
    <row r="6727" spans="1:12" x14ac:dyDescent="0.3">
      <c r="A6727" s="4" t="s">
        <v>3211</v>
      </c>
      <c r="B6727" s="1" t="s">
        <v>55</v>
      </c>
      <c r="C6727" s="1" t="s">
        <v>1766</v>
      </c>
      <c r="D6727" s="1" t="s">
        <v>7450</v>
      </c>
      <c r="E6727" s="1"/>
      <c r="F6727" s="1">
        <v>1</v>
      </c>
      <c r="G6727" s="1"/>
      <c r="H6727" s="1"/>
      <c r="I6727" s="1">
        <v>1</v>
      </c>
      <c r="J6727" t="str">
        <f>IFERROR(VLOOKUP(A6727,'[1]SAPUI5 Export'!$C$2:$D$283,2,0),"NEW")</f>
        <v>RP873387</v>
      </c>
      <c r="K6727" t="str">
        <f>IF(COUNTIF($A$74:A6725,A6725)=1,A6725,"")</f>
        <v/>
      </c>
      <c r="L6727" s="1">
        <f ca="1">VLOOKUP(Table1[[#This Row],[Column10]],'[1]SAPUI5 Export'!$D$2:$I$283,6,0)</f>
        <v>9831460497</v>
      </c>
    </row>
    <row r="6728" spans="1:12" x14ac:dyDescent="0.3">
      <c r="A6728" s="4" t="s">
        <v>3211</v>
      </c>
      <c r="B6728" s="1" t="s">
        <v>55</v>
      </c>
      <c r="C6728" s="1" t="s">
        <v>1767</v>
      </c>
      <c r="D6728" s="1" t="s">
        <v>7451</v>
      </c>
      <c r="E6728" s="1"/>
      <c r="F6728" s="1"/>
      <c r="G6728" s="1"/>
      <c r="H6728" s="1">
        <v>1</v>
      </c>
      <c r="I6728" s="1">
        <v>1</v>
      </c>
      <c r="J6728" t="str">
        <f>IFERROR(VLOOKUP(A6728,'[1]SAPUI5 Export'!$C$2:$D$283,2,0),"NEW")</f>
        <v>RP873387</v>
      </c>
      <c r="K6728" t="str">
        <f>IF(COUNTIF($A$74:A6726,A6726)=1,A6726,"")</f>
        <v/>
      </c>
      <c r="L6728" s="1">
        <f ca="1">VLOOKUP(Table1[[#This Row],[Column10]],'[1]SAPUI5 Export'!$D$2:$I$283,6,0)</f>
        <v>9831460497</v>
      </c>
    </row>
    <row r="6729" spans="1:12" x14ac:dyDescent="0.3">
      <c r="A6729" s="4" t="s">
        <v>3211</v>
      </c>
      <c r="B6729" s="1" t="s">
        <v>55</v>
      </c>
      <c r="C6729" s="1" t="s">
        <v>583</v>
      </c>
      <c r="D6729" s="1" t="s">
        <v>6446</v>
      </c>
      <c r="E6729" s="1"/>
      <c r="F6729" s="1">
        <v>5</v>
      </c>
      <c r="G6729" s="1">
        <v>3</v>
      </c>
      <c r="H6729" s="1">
        <v>4</v>
      </c>
      <c r="I6729" s="1">
        <v>12</v>
      </c>
      <c r="J6729" t="str">
        <f>IFERROR(VLOOKUP(A6729,'[1]SAPUI5 Export'!$C$2:$D$283,2,0),"NEW")</f>
        <v>RP873387</v>
      </c>
      <c r="K6729" t="str">
        <f>IF(COUNTIF($A$74:A6727,A6727)=1,A6727,"")</f>
        <v/>
      </c>
      <c r="L6729" s="1">
        <f ca="1">VLOOKUP(Table1[[#This Row],[Column10]],'[1]SAPUI5 Export'!$D$2:$I$283,6,0)</f>
        <v>9831460497</v>
      </c>
    </row>
    <row r="6730" spans="1:12" x14ac:dyDescent="0.3">
      <c r="A6730" s="4" t="s">
        <v>3211</v>
      </c>
      <c r="B6730" s="1" t="s">
        <v>55</v>
      </c>
      <c r="C6730" s="1" t="s">
        <v>1776</v>
      </c>
      <c r="D6730" s="1" t="s">
        <v>6447</v>
      </c>
      <c r="E6730" s="1"/>
      <c r="F6730" s="1"/>
      <c r="G6730" s="1"/>
      <c r="H6730" s="1">
        <v>1</v>
      </c>
      <c r="I6730" s="1">
        <v>1</v>
      </c>
      <c r="J6730" t="str">
        <f>IFERROR(VLOOKUP(A6730,'[1]SAPUI5 Export'!$C$2:$D$283,2,0),"NEW")</f>
        <v>RP873387</v>
      </c>
      <c r="K6730" t="str">
        <f>IF(COUNTIF($A$74:A6728,A6728)=1,A6728,"")</f>
        <v/>
      </c>
      <c r="L6730" s="1">
        <f ca="1">VLOOKUP(Table1[[#This Row],[Column10]],'[1]SAPUI5 Export'!$D$2:$I$283,6,0)</f>
        <v>9831460497</v>
      </c>
    </row>
    <row r="6731" spans="1:12" x14ac:dyDescent="0.3">
      <c r="A6731" s="4" t="s">
        <v>3211</v>
      </c>
      <c r="B6731" s="1" t="s">
        <v>55</v>
      </c>
      <c r="C6731" s="1" t="s">
        <v>49</v>
      </c>
      <c r="D6731" s="1" t="s">
        <v>5965</v>
      </c>
      <c r="E6731" s="1"/>
      <c r="F6731" s="1">
        <v>6</v>
      </c>
      <c r="G6731" s="1">
        <v>9</v>
      </c>
      <c r="H6731" s="1">
        <v>6</v>
      </c>
      <c r="I6731" s="1">
        <v>21</v>
      </c>
      <c r="J6731" t="str">
        <f>IFERROR(VLOOKUP(A6731,'[1]SAPUI5 Export'!$C$2:$D$283,2,0),"NEW")</f>
        <v>RP873387</v>
      </c>
      <c r="K6731" t="str">
        <f>IF(COUNTIF($A$74:A6729,A6729)=1,A6729,"")</f>
        <v/>
      </c>
      <c r="L6731" s="1">
        <f ca="1">VLOOKUP(Table1[[#This Row],[Column10]],'[1]SAPUI5 Export'!$D$2:$I$283,6,0)</f>
        <v>9831460497</v>
      </c>
    </row>
    <row r="6732" spans="1:12" x14ac:dyDescent="0.3">
      <c r="A6732" s="4" t="s">
        <v>3211</v>
      </c>
      <c r="B6732" s="1" t="s">
        <v>55</v>
      </c>
      <c r="C6732" s="1" t="s">
        <v>197</v>
      </c>
      <c r="D6732" s="1" t="s">
        <v>6094</v>
      </c>
      <c r="E6732" s="1">
        <v>5</v>
      </c>
      <c r="F6732" s="1"/>
      <c r="G6732" s="1"/>
      <c r="H6732" s="1"/>
      <c r="I6732" s="1">
        <v>5</v>
      </c>
      <c r="J6732" t="str">
        <f>IFERROR(VLOOKUP(A6732,'[1]SAPUI5 Export'!$C$2:$D$283,2,0),"NEW")</f>
        <v>RP873387</v>
      </c>
      <c r="K6732" t="str">
        <f>IF(COUNTIF($A$74:A6730,A6730)=1,A6730,"")</f>
        <v/>
      </c>
      <c r="L6732" s="1">
        <f ca="1">VLOOKUP(Table1[[#This Row],[Column10]],'[1]SAPUI5 Export'!$D$2:$I$283,6,0)</f>
        <v>9831460497</v>
      </c>
    </row>
    <row r="6733" spans="1:12" x14ac:dyDescent="0.3">
      <c r="A6733" s="4" t="s">
        <v>3211</v>
      </c>
      <c r="B6733" s="1" t="s">
        <v>55</v>
      </c>
      <c r="C6733" s="1" t="s">
        <v>199</v>
      </c>
      <c r="D6733" s="1" t="s">
        <v>6096</v>
      </c>
      <c r="E6733" s="1"/>
      <c r="F6733" s="1"/>
      <c r="G6733" s="1"/>
      <c r="H6733" s="1">
        <v>2</v>
      </c>
      <c r="I6733" s="1">
        <v>2</v>
      </c>
      <c r="J6733" t="str">
        <f>IFERROR(VLOOKUP(A6733,'[1]SAPUI5 Export'!$C$2:$D$283,2,0),"NEW")</f>
        <v>RP873387</v>
      </c>
      <c r="K6733" t="str">
        <f>IF(COUNTIF($A$74:A6731,A6731)=1,A6731,"")</f>
        <v/>
      </c>
      <c r="L6733" s="1">
        <f ca="1">VLOOKUP(Table1[[#This Row],[Column10]],'[1]SAPUI5 Export'!$D$2:$I$283,6,0)</f>
        <v>9831460497</v>
      </c>
    </row>
    <row r="6734" spans="1:12" x14ac:dyDescent="0.3">
      <c r="A6734" s="4" t="s">
        <v>3211</v>
      </c>
      <c r="B6734" s="1" t="s">
        <v>55</v>
      </c>
      <c r="C6734" s="1" t="s">
        <v>1050</v>
      </c>
      <c r="D6734" s="1" t="s">
        <v>5984</v>
      </c>
      <c r="E6734" s="1">
        <v>1</v>
      </c>
      <c r="F6734" s="1"/>
      <c r="G6734" s="1"/>
      <c r="H6734" s="1"/>
      <c r="I6734" s="1">
        <v>1</v>
      </c>
      <c r="J6734" t="str">
        <f>IFERROR(VLOOKUP(A6734,'[1]SAPUI5 Export'!$C$2:$D$283,2,0),"NEW")</f>
        <v>RP873387</v>
      </c>
      <c r="K6734" t="str">
        <f>IF(COUNTIF($A$74:A6732,A6732)=1,A6732,"")</f>
        <v/>
      </c>
      <c r="L6734" s="1">
        <f ca="1">VLOOKUP(Table1[[#This Row],[Column10]],'[1]SAPUI5 Export'!$D$2:$I$283,6,0)</f>
        <v>9831460497</v>
      </c>
    </row>
    <row r="6735" spans="1:12" x14ac:dyDescent="0.3">
      <c r="A6735" s="4" t="s">
        <v>3211</v>
      </c>
      <c r="B6735" s="1" t="s">
        <v>55</v>
      </c>
      <c r="C6735" s="1" t="s">
        <v>1812</v>
      </c>
      <c r="D6735" s="1" t="s">
        <v>7483</v>
      </c>
      <c r="E6735" s="1"/>
      <c r="F6735" s="1"/>
      <c r="G6735" s="1"/>
      <c r="H6735" s="1">
        <v>1</v>
      </c>
      <c r="I6735" s="1">
        <v>1</v>
      </c>
      <c r="J6735" t="str">
        <f>IFERROR(VLOOKUP(A6735,'[1]SAPUI5 Export'!$C$2:$D$283,2,0),"NEW")</f>
        <v>RP873387</v>
      </c>
      <c r="K6735" t="str">
        <f>IF(COUNTIF($A$74:A6733,A6733)=1,A6733,"")</f>
        <v/>
      </c>
      <c r="L6735" s="1">
        <f ca="1">VLOOKUP(Table1[[#This Row],[Column10]],'[1]SAPUI5 Export'!$D$2:$I$283,6,0)</f>
        <v>9831460497</v>
      </c>
    </row>
    <row r="6736" spans="1:12" x14ac:dyDescent="0.3">
      <c r="A6736" s="4" t="s">
        <v>3211</v>
      </c>
      <c r="B6736" s="1" t="s">
        <v>55</v>
      </c>
      <c r="C6736" s="1" t="s">
        <v>1813</v>
      </c>
      <c r="D6736" s="1" t="s">
        <v>7484</v>
      </c>
      <c r="E6736" s="1"/>
      <c r="F6736" s="1"/>
      <c r="G6736" s="1"/>
      <c r="H6736" s="1">
        <v>2</v>
      </c>
      <c r="I6736" s="1">
        <v>2</v>
      </c>
      <c r="J6736" t="str">
        <f>IFERROR(VLOOKUP(A6736,'[1]SAPUI5 Export'!$C$2:$D$283,2,0),"NEW")</f>
        <v>RP873387</v>
      </c>
      <c r="K6736" t="str">
        <f>IF(COUNTIF($A$74:A6734,A6734)=1,A6734,"")</f>
        <v/>
      </c>
      <c r="L6736" s="1">
        <f ca="1">VLOOKUP(Table1[[#This Row],[Column10]],'[1]SAPUI5 Export'!$D$2:$I$283,6,0)</f>
        <v>9831460497</v>
      </c>
    </row>
    <row r="6737" spans="1:12" x14ac:dyDescent="0.3">
      <c r="A6737" s="4" t="s">
        <v>3211</v>
      </c>
      <c r="B6737" s="1" t="s">
        <v>55</v>
      </c>
      <c r="C6737" s="1" t="s">
        <v>1052</v>
      </c>
      <c r="D6737" s="1" t="s">
        <v>6858</v>
      </c>
      <c r="E6737" s="1"/>
      <c r="F6737" s="1">
        <v>1</v>
      </c>
      <c r="G6737" s="1"/>
      <c r="H6737" s="1"/>
      <c r="I6737" s="1">
        <v>1</v>
      </c>
      <c r="J6737" t="str">
        <f>IFERROR(VLOOKUP(A6737,'[1]SAPUI5 Export'!$C$2:$D$283,2,0),"NEW")</f>
        <v>RP873387</v>
      </c>
      <c r="K6737" t="str">
        <f>IF(COUNTIF($A$74:A6735,A6735)=1,A6735,"")</f>
        <v/>
      </c>
      <c r="L6737" s="1">
        <f ca="1">VLOOKUP(Table1[[#This Row],[Column10]],'[1]SAPUI5 Export'!$D$2:$I$283,6,0)</f>
        <v>9831460497</v>
      </c>
    </row>
    <row r="6738" spans="1:12" x14ac:dyDescent="0.3">
      <c r="A6738" s="4" t="s">
        <v>3211</v>
      </c>
      <c r="B6738" s="1" t="s">
        <v>55</v>
      </c>
      <c r="C6738" s="1" t="s">
        <v>202</v>
      </c>
      <c r="D6738" s="1" t="s">
        <v>6098</v>
      </c>
      <c r="E6738" s="1"/>
      <c r="F6738" s="1">
        <v>2</v>
      </c>
      <c r="G6738" s="1"/>
      <c r="H6738" s="1"/>
      <c r="I6738" s="1">
        <v>2</v>
      </c>
      <c r="J6738" t="str">
        <f>IFERROR(VLOOKUP(A6738,'[1]SAPUI5 Export'!$C$2:$D$283,2,0),"NEW")</f>
        <v>RP873387</v>
      </c>
      <c r="K6738" t="str">
        <f>IF(COUNTIF($A$74:A6736,A6736)=1,A6736,"")</f>
        <v/>
      </c>
      <c r="L6738" s="1">
        <f ca="1">VLOOKUP(Table1[[#This Row],[Column10]],'[1]SAPUI5 Export'!$D$2:$I$283,6,0)</f>
        <v>9831460497</v>
      </c>
    </row>
    <row r="6739" spans="1:12" x14ac:dyDescent="0.3">
      <c r="A6739" s="4" t="s">
        <v>3211</v>
      </c>
      <c r="B6739" s="1" t="s">
        <v>55</v>
      </c>
      <c r="C6739" s="1" t="s">
        <v>203</v>
      </c>
      <c r="D6739" s="1" t="s">
        <v>6099</v>
      </c>
      <c r="E6739" s="1"/>
      <c r="F6739" s="1">
        <v>2</v>
      </c>
      <c r="G6739" s="1"/>
      <c r="H6739" s="1">
        <v>2</v>
      </c>
      <c r="I6739" s="1">
        <v>4</v>
      </c>
      <c r="J6739" t="str">
        <f>IFERROR(VLOOKUP(A6739,'[1]SAPUI5 Export'!$C$2:$D$283,2,0),"NEW")</f>
        <v>RP873387</v>
      </c>
      <c r="K6739" t="str">
        <f>IF(COUNTIF($A$74:A6737,A6737)=1,A6737,"")</f>
        <v/>
      </c>
      <c r="L6739" s="1">
        <f ca="1">VLOOKUP(Table1[[#This Row],[Column10]],'[1]SAPUI5 Export'!$D$2:$I$283,6,0)</f>
        <v>9831460497</v>
      </c>
    </row>
    <row r="6740" spans="1:12" x14ac:dyDescent="0.3">
      <c r="A6740" s="4" t="s">
        <v>3211</v>
      </c>
      <c r="B6740" s="1" t="s">
        <v>55</v>
      </c>
      <c r="C6740" s="1" t="s">
        <v>3225</v>
      </c>
      <c r="D6740" s="1" t="s">
        <v>6872</v>
      </c>
      <c r="E6740" s="1"/>
      <c r="F6740" s="1">
        <v>1</v>
      </c>
      <c r="G6740" s="1"/>
      <c r="H6740" s="1"/>
      <c r="I6740" s="1">
        <v>1</v>
      </c>
      <c r="J6740" t="str">
        <f>IFERROR(VLOOKUP(A6740,'[1]SAPUI5 Export'!$C$2:$D$283,2,0),"NEW")</f>
        <v>RP873387</v>
      </c>
      <c r="K6740" t="str">
        <f>IF(COUNTIF($A$74:A6738,A6738)=1,A6738,"")</f>
        <v/>
      </c>
      <c r="L6740" s="1">
        <f ca="1">VLOOKUP(Table1[[#This Row],[Column10]],'[1]SAPUI5 Export'!$D$2:$I$283,6,0)</f>
        <v>9831460497</v>
      </c>
    </row>
    <row r="6741" spans="1:12" x14ac:dyDescent="0.3">
      <c r="A6741" s="4" t="s">
        <v>3211</v>
      </c>
      <c r="B6741" s="1" t="s">
        <v>55</v>
      </c>
      <c r="C6741" s="1" t="s">
        <v>3226</v>
      </c>
      <c r="D6741" s="1" t="s">
        <v>8589</v>
      </c>
      <c r="E6741" s="1">
        <v>1</v>
      </c>
      <c r="F6741" s="1"/>
      <c r="G6741" s="1"/>
      <c r="H6741" s="1"/>
      <c r="I6741" s="1">
        <v>1</v>
      </c>
      <c r="J6741" t="str">
        <f>IFERROR(VLOOKUP(A6741,'[1]SAPUI5 Export'!$C$2:$D$283,2,0),"NEW")</f>
        <v>RP873387</v>
      </c>
      <c r="K6741" t="str">
        <f>IF(COUNTIF($A$74:A6739,A6739)=1,A6739,"")</f>
        <v/>
      </c>
      <c r="L6741" s="1">
        <f ca="1">VLOOKUP(Table1[[#This Row],[Column10]],'[1]SAPUI5 Export'!$D$2:$I$283,6,0)</f>
        <v>9831460497</v>
      </c>
    </row>
    <row r="6742" spans="1:12" x14ac:dyDescent="0.3">
      <c r="A6742" s="4" t="s">
        <v>3211</v>
      </c>
      <c r="B6742" s="1" t="s">
        <v>55</v>
      </c>
      <c r="C6742" s="1" t="s">
        <v>3227</v>
      </c>
      <c r="D6742" s="1" t="s">
        <v>8590</v>
      </c>
      <c r="E6742" s="1"/>
      <c r="F6742" s="1">
        <v>2</v>
      </c>
      <c r="G6742" s="1"/>
      <c r="H6742" s="1"/>
      <c r="I6742" s="1">
        <v>2</v>
      </c>
      <c r="J6742" t="str">
        <f>IFERROR(VLOOKUP(A6742,'[1]SAPUI5 Export'!$C$2:$D$283,2,0),"NEW")</f>
        <v>RP873387</v>
      </c>
      <c r="K6742" t="str">
        <f>IF(COUNTIF($A$74:A6740,A6740)=1,A6740,"")</f>
        <v/>
      </c>
      <c r="L6742" s="1">
        <f ca="1">VLOOKUP(Table1[[#This Row],[Column10]],'[1]SAPUI5 Export'!$D$2:$I$283,6,0)</f>
        <v>9831460497</v>
      </c>
    </row>
    <row r="6743" spans="1:12" x14ac:dyDescent="0.3">
      <c r="A6743" s="4" t="s">
        <v>3211</v>
      </c>
      <c r="B6743" s="1" t="s">
        <v>55</v>
      </c>
      <c r="C6743" s="1" t="s">
        <v>206</v>
      </c>
      <c r="D6743" s="1" t="s">
        <v>6102</v>
      </c>
      <c r="E6743" s="1"/>
      <c r="F6743" s="1">
        <v>2</v>
      </c>
      <c r="G6743" s="1"/>
      <c r="H6743" s="1"/>
      <c r="I6743" s="1">
        <v>2</v>
      </c>
      <c r="J6743" t="str">
        <f>IFERROR(VLOOKUP(A6743,'[1]SAPUI5 Export'!$C$2:$D$283,2,0),"NEW")</f>
        <v>RP873387</v>
      </c>
      <c r="K6743" t="str">
        <f>IF(COUNTIF($A$74:A6741,A6741)=1,A6741,"")</f>
        <v/>
      </c>
      <c r="L6743" s="1">
        <f ca="1">VLOOKUP(Table1[[#This Row],[Column10]],'[1]SAPUI5 Export'!$D$2:$I$283,6,0)</f>
        <v>9831460497</v>
      </c>
    </row>
    <row r="6744" spans="1:12" x14ac:dyDescent="0.3">
      <c r="A6744" s="4" t="s">
        <v>3211</v>
      </c>
      <c r="B6744" s="1" t="s">
        <v>55</v>
      </c>
      <c r="C6744" s="1" t="s">
        <v>1849</v>
      </c>
      <c r="D6744" s="1" t="s">
        <v>7514</v>
      </c>
      <c r="E6744" s="1"/>
      <c r="F6744" s="1"/>
      <c r="G6744" s="1">
        <v>1</v>
      </c>
      <c r="H6744" s="1"/>
      <c r="I6744" s="1">
        <v>1</v>
      </c>
      <c r="J6744" t="str">
        <f>IFERROR(VLOOKUP(A6744,'[1]SAPUI5 Export'!$C$2:$D$283,2,0),"NEW")</f>
        <v>RP873387</v>
      </c>
      <c r="K6744" t="str">
        <f>IF(COUNTIF($A$74:A6742,A6742)=1,A6742,"")</f>
        <v/>
      </c>
      <c r="L6744" s="1">
        <f ca="1">VLOOKUP(Table1[[#This Row],[Column10]],'[1]SAPUI5 Export'!$D$2:$I$283,6,0)</f>
        <v>9831460497</v>
      </c>
    </row>
    <row r="6745" spans="1:12" x14ac:dyDescent="0.3">
      <c r="A6745" s="4" t="s">
        <v>3211</v>
      </c>
      <c r="B6745" s="1" t="s">
        <v>55</v>
      </c>
      <c r="C6745" s="1" t="s">
        <v>3228</v>
      </c>
      <c r="D6745" s="1" t="s">
        <v>7516</v>
      </c>
      <c r="E6745" s="1"/>
      <c r="F6745" s="1"/>
      <c r="G6745" s="1"/>
      <c r="H6745" s="1">
        <v>1</v>
      </c>
      <c r="I6745" s="1">
        <v>1</v>
      </c>
      <c r="J6745" t="str">
        <f>IFERROR(VLOOKUP(A6745,'[1]SAPUI5 Export'!$C$2:$D$283,2,0),"NEW")</f>
        <v>RP873387</v>
      </c>
      <c r="K6745" t="str">
        <f>IF(COUNTIF($A$74:A6743,A6743)=1,A6743,"")</f>
        <v/>
      </c>
      <c r="L6745" s="1">
        <f ca="1">VLOOKUP(Table1[[#This Row],[Column10]],'[1]SAPUI5 Export'!$D$2:$I$283,6,0)</f>
        <v>9831460497</v>
      </c>
    </row>
    <row r="6746" spans="1:12" x14ac:dyDescent="0.3">
      <c r="A6746" s="4" t="s">
        <v>3211</v>
      </c>
      <c r="B6746" s="1" t="s">
        <v>55</v>
      </c>
      <c r="C6746" s="1" t="s">
        <v>1889</v>
      </c>
      <c r="D6746" s="1" t="s">
        <v>7543</v>
      </c>
      <c r="E6746" s="1"/>
      <c r="F6746" s="1">
        <v>1</v>
      </c>
      <c r="G6746" s="1"/>
      <c r="H6746" s="1"/>
      <c r="I6746" s="1">
        <v>1</v>
      </c>
      <c r="J6746" t="str">
        <f>IFERROR(VLOOKUP(A6746,'[1]SAPUI5 Export'!$C$2:$D$283,2,0),"NEW")</f>
        <v>RP873387</v>
      </c>
      <c r="K6746" t="str">
        <f>IF(COUNTIF($A$74:A6744,A6744)=1,A6744,"")</f>
        <v/>
      </c>
      <c r="L6746" s="1">
        <f ca="1">VLOOKUP(Table1[[#This Row],[Column10]],'[1]SAPUI5 Export'!$D$2:$I$283,6,0)</f>
        <v>9831460497</v>
      </c>
    </row>
    <row r="6747" spans="1:12" x14ac:dyDescent="0.3">
      <c r="A6747" s="4" t="s">
        <v>3211</v>
      </c>
      <c r="B6747" s="1" t="s">
        <v>55</v>
      </c>
      <c r="C6747" s="1" t="s">
        <v>713</v>
      </c>
      <c r="D6747" s="1" t="s">
        <v>6564</v>
      </c>
      <c r="E6747" s="1"/>
      <c r="F6747" s="1">
        <v>2</v>
      </c>
      <c r="G6747" s="1"/>
      <c r="H6747" s="1"/>
      <c r="I6747" s="1">
        <v>2</v>
      </c>
      <c r="J6747" t="str">
        <f>IFERROR(VLOOKUP(A6747,'[1]SAPUI5 Export'!$C$2:$D$283,2,0),"NEW")</f>
        <v>RP873387</v>
      </c>
      <c r="K6747" t="str">
        <f>IF(COUNTIF($A$74:A6745,A6745)=1,A6745,"")</f>
        <v/>
      </c>
      <c r="L6747" s="1">
        <f ca="1">VLOOKUP(Table1[[#This Row],[Column10]],'[1]SAPUI5 Export'!$D$2:$I$283,6,0)</f>
        <v>9831460497</v>
      </c>
    </row>
    <row r="6748" spans="1:12" x14ac:dyDescent="0.3">
      <c r="A6748" s="4" t="s">
        <v>3211</v>
      </c>
      <c r="B6748" s="1" t="s">
        <v>55</v>
      </c>
      <c r="C6748" s="1" t="s">
        <v>2082</v>
      </c>
      <c r="D6748" s="1" t="s">
        <v>7704</v>
      </c>
      <c r="E6748" s="1">
        <v>2</v>
      </c>
      <c r="F6748" s="1"/>
      <c r="G6748" s="1"/>
      <c r="H6748" s="1"/>
      <c r="I6748" s="1">
        <v>2</v>
      </c>
      <c r="J6748" t="str">
        <f>IFERROR(VLOOKUP(A6748,'[1]SAPUI5 Export'!$C$2:$D$283,2,0),"NEW")</f>
        <v>RP873387</v>
      </c>
      <c r="K6748" t="str">
        <f>IF(COUNTIF($A$74:A6746,A6746)=1,A6746,"")</f>
        <v/>
      </c>
      <c r="L6748" s="1">
        <f ca="1">VLOOKUP(Table1[[#This Row],[Column10]],'[1]SAPUI5 Export'!$D$2:$I$283,6,0)</f>
        <v>9831460497</v>
      </c>
    </row>
    <row r="6749" spans="1:12" x14ac:dyDescent="0.3">
      <c r="A6749" s="4" t="s">
        <v>3211</v>
      </c>
      <c r="B6749" s="1" t="s">
        <v>55</v>
      </c>
      <c r="C6749" s="1" t="s">
        <v>50</v>
      </c>
      <c r="D6749" s="1" t="s">
        <v>5966</v>
      </c>
      <c r="E6749" s="1"/>
      <c r="F6749" s="1">
        <v>6</v>
      </c>
      <c r="G6749" s="1">
        <v>5</v>
      </c>
      <c r="H6749" s="1"/>
      <c r="I6749" s="1">
        <v>11</v>
      </c>
      <c r="J6749" t="str">
        <f>IFERROR(VLOOKUP(A6749,'[1]SAPUI5 Export'!$C$2:$D$283,2,0),"NEW")</f>
        <v>RP873387</v>
      </c>
      <c r="K6749" t="str">
        <f>IF(COUNTIF($A$74:A6747,A6747)=1,A6747,"")</f>
        <v/>
      </c>
      <c r="L6749" s="1">
        <f ca="1">VLOOKUP(Table1[[#This Row],[Column10]],'[1]SAPUI5 Export'!$D$2:$I$283,6,0)</f>
        <v>9831460497</v>
      </c>
    </row>
    <row r="6750" spans="1:12" x14ac:dyDescent="0.3">
      <c r="A6750" s="4" t="s">
        <v>3211</v>
      </c>
      <c r="B6750" s="1" t="s">
        <v>55</v>
      </c>
      <c r="C6750" s="1" t="s">
        <v>2233</v>
      </c>
      <c r="D6750" s="1" t="s">
        <v>7824</v>
      </c>
      <c r="E6750" s="1"/>
      <c r="F6750" s="1">
        <v>4</v>
      </c>
      <c r="G6750" s="1"/>
      <c r="H6750" s="1"/>
      <c r="I6750" s="1">
        <v>4</v>
      </c>
      <c r="J6750" t="str">
        <f>IFERROR(VLOOKUP(A6750,'[1]SAPUI5 Export'!$C$2:$D$283,2,0),"NEW")</f>
        <v>RP873387</v>
      </c>
      <c r="K6750" t="str">
        <f>IF(COUNTIF($A$74:A6748,A6748)=1,A6748,"")</f>
        <v/>
      </c>
      <c r="L6750" s="1">
        <f ca="1">VLOOKUP(Table1[[#This Row],[Column10]],'[1]SAPUI5 Export'!$D$2:$I$283,6,0)</f>
        <v>9831460497</v>
      </c>
    </row>
    <row r="6751" spans="1:12" x14ac:dyDescent="0.3">
      <c r="A6751" s="4" t="s">
        <v>3211</v>
      </c>
      <c r="B6751" s="1" t="s">
        <v>55</v>
      </c>
      <c r="C6751" s="1" t="s">
        <v>714</v>
      </c>
      <c r="D6751" s="1" t="s">
        <v>6565</v>
      </c>
      <c r="E6751" s="1">
        <v>3</v>
      </c>
      <c r="F6751" s="1">
        <v>6</v>
      </c>
      <c r="G6751" s="1"/>
      <c r="H6751" s="1"/>
      <c r="I6751" s="1">
        <v>9</v>
      </c>
      <c r="J6751" t="str">
        <f>IFERROR(VLOOKUP(A6751,'[1]SAPUI5 Export'!$C$2:$D$283,2,0),"NEW")</f>
        <v>RP873387</v>
      </c>
      <c r="K6751" t="str">
        <f>IF(COUNTIF($A$74:A6749,A6749)=1,A6749,"")</f>
        <v/>
      </c>
      <c r="L6751" s="1">
        <f ca="1">VLOOKUP(Table1[[#This Row],[Column10]],'[1]SAPUI5 Export'!$D$2:$I$283,6,0)</f>
        <v>9831460497</v>
      </c>
    </row>
    <row r="6752" spans="1:12" x14ac:dyDescent="0.3">
      <c r="A6752" s="4" t="s">
        <v>3211</v>
      </c>
      <c r="B6752" s="1" t="s">
        <v>55</v>
      </c>
      <c r="C6752" s="1" t="s">
        <v>53</v>
      </c>
      <c r="D6752" s="1" t="s">
        <v>5969</v>
      </c>
      <c r="E6752" s="1">
        <v>6</v>
      </c>
      <c r="F6752" s="1">
        <v>6</v>
      </c>
      <c r="G6752" s="1"/>
      <c r="H6752" s="1">
        <v>6</v>
      </c>
      <c r="I6752" s="1">
        <v>18</v>
      </c>
      <c r="J6752" t="str">
        <f>IFERROR(VLOOKUP(A6752,'[1]SAPUI5 Export'!$C$2:$D$283,2,0),"NEW")</f>
        <v>RP873387</v>
      </c>
      <c r="K6752" t="str">
        <f>IF(COUNTIF($A$74:A6750,A6750)=1,A6750,"")</f>
        <v/>
      </c>
      <c r="L6752" s="1">
        <f ca="1">VLOOKUP(Table1[[#This Row],[Column10]],'[1]SAPUI5 Export'!$D$2:$I$283,6,0)</f>
        <v>9831460497</v>
      </c>
    </row>
    <row r="6753" spans="1:12" x14ac:dyDescent="0.3">
      <c r="A6753" s="4" t="s">
        <v>3211</v>
      </c>
      <c r="B6753" s="1" t="s">
        <v>55</v>
      </c>
      <c r="C6753" s="1" t="s">
        <v>225</v>
      </c>
      <c r="D6753" s="1" t="s">
        <v>5983</v>
      </c>
      <c r="E6753" s="1"/>
      <c r="F6753" s="1">
        <v>1</v>
      </c>
      <c r="G6753" s="1"/>
      <c r="H6753" s="1"/>
      <c r="I6753" s="1">
        <v>1</v>
      </c>
      <c r="J6753" t="str">
        <f>IFERROR(VLOOKUP(A6753,'[1]SAPUI5 Export'!$C$2:$D$283,2,0),"NEW")</f>
        <v>RP873387</v>
      </c>
      <c r="K6753" t="str">
        <f>IF(COUNTIF($A$74:A6751,A6751)=1,A6751,"")</f>
        <v/>
      </c>
      <c r="L6753" s="1">
        <f ca="1">VLOOKUP(Table1[[#This Row],[Column10]],'[1]SAPUI5 Export'!$D$2:$I$283,6,0)</f>
        <v>9831460497</v>
      </c>
    </row>
    <row r="6754" spans="1:12" x14ac:dyDescent="0.3">
      <c r="A6754" s="4" t="s">
        <v>3211</v>
      </c>
      <c r="B6754" s="1" t="s">
        <v>55</v>
      </c>
      <c r="C6754" s="1" t="s">
        <v>2784</v>
      </c>
      <c r="D6754" s="1" t="s">
        <v>5982</v>
      </c>
      <c r="E6754" s="1"/>
      <c r="F6754" s="1">
        <v>1</v>
      </c>
      <c r="G6754" s="1"/>
      <c r="H6754" s="1"/>
      <c r="I6754" s="1">
        <v>1</v>
      </c>
      <c r="J6754" t="str">
        <f>IFERROR(VLOOKUP(A6754,'[1]SAPUI5 Export'!$C$2:$D$283,2,0),"NEW")</f>
        <v>RP873387</v>
      </c>
      <c r="K6754" t="str">
        <f>IF(COUNTIF($A$74:A6752,A6752)=1,A6752,"")</f>
        <v/>
      </c>
      <c r="L6754" s="1">
        <f ca="1">VLOOKUP(Table1[[#This Row],[Column10]],'[1]SAPUI5 Export'!$D$2:$I$283,6,0)</f>
        <v>9831460497</v>
      </c>
    </row>
    <row r="6755" spans="1:12" x14ac:dyDescent="0.3">
      <c r="A6755" s="4" t="s">
        <v>3211</v>
      </c>
      <c r="B6755" s="1" t="s">
        <v>55</v>
      </c>
      <c r="C6755" s="1" t="s">
        <v>226</v>
      </c>
      <c r="D6755" s="1" t="s">
        <v>5984</v>
      </c>
      <c r="E6755" s="1"/>
      <c r="F6755" s="1">
        <v>2</v>
      </c>
      <c r="G6755" s="1"/>
      <c r="H6755" s="1"/>
      <c r="I6755" s="1">
        <v>2</v>
      </c>
      <c r="J6755" t="str">
        <f>IFERROR(VLOOKUP(A6755,'[1]SAPUI5 Export'!$C$2:$D$283,2,0),"NEW")</f>
        <v>RP873387</v>
      </c>
      <c r="K6755" t="str">
        <f>IF(COUNTIF($A$74:A6753,A6753)=1,A6753,"")</f>
        <v/>
      </c>
      <c r="L6755" s="1">
        <f ca="1">VLOOKUP(Table1[[#This Row],[Column10]],'[1]SAPUI5 Export'!$D$2:$I$283,6,0)</f>
        <v>9831460497</v>
      </c>
    </row>
    <row r="6756" spans="1:12" x14ac:dyDescent="0.3">
      <c r="A6756" s="4" t="s">
        <v>3229</v>
      </c>
      <c r="B6756" s="1" t="s">
        <v>723</v>
      </c>
      <c r="C6756" s="1" t="s">
        <v>1178</v>
      </c>
      <c r="D6756" s="1" t="s">
        <v>6961</v>
      </c>
      <c r="E6756" s="1">
        <v>2</v>
      </c>
      <c r="F6756" s="1"/>
      <c r="G6756" s="1"/>
      <c r="H6756" s="1"/>
      <c r="I6756" s="1">
        <v>2</v>
      </c>
      <c r="J6756" t="str">
        <f>IFERROR(VLOOKUP(A6756,'[1]SAPUI5 Export'!$C$2:$D$283,2,0),"NEW")</f>
        <v>NEW</v>
      </c>
      <c r="K6756" t="str">
        <f>IF(COUNTIF($A$74:A6754,A6754)=1,A6754,"")</f>
        <v/>
      </c>
      <c r="L6756" s="1">
        <f>IFERROR(VLOOKUP(Table1[[#This Row],[Column1]],'[1]SAPUI5 Export'!$C$285:$I$451,7,0), "9038899962")</f>
        <v>9038899962</v>
      </c>
    </row>
    <row r="6757" spans="1:12" x14ac:dyDescent="0.3">
      <c r="A6757" s="4" t="s">
        <v>3229</v>
      </c>
      <c r="B6757" s="1" t="s">
        <v>723</v>
      </c>
      <c r="C6757" s="1" t="s">
        <v>2485</v>
      </c>
      <c r="D6757" s="1" t="s">
        <v>8012</v>
      </c>
      <c r="E6757" s="1"/>
      <c r="F6757" s="1"/>
      <c r="G6757" s="1">
        <v>1</v>
      </c>
      <c r="H6757" s="1">
        <v>1</v>
      </c>
      <c r="I6757" s="1">
        <v>2</v>
      </c>
      <c r="J6757" t="str">
        <f>IFERROR(VLOOKUP(A6757,'[1]SAPUI5 Export'!$C$2:$D$283,2,0),"NEW")</f>
        <v>NEW</v>
      </c>
      <c r="K6757" t="str">
        <f>IF(COUNTIF($A$74:A6755,A6755)=1,A6755,"")</f>
        <v/>
      </c>
      <c r="L6757" s="1">
        <f>IFERROR(VLOOKUP(Table1[[#This Row],[Column1]],'[1]SAPUI5 Export'!$C$285:$I$451,7,0), "9038899962")</f>
        <v>9038899962</v>
      </c>
    </row>
    <row r="6758" spans="1:12" x14ac:dyDescent="0.3">
      <c r="A6758" s="4" t="s">
        <v>3229</v>
      </c>
      <c r="B6758" s="1" t="s">
        <v>723</v>
      </c>
      <c r="C6758" s="1" t="s">
        <v>3230</v>
      </c>
      <c r="D6758" s="1" t="s">
        <v>7733</v>
      </c>
      <c r="E6758" s="1"/>
      <c r="F6758" s="1"/>
      <c r="G6758" s="1">
        <v>2</v>
      </c>
      <c r="H6758" s="1">
        <v>1</v>
      </c>
      <c r="I6758" s="1">
        <v>3</v>
      </c>
      <c r="J6758" t="str">
        <f>IFERROR(VLOOKUP(A6758,'[1]SAPUI5 Export'!$C$2:$D$283,2,0),"NEW")</f>
        <v>NEW</v>
      </c>
      <c r="K6758" t="str">
        <f>IF(COUNTIF($A$74:A6756,A6756)=1,A6756,"")</f>
        <v>DELUX MOTOR</v>
      </c>
      <c r="L6758" s="1">
        <f>IFERROR(VLOOKUP(Table1[[#This Row],[Column1]],'[1]SAPUI5 Export'!$C$285:$I$451,7,0), "9038899962")</f>
        <v>9038899962</v>
      </c>
    </row>
    <row r="6759" spans="1:12" x14ac:dyDescent="0.3">
      <c r="A6759" s="4" t="s">
        <v>3229</v>
      </c>
      <c r="B6759" s="1" t="s">
        <v>723</v>
      </c>
      <c r="C6759" s="1" t="s">
        <v>434</v>
      </c>
      <c r="D6759" s="1" t="s">
        <v>6319</v>
      </c>
      <c r="E6759" s="1"/>
      <c r="F6759" s="1">
        <v>1</v>
      </c>
      <c r="G6759" s="1"/>
      <c r="H6759" s="1"/>
      <c r="I6759" s="1">
        <v>1</v>
      </c>
      <c r="J6759" t="str">
        <f>IFERROR(VLOOKUP(A6759,'[1]SAPUI5 Export'!$C$2:$D$283,2,0),"NEW")</f>
        <v>NEW</v>
      </c>
      <c r="K6759" t="str">
        <f>IF(COUNTIF($A$74:A6757,A6757)=1,A6757,"")</f>
        <v/>
      </c>
      <c r="L6759" s="1">
        <f>IFERROR(VLOOKUP(Table1[[#This Row],[Column1]],'[1]SAPUI5 Export'!$C$285:$I$451,7,0), "9038899962")</f>
        <v>9038899962</v>
      </c>
    </row>
    <row r="6760" spans="1:12" x14ac:dyDescent="0.3">
      <c r="A6760" s="4" t="s">
        <v>3229</v>
      </c>
      <c r="B6760" s="1" t="s">
        <v>723</v>
      </c>
      <c r="C6760" s="1" t="s">
        <v>889</v>
      </c>
      <c r="D6760" s="1" t="s">
        <v>6719</v>
      </c>
      <c r="E6760" s="1">
        <v>5</v>
      </c>
      <c r="F6760" s="1"/>
      <c r="G6760" s="1"/>
      <c r="H6760" s="1"/>
      <c r="I6760" s="1">
        <v>5</v>
      </c>
      <c r="J6760" t="str">
        <f>IFERROR(VLOOKUP(A6760,'[1]SAPUI5 Export'!$C$2:$D$283,2,0),"NEW")</f>
        <v>NEW</v>
      </c>
      <c r="K6760" t="str">
        <f>IF(COUNTIF($A$74:A6758,A6758)=1,A6758,"")</f>
        <v/>
      </c>
      <c r="L6760" s="1">
        <f>IFERROR(VLOOKUP(Table1[[#This Row],[Column1]],'[1]SAPUI5 Export'!$C$285:$I$451,7,0), "9038899962")</f>
        <v>9038899962</v>
      </c>
    </row>
    <row r="6761" spans="1:12" x14ac:dyDescent="0.3">
      <c r="A6761" s="4" t="s">
        <v>3229</v>
      </c>
      <c r="B6761" s="1" t="s">
        <v>723</v>
      </c>
      <c r="C6761" s="1" t="s">
        <v>3231</v>
      </c>
      <c r="D6761" s="1" t="s">
        <v>8591</v>
      </c>
      <c r="E6761" s="1"/>
      <c r="F6761" s="1"/>
      <c r="G6761" s="1"/>
      <c r="H6761" s="1">
        <v>2</v>
      </c>
      <c r="I6761" s="1">
        <v>2</v>
      </c>
      <c r="J6761" t="str">
        <f>IFERROR(VLOOKUP(A6761,'[1]SAPUI5 Export'!$C$2:$D$283,2,0),"NEW")</f>
        <v>NEW</v>
      </c>
      <c r="K6761" t="str">
        <f>IF(COUNTIF($A$74:A6759,A6759)=1,A6759,"")</f>
        <v/>
      </c>
      <c r="L6761" s="1">
        <f>IFERROR(VLOOKUP(Table1[[#This Row],[Column1]],'[1]SAPUI5 Export'!$C$285:$I$451,7,0), "9038899962")</f>
        <v>9038899962</v>
      </c>
    </row>
    <row r="6762" spans="1:12" x14ac:dyDescent="0.3">
      <c r="A6762" s="4" t="s">
        <v>3229</v>
      </c>
      <c r="B6762" s="1" t="s">
        <v>723</v>
      </c>
      <c r="C6762" s="1" t="s">
        <v>442</v>
      </c>
      <c r="D6762" s="1" t="s">
        <v>6327</v>
      </c>
      <c r="E6762" s="1"/>
      <c r="F6762" s="1"/>
      <c r="G6762" s="1"/>
      <c r="H6762" s="1">
        <v>1</v>
      </c>
      <c r="I6762" s="1">
        <v>1</v>
      </c>
      <c r="J6762" t="str">
        <f>IFERROR(VLOOKUP(A6762,'[1]SAPUI5 Export'!$C$2:$D$283,2,0),"NEW")</f>
        <v>NEW</v>
      </c>
      <c r="K6762" t="str">
        <f>IF(COUNTIF($A$74:A6760,A6760)=1,A6760,"")</f>
        <v/>
      </c>
      <c r="L6762" s="1">
        <f>IFERROR(VLOOKUP(Table1[[#This Row],[Column1]],'[1]SAPUI5 Export'!$C$285:$I$451,7,0), "9038899962")</f>
        <v>9038899962</v>
      </c>
    </row>
    <row r="6763" spans="1:12" x14ac:dyDescent="0.3">
      <c r="A6763" s="4" t="s">
        <v>3229</v>
      </c>
      <c r="B6763" s="1" t="s">
        <v>723</v>
      </c>
      <c r="C6763" s="1" t="s">
        <v>447</v>
      </c>
      <c r="D6763" s="1" t="s">
        <v>6332</v>
      </c>
      <c r="E6763" s="1"/>
      <c r="F6763" s="1"/>
      <c r="G6763" s="1"/>
      <c r="H6763" s="1">
        <v>1</v>
      </c>
      <c r="I6763" s="1">
        <v>1</v>
      </c>
      <c r="J6763" t="str">
        <f>IFERROR(VLOOKUP(A6763,'[1]SAPUI5 Export'!$C$2:$D$283,2,0),"NEW")</f>
        <v>NEW</v>
      </c>
      <c r="K6763" t="str">
        <f>IF(COUNTIF($A$74:A6761,A6761)=1,A6761,"")</f>
        <v/>
      </c>
      <c r="L6763" s="1">
        <f>IFERROR(VLOOKUP(Table1[[#This Row],[Column1]],'[1]SAPUI5 Export'!$C$285:$I$451,7,0), "9038899962")</f>
        <v>9038899962</v>
      </c>
    </row>
    <row r="6764" spans="1:12" x14ac:dyDescent="0.3">
      <c r="A6764" s="4" t="s">
        <v>3229</v>
      </c>
      <c r="B6764" s="1" t="s">
        <v>723</v>
      </c>
      <c r="C6764" s="1" t="s">
        <v>458</v>
      </c>
      <c r="D6764" s="1" t="s">
        <v>6341</v>
      </c>
      <c r="E6764" s="1"/>
      <c r="F6764" s="1"/>
      <c r="G6764" s="1"/>
      <c r="H6764" s="1">
        <v>1</v>
      </c>
      <c r="I6764" s="1">
        <v>1</v>
      </c>
      <c r="J6764" t="str">
        <f>IFERROR(VLOOKUP(A6764,'[1]SAPUI5 Export'!$C$2:$D$283,2,0),"NEW")</f>
        <v>NEW</v>
      </c>
      <c r="K6764" t="str">
        <f>IF(COUNTIF($A$74:A6762,A6762)=1,A6762,"")</f>
        <v/>
      </c>
      <c r="L6764" s="1">
        <f>IFERROR(VLOOKUP(Table1[[#This Row],[Column1]],'[1]SAPUI5 Export'!$C$285:$I$451,7,0), "9038899962")</f>
        <v>9038899962</v>
      </c>
    </row>
    <row r="6765" spans="1:12" x14ac:dyDescent="0.3">
      <c r="A6765" s="4" t="s">
        <v>3229</v>
      </c>
      <c r="B6765" s="1" t="s">
        <v>723</v>
      </c>
      <c r="C6765" s="1" t="s">
        <v>459</v>
      </c>
      <c r="D6765" s="1" t="s">
        <v>6342</v>
      </c>
      <c r="E6765" s="1"/>
      <c r="F6765" s="1"/>
      <c r="G6765" s="1"/>
      <c r="H6765" s="1">
        <v>1</v>
      </c>
      <c r="I6765" s="1">
        <v>1</v>
      </c>
      <c r="J6765" t="str">
        <f>IFERROR(VLOOKUP(A6765,'[1]SAPUI5 Export'!$C$2:$D$283,2,0),"NEW")</f>
        <v>NEW</v>
      </c>
      <c r="K6765" t="str">
        <f>IF(COUNTIF($A$74:A6763,A6763)=1,A6763,"")</f>
        <v/>
      </c>
      <c r="L6765" s="1">
        <f>IFERROR(VLOOKUP(Table1[[#This Row],[Column1]],'[1]SAPUI5 Export'!$C$285:$I$451,7,0), "9038899962")</f>
        <v>9038899962</v>
      </c>
    </row>
    <row r="6766" spans="1:12" x14ac:dyDescent="0.3">
      <c r="A6766" s="4" t="s">
        <v>3229</v>
      </c>
      <c r="B6766" s="1" t="s">
        <v>723</v>
      </c>
      <c r="C6766" s="1" t="s">
        <v>2819</v>
      </c>
      <c r="D6766" s="1" t="s">
        <v>7578</v>
      </c>
      <c r="E6766" s="1"/>
      <c r="F6766" s="1"/>
      <c r="G6766" s="1">
        <v>2</v>
      </c>
      <c r="H6766" s="1">
        <v>1</v>
      </c>
      <c r="I6766" s="1">
        <v>3</v>
      </c>
      <c r="J6766" t="str">
        <f>IFERROR(VLOOKUP(A6766,'[1]SAPUI5 Export'!$C$2:$D$283,2,0),"NEW")</f>
        <v>NEW</v>
      </c>
      <c r="K6766" t="str">
        <f>IF(COUNTIF($A$74:A6764,A6764)=1,A6764,"")</f>
        <v/>
      </c>
      <c r="L6766" s="1">
        <f>IFERROR(VLOOKUP(Table1[[#This Row],[Column1]],'[1]SAPUI5 Export'!$C$285:$I$451,7,0), "9038899962")</f>
        <v>9038899962</v>
      </c>
    </row>
    <row r="6767" spans="1:12" x14ac:dyDescent="0.3">
      <c r="A6767" s="4" t="s">
        <v>3229</v>
      </c>
      <c r="B6767" s="1" t="s">
        <v>723</v>
      </c>
      <c r="C6767" s="1" t="s">
        <v>510</v>
      </c>
      <c r="D6767" s="1" t="s">
        <v>6386</v>
      </c>
      <c r="E6767" s="1"/>
      <c r="F6767" s="1"/>
      <c r="G6767" s="1"/>
      <c r="H6767" s="1">
        <v>2</v>
      </c>
      <c r="I6767" s="1">
        <v>2</v>
      </c>
      <c r="J6767" t="str">
        <f>IFERROR(VLOOKUP(A6767,'[1]SAPUI5 Export'!$C$2:$D$283,2,0),"NEW")</f>
        <v>NEW</v>
      </c>
      <c r="K6767" t="str">
        <f>IF(COUNTIF($A$74:A6765,A6765)=1,A6765,"")</f>
        <v/>
      </c>
      <c r="L6767" s="1">
        <f>IFERROR(VLOOKUP(Table1[[#This Row],[Column1]],'[1]SAPUI5 Export'!$C$285:$I$451,7,0), "9038899962")</f>
        <v>9038899962</v>
      </c>
    </row>
    <row r="6768" spans="1:12" x14ac:dyDescent="0.3">
      <c r="A6768" s="4" t="s">
        <v>3229</v>
      </c>
      <c r="B6768" s="1" t="s">
        <v>723</v>
      </c>
      <c r="C6768" s="1" t="s">
        <v>931</v>
      </c>
      <c r="D6768" s="1" t="s">
        <v>6755</v>
      </c>
      <c r="E6768" s="1"/>
      <c r="F6768" s="1"/>
      <c r="G6768" s="1"/>
      <c r="H6768" s="1">
        <v>1</v>
      </c>
      <c r="I6768" s="1">
        <v>1</v>
      </c>
      <c r="J6768" t="str">
        <f>IFERROR(VLOOKUP(A6768,'[1]SAPUI5 Export'!$C$2:$D$283,2,0),"NEW")</f>
        <v>NEW</v>
      </c>
      <c r="K6768" t="str">
        <f>IF(COUNTIF($A$74:A6766,A6766)=1,A6766,"")</f>
        <v/>
      </c>
      <c r="L6768" s="1">
        <f>IFERROR(VLOOKUP(Table1[[#This Row],[Column1]],'[1]SAPUI5 Export'!$C$285:$I$451,7,0), "9038899962")</f>
        <v>9038899962</v>
      </c>
    </row>
    <row r="6769" spans="1:12" x14ac:dyDescent="0.3">
      <c r="A6769" s="4" t="s">
        <v>3229</v>
      </c>
      <c r="B6769" s="1" t="s">
        <v>723</v>
      </c>
      <c r="C6769" s="1" t="s">
        <v>758</v>
      </c>
      <c r="D6769" s="1" t="s">
        <v>5945</v>
      </c>
      <c r="E6769" s="1"/>
      <c r="F6769" s="1"/>
      <c r="G6769" s="1">
        <v>2</v>
      </c>
      <c r="H6769" s="1"/>
      <c r="I6769" s="1">
        <v>2</v>
      </c>
      <c r="J6769" t="str">
        <f>IFERROR(VLOOKUP(A6769,'[1]SAPUI5 Export'!$C$2:$D$283,2,0),"NEW")</f>
        <v>NEW</v>
      </c>
      <c r="K6769" t="str">
        <f>IF(COUNTIF($A$74:A6767,A6767)=1,A6767,"")</f>
        <v/>
      </c>
      <c r="L6769" s="1">
        <f>IFERROR(VLOOKUP(Table1[[#This Row],[Column1]],'[1]SAPUI5 Export'!$C$285:$I$451,7,0), "9038899962")</f>
        <v>9038899962</v>
      </c>
    </row>
    <row r="6770" spans="1:12" x14ac:dyDescent="0.3">
      <c r="A6770" s="4" t="s">
        <v>3229</v>
      </c>
      <c r="B6770" s="1" t="s">
        <v>723</v>
      </c>
      <c r="C6770" s="1" t="s">
        <v>148</v>
      </c>
      <c r="D6770" s="1" t="s">
        <v>6049</v>
      </c>
      <c r="E6770" s="1"/>
      <c r="F6770" s="1"/>
      <c r="G6770" s="1"/>
      <c r="H6770" s="1">
        <v>5</v>
      </c>
      <c r="I6770" s="1">
        <v>5</v>
      </c>
      <c r="J6770" t="str">
        <f>IFERROR(VLOOKUP(A6770,'[1]SAPUI5 Export'!$C$2:$D$283,2,0),"NEW")</f>
        <v>NEW</v>
      </c>
      <c r="K6770" t="str">
        <f>IF(COUNTIF($A$74:A6768,A6768)=1,A6768,"")</f>
        <v/>
      </c>
      <c r="L6770" s="1">
        <f>IFERROR(VLOOKUP(Table1[[#This Row],[Column1]],'[1]SAPUI5 Export'!$C$285:$I$451,7,0), "9038899962")</f>
        <v>9038899962</v>
      </c>
    </row>
    <row r="6771" spans="1:12" x14ac:dyDescent="0.3">
      <c r="A6771" s="4" t="s">
        <v>3229</v>
      </c>
      <c r="B6771" s="1" t="s">
        <v>723</v>
      </c>
      <c r="C6771" s="1" t="s">
        <v>543</v>
      </c>
      <c r="D6771" s="1" t="s">
        <v>6370</v>
      </c>
      <c r="E6771" s="1"/>
      <c r="F6771" s="1"/>
      <c r="G6771" s="1"/>
      <c r="H6771" s="1">
        <v>1</v>
      </c>
      <c r="I6771" s="1">
        <v>1</v>
      </c>
      <c r="J6771" t="str">
        <f>IFERROR(VLOOKUP(A6771,'[1]SAPUI5 Export'!$C$2:$D$283,2,0),"NEW")</f>
        <v>NEW</v>
      </c>
      <c r="K6771" t="str">
        <f>IF(COUNTIF($A$74:A6769,A6769)=1,A6769,"")</f>
        <v/>
      </c>
      <c r="L6771" s="1">
        <f>IFERROR(VLOOKUP(Table1[[#This Row],[Column1]],'[1]SAPUI5 Export'!$C$285:$I$451,7,0), "9038899962")</f>
        <v>9038899962</v>
      </c>
    </row>
    <row r="6772" spans="1:12" x14ac:dyDescent="0.3">
      <c r="A6772" s="4" t="s">
        <v>3229</v>
      </c>
      <c r="B6772" s="1" t="s">
        <v>723</v>
      </c>
      <c r="C6772" s="1" t="s">
        <v>1573</v>
      </c>
      <c r="D6772" s="1" t="s">
        <v>7295</v>
      </c>
      <c r="E6772" s="1"/>
      <c r="F6772" s="1"/>
      <c r="G6772" s="1"/>
      <c r="H6772" s="1">
        <v>1</v>
      </c>
      <c r="I6772" s="1">
        <v>1</v>
      </c>
      <c r="J6772" t="str">
        <f>IFERROR(VLOOKUP(A6772,'[1]SAPUI5 Export'!$C$2:$D$283,2,0),"NEW")</f>
        <v>NEW</v>
      </c>
      <c r="K6772" t="str">
        <f>IF(COUNTIF($A$74:A6770,A6770)=1,A6770,"")</f>
        <v/>
      </c>
      <c r="L6772" s="1">
        <f>IFERROR(VLOOKUP(Table1[[#This Row],[Column1]],'[1]SAPUI5 Export'!$C$285:$I$451,7,0), "9038899962")</f>
        <v>9038899962</v>
      </c>
    </row>
    <row r="6773" spans="1:12" x14ac:dyDescent="0.3">
      <c r="A6773" s="4" t="s">
        <v>3229</v>
      </c>
      <c r="B6773" s="1" t="s">
        <v>723</v>
      </c>
      <c r="C6773" s="1" t="s">
        <v>3232</v>
      </c>
      <c r="D6773" s="1" t="s">
        <v>8592</v>
      </c>
      <c r="E6773" s="1"/>
      <c r="F6773" s="1"/>
      <c r="G6773" s="1"/>
      <c r="H6773" s="1">
        <v>1</v>
      </c>
      <c r="I6773" s="1">
        <v>1</v>
      </c>
      <c r="J6773" t="str">
        <f>IFERROR(VLOOKUP(A6773,'[1]SAPUI5 Export'!$C$2:$D$283,2,0),"NEW")</f>
        <v>NEW</v>
      </c>
      <c r="K6773" t="str">
        <f>IF(COUNTIF($A$74:A6771,A6771)=1,A6771,"")</f>
        <v/>
      </c>
      <c r="L6773" s="1">
        <f>IFERROR(VLOOKUP(Table1[[#This Row],[Column1]],'[1]SAPUI5 Export'!$C$285:$I$451,7,0), "9038899962")</f>
        <v>9038899962</v>
      </c>
    </row>
    <row r="6774" spans="1:12" x14ac:dyDescent="0.3">
      <c r="A6774" s="4" t="s">
        <v>3229</v>
      </c>
      <c r="B6774" s="1" t="s">
        <v>723</v>
      </c>
      <c r="C6774" s="1" t="s">
        <v>3233</v>
      </c>
      <c r="D6774" s="1" t="s">
        <v>8593</v>
      </c>
      <c r="E6774" s="1"/>
      <c r="F6774" s="1"/>
      <c r="G6774" s="1"/>
      <c r="H6774" s="1">
        <v>1</v>
      </c>
      <c r="I6774" s="1">
        <v>1</v>
      </c>
      <c r="J6774" t="str">
        <f>IFERROR(VLOOKUP(A6774,'[1]SAPUI5 Export'!$C$2:$D$283,2,0),"NEW")</f>
        <v>NEW</v>
      </c>
      <c r="K6774" t="str">
        <f>IF(COUNTIF($A$74:A6772,A6772)=1,A6772,"")</f>
        <v/>
      </c>
      <c r="L6774" s="1">
        <f>IFERROR(VLOOKUP(Table1[[#This Row],[Column1]],'[1]SAPUI5 Export'!$C$285:$I$451,7,0), "9038899962")</f>
        <v>9038899962</v>
      </c>
    </row>
    <row r="6775" spans="1:12" x14ac:dyDescent="0.3">
      <c r="A6775" s="4" t="s">
        <v>3229</v>
      </c>
      <c r="B6775" s="1" t="s">
        <v>723</v>
      </c>
      <c r="C6775" s="1" t="s">
        <v>3234</v>
      </c>
      <c r="D6775" s="1" t="s">
        <v>8594</v>
      </c>
      <c r="E6775" s="1"/>
      <c r="F6775" s="1"/>
      <c r="G6775" s="1">
        <v>1</v>
      </c>
      <c r="H6775" s="1"/>
      <c r="I6775" s="1">
        <v>1</v>
      </c>
      <c r="J6775" t="str">
        <f>IFERROR(VLOOKUP(A6775,'[1]SAPUI5 Export'!$C$2:$D$283,2,0),"NEW")</f>
        <v>NEW</v>
      </c>
      <c r="K6775" t="str">
        <f>IF(COUNTIF($A$74:A6773,A6773)=1,A6773,"")</f>
        <v/>
      </c>
      <c r="L6775" s="1">
        <f>IFERROR(VLOOKUP(Table1[[#This Row],[Column1]],'[1]SAPUI5 Export'!$C$285:$I$451,7,0), "9038899962")</f>
        <v>9038899962</v>
      </c>
    </row>
    <row r="6776" spans="1:12" x14ac:dyDescent="0.3">
      <c r="A6776" s="4" t="s">
        <v>3229</v>
      </c>
      <c r="B6776" s="1" t="s">
        <v>723</v>
      </c>
      <c r="C6776" s="1" t="s">
        <v>2558</v>
      </c>
      <c r="D6776" s="1" t="s">
        <v>7380</v>
      </c>
      <c r="E6776" s="1"/>
      <c r="F6776" s="1">
        <v>1</v>
      </c>
      <c r="G6776" s="1"/>
      <c r="H6776" s="1"/>
      <c r="I6776" s="1">
        <v>1</v>
      </c>
      <c r="J6776" t="str">
        <f>IFERROR(VLOOKUP(A6776,'[1]SAPUI5 Export'!$C$2:$D$283,2,0),"NEW")</f>
        <v>NEW</v>
      </c>
      <c r="K6776" t="str">
        <f>IF(COUNTIF($A$74:A6774,A6774)=1,A6774,"")</f>
        <v/>
      </c>
      <c r="L6776" s="1">
        <f>IFERROR(VLOOKUP(Table1[[#This Row],[Column1]],'[1]SAPUI5 Export'!$C$285:$I$451,7,0), "9038899962")</f>
        <v>9038899962</v>
      </c>
    </row>
    <row r="6777" spans="1:12" x14ac:dyDescent="0.3">
      <c r="A6777" s="4" t="s">
        <v>3229</v>
      </c>
      <c r="B6777" s="1" t="s">
        <v>723</v>
      </c>
      <c r="C6777" s="1" t="s">
        <v>244</v>
      </c>
      <c r="D6777" s="1" t="s">
        <v>6136</v>
      </c>
      <c r="E6777" s="1"/>
      <c r="F6777" s="1"/>
      <c r="G6777" s="1">
        <v>1</v>
      </c>
      <c r="H6777" s="1"/>
      <c r="I6777" s="1">
        <v>1</v>
      </c>
      <c r="J6777" t="str">
        <f>IFERROR(VLOOKUP(A6777,'[1]SAPUI5 Export'!$C$2:$D$283,2,0),"NEW")</f>
        <v>NEW</v>
      </c>
      <c r="K6777" t="str">
        <f>IF(COUNTIF($A$74:A6775,A6775)=1,A6775,"")</f>
        <v/>
      </c>
      <c r="L6777" s="1">
        <f>IFERROR(VLOOKUP(Table1[[#This Row],[Column1]],'[1]SAPUI5 Export'!$C$285:$I$451,7,0), "9038899962")</f>
        <v>9038899962</v>
      </c>
    </row>
    <row r="6778" spans="1:12" x14ac:dyDescent="0.3">
      <c r="A6778" s="4" t="s">
        <v>3229</v>
      </c>
      <c r="B6778" s="1" t="s">
        <v>723</v>
      </c>
      <c r="C6778" s="1" t="s">
        <v>1684</v>
      </c>
      <c r="D6778" s="1" t="s">
        <v>7389</v>
      </c>
      <c r="E6778" s="1"/>
      <c r="F6778" s="1"/>
      <c r="G6778" s="1"/>
      <c r="H6778" s="1">
        <v>2</v>
      </c>
      <c r="I6778" s="1">
        <v>2</v>
      </c>
      <c r="J6778" t="str">
        <f>IFERROR(VLOOKUP(A6778,'[1]SAPUI5 Export'!$C$2:$D$283,2,0),"NEW")</f>
        <v>NEW</v>
      </c>
      <c r="K6778" t="str">
        <f>IF(COUNTIF($A$74:A6776,A6776)=1,A6776,"")</f>
        <v/>
      </c>
      <c r="L6778" s="1">
        <f>IFERROR(VLOOKUP(Table1[[#This Row],[Column1]],'[1]SAPUI5 Export'!$C$285:$I$451,7,0), "9038899962")</f>
        <v>9038899962</v>
      </c>
    </row>
    <row r="6779" spans="1:12" x14ac:dyDescent="0.3">
      <c r="A6779" s="4" t="s">
        <v>3229</v>
      </c>
      <c r="B6779" s="1" t="s">
        <v>723</v>
      </c>
      <c r="C6779" s="1" t="s">
        <v>770</v>
      </c>
      <c r="D6779" s="1" t="s">
        <v>6614</v>
      </c>
      <c r="E6779" s="1">
        <v>1</v>
      </c>
      <c r="F6779" s="1"/>
      <c r="G6779" s="1"/>
      <c r="H6779" s="1"/>
      <c r="I6779" s="1">
        <v>1</v>
      </c>
      <c r="J6779" t="str">
        <f>IFERROR(VLOOKUP(A6779,'[1]SAPUI5 Export'!$C$2:$D$283,2,0),"NEW")</f>
        <v>NEW</v>
      </c>
      <c r="K6779" t="str">
        <f>IF(COUNTIF($A$74:A6777,A6777)=1,A6777,"")</f>
        <v/>
      </c>
      <c r="L6779" s="1">
        <f>IFERROR(VLOOKUP(Table1[[#This Row],[Column1]],'[1]SAPUI5 Export'!$C$285:$I$451,7,0), "9038899962")</f>
        <v>9038899962</v>
      </c>
    </row>
    <row r="6780" spans="1:12" x14ac:dyDescent="0.3">
      <c r="A6780" s="4" t="s">
        <v>3229</v>
      </c>
      <c r="B6780" s="1" t="s">
        <v>723</v>
      </c>
      <c r="C6780" s="1" t="s">
        <v>192</v>
      </c>
      <c r="D6780" s="1" t="s">
        <v>5957</v>
      </c>
      <c r="E6780" s="1">
        <v>1</v>
      </c>
      <c r="F6780" s="1">
        <v>4</v>
      </c>
      <c r="G6780" s="1">
        <v>6</v>
      </c>
      <c r="H6780" s="1"/>
      <c r="I6780" s="1">
        <v>11</v>
      </c>
      <c r="J6780" t="str">
        <f>IFERROR(VLOOKUP(A6780,'[1]SAPUI5 Export'!$C$2:$D$283,2,0),"NEW")</f>
        <v>NEW</v>
      </c>
      <c r="K6780" t="str">
        <f>IF(COUNTIF($A$74:A6778,A6778)=1,A6778,"")</f>
        <v/>
      </c>
      <c r="L6780" s="1">
        <f>IFERROR(VLOOKUP(Table1[[#This Row],[Column1]],'[1]SAPUI5 Export'!$C$285:$I$451,7,0), "9038899962")</f>
        <v>9038899962</v>
      </c>
    </row>
    <row r="6781" spans="1:12" x14ac:dyDescent="0.3">
      <c r="A6781" s="4" t="s">
        <v>3229</v>
      </c>
      <c r="B6781" s="1" t="s">
        <v>723</v>
      </c>
      <c r="C6781" s="1" t="s">
        <v>579</v>
      </c>
      <c r="D6781" s="1" t="s">
        <v>5957</v>
      </c>
      <c r="E6781" s="1"/>
      <c r="F6781" s="1"/>
      <c r="G6781" s="1"/>
      <c r="H6781" s="1">
        <v>1</v>
      </c>
      <c r="I6781" s="1">
        <v>1</v>
      </c>
      <c r="J6781" t="str">
        <f>IFERROR(VLOOKUP(A6781,'[1]SAPUI5 Export'!$C$2:$D$283,2,0),"NEW")</f>
        <v>NEW</v>
      </c>
      <c r="K6781" t="str">
        <f>IF(COUNTIF($A$74:A6779,A6779)=1,A6779,"")</f>
        <v/>
      </c>
      <c r="L6781" s="1">
        <f>IFERROR(VLOOKUP(Table1[[#This Row],[Column1]],'[1]SAPUI5 Export'!$C$285:$I$451,7,0), "9038899962")</f>
        <v>9038899962</v>
      </c>
    </row>
    <row r="6782" spans="1:12" x14ac:dyDescent="0.3">
      <c r="A6782" s="4" t="s">
        <v>3229</v>
      </c>
      <c r="B6782" s="1" t="s">
        <v>723</v>
      </c>
      <c r="C6782" s="1" t="s">
        <v>195</v>
      </c>
      <c r="D6782" s="1" t="s">
        <v>5960</v>
      </c>
      <c r="E6782" s="1">
        <v>1</v>
      </c>
      <c r="F6782" s="1">
        <v>4</v>
      </c>
      <c r="G6782" s="1">
        <v>6</v>
      </c>
      <c r="H6782" s="1"/>
      <c r="I6782" s="1">
        <v>11</v>
      </c>
      <c r="J6782" t="str">
        <f>IFERROR(VLOOKUP(A6782,'[1]SAPUI5 Export'!$C$2:$D$283,2,0),"NEW")</f>
        <v>NEW</v>
      </c>
      <c r="K6782" t="str">
        <f>IF(COUNTIF($A$74:A6780,A6780)=1,A6780,"")</f>
        <v/>
      </c>
      <c r="L6782" s="1">
        <f>IFERROR(VLOOKUP(Table1[[#This Row],[Column1]],'[1]SAPUI5 Export'!$C$285:$I$451,7,0), "9038899962")</f>
        <v>9038899962</v>
      </c>
    </row>
    <row r="6783" spans="1:12" x14ac:dyDescent="0.3">
      <c r="A6783" s="4" t="s">
        <v>3229</v>
      </c>
      <c r="B6783" s="1" t="s">
        <v>723</v>
      </c>
      <c r="C6783" s="1" t="s">
        <v>772</v>
      </c>
      <c r="D6783" s="1" t="s">
        <v>6615</v>
      </c>
      <c r="E6783" s="1">
        <v>1</v>
      </c>
      <c r="F6783" s="1"/>
      <c r="G6783" s="1"/>
      <c r="H6783" s="1"/>
      <c r="I6783" s="1">
        <v>1</v>
      </c>
      <c r="J6783" t="str">
        <f>IFERROR(VLOOKUP(A6783,'[1]SAPUI5 Export'!$C$2:$D$283,2,0),"NEW")</f>
        <v>NEW</v>
      </c>
      <c r="K6783" t="str">
        <f>IF(COUNTIF($A$74:A6781,A6781)=1,A6781,"")</f>
        <v/>
      </c>
      <c r="L6783" s="1">
        <f>IFERROR(VLOOKUP(Table1[[#This Row],[Column1]],'[1]SAPUI5 Export'!$C$285:$I$451,7,0), "9038899962")</f>
        <v>9038899962</v>
      </c>
    </row>
    <row r="6784" spans="1:12" x14ac:dyDescent="0.3">
      <c r="A6784" s="4" t="s">
        <v>3229</v>
      </c>
      <c r="B6784" s="1" t="s">
        <v>723</v>
      </c>
      <c r="C6784" s="1" t="s">
        <v>2067</v>
      </c>
      <c r="D6784" s="1" t="s">
        <v>7695</v>
      </c>
      <c r="E6784" s="1"/>
      <c r="F6784" s="1"/>
      <c r="G6784" s="1"/>
      <c r="H6784" s="1">
        <v>1</v>
      </c>
      <c r="I6784" s="1">
        <v>1</v>
      </c>
      <c r="J6784" t="str">
        <f>IFERROR(VLOOKUP(A6784,'[1]SAPUI5 Export'!$C$2:$D$283,2,0),"NEW")</f>
        <v>NEW</v>
      </c>
      <c r="K6784" t="str">
        <f>IF(COUNTIF($A$74:A6782,A6782)=1,A6782,"")</f>
        <v/>
      </c>
      <c r="L6784" s="1">
        <f>IFERROR(VLOOKUP(Table1[[#This Row],[Column1]],'[1]SAPUI5 Export'!$C$285:$I$451,7,0), "9038899962")</f>
        <v>9038899962</v>
      </c>
    </row>
    <row r="6785" spans="1:12" x14ac:dyDescent="0.3">
      <c r="A6785" s="4" t="s">
        <v>3229</v>
      </c>
      <c r="B6785" s="1" t="s">
        <v>723</v>
      </c>
      <c r="C6785" s="1" t="s">
        <v>581</v>
      </c>
      <c r="D6785" s="1" t="s">
        <v>5960</v>
      </c>
      <c r="E6785" s="1"/>
      <c r="F6785" s="1"/>
      <c r="G6785" s="1"/>
      <c r="H6785" s="1">
        <v>1</v>
      </c>
      <c r="I6785" s="1">
        <v>1</v>
      </c>
      <c r="J6785" t="str">
        <f>IFERROR(VLOOKUP(A6785,'[1]SAPUI5 Export'!$C$2:$D$283,2,0),"NEW")</f>
        <v>NEW</v>
      </c>
      <c r="K6785" t="str">
        <f>IF(COUNTIF($A$74:A6783,A6783)=1,A6783,"")</f>
        <v/>
      </c>
      <c r="L6785" s="1">
        <f>IFERROR(VLOOKUP(Table1[[#This Row],[Column1]],'[1]SAPUI5 Export'!$C$285:$I$451,7,0), "9038899962")</f>
        <v>9038899962</v>
      </c>
    </row>
    <row r="6786" spans="1:12" x14ac:dyDescent="0.3">
      <c r="A6786" s="4" t="s">
        <v>3229</v>
      </c>
      <c r="B6786" s="1" t="s">
        <v>723</v>
      </c>
      <c r="C6786" s="1" t="s">
        <v>585</v>
      </c>
      <c r="D6786" s="1" t="s">
        <v>6447</v>
      </c>
      <c r="E6786" s="1"/>
      <c r="F6786" s="1"/>
      <c r="G6786" s="1"/>
      <c r="H6786" s="1">
        <v>2</v>
      </c>
      <c r="I6786" s="1">
        <v>2</v>
      </c>
      <c r="J6786" t="str">
        <f>IFERROR(VLOOKUP(A6786,'[1]SAPUI5 Export'!$C$2:$D$283,2,0),"NEW")</f>
        <v>NEW</v>
      </c>
      <c r="K6786" t="str">
        <f>IF(COUNTIF($A$74:A6784,A6784)=1,A6784,"")</f>
        <v/>
      </c>
      <c r="L6786" s="1">
        <f>IFERROR(VLOOKUP(Table1[[#This Row],[Column1]],'[1]SAPUI5 Export'!$C$285:$I$451,7,0), "9038899962")</f>
        <v>9038899962</v>
      </c>
    </row>
    <row r="6787" spans="1:12" x14ac:dyDescent="0.3">
      <c r="A6787" s="4" t="s">
        <v>3229</v>
      </c>
      <c r="B6787" s="1" t="s">
        <v>723</v>
      </c>
      <c r="C6787" s="1" t="s">
        <v>586</v>
      </c>
      <c r="D6787" s="1" t="s">
        <v>6446</v>
      </c>
      <c r="E6787" s="1"/>
      <c r="F6787" s="1"/>
      <c r="G6787" s="1"/>
      <c r="H6787" s="1">
        <v>1</v>
      </c>
      <c r="I6787" s="1">
        <v>1</v>
      </c>
      <c r="J6787" t="str">
        <f>IFERROR(VLOOKUP(A6787,'[1]SAPUI5 Export'!$C$2:$D$283,2,0),"NEW")</f>
        <v>NEW</v>
      </c>
      <c r="K6787" t="str">
        <f>IF(COUNTIF($A$74:A6785,A6785)=1,A6785,"")</f>
        <v/>
      </c>
      <c r="L6787" s="1">
        <f>IFERROR(VLOOKUP(Table1[[#This Row],[Column1]],'[1]SAPUI5 Export'!$C$285:$I$451,7,0), "9038899962")</f>
        <v>9038899962</v>
      </c>
    </row>
    <row r="6788" spans="1:12" x14ac:dyDescent="0.3">
      <c r="A6788" s="4" t="s">
        <v>3229</v>
      </c>
      <c r="B6788" s="1" t="s">
        <v>723</v>
      </c>
      <c r="C6788" s="1" t="s">
        <v>3235</v>
      </c>
      <c r="D6788" s="1" t="s">
        <v>7461</v>
      </c>
      <c r="E6788" s="1"/>
      <c r="F6788" s="1">
        <v>2</v>
      </c>
      <c r="G6788" s="1"/>
      <c r="H6788" s="1"/>
      <c r="I6788" s="1">
        <v>2</v>
      </c>
      <c r="J6788" t="str">
        <f>IFERROR(VLOOKUP(A6788,'[1]SAPUI5 Export'!$C$2:$D$283,2,0),"NEW")</f>
        <v>NEW</v>
      </c>
      <c r="K6788" t="str">
        <f>IF(COUNTIF($A$74:A6786,A6786)=1,A6786,"")</f>
        <v/>
      </c>
      <c r="L6788" s="1">
        <f>IFERROR(VLOOKUP(Table1[[#This Row],[Column1]],'[1]SAPUI5 Export'!$C$285:$I$451,7,0), "9038899962")</f>
        <v>9038899962</v>
      </c>
    </row>
    <row r="6789" spans="1:12" x14ac:dyDescent="0.3">
      <c r="A6789" s="4" t="s">
        <v>3229</v>
      </c>
      <c r="B6789" s="1" t="s">
        <v>723</v>
      </c>
      <c r="C6789" s="1" t="s">
        <v>199</v>
      </c>
      <c r="D6789" s="1" t="s">
        <v>6096</v>
      </c>
      <c r="E6789" s="1">
        <v>5</v>
      </c>
      <c r="F6789" s="1"/>
      <c r="G6789" s="1"/>
      <c r="H6789" s="1"/>
      <c r="I6789" s="1">
        <v>5</v>
      </c>
      <c r="J6789" t="str">
        <f>IFERROR(VLOOKUP(A6789,'[1]SAPUI5 Export'!$C$2:$D$283,2,0),"NEW")</f>
        <v>NEW</v>
      </c>
      <c r="K6789" t="str">
        <f>IF(COUNTIF($A$74:A6787,A6787)=1,A6787,"")</f>
        <v/>
      </c>
      <c r="L6789" s="1">
        <f>IFERROR(VLOOKUP(Table1[[#This Row],[Column1]],'[1]SAPUI5 Export'!$C$285:$I$451,7,0), "9038899962")</f>
        <v>9038899962</v>
      </c>
    </row>
    <row r="6790" spans="1:12" x14ac:dyDescent="0.3">
      <c r="A6790" s="4" t="s">
        <v>3229</v>
      </c>
      <c r="B6790" s="1" t="s">
        <v>723</v>
      </c>
      <c r="C6790" s="1" t="s">
        <v>3236</v>
      </c>
      <c r="D6790" s="1" t="s">
        <v>8595</v>
      </c>
      <c r="E6790" s="1"/>
      <c r="F6790" s="1">
        <v>1</v>
      </c>
      <c r="G6790" s="1"/>
      <c r="H6790" s="1"/>
      <c r="I6790" s="1">
        <v>1</v>
      </c>
      <c r="J6790" t="str">
        <f>IFERROR(VLOOKUP(A6790,'[1]SAPUI5 Export'!$C$2:$D$283,2,0),"NEW")</f>
        <v>NEW</v>
      </c>
      <c r="K6790" t="str">
        <f>IF(COUNTIF($A$74:A6788,A6788)=1,A6788,"")</f>
        <v/>
      </c>
      <c r="L6790" s="1">
        <f>IFERROR(VLOOKUP(Table1[[#This Row],[Column1]],'[1]SAPUI5 Export'!$C$285:$I$451,7,0), "9038899962")</f>
        <v>9038899962</v>
      </c>
    </row>
    <row r="6791" spans="1:12" x14ac:dyDescent="0.3">
      <c r="A6791" s="4" t="s">
        <v>3229</v>
      </c>
      <c r="B6791" s="1" t="s">
        <v>723</v>
      </c>
      <c r="C6791" s="1" t="s">
        <v>595</v>
      </c>
      <c r="D6791" s="1" t="s">
        <v>6455</v>
      </c>
      <c r="E6791" s="1">
        <v>1</v>
      </c>
      <c r="F6791" s="1"/>
      <c r="G6791" s="1"/>
      <c r="H6791" s="1"/>
      <c r="I6791" s="1">
        <v>1</v>
      </c>
      <c r="J6791" t="str">
        <f>IFERROR(VLOOKUP(A6791,'[1]SAPUI5 Export'!$C$2:$D$283,2,0),"NEW")</f>
        <v>NEW</v>
      </c>
      <c r="K6791" t="str">
        <f>IF(COUNTIF($A$74:A6789,A6789)=1,A6789,"")</f>
        <v/>
      </c>
      <c r="L6791" s="1">
        <f>IFERROR(VLOOKUP(Table1[[#This Row],[Column1]],'[1]SAPUI5 Export'!$C$285:$I$451,7,0), "9038899962")</f>
        <v>9038899962</v>
      </c>
    </row>
    <row r="6792" spans="1:12" x14ac:dyDescent="0.3">
      <c r="A6792" s="4" t="s">
        <v>3229</v>
      </c>
      <c r="B6792" s="1" t="s">
        <v>723</v>
      </c>
      <c r="C6792" s="1" t="s">
        <v>620</v>
      </c>
      <c r="D6792" s="1" t="s">
        <v>6478</v>
      </c>
      <c r="E6792" s="1"/>
      <c r="F6792" s="1"/>
      <c r="G6792" s="1"/>
      <c r="H6792" s="1">
        <v>1</v>
      </c>
      <c r="I6792" s="1">
        <v>1</v>
      </c>
      <c r="J6792" t="str">
        <f>IFERROR(VLOOKUP(A6792,'[1]SAPUI5 Export'!$C$2:$D$283,2,0),"NEW")</f>
        <v>NEW</v>
      </c>
      <c r="K6792" t="str">
        <f>IF(COUNTIF($A$74:A6790,A6790)=1,A6790,"")</f>
        <v/>
      </c>
      <c r="L6792" s="1">
        <f>IFERROR(VLOOKUP(Table1[[#This Row],[Column1]],'[1]SAPUI5 Export'!$C$285:$I$451,7,0), "9038899962")</f>
        <v>9038899962</v>
      </c>
    </row>
    <row r="6793" spans="1:12" x14ac:dyDescent="0.3">
      <c r="A6793" s="4" t="s">
        <v>3229</v>
      </c>
      <c r="B6793" s="1" t="s">
        <v>723</v>
      </c>
      <c r="C6793" s="1" t="s">
        <v>2606</v>
      </c>
      <c r="D6793" s="1" t="s">
        <v>6103</v>
      </c>
      <c r="E6793" s="1"/>
      <c r="F6793" s="1"/>
      <c r="G6793" s="1">
        <v>1</v>
      </c>
      <c r="H6793" s="1">
        <v>1</v>
      </c>
      <c r="I6793" s="1">
        <v>2</v>
      </c>
      <c r="J6793" t="str">
        <f>IFERROR(VLOOKUP(A6793,'[1]SAPUI5 Export'!$C$2:$D$283,2,0),"NEW")</f>
        <v>NEW</v>
      </c>
      <c r="K6793" t="str">
        <f>IF(COUNTIF($A$74:A6791,A6791)=1,A6791,"")</f>
        <v/>
      </c>
      <c r="L6793" s="1">
        <f>IFERROR(VLOOKUP(Table1[[#This Row],[Column1]],'[1]SAPUI5 Export'!$C$285:$I$451,7,0), "9038899962")</f>
        <v>9038899962</v>
      </c>
    </row>
    <row r="6794" spans="1:12" x14ac:dyDescent="0.3">
      <c r="A6794" s="4" t="s">
        <v>3229</v>
      </c>
      <c r="B6794" s="1" t="s">
        <v>723</v>
      </c>
      <c r="C6794" s="1" t="s">
        <v>622</v>
      </c>
      <c r="D6794" s="1" t="s">
        <v>6003</v>
      </c>
      <c r="E6794" s="1"/>
      <c r="F6794" s="1"/>
      <c r="G6794" s="1">
        <v>1</v>
      </c>
      <c r="H6794" s="1">
        <v>1</v>
      </c>
      <c r="I6794" s="1">
        <v>2</v>
      </c>
      <c r="J6794" t="str">
        <f>IFERROR(VLOOKUP(A6794,'[1]SAPUI5 Export'!$C$2:$D$283,2,0),"NEW")</f>
        <v>NEW</v>
      </c>
      <c r="K6794" t="str">
        <f>IF(COUNTIF($A$74:A6792,A6792)=1,A6792,"")</f>
        <v/>
      </c>
      <c r="L6794" s="1">
        <f>IFERROR(VLOOKUP(Table1[[#This Row],[Column1]],'[1]SAPUI5 Export'!$C$285:$I$451,7,0), "9038899962")</f>
        <v>9038899962</v>
      </c>
    </row>
    <row r="6795" spans="1:12" x14ac:dyDescent="0.3">
      <c r="A6795" s="4" t="s">
        <v>3229</v>
      </c>
      <c r="B6795" s="1" t="s">
        <v>723</v>
      </c>
      <c r="C6795" s="1" t="s">
        <v>210</v>
      </c>
      <c r="D6795" s="1" t="s">
        <v>6105</v>
      </c>
      <c r="E6795" s="1"/>
      <c r="F6795" s="1">
        <v>10</v>
      </c>
      <c r="G6795" s="1"/>
      <c r="H6795" s="1"/>
      <c r="I6795" s="1">
        <v>10</v>
      </c>
      <c r="J6795" t="str">
        <f>IFERROR(VLOOKUP(A6795,'[1]SAPUI5 Export'!$C$2:$D$283,2,0),"NEW")</f>
        <v>NEW</v>
      </c>
      <c r="K6795" t="str">
        <f>IF(COUNTIF($A$74:A6793,A6793)=1,A6793,"")</f>
        <v/>
      </c>
      <c r="L6795" s="1">
        <f>IFERROR(VLOOKUP(Table1[[#This Row],[Column1]],'[1]SAPUI5 Export'!$C$285:$I$451,7,0), "9038899962")</f>
        <v>9038899962</v>
      </c>
    </row>
    <row r="6796" spans="1:12" x14ac:dyDescent="0.3">
      <c r="A6796" s="4" t="s">
        <v>3229</v>
      </c>
      <c r="B6796" s="1" t="s">
        <v>723</v>
      </c>
      <c r="C6796" s="1" t="s">
        <v>211</v>
      </c>
      <c r="D6796" s="1" t="s">
        <v>6106</v>
      </c>
      <c r="E6796" s="1"/>
      <c r="F6796" s="1">
        <v>10</v>
      </c>
      <c r="G6796" s="1"/>
      <c r="H6796" s="1"/>
      <c r="I6796" s="1">
        <v>10</v>
      </c>
      <c r="J6796" t="str">
        <f>IFERROR(VLOOKUP(A6796,'[1]SAPUI5 Export'!$C$2:$D$283,2,0),"NEW")</f>
        <v>NEW</v>
      </c>
      <c r="K6796" t="str">
        <f>IF(COUNTIF($A$74:A6794,A6794)=1,A6794,"")</f>
        <v/>
      </c>
      <c r="L6796" s="1">
        <f>IFERROR(VLOOKUP(Table1[[#This Row],[Column1]],'[1]SAPUI5 Export'!$C$285:$I$451,7,0), "9038899962")</f>
        <v>9038899962</v>
      </c>
    </row>
    <row r="6797" spans="1:12" x14ac:dyDescent="0.3">
      <c r="A6797" s="4" t="s">
        <v>3229</v>
      </c>
      <c r="B6797" s="1" t="s">
        <v>723</v>
      </c>
      <c r="C6797" s="1" t="s">
        <v>3237</v>
      </c>
      <c r="D6797" s="1" t="s">
        <v>6888</v>
      </c>
      <c r="E6797" s="1"/>
      <c r="F6797" s="1"/>
      <c r="G6797" s="1">
        <v>2</v>
      </c>
      <c r="H6797" s="1">
        <v>3</v>
      </c>
      <c r="I6797" s="1">
        <v>5</v>
      </c>
      <c r="J6797" t="str">
        <f>IFERROR(VLOOKUP(A6797,'[1]SAPUI5 Export'!$C$2:$D$283,2,0),"NEW")</f>
        <v>NEW</v>
      </c>
      <c r="K6797" t="str">
        <f>IF(COUNTIF($A$74:A6795,A6795)=1,A6795,"")</f>
        <v/>
      </c>
      <c r="L6797" s="1">
        <f>IFERROR(VLOOKUP(Table1[[#This Row],[Column1]],'[1]SAPUI5 Export'!$C$285:$I$451,7,0), "9038899962")</f>
        <v>9038899962</v>
      </c>
    </row>
    <row r="6798" spans="1:12" x14ac:dyDescent="0.3">
      <c r="A6798" s="4" t="s">
        <v>3229</v>
      </c>
      <c r="B6798" s="1" t="s">
        <v>723</v>
      </c>
      <c r="C6798" s="1" t="s">
        <v>3238</v>
      </c>
      <c r="D6798" s="1" t="s">
        <v>6489</v>
      </c>
      <c r="E6798" s="1"/>
      <c r="F6798" s="1"/>
      <c r="G6798" s="1">
        <v>1</v>
      </c>
      <c r="H6798" s="1">
        <v>2</v>
      </c>
      <c r="I6798" s="1">
        <v>3</v>
      </c>
      <c r="J6798" t="str">
        <f>IFERROR(VLOOKUP(A6798,'[1]SAPUI5 Export'!$C$2:$D$283,2,0),"NEW")</f>
        <v>NEW</v>
      </c>
      <c r="K6798" t="str">
        <f>IF(COUNTIF($A$74:A6796,A6796)=1,A6796,"")</f>
        <v/>
      </c>
      <c r="L6798" s="1">
        <f>IFERROR(VLOOKUP(Table1[[#This Row],[Column1]],'[1]SAPUI5 Export'!$C$285:$I$451,7,0), "9038899962")</f>
        <v>9038899962</v>
      </c>
    </row>
    <row r="6799" spans="1:12" x14ac:dyDescent="0.3">
      <c r="A6799" s="4" t="s">
        <v>3229</v>
      </c>
      <c r="B6799" s="1" t="s">
        <v>723</v>
      </c>
      <c r="C6799" s="1" t="s">
        <v>653</v>
      </c>
      <c r="D6799" s="1" t="s">
        <v>6508</v>
      </c>
      <c r="E6799" s="1"/>
      <c r="F6799" s="1"/>
      <c r="G6799" s="1"/>
      <c r="H6799" s="1">
        <v>2</v>
      </c>
      <c r="I6799" s="1">
        <v>2</v>
      </c>
      <c r="J6799" t="str">
        <f>IFERROR(VLOOKUP(A6799,'[1]SAPUI5 Export'!$C$2:$D$283,2,0),"NEW")</f>
        <v>NEW</v>
      </c>
      <c r="K6799" t="str">
        <f>IF(COUNTIF($A$74:A6797,A6797)=1,A6797,"")</f>
        <v/>
      </c>
      <c r="L6799" s="1">
        <f>IFERROR(VLOOKUP(Table1[[#This Row],[Column1]],'[1]SAPUI5 Export'!$C$285:$I$451,7,0), "9038899962")</f>
        <v>9038899962</v>
      </c>
    </row>
    <row r="6800" spans="1:12" x14ac:dyDescent="0.3">
      <c r="A6800" s="4" t="s">
        <v>3229</v>
      </c>
      <c r="B6800" s="1" t="s">
        <v>723</v>
      </c>
      <c r="C6800" s="1" t="s">
        <v>2000</v>
      </c>
      <c r="D6800" s="1" t="s">
        <v>7644</v>
      </c>
      <c r="E6800" s="1"/>
      <c r="F6800" s="1"/>
      <c r="G6800" s="1"/>
      <c r="H6800" s="1">
        <v>1</v>
      </c>
      <c r="I6800" s="1">
        <v>1</v>
      </c>
      <c r="J6800" t="str">
        <f>IFERROR(VLOOKUP(A6800,'[1]SAPUI5 Export'!$C$2:$D$283,2,0),"NEW")</f>
        <v>NEW</v>
      </c>
      <c r="K6800" t="str">
        <f>IF(COUNTIF($A$74:A6798,A6798)=1,A6798,"")</f>
        <v/>
      </c>
      <c r="L6800" s="1">
        <f>IFERROR(VLOOKUP(Table1[[#This Row],[Column1]],'[1]SAPUI5 Export'!$C$285:$I$451,7,0), "9038899962")</f>
        <v>9038899962</v>
      </c>
    </row>
    <row r="6801" spans="1:12" x14ac:dyDescent="0.3">
      <c r="A6801" s="4" t="s">
        <v>3229</v>
      </c>
      <c r="B6801" s="1" t="s">
        <v>723</v>
      </c>
      <c r="C6801" s="1" t="s">
        <v>3239</v>
      </c>
      <c r="D6801" s="1" t="s">
        <v>6332</v>
      </c>
      <c r="E6801" s="1"/>
      <c r="F6801" s="1"/>
      <c r="G6801" s="1"/>
      <c r="H6801" s="1">
        <v>3</v>
      </c>
      <c r="I6801" s="1">
        <v>3</v>
      </c>
      <c r="J6801" t="str">
        <f>IFERROR(VLOOKUP(A6801,'[1]SAPUI5 Export'!$C$2:$D$283,2,0),"NEW")</f>
        <v>NEW</v>
      </c>
      <c r="K6801" t="str">
        <f>IF(COUNTIF($A$74:A6799,A6799)=1,A6799,"")</f>
        <v/>
      </c>
      <c r="L6801" s="1">
        <f>IFERROR(VLOOKUP(Table1[[#This Row],[Column1]],'[1]SAPUI5 Export'!$C$285:$I$451,7,0), "9038899962")</f>
        <v>9038899962</v>
      </c>
    </row>
    <row r="6802" spans="1:12" x14ac:dyDescent="0.3">
      <c r="A6802" s="4" t="s">
        <v>3229</v>
      </c>
      <c r="B6802" s="1" t="s">
        <v>723</v>
      </c>
      <c r="C6802" s="1" t="s">
        <v>662</v>
      </c>
      <c r="D6802" s="1" t="s">
        <v>6517</v>
      </c>
      <c r="E6802" s="1"/>
      <c r="F6802" s="1"/>
      <c r="G6802" s="1"/>
      <c r="H6802" s="1">
        <v>4</v>
      </c>
      <c r="I6802" s="1">
        <v>4</v>
      </c>
      <c r="J6802" t="str">
        <f>IFERROR(VLOOKUP(A6802,'[1]SAPUI5 Export'!$C$2:$D$283,2,0),"NEW")</f>
        <v>NEW</v>
      </c>
      <c r="K6802" t="str">
        <f>IF(COUNTIF($A$74:A6800,A6800)=1,A6800,"")</f>
        <v/>
      </c>
      <c r="L6802" s="1">
        <f>IFERROR(VLOOKUP(Table1[[#This Row],[Column1]],'[1]SAPUI5 Export'!$C$285:$I$451,7,0), "9038899962")</f>
        <v>9038899962</v>
      </c>
    </row>
    <row r="6803" spans="1:12" x14ac:dyDescent="0.3">
      <c r="A6803" s="4" t="s">
        <v>3229</v>
      </c>
      <c r="B6803" s="1" t="s">
        <v>723</v>
      </c>
      <c r="C6803" s="1" t="s">
        <v>3240</v>
      </c>
      <c r="D6803" s="1" t="s">
        <v>8596</v>
      </c>
      <c r="E6803" s="1"/>
      <c r="F6803" s="1"/>
      <c r="G6803" s="1"/>
      <c r="H6803" s="1">
        <v>1</v>
      </c>
      <c r="I6803" s="1">
        <v>1</v>
      </c>
      <c r="J6803" t="str">
        <f>IFERROR(VLOOKUP(A6803,'[1]SAPUI5 Export'!$C$2:$D$283,2,0),"NEW")</f>
        <v>NEW</v>
      </c>
      <c r="K6803" t="str">
        <f>IF(COUNTIF($A$74:A6801,A6801)=1,A6801,"")</f>
        <v/>
      </c>
      <c r="L6803" s="1">
        <f>IFERROR(VLOOKUP(Table1[[#This Row],[Column1]],'[1]SAPUI5 Export'!$C$285:$I$451,7,0), "9038899962")</f>
        <v>9038899962</v>
      </c>
    </row>
    <row r="6804" spans="1:12" x14ac:dyDescent="0.3">
      <c r="A6804" s="4" t="s">
        <v>3229</v>
      </c>
      <c r="B6804" s="1" t="s">
        <v>723</v>
      </c>
      <c r="C6804" s="1" t="s">
        <v>711</v>
      </c>
      <c r="D6804" s="1" t="s">
        <v>6562</v>
      </c>
      <c r="E6804" s="1">
        <v>10</v>
      </c>
      <c r="F6804" s="1"/>
      <c r="G6804" s="1"/>
      <c r="H6804" s="1"/>
      <c r="I6804" s="1">
        <v>10</v>
      </c>
      <c r="J6804" t="str">
        <f>IFERROR(VLOOKUP(A6804,'[1]SAPUI5 Export'!$C$2:$D$283,2,0),"NEW")</f>
        <v>NEW</v>
      </c>
      <c r="K6804" t="str">
        <f>IF(COUNTIF($A$74:A6802,A6802)=1,A6802,"")</f>
        <v/>
      </c>
      <c r="L6804" s="1">
        <f>IFERROR(VLOOKUP(Table1[[#This Row],[Column1]],'[1]SAPUI5 Export'!$C$285:$I$451,7,0), "9038899962")</f>
        <v>9038899962</v>
      </c>
    </row>
    <row r="6805" spans="1:12" x14ac:dyDescent="0.3">
      <c r="A6805" s="4" t="s">
        <v>3229</v>
      </c>
      <c r="B6805" s="1" t="s">
        <v>723</v>
      </c>
      <c r="C6805" s="1" t="s">
        <v>1125</v>
      </c>
      <c r="D6805" s="1" t="s">
        <v>6915</v>
      </c>
      <c r="E6805" s="1">
        <v>6</v>
      </c>
      <c r="F6805" s="1">
        <v>2</v>
      </c>
      <c r="G6805" s="1">
        <v>6</v>
      </c>
      <c r="H6805" s="1"/>
      <c r="I6805" s="1">
        <v>14</v>
      </c>
      <c r="J6805" t="str">
        <f>IFERROR(VLOOKUP(A6805,'[1]SAPUI5 Export'!$C$2:$D$283,2,0),"NEW")</f>
        <v>NEW</v>
      </c>
      <c r="K6805" t="str">
        <f>IF(COUNTIF($A$74:A6803,A6803)=1,A6803,"")</f>
        <v/>
      </c>
      <c r="L6805" s="1">
        <f>IFERROR(VLOOKUP(Table1[[#This Row],[Column1]],'[1]SAPUI5 Export'!$C$285:$I$451,7,0), "9038899962")</f>
        <v>9038899962</v>
      </c>
    </row>
    <row r="6806" spans="1:12" x14ac:dyDescent="0.3">
      <c r="A6806" s="4" t="s">
        <v>3229</v>
      </c>
      <c r="B6806" s="1" t="s">
        <v>723</v>
      </c>
      <c r="C6806" s="1" t="s">
        <v>1127</v>
      </c>
      <c r="D6806" s="1" t="s">
        <v>6917</v>
      </c>
      <c r="E6806" s="1"/>
      <c r="F6806" s="1"/>
      <c r="G6806" s="1"/>
      <c r="H6806" s="1">
        <v>2</v>
      </c>
      <c r="I6806" s="1">
        <v>2</v>
      </c>
      <c r="J6806" t="str">
        <f>IFERROR(VLOOKUP(A6806,'[1]SAPUI5 Export'!$C$2:$D$283,2,0),"NEW")</f>
        <v>NEW</v>
      </c>
      <c r="K6806" t="str">
        <f>IF(COUNTIF($A$74:A6804,A6804)=1,A6804,"")</f>
        <v/>
      </c>
      <c r="L6806" s="1">
        <f>IFERROR(VLOOKUP(Table1[[#This Row],[Column1]],'[1]SAPUI5 Export'!$C$285:$I$451,7,0), "9038899962")</f>
        <v>9038899962</v>
      </c>
    </row>
    <row r="6807" spans="1:12" x14ac:dyDescent="0.3">
      <c r="A6807" s="4" t="s">
        <v>3229</v>
      </c>
      <c r="B6807" s="1" t="s">
        <v>723</v>
      </c>
      <c r="C6807" s="1" t="s">
        <v>53</v>
      </c>
      <c r="D6807" s="1" t="s">
        <v>5969</v>
      </c>
      <c r="E6807" s="1"/>
      <c r="F6807" s="1"/>
      <c r="G6807" s="1"/>
      <c r="H6807" s="1">
        <v>10</v>
      </c>
      <c r="I6807" s="1">
        <v>10</v>
      </c>
      <c r="J6807" t="str">
        <f>IFERROR(VLOOKUP(A6807,'[1]SAPUI5 Export'!$C$2:$D$283,2,0),"NEW")</f>
        <v>NEW</v>
      </c>
      <c r="K6807" t="str">
        <f>IF(COUNTIF($A$74:A6805,A6805)=1,A6805,"")</f>
        <v/>
      </c>
      <c r="L6807" s="1">
        <f>IFERROR(VLOOKUP(Table1[[#This Row],[Column1]],'[1]SAPUI5 Export'!$C$285:$I$451,7,0), "9038899962")</f>
        <v>9038899962</v>
      </c>
    </row>
    <row r="6808" spans="1:12" x14ac:dyDescent="0.3">
      <c r="A6808" s="4" t="s">
        <v>3242</v>
      </c>
      <c r="B6808" s="1" t="s">
        <v>55</v>
      </c>
      <c r="C6808" s="1" t="s">
        <v>2049</v>
      </c>
      <c r="D6808" s="1" t="s">
        <v>7681</v>
      </c>
      <c r="E6808" s="1"/>
      <c r="F6808" s="1"/>
      <c r="G6808" s="1">
        <v>1</v>
      </c>
      <c r="H6808" s="1"/>
      <c r="I6808" s="1">
        <v>1</v>
      </c>
      <c r="J6808">
        <f ca="1">IFERROR(VLOOKUP(A6808,'[1]SAPUI5 Export'!$C$2:$D$283,2,0),"NEW")</f>
        <v>0</v>
      </c>
      <c r="K6808" t="str">
        <f>IF(COUNTIF($A$74:A6806,A6806)=1,A6806,"")</f>
        <v/>
      </c>
      <c r="L6808" s="1" t="str">
        <f>IFERROR(VLOOKUP(Table1[[#This Row],[Column1]],'[1]SAPUI5 Export'!$C$285:$I$451,7,0), "9038899962")</f>
        <v>9038899962</v>
      </c>
    </row>
    <row r="6809" spans="1:12" x14ac:dyDescent="0.3">
      <c r="A6809" s="4" t="s">
        <v>3242</v>
      </c>
      <c r="B6809" s="1" t="s">
        <v>55</v>
      </c>
      <c r="C6809" s="1" t="s">
        <v>3243</v>
      </c>
      <c r="D6809" s="1" t="s">
        <v>8597</v>
      </c>
      <c r="E6809" s="1"/>
      <c r="F6809" s="1"/>
      <c r="G6809" s="1">
        <v>1</v>
      </c>
      <c r="H6809" s="1"/>
      <c r="I6809" s="1">
        <v>1</v>
      </c>
      <c r="J6809">
        <f ca="1">IFERROR(VLOOKUP(A6809,'[1]SAPUI5 Export'!$C$2:$D$283,2,0),"NEW")</f>
        <v>0</v>
      </c>
      <c r="K6809" t="str">
        <f>IF(COUNTIF($A$74:A6807,A6807)=1,A6807,"")</f>
        <v/>
      </c>
      <c r="L6809" s="1" t="str">
        <f>IFERROR(VLOOKUP(Table1[[#This Row],[Column1]],'[1]SAPUI5 Export'!$C$285:$I$451,7,0), "9038899962")</f>
        <v>9038899962</v>
      </c>
    </row>
    <row r="6810" spans="1:12" x14ac:dyDescent="0.3">
      <c r="A6810" s="4" t="s">
        <v>3242</v>
      </c>
      <c r="B6810" s="1" t="s">
        <v>55</v>
      </c>
      <c r="C6810" s="1" t="s">
        <v>749</v>
      </c>
      <c r="D6810" s="1" t="s">
        <v>6596</v>
      </c>
      <c r="E6810" s="1"/>
      <c r="F6810" s="1">
        <v>1</v>
      </c>
      <c r="G6810" s="1"/>
      <c r="H6810" s="1"/>
      <c r="I6810" s="1">
        <v>1</v>
      </c>
      <c r="J6810">
        <f ca="1">IFERROR(VLOOKUP(A6810,'[1]SAPUI5 Export'!$C$2:$D$283,2,0),"NEW")</f>
        <v>0</v>
      </c>
      <c r="K6810" t="str">
        <f>IF(COUNTIF($A$74:A6808,A6808)=1,A6808,"")</f>
        <v>DEWAN AUTO PARTS</v>
      </c>
      <c r="L6810" s="1" t="str">
        <f>IFERROR(VLOOKUP(Table1[[#This Row],[Column1]],'[1]SAPUI5 Export'!$C$285:$I$451,7,0), "9038899962")</f>
        <v>9038899962</v>
      </c>
    </row>
    <row r="6811" spans="1:12" x14ac:dyDescent="0.3">
      <c r="A6811" s="4" t="s">
        <v>3242</v>
      </c>
      <c r="B6811" s="1" t="s">
        <v>55</v>
      </c>
      <c r="C6811" s="1" t="s">
        <v>3244</v>
      </c>
      <c r="D6811" s="1" t="s">
        <v>8598</v>
      </c>
      <c r="E6811" s="1"/>
      <c r="F6811" s="1"/>
      <c r="G6811" s="1"/>
      <c r="H6811" s="1">
        <v>1</v>
      </c>
      <c r="I6811" s="1">
        <v>1</v>
      </c>
      <c r="J6811">
        <f ca="1">IFERROR(VLOOKUP(A6811,'[1]SAPUI5 Export'!$C$2:$D$283,2,0),"NEW")</f>
        <v>0</v>
      </c>
      <c r="K6811" t="str">
        <f>IF(COUNTIF($A$74:A6809,A6809)=1,A6809,"")</f>
        <v/>
      </c>
      <c r="L6811" s="1" t="str">
        <f>IFERROR(VLOOKUP(Table1[[#This Row],[Column1]],'[1]SAPUI5 Export'!$C$285:$I$451,7,0), "9038899962")</f>
        <v>9038899962</v>
      </c>
    </row>
    <row r="6812" spans="1:12" x14ac:dyDescent="0.3">
      <c r="A6812" s="4" t="s">
        <v>3242</v>
      </c>
      <c r="B6812" s="1" t="s">
        <v>55</v>
      </c>
      <c r="C6812" s="1" t="s">
        <v>3245</v>
      </c>
      <c r="D6812" s="1" t="s">
        <v>7459</v>
      </c>
      <c r="E6812" s="1"/>
      <c r="F6812" s="1"/>
      <c r="G6812" s="1"/>
      <c r="H6812" s="1">
        <v>1</v>
      </c>
      <c r="I6812" s="1">
        <v>1</v>
      </c>
      <c r="J6812">
        <f ca="1">IFERROR(VLOOKUP(A6812,'[1]SAPUI5 Export'!$C$2:$D$283,2,0),"NEW")</f>
        <v>0</v>
      </c>
      <c r="K6812" t="str">
        <f>IF(COUNTIF($A$74:A6810,A6810)=1,A6810,"")</f>
        <v/>
      </c>
      <c r="L6812" s="1" t="str">
        <f>IFERROR(VLOOKUP(Table1[[#This Row],[Column1]],'[1]SAPUI5 Export'!$C$285:$I$451,7,0), "9038899962")</f>
        <v>9038899962</v>
      </c>
    </row>
    <row r="6813" spans="1:12" x14ac:dyDescent="0.3">
      <c r="A6813" s="4" t="s">
        <v>3242</v>
      </c>
      <c r="B6813" s="1" t="s">
        <v>55</v>
      </c>
      <c r="C6813" s="1" t="s">
        <v>2080</v>
      </c>
      <c r="D6813" s="1" t="s">
        <v>6103</v>
      </c>
      <c r="E6813" s="1"/>
      <c r="F6813" s="1"/>
      <c r="G6813" s="1"/>
      <c r="H6813" s="1">
        <v>1</v>
      </c>
      <c r="I6813" s="1">
        <v>1</v>
      </c>
      <c r="J6813">
        <f ca="1">IFERROR(VLOOKUP(A6813,'[1]SAPUI5 Export'!$C$2:$D$283,2,0),"NEW")</f>
        <v>0</v>
      </c>
      <c r="K6813" t="str">
        <f>IF(COUNTIF($A$74:A6811,A6811)=1,A6811,"")</f>
        <v/>
      </c>
      <c r="L6813" s="1" t="str">
        <f>IFERROR(VLOOKUP(Table1[[#This Row],[Column1]],'[1]SAPUI5 Export'!$C$285:$I$451,7,0), "9038899962")</f>
        <v>9038899962</v>
      </c>
    </row>
    <row r="6814" spans="1:12" x14ac:dyDescent="0.3">
      <c r="A6814" s="4" t="s">
        <v>3242</v>
      </c>
      <c r="B6814" s="1" t="s">
        <v>55</v>
      </c>
      <c r="C6814" s="1" t="s">
        <v>2081</v>
      </c>
      <c r="D6814" s="1" t="s">
        <v>6003</v>
      </c>
      <c r="E6814" s="1"/>
      <c r="F6814" s="1"/>
      <c r="G6814" s="1"/>
      <c r="H6814" s="1">
        <v>1</v>
      </c>
      <c r="I6814" s="1">
        <v>1</v>
      </c>
      <c r="J6814">
        <f ca="1">IFERROR(VLOOKUP(A6814,'[1]SAPUI5 Export'!$C$2:$D$283,2,0),"NEW")</f>
        <v>0</v>
      </c>
      <c r="K6814" t="str">
        <f>IF(COUNTIF($A$74:A6812,A6812)=1,A6812,"")</f>
        <v/>
      </c>
      <c r="L6814" s="1" t="str">
        <f>IFERROR(VLOOKUP(Table1[[#This Row],[Column1]],'[1]SAPUI5 Export'!$C$285:$I$451,7,0), "9038899962")</f>
        <v>9038899962</v>
      </c>
    </row>
    <row r="6815" spans="1:12" x14ac:dyDescent="0.3">
      <c r="A6815" s="4" t="s">
        <v>3246</v>
      </c>
      <c r="B6815" s="1" t="s">
        <v>55</v>
      </c>
      <c r="C6815" s="1" t="s">
        <v>771</v>
      </c>
      <c r="D6815" s="1" t="s">
        <v>5957</v>
      </c>
      <c r="E6815" s="1"/>
      <c r="F6815" s="1">
        <v>1</v>
      </c>
      <c r="G6815" s="1"/>
      <c r="H6815" s="1"/>
      <c r="I6815" s="1">
        <v>1</v>
      </c>
      <c r="J6815" t="str">
        <f>IFERROR(VLOOKUP(A6815,'[1]SAPUI5 Export'!$C$2:$D$283,2,0),"NEW")</f>
        <v>NEW</v>
      </c>
      <c r="K6815" t="str">
        <f>IF(COUNTIF($A$74:A6813,A6813)=1,A6813,"")</f>
        <v/>
      </c>
      <c r="L6815" s="1">
        <f>IFERROR(VLOOKUP(Table1[[#This Row],[Column1]],'[1]SAPUI5 Export'!$C$285:$I$451,7,0), "9038899962")</f>
        <v>9038899962</v>
      </c>
    </row>
    <row r="6816" spans="1:12" x14ac:dyDescent="0.3">
      <c r="A6816" s="4" t="s">
        <v>3246</v>
      </c>
      <c r="B6816" s="1" t="s">
        <v>55</v>
      </c>
      <c r="C6816" s="1" t="s">
        <v>774</v>
      </c>
      <c r="D6816" s="1" t="s">
        <v>5960</v>
      </c>
      <c r="E6816" s="1"/>
      <c r="F6816" s="1">
        <v>1</v>
      </c>
      <c r="G6816" s="1"/>
      <c r="H6816" s="1"/>
      <c r="I6816" s="1">
        <v>1</v>
      </c>
      <c r="J6816" t="str">
        <f>IFERROR(VLOOKUP(A6816,'[1]SAPUI5 Export'!$C$2:$D$283,2,0),"NEW")</f>
        <v>NEW</v>
      </c>
      <c r="K6816" t="str">
        <f>IF(COUNTIF($A$74:A6814,A6814)=1,A6814,"")</f>
        <v/>
      </c>
      <c r="L6816" s="1">
        <f>IFERROR(VLOOKUP(Table1[[#This Row],[Column1]],'[1]SAPUI5 Export'!$C$285:$I$451,7,0), "9038899962")</f>
        <v>9038899962</v>
      </c>
    </row>
    <row r="6817" spans="1:12" x14ac:dyDescent="0.3">
      <c r="A6817" s="4" t="s">
        <v>3247</v>
      </c>
      <c r="B6817" s="1" t="s">
        <v>55</v>
      </c>
      <c r="C6817" s="1" t="s">
        <v>3248</v>
      </c>
      <c r="D6817" s="1" t="s">
        <v>8599</v>
      </c>
      <c r="E6817" s="1"/>
      <c r="F6817" s="1"/>
      <c r="G6817" s="1"/>
      <c r="H6817" s="1">
        <v>10</v>
      </c>
      <c r="I6817" s="1">
        <v>10</v>
      </c>
      <c r="J6817" t="str">
        <f>IFERROR(VLOOKUP(A6817,'[1]SAPUI5 Export'!$C$2:$D$283,2,0),"NEW")</f>
        <v>RP376079</v>
      </c>
      <c r="K6817" t="str">
        <f>IF(COUNTIF($A$74:A6815,A6815)=1,A6815,"")</f>
        <v>DHAN LAMINATES PVT. LTD.</v>
      </c>
      <c r="L6817" s="1">
        <f ca="1">VLOOKUP(Table1[[#This Row],[Column10]],'[1]SAPUI5 Export'!$D$2:$I$283,6,0)</f>
        <v>9836256597</v>
      </c>
    </row>
    <row r="6818" spans="1:12" x14ac:dyDescent="0.3">
      <c r="A6818" s="4" t="s">
        <v>3247</v>
      </c>
      <c r="B6818" s="1" t="s">
        <v>55</v>
      </c>
      <c r="C6818" s="1" t="s">
        <v>2376</v>
      </c>
      <c r="D6818" s="1" t="s">
        <v>7920</v>
      </c>
      <c r="E6818" s="1"/>
      <c r="F6818" s="1"/>
      <c r="G6818" s="1"/>
      <c r="H6818" s="1">
        <v>1</v>
      </c>
      <c r="I6818" s="1">
        <v>1</v>
      </c>
      <c r="J6818" t="str">
        <f>IFERROR(VLOOKUP(A6818,'[1]SAPUI5 Export'!$C$2:$D$283,2,0),"NEW")</f>
        <v>RP376079</v>
      </c>
      <c r="K6818" t="str">
        <f>IF(COUNTIF($A$74:A6816,A6816)=1,A6816,"")</f>
        <v/>
      </c>
      <c r="L6818" s="1">
        <f ca="1">VLOOKUP(Table1[[#This Row],[Column10]],'[1]SAPUI5 Export'!$D$2:$I$283,6,0)</f>
        <v>9836256597</v>
      </c>
    </row>
    <row r="6819" spans="1:12" x14ac:dyDescent="0.3">
      <c r="A6819" s="4" t="s">
        <v>3247</v>
      </c>
      <c r="B6819" s="1" t="s">
        <v>55</v>
      </c>
      <c r="C6819" s="1" t="s">
        <v>3249</v>
      </c>
      <c r="D6819" s="1" t="s">
        <v>8600</v>
      </c>
      <c r="E6819" s="1"/>
      <c r="F6819" s="1"/>
      <c r="G6819" s="1"/>
      <c r="H6819" s="1">
        <v>1</v>
      </c>
      <c r="I6819" s="1">
        <v>1</v>
      </c>
      <c r="J6819" t="str">
        <f>IFERROR(VLOOKUP(A6819,'[1]SAPUI5 Export'!$C$2:$D$283,2,0),"NEW")</f>
        <v>RP376079</v>
      </c>
      <c r="K6819" t="str">
        <f>IF(COUNTIF($A$74:A6817,A6817)=1,A6817,"")</f>
        <v>DHAVAL AUTO PARTS</v>
      </c>
      <c r="L6819" s="1">
        <f ca="1">VLOOKUP(Table1[[#This Row],[Column10]],'[1]SAPUI5 Export'!$D$2:$I$283,6,0)</f>
        <v>9836256597</v>
      </c>
    </row>
    <row r="6820" spans="1:12" x14ac:dyDescent="0.3">
      <c r="A6820" s="4" t="s">
        <v>3247</v>
      </c>
      <c r="B6820" s="1" t="s">
        <v>55</v>
      </c>
      <c r="C6820" s="1" t="s">
        <v>1172</v>
      </c>
      <c r="D6820" s="1" t="s">
        <v>6955</v>
      </c>
      <c r="E6820" s="1"/>
      <c r="F6820" s="1"/>
      <c r="G6820" s="1"/>
      <c r="H6820" s="1">
        <v>2</v>
      </c>
      <c r="I6820" s="1">
        <v>2</v>
      </c>
      <c r="J6820" t="str">
        <f>IFERROR(VLOOKUP(A6820,'[1]SAPUI5 Export'!$C$2:$D$283,2,0),"NEW")</f>
        <v>RP376079</v>
      </c>
      <c r="K6820" t="str">
        <f>IF(COUNTIF($A$74:A6818,A6818)=1,A6818,"")</f>
        <v/>
      </c>
      <c r="L6820" s="1">
        <f ca="1">VLOOKUP(Table1[[#This Row],[Column10]],'[1]SAPUI5 Export'!$D$2:$I$283,6,0)</f>
        <v>9836256597</v>
      </c>
    </row>
    <row r="6821" spans="1:12" x14ac:dyDescent="0.3">
      <c r="A6821" s="4" t="s">
        <v>3247</v>
      </c>
      <c r="B6821" s="1" t="s">
        <v>55</v>
      </c>
      <c r="C6821" s="1" t="s">
        <v>804</v>
      </c>
      <c r="D6821" s="1" t="s">
        <v>6640</v>
      </c>
      <c r="E6821" s="1"/>
      <c r="F6821" s="1"/>
      <c r="G6821" s="1"/>
      <c r="H6821" s="1">
        <v>2</v>
      </c>
      <c r="I6821" s="1">
        <v>2</v>
      </c>
      <c r="J6821" t="str">
        <f>IFERROR(VLOOKUP(A6821,'[1]SAPUI5 Export'!$C$2:$D$283,2,0),"NEW")</f>
        <v>RP376079</v>
      </c>
      <c r="K6821" t="str">
        <f>IF(COUNTIF($A$74:A6819,A6819)=1,A6819,"")</f>
        <v/>
      </c>
      <c r="L6821" s="1">
        <f ca="1">VLOOKUP(Table1[[#This Row],[Column10]],'[1]SAPUI5 Export'!$D$2:$I$283,6,0)</f>
        <v>9836256597</v>
      </c>
    </row>
    <row r="6822" spans="1:12" x14ac:dyDescent="0.3">
      <c r="A6822" s="4" t="s">
        <v>3247</v>
      </c>
      <c r="B6822" s="1" t="s">
        <v>55</v>
      </c>
      <c r="C6822" s="1" t="s">
        <v>331</v>
      </c>
      <c r="D6822" s="1" t="s">
        <v>6219</v>
      </c>
      <c r="E6822" s="1"/>
      <c r="F6822" s="1"/>
      <c r="G6822" s="1"/>
      <c r="H6822" s="1">
        <v>6</v>
      </c>
      <c r="I6822" s="1">
        <v>6</v>
      </c>
      <c r="J6822" t="str">
        <f>IFERROR(VLOOKUP(A6822,'[1]SAPUI5 Export'!$C$2:$D$283,2,0),"NEW")</f>
        <v>RP376079</v>
      </c>
      <c r="K6822" t="str">
        <f>IF(COUNTIF($A$74:A6820,A6820)=1,A6820,"")</f>
        <v/>
      </c>
      <c r="L6822" s="1">
        <f ca="1">VLOOKUP(Table1[[#This Row],[Column10]],'[1]SAPUI5 Export'!$D$2:$I$283,6,0)</f>
        <v>9836256597</v>
      </c>
    </row>
    <row r="6823" spans="1:12" x14ac:dyDescent="0.3">
      <c r="A6823" s="4" t="s">
        <v>3247</v>
      </c>
      <c r="B6823" s="1" t="s">
        <v>55</v>
      </c>
      <c r="C6823" s="1" t="s">
        <v>826</v>
      </c>
      <c r="D6823" s="1" t="s">
        <v>6662</v>
      </c>
      <c r="E6823" s="1"/>
      <c r="F6823" s="1"/>
      <c r="G6823" s="1"/>
      <c r="H6823" s="1">
        <v>5</v>
      </c>
      <c r="I6823" s="1">
        <v>5</v>
      </c>
      <c r="J6823" t="str">
        <f>IFERROR(VLOOKUP(A6823,'[1]SAPUI5 Export'!$C$2:$D$283,2,0),"NEW")</f>
        <v>RP376079</v>
      </c>
      <c r="K6823" t="str">
        <f>IF(COUNTIF($A$74:A6821,A6821)=1,A6821,"")</f>
        <v/>
      </c>
      <c r="L6823" s="1">
        <f ca="1">VLOOKUP(Table1[[#This Row],[Column10]],'[1]SAPUI5 Export'!$D$2:$I$283,6,0)</f>
        <v>9836256597</v>
      </c>
    </row>
    <row r="6824" spans="1:12" x14ac:dyDescent="0.3">
      <c r="A6824" s="4" t="s">
        <v>3247</v>
      </c>
      <c r="B6824" s="1" t="s">
        <v>55</v>
      </c>
      <c r="C6824" s="1" t="s">
        <v>1922</v>
      </c>
      <c r="D6824" s="1" t="s">
        <v>7575</v>
      </c>
      <c r="E6824" s="1"/>
      <c r="F6824" s="1"/>
      <c r="G6824" s="1"/>
      <c r="H6824" s="1">
        <v>2</v>
      </c>
      <c r="I6824" s="1">
        <v>2</v>
      </c>
      <c r="J6824" t="str">
        <f>IFERROR(VLOOKUP(A6824,'[1]SAPUI5 Export'!$C$2:$D$283,2,0),"NEW")</f>
        <v>RP376079</v>
      </c>
      <c r="K6824" t="str">
        <f>IF(COUNTIF($A$74:A6822,A6822)=1,A6822,"")</f>
        <v/>
      </c>
      <c r="L6824" s="1">
        <f ca="1">VLOOKUP(Table1[[#This Row],[Column10]],'[1]SAPUI5 Export'!$D$2:$I$283,6,0)</f>
        <v>9836256597</v>
      </c>
    </row>
    <row r="6825" spans="1:12" x14ac:dyDescent="0.3">
      <c r="A6825" s="4" t="s">
        <v>3247</v>
      </c>
      <c r="B6825" s="1" t="s">
        <v>55</v>
      </c>
      <c r="C6825" s="1" t="s">
        <v>3250</v>
      </c>
      <c r="D6825" s="1" t="s">
        <v>8601</v>
      </c>
      <c r="E6825" s="1"/>
      <c r="F6825" s="1"/>
      <c r="G6825" s="1"/>
      <c r="H6825" s="1">
        <v>2</v>
      </c>
      <c r="I6825" s="1">
        <v>2</v>
      </c>
      <c r="J6825" t="str">
        <f>IFERROR(VLOOKUP(A6825,'[1]SAPUI5 Export'!$C$2:$D$283,2,0),"NEW")</f>
        <v>RP376079</v>
      </c>
      <c r="K6825" t="str">
        <f>IF(COUNTIF($A$74:A6823,A6823)=1,A6823,"")</f>
        <v/>
      </c>
      <c r="L6825" s="1">
        <f ca="1">VLOOKUP(Table1[[#This Row],[Column10]],'[1]SAPUI5 Export'!$D$2:$I$283,6,0)</f>
        <v>9836256597</v>
      </c>
    </row>
    <row r="6826" spans="1:12" x14ac:dyDescent="0.3">
      <c r="A6826" s="4" t="s">
        <v>3247</v>
      </c>
      <c r="B6826" s="1" t="s">
        <v>55</v>
      </c>
      <c r="C6826" s="1" t="s">
        <v>2806</v>
      </c>
      <c r="D6826" s="1" t="s">
        <v>8255</v>
      </c>
      <c r="E6826" s="1"/>
      <c r="F6826" s="1"/>
      <c r="G6826" s="1"/>
      <c r="H6826" s="1">
        <v>2</v>
      </c>
      <c r="I6826" s="1">
        <v>2</v>
      </c>
      <c r="J6826" t="str">
        <f>IFERROR(VLOOKUP(A6826,'[1]SAPUI5 Export'!$C$2:$D$283,2,0),"NEW")</f>
        <v>RP376079</v>
      </c>
      <c r="K6826" t="str">
        <f>IF(COUNTIF($A$74:A6824,A6824)=1,A6824,"")</f>
        <v/>
      </c>
      <c r="L6826" s="1">
        <f ca="1">VLOOKUP(Table1[[#This Row],[Column10]],'[1]SAPUI5 Export'!$D$2:$I$283,6,0)</f>
        <v>9836256597</v>
      </c>
    </row>
    <row r="6827" spans="1:12" x14ac:dyDescent="0.3">
      <c r="A6827" s="4" t="s">
        <v>3247</v>
      </c>
      <c r="B6827" s="1" t="s">
        <v>55</v>
      </c>
      <c r="C6827" s="1" t="s">
        <v>435</v>
      </c>
      <c r="D6827" s="1" t="s">
        <v>6320</v>
      </c>
      <c r="E6827" s="1"/>
      <c r="F6827" s="1"/>
      <c r="G6827" s="1"/>
      <c r="H6827" s="1">
        <v>2</v>
      </c>
      <c r="I6827" s="1">
        <v>2</v>
      </c>
      <c r="J6827" t="str">
        <f>IFERROR(VLOOKUP(A6827,'[1]SAPUI5 Export'!$C$2:$D$283,2,0),"NEW")</f>
        <v>RP376079</v>
      </c>
      <c r="K6827" t="str">
        <f>IF(COUNTIF($A$74:A6825,A6825)=1,A6825,"")</f>
        <v/>
      </c>
      <c r="L6827" s="1">
        <f ca="1">VLOOKUP(Table1[[#This Row],[Column10]],'[1]SAPUI5 Export'!$D$2:$I$283,6,0)</f>
        <v>9836256597</v>
      </c>
    </row>
    <row r="6828" spans="1:12" x14ac:dyDescent="0.3">
      <c r="A6828" s="4" t="s">
        <v>3247</v>
      </c>
      <c r="B6828" s="1" t="s">
        <v>55</v>
      </c>
      <c r="C6828" s="1" t="s">
        <v>889</v>
      </c>
      <c r="D6828" s="1" t="s">
        <v>6719</v>
      </c>
      <c r="E6828" s="1"/>
      <c r="F6828" s="1"/>
      <c r="G6828" s="1"/>
      <c r="H6828" s="1">
        <v>2</v>
      </c>
      <c r="I6828" s="1">
        <v>2</v>
      </c>
      <c r="J6828" t="str">
        <f>IFERROR(VLOOKUP(A6828,'[1]SAPUI5 Export'!$C$2:$D$283,2,0),"NEW")</f>
        <v>RP376079</v>
      </c>
      <c r="K6828" t="str">
        <f>IF(COUNTIF($A$74:A6826,A6826)=1,A6826,"")</f>
        <v/>
      </c>
      <c r="L6828" s="1">
        <f ca="1">VLOOKUP(Table1[[#This Row],[Column10]],'[1]SAPUI5 Export'!$D$2:$I$283,6,0)</f>
        <v>9836256597</v>
      </c>
    </row>
    <row r="6829" spans="1:12" x14ac:dyDescent="0.3">
      <c r="A6829" s="4" t="s">
        <v>3247</v>
      </c>
      <c r="B6829" s="1" t="s">
        <v>55</v>
      </c>
      <c r="C6829" s="1" t="s">
        <v>19</v>
      </c>
      <c r="D6829" s="1" t="s">
        <v>5938</v>
      </c>
      <c r="E6829" s="1"/>
      <c r="F6829" s="1"/>
      <c r="G6829" s="1"/>
      <c r="H6829" s="1">
        <v>10</v>
      </c>
      <c r="I6829" s="1">
        <v>10</v>
      </c>
      <c r="J6829" t="str">
        <f>IFERROR(VLOOKUP(A6829,'[1]SAPUI5 Export'!$C$2:$D$283,2,0),"NEW")</f>
        <v>RP376079</v>
      </c>
      <c r="K6829" t="str">
        <f>IF(COUNTIF($A$74:A6827,A6827)=1,A6827,"")</f>
        <v/>
      </c>
      <c r="L6829" s="1">
        <f ca="1">VLOOKUP(Table1[[#This Row],[Column10]],'[1]SAPUI5 Export'!$D$2:$I$283,6,0)</f>
        <v>9836256597</v>
      </c>
    </row>
    <row r="6830" spans="1:12" x14ac:dyDescent="0.3">
      <c r="A6830" s="4" t="s">
        <v>3247</v>
      </c>
      <c r="B6830" s="1" t="s">
        <v>55</v>
      </c>
      <c r="C6830" s="1" t="s">
        <v>20</v>
      </c>
      <c r="D6830" s="1" t="s">
        <v>5939</v>
      </c>
      <c r="E6830" s="1"/>
      <c r="F6830" s="1"/>
      <c r="G6830" s="1"/>
      <c r="H6830" s="1">
        <v>10</v>
      </c>
      <c r="I6830" s="1">
        <v>10</v>
      </c>
      <c r="J6830" t="str">
        <f>IFERROR(VLOOKUP(A6830,'[1]SAPUI5 Export'!$C$2:$D$283,2,0),"NEW")</f>
        <v>RP376079</v>
      </c>
      <c r="K6830" t="str">
        <f>IF(COUNTIF($A$74:A6828,A6828)=1,A6828,"")</f>
        <v/>
      </c>
      <c r="L6830" s="1">
        <f ca="1">VLOOKUP(Table1[[#This Row],[Column10]],'[1]SAPUI5 Export'!$D$2:$I$283,6,0)</f>
        <v>9836256597</v>
      </c>
    </row>
    <row r="6831" spans="1:12" x14ac:dyDescent="0.3">
      <c r="A6831" s="4" t="s">
        <v>3247</v>
      </c>
      <c r="B6831" s="1" t="s">
        <v>55</v>
      </c>
      <c r="C6831" s="1" t="s">
        <v>535</v>
      </c>
      <c r="D6831" s="1" t="s">
        <v>6410</v>
      </c>
      <c r="E6831" s="1"/>
      <c r="F6831" s="1"/>
      <c r="G6831" s="1"/>
      <c r="H6831" s="1">
        <v>1</v>
      </c>
      <c r="I6831" s="1">
        <v>1</v>
      </c>
      <c r="J6831" t="str">
        <f>IFERROR(VLOOKUP(A6831,'[1]SAPUI5 Export'!$C$2:$D$283,2,0),"NEW")</f>
        <v>RP376079</v>
      </c>
      <c r="K6831" t="str">
        <f>IF(COUNTIF($A$74:A6829,A6829)=1,A6829,"")</f>
        <v/>
      </c>
      <c r="L6831" s="1">
        <f ca="1">VLOOKUP(Table1[[#This Row],[Column10]],'[1]SAPUI5 Export'!$D$2:$I$283,6,0)</f>
        <v>9836256597</v>
      </c>
    </row>
    <row r="6832" spans="1:12" x14ac:dyDescent="0.3">
      <c r="A6832" s="4" t="s">
        <v>3247</v>
      </c>
      <c r="B6832" s="1" t="s">
        <v>55</v>
      </c>
      <c r="C6832" s="1" t="s">
        <v>26</v>
      </c>
      <c r="D6832" s="1" t="s">
        <v>5945</v>
      </c>
      <c r="E6832" s="1"/>
      <c r="F6832" s="1"/>
      <c r="G6832" s="1"/>
      <c r="H6832" s="1">
        <v>12</v>
      </c>
      <c r="I6832" s="1">
        <v>12</v>
      </c>
      <c r="J6832" t="str">
        <f>IFERROR(VLOOKUP(A6832,'[1]SAPUI5 Export'!$C$2:$D$283,2,0),"NEW")</f>
        <v>RP376079</v>
      </c>
      <c r="K6832" t="str">
        <f>IF(COUNTIF($A$74:A6830,A6830)=1,A6830,"")</f>
        <v/>
      </c>
      <c r="L6832" s="1">
        <f ca="1">VLOOKUP(Table1[[#This Row],[Column10]],'[1]SAPUI5 Export'!$D$2:$I$283,6,0)</f>
        <v>9836256597</v>
      </c>
    </row>
    <row r="6833" spans="1:12" x14ac:dyDescent="0.3">
      <c r="A6833" s="4" t="s">
        <v>3247</v>
      </c>
      <c r="B6833" s="1" t="s">
        <v>55</v>
      </c>
      <c r="C6833" s="1" t="s">
        <v>2831</v>
      </c>
      <c r="D6833" s="1" t="s">
        <v>7311</v>
      </c>
      <c r="E6833" s="1"/>
      <c r="F6833" s="1"/>
      <c r="G6833" s="1"/>
      <c r="H6833" s="1">
        <v>2</v>
      </c>
      <c r="I6833" s="1">
        <v>2</v>
      </c>
      <c r="J6833" t="str">
        <f>IFERROR(VLOOKUP(A6833,'[1]SAPUI5 Export'!$C$2:$D$283,2,0),"NEW")</f>
        <v>RP376079</v>
      </c>
      <c r="K6833" t="str">
        <f>IF(COUNTIF($A$74:A6831,A6831)=1,A6831,"")</f>
        <v/>
      </c>
      <c r="L6833" s="1">
        <f ca="1">VLOOKUP(Table1[[#This Row],[Column10]],'[1]SAPUI5 Export'!$D$2:$I$283,6,0)</f>
        <v>9836256597</v>
      </c>
    </row>
    <row r="6834" spans="1:12" x14ac:dyDescent="0.3">
      <c r="A6834" s="4" t="s">
        <v>3247</v>
      </c>
      <c r="B6834" s="1" t="s">
        <v>55</v>
      </c>
      <c r="C6834" s="1" t="s">
        <v>160</v>
      </c>
      <c r="D6834" s="1" t="s">
        <v>6059</v>
      </c>
      <c r="E6834" s="1"/>
      <c r="F6834" s="1"/>
      <c r="G6834" s="1"/>
      <c r="H6834" s="1">
        <v>2</v>
      </c>
      <c r="I6834" s="1">
        <v>2</v>
      </c>
      <c r="J6834" t="str">
        <f>IFERROR(VLOOKUP(A6834,'[1]SAPUI5 Export'!$C$2:$D$283,2,0),"NEW")</f>
        <v>RP376079</v>
      </c>
      <c r="K6834" t="str">
        <f>IF(COUNTIF($A$74:A6832,A6832)=1,A6832,"")</f>
        <v/>
      </c>
      <c r="L6834" s="1">
        <f ca="1">VLOOKUP(Table1[[#This Row],[Column10]],'[1]SAPUI5 Export'!$D$2:$I$283,6,0)</f>
        <v>9836256597</v>
      </c>
    </row>
    <row r="6835" spans="1:12" x14ac:dyDescent="0.3">
      <c r="A6835" s="4" t="s">
        <v>3247</v>
      </c>
      <c r="B6835" s="1" t="s">
        <v>55</v>
      </c>
      <c r="C6835" s="1" t="s">
        <v>163</v>
      </c>
      <c r="D6835" s="1" t="s">
        <v>6062</v>
      </c>
      <c r="E6835" s="1"/>
      <c r="F6835" s="1"/>
      <c r="G6835" s="1"/>
      <c r="H6835" s="1">
        <v>4</v>
      </c>
      <c r="I6835" s="1">
        <v>4</v>
      </c>
      <c r="J6835" t="str">
        <f>IFERROR(VLOOKUP(A6835,'[1]SAPUI5 Export'!$C$2:$D$283,2,0),"NEW")</f>
        <v>RP376079</v>
      </c>
      <c r="K6835" t="str">
        <f>IF(COUNTIF($A$74:A6833,A6833)=1,A6833,"")</f>
        <v/>
      </c>
      <c r="L6835" s="1">
        <f ca="1">VLOOKUP(Table1[[#This Row],[Column10]],'[1]SAPUI5 Export'!$D$2:$I$283,6,0)</f>
        <v>9836256597</v>
      </c>
    </row>
    <row r="6836" spans="1:12" x14ac:dyDescent="0.3">
      <c r="A6836" s="4" t="s">
        <v>3247</v>
      </c>
      <c r="B6836" s="1" t="s">
        <v>55</v>
      </c>
      <c r="C6836" s="1" t="s">
        <v>551</v>
      </c>
      <c r="D6836" s="1" t="s">
        <v>6422</v>
      </c>
      <c r="E6836" s="1"/>
      <c r="F6836" s="1"/>
      <c r="G6836" s="1"/>
      <c r="H6836" s="1">
        <v>1</v>
      </c>
      <c r="I6836" s="1">
        <v>1</v>
      </c>
      <c r="J6836" t="str">
        <f>IFERROR(VLOOKUP(A6836,'[1]SAPUI5 Export'!$C$2:$D$283,2,0),"NEW")</f>
        <v>RP376079</v>
      </c>
      <c r="K6836" t="str">
        <f>IF(COUNTIF($A$74:A6834,A6834)=1,A6834,"")</f>
        <v/>
      </c>
      <c r="L6836" s="1">
        <f ca="1">VLOOKUP(Table1[[#This Row],[Column10]],'[1]SAPUI5 Export'!$D$2:$I$283,6,0)</f>
        <v>9836256597</v>
      </c>
    </row>
    <row r="6837" spans="1:12" x14ac:dyDescent="0.3">
      <c r="A6837" s="4" t="s">
        <v>3247</v>
      </c>
      <c r="B6837" s="1" t="s">
        <v>55</v>
      </c>
      <c r="C6837" s="1" t="s">
        <v>1604</v>
      </c>
      <c r="D6837" s="1" t="s">
        <v>7324</v>
      </c>
      <c r="E6837" s="1"/>
      <c r="F6837" s="1"/>
      <c r="G6837" s="1"/>
      <c r="H6837" s="1">
        <v>2</v>
      </c>
      <c r="I6837" s="1">
        <v>2</v>
      </c>
      <c r="J6837" t="str">
        <f>IFERROR(VLOOKUP(A6837,'[1]SAPUI5 Export'!$C$2:$D$283,2,0),"NEW")</f>
        <v>RP376079</v>
      </c>
      <c r="K6837" t="str">
        <f>IF(COUNTIF($A$74:A6835,A6835)=1,A6835,"")</f>
        <v/>
      </c>
      <c r="L6837" s="1">
        <f ca="1">VLOOKUP(Table1[[#This Row],[Column10]],'[1]SAPUI5 Export'!$D$2:$I$283,6,0)</f>
        <v>9836256597</v>
      </c>
    </row>
    <row r="6838" spans="1:12" x14ac:dyDescent="0.3">
      <c r="A6838" s="4" t="s">
        <v>3247</v>
      </c>
      <c r="B6838" s="1" t="s">
        <v>55</v>
      </c>
      <c r="C6838" s="1" t="s">
        <v>1605</v>
      </c>
      <c r="D6838" s="1" t="s">
        <v>7325</v>
      </c>
      <c r="E6838" s="1"/>
      <c r="F6838" s="1"/>
      <c r="G6838" s="1"/>
      <c r="H6838" s="1">
        <v>2</v>
      </c>
      <c r="I6838" s="1">
        <v>2</v>
      </c>
      <c r="J6838" t="str">
        <f>IFERROR(VLOOKUP(A6838,'[1]SAPUI5 Export'!$C$2:$D$283,2,0),"NEW")</f>
        <v>RP376079</v>
      </c>
      <c r="K6838" t="str">
        <f>IF(COUNTIF($A$74:A6836,A6836)=1,A6836,"")</f>
        <v/>
      </c>
      <c r="L6838" s="1">
        <f ca="1">VLOOKUP(Table1[[#This Row],[Column10]],'[1]SAPUI5 Export'!$D$2:$I$283,6,0)</f>
        <v>9836256597</v>
      </c>
    </row>
    <row r="6839" spans="1:12" x14ac:dyDescent="0.3">
      <c r="A6839" s="4" t="s">
        <v>3247</v>
      </c>
      <c r="B6839" s="1" t="s">
        <v>55</v>
      </c>
      <c r="C6839" s="1" t="s">
        <v>166</v>
      </c>
      <c r="D6839" s="1" t="s">
        <v>6065</v>
      </c>
      <c r="E6839" s="1"/>
      <c r="F6839" s="1"/>
      <c r="G6839" s="1"/>
      <c r="H6839" s="1">
        <v>4</v>
      </c>
      <c r="I6839" s="1">
        <v>4</v>
      </c>
      <c r="J6839" t="str">
        <f>IFERROR(VLOOKUP(A6839,'[1]SAPUI5 Export'!$C$2:$D$283,2,0),"NEW")</f>
        <v>RP376079</v>
      </c>
      <c r="K6839" t="str">
        <f>IF(COUNTIF($A$74:A6837,A6837)=1,A6837,"")</f>
        <v/>
      </c>
      <c r="L6839" s="1">
        <f ca="1">VLOOKUP(Table1[[#This Row],[Column10]],'[1]SAPUI5 Export'!$D$2:$I$283,6,0)</f>
        <v>9836256597</v>
      </c>
    </row>
    <row r="6840" spans="1:12" x14ac:dyDescent="0.3">
      <c r="A6840" s="4" t="s">
        <v>3247</v>
      </c>
      <c r="B6840" s="1" t="s">
        <v>55</v>
      </c>
      <c r="C6840" s="1" t="s">
        <v>167</v>
      </c>
      <c r="D6840" s="1" t="s">
        <v>6066</v>
      </c>
      <c r="E6840" s="1"/>
      <c r="F6840" s="1"/>
      <c r="G6840" s="1"/>
      <c r="H6840" s="1">
        <v>4</v>
      </c>
      <c r="I6840" s="1">
        <v>4</v>
      </c>
      <c r="J6840" t="str">
        <f>IFERROR(VLOOKUP(A6840,'[1]SAPUI5 Export'!$C$2:$D$283,2,0),"NEW")</f>
        <v>RP376079</v>
      </c>
      <c r="K6840" t="str">
        <f>IF(COUNTIF($A$74:A6838,A6838)=1,A6838,"")</f>
        <v/>
      </c>
      <c r="L6840" s="1">
        <f ca="1">VLOOKUP(Table1[[#This Row],[Column10]],'[1]SAPUI5 Export'!$D$2:$I$283,6,0)</f>
        <v>9836256597</v>
      </c>
    </row>
    <row r="6841" spans="1:12" x14ac:dyDescent="0.3">
      <c r="A6841" s="4" t="s">
        <v>3247</v>
      </c>
      <c r="B6841" s="1" t="s">
        <v>55</v>
      </c>
      <c r="C6841" s="1" t="s">
        <v>169</v>
      </c>
      <c r="D6841" s="1" t="s">
        <v>6068</v>
      </c>
      <c r="E6841" s="1"/>
      <c r="F6841" s="1"/>
      <c r="G6841" s="1"/>
      <c r="H6841" s="1">
        <v>1</v>
      </c>
      <c r="I6841" s="1">
        <v>1</v>
      </c>
      <c r="J6841" t="str">
        <f>IFERROR(VLOOKUP(A6841,'[1]SAPUI5 Export'!$C$2:$D$283,2,0),"NEW")</f>
        <v>RP376079</v>
      </c>
      <c r="K6841" t="str">
        <f>IF(COUNTIF($A$74:A6839,A6839)=1,A6839,"")</f>
        <v/>
      </c>
      <c r="L6841" s="1">
        <f ca="1">VLOOKUP(Table1[[#This Row],[Column10]],'[1]SAPUI5 Export'!$D$2:$I$283,6,0)</f>
        <v>9836256597</v>
      </c>
    </row>
    <row r="6842" spans="1:12" x14ac:dyDescent="0.3">
      <c r="A6842" s="4" t="s">
        <v>3247</v>
      </c>
      <c r="B6842" s="1" t="s">
        <v>55</v>
      </c>
      <c r="C6842" s="1" t="s">
        <v>170</v>
      </c>
      <c r="D6842" s="1" t="s">
        <v>6069</v>
      </c>
      <c r="E6842" s="1"/>
      <c r="F6842" s="1"/>
      <c r="G6842" s="1"/>
      <c r="H6842" s="1">
        <v>2</v>
      </c>
      <c r="I6842" s="1">
        <v>2</v>
      </c>
      <c r="J6842" t="str">
        <f>IFERROR(VLOOKUP(A6842,'[1]SAPUI5 Export'!$C$2:$D$283,2,0),"NEW")</f>
        <v>RP376079</v>
      </c>
      <c r="K6842" t="str">
        <f>IF(COUNTIF($A$74:A6840,A6840)=1,A6840,"")</f>
        <v/>
      </c>
      <c r="L6842" s="1">
        <f ca="1">VLOOKUP(Table1[[#This Row],[Column10]],'[1]SAPUI5 Export'!$D$2:$I$283,6,0)</f>
        <v>9836256597</v>
      </c>
    </row>
    <row r="6843" spans="1:12" x14ac:dyDescent="0.3">
      <c r="A6843" s="4" t="s">
        <v>3247</v>
      </c>
      <c r="B6843" s="1" t="s">
        <v>55</v>
      </c>
      <c r="C6843" s="1" t="s">
        <v>171</v>
      </c>
      <c r="D6843" s="1" t="s">
        <v>6070</v>
      </c>
      <c r="E6843" s="1"/>
      <c r="F6843" s="1"/>
      <c r="G6843" s="1"/>
      <c r="H6843" s="1">
        <v>2</v>
      </c>
      <c r="I6843" s="1">
        <v>2</v>
      </c>
      <c r="J6843" t="str">
        <f>IFERROR(VLOOKUP(A6843,'[1]SAPUI5 Export'!$C$2:$D$283,2,0),"NEW")</f>
        <v>RP376079</v>
      </c>
      <c r="K6843" t="str">
        <f>IF(COUNTIF($A$74:A6841,A6841)=1,A6841,"")</f>
        <v/>
      </c>
      <c r="L6843" s="1">
        <f ca="1">VLOOKUP(Table1[[#This Row],[Column10]],'[1]SAPUI5 Export'!$D$2:$I$283,6,0)</f>
        <v>9836256597</v>
      </c>
    </row>
    <row r="6844" spans="1:12" x14ac:dyDescent="0.3">
      <c r="A6844" s="4" t="s">
        <v>3247</v>
      </c>
      <c r="B6844" s="1" t="s">
        <v>55</v>
      </c>
      <c r="C6844" s="1" t="s">
        <v>172</v>
      </c>
      <c r="D6844" s="1" t="s">
        <v>6071</v>
      </c>
      <c r="E6844" s="1"/>
      <c r="F6844" s="1"/>
      <c r="G6844" s="1"/>
      <c r="H6844" s="1">
        <v>4</v>
      </c>
      <c r="I6844" s="1">
        <v>4</v>
      </c>
      <c r="J6844" t="str">
        <f>IFERROR(VLOOKUP(A6844,'[1]SAPUI5 Export'!$C$2:$D$283,2,0),"NEW")</f>
        <v>RP376079</v>
      </c>
      <c r="K6844" t="str">
        <f>IF(COUNTIF($A$74:A6842,A6842)=1,A6842,"")</f>
        <v/>
      </c>
      <c r="L6844" s="1">
        <f ca="1">VLOOKUP(Table1[[#This Row],[Column10]],'[1]SAPUI5 Export'!$D$2:$I$283,6,0)</f>
        <v>9836256597</v>
      </c>
    </row>
    <row r="6845" spans="1:12" x14ac:dyDescent="0.3">
      <c r="A6845" s="4" t="s">
        <v>3247</v>
      </c>
      <c r="B6845" s="1" t="s">
        <v>55</v>
      </c>
      <c r="C6845" s="1" t="s">
        <v>2366</v>
      </c>
      <c r="D6845" s="1" t="s">
        <v>6809</v>
      </c>
      <c r="E6845" s="1"/>
      <c r="F6845" s="1"/>
      <c r="G6845" s="1"/>
      <c r="H6845" s="1">
        <v>2</v>
      </c>
      <c r="I6845" s="1">
        <v>2</v>
      </c>
      <c r="J6845" t="str">
        <f>IFERROR(VLOOKUP(A6845,'[1]SAPUI5 Export'!$C$2:$D$283,2,0),"NEW")</f>
        <v>RP376079</v>
      </c>
      <c r="K6845" t="str">
        <f>IF(COUNTIF($A$74:A6843,A6843)=1,A6843,"")</f>
        <v/>
      </c>
      <c r="L6845" s="1">
        <f ca="1">VLOOKUP(Table1[[#This Row],[Column10]],'[1]SAPUI5 Export'!$D$2:$I$283,6,0)</f>
        <v>9836256597</v>
      </c>
    </row>
    <row r="6846" spans="1:12" x14ac:dyDescent="0.3">
      <c r="A6846" s="4" t="s">
        <v>3247</v>
      </c>
      <c r="B6846" s="1" t="s">
        <v>55</v>
      </c>
      <c r="C6846" s="1" t="s">
        <v>1624</v>
      </c>
      <c r="D6846" s="1" t="s">
        <v>6429</v>
      </c>
      <c r="E6846" s="1"/>
      <c r="F6846" s="1"/>
      <c r="G6846" s="1"/>
      <c r="H6846" s="1">
        <v>2</v>
      </c>
      <c r="I6846" s="1">
        <v>2</v>
      </c>
      <c r="J6846" t="str">
        <f>IFERROR(VLOOKUP(A6846,'[1]SAPUI5 Export'!$C$2:$D$283,2,0),"NEW")</f>
        <v>RP376079</v>
      </c>
      <c r="K6846" t="str">
        <f>IF(COUNTIF($A$74:A6844,A6844)=1,A6844,"")</f>
        <v/>
      </c>
      <c r="L6846" s="1">
        <f ca="1">VLOOKUP(Table1[[#This Row],[Column10]],'[1]SAPUI5 Export'!$D$2:$I$283,6,0)</f>
        <v>9836256597</v>
      </c>
    </row>
    <row r="6847" spans="1:12" x14ac:dyDescent="0.3">
      <c r="A6847" s="4" t="s">
        <v>3247</v>
      </c>
      <c r="B6847" s="1" t="s">
        <v>55</v>
      </c>
      <c r="C6847" s="1" t="s">
        <v>3251</v>
      </c>
      <c r="D6847" s="1" t="s">
        <v>8602</v>
      </c>
      <c r="E6847" s="1"/>
      <c r="F6847" s="1"/>
      <c r="G6847" s="1"/>
      <c r="H6847" s="1">
        <v>2</v>
      </c>
      <c r="I6847" s="1">
        <v>2</v>
      </c>
      <c r="J6847" t="str">
        <f>IFERROR(VLOOKUP(A6847,'[1]SAPUI5 Export'!$C$2:$D$283,2,0),"NEW")</f>
        <v>RP376079</v>
      </c>
      <c r="K6847" t="str">
        <f>IF(COUNTIF($A$74:A6845,A6845)=1,A6845,"")</f>
        <v/>
      </c>
      <c r="L6847" s="1">
        <f ca="1">VLOOKUP(Table1[[#This Row],[Column10]],'[1]SAPUI5 Export'!$D$2:$I$283,6,0)</f>
        <v>9836256597</v>
      </c>
    </row>
    <row r="6848" spans="1:12" x14ac:dyDescent="0.3">
      <c r="A6848" s="4" t="s">
        <v>3247</v>
      </c>
      <c r="B6848" s="1" t="s">
        <v>55</v>
      </c>
      <c r="C6848" s="1" t="s">
        <v>30</v>
      </c>
      <c r="D6848" s="1" t="s">
        <v>5948</v>
      </c>
      <c r="E6848" s="1"/>
      <c r="F6848" s="1"/>
      <c r="G6848" s="1"/>
      <c r="H6848" s="1">
        <v>30</v>
      </c>
      <c r="I6848" s="1">
        <v>30</v>
      </c>
      <c r="J6848" t="str">
        <f>IFERROR(VLOOKUP(A6848,'[1]SAPUI5 Export'!$C$2:$D$283,2,0),"NEW")</f>
        <v>RP376079</v>
      </c>
      <c r="K6848" t="str">
        <f>IF(COUNTIF($A$74:A6846,A6846)=1,A6846,"")</f>
        <v/>
      </c>
      <c r="L6848" s="1">
        <f ca="1">VLOOKUP(Table1[[#This Row],[Column10]],'[1]SAPUI5 Export'!$D$2:$I$283,6,0)</f>
        <v>9836256597</v>
      </c>
    </row>
    <row r="6849" spans="1:12" x14ac:dyDescent="0.3">
      <c r="A6849" s="4" t="s">
        <v>3247</v>
      </c>
      <c r="B6849" s="1" t="s">
        <v>55</v>
      </c>
      <c r="C6849" s="1" t="s">
        <v>3252</v>
      </c>
      <c r="D6849" s="1" t="s">
        <v>8603</v>
      </c>
      <c r="E6849" s="1"/>
      <c r="F6849" s="1"/>
      <c r="G6849" s="1"/>
      <c r="H6849" s="1">
        <v>2</v>
      </c>
      <c r="I6849" s="1">
        <v>2</v>
      </c>
      <c r="J6849" t="str">
        <f>IFERROR(VLOOKUP(A6849,'[1]SAPUI5 Export'!$C$2:$D$283,2,0),"NEW")</f>
        <v>RP376079</v>
      </c>
      <c r="K6849" t="str">
        <f>IF(COUNTIF($A$74:A6847,A6847)=1,A6847,"")</f>
        <v/>
      </c>
      <c r="L6849" s="1">
        <f ca="1">VLOOKUP(Table1[[#This Row],[Column10]],'[1]SAPUI5 Export'!$D$2:$I$283,6,0)</f>
        <v>9836256597</v>
      </c>
    </row>
    <row r="6850" spans="1:12" x14ac:dyDescent="0.3">
      <c r="A6850" s="4" t="s">
        <v>3247</v>
      </c>
      <c r="B6850" s="1" t="s">
        <v>55</v>
      </c>
      <c r="C6850" s="1" t="s">
        <v>182</v>
      </c>
      <c r="D6850" s="1" t="s">
        <v>6081</v>
      </c>
      <c r="E6850" s="1"/>
      <c r="F6850" s="1"/>
      <c r="G6850" s="1"/>
      <c r="H6850" s="1">
        <v>5</v>
      </c>
      <c r="I6850" s="1">
        <v>5</v>
      </c>
      <c r="J6850" t="str">
        <f>IFERROR(VLOOKUP(A6850,'[1]SAPUI5 Export'!$C$2:$D$283,2,0),"NEW")</f>
        <v>RP376079</v>
      </c>
      <c r="K6850" t="str">
        <f>IF(COUNTIF($A$74:A6848,A6848)=1,A6848,"")</f>
        <v/>
      </c>
      <c r="L6850" s="1">
        <f ca="1">VLOOKUP(Table1[[#This Row],[Column10]],'[1]SAPUI5 Export'!$D$2:$I$283,6,0)</f>
        <v>9836256597</v>
      </c>
    </row>
    <row r="6851" spans="1:12" x14ac:dyDescent="0.3">
      <c r="A6851" s="4" t="s">
        <v>3247</v>
      </c>
      <c r="B6851" s="1" t="s">
        <v>55</v>
      </c>
      <c r="C6851" s="1" t="s">
        <v>2167</v>
      </c>
      <c r="D6851" s="1" t="s">
        <v>7773</v>
      </c>
      <c r="E6851" s="1"/>
      <c r="F6851" s="1"/>
      <c r="G6851" s="1"/>
      <c r="H6851" s="1">
        <v>2</v>
      </c>
      <c r="I6851" s="1">
        <v>2</v>
      </c>
      <c r="J6851" t="str">
        <f>IFERROR(VLOOKUP(A6851,'[1]SAPUI5 Export'!$C$2:$D$283,2,0),"NEW")</f>
        <v>RP376079</v>
      </c>
      <c r="K6851" t="str">
        <f>IF(COUNTIF($A$74:A6849,A6849)=1,A6849,"")</f>
        <v/>
      </c>
      <c r="L6851" s="1">
        <f ca="1">VLOOKUP(Table1[[#This Row],[Column10]],'[1]SAPUI5 Export'!$D$2:$I$283,6,0)</f>
        <v>9836256597</v>
      </c>
    </row>
    <row r="6852" spans="1:12" x14ac:dyDescent="0.3">
      <c r="A6852" s="4" t="s">
        <v>3247</v>
      </c>
      <c r="B6852" s="1" t="s">
        <v>55</v>
      </c>
      <c r="C6852" s="1" t="s">
        <v>186</v>
      </c>
      <c r="D6852" s="1" t="s">
        <v>6085</v>
      </c>
      <c r="E6852" s="1"/>
      <c r="F6852" s="1"/>
      <c r="G6852" s="1"/>
      <c r="H6852" s="1">
        <v>1</v>
      </c>
      <c r="I6852" s="1">
        <v>1</v>
      </c>
      <c r="J6852" t="str">
        <f>IFERROR(VLOOKUP(A6852,'[1]SAPUI5 Export'!$C$2:$D$283,2,0),"NEW")</f>
        <v>RP376079</v>
      </c>
      <c r="K6852" t="str">
        <f>IF(COUNTIF($A$74:A6850,A6850)=1,A6850,"")</f>
        <v/>
      </c>
      <c r="L6852" s="1">
        <f ca="1">VLOOKUP(Table1[[#This Row],[Column10]],'[1]SAPUI5 Export'!$D$2:$I$283,6,0)</f>
        <v>9836256597</v>
      </c>
    </row>
    <row r="6853" spans="1:12" x14ac:dyDescent="0.3">
      <c r="A6853" s="4" t="s">
        <v>3247</v>
      </c>
      <c r="B6853" s="1" t="s">
        <v>55</v>
      </c>
      <c r="C6853" s="1" t="s">
        <v>1725</v>
      </c>
      <c r="D6853" s="1" t="s">
        <v>7418</v>
      </c>
      <c r="E6853" s="1"/>
      <c r="F6853" s="1"/>
      <c r="G6853" s="1"/>
      <c r="H6853" s="1">
        <v>1</v>
      </c>
      <c r="I6853" s="1">
        <v>1</v>
      </c>
      <c r="J6853" t="str">
        <f>IFERROR(VLOOKUP(A6853,'[1]SAPUI5 Export'!$C$2:$D$283,2,0),"NEW")</f>
        <v>RP376079</v>
      </c>
      <c r="K6853" t="str">
        <f>IF(COUNTIF($A$74:A6851,A6851)=1,A6851,"")</f>
        <v/>
      </c>
      <c r="L6853" s="1">
        <f ca="1">VLOOKUP(Table1[[#This Row],[Column10]],'[1]SAPUI5 Export'!$D$2:$I$283,6,0)</f>
        <v>9836256597</v>
      </c>
    </row>
    <row r="6854" spans="1:12" x14ac:dyDescent="0.3">
      <c r="A6854" s="4" t="s">
        <v>3247</v>
      </c>
      <c r="B6854" s="1" t="s">
        <v>55</v>
      </c>
      <c r="C6854" s="1" t="s">
        <v>1727</v>
      </c>
      <c r="D6854" s="1" t="s">
        <v>7420</v>
      </c>
      <c r="E6854" s="1"/>
      <c r="F6854" s="1"/>
      <c r="G6854" s="1"/>
      <c r="H6854" s="1">
        <v>1</v>
      </c>
      <c r="I6854" s="1">
        <v>1</v>
      </c>
      <c r="J6854" t="str">
        <f>IFERROR(VLOOKUP(A6854,'[1]SAPUI5 Export'!$C$2:$D$283,2,0),"NEW")</f>
        <v>RP376079</v>
      </c>
      <c r="K6854" t="str">
        <f>IF(COUNTIF($A$74:A6852,A6852)=1,A6852,"")</f>
        <v/>
      </c>
      <c r="L6854" s="1">
        <f ca="1">VLOOKUP(Table1[[#This Row],[Column10]],'[1]SAPUI5 Export'!$D$2:$I$283,6,0)</f>
        <v>9836256597</v>
      </c>
    </row>
    <row r="6855" spans="1:12" x14ac:dyDescent="0.3">
      <c r="A6855" s="4" t="s">
        <v>3247</v>
      </c>
      <c r="B6855" s="1" t="s">
        <v>55</v>
      </c>
      <c r="C6855" s="1" t="s">
        <v>1728</v>
      </c>
      <c r="D6855" s="1" t="s">
        <v>7421</v>
      </c>
      <c r="E6855" s="1"/>
      <c r="F6855" s="1"/>
      <c r="G6855" s="1"/>
      <c r="H6855" s="1">
        <v>1</v>
      </c>
      <c r="I6855" s="1">
        <v>1</v>
      </c>
      <c r="J6855" t="str">
        <f>IFERROR(VLOOKUP(A6855,'[1]SAPUI5 Export'!$C$2:$D$283,2,0),"NEW")</f>
        <v>RP376079</v>
      </c>
      <c r="K6855" t="str">
        <f>IF(COUNTIF($A$74:A6853,A6853)=1,A6853,"")</f>
        <v/>
      </c>
      <c r="L6855" s="1">
        <f ca="1">VLOOKUP(Table1[[#This Row],[Column10]],'[1]SAPUI5 Export'!$D$2:$I$283,6,0)</f>
        <v>9836256597</v>
      </c>
    </row>
    <row r="6856" spans="1:12" x14ac:dyDescent="0.3">
      <c r="A6856" s="4" t="s">
        <v>3247</v>
      </c>
      <c r="B6856" s="1" t="s">
        <v>55</v>
      </c>
      <c r="C6856" s="1" t="s">
        <v>2574</v>
      </c>
      <c r="D6856" s="1" t="s">
        <v>7423</v>
      </c>
      <c r="E6856" s="1"/>
      <c r="F6856" s="1"/>
      <c r="G6856" s="1"/>
      <c r="H6856" s="1">
        <v>1</v>
      </c>
      <c r="I6856" s="1">
        <v>1</v>
      </c>
      <c r="J6856" t="str">
        <f>IFERROR(VLOOKUP(A6856,'[1]SAPUI5 Export'!$C$2:$D$283,2,0),"NEW")</f>
        <v>RP376079</v>
      </c>
      <c r="K6856" t="str">
        <f>IF(COUNTIF($A$74:A6854,A6854)=1,A6854,"")</f>
        <v/>
      </c>
      <c r="L6856" s="1">
        <f ca="1">VLOOKUP(Table1[[#This Row],[Column10]],'[1]SAPUI5 Export'!$D$2:$I$283,6,0)</f>
        <v>9836256597</v>
      </c>
    </row>
    <row r="6857" spans="1:12" x14ac:dyDescent="0.3">
      <c r="A6857" s="4" t="s">
        <v>3247</v>
      </c>
      <c r="B6857" s="1" t="s">
        <v>55</v>
      </c>
      <c r="C6857" s="1" t="s">
        <v>3068</v>
      </c>
      <c r="D6857" s="1" t="s">
        <v>8461</v>
      </c>
      <c r="E6857" s="1"/>
      <c r="F6857" s="1"/>
      <c r="G6857" s="1"/>
      <c r="H6857" s="1">
        <v>2</v>
      </c>
      <c r="I6857" s="1">
        <v>2</v>
      </c>
      <c r="J6857" t="str">
        <f>IFERROR(VLOOKUP(A6857,'[1]SAPUI5 Export'!$C$2:$D$283,2,0),"NEW")</f>
        <v>RP376079</v>
      </c>
      <c r="K6857" t="str">
        <f>IF(COUNTIF($A$74:A6855,A6855)=1,A6855,"")</f>
        <v/>
      </c>
      <c r="L6857" s="1">
        <f ca="1">VLOOKUP(Table1[[#This Row],[Column10]],'[1]SAPUI5 Export'!$D$2:$I$283,6,0)</f>
        <v>9836256597</v>
      </c>
    </row>
    <row r="6858" spans="1:12" x14ac:dyDescent="0.3">
      <c r="A6858" s="4" t="s">
        <v>3247</v>
      </c>
      <c r="B6858" s="1" t="s">
        <v>55</v>
      </c>
      <c r="C6858" s="1" t="s">
        <v>3069</v>
      </c>
      <c r="D6858" s="1" t="s">
        <v>8462</v>
      </c>
      <c r="E6858" s="1"/>
      <c r="F6858" s="1"/>
      <c r="G6858" s="1"/>
      <c r="H6858" s="1">
        <v>2</v>
      </c>
      <c r="I6858" s="1">
        <v>2</v>
      </c>
      <c r="J6858" t="str">
        <f>IFERROR(VLOOKUP(A6858,'[1]SAPUI5 Export'!$C$2:$D$283,2,0),"NEW")</f>
        <v>RP376079</v>
      </c>
      <c r="K6858" t="str">
        <f>IF(COUNTIF($A$74:A6856,A6856)=1,A6856,"")</f>
        <v/>
      </c>
      <c r="L6858" s="1">
        <f ca="1">VLOOKUP(Table1[[#This Row],[Column10]],'[1]SAPUI5 Export'!$D$2:$I$283,6,0)</f>
        <v>9836256597</v>
      </c>
    </row>
    <row r="6859" spans="1:12" x14ac:dyDescent="0.3">
      <c r="A6859" s="4" t="s">
        <v>3247</v>
      </c>
      <c r="B6859" s="1" t="s">
        <v>55</v>
      </c>
      <c r="C6859" s="1" t="s">
        <v>1942</v>
      </c>
      <c r="D6859" s="1" t="s">
        <v>7591</v>
      </c>
      <c r="E6859" s="1"/>
      <c r="F6859" s="1"/>
      <c r="G6859" s="1"/>
      <c r="H6859" s="1">
        <v>2</v>
      </c>
      <c r="I6859" s="1">
        <v>2</v>
      </c>
      <c r="J6859" t="str">
        <f>IFERROR(VLOOKUP(A6859,'[1]SAPUI5 Export'!$C$2:$D$283,2,0),"NEW")</f>
        <v>RP376079</v>
      </c>
      <c r="K6859" t="str">
        <f>IF(COUNTIF($A$74:A6857,A6857)=1,A6857,"")</f>
        <v/>
      </c>
      <c r="L6859" s="1">
        <f ca="1">VLOOKUP(Table1[[#This Row],[Column10]],'[1]SAPUI5 Export'!$D$2:$I$283,6,0)</f>
        <v>9836256597</v>
      </c>
    </row>
    <row r="6860" spans="1:12" x14ac:dyDescent="0.3">
      <c r="A6860" s="4" t="s">
        <v>3247</v>
      </c>
      <c r="B6860" s="1" t="s">
        <v>55</v>
      </c>
      <c r="C6860" s="1" t="s">
        <v>2177</v>
      </c>
      <c r="D6860" s="1" t="s">
        <v>7783</v>
      </c>
      <c r="E6860" s="1"/>
      <c r="F6860" s="1"/>
      <c r="G6860" s="1"/>
      <c r="H6860" s="1">
        <v>1</v>
      </c>
      <c r="I6860" s="1">
        <v>1</v>
      </c>
      <c r="J6860" t="str">
        <f>IFERROR(VLOOKUP(A6860,'[1]SAPUI5 Export'!$C$2:$D$283,2,0),"NEW")</f>
        <v>RP376079</v>
      </c>
      <c r="K6860" t="str">
        <f>IF(COUNTIF($A$74:A6858,A6858)=1,A6858,"")</f>
        <v/>
      </c>
      <c r="L6860" s="1">
        <f ca="1">VLOOKUP(Table1[[#This Row],[Column10]],'[1]SAPUI5 Export'!$D$2:$I$283,6,0)</f>
        <v>9836256597</v>
      </c>
    </row>
    <row r="6861" spans="1:12" x14ac:dyDescent="0.3">
      <c r="A6861" s="4" t="s">
        <v>3247</v>
      </c>
      <c r="B6861" s="1" t="s">
        <v>55</v>
      </c>
      <c r="C6861" s="1" t="s">
        <v>1947</v>
      </c>
      <c r="D6861" s="1" t="s">
        <v>7596</v>
      </c>
      <c r="E6861" s="1"/>
      <c r="F6861" s="1"/>
      <c r="G6861" s="1"/>
      <c r="H6861" s="1">
        <v>1</v>
      </c>
      <c r="I6861" s="1">
        <v>1</v>
      </c>
      <c r="J6861" t="str">
        <f>IFERROR(VLOOKUP(A6861,'[1]SAPUI5 Export'!$C$2:$D$283,2,0),"NEW")</f>
        <v>RP376079</v>
      </c>
      <c r="K6861" t="str">
        <f>IF(COUNTIF($A$74:A6859,A6859)=1,A6859,"")</f>
        <v/>
      </c>
      <c r="L6861" s="1">
        <f ca="1">VLOOKUP(Table1[[#This Row],[Column10]],'[1]SAPUI5 Export'!$D$2:$I$283,6,0)</f>
        <v>9836256597</v>
      </c>
    </row>
    <row r="6862" spans="1:12" x14ac:dyDescent="0.3">
      <c r="A6862" s="4" t="s">
        <v>3247</v>
      </c>
      <c r="B6862" s="1" t="s">
        <v>55</v>
      </c>
      <c r="C6862" s="1" t="s">
        <v>1040</v>
      </c>
      <c r="D6862" s="1" t="s">
        <v>6850</v>
      </c>
      <c r="E6862" s="1"/>
      <c r="F6862" s="1"/>
      <c r="G6862" s="1"/>
      <c r="H6862" s="1">
        <v>1</v>
      </c>
      <c r="I6862" s="1">
        <v>1</v>
      </c>
      <c r="J6862" t="str">
        <f>IFERROR(VLOOKUP(A6862,'[1]SAPUI5 Export'!$C$2:$D$283,2,0),"NEW")</f>
        <v>RP376079</v>
      </c>
      <c r="K6862" t="str">
        <f>IF(COUNTIF($A$74:A6860,A6860)=1,A6860,"")</f>
        <v/>
      </c>
      <c r="L6862" s="1">
        <f ca="1">VLOOKUP(Table1[[#This Row],[Column10]],'[1]SAPUI5 Export'!$D$2:$I$283,6,0)</f>
        <v>9836256597</v>
      </c>
    </row>
    <row r="6863" spans="1:12" x14ac:dyDescent="0.3">
      <c r="A6863" s="4" t="s">
        <v>3247</v>
      </c>
      <c r="B6863" s="1" t="s">
        <v>55</v>
      </c>
      <c r="C6863" s="1" t="s">
        <v>2067</v>
      </c>
      <c r="D6863" s="1" t="s">
        <v>7695</v>
      </c>
      <c r="E6863" s="1"/>
      <c r="F6863" s="1"/>
      <c r="G6863" s="1"/>
      <c r="H6863" s="1">
        <v>1</v>
      </c>
      <c r="I6863" s="1">
        <v>1</v>
      </c>
      <c r="J6863" t="str">
        <f>IFERROR(VLOOKUP(A6863,'[1]SAPUI5 Export'!$C$2:$D$283,2,0),"NEW")</f>
        <v>RP376079</v>
      </c>
      <c r="K6863" t="str">
        <f>IF(COUNTIF($A$74:A6861,A6861)=1,A6861,"")</f>
        <v/>
      </c>
      <c r="L6863" s="1">
        <f ca="1">VLOOKUP(Table1[[#This Row],[Column10]],'[1]SAPUI5 Export'!$D$2:$I$283,6,0)</f>
        <v>9836256597</v>
      </c>
    </row>
    <row r="6864" spans="1:12" x14ac:dyDescent="0.3">
      <c r="A6864" s="4" t="s">
        <v>3247</v>
      </c>
      <c r="B6864" s="1" t="s">
        <v>55</v>
      </c>
      <c r="C6864" s="1" t="s">
        <v>1758</v>
      </c>
      <c r="D6864" s="1" t="s">
        <v>7442</v>
      </c>
      <c r="E6864" s="1"/>
      <c r="F6864" s="1"/>
      <c r="G6864" s="1"/>
      <c r="H6864" s="1">
        <v>2</v>
      </c>
      <c r="I6864" s="1">
        <v>2</v>
      </c>
      <c r="J6864" t="str">
        <f>IFERROR(VLOOKUP(A6864,'[1]SAPUI5 Export'!$C$2:$D$283,2,0),"NEW")</f>
        <v>RP376079</v>
      </c>
      <c r="K6864" t="str">
        <f>IF(COUNTIF($A$74:A6862,A6862)=1,A6862,"")</f>
        <v/>
      </c>
      <c r="L6864" s="1">
        <f ca="1">VLOOKUP(Table1[[#This Row],[Column10]],'[1]SAPUI5 Export'!$D$2:$I$283,6,0)</f>
        <v>9836256597</v>
      </c>
    </row>
    <row r="6865" spans="1:12" x14ac:dyDescent="0.3">
      <c r="A6865" s="4" t="s">
        <v>3247</v>
      </c>
      <c r="B6865" s="1" t="s">
        <v>55</v>
      </c>
      <c r="C6865" s="1" t="s">
        <v>45</v>
      </c>
      <c r="D6865" s="1" t="s">
        <v>5961</v>
      </c>
      <c r="E6865" s="1"/>
      <c r="F6865" s="1"/>
      <c r="G6865" s="1"/>
      <c r="H6865" s="1">
        <v>4</v>
      </c>
      <c r="I6865" s="1">
        <v>4</v>
      </c>
      <c r="J6865" t="str">
        <f>IFERROR(VLOOKUP(A6865,'[1]SAPUI5 Export'!$C$2:$D$283,2,0),"NEW")</f>
        <v>RP376079</v>
      </c>
      <c r="K6865" t="str">
        <f>IF(COUNTIF($A$74:A6863,A6863)=1,A6863,"")</f>
        <v/>
      </c>
      <c r="L6865" s="1">
        <f ca="1">VLOOKUP(Table1[[#This Row],[Column10]],'[1]SAPUI5 Export'!$D$2:$I$283,6,0)</f>
        <v>9836256597</v>
      </c>
    </row>
    <row r="6866" spans="1:12" x14ac:dyDescent="0.3">
      <c r="A6866" s="4" t="s">
        <v>3247</v>
      </c>
      <c r="B6866" s="1" t="s">
        <v>55</v>
      </c>
      <c r="C6866" s="1" t="s">
        <v>47</v>
      </c>
      <c r="D6866" s="1" t="s">
        <v>5963</v>
      </c>
      <c r="E6866" s="1"/>
      <c r="F6866" s="1"/>
      <c r="G6866" s="1"/>
      <c r="H6866" s="1">
        <v>2</v>
      </c>
      <c r="I6866" s="1">
        <v>2</v>
      </c>
      <c r="J6866" t="str">
        <f>IFERROR(VLOOKUP(A6866,'[1]SAPUI5 Export'!$C$2:$D$283,2,0),"NEW")</f>
        <v>RP376079</v>
      </c>
      <c r="K6866" t="str">
        <f>IF(COUNTIF($A$74:A6864,A6864)=1,A6864,"")</f>
        <v/>
      </c>
      <c r="L6866" s="1">
        <f ca="1">VLOOKUP(Table1[[#This Row],[Column10]],'[1]SAPUI5 Export'!$D$2:$I$283,6,0)</f>
        <v>9836256597</v>
      </c>
    </row>
    <row r="6867" spans="1:12" x14ac:dyDescent="0.3">
      <c r="A6867" s="4" t="s">
        <v>3247</v>
      </c>
      <c r="B6867" s="1" t="s">
        <v>55</v>
      </c>
      <c r="C6867" s="1" t="s">
        <v>776</v>
      </c>
      <c r="D6867" s="1" t="s">
        <v>6617</v>
      </c>
      <c r="E6867" s="1"/>
      <c r="F6867" s="1"/>
      <c r="G6867" s="1"/>
      <c r="H6867" s="1">
        <v>1</v>
      </c>
      <c r="I6867" s="1">
        <v>1</v>
      </c>
      <c r="J6867" t="str">
        <f>IFERROR(VLOOKUP(A6867,'[1]SAPUI5 Export'!$C$2:$D$283,2,0),"NEW")</f>
        <v>RP376079</v>
      </c>
      <c r="K6867" t="str">
        <f>IF(COUNTIF($A$74:A6865,A6865)=1,A6865,"")</f>
        <v/>
      </c>
      <c r="L6867" s="1">
        <f ca="1">VLOOKUP(Table1[[#This Row],[Column10]],'[1]SAPUI5 Export'!$D$2:$I$283,6,0)</f>
        <v>9836256597</v>
      </c>
    </row>
    <row r="6868" spans="1:12" x14ac:dyDescent="0.3">
      <c r="A6868" s="4" t="s">
        <v>3247</v>
      </c>
      <c r="B6868" s="1" t="s">
        <v>55</v>
      </c>
      <c r="C6868" s="1" t="s">
        <v>1797</v>
      </c>
      <c r="D6868" s="1" t="s">
        <v>6617</v>
      </c>
      <c r="E6868" s="1"/>
      <c r="F6868" s="1"/>
      <c r="G6868" s="1"/>
      <c r="H6868" s="1">
        <v>2</v>
      </c>
      <c r="I6868" s="1">
        <v>2</v>
      </c>
      <c r="J6868" t="str">
        <f>IFERROR(VLOOKUP(A6868,'[1]SAPUI5 Export'!$C$2:$D$283,2,0),"NEW")</f>
        <v>RP376079</v>
      </c>
      <c r="K6868" t="str">
        <f>IF(COUNTIF($A$74:A6866,A6866)=1,A6866,"")</f>
        <v/>
      </c>
      <c r="L6868" s="1">
        <f ca="1">VLOOKUP(Table1[[#This Row],[Column10]],'[1]SAPUI5 Export'!$D$2:$I$283,6,0)</f>
        <v>9836256597</v>
      </c>
    </row>
    <row r="6869" spans="1:12" x14ac:dyDescent="0.3">
      <c r="A6869" s="4" t="s">
        <v>3247</v>
      </c>
      <c r="B6869" s="1" t="s">
        <v>55</v>
      </c>
      <c r="C6869" s="1" t="s">
        <v>202</v>
      </c>
      <c r="D6869" s="1" t="s">
        <v>6098</v>
      </c>
      <c r="E6869" s="1"/>
      <c r="F6869" s="1"/>
      <c r="G6869" s="1"/>
      <c r="H6869" s="1">
        <v>2</v>
      </c>
      <c r="I6869" s="1">
        <v>2</v>
      </c>
      <c r="J6869" t="str">
        <f>IFERROR(VLOOKUP(A6869,'[1]SAPUI5 Export'!$C$2:$D$283,2,0),"NEW")</f>
        <v>RP376079</v>
      </c>
      <c r="K6869" t="str">
        <f>IF(COUNTIF($A$74:A6867,A6867)=1,A6867,"")</f>
        <v/>
      </c>
      <c r="L6869" s="1">
        <f ca="1">VLOOKUP(Table1[[#This Row],[Column10]],'[1]SAPUI5 Export'!$D$2:$I$283,6,0)</f>
        <v>9836256597</v>
      </c>
    </row>
    <row r="6870" spans="1:12" x14ac:dyDescent="0.3">
      <c r="A6870" s="4" t="s">
        <v>3247</v>
      </c>
      <c r="B6870" s="1" t="s">
        <v>55</v>
      </c>
      <c r="C6870" s="1" t="s">
        <v>1851</v>
      </c>
      <c r="D6870" s="1" t="s">
        <v>7515</v>
      </c>
      <c r="E6870" s="1"/>
      <c r="F6870" s="1"/>
      <c r="G6870" s="1"/>
      <c r="H6870" s="1">
        <v>2</v>
      </c>
      <c r="I6870" s="1">
        <v>2</v>
      </c>
      <c r="J6870" t="str">
        <f>IFERROR(VLOOKUP(A6870,'[1]SAPUI5 Export'!$C$2:$D$283,2,0),"NEW")</f>
        <v>RP376079</v>
      </c>
      <c r="K6870" t="str">
        <f>IF(COUNTIF($A$74:A6868,A6868)=1,A6868,"")</f>
        <v/>
      </c>
      <c r="L6870" s="1">
        <f ca="1">VLOOKUP(Table1[[#This Row],[Column10]],'[1]SAPUI5 Export'!$D$2:$I$283,6,0)</f>
        <v>9836256597</v>
      </c>
    </row>
    <row r="6871" spans="1:12" x14ac:dyDescent="0.3">
      <c r="A6871" s="4" t="s">
        <v>3247</v>
      </c>
      <c r="B6871" s="1" t="s">
        <v>55</v>
      </c>
      <c r="C6871" s="1" t="s">
        <v>212</v>
      </c>
      <c r="D6871" s="1" t="s">
        <v>6107</v>
      </c>
      <c r="E6871" s="1"/>
      <c r="F6871" s="1"/>
      <c r="G6871" s="1"/>
      <c r="H6871" s="1">
        <v>6</v>
      </c>
      <c r="I6871" s="1">
        <v>6</v>
      </c>
      <c r="J6871" t="str">
        <f>IFERROR(VLOOKUP(A6871,'[1]SAPUI5 Export'!$C$2:$D$283,2,0),"NEW")</f>
        <v>RP376079</v>
      </c>
      <c r="K6871" t="str">
        <f>IF(COUNTIF($A$74:A6869,A6869)=1,A6869,"")</f>
        <v/>
      </c>
      <c r="L6871" s="1">
        <f ca="1">VLOOKUP(Table1[[#This Row],[Column10]],'[1]SAPUI5 Export'!$D$2:$I$283,6,0)</f>
        <v>9836256597</v>
      </c>
    </row>
    <row r="6872" spans="1:12" x14ac:dyDescent="0.3">
      <c r="A6872" s="4" t="s">
        <v>3247</v>
      </c>
      <c r="B6872" s="1" t="s">
        <v>55</v>
      </c>
      <c r="C6872" s="1" t="s">
        <v>53</v>
      </c>
      <c r="D6872" s="1" t="s">
        <v>5969</v>
      </c>
      <c r="E6872" s="1"/>
      <c r="F6872" s="1"/>
      <c r="G6872" s="1"/>
      <c r="H6872" s="1">
        <v>20</v>
      </c>
      <c r="I6872" s="1">
        <v>20</v>
      </c>
      <c r="J6872" t="str">
        <f>IFERROR(VLOOKUP(A6872,'[1]SAPUI5 Export'!$C$2:$D$283,2,0),"NEW")</f>
        <v>RP376079</v>
      </c>
      <c r="K6872" t="str">
        <f>IF(COUNTIF($A$74:A6870,A6870)=1,A6870,"")</f>
        <v/>
      </c>
      <c r="L6872" s="1">
        <f ca="1">VLOOKUP(Table1[[#This Row],[Column10]],'[1]SAPUI5 Export'!$D$2:$I$283,6,0)</f>
        <v>9836256597</v>
      </c>
    </row>
    <row r="6873" spans="1:12" x14ac:dyDescent="0.3">
      <c r="A6873" s="4" t="s">
        <v>3247</v>
      </c>
      <c r="B6873" s="1" t="s">
        <v>55</v>
      </c>
      <c r="C6873" s="1" t="s">
        <v>227</v>
      </c>
      <c r="D6873" s="1" t="s">
        <v>6120</v>
      </c>
      <c r="E6873" s="1"/>
      <c r="F6873" s="1"/>
      <c r="G6873" s="1"/>
      <c r="H6873" s="1">
        <v>6</v>
      </c>
      <c r="I6873" s="1">
        <v>6</v>
      </c>
      <c r="J6873" t="str">
        <f>IFERROR(VLOOKUP(A6873,'[1]SAPUI5 Export'!$C$2:$D$283,2,0),"NEW")</f>
        <v>RP376079</v>
      </c>
      <c r="K6873" t="str">
        <f>IF(COUNTIF($A$74:A6871,A6871)=1,A6871,"")</f>
        <v/>
      </c>
      <c r="L6873" s="1">
        <f ca="1">VLOOKUP(Table1[[#This Row],[Column10]],'[1]SAPUI5 Export'!$D$2:$I$283,6,0)</f>
        <v>9836256597</v>
      </c>
    </row>
    <row r="6874" spans="1:12" x14ac:dyDescent="0.3">
      <c r="A6874" s="4" t="s">
        <v>3253</v>
      </c>
      <c r="B6874" s="1" t="s">
        <v>2010</v>
      </c>
      <c r="C6874" s="1" t="s">
        <v>962</v>
      </c>
      <c r="D6874" s="1" t="s">
        <v>6049</v>
      </c>
      <c r="E6874" s="1">
        <v>2</v>
      </c>
      <c r="F6874" s="1"/>
      <c r="G6874" s="1"/>
      <c r="H6874" s="1"/>
      <c r="I6874" s="1">
        <v>2</v>
      </c>
      <c r="J6874">
        <f ca="1">IFERROR(VLOOKUP(A6874,'[1]SAPUI5 Export'!$C$2:$D$283,2,0),"NEW")</f>
        <v>0</v>
      </c>
      <c r="K6874" t="str">
        <f>IF(COUNTIF($A$74:A6872,A6872)=1,A6872,"")</f>
        <v/>
      </c>
      <c r="L6874" s="1" t="str">
        <f>IFERROR(VLOOKUP(Table1[[#This Row],[Column1]],'[1]SAPUI5 Export'!$C$285:$I$451,7,0), "9038899962")</f>
        <v>9038899962</v>
      </c>
    </row>
    <row r="6875" spans="1:12" x14ac:dyDescent="0.3">
      <c r="A6875" s="4" t="s">
        <v>3253</v>
      </c>
      <c r="B6875" s="1" t="s">
        <v>2010</v>
      </c>
      <c r="C6875" s="1" t="s">
        <v>159</v>
      </c>
      <c r="D6875" s="1" t="s">
        <v>6058</v>
      </c>
      <c r="E6875" s="1"/>
      <c r="F6875" s="1"/>
      <c r="G6875" s="1">
        <v>1</v>
      </c>
      <c r="H6875" s="1"/>
      <c r="I6875" s="1">
        <v>1</v>
      </c>
      <c r="J6875">
        <f ca="1">IFERROR(VLOOKUP(A6875,'[1]SAPUI5 Export'!$C$2:$D$283,2,0),"NEW")</f>
        <v>0</v>
      </c>
      <c r="K6875" t="str">
        <f>IF(COUNTIF($A$74:A6873,A6873)=1,A6873,"")</f>
        <v/>
      </c>
      <c r="L6875" s="1" t="str">
        <f>IFERROR(VLOOKUP(Table1[[#This Row],[Column1]],'[1]SAPUI5 Export'!$C$285:$I$451,7,0), "9038899962")</f>
        <v>9038899962</v>
      </c>
    </row>
    <row r="6876" spans="1:12" x14ac:dyDescent="0.3">
      <c r="A6876" s="4" t="s">
        <v>3253</v>
      </c>
      <c r="B6876" s="1" t="s">
        <v>2010</v>
      </c>
      <c r="C6876" s="1" t="s">
        <v>1687</v>
      </c>
      <c r="D6876" s="1" t="s">
        <v>6934</v>
      </c>
      <c r="E6876" s="1">
        <v>1</v>
      </c>
      <c r="F6876" s="1"/>
      <c r="G6876" s="1"/>
      <c r="H6876" s="1"/>
      <c r="I6876" s="1">
        <v>1</v>
      </c>
      <c r="J6876">
        <f ca="1">IFERROR(VLOOKUP(A6876,'[1]SAPUI5 Export'!$C$2:$D$283,2,0),"NEW")</f>
        <v>0</v>
      </c>
      <c r="K6876" t="str">
        <f>IF(COUNTIF($A$74:A6874,A6874)=1,A6874,"")</f>
        <v>Diamond Auto Electric Works</v>
      </c>
      <c r="L6876" s="1" t="str">
        <f>IFERROR(VLOOKUP(Table1[[#This Row],[Column1]],'[1]SAPUI5 Export'!$C$285:$I$451,7,0), "9038899962")</f>
        <v>9038899962</v>
      </c>
    </row>
    <row r="6877" spans="1:12" x14ac:dyDescent="0.3">
      <c r="A6877" s="4" t="s">
        <v>3253</v>
      </c>
      <c r="B6877" s="1" t="s">
        <v>2010</v>
      </c>
      <c r="C6877" s="1" t="s">
        <v>2577</v>
      </c>
      <c r="D6877" s="1" t="s">
        <v>7435</v>
      </c>
      <c r="E6877" s="1"/>
      <c r="F6877" s="1"/>
      <c r="G6877" s="1">
        <v>1</v>
      </c>
      <c r="H6877" s="1"/>
      <c r="I6877" s="1">
        <v>1</v>
      </c>
      <c r="J6877">
        <f ca="1">IFERROR(VLOOKUP(A6877,'[1]SAPUI5 Export'!$C$2:$D$283,2,0),"NEW")</f>
        <v>0</v>
      </c>
      <c r="K6877" t="str">
        <f>IF(COUNTIF($A$74:A6875,A6875)=1,A6875,"")</f>
        <v/>
      </c>
      <c r="L6877" s="1" t="str">
        <f>IFERROR(VLOOKUP(Table1[[#This Row],[Column1]],'[1]SAPUI5 Export'!$C$285:$I$451,7,0), "9038899962")</f>
        <v>9038899962</v>
      </c>
    </row>
    <row r="6878" spans="1:12" x14ac:dyDescent="0.3">
      <c r="A6878" s="4" t="s">
        <v>3253</v>
      </c>
      <c r="B6878" s="1" t="s">
        <v>2010</v>
      </c>
      <c r="C6878" s="1" t="s">
        <v>3254</v>
      </c>
      <c r="D6878" s="1" t="s">
        <v>5958</v>
      </c>
      <c r="E6878" s="1">
        <v>1</v>
      </c>
      <c r="F6878" s="1"/>
      <c r="G6878" s="1"/>
      <c r="H6878" s="1"/>
      <c r="I6878" s="1">
        <v>1</v>
      </c>
      <c r="J6878">
        <f ca="1">IFERROR(VLOOKUP(A6878,'[1]SAPUI5 Export'!$C$2:$D$283,2,0),"NEW")</f>
        <v>0</v>
      </c>
      <c r="K6878" t="str">
        <f>IF(COUNTIF($A$74:A6876,A6876)=1,A6876,"")</f>
        <v/>
      </c>
      <c r="L6878" s="1" t="str">
        <f>IFERROR(VLOOKUP(Table1[[#This Row],[Column1]],'[1]SAPUI5 Export'!$C$285:$I$451,7,0), "9038899962")</f>
        <v>9038899962</v>
      </c>
    </row>
    <row r="6879" spans="1:12" x14ac:dyDescent="0.3">
      <c r="A6879" s="4" t="s">
        <v>3255</v>
      </c>
      <c r="B6879" s="1" t="s">
        <v>2010</v>
      </c>
      <c r="C6879" s="1" t="s">
        <v>105</v>
      </c>
      <c r="D6879" s="1" t="s">
        <v>6010</v>
      </c>
      <c r="E6879" s="1"/>
      <c r="F6879" s="1">
        <v>5</v>
      </c>
      <c r="G6879" s="1"/>
      <c r="H6879" s="1"/>
      <c r="I6879" s="1">
        <v>5</v>
      </c>
      <c r="J6879" t="str">
        <f>IFERROR(VLOOKUP(A6879,'[1]SAPUI5 Export'!$C$2:$D$283,2,0),"NEW")</f>
        <v>RP641690</v>
      </c>
      <c r="K6879" t="str">
        <f>IF(COUNTIF($A$74:A6877,A6877)=1,A6877,"")</f>
        <v/>
      </c>
      <c r="L6879" s="1">
        <f ca="1">VLOOKUP(Table1[[#This Row],[Column10]],'[1]SAPUI5 Export'!$D$2:$I$283,6,0)</f>
        <v>7718622030</v>
      </c>
    </row>
    <row r="6880" spans="1:12" x14ac:dyDescent="0.3">
      <c r="A6880" s="4" t="s">
        <v>3255</v>
      </c>
      <c r="B6880" s="1" t="s">
        <v>2010</v>
      </c>
      <c r="C6880" s="1" t="s">
        <v>111</v>
      </c>
      <c r="D6880" s="1" t="s">
        <v>6016</v>
      </c>
      <c r="E6880" s="1"/>
      <c r="F6880" s="1"/>
      <c r="G6880" s="1">
        <v>25</v>
      </c>
      <c r="H6880" s="1"/>
      <c r="I6880" s="1">
        <v>25</v>
      </c>
      <c r="J6880" t="str">
        <f>IFERROR(VLOOKUP(A6880,'[1]SAPUI5 Export'!$C$2:$D$283,2,0),"NEW")</f>
        <v>RP641690</v>
      </c>
      <c r="K6880" t="str">
        <f>IF(COUNTIF($A$74:A6878,A6878)=1,A6878,"")</f>
        <v/>
      </c>
      <c r="L6880" s="1">
        <f ca="1">VLOOKUP(Table1[[#This Row],[Column10]],'[1]SAPUI5 Export'!$D$2:$I$283,6,0)</f>
        <v>7718622030</v>
      </c>
    </row>
    <row r="6881" spans="1:12" x14ac:dyDescent="0.3">
      <c r="A6881" s="4" t="s">
        <v>3255</v>
      </c>
      <c r="B6881" s="1" t="s">
        <v>2010</v>
      </c>
      <c r="C6881" s="1" t="s">
        <v>112</v>
      </c>
      <c r="D6881" s="1" t="s">
        <v>6017</v>
      </c>
      <c r="E6881" s="1">
        <v>10</v>
      </c>
      <c r="F6881" s="1">
        <v>20</v>
      </c>
      <c r="G6881" s="1"/>
      <c r="H6881" s="1"/>
      <c r="I6881" s="1">
        <v>30</v>
      </c>
      <c r="J6881" t="str">
        <f>IFERROR(VLOOKUP(A6881,'[1]SAPUI5 Export'!$C$2:$D$283,2,0),"NEW")</f>
        <v>RP641690</v>
      </c>
      <c r="K6881" t="str">
        <f>IF(COUNTIF($A$74:A6879,A6879)=1,A6879,"")</f>
        <v>Diya Spare Parts</v>
      </c>
      <c r="L6881" s="1">
        <f ca="1">VLOOKUP(Table1[[#This Row],[Column10]],'[1]SAPUI5 Export'!$D$2:$I$283,6,0)</f>
        <v>7718622030</v>
      </c>
    </row>
    <row r="6882" spans="1:12" x14ac:dyDescent="0.3">
      <c r="A6882" s="4" t="s">
        <v>3255</v>
      </c>
      <c r="B6882" s="1" t="s">
        <v>2010</v>
      </c>
      <c r="C6882" s="1" t="s">
        <v>264</v>
      </c>
      <c r="D6882" s="1" t="s">
        <v>6154</v>
      </c>
      <c r="E6882" s="1"/>
      <c r="F6882" s="1">
        <v>4</v>
      </c>
      <c r="G6882" s="1"/>
      <c r="H6882" s="1">
        <v>4</v>
      </c>
      <c r="I6882" s="1">
        <v>8</v>
      </c>
      <c r="J6882" t="str">
        <f>IFERROR(VLOOKUP(A6882,'[1]SAPUI5 Export'!$C$2:$D$283,2,0),"NEW")</f>
        <v>RP641690</v>
      </c>
      <c r="K6882" t="str">
        <f>IF(COUNTIF($A$74:A6880,A6880)=1,A6880,"")</f>
        <v/>
      </c>
      <c r="L6882" s="1">
        <f ca="1">VLOOKUP(Table1[[#This Row],[Column10]],'[1]SAPUI5 Export'!$D$2:$I$283,6,0)</f>
        <v>7718622030</v>
      </c>
    </row>
    <row r="6883" spans="1:12" x14ac:dyDescent="0.3">
      <c r="A6883" s="4" t="s">
        <v>3255</v>
      </c>
      <c r="B6883" s="1" t="s">
        <v>2010</v>
      </c>
      <c r="C6883" s="1" t="s">
        <v>1161</v>
      </c>
      <c r="D6883" s="1" t="s">
        <v>6945</v>
      </c>
      <c r="E6883" s="1"/>
      <c r="F6883" s="1"/>
      <c r="G6883" s="1"/>
      <c r="H6883" s="1">
        <v>4</v>
      </c>
      <c r="I6883" s="1">
        <v>4</v>
      </c>
      <c r="J6883" t="str">
        <f>IFERROR(VLOOKUP(A6883,'[1]SAPUI5 Export'!$C$2:$D$283,2,0),"NEW")</f>
        <v>RP641690</v>
      </c>
      <c r="K6883" t="str">
        <f>IF(COUNTIF($A$74:A6881,A6881)=1,A6881,"")</f>
        <v/>
      </c>
      <c r="L6883" s="1">
        <f ca="1">VLOOKUP(Table1[[#This Row],[Column10]],'[1]SAPUI5 Export'!$D$2:$I$283,6,0)</f>
        <v>7718622030</v>
      </c>
    </row>
    <row r="6884" spans="1:12" x14ac:dyDescent="0.3">
      <c r="A6884" s="4" t="s">
        <v>3255</v>
      </c>
      <c r="B6884" s="1" t="s">
        <v>2010</v>
      </c>
      <c r="C6884" s="1" t="s">
        <v>116</v>
      </c>
      <c r="D6884" s="1" t="s">
        <v>6021</v>
      </c>
      <c r="E6884" s="1"/>
      <c r="F6884" s="1">
        <v>2</v>
      </c>
      <c r="G6884" s="1">
        <v>2</v>
      </c>
      <c r="H6884" s="1">
        <v>2</v>
      </c>
      <c r="I6884" s="1">
        <v>6</v>
      </c>
      <c r="J6884" t="str">
        <f>IFERROR(VLOOKUP(A6884,'[1]SAPUI5 Export'!$C$2:$D$283,2,0),"NEW")</f>
        <v>RP641690</v>
      </c>
      <c r="K6884" t="str">
        <f>IF(COUNTIF($A$74:A6882,A6882)=1,A6882,"")</f>
        <v/>
      </c>
      <c r="L6884" s="1">
        <f ca="1">VLOOKUP(Table1[[#This Row],[Column10]],'[1]SAPUI5 Export'!$D$2:$I$283,6,0)</f>
        <v>7718622030</v>
      </c>
    </row>
    <row r="6885" spans="1:12" x14ac:dyDescent="0.3">
      <c r="A6885" s="4" t="s">
        <v>3255</v>
      </c>
      <c r="B6885" s="1" t="s">
        <v>2010</v>
      </c>
      <c r="C6885" s="1" t="s">
        <v>11</v>
      </c>
      <c r="D6885" s="1" t="s">
        <v>5930</v>
      </c>
      <c r="E6885" s="1">
        <v>21</v>
      </c>
      <c r="F6885" s="1">
        <v>20</v>
      </c>
      <c r="G6885" s="1"/>
      <c r="H6885" s="1"/>
      <c r="I6885" s="1">
        <v>41</v>
      </c>
      <c r="J6885" t="str">
        <f>IFERROR(VLOOKUP(A6885,'[1]SAPUI5 Export'!$C$2:$D$283,2,0),"NEW")</f>
        <v>RP641690</v>
      </c>
      <c r="K6885" t="str">
        <f>IF(COUNTIF($A$74:A6883,A6883)=1,A6883,"")</f>
        <v/>
      </c>
      <c r="L6885" s="1">
        <f ca="1">VLOOKUP(Table1[[#This Row],[Column10]],'[1]SAPUI5 Export'!$D$2:$I$283,6,0)</f>
        <v>7718622030</v>
      </c>
    </row>
    <row r="6886" spans="1:12" x14ac:dyDescent="0.3">
      <c r="A6886" s="4" t="s">
        <v>3255</v>
      </c>
      <c r="B6886" s="1" t="s">
        <v>2010</v>
      </c>
      <c r="C6886" s="1" t="s">
        <v>119</v>
      </c>
      <c r="D6886" s="1" t="s">
        <v>6024</v>
      </c>
      <c r="E6886" s="1">
        <v>10</v>
      </c>
      <c r="F6886" s="1"/>
      <c r="G6886" s="1"/>
      <c r="H6886" s="1"/>
      <c r="I6886" s="1">
        <v>10</v>
      </c>
      <c r="J6886" t="str">
        <f>IFERROR(VLOOKUP(A6886,'[1]SAPUI5 Export'!$C$2:$D$283,2,0),"NEW")</f>
        <v>RP641690</v>
      </c>
      <c r="K6886" t="str">
        <f>IF(COUNTIF($A$74:A6884,A6884)=1,A6884,"")</f>
        <v/>
      </c>
      <c r="L6886" s="1">
        <f ca="1">VLOOKUP(Table1[[#This Row],[Column10]],'[1]SAPUI5 Export'!$D$2:$I$283,6,0)</f>
        <v>7718622030</v>
      </c>
    </row>
    <row r="6887" spans="1:12" x14ac:dyDescent="0.3">
      <c r="A6887" s="4" t="s">
        <v>3255</v>
      </c>
      <c r="B6887" s="1" t="s">
        <v>2010</v>
      </c>
      <c r="C6887" s="1" t="s">
        <v>3256</v>
      </c>
      <c r="D6887" s="1" t="s">
        <v>8604</v>
      </c>
      <c r="E6887" s="1"/>
      <c r="F6887" s="1"/>
      <c r="G6887" s="1"/>
      <c r="H6887" s="1">
        <v>1</v>
      </c>
      <c r="I6887" s="1">
        <v>1</v>
      </c>
      <c r="J6887" t="str">
        <f>IFERROR(VLOOKUP(A6887,'[1]SAPUI5 Export'!$C$2:$D$283,2,0),"NEW")</f>
        <v>RP641690</v>
      </c>
      <c r="K6887" t="str">
        <f>IF(COUNTIF($A$74:A6885,A6885)=1,A6885,"")</f>
        <v/>
      </c>
      <c r="L6887" s="1">
        <f ca="1">VLOOKUP(Table1[[#This Row],[Column10]],'[1]SAPUI5 Export'!$D$2:$I$283,6,0)</f>
        <v>7718622030</v>
      </c>
    </row>
    <row r="6888" spans="1:12" x14ac:dyDescent="0.3">
      <c r="A6888" s="4" t="s">
        <v>3255</v>
      </c>
      <c r="B6888" s="1" t="s">
        <v>2010</v>
      </c>
      <c r="C6888" s="1" t="s">
        <v>1172</v>
      </c>
      <c r="D6888" s="1" t="s">
        <v>6955</v>
      </c>
      <c r="E6888" s="1">
        <v>2</v>
      </c>
      <c r="F6888" s="1"/>
      <c r="G6888" s="1"/>
      <c r="H6888" s="1"/>
      <c r="I6888" s="1">
        <v>2</v>
      </c>
      <c r="J6888" t="str">
        <f>IFERROR(VLOOKUP(A6888,'[1]SAPUI5 Export'!$C$2:$D$283,2,0),"NEW")</f>
        <v>RP641690</v>
      </c>
      <c r="K6888" t="str">
        <f>IF(COUNTIF($A$74:A6886,A6886)=1,A6886,"")</f>
        <v/>
      </c>
      <c r="L6888" s="1">
        <f ca="1">VLOOKUP(Table1[[#This Row],[Column10]],'[1]SAPUI5 Export'!$D$2:$I$283,6,0)</f>
        <v>7718622030</v>
      </c>
    </row>
    <row r="6889" spans="1:12" x14ac:dyDescent="0.3">
      <c r="A6889" s="4" t="s">
        <v>3255</v>
      </c>
      <c r="B6889" s="1" t="s">
        <v>2010</v>
      </c>
      <c r="C6889" s="1" t="s">
        <v>2095</v>
      </c>
      <c r="D6889" s="1" t="s">
        <v>7710</v>
      </c>
      <c r="E6889" s="1"/>
      <c r="F6889" s="1">
        <v>25</v>
      </c>
      <c r="G6889" s="1"/>
      <c r="H6889" s="1"/>
      <c r="I6889" s="1">
        <v>25</v>
      </c>
      <c r="J6889" t="str">
        <f>IFERROR(VLOOKUP(A6889,'[1]SAPUI5 Export'!$C$2:$D$283,2,0),"NEW")</f>
        <v>RP641690</v>
      </c>
      <c r="K6889" t="str">
        <f>IF(COUNTIF($A$74:A6887,A6887)=1,A6887,"")</f>
        <v/>
      </c>
      <c r="L6889" s="1">
        <f ca="1">VLOOKUP(Table1[[#This Row],[Column10]],'[1]SAPUI5 Export'!$D$2:$I$283,6,0)</f>
        <v>7718622030</v>
      </c>
    </row>
    <row r="6890" spans="1:12" x14ac:dyDescent="0.3">
      <c r="A6890" s="4" t="s">
        <v>3255</v>
      </c>
      <c r="B6890" s="1" t="s">
        <v>2010</v>
      </c>
      <c r="C6890" s="1" t="s">
        <v>1178</v>
      </c>
      <c r="D6890" s="1" t="s">
        <v>6961</v>
      </c>
      <c r="E6890" s="1"/>
      <c r="F6890" s="1"/>
      <c r="G6890" s="1">
        <v>1</v>
      </c>
      <c r="H6890" s="1"/>
      <c r="I6890" s="1">
        <v>1</v>
      </c>
      <c r="J6890" t="str">
        <f>IFERROR(VLOOKUP(A6890,'[1]SAPUI5 Export'!$C$2:$D$283,2,0),"NEW")</f>
        <v>RP641690</v>
      </c>
      <c r="K6890" t="str">
        <f>IF(COUNTIF($A$74:A6888,A6888)=1,A6888,"")</f>
        <v/>
      </c>
      <c r="L6890" s="1">
        <f ca="1">VLOOKUP(Table1[[#This Row],[Column10]],'[1]SAPUI5 Export'!$D$2:$I$283,6,0)</f>
        <v>7718622030</v>
      </c>
    </row>
    <row r="6891" spans="1:12" x14ac:dyDescent="0.3">
      <c r="A6891" s="4" t="s">
        <v>3255</v>
      </c>
      <c r="B6891" s="1" t="s">
        <v>2010</v>
      </c>
      <c r="C6891" s="1" t="s">
        <v>126</v>
      </c>
      <c r="D6891" s="1" t="s">
        <v>6031</v>
      </c>
      <c r="E6891" s="1">
        <v>25</v>
      </c>
      <c r="F6891" s="1"/>
      <c r="G6891" s="1"/>
      <c r="H6891" s="1"/>
      <c r="I6891" s="1">
        <v>25</v>
      </c>
      <c r="J6891" t="str">
        <f>IFERROR(VLOOKUP(A6891,'[1]SAPUI5 Export'!$C$2:$D$283,2,0),"NEW")</f>
        <v>RP641690</v>
      </c>
      <c r="K6891" t="str">
        <f>IF(COUNTIF($A$74:A6889,A6889)=1,A6889,"")</f>
        <v/>
      </c>
      <c r="L6891" s="1">
        <f ca="1">VLOOKUP(Table1[[#This Row],[Column10]],'[1]SAPUI5 Export'!$D$2:$I$283,6,0)</f>
        <v>7718622030</v>
      </c>
    </row>
    <row r="6892" spans="1:12" x14ac:dyDescent="0.3">
      <c r="A6892" s="4" t="s">
        <v>3255</v>
      </c>
      <c r="B6892" s="1" t="s">
        <v>2010</v>
      </c>
      <c r="C6892" s="1" t="s">
        <v>130</v>
      </c>
      <c r="D6892" s="1" t="s">
        <v>6035</v>
      </c>
      <c r="E6892" s="1"/>
      <c r="F6892" s="1">
        <v>8</v>
      </c>
      <c r="G6892" s="1"/>
      <c r="H6892" s="1"/>
      <c r="I6892" s="1">
        <v>8</v>
      </c>
      <c r="J6892" t="str">
        <f>IFERROR(VLOOKUP(A6892,'[1]SAPUI5 Export'!$C$2:$D$283,2,0),"NEW")</f>
        <v>RP641690</v>
      </c>
      <c r="K6892" t="str">
        <f>IF(COUNTIF($A$74:A6890,A6890)=1,A6890,"")</f>
        <v/>
      </c>
      <c r="L6892" s="1">
        <f ca="1">VLOOKUP(Table1[[#This Row],[Column10]],'[1]SAPUI5 Export'!$D$2:$I$283,6,0)</f>
        <v>7718622030</v>
      </c>
    </row>
    <row r="6893" spans="1:12" x14ac:dyDescent="0.3">
      <c r="A6893" s="4" t="s">
        <v>3255</v>
      </c>
      <c r="B6893" s="1" t="s">
        <v>2010</v>
      </c>
      <c r="C6893" s="1" t="s">
        <v>331</v>
      </c>
      <c r="D6893" s="1" t="s">
        <v>6219</v>
      </c>
      <c r="E6893" s="1"/>
      <c r="F6893" s="1">
        <v>5</v>
      </c>
      <c r="G6893" s="1"/>
      <c r="H6893" s="1"/>
      <c r="I6893" s="1">
        <v>5</v>
      </c>
      <c r="J6893" t="str">
        <f>IFERROR(VLOOKUP(A6893,'[1]SAPUI5 Export'!$C$2:$D$283,2,0),"NEW")</f>
        <v>RP641690</v>
      </c>
      <c r="K6893" t="str">
        <f>IF(COUNTIF($A$74:A6891,A6891)=1,A6891,"")</f>
        <v/>
      </c>
      <c r="L6893" s="1">
        <f ca="1">VLOOKUP(Table1[[#This Row],[Column10]],'[1]SAPUI5 Export'!$D$2:$I$283,6,0)</f>
        <v>7718622030</v>
      </c>
    </row>
    <row r="6894" spans="1:12" x14ac:dyDescent="0.3">
      <c r="A6894" s="4" t="s">
        <v>3255</v>
      </c>
      <c r="B6894" s="1" t="s">
        <v>2010</v>
      </c>
      <c r="C6894" s="1" t="s">
        <v>826</v>
      </c>
      <c r="D6894" s="1" t="s">
        <v>6662</v>
      </c>
      <c r="E6894" s="1"/>
      <c r="F6894" s="1">
        <v>5</v>
      </c>
      <c r="G6894" s="1"/>
      <c r="H6894" s="1"/>
      <c r="I6894" s="1">
        <v>5</v>
      </c>
      <c r="J6894" t="str">
        <f>IFERROR(VLOOKUP(A6894,'[1]SAPUI5 Export'!$C$2:$D$283,2,0),"NEW")</f>
        <v>RP641690</v>
      </c>
      <c r="K6894" t="str">
        <f>IF(COUNTIF($A$74:A6892,A6892)=1,A6892,"")</f>
        <v/>
      </c>
      <c r="L6894" s="1">
        <f ca="1">VLOOKUP(Table1[[#This Row],[Column10]],'[1]SAPUI5 Export'!$D$2:$I$283,6,0)</f>
        <v>7718622030</v>
      </c>
    </row>
    <row r="6895" spans="1:12" x14ac:dyDescent="0.3">
      <c r="A6895" s="4" t="s">
        <v>3255</v>
      </c>
      <c r="B6895" s="1" t="s">
        <v>2010</v>
      </c>
      <c r="C6895" s="1" t="s">
        <v>1200</v>
      </c>
      <c r="D6895" s="1" t="s">
        <v>6982</v>
      </c>
      <c r="E6895" s="1"/>
      <c r="F6895" s="1">
        <v>10</v>
      </c>
      <c r="G6895" s="1"/>
      <c r="H6895" s="1"/>
      <c r="I6895" s="1">
        <v>10</v>
      </c>
      <c r="J6895" t="str">
        <f>IFERROR(VLOOKUP(A6895,'[1]SAPUI5 Export'!$C$2:$D$283,2,0),"NEW")</f>
        <v>RP641690</v>
      </c>
      <c r="K6895" t="str">
        <f>IF(COUNTIF($A$74:A6893,A6893)=1,A6893,"")</f>
        <v/>
      </c>
      <c r="L6895" s="1">
        <f ca="1">VLOOKUP(Table1[[#This Row],[Column10]],'[1]SAPUI5 Export'!$D$2:$I$283,6,0)</f>
        <v>7718622030</v>
      </c>
    </row>
    <row r="6896" spans="1:12" x14ac:dyDescent="0.3">
      <c r="A6896" s="4" t="s">
        <v>3255</v>
      </c>
      <c r="B6896" s="1" t="s">
        <v>2010</v>
      </c>
      <c r="C6896" s="1" t="s">
        <v>372</v>
      </c>
      <c r="D6896" s="1" t="s">
        <v>6259</v>
      </c>
      <c r="E6896" s="1">
        <v>1</v>
      </c>
      <c r="F6896" s="1"/>
      <c r="G6896" s="1"/>
      <c r="H6896" s="1"/>
      <c r="I6896" s="1">
        <v>1</v>
      </c>
      <c r="J6896" t="str">
        <f>IFERROR(VLOOKUP(A6896,'[1]SAPUI5 Export'!$C$2:$D$283,2,0),"NEW")</f>
        <v>RP641690</v>
      </c>
      <c r="K6896" t="str">
        <f>IF(COUNTIF($A$74:A6894,A6894)=1,A6894,"")</f>
        <v/>
      </c>
      <c r="L6896" s="1">
        <f ca="1">VLOOKUP(Table1[[#This Row],[Column10]],'[1]SAPUI5 Export'!$D$2:$I$283,6,0)</f>
        <v>7718622030</v>
      </c>
    </row>
    <row r="6897" spans="1:12" x14ac:dyDescent="0.3">
      <c r="A6897" s="4" t="s">
        <v>3255</v>
      </c>
      <c r="B6897" s="1" t="s">
        <v>2010</v>
      </c>
      <c r="C6897" s="1" t="s">
        <v>379</v>
      </c>
      <c r="D6897" s="1" t="s">
        <v>6266</v>
      </c>
      <c r="E6897" s="1"/>
      <c r="F6897" s="1"/>
      <c r="G6897" s="1">
        <v>1</v>
      </c>
      <c r="H6897" s="1"/>
      <c r="I6897" s="1">
        <v>1</v>
      </c>
      <c r="J6897" t="str">
        <f>IFERROR(VLOOKUP(A6897,'[1]SAPUI5 Export'!$C$2:$D$283,2,0),"NEW")</f>
        <v>RP641690</v>
      </c>
      <c r="K6897" t="str">
        <f>IF(COUNTIF($A$74:A6895,A6895)=1,A6895,"")</f>
        <v/>
      </c>
      <c r="L6897" s="1">
        <f ca="1">VLOOKUP(Table1[[#This Row],[Column10]],'[1]SAPUI5 Export'!$D$2:$I$283,6,0)</f>
        <v>7718622030</v>
      </c>
    </row>
    <row r="6898" spans="1:12" x14ac:dyDescent="0.3">
      <c r="A6898" s="4" t="s">
        <v>3255</v>
      </c>
      <c r="B6898" s="1" t="s">
        <v>2010</v>
      </c>
      <c r="C6898" s="1" t="s">
        <v>2475</v>
      </c>
      <c r="D6898" s="1" t="s">
        <v>8002</v>
      </c>
      <c r="E6898" s="1"/>
      <c r="F6898" s="1"/>
      <c r="G6898" s="1">
        <v>1</v>
      </c>
      <c r="H6898" s="1"/>
      <c r="I6898" s="1">
        <v>1</v>
      </c>
      <c r="J6898" t="str">
        <f>IFERROR(VLOOKUP(A6898,'[1]SAPUI5 Export'!$C$2:$D$283,2,0),"NEW")</f>
        <v>RP641690</v>
      </c>
      <c r="K6898" t="str">
        <f>IF(COUNTIF($A$74:A6896,A6896)=1,A6896,"")</f>
        <v/>
      </c>
      <c r="L6898" s="1">
        <f ca="1">VLOOKUP(Table1[[#This Row],[Column10]],'[1]SAPUI5 Export'!$D$2:$I$283,6,0)</f>
        <v>7718622030</v>
      </c>
    </row>
    <row r="6899" spans="1:12" x14ac:dyDescent="0.3">
      <c r="A6899" s="4" t="s">
        <v>3255</v>
      </c>
      <c r="B6899" s="1" t="s">
        <v>2010</v>
      </c>
      <c r="C6899" s="1" t="s">
        <v>393</v>
      </c>
      <c r="D6899" s="1" t="s">
        <v>6280</v>
      </c>
      <c r="E6899" s="1"/>
      <c r="F6899" s="1">
        <v>1</v>
      </c>
      <c r="G6899" s="1">
        <v>1</v>
      </c>
      <c r="H6899" s="1"/>
      <c r="I6899" s="1">
        <v>2</v>
      </c>
      <c r="J6899" t="str">
        <f>IFERROR(VLOOKUP(A6899,'[1]SAPUI5 Export'!$C$2:$D$283,2,0),"NEW")</f>
        <v>RP641690</v>
      </c>
      <c r="K6899" t="str">
        <f>IF(COUNTIF($A$74:A6897,A6897)=1,A6897,"")</f>
        <v/>
      </c>
      <c r="L6899" s="1">
        <f ca="1">VLOOKUP(Table1[[#This Row],[Column10]],'[1]SAPUI5 Export'!$D$2:$I$283,6,0)</f>
        <v>7718622030</v>
      </c>
    </row>
    <row r="6900" spans="1:12" x14ac:dyDescent="0.3">
      <c r="A6900" s="4" t="s">
        <v>3255</v>
      </c>
      <c r="B6900" s="1" t="s">
        <v>2010</v>
      </c>
      <c r="C6900" s="1" t="s">
        <v>1923</v>
      </c>
      <c r="D6900" s="1" t="s">
        <v>7576</v>
      </c>
      <c r="E6900" s="1"/>
      <c r="F6900" s="1"/>
      <c r="G6900" s="1"/>
      <c r="H6900" s="1">
        <v>1</v>
      </c>
      <c r="I6900" s="1">
        <v>1</v>
      </c>
      <c r="J6900" t="str">
        <f>IFERROR(VLOOKUP(A6900,'[1]SAPUI5 Export'!$C$2:$D$283,2,0),"NEW")</f>
        <v>RP641690</v>
      </c>
      <c r="K6900" t="str">
        <f>IF(COUNTIF($A$74:A6898,A6898)=1,A6898,"")</f>
        <v/>
      </c>
      <c r="L6900" s="1">
        <f ca="1">VLOOKUP(Table1[[#This Row],[Column10]],'[1]SAPUI5 Export'!$D$2:$I$283,6,0)</f>
        <v>7718622030</v>
      </c>
    </row>
    <row r="6901" spans="1:12" x14ac:dyDescent="0.3">
      <c r="A6901" s="4" t="s">
        <v>3255</v>
      </c>
      <c r="B6901" s="1" t="s">
        <v>2010</v>
      </c>
      <c r="C6901" s="1" t="s">
        <v>1270</v>
      </c>
      <c r="D6901" s="1" t="s">
        <v>7047</v>
      </c>
      <c r="E6901" s="1"/>
      <c r="F6901" s="1"/>
      <c r="G6901" s="1"/>
      <c r="H6901" s="1">
        <v>1</v>
      </c>
      <c r="I6901" s="1">
        <v>1</v>
      </c>
      <c r="J6901" t="str">
        <f>IFERROR(VLOOKUP(A6901,'[1]SAPUI5 Export'!$C$2:$D$283,2,0),"NEW")</f>
        <v>RP641690</v>
      </c>
      <c r="K6901" t="str">
        <f>IF(COUNTIF($A$74:A6899,A6899)=1,A6899,"")</f>
        <v/>
      </c>
      <c r="L6901" s="1">
        <f ca="1">VLOOKUP(Table1[[#This Row],[Column10]],'[1]SAPUI5 Export'!$D$2:$I$283,6,0)</f>
        <v>7718622030</v>
      </c>
    </row>
    <row r="6902" spans="1:12" x14ac:dyDescent="0.3">
      <c r="A6902" s="4" t="s">
        <v>3255</v>
      </c>
      <c r="B6902" s="1" t="s">
        <v>2010</v>
      </c>
      <c r="C6902" s="1" t="s">
        <v>3257</v>
      </c>
      <c r="D6902" s="1" t="s">
        <v>8605</v>
      </c>
      <c r="E6902" s="1">
        <v>9</v>
      </c>
      <c r="F6902" s="1"/>
      <c r="G6902" s="1"/>
      <c r="H6902" s="1"/>
      <c r="I6902" s="1">
        <v>9</v>
      </c>
      <c r="J6902" t="str">
        <f>IFERROR(VLOOKUP(A6902,'[1]SAPUI5 Export'!$C$2:$D$283,2,0),"NEW")</f>
        <v>RP641690</v>
      </c>
      <c r="K6902" t="str">
        <f>IF(COUNTIF($A$74:A6900,A6900)=1,A6900,"")</f>
        <v/>
      </c>
      <c r="L6902" s="1">
        <f ca="1">VLOOKUP(Table1[[#This Row],[Column10]],'[1]SAPUI5 Export'!$D$2:$I$283,6,0)</f>
        <v>7718622030</v>
      </c>
    </row>
    <row r="6903" spans="1:12" x14ac:dyDescent="0.3">
      <c r="A6903" s="4" t="s">
        <v>3255</v>
      </c>
      <c r="B6903" s="1" t="s">
        <v>2010</v>
      </c>
      <c r="C6903" s="1" t="s">
        <v>1313</v>
      </c>
      <c r="D6903" s="1" t="s">
        <v>6316</v>
      </c>
      <c r="E6903" s="1"/>
      <c r="F6903" s="1"/>
      <c r="G6903" s="1">
        <v>4</v>
      </c>
      <c r="H6903" s="1"/>
      <c r="I6903" s="1">
        <v>4</v>
      </c>
      <c r="J6903" t="str">
        <f>IFERROR(VLOOKUP(A6903,'[1]SAPUI5 Export'!$C$2:$D$283,2,0),"NEW")</f>
        <v>RP641690</v>
      </c>
      <c r="K6903" t="str">
        <f>IF(COUNTIF($A$74:A6901,A6901)=1,A6901,"")</f>
        <v/>
      </c>
      <c r="L6903" s="1">
        <f ca="1">VLOOKUP(Table1[[#This Row],[Column10]],'[1]SAPUI5 Export'!$D$2:$I$283,6,0)</f>
        <v>7718622030</v>
      </c>
    </row>
    <row r="6904" spans="1:12" x14ac:dyDescent="0.3">
      <c r="A6904" s="4" t="s">
        <v>3255</v>
      </c>
      <c r="B6904" s="1" t="s">
        <v>2010</v>
      </c>
      <c r="C6904" s="1" t="s">
        <v>432</v>
      </c>
      <c r="D6904" s="1" t="s">
        <v>6317</v>
      </c>
      <c r="E6904" s="1">
        <v>2</v>
      </c>
      <c r="F6904" s="1"/>
      <c r="G6904" s="1">
        <v>6</v>
      </c>
      <c r="H6904" s="1"/>
      <c r="I6904" s="1">
        <v>8</v>
      </c>
      <c r="J6904" t="str">
        <f>IFERROR(VLOOKUP(A6904,'[1]SAPUI5 Export'!$C$2:$D$283,2,0),"NEW")</f>
        <v>RP641690</v>
      </c>
      <c r="K6904" t="str">
        <f>IF(COUNTIF($A$74:A6902,A6902)=1,A6902,"")</f>
        <v/>
      </c>
      <c r="L6904" s="1">
        <f ca="1">VLOOKUP(Table1[[#This Row],[Column10]],'[1]SAPUI5 Export'!$D$2:$I$283,6,0)</f>
        <v>7718622030</v>
      </c>
    </row>
    <row r="6905" spans="1:12" x14ac:dyDescent="0.3">
      <c r="A6905" s="4" t="s">
        <v>3255</v>
      </c>
      <c r="B6905" s="1" t="s">
        <v>2010</v>
      </c>
      <c r="C6905" s="1" t="s">
        <v>442</v>
      </c>
      <c r="D6905" s="1" t="s">
        <v>6327</v>
      </c>
      <c r="E6905" s="1"/>
      <c r="F6905" s="1">
        <v>2</v>
      </c>
      <c r="G6905" s="1"/>
      <c r="H6905" s="1"/>
      <c r="I6905" s="1">
        <v>2</v>
      </c>
      <c r="J6905" t="str">
        <f>IFERROR(VLOOKUP(A6905,'[1]SAPUI5 Export'!$C$2:$D$283,2,0),"NEW")</f>
        <v>RP641690</v>
      </c>
      <c r="K6905" t="str">
        <f>IF(COUNTIF($A$74:A6903,A6903)=1,A6903,"")</f>
        <v/>
      </c>
      <c r="L6905" s="1">
        <f ca="1">VLOOKUP(Table1[[#This Row],[Column10]],'[1]SAPUI5 Export'!$D$2:$I$283,6,0)</f>
        <v>7718622030</v>
      </c>
    </row>
    <row r="6906" spans="1:12" x14ac:dyDescent="0.3">
      <c r="A6906" s="4" t="s">
        <v>3255</v>
      </c>
      <c r="B6906" s="1" t="s">
        <v>2010</v>
      </c>
      <c r="C6906" s="1" t="s">
        <v>1360</v>
      </c>
      <c r="D6906" s="1" t="s">
        <v>7124</v>
      </c>
      <c r="E6906" s="1">
        <v>4</v>
      </c>
      <c r="F6906" s="1"/>
      <c r="G6906" s="1"/>
      <c r="H6906" s="1">
        <v>1</v>
      </c>
      <c r="I6906" s="1">
        <v>5</v>
      </c>
      <c r="J6906" t="str">
        <f>IFERROR(VLOOKUP(A6906,'[1]SAPUI5 Export'!$C$2:$D$283,2,0),"NEW")</f>
        <v>RP641690</v>
      </c>
      <c r="K6906" t="str">
        <f>IF(COUNTIF($A$74:A6904,A6904)=1,A6904,"")</f>
        <v/>
      </c>
      <c r="L6906" s="1">
        <f ca="1">VLOOKUP(Table1[[#This Row],[Column10]],'[1]SAPUI5 Export'!$D$2:$I$283,6,0)</f>
        <v>7718622030</v>
      </c>
    </row>
    <row r="6907" spans="1:12" x14ac:dyDescent="0.3">
      <c r="A6907" s="4" t="s">
        <v>3255</v>
      </c>
      <c r="B6907" s="1" t="s">
        <v>2010</v>
      </c>
      <c r="C6907" s="1" t="s">
        <v>474</v>
      </c>
      <c r="D6907" s="1" t="s">
        <v>6357</v>
      </c>
      <c r="E6907" s="1">
        <v>1</v>
      </c>
      <c r="F6907" s="1"/>
      <c r="G6907" s="1"/>
      <c r="H6907" s="1"/>
      <c r="I6907" s="1">
        <v>1</v>
      </c>
      <c r="J6907" t="str">
        <f>IFERROR(VLOOKUP(A6907,'[1]SAPUI5 Export'!$C$2:$D$283,2,0),"NEW")</f>
        <v>RP641690</v>
      </c>
      <c r="K6907" t="str">
        <f>IF(COUNTIF($A$74:A6905,A6905)=1,A6905,"")</f>
        <v/>
      </c>
      <c r="L6907" s="1">
        <f ca="1">VLOOKUP(Table1[[#This Row],[Column10]],'[1]SAPUI5 Export'!$D$2:$I$283,6,0)</f>
        <v>7718622030</v>
      </c>
    </row>
    <row r="6908" spans="1:12" x14ac:dyDescent="0.3">
      <c r="A6908" s="4" t="s">
        <v>3255</v>
      </c>
      <c r="B6908" s="1" t="s">
        <v>2010</v>
      </c>
      <c r="C6908" s="1" t="s">
        <v>133</v>
      </c>
      <c r="D6908" s="1" t="s">
        <v>6038</v>
      </c>
      <c r="E6908" s="1"/>
      <c r="F6908" s="1">
        <v>5</v>
      </c>
      <c r="G6908" s="1"/>
      <c r="H6908" s="1"/>
      <c r="I6908" s="1">
        <v>5</v>
      </c>
      <c r="J6908" t="str">
        <f>IFERROR(VLOOKUP(A6908,'[1]SAPUI5 Export'!$C$2:$D$283,2,0),"NEW")</f>
        <v>RP641690</v>
      </c>
      <c r="K6908" t="str">
        <f>IF(COUNTIF($A$74:A6906,A6906)=1,A6906,"")</f>
        <v/>
      </c>
      <c r="L6908" s="1">
        <f ca="1">VLOOKUP(Table1[[#This Row],[Column10]],'[1]SAPUI5 Export'!$D$2:$I$283,6,0)</f>
        <v>7718622030</v>
      </c>
    </row>
    <row r="6909" spans="1:12" x14ac:dyDescent="0.3">
      <c r="A6909" s="4" t="s">
        <v>3255</v>
      </c>
      <c r="B6909" s="1" t="s">
        <v>2010</v>
      </c>
      <c r="C6909" s="1" t="s">
        <v>134</v>
      </c>
      <c r="D6909" s="1" t="s">
        <v>6039</v>
      </c>
      <c r="E6909" s="1">
        <v>2</v>
      </c>
      <c r="F6909" s="1"/>
      <c r="G6909" s="1"/>
      <c r="H6909" s="1">
        <v>1</v>
      </c>
      <c r="I6909" s="1">
        <v>3</v>
      </c>
      <c r="J6909" t="str">
        <f>IFERROR(VLOOKUP(A6909,'[1]SAPUI5 Export'!$C$2:$D$283,2,0),"NEW")</f>
        <v>RP641690</v>
      </c>
      <c r="K6909" t="str">
        <f>IF(COUNTIF($A$74:A6907,A6907)=1,A6907,"")</f>
        <v/>
      </c>
      <c r="L6909" s="1">
        <f ca="1">VLOOKUP(Table1[[#This Row],[Column10]],'[1]SAPUI5 Export'!$D$2:$I$283,6,0)</f>
        <v>7718622030</v>
      </c>
    </row>
    <row r="6910" spans="1:12" x14ac:dyDescent="0.3">
      <c r="A6910" s="4" t="s">
        <v>3255</v>
      </c>
      <c r="B6910" s="1" t="s">
        <v>2010</v>
      </c>
      <c r="C6910" s="1" t="s">
        <v>1365</v>
      </c>
      <c r="D6910" s="1" t="s">
        <v>7129</v>
      </c>
      <c r="E6910" s="1"/>
      <c r="F6910" s="1"/>
      <c r="G6910" s="1"/>
      <c r="H6910" s="1">
        <v>2</v>
      </c>
      <c r="I6910" s="1">
        <v>2</v>
      </c>
      <c r="J6910" t="str">
        <f>IFERROR(VLOOKUP(A6910,'[1]SAPUI5 Export'!$C$2:$D$283,2,0),"NEW")</f>
        <v>RP641690</v>
      </c>
      <c r="K6910" t="str">
        <f>IF(COUNTIF($A$74:A6908,A6908)=1,A6908,"")</f>
        <v/>
      </c>
      <c r="L6910" s="1">
        <f ca="1">VLOOKUP(Table1[[#This Row],[Column10]],'[1]SAPUI5 Export'!$D$2:$I$283,6,0)</f>
        <v>7718622030</v>
      </c>
    </row>
    <row r="6911" spans="1:12" x14ac:dyDescent="0.3">
      <c r="A6911" s="4" t="s">
        <v>3255</v>
      </c>
      <c r="B6911" s="1" t="s">
        <v>2010</v>
      </c>
      <c r="C6911" s="1" t="s">
        <v>19</v>
      </c>
      <c r="D6911" s="1" t="s">
        <v>5938</v>
      </c>
      <c r="E6911" s="1"/>
      <c r="F6911" s="1">
        <v>30</v>
      </c>
      <c r="G6911" s="1"/>
      <c r="H6911" s="1"/>
      <c r="I6911" s="1">
        <v>30</v>
      </c>
      <c r="J6911" t="str">
        <f>IFERROR(VLOOKUP(A6911,'[1]SAPUI5 Export'!$C$2:$D$283,2,0),"NEW")</f>
        <v>RP641690</v>
      </c>
      <c r="K6911" t="str">
        <f>IF(COUNTIF($A$74:A6909,A6909)=1,A6909,"")</f>
        <v/>
      </c>
      <c r="L6911" s="1">
        <f ca="1">VLOOKUP(Table1[[#This Row],[Column10]],'[1]SAPUI5 Export'!$D$2:$I$283,6,0)</f>
        <v>7718622030</v>
      </c>
    </row>
    <row r="6912" spans="1:12" x14ac:dyDescent="0.3">
      <c r="A6912" s="4" t="s">
        <v>3255</v>
      </c>
      <c r="B6912" s="1" t="s">
        <v>2010</v>
      </c>
      <c r="C6912" s="1" t="s">
        <v>484</v>
      </c>
      <c r="D6912" s="1" t="s">
        <v>6367</v>
      </c>
      <c r="E6912" s="1">
        <v>2</v>
      </c>
      <c r="F6912" s="1"/>
      <c r="G6912" s="1"/>
      <c r="H6912" s="1"/>
      <c r="I6912" s="1">
        <v>2</v>
      </c>
      <c r="J6912" t="str">
        <f>IFERROR(VLOOKUP(A6912,'[1]SAPUI5 Export'!$C$2:$D$283,2,0),"NEW")</f>
        <v>RP641690</v>
      </c>
      <c r="K6912" t="str">
        <f>IF(COUNTIF($A$74:A6910,A6910)=1,A6910,"")</f>
        <v/>
      </c>
      <c r="L6912" s="1">
        <f ca="1">VLOOKUP(Table1[[#This Row],[Column10]],'[1]SAPUI5 Export'!$D$2:$I$283,6,0)</f>
        <v>7718622030</v>
      </c>
    </row>
    <row r="6913" spans="1:12" x14ac:dyDescent="0.3">
      <c r="A6913" s="4" t="s">
        <v>3255</v>
      </c>
      <c r="B6913" s="1" t="s">
        <v>2010</v>
      </c>
      <c r="C6913" s="1" t="s">
        <v>20</v>
      </c>
      <c r="D6913" s="1" t="s">
        <v>5939</v>
      </c>
      <c r="E6913" s="1"/>
      <c r="F6913" s="1">
        <v>50</v>
      </c>
      <c r="G6913" s="1">
        <v>10</v>
      </c>
      <c r="H6913" s="1"/>
      <c r="I6913" s="1">
        <v>60</v>
      </c>
      <c r="J6913" t="str">
        <f>IFERROR(VLOOKUP(A6913,'[1]SAPUI5 Export'!$C$2:$D$283,2,0),"NEW")</f>
        <v>RP641690</v>
      </c>
      <c r="K6913" t="str">
        <f>IF(COUNTIF($A$74:A6911,A6911)=1,A6911,"")</f>
        <v/>
      </c>
      <c r="L6913" s="1">
        <f ca="1">VLOOKUP(Table1[[#This Row],[Column10]],'[1]SAPUI5 Export'!$D$2:$I$283,6,0)</f>
        <v>7718622030</v>
      </c>
    </row>
    <row r="6914" spans="1:12" x14ac:dyDescent="0.3">
      <c r="A6914" s="4" t="s">
        <v>3255</v>
      </c>
      <c r="B6914" s="1" t="s">
        <v>2010</v>
      </c>
      <c r="C6914" s="1" t="s">
        <v>2059</v>
      </c>
      <c r="D6914" s="1" t="s">
        <v>7690</v>
      </c>
      <c r="E6914" s="1"/>
      <c r="F6914" s="1"/>
      <c r="G6914" s="1">
        <v>2</v>
      </c>
      <c r="H6914" s="1"/>
      <c r="I6914" s="1">
        <v>2</v>
      </c>
      <c r="J6914" t="str">
        <f>IFERROR(VLOOKUP(A6914,'[1]SAPUI5 Export'!$C$2:$D$283,2,0),"NEW")</f>
        <v>RP641690</v>
      </c>
      <c r="K6914" t="str">
        <f>IF(COUNTIF($A$74:A6912,A6912)=1,A6912,"")</f>
        <v/>
      </c>
      <c r="L6914" s="1">
        <f ca="1">VLOOKUP(Table1[[#This Row],[Column10]],'[1]SAPUI5 Export'!$D$2:$I$283,6,0)</f>
        <v>7718622030</v>
      </c>
    </row>
    <row r="6915" spans="1:12" x14ac:dyDescent="0.3">
      <c r="A6915" s="4" t="s">
        <v>3255</v>
      </c>
      <c r="B6915" s="1" t="s">
        <v>2010</v>
      </c>
      <c r="C6915" s="1" t="s">
        <v>22</v>
      </c>
      <c r="D6915" s="1" t="s">
        <v>5941</v>
      </c>
      <c r="E6915" s="1"/>
      <c r="F6915" s="1">
        <v>1</v>
      </c>
      <c r="G6915" s="1"/>
      <c r="H6915" s="1"/>
      <c r="I6915" s="1">
        <v>1</v>
      </c>
      <c r="J6915" t="str">
        <f>IFERROR(VLOOKUP(A6915,'[1]SAPUI5 Export'!$C$2:$D$283,2,0),"NEW")</f>
        <v>RP641690</v>
      </c>
      <c r="K6915" t="str">
        <f>IF(COUNTIF($A$74:A6913,A6913)=1,A6913,"")</f>
        <v/>
      </c>
      <c r="L6915" s="1">
        <f ca="1">VLOOKUP(Table1[[#This Row],[Column10]],'[1]SAPUI5 Export'!$D$2:$I$283,6,0)</f>
        <v>7718622030</v>
      </c>
    </row>
    <row r="6916" spans="1:12" x14ac:dyDescent="0.3">
      <c r="A6916" s="4" t="s">
        <v>3255</v>
      </c>
      <c r="B6916" s="1" t="s">
        <v>2010</v>
      </c>
      <c r="C6916" s="1" t="s">
        <v>2907</v>
      </c>
      <c r="D6916" s="1" t="s">
        <v>8340</v>
      </c>
      <c r="E6916" s="1">
        <v>1</v>
      </c>
      <c r="F6916" s="1"/>
      <c r="G6916" s="1"/>
      <c r="H6916" s="1"/>
      <c r="I6916" s="1">
        <v>1</v>
      </c>
      <c r="J6916" t="str">
        <f>IFERROR(VLOOKUP(A6916,'[1]SAPUI5 Export'!$C$2:$D$283,2,0),"NEW")</f>
        <v>RP641690</v>
      </c>
      <c r="K6916" t="str">
        <f>IF(COUNTIF($A$74:A6914,A6914)=1,A6914,"")</f>
        <v/>
      </c>
      <c r="L6916" s="1">
        <f ca="1">VLOOKUP(Table1[[#This Row],[Column10]],'[1]SAPUI5 Export'!$D$2:$I$283,6,0)</f>
        <v>7718622030</v>
      </c>
    </row>
    <row r="6917" spans="1:12" x14ac:dyDescent="0.3">
      <c r="A6917" s="4" t="s">
        <v>3255</v>
      </c>
      <c r="B6917" s="1" t="s">
        <v>2010</v>
      </c>
      <c r="C6917" s="1" t="s">
        <v>1467</v>
      </c>
      <c r="D6917" s="1" t="s">
        <v>7210</v>
      </c>
      <c r="E6917" s="1"/>
      <c r="F6917" s="1"/>
      <c r="G6917" s="1"/>
      <c r="H6917" s="1">
        <v>1</v>
      </c>
      <c r="I6917" s="1">
        <v>1</v>
      </c>
      <c r="J6917" t="str">
        <f>IFERROR(VLOOKUP(A6917,'[1]SAPUI5 Export'!$C$2:$D$283,2,0),"NEW")</f>
        <v>RP641690</v>
      </c>
      <c r="K6917" t="str">
        <f>IF(COUNTIF($A$74:A6915,A6915)=1,A6915,"")</f>
        <v/>
      </c>
      <c r="L6917" s="1">
        <f ca="1">VLOOKUP(Table1[[#This Row],[Column10]],'[1]SAPUI5 Export'!$D$2:$I$283,6,0)</f>
        <v>7718622030</v>
      </c>
    </row>
    <row r="6918" spans="1:12" x14ac:dyDescent="0.3">
      <c r="A6918" s="4" t="s">
        <v>3255</v>
      </c>
      <c r="B6918" s="1" t="s">
        <v>2010</v>
      </c>
      <c r="C6918" s="1" t="s">
        <v>88</v>
      </c>
      <c r="D6918" s="1" t="s">
        <v>5998</v>
      </c>
      <c r="E6918" s="1"/>
      <c r="F6918" s="1">
        <v>5</v>
      </c>
      <c r="G6918" s="1">
        <v>8</v>
      </c>
      <c r="H6918" s="1"/>
      <c r="I6918" s="1">
        <v>13</v>
      </c>
      <c r="J6918" t="str">
        <f>IFERROR(VLOOKUP(A6918,'[1]SAPUI5 Export'!$C$2:$D$283,2,0),"NEW")</f>
        <v>RP641690</v>
      </c>
      <c r="K6918" t="str">
        <f>IF(COUNTIF($A$74:A6916,A6916)=1,A6916,"")</f>
        <v/>
      </c>
      <c r="L6918" s="1">
        <f ca="1">VLOOKUP(Table1[[#This Row],[Column10]],'[1]SAPUI5 Export'!$D$2:$I$283,6,0)</f>
        <v>7718622030</v>
      </c>
    </row>
    <row r="6919" spans="1:12" x14ac:dyDescent="0.3">
      <c r="A6919" s="4" t="s">
        <v>3255</v>
      </c>
      <c r="B6919" s="1" t="s">
        <v>2010</v>
      </c>
      <c r="C6919" s="1" t="s">
        <v>1478</v>
      </c>
      <c r="D6919" s="1" t="s">
        <v>6128</v>
      </c>
      <c r="E6919" s="1">
        <v>4</v>
      </c>
      <c r="F6919" s="1">
        <v>1</v>
      </c>
      <c r="G6919" s="1"/>
      <c r="H6919" s="1"/>
      <c r="I6919" s="1">
        <v>5</v>
      </c>
      <c r="J6919" t="str">
        <f>IFERROR(VLOOKUP(A6919,'[1]SAPUI5 Export'!$C$2:$D$283,2,0),"NEW")</f>
        <v>RP641690</v>
      </c>
      <c r="K6919" t="str">
        <f>IF(COUNTIF($A$74:A6917,A6917)=1,A6917,"")</f>
        <v/>
      </c>
      <c r="L6919" s="1">
        <f ca="1">VLOOKUP(Table1[[#This Row],[Column10]],'[1]SAPUI5 Export'!$D$2:$I$283,6,0)</f>
        <v>7718622030</v>
      </c>
    </row>
    <row r="6920" spans="1:12" x14ac:dyDescent="0.3">
      <c r="A6920" s="4" t="s">
        <v>3255</v>
      </c>
      <c r="B6920" s="1" t="s">
        <v>2010</v>
      </c>
      <c r="C6920" s="1" t="s">
        <v>2259</v>
      </c>
      <c r="D6920" s="1" t="s">
        <v>7217</v>
      </c>
      <c r="E6920" s="1"/>
      <c r="F6920" s="1">
        <v>4</v>
      </c>
      <c r="G6920" s="1"/>
      <c r="H6920" s="1"/>
      <c r="I6920" s="1">
        <v>4</v>
      </c>
      <c r="J6920" t="str">
        <f>IFERROR(VLOOKUP(A6920,'[1]SAPUI5 Export'!$C$2:$D$283,2,0),"NEW")</f>
        <v>RP641690</v>
      </c>
      <c r="K6920" t="str">
        <f>IF(COUNTIF($A$74:A6918,A6918)=1,A6918,"")</f>
        <v/>
      </c>
      <c r="L6920" s="1">
        <f ca="1">VLOOKUP(Table1[[#This Row],[Column10]],'[1]SAPUI5 Export'!$D$2:$I$283,6,0)</f>
        <v>7718622030</v>
      </c>
    </row>
    <row r="6921" spans="1:12" x14ac:dyDescent="0.3">
      <c r="A6921" s="4" t="s">
        <v>3255</v>
      </c>
      <c r="B6921" s="1" t="s">
        <v>2010</v>
      </c>
      <c r="C6921" s="1" t="s">
        <v>142</v>
      </c>
      <c r="D6921" s="1" t="s">
        <v>6044</v>
      </c>
      <c r="E6921" s="1">
        <v>7</v>
      </c>
      <c r="F6921" s="1">
        <v>4</v>
      </c>
      <c r="G6921" s="1"/>
      <c r="H6921" s="1">
        <v>4</v>
      </c>
      <c r="I6921" s="1">
        <v>15</v>
      </c>
      <c r="J6921" t="str">
        <f>IFERROR(VLOOKUP(A6921,'[1]SAPUI5 Export'!$C$2:$D$283,2,0),"NEW")</f>
        <v>RP641690</v>
      </c>
      <c r="K6921" t="str">
        <f>IF(COUNTIF($A$74:A6919,A6919)=1,A6919,"")</f>
        <v/>
      </c>
      <c r="L6921" s="1">
        <f ca="1">VLOOKUP(Table1[[#This Row],[Column10]],'[1]SAPUI5 Export'!$D$2:$I$283,6,0)</f>
        <v>7718622030</v>
      </c>
    </row>
    <row r="6922" spans="1:12" x14ac:dyDescent="0.3">
      <c r="A6922" s="4" t="s">
        <v>3255</v>
      </c>
      <c r="B6922" s="1" t="s">
        <v>2010</v>
      </c>
      <c r="C6922" s="1" t="s">
        <v>2062</v>
      </c>
      <c r="D6922" s="1" t="s">
        <v>7691</v>
      </c>
      <c r="E6922" s="1">
        <v>1</v>
      </c>
      <c r="F6922" s="1"/>
      <c r="G6922" s="1"/>
      <c r="H6922" s="1"/>
      <c r="I6922" s="1">
        <v>1</v>
      </c>
      <c r="J6922" t="str">
        <f>IFERROR(VLOOKUP(A6922,'[1]SAPUI5 Export'!$C$2:$D$283,2,0),"NEW")</f>
        <v>RP641690</v>
      </c>
      <c r="K6922" t="str">
        <f>IF(COUNTIF($A$74:A6920,A6920)=1,A6920,"")</f>
        <v/>
      </c>
      <c r="L6922" s="1">
        <f ca="1">VLOOKUP(Table1[[#This Row],[Column10]],'[1]SAPUI5 Export'!$D$2:$I$283,6,0)</f>
        <v>7718622030</v>
      </c>
    </row>
    <row r="6923" spans="1:12" x14ac:dyDescent="0.3">
      <c r="A6923" s="4" t="s">
        <v>3255</v>
      </c>
      <c r="B6923" s="1" t="s">
        <v>2010</v>
      </c>
      <c r="C6923" s="1" t="s">
        <v>518</v>
      </c>
      <c r="D6923" s="1" t="s">
        <v>6393</v>
      </c>
      <c r="E6923" s="1"/>
      <c r="F6923" s="1">
        <v>3</v>
      </c>
      <c r="G6923" s="1"/>
      <c r="H6923" s="1"/>
      <c r="I6923" s="1">
        <v>3</v>
      </c>
      <c r="J6923" t="str">
        <f>IFERROR(VLOOKUP(A6923,'[1]SAPUI5 Export'!$C$2:$D$283,2,0),"NEW")</f>
        <v>RP641690</v>
      </c>
      <c r="K6923" t="str">
        <f>IF(COUNTIF($A$74:A6921,A6921)=1,A6921,"")</f>
        <v/>
      </c>
      <c r="L6923" s="1">
        <f ca="1">VLOOKUP(Table1[[#This Row],[Column10]],'[1]SAPUI5 Export'!$D$2:$I$283,6,0)</f>
        <v>7718622030</v>
      </c>
    </row>
    <row r="6924" spans="1:12" x14ac:dyDescent="0.3">
      <c r="A6924" s="4" t="s">
        <v>3255</v>
      </c>
      <c r="B6924" s="1" t="s">
        <v>2010</v>
      </c>
      <c r="C6924" s="1" t="s">
        <v>948</v>
      </c>
      <c r="D6924" s="1" t="s">
        <v>6770</v>
      </c>
      <c r="E6924" s="1"/>
      <c r="F6924" s="1"/>
      <c r="G6924" s="1"/>
      <c r="H6924" s="1">
        <v>2</v>
      </c>
      <c r="I6924" s="1">
        <v>2</v>
      </c>
      <c r="J6924" t="str">
        <f>IFERROR(VLOOKUP(A6924,'[1]SAPUI5 Export'!$C$2:$D$283,2,0),"NEW")</f>
        <v>RP641690</v>
      </c>
      <c r="K6924" t="str">
        <f>IF(COUNTIF($A$74:A6922,A6922)=1,A6922,"")</f>
        <v/>
      </c>
      <c r="L6924" s="1">
        <f ca="1">VLOOKUP(Table1[[#This Row],[Column10]],'[1]SAPUI5 Export'!$D$2:$I$283,6,0)</f>
        <v>7718622030</v>
      </c>
    </row>
    <row r="6925" spans="1:12" x14ac:dyDescent="0.3">
      <c r="A6925" s="4" t="s">
        <v>3255</v>
      </c>
      <c r="B6925" s="1" t="s">
        <v>2010</v>
      </c>
      <c r="C6925" s="1" t="s">
        <v>25</v>
      </c>
      <c r="D6925" s="1" t="s">
        <v>5944</v>
      </c>
      <c r="E6925" s="1"/>
      <c r="F6925" s="1"/>
      <c r="G6925" s="1">
        <v>2</v>
      </c>
      <c r="H6925" s="1"/>
      <c r="I6925" s="1">
        <v>2</v>
      </c>
      <c r="J6925" t="str">
        <f>IFERROR(VLOOKUP(A6925,'[1]SAPUI5 Export'!$C$2:$D$283,2,0),"NEW")</f>
        <v>RP641690</v>
      </c>
      <c r="K6925" t="str">
        <f>IF(COUNTIF($A$74:A6923,A6923)=1,A6923,"")</f>
        <v/>
      </c>
      <c r="L6925" s="1">
        <f ca="1">VLOOKUP(Table1[[#This Row],[Column10]],'[1]SAPUI5 Export'!$D$2:$I$283,6,0)</f>
        <v>7718622030</v>
      </c>
    </row>
    <row r="6926" spans="1:12" x14ac:dyDescent="0.3">
      <c r="A6926" s="4" t="s">
        <v>3255</v>
      </c>
      <c r="B6926" s="1" t="s">
        <v>2010</v>
      </c>
      <c r="C6926" s="1" t="s">
        <v>1529</v>
      </c>
      <c r="D6926" s="1" t="s">
        <v>6380</v>
      </c>
      <c r="E6926" s="1"/>
      <c r="F6926" s="1">
        <v>1</v>
      </c>
      <c r="G6926" s="1"/>
      <c r="H6926" s="1"/>
      <c r="I6926" s="1">
        <v>1</v>
      </c>
      <c r="J6926" t="str">
        <f>IFERROR(VLOOKUP(A6926,'[1]SAPUI5 Export'!$C$2:$D$283,2,0),"NEW")</f>
        <v>RP641690</v>
      </c>
      <c r="K6926" t="str">
        <f>IF(COUNTIF($A$74:A6924,A6924)=1,A6924,"")</f>
        <v/>
      </c>
      <c r="L6926" s="1">
        <f ca="1">VLOOKUP(Table1[[#This Row],[Column10]],'[1]SAPUI5 Export'!$D$2:$I$283,6,0)</f>
        <v>7718622030</v>
      </c>
    </row>
    <row r="6927" spans="1:12" x14ac:dyDescent="0.3">
      <c r="A6927" s="4" t="s">
        <v>3255</v>
      </c>
      <c r="B6927" s="1" t="s">
        <v>2010</v>
      </c>
      <c r="C6927" s="1" t="s">
        <v>959</v>
      </c>
      <c r="D6927" s="1" t="s">
        <v>6413</v>
      </c>
      <c r="E6927" s="1">
        <v>1</v>
      </c>
      <c r="F6927" s="1"/>
      <c r="G6927" s="1"/>
      <c r="H6927" s="1"/>
      <c r="I6927" s="1">
        <v>1</v>
      </c>
      <c r="J6927" t="str">
        <f>IFERROR(VLOOKUP(A6927,'[1]SAPUI5 Export'!$C$2:$D$283,2,0),"NEW")</f>
        <v>RP641690</v>
      </c>
      <c r="K6927" t="str">
        <f>IF(COUNTIF($A$74:A6925,A6925)=1,A6925,"")</f>
        <v/>
      </c>
      <c r="L6927" s="1">
        <f ca="1">VLOOKUP(Table1[[#This Row],[Column10]],'[1]SAPUI5 Export'!$D$2:$I$283,6,0)</f>
        <v>7718622030</v>
      </c>
    </row>
    <row r="6928" spans="1:12" x14ac:dyDescent="0.3">
      <c r="A6928" s="4" t="s">
        <v>3255</v>
      </c>
      <c r="B6928" s="1" t="s">
        <v>2010</v>
      </c>
      <c r="C6928" s="1" t="s">
        <v>26</v>
      </c>
      <c r="D6928" s="1" t="s">
        <v>5945</v>
      </c>
      <c r="E6928" s="1">
        <v>4</v>
      </c>
      <c r="F6928" s="1">
        <v>4</v>
      </c>
      <c r="G6928" s="1">
        <v>8</v>
      </c>
      <c r="H6928" s="1"/>
      <c r="I6928" s="1">
        <v>16</v>
      </c>
      <c r="J6928" t="str">
        <f>IFERROR(VLOOKUP(A6928,'[1]SAPUI5 Export'!$C$2:$D$283,2,0),"NEW")</f>
        <v>RP641690</v>
      </c>
      <c r="K6928" t="str">
        <f>IF(COUNTIF($A$74:A6926,A6926)=1,A6926,"")</f>
        <v/>
      </c>
      <c r="L6928" s="1">
        <f ca="1">VLOOKUP(Table1[[#This Row],[Column10]],'[1]SAPUI5 Export'!$D$2:$I$283,6,0)</f>
        <v>7718622030</v>
      </c>
    </row>
    <row r="6929" spans="1:12" x14ac:dyDescent="0.3">
      <c r="A6929" s="4" t="s">
        <v>3255</v>
      </c>
      <c r="B6929" s="1" t="s">
        <v>2010</v>
      </c>
      <c r="C6929" s="1" t="s">
        <v>89</v>
      </c>
      <c r="D6929" s="1" t="s">
        <v>5999</v>
      </c>
      <c r="E6929" s="1">
        <v>2</v>
      </c>
      <c r="F6929" s="1">
        <v>2</v>
      </c>
      <c r="G6929" s="1"/>
      <c r="H6929" s="1"/>
      <c r="I6929" s="1">
        <v>4</v>
      </c>
      <c r="J6929" t="str">
        <f>IFERROR(VLOOKUP(A6929,'[1]SAPUI5 Export'!$C$2:$D$283,2,0),"NEW")</f>
        <v>RP641690</v>
      </c>
      <c r="K6929" t="str">
        <f>IF(COUNTIF($A$74:A6927,A6927)=1,A6927,"")</f>
        <v/>
      </c>
      <c r="L6929" s="1">
        <f ca="1">VLOOKUP(Table1[[#This Row],[Column10]],'[1]SAPUI5 Export'!$D$2:$I$283,6,0)</f>
        <v>7718622030</v>
      </c>
    </row>
    <row r="6930" spans="1:12" x14ac:dyDescent="0.3">
      <c r="A6930" s="4" t="s">
        <v>3255</v>
      </c>
      <c r="B6930" s="1" t="s">
        <v>2010</v>
      </c>
      <c r="C6930" s="1" t="s">
        <v>27</v>
      </c>
      <c r="D6930" s="1" t="s">
        <v>5946</v>
      </c>
      <c r="E6930" s="1">
        <v>1</v>
      </c>
      <c r="F6930" s="1">
        <v>1</v>
      </c>
      <c r="G6930" s="1"/>
      <c r="H6930" s="1"/>
      <c r="I6930" s="1">
        <v>2</v>
      </c>
      <c r="J6930" t="str">
        <f>IFERROR(VLOOKUP(A6930,'[1]SAPUI5 Export'!$C$2:$D$283,2,0),"NEW")</f>
        <v>RP641690</v>
      </c>
      <c r="K6930" t="str">
        <f>IF(COUNTIF($A$74:A6928,A6928)=1,A6928,"")</f>
        <v/>
      </c>
      <c r="L6930" s="1">
        <f ca="1">VLOOKUP(Table1[[#This Row],[Column10]],'[1]SAPUI5 Export'!$D$2:$I$283,6,0)</f>
        <v>7718622030</v>
      </c>
    </row>
    <row r="6931" spans="1:12" x14ac:dyDescent="0.3">
      <c r="A6931" s="4" t="s">
        <v>3255</v>
      </c>
      <c r="B6931" s="1" t="s">
        <v>2010</v>
      </c>
      <c r="C6931" s="1" t="s">
        <v>147</v>
      </c>
      <c r="D6931" s="1" t="s">
        <v>6048</v>
      </c>
      <c r="E6931" s="1">
        <v>2</v>
      </c>
      <c r="F6931" s="1"/>
      <c r="G6931" s="1">
        <v>3</v>
      </c>
      <c r="H6931" s="1"/>
      <c r="I6931" s="1">
        <v>5</v>
      </c>
      <c r="J6931" t="str">
        <f>IFERROR(VLOOKUP(A6931,'[1]SAPUI5 Export'!$C$2:$D$283,2,0),"NEW")</f>
        <v>RP641690</v>
      </c>
      <c r="K6931" t="str">
        <f>IF(COUNTIF($A$74:A6929,A6929)=1,A6929,"")</f>
        <v/>
      </c>
      <c r="L6931" s="1">
        <f ca="1">VLOOKUP(Table1[[#This Row],[Column10]],'[1]SAPUI5 Export'!$D$2:$I$283,6,0)</f>
        <v>7718622030</v>
      </c>
    </row>
    <row r="6932" spans="1:12" x14ac:dyDescent="0.3">
      <c r="A6932" s="4" t="s">
        <v>3255</v>
      </c>
      <c r="B6932" s="1" t="s">
        <v>2010</v>
      </c>
      <c r="C6932" s="1" t="s">
        <v>963</v>
      </c>
      <c r="D6932" s="1" t="s">
        <v>5999</v>
      </c>
      <c r="E6932" s="1"/>
      <c r="F6932" s="1">
        <v>2</v>
      </c>
      <c r="G6932" s="1"/>
      <c r="H6932" s="1">
        <v>3</v>
      </c>
      <c r="I6932" s="1">
        <v>5</v>
      </c>
      <c r="J6932" t="str">
        <f>IFERROR(VLOOKUP(A6932,'[1]SAPUI5 Export'!$C$2:$D$283,2,0),"NEW")</f>
        <v>RP641690</v>
      </c>
      <c r="K6932" t="str">
        <f>IF(COUNTIF($A$74:A6930,A6930)=1,A6930,"")</f>
        <v/>
      </c>
      <c r="L6932" s="1">
        <f ca="1">VLOOKUP(Table1[[#This Row],[Column10]],'[1]SAPUI5 Export'!$D$2:$I$283,6,0)</f>
        <v>7718622030</v>
      </c>
    </row>
    <row r="6933" spans="1:12" x14ac:dyDescent="0.3">
      <c r="A6933" s="4" t="s">
        <v>3255</v>
      </c>
      <c r="B6933" s="1" t="s">
        <v>2010</v>
      </c>
      <c r="C6933" s="1" t="s">
        <v>758</v>
      </c>
      <c r="D6933" s="1" t="s">
        <v>5945</v>
      </c>
      <c r="E6933" s="1">
        <v>3</v>
      </c>
      <c r="F6933" s="1"/>
      <c r="G6933" s="1"/>
      <c r="H6933" s="1"/>
      <c r="I6933" s="1">
        <v>3</v>
      </c>
      <c r="J6933" t="str">
        <f>IFERROR(VLOOKUP(A6933,'[1]SAPUI5 Export'!$C$2:$D$283,2,0),"NEW")</f>
        <v>RP641690</v>
      </c>
      <c r="K6933" t="str">
        <f>IF(COUNTIF($A$74:A6931,A6931)=1,A6931,"")</f>
        <v/>
      </c>
      <c r="L6933" s="1">
        <f ca="1">VLOOKUP(Table1[[#This Row],[Column10]],'[1]SAPUI5 Export'!$D$2:$I$283,6,0)</f>
        <v>7718622030</v>
      </c>
    </row>
    <row r="6934" spans="1:12" x14ac:dyDescent="0.3">
      <c r="A6934" s="4" t="s">
        <v>3255</v>
      </c>
      <c r="B6934" s="1" t="s">
        <v>2010</v>
      </c>
      <c r="C6934" s="1" t="s">
        <v>759</v>
      </c>
      <c r="D6934" s="1" t="s">
        <v>6603</v>
      </c>
      <c r="E6934" s="1"/>
      <c r="F6934" s="1">
        <v>3</v>
      </c>
      <c r="G6934" s="1"/>
      <c r="H6934" s="1"/>
      <c r="I6934" s="1">
        <v>3</v>
      </c>
      <c r="J6934" t="str">
        <f>IFERROR(VLOOKUP(A6934,'[1]SAPUI5 Export'!$C$2:$D$283,2,0),"NEW")</f>
        <v>RP641690</v>
      </c>
      <c r="K6934" t="str">
        <f>IF(COUNTIF($A$74:A6932,A6932)=1,A6932,"")</f>
        <v/>
      </c>
      <c r="L6934" s="1">
        <f ca="1">VLOOKUP(Table1[[#This Row],[Column10]],'[1]SAPUI5 Export'!$D$2:$I$283,6,0)</f>
        <v>7718622030</v>
      </c>
    </row>
    <row r="6935" spans="1:12" x14ac:dyDescent="0.3">
      <c r="A6935" s="4" t="s">
        <v>3255</v>
      </c>
      <c r="B6935" s="1" t="s">
        <v>2010</v>
      </c>
      <c r="C6935" s="1" t="s">
        <v>148</v>
      </c>
      <c r="D6935" s="1" t="s">
        <v>6049</v>
      </c>
      <c r="E6935" s="1"/>
      <c r="F6935" s="1"/>
      <c r="G6935" s="1">
        <v>5</v>
      </c>
      <c r="H6935" s="1"/>
      <c r="I6935" s="1">
        <v>5</v>
      </c>
      <c r="J6935" t="str">
        <f>IFERROR(VLOOKUP(A6935,'[1]SAPUI5 Export'!$C$2:$D$283,2,0),"NEW")</f>
        <v>RP641690</v>
      </c>
      <c r="K6935" t="str">
        <f>IF(COUNTIF($A$74:A6933,A6933)=1,A6933,"")</f>
        <v/>
      </c>
      <c r="L6935" s="1">
        <f ca="1">VLOOKUP(Table1[[#This Row],[Column10]],'[1]SAPUI5 Export'!$D$2:$I$283,6,0)</f>
        <v>7718622030</v>
      </c>
    </row>
    <row r="6936" spans="1:12" x14ac:dyDescent="0.3">
      <c r="A6936" s="4" t="s">
        <v>3255</v>
      </c>
      <c r="B6936" s="1" t="s">
        <v>2010</v>
      </c>
      <c r="C6936" s="1" t="s">
        <v>1564</v>
      </c>
      <c r="D6936" s="1" t="s">
        <v>5945</v>
      </c>
      <c r="E6936" s="1"/>
      <c r="F6936" s="1">
        <v>2</v>
      </c>
      <c r="G6936" s="1"/>
      <c r="H6936" s="1"/>
      <c r="I6936" s="1">
        <v>2</v>
      </c>
      <c r="J6936" t="str">
        <f>IFERROR(VLOOKUP(A6936,'[1]SAPUI5 Export'!$C$2:$D$283,2,0),"NEW")</f>
        <v>RP641690</v>
      </c>
      <c r="K6936" t="str">
        <f>IF(COUNTIF($A$74:A6934,A6934)=1,A6934,"")</f>
        <v/>
      </c>
      <c r="L6936" s="1">
        <f ca="1">VLOOKUP(Table1[[#This Row],[Column10]],'[1]SAPUI5 Export'!$D$2:$I$283,6,0)</f>
        <v>7718622030</v>
      </c>
    </row>
    <row r="6937" spans="1:12" x14ac:dyDescent="0.3">
      <c r="A6937" s="4" t="s">
        <v>3255</v>
      </c>
      <c r="B6937" s="1" t="s">
        <v>2010</v>
      </c>
      <c r="C6937" s="1" t="s">
        <v>2534</v>
      </c>
      <c r="D6937" s="1" t="s">
        <v>8056</v>
      </c>
      <c r="E6937" s="1">
        <v>1</v>
      </c>
      <c r="F6937" s="1"/>
      <c r="G6937" s="1"/>
      <c r="H6937" s="1"/>
      <c r="I6937" s="1">
        <v>1</v>
      </c>
      <c r="J6937" t="str">
        <f>IFERROR(VLOOKUP(A6937,'[1]SAPUI5 Export'!$C$2:$D$283,2,0),"NEW")</f>
        <v>RP641690</v>
      </c>
      <c r="K6937" t="str">
        <f>IF(COUNTIF($A$74:A6935,A6935)=1,A6935,"")</f>
        <v/>
      </c>
      <c r="L6937" s="1">
        <f ca="1">VLOOKUP(Table1[[#This Row],[Column10]],'[1]SAPUI5 Export'!$D$2:$I$283,6,0)</f>
        <v>7718622030</v>
      </c>
    </row>
    <row r="6938" spans="1:12" x14ac:dyDescent="0.3">
      <c r="A6938" s="4" t="s">
        <v>3255</v>
      </c>
      <c r="B6938" s="1" t="s">
        <v>2010</v>
      </c>
      <c r="C6938" s="1" t="s">
        <v>1565</v>
      </c>
      <c r="D6938" s="1" t="s">
        <v>5945</v>
      </c>
      <c r="E6938" s="1">
        <v>2</v>
      </c>
      <c r="F6938" s="1"/>
      <c r="G6938" s="1"/>
      <c r="H6938" s="1"/>
      <c r="I6938" s="1">
        <v>2</v>
      </c>
      <c r="J6938" t="str">
        <f>IFERROR(VLOOKUP(A6938,'[1]SAPUI5 Export'!$C$2:$D$283,2,0),"NEW")</f>
        <v>RP641690</v>
      </c>
      <c r="K6938" t="str">
        <f>IF(COUNTIF($A$74:A6936,A6936)=1,A6936,"")</f>
        <v/>
      </c>
      <c r="L6938" s="1">
        <f ca="1">VLOOKUP(Table1[[#This Row],[Column10]],'[1]SAPUI5 Export'!$D$2:$I$283,6,0)</f>
        <v>7718622030</v>
      </c>
    </row>
    <row r="6939" spans="1:12" x14ac:dyDescent="0.3">
      <c r="A6939" s="4" t="s">
        <v>3255</v>
      </c>
      <c r="B6939" s="1" t="s">
        <v>2010</v>
      </c>
      <c r="C6939" s="1" t="s">
        <v>150</v>
      </c>
      <c r="D6939" s="1" t="s">
        <v>5946</v>
      </c>
      <c r="E6939" s="1">
        <v>1</v>
      </c>
      <c r="F6939" s="1">
        <v>2</v>
      </c>
      <c r="G6939" s="1">
        <v>3</v>
      </c>
      <c r="H6939" s="1">
        <v>1</v>
      </c>
      <c r="I6939" s="1">
        <v>7</v>
      </c>
      <c r="J6939" t="str">
        <f>IFERROR(VLOOKUP(A6939,'[1]SAPUI5 Export'!$C$2:$D$283,2,0),"NEW")</f>
        <v>RP641690</v>
      </c>
      <c r="K6939" t="str">
        <f>IF(COUNTIF($A$74:A6937,A6937)=1,A6937,"")</f>
        <v/>
      </c>
      <c r="L6939" s="1">
        <f ca="1">VLOOKUP(Table1[[#This Row],[Column10]],'[1]SAPUI5 Export'!$D$2:$I$283,6,0)</f>
        <v>7718622030</v>
      </c>
    </row>
    <row r="6940" spans="1:12" x14ac:dyDescent="0.3">
      <c r="A6940" s="4" t="s">
        <v>3255</v>
      </c>
      <c r="B6940" s="1" t="s">
        <v>2010</v>
      </c>
      <c r="C6940" s="1" t="s">
        <v>1575</v>
      </c>
      <c r="D6940" s="1" t="s">
        <v>7297</v>
      </c>
      <c r="E6940" s="1"/>
      <c r="F6940" s="1"/>
      <c r="G6940" s="1">
        <v>2</v>
      </c>
      <c r="H6940" s="1"/>
      <c r="I6940" s="1">
        <v>2</v>
      </c>
      <c r="J6940" t="str">
        <f>IFERROR(VLOOKUP(A6940,'[1]SAPUI5 Export'!$C$2:$D$283,2,0),"NEW")</f>
        <v>RP641690</v>
      </c>
      <c r="K6940" t="str">
        <f>IF(COUNTIF($A$74:A6938,A6938)=1,A6938,"")</f>
        <v/>
      </c>
      <c r="L6940" s="1">
        <f ca="1">VLOOKUP(Table1[[#This Row],[Column10]],'[1]SAPUI5 Export'!$D$2:$I$283,6,0)</f>
        <v>7718622030</v>
      </c>
    </row>
    <row r="6941" spans="1:12" x14ac:dyDescent="0.3">
      <c r="A6941" s="4" t="s">
        <v>3255</v>
      </c>
      <c r="B6941" s="1" t="s">
        <v>2010</v>
      </c>
      <c r="C6941" s="1" t="s">
        <v>1576</v>
      </c>
      <c r="D6941" s="1" t="s">
        <v>7297</v>
      </c>
      <c r="E6941" s="1"/>
      <c r="F6941" s="1"/>
      <c r="G6941" s="1"/>
      <c r="H6941" s="1">
        <v>1</v>
      </c>
      <c r="I6941" s="1">
        <v>1</v>
      </c>
      <c r="J6941" t="str">
        <f>IFERROR(VLOOKUP(A6941,'[1]SAPUI5 Export'!$C$2:$D$283,2,0),"NEW")</f>
        <v>RP641690</v>
      </c>
      <c r="K6941" t="str">
        <f>IF(COUNTIF($A$74:A6939,A6939)=1,A6939,"")</f>
        <v/>
      </c>
      <c r="L6941" s="1">
        <f ca="1">VLOOKUP(Table1[[#This Row],[Column10]],'[1]SAPUI5 Export'!$D$2:$I$283,6,0)</f>
        <v>7718622030</v>
      </c>
    </row>
    <row r="6942" spans="1:12" x14ac:dyDescent="0.3">
      <c r="A6942" s="4" t="s">
        <v>3255</v>
      </c>
      <c r="B6942" s="1" t="s">
        <v>2010</v>
      </c>
      <c r="C6942" s="1" t="s">
        <v>152</v>
      </c>
      <c r="D6942" s="1" t="s">
        <v>6052</v>
      </c>
      <c r="E6942" s="1"/>
      <c r="F6942" s="1"/>
      <c r="G6942" s="1">
        <v>60</v>
      </c>
      <c r="H6942" s="1"/>
      <c r="I6942" s="1">
        <v>60</v>
      </c>
      <c r="J6942" t="str">
        <f>IFERROR(VLOOKUP(A6942,'[1]SAPUI5 Export'!$C$2:$D$283,2,0),"NEW")</f>
        <v>RP641690</v>
      </c>
      <c r="K6942" t="str">
        <f>IF(COUNTIF($A$74:A6940,A6940)=1,A6940,"")</f>
        <v/>
      </c>
      <c r="L6942" s="1">
        <f ca="1">VLOOKUP(Table1[[#This Row],[Column10]],'[1]SAPUI5 Export'!$D$2:$I$283,6,0)</f>
        <v>7718622030</v>
      </c>
    </row>
    <row r="6943" spans="1:12" x14ac:dyDescent="0.3">
      <c r="A6943" s="4" t="s">
        <v>3255</v>
      </c>
      <c r="B6943" s="1" t="s">
        <v>2010</v>
      </c>
      <c r="C6943" s="1" t="s">
        <v>156</v>
      </c>
      <c r="D6943" s="1" t="s">
        <v>6055</v>
      </c>
      <c r="E6943" s="1">
        <v>1</v>
      </c>
      <c r="F6943" s="1"/>
      <c r="G6943" s="1"/>
      <c r="H6943" s="1"/>
      <c r="I6943" s="1">
        <v>1</v>
      </c>
      <c r="J6943" t="str">
        <f>IFERROR(VLOOKUP(A6943,'[1]SAPUI5 Export'!$C$2:$D$283,2,0),"NEW")</f>
        <v>RP641690</v>
      </c>
      <c r="K6943" t="str">
        <f>IF(COUNTIF($A$74:A6941,A6941)=1,A6941,"")</f>
        <v/>
      </c>
      <c r="L6943" s="1">
        <f ca="1">VLOOKUP(Table1[[#This Row],[Column10]],'[1]SAPUI5 Export'!$D$2:$I$283,6,0)</f>
        <v>7718622030</v>
      </c>
    </row>
    <row r="6944" spans="1:12" x14ac:dyDescent="0.3">
      <c r="A6944" s="4" t="s">
        <v>3255</v>
      </c>
      <c r="B6944" s="1" t="s">
        <v>2010</v>
      </c>
      <c r="C6944" s="1" t="s">
        <v>1584</v>
      </c>
      <c r="D6944" s="1" t="s">
        <v>7304</v>
      </c>
      <c r="E6944" s="1">
        <v>2</v>
      </c>
      <c r="F6944" s="1"/>
      <c r="G6944" s="1"/>
      <c r="H6944" s="1"/>
      <c r="I6944" s="1">
        <v>2</v>
      </c>
      <c r="J6944" t="str">
        <f>IFERROR(VLOOKUP(A6944,'[1]SAPUI5 Export'!$C$2:$D$283,2,0),"NEW")</f>
        <v>RP641690</v>
      </c>
      <c r="K6944" t="str">
        <f>IF(COUNTIF($A$74:A6942,A6942)=1,A6942,"")</f>
        <v/>
      </c>
      <c r="L6944" s="1">
        <f ca="1">VLOOKUP(Table1[[#This Row],[Column10]],'[1]SAPUI5 Export'!$D$2:$I$283,6,0)</f>
        <v>7718622030</v>
      </c>
    </row>
    <row r="6945" spans="1:12" x14ac:dyDescent="0.3">
      <c r="A6945" s="4" t="s">
        <v>3255</v>
      </c>
      <c r="B6945" s="1" t="s">
        <v>2010</v>
      </c>
      <c r="C6945" s="1" t="s">
        <v>2539</v>
      </c>
      <c r="D6945" s="1" t="s">
        <v>8060</v>
      </c>
      <c r="E6945" s="1">
        <v>2</v>
      </c>
      <c r="F6945" s="1"/>
      <c r="G6945" s="1"/>
      <c r="H6945" s="1"/>
      <c r="I6945" s="1">
        <v>2</v>
      </c>
      <c r="J6945" t="str">
        <f>IFERROR(VLOOKUP(A6945,'[1]SAPUI5 Export'!$C$2:$D$283,2,0),"NEW")</f>
        <v>RP641690</v>
      </c>
      <c r="K6945" t="str">
        <f>IF(COUNTIF($A$74:A6943,A6943)=1,A6943,"")</f>
        <v/>
      </c>
      <c r="L6945" s="1">
        <f ca="1">VLOOKUP(Table1[[#This Row],[Column10]],'[1]SAPUI5 Export'!$D$2:$I$283,6,0)</f>
        <v>7718622030</v>
      </c>
    </row>
    <row r="6946" spans="1:12" x14ac:dyDescent="0.3">
      <c r="A6946" s="4" t="s">
        <v>3255</v>
      </c>
      <c r="B6946" s="1" t="s">
        <v>2010</v>
      </c>
      <c r="C6946" s="1" t="s">
        <v>1590</v>
      </c>
      <c r="D6946" s="1" t="s">
        <v>7310</v>
      </c>
      <c r="E6946" s="1">
        <v>1</v>
      </c>
      <c r="F6946" s="1"/>
      <c r="G6946" s="1"/>
      <c r="H6946" s="1"/>
      <c r="I6946" s="1">
        <v>1</v>
      </c>
      <c r="J6946" t="str">
        <f>IFERROR(VLOOKUP(A6946,'[1]SAPUI5 Export'!$C$2:$D$283,2,0),"NEW")</f>
        <v>RP641690</v>
      </c>
      <c r="K6946" t="str">
        <f>IF(COUNTIF($A$74:A6944,A6944)=1,A6944,"")</f>
        <v/>
      </c>
      <c r="L6946" s="1">
        <f ca="1">VLOOKUP(Table1[[#This Row],[Column10]],'[1]SAPUI5 Export'!$D$2:$I$283,6,0)</f>
        <v>7718622030</v>
      </c>
    </row>
    <row r="6947" spans="1:12" x14ac:dyDescent="0.3">
      <c r="A6947" s="4" t="s">
        <v>3255</v>
      </c>
      <c r="B6947" s="1" t="s">
        <v>2010</v>
      </c>
      <c r="C6947" s="1" t="s">
        <v>549</v>
      </c>
      <c r="D6947" s="1" t="s">
        <v>6421</v>
      </c>
      <c r="E6947" s="1">
        <v>2</v>
      </c>
      <c r="F6947" s="1">
        <v>4</v>
      </c>
      <c r="G6947" s="1">
        <v>2</v>
      </c>
      <c r="H6947" s="1"/>
      <c r="I6947" s="1">
        <v>8</v>
      </c>
      <c r="J6947" t="str">
        <f>IFERROR(VLOOKUP(A6947,'[1]SAPUI5 Export'!$C$2:$D$283,2,0),"NEW")</f>
        <v>RP641690</v>
      </c>
      <c r="K6947" t="str">
        <f>IF(COUNTIF($A$74:A6945,A6945)=1,A6945,"")</f>
        <v/>
      </c>
      <c r="L6947" s="1">
        <f ca="1">VLOOKUP(Table1[[#This Row],[Column10]],'[1]SAPUI5 Export'!$D$2:$I$283,6,0)</f>
        <v>7718622030</v>
      </c>
    </row>
    <row r="6948" spans="1:12" x14ac:dyDescent="0.3">
      <c r="A6948" s="4" t="s">
        <v>3255</v>
      </c>
      <c r="B6948" s="1" t="s">
        <v>2010</v>
      </c>
      <c r="C6948" s="1" t="s">
        <v>1592</v>
      </c>
      <c r="D6948" s="1" t="s">
        <v>7312</v>
      </c>
      <c r="E6948" s="1"/>
      <c r="F6948" s="1">
        <v>10</v>
      </c>
      <c r="G6948" s="1"/>
      <c r="H6948" s="1"/>
      <c r="I6948" s="1">
        <v>10</v>
      </c>
      <c r="J6948" t="str">
        <f>IFERROR(VLOOKUP(A6948,'[1]SAPUI5 Export'!$C$2:$D$283,2,0),"NEW")</f>
        <v>RP641690</v>
      </c>
      <c r="K6948" t="str">
        <f>IF(COUNTIF($A$74:A6946,A6946)=1,A6946,"")</f>
        <v/>
      </c>
      <c r="L6948" s="1">
        <f ca="1">VLOOKUP(Table1[[#This Row],[Column10]],'[1]SAPUI5 Export'!$D$2:$I$283,6,0)</f>
        <v>7718622030</v>
      </c>
    </row>
    <row r="6949" spans="1:12" x14ac:dyDescent="0.3">
      <c r="A6949" s="4" t="s">
        <v>3255</v>
      </c>
      <c r="B6949" s="1" t="s">
        <v>2010</v>
      </c>
      <c r="C6949" s="1" t="s">
        <v>2772</v>
      </c>
      <c r="D6949" s="1" t="s">
        <v>6057</v>
      </c>
      <c r="E6949" s="1"/>
      <c r="F6949" s="1"/>
      <c r="G6949" s="1"/>
      <c r="H6949" s="1">
        <v>3</v>
      </c>
      <c r="I6949" s="1">
        <v>3</v>
      </c>
      <c r="J6949" t="str">
        <f>IFERROR(VLOOKUP(A6949,'[1]SAPUI5 Export'!$C$2:$D$283,2,0),"NEW")</f>
        <v>RP641690</v>
      </c>
      <c r="K6949" t="str">
        <f>IF(COUNTIF($A$74:A6947,A6947)=1,A6947,"")</f>
        <v/>
      </c>
      <c r="L6949" s="1">
        <f ca="1">VLOOKUP(Table1[[#This Row],[Column10]],'[1]SAPUI5 Export'!$D$2:$I$283,6,0)</f>
        <v>7718622030</v>
      </c>
    </row>
    <row r="6950" spans="1:12" x14ac:dyDescent="0.3">
      <c r="A6950" s="4" t="s">
        <v>3255</v>
      </c>
      <c r="B6950" s="1" t="s">
        <v>2010</v>
      </c>
      <c r="C6950" s="1" t="s">
        <v>159</v>
      </c>
      <c r="D6950" s="1" t="s">
        <v>6058</v>
      </c>
      <c r="E6950" s="1"/>
      <c r="F6950" s="1"/>
      <c r="G6950" s="1"/>
      <c r="H6950" s="1">
        <v>2</v>
      </c>
      <c r="I6950" s="1">
        <v>2</v>
      </c>
      <c r="J6950" t="str">
        <f>IFERROR(VLOOKUP(A6950,'[1]SAPUI5 Export'!$C$2:$D$283,2,0),"NEW")</f>
        <v>RP641690</v>
      </c>
      <c r="K6950" t="str">
        <f>IF(COUNTIF($A$74:A6948,A6948)=1,A6948,"")</f>
        <v/>
      </c>
      <c r="L6950" s="1">
        <f ca="1">VLOOKUP(Table1[[#This Row],[Column10]],'[1]SAPUI5 Export'!$D$2:$I$283,6,0)</f>
        <v>7718622030</v>
      </c>
    </row>
    <row r="6951" spans="1:12" x14ac:dyDescent="0.3">
      <c r="A6951" s="4" t="s">
        <v>3255</v>
      </c>
      <c r="B6951" s="1" t="s">
        <v>2010</v>
      </c>
      <c r="C6951" s="1" t="s">
        <v>983</v>
      </c>
      <c r="D6951" s="1" t="s">
        <v>6801</v>
      </c>
      <c r="E6951" s="1"/>
      <c r="F6951" s="1"/>
      <c r="G6951" s="1"/>
      <c r="H6951" s="1">
        <v>3</v>
      </c>
      <c r="I6951" s="1">
        <v>3</v>
      </c>
      <c r="J6951" t="str">
        <f>IFERROR(VLOOKUP(A6951,'[1]SAPUI5 Export'!$C$2:$D$283,2,0),"NEW")</f>
        <v>RP641690</v>
      </c>
      <c r="K6951" t="str">
        <f>IF(COUNTIF($A$74:A6949,A6949)=1,A6949,"")</f>
        <v/>
      </c>
      <c r="L6951" s="1">
        <f ca="1">VLOOKUP(Table1[[#This Row],[Column10]],'[1]SAPUI5 Export'!$D$2:$I$283,6,0)</f>
        <v>7718622030</v>
      </c>
    </row>
    <row r="6952" spans="1:12" x14ac:dyDescent="0.3">
      <c r="A6952" s="4" t="s">
        <v>3255</v>
      </c>
      <c r="B6952" s="1" t="s">
        <v>2010</v>
      </c>
      <c r="C6952" s="1" t="s">
        <v>162</v>
      </c>
      <c r="D6952" s="1" t="s">
        <v>6061</v>
      </c>
      <c r="E6952" s="1"/>
      <c r="F6952" s="1">
        <v>4</v>
      </c>
      <c r="G6952" s="1"/>
      <c r="H6952" s="1">
        <v>4</v>
      </c>
      <c r="I6952" s="1">
        <v>8</v>
      </c>
      <c r="J6952" t="str">
        <f>IFERROR(VLOOKUP(A6952,'[1]SAPUI5 Export'!$C$2:$D$283,2,0),"NEW")</f>
        <v>RP641690</v>
      </c>
      <c r="K6952" t="str">
        <f>IF(COUNTIF($A$74:A6950,A6950)=1,A6950,"")</f>
        <v/>
      </c>
      <c r="L6952" s="1">
        <f ca="1">VLOOKUP(Table1[[#This Row],[Column10]],'[1]SAPUI5 Export'!$D$2:$I$283,6,0)</f>
        <v>7718622030</v>
      </c>
    </row>
    <row r="6953" spans="1:12" x14ac:dyDescent="0.3">
      <c r="A6953" s="4" t="s">
        <v>3255</v>
      </c>
      <c r="B6953" s="1" t="s">
        <v>2010</v>
      </c>
      <c r="C6953" s="1" t="s">
        <v>163</v>
      </c>
      <c r="D6953" s="1" t="s">
        <v>6062</v>
      </c>
      <c r="E6953" s="1"/>
      <c r="F6953" s="1">
        <v>4</v>
      </c>
      <c r="G6953" s="1"/>
      <c r="H6953" s="1">
        <v>4</v>
      </c>
      <c r="I6953" s="1">
        <v>8</v>
      </c>
      <c r="J6953" t="str">
        <f>IFERROR(VLOOKUP(A6953,'[1]SAPUI5 Export'!$C$2:$D$283,2,0),"NEW")</f>
        <v>RP641690</v>
      </c>
      <c r="K6953" t="str">
        <f>IF(COUNTIF($A$74:A6951,A6951)=1,A6951,"")</f>
        <v/>
      </c>
      <c r="L6953" s="1">
        <f ca="1">VLOOKUP(Table1[[#This Row],[Column10]],'[1]SAPUI5 Export'!$D$2:$I$283,6,0)</f>
        <v>7718622030</v>
      </c>
    </row>
    <row r="6954" spans="1:12" x14ac:dyDescent="0.3">
      <c r="A6954" s="4" t="s">
        <v>3255</v>
      </c>
      <c r="B6954" s="1" t="s">
        <v>2010</v>
      </c>
      <c r="C6954" s="1" t="s">
        <v>1600</v>
      </c>
      <c r="D6954" s="1" t="s">
        <v>7320</v>
      </c>
      <c r="E6954" s="1">
        <v>6</v>
      </c>
      <c r="F6954" s="1">
        <v>4</v>
      </c>
      <c r="G6954" s="1"/>
      <c r="H6954" s="1"/>
      <c r="I6954" s="1">
        <v>10</v>
      </c>
      <c r="J6954" t="str">
        <f>IFERROR(VLOOKUP(A6954,'[1]SAPUI5 Export'!$C$2:$D$283,2,0),"NEW")</f>
        <v>RP641690</v>
      </c>
      <c r="K6954" t="str">
        <f>IF(COUNTIF($A$74:A6952,A6952)=1,A6952,"")</f>
        <v/>
      </c>
      <c r="L6954" s="1">
        <f ca="1">VLOOKUP(Table1[[#This Row],[Column10]],'[1]SAPUI5 Export'!$D$2:$I$283,6,0)</f>
        <v>7718622030</v>
      </c>
    </row>
    <row r="6955" spans="1:12" x14ac:dyDescent="0.3">
      <c r="A6955" s="4" t="s">
        <v>3255</v>
      </c>
      <c r="B6955" s="1" t="s">
        <v>2010</v>
      </c>
      <c r="C6955" s="1" t="s">
        <v>3258</v>
      </c>
      <c r="D6955" s="1" t="s">
        <v>8606</v>
      </c>
      <c r="E6955" s="1">
        <v>10</v>
      </c>
      <c r="F6955" s="1"/>
      <c r="G6955" s="1"/>
      <c r="H6955" s="1"/>
      <c r="I6955" s="1">
        <v>10</v>
      </c>
      <c r="J6955" t="str">
        <f>IFERROR(VLOOKUP(A6955,'[1]SAPUI5 Export'!$C$2:$D$283,2,0),"NEW")</f>
        <v>RP641690</v>
      </c>
      <c r="K6955" t="str">
        <f>IF(COUNTIF($A$74:A6953,A6953)=1,A6953,"")</f>
        <v/>
      </c>
      <c r="L6955" s="1">
        <f ca="1">VLOOKUP(Table1[[#This Row],[Column10]],'[1]SAPUI5 Export'!$D$2:$I$283,6,0)</f>
        <v>7718622030</v>
      </c>
    </row>
    <row r="6956" spans="1:12" x14ac:dyDescent="0.3">
      <c r="A6956" s="4" t="s">
        <v>3255</v>
      </c>
      <c r="B6956" s="1" t="s">
        <v>2010</v>
      </c>
      <c r="C6956" s="1" t="s">
        <v>3058</v>
      </c>
      <c r="D6956" s="1" t="s">
        <v>8454</v>
      </c>
      <c r="E6956" s="1">
        <v>10</v>
      </c>
      <c r="F6956" s="1"/>
      <c r="G6956" s="1"/>
      <c r="H6956" s="1"/>
      <c r="I6956" s="1">
        <v>10</v>
      </c>
      <c r="J6956" t="str">
        <f>IFERROR(VLOOKUP(A6956,'[1]SAPUI5 Export'!$C$2:$D$283,2,0),"NEW")</f>
        <v>RP641690</v>
      </c>
      <c r="K6956" t="str">
        <f>IF(COUNTIF($A$74:A6954,A6954)=1,A6954,"")</f>
        <v/>
      </c>
      <c r="L6956" s="1">
        <f ca="1">VLOOKUP(Table1[[#This Row],[Column10]],'[1]SAPUI5 Export'!$D$2:$I$283,6,0)</f>
        <v>7718622030</v>
      </c>
    </row>
    <row r="6957" spans="1:12" x14ac:dyDescent="0.3">
      <c r="A6957" s="4" t="s">
        <v>3255</v>
      </c>
      <c r="B6957" s="1" t="s">
        <v>2010</v>
      </c>
      <c r="C6957" s="1" t="s">
        <v>1606</v>
      </c>
      <c r="D6957" s="1" t="s">
        <v>7326</v>
      </c>
      <c r="E6957" s="1">
        <v>1</v>
      </c>
      <c r="F6957" s="1"/>
      <c r="G6957" s="1">
        <v>1</v>
      </c>
      <c r="H6957" s="1"/>
      <c r="I6957" s="1">
        <v>2</v>
      </c>
      <c r="J6957" t="str">
        <f>IFERROR(VLOOKUP(A6957,'[1]SAPUI5 Export'!$C$2:$D$283,2,0),"NEW")</f>
        <v>RP641690</v>
      </c>
      <c r="K6957" t="str">
        <f>IF(COUNTIF($A$74:A6955,A6955)=1,A6955,"")</f>
        <v/>
      </c>
      <c r="L6957" s="1">
        <f ca="1">VLOOKUP(Table1[[#This Row],[Column10]],'[1]SAPUI5 Export'!$D$2:$I$283,6,0)</f>
        <v>7718622030</v>
      </c>
    </row>
    <row r="6958" spans="1:12" x14ac:dyDescent="0.3">
      <c r="A6958" s="4" t="s">
        <v>3255</v>
      </c>
      <c r="B6958" s="1" t="s">
        <v>2010</v>
      </c>
      <c r="C6958" s="1" t="s">
        <v>166</v>
      </c>
      <c r="D6958" s="1" t="s">
        <v>6065</v>
      </c>
      <c r="E6958" s="1"/>
      <c r="F6958" s="1"/>
      <c r="G6958" s="1"/>
      <c r="H6958" s="1">
        <v>2</v>
      </c>
      <c r="I6958" s="1">
        <v>2</v>
      </c>
      <c r="J6958" t="str">
        <f>IFERROR(VLOOKUP(A6958,'[1]SAPUI5 Export'!$C$2:$D$283,2,0),"NEW")</f>
        <v>RP641690</v>
      </c>
      <c r="K6958" t="str">
        <f>IF(COUNTIF($A$74:A6956,A6956)=1,A6956,"")</f>
        <v/>
      </c>
      <c r="L6958" s="1">
        <f ca="1">VLOOKUP(Table1[[#This Row],[Column10]],'[1]SAPUI5 Export'!$D$2:$I$283,6,0)</f>
        <v>7718622030</v>
      </c>
    </row>
    <row r="6959" spans="1:12" x14ac:dyDescent="0.3">
      <c r="A6959" s="4" t="s">
        <v>3255</v>
      </c>
      <c r="B6959" s="1" t="s">
        <v>2010</v>
      </c>
      <c r="C6959" s="1" t="s">
        <v>167</v>
      </c>
      <c r="D6959" s="1" t="s">
        <v>6066</v>
      </c>
      <c r="E6959" s="1"/>
      <c r="F6959" s="1"/>
      <c r="G6959" s="1"/>
      <c r="H6959" s="1">
        <v>2</v>
      </c>
      <c r="I6959" s="1">
        <v>2</v>
      </c>
      <c r="J6959" t="str">
        <f>IFERROR(VLOOKUP(A6959,'[1]SAPUI5 Export'!$C$2:$D$283,2,0),"NEW")</f>
        <v>RP641690</v>
      </c>
      <c r="K6959" t="str">
        <f>IF(COUNTIF($A$74:A6957,A6957)=1,A6957,"")</f>
        <v/>
      </c>
      <c r="L6959" s="1">
        <f ca="1">VLOOKUP(Table1[[#This Row],[Column10]],'[1]SAPUI5 Export'!$D$2:$I$283,6,0)</f>
        <v>7718622030</v>
      </c>
    </row>
    <row r="6960" spans="1:12" x14ac:dyDescent="0.3">
      <c r="A6960" s="4" t="s">
        <v>3255</v>
      </c>
      <c r="B6960" s="1" t="s">
        <v>2010</v>
      </c>
      <c r="C6960" s="1" t="s">
        <v>170</v>
      </c>
      <c r="D6960" s="1" t="s">
        <v>6069</v>
      </c>
      <c r="E6960" s="1">
        <v>2</v>
      </c>
      <c r="F6960" s="1"/>
      <c r="G6960" s="1"/>
      <c r="H6960" s="1"/>
      <c r="I6960" s="1">
        <v>2</v>
      </c>
      <c r="J6960" t="str">
        <f>IFERROR(VLOOKUP(A6960,'[1]SAPUI5 Export'!$C$2:$D$283,2,0),"NEW")</f>
        <v>RP641690</v>
      </c>
      <c r="K6960" t="str">
        <f>IF(COUNTIF($A$74:A6958,A6958)=1,A6958,"")</f>
        <v/>
      </c>
      <c r="L6960" s="1">
        <f ca="1">VLOOKUP(Table1[[#This Row],[Column10]],'[1]SAPUI5 Export'!$D$2:$I$283,6,0)</f>
        <v>7718622030</v>
      </c>
    </row>
    <row r="6961" spans="1:12" x14ac:dyDescent="0.3">
      <c r="A6961" s="4" t="s">
        <v>3255</v>
      </c>
      <c r="B6961" s="1" t="s">
        <v>2010</v>
      </c>
      <c r="C6961" s="1" t="s">
        <v>3259</v>
      </c>
      <c r="D6961" s="1" t="s">
        <v>8607</v>
      </c>
      <c r="E6961" s="1">
        <v>2</v>
      </c>
      <c r="F6961" s="1"/>
      <c r="G6961" s="1"/>
      <c r="H6961" s="1"/>
      <c r="I6961" s="1">
        <v>2</v>
      </c>
      <c r="J6961" t="str">
        <f>IFERROR(VLOOKUP(A6961,'[1]SAPUI5 Export'!$C$2:$D$283,2,0),"NEW")</f>
        <v>RP641690</v>
      </c>
      <c r="K6961" t="str">
        <f>IF(COUNTIF($A$74:A6959,A6959)=1,A6959,"")</f>
        <v/>
      </c>
      <c r="L6961" s="1">
        <f ca="1">VLOOKUP(Table1[[#This Row],[Column10]],'[1]SAPUI5 Export'!$D$2:$I$283,6,0)</f>
        <v>7718622030</v>
      </c>
    </row>
    <row r="6962" spans="1:12" x14ac:dyDescent="0.3">
      <c r="A6962" s="4" t="s">
        <v>3255</v>
      </c>
      <c r="B6962" s="1" t="s">
        <v>2010</v>
      </c>
      <c r="C6962" s="1" t="s">
        <v>3260</v>
      </c>
      <c r="D6962" s="1" t="s">
        <v>8608</v>
      </c>
      <c r="E6962" s="1">
        <v>2</v>
      </c>
      <c r="F6962" s="1"/>
      <c r="G6962" s="1"/>
      <c r="H6962" s="1"/>
      <c r="I6962" s="1">
        <v>2</v>
      </c>
      <c r="J6962" t="str">
        <f>IFERROR(VLOOKUP(A6962,'[1]SAPUI5 Export'!$C$2:$D$283,2,0),"NEW")</f>
        <v>RP641690</v>
      </c>
      <c r="K6962" t="str">
        <f>IF(COUNTIF($A$74:A6960,A6960)=1,A6960,"")</f>
        <v/>
      </c>
      <c r="L6962" s="1">
        <f ca="1">VLOOKUP(Table1[[#This Row],[Column10]],'[1]SAPUI5 Export'!$D$2:$I$283,6,0)</f>
        <v>7718622030</v>
      </c>
    </row>
    <row r="6963" spans="1:12" x14ac:dyDescent="0.3">
      <c r="A6963" s="4" t="s">
        <v>3255</v>
      </c>
      <c r="B6963" s="1" t="s">
        <v>2010</v>
      </c>
      <c r="C6963" s="1" t="s">
        <v>171</v>
      </c>
      <c r="D6963" s="1" t="s">
        <v>6070</v>
      </c>
      <c r="E6963" s="1">
        <v>1</v>
      </c>
      <c r="F6963" s="1"/>
      <c r="G6963" s="1"/>
      <c r="H6963" s="1"/>
      <c r="I6963" s="1">
        <v>1</v>
      </c>
      <c r="J6963" t="str">
        <f>IFERROR(VLOOKUP(A6963,'[1]SAPUI5 Export'!$C$2:$D$283,2,0),"NEW")</f>
        <v>RP641690</v>
      </c>
      <c r="K6963" t="str">
        <f>IF(COUNTIF($A$74:A6961,A6961)=1,A6961,"")</f>
        <v/>
      </c>
      <c r="L6963" s="1">
        <f ca="1">VLOOKUP(Table1[[#This Row],[Column10]],'[1]SAPUI5 Export'!$D$2:$I$283,6,0)</f>
        <v>7718622030</v>
      </c>
    </row>
    <row r="6964" spans="1:12" x14ac:dyDescent="0.3">
      <c r="A6964" s="4" t="s">
        <v>3255</v>
      </c>
      <c r="B6964" s="1" t="s">
        <v>2010</v>
      </c>
      <c r="C6964" s="1" t="s">
        <v>172</v>
      </c>
      <c r="D6964" s="1" t="s">
        <v>6071</v>
      </c>
      <c r="E6964" s="1">
        <v>1</v>
      </c>
      <c r="F6964" s="1"/>
      <c r="G6964" s="1"/>
      <c r="H6964" s="1"/>
      <c r="I6964" s="1">
        <v>1</v>
      </c>
      <c r="J6964" t="str">
        <f>IFERROR(VLOOKUP(A6964,'[1]SAPUI5 Export'!$C$2:$D$283,2,0),"NEW")</f>
        <v>RP641690</v>
      </c>
      <c r="K6964" t="str">
        <f>IF(COUNTIF($A$74:A6962,A6962)=1,A6962,"")</f>
        <v/>
      </c>
      <c r="L6964" s="1">
        <f ca="1">VLOOKUP(Table1[[#This Row],[Column10]],'[1]SAPUI5 Export'!$D$2:$I$283,6,0)</f>
        <v>7718622030</v>
      </c>
    </row>
    <row r="6965" spans="1:12" x14ac:dyDescent="0.3">
      <c r="A6965" s="4" t="s">
        <v>3255</v>
      </c>
      <c r="B6965" s="1" t="s">
        <v>2010</v>
      </c>
      <c r="C6965" s="1" t="s">
        <v>557</v>
      </c>
      <c r="D6965" s="1" t="s">
        <v>6428</v>
      </c>
      <c r="E6965" s="1">
        <v>2</v>
      </c>
      <c r="F6965" s="1"/>
      <c r="G6965" s="1"/>
      <c r="H6965" s="1"/>
      <c r="I6965" s="1">
        <v>2</v>
      </c>
      <c r="J6965" t="str">
        <f>IFERROR(VLOOKUP(A6965,'[1]SAPUI5 Export'!$C$2:$D$283,2,0),"NEW")</f>
        <v>RP641690</v>
      </c>
      <c r="K6965" t="str">
        <f>IF(COUNTIF($A$74:A6963,A6963)=1,A6963,"")</f>
        <v/>
      </c>
      <c r="L6965" s="1">
        <f ca="1">VLOOKUP(Table1[[#This Row],[Column10]],'[1]SAPUI5 Export'!$D$2:$I$283,6,0)</f>
        <v>7718622030</v>
      </c>
    </row>
    <row r="6966" spans="1:12" x14ac:dyDescent="0.3">
      <c r="A6966" s="4" t="s">
        <v>3255</v>
      </c>
      <c r="B6966" s="1" t="s">
        <v>2010</v>
      </c>
      <c r="C6966" s="1" t="s">
        <v>2219</v>
      </c>
      <c r="D6966" s="1" t="s">
        <v>7814</v>
      </c>
      <c r="E6966" s="1">
        <v>2</v>
      </c>
      <c r="F6966" s="1"/>
      <c r="G6966" s="1"/>
      <c r="H6966" s="1"/>
      <c r="I6966" s="1">
        <v>2</v>
      </c>
      <c r="J6966" t="str">
        <f>IFERROR(VLOOKUP(A6966,'[1]SAPUI5 Export'!$C$2:$D$283,2,0),"NEW")</f>
        <v>RP641690</v>
      </c>
      <c r="K6966" t="str">
        <f>IF(COUNTIF($A$74:A6964,A6964)=1,A6964,"")</f>
        <v/>
      </c>
      <c r="L6966" s="1">
        <f ca="1">VLOOKUP(Table1[[#This Row],[Column10]],'[1]SAPUI5 Export'!$D$2:$I$283,6,0)</f>
        <v>7718622030</v>
      </c>
    </row>
    <row r="6967" spans="1:12" x14ac:dyDescent="0.3">
      <c r="A6967" s="4" t="s">
        <v>3255</v>
      </c>
      <c r="B6967" s="1" t="s">
        <v>2010</v>
      </c>
      <c r="C6967" s="1" t="s">
        <v>2366</v>
      </c>
      <c r="D6967" s="1" t="s">
        <v>6809</v>
      </c>
      <c r="E6967" s="1"/>
      <c r="F6967" s="1"/>
      <c r="G6967" s="1"/>
      <c r="H6967" s="1">
        <v>2</v>
      </c>
      <c r="I6967" s="1">
        <v>2</v>
      </c>
      <c r="J6967" t="str">
        <f>IFERROR(VLOOKUP(A6967,'[1]SAPUI5 Export'!$C$2:$D$283,2,0),"NEW")</f>
        <v>RP641690</v>
      </c>
      <c r="K6967" t="str">
        <f>IF(COUNTIF($A$74:A6965,A6965)=1,A6965,"")</f>
        <v/>
      </c>
      <c r="L6967" s="1">
        <f ca="1">VLOOKUP(Table1[[#This Row],[Column10]],'[1]SAPUI5 Export'!$D$2:$I$283,6,0)</f>
        <v>7718622030</v>
      </c>
    </row>
    <row r="6968" spans="1:12" x14ac:dyDescent="0.3">
      <c r="A6968" s="4" t="s">
        <v>3255</v>
      </c>
      <c r="B6968" s="1" t="s">
        <v>2010</v>
      </c>
      <c r="C6968" s="1" t="s">
        <v>1630</v>
      </c>
      <c r="D6968" s="1" t="s">
        <v>6430</v>
      </c>
      <c r="E6968" s="1">
        <v>2</v>
      </c>
      <c r="F6968" s="1"/>
      <c r="G6968" s="1"/>
      <c r="H6968" s="1"/>
      <c r="I6968" s="1">
        <v>2</v>
      </c>
      <c r="J6968" t="str">
        <f>IFERROR(VLOOKUP(A6968,'[1]SAPUI5 Export'!$C$2:$D$283,2,0),"NEW")</f>
        <v>RP641690</v>
      </c>
      <c r="K6968" t="str">
        <f>IF(COUNTIF($A$74:A6966,A6966)=1,A6966,"")</f>
        <v/>
      </c>
      <c r="L6968" s="1">
        <f ca="1">VLOOKUP(Table1[[#This Row],[Column10]],'[1]SAPUI5 Export'!$D$2:$I$283,6,0)</f>
        <v>7718622030</v>
      </c>
    </row>
    <row r="6969" spans="1:12" x14ac:dyDescent="0.3">
      <c r="A6969" s="4" t="s">
        <v>3255</v>
      </c>
      <c r="B6969" s="1" t="s">
        <v>2010</v>
      </c>
      <c r="C6969" s="1" t="s">
        <v>997</v>
      </c>
      <c r="D6969" s="1" t="s">
        <v>6811</v>
      </c>
      <c r="E6969" s="1"/>
      <c r="F6969" s="1">
        <v>20</v>
      </c>
      <c r="G6969" s="1"/>
      <c r="H6969" s="1"/>
      <c r="I6969" s="1">
        <v>20</v>
      </c>
      <c r="J6969" t="str">
        <f>IFERROR(VLOOKUP(A6969,'[1]SAPUI5 Export'!$C$2:$D$283,2,0),"NEW")</f>
        <v>RP641690</v>
      </c>
      <c r="K6969" t="str">
        <f>IF(COUNTIF($A$74:A6967,A6967)=1,A6967,"")</f>
        <v/>
      </c>
      <c r="L6969" s="1">
        <f ca="1">VLOOKUP(Table1[[#This Row],[Column10]],'[1]SAPUI5 Export'!$D$2:$I$283,6,0)</f>
        <v>7718622030</v>
      </c>
    </row>
    <row r="6970" spans="1:12" x14ac:dyDescent="0.3">
      <c r="A6970" s="4" t="s">
        <v>3255</v>
      </c>
      <c r="B6970" s="1" t="s">
        <v>2010</v>
      </c>
      <c r="C6970" s="1" t="s">
        <v>2677</v>
      </c>
      <c r="D6970" s="1" t="s">
        <v>6431</v>
      </c>
      <c r="E6970" s="1"/>
      <c r="F6970" s="1">
        <v>2</v>
      </c>
      <c r="G6970" s="1"/>
      <c r="H6970" s="1"/>
      <c r="I6970" s="1">
        <v>2</v>
      </c>
      <c r="J6970" t="str">
        <f>IFERROR(VLOOKUP(A6970,'[1]SAPUI5 Export'!$C$2:$D$283,2,0),"NEW")</f>
        <v>RP641690</v>
      </c>
      <c r="K6970" t="str">
        <f>IF(COUNTIF($A$74:A6968,A6968)=1,A6968,"")</f>
        <v/>
      </c>
      <c r="L6970" s="1">
        <f ca="1">VLOOKUP(Table1[[#This Row],[Column10]],'[1]SAPUI5 Export'!$D$2:$I$283,6,0)</f>
        <v>7718622030</v>
      </c>
    </row>
    <row r="6971" spans="1:12" x14ac:dyDescent="0.3">
      <c r="A6971" s="4" t="s">
        <v>3255</v>
      </c>
      <c r="B6971" s="1" t="s">
        <v>2010</v>
      </c>
      <c r="C6971" s="1" t="s">
        <v>1640</v>
      </c>
      <c r="D6971" s="1" t="s">
        <v>7353</v>
      </c>
      <c r="E6971" s="1">
        <v>2</v>
      </c>
      <c r="F6971" s="1"/>
      <c r="G6971" s="1"/>
      <c r="H6971" s="1"/>
      <c r="I6971" s="1">
        <v>2</v>
      </c>
      <c r="J6971" t="str">
        <f>IFERROR(VLOOKUP(A6971,'[1]SAPUI5 Export'!$C$2:$D$283,2,0),"NEW")</f>
        <v>RP641690</v>
      </c>
      <c r="K6971" t="str">
        <f>IF(COUNTIF($A$74:A6969,A6969)=1,A6969,"")</f>
        <v/>
      </c>
      <c r="L6971" s="1">
        <f ca="1">VLOOKUP(Table1[[#This Row],[Column10]],'[1]SAPUI5 Export'!$D$2:$I$283,6,0)</f>
        <v>7718622030</v>
      </c>
    </row>
    <row r="6972" spans="1:12" x14ac:dyDescent="0.3">
      <c r="A6972" s="4" t="s">
        <v>3255</v>
      </c>
      <c r="B6972" s="1" t="s">
        <v>2010</v>
      </c>
      <c r="C6972" s="1" t="s">
        <v>173</v>
      </c>
      <c r="D6972" s="1" t="s">
        <v>6072</v>
      </c>
      <c r="E6972" s="1">
        <v>60</v>
      </c>
      <c r="F6972" s="1"/>
      <c r="G6972" s="1"/>
      <c r="H6972" s="1"/>
      <c r="I6972" s="1">
        <v>60</v>
      </c>
      <c r="J6972" t="str">
        <f>IFERROR(VLOOKUP(A6972,'[1]SAPUI5 Export'!$C$2:$D$283,2,0),"NEW")</f>
        <v>RP641690</v>
      </c>
      <c r="K6972" t="str">
        <f>IF(COUNTIF($A$74:A6970,A6970)=1,A6970,"")</f>
        <v/>
      </c>
      <c r="L6972" s="1">
        <f ca="1">VLOOKUP(Table1[[#This Row],[Column10]],'[1]SAPUI5 Export'!$D$2:$I$283,6,0)</f>
        <v>7718622030</v>
      </c>
    </row>
    <row r="6973" spans="1:12" x14ac:dyDescent="0.3">
      <c r="A6973" s="4" t="s">
        <v>3255</v>
      </c>
      <c r="B6973" s="1" t="s">
        <v>2010</v>
      </c>
      <c r="C6973" s="1" t="s">
        <v>174</v>
      </c>
      <c r="D6973" s="1" t="s">
        <v>6073</v>
      </c>
      <c r="E6973" s="1"/>
      <c r="F6973" s="1"/>
      <c r="G6973" s="1"/>
      <c r="H6973" s="1">
        <v>6</v>
      </c>
      <c r="I6973" s="1">
        <v>6</v>
      </c>
      <c r="J6973" t="str">
        <f>IFERROR(VLOOKUP(A6973,'[1]SAPUI5 Export'!$C$2:$D$283,2,0),"NEW")</f>
        <v>RP641690</v>
      </c>
      <c r="K6973" t="str">
        <f>IF(COUNTIF($A$74:A6971,A6971)=1,A6971,"")</f>
        <v/>
      </c>
      <c r="L6973" s="1">
        <f ca="1">VLOOKUP(Table1[[#This Row],[Column10]],'[1]SAPUI5 Export'!$D$2:$I$283,6,0)</f>
        <v>7718622030</v>
      </c>
    </row>
    <row r="6974" spans="1:12" x14ac:dyDescent="0.3">
      <c r="A6974" s="4" t="s">
        <v>3255</v>
      </c>
      <c r="B6974" s="1" t="s">
        <v>2010</v>
      </c>
      <c r="C6974" s="1" t="s">
        <v>1653</v>
      </c>
      <c r="D6974" s="1" t="s">
        <v>7358</v>
      </c>
      <c r="E6974" s="1"/>
      <c r="F6974" s="1">
        <v>4</v>
      </c>
      <c r="G6974" s="1"/>
      <c r="H6974" s="1"/>
      <c r="I6974" s="1">
        <v>4</v>
      </c>
      <c r="J6974" t="str">
        <f>IFERROR(VLOOKUP(A6974,'[1]SAPUI5 Export'!$C$2:$D$283,2,0),"NEW")</f>
        <v>RP641690</v>
      </c>
      <c r="K6974" t="str">
        <f>IF(COUNTIF($A$74:A6972,A6972)=1,A6972,"")</f>
        <v/>
      </c>
      <c r="L6974" s="1">
        <f ca="1">VLOOKUP(Table1[[#This Row],[Column10]],'[1]SAPUI5 Export'!$D$2:$I$283,6,0)</f>
        <v>7718622030</v>
      </c>
    </row>
    <row r="6975" spans="1:12" x14ac:dyDescent="0.3">
      <c r="A6975" s="4" t="s">
        <v>3255</v>
      </c>
      <c r="B6975" s="1" t="s">
        <v>2010</v>
      </c>
      <c r="C6975" s="1" t="s">
        <v>175</v>
      </c>
      <c r="D6975" s="1" t="s">
        <v>6074</v>
      </c>
      <c r="E6975" s="1">
        <v>2</v>
      </c>
      <c r="F6975" s="1"/>
      <c r="G6975" s="1"/>
      <c r="H6975" s="1"/>
      <c r="I6975" s="1">
        <v>2</v>
      </c>
      <c r="J6975" t="str">
        <f>IFERROR(VLOOKUP(A6975,'[1]SAPUI5 Export'!$C$2:$D$283,2,0),"NEW")</f>
        <v>RP641690</v>
      </c>
      <c r="K6975" t="str">
        <f>IF(COUNTIF($A$74:A6973,A6973)=1,A6973,"")</f>
        <v/>
      </c>
      <c r="L6975" s="1">
        <f ca="1">VLOOKUP(Table1[[#This Row],[Column10]],'[1]SAPUI5 Export'!$D$2:$I$283,6,0)</f>
        <v>7718622030</v>
      </c>
    </row>
    <row r="6976" spans="1:12" x14ac:dyDescent="0.3">
      <c r="A6976" s="4" t="s">
        <v>3255</v>
      </c>
      <c r="B6976" s="1" t="s">
        <v>2010</v>
      </c>
      <c r="C6976" s="1" t="s">
        <v>1659</v>
      </c>
      <c r="D6976" s="1" t="s">
        <v>7368</v>
      </c>
      <c r="E6976" s="1">
        <v>1</v>
      </c>
      <c r="F6976" s="1"/>
      <c r="G6976" s="1"/>
      <c r="H6976" s="1"/>
      <c r="I6976" s="1">
        <v>1</v>
      </c>
      <c r="J6976" t="str">
        <f>IFERROR(VLOOKUP(A6976,'[1]SAPUI5 Export'!$C$2:$D$283,2,0),"NEW")</f>
        <v>RP641690</v>
      </c>
      <c r="K6976" t="str">
        <f>IF(COUNTIF($A$74:A6974,A6974)=1,A6974,"")</f>
        <v/>
      </c>
      <c r="L6976" s="1">
        <f ca="1">VLOOKUP(Table1[[#This Row],[Column10]],'[1]SAPUI5 Export'!$D$2:$I$283,6,0)</f>
        <v>7718622030</v>
      </c>
    </row>
    <row r="6977" spans="1:12" x14ac:dyDescent="0.3">
      <c r="A6977" s="4" t="s">
        <v>3255</v>
      </c>
      <c r="B6977" s="1" t="s">
        <v>2010</v>
      </c>
      <c r="C6977" s="1" t="s">
        <v>2092</v>
      </c>
      <c r="D6977" s="1" t="s">
        <v>7709</v>
      </c>
      <c r="E6977" s="1">
        <v>2</v>
      </c>
      <c r="F6977" s="1"/>
      <c r="G6977" s="1"/>
      <c r="H6977" s="1"/>
      <c r="I6977" s="1">
        <v>2</v>
      </c>
      <c r="J6977" t="str">
        <f>IFERROR(VLOOKUP(A6977,'[1]SAPUI5 Export'!$C$2:$D$283,2,0),"NEW")</f>
        <v>RP641690</v>
      </c>
      <c r="K6977" t="str">
        <f>IF(COUNTIF($A$74:A6975,A6975)=1,A6975,"")</f>
        <v/>
      </c>
      <c r="L6977" s="1">
        <f ca="1">VLOOKUP(Table1[[#This Row],[Column10]],'[1]SAPUI5 Export'!$D$2:$I$283,6,0)</f>
        <v>7718622030</v>
      </c>
    </row>
    <row r="6978" spans="1:12" x14ac:dyDescent="0.3">
      <c r="A6978" s="4" t="s">
        <v>3255</v>
      </c>
      <c r="B6978" s="1" t="s">
        <v>2010</v>
      </c>
      <c r="C6978" s="1" t="s">
        <v>178</v>
      </c>
      <c r="D6978" s="1" t="s">
        <v>6077</v>
      </c>
      <c r="E6978" s="1"/>
      <c r="F6978" s="1">
        <v>2</v>
      </c>
      <c r="G6978" s="1"/>
      <c r="H6978" s="1"/>
      <c r="I6978" s="1">
        <v>2</v>
      </c>
      <c r="J6978" t="str">
        <f>IFERROR(VLOOKUP(A6978,'[1]SAPUI5 Export'!$C$2:$D$283,2,0),"NEW")</f>
        <v>RP641690</v>
      </c>
      <c r="K6978" t="str">
        <f>IF(COUNTIF($A$74:A6976,A6976)=1,A6976,"")</f>
        <v/>
      </c>
      <c r="L6978" s="1">
        <f ca="1">VLOOKUP(Table1[[#This Row],[Column10]],'[1]SAPUI5 Export'!$D$2:$I$283,6,0)</f>
        <v>7718622030</v>
      </c>
    </row>
    <row r="6979" spans="1:12" x14ac:dyDescent="0.3">
      <c r="A6979" s="4" t="s">
        <v>3255</v>
      </c>
      <c r="B6979" s="1" t="s">
        <v>2010</v>
      </c>
      <c r="C6979" s="1" t="s">
        <v>1000</v>
      </c>
      <c r="D6979" s="1" t="s">
        <v>6814</v>
      </c>
      <c r="E6979" s="1"/>
      <c r="F6979" s="1"/>
      <c r="G6979" s="1"/>
      <c r="H6979" s="1">
        <v>1</v>
      </c>
      <c r="I6979" s="1">
        <v>1</v>
      </c>
      <c r="J6979" t="str">
        <f>IFERROR(VLOOKUP(A6979,'[1]SAPUI5 Export'!$C$2:$D$283,2,0),"NEW")</f>
        <v>RP641690</v>
      </c>
      <c r="K6979" t="str">
        <f>IF(COUNTIF($A$74:A6977,A6977)=1,A6977,"")</f>
        <v/>
      </c>
      <c r="L6979" s="1">
        <f ca="1">VLOOKUP(Table1[[#This Row],[Column10]],'[1]SAPUI5 Export'!$D$2:$I$283,6,0)</f>
        <v>7718622030</v>
      </c>
    </row>
    <row r="6980" spans="1:12" x14ac:dyDescent="0.3">
      <c r="A6980" s="4" t="s">
        <v>3255</v>
      </c>
      <c r="B6980" s="1" t="s">
        <v>2010</v>
      </c>
      <c r="C6980" s="1" t="s">
        <v>179</v>
      </c>
      <c r="D6980" s="1" t="s">
        <v>6078</v>
      </c>
      <c r="E6980" s="1"/>
      <c r="F6980" s="1">
        <v>1</v>
      </c>
      <c r="G6980" s="1"/>
      <c r="H6980" s="1">
        <v>1</v>
      </c>
      <c r="I6980" s="1">
        <v>2</v>
      </c>
      <c r="J6980" t="str">
        <f>IFERROR(VLOOKUP(A6980,'[1]SAPUI5 Export'!$C$2:$D$283,2,0),"NEW")</f>
        <v>RP641690</v>
      </c>
      <c r="K6980" t="str">
        <f>IF(COUNTIF($A$74:A6978,A6978)=1,A6978,"")</f>
        <v/>
      </c>
      <c r="L6980" s="1">
        <f ca="1">VLOOKUP(Table1[[#This Row],[Column10]],'[1]SAPUI5 Export'!$D$2:$I$283,6,0)</f>
        <v>7718622030</v>
      </c>
    </row>
    <row r="6981" spans="1:12" x14ac:dyDescent="0.3">
      <c r="A6981" s="4" t="s">
        <v>3255</v>
      </c>
      <c r="B6981" s="1" t="s">
        <v>2010</v>
      </c>
      <c r="C6981" s="1" t="s">
        <v>244</v>
      </c>
      <c r="D6981" s="1" t="s">
        <v>6136</v>
      </c>
      <c r="E6981" s="1"/>
      <c r="F6981" s="1">
        <v>1</v>
      </c>
      <c r="G6981" s="1"/>
      <c r="H6981" s="1">
        <v>1</v>
      </c>
      <c r="I6981" s="1">
        <v>2</v>
      </c>
      <c r="J6981" t="str">
        <f>IFERROR(VLOOKUP(A6981,'[1]SAPUI5 Export'!$C$2:$D$283,2,0),"NEW")</f>
        <v>RP641690</v>
      </c>
      <c r="K6981" t="str">
        <f>IF(COUNTIF($A$74:A6979,A6979)=1,A6979,"")</f>
        <v/>
      </c>
      <c r="L6981" s="1">
        <f ca="1">VLOOKUP(Table1[[#This Row],[Column10]],'[1]SAPUI5 Export'!$D$2:$I$283,6,0)</f>
        <v>7718622030</v>
      </c>
    </row>
    <row r="6982" spans="1:12" x14ac:dyDescent="0.3">
      <c r="A6982" s="4" t="s">
        <v>3255</v>
      </c>
      <c r="B6982" s="1" t="s">
        <v>2010</v>
      </c>
      <c r="C6982" s="1" t="s">
        <v>1006</v>
      </c>
      <c r="D6982" s="1" t="s">
        <v>6819</v>
      </c>
      <c r="E6982" s="1">
        <v>3</v>
      </c>
      <c r="F6982" s="1">
        <v>4</v>
      </c>
      <c r="G6982" s="1"/>
      <c r="H6982" s="1"/>
      <c r="I6982" s="1">
        <v>7</v>
      </c>
      <c r="J6982" t="str">
        <f>IFERROR(VLOOKUP(A6982,'[1]SAPUI5 Export'!$C$2:$D$283,2,0),"NEW")</f>
        <v>RP641690</v>
      </c>
      <c r="K6982" t="str">
        <f>IF(COUNTIF($A$74:A6980,A6980)=1,A6980,"")</f>
        <v/>
      </c>
      <c r="L6982" s="1">
        <f ca="1">VLOOKUP(Table1[[#This Row],[Column10]],'[1]SAPUI5 Export'!$D$2:$I$283,6,0)</f>
        <v>7718622030</v>
      </c>
    </row>
    <row r="6983" spans="1:12" x14ac:dyDescent="0.3">
      <c r="A6983" s="4" t="s">
        <v>3255</v>
      </c>
      <c r="B6983" s="1" t="s">
        <v>2010</v>
      </c>
      <c r="C6983" s="1" t="s">
        <v>1010</v>
      </c>
      <c r="D6983" s="1" t="s">
        <v>6823</v>
      </c>
      <c r="E6983" s="1"/>
      <c r="F6983" s="1"/>
      <c r="G6983" s="1"/>
      <c r="H6983" s="1">
        <v>2</v>
      </c>
      <c r="I6983" s="1">
        <v>2</v>
      </c>
      <c r="J6983" t="str">
        <f>IFERROR(VLOOKUP(A6983,'[1]SAPUI5 Export'!$C$2:$D$283,2,0),"NEW")</f>
        <v>RP641690</v>
      </c>
      <c r="K6983" t="str">
        <f>IF(COUNTIF($A$74:A6981,A6981)=1,A6981,"")</f>
        <v/>
      </c>
      <c r="L6983" s="1">
        <f ca="1">VLOOKUP(Table1[[#This Row],[Column10]],'[1]SAPUI5 Export'!$D$2:$I$283,6,0)</f>
        <v>7718622030</v>
      </c>
    </row>
    <row r="6984" spans="1:12" x14ac:dyDescent="0.3">
      <c r="A6984" s="4" t="s">
        <v>3255</v>
      </c>
      <c r="B6984" s="1" t="s">
        <v>2010</v>
      </c>
      <c r="C6984" s="1" t="s">
        <v>1684</v>
      </c>
      <c r="D6984" s="1" t="s">
        <v>7389</v>
      </c>
      <c r="E6984" s="1"/>
      <c r="F6984" s="1"/>
      <c r="G6984" s="1">
        <v>2</v>
      </c>
      <c r="H6984" s="1"/>
      <c r="I6984" s="1">
        <v>2</v>
      </c>
      <c r="J6984" t="str">
        <f>IFERROR(VLOOKUP(A6984,'[1]SAPUI5 Export'!$C$2:$D$283,2,0),"NEW")</f>
        <v>RP641690</v>
      </c>
      <c r="K6984" t="str">
        <f>IF(COUNTIF($A$74:A6982,A6982)=1,A6982,"")</f>
        <v/>
      </c>
      <c r="L6984" s="1">
        <f ca="1">VLOOKUP(Table1[[#This Row],[Column10]],'[1]SAPUI5 Export'!$D$2:$I$283,6,0)</f>
        <v>7718622030</v>
      </c>
    </row>
    <row r="6985" spans="1:12" x14ac:dyDescent="0.3">
      <c r="A6985" s="4" t="s">
        <v>3255</v>
      </c>
      <c r="B6985" s="1" t="s">
        <v>2010</v>
      </c>
      <c r="C6985" s="1" t="s">
        <v>1014</v>
      </c>
      <c r="D6985" s="1" t="s">
        <v>6826</v>
      </c>
      <c r="E6985" s="1"/>
      <c r="F6985" s="1">
        <v>2</v>
      </c>
      <c r="G6985" s="1"/>
      <c r="H6985" s="1">
        <v>2</v>
      </c>
      <c r="I6985" s="1">
        <v>4</v>
      </c>
      <c r="J6985" t="str">
        <f>IFERROR(VLOOKUP(A6985,'[1]SAPUI5 Export'!$C$2:$D$283,2,0),"NEW")</f>
        <v>RP641690</v>
      </c>
      <c r="K6985" t="str">
        <f>IF(COUNTIF($A$74:A6983,A6983)=1,A6983,"")</f>
        <v/>
      </c>
      <c r="L6985" s="1">
        <f ca="1">VLOOKUP(Table1[[#This Row],[Column10]],'[1]SAPUI5 Export'!$D$2:$I$283,6,0)</f>
        <v>7718622030</v>
      </c>
    </row>
    <row r="6986" spans="1:12" x14ac:dyDescent="0.3">
      <c r="A6986" s="4" t="s">
        <v>3255</v>
      </c>
      <c r="B6986" s="1" t="s">
        <v>2010</v>
      </c>
      <c r="C6986" s="1" t="s">
        <v>1688</v>
      </c>
      <c r="D6986" s="1" t="s">
        <v>5980</v>
      </c>
      <c r="E6986" s="1"/>
      <c r="F6986" s="1">
        <v>2</v>
      </c>
      <c r="G6986" s="1"/>
      <c r="H6986" s="1"/>
      <c r="I6986" s="1">
        <v>2</v>
      </c>
      <c r="J6986" t="str">
        <f>IFERROR(VLOOKUP(A6986,'[1]SAPUI5 Export'!$C$2:$D$283,2,0),"NEW")</f>
        <v>RP641690</v>
      </c>
      <c r="K6986" t="str">
        <f>IF(COUNTIF($A$74:A6984,A6984)=1,A6984,"")</f>
        <v/>
      </c>
      <c r="L6986" s="1">
        <f ca="1">VLOOKUP(Table1[[#This Row],[Column10]],'[1]SAPUI5 Export'!$D$2:$I$283,6,0)</f>
        <v>7718622030</v>
      </c>
    </row>
    <row r="6987" spans="1:12" x14ac:dyDescent="0.3">
      <c r="A6987" s="4" t="s">
        <v>3255</v>
      </c>
      <c r="B6987" s="1" t="s">
        <v>2010</v>
      </c>
      <c r="C6987" s="1" t="s">
        <v>1689</v>
      </c>
      <c r="D6987" s="1" t="s">
        <v>5981</v>
      </c>
      <c r="E6987" s="1"/>
      <c r="F6987" s="1">
        <v>2</v>
      </c>
      <c r="G6987" s="1"/>
      <c r="H6987" s="1"/>
      <c r="I6987" s="1">
        <v>2</v>
      </c>
      <c r="J6987" t="str">
        <f>IFERROR(VLOOKUP(A6987,'[1]SAPUI5 Export'!$C$2:$D$283,2,0),"NEW")</f>
        <v>RP641690</v>
      </c>
      <c r="K6987" t="str">
        <f>IF(COUNTIF($A$74:A6985,A6985)=1,A6985,"")</f>
        <v/>
      </c>
      <c r="L6987" s="1">
        <f ca="1">VLOOKUP(Table1[[#This Row],[Column10]],'[1]SAPUI5 Export'!$D$2:$I$283,6,0)</f>
        <v>7718622030</v>
      </c>
    </row>
    <row r="6988" spans="1:12" x14ac:dyDescent="0.3">
      <c r="A6988" s="4" t="s">
        <v>3255</v>
      </c>
      <c r="B6988" s="1" t="s">
        <v>2010</v>
      </c>
      <c r="C6988" s="1" t="s">
        <v>36</v>
      </c>
      <c r="D6988" s="1" t="s">
        <v>5954</v>
      </c>
      <c r="E6988" s="1">
        <v>6</v>
      </c>
      <c r="F6988" s="1">
        <v>18</v>
      </c>
      <c r="G6988" s="1"/>
      <c r="H6988" s="1">
        <v>4</v>
      </c>
      <c r="I6988" s="1">
        <v>28</v>
      </c>
      <c r="J6988" t="str">
        <f>IFERROR(VLOOKUP(A6988,'[1]SAPUI5 Export'!$C$2:$D$283,2,0),"NEW")</f>
        <v>RP641690</v>
      </c>
      <c r="K6988" t="str">
        <f>IF(COUNTIF($A$74:A6986,A6986)=1,A6986,"")</f>
        <v/>
      </c>
      <c r="L6988" s="1">
        <f ca="1">VLOOKUP(Table1[[#This Row],[Column10]],'[1]SAPUI5 Export'!$D$2:$I$283,6,0)</f>
        <v>7718622030</v>
      </c>
    </row>
    <row r="6989" spans="1:12" x14ac:dyDescent="0.3">
      <c r="A6989" s="4" t="s">
        <v>3255</v>
      </c>
      <c r="B6989" s="1" t="s">
        <v>2010</v>
      </c>
      <c r="C6989" s="1" t="s">
        <v>1690</v>
      </c>
      <c r="D6989" s="1" t="s">
        <v>5980</v>
      </c>
      <c r="E6989" s="1">
        <v>1</v>
      </c>
      <c r="F6989" s="1"/>
      <c r="G6989" s="1"/>
      <c r="H6989" s="1"/>
      <c r="I6989" s="1">
        <v>1</v>
      </c>
      <c r="J6989" t="str">
        <f>IFERROR(VLOOKUP(A6989,'[1]SAPUI5 Export'!$C$2:$D$283,2,0),"NEW")</f>
        <v>RP641690</v>
      </c>
      <c r="K6989" t="str">
        <f>IF(COUNTIF($A$74:A6987,A6987)=1,A6987,"")</f>
        <v/>
      </c>
      <c r="L6989" s="1">
        <f ca="1">VLOOKUP(Table1[[#This Row],[Column10]],'[1]SAPUI5 Export'!$D$2:$I$283,6,0)</f>
        <v>7718622030</v>
      </c>
    </row>
    <row r="6990" spans="1:12" x14ac:dyDescent="0.3">
      <c r="A6990" s="4" t="s">
        <v>3255</v>
      </c>
      <c r="B6990" s="1" t="s">
        <v>2010</v>
      </c>
      <c r="C6990" s="1" t="s">
        <v>568</v>
      </c>
      <c r="D6990" s="1" t="s">
        <v>6436</v>
      </c>
      <c r="E6990" s="1">
        <v>1</v>
      </c>
      <c r="F6990" s="1">
        <v>2</v>
      </c>
      <c r="G6990" s="1">
        <v>1</v>
      </c>
      <c r="H6990" s="1"/>
      <c r="I6990" s="1">
        <v>4</v>
      </c>
      <c r="J6990" t="str">
        <f>IFERROR(VLOOKUP(A6990,'[1]SAPUI5 Export'!$C$2:$D$283,2,0),"NEW")</f>
        <v>RP641690</v>
      </c>
      <c r="K6990" t="str">
        <f>IF(COUNTIF($A$74:A6988,A6988)=1,A6988,"")</f>
        <v/>
      </c>
      <c r="L6990" s="1">
        <f ca="1">VLOOKUP(Table1[[#This Row],[Column10]],'[1]SAPUI5 Export'!$D$2:$I$283,6,0)</f>
        <v>7718622030</v>
      </c>
    </row>
    <row r="6991" spans="1:12" x14ac:dyDescent="0.3">
      <c r="A6991" s="4" t="s">
        <v>3255</v>
      </c>
      <c r="B6991" s="1" t="s">
        <v>2010</v>
      </c>
      <c r="C6991" s="1" t="s">
        <v>1693</v>
      </c>
      <c r="D6991" s="1" t="s">
        <v>6436</v>
      </c>
      <c r="E6991" s="1">
        <v>1</v>
      </c>
      <c r="F6991" s="1">
        <v>1</v>
      </c>
      <c r="G6991" s="1">
        <v>2</v>
      </c>
      <c r="H6991" s="1"/>
      <c r="I6991" s="1">
        <v>4</v>
      </c>
      <c r="J6991" t="str">
        <f>IFERROR(VLOOKUP(A6991,'[1]SAPUI5 Export'!$C$2:$D$283,2,0),"NEW")</f>
        <v>RP641690</v>
      </c>
      <c r="K6991" t="str">
        <f>IF(COUNTIF($A$74:A6989,A6989)=1,A6989,"")</f>
        <v/>
      </c>
      <c r="L6991" s="1">
        <f ca="1">VLOOKUP(Table1[[#This Row],[Column10]],'[1]SAPUI5 Export'!$D$2:$I$283,6,0)</f>
        <v>7718622030</v>
      </c>
    </row>
    <row r="6992" spans="1:12" x14ac:dyDescent="0.3">
      <c r="A6992" s="4" t="s">
        <v>3255</v>
      </c>
      <c r="B6992" s="1" t="s">
        <v>2010</v>
      </c>
      <c r="C6992" s="1" t="s">
        <v>2570</v>
      </c>
      <c r="D6992" s="1" t="s">
        <v>8082</v>
      </c>
      <c r="E6992" s="1"/>
      <c r="F6992" s="1"/>
      <c r="G6992" s="1"/>
      <c r="H6992" s="1">
        <v>1</v>
      </c>
      <c r="I6992" s="1">
        <v>1</v>
      </c>
      <c r="J6992" t="str">
        <f>IFERROR(VLOOKUP(A6992,'[1]SAPUI5 Export'!$C$2:$D$283,2,0),"NEW")</f>
        <v>RP641690</v>
      </c>
      <c r="K6992" t="str">
        <f>IF(COUNTIF($A$74:A6990,A6990)=1,A6990,"")</f>
        <v/>
      </c>
      <c r="L6992" s="1">
        <f ca="1">VLOOKUP(Table1[[#This Row],[Column10]],'[1]SAPUI5 Export'!$D$2:$I$283,6,0)</f>
        <v>7718622030</v>
      </c>
    </row>
    <row r="6993" spans="1:12" x14ac:dyDescent="0.3">
      <c r="A6993" s="4" t="s">
        <v>3255</v>
      </c>
      <c r="B6993" s="1" t="s">
        <v>2010</v>
      </c>
      <c r="C6993" s="1" t="s">
        <v>182</v>
      </c>
      <c r="D6993" s="1" t="s">
        <v>6081</v>
      </c>
      <c r="E6993" s="1"/>
      <c r="F6993" s="1"/>
      <c r="G6993" s="1">
        <v>10</v>
      </c>
      <c r="H6993" s="1"/>
      <c r="I6993" s="1">
        <v>10</v>
      </c>
      <c r="J6993" t="str">
        <f>IFERROR(VLOOKUP(A6993,'[1]SAPUI5 Export'!$C$2:$D$283,2,0),"NEW")</f>
        <v>RP641690</v>
      </c>
      <c r="K6993" t="str">
        <f>IF(COUNTIF($A$74:A6991,A6991)=1,A6991,"")</f>
        <v/>
      </c>
      <c r="L6993" s="1">
        <f ca="1">VLOOKUP(Table1[[#This Row],[Column10]],'[1]SAPUI5 Export'!$D$2:$I$283,6,0)</f>
        <v>7718622030</v>
      </c>
    </row>
    <row r="6994" spans="1:12" x14ac:dyDescent="0.3">
      <c r="A6994" s="4" t="s">
        <v>3255</v>
      </c>
      <c r="B6994" s="1" t="s">
        <v>2010</v>
      </c>
      <c r="C6994" s="1" t="s">
        <v>183</v>
      </c>
      <c r="D6994" s="1" t="s">
        <v>6082</v>
      </c>
      <c r="E6994" s="1"/>
      <c r="F6994" s="1">
        <v>10</v>
      </c>
      <c r="G6994" s="1"/>
      <c r="H6994" s="1"/>
      <c r="I6994" s="1">
        <v>10</v>
      </c>
      <c r="J6994" t="str">
        <f>IFERROR(VLOOKUP(A6994,'[1]SAPUI5 Export'!$C$2:$D$283,2,0),"NEW")</f>
        <v>RP641690</v>
      </c>
      <c r="K6994" t="str">
        <f>IF(COUNTIF($A$74:A6992,A6992)=1,A6992,"")</f>
        <v/>
      </c>
      <c r="L6994" s="1">
        <f ca="1">VLOOKUP(Table1[[#This Row],[Column10]],'[1]SAPUI5 Export'!$D$2:$I$283,6,0)</f>
        <v>7718622030</v>
      </c>
    </row>
    <row r="6995" spans="1:12" x14ac:dyDescent="0.3">
      <c r="A6995" s="4" t="s">
        <v>3255</v>
      </c>
      <c r="B6995" s="1" t="s">
        <v>2010</v>
      </c>
      <c r="C6995" s="1" t="s">
        <v>2841</v>
      </c>
      <c r="D6995" s="1" t="s">
        <v>8285</v>
      </c>
      <c r="E6995" s="1"/>
      <c r="F6995" s="1"/>
      <c r="G6995" s="1"/>
      <c r="H6995" s="1">
        <v>9</v>
      </c>
      <c r="I6995" s="1">
        <v>9</v>
      </c>
      <c r="J6995" t="str">
        <f>IFERROR(VLOOKUP(A6995,'[1]SAPUI5 Export'!$C$2:$D$283,2,0),"NEW")</f>
        <v>RP641690</v>
      </c>
      <c r="K6995" t="str">
        <f>IF(COUNTIF($A$74:A6993,A6993)=1,A6993,"")</f>
        <v/>
      </c>
      <c r="L6995" s="1">
        <f ca="1">VLOOKUP(Table1[[#This Row],[Column10]],'[1]SAPUI5 Export'!$D$2:$I$283,6,0)</f>
        <v>7718622030</v>
      </c>
    </row>
    <row r="6996" spans="1:12" x14ac:dyDescent="0.3">
      <c r="A6996" s="4" t="s">
        <v>3255</v>
      </c>
      <c r="B6996" s="1" t="s">
        <v>2010</v>
      </c>
      <c r="C6996" s="1" t="s">
        <v>2170</v>
      </c>
      <c r="D6996" s="1" t="s">
        <v>7776</v>
      </c>
      <c r="E6996" s="1"/>
      <c r="F6996" s="1"/>
      <c r="G6996" s="1">
        <v>2</v>
      </c>
      <c r="H6996" s="1"/>
      <c r="I6996" s="1">
        <v>2</v>
      </c>
      <c r="J6996" t="str">
        <f>IFERROR(VLOOKUP(A6996,'[1]SAPUI5 Export'!$C$2:$D$283,2,0),"NEW")</f>
        <v>RP641690</v>
      </c>
      <c r="K6996" t="str">
        <f>IF(COUNTIF($A$74:A6994,A6994)=1,A6994,"")</f>
        <v/>
      </c>
      <c r="L6996" s="1">
        <f ca="1">VLOOKUP(Table1[[#This Row],[Column10]],'[1]SAPUI5 Export'!$D$2:$I$283,6,0)</f>
        <v>7718622030</v>
      </c>
    </row>
    <row r="6997" spans="1:12" x14ac:dyDescent="0.3">
      <c r="A6997" s="4" t="s">
        <v>3255</v>
      </c>
      <c r="B6997" s="1" t="s">
        <v>2010</v>
      </c>
      <c r="C6997" s="1" t="s">
        <v>2171</v>
      </c>
      <c r="D6997" s="1" t="s">
        <v>7777</v>
      </c>
      <c r="E6997" s="1"/>
      <c r="F6997" s="1"/>
      <c r="G6997" s="1">
        <v>2</v>
      </c>
      <c r="H6997" s="1"/>
      <c r="I6997" s="1">
        <v>2</v>
      </c>
      <c r="J6997" t="str">
        <f>IFERROR(VLOOKUP(A6997,'[1]SAPUI5 Export'!$C$2:$D$283,2,0),"NEW")</f>
        <v>RP641690</v>
      </c>
      <c r="K6997" t="str">
        <f>IF(COUNTIF($A$74:A6995,A6995)=1,A6995,"")</f>
        <v/>
      </c>
      <c r="L6997" s="1">
        <f ca="1">VLOOKUP(Table1[[#This Row],[Column10]],'[1]SAPUI5 Export'!$D$2:$I$283,6,0)</f>
        <v>7718622030</v>
      </c>
    </row>
    <row r="6998" spans="1:12" x14ac:dyDescent="0.3">
      <c r="A6998" s="4" t="s">
        <v>3255</v>
      </c>
      <c r="B6998" s="1" t="s">
        <v>2010</v>
      </c>
      <c r="C6998" s="1" t="s">
        <v>1727</v>
      </c>
      <c r="D6998" s="1" t="s">
        <v>7420</v>
      </c>
      <c r="E6998" s="1"/>
      <c r="F6998" s="1"/>
      <c r="G6998" s="1">
        <v>1</v>
      </c>
      <c r="H6998" s="1">
        <v>1</v>
      </c>
      <c r="I6998" s="1">
        <v>2</v>
      </c>
      <c r="J6998" t="str">
        <f>IFERROR(VLOOKUP(A6998,'[1]SAPUI5 Export'!$C$2:$D$283,2,0),"NEW")</f>
        <v>RP641690</v>
      </c>
      <c r="K6998" t="str">
        <f>IF(COUNTIF($A$74:A6996,A6996)=1,A6996,"")</f>
        <v/>
      </c>
      <c r="L6998" s="1">
        <f ca="1">VLOOKUP(Table1[[#This Row],[Column10]],'[1]SAPUI5 Export'!$D$2:$I$283,6,0)</f>
        <v>7718622030</v>
      </c>
    </row>
    <row r="6999" spans="1:12" x14ac:dyDescent="0.3">
      <c r="A6999" s="4" t="s">
        <v>3255</v>
      </c>
      <c r="B6999" s="1" t="s">
        <v>2010</v>
      </c>
      <c r="C6999" s="1" t="s">
        <v>1728</v>
      </c>
      <c r="D6999" s="1" t="s">
        <v>7421</v>
      </c>
      <c r="E6999" s="1"/>
      <c r="F6999" s="1">
        <v>2</v>
      </c>
      <c r="G6999" s="1"/>
      <c r="H6999" s="1"/>
      <c r="I6999" s="1">
        <v>2</v>
      </c>
      <c r="J6999" t="str">
        <f>IFERROR(VLOOKUP(A6999,'[1]SAPUI5 Export'!$C$2:$D$283,2,0),"NEW")</f>
        <v>RP641690</v>
      </c>
      <c r="K6999" t="str">
        <f>IF(COUNTIF($A$74:A6997,A6997)=1,A6997,"")</f>
        <v/>
      </c>
      <c r="L6999" s="1">
        <f ca="1">VLOOKUP(Table1[[#This Row],[Column10]],'[1]SAPUI5 Export'!$D$2:$I$283,6,0)</f>
        <v>7718622030</v>
      </c>
    </row>
    <row r="7000" spans="1:12" x14ac:dyDescent="0.3">
      <c r="A7000" s="4" t="s">
        <v>3255</v>
      </c>
      <c r="B7000" s="1" t="s">
        <v>2010</v>
      </c>
      <c r="C7000" s="1" t="s">
        <v>188</v>
      </c>
      <c r="D7000" s="1" t="s">
        <v>6087</v>
      </c>
      <c r="E7000" s="1">
        <v>2</v>
      </c>
      <c r="F7000" s="1"/>
      <c r="G7000" s="1">
        <v>5</v>
      </c>
      <c r="H7000" s="1"/>
      <c r="I7000" s="1">
        <v>7</v>
      </c>
      <c r="J7000" t="str">
        <f>IFERROR(VLOOKUP(A7000,'[1]SAPUI5 Export'!$C$2:$D$283,2,0),"NEW")</f>
        <v>RP641690</v>
      </c>
      <c r="K7000" t="str">
        <f>IF(COUNTIF($A$74:A6998,A6998)=1,A6998,"")</f>
        <v/>
      </c>
      <c r="L7000" s="1">
        <f ca="1">VLOOKUP(Table1[[#This Row],[Column10]],'[1]SAPUI5 Export'!$D$2:$I$283,6,0)</f>
        <v>7718622030</v>
      </c>
    </row>
    <row r="7001" spans="1:12" x14ac:dyDescent="0.3">
      <c r="A7001" s="4" t="s">
        <v>3255</v>
      </c>
      <c r="B7001" s="1" t="s">
        <v>2010</v>
      </c>
      <c r="C7001" s="1" t="s">
        <v>2177</v>
      </c>
      <c r="D7001" s="1" t="s">
        <v>7783</v>
      </c>
      <c r="E7001" s="1"/>
      <c r="F7001" s="1">
        <v>1</v>
      </c>
      <c r="G7001" s="1"/>
      <c r="H7001" s="1"/>
      <c r="I7001" s="1">
        <v>1</v>
      </c>
      <c r="J7001" t="str">
        <f>IFERROR(VLOOKUP(A7001,'[1]SAPUI5 Export'!$C$2:$D$283,2,0),"NEW")</f>
        <v>RP641690</v>
      </c>
      <c r="K7001" t="str">
        <f>IF(COUNTIF($A$74:A6999,A6999)=1,A6999,"")</f>
        <v/>
      </c>
      <c r="L7001" s="1">
        <f ca="1">VLOOKUP(Table1[[#This Row],[Column10]],'[1]SAPUI5 Export'!$D$2:$I$283,6,0)</f>
        <v>7718622030</v>
      </c>
    </row>
    <row r="7002" spans="1:12" x14ac:dyDescent="0.3">
      <c r="A7002" s="4" t="s">
        <v>3255</v>
      </c>
      <c r="B7002" s="1" t="s">
        <v>2010</v>
      </c>
      <c r="C7002" s="1" t="s">
        <v>1945</v>
      </c>
      <c r="D7002" s="1" t="s">
        <v>7594</v>
      </c>
      <c r="E7002" s="1"/>
      <c r="F7002" s="1">
        <v>1</v>
      </c>
      <c r="G7002" s="1"/>
      <c r="H7002" s="1"/>
      <c r="I7002" s="1">
        <v>1</v>
      </c>
      <c r="J7002" t="str">
        <f>IFERROR(VLOOKUP(A7002,'[1]SAPUI5 Export'!$C$2:$D$283,2,0),"NEW")</f>
        <v>RP641690</v>
      </c>
      <c r="K7002" t="str">
        <f>IF(COUNTIF($A$74:A7000,A7000)=1,A7000,"")</f>
        <v/>
      </c>
      <c r="L7002" s="1">
        <f ca="1">VLOOKUP(Table1[[#This Row],[Column10]],'[1]SAPUI5 Export'!$D$2:$I$283,6,0)</f>
        <v>7718622030</v>
      </c>
    </row>
    <row r="7003" spans="1:12" x14ac:dyDescent="0.3">
      <c r="A7003" s="4" t="s">
        <v>3255</v>
      </c>
      <c r="B7003" s="1" t="s">
        <v>2010</v>
      </c>
      <c r="C7003" s="1" t="s">
        <v>2856</v>
      </c>
      <c r="D7003" s="1" t="s">
        <v>8300</v>
      </c>
      <c r="E7003" s="1"/>
      <c r="F7003" s="1"/>
      <c r="G7003" s="1">
        <v>3</v>
      </c>
      <c r="H7003" s="1"/>
      <c r="I7003" s="1">
        <v>3</v>
      </c>
      <c r="J7003" t="str">
        <f>IFERROR(VLOOKUP(A7003,'[1]SAPUI5 Export'!$C$2:$D$283,2,0),"NEW")</f>
        <v>RP641690</v>
      </c>
      <c r="K7003" t="str">
        <f>IF(COUNTIF($A$74:A7001,A7001)=1,A7001,"")</f>
        <v/>
      </c>
      <c r="L7003" s="1">
        <f ca="1">VLOOKUP(Table1[[#This Row],[Column10]],'[1]SAPUI5 Export'!$D$2:$I$283,6,0)</f>
        <v>7718622030</v>
      </c>
    </row>
    <row r="7004" spans="1:12" x14ac:dyDescent="0.3">
      <c r="A7004" s="4" t="s">
        <v>3255</v>
      </c>
      <c r="B7004" s="1" t="s">
        <v>2010</v>
      </c>
      <c r="C7004" s="1" t="s">
        <v>2181</v>
      </c>
      <c r="D7004" s="1" t="s">
        <v>7787</v>
      </c>
      <c r="E7004" s="1"/>
      <c r="F7004" s="1">
        <v>2</v>
      </c>
      <c r="G7004" s="1"/>
      <c r="H7004" s="1"/>
      <c r="I7004" s="1">
        <v>2</v>
      </c>
      <c r="J7004" t="str">
        <f>IFERROR(VLOOKUP(A7004,'[1]SAPUI5 Export'!$C$2:$D$283,2,0),"NEW")</f>
        <v>RP641690</v>
      </c>
      <c r="K7004" t="str">
        <f>IF(COUNTIF($A$74:A7002,A7002)=1,A7002,"")</f>
        <v/>
      </c>
      <c r="L7004" s="1">
        <f ca="1">VLOOKUP(Table1[[#This Row],[Column10]],'[1]SAPUI5 Export'!$D$2:$I$283,6,0)</f>
        <v>7718622030</v>
      </c>
    </row>
    <row r="7005" spans="1:12" x14ac:dyDescent="0.3">
      <c r="A7005" s="4" t="s">
        <v>3255</v>
      </c>
      <c r="B7005" s="1" t="s">
        <v>2010</v>
      </c>
      <c r="C7005" s="1" t="s">
        <v>191</v>
      </c>
      <c r="D7005" s="1" t="s">
        <v>6090</v>
      </c>
      <c r="E7005" s="1"/>
      <c r="F7005" s="1">
        <v>2</v>
      </c>
      <c r="G7005" s="1"/>
      <c r="H7005" s="1">
        <v>5</v>
      </c>
      <c r="I7005" s="1">
        <v>7</v>
      </c>
      <c r="J7005" t="str">
        <f>IFERROR(VLOOKUP(A7005,'[1]SAPUI5 Export'!$C$2:$D$283,2,0),"NEW")</f>
        <v>RP641690</v>
      </c>
      <c r="K7005" t="str">
        <f>IF(COUNTIF($A$74:A7003,A7003)=1,A7003,"")</f>
        <v/>
      </c>
      <c r="L7005" s="1">
        <f ca="1">VLOOKUP(Table1[[#This Row],[Column10]],'[1]SAPUI5 Export'!$D$2:$I$283,6,0)</f>
        <v>7718622030</v>
      </c>
    </row>
    <row r="7006" spans="1:12" x14ac:dyDescent="0.3">
      <c r="A7006" s="4" t="s">
        <v>3255</v>
      </c>
      <c r="B7006" s="1" t="s">
        <v>2010</v>
      </c>
      <c r="C7006" s="1" t="s">
        <v>770</v>
      </c>
      <c r="D7006" s="1" t="s">
        <v>6614</v>
      </c>
      <c r="E7006" s="1"/>
      <c r="F7006" s="1">
        <v>4</v>
      </c>
      <c r="G7006" s="1"/>
      <c r="H7006" s="1"/>
      <c r="I7006" s="1">
        <v>4</v>
      </c>
      <c r="J7006" t="str">
        <f>IFERROR(VLOOKUP(A7006,'[1]SAPUI5 Export'!$C$2:$D$283,2,0),"NEW")</f>
        <v>RP641690</v>
      </c>
      <c r="K7006" t="str">
        <f>IF(COUNTIF($A$74:A7004,A7004)=1,A7004,"")</f>
        <v/>
      </c>
      <c r="L7006" s="1">
        <f ca="1">VLOOKUP(Table1[[#This Row],[Column10]],'[1]SAPUI5 Export'!$D$2:$I$283,6,0)</f>
        <v>7718622030</v>
      </c>
    </row>
    <row r="7007" spans="1:12" x14ac:dyDescent="0.3">
      <c r="A7007" s="4" t="s">
        <v>3255</v>
      </c>
      <c r="B7007" s="1" t="s">
        <v>2010</v>
      </c>
      <c r="C7007" s="1" t="s">
        <v>1040</v>
      </c>
      <c r="D7007" s="1" t="s">
        <v>6850</v>
      </c>
      <c r="E7007" s="1">
        <v>2</v>
      </c>
      <c r="F7007" s="1">
        <v>1</v>
      </c>
      <c r="G7007" s="1">
        <v>1</v>
      </c>
      <c r="H7007" s="1">
        <v>2</v>
      </c>
      <c r="I7007" s="1">
        <v>6</v>
      </c>
      <c r="J7007" t="str">
        <f>IFERROR(VLOOKUP(A7007,'[1]SAPUI5 Export'!$C$2:$D$283,2,0),"NEW")</f>
        <v>RP641690</v>
      </c>
      <c r="K7007" t="str">
        <f>IF(COUNTIF($A$74:A7005,A7005)=1,A7005,"")</f>
        <v/>
      </c>
      <c r="L7007" s="1">
        <f ca="1">VLOOKUP(Table1[[#This Row],[Column10]],'[1]SAPUI5 Export'!$D$2:$I$283,6,0)</f>
        <v>7718622030</v>
      </c>
    </row>
    <row r="7008" spans="1:12" x14ac:dyDescent="0.3">
      <c r="A7008" s="4" t="s">
        <v>3255</v>
      </c>
      <c r="B7008" s="1" t="s">
        <v>2010</v>
      </c>
      <c r="C7008" s="1" t="s">
        <v>1743</v>
      </c>
      <c r="D7008" s="1" t="s">
        <v>7435</v>
      </c>
      <c r="E7008" s="1"/>
      <c r="F7008" s="1"/>
      <c r="G7008" s="1">
        <v>2</v>
      </c>
      <c r="H7008" s="1"/>
      <c r="I7008" s="1">
        <v>2</v>
      </c>
      <c r="J7008" t="str">
        <f>IFERROR(VLOOKUP(A7008,'[1]SAPUI5 Export'!$C$2:$D$283,2,0),"NEW")</f>
        <v>RP641690</v>
      </c>
      <c r="K7008" t="str">
        <f>IF(COUNTIF($A$74:A7006,A7006)=1,A7006,"")</f>
        <v/>
      </c>
      <c r="L7008" s="1">
        <f ca="1">VLOOKUP(Table1[[#This Row],[Column10]],'[1]SAPUI5 Export'!$D$2:$I$283,6,0)</f>
        <v>7718622030</v>
      </c>
    </row>
    <row r="7009" spans="1:12" x14ac:dyDescent="0.3">
      <c r="A7009" s="4" t="s">
        <v>3255</v>
      </c>
      <c r="B7009" s="1" t="s">
        <v>2010</v>
      </c>
      <c r="C7009" s="1" t="s">
        <v>1745</v>
      </c>
      <c r="D7009" s="1" t="s">
        <v>7435</v>
      </c>
      <c r="E7009" s="1">
        <v>2</v>
      </c>
      <c r="F7009" s="1"/>
      <c r="G7009" s="1"/>
      <c r="H7009" s="1"/>
      <c r="I7009" s="1">
        <v>2</v>
      </c>
      <c r="J7009" t="str">
        <f>IFERROR(VLOOKUP(A7009,'[1]SAPUI5 Export'!$C$2:$D$283,2,0),"NEW")</f>
        <v>RP641690</v>
      </c>
      <c r="K7009" t="str">
        <f>IF(COUNTIF($A$74:A7007,A7007)=1,A7007,"")</f>
        <v/>
      </c>
      <c r="L7009" s="1">
        <f ca="1">VLOOKUP(Table1[[#This Row],[Column10]],'[1]SAPUI5 Export'!$D$2:$I$283,6,0)</f>
        <v>7718622030</v>
      </c>
    </row>
    <row r="7010" spans="1:12" x14ac:dyDescent="0.3">
      <c r="A7010" s="4" t="s">
        <v>3255</v>
      </c>
      <c r="B7010" s="1" t="s">
        <v>2010</v>
      </c>
      <c r="C7010" s="1" t="s">
        <v>247</v>
      </c>
      <c r="D7010" s="1" t="s">
        <v>6139</v>
      </c>
      <c r="E7010" s="1"/>
      <c r="F7010" s="1"/>
      <c r="G7010" s="1">
        <v>1</v>
      </c>
      <c r="H7010" s="1">
        <v>1</v>
      </c>
      <c r="I7010" s="1">
        <v>2</v>
      </c>
      <c r="J7010" t="str">
        <f>IFERROR(VLOOKUP(A7010,'[1]SAPUI5 Export'!$C$2:$D$283,2,0),"NEW")</f>
        <v>RP641690</v>
      </c>
      <c r="K7010" t="str">
        <f>IF(COUNTIF($A$74:A7008,A7008)=1,A7008,"")</f>
        <v/>
      </c>
      <c r="L7010" s="1">
        <f ca="1">VLOOKUP(Table1[[#This Row],[Column10]],'[1]SAPUI5 Export'!$D$2:$I$283,6,0)</f>
        <v>7718622030</v>
      </c>
    </row>
    <row r="7011" spans="1:12" x14ac:dyDescent="0.3">
      <c r="A7011" s="4" t="s">
        <v>3255</v>
      </c>
      <c r="B7011" s="1" t="s">
        <v>2010</v>
      </c>
      <c r="C7011" s="1" t="s">
        <v>771</v>
      </c>
      <c r="D7011" s="1" t="s">
        <v>5957</v>
      </c>
      <c r="E7011" s="1">
        <v>6</v>
      </c>
      <c r="F7011" s="1">
        <v>5</v>
      </c>
      <c r="G7011" s="1"/>
      <c r="H7011" s="1">
        <v>1</v>
      </c>
      <c r="I7011" s="1">
        <v>12</v>
      </c>
      <c r="J7011" t="str">
        <f>IFERROR(VLOOKUP(A7011,'[1]SAPUI5 Export'!$C$2:$D$283,2,0),"NEW")</f>
        <v>RP641690</v>
      </c>
      <c r="K7011" t="str">
        <f>IF(COUNTIF($A$74:A7009,A7009)=1,A7009,"")</f>
        <v/>
      </c>
      <c r="L7011" s="1">
        <f ca="1">VLOOKUP(Table1[[#This Row],[Column10]],'[1]SAPUI5 Export'!$D$2:$I$283,6,0)</f>
        <v>7718622030</v>
      </c>
    </row>
    <row r="7012" spans="1:12" x14ac:dyDescent="0.3">
      <c r="A7012" s="4" t="s">
        <v>3255</v>
      </c>
      <c r="B7012" s="1" t="s">
        <v>2010</v>
      </c>
      <c r="C7012" s="1" t="s">
        <v>192</v>
      </c>
      <c r="D7012" s="1" t="s">
        <v>5957</v>
      </c>
      <c r="E7012" s="1"/>
      <c r="F7012" s="1">
        <v>2</v>
      </c>
      <c r="G7012" s="1"/>
      <c r="H7012" s="1">
        <v>3</v>
      </c>
      <c r="I7012" s="1">
        <v>5</v>
      </c>
      <c r="J7012" t="str">
        <f>IFERROR(VLOOKUP(A7012,'[1]SAPUI5 Export'!$C$2:$D$283,2,0),"NEW")</f>
        <v>RP641690</v>
      </c>
      <c r="K7012" t="str">
        <f>IF(COUNTIF($A$74:A7010,A7010)=1,A7010,"")</f>
        <v/>
      </c>
      <c r="L7012" s="1">
        <f ca="1">VLOOKUP(Table1[[#This Row],[Column10]],'[1]SAPUI5 Export'!$D$2:$I$283,6,0)</f>
        <v>7718622030</v>
      </c>
    </row>
    <row r="7013" spans="1:12" x14ac:dyDescent="0.3">
      <c r="A7013" s="4" t="s">
        <v>3255</v>
      </c>
      <c r="B7013" s="1" t="s">
        <v>2010</v>
      </c>
      <c r="C7013" s="1" t="s">
        <v>39</v>
      </c>
      <c r="D7013" s="1" t="s">
        <v>5957</v>
      </c>
      <c r="E7013" s="1"/>
      <c r="F7013" s="1">
        <v>4</v>
      </c>
      <c r="G7013" s="1">
        <v>1</v>
      </c>
      <c r="H7013" s="1">
        <v>2</v>
      </c>
      <c r="I7013" s="1">
        <v>7</v>
      </c>
      <c r="J7013" t="str">
        <f>IFERROR(VLOOKUP(A7013,'[1]SAPUI5 Export'!$C$2:$D$283,2,0),"NEW")</f>
        <v>RP641690</v>
      </c>
      <c r="K7013" t="str">
        <f>IF(COUNTIF($A$74:A7011,A7011)=1,A7011,"")</f>
        <v/>
      </c>
      <c r="L7013" s="1">
        <f ca="1">VLOOKUP(Table1[[#This Row],[Column10]],'[1]SAPUI5 Export'!$D$2:$I$283,6,0)</f>
        <v>7718622030</v>
      </c>
    </row>
    <row r="7014" spans="1:12" x14ac:dyDescent="0.3">
      <c r="A7014" s="4" t="s">
        <v>3255</v>
      </c>
      <c r="B7014" s="1" t="s">
        <v>2010</v>
      </c>
      <c r="C7014" s="1" t="s">
        <v>40</v>
      </c>
      <c r="D7014" s="1" t="s">
        <v>5957</v>
      </c>
      <c r="E7014" s="1"/>
      <c r="F7014" s="1">
        <v>4</v>
      </c>
      <c r="G7014" s="1">
        <v>3</v>
      </c>
      <c r="H7014" s="1"/>
      <c r="I7014" s="1">
        <v>7</v>
      </c>
      <c r="J7014" t="str">
        <f>IFERROR(VLOOKUP(A7014,'[1]SAPUI5 Export'!$C$2:$D$283,2,0),"NEW")</f>
        <v>RP641690</v>
      </c>
      <c r="K7014" t="str">
        <f>IF(COUNTIF($A$74:A7012,A7012)=1,A7012,"")</f>
        <v/>
      </c>
      <c r="L7014" s="1">
        <f ca="1">VLOOKUP(Table1[[#This Row],[Column10]],'[1]SAPUI5 Export'!$D$2:$I$283,6,0)</f>
        <v>7718622030</v>
      </c>
    </row>
    <row r="7015" spans="1:12" x14ac:dyDescent="0.3">
      <c r="A7015" s="4" t="s">
        <v>3255</v>
      </c>
      <c r="B7015" s="1" t="s">
        <v>2010</v>
      </c>
      <c r="C7015" s="1" t="s">
        <v>194</v>
      </c>
      <c r="D7015" s="1" t="s">
        <v>6092</v>
      </c>
      <c r="E7015" s="1"/>
      <c r="F7015" s="1">
        <v>1</v>
      </c>
      <c r="G7015" s="1"/>
      <c r="H7015" s="1"/>
      <c r="I7015" s="1">
        <v>1</v>
      </c>
      <c r="J7015" t="str">
        <f>IFERROR(VLOOKUP(A7015,'[1]SAPUI5 Export'!$C$2:$D$283,2,0),"NEW")</f>
        <v>RP641690</v>
      </c>
      <c r="K7015" t="str">
        <f>IF(COUNTIF($A$74:A7013,A7013)=1,A7013,"")</f>
        <v/>
      </c>
      <c r="L7015" s="1">
        <f ca="1">VLOOKUP(Table1[[#This Row],[Column10]],'[1]SAPUI5 Export'!$D$2:$I$283,6,0)</f>
        <v>7718622030</v>
      </c>
    </row>
    <row r="7016" spans="1:12" x14ac:dyDescent="0.3">
      <c r="A7016" s="4" t="s">
        <v>3255</v>
      </c>
      <c r="B7016" s="1" t="s">
        <v>2010</v>
      </c>
      <c r="C7016" s="1" t="s">
        <v>195</v>
      </c>
      <c r="D7016" s="1" t="s">
        <v>5960</v>
      </c>
      <c r="E7016" s="1"/>
      <c r="F7016" s="1">
        <v>5</v>
      </c>
      <c r="G7016" s="1"/>
      <c r="H7016" s="1"/>
      <c r="I7016" s="1">
        <v>5</v>
      </c>
      <c r="J7016" t="str">
        <f>IFERROR(VLOOKUP(A7016,'[1]SAPUI5 Export'!$C$2:$D$283,2,0),"NEW")</f>
        <v>RP641690</v>
      </c>
      <c r="K7016" t="str">
        <f>IF(COUNTIF($A$74:A7014,A7014)=1,A7014,"")</f>
        <v/>
      </c>
      <c r="L7016" s="1">
        <f ca="1">VLOOKUP(Table1[[#This Row],[Column10]],'[1]SAPUI5 Export'!$D$2:$I$283,6,0)</f>
        <v>7718622030</v>
      </c>
    </row>
    <row r="7017" spans="1:12" x14ac:dyDescent="0.3">
      <c r="A7017" s="4" t="s">
        <v>3255</v>
      </c>
      <c r="B7017" s="1" t="s">
        <v>2010</v>
      </c>
      <c r="C7017" s="1" t="s">
        <v>772</v>
      </c>
      <c r="D7017" s="1" t="s">
        <v>6615</v>
      </c>
      <c r="E7017" s="1"/>
      <c r="F7017" s="1">
        <v>4</v>
      </c>
      <c r="G7017" s="1">
        <v>2</v>
      </c>
      <c r="H7017" s="1"/>
      <c r="I7017" s="1">
        <v>6</v>
      </c>
      <c r="J7017" t="str">
        <f>IFERROR(VLOOKUP(A7017,'[1]SAPUI5 Export'!$C$2:$D$283,2,0),"NEW")</f>
        <v>RP641690</v>
      </c>
      <c r="K7017" t="str">
        <f>IF(COUNTIF($A$74:A7015,A7015)=1,A7015,"")</f>
        <v/>
      </c>
      <c r="L7017" s="1">
        <f ca="1">VLOOKUP(Table1[[#This Row],[Column10]],'[1]SAPUI5 Export'!$D$2:$I$283,6,0)</f>
        <v>7718622030</v>
      </c>
    </row>
    <row r="7018" spans="1:12" x14ac:dyDescent="0.3">
      <c r="A7018" s="4" t="s">
        <v>3255</v>
      </c>
      <c r="B7018" s="1" t="s">
        <v>2010</v>
      </c>
      <c r="C7018" s="1" t="s">
        <v>42</v>
      </c>
      <c r="D7018" s="1" t="s">
        <v>5958</v>
      </c>
      <c r="E7018" s="1"/>
      <c r="F7018" s="1">
        <v>4</v>
      </c>
      <c r="G7018" s="1">
        <v>1</v>
      </c>
      <c r="H7018" s="1"/>
      <c r="I7018" s="1">
        <v>5</v>
      </c>
      <c r="J7018" t="str">
        <f>IFERROR(VLOOKUP(A7018,'[1]SAPUI5 Export'!$C$2:$D$283,2,0),"NEW")</f>
        <v>RP641690</v>
      </c>
      <c r="K7018" t="str">
        <f>IF(COUNTIF($A$74:A7016,A7016)=1,A7016,"")</f>
        <v/>
      </c>
      <c r="L7018" s="1">
        <f ca="1">VLOOKUP(Table1[[#This Row],[Column10]],'[1]SAPUI5 Export'!$D$2:$I$283,6,0)</f>
        <v>7718622030</v>
      </c>
    </row>
    <row r="7019" spans="1:12" x14ac:dyDescent="0.3">
      <c r="A7019" s="4" t="s">
        <v>3255</v>
      </c>
      <c r="B7019" s="1" t="s">
        <v>2010</v>
      </c>
      <c r="C7019" s="1" t="s">
        <v>1752</v>
      </c>
      <c r="D7019" s="1" t="s">
        <v>5958</v>
      </c>
      <c r="E7019" s="1">
        <v>1</v>
      </c>
      <c r="F7019" s="1"/>
      <c r="G7019" s="1"/>
      <c r="H7019" s="1"/>
      <c r="I7019" s="1">
        <v>1</v>
      </c>
      <c r="J7019" t="str">
        <f>IFERROR(VLOOKUP(A7019,'[1]SAPUI5 Export'!$C$2:$D$283,2,0),"NEW")</f>
        <v>RP641690</v>
      </c>
      <c r="K7019" t="str">
        <f>IF(COUNTIF($A$74:A7017,A7017)=1,A7017,"")</f>
        <v/>
      </c>
      <c r="L7019" s="1">
        <f ca="1">VLOOKUP(Table1[[#This Row],[Column10]],'[1]SAPUI5 Export'!$D$2:$I$283,6,0)</f>
        <v>7718622030</v>
      </c>
    </row>
    <row r="7020" spans="1:12" x14ac:dyDescent="0.3">
      <c r="A7020" s="4" t="s">
        <v>3255</v>
      </c>
      <c r="B7020" s="1" t="s">
        <v>2010</v>
      </c>
      <c r="C7020" s="1" t="s">
        <v>774</v>
      </c>
      <c r="D7020" s="1" t="s">
        <v>5960</v>
      </c>
      <c r="E7020" s="1"/>
      <c r="F7020" s="1">
        <v>4</v>
      </c>
      <c r="G7020" s="1"/>
      <c r="H7020" s="1">
        <v>1</v>
      </c>
      <c r="I7020" s="1">
        <v>5</v>
      </c>
      <c r="J7020" t="str">
        <f>IFERROR(VLOOKUP(A7020,'[1]SAPUI5 Export'!$C$2:$D$283,2,0),"NEW")</f>
        <v>RP641690</v>
      </c>
      <c r="K7020" t="str">
        <f>IF(COUNTIF($A$74:A7018,A7018)=1,A7018,"")</f>
        <v/>
      </c>
      <c r="L7020" s="1">
        <f ca="1">VLOOKUP(Table1[[#This Row],[Column10]],'[1]SAPUI5 Export'!$D$2:$I$283,6,0)</f>
        <v>7718622030</v>
      </c>
    </row>
    <row r="7021" spans="1:12" x14ac:dyDescent="0.3">
      <c r="A7021" s="4" t="s">
        <v>3255</v>
      </c>
      <c r="B7021" s="1" t="s">
        <v>2010</v>
      </c>
      <c r="C7021" s="1" t="s">
        <v>43</v>
      </c>
      <c r="D7021" s="1" t="s">
        <v>5959</v>
      </c>
      <c r="E7021" s="1"/>
      <c r="F7021" s="1">
        <v>4</v>
      </c>
      <c r="G7021" s="1">
        <v>1</v>
      </c>
      <c r="H7021" s="1">
        <v>3</v>
      </c>
      <c r="I7021" s="1">
        <v>8</v>
      </c>
      <c r="J7021" t="str">
        <f>IFERROR(VLOOKUP(A7021,'[1]SAPUI5 Export'!$C$2:$D$283,2,0),"NEW")</f>
        <v>RP641690</v>
      </c>
      <c r="K7021" t="str">
        <f>IF(COUNTIF($A$74:A7019,A7019)=1,A7019,"")</f>
        <v/>
      </c>
      <c r="L7021" s="1">
        <f ca="1">VLOOKUP(Table1[[#This Row],[Column10]],'[1]SAPUI5 Export'!$D$2:$I$283,6,0)</f>
        <v>7718622030</v>
      </c>
    </row>
    <row r="7022" spans="1:12" x14ac:dyDescent="0.3">
      <c r="A7022" s="4" t="s">
        <v>3255</v>
      </c>
      <c r="B7022" s="1" t="s">
        <v>2010</v>
      </c>
      <c r="C7022" s="1" t="s">
        <v>196</v>
      </c>
      <c r="D7022" s="1" t="s">
        <v>6093</v>
      </c>
      <c r="E7022" s="1">
        <v>6</v>
      </c>
      <c r="F7022" s="1"/>
      <c r="G7022" s="1">
        <v>10</v>
      </c>
      <c r="H7022" s="1">
        <v>2</v>
      </c>
      <c r="I7022" s="1">
        <v>18</v>
      </c>
      <c r="J7022" t="str">
        <f>IFERROR(VLOOKUP(A7022,'[1]SAPUI5 Export'!$C$2:$D$283,2,0),"NEW")</f>
        <v>RP641690</v>
      </c>
      <c r="K7022" t="str">
        <f>IF(COUNTIF($A$74:A7020,A7020)=1,A7020,"")</f>
        <v/>
      </c>
      <c r="L7022" s="1">
        <f ca="1">VLOOKUP(Table1[[#This Row],[Column10]],'[1]SAPUI5 Export'!$D$2:$I$283,6,0)</f>
        <v>7718622030</v>
      </c>
    </row>
    <row r="7023" spans="1:12" x14ac:dyDescent="0.3">
      <c r="A7023" s="4" t="s">
        <v>3255</v>
      </c>
      <c r="B7023" s="1" t="s">
        <v>2010</v>
      </c>
      <c r="C7023" s="1" t="s">
        <v>1758</v>
      </c>
      <c r="D7023" s="1" t="s">
        <v>7442</v>
      </c>
      <c r="E7023" s="1">
        <v>3</v>
      </c>
      <c r="F7023" s="1"/>
      <c r="G7023" s="1"/>
      <c r="H7023" s="1"/>
      <c r="I7023" s="1">
        <v>3</v>
      </c>
      <c r="J7023" t="str">
        <f>IFERROR(VLOOKUP(A7023,'[1]SAPUI5 Export'!$C$2:$D$283,2,0),"NEW")</f>
        <v>RP641690</v>
      </c>
      <c r="K7023" t="str">
        <f>IF(COUNTIF($A$74:A7021,A7021)=1,A7021,"")</f>
        <v/>
      </c>
      <c r="L7023" s="1">
        <f ca="1">VLOOKUP(Table1[[#This Row],[Column10]],'[1]SAPUI5 Export'!$D$2:$I$283,6,0)</f>
        <v>7718622030</v>
      </c>
    </row>
    <row r="7024" spans="1:12" x14ac:dyDescent="0.3">
      <c r="A7024" s="4" t="s">
        <v>3255</v>
      </c>
      <c r="B7024" s="1" t="s">
        <v>2010</v>
      </c>
      <c r="C7024" s="1" t="s">
        <v>93</v>
      </c>
      <c r="D7024" s="1" t="s">
        <v>6002</v>
      </c>
      <c r="E7024" s="1"/>
      <c r="F7024" s="1">
        <v>1</v>
      </c>
      <c r="G7024" s="1"/>
      <c r="H7024" s="1"/>
      <c r="I7024" s="1">
        <v>1</v>
      </c>
      <c r="J7024" t="str">
        <f>IFERROR(VLOOKUP(A7024,'[1]SAPUI5 Export'!$C$2:$D$283,2,0),"NEW")</f>
        <v>RP641690</v>
      </c>
      <c r="K7024" t="str">
        <f>IF(COUNTIF($A$74:A7022,A7022)=1,A7022,"")</f>
        <v/>
      </c>
      <c r="L7024" s="1">
        <f ca="1">VLOOKUP(Table1[[#This Row],[Column10]],'[1]SAPUI5 Export'!$D$2:$I$283,6,0)</f>
        <v>7718622030</v>
      </c>
    </row>
    <row r="7025" spans="1:12" x14ac:dyDescent="0.3">
      <c r="A7025" s="4" t="s">
        <v>3255</v>
      </c>
      <c r="B7025" s="1" t="s">
        <v>2010</v>
      </c>
      <c r="C7025" s="1" t="s">
        <v>583</v>
      </c>
      <c r="D7025" s="1" t="s">
        <v>6446</v>
      </c>
      <c r="E7025" s="1">
        <v>2</v>
      </c>
      <c r="F7025" s="1">
        <v>3</v>
      </c>
      <c r="G7025" s="1">
        <v>5</v>
      </c>
      <c r="H7025" s="1"/>
      <c r="I7025" s="1">
        <v>10</v>
      </c>
      <c r="J7025" t="str">
        <f>IFERROR(VLOOKUP(A7025,'[1]SAPUI5 Export'!$C$2:$D$283,2,0),"NEW")</f>
        <v>RP641690</v>
      </c>
      <c r="K7025" t="str">
        <f>IF(COUNTIF($A$74:A7023,A7023)=1,A7023,"")</f>
        <v/>
      </c>
      <c r="L7025" s="1">
        <f ca="1">VLOOKUP(Table1[[#This Row],[Column10]],'[1]SAPUI5 Export'!$D$2:$I$283,6,0)</f>
        <v>7718622030</v>
      </c>
    </row>
    <row r="7026" spans="1:12" x14ac:dyDescent="0.3">
      <c r="A7026" s="4" t="s">
        <v>3255</v>
      </c>
      <c r="B7026" s="1" t="s">
        <v>2010</v>
      </c>
      <c r="C7026" s="1" t="s">
        <v>584</v>
      </c>
      <c r="D7026" s="1" t="s">
        <v>6446</v>
      </c>
      <c r="E7026" s="1">
        <v>1</v>
      </c>
      <c r="F7026" s="1">
        <v>3</v>
      </c>
      <c r="G7026" s="1"/>
      <c r="H7026" s="1"/>
      <c r="I7026" s="1">
        <v>4</v>
      </c>
      <c r="J7026" t="str">
        <f>IFERROR(VLOOKUP(A7026,'[1]SAPUI5 Export'!$C$2:$D$283,2,0),"NEW")</f>
        <v>RP641690</v>
      </c>
      <c r="K7026" t="str">
        <f>IF(COUNTIF($A$74:A7024,A7024)=1,A7024,"")</f>
        <v/>
      </c>
      <c r="L7026" s="1">
        <f ca="1">VLOOKUP(Table1[[#This Row],[Column10]],'[1]SAPUI5 Export'!$D$2:$I$283,6,0)</f>
        <v>7718622030</v>
      </c>
    </row>
    <row r="7027" spans="1:12" x14ac:dyDescent="0.3">
      <c r="A7027" s="4" t="s">
        <v>3255</v>
      </c>
      <c r="B7027" s="1" t="s">
        <v>2010</v>
      </c>
      <c r="C7027" s="1" t="s">
        <v>586</v>
      </c>
      <c r="D7027" s="1" t="s">
        <v>6446</v>
      </c>
      <c r="E7027" s="1">
        <v>2</v>
      </c>
      <c r="F7027" s="1">
        <v>1</v>
      </c>
      <c r="G7027" s="1"/>
      <c r="H7027" s="1"/>
      <c r="I7027" s="1">
        <v>3</v>
      </c>
      <c r="J7027" t="str">
        <f>IFERROR(VLOOKUP(A7027,'[1]SAPUI5 Export'!$C$2:$D$283,2,0),"NEW")</f>
        <v>RP641690</v>
      </c>
      <c r="K7027" t="str">
        <f>IF(COUNTIF($A$74:A7025,A7025)=1,A7025,"")</f>
        <v/>
      </c>
      <c r="L7027" s="1">
        <f ca="1">VLOOKUP(Table1[[#This Row],[Column10]],'[1]SAPUI5 Export'!$D$2:$I$283,6,0)</f>
        <v>7718622030</v>
      </c>
    </row>
    <row r="7028" spans="1:12" x14ac:dyDescent="0.3">
      <c r="A7028" s="4" t="s">
        <v>3255</v>
      </c>
      <c r="B7028" s="1" t="s">
        <v>2010</v>
      </c>
      <c r="C7028" s="1" t="s">
        <v>2069</v>
      </c>
      <c r="D7028" s="1" t="s">
        <v>7697</v>
      </c>
      <c r="E7028" s="1">
        <v>1</v>
      </c>
      <c r="F7028" s="1"/>
      <c r="G7028" s="1"/>
      <c r="H7028" s="1"/>
      <c r="I7028" s="1">
        <v>1</v>
      </c>
      <c r="J7028" t="str">
        <f>IFERROR(VLOOKUP(A7028,'[1]SAPUI5 Export'!$C$2:$D$283,2,0),"NEW")</f>
        <v>RP641690</v>
      </c>
      <c r="K7028" t="str">
        <f>IF(COUNTIF($A$74:A7026,A7026)=1,A7026,"")</f>
        <v/>
      </c>
      <c r="L7028" s="1">
        <f ca="1">VLOOKUP(Table1[[#This Row],[Column10]],'[1]SAPUI5 Export'!$D$2:$I$283,6,0)</f>
        <v>7718622030</v>
      </c>
    </row>
    <row r="7029" spans="1:12" x14ac:dyDescent="0.3">
      <c r="A7029" s="4" t="s">
        <v>3255</v>
      </c>
      <c r="B7029" s="1" t="s">
        <v>2010</v>
      </c>
      <c r="C7029" s="1" t="s">
        <v>3077</v>
      </c>
      <c r="D7029" s="1" t="s">
        <v>8471</v>
      </c>
      <c r="E7029" s="1">
        <v>1</v>
      </c>
      <c r="F7029" s="1"/>
      <c r="G7029" s="1"/>
      <c r="H7029" s="1"/>
      <c r="I7029" s="1">
        <v>1</v>
      </c>
      <c r="J7029" t="str">
        <f>IFERROR(VLOOKUP(A7029,'[1]SAPUI5 Export'!$C$2:$D$283,2,0),"NEW")</f>
        <v>RP641690</v>
      </c>
      <c r="K7029" t="str">
        <f>IF(COUNTIF($A$74:A7027,A7027)=1,A7027,"")</f>
        <v/>
      </c>
      <c r="L7029" s="1">
        <f ca="1">VLOOKUP(Table1[[#This Row],[Column10]],'[1]SAPUI5 Export'!$D$2:$I$283,6,0)</f>
        <v>7718622030</v>
      </c>
    </row>
    <row r="7030" spans="1:12" x14ac:dyDescent="0.3">
      <c r="A7030" s="4" t="s">
        <v>3255</v>
      </c>
      <c r="B7030" s="1" t="s">
        <v>2010</v>
      </c>
      <c r="C7030" s="1" t="s">
        <v>47</v>
      </c>
      <c r="D7030" s="1" t="s">
        <v>5963</v>
      </c>
      <c r="E7030" s="1"/>
      <c r="F7030" s="1"/>
      <c r="G7030" s="1">
        <v>2</v>
      </c>
      <c r="H7030" s="1"/>
      <c r="I7030" s="1">
        <v>2</v>
      </c>
      <c r="J7030" t="str">
        <f>IFERROR(VLOOKUP(A7030,'[1]SAPUI5 Export'!$C$2:$D$283,2,0),"NEW")</f>
        <v>RP641690</v>
      </c>
      <c r="K7030" t="str">
        <f>IF(COUNTIF($A$74:A7028,A7028)=1,A7028,"")</f>
        <v/>
      </c>
      <c r="L7030" s="1">
        <f ca="1">VLOOKUP(Table1[[#This Row],[Column10]],'[1]SAPUI5 Export'!$D$2:$I$283,6,0)</f>
        <v>7718622030</v>
      </c>
    </row>
    <row r="7031" spans="1:12" x14ac:dyDescent="0.3">
      <c r="A7031" s="4" t="s">
        <v>3255</v>
      </c>
      <c r="B7031" s="1" t="s">
        <v>2010</v>
      </c>
      <c r="C7031" s="1" t="s">
        <v>49</v>
      </c>
      <c r="D7031" s="1" t="s">
        <v>5965</v>
      </c>
      <c r="E7031" s="1"/>
      <c r="F7031" s="1">
        <v>20</v>
      </c>
      <c r="G7031" s="1"/>
      <c r="H7031" s="1"/>
      <c r="I7031" s="1">
        <v>20</v>
      </c>
      <c r="J7031" t="str">
        <f>IFERROR(VLOOKUP(A7031,'[1]SAPUI5 Export'!$C$2:$D$283,2,0),"NEW")</f>
        <v>RP641690</v>
      </c>
      <c r="K7031" t="str">
        <f>IF(COUNTIF($A$74:A7029,A7029)=1,A7029,"")</f>
        <v/>
      </c>
      <c r="L7031" s="1">
        <f ca="1">VLOOKUP(Table1[[#This Row],[Column10]],'[1]SAPUI5 Export'!$D$2:$I$283,6,0)</f>
        <v>7718622030</v>
      </c>
    </row>
    <row r="7032" spans="1:12" x14ac:dyDescent="0.3">
      <c r="A7032" s="4" t="s">
        <v>3255</v>
      </c>
      <c r="B7032" s="1" t="s">
        <v>2010</v>
      </c>
      <c r="C7032" s="1" t="s">
        <v>1797</v>
      </c>
      <c r="D7032" s="1" t="s">
        <v>6617</v>
      </c>
      <c r="E7032" s="1"/>
      <c r="F7032" s="1">
        <v>3</v>
      </c>
      <c r="G7032" s="1"/>
      <c r="H7032" s="1"/>
      <c r="I7032" s="1">
        <v>3</v>
      </c>
      <c r="J7032" t="str">
        <f>IFERROR(VLOOKUP(A7032,'[1]SAPUI5 Export'!$C$2:$D$283,2,0),"NEW")</f>
        <v>RP641690</v>
      </c>
      <c r="K7032" t="str">
        <f>IF(COUNTIF($A$74:A7030,A7030)=1,A7030,"")</f>
        <v/>
      </c>
      <c r="L7032" s="1">
        <f ca="1">VLOOKUP(Table1[[#This Row],[Column10]],'[1]SAPUI5 Export'!$D$2:$I$283,6,0)</f>
        <v>7718622030</v>
      </c>
    </row>
    <row r="7033" spans="1:12" x14ac:dyDescent="0.3">
      <c r="A7033" s="4" t="s">
        <v>3255</v>
      </c>
      <c r="B7033" s="1" t="s">
        <v>2010</v>
      </c>
      <c r="C7033" s="1" t="s">
        <v>1799</v>
      </c>
      <c r="D7033" s="1" t="s">
        <v>7472</v>
      </c>
      <c r="E7033" s="1">
        <v>2</v>
      </c>
      <c r="F7033" s="1"/>
      <c r="G7033" s="1"/>
      <c r="H7033" s="1"/>
      <c r="I7033" s="1">
        <v>2</v>
      </c>
      <c r="J7033" t="str">
        <f>IFERROR(VLOOKUP(A7033,'[1]SAPUI5 Export'!$C$2:$D$283,2,0),"NEW")</f>
        <v>RP641690</v>
      </c>
      <c r="K7033" t="str">
        <f>IF(COUNTIF($A$74:A7031,A7031)=1,A7031,"")</f>
        <v/>
      </c>
      <c r="L7033" s="1">
        <f ca="1">VLOOKUP(Table1[[#This Row],[Column10]],'[1]SAPUI5 Export'!$D$2:$I$283,6,0)</f>
        <v>7718622030</v>
      </c>
    </row>
    <row r="7034" spans="1:12" x14ac:dyDescent="0.3">
      <c r="A7034" s="4" t="s">
        <v>3255</v>
      </c>
      <c r="B7034" s="1" t="s">
        <v>2010</v>
      </c>
      <c r="C7034" s="1" t="s">
        <v>1800</v>
      </c>
      <c r="D7034" s="1" t="s">
        <v>7473</v>
      </c>
      <c r="E7034" s="1"/>
      <c r="F7034" s="1"/>
      <c r="G7034" s="1">
        <v>1</v>
      </c>
      <c r="H7034" s="1"/>
      <c r="I7034" s="1">
        <v>1</v>
      </c>
      <c r="J7034" t="str">
        <f>IFERROR(VLOOKUP(A7034,'[1]SAPUI5 Export'!$C$2:$D$283,2,0),"NEW")</f>
        <v>RP641690</v>
      </c>
      <c r="K7034" t="str">
        <f>IF(COUNTIF($A$74:A7032,A7032)=1,A7032,"")</f>
        <v/>
      </c>
      <c r="L7034" s="1">
        <f ca="1">VLOOKUP(Table1[[#This Row],[Column10]],'[1]SAPUI5 Export'!$D$2:$I$283,6,0)</f>
        <v>7718622030</v>
      </c>
    </row>
    <row r="7035" spans="1:12" x14ac:dyDescent="0.3">
      <c r="A7035" s="4" t="s">
        <v>3255</v>
      </c>
      <c r="B7035" s="1" t="s">
        <v>2010</v>
      </c>
      <c r="C7035" s="1" t="s">
        <v>2869</v>
      </c>
      <c r="D7035" s="1" t="s">
        <v>7474</v>
      </c>
      <c r="E7035" s="1"/>
      <c r="F7035" s="1"/>
      <c r="G7035" s="1">
        <v>2</v>
      </c>
      <c r="H7035" s="1"/>
      <c r="I7035" s="1">
        <v>2</v>
      </c>
      <c r="J7035" t="str">
        <f>IFERROR(VLOOKUP(A7035,'[1]SAPUI5 Export'!$C$2:$D$283,2,0),"NEW")</f>
        <v>RP641690</v>
      </c>
      <c r="K7035" t="str">
        <f>IF(COUNTIF($A$74:A7033,A7033)=1,A7033,"")</f>
        <v/>
      </c>
      <c r="L7035" s="1">
        <f ca="1">VLOOKUP(Table1[[#This Row],[Column10]],'[1]SAPUI5 Export'!$D$2:$I$283,6,0)</f>
        <v>7718622030</v>
      </c>
    </row>
    <row r="7036" spans="1:12" x14ac:dyDescent="0.3">
      <c r="A7036" s="4" t="s">
        <v>3255</v>
      </c>
      <c r="B7036" s="1" t="s">
        <v>2010</v>
      </c>
      <c r="C7036" s="1" t="s">
        <v>199</v>
      </c>
      <c r="D7036" s="1" t="s">
        <v>6096</v>
      </c>
      <c r="E7036" s="1"/>
      <c r="F7036" s="1"/>
      <c r="G7036" s="1"/>
      <c r="H7036" s="1">
        <v>5</v>
      </c>
      <c r="I7036" s="1">
        <v>5</v>
      </c>
      <c r="J7036" t="str">
        <f>IFERROR(VLOOKUP(A7036,'[1]SAPUI5 Export'!$C$2:$D$283,2,0),"NEW")</f>
        <v>RP641690</v>
      </c>
      <c r="K7036" t="str">
        <f>IF(COUNTIF($A$74:A7034,A7034)=1,A7034,"")</f>
        <v/>
      </c>
      <c r="L7036" s="1">
        <f ca="1">VLOOKUP(Table1[[#This Row],[Column10]],'[1]SAPUI5 Export'!$D$2:$I$283,6,0)</f>
        <v>7718622030</v>
      </c>
    </row>
    <row r="7037" spans="1:12" x14ac:dyDescent="0.3">
      <c r="A7037" s="4" t="s">
        <v>3255</v>
      </c>
      <c r="B7037" s="1" t="s">
        <v>2010</v>
      </c>
      <c r="C7037" s="1" t="s">
        <v>201</v>
      </c>
      <c r="D7037" s="1" t="s">
        <v>5984</v>
      </c>
      <c r="E7037" s="1">
        <v>2</v>
      </c>
      <c r="F7037" s="1">
        <v>4</v>
      </c>
      <c r="G7037" s="1"/>
      <c r="H7037" s="1">
        <v>4</v>
      </c>
      <c r="I7037" s="1">
        <v>10</v>
      </c>
      <c r="J7037" t="str">
        <f>IFERROR(VLOOKUP(A7037,'[1]SAPUI5 Export'!$C$2:$D$283,2,0),"NEW")</f>
        <v>RP641690</v>
      </c>
      <c r="K7037" t="str">
        <f>IF(COUNTIF($A$74:A7035,A7035)=1,A7035,"")</f>
        <v/>
      </c>
      <c r="L7037" s="1">
        <f ca="1">VLOOKUP(Table1[[#This Row],[Column10]],'[1]SAPUI5 Export'!$D$2:$I$283,6,0)</f>
        <v>7718622030</v>
      </c>
    </row>
    <row r="7038" spans="1:12" x14ac:dyDescent="0.3">
      <c r="A7038" s="4" t="s">
        <v>3255</v>
      </c>
      <c r="B7038" s="1" t="s">
        <v>2010</v>
      </c>
      <c r="C7038" s="1" t="s">
        <v>2586</v>
      </c>
      <c r="D7038" s="1" t="s">
        <v>8094</v>
      </c>
      <c r="E7038" s="1">
        <v>3</v>
      </c>
      <c r="F7038" s="1"/>
      <c r="G7038" s="1"/>
      <c r="H7038" s="1"/>
      <c r="I7038" s="1">
        <v>3</v>
      </c>
      <c r="J7038" t="str">
        <f>IFERROR(VLOOKUP(A7038,'[1]SAPUI5 Export'!$C$2:$D$283,2,0),"NEW")</f>
        <v>RP641690</v>
      </c>
      <c r="K7038" t="str">
        <f>IF(COUNTIF($A$74:A7036,A7036)=1,A7036,"")</f>
        <v/>
      </c>
      <c r="L7038" s="1">
        <f ca="1">VLOOKUP(Table1[[#This Row],[Column10]],'[1]SAPUI5 Export'!$D$2:$I$283,6,0)</f>
        <v>7718622030</v>
      </c>
    </row>
    <row r="7039" spans="1:12" x14ac:dyDescent="0.3">
      <c r="A7039" s="4" t="s">
        <v>3255</v>
      </c>
      <c r="B7039" s="1" t="s">
        <v>2010</v>
      </c>
      <c r="C7039" s="1" t="s">
        <v>1051</v>
      </c>
      <c r="D7039" s="1" t="s">
        <v>6857</v>
      </c>
      <c r="E7039" s="1"/>
      <c r="F7039" s="1">
        <v>1</v>
      </c>
      <c r="G7039" s="1"/>
      <c r="H7039" s="1"/>
      <c r="I7039" s="1">
        <v>1</v>
      </c>
      <c r="J7039" t="str">
        <f>IFERROR(VLOOKUP(A7039,'[1]SAPUI5 Export'!$C$2:$D$283,2,0),"NEW")</f>
        <v>RP641690</v>
      </c>
      <c r="K7039" t="str">
        <f>IF(COUNTIF($A$74:A7037,A7037)=1,A7037,"")</f>
        <v/>
      </c>
      <c r="L7039" s="1">
        <f ca="1">VLOOKUP(Table1[[#This Row],[Column10]],'[1]SAPUI5 Export'!$D$2:$I$283,6,0)</f>
        <v>7718622030</v>
      </c>
    </row>
    <row r="7040" spans="1:12" x14ac:dyDescent="0.3">
      <c r="A7040" s="4" t="s">
        <v>3255</v>
      </c>
      <c r="B7040" s="1" t="s">
        <v>2010</v>
      </c>
      <c r="C7040" s="1" t="s">
        <v>2588</v>
      </c>
      <c r="D7040" s="1" t="s">
        <v>8096</v>
      </c>
      <c r="E7040" s="1"/>
      <c r="F7040" s="1">
        <v>2</v>
      </c>
      <c r="G7040" s="1"/>
      <c r="H7040" s="1"/>
      <c r="I7040" s="1">
        <v>2</v>
      </c>
      <c r="J7040" t="str">
        <f>IFERROR(VLOOKUP(A7040,'[1]SAPUI5 Export'!$C$2:$D$283,2,0),"NEW")</f>
        <v>RP641690</v>
      </c>
      <c r="K7040" t="str">
        <f>IF(COUNTIF($A$74:A7038,A7038)=1,A7038,"")</f>
        <v/>
      </c>
      <c r="L7040" s="1">
        <f ca="1">VLOOKUP(Table1[[#This Row],[Column10]],'[1]SAPUI5 Export'!$D$2:$I$283,6,0)</f>
        <v>7718622030</v>
      </c>
    </row>
    <row r="7041" spans="1:12" x14ac:dyDescent="0.3">
      <c r="A7041" s="4" t="s">
        <v>3255</v>
      </c>
      <c r="B7041" s="1" t="s">
        <v>2010</v>
      </c>
      <c r="C7041" s="1" t="s">
        <v>202</v>
      </c>
      <c r="D7041" s="1" t="s">
        <v>6098</v>
      </c>
      <c r="E7041" s="1"/>
      <c r="F7041" s="1"/>
      <c r="G7041" s="1"/>
      <c r="H7041" s="1">
        <v>4</v>
      </c>
      <c r="I7041" s="1">
        <v>4</v>
      </c>
      <c r="J7041" t="str">
        <f>IFERROR(VLOOKUP(A7041,'[1]SAPUI5 Export'!$C$2:$D$283,2,0),"NEW")</f>
        <v>RP641690</v>
      </c>
      <c r="K7041" t="str">
        <f>IF(COUNTIF($A$74:A7039,A7039)=1,A7039,"")</f>
        <v/>
      </c>
      <c r="L7041" s="1">
        <f ca="1">VLOOKUP(Table1[[#This Row],[Column10]],'[1]SAPUI5 Export'!$D$2:$I$283,6,0)</f>
        <v>7718622030</v>
      </c>
    </row>
    <row r="7042" spans="1:12" x14ac:dyDescent="0.3">
      <c r="A7042" s="4" t="s">
        <v>3255</v>
      </c>
      <c r="B7042" s="1" t="s">
        <v>2010</v>
      </c>
      <c r="C7042" s="1" t="s">
        <v>203</v>
      </c>
      <c r="D7042" s="1" t="s">
        <v>6099</v>
      </c>
      <c r="E7042" s="1"/>
      <c r="F7042" s="1"/>
      <c r="G7042" s="1"/>
      <c r="H7042" s="1">
        <v>2</v>
      </c>
      <c r="I7042" s="1">
        <v>2</v>
      </c>
      <c r="J7042" t="str">
        <f>IFERROR(VLOOKUP(A7042,'[1]SAPUI5 Export'!$C$2:$D$283,2,0),"NEW")</f>
        <v>RP641690</v>
      </c>
      <c r="K7042" t="str">
        <f>IF(COUNTIF($A$74:A7040,A7040)=1,A7040,"")</f>
        <v/>
      </c>
      <c r="L7042" s="1">
        <f ca="1">VLOOKUP(Table1[[#This Row],[Column10]],'[1]SAPUI5 Export'!$D$2:$I$283,6,0)</f>
        <v>7718622030</v>
      </c>
    </row>
    <row r="7043" spans="1:12" x14ac:dyDescent="0.3">
      <c r="A7043" s="4" t="s">
        <v>3255</v>
      </c>
      <c r="B7043" s="1" t="s">
        <v>2010</v>
      </c>
      <c r="C7043" s="1" t="s">
        <v>2075</v>
      </c>
      <c r="D7043" s="1" t="s">
        <v>7700</v>
      </c>
      <c r="E7043" s="1">
        <v>1</v>
      </c>
      <c r="F7043" s="1">
        <v>1</v>
      </c>
      <c r="G7043" s="1"/>
      <c r="H7043" s="1"/>
      <c r="I7043" s="1">
        <v>2</v>
      </c>
      <c r="J7043" t="str">
        <f>IFERROR(VLOOKUP(A7043,'[1]SAPUI5 Export'!$C$2:$D$283,2,0),"NEW")</f>
        <v>RP641690</v>
      </c>
      <c r="K7043" t="str">
        <f>IF(COUNTIF($A$74:A7041,A7041)=1,A7041,"")</f>
        <v/>
      </c>
      <c r="L7043" s="1">
        <f ca="1">VLOOKUP(Table1[[#This Row],[Column10]],'[1]SAPUI5 Export'!$D$2:$I$283,6,0)</f>
        <v>7718622030</v>
      </c>
    </row>
    <row r="7044" spans="1:12" x14ac:dyDescent="0.3">
      <c r="A7044" s="4" t="s">
        <v>3255</v>
      </c>
      <c r="B7044" s="1" t="s">
        <v>2010</v>
      </c>
      <c r="C7044" s="1" t="s">
        <v>1820</v>
      </c>
      <c r="D7044" s="1" t="s">
        <v>7490</v>
      </c>
      <c r="E7044" s="1"/>
      <c r="F7044" s="1">
        <v>2</v>
      </c>
      <c r="G7044" s="1"/>
      <c r="H7044" s="1"/>
      <c r="I7044" s="1">
        <v>2</v>
      </c>
      <c r="J7044" t="str">
        <f>IFERROR(VLOOKUP(A7044,'[1]SAPUI5 Export'!$C$2:$D$283,2,0),"NEW")</f>
        <v>RP641690</v>
      </c>
      <c r="K7044" t="str">
        <f>IF(COUNTIF($A$74:A7042,A7042)=1,A7042,"")</f>
        <v/>
      </c>
      <c r="L7044" s="1">
        <f ca="1">VLOOKUP(Table1[[#This Row],[Column10]],'[1]SAPUI5 Export'!$D$2:$I$283,6,0)</f>
        <v>7718622030</v>
      </c>
    </row>
    <row r="7045" spans="1:12" x14ac:dyDescent="0.3">
      <c r="A7045" s="4" t="s">
        <v>3255</v>
      </c>
      <c r="B7045" s="1" t="s">
        <v>2010</v>
      </c>
      <c r="C7045" s="1" t="s">
        <v>205</v>
      </c>
      <c r="D7045" s="1" t="s">
        <v>6101</v>
      </c>
      <c r="E7045" s="1">
        <v>3</v>
      </c>
      <c r="F7045" s="1">
        <v>2</v>
      </c>
      <c r="G7045" s="1"/>
      <c r="H7045" s="1"/>
      <c r="I7045" s="1">
        <v>5</v>
      </c>
      <c r="J7045" t="str">
        <f>IFERROR(VLOOKUP(A7045,'[1]SAPUI5 Export'!$C$2:$D$283,2,0),"NEW")</f>
        <v>RP641690</v>
      </c>
      <c r="K7045" t="str">
        <f>IF(COUNTIF($A$74:A7043,A7043)=1,A7043,"")</f>
        <v/>
      </c>
      <c r="L7045" s="1">
        <f ca="1">VLOOKUP(Table1[[#This Row],[Column10]],'[1]SAPUI5 Export'!$D$2:$I$283,6,0)</f>
        <v>7718622030</v>
      </c>
    </row>
    <row r="7046" spans="1:12" x14ac:dyDescent="0.3">
      <c r="A7046" s="4" t="s">
        <v>3255</v>
      </c>
      <c r="B7046" s="1" t="s">
        <v>2010</v>
      </c>
      <c r="C7046" s="1" t="s">
        <v>206</v>
      </c>
      <c r="D7046" s="1" t="s">
        <v>6102</v>
      </c>
      <c r="E7046" s="1">
        <v>2</v>
      </c>
      <c r="F7046" s="1"/>
      <c r="G7046" s="1"/>
      <c r="H7046" s="1"/>
      <c r="I7046" s="1">
        <v>2</v>
      </c>
      <c r="J7046" t="str">
        <f>IFERROR(VLOOKUP(A7046,'[1]SAPUI5 Export'!$C$2:$D$283,2,0),"NEW")</f>
        <v>RP641690</v>
      </c>
      <c r="K7046" t="str">
        <f>IF(COUNTIF($A$74:A7044,A7044)=1,A7044,"")</f>
        <v/>
      </c>
      <c r="L7046" s="1">
        <f ca="1">VLOOKUP(Table1[[#This Row],[Column10]],'[1]SAPUI5 Export'!$D$2:$I$283,6,0)</f>
        <v>7718622030</v>
      </c>
    </row>
    <row r="7047" spans="1:12" x14ac:dyDescent="0.3">
      <c r="A7047" s="4" t="s">
        <v>3255</v>
      </c>
      <c r="B7047" s="1" t="s">
        <v>2010</v>
      </c>
      <c r="C7047" s="1" t="s">
        <v>1068</v>
      </c>
      <c r="D7047" s="1" t="s">
        <v>6567</v>
      </c>
      <c r="E7047" s="1">
        <v>4</v>
      </c>
      <c r="F7047" s="1"/>
      <c r="G7047" s="1"/>
      <c r="H7047" s="1"/>
      <c r="I7047" s="1">
        <v>4</v>
      </c>
      <c r="J7047" t="str">
        <f>IFERROR(VLOOKUP(A7047,'[1]SAPUI5 Export'!$C$2:$D$283,2,0),"NEW")</f>
        <v>RP641690</v>
      </c>
      <c r="K7047" t="str">
        <f>IF(COUNTIF($A$74:A7045,A7045)=1,A7045,"")</f>
        <v/>
      </c>
      <c r="L7047" s="1">
        <f ca="1">VLOOKUP(Table1[[#This Row],[Column10]],'[1]SAPUI5 Export'!$D$2:$I$283,6,0)</f>
        <v>7718622030</v>
      </c>
    </row>
    <row r="7048" spans="1:12" x14ac:dyDescent="0.3">
      <c r="A7048" s="4" t="s">
        <v>3255</v>
      </c>
      <c r="B7048" s="1" t="s">
        <v>2010</v>
      </c>
      <c r="C7048" s="1" t="s">
        <v>3261</v>
      </c>
      <c r="D7048" s="1" t="s">
        <v>7506</v>
      </c>
      <c r="E7048" s="1"/>
      <c r="F7048" s="1">
        <v>5</v>
      </c>
      <c r="G7048" s="1"/>
      <c r="H7048" s="1"/>
      <c r="I7048" s="1">
        <v>5</v>
      </c>
      <c r="J7048" t="str">
        <f>IFERROR(VLOOKUP(A7048,'[1]SAPUI5 Export'!$C$2:$D$283,2,0),"NEW")</f>
        <v>RP641690</v>
      </c>
      <c r="K7048" t="str">
        <f>IF(COUNTIF($A$74:A7046,A7046)=1,A7046,"")</f>
        <v/>
      </c>
      <c r="L7048" s="1">
        <f ca="1">VLOOKUP(Table1[[#This Row],[Column10]],'[1]SAPUI5 Export'!$D$2:$I$283,6,0)</f>
        <v>7718622030</v>
      </c>
    </row>
    <row r="7049" spans="1:12" x14ac:dyDescent="0.3">
      <c r="A7049" s="4" t="s">
        <v>3255</v>
      </c>
      <c r="B7049" s="1" t="s">
        <v>2010</v>
      </c>
      <c r="C7049" s="1" t="s">
        <v>1849</v>
      </c>
      <c r="D7049" s="1" t="s">
        <v>7514</v>
      </c>
      <c r="E7049" s="1">
        <v>2</v>
      </c>
      <c r="F7049" s="1"/>
      <c r="G7049" s="1"/>
      <c r="H7049" s="1"/>
      <c r="I7049" s="1">
        <v>2</v>
      </c>
      <c r="J7049" t="str">
        <f>IFERROR(VLOOKUP(A7049,'[1]SAPUI5 Export'!$C$2:$D$283,2,0),"NEW")</f>
        <v>RP641690</v>
      </c>
      <c r="K7049" t="str">
        <f>IF(COUNTIF($A$74:A7047,A7047)=1,A7047,"")</f>
        <v/>
      </c>
      <c r="L7049" s="1">
        <f ca="1">VLOOKUP(Table1[[#This Row],[Column10]],'[1]SAPUI5 Export'!$D$2:$I$283,6,0)</f>
        <v>7718622030</v>
      </c>
    </row>
    <row r="7050" spans="1:12" x14ac:dyDescent="0.3">
      <c r="A7050" s="4" t="s">
        <v>3255</v>
      </c>
      <c r="B7050" s="1" t="s">
        <v>2010</v>
      </c>
      <c r="C7050" s="1" t="s">
        <v>1851</v>
      </c>
      <c r="D7050" s="1" t="s">
        <v>7515</v>
      </c>
      <c r="E7050" s="1"/>
      <c r="F7050" s="1"/>
      <c r="G7050" s="1"/>
      <c r="H7050" s="1">
        <v>2</v>
      </c>
      <c r="I7050" s="1">
        <v>2</v>
      </c>
      <c r="J7050" t="str">
        <f>IFERROR(VLOOKUP(A7050,'[1]SAPUI5 Export'!$C$2:$D$283,2,0),"NEW")</f>
        <v>RP641690</v>
      </c>
      <c r="K7050" t="str">
        <f>IF(COUNTIF($A$74:A7048,A7048)=1,A7048,"")</f>
        <v/>
      </c>
      <c r="L7050" s="1">
        <f ca="1">VLOOKUP(Table1[[#This Row],[Column10]],'[1]SAPUI5 Export'!$D$2:$I$283,6,0)</f>
        <v>7718622030</v>
      </c>
    </row>
    <row r="7051" spans="1:12" x14ac:dyDescent="0.3">
      <c r="A7051" s="4" t="s">
        <v>3255</v>
      </c>
      <c r="B7051" s="1" t="s">
        <v>2010</v>
      </c>
      <c r="C7051" s="1" t="s">
        <v>617</v>
      </c>
      <c r="D7051" s="1" t="s">
        <v>6475</v>
      </c>
      <c r="E7051" s="1"/>
      <c r="F7051" s="1">
        <v>1</v>
      </c>
      <c r="G7051" s="1">
        <v>1</v>
      </c>
      <c r="H7051" s="1"/>
      <c r="I7051" s="1">
        <v>2</v>
      </c>
      <c r="J7051" t="str">
        <f>IFERROR(VLOOKUP(A7051,'[1]SAPUI5 Export'!$C$2:$D$283,2,0),"NEW")</f>
        <v>RP641690</v>
      </c>
      <c r="K7051" t="str">
        <f>IF(COUNTIF($A$74:A7049,A7049)=1,A7049,"")</f>
        <v/>
      </c>
      <c r="L7051" s="1">
        <f ca="1">VLOOKUP(Table1[[#This Row],[Column10]],'[1]SAPUI5 Export'!$D$2:$I$283,6,0)</f>
        <v>7718622030</v>
      </c>
    </row>
    <row r="7052" spans="1:12" x14ac:dyDescent="0.3">
      <c r="A7052" s="4" t="s">
        <v>3255</v>
      </c>
      <c r="B7052" s="1" t="s">
        <v>2010</v>
      </c>
      <c r="C7052" s="1" t="s">
        <v>618</v>
      </c>
      <c r="D7052" s="1" t="s">
        <v>6476</v>
      </c>
      <c r="E7052" s="1">
        <v>1</v>
      </c>
      <c r="F7052" s="1">
        <v>1</v>
      </c>
      <c r="G7052" s="1">
        <v>1</v>
      </c>
      <c r="H7052" s="1"/>
      <c r="I7052" s="1">
        <v>3</v>
      </c>
      <c r="J7052" t="str">
        <f>IFERROR(VLOOKUP(A7052,'[1]SAPUI5 Export'!$C$2:$D$283,2,0),"NEW")</f>
        <v>RP641690</v>
      </c>
      <c r="K7052" t="str">
        <f>IF(COUNTIF($A$74:A7050,A7050)=1,A7050,"")</f>
        <v/>
      </c>
      <c r="L7052" s="1">
        <f ca="1">VLOOKUP(Table1[[#This Row],[Column10]],'[1]SAPUI5 Export'!$D$2:$I$283,6,0)</f>
        <v>7718622030</v>
      </c>
    </row>
    <row r="7053" spans="1:12" x14ac:dyDescent="0.3">
      <c r="A7053" s="4" t="s">
        <v>3255</v>
      </c>
      <c r="B7053" s="1" t="s">
        <v>2010</v>
      </c>
      <c r="C7053" s="1" t="s">
        <v>2605</v>
      </c>
      <c r="D7053" s="1" t="s">
        <v>6477</v>
      </c>
      <c r="E7053" s="1"/>
      <c r="F7053" s="1">
        <v>1</v>
      </c>
      <c r="G7053" s="1"/>
      <c r="H7053" s="1"/>
      <c r="I7053" s="1">
        <v>1</v>
      </c>
      <c r="J7053" t="str">
        <f>IFERROR(VLOOKUP(A7053,'[1]SAPUI5 Export'!$C$2:$D$283,2,0),"NEW")</f>
        <v>RP641690</v>
      </c>
      <c r="K7053" t="str">
        <f>IF(COUNTIF($A$74:A7051,A7051)=1,A7051,"")</f>
        <v/>
      </c>
      <c r="L7053" s="1">
        <f ca="1">VLOOKUP(Table1[[#This Row],[Column10]],'[1]SAPUI5 Export'!$D$2:$I$283,6,0)</f>
        <v>7718622030</v>
      </c>
    </row>
    <row r="7054" spans="1:12" x14ac:dyDescent="0.3">
      <c r="A7054" s="4" t="s">
        <v>3255</v>
      </c>
      <c r="B7054" s="1" t="s">
        <v>2010</v>
      </c>
      <c r="C7054" s="1" t="s">
        <v>1858</v>
      </c>
      <c r="D7054" s="1" t="s">
        <v>6003</v>
      </c>
      <c r="E7054" s="1"/>
      <c r="F7054" s="1"/>
      <c r="G7054" s="1">
        <v>1</v>
      </c>
      <c r="H7054" s="1">
        <v>1</v>
      </c>
      <c r="I7054" s="1">
        <v>2</v>
      </c>
      <c r="J7054" t="str">
        <f>IFERROR(VLOOKUP(A7054,'[1]SAPUI5 Export'!$C$2:$D$283,2,0),"NEW")</f>
        <v>RP641690</v>
      </c>
      <c r="K7054" t="str">
        <f>IF(COUNTIF($A$74:A7052,A7052)=1,A7052,"")</f>
        <v/>
      </c>
      <c r="L7054" s="1">
        <f ca="1">VLOOKUP(Table1[[#This Row],[Column10]],'[1]SAPUI5 Export'!$D$2:$I$283,6,0)</f>
        <v>7718622030</v>
      </c>
    </row>
    <row r="7055" spans="1:12" x14ac:dyDescent="0.3">
      <c r="A7055" s="4" t="s">
        <v>3255</v>
      </c>
      <c r="B7055" s="1" t="s">
        <v>2010</v>
      </c>
      <c r="C7055" s="1" t="s">
        <v>1859</v>
      </c>
      <c r="D7055" s="1" t="s">
        <v>6103</v>
      </c>
      <c r="E7055" s="1"/>
      <c r="F7055" s="1"/>
      <c r="G7055" s="1">
        <v>1</v>
      </c>
      <c r="H7055" s="1"/>
      <c r="I7055" s="1">
        <v>1</v>
      </c>
      <c r="J7055" t="str">
        <f>IFERROR(VLOOKUP(A7055,'[1]SAPUI5 Export'!$C$2:$D$283,2,0),"NEW")</f>
        <v>RP641690</v>
      </c>
      <c r="K7055" t="str">
        <f>IF(COUNTIF($A$74:A7053,A7053)=1,A7053,"")</f>
        <v/>
      </c>
      <c r="L7055" s="1">
        <f ca="1">VLOOKUP(Table1[[#This Row],[Column10]],'[1]SAPUI5 Export'!$D$2:$I$283,6,0)</f>
        <v>7718622030</v>
      </c>
    </row>
    <row r="7056" spans="1:12" x14ac:dyDescent="0.3">
      <c r="A7056" s="4" t="s">
        <v>3255</v>
      </c>
      <c r="B7056" s="1" t="s">
        <v>2010</v>
      </c>
      <c r="C7056" s="1" t="s">
        <v>2650</v>
      </c>
      <c r="D7056" s="1" t="s">
        <v>8142</v>
      </c>
      <c r="E7056" s="1"/>
      <c r="F7056" s="1">
        <v>1</v>
      </c>
      <c r="G7056" s="1"/>
      <c r="H7056" s="1"/>
      <c r="I7056" s="1">
        <v>1</v>
      </c>
      <c r="J7056" t="str">
        <f>IFERROR(VLOOKUP(A7056,'[1]SAPUI5 Export'!$C$2:$D$283,2,0),"NEW")</f>
        <v>RP641690</v>
      </c>
      <c r="K7056" t="str">
        <f>IF(COUNTIF($A$74:A7054,A7054)=1,A7054,"")</f>
        <v/>
      </c>
      <c r="L7056" s="1">
        <f ca="1">VLOOKUP(Table1[[#This Row],[Column10]],'[1]SAPUI5 Export'!$D$2:$I$283,6,0)</f>
        <v>7718622030</v>
      </c>
    </row>
    <row r="7057" spans="1:12" x14ac:dyDescent="0.3">
      <c r="A7057" s="4" t="s">
        <v>3255</v>
      </c>
      <c r="B7057" s="1" t="s">
        <v>2010</v>
      </c>
      <c r="C7057" s="1" t="s">
        <v>210</v>
      </c>
      <c r="D7057" s="1" t="s">
        <v>6105</v>
      </c>
      <c r="E7057" s="1"/>
      <c r="F7057" s="1"/>
      <c r="G7057" s="1"/>
      <c r="H7057" s="1">
        <v>1</v>
      </c>
      <c r="I7057" s="1">
        <v>1</v>
      </c>
      <c r="J7057" t="str">
        <f>IFERROR(VLOOKUP(A7057,'[1]SAPUI5 Export'!$C$2:$D$283,2,0),"NEW")</f>
        <v>RP641690</v>
      </c>
      <c r="K7057" t="str">
        <f>IF(COUNTIF($A$74:A7055,A7055)=1,A7055,"")</f>
        <v/>
      </c>
      <c r="L7057" s="1">
        <f ca="1">VLOOKUP(Table1[[#This Row],[Column10]],'[1]SAPUI5 Export'!$D$2:$I$283,6,0)</f>
        <v>7718622030</v>
      </c>
    </row>
    <row r="7058" spans="1:12" x14ac:dyDescent="0.3">
      <c r="A7058" s="4" t="s">
        <v>3255</v>
      </c>
      <c r="B7058" s="1" t="s">
        <v>2010</v>
      </c>
      <c r="C7058" s="1" t="s">
        <v>211</v>
      </c>
      <c r="D7058" s="1" t="s">
        <v>6106</v>
      </c>
      <c r="E7058" s="1"/>
      <c r="F7058" s="1">
        <v>1</v>
      </c>
      <c r="G7058" s="1"/>
      <c r="H7058" s="1"/>
      <c r="I7058" s="1">
        <v>1</v>
      </c>
      <c r="J7058" t="str">
        <f>IFERROR(VLOOKUP(A7058,'[1]SAPUI5 Export'!$C$2:$D$283,2,0),"NEW")</f>
        <v>RP641690</v>
      </c>
      <c r="K7058" t="str">
        <f>IF(COUNTIF($A$74:A7056,A7056)=1,A7056,"")</f>
        <v/>
      </c>
      <c r="L7058" s="1">
        <f ca="1">VLOOKUP(Table1[[#This Row],[Column10]],'[1]SAPUI5 Export'!$D$2:$I$283,6,0)</f>
        <v>7718622030</v>
      </c>
    </row>
    <row r="7059" spans="1:12" x14ac:dyDescent="0.3">
      <c r="A7059" s="4" t="s">
        <v>3255</v>
      </c>
      <c r="B7059" s="1" t="s">
        <v>2010</v>
      </c>
      <c r="C7059" s="1" t="s">
        <v>1864</v>
      </c>
      <c r="D7059" s="1" t="s">
        <v>7524</v>
      </c>
      <c r="E7059" s="1">
        <v>8</v>
      </c>
      <c r="F7059" s="1"/>
      <c r="G7059" s="1"/>
      <c r="H7059" s="1"/>
      <c r="I7059" s="1">
        <v>8</v>
      </c>
      <c r="J7059" t="str">
        <f>IFERROR(VLOOKUP(A7059,'[1]SAPUI5 Export'!$C$2:$D$283,2,0),"NEW")</f>
        <v>RP641690</v>
      </c>
      <c r="K7059" t="str">
        <f>IF(COUNTIF($A$74:A7057,A7057)=1,A7057,"")</f>
        <v/>
      </c>
      <c r="L7059" s="1">
        <f ca="1">VLOOKUP(Table1[[#This Row],[Column10]],'[1]SAPUI5 Export'!$D$2:$I$283,6,0)</f>
        <v>7718622030</v>
      </c>
    </row>
    <row r="7060" spans="1:12" x14ac:dyDescent="0.3">
      <c r="A7060" s="4" t="s">
        <v>3255</v>
      </c>
      <c r="B7060" s="1" t="s">
        <v>2010</v>
      </c>
      <c r="C7060" s="1" t="s">
        <v>1110</v>
      </c>
      <c r="D7060" s="1" t="s">
        <v>6540</v>
      </c>
      <c r="E7060" s="1"/>
      <c r="F7060" s="1">
        <v>4</v>
      </c>
      <c r="G7060" s="1"/>
      <c r="H7060" s="1"/>
      <c r="I7060" s="1">
        <v>4</v>
      </c>
      <c r="J7060" t="str">
        <f>IFERROR(VLOOKUP(A7060,'[1]SAPUI5 Export'!$C$2:$D$283,2,0),"NEW")</f>
        <v>RP641690</v>
      </c>
      <c r="K7060" t="str">
        <f>IF(COUNTIF($A$74:A7058,A7058)=1,A7058,"")</f>
        <v/>
      </c>
      <c r="L7060" s="1">
        <f ca="1">VLOOKUP(Table1[[#This Row],[Column10]],'[1]SAPUI5 Export'!$D$2:$I$283,6,0)</f>
        <v>7718622030</v>
      </c>
    </row>
    <row r="7061" spans="1:12" x14ac:dyDescent="0.3">
      <c r="A7061" s="4" t="s">
        <v>3255</v>
      </c>
      <c r="B7061" s="1" t="s">
        <v>2010</v>
      </c>
      <c r="C7061" s="1" t="s">
        <v>1111</v>
      </c>
      <c r="D7061" s="1" t="s">
        <v>6544</v>
      </c>
      <c r="E7061" s="1"/>
      <c r="F7061" s="1">
        <v>4</v>
      </c>
      <c r="G7061" s="1"/>
      <c r="H7061" s="1"/>
      <c r="I7061" s="1">
        <v>4</v>
      </c>
      <c r="J7061" t="str">
        <f>IFERROR(VLOOKUP(A7061,'[1]SAPUI5 Export'!$C$2:$D$283,2,0),"NEW")</f>
        <v>RP641690</v>
      </c>
      <c r="K7061" t="str">
        <f>IF(COUNTIF($A$74:A7059,A7059)=1,A7059,"")</f>
        <v/>
      </c>
      <c r="L7061" s="1">
        <f ca="1">VLOOKUP(Table1[[#This Row],[Column10]],'[1]SAPUI5 Export'!$D$2:$I$283,6,0)</f>
        <v>7718622030</v>
      </c>
    </row>
    <row r="7062" spans="1:12" x14ac:dyDescent="0.3">
      <c r="A7062" s="4" t="s">
        <v>3255</v>
      </c>
      <c r="B7062" s="1" t="s">
        <v>2010</v>
      </c>
      <c r="C7062" s="1" t="s">
        <v>687</v>
      </c>
      <c r="D7062" s="1" t="s">
        <v>6540</v>
      </c>
      <c r="E7062" s="1"/>
      <c r="F7062" s="1"/>
      <c r="G7062" s="1"/>
      <c r="H7062" s="1">
        <v>2</v>
      </c>
      <c r="I7062" s="1">
        <v>2</v>
      </c>
      <c r="J7062" t="str">
        <f>IFERROR(VLOOKUP(A7062,'[1]SAPUI5 Export'!$C$2:$D$283,2,0),"NEW")</f>
        <v>RP641690</v>
      </c>
      <c r="K7062" t="str">
        <f>IF(COUNTIF($A$74:A7060,A7060)=1,A7060,"")</f>
        <v/>
      </c>
      <c r="L7062" s="1">
        <f ca="1">VLOOKUP(Table1[[#This Row],[Column10]],'[1]SAPUI5 Export'!$D$2:$I$283,6,0)</f>
        <v>7718622030</v>
      </c>
    </row>
    <row r="7063" spans="1:12" x14ac:dyDescent="0.3">
      <c r="A7063" s="4" t="s">
        <v>3255</v>
      </c>
      <c r="B7063" s="1" t="s">
        <v>2010</v>
      </c>
      <c r="C7063" s="1" t="s">
        <v>2621</v>
      </c>
      <c r="D7063" s="1" t="s">
        <v>6544</v>
      </c>
      <c r="E7063" s="1"/>
      <c r="F7063" s="1"/>
      <c r="G7063" s="1"/>
      <c r="H7063" s="1">
        <v>2</v>
      </c>
      <c r="I7063" s="1">
        <v>2</v>
      </c>
      <c r="J7063" t="str">
        <f>IFERROR(VLOOKUP(A7063,'[1]SAPUI5 Export'!$C$2:$D$283,2,0),"NEW")</f>
        <v>RP641690</v>
      </c>
      <c r="K7063" t="str">
        <f>IF(COUNTIF($A$74:A7061,A7061)=1,A7061,"")</f>
        <v/>
      </c>
      <c r="L7063" s="1">
        <f ca="1">VLOOKUP(Table1[[#This Row],[Column10]],'[1]SAPUI5 Export'!$D$2:$I$283,6,0)</f>
        <v>7718622030</v>
      </c>
    </row>
    <row r="7064" spans="1:12" x14ac:dyDescent="0.3">
      <c r="A7064" s="4" t="s">
        <v>3255</v>
      </c>
      <c r="B7064" s="1" t="s">
        <v>2010</v>
      </c>
      <c r="C7064" s="1" t="s">
        <v>698</v>
      </c>
      <c r="D7064" s="1" t="s">
        <v>6549</v>
      </c>
      <c r="E7064" s="1"/>
      <c r="F7064" s="1"/>
      <c r="G7064" s="1">
        <v>2</v>
      </c>
      <c r="H7064" s="1"/>
      <c r="I7064" s="1">
        <v>2</v>
      </c>
      <c r="J7064" t="str">
        <f>IFERROR(VLOOKUP(A7064,'[1]SAPUI5 Export'!$C$2:$D$283,2,0),"NEW")</f>
        <v>RP641690</v>
      </c>
      <c r="K7064" t="str">
        <f>IF(COUNTIF($A$74:A7062,A7062)=1,A7062,"")</f>
        <v/>
      </c>
      <c r="L7064" s="1">
        <f ca="1">VLOOKUP(Table1[[#This Row],[Column10]],'[1]SAPUI5 Export'!$D$2:$I$283,6,0)</f>
        <v>7718622030</v>
      </c>
    </row>
    <row r="7065" spans="1:12" x14ac:dyDescent="0.3">
      <c r="A7065" s="4" t="s">
        <v>3255</v>
      </c>
      <c r="B7065" s="1" t="s">
        <v>2010</v>
      </c>
      <c r="C7065" s="1" t="s">
        <v>2626</v>
      </c>
      <c r="D7065" s="1" t="s">
        <v>8124</v>
      </c>
      <c r="E7065" s="1"/>
      <c r="F7065" s="1"/>
      <c r="G7065" s="1">
        <v>2</v>
      </c>
      <c r="H7065" s="1"/>
      <c r="I7065" s="1">
        <v>2</v>
      </c>
      <c r="J7065" t="str">
        <f>IFERROR(VLOOKUP(A7065,'[1]SAPUI5 Export'!$C$2:$D$283,2,0),"NEW")</f>
        <v>RP641690</v>
      </c>
      <c r="K7065" t="str">
        <f>IF(COUNTIF($A$74:A7063,A7063)=1,A7063,"")</f>
        <v/>
      </c>
      <c r="L7065" s="1">
        <f ca="1">VLOOKUP(Table1[[#This Row],[Column10]],'[1]SAPUI5 Export'!$D$2:$I$283,6,0)</f>
        <v>7718622030</v>
      </c>
    </row>
    <row r="7066" spans="1:12" x14ac:dyDescent="0.3">
      <c r="A7066" s="4" t="s">
        <v>3255</v>
      </c>
      <c r="B7066" s="1" t="s">
        <v>2010</v>
      </c>
      <c r="C7066" s="1" t="s">
        <v>214</v>
      </c>
      <c r="D7066" s="1" t="s">
        <v>6109</v>
      </c>
      <c r="E7066" s="1"/>
      <c r="F7066" s="1">
        <v>6</v>
      </c>
      <c r="G7066" s="1"/>
      <c r="H7066" s="1"/>
      <c r="I7066" s="1">
        <v>6</v>
      </c>
      <c r="J7066" t="str">
        <f>IFERROR(VLOOKUP(A7066,'[1]SAPUI5 Export'!$C$2:$D$283,2,0),"NEW")</f>
        <v>RP641690</v>
      </c>
      <c r="K7066" t="str">
        <f>IF(COUNTIF($A$74:A7064,A7064)=1,A7064,"")</f>
        <v/>
      </c>
      <c r="L7066" s="1">
        <f ca="1">VLOOKUP(Table1[[#This Row],[Column10]],'[1]SAPUI5 Export'!$D$2:$I$283,6,0)</f>
        <v>7718622030</v>
      </c>
    </row>
    <row r="7067" spans="1:12" x14ac:dyDescent="0.3">
      <c r="A7067" s="4" t="s">
        <v>3255</v>
      </c>
      <c r="B7067" s="1" t="s">
        <v>2010</v>
      </c>
      <c r="C7067" s="1" t="s">
        <v>1885</v>
      </c>
      <c r="D7067" s="1" t="s">
        <v>7540</v>
      </c>
      <c r="E7067" s="1"/>
      <c r="F7067" s="1">
        <v>6</v>
      </c>
      <c r="G7067" s="1"/>
      <c r="H7067" s="1"/>
      <c r="I7067" s="1">
        <v>6</v>
      </c>
      <c r="J7067" t="str">
        <f>IFERROR(VLOOKUP(A7067,'[1]SAPUI5 Export'!$C$2:$D$283,2,0),"NEW")</f>
        <v>RP641690</v>
      </c>
      <c r="K7067" t="str">
        <f>IF(COUNTIF($A$74:A7065,A7065)=1,A7065,"")</f>
        <v/>
      </c>
      <c r="L7067" s="1">
        <f ca="1">VLOOKUP(Table1[[#This Row],[Column10]],'[1]SAPUI5 Export'!$D$2:$I$283,6,0)</f>
        <v>7718622030</v>
      </c>
    </row>
    <row r="7068" spans="1:12" x14ac:dyDescent="0.3">
      <c r="A7068" s="4" t="s">
        <v>3255</v>
      </c>
      <c r="B7068" s="1" t="s">
        <v>2010</v>
      </c>
      <c r="C7068" s="1" t="s">
        <v>216</v>
      </c>
      <c r="D7068" s="1" t="s">
        <v>6111</v>
      </c>
      <c r="E7068" s="1"/>
      <c r="F7068" s="1">
        <v>4</v>
      </c>
      <c r="G7068" s="1"/>
      <c r="H7068" s="1"/>
      <c r="I7068" s="1">
        <v>4</v>
      </c>
      <c r="J7068" t="str">
        <f>IFERROR(VLOOKUP(A7068,'[1]SAPUI5 Export'!$C$2:$D$283,2,0),"NEW")</f>
        <v>RP641690</v>
      </c>
      <c r="K7068" t="str">
        <f>IF(COUNTIF($A$74:A7066,A7066)=1,A7066,"")</f>
        <v/>
      </c>
      <c r="L7068" s="1">
        <f ca="1">VLOOKUP(Table1[[#This Row],[Column10]],'[1]SAPUI5 Export'!$D$2:$I$283,6,0)</f>
        <v>7718622030</v>
      </c>
    </row>
    <row r="7069" spans="1:12" x14ac:dyDescent="0.3">
      <c r="A7069" s="4" t="s">
        <v>3255</v>
      </c>
      <c r="B7069" s="1" t="s">
        <v>2010</v>
      </c>
      <c r="C7069" s="1" t="s">
        <v>217</v>
      </c>
      <c r="D7069" s="1" t="s">
        <v>6112</v>
      </c>
      <c r="E7069" s="1"/>
      <c r="F7069" s="1">
        <v>3</v>
      </c>
      <c r="G7069" s="1"/>
      <c r="H7069" s="1"/>
      <c r="I7069" s="1">
        <v>3</v>
      </c>
      <c r="J7069" t="str">
        <f>IFERROR(VLOOKUP(A7069,'[1]SAPUI5 Export'!$C$2:$D$283,2,0),"NEW")</f>
        <v>RP641690</v>
      </c>
      <c r="K7069" t="str">
        <f>IF(COUNTIF($A$74:A7067,A7067)=1,A7067,"")</f>
        <v/>
      </c>
      <c r="L7069" s="1">
        <f ca="1">VLOOKUP(Table1[[#This Row],[Column10]],'[1]SAPUI5 Export'!$D$2:$I$283,6,0)</f>
        <v>7718622030</v>
      </c>
    </row>
    <row r="7070" spans="1:12" x14ac:dyDescent="0.3">
      <c r="A7070" s="4" t="s">
        <v>3255</v>
      </c>
      <c r="B7070" s="1" t="s">
        <v>2010</v>
      </c>
      <c r="C7070" s="1" t="s">
        <v>218</v>
      </c>
      <c r="D7070" s="1" t="s">
        <v>6113</v>
      </c>
      <c r="E7070" s="1"/>
      <c r="F7070" s="1">
        <v>6</v>
      </c>
      <c r="G7070" s="1"/>
      <c r="H7070" s="1"/>
      <c r="I7070" s="1">
        <v>6</v>
      </c>
      <c r="J7070" t="str">
        <f>IFERROR(VLOOKUP(A7070,'[1]SAPUI5 Export'!$C$2:$D$283,2,0),"NEW")</f>
        <v>RP641690</v>
      </c>
      <c r="K7070" t="str">
        <f>IF(COUNTIF($A$74:A7068,A7068)=1,A7068,"")</f>
        <v/>
      </c>
      <c r="L7070" s="1">
        <f ca="1">VLOOKUP(Table1[[#This Row],[Column10]],'[1]SAPUI5 Export'!$D$2:$I$283,6,0)</f>
        <v>7718622030</v>
      </c>
    </row>
    <row r="7071" spans="1:12" x14ac:dyDescent="0.3">
      <c r="A7071" s="4" t="s">
        <v>3255</v>
      </c>
      <c r="B7071" s="1" t="s">
        <v>2010</v>
      </c>
      <c r="C7071" s="1" t="s">
        <v>2227</v>
      </c>
      <c r="D7071" s="1" t="s">
        <v>6113</v>
      </c>
      <c r="E7071" s="1"/>
      <c r="F7071" s="1">
        <v>10</v>
      </c>
      <c r="G7071" s="1"/>
      <c r="H7071" s="1"/>
      <c r="I7071" s="1">
        <v>10</v>
      </c>
      <c r="J7071" t="str">
        <f>IFERROR(VLOOKUP(A7071,'[1]SAPUI5 Export'!$C$2:$D$283,2,0),"NEW")</f>
        <v>RP641690</v>
      </c>
      <c r="K7071" t="str">
        <f>IF(COUNTIF($A$74:A7069,A7069)=1,A7069,"")</f>
        <v/>
      </c>
      <c r="L7071" s="1">
        <f ca="1">VLOOKUP(Table1[[#This Row],[Column10]],'[1]SAPUI5 Export'!$D$2:$I$283,6,0)</f>
        <v>7718622030</v>
      </c>
    </row>
    <row r="7072" spans="1:12" x14ac:dyDescent="0.3">
      <c r="A7072" s="4" t="s">
        <v>3255</v>
      </c>
      <c r="B7072" s="1" t="s">
        <v>2010</v>
      </c>
      <c r="C7072" s="1" t="s">
        <v>792</v>
      </c>
      <c r="D7072" s="1" t="s">
        <v>6630</v>
      </c>
      <c r="E7072" s="1"/>
      <c r="F7072" s="1">
        <v>10</v>
      </c>
      <c r="G7072" s="1">
        <v>10</v>
      </c>
      <c r="H7072" s="1"/>
      <c r="I7072" s="1">
        <v>20</v>
      </c>
      <c r="J7072" t="str">
        <f>IFERROR(VLOOKUP(A7072,'[1]SAPUI5 Export'!$C$2:$D$283,2,0),"NEW")</f>
        <v>RP641690</v>
      </c>
      <c r="K7072" t="str">
        <f>IF(COUNTIF($A$74:A7070,A7070)=1,A7070,"")</f>
        <v/>
      </c>
      <c r="L7072" s="1">
        <f ca="1">VLOOKUP(Table1[[#This Row],[Column10]],'[1]SAPUI5 Export'!$D$2:$I$283,6,0)</f>
        <v>7718622030</v>
      </c>
    </row>
    <row r="7073" spans="1:12" x14ac:dyDescent="0.3">
      <c r="A7073" s="4" t="s">
        <v>3255</v>
      </c>
      <c r="B7073" s="1" t="s">
        <v>2010</v>
      </c>
      <c r="C7073" s="1" t="s">
        <v>711</v>
      </c>
      <c r="D7073" s="1" t="s">
        <v>6562</v>
      </c>
      <c r="E7073" s="1"/>
      <c r="F7073" s="1">
        <v>6</v>
      </c>
      <c r="G7073" s="1"/>
      <c r="H7073" s="1">
        <v>6</v>
      </c>
      <c r="I7073" s="1">
        <v>12</v>
      </c>
      <c r="J7073" t="str">
        <f>IFERROR(VLOOKUP(A7073,'[1]SAPUI5 Export'!$C$2:$D$283,2,0),"NEW")</f>
        <v>RP641690</v>
      </c>
      <c r="K7073" t="str">
        <f>IF(COUNTIF($A$74:A7071,A7071)=1,A7071,"")</f>
        <v/>
      </c>
      <c r="L7073" s="1">
        <f ca="1">VLOOKUP(Table1[[#This Row],[Column10]],'[1]SAPUI5 Export'!$D$2:$I$283,6,0)</f>
        <v>7718622030</v>
      </c>
    </row>
    <row r="7074" spans="1:12" x14ac:dyDescent="0.3">
      <c r="A7074" s="4" t="s">
        <v>3255</v>
      </c>
      <c r="B7074" s="1" t="s">
        <v>2010</v>
      </c>
      <c r="C7074" s="1" t="s">
        <v>712</v>
      </c>
      <c r="D7074" s="1" t="s">
        <v>6563</v>
      </c>
      <c r="E7074" s="1">
        <v>4</v>
      </c>
      <c r="F7074" s="1"/>
      <c r="G7074" s="1"/>
      <c r="H7074" s="1"/>
      <c r="I7074" s="1">
        <v>4</v>
      </c>
      <c r="J7074" t="str">
        <f>IFERROR(VLOOKUP(A7074,'[1]SAPUI5 Export'!$C$2:$D$283,2,0),"NEW")</f>
        <v>RP641690</v>
      </c>
      <c r="K7074" t="str">
        <f>IF(COUNTIF($A$74:A7072,A7072)=1,A7072,"")</f>
        <v/>
      </c>
      <c r="L7074" s="1">
        <f ca="1">VLOOKUP(Table1[[#This Row],[Column10]],'[1]SAPUI5 Export'!$D$2:$I$283,6,0)</f>
        <v>7718622030</v>
      </c>
    </row>
    <row r="7075" spans="1:12" x14ac:dyDescent="0.3">
      <c r="A7075" s="4" t="s">
        <v>3255</v>
      </c>
      <c r="B7075" s="1" t="s">
        <v>2010</v>
      </c>
      <c r="C7075" s="1" t="s">
        <v>713</v>
      </c>
      <c r="D7075" s="1" t="s">
        <v>6564</v>
      </c>
      <c r="E7075" s="1"/>
      <c r="F7075" s="1"/>
      <c r="G7075" s="1"/>
      <c r="H7075" s="1">
        <v>2</v>
      </c>
      <c r="I7075" s="1">
        <v>2</v>
      </c>
      <c r="J7075" t="str">
        <f>IFERROR(VLOOKUP(A7075,'[1]SAPUI5 Export'!$C$2:$D$283,2,0),"NEW")</f>
        <v>RP641690</v>
      </c>
      <c r="K7075" t="str">
        <f>IF(COUNTIF($A$74:A7073,A7073)=1,A7073,"")</f>
        <v/>
      </c>
      <c r="L7075" s="1">
        <f ca="1">VLOOKUP(Table1[[#This Row],[Column10]],'[1]SAPUI5 Export'!$D$2:$I$283,6,0)</f>
        <v>7718622030</v>
      </c>
    </row>
    <row r="7076" spans="1:12" x14ac:dyDescent="0.3">
      <c r="A7076" s="4" t="s">
        <v>3255</v>
      </c>
      <c r="B7076" s="1" t="s">
        <v>2010</v>
      </c>
      <c r="C7076" s="1" t="s">
        <v>221</v>
      </c>
      <c r="D7076" s="1" t="s">
        <v>6116</v>
      </c>
      <c r="E7076" s="1">
        <v>2</v>
      </c>
      <c r="F7076" s="1"/>
      <c r="G7076" s="1"/>
      <c r="H7076" s="1"/>
      <c r="I7076" s="1">
        <v>2</v>
      </c>
      <c r="J7076" t="str">
        <f>IFERROR(VLOOKUP(A7076,'[1]SAPUI5 Export'!$C$2:$D$283,2,0),"NEW")</f>
        <v>RP641690</v>
      </c>
      <c r="K7076" t="str">
        <f>IF(COUNTIF($A$74:A7074,A7074)=1,A7074,"")</f>
        <v/>
      </c>
      <c r="L7076" s="1">
        <f ca="1">VLOOKUP(Table1[[#This Row],[Column10]],'[1]SAPUI5 Export'!$D$2:$I$283,6,0)</f>
        <v>7718622030</v>
      </c>
    </row>
    <row r="7077" spans="1:12" x14ac:dyDescent="0.3">
      <c r="A7077" s="4" t="s">
        <v>3255</v>
      </c>
      <c r="B7077" s="1" t="s">
        <v>2010</v>
      </c>
      <c r="C7077" s="1" t="s">
        <v>2887</v>
      </c>
      <c r="D7077" s="1" t="s">
        <v>8323</v>
      </c>
      <c r="E7077" s="1"/>
      <c r="F7077" s="1">
        <v>2</v>
      </c>
      <c r="G7077" s="1"/>
      <c r="H7077" s="1"/>
      <c r="I7077" s="1">
        <v>2</v>
      </c>
      <c r="J7077" t="str">
        <f>IFERROR(VLOOKUP(A7077,'[1]SAPUI5 Export'!$C$2:$D$283,2,0),"NEW")</f>
        <v>RP641690</v>
      </c>
      <c r="K7077" t="str">
        <f>IF(COUNTIF($A$74:A7075,A7075)=1,A7075,"")</f>
        <v/>
      </c>
      <c r="L7077" s="1">
        <f ca="1">VLOOKUP(Table1[[#This Row],[Column10]],'[1]SAPUI5 Export'!$D$2:$I$283,6,0)</f>
        <v>7718622030</v>
      </c>
    </row>
    <row r="7078" spans="1:12" x14ac:dyDescent="0.3">
      <c r="A7078" s="4" t="s">
        <v>3255</v>
      </c>
      <c r="B7078" s="1" t="s">
        <v>2010</v>
      </c>
      <c r="C7078" s="1" t="s">
        <v>3262</v>
      </c>
      <c r="D7078" s="1" t="s">
        <v>8323</v>
      </c>
      <c r="E7078" s="1">
        <v>2</v>
      </c>
      <c r="F7078" s="1"/>
      <c r="G7078" s="1"/>
      <c r="H7078" s="1"/>
      <c r="I7078" s="1">
        <v>2</v>
      </c>
      <c r="J7078" t="str">
        <f>IFERROR(VLOOKUP(A7078,'[1]SAPUI5 Export'!$C$2:$D$283,2,0),"NEW")</f>
        <v>RP641690</v>
      </c>
      <c r="K7078" t="str">
        <f>IF(COUNTIF($A$74:A7076,A7076)=1,A7076,"")</f>
        <v/>
      </c>
      <c r="L7078" s="1">
        <f ca="1">VLOOKUP(Table1[[#This Row],[Column10]],'[1]SAPUI5 Export'!$D$2:$I$283,6,0)</f>
        <v>7718622030</v>
      </c>
    </row>
    <row r="7079" spans="1:12" x14ac:dyDescent="0.3">
      <c r="A7079" s="4" t="s">
        <v>3255</v>
      </c>
      <c r="B7079" s="1" t="s">
        <v>2010</v>
      </c>
      <c r="C7079" s="1" t="s">
        <v>3263</v>
      </c>
      <c r="D7079" s="1" t="s">
        <v>6116</v>
      </c>
      <c r="E7079" s="1">
        <v>1</v>
      </c>
      <c r="F7079" s="1"/>
      <c r="G7079" s="1"/>
      <c r="H7079" s="1"/>
      <c r="I7079" s="1">
        <v>1</v>
      </c>
      <c r="J7079" t="str">
        <f>IFERROR(VLOOKUP(A7079,'[1]SAPUI5 Export'!$C$2:$D$283,2,0),"NEW")</f>
        <v>RP641690</v>
      </c>
      <c r="K7079" t="str">
        <f>IF(COUNTIF($A$74:A7077,A7077)=1,A7077,"")</f>
        <v/>
      </c>
      <c r="L7079" s="1">
        <f ca="1">VLOOKUP(Table1[[#This Row],[Column10]],'[1]SAPUI5 Export'!$D$2:$I$283,6,0)</f>
        <v>7718622030</v>
      </c>
    </row>
    <row r="7080" spans="1:12" x14ac:dyDescent="0.3">
      <c r="A7080" s="4" t="s">
        <v>3255</v>
      </c>
      <c r="B7080" s="1" t="s">
        <v>2010</v>
      </c>
      <c r="C7080" s="1" t="s">
        <v>3208</v>
      </c>
      <c r="D7080" s="1" t="s">
        <v>8576</v>
      </c>
      <c r="E7080" s="1">
        <v>1</v>
      </c>
      <c r="F7080" s="1"/>
      <c r="G7080" s="1"/>
      <c r="H7080" s="1"/>
      <c r="I7080" s="1">
        <v>1</v>
      </c>
      <c r="J7080" t="str">
        <f>IFERROR(VLOOKUP(A7080,'[1]SAPUI5 Export'!$C$2:$D$283,2,0),"NEW")</f>
        <v>RP641690</v>
      </c>
      <c r="K7080" t="str">
        <f>IF(COUNTIF($A$74:A7078,A7078)=1,A7078,"")</f>
        <v/>
      </c>
      <c r="L7080" s="1">
        <f ca="1">VLOOKUP(Table1[[#This Row],[Column10]],'[1]SAPUI5 Export'!$D$2:$I$283,6,0)</f>
        <v>7718622030</v>
      </c>
    </row>
    <row r="7081" spans="1:12" x14ac:dyDescent="0.3">
      <c r="A7081" s="4" t="s">
        <v>3255</v>
      </c>
      <c r="B7081" s="1" t="s">
        <v>2010</v>
      </c>
      <c r="C7081" s="1" t="s">
        <v>50</v>
      </c>
      <c r="D7081" s="1" t="s">
        <v>5966</v>
      </c>
      <c r="E7081" s="1"/>
      <c r="F7081" s="1">
        <v>10</v>
      </c>
      <c r="G7081" s="1"/>
      <c r="H7081" s="1"/>
      <c r="I7081" s="1">
        <v>10</v>
      </c>
      <c r="J7081" t="str">
        <f>IFERROR(VLOOKUP(A7081,'[1]SAPUI5 Export'!$C$2:$D$283,2,0),"NEW")</f>
        <v>RP641690</v>
      </c>
      <c r="K7081" t="str">
        <f>IF(COUNTIF($A$74:A7079,A7079)=1,A7079,"")</f>
        <v/>
      </c>
      <c r="L7081" s="1">
        <f ca="1">VLOOKUP(Table1[[#This Row],[Column10]],'[1]SAPUI5 Export'!$D$2:$I$283,6,0)</f>
        <v>7718622030</v>
      </c>
    </row>
    <row r="7082" spans="1:12" x14ac:dyDescent="0.3">
      <c r="A7082" s="4" t="s">
        <v>3255</v>
      </c>
      <c r="B7082" s="1" t="s">
        <v>2010</v>
      </c>
      <c r="C7082" s="1" t="s">
        <v>1124</v>
      </c>
      <c r="D7082" s="1" t="s">
        <v>6914</v>
      </c>
      <c r="E7082" s="1"/>
      <c r="F7082" s="1">
        <v>2</v>
      </c>
      <c r="G7082" s="1"/>
      <c r="H7082" s="1"/>
      <c r="I7082" s="1">
        <v>2</v>
      </c>
      <c r="J7082" t="str">
        <f>IFERROR(VLOOKUP(A7082,'[1]SAPUI5 Export'!$C$2:$D$283,2,0),"NEW")</f>
        <v>RP641690</v>
      </c>
      <c r="K7082" t="str">
        <f>IF(COUNTIF($A$74:A7080,A7080)=1,A7080,"")</f>
        <v/>
      </c>
      <c r="L7082" s="1">
        <f ca="1">VLOOKUP(Table1[[#This Row],[Column10]],'[1]SAPUI5 Export'!$D$2:$I$283,6,0)</f>
        <v>7718622030</v>
      </c>
    </row>
    <row r="7083" spans="1:12" x14ac:dyDescent="0.3">
      <c r="A7083" s="4" t="s">
        <v>3255</v>
      </c>
      <c r="B7083" s="1" t="s">
        <v>2010</v>
      </c>
      <c r="C7083" s="1" t="s">
        <v>1125</v>
      </c>
      <c r="D7083" s="1" t="s">
        <v>6915</v>
      </c>
      <c r="E7083" s="1"/>
      <c r="F7083" s="1">
        <v>2</v>
      </c>
      <c r="G7083" s="1"/>
      <c r="H7083" s="1"/>
      <c r="I7083" s="1">
        <v>2</v>
      </c>
      <c r="J7083" t="str">
        <f>IFERROR(VLOOKUP(A7083,'[1]SAPUI5 Export'!$C$2:$D$283,2,0),"NEW")</f>
        <v>RP641690</v>
      </c>
      <c r="K7083" t="str">
        <f>IF(COUNTIF($A$74:A7081,A7081)=1,A7081,"")</f>
        <v/>
      </c>
      <c r="L7083" s="1">
        <f ca="1">VLOOKUP(Table1[[#This Row],[Column10]],'[1]SAPUI5 Export'!$D$2:$I$283,6,0)</f>
        <v>7718622030</v>
      </c>
    </row>
    <row r="7084" spans="1:12" x14ac:dyDescent="0.3">
      <c r="A7084" s="4" t="s">
        <v>3255</v>
      </c>
      <c r="B7084" s="1" t="s">
        <v>2010</v>
      </c>
      <c r="C7084" s="1" t="s">
        <v>1901</v>
      </c>
      <c r="D7084" s="1" t="s">
        <v>7555</v>
      </c>
      <c r="E7084" s="1"/>
      <c r="F7084" s="1">
        <v>6</v>
      </c>
      <c r="G7084" s="1"/>
      <c r="H7084" s="1"/>
      <c r="I7084" s="1">
        <v>6</v>
      </c>
      <c r="J7084" t="str">
        <f>IFERROR(VLOOKUP(A7084,'[1]SAPUI5 Export'!$C$2:$D$283,2,0),"NEW")</f>
        <v>RP641690</v>
      </c>
      <c r="K7084" t="str">
        <f>IF(COUNTIF($A$74:A7082,A7082)=1,A7082,"")</f>
        <v/>
      </c>
      <c r="L7084" s="1">
        <f ca="1">VLOOKUP(Table1[[#This Row],[Column10]],'[1]SAPUI5 Export'!$D$2:$I$283,6,0)</f>
        <v>7718622030</v>
      </c>
    </row>
    <row r="7085" spans="1:12" x14ac:dyDescent="0.3">
      <c r="A7085" s="4" t="s">
        <v>3255</v>
      </c>
      <c r="B7085" s="1" t="s">
        <v>2010</v>
      </c>
      <c r="C7085" s="1" t="s">
        <v>1903</v>
      </c>
      <c r="D7085" s="1" t="s">
        <v>7557</v>
      </c>
      <c r="E7085" s="1"/>
      <c r="F7085" s="1">
        <v>10</v>
      </c>
      <c r="G7085" s="1"/>
      <c r="H7085" s="1"/>
      <c r="I7085" s="1">
        <v>10</v>
      </c>
      <c r="J7085" t="str">
        <f>IFERROR(VLOOKUP(A7085,'[1]SAPUI5 Export'!$C$2:$D$283,2,0),"NEW")</f>
        <v>RP641690</v>
      </c>
      <c r="K7085" t="str">
        <f>IF(COUNTIF($A$74:A7083,A7083)=1,A7083,"")</f>
        <v/>
      </c>
      <c r="L7085" s="1">
        <f ca="1">VLOOKUP(Table1[[#This Row],[Column10]],'[1]SAPUI5 Export'!$D$2:$I$283,6,0)</f>
        <v>7718622030</v>
      </c>
    </row>
    <row r="7086" spans="1:12" x14ac:dyDescent="0.3">
      <c r="A7086" s="4" t="s">
        <v>3255</v>
      </c>
      <c r="B7086" s="1" t="s">
        <v>2010</v>
      </c>
      <c r="C7086" s="1" t="s">
        <v>1905</v>
      </c>
      <c r="D7086" s="1" t="s">
        <v>7559</v>
      </c>
      <c r="E7086" s="1"/>
      <c r="F7086" s="1">
        <v>15</v>
      </c>
      <c r="G7086" s="1"/>
      <c r="H7086" s="1"/>
      <c r="I7086" s="1">
        <v>15</v>
      </c>
      <c r="J7086" t="str">
        <f>IFERROR(VLOOKUP(A7086,'[1]SAPUI5 Export'!$C$2:$D$283,2,0),"NEW")</f>
        <v>RP641690</v>
      </c>
      <c r="K7086" t="str">
        <f>IF(COUNTIF($A$74:A7084,A7084)=1,A7084,"")</f>
        <v/>
      </c>
      <c r="L7086" s="1">
        <f ca="1">VLOOKUP(Table1[[#This Row],[Column10]],'[1]SAPUI5 Export'!$D$2:$I$283,6,0)</f>
        <v>7718622030</v>
      </c>
    </row>
    <row r="7087" spans="1:12" x14ac:dyDescent="0.3">
      <c r="A7087" s="4" t="s">
        <v>3255</v>
      </c>
      <c r="B7087" s="1" t="s">
        <v>2010</v>
      </c>
      <c r="C7087" s="1" t="s">
        <v>2230</v>
      </c>
      <c r="D7087" s="1" t="s">
        <v>7821</v>
      </c>
      <c r="E7087" s="1"/>
      <c r="F7087" s="1"/>
      <c r="G7087" s="1">
        <v>2</v>
      </c>
      <c r="H7087" s="1"/>
      <c r="I7087" s="1">
        <v>2</v>
      </c>
      <c r="J7087" t="str">
        <f>IFERROR(VLOOKUP(A7087,'[1]SAPUI5 Export'!$C$2:$D$283,2,0),"NEW")</f>
        <v>RP641690</v>
      </c>
      <c r="K7087" t="str">
        <f>IF(COUNTIF($A$74:A7085,A7085)=1,A7085,"")</f>
        <v/>
      </c>
      <c r="L7087" s="1">
        <f ca="1">VLOOKUP(Table1[[#This Row],[Column10]],'[1]SAPUI5 Export'!$D$2:$I$283,6,0)</f>
        <v>7718622030</v>
      </c>
    </row>
    <row r="7088" spans="1:12" x14ac:dyDescent="0.3">
      <c r="A7088" s="4" t="s">
        <v>3255</v>
      </c>
      <c r="B7088" s="1" t="s">
        <v>2010</v>
      </c>
      <c r="C7088" s="1" t="s">
        <v>223</v>
      </c>
      <c r="D7088" s="1" t="s">
        <v>6118</v>
      </c>
      <c r="E7088" s="1">
        <v>2</v>
      </c>
      <c r="F7088" s="1">
        <v>2</v>
      </c>
      <c r="G7088" s="1"/>
      <c r="H7088" s="1">
        <v>10</v>
      </c>
      <c r="I7088" s="1">
        <v>14</v>
      </c>
      <c r="J7088" t="str">
        <f>IFERROR(VLOOKUP(A7088,'[1]SAPUI5 Export'!$C$2:$D$283,2,0),"NEW")</f>
        <v>RP641690</v>
      </c>
      <c r="K7088" t="str">
        <f>IF(COUNTIF($A$74:A7086,A7086)=1,A7086,"")</f>
        <v/>
      </c>
      <c r="L7088" s="1">
        <f ca="1">VLOOKUP(Table1[[#This Row],[Column10]],'[1]SAPUI5 Export'!$D$2:$I$283,6,0)</f>
        <v>7718622030</v>
      </c>
    </row>
    <row r="7089" spans="1:12" x14ac:dyDescent="0.3">
      <c r="A7089" s="4" t="s">
        <v>3255</v>
      </c>
      <c r="B7089" s="1" t="s">
        <v>2010</v>
      </c>
      <c r="C7089" s="1" t="s">
        <v>1907</v>
      </c>
      <c r="D7089" s="1" t="s">
        <v>7561</v>
      </c>
      <c r="E7089" s="1">
        <v>2</v>
      </c>
      <c r="F7089" s="1"/>
      <c r="G7089" s="1"/>
      <c r="H7089" s="1"/>
      <c r="I7089" s="1">
        <v>2</v>
      </c>
      <c r="J7089" t="str">
        <f>IFERROR(VLOOKUP(A7089,'[1]SAPUI5 Export'!$C$2:$D$283,2,0),"NEW")</f>
        <v>RP641690</v>
      </c>
      <c r="K7089" t="str">
        <f>IF(COUNTIF($A$74:A7087,A7087)=1,A7087,"")</f>
        <v/>
      </c>
      <c r="L7089" s="1">
        <f ca="1">VLOOKUP(Table1[[#This Row],[Column10]],'[1]SAPUI5 Export'!$D$2:$I$283,6,0)</f>
        <v>7718622030</v>
      </c>
    </row>
    <row r="7090" spans="1:12" x14ac:dyDescent="0.3">
      <c r="A7090" s="4" t="s">
        <v>3255</v>
      </c>
      <c r="B7090" s="1" t="s">
        <v>2010</v>
      </c>
      <c r="C7090" s="1" t="s">
        <v>52</v>
      </c>
      <c r="D7090" s="1" t="s">
        <v>5968</v>
      </c>
      <c r="E7090" s="1"/>
      <c r="F7090" s="1">
        <v>2</v>
      </c>
      <c r="G7090" s="1"/>
      <c r="H7090" s="1"/>
      <c r="I7090" s="1">
        <v>2</v>
      </c>
      <c r="J7090" t="str">
        <f>IFERROR(VLOOKUP(A7090,'[1]SAPUI5 Export'!$C$2:$D$283,2,0),"NEW")</f>
        <v>RP641690</v>
      </c>
      <c r="K7090" t="str">
        <f>IF(COUNTIF($A$74:A7088,A7088)=1,A7088,"")</f>
        <v/>
      </c>
      <c r="L7090" s="1">
        <f ca="1">VLOOKUP(Table1[[#This Row],[Column10]],'[1]SAPUI5 Export'!$D$2:$I$283,6,0)</f>
        <v>7718622030</v>
      </c>
    </row>
    <row r="7091" spans="1:12" x14ac:dyDescent="0.3">
      <c r="A7091" s="4" t="s">
        <v>3255</v>
      </c>
      <c r="B7091" s="1" t="s">
        <v>2010</v>
      </c>
      <c r="C7091" s="1" t="s">
        <v>2233</v>
      </c>
      <c r="D7091" s="1" t="s">
        <v>7824</v>
      </c>
      <c r="E7091" s="1">
        <v>6</v>
      </c>
      <c r="F7091" s="1">
        <v>3</v>
      </c>
      <c r="G7091" s="1">
        <v>6</v>
      </c>
      <c r="H7091" s="1"/>
      <c r="I7091" s="1">
        <v>15</v>
      </c>
      <c r="J7091" t="str">
        <f>IFERROR(VLOOKUP(A7091,'[1]SAPUI5 Export'!$C$2:$D$283,2,0),"NEW")</f>
        <v>RP641690</v>
      </c>
      <c r="K7091" t="str">
        <f>IF(COUNTIF($A$74:A7089,A7089)=1,A7089,"")</f>
        <v/>
      </c>
      <c r="L7091" s="1">
        <f ca="1">VLOOKUP(Table1[[#This Row],[Column10]],'[1]SAPUI5 Export'!$D$2:$I$283,6,0)</f>
        <v>7718622030</v>
      </c>
    </row>
    <row r="7092" spans="1:12" x14ac:dyDescent="0.3">
      <c r="A7092" s="4" t="s">
        <v>3255</v>
      </c>
      <c r="B7092" s="1" t="s">
        <v>2010</v>
      </c>
      <c r="C7092" s="1" t="s">
        <v>714</v>
      </c>
      <c r="D7092" s="1" t="s">
        <v>6565</v>
      </c>
      <c r="E7092" s="1">
        <v>6</v>
      </c>
      <c r="F7092" s="1"/>
      <c r="G7092" s="1"/>
      <c r="H7092" s="1"/>
      <c r="I7092" s="1">
        <v>6</v>
      </c>
      <c r="J7092" t="str">
        <f>IFERROR(VLOOKUP(A7092,'[1]SAPUI5 Export'!$C$2:$D$283,2,0),"NEW")</f>
        <v>RP641690</v>
      </c>
      <c r="K7092" t="str">
        <f>IF(COUNTIF($A$74:A7090,A7090)=1,A7090,"")</f>
        <v/>
      </c>
      <c r="L7092" s="1">
        <f ca="1">VLOOKUP(Table1[[#This Row],[Column10]],'[1]SAPUI5 Export'!$D$2:$I$283,6,0)</f>
        <v>7718622030</v>
      </c>
    </row>
    <row r="7093" spans="1:12" x14ac:dyDescent="0.3">
      <c r="A7093" s="4" t="s">
        <v>3255</v>
      </c>
      <c r="B7093" s="1" t="s">
        <v>2010</v>
      </c>
      <c r="C7093" s="1" t="s">
        <v>1908</v>
      </c>
      <c r="D7093" s="1" t="s">
        <v>7562</v>
      </c>
      <c r="E7093" s="1"/>
      <c r="F7093" s="1">
        <v>2</v>
      </c>
      <c r="G7093" s="1"/>
      <c r="H7093" s="1"/>
      <c r="I7093" s="1">
        <v>2</v>
      </c>
      <c r="J7093" t="str">
        <f>IFERROR(VLOOKUP(A7093,'[1]SAPUI5 Export'!$C$2:$D$283,2,0),"NEW")</f>
        <v>RP641690</v>
      </c>
      <c r="K7093" t="str">
        <f>IF(COUNTIF($A$74:A7091,A7091)=1,A7091,"")</f>
        <v/>
      </c>
      <c r="L7093" s="1">
        <f ca="1">VLOOKUP(Table1[[#This Row],[Column10]],'[1]SAPUI5 Export'!$D$2:$I$283,6,0)</f>
        <v>7718622030</v>
      </c>
    </row>
    <row r="7094" spans="1:12" x14ac:dyDescent="0.3">
      <c r="A7094" s="4" t="s">
        <v>3255</v>
      </c>
      <c r="B7094" s="1" t="s">
        <v>2010</v>
      </c>
      <c r="C7094" s="1" t="s">
        <v>1133</v>
      </c>
      <c r="D7094" s="1" t="s">
        <v>6728</v>
      </c>
      <c r="E7094" s="1">
        <v>4</v>
      </c>
      <c r="F7094" s="1"/>
      <c r="G7094" s="1"/>
      <c r="H7094" s="1"/>
      <c r="I7094" s="1">
        <v>4</v>
      </c>
      <c r="J7094" t="str">
        <f>IFERROR(VLOOKUP(A7094,'[1]SAPUI5 Export'!$C$2:$D$283,2,0),"NEW")</f>
        <v>RP641690</v>
      </c>
      <c r="K7094" t="str">
        <f>IF(COUNTIF($A$74:A7092,A7092)=1,A7092,"")</f>
        <v/>
      </c>
      <c r="L7094" s="1">
        <f ca="1">VLOOKUP(Table1[[#This Row],[Column10]],'[1]SAPUI5 Export'!$D$2:$I$283,6,0)</f>
        <v>7718622030</v>
      </c>
    </row>
    <row r="7095" spans="1:12" x14ac:dyDescent="0.3">
      <c r="A7095" s="4" t="s">
        <v>3255</v>
      </c>
      <c r="B7095" s="1" t="s">
        <v>2010</v>
      </c>
      <c r="C7095" s="1" t="s">
        <v>53</v>
      </c>
      <c r="D7095" s="1" t="s">
        <v>5969</v>
      </c>
      <c r="E7095" s="1"/>
      <c r="F7095" s="1">
        <v>10</v>
      </c>
      <c r="G7095" s="1"/>
      <c r="H7095" s="1"/>
      <c r="I7095" s="1">
        <v>10</v>
      </c>
      <c r="J7095" t="str">
        <f>IFERROR(VLOOKUP(A7095,'[1]SAPUI5 Export'!$C$2:$D$283,2,0),"NEW")</f>
        <v>RP641690</v>
      </c>
      <c r="K7095" t="str">
        <f>IF(COUNTIF($A$74:A7093,A7093)=1,A7093,"")</f>
        <v/>
      </c>
      <c r="L7095" s="1">
        <f ca="1">VLOOKUP(Table1[[#This Row],[Column10]],'[1]SAPUI5 Export'!$D$2:$I$283,6,0)</f>
        <v>7718622030</v>
      </c>
    </row>
    <row r="7096" spans="1:12" x14ac:dyDescent="0.3">
      <c r="A7096" s="4" t="s">
        <v>3255</v>
      </c>
      <c r="B7096" s="1" t="s">
        <v>2010</v>
      </c>
      <c r="C7096" s="1" t="s">
        <v>716</v>
      </c>
      <c r="D7096" s="1" t="s">
        <v>6567</v>
      </c>
      <c r="E7096" s="1"/>
      <c r="F7096" s="1"/>
      <c r="G7096" s="1"/>
      <c r="H7096" s="1">
        <v>2</v>
      </c>
      <c r="I7096" s="1">
        <v>2</v>
      </c>
      <c r="J7096" t="str">
        <f>IFERROR(VLOOKUP(A7096,'[1]SAPUI5 Export'!$C$2:$D$283,2,0),"NEW")</f>
        <v>RP641690</v>
      </c>
      <c r="K7096" t="str">
        <f>IF(COUNTIF($A$74:A7094,A7094)=1,A7094,"")</f>
        <v/>
      </c>
      <c r="L7096" s="1">
        <f ca="1">VLOOKUP(Table1[[#This Row],[Column10]],'[1]SAPUI5 Export'!$D$2:$I$283,6,0)</f>
        <v>7718622030</v>
      </c>
    </row>
    <row r="7097" spans="1:12" x14ac:dyDescent="0.3">
      <c r="A7097" s="4" t="s">
        <v>3255</v>
      </c>
      <c r="B7097" s="1" t="s">
        <v>2010</v>
      </c>
      <c r="C7097" s="1" t="s">
        <v>717</v>
      </c>
      <c r="D7097" s="1" t="s">
        <v>6568</v>
      </c>
      <c r="E7097" s="1"/>
      <c r="F7097" s="1">
        <v>4</v>
      </c>
      <c r="G7097" s="1"/>
      <c r="H7097" s="1"/>
      <c r="I7097" s="1">
        <v>4</v>
      </c>
      <c r="J7097" t="str">
        <f>IFERROR(VLOOKUP(A7097,'[1]SAPUI5 Export'!$C$2:$D$283,2,0),"NEW")</f>
        <v>RP641690</v>
      </c>
      <c r="K7097" t="str">
        <f>IF(COUNTIF($A$74:A7095,A7095)=1,A7095,"")</f>
        <v/>
      </c>
      <c r="L7097" s="1">
        <f ca="1">VLOOKUP(Table1[[#This Row],[Column10]],'[1]SAPUI5 Export'!$D$2:$I$283,6,0)</f>
        <v>7718622030</v>
      </c>
    </row>
    <row r="7098" spans="1:12" x14ac:dyDescent="0.3">
      <c r="A7098" s="4" t="s">
        <v>3265</v>
      </c>
      <c r="B7098" s="1" t="s">
        <v>55</v>
      </c>
      <c r="C7098" s="1" t="s">
        <v>3266</v>
      </c>
      <c r="D7098" s="1" t="s">
        <v>8175</v>
      </c>
      <c r="E7098" s="1"/>
      <c r="F7098" s="1">
        <v>1</v>
      </c>
      <c r="G7098" s="1"/>
      <c r="H7098" s="1"/>
      <c r="I7098" s="1">
        <v>1</v>
      </c>
      <c r="J7098" t="str">
        <f>IFERROR(VLOOKUP(A7098,'[1]SAPUI5 Export'!$C$2:$D$283,2,0),"NEW")</f>
        <v>RP920452</v>
      </c>
      <c r="K7098" t="str">
        <f>IF(COUNTIF($A$74:A7096,A7096)=1,A7096,"")</f>
        <v/>
      </c>
      <c r="L7098" s="1">
        <f ca="1">VLOOKUP(Table1[[#This Row],[Column10]],'[1]SAPUI5 Export'!$D$2:$I$283,6,0)</f>
        <v>9635052521</v>
      </c>
    </row>
    <row r="7099" spans="1:12" x14ac:dyDescent="0.3">
      <c r="A7099" s="4" t="s">
        <v>3265</v>
      </c>
      <c r="B7099" s="1" t="s">
        <v>55</v>
      </c>
      <c r="C7099" s="1" t="s">
        <v>1155</v>
      </c>
      <c r="D7099" s="1" t="s">
        <v>6939</v>
      </c>
      <c r="E7099" s="1">
        <v>3</v>
      </c>
      <c r="F7099" s="1">
        <v>2</v>
      </c>
      <c r="G7099" s="1"/>
      <c r="H7099" s="1"/>
      <c r="I7099" s="1">
        <v>5</v>
      </c>
      <c r="J7099" t="str">
        <f>IFERROR(VLOOKUP(A7099,'[1]SAPUI5 Export'!$C$2:$D$283,2,0),"NEW")</f>
        <v>RP920452</v>
      </c>
      <c r="K7099" t="str">
        <f>IF(COUNTIF($A$74:A7097,A7097)=1,A7097,"")</f>
        <v/>
      </c>
      <c r="L7099" s="1">
        <f ca="1">VLOOKUP(Table1[[#This Row],[Column10]],'[1]SAPUI5 Export'!$D$2:$I$283,6,0)</f>
        <v>9635052521</v>
      </c>
    </row>
    <row r="7100" spans="1:12" x14ac:dyDescent="0.3">
      <c r="A7100" s="4" t="s">
        <v>3265</v>
      </c>
      <c r="B7100" s="1" t="s">
        <v>55</v>
      </c>
      <c r="C7100" s="1" t="s">
        <v>1918</v>
      </c>
      <c r="D7100" s="1" t="s">
        <v>7571</v>
      </c>
      <c r="E7100" s="1">
        <v>3</v>
      </c>
      <c r="F7100" s="1">
        <v>2</v>
      </c>
      <c r="G7100" s="1"/>
      <c r="H7100" s="1"/>
      <c r="I7100" s="1">
        <v>5</v>
      </c>
      <c r="J7100" t="str">
        <f>IFERROR(VLOOKUP(A7100,'[1]SAPUI5 Export'!$C$2:$D$283,2,0),"NEW")</f>
        <v>RP920452</v>
      </c>
      <c r="K7100" t="str">
        <f>IF(COUNTIF($A$74:A7098,A7098)=1,A7098,"")</f>
        <v>E - MOTORS</v>
      </c>
      <c r="L7100" s="1">
        <f ca="1">VLOOKUP(Table1[[#This Row],[Column10]],'[1]SAPUI5 Export'!$D$2:$I$283,6,0)</f>
        <v>9635052521</v>
      </c>
    </row>
    <row r="7101" spans="1:12" x14ac:dyDescent="0.3">
      <c r="A7101" s="4" t="s">
        <v>3265</v>
      </c>
      <c r="B7101" s="1" t="s">
        <v>55</v>
      </c>
      <c r="C7101" s="1" t="s">
        <v>105</v>
      </c>
      <c r="D7101" s="1" t="s">
        <v>6010</v>
      </c>
      <c r="E7101" s="1"/>
      <c r="F7101" s="1"/>
      <c r="G7101" s="1"/>
      <c r="H7101" s="1">
        <v>2</v>
      </c>
      <c r="I7101" s="1">
        <v>2</v>
      </c>
      <c r="J7101" t="str">
        <f>IFERROR(VLOOKUP(A7101,'[1]SAPUI5 Export'!$C$2:$D$283,2,0),"NEW")</f>
        <v>RP920452</v>
      </c>
      <c r="K7101" t="str">
        <f>IF(COUNTIF($A$74:A7099,A7099)=1,A7099,"")</f>
        <v/>
      </c>
      <c r="L7101" s="1">
        <f ca="1">VLOOKUP(Table1[[#This Row],[Column10]],'[1]SAPUI5 Export'!$D$2:$I$283,6,0)</f>
        <v>9635052521</v>
      </c>
    </row>
    <row r="7102" spans="1:12" x14ac:dyDescent="0.3">
      <c r="A7102" s="4" t="s">
        <v>3265</v>
      </c>
      <c r="B7102" s="1" t="s">
        <v>55</v>
      </c>
      <c r="C7102" s="1" t="s">
        <v>2236</v>
      </c>
      <c r="D7102" s="1" t="s">
        <v>7825</v>
      </c>
      <c r="E7102" s="1">
        <v>4</v>
      </c>
      <c r="F7102" s="1"/>
      <c r="G7102" s="1"/>
      <c r="H7102" s="1"/>
      <c r="I7102" s="1">
        <v>4</v>
      </c>
      <c r="J7102" t="str">
        <f>IFERROR(VLOOKUP(A7102,'[1]SAPUI5 Export'!$C$2:$D$283,2,0),"NEW")</f>
        <v>RP920452</v>
      </c>
      <c r="K7102" t="str">
        <f>IF(COUNTIF($A$74:A7100,A7100)=1,A7100,"")</f>
        <v/>
      </c>
      <c r="L7102" s="1">
        <f ca="1">VLOOKUP(Table1[[#This Row],[Column10]],'[1]SAPUI5 Export'!$D$2:$I$283,6,0)</f>
        <v>9635052521</v>
      </c>
    </row>
    <row r="7103" spans="1:12" x14ac:dyDescent="0.3">
      <c r="A7103" s="4" t="s">
        <v>3265</v>
      </c>
      <c r="B7103" s="1" t="s">
        <v>55</v>
      </c>
      <c r="C7103" s="1" t="s">
        <v>3267</v>
      </c>
      <c r="D7103" s="1" t="s">
        <v>8610</v>
      </c>
      <c r="E7103" s="1">
        <v>2</v>
      </c>
      <c r="F7103" s="1"/>
      <c r="G7103" s="1"/>
      <c r="H7103" s="1"/>
      <c r="I7103" s="1">
        <v>2</v>
      </c>
      <c r="J7103" t="str">
        <f>IFERROR(VLOOKUP(A7103,'[1]SAPUI5 Export'!$C$2:$D$283,2,0),"NEW")</f>
        <v>RP920452</v>
      </c>
      <c r="K7103" t="str">
        <f>IF(COUNTIF($A$74:A7101,A7101)=1,A7101,"")</f>
        <v/>
      </c>
      <c r="L7103" s="1">
        <f ca="1">VLOOKUP(Table1[[#This Row],[Column10]],'[1]SAPUI5 Export'!$D$2:$I$283,6,0)</f>
        <v>9635052521</v>
      </c>
    </row>
    <row r="7104" spans="1:12" x14ac:dyDescent="0.3">
      <c r="A7104" s="4" t="s">
        <v>3265</v>
      </c>
      <c r="B7104" s="1" t="s">
        <v>55</v>
      </c>
      <c r="C7104" s="1" t="s">
        <v>261</v>
      </c>
      <c r="D7104" s="1" t="s">
        <v>6151</v>
      </c>
      <c r="E7104" s="1"/>
      <c r="F7104" s="1"/>
      <c r="G7104" s="1">
        <v>1</v>
      </c>
      <c r="H7104" s="1"/>
      <c r="I7104" s="1">
        <v>1</v>
      </c>
      <c r="J7104" t="str">
        <f>IFERROR(VLOOKUP(A7104,'[1]SAPUI5 Export'!$C$2:$D$283,2,0),"NEW")</f>
        <v>RP920452</v>
      </c>
      <c r="K7104" t="str">
        <f>IF(COUNTIF($A$74:A7102,A7102)=1,A7102,"")</f>
        <v/>
      </c>
      <c r="L7104" s="1">
        <f ca="1">VLOOKUP(Table1[[#This Row],[Column10]],'[1]SAPUI5 Export'!$D$2:$I$283,6,0)</f>
        <v>9635052521</v>
      </c>
    </row>
    <row r="7105" spans="1:12" x14ac:dyDescent="0.3">
      <c r="A7105" s="4" t="s">
        <v>3265</v>
      </c>
      <c r="B7105" s="1" t="s">
        <v>55</v>
      </c>
      <c r="C7105" s="1" t="s">
        <v>263</v>
      </c>
      <c r="D7105" s="1" t="s">
        <v>6153</v>
      </c>
      <c r="E7105" s="1"/>
      <c r="F7105" s="1">
        <v>1</v>
      </c>
      <c r="G7105" s="1"/>
      <c r="H7105" s="1"/>
      <c r="I7105" s="1">
        <v>1</v>
      </c>
      <c r="J7105" t="str">
        <f>IFERROR(VLOOKUP(A7105,'[1]SAPUI5 Export'!$C$2:$D$283,2,0),"NEW")</f>
        <v>RP920452</v>
      </c>
      <c r="K7105" t="str">
        <f>IF(COUNTIF($A$74:A7103,A7103)=1,A7103,"")</f>
        <v/>
      </c>
      <c r="L7105" s="1">
        <f ca="1">VLOOKUP(Table1[[#This Row],[Column10]],'[1]SAPUI5 Export'!$D$2:$I$283,6,0)</f>
        <v>9635052521</v>
      </c>
    </row>
    <row r="7106" spans="1:12" x14ac:dyDescent="0.3">
      <c r="A7106" s="4" t="s">
        <v>3265</v>
      </c>
      <c r="B7106" s="1" t="s">
        <v>55</v>
      </c>
      <c r="C7106" s="1" t="s">
        <v>3268</v>
      </c>
      <c r="D7106" s="1" t="s">
        <v>8611</v>
      </c>
      <c r="E7106" s="1"/>
      <c r="F7106" s="1">
        <v>1</v>
      </c>
      <c r="G7106" s="1"/>
      <c r="H7106" s="1"/>
      <c r="I7106" s="1">
        <v>1</v>
      </c>
      <c r="J7106" t="str">
        <f>IFERROR(VLOOKUP(A7106,'[1]SAPUI5 Export'!$C$2:$D$283,2,0),"NEW")</f>
        <v>RP920452</v>
      </c>
      <c r="K7106" t="str">
        <f>IF(COUNTIF($A$74:A7104,A7104)=1,A7104,"")</f>
        <v/>
      </c>
      <c r="L7106" s="1">
        <f ca="1">VLOOKUP(Table1[[#This Row],[Column10]],'[1]SAPUI5 Export'!$D$2:$I$283,6,0)</f>
        <v>9635052521</v>
      </c>
    </row>
    <row r="7107" spans="1:12" x14ac:dyDescent="0.3">
      <c r="A7107" s="4" t="s">
        <v>3265</v>
      </c>
      <c r="B7107" s="1" t="s">
        <v>55</v>
      </c>
      <c r="C7107" s="1" t="s">
        <v>111</v>
      </c>
      <c r="D7107" s="1" t="s">
        <v>6016</v>
      </c>
      <c r="E7107" s="1"/>
      <c r="F7107" s="1">
        <v>1</v>
      </c>
      <c r="G7107" s="1"/>
      <c r="H7107" s="1"/>
      <c r="I7107" s="1">
        <v>1</v>
      </c>
      <c r="J7107" t="str">
        <f>IFERROR(VLOOKUP(A7107,'[1]SAPUI5 Export'!$C$2:$D$283,2,0),"NEW")</f>
        <v>RP920452</v>
      </c>
      <c r="K7107" t="str">
        <f>IF(COUNTIF($A$74:A7105,A7105)=1,A7105,"")</f>
        <v/>
      </c>
      <c r="L7107" s="1">
        <f ca="1">VLOOKUP(Table1[[#This Row],[Column10]],'[1]SAPUI5 Export'!$D$2:$I$283,6,0)</f>
        <v>9635052521</v>
      </c>
    </row>
    <row r="7108" spans="1:12" x14ac:dyDescent="0.3">
      <c r="A7108" s="4" t="s">
        <v>3265</v>
      </c>
      <c r="B7108" s="1" t="s">
        <v>55</v>
      </c>
      <c r="C7108" s="1" t="s">
        <v>112</v>
      </c>
      <c r="D7108" s="1" t="s">
        <v>6017</v>
      </c>
      <c r="E7108" s="1"/>
      <c r="F7108" s="1">
        <v>4</v>
      </c>
      <c r="G7108" s="1"/>
      <c r="H7108" s="1">
        <v>4</v>
      </c>
      <c r="I7108" s="1">
        <v>8</v>
      </c>
      <c r="J7108" t="str">
        <f>IFERROR(VLOOKUP(A7108,'[1]SAPUI5 Export'!$C$2:$D$283,2,0),"NEW")</f>
        <v>RP920452</v>
      </c>
      <c r="K7108" t="str">
        <f>IF(COUNTIF($A$74:A7106,A7106)=1,A7106,"")</f>
        <v/>
      </c>
      <c r="L7108" s="1">
        <f ca="1">VLOOKUP(Table1[[#This Row],[Column10]],'[1]SAPUI5 Export'!$D$2:$I$283,6,0)</f>
        <v>9635052521</v>
      </c>
    </row>
    <row r="7109" spans="1:12" x14ac:dyDescent="0.3">
      <c r="A7109" s="4" t="s">
        <v>3265</v>
      </c>
      <c r="B7109" s="1" t="s">
        <v>55</v>
      </c>
      <c r="C7109" s="1" t="s">
        <v>264</v>
      </c>
      <c r="D7109" s="1" t="s">
        <v>6154</v>
      </c>
      <c r="E7109" s="1"/>
      <c r="F7109" s="1"/>
      <c r="G7109" s="1">
        <v>4</v>
      </c>
      <c r="H7109" s="1">
        <v>4</v>
      </c>
      <c r="I7109" s="1">
        <v>8</v>
      </c>
      <c r="J7109" t="str">
        <f>IFERROR(VLOOKUP(A7109,'[1]SAPUI5 Export'!$C$2:$D$283,2,0),"NEW")</f>
        <v>RP920452</v>
      </c>
      <c r="K7109" t="str">
        <f>IF(COUNTIF($A$74:A7107,A7107)=1,A7107,"")</f>
        <v/>
      </c>
      <c r="L7109" s="1">
        <f ca="1">VLOOKUP(Table1[[#This Row],[Column10]],'[1]SAPUI5 Export'!$D$2:$I$283,6,0)</f>
        <v>9635052521</v>
      </c>
    </row>
    <row r="7110" spans="1:12" x14ac:dyDescent="0.3">
      <c r="A7110" s="4" t="s">
        <v>3265</v>
      </c>
      <c r="B7110" s="1" t="s">
        <v>55</v>
      </c>
      <c r="C7110" s="1" t="s">
        <v>1161</v>
      </c>
      <c r="D7110" s="1" t="s">
        <v>6945</v>
      </c>
      <c r="E7110" s="1"/>
      <c r="F7110" s="1">
        <v>4</v>
      </c>
      <c r="G7110" s="1"/>
      <c r="H7110" s="1">
        <v>4</v>
      </c>
      <c r="I7110" s="1">
        <v>8</v>
      </c>
      <c r="J7110" t="str">
        <f>IFERROR(VLOOKUP(A7110,'[1]SAPUI5 Export'!$C$2:$D$283,2,0),"NEW")</f>
        <v>RP920452</v>
      </c>
      <c r="K7110" t="str">
        <f>IF(COUNTIF($A$74:A7108,A7108)=1,A7108,"")</f>
        <v/>
      </c>
      <c r="L7110" s="1">
        <f ca="1">VLOOKUP(Table1[[#This Row],[Column10]],'[1]SAPUI5 Export'!$D$2:$I$283,6,0)</f>
        <v>9635052521</v>
      </c>
    </row>
    <row r="7111" spans="1:12" x14ac:dyDescent="0.3">
      <c r="A7111" s="4" t="s">
        <v>3265</v>
      </c>
      <c r="B7111" s="1" t="s">
        <v>55</v>
      </c>
      <c r="C7111" s="1" t="s">
        <v>1162</v>
      </c>
      <c r="D7111" s="1" t="s">
        <v>6946</v>
      </c>
      <c r="E7111" s="1"/>
      <c r="F7111" s="1">
        <v>1</v>
      </c>
      <c r="G7111" s="1"/>
      <c r="H7111" s="1"/>
      <c r="I7111" s="1">
        <v>1</v>
      </c>
      <c r="J7111" t="str">
        <f>IFERROR(VLOOKUP(A7111,'[1]SAPUI5 Export'!$C$2:$D$283,2,0),"NEW")</f>
        <v>RP920452</v>
      </c>
      <c r="K7111" t="str">
        <f>IF(COUNTIF($A$74:A7109,A7109)=1,A7109,"")</f>
        <v/>
      </c>
      <c r="L7111" s="1">
        <f ca="1">VLOOKUP(Table1[[#This Row],[Column10]],'[1]SAPUI5 Export'!$D$2:$I$283,6,0)</f>
        <v>9635052521</v>
      </c>
    </row>
    <row r="7112" spans="1:12" x14ac:dyDescent="0.3">
      <c r="A7112" s="4" t="s">
        <v>3265</v>
      </c>
      <c r="B7112" s="1" t="s">
        <v>55</v>
      </c>
      <c r="C7112" s="1" t="s">
        <v>1163</v>
      </c>
      <c r="D7112" s="1" t="s">
        <v>5937</v>
      </c>
      <c r="E7112" s="1"/>
      <c r="F7112" s="1">
        <v>8</v>
      </c>
      <c r="G7112" s="1"/>
      <c r="H7112" s="1"/>
      <c r="I7112" s="1">
        <v>8</v>
      </c>
      <c r="J7112" t="str">
        <f>IFERROR(VLOOKUP(A7112,'[1]SAPUI5 Export'!$C$2:$D$283,2,0),"NEW")</f>
        <v>RP920452</v>
      </c>
      <c r="K7112" t="str">
        <f>IF(COUNTIF($A$74:A7110,A7110)=1,A7110,"")</f>
        <v/>
      </c>
      <c r="L7112" s="1">
        <f ca="1">VLOOKUP(Table1[[#This Row],[Column10]],'[1]SAPUI5 Export'!$D$2:$I$283,6,0)</f>
        <v>9635052521</v>
      </c>
    </row>
    <row r="7113" spans="1:12" x14ac:dyDescent="0.3">
      <c r="A7113" s="4" t="s">
        <v>3265</v>
      </c>
      <c r="B7113" s="1" t="s">
        <v>55</v>
      </c>
      <c r="C7113" s="1" t="s">
        <v>265</v>
      </c>
      <c r="D7113" s="1" t="s">
        <v>6155</v>
      </c>
      <c r="E7113" s="1"/>
      <c r="F7113" s="1">
        <v>1</v>
      </c>
      <c r="G7113" s="1"/>
      <c r="H7113" s="1"/>
      <c r="I7113" s="1">
        <v>1</v>
      </c>
      <c r="J7113" t="str">
        <f>IFERROR(VLOOKUP(A7113,'[1]SAPUI5 Export'!$C$2:$D$283,2,0),"NEW")</f>
        <v>RP920452</v>
      </c>
      <c r="K7113" t="str">
        <f>IF(COUNTIF($A$74:A7111,A7111)=1,A7111,"")</f>
        <v/>
      </c>
      <c r="L7113" s="1">
        <f ca="1">VLOOKUP(Table1[[#This Row],[Column10]],'[1]SAPUI5 Export'!$D$2:$I$283,6,0)</f>
        <v>9635052521</v>
      </c>
    </row>
    <row r="7114" spans="1:12" x14ac:dyDescent="0.3">
      <c r="A7114" s="4" t="s">
        <v>3265</v>
      </c>
      <c r="B7114" s="1" t="s">
        <v>55</v>
      </c>
      <c r="C7114" s="1" t="s">
        <v>266</v>
      </c>
      <c r="D7114" s="1" t="s">
        <v>6156</v>
      </c>
      <c r="E7114" s="1"/>
      <c r="F7114" s="1">
        <v>1</v>
      </c>
      <c r="G7114" s="1"/>
      <c r="H7114" s="1"/>
      <c r="I7114" s="1">
        <v>1</v>
      </c>
      <c r="J7114" t="str">
        <f>IFERROR(VLOOKUP(A7114,'[1]SAPUI5 Export'!$C$2:$D$283,2,0),"NEW")</f>
        <v>RP920452</v>
      </c>
      <c r="K7114" t="str">
        <f>IF(COUNTIF($A$74:A7112,A7112)=1,A7112,"")</f>
        <v/>
      </c>
      <c r="L7114" s="1">
        <f ca="1">VLOOKUP(Table1[[#This Row],[Column10]],'[1]SAPUI5 Export'!$D$2:$I$283,6,0)</f>
        <v>9635052521</v>
      </c>
    </row>
    <row r="7115" spans="1:12" x14ac:dyDescent="0.3">
      <c r="A7115" s="4" t="s">
        <v>3265</v>
      </c>
      <c r="B7115" s="1" t="s">
        <v>55</v>
      </c>
      <c r="C7115" s="1" t="s">
        <v>1164</v>
      </c>
      <c r="D7115" s="1" t="s">
        <v>6947</v>
      </c>
      <c r="E7115" s="1"/>
      <c r="F7115" s="1">
        <v>1</v>
      </c>
      <c r="G7115" s="1"/>
      <c r="H7115" s="1"/>
      <c r="I7115" s="1">
        <v>1</v>
      </c>
      <c r="J7115" t="str">
        <f>IFERROR(VLOOKUP(A7115,'[1]SAPUI5 Export'!$C$2:$D$283,2,0),"NEW")</f>
        <v>RP920452</v>
      </c>
      <c r="K7115" t="str">
        <f>IF(COUNTIF($A$74:A7113,A7113)=1,A7113,"")</f>
        <v/>
      </c>
      <c r="L7115" s="1">
        <f ca="1">VLOOKUP(Table1[[#This Row],[Column10]],'[1]SAPUI5 Export'!$D$2:$I$283,6,0)</f>
        <v>9635052521</v>
      </c>
    </row>
    <row r="7116" spans="1:12" x14ac:dyDescent="0.3">
      <c r="A7116" s="4" t="s">
        <v>3265</v>
      </c>
      <c r="B7116" s="1" t="s">
        <v>55</v>
      </c>
      <c r="C7116" s="1" t="s">
        <v>116</v>
      </c>
      <c r="D7116" s="1" t="s">
        <v>6021</v>
      </c>
      <c r="E7116" s="1"/>
      <c r="F7116" s="1">
        <v>1</v>
      </c>
      <c r="G7116" s="1"/>
      <c r="H7116" s="1">
        <v>2</v>
      </c>
      <c r="I7116" s="1">
        <v>3</v>
      </c>
      <c r="J7116" t="str">
        <f>IFERROR(VLOOKUP(A7116,'[1]SAPUI5 Export'!$C$2:$D$283,2,0),"NEW")</f>
        <v>RP920452</v>
      </c>
      <c r="K7116" t="str">
        <f>IF(COUNTIF($A$74:A7114,A7114)=1,A7114,"")</f>
        <v/>
      </c>
      <c r="L7116" s="1">
        <f ca="1">VLOOKUP(Table1[[#This Row],[Column10]],'[1]SAPUI5 Export'!$D$2:$I$283,6,0)</f>
        <v>9635052521</v>
      </c>
    </row>
    <row r="7117" spans="1:12" x14ac:dyDescent="0.3">
      <c r="A7117" s="4" t="s">
        <v>3265</v>
      </c>
      <c r="B7117" s="1" t="s">
        <v>55</v>
      </c>
      <c r="C7117" s="1" t="s">
        <v>2101</v>
      </c>
      <c r="D7117" s="1" t="s">
        <v>7714</v>
      </c>
      <c r="E7117" s="1">
        <v>1</v>
      </c>
      <c r="F7117" s="1"/>
      <c r="G7117" s="1"/>
      <c r="H7117" s="1"/>
      <c r="I7117" s="1">
        <v>1</v>
      </c>
      <c r="J7117" t="str">
        <f>IFERROR(VLOOKUP(A7117,'[1]SAPUI5 Export'!$C$2:$D$283,2,0),"NEW")</f>
        <v>RP920452</v>
      </c>
      <c r="K7117" t="str">
        <f>IF(COUNTIF($A$74:A7115,A7115)=1,A7115,"")</f>
        <v/>
      </c>
      <c r="L7117" s="1">
        <f ca="1">VLOOKUP(Table1[[#This Row],[Column10]],'[1]SAPUI5 Export'!$D$2:$I$283,6,0)</f>
        <v>9635052521</v>
      </c>
    </row>
    <row r="7118" spans="1:12" x14ac:dyDescent="0.3">
      <c r="A7118" s="4" t="s">
        <v>3265</v>
      </c>
      <c r="B7118" s="1" t="s">
        <v>55</v>
      </c>
      <c r="C7118" s="1" t="s">
        <v>1166</v>
      </c>
      <c r="D7118" s="1" t="s">
        <v>6949</v>
      </c>
      <c r="E7118" s="1">
        <v>20</v>
      </c>
      <c r="F7118" s="1"/>
      <c r="G7118" s="1"/>
      <c r="H7118" s="1"/>
      <c r="I7118" s="1">
        <v>20</v>
      </c>
      <c r="J7118" t="str">
        <f>IFERROR(VLOOKUP(A7118,'[1]SAPUI5 Export'!$C$2:$D$283,2,0),"NEW")</f>
        <v>RP920452</v>
      </c>
      <c r="K7118" t="str">
        <f>IF(COUNTIF($A$74:A7116,A7116)=1,A7116,"")</f>
        <v/>
      </c>
      <c r="L7118" s="1">
        <f ca="1">VLOOKUP(Table1[[#This Row],[Column10]],'[1]SAPUI5 Export'!$D$2:$I$283,6,0)</f>
        <v>9635052521</v>
      </c>
    </row>
    <row r="7119" spans="1:12" x14ac:dyDescent="0.3">
      <c r="A7119" s="4" t="s">
        <v>3265</v>
      </c>
      <c r="B7119" s="1" t="s">
        <v>55</v>
      </c>
      <c r="C7119" s="1" t="s">
        <v>11</v>
      </c>
      <c r="D7119" s="1" t="s">
        <v>5930</v>
      </c>
      <c r="E7119" s="1">
        <v>3</v>
      </c>
      <c r="F7119" s="1">
        <v>6</v>
      </c>
      <c r="G7119" s="1">
        <v>4</v>
      </c>
      <c r="H7119" s="1"/>
      <c r="I7119" s="1">
        <v>13</v>
      </c>
      <c r="J7119" t="str">
        <f>IFERROR(VLOOKUP(A7119,'[1]SAPUI5 Export'!$C$2:$D$283,2,0),"NEW")</f>
        <v>RP920452</v>
      </c>
      <c r="K7119" t="str">
        <f>IF(COUNTIF($A$74:A7117,A7117)=1,A7117,"")</f>
        <v/>
      </c>
      <c r="L7119" s="1">
        <f ca="1">VLOOKUP(Table1[[#This Row],[Column10]],'[1]SAPUI5 Export'!$D$2:$I$283,6,0)</f>
        <v>9635052521</v>
      </c>
    </row>
    <row r="7120" spans="1:12" x14ac:dyDescent="0.3">
      <c r="A7120" s="4" t="s">
        <v>3265</v>
      </c>
      <c r="B7120" s="1" t="s">
        <v>55</v>
      </c>
      <c r="C7120" s="1" t="s">
        <v>120</v>
      </c>
      <c r="D7120" s="1" t="s">
        <v>6025</v>
      </c>
      <c r="E7120" s="1"/>
      <c r="F7120" s="1"/>
      <c r="G7120" s="1">
        <v>4</v>
      </c>
      <c r="H7120" s="1"/>
      <c r="I7120" s="1">
        <v>4</v>
      </c>
      <c r="J7120" t="str">
        <f>IFERROR(VLOOKUP(A7120,'[1]SAPUI5 Export'!$C$2:$D$283,2,0),"NEW")</f>
        <v>RP920452</v>
      </c>
      <c r="K7120" t="str">
        <f>IF(COUNTIF($A$74:A7118,A7118)=1,A7118,"")</f>
        <v/>
      </c>
      <c r="L7120" s="1">
        <f ca="1">VLOOKUP(Table1[[#This Row],[Column10]],'[1]SAPUI5 Export'!$D$2:$I$283,6,0)</f>
        <v>9635052521</v>
      </c>
    </row>
    <row r="7121" spans="1:12" x14ac:dyDescent="0.3">
      <c r="A7121" s="4" t="s">
        <v>3265</v>
      </c>
      <c r="B7121" s="1" t="s">
        <v>55</v>
      </c>
      <c r="C7121" s="1" t="s">
        <v>277</v>
      </c>
      <c r="D7121" s="1" t="s">
        <v>6166</v>
      </c>
      <c r="E7121" s="1">
        <v>1</v>
      </c>
      <c r="F7121" s="1"/>
      <c r="G7121" s="1"/>
      <c r="H7121" s="1"/>
      <c r="I7121" s="1">
        <v>1</v>
      </c>
      <c r="J7121" t="str">
        <f>IFERROR(VLOOKUP(A7121,'[1]SAPUI5 Export'!$C$2:$D$283,2,0),"NEW")</f>
        <v>RP920452</v>
      </c>
      <c r="K7121" t="str">
        <f>IF(COUNTIF($A$74:A7119,A7119)=1,A7119,"")</f>
        <v/>
      </c>
      <c r="L7121" s="1">
        <f ca="1">VLOOKUP(Table1[[#This Row],[Column10]],'[1]SAPUI5 Export'!$D$2:$I$283,6,0)</f>
        <v>9635052521</v>
      </c>
    </row>
    <row r="7122" spans="1:12" x14ac:dyDescent="0.3">
      <c r="A7122" s="4" t="s">
        <v>3265</v>
      </c>
      <c r="B7122" s="1" t="s">
        <v>55</v>
      </c>
      <c r="C7122" s="1" t="s">
        <v>278</v>
      </c>
      <c r="D7122" s="1" t="s">
        <v>6167</v>
      </c>
      <c r="E7122" s="1"/>
      <c r="F7122" s="1"/>
      <c r="G7122" s="1"/>
      <c r="H7122" s="1">
        <v>2</v>
      </c>
      <c r="I7122" s="1">
        <v>2</v>
      </c>
      <c r="J7122" t="str">
        <f>IFERROR(VLOOKUP(A7122,'[1]SAPUI5 Export'!$C$2:$D$283,2,0),"NEW")</f>
        <v>RP920452</v>
      </c>
      <c r="K7122" t="str">
        <f>IF(COUNTIF($A$74:A7120,A7120)=1,A7120,"")</f>
        <v/>
      </c>
      <c r="L7122" s="1">
        <f ca="1">VLOOKUP(Table1[[#This Row],[Column10]],'[1]SAPUI5 Export'!$D$2:$I$283,6,0)</f>
        <v>9635052521</v>
      </c>
    </row>
    <row r="7123" spans="1:12" x14ac:dyDescent="0.3">
      <c r="A7123" s="4" t="s">
        <v>3265</v>
      </c>
      <c r="B7123" s="1" t="s">
        <v>55</v>
      </c>
      <c r="C7123" s="1" t="s">
        <v>1172</v>
      </c>
      <c r="D7123" s="1" t="s">
        <v>6955</v>
      </c>
      <c r="E7123" s="1"/>
      <c r="F7123" s="1"/>
      <c r="G7123" s="1"/>
      <c r="H7123" s="1">
        <v>4</v>
      </c>
      <c r="I7123" s="1">
        <v>4</v>
      </c>
      <c r="J7123" t="str">
        <f>IFERROR(VLOOKUP(A7123,'[1]SAPUI5 Export'!$C$2:$D$283,2,0),"NEW")</f>
        <v>RP920452</v>
      </c>
      <c r="K7123" t="str">
        <f>IF(COUNTIF($A$74:A7121,A7121)=1,A7121,"")</f>
        <v/>
      </c>
      <c r="L7123" s="1">
        <f ca="1">VLOOKUP(Table1[[#This Row],[Column10]],'[1]SAPUI5 Export'!$D$2:$I$283,6,0)</f>
        <v>9635052521</v>
      </c>
    </row>
    <row r="7124" spans="1:12" x14ac:dyDescent="0.3">
      <c r="A7124" s="4" t="s">
        <v>3265</v>
      </c>
      <c r="B7124" s="1" t="s">
        <v>55</v>
      </c>
      <c r="C7124" s="1" t="s">
        <v>2238</v>
      </c>
      <c r="D7124" s="1" t="s">
        <v>7827</v>
      </c>
      <c r="E7124" s="1"/>
      <c r="F7124" s="1"/>
      <c r="G7124" s="1"/>
      <c r="H7124" s="1">
        <v>2</v>
      </c>
      <c r="I7124" s="1">
        <v>2</v>
      </c>
      <c r="J7124" t="str">
        <f>IFERROR(VLOOKUP(A7124,'[1]SAPUI5 Export'!$C$2:$D$283,2,0),"NEW")</f>
        <v>RP920452</v>
      </c>
      <c r="K7124" t="str">
        <f>IF(COUNTIF($A$74:A7122,A7122)=1,A7122,"")</f>
        <v/>
      </c>
      <c r="L7124" s="1">
        <f ca="1">VLOOKUP(Table1[[#This Row],[Column10]],'[1]SAPUI5 Export'!$D$2:$I$283,6,0)</f>
        <v>9635052521</v>
      </c>
    </row>
    <row r="7125" spans="1:12" x14ac:dyDescent="0.3">
      <c r="A7125" s="4" t="s">
        <v>3265</v>
      </c>
      <c r="B7125" s="1" t="s">
        <v>55</v>
      </c>
      <c r="C7125" s="1" t="s">
        <v>1173</v>
      </c>
      <c r="D7125" s="1" t="s">
        <v>6956</v>
      </c>
      <c r="E7125" s="1"/>
      <c r="F7125" s="1"/>
      <c r="G7125" s="1"/>
      <c r="H7125" s="1">
        <v>4</v>
      </c>
      <c r="I7125" s="1">
        <v>4</v>
      </c>
      <c r="J7125" t="str">
        <f>IFERROR(VLOOKUP(A7125,'[1]SAPUI5 Export'!$C$2:$D$283,2,0),"NEW")</f>
        <v>RP920452</v>
      </c>
      <c r="K7125" t="str">
        <f>IF(COUNTIF($A$74:A7123,A7123)=1,A7123,"")</f>
        <v/>
      </c>
      <c r="L7125" s="1">
        <f ca="1">VLOOKUP(Table1[[#This Row],[Column10]],'[1]SAPUI5 Export'!$D$2:$I$283,6,0)</f>
        <v>9635052521</v>
      </c>
    </row>
    <row r="7126" spans="1:12" x14ac:dyDescent="0.3">
      <c r="A7126" s="4" t="s">
        <v>3265</v>
      </c>
      <c r="B7126" s="1" t="s">
        <v>55</v>
      </c>
      <c r="C7126" s="1" t="s">
        <v>1174</v>
      </c>
      <c r="D7126" s="1" t="s">
        <v>6957</v>
      </c>
      <c r="E7126" s="1"/>
      <c r="F7126" s="1"/>
      <c r="G7126" s="1">
        <v>3</v>
      </c>
      <c r="H7126" s="1">
        <v>4</v>
      </c>
      <c r="I7126" s="1">
        <v>7</v>
      </c>
      <c r="J7126" t="str">
        <f>IFERROR(VLOOKUP(A7126,'[1]SAPUI5 Export'!$C$2:$D$283,2,0),"NEW")</f>
        <v>RP920452</v>
      </c>
      <c r="K7126" t="str">
        <f>IF(COUNTIF($A$74:A7124,A7124)=1,A7124,"")</f>
        <v/>
      </c>
      <c r="L7126" s="1">
        <f ca="1">VLOOKUP(Table1[[#This Row],[Column10]],'[1]SAPUI5 Export'!$D$2:$I$283,6,0)</f>
        <v>9635052521</v>
      </c>
    </row>
    <row r="7127" spans="1:12" x14ac:dyDescent="0.3">
      <c r="A7127" s="4" t="s">
        <v>3265</v>
      </c>
      <c r="B7127" s="1" t="s">
        <v>55</v>
      </c>
      <c r="C7127" s="1" t="s">
        <v>1177</v>
      </c>
      <c r="D7127" s="1" t="s">
        <v>6960</v>
      </c>
      <c r="E7127" s="1"/>
      <c r="F7127" s="1"/>
      <c r="G7127" s="1">
        <v>20</v>
      </c>
      <c r="H7127" s="1"/>
      <c r="I7127" s="1">
        <v>20</v>
      </c>
      <c r="J7127" t="str">
        <f>IFERROR(VLOOKUP(A7127,'[1]SAPUI5 Export'!$C$2:$D$283,2,0),"NEW")</f>
        <v>RP920452</v>
      </c>
      <c r="K7127" t="str">
        <f>IF(COUNTIF($A$74:A7125,A7125)=1,A7125,"")</f>
        <v/>
      </c>
      <c r="L7127" s="1">
        <f ca="1">VLOOKUP(Table1[[#This Row],[Column10]],'[1]SAPUI5 Export'!$D$2:$I$283,6,0)</f>
        <v>9635052521</v>
      </c>
    </row>
    <row r="7128" spans="1:12" x14ac:dyDescent="0.3">
      <c r="A7128" s="4" t="s">
        <v>3265</v>
      </c>
      <c r="B7128" s="1" t="s">
        <v>55</v>
      </c>
      <c r="C7128" s="1" t="s">
        <v>3269</v>
      </c>
      <c r="D7128" s="1" t="s">
        <v>8612</v>
      </c>
      <c r="E7128" s="1">
        <v>32</v>
      </c>
      <c r="F7128" s="1">
        <v>12</v>
      </c>
      <c r="G7128" s="1">
        <v>44</v>
      </c>
      <c r="H7128" s="1">
        <v>40</v>
      </c>
      <c r="I7128" s="1">
        <v>128</v>
      </c>
      <c r="J7128" t="str">
        <f>IFERROR(VLOOKUP(A7128,'[1]SAPUI5 Export'!$C$2:$D$283,2,0),"NEW")</f>
        <v>RP920452</v>
      </c>
      <c r="K7128" t="str">
        <f>IF(COUNTIF($A$74:A7126,A7126)=1,A7126,"")</f>
        <v/>
      </c>
      <c r="L7128" s="1">
        <f ca="1">VLOOKUP(Table1[[#This Row],[Column10]],'[1]SAPUI5 Export'!$D$2:$I$283,6,0)</f>
        <v>9635052521</v>
      </c>
    </row>
    <row r="7129" spans="1:12" x14ac:dyDescent="0.3">
      <c r="A7129" s="4" t="s">
        <v>3265</v>
      </c>
      <c r="B7129" s="1" t="s">
        <v>55</v>
      </c>
      <c r="C7129" s="1" t="s">
        <v>126</v>
      </c>
      <c r="D7129" s="1" t="s">
        <v>6031</v>
      </c>
      <c r="E7129" s="1">
        <v>25</v>
      </c>
      <c r="F7129" s="1">
        <v>50</v>
      </c>
      <c r="G7129" s="1"/>
      <c r="H7129" s="1"/>
      <c r="I7129" s="1">
        <v>75</v>
      </c>
      <c r="J7129" t="str">
        <f>IFERROR(VLOOKUP(A7129,'[1]SAPUI5 Export'!$C$2:$D$283,2,0),"NEW")</f>
        <v>RP920452</v>
      </c>
      <c r="K7129" t="str">
        <f>IF(COUNTIF($A$74:A7127,A7127)=1,A7127,"")</f>
        <v/>
      </c>
      <c r="L7129" s="1">
        <f ca="1">VLOOKUP(Table1[[#This Row],[Column10]],'[1]SAPUI5 Export'!$D$2:$I$283,6,0)</f>
        <v>9635052521</v>
      </c>
    </row>
    <row r="7130" spans="1:12" x14ac:dyDescent="0.3">
      <c r="A7130" s="4" t="s">
        <v>3265</v>
      </c>
      <c r="B7130" s="1" t="s">
        <v>55</v>
      </c>
      <c r="C7130" s="1" t="s">
        <v>129</v>
      </c>
      <c r="D7130" s="1" t="s">
        <v>6034</v>
      </c>
      <c r="E7130" s="1">
        <v>50</v>
      </c>
      <c r="F7130" s="1"/>
      <c r="G7130" s="1"/>
      <c r="H7130" s="1"/>
      <c r="I7130" s="1">
        <v>50</v>
      </c>
      <c r="J7130" t="str">
        <f>IFERROR(VLOOKUP(A7130,'[1]SAPUI5 Export'!$C$2:$D$283,2,0),"NEW")</f>
        <v>RP920452</v>
      </c>
      <c r="K7130" t="str">
        <f>IF(COUNTIF($A$74:A7128,A7128)=1,A7128,"")</f>
        <v/>
      </c>
      <c r="L7130" s="1">
        <f ca="1">VLOOKUP(Table1[[#This Row],[Column10]],'[1]SAPUI5 Export'!$D$2:$I$283,6,0)</f>
        <v>9635052521</v>
      </c>
    </row>
    <row r="7131" spans="1:12" x14ac:dyDescent="0.3">
      <c r="A7131" s="4" t="s">
        <v>3265</v>
      </c>
      <c r="B7131" s="1" t="s">
        <v>55</v>
      </c>
      <c r="C7131" s="1" t="s">
        <v>130</v>
      </c>
      <c r="D7131" s="1" t="s">
        <v>6035</v>
      </c>
      <c r="E7131" s="1"/>
      <c r="F7131" s="1"/>
      <c r="G7131" s="1">
        <v>2</v>
      </c>
      <c r="H7131" s="1">
        <v>4</v>
      </c>
      <c r="I7131" s="1">
        <v>6</v>
      </c>
      <c r="J7131" t="str">
        <f>IFERROR(VLOOKUP(A7131,'[1]SAPUI5 Export'!$C$2:$D$283,2,0),"NEW")</f>
        <v>RP920452</v>
      </c>
      <c r="K7131" t="str">
        <f>IF(COUNTIF($A$74:A7129,A7129)=1,A7129,"")</f>
        <v/>
      </c>
      <c r="L7131" s="1">
        <f ca="1">VLOOKUP(Table1[[#This Row],[Column10]],'[1]SAPUI5 Export'!$D$2:$I$283,6,0)</f>
        <v>9635052521</v>
      </c>
    </row>
    <row r="7132" spans="1:12" x14ac:dyDescent="0.3">
      <c r="A7132" s="4" t="s">
        <v>3265</v>
      </c>
      <c r="B7132" s="1" t="s">
        <v>55</v>
      </c>
      <c r="C7132" s="1" t="s">
        <v>2240</v>
      </c>
      <c r="D7132" s="1" t="s">
        <v>7575</v>
      </c>
      <c r="E7132" s="1">
        <v>2</v>
      </c>
      <c r="F7132" s="1"/>
      <c r="G7132" s="1"/>
      <c r="H7132" s="1"/>
      <c r="I7132" s="1">
        <v>2</v>
      </c>
      <c r="J7132" t="str">
        <f>IFERROR(VLOOKUP(A7132,'[1]SAPUI5 Export'!$C$2:$D$283,2,0),"NEW")</f>
        <v>RP920452</v>
      </c>
      <c r="K7132" t="str">
        <f>IF(COUNTIF($A$74:A7130,A7130)=1,A7130,"")</f>
        <v/>
      </c>
      <c r="L7132" s="1">
        <f ca="1">VLOOKUP(Table1[[#This Row],[Column10]],'[1]SAPUI5 Export'!$D$2:$I$283,6,0)</f>
        <v>9635052521</v>
      </c>
    </row>
    <row r="7133" spans="1:12" x14ac:dyDescent="0.3">
      <c r="A7133" s="4" t="s">
        <v>3265</v>
      </c>
      <c r="B7133" s="1" t="s">
        <v>55</v>
      </c>
      <c r="C7133" s="1" t="s">
        <v>3270</v>
      </c>
      <c r="D7133" s="1" t="s">
        <v>8613</v>
      </c>
      <c r="E7133" s="1"/>
      <c r="F7133" s="1">
        <v>1</v>
      </c>
      <c r="G7133" s="1"/>
      <c r="H7133" s="1"/>
      <c r="I7133" s="1">
        <v>1</v>
      </c>
      <c r="J7133" t="str">
        <f>IFERROR(VLOOKUP(A7133,'[1]SAPUI5 Export'!$C$2:$D$283,2,0),"NEW")</f>
        <v>RP920452</v>
      </c>
      <c r="K7133" t="str">
        <f>IF(COUNTIF($A$74:A7131,A7131)=1,A7131,"")</f>
        <v/>
      </c>
      <c r="L7133" s="1">
        <f ca="1">VLOOKUP(Table1[[#This Row],[Column10]],'[1]SAPUI5 Export'!$D$2:$I$283,6,0)</f>
        <v>9635052521</v>
      </c>
    </row>
    <row r="7134" spans="1:12" x14ac:dyDescent="0.3">
      <c r="A7134" s="4" t="s">
        <v>3265</v>
      </c>
      <c r="B7134" s="1" t="s">
        <v>55</v>
      </c>
      <c r="C7134" s="1" t="s">
        <v>3271</v>
      </c>
      <c r="D7134" s="1" t="s">
        <v>8614</v>
      </c>
      <c r="E7134" s="1">
        <v>1</v>
      </c>
      <c r="F7134" s="1"/>
      <c r="G7134" s="1"/>
      <c r="H7134" s="1"/>
      <c r="I7134" s="1">
        <v>1</v>
      </c>
      <c r="J7134" t="str">
        <f>IFERROR(VLOOKUP(A7134,'[1]SAPUI5 Export'!$C$2:$D$283,2,0),"NEW")</f>
        <v>RP920452</v>
      </c>
      <c r="K7134" t="str">
        <f>IF(COUNTIF($A$74:A7132,A7132)=1,A7132,"")</f>
        <v/>
      </c>
      <c r="L7134" s="1">
        <f ca="1">VLOOKUP(Table1[[#This Row],[Column10]],'[1]SAPUI5 Export'!$D$2:$I$283,6,0)</f>
        <v>9635052521</v>
      </c>
    </row>
    <row r="7135" spans="1:12" x14ac:dyDescent="0.3">
      <c r="A7135" s="4" t="s">
        <v>3265</v>
      </c>
      <c r="B7135" s="1" t="s">
        <v>55</v>
      </c>
      <c r="C7135" s="1" t="s">
        <v>3272</v>
      </c>
      <c r="D7135" s="1" t="s">
        <v>8615</v>
      </c>
      <c r="E7135" s="1"/>
      <c r="F7135" s="1">
        <v>2</v>
      </c>
      <c r="G7135" s="1"/>
      <c r="H7135" s="1"/>
      <c r="I7135" s="1">
        <v>2</v>
      </c>
      <c r="J7135" t="str">
        <f>IFERROR(VLOOKUP(A7135,'[1]SAPUI5 Export'!$C$2:$D$283,2,0),"NEW")</f>
        <v>RP920452</v>
      </c>
      <c r="K7135" t="str">
        <f>IF(COUNTIF($A$74:A7133,A7133)=1,A7133,"")</f>
        <v/>
      </c>
      <c r="L7135" s="1">
        <f ca="1">VLOOKUP(Table1[[#This Row],[Column10]],'[1]SAPUI5 Export'!$D$2:$I$283,6,0)</f>
        <v>9635052521</v>
      </c>
    </row>
    <row r="7136" spans="1:12" x14ac:dyDescent="0.3">
      <c r="A7136" s="4" t="s">
        <v>3265</v>
      </c>
      <c r="B7136" s="1" t="s">
        <v>55</v>
      </c>
      <c r="C7136" s="1" t="s">
        <v>3273</v>
      </c>
      <c r="D7136" s="1" t="s">
        <v>8616</v>
      </c>
      <c r="E7136" s="1"/>
      <c r="F7136" s="1">
        <v>2</v>
      </c>
      <c r="G7136" s="1"/>
      <c r="H7136" s="1"/>
      <c r="I7136" s="1">
        <v>2</v>
      </c>
      <c r="J7136" t="str">
        <f>IFERROR(VLOOKUP(A7136,'[1]SAPUI5 Export'!$C$2:$D$283,2,0),"NEW")</f>
        <v>RP920452</v>
      </c>
      <c r="K7136" t="str">
        <f>IF(COUNTIF($A$74:A7134,A7134)=1,A7134,"")</f>
        <v/>
      </c>
      <c r="L7136" s="1">
        <f ca="1">VLOOKUP(Table1[[#This Row],[Column10]],'[1]SAPUI5 Export'!$D$2:$I$283,6,0)</f>
        <v>9635052521</v>
      </c>
    </row>
    <row r="7137" spans="1:12" x14ac:dyDescent="0.3">
      <c r="A7137" s="4" t="s">
        <v>3265</v>
      </c>
      <c r="B7137" s="1" t="s">
        <v>55</v>
      </c>
      <c r="C7137" s="1" t="s">
        <v>3274</v>
      </c>
      <c r="D7137" s="1" t="s">
        <v>8617</v>
      </c>
      <c r="E7137" s="1">
        <v>1</v>
      </c>
      <c r="F7137" s="1"/>
      <c r="G7137" s="1"/>
      <c r="H7137" s="1"/>
      <c r="I7137" s="1">
        <v>1</v>
      </c>
      <c r="J7137" t="str">
        <f>IFERROR(VLOOKUP(A7137,'[1]SAPUI5 Export'!$C$2:$D$283,2,0),"NEW")</f>
        <v>RP920452</v>
      </c>
      <c r="K7137" t="str">
        <f>IF(COUNTIF($A$74:A7135,A7135)=1,A7135,"")</f>
        <v/>
      </c>
      <c r="L7137" s="1">
        <f ca="1">VLOOKUP(Table1[[#This Row],[Column10]],'[1]SAPUI5 Export'!$D$2:$I$283,6,0)</f>
        <v>9635052521</v>
      </c>
    </row>
    <row r="7138" spans="1:12" x14ac:dyDescent="0.3">
      <c r="A7138" s="4" t="s">
        <v>3265</v>
      </c>
      <c r="B7138" s="1" t="s">
        <v>55</v>
      </c>
      <c r="C7138" s="1" t="s">
        <v>3275</v>
      </c>
      <c r="D7138" s="1" t="s">
        <v>7989</v>
      </c>
      <c r="E7138" s="1">
        <v>1</v>
      </c>
      <c r="F7138" s="1"/>
      <c r="G7138" s="1"/>
      <c r="H7138" s="1"/>
      <c r="I7138" s="1">
        <v>1</v>
      </c>
      <c r="J7138" t="str">
        <f>IFERROR(VLOOKUP(A7138,'[1]SAPUI5 Export'!$C$2:$D$283,2,0),"NEW")</f>
        <v>RP920452</v>
      </c>
      <c r="K7138" t="str">
        <f>IF(COUNTIF($A$74:A7136,A7136)=1,A7136,"")</f>
        <v/>
      </c>
      <c r="L7138" s="1">
        <f ca="1">VLOOKUP(Table1[[#This Row],[Column10]],'[1]SAPUI5 Export'!$D$2:$I$283,6,0)</f>
        <v>9635052521</v>
      </c>
    </row>
    <row r="7139" spans="1:12" x14ac:dyDescent="0.3">
      <c r="A7139" s="4" t="s">
        <v>3265</v>
      </c>
      <c r="B7139" s="1" t="s">
        <v>55</v>
      </c>
      <c r="C7139" s="1" t="s">
        <v>320</v>
      </c>
      <c r="D7139" s="1" t="s">
        <v>6209</v>
      </c>
      <c r="E7139" s="1">
        <v>1</v>
      </c>
      <c r="F7139" s="1"/>
      <c r="G7139" s="1"/>
      <c r="H7139" s="1"/>
      <c r="I7139" s="1">
        <v>1</v>
      </c>
      <c r="J7139" t="str">
        <f>IFERROR(VLOOKUP(A7139,'[1]SAPUI5 Export'!$C$2:$D$283,2,0),"NEW")</f>
        <v>RP920452</v>
      </c>
      <c r="K7139" t="str">
        <f>IF(COUNTIF($A$74:A7137,A7137)=1,A7137,"")</f>
        <v/>
      </c>
      <c r="L7139" s="1">
        <f ca="1">VLOOKUP(Table1[[#This Row],[Column10]],'[1]SAPUI5 Export'!$D$2:$I$283,6,0)</f>
        <v>9635052521</v>
      </c>
    </row>
    <row r="7140" spans="1:12" x14ac:dyDescent="0.3">
      <c r="A7140" s="4" t="s">
        <v>3265</v>
      </c>
      <c r="B7140" s="1" t="s">
        <v>55</v>
      </c>
      <c r="C7140" s="1" t="s">
        <v>321</v>
      </c>
      <c r="D7140" s="1" t="s">
        <v>6210</v>
      </c>
      <c r="E7140" s="1"/>
      <c r="F7140" s="1">
        <v>4</v>
      </c>
      <c r="G7140" s="1"/>
      <c r="H7140" s="1"/>
      <c r="I7140" s="1">
        <v>4</v>
      </c>
      <c r="J7140" t="str">
        <f>IFERROR(VLOOKUP(A7140,'[1]SAPUI5 Export'!$C$2:$D$283,2,0),"NEW")</f>
        <v>RP920452</v>
      </c>
      <c r="K7140" t="str">
        <f>IF(COUNTIF($A$74:A7138,A7138)=1,A7138,"")</f>
        <v/>
      </c>
      <c r="L7140" s="1">
        <f ca="1">VLOOKUP(Table1[[#This Row],[Column10]],'[1]SAPUI5 Export'!$D$2:$I$283,6,0)</f>
        <v>9635052521</v>
      </c>
    </row>
    <row r="7141" spans="1:12" x14ac:dyDescent="0.3">
      <c r="A7141" s="4" t="s">
        <v>3265</v>
      </c>
      <c r="B7141" s="1" t="s">
        <v>55</v>
      </c>
      <c r="C7141" s="1" t="s">
        <v>3276</v>
      </c>
      <c r="D7141" s="1" t="s">
        <v>8618</v>
      </c>
      <c r="E7141" s="1"/>
      <c r="F7141" s="1">
        <v>1</v>
      </c>
      <c r="G7141" s="1"/>
      <c r="H7141" s="1"/>
      <c r="I7141" s="1">
        <v>1</v>
      </c>
      <c r="J7141" t="str">
        <f>IFERROR(VLOOKUP(A7141,'[1]SAPUI5 Export'!$C$2:$D$283,2,0),"NEW")</f>
        <v>RP920452</v>
      </c>
      <c r="K7141" t="str">
        <f>IF(COUNTIF($A$74:A7139,A7139)=1,A7139,"")</f>
        <v/>
      </c>
      <c r="L7141" s="1">
        <f ca="1">VLOOKUP(Table1[[#This Row],[Column10]],'[1]SAPUI5 Export'!$D$2:$I$283,6,0)</f>
        <v>9635052521</v>
      </c>
    </row>
    <row r="7142" spans="1:12" x14ac:dyDescent="0.3">
      <c r="A7142" s="4" t="s">
        <v>3265</v>
      </c>
      <c r="B7142" s="1" t="s">
        <v>55</v>
      </c>
      <c r="C7142" s="1" t="s">
        <v>2791</v>
      </c>
      <c r="D7142" s="1" t="s">
        <v>8240</v>
      </c>
      <c r="E7142" s="1"/>
      <c r="F7142" s="1"/>
      <c r="G7142" s="1"/>
      <c r="H7142" s="1">
        <v>1</v>
      </c>
      <c r="I7142" s="1">
        <v>1</v>
      </c>
      <c r="J7142" t="str">
        <f>IFERROR(VLOOKUP(A7142,'[1]SAPUI5 Export'!$C$2:$D$283,2,0),"NEW")</f>
        <v>RP920452</v>
      </c>
      <c r="K7142" t="str">
        <f>IF(COUNTIF($A$74:A7140,A7140)=1,A7140,"")</f>
        <v/>
      </c>
      <c r="L7142" s="1">
        <f ca="1">VLOOKUP(Table1[[#This Row],[Column10]],'[1]SAPUI5 Export'!$D$2:$I$283,6,0)</f>
        <v>9635052521</v>
      </c>
    </row>
    <row r="7143" spans="1:12" x14ac:dyDescent="0.3">
      <c r="A7143" s="4" t="s">
        <v>3265</v>
      </c>
      <c r="B7143" s="1" t="s">
        <v>55</v>
      </c>
      <c r="C7143" s="1" t="s">
        <v>2018</v>
      </c>
      <c r="D7143" s="1" t="s">
        <v>7656</v>
      </c>
      <c r="E7143" s="1"/>
      <c r="F7143" s="1"/>
      <c r="G7143" s="1"/>
      <c r="H7143" s="1">
        <v>1</v>
      </c>
      <c r="I7143" s="1">
        <v>1</v>
      </c>
      <c r="J7143" t="str">
        <f>IFERROR(VLOOKUP(A7143,'[1]SAPUI5 Export'!$C$2:$D$283,2,0),"NEW")</f>
        <v>RP920452</v>
      </c>
      <c r="K7143" t="str">
        <f>IF(COUNTIF($A$74:A7141,A7141)=1,A7141,"")</f>
        <v/>
      </c>
      <c r="L7143" s="1">
        <f ca="1">VLOOKUP(Table1[[#This Row],[Column10]],'[1]SAPUI5 Export'!$D$2:$I$283,6,0)</f>
        <v>9635052521</v>
      </c>
    </row>
    <row r="7144" spans="1:12" x14ac:dyDescent="0.3">
      <c r="A7144" s="4" t="s">
        <v>3265</v>
      </c>
      <c r="B7144" s="1" t="s">
        <v>55</v>
      </c>
      <c r="C7144" s="1" t="s">
        <v>3277</v>
      </c>
      <c r="D7144" s="1" t="s">
        <v>8619</v>
      </c>
      <c r="E7144" s="1"/>
      <c r="F7144" s="1"/>
      <c r="G7144" s="1"/>
      <c r="H7144" s="1">
        <v>1</v>
      </c>
      <c r="I7144" s="1">
        <v>1</v>
      </c>
      <c r="J7144" t="str">
        <f>IFERROR(VLOOKUP(A7144,'[1]SAPUI5 Export'!$C$2:$D$283,2,0),"NEW")</f>
        <v>RP920452</v>
      </c>
      <c r="K7144" t="str">
        <f>IF(COUNTIF($A$74:A7142,A7142)=1,A7142,"")</f>
        <v/>
      </c>
      <c r="L7144" s="1">
        <f ca="1">VLOOKUP(Table1[[#This Row],[Column10]],'[1]SAPUI5 Export'!$D$2:$I$283,6,0)</f>
        <v>9635052521</v>
      </c>
    </row>
    <row r="7145" spans="1:12" x14ac:dyDescent="0.3">
      <c r="A7145" s="4" t="s">
        <v>3265</v>
      </c>
      <c r="B7145" s="1" t="s">
        <v>55</v>
      </c>
      <c r="C7145" s="1" t="s">
        <v>3278</v>
      </c>
      <c r="D7145" s="1" t="s">
        <v>8620</v>
      </c>
      <c r="E7145" s="1">
        <v>1</v>
      </c>
      <c r="F7145" s="1"/>
      <c r="G7145" s="1"/>
      <c r="H7145" s="1"/>
      <c r="I7145" s="1">
        <v>1</v>
      </c>
      <c r="J7145" t="str">
        <f>IFERROR(VLOOKUP(A7145,'[1]SAPUI5 Export'!$C$2:$D$283,2,0),"NEW")</f>
        <v>RP920452</v>
      </c>
      <c r="K7145" t="str">
        <f>IF(COUNTIF($A$74:A7143,A7143)=1,A7143,"")</f>
        <v/>
      </c>
      <c r="L7145" s="1">
        <f ca="1">VLOOKUP(Table1[[#This Row],[Column10]],'[1]SAPUI5 Export'!$D$2:$I$283,6,0)</f>
        <v>9635052521</v>
      </c>
    </row>
    <row r="7146" spans="1:12" x14ac:dyDescent="0.3">
      <c r="A7146" s="4" t="s">
        <v>3265</v>
      </c>
      <c r="B7146" s="1" t="s">
        <v>55</v>
      </c>
      <c r="C7146" s="1" t="s">
        <v>1230</v>
      </c>
      <c r="D7146" s="1" t="s">
        <v>7008</v>
      </c>
      <c r="E7146" s="1"/>
      <c r="F7146" s="1"/>
      <c r="G7146" s="1"/>
      <c r="H7146" s="1">
        <v>1</v>
      </c>
      <c r="I7146" s="1">
        <v>1</v>
      </c>
      <c r="J7146" t="str">
        <f>IFERROR(VLOOKUP(A7146,'[1]SAPUI5 Export'!$C$2:$D$283,2,0),"NEW")</f>
        <v>RP920452</v>
      </c>
      <c r="K7146" t="str">
        <f>IF(COUNTIF($A$74:A7144,A7144)=1,A7144,"")</f>
        <v/>
      </c>
      <c r="L7146" s="1">
        <f ca="1">VLOOKUP(Table1[[#This Row],[Column10]],'[1]SAPUI5 Export'!$D$2:$I$283,6,0)</f>
        <v>9635052521</v>
      </c>
    </row>
    <row r="7147" spans="1:12" x14ac:dyDescent="0.3">
      <c r="A7147" s="4" t="s">
        <v>3265</v>
      </c>
      <c r="B7147" s="1" t="s">
        <v>55</v>
      </c>
      <c r="C7147" s="1" t="s">
        <v>3279</v>
      </c>
      <c r="D7147" s="1" t="s">
        <v>8621</v>
      </c>
      <c r="E7147" s="1">
        <v>1</v>
      </c>
      <c r="F7147" s="1"/>
      <c r="G7147" s="1"/>
      <c r="H7147" s="1"/>
      <c r="I7147" s="1">
        <v>1</v>
      </c>
      <c r="J7147" t="str">
        <f>IFERROR(VLOOKUP(A7147,'[1]SAPUI5 Export'!$C$2:$D$283,2,0),"NEW")</f>
        <v>RP920452</v>
      </c>
      <c r="K7147" t="str">
        <f>IF(COUNTIF($A$74:A7145,A7145)=1,A7145,"")</f>
        <v/>
      </c>
      <c r="L7147" s="1">
        <f ca="1">VLOOKUP(Table1[[#This Row],[Column10]],'[1]SAPUI5 Export'!$D$2:$I$283,6,0)</f>
        <v>9635052521</v>
      </c>
    </row>
    <row r="7148" spans="1:12" x14ac:dyDescent="0.3">
      <c r="A7148" s="4" t="s">
        <v>3265</v>
      </c>
      <c r="B7148" s="1" t="s">
        <v>55</v>
      </c>
      <c r="C7148" s="1" t="s">
        <v>2049</v>
      </c>
      <c r="D7148" s="1" t="s">
        <v>7681</v>
      </c>
      <c r="E7148" s="1"/>
      <c r="F7148" s="1">
        <v>1</v>
      </c>
      <c r="G7148" s="1"/>
      <c r="H7148" s="1">
        <v>1</v>
      </c>
      <c r="I7148" s="1">
        <v>2</v>
      </c>
      <c r="J7148" t="str">
        <f>IFERROR(VLOOKUP(A7148,'[1]SAPUI5 Export'!$C$2:$D$283,2,0),"NEW")</f>
        <v>RP920452</v>
      </c>
      <c r="K7148" t="str">
        <f>IF(COUNTIF($A$74:A7146,A7146)=1,A7146,"")</f>
        <v/>
      </c>
      <c r="L7148" s="1">
        <f ca="1">VLOOKUP(Table1[[#This Row],[Column10]],'[1]SAPUI5 Export'!$D$2:$I$283,6,0)</f>
        <v>9635052521</v>
      </c>
    </row>
    <row r="7149" spans="1:12" x14ac:dyDescent="0.3">
      <c r="A7149" s="4" t="s">
        <v>3265</v>
      </c>
      <c r="B7149" s="1" t="s">
        <v>55</v>
      </c>
      <c r="C7149" s="1" t="s">
        <v>2929</v>
      </c>
      <c r="D7149" s="1" t="s">
        <v>8355</v>
      </c>
      <c r="E7149" s="1"/>
      <c r="F7149" s="1"/>
      <c r="G7149" s="1"/>
      <c r="H7149" s="1">
        <v>1</v>
      </c>
      <c r="I7149" s="1">
        <v>1</v>
      </c>
      <c r="J7149" t="str">
        <f>IFERROR(VLOOKUP(A7149,'[1]SAPUI5 Export'!$C$2:$D$283,2,0),"NEW")</f>
        <v>RP920452</v>
      </c>
      <c r="K7149" t="str">
        <f>IF(COUNTIF($A$74:A7147,A7147)=1,A7147,"")</f>
        <v/>
      </c>
      <c r="L7149" s="1">
        <f ca="1">VLOOKUP(Table1[[#This Row],[Column10]],'[1]SAPUI5 Export'!$D$2:$I$283,6,0)</f>
        <v>9635052521</v>
      </c>
    </row>
    <row r="7150" spans="1:12" x14ac:dyDescent="0.3">
      <c r="A7150" s="4" t="s">
        <v>3265</v>
      </c>
      <c r="B7150" s="1" t="s">
        <v>55</v>
      </c>
      <c r="C7150" s="1" t="s">
        <v>387</v>
      </c>
      <c r="D7150" s="1" t="s">
        <v>6274</v>
      </c>
      <c r="E7150" s="1"/>
      <c r="F7150" s="1"/>
      <c r="G7150" s="1"/>
      <c r="H7150" s="1">
        <v>1</v>
      </c>
      <c r="I7150" s="1">
        <v>1</v>
      </c>
      <c r="J7150" t="str">
        <f>IFERROR(VLOOKUP(A7150,'[1]SAPUI5 Export'!$C$2:$D$283,2,0),"NEW")</f>
        <v>RP920452</v>
      </c>
      <c r="K7150" t="str">
        <f>IF(COUNTIF($A$74:A7148,A7148)=1,A7148,"")</f>
        <v/>
      </c>
      <c r="L7150" s="1">
        <f ca="1">VLOOKUP(Table1[[#This Row],[Column10]],'[1]SAPUI5 Export'!$D$2:$I$283,6,0)</f>
        <v>9635052521</v>
      </c>
    </row>
    <row r="7151" spans="1:12" x14ac:dyDescent="0.3">
      <c r="A7151" s="4" t="s">
        <v>3265</v>
      </c>
      <c r="B7151" s="1" t="s">
        <v>55</v>
      </c>
      <c r="C7151" s="1" t="s">
        <v>2762</v>
      </c>
      <c r="D7151" s="1" t="s">
        <v>8221</v>
      </c>
      <c r="E7151" s="1"/>
      <c r="F7151" s="1"/>
      <c r="G7151" s="1"/>
      <c r="H7151" s="1">
        <v>1</v>
      </c>
      <c r="I7151" s="1">
        <v>1</v>
      </c>
      <c r="J7151" t="str">
        <f>IFERROR(VLOOKUP(A7151,'[1]SAPUI5 Export'!$C$2:$D$283,2,0),"NEW")</f>
        <v>RP920452</v>
      </c>
      <c r="K7151" t="str">
        <f>IF(COUNTIF($A$74:A7149,A7149)=1,A7149,"")</f>
        <v/>
      </c>
      <c r="L7151" s="1">
        <f ca="1">VLOOKUP(Table1[[#This Row],[Column10]],'[1]SAPUI5 Export'!$D$2:$I$283,6,0)</f>
        <v>9635052521</v>
      </c>
    </row>
    <row r="7152" spans="1:12" x14ac:dyDescent="0.3">
      <c r="A7152" s="4" t="s">
        <v>3265</v>
      </c>
      <c r="B7152" s="1" t="s">
        <v>55</v>
      </c>
      <c r="C7152" s="1" t="s">
        <v>854</v>
      </c>
      <c r="D7152" s="1" t="s">
        <v>6690</v>
      </c>
      <c r="E7152" s="1">
        <v>1</v>
      </c>
      <c r="F7152" s="1"/>
      <c r="G7152" s="1"/>
      <c r="H7152" s="1"/>
      <c r="I7152" s="1">
        <v>1</v>
      </c>
      <c r="J7152" t="str">
        <f>IFERROR(VLOOKUP(A7152,'[1]SAPUI5 Export'!$C$2:$D$283,2,0),"NEW")</f>
        <v>RP920452</v>
      </c>
      <c r="K7152" t="str">
        <f>IF(COUNTIF($A$74:A7150,A7150)=1,A7150,"")</f>
        <v/>
      </c>
      <c r="L7152" s="1">
        <f ca="1">VLOOKUP(Table1[[#This Row],[Column10]],'[1]SAPUI5 Export'!$D$2:$I$283,6,0)</f>
        <v>9635052521</v>
      </c>
    </row>
    <row r="7153" spans="1:12" x14ac:dyDescent="0.3">
      <c r="A7153" s="4" t="s">
        <v>3265</v>
      </c>
      <c r="B7153" s="1" t="s">
        <v>55</v>
      </c>
      <c r="C7153" s="1" t="s">
        <v>855</v>
      </c>
      <c r="D7153" s="1" t="s">
        <v>6691</v>
      </c>
      <c r="E7153" s="1">
        <v>1</v>
      </c>
      <c r="F7153" s="1"/>
      <c r="G7153" s="1"/>
      <c r="H7153" s="1"/>
      <c r="I7153" s="1">
        <v>1</v>
      </c>
      <c r="J7153" t="str">
        <f>IFERROR(VLOOKUP(A7153,'[1]SAPUI5 Export'!$C$2:$D$283,2,0),"NEW")</f>
        <v>RP920452</v>
      </c>
      <c r="K7153" t="str">
        <f>IF(COUNTIF($A$74:A7151,A7151)=1,A7151,"")</f>
        <v/>
      </c>
      <c r="L7153" s="1">
        <f ca="1">VLOOKUP(Table1[[#This Row],[Column10]],'[1]SAPUI5 Export'!$D$2:$I$283,6,0)</f>
        <v>9635052521</v>
      </c>
    </row>
    <row r="7154" spans="1:12" x14ac:dyDescent="0.3">
      <c r="A7154" s="4" t="s">
        <v>3265</v>
      </c>
      <c r="B7154" s="1" t="s">
        <v>55</v>
      </c>
      <c r="C7154" s="1" t="s">
        <v>3280</v>
      </c>
      <c r="D7154" s="1" t="s">
        <v>8622</v>
      </c>
      <c r="E7154" s="1"/>
      <c r="F7154" s="1"/>
      <c r="G7154" s="1"/>
      <c r="H7154" s="1">
        <v>1</v>
      </c>
      <c r="I7154" s="1">
        <v>1</v>
      </c>
      <c r="J7154" t="str">
        <f>IFERROR(VLOOKUP(A7154,'[1]SAPUI5 Export'!$C$2:$D$283,2,0),"NEW")</f>
        <v>RP920452</v>
      </c>
      <c r="K7154" t="str">
        <f>IF(COUNTIF($A$74:A7152,A7152)=1,A7152,"")</f>
        <v/>
      </c>
      <c r="L7154" s="1">
        <f ca="1">VLOOKUP(Table1[[#This Row],[Column10]],'[1]SAPUI5 Export'!$D$2:$I$283,6,0)</f>
        <v>9635052521</v>
      </c>
    </row>
    <row r="7155" spans="1:12" x14ac:dyDescent="0.3">
      <c r="A7155" s="4" t="s">
        <v>3265</v>
      </c>
      <c r="B7155" s="1" t="s">
        <v>55</v>
      </c>
      <c r="C7155" s="1" t="s">
        <v>1266</v>
      </c>
      <c r="D7155" s="1" t="s">
        <v>7043</v>
      </c>
      <c r="E7155" s="1">
        <v>1</v>
      </c>
      <c r="F7155" s="1"/>
      <c r="G7155" s="1"/>
      <c r="H7155" s="1"/>
      <c r="I7155" s="1">
        <v>1</v>
      </c>
      <c r="J7155" t="str">
        <f>IFERROR(VLOOKUP(A7155,'[1]SAPUI5 Export'!$C$2:$D$283,2,0),"NEW")</f>
        <v>RP920452</v>
      </c>
      <c r="K7155" t="str">
        <f>IF(COUNTIF($A$74:A7153,A7153)=1,A7153,"")</f>
        <v/>
      </c>
      <c r="L7155" s="1">
        <f ca="1">VLOOKUP(Table1[[#This Row],[Column10]],'[1]SAPUI5 Export'!$D$2:$I$283,6,0)</f>
        <v>9635052521</v>
      </c>
    </row>
    <row r="7156" spans="1:12" x14ac:dyDescent="0.3">
      <c r="A7156" s="4" t="s">
        <v>3265</v>
      </c>
      <c r="B7156" s="1" t="s">
        <v>55</v>
      </c>
      <c r="C7156" s="1" t="s">
        <v>132</v>
      </c>
      <c r="D7156" s="1" t="s">
        <v>6037</v>
      </c>
      <c r="E7156" s="1"/>
      <c r="F7156" s="1"/>
      <c r="G7156" s="1"/>
      <c r="H7156" s="1">
        <v>1</v>
      </c>
      <c r="I7156" s="1">
        <v>1</v>
      </c>
      <c r="J7156" t="str">
        <f>IFERROR(VLOOKUP(A7156,'[1]SAPUI5 Export'!$C$2:$D$283,2,0),"NEW")</f>
        <v>RP920452</v>
      </c>
      <c r="K7156" t="str">
        <f>IF(COUNTIF($A$74:A7154,A7154)=1,A7154,"")</f>
        <v/>
      </c>
      <c r="L7156" s="1">
        <f ca="1">VLOOKUP(Table1[[#This Row],[Column10]],'[1]SAPUI5 Export'!$D$2:$I$283,6,0)</f>
        <v>9635052521</v>
      </c>
    </row>
    <row r="7157" spans="1:12" x14ac:dyDescent="0.3">
      <c r="A7157" s="4" t="s">
        <v>3265</v>
      </c>
      <c r="B7157" s="1" t="s">
        <v>55</v>
      </c>
      <c r="C7157" s="1" t="s">
        <v>3016</v>
      </c>
      <c r="D7157" s="1" t="s">
        <v>7045</v>
      </c>
      <c r="E7157" s="1"/>
      <c r="F7157" s="1">
        <v>2</v>
      </c>
      <c r="G7157" s="1"/>
      <c r="H7157" s="1">
        <v>2</v>
      </c>
      <c r="I7157" s="1">
        <v>4</v>
      </c>
      <c r="J7157" t="str">
        <f>IFERROR(VLOOKUP(A7157,'[1]SAPUI5 Export'!$C$2:$D$283,2,0),"NEW")</f>
        <v>RP920452</v>
      </c>
      <c r="K7157" t="str">
        <f>IF(COUNTIF($A$74:A7155,A7155)=1,A7155,"")</f>
        <v/>
      </c>
      <c r="L7157" s="1">
        <f ca="1">VLOOKUP(Table1[[#This Row],[Column10]],'[1]SAPUI5 Export'!$D$2:$I$283,6,0)</f>
        <v>9635052521</v>
      </c>
    </row>
    <row r="7158" spans="1:12" x14ac:dyDescent="0.3">
      <c r="A7158" s="4" t="s">
        <v>3265</v>
      </c>
      <c r="B7158" s="1" t="s">
        <v>55</v>
      </c>
      <c r="C7158" s="1" t="s">
        <v>3281</v>
      </c>
      <c r="D7158" s="1" t="s">
        <v>7046</v>
      </c>
      <c r="E7158" s="1"/>
      <c r="F7158" s="1">
        <v>2</v>
      </c>
      <c r="G7158" s="1"/>
      <c r="H7158" s="1"/>
      <c r="I7158" s="1">
        <v>2</v>
      </c>
      <c r="J7158" t="str">
        <f>IFERROR(VLOOKUP(A7158,'[1]SAPUI5 Export'!$C$2:$D$283,2,0),"NEW")</f>
        <v>RP920452</v>
      </c>
      <c r="K7158" t="str">
        <f>IF(COUNTIF($A$74:A7156,A7156)=1,A7156,"")</f>
        <v/>
      </c>
      <c r="L7158" s="1">
        <f ca="1">VLOOKUP(Table1[[#This Row],[Column10]],'[1]SAPUI5 Export'!$D$2:$I$283,6,0)</f>
        <v>9635052521</v>
      </c>
    </row>
    <row r="7159" spans="1:12" x14ac:dyDescent="0.3">
      <c r="A7159" s="4" t="s">
        <v>3265</v>
      </c>
      <c r="B7159" s="1" t="s">
        <v>55</v>
      </c>
      <c r="C7159" s="1" t="s">
        <v>1923</v>
      </c>
      <c r="D7159" s="1" t="s">
        <v>7576</v>
      </c>
      <c r="E7159" s="1"/>
      <c r="F7159" s="1">
        <v>2</v>
      </c>
      <c r="G7159" s="1"/>
      <c r="H7159" s="1">
        <v>5</v>
      </c>
      <c r="I7159" s="1">
        <v>7</v>
      </c>
      <c r="J7159" t="str">
        <f>IFERROR(VLOOKUP(A7159,'[1]SAPUI5 Export'!$C$2:$D$283,2,0),"NEW")</f>
        <v>RP920452</v>
      </c>
      <c r="K7159" t="str">
        <f>IF(COUNTIF($A$74:A7157,A7157)=1,A7157,"")</f>
        <v/>
      </c>
      <c r="L7159" s="1">
        <f ca="1">VLOOKUP(Table1[[#This Row],[Column10]],'[1]SAPUI5 Export'!$D$2:$I$283,6,0)</f>
        <v>9635052521</v>
      </c>
    </row>
    <row r="7160" spans="1:12" x14ac:dyDescent="0.3">
      <c r="A7160" s="4" t="s">
        <v>3265</v>
      </c>
      <c r="B7160" s="1" t="s">
        <v>55</v>
      </c>
      <c r="C7160" s="1" t="s">
        <v>1270</v>
      </c>
      <c r="D7160" s="1" t="s">
        <v>7047</v>
      </c>
      <c r="E7160" s="1"/>
      <c r="F7160" s="1"/>
      <c r="G7160" s="1">
        <v>1</v>
      </c>
      <c r="H7160" s="1">
        <v>4</v>
      </c>
      <c r="I7160" s="1">
        <v>5</v>
      </c>
      <c r="J7160" t="str">
        <f>IFERROR(VLOOKUP(A7160,'[1]SAPUI5 Export'!$C$2:$D$283,2,0),"NEW")</f>
        <v>RP920452</v>
      </c>
      <c r="K7160" t="str">
        <f>IF(COUNTIF($A$74:A7158,A7158)=1,A7158,"")</f>
        <v/>
      </c>
      <c r="L7160" s="1">
        <f ca="1">VLOOKUP(Table1[[#This Row],[Column10]],'[1]SAPUI5 Export'!$D$2:$I$283,6,0)</f>
        <v>9635052521</v>
      </c>
    </row>
    <row r="7161" spans="1:12" x14ac:dyDescent="0.3">
      <c r="A7161" s="4" t="s">
        <v>3265</v>
      </c>
      <c r="B7161" s="1" t="s">
        <v>55</v>
      </c>
      <c r="C7161" s="1" t="s">
        <v>2050</v>
      </c>
      <c r="D7161" s="1" t="s">
        <v>7682</v>
      </c>
      <c r="E7161" s="1"/>
      <c r="F7161" s="1">
        <v>1</v>
      </c>
      <c r="G7161" s="1"/>
      <c r="H7161" s="1"/>
      <c r="I7161" s="1">
        <v>1</v>
      </c>
      <c r="J7161" t="str">
        <f>IFERROR(VLOOKUP(A7161,'[1]SAPUI5 Export'!$C$2:$D$283,2,0),"NEW")</f>
        <v>RP920452</v>
      </c>
      <c r="K7161" t="str">
        <f>IF(COUNTIF($A$74:A7159,A7159)=1,A7159,"")</f>
        <v/>
      </c>
      <c r="L7161" s="1">
        <f ca="1">VLOOKUP(Table1[[#This Row],[Column10]],'[1]SAPUI5 Export'!$D$2:$I$283,6,0)</f>
        <v>9635052521</v>
      </c>
    </row>
    <row r="7162" spans="1:12" x14ac:dyDescent="0.3">
      <c r="A7162" s="4" t="s">
        <v>3265</v>
      </c>
      <c r="B7162" s="1" t="s">
        <v>55</v>
      </c>
      <c r="C7162" s="1" t="s">
        <v>2119</v>
      </c>
      <c r="D7162" s="1" t="s">
        <v>7045</v>
      </c>
      <c r="E7162" s="1"/>
      <c r="F7162" s="1">
        <v>5</v>
      </c>
      <c r="G7162" s="1"/>
      <c r="H7162" s="1"/>
      <c r="I7162" s="1">
        <v>5</v>
      </c>
      <c r="J7162" t="str">
        <f>IFERROR(VLOOKUP(A7162,'[1]SAPUI5 Export'!$C$2:$D$283,2,0),"NEW")</f>
        <v>RP920452</v>
      </c>
      <c r="K7162" t="str">
        <f>IF(COUNTIF($A$74:A7160,A7160)=1,A7160,"")</f>
        <v/>
      </c>
      <c r="L7162" s="1">
        <f ca="1">VLOOKUP(Table1[[#This Row],[Column10]],'[1]SAPUI5 Export'!$D$2:$I$283,6,0)</f>
        <v>9635052521</v>
      </c>
    </row>
    <row r="7163" spans="1:12" x14ac:dyDescent="0.3">
      <c r="A7163" s="4" t="s">
        <v>3265</v>
      </c>
      <c r="B7163" s="1" t="s">
        <v>55</v>
      </c>
      <c r="C7163" s="1" t="s">
        <v>2051</v>
      </c>
      <c r="D7163" s="1" t="s">
        <v>7046</v>
      </c>
      <c r="E7163" s="1"/>
      <c r="F7163" s="1">
        <v>5</v>
      </c>
      <c r="G7163" s="1"/>
      <c r="H7163" s="1"/>
      <c r="I7163" s="1">
        <v>5</v>
      </c>
      <c r="J7163" t="str">
        <f>IFERROR(VLOOKUP(A7163,'[1]SAPUI5 Export'!$C$2:$D$283,2,0),"NEW")</f>
        <v>RP920452</v>
      </c>
      <c r="K7163" t="str">
        <f>IF(COUNTIF($A$74:A7161,A7161)=1,A7161,"")</f>
        <v/>
      </c>
      <c r="L7163" s="1">
        <f ca="1">VLOOKUP(Table1[[#This Row],[Column10]],'[1]SAPUI5 Export'!$D$2:$I$283,6,0)</f>
        <v>9635052521</v>
      </c>
    </row>
    <row r="7164" spans="1:12" x14ac:dyDescent="0.3">
      <c r="A7164" s="4" t="s">
        <v>3265</v>
      </c>
      <c r="B7164" s="1" t="s">
        <v>55</v>
      </c>
      <c r="C7164" s="1" t="s">
        <v>2052</v>
      </c>
      <c r="D7164" s="1" t="s">
        <v>7683</v>
      </c>
      <c r="E7164" s="1"/>
      <c r="F7164" s="1"/>
      <c r="G7164" s="1"/>
      <c r="H7164" s="1">
        <v>4</v>
      </c>
      <c r="I7164" s="1">
        <v>4</v>
      </c>
      <c r="J7164" t="str">
        <f>IFERROR(VLOOKUP(A7164,'[1]SAPUI5 Export'!$C$2:$D$283,2,0),"NEW")</f>
        <v>RP920452</v>
      </c>
      <c r="K7164" t="str">
        <f>IF(COUNTIF($A$74:A7162,A7162)=1,A7162,"")</f>
        <v/>
      </c>
      <c r="L7164" s="1">
        <f ca="1">VLOOKUP(Table1[[#This Row],[Column10]],'[1]SAPUI5 Export'!$D$2:$I$283,6,0)</f>
        <v>9635052521</v>
      </c>
    </row>
    <row r="7165" spans="1:12" x14ac:dyDescent="0.3">
      <c r="A7165" s="4" t="s">
        <v>3265</v>
      </c>
      <c r="B7165" s="1" t="s">
        <v>55</v>
      </c>
      <c r="C7165" s="1" t="s">
        <v>2053</v>
      </c>
      <c r="D7165" s="1" t="s">
        <v>7684</v>
      </c>
      <c r="E7165" s="1"/>
      <c r="F7165" s="1"/>
      <c r="G7165" s="1"/>
      <c r="H7165" s="1">
        <v>3</v>
      </c>
      <c r="I7165" s="1">
        <v>3</v>
      </c>
      <c r="J7165" t="str">
        <f>IFERROR(VLOOKUP(A7165,'[1]SAPUI5 Export'!$C$2:$D$283,2,0),"NEW")</f>
        <v>RP920452</v>
      </c>
      <c r="K7165" t="str">
        <f>IF(COUNTIF($A$74:A7163,A7163)=1,A7163,"")</f>
        <v/>
      </c>
      <c r="L7165" s="1">
        <f ca="1">VLOOKUP(Table1[[#This Row],[Column10]],'[1]SAPUI5 Export'!$D$2:$I$283,6,0)</f>
        <v>9635052521</v>
      </c>
    </row>
    <row r="7166" spans="1:12" x14ac:dyDescent="0.3">
      <c r="A7166" s="4" t="s">
        <v>3265</v>
      </c>
      <c r="B7166" s="1" t="s">
        <v>55</v>
      </c>
      <c r="C7166" s="1" t="s">
        <v>2054</v>
      </c>
      <c r="D7166" s="1" t="s">
        <v>7685</v>
      </c>
      <c r="E7166" s="1"/>
      <c r="F7166" s="1">
        <v>1</v>
      </c>
      <c r="G7166" s="1"/>
      <c r="H7166" s="1"/>
      <c r="I7166" s="1">
        <v>1</v>
      </c>
      <c r="J7166" t="str">
        <f>IFERROR(VLOOKUP(A7166,'[1]SAPUI5 Export'!$C$2:$D$283,2,0),"NEW")</f>
        <v>RP920452</v>
      </c>
      <c r="K7166" t="str">
        <f>IF(COUNTIF($A$74:A7164,A7164)=1,A7164,"")</f>
        <v/>
      </c>
      <c r="L7166" s="1">
        <f ca="1">VLOOKUP(Table1[[#This Row],[Column10]],'[1]SAPUI5 Export'!$D$2:$I$283,6,0)</f>
        <v>9635052521</v>
      </c>
    </row>
    <row r="7167" spans="1:12" x14ac:dyDescent="0.3">
      <c r="A7167" s="4" t="s">
        <v>3265</v>
      </c>
      <c r="B7167" s="1" t="s">
        <v>55</v>
      </c>
      <c r="C7167" s="1" t="s">
        <v>3250</v>
      </c>
      <c r="D7167" s="1" t="s">
        <v>8601</v>
      </c>
      <c r="E7167" s="1"/>
      <c r="F7167" s="1"/>
      <c r="G7167" s="1">
        <v>2</v>
      </c>
      <c r="H7167" s="1"/>
      <c r="I7167" s="1">
        <v>2</v>
      </c>
      <c r="J7167" t="str">
        <f>IFERROR(VLOOKUP(A7167,'[1]SAPUI5 Export'!$C$2:$D$283,2,0),"NEW")</f>
        <v>RP920452</v>
      </c>
      <c r="K7167" t="str">
        <f>IF(COUNTIF($A$74:A7165,A7165)=1,A7165,"")</f>
        <v/>
      </c>
      <c r="L7167" s="1">
        <f ca="1">VLOOKUP(Table1[[#This Row],[Column10]],'[1]SAPUI5 Export'!$D$2:$I$283,6,0)</f>
        <v>9635052521</v>
      </c>
    </row>
    <row r="7168" spans="1:12" x14ac:dyDescent="0.3">
      <c r="A7168" s="4" t="s">
        <v>3265</v>
      </c>
      <c r="B7168" s="1" t="s">
        <v>55</v>
      </c>
      <c r="C7168" s="1" t="s">
        <v>2055</v>
      </c>
      <c r="D7168" s="1" t="s">
        <v>7686</v>
      </c>
      <c r="E7168" s="1"/>
      <c r="F7168" s="1"/>
      <c r="G7168" s="1">
        <v>2</v>
      </c>
      <c r="H7168" s="1"/>
      <c r="I7168" s="1">
        <v>2</v>
      </c>
      <c r="J7168" t="str">
        <f>IFERROR(VLOOKUP(A7168,'[1]SAPUI5 Export'!$C$2:$D$283,2,0),"NEW")</f>
        <v>RP920452</v>
      </c>
      <c r="K7168" t="str">
        <f>IF(COUNTIF($A$74:A7166,A7166)=1,A7166,"")</f>
        <v/>
      </c>
      <c r="L7168" s="1">
        <f ca="1">VLOOKUP(Table1[[#This Row],[Column10]],'[1]SAPUI5 Export'!$D$2:$I$283,6,0)</f>
        <v>9635052521</v>
      </c>
    </row>
    <row r="7169" spans="1:12" x14ac:dyDescent="0.3">
      <c r="A7169" s="4" t="s">
        <v>3265</v>
      </c>
      <c r="B7169" s="1" t="s">
        <v>55</v>
      </c>
      <c r="C7169" s="1" t="s">
        <v>1278</v>
      </c>
      <c r="D7169" s="1" t="s">
        <v>7054</v>
      </c>
      <c r="E7169" s="1"/>
      <c r="F7169" s="1">
        <v>10</v>
      </c>
      <c r="G7169" s="1"/>
      <c r="H7169" s="1">
        <v>10</v>
      </c>
      <c r="I7169" s="1">
        <v>20</v>
      </c>
      <c r="J7169" t="str">
        <f>IFERROR(VLOOKUP(A7169,'[1]SAPUI5 Export'!$C$2:$D$283,2,0),"NEW")</f>
        <v>RP920452</v>
      </c>
      <c r="K7169" t="str">
        <f>IF(COUNTIF($A$74:A7167,A7167)=1,A7167,"")</f>
        <v/>
      </c>
      <c r="L7169" s="1">
        <f ca="1">VLOOKUP(Table1[[#This Row],[Column10]],'[1]SAPUI5 Export'!$D$2:$I$283,6,0)</f>
        <v>9635052521</v>
      </c>
    </row>
    <row r="7170" spans="1:12" x14ac:dyDescent="0.3">
      <c r="A7170" s="4" t="s">
        <v>3265</v>
      </c>
      <c r="B7170" s="1" t="s">
        <v>55</v>
      </c>
      <c r="C7170" s="1" t="s">
        <v>3282</v>
      </c>
      <c r="D7170" s="1" t="s">
        <v>8623</v>
      </c>
      <c r="E7170" s="1"/>
      <c r="F7170" s="1"/>
      <c r="G7170" s="1">
        <v>2</v>
      </c>
      <c r="H7170" s="1"/>
      <c r="I7170" s="1">
        <v>2</v>
      </c>
      <c r="J7170" t="str">
        <f>IFERROR(VLOOKUP(A7170,'[1]SAPUI5 Export'!$C$2:$D$283,2,0),"NEW")</f>
        <v>RP920452</v>
      </c>
      <c r="K7170" t="str">
        <f>IF(COUNTIF($A$74:A7168,A7168)=1,A7168,"")</f>
        <v/>
      </c>
      <c r="L7170" s="1">
        <f ca="1">VLOOKUP(Table1[[#This Row],[Column10]],'[1]SAPUI5 Export'!$D$2:$I$283,6,0)</f>
        <v>9635052521</v>
      </c>
    </row>
    <row r="7171" spans="1:12" x14ac:dyDescent="0.3">
      <c r="A7171" s="4" t="s">
        <v>3265</v>
      </c>
      <c r="B7171" s="1" t="s">
        <v>55</v>
      </c>
      <c r="C7171" s="1" t="s">
        <v>3283</v>
      </c>
      <c r="D7171" s="1" t="s">
        <v>8624</v>
      </c>
      <c r="E7171" s="1"/>
      <c r="F7171" s="1"/>
      <c r="G7171" s="1"/>
      <c r="H7171" s="1">
        <v>1</v>
      </c>
      <c r="I7171" s="1">
        <v>1</v>
      </c>
      <c r="J7171" t="str">
        <f>IFERROR(VLOOKUP(A7171,'[1]SAPUI5 Export'!$C$2:$D$283,2,0),"NEW")</f>
        <v>RP920452</v>
      </c>
      <c r="K7171" t="str">
        <f>IF(COUNTIF($A$74:A7169,A7169)=1,A7169,"")</f>
        <v/>
      </c>
      <c r="L7171" s="1">
        <f ca="1">VLOOKUP(Table1[[#This Row],[Column10]],'[1]SAPUI5 Export'!$D$2:$I$283,6,0)</f>
        <v>9635052521</v>
      </c>
    </row>
    <row r="7172" spans="1:12" x14ac:dyDescent="0.3">
      <c r="A7172" s="4" t="s">
        <v>3265</v>
      </c>
      <c r="B7172" s="1" t="s">
        <v>55</v>
      </c>
      <c r="C7172" s="1" t="s">
        <v>3284</v>
      </c>
      <c r="D7172" s="1" t="s">
        <v>8625</v>
      </c>
      <c r="E7172" s="1">
        <v>1</v>
      </c>
      <c r="F7172" s="1"/>
      <c r="G7172" s="1"/>
      <c r="H7172" s="1"/>
      <c r="I7172" s="1">
        <v>1</v>
      </c>
      <c r="J7172" t="str">
        <f>IFERROR(VLOOKUP(A7172,'[1]SAPUI5 Export'!$C$2:$D$283,2,0),"NEW")</f>
        <v>RP920452</v>
      </c>
      <c r="K7172" t="str">
        <f>IF(COUNTIF($A$74:A7170,A7170)=1,A7170,"")</f>
        <v/>
      </c>
      <c r="L7172" s="1">
        <f ca="1">VLOOKUP(Table1[[#This Row],[Column10]],'[1]SAPUI5 Export'!$D$2:$I$283,6,0)</f>
        <v>9635052521</v>
      </c>
    </row>
    <row r="7173" spans="1:12" x14ac:dyDescent="0.3">
      <c r="A7173" s="4" t="s">
        <v>3265</v>
      </c>
      <c r="B7173" s="1" t="s">
        <v>55</v>
      </c>
      <c r="C7173" s="1" t="s">
        <v>1293</v>
      </c>
      <c r="D7173" s="1" t="s">
        <v>7068</v>
      </c>
      <c r="E7173" s="1"/>
      <c r="F7173" s="1"/>
      <c r="G7173" s="1"/>
      <c r="H7173" s="1">
        <v>1</v>
      </c>
      <c r="I7173" s="1">
        <v>1</v>
      </c>
      <c r="J7173" t="str">
        <f>IFERROR(VLOOKUP(A7173,'[1]SAPUI5 Export'!$C$2:$D$283,2,0),"NEW")</f>
        <v>RP920452</v>
      </c>
      <c r="K7173" t="str">
        <f>IF(COUNTIF($A$74:A7171,A7171)=1,A7171,"")</f>
        <v/>
      </c>
      <c r="L7173" s="1">
        <f ca="1">VLOOKUP(Table1[[#This Row],[Column10]],'[1]SAPUI5 Export'!$D$2:$I$283,6,0)</f>
        <v>9635052521</v>
      </c>
    </row>
    <row r="7174" spans="1:12" x14ac:dyDescent="0.3">
      <c r="A7174" s="4" t="s">
        <v>3265</v>
      </c>
      <c r="B7174" s="1" t="s">
        <v>55</v>
      </c>
      <c r="C7174" s="1" t="s">
        <v>3285</v>
      </c>
      <c r="D7174" s="1" t="s">
        <v>8023</v>
      </c>
      <c r="E7174" s="1"/>
      <c r="F7174" s="1"/>
      <c r="G7174" s="1"/>
      <c r="H7174" s="1">
        <v>1</v>
      </c>
      <c r="I7174" s="1">
        <v>1</v>
      </c>
      <c r="J7174" t="str">
        <f>IFERROR(VLOOKUP(A7174,'[1]SAPUI5 Export'!$C$2:$D$283,2,0),"NEW")</f>
        <v>RP920452</v>
      </c>
      <c r="K7174" t="str">
        <f>IF(COUNTIF($A$74:A7172,A7172)=1,A7172,"")</f>
        <v/>
      </c>
      <c r="L7174" s="1">
        <f ca="1">VLOOKUP(Table1[[#This Row],[Column10]],'[1]SAPUI5 Export'!$D$2:$I$283,6,0)</f>
        <v>9635052521</v>
      </c>
    </row>
    <row r="7175" spans="1:12" x14ac:dyDescent="0.3">
      <c r="A7175" s="4" t="s">
        <v>3265</v>
      </c>
      <c r="B7175" s="1" t="s">
        <v>55</v>
      </c>
      <c r="C7175" s="1" t="s">
        <v>1304</v>
      </c>
      <c r="D7175" s="1" t="s">
        <v>7078</v>
      </c>
      <c r="E7175" s="1">
        <v>1</v>
      </c>
      <c r="F7175" s="1"/>
      <c r="G7175" s="1"/>
      <c r="H7175" s="1"/>
      <c r="I7175" s="1">
        <v>1</v>
      </c>
      <c r="J7175" t="str">
        <f>IFERROR(VLOOKUP(A7175,'[1]SAPUI5 Export'!$C$2:$D$283,2,0),"NEW")</f>
        <v>RP920452</v>
      </c>
      <c r="K7175" t="str">
        <f>IF(COUNTIF($A$74:A7173,A7173)=1,A7173,"")</f>
        <v/>
      </c>
      <c r="L7175" s="1">
        <f ca="1">VLOOKUP(Table1[[#This Row],[Column10]],'[1]SAPUI5 Export'!$D$2:$I$283,6,0)</f>
        <v>9635052521</v>
      </c>
    </row>
    <row r="7176" spans="1:12" x14ac:dyDescent="0.3">
      <c r="A7176" s="4" t="s">
        <v>3265</v>
      </c>
      <c r="B7176" s="1" t="s">
        <v>55</v>
      </c>
      <c r="C7176" s="1" t="s">
        <v>3286</v>
      </c>
      <c r="D7176" s="1" t="s">
        <v>8626</v>
      </c>
      <c r="E7176" s="1"/>
      <c r="F7176" s="1"/>
      <c r="G7176" s="1">
        <v>1</v>
      </c>
      <c r="H7176" s="1"/>
      <c r="I7176" s="1">
        <v>1</v>
      </c>
      <c r="J7176" t="str">
        <f>IFERROR(VLOOKUP(A7176,'[1]SAPUI5 Export'!$C$2:$D$283,2,0),"NEW")</f>
        <v>RP920452</v>
      </c>
      <c r="K7176" t="str">
        <f>IF(COUNTIF($A$74:A7174,A7174)=1,A7174,"")</f>
        <v/>
      </c>
      <c r="L7176" s="1">
        <f ca="1">VLOOKUP(Table1[[#This Row],[Column10]],'[1]SAPUI5 Export'!$D$2:$I$283,6,0)</f>
        <v>9635052521</v>
      </c>
    </row>
    <row r="7177" spans="1:12" x14ac:dyDescent="0.3">
      <c r="A7177" s="4" t="s">
        <v>3265</v>
      </c>
      <c r="B7177" s="1" t="s">
        <v>55</v>
      </c>
      <c r="C7177" s="1" t="s">
        <v>1313</v>
      </c>
      <c r="D7177" s="1" t="s">
        <v>6316</v>
      </c>
      <c r="E7177" s="1"/>
      <c r="F7177" s="1"/>
      <c r="G7177" s="1"/>
      <c r="H7177" s="1">
        <v>6</v>
      </c>
      <c r="I7177" s="1">
        <v>6</v>
      </c>
      <c r="J7177" t="str">
        <f>IFERROR(VLOOKUP(A7177,'[1]SAPUI5 Export'!$C$2:$D$283,2,0),"NEW")</f>
        <v>RP920452</v>
      </c>
      <c r="K7177" t="str">
        <f>IF(COUNTIF($A$74:A7175,A7175)=1,A7175,"")</f>
        <v/>
      </c>
      <c r="L7177" s="1">
        <f ca="1">VLOOKUP(Table1[[#This Row],[Column10]],'[1]SAPUI5 Export'!$D$2:$I$283,6,0)</f>
        <v>9635052521</v>
      </c>
    </row>
    <row r="7178" spans="1:12" x14ac:dyDescent="0.3">
      <c r="A7178" s="4" t="s">
        <v>3265</v>
      </c>
      <c r="B7178" s="1" t="s">
        <v>55</v>
      </c>
      <c r="C7178" s="1" t="s">
        <v>3287</v>
      </c>
      <c r="D7178" s="1" t="s">
        <v>8627</v>
      </c>
      <c r="E7178" s="1"/>
      <c r="F7178" s="1">
        <v>5</v>
      </c>
      <c r="G7178" s="1"/>
      <c r="H7178" s="1"/>
      <c r="I7178" s="1">
        <v>5</v>
      </c>
      <c r="J7178" t="str">
        <f>IFERROR(VLOOKUP(A7178,'[1]SAPUI5 Export'!$C$2:$D$283,2,0),"NEW")</f>
        <v>RP920452</v>
      </c>
      <c r="K7178" t="str">
        <f>IF(COUNTIF($A$74:A7176,A7176)=1,A7176,"")</f>
        <v/>
      </c>
      <c r="L7178" s="1">
        <f ca="1">VLOOKUP(Table1[[#This Row],[Column10]],'[1]SAPUI5 Export'!$D$2:$I$283,6,0)</f>
        <v>9635052521</v>
      </c>
    </row>
    <row r="7179" spans="1:12" x14ac:dyDescent="0.3">
      <c r="A7179" s="4" t="s">
        <v>3265</v>
      </c>
      <c r="B7179" s="1" t="s">
        <v>55</v>
      </c>
      <c r="C7179" s="1" t="s">
        <v>2673</v>
      </c>
      <c r="D7179" s="1" t="s">
        <v>6718</v>
      </c>
      <c r="E7179" s="1"/>
      <c r="F7179" s="1">
        <v>4</v>
      </c>
      <c r="G7179" s="1"/>
      <c r="H7179" s="1"/>
      <c r="I7179" s="1">
        <v>4</v>
      </c>
      <c r="J7179" t="str">
        <f>IFERROR(VLOOKUP(A7179,'[1]SAPUI5 Export'!$C$2:$D$283,2,0),"NEW")</f>
        <v>RP920452</v>
      </c>
      <c r="K7179" t="str">
        <f>IF(COUNTIF($A$74:A7177,A7177)=1,A7177,"")</f>
        <v/>
      </c>
      <c r="L7179" s="1">
        <f ca="1">VLOOKUP(Table1[[#This Row],[Column10]],'[1]SAPUI5 Export'!$D$2:$I$283,6,0)</f>
        <v>9635052521</v>
      </c>
    </row>
    <row r="7180" spans="1:12" x14ac:dyDescent="0.3">
      <c r="A7180" s="4" t="s">
        <v>3265</v>
      </c>
      <c r="B7180" s="1" t="s">
        <v>55</v>
      </c>
      <c r="C7180" s="1" t="s">
        <v>2674</v>
      </c>
      <c r="D7180" s="1" t="s">
        <v>8158</v>
      </c>
      <c r="E7180" s="1"/>
      <c r="F7180" s="1">
        <v>3</v>
      </c>
      <c r="G7180" s="1"/>
      <c r="H7180" s="1"/>
      <c r="I7180" s="1">
        <v>3</v>
      </c>
      <c r="J7180" t="str">
        <f>IFERROR(VLOOKUP(A7180,'[1]SAPUI5 Export'!$C$2:$D$283,2,0),"NEW")</f>
        <v>RP920452</v>
      </c>
      <c r="K7180" t="str">
        <f>IF(COUNTIF($A$74:A7178,A7178)=1,A7178,"")</f>
        <v/>
      </c>
      <c r="L7180" s="1">
        <f ca="1">VLOOKUP(Table1[[#This Row],[Column10]],'[1]SAPUI5 Export'!$D$2:$I$283,6,0)</f>
        <v>9635052521</v>
      </c>
    </row>
    <row r="7181" spans="1:12" x14ac:dyDescent="0.3">
      <c r="A7181" s="4" t="s">
        <v>3265</v>
      </c>
      <c r="B7181" s="1" t="s">
        <v>55</v>
      </c>
      <c r="C7181" s="1" t="s">
        <v>2904</v>
      </c>
      <c r="D7181" s="1" t="s">
        <v>8337</v>
      </c>
      <c r="E7181" s="1"/>
      <c r="F7181" s="1"/>
      <c r="G7181" s="1">
        <v>1</v>
      </c>
      <c r="H7181" s="1"/>
      <c r="I7181" s="1">
        <v>1</v>
      </c>
      <c r="J7181" t="str">
        <f>IFERROR(VLOOKUP(A7181,'[1]SAPUI5 Export'!$C$2:$D$283,2,0),"NEW")</f>
        <v>RP920452</v>
      </c>
      <c r="K7181" t="str">
        <f>IF(COUNTIF($A$74:A7179,A7179)=1,A7179,"")</f>
        <v/>
      </c>
      <c r="L7181" s="1">
        <f ca="1">VLOOKUP(Table1[[#This Row],[Column10]],'[1]SAPUI5 Export'!$D$2:$I$283,6,0)</f>
        <v>9635052521</v>
      </c>
    </row>
    <row r="7182" spans="1:12" x14ac:dyDescent="0.3">
      <c r="A7182" s="4" t="s">
        <v>3265</v>
      </c>
      <c r="B7182" s="1" t="s">
        <v>55</v>
      </c>
      <c r="C7182" s="1" t="s">
        <v>3288</v>
      </c>
      <c r="D7182" s="1" t="s">
        <v>8628</v>
      </c>
      <c r="E7182" s="1"/>
      <c r="F7182" s="1"/>
      <c r="G7182" s="1">
        <v>1</v>
      </c>
      <c r="H7182" s="1"/>
      <c r="I7182" s="1">
        <v>1</v>
      </c>
      <c r="J7182" t="str">
        <f>IFERROR(VLOOKUP(A7182,'[1]SAPUI5 Export'!$C$2:$D$283,2,0),"NEW")</f>
        <v>RP920452</v>
      </c>
      <c r="K7182" t="str">
        <f>IF(COUNTIF($A$74:A7180,A7180)=1,A7180,"")</f>
        <v/>
      </c>
      <c r="L7182" s="1">
        <f ca="1">VLOOKUP(Table1[[#This Row],[Column10]],'[1]SAPUI5 Export'!$D$2:$I$283,6,0)</f>
        <v>9635052521</v>
      </c>
    </row>
    <row r="7183" spans="1:12" x14ac:dyDescent="0.3">
      <c r="A7183" s="4" t="s">
        <v>3265</v>
      </c>
      <c r="B7183" s="1" t="s">
        <v>55</v>
      </c>
      <c r="C7183" s="1" t="s">
        <v>3022</v>
      </c>
      <c r="D7183" s="1" t="s">
        <v>8420</v>
      </c>
      <c r="E7183" s="1"/>
      <c r="F7183" s="1"/>
      <c r="G7183" s="1"/>
      <c r="H7183" s="1">
        <v>2</v>
      </c>
      <c r="I7183" s="1">
        <v>2</v>
      </c>
      <c r="J7183" t="str">
        <f>IFERROR(VLOOKUP(A7183,'[1]SAPUI5 Export'!$C$2:$D$283,2,0),"NEW")</f>
        <v>RP920452</v>
      </c>
      <c r="K7183" t="str">
        <f>IF(COUNTIF($A$74:A7181,A7181)=1,A7181,"")</f>
        <v/>
      </c>
      <c r="L7183" s="1">
        <f ca="1">VLOOKUP(Table1[[#This Row],[Column10]],'[1]SAPUI5 Export'!$D$2:$I$283,6,0)</f>
        <v>9635052521</v>
      </c>
    </row>
    <row r="7184" spans="1:12" x14ac:dyDescent="0.3">
      <c r="A7184" s="4" t="s">
        <v>3265</v>
      </c>
      <c r="B7184" s="1" t="s">
        <v>55</v>
      </c>
      <c r="C7184" s="1" t="s">
        <v>1323</v>
      </c>
      <c r="D7184" s="1" t="s">
        <v>7094</v>
      </c>
      <c r="E7184" s="1"/>
      <c r="F7184" s="1"/>
      <c r="G7184" s="1"/>
      <c r="H7184" s="1">
        <v>2</v>
      </c>
      <c r="I7184" s="1">
        <v>2</v>
      </c>
      <c r="J7184" t="str">
        <f>IFERROR(VLOOKUP(A7184,'[1]SAPUI5 Export'!$C$2:$D$283,2,0),"NEW")</f>
        <v>RP920452</v>
      </c>
      <c r="K7184" t="str">
        <f>IF(COUNTIF($A$74:A7182,A7182)=1,A7182,"")</f>
        <v/>
      </c>
      <c r="L7184" s="1">
        <f ca="1">VLOOKUP(Table1[[#This Row],[Column10]],'[1]SAPUI5 Export'!$D$2:$I$283,6,0)</f>
        <v>9635052521</v>
      </c>
    </row>
    <row r="7185" spans="1:12" x14ac:dyDescent="0.3">
      <c r="A7185" s="4" t="s">
        <v>3265</v>
      </c>
      <c r="B7185" s="1" t="s">
        <v>55</v>
      </c>
      <c r="C7185" s="1" t="s">
        <v>3023</v>
      </c>
      <c r="D7185" s="1" t="s">
        <v>8421</v>
      </c>
      <c r="E7185" s="1"/>
      <c r="F7185" s="1"/>
      <c r="G7185" s="1"/>
      <c r="H7185" s="1">
        <v>2</v>
      </c>
      <c r="I7185" s="1">
        <v>2</v>
      </c>
      <c r="J7185" t="str">
        <f>IFERROR(VLOOKUP(A7185,'[1]SAPUI5 Export'!$C$2:$D$283,2,0),"NEW")</f>
        <v>RP920452</v>
      </c>
      <c r="K7185" t="str">
        <f>IF(COUNTIF($A$74:A7183,A7183)=1,A7183,"")</f>
        <v/>
      </c>
      <c r="L7185" s="1">
        <f ca="1">VLOOKUP(Table1[[#This Row],[Column10]],'[1]SAPUI5 Export'!$D$2:$I$283,6,0)</f>
        <v>9635052521</v>
      </c>
    </row>
    <row r="7186" spans="1:12" x14ac:dyDescent="0.3">
      <c r="A7186" s="4" t="s">
        <v>3265</v>
      </c>
      <c r="B7186" s="1" t="s">
        <v>55</v>
      </c>
      <c r="C7186" s="1" t="s">
        <v>3289</v>
      </c>
      <c r="D7186" s="1" t="s">
        <v>6728</v>
      </c>
      <c r="E7186" s="1">
        <v>3</v>
      </c>
      <c r="F7186" s="1"/>
      <c r="G7186" s="1"/>
      <c r="H7186" s="1"/>
      <c r="I7186" s="1">
        <v>3</v>
      </c>
      <c r="J7186" t="str">
        <f>IFERROR(VLOOKUP(A7186,'[1]SAPUI5 Export'!$C$2:$D$283,2,0),"NEW")</f>
        <v>RP920452</v>
      </c>
      <c r="K7186" t="str">
        <f>IF(COUNTIF($A$74:A7184,A7184)=1,A7184,"")</f>
        <v/>
      </c>
      <c r="L7186" s="1">
        <f ca="1">VLOOKUP(Table1[[#This Row],[Column10]],'[1]SAPUI5 Export'!$D$2:$I$283,6,0)</f>
        <v>9635052521</v>
      </c>
    </row>
    <row r="7187" spans="1:12" x14ac:dyDescent="0.3">
      <c r="A7187" s="4" t="s">
        <v>3265</v>
      </c>
      <c r="B7187" s="1" t="s">
        <v>55</v>
      </c>
      <c r="C7187" s="1" t="s">
        <v>3290</v>
      </c>
      <c r="D7187" s="1" t="s">
        <v>8629</v>
      </c>
      <c r="E7187" s="1"/>
      <c r="F7187" s="1"/>
      <c r="G7187" s="1"/>
      <c r="H7187" s="1">
        <v>1</v>
      </c>
      <c r="I7187" s="1">
        <v>1</v>
      </c>
      <c r="J7187" t="str">
        <f>IFERROR(VLOOKUP(A7187,'[1]SAPUI5 Export'!$C$2:$D$283,2,0),"NEW")</f>
        <v>RP920452</v>
      </c>
      <c r="K7187" t="str">
        <f>IF(COUNTIF($A$74:A7185,A7185)=1,A7185,"")</f>
        <v/>
      </c>
      <c r="L7187" s="1">
        <f ca="1">VLOOKUP(Table1[[#This Row],[Column10]],'[1]SAPUI5 Export'!$D$2:$I$283,6,0)</f>
        <v>9635052521</v>
      </c>
    </row>
    <row r="7188" spans="1:12" x14ac:dyDescent="0.3">
      <c r="A7188" s="4" t="s">
        <v>3265</v>
      </c>
      <c r="B7188" s="1" t="s">
        <v>55</v>
      </c>
      <c r="C7188" s="1" t="s">
        <v>897</v>
      </c>
      <c r="D7188" s="1" t="s">
        <v>6727</v>
      </c>
      <c r="E7188" s="1"/>
      <c r="F7188" s="1"/>
      <c r="G7188" s="1">
        <v>8</v>
      </c>
      <c r="H7188" s="1">
        <v>6</v>
      </c>
      <c r="I7188" s="1">
        <v>14</v>
      </c>
      <c r="J7188" t="str">
        <f>IFERROR(VLOOKUP(A7188,'[1]SAPUI5 Export'!$C$2:$D$283,2,0),"NEW")</f>
        <v>RP920452</v>
      </c>
      <c r="K7188" t="str">
        <f>IF(COUNTIF($A$74:A7186,A7186)=1,A7186,"")</f>
        <v/>
      </c>
      <c r="L7188" s="1">
        <f ca="1">VLOOKUP(Table1[[#This Row],[Column10]],'[1]SAPUI5 Export'!$D$2:$I$283,6,0)</f>
        <v>9635052521</v>
      </c>
    </row>
    <row r="7189" spans="1:12" x14ac:dyDescent="0.3">
      <c r="A7189" s="4" t="s">
        <v>3265</v>
      </c>
      <c r="B7189" s="1" t="s">
        <v>55</v>
      </c>
      <c r="C7189" s="1" t="s">
        <v>898</v>
      </c>
      <c r="D7189" s="1" t="s">
        <v>6728</v>
      </c>
      <c r="E7189" s="1">
        <v>10</v>
      </c>
      <c r="F7189" s="1">
        <v>6</v>
      </c>
      <c r="G7189" s="1"/>
      <c r="H7189" s="1">
        <v>6</v>
      </c>
      <c r="I7189" s="1">
        <v>22</v>
      </c>
      <c r="J7189" t="str">
        <f>IFERROR(VLOOKUP(A7189,'[1]SAPUI5 Export'!$C$2:$D$283,2,0),"NEW")</f>
        <v>RP920452</v>
      </c>
      <c r="K7189" t="str">
        <f>IF(COUNTIF($A$74:A7187,A7187)=1,A7187,"")</f>
        <v/>
      </c>
      <c r="L7189" s="1">
        <f ca="1">VLOOKUP(Table1[[#This Row],[Column10]],'[1]SAPUI5 Export'!$D$2:$I$283,6,0)</f>
        <v>9635052521</v>
      </c>
    </row>
    <row r="7190" spans="1:12" x14ac:dyDescent="0.3">
      <c r="A7190" s="4" t="s">
        <v>3265</v>
      </c>
      <c r="B7190" s="1" t="s">
        <v>55</v>
      </c>
      <c r="C7190" s="1" t="s">
        <v>3291</v>
      </c>
      <c r="D7190" s="1" t="s">
        <v>8028</v>
      </c>
      <c r="E7190" s="1"/>
      <c r="F7190" s="1"/>
      <c r="G7190" s="1"/>
      <c r="H7190" s="1">
        <v>1</v>
      </c>
      <c r="I7190" s="1">
        <v>1</v>
      </c>
      <c r="J7190" t="str">
        <f>IFERROR(VLOOKUP(A7190,'[1]SAPUI5 Export'!$C$2:$D$283,2,0),"NEW")</f>
        <v>RP920452</v>
      </c>
      <c r="K7190" t="str">
        <f>IF(COUNTIF($A$74:A7188,A7188)=1,A7188,"")</f>
        <v/>
      </c>
      <c r="L7190" s="1">
        <f ca="1">VLOOKUP(Table1[[#This Row],[Column10]],'[1]SAPUI5 Export'!$D$2:$I$283,6,0)</f>
        <v>9635052521</v>
      </c>
    </row>
    <row r="7191" spans="1:12" x14ac:dyDescent="0.3">
      <c r="A7191" s="4" t="s">
        <v>3265</v>
      </c>
      <c r="B7191" s="1" t="s">
        <v>55</v>
      </c>
      <c r="C7191" s="1" t="s">
        <v>2096</v>
      </c>
      <c r="D7191" s="1" t="s">
        <v>7711</v>
      </c>
      <c r="E7191" s="1"/>
      <c r="F7191" s="1">
        <v>1</v>
      </c>
      <c r="G7191" s="1"/>
      <c r="H7191" s="1"/>
      <c r="I7191" s="1">
        <v>1</v>
      </c>
      <c r="J7191" t="str">
        <f>IFERROR(VLOOKUP(A7191,'[1]SAPUI5 Export'!$C$2:$D$283,2,0),"NEW")</f>
        <v>RP920452</v>
      </c>
      <c r="K7191" t="str">
        <f>IF(COUNTIF($A$74:A7189,A7189)=1,A7189,"")</f>
        <v/>
      </c>
      <c r="L7191" s="1">
        <f ca="1">VLOOKUP(Table1[[#This Row],[Column10]],'[1]SAPUI5 Export'!$D$2:$I$283,6,0)</f>
        <v>9635052521</v>
      </c>
    </row>
    <row r="7192" spans="1:12" x14ac:dyDescent="0.3">
      <c r="A7192" s="4" t="s">
        <v>3265</v>
      </c>
      <c r="B7192" s="1" t="s">
        <v>55</v>
      </c>
      <c r="C7192" s="1" t="s">
        <v>442</v>
      </c>
      <c r="D7192" s="1" t="s">
        <v>6327</v>
      </c>
      <c r="E7192" s="1"/>
      <c r="F7192" s="1"/>
      <c r="G7192" s="1"/>
      <c r="H7192" s="1">
        <v>2</v>
      </c>
      <c r="I7192" s="1">
        <v>2</v>
      </c>
      <c r="J7192" t="str">
        <f>IFERROR(VLOOKUP(A7192,'[1]SAPUI5 Export'!$C$2:$D$283,2,0),"NEW")</f>
        <v>RP920452</v>
      </c>
      <c r="K7192" t="str">
        <f>IF(COUNTIF($A$74:A7190,A7190)=1,A7190,"")</f>
        <v/>
      </c>
      <c r="L7192" s="1">
        <f ca="1">VLOOKUP(Table1[[#This Row],[Column10]],'[1]SAPUI5 Export'!$D$2:$I$283,6,0)</f>
        <v>9635052521</v>
      </c>
    </row>
    <row r="7193" spans="1:12" x14ac:dyDescent="0.3">
      <c r="A7193" s="4" t="s">
        <v>3265</v>
      </c>
      <c r="B7193" s="1" t="s">
        <v>55</v>
      </c>
      <c r="C7193" s="1" t="s">
        <v>443</v>
      </c>
      <c r="D7193" s="1" t="s">
        <v>6328</v>
      </c>
      <c r="E7193" s="1"/>
      <c r="F7193" s="1"/>
      <c r="G7193" s="1"/>
      <c r="H7193" s="1">
        <v>3</v>
      </c>
      <c r="I7193" s="1">
        <v>3</v>
      </c>
      <c r="J7193" t="str">
        <f>IFERROR(VLOOKUP(A7193,'[1]SAPUI5 Export'!$C$2:$D$283,2,0),"NEW")</f>
        <v>RP920452</v>
      </c>
      <c r="K7193" t="str">
        <f>IF(COUNTIF($A$74:A7191,A7191)=1,A7191,"")</f>
        <v/>
      </c>
      <c r="L7193" s="1">
        <f ca="1">VLOOKUP(Table1[[#This Row],[Column10]],'[1]SAPUI5 Export'!$D$2:$I$283,6,0)</f>
        <v>9635052521</v>
      </c>
    </row>
    <row r="7194" spans="1:12" x14ac:dyDescent="0.3">
      <c r="A7194" s="4" t="s">
        <v>3265</v>
      </c>
      <c r="B7194" s="1" t="s">
        <v>55</v>
      </c>
      <c r="C7194" s="1" t="s">
        <v>749</v>
      </c>
      <c r="D7194" s="1" t="s">
        <v>6596</v>
      </c>
      <c r="E7194" s="1">
        <v>1</v>
      </c>
      <c r="F7194" s="1"/>
      <c r="G7194" s="1"/>
      <c r="H7194" s="1"/>
      <c r="I7194" s="1">
        <v>1</v>
      </c>
      <c r="J7194" t="str">
        <f>IFERROR(VLOOKUP(A7194,'[1]SAPUI5 Export'!$C$2:$D$283,2,0),"NEW")</f>
        <v>RP920452</v>
      </c>
      <c r="K7194" t="str">
        <f>IF(COUNTIF($A$74:A7192,A7192)=1,A7192,"")</f>
        <v/>
      </c>
      <c r="L7194" s="1">
        <f ca="1">VLOOKUP(Table1[[#This Row],[Column10]],'[1]SAPUI5 Export'!$D$2:$I$283,6,0)</f>
        <v>9635052521</v>
      </c>
    </row>
    <row r="7195" spans="1:12" x14ac:dyDescent="0.3">
      <c r="A7195" s="4" t="s">
        <v>3265</v>
      </c>
      <c r="B7195" s="1" t="s">
        <v>55</v>
      </c>
      <c r="C7195" s="1" t="s">
        <v>12</v>
      </c>
      <c r="D7195" s="1" t="s">
        <v>5931</v>
      </c>
      <c r="E7195" s="1">
        <v>2</v>
      </c>
      <c r="F7195" s="1"/>
      <c r="G7195" s="1"/>
      <c r="H7195" s="1"/>
      <c r="I7195" s="1">
        <v>2</v>
      </c>
      <c r="J7195" t="str">
        <f>IFERROR(VLOOKUP(A7195,'[1]SAPUI5 Export'!$C$2:$D$283,2,0),"NEW")</f>
        <v>RP920452</v>
      </c>
      <c r="K7195" t="str">
        <f>IF(COUNTIF($A$74:A7193,A7193)=1,A7193,"")</f>
        <v/>
      </c>
      <c r="L7195" s="1">
        <f ca="1">VLOOKUP(Table1[[#This Row],[Column10]],'[1]SAPUI5 Export'!$D$2:$I$283,6,0)</f>
        <v>9635052521</v>
      </c>
    </row>
    <row r="7196" spans="1:12" x14ac:dyDescent="0.3">
      <c r="A7196" s="4" t="s">
        <v>3265</v>
      </c>
      <c r="B7196" s="1" t="s">
        <v>55</v>
      </c>
      <c r="C7196" s="1" t="s">
        <v>473</v>
      </c>
      <c r="D7196" s="1" t="s">
        <v>6356</v>
      </c>
      <c r="E7196" s="1">
        <v>2</v>
      </c>
      <c r="F7196" s="1"/>
      <c r="G7196" s="1"/>
      <c r="H7196" s="1"/>
      <c r="I7196" s="1">
        <v>2</v>
      </c>
      <c r="J7196" t="str">
        <f>IFERROR(VLOOKUP(A7196,'[1]SAPUI5 Export'!$C$2:$D$283,2,0),"NEW")</f>
        <v>RP920452</v>
      </c>
      <c r="K7196" t="str">
        <f>IF(COUNTIF($A$74:A7194,A7194)=1,A7194,"")</f>
        <v/>
      </c>
      <c r="L7196" s="1">
        <f ca="1">VLOOKUP(Table1[[#This Row],[Column10]],'[1]SAPUI5 Export'!$D$2:$I$283,6,0)</f>
        <v>9635052521</v>
      </c>
    </row>
    <row r="7197" spans="1:12" x14ac:dyDescent="0.3">
      <c r="A7197" s="4" t="s">
        <v>3265</v>
      </c>
      <c r="B7197" s="1" t="s">
        <v>55</v>
      </c>
      <c r="C7197" s="1" t="s">
        <v>133</v>
      </c>
      <c r="D7197" s="1" t="s">
        <v>6038</v>
      </c>
      <c r="E7197" s="1"/>
      <c r="F7197" s="1"/>
      <c r="G7197" s="1">
        <v>2</v>
      </c>
      <c r="H7197" s="1"/>
      <c r="I7197" s="1">
        <v>2</v>
      </c>
      <c r="J7197" t="str">
        <f>IFERROR(VLOOKUP(A7197,'[1]SAPUI5 Export'!$C$2:$D$283,2,0),"NEW")</f>
        <v>RP920452</v>
      </c>
      <c r="K7197" t="str">
        <f>IF(COUNTIF($A$74:A7195,A7195)=1,A7195,"")</f>
        <v/>
      </c>
      <c r="L7197" s="1">
        <f ca="1">VLOOKUP(Table1[[#This Row],[Column10]],'[1]SAPUI5 Export'!$D$2:$I$283,6,0)</f>
        <v>9635052521</v>
      </c>
    </row>
    <row r="7198" spans="1:12" x14ac:dyDescent="0.3">
      <c r="A7198" s="4" t="s">
        <v>3265</v>
      </c>
      <c r="B7198" s="1" t="s">
        <v>55</v>
      </c>
      <c r="C7198" s="1" t="s">
        <v>3292</v>
      </c>
      <c r="D7198" s="1" t="s">
        <v>8630</v>
      </c>
      <c r="E7198" s="1"/>
      <c r="F7198" s="1"/>
      <c r="G7198" s="1">
        <v>1</v>
      </c>
      <c r="H7198" s="1"/>
      <c r="I7198" s="1">
        <v>1</v>
      </c>
      <c r="J7198" t="str">
        <f>IFERROR(VLOOKUP(A7198,'[1]SAPUI5 Export'!$C$2:$D$283,2,0),"NEW")</f>
        <v>RP920452</v>
      </c>
      <c r="K7198" t="str">
        <f>IF(COUNTIF($A$74:A7196,A7196)=1,A7196,"")</f>
        <v/>
      </c>
      <c r="L7198" s="1">
        <f ca="1">VLOOKUP(Table1[[#This Row],[Column10]],'[1]SAPUI5 Export'!$D$2:$I$283,6,0)</f>
        <v>9635052521</v>
      </c>
    </row>
    <row r="7199" spans="1:12" x14ac:dyDescent="0.3">
      <c r="A7199" s="4" t="s">
        <v>3265</v>
      </c>
      <c r="B7199" s="1" t="s">
        <v>55</v>
      </c>
      <c r="C7199" s="1" t="s">
        <v>1378</v>
      </c>
      <c r="D7199" s="1" t="s">
        <v>6141</v>
      </c>
      <c r="E7199" s="1"/>
      <c r="F7199" s="1"/>
      <c r="G7199" s="1">
        <v>1</v>
      </c>
      <c r="H7199" s="1"/>
      <c r="I7199" s="1">
        <v>1</v>
      </c>
      <c r="J7199" t="str">
        <f>IFERROR(VLOOKUP(A7199,'[1]SAPUI5 Export'!$C$2:$D$283,2,0),"NEW")</f>
        <v>RP920452</v>
      </c>
      <c r="K7199" t="str">
        <f>IF(COUNTIF($A$74:A7197,A7197)=1,A7197,"")</f>
        <v/>
      </c>
      <c r="L7199" s="1">
        <f ca="1">VLOOKUP(Table1[[#This Row],[Column10]],'[1]SAPUI5 Export'!$D$2:$I$283,6,0)</f>
        <v>9635052521</v>
      </c>
    </row>
    <row r="7200" spans="1:12" x14ac:dyDescent="0.3">
      <c r="A7200" s="4" t="s">
        <v>3265</v>
      </c>
      <c r="B7200" s="1" t="s">
        <v>55</v>
      </c>
      <c r="C7200" s="1" t="s">
        <v>250</v>
      </c>
      <c r="D7200" s="1" t="s">
        <v>6141</v>
      </c>
      <c r="E7200" s="1">
        <v>2</v>
      </c>
      <c r="F7200" s="1"/>
      <c r="G7200" s="1"/>
      <c r="H7200" s="1">
        <v>2</v>
      </c>
      <c r="I7200" s="1">
        <v>4</v>
      </c>
      <c r="J7200" t="str">
        <f>IFERROR(VLOOKUP(A7200,'[1]SAPUI5 Export'!$C$2:$D$283,2,0),"NEW")</f>
        <v>RP920452</v>
      </c>
      <c r="K7200" t="str">
        <f>IF(COUNTIF($A$74:A7198,A7198)=1,A7198,"")</f>
        <v/>
      </c>
      <c r="L7200" s="1">
        <f ca="1">VLOOKUP(Table1[[#This Row],[Column10]],'[1]SAPUI5 Export'!$D$2:$I$283,6,0)</f>
        <v>9635052521</v>
      </c>
    </row>
    <row r="7201" spans="1:12" x14ac:dyDescent="0.3">
      <c r="A7201" s="4" t="s">
        <v>3265</v>
      </c>
      <c r="B7201" s="1" t="s">
        <v>55</v>
      </c>
      <c r="C7201" s="1" t="s">
        <v>137</v>
      </c>
      <c r="D7201" s="1" t="s">
        <v>5938</v>
      </c>
      <c r="E7201" s="1">
        <v>25</v>
      </c>
      <c r="F7201" s="1">
        <v>15</v>
      </c>
      <c r="G7201" s="1">
        <v>35</v>
      </c>
      <c r="H7201" s="1">
        <v>5</v>
      </c>
      <c r="I7201" s="1">
        <v>80</v>
      </c>
      <c r="J7201" t="str">
        <f>IFERROR(VLOOKUP(A7201,'[1]SAPUI5 Export'!$C$2:$D$283,2,0),"NEW")</f>
        <v>RP920452</v>
      </c>
      <c r="K7201" t="str">
        <f>IF(COUNTIF($A$74:A7199,A7199)=1,A7199,"")</f>
        <v/>
      </c>
      <c r="L7201" s="1">
        <f ca="1">VLOOKUP(Table1[[#This Row],[Column10]],'[1]SAPUI5 Export'!$D$2:$I$283,6,0)</f>
        <v>9635052521</v>
      </c>
    </row>
    <row r="7202" spans="1:12" x14ac:dyDescent="0.3">
      <c r="A7202" s="4" t="s">
        <v>3265</v>
      </c>
      <c r="B7202" s="1" t="s">
        <v>55</v>
      </c>
      <c r="C7202" s="1" t="s">
        <v>138</v>
      </c>
      <c r="D7202" s="1" t="s">
        <v>5938</v>
      </c>
      <c r="E7202" s="1">
        <v>10</v>
      </c>
      <c r="F7202" s="1">
        <v>10</v>
      </c>
      <c r="G7202" s="1">
        <v>30</v>
      </c>
      <c r="H7202" s="1"/>
      <c r="I7202" s="1">
        <v>50</v>
      </c>
      <c r="J7202" t="str">
        <f>IFERROR(VLOOKUP(A7202,'[1]SAPUI5 Export'!$C$2:$D$283,2,0),"NEW")</f>
        <v>RP920452</v>
      </c>
      <c r="K7202" t="str">
        <f>IF(COUNTIF($A$74:A7200,A7200)=1,A7200,"")</f>
        <v/>
      </c>
      <c r="L7202" s="1">
        <f ca="1">VLOOKUP(Table1[[#This Row],[Column10]],'[1]SAPUI5 Export'!$D$2:$I$283,6,0)</f>
        <v>9635052521</v>
      </c>
    </row>
    <row r="7203" spans="1:12" x14ac:dyDescent="0.3">
      <c r="A7203" s="4" t="s">
        <v>3265</v>
      </c>
      <c r="B7203" s="1" t="s">
        <v>55</v>
      </c>
      <c r="C7203" s="1" t="s">
        <v>484</v>
      </c>
      <c r="D7203" s="1" t="s">
        <v>6367</v>
      </c>
      <c r="E7203" s="1"/>
      <c r="F7203" s="1"/>
      <c r="G7203" s="1"/>
      <c r="H7203" s="1">
        <v>5</v>
      </c>
      <c r="I7203" s="1">
        <v>5</v>
      </c>
      <c r="J7203" t="str">
        <f>IFERROR(VLOOKUP(A7203,'[1]SAPUI5 Export'!$C$2:$D$283,2,0),"NEW")</f>
        <v>RP920452</v>
      </c>
      <c r="K7203" t="str">
        <f>IF(COUNTIF($A$74:A7201,A7201)=1,A7201,"")</f>
        <v/>
      </c>
      <c r="L7203" s="1">
        <f ca="1">VLOOKUP(Table1[[#This Row],[Column10]],'[1]SAPUI5 Export'!$D$2:$I$283,6,0)</f>
        <v>9635052521</v>
      </c>
    </row>
    <row r="7204" spans="1:12" x14ac:dyDescent="0.3">
      <c r="A7204" s="4" t="s">
        <v>3265</v>
      </c>
      <c r="B7204" s="1" t="s">
        <v>55</v>
      </c>
      <c r="C7204" s="1" t="s">
        <v>3293</v>
      </c>
      <c r="D7204" s="1" t="s">
        <v>8631</v>
      </c>
      <c r="E7204" s="1"/>
      <c r="F7204" s="1"/>
      <c r="G7204" s="1"/>
      <c r="H7204" s="1">
        <v>2</v>
      </c>
      <c r="I7204" s="1">
        <v>2</v>
      </c>
      <c r="J7204" t="str">
        <f>IFERROR(VLOOKUP(A7204,'[1]SAPUI5 Export'!$C$2:$D$283,2,0),"NEW")</f>
        <v>RP920452</v>
      </c>
      <c r="K7204" t="str">
        <f>IF(COUNTIF($A$74:A7202,A7202)=1,A7202,"")</f>
        <v/>
      </c>
      <c r="L7204" s="1">
        <f ca="1">VLOOKUP(Table1[[#This Row],[Column10]],'[1]SAPUI5 Export'!$D$2:$I$283,6,0)</f>
        <v>9635052521</v>
      </c>
    </row>
    <row r="7205" spans="1:12" x14ac:dyDescent="0.3">
      <c r="A7205" s="4" t="s">
        <v>3265</v>
      </c>
      <c r="B7205" s="1" t="s">
        <v>55</v>
      </c>
      <c r="C7205" s="1" t="s">
        <v>2058</v>
      </c>
      <c r="D7205" s="1" t="s">
        <v>7689</v>
      </c>
      <c r="E7205" s="1">
        <v>2</v>
      </c>
      <c r="F7205" s="1"/>
      <c r="G7205" s="1"/>
      <c r="H7205" s="1"/>
      <c r="I7205" s="1">
        <v>2</v>
      </c>
      <c r="J7205" t="str">
        <f>IFERROR(VLOOKUP(A7205,'[1]SAPUI5 Export'!$C$2:$D$283,2,0),"NEW")</f>
        <v>RP920452</v>
      </c>
      <c r="K7205" t="str">
        <f>IF(COUNTIF($A$74:A7203,A7203)=1,A7203,"")</f>
        <v/>
      </c>
      <c r="L7205" s="1">
        <f ca="1">VLOOKUP(Table1[[#This Row],[Column10]],'[1]SAPUI5 Export'!$D$2:$I$283,6,0)</f>
        <v>9635052521</v>
      </c>
    </row>
    <row r="7206" spans="1:12" x14ac:dyDescent="0.3">
      <c r="A7206" s="4" t="s">
        <v>3265</v>
      </c>
      <c r="B7206" s="1" t="s">
        <v>55</v>
      </c>
      <c r="C7206" s="1" t="s">
        <v>1404</v>
      </c>
      <c r="D7206" s="1" t="s">
        <v>6124</v>
      </c>
      <c r="E7206" s="1"/>
      <c r="F7206" s="1"/>
      <c r="G7206" s="1"/>
      <c r="H7206" s="1">
        <v>1</v>
      </c>
      <c r="I7206" s="1">
        <v>1</v>
      </c>
      <c r="J7206" t="str">
        <f>IFERROR(VLOOKUP(A7206,'[1]SAPUI5 Export'!$C$2:$D$283,2,0),"NEW")</f>
        <v>RP920452</v>
      </c>
      <c r="K7206" t="str">
        <f>IF(COUNTIF($A$74:A7204,A7204)=1,A7204,"")</f>
        <v/>
      </c>
      <c r="L7206" s="1">
        <f ca="1">VLOOKUP(Table1[[#This Row],[Column10]],'[1]SAPUI5 Export'!$D$2:$I$283,6,0)</f>
        <v>9635052521</v>
      </c>
    </row>
    <row r="7207" spans="1:12" x14ac:dyDescent="0.3">
      <c r="A7207" s="4" t="s">
        <v>3265</v>
      </c>
      <c r="B7207" s="1" t="s">
        <v>55</v>
      </c>
      <c r="C7207" s="1" t="s">
        <v>2059</v>
      </c>
      <c r="D7207" s="1" t="s">
        <v>7690</v>
      </c>
      <c r="E7207" s="1">
        <v>1</v>
      </c>
      <c r="F7207" s="1"/>
      <c r="G7207" s="1"/>
      <c r="H7207" s="1"/>
      <c r="I7207" s="1">
        <v>1</v>
      </c>
      <c r="J7207" t="str">
        <f>IFERROR(VLOOKUP(A7207,'[1]SAPUI5 Export'!$C$2:$D$283,2,0),"NEW")</f>
        <v>RP920452</v>
      </c>
      <c r="K7207" t="str">
        <f>IF(COUNTIF($A$74:A7205,A7205)=1,A7205,"")</f>
        <v/>
      </c>
      <c r="L7207" s="1">
        <f ca="1">VLOOKUP(Table1[[#This Row],[Column10]],'[1]SAPUI5 Export'!$D$2:$I$283,6,0)</f>
        <v>9635052521</v>
      </c>
    </row>
    <row r="7208" spans="1:12" x14ac:dyDescent="0.3">
      <c r="A7208" s="4" t="s">
        <v>3265</v>
      </c>
      <c r="B7208" s="1" t="s">
        <v>55</v>
      </c>
      <c r="C7208" s="1" t="s">
        <v>2060</v>
      </c>
      <c r="D7208" s="1" t="s">
        <v>6368</v>
      </c>
      <c r="E7208" s="1">
        <v>1</v>
      </c>
      <c r="F7208" s="1"/>
      <c r="G7208" s="1">
        <v>1</v>
      </c>
      <c r="H7208" s="1">
        <v>2</v>
      </c>
      <c r="I7208" s="1">
        <v>4</v>
      </c>
      <c r="J7208" t="str">
        <f>IFERROR(VLOOKUP(A7208,'[1]SAPUI5 Export'!$C$2:$D$283,2,0),"NEW")</f>
        <v>RP920452</v>
      </c>
      <c r="K7208" t="str">
        <f>IF(COUNTIF($A$74:A7206,A7206)=1,A7206,"")</f>
        <v/>
      </c>
      <c r="L7208" s="1">
        <f ca="1">VLOOKUP(Table1[[#This Row],[Column10]],'[1]SAPUI5 Export'!$D$2:$I$283,6,0)</f>
        <v>9635052521</v>
      </c>
    </row>
    <row r="7209" spans="1:12" x14ac:dyDescent="0.3">
      <c r="A7209" s="4" t="s">
        <v>3265</v>
      </c>
      <c r="B7209" s="1" t="s">
        <v>55</v>
      </c>
      <c r="C7209" s="1" t="s">
        <v>3031</v>
      </c>
      <c r="D7209" s="1" t="s">
        <v>8428</v>
      </c>
      <c r="E7209" s="1"/>
      <c r="F7209" s="1"/>
      <c r="G7209" s="1">
        <v>2</v>
      </c>
      <c r="H7209" s="1"/>
      <c r="I7209" s="1">
        <v>2</v>
      </c>
      <c r="J7209" t="str">
        <f>IFERROR(VLOOKUP(A7209,'[1]SAPUI5 Export'!$C$2:$D$283,2,0),"NEW")</f>
        <v>RP920452</v>
      </c>
      <c r="K7209" t="str">
        <f>IF(COUNTIF($A$74:A7207,A7207)=1,A7207,"")</f>
        <v/>
      </c>
      <c r="L7209" s="1">
        <f ca="1">VLOOKUP(Table1[[#This Row],[Column10]],'[1]SAPUI5 Export'!$D$2:$I$283,6,0)</f>
        <v>9635052521</v>
      </c>
    </row>
    <row r="7210" spans="1:12" x14ac:dyDescent="0.3">
      <c r="A7210" s="4" t="s">
        <v>3265</v>
      </c>
      <c r="B7210" s="1" t="s">
        <v>55</v>
      </c>
      <c r="C7210" s="1" t="s">
        <v>1423</v>
      </c>
      <c r="D7210" s="1" t="s">
        <v>7173</v>
      </c>
      <c r="E7210" s="1"/>
      <c r="F7210" s="1"/>
      <c r="G7210" s="1"/>
      <c r="H7210" s="1">
        <v>2</v>
      </c>
      <c r="I7210" s="1">
        <v>2</v>
      </c>
      <c r="J7210" t="str">
        <f>IFERROR(VLOOKUP(A7210,'[1]SAPUI5 Export'!$C$2:$D$283,2,0),"NEW")</f>
        <v>RP920452</v>
      </c>
      <c r="K7210" t="str">
        <f>IF(COUNTIF($A$74:A7208,A7208)=1,A7208,"")</f>
        <v/>
      </c>
      <c r="L7210" s="1">
        <f ca="1">VLOOKUP(Table1[[#This Row],[Column10]],'[1]SAPUI5 Export'!$D$2:$I$283,6,0)</f>
        <v>9635052521</v>
      </c>
    </row>
    <row r="7211" spans="1:12" x14ac:dyDescent="0.3">
      <c r="A7211" s="4" t="s">
        <v>3265</v>
      </c>
      <c r="B7211" s="1" t="s">
        <v>55</v>
      </c>
      <c r="C7211" s="1" t="s">
        <v>3294</v>
      </c>
      <c r="D7211" s="1" t="s">
        <v>8632</v>
      </c>
      <c r="E7211" s="1"/>
      <c r="F7211" s="1"/>
      <c r="G7211" s="1"/>
      <c r="H7211" s="1">
        <v>2</v>
      </c>
      <c r="I7211" s="1">
        <v>2</v>
      </c>
      <c r="J7211" t="str">
        <f>IFERROR(VLOOKUP(A7211,'[1]SAPUI5 Export'!$C$2:$D$283,2,0),"NEW")</f>
        <v>RP920452</v>
      </c>
      <c r="K7211" t="str">
        <f>IF(COUNTIF($A$74:A7209,A7209)=1,A7209,"")</f>
        <v/>
      </c>
      <c r="L7211" s="1">
        <f ca="1">VLOOKUP(Table1[[#This Row],[Column10]],'[1]SAPUI5 Export'!$D$2:$I$283,6,0)</f>
        <v>9635052521</v>
      </c>
    </row>
    <row r="7212" spans="1:12" x14ac:dyDescent="0.3">
      <c r="A7212" s="4" t="s">
        <v>3265</v>
      </c>
      <c r="B7212" s="1" t="s">
        <v>55</v>
      </c>
      <c r="C7212" s="1" t="s">
        <v>3295</v>
      </c>
      <c r="D7212" s="1" t="s">
        <v>8633</v>
      </c>
      <c r="E7212" s="1"/>
      <c r="F7212" s="1"/>
      <c r="G7212" s="1"/>
      <c r="H7212" s="1">
        <v>1</v>
      </c>
      <c r="I7212" s="1">
        <v>1</v>
      </c>
      <c r="J7212" t="str">
        <f>IFERROR(VLOOKUP(A7212,'[1]SAPUI5 Export'!$C$2:$D$283,2,0),"NEW")</f>
        <v>RP920452</v>
      </c>
      <c r="K7212" t="str">
        <f>IF(COUNTIF($A$74:A7210,A7210)=1,A7210,"")</f>
        <v/>
      </c>
      <c r="L7212" s="1">
        <f ca="1">VLOOKUP(Table1[[#This Row],[Column10]],'[1]SAPUI5 Export'!$D$2:$I$283,6,0)</f>
        <v>9635052521</v>
      </c>
    </row>
    <row r="7213" spans="1:12" x14ac:dyDescent="0.3">
      <c r="A7213" s="4" t="s">
        <v>3265</v>
      </c>
      <c r="B7213" s="1" t="s">
        <v>55</v>
      </c>
      <c r="C7213" s="1" t="s">
        <v>3296</v>
      </c>
      <c r="D7213" s="1" t="s">
        <v>8634</v>
      </c>
      <c r="E7213" s="1"/>
      <c r="F7213" s="1"/>
      <c r="G7213" s="1"/>
      <c r="H7213" s="1">
        <v>1</v>
      </c>
      <c r="I7213" s="1">
        <v>1</v>
      </c>
      <c r="J7213" t="str">
        <f>IFERROR(VLOOKUP(A7213,'[1]SAPUI5 Export'!$C$2:$D$283,2,0),"NEW")</f>
        <v>RP920452</v>
      </c>
      <c r="K7213" t="str">
        <f>IF(COUNTIF($A$74:A7211,A7211)=1,A7211,"")</f>
        <v/>
      </c>
      <c r="L7213" s="1">
        <f ca="1">VLOOKUP(Table1[[#This Row],[Column10]],'[1]SAPUI5 Export'!$D$2:$I$283,6,0)</f>
        <v>9635052521</v>
      </c>
    </row>
    <row r="7214" spans="1:12" x14ac:dyDescent="0.3">
      <c r="A7214" s="4" t="s">
        <v>3265</v>
      </c>
      <c r="B7214" s="1" t="s">
        <v>55</v>
      </c>
      <c r="C7214" s="1" t="s">
        <v>3297</v>
      </c>
      <c r="D7214" s="1" t="s">
        <v>8635</v>
      </c>
      <c r="E7214" s="1"/>
      <c r="F7214" s="1"/>
      <c r="G7214" s="1"/>
      <c r="H7214" s="1">
        <v>1</v>
      </c>
      <c r="I7214" s="1">
        <v>1</v>
      </c>
      <c r="J7214" t="str">
        <f>IFERROR(VLOOKUP(A7214,'[1]SAPUI5 Export'!$C$2:$D$283,2,0),"NEW")</f>
        <v>RP920452</v>
      </c>
      <c r="K7214" t="str">
        <f>IF(COUNTIF($A$74:A7212,A7212)=1,A7212,"")</f>
        <v/>
      </c>
      <c r="L7214" s="1">
        <f ca="1">VLOOKUP(Table1[[#This Row],[Column10]],'[1]SAPUI5 Export'!$D$2:$I$283,6,0)</f>
        <v>9635052521</v>
      </c>
    </row>
    <row r="7215" spans="1:12" x14ac:dyDescent="0.3">
      <c r="A7215" s="4" t="s">
        <v>3265</v>
      </c>
      <c r="B7215" s="1" t="s">
        <v>55</v>
      </c>
      <c r="C7215" s="1" t="s">
        <v>751</v>
      </c>
      <c r="D7215" s="1" t="s">
        <v>6597</v>
      </c>
      <c r="E7215" s="1">
        <v>1</v>
      </c>
      <c r="F7215" s="1"/>
      <c r="G7215" s="1"/>
      <c r="H7215" s="1"/>
      <c r="I7215" s="1">
        <v>1</v>
      </c>
      <c r="J7215" t="str">
        <f>IFERROR(VLOOKUP(A7215,'[1]SAPUI5 Export'!$C$2:$D$283,2,0),"NEW")</f>
        <v>RP920452</v>
      </c>
      <c r="K7215" t="str">
        <f>IF(COUNTIF($A$74:A7213,A7213)=1,A7213,"")</f>
        <v/>
      </c>
      <c r="L7215" s="1">
        <f ca="1">VLOOKUP(Table1[[#This Row],[Column10]],'[1]SAPUI5 Export'!$D$2:$I$283,6,0)</f>
        <v>9635052521</v>
      </c>
    </row>
    <row r="7216" spans="1:12" x14ac:dyDescent="0.3">
      <c r="A7216" s="4" t="s">
        <v>3265</v>
      </c>
      <c r="B7216" s="1" t="s">
        <v>55</v>
      </c>
      <c r="C7216" s="1" t="s">
        <v>3298</v>
      </c>
      <c r="D7216" s="1" t="s">
        <v>8636</v>
      </c>
      <c r="E7216" s="1"/>
      <c r="F7216" s="1"/>
      <c r="G7216" s="1"/>
      <c r="H7216" s="1">
        <v>2</v>
      </c>
      <c r="I7216" s="1">
        <v>2</v>
      </c>
      <c r="J7216" t="str">
        <f>IFERROR(VLOOKUP(A7216,'[1]SAPUI5 Export'!$C$2:$D$283,2,0),"NEW")</f>
        <v>RP920452</v>
      </c>
      <c r="K7216" t="str">
        <f>IF(COUNTIF($A$74:A7214,A7214)=1,A7214,"")</f>
        <v/>
      </c>
      <c r="L7216" s="1">
        <f ca="1">VLOOKUP(Table1[[#This Row],[Column10]],'[1]SAPUI5 Export'!$D$2:$I$283,6,0)</f>
        <v>9635052521</v>
      </c>
    </row>
    <row r="7217" spans="1:12" x14ac:dyDescent="0.3">
      <c r="A7217" s="4" t="s">
        <v>3265</v>
      </c>
      <c r="B7217" s="1" t="s">
        <v>55</v>
      </c>
      <c r="C7217" s="1" t="s">
        <v>503</v>
      </c>
      <c r="D7217" s="1" t="s">
        <v>6371</v>
      </c>
      <c r="E7217" s="1">
        <v>1</v>
      </c>
      <c r="F7217" s="1"/>
      <c r="G7217" s="1"/>
      <c r="H7217" s="1"/>
      <c r="I7217" s="1">
        <v>1</v>
      </c>
      <c r="J7217" t="str">
        <f>IFERROR(VLOOKUP(A7217,'[1]SAPUI5 Export'!$C$2:$D$283,2,0),"NEW")</f>
        <v>RP920452</v>
      </c>
      <c r="K7217" t="str">
        <f>IF(COUNTIF($A$74:A7215,A7215)=1,A7215,"")</f>
        <v/>
      </c>
      <c r="L7217" s="1">
        <f ca="1">VLOOKUP(Table1[[#This Row],[Column10]],'[1]SAPUI5 Export'!$D$2:$I$283,6,0)</f>
        <v>9635052521</v>
      </c>
    </row>
    <row r="7218" spans="1:12" x14ac:dyDescent="0.3">
      <c r="A7218" s="4" t="s">
        <v>3265</v>
      </c>
      <c r="B7218" s="1" t="s">
        <v>55</v>
      </c>
      <c r="C7218" s="1" t="s">
        <v>1450</v>
      </c>
      <c r="D7218" s="1" t="s">
        <v>7196</v>
      </c>
      <c r="E7218" s="1"/>
      <c r="F7218" s="1"/>
      <c r="G7218" s="1"/>
      <c r="H7218" s="1">
        <v>3</v>
      </c>
      <c r="I7218" s="1">
        <v>3</v>
      </c>
      <c r="J7218" t="str">
        <f>IFERROR(VLOOKUP(A7218,'[1]SAPUI5 Export'!$C$2:$D$283,2,0),"NEW")</f>
        <v>RP920452</v>
      </c>
      <c r="K7218" t="str">
        <f>IF(COUNTIF($A$74:A7216,A7216)=1,A7216,"")</f>
        <v/>
      </c>
      <c r="L7218" s="1">
        <f ca="1">VLOOKUP(Table1[[#This Row],[Column10]],'[1]SAPUI5 Export'!$D$2:$I$283,6,0)</f>
        <v>9635052521</v>
      </c>
    </row>
    <row r="7219" spans="1:12" x14ac:dyDescent="0.3">
      <c r="A7219" s="4" t="s">
        <v>3265</v>
      </c>
      <c r="B7219" s="1" t="s">
        <v>55</v>
      </c>
      <c r="C7219" s="1" t="s">
        <v>3299</v>
      </c>
      <c r="D7219" s="1" t="s">
        <v>8366</v>
      </c>
      <c r="E7219" s="1">
        <v>2</v>
      </c>
      <c r="F7219" s="1"/>
      <c r="G7219" s="1"/>
      <c r="H7219" s="1">
        <v>2</v>
      </c>
      <c r="I7219" s="1">
        <v>4</v>
      </c>
      <c r="J7219" t="str">
        <f>IFERROR(VLOOKUP(A7219,'[1]SAPUI5 Export'!$C$2:$D$283,2,0),"NEW")</f>
        <v>RP920452</v>
      </c>
      <c r="K7219" t="str">
        <f>IF(COUNTIF($A$74:A7217,A7217)=1,A7217,"")</f>
        <v/>
      </c>
      <c r="L7219" s="1">
        <f ca="1">VLOOKUP(Table1[[#This Row],[Column10]],'[1]SAPUI5 Export'!$D$2:$I$283,6,0)</f>
        <v>9635052521</v>
      </c>
    </row>
    <row r="7220" spans="1:12" x14ac:dyDescent="0.3">
      <c r="A7220" s="4" t="s">
        <v>3265</v>
      </c>
      <c r="B7220" s="1" t="s">
        <v>55</v>
      </c>
      <c r="C7220" s="1" t="s">
        <v>2819</v>
      </c>
      <c r="D7220" s="1" t="s">
        <v>7578</v>
      </c>
      <c r="E7220" s="1"/>
      <c r="F7220" s="1"/>
      <c r="G7220" s="1"/>
      <c r="H7220" s="1">
        <v>2</v>
      </c>
      <c r="I7220" s="1">
        <v>2</v>
      </c>
      <c r="J7220" t="str">
        <f>IFERROR(VLOOKUP(A7220,'[1]SAPUI5 Export'!$C$2:$D$283,2,0),"NEW")</f>
        <v>RP920452</v>
      </c>
      <c r="K7220" t="str">
        <f>IF(COUNTIF($A$74:A7218,A7218)=1,A7218,"")</f>
        <v/>
      </c>
      <c r="L7220" s="1">
        <f ca="1">VLOOKUP(Table1[[#This Row],[Column10]],'[1]SAPUI5 Export'!$D$2:$I$283,6,0)</f>
        <v>9635052521</v>
      </c>
    </row>
    <row r="7221" spans="1:12" x14ac:dyDescent="0.3">
      <c r="A7221" s="4" t="s">
        <v>3265</v>
      </c>
      <c r="B7221" s="1" t="s">
        <v>55</v>
      </c>
      <c r="C7221" s="1" t="s">
        <v>3300</v>
      </c>
      <c r="D7221" s="1" t="s">
        <v>8637</v>
      </c>
      <c r="E7221" s="1"/>
      <c r="F7221" s="1"/>
      <c r="G7221" s="1"/>
      <c r="H7221" s="1">
        <v>1</v>
      </c>
      <c r="I7221" s="1">
        <v>1</v>
      </c>
      <c r="J7221" t="str">
        <f>IFERROR(VLOOKUP(A7221,'[1]SAPUI5 Export'!$C$2:$D$283,2,0),"NEW")</f>
        <v>RP920452</v>
      </c>
      <c r="K7221" t="str">
        <f>IF(COUNTIF($A$74:A7219,A7219)=1,A7219,"")</f>
        <v/>
      </c>
      <c r="L7221" s="1">
        <f ca="1">VLOOKUP(Table1[[#This Row],[Column10]],'[1]SAPUI5 Export'!$D$2:$I$283,6,0)</f>
        <v>9635052521</v>
      </c>
    </row>
    <row r="7222" spans="1:12" x14ac:dyDescent="0.3">
      <c r="A7222" s="4" t="s">
        <v>3265</v>
      </c>
      <c r="B7222" s="1" t="s">
        <v>55</v>
      </c>
      <c r="C7222" s="1" t="s">
        <v>3301</v>
      </c>
      <c r="D7222" s="1" t="s">
        <v>8638</v>
      </c>
      <c r="E7222" s="1"/>
      <c r="F7222" s="1"/>
      <c r="G7222" s="1"/>
      <c r="H7222" s="1">
        <v>1</v>
      </c>
      <c r="I7222" s="1">
        <v>1</v>
      </c>
      <c r="J7222" t="str">
        <f>IFERROR(VLOOKUP(A7222,'[1]SAPUI5 Export'!$C$2:$D$283,2,0),"NEW")</f>
        <v>RP920452</v>
      </c>
      <c r="K7222" t="str">
        <f>IF(COUNTIF($A$74:A7220,A7220)=1,A7220,"")</f>
        <v/>
      </c>
      <c r="L7222" s="1">
        <f ca="1">VLOOKUP(Table1[[#This Row],[Column10]],'[1]SAPUI5 Export'!$D$2:$I$283,6,0)</f>
        <v>9635052521</v>
      </c>
    </row>
    <row r="7223" spans="1:12" x14ac:dyDescent="0.3">
      <c r="A7223" s="4" t="s">
        <v>3265</v>
      </c>
      <c r="B7223" s="1" t="s">
        <v>55</v>
      </c>
      <c r="C7223" s="1" t="s">
        <v>3302</v>
      </c>
      <c r="D7223" s="1" t="s">
        <v>8639</v>
      </c>
      <c r="E7223" s="1"/>
      <c r="F7223" s="1">
        <v>1</v>
      </c>
      <c r="G7223" s="1"/>
      <c r="H7223" s="1"/>
      <c r="I7223" s="1">
        <v>1</v>
      </c>
      <c r="J7223" t="str">
        <f>IFERROR(VLOOKUP(A7223,'[1]SAPUI5 Export'!$C$2:$D$283,2,0),"NEW")</f>
        <v>RP920452</v>
      </c>
      <c r="K7223" t="str">
        <f>IF(COUNTIF($A$74:A7221,A7221)=1,A7221,"")</f>
        <v/>
      </c>
      <c r="L7223" s="1">
        <f ca="1">VLOOKUP(Table1[[#This Row],[Column10]],'[1]SAPUI5 Export'!$D$2:$I$283,6,0)</f>
        <v>9635052521</v>
      </c>
    </row>
    <row r="7224" spans="1:12" x14ac:dyDescent="0.3">
      <c r="A7224" s="4" t="s">
        <v>3265</v>
      </c>
      <c r="B7224" s="1" t="s">
        <v>55</v>
      </c>
      <c r="C7224" s="1" t="s">
        <v>3303</v>
      </c>
      <c r="D7224" s="1" t="s">
        <v>8640</v>
      </c>
      <c r="E7224" s="1"/>
      <c r="F7224" s="1">
        <v>1</v>
      </c>
      <c r="G7224" s="1"/>
      <c r="H7224" s="1"/>
      <c r="I7224" s="1">
        <v>1</v>
      </c>
      <c r="J7224" t="str">
        <f>IFERROR(VLOOKUP(A7224,'[1]SAPUI5 Export'!$C$2:$D$283,2,0),"NEW")</f>
        <v>RP920452</v>
      </c>
      <c r="K7224" t="str">
        <f>IF(COUNTIF($A$74:A7222,A7222)=1,A7222,"")</f>
        <v/>
      </c>
      <c r="L7224" s="1">
        <f ca="1">VLOOKUP(Table1[[#This Row],[Column10]],'[1]SAPUI5 Export'!$D$2:$I$283,6,0)</f>
        <v>9635052521</v>
      </c>
    </row>
    <row r="7225" spans="1:12" x14ac:dyDescent="0.3">
      <c r="A7225" s="4" t="s">
        <v>3265</v>
      </c>
      <c r="B7225" s="1" t="s">
        <v>55</v>
      </c>
      <c r="C7225" s="1" t="s">
        <v>3304</v>
      </c>
      <c r="D7225" s="1" t="s">
        <v>8641</v>
      </c>
      <c r="E7225" s="1">
        <v>1</v>
      </c>
      <c r="F7225" s="1"/>
      <c r="G7225" s="1">
        <v>1</v>
      </c>
      <c r="H7225" s="1"/>
      <c r="I7225" s="1">
        <v>2</v>
      </c>
      <c r="J7225" t="str">
        <f>IFERROR(VLOOKUP(A7225,'[1]SAPUI5 Export'!$C$2:$D$283,2,0),"NEW")</f>
        <v>RP920452</v>
      </c>
      <c r="K7225" t="str">
        <f>IF(COUNTIF($A$74:A7223,A7223)=1,A7223,"")</f>
        <v/>
      </c>
      <c r="L7225" s="1">
        <f ca="1">VLOOKUP(Table1[[#This Row],[Column10]],'[1]SAPUI5 Export'!$D$2:$I$283,6,0)</f>
        <v>9635052521</v>
      </c>
    </row>
    <row r="7226" spans="1:12" x14ac:dyDescent="0.3">
      <c r="A7226" s="4" t="s">
        <v>3265</v>
      </c>
      <c r="B7226" s="1" t="s">
        <v>55</v>
      </c>
      <c r="C7226" s="1" t="s">
        <v>2140</v>
      </c>
      <c r="D7226" s="1" t="s">
        <v>7749</v>
      </c>
      <c r="E7226" s="1">
        <v>1</v>
      </c>
      <c r="F7226" s="1"/>
      <c r="G7226" s="1">
        <v>1</v>
      </c>
      <c r="H7226" s="1"/>
      <c r="I7226" s="1">
        <v>2</v>
      </c>
      <c r="J7226" t="str">
        <f>IFERROR(VLOOKUP(A7226,'[1]SAPUI5 Export'!$C$2:$D$283,2,0),"NEW")</f>
        <v>RP920452</v>
      </c>
      <c r="K7226" t="str">
        <f>IF(COUNTIF($A$74:A7224,A7224)=1,A7224,"")</f>
        <v/>
      </c>
      <c r="L7226" s="1">
        <f ca="1">VLOOKUP(Table1[[#This Row],[Column10]],'[1]SAPUI5 Export'!$D$2:$I$283,6,0)</f>
        <v>9635052521</v>
      </c>
    </row>
    <row r="7227" spans="1:12" x14ac:dyDescent="0.3">
      <c r="A7227" s="4" t="s">
        <v>3265</v>
      </c>
      <c r="B7227" s="1" t="s">
        <v>55</v>
      </c>
      <c r="C7227" s="1" t="s">
        <v>2097</v>
      </c>
      <c r="D7227" s="1" t="s">
        <v>7712</v>
      </c>
      <c r="E7227" s="1"/>
      <c r="F7227" s="1"/>
      <c r="G7227" s="1"/>
      <c r="H7227" s="1">
        <v>1</v>
      </c>
      <c r="I7227" s="1">
        <v>1</v>
      </c>
      <c r="J7227" t="str">
        <f>IFERROR(VLOOKUP(A7227,'[1]SAPUI5 Export'!$C$2:$D$283,2,0),"NEW")</f>
        <v>RP920452</v>
      </c>
      <c r="K7227" t="str">
        <f>IF(COUNTIF($A$74:A7225,A7225)=1,A7225,"")</f>
        <v/>
      </c>
      <c r="L7227" s="1">
        <f ca="1">VLOOKUP(Table1[[#This Row],[Column10]],'[1]SAPUI5 Export'!$D$2:$I$283,6,0)</f>
        <v>9635052521</v>
      </c>
    </row>
    <row r="7228" spans="1:12" x14ac:dyDescent="0.3">
      <c r="A7228" s="4" t="s">
        <v>3265</v>
      </c>
      <c r="B7228" s="1" t="s">
        <v>55</v>
      </c>
      <c r="C7228" s="1" t="s">
        <v>2141</v>
      </c>
      <c r="D7228" s="1" t="s">
        <v>7750</v>
      </c>
      <c r="E7228" s="1"/>
      <c r="F7228" s="1"/>
      <c r="G7228" s="1"/>
      <c r="H7228" s="1">
        <v>3</v>
      </c>
      <c r="I7228" s="1">
        <v>3</v>
      </c>
      <c r="J7228" t="str">
        <f>IFERROR(VLOOKUP(A7228,'[1]SAPUI5 Export'!$C$2:$D$283,2,0),"NEW")</f>
        <v>RP920452</v>
      </c>
      <c r="K7228" t="str">
        <f>IF(COUNTIF($A$74:A7226,A7226)=1,A7226,"")</f>
        <v/>
      </c>
      <c r="L7228" s="1">
        <f ca="1">VLOOKUP(Table1[[#This Row],[Column10]],'[1]SAPUI5 Export'!$D$2:$I$283,6,0)</f>
        <v>9635052521</v>
      </c>
    </row>
    <row r="7229" spans="1:12" x14ac:dyDescent="0.3">
      <c r="A7229" s="4" t="s">
        <v>3265</v>
      </c>
      <c r="B7229" s="1" t="s">
        <v>55</v>
      </c>
      <c r="C7229" s="1" t="s">
        <v>3040</v>
      </c>
      <c r="D7229" s="1" t="s">
        <v>8436</v>
      </c>
      <c r="E7229" s="1"/>
      <c r="F7229" s="1"/>
      <c r="G7229" s="1"/>
      <c r="H7229" s="1">
        <v>1</v>
      </c>
      <c r="I7229" s="1">
        <v>1</v>
      </c>
      <c r="J7229" t="str">
        <f>IFERROR(VLOOKUP(A7229,'[1]SAPUI5 Export'!$C$2:$D$283,2,0),"NEW")</f>
        <v>RP920452</v>
      </c>
      <c r="K7229" t="str">
        <f>IF(COUNTIF($A$74:A7227,A7227)=1,A7227,"")</f>
        <v/>
      </c>
      <c r="L7229" s="1">
        <f ca="1">VLOOKUP(Table1[[#This Row],[Column10]],'[1]SAPUI5 Export'!$D$2:$I$283,6,0)</f>
        <v>9635052521</v>
      </c>
    </row>
    <row r="7230" spans="1:12" x14ac:dyDescent="0.3">
      <c r="A7230" s="4" t="s">
        <v>3265</v>
      </c>
      <c r="B7230" s="1" t="s">
        <v>55</v>
      </c>
      <c r="C7230" s="1" t="s">
        <v>3305</v>
      </c>
      <c r="D7230" s="1" t="s">
        <v>8642</v>
      </c>
      <c r="E7230" s="1">
        <v>3</v>
      </c>
      <c r="F7230" s="1">
        <v>2</v>
      </c>
      <c r="G7230" s="1"/>
      <c r="H7230" s="1">
        <v>1</v>
      </c>
      <c r="I7230" s="1">
        <v>6</v>
      </c>
      <c r="J7230" t="str">
        <f>IFERROR(VLOOKUP(A7230,'[1]SAPUI5 Export'!$C$2:$D$283,2,0),"NEW")</f>
        <v>RP920452</v>
      </c>
      <c r="K7230" t="str">
        <f>IF(COUNTIF($A$74:A7228,A7228)=1,A7228,"")</f>
        <v/>
      </c>
      <c r="L7230" s="1">
        <f ca="1">VLOOKUP(Table1[[#This Row],[Column10]],'[1]SAPUI5 Export'!$D$2:$I$283,6,0)</f>
        <v>9635052521</v>
      </c>
    </row>
    <row r="7231" spans="1:12" x14ac:dyDescent="0.3">
      <c r="A7231" s="4" t="s">
        <v>3265</v>
      </c>
      <c r="B7231" s="1" t="s">
        <v>55</v>
      </c>
      <c r="C7231" s="1" t="s">
        <v>3306</v>
      </c>
      <c r="D7231" s="1" t="s">
        <v>7750</v>
      </c>
      <c r="E7231" s="1">
        <v>2</v>
      </c>
      <c r="F7231" s="1"/>
      <c r="G7231" s="1"/>
      <c r="H7231" s="1">
        <v>4</v>
      </c>
      <c r="I7231" s="1">
        <v>6</v>
      </c>
      <c r="J7231" t="str">
        <f>IFERROR(VLOOKUP(A7231,'[1]SAPUI5 Export'!$C$2:$D$283,2,0),"NEW")</f>
        <v>RP920452</v>
      </c>
      <c r="K7231" t="str">
        <f>IF(COUNTIF($A$74:A7229,A7229)=1,A7229,"")</f>
        <v/>
      </c>
      <c r="L7231" s="1">
        <f ca="1">VLOOKUP(Table1[[#This Row],[Column10]],'[1]SAPUI5 Export'!$D$2:$I$283,6,0)</f>
        <v>9635052521</v>
      </c>
    </row>
    <row r="7232" spans="1:12" x14ac:dyDescent="0.3">
      <c r="A7232" s="4" t="s">
        <v>3265</v>
      </c>
      <c r="B7232" s="1" t="s">
        <v>55</v>
      </c>
      <c r="C7232" s="1" t="s">
        <v>1467</v>
      </c>
      <c r="D7232" s="1" t="s">
        <v>7210</v>
      </c>
      <c r="E7232" s="1"/>
      <c r="F7232" s="1"/>
      <c r="G7232" s="1"/>
      <c r="H7232" s="1">
        <v>1</v>
      </c>
      <c r="I7232" s="1">
        <v>1</v>
      </c>
      <c r="J7232" t="str">
        <f>IFERROR(VLOOKUP(A7232,'[1]SAPUI5 Export'!$C$2:$D$283,2,0),"NEW")</f>
        <v>RP920452</v>
      </c>
      <c r="K7232" t="str">
        <f>IF(COUNTIF($A$74:A7230,A7230)=1,A7230,"")</f>
        <v/>
      </c>
      <c r="L7232" s="1">
        <f ca="1">VLOOKUP(Table1[[#This Row],[Column10]],'[1]SAPUI5 Export'!$D$2:$I$283,6,0)</f>
        <v>9635052521</v>
      </c>
    </row>
    <row r="7233" spans="1:12" x14ac:dyDescent="0.3">
      <c r="A7233" s="4" t="s">
        <v>3265</v>
      </c>
      <c r="B7233" s="1" t="s">
        <v>55</v>
      </c>
      <c r="C7233" s="1" t="s">
        <v>1469</v>
      </c>
      <c r="D7233" s="1" t="s">
        <v>7212</v>
      </c>
      <c r="E7233" s="1"/>
      <c r="F7233" s="1"/>
      <c r="G7233" s="1">
        <v>2</v>
      </c>
      <c r="H7233" s="1"/>
      <c r="I7233" s="1">
        <v>2</v>
      </c>
      <c r="J7233" t="str">
        <f>IFERROR(VLOOKUP(A7233,'[1]SAPUI5 Export'!$C$2:$D$283,2,0),"NEW")</f>
        <v>RP920452</v>
      </c>
      <c r="K7233" t="str">
        <f>IF(COUNTIF($A$74:A7231,A7231)=1,A7231,"")</f>
        <v/>
      </c>
      <c r="L7233" s="1">
        <f ca="1">VLOOKUP(Table1[[#This Row],[Column10]],'[1]SAPUI5 Export'!$D$2:$I$283,6,0)</f>
        <v>9635052521</v>
      </c>
    </row>
    <row r="7234" spans="1:12" x14ac:dyDescent="0.3">
      <c r="A7234" s="4" t="s">
        <v>3265</v>
      </c>
      <c r="B7234" s="1" t="s">
        <v>55</v>
      </c>
      <c r="C7234" s="1" t="s">
        <v>141</v>
      </c>
      <c r="D7234" s="1" t="s">
        <v>6043</v>
      </c>
      <c r="E7234" s="1">
        <v>3</v>
      </c>
      <c r="F7234" s="1">
        <v>3</v>
      </c>
      <c r="G7234" s="1"/>
      <c r="H7234" s="1"/>
      <c r="I7234" s="1">
        <v>6</v>
      </c>
      <c r="J7234" t="str">
        <f>IFERROR(VLOOKUP(A7234,'[1]SAPUI5 Export'!$C$2:$D$283,2,0),"NEW")</f>
        <v>RP920452</v>
      </c>
      <c r="K7234" t="str">
        <f>IF(COUNTIF($A$74:A7232,A7232)=1,A7232,"")</f>
        <v/>
      </c>
      <c r="L7234" s="1">
        <f ca="1">VLOOKUP(Table1[[#This Row],[Column10]],'[1]SAPUI5 Export'!$D$2:$I$283,6,0)</f>
        <v>9635052521</v>
      </c>
    </row>
    <row r="7235" spans="1:12" x14ac:dyDescent="0.3">
      <c r="A7235" s="4" t="s">
        <v>3265</v>
      </c>
      <c r="B7235" s="1" t="s">
        <v>55</v>
      </c>
      <c r="C7235" s="1" t="s">
        <v>2521</v>
      </c>
      <c r="D7235" s="1" t="s">
        <v>8045</v>
      </c>
      <c r="E7235" s="1">
        <v>1</v>
      </c>
      <c r="F7235" s="1"/>
      <c r="G7235" s="1">
        <v>1</v>
      </c>
      <c r="H7235" s="1"/>
      <c r="I7235" s="1">
        <v>2</v>
      </c>
      <c r="J7235" t="str">
        <f>IFERROR(VLOOKUP(A7235,'[1]SAPUI5 Export'!$C$2:$D$283,2,0),"NEW")</f>
        <v>RP920452</v>
      </c>
      <c r="K7235" t="str">
        <f>IF(COUNTIF($A$74:A7233,A7233)=1,A7233,"")</f>
        <v/>
      </c>
      <c r="L7235" s="1">
        <f ca="1">VLOOKUP(Table1[[#This Row],[Column10]],'[1]SAPUI5 Export'!$D$2:$I$283,6,0)</f>
        <v>9635052521</v>
      </c>
    </row>
    <row r="7236" spans="1:12" x14ac:dyDescent="0.3">
      <c r="A7236" s="4" t="s">
        <v>3265</v>
      </c>
      <c r="B7236" s="1" t="s">
        <v>55</v>
      </c>
      <c r="C7236" s="1" t="s">
        <v>2296</v>
      </c>
      <c r="D7236" s="1" t="s">
        <v>7873</v>
      </c>
      <c r="E7236" s="1"/>
      <c r="F7236" s="1"/>
      <c r="G7236" s="1">
        <v>1</v>
      </c>
      <c r="H7236" s="1"/>
      <c r="I7236" s="1">
        <v>1</v>
      </c>
      <c r="J7236" t="str">
        <f>IFERROR(VLOOKUP(A7236,'[1]SAPUI5 Export'!$C$2:$D$283,2,0),"NEW")</f>
        <v>RP920452</v>
      </c>
      <c r="K7236" t="str">
        <f>IF(COUNTIF($A$74:A7234,A7234)=1,A7234,"")</f>
        <v/>
      </c>
      <c r="L7236" s="1">
        <f ca="1">VLOOKUP(Table1[[#This Row],[Column10]],'[1]SAPUI5 Export'!$D$2:$I$283,6,0)</f>
        <v>9635052521</v>
      </c>
    </row>
    <row r="7237" spans="1:12" x14ac:dyDescent="0.3">
      <c r="A7237" s="4" t="s">
        <v>3265</v>
      </c>
      <c r="B7237" s="1" t="s">
        <v>55</v>
      </c>
      <c r="C7237" s="1" t="s">
        <v>1477</v>
      </c>
      <c r="D7237" s="1" t="s">
        <v>7217</v>
      </c>
      <c r="E7237" s="1"/>
      <c r="F7237" s="1">
        <v>5</v>
      </c>
      <c r="G7237" s="1"/>
      <c r="H7237" s="1">
        <v>2</v>
      </c>
      <c r="I7237" s="1">
        <v>7</v>
      </c>
      <c r="J7237" t="str">
        <f>IFERROR(VLOOKUP(A7237,'[1]SAPUI5 Export'!$C$2:$D$283,2,0),"NEW")</f>
        <v>RP920452</v>
      </c>
      <c r="K7237" t="str">
        <f>IF(COUNTIF($A$74:A7235,A7235)=1,A7235,"")</f>
        <v/>
      </c>
      <c r="L7237" s="1">
        <f ca="1">VLOOKUP(Table1[[#This Row],[Column10]],'[1]SAPUI5 Export'!$D$2:$I$283,6,0)</f>
        <v>9635052521</v>
      </c>
    </row>
    <row r="7238" spans="1:12" x14ac:dyDescent="0.3">
      <c r="A7238" s="4" t="s">
        <v>3265</v>
      </c>
      <c r="B7238" s="1" t="s">
        <v>55</v>
      </c>
      <c r="C7238" s="1" t="s">
        <v>1478</v>
      </c>
      <c r="D7238" s="1" t="s">
        <v>6128</v>
      </c>
      <c r="E7238" s="1"/>
      <c r="F7238" s="1">
        <v>1</v>
      </c>
      <c r="G7238" s="1"/>
      <c r="H7238" s="1"/>
      <c r="I7238" s="1">
        <v>1</v>
      </c>
      <c r="J7238" t="str">
        <f>IFERROR(VLOOKUP(A7238,'[1]SAPUI5 Export'!$C$2:$D$283,2,0),"NEW")</f>
        <v>RP920452</v>
      </c>
      <c r="K7238" t="str">
        <f>IF(COUNTIF($A$74:A7236,A7236)=1,A7236,"")</f>
        <v/>
      </c>
      <c r="L7238" s="1">
        <f ca="1">VLOOKUP(Table1[[#This Row],[Column10]],'[1]SAPUI5 Export'!$D$2:$I$283,6,0)</f>
        <v>9635052521</v>
      </c>
    </row>
    <row r="7239" spans="1:12" x14ac:dyDescent="0.3">
      <c r="A7239" s="4" t="s">
        <v>3265</v>
      </c>
      <c r="B7239" s="1" t="s">
        <v>55</v>
      </c>
      <c r="C7239" s="1" t="s">
        <v>2259</v>
      </c>
      <c r="D7239" s="1" t="s">
        <v>7217</v>
      </c>
      <c r="E7239" s="1">
        <v>3</v>
      </c>
      <c r="F7239" s="1"/>
      <c r="G7239" s="1"/>
      <c r="H7239" s="1">
        <v>3</v>
      </c>
      <c r="I7239" s="1">
        <v>6</v>
      </c>
      <c r="J7239" t="str">
        <f>IFERROR(VLOOKUP(A7239,'[1]SAPUI5 Export'!$C$2:$D$283,2,0),"NEW")</f>
        <v>RP920452</v>
      </c>
      <c r="K7239" t="str">
        <f>IF(COUNTIF($A$74:A7237,A7237)=1,A7237,"")</f>
        <v/>
      </c>
      <c r="L7239" s="1">
        <f ca="1">VLOOKUP(Table1[[#This Row],[Column10]],'[1]SAPUI5 Export'!$D$2:$I$283,6,0)</f>
        <v>9635052521</v>
      </c>
    </row>
    <row r="7240" spans="1:12" x14ac:dyDescent="0.3">
      <c r="A7240" s="4" t="s">
        <v>3265</v>
      </c>
      <c r="B7240" s="1" t="s">
        <v>55</v>
      </c>
      <c r="C7240" s="1" t="s">
        <v>2306</v>
      </c>
      <c r="D7240" s="1" t="s">
        <v>6127</v>
      </c>
      <c r="E7240" s="1"/>
      <c r="F7240" s="1">
        <v>5</v>
      </c>
      <c r="G7240" s="1"/>
      <c r="H7240" s="1"/>
      <c r="I7240" s="1">
        <v>5</v>
      </c>
      <c r="J7240" t="str">
        <f>IFERROR(VLOOKUP(A7240,'[1]SAPUI5 Export'!$C$2:$D$283,2,0),"NEW")</f>
        <v>RP920452</v>
      </c>
      <c r="K7240" t="str">
        <f>IF(COUNTIF($A$74:A7238,A7238)=1,A7238,"")</f>
        <v/>
      </c>
      <c r="L7240" s="1">
        <f ca="1">VLOOKUP(Table1[[#This Row],[Column10]],'[1]SAPUI5 Export'!$D$2:$I$283,6,0)</f>
        <v>9635052521</v>
      </c>
    </row>
    <row r="7241" spans="1:12" x14ac:dyDescent="0.3">
      <c r="A7241" s="4" t="s">
        <v>3265</v>
      </c>
      <c r="B7241" s="1" t="s">
        <v>55</v>
      </c>
      <c r="C7241" s="1" t="s">
        <v>3307</v>
      </c>
      <c r="D7241" s="1" t="s">
        <v>7225</v>
      </c>
      <c r="E7241" s="1">
        <v>2</v>
      </c>
      <c r="F7241" s="1">
        <v>2</v>
      </c>
      <c r="G7241" s="1"/>
      <c r="H7241" s="1"/>
      <c r="I7241" s="1">
        <v>4</v>
      </c>
      <c r="J7241" t="str">
        <f>IFERROR(VLOOKUP(A7241,'[1]SAPUI5 Export'!$C$2:$D$283,2,0),"NEW")</f>
        <v>RP920452</v>
      </c>
      <c r="K7241" t="str">
        <f>IF(COUNTIF($A$74:A7239,A7239)=1,A7239,"")</f>
        <v/>
      </c>
      <c r="L7241" s="1">
        <f ca="1">VLOOKUP(Table1[[#This Row],[Column10]],'[1]SAPUI5 Export'!$D$2:$I$283,6,0)</f>
        <v>9635052521</v>
      </c>
    </row>
    <row r="7242" spans="1:12" x14ac:dyDescent="0.3">
      <c r="A7242" s="4" t="s">
        <v>3265</v>
      </c>
      <c r="B7242" s="1" t="s">
        <v>55</v>
      </c>
      <c r="C7242" s="1" t="s">
        <v>515</v>
      </c>
      <c r="D7242" s="1" t="s">
        <v>6128</v>
      </c>
      <c r="E7242" s="1"/>
      <c r="F7242" s="1">
        <v>3</v>
      </c>
      <c r="G7242" s="1"/>
      <c r="H7242" s="1"/>
      <c r="I7242" s="1">
        <v>3</v>
      </c>
      <c r="J7242" t="str">
        <f>IFERROR(VLOOKUP(A7242,'[1]SAPUI5 Export'!$C$2:$D$283,2,0),"NEW")</f>
        <v>RP920452</v>
      </c>
      <c r="K7242" t="str">
        <f>IF(COUNTIF($A$74:A7240,A7240)=1,A7240,"")</f>
        <v/>
      </c>
      <c r="L7242" s="1">
        <f ca="1">VLOOKUP(Table1[[#This Row],[Column10]],'[1]SAPUI5 Export'!$D$2:$I$283,6,0)</f>
        <v>9635052521</v>
      </c>
    </row>
    <row r="7243" spans="1:12" x14ac:dyDescent="0.3">
      <c r="A7243" s="4" t="s">
        <v>3265</v>
      </c>
      <c r="B7243" s="1" t="s">
        <v>55</v>
      </c>
      <c r="C7243" s="1" t="s">
        <v>142</v>
      </c>
      <c r="D7243" s="1" t="s">
        <v>6044</v>
      </c>
      <c r="E7243" s="1"/>
      <c r="F7243" s="1"/>
      <c r="G7243" s="1"/>
      <c r="H7243" s="1">
        <v>2</v>
      </c>
      <c r="I7243" s="1">
        <v>2</v>
      </c>
      <c r="J7243" t="str">
        <f>IFERROR(VLOOKUP(A7243,'[1]SAPUI5 Export'!$C$2:$D$283,2,0),"NEW")</f>
        <v>RP920452</v>
      </c>
      <c r="K7243" t="str">
        <f>IF(COUNTIF($A$74:A7241,A7241)=1,A7241,"")</f>
        <v/>
      </c>
      <c r="L7243" s="1">
        <f ca="1">VLOOKUP(Table1[[#This Row],[Column10]],'[1]SAPUI5 Export'!$D$2:$I$283,6,0)</f>
        <v>9635052521</v>
      </c>
    </row>
    <row r="7244" spans="1:12" x14ac:dyDescent="0.3">
      <c r="A7244" s="4" t="s">
        <v>3265</v>
      </c>
      <c r="B7244" s="1" t="s">
        <v>55</v>
      </c>
      <c r="C7244" s="1" t="s">
        <v>2062</v>
      </c>
      <c r="D7244" s="1" t="s">
        <v>7691</v>
      </c>
      <c r="E7244" s="1">
        <v>1</v>
      </c>
      <c r="F7244" s="1"/>
      <c r="G7244" s="1"/>
      <c r="H7244" s="1"/>
      <c r="I7244" s="1">
        <v>1</v>
      </c>
      <c r="J7244" t="str">
        <f>IFERROR(VLOOKUP(A7244,'[1]SAPUI5 Export'!$C$2:$D$283,2,0),"NEW")</f>
        <v>RP920452</v>
      </c>
      <c r="K7244" t="str">
        <f>IF(COUNTIF($A$74:A7242,A7242)=1,A7242,"")</f>
        <v/>
      </c>
      <c r="L7244" s="1">
        <f ca="1">VLOOKUP(Table1[[#This Row],[Column10]],'[1]SAPUI5 Export'!$D$2:$I$283,6,0)</f>
        <v>9635052521</v>
      </c>
    </row>
    <row r="7245" spans="1:12" x14ac:dyDescent="0.3">
      <c r="A7245" s="4" t="s">
        <v>3265</v>
      </c>
      <c r="B7245" s="1" t="s">
        <v>55</v>
      </c>
      <c r="C7245" s="1" t="s">
        <v>2522</v>
      </c>
      <c r="D7245" s="1" t="s">
        <v>8046</v>
      </c>
      <c r="E7245" s="1"/>
      <c r="F7245" s="1">
        <v>2</v>
      </c>
      <c r="G7245" s="1"/>
      <c r="H7245" s="1"/>
      <c r="I7245" s="1">
        <v>2</v>
      </c>
      <c r="J7245" t="str">
        <f>IFERROR(VLOOKUP(A7245,'[1]SAPUI5 Export'!$C$2:$D$283,2,0),"NEW")</f>
        <v>RP920452</v>
      </c>
      <c r="K7245" t="str">
        <f>IF(COUNTIF($A$74:A7243,A7243)=1,A7243,"")</f>
        <v/>
      </c>
      <c r="L7245" s="1">
        <f ca="1">VLOOKUP(Table1[[#This Row],[Column10]],'[1]SAPUI5 Export'!$D$2:$I$283,6,0)</f>
        <v>9635052521</v>
      </c>
    </row>
    <row r="7246" spans="1:12" x14ac:dyDescent="0.3">
      <c r="A7246" s="4" t="s">
        <v>3265</v>
      </c>
      <c r="B7246" s="1" t="s">
        <v>55</v>
      </c>
      <c r="C7246" s="1" t="s">
        <v>143</v>
      </c>
      <c r="D7246" s="1" t="s">
        <v>5943</v>
      </c>
      <c r="E7246" s="1"/>
      <c r="F7246" s="1">
        <v>1</v>
      </c>
      <c r="G7246" s="1"/>
      <c r="H7246" s="1">
        <v>2</v>
      </c>
      <c r="I7246" s="1">
        <v>3</v>
      </c>
      <c r="J7246" t="str">
        <f>IFERROR(VLOOKUP(A7246,'[1]SAPUI5 Export'!$C$2:$D$283,2,0),"NEW")</f>
        <v>RP920452</v>
      </c>
      <c r="K7246" t="str">
        <f>IF(COUNTIF($A$74:A7244,A7244)=1,A7244,"")</f>
        <v/>
      </c>
      <c r="L7246" s="1">
        <f ca="1">VLOOKUP(Table1[[#This Row],[Column10]],'[1]SAPUI5 Export'!$D$2:$I$283,6,0)</f>
        <v>9635052521</v>
      </c>
    </row>
    <row r="7247" spans="1:12" x14ac:dyDescent="0.3">
      <c r="A7247" s="4" t="s">
        <v>3265</v>
      </c>
      <c r="B7247" s="1" t="s">
        <v>55</v>
      </c>
      <c r="C7247" s="1" t="s">
        <v>516</v>
      </c>
      <c r="D7247" s="1" t="s">
        <v>6391</v>
      </c>
      <c r="E7247" s="1">
        <v>1</v>
      </c>
      <c r="F7247" s="1"/>
      <c r="G7247" s="1"/>
      <c r="H7247" s="1"/>
      <c r="I7247" s="1">
        <v>1</v>
      </c>
      <c r="J7247" t="str">
        <f>IFERROR(VLOOKUP(A7247,'[1]SAPUI5 Export'!$C$2:$D$283,2,0),"NEW")</f>
        <v>RP920452</v>
      </c>
      <c r="K7247" t="str">
        <f>IF(COUNTIF($A$74:A7245,A7245)=1,A7245,"")</f>
        <v/>
      </c>
      <c r="L7247" s="1">
        <f ca="1">VLOOKUP(Table1[[#This Row],[Column10]],'[1]SAPUI5 Export'!$D$2:$I$283,6,0)</f>
        <v>9635052521</v>
      </c>
    </row>
    <row r="7248" spans="1:12" x14ac:dyDescent="0.3">
      <c r="A7248" s="4" t="s">
        <v>3265</v>
      </c>
      <c r="B7248" s="1" t="s">
        <v>55</v>
      </c>
      <c r="C7248" s="1" t="s">
        <v>518</v>
      </c>
      <c r="D7248" s="1" t="s">
        <v>6393</v>
      </c>
      <c r="E7248" s="1"/>
      <c r="F7248" s="1">
        <v>2</v>
      </c>
      <c r="G7248" s="1"/>
      <c r="H7248" s="1"/>
      <c r="I7248" s="1">
        <v>2</v>
      </c>
      <c r="J7248" t="str">
        <f>IFERROR(VLOOKUP(A7248,'[1]SAPUI5 Export'!$C$2:$D$283,2,0),"NEW")</f>
        <v>RP920452</v>
      </c>
      <c r="K7248" t="str">
        <f>IF(COUNTIF($A$74:A7246,A7246)=1,A7246,"")</f>
        <v/>
      </c>
      <c r="L7248" s="1">
        <f ca="1">VLOOKUP(Table1[[#This Row],[Column10]],'[1]SAPUI5 Export'!$D$2:$I$283,6,0)</f>
        <v>9635052521</v>
      </c>
    </row>
    <row r="7249" spans="1:12" x14ac:dyDescent="0.3">
      <c r="A7249" s="4" t="s">
        <v>3265</v>
      </c>
      <c r="B7249" s="1" t="s">
        <v>55</v>
      </c>
      <c r="C7249" s="1" t="s">
        <v>941</v>
      </c>
      <c r="D7249" s="1" t="s">
        <v>6763</v>
      </c>
      <c r="E7249" s="1"/>
      <c r="F7249" s="1"/>
      <c r="G7249" s="1">
        <v>1</v>
      </c>
      <c r="H7249" s="1"/>
      <c r="I7249" s="1">
        <v>1</v>
      </c>
      <c r="J7249" t="str">
        <f>IFERROR(VLOOKUP(A7249,'[1]SAPUI5 Export'!$C$2:$D$283,2,0),"NEW")</f>
        <v>RP920452</v>
      </c>
      <c r="K7249" t="str">
        <f>IF(COUNTIF($A$74:A7247,A7247)=1,A7247,"")</f>
        <v/>
      </c>
      <c r="L7249" s="1">
        <f ca="1">VLOOKUP(Table1[[#This Row],[Column10]],'[1]SAPUI5 Export'!$D$2:$I$283,6,0)</f>
        <v>9635052521</v>
      </c>
    </row>
    <row r="7250" spans="1:12" x14ac:dyDescent="0.3">
      <c r="A7250" s="4" t="s">
        <v>3265</v>
      </c>
      <c r="B7250" s="1" t="s">
        <v>55</v>
      </c>
      <c r="C7250" s="1" t="s">
        <v>2525</v>
      </c>
      <c r="D7250" s="1" t="s">
        <v>8049</v>
      </c>
      <c r="E7250" s="1">
        <v>1</v>
      </c>
      <c r="F7250" s="1"/>
      <c r="G7250" s="1">
        <v>1</v>
      </c>
      <c r="H7250" s="1"/>
      <c r="I7250" s="1">
        <v>2</v>
      </c>
      <c r="J7250" t="str">
        <f>IFERROR(VLOOKUP(A7250,'[1]SAPUI5 Export'!$C$2:$D$283,2,0),"NEW")</f>
        <v>RP920452</v>
      </c>
      <c r="K7250" t="str">
        <f>IF(COUNTIF($A$74:A7248,A7248)=1,A7248,"")</f>
        <v/>
      </c>
      <c r="L7250" s="1">
        <f ca="1">VLOOKUP(Table1[[#This Row],[Column10]],'[1]SAPUI5 Export'!$D$2:$I$283,6,0)</f>
        <v>9635052521</v>
      </c>
    </row>
    <row r="7251" spans="1:12" x14ac:dyDescent="0.3">
      <c r="A7251" s="4" t="s">
        <v>3265</v>
      </c>
      <c r="B7251" s="1" t="s">
        <v>55</v>
      </c>
      <c r="C7251" s="1" t="s">
        <v>948</v>
      </c>
      <c r="D7251" s="1" t="s">
        <v>6770</v>
      </c>
      <c r="E7251" s="1"/>
      <c r="F7251" s="1"/>
      <c r="G7251" s="1">
        <v>2</v>
      </c>
      <c r="H7251" s="1"/>
      <c r="I7251" s="1">
        <v>2</v>
      </c>
      <c r="J7251" t="str">
        <f>IFERROR(VLOOKUP(A7251,'[1]SAPUI5 Export'!$C$2:$D$283,2,0),"NEW")</f>
        <v>RP920452</v>
      </c>
      <c r="K7251" t="str">
        <f>IF(COUNTIF($A$74:A7249,A7249)=1,A7249,"")</f>
        <v/>
      </c>
      <c r="L7251" s="1">
        <f ca="1">VLOOKUP(Table1[[#This Row],[Column10]],'[1]SAPUI5 Export'!$D$2:$I$283,6,0)</f>
        <v>9635052521</v>
      </c>
    </row>
    <row r="7252" spans="1:12" x14ac:dyDescent="0.3">
      <c r="A7252" s="4" t="s">
        <v>3265</v>
      </c>
      <c r="B7252" s="1" t="s">
        <v>55</v>
      </c>
      <c r="C7252" s="1" t="s">
        <v>3308</v>
      </c>
      <c r="D7252" s="1" t="s">
        <v>8643</v>
      </c>
      <c r="E7252" s="1"/>
      <c r="F7252" s="1"/>
      <c r="G7252" s="1"/>
      <c r="H7252" s="1">
        <v>1</v>
      </c>
      <c r="I7252" s="1">
        <v>1</v>
      </c>
      <c r="J7252" t="str">
        <f>IFERROR(VLOOKUP(A7252,'[1]SAPUI5 Export'!$C$2:$D$283,2,0),"NEW")</f>
        <v>RP920452</v>
      </c>
      <c r="K7252" t="str">
        <f>IF(COUNTIF($A$74:A7250,A7250)=1,A7250,"")</f>
        <v/>
      </c>
      <c r="L7252" s="1">
        <f ca="1">VLOOKUP(Table1[[#This Row],[Column10]],'[1]SAPUI5 Export'!$D$2:$I$283,6,0)</f>
        <v>9635052521</v>
      </c>
    </row>
    <row r="7253" spans="1:12" x14ac:dyDescent="0.3">
      <c r="A7253" s="4" t="s">
        <v>3265</v>
      </c>
      <c r="B7253" s="1" t="s">
        <v>55</v>
      </c>
      <c r="C7253" s="1" t="s">
        <v>3309</v>
      </c>
      <c r="D7253" s="1" t="s">
        <v>8644</v>
      </c>
      <c r="E7253" s="1">
        <v>1</v>
      </c>
      <c r="F7253" s="1"/>
      <c r="G7253" s="1"/>
      <c r="H7253" s="1"/>
      <c r="I7253" s="1">
        <v>1</v>
      </c>
      <c r="J7253" t="str">
        <f>IFERROR(VLOOKUP(A7253,'[1]SAPUI5 Export'!$C$2:$D$283,2,0),"NEW")</f>
        <v>RP920452</v>
      </c>
      <c r="K7253" t="str">
        <f>IF(COUNTIF($A$74:A7251,A7251)=1,A7251,"")</f>
        <v/>
      </c>
      <c r="L7253" s="1">
        <f ca="1">VLOOKUP(Table1[[#This Row],[Column10]],'[1]SAPUI5 Export'!$D$2:$I$283,6,0)</f>
        <v>9635052521</v>
      </c>
    </row>
    <row r="7254" spans="1:12" x14ac:dyDescent="0.3">
      <c r="A7254" s="4" t="s">
        <v>3265</v>
      </c>
      <c r="B7254" s="1" t="s">
        <v>55</v>
      </c>
      <c r="C7254" s="1" t="s">
        <v>1502</v>
      </c>
      <c r="D7254" s="1" t="s">
        <v>7240</v>
      </c>
      <c r="E7254" s="1">
        <v>2</v>
      </c>
      <c r="F7254" s="1"/>
      <c r="G7254" s="1"/>
      <c r="H7254" s="1">
        <v>2</v>
      </c>
      <c r="I7254" s="1">
        <v>4</v>
      </c>
      <c r="J7254" t="str">
        <f>IFERROR(VLOOKUP(A7254,'[1]SAPUI5 Export'!$C$2:$D$283,2,0),"NEW")</f>
        <v>RP920452</v>
      </c>
      <c r="K7254" t="str">
        <f>IF(COUNTIF($A$74:A7252,A7252)=1,A7252,"")</f>
        <v/>
      </c>
      <c r="L7254" s="1">
        <f ca="1">VLOOKUP(Table1[[#This Row],[Column10]],'[1]SAPUI5 Export'!$D$2:$I$283,6,0)</f>
        <v>9635052521</v>
      </c>
    </row>
    <row r="7255" spans="1:12" x14ac:dyDescent="0.3">
      <c r="A7255" s="4" t="s">
        <v>3265</v>
      </c>
      <c r="B7255" s="1" t="s">
        <v>55</v>
      </c>
      <c r="C7255" s="1" t="s">
        <v>1504</v>
      </c>
      <c r="D7255" s="1" t="s">
        <v>7242</v>
      </c>
      <c r="E7255" s="1">
        <v>12</v>
      </c>
      <c r="F7255" s="1"/>
      <c r="G7255" s="1">
        <v>12</v>
      </c>
      <c r="H7255" s="1">
        <v>8</v>
      </c>
      <c r="I7255" s="1">
        <v>32</v>
      </c>
      <c r="J7255" t="str">
        <f>IFERROR(VLOOKUP(A7255,'[1]SAPUI5 Export'!$C$2:$D$283,2,0),"NEW")</f>
        <v>RP920452</v>
      </c>
      <c r="K7255" t="str">
        <f>IF(COUNTIF($A$74:A7253,A7253)=1,A7253,"")</f>
        <v/>
      </c>
      <c r="L7255" s="1">
        <f ca="1">VLOOKUP(Table1[[#This Row],[Column10]],'[1]SAPUI5 Export'!$D$2:$I$283,6,0)</f>
        <v>9635052521</v>
      </c>
    </row>
    <row r="7256" spans="1:12" x14ac:dyDescent="0.3">
      <c r="A7256" s="4" t="s">
        <v>3265</v>
      </c>
      <c r="B7256" s="1" t="s">
        <v>55</v>
      </c>
      <c r="C7256" s="1" t="s">
        <v>3044</v>
      </c>
      <c r="D7256" s="1" t="s">
        <v>8440</v>
      </c>
      <c r="E7256" s="1"/>
      <c r="F7256" s="1"/>
      <c r="G7256" s="1">
        <v>6</v>
      </c>
      <c r="H7256" s="1">
        <v>4</v>
      </c>
      <c r="I7256" s="1">
        <v>10</v>
      </c>
      <c r="J7256" t="str">
        <f>IFERROR(VLOOKUP(A7256,'[1]SAPUI5 Export'!$C$2:$D$283,2,0),"NEW")</f>
        <v>RP920452</v>
      </c>
      <c r="K7256" t="str">
        <f>IF(COUNTIF($A$74:A7254,A7254)=1,A7254,"")</f>
        <v/>
      </c>
      <c r="L7256" s="1">
        <f ca="1">VLOOKUP(Table1[[#This Row],[Column10]],'[1]SAPUI5 Export'!$D$2:$I$283,6,0)</f>
        <v>9635052521</v>
      </c>
    </row>
    <row r="7257" spans="1:12" x14ac:dyDescent="0.3">
      <c r="A7257" s="4" t="s">
        <v>3265</v>
      </c>
      <c r="B7257" s="1" t="s">
        <v>55</v>
      </c>
      <c r="C7257" s="1" t="s">
        <v>3045</v>
      </c>
      <c r="D7257" s="1" t="s">
        <v>8441</v>
      </c>
      <c r="E7257" s="1"/>
      <c r="F7257" s="1"/>
      <c r="G7257" s="1">
        <v>6</v>
      </c>
      <c r="H7257" s="1">
        <v>4</v>
      </c>
      <c r="I7257" s="1">
        <v>10</v>
      </c>
      <c r="J7257" t="str">
        <f>IFERROR(VLOOKUP(A7257,'[1]SAPUI5 Export'!$C$2:$D$283,2,0),"NEW")</f>
        <v>RP920452</v>
      </c>
      <c r="K7257" t="str">
        <f>IF(COUNTIF($A$74:A7255,A7255)=1,A7255,"")</f>
        <v/>
      </c>
      <c r="L7257" s="1">
        <f ca="1">VLOOKUP(Table1[[#This Row],[Column10]],'[1]SAPUI5 Export'!$D$2:$I$283,6,0)</f>
        <v>9635052521</v>
      </c>
    </row>
    <row r="7258" spans="1:12" x14ac:dyDescent="0.3">
      <c r="A7258" s="4" t="s">
        <v>3265</v>
      </c>
      <c r="B7258" s="1" t="s">
        <v>55</v>
      </c>
      <c r="C7258" s="1" t="s">
        <v>951</v>
      </c>
      <c r="D7258" s="1" t="s">
        <v>6773</v>
      </c>
      <c r="E7258" s="1">
        <v>1</v>
      </c>
      <c r="F7258" s="1"/>
      <c r="G7258" s="1"/>
      <c r="H7258" s="1">
        <v>1</v>
      </c>
      <c r="I7258" s="1">
        <v>2</v>
      </c>
      <c r="J7258" t="str">
        <f>IFERROR(VLOOKUP(A7258,'[1]SAPUI5 Export'!$C$2:$D$283,2,0),"NEW")</f>
        <v>RP920452</v>
      </c>
      <c r="K7258" t="str">
        <f>IF(COUNTIF($A$74:A7256,A7256)=1,A7256,"")</f>
        <v/>
      </c>
      <c r="L7258" s="1">
        <f ca="1">VLOOKUP(Table1[[#This Row],[Column10]],'[1]SAPUI5 Export'!$D$2:$I$283,6,0)</f>
        <v>9635052521</v>
      </c>
    </row>
    <row r="7259" spans="1:12" x14ac:dyDescent="0.3">
      <c r="A7259" s="4" t="s">
        <v>3265</v>
      </c>
      <c r="B7259" s="1" t="s">
        <v>55</v>
      </c>
      <c r="C7259" s="1" t="s">
        <v>952</v>
      </c>
      <c r="D7259" s="1" t="s">
        <v>6774</v>
      </c>
      <c r="E7259" s="1">
        <v>1</v>
      </c>
      <c r="F7259" s="1"/>
      <c r="G7259" s="1"/>
      <c r="H7259" s="1">
        <v>1</v>
      </c>
      <c r="I7259" s="1">
        <v>2</v>
      </c>
      <c r="J7259" t="str">
        <f>IFERROR(VLOOKUP(A7259,'[1]SAPUI5 Export'!$C$2:$D$283,2,0),"NEW")</f>
        <v>RP920452</v>
      </c>
      <c r="K7259" t="str">
        <f>IF(COUNTIF($A$74:A7257,A7257)=1,A7257,"")</f>
        <v/>
      </c>
      <c r="L7259" s="1">
        <f ca="1">VLOOKUP(Table1[[#This Row],[Column10]],'[1]SAPUI5 Export'!$D$2:$I$283,6,0)</f>
        <v>9635052521</v>
      </c>
    </row>
    <row r="7260" spans="1:12" x14ac:dyDescent="0.3">
      <c r="A7260" s="4" t="s">
        <v>3265</v>
      </c>
      <c r="B7260" s="1" t="s">
        <v>55</v>
      </c>
      <c r="C7260" s="1" t="s">
        <v>1512</v>
      </c>
      <c r="D7260" s="1" t="s">
        <v>7249</v>
      </c>
      <c r="E7260" s="1"/>
      <c r="F7260" s="1"/>
      <c r="G7260" s="1"/>
      <c r="H7260" s="1">
        <v>1</v>
      </c>
      <c r="I7260" s="1">
        <v>1</v>
      </c>
      <c r="J7260" t="str">
        <f>IFERROR(VLOOKUP(A7260,'[1]SAPUI5 Export'!$C$2:$D$283,2,0),"NEW")</f>
        <v>RP920452</v>
      </c>
      <c r="K7260" t="str">
        <f>IF(COUNTIF($A$74:A7258,A7258)=1,A7258,"")</f>
        <v/>
      </c>
      <c r="L7260" s="1">
        <f ca="1">VLOOKUP(Table1[[#This Row],[Column10]],'[1]SAPUI5 Export'!$D$2:$I$283,6,0)</f>
        <v>9635052521</v>
      </c>
    </row>
    <row r="7261" spans="1:12" x14ac:dyDescent="0.3">
      <c r="A7261" s="4" t="s">
        <v>3265</v>
      </c>
      <c r="B7261" s="1" t="s">
        <v>55</v>
      </c>
      <c r="C7261" s="1" t="s">
        <v>754</v>
      </c>
      <c r="D7261" s="1" t="s">
        <v>6402</v>
      </c>
      <c r="E7261" s="1">
        <v>1</v>
      </c>
      <c r="F7261" s="1"/>
      <c r="G7261" s="1"/>
      <c r="H7261" s="1"/>
      <c r="I7261" s="1">
        <v>1</v>
      </c>
      <c r="J7261" t="str">
        <f>IFERROR(VLOOKUP(A7261,'[1]SAPUI5 Export'!$C$2:$D$283,2,0),"NEW")</f>
        <v>RP920452</v>
      </c>
      <c r="K7261" t="str">
        <f>IF(COUNTIF($A$74:A7259,A7259)=1,A7259,"")</f>
        <v/>
      </c>
      <c r="L7261" s="1">
        <f ca="1">VLOOKUP(Table1[[#This Row],[Column10]],'[1]SAPUI5 Export'!$D$2:$I$283,6,0)</f>
        <v>9635052521</v>
      </c>
    </row>
    <row r="7262" spans="1:12" x14ac:dyDescent="0.3">
      <c r="A7262" s="4" t="s">
        <v>3265</v>
      </c>
      <c r="B7262" s="1" t="s">
        <v>55</v>
      </c>
      <c r="C7262" s="1" t="s">
        <v>3310</v>
      </c>
      <c r="D7262" s="1" t="s">
        <v>8645</v>
      </c>
      <c r="E7262" s="1"/>
      <c r="F7262" s="1"/>
      <c r="G7262" s="1">
        <v>1</v>
      </c>
      <c r="H7262" s="1"/>
      <c r="I7262" s="1">
        <v>1</v>
      </c>
      <c r="J7262" t="str">
        <f>IFERROR(VLOOKUP(A7262,'[1]SAPUI5 Export'!$C$2:$D$283,2,0),"NEW")</f>
        <v>RP920452</v>
      </c>
      <c r="K7262" t="str">
        <f>IF(COUNTIF($A$74:A7260,A7260)=1,A7260,"")</f>
        <v/>
      </c>
      <c r="L7262" s="1">
        <f ca="1">VLOOKUP(Table1[[#This Row],[Column10]],'[1]SAPUI5 Export'!$D$2:$I$283,6,0)</f>
        <v>9635052521</v>
      </c>
    </row>
    <row r="7263" spans="1:12" x14ac:dyDescent="0.3">
      <c r="A7263" s="4" t="s">
        <v>3265</v>
      </c>
      <c r="B7263" s="1" t="s">
        <v>55</v>
      </c>
      <c r="C7263" s="1" t="s">
        <v>3047</v>
      </c>
      <c r="D7263" s="1" t="s">
        <v>8443</v>
      </c>
      <c r="E7263" s="1"/>
      <c r="F7263" s="1"/>
      <c r="G7263" s="1"/>
      <c r="H7263" s="1">
        <v>2</v>
      </c>
      <c r="I7263" s="1">
        <v>2</v>
      </c>
      <c r="J7263" t="str">
        <f>IFERROR(VLOOKUP(A7263,'[1]SAPUI5 Export'!$C$2:$D$283,2,0),"NEW")</f>
        <v>RP920452</v>
      </c>
      <c r="K7263" t="str">
        <f>IF(COUNTIF($A$74:A7261,A7261)=1,A7261,"")</f>
        <v/>
      </c>
      <c r="L7263" s="1">
        <f ca="1">VLOOKUP(Table1[[#This Row],[Column10]],'[1]SAPUI5 Export'!$D$2:$I$283,6,0)</f>
        <v>9635052521</v>
      </c>
    </row>
    <row r="7264" spans="1:12" x14ac:dyDescent="0.3">
      <c r="A7264" s="4" t="s">
        <v>3265</v>
      </c>
      <c r="B7264" s="1" t="s">
        <v>55</v>
      </c>
      <c r="C7264" s="1" t="s">
        <v>535</v>
      </c>
      <c r="D7264" s="1" t="s">
        <v>6410</v>
      </c>
      <c r="E7264" s="1">
        <v>1</v>
      </c>
      <c r="F7264" s="1"/>
      <c r="G7264" s="1"/>
      <c r="H7264" s="1"/>
      <c r="I7264" s="1">
        <v>1</v>
      </c>
      <c r="J7264" t="str">
        <f>IFERROR(VLOOKUP(A7264,'[1]SAPUI5 Export'!$C$2:$D$283,2,0),"NEW")</f>
        <v>RP920452</v>
      </c>
      <c r="K7264" t="str">
        <f>IF(COUNTIF($A$74:A7262,A7262)=1,A7262,"")</f>
        <v/>
      </c>
      <c r="L7264" s="1">
        <f ca="1">VLOOKUP(Table1[[#This Row],[Column10]],'[1]SAPUI5 Export'!$D$2:$I$283,6,0)</f>
        <v>9635052521</v>
      </c>
    </row>
    <row r="7265" spans="1:12" x14ac:dyDescent="0.3">
      <c r="A7265" s="4" t="s">
        <v>3265</v>
      </c>
      <c r="B7265" s="1" t="s">
        <v>55</v>
      </c>
      <c r="C7265" s="1" t="s">
        <v>25</v>
      </c>
      <c r="D7265" s="1" t="s">
        <v>5944</v>
      </c>
      <c r="E7265" s="1"/>
      <c r="F7265" s="1"/>
      <c r="G7265" s="1"/>
      <c r="H7265" s="1">
        <v>2</v>
      </c>
      <c r="I7265" s="1">
        <v>2</v>
      </c>
      <c r="J7265" t="str">
        <f>IFERROR(VLOOKUP(A7265,'[1]SAPUI5 Export'!$C$2:$D$283,2,0),"NEW")</f>
        <v>RP920452</v>
      </c>
      <c r="K7265" t="str">
        <f>IF(COUNTIF($A$74:A7263,A7263)=1,A7263,"")</f>
        <v/>
      </c>
      <c r="L7265" s="1">
        <f ca="1">VLOOKUP(Table1[[#This Row],[Column10]],'[1]SAPUI5 Export'!$D$2:$I$283,6,0)</f>
        <v>9635052521</v>
      </c>
    </row>
    <row r="7266" spans="1:12" x14ac:dyDescent="0.3">
      <c r="A7266" s="4" t="s">
        <v>3265</v>
      </c>
      <c r="B7266" s="1" t="s">
        <v>55</v>
      </c>
      <c r="C7266" s="1" t="s">
        <v>1539</v>
      </c>
      <c r="D7266" s="1" t="s">
        <v>7274</v>
      </c>
      <c r="E7266" s="1"/>
      <c r="F7266" s="1">
        <v>1</v>
      </c>
      <c r="G7266" s="1"/>
      <c r="H7266" s="1"/>
      <c r="I7266" s="1">
        <v>1</v>
      </c>
      <c r="J7266" t="str">
        <f>IFERROR(VLOOKUP(A7266,'[1]SAPUI5 Export'!$C$2:$D$283,2,0),"NEW")</f>
        <v>RP920452</v>
      </c>
      <c r="K7266" t="str">
        <f>IF(COUNTIF($A$74:A7264,A7264)=1,A7264,"")</f>
        <v/>
      </c>
      <c r="L7266" s="1">
        <f ca="1">VLOOKUP(Table1[[#This Row],[Column10]],'[1]SAPUI5 Export'!$D$2:$I$283,6,0)</f>
        <v>9635052521</v>
      </c>
    </row>
    <row r="7267" spans="1:12" x14ac:dyDescent="0.3">
      <c r="A7267" s="4" t="s">
        <v>3265</v>
      </c>
      <c r="B7267" s="1" t="s">
        <v>55</v>
      </c>
      <c r="C7267" s="1" t="s">
        <v>3311</v>
      </c>
      <c r="D7267" s="1" t="s">
        <v>7278</v>
      </c>
      <c r="E7267" s="1"/>
      <c r="F7267" s="1"/>
      <c r="G7267" s="1">
        <v>1</v>
      </c>
      <c r="H7267" s="1"/>
      <c r="I7267" s="1">
        <v>1</v>
      </c>
      <c r="J7267" t="str">
        <f>IFERROR(VLOOKUP(A7267,'[1]SAPUI5 Export'!$C$2:$D$283,2,0),"NEW")</f>
        <v>RP920452</v>
      </c>
      <c r="K7267" t="str">
        <f>IF(COUNTIF($A$74:A7265,A7265)=1,A7265,"")</f>
        <v/>
      </c>
      <c r="L7267" s="1">
        <f ca="1">VLOOKUP(Table1[[#This Row],[Column10]],'[1]SAPUI5 Export'!$D$2:$I$283,6,0)</f>
        <v>9635052521</v>
      </c>
    </row>
    <row r="7268" spans="1:12" x14ac:dyDescent="0.3">
      <c r="A7268" s="4" t="s">
        <v>3265</v>
      </c>
      <c r="B7268" s="1" t="s">
        <v>55</v>
      </c>
      <c r="C7268" s="1" t="s">
        <v>1543</v>
      </c>
      <c r="D7268" s="1" t="s">
        <v>7278</v>
      </c>
      <c r="E7268" s="1"/>
      <c r="F7268" s="1"/>
      <c r="G7268" s="1">
        <v>1</v>
      </c>
      <c r="H7268" s="1"/>
      <c r="I7268" s="1">
        <v>1</v>
      </c>
      <c r="J7268" t="str">
        <f>IFERROR(VLOOKUP(A7268,'[1]SAPUI5 Export'!$C$2:$D$283,2,0),"NEW")</f>
        <v>RP920452</v>
      </c>
      <c r="K7268" t="str">
        <f>IF(COUNTIF($A$74:A7266,A7266)=1,A7266,"")</f>
        <v/>
      </c>
      <c r="L7268" s="1">
        <f ca="1">VLOOKUP(Table1[[#This Row],[Column10]],'[1]SAPUI5 Export'!$D$2:$I$283,6,0)</f>
        <v>9635052521</v>
      </c>
    </row>
    <row r="7269" spans="1:12" x14ac:dyDescent="0.3">
      <c r="A7269" s="4" t="s">
        <v>3265</v>
      </c>
      <c r="B7269" s="1" t="s">
        <v>55</v>
      </c>
      <c r="C7269" s="1" t="s">
        <v>2261</v>
      </c>
      <c r="D7269" s="1" t="s">
        <v>7844</v>
      </c>
      <c r="E7269" s="1"/>
      <c r="F7269" s="1"/>
      <c r="G7269" s="1">
        <v>3</v>
      </c>
      <c r="H7269" s="1"/>
      <c r="I7269" s="1">
        <v>3</v>
      </c>
      <c r="J7269" t="str">
        <f>IFERROR(VLOOKUP(A7269,'[1]SAPUI5 Export'!$C$2:$D$283,2,0),"NEW")</f>
        <v>RP920452</v>
      </c>
      <c r="K7269" t="str">
        <f>IF(COUNTIF($A$74:A7267,A7267)=1,A7267,"")</f>
        <v/>
      </c>
      <c r="L7269" s="1">
        <f ca="1">VLOOKUP(Table1[[#This Row],[Column10]],'[1]SAPUI5 Export'!$D$2:$I$283,6,0)</f>
        <v>9635052521</v>
      </c>
    </row>
    <row r="7270" spans="1:12" x14ac:dyDescent="0.3">
      <c r="A7270" s="4" t="s">
        <v>3265</v>
      </c>
      <c r="B7270" s="1" t="s">
        <v>55</v>
      </c>
      <c r="C7270" s="1" t="s">
        <v>254</v>
      </c>
      <c r="D7270" s="1" t="s">
        <v>6145</v>
      </c>
      <c r="E7270" s="1"/>
      <c r="F7270" s="1"/>
      <c r="G7270" s="1"/>
      <c r="H7270" s="1">
        <v>1</v>
      </c>
      <c r="I7270" s="1">
        <v>1</v>
      </c>
      <c r="J7270" t="str">
        <f>IFERROR(VLOOKUP(A7270,'[1]SAPUI5 Export'!$C$2:$D$283,2,0),"NEW")</f>
        <v>RP920452</v>
      </c>
      <c r="K7270" t="str">
        <f>IF(COUNTIF($A$74:A7268,A7268)=1,A7268,"")</f>
        <v/>
      </c>
      <c r="L7270" s="1">
        <f ca="1">VLOOKUP(Table1[[#This Row],[Column10]],'[1]SAPUI5 Export'!$D$2:$I$283,6,0)</f>
        <v>9635052521</v>
      </c>
    </row>
    <row r="7271" spans="1:12" x14ac:dyDescent="0.3">
      <c r="A7271" s="4" t="s">
        <v>3265</v>
      </c>
      <c r="B7271" s="1" t="s">
        <v>55</v>
      </c>
      <c r="C7271" s="1" t="s">
        <v>255</v>
      </c>
      <c r="D7271" s="1" t="s">
        <v>6146</v>
      </c>
      <c r="E7271" s="1"/>
      <c r="F7271" s="1"/>
      <c r="G7271" s="1"/>
      <c r="H7271" s="1">
        <v>1</v>
      </c>
      <c r="I7271" s="1">
        <v>1</v>
      </c>
      <c r="J7271" t="str">
        <f>IFERROR(VLOOKUP(A7271,'[1]SAPUI5 Export'!$C$2:$D$283,2,0),"NEW")</f>
        <v>RP920452</v>
      </c>
      <c r="K7271" t="str">
        <f>IF(COUNTIF($A$74:A7269,A7269)=1,A7269,"")</f>
        <v/>
      </c>
      <c r="L7271" s="1">
        <f ca="1">VLOOKUP(Table1[[#This Row],[Column10]],'[1]SAPUI5 Export'!$D$2:$I$283,6,0)</f>
        <v>9635052521</v>
      </c>
    </row>
    <row r="7272" spans="1:12" x14ac:dyDescent="0.3">
      <c r="A7272" s="4" t="s">
        <v>3265</v>
      </c>
      <c r="B7272" s="1" t="s">
        <v>55</v>
      </c>
      <c r="C7272" s="1" t="s">
        <v>256</v>
      </c>
      <c r="D7272" s="1" t="s">
        <v>6147</v>
      </c>
      <c r="E7272" s="1">
        <v>1</v>
      </c>
      <c r="F7272" s="1"/>
      <c r="G7272" s="1">
        <v>1</v>
      </c>
      <c r="H7272" s="1"/>
      <c r="I7272" s="1">
        <v>2</v>
      </c>
      <c r="J7272" t="str">
        <f>IFERROR(VLOOKUP(A7272,'[1]SAPUI5 Export'!$C$2:$D$283,2,0),"NEW")</f>
        <v>RP920452</v>
      </c>
      <c r="K7272" t="str">
        <f>IF(COUNTIF($A$74:A7270,A7270)=1,A7270,"")</f>
        <v/>
      </c>
      <c r="L7272" s="1">
        <f ca="1">VLOOKUP(Table1[[#This Row],[Column10]],'[1]SAPUI5 Export'!$D$2:$I$283,6,0)</f>
        <v>9635052521</v>
      </c>
    </row>
    <row r="7273" spans="1:12" x14ac:dyDescent="0.3">
      <c r="A7273" s="4" t="s">
        <v>3265</v>
      </c>
      <c r="B7273" s="1" t="s">
        <v>55</v>
      </c>
      <c r="C7273" s="1" t="s">
        <v>3312</v>
      </c>
      <c r="D7273" s="1" t="s">
        <v>8646</v>
      </c>
      <c r="E7273" s="1"/>
      <c r="F7273" s="1"/>
      <c r="G7273" s="1">
        <v>4</v>
      </c>
      <c r="H7273" s="1"/>
      <c r="I7273" s="1">
        <v>4</v>
      </c>
      <c r="J7273" t="str">
        <f>IFERROR(VLOOKUP(A7273,'[1]SAPUI5 Export'!$C$2:$D$283,2,0),"NEW")</f>
        <v>RP920452</v>
      </c>
      <c r="K7273" t="str">
        <f>IF(COUNTIF($A$74:A7271,A7271)=1,A7271,"")</f>
        <v/>
      </c>
      <c r="L7273" s="1">
        <f ca="1">VLOOKUP(Table1[[#This Row],[Column10]],'[1]SAPUI5 Export'!$D$2:$I$283,6,0)</f>
        <v>9635052521</v>
      </c>
    </row>
    <row r="7274" spans="1:12" x14ac:dyDescent="0.3">
      <c r="A7274" s="4" t="s">
        <v>3265</v>
      </c>
      <c r="B7274" s="1" t="s">
        <v>55</v>
      </c>
      <c r="C7274" s="1" t="s">
        <v>3313</v>
      </c>
      <c r="D7274" s="1" t="s">
        <v>8647</v>
      </c>
      <c r="E7274" s="1"/>
      <c r="F7274" s="1"/>
      <c r="G7274" s="1">
        <v>4</v>
      </c>
      <c r="H7274" s="1"/>
      <c r="I7274" s="1">
        <v>4</v>
      </c>
      <c r="J7274" t="str">
        <f>IFERROR(VLOOKUP(A7274,'[1]SAPUI5 Export'!$C$2:$D$283,2,0),"NEW")</f>
        <v>RP920452</v>
      </c>
      <c r="K7274" t="str">
        <f>IF(COUNTIF($A$74:A7272,A7272)=1,A7272,"")</f>
        <v/>
      </c>
      <c r="L7274" s="1">
        <f ca="1">VLOOKUP(Table1[[#This Row],[Column10]],'[1]SAPUI5 Export'!$D$2:$I$283,6,0)</f>
        <v>9635052521</v>
      </c>
    </row>
    <row r="7275" spans="1:12" x14ac:dyDescent="0.3">
      <c r="A7275" s="4" t="s">
        <v>3265</v>
      </c>
      <c r="B7275" s="1" t="s">
        <v>55</v>
      </c>
      <c r="C7275" s="1" t="s">
        <v>26</v>
      </c>
      <c r="D7275" s="1" t="s">
        <v>5945</v>
      </c>
      <c r="E7275" s="1">
        <v>9</v>
      </c>
      <c r="F7275" s="1">
        <v>9</v>
      </c>
      <c r="G7275" s="1">
        <v>18</v>
      </c>
      <c r="H7275" s="1">
        <v>9</v>
      </c>
      <c r="I7275" s="1">
        <v>45</v>
      </c>
      <c r="J7275" t="str">
        <f>IFERROR(VLOOKUP(A7275,'[1]SAPUI5 Export'!$C$2:$D$283,2,0),"NEW")</f>
        <v>RP920452</v>
      </c>
      <c r="K7275" t="str">
        <f>IF(COUNTIF($A$74:A7273,A7273)=1,A7273,"")</f>
        <v/>
      </c>
      <c r="L7275" s="1">
        <f ca="1">VLOOKUP(Table1[[#This Row],[Column10]],'[1]SAPUI5 Export'!$D$2:$I$283,6,0)</f>
        <v>9635052521</v>
      </c>
    </row>
    <row r="7276" spans="1:12" x14ac:dyDescent="0.3">
      <c r="A7276" s="4" t="s">
        <v>3265</v>
      </c>
      <c r="B7276" s="1" t="s">
        <v>55</v>
      </c>
      <c r="C7276" s="1" t="s">
        <v>2967</v>
      </c>
      <c r="D7276" s="1" t="s">
        <v>5999</v>
      </c>
      <c r="E7276" s="1">
        <v>3</v>
      </c>
      <c r="F7276" s="1"/>
      <c r="G7276" s="1"/>
      <c r="H7276" s="1"/>
      <c r="I7276" s="1">
        <v>3</v>
      </c>
      <c r="J7276" t="str">
        <f>IFERROR(VLOOKUP(A7276,'[1]SAPUI5 Export'!$C$2:$D$283,2,0),"NEW")</f>
        <v>RP920452</v>
      </c>
      <c r="K7276" t="str">
        <f>IF(COUNTIF($A$74:A7274,A7274)=1,A7274,"")</f>
        <v/>
      </c>
      <c r="L7276" s="1">
        <f ca="1">VLOOKUP(Table1[[#This Row],[Column10]],'[1]SAPUI5 Export'!$D$2:$I$283,6,0)</f>
        <v>9635052521</v>
      </c>
    </row>
    <row r="7277" spans="1:12" x14ac:dyDescent="0.3">
      <c r="A7277" s="4" t="s">
        <v>3265</v>
      </c>
      <c r="B7277" s="1" t="s">
        <v>55</v>
      </c>
      <c r="C7277" s="1" t="s">
        <v>962</v>
      </c>
      <c r="D7277" s="1" t="s">
        <v>6049</v>
      </c>
      <c r="E7277" s="1">
        <v>2</v>
      </c>
      <c r="F7277" s="1"/>
      <c r="G7277" s="1"/>
      <c r="H7277" s="1"/>
      <c r="I7277" s="1">
        <v>2</v>
      </c>
      <c r="J7277" t="str">
        <f>IFERROR(VLOOKUP(A7277,'[1]SAPUI5 Export'!$C$2:$D$283,2,0),"NEW")</f>
        <v>RP920452</v>
      </c>
      <c r="K7277" t="str">
        <f>IF(COUNTIF($A$74:A7275,A7275)=1,A7275,"")</f>
        <v/>
      </c>
      <c r="L7277" s="1">
        <f ca="1">VLOOKUP(Table1[[#This Row],[Column10]],'[1]SAPUI5 Export'!$D$2:$I$283,6,0)</f>
        <v>9635052521</v>
      </c>
    </row>
    <row r="7278" spans="1:12" x14ac:dyDescent="0.3">
      <c r="A7278" s="4" t="s">
        <v>3265</v>
      </c>
      <c r="B7278" s="1" t="s">
        <v>55</v>
      </c>
      <c r="C7278" s="1" t="s">
        <v>147</v>
      </c>
      <c r="D7278" s="1" t="s">
        <v>6048</v>
      </c>
      <c r="E7278" s="1">
        <v>1</v>
      </c>
      <c r="F7278" s="1">
        <v>3</v>
      </c>
      <c r="G7278" s="1"/>
      <c r="H7278" s="1">
        <v>2</v>
      </c>
      <c r="I7278" s="1">
        <v>6</v>
      </c>
      <c r="J7278" t="str">
        <f>IFERROR(VLOOKUP(A7278,'[1]SAPUI5 Export'!$C$2:$D$283,2,0),"NEW")</f>
        <v>RP920452</v>
      </c>
      <c r="K7278" t="str">
        <f>IF(COUNTIF($A$74:A7276,A7276)=1,A7276,"")</f>
        <v/>
      </c>
      <c r="L7278" s="1">
        <f ca="1">VLOOKUP(Table1[[#This Row],[Column10]],'[1]SAPUI5 Export'!$D$2:$I$283,6,0)</f>
        <v>9635052521</v>
      </c>
    </row>
    <row r="7279" spans="1:12" x14ac:dyDescent="0.3">
      <c r="A7279" s="4" t="s">
        <v>3265</v>
      </c>
      <c r="B7279" s="1" t="s">
        <v>55</v>
      </c>
      <c r="C7279" s="1" t="s">
        <v>758</v>
      </c>
      <c r="D7279" s="1" t="s">
        <v>5945</v>
      </c>
      <c r="E7279" s="1">
        <v>2</v>
      </c>
      <c r="F7279" s="1">
        <v>1</v>
      </c>
      <c r="G7279" s="1"/>
      <c r="H7279" s="1"/>
      <c r="I7279" s="1">
        <v>3</v>
      </c>
      <c r="J7279" t="str">
        <f>IFERROR(VLOOKUP(A7279,'[1]SAPUI5 Export'!$C$2:$D$283,2,0),"NEW")</f>
        <v>RP920452</v>
      </c>
      <c r="K7279" t="str">
        <f>IF(COUNTIF($A$74:A7277,A7277)=1,A7277,"")</f>
        <v/>
      </c>
      <c r="L7279" s="1">
        <f ca="1">VLOOKUP(Table1[[#This Row],[Column10]],'[1]SAPUI5 Export'!$D$2:$I$283,6,0)</f>
        <v>9635052521</v>
      </c>
    </row>
    <row r="7280" spans="1:12" x14ac:dyDescent="0.3">
      <c r="A7280" s="4" t="s">
        <v>3265</v>
      </c>
      <c r="B7280" s="1" t="s">
        <v>55</v>
      </c>
      <c r="C7280" s="1" t="s">
        <v>28</v>
      </c>
      <c r="D7280" s="1" t="s">
        <v>5946</v>
      </c>
      <c r="E7280" s="1">
        <v>3</v>
      </c>
      <c r="F7280" s="1"/>
      <c r="G7280" s="1"/>
      <c r="H7280" s="1"/>
      <c r="I7280" s="1">
        <v>3</v>
      </c>
      <c r="J7280" t="str">
        <f>IFERROR(VLOOKUP(A7280,'[1]SAPUI5 Export'!$C$2:$D$283,2,0),"NEW")</f>
        <v>RP920452</v>
      </c>
      <c r="K7280" t="str">
        <f>IF(COUNTIF($A$74:A7278,A7278)=1,A7278,"")</f>
        <v/>
      </c>
      <c r="L7280" s="1">
        <f ca="1">VLOOKUP(Table1[[#This Row],[Column10]],'[1]SAPUI5 Export'!$D$2:$I$283,6,0)</f>
        <v>9635052521</v>
      </c>
    </row>
    <row r="7281" spans="1:12" x14ac:dyDescent="0.3">
      <c r="A7281" s="4" t="s">
        <v>3265</v>
      </c>
      <c r="B7281" s="1" t="s">
        <v>55</v>
      </c>
      <c r="C7281" s="1" t="s">
        <v>2698</v>
      </c>
      <c r="D7281" s="1" t="s">
        <v>8173</v>
      </c>
      <c r="E7281" s="1"/>
      <c r="F7281" s="1"/>
      <c r="G7281" s="1"/>
      <c r="H7281" s="1">
        <v>1</v>
      </c>
      <c r="I7281" s="1">
        <v>1</v>
      </c>
      <c r="J7281" t="str">
        <f>IFERROR(VLOOKUP(A7281,'[1]SAPUI5 Export'!$C$2:$D$283,2,0),"NEW")</f>
        <v>RP920452</v>
      </c>
      <c r="K7281" t="str">
        <f>IF(COUNTIF($A$74:A7279,A7279)=1,A7279,"")</f>
        <v/>
      </c>
      <c r="L7281" s="1">
        <f ca="1">VLOOKUP(Table1[[#This Row],[Column10]],'[1]SAPUI5 Export'!$D$2:$I$283,6,0)</f>
        <v>9635052521</v>
      </c>
    </row>
    <row r="7282" spans="1:12" x14ac:dyDescent="0.3">
      <c r="A7282" s="4" t="s">
        <v>3265</v>
      </c>
      <c r="B7282" s="1" t="s">
        <v>55</v>
      </c>
      <c r="C7282" s="1" t="s">
        <v>759</v>
      </c>
      <c r="D7282" s="1" t="s">
        <v>6603</v>
      </c>
      <c r="E7282" s="1">
        <v>3</v>
      </c>
      <c r="F7282" s="1"/>
      <c r="G7282" s="1">
        <v>6</v>
      </c>
      <c r="H7282" s="1"/>
      <c r="I7282" s="1">
        <v>9</v>
      </c>
      <c r="J7282" t="str">
        <f>IFERROR(VLOOKUP(A7282,'[1]SAPUI5 Export'!$C$2:$D$283,2,0),"NEW")</f>
        <v>RP920452</v>
      </c>
      <c r="K7282" t="str">
        <f>IF(COUNTIF($A$74:A7280,A7280)=1,A7280,"")</f>
        <v/>
      </c>
      <c r="L7282" s="1">
        <f ca="1">VLOOKUP(Table1[[#This Row],[Column10]],'[1]SAPUI5 Export'!$D$2:$I$283,6,0)</f>
        <v>9635052521</v>
      </c>
    </row>
    <row r="7283" spans="1:12" x14ac:dyDescent="0.3">
      <c r="A7283" s="4" t="s">
        <v>3265</v>
      </c>
      <c r="B7283" s="1" t="s">
        <v>55</v>
      </c>
      <c r="C7283" s="1" t="s">
        <v>150</v>
      </c>
      <c r="D7283" s="1" t="s">
        <v>5946</v>
      </c>
      <c r="E7283" s="1"/>
      <c r="F7283" s="1"/>
      <c r="G7283" s="1"/>
      <c r="H7283" s="1">
        <v>2</v>
      </c>
      <c r="I7283" s="1">
        <v>2</v>
      </c>
      <c r="J7283" t="str">
        <f>IFERROR(VLOOKUP(A7283,'[1]SAPUI5 Export'!$C$2:$D$283,2,0),"NEW")</f>
        <v>RP920452</v>
      </c>
      <c r="K7283" t="str">
        <f>IF(COUNTIF($A$74:A7281,A7281)=1,A7281,"")</f>
        <v/>
      </c>
      <c r="L7283" s="1">
        <f ca="1">VLOOKUP(Table1[[#This Row],[Column10]],'[1]SAPUI5 Export'!$D$2:$I$283,6,0)</f>
        <v>9635052521</v>
      </c>
    </row>
    <row r="7284" spans="1:12" x14ac:dyDescent="0.3">
      <c r="A7284" s="4" t="s">
        <v>3265</v>
      </c>
      <c r="B7284" s="1" t="s">
        <v>55</v>
      </c>
      <c r="C7284" s="1" t="s">
        <v>1566</v>
      </c>
      <c r="D7284" s="1" t="s">
        <v>7292</v>
      </c>
      <c r="E7284" s="1">
        <v>5</v>
      </c>
      <c r="F7284" s="1"/>
      <c r="G7284" s="1"/>
      <c r="H7284" s="1"/>
      <c r="I7284" s="1">
        <v>5</v>
      </c>
      <c r="J7284" t="str">
        <f>IFERROR(VLOOKUP(A7284,'[1]SAPUI5 Export'!$C$2:$D$283,2,0),"NEW")</f>
        <v>RP920452</v>
      </c>
      <c r="K7284" t="str">
        <f>IF(COUNTIF($A$74:A7282,A7282)=1,A7282,"")</f>
        <v/>
      </c>
      <c r="L7284" s="1">
        <f ca="1">VLOOKUP(Table1[[#This Row],[Column10]],'[1]SAPUI5 Export'!$D$2:$I$283,6,0)</f>
        <v>9635052521</v>
      </c>
    </row>
    <row r="7285" spans="1:12" x14ac:dyDescent="0.3">
      <c r="A7285" s="4" t="s">
        <v>3265</v>
      </c>
      <c r="B7285" s="1" t="s">
        <v>55</v>
      </c>
      <c r="C7285" s="1" t="s">
        <v>543</v>
      </c>
      <c r="D7285" s="1" t="s">
        <v>6370</v>
      </c>
      <c r="E7285" s="1"/>
      <c r="F7285" s="1"/>
      <c r="G7285" s="1">
        <v>1</v>
      </c>
      <c r="H7285" s="1"/>
      <c r="I7285" s="1">
        <v>1</v>
      </c>
      <c r="J7285" t="str">
        <f>IFERROR(VLOOKUP(A7285,'[1]SAPUI5 Export'!$C$2:$D$283,2,0),"NEW")</f>
        <v>RP920452</v>
      </c>
      <c r="K7285" t="str">
        <f>IF(COUNTIF($A$74:A7283,A7283)=1,A7283,"")</f>
        <v/>
      </c>
      <c r="L7285" s="1">
        <f ca="1">VLOOKUP(Table1[[#This Row],[Column10]],'[1]SAPUI5 Export'!$D$2:$I$283,6,0)</f>
        <v>9635052521</v>
      </c>
    </row>
    <row r="7286" spans="1:12" x14ac:dyDescent="0.3">
      <c r="A7286" s="4" t="s">
        <v>3265</v>
      </c>
      <c r="B7286" s="1" t="s">
        <v>55</v>
      </c>
      <c r="C7286" s="1" t="s">
        <v>3314</v>
      </c>
      <c r="D7286" s="1" t="s">
        <v>8648</v>
      </c>
      <c r="E7286" s="1"/>
      <c r="F7286" s="1"/>
      <c r="G7286" s="1"/>
      <c r="H7286" s="1">
        <v>1</v>
      </c>
      <c r="I7286" s="1">
        <v>1</v>
      </c>
      <c r="J7286" t="str">
        <f>IFERROR(VLOOKUP(A7286,'[1]SAPUI5 Export'!$C$2:$D$283,2,0),"NEW")</f>
        <v>RP920452</v>
      </c>
      <c r="K7286" t="str">
        <f>IF(COUNTIF($A$74:A7284,A7284)=1,A7284,"")</f>
        <v/>
      </c>
      <c r="L7286" s="1">
        <f ca="1">VLOOKUP(Table1[[#This Row],[Column10]],'[1]SAPUI5 Export'!$D$2:$I$283,6,0)</f>
        <v>9635052521</v>
      </c>
    </row>
    <row r="7287" spans="1:12" x14ac:dyDescent="0.3">
      <c r="A7287" s="4" t="s">
        <v>3265</v>
      </c>
      <c r="B7287" s="1" t="s">
        <v>55</v>
      </c>
      <c r="C7287" s="1" t="s">
        <v>3315</v>
      </c>
      <c r="D7287" s="1" t="s">
        <v>8649</v>
      </c>
      <c r="E7287" s="1"/>
      <c r="F7287" s="1"/>
      <c r="G7287" s="1"/>
      <c r="H7287" s="1">
        <v>1</v>
      </c>
      <c r="I7287" s="1">
        <v>1</v>
      </c>
      <c r="J7287" t="str">
        <f>IFERROR(VLOOKUP(A7287,'[1]SAPUI5 Export'!$C$2:$D$283,2,0),"NEW")</f>
        <v>RP920452</v>
      </c>
      <c r="K7287" t="str">
        <f>IF(COUNTIF($A$74:A7285,A7285)=1,A7285,"")</f>
        <v/>
      </c>
      <c r="L7287" s="1">
        <f ca="1">VLOOKUP(Table1[[#This Row],[Column10]],'[1]SAPUI5 Export'!$D$2:$I$283,6,0)</f>
        <v>9635052521</v>
      </c>
    </row>
    <row r="7288" spans="1:12" x14ac:dyDescent="0.3">
      <c r="A7288" s="4" t="s">
        <v>3265</v>
      </c>
      <c r="B7288" s="1" t="s">
        <v>55</v>
      </c>
      <c r="C7288" s="1" t="s">
        <v>2394</v>
      </c>
      <c r="D7288" s="1" t="s">
        <v>6788</v>
      </c>
      <c r="E7288" s="1"/>
      <c r="F7288" s="1"/>
      <c r="G7288" s="1"/>
      <c r="H7288" s="1">
        <v>1</v>
      </c>
      <c r="I7288" s="1">
        <v>1</v>
      </c>
      <c r="J7288" t="str">
        <f>IFERROR(VLOOKUP(A7288,'[1]SAPUI5 Export'!$C$2:$D$283,2,0),"NEW")</f>
        <v>RP920452</v>
      </c>
      <c r="K7288" t="str">
        <f>IF(COUNTIF($A$74:A7286,A7286)=1,A7286,"")</f>
        <v/>
      </c>
      <c r="L7288" s="1">
        <f ca="1">VLOOKUP(Table1[[#This Row],[Column10]],'[1]SAPUI5 Export'!$D$2:$I$283,6,0)</f>
        <v>9635052521</v>
      </c>
    </row>
    <row r="7289" spans="1:12" x14ac:dyDescent="0.3">
      <c r="A7289" s="4" t="s">
        <v>3265</v>
      </c>
      <c r="B7289" s="1" t="s">
        <v>55</v>
      </c>
      <c r="C7289" s="1" t="s">
        <v>1576</v>
      </c>
      <c r="D7289" s="1" t="s">
        <v>7297</v>
      </c>
      <c r="E7289" s="1">
        <v>1</v>
      </c>
      <c r="F7289" s="1"/>
      <c r="G7289" s="1"/>
      <c r="H7289" s="1"/>
      <c r="I7289" s="1">
        <v>1</v>
      </c>
      <c r="J7289" t="str">
        <f>IFERROR(VLOOKUP(A7289,'[1]SAPUI5 Export'!$C$2:$D$283,2,0),"NEW")</f>
        <v>RP920452</v>
      </c>
      <c r="K7289" t="str">
        <f>IF(COUNTIF($A$74:A7287,A7287)=1,A7287,"")</f>
        <v/>
      </c>
      <c r="L7289" s="1">
        <f ca="1">VLOOKUP(Table1[[#This Row],[Column10]],'[1]SAPUI5 Export'!$D$2:$I$283,6,0)</f>
        <v>9635052521</v>
      </c>
    </row>
    <row r="7290" spans="1:12" x14ac:dyDescent="0.3">
      <c r="A7290" s="4" t="s">
        <v>3265</v>
      </c>
      <c r="B7290" s="1" t="s">
        <v>55</v>
      </c>
      <c r="C7290" s="1" t="s">
        <v>152</v>
      </c>
      <c r="D7290" s="1" t="s">
        <v>6052</v>
      </c>
      <c r="E7290" s="1"/>
      <c r="F7290" s="1">
        <v>20</v>
      </c>
      <c r="G7290" s="1"/>
      <c r="H7290" s="1"/>
      <c r="I7290" s="1">
        <v>20</v>
      </c>
      <c r="J7290" t="str">
        <f>IFERROR(VLOOKUP(A7290,'[1]SAPUI5 Export'!$C$2:$D$283,2,0),"NEW")</f>
        <v>RP920452</v>
      </c>
      <c r="K7290" t="str">
        <f>IF(COUNTIF($A$74:A7288,A7288)=1,A7288,"")</f>
        <v/>
      </c>
      <c r="L7290" s="1">
        <f ca="1">VLOOKUP(Table1[[#This Row],[Column10]],'[1]SAPUI5 Export'!$D$2:$I$283,6,0)</f>
        <v>9635052521</v>
      </c>
    </row>
    <row r="7291" spans="1:12" x14ac:dyDescent="0.3">
      <c r="A7291" s="4" t="s">
        <v>3265</v>
      </c>
      <c r="B7291" s="1" t="s">
        <v>55</v>
      </c>
      <c r="C7291" s="1" t="s">
        <v>1580</v>
      </c>
      <c r="D7291" s="1" t="s">
        <v>7301</v>
      </c>
      <c r="E7291" s="1"/>
      <c r="F7291" s="1">
        <v>1</v>
      </c>
      <c r="G7291" s="1"/>
      <c r="H7291" s="1"/>
      <c r="I7291" s="1">
        <v>1</v>
      </c>
      <c r="J7291" t="str">
        <f>IFERROR(VLOOKUP(A7291,'[1]SAPUI5 Export'!$C$2:$D$283,2,0),"NEW")</f>
        <v>RP920452</v>
      </c>
      <c r="K7291" t="str">
        <f>IF(COUNTIF($A$74:A7289,A7289)=1,A7289,"")</f>
        <v/>
      </c>
      <c r="L7291" s="1">
        <f ca="1">VLOOKUP(Table1[[#This Row],[Column10]],'[1]SAPUI5 Export'!$D$2:$I$283,6,0)</f>
        <v>9635052521</v>
      </c>
    </row>
    <row r="7292" spans="1:12" x14ac:dyDescent="0.3">
      <c r="A7292" s="4" t="s">
        <v>3265</v>
      </c>
      <c r="B7292" s="1" t="s">
        <v>55</v>
      </c>
      <c r="C7292" s="1" t="s">
        <v>1582</v>
      </c>
      <c r="D7292" s="1" t="s">
        <v>6055</v>
      </c>
      <c r="E7292" s="1"/>
      <c r="F7292" s="1"/>
      <c r="G7292" s="1">
        <v>1</v>
      </c>
      <c r="H7292" s="1"/>
      <c r="I7292" s="1">
        <v>1</v>
      </c>
      <c r="J7292" t="str">
        <f>IFERROR(VLOOKUP(A7292,'[1]SAPUI5 Export'!$C$2:$D$283,2,0),"NEW")</f>
        <v>RP920452</v>
      </c>
      <c r="K7292" t="str">
        <f>IF(COUNTIF($A$74:A7290,A7290)=1,A7290,"")</f>
        <v/>
      </c>
      <c r="L7292" s="1">
        <f ca="1">VLOOKUP(Table1[[#This Row],[Column10]],'[1]SAPUI5 Export'!$D$2:$I$283,6,0)</f>
        <v>9635052521</v>
      </c>
    </row>
    <row r="7293" spans="1:12" x14ac:dyDescent="0.3">
      <c r="A7293" s="4" t="s">
        <v>3265</v>
      </c>
      <c r="B7293" s="1" t="s">
        <v>55</v>
      </c>
      <c r="C7293" s="1" t="s">
        <v>156</v>
      </c>
      <c r="D7293" s="1" t="s">
        <v>6055</v>
      </c>
      <c r="E7293" s="1"/>
      <c r="F7293" s="1"/>
      <c r="G7293" s="1"/>
      <c r="H7293" s="1">
        <v>2</v>
      </c>
      <c r="I7293" s="1">
        <v>2</v>
      </c>
      <c r="J7293" t="str">
        <f>IFERROR(VLOOKUP(A7293,'[1]SAPUI5 Export'!$C$2:$D$283,2,0),"NEW")</f>
        <v>RP920452</v>
      </c>
      <c r="K7293" t="str">
        <f>IF(COUNTIF($A$74:A7291,A7291)=1,A7291,"")</f>
        <v/>
      </c>
      <c r="L7293" s="1">
        <f ca="1">VLOOKUP(Table1[[#This Row],[Column10]],'[1]SAPUI5 Export'!$D$2:$I$283,6,0)</f>
        <v>9635052521</v>
      </c>
    </row>
    <row r="7294" spans="1:12" x14ac:dyDescent="0.3">
      <c r="A7294" s="4" t="s">
        <v>3265</v>
      </c>
      <c r="B7294" s="1" t="s">
        <v>55</v>
      </c>
      <c r="C7294" s="1" t="s">
        <v>2329</v>
      </c>
      <c r="D7294" s="1" t="s">
        <v>7892</v>
      </c>
      <c r="E7294" s="1"/>
      <c r="F7294" s="1"/>
      <c r="G7294" s="1">
        <v>2</v>
      </c>
      <c r="H7294" s="1"/>
      <c r="I7294" s="1">
        <v>2</v>
      </c>
      <c r="J7294" t="str">
        <f>IFERROR(VLOOKUP(A7294,'[1]SAPUI5 Export'!$C$2:$D$283,2,0),"NEW")</f>
        <v>RP920452</v>
      </c>
      <c r="K7294" t="str">
        <f>IF(COUNTIF($A$74:A7292,A7292)=1,A7292,"")</f>
        <v/>
      </c>
      <c r="L7294" s="1">
        <f ca="1">VLOOKUP(Table1[[#This Row],[Column10]],'[1]SAPUI5 Export'!$D$2:$I$283,6,0)</f>
        <v>9635052521</v>
      </c>
    </row>
    <row r="7295" spans="1:12" x14ac:dyDescent="0.3">
      <c r="A7295" s="4" t="s">
        <v>3265</v>
      </c>
      <c r="B7295" s="1" t="s">
        <v>55</v>
      </c>
      <c r="C7295" s="1" t="s">
        <v>1591</v>
      </c>
      <c r="D7295" s="1" t="s">
        <v>7311</v>
      </c>
      <c r="E7295" s="1"/>
      <c r="F7295" s="1">
        <v>2</v>
      </c>
      <c r="G7295" s="1"/>
      <c r="H7295" s="1"/>
      <c r="I7295" s="1">
        <v>2</v>
      </c>
      <c r="J7295" t="str">
        <f>IFERROR(VLOOKUP(A7295,'[1]SAPUI5 Export'!$C$2:$D$283,2,0),"NEW")</f>
        <v>RP920452</v>
      </c>
      <c r="K7295" t="str">
        <f>IF(COUNTIF($A$74:A7293,A7293)=1,A7293,"")</f>
        <v/>
      </c>
      <c r="L7295" s="1">
        <f ca="1">VLOOKUP(Table1[[#This Row],[Column10]],'[1]SAPUI5 Export'!$D$2:$I$283,6,0)</f>
        <v>9635052521</v>
      </c>
    </row>
    <row r="7296" spans="1:12" x14ac:dyDescent="0.3">
      <c r="A7296" s="4" t="s">
        <v>3265</v>
      </c>
      <c r="B7296" s="1" t="s">
        <v>55</v>
      </c>
      <c r="C7296" s="1" t="s">
        <v>162</v>
      </c>
      <c r="D7296" s="1" t="s">
        <v>6061</v>
      </c>
      <c r="E7296" s="1">
        <v>4</v>
      </c>
      <c r="F7296" s="1">
        <v>8</v>
      </c>
      <c r="G7296" s="1">
        <v>4</v>
      </c>
      <c r="H7296" s="1">
        <v>4</v>
      </c>
      <c r="I7296" s="1">
        <v>20</v>
      </c>
      <c r="J7296" t="str">
        <f>IFERROR(VLOOKUP(A7296,'[1]SAPUI5 Export'!$C$2:$D$283,2,0),"NEW")</f>
        <v>RP920452</v>
      </c>
      <c r="K7296" t="str">
        <f>IF(COUNTIF($A$74:A7294,A7294)=1,A7294,"")</f>
        <v/>
      </c>
      <c r="L7296" s="1">
        <f ca="1">VLOOKUP(Table1[[#This Row],[Column10]],'[1]SAPUI5 Export'!$D$2:$I$283,6,0)</f>
        <v>9635052521</v>
      </c>
    </row>
    <row r="7297" spans="1:12" x14ac:dyDescent="0.3">
      <c r="A7297" s="4" t="s">
        <v>3265</v>
      </c>
      <c r="B7297" s="1" t="s">
        <v>55</v>
      </c>
      <c r="C7297" s="1" t="s">
        <v>163</v>
      </c>
      <c r="D7297" s="1" t="s">
        <v>6062</v>
      </c>
      <c r="E7297" s="1">
        <v>2</v>
      </c>
      <c r="F7297" s="1">
        <v>8</v>
      </c>
      <c r="G7297" s="1">
        <v>4</v>
      </c>
      <c r="H7297" s="1">
        <v>2</v>
      </c>
      <c r="I7297" s="1">
        <v>16</v>
      </c>
      <c r="J7297" t="str">
        <f>IFERROR(VLOOKUP(A7297,'[1]SAPUI5 Export'!$C$2:$D$283,2,0),"NEW")</f>
        <v>RP920452</v>
      </c>
      <c r="K7297" t="str">
        <f>IF(COUNTIF($A$74:A7295,A7295)=1,A7295,"")</f>
        <v/>
      </c>
      <c r="L7297" s="1">
        <f ca="1">VLOOKUP(Table1[[#This Row],[Column10]],'[1]SAPUI5 Export'!$D$2:$I$283,6,0)</f>
        <v>9635052521</v>
      </c>
    </row>
    <row r="7298" spans="1:12" x14ac:dyDescent="0.3">
      <c r="A7298" s="4" t="s">
        <v>3265</v>
      </c>
      <c r="B7298" s="1" t="s">
        <v>55</v>
      </c>
      <c r="C7298" s="1" t="s">
        <v>553</v>
      </c>
      <c r="D7298" s="1" t="s">
        <v>6424</v>
      </c>
      <c r="E7298" s="1"/>
      <c r="F7298" s="1">
        <v>2</v>
      </c>
      <c r="G7298" s="1"/>
      <c r="H7298" s="1"/>
      <c r="I7298" s="1">
        <v>2</v>
      </c>
      <c r="J7298" t="str">
        <f>IFERROR(VLOOKUP(A7298,'[1]SAPUI5 Export'!$C$2:$D$283,2,0),"NEW")</f>
        <v>RP920452</v>
      </c>
      <c r="K7298" t="str">
        <f>IF(COUNTIF($A$74:A7296,A7296)=1,A7296,"")</f>
        <v/>
      </c>
      <c r="L7298" s="1">
        <f ca="1">VLOOKUP(Table1[[#This Row],[Column10]],'[1]SAPUI5 Export'!$D$2:$I$283,6,0)</f>
        <v>9635052521</v>
      </c>
    </row>
    <row r="7299" spans="1:12" x14ac:dyDescent="0.3">
      <c r="A7299" s="4" t="s">
        <v>3265</v>
      </c>
      <c r="B7299" s="1" t="s">
        <v>55</v>
      </c>
      <c r="C7299" s="1" t="s">
        <v>3316</v>
      </c>
      <c r="D7299" s="1" t="s">
        <v>8650</v>
      </c>
      <c r="E7299" s="1"/>
      <c r="F7299" s="1">
        <v>10</v>
      </c>
      <c r="G7299" s="1"/>
      <c r="H7299" s="1"/>
      <c r="I7299" s="1">
        <v>10</v>
      </c>
      <c r="J7299" t="str">
        <f>IFERROR(VLOOKUP(A7299,'[1]SAPUI5 Export'!$C$2:$D$283,2,0),"NEW")</f>
        <v>RP920452</v>
      </c>
      <c r="K7299" t="str">
        <f>IF(COUNTIF($A$74:A7297,A7297)=1,A7297,"")</f>
        <v/>
      </c>
      <c r="L7299" s="1">
        <f ca="1">VLOOKUP(Table1[[#This Row],[Column10]],'[1]SAPUI5 Export'!$D$2:$I$283,6,0)</f>
        <v>9635052521</v>
      </c>
    </row>
    <row r="7300" spans="1:12" x14ac:dyDescent="0.3">
      <c r="A7300" s="4" t="s">
        <v>3265</v>
      </c>
      <c r="B7300" s="1" t="s">
        <v>55</v>
      </c>
      <c r="C7300" s="1" t="s">
        <v>3317</v>
      </c>
      <c r="D7300" s="1" t="s">
        <v>8651</v>
      </c>
      <c r="E7300" s="1"/>
      <c r="F7300" s="1"/>
      <c r="G7300" s="1"/>
      <c r="H7300" s="1">
        <v>8</v>
      </c>
      <c r="I7300" s="1">
        <v>8</v>
      </c>
      <c r="J7300" t="str">
        <f>IFERROR(VLOOKUP(A7300,'[1]SAPUI5 Export'!$C$2:$D$283,2,0),"NEW")</f>
        <v>RP920452</v>
      </c>
      <c r="K7300" t="str">
        <f>IF(COUNTIF($A$74:A7298,A7298)=1,A7298,"")</f>
        <v/>
      </c>
      <c r="L7300" s="1">
        <f ca="1">VLOOKUP(Table1[[#This Row],[Column10]],'[1]SAPUI5 Export'!$D$2:$I$283,6,0)</f>
        <v>9635052521</v>
      </c>
    </row>
    <row r="7301" spans="1:12" x14ac:dyDescent="0.3">
      <c r="A7301" s="4" t="s">
        <v>3265</v>
      </c>
      <c r="B7301" s="1" t="s">
        <v>55</v>
      </c>
      <c r="C7301" s="1" t="s">
        <v>731</v>
      </c>
      <c r="D7301" s="1" t="s">
        <v>6579</v>
      </c>
      <c r="E7301" s="1"/>
      <c r="F7301" s="1"/>
      <c r="G7301" s="1"/>
      <c r="H7301" s="1">
        <v>1</v>
      </c>
      <c r="I7301" s="1">
        <v>1</v>
      </c>
      <c r="J7301" t="str">
        <f>IFERROR(VLOOKUP(A7301,'[1]SAPUI5 Export'!$C$2:$D$283,2,0),"NEW")</f>
        <v>RP920452</v>
      </c>
      <c r="K7301" t="str">
        <f>IF(COUNTIF($A$74:A7299,A7299)=1,A7299,"")</f>
        <v/>
      </c>
      <c r="L7301" s="1">
        <f ca="1">VLOOKUP(Table1[[#This Row],[Column10]],'[1]SAPUI5 Export'!$D$2:$I$283,6,0)</f>
        <v>9635052521</v>
      </c>
    </row>
    <row r="7302" spans="1:12" x14ac:dyDescent="0.3">
      <c r="A7302" s="4" t="s">
        <v>3265</v>
      </c>
      <c r="B7302" s="1" t="s">
        <v>55</v>
      </c>
      <c r="C7302" s="1" t="s">
        <v>557</v>
      </c>
      <c r="D7302" s="1" t="s">
        <v>6428</v>
      </c>
      <c r="E7302" s="1"/>
      <c r="F7302" s="1">
        <v>1</v>
      </c>
      <c r="G7302" s="1"/>
      <c r="H7302" s="1"/>
      <c r="I7302" s="1">
        <v>1</v>
      </c>
      <c r="J7302" t="str">
        <f>IFERROR(VLOOKUP(A7302,'[1]SAPUI5 Export'!$C$2:$D$283,2,0),"NEW")</f>
        <v>RP920452</v>
      </c>
      <c r="K7302" t="str">
        <f>IF(COUNTIF($A$74:A7300,A7300)=1,A7300,"")</f>
        <v/>
      </c>
      <c r="L7302" s="1">
        <f ca="1">VLOOKUP(Table1[[#This Row],[Column10]],'[1]SAPUI5 Export'!$D$2:$I$283,6,0)</f>
        <v>9635052521</v>
      </c>
    </row>
    <row r="7303" spans="1:12" x14ac:dyDescent="0.3">
      <c r="A7303" s="4" t="s">
        <v>3265</v>
      </c>
      <c r="B7303" s="1" t="s">
        <v>55</v>
      </c>
      <c r="C7303" s="1" t="s">
        <v>3318</v>
      </c>
      <c r="D7303" s="1" t="s">
        <v>6429</v>
      </c>
      <c r="E7303" s="1"/>
      <c r="F7303" s="1"/>
      <c r="G7303" s="1">
        <v>2</v>
      </c>
      <c r="H7303" s="1"/>
      <c r="I7303" s="1">
        <v>2</v>
      </c>
      <c r="J7303" t="str">
        <f>IFERROR(VLOOKUP(A7303,'[1]SAPUI5 Export'!$C$2:$D$283,2,0),"NEW")</f>
        <v>RP920452</v>
      </c>
      <c r="K7303" t="str">
        <f>IF(COUNTIF($A$74:A7301,A7301)=1,A7301,"")</f>
        <v/>
      </c>
      <c r="L7303" s="1">
        <f ca="1">VLOOKUP(Table1[[#This Row],[Column10]],'[1]SAPUI5 Export'!$D$2:$I$283,6,0)</f>
        <v>9635052521</v>
      </c>
    </row>
    <row r="7304" spans="1:12" x14ac:dyDescent="0.3">
      <c r="A7304" s="4" t="s">
        <v>3265</v>
      </c>
      <c r="B7304" s="1" t="s">
        <v>55</v>
      </c>
      <c r="C7304" s="1" t="s">
        <v>3319</v>
      </c>
      <c r="D7304" s="1" t="s">
        <v>6429</v>
      </c>
      <c r="E7304" s="1"/>
      <c r="F7304" s="1"/>
      <c r="G7304" s="1"/>
      <c r="H7304" s="1">
        <v>2</v>
      </c>
      <c r="I7304" s="1">
        <v>2</v>
      </c>
      <c r="J7304" t="str">
        <f>IFERROR(VLOOKUP(A7304,'[1]SAPUI5 Export'!$C$2:$D$283,2,0),"NEW")</f>
        <v>RP920452</v>
      </c>
      <c r="K7304" t="str">
        <f>IF(COUNTIF($A$74:A7302,A7302)=1,A7302,"")</f>
        <v/>
      </c>
      <c r="L7304" s="1">
        <f ca="1">VLOOKUP(Table1[[#This Row],[Column10]],'[1]SAPUI5 Export'!$D$2:$I$283,6,0)</f>
        <v>9635052521</v>
      </c>
    </row>
    <row r="7305" spans="1:12" x14ac:dyDescent="0.3">
      <c r="A7305" s="4" t="s">
        <v>3265</v>
      </c>
      <c r="B7305" s="1" t="s">
        <v>55</v>
      </c>
      <c r="C7305" s="1" t="s">
        <v>3320</v>
      </c>
      <c r="D7305" s="1" t="s">
        <v>8652</v>
      </c>
      <c r="E7305" s="1"/>
      <c r="F7305" s="1">
        <v>2</v>
      </c>
      <c r="G7305" s="1"/>
      <c r="H7305" s="1"/>
      <c r="I7305" s="1">
        <v>2</v>
      </c>
      <c r="J7305" t="str">
        <f>IFERROR(VLOOKUP(A7305,'[1]SAPUI5 Export'!$C$2:$D$283,2,0),"NEW")</f>
        <v>RP920452</v>
      </c>
      <c r="K7305" t="str">
        <f>IF(COUNTIF($A$74:A7303,A7303)=1,A7303,"")</f>
        <v/>
      </c>
      <c r="L7305" s="1">
        <f ca="1">VLOOKUP(Table1[[#This Row],[Column10]],'[1]SAPUI5 Export'!$D$2:$I$283,6,0)</f>
        <v>9635052521</v>
      </c>
    </row>
    <row r="7306" spans="1:12" x14ac:dyDescent="0.3">
      <c r="A7306" s="4" t="s">
        <v>3265</v>
      </c>
      <c r="B7306" s="1" t="s">
        <v>55</v>
      </c>
      <c r="C7306" s="1" t="s">
        <v>3321</v>
      </c>
      <c r="D7306" s="1" t="s">
        <v>6430</v>
      </c>
      <c r="E7306" s="1">
        <v>2</v>
      </c>
      <c r="F7306" s="1"/>
      <c r="G7306" s="1"/>
      <c r="H7306" s="1"/>
      <c r="I7306" s="1">
        <v>2</v>
      </c>
      <c r="J7306" t="str">
        <f>IFERROR(VLOOKUP(A7306,'[1]SAPUI5 Export'!$C$2:$D$283,2,0),"NEW")</f>
        <v>RP920452</v>
      </c>
      <c r="K7306" t="str">
        <f>IF(COUNTIF($A$74:A7304,A7304)=1,A7304,"")</f>
        <v/>
      </c>
      <c r="L7306" s="1">
        <f ca="1">VLOOKUP(Table1[[#This Row],[Column10]],'[1]SAPUI5 Export'!$D$2:$I$283,6,0)</f>
        <v>9635052521</v>
      </c>
    </row>
    <row r="7307" spans="1:12" x14ac:dyDescent="0.3">
      <c r="A7307" s="4" t="s">
        <v>3265</v>
      </c>
      <c r="B7307" s="1" t="s">
        <v>55</v>
      </c>
      <c r="C7307" s="1" t="s">
        <v>1631</v>
      </c>
      <c r="D7307" s="1" t="s">
        <v>7344</v>
      </c>
      <c r="E7307" s="1"/>
      <c r="F7307" s="1">
        <v>10</v>
      </c>
      <c r="G7307" s="1"/>
      <c r="H7307" s="1"/>
      <c r="I7307" s="1">
        <v>10</v>
      </c>
      <c r="J7307" t="str">
        <f>IFERROR(VLOOKUP(A7307,'[1]SAPUI5 Export'!$C$2:$D$283,2,0),"NEW")</f>
        <v>RP920452</v>
      </c>
      <c r="K7307" t="str">
        <f>IF(COUNTIF($A$74:A7305,A7305)=1,A7305,"")</f>
        <v/>
      </c>
      <c r="L7307" s="1">
        <f ca="1">VLOOKUP(Table1[[#This Row],[Column10]],'[1]SAPUI5 Export'!$D$2:$I$283,6,0)</f>
        <v>9635052521</v>
      </c>
    </row>
    <row r="7308" spans="1:12" x14ac:dyDescent="0.3">
      <c r="A7308" s="4" t="s">
        <v>3265</v>
      </c>
      <c r="B7308" s="1" t="s">
        <v>55</v>
      </c>
      <c r="C7308" s="1" t="s">
        <v>997</v>
      </c>
      <c r="D7308" s="1" t="s">
        <v>6811</v>
      </c>
      <c r="E7308" s="1"/>
      <c r="F7308" s="1"/>
      <c r="G7308" s="1">
        <v>20</v>
      </c>
      <c r="H7308" s="1"/>
      <c r="I7308" s="1">
        <v>20</v>
      </c>
      <c r="J7308" t="str">
        <f>IFERROR(VLOOKUP(A7308,'[1]SAPUI5 Export'!$C$2:$D$283,2,0),"NEW")</f>
        <v>RP920452</v>
      </c>
      <c r="K7308" t="str">
        <f>IF(COUNTIF($A$74:A7306,A7306)=1,A7306,"")</f>
        <v/>
      </c>
      <c r="L7308" s="1">
        <f ca="1">VLOOKUP(Table1[[#This Row],[Column10]],'[1]SAPUI5 Export'!$D$2:$I$283,6,0)</f>
        <v>9635052521</v>
      </c>
    </row>
    <row r="7309" spans="1:12" x14ac:dyDescent="0.3">
      <c r="A7309" s="4" t="s">
        <v>3265</v>
      </c>
      <c r="B7309" s="1" t="s">
        <v>55</v>
      </c>
      <c r="C7309" s="1" t="s">
        <v>998</v>
      </c>
      <c r="D7309" s="1" t="s">
        <v>6812</v>
      </c>
      <c r="E7309" s="1">
        <v>10</v>
      </c>
      <c r="F7309" s="1"/>
      <c r="G7309" s="1"/>
      <c r="H7309" s="1"/>
      <c r="I7309" s="1">
        <v>10</v>
      </c>
      <c r="J7309" t="str">
        <f>IFERROR(VLOOKUP(A7309,'[1]SAPUI5 Export'!$C$2:$D$283,2,0),"NEW")</f>
        <v>RP920452</v>
      </c>
      <c r="K7309" t="str">
        <f>IF(COUNTIF($A$74:A7307,A7307)=1,A7307,"")</f>
        <v/>
      </c>
      <c r="L7309" s="1">
        <f ca="1">VLOOKUP(Table1[[#This Row],[Column10]],'[1]SAPUI5 Export'!$D$2:$I$283,6,0)</f>
        <v>9635052521</v>
      </c>
    </row>
    <row r="7310" spans="1:12" x14ac:dyDescent="0.3">
      <c r="A7310" s="4" t="s">
        <v>3265</v>
      </c>
      <c r="B7310" s="1" t="s">
        <v>55</v>
      </c>
      <c r="C7310" s="1" t="s">
        <v>3322</v>
      </c>
      <c r="D7310" s="1" t="s">
        <v>8653</v>
      </c>
      <c r="E7310" s="1">
        <v>4</v>
      </c>
      <c r="F7310" s="1"/>
      <c r="G7310" s="1">
        <v>4</v>
      </c>
      <c r="H7310" s="1"/>
      <c r="I7310" s="1">
        <v>8</v>
      </c>
      <c r="J7310" t="str">
        <f>IFERROR(VLOOKUP(A7310,'[1]SAPUI5 Export'!$C$2:$D$283,2,0),"NEW")</f>
        <v>RP920452</v>
      </c>
      <c r="K7310" t="str">
        <f>IF(COUNTIF($A$74:A7308,A7308)=1,A7308,"")</f>
        <v/>
      </c>
      <c r="L7310" s="1">
        <f ca="1">VLOOKUP(Table1[[#This Row],[Column10]],'[1]SAPUI5 Export'!$D$2:$I$283,6,0)</f>
        <v>9635052521</v>
      </c>
    </row>
    <row r="7311" spans="1:12" x14ac:dyDescent="0.3">
      <c r="A7311" s="4" t="s">
        <v>3265</v>
      </c>
      <c r="B7311" s="1" t="s">
        <v>55</v>
      </c>
      <c r="C7311" s="1" t="s">
        <v>1641</v>
      </c>
      <c r="D7311" s="1" t="s">
        <v>7354</v>
      </c>
      <c r="E7311" s="1"/>
      <c r="F7311" s="1">
        <v>1</v>
      </c>
      <c r="G7311" s="1"/>
      <c r="H7311" s="1">
        <v>2</v>
      </c>
      <c r="I7311" s="1">
        <v>3</v>
      </c>
      <c r="J7311" t="str">
        <f>IFERROR(VLOOKUP(A7311,'[1]SAPUI5 Export'!$C$2:$D$283,2,0),"NEW")</f>
        <v>RP920452</v>
      </c>
      <c r="K7311" t="str">
        <f>IF(COUNTIF($A$74:A7309,A7309)=1,A7309,"")</f>
        <v/>
      </c>
      <c r="L7311" s="1">
        <f ca="1">VLOOKUP(Table1[[#This Row],[Column10]],'[1]SAPUI5 Export'!$D$2:$I$283,6,0)</f>
        <v>9635052521</v>
      </c>
    </row>
    <row r="7312" spans="1:12" x14ac:dyDescent="0.3">
      <c r="A7312" s="4" t="s">
        <v>3265</v>
      </c>
      <c r="B7312" s="1" t="s">
        <v>55</v>
      </c>
      <c r="C7312" s="1" t="s">
        <v>563</v>
      </c>
      <c r="D7312" s="1" t="s">
        <v>6433</v>
      </c>
      <c r="E7312" s="1">
        <v>2</v>
      </c>
      <c r="F7312" s="1">
        <v>3</v>
      </c>
      <c r="G7312" s="1">
        <v>2</v>
      </c>
      <c r="H7312" s="1"/>
      <c r="I7312" s="1">
        <v>7</v>
      </c>
      <c r="J7312" t="str">
        <f>IFERROR(VLOOKUP(A7312,'[1]SAPUI5 Export'!$C$2:$D$283,2,0),"NEW")</f>
        <v>RP920452</v>
      </c>
      <c r="K7312" t="str">
        <f>IF(COUNTIF($A$74:A7310,A7310)=1,A7310,"")</f>
        <v/>
      </c>
      <c r="L7312" s="1">
        <f ca="1">VLOOKUP(Table1[[#This Row],[Column10]],'[1]SAPUI5 Export'!$D$2:$I$283,6,0)</f>
        <v>9635052521</v>
      </c>
    </row>
    <row r="7313" spans="1:12" x14ac:dyDescent="0.3">
      <c r="A7313" s="4" t="s">
        <v>3265</v>
      </c>
      <c r="B7313" s="1" t="s">
        <v>55</v>
      </c>
      <c r="C7313" s="1" t="s">
        <v>2643</v>
      </c>
      <c r="D7313" s="1" t="s">
        <v>8136</v>
      </c>
      <c r="E7313" s="1">
        <v>1</v>
      </c>
      <c r="F7313" s="1"/>
      <c r="G7313" s="1">
        <v>1</v>
      </c>
      <c r="H7313" s="1"/>
      <c r="I7313" s="1">
        <v>2</v>
      </c>
      <c r="J7313" t="str">
        <f>IFERROR(VLOOKUP(A7313,'[1]SAPUI5 Export'!$C$2:$D$283,2,0),"NEW")</f>
        <v>RP920452</v>
      </c>
      <c r="K7313" t="str">
        <f>IF(COUNTIF($A$74:A7311,A7311)=1,A7311,"")</f>
        <v/>
      </c>
      <c r="L7313" s="1">
        <f ca="1">VLOOKUP(Table1[[#This Row],[Column10]],'[1]SAPUI5 Export'!$D$2:$I$283,6,0)</f>
        <v>9635052521</v>
      </c>
    </row>
    <row r="7314" spans="1:12" x14ac:dyDescent="0.3">
      <c r="A7314" s="4" t="s">
        <v>3265</v>
      </c>
      <c r="B7314" s="1" t="s">
        <v>55</v>
      </c>
      <c r="C7314" s="1" t="s">
        <v>30</v>
      </c>
      <c r="D7314" s="1" t="s">
        <v>5948</v>
      </c>
      <c r="E7314" s="1">
        <v>10</v>
      </c>
      <c r="F7314" s="1"/>
      <c r="G7314" s="1">
        <v>10</v>
      </c>
      <c r="H7314" s="1"/>
      <c r="I7314" s="1">
        <v>20</v>
      </c>
      <c r="J7314" t="str">
        <f>IFERROR(VLOOKUP(A7314,'[1]SAPUI5 Export'!$C$2:$D$283,2,0),"NEW")</f>
        <v>RP920452</v>
      </c>
      <c r="K7314" t="str">
        <f>IF(COUNTIF($A$74:A7312,A7312)=1,A7312,"")</f>
        <v/>
      </c>
      <c r="L7314" s="1">
        <f ca="1">VLOOKUP(Table1[[#This Row],[Column10]],'[1]SAPUI5 Export'!$D$2:$I$283,6,0)</f>
        <v>9635052521</v>
      </c>
    </row>
    <row r="7315" spans="1:12" x14ac:dyDescent="0.3">
      <c r="A7315" s="4" t="s">
        <v>3265</v>
      </c>
      <c r="B7315" s="1" t="s">
        <v>55</v>
      </c>
      <c r="C7315" s="1" t="s">
        <v>3323</v>
      </c>
      <c r="D7315" s="1" t="s">
        <v>8654</v>
      </c>
      <c r="E7315" s="1"/>
      <c r="F7315" s="1"/>
      <c r="G7315" s="1"/>
      <c r="H7315" s="1">
        <v>2</v>
      </c>
      <c r="I7315" s="1">
        <v>2</v>
      </c>
      <c r="J7315" t="str">
        <f>IFERROR(VLOOKUP(A7315,'[1]SAPUI5 Export'!$C$2:$D$283,2,0),"NEW")</f>
        <v>RP920452</v>
      </c>
      <c r="K7315" t="str">
        <f>IF(COUNTIF($A$74:A7313,A7313)=1,A7313,"")</f>
        <v/>
      </c>
      <c r="L7315" s="1">
        <f ca="1">VLOOKUP(Table1[[#This Row],[Column10]],'[1]SAPUI5 Export'!$D$2:$I$283,6,0)</f>
        <v>9635052521</v>
      </c>
    </row>
    <row r="7316" spans="1:12" x14ac:dyDescent="0.3">
      <c r="A7316" s="4" t="s">
        <v>3265</v>
      </c>
      <c r="B7316" s="1" t="s">
        <v>55</v>
      </c>
      <c r="C7316" s="1" t="s">
        <v>2554</v>
      </c>
      <c r="D7316" s="1" t="s">
        <v>8072</v>
      </c>
      <c r="E7316" s="1"/>
      <c r="F7316" s="1">
        <v>3</v>
      </c>
      <c r="G7316" s="1"/>
      <c r="H7316" s="1"/>
      <c r="I7316" s="1">
        <v>3</v>
      </c>
      <c r="J7316" t="str">
        <f>IFERROR(VLOOKUP(A7316,'[1]SAPUI5 Export'!$C$2:$D$283,2,0),"NEW")</f>
        <v>RP920452</v>
      </c>
      <c r="K7316" t="str">
        <f>IF(COUNTIF($A$74:A7314,A7314)=1,A7314,"")</f>
        <v/>
      </c>
      <c r="L7316" s="1">
        <f ca="1">VLOOKUP(Table1[[#This Row],[Column10]],'[1]SAPUI5 Export'!$D$2:$I$283,6,0)</f>
        <v>9635052521</v>
      </c>
    </row>
    <row r="7317" spans="1:12" x14ac:dyDescent="0.3">
      <c r="A7317" s="4" t="s">
        <v>3265</v>
      </c>
      <c r="B7317" s="1" t="s">
        <v>55</v>
      </c>
      <c r="C7317" s="1" t="s">
        <v>3324</v>
      </c>
      <c r="D7317" s="1" t="s">
        <v>8655</v>
      </c>
      <c r="E7317" s="1">
        <v>3</v>
      </c>
      <c r="F7317" s="1"/>
      <c r="G7317" s="1"/>
      <c r="H7317" s="1"/>
      <c r="I7317" s="1">
        <v>3</v>
      </c>
      <c r="J7317" t="str">
        <f>IFERROR(VLOOKUP(A7317,'[1]SAPUI5 Export'!$C$2:$D$283,2,0),"NEW")</f>
        <v>RP920452</v>
      </c>
      <c r="K7317" t="str">
        <f>IF(COUNTIF($A$74:A7315,A7315)=1,A7315,"")</f>
        <v/>
      </c>
      <c r="L7317" s="1">
        <f ca="1">VLOOKUP(Table1[[#This Row],[Column10]],'[1]SAPUI5 Export'!$D$2:$I$283,6,0)</f>
        <v>9635052521</v>
      </c>
    </row>
    <row r="7318" spans="1:12" x14ac:dyDescent="0.3">
      <c r="A7318" s="4" t="s">
        <v>3265</v>
      </c>
      <c r="B7318" s="1" t="s">
        <v>55</v>
      </c>
      <c r="C7318" s="1" t="s">
        <v>258</v>
      </c>
      <c r="D7318" s="1" t="s">
        <v>6149</v>
      </c>
      <c r="E7318" s="1"/>
      <c r="F7318" s="1"/>
      <c r="G7318" s="1">
        <v>3</v>
      </c>
      <c r="H7318" s="1"/>
      <c r="I7318" s="1">
        <v>3</v>
      </c>
      <c r="J7318" t="str">
        <f>IFERROR(VLOOKUP(A7318,'[1]SAPUI5 Export'!$C$2:$D$283,2,0),"NEW")</f>
        <v>RP920452</v>
      </c>
      <c r="K7318" t="str">
        <f>IF(COUNTIF($A$74:A7316,A7316)=1,A7316,"")</f>
        <v/>
      </c>
      <c r="L7318" s="1">
        <f ca="1">VLOOKUP(Table1[[#This Row],[Column10]],'[1]SAPUI5 Export'!$D$2:$I$283,6,0)</f>
        <v>9635052521</v>
      </c>
    </row>
    <row r="7319" spans="1:12" x14ac:dyDescent="0.3">
      <c r="A7319" s="4" t="s">
        <v>3265</v>
      </c>
      <c r="B7319" s="1" t="s">
        <v>55</v>
      </c>
      <c r="C7319" s="1" t="s">
        <v>1652</v>
      </c>
      <c r="D7319" s="1" t="s">
        <v>7363</v>
      </c>
      <c r="E7319" s="1">
        <v>2</v>
      </c>
      <c r="F7319" s="1">
        <v>2</v>
      </c>
      <c r="G7319" s="1"/>
      <c r="H7319" s="1">
        <v>2</v>
      </c>
      <c r="I7319" s="1">
        <v>6</v>
      </c>
      <c r="J7319" t="str">
        <f>IFERROR(VLOOKUP(A7319,'[1]SAPUI5 Export'!$C$2:$D$283,2,0),"NEW")</f>
        <v>RP920452</v>
      </c>
      <c r="K7319" t="str">
        <f>IF(COUNTIF($A$74:A7317,A7317)=1,A7317,"")</f>
        <v/>
      </c>
      <c r="L7319" s="1">
        <f ca="1">VLOOKUP(Table1[[#This Row],[Column10]],'[1]SAPUI5 Export'!$D$2:$I$283,6,0)</f>
        <v>9635052521</v>
      </c>
    </row>
    <row r="7320" spans="1:12" x14ac:dyDescent="0.3">
      <c r="A7320" s="4" t="s">
        <v>3265</v>
      </c>
      <c r="B7320" s="1" t="s">
        <v>55</v>
      </c>
      <c r="C7320" s="1" t="s">
        <v>1653</v>
      </c>
      <c r="D7320" s="1" t="s">
        <v>7358</v>
      </c>
      <c r="E7320" s="1"/>
      <c r="F7320" s="1">
        <v>2</v>
      </c>
      <c r="G7320" s="1"/>
      <c r="H7320" s="1"/>
      <c r="I7320" s="1">
        <v>2</v>
      </c>
      <c r="J7320" t="str">
        <f>IFERROR(VLOOKUP(A7320,'[1]SAPUI5 Export'!$C$2:$D$283,2,0),"NEW")</f>
        <v>RP920452</v>
      </c>
      <c r="K7320" t="str">
        <f>IF(COUNTIF($A$74:A7318,A7318)=1,A7318,"")</f>
        <v/>
      </c>
      <c r="L7320" s="1">
        <f ca="1">VLOOKUP(Table1[[#This Row],[Column10]],'[1]SAPUI5 Export'!$D$2:$I$283,6,0)</f>
        <v>9635052521</v>
      </c>
    </row>
    <row r="7321" spans="1:12" x14ac:dyDescent="0.3">
      <c r="A7321" s="4" t="s">
        <v>3265</v>
      </c>
      <c r="B7321" s="1" t="s">
        <v>55</v>
      </c>
      <c r="C7321" s="1" t="s">
        <v>34</v>
      </c>
      <c r="D7321" s="1" t="s">
        <v>5952</v>
      </c>
      <c r="E7321" s="1"/>
      <c r="F7321" s="1"/>
      <c r="G7321" s="1"/>
      <c r="H7321" s="1">
        <v>5</v>
      </c>
      <c r="I7321" s="1">
        <v>5</v>
      </c>
      <c r="J7321" t="str">
        <f>IFERROR(VLOOKUP(A7321,'[1]SAPUI5 Export'!$C$2:$D$283,2,0),"NEW")</f>
        <v>RP920452</v>
      </c>
      <c r="K7321" t="str">
        <f>IF(COUNTIF($A$74:A7319,A7319)=1,A7319,"")</f>
        <v/>
      </c>
      <c r="L7321" s="1">
        <f ca="1">VLOOKUP(Table1[[#This Row],[Column10]],'[1]SAPUI5 Export'!$D$2:$I$283,6,0)</f>
        <v>9635052521</v>
      </c>
    </row>
    <row r="7322" spans="1:12" x14ac:dyDescent="0.3">
      <c r="A7322" s="4" t="s">
        <v>3265</v>
      </c>
      <c r="B7322" s="1" t="s">
        <v>55</v>
      </c>
      <c r="C7322" s="1" t="s">
        <v>35</v>
      </c>
      <c r="D7322" s="1" t="s">
        <v>5953</v>
      </c>
      <c r="E7322" s="1"/>
      <c r="F7322" s="1"/>
      <c r="G7322" s="1"/>
      <c r="H7322" s="1">
        <v>3</v>
      </c>
      <c r="I7322" s="1">
        <v>3</v>
      </c>
      <c r="J7322" t="str">
        <f>IFERROR(VLOOKUP(A7322,'[1]SAPUI5 Export'!$C$2:$D$283,2,0),"NEW")</f>
        <v>RP920452</v>
      </c>
      <c r="K7322" t="str">
        <f>IF(COUNTIF($A$74:A7320,A7320)=1,A7320,"")</f>
        <v/>
      </c>
      <c r="L7322" s="1">
        <f ca="1">VLOOKUP(Table1[[#This Row],[Column10]],'[1]SAPUI5 Export'!$D$2:$I$283,6,0)</f>
        <v>9635052521</v>
      </c>
    </row>
    <row r="7323" spans="1:12" x14ac:dyDescent="0.3">
      <c r="A7323" s="4" t="s">
        <v>3265</v>
      </c>
      <c r="B7323" s="1" t="s">
        <v>55</v>
      </c>
      <c r="C7323" s="1" t="s">
        <v>3325</v>
      </c>
      <c r="D7323" s="1" t="s">
        <v>8656</v>
      </c>
      <c r="E7323" s="1">
        <v>2</v>
      </c>
      <c r="F7323" s="1"/>
      <c r="G7323" s="1"/>
      <c r="H7323" s="1"/>
      <c r="I7323" s="1">
        <v>2</v>
      </c>
      <c r="J7323" t="str">
        <f>IFERROR(VLOOKUP(A7323,'[1]SAPUI5 Export'!$C$2:$D$283,2,0),"NEW")</f>
        <v>RP920452</v>
      </c>
      <c r="K7323" t="str">
        <f>IF(COUNTIF($A$74:A7321,A7321)=1,A7321,"")</f>
        <v/>
      </c>
      <c r="L7323" s="1">
        <f ca="1">VLOOKUP(Table1[[#This Row],[Column10]],'[1]SAPUI5 Export'!$D$2:$I$283,6,0)</f>
        <v>9635052521</v>
      </c>
    </row>
    <row r="7324" spans="1:12" x14ac:dyDescent="0.3">
      <c r="A7324" s="4" t="s">
        <v>3265</v>
      </c>
      <c r="B7324" s="1" t="s">
        <v>55</v>
      </c>
      <c r="C7324" s="1" t="s">
        <v>3326</v>
      </c>
      <c r="D7324" s="1" t="s">
        <v>8657</v>
      </c>
      <c r="E7324" s="1">
        <v>1</v>
      </c>
      <c r="F7324" s="1"/>
      <c r="G7324" s="1"/>
      <c r="H7324" s="1"/>
      <c r="I7324" s="1">
        <v>1</v>
      </c>
      <c r="J7324" t="str">
        <f>IFERROR(VLOOKUP(A7324,'[1]SAPUI5 Export'!$C$2:$D$283,2,0),"NEW")</f>
        <v>RP920452</v>
      </c>
      <c r="K7324" t="str">
        <f>IF(COUNTIF($A$74:A7322,A7322)=1,A7322,"")</f>
        <v/>
      </c>
      <c r="L7324" s="1">
        <f ca="1">VLOOKUP(Table1[[#This Row],[Column10]],'[1]SAPUI5 Export'!$D$2:$I$283,6,0)</f>
        <v>9635052521</v>
      </c>
    </row>
    <row r="7325" spans="1:12" x14ac:dyDescent="0.3">
      <c r="A7325" s="4" t="s">
        <v>3265</v>
      </c>
      <c r="B7325" s="1" t="s">
        <v>55</v>
      </c>
      <c r="C7325" s="1" t="s">
        <v>3327</v>
      </c>
      <c r="D7325" s="1" t="s">
        <v>8071</v>
      </c>
      <c r="E7325" s="1"/>
      <c r="F7325" s="1"/>
      <c r="G7325" s="1"/>
      <c r="H7325" s="1">
        <v>1</v>
      </c>
      <c r="I7325" s="1">
        <v>1</v>
      </c>
      <c r="J7325" t="str">
        <f>IFERROR(VLOOKUP(A7325,'[1]SAPUI5 Export'!$C$2:$D$283,2,0),"NEW")</f>
        <v>RP920452</v>
      </c>
      <c r="K7325" t="str">
        <f>IF(COUNTIF($A$74:A7323,A7323)=1,A7323,"")</f>
        <v/>
      </c>
      <c r="L7325" s="1">
        <f ca="1">VLOOKUP(Table1[[#This Row],[Column10]],'[1]SAPUI5 Export'!$D$2:$I$283,6,0)</f>
        <v>9635052521</v>
      </c>
    </row>
    <row r="7326" spans="1:12" x14ac:dyDescent="0.3">
      <c r="A7326" s="4" t="s">
        <v>3265</v>
      </c>
      <c r="B7326" s="1" t="s">
        <v>55</v>
      </c>
      <c r="C7326" s="1" t="s">
        <v>2264</v>
      </c>
      <c r="D7326" s="1" t="s">
        <v>7847</v>
      </c>
      <c r="E7326" s="1"/>
      <c r="F7326" s="1"/>
      <c r="G7326" s="1"/>
      <c r="H7326" s="1">
        <v>2</v>
      </c>
      <c r="I7326" s="1">
        <v>2</v>
      </c>
      <c r="J7326" t="str">
        <f>IFERROR(VLOOKUP(A7326,'[1]SAPUI5 Export'!$C$2:$D$283,2,0),"NEW")</f>
        <v>RP920452</v>
      </c>
      <c r="K7326" t="str">
        <f>IF(COUNTIF($A$74:A7324,A7324)=1,A7324,"")</f>
        <v/>
      </c>
      <c r="L7326" s="1">
        <f ca="1">VLOOKUP(Table1[[#This Row],[Column10]],'[1]SAPUI5 Export'!$D$2:$I$283,6,0)</f>
        <v>9635052521</v>
      </c>
    </row>
    <row r="7327" spans="1:12" x14ac:dyDescent="0.3">
      <c r="A7327" s="4" t="s">
        <v>3265</v>
      </c>
      <c r="B7327" s="1" t="s">
        <v>55</v>
      </c>
      <c r="C7327" s="1" t="s">
        <v>766</v>
      </c>
      <c r="D7327" s="1" t="s">
        <v>6610</v>
      </c>
      <c r="E7327" s="1"/>
      <c r="F7327" s="1"/>
      <c r="G7327" s="1"/>
      <c r="H7327" s="1">
        <v>1</v>
      </c>
      <c r="I7327" s="1">
        <v>1</v>
      </c>
      <c r="J7327" t="str">
        <f>IFERROR(VLOOKUP(A7327,'[1]SAPUI5 Export'!$C$2:$D$283,2,0),"NEW")</f>
        <v>RP920452</v>
      </c>
      <c r="K7327" t="str">
        <f>IF(COUNTIF($A$74:A7325,A7325)=1,A7325,"")</f>
        <v/>
      </c>
      <c r="L7327" s="1">
        <f ca="1">VLOOKUP(Table1[[#This Row],[Column10]],'[1]SAPUI5 Export'!$D$2:$I$283,6,0)</f>
        <v>9635052521</v>
      </c>
    </row>
    <row r="7328" spans="1:12" x14ac:dyDescent="0.3">
      <c r="A7328" s="4" t="s">
        <v>3265</v>
      </c>
      <c r="B7328" s="1" t="s">
        <v>55</v>
      </c>
      <c r="C7328" s="1" t="s">
        <v>3328</v>
      </c>
      <c r="D7328" s="1" t="s">
        <v>8658</v>
      </c>
      <c r="E7328" s="1"/>
      <c r="F7328" s="1"/>
      <c r="G7328" s="1"/>
      <c r="H7328" s="1">
        <v>2</v>
      </c>
      <c r="I7328" s="1">
        <v>2</v>
      </c>
      <c r="J7328" t="str">
        <f>IFERROR(VLOOKUP(A7328,'[1]SAPUI5 Export'!$C$2:$D$283,2,0),"NEW")</f>
        <v>RP920452</v>
      </c>
      <c r="K7328" t="str">
        <f>IF(COUNTIF($A$74:A7326,A7326)=1,A7326,"")</f>
        <v/>
      </c>
      <c r="L7328" s="1">
        <f ca="1">VLOOKUP(Table1[[#This Row],[Column10]],'[1]SAPUI5 Export'!$D$2:$I$283,6,0)</f>
        <v>9635052521</v>
      </c>
    </row>
    <row r="7329" spans="1:12" x14ac:dyDescent="0.3">
      <c r="A7329" s="4" t="s">
        <v>3265</v>
      </c>
      <c r="B7329" s="1" t="s">
        <v>55</v>
      </c>
      <c r="C7329" s="1" t="s">
        <v>2402</v>
      </c>
      <c r="D7329" s="1" t="s">
        <v>7944</v>
      </c>
      <c r="E7329" s="1">
        <v>10</v>
      </c>
      <c r="F7329" s="1"/>
      <c r="G7329" s="1"/>
      <c r="H7329" s="1"/>
      <c r="I7329" s="1">
        <v>10</v>
      </c>
      <c r="J7329" t="str">
        <f>IFERROR(VLOOKUP(A7329,'[1]SAPUI5 Export'!$C$2:$D$283,2,0),"NEW")</f>
        <v>RP920452</v>
      </c>
      <c r="K7329" t="str">
        <f>IF(COUNTIF($A$74:A7327,A7327)=1,A7327,"")</f>
        <v/>
      </c>
      <c r="L7329" s="1">
        <f ca="1">VLOOKUP(Table1[[#This Row],[Column10]],'[1]SAPUI5 Export'!$D$2:$I$283,6,0)</f>
        <v>9635052521</v>
      </c>
    </row>
    <row r="7330" spans="1:12" x14ac:dyDescent="0.3">
      <c r="A7330" s="4" t="s">
        <v>3265</v>
      </c>
      <c r="B7330" s="1" t="s">
        <v>55</v>
      </c>
      <c r="C7330" s="1" t="s">
        <v>2247</v>
      </c>
      <c r="D7330" s="1" t="s">
        <v>7835</v>
      </c>
      <c r="E7330" s="1"/>
      <c r="F7330" s="1">
        <v>1</v>
      </c>
      <c r="G7330" s="1"/>
      <c r="H7330" s="1"/>
      <c r="I7330" s="1">
        <v>1</v>
      </c>
      <c r="J7330" t="str">
        <f>IFERROR(VLOOKUP(A7330,'[1]SAPUI5 Export'!$C$2:$D$283,2,0),"NEW")</f>
        <v>RP920452</v>
      </c>
      <c r="K7330" t="str">
        <f>IF(COUNTIF($A$74:A7328,A7328)=1,A7328,"")</f>
        <v/>
      </c>
      <c r="L7330" s="1">
        <f ca="1">VLOOKUP(Table1[[#This Row],[Column10]],'[1]SAPUI5 Export'!$D$2:$I$283,6,0)</f>
        <v>9635052521</v>
      </c>
    </row>
    <row r="7331" spans="1:12" x14ac:dyDescent="0.3">
      <c r="A7331" s="4" t="s">
        <v>3265</v>
      </c>
      <c r="B7331" s="1" t="s">
        <v>55</v>
      </c>
      <c r="C7331" s="1" t="s">
        <v>2092</v>
      </c>
      <c r="D7331" s="1" t="s">
        <v>7709</v>
      </c>
      <c r="E7331" s="1"/>
      <c r="F7331" s="1">
        <v>2</v>
      </c>
      <c r="G7331" s="1"/>
      <c r="H7331" s="1"/>
      <c r="I7331" s="1">
        <v>2</v>
      </c>
      <c r="J7331" t="str">
        <f>IFERROR(VLOOKUP(A7331,'[1]SAPUI5 Export'!$C$2:$D$283,2,0),"NEW")</f>
        <v>RP920452</v>
      </c>
      <c r="K7331" t="str">
        <f>IF(COUNTIF($A$74:A7329,A7329)=1,A7329,"")</f>
        <v/>
      </c>
      <c r="L7331" s="1">
        <f ca="1">VLOOKUP(Table1[[#This Row],[Column10]],'[1]SAPUI5 Export'!$D$2:$I$283,6,0)</f>
        <v>9635052521</v>
      </c>
    </row>
    <row r="7332" spans="1:12" x14ac:dyDescent="0.3">
      <c r="A7332" s="4" t="s">
        <v>3265</v>
      </c>
      <c r="B7332" s="1" t="s">
        <v>55</v>
      </c>
      <c r="C7332" s="1" t="s">
        <v>1662</v>
      </c>
      <c r="D7332" s="1" t="s">
        <v>7370</v>
      </c>
      <c r="E7332" s="1"/>
      <c r="F7332" s="1">
        <v>5</v>
      </c>
      <c r="G7332" s="1"/>
      <c r="H7332" s="1"/>
      <c r="I7332" s="1">
        <v>5</v>
      </c>
      <c r="J7332" t="str">
        <f>IFERROR(VLOOKUP(A7332,'[1]SAPUI5 Export'!$C$2:$D$283,2,0),"NEW")</f>
        <v>RP920452</v>
      </c>
      <c r="K7332" t="str">
        <f>IF(COUNTIF($A$74:A7330,A7330)=1,A7330,"")</f>
        <v/>
      </c>
      <c r="L7332" s="1">
        <f ca="1">VLOOKUP(Table1[[#This Row],[Column10]],'[1]SAPUI5 Export'!$D$2:$I$283,6,0)</f>
        <v>9635052521</v>
      </c>
    </row>
    <row r="7333" spans="1:12" x14ac:dyDescent="0.3">
      <c r="A7333" s="4" t="s">
        <v>3265</v>
      </c>
      <c r="B7333" s="1" t="s">
        <v>55</v>
      </c>
      <c r="C7333" s="1" t="s">
        <v>1663</v>
      </c>
      <c r="D7333" s="1" t="s">
        <v>7371</v>
      </c>
      <c r="E7333" s="1"/>
      <c r="F7333" s="1">
        <v>5</v>
      </c>
      <c r="G7333" s="1"/>
      <c r="H7333" s="1"/>
      <c r="I7333" s="1">
        <v>5</v>
      </c>
      <c r="J7333" t="str">
        <f>IFERROR(VLOOKUP(A7333,'[1]SAPUI5 Export'!$C$2:$D$283,2,0),"NEW")</f>
        <v>RP920452</v>
      </c>
      <c r="K7333" t="str">
        <f>IF(COUNTIF($A$74:A7331,A7331)=1,A7331,"")</f>
        <v/>
      </c>
      <c r="L7333" s="1">
        <f ca="1">VLOOKUP(Table1[[#This Row],[Column10]],'[1]SAPUI5 Export'!$D$2:$I$283,6,0)</f>
        <v>9635052521</v>
      </c>
    </row>
    <row r="7334" spans="1:12" x14ac:dyDescent="0.3">
      <c r="A7334" s="4" t="s">
        <v>3265</v>
      </c>
      <c r="B7334" s="1" t="s">
        <v>55</v>
      </c>
      <c r="C7334" s="1" t="s">
        <v>1665</v>
      </c>
      <c r="D7334" s="1" t="s">
        <v>7373</v>
      </c>
      <c r="E7334" s="1"/>
      <c r="F7334" s="1">
        <v>1</v>
      </c>
      <c r="G7334" s="1"/>
      <c r="H7334" s="1">
        <v>1</v>
      </c>
      <c r="I7334" s="1">
        <v>2</v>
      </c>
      <c r="J7334" t="str">
        <f>IFERROR(VLOOKUP(A7334,'[1]SAPUI5 Export'!$C$2:$D$283,2,0),"NEW")</f>
        <v>RP920452</v>
      </c>
      <c r="K7334" t="str">
        <f>IF(COUNTIF($A$74:A7332,A7332)=1,A7332,"")</f>
        <v/>
      </c>
      <c r="L7334" s="1">
        <f ca="1">VLOOKUP(Table1[[#This Row],[Column10]],'[1]SAPUI5 Export'!$D$2:$I$283,6,0)</f>
        <v>9635052521</v>
      </c>
    </row>
    <row r="7335" spans="1:12" x14ac:dyDescent="0.3">
      <c r="A7335" s="4" t="s">
        <v>3265</v>
      </c>
      <c r="B7335" s="1" t="s">
        <v>55</v>
      </c>
      <c r="C7335" s="1" t="s">
        <v>1000</v>
      </c>
      <c r="D7335" s="1" t="s">
        <v>6814</v>
      </c>
      <c r="E7335" s="1"/>
      <c r="F7335" s="1"/>
      <c r="G7335" s="1"/>
      <c r="H7335" s="1">
        <v>1</v>
      </c>
      <c r="I7335" s="1">
        <v>1</v>
      </c>
      <c r="J7335" t="str">
        <f>IFERROR(VLOOKUP(A7335,'[1]SAPUI5 Export'!$C$2:$D$283,2,0),"NEW")</f>
        <v>RP920452</v>
      </c>
      <c r="K7335" t="str">
        <f>IF(COUNTIF($A$74:A7333,A7333)=1,A7333,"")</f>
        <v/>
      </c>
      <c r="L7335" s="1">
        <f ca="1">VLOOKUP(Table1[[#This Row],[Column10]],'[1]SAPUI5 Export'!$D$2:$I$283,6,0)</f>
        <v>9635052521</v>
      </c>
    </row>
    <row r="7336" spans="1:12" x14ac:dyDescent="0.3">
      <c r="A7336" s="4" t="s">
        <v>3265</v>
      </c>
      <c r="B7336" s="1" t="s">
        <v>55</v>
      </c>
      <c r="C7336" s="1" t="s">
        <v>1937</v>
      </c>
      <c r="D7336" s="1" t="s">
        <v>5954</v>
      </c>
      <c r="E7336" s="1"/>
      <c r="F7336" s="1"/>
      <c r="G7336" s="1">
        <v>2</v>
      </c>
      <c r="H7336" s="1"/>
      <c r="I7336" s="1">
        <v>2</v>
      </c>
      <c r="J7336" t="str">
        <f>IFERROR(VLOOKUP(A7336,'[1]SAPUI5 Export'!$C$2:$D$283,2,0),"NEW")</f>
        <v>RP920452</v>
      </c>
      <c r="K7336" t="str">
        <f>IF(COUNTIF($A$74:A7334,A7334)=1,A7334,"")</f>
        <v/>
      </c>
      <c r="L7336" s="1">
        <f ca="1">VLOOKUP(Table1[[#This Row],[Column10]],'[1]SAPUI5 Export'!$D$2:$I$283,6,0)</f>
        <v>9635052521</v>
      </c>
    </row>
    <row r="7337" spans="1:12" x14ac:dyDescent="0.3">
      <c r="A7337" s="4" t="s">
        <v>3265</v>
      </c>
      <c r="B7337" s="1" t="s">
        <v>55</v>
      </c>
      <c r="C7337" s="1" t="s">
        <v>1669</v>
      </c>
      <c r="D7337" s="1" t="s">
        <v>7377</v>
      </c>
      <c r="E7337" s="1">
        <v>1</v>
      </c>
      <c r="F7337" s="1"/>
      <c r="G7337" s="1"/>
      <c r="H7337" s="1"/>
      <c r="I7337" s="1">
        <v>1</v>
      </c>
      <c r="J7337" t="str">
        <f>IFERROR(VLOOKUP(A7337,'[1]SAPUI5 Export'!$C$2:$D$283,2,0),"NEW")</f>
        <v>RP920452</v>
      </c>
      <c r="K7337" t="str">
        <f>IF(COUNTIF($A$74:A7335,A7335)=1,A7335,"")</f>
        <v/>
      </c>
      <c r="L7337" s="1">
        <f ca="1">VLOOKUP(Table1[[#This Row],[Column10]],'[1]SAPUI5 Export'!$D$2:$I$283,6,0)</f>
        <v>9635052521</v>
      </c>
    </row>
    <row r="7338" spans="1:12" x14ac:dyDescent="0.3">
      <c r="A7338" s="4" t="s">
        <v>3265</v>
      </c>
      <c r="B7338" s="1" t="s">
        <v>55</v>
      </c>
      <c r="C7338" s="1" t="s">
        <v>3329</v>
      </c>
      <c r="D7338" s="1" t="s">
        <v>8659</v>
      </c>
      <c r="E7338" s="1">
        <v>2</v>
      </c>
      <c r="F7338" s="1"/>
      <c r="G7338" s="1"/>
      <c r="H7338" s="1"/>
      <c r="I7338" s="1">
        <v>2</v>
      </c>
      <c r="J7338" t="str">
        <f>IFERROR(VLOOKUP(A7338,'[1]SAPUI5 Export'!$C$2:$D$283,2,0),"NEW")</f>
        <v>RP920452</v>
      </c>
      <c r="K7338" t="str">
        <f>IF(COUNTIF($A$74:A7336,A7336)=1,A7336,"")</f>
        <v/>
      </c>
      <c r="L7338" s="1">
        <f ca="1">VLOOKUP(Table1[[#This Row],[Column10]],'[1]SAPUI5 Export'!$D$2:$I$283,6,0)</f>
        <v>9635052521</v>
      </c>
    </row>
    <row r="7339" spans="1:12" x14ac:dyDescent="0.3">
      <c r="A7339" s="4" t="s">
        <v>3265</v>
      </c>
      <c r="B7339" s="1" t="s">
        <v>55</v>
      </c>
      <c r="C7339" s="1" t="s">
        <v>1671</v>
      </c>
      <c r="D7339" s="1" t="s">
        <v>7379</v>
      </c>
      <c r="E7339" s="1">
        <v>2</v>
      </c>
      <c r="F7339" s="1"/>
      <c r="G7339" s="1"/>
      <c r="H7339" s="1">
        <v>1</v>
      </c>
      <c r="I7339" s="1">
        <v>3</v>
      </c>
      <c r="J7339" t="str">
        <f>IFERROR(VLOOKUP(A7339,'[1]SAPUI5 Export'!$C$2:$D$283,2,0),"NEW")</f>
        <v>RP920452</v>
      </c>
      <c r="K7339" t="str">
        <f>IF(COUNTIF($A$74:A7337,A7337)=1,A7337,"")</f>
        <v/>
      </c>
      <c r="L7339" s="1">
        <f ca="1">VLOOKUP(Table1[[#This Row],[Column10]],'[1]SAPUI5 Export'!$D$2:$I$283,6,0)</f>
        <v>9635052521</v>
      </c>
    </row>
    <row r="7340" spans="1:12" x14ac:dyDescent="0.3">
      <c r="A7340" s="4" t="s">
        <v>3265</v>
      </c>
      <c r="B7340" s="1" t="s">
        <v>55</v>
      </c>
      <c r="C7340" s="1" t="s">
        <v>1676</v>
      </c>
      <c r="D7340" s="1" t="s">
        <v>7384</v>
      </c>
      <c r="E7340" s="1">
        <v>2</v>
      </c>
      <c r="F7340" s="1">
        <v>4</v>
      </c>
      <c r="G7340" s="1"/>
      <c r="H7340" s="1"/>
      <c r="I7340" s="1">
        <v>6</v>
      </c>
      <c r="J7340" t="str">
        <f>IFERROR(VLOOKUP(A7340,'[1]SAPUI5 Export'!$C$2:$D$283,2,0),"NEW")</f>
        <v>RP920452</v>
      </c>
      <c r="K7340" t="str">
        <f>IF(COUNTIF($A$74:A7338,A7338)=1,A7338,"")</f>
        <v/>
      </c>
      <c r="L7340" s="1">
        <f ca="1">VLOOKUP(Table1[[#This Row],[Column10]],'[1]SAPUI5 Export'!$D$2:$I$283,6,0)</f>
        <v>9635052521</v>
      </c>
    </row>
    <row r="7341" spans="1:12" x14ac:dyDescent="0.3">
      <c r="A7341" s="4" t="s">
        <v>3265</v>
      </c>
      <c r="B7341" s="1" t="s">
        <v>55</v>
      </c>
      <c r="C7341" s="1" t="s">
        <v>1006</v>
      </c>
      <c r="D7341" s="1" t="s">
        <v>6819</v>
      </c>
      <c r="E7341" s="1">
        <v>7</v>
      </c>
      <c r="F7341" s="1">
        <v>3</v>
      </c>
      <c r="G7341" s="1">
        <v>2</v>
      </c>
      <c r="H7341" s="1"/>
      <c r="I7341" s="1">
        <v>12</v>
      </c>
      <c r="J7341" t="str">
        <f>IFERROR(VLOOKUP(A7341,'[1]SAPUI5 Export'!$C$2:$D$283,2,0),"NEW")</f>
        <v>RP920452</v>
      </c>
      <c r="K7341" t="str">
        <f>IF(COUNTIF($A$74:A7339,A7339)=1,A7339,"")</f>
        <v/>
      </c>
      <c r="L7341" s="1">
        <f ca="1">VLOOKUP(Table1[[#This Row],[Column10]],'[1]SAPUI5 Export'!$D$2:$I$283,6,0)</f>
        <v>9635052521</v>
      </c>
    </row>
    <row r="7342" spans="1:12" x14ac:dyDescent="0.3">
      <c r="A7342" s="4" t="s">
        <v>3265</v>
      </c>
      <c r="B7342" s="1" t="s">
        <v>55</v>
      </c>
      <c r="C7342" s="1" t="s">
        <v>2093</v>
      </c>
      <c r="D7342" s="1" t="s">
        <v>6136</v>
      </c>
      <c r="E7342" s="1">
        <v>2</v>
      </c>
      <c r="F7342" s="1"/>
      <c r="G7342" s="1"/>
      <c r="H7342" s="1"/>
      <c r="I7342" s="1">
        <v>2</v>
      </c>
      <c r="J7342" t="str">
        <f>IFERROR(VLOOKUP(A7342,'[1]SAPUI5 Export'!$C$2:$D$283,2,0),"NEW")</f>
        <v>RP920452</v>
      </c>
      <c r="K7342" t="str">
        <f>IF(COUNTIF($A$74:A7340,A7340)=1,A7340,"")</f>
        <v/>
      </c>
      <c r="L7342" s="1">
        <f ca="1">VLOOKUP(Table1[[#This Row],[Column10]],'[1]SAPUI5 Export'!$D$2:$I$283,6,0)</f>
        <v>9635052521</v>
      </c>
    </row>
    <row r="7343" spans="1:12" x14ac:dyDescent="0.3">
      <c r="A7343" s="4" t="s">
        <v>3265</v>
      </c>
      <c r="B7343" s="1" t="s">
        <v>55</v>
      </c>
      <c r="C7343" s="1" t="s">
        <v>2163</v>
      </c>
      <c r="D7343" s="1" t="s">
        <v>6136</v>
      </c>
      <c r="E7343" s="1"/>
      <c r="F7343" s="1"/>
      <c r="G7343" s="1"/>
      <c r="H7343" s="1">
        <v>1</v>
      </c>
      <c r="I7343" s="1">
        <v>1</v>
      </c>
      <c r="J7343" t="str">
        <f>IFERROR(VLOOKUP(A7343,'[1]SAPUI5 Export'!$C$2:$D$283,2,0),"NEW")</f>
        <v>RP920452</v>
      </c>
      <c r="K7343" t="str">
        <f>IF(COUNTIF($A$74:A7341,A7341)=1,A7341,"")</f>
        <v/>
      </c>
      <c r="L7343" s="1">
        <f ca="1">VLOOKUP(Table1[[#This Row],[Column10]],'[1]SAPUI5 Export'!$D$2:$I$283,6,0)</f>
        <v>9635052521</v>
      </c>
    </row>
    <row r="7344" spans="1:12" x14ac:dyDescent="0.3">
      <c r="A7344" s="4" t="s">
        <v>3265</v>
      </c>
      <c r="B7344" s="1" t="s">
        <v>55</v>
      </c>
      <c r="C7344" s="1" t="s">
        <v>1679</v>
      </c>
      <c r="D7344" s="1" t="s">
        <v>6136</v>
      </c>
      <c r="E7344" s="1"/>
      <c r="F7344" s="1"/>
      <c r="G7344" s="1"/>
      <c r="H7344" s="1">
        <v>1</v>
      </c>
      <c r="I7344" s="1">
        <v>1</v>
      </c>
      <c r="J7344" t="str">
        <f>IFERROR(VLOOKUP(A7344,'[1]SAPUI5 Export'!$C$2:$D$283,2,0),"NEW")</f>
        <v>RP920452</v>
      </c>
      <c r="K7344" t="str">
        <f>IF(COUNTIF($A$74:A7342,A7342)=1,A7342,"")</f>
        <v/>
      </c>
      <c r="L7344" s="1">
        <f ca="1">VLOOKUP(Table1[[#This Row],[Column10]],'[1]SAPUI5 Export'!$D$2:$I$283,6,0)</f>
        <v>9635052521</v>
      </c>
    </row>
    <row r="7345" spans="1:12" x14ac:dyDescent="0.3">
      <c r="A7345" s="4" t="s">
        <v>3265</v>
      </c>
      <c r="B7345" s="1" t="s">
        <v>55</v>
      </c>
      <c r="C7345" s="1" t="s">
        <v>1681</v>
      </c>
      <c r="D7345" s="1" t="s">
        <v>7387</v>
      </c>
      <c r="E7345" s="1">
        <v>2</v>
      </c>
      <c r="F7345" s="1"/>
      <c r="G7345" s="1"/>
      <c r="H7345" s="1"/>
      <c r="I7345" s="1">
        <v>2</v>
      </c>
      <c r="J7345" t="str">
        <f>IFERROR(VLOOKUP(A7345,'[1]SAPUI5 Export'!$C$2:$D$283,2,0),"NEW")</f>
        <v>RP920452</v>
      </c>
      <c r="K7345" t="str">
        <f>IF(COUNTIF($A$74:A7343,A7343)=1,A7343,"")</f>
        <v/>
      </c>
      <c r="L7345" s="1">
        <f ca="1">VLOOKUP(Table1[[#This Row],[Column10]],'[1]SAPUI5 Export'!$D$2:$I$283,6,0)</f>
        <v>9635052521</v>
      </c>
    </row>
    <row r="7346" spans="1:12" x14ac:dyDescent="0.3">
      <c r="A7346" s="4" t="s">
        <v>3265</v>
      </c>
      <c r="B7346" s="1" t="s">
        <v>55</v>
      </c>
      <c r="C7346" s="1" t="s">
        <v>1685</v>
      </c>
      <c r="D7346" s="1" t="s">
        <v>7388</v>
      </c>
      <c r="E7346" s="1">
        <v>1</v>
      </c>
      <c r="F7346" s="1">
        <v>2</v>
      </c>
      <c r="G7346" s="1"/>
      <c r="H7346" s="1">
        <v>2</v>
      </c>
      <c r="I7346" s="1">
        <v>5</v>
      </c>
      <c r="J7346" t="str">
        <f>IFERROR(VLOOKUP(A7346,'[1]SAPUI5 Export'!$C$2:$D$283,2,0),"NEW")</f>
        <v>RP920452</v>
      </c>
      <c r="K7346" t="str">
        <f>IF(COUNTIF($A$74:A7344,A7344)=1,A7344,"")</f>
        <v/>
      </c>
      <c r="L7346" s="1">
        <f ca="1">VLOOKUP(Table1[[#This Row],[Column10]],'[1]SAPUI5 Export'!$D$2:$I$283,6,0)</f>
        <v>9635052521</v>
      </c>
    </row>
    <row r="7347" spans="1:12" x14ac:dyDescent="0.3">
      <c r="A7347" s="4" t="s">
        <v>3265</v>
      </c>
      <c r="B7347" s="1" t="s">
        <v>55</v>
      </c>
      <c r="C7347" s="1" t="s">
        <v>1686</v>
      </c>
      <c r="D7347" s="1" t="s">
        <v>7390</v>
      </c>
      <c r="E7347" s="1"/>
      <c r="F7347" s="1">
        <v>1</v>
      </c>
      <c r="G7347" s="1"/>
      <c r="H7347" s="1"/>
      <c r="I7347" s="1">
        <v>1</v>
      </c>
      <c r="J7347" t="str">
        <f>IFERROR(VLOOKUP(A7347,'[1]SAPUI5 Export'!$C$2:$D$283,2,0),"NEW")</f>
        <v>RP920452</v>
      </c>
      <c r="K7347" t="str">
        <f>IF(COUNTIF($A$74:A7345,A7345)=1,A7345,"")</f>
        <v/>
      </c>
      <c r="L7347" s="1">
        <f ca="1">VLOOKUP(Table1[[#This Row],[Column10]],'[1]SAPUI5 Export'!$D$2:$I$283,6,0)</f>
        <v>9635052521</v>
      </c>
    </row>
    <row r="7348" spans="1:12" x14ac:dyDescent="0.3">
      <c r="A7348" s="4" t="s">
        <v>3265</v>
      </c>
      <c r="B7348" s="1" t="s">
        <v>55</v>
      </c>
      <c r="C7348" s="1" t="s">
        <v>1012</v>
      </c>
      <c r="D7348" s="1" t="s">
        <v>5980</v>
      </c>
      <c r="E7348" s="1">
        <v>2</v>
      </c>
      <c r="F7348" s="1">
        <v>4</v>
      </c>
      <c r="G7348" s="1"/>
      <c r="H7348" s="1"/>
      <c r="I7348" s="1">
        <v>6</v>
      </c>
      <c r="J7348" t="str">
        <f>IFERROR(VLOOKUP(A7348,'[1]SAPUI5 Export'!$C$2:$D$283,2,0),"NEW")</f>
        <v>RP920452</v>
      </c>
      <c r="K7348" t="str">
        <f>IF(COUNTIF($A$74:A7346,A7346)=1,A7346,"")</f>
        <v/>
      </c>
      <c r="L7348" s="1">
        <f ca="1">VLOOKUP(Table1[[#This Row],[Column10]],'[1]SAPUI5 Export'!$D$2:$I$283,6,0)</f>
        <v>9635052521</v>
      </c>
    </row>
    <row r="7349" spans="1:12" x14ac:dyDescent="0.3">
      <c r="A7349" s="4" t="s">
        <v>3265</v>
      </c>
      <c r="B7349" s="1" t="s">
        <v>55</v>
      </c>
      <c r="C7349" s="1" t="s">
        <v>567</v>
      </c>
      <c r="D7349" s="1" t="s">
        <v>5980</v>
      </c>
      <c r="E7349" s="1">
        <v>1</v>
      </c>
      <c r="F7349" s="1"/>
      <c r="G7349" s="1"/>
      <c r="H7349" s="1"/>
      <c r="I7349" s="1">
        <v>1</v>
      </c>
      <c r="J7349" t="str">
        <f>IFERROR(VLOOKUP(A7349,'[1]SAPUI5 Export'!$C$2:$D$283,2,0),"NEW")</f>
        <v>RP920452</v>
      </c>
      <c r="K7349" t="str">
        <f>IF(COUNTIF($A$74:A7347,A7347)=1,A7347,"")</f>
        <v/>
      </c>
      <c r="L7349" s="1">
        <f ca="1">VLOOKUP(Table1[[#This Row],[Column10]],'[1]SAPUI5 Export'!$D$2:$I$283,6,0)</f>
        <v>9635052521</v>
      </c>
    </row>
    <row r="7350" spans="1:12" x14ac:dyDescent="0.3">
      <c r="A7350" s="4" t="s">
        <v>3265</v>
      </c>
      <c r="B7350" s="1" t="s">
        <v>55</v>
      </c>
      <c r="C7350" s="1" t="s">
        <v>2985</v>
      </c>
      <c r="D7350" s="1" t="s">
        <v>8390</v>
      </c>
      <c r="E7350" s="1"/>
      <c r="F7350" s="1">
        <v>2</v>
      </c>
      <c r="G7350" s="1"/>
      <c r="H7350" s="1"/>
      <c r="I7350" s="1">
        <v>2</v>
      </c>
      <c r="J7350" t="str">
        <f>IFERROR(VLOOKUP(A7350,'[1]SAPUI5 Export'!$C$2:$D$283,2,0),"NEW")</f>
        <v>RP920452</v>
      </c>
      <c r="K7350" t="str">
        <f>IF(COUNTIF($A$74:A7348,A7348)=1,A7348,"")</f>
        <v/>
      </c>
      <c r="L7350" s="1">
        <f ca="1">VLOOKUP(Table1[[#This Row],[Column10]],'[1]SAPUI5 Export'!$D$2:$I$283,6,0)</f>
        <v>9635052521</v>
      </c>
    </row>
    <row r="7351" spans="1:12" x14ac:dyDescent="0.3">
      <c r="A7351" s="4" t="s">
        <v>3265</v>
      </c>
      <c r="B7351" s="1" t="s">
        <v>55</v>
      </c>
      <c r="C7351" s="1" t="s">
        <v>37</v>
      </c>
      <c r="D7351" s="1" t="s">
        <v>5955</v>
      </c>
      <c r="E7351" s="1">
        <v>2</v>
      </c>
      <c r="F7351" s="1">
        <v>2</v>
      </c>
      <c r="G7351" s="1"/>
      <c r="H7351" s="1"/>
      <c r="I7351" s="1">
        <v>4</v>
      </c>
      <c r="J7351" t="str">
        <f>IFERROR(VLOOKUP(A7351,'[1]SAPUI5 Export'!$C$2:$D$283,2,0),"NEW")</f>
        <v>RP920452</v>
      </c>
      <c r="K7351" t="str">
        <f>IF(COUNTIF($A$74:A7349,A7349)=1,A7349,"")</f>
        <v/>
      </c>
      <c r="L7351" s="1">
        <f ca="1">VLOOKUP(Table1[[#This Row],[Column10]],'[1]SAPUI5 Export'!$D$2:$I$283,6,0)</f>
        <v>9635052521</v>
      </c>
    </row>
    <row r="7352" spans="1:12" x14ac:dyDescent="0.3">
      <c r="A7352" s="4" t="s">
        <v>3265</v>
      </c>
      <c r="B7352" s="1" t="s">
        <v>55</v>
      </c>
      <c r="C7352" s="1" t="s">
        <v>1021</v>
      </c>
      <c r="D7352" s="1" t="s">
        <v>5980</v>
      </c>
      <c r="E7352" s="1">
        <v>1</v>
      </c>
      <c r="F7352" s="1"/>
      <c r="G7352" s="1">
        <v>1</v>
      </c>
      <c r="H7352" s="1"/>
      <c r="I7352" s="1">
        <v>2</v>
      </c>
      <c r="J7352" t="str">
        <f>IFERROR(VLOOKUP(A7352,'[1]SAPUI5 Export'!$C$2:$D$283,2,0),"NEW")</f>
        <v>RP920452</v>
      </c>
      <c r="K7352" t="str">
        <f>IF(COUNTIF($A$74:A7350,A7350)=1,A7350,"")</f>
        <v/>
      </c>
      <c r="L7352" s="1">
        <f ca="1">VLOOKUP(Table1[[#This Row],[Column10]],'[1]SAPUI5 Export'!$D$2:$I$283,6,0)</f>
        <v>9635052521</v>
      </c>
    </row>
    <row r="7353" spans="1:12" x14ac:dyDescent="0.3">
      <c r="A7353" s="4" t="s">
        <v>3265</v>
      </c>
      <c r="B7353" s="1" t="s">
        <v>55</v>
      </c>
      <c r="C7353" s="1" t="s">
        <v>2164</v>
      </c>
      <c r="D7353" s="1" t="s">
        <v>7770</v>
      </c>
      <c r="E7353" s="1"/>
      <c r="F7353" s="1"/>
      <c r="G7353" s="1"/>
      <c r="H7353" s="1">
        <v>1</v>
      </c>
      <c r="I7353" s="1">
        <v>1</v>
      </c>
      <c r="J7353" t="str">
        <f>IFERROR(VLOOKUP(A7353,'[1]SAPUI5 Export'!$C$2:$D$283,2,0),"NEW")</f>
        <v>RP920452</v>
      </c>
      <c r="K7353" t="str">
        <f>IF(COUNTIF($A$74:A7351,A7351)=1,A7351,"")</f>
        <v/>
      </c>
      <c r="L7353" s="1">
        <f ca="1">VLOOKUP(Table1[[#This Row],[Column10]],'[1]SAPUI5 Export'!$D$2:$I$283,6,0)</f>
        <v>9635052521</v>
      </c>
    </row>
    <row r="7354" spans="1:12" x14ac:dyDescent="0.3">
      <c r="A7354" s="4" t="s">
        <v>3265</v>
      </c>
      <c r="B7354" s="1" t="s">
        <v>55</v>
      </c>
      <c r="C7354" s="1" t="s">
        <v>181</v>
      </c>
      <c r="D7354" s="1" t="s">
        <v>6080</v>
      </c>
      <c r="E7354" s="1"/>
      <c r="F7354" s="1"/>
      <c r="G7354" s="1"/>
      <c r="H7354" s="1">
        <v>1</v>
      </c>
      <c r="I7354" s="1">
        <v>1</v>
      </c>
      <c r="J7354" t="str">
        <f>IFERROR(VLOOKUP(A7354,'[1]SAPUI5 Export'!$C$2:$D$283,2,0),"NEW")</f>
        <v>RP920452</v>
      </c>
      <c r="K7354" t="str">
        <f>IF(COUNTIF($A$74:A7352,A7352)=1,A7352,"")</f>
        <v/>
      </c>
      <c r="L7354" s="1">
        <f ca="1">VLOOKUP(Table1[[#This Row],[Column10]],'[1]SAPUI5 Export'!$D$2:$I$283,6,0)</f>
        <v>9635052521</v>
      </c>
    </row>
    <row r="7355" spans="1:12" x14ac:dyDescent="0.3">
      <c r="A7355" s="4" t="s">
        <v>3265</v>
      </c>
      <c r="B7355" s="1" t="s">
        <v>55</v>
      </c>
      <c r="C7355" s="1" t="s">
        <v>3330</v>
      </c>
      <c r="D7355" s="1" t="s">
        <v>8660</v>
      </c>
      <c r="E7355" s="1">
        <v>1</v>
      </c>
      <c r="F7355" s="1"/>
      <c r="G7355" s="1"/>
      <c r="H7355" s="1"/>
      <c r="I7355" s="1">
        <v>1</v>
      </c>
      <c r="J7355" t="str">
        <f>IFERROR(VLOOKUP(A7355,'[1]SAPUI5 Export'!$C$2:$D$283,2,0),"NEW")</f>
        <v>RP920452</v>
      </c>
      <c r="K7355" t="str">
        <f>IF(COUNTIF($A$74:A7353,A7353)=1,A7353,"")</f>
        <v/>
      </c>
      <c r="L7355" s="1">
        <f ca="1">VLOOKUP(Table1[[#This Row],[Column10]],'[1]SAPUI5 Export'!$D$2:$I$283,6,0)</f>
        <v>9635052521</v>
      </c>
    </row>
    <row r="7356" spans="1:12" x14ac:dyDescent="0.3">
      <c r="A7356" s="4" t="s">
        <v>3265</v>
      </c>
      <c r="B7356" s="1" t="s">
        <v>55</v>
      </c>
      <c r="C7356" s="1" t="s">
        <v>2029</v>
      </c>
      <c r="D7356" s="1" t="s">
        <v>7665</v>
      </c>
      <c r="E7356" s="1"/>
      <c r="F7356" s="1">
        <v>10</v>
      </c>
      <c r="G7356" s="1"/>
      <c r="H7356" s="1"/>
      <c r="I7356" s="1">
        <v>10</v>
      </c>
      <c r="J7356" t="str">
        <f>IFERROR(VLOOKUP(A7356,'[1]SAPUI5 Export'!$C$2:$D$283,2,0),"NEW")</f>
        <v>RP920452</v>
      </c>
      <c r="K7356" t="str">
        <f>IF(COUNTIF($A$74:A7354,A7354)=1,A7354,"")</f>
        <v/>
      </c>
      <c r="L7356" s="1">
        <f ca="1">VLOOKUP(Table1[[#This Row],[Column10]],'[1]SAPUI5 Export'!$D$2:$I$283,6,0)</f>
        <v>9635052521</v>
      </c>
    </row>
    <row r="7357" spans="1:12" x14ac:dyDescent="0.3">
      <c r="A7357" s="4" t="s">
        <v>3265</v>
      </c>
      <c r="B7357" s="1" t="s">
        <v>55</v>
      </c>
      <c r="C7357" s="1" t="s">
        <v>1717</v>
      </c>
      <c r="D7357" s="1" t="s">
        <v>7410</v>
      </c>
      <c r="E7357" s="1"/>
      <c r="F7357" s="1"/>
      <c r="G7357" s="1"/>
      <c r="H7357" s="1">
        <v>2</v>
      </c>
      <c r="I7357" s="1">
        <v>2</v>
      </c>
      <c r="J7357" t="str">
        <f>IFERROR(VLOOKUP(A7357,'[1]SAPUI5 Export'!$C$2:$D$283,2,0),"NEW")</f>
        <v>RP920452</v>
      </c>
      <c r="K7357" t="str">
        <f>IF(COUNTIF($A$74:A7355,A7355)=1,A7355,"")</f>
        <v/>
      </c>
      <c r="L7357" s="1">
        <f ca="1">VLOOKUP(Table1[[#This Row],[Column10]],'[1]SAPUI5 Export'!$D$2:$I$283,6,0)</f>
        <v>9635052521</v>
      </c>
    </row>
    <row r="7358" spans="1:12" x14ac:dyDescent="0.3">
      <c r="A7358" s="4" t="s">
        <v>3265</v>
      </c>
      <c r="B7358" s="1" t="s">
        <v>55</v>
      </c>
      <c r="C7358" s="1" t="s">
        <v>3331</v>
      </c>
      <c r="D7358" s="1" t="s">
        <v>8661</v>
      </c>
      <c r="E7358" s="1"/>
      <c r="F7358" s="1"/>
      <c r="G7358" s="1"/>
      <c r="H7358" s="1">
        <v>1</v>
      </c>
      <c r="I7358" s="1">
        <v>1</v>
      </c>
      <c r="J7358" t="str">
        <f>IFERROR(VLOOKUP(A7358,'[1]SAPUI5 Export'!$C$2:$D$283,2,0),"NEW")</f>
        <v>RP920452</v>
      </c>
      <c r="K7358" t="str">
        <f>IF(COUNTIF($A$74:A7356,A7356)=1,A7356,"")</f>
        <v/>
      </c>
      <c r="L7358" s="1">
        <f ca="1">VLOOKUP(Table1[[#This Row],[Column10]],'[1]SAPUI5 Export'!$D$2:$I$283,6,0)</f>
        <v>9635052521</v>
      </c>
    </row>
    <row r="7359" spans="1:12" x14ac:dyDescent="0.3">
      <c r="A7359" s="4" t="s">
        <v>3265</v>
      </c>
      <c r="B7359" s="1" t="s">
        <v>55</v>
      </c>
      <c r="C7359" s="1" t="s">
        <v>3332</v>
      </c>
      <c r="D7359" s="1" t="s">
        <v>8662</v>
      </c>
      <c r="E7359" s="1"/>
      <c r="F7359" s="1"/>
      <c r="G7359" s="1">
        <v>1</v>
      </c>
      <c r="H7359" s="1"/>
      <c r="I7359" s="1">
        <v>1</v>
      </c>
      <c r="J7359" t="str">
        <f>IFERROR(VLOOKUP(A7359,'[1]SAPUI5 Export'!$C$2:$D$283,2,0),"NEW")</f>
        <v>RP920452</v>
      </c>
      <c r="K7359" t="str">
        <f>IF(COUNTIF($A$74:A7357,A7357)=1,A7357,"")</f>
        <v/>
      </c>
      <c r="L7359" s="1">
        <f ca="1">VLOOKUP(Table1[[#This Row],[Column10]],'[1]SAPUI5 Export'!$D$2:$I$283,6,0)</f>
        <v>9635052521</v>
      </c>
    </row>
    <row r="7360" spans="1:12" x14ac:dyDescent="0.3">
      <c r="A7360" s="4" t="s">
        <v>3265</v>
      </c>
      <c r="B7360" s="1" t="s">
        <v>55</v>
      </c>
      <c r="C7360" s="1" t="s">
        <v>182</v>
      </c>
      <c r="D7360" s="1" t="s">
        <v>6081</v>
      </c>
      <c r="E7360" s="1"/>
      <c r="F7360" s="1"/>
      <c r="G7360" s="1">
        <v>4</v>
      </c>
      <c r="H7360" s="1"/>
      <c r="I7360" s="1">
        <v>4</v>
      </c>
      <c r="J7360" t="str">
        <f>IFERROR(VLOOKUP(A7360,'[1]SAPUI5 Export'!$C$2:$D$283,2,0),"NEW")</f>
        <v>RP920452</v>
      </c>
      <c r="K7360" t="str">
        <f>IF(COUNTIF($A$74:A7358,A7358)=1,A7358,"")</f>
        <v/>
      </c>
      <c r="L7360" s="1">
        <f ca="1">VLOOKUP(Table1[[#This Row],[Column10]],'[1]SAPUI5 Export'!$D$2:$I$283,6,0)</f>
        <v>9635052521</v>
      </c>
    </row>
    <row r="7361" spans="1:12" x14ac:dyDescent="0.3">
      <c r="A7361" s="4" t="s">
        <v>3265</v>
      </c>
      <c r="B7361" s="1" t="s">
        <v>55</v>
      </c>
      <c r="C7361" s="1" t="s">
        <v>2167</v>
      </c>
      <c r="D7361" s="1" t="s">
        <v>7773</v>
      </c>
      <c r="E7361" s="1"/>
      <c r="F7361" s="1"/>
      <c r="G7361" s="1">
        <v>1</v>
      </c>
      <c r="H7361" s="1"/>
      <c r="I7361" s="1">
        <v>1</v>
      </c>
      <c r="J7361" t="str">
        <f>IFERROR(VLOOKUP(A7361,'[1]SAPUI5 Export'!$C$2:$D$283,2,0),"NEW")</f>
        <v>RP920452</v>
      </c>
      <c r="K7361" t="str">
        <f>IF(COUNTIF($A$74:A7359,A7359)=1,A7359,"")</f>
        <v/>
      </c>
      <c r="L7361" s="1">
        <f ca="1">VLOOKUP(Table1[[#This Row],[Column10]],'[1]SAPUI5 Export'!$D$2:$I$283,6,0)</f>
        <v>9635052521</v>
      </c>
    </row>
    <row r="7362" spans="1:12" x14ac:dyDescent="0.3">
      <c r="A7362" s="4" t="s">
        <v>3265</v>
      </c>
      <c r="B7362" s="1" t="s">
        <v>55</v>
      </c>
      <c r="C7362" s="1" t="s">
        <v>3333</v>
      </c>
      <c r="D7362" s="1" t="s">
        <v>8663</v>
      </c>
      <c r="E7362" s="1"/>
      <c r="F7362" s="1"/>
      <c r="G7362" s="1">
        <v>1</v>
      </c>
      <c r="H7362" s="1"/>
      <c r="I7362" s="1">
        <v>1</v>
      </c>
      <c r="J7362" t="str">
        <f>IFERROR(VLOOKUP(A7362,'[1]SAPUI5 Export'!$C$2:$D$283,2,0),"NEW")</f>
        <v>RP920452</v>
      </c>
      <c r="K7362" t="str">
        <f>IF(COUNTIF($A$74:A7360,A7360)=1,A7360,"")</f>
        <v/>
      </c>
      <c r="L7362" s="1">
        <f ca="1">VLOOKUP(Table1[[#This Row],[Column10]],'[1]SAPUI5 Export'!$D$2:$I$283,6,0)</f>
        <v>9635052521</v>
      </c>
    </row>
    <row r="7363" spans="1:12" x14ac:dyDescent="0.3">
      <c r="A7363" s="4" t="s">
        <v>3265</v>
      </c>
      <c r="B7363" s="1" t="s">
        <v>55</v>
      </c>
      <c r="C7363" s="1" t="s">
        <v>2571</v>
      </c>
      <c r="D7363" s="1" t="s">
        <v>8083</v>
      </c>
      <c r="E7363" s="1"/>
      <c r="F7363" s="1"/>
      <c r="G7363" s="1">
        <v>1</v>
      </c>
      <c r="H7363" s="1"/>
      <c r="I7363" s="1">
        <v>1</v>
      </c>
      <c r="J7363" t="str">
        <f>IFERROR(VLOOKUP(A7363,'[1]SAPUI5 Export'!$C$2:$D$283,2,0),"NEW")</f>
        <v>RP920452</v>
      </c>
      <c r="K7363" t="str">
        <f>IF(COUNTIF($A$74:A7361,A7361)=1,A7361,"")</f>
        <v/>
      </c>
      <c r="L7363" s="1">
        <f ca="1">VLOOKUP(Table1[[#This Row],[Column10]],'[1]SAPUI5 Export'!$D$2:$I$283,6,0)</f>
        <v>9635052521</v>
      </c>
    </row>
    <row r="7364" spans="1:12" x14ac:dyDescent="0.3">
      <c r="A7364" s="4" t="s">
        <v>3265</v>
      </c>
      <c r="B7364" s="1" t="s">
        <v>55</v>
      </c>
      <c r="C7364" s="1" t="s">
        <v>577</v>
      </c>
      <c r="D7364" s="1" t="s">
        <v>6443</v>
      </c>
      <c r="E7364" s="1"/>
      <c r="F7364" s="1"/>
      <c r="G7364" s="1"/>
      <c r="H7364" s="1">
        <v>1</v>
      </c>
      <c r="I7364" s="1">
        <v>1</v>
      </c>
      <c r="J7364" t="str">
        <f>IFERROR(VLOOKUP(A7364,'[1]SAPUI5 Export'!$C$2:$D$283,2,0),"NEW")</f>
        <v>RP920452</v>
      </c>
      <c r="K7364" t="str">
        <f>IF(COUNTIF($A$74:A7362,A7362)=1,A7362,"")</f>
        <v/>
      </c>
      <c r="L7364" s="1">
        <f ca="1">VLOOKUP(Table1[[#This Row],[Column10]],'[1]SAPUI5 Export'!$D$2:$I$283,6,0)</f>
        <v>9635052521</v>
      </c>
    </row>
    <row r="7365" spans="1:12" x14ac:dyDescent="0.3">
      <c r="A7365" s="4" t="s">
        <v>3265</v>
      </c>
      <c r="B7365" s="1" t="s">
        <v>55</v>
      </c>
      <c r="C7365" s="1" t="s">
        <v>3334</v>
      </c>
      <c r="D7365" s="1" t="s">
        <v>8664</v>
      </c>
      <c r="E7365" s="1"/>
      <c r="F7365" s="1"/>
      <c r="G7365" s="1">
        <v>1</v>
      </c>
      <c r="H7365" s="1"/>
      <c r="I7365" s="1">
        <v>1</v>
      </c>
      <c r="J7365" t="str">
        <f>IFERROR(VLOOKUP(A7365,'[1]SAPUI5 Export'!$C$2:$D$283,2,0),"NEW")</f>
        <v>RP920452</v>
      </c>
      <c r="K7365" t="str">
        <f>IF(COUNTIF($A$74:A7363,A7363)=1,A7363,"")</f>
        <v/>
      </c>
      <c r="L7365" s="1">
        <f ca="1">VLOOKUP(Table1[[#This Row],[Column10]],'[1]SAPUI5 Export'!$D$2:$I$283,6,0)</f>
        <v>9635052521</v>
      </c>
    </row>
    <row r="7366" spans="1:12" x14ac:dyDescent="0.3">
      <c r="A7366" s="4" t="s">
        <v>3265</v>
      </c>
      <c r="B7366" s="1" t="s">
        <v>55</v>
      </c>
      <c r="C7366" s="1" t="s">
        <v>3335</v>
      </c>
      <c r="D7366" s="1" t="s">
        <v>8665</v>
      </c>
      <c r="E7366" s="1"/>
      <c r="F7366" s="1"/>
      <c r="G7366" s="1">
        <v>2</v>
      </c>
      <c r="H7366" s="1"/>
      <c r="I7366" s="1">
        <v>2</v>
      </c>
      <c r="J7366" t="str">
        <f>IFERROR(VLOOKUP(A7366,'[1]SAPUI5 Export'!$C$2:$D$283,2,0),"NEW")</f>
        <v>RP920452</v>
      </c>
      <c r="K7366" t="str">
        <f>IF(COUNTIF($A$74:A7364,A7364)=1,A7364,"")</f>
        <v/>
      </c>
      <c r="L7366" s="1">
        <f ca="1">VLOOKUP(Table1[[#This Row],[Column10]],'[1]SAPUI5 Export'!$D$2:$I$283,6,0)</f>
        <v>9635052521</v>
      </c>
    </row>
    <row r="7367" spans="1:12" x14ac:dyDescent="0.3">
      <c r="A7367" s="4" t="s">
        <v>3265</v>
      </c>
      <c r="B7367" s="1" t="s">
        <v>55</v>
      </c>
      <c r="C7367" s="1" t="s">
        <v>3336</v>
      </c>
      <c r="D7367" s="1" t="s">
        <v>8666</v>
      </c>
      <c r="E7367" s="1"/>
      <c r="F7367" s="1"/>
      <c r="G7367" s="1">
        <v>1</v>
      </c>
      <c r="H7367" s="1"/>
      <c r="I7367" s="1">
        <v>1</v>
      </c>
      <c r="J7367" t="str">
        <f>IFERROR(VLOOKUP(A7367,'[1]SAPUI5 Export'!$C$2:$D$283,2,0),"NEW")</f>
        <v>RP920452</v>
      </c>
      <c r="K7367" t="str">
        <f>IF(COUNTIF($A$74:A7365,A7365)=1,A7365,"")</f>
        <v/>
      </c>
      <c r="L7367" s="1">
        <f ca="1">VLOOKUP(Table1[[#This Row],[Column10]],'[1]SAPUI5 Export'!$D$2:$I$283,6,0)</f>
        <v>9635052521</v>
      </c>
    </row>
    <row r="7368" spans="1:12" x14ac:dyDescent="0.3">
      <c r="A7368" s="4" t="s">
        <v>3265</v>
      </c>
      <c r="B7368" s="1" t="s">
        <v>55</v>
      </c>
      <c r="C7368" s="1" t="s">
        <v>3337</v>
      </c>
      <c r="D7368" s="1" t="s">
        <v>8667</v>
      </c>
      <c r="E7368" s="1"/>
      <c r="F7368" s="1"/>
      <c r="G7368" s="1">
        <v>1</v>
      </c>
      <c r="H7368" s="1"/>
      <c r="I7368" s="1">
        <v>1</v>
      </c>
      <c r="J7368" t="str">
        <f>IFERROR(VLOOKUP(A7368,'[1]SAPUI5 Export'!$C$2:$D$283,2,0),"NEW")</f>
        <v>RP920452</v>
      </c>
      <c r="K7368" t="str">
        <f>IF(COUNTIF($A$74:A7366,A7366)=1,A7366,"")</f>
        <v/>
      </c>
      <c r="L7368" s="1">
        <f ca="1">VLOOKUP(Table1[[#This Row],[Column10]],'[1]SAPUI5 Export'!$D$2:$I$283,6,0)</f>
        <v>9635052521</v>
      </c>
    </row>
    <row r="7369" spans="1:12" x14ac:dyDescent="0.3">
      <c r="A7369" s="4" t="s">
        <v>3265</v>
      </c>
      <c r="B7369" s="1" t="s">
        <v>55</v>
      </c>
      <c r="C7369" s="1" t="s">
        <v>3338</v>
      </c>
      <c r="D7369" s="1" t="s">
        <v>8668</v>
      </c>
      <c r="E7369" s="1"/>
      <c r="F7369" s="1"/>
      <c r="G7369" s="1">
        <v>1</v>
      </c>
      <c r="H7369" s="1"/>
      <c r="I7369" s="1">
        <v>1</v>
      </c>
      <c r="J7369" t="str">
        <f>IFERROR(VLOOKUP(A7369,'[1]SAPUI5 Export'!$C$2:$D$283,2,0),"NEW")</f>
        <v>RP920452</v>
      </c>
      <c r="K7369" t="str">
        <f>IF(COUNTIF($A$74:A7367,A7367)=1,A7367,"")</f>
        <v/>
      </c>
      <c r="L7369" s="1">
        <f ca="1">VLOOKUP(Table1[[#This Row],[Column10]],'[1]SAPUI5 Export'!$D$2:$I$283,6,0)</f>
        <v>9635052521</v>
      </c>
    </row>
    <row r="7370" spans="1:12" x14ac:dyDescent="0.3">
      <c r="A7370" s="4" t="s">
        <v>3265</v>
      </c>
      <c r="B7370" s="1" t="s">
        <v>55</v>
      </c>
      <c r="C7370" s="1" t="s">
        <v>1728</v>
      </c>
      <c r="D7370" s="1" t="s">
        <v>7421</v>
      </c>
      <c r="E7370" s="1"/>
      <c r="F7370" s="1">
        <v>1</v>
      </c>
      <c r="G7370" s="1"/>
      <c r="H7370" s="1"/>
      <c r="I7370" s="1">
        <v>1</v>
      </c>
      <c r="J7370" t="str">
        <f>IFERROR(VLOOKUP(A7370,'[1]SAPUI5 Export'!$C$2:$D$283,2,0),"NEW")</f>
        <v>RP920452</v>
      </c>
      <c r="K7370" t="str">
        <f>IF(COUNTIF($A$74:A7368,A7368)=1,A7368,"")</f>
        <v/>
      </c>
      <c r="L7370" s="1">
        <f ca="1">VLOOKUP(Table1[[#This Row],[Column10]],'[1]SAPUI5 Export'!$D$2:$I$283,6,0)</f>
        <v>9635052521</v>
      </c>
    </row>
    <row r="7371" spans="1:12" x14ac:dyDescent="0.3">
      <c r="A7371" s="4" t="s">
        <v>3265</v>
      </c>
      <c r="B7371" s="1" t="s">
        <v>55</v>
      </c>
      <c r="C7371" s="1" t="s">
        <v>2574</v>
      </c>
      <c r="D7371" s="1" t="s">
        <v>7423</v>
      </c>
      <c r="E7371" s="1"/>
      <c r="F7371" s="1">
        <v>1</v>
      </c>
      <c r="G7371" s="1"/>
      <c r="H7371" s="1">
        <v>1</v>
      </c>
      <c r="I7371" s="1">
        <v>2</v>
      </c>
      <c r="J7371" t="str">
        <f>IFERROR(VLOOKUP(A7371,'[1]SAPUI5 Export'!$C$2:$D$283,2,0),"NEW")</f>
        <v>RP920452</v>
      </c>
      <c r="K7371" t="str">
        <f>IF(COUNTIF($A$74:A7369,A7369)=1,A7369,"")</f>
        <v/>
      </c>
      <c r="L7371" s="1">
        <f ca="1">VLOOKUP(Table1[[#This Row],[Column10]],'[1]SAPUI5 Export'!$D$2:$I$283,6,0)</f>
        <v>9635052521</v>
      </c>
    </row>
    <row r="7372" spans="1:12" x14ac:dyDescent="0.3">
      <c r="A7372" s="4" t="s">
        <v>3265</v>
      </c>
      <c r="B7372" s="1" t="s">
        <v>55</v>
      </c>
      <c r="C7372" s="1" t="s">
        <v>2934</v>
      </c>
      <c r="D7372" s="1" t="s">
        <v>8360</v>
      </c>
      <c r="E7372" s="1"/>
      <c r="F7372" s="1">
        <v>1</v>
      </c>
      <c r="G7372" s="1"/>
      <c r="H7372" s="1"/>
      <c r="I7372" s="1">
        <v>1</v>
      </c>
      <c r="J7372" t="str">
        <f>IFERROR(VLOOKUP(A7372,'[1]SAPUI5 Export'!$C$2:$D$283,2,0),"NEW")</f>
        <v>RP920452</v>
      </c>
      <c r="K7372" t="str">
        <f>IF(COUNTIF($A$74:A7370,A7370)=1,A7370,"")</f>
        <v/>
      </c>
      <c r="L7372" s="1">
        <f ca="1">VLOOKUP(Table1[[#This Row],[Column10]],'[1]SAPUI5 Export'!$D$2:$I$283,6,0)</f>
        <v>9635052521</v>
      </c>
    </row>
    <row r="7373" spans="1:12" x14ac:dyDescent="0.3">
      <c r="A7373" s="4" t="s">
        <v>3265</v>
      </c>
      <c r="B7373" s="1" t="s">
        <v>55</v>
      </c>
      <c r="C7373" s="1" t="s">
        <v>3069</v>
      </c>
      <c r="D7373" s="1" t="s">
        <v>8462</v>
      </c>
      <c r="E7373" s="1"/>
      <c r="F7373" s="1">
        <v>1</v>
      </c>
      <c r="G7373" s="1"/>
      <c r="H7373" s="1"/>
      <c r="I7373" s="1">
        <v>1</v>
      </c>
      <c r="J7373" t="str">
        <f>IFERROR(VLOOKUP(A7373,'[1]SAPUI5 Export'!$C$2:$D$283,2,0),"NEW")</f>
        <v>RP920452</v>
      </c>
      <c r="K7373" t="str">
        <f>IF(COUNTIF($A$74:A7371,A7371)=1,A7371,"")</f>
        <v/>
      </c>
      <c r="L7373" s="1">
        <f ca="1">VLOOKUP(Table1[[#This Row],[Column10]],'[1]SAPUI5 Export'!$D$2:$I$283,6,0)</f>
        <v>9635052521</v>
      </c>
    </row>
    <row r="7374" spans="1:12" x14ac:dyDescent="0.3">
      <c r="A7374" s="4" t="s">
        <v>3265</v>
      </c>
      <c r="B7374" s="1" t="s">
        <v>55</v>
      </c>
      <c r="C7374" s="1" t="s">
        <v>2646</v>
      </c>
      <c r="D7374" s="1" t="s">
        <v>8139</v>
      </c>
      <c r="E7374" s="1"/>
      <c r="F7374" s="1">
        <v>2</v>
      </c>
      <c r="G7374" s="1"/>
      <c r="H7374" s="1"/>
      <c r="I7374" s="1">
        <v>2</v>
      </c>
      <c r="J7374" t="str">
        <f>IFERROR(VLOOKUP(A7374,'[1]SAPUI5 Export'!$C$2:$D$283,2,0),"NEW")</f>
        <v>RP920452</v>
      </c>
      <c r="K7374" t="str">
        <f>IF(COUNTIF($A$74:A7372,A7372)=1,A7372,"")</f>
        <v/>
      </c>
      <c r="L7374" s="1">
        <f ca="1">VLOOKUP(Table1[[#This Row],[Column10]],'[1]SAPUI5 Export'!$D$2:$I$283,6,0)</f>
        <v>9635052521</v>
      </c>
    </row>
    <row r="7375" spans="1:12" x14ac:dyDescent="0.3">
      <c r="A7375" s="4" t="s">
        <v>3265</v>
      </c>
      <c r="B7375" s="1" t="s">
        <v>55</v>
      </c>
      <c r="C7375" s="1" t="s">
        <v>2315</v>
      </c>
      <c r="D7375" s="1" t="s">
        <v>7883</v>
      </c>
      <c r="E7375" s="1"/>
      <c r="F7375" s="1">
        <v>1</v>
      </c>
      <c r="G7375" s="1"/>
      <c r="H7375" s="1"/>
      <c r="I7375" s="1">
        <v>1</v>
      </c>
      <c r="J7375" t="str">
        <f>IFERROR(VLOOKUP(A7375,'[1]SAPUI5 Export'!$C$2:$D$283,2,0),"NEW")</f>
        <v>RP920452</v>
      </c>
      <c r="K7375" t="str">
        <f>IF(COUNTIF($A$74:A7373,A7373)=1,A7373,"")</f>
        <v/>
      </c>
      <c r="L7375" s="1">
        <f ca="1">VLOOKUP(Table1[[#This Row],[Column10]],'[1]SAPUI5 Export'!$D$2:$I$283,6,0)</f>
        <v>9635052521</v>
      </c>
    </row>
    <row r="7376" spans="1:12" x14ac:dyDescent="0.3">
      <c r="A7376" s="4" t="s">
        <v>3265</v>
      </c>
      <c r="B7376" s="1" t="s">
        <v>55</v>
      </c>
      <c r="C7376" s="1" t="s">
        <v>2575</v>
      </c>
      <c r="D7376" s="1" t="s">
        <v>8086</v>
      </c>
      <c r="E7376" s="1"/>
      <c r="F7376" s="1"/>
      <c r="G7376" s="1">
        <v>1</v>
      </c>
      <c r="H7376" s="1"/>
      <c r="I7376" s="1">
        <v>1</v>
      </c>
      <c r="J7376" t="str">
        <f>IFERROR(VLOOKUP(A7376,'[1]SAPUI5 Export'!$C$2:$D$283,2,0),"NEW")</f>
        <v>RP920452</v>
      </c>
      <c r="K7376" t="str">
        <f>IF(COUNTIF($A$74:A7374,A7374)=1,A7374,"")</f>
        <v/>
      </c>
      <c r="L7376" s="1">
        <f ca="1">VLOOKUP(Table1[[#This Row],[Column10]],'[1]SAPUI5 Export'!$D$2:$I$283,6,0)</f>
        <v>9635052521</v>
      </c>
    </row>
    <row r="7377" spans="1:12" x14ac:dyDescent="0.3">
      <c r="A7377" s="4" t="s">
        <v>3265</v>
      </c>
      <c r="B7377" s="1" t="s">
        <v>55</v>
      </c>
      <c r="C7377" s="1" t="s">
        <v>2316</v>
      </c>
      <c r="D7377" s="1" t="s">
        <v>7884</v>
      </c>
      <c r="E7377" s="1"/>
      <c r="F7377" s="1"/>
      <c r="G7377" s="1">
        <v>1</v>
      </c>
      <c r="H7377" s="1"/>
      <c r="I7377" s="1">
        <v>1</v>
      </c>
      <c r="J7377" t="str">
        <f>IFERROR(VLOOKUP(A7377,'[1]SAPUI5 Export'!$C$2:$D$283,2,0),"NEW")</f>
        <v>RP920452</v>
      </c>
      <c r="K7377" t="str">
        <f>IF(COUNTIF($A$74:A7375,A7375)=1,A7375,"")</f>
        <v/>
      </c>
      <c r="L7377" s="1">
        <f ca="1">VLOOKUP(Table1[[#This Row],[Column10]],'[1]SAPUI5 Export'!$D$2:$I$283,6,0)</f>
        <v>9635052521</v>
      </c>
    </row>
    <row r="7378" spans="1:12" x14ac:dyDescent="0.3">
      <c r="A7378" s="4" t="s">
        <v>3265</v>
      </c>
      <c r="B7378" s="1" t="s">
        <v>55</v>
      </c>
      <c r="C7378" s="1" t="s">
        <v>188</v>
      </c>
      <c r="D7378" s="1" t="s">
        <v>6087</v>
      </c>
      <c r="E7378" s="1"/>
      <c r="F7378" s="1"/>
      <c r="G7378" s="1"/>
      <c r="H7378" s="1">
        <v>1</v>
      </c>
      <c r="I7378" s="1">
        <v>1</v>
      </c>
      <c r="J7378" t="str">
        <f>IFERROR(VLOOKUP(A7378,'[1]SAPUI5 Export'!$C$2:$D$283,2,0),"NEW")</f>
        <v>RP920452</v>
      </c>
      <c r="K7378" t="str">
        <f>IF(COUNTIF($A$74:A7376,A7376)=1,A7376,"")</f>
        <v/>
      </c>
      <c r="L7378" s="1">
        <f ca="1">VLOOKUP(Table1[[#This Row],[Column10]],'[1]SAPUI5 Export'!$D$2:$I$283,6,0)</f>
        <v>9635052521</v>
      </c>
    </row>
    <row r="7379" spans="1:12" x14ac:dyDescent="0.3">
      <c r="A7379" s="4" t="s">
        <v>3265</v>
      </c>
      <c r="B7379" s="1" t="s">
        <v>55</v>
      </c>
      <c r="C7379" s="1" t="s">
        <v>3071</v>
      </c>
      <c r="D7379" s="1" t="s">
        <v>8465</v>
      </c>
      <c r="E7379" s="1"/>
      <c r="F7379" s="1">
        <v>1</v>
      </c>
      <c r="G7379" s="1"/>
      <c r="H7379" s="1"/>
      <c r="I7379" s="1">
        <v>1</v>
      </c>
      <c r="J7379" t="str">
        <f>IFERROR(VLOOKUP(A7379,'[1]SAPUI5 Export'!$C$2:$D$283,2,0),"NEW")</f>
        <v>RP920452</v>
      </c>
      <c r="K7379" t="str">
        <f>IF(COUNTIF($A$74:A7377,A7377)=1,A7377,"")</f>
        <v/>
      </c>
      <c r="L7379" s="1">
        <f ca="1">VLOOKUP(Table1[[#This Row],[Column10]],'[1]SAPUI5 Export'!$D$2:$I$283,6,0)</f>
        <v>9635052521</v>
      </c>
    </row>
    <row r="7380" spans="1:12" x14ac:dyDescent="0.3">
      <c r="A7380" s="4" t="s">
        <v>3265</v>
      </c>
      <c r="B7380" s="1" t="s">
        <v>55</v>
      </c>
      <c r="C7380" s="1" t="s">
        <v>3339</v>
      </c>
      <c r="D7380" s="1" t="s">
        <v>8669</v>
      </c>
      <c r="E7380" s="1"/>
      <c r="F7380" s="1">
        <v>2</v>
      </c>
      <c r="G7380" s="1"/>
      <c r="H7380" s="1"/>
      <c r="I7380" s="1">
        <v>2</v>
      </c>
      <c r="J7380" t="str">
        <f>IFERROR(VLOOKUP(A7380,'[1]SAPUI5 Export'!$C$2:$D$283,2,0),"NEW")</f>
        <v>RP920452</v>
      </c>
      <c r="K7380" t="str">
        <f>IF(COUNTIF($A$74:A7378,A7378)=1,A7378,"")</f>
        <v/>
      </c>
      <c r="L7380" s="1">
        <f ca="1">VLOOKUP(Table1[[#This Row],[Column10]],'[1]SAPUI5 Export'!$D$2:$I$283,6,0)</f>
        <v>9635052521</v>
      </c>
    </row>
    <row r="7381" spans="1:12" x14ac:dyDescent="0.3">
      <c r="A7381" s="4" t="s">
        <v>3265</v>
      </c>
      <c r="B7381" s="1" t="s">
        <v>55</v>
      </c>
      <c r="C7381" s="1" t="s">
        <v>2860</v>
      </c>
      <c r="D7381" s="1" t="s">
        <v>8304</v>
      </c>
      <c r="E7381" s="1"/>
      <c r="F7381" s="1">
        <v>2</v>
      </c>
      <c r="G7381" s="1"/>
      <c r="H7381" s="1"/>
      <c r="I7381" s="1">
        <v>2</v>
      </c>
      <c r="J7381" t="str">
        <f>IFERROR(VLOOKUP(A7381,'[1]SAPUI5 Export'!$C$2:$D$283,2,0),"NEW")</f>
        <v>RP920452</v>
      </c>
      <c r="K7381" t="str">
        <f>IF(COUNTIF($A$74:A7379,A7379)=1,A7379,"")</f>
        <v/>
      </c>
      <c r="L7381" s="1">
        <f ca="1">VLOOKUP(Table1[[#This Row],[Column10]],'[1]SAPUI5 Export'!$D$2:$I$283,6,0)</f>
        <v>9635052521</v>
      </c>
    </row>
    <row r="7382" spans="1:12" x14ac:dyDescent="0.3">
      <c r="A7382" s="4" t="s">
        <v>3265</v>
      </c>
      <c r="B7382" s="1" t="s">
        <v>55</v>
      </c>
      <c r="C7382" s="1" t="s">
        <v>3072</v>
      </c>
      <c r="D7382" s="1" t="s">
        <v>8466</v>
      </c>
      <c r="E7382" s="1"/>
      <c r="F7382" s="1">
        <v>1</v>
      </c>
      <c r="G7382" s="1"/>
      <c r="H7382" s="1"/>
      <c r="I7382" s="1">
        <v>1</v>
      </c>
      <c r="J7382" t="str">
        <f>IFERROR(VLOOKUP(A7382,'[1]SAPUI5 Export'!$C$2:$D$283,2,0),"NEW")</f>
        <v>RP920452</v>
      </c>
      <c r="K7382" t="str">
        <f>IF(COUNTIF($A$74:A7380,A7380)=1,A7380,"")</f>
        <v/>
      </c>
      <c r="L7382" s="1">
        <f ca="1">VLOOKUP(Table1[[#This Row],[Column10]],'[1]SAPUI5 Export'!$D$2:$I$283,6,0)</f>
        <v>9635052521</v>
      </c>
    </row>
    <row r="7383" spans="1:12" x14ac:dyDescent="0.3">
      <c r="A7383" s="4" t="s">
        <v>3265</v>
      </c>
      <c r="B7383" s="1" t="s">
        <v>55</v>
      </c>
      <c r="C7383" s="1" t="s">
        <v>2181</v>
      </c>
      <c r="D7383" s="1" t="s">
        <v>7787</v>
      </c>
      <c r="E7383" s="1"/>
      <c r="F7383" s="1">
        <v>1</v>
      </c>
      <c r="G7383" s="1"/>
      <c r="H7383" s="1"/>
      <c r="I7383" s="1">
        <v>1</v>
      </c>
      <c r="J7383" t="str">
        <f>IFERROR(VLOOKUP(A7383,'[1]SAPUI5 Export'!$C$2:$D$283,2,0),"NEW")</f>
        <v>RP920452</v>
      </c>
      <c r="K7383" t="str">
        <f>IF(COUNTIF($A$74:A7381,A7381)=1,A7381,"")</f>
        <v/>
      </c>
      <c r="L7383" s="1">
        <f ca="1">VLOOKUP(Table1[[#This Row],[Column10]],'[1]SAPUI5 Export'!$D$2:$I$283,6,0)</f>
        <v>9635052521</v>
      </c>
    </row>
    <row r="7384" spans="1:12" x14ac:dyDescent="0.3">
      <c r="A7384" s="4" t="s">
        <v>3265</v>
      </c>
      <c r="B7384" s="1" t="s">
        <v>55</v>
      </c>
      <c r="C7384" s="1" t="s">
        <v>726</v>
      </c>
      <c r="D7384" s="1" t="s">
        <v>6575</v>
      </c>
      <c r="E7384" s="1">
        <v>1</v>
      </c>
      <c r="F7384" s="1"/>
      <c r="G7384" s="1"/>
      <c r="H7384" s="1"/>
      <c r="I7384" s="1">
        <v>1</v>
      </c>
      <c r="J7384" t="str">
        <f>IFERROR(VLOOKUP(A7384,'[1]SAPUI5 Export'!$C$2:$D$283,2,0),"NEW")</f>
        <v>RP920452</v>
      </c>
      <c r="K7384" t="str">
        <f>IF(COUNTIF($A$74:A7382,A7382)=1,A7382,"")</f>
        <v/>
      </c>
      <c r="L7384" s="1">
        <f ca="1">VLOOKUP(Table1[[#This Row],[Column10]],'[1]SAPUI5 Export'!$D$2:$I$283,6,0)</f>
        <v>9635052521</v>
      </c>
    </row>
    <row r="7385" spans="1:12" x14ac:dyDescent="0.3">
      <c r="A7385" s="4" t="s">
        <v>3265</v>
      </c>
      <c r="B7385" s="1" t="s">
        <v>55</v>
      </c>
      <c r="C7385" s="1" t="s">
        <v>768</v>
      </c>
      <c r="D7385" s="1" t="s">
        <v>6612</v>
      </c>
      <c r="E7385" s="1">
        <v>2</v>
      </c>
      <c r="F7385" s="1">
        <v>1</v>
      </c>
      <c r="G7385" s="1"/>
      <c r="H7385" s="1"/>
      <c r="I7385" s="1">
        <v>3</v>
      </c>
      <c r="J7385" t="str">
        <f>IFERROR(VLOOKUP(A7385,'[1]SAPUI5 Export'!$C$2:$D$283,2,0),"NEW")</f>
        <v>RP920452</v>
      </c>
      <c r="K7385" t="str">
        <f>IF(COUNTIF($A$74:A7383,A7383)=1,A7383,"")</f>
        <v/>
      </c>
      <c r="L7385" s="1">
        <f ca="1">VLOOKUP(Table1[[#This Row],[Column10]],'[1]SAPUI5 Export'!$D$2:$I$283,6,0)</f>
        <v>9635052521</v>
      </c>
    </row>
    <row r="7386" spans="1:12" x14ac:dyDescent="0.3">
      <c r="A7386" s="4" t="s">
        <v>3265</v>
      </c>
      <c r="B7386" s="1" t="s">
        <v>55</v>
      </c>
      <c r="C7386" s="1" t="s">
        <v>769</v>
      </c>
      <c r="D7386" s="1" t="s">
        <v>6613</v>
      </c>
      <c r="E7386" s="1">
        <v>1</v>
      </c>
      <c r="F7386" s="1">
        <v>1</v>
      </c>
      <c r="G7386" s="1"/>
      <c r="H7386" s="1"/>
      <c r="I7386" s="1">
        <v>2</v>
      </c>
      <c r="J7386" t="str">
        <f>IFERROR(VLOOKUP(A7386,'[1]SAPUI5 Export'!$C$2:$D$283,2,0),"NEW")</f>
        <v>RP920452</v>
      </c>
      <c r="K7386" t="str">
        <f>IF(COUNTIF($A$74:A7384,A7384)=1,A7384,"")</f>
        <v/>
      </c>
      <c r="L7386" s="1">
        <f ca="1">VLOOKUP(Table1[[#This Row],[Column10]],'[1]SAPUI5 Export'!$D$2:$I$283,6,0)</f>
        <v>9635052521</v>
      </c>
    </row>
    <row r="7387" spans="1:12" x14ac:dyDescent="0.3">
      <c r="A7387" s="4" t="s">
        <v>3265</v>
      </c>
      <c r="B7387" s="1" t="s">
        <v>55</v>
      </c>
      <c r="C7387" s="1" t="s">
        <v>727</v>
      </c>
      <c r="D7387" s="1" t="s">
        <v>6576</v>
      </c>
      <c r="E7387" s="1"/>
      <c r="F7387" s="1">
        <v>1</v>
      </c>
      <c r="G7387" s="1"/>
      <c r="H7387" s="1"/>
      <c r="I7387" s="1">
        <v>1</v>
      </c>
      <c r="J7387" t="str">
        <f>IFERROR(VLOOKUP(A7387,'[1]SAPUI5 Export'!$C$2:$D$283,2,0),"NEW")</f>
        <v>RP920452</v>
      </c>
      <c r="K7387" t="str">
        <f>IF(COUNTIF($A$74:A7385,A7385)=1,A7385,"")</f>
        <v/>
      </c>
      <c r="L7387" s="1">
        <f ca="1">VLOOKUP(Table1[[#This Row],[Column10]],'[1]SAPUI5 Export'!$D$2:$I$283,6,0)</f>
        <v>9635052521</v>
      </c>
    </row>
    <row r="7388" spans="1:12" x14ac:dyDescent="0.3">
      <c r="A7388" s="4" t="s">
        <v>3265</v>
      </c>
      <c r="B7388" s="1" t="s">
        <v>55</v>
      </c>
      <c r="C7388" s="1" t="s">
        <v>2332</v>
      </c>
      <c r="D7388" s="1" t="s">
        <v>7895</v>
      </c>
      <c r="E7388" s="1"/>
      <c r="F7388" s="1"/>
      <c r="G7388" s="1"/>
      <c r="H7388" s="1">
        <v>1</v>
      </c>
      <c r="I7388" s="1">
        <v>1</v>
      </c>
      <c r="J7388" t="str">
        <f>IFERROR(VLOOKUP(A7388,'[1]SAPUI5 Export'!$C$2:$D$283,2,0),"NEW")</f>
        <v>RP920452</v>
      </c>
      <c r="K7388" t="str">
        <f>IF(COUNTIF($A$74:A7386,A7386)=1,A7386,"")</f>
        <v/>
      </c>
      <c r="L7388" s="1">
        <f ca="1">VLOOKUP(Table1[[#This Row],[Column10]],'[1]SAPUI5 Export'!$D$2:$I$283,6,0)</f>
        <v>9635052521</v>
      </c>
    </row>
    <row r="7389" spans="1:12" x14ac:dyDescent="0.3">
      <c r="A7389" s="4" t="s">
        <v>3265</v>
      </c>
      <c r="B7389" s="1" t="s">
        <v>55</v>
      </c>
      <c r="C7389" s="1" t="s">
        <v>3340</v>
      </c>
      <c r="D7389" s="1" t="s">
        <v>8670</v>
      </c>
      <c r="E7389" s="1"/>
      <c r="F7389" s="1"/>
      <c r="G7389" s="1"/>
      <c r="H7389" s="1">
        <v>1</v>
      </c>
      <c r="I7389" s="1">
        <v>1</v>
      </c>
      <c r="J7389" t="str">
        <f>IFERROR(VLOOKUP(A7389,'[1]SAPUI5 Export'!$C$2:$D$283,2,0),"NEW")</f>
        <v>RP920452</v>
      </c>
      <c r="K7389" t="str">
        <f>IF(COUNTIF($A$74:A7387,A7387)=1,A7387,"")</f>
        <v/>
      </c>
      <c r="L7389" s="1">
        <f ca="1">VLOOKUP(Table1[[#This Row],[Column10]],'[1]SAPUI5 Export'!$D$2:$I$283,6,0)</f>
        <v>9635052521</v>
      </c>
    </row>
    <row r="7390" spans="1:12" x14ac:dyDescent="0.3">
      <c r="A7390" s="4" t="s">
        <v>3265</v>
      </c>
      <c r="B7390" s="1" t="s">
        <v>55</v>
      </c>
      <c r="C7390" s="1" t="s">
        <v>3341</v>
      </c>
      <c r="D7390" s="1" t="s">
        <v>8671</v>
      </c>
      <c r="E7390" s="1">
        <v>10</v>
      </c>
      <c r="F7390" s="1"/>
      <c r="G7390" s="1"/>
      <c r="H7390" s="1"/>
      <c r="I7390" s="1">
        <v>10</v>
      </c>
      <c r="J7390" t="str">
        <f>IFERROR(VLOOKUP(A7390,'[1]SAPUI5 Export'!$C$2:$D$283,2,0),"NEW")</f>
        <v>RP920452</v>
      </c>
      <c r="K7390" t="str">
        <f>IF(COUNTIF($A$74:A7388,A7388)=1,A7388,"")</f>
        <v/>
      </c>
      <c r="L7390" s="1">
        <f ca="1">VLOOKUP(Table1[[#This Row],[Column10]],'[1]SAPUI5 Export'!$D$2:$I$283,6,0)</f>
        <v>9635052521</v>
      </c>
    </row>
    <row r="7391" spans="1:12" x14ac:dyDescent="0.3">
      <c r="A7391" s="4" t="s">
        <v>3265</v>
      </c>
      <c r="B7391" s="1" t="s">
        <v>55</v>
      </c>
      <c r="C7391" s="1" t="s">
        <v>3342</v>
      </c>
      <c r="D7391" s="1" t="s">
        <v>8672</v>
      </c>
      <c r="E7391" s="1"/>
      <c r="F7391" s="1"/>
      <c r="G7391" s="1">
        <v>1</v>
      </c>
      <c r="H7391" s="1"/>
      <c r="I7391" s="1">
        <v>1</v>
      </c>
      <c r="J7391" t="str">
        <f>IFERROR(VLOOKUP(A7391,'[1]SAPUI5 Export'!$C$2:$D$283,2,0),"NEW")</f>
        <v>RP920452</v>
      </c>
      <c r="K7391" t="str">
        <f>IF(COUNTIF($A$74:A7389,A7389)=1,A7389,"")</f>
        <v/>
      </c>
      <c r="L7391" s="1">
        <f ca="1">VLOOKUP(Table1[[#This Row],[Column10]],'[1]SAPUI5 Export'!$D$2:$I$283,6,0)</f>
        <v>9635052521</v>
      </c>
    </row>
    <row r="7392" spans="1:12" x14ac:dyDescent="0.3">
      <c r="A7392" s="4" t="s">
        <v>3265</v>
      </c>
      <c r="B7392" s="1" t="s">
        <v>55</v>
      </c>
      <c r="C7392" s="1" t="s">
        <v>38</v>
      </c>
      <c r="D7392" s="1" t="s">
        <v>5956</v>
      </c>
      <c r="E7392" s="1"/>
      <c r="F7392" s="1"/>
      <c r="G7392" s="1"/>
      <c r="H7392" s="1">
        <v>2</v>
      </c>
      <c r="I7392" s="1">
        <v>2</v>
      </c>
      <c r="J7392" t="str">
        <f>IFERROR(VLOOKUP(A7392,'[1]SAPUI5 Export'!$C$2:$D$283,2,0),"NEW")</f>
        <v>RP920452</v>
      </c>
      <c r="K7392" t="str">
        <f>IF(COUNTIF($A$74:A7390,A7390)=1,A7390,"")</f>
        <v/>
      </c>
      <c r="L7392" s="1">
        <f ca="1">VLOOKUP(Table1[[#This Row],[Column10]],'[1]SAPUI5 Export'!$D$2:$I$283,6,0)</f>
        <v>9635052521</v>
      </c>
    </row>
    <row r="7393" spans="1:12" x14ac:dyDescent="0.3">
      <c r="A7393" s="4" t="s">
        <v>3265</v>
      </c>
      <c r="B7393" s="1" t="s">
        <v>55</v>
      </c>
      <c r="C7393" s="1" t="s">
        <v>1743</v>
      </c>
      <c r="D7393" s="1" t="s">
        <v>7435</v>
      </c>
      <c r="E7393" s="1">
        <v>4</v>
      </c>
      <c r="F7393" s="1">
        <v>2</v>
      </c>
      <c r="G7393" s="1">
        <v>3</v>
      </c>
      <c r="H7393" s="1"/>
      <c r="I7393" s="1">
        <v>9</v>
      </c>
      <c r="J7393" t="str">
        <f>IFERROR(VLOOKUP(A7393,'[1]SAPUI5 Export'!$C$2:$D$283,2,0),"NEW")</f>
        <v>RP920452</v>
      </c>
      <c r="K7393" t="str">
        <f>IF(COUNTIF($A$74:A7391,A7391)=1,A7391,"")</f>
        <v/>
      </c>
      <c r="L7393" s="1">
        <f ca="1">VLOOKUP(Table1[[#This Row],[Column10]],'[1]SAPUI5 Export'!$D$2:$I$283,6,0)</f>
        <v>9635052521</v>
      </c>
    </row>
    <row r="7394" spans="1:12" x14ac:dyDescent="0.3">
      <c r="A7394" s="4" t="s">
        <v>3265</v>
      </c>
      <c r="B7394" s="1" t="s">
        <v>55</v>
      </c>
      <c r="C7394" s="1" t="s">
        <v>39</v>
      </c>
      <c r="D7394" s="1" t="s">
        <v>5957</v>
      </c>
      <c r="E7394" s="1">
        <v>4</v>
      </c>
      <c r="F7394" s="1">
        <v>2</v>
      </c>
      <c r="G7394" s="1"/>
      <c r="H7394" s="1">
        <v>2</v>
      </c>
      <c r="I7394" s="1">
        <v>8</v>
      </c>
      <c r="J7394" t="str">
        <f>IFERROR(VLOOKUP(A7394,'[1]SAPUI5 Export'!$C$2:$D$283,2,0),"NEW")</f>
        <v>RP920452</v>
      </c>
      <c r="K7394" t="str">
        <f>IF(COUNTIF($A$74:A7392,A7392)=1,A7392,"")</f>
        <v/>
      </c>
      <c r="L7394" s="1">
        <f ca="1">VLOOKUP(Table1[[#This Row],[Column10]],'[1]SAPUI5 Export'!$D$2:$I$283,6,0)</f>
        <v>9635052521</v>
      </c>
    </row>
    <row r="7395" spans="1:12" x14ac:dyDescent="0.3">
      <c r="A7395" s="4" t="s">
        <v>3265</v>
      </c>
      <c r="B7395" s="1" t="s">
        <v>55</v>
      </c>
      <c r="C7395" s="1" t="s">
        <v>40</v>
      </c>
      <c r="D7395" s="1" t="s">
        <v>5957</v>
      </c>
      <c r="E7395" s="1"/>
      <c r="F7395" s="1">
        <v>2</v>
      </c>
      <c r="G7395" s="1"/>
      <c r="H7395" s="1"/>
      <c r="I7395" s="1">
        <v>2</v>
      </c>
      <c r="J7395" t="str">
        <f>IFERROR(VLOOKUP(A7395,'[1]SAPUI5 Export'!$C$2:$D$283,2,0),"NEW")</f>
        <v>RP920452</v>
      </c>
      <c r="K7395" t="str">
        <f>IF(COUNTIF($A$74:A7393,A7393)=1,A7393,"")</f>
        <v/>
      </c>
      <c r="L7395" s="1">
        <f ca="1">VLOOKUP(Table1[[#This Row],[Column10]],'[1]SAPUI5 Export'!$D$2:$I$283,6,0)</f>
        <v>9635052521</v>
      </c>
    </row>
    <row r="7396" spans="1:12" x14ac:dyDescent="0.3">
      <c r="A7396" s="4" t="s">
        <v>3265</v>
      </c>
      <c r="B7396" s="1" t="s">
        <v>55</v>
      </c>
      <c r="C7396" s="1" t="s">
        <v>579</v>
      </c>
      <c r="D7396" s="1" t="s">
        <v>5957</v>
      </c>
      <c r="E7396" s="1"/>
      <c r="F7396" s="1">
        <v>1</v>
      </c>
      <c r="G7396" s="1"/>
      <c r="H7396" s="1"/>
      <c r="I7396" s="1">
        <v>1</v>
      </c>
      <c r="J7396" t="str">
        <f>IFERROR(VLOOKUP(A7396,'[1]SAPUI5 Export'!$C$2:$D$283,2,0),"NEW")</f>
        <v>RP920452</v>
      </c>
      <c r="K7396" t="str">
        <f>IF(COUNTIF($A$74:A7394,A7394)=1,A7394,"")</f>
        <v/>
      </c>
      <c r="L7396" s="1">
        <f ca="1">VLOOKUP(Table1[[#This Row],[Column10]],'[1]SAPUI5 Export'!$D$2:$I$283,6,0)</f>
        <v>9635052521</v>
      </c>
    </row>
    <row r="7397" spans="1:12" x14ac:dyDescent="0.3">
      <c r="A7397" s="4" t="s">
        <v>3265</v>
      </c>
      <c r="B7397" s="1" t="s">
        <v>55</v>
      </c>
      <c r="C7397" s="1" t="s">
        <v>773</v>
      </c>
      <c r="D7397" s="1" t="s">
        <v>6616</v>
      </c>
      <c r="E7397" s="1">
        <v>1</v>
      </c>
      <c r="F7397" s="1"/>
      <c r="G7397" s="1">
        <v>5</v>
      </c>
      <c r="H7397" s="1">
        <v>2</v>
      </c>
      <c r="I7397" s="1">
        <v>8</v>
      </c>
      <c r="J7397" t="str">
        <f>IFERROR(VLOOKUP(A7397,'[1]SAPUI5 Export'!$C$2:$D$283,2,0),"NEW")</f>
        <v>RP920452</v>
      </c>
      <c r="K7397" t="str">
        <f>IF(COUNTIF($A$74:A7395,A7395)=1,A7395,"")</f>
        <v/>
      </c>
      <c r="L7397" s="1">
        <f ca="1">VLOOKUP(Table1[[#This Row],[Column10]],'[1]SAPUI5 Export'!$D$2:$I$283,6,0)</f>
        <v>9635052521</v>
      </c>
    </row>
    <row r="7398" spans="1:12" x14ac:dyDescent="0.3">
      <c r="A7398" s="4" t="s">
        <v>3265</v>
      </c>
      <c r="B7398" s="1" t="s">
        <v>55</v>
      </c>
      <c r="C7398" s="1" t="s">
        <v>580</v>
      </c>
      <c r="D7398" s="1" t="s">
        <v>6444</v>
      </c>
      <c r="E7398" s="1">
        <v>1</v>
      </c>
      <c r="F7398" s="1"/>
      <c r="G7398" s="1"/>
      <c r="H7398" s="1"/>
      <c r="I7398" s="1">
        <v>1</v>
      </c>
      <c r="J7398" t="str">
        <f>IFERROR(VLOOKUP(A7398,'[1]SAPUI5 Export'!$C$2:$D$283,2,0),"NEW")</f>
        <v>RP920452</v>
      </c>
      <c r="K7398" t="str">
        <f>IF(COUNTIF($A$74:A7396,A7396)=1,A7396,"")</f>
        <v/>
      </c>
      <c r="L7398" s="1">
        <f ca="1">VLOOKUP(Table1[[#This Row],[Column10]],'[1]SAPUI5 Export'!$D$2:$I$283,6,0)</f>
        <v>9635052521</v>
      </c>
    </row>
    <row r="7399" spans="1:12" x14ac:dyDescent="0.3">
      <c r="A7399" s="4" t="s">
        <v>3265</v>
      </c>
      <c r="B7399" s="1" t="s">
        <v>55</v>
      </c>
      <c r="C7399" s="1" t="s">
        <v>2067</v>
      </c>
      <c r="D7399" s="1" t="s">
        <v>7695</v>
      </c>
      <c r="E7399" s="1"/>
      <c r="F7399" s="1">
        <v>2</v>
      </c>
      <c r="G7399" s="1"/>
      <c r="H7399" s="1"/>
      <c r="I7399" s="1">
        <v>2</v>
      </c>
      <c r="J7399" t="str">
        <f>IFERROR(VLOOKUP(A7399,'[1]SAPUI5 Export'!$C$2:$D$283,2,0),"NEW")</f>
        <v>RP920452</v>
      </c>
      <c r="K7399" t="str">
        <f>IF(COUNTIF($A$74:A7397,A7397)=1,A7397,"")</f>
        <v/>
      </c>
      <c r="L7399" s="1">
        <f ca="1">VLOOKUP(Table1[[#This Row],[Column10]],'[1]SAPUI5 Export'!$D$2:$I$283,6,0)</f>
        <v>9635052521</v>
      </c>
    </row>
    <row r="7400" spans="1:12" x14ac:dyDescent="0.3">
      <c r="A7400" s="4" t="s">
        <v>3265</v>
      </c>
      <c r="B7400" s="1" t="s">
        <v>55</v>
      </c>
      <c r="C7400" s="1" t="s">
        <v>43</v>
      </c>
      <c r="D7400" s="1" t="s">
        <v>5959</v>
      </c>
      <c r="E7400" s="1">
        <v>2</v>
      </c>
      <c r="F7400" s="1"/>
      <c r="G7400" s="1">
        <v>1</v>
      </c>
      <c r="H7400" s="1"/>
      <c r="I7400" s="1">
        <v>3</v>
      </c>
      <c r="J7400" t="str">
        <f>IFERROR(VLOOKUP(A7400,'[1]SAPUI5 Export'!$C$2:$D$283,2,0),"NEW")</f>
        <v>RP920452</v>
      </c>
      <c r="K7400" t="str">
        <f>IF(COUNTIF($A$74:A7398,A7398)=1,A7398,"")</f>
        <v/>
      </c>
      <c r="L7400" s="1">
        <f ca="1">VLOOKUP(Table1[[#This Row],[Column10]],'[1]SAPUI5 Export'!$D$2:$I$283,6,0)</f>
        <v>9635052521</v>
      </c>
    </row>
    <row r="7401" spans="1:12" x14ac:dyDescent="0.3">
      <c r="A7401" s="4" t="s">
        <v>3265</v>
      </c>
      <c r="B7401" s="1" t="s">
        <v>55</v>
      </c>
      <c r="C7401" s="1" t="s">
        <v>581</v>
      </c>
      <c r="D7401" s="1" t="s">
        <v>5960</v>
      </c>
      <c r="E7401" s="1"/>
      <c r="F7401" s="1">
        <v>1</v>
      </c>
      <c r="G7401" s="1"/>
      <c r="H7401" s="1"/>
      <c r="I7401" s="1">
        <v>1</v>
      </c>
      <c r="J7401" t="str">
        <f>IFERROR(VLOOKUP(A7401,'[1]SAPUI5 Export'!$C$2:$D$283,2,0),"NEW")</f>
        <v>RP920452</v>
      </c>
      <c r="K7401" t="str">
        <f>IF(COUNTIF($A$74:A7399,A7399)=1,A7399,"")</f>
        <v/>
      </c>
      <c r="L7401" s="1">
        <f ca="1">VLOOKUP(Table1[[#This Row],[Column10]],'[1]SAPUI5 Export'!$D$2:$I$283,6,0)</f>
        <v>9635052521</v>
      </c>
    </row>
    <row r="7402" spans="1:12" x14ac:dyDescent="0.3">
      <c r="A7402" s="4" t="s">
        <v>3265</v>
      </c>
      <c r="B7402" s="1" t="s">
        <v>55</v>
      </c>
      <c r="C7402" s="1" t="s">
        <v>196</v>
      </c>
      <c r="D7402" s="1" t="s">
        <v>6093</v>
      </c>
      <c r="E7402" s="1">
        <v>5</v>
      </c>
      <c r="F7402" s="1"/>
      <c r="G7402" s="1">
        <v>12</v>
      </c>
      <c r="H7402" s="1"/>
      <c r="I7402" s="1">
        <v>17</v>
      </c>
      <c r="J7402" t="str">
        <f>IFERROR(VLOOKUP(A7402,'[1]SAPUI5 Export'!$C$2:$D$283,2,0),"NEW")</f>
        <v>RP920452</v>
      </c>
      <c r="K7402" t="str">
        <f>IF(COUNTIF($A$74:A7400,A7400)=1,A7400,"")</f>
        <v/>
      </c>
      <c r="L7402" s="1">
        <f ca="1">VLOOKUP(Table1[[#This Row],[Column10]],'[1]SAPUI5 Export'!$D$2:$I$283,6,0)</f>
        <v>9635052521</v>
      </c>
    </row>
    <row r="7403" spans="1:12" x14ac:dyDescent="0.3">
      <c r="A7403" s="4" t="s">
        <v>3265</v>
      </c>
      <c r="B7403" s="1" t="s">
        <v>55</v>
      </c>
      <c r="C7403" s="1" t="s">
        <v>2867</v>
      </c>
      <c r="D7403" s="1" t="s">
        <v>8311</v>
      </c>
      <c r="E7403" s="1">
        <v>10</v>
      </c>
      <c r="F7403" s="1"/>
      <c r="G7403" s="1">
        <v>5</v>
      </c>
      <c r="H7403" s="1"/>
      <c r="I7403" s="1">
        <v>15</v>
      </c>
      <c r="J7403" t="str">
        <f>IFERROR(VLOOKUP(A7403,'[1]SAPUI5 Export'!$C$2:$D$283,2,0),"NEW")</f>
        <v>RP920452</v>
      </c>
      <c r="K7403" t="str">
        <f>IF(COUNTIF($A$74:A7401,A7401)=1,A7401,"")</f>
        <v/>
      </c>
      <c r="L7403" s="1">
        <f ca="1">VLOOKUP(Table1[[#This Row],[Column10]],'[1]SAPUI5 Export'!$D$2:$I$283,6,0)</f>
        <v>9635052521</v>
      </c>
    </row>
    <row r="7404" spans="1:12" x14ac:dyDescent="0.3">
      <c r="A7404" s="4" t="s">
        <v>3265</v>
      </c>
      <c r="B7404" s="1" t="s">
        <v>55</v>
      </c>
      <c r="C7404" s="1" t="s">
        <v>1758</v>
      </c>
      <c r="D7404" s="1" t="s">
        <v>7442</v>
      </c>
      <c r="E7404" s="1"/>
      <c r="F7404" s="1"/>
      <c r="G7404" s="1">
        <v>2</v>
      </c>
      <c r="H7404" s="1"/>
      <c r="I7404" s="1">
        <v>2</v>
      </c>
      <c r="J7404" t="str">
        <f>IFERROR(VLOOKUP(A7404,'[1]SAPUI5 Export'!$C$2:$D$283,2,0),"NEW")</f>
        <v>RP920452</v>
      </c>
      <c r="K7404" t="str">
        <f>IF(COUNTIF($A$74:A7402,A7402)=1,A7402,"")</f>
        <v/>
      </c>
      <c r="L7404" s="1">
        <f ca="1">VLOOKUP(Table1[[#This Row],[Column10]],'[1]SAPUI5 Export'!$D$2:$I$283,6,0)</f>
        <v>9635052521</v>
      </c>
    </row>
    <row r="7405" spans="1:12" x14ac:dyDescent="0.3">
      <c r="A7405" s="4" t="s">
        <v>3265</v>
      </c>
      <c r="B7405" s="1" t="s">
        <v>55</v>
      </c>
      <c r="C7405" s="1" t="s">
        <v>45</v>
      </c>
      <c r="D7405" s="1" t="s">
        <v>5961</v>
      </c>
      <c r="E7405" s="1"/>
      <c r="F7405" s="1"/>
      <c r="G7405" s="1">
        <v>2</v>
      </c>
      <c r="H7405" s="1">
        <v>3</v>
      </c>
      <c r="I7405" s="1">
        <v>5</v>
      </c>
      <c r="J7405" t="str">
        <f>IFERROR(VLOOKUP(A7405,'[1]SAPUI5 Export'!$C$2:$D$283,2,0),"NEW")</f>
        <v>RP920452</v>
      </c>
      <c r="K7405" t="str">
        <f>IF(COUNTIF($A$74:A7403,A7403)=1,A7403,"")</f>
        <v/>
      </c>
      <c r="L7405" s="1">
        <f ca="1">VLOOKUP(Table1[[#This Row],[Column10]],'[1]SAPUI5 Export'!$D$2:$I$283,6,0)</f>
        <v>9635052521</v>
      </c>
    </row>
    <row r="7406" spans="1:12" x14ac:dyDescent="0.3">
      <c r="A7406" s="4" t="s">
        <v>3265</v>
      </c>
      <c r="B7406" s="1" t="s">
        <v>55</v>
      </c>
      <c r="C7406" s="1" t="s">
        <v>582</v>
      </c>
      <c r="D7406" s="1" t="s">
        <v>6445</v>
      </c>
      <c r="E7406" s="1">
        <v>1</v>
      </c>
      <c r="F7406" s="1"/>
      <c r="G7406" s="1">
        <v>1</v>
      </c>
      <c r="H7406" s="1"/>
      <c r="I7406" s="1">
        <v>2</v>
      </c>
      <c r="J7406" t="str">
        <f>IFERROR(VLOOKUP(A7406,'[1]SAPUI5 Export'!$C$2:$D$283,2,0),"NEW")</f>
        <v>RP920452</v>
      </c>
      <c r="K7406" t="str">
        <f>IF(COUNTIF($A$74:A7404,A7404)=1,A7404,"")</f>
        <v/>
      </c>
      <c r="L7406" s="1">
        <f ca="1">VLOOKUP(Table1[[#This Row],[Column10]],'[1]SAPUI5 Export'!$D$2:$I$283,6,0)</f>
        <v>9635052521</v>
      </c>
    </row>
    <row r="7407" spans="1:12" x14ac:dyDescent="0.3">
      <c r="A7407" s="4" t="s">
        <v>3265</v>
      </c>
      <c r="B7407" s="1" t="s">
        <v>55</v>
      </c>
      <c r="C7407" s="1" t="s">
        <v>46</v>
      </c>
      <c r="D7407" s="1" t="s">
        <v>5962</v>
      </c>
      <c r="E7407" s="1">
        <v>6</v>
      </c>
      <c r="F7407" s="1"/>
      <c r="G7407" s="1">
        <v>3</v>
      </c>
      <c r="H7407" s="1"/>
      <c r="I7407" s="1">
        <v>9</v>
      </c>
      <c r="J7407" t="str">
        <f>IFERROR(VLOOKUP(A7407,'[1]SAPUI5 Export'!$C$2:$D$283,2,0),"NEW")</f>
        <v>RP920452</v>
      </c>
      <c r="K7407" t="str">
        <f>IF(COUNTIF($A$74:A7405,A7405)=1,A7405,"")</f>
        <v/>
      </c>
      <c r="L7407" s="1">
        <f ca="1">VLOOKUP(Table1[[#This Row],[Column10]],'[1]SAPUI5 Export'!$D$2:$I$283,6,0)</f>
        <v>9635052521</v>
      </c>
    </row>
    <row r="7408" spans="1:12" x14ac:dyDescent="0.3">
      <c r="A7408" s="4" t="s">
        <v>3265</v>
      </c>
      <c r="B7408" s="1" t="s">
        <v>55</v>
      </c>
      <c r="C7408" s="1" t="s">
        <v>93</v>
      </c>
      <c r="D7408" s="1" t="s">
        <v>6002</v>
      </c>
      <c r="E7408" s="1"/>
      <c r="F7408" s="1">
        <v>1</v>
      </c>
      <c r="G7408" s="1"/>
      <c r="H7408" s="1"/>
      <c r="I7408" s="1">
        <v>1</v>
      </c>
      <c r="J7408" t="str">
        <f>IFERROR(VLOOKUP(A7408,'[1]SAPUI5 Export'!$C$2:$D$283,2,0),"NEW")</f>
        <v>RP920452</v>
      </c>
      <c r="K7408" t="str">
        <f>IF(COUNTIF($A$74:A7406,A7406)=1,A7406,"")</f>
        <v/>
      </c>
      <c r="L7408" s="1">
        <f ca="1">VLOOKUP(Table1[[#This Row],[Column10]],'[1]SAPUI5 Export'!$D$2:$I$283,6,0)</f>
        <v>9635052521</v>
      </c>
    </row>
    <row r="7409" spans="1:12" x14ac:dyDescent="0.3">
      <c r="A7409" s="4" t="s">
        <v>3265</v>
      </c>
      <c r="B7409" s="1" t="s">
        <v>55</v>
      </c>
      <c r="C7409" s="1" t="s">
        <v>1770</v>
      </c>
      <c r="D7409" s="1" t="s">
        <v>7450</v>
      </c>
      <c r="E7409" s="1">
        <v>1</v>
      </c>
      <c r="F7409" s="1"/>
      <c r="G7409" s="1"/>
      <c r="H7409" s="1"/>
      <c r="I7409" s="1">
        <v>1</v>
      </c>
      <c r="J7409" t="str">
        <f>IFERROR(VLOOKUP(A7409,'[1]SAPUI5 Export'!$C$2:$D$283,2,0),"NEW")</f>
        <v>RP920452</v>
      </c>
      <c r="K7409" t="str">
        <f>IF(COUNTIF($A$74:A7407,A7407)=1,A7407,"")</f>
        <v/>
      </c>
      <c r="L7409" s="1">
        <f ca="1">VLOOKUP(Table1[[#This Row],[Column10]],'[1]SAPUI5 Export'!$D$2:$I$283,6,0)</f>
        <v>9635052521</v>
      </c>
    </row>
    <row r="7410" spans="1:12" x14ac:dyDescent="0.3">
      <c r="A7410" s="4" t="s">
        <v>3265</v>
      </c>
      <c r="B7410" s="1" t="s">
        <v>55</v>
      </c>
      <c r="C7410" s="1" t="s">
        <v>584</v>
      </c>
      <c r="D7410" s="1" t="s">
        <v>6446</v>
      </c>
      <c r="E7410" s="1">
        <v>1</v>
      </c>
      <c r="F7410" s="1"/>
      <c r="G7410" s="1"/>
      <c r="H7410" s="1"/>
      <c r="I7410" s="1">
        <v>1</v>
      </c>
      <c r="J7410" t="str">
        <f>IFERROR(VLOOKUP(A7410,'[1]SAPUI5 Export'!$C$2:$D$283,2,0),"NEW")</f>
        <v>RP920452</v>
      </c>
      <c r="K7410" t="str">
        <f>IF(COUNTIF($A$74:A7408,A7408)=1,A7408,"")</f>
        <v/>
      </c>
      <c r="L7410" s="1">
        <f ca="1">VLOOKUP(Table1[[#This Row],[Column10]],'[1]SAPUI5 Export'!$D$2:$I$283,6,0)</f>
        <v>9635052521</v>
      </c>
    </row>
    <row r="7411" spans="1:12" x14ac:dyDescent="0.3">
      <c r="A7411" s="4" t="s">
        <v>3265</v>
      </c>
      <c r="B7411" s="1" t="s">
        <v>55</v>
      </c>
      <c r="C7411" s="1" t="s">
        <v>1786</v>
      </c>
      <c r="D7411" s="1" t="s">
        <v>7463</v>
      </c>
      <c r="E7411" s="1"/>
      <c r="F7411" s="1">
        <v>2</v>
      </c>
      <c r="G7411" s="1"/>
      <c r="H7411" s="1">
        <v>1</v>
      </c>
      <c r="I7411" s="1">
        <v>3</v>
      </c>
      <c r="J7411" t="str">
        <f>IFERROR(VLOOKUP(A7411,'[1]SAPUI5 Export'!$C$2:$D$283,2,0),"NEW")</f>
        <v>RP920452</v>
      </c>
      <c r="K7411" t="str">
        <f>IF(COUNTIF($A$74:A7409,A7409)=1,A7409,"")</f>
        <v/>
      </c>
      <c r="L7411" s="1">
        <f ca="1">VLOOKUP(Table1[[#This Row],[Column10]],'[1]SAPUI5 Export'!$D$2:$I$283,6,0)</f>
        <v>9635052521</v>
      </c>
    </row>
    <row r="7412" spans="1:12" x14ac:dyDescent="0.3">
      <c r="A7412" s="4" t="s">
        <v>3265</v>
      </c>
      <c r="B7412" s="1" t="s">
        <v>55</v>
      </c>
      <c r="C7412" s="1" t="s">
        <v>1794</v>
      </c>
      <c r="D7412" s="1" t="s">
        <v>5964</v>
      </c>
      <c r="E7412" s="1">
        <v>2</v>
      </c>
      <c r="F7412" s="1"/>
      <c r="G7412" s="1"/>
      <c r="H7412" s="1"/>
      <c r="I7412" s="1">
        <v>2</v>
      </c>
      <c r="J7412" t="str">
        <f>IFERROR(VLOOKUP(A7412,'[1]SAPUI5 Export'!$C$2:$D$283,2,0),"NEW")</f>
        <v>RP920452</v>
      </c>
      <c r="K7412" t="str">
        <f>IF(COUNTIF($A$74:A7410,A7410)=1,A7410,"")</f>
        <v/>
      </c>
      <c r="L7412" s="1">
        <f ca="1">VLOOKUP(Table1[[#This Row],[Column10]],'[1]SAPUI5 Export'!$D$2:$I$283,6,0)</f>
        <v>9635052521</v>
      </c>
    </row>
    <row r="7413" spans="1:12" x14ac:dyDescent="0.3">
      <c r="A7413" s="4" t="s">
        <v>3265</v>
      </c>
      <c r="B7413" s="1" t="s">
        <v>55</v>
      </c>
      <c r="C7413" s="1" t="s">
        <v>197</v>
      </c>
      <c r="D7413" s="1" t="s">
        <v>6094</v>
      </c>
      <c r="E7413" s="1">
        <v>1</v>
      </c>
      <c r="F7413" s="1">
        <v>3</v>
      </c>
      <c r="G7413" s="1">
        <v>6</v>
      </c>
      <c r="H7413" s="1"/>
      <c r="I7413" s="1">
        <v>10</v>
      </c>
      <c r="J7413" t="str">
        <f>IFERROR(VLOOKUP(A7413,'[1]SAPUI5 Export'!$C$2:$D$283,2,0),"NEW")</f>
        <v>RP920452</v>
      </c>
      <c r="K7413" t="str">
        <f>IF(COUNTIF($A$74:A7411,A7411)=1,A7411,"")</f>
        <v/>
      </c>
      <c r="L7413" s="1">
        <f ca="1">VLOOKUP(Table1[[#This Row],[Column10]],'[1]SAPUI5 Export'!$D$2:$I$283,6,0)</f>
        <v>9635052521</v>
      </c>
    </row>
    <row r="7414" spans="1:12" x14ac:dyDescent="0.3">
      <c r="A7414" s="4" t="s">
        <v>3265</v>
      </c>
      <c r="B7414" s="1" t="s">
        <v>55</v>
      </c>
      <c r="C7414" s="1" t="s">
        <v>1797</v>
      </c>
      <c r="D7414" s="1" t="s">
        <v>6617</v>
      </c>
      <c r="E7414" s="1"/>
      <c r="F7414" s="1">
        <v>3</v>
      </c>
      <c r="G7414" s="1"/>
      <c r="H7414" s="1"/>
      <c r="I7414" s="1">
        <v>3</v>
      </c>
      <c r="J7414" t="str">
        <f>IFERROR(VLOOKUP(A7414,'[1]SAPUI5 Export'!$C$2:$D$283,2,0),"NEW")</f>
        <v>RP920452</v>
      </c>
      <c r="K7414" t="str">
        <f>IF(COUNTIF($A$74:A7412,A7412)=1,A7412,"")</f>
        <v/>
      </c>
      <c r="L7414" s="1">
        <f ca="1">VLOOKUP(Table1[[#This Row],[Column10]],'[1]SAPUI5 Export'!$D$2:$I$283,6,0)</f>
        <v>9635052521</v>
      </c>
    </row>
    <row r="7415" spans="1:12" x14ac:dyDescent="0.3">
      <c r="A7415" s="4" t="s">
        <v>3265</v>
      </c>
      <c r="B7415" s="1" t="s">
        <v>55</v>
      </c>
      <c r="C7415" s="1" t="s">
        <v>3343</v>
      </c>
      <c r="D7415" s="1" t="s">
        <v>8673</v>
      </c>
      <c r="E7415" s="1"/>
      <c r="F7415" s="1"/>
      <c r="G7415" s="1"/>
      <c r="H7415" s="1">
        <v>1</v>
      </c>
      <c r="I7415" s="1">
        <v>1</v>
      </c>
      <c r="J7415" t="str">
        <f>IFERROR(VLOOKUP(A7415,'[1]SAPUI5 Export'!$C$2:$D$283,2,0),"NEW")</f>
        <v>RP920452</v>
      </c>
      <c r="K7415" t="str">
        <f>IF(COUNTIF($A$74:A7413,A7413)=1,A7413,"")</f>
        <v/>
      </c>
      <c r="L7415" s="1">
        <f ca="1">VLOOKUP(Table1[[#This Row],[Column10]],'[1]SAPUI5 Export'!$D$2:$I$283,6,0)</f>
        <v>9635052521</v>
      </c>
    </row>
    <row r="7416" spans="1:12" x14ac:dyDescent="0.3">
      <c r="A7416" s="4" t="s">
        <v>3265</v>
      </c>
      <c r="B7416" s="1" t="s">
        <v>55</v>
      </c>
      <c r="C7416" s="1" t="s">
        <v>1804</v>
      </c>
      <c r="D7416" s="1" t="s">
        <v>7476</v>
      </c>
      <c r="E7416" s="1">
        <v>2</v>
      </c>
      <c r="F7416" s="1">
        <v>2</v>
      </c>
      <c r="G7416" s="1">
        <v>1</v>
      </c>
      <c r="H7416" s="1"/>
      <c r="I7416" s="1">
        <v>5</v>
      </c>
      <c r="J7416" t="str">
        <f>IFERROR(VLOOKUP(A7416,'[1]SAPUI5 Export'!$C$2:$D$283,2,0),"NEW")</f>
        <v>RP920452</v>
      </c>
      <c r="K7416" t="str">
        <f>IF(COUNTIF($A$74:A7414,A7414)=1,A7414,"")</f>
        <v/>
      </c>
      <c r="L7416" s="1">
        <f ca="1">VLOOKUP(Table1[[#This Row],[Column10]],'[1]SAPUI5 Export'!$D$2:$I$283,6,0)</f>
        <v>9635052521</v>
      </c>
    </row>
    <row r="7417" spans="1:12" x14ac:dyDescent="0.3">
      <c r="A7417" s="4" t="s">
        <v>3265</v>
      </c>
      <c r="B7417" s="1" t="s">
        <v>55</v>
      </c>
      <c r="C7417" s="1" t="s">
        <v>1805</v>
      </c>
      <c r="D7417" s="1" t="s">
        <v>7477</v>
      </c>
      <c r="E7417" s="1"/>
      <c r="F7417" s="1">
        <v>1</v>
      </c>
      <c r="G7417" s="1"/>
      <c r="H7417" s="1"/>
      <c r="I7417" s="1">
        <v>1</v>
      </c>
      <c r="J7417" t="str">
        <f>IFERROR(VLOOKUP(A7417,'[1]SAPUI5 Export'!$C$2:$D$283,2,0),"NEW")</f>
        <v>RP920452</v>
      </c>
      <c r="K7417" t="str">
        <f>IF(COUNTIF($A$74:A7415,A7415)=1,A7415,"")</f>
        <v/>
      </c>
      <c r="L7417" s="1">
        <f ca="1">VLOOKUP(Table1[[#This Row],[Column10]],'[1]SAPUI5 Export'!$D$2:$I$283,6,0)</f>
        <v>9635052521</v>
      </c>
    </row>
    <row r="7418" spans="1:12" x14ac:dyDescent="0.3">
      <c r="A7418" s="4" t="s">
        <v>3265</v>
      </c>
      <c r="B7418" s="1" t="s">
        <v>55</v>
      </c>
      <c r="C7418" s="1" t="s">
        <v>1048</v>
      </c>
      <c r="D7418" s="1" t="s">
        <v>6855</v>
      </c>
      <c r="E7418" s="1"/>
      <c r="F7418" s="1">
        <v>1</v>
      </c>
      <c r="G7418" s="1"/>
      <c r="H7418" s="1"/>
      <c r="I7418" s="1">
        <v>1</v>
      </c>
      <c r="J7418" t="str">
        <f>IFERROR(VLOOKUP(A7418,'[1]SAPUI5 Export'!$C$2:$D$283,2,0),"NEW")</f>
        <v>RP920452</v>
      </c>
      <c r="K7418" t="str">
        <f>IF(COUNTIF($A$74:A7416,A7416)=1,A7416,"")</f>
        <v/>
      </c>
      <c r="L7418" s="1">
        <f ca="1">VLOOKUP(Table1[[#This Row],[Column10]],'[1]SAPUI5 Export'!$D$2:$I$283,6,0)</f>
        <v>9635052521</v>
      </c>
    </row>
    <row r="7419" spans="1:12" x14ac:dyDescent="0.3">
      <c r="A7419" s="4" t="s">
        <v>3265</v>
      </c>
      <c r="B7419" s="1" t="s">
        <v>55</v>
      </c>
      <c r="C7419" s="1" t="s">
        <v>1811</v>
      </c>
      <c r="D7419" s="1" t="s">
        <v>7482</v>
      </c>
      <c r="E7419" s="1">
        <v>1</v>
      </c>
      <c r="F7419" s="1"/>
      <c r="G7419" s="1"/>
      <c r="H7419" s="1"/>
      <c r="I7419" s="1">
        <v>1</v>
      </c>
      <c r="J7419" t="str">
        <f>IFERROR(VLOOKUP(A7419,'[1]SAPUI5 Export'!$C$2:$D$283,2,0),"NEW")</f>
        <v>RP920452</v>
      </c>
      <c r="K7419" t="str">
        <f>IF(COUNTIF($A$74:A7417,A7417)=1,A7417,"")</f>
        <v/>
      </c>
      <c r="L7419" s="1">
        <f ca="1">VLOOKUP(Table1[[#This Row],[Column10]],'[1]SAPUI5 Export'!$D$2:$I$283,6,0)</f>
        <v>9635052521</v>
      </c>
    </row>
    <row r="7420" spans="1:12" x14ac:dyDescent="0.3">
      <c r="A7420" s="4" t="s">
        <v>3265</v>
      </c>
      <c r="B7420" s="1" t="s">
        <v>55</v>
      </c>
      <c r="C7420" s="1" t="s">
        <v>3344</v>
      </c>
      <c r="D7420" s="1" t="s">
        <v>8674</v>
      </c>
      <c r="E7420" s="1"/>
      <c r="F7420" s="1"/>
      <c r="G7420" s="1"/>
      <c r="H7420" s="1">
        <v>2</v>
      </c>
      <c r="I7420" s="1">
        <v>2</v>
      </c>
      <c r="J7420" t="str">
        <f>IFERROR(VLOOKUP(A7420,'[1]SAPUI5 Export'!$C$2:$D$283,2,0),"NEW")</f>
        <v>RP920452</v>
      </c>
      <c r="K7420" t="str">
        <f>IF(COUNTIF($A$74:A7418,A7418)=1,A7418,"")</f>
        <v/>
      </c>
      <c r="L7420" s="1">
        <f ca="1">VLOOKUP(Table1[[#This Row],[Column10]],'[1]SAPUI5 Export'!$D$2:$I$283,6,0)</f>
        <v>9635052521</v>
      </c>
    </row>
    <row r="7421" spans="1:12" x14ac:dyDescent="0.3">
      <c r="A7421" s="4" t="s">
        <v>3265</v>
      </c>
      <c r="B7421" s="1" t="s">
        <v>55</v>
      </c>
      <c r="C7421" s="1" t="s">
        <v>3345</v>
      </c>
      <c r="D7421" s="1" t="s">
        <v>8675</v>
      </c>
      <c r="E7421" s="1"/>
      <c r="F7421" s="1"/>
      <c r="G7421" s="1">
        <v>1</v>
      </c>
      <c r="H7421" s="1"/>
      <c r="I7421" s="1">
        <v>1</v>
      </c>
      <c r="J7421" t="str">
        <f>IFERROR(VLOOKUP(A7421,'[1]SAPUI5 Export'!$C$2:$D$283,2,0),"NEW")</f>
        <v>RP920452</v>
      </c>
      <c r="K7421" t="str">
        <f>IF(COUNTIF($A$74:A7419,A7419)=1,A7419,"")</f>
        <v/>
      </c>
      <c r="L7421" s="1">
        <f ca="1">VLOOKUP(Table1[[#This Row],[Column10]],'[1]SAPUI5 Export'!$D$2:$I$283,6,0)</f>
        <v>9635052521</v>
      </c>
    </row>
    <row r="7422" spans="1:12" x14ac:dyDescent="0.3">
      <c r="A7422" s="4" t="s">
        <v>3265</v>
      </c>
      <c r="B7422" s="1" t="s">
        <v>55</v>
      </c>
      <c r="C7422" s="1" t="s">
        <v>2986</v>
      </c>
      <c r="D7422" s="1" t="s">
        <v>8391</v>
      </c>
      <c r="E7422" s="1"/>
      <c r="F7422" s="1">
        <v>3</v>
      </c>
      <c r="G7422" s="1"/>
      <c r="H7422" s="1"/>
      <c r="I7422" s="1">
        <v>3</v>
      </c>
      <c r="J7422" t="str">
        <f>IFERROR(VLOOKUP(A7422,'[1]SAPUI5 Export'!$C$2:$D$283,2,0),"NEW")</f>
        <v>RP920452</v>
      </c>
      <c r="K7422" t="str">
        <f>IF(COUNTIF($A$74:A7420,A7420)=1,A7420,"")</f>
        <v/>
      </c>
      <c r="L7422" s="1">
        <f ca="1">VLOOKUP(Table1[[#This Row],[Column10]],'[1]SAPUI5 Export'!$D$2:$I$283,6,0)</f>
        <v>9635052521</v>
      </c>
    </row>
    <row r="7423" spans="1:12" x14ac:dyDescent="0.3">
      <c r="A7423" s="4" t="s">
        <v>3265</v>
      </c>
      <c r="B7423" s="1" t="s">
        <v>55</v>
      </c>
      <c r="C7423" s="1" t="s">
        <v>1820</v>
      </c>
      <c r="D7423" s="1" t="s">
        <v>7490</v>
      </c>
      <c r="E7423" s="1">
        <v>4</v>
      </c>
      <c r="F7423" s="1"/>
      <c r="G7423" s="1">
        <v>2</v>
      </c>
      <c r="H7423" s="1">
        <v>2</v>
      </c>
      <c r="I7423" s="1">
        <v>8</v>
      </c>
      <c r="J7423" t="str">
        <f>IFERROR(VLOOKUP(A7423,'[1]SAPUI5 Export'!$C$2:$D$283,2,0),"NEW")</f>
        <v>RP920452</v>
      </c>
      <c r="K7423" t="str">
        <f>IF(COUNTIF($A$74:A7421,A7421)=1,A7421,"")</f>
        <v/>
      </c>
      <c r="L7423" s="1">
        <f ca="1">VLOOKUP(Table1[[#This Row],[Column10]],'[1]SAPUI5 Export'!$D$2:$I$283,6,0)</f>
        <v>9635052521</v>
      </c>
    </row>
    <row r="7424" spans="1:12" x14ac:dyDescent="0.3">
      <c r="A7424" s="4" t="s">
        <v>3265</v>
      </c>
      <c r="B7424" s="1" t="s">
        <v>55</v>
      </c>
      <c r="C7424" s="1" t="s">
        <v>2032</v>
      </c>
      <c r="D7424" s="1" t="s">
        <v>7667</v>
      </c>
      <c r="E7424" s="1"/>
      <c r="F7424" s="1">
        <v>2</v>
      </c>
      <c r="G7424" s="1"/>
      <c r="H7424" s="1"/>
      <c r="I7424" s="1">
        <v>2</v>
      </c>
      <c r="J7424" t="str">
        <f>IFERROR(VLOOKUP(A7424,'[1]SAPUI5 Export'!$C$2:$D$283,2,0),"NEW")</f>
        <v>RP920452</v>
      </c>
      <c r="K7424" t="str">
        <f>IF(COUNTIF($A$74:A7422,A7422)=1,A7422,"")</f>
        <v/>
      </c>
      <c r="L7424" s="1">
        <f ca="1">VLOOKUP(Table1[[#This Row],[Column10]],'[1]SAPUI5 Export'!$D$2:$I$283,6,0)</f>
        <v>9635052521</v>
      </c>
    </row>
    <row r="7425" spans="1:12" x14ac:dyDescent="0.3">
      <c r="A7425" s="4" t="s">
        <v>3265</v>
      </c>
      <c r="B7425" s="1" t="s">
        <v>55</v>
      </c>
      <c r="C7425" s="1" t="s">
        <v>2033</v>
      </c>
      <c r="D7425" s="1" t="s">
        <v>7668</v>
      </c>
      <c r="E7425" s="1"/>
      <c r="F7425" s="1">
        <v>2</v>
      </c>
      <c r="G7425" s="1"/>
      <c r="H7425" s="1"/>
      <c r="I7425" s="1">
        <v>2</v>
      </c>
      <c r="J7425" t="str">
        <f>IFERROR(VLOOKUP(A7425,'[1]SAPUI5 Export'!$C$2:$D$283,2,0),"NEW")</f>
        <v>RP920452</v>
      </c>
      <c r="K7425" t="str">
        <f>IF(COUNTIF($A$74:A7423,A7423)=1,A7423,"")</f>
        <v/>
      </c>
      <c r="L7425" s="1">
        <f ca="1">VLOOKUP(Table1[[#This Row],[Column10]],'[1]SAPUI5 Export'!$D$2:$I$283,6,0)</f>
        <v>9635052521</v>
      </c>
    </row>
    <row r="7426" spans="1:12" x14ac:dyDescent="0.3">
      <c r="A7426" s="4" t="s">
        <v>3265</v>
      </c>
      <c r="B7426" s="1" t="s">
        <v>55</v>
      </c>
      <c r="C7426" s="1" t="s">
        <v>1825</v>
      </c>
      <c r="D7426" s="1" t="s">
        <v>7495</v>
      </c>
      <c r="E7426" s="1">
        <v>2</v>
      </c>
      <c r="F7426" s="1"/>
      <c r="G7426" s="1"/>
      <c r="H7426" s="1">
        <v>4</v>
      </c>
      <c r="I7426" s="1">
        <v>6</v>
      </c>
      <c r="J7426" t="str">
        <f>IFERROR(VLOOKUP(A7426,'[1]SAPUI5 Export'!$C$2:$D$283,2,0),"NEW")</f>
        <v>RP920452</v>
      </c>
      <c r="K7426" t="str">
        <f>IF(COUNTIF($A$74:A7424,A7424)=1,A7424,"")</f>
        <v/>
      </c>
      <c r="L7426" s="1">
        <f ca="1">VLOOKUP(Table1[[#This Row],[Column10]],'[1]SAPUI5 Export'!$D$2:$I$283,6,0)</f>
        <v>9635052521</v>
      </c>
    </row>
    <row r="7427" spans="1:12" x14ac:dyDescent="0.3">
      <c r="A7427" s="4" t="s">
        <v>3265</v>
      </c>
      <c r="B7427" s="1" t="s">
        <v>55</v>
      </c>
      <c r="C7427" s="1" t="s">
        <v>2687</v>
      </c>
      <c r="D7427" s="1" t="s">
        <v>8165</v>
      </c>
      <c r="E7427" s="1">
        <v>2</v>
      </c>
      <c r="F7427" s="1">
        <v>1</v>
      </c>
      <c r="G7427" s="1"/>
      <c r="H7427" s="1">
        <v>1</v>
      </c>
      <c r="I7427" s="1">
        <v>4</v>
      </c>
      <c r="J7427" t="str">
        <f>IFERROR(VLOOKUP(A7427,'[1]SAPUI5 Export'!$C$2:$D$283,2,0),"NEW")</f>
        <v>RP920452</v>
      </c>
      <c r="K7427" t="str">
        <f>IF(COUNTIF($A$74:A7425,A7425)=1,A7425,"")</f>
        <v/>
      </c>
      <c r="L7427" s="1">
        <f ca="1">VLOOKUP(Table1[[#This Row],[Column10]],'[1]SAPUI5 Export'!$D$2:$I$283,6,0)</f>
        <v>9635052521</v>
      </c>
    </row>
    <row r="7428" spans="1:12" x14ac:dyDescent="0.3">
      <c r="A7428" s="4" t="s">
        <v>3265</v>
      </c>
      <c r="B7428" s="1" t="s">
        <v>55</v>
      </c>
      <c r="C7428" s="1" t="s">
        <v>1826</v>
      </c>
      <c r="D7428" s="1" t="s">
        <v>7496</v>
      </c>
      <c r="E7428" s="1">
        <v>2</v>
      </c>
      <c r="F7428" s="1"/>
      <c r="G7428" s="1"/>
      <c r="H7428" s="1">
        <v>1</v>
      </c>
      <c r="I7428" s="1">
        <v>3</v>
      </c>
      <c r="J7428" t="str">
        <f>IFERROR(VLOOKUP(A7428,'[1]SAPUI5 Export'!$C$2:$D$283,2,0),"NEW")</f>
        <v>RP920452</v>
      </c>
      <c r="K7428" t="str">
        <f>IF(COUNTIF($A$74:A7426,A7426)=1,A7426,"")</f>
        <v/>
      </c>
      <c r="L7428" s="1">
        <f ca="1">VLOOKUP(Table1[[#This Row],[Column10]],'[1]SAPUI5 Export'!$D$2:$I$283,6,0)</f>
        <v>9635052521</v>
      </c>
    </row>
    <row r="7429" spans="1:12" x14ac:dyDescent="0.3">
      <c r="A7429" s="4" t="s">
        <v>3265</v>
      </c>
      <c r="B7429" s="1" t="s">
        <v>55</v>
      </c>
      <c r="C7429" s="1" t="s">
        <v>2752</v>
      </c>
      <c r="D7429" s="1" t="s">
        <v>7497</v>
      </c>
      <c r="E7429" s="1"/>
      <c r="F7429" s="1"/>
      <c r="G7429" s="1"/>
      <c r="H7429" s="1">
        <v>1</v>
      </c>
      <c r="I7429" s="1">
        <v>1</v>
      </c>
      <c r="J7429" t="str">
        <f>IFERROR(VLOOKUP(A7429,'[1]SAPUI5 Export'!$C$2:$D$283,2,0),"NEW")</f>
        <v>RP920452</v>
      </c>
      <c r="K7429" t="str">
        <f>IF(COUNTIF($A$74:A7427,A7427)=1,A7427,"")</f>
        <v/>
      </c>
      <c r="L7429" s="1">
        <f ca="1">VLOOKUP(Table1[[#This Row],[Column10]],'[1]SAPUI5 Export'!$D$2:$I$283,6,0)</f>
        <v>9635052521</v>
      </c>
    </row>
    <row r="7430" spans="1:12" x14ac:dyDescent="0.3">
      <c r="A7430" s="4" t="s">
        <v>3265</v>
      </c>
      <c r="B7430" s="1" t="s">
        <v>55</v>
      </c>
      <c r="C7430" s="1" t="s">
        <v>596</v>
      </c>
      <c r="D7430" s="1" t="s">
        <v>6456</v>
      </c>
      <c r="E7430" s="1"/>
      <c r="F7430" s="1"/>
      <c r="G7430" s="1">
        <v>1</v>
      </c>
      <c r="H7430" s="1"/>
      <c r="I7430" s="1">
        <v>1</v>
      </c>
      <c r="J7430" t="str">
        <f>IFERROR(VLOOKUP(A7430,'[1]SAPUI5 Export'!$C$2:$D$283,2,0),"NEW")</f>
        <v>RP920452</v>
      </c>
      <c r="K7430" t="str">
        <f>IF(COUNTIF($A$74:A7428,A7428)=1,A7428,"")</f>
        <v/>
      </c>
      <c r="L7430" s="1">
        <f ca="1">VLOOKUP(Table1[[#This Row],[Column10]],'[1]SAPUI5 Export'!$D$2:$I$283,6,0)</f>
        <v>9635052521</v>
      </c>
    </row>
    <row r="7431" spans="1:12" x14ac:dyDescent="0.3">
      <c r="A7431" s="4" t="s">
        <v>3265</v>
      </c>
      <c r="B7431" s="1" t="s">
        <v>55</v>
      </c>
      <c r="C7431" s="1" t="s">
        <v>1828</v>
      </c>
      <c r="D7431" s="1" t="s">
        <v>7497</v>
      </c>
      <c r="E7431" s="1">
        <v>1</v>
      </c>
      <c r="F7431" s="1"/>
      <c r="G7431" s="1"/>
      <c r="H7431" s="1">
        <v>2</v>
      </c>
      <c r="I7431" s="1">
        <v>3</v>
      </c>
      <c r="J7431" t="str">
        <f>IFERROR(VLOOKUP(A7431,'[1]SAPUI5 Export'!$C$2:$D$283,2,0),"NEW")</f>
        <v>RP920452</v>
      </c>
      <c r="K7431" t="str">
        <f>IF(COUNTIF($A$74:A7429,A7429)=1,A7429,"")</f>
        <v/>
      </c>
      <c r="L7431" s="1">
        <f ca="1">VLOOKUP(Table1[[#This Row],[Column10]],'[1]SAPUI5 Export'!$D$2:$I$283,6,0)</f>
        <v>9635052521</v>
      </c>
    </row>
    <row r="7432" spans="1:12" x14ac:dyDescent="0.3">
      <c r="A7432" s="4" t="s">
        <v>3265</v>
      </c>
      <c r="B7432" s="1" t="s">
        <v>55</v>
      </c>
      <c r="C7432" s="1" t="s">
        <v>602</v>
      </c>
      <c r="D7432" s="1" t="s">
        <v>6462</v>
      </c>
      <c r="E7432" s="1"/>
      <c r="F7432" s="1"/>
      <c r="G7432" s="1"/>
      <c r="H7432" s="1">
        <v>1</v>
      </c>
      <c r="I7432" s="1">
        <v>1</v>
      </c>
      <c r="J7432" t="str">
        <f>IFERROR(VLOOKUP(A7432,'[1]SAPUI5 Export'!$C$2:$D$283,2,0),"NEW")</f>
        <v>RP920452</v>
      </c>
      <c r="K7432" t="str">
        <f>IF(COUNTIF($A$74:A7430,A7430)=1,A7430,"")</f>
        <v/>
      </c>
      <c r="L7432" s="1">
        <f ca="1">VLOOKUP(Table1[[#This Row],[Column10]],'[1]SAPUI5 Export'!$D$2:$I$283,6,0)</f>
        <v>9635052521</v>
      </c>
    </row>
    <row r="7433" spans="1:12" x14ac:dyDescent="0.3">
      <c r="A7433" s="4" t="s">
        <v>3265</v>
      </c>
      <c r="B7433" s="1" t="s">
        <v>55</v>
      </c>
      <c r="C7433" s="1" t="s">
        <v>1064</v>
      </c>
      <c r="D7433" s="1" t="s">
        <v>6869</v>
      </c>
      <c r="E7433" s="1">
        <v>1</v>
      </c>
      <c r="F7433" s="1"/>
      <c r="G7433" s="1"/>
      <c r="H7433" s="1"/>
      <c r="I7433" s="1">
        <v>1</v>
      </c>
      <c r="J7433" t="str">
        <f>IFERROR(VLOOKUP(A7433,'[1]SAPUI5 Export'!$C$2:$D$283,2,0),"NEW")</f>
        <v>RP920452</v>
      </c>
      <c r="K7433" t="str">
        <f>IF(COUNTIF($A$74:A7431,A7431)=1,A7431,"")</f>
        <v/>
      </c>
      <c r="L7433" s="1">
        <f ca="1">VLOOKUP(Table1[[#This Row],[Column10]],'[1]SAPUI5 Export'!$D$2:$I$283,6,0)</f>
        <v>9635052521</v>
      </c>
    </row>
    <row r="7434" spans="1:12" x14ac:dyDescent="0.3">
      <c r="A7434" s="4" t="s">
        <v>3265</v>
      </c>
      <c r="B7434" s="1" t="s">
        <v>55</v>
      </c>
      <c r="C7434" s="1" t="s">
        <v>1065</v>
      </c>
      <c r="D7434" s="1" t="s">
        <v>6870</v>
      </c>
      <c r="E7434" s="1"/>
      <c r="F7434" s="1"/>
      <c r="G7434" s="1"/>
      <c r="H7434" s="1">
        <v>2</v>
      </c>
      <c r="I7434" s="1">
        <v>2</v>
      </c>
      <c r="J7434" t="str">
        <f>IFERROR(VLOOKUP(A7434,'[1]SAPUI5 Export'!$C$2:$D$283,2,0),"NEW")</f>
        <v>RP920452</v>
      </c>
      <c r="K7434" t="str">
        <f>IF(COUNTIF($A$74:A7432,A7432)=1,A7432,"")</f>
        <v/>
      </c>
      <c r="L7434" s="1">
        <f ca="1">VLOOKUP(Table1[[#This Row],[Column10]],'[1]SAPUI5 Export'!$D$2:$I$283,6,0)</f>
        <v>9635052521</v>
      </c>
    </row>
    <row r="7435" spans="1:12" x14ac:dyDescent="0.3">
      <c r="A7435" s="4" t="s">
        <v>3265</v>
      </c>
      <c r="B7435" s="1" t="s">
        <v>55</v>
      </c>
      <c r="C7435" s="1" t="s">
        <v>206</v>
      </c>
      <c r="D7435" s="1" t="s">
        <v>6102</v>
      </c>
      <c r="E7435" s="1"/>
      <c r="F7435" s="1">
        <v>10</v>
      </c>
      <c r="G7435" s="1"/>
      <c r="H7435" s="1"/>
      <c r="I7435" s="1">
        <v>10</v>
      </c>
      <c r="J7435" t="str">
        <f>IFERROR(VLOOKUP(A7435,'[1]SAPUI5 Export'!$C$2:$D$283,2,0),"NEW")</f>
        <v>RP920452</v>
      </c>
      <c r="K7435" t="str">
        <f>IF(COUNTIF($A$74:A7433,A7433)=1,A7433,"")</f>
        <v/>
      </c>
      <c r="L7435" s="1">
        <f ca="1">VLOOKUP(Table1[[#This Row],[Column10]],'[1]SAPUI5 Export'!$D$2:$I$283,6,0)</f>
        <v>9635052521</v>
      </c>
    </row>
    <row r="7436" spans="1:12" x14ac:dyDescent="0.3">
      <c r="A7436" s="4" t="s">
        <v>3265</v>
      </c>
      <c r="B7436" s="1" t="s">
        <v>55</v>
      </c>
      <c r="C7436" s="1" t="s">
        <v>1849</v>
      </c>
      <c r="D7436" s="1" t="s">
        <v>7514</v>
      </c>
      <c r="E7436" s="1"/>
      <c r="F7436" s="1">
        <v>2</v>
      </c>
      <c r="G7436" s="1"/>
      <c r="H7436" s="1"/>
      <c r="I7436" s="1">
        <v>2</v>
      </c>
      <c r="J7436" t="str">
        <f>IFERROR(VLOOKUP(A7436,'[1]SAPUI5 Export'!$C$2:$D$283,2,0),"NEW")</f>
        <v>RP920452</v>
      </c>
      <c r="K7436" t="str">
        <f>IF(COUNTIF($A$74:A7434,A7434)=1,A7434,"")</f>
        <v/>
      </c>
      <c r="L7436" s="1">
        <f ca="1">VLOOKUP(Table1[[#This Row],[Column10]],'[1]SAPUI5 Export'!$D$2:$I$283,6,0)</f>
        <v>9635052521</v>
      </c>
    </row>
    <row r="7437" spans="1:12" x14ac:dyDescent="0.3">
      <c r="A7437" s="4" t="s">
        <v>3265</v>
      </c>
      <c r="B7437" s="1" t="s">
        <v>55</v>
      </c>
      <c r="C7437" s="1" t="s">
        <v>3346</v>
      </c>
      <c r="D7437" s="1" t="s">
        <v>8676</v>
      </c>
      <c r="E7437" s="1">
        <v>1</v>
      </c>
      <c r="F7437" s="1"/>
      <c r="G7437" s="1"/>
      <c r="H7437" s="1"/>
      <c r="I7437" s="1">
        <v>1</v>
      </c>
      <c r="J7437" t="str">
        <f>IFERROR(VLOOKUP(A7437,'[1]SAPUI5 Export'!$C$2:$D$283,2,0),"NEW")</f>
        <v>RP920452</v>
      </c>
      <c r="K7437" t="str">
        <f>IF(COUNTIF($A$74:A7435,A7435)=1,A7435,"")</f>
        <v/>
      </c>
      <c r="L7437" s="1">
        <f ca="1">VLOOKUP(Table1[[#This Row],[Column10]],'[1]SAPUI5 Export'!$D$2:$I$283,6,0)</f>
        <v>9635052521</v>
      </c>
    </row>
    <row r="7438" spans="1:12" x14ac:dyDescent="0.3">
      <c r="A7438" s="4" t="s">
        <v>3265</v>
      </c>
      <c r="B7438" s="1" t="s">
        <v>55</v>
      </c>
      <c r="C7438" s="1" t="s">
        <v>1992</v>
      </c>
      <c r="D7438" s="1" t="s">
        <v>7638</v>
      </c>
      <c r="E7438" s="1"/>
      <c r="F7438" s="1"/>
      <c r="G7438" s="1">
        <v>2</v>
      </c>
      <c r="H7438" s="1">
        <v>2</v>
      </c>
      <c r="I7438" s="1">
        <v>4</v>
      </c>
      <c r="J7438" t="str">
        <f>IFERROR(VLOOKUP(A7438,'[1]SAPUI5 Export'!$C$2:$D$283,2,0),"NEW")</f>
        <v>RP920452</v>
      </c>
      <c r="K7438" t="str">
        <f>IF(COUNTIF($A$74:A7436,A7436)=1,A7436,"")</f>
        <v/>
      </c>
      <c r="L7438" s="1">
        <f ca="1">VLOOKUP(Table1[[#This Row],[Column10]],'[1]SAPUI5 Export'!$D$2:$I$283,6,0)</f>
        <v>9635052521</v>
      </c>
    </row>
    <row r="7439" spans="1:12" x14ac:dyDescent="0.3">
      <c r="A7439" s="4" t="s">
        <v>3265</v>
      </c>
      <c r="B7439" s="1" t="s">
        <v>55</v>
      </c>
      <c r="C7439" s="1" t="s">
        <v>1993</v>
      </c>
      <c r="D7439" s="1" t="s">
        <v>7639</v>
      </c>
      <c r="E7439" s="1">
        <v>1</v>
      </c>
      <c r="F7439" s="1"/>
      <c r="G7439" s="1">
        <v>2</v>
      </c>
      <c r="H7439" s="1"/>
      <c r="I7439" s="1">
        <v>3</v>
      </c>
      <c r="J7439" t="str">
        <f>IFERROR(VLOOKUP(A7439,'[1]SAPUI5 Export'!$C$2:$D$283,2,0),"NEW")</f>
        <v>RP920452</v>
      </c>
      <c r="K7439" t="str">
        <f>IF(COUNTIF($A$74:A7437,A7437)=1,A7437,"")</f>
        <v/>
      </c>
      <c r="L7439" s="1">
        <f ca="1">VLOOKUP(Table1[[#This Row],[Column10]],'[1]SAPUI5 Export'!$D$2:$I$283,6,0)</f>
        <v>9635052521</v>
      </c>
    </row>
    <row r="7440" spans="1:12" x14ac:dyDescent="0.3">
      <c r="A7440" s="4" t="s">
        <v>3265</v>
      </c>
      <c r="B7440" s="1" t="s">
        <v>55</v>
      </c>
      <c r="C7440" s="1" t="s">
        <v>1076</v>
      </c>
      <c r="D7440" s="1" t="s">
        <v>6477</v>
      </c>
      <c r="E7440" s="1"/>
      <c r="F7440" s="1"/>
      <c r="G7440" s="1">
        <v>1</v>
      </c>
      <c r="H7440" s="1"/>
      <c r="I7440" s="1">
        <v>1</v>
      </c>
      <c r="J7440" t="str">
        <f>IFERROR(VLOOKUP(A7440,'[1]SAPUI5 Export'!$C$2:$D$283,2,0),"NEW")</f>
        <v>RP920452</v>
      </c>
      <c r="K7440" t="str">
        <f>IF(COUNTIF($A$74:A7438,A7438)=1,A7438,"")</f>
        <v/>
      </c>
      <c r="L7440" s="1">
        <f ca="1">VLOOKUP(Table1[[#This Row],[Column10]],'[1]SAPUI5 Export'!$D$2:$I$283,6,0)</f>
        <v>9635052521</v>
      </c>
    </row>
    <row r="7441" spans="1:12" x14ac:dyDescent="0.3">
      <c r="A7441" s="4" t="s">
        <v>3265</v>
      </c>
      <c r="B7441" s="1" t="s">
        <v>55</v>
      </c>
      <c r="C7441" s="1" t="s">
        <v>617</v>
      </c>
      <c r="D7441" s="1" t="s">
        <v>6475</v>
      </c>
      <c r="E7441" s="1">
        <v>1</v>
      </c>
      <c r="F7441" s="1"/>
      <c r="G7441" s="1"/>
      <c r="H7441" s="1"/>
      <c r="I7441" s="1">
        <v>1</v>
      </c>
      <c r="J7441" t="str">
        <f>IFERROR(VLOOKUP(A7441,'[1]SAPUI5 Export'!$C$2:$D$283,2,0),"NEW")</f>
        <v>RP920452</v>
      </c>
      <c r="K7441" t="str">
        <f>IF(COUNTIF($A$74:A7439,A7439)=1,A7439,"")</f>
        <v/>
      </c>
      <c r="L7441" s="1">
        <f ca="1">VLOOKUP(Table1[[#This Row],[Column10]],'[1]SAPUI5 Export'!$D$2:$I$283,6,0)</f>
        <v>9635052521</v>
      </c>
    </row>
    <row r="7442" spans="1:12" x14ac:dyDescent="0.3">
      <c r="A7442" s="4" t="s">
        <v>3265</v>
      </c>
      <c r="B7442" s="1" t="s">
        <v>55</v>
      </c>
      <c r="C7442" s="1" t="s">
        <v>2080</v>
      </c>
      <c r="D7442" s="1" t="s">
        <v>6103</v>
      </c>
      <c r="E7442" s="1"/>
      <c r="F7442" s="1"/>
      <c r="G7442" s="1">
        <v>1</v>
      </c>
      <c r="H7442" s="1"/>
      <c r="I7442" s="1">
        <v>1</v>
      </c>
      <c r="J7442" t="str">
        <f>IFERROR(VLOOKUP(A7442,'[1]SAPUI5 Export'!$C$2:$D$283,2,0),"NEW")</f>
        <v>RP920452</v>
      </c>
      <c r="K7442" t="str">
        <f>IF(COUNTIF($A$74:A7440,A7440)=1,A7440,"")</f>
        <v/>
      </c>
      <c r="L7442" s="1">
        <f ca="1">VLOOKUP(Table1[[#This Row],[Column10]],'[1]SAPUI5 Export'!$D$2:$I$283,6,0)</f>
        <v>9635052521</v>
      </c>
    </row>
    <row r="7443" spans="1:12" x14ac:dyDescent="0.3">
      <c r="A7443" s="4" t="s">
        <v>3265</v>
      </c>
      <c r="B7443" s="1" t="s">
        <v>55</v>
      </c>
      <c r="C7443" s="1" t="s">
        <v>1858</v>
      </c>
      <c r="D7443" s="1" t="s">
        <v>6003</v>
      </c>
      <c r="E7443" s="1"/>
      <c r="F7443" s="1">
        <v>1</v>
      </c>
      <c r="G7443" s="1">
        <v>2</v>
      </c>
      <c r="H7443" s="1"/>
      <c r="I7443" s="1">
        <v>3</v>
      </c>
      <c r="J7443" t="str">
        <f>IFERROR(VLOOKUP(A7443,'[1]SAPUI5 Export'!$C$2:$D$283,2,0),"NEW")</f>
        <v>RP920452</v>
      </c>
      <c r="K7443" t="str">
        <f>IF(COUNTIF($A$74:A7441,A7441)=1,A7441,"")</f>
        <v/>
      </c>
      <c r="L7443" s="1">
        <f ca="1">VLOOKUP(Table1[[#This Row],[Column10]],'[1]SAPUI5 Export'!$D$2:$I$283,6,0)</f>
        <v>9635052521</v>
      </c>
    </row>
    <row r="7444" spans="1:12" x14ac:dyDescent="0.3">
      <c r="A7444" s="4" t="s">
        <v>3265</v>
      </c>
      <c r="B7444" s="1" t="s">
        <v>55</v>
      </c>
      <c r="C7444" s="1" t="s">
        <v>1859</v>
      </c>
      <c r="D7444" s="1" t="s">
        <v>6103</v>
      </c>
      <c r="E7444" s="1">
        <v>1</v>
      </c>
      <c r="F7444" s="1"/>
      <c r="G7444" s="1">
        <v>1</v>
      </c>
      <c r="H7444" s="1"/>
      <c r="I7444" s="1">
        <v>2</v>
      </c>
      <c r="J7444" t="str">
        <f>IFERROR(VLOOKUP(A7444,'[1]SAPUI5 Export'!$C$2:$D$283,2,0),"NEW")</f>
        <v>RP920452</v>
      </c>
      <c r="K7444" t="str">
        <f>IF(COUNTIF($A$74:A7442,A7442)=1,A7442,"")</f>
        <v/>
      </c>
      <c r="L7444" s="1">
        <f ca="1">VLOOKUP(Table1[[#This Row],[Column10]],'[1]SAPUI5 Export'!$D$2:$I$283,6,0)</f>
        <v>9635052521</v>
      </c>
    </row>
    <row r="7445" spans="1:12" x14ac:dyDescent="0.3">
      <c r="A7445" s="4" t="s">
        <v>3265</v>
      </c>
      <c r="B7445" s="1" t="s">
        <v>55</v>
      </c>
      <c r="C7445" s="1" t="s">
        <v>3347</v>
      </c>
      <c r="D7445" s="1" t="s">
        <v>8677</v>
      </c>
      <c r="E7445" s="1">
        <v>1</v>
      </c>
      <c r="F7445" s="1"/>
      <c r="G7445" s="1"/>
      <c r="H7445" s="1"/>
      <c r="I7445" s="1">
        <v>1</v>
      </c>
      <c r="J7445" t="str">
        <f>IFERROR(VLOOKUP(A7445,'[1]SAPUI5 Export'!$C$2:$D$283,2,0),"NEW")</f>
        <v>RP920452</v>
      </c>
      <c r="K7445" t="str">
        <f>IF(COUNTIF($A$74:A7443,A7443)=1,A7443,"")</f>
        <v/>
      </c>
      <c r="L7445" s="1">
        <f ca="1">VLOOKUP(Table1[[#This Row],[Column10]],'[1]SAPUI5 Export'!$D$2:$I$283,6,0)</f>
        <v>9635052521</v>
      </c>
    </row>
    <row r="7446" spans="1:12" x14ac:dyDescent="0.3">
      <c r="A7446" s="4" t="s">
        <v>3265</v>
      </c>
      <c r="B7446" s="1" t="s">
        <v>55</v>
      </c>
      <c r="C7446" s="1" t="s">
        <v>634</v>
      </c>
      <c r="D7446" s="1" t="s">
        <v>6489</v>
      </c>
      <c r="E7446" s="1"/>
      <c r="F7446" s="1"/>
      <c r="G7446" s="1"/>
      <c r="H7446" s="1">
        <v>2</v>
      </c>
      <c r="I7446" s="1">
        <v>2</v>
      </c>
      <c r="J7446" t="str">
        <f>IFERROR(VLOOKUP(A7446,'[1]SAPUI5 Export'!$C$2:$D$283,2,0),"NEW")</f>
        <v>RP920452</v>
      </c>
      <c r="K7446" t="str">
        <f>IF(COUNTIF($A$74:A7444,A7444)=1,A7444,"")</f>
        <v/>
      </c>
      <c r="L7446" s="1">
        <f ca="1">VLOOKUP(Table1[[#This Row],[Column10]],'[1]SAPUI5 Export'!$D$2:$I$283,6,0)</f>
        <v>9635052521</v>
      </c>
    </row>
    <row r="7447" spans="1:12" x14ac:dyDescent="0.3">
      <c r="A7447" s="4" t="s">
        <v>3265</v>
      </c>
      <c r="B7447" s="1" t="s">
        <v>55</v>
      </c>
      <c r="C7447" s="1" t="s">
        <v>1093</v>
      </c>
      <c r="D7447" s="1" t="s">
        <v>6888</v>
      </c>
      <c r="E7447" s="1">
        <v>1</v>
      </c>
      <c r="F7447" s="1"/>
      <c r="G7447" s="1"/>
      <c r="H7447" s="1">
        <v>1</v>
      </c>
      <c r="I7447" s="1">
        <v>2</v>
      </c>
      <c r="J7447" t="str">
        <f>IFERROR(VLOOKUP(A7447,'[1]SAPUI5 Export'!$C$2:$D$283,2,0),"NEW")</f>
        <v>RP920452</v>
      </c>
      <c r="K7447" t="str">
        <f>IF(COUNTIF($A$74:A7445,A7445)=1,A7445,"")</f>
        <v/>
      </c>
      <c r="L7447" s="1">
        <f ca="1">VLOOKUP(Table1[[#This Row],[Column10]],'[1]SAPUI5 Export'!$D$2:$I$283,6,0)</f>
        <v>9635052521</v>
      </c>
    </row>
    <row r="7448" spans="1:12" x14ac:dyDescent="0.3">
      <c r="A7448" s="4" t="s">
        <v>3265</v>
      </c>
      <c r="B7448" s="1" t="s">
        <v>55</v>
      </c>
      <c r="C7448" s="1" t="s">
        <v>3348</v>
      </c>
      <c r="D7448" s="1" t="s">
        <v>8678</v>
      </c>
      <c r="E7448" s="1"/>
      <c r="F7448" s="1"/>
      <c r="G7448" s="1">
        <v>1</v>
      </c>
      <c r="H7448" s="1">
        <v>1</v>
      </c>
      <c r="I7448" s="1">
        <v>2</v>
      </c>
      <c r="J7448" t="str">
        <f>IFERROR(VLOOKUP(A7448,'[1]SAPUI5 Export'!$C$2:$D$283,2,0),"NEW")</f>
        <v>RP920452</v>
      </c>
      <c r="K7448" t="str">
        <f>IF(COUNTIF($A$74:A7446,A7446)=1,A7446,"")</f>
        <v/>
      </c>
      <c r="L7448" s="1">
        <f ca="1">VLOOKUP(Table1[[#This Row],[Column10]],'[1]SAPUI5 Export'!$D$2:$I$283,6,0)</f>
        <v>9635052521</v>
      </c>
    </row>
    <row r="7449" spans="1:12" x14ac:dyDescent="0.3">
      <c r="A7449" s="4" t="s">
        <v>3265</v>
      </c>
      <c r="B7449" s="1" t="s">
        <v>55</v>
      </c>
      <c r="C7449" s="1" t="s">
        <v>3349</v>
      </c>
      <c r="D7449" s="1" t="s">
        <v>8679</v>
      </c>
      <c r="E7449" s="1"/>
      <c r="F7449" s="1"/>
      <c r="G7449" s="1">
        <v>1</v>
      </c>
      <c r="H7449" s="1">
        <v>1</v>
      </c>
      <c r="I7449" s="1">
        <v>2</v>
      </c>
      <c r="J7449" t="str">
        <f>IFERROR(VLOOKUP(A7449,'[1]SAPUI5 Export'!$C$2:$D$283,2,0),"NEW")</f>
        <v>RP920452</v>
      </c>
      <c r="K7449" t="str">
        <f>IF(COUNTIF($A$74:A7447,A7447)=1,A7447,"")</f>
        <v/>
      </c>
      <c r="L7449" s="1">
        <f ca="1">VLOOKUP(Table1[[#This Row],[Column10]],'[1]SAPUI5 Export'!$D$2:$I$283,6,0)</f>
        <v>9635052521</v>
      </c>
    </row>
    <row r="7450" spans="1:12" x14ac:dyDescent="0.3">
      <c r="A7450" s="4" t="s">
        <v>3265</v>
      </c>
      <c r="B7450" s="1" t="s">
        <v>55</v>
      </c>
      <c r="C7450" s="1" t="s">
        <v>1864</v>
      </c>
      <c r="D7450" s="1" t="s">
        <v>7524</v>
      </c>
      <c r="E7450" s="1"/>
      <c r="F7450" s="1">
        <v>11</v>
      </c>
      <c r="G7450" s="1"/>
      <c r="H7450" s="1"/>
      <c r="I7450" s="1">
        <v>11</v>
      </c>
      <c r="J7450" t="str">
        <f>IFERROR(VLOOKUP(A7450,'[1]SAPUI5 Export'!$C$2:$D$283,2,0),"NEW")</f>
        <v>RP920452</v>
      </c>
      <c r="K7450" t="str">
        <f>IF(COUNTIF($A$74:A7448,A7448)=1,A7448,"")</f>
        <v/>
      </c>
      <c r="L7450" s="1">
        <f ca="1">VLOOKUP(Table1[[#This Row],[Column10]],'[1]SAPUI5 Export'!$D$2:$I$283,6,0)</f>
        <v>9635052521</v>
      </c>
    </row>
    <row r="7451" spans="1:12" x14ac:dyDescent="0.3">
      <c r="A7451" s="4" t="s">
        <v>3265</v>
      </c>
      <c r="B7451" s="1" t="s">
        <v>55</v>
      </c>
      <c r="C7451" s="1" t="s">
        <v>1097</v>
      </c>
      <c r="D7451" s="1" t="s">
        <v>6892</v>
      </c>
      <c r="E7451" s="1"/>
      <c r="F7451" s="1"/>
      <c r="G7451" s="1"/>
      <c r="H7451" s="1">
        <v>1</v>
      </c>
      <c r="I7451" s="1">
        <v>1</v>
      </c>
      <c r="J7451" t="str">
        <f>IFERROR(VLOOKUP(A7451,'[1]SAPUI5 Export'!$C$2:$D$283,2,0),"NEW")</f>
        <v>RP920452</v>
      </c>
      <c r="K7451" t="str">
        <f>IF(COUNTIF($A$74:A7449,A7449)=1,A7449,"")</f>
        <v/>
      </c>
      <c r="L7451" s="1">
        <f ca="1">VLOOKUP(Table1[[#This Row],[Column10]],'[1]SAPUI5 Export'!$D$2:$I$283,6,0)</f>
        <v>9635052521</v>
      </c>
    </row>
    <row r="7452" spans="1:12" x14ac:dyDescent="0.3">
      <c r="A7452" s="4" t="s">
        <v>3265</v>
      </c>
      <c r="B7452" s="1" t="s">
        <v>55</v>
      </c>
      <c r="C7452" s="1" t="s">
        <v>3350</v>
      </c>
      <c r="D7452" s="1" t="s">
        <v>8680</v>
      </c>
      <c r="E7452" s="1"/>
      <c r="F7452" s="1">
        <v>1</v>
      </c>
      <c r="G7452" s="1"/>
      <c r="H7452" s="1"/>
      <c r="I7452" s="1">
        <v>1</v>
      </c>
      <c r="J7452" t="str">
        <f>IFERROR(VLOOKUP(A7452,'[1]SAPUI5 Export'!$C$2:$D$283,2,0),"NEW")</f>
        <v>RP920452</v>
      </c>
      <c r="K7452" t="str">
        <f>IF(COUNTIF($A$74:A7450,A7450)=1,A7450,"")</f>
        <v/>
      </c>
      <c r="L7452" s="1">
        <f ca="1">VLOOKUP(Table1[[#This Row],[Column10]],'[1]SAPUI5 Export'!$D$2:$I$283,6,0)</f>
        <v>9635052521</v>
      </c>
    </row>
    <row r="7453" spans="1:12" x14ac:dyDescent="0.3">
      <c r="A7453" s="4" t="s">
        <v>3265</v>
      </c>
      <c r="B7453" s="1" t="s">
        <v>55</v>
      </c>
      <c r="C7453" s="1" t="s">
        <v>3351</v>
      </c>
      <c r="D7453" s="1" t="s">
        <v>8681</v>
      </c>
      <c r="E7453" s="1"/>
      <c r="F7453" s="1">
        <v>1</v>
      </c>
      <c r="G7453" s="1"/>
      <c r="H7453" s="1"/>
      <c r="I7453" s="1">
        <v>1</v>
      </c>
      <c r="J7453" t="str">
        <f>IFERROR(VLOOKUP(A7453,'[1]SAPUI5 Export'!$C$2:$D$283,2,0),"NEW")</f>
        <v>RP920452</v>
      </c>
      <c r="K7453" t="str">
        <f>IF(COUNTIF($A$74:A7451,A7451)=1,A7451,"")</f>
        <v/>
      </c>
      <c r="L7453" s="1">
        <f ca="1">VLOOKUP(Table1[[#This Row],[Column10]],'[1]SAPUI5 Export'!$D$2:$I$283,6,0)</f>
        <v>9635052521</v>
      </c>
    </row>
    <row r="7454" spans="1:12" x14ac:dyDescent="0.3">
      <c r="A7454" s="4" t="s">
        <v>3265</v>
      </c>
      <c r="B7454" s="1" t="s">
        <v>55</v>
      </c>
      <c r="C7454" s="1" t="s">
        <v>687</v>
      </c>
      <c r="D7454" s="1" t="s">
        <v>6540</v>
      </c>
      <c r="E7454" s="1">
        <v>3</v>
      </c>
      <c r="F7454" s="1"/>
      <c r="G7454" s="1"/>
      <c r="H7454" s="1"/>
      <c r="I7454" s="1">
        <v>3</v>
      </c>
      <c r="J7454" t="str">
        <f>IFERROR(VLOOKUP(A7454,'[1]SAPUI5 Export'!$C$2:$D$283,2,0),"NEW")</f>
        <v>RP920452</v>
      </c>
      <c r="K7454" t="str">
        <f>IF(COUNTIF($A$74:A7452,A7452)=1,A7452,"")</f>
        <v/>
      </c>
      <c r="L7454" s="1">
        <f ca="1">VLOOKUP(Table1[[#This Row],[Column10]],'[1]SAPUI5 Export'!$D$2:$I$283,6,0)</f>
        <v>9635052521</v>
      </c>
    </row>
    <row r="7455" spans="1:12" x14ac:dyDescent="0.3">
      <c r="A7455" s="4" t="s">
        <v>3265</v>
      </c>
      <c r="B7455" s="1" t="s">
        <v>55</v>
      </c>
      <c r="C7455" s="1" t="s">
        <v>2621</v>
      </c>
      <c r="D7455" s="1" t="s">
        <v>6544</v>
      </c>
      <c r="E7455" s="1">
        <v>3</v>
      </c>
      <c r="F7455" s="1"/>
      <c r="G7455" s="1"/>
      <c r="H7455" s="1"/>
      <c r="I7455" s="1">
        <v>3</v>
      </c>
      <c r="J7455" t="str">
        <f>IFERROR(VLOOKUP(A7455,'[1]SAPUI5 Export'!$C$2:$D$283,2,0),"NEW")</f>
        <v>RP920452</v>
      </c>
      <c r="K7455" t="str">
        <f>IF(COUNTIF($A$74:A7453,A7453)=1,A7453,"")</f>
        <v/>
      </c>
      <c r="L7455" s="1">
        <f ca="1">VLOOKUP(Table1[[#This Row],[Column10]],'[1]SAPUI5 Export'!$D$2:$I$283,6,0)</f>
        <v>9635052521</v>
      </c>
    </row>
    <row r="7456" spans="1:12" x14ac:dyDescent="0.3">
      <c r="A7456" s="4" t="s">
        <v>3265</v>
      </c>
      <c r="B7456" s="1" t="s">
        <v>55</v>
      </c>
      <c r="C7456" s="1" t="s">
        <v>3352</v>
      </c>
      <c r="D7456" s="1" t="s">
        <v>8682</v>
      </c>
      <c r="E7456" s="1">
        <v>1</v>
      </c>
      <c r="F7456" s="1"/>
      <c r="G7456" s="1"/>
      <c r="H7456" s="1"/>
      <c r="I7456" s="1">
        <v>1</v>
      </c>
      <c r="J7456" t="str">
        <f>IFERROR(VLOOKUP(A7456,'[1]SAPUI5 Export'!$C$2:$D$283,2,0),"NEW")</f>
        <v>RP920452</v>
      </c>
      <c r="K7456" t="str">
        <f>IF(COUNTIF($A$74:A7454,A7454)=1,A7454,"")</f>
        <v/>
      </c>
      <c r="L7456" s="1">
        <f ca="1">VLOOKUP(Table1[[#This Row],[Column10]],'[1]SAPUI5 Export'!$D$2:$I$283,6,0)</f>
        <v>9635052521</v>
      </c>
    </row>
    <row r="7457" spans="1:12" x14ac:dyDescent="0.3">
      <c r="A7457" s="4" t="s">
        <v>3265</v>
      </c>
      <c r="B7457" s="1" t="s">
        <v>55</v>
      </c>
      <c r="C7457" s="1" t="s">
        <v>1881</v>
      </c>
      <c r="D7457" s="1" t="s">
        <v>7536</v>
      </c>
      <c r="E7457" s="1">
        <v>2</v>
      </c>
      <c r="F7457" s="1">
        <v>2</v>
      </c>
      <c r="G7457" s="1"/>
      <c r="H7457" s="1"/>
      <c r="I7457" s="1">
        <v>4</v>
      </c>
      <c r="J7457" t="str">
        <f>IFERROR(VLOOKUP(A7457,'[1]SAPUI5 Export'!$C$2:$D$283,2,0),"NEW")</f>
        <v>RP920452</v>
      </c>
      <c r="K7457" t="str">
        <f>IF(COUNTIF($A$74:A7455,A7455)=1,A7455,"")</f>
        <v/>
      </c>
      <c r="L7457" s="1">
        <f ca="1">VLOOKUP(Table1[[#This Row],[Column10]],'[1]SAPUI5 Export'!$D$2:$I$283,6,0)</f>
        <v>9635052521</v>
      </c>
    </row>
    <row r="7458" spans="1:12" x14ac:dyDescent="0.3">
      <c r="A7458" s="4" t="s">
        <v>3265</v>
      </c>
      <c r="B7458" s="1" t="s">
        <v>55</v>
      </c>
      <c r="C7458" s="1" t="s">
        <v>2626</v>
      </c>
      <c r="D7458" s="1" t="s">
        <v>8124</v>
      </c>
      <c r="E7458" s="1"/>
      <c r="F7458" s="1"/>
      <c r="G7458" s="1">
        <v>1</v>
      </c>
      <c r="H7458" s="1"/>
      <c r="I7458" s="1">
        <v>1</v>
      </c>
      <c r="J7458" t="str">
        <f>IFERROR(VLOOKUP(A7458,'[1]SAPUI5 Export'!$C$2:$D$283,2,0),"NEW")</f>
        <v>RP920452</v>
      </c>
      <c r="K7458" t="str">
        <f>IF(COUNTIF($A$74:A7456,A7456)=1,A7456,"")</f>
        <v/>
      </c>
      <c r="L7458" s="1">
        <f ca="1">VLOOKUP(Table1[[#This Row],[Column10]],'[1]SAPUI5 Export'!$D$2:$I$283,6,0)</f>
        <v>9635052521</v>
      </c>
    </row>
    <row r="7459" spans="1:12" x14ac:dyDescent="0.3">
      <c r="A7459" s="4" t="s">
        <v>3265</v>
      </c>
      <c r="B7459" s="1" t="s">
        <v>55</v>
      </c>
      <c r="C7459" s="1" t="s">
        <v>1909</v>
      </c>
      <c r="D7459" s="1" t="s">
        <v>7563</v>
      </c>
      <c r="E7459" s="1"/>
      <c r="F7459" s="1">
        <v>5</v>
      </c>
      <c r="G7459" s="1">
        <v>8</v>
      </c>
      <c r="H7459" s="1"/>
      <c r="I7459" s="1">
        <v>13</v>
      </c>
      <c r="J7459" t="str">
        <f>IFERROR(VLOOKUP(A7459,'[1]SAPUI5 Export'!$C$2:$D$283,2,0),"NEW")</f>
        <v>RP920452</v>
      </c>
      <c r="K7459" t="str">
        <f>IF(COUNTIF($A$74:A7457,A7457)=1,A7457,"")</f>
        <v/>
      </c>
      <c r="L7459" s="1">
        <f ca="1">VLOOKUP(Table1[[#This Row],[Column10]],'[1]SAPUI5 Export'!$D$2:$I$283,6,0)</f>
        <v>9635052521</v>
      </c>
    </row>
    <row r="7460" spans="1:12" x14ac:dyDescent="0.3">
      <c r="A7460" s="4" t="s">
        <v>3265</v>
      </c>
      <c r="B7460" s="1" t="s">
        <v>55</v>
      </c>
      <c r="C7460" s="1" t="s">
        <v>53</v>
      </c>
      <c r="D7460" s="1" t="s">
        <v>5969</v>
      </c>
      <c r="E7460" s="1">
        <v>10</v>
      </c>
      <c r="F7460" s="1">
        <v>10</v>
      </c>
      <c r="G7460" s="1">
        <v>20</v>
      </c>
      <c r="H7460" s="1"/>
      <c r="I7460" s="1">
        <v>40</v>
      </c>
      <c r="J7460" t="str">
        <f>IFERROR(VLOOKUP(A7460,'[1]SAPUI5 Export'!$C$2:$D$283,2,0),"NEW")</f>
        <v>RP920452</v>
      </c>
      <c r="K7460" t="str">
        <f>IF(COUNTIF($A$74:A7458,A7458)=1,A7458,"")</f>
        <v/>
      </c>
      <c r="L7460" s="1">
        <f ca="1">VLOOKUP(Table1[[#This Row],[Column10]],'[1]SAPUI5 Export'!$D$2:$I$283,6,0)</f>
        <v>9635052521</v>
      </c>
    </row>
    <row r="7461" spans="1:12" x14ac:dyDescent="0.3">
      <c r="A7461" s="4" t="s">
        <v>3265</v>
      </c>
      <c r="B7461" s="1" t="s">
        <v>55</v>
      </c>
      <c r="C7461" s="1" t="s">
        <v>3353</v>
      </c>
      <c r="D7461" s="1" t="s">
        <v>8683</v>
      </c>
      <c r="E7461" s="1">
        <v>1</v>
      </c>
      <c r="F7461" s="1"/>
      <c r="G7461" s="1"/>
      <c r="H7461" s="1"/>
      <c r="I7461" s="1">
        <v>1</v>
      </c>
      <c r="J7461" t="str">
        <f>IFERROR(VLOOKUP(A7461,'[1]SAPUI5 Export'!$C$2:$D$283,2,0),"NEW")</f>
        <v>RP920452</v>
      </c>
      <c r="K7461" t="str">
        <f>IF(COUNTIF($A$74:A7459,A7459)=1,A7459,"")</f>
        <v/>
      </c>
      <c r="L7461" s="1">
        <f ca="1">VLOOKUP(Table1[[#This Row],[Column10]],'[1]SAPUI5 Export'!$D$2:$I$283,6,0)</f>
        <v>9635052521</v>
      </c>
    </row>
    <row r="7462" spans="1:12" x14ac:dyDescent="0.3">
      <c r="A7462" s="4" t="s">
        <v>3265</v>
      </c>
      <c r="B7462" s="1" t="s">
        <v>55</v>
      </c>
      <c r="C7462" s="1" t="s">
        <v>1135</v>
      </c>
      <c r="D7462" s="1" t="s">
        <v>6923</v>
      </c>
      <c r="E7462" s="1"/>
      <c r="F7462" s="1"/>
      <c r="G7462" s="1">
        <v>2</v>
      </c>
      <c r="H7462" s="1"/>
      <c r="I7462" s="1">
        <v>2</v>
      </c>
      <c r="J7462" t="str">
        <f>IFERROR(VLOOKUP(A7462,'[1]SAPUI5 Export'!$C$2:$D$283,2,0),"NEW")</f>
        <v>RP920452</v>
      </c>
      <c r="K7462" t="str">
        <f>IF(COUNTIF($A$74:A7460,A7460)=1,A7460,"")</f>
        <v/>
      </c>
      <c r="L7462" s="1">
        <f ca="1">VLOOKUP(Table1[[#This Row],[Column10]],'[1]SAPUI5 Export'!$D$2:$I$283,6,0)</f>
        <v>9635052521</v>
      </c>
    </row>
    <row r="7463" spans="1:12" x14ac:dyDescent="0.3">
      <c r="A7463" s="4" t="s">
        <v>3265</v>
      </c>
      <c r="B7463" s="1" t="s">
        <v>55</v>
      </c>
      <c r="C7463" s="1" t="s">
        <v>3354</v>
      </c>
      <c r="D7463" s="1" t="s">
        <v>8684</v>
      </c>
      <c r="E7463" s="1">
        <v>1</v>
      </c>
      <c r="F7463" s="1">
        <v>1</v>
      </c>
      <c r="G7463" s="1"/>
      <c r="H7463" s="1"/>
      <c r="I7463" s="1">
        <v>2</v>
      </c>
      <c r="J7463" t="str">
        <f>IFERROR(VLOOKUP(A7463,'[1]SAPUI5 Export'!$C$2:$D$283,2,0),"NEW")</f>
        <v>RP920452</v>
      </c>
      <c r="K7463" t="str">
        <f>IF(COUNTIF($A$74:A7461,A7461)=1,A7461,"")</f>
        <v/>
      </c>
      <c r="L7463" s="1">
        <f ca="1">VLOOKUP(Table1[[#This Row],[Column10]],'[1]SAPUI5 Export'!$D$2:$I$283,6,0)</f>
        <v>9635052521</v>
      </c>
    </row>
    <row r="7464" spans="1:12" x14ac:dyDescent="0.3">
      <c r="A7464" s="4" t="s">
        <v>3265</v>
      </c>
      <c r="B7464" s="1" t="s">
        <v>55</v>
      </c>
      <c r="C7464" s="1" t="s">
        <v>2690</v>
      </c>
      <c r="D7464" s="1" t="s">
        <v>8168</v>
      </c>
      <c r="E7464" s="1"/>
      <c r="F7464" s="1">
        <v>2</v>
      </c>
      <c r="G7464" s="1"/>
      <c r="H7464" s="1"/>
      <c r="I7464" s="1">
        <v>2</v>
      </c>
      <c r="J7464" t="str">
        <f>IFERROR(VLOOKUP(A7464,'[1]SAPUI5 Export'!$C$2:$D$283,2,0),"NEW")</f>
        <v>RP920452</v>
      </c>
      <c r="K7464" t="str">
        <f>IF(COUNTIF($A$74:A7462,A7462)=1,A7462,"")</f>
        <v/>
      </c>
      <c r="L7464" s="1">
        <f ca="1">VLOOKUP(Table1[[#This Row],[Column10]],'[1]SAPUI5 Export'!$D$2:$I$283,6,0)</f>
        <v>9635052521</v>
      </c>
    </row>
    <row r="7465" spans="1:12" x14ac:dyDescent="0.3">
      <c r="A7465" s="4" t="s">
        <v>3265</v>
      </c>
      <c r="B7465" s="1" t="s">
        <v>55</v>
      </c>
      <c r="C7465" s="1" t="s">
        <v>2691</v>
      </c>
      <c r="D7465" s="1" t="s">
        <v>8169</v>
      </c>
      <c r="E7465" s="1"/>
      <c r="F7465" s="1">
        <v>2</v>
      </c>
      <c r="G7465" s="1"/>
      <c r="H7465" s="1"/>
      <c r="I7465" s="1">
        <v>2</v>
      </c>
      <c r="J7465" t="str">
        <f>IFERROR(VLOOKUP(A7465,'[1]SAPUI5 Export'!$C$2:$D$283,2,0),"NEW")</f>
        <v>RP920452</v>
      </c>
      <c r="K7465" t="str">
        <f>IF(COUNTIF($A$74:A7463,A7463)=1,A7463,"")</f>
        <v/>
      </c>
      <c r="L7465" s="1">
        <f ca="1">VLOOKUP(Table1[[#This Row],[Column10]],'[1]SAPUI5 Export'!$D$2:$I$283,6,0)</f>
        <v>9635052521</v>
      </c>
    </row>
    <row r="7466" spans="1:12" x14ac:dyDescent="0.3">
      <c r="A7466" s="4" t="s">
        <v>3265</v>
      </c>
      <c r="B7466" s="1" t="s">
        <v>55</v>
      </c>
      <c r="C7466" s="1" t="s">
        <v>227</v>
      </c>
      <c r="D7466" s="1" t="s">
        <v>6120</v>
      </c>
      <c r="E7466" s="1">
        <v>4</v>
      </c>
      <c r="F7466" s="1">
        <v>2</v>
      </c>
      <c r="G7466" s="1"/>
      <c r="H7466" s="1"/>
      <c r="I7466" s="1">
        <v>6</v>
      </c>
      <c r="J7466" t="str">
        <f>IFERROR(VLOOKUP(A7466,'[1]SAPUI5 Export'!$C$2:$D$283,2,0),"NEW")</f>
        <v>RP920452</v>
      </c>
      <c r="K7466" t="str">
        <f>IF(COUNTIF($A$74:A7464,A7464)=1,A7464,"")</f>
        <v/>
      </c>
      <c r="L7466" s="1">
        <f ca="1">VLOOKUP(Table1[[#This Row],[Column10]],'[1]SAPUI5 Export'!$D$2:$I$283,6,0)</f>
        <v>9635052521</v>
      </c>
    </row>
    <row r="7467" spans="1:12" x14ac:dyDescent="0.3">
      <c r="A7467" s="4" t="s">
        <v>3265</v>
      </c>
      <c r="B7467" s="1" t="s">
        <v>55</v>
      </c>
      <c r="C7467" s="1" t="s">
        <v>3355</v>
      </c>
      <c r="D7467" s="1" t="s">
        <v>8685</v>
      </c>
      <c r="E7467" s="1"/>
      <c r="F7467" s="1"/>
      <c r="G7467" s="1">
        <v>2</v>
      </c>
      <c r="H7467" s="1"/>
      <c r="I7467" s="1">
        <v>2</v>
      </c>
      <c r="J7467" t="str">
        <f>IFERROR(VLOOKUP(A7467,'[1]SAPUI5 Export'!$C$2:$D$283,2,0),"NEW")</f>
        <v>RP920452</v>
      </c>
      <c r="K7467" t="str">
        <f>IF(COUNTIF($A$74:A7465,A7465)=1,A7465,"")</f>
        <v/>
      </c>
      <c r="L7467" s="1">
        <f ca="1">VLOOKUP(Table1[[#This Row],[Column10]],'[1]SAPUI5 Export'!$D$2:$I$283,6,0)</f>
        <v>9635052521</v>
      </c>
    </row>
    <row r="7468" spans="1:12" x14ac:dyDescent="0.3">
      <c r="A7468" s="4" t="s">
        <v>3356</v>
      </c>
      <c r="B7468" s="1" t="s">
        <v>55</v>
      </c>
      <c r="C7468" s="1" t="s">
        <v>2876</v>
      </c>
      <c r="D7468" s="1" t="s">
        <v>8314</v>
      </c>
      <c r="E7468" s="1"/>
      <c r="F7468" s="1">
        <v>1</v>
      </c>
      <c r="G7468" s="1"/>
      <c r="H7468" s="1"/>
      <c r="I7468" s="1">
        <v>1</v>
      </c>
      <c r="J7468" t="str">
        <f>IFERROR(VLOOKUP(A7468,'[1]SAPUI5 Export'!$C$2:$D$283,2,0),"NEW")</f>
        <v>NEW</v>
      </c>
      <c r="K7468" t="str">
        <f>IF(COUNTIF($A$74:A7466,A7466)=1,A7466,"")</f>
        <v/>
      </c>
      <c r="L7468" s="1">
        <f>IFERROR(VLOOKUP(Table1[[#This Row],[Column1]],'[1]SAPUI5 Export'!$C$285:$I$451,7,0), "9038899962")</f>
        <v>9038899962</v>
      </c>
    </row>
    <row r="7469" spans="1:12" x14ac:dyDescent="0.3">
      <c r="A7469" s="4" t="s">
        <v>3357</v>
      </c>
      <c r="B7469" s="1" t="s">
        <v>55</v>
      </c>
      <c r="C7469" s="1" t="s">
        <v>1805</v>
      </c>
      <c r="D7469" s="1" t="s">
        <v>7477</v>
      </c>
      <c r="E7469" s="1">
        <v>1</v>
      </c>
      <c r="F7469" s="1"/>
      <c r="G7469" s="1"/>
      <c r="H7469" s="1"/>
      <c r="I7469" s="1">
        <v>1</v>
      </c>
      <c r="J7469" t="str">
        <f>IFERROR(VLOOKUP(A7469,'[1]SAPUI5 Export'!$C$2:$D$283,2,0),"NEW")</f>
        <v>NEW</v>
      </c>
      <c r="K7469" t="str">
        <f>IF(COUNTIF($A$74:A7467,A7467)=1,A7467,"")</f>
        <v/>
      </c>
      <c r="L7469" s="1">
        <f>IFERROR(VLOOKUP(Table1[[#This Row],[Column1]],'[1]SAPUI5 Export'!$C$285:$I$451,7,0), "9038899962")</f>
        <v>9038899962</v>
      </c>
    </row>
    <row r="7470" spans="1:12" x14ac:dyDescent="0.3">
      <c r="A7470" s="4" t="s">
        <v>3365</v>
      </c>
      <c r="B7470" s="1" t="s">
        <v>55</v>
      </c>
      <c r="C7470" s="1" t="s">
        <v>801</v>
      </c>
      <c r="D7470" s="1" t="s">
        <v>6637</v>
      </c>
      <c r="E7470" s="1"/>
      <c r="F7470" s="1">
        <v>2</v>
      </c>
      <c r="G7470" s="1"/>
      <c r="H7470" s="1"/>
      <c r="I7470" s="1">
        <v>2</v>
      </c>
      <c r="J7470" t="str">
        <f>IFERROR(VLOOKUP(A7470,'[1]SAPUI5 Export'!$C$2:$D$283,2,0),"NEW")</f>
        <v>RP735073</v>
      </c>
      <c r="K7470" t="str">
        <f>IF(COUNTIF($A$74:A7468,A7468)=1,A7468,"")</f>
        <v>EVERGREEN ENTERPRISE</v>
      </c>
      <c r="L7470" s="1">
        <f ca="1">VLOOKUP(Table1[[#This Row],[Column10]],'[1]SAPUI5 Export'!$D$2:$I$283,6,0)</f>
        <v>7044446050</v>
      </c>
    </row>
    <row r="7471" spans="1:12" x14ac:dyDescent="0.3">
      <c r="A7471" s="4" t="s">
        <v>3365</v>
      </c>
      <c r="B7471" s="1" t="s">
        <v>55</v>
      </c>
      <c r="C7471" s="1" t="s">
        <v>3366</v>
      </c>
      <c r="D7471" s="1" t="s">
        <v>8505</v>
      </c>
      <c r="E7471" s="1"/>
      <c r="F7471" s="1"/>
      <c r="G7471" s="1">
        <v>5</v>
      </c>
      <c r="H7471" s="1"/>
      <c r="I7471" s="1">
        <v>5</v>
      </c>
      <c r="J7471" t="str">
        <f>IFERROR(VLOOKUP(A7471,'[1]SAPUI5 Export'!$C$2:$D$283,2,0),"NEW")</f>
        <v>RP735073</v>
      </c>
      <c r="K7471" t="str">
        <f>IF(COUNTIF($A$74:A7469,A7469)=1,A7469,"")</f>
        <v>EXPRESS TRADING AGENCIES</v>
      </c>
      <c r="L7471" s="1">
        <f ca="1">VLOOKUP(Table1[[#This Row],[Column10]],'[1]SAPUI5 Export'!$D$2:$I$283,6,0)</f>
        <v>7044446050</v>
      </c>
    </row>
    <row r="7472" spans="1:12" x14ac:dyDescent="0.3">
      <c r="A7472" s="4" t="s">
        <v>3365</v>
      </c>
      <c r="B7472" s="1" t="s">
        <v>55</v>
      </c>
      <c r="C7472" s="1" t="s">
        <v>3367</v>
      </c>
      <c r="D7472" s="1" t="s">
        <v>8694</v>
      </c>
      <c r="E7472" s="1"/>
      <c r="F7472" s="1"/>
      <c r="G7472" s="1">
        <v>2</v>
      </c>
      <c r="H7472" s="1"/>
      <c r="I7472" s="1">
        <v>2</v>
      </c>
      <c r="J7472" t="str">
        <f>IFERROR(VLOOKUP(A7472,'[1]SAPUI5 Export'!$C$2:$D$283,2,0),"NEW")</f>
        <v>RP735073</v>
      </c>
      <c r="K7472" t="str">
        <f>IF(COUNTIF($A$74:A7470,A7470)=1,A7470,"")</f>
        <v>Finer Trader</v>
      </c>
      <c r="L7472" s="1">
        <f ca="1">VLOOKUP(Table1[[#This Row],[Column10]],'[1]SAPUI5 Export'!$D$2:$I$283,6,0)</f>
        <v>7044446050</v>
      </c>
    </row>
    <row r="7473" spans="1:12" x14ac:dyDescent="0.3">
      <c r="A7473" s="4" t="s">
        <v>3365</v>
      </c>
      <c r="B7473" s="1" t="s">
        <v>55</v>
      </c>
      <c r="C7473" s="1" t="s">
        <v>1249</v>
      </c>
      <c r="D7473" s="1" t="s">
        <v>7026</v>
      </c>
      <c r="E7473" s="1"/>
      <c r="F7473" s="1"/>
      <c r="G7473" s="1">
        <v>4</v>
      </c>
      <c r="H7473" s="1"/>
      <c r="I7473" s="1">
        <v>4</v>
      </c>
      <c r="J7473" t="str">
        <f>IFERROR(VLOOKUP(A7473,'[1]SAPUI5 Export'!$C$2:$D$283,2,0),"NEW")</f>
        <v>RP735073</v>
      </c>
      <c r="K7473" t="str">
        <f>IF(COUNTIF($A$74:A7471,A7471)=1,A7471,"")</f>
        <v/>
      </c>
      <c r="L7473" s="1">
        <f ca="1">VLOOKUP(Table1[[#This Row],[Column10]],'[1]SAPUI5 Export'!$D$2:$I$283,6,0)</f>
        <v>7044446050</v>
      </c>
    </row>
    <row r="7474" spans="1:12" x14ac:dyDescent="0.3">
      <c r="A7474" s="4" t="s">
        <v>3365</v>
      </c>
      <c r="B7474" s="1" t="s">
        <v>55</v>
      </c>
      <c r="C7474" s="1" t="s">
        <v>3368</v>
      </c>
      <c r="D7474" s="1" t="s">
        <v>8695</v>
      </c>
      <c r="E7474" s="1"/>
      <c r="F7474" s="1">
        <v>2</v>
      </c>
      <c r="G7474" s="1">
        <v>2</v>
      </c>
      <c r="H7474" s="1"/>
      <c r="I7474" s="1">
        <v>4</v>
      </c>
      <c r="J7474" t="str">
        <f>IFERROR(VLOOKUP(A7474,'[1]SAPUI5 Export'!$C$2:$D$283,2,0),"NEW")</f>
        <v>RP735073</v>
      </c>
      <c r="K7474" t="str">
        <f>IF(COUNTIF($A$74:A7472,A7472)=1,A7472,"")</f>
        <v/>
      </c>
      <c r="L7474" s="1">
        <f ca="1">VLOOKUP(Table1[[#This Row],[Column10]],'[1]SAPUI5 Export'!$D$2:$I$283,6,0)</f>
        <v>7044446050</v>
      </c>
    </row>
    <row r="7475" spans="1:12" x14ac:dyDescent="0.3">
      <c r="A7475" s="4" t="s">
        <v>3365</v>
      </c>
      <c r="B7475" s="1" t="s">
        <v>55</v>
      </c>
      <c r="C7475" s="1" t="s">
        <v>2763</v>
      </c>
      <c r="D7475" s="1" t="s">
        <v>8222</v>
      </c>
      <c r="E7475" s="1"/>
      <c r="F7475" s="1"/>
      <c r="G7475" s="1">
        <v>2</v>
      </c>
      <c r="H7475" s="1"/>
      <c r="I7475" s="1">
        <v>2</v>
      </c>
      <c r="J7475" t="str">
        <f>IFERROR(VLOOKUP(A7475,'[1]SAPUI5 Export'!$C$2:$D$283,2,0),"NEW")</f>
        <v>RP735073</v>
      </c>
      <c r="K7475" t="str">
        <f>IF(COUNTIF($A$74:A7473,A7473)=1,A7473,"")</f>
        <v/>
      </c>
      <c r="L7475" s="1">
        <f ca="1">VLOOKUP(Table1[[#This Row],[Column10]],'[1]SAPUI5 Export'!$D$2:$I$283,6,0)</f>
        <v>7044446050</v>
      </c>
    </row>
    <row r="7476" spans="1:12" x14ac:dyDescent="0.3">
      <c r="A7476" s="4" t="s">
        <v>3365</v>
      </c>
      <c r="B7476" s="1" t="s">
        <v>55</v>
      </c>
      <c r="C7476" s="1" t="s">
        <v>865</v>
      </c>
      <c r="D7476" s="1" t="s">
        <v>6701</v>
      </c>
      <c r="E7476" s="1"/>
      <c r="F7476" s="1"/>
      <c r="G7476" s="1">
        <v>5</v>
      </c>
      <c r="H7476" s="1"/>
      <c r="I7476" s="1">
        <v>5</v>
      </c>
      <c r="J7476" t="str">
        <f>IFERROR(VLOOKUP(A7476,'[1]SAPUI5 Export'!$C$2:$D$283,2,0),"NEW")</f>
        <v>RP735073</v>
      </c>
      <c r="K7476" t="str">
        <f>IF(COUNTIF($A$74:A7474,A7474)=1,A7474,"")</f>
        <v/>
      </c>
      <c r="L7476" s="1">
        <f ca="1">VLOOKUP(Table1[[#This Row],[Column10]],'[1]SAPUI5 Export'!$D$2:$I$283,6,0)</f>
        <v>7044446050</v>
      </c>
    </row>
    <row r="7477" spans="1:12" x14ac:dyDescent="0.3">
      <c r="A7477" s="4" t="s">
        <v>3365</v>
      </c>
      <c r="B7477" s="1" t="s">
        <v>55</v>
      </c>
      <c r="C7477" s="1" t="s">
        <v>401</v>
      </c>
      <c r="D7477" s="1" t="s">
        <v>6288</v>
      </c>
      <c r="E7477" s="1"/>
      <c r="F7477" s="1">
        <v>1</v>
      </c>
      <c r="G7477" s="1">
        <v>5</v>
      </c>
      <c r="H7477" s="1"/>
      <c r="I7477" s="1">
        <v>6</v>
      </c>
      <c r="J7477" t="str">
        <f>IFERROR(VLOOKUP(A7477,'[1]SAPUI5 Export'!$C$2:$D$283,2,0),"NEW")</f>
        <v>RP735073</v>
      </c>
      <c r="K7477" t="str">
        <f>IF(COUNTIF($A$74:A7475,A7475)=1,A7475,"")</f>
        <v/>
      </c>
      <c r="L7477" s="1">
        <f ca="1">VLOOKUP(Table1[[#This Row],[Column10]],'[1]SAPUI5 Export'!$D$2:$I$283,6,0)</f>
        <v>7044446050</v>
      </c>
    </row>
    <row r="7478" spans="1:12" x14ac:dyDescent="0.3">
      <c r="A7478" s="4" t="s">
        <v>3365</v>
      </c>
      <c r="B7478" s="1" t="s">
        <v>55</v>
      </c>
      <c r="C7478" s="1" t="s">
        <v>747</v>
      </c>
      <c r="D7478" s="1" t="s">
        <v>6594</v>
      </c>
      <c r="E7478" s="1"/>
      <c r="F7478" s="1"/>
      <c r="G7478" s="1">
        <v>2</v>
      </c>
      <c r="H7478" s="1"/>
      <c r="I7478" s="1">
        <v>2</v>
      </c>
      <c r="J7478" t="str">
        <f>IFERROR(VLOOKUP(A7478,'[1]SAPUI5 Export'!$C$2:$D$283,2,0),"NEW")</f>
        <v>RP735073</v>
      </c>
      <c r="K7478" t="str">
        <f>IF(COUNTIF($A$74:A7476,A7476)=1,A7476,"")</f>
        <v/>
      </c>
      <c r="L7478" s="1">
        <f ca="1">VLOOKUP(Table1[[#This Row],[Column10]],'[1]SAPUI5 Export'!$D$2:$I$283,6,0)</f>
        <v>7044446050</v>
      </c>
    </row>
    <row r="7479" spans="1:12" x14ac:dyDescent="0.3">
      <c r="A7479" s="4" t="s">
        <v>3365</v>
      </c>
      <c r="B7479" s="1" t="s">
        <v>55</v>
      </c>
      <c r="C7479" s="1" t="s">
        <v>748</v>
      </c>
      <c r="D7479" s="1" t="s">
        <v>6595</v>
      </c>
      <c r="E7479" s="1"/>
      <c r="F7479" s="1">
        <v>1</v>
      </c>
      <c r="G7479" s="1">
        <v>2</v>
      </c>
      <c r="H7479" s="1"/>
      <c r="I7479" s="1">
        <v>3</v>
      </c>
      <c r="J7479" t="str">
        <f>IFERROR(VLOOKUP(A7479,'[1]SAPUI5 Export'!$C$2:$D$283,2,0),"NEW")</f>
        <v>RP735073</v>
      </c>
      <c r="K7479" t="str">
        <f>IF(COUNTIF($A$74:A7477,A7477)=1,A7477,"")</f>
        <v/>
      </c>
      <c r="L7479" s="1">
        <f ca="1">VLOOKUP(Table1[[#This Row],[Column10]],'[1]SAPUI5 Export'!$D$2:$I$283,6,0)</f>
        <v>7044446050</v>
      </c>
    </row>
    <row r="7480" spans="1:12" x14ac:dyDescent="0.3">
      <c r="A7480" s="4" t="s">
        <v>3365</v>
      </c>
      <c r="B7480" s="1" t="s">
        <v>55</v>
      </c>
      <c r="C7480" s="1" t="s">
        <v>1279</v>
      </c>
      <c r="D7480" s="1" t="s">
        <v>7055</v>
      </c>
      <c r="E7480" s="1"/>
      <c r="F7480" s="1">
        <v>1</v>
      </c>
      <c r="G7480" s="1">
        <v>3</v>
      </c>
      <c r="H7480" s="1"/>
      <c r="I7480" s="1">
        <v>4</v>
      </c>
      <c r="J7480" t="str">
        <f>IFERROR(VLOOKUP(A7480,'[1]SAPUI5 Export'!$C$2:$D$283,2,0),"NEW")</f>
        <v>RP735073</v>
      </c>
      <c r="K7480" t="str">
        <f>IF(COUNTIF($A$74:A7478,A7478)=1,A7478,"")</f>
        <v/>
      </c>
      <c r="L7480" s="1">
        <f ca="1">VLOOKUP(Table1[[#This Row],[Column10]],'[1]SAPUI5 Export'!$D$2:$I$283,6,0)</f>
        <v>7044446050</v>
      </c>
    </row>
    <row r="7481" spans="1:12" x14ac:dyDescent="0.3">
      <c r="A7481" s="4" t="s">
        <v>3365</v>
      </c>
      <c r="B7481" s="1" t="s">
        <v>55</v>
      </c>
      <c r="C7481" s="1" t="s">
        <v>874</v>
      </c>
      <c r="D7481" s="1" t="s">
        <v>6592</v>
      </c>
      <c r="E7481" s="1"/>
      <c r="F7481" s="1">
        <v>1</v>
      </c>
      <c r="G7481" s="1">
        <v>1</v>
      </c>
      <c r="H7481" s="1"/>
      <c r="I7481" s="1">
        <v>2</v>
      </c>
      <c r="J7481" t="str">
        <f>IFERROR(VLOOKUP(A7481,'[1]SAPUI5 Export'!$C$2:$D$283,2,0),"NEW")</f>
        <v>RP735073</v>
      </c>
      <c r="K7481" t="str">
        <f>IF(COUNTIF($A$74:A7479,A7479)=1,A7479,"")</f>
        <v/>
      </c>
      <c r="L7481" s="1">
        <f ca="1">VLOOKUP(Table1[[#This Row],[Column10]],'[1]SAPUI5 Export'!$D$2:$I$283,6,0)</f>
        <v>7044446050</v>
      </c>
    </row>
    <row r="7482" spans="1:12" x14ac:dyDescent="0.3">
      <c r="A7482" s="4" t="s">
        <v>3365</v>
      </c>
      <c r="B7482" s="1" t="s">
        <v>55</v>
      </c>
      <c r="C7482" s="1" t="s">
        <v>3369</v>
      </c>
      <c r="D7482" s="1" t="s">
        <v>8696</v>
      </c>
      <c r="E7482" s="1"/>
      <c r="F7482" s="1">
        <v>2</v>
      </c>
      <c r="G7482" s="1"/>
      <c r="H7482" s="1"/>
      <c r="I7482" s="1">
        <v>2</v>
      </c>
      <c r="J7482" t="str">
        <f>IFERROR(VLOOKUP(A7482,'[1]SAPUI5 Export'!$C$2:$D$283,2,0),"NEW")</f>
        <v>RP735073</v>
      </c>
      <c r="K7482" t="str">
        <f>IF(COUNTIF($A$74:A7480,A7480)=1,A7480,"")</f>
        <v/>
      </c>
      <c r="L7482" s="1">
        <f ca="1">VLOOKUP(Table1[[#This Row],[Column10]],'[1]SAPUI5 Export'!$D$2:$I$283,6,0)</f>
        <v>7044446050</v>
      </c>
    </row>
    <row r="7483" spans="1:12" x14ac:dyDescent="0.3">
      <c r="A7483" s="4" t="s">
        <v>3365</v>
      </c>
      <c r="B7483" s="1" t="s">
        <v>55</v>
      </c>
      <c r="C7483" s="1" t="s">
        <v>3370</v>
      </c>
      <c r="D7483" s="1" t="s">
        <v>6710</v>
      </c>
      <c r="E7483" s="1"/>
      <c r="F7483" s="1"/>
      <c r="G7483" s="1">
        <v>2</v>
      </c>
      <c r="H7483" s="1"/>
      <c r="I7483" s="1">
        <v>2</v>
      </c>
      <c r="J7483" t="str">
        <f>IFERROR(VLOOKUP(A7483,'[1]SAPUI5 Export'!$C$2:$D$283,2,0),"NEW")</f>
        <v>RP735073</v>
      </c>
      <c r="K7483" t="str">
        <f>IF(COUNTIF($A$74:A7481,A7481)=1,A7481,"")</f>
        <v/>
      </c>
      <c r="L7483" s="1">
        <f ca="1">VLOOKUP(Table1[[#This Row],[Column10]],'[1]SAPUI5 Export'!$D$2:$I$283,6,0)</f>
        <v>7044446050</v>
      </c>
    </row>
    <row r="7484" spans="1:12" x14ac:dyDescent="0.3">
      <c r="A7484" s="4" t="s">
        <v>3365</v>
      </c>
      <c r="B7484" s="1" t="s">
        <v>55</v>
      </c>
      <c r="C7484" s="1" t="s">
        <v>1285</v>
      </c>
      <c r="D7484" s="1" t="s">
        <v>7061</v>
      </c>
      <c r="E7484" s="1"/>
      <c r="F7484" s="1">
        <v>3</v>
      </c>
      <c r="G7484" s="1"/>
      <c r="H7484" s="1"/>
      <c r="I7484" s="1">
        <v>3</v>
      </c>
      <c r="J7484" t="str">
        <f>IFERROR(VLOOKUP(A7484,'[1]SAPUI5 Export'!$C$2:$D$283,2,0),"NEW")</f>
        <v>RP735073</v>
      </c>
      <c r="K7484" t="str">
        <f>IF(COUNTIF($A$74:A7482,A7482)=1,A7482,"")</f>
        <v/>
      </c>
      <c r="L7484" s="1">
        <f ca="1">VLOOKUP(Table1[[#This Row],[Column10]],'[1]SAPUI5 Export'!$D$2:$I$283,6,0)</f>
        <v>7044446050</v>
      </c>
    </row>
    <row r="7485" spans="1:12" x14ac:dyDescent="0.3">
      <c r="A7485" s="4" t="s">
        <v>3365</v>
      </c>
      <c r="B7485" s="1" t="s">
        <v>55</v>
      </c>
      <c r="C7485" s="1" t="s">
        <v>3371</v>
      </c>
      <c r="D7485" s="1" t="s">
        <v>8697</v>
      </c>
      <c r="E7485" s="1"/>
      <c r="F7485" s="1"/>
      <c r="G7485" s="1">
        <v>1</v>
      </c>
      <c r="H7485" s="1"/>
      <c r="I7485" s="1">
        <v>1</v>
      </c>
      <c r="J7485" t="str">
        <f>IFERROR(VLOOKUP(A7485,'[1]SAPUI5 Export'!$C$2:$D$283,2,0),"NEW")</f>
        <v>RP735073</v>
      </c>
      <c r="K7485" t="str">
        <f>IF(COUNTIF($A$74:A7483,A7483)=1,A7483,"")</f>
        <v/>
      </c>
      <c r="L7485" s="1">
        <f ca="1">VLOOKUP(Table1[[#This Row],[Column10]],'[1]SAPUI5 Export'!$D$2:$I$283,6,0)</f>
        <v>7044446050</v>
      </c>
    </row>
    <row r="7486" spans="1:12" x14ac:dyDescent="0.3">
      <c r="A7486" s="4" t="s">
        <v>3365</v>
      </c>
      <c r="B7486" s="1" t="s">
        <v>55</v>
      </c>
      <c r="C7486" s="1" t="s">
        <v>1303</v>
      </c>
      <c r="D7486" s="1" t="s">
        <v>7077</v>
      </c>
      <c r="E7486" s="1"/>
      <c r="F7486" s="1"/>
      <c r="G7486" s="1">
        <v>3</v>
      </c>
      <c r="H7486" s="1"/>
      <c r="I7486" s="1">
        <v>3</v>
      </c>
      <c r="J7486" t="str">
        <f>IFERROR(VLOOKUP(A7486,'[1]SAPUI5 Export'!$C$2:$D$283,2,0),"NEW")</f>
        <v>RP735073</v>
      </c>
      <c r="K7486" t="str">
        <f>IF(COUNTIF($A$74:A7484,A7484)=1,A7484,"")</f>
        <v/>
      </c>
      <c r="L7486" s="1">
        <f ca="1">VLOOKUP(Table1[[#This Row],[Column10]],'[1]SAPUI5 Export'!$D$2:$I$283,6,0)</f>
        <v>7044446050</v>
      </c>
    </row>
    <row r="7487" spans="1:12" x14ac:dyDescent="0.3">
      <c r="A7487" s="4" t="s">
        <v>3365</v>
      </c>
      <c r="B7487" s="1" t="s">
        <v>55</v>
      </c>
      <c r="C7487" s="1" t="s">
        <v>1305</v>
      </c>
      <c r="D7487" s="1" t="s">
        <v>7079</v>
      </c>
      <c r="E7487" s="1"/>
      <c r="F7487" s="1">
        <v>3</v>
      </c>
      <c r="G7487" s="1"/>
      <c r="H7487" s="1"/>
      <c r="I7487" s="1">
        <v>3</v>
      </c>
      <c r="J7487" t="str">
        <f>IFERROR(VLOOKUP(A7487,'[1]SAPUI5 Export'!$C$2:$D$283,2,0),"NEW")</f>
        <v>RP735073</v>
      </c>
      <c r="K7487" t="str">
        <f>IF(COUNTIF($A$74:A7485,A7485)=1,A7485,"")</f>
        <v/>
      </c>
      <c r="L7487" s="1">
        <f ca="1">VLOOKUP(Table1[[#This Row],[Column10]],'[1]SAPUI5 Export'!$D$2:$I$283,6,0)</f>
        <v>7044446050</v>
      </c>
    </row>
    <row r="7488" spans="1:12" x14ac:dyDescent="0.3">
      <c r="A7488" s="4" t="s">
        <v>3365</v>
      </c>
      <c r="B7488" s="1" t="s">
        <v>55</v>
      </c>
      <c r="C7488" s="1" t="s">
        <v>3167</v>
      </c>
      <c r="D7488" s="1" t="s">
        <v>8545</v>
      </c>
      <c r="E7488" s="1"/>
      <c r="F7488" s="1">
        <v>2</v>
      </c>
      <c r="G7488" s="1"/>
      <c r="H7488" s="1"/>
      <c r="I7488" s="1">
        <v>2</v>
      </c>
      <c r="J7488" t="str">
        <f>IFERROR(VLOOKUP(A7488,'[1]SAPUI5 Export'!$C$2:$D$283,2,0),"NEW")</f>
        <v>RP735073</v>
      </c>
      <c r="K7488" t="str">
        <f>IF(COUNTIF($A$74:A7486,A7486)=1,A7486,"")</f>
        <v/>
      </c>
      <c r="L7488" s="1">
        <f ca="1">VLOOKUP(Table1[[#This Row],[Column10]],'[1]SAPUI5 Export'!$D$2:$I$283,6,0)</f>
        <v>7044446050</v>
      </c>
    </row>
    <row r="7489" spans="1:12" x14ac:dyDescent="0.3">
      <c r="A7489" s="4" t="s">
        <v>3365</v>
      </c>
      <c r="B7489" s="1" t="s">
        <v>55</v>
      </c>
      <c r="C7489" s="1" t="s">
        <v>889</v>
      </c>
      <c r="D7489" s="1" t="s">
        <v>6719</v>
      </c>
      <c r="E7489" s="1"/>
      <c r="F7489" s="1"/>
      <c r="G7489" s="1">
        <v>3</v>
      </c>
      <c r="H7489" s="1"/>
      <c r="I7489" s="1">
        <v>3</v>
      </c>
      <c r="J7489" t="str">
        <f>IFERROR(VLOOKUP(A7489,'[1]SAPUI5 Export'!$C$2:$D$283,2,0),"NEW")</f>
        <v>RP735073</v>
      </c>
      <c r="K7489" t="str">
        <f>IF(COUNTIF($A$74:A7487,A7487)=1,A7487,"")</f>
        <v/>
      </c>
      <c r="L7489" s="1">
        <f ca="1">VLOOKUP(Table1[[#This Row],[Column10]],'[1]SAPUI5 Export'!$D$2:$I$283,6,0)</f>
        <v>7044446050</v>
      </c>
    </row>
    <row r="7490" spans="1:12" x14ac:dyDescent="0.3">
      <c r="A7490" s="4" t="s">
        <v>3365</v>
      </c>
      <c r="B7490" s="1" t="s">
        <v>55</v>
      </c>
      <c r="C7490" s="1" t="s">
        <v>1322</v>
      </c>
      <c r="D7490" s="1" t="s">
        <v>7093</v>
      </c>
      <c r="E7490" s="1"/>
      <c r="F7490" s="1"/>
      <c r="G7490" s="1">
        <v>1</v>
      </c>
      <c r="H7490" s="1"/>
      <c r="I7490" s="1">
        <v>1</v>
      </c>
      <c r="J7490" t="str">
        <f>IFERROR(VLOOKUP(A7490,'[1]SAPUI5 Export'!$C$2:$D$283,2,0),"NEW")</f>
        <v>RP735073</v>
      </c>
      <c r="K7490" t="str">
        <f>IF(COUNTIF($A$74:A7488,A7488)=1,A7488,"")</f>
        <v/>
      </c>
      <c r="L7490" s="1">
        <f ca="1">VLOOKUP(Table1[[#This Row],[Column10]],'[1]SAPUI5 Export'!$D$2:$I$283,6,0)</f>
        <v>7044446050</v>
      </c>
    </row>
    <row r="7491" spans="1:12" x14ac:dyDescent="0.3">
      <c r="A7491" s="4" t="s">
        <v>3365</v>
      </c>
      <c r="B7491" s="1" t="s">
        <v>55</v>
      </c>
      <c r="C7491" s="1" t="s">
        <v>3372</v>
      </c>
      <c r="D7491" s="1" t="s">
        <v>8698</v>
      </c>
      <c r="E7491" s="1"/>
      <c r="F7491" s="1">
        <v>1</v>
      </c>
      <c r="G7491" s="1">
        <v>2</v>
      </c>
      <c r="H7491" s="1"/>
      <c r="I7491" s="1">
        <v>3</v>
      </c>
      <c r="J7491" t="str">
        <f>IFERROR(VLOOKUP(A7491,'[1]SAPUI5 Export'!$C$2:$D$283,2,0),"NEW")</f>
        <v>RP735073</v>
      </c>
      <c r="K7491" t="str">
        <f>IF(COUNTIF($A$74:A7489,A7489)=1,A7489,"")</f>
        <v/>
      </c>
      <c r="L7491" s="1">
        <f ca="1">VLOOKUP(Table1[[#This Row],[Column10]],'[1]SAPUI5 Export'!$D$2:$I$283,6,0)</f>
        <v>7044446050</v>
      </c>
    </row>
    <row r="7492" spans="1:12" x14ac:dyDescent="0.3">
      <c r="A7492" s="4" t="s">
        <v>3365</v>
      </c>
      <c r="B7492" s="1" t="s">
        <v>55</v>
      </c>
      <c r="C7492" s="1" t="s">
        <v>1334</v>
      </c>
      <c r="D7492" s="1" t="s">
        <v>7101</v>
      </c>
      <c r="E7492" s="1"/>
      <c r="F7492" s="1">
        <v>5</v>
      </c>
      <c r="G7492" s="1">
        <v>5</v>
      </c>
      <c r="H7492" s="1"/>
      <c r="I7492" s="1">
        <v>10</v>
      </c>
      <c r="J7492" t="str">
        <f>IFERROR(VLOOKUP(A7492,'[1]SAPUI5 Export'!$C$2:$D$283,2,0),"NEW")</f>
        <v>RP735073</v>
      </c>
      <c r="K7492" t="str">
        <f>IF(COUNTIF($A$74:A7490,A7490)=1,A7490,"")</f>
        <v/>
      </c>
      <c r="L7492" s="1">
        <f ca="1">VLOOKUP(Table1[[#This Row],[Column10]],'[1]SAPUI5 Export'!$D$2:$I$283,6,0)</f>
        <v>7044446050</v>
      </c>
    </row>
    <row r="7493" spans="1:12" x14ac:dyDescent="0.3">
      <c r="A7493" s="4" t="s">
        <v>3365</v>
      </c>
      <c r="B7493" s="1" t="s">
        <v>55</v>
      </c>
      <c r="C7493" s="1" t="s">
        <v>1352</v>
      </c>
      <c r="D7493" s="1" t="s">
        <v>7119</v>
      </c>
      <c r="E7493" s="1"/>
      <c r="F7493" s="1"/>
      <c r="G7493" s="1">
        <v>1</v>
      </c>
      <c r="H7493" s="1"/>
      <c r="I7493" s="1">
        <v>1</v>
      </c>
      <c r="J7493" t="str">
        <f>IFERROR(VLOOKUP(A7493,'[1]SAPUI5 Export'!$C$2:$D$283,2,0),"NEW")</f>
        <v>RP735073</v>
      </c>
      <c r="K7493" t="str">
        <f>IF(COUNTIF($A$74:A7491,A7491)=1,A7491,"")</f>
        <v/>
      </c>
      <c r="L7493" s="1">
        <f ca="1">VLOOKUP(Table1[[#This Row],[Column10]],'[1]SAPUI5 Export'!$D$2:$I$283,6,0)</f>
        <v>7044446050</v>
      </c>
    </row>
    <row r="7494" spans="1:12" x14ac:dyDescent="0.3">
      <c r="A7494" s="4" t="s">
        <v>3365</v>
      </c>
      <c r="B7494" s="1" t="s">
        <v>55</v>
      </c>
      <c r="C7494" s="1" t="s">
        <v>2502</v>
      </c>
      <c r="D7494" s="1" t="s">
        <v>8029</v>
      </c>
      <c r="E7494" s="1"/>
      <c r="F7494" s="1"/>
      <c r="G7494" s="1">
        <v>1</v>
      </c>
      <c r="H7494" s="1"/>
      <c r="I7494" s="1">
        <v>1</v>
      </c>
      <c r="J7494" t="str">
        <f>IFERROR(VLOOKUP(A7494,'[1]SAPUI5 Export'!$C$2:$D$283,2,0),"NEW")</f>
        <v>RP735073</v>
      </c>
      <c r="K7494" t="str">
        <f>IF(COUNTIF($A$74:A7492,A7492)=1,A7492,"")</f>
        <v/>
      </c>
      <c r="L7494" s="1">
        <f ca="1">VLOOKUP(Table1[[#This Row],[Column10]],'[1]SAPUI5 Export'!$D$2:$I$283,6,0)</f>
        <v>7044446050</v>
      </c>
    </row>
    <row r="7495" spans="1:12" x14ac:dyDescent="0.3">
      <c r="A7495" s="4" t="s">
        <v>3365</v>
      </c>
      <c r="B7495" s="1" t="s">
        <v>55</v>
      </c>
      <c r="C7495" s="1" t="s">
        <v>2131</v>
      </c>
      <c r="D7495" s="1" t="s">
        <v>7121</v>
      </c>
      <c r="E7495" s="1"/>
      <c r="F7495" s="1"/>
      <c r="G7495" s="1"/>
      <c r="H7495" s="1">
        <v>1</v>
      </c>
      <c r="I7495" s="1">
        <v>1</v>
      </c>
      <c r="J7495" t="str">
        <f>IFERROR(VLOOKUP(A7495,'[1]SAPUI5 Export'!$C$2:$D$283,2,0),"NEW")</f>
        <v>RP735073</v>
      </c>
      <c r="K7495" t="str">
        <f>IF(COUNTIF($A$74:A7493,A7493)=1,A7493,"")</f>
        <v/>
      </c>
      <c r="L7495" s="1">
        <f ca="1">VLOOKUP(Table1[[#This Row],[Column10]],'[1]SAPUI5 Export'!$D$2:$I$283,6,0)</f>
        <v>7044446050</v>
      </c>
    </row>
    <row r="7496" spans="1:12" x14ac:dyDescent="0.3">
      <c r="A7496" s="4" t="s">
        <v>3365</v>
      </c>
      <c r="B7496" s="1" t="s">
        <v>55</v>
      </c>
      <c r="C7496" s="1" t="s">
        <v>2134</v>
      </c>
      <c r="D7496" s="1" t="s">
        <v>7744</v>
      </c>
      <c r="E7496" s="1"/>
      <c r="F7496" s="1"/>
      <c r="G7496" s="1"/>
      <c r="H7496" s="1">
        <v>1</v>
      </c>
      <c r="I7496" s="1">
        <v>1</v>
      </c>
      <c r="J7496" t="str">
        <f>IFERROR(VLOOKUP(A7496,'[1]SAPUI5 Export'!$C$2:$D$283,2,0),"NEW")</f>
        <v>RP735073</v>
      </c>
      <c r="K7496" t="str">
        <f>IF(COUNTIF($A$74:A7494,A7494)=1,A7494,"")</f>
        <v/>
      </c>
      <c r="L7496" s="1">
        <f ca="1">VLOOKUP(Table1[[#This Row],[Column10]],'[1]SAPUI5 Export'!$D$2:$I$283,6,0)</f>
        <v>7044446050</v>
      </c>
    </row>
    <row r="7497" spans="1:12" x14ac:dyDescent="0.3">
      <c r="A7497" s="4" t="s">
        <v>3365</v>
      </c>
      <c r="B7497" s="1" t="s">
        <v>55</v>
      </c>
      <c r="C7497" s="1" t="s">
        <v>59</v>
      </c>
      <c r="D7497" s="1" t="s">
        <v>5972</v>
      </c>
      <c r="E7497" s="1"/>
      <c r="F7497" s="1"/>
      <c r="G7497" s="1"/>
      <c r="H7497" s="1">
        <v>1</v>
      </c>
      <c r="I7497" s="1">
        <v>1</v>
      </c>
      <c r="J7497" t="str">
        <f>IFERROR(VLOOKUP(A7497,'[1]SAPUI5 Export'!$C$2:$D$283,2,0),"NEW")</f>
        <v>RP735073</v>
      </c>
      <c r="K7497" t="str">
        <f>IF(COUNTIF($A$74:A7495,A7495)=1,A7495,"")</f>
        <v/>
      </c>
      <c r="L7497" s="1">
        <f ca="1">VLOOKUP(Table1[[#This Row],[Column10]],'[1]SAPUI5 Export'!$D$2:$I$283,6,0)</f>
        <v>7044446050</v>
      </c>
    </row>
    <row r="7498" spans="1:12" x14ac:dyDescent="0.3">
      <c r="A7498" s="4" t="s">
        <v>3365</v>
      </c>
      <c r="B7498" s="1" t="s">
        <v>55</v>
      </c>
      <c r="C7498" s="1" t="s">
        <v>921</v>
      </c>
      <c r="D7498" s="1" t="s">
        <v>6747</v>
      </c>
      <c r="E7498" s="1"/>
      <c r="F7498" s="1">
        <v>3</v>
      </c>
      <c r="G7498" s="1"/>
      <c r="H7498" s="1"/>
      <c r="I7498" s="1">
        <v>3</v>
      </c>
      <c r="J7498" t="str">
        <f>IFERROR(VLOOKUP(A7498,'[1]SAPUI5 Export'!$C$2:$D$283,2,0),"NEW")</f>
        <v>RP735073</v>
      </c>
      <c r="K7498" t="str">
        <f>IF(COUNTIF($A$74:A7496,A7496)=1,A7496,"")</f>
        <v/>
      </c>
      <c r="L7498" s="1">
        <f ca="1">VLOOKUP(Table1[[#This Row],[Column10]],'[1]SAPUI5 Export'!$D$2:$I$283,6,0)</f>
        <v>7044446050</v>
      </c>
    </row>
    <row r="7499" spans="1:12" x14ac:dyDescent="0.3">
      <c r="A7499" s="4" t="s">
        <v>3365</v>
      </c>
      <c r="B7499" s="1" t="s">
        <v>55</v>
      </c>
      <c r="C7499" s="1" t="s">
        <v>3373</v>
      </c>
      <c r="D7499" s="1" t="s">
        <v>8699</v>
      </c>
      <c r="E7499" s="1"/>
      <c r="F7499" s="1"/>
      <c r="G7499" s="1">
        <v>2</v>
      </c>
      <c r="H7499" s="1"/>
      <c r="I7499" s="1">
        <v>2</v>
      </c>
      <c r="J7499" t="str">
        <f>IFERROR(VLOOKUP(A7499,'[1]SAPUI5 Export'!$C$2:$D$283,2,0),"NEW")</f>
        <v>RP735073</v>
      </c>
      <c r="K7499" t="str">
        <f>IF(COUNTIF($A$74:A7497,A7497)=1,A7497,"")</f>
        <v/>
      </c>
      <c r="L7499" s="1">
        <f ca="1">VLOOKUP(Table1[[#This Row],[Column10]],'[1]SAPUI5 Export'!$D$2:$I$283,6,0)</f>
        <v>7044446050</v>
      </c>
    </row>
    <row r="7500" spans="1:12" x14ac:dyDescent="0.3">
      <c r="A7500" s="4" t="s">
        <v>3365</v>
      </c>
      <c r="B7500" s="1" t="s">
        <v>55</v>
      </c>
      <c r="C7500" s="1" t="s">
        <v>925</v>
      </c>
      <c r="D7500" s="1" t="s">
        <v>6368</v>
      </c>
      <c r="E7500" s="1"/>
      <c r="F7500" s="1">
        <v>1</v>
      </c>
      <c r="G7500" s="1">
        <v>2</v>
      </c>
      <c r="H7500" s="1"/>
      <c r="I7500" s="1">
        <v>3</v>
      </c>
      <c r="J7500" t="str">
        <f>IFERROR(VLOOKUP(A7500,'[1]SAPUI5 Export'!$C$2:$D$283,2,0),"NEW")</f>
        <v>RP735073</v>
      </c>
      <c r="K7500" t="str">
        <f>IF(COUNTIF($A$74:A7498,A7498)=1,A7498,"")</f>
        <v/>
      </c>
      <c r="L7500" s="1">
        <f ca="1">VLOOKUP(Table1[[#This Row],[Column10]],'[1]SAPUI5 Export'!$D$2:$I$283,6,0)</f>
        <v>7044446050</v>
      </c>
    </row>
    <row r="7501" spans="1:12" x14ac:dyDescent="0.3">
      <c r="A7501" s="4" t="s">
        <v>3365</v>
      </c>
      <c r="B7501" s="1" t="s">
        <v>55</v>
      </c>
      <c r="C7501" s="1" t="s">
        <v>3374</v>
      </c>
      <c r="D7501" s="1" t="s">
        <v>6369</v>
      </c>
      <c r="E7501" s="1"/>
      <c r="F7501" s="1"/>
      <c r="G7501" s="1"/>
      <c r="H7501" s="1">
        <v>1</v>
      </c>
      <c r="I7501" s="1">
        <v>1</v>
      </c>
      <c r="J7501" t="str">
        <f>IFERROR(VLOOKUP(A7501,'[1]SAPUI5 Export'!$C$2:$D$283,2,0),"NEW")</f>
        <v>RP735073</v>
      </c>
      <c r="K7501" t="str">
        <f>IF(COUNTIF($A$74:A7499,A7499)=1,A7499,"")</f>
        <v/>
      </c>
      <c r="L7501" s="1">
        <f ca="1">VLOOKUP(Table1[[#This Row],[Column10]],'[1]SAPUI5 Export'!$D$2:$I$283,6,0)</f>
        <v>7044446050</v>
      </c>
    </row>
    <row r="7502" spans="1:12" x14ac:dyDescent="0.3">
      <c r="A7502" s="4" t="s">
        <v>3365</v>
      </c>
      <c r="B7502" s="1" t="s">
        <v>55</v>
      </c>
      <c r="C7502" s="1" t="s">
        <v>3375</v>
      </c>
      <c r="D7502" s="1" t="s">
        <v>8700</v>
      </c>
      <c r="E7502" s="1"/>
      <c r="F7502" s="1">
        <v>10</v>
      </c>
      <c r="G7502" s="1">
        <v>10</v>
      </c>
      <c r="H7502" s="1"/>
      <c r="I7502" s="1">
        <v>20</v>
      </c>
      <c r="J7502" t="str">
        <f>IFERROR(VLOOKUP(A7502,'[1]SAPUI5 Export'!$C$2:$D$283,2,0),"NEW")</f>
        <v>RP735073</v>
      </c>
      <c r="K7502" t="str">
        <f>IF(COUNTIF($A$74:A7500,A7500)=1,A7500,"")</f>
        <v/>
      </c>
      <c r="L7502" s="1">
        <f ca="1">VLOOKUP(Table1[[#This Row],[Column10]],'[1]SAPUI5 Export'!$D$2:$I$283,6,0)</f>
        <v>7044446050</v>
      </c>
    </row>
    <row r="7503" spans="1:12" x14ac:dyDescent="0.3">
      <c r="A7503" s="4" t="s">
        <v>3365</v>
      </c>
      <c r="B7503" s="1" t="s">
        <v>55</v>
      </c>
      <c r="C7503" s="1" t="s">
        <v>3376</v>
      </c>
      <c r="D7503" s="1" t="s">
        <v>8701</v>
      </c>
      <c r="E7503" s="1"/>
      <c r="F7503" s="1">
        <v>1</v>
      </c>
      <c r="G7503" s="1"/>
      <c r="H7503" s="1"/>
      <c r="I7503" s="1">
        <v>1</v>
      </c>
      <c r="J7503" t="str">
        <f>IFERROR(VLOOKUP(A7503,'[1]SAPUI5 Export'!$C$2:$D$283,2,0),"NEW")</f>
        <v>RP735073</v>
      </c>
      <c r="K7503" t="str">
        <f>IF(COUNTIF($A$74:A7501,A7501)=1,A7501,"")</f>
        <v/>
      </c>
      <c r="L7503" s="1">
        <f ca="1">VLOOKUP(Table1[[#This Row],[Column10]],'[1]SAPUI5 Export'!$D$2:$I$283,6,0)</f>
        <v>7044446050</v>
      </c>
    </row>
    <row r="7504" spans="1:12" x14ac:dyDescent="0.3">
      <c r="A7504" s="4" t="s">
        <v>3365</v>
      </c>
      <c r="B7504" s="1" t="s">
        <v>55</v>
      </c>
      <c r="C7504" s="1" t="s">
        <v>3377</v>
      </c>
      <c r="D7504" s="1" t="s">
        <v>8702</v>
      </c>
      <c r="E7504" s="1"/>
      <c r="F7504" s="1">
        <v>2</v>
      </c>
      <c r="G7504" s="1"/>
      <c r="H7504" s="1"/>
      <c r="I7504" s="1">
        <v>2</v>
      </c>
      <c r="J7504" t="str">
        <f>IFERROR(VLOOKUP(A7504,'[1]SAPUI5 Export'!$C$2:$D$283,2,0),"NEW")</f>
        <v>RP735073</v>
      </c>
      <c r="K7504" t="str">
        <f>IF(COUNTIF($A$74:A7502,A7502)=1,A7502,"")</f>
        <v/>
      </c>
      <c r="L7504" s="1">
        <f ca="1">VLOOKUP(Table1[[#This Row],[Column10]],'[1]SAPUI5 Export'!$D$2:$I$283,6,0)</f>
        <v>7044446050</v>
      </c>
    </row>
    <row r="7505" spans="1:12" x14ac:dyDescent="0.3">
      <c r="A7505" s="4" t="s">
        <v>3365</v>
      </c>
      <c r="B7505" s="1" t="s">
        <v>55</v>
      </c>
      <c r="C7505" s="1" t="s">
        <v>931</v>
      </c>
      <c r="D7505" s="1" t="s">
        <v>6755</v>
      </c>
      <c r="E7505" s="1"/>
      <c r="F7505" s="1">
        <v>2</v>
      </c>
      <c r="G7505" s="1"/>
      <c r="H7505" s="1"/>
      <c r="I7505" s="1">
        <v>2</v>
      </c>
      <c r="J7505" t="str">
        <f>IFERROR(VLOOKUP(A7505,'[1]SAPUI5 Export'!$C$2:$D$283,2,0),"NEW")</f>
        <v>RP735073</v>
      </c>
      <c r="K7505" t="str">
        <f>IF(COUNTIF($A$74:A7503,A7503)=1,A7503,"")</f>
        <v/>
      </c>
      <c r="L7505" s="1">
        <f ca="1">VLOOKUP(Table1[[#This Row],[Column10]],'[1]SAPUI5 Export'!$D$2:$I$283,6,0)</f>
        <v>7044446050</v>
      </c>
    </row>
    <row r="7506" spans="1:12" x14ac:dyDescent="0.3">
      <c r="A7506" s="4" t="s">
        <v>3365</v>
      </c>
      <c r="B7506" s="1" t="s">
        <v>55</v>
      </c>
      <c r="C7506" s="1" t="s">
        <v>3378</v>
      </c>
      <c r="D7506" s="1" t="s">
        <v>6757</v>
      </c>
      <c r="E7506" s="1"/>
      <c r="F7506" s="1"/>
      <c r="G7506" s="1"/>
      <c r="H7506" s="1">
        <v>1</v>
      </c>
      <c r="I7506" s="1">
        <v>1</v>
      </c>
      <c r="J7506" t="str">
        <f>IFERROR(VLOOKUP(A7506,'[1]SAPUI5 Export'!$C$2:$D$283,2,0),"NEW")</f>
        <v>RP735073</v>
      </c>
      <c r="K7506" t="str">
        <f>IF(COUNTIF($A$74:A7504,A7504)=1,A7504,"")</f>
        <v/>
      </c>
      <c r="L7506" s="1">
        <f ca="1">VLOOKUP(Table1[[#This Row],[Column10]],'[1]SAPUI5 Export'!$D$2:$I$283,6,0)</f>
        <v>7044446050</v>
      </c>
    </row>
    <row r="7507" spans="1:12" x14ac:dyDescent="0.3">
      <c r="A7507" s="4" t="s">
        <v>3365</v>
      </c>
      <c r="B7507" s="1" t="s">
        <v>55</v>
      </c>
      <c r="C7507" s="1" t="s">
        <v>1475</v>
      </c>
      <c r="D7507" s="1" t="s">
        <v>6599</v>
      </c>
      <c r="E7507" s="1"/>
      <c r="F7507" s="1"/>
      <c r="G7507" s="1">
        <v>1</v>
      </c>
      <c r="H7507" s="1"/>
      <c r="I7507" s="1">
        <v>1</v>
      </c>
      <c r="J7507" t="str">
        <f>IFERROR(VLOOKUP(A7507,'[1]SAPUI5 Export'!$C$2:$D$283,2,0),"NEW")</f>
        <v>RP735073</v>
      </c>
      <c r="K7507" t="str">
        <f>IF(COUNTIF($A$74:A7505,A7505)=1,A7505,"")</f>
        <v/>
      </c>
      <c r="L7507" s="1">
        <f ca="1">VLOOKUP(Table1[[#This Row],[Column10]],'[1]SAPUI5 Export'!$D$2:$I$283,6,0)</f>
        <v>7044446050</v>
      </c>
    </row>
    <row r="7508" spans="1:12" x14ac:dyDescent="0.3">
      <c r="A7508" s="4" t="s">
        <v>3365</v>
      </c>
      <c r="B7508" s="1" t="s">
        <v>55</v>
      </c>
      <c r="C7508" s="1" t="s">
        <v>2769</v>
      </c>
      <c r="D7508" s="1" t="s">
        <v>8227</v>
      </c>
      <c r="E7508" s="1"/>
      <c r="F7508" s="1">
        <v>3</v>
      </c>
      <c r="G7508" s="1"/>
      <c r="H7508" s="1"/>
      <c r="I7508" s="1">
        <v>3</v>
      </c>
      <c r="J7508" t="str">
        <f>IFERROR(VLOOKUP(A7508,'[1]SAPUI5 Export'!$C$2:$D$283,2,0),"NEW")</f>
        <v>RP735073</v>
      </c>
      <c r="K7508" t="str">
        <f>IF(COUNTIF($A$74:A7506,A7506)=1,A7506,"")</f>
        <v/>
      </c>
      <c r="L7508" s="1">
        <f ca="1">VLOOKUP(Table1[[#This Row],[Column10]],'[1]SAPUI5 Export'!$D$2:$I$283,6,0)</f>
        <v>7044446050</v>
      </c>
    </row>
    <row r="7509" spans="1:12" x14ac:dyDescent="0.3">
      <c r="A7509" s="4" t="s">
        <v>3365</v>
      </c>
      <c r="B7509" s="1" t="s">
        <v>55</v>
      </c>
      <c r="C7509" s="1" t="s">
        <v>3379</v>
      </c>
      <c r="D7509" s="1" t="s">
        <v>8159</v>
      </c>
      <c r="E7509" s="1"/>
      <c r="F7509" s="1">
        <v>3</v>
      </c>
      <c r="G7509" s="1"/>
      <c r="H7509" s="1"/>
      <c r="I7509" s="1">
        <v>3</v>
      </c>
      <c r="J7509" t="str">
        <f>IFERROR(VLOOKUP(A7509,'[1]SAPUI5 Export'!$C$2:$D$283,2,0),"NEW")</f>
        <v>RP735073</v>
      </c>
      <c r="K7509" t="str">
        <f>IF(COUNTIF($A$74:A7507,A7507)=1,A7507,"")</f>
        <v/>
      </c>
      <c r="L7509" s="1">
        <f ca="1">VLOOKUP(Table1[[#This Row],[Column10]],'[1]SAPUI5 Export'!$D$2:$I$283,6,0)</f>
        <v>7044446050</v>
      </c>
    </row>
    <row r="7510" spans="1:12" x14ac:dyDescent="0.3">
      <c r="A7510" s="4" t="s">
        <v>3365</v>
      </c>
      <c r="B7510" s="1" t="s">
        <v>55</v>
      </c>
      <c r="C7510" s="1" t="s">
        <v>3380</v>
      </c>
      <c r="D7510" s="1" t="s">
        <v>8703</v>
      </c>
      <c r="E7510" s="1"/>
      <c r="F7510" s="1">
        <v>2</v>
      </c>
      <c r="G7510" s="1">
        <v>2</v>
      </c>
      <c r="H7510" s="1"/>
      <c r="I7510" s="1">
        <v>4</v>
      </c>
      <c r="J7510" t="str">
        <f>IFERROR(VLOOKUP(A7510,'[1]SAPUI5 Export'!$C$2:$D$283,2,0),"NEW")</f>
        <v>RP735073</v>
      </c>
      <c r="K7510" t="str">
        <f>IF(COUNTIF($A$74:A7508,A7508)=1,A7508,"")</f>
        <v/>
      </c>
      <c r="L7510" s="1">
        <f ca="1">VLOOKUP(Table1[[#This Row],[Column10]],'[1]SAPUI5 Export'!$D$2:$I$283,6,0)</f>
        <v>7044446050</v>
      </c>
    </row>
    <row r="7511" spans="1:12" x14ac:dyDescent="0.3">
      <c r="A7511" s="4" t="s">
        <v>3365</v>
      </c>
      <c r="B7511" s="1" t="s">
        <v>55</v>
      </c>
      <c r="C7511" s="1" t="s">
        <v>946</v>
      </c>
      <c r="D7511" s="1" t="s">
        <v>6768</v>
      </c>
      <c r="E7511" s="1"/>
      <c r="F7511" s="1">
        <v>5</v>
      </c>
      <c r="G7511" s="1"/>
      <c r="H7511" s="1"/>
      <c r="I7511" s="1">
        <v>5</v>
      </c>
      <c r="J7511" t="str">
        <f>IFERROR(VLOOKUP(A7511,'[1]SAPUI5 Export'!$C$2:$D$283,2,0),"NEW")</f>
        <v>RP735073</v>
      </c>
      <c r="K7511" t="str">
        <f>IF(COUNTIF($A$74:A7509,A7509)=1,A7509,"")</f>
        <v/>
      </c>
      <c r="L7511" s="1">
        <f ca="1">VLOOKUP(Table1[[#This Row],[Column10]],'[1]SAPUI5 Export'!$D$2:$I$283,6,0)</f>
        <v>7044446050</v>
      </c>
    </row>
    <row r="7512" spans="1:12" x14ac:dyDescent="0.3">
      <c r="A7512" s="4" t="s">
        <v>3365</v>
      </c>
      <c r="B7512" s="1" t="s">
        <v>55</v>
      </c>
      <c r="C7512" s="1" t="s">
        <v>2770</v>
      </c>
      <c r="D7512" s="1" t="s">
        <v>8228</v>
      </c>
      <c r="E7512" s="1"/>
      <c r="F7512" s="1"/>
      <c r="G7512" s="1">
        <v>8</v>
      </c>
      <c r="H7512" s="1"/>
      <c r="I7512" s="1">
        <v>8</v>
      </c>
      <c r="J7512" t="str">
        <f>IFERROR(VLOOKUP(A7512,'[1]SAPUI5 Export'!$C$2:$D$283,2,0),"NEW")</f>
        <v>RP735073</v>
      </c>
      <c r="K7512" t="str">
        <f>IF(COUNTIF($A$74:A7510,A7510)=1,A7510,"")</f>
        <v/>
      </c>
      <c r="L7512" s="1">
        <f ca="1">VLOOKUP(Table1[[#This Row],[Column10]],'[1]SAPUI5 Export'!$D$2:$I$283,6,0)</f>
        <v>7044446050</v>
      </c>
    </row>
    <row r="7513" spans="1:12" x14ac:dyDescent="0.3">
      <c r="A7513" s="4" t="s">
        <v>3365</v>
      </c>
      <c r="B7513" s="1" t="s">
        <v>55</v>
      </c>
      <c r="C7513" s="1" t="s">
        <v>3381</v>
      </c>
      <c r="D7513" s="1" t="s">
        <v>8704</v>
      </c>
      <c r="E7513" s="1"/>
      <c r="F7513" s="1">
        <v>1</v>
      </c>
      <c r="G7513" s="1"/>
      <c r="H7513" s="1"/>
      <c r="I7513" s="1">
        <v>1</v>
      </c>
      <c r="J7513" t="str">
        <f>IFERROR(VLOOKUP(A7513,'[1]SAPUI5 Export'!$C$2:$D$283,2,0),"NEW")</f>
        <v>RP735073</v>
      </c>
      <c r="K7513" t="str">
        <f>IF(COUNTIF($A$74:A7511,A7511)=1,A7511,"")</f>
        <v/>
      </c>
      <c r="L7513" s="1">
        <f ca="1">VLOOKUP(Table1[[#This Row],[Column10]],'[1]SAPUI5 Export'!$D$2:$I$283,6,0)</f>
        <v>7044446050</v>
      </c>
    </row>
    <row r="7514" spans="1:12" x14ac:dyDescent="0.3">
      <c r="A7514" s="4" t="s">
        <v>3365</v>
      </c>
      <c r="B7514" s="1" t="s">
        <v>55</v>
      </c>
      <c r="C7514" s="1" t="s">
        <v>954</v>
      </c>
      <c r="D7514" s="1" t="s">
        <v>6776</v>
      </c>
      <c r="E7514" s="1"/>
      <c r="F7514" s="1">
        <v>9</v>
      </c>
      <c r="G7514" s="1">
        <v>10</v>
      </c>
      <c r="H7514" s="1"/>
      <c r="I7514" s="1">
        <v>19</v>
      </c>
      <c r="J7514" t="str">
        <f>IFERROR(VLOOKUP(A7514,'[1]SAPUI5 Export'!$C$2:$D$283,2,0),"NEW")</f>
        <v>RP735073</v>
      </c>
      <c r="K7514" t="str">
        <f>IF(COUNTIF($A$74:A7512,A7512)=1,A7512,"")</f>
        <v/>
      </c>
      <c r="L7514" s="1">
        <f ca="1">VLOOKUP(Table1[[#This Row],[Column10]],'[1]SAPUI5 Export'!$D$2:$I$283,6,0)</f>
        <v>7044446050</v>
      </c>
    </row>
    <row r="7515" spans="1:12" x14ac:dyDescent="0.3">
      <c r="A7515" s="4" t="s">
        <v>3365</v>
      </c>
      <c r="B7515" s="1" t="s">
        <v>55</v>
      </c>
      <c r="C7515" s="1" t="s">
        <v>535</v>
      </c>
      <c r="D7515" s="1" t="s">
        <v>6410</v>
      </c>
      <c r="E7515" s="1"/>
      <c r="F7515" s="1">
        <v>20</v>
      </c>
      <c r="G7515" s="1"/>
      <c r="H7515" s="1"/>
      <c r="I7515" s="1">
        <v>20</v>
      </c>
      <c r="J7515" t="str">
        <f>IFERROR(VLOOKUP(A7515,'[1]SAPUI5 Export'!$C$2:$D$283,2,0),"NEW")</f>
        <v>RP735073</v>
      </c>
      <c r="K7515" t="str">
        <f>IF(COUNTIF($A$74:A7513,A7513)=1,A7513,"")</f>
        <v/>
      </c>
      <c r="L7515" s="1">
        <f ca="1">VLOOKUP(Table1[[#This Row],[Column10]],'[1]SAPUI5 Export'!$D$2:$I$283,6,0)</f>
        <v>7044446050</v>
      </c>
    </row>
    <row r="7516" spans="1:12" x14ac:dyDescent="0.3">
      <c r="A7516" s="4" t="s">
        <v>3365</v>
      </c>
      <c r="B7516" s="1" t="s">
        <v>55</v>
      </c>
      <c r="C7516" s="1" t="s">
        <v>3382</v>
      </c>
      <c r="D7516" s="1" t="s">
        <v>8559</v>
      </c>
      <c r="E7516" s="1"/>
      <c r="F7516" s="1"/>
      <c r="G7516" s="1">
        <v>2</v>
      </c>
      <c r="H7516" s="1"/>
      <c r="I7516" s="1">
        <v>2</v>
      </c>
      <c r="J7516" t="str">
        <f>IFERROR(VLOOKUP(A7516,'[1]SAPUI5 Export'!$C$2:$D$283,2,0),"NEW")</f>
        <v>RP735073</v>
      </c>
      <c r="K7516" t="str">
        <f>IF(COUNTIF($A$74:A7514,A7514)=1,A7514,"")</f>
        <v/>
      </c>
      <c r="L7516" s="1">
        <f ca="1">VLOOKUP(Table1[[#This Row],[Column10]],'[1]SAPUI5 Export'!$D$2:$I$283,6,0)</f>
        <v>7044446050</v>
      </c>
    </row>
    <row r="7517" spans="1:12" x14ac:dyDescent="0.3">
      <c r="A7517" s="4" t="s">
        <v>3365</v>
      </c>
      <c r="B7517" s="1" t="s">
        <v>55</v>
      </c>
      <c r="C7517" s="1" t="s">
        <v>755</v>
      </c>
      <c r="D7517" s="1" t="s">
        <v>6600</v>
      </c>
      <c r="E7517" s="1"/>
      <c r="F7517" s="1">
        <v>17</v>
      </c>
      <c r="G7517" s="1"/>
      <c r="H7517" s="1"/>
      <c r="I7517" s="1">
        <v>17</v>
      </c>
      <c r="J7517" t="str">
        <f>IFERROR(VLOOKUP(A7517,'[1]SAPUI5 Export'!$C$2:$D$283,2,0),"NEW")</f>
        <v>RP735073</v>
      </c>
      <c r="K7517" t="str">
        <f>IF(COUNTIF($A$74:A7515,A7515)=1,A7515,"")</f>
        <v/>
      </c>
      <c r="L7517" s="1">
        <f ca="1">VLOOKUP(Table1[[#This Row],[Column10]],'[1]SAPUI5 Export'!$D$2:$I$283,6,0)</f>
        <v>7044446050</v>
      </c>
    </row>
    <row r="7518" spans="1:12" x14ac:dyDescent="0.3">
      <c r="A7518" s="4" t="s">
        <v>3365</v>
      </c>
      <c r="B7518" s="1" t="s">
        <v>55</v>
      </c>
      <c r="C7518" s="1" t="s">
        <v>1545</v>
      </c>
      <c r="D7518" s="1" t="s">
        <v>7278</v>
      </c>
      <c r="E7518" s="1"/>
      <c r="F7518" s="1">
        <v>2</v>
      </c>
      <c r="G7518" s="1">
        <v>1</v>
      </c>
      <c r="H7518" s="1"/>
      <c r="I7518" s="1">
        <v>3</v>
      </c>
      <c r="J7518" t="str">
        <f>IFERROR(VLOOKUP(A7518,'[1]SAPUI5 Export'!$C$2:$D$283,2,0),"NEW")</f>
        <v>RP735073</v>
      </c>
      <c r="K7518" t="str">
        <f>IF(COUNTIF($A$74:A7516,A7516)=1,A7516,"")</f>
        <v/>
      </c>
      <c r="L7518" s="1">
        <f ca="1">VLOOKUP(Table1[[#This Row],[Column10]],'[1]SAPUI5 Export'!$D$2:$I$283,6,0)</f>
        <v>7044446050</v>
      </c>
    </row>
    <row r="7519" spans="1:12" x14ac:dyDescent="0.3">
      <c r="A7519" s="4" t="s">
        <v>3365</v>
      </c>
      <c r="B7519" s="1" t="s">
        <v>55</v>
      </c>
      <c r="C7519" s="1" t="s">
        <v>1574</v>
      </c>
      <c r="D7519" s="1" t="s">
        <v>7296</v>
      </c>
      <c r="E7519" s="1"/>
      <c r="F7519" s="1">
        <v>2</v>
      </c>
      <c r="G7519" s="1"/>
      <c r="H7519" s="1"/>
      <c r="I7519" s="1">
        <v>2</v>
      </c>
      <c r="J7519" t="str">
        <f>IFERROR(VLOOKUP(A7519,'[1]SAPUI5 Export'!$C$2:$D$283,2,0),"NEW")</f>
        <v>RP735073</v>
      </c>
      <c r="K7519" t="str">
        <f>IF(COUNTIF($A$74:A7517,A7517)=1,A7517,"")</f>
        <v/>
      </c>
      <c r="L7519" s="1">
        <f ca="1">VLOOKUP(Table1[[#This Row],[Column10]],'[1]SAPUI5 Export'!$D$2:$I$283,6,0)</f>
        <v>7044446050</v>
      </c>
    </row>
    <row r="7520" spans="1:12" x14ac:dyDescent="0.3">
      <c r="A7520" s="4" t="s">
        <v>3365</v>
      </c>
      <c r="B7520" s="1" t="s">
        <v>55</v>
      </c>
      <c r="C7520" s="1" t="s">
        <v>1576</v>
      </c>
      <c r="D7520" s="1" t="s">
        <v>7297</v>
      </c>
      <c r="E7520" s="1"/>
      <c r="F7520" s="1">
        <v>2</v>
      </c>
      <c r="G7520" s="1"/>
      <c r="H7520" s="1"/>
      <c r="I7520" s="1">
        <v>2</v>
      </c>
      <c r="J7520" t="str">
        <f>IFERROR(VLOOKUP(A7520,'[1]SAPUI5 Export'!$C$2:$D$283,2,0),"NEW")</f>
        <v>RP735073</v>
      </c>
      <c r="K7520" t="str">
        <f>IF(COUNTIF($A$74:A7518,A7518)=1,A7518,"")</f>
        <v/>
      </c>
      <c r="L7520" s="1">
        <f ca="1">VLOOKUP(Table1[[#This Row],[Column10]],'[1]SAPUI5 Export'!$D$2:$I$283,6,0)</f>
        <v>7044446050</v>
      </c>
    </row>
    <row r="7521" spans="1:12" x14ac:dyDescent="0.3">
      <c r="A7521" s="4" t="s">
        <v>3365</v>
      </c>
      <c r="B7521" s="1" t="s">
        <v>55</v>
      </c>
      <c r="C7521" s="1" t="s">
        <v>1587</v>
      </c>
      <c r="D7521" s="1" t="s">
        <v>7307</v>
      </c>
      <c r="E7521" s="1"/>
      <c r="F7521" s="1">
        <v>10</v>
      </c>
      <c r="G7521" s="1"/>
      <c r="H7521" s="1"/>
      <c r="I7521" s="1">
        <v>10</v>
      </c>
      <c r="J7521" t="str">
        <f>IFERROR(VLOOKUP(A7521,'[1]SAPUI5 Export'!$C$2:$D$283,2,0),"NEW")</f>
        <v>RP735073</v>
      </c>
      <c r="K7521" t="str">
        <f>IF(COUNTIF($A$74:A7519,A7519)=1,A7519,"")</f>
        <v/>
      </c>
      <c r="L7521" s="1">
        <f ca="1">VLOOKUP(Table1[[#This Row],[Column10]],'[1]SAPUI5 Export'!$D$2:$I$283,6,0)</f>
        <v>7044446050</v>
      </c>
    </row>
    <row r="7522" spans="1:12" x14ac:dyDescent="0.3">
      <c r="A7522" s="4" t="s">
        <v>3365</v>
      </c>
      <c r="B7522" s="1" t="s">
        <v>55</v>
      </c>
      <c r="C7522" s="1" t="s">
        <v>549</v>
      </c>
      <c r="D7522" s="1" t="s">
        <v>6421</v>
      </c>
      <c r="E7522" s="1"/>
      <c r="F7522" s="1">
        <v>5</v>
      </c>
      <c r="G7522" s="1"/>
      <c r="H7522" s="1"/>
      <c r="I7522" s="1">
        <v>5</v>
      </c>
      <c r="J7522" t="str">
        <f>IFERROR(VLOOKUP(A7522,'[1]SAPUI5 Export'!$C$2:$D$283,2,0),"NEW")</f>
        <v>RP735073</v>
      </c>
      <c r="K7522" t="str">
        <f>IF(COUNTIF($A$74:A7520,A7520)=1,A7520,"")</f>
        <v/>
      </c>
      <c r="L7522" s="1">
        <f ca="1">VLOOKUP(Table1[[#This Row],[Column10]],'[1]SAPUI5 Export'!$D$2:$I$283,6,0)</f>
        <v>7044446050</v>
      </c>
    </row>
    <row r="7523" spans="1:12" x14ac:dyDescent="0.3">
      <c r="A7523" s="4" t="s">
        <v>3365</v>
      </c>
      <c r="B7523" s="1" t="s">
        <v>55</v>
      </c>
      <c r="C7523" s="1" t="s">
        <v>158</v>
      </c>
      <c r="D7523" s="1" t="s">
        <v>6057</v>
      </c>
      <c r="E7523" s="1"/>
      <c r="F7523" s="1"/>
      <c r="G7523" s="1">
        <v>6</v>
      </c>
      <c r="H7523" s="1"/>
      <c r="I7523" s="1">
        <v>6</v>
      </c>
      <c r="J7523" t="str">
        <f>IFERROR(VLOOKUP(A7523,'[1]SAPUI5 Export'!$C$2:$D$283,2,0),"NEW")</f>
        <v>RP735073</v>
      </c>
      <c r="K7523" t="str">
        <f>IF(COUNTIF($A$74:A7521,A7521)=1,A7521,"")</f>
        <v/>
      </c>
      <c r="L7523" s="1">
        <f ca="1">VLOOKUP(Table1[[#This Row],[Column10]],'[1]SAPUI5 Export'!$D$2:$I$283,6,0)</f>
        <v>7044446050</v>
      </c>
    </row>
    <row r="7524" spans="1:12" x14ac:dyDescent="0.3">
      <c r="A7524" s="4" t="s">
        <v>3365</v>
      </c>
      <c r="B7524" s="1" t="s">
        <v>55</v>
      </c>
      <c r="C7524" s="1" t="s">
        <v>159</v>
      </c>
      <c r="D7524" s="1" t="s">
        <v>6058</v>
      </c>
      <c r="E7524" s="1"/>
      <c r="F7524" s="1"/>
      <c r="G7524" s="1">
        <v>6</v>
      </c>
      <c r="H7524" s="1"/>
      <c r="I7524" s="1">
        <v>6</v>
      </c>
      <c r="J7524" t="str">
        <f>IFERROR(VLOOKUP(A7524,'[1]SAPUI5 Export'!$C$2:$D$283,2,0),"NEW")</f>
        <v>RP735073</v>
      </c>
      <c r="K7524" t="str">
        <f>IF(COUNTIF($A$74:A7522,A7522)=1,A7522,"")</f>
        <v/>
      </c>
      <c r="L7524" s="1">
        <f ca="1">VLOOKUP(Table1[[#This Row],[Column10]],'[1]SAPUI5 Export'!$D$2:$I$283,6,0)</f>
        <v>7044446050</v>
      </c>
    </row>
    <row r="7525" spans="1:12" x14ac:dyDescent="0.3">
      <c r="A7525" s="4" t="s">
        <v>3365</v>
      </c>
      <c r="B7525" s="1" t="s">
        <v>55</v>
      </c>
      <c r="C7525" s="1" t="s">
        <v>160</v>
      </c>
      <c r="D7525" s="1" t="s">
        <v>6059</v>
      </c>
      <c r="E7525" s="1"/>
      <c r="F7525" s="1">
        <v>5</v>
      </c>
      <c r="G7525" s="1"/>
      <c r="H7525" s="1"/>
      <c r="I7525" s="1">
        <v>5</v>
      </c>
      <c r="J7525" t="str">
        <f>IFERROR(VLOOKUP(A7525,'[1]SAPUI5 Export'!$C$2:$D$283,2,0),"NEW")</f>
        <v>RP735073</v>
      </c>
      <c r="K7525" t="str">
        <f>IF(COUNTIF($A$74:A7523,A7523)=1,A7523,"")</f>
        <v/>
      </c>
      <c r="L7525" s="1">
        <f ca="1">VLOOKUP(Table1[[#This Row],[Column10]],'[1]SAPUI5 Export'!$D$2:$I$283,6,0)</f>
        <v>7044446050</v>
      </c>
    </row>
    <row r="7526" spans="1:12" x14ac:dyDescent="0.3">
      <c r="A7526" s="4" t="s">
        <v>3365</v>
      </c>
      <c r="B7526" s="1" t="s">
        <v>55</v>
      </c>
      <c r="C7526" s="1" t="s">
        <v>986</v>
      </c>
      <c r="D7526" s="1" t="s">
        <v>6064</v>
      </c>
      <c r="E7526" s="1"/>
      <c r="F7526" s="1"/>
      <c r="G7526" s="1">
        <v>4</v>
      </c>
      <c r="H7526" s="1"/>
      <c r="I7526" s="1">
        <v>4</v>
      </c>
      <c r="J7526" t="str">
        <f>IFERROR(VLOOKUP(A7526,'[1]SAPUI5 Export'!$C$2:$D$283,2,0),"NEW")</f>
        <v>RP735073</v>
      </c>
      <c r="K7526" t="str">
        <f>IF(COUNTIF($A$74:A7524,A7524)=1,A7524,"")</f>
        <v/>
      </c>
      <c r="L7526" s="1">
        <f ca="1">VLOOKUP(Table1[[#This Row],[Column10]],'[1]SAPUI5 Export'!$D$2:$I$283,6,0)</f>
        <v>7044446050</v>
      </c>
    </row>
    <row r="7527" spans="1:12" x14ac:dyDescent="0.3">
      <c r="A7527" s="4" t="s">
        <v>3365</v>
      </c>
      <c r="B7527" s="1" t="s">
        <v>55</v>
      </c>
      <c r="C7527" s="1" t="s">
        <v>2283</v>
      </c>
      <c r="D7527" s="1" t="s">
        <v>7860</v>
      </c>
      <c r="E7527" s="1"/>
      <c r="F7527" s="1"/>
      <c r="G7527" s="1">
        <v>20</v>
      </c>
      <c r="H7527" s="1"/>
      <c r="I7527" s="1">
        <v>20</v>
      </c>
      <c r="J7527" t="str">
        <f>IFERROR(VLOOKUP(A7527,'[1]SAPUI5 Export'!$C$2:$D$283,2,0),"NEW")</f>
        <v>RP735073</v>
      </c>
      <c r="K7527" t="str">
        <f>IF(COUNTIF($A$74:A7525,A7525)=1,A7525,"")</f>
        <v/>
      </c>
      <c r="L7527" s="1">
        <f ca="1">VLOOKUP(Table1[[#This Row],[Column10]],'[1]SAPUI5 Export'!$D$2:$I$283,6,0)</f>
        <v>7044446050</v>
      </c>
    </row>
    <row r="7528" spans="1:12" x14ac:dyDescent="0.3">
      <c r="A7528" s="4" t="s">
        <v>3365</v>
      </c>
      <c r="B7528" s="1" t="s">
        <v>55</v>
      </c>
      <c r="C7528" s="1" t="s">
        <v>1612</v>
      </c>
      <c r="D7528" s="1" t="s">
        <v>7332</v>
      </c>
      <c r="E7528" s="1"/>
      <c r="F7528" s="1">
        <v>2</v>
      </c>
      <c r="G7528" s="1"/>
      <c r="H7528" s="1"/>
      <c r="I7528" s="1">
        <v>2</v>
      </c>
      <c r="J7528" t="str">
        <f>IFERROR(VLOOKUP(A7528,'[1]SAPUI5 Export'!$C$2:$D$283,2,0),"NEW")</f>
        <v>RP735073</v>
      </c>
      <c r="K7528" t="str">
        <f>IF(COUNTIF($A$74:A7526,A7526)=1,A7526,"")</f>
        <v/>
      </c>
      <c r="L7528" s="1">
        <f ca="1">VLOOKUP(Table1[[#This Row],[Column10]],'[1]SAPUI5 Export'!$D$2:$I$283,6,0)</f>
        <v>7044446050</v>
      </c>
    </row>
    <row r="7529" spans="1:12" x14ac:dyDescent="0.3">
      <c r="A7529" s="4" t="s">
        <v>3365</v>
      </c>
      <c r="B7529" s="1" t="s">
        <v>55</v>
      </c>
      <c r="C7529" s="1" t="s">
        <v>1987</v>
      </c>
      <c r="D7529" s="1" t="s">
        <v>7632</v>
      </c>
      <c r="E7529" s="1"/>
      <c r="F7529" s="1">
        <v>2</v>
      </c>
      <c r="G7529" s="1"/>
      <c r="H7529" s="1"/>
      <c r="I7529" s="1">
        <v>2</v>
      </c>
      <c r="J7529" t="str">
        <f>IFERROR(VLOOKUP(A7529,'[1]SAPUI5 Export'!$C$2:$D$283,2,0),"NEW")</f>
        <v>RP735073</v>
      </c>
      <c r="K7529" t="str">
        <f>IF(COUNTIF($A$74:A7527,A7527)=1,A7527,"")</f>
        <v/>
      </c>
      <c r="L7529" s="1">
        <f ca="1">VLOOKUP(Table1[[#This Row],[Column10]],'[1]SAPUI5 Export'!$D$2:$I$283,6,0)</f>
        <v>7044446050</v>
      </c>
    </row>
    <row r="7530" spans="1:12" x14ac:dyDescent="0.3">
      <c r="A7530" s="4" t="s">
        <v>3365</v>
      </c>
      <c r="B7530" s="1" t="s">
        <v>55</v>
      </c>
      <c r="C7530" s="1" t="s">
        <v>3383</v>
      </c>
      <c r="D7530" s="1" t="s">
        <v>8705</v>
      </c>
      <c r="E7530" s="1"/>
      <c r="F7530" s="1"/>
      <c r="G7530" s="1">
        <v>4</v>
      </c>
      <c r="H7530" s="1"/>
      <c r="I7530" s="1">
        <v>4</v>
      </c>
      <c r="J7530" t="str">
        <f>IFERROR(VLOOKUP(A7530,'[1]SAPUI5 Export'!$C$2:$D$283,2,0),"NEW")</f>
        <v>RP735073</v>
      </c>
      <c r="K7530" t="str">
        <f>IF(COUNTIF($A$74:A7528,A7528)=1,A7528,"")</f>
        <v/>
      </c>
      <c r="L7530" s="1">
        <f ca="1">VLOOKUP(Table1[[#This Row],[Column10]],'[1]SAPUI5 Export'!$D$2:$I$283,6,0)</f>
        <v>7044446050</v>
      </c>
    </row>
    <row r="7531" spans="1:12" x14ac:dyDescent="0.3">
      <c r="A7531" s="4" t="s">
        <v>3365</v>
      </c>
      <c r="B7531" s="1" t="s">
        <v>55</v>
      </c>
      <c r="C7531" s="1" t="s">
        <v>3384</v>
      </c>
      <c r="D7531" s="1" t="s">
        <v>8706</v>
      </c>
      <c r="E7531" s="1"/>
      <c r="F7531" s="1">
        <v>2</v>
      </c>
      <c r="G7531" s="1"/>
      <c r="H7531" s="1"/>
      <c r="I7531" s="1">
        <v>2</v>
      </c>
      <c r="J7531" t="str">
        <f>IFERROR(VLOOKUP(A7531,'[1]SAPUI5 Export'!$C$2:$D$283,2,0),"NEW")</f>
        <v>RP735073</v>
      </c>
      <c r="K7531" t="str">
        <f>IF(COUNTIF($A$74:A7529,A7529)=1,A7529,"")</f>
        <v/>
      </c>
      <c r="L7531" s="1">
        <f ca="1">VLOOKUP(Table1[[#This Row],[Column10]],'[1]SAPUI5 Export'!$D$2:$I$283,6,0)</f>
        <v>7044446050</v>
      </c>
    </row>
    <row r="7532" spans="1:12" x14ac:dyDescent="0.3">
      <c r="A7532" s="4" t="s">
        <v>3365</v>
      </c>
      <c r="B7532" s="1" t="s">
        <v>55</v>
      </c>
      <c r="C7532" s="1" t="s">
        <v>1655</v>
      </c>
      <c r="D7532" s="1" t="s">
        <v>7365</v>
      </c>
      <c r="E7532" s="1"/>
      <c r="F7532" s="1"/>
      <c r="G7532" s="1">
        <v>1</v>
      </c>
      <c r="H7532" s="1"/>
      <c r="I7532" s="1">
        <v>1</v>
      </c>
      <c r="J7532" t="str">
        <f>IFERROR(VLOOKUP(A7532,'[1]SAPUI5 Export'!$C$2:$D$283,2,0),"NEW")</f>
        <v>RP735073</v>
      </c>
      <c r="K7532" t="str">
        <f>IF(COUNTIF($A$74:A7530,A7530)=1,A7530,"")</f>
        <v/>
      </c>
      <c r="L7532" s="1">
        <f ca="1">VLOOKUP(Table1[[#This Row],[Column10]],'[1]SAPUI5 Export'!$D$2:$I$283,6,0)</f>
        <v>7044446050</v>
      </c>
    </row>
    <row r="7533" spans="1:12" x14ac:dyDescent="0.3">
      <c r="A7533" s="4" t="s">
        <v>3365</v>
      </c>
      <c r="B7533" s="1" t="s">
        <v>55</v>
      </c>
      <c r="C7533" s="1" t="s">
        <v>3385</v>
      </c>
      <c r="D7533" s="1" t="s">
        <v>8707</v>
      </c>
      <c r="E7533" s="1"/>
      <c r="F7533" s="1">
        <v>1</v>
      </c>
      <c r="G7533" s="1">
        <v>1</v>
      </c>
      <c r="H7533" s="1"/>
      <c r="I7533" s="1">
        <v>2</v>
      </c>
      <c r="J7533" t="str">
        <f>IFERROR(VLOOKUP(A7533,'[1]SAPUI5 Export'!$C$2:$D$283,2,0),"NEW")</f>
        <v>RP735073</v>
      </c>
      <c r="K7533" t="str">
        <f>IF(COUNTIF($A$74:A7531,A7531)=1,A7531,"")</f>
        <v/>
      </c>
      <c r="L7533" s="1">
        <f ca="1">VLOOKUP(Table1[[#This Row],[Column10]],'[1]SAPUI5 Export'!$D$2:$I$283,6,0)</f>
        <v>7044446050</v>
      </c>
    </row>
    <row r="7534" spans="1:12" x14ac:dyDescent="0.3">
      <c r="A7534" s="4" t="s">
        <v>3365</v>
      </c>
      <c r="B7534" s="1" t="s">
        <v>55</v>
      </c>
      <c r="C7534" s="1" t="s">
        <v>2558</v>
      </c>
      <c r="D7534" s="1" t="s">
        <v>7380</v>
      </c>
      <c r="E7534" s="1"/>
      <c r="F7534" s="1"/>
      <c r="G7534" s="1">
        <v>2</v>
      </c>
      <c r="H7534" s="1"/>
      <c r="I7534" s="1">
        <v>2</v>
      </c>
      <c r="J7534" t="str">
        <f>IFERROR(VLOOKUP(A7534,'[1]SAPUI5 Export'!$C$2:$D$283,2,0),"NEW")</f>
        <v>RP735073</v>
      </c>
      <c r="K7534" t="str">
        <f>IF(COUNTIF($A$74:A7532,A7532)=1,A7532,"")</f>
        <v/>
      </c>
      <c r="L7534" s="1">
        <f ca="1">VLOOKUP(Table1[[#This Row],[Column10]],'[1]SAPUI5 Export'!$D$2:$I$283,6,0)</f>
        <v>7044446050</v>
      </c>
    </row>
    <row r="7535" spans="1:12" x14ac:dyDescent="0.3">
      <c r="A7535" s="4" t="s">
        <v>3365</v>
      </c>
      <c r="B7535" s="1" t="s">
        <v>55</v>
      </c>
      <c r="C7535" s="1" t="s">
        <v>2408</v>
      </c>
      <c r="D7535" s="1" t="s">
        <v>7402</v>
      </c>
      <c r="E7535" s="1"/>
      <c r="F7535" s="1"/>
      <c r="G7535" s="1">
        <v>2</v>
      </c>
      <c r="H7535" s="1"/>
      <c r="I7535" s="1">
        <v>2</v>
      </c>
      <c r="J7535" t="str">
        <f>IFERROR(VLOOKUP(A7535,'[1]SAPUI5 Export'!$C$2:$D$283,2,0),"NEW")</f>
        <v>RP735073</v>
      </c>
      <c r="K7535" t="str">
        <f>IF(COUNTIF($A$74:A7533,A7533)=1,A7533,"")</f>
        <v/>
      </c>
      <c r="L7535" s="1">
        <f ca="1">VLOOKUP(Table1[[#This Row],[Column10]],'[1]SAPUI5 Export'!$D$2:$I$283,6,0)</f>
        <v>7044446050</v>
      </c>
    </row>
    <row r="7536" spans="1:12" x14ac:dyDescent="0.3">
      <c r="A7536" s="4" t="s">
        <v>3365</v>
      </c>
      <c r="B7536" s="1" t="s">
        <v>55</v>
      </c>
      <c r="C7536" s="1" t="s">
        <v>1687</v>
      </c>
      <c r="D7536" s="1" t="s">
        <v>6934</v>
      </c>
      <c r="E7536" s="1"/>
      <c r="F7536" s="1"/>
      <c r="G7536" s="1">
        <v>6</v>
      </c>
      <c r="H7536" s="1"/>
      <c r="I7536" s="1">
        <v>6</v>
      </c>
      <c r="J7536" t="str">
        <f>IFERROR(VLOOKUP(A7536,'[1]SAPUI5 Export'!$C$2:$D$283,2,0),"NEW")</f>
        <v>RP735073</v>
      </c>
      <c r="K7536" t="str">
        <f>IF(COUNTIF($A$74:A7534,A7534)=1,A7534,"")</f>
        <v/>
      </c>
      <c r="L7536" s="1">
        <f ca="1">VLOOKUP(Table1[[#This Row],[Column10]],'[1]SAPUI5 Export'!$D$2:$I$283,6,0)</f>
        <v>7044446050</v>
      </c>
    </row>
    <row r="7537" spans="1:12" x14ac:dyDescent="0.3">
      <c r="A7537" s="4" t="s">
        <v>3365</v>
      </c>
      <c r="B7537" s="1" t="s">
        <v>55</v>
      </c>
      <c r="C7537" s="1" t="s">
        <v>1689</v>
      </c>
      <c r="D7537" s="1" t="s">
        <v>5981</v>
      </c>
      <c r="E7537" s="1"/>
      <c r="F7537" s="1">
        <v>3</v>
      </c>
      <c r="G7537" s="1"/>
      <c r="H7537" s="1"/>
      <c r="I7537" s="1">
        <v>3</v>
      </c>
      <c r="J7537" t="str">
        <f>IFERROR(VLOOKUP(A7537,'[1]SAPUI5 Export'!$C$2:$D$283,2,0),"NEW")</f>
        <v>RP735073</v>
      </c>
      <c r="K7537" t="str">
        <f>IF(COUNTIF($A$74:A7535,A7535)=1,A7535,"")</f>
        <v/>
      </c>
      <c r="L7537" s="1">
        <f ca="1">VLOOKUP(Table1[[#This Row],[Column10]],'[1]SAPUI5 Export'!$D$2:$I$283,6,0)</f>
        <v>7044446050</v>
      </c>
    </row>
    <row r="7538" spans="1:12" x14ac:dyDescent="0.3">
      <c r="A7538" s="4" t="s">
        <v>3365</v>
      </c>
      <c r="B7538" s="1" t="s">
        <v>55</v>
      </c>
      <c r="C7538" s="1" t="s">
        <v>1016</v>
      </c>
      <c r="D7538" s="1" t="s">
        <v>6828</v>
      </c>
      <c r="E7538" s="1"/>
      <c r="F7538" s="1"/>
      <c r="G7538" s="1">
        <v>3</v>
      </c>
      <c r="H7538" s="1"/>
      <c r="I7538" s="1">
        <v>3</v>
      </c>
      <c r="J7538" t="str">
        <f>IFERROR(VLOOKUP(A7538,'[1]SAPUI5 Export'!$C$2:$D$283,2,0),"NEW")</f>
        <v>RP735073</v>
      </c>
      <c r="K7538" t="str">
        <f>IF(COUNTIF($A$74:A7536,A7536)=1,A7536,"")</f>
        <v/>
      </c>
      <c r="L7538" s="1">
        <f ca="1">VLOOKUP(Table1[[#This Row],[Column10]],'[1]SAPUI5 Export'!$D$2:$I$283,6,0)</f>
        <v>7044446050</v>
      </c>
    </row>
    <row r="7539" spans="1:12" x14ac:dyDescent="0.3">
      <c r="A7539" s="4" t="s">
        <v>3365</v>
      </c>
      <c r="B7539" s="1" t="s">
        <v>55</v>
      </c>
      <c r="C7539" s="1" t="s">
        <v>2739</v>
      </c>
      <c r="D7539" s="1" t="s">
        <v>8206</v>
      </c>
      <c r="E7539" s="1"/>
      <c r="F7539" s="1"/>
      <c r="G7539" s="1"/>
      <c r="H7539" s="1">
        <v>1</v>
      </c>
      <c r="I7539" s="1">
        <v>1</v>
      </c>
      <c r="J7539" t="str">
        <f>IFERROR(VLOOKUP(A7539,'[1]SAPUI5 Export'!$C$2:$D$283,2,0),"NEW")</f>
        <v>RP735073</v>
      </c>
      <c r="K7539" t="str">
        <f>IF(COUNTIF($A$74:A7537,A7537)=1,A7537,"")</f>
        <v/>
      </c>
      <c r="L7539" s="1">
        <f ca="1">VLOOKUP(Table1[[#This Row],[Column10]],'[1]SAPUI5 Export'!$D$2:$I$283,6,0)</f>
        <v>7044446050</v>
      </c>
    </row>
    <row r="7540" spans="1:12" x14ac:dyDescent="0.3">
      <c r="A7540" s="4" t="s">
        <v>3365</v>
      </c>
      <c r="B7540" s="1" t="s">
        <v>55</v>
      </c>
      <c r="C7540" s="1" t="s">
        <v>2740</v>
      </c>
      <c r="D7540" s="1" t="s">
        <v>8207</v>
      </c>
      <c r="E7540" s="1"/>
      <c r="F7540" s="1"/>
      <c r="G7540" s="1"/>
      <c r="H7540" s="1">
        <v>1</v>
      </c>
      <c r="I7540" s="1">
        <v>1</v>
      </c>
      <c r="J7540" t="str">
        <f>IFERROR(VLOOKUP(A7540,'[1]SAPUI5 Export'!$C$2:$D$283,2,0),"NEW")</f>
        <v>RP735073</v>
      </c>
      <c r="K7540" t="str">
        <f>IF(COUNTIF($A$74:A7538,A7538)=1,A7538,"")</f>
        <v/>
      </c>
      <c r="L7540" s="1">
        <f ca="1">VLOOKUP(Table1[[#This Row],[Column10]],'[1]SAPUI5 Export'!$D$2:$I$283,6,0)</f>
        <v>7044446050</v>
      </c>
    </row>
    <row r="7541" spans="1:12" x14ac:dyDescent="0.3">
      <c r="A7541" s="4" t="s">
        <v>3365</v>
      </c>
      <c r="B7541" s="1" t="s">
        <v>55</v>
      </c>
      <c r="C7541" s="1" t="s">
        <v>3386</v>
      </c>
      <c r="D7541" s="1" t="s">
        <v>6138</v>
      </c>
      <c r="E7541" s="1"/>
      <c r="F7541" s="1">
        <v>3</v>
      </c>
      <c r="G7541" s="1"/>
      <c r="H7541" s="1"/>
      <c r="I7541" s="1">
        <v>3</v>
      </c>
      <c r="J7541" t="str">
        <f>IFERROR(VLOOKUP(A7541,'[1]SAPUI5 Export'!$C$2:$D$283,2,0),"NEW")</f>
        <v>RP735073</v>
      </c>
      <c r="K7541" t="str">
        <f>IF(COUNTIF($A$74:A7539,A7539)=1,A7539,"")</f>
        <v/>
      </c>
      <c r="L7541" s="1">
        <f ca="1">VLOOKUP(Table1[[#This Row],[Column10]],'[1]SAPUI5 Export'!$D$2:$I$283,6,0)</f>
        <v>7044446050</v>
      </c>
    </row>
    <row r="7542" spans="1:12" x14ac:dyDescent="0.3">
      <c r="A7542" s="4" t="s">
        <v>3365</v>
      </c>
      <c r="B7542" s="1" t="s">
        <v>55</v>
      </c>
      <c r="C7542" s="1" t="s">
        <v>580</v>
      </c>
      <c r="D7542" s="1" t="s">
        <v>6444</v>
      </c>
      <c r="E7542" s="1"/>
      <c r="F7542" s="1"/>
      <c r="G7542" s="1">
        <v>3</v>
      </c>
      <c r="H7542" s="1"/>
      <c r="I7542" s="1">
        <v>3</v>
      </c>
      <c r="J7542" t="str">
        <f>IFERROR(VLOOKUP(A7542,'[1]SAPUI5 Export'!$C$2:$D$283,2,0),"NEW")</f>
        <v>RP735073</v>
      </c>
      <c r="K7542" t="str">
        <f>IF(COUNTIF($A$74:A7540,A7540)=1,A7540,"")</f>
        <v/>
      </c>
      <c r="L7542" s="1">
        <f ca="1">VLOOKUP(Table1[[#This Row],[Column10]],'[1]SAPUI5 Export'!$D$2:$I$283,6,0)</f>
        <v>7044446050</v>
      </c>
    </row>
    <row r="7543" spans="1:12" x14ac:dyDescent="0.3">
      <c r="A7543" s="4" t="s">
        <v>3365</v>
      </c>
      <c r="B7543" s="1" t="s">
        <v>55</v>
      </c>
      <c r="C7543" s="1" t="s">
        <v>1755</v>
      </c>
      <c r="D7543" s="1" t="s">
        <v>7439</v>
      </c>
      <c r="E7543" s="1"/>
      <c r="F7543" s="1"/>
      <c r="G7543" s="1">
        <v>2</v>
      </c>
      <c r="H7543" s="1"/>
      <c r="I7543" s="1">
        <v>2</v>
      </c>
      <c r="J7543" t="str">
        <f>IFERROR(VLOOKUP(A7543,'[1]SAPUI5 Export'!$C$2:$D$283,2,0),"NEW")</f>
        <v>RP735073</v>
      </c>
      <c r="K7543" t="str">
        <f>IF(COUNTIF($A$74:A7541,A7541)=1,A7541,"")</f>
        <v/>
      </c>
      <c r="L7543" s="1">
        <f ca="1">VLOOKUP(Table1[[#This Row],[Column10]],'[1]SAPUI5 Export'!$D$2:$I$283,6,0)</f>
        <v>7044446050</v>
      </c>
    </row>
    <row r="7544" spans="1:12" x14ac:dyDescent="0.3">
      <c r="A7544" s="4" t="s">
        <v>3365</v>
      </c>
      <c r="B7544" s="1" t="s">
        <v>55</v>
      </c>
      <c r="C7544" s="1" t="s">
        <v>584</v>
      </c>
      <c r="D7544" s="1" t="s">
        <v>6446</v>
      </c>
      <c r="E7544" s="1"/>
      <c r="F7544" s="1"/>
      <c r="G7544" s="1">
        <v>6</v>
      </c>
      <c r="H7544" s="1"/>
      <c r="I7544" s="1">
        <v>6</v>
      </c>
      <c r="J7544" t="str">
        <f>IFERROR(VLOOKUP(A7544,'[1]SAPUI5 Export'!$C$2:$D$283,2,0),"NEW")</f>
        <v>RP735073</v>
      </c>
      <c r="K7544" t="str">
        <f>IF(COUNTIF($A$74:A7542,A7542)=1,A7542,"")</f>
        <v/>
      </c>
      <c r="L7544" s="1">
        <f ca="1">VLOOKUP(Table1[[#This Row],[Column10]],'[1]SAPUI5 Export'!$D$2:$I$283,6,0)</f>
        <v>7044446050</v>
      </c>
    </row>
    <row r="7545" spans="1:12" x14ac:dyDescent="0.3">
      <c r="A7545" s="4" t="s">
        <v>3365</v>
      </c>
      <c r="B7545" s="1" t="s">
        <v>55</v>
      </c>
      <c r="C7545" s="1" t="s">
        <v>1778</v>
      </c>
      <c r="D7545" s="1" t="s">
        <v>7456</v>
      </c>
      <c r="E7545" s="1"/>
      <c r="F7545" s="1"/>
      <c r="G7545" s="1">
        <v>20</v>
      </c>
      <c r="H7545" s="1"/>
      <c r="I7545" s="1">
        <v>20</v>
      </c>
      <c r="J7545" t="str">
        <f>IFERROR(VLOOKUP(A7545,'[1]SAPUI5 Export'!$C$2:$D$283,2,0),"NEW")</f>
        <v>RP735073</v>
      </c>
      <c r="K7545" t="str">
        <f>IF(COUNTIF($A$74:A7543,A7543)=1,A7543,"")</f>
        <v/>
      </c>
      <c r="L7545" s="1">
        <f ca="1">VLOOKUP(Table1[[#This Row],[Column10]],'[1]SAPUI5 Export'!$D$2:$I$283,6,0)</f>
        <v>7044446050</v>
      </c>
    </row>
    <row r="7546" spans="1:12" x14ac:dyDescent="0.3">
      <c r="A7546" s="4" t="s">
        <v>3365</v>
      </c>
      <c r="B7546" s="1" t="s">
        <v>55</v>
      </c>
      <c r="C7546" s="1" t="s">
        <v>3387</v>
      </c>
      <c r="D7546" s="1" t="s">
        <v>8708</v>
      </c>
      <c r="E7546" s="1"/>
      <c r="F7546" s="1">
        <v>2</v>
      </c>
      <c r="G7546" s="1">
        <v>2</v>
      </c>
      <c r="H7546" s="1"/>
      <c r="I7546" s="1">
        <v>4</v>
      </c>
      <c r="J7546" t="str">
        <f>IFERROR(VLOOKUP(A7546,'[1]SAPUI5 Export'!$C$2:$D$283,2,0),"NEW")</f>
        <v>RP735073</v>
      </c>
      <c r="K7546" t="str">
        <f>IF(COUNTIF($A$74:A7544,A7544)=1,A7544,"")</f>
        <v/>
      </c>
      <c r="L7546" s="1">
        <f ca="1">VLOOKUP(Table1[[#This Row],[Column10]],'[1]SAPUI5 Export'!$D$2:$I$283,6,0)</f>
        <v>7044446050</v>
      </c>
    </row>
    <row r="7547" spans="1:12" x14ac:dyDescent="0.3">
      <c r="A7547" s="4" t="s">
        <v>3365</v>
      </c>
      <c r="B7547" s="1" t="s">
        <v>55</v>
      </c>
      <c r="C7547" s="1" t="s">
        <v>3388</v>
      </c>
      <c r="D7547" s="1" t="s">
        <v>8709</v>
      </c>
      <c r="E7547" s="1"/>
      <c r="F7547" s="1">
        <v>1</v>
      </c>
      <c r="G7547" s="1"/>
      <c r="H7547" s="1"/>
      <c r="I7547" s="1">
        <v>1</v>
      </c>
      <c r="J7547" t="str">
        <f>IFERROR(VLOOKUP(A7547,'[1]SAPUI5 Export'!$C$2:$D$283,2,0),"NEW")</f>
        <v>RP735073</v>
      </c>
      <c r="K7547" t="str">
        <f>IF(COUNTIF($A$74:A7545,A7545)=1,A7545,"")</f>
        <v/>
      </c>
      <c r="L7547" s="1">
        <f ca="1">VLOOKUP(Table1[[#This Row],[Column10]],'[1]SAPUI5 Export'!$D$2:$I$283,6,0)</f>
        <v>7044446050</v>
      </c>
    </row>
    <row r="7548" spans="1:12" x14ac:dyDescent="0.3">
      <c r="A7548" s="4" t="s">
        <v>3365</v>
      </c>
      <c r="B7548" s="1" t="s">
        <v>55</v>
      </c>
      <c r="C7548" s="1" t="s">
        <v>1794</v>
      </c>
      <c r="D7548" s="1" t="s">
        <v>5964</v>
      </c>
      <c r="E7548" s="1"/>
      <c r="F7548" s="1"/>
      <c r="G7548" s="1">
        <v>5</v>
      </c>
      <c r="H7548" s="1"/>
      <c r="I7548" s="1">
        <v>5</v>
      </c>
      <c r="J7548" t="str">
        <f>IFERROR(VLOOKUP(A7548,'[1]SAPUI5 Export'!$C$2:$D$283,2,0),"NEW")</f>
        <v>RP735073</v>
      </c>
      <c r="K7548" t="str">
        <f>IF(COUNTIF($A$74:A7546,A7546)=1,A7546,"")</f>
        <v/>
      </c>
      <c r="L7548" s="1">
        <f ca="1">VLOOKUP(Table1[[#This Row],[Column10]],'[1]SAPUI5 Export'!$D$2:$I$283,6,0)</f>
        <v>7044446050</v>
      </c>
    </row>
    <row r="7549" spans="1:12" x14ac:dyDescent="0.3">
      <c r="A7549" s="4" t="s">
        <v>3365</v>
      </c>
      <c r="B7549" s="1" t="s">
        <v>55</v>
      </c>
      <c r="C7549" s="1" t="s">
        <v>3389</v>
      </c>
      <c r="D7549" s="1" t="s">
        <v>7474</v>
      </c>
      <c r="E7549" s="1"/>
      <c r="F7549" s="1"/>
      <c r="G7549" s="1">
        <v>1</v>
      </c>
      <c r="H7549" s="1"/>
      <c r="I7549" s="1">
        <v>1</v>
      </c>
      <c r="J7549" t="str">
        <f>IFERROR(VLOOKUP(A7549,'[1]SAPUI5 Export'!$C$2:$D$283,2,0),"NEW")</f>
        <v>RP735073</v>
      </c>
      <c r="K7549" t="str">
        <f>IF(COUNTIF($A$74:A7547,A7547)=1,A7547,"")</f>
        <v/>
      </c>
      <c r="L7549" s="1">
        <f ca="1">VLOOKUP(Table1[[#This Row],[Column10]],'[1]SAPUI5 Export'!$D$2:$I$283,6,0)</f>
        <v>7044446050</v>
      </c>
    </row>
    <row r="7550" spans="1:12" x14ac:dyDescent="0.3">
      <c r="A7550" s="4" t="s">
        <v>3365</v>
      </c>
      <c r="B7550" s="1" t="s">
        <v>55</v>
      </c>
      <c r="C7550" s="1" t="s">
        <v>2584</v>
      </c>
      <c r="D7550" s="1" t="s">
        <v>8092</v>
      </c>
      <c r="E7550" s="1"/>
      <c r="F7550" s="1"/>
      <c r="G7550" s="1">
        <v>1</v>
      </c>
      <c r="H7550" s="1"/>
      <c r="I7550" s="1">
        <v>1</v>
      </c>
      <c r="J7550" t="str">
        <f>IFERROR(VLOOKUP(A7550,'[1]SAPUI5 Export'!$C$2:$D$283,2,0),"NEW")</f>
        <v>RP735073</v>
      </c>
      <c r="K7550" t="str">
        <f>IF(COUNTIF($A$74:A7548,A7548)=1,A7548,"")</f>
        <v/>
      </c>
      <c r="L7550" s="1">
        <f ca="1">VLOOKUP(Table1[[#This Row],[Column10]],'[1]SAPUI5 Export'!$D$2:$I$283,6,0)</f>
        <v>7044446050</v>
      </c>
    </row>
    <row r="7551" spans="1:12" x14ac:dyDescent="0.3">
      <c r="A7551" s="4" t="s">
        <v>3365</v>
      </c>
      <c r="B7551" s="1" t="s">
        <v>55</v>
      </c>
      <c r="C7551" s="1" t="s">
        <v>3390</v>
      </c>
      <c r="D7551" s="1" t="s">
        <v>8710</v>
      </c>
      <c r="E7551" s="1"/>
      <c r="F7551" s="1"/>
      <c r="G7551" s="1">
        <v>1</v>
      </c>
      <c r="H7551" s="1"/>
      <c r="I7551" s="1">
        <v>1</v>
      </c>
      <c r="J7551" t="str">
        <f>IFERROR(VLOOKUP(A7551,'[1]SAPUI5 Export'!$C$2:$D$283,2,0),"NEW")</f>
        <v>RP735073</v>
      </c>
      <c r="K7551" t="str">
        <f>IF(COUNTIF($A$74:A7549,A7549)=1,A7549,"")</f>
        <v/>
      </c>
      <c r="L7551" s="1">
        <f ca="1">VLOOKUP(Table1[[#This Row],[Column10]],'[1]SAPUI5 Export'!$D$2:$I$283,6,0)</f>
        <v>7044446050</v>
      </c>
    </row>
    <row r="7552" spans="1:12" x14ac:dyDescent="0.3">
      <c r="A7552" s="4" t="s">
        <v>3365</v>
      </c>
      <c r="B7552" s="1" t="s">
        <v>55</v>
      </c>
      <c r="C7552" s="1" t="s">
        <v>590</v>
      </c>
      <c r="D7552" s="1" t="s">
        <v>6451</v>
      </c>
      <c r="E7552" s="1"/>
      <c r="F7552" s="1">
        <v>1</v>
      </c>
      <c r="G7552" s="1"/>
      <c r="H7552" s="1"/>
      <c r="I7552" s="1">
        <v>1</v>
      </c>
      <c r="J7552" t="str">
        <f>IFERROR(VLOOKUP(A7552,'[1]SAPUI5 Export'!$C$2:$D$283,2,0),"NEW")</f>
        <v>RP735073</v>
      </c>
      <c r="K7552" t="str">
        <f>IF(COUNTIF($A$74:A7550,A7550)=1,A7550,"")</f>
        <v/>
      </c>
      <c r="L7552" s="1">
        <f ca="1">VLOOKUP(Table1[[#This Row],[Column10]],'[1]SAPUI5 Export'!$D$2:$I$283,6,0)</f>
        <v>7044446050</v>
      </c>
    </row>
    <row r="7553" spans="1:12" x14ac:dyDescent="0.3">
      <c r="A7553" s="4" t="s">
        <v>3365</v>
      </c>
      <c r="B7553" s="1" t="s">
        <v>55</v>
      </c>
      <c r="C7553" s="1" t="s">
        <v>2589</v>
      </c>
      <c r="D7553" s="1" t="s">
        <v>7488</v>
      </c>
      <c r="E7553" s="1"/>
      <c r="F7553" s="1">
        <v>1</v>
      </c>
      <c r="G7553" s="1">
        <v>1</v>
      </c>
      <c r="H7553" s="1"/>
      <c r="I7553" s="1">
        <v>2</v>
      </c>
      <c r="J7553" t="str">
        <f>IFERROR(VLOOKUP(A7553,'[1]SAPUI5 Export'!$C$2:$D$283,2,0),"NEW")</f>
        <v>RP735073</v>
      </c>
      <c r="K7553" t="str">
        <f>IF(COUNTIF($A$74:A7551,A7551)=1,A7551,"")</f>
        <v/>
      </c>
      <c r="L7553" s="1">
        <f ca="1">VLOOKUP(Table1[[#This Row],[Column10]],'[1]SAPUI5 Export'!$D$2:$I$283,6,0)</f>
        <v>7044446050</v>
      </c>
    </row>
    <row r="7554" spans="1:12" x14ac:dyDescent="0.3">
      <c r="A7554" s="4" t="s">
        <v>3365</v>
      </c>
      <c r="B7554" s="1" t="s">
        <v>55</v>
      </c>
      <c r="C7554" s="1" t="s">
        <v>3391</v>
      </c>
      <c r="D7554" s="1" t="s">
        <v>8711</v>
      </c>
      <c r="E7554" s="1"/>
      <c r="F7554" s="1">
        <v>1</v>
      </c>
      <c r="G7554" s="1"/>
      <c r="H7554" s="1"/>
      <c r="I7554" s="1">
        <v>1</v>
      </c>
      <c r="J7554" t="str">
        <f>IFERROR(VLOOKUP(A7554,'[1]SAPUI5 Export'!$C$2:$D$283,2,0),"NEW")</f>
        <v>RP735073</v>
      </c>
      <c r="K7554" t="str">
        <f>IF(COUNTIF($A$74:A7552,A7552)=1,A7552,"")</f>
        <v/>
      </c>
      <c r="L7554" s="1">
        <f ca="1">VLOOKUP(Table1[[#This Row],[Column10]],'[1]SAPUI5 Export'!$D$2:$I$283,6,0)</f>
        <v>7044446050</v>
      </c>
    </row>
    <row r="7555" spans="1:12" x14ac:dyDescent="0.3">
      <c r="A7555" s="4" t="s">
        <v>3365</v>
      </c>
      <c r="B7555" s="1" t="s">
        <v>55</v>
      </c>
      <c r="C7555" s="1" t="s">
        <v>1063</v>
      </c>
      <c r="D7555" s="1" t="s">
        <v>6868</v>
      </c>
      <c r="E7555" s="1"/>
      <c r="F7555" s="1">
        <v>2</v>
      </c>
      <c r="G7555" s="1"/>
      <c r="H7555" s="1"/>
      <c r="I7555" s="1">
        <v>2</v>
      </c>
      <c r="J7555" t="str">
        <f>IFERROR(VLOOKUP(A7555,'[1]SAPUI5 Export'!$C$2:$D$283,2,0),"NEW")</f>
        <v>RP735073</v>
      </c>
      <c r="K7555" t="str">
        <f>IF(COUNTIF($A$74:A7553,A7553)=1,A7553,"")</f>
        <v/>
      </c>
      <c r="L7555" s="1">
        <f ca="1">VLOOKUP(Table1[[#This Row],[Column10]],'[1]SAPUI5 Export'!$D$2:$I$283,6,0)</f>
        <v>7044446050</v>
      </c>
    </row>
    <row r="7556" spans="1:12" x14ac:dyDescent="0.3">
      <c r="A7556" s="4" t="s">
        <v>3365</v>
      </c>
      <c r="B7556" s="1" t="s">
        <v>55</v>
      </c>
      <c r="C7556" s="1" t="s">
        <v>604</v>
      </c>
      <c r="D7556" s="1" t="s">
        <v>6464</v>
      </c>
      <c r="E7556" s="1"/>
      <c r="F7556" s="1">
        <v>2</v>
      </c>
      <c r="G7556" s="1"/>
      <c r="H7556" s="1"/>
      <c r="I7556" s="1">
        <v>2</v>
      </c>
      <c r="J7556" t="str">
        <f>IFERROR(VLOOKUP(A7556,'[1]SAPUI5 Export'!$C$2:$D$283,2,0),"NEW")</f>
        <v>RP735073</v>
      </c>
      <c r="K7556" t="str">
        <f>IF(COUNTIF($A$74:A7554,A7554)=1,A7554,"")</f>
        <v/>
      </c>
      <c r="L7556" s="1">
        <f ca="1">VLOOKUP(Table1[[#This Row],[Column10]],'[1]SAPUI5 Export'!$D$2:$I$283,6,0)</f>
        <v>7044446050</v>
      </c>
    </row>
    <row r="7557" spans="1:12" x14ac:dyDescent="0.3">
      <c r="A7557" s="4" t="s">
        <v>3365</v>
      </c>
      <c r="B7557" s="1" t="s">
        <v>55</v>
      </c>
      <c r="C7557" s="1" t="s">
        <v>3392</v>
      </c>
      <c r="D7557" s="1" t="s">
        <v>6872</v>
      </c>
      <c r="E7557" s="1"/>
      <c r="F7557" s="1">
        <v>4</v>
      </c>
      <c r="G7557" s="1"/>
      <c r="H7557" s="1"/>
      <c r="I7557" s="1">
        <v>4</v>
      </c>
      <c r="J7557" t="str">
        <f>IFERROR(VLOOKUP(A7557,'[1]SAPUI5 Export'!$C$2:$D$283,2,0),"NEW")</f>
        <v>RP735073</v>
      </c>
      <c r="K7557" t="str">
        <f>IF(COUNTIF($A$74:A7555,A7555)=1,A7555,"")</f>
        <v/>
      </c>
      <c r="L7557" s="1">
        <f ca="1">VLOOKUP(Table1[[#This Row],[Column10]],'[1]SAPUI5 Export'!$D$2:$I$283,6,0)</f>
        <v>7044446050</v>
      </c>
    </row>
    <row r="7558" spans="1:12" x14ac:dyDescent="0.3">
      <c r="A7558" s="4" t="s">
        <v>3365</v>
      </c>
      <c r="B7558" s="1" t="s">
        <v>55</v>
      </c>
      <c r="C7558" s="1" t="s">
        <v>2607</v>
      </c>
      <c r="D7558" s="1" t="s">
        <v>6103</v>
      </c>
      <c r="E7558" s="1"/>
      <c r="F7558" s="1"/>
      <c r="G7558" s="1">
        <v>1</v>
      </c>
      <c r="H7558" s="1"/>
      <c r="I7558" s="1">
        <v>1</v>
      </c>
      <c r="J7558" t="str">
        <f>IFERROR(VLOOKUP(A7558,'[1]SAPUI5 Export'!$C$2:$D$283,2,0),"NEW")</f>
        <v>RP735073</v>
      </c>
      <c r="K7558" t="str">
        <f>IF(COUNTIF($A$74:A7556,A7556)=1,A7556,"")</f>
        <v/>
      </c>
      <c r="L7558" s="1">
        <f ca="1">VLOOKUP(Table1[[#This Row],[Column10]],'[1]SAPUI5 Export'!$D$2:$I$283,6,0)</f>
        <v>7044446050</v>
      </c>
    </row>
    <row r="7559" spans="1:12" x14ac:dyDescent="0.3">
      <c r="A7559" s="4" t="s">
        <v>3365</v>
      </c>
      <c r="B7559" s="1" t="s">
        <v>55</v>
      </c>
      <c r="C7559" s="1" t="s">
        <v>1092</v>
      </c>
      <c r="D7559" s="1" t="s">
        <v>6489</v>
      </c>
      <c r="E7559" s="1"/>
      <c r="F7559" s="1">
        <v>2</v>
      </c>
      <c r="G7559" s="1"/>
      <c r="H7559" s="1"/>
      <c r="I7559" s="1">
        <v>2</v>
      </c>
      <c r="J7559" t="str">
        <f>IFERROR(VLOOKUP(A7559,'[1]SAPUI5 Export'!$C$2:$D$283,2,0),"NEW")</f>
        <v>RP735073</v>
      </c>
      <c r="K7559" t="str">
        <f>IF(COUNTIF($A$74:A7557,A7557)=1,A7557,"")</f>
        <v/>
      </c>
      <c r="L7559" s="1">
        <f ca="1">VLOOKUP(Table1[[#This Row],[Column10]],'[1]SAPUI5 Export'!$D$2:$I$283,6,0)</f>
        <v>7044446050</v>
      </c>
    </row>
    <row r="7560" spans="1:12" x14ac:dyDescent="0.3">
      <c r="A7560" s="4" t="s">
        <v>3365</v>
      </c>
      <c r="B7560" s="1" t="s">
        <v>55</v>
      </c>
      <c r="C7560" s="1" t="s">
        <v>3393</v>
      </c>
      <c r="D7560" s="1" t="s">
        <v>7796</v>
      </c>
      <c r="E7560" s="1"/>
      <c r="F7560" s="1">
        <v>1</v>
      </c>
      <c r="G7560" s="1">
        <v>2</v>
      </c>
      <c r="H7560" s="1"/>
      <c r="I7560" s="1">
        <v>3</v>
      </c>
      <c r="J7560" t="str">
        <f>IFERROR(VLOOKUP(A7560,'[1]SAPUI5 Export'!$C$2:$D$283,2,0),"NEW")</f>
        <v>RP735073</v>
      </c>
      <c r="K7560" t="str">
        <f>IF(COUNTIF($A$74:A7558,A7558)=1,A7558,"")</f>
        <v/>
      </c>
      <c r="L7560" s="1">
        <f ca="1">VLOOKUP(Table1[[#This Row],[Column10]],'[1]SAPUI5 Export'!$D$2:$I$283,6,0)</f>
        <v>7044446050</v>
      </c>
    </row>
    <row r="7561" spans="1:12" x14ac:dyDescent="0.3">
      <c r="A7561" s="4" t="s">
        <v>3365</v>
      </c>
      <c r="B7561" s="1" t="s">
        <v>55</v>
      </c>
      <c r="C7561" s="1" t="s">
        <v>3394</v>
      </c>
      <c r="D7561" s="1" t="s">
        <v>7795</v>
      </c>
      <c r="E7561" s="1"/>
      <c r="F7561" s="1">
        <v>1</v>
      </c>
      <c r="G7561" s="1"/>
      <c r="H7561" s="1"/>
      <c r="I7561" s="1">
        <v>1</v>
      </c>
      <c r="J7561" t="str">
        <f>IFERROR(VLOOKUP(A7561,'[1]SAPUI5 Export'!$C$2:$D$283,2,0),"NEW")</f>
        <v>RP735073</v>
      </c>
      <c r="K7561" t="str">
        <f>IF(COUNTIF($A$74:A7559,A7559)=1,A7559,"")</f>
        <v/>
      </c>
      <c r="L7561" s="1">
        <f ca="1">VLOOKUP(Table1[[#This Row],[Column10]],'[1]SAPUI5 Export'!$D$2:$I$283,6,0)</f>
        <v>7044446050</v>
      </c>
    </row>
    <row r="7562" spans="1:12" x14ac:dyDescent="0.3">
      <c r="A7562" s="4" t="s">
        <v>3365</v>
      </c>
      <c r="B7562" s="1" t="s">
        <v>55</v>
      </c>
      <c r="C7562" s="1" t="s">
        <v>3090</v>
      </c>
      <c r="D7562" s="1" t="s">
        <v>7795</v>
      </c>
      <c r="E7562" s="1"/>
      <c r="F7562" s="1">
        <v>1</v>
      </c>
      <c r="G7562" s="1"/>
      <c r="H7562" s="1"/>
      <c r="I7562" s="1">
        <v>1</v>
      </c>
      <c r="J7562" t="str">
        <f>IFERROR(VLOOKUP(A7562,'[1]SAPUI5 Export'!$C$2:$D$283,2,0),"NEW")</f>
        <v>RP735073</v>
      </c>
      <c r="K7562" t="str">
        <f>IF(COUNTIF($A$74:A7560,A7560)=1,A7560,"")</f>
        <v/>
      </c>
      <c r="L7562" s="1">
        <f ca="1">VLOOKUP(Table1[[#This Row],[Column10]],'[1]SAPUI5 Export'!$D$2:$I$283,6,0)</f>
        <v>7044446050</v>
      </c>
    </row>
    <row r="7563" spans="1:12" x14ac:dyDescent="0.3">
      <c r="A7563" s="4" t="s">
        <v>3365</v>
      </c>
      <c r="B7563" s="1" t="s">
        <v>55</v>
      </c>
      <c r="C7563" s="1" t="s">
        <v>3091</v>
      </c>
      <c r="D7563" s="1" t="s">
        <v>7796</v>
      </c>
      <c r="E7563" s="1"/>
      <c r="F7563" s="1">
        <v>2</v>
      </c>
      <c r="G7563" s="1"/>
      <c r="H7563" s="1"/>
      <c r="I7563" s="1">
        <v>2</v>
      </c>
      <c r="J7563" t="str">
        <f>IFERROR(VLOOKUP(A7563,'[1]SAPUI5 Export'!$C$2:$D$283,2,0),"NEW")</f>
        <v>RP735073</v>
      </c>
      <c r="K7563" t="str">
        <f>IF(COUNTIF($A$74:A7561,A7561)=1,A7561,"")</f>
        <v/>
      </c>
      <c r="L7563" s="1">
        <f ca="1">VLOOKUP(Table1[[#This Row],[Column10]],'[1]SAPUI5 Export'!$D$2:$I$283,6,0)</f>
        <v>7044446050</v>
      </c>
    </row>
    <row r="7564" spans="1:12" x14ac:dyDescent="0.3">
      <c r="A7564" s="4" t="s">
        <v>3365</v>
      </c>
      <c r="B7564" s="1" t="s">
        <v>55</v>
      </c>
      <c r="C7564" s="1" t="s">
        <v>1097</v>
      </c>
      <c r="D7564" s="1" t="s">
        <v>6892</v>
      </c>
      <c r="E7564" s="1"/>
      <c r="F7564" s="1"/>
      <c r="G7564" s="1">
        <v>4</v>
      </c>
      <c r="H7564" s="1"/>
      <c r="I7564" s="1">
        <v>4</v>
      </c>
      <c r="J7564" t="str">
        <f>IFERROR(VLOOKUP(A7564,'[1]SAPUI5 Export'!$C$2:$D$283,2,0),"NEW")</f>
        <v>RP735073</v>
      </c>
      <c r="K7564" t="str">
        <f>IF(COUNTIF($A$74:A7562,A7562)=1,A7562,"")</f>
        <v/>
      </c>
      <c r="L7564" s="1">
        <f ca="1">VLOOKUP(Table1[[#This Row],[Column10]],'[1]SAPUI5 Export'!$D$2:$I$283,6,0)</f>
        <v>7044446050</v>
      </c>
    </row>
    <row r="7565" spans="1:12" x14ac:dyDescent="0.3">
      <c r="A7565" s="4" t="s">
        <v>3365</v>
      </c>
      <c r="B7565" s="1" t="s">
        <v>55</v>
      </c>
      <c r="C7565" s="1" t="s">
        <v>3395</v>
      </c>
      <c r="D7565" s="1" t="s">
        <v>8712</v>
      </c>
      <c r="E7565" s="1"/>
      <c r="F7565" s="1">
        <v>1</v>
      </c>
      <c r="G7565" s="1"/>
      <c r="H7565" s="1"/>
      <c r="I7565" s="1">
        <v>1</v>
      </c>
      <c r="J7565" t="str">
        <f>IFERROR(VLOOKUP(A7565,'[1]SAPUI5 Export'!$C$2:$D$283,2,0),"NEW")</f>
        <v>RP735073</v>
      </c>
      <c r="K7565" t="str">
        <f>IF(COUNTIF($A$74:A7563,A7563)=1,A7563,"")</f>
        <v/>
      </c>
      <c r="L7565" s="1">
        <f ca="1">VLOOKUP(Table1[[#This Row],[Column10]],'[1]SAPUI5 Export'!$D$2:$I$283,6,0)</f>
        <v>7044446050</v>
      </c>
    </row>
    <row r="7566" spans="1:12" x14ac:dyDescent="0.3">
      <c r="A7566" s="4" t="s">
        <v>3365</v>
      </c>
      <c r="B7566" s="1" t="s">
        <v>55</v>
      </c>
      <c r="C7566" s="1" t="s">
        <v>3396</v>
      </c>
      <c r="D7566" s="1" t="s">
        <v>8713</v>
      </c>
      <c r="E7566" s="1"/>
      <c r="F7566" s="1">
        <v>2</v>
      </c>
      <c r="G7566" s="1">
        <v>2</v>
      </c>
      <c r="H7566" s="1"/>
      <c r="I7566" s="1">
        <v>4</v>
      </c>
      <c r="J7566" t="str">
        <f>IFERROR(VLOOKUP(A7566,'[1]SAPUI5 Export'!$C$2:$D$283,2,0),"NEW")</f>
        <v>RP735073</v>
      </c>
      <c r="K7566" t="str">
        <f>IF(COUNTIF($A$74:A7564,A7564)=1,A7564,"")</f>
        <v/>
      </c>
      <c r="L7566" s="1">
        <f ca="1">VLOOKUP(Table1[[#This Row],[Column10]],'[1]SAPUI5 Export'!$D$2:$I$283,6,0)</f>
        <v>7044446050</v>
      </c>
    </row>
    <row r="7567" spans="1:12" x14ac:dyDescent="0.3">
      <c r="A7567" s="4" t="s">
        <v>3365</v>
      </c>
      <c r="B7567" s="1" t="s">
        <v>55</v>
      </c>
      <c r="C7567" s="1" t="s">
        <v>3397</v>
      </c>
      <c r="D7567" s="1" t="s">
        <v>8714</v>
      </c>
      <c r="E7567" s="1"/>
      <c r="F7567" s="1"/>
      <c r="G7567" s="1">
        <v>1</v>
      </c>
      <c r="H7567" s="1"/>
      <c r="I7567" s="1">
        <v>1</v>
      </c>
      <c r="J7567" t="str">
        <f>IFERROR(VLOOKUP(A7567,'[1]SAPUI5 Export'!$C$2:$D$283,2,0),"NEW")</f>
        <v>RP735073</v>
      </c>
      <c r="K7567" t="str">
        <f>IF(COUNTIF($A$74:A7565,A7565)=1,A7565,"")</f>
        <v/>
      </c>
      <c r="L7567" s="1">
        <f ca="1">VLOOKUP(Table1[[#This Row],[Column10]],'[1]SAPUI5 Export'!$D$2:$I$283,6,0)</f>
        <v>7044446050</v>
      </c>
    </row>
    <row r="7568" spans="1:12" x14ac:dyDescent="0.3">
      <c r="A7568" s="4" t="s">
        <v>3365</v>
      </c>
      <c r="B7568" s="1" t="s">
        <v>55</v>
      </c>
      <c r="C7568" s="1" t="s">
        <v>2206</v>
      </c>
      <c r="D7568" s="1" t="s">
        <v>7803</v>
      </c>
      <c r="E7568" s="1"/>
      <c r="F7568" s="1"/>
      <c r="G7568" s="1">
        <v>1</v>
      </c>
      <c r="H7568" s="1"/>
      <c r="I7568" s="1">
        <v>1</v>
      </c>
      <c r="J7568" t="str">
        <f>IFERROR(VLOOKUP(A7568,'[1]SAPUI5 Export'!$C$2:$D$283,2,0),"NEW")</f>
        <v>RP735073</v>
      </c>
      <c r="K7568" t="str">
        <f>IF(COUNTIF($A$74:A7566,A7566)=1,A7566,"")</f>
        <v/>
      </c>
      <c r="L7568" s="1">
        <f ca="1">VLOOKUP(Table1[[#This Row],[Column10]],'[1]SAPUI5 Export'!$D$2:$I$283,6,0)</f>
        <v>7044446050</v>
      </c>
    </row>
    <row r="7569" spans="1:12" x14ac:dyDescent="0.3">
      <c r="A7569" s="4" t="s">
        <v>3399</v>
      </c>
      <c r="B7569" s="1" t="s">
        <v>55</v>
      </c>
      <c r="C7569" s="1" t="s">
        <v>3400</v>
      </c>
      <c r="D7569" s="1" t="s">
        <v>8716</v>
      </c>
      <c r="E7569" s="1"/>
      <c r="F7569" s="1"/>
      <c r="G7569" s="1">
        <v>8</v>
      </c>
      <c r="H7569" s="1"/>
      <c r="I7569" s="1">
        <v>8</v>
      </c>
      <c r="J7569" t="str">
        <f>IFERROR(VLOOKUP(A7569,'[1]SAPUI5 Export'!$C$2:$D$283,2,0),"NEW")</f>
        <v>RLP0000745</v>
      </c>
      <c r="K7569" t="str">
        <f>IF(COUNTIF($A$74:A7567,A7567)=1,A7567,"")</f>
        <v/>
      </c>
      <c r="L7569" s="1">
        <f ca="1">VLOOKUP(Table1[[#This Row],[Column10]],'[1]SAPUI5 Export'!$D$2:$I$283,6,0)</f>
        <v>6291788069</v>
      </c>
    </row>
    <row r="7570" spans="1:12" x14ac:dyDescent="0.3">
      <c r="A7570" s="4" t="s">
        <v>3399</v>
      </c>
      <c r="B7570" s="1" t="s">
        <v>55</v>
      </c>
      <c r="C7570" s="1" t="s">
        <v>1378</v>
      </c>
      <c r="D7570" s="1" t="s">
        <v>6141</v>
      </c>
      <c r="E7570" s="1">
        <v>5</v>
      </c>
      <c r="F7570" s="1"/>
      <c r="G7570" s="1">
        <v>4</v>
      </c>
      <c r="H7570" s="1"/>
      <c r="I7570" s="1">
        <v>9</v>
      </c>
      <c r="J7570" t="str">
        <f>IFERROR(VLOOKUP(A7570,'[1]SAPUI5 Export'!$C$2:$D$283,2,0),"NEW")</f>
        <v>RLP0000745</v>
      </c>
      <c r="K7570" t="str">
        <f>IF(COUNTIF($A$74:A7568,A7568)=1,A7568,"")</f>
        <v/>
      </c>
      <c r="L7570" s="1">
        <f ca="1">VLOOKUP(Table1[[#This Row],[Column10]],'[1]SAPUI5 Export'!$D$2:$I$283,6,0)</f>
        <v>6291788069</v>
      </c>
    </row>
    <row r="7571" spans="1:12" x14ac:dyDescent="0.3">
      <c r="A7571" s="4" t="s">
        <v>3399</v>
      </c>
      <c r="B7571" s="1" t="s">
        <v>55</v>
      </c>
      <c r="C7571" s="1" t="s">
        <v>250</v>
      </c>
      <c r="D7571" s="1" t="s">
        <v>6141</v>
      </c>
      <c r="E7571" s="1">
        <v>15</v>
      </c>
      <c r="F7571" s="1">
        <v>10</v>
      </c>
      <c r="G7571" s="1"/>
      <c r="H7571" s="1">
        <v>10</v>
      </c>
      <c r="I7571" s="1">
        <v>35</v>
      </c>
      <c r="J7571" t="str">
        <f>IFERROR(VLOOKUP(A7571,'[1]SAPUI5 Export'!$C$2:$D$283,2,0),"NEW")</f>
        <v>RLP0000745</v>
      </c>
      <c r="K7571" t="str">
        <f>IF(COUNTIF($A$74:A7569,A7569)=1,A7569,"")</f>
        <v>GANGA JAMUNA TRADING LLP</v>
      </c>
      <c r="L7571" s="1">
        <f ca="1">VLOOKUP(Table1[[#This Row],[Column10]],'[1]SAPUI5 Export'!$D$2:$I$283,6,0)</f>
        <v>6291788069</v>
      </c>
    </row>
    <row r="7572" spans="1:12" x14ac:dyDescent="0.3">
      <c r="A7572" s="4" t="s">
        <v>3399</v>
      </c>
      <c r="B7572" s="1" t="s">
        <v>55</v>
      </c>
      <c r="C7572" s="1" t="s">
        <v>1382</v>
      </c>
      <c r="D7572" s="1" t="s">
        <v>7144</v>
      </c>
      <c r="E7572" s="1">
        <v>4</v>
      </c>
      <c r="F7572" s="1"/>
      <c r="G7572" s="1"/>
      <c r="H7572" s="1"/>
      <c r="I7572" s="1">
        <v>4</v>
      </c>
      <c r="J7572" t="str">
        <f>IFERROR(VLOOKUP(A7572,'[1]SAPUI5 Export'!$C$2:$D$283,2,0),"NEW")</f>
        <v>RLP0000745</v>
      </c>
      <c r="K7572" t="str">
        <f>IF(COUNTIF($A$74:A7570,A7570)=1,A7570,"")</f>
        <v/>
      </c>
      <c r="L7572" s="1">
        <f ca="1">VLOOKUP(Table1[[#This Row],[Column10]],'[1]SAPUI5 Export'!$D$2:$I$283,6,0)</f>
        <v>6291788069</v>
      </c>
    </row>
    <row r="7573" spans="1:12" x14ac:dyDescent="0.3">
      <c r="A7573" s="4" t="s">
        <v>3399</v>
      </c>
      <c r="B7573" s="1" t="s">
        <v>55</v>
      </c>
      <c r="C7573" s="1" t="s">
        <v>3176</v>
      </c>
      <c r="D7573" s="1" t="s">
        <v>6141</v>
      </c>
      <c r="E7573" s="1">
        <v>4</v>
      </c>
      <c r="F7573" s="1"/>
      <c r="G7573" s="1"/>
      <c r="H7573" s="1"/>
      <c r="I7573" s="1">
        <v>4</v>
      </c>
      <c r="J7573" t="str">
        <f>IFERROR(VLOOKUP(A7573,'[1]SAPUI5 Export'!$C$2:$D$283,2,0),"NEW")</f>
        <v>RLP0000745</v>
      </c>
      <c r="K7573" t="str">
        <f>IF(COUNTIF($A$74:A7571,A7571)=1,A7571,"")</f>
        <v/>
      </c>
      <c r="L7573" s="1">
        <f ca="1">VLOOKUP(Table1[[#This Row],[Column10]],'[1]SAPUI5 Export'!$D$2:$I$283,6,0)</f>
        <v>6291788069</v>
      </c>
    </row>
    <row r="7574" spans="1:12" x14ac:dyDescent="0.3">
      <c r="A7574" s="4" t="s">
        <v>3399</v>
      </c>
      <c r="B7574" s="1" t="s">
        <v>55</v>
      </c>
      <c r="C7574" s="1" t="s">
        <v>1384</v>
      </c>
      <c r="D7574" s="1" t="s">
        <v>6141</v>
      </c>
      <c r="E7574" s="1"/>
      <c r="F7574" s="1"/>
      <c r="G7574" s="1"/>
      <c r="H7574" s="1">
        <v>1</v>
      </c>
      <c r="I7574" s="1">
        <v>1</v>
      </c>
      <c r="J7574" t="str">
        <f>IFERROR(VLOOKUP(A7574,'[1]SAPUI5 Export'!$C$2:$D$283,2,0),"NEW")</f>
        <v>RLP0000745</v>
      </c>
      <c r="K7574" t="str">
        <f>IF(COUNTIF($A$74:A7572,A7572)=1,A7572,"")</f>
        <v/>
      </c>
      <c r="L7574" s="1">
        <f ca="1">VLOOKUP(Table1[[#This Row],[Column10]],'[1]SAPUI5 Export'!$D$2:$I$283,6,0)</f>
        <v>6291788069</v>
      </c>
    </row>
    <row r="7575" spans="1:12" x14ac:dyDescent="0.3">
      <c r="A7575" s="4" t="s">
        <v>3399</v>
      </c>
      <c r="B7575" s="1" t="s">
        <v>55</v>
      </c>
      <c r="C7575" s="1" t="s">
        <v>750</v>
      </c>
      <c r="D7575" s="1" t="s">
        <v>6141</v>
      </c>
      <c r="E7575" s="1">
        <v>9</v>
      </c>
      <c r="F7575" s="1"/>
      <c r="G7575" s="1"/>
      <c r="H7575" s="1"/>
      <c r="I7575" s="1">
        <v>9</v>
      </c>
      <c r="J7575" t="str">
        <f>IFERROR(VLOOKUP(A7575,'[1]SAPUI5 Export'!$C$2:$D$283,2,0),"NEW")</f>
        <v>RLP0000745</v>
      </c>
      <c r="K7575" t="str">
        <f>IF(COUNTIF($A$74:A7573,A7573)=1,A7573,"")</f>
        <v/>
      </c>
      <c r="L7575" s="1">
        <f ca="1">VLOOKUP(Table1[[#This Row],[Column10]],'[1]SAPUI5 Export'!$D$2:$I$283,6,0)</f>
        <v>6291788069</v>
      </c>
    </row>
    <row r="7576" spans="1:12" x14ac:dyDescent="0.3">
      <c r="A7576" s="4" t="s">
        <v>3399</v>
      </c>
      <c r="B7576" s="1" t="s">
        <v>55</v>
      </c>
      <c r="C7576" s="1" t="s">
        <v>1480</v>
      </c>
      <c r="D7576" s="1" t="s">
        <v>7219</v>
      </c>
      <c r="E7576" s="1"/>
      <c r="F7576" s="1">
        <v>1</v>
      </c>
      <c r="G7576" s="1"/>
      <c r="H7576" s="1"/>
      <c r="I7576" s="1">
        <v>1</v>
      </c>
      <c r="J7576" t="str">
        <f>IFERROR(VLOOKUP(A7576,'[1]SAPUI5 Export'!$C$2:$D$283,2,0),"NEW")</f>
        <v>RLP0000745</v>
      </c>
      <c r="K7576" t="str">
        <f>IF(COUNTIF($A$74:A7574,A7574)=1,A7574,"")</f>
        <v/>
      </c>
      <c r="L7576" s="1">
        <f ca="1">VLOOKUP(Table1[[#This Row],[Column10]],'[1]SAPUI5 Export'!$D$2:$I$283,6,0)</f>
        <v>6291788069</v>
      </c>
    </row>
    <row r="7577" spans="1:12" x14ac:dyDescent="0.3">
      <c r="A7577" s="4" t="s">
        <v>3399</v>
      </c>
      <c r="B7577" s="1" t="s">
        <v>55</v>
      </c>
      <c r="C7577" s="1" t="s">
        <v>1495</v>
      </c>
      <c r="D7577" s="1" t="s">
        <v>7233</v>
      </c>
      <c r="E7577" s="1">
        <v>3</v>
      </c>
      <c r="F7577" s="1"/>
      <c r="G7577" s="1"/>
      <c r="H7577" s="1">
        <v>3</v>
      </c>
      <c r="I7577" s="1">
        <v>6</v>
      </c>
      <c r="J7577" t="str">
        <f>IFERROR(VLOOKUP(A7577,'[1]SAPUI5 Export'!$C$2:$D$283,2,0),"NEW")</f>
        <v>RLP0000745</v>
      </c>
      <c r="K7577" t="str">
        <f>IF(COUNTIF($A$74:A7575,A7575)=1,A7575,"")</f>
        <v/>
      </c>
      <c r="L7577" s="1">
        <f ca="1">VLOOKUP(Table1[[#This Row],[Column10]],'[1]SAPUI5 Export'!$D$2:$I$283,6,0)</f>
        <v>6291788069</v>
      </c>
    </row>
    <row r="7578" spans="1:12" x14ac:dyDescent="0.3">
      <c r="A7578" s="4" t="s">
        <v>3399</v>
      </c>
      <c r="B7578" s="1" t="s">
        <v>55</v>
      </c>
      <c r="C7578" s="1" t="s">
        <v>1503</v>
      </c>
      <c r="D7578" s="1" t="s">
        <v>7241</v>
      </c>
      <c r="E7578" s="1">
        <v>30</v>
      </c>
      <c r="F7578" s="1">
        <v>26</v>
      </c>
      <c r="G7578" s="1"/>
      <c r="H7578" s="1">
        <v>46</v>
      </c>
      <c r="I7578" s="1">
        <v>102</v>
      </c>
      <c r="J7578" t="str">
        <f>IFERROR(VLOOKUP(A7578,'[1]SAPUI5 Export'!$C$2:$D$283,2,0),"NEW")</f>
        <v>RLP0000745</v>
      </c>
      <c r="K7578" t="str">
        <f>IF(COUNTIF($A$74:A7576,A7576)=1,A7576,"")</f>
        <v/>
      </c>
      <c r="L7578" s="1">
        <f ca="1">VLOOKUP(Table1[[#This Row],[Column10]],'[1]SAPUI5 Export'!$D$2:$I$283,6,0)</f>
        <v>6291788069</v>
      </c>
    </row>
    <row r="7579" spans="1:12" x14ac:dyDescent="0.3">
      <c r="A7579" s="4" t="s">
        <v>3399</v>
      </c>
      <c r="B7579" s="1" t="s">
        <v>55</v>
      </c>
      <c r="C7579" s="1" t="s">
        <v>525</v>
      </c>
      <c r="D7579" s="1" t="s">
        <v>6400</v>
      </c>
      <c r="E7579" s="1">
        <v>2</v>
      </c>
      <c r="F7579" s="1"/>
      <c r="G7579" s="1"/>
      <c r="H7579" s="1">
        <v>5</v>
      </c>
      <c r="I7579" s="1">
        <v>7</v>
      </c>
      <c r="J7579" t="str">
        <f>IFERROR(VLOOKUP(A7579,'[1]SAPUI5 Export'!$C$2:$D$283,2,0),"NEW")</f>
        <v>RLP0000745</v>
      </c>
      <c r="K7579" t="str">
        <f>IF(COUNTIF($A$74:A7577,A7577)=1,A7577,"")</f>
        <v/>
      </c>
      <c r="L7579" s="1">
        <f ca="1">VLOOKUP(Table1[[#This Row],[Column10]],'[1]SAPUI5 Export'!$D$2:$I$283,6,0)</f>
        <v>6291788069</v>
      </c>
    </row>
    <row r="7580" spans="1:12" x14ac:dyDescent="0.3">
      <c r="A7580" s="4" t="s">
        <v>3399</v>
      </c>
      <c r="B7580" s="1" t="s">
        <v>55</v>
      </c>
      <c r="C7580" s="1" t="s">
        <v>526</v>
      </c>
      <c r="D7580" s="1" t="s">
        <v>6401</v>
      </c>
      <c r="E7580" s="1">
        <v>5</v>
      </c>
      <c r="F7580" s="1"/>
      <c r="G7580" s="1"/>
      <c r="H7580" s="1">
        <v>5</v>
      </c>
      <c r="I7580" s="1">
        <v>10</v>
      </c>
      <c r="J7580" t="str">
        <f>IFERROR(VLOOKUP(A7580,'[1]SAPUI5 Export'!$C$2:$D$283,2,0),"NEW")</f>
        <v>RLP0000745</v>
      </c>
      <c r="K7580" t="str">
        <f>IF(COUNTIF($A$74:A7578,A7578)=1,A7578,"")</f>
        <v/>
      </c>
      <c r="L7580" s="1">
        <f ca="1">VLOOKUP(Table1[[#This Row],[Column10]],'[1]SAPUI5 Export'!$D$2:$I$283,6,0)</f>
        <v>6291788069</v>
      </c>
    </row>
    <row r="7581" spans="1:12" x14ac:dyDescent="0.3">
      <c r="A7581" s="4" t="s">
        <v>3399</v>
      </c>
      <c r="B7581" s="1" t="s">
        <v>55</v>
      </c>
      <c r="C7581" s="1" t="s">
        <v>528</v>
      </c>
      <c r="D7581" s="1" t="s">
        <v>6403</v>
      </c>
      <c r="E7581" s="1"/>
      <c r="F7581" s="1"/>
      <c r="G7581" s="1"/>
      <c r="H7581" s="1">
        <v>10</v>
      </c>
      <c r="I7581" s="1">
        <v>10</v>
      </c>
      <c r="J7581" t="str">
        <f>IFERROR(VLOOKUP(A7581,'[1]SAPUI5 Export'!$C$2:$D$283,2,0),"NEW")</f>
        <v>RLP0000745</v>
      </c>
      <c r="K7581" t="str">
        <f>IF(COUNTIF($A$74:A7579,A7579)=1,A7579,"")</f>
        <v/>
      </c>
      <c r="L7581" s="1">
        <f ca="1">VLOOKUP(Table1[[#This Row],[Column10]],'[1]SAPUI5 Export'!$D$2:$I$283,6,0)</f>
        <v>6291788069</v>
      </c>
    </row>
    <row r="7582" spans="1:12" x14ac:dyDescent="0.3">
      <c r="A7582" s="4" t="s">
        <v>3399</v>
      </c>
      <c r="B7582" s="1" t="s">
        <v>55</v>
      </c>
      <c r="C7582" s="1" t="s">
        <v>951</v>
      </c>
      <c r="D7582" s="1" t="s">
        <v>6773</v>
      </c>
      <c r="E7582" s="1">
        <v>2</v>
      </c>
      <c r="F7582" s="1"/>
      <c r="G7582" s="1"/>
      <c r="H7582" s="1"/>
      <c r="I7582" s="1">
        <v>2</v>
      </c>
      <c r="J7582" t="str">
        <f>IFERROR(VLOOKUP(A7582,'[1]SAPUI5 Export'!$C$2:$D$283,2,0),"NEW")</f>
        <v>RLP0000745</v>
      </c>
      <c r="K7582" t="str">
        <f>IF(COUNTIF($A$74:A7580,A7580)=1,A7580,"")</f>
        <v/>
      </c>
      <c r="L7582" s="1">
        <f ca="1">VLOOKUP(Table1[[#This Row],[Column10]],'[1]SAPUI5 Export'!$D$2:$I$283,6,0)</f>
        <v>6291788069</v>
      </c>
    </row>
    <row r="7583" spans="1:12" x14ac:dyDescent="0.3">
      <c r="A7583" s="4" t="s">
        <v>3399</v>
      </c>
      <c r="B7583" s="1" t="s">
        <v>55</v>
      </c>
      <c r="C7583" s="1" t="s">
        <v>1510</v>
      </c>
      <c r="D7583" s="1" t="s">
        <v>7247</v>
      </c>
      <c r="E7583" s="1"/>
      <c r="F7583" s="1"/>
      <c r="G7583" s="1">
        <v>2</v>
      </c>
      <c r="H7583" s="1"/>
      <c r="I7583" s="1">
        <v>2</v>
      </c>
      <c r="J7583" t="str">
        <f>IFERROR(VLOOKUP(A7583,'[1]SAPUI5 Export'!$C$2:$D$283,2,0),"NEW")</f>
        <v>RLP0000745</v>
      </c>
      <c r="K7583" t="str">
        <f>IF(COUNTIF($A$74:A7581,A7581)=1,A7581,"")</f>
        <v/>
      </c>
      <c r="L7583" s="1">
        <f ca="1">VLOOKUP(Table1[[#This Row],[Column10]],'[1]SAPUI5 Export'!$D$2:$I$283,6,0)</f>
        <v>6291788069</v>
      </c>
    </row>
    <row r="7584" spans="1:12" x14ac:dyDescent="0.3">
      <c r="A7584" s="4" t="s">
        <v>3399</v>
      </c>
      <c r="B7584" s="1" t="s">
        <v>55</v>
      </c>
      <c r="C7584" s="1" t="s">
        <v>1512</v>
      </c>
      <c r="D7584" s="1" t="s">
        <v>7249</v>
      </c>
      <c r="E7584" s="1">
        <v>5</v>
      </c>
      <c r="F7584" s="1"/>
      <c r="G7584" s="1">
        <v>5</v>
      </c>
      <c r="H7584" s="1">
        <v>4</v>
      </c>
      <c r="I7584" s="1">
        <v>14</v>
      </c>
      <c r="J7584" t="str">
        <f>IFERROR(VLOOKUP(A7584,'[1]SAPUI5 Export'!$C$2:$D$283,2,0),"NEW")</f>
        <v>RLP0000745</v>
      </c>
      <c r="K7584" t="str">
        <f>IF(COUNTIF($A$74:A7582,A7582)=1,A7582,"")</f>
        <v/>
      </c>
      <c r="L7584" s="1">
        <f ca="1">VLOOKUP(Table1[[#This Row],[Column10]],'[1]SAPUI5 Export'!$D$2:$I$283,6,0)</f>
        <v>6291788069</v>
      </c>
    </row>
    <row r="7585" spans="1:12" x14ac:dyDescent="0.3">
      <c r="A7585" s="4" t="s">
        <v>3399</v>
      </c>
      <c r="B7585" s="1" t="s">
        <v>55</v>
      </c>
      <c r="C7585" s="1" t="s">
        <v>754</v>
      </c>
      <c r="D7585" s="1" t="s">
        <v>6402</v>
      </c>
      <c r="E7585" s="1"/>
      <c r="F7585" s="1">
        <v>5</v>
      </c>
      <c r="G7585" s="1">
        <v>5</v>
      </c>
      <c r="H7585" s="1">
        <v>8</v>
      </c>
      <c r="I7585" s="1">
        <v>18</v>
      </c>
      <c r="J7585" t="str">
        <f>IFERROR(VLOOKUP(A7585,'[1]SAPUI5 Export'!$C$2:$D$283,2,0),"NEW")</f>
        <v>RLP0000745</v>
      </c>
      <c r="K7585" t="str">
        <f>IF(COUNTIF($A$74:A7583,A7583)=1,A7583,"")</f>
        <v/>
      </c>
      <c r="L7585" s="1">
        <f ca="1">VLOOKUP(Table1[[#This Row],[Column10]],'[1]SAPUI5 Export'!$D$2:$I$283,6,0)</f>
        <v>6291788069</v>
      </c>
    </row>
    <row r="7586" spans="1:12" x14ac:dyDescent="0.3">
      <c r="A7586" s="4" t="s">
        <v>3399</v>
      </c>
      <c r="B7586" s="1" t="s">
        <v>55</v>
      </c>
      <c r="C7586" s="1" t="s">
        <v>529</v>
      </c>
      <c r="D7586" s="1" t="s">
        <v>6404</v>
      </c>
      <c r="E7586" s="1">
        <v>2</v>
      </c>
      <c r="F7586" s="1"/>
      <c r="G7586" s="1"/>
      <c r="H7586" s="1">
        <v>5</v>
      </c>
      <c r="I7586" s="1">
        <v>7</v>
      </c>
      <c r="J7586" t="str">
        <f>IFERROR(VLOOKUP(A7586,'[1]SAPUI5 Export'!$C$2:$D$283,2,0),"NEW")</f>
        <v>RLP0000745</v>
      </c>
      <c r="K7586" t="str">
        <f>IF(COUNTIF($A$74:A7584,A7584)=1,A7584,"")</f>
        <v/>
      </c>
      <c r="L7586" s="1">
        <f ca="1">VLOOKUP(Table1[[#This Row],[Column10]],'[1]SAPUI5 Export'!$D$2:$I$283,6,0)</f>
        <v>6291788069</v>
      </c>
    </row>
    <row r="7587" spans="1:12" x14ac:dyDescent="0.3">
      <c r="A7587" s="4" t="s">
        <v>3399</v>
      </c>
      <c r="B7587" s="1" t="s">
        <v>55</v>
      </c>
      <c r="C7587" s="1" t="s">
        <v>530</v>
      </c>
      <c r="D7587" s="1" t="s">
        <v>6405</v>
      </c>
      <c r="E7587" s="1"/>
      <c r="F7587" s="1"/>
      <c r="G7587" s="1"/>
      <c r="H7587" s="1">
        <v>1</v>
      </c>
      <c r="I7587" s="1">
        <v>1</v>
      </c>
      <c r="J7587" t="str">
        <f>IFERROR(VLOOKUP(A7587,'[1]SAPUI5 Export'!$C$2:$D$283,2,0),"NEW")</f>
        <v>RLP0000745</v>
      </c>
      <c r="K7587" t="str">
        <f>IF(COUNTIF($A$74:A7585,A7585)=1,A7585,"")</f>
        <v/>
      </c>
      <c r="L7587" s="1">
        <f ca="1">VLOOKUP(Table1[[#This Row],[Column10]],'[1]SAPUI5 Export'!$D$2:$I$283,6,0)</f>
        <v>6291788069</v>
      </c>
    </row>
    <row r="7588" spans="1:12" x14ac:dyDescent="0.3">
      <c r="A7588" s="4" t="s">
        <v>3399</v>
      </c>
      <c r="B7588" s="1" t="s">
        <v>55</v>
      </c>
      <c r="C7588" s="1" t="s">
        <v>531</v>
      </c>
      <c r="D7588" s="1" t="s">
        <v>6406</v>
      </c>
      <c r="E7588" s="1"/>
      <c r="F7588" s="1">
        <v>2</v>
      </c>
      <c r="G7588" s="1"/>
      <c r="H7588" s="1">
        <v>2</v>
      </c>
      <c r="I7588" s="1">
        <v>4</v>
      </c>
      <c r="J7588" t="str">
        <f>IFERROR(VLOOKUP(A7588,'[1]SAPUI5 Export'!$C$2:$D$283,2,0),"NEW")</f>
        <v>RLP0000745</v>
      </c>
      <c r="K7588" t="str">
        <f>IF(COUNTIF($A$74:A7586,A7586)=1,A7586,"")</f>
        <v/>
      </c>
      <c r="L7588" s="1">
        <f ca="1">VLOOKUP(Table1[[#This Row],[Column10]],'[1]SAPUI5 Export'!$D$2:$I$283,6,0)</f>
        <v>6291788069</v>
      </c>
    </row>
    <row r="7589" spans="1:12" x14ac:dyDescent="0.3">
      <c r="A7589" s="4" t="s">
        <v>3399</v>
      </c>
      <c r="B7589" s="1" t="s">
        <v>55</v>
      </c>
      <c r="C7589" s="1" t="s">
        <v>532</v>
      </c>
      <c r="D7589" s="1" t="s">
        <v>6407</v>
      </c>
      <c r="E7589" s="1"/>
      <c r="F7589" s="1">
        <v>2</v>
      </c>
      <c r="G7589" s="1">
        <v>1</v>
      </c>
      <c r="H7589" s="1">
        <v>2</v>
      </c>
      <c r="I7589" s="1">
        <v>5</v>
      </c>
      <c r="J7589" t="str">
        <f>IFERROR(VLOOKUP(A7589,'[1]SAPUI5 Export'!$C$2:$D$283,2,0),"NEW")</f>
        <v>RLP0000745</v>
      </c>
      <c r="K7589" t="str">
        <f>IF(COUNTIF($A$74:A7587,A7587)=1,A7587,"")</f>
        <v/>
      </c>
      <c r="L7589" s="1">
        <f ca="1">VLOOKUP(Table1[[#This Row],[Column10]],'[1]SAPUI5 Export'!$D$2:$I$283,6,0)</f>
        <v>6291788069</v>
      </c>
    </row>
    <row r="7590" spans="1:12" x14ac:dyDescent="0.3">
      <c r="A7590" s="4" t="s">
        <v>3399</v>
      </c>
      <c r="B7590" s="1" t="s">
        <v>55</v>
      </c>
      <c r="C7590" s="1" t="s">
        <v>3047</v>
      </c>
      <c r="D7590" s="1" t="s">
        <v>8443</v>
      </c>
      <c r="E7590" s="1">
        <v>10</v>
      </c>
      <c r="F7590" s="1"/>
      <c r="G7590" s="1"/>
      <c r="H7590" s="1"/>
      <c r="I7590" s="1">
        <v>10</v>
      </c>
      <c r="J7590" t="str">
        <f>IFERROR(VLOOKUP(A7590,'[1]SAPUI5 Export'!$C$2:$D$283,2,0),"NEW")</f>
        <v>RLP0000745</v>
      </c>
      <c r="K7590" t="str">
        <f>IF(COUNTIF($A$74:A7588,A7588)=1,A7588,"")</f>
        <v/>
      </c>
      <c r="L7590" s="1">
        <f ca="1">VLOOKUP(Table1[[#This Row],[Column10]],'[1]SAPUI5 Export'!$D$2:$I$283,6,0)</f>
        <v>6291788069</v>
      </c>
    </row>
    <row r="7591" spans="1:12" x14ac:dyDescent="0.3">
      <c r="A7591" s="4" t="s">
        <v>3399</v>
      </c>
      <c r="B7591" s="1" t="s">
        <v>55</v>
      </c>
      <c r="C7591" s="1" t="s">
        <v>1523</v>
      </c>
      <c r="D7591" s="1" t="s">
        <v>7259</v>
      </c>
      <c r="E7591" s="1">
        <v>9</v>
      </c>
      <c r="F7591" s="1"/>
      <c r="G7591" s="1"/>
      <c r="H7591" s="1"/>
      <c r="I7591" s="1">
        <v>9</v>
      </c>
      <c r="J7591" t="str">
        <f>IFERROR(VLOOKUP(A7591,'[1]SAPUI5 Export'!$C$2:$D$283,2,0),"NEW")</f>
        <v>RLP0000745</v>
      </c>
      <c r="K7591" t="str">
        <f>IF(COUNTIF($A$74:A7589,A7589)=1,A7589,"")</f>
        <v/>
      </c>
      <c r="L7591" s="1">
        <f ca="1">VLOOKUP(Table1[[#This Row],[Column10]],'[1]SAPUI5 Export'!$D$2:$I$283,6,0)</f>
        <v>6291788069</v>
      </c>
    </row>
    <row r="7592" spans="1:12" x14ac:dyDescent="0.3">
      <c r="A7592" s="4" t="s">
        <v>3399</v>
      </c>
      <c r="B7592" s="1" t="s">
        <v>55</v>
      </c>
      <c r="C7592" s="1" t="s">
        <v>1524</v>
      </c>
      <c r="D7592" s="1" t="s">
        <v>7260</v>
      </c>
      <c r="E7592" s="1"/>
      <c r="F7592" s="1">
        <v>2</v>
      </c>
      <c r="G7592" s="1"/>
      <c r="H7592" s="1"/>
      <c r="I7592" s="1">
        <v>2</v>
      </c>
      <c r="J7592" t="str">
        <f>IFERROR(VLOOKUP(A7592,'[1]SAPUI5 Export'!$C$2:$D$283,2,0),"NEW")</f>
        <v>RLP0000745</v>
      </c>
      <c r="K7592" t="str">
        <f>IF(COUNTIF($A$74:A7590,A7590)=1,A7590,"")</f>
        <v/>
      </c>
      <c r="L7592" s="1">
        <f ca="1">VLOOKUP(Table1[[#This Row],[Column10]],'[1]SAPUI5 Export'!$D$2:$I$283,6,0)</f>
        <v>6291788069</v>
      </c>
    </row>
    <row r="7593" spans="1:12" x14ac:dyDescent="0.3">
      <c r="A7593" s="4" t="s">
        <v>3399</v>
      </c>
      <c r="B7593" s="1" t="s">
        <v>55</v>
      </c>
      <c r="C7593" s="1" t="s">
        <v>535</v>
      </c>
      <c r="D7593" s="1" t="s">
        <v>6410</v>
      </c>
      <c r="E7593" s="1">
        <v>6</v>
      </c>
      <c r="F7593" s="1">
        <v>15</v>
      </c>
      <c r="G7593" s="1">
        <v>10</v>
      </c>
      <c r="H7593" s="1"/>
      <c r="I7593" s="1">
        <v>31</v>
      </c>
      <c r="J7593" t="str">
        <f>IFERROR(VLOOKUP(A7593,'[1]SAPUI5 Export'!$C$2:$D$283,2,0),"NEW")</f>
        <v>RLP0000745</v>
      </c>
      <c r="K7593" t="str">
        <f>IF(COUNTIF($A$74:A7591,A7591)=1,A7591,"")</f>
        <v/>
      </c>
      <c r="L7593" s="1">
        <f ca="1">VLOOKUP(Table1[[#This Row],[Column10]],'[1]SAPUI5 Export'!$D$2:$I$283,6,0)</f>
        <v>6291788069</v>
      </c>
    </row>
    <row r="7594" spans="1:12" x14ac:dyDescent="0.3">
      <c r="A7594" s="4" t="s">
        <v>3399</v>
      </c>
      <c r="B7594" s="1" t="s">
        <v>55</v>
      </c>
      <c r="C7594" s="1" t="s">
        <v>25</v>
      </c>
      <c r="D7594" s="1" t="s">
        <v>5944</v>
      </c>
      <c r="E7594" s="1">
        <v>6</v>
      </c>
      <c r="F7594" s="1">
        <v>15</v>
      </c>
      <c r="G7594" s="1">
        <v>16</v>
      </c>
      <c r="H7594" s="1"/>
      <c r="I7594" s="1">
        <v>37</v>
      </c>
      <c r="J7594" t="str">
        <f>IFERROR(VLOOKUP(A7594,'[1]SAPUI5 Export'!$C$2:$D$283,2,0),"NEW")</f>
        <v>RLP0000745</v>
      </c>
      <c r="K7594" t="str">
        <f>IF(COUNTIF($A$74:A7592,A7592)=1,A7592,"")</f>
        <v/>
      </c>
      <c r="L7594" s="1">
        <f ca="1">VLOOKUP(Table1[[#This Row],[Column10]],'[1]SAPUI5 Export'!$D$2:$I$283,6,0)</f>
        <v>6291788069</v>
      </c>
    </row>
    <row r="7595" spans="1:12" x14ac:dyDescent="0.3">
      <c r="A7595" s="4" t="s">
        <v>3399</v>
      </c>
      <c r="B7595" s="1" t="s">
        <v>55</v>
      </c>
      <c r="C7595" s="1" t="s">
        <v>2528</v>
      </c>
      <c r="D7595" s="1" t="s">
        <v>8052</v>
      </c>
      <c r="E7595" s="1"/>
      <c r="F7595" s="1">
        <v>1</v>
      </c>
      <c r="G7595" s="1"/>
      <c r="H7595" s="1"/>
      <c r="I7595" s="1">
        <v>1</v>
      </c>
      <c r="J7595" t="str">
        <f>IFERROR(VLOOKUP(A7595,'[1]SAPUI5 Export'!$C$2:$D$283,2,0),"NEW")</f>
        <v>RLP0000745</v>
      </c>
      <c r="K7595" t="str">
        <f>IF(COUNTIF($A$74:A7593,A7593)=1,A7593,"")</f>
        <v/>
      </c>
      <c r="L7595" s="1">
        <f ca="1">VLOOKUP(Table1[[#This Row],[Column10]],'[1]SAPUI5 Export'!$D$2:$I$283,6,0)</f>
        <v>6291788069</v>
      </c>
    </row>
    <row r="7596" spans="1:12" x14ac:dyDescent="0.3">
      <c r="A7596" s="4" t="s">
        <v>3399</v>
      </c>
      <c r="B7596" s="1" t="s">
        <v>55</v>
      </c>
      <c r="C7596" s="1" t="s">
        <v>3401</v>
      </c>
      <c r="D7596" s="1" t="s">
        <v>8717</v>
      </c>
      <c r="E7596" s="1"/>
      <c r="F7596" s="1"/>
      <c r="G7596" s="1">
        <v>1</v>
      </c>
      <c r="H7596" s="1"/>
      <c r="I7596" s="1">
        <v>1</v>
      </c>
      <c r="J7596" t="str">
        <f>IFERROR(VLOOKUP(A7596,'[1]SAPUI5 Export'!$C$2:$D$283,2,0),"NEW")</f>
        <v>RLP0000745</v>
      </c>
      <c r="K7596" t="str">
        <f>IF(COUNTIF($A$74:A7594,A7594)=1,A7594,"")</f>
        <v/>
      </c>
      <c r="L7596" s="1">
        <f ca="1">VLOOKUP(Table1[[#This Row],[Column10]],'[1]SAPUI5 Export'!$D$2:$I$283,6,0)</f>
        <v>6291788069</v>
      </c>
    </row>
    <row r="7597" spans="1:12" x14ac:dyDescent="0.3">
      <c r="A7597" s="4" t="s">
        <v>3399</v>
      </c>
      <c r="B7597" s="1" t="s">
        <v>55</v>
      </c>
      <c r="C7597" s="1" t="s">
        <v>755</v>
      </c>
      <c r="D7597" s="1" t="s">
        <v>6600</v>
      </c>
      <c r="E7597" s="1">
        <v>5</v>
      </c>
      <c r="F7597" s="1"/>
      <c r="G7597" s="1"/>
      <c r="H7597" s="1">
        <v>5</v>
      </c>
      <c r="I7597" s="1">
        <v>10</v>
      </c>
      <c r="J7597" t="str">
        <f>IFERROR(VLOOKUP(A7597,'[1]SAPUI5 Export'!$C$2:$D$283,2,0),"NEW")</f>
        <v>RLP0000745</v>
      </c>
      <c r="K7597" t="str">
        <f>IF(COUNTIF($A$74:A7595,A7595)=1,A7595,"")</f>
        <v/>
      </c>
      <c r="L7597" s="1">
        <f ca="1">VLOOKUP(Table1[[#This Row],[Column10]],'[1]SAPUI5 Export'!$D$2:$I$283,6,0)</f>
        <v>6291788069</v>
      </c>
    </row>
    <row r="7598" spans="1:12" x14ac:dyDescent="0.3">
      <c r="A7598" s="4" t="s">
        <v>3399</v>
      </c>
      <c r="B7598" s="1" t="s">
        <v>55</v>
      </c>
      <c r="C7598" s="1" t="s">
        <v>3402</v>
      </c>
      <c r="D7598" s="1" t="s">
        <v>8718</v>
      </c>
      <c r="E7598" s="1">
        <v>4</v>
      </c>
      <c r="F7598" s="1"/>
      <c r="G7598" s="1"/>
      <c r="H7598" s="1"/>
      <c r="I7598" s="1">
        <v>4</v>
      </c>
      <c r="J7598" t="str">
        <f>IFERROR(VLOOKUP(A7598,'[1]SAPUI5 Export'!$C$2:$D$283,2,0),"NEW")</f>
        <v>RLP0000745</v>
      </c>
      <c r="K7598" t="str">
        <f>IF(COUNTIF($A$74:A7596,A7596)=1,A7596,"")</f>
        <v/>
      </c>
      <c r="L7598" s="1">
        <f ca="1">VLOOKUP(Table1[[#This Row],[Column10]],'[1]SAPUI5 Export'!$D$2:$I$283,6,0)</f>
        <v>6291788069</v>
      </c>
    </row>
    <row r="7599" spans="1:12" x14ac:dyDescent="0.3">
      <c r="A7599" s="4" t="s">
        <v>3399</v>
      </c>
      <c r="B7599" s="1" t="s">
        <v>55</v>
      </c>
      <c r="C7599" s="1" t="s">
        <v>1547</v>
      </c>
      <c r="D7599" s="1" t="s">
        <v>7278</v>
      </c>
      <c r="E7599" s="1"/>
      <c r="F7599" s="1">
        <v>2</v>
      </c>
      <c r="G7599" s="1"/>
      <c r="H7599" s="1"/>
      <c r="I7599" s="1">
        <v>2</v>
      </c>
      <c r="J7599" t="str">
        <f>IFERROR(VLOOKUP(A7599,'[1]SAPUI5 Export'!$C$2:$D$283,2,0),"NEW")</f>
        <v>RLP0000745</v>
      </c>
      <c r="K7599" t="str">
        <f>IF(COUNTIF($A$74:A7597,A7597)=1,A7597,"")</f>
        <v/>
      </c>
      <c r="L7599" s="1">
        <f ca="1">VLOOKUP(Table1[[#This Row],[Column10]],'[1]SAPUI5 Export'!$D$2:$I$283,6,0)</f>
        <v>6291788069</v>
      </c>
    </row>
    <row r="7600" spans="1:12" x14ac:dyDescent="0.3">
      <c r="A7600" s="4" t="s">
        <v>3399</v>
      </c>
      <c r="B7600" s="1" t="s">
        <v>55</v>
      </c>
      <c r="C7600" s="1" t="s">
        <v>2261</v>
      </c>
      <c r="D7600" s="1" t="s">
        <v>7844</v>
      </c>
      <c r="E7600" s="1">
        <v>3</v>
      </c>
      <c r="F7600" s="1">
        <v>4</v>
      </c>
      <c r="G7600" s="1">
        <v>2</v>
      </c>
      <c r="H7600" s="1"/>
      <c r="I7600" s="1">
        <v>9</v>
      </c>
      <c r="J7600" t="str">
        <f>IFERROR(VLOOKUP(A7600,'[1]SAPUI5 Export'!$C$2:$D$283,2,0),"NEW")</f>
        <v>RLP0000745</v>
      </c>
      <c r="K7600" t="str">
        <f>IF(COUNTIF($A$74:A7598,A7598)=1,A7598,"")</f>
        <v/>
      </c>
      <c r="L7600" s="1">
        <f ca="1">VLOOKUP(Table1[[#This Row],[Column10]],'[1]SAPUI5 Export'!$D$2:$I$283,6,0)</f>
        <v>6291788069</v>
      </c>
    </row>
    <row r="7601" spans="1:12" x14ac:dyDescent="0.3">
      <c r="A7601" s="4" t="s">
        <v>3399</v>
      </c>
      <c r="B7601" s="1" t="s">
        <v>55</v>
      </c>
      <c r="C7601" s="1" t="s">
        <v>1552</v>
      </c>
      <c r="D7601" s="1" t="s">
        <v>7283</v>
      </c>
      <c r="E7601" s="1"/>
      <c r="F7601" s="1"/>
      <c r="G7601" s="1">
        <v>1</v>
      </c>
      <c r="H7601" s="1"/>
      <c r="I7601" s="1">
        <v>1</v>
      </c>
      <c r="J7601" t="str">
        <f>IFERROR(VLOOKUP(A7601,'[1]SAPUI5 Export'!$C$2:$D$283,2,0),"NEW")</f>
        <v>RLP0000745</v>
      </c>
      <c r="K7601" t="str">
        <f>IF(COUNTIF($A$74:A7599,A7599)=1,A7599,"")</f>
        <v/>
      </c>
      <c r="L7601" s="1">
        <f ca="1">VLOOKUP(Table1[[#This Row],[Column10]],'[1]SAPUI5 Export'!$D$2:$I$283,6,0)</f>
        <v>6291788069</v>
      </c>
    </row>
    <row r="7602" spans="1:12" x14ac:dyDescent="0.3">
      <c r="A7602" s="4" t="s">
        <v>3399</v>
      </c>
      <c r="B7602" s="1" t="s">
        <v>55</v>
      </c>
      <c r="C7602" s="1" t="s">
        <v>1553</v>
      </c>
      <c r="D7602" s="1" t="s">
        <v>7282</v>
      </c>
      <c r="E7602" s="1"/>
      <c r="F7602" s="1">
        <v>1</v>
      </c>
      <c r="G7602" s="1">
        <v>1</v>
      </c>
      <c r="H7602" s="1"/>
      <c r="I7602" s="1">
        <v>2</v>
      </c>
      <c r="J7602" t="str">
        <f>IFERROR(VLOOKUP(A7602,'[1]SAPUI5 Export'!$C$2:$D$283,2,0),"NEW")</f>
        <v>RLP0000745</v>
      </c>
      <c r="K7602" t="str">
        <f>IF(COUNTIF($A$74:A7600,A7600)=1,A7600,"")</f>
        <v/>
      </c>
      <c r="L7602" s="1">
        <f ca="1">VLOOKUP(Table1[[#This Row],[Column10]],'[1]SAPUI5 Export'!$D$2:$I$283,6,0)</f>
        <v>6291788069</v>
      </c>
    </row>
    <row r="7603" spans="1:12" x14ac:dyDescent="0.3">
      <c r="A7603" s="4" t="s">
        <v>3399</v>
      </c>
      <c r="B7603" s="1" t="s">
        <v>55</v>
      </c>
      <c r="C7603" s="1" t="s">
        <v>3403</v>
      </c>
      <c r="D7603" s="1" t="s">
        <v>7278</v>
      </c>
      <c r="E7603" s="1"/>
      <c r="F7603" s="1"/>
      <c r="G7603" s="1"/>
      <c r="H7603" s="1">
        <v>3</v>
      </c>
      <c r="I7603" s="1">
        <v>3</v>
      </c>
      <c r="J7603" t="str">
        <f>IFERROR(VLOOKUP(A7603,'[1]SAPUI5 Export'!$C$2:$D$283,2,0),"NEW")</f>
        <v>RLP0000745</v>
      </c>
      <c r="K7603" t="str">
        <f>IF(COUNTIF($A$74:A7601,A7601)=1,A7601,"")</f>
        <v/>
      </c>
      <c r="L7603" s="1">
        <f ca="1">VLOOKUP(Table1[[#This Row],[Column10]],'[1]SAPUI5 Export'!$D$2:$I$283,6,0)</f>
        <v>6291788069</v>
      </c>
    </row>
    <row r="7604" spans="1:12" x14ac:dyDescent="0.3">
      <c r="A7604" s="4" t="s">
        <v>3399</v>
      </c>
      <c r="B7604" s="1" t="s">
        <v>55</v>
      </c>
      <c r="C7604" s="1" t="s">
        <v>1556</v>
      </c>
      <c r="D7604" s="1" t="s">
        <v>7278</v>
      </c>
      <c r="E7604" s="1"/>
      <c r="F7604" s="1"/>
      <c r="G7604" s="1"/>
      <c r="H7604" s="1">
        <v>1</v>
      </c>
      <c r="I7604" s="1">
        <v>1</v>
      </c>
      <c r="J7604" t="str">
        <f>IFERROR(VLOOKUP(A7604,'[1]SAPUI5 Export'!$C$2:$D$283,2,0),"NEW")</f>
        <v>RLP0000745</v>
      </c>
      <c r="K7604" t="str">
        <f>IF(COUNTIF($A$74:A7602,A7602)=1,A7602,"")</f>
        <v/>
      </c>
      <c r="L7604" s="1">
        <f ca="1">VLOOKUP(Table1[[#This Row],[Column10]],'[1]SAPUI5 Export'!$D$2:$I$283,6,0)</f>
        <v>6291788069</v>
      </c>
    </row>
    <row r="7605" spans="1:12" x14ac:dyDescent="0.3">
      <c r="A7605" s="4" t="s">
        <v>3399</v>
      </c>
      <c r="B7605" s="1" t="s">
        <v>55</v>
      </c>
      <c r="C7605" s="1" t="s">
        <v>1558</v>
      </c>
      <c r="D7605" s="1" t="s">
        <v>7286</v>
      </c>
      <c r="E7605" s="1">
        <v>1</v>
      </c>
      <c r="F7605" s="1"/>
      <c r="G7605" s="1"/>
      <c r="H7605" s="1"/>
      <c r="I7605" s="1">
        <v>1</v>
      </c>
      <c r="J7605" t="str">
        <f>IFERROR(VLOOKUP(A7605,'[1]SAPUI5 Export'!$C$2:$D$283,2,0),"NEW")</f>
        <v>RLP0000745</v>
      </c>
      <c r="K7605" t="str">
        <f>IF(COUNTIF($A$74:A7603,A7603)=1,A7603,"")</f>
        <v/>
      </c>
      <c r="L7605" s="1">
        <f ca="1">VLOOKUP(Table1[[#This Row],[Column10]],'[1]SAPUI5 Export'!$D$2:$I$283,6,0)</f>
        <v>6291788069</v>
      </c>
    </row>
    <row r="7606" spans="1:12" x14ac:dyDescent="0.3">
      <c r="A7606" s="4" t="s">
        <v>3399</v>
      </c>
      <c r="B7606" s="1" t="s">
        <v>55</v>
      </c>
      <c r="C7606" s="1" t="s">
        <v>3404</v>
      </c>
      <c r="D7606" s="1" t="s">
        <v>8719</v>
      </c>
      <c r="E7606" s="1">
        <v>4</v>
      </c>
      <c r="F7606" s="1"/>
      <c r="G7606" s="1"/>
      <c r="H7606" s="1"/>
      <c r="I7606" s="1">
        <v>4</v>
      </c>
      <c r="J7606" t="str">
        <f>IFERROR(VLOOKUP(A7606,'[1]SAPUI5 Export'!$C$2:$D$283,2,0),"NEW")</f>
        <v>RLP0000745</v>
      </c>
      <c r="K7606" t="str">
        <f>IF(COUNTIF($A$74:A7604,A7604)=1,A7604,"")</f>
        <v/>
      </c>
      <c r="L7606" s="1">
        <f ca="1">VLOOKUP(Table1[[#This Row],[Column10]],'[1]SAPUI5 Export'!$D$2:$I$283,6,0)</f>
        <v>6291788069</v>
      </c>
    </row>
    <row r="7607" spans="1:12" x14ac:dyDescent="0.3">
      <c r="A7607" s="4" t="s">
        <v>3399</v>
      </c>
      <c r="B7607" s="1" t="s">
        <v>55</v>
      </c>
      <c r="C7607" s="1" t="s">
        <v>1887</v>
      </c>
      <c r="D7607" s="1" t="s">
        <v>7542</v>
      </c>
      <c r="E7607" s="1"/>
      <c r="F7607" s="1"/>
      <c r="G7607" s="1"/>
      <c r="H7607" s="1">
        <v>6</v>
      </c>
      <c r="I7607" s="1">
        <v>6</v>
      </c>
      <c r="J7607" t="str">
        <f>IFERROR(VLOOKUP(A7607,'[1]SAPUI5 Export'!$C$2:$D$283,2,0),"NEW")</f>
        <v>RLP0000745</v>
      </c>
      <c r="K7607" t="str">
        <f>IF(COUNTIF($A$74:A7605,A7605)=1,A7605,"")</f>
        <v/>
      </c>
      <c r="L7607" s="1">
        <f ca="1">VLOOKUP(Table1[[#This Row],[Column10]],'[1]SAPUI5 Export'!$D$2:$I$283,6,0)</f>
        <v>6291788069</v>
      </c>
    </row>
    <row r="7608" spans="1:12" x14ac:dyDescent="0.3">
      <c r="A7608" s="4" t="s">
        <v>3405</v>
      </c>
      <c r="B7608" s="1" t="s">
        <v>55</v>
      </c>
      <c r="C7608" s="1" t="s">
        <v>560</v>
      </c>
      <c r="D7608" s="1" t="s">
        <v>6430</v>
      </c>
      <c r="E7608" s="1"/>
      <c r="F7608" s="1">
        <v>2</v>
      </c>
      <c r="G7608" s="1"/>
      <c r="H7608" s="1"/>
      <c r="I7608" s="1">
        <v>2</v>
      </c>
      <c r="J7608" t="str">
        <f>IFERROR(VLOOKUP(A7608,'[1]SAPUI5 Export'!$C$2:$D$283,2,0),"NEW")</f>
        <v>NEW</v>
      </c>
      <c r="K7608" t="str">
        <f>IF(COUNTIF($A$74:A7606,A7606)=1,A7606,"")</f>
        <v/>
      </c>
      <c r="L7608" s="1">
        <f>IFERROR(VLOOKUP(Table1[[#This Row],[Column1]],'[1]SAPUI5 Export'!$C$285:$I$451,7,0), "9038899962")</f>
        <v>9038899962</v>
      </c>
    </row>
    <row r="7609" spans="1:12" x14ac:dyDescent="0.3">
      <c r="A7609" s="4" t="s">
        <v>3406</v>
      </c>
      <c r="B7609" s="1" t="s">
        <v>55</v>
      </c>
      <c r="C7609" s="1" t="s">
        <v>3407</v>
      </c>
      <c r="D7609" s="1" t="s">
        <v>8720</v>
      </c>
      <c r="E7609" s="1">
        <v>1</v>
      </c>
      <c r="F7609" s="1"/>
      <c r="G7609" s="1"/>
      <c r="H7609" s="1"/>
      <c r="I7609" s="1">
        <v>1</v>
      </c>
      <c r="J7609" t="str">
        <f>IFERROR(VLOOKUP(A7609,'[1]SAPUI5 Export'!$C$2:$D$283,2,0),"NEW")</f>
        <v>NEW</v>
      </c>
      <c r="K7609" t="str">
        <f>IF(COUNTIF($A$74:A7607,A7607)=1,A7607,"")</f>
        <v/>
      </c>
      <c r="L7609" s="1">
        <f>IFERROR(VLOOKUP(Table1[[#This Row],[Column1]],'[1]SAPUI5 Export'!$C$285:$I$451,7,0), "9038899962")</f>
        <v>9038899962</v>
      </c>
    </row>
    <row r="7610" spans="1:12" x14ac:dyDescent="0.3">
      <c r="A7610" s="4" t="s">
        <v>3408</v>
      </c>
      <c r="B7610" s="1" t="s">
        <v>3124</v>
      </c>
      <c r="C7610" s="1" t="s">
        <v>1178</v>
      </c>
      <c r="D7610" s="1" t="s">
        <v>6961</v>
      </c>
      <c r="E7610" s="1"/>
      <c r="F7610" s="1"/>
      <c r="G7610" s="1"/>
      <c r="H7610" s="1">
        <v>2</v>
      </c>
      <c r="I7610" s="1">
        <v>2</v>
      </c>
      <c r="J7610" t="str">
        <f>IFERROR(VLOOKUP(A7610,'[1]SAPUI5 Export'!$C$2:$D$283,2,0),"NEW")</f>
        <v>NEW</v>
      </c>
      <c r="K7610" t="str">
        <f>IF(COUNTIF($A$74:A7608,A7608)=1,A7608,"")</f>
        <v>GARDEN REACH ASBESTOS AGENCY</v>
      </c>
      <c r="L7610" s="1">
        <f>IFERROR(VLOOKUP(Table1[[#This Row],[Column1]],'[1]SAPUI5 Export'!$C$285:$I$451,7,0), "9038899962")</f>
        <v>9038899962</v>
      </c>
    </row>
    <row r="7611" spans="1:12" x14ac:dyDescent="0.3">
      <c r="A7611" s="4" t="s">
        <v>3409</v>
      </c>
      <c r="B7611" s="1" t="s">
        <v>723</v>
      </c>
      <c r="C7611" s="1" t="s">
        <v>3410</v>
      </c>
      <c r="D7611" s="1" t="s">
        <v>6544</v>
      </c>
      <c r="E7611" s="1"/>
      <c r="F7611" s="1"/>
      <c r="G7611" s="1">
        <v>1</v>
      </c>
      <c r="H7611" s="1"/>
      <c r="I7611" s="1">
        <v>1</v>
      </c>
      <c r="J7611" t="str">
        <f>IFERROR(VLOOKUP(A7611,'[1]SAPUI5 Export'!$C$2:$D$283,2,0),"NEW")</f>
        <v>NEW</v>
      </c>
      <c r="K7611" t="str">
        <f>IF(COUNTIF($A$74:A7609,A7609)=1,A7609,"")</f>
        <v>GARGI TRAVELS PVT LTD</v>
      </c>
      <c r="L7611" s="1">
        <f>IFERROR(VLOOKUP(Table1[[#This Row],[Column1]],'[1]SAPUI5 Export'!$C$285:$I$451,7,0), "9038899962")</f>
        <v>9038899962</v>
      </c>
    </row>
    <row r="7612" spans="1:12" x14ac:dyDescent="0.3">
      <c r="A7612" s="4" t="s">
        <v>3409</v>
      </c>
      <c r="B7612" s="1" t="s">
        <v>723</v>
      </c>
      <c r="C7612" s="1" t="s">
        <v>3411</v>
      </c>
      <c r="D7612" s="1" t="s">
        <v>6540</v>
      </c>
      <c r="E7612" s="1"/>
      <c r="F7612" s="1"/>
      <c r="G7612" s="1">
        <v>1</v>
      </c>
      <c r="H7612" s="1"/>
      <c r="I7612" s="1">
        <v>1</v>
      </c>
      <c r="J7612" t="str">
        <f>IFERROR(VLOOKUP(A7612,'[1]SAPUI5 Export'!$C$2:$D$283,2,0),"NEW")</f>
        <v>NEW</v>
      </c>
      <c r="K7612" t="str">
        <f>IF(COUNTIF($A$74:A7610,A7610)=1,A7610,"")</f>
        <v>GEETA MOTOR</v>
      </c>
      <c r="L7612" s="1">
        <f>IFERROR(VLOOKUP(Table1[[#This Row],[Column1]],'[1]SAPUI5 Export'!$C$285:$I$451,7,0), "9038899962")</f>
        <v>9038899962</v>
      </c>
    </row>
    <row r="7613" spans="1:12" x14ac:dyDescent="0.3">
      <c r="A7613" s="4" t="s">
        <v>3412</v>
      </c>
      <c r="B7613" s="1" t="s">
        <v>104</v>
      </c>
      <c r="C7613" s="1" t="s">
        <v>137</v>
      </c>
      <c r="D7613" s="1" t="s">
        <v>5938</v>
      </c>
      <c r="E7613" s="1"/>
      <c r="F7613" s="1">
        <v>10</v>
      </c>
      <c r="G7613" s="1"/>
      <c r="H7613" s="1"/>
      <c r="I7613" s="1">
        <v>10</v>
      </c>
      <c r="J7613" t="str">
        <f>IFERROR(VLOOKUP(A7613,'[1]SAPUI5 Export'!$C$2:$D$283,2,0),"NEW")</f>
        <v>RP676299</v>
      </c>
      <c r="K7613" t="str">
        <f>IF(COUNTIF($A$74:A7611,A7611)=1,A7611,"")</f>
        <v>GERMAN APEX MULTI BRAND PREMIUM CAR WORK</v>
      </c>
      <c r="L7613" s="1">
        <f ca="1">VLOOKUP(Table1[[#This Row],[Column10]],'[1]SAPUI5 Export'!$D$2:$I$283,6,0)</f>
        <v>9475892310</v>
      </c>
    </row>
    <row r="7614" spans="1:12" x14ac:dyDescent="0.3">
      <c r="A7614" s="4" t="s">
        <v>3412</v>
      </c>
      <c r="B7614" s="1" t="s">
        <v>104</v>
      </c>
      <c r="C7614" s="1" t="s">
        <v>20</v>
      </c>
      <c r="D7614" s="1" t="s">
        <v>5939</v>
      </c>
      <c r="E7614" s="1"/>
      <c r="F7614" s="1">
        <v>20</v>
      </c>
      <c r="G7614" s="1"/>
      <c r="H7614" s="1"/>
      <c r="I7614" s="1">
        <v>20</v>
      </c>
      <c r="J7614" t="str">
        <f>IFERROR(VLOOKUP(A7614,'[1]SAPUI5 Export'!$C$2:$D$283,2,0),"NEW")</f>
        <v>RP676299</v>
      </c>
      <c r="K7614" t="str">
        <f>IF(COUNTIF($A$74:A7612,A7612)=1,A7612,"")</f>
        <v/>
      </c>
      <c r="L7614" s="1">
        <f ca="1">VLOOKUP(Table1[[#This Row],[Column10]],'[1]SAPUI5 Export'!$D$2:$I$283,6,0)</f>
        <v>9475892310</v>
      </c>
    </row>
    <row r="7615" spans="1:12" x14ac:dyDescent="0.3">
      <c r="A7615" s="4" t="s">
        <v>3412</v>
      </c>
      <c r="B7615" s="1" t="s">
        <v>104</v>
      </c>
      <c r="C7615" s="1" t="s">
        <v>149</v>
      </c>
      <c r="D7615" s="1" t="s">
        <v>6050</v>
      </c>
      <c r="E7615" s="1"/>
      <c r="F7615" s="1">
        <v>2</v>
      </c>
      <c r="G7615" s="1"/>
      <c r="H7615" s="1"/>
      <c r="I7615" s="1">
        <v>2</v>
      </c>
      <c r="J7615" t="str">
        <f>IFERROR(VLOOKUP(A7615,'[1]SAPUI5 Export'!$C$2:$D$283,2,0),"NEW")</f>
        <v>RP676299</v>
      </c>
      <c r="K7615" t="str">
        <f>IF(COUNTIF($A$74:A7613,A7613)=1,A7613,"")</f>
        <v>GHOSH AUTO CENTRE</v>
      </c>
      <c r="L7615" s="1">
        <f ca="1">VLOOKUP(Table1[[#This Row],[Column10]],'[1]SAPUI5 Export'!$D$2:$I$283,6,0)</f>
        <v>9475892310</v>
      </c>
    </row>
    <row r="7616" spans="1:12" x14ac:dyDescent="0.3">
      <c r="A7616" s="4" t="s">
        <v>3412</v>
      </c>
      <c r="B7616" s="1" t="s">
        <v>104</v>
      </c>
      <c r="C7616" s="1" t="s">
        <v>53</v>
      </c>
      <c r="D7616" s="1" t="s">
        <v>5969</v>
      </c>
      <c r="E7616" s="1"/>
      <c r="F7616" s="1">
        <v>5</v>
      </c>
      <c r="G7616" s="1"/>
      <c r="H7616" s="1"/>
      <c r="I7616" s="1">
        <v>5</v>
      </c>
      <c r="J7616" t="str">
        <f>IFERROR(VLOOKUP(A7616,'[1]SAPUI5 Export'!$C$2:$D$283,2,0),"NEW")</f>
        <v>RP676299</v>
      </c>
      <c r="K7616" t="str">
        <f>IF(COUNTIF($A$74:A7614,A7614)=1,A7614,"")</f>
        <v/>
      </c>
      <c r="L7616" s="1">
        <f ca="1">VLOOKUP(Table1[[#This Row],[Column10]],'[1]SAPUI5 Export'!$D$2:$I$283,6,0)</f>
        <v>9475892310</v>
      </c>
    </row>
    <row r="7617" spans="1:12" x14ac:dyDescent="0.3">
      <c r="A7617" s="4" t="s">
        <v>3413</v>
      </c>
      <c r="B7617" s="1" t="s">
        <v>3414</v>
      </c>
      <c r="C7617" s="1" t="s">
        <v>1172</v>
      </c>
      <c r="D7617" s="1" t="s">
        <v>6955</v>
      </c>
      <c r="E7617" s="1">
        <v>1</v>
      </c>
      <c r="F7617" s="1">
        <v>2</v>
      </c>
      <c r="G7617" s="1"/>
      <c r="H7617" s="1"/>
      <c r="I7617" s="1">
        <v>3</v>
      </c>
      <c r="J7617">
        <f ca="1">IFERROR(VLOOKUP(A7617,'[1]SAPUI5 Export'!$C$2:$D$283,2,0),"NEW")</f>
        <v>0</v>
      </c>
      <c r="K7617" t="str">
        <f>IF(COUNTIF($A$74:A7615,A7615)=1,A7615,"")</f>
        <v/>
      </c>
      <c r="L7617" s="1" t="str">
        <f>IFERROR(VLOOKUP(Table1[[#This Row],[Column1]],'[1]SAPUI5 Export'!$C$285:$I$451,7,0), "9038899962")</f>
        <v>9038899962</v>
      </c>
    </row>
    <row r="7618" spans="1:12" x14ac:dyDescent="0.3">
      <c r="A7618" s="4" t="s">
        <v>3413</v>
      </c>
      <c r="B7618" s="1" t="s">
        <v>3414</v>
      </c>
      <c r="C7618" s="1" t="s">
        <v>2060</v>
      </c>
      <c r="D7618" s="1" t="s">
        <v>6368</v>
      </c>
      <c r="E7618" s="1">
        <v>1</v>
      </c>
      <c r="F7618" s="1"/>
      <c r="G7618" s="1"/>
      <c r="H7618" s="1"/>
      <c r="I7618" s="1">
        <v>1</v>
      </c>
      <c r="J7618">
        <f ca="1">IFERROR(VLOOKUP(A7618,'[1]SAPUI5 Export'!$C$2:$D$283,2,0),"NEW")</f>
        <v>0</v>
      </c>
      <c r="K7618" t="str">
        <f>IF(COUNTIF($A$74:A7616,A7616)=1,A7616,"")</f>
        <v/>
      </c>
      <c r="L7618" s="1" t="str">
        <f>IFERROR(VLOOKUP(Table1[[#This Row],[Column1]],'[1]SAPUI5 Export'!$C$285:$I$451,7,0), "9038899962")</f>
        <v>9038899962</v>
      </c>
    </row>
    <row r="7619" spans="1:12" x14ac:dyDescent="0.3">
      <c r="A7619" s="4" t="s">
        <v>3413</v>
      </c>
      <c r="B7619" s="1" t="s">
        <v>3414</v>
      </c>
      <c r="C7619" s="1" t="s">
        <v>757</v>
      </c>
      <c r="D7619" s="1" t="s">
        <v>6602</v>
      </c>
      <c r="E7619" s="1"/>
      <c r="F7619" s="1">
        <v>1</v>
      </c>
      <c r="G7619" s="1"/>
      <c r="H7619" s="1"/>
      <c r="I7619" s="1">
        <v>1</v>
      </c>
      <c r="J7619">
        <f ca="1">IFERROR(VLOOKUP(A7619,'[1]SAPUI5 Export'!$C$2:$D$283,2,0),"NEW")</f>
        <v>0</v>
      </c>
      <c r="K7619" t="str">
        <f>IF(COUNTIF($A$74:A7617,A7617)=1,A7617,"")</f>
        <v>Ghosh Auto Mobiles (BIRA)</v>
      </c>
      <c r="L7619" s="1" t="str">
        <f>IFERROR(VLOOKUP(Table1[[#This Row],[Column1]],'[1]SAPUI5 Export'!$C$285:$I$451,7,0), "9038899962")</f>
        <v>9038899962</v>
      </c>
    </row>
    <row r="7620" spans="1:12" x14ac:dyDescent="0.3">
      <c r="A7620" s="4" t="s">
        <v>3413</v>
      </c>
      <c r="B7620" s="1" t="s">
        <v>3414</v>
      </c>
      <c r="C7620" s="1" t="s">
        <v>1714</v>
      </c>
      <c r="D7620" s="1" t="s">
        <v>7407</v>
      </c>
      <c r="E7620" s="1"/>
      <c r="F7620" s="1">
        <v>10</v>
      </c>
      <c r="G7620" s="1"/>
      <c r="H7620" s="1"/>
      <c r="I7620" s="1">
        <v>10</v>
      </c>
      <c r="J7620">
        <f ca="1">IFERROR(VLOOKUP(A7620,'[1]SAPUI5 Export'!$C$2:$D$283,2,0),"NEW")</f>
        <v>0</v>
      </c>
      <c r="K7620" t="str">
        <f>IF(COUNTIF($A$74:A7618,A7618)=1,A7618,"")</f>
        <v/>
      </c>
      <c r="L7620" s="1" t="str">
        <f>IFERROR(VLOOKUP(Table1[[#This Row],[Column1]],'[1]SAPUI5 Export'!$C$285:$I$451,7,0), "9038899962")</f>
        <v>9038899962</v>
      </c>
    </row>
    <row r="7621" spans="1:12" x14ac:dyDescent="0.3">
      <c r="A7621" s="4" t="s">
        <v>3413</v>
      </c>
      <c r="B7621" s="1" t="s">
        <v>3414</v>
      </c>
      <c r="C7621" s="1" t="s">
        <v>2841</v>
      </c>
      <c r="D7621" s="1" t="s">
        <v>8285</v>
      </c>
      <c r="E7621" s="1"/>
      <c r="F7621" s="1">
        <v>10</v>
      </c>
      <c r="G7621" s="1"/>
      <c r="H7621" s="1"/>
      <c r="I7621" s="1">
        <v>10</v>
      </c>
      <c r="J7621">
        <f ca="1">IFERROR(VLOOKUP(A7621,'[1]SAPUI5 Export'!$C$2:$D$283,2,0),"NEW")</f>
        <v>0</v>
      </c>
      <c r="K7621" t="str">
        <f>IF(COUNTIF($A$74:A7619,A7619)=1,A7619,"")</f>
        <v/>
      </c>
      <c r="L7621" s="1" t="str">
        <f>IFERROR(VLOOKUP(Table1[[#This Row],[Column1]],'[1]SAPUI5 Export'!$C$285:$I$451,7,0), "9038899962")</f>
        <v>9038899962</v>
      </c>
    </row>
    <row r="7622" spans="1:12" x14ac:dyDescent="0.3">
      <c r="A7622" s="4" t="s">
        <v>3413</v>
      </c>
      <c r="B7622" s="1" t="s">
        <v>3414</v>
      </c>
      <c r="C7622" s="1" t="s">
        <v>3415</v>
      </c>
      <c r="D7622" s="1" t="s">
        <v>8721</v>
      </c>
      <c r="E7622" s="1">
        <v>2</v>
      </c>
      <c r="F7622" s="1"/>
      <c r="G7622" s="1"/>
      <c r="H7622" s="1"/>
      <c r="I7622" s="1">
        <v>2</v>
      </c>
      <c r="J7622">
        <f ca="1">IFERROR(VLOOKUP(A7622,'[1]SAPUI5 Export'!$C$2:$D$283,2,0),"NEW")</f>
        <v>0</v>
      </c>
      <c r="K7622" t="str">
        <f>IF(COUNTIF($A$74:A7620,A7620)=1,A7620,"")</f>
        <v/>
      </c>
      <c r="L7622" s="1" t="str">
        <f>IFERROR(VLOOKUP(Table1[[#This Row],[Column1]],'[1]SAPUI5 Export'!$C$285:$I$451,7,0), "9038899962")</f>
        <v>9038899962</v>
      </c>
    </row>
    <row r="7623" spans="1:12" x14ac:dyDescent="0.3">
      <c r="A7623" s="4" t="s">
        <v>3413</v>
      </c>
      <c r="B7623" s="1" t="s">
        <v>3414</v>
      </c>
      <c r="C7623" s="1" t="s">
        <v>40</v>
      </c>
      <c r="D7623" s="1" t="s">
        <v>5957</v>
      </c>
      <c r="E7623" s="1">
        <v>2</v>
      </c>
      <c r="F7623" s="1"/>
      <c r="G7623" s="1"/>
      <c r="H7623" s="1"/>
      <c r="I7623" s="1">
        <v>2</v>
      </c>
      <c r="J7623">
        <f ca="1">IFERROR(VLOOKUP(A7623,'[1]SAPUI5 Export'!$C$2:$D$283,2,0),"NEW")</f>
        <v>0</v>
      </c>
      <c r="K7623" t="str">
        <f>IF(COUNTIF($A$74:A7621,A7621)=1,A7621,"")</f>
        <v/>
      </c>
      <c r="L7623" s="1" t="str">
        <f>IFERROR(VLOOKUP(Table1[[#This Row],[Column1]],'[1]SAPUI5 Export'!$C$285:$I$451,7,0), "9038899962")</f>
        <v>9038899962</v>
      </c>
    </row>
    <row r="7624" spans="1:12" x14ac:dyDescent="0.3">
      <c r="A7624" s="4" t="s">
        <v>3413</v>
      </c>
      <c r="B7624" s="1" t="s">
        <v>3414</v>
      </c>
      <c r="C7624" s="1" t="s">
        <v>42</v>
      </c>
      <c r="D7624" s="1" t="s">
        <v>5958</v>
      </c>
      <c r="E7624" s="1">
        <v>2</v>
      </c>
      <c r="F7624" s="1"/>
      <c r="G7624" s="1"/>
      <c r="H7624" s="1"/>
      <c r="I7624" s="1">
        <v>2</v>
      </c>
      <c r="J7624">
        <f ca="1">IFERROR(VLOOKUP(A7624,'[1]SAPUI5 Export'!$C$2:$D$283,2,0),"NEW")</f>
        <v>0</v>
      </c>
      <c r="K7624" t="str">
        <f>IF(COUNTIF($A$74:A7622,A7622)=1,A7622,"")</f>
        <v/>
      </c>
      <c r="L7624" s="1" t="str">
        <f>IFERROR(VLOOKUP(Table1[[#This Row],[Column1]],'[1]SAPUI5 Export'!$C$285:$I$451,7,0), "9038899962")</f>
        <v>9038899962</v>
      </c>
    </row>
    <row r="7625" spans="1:12" x14ac:dyDescent="0.3">
      <c r="A7625" s="4" t="s">
        <v>3413</v>
      </c>
      <c r="B7625" s="1" t="s">
        <v>3414</v>
      </c>
      <c r="C7625" s="1" t="s">
        <v>2974</v>
      </c>
      <c r="D7625" s="1" t="s">
        <v>8091</v>
      </c>
      <c r="E7625" s="1"/>
      <c r="F7625" s="1">
        <v>1</v>
      </c>
      <c r="G7625" s="1"/>
      <c r="H7625" s="1"/>
      <c r="I7625" s="1">
        <v>1</v>
      </c>
      <c r="J7625">
        <f ca="1">IFERROR(VLOOKUP(A7625,'[1]SAPUI5 Export'!$C$2:$D$283,2,0),"NEW")</f>
        <v>0</v>
      </c>
      <c r="K7625" t="str">
        <f>IF(COUNTIF($A$74:A7623,A7623)=1,A7623,"")</f>
        <v/>
      </c>
      <c r="L7625" s="1" t="str">
        <f>IFERROR(VLOOKUP(Table1[[#This Row],[Column1]],'[1]SAPUI5 Export'!$C$285:$I$451,7,0), "9038899962")</f>
        <v>9038899962</v>
      </c>
    </row>
    <row r="7626" spans="1:12" x14ac:dyDescent="0.3">
      <c r="A7626" s="4" t="s">
        <v>3416</v>
      </c>
      <c r="B7626" s="1" t="s">
        <v>723</v>
      </c>
      <c r="C7626" s="1" t="s">
        <v>11</v>
      </c>
      <c r="D7626" s="1" t="s">
        <v>5930</v>
      </c>
      <c r="E7626" s="1">
        <v>3</v>
      </c>
      <c r="F7626" s="1">
        <v>3</v>
      </c>
      <c r="G7626" s="1"/>
      <c r="H7626" s="1"/>
      <c r="I7626" s="1">
        <v>6</v>
      </c>
      <c r="J7626" t="str">
        <f>IFERROR(VLOOKUP(A7626,'[1]SAPUI5 Export'!$C$2:$D$283,2,0),"NEW")</f>
        <v>RP804011</v>
      </c>
      <c r="K7626" t="str">
        <f>IF(COUNTIF($A$74:A7624,A7624)=1,A7624,"")</f>
        <v/>
      </c>
      <c r="L7626" s="1">
        <f ca="1">VLOOKUP(Table1[[#This Row],[Column10]],'[1]SAPUI5 Export'!$D$2:$I$283,6,0)</f>
        <v>9002305400</v>
      </c>
    </row>
    <row r="7627" spans="1:12" x14ac:dyDescent="0.3">
      <c r="A7627" s="4" t="s">
        <v>3416</v>
      </c>
      <c r="B7627" s="1" t="s">
        <v>723</v>
      </c>
      <c r="C7627" s="1" t="s">
        <v>3417</v>
      </c>
      <c r="D7627" s="1" t="s">
        <v>7825</v>
      </c>
      <c r="E7627" s="1"/>
      <c r="F7627" s="1"/>
      <c r="G7627" s="1">
        <v>1</v>
      </c>
      <c r="H7627" s="1"/>
      <c r="I7627" s="1">
        <v>1</v>
      </c>
      <c r="J7627" t="str">
        <f>IFERROR(VLOOKUP(A7627,'[1]SAPUI5 Export'!$C$2:$D$283,2,0),"NEW")</f>
        <v>RP804011</v>
      </c>
      <c r="K7627" t="str">
        <f>IF(COUNTIF($A$74:A7625,A7625)=1,A7625,"")</f>
        <v/>
      </c>
      <c r="L7627" s="1">
        <f ca="1">VLOOKUP(Table1[[#This Row],[Column10]],'[1]SAPUI5 Export'!$D$2:$I$283,6,0)</f>
        <v>9002305400</v>
      </c>
    </row>
    <row r="7628" spans="1:12" x14ac:dyDescent="0.3">
      <c r="A7628" s="4" t="s">
        <v>3416</v>
      </c>
      <c r="B7628" s="1" t="s">
        <v>723</v>
      </c>
      <c r="C7628" s="1" t="s">
        <v>3418</v>
      </c>
      <c r="D7628" s="1" t="s">
        <v>8722</v>
      </c>
      <c r="E7628" s="1"/>
      <c r="F7628" s="1">
        <v>5</v>
      </c>
      <c r="G7628" s="1"/>
      <c r="H7628" s="1"/>
      <c r="I7628" s="1">
        <v>5</v>
      </c>
      <c r="J7628" t="str">
        <f>IFERROR(VLOOKUP(A7628,'[1]SAPUI5 Export'!$C$2:$D$283,2,0),"NEW")</f>
        <v>RP804011</v>
      </c>
      <c r="K7628" t="str">
        <f>IF(COUNTIF($A$74:A7626,A7626)=1,A7626,"")</f>
        <v>Ghosh AUTO PART CENTRE</v>
      </c>
      <c r="L7628" s="1">
        <f ca="1">VLOOKUP(Table1[[#This Row],[Column10]],'[1]SAPUI5 Export'!$D$2:$I$283,6,0)</f>
        <v>9002305400</v>
      </c>
    </row>
    <row r="7629" spans="1:12" x14ac:dyDescent="0.3">
      <c r="A7629" s="4" t="s">
        <v>3416</v>
      </c>
      <c r="B7629" s="1" t="s">
        <v>723</v>
      </c>
      <c r="C7629" s="1" t="s">
        <v>120</v>
      </c>
      <c r="D7629" s="1" t="s">
        <v>6025</v>
      </c>
      <c r="E7629" s="1">
        <v>1</v>
      </c>
      <c r="F7629" s="1"/>
      <c r="G7629" s="1"/>
      <c r="H7629" s="1"/>
      <c r="I7629" s="1">
        <v>1</v>
      </c>
      <c r="J7629" t="str">
        <f>IFERROR(VLOOKUP(A7629,'[1]SAPUI5 Export'!$C$2:$D$283,2,0),"NEW")</f>
        <v>RP804011</v>
      </c>
      <c r="K7629" t="str">
        <f>IF(COUNTIF($A$74:A7627,A7627)=1,A7627,"")</f>
        <v/>
      </c>
      <c r="L7629" s="1">
        <f ca="1">VLOOKUP(Table1[[#This Row],[Column10]],'[1]SAPUI5 Export'!$D$2:$I$283,6,0)</f>
        <v>9002305400</v>
      </c>
    </row>
    <row r="7630" spans="1:12" x14ac:dyDescent="0.3">
      <c r="A7630" s="4" t="s">
        <v>3416</v>
      </c>
      <c r="B7630" s="1" t="s">
        <v>723</v>
      </c>
      <c r="C7630" s="1" t="s">
        <v>130</v>
      </c>
      <c r="D7630" s="1" t="s">
        <v>6035</v>
      </c>
      <c r="E7630" s="1">
        <v>8</v>
      </c>
      <c r="F7630" s="1"/>
      <c r="G7630" s="1"/>
      <c r="H7630" s="1"/>
      <c r="I7630" s="1">
        <v>8</v>
      </c>
      <c r="J7630" t="str">
        <f>IFERROR(VLOOKUP(A7630,'[1]SAPUI5 Export'!$C$2:$D$283,2,0),"NEW")</f>
        <v>RP804011</v>
      </c>
      <c r="K7630" t="str">
        <f>IF(COUNTIF($A$74:A7628,A7628)=1,A7628,"")</f>
        <v/>
      </c>
      <c r="L7630" s="1">
        <f ca="1">VLOOKUP(Table1[[#This Row],[Column10]],'[1]SAPUI5 Export'!$D$2:$I$283,6,0)</f>
        <v>9002305400</v>
      </c>
    </row>
    <row r="7631" spans="1:12" x14ac:dyDescent="0.3">
      <c r="A7631" s="4" t="s">
        <v>3416</v>
      </c>
      <c r="B7631" s="1" t="s">
        <v>723</v>
      </c>
      <c r="C7631" s="1" t="s">
        <v>133</v>
      </c>
      <c r="D7631" s="1" t="s">
        <v>6038</v>
      </c>
      <c r="E7631" s="1">
        <v>7</v>
      </c>
      <c r="F7631" s="1"/>
      <c r="G7631" s="1"/>
      <c r="H7631" s="1"/>
      <c r="I7631" s="1">
        <v>7</v>
      </c>
      <c r="J7631" t="str">
        <f>IFERROR(VLOOKUP(A7631,'[1]SAPUI5 Export'!$C$2:$D$283,2,0),"NEW")</f>
        <v>RP804011</v>
      </c>
      <c r="K7631" t="str">
        <f>IF(COUNTIF($A$74:A7629,A7629)=1,A7629,"")</f>
        <v/>
      </c>
      <c r="L7631" s="1">
        <f ca="1">VLOOKUP(Table1[[#This Row],[Column10]],'[1]SAPUI5 Export'!$D$2:$I$283,6,0)</f>
        <v>9002305400</v>
      </c>
    </row>
    <row r="7632" spans="1:12" x14ac:dyDescent="0.3">
      <c r="A7632" s="4" t="s">
        <v>3416</v>
      </c>
      <c r="B7632" s="1" t="s">
        <v>723</v>
      </c>
      <c r="C7632" s="1" t="s">
        <v>138</v>
      </c>
      <c r="D7632" s="1" t="s">
        <v>5938</v>
      </c>
      <c r="E7632" s="1"/>
      <c r="F7632" s="1"/>
      <c r="G7632" s="1">
        <v>3</v>
      </c>
      <c r="H7632" s="1"/>
      <c r="I7632" s="1">
        <v>3</v>
      </c>
      <c r="J7632" t="str">
        <f>IFERROR(VLOOKUP(A7632,'[1]SAPUI5 Export'!$C$2:$D$283,2,0),"NEW")</f>
        <v>RP804011</v>
      </c>
      <c r="K7632" t="str">
        <f>IF(COUNTIF($A$74:A7630,A7630)=1,A7630,"")</f>
        <v/>
      </c>
      <c r="L7632" s="1">
        <f ca="1">VLOOKUP(Table1[[#This Row],[Column10]],'[1]SAPUI5 Export'!$D$2:$I$283,6,0)</f>
        <v>9002305400</v>
      </c>
    </row>
    <row r="7633" spans="1:12" x14ac:dyDescent="0.3">
      <c r="A7633" s="4" t="s">
        <v>3416</v>
      </c>
      <c r="B7633" s="1" t="s">
        <v>723</v>
      </c>
      <c r="C7633" s="1" t="s">
        <v>20</v>
      </c>
      <c r="D7633" s="1" t="s">
        <v>5939</v>
      </c>
      <c r="E7633" s="1">
        <v>6</v>
      </c>
      <c r="F7633" s="1"/>
      <c r="G7633" s="1">
        <v>10</v>
      </c>
      <c r="H7633" s="1"/>
      <c r="I7633" s="1">
        <v>16</v>
      </c>
      <c r="J7633" t="str">
        <f>IFERROR(VLOOKUP(A7633,'[1]SAPUI5 Export'!$C$2:$D$283,2,0),"NEW")</f>
        <v>RP804011</v>
      </c>
      <c r="K7633" t="str">
        <f>IF(COUNTIF($A$74:A7631,A7631)=1,A7631,"")</f>
        <v/>
      </c>
      <c r="L7633" s="1">
        <f ca="1">VLOOKUP(Table1[[#This Row],[Column10]],'[1]SAPUI5 Export'!$D$2:$I$283,6,0)</f>
        <v>9002305400</v>
      </c>
    </row>
    <row r="7634" spans="1:12" x14ac:dyDescent="0.3">
      <c r="A7634" s="4" t="s">
        <v>3416</v>
      </c>
      <c r="B7634" s="1" t="s">
        <v>723</v>
      </c>
      <c r="C7634" s="1" t="s">
        <v>1419</v>
      </c>
      <c r="D7634" s="1" t="s">
        <v>7171</v>
      </c>
      <c r="E7634" s="1">
        <v>6</v>
      </c>
      <c r="F7634" s="1">
        <v>4</v>
      </c>
      <c r="G7634" s="1"/>
      <c r="H7634" s="1"/>
      <c r="I7634" s="1">
        <v>10</v>
      </c>
      <c r="J7634" t="str">
        <f>IFERROR(VLOOKUP(A7634,'[1]SAPUI5 Export'!$C$2:$D$283,2,0),"NEW")</f>
        <v>RP804011</v>
      </c>
      <c r="K7634" t="str">
        <f>IF(COUNTIF($A$74:A7632,A7632)=1,A7632,"")</f>
        <v/>
      </c>
      <c r="L7634" s="1">
        <f ca="1">VLOOKUP(Table1[[#This Row],[Column10]],'[1]SAPUI5 Export'!$D$2:$I$283,6,0)</f>
        <v>9002305400</v>
      </c>
    </row>
    <row r="7635" spans="1:12" x14ac:dyDescent="0.3">
      <c r="A7635" s="4" t="s">
        <v>3416</v>
      </c>
      <c r="B7635" s="1" t="s">
        <v>723</v>
      </c>
      <c r="C7635" s="1" t="s">
        <v>139</v>
      </c>
      <c r="D7635" s="1" t="s">
        <v>6042</v>
      </c>
      <c r="E7635" s="1">
        <v>5</v>
      </c>
      <c r="F7635" s="1"/>
      <c r="G7635" s="1"/>
      <c r="H7635" s="1"/>
      <c r="I7635" s="1">
        <v>5</v>
      </c>
      <c r="J7635" t="str">
        <f>IFERROR(VLOOKUP(A7635,'[1]SAPUI5 Export'!$C$2:$D$283,2,0),"NEW")</f>
        <v>RP804011</v>
      </c>
      <c r="K7635" t="str">
        <f>IF(COUNTIF($A$74:A7633,A7633)=1,A7633,"")</f>
        <v/>
      </c>
      <c r="L7635" s="1">
        <f ca="1">VLOOKUP(Table1[[#This Row],[Column10]],'[1]SAPUI5 Export'!$D$2:$I$283,6,0)</f>
        <v>9002305400</v>
      </c>
    </row>
    <row r="7636" spans="1:12" x14ac:dyDescent="0.3">
      <c r="A7636" s="4" t="s">
        <v>3416</v>
      </c>
      <c r="B7636" s="1" t="s">
        <v>723</v>
      </c>
      <c r="C7636" s="1" t="s">
        <v>26</v>
      </c>
      <c r="D7636" s="1" t="s">
        <v>5945</v>
      </c>
      <c r="E7636" s="1">
        <v>2</v>
      </c>
      <c r="F7636" s="1"/>
      <c r="G7636" s="1"/>
      <c r="H7636" s="1"/>
      <c r="I7636" s="1">
        <v>2</v>
      </c>
      <c r="J7636" t="str">
        <f>IFERROR(VLOOKUP(A7636,'[1]SAPUI5 Export'!$C$2:$D$283,2,0),"NEW")</f>
        <v>RP804011</v>
      </c>
      <c r="K7636" t="str">
        <f>IF(COUNTIF($A$74:A7634,A7634)=1,A7634,"")</f>
        <v/>
      </c>
      <c r="L7636" s="1">
        <f ca="1">VLOOKUP(Table1[[#This Row],[Column10]],'[1]SAPUI5 Export'!$D$2:$I$283,6,0)</f>
        <v>9002305400</v>
      </c>
    </row>
    <row r="7637" spans="1:12" x14ac:dyDescent="0.3">
      <c r="A7637" s="4" t="s">
        <v>3416</v>
      </c>
      <c r="B7637" s="1" t="s">
        <v>723</v>
      </c>
      <c r="C7637" s="1" t="s">
        <v>149</v>
      </c>
      <c r="D7637" s="1" t="s">
        <v>6050</v>
      </c>
      <c r="E7637" s="1"/>
      <c r="F7637" s="1">
        <v>2</v>
      </c>
      <c r="G7637" s="1"/>
      <c r="H7637" s="1"/>
      <c r="I7637" s="1">
        <v>2</v>
      </c>
      <c r="J7637" t="str">
        <f>IFERROR(VLOOKUP(A7637,'[1]SAPUI5 Export'!$C$2:$D$283,2,0),"NEW")</f>
        <v>RP804011</v>
      </c>
      <c r="K7637" t="str">
        <f>IF(COUNTIF($A$74:A7635,A7635)=1,A7635,"")</f>
        <v/>
      </c>
      <c r="L7637" s="1">
        <f ca="1">VLOOKUP(Table1[[#This Row],[Column10]],'[1]SAPUI5 Export'!$D$2:$I$283,6,0)</f>
        <v>9002305400</v>
      </c>
    </row>
    <row r="7638" spans="1:12" x14ac:dyDescent="0.3">
      <c r="A7638" s="4" t="s">
        <v>3416</v>
      </c>
      <c r="B7638" s="1" t="s">
        <v>723</v>
      </c>
      <c r="C7638" s="1" t="s">
        <v>163</v>
      </c>
      <c r="D7638" s="1" t="s">
        <v>6062</v>
      </c>
      <c r="E7638" s="1">
        <v>2</v>
      </c>
      <c r="F7638" s="1"/>
      <c r="G7638" s="1"/>
      <c r="H7638" s="1"/>
      <c r="I7638" s="1">
        <v>2</v>
      </c>
      <c r="J7638" t="str">
        <f>IFERROR(VLOOKUP(A7638,'[1]SAPUI5 Export'!$C$2:$D$283,2,0),"NEW")</f>
        <v>RP804011</v>
      </c>
      <c r="K7638" t="str">
        <f>IF(COUNTIF($A$74:A7636,A7636)=1,A7636,"")</f>
        <v/>
      </c>
      <c r="L7638" s="1">
        <f ca="1">VLOOKUP(Table1[[#This Row],[Column10]],'[1]SAPUI5 Export'!$D$2:$I$283,6,0)</f>
        <v>9002305400</v>
      </c>
    </row>
    <row r="7639" spans="1:12" x14ac:dyDescent="0.3">
      <c r="A7639" s="4" t="s">
        <v>3416</v>
      </c>
      <c r="B7639" s="1" t="s">
        <v>723</v>
      </c>
      <c r="C7639" s="1" t="s">
        <v>2544</v>
      </c>
      <c r="D7639" s="1" t="s">
        <v>7938</v>
      </c>
      <c r="E7639" s="1"/>
      <c r="F7639" s="1">
        <v>1</v>
      </c>
      <c r="G7639" s="1"/>
      <c r="H7639" s="1"/>
      <c r="I7639" s="1">
        <v>1</v>
      </c>
      <c r="J7639" t="str">
        <f>IFERROR(VLOOKUP(A7639,'[1]SAPUI5 Export'!$C$2:$D$283,2,0),"NEW")</f>
        <v>RP804011</v>
      </c>
      <c r="K7639" t="str">
        <f>IF(COUNTIF($A$74:A7637,A7637)=1,A7637,"")</f>
        <v/>
      </c>
      <c r="L7639" s="1">
        <f ca="1">VLOOKUP(Table1[[#This Row],[Column10]],'[1]SAPUI5 Export'!$D$2:$I$283,6,0)</f>
        <v>9002305400</v>
      </c>
    </row>
    <row r="7640" spans="1:12" x14ac:dyDescent="0.3">
      <c r="A7640" s="4" t="s">
        <v>3416</v>
      </c>
      <c r="B7640" s="1" t="s">
        <v>723</v>
      </c>
      <c r="C7640" s="1" t="s">
        <v>1633</v>
      </c>
      <c r="D7640" s="1" t="s">
        <v>7346</v>
      </c>
      <c r="E7640" s="1"/>
      <c r="F7640" s="1">
        <v>2</v>
      </c>
      <c r="G7640" s="1"/>
      <c r="H7640" s="1"/>
      <c r="I7640" s="1">
        <v>2</v>
      </c>
      <c r="J7640" t="str">
        <f>IFERROR(VLOOKUP(A7640,'[1]SAPUI5 Export'!$C$2:$D$283,2,0),"NEW")</f>
        <v>RP804011</v>
      </c>
      <c r="K7640" t="str">
        <f>IF(COUNTIF($A$74:A7638,A7638)=1,A7638,"")</f>
        <v/>
      </c>
      <c r="L7640" s="1">
        <f ca="1">VLOOKUP(Table1[[#This Row],[Column10]],'[1]SAPUI5 Export'!$D$2:$I$283,6,0)</f>
        <v>9002305400</v>
      </c>
    </row>
    <row r="7641" spans="1:12" x14ac:dyDescent="0.3">
      <c r="A7641" s="4" t="s">
        <v>3416</v>
      </c>
      <c r="B7641" s="1" t="s">
        <v>723</v>
      </c>
      <c r="C7641" s="1" t="s">
        <v>32</v>
      </c>
      <c r="D7641" s="1" t="s">
        <v>5950</v>
      </c>
      <c r="E7641" s="1">
        <v>20</v>
      </c>
      <c r="F7641" s="1">
        <v>5</v>
      </c>
      <c r="G7641" s="1"/>
      <c r="H7641" s="1"/>
      <c r="I7641" s="1">
        <v>25</v>
      </c>
      <c r="J7641" t="str">
        <f>IFERROR(VLOOKUP(A7641,'[1]SAPUI5 Export'!$C$2:$D$283,2,0),"NEW")</f>
        <v>RP804011</v>
      </c>
      <c r="K7641" t="str">
        <f>IF(COUNTIF($A$74:A7639,A7639)=1,A7639,"")</f>
        <v/>
      </c>
      <c r="L7641" s="1">
        <f ca="1">VLOOKUP(Table1[[#This Row],[Column10]],'[1]SAPUI5 Export'!$D$2:$I$283,6,0)</f>
        <v>9002305400</v>
      </c>
    </row>
    <row r="7642" spans="1:12" x14ac:dyDescent="0.3">
      <c r="A7642" s="4" t="s">
        <v>3416</v>
      </c>
      <c r="B7642" s="1" t="s">
        <v>723</v>
      </c>
      <c r="C7642" s="1" t="s">
        <v>1649</v>
      </c>
      <c r="D7642" s="1" t="s">
        <v>7360</v>
      </c>
      <c r="E7642" s="1">
        <v>5</v>
      </c>
      <c r="F7642" s="1"/>
      <c r="G7642" s="1"/>
      <c r="H7642" s="1"/>
      <c r="I7642" s="1">
        <v>5</v>
      </c>
      <c r="J7642" t="str">
        <f>IFERROR(VLOOKUP(A7642,'[1]SAPUI5 Export'!$C$2:$D$283,2,0),"NEW")</f>
        <v>RP804011</v>
      </c>
      <c r="K7642" t="str">
        <f>IF(COUNTIF($A$74:A7640,A7640)=1,A7640,"")</f>
        <v/>
      </c>
      <c r="L7642" s="1">
        <f ca="1">VLOOKUP(Table1[[#This Row],[Column10]],'[1]SAPUI5 Export'!$D$2:$I$283,6,0)</f>
        <v>9002305400</v>
      </c>
    </row>
    <row r="7643" spans="1:12" x14ac:dyDescent="0.3">
      <c r="A7643" s="4" t="s">
        <v>3416</v>
      </c>
      <c r="B7643" s="1" t="s">
        <v>723</v>
      </c>
      <c r="C7643" s="1" t="s">
        <v>1650</v>
      </c>
      <c r="D7643" s="1" t="s">
        <v>7361</v>
      </c>
      <c r="E7643" s="1">
        <v>5</v>
      </c>
      <c r="F7643" s="1"/>
      <c r="G7643" s="1"/>
      <c r="H7643" s="1"/>
      <c r="I7643" s="1">
        <v>5</v>
      </c>
      <c r="J7643" t="str">
        <f>IFERROR(VLOOKUP(A7643,'[1]SAPUI5 Export'!$C$2:$D$283,2,0),"NEW")</f>
        <v>RP804011</v>
      </c>
      <c r="K7643" t="str">
        <f>IF(COUNTIF($A$74:A7641,A7641)=1,A7641,"")</f>
        <v/>
      </c>
      <c r="L7643" s="1">
        <f ca="1">VLOOKUP(Table1[[#This Row],[Column10]],'[1]SAPUI5 Export'!$D$2:$I$283,6,0)</f>
        <v>9002305400</v>
      </c>
    </row>
    <row r="7644" spans="1:12" x14ac:dyDescent="0.3">
      <c r="A7644" s="4" t="s">
        <v>3416</v>
      </c>
      <c r="B7644" s="1" t="s">
        <v>723</v>
      </c>
      <c r="C7644" s="1" t="s">
        <v>176</v>
      </c>
      <c r="D7644" s="1" t="s">
        <v>6075</v>
      </c>
      <c r="E7644" s="1"/>
      <c r="F7644" s="1"/>
      <c r="G7644" s="1">
        <v>3</v>
      </c>
      <c r="H7644" s="1"/>
      <c r="I7644" s="1">
        <v>3</v>
      </c>
      <c r="J7644" t="str">
        <f>IFERROR(VLOOKUP(A7644,'[1]SAPUI5 Export'!$C$2:$D$283,2,0),"NEW")</f>
        <v>RP804011</v>
      </c>
      <c r="K7644" t="str">
        <f>IF(COUNTIF($A$74:A7642,A7642)=1,A7642,"")</f>
        <v/>
      </c>
      <c r="L7644" s="1">
        <f ca="1">VLOOKUP(Table1[[#This Row],[Column10]],'[1]SAPUI5 Export'!$D$2:$I$283,6,0)</f>
        <v>9002305400</v>
      </c>
    </row>
    <row r="7645" spans="1:12" x14ac:dyDescent="0.3">
      <c r="A7645" s="4" t="s">
        <v>3416</v>
      </c>
      <c r="B7645" s="1" t="s">
        <v>723</v>
      </c>
      <c r="C7645" s="1" t="s">
        <v>1662</v>
      </c>
      <c r="D7645" s="1" t="s">
        <v>7370</v>
      </c>
      <c r="E7645" s="1">
        <v>6</v>
      </c>
      <c r="F7645" s="1"/>
      <c r="G7645" s="1"/>
      <c r="H7645" s="1"/>
      <c r="I7645" s="1">
        <v>6</v>
      </c>
      <c r="J7645" t="str">
        <f>IFERROR(VLOOKUP(A7645,'[1]SAPUI5 Export'!$C$2:$D$283,2,0),"NEW")</f>
        <v>RP804011</v>
      </c>
      <c r="K7645" t="str">
        <f>IF(COUNTIF($A$74:A7643,A7643)=1,A7643,"")</f>
        <v/>
      </c>
      <c r="L7645" s="1">
        <f ca="1">VLOOKUP(Table1[[#This Row],[Column10]],'[1]SAPUI5 Export'!$D$2:$I$283,6,0)</f>
        <v>9002305400</v>
      </c>
    </row>
    <row r="7646" spans="1:12" x14ac:dyDescent="0.3">
      <c r="A7646" s="4" t="s">
        <v>3416</v>
      </c>
      <c r="B7646" s="1" t="s">
        <v>723</v>
      </c>
      <c r="C7646" s="1" t="s">
        <v>3419</v>
      </c>
      <c r="D7646" s="1" t="s">
        <v>8723</v>
      </c>
      <c r="E7646" s="1"/>
      <c r="F7646" s="1">
        <v>1</v>
      </c>
      <c r="G7646" s="1"/>
      <c r="H7646" s="1"/>
      <c r="I7646" s="1">
        <v>1</v>
      </c>
      <c r="J7646" t="str">
        <f>IFERROR(VLOOKUP(A7646,'[1]SAPUI5 Export'!$C$2:$D$283,2,0),"NEW")</f>
        <v>RP804011</v>
      </c>
      <c r="K7646" t="str">
        <f>IF(COUNTIF($A$74:A7644,A7644)=1,A7644,"")</f>
        <v/>
      </c>
      <c r="L7646" s="1">
        <f ca="1">VLOOKUP(Table1[[#This Row],[Column10]],'[1]SAPUI5 Export'!$D$2:$I$283,6,0)</f>
        <v>9002305400</v>
      </c>
    </row>
    <row r="7647" spans="1:12" x14ac:dyDescent="0.3">
      <c r="A7647" s="4" t="s">
        <v>3416</v>
      </c>
      <c r="B7647" s="1" t="s">
        <v>723</v>
      </c>
      <c r="C7647" s="1" t="s">
        <v>1745</v>
      </c>
      <c r="D7647" s="1" t="s">
        <v>7435</v>
      </c>
      <c r="E7647" s="1">
        <v>2</v>
      </c>
      <c r="F7647" s="1"/>
      <c r="G7647" s="1"/>
      <c r="H7647" s="1"/>
      <c r="I7647" s="1">
        <v>2</v>
      </c>
      <c r="J7647" t="str">
        <f>IFERROR(VLOOKUP(A7647,'[1]SAPUI5 Export'!$C$2:$D$283,2,0),"NEW")</f>
        <v>RP804011</v>
      </c>
      <c r="K7647" t="str">
        <f>IF(COUNTIF($A$74:A7645,A7645)=1,A7645,"")</f>
        <v/>
      </c>
      <c r="L7647" s="1">
        <f ca="1">VLOOKUP(Table1[[#This Row],[Column10]],'[1]SAPUI5 Export'!$D$2:$I$283,6,0)</f>
        <v>9002305400</v>
      </c>
    </row>
    <row r="7648" spans="1:12" x14ac:dyDescent="0.3">
      <c r="A7648" s="4" t="s">
        <v>3416</v>
      </c>
      <c r="B7648" s="1" t="s">
        <v>723</v>
      </c>
      <c r="C7648" s="1" t="s">
        <v>39</v>
      </c>
      <c r="D7648" s="1" t="s">
        <v>5957</v>
      </c>
      <c r="E7648" s="1"/>
      <c r="F7648" s="1">
        <v>1</v>
      </c>
      <c r="G7648" s="1"/>
      <c r="H7648" s="1"/>
      <c r="I7648" s="1">
        <v>1</v>
      </c>
      <c r="J7648" t="str">
        <f>IFERROR(VLOOKUP(A7648,'[1]SAPUI5 Export'!$C$2:$D$283,2,0),"NEW")</f>
        <v>RP804011</v>
      </c>
      <c r="K7648" t="str">
        <f>IF(COUNTIF($A$74:A7646,A7646)=1,A7646,"")</f>
        <v/>
      </c>
      <c r="L7648" s="1">
        <f ca="1">VLOOKUP(Table1[[#This Row],[Column10]],'[1]SAPUI5 Export'!$D$2:$I$283,6,0)</f>
        <v>9002305400</v>
      </c>
    </row>
    <row r="7649" spans="1:12" x14ac:dyDescent="0.3">
      <c r="A7649" s="4" t="s">
        <v>3416</v>
      </c>
      <c r="B7649" s="1" t="s">
        <v>723</v>
      </c>
      <c r="C7649" s="1" t="s">
        <v>41</v>
      </c>
      <c r="D7649" s="1" t="s">
        <v>5957</v>
      </c>
      <c r="E7649" s="1">
        <v>2</v>
      </c>
      <c r="F7649" s="1"/>
      <c r="G7649" s="1"/>
      <c r="H7649" s="1"/>
      <c r="I7649" s="1">
        <v>2</v>
      </c>
      <c r="J7649" t="str">
        <f>IFERROR(VLOOKUP(A7649,'[1]SAPUI5 Export'!$C$2:$D$283,2,0),"NEW")</f>
        <v>RP804011</v>
      </c>
      <c r="K7649" t="str">
        <f>IF(COUNTIF($A$74:A7647,A7647)=1,A7647,"")</f>
        <v/>
      </c>
      <c r="L7649" s="1">
        <f ca="1">VLOOKUP(Table1[[#This Row],[Column10]],'[1]SAPUI5 Export'!$D$2:$I$283,6,0)</f>
        <v>9002305400</v>
      </c>
    </row>
    <row r="7650" spans="1:12" x14ac:dyDescent="0.3">
      <c r="A7650" s="4" t="s">
        <v>3416</v>
      </c>
      <c r="B7650" s="1" t="s">
        <v>723</v>
      </c>
      <c r="C7650" s="1" t="s">
        <v>43</v>
      </c>
      <c r="D7650" s="1" t="s">
        <v>5959</v>
      </c>
      <c r="E7650" s="1">
        <v>1</v>
      </c>
      <c r="F7650" s="1">
        <v>1</v>
      </c>
      <c r="G7650" s="1"/>
      <c r="H7650" s="1"/>
      <c r="I7650" s="1">
        <v>2</v>
      </c>
      <c r="J7650" t="str">
        <f>IFERROR(VLOOKUP(A7650,'[1]SAPUI5 Export'!$C$2:$D$283,2,0),"NEW")</f>
        <v>RP804011</v>
      </c>
      <c r="K7650" t="str">
        <f>IF(COUNTIF($A$74:A7648,A7648)=1,A7648,"")</f>
        <v/>
      </c>
      <c r="L7650" s="1">
        <f ca="1">VLOOKUP(Table1[[#This Row],[Column10]],'[1]SAPUI5 Export'!$D$2:$I$283,6,0)</f>
        <v>9002305400</v>
      </c>
    </row>
    <row r="7651" spans="1:12" x14ac:dyDescent="0.3">
      <c r="A7651" s="4" t="s">
        <v>3416</v>
      </c>
      <c r="B7651" s="1" t="s">
        <v>723</v>
      </c>
      <c r="C7651" s="1" t="s">
        <v>44</v>
      </c>
      <c r="D7651" s="1" t="s">
        <v>5960</v>
      </c>
      <c r="E7651" s="1">
        <v>1</v>
      </c>
      <c r="F7651" s="1"/>
      <c r="G7651" s="1"/>
      <c r="H7651" s="1"/>
      <c r="I7651" s="1">
        <v>1</v>
      </c>
      <c r="J7651" t="str">
        <f>IFERROR(VLOOKUP(A7651,'[1]SAPUI5 Export'!$C$2:$D$283,2,0),"NEW")</f>
        <v>RP804011</v>
      </c>
      <c r="K7651" t="str">
        <f>IF(COUNTIF($A$74:A7649,A7649)=1,A7649,"")</f>
        <v/>
      </c>
      <c r="L7651" s="1">
        <f ca="1">VLOOKUP(Table1[[#This Row],[Column10]],'[1]SAPUI5 Export'!$D$2:$I$283,6,0)</f>
        <v>9002305400</v>
      </c>
    </row>
    <row r="7652" spans="1:12" x14ac:dyDescent="0.3">
      <c r="A7652" s="4" t="s">
        <v>3416</v>
      </c>
      <c r="B7652" s="1" t="s">
        <v>723</v>
      </c>
      <c r="C7652" s="1" t="s">
        <v>45</v>
      </c>
      <c r="D7652" s="1" t="s">
        <v>5961</v>
      </c>
      <c r="E7652" s="1">
        <v>1</v>
      </c>
      <c r="F7652" s="1"/>
      <c r="G7652" s="1"/>
      <c r="H7652" s="1"/>
      <c r="I7652" s="1">
        <v>1</v>
      </c>
      <c r="J7652" t="str">
        <f>IFERROR(VLOOKUP(A7652,'[1]SAPUI5 Export'!$C$2:$D$283,2,0),"NEW")</f>
        <v>RP804011</v>
      </c>
      <c r="K7652" t="str">
        <f>IF(COUNTIF($A$74:A7650,A7650)=1,A7650,"")</f>
        <v/>
      </c>
      <c r="L7652" s="1">
        <f ca="1">VLOOKUP(Table1[[#This Row],[Column10]],'[1]SAPUI5 Export'!$D$2:$I$283,6,0)</f>
        <v>9002305400</v>
      </c>
    </row>
    <row r="7653" spans="1:12" x14ac:dyDescent="0.3">
      <c r="A7653" s="4" t="s">
        <v>3416</v>
      </c>
      <c r="B7653" s="1" t="s">
        <v>723</v>
      </c>
      <c r="C7653" s="1" t="s">
        <v>49</v>
      </c>
      <c r="D7653" s="1" t="s">
        <v>5965</v>
      </c>
      <c r="E7653" s="1"/>
      <c r="F7653" s="1">
        <v>2</v>
      </c>
      <c r="G7653" s="1"/>
      <c r="H7653" s="1"/>
      <c r="I7653" s="1">
        <v>2</v>
      </c>
      <c r="J7653" t="str">
        <f>IFERROR(VLOOKUP(A7653,'[1]SAPUI5 Export'!$C$2:$D$283,2,0),"NEW")</f>
        <v>RP804011</v>
      </c>
      <c r="K7653" t="str">
        <f>IF(COUNTIF($A$74:A7651,A7651)=1,A7651,"")</f>
        <v/>
      </c>
      <c r="L7653" s="1">
        <f ca="1">VLOOKUP(Table1[[#This Row],[Column10]],'[1]SAPUI5 Export'!$D$2:$I$283,6,0)</f>
        <v>9002305400</v>
      </c>
    </row>
    <row r="7654" spans="1:12" x14ac:dyDescent="0.3">
      <c r="A7654" s="4" t="s">
        <v>3416</v>
      </c>
      <c r="B7654" s="1" t="s">
        <v>723</v>
      </c>
      <c r="C7654" s="1" t="s">
        <v>218</v>
      </c>
      <c r="D7654" s="1" t="s">
        <v>6113</v>
      </c>
      <c r="E7654" s="1">
        <v>5</v>
      </c>
      <c r="F7654" s="1"/>
      <c r="G7654" s="1"/>
      <c r="H7654" s="1"/>
      <c r="I7654" s="1">
        <v>5</v>
      </c>
      <c r="J7654" t="str">
        <f>IFERROR(VLOOKUP(A7654,'[1]SAPUI5 Export'!$C$2:$D$283,2,0),"NEW")</f>
        <v>RP804011</v>
      </c>
      <c r="K7654" t="str">
        <f>IF(COUNTIF($A$74:A7652,A7652)=1,A7652,"")</f>
        <v/>
      </c>
      <c r="L7654" s="1">
        <f ca="1">VLOOKUP(Table1[[#This Row],[Column10]],'[1]SAPUI5 Export'!$D$2:$I$283,6,0)</f>
        <v>9002305400</v>
      </c>
    </row>
    <row r="7655" spans="1:12" x14ac:dyDescent="0.3">
      <c r="A7655" s="4" t="s">
        <v>3416</v>
      </c>
      <c r="B7655" s="1" t="s">
        <v>723</v>
      </c>
      <c r="C7655" s="1" t="s">
        <v>50</v>
      </c>
      <c r="D7655" s="1" t="s">
        <v>5966</v>
      </c>
      <c r="E7655" s="1">
        <v>3</v>
      </c>
      <c r="F7655" s="1"/>
      <c r="G7655" s="1"/>
      <c r="H7655" s="1"/>
      <c r="I7655" s="1">
        <v>3</v>
      </c>
      <c r="J7655" t="str">
        <f>IFERROR(VLOOKUP(A7655,'[1]SAPUI5 Export'!$C$2:$D$283,2,0),"NEW")</f>
        <v>RP804011</v>
      </c>
      <c r="K7655" t="str">
        <f>IF(COUNTIF($A$74:A7653,A7653)=1,A7653,"")</f>
        <v/>
      </c>
      <c r="L7655" s="1">
        <f ca="1">VLOOKUP(Table1[[#This Row],[Column10]],'[1]SAPUI5 Export'!$D$2:$I$283,6,0)</f>
        <v>9002305400</v>
      </c>
    </row>
    <row r="7656" spans="1:12" x14ac:dyDescent="0.3">
      <c r="A7656" s="4" t="s">
        <v>3416</v>
      </c>
      <c r="B7656" s="1" t="s">
        <v>723</v>
      </c>
      <c r="C7656" s="1" t="s">
        <v>794</v>
      </c>
      <c r="D7656" s="1" t="s">
        <v>6632</v>
      </c>
      <c r="E7656" s="1">
        <v>2</v>
      </c>
      <c r="F7656" s="1"/>
      <c r="G7656" s="1"/>
      <c r="H7656" s="1"/>
      <c r="I7656" s="1">
        <v>2</v>
      </c>
      <c r="J7656" t="str">
        <f>IFERROR(VLOOKUP(A7656,'[1]SAPUI5 Export'!$C$2:$D$283,2,0),"NEW")</f>
        <v>RP804011</v>
      </c>
      <c r="K7656" t="str">
        <f>IF(COUNTIF($A$74:A7654,A7654)=1,A7654,"")</f>
        <v/>
      </c>
      <c r="L7656" s="1">
        <f ca="1">VLOOKUP(Table1[[#This Row],[Column10]],'[1]SAPUI5 Export'!$D$2:$I$283,6,0)</f>
        <v>9002305400</v>
      </c>
    </row>
    <row r="7657" spans="1:12" x14ac:dyDescent="0.3">
      <c r="A7657" s="4" t="s">
        <v>3416</v>
      </c>
      <c r="B7657" s="1" t="s">
        <v>723</v>
      </c>
      <c r="C7657" s="1" t="s">
        <v>1129</v>
      </c>
      <c r="D7657" s="1" t="s">
        <v>6919</v>
      </c>
      <c r="E7657" s="1">
        <v>1</v>
      </c>
      <c r="F7657" s="1">
        <v>1</v>
      </c>
      <c r="G7657" s="1"/>
      <c r="H7657" s="1"/>
      <c r="I7657" s="1">
        <v>2</v>
      </c>
      <c r="J7657" t="str">
        <f>IFERROR(VLOOKUP(A7657,'[1]SAPUI5 Export'!$C$2:$D$283,2,0),"NEW")</f>
        <v>RP804011</v>
      </c>
      <c r="K7657" t="str">
        <f>IF(COUNTIF($A$74:A7655,A7655)=1,A7655,"")</f>
        <v/>
      </c>
      <c r="L7657" s="1">
        <f ca="1">VLOOKUP(Table1[[#This Row],[Column10]],'[1]SAPUI5 Export'!$D$2:$I$283,6,0)</f>
        <v>9002305400</v>
      </c>
    </row>
    <row r="7658" spans="1:12" x14ac:dyDescent="0.3">
      <c r="A7658" s="4" t="s">
        <v>3416</v>
      </c>
      <c r="B7658" s="1" t="s">
        <v>723</v>
      </c>
      <c r="C7658" s="1" t="s">
        <v>223</v>
      </c>
      <c r="D7658" s="1" t="s">
        <v>6118</v>
      </c>
      <c r="E7658" s="1"/>
      <c r="F7658" s="1"/>
      <c r="G7658" s="1">
        <v>2</v>
      </c>
      <c r="H7658" s="1"/>
      <c r="I7658" s="1">
        <v>2</v>
      </c>
      <c r="J7658" t="str">
        <f>IFERROR(VLOOKUP(A7658,'[1]SAPUI5 Export'!$C$2:$D$283,2,0),"NEW")</f>
        <v>RP804011</v>
      </c>
      <c r="K7658" t="str">
        <f>IF(COUNTIF($A$74:A7656,A7656)=1,A7656,"")</f>
        <v/>
      </c>
      <c r="L7658" s="1">
        <f ca="1">VLOOKUP(Table1[[#This Row],[Column10]],'[1]SAPUI5 Export'!$D$2:$I$283,6,0)</f>
        <v>9002305400</v>
      </c>
    </row>
    <row r="7659" spans="1:12" x14ac:dyDescent="0.3">
      <c r="A7659" s="4" t="s">
        <v>3416</v>
      </c>
      <c r="B7659" s="1" t="s">
        <v>723</v>
      </c>
      <c r="C7659" s="1" t="s">
        <v>53</v>
      </c>
      <c r="D7659" s="1" t="s">
        <v>5969</v>
      </c>
      <c r="E7659" s="1">
        <v>2</v>
      </c>
      <c r="F7659" s="1"/>
      <c r="G7659" s="1"/>
      <c r="H7659" s="1"/>
      <c r="I7659" s="1">
        <v>2</v>
      </c>
      <c r="J7659" t="str">
        <f>IFERROR(VLOOKUP(A7659,'[1]SAPUI5 Export'!$C$2:$D$283,2,0),"NEW")</f>
        <v>RP804011</v>
      </c>
      <c r="K7659" t="str">
        <f>IF(COUNTIF($A$74:A7657,A7657)=1,A7657,"")</f>
        <v/>
      </c>
      <c r="L7659" s="1">
        <f ca="1">VLOOKUP(Table1[[#This Row],[Column10]],'[1]SAPUI5 Export'!$D$2:$I$283,6,0)</f>
        <v>9002305400</v>
      </c>
    </row>
    <row r="7660" spans="1:12" x14ac:dyDescent="0.3">
      <c r="A7660" s="4" t="s">
        <v>3420</v>
      </c>
      <c r="B7660" s="1" t="s">
        <v>55</v>
      </c>
      <c r="C7660" s="1" t="s">
        <v>429</v>
      </c>
      <c r="D7660" s="1" t="s">
        <v>6315</v>
      </c>
      <c r="E7660" s="1">
        <v>1</v>
      </c>
      <c r="F7660" s="1"/>
      <c r="G7660" s="1"/>
      <c r="H7660" s="1"/>
      <c r="I7660" s="1">
        <v>1</v>
      </c>
      <c r="J7660" t="str">
        <f>IFERROR(VLOOKUP(A7660,'[1]SAPUI5 Export'!$C$2:$D$283,2,0),"NEW")</f>
        <v>NEW</v>
      </c>
      <c r="K7660" t="str">
        <f>IF(COUNTIF($A$74:A7658,A7658)=1,A7658,"")</f>
        <v/>
      </c>
      <c r="L7660" s="1">
        <f>IFERROR(VLOOKUP(Table1[[#This Row],[Column1]],'[1]SAPUI5 Export'!$C$285:$I$451,7,0), "9038899962")</f>
        <v>9038899962</v>
      </c>
    </row>
    <row r="7661" spans="1:12" x14ac:dyDescent="0.3">
      <c r="A7661" s="4" t="s">
        <v>3423</v>
      </c>
      <c r="B7661" s="1" t="s">
        <v>2010</v>
      </c>
      <c r="C7661" s="1" t="s">
        <v>304</v>
      </c>
      <c r="D7661" s="1" t="s">
        <v>6193</v>
      </c>
      <c r="E7661" s="1"/>
      <c r="F7661" s="1">
        <v>1</v>
      </c>
      <c r="G7661" s="1"/>
      <c r="H7661" s="1"/>
      <c r="I7661" s="1">
        <v>1</v>
      </c>
      <c r="J7661" t="str">
        <f>IFERROR(VLOOKUP(A7661,'[1]SAPUI5 Export'!$C$2:$D$283,2,0),"NEW")</f>
        <v>NEW</v>
      </c>
      <c r="K7661" t="str">
        <f>IF(COUNTIF($A$74:A7659,A7659)=1,A7659,"")</f>
        <v/>
      </c>
      <c r="L7661" s="1">
        <f>IFERROR(VLOOKUP(Table1[[#This Row],[Column1]],'[1]SAPUI5 Export'!$C$285:$I$451,7,0), "9038899962")</f>
        <v>9038899962</v>
      </c>
    </row>
    <row r="7662" spans="1:12" x14ac:dyDescent="0.3">
      <c r="A7662" s="4" t="s">
        <v>3423</v>
      </c>
      <c r="B7662" s="1" t="s">
        <v>2010</v>
      </c>
      <c r="C7662" s="1" t="s">
        <v>1145</v>
      </c>
      <c r="D7662" s="1" t="s">
        <v>6930</v>
      </c>
      <c r="E7662" s="1"/>
      <c r="F7662" s="1">
        <v>1</v>
      </c>
      <c r="G7662" s="1"/>
      <c r="H7662" s="1"/>
      <c r="I7662" s="1">
        <v>1</v>
      </c>
      <c r="J7662" t="str">
        <f>IFERROR(VLOOKUP(A7662,'[1]SAPUI5 Export'!$C$2:$D$283,2,0),"NEW")</f>
        <v>NEW</v>
      </c>
      <c r="K7662" t="str">
        <f>IF(COUNTIF($A$74:A7660,A7660)=1,A7660,"")</f>
        <v>GLOWRY Automobile  (P)Ltd</v>
      </c>
      <c r="L7662" s="1">
        <f>IFERROR(VLOOKUP(Table1[[#This Row],[Column1]],'[1]SAPUI5 Export'!$C$285:$I$451,7,0), "9038899962")</f>
        <v>9038899962</v>
      </c>
    </row>
    <row r="7663" spans="1:12" x14ac:dyDescent="0.3">
      <c r="A7663" s="4" t="s">
        <v>3424</v>
      </c>
      <c r="B7663" s="1" t="s">
        <v>104</v>
      </c>
      <c r="C7663" s="1" t="s">
        <v>107</v>
      </c>
      <c r="D7663" s="1" t="s">
        <v>6012</v>
      </c>
      <c r="E7663" s="1"/>
      <c r="F7663" s="1">
        <v>2</v>
      </c>
      <c r="G7663" s="1"/>
      <c r="H7663" s="1"/>
      <c r="I7663" s="1">
        <v>2</v>
      </c>
      <c r="J7663" t="str">
        <f>IFERROR(VLOOKUP(A7663,'[1]SAPUI5 Export'!$C$2:$D$283,2,0),"NEW")</f>
        <v>RP686702</v>
      </c>
      <c r="K7663" t="str">
        <f>IF(COUNTIF($A$74:A7661,A7661)=1,A7661,"")</f>
        <v>GRAND MOTORS</v>
      </c>
      <c r="L7663" s="1">
        <f ca="1">VLOOKUP(Table1[[#This Row],[Column10]],'[1]SAPUI5 Export'!$D$2:$I$283,6,0)</f>
        <v>9434146107</v>
      </c>
    </row>
    <row r="7664" spans="1:12" x14ac:dyDescent="0.3">
      <c r="A7664" s="4" t="s">
        <v>3424</v>
      </c>
      <c r="B7664" s="1" t="s">
        <v>104</v>
      </c>
      <c r="C7664" s="1" t="s">
        <v>108</v>
      </c>
      <c r="D7664" s="1" t="s">
        <v>6013</v>
      </c>
      <c r="E7664" s="1"/>
      <c r="F7664" s="1">
        <v>50</v>
      </c>
      <c r="G7664" s="1"/>
      <c r="H7664" s="1"/>
      <c r="I7664" s="1">
        <v>50</v>
      </c>
      <c r="J7664" t="str">
        <f>IFERROR(VLOOKUP(A7664,'[1]SAPUI5 Export'!$C$2:$D$283,2,0),"NEW")</f>
        <v>RP686702</v>
      </c>
      <c r="K7664" t="str">
        <f>IF(COUNTIF($A$74:A7662,A7662)=1,A7662,"")</f>
        <v/>
      </c>
      <c r="L7664" s="1">
        <f ca="1">VLOOKUP(Table1[[#This Row],[Column10]],'[1]SAPUI5 Export'!$D$2:$I$283,6,0)</f>
        <v>9434146107</v>
      </c>
    </row>
    <row r="7665" spans="1:12" x14ac:dyDescent="0.3">
      <c r="A7665" s="4" t="s">
        <v>3424</v>
      </c>
      <c r="B7665" s="1" t="s">
        <v>104</v>
      </c>
      <c r="C7665" s="1" t="s">
        <v>109</v>
      </c>
      <c r="D7665" s="1" t="s">
        <v>6014</v>
      </c>
      <c r="E7665" s="1"/>
      <c r="F7665" s="1">
        <v>50</v>
      </c>
      <c r="G7665" s="1"/>
      <c r="H7665" s="1"/>
      <c r="I7665" s="1">
        <v>50</v>
      </c>
      <c r="J7665" t="str">
        <f>IFERROR(VLOOKUP(A7665,'[1]SAPUI5 Export'!$C$2:$D$283,2,0),"NEW")</f>
        <v>RP686702</v>
      </c>
      <c r="K7665" t="str">
        <f>IF(COUNTIF($A$74:A7663,A7663)=1,A7663,"")</f>
        <v>Gupta Enterprise</v>
      </c>
      <c r="L7665" s="1">
        <f ca="1">VLOOKUP(Table1[[#This Row],[Column10]],'[1]SAPUI5 Export'!$D$2:$I$283,6,0)</f>
        <v>9434146107</v>
      </c>
    </row>
    <row r="7666" spans="1:12" x14ac:dyDescent="0.3">
      <c r="A7666" s="4" t="s">
        <v>3424</v>
      </c>
      <c r="B7666" s="1" t="s">
        <v>104</v>
      </c>
      <c r="C7666" s="1" t="s">
        <v>110</v>
      </c>
      <c r="D7666" s="1" t="s">
        <v>6015</v>
      </c>
      <c r="E7666" s="1">
        <v>50</v>
      </c>
      <c r="F7666" s="1"/>
      <c r="G7666" s="1"/>
      <c r="H7666" s="1"/>
      <c r="I7666" s="1">
        <v>50</v>
      </c>
      <c r="J7666" t="str">
        <f>IFERROR(VLOOKUP(A7666,'[1]SAPUI5 Export'!$C$2:$D$283,2,0),"NEW")</f>
        <v>RP686702</v>
      </c>
      <c r="K7666" t="str">
        <f>IF(COUNTIF($A$74:A7664,A7664)=1,A7664,"")</f>
        <v/>
      </c>
      <c r="L7666" s="1">
        <f ca="1">VLOOKUP(Table1[[#This Row],[Column10]],'[1]SAPUI5 Export'!$D$2:$I$283,6,0)</f>
        <v>9434146107</v>
      </c>
    </row>
    <row r="7667" spans="1:12" x14ac:dyDescent="0.3">
      <c r="A7667" s="4" t="s">
        <v>3424</v>
      </c>
      <c r="B7667" s="1" t="s">
        <v>104</v>
      </c>
      <c r="C7667" s="1" t="s">
        <v>1162</v>
      </c>
      <c r="D7667" s="1" t="s">
        <v>6946</v>
      </c>
      <c r="E7667" s="1">
        <v>1</v>
      </c>
      <c r="F7667" s="1"/>
      <c r="G7667" s="1"/>
      <c r="H7667" s="1"/>
      <c r="I7667" s="1">
        <v>1</v>
      </c>
      <c r="J7667" t="str">
        <f>IFERROR(VLOOKUP(A7667,'[1]SAPUI5 Export'!$C$2:$D$283,2,0),"NEW")</f>
        <v>RP686702</v>
      </c>
      <c r="K7667" t="str">
        <f>IF(COUNTIF($A$74:A7665,A7665)=1,A7665,"")</f>
        <v/>
      </c>
      <c r="L7667" s="1">
        <f ca="1">VLOOKUP(Table1[[#This Row],[Column10]],'[1]SAPUI5 Export'!$D$2:$I$283,6,0)</f>
        <v>9434146107</v>
      </c>
    </row>
    <row r="7668" spans="1:12" x14ac:dyDescent="0.3">
      <c r="A7668" s="4" t="s">
        <v>3424</v>
      </c>
      <c r="B7668" s="1" t="s">
        <v>104</v>
      </c>
      <c r="C7668" s="1" t="s">
        <v>116</v>
      </c>
      <c r="D7668" s="1" t="s">
        <v>6021</v>
      </c>
      <c r="E7668" s="1"/>
      <c r="F7668" s="1"/>
      <c r="G7668" s="1"/>
      <c r="H7668" s="1">
        <v>5</v>
      </c>
      <c r="I7668" s="1">
        <v>5</v>
      </c>
      <c r="J7668" t="str">
        <f>IFERROR(VLOOKUP(A7668,'[1]SAPUI5 Export'!$C$2:$D$283,2,0),"NEW")</f>
        <v>RP686702</v>
      </c>
      <c r="K7668" t="str">
        <f>IF(COUNTIF($A$74:A7666,A7666)=1,A7666,"")</f>
        <v/>
      </c>
      <c r="L7668" s="1">
        <f ca="1">VLOOKUP(Table1[[#This Row],[Column10]],'[1]SAPUI5 Export'!$D$2:$I$283,6,0)</f>
        <v>9434146107</v>
      </c>
    </row>
    <row r="7669" spans="1:12" x14ac:dyDescent="0.3">
      <c r="A7669" s="4" t="s">
        <v>3424</v>
      </c>
      <c r="B7669" s="1" t="s">
        <v>104</v>
      </c>
      <c r="C7669" s="1" t="s">
        <v>2372</v>
      </c>
      <c r="D7669" s="1" t="s">
        <v>7917</v>
      </c>
      <c r="E7669" s="1"/>
      <c r="F7669" s="1">
        <v>3</v>
      </c>
      <c r="G7669" s="1"/>
      <c r="H7669" s="1"/>
      <c r="I7669" s="1">
        <v>3</v>
      </c>
      <c r="J7669" t="str">
        <f>IFERROR(VLOOKUP(A7669,'[1]SAPUI5 Export'!$C$2:$D$283,2,0),"NEW")</f>
        <v>RP686702</v>
      </c>
      <c r="K7669" t="str">
        <f>IF(COUNTIF($A$74:A7667,A7667)=1,A7667,"")</f>
        <v/>
      </c>
      <c r="L7669" s="1">
        <f ca="1">VLOOKUP(Table1[[#This Row],[Column10]],'[1]SAPUI5 Export'!$D$2:$I$283,6,0)</f>
        <v>9434146107</v>
      </c>
    </row>
    <row r="7670" spans="1:12" x14ac:dyDescent="0.3">
      <c r="A7670" s="4" t="s">
        <v>3424</v>
      </c>
      <c r="B7670" s="1" t="s">
        <v>104</v>
      </c>
      <c r="C7670" s="1" t="s">
        <v>11</v>
      </c>
      <c r="D7670" s="1" t="s">
        <v>5930</v>
      </c>
      <c r="E7670" s="1"/>
      <c r="F7670" s="1"/>
      <c r="G7670" s="1"/>
      <c r="H7670" s="1">
        <v>16</v>
      </c>
      <c r="I7670" s="1">
        <v>16</v>
      </c>
      <c r="J7670" t="str">
        <f>IFERROR(VLOOKUP(A7670,'[1]SAPUI5 Export'!$C$2:$D$283,2,0),"NEW")</f>
        <v>RP686702</v>
      </c>
      <c r="K7670" t="str">
        <f>IF(COUNTIF($A$74:A7668,A7668)=1,A7668,"")</f>
        <v/>
      </c>
      <c r="L7670" s="1">
        <f ca="1">VLOOKUP(Table1[[#This Row],[Column10]],'[1]SAPUI5 Export'!$D$2:$I$283,6,0)</f>
        <v>9434146107</v>
      </c>
    </row>
    <row r="7671" spans="1:12" x14ac:dyDescent="0.3">
      <c r="A7671" s="4" t="s">
        <v>3424</v>
      </c>
      <c r="B7671" s="1" t="s">
        <v>104</v>
      </c>
      <c r="C7671" s="1" t="s">
        <v>119</v>
      </c>
      <c r="D7671" s="1" t="s">
        <v>6024</v>
      </c>
      <c r="E7671" s="1"/>
      <c r="F7671" s="1">
        <v>10</v>
      </c>
      <c r="G7671" s="1"/>
      <c r="H7671" s="1"/>
      <c r="I7671" s="1">
        <v>10</v>
      </c>
      <c r="J7671" t="str">
        <f>IFERROR(VLOOKUP(A7671,'[1]SAPUI5 Export'!$C$2:$D$283,2,0),"NEW")</f>
        <v>RP686702</v>
      </c>
      <c r="K7671" t="str">
        <f>IF(COUNTIF($A$74:A7669,A7669)=1,A7669,"")</f>
        <v/>
      </c>
      <c r="L7671" s="1">
        <f ca="1">VLOOKUP(Table1[[#This Row],[Column10]],'[1]SAPUI5 Export'!$D$2:$I$283,6,0)</f>
        <v>9434146107</v>
      </c>
    </row>
    <row r="7672" spans="1:12" x14ac:dyDescent="0.3">
      <c r="A7672" s="4" t="s">
        <v>3424</v>
      </c>
      <c r="B7672" s="1" t="s">
        <v>104</v>
      </c>
      <c r="C7672" s="1" t="s">
        <v>3425</v>
      </c>
      <c r="D7672" s="1" t="s">
        <v>8725</v>
      </c>
      <c r="E7672" s="1"/>
      <c r="F7672" s="1"/>
      <c r="G7672" s="1"/>
      <c r="H7672" s="1">
        <v>20</v>
      </c>
      <c r="I7672" s="1">
        <v>20</v>
      </c>
      <c r="J7672" t="str">
        <f>IFERROR(VLOOKUP(A7672,'[1]SAPUI5 Export'!$C$2:$D$283,2,0),"NEW")</f>
        <v>RP686702</v>
      </c>
      <c r="K7672" t="str">
        <f>IF(COUNTIF($A$74:A7670,A7670)=1,A7670,"")</f>
        <v/>
      </c>
      <c r="L7672" s="1">
        <f ca="1">VLOOKUP(Table1[[#This Row],[Column10]],'[1]SAPUI5 Export'!$D$2:$I$283,6,0)</f>
        <v>9434146107</v>
      </c>
    </row>
    <row r="7673" spans="1:12" x14ac:dyDescent="0.3">
      <c r="A7673" s="4" t="s">
        <v>3424</v>
      </c>
      <c r="B7673" s="1" t="s">
        <v>104</v>
      </c>
      <c r="C7673" s="1" t="s">
        <v>1172</v>
      </c>
      <c r="D7673" s="1" t="s">
        <v>6955</v>
      </c>
      <c r="E7673" s="1"/>
      <c r="F7673" s="1">
        <v>2</v>
      </c>
      <c r="G7673" s="1"/>
      <c r="H7673" s="1"/>
      <c r="I7673" s="1">
        <v>2</v>
      </c>
      <c r="J7673" t="str">
        <f>IFERROR(VLOOKUP(A7673,'[1]SAPUI5 Export'!$C$2:$D$283,2,0),"NEW")</f>
        <v>RP686702</v>
      </c>
      <c r="K7673" t="str">
        <f>IF(COUNTIF($A$74:A7671,A7671)=1,A7671,"")</f>
        <v/>
      </c>
      <c r="L7673" s="1">
        <f ca="1">VLOOKUP(Table1[[#This Row],[Column10]],'[1]SAPUI5 Export'!$D$2:$I$283,6,0)</f>
        <v>9434146107</v>
      </c>
    </row>
    <row r="7674" spans="1:12" x14ac:dyDescent="0.3">
      <c r="A7674" s="4" t="s">
        <v>3424</v>
      </c>
      <c r="B7674" s="1" t="s">
        <v>104</v>
      </c>
      <c r="C7674" s="1" t="s">
        <v>2238</v>
      </c>
      <c r="D7674" s="1" t="s">
        <v>7827</v>
      </c>
      <c r="E7674" s="1"/>
      <c r="F7674" s="1">
        <v>2</v>
      </c>
      <c r="G7674" s="1"/>
      <c r="H7674" s="1"/>
      <c r="I7674" s="1">
        <v>2</v>
      </c>
      <c r="J7674" t="str">
        <f>IFERROR(VLOOKUP(A7674,'[1]SAPUI5 Export'!$C$2:$D$283,2,0),"NEW")</f>
        <v>RP686702</v>
      </c>
      <c r="K7674" t="str">
        <f>IF(COUNTIF($A$74:A7672,A7672)=1,A7672,"")</f>
        <v/>
      </c>
      <c r="L7674" s="1">
        <f ca="1">VLOOKUP(Table1[[#This Row],[Column10]],'[1]SAPUI5 Export'!$D$2:$I$283,6,0)</f>
        <v>9434146107</v>
      </c>
    </row>
    <row r="7675" spans="1:12" x14ac:dyDescent="0.3">
      <c r="A7675" s="4" t="s">
        <v>3424</v>
      </c>
      <c r="B7675" s="1" t="s">
        <v>104</v>
      </c>
      <c r="C7675" s="1" t="s">
        <v>2095</v>
      </c>
      <c r="D7675" s="1" t="s">
        <v>7710</v>
      </c>
      <c r="E7675" s="1"/>
      <c r="F7675" s="1"/>
      <c r="G7675" s="1"/>
      <c r="H7675" s="1">
        <v>25</v>
      </c>
      <c r="I7675" s="1">
        <v>25</v>
      </c>
      <c r="J7675" t="str">
        <f>IFERROR(VLOOKUP(A7675,'[1]SAPUI5 Export'!$C$2:$D$283,2,0),"NEW")</f>
        <v>RP686702</v>
      </c>
      <c r="K7675" t="str">
        <f>IF(COUNTIF($A$74:A7673,A7673)=1,A7673,"")</f>
        <v/>
      </c>
      <c r="L7675" s="1">
        <f ca="1">VLOOKUP(Table1[[#This Row],[Column10]],'[1]SAPUI5 Export'!$D$2:$I$283,6,0)</f>
        <v>9434146107</v>
      </c>
    </row>
    <row r="7676" spans="1:12" x14ac:dyDescent="0.3">
      <c r="A7676" s="4" t="s">
        <v>3424</v>
      </c>
      <c r="B7676" s="1" t="s">
        <v>104</v>
      </c>
      <c r="C7676" s="1" t="s">
        <v>1178</v>
      </c>
      <c r="D7676" s="1" t="s">
        <v>6961</v>
      </c>
      <c r="E7676" s="1"/>
      <c r="F7676" s="1">
        <v>1</v>
      </c>
      <c r="G7676" s="1"/>
      <c r="H7676" s="1"/>
      <c r="I7676" s="1">
        <v>1</v>
      </c>
      <c r="J7676" t="str">
        <f>IFERROR(VLOOKUP(A7676,'[1]SAPUI5 Export'!$C$2:$D$283,2,0),"NEW")</f>
        <v>RP686702</v>
      </c>
      <c r="K7676" t="str">
        <f>IF(COUNTIF($A$74:A7674,A7674)=1,A7674,"")</f>
        <v/>
      </c>
      <c r="L7676" s="1">
        <f ca="1">VLOOKUP(Table1[[#This Row],[Column10]],'[1]SAPUI5 Export'!$D$2:$I$283,6,0)</f>
        <v>9434146107</v>
      </c>
    </row>
    <row r="7677" spans="1:12" x14ac:dyDescent="0.3">
      <c r="A7677" s="4" t="s">
        <v>3424</v>
      </c>
      <c r="B7677" s="1" t="s">
        <v>104</v>
      </c>
      <c r="C7677" s="1" t="s">
        <v>128</v>
      </c>
      <c r="D7677" s="1" t="s">
        <v>6033</v>
      </c>
      <c r="E7677" s="1"/>
      <c r="F7677" s="1"/>
      <c r="G7677" s="1">
        <v>2</v>
      </c>
      <c r="H7677" s="1"/>
      <c r="I7677" s="1">
        <v>2</v>
      </c>
      <c r="J7677" t="str">
        <f>IFERROR(VLOOKUP(A7677,'[1]SAPUI5 Export'!$C$2:$D$283,2,0),"NEW")</f>
        <v>RP686702</v>
      </c>
      <c r="K7677" t="str">
        <f>IF(COUNTIF($A$74:A7675,A7675)=1,A7675,"")</f>
        <v/>
      </c>
      <c r="L7677" s="1">
        <f ca="1">VLOOKUP(Table1[[#This Row],[Column10]],'[1]SAPUI5 Export'!$D$2:$I$283,6,0)</f>
        <v>9434146107</v>
      </c>
    </row>
    <row r="7678" spans="1:12" x14ac:dyDescent="0.3">
      <c r="A7678" s="4" t="s">
        <v>3424</v>
      </c>
      <c r="B7678" s="1" t="s">
        <v>104</v>
      </c>
      <c r="C7678" s="1" t="s">
        <v>129</v>
      </c>
      <c r="D7678" s="1" t="s">
        <v>6034</v>
      </c>
      <c r="E7678" s="1">
        <v>50</v>
      </c>
      <c r="F7678" s="1"/>
      <c r="G7678" s="1"/>
      <c r="H7678" s="1"/>
      <c r="I7678" s="1">
        <v>50</v>
      </c>
      <c r="J7678" t="str">
        <f>IFERROR(VLOOKUP(A7678,'[1]SAPUI5 Export'!$C$2:$D$283,2,0),"NEW")</f>
        <v>RP686702</v>
      </c>
      <c r="K7678" t="str">
        <f>IF(COUNTIF($A$74:A7676,A7676)=1,A7676,"")</f>
        <v/>
      </c>
      <c r="L7678" s="1">
        <f ca="1">VLOOKUP(Table1[[#This Row],[Column10]],'[1]SAPUI5 Export'!$D$2:$I$283,6,0)</f>
        <v>9434146107</v>
      </c>
    </row>
    <row r="7679" spans="1:12" x14ac:dyDescent="0.3">
      <c r="A7679" s="4" t="s">
        <v>3424</v>
      </c>
      <c r="B7679" s="1" t="s">
        <v>104</v>
      </c>
      <c r="C7679" s="1" t="s">
        <v>2926</v>
      </c>
      <c r="D7679" s="1" t="s">
        <v>8353</v>
      </c>
      <c r="E7679" s="1">
        <v>2</v>
      </c>
      <c r="F7679" s="1"/>
      <c r="G7679" s="1"/>
      <c r="H7679" s="1"/>
      <c r="I7679" s="1">
        <v>2</v>
      </c>
      <c r="J7679" t="str">
        <f>IFERROR(VLOOKUP(A7679,'[1]SAPUI5 Export'!$C$2:$D$283,2,0),"NEW")</f>
        <v>RP686702</v>
      </c>
      <c r="K7679" t="str">
        <f>IF(COUNTIF($A$74:A7677,A7677)=1,A7677,"")</f>
        <v/>
      </c>
      <c r="L7679" s="1">
        <f ca="1">VLOOKUP(Table1[[#This Row],[Column10]],'[1]SAPUI5 Export'!$D$2:$I$283,6,0)</f>
        <v>9434146107</v>
      </c>
    </row>
    <row r="7680" spans="1:12" x14ac:dyDescent="0.3">
      <c r="A7680" s="4" t="s">
        <v>3424</v>
      </c>
      <c r="B7680" s="1" t="s">
        <v>104</v>
      </c>
      <c r="C7680" s="1" t="s">
        <v>2997</v>
      </c>
      <c r="D7680" s="1" t="s">
        <v>6662</v>
      </c>
      <c r="E7680" s="1">
        <v>2</v>
      </c>
      <c r="F7680" s="1"/>
      <c r="G7680" s="1"/>
      <c r="H7680" s="1"/>
      <c r="I7680" s="1">
        <v>2</v>
      </c>
      <c r="J7680" t="str">
        <f>IFERROR(VLOOKUP(A7680,'[1]SAPUI5 Export'!$C$2:$D$283,2,0),"NEW")</f>
        <v>RP686702</v>
      </c>
      <c r="K7680" t="str">
        <f>IF(COUNTIF($A$74:A7678,A7678)=1,A7678,"")</f>
        <v/>
      </c>
      <c r="L7680" s="1">
        <f ca="1">VLOOKUP(Table1[[#This Row],[Column10]],'[1]SAPUI5 Export'!$D$2:$I$283,6,0)</f>
        <v>9434146107</v>
      </c>
    </row>
    <row r="7681" spans="1:12" x14ac:dyDescent="0.3">
      <c r="A7681" s="4" t="s">
        <v>3424</v>
      </c>
      <c r="B7681" s="1" t="s">
        <v>104</v>
      </c>
      <c r="C7681" s="1" t="s">
        <v>2112</v>
      </c>
      <c r="D7681" s="1" t="s">
        <v>7725</v>
      </c>
      <c r="E7681" s="1"/>
      <c r="F7681" s="1"/>
      <c r="G7681" s="1">
        <v>1</v>
      </c>
      <c r="H7681" s="1"/>
      <c r="I7681" s="1">
        <v>1</v>
      </c>
      <c r="J7681" t="str">
        <f>IFERROR(VLOOKUP(A7681,'[1]SAPUI5 Export'!$C$2:$D$283,2,0),"NEW")</f>
        <v>RP686702</v>
      </c>
      <c r="K7681" t="str">
        <f>IF(COUNTIF($A$74:A7679,A7679)=1,A7679,"")</f>
        <v/>
      </c>
      <c r="L7681" s="1">
        <f ca="1">VLOOKUP(Table1[[#This Row],[Column10]],'[1]SAPUI5 Export'!$D$2:$I$283,6,0)</f>
        <v>9434146107</v>
      </c>
    </row>
    <row r="7682" spans="1:12" x14ac:dyDescent="0.3">
      <c r="A7682" s="4" t="s">
        <v>3424</v>
      </c>
      <c r="B7682" s="1" t="s">
        <v>104</v>
      </c>
      <c r="C7682" s="1" t="s">
        <v>2113</v>
      </c>
      <c r="D7682" s="1" t="s">
        <v>7726</v>
      </c>
      <c r="E7682" s="1"/>
      <c r="F7682" s="1"/>
      <c r="G7682" s="1">
        <v>1</v>
      </c>
      <c r="H7682" s="1"/>
      <c r="I7682" s="1">
        <v>1</v>
      </c>
      <c r="J7682" t="str">
        <f>IFERROR(VLOOKUP(A7682,'[1]SAPUI5 Export'!$C$2:$D$283,2,0),"NEW")</f>
        <v>RP686702</v>
      </c>
      <c r="K7682" t="str">
        <f>IF(COUNTIF($A$74:A7680,A7680)=1,A7680,"")</f>
        <v/>
      </c>
      <c r="L7682" s="1">
        <f ca="1">VLOOKUP(Table1[[#This Row],[Column10]],'[1]SAPUI5 Export'!$D$2:$I$283,6,0)</f>
        <v>9434146107</v>
      </c>
    </row>
    <row r="7683" spans="1:12" x14ac:dyDescent="0.3">
      <c r="A7683" s="4" t="s">
        <v>3424</v>
      </c>
      <c r="B7683" s="1" t="s">
        <v>104</v>
      </c>
      <c r="C7683" s="1" t="s">
        <v>1923</v>
      </c>
      <c r="D7683" s="1" t="s">
        <v>7576</v>
      </c>
      <c r="E7683" s="1"/>
      <c r="F7683" s="1"/>
      <c r="G7683" s="1">
        <v>2</v>
      </c>
      <c r="H7683" s="1"/>
      <c r="I7683" s="1">
        <v>2</v>
      </c>
      <c r="J7683" t="str">
        <f>IFERROR(VLOOKUP(A7683,'[1]SAPUI5 Export'!$C$2:$D$283,2,0),"NEW")</f>
        <v>RP686702</v>
      </c>
      <c r="K7683" t="str">
        <f>IF(COUNTIF($A$74:A7681,A7681)=1,A7681,"")</f>
        <v/>
      </c>
      <c r="L7683" s="1">
        <f ca="1">VLOOKUP(Table1[[#This Row],[Column10]],'[1]SAPUI5 Export'!$D$2:$I$283,6,0)</f>
        <v>9434146107</v>
      </c>
    </row>
    <row r="7684" spans="1:12" x14ac:dyDescent="0.3">
      <c r="A7684" s="4" t="s">
        <v>3424</v>
      </c>
      <c r="B7684" s="1" t="s">
        <v>104</v>
      </c>
      <c r="C7684" s="1" t="s">
        <v>1270</v>
      </c>
      <c r="D7684" s="1" t="s">
        <v>7047</v>
      </c>
      <c r="E7684" s="1"/>
      <c r="F7684" s="1"/>
      <c r="G7684" s="1">
        <v>1</v>
      </c>
      <c r="H7684" s="1"/>
      <c r="I7684" s="1">
        <v>1</v>
      </c>
      <c r="J7684" t="str">
        <f>IFERROR(VLOOKUP(A7684,'[1]SAPUI5 Export'!$C$2:$D$283,2,0),"NEW")</f>
        <v>RP686702</v>
      </c>
      <c r="K7684" t="str">
        <f>IF(COUNTIF($A$74:A7682,A7682)=1,A7682,"")</f>
        <v/>
      </c>
      <c r="L7684" s="1">
        <f ca="1">VLOOKUP(Table1[[#This Row],[Column10]],'[1]SAPUI5 Export'!$D$2:$I$283,6,0)</f>
        <v>9434146107</v>
      </c>
    </row>
    <row r="7685" spans="1:12" x14ac:dyDescent="0.3">
      <c r="A7685" s="4" t="s">
        <v>3424</v>
      </c>
      <c r="B7685" s="1" t="s">
        <v>104</v>
      </c>
      <c r="C7685" s="1" t="s">
        <v>2930</v>
      </c>
      <c r="D7685" s="1" t="s">
        <v>8356</v>
      </c>
      <c r="E7685" s="1">
        <v>2</v>
      </c>
      <c r="F7685" s="1"/>
      <c r="G7685" s="1"/>
      <c r="H7685" s="1"/>
      <c r="I7685" s="1">
        <v>2</v>
      </c>
      <c r="J7685" t="str">
        <f>IFERROR(VLOOKUP(A7685,'[1]SAPUI5 Export'!$C$2:$D$283,2,0),"NEW")</f>
        <v>RP686702</v>
      </c>
      <c r="K7685" t="str">
        <f>IF(COUNTIF($A$74:A7683,A7683)=1,A7683,"")</f>
        <v/>
      </c>
      <c r="L7685" s="1">
        <f ca="1">VLOOKUP(Table1[[#This Row],[Column10]],'[1]SAPUI5 Export'!$D$2:$I$283,6,0)</f>
        <v>9434146107</v>
      </c>
    </row>
    <row r="7686" spans="1:12" x14ac:dyDescent="0.3">
      <c r="A7686" s="4" t="s">
        <v>3424</v>
      </c>
      <c r="B7686" s="1" t="s">
        <v>104</v>
      </c>
      <c r="C7686" s="1" t="s">
        <v>3426</v>
      </c>
      <c r="D7686" s="1" t="s">
        <v>8726</v>
      </c>
      <c r="E7686" s="1"/>
      <c r="F7686" s="1">
        <v>1</v>
      </c>
      <c r="G7686" s="1"/>
      <c r="H7686" s="1"/>
      <c r="I7686" s="1">
        <v>1</v>
      </c>
      <c r="J7686" t="str">
        <f>IFERROR(VLOOKUP(A7686,'[1]SAPUI5 Export'!$C$2:$D$283,2,0),"NEW")</f>
        <v>RP686702</v>
      </c>
      <c r="K7686" t="str">
        <f>IF(COUNTIF($A$74:A7684,A7684)=1,A7684,"")</f>
        <v/>
      </c>
      <c r="L7686" s="1">
        <f ca="1">VLOOKUP(Table1[[#This Row],[Column10]],'[1]SAPUI5 Export'!$D$2:$I$283,6,0)</f>
        <v>9434146107</v>
      </c>
    </row>
    <row r="7687" spans="1:12" x14ac:dyDescent="0.3">
      <c r="A7687" s="4" t="s">
        <v>3424</v>
      </c>
      <c r="B7687" s="1" t="s">
        <v>104</v>
      </c>
      <c r="C7687" s="1" t="s">
        <v>133</v>
      </c>
      <c r="D7687" s="1" t="s">
        <v>6038</v>
      </c>
      <c r="E7687" s="1"/>
      <c r="F7687" s="1">
        <v>1</v>
      </c>
      <c r="G7687" s="1"/>
      <c r="H7687" s="1"/>
      <c r="I7687" s="1">
        <v>1</v>
      </c>
      <c r="J7687" t="str">
        <f>IFERROR(VLOOKUP(A7687,'[1]SAPUI5 Export'!$C$2:$D$283,2,0),"NEW")</f>
        <v>RP686702</v>
      </c>
      <c r="K7687" t="str">
        <f>IF(COUNTIF($A$74:A7685,A7685)=1,A7685,"")</f>
        <v/>
      </c>
      <c r="L7687" s="1">
        <f ca="1">VLOOKUP(Table1[[#This Row],[Column10]],'[1]SAPUI5 Export'!$D$2:$I$283,6,0)</f>
        <v>9434146107</v>
      </c>
    </row>
    <row r="7688" spans="1:12" x14ac:dyDescent="0.3">
      <c r="A7688" s="4" t="s">
        <v>3424</v>
      </c>
      <c r="B7688" s="1" t="s">
        <v>104</v>
      </c>
      <c r="C7688" s="1" t="s">
        <v>19</v>
      </c>
      <c r="D7688" s="1" t="s">
        <v>5938</v>
      </c>
      <c r="E7688" s="1">
        <v>6</v>
      </c>
      <c r="F7688" s="1"/>
      <c r="G7688" s="1">
        <v>6</v>
      </c>
      <c r="H7688" s="1"/>
      <c r="I7688" s="1">
        <v>12</v>
      </c>
      <c r="J7688" t="str">
        <f>IFERROR(VLOOKUP(A7688,'[1]SAPUI5 Export'!$C$2:$D$283,2,0),"NEW")</f>
        <v>RP686702</v>
      </c>
      <c r="K7688" t="str">
        <f>IF(COUNTIF($A$74:A7686,A7686)=1,A7686,"")</f>
        <v/>
      </c>
      <c r="L7688" s="1">
        <f ca="1">VLOOKUP(Table1[[#This Row],[Column10]],'[1]SAPUI5 Export'!$D$2:$I$283,6,0)</f>
        <v>9434146107</v>
      </c>
    </row>
    <row r="7689" spans="1:12" x14ac:dyDescent="0.3">
      <c r="A7689" s="4" t="s">
        <v>3424</v>
      </c>
      <c r="B7689" s="1" t="s">
        <v>104</v>
      </c>
      <c r="C7689" s="1" t="s">
        <v>137</v>
      </c>
      <c r="D7689" s="1" t="s">
        <v>5938</v>
      </c>
      <c r="E7689" s="1">
        <v>6</v>
      </c>
      <c r="F7689" s="1"/>
      <c r="G7689" s="1">
        <v>2</v>
      </c>
      <c r="H7689" s="1"/>
      <c r="I7689" s="1">
        <v>8</v>
      </c>
      <c r="J7689" t="str">
        <f>IFERROR(VLOOKUP(A7689,'[1]SAPUI5 Export'!$C$2:$D$283,2,0),"NEW")</f>
        <v>RP686702</v>
      </c>
      <c r="K7689" t="str">
        <f>IF(COUNTIF($A$74:A7687,A7687)=1,A7687,"")</f>
        <v/>
      </c>
      <c r="L7689" s="1">
        <f ca="1">VLOOKUP(Table1[[#This Row],[Column10]],'[1]SAPUI5 Export'!$D$2:$I$283,6,0)</f>
        <v>9434146107</v>
      </c>
    </row>
    <row r="7690" spans="1:12" x14ac:dyDescent="0.3">
      <c r="A7690" s="4" t="s">
        <v>3424</v>
      </c>
      <c r="B7690" s="1" t="s">
        <v>104</v>
      </c>
      <c r="C7690" s="1" t="s">
        <v>138</v>
      </c>
      <c r="D7690" s="1" t="s">
        <v>5938</v>
      </c>
      <c r="E7690" s="1">
        <v>6</v>
      </c>
      <c r="F7690" s="1"/>
      <c r="G7690" s="1"/>
      <c r="H7690" s="1"/>
      <c r="I7690" s="1">
        <v>6</v>
      </c>
      <c r="J7690" t="str">
        <f>IFERROR(VLOOKUP(A7690,'[1]SAPUI5 Export'!$C$2:$D$283,2,0),"NEW")</f>
        <v>RP686702</v>
      </c>
      <c r="K7690" t="str">
        <f>IF(COUNTIF($A$74:A7688,A7688)=1,A7688,"")</f>
        <v/>
      </c>
      <c r="L7690" s="1">
        <f ca="1">VLOOKUP(Table1[[#This Row],[Column10]],'[1]SAPUI5 Export'!$D$2:$I$283,6,0)</f>
        <v>9434146107</v>
      </c>
    </row>
    <row r="7691" spans="1:12" x14ac:dyDescent="0.3">
      <c r="A7691" s="4" t="s">
        <v>3424</v>
      </c>
      <c r="B7691" s="1" t="s">
        <v>104</v>
      </c>
      <c r="C7691" s="1" t="s">
        <v>20</v>
      </c>
      <c r="D7691" s="1" t="s">
        <v>5939</v>
      </c>
      <c r="E7691" s="1">
        <v>6</v>
      </c>
      <c r="F7691" s="1">
        <v>6</v>
      </c>
      <c r="G7691" s="1"/>
      <c r="H7691" s="1"/>
      <c r="I7691" s="1">
        <v>12</v>
      </c>
      <c r="J7691" t="str">
        <f>IFERROR(VLOOKUP(A7691,'[1]SAPUI5 Export'!$C$2:$D$283,2,0),"NEW")</f>
        <v>RP686702</v>
      </c>
      <c r="K7691" t="str">
        <f>IF(COUNTIF($A$74:A7689,A7689)=1,A7689,"")</f>
        <v/>
      </c>
      <c r="L7691" s="1">
        <f ca="1">VLOOKUP(Table1[[#This Row],[Column10]],'[1]SAPUI5 Export'!$D$2:$I$283,6,0)</f>
        <v>9434146107</v>
      </c>
    </row>
    <row r="7692" spans="1:12" x14ac:dyDescent="0.3">
      <c r="A7692" s="4" t="s">
        <v>3424</v>
      </c>
      <c r="B7692" s="1" t="s">
        <v>104</v>
      </c>
      <c r="C7692" s="1" t="s">
        <v>2058</v>
      </c>
      <c r="D7692" s="1" t="s">
        <v>7689</v>
      </c>
      <c r="E7692" s="1"/>
      <c r="F7692" s="1"/>
      <c r="G7692" s="1">
        <v>2</v>
      </c>
      <c r="H7692" s="1"/>
      <c r="I7692" s="1">
        <v>2</v>
      </c>
      <c r="J7692" t="str">
        <f>IFERROR(VLOOKUP(A7692,'[1]SAPUI5 Export'!$C$2:$D$283,2,0),"NEW")</f>
        <v>RP686702</v>
      </c>
      <c r="K7692" t="str">
        <f>IF(COUNTIF($A$74:A7690,A7690)=1,A7690,"")</f>
        <v/>
      </c>
      <c r="L7692" s="1">
        <f ca="1">VLOOKUP(Table1[[#This Row],[Column10]],'[1]SAPUI5 Export'!$D$2:$I$283,6,0)</f>
        <v>9434146107</v>
      </c>
    </row>
    <row r="7693" spans="1:12" x14ac:dyDescent="0.3">
      <c r="A7693" s="4" t="s">
        <v>3424</v>
      </c>
      <c r="B7693" s="1" t="s">
        <v>104</v>
      </c>
      <c r="C7693" s="1" t="s">
        <v>2060</v>
      </c>
      <c r="D7693" s="1" t="s">
        <v>6368</v>
      </c>
      <c r="E7693" s="1"/>
      <c r="F7693" s="1"/>
      <c r="G7693" s="1">
        <v>1</v>
      </c>
      <c r="H7693" s="1"/>
      <c r="I7693" s="1">
        <v>1</v>
      </c>
      <c r="J7693" t="str">
        <f>IFERROR(VLOOKUP(A7693,'[1]SAPUI5 Export'!$C$2:$D$283,2,0),"NEW")</f>
        <v>RP686702</v>
      </c>
      <c r="K7693" t="str">
        <f>IF(COUNTIF($A$74:A7691,A7691)=1,A7691,"")</f>
        <v/>
      </c>
      <c r="L7693" s="1">
        <f ca="1">VLOOKUP(Table1[[#This Row],[Column10]],'[1]SAPUI5 Export'!$D$2:$I$283,6,0)</f>
        <v>9434146107</v>
      </c>
    </row>
    <row r="7694" spans="1:12" x14ac:dyDescent="0.3">
      <c r="A7694" s="4" t="s">
        <v>3424</v>
      </c>
      <c r="B7694" s="1" t="s">
        <v>104</v>
      </c>
      <c r="C7694" s="1" t="s">
        <v>2136</v>
      </c>
      <c r="D7694" s="1" t="s">
        <v>7746</v>
      </c>
      <c r="E7694" s="1"/>
      <c r="F7694" s="1">
        <v>10</v>
      </c>
      <c r="G7694" s="1"/>
      <c r="H7694" s="1"/>
      <c r="I7694" s="1">
        <v>10</v>
      </c>
      <c r="J7694" t="str">
        <f>IFERROR(VLOOKUP(A7694,'[1]SAPUI5 Export'!$C$2:$D$283,2,0),"NEW")</f>
        <v>RP686702</v>
      </c>
      <c r="K7694" t="str">
        <f>IF(COUNTIF($A$74:A7692,A7692)=1,A7692,"")</f>
        <v/>
      </c>
      <c r="L7694" s="1">
        <f ca="1">VLOOKUP(Table1[[#This Row],[Column10]],'[1]SAPUI5 Export'!$D$2:$I$283,6,0)</f>
        <v>9434146107</v>
      </c>
    </row>
    <row r="7695" spans="1:12" x14ac:dyDescent="0.3">
      <c r="A7695" s="4" t="s">
        <v>3424</v>
      </c>
      <c r="B7695" s="1" t="s">
        <v>104</v>
      </c>
      <c r="C7695" s="1" t="s">
        <v>1422</v>
      </c>
      <c r="D7695" s="1" t="s">
        <v>6371</v>
      </c>
      <c r="E7695" s="1"/>
      <c r="F7695" s="1">
        <v>3</v>
      </c>
      <c r="G7695" s="1"/>
      <c r="H7695" s="1"/>
      <c r="I7695" s="1">
        <v>3</v>
      </c>
      <c r="J7695" t="str">
        <f>IFERROR(VLOOKUP(A7695,'[1]SAPUI5 Export'!$C$2:$D$283,2,0),"NEW")</f>
        <v>RP686702</v>
      </c>
      <c r="K7695" t="str">
        <f>IF(COUNTIF($A$74:A7693,A7693)=1,A7693,"")</f>
        <v/>
      </c>
      <c r="L7695" s="1">
        <f ca="1">VLOOKUP(Table1[[#This Row],[Column10]],'[1]SAPUI5 Export'!$D$2:$I$283,6,0)</f>
        <v>9434146107</v>
      </c>
    </row>
    <row r="7696" spans="1:12" x14ac:dyDescent="0.3">
      <c r="A7696" s="4" t="s">
        <v>3424</v>
      </c>
      <c r="B7696" s="1" t="s">
        <v>104</v>
      </c>
      <c r="C7696" s="1" t="s">
        <v>3294</v>
      </c>
      <c r="D7696" s="1" t="s">
        <v>8632</v>
      </c>
      <c r="E7696" s="1"/>
      <c r="F7696" s="1">
        <v>2</v>
      </c>
      <c r="G7696" s="1"/>
      <c r="H7696" s="1"/>
      <c r="I7696" s="1">
        <v>2</v>
      </c>
      <c r="J7696" t="str">
        <f>IFERROR(VLOOKUP(A7696,'[1]SAPUI5 Export'!$C$2:$D$283,2,0),"NEW")</f>
        <v>RP686702</v>
      </c>
      <c r="K7696" t="str">
        <f>IF(COUNTIF($A$74:A7694,A7694)=1,A7694,"")</f>
        <v/>
      </c>
      <c r="L7696" s="1">
        <f ca="1">VLOOKUP(Table1[[#This Row],[Column10]],'[1]SAPUI5 Export'!$D$2:$I$283,6,0)</f>
        <v>9434146107</v>
      </c>
    </row>
    <row r="7697" spans="1:12" x14ac:dyDescent="0.3">
      <c r="A7697" s="4" t="s">
        <v>3424</v>
      </c>
      <c r="B7697" s="1" t="s">
        <v>104</v>
      </c>
      <c r="C7697" s="1" t="s">
        <v>2061</v>
      </c>
      <c r="D7697" s="1" t="s">
        <v>6597</v>
      </c>
      <c r="E7697" s="1">
        <v>1</v>
      </c>
      <c r="F7697" s="1"/>
      <c r="G7697" s="1"/>
      <c r="H7697" s="1"/>
      <c r="I7697" s="1">
        <v>1</v>
      </c>
      <c r="J7697" t="str">
        <f>IFERROR(VLOOKUP(A7697,'[1]SAPUI5 Export'!$C$2:$D$283,2,0),"NEW")</f>
        <v>RP686702</v>
      </c>
      <c r="K7697" t="str">
        <f>IF(COUNTIF($A$74:A7695,A7695)=1,A7695,"")</f>
        <v/>
      </c>
      <c r="L7697" s="1">
        <f ca="1">VLOOKUP(Table1[[#This Row],[Column10]],'[1]SAPUI5 Export'!$D$2:$I$283,6,0)</f>
        <v>9434146107</v>
      </c>
    </row>
    <row r="7698" spans="1:12" x14ac:dyDescent="0.3">
      <c r="A7698" s="4" t="s">
        <v>3424</v>
      </c>
      <c r="B7698" s="1" t="s">
        <v>104</v>
      </c>
      <c r="C7698" s="1" t="s">
        <v>140</v>
      </c>
      <c r="D7698" s="1" t="s">
        <v>5940</v>
      </c>
      <c r="E7698" s="1"/>
      <c r="F7698" s="1">
        <v>2</v>
      </c>
      <c r="G7698" s="1"/>
      <c r="H7698" s="1"/>
      <c r="I7698" s="1">
        <v>2</v>
      </c>
      <c r="J7698" t="str">
        <f>IFERROR(VLOOKUP(A7698,'[1]SAPUI5 Export'!$C$2:$D$283,2,0),"NEW")</f>
        <v>RP686702</v>
      </c>
      <c r="K7698" t="str">
        <f>IF(COUNTIF($A$74:A7696,A7696)=1,A7696,"")</f>
        <v/>
      </c>
      <c r="L7698" s="1">
        <f ca="1">VLOOKUP(Table1[[#This Row],[Column10]],'[1]SAPUI5 Export'!$D$2:$I$283,6,0)</f>
        <v>9434146107</v>
      </c>
    </row>
    <row r="7699" spans="1:12" x14ac:dyDescent="0.3">
      <c r="A7699" s="4" t="s">
        <v>3424</v>
      </c>
      <c r="B7699" s="1" t="s">
        <v>104</v>
      </c>
      <c r="C7699" s="1" t="s">
        <v>503</v>
      </c>
      <c r="D7699" s="1" t="s">
        <v>6371</v>
      </c>
      <c r="E7699" s="1"/>
      <c r="F7699" s="1">
        <v>2</v>
      </c>
      <c r="G7699" s="1"/>
      <c r="H7699" s="1"/>
      <c r="I7699" s="1">
        <v>2</v>
      </c>
      <c r="J7699" t="str">
        <f>IFERROR(VLOOKUP(A7699,'[1]SAPUI5 Export'!$C$2:$D$283,2,0),"NEW")</f>
        <v>RP686702</v>
      </c>
      <c r="K7699" t="str">
        <f>IF(COUNTIF($A$74:A7697,A7697)=1,A7697,"")</f>
        <v/>
      </c>
      <c r="L7699" s="1">
        <f ca="1">VLOOKUP(Table1[[#This Row],[Column10]],'[1]SAPUI5 Export'!$D$2:$I$283,6,0)</f>
        <v>9434146107</v>
      </c>
    </row>
    <row r="7700" spans="1:12" x14ac:dyDescent="0.3">
      <c r="A7700" s="4" t="s">
        <v>3424</v>
      </c>
      <c r="B7700" s="1" t="s">
        <v>104</v>
      </c>
      <c r="C7700" s="1" t="s">
        <v>752</v>
      </c>
      <c r="D7700" s="1" t="s">
        <v>6598</v>
      </c>
      <c r="E7700" s="1">
        <v>1</v>
      </c>
      <c r="F7700" s="1"/>
      <c r="G7700" s="1"/>
      <c r="H7700" s="1"/>
      <c r="I7700" s="1">
        <v>1</v>
      </c>
      <c r="J7700" t="str">
        <f>IFERROR(VLOOKUP(A7700,'[1]SAPUI5 Export'!$C$2:$D$283,2,0),"NEW")</f>
        <v>RP686702</v>
      </c>
      <c r="K7700" t="str">
        <f>IF(COUNTIF($A$74:A7698,A7698)=1,A7698,"")</f>
        <v/>
      </c>
      <c r="L7700" s="1">
        <f ca="1">VLOOKUP(Table1[[#This Row],[Column10]],'[1]SAPUI5 Export'!$D$2:$I$283,6,0)</f>
        <v>9434146107</v>
      </c>
    </row>
    <row r="7701" spans="1:12" x14ac:dyDescent="0.3">
      <c r="A7701" s="4" t="s">
        <v>3424</v>
      </c>
      <c r="B7701" s="1" t="s">
        <v>104</v>
      </c>
      <c r="C7701" s="1" t="s">
        <v>1927</v>
      </c>
      <c r="D7701" s="1" t="s">
        <v>7578</v>
      </c>
      <c r="E7701" s="1"/>
      <c r="F7701" s="1"/>
      <c r="G7701" s="1"/>
      <c r="H7701" s="1">
        <v>1</v>
      </c>
      <c r="I7701" s="1">
        <v>1</v>
      </c>
      <c r="J7701" t="str">
        <f>IFERROR(VLOOKUP(A7701,'[1]SAPUI5 Export'!$C$2:$D$283,2,0),"NEW")</f>
        <v>RP686702</v>
      </c>
      <c r="K7701" t="str">
        <f>IF(COUNTIF($A$74:A7699,A7699)=1,A7699,"")</f>
        <v/>
      </c>
      <c r="L7701" s="1">
        <f ca="1">VLOOKUP(Table1[[#This Row],[Column10]],'[1]SAPUI5 Export'!$D$2:$I$283,6,0)</f>
        <v>9434146107</v>
      </c>
    </row>
    <row r="7702" spans="1:12" x14ac:dyDescent="0.3">
      <c r="A7702" s="4" t="s">
        <v>3424</v>
      </c>
      <c r="B7702" s="1" t="s">
        <v>104</v>
      </c>
      <c r="C7702" s="1" t="s">
        <v>504</v>
      </c>
      <c r="D7702" s="1" t="s">
        <v>6380</v>
      </c>
      <c r="E7702" s="1"/>
      <c r="F7702" s="1"/>
      <c r="G7702" s="1">
        <v>1</v>
      </c>
      <c r="H7702" s="1"/>
      <c r="I7702" s="1">
        <v>1</v>
      </c>
      <c r="J7702" t="str">
        <f>IFERROR(VLOOKUP(A7702,'[1]SAPUI5 Export'!$C$2:$D$283,2,0),"NEW")</f>
        <v>RP686702</v>
      </c>
      <c r="K7702" t="str">
        <f>IF(COUNTIF($A$74:A7700,A7700)=1,A7700,"")</f>
        <v/>
      </c>
      <c r="L7702" s="1">
        <f ca="1">VLOOKUP(Table1[[#This Row],[Column10]],'[1]SAPUI5 Export'!$D$2:$I$283,6,0)</f>
        <v>9434146107</v>
      </c>
    </row>
    <row r="7703" spans="1:12" x14ac:dyDescent="0.3">
      <c r="A7703" s="4" t="s">
        <v>3424</v>
      </c>
      <c r="B7703" s="1" t="s">
        <v>104</v>
      </c>
      <c r="C7703" s="1" t="s">
        <v>3427</v>
      </c>
      <c r="D7703" s="1" t="s">
        <v>8727</v>
      </c>
      <c r="E7703" s="1">
        <v>1</v>
      </c>
      <c r="F7703" s="1"/>
      <c r="G7703" s="1"/>
      <c r="H7703" s="1"/>
      <c r="I7703" s="1">
        <v>1</v>
      </c>
      <c r="J7703" t="str">
        <f>IFERROR(VLOOKUP(A7703,'[1]SAPUI5 Export'!$C$2:$D$283,2,0),"NEW")</f>
        <v>RP686702</v>
      </c>
      <c r="K7703" t="str">
        <f>IF(COUNTIF($A$74:A7701,A7701)=1,A7701,"")</f>
        <v/>
      </c>
      <c r="L7703" s="1">
        <f ca="1">VLOOKUP(Table1[[#This Row],[Column10]],'[1]SAPUI5 Export'!$D$2:$I$283,6,0)</f>
        <v>9434146107</v>
      </c>
    </row>
    <row r="7704" spans="1:12" x14ac:dyDescent="0.3">
      <c r="A7704" s="4" t="s">
        <v>3424</v>
      </c>
      <c r="B7704" s="1" t="s">
        <v>104</v>
      </c>
      <c r="C7704" s="1" t="s">
        <v>3037</v>
      </c>
      <c r="D7704" s="1" t="s">
        <v>8433</v>
      </c>
      <c r="E7704" s="1">
        <v>1</v>
      </c>
      <c r="F7704" s="1"/>
      <c r="G7704" s="1"/>
      <c r="H7704" s="1"/>
      <c r="I7704" s="1">
        <v>1</v>
      </c>
      <c r="J7704" t="str">
        <f>IFERROR(VLOOKUP(A7704,'[1]SAPUI5 Export'!$C$2:$D$283,2,0),"NEW")</f>
        <v>RP686702</v>
      </c>
      <c r="K7704" t="str">
        <f>IF(COUNTIF($A$74:A7702,A7702)=1,A7702,"")</f>
        <v/>
      </c>
      <c r="L7704" s="1">
        <f ca="1">VLOOKUP(Table1[[#This Row],[Column10]],'[1]SAPUI5 Export'!$D$2:$I$283,6,0)</f>
        <v>9434146107</v>
      </c>
    </row>
    <row r="7705" spans="1:12" x14ac:dyDescent="0.3">
      <c r="A7705" s="4" t="s">
        <v>3424</v>
      </c>
      <c r="B7705" s="1" t="s">
        <v>104</v>
      </c>
      <c r="C7705" s="1" t="s">
        <v>2516</v>
      </c>
      <c r="D7705" s="1" t="s">
        <v>8040</v>
      </c>
      <c r="E7705" s="1"/>
      <c r="F7705" s="1"/>
      <c r="G7705" s="1">
        <v>1</v>
      </c>
      <c r="H7705" s="1"/>
      <c r="I7705" s="1">
        <v>1</v>
      </c>
      <c r="J7705" t="str">
        <f>IFERROR(VLOOKUP(A7705,'[1]SAPUI5 Export'!$C$2:$D$283,2,0),"NEW")</f>
        <v>RP686702</v>
      </c>
      <c r="K7705" t="str">
        <f>IF(COUNTIF($A$74:A7703,A7703)=1,A7703,"")</f>
        <v/>
      </c>
      <c r="L7705" s="1">
        <f ca="1">VLOOKUP(Table1[[#This Row],[Column10]],'[1]SAPUI5 Export'!$D$2:$I$283,6,0)</f>
        <v>9434146107</v>
      </c>
    </row>
    <row r="7706" spans="1:12" x14ac:dyDescent="0.3">
      <c r="A7706" s="4" t="s">
        <v>3424</v>
      </c>
      <c r="B7706" s="1" t="s">
        <v>104</v>
      </c>
      <c r="C7706" s="1" t="s">
        <v>1464</v>
      </c>
      <c r="D7706" s="1" t="s">
        <v>7207</v>
      </c>
      <c r="E7706" s="1"/>
      <c r="F7706" s="1"/>
      <c r="G7706" s="1">
        <v>1</v>
      </c>
      <c r="H7706" s="1"/>
      <c r="I7706" s="1">
        <v>1</v>
      </c>
      <c r="J7706" t="str">
        <f>IFERROR(VLOOKUP(A7706,'[1]SAPUI5 Export'!$C$2:$D$283,2,0),"NEW")</f>
        <v>RP686702</v>
      </c>
      <c r="K7706" t="str">
        <f>IF(COUNTIF($A$74:A7704,A7704)=1,A7704,"")</f>
        <v/>
      </c>
      <c r="L7706" s="1">
        <f ca="1">VLOOKUP(Table1[[#This Row],[Column10]],'[1]SAPUI5 Export'!$D$2:$I$283,6,0)</f>
        <v>9434146107</v>
      </c>
    </row>
    <row r="7707" spans="1:12" x14ac:dyDescent="0.3">
      <c r="A7707" s="4" t="s">
        <v>3424</v>
      </c>
      <c r="B7707" s="1" t="s">
        <v>104</v>
      </c>
      <c r="C7707" s="1" t="s">
        <v>3428</v>
      </c>
      <c r="D7707" s="1" t="s">
        <v>8728</v>
      </c>
      <c r="E7707" s="1">
        <v>6</v>
      </c>
      <c r="F7707" s="1"/>
      <c r="G7707" s="1"/>
      <c r="H7707" s="1"/>
      <c r="I7707" s="1">
        <v>6</v>
      </c>
      <c r="J7707" t="str">
        <f>IFERROR(VLOOKUP(A7707,'[1]SAPUI5 Export'!$C$2:$D$283,2,0),"NEW")</f>
        <v>RP686702</v>
      </c>
      <c r="K7707" t="str">
        <f>IF(COUNTIF($A$74:A7705,A7705)=1,A7705,"")</f>
        <v/>
      </c>
      <c r="L7707" s="1">
        <f ca="1">VLOOKUP(Table1[[#This Row],[Column10]],'[1]SAPUI5 Export'!$D$2:$I$283,6,0)</f>
        <v>9434146107</v>
      </c>
    </row>
    <row r="7708" spans="1:12" x14ac:dyDescent="0.3">
      <c r="A7708" s="4" t="s">
        <v>3424</v>
      </c>
      <c r="B7708" s="1" t="s">
        <v>104</v>
      </c>
      <c r="C7708" s="1" t="s">
        <v>3048</v>
      </c>
      <c r="D7708" s="1" t="s">
        <v>8444</v>
      </c>
      <c r="E7708" s="1">
        <v>3</v>
      </c>
      <c r="F7708" s="1"/>
      <c r="G7708" s="1"/>
      <c r="H7708" s="1"/>
      <c r="I7708" s="1">
        <v>3</v>
      </c>
      <c r="J7708" t="str">
        <f>IFERROR(VLOOKUP(A7708,'[1]SAPUI5 Export'!$C$2:$D$283,2,0),"NEW")</f>
        <v>RP686702</v>
      </c>
      <c r="K7708" t="str">
        <f>IF(COUNTIF($A$74:A7706,A7706)=1,A7706,"")</f>
        <v/>
      </c>
      <c r="L7708" s="1">
        <f ca="1">VLOOKUP(Table1[[#This Row],[Column10]],'[1]SAPUI5 Export'!$D$2:$I$283,6,0)</f>
        <v>9434146107</v>
      </c>
    </row>
    <row r="7709" spans="1:12" x14ac:dyDescent="0.3">
      <c r="A7709" s="4" t="s">
        <v>3424</v>
      </c>
      <c r="B7709" s="1" t="s">
        <v>104</v>
      </c>
      <c r="C7709" s="1" t="s">
        <v>959</v>
      </c>
      <c r="D7709" s="1" t="s">
        <v>6413</v>
      </c>
      <c r="E7709" s="1">
        <v>1</v>
      </c>
      <c r="F7709" s="1"/>
      <c r="G7709" s="1"/>
      <c r="H7709" s="1"/>
      <c r="I7709" s="1">
        <v>1</v>
      </c>
      <c r="J7709" t="str">
        <f>IFERROR(VLOOKUP(A7709,'[1]SAPUI5 Export'!$C$2:$D$283,2,0),"NEW")</f>
        <v>RP686702</v>
      </c>
      <c r="K7709" t="str">
        <f>IF(COUNTIF($A$74:A7707,A7707)=1,A7707,"")</f>
        <v/>
      </c>
      <c r="L7709" s="1">
        <f ca="1">VLOOKUP(Table1[[#This Row],[Column10]],'[1]SAPUI5 Export'!$D$2:$I$283,6,0)</f>
        <v>9434146107</v>
      </c>
    </row>
    <row r="7710" spans="1:12" x14ac:dyDescent="0.3">
      <c r="A7710" s="4" t="s">
        <v>3424</v>
      </c>
      <c r="B7710" s="1" t="s">
        <v>104</v>
      </c>
      <c r="C7710" s="1" t="s">
        <v>26</v>
      </c>
      <c r="D7710" s="1" t="s">
        <v>5945</v>
      </c>
      <c r="E7710" s="1"/>
      <c r="F7710" s="1">
        <v>2</v>
      </c>
      <c r="G7710" s="1"/>
      <c r="H7710" s="1"/>
      <c r="I7710" s="1">
        <v>2</v>
      </c>
      <c r="J7710" t="str">
        <f>IFERROR(VLOOKUP(A7710,'[1]SAPUI5 Export'!$C$2:$D$283,2,0),"NEW")</f>
        <v>RP686702</v>
      </c>
      <c r="K7710" t="str">
        <f>IF(COUNTIF($A$74:A7708,A7708)=1,A7708,"")</f>
        <v/>
      </c>
      <c r="L7710" s="1">
        <f ca="1">VLOOKUP(Table1[[#This Row],[Column10]],'[1]SAPUI5 Export'!$D$2:$I$283,6,0)</f>
        <v>9434146107</v>
      </c>
    </row>
    <row r="7711" spans="1:12" x14ac:dyDescent="0.3">
      <c r="A7711" s="4" t="s">
        <v>3424</v>
      </c>
      <c r="B7711" s="1" t="s">
        <v>104</v>
      </c>
      <c r="C7711" s="1" t="s">
        <v>3429</v>
      </c>
      <c r="D7711" s="1" t="s">
        <v>8057</v>
      </c>
      <c r="E7711" s="1">
        <v>1</v>
      </c>
      <c r="F7711" s="1"/>
      <c r="G7711" s="1"/>
      <c r="H7711" s="1"/>
      <c r="I7711" s="1">
        <v>1</v>
      </c>
      <c r="J7711" t="str">
        <f>IFERROR(VLOOKUP(A7711,'[1]SAPUI5 Export'!$C$2:$D$283,2,0),"NEW")</f>
        <v>RP686702</v>
      </c>
      <c r="K7711" t="str">
        <f>IF(COUNTIF($A$74:A7709,A7709)=1,A7709,"")</f>
        <v/>
      </c>
      <c r="L7711" s="1">
        <f ca="1">VLOOKUP(Table1[[#This Row],[Column10]],'[1]SAPUI5 Export'!$D$2:$I$283,6,0)</f>
        <v>9434146107</v>
      </c>
    </row>
    <row r="7712" spans="1:12" x14ac:dyDescent="0.3">
      <c r="A7712" s="4" t="s">
        <v>3424</v>
      </c>
      <c r="B7712" s="1" t="s">
        <v>104</v>
      </c>
      <c r="C7712" s="1" t="s">
        <v>148</v>
      </c>
      <c r="D7712" s="1" t="s">
        <v>6049</v>
      </c>
      <c r="E7712" s="1">
        <v>3</v>
      </c>
      <c r="F7712" s="1"/>
      <c r="G7712" s="1"/>
      <c r="H7712" s="1"/>
      <c r="I7712" s="1">
        <v>3</v>
      </c>
      <c r="J7712" t="str">
        <f>IFERROR(VLOOKUP(A7712,'[1]SAPUI5 Export'!$C$2:$D$283,2,0),"NEW")</f>
        <v>RP686702</v>
      </c>
      <c r="K7712" t="str">
        <f>IF(COUNTIF($A$74:A7710,A7710)=1,A7710,"")</f>
        <v/>
      </c>
      <c r="L7712" s="1">
        <f ca="1">VLOOKUP(Table1[[#This Row],[Column10]],'[1]SAPUI5 Export'!$D$2:$I$283,6,0)</f>
        <v>9434146107</v>
      </c>
    </row>
    <row r="7713" spans="1:12" x14ac:dyDescent="0.3">
      <c r="A7713" s="4" t="s">
        <v>3424</v>
      </c>
      <c r="B7713" s="1" t="s">
        <v>104</v>
      </c>
      <c r="C7713" s="1" t="s">
        <v>150</v>
      </c>
      <c r="D7713" s="1" t="s">
        <v>5946</v>
      </c>
      <c r="E7713" s="1"/>
      <c r="F7713" s="1">
        <v>2</v>
      </c>
      <c r="G7713" s="1"/>
      <c r="H7713" s="1"/>
      <c r="I7713" s="1">
        <v>2</v>
      </c>
      <c r="J7713" t="str">
        <f>IFERROR(VLOOKUP(A7713,'[1]SAPUI5 Export'!$C$2:$D$283,2,0),"NEW")</f>
        <v>RP686702</v>
      </c>
      <c r="K7713" t="str">
        <f>IF(COUNTIF($A$74:A7711,A7711)=1,A7711,"")</f>
        <v/>
      </c>
      <c r="L7713" s="1">
        <f ca="1">VLOOKUP(Table1[[#This Row],[Column10]],'[1]SAPUI5 Export'!$D$2:$I$283,6,0)</f>
        <v>9434146107</v>
      </c>
    </row>
    <row r="7714" spans="1:12" x14ac:dyDescent="0.3">
      <c r="A7714" s="4" t="s">
        <v>3424</v>
      </c>
      <c r="B7714" s="1" t="s">
        <v>104</v>
      </c>
      <c r="C7714" s="1" t="s">
        <v>1571</v>
      </c>
      <c r="D7714" s="1" t="s">
        <v>6370</v>
      </c>
      <c r="E7714" s="1"/>
      <c r="F7714" s="1"/>
      <c r="G7714" s="1"/>
      <c r="H7714" s="1">
        <v>1</v>
      </c>
      <c r="I7714" s="1">
        <v>1</v>
      </c>
      <c r="J7714" t="str">
        <f>IFERROR(VLOOKUP(A7714,'[1]SAPUI5 Export'!$C$2:$D$283,2,0),"NEW")</f>
        <v>RP686702</v>
      </c>
      <c r="K7714" t="str">
        <f>IF(COUNTIF($A$74:A7712,A7712)=1,A7712,"")</f>
        <v/>
      </c>
      <c r="L7714" s="1">
        <f ca="1">VLOOKUP(Table1[[#This Row],[Column10]],'[1]SAPUI5 Export'!$D$2:$I$283,6,0)</f>
        <v>9434146107</v>
      </c>
    </row>
    <row r="7715" spans="1:12" x14ac:dyDescent="0.3">
      <c r="A7715" s="4" t="s">
        <v>3424</v>
      </c>
      <c r="B7715" s="1" t="s">
        <v>104</v>
      </c>
      <c r="C7715" s="1" t="s">
        <v>3430</v>
      </c>
      <c r="D7715" s="1" t="s">
        <v>8057</v>
      </c>
      <c r="E7715" s="1">
        <v>1</v>
      </c>
      <c r="F7715" s="1"/>
      <c r="G7715" s="1"/>
      <c r="H7715" s="1"/>
      <c r="I7715" s="1">
        <v>1</v>
      </c>
      <c r="J7715" t="str">
        <f>IFERROR(VLOOKUP(A7715,'[1]SAPUI5 Export'!$C$2:$D$283,2,0),"NEW")</f>
        <v>RP686702</v>
      </c>
      <c r="K7715" t="str">
        <f>IF(COUNTIF($A$74:A7713,A7713)=1,A7713,"")</f>
        <v/>
      </c>
      <c r="L7715" s="1">
        <f ca="1">VLOOKUP(Table1[[#This Row],[Column10]],'[1]SAPUI5 Export'!$D$2:$I$283,6,0)</f>
        <v>9434146107</v>
      </c>
    </row>
    <row r="7716" spans="1:12" x14ac:dyDescent="0.3">
      <c r="A7716" s="4" t="s">
        <v>3424</v>
      </c>
      <c r="B7716" s="1" t="s">
        <v>104</v>
      </c>
      <c r="C7716" s="1" t="s">
        <v>1574</v>
      </c>
      <c r="D7716" s="1" t="s">
        <v>7296</v>
      </c>
      <c r="E7716" s="1">
        <v>1</v>
      </c>
      <c r="F7716" s="1"/>
      <c r="G7716" s="1"/>
      <c r="H7716" s="1"/>
      <c r="I7716" s="1">
        <v>1</v>
      </c>
      <c r="J7716" t="str">
        <f>IFERROR(VLOOKUP(A7716,'[1]SAPUI5 Export'!$C$2:$D$283,2,0),"NEW")</f>
        <v>RP686702</v>
      </c>
      <c r="K7716" t="str">
        <f>IF(COUNTIF($A$74:A7714,A7714)=1,A7714,"")</f>
        <v/>
      </c>
      <c r="L7716" s="1">
        <f ca="1">VLOOKUP(Table1[[#This Row],[Column10]],'[1]SAPUI5 Export'!$D$2:$I$283,6,0)</f>
        <v>9434146107</v>
      </c>
    </row>
    <row r="7717" spans="1:12" x14ac:dyDescent="0.3">
      <c r="A7717" s="4" t="s">
        <v>3424</v>
      </c>
      <c r="B7717" s="1" t="s">
        <v>104</v>
      </c>
      <c r="C7717" s="1" t="s">
        <v>1575</v>
      </c>
      <c r="D7717" s="1" t="s">
        <v>7297</v>
      </c>
      <c r="E7717" s="1"/>
      <c r="F7717" s="1"/>
      <c r="G7717" s="1"/>
      <c r="H7717" s="1">
        <v>1</v>
      </c>
      <c r="I7717" s="1">
        <v>1</v>
      </c>
      <c r="J7717" t="str">
        <f>IFERROR(VLOOKUP(A7717,'[1]SAPUI5 Export'!$C$2:$D$283,2,0),"NEW")</f>
        <v>RP686702</v>
      </c>
      <c r="K7717" t="str">
        <f>IF(COUNTIF($A$74:A7715,A7715)=1,A7715,"")</f>
        <v/>
      </c>
      <c r="L7717" s="1">
        <f ca="1">VLOOKUP(Table1[[#This Row],[Column10]],'[1]SAPUI5 Export'!$D$2:$I$283,6,0)</f>
        <v>9434146107</v>
      </c>
    </row>
    <row r="7718" spans="1:12" x14ac:dyDescent="0.3">
      <c r="A7718" s="4" t="s">
        <v>3424</v>
      </c>
      <c r="B7718" s="1" t="s">
        <v>104</v>
      </c>
      <c r="C7718" s="1" t="s">
        <v>155</v>
      </c>
      <c r="D7718" s="1" t="s">
        <v>6054</v>
      </c>
      <c r="E7718" s="1"/>
      <c r="F7718" s="1">
        <v>10</v>
      </c>
      <c r="G7718" s="1"/>
      <c r="H7718" s="1"/>
      <c r="I7718" s="1">
        <v>10</v>
      </c>
      <c r="J7718" t="str">
        <f>IFERROR(VLOOKUP(A7718,'[1]SAPUI5 Export'!$C$2:$D$283,2,0),"NEW")</f>
        <v>RP686702</v>
      </c>
      <c r="K7718" t="str">
        <f>IF(COUNTIF($A$74:A7716,A7716)=1,A7716,"")</f>
        <v/>
      </c>
      <c r="L7718" s="1">
        <f ca="1">VLOOKUP(Table1[[#This Row],[Column10]],'[1]SAPUI5 Export'!$D$2:$I$283,6,0)</f>
        <v>9434146107</v>
      </c>
    </row>
    <row r="7719" spans="1:12" x14ac:dyDescent="0.3">
      <c r="A7719" s="4" t="s">
        <v>3424</v>
      </c>
      <c r="B7719" s="1" t="s">
        <v>104</v>
      </c>
      <c r="C7719" s="1" t="s">
        <v>549</v>
      </c>
      <c r="D7719" s="1" t="s">
        <v>6421</v>
      </c>
      <c r="E7719" s="1">
        <v>1</v>
      </c>
      <c r="F7719" s="1">
        <v>1</v>
      </c>
      <c r="G7719" s="1"/>
      <c r="H7719" s="1">
        <v>3</v>
      </c>
      <c r="I7719" s="1">
        <v>5</v>
      </c>
      <c r="J7719" t="str">
        <f>IFERROR(VLOOKUP(A7719,'[1]SAPUI5 Export'!$C$2:$D$283,2,0),"NEW")</f>
        <v>RP686702</v>
      </c>
      <c r="K7719" t="str">
        <f>IF(COUNTIF($A$74:A7717,A7717)=1,A7717,"")</f>
        <v/>
      </c>
      <c r="L7719" s="1">
        <f ca="1">VLOOKUP(Table1[[#This Row],[Column10]],'[1]SAPUI5 Export'!$D$2:$I$283,6,0)</f>
        <v>9434146107</v>
      </c>
    </row>
    <row r="7720" spans="1:12" x14ac:dyDescent="0.3">
      <c r="A7720" s="4" t="s">
        <v>3424</v>
      </c>
      <c r="B7720" s="1" t="s">
        <v>104</v>
      </c>
      <c r="C7720" s="1" t="s">
        <v>557</v>
      </c>
      <c r="D7720" s="1" t="s">
        <v>6428</v>
      </c>
      <c r="E7720" s="1">
        <v>3</v>
      </c>
      <c r="F7720" s="1"/>
      <c r="G7720" s="1"/>
      <c r="H7720" s="1"/>
      <c r="I7720" s="1">
        <v>3</v>
      </c>
      <c r="J7720" t="str">
        <f>IFERROR(VLOOKUP(A7720,'[1]SAPUI5 Export'!$C$2:$D$283,2,0),"NEW")</f>
        <v>RP686702</v>
      </c>
      <c r="K7720" t="str">
        <f>IF(COUNTIF($A$74:A7718,A7718)=1,A7718,"")</f>
        <v/>
      </c>
      <c r="L7720" s="1">
        <f ca="1">VLOOKUP(Table1[[#This Row],[Column10]],'[1]SAPUI5 Export'!$D$2:$I$283,6,0)</f>
        <v>9434146107</v>
      </c>
    </row>
    <row r="7721" spans="1:12" x14ac:dyDescent="0.3">
      <c r="A7721" s="4" t="s">
        <v>3424</v>
      </c>
      <c r="B7721" s="1" t="s">
        <v>104</v>
      </c>
      <c r="C7721" s="1" t="s">
        <v>997</v>
      </c>
      <c r="D7721" s="1" t="s">
        <v>6811</v>
      </c>
      <c r="E7721" s="1"/>
      <c r="F7721" s="1"/>
      <c r="G7721" s="1"/>
      <c r="H7721" s="1">
        <v>20</v>
      </c>
      <c r="I7721" s="1">
        <v>20</v>
      </c>
      <c r="J7721" t="str">
        <f>IFERROR(VLOOKUP(A7721,'[1]SAPUI5 Export'!$C$2:$D$283,2,0),"NEW")</f>
        <v>RP686702</v>
      </c>
      <c r="K7721" t="str">
        <f>IF(COUNTIF($A$74:A7719,A7719)=1,A7719,"")</f>
        <v/>
      </c>
      <c r="L7721" s="1">
        <f ca="1">VLOOKUP(Table1[[#This Row],[Column10]],'[1]SAPUI5 Export'!$D$2:$I$283,6,0)</f>
        <v>9434146107</v>
      </c>
    </row>
    <row r="7722" spans="1:12" x14ac:dyDescent="0.3">
      <c r="A7722" s="4" t="s">
        <v>3424</v>
      </c>
      <c r="B7722" s="1" t="s">
        <v>104</v>
      </c>
      <c r="C7722" s="1" t="s">
        <v>1636</v>
      </c>
      <c r="D7722" s="1" t="s">
        <v>7349</v>
      </c>
      <c r="E7722" s="1"/>
      <c r="F7722" s="1"/>
      <c r="G7722" s="1">
        <v>1</v>
      </c>
      <c r="H7722" s="1"/>
      <c r="I7722" s="1">
        <v>1</v>
      </c>
      <c r="J7722" t="str">
        <f>IFERROR(VLOOKUP(A7722,'[1]SAPUI5 Export'!$C$2:$D$283,2,0),"NEW")</f>
        <v>RP686702</v>
      </c>
      <c r="K7722" t="str">
        <f>IF(COUNTIF($A$74:A7720,A7720)=1,A7720,"")</f>
        <v/>
      </c>
      <c r="L7722" s="1">
        <f ca="1">VLOOKUP(Table1[[#This Row],[Column10]],'[1]SAPUI5 Export'!$D$2:$I$283,6,0)</f>
        <v>9434146107</v>
      </c>
    </row>
    <row r="7723" spans="1:12" x14ac:dyDescent="0.3">
      <c r="A7723" s="4" t="s">
        <v>3424</v>
      </c>
      <c r="B7723" s="1" t="s">
        <v>104</v>
      </c>
      <c r="C7723" s="1" t="s">
        <v>3431</v>
      </c>
      <c r="D7723" s="1" t="s">
        <v>7350</v>
      </c>
      <c r="E7723" s="1"/>
      <c r="F7723" s="1">
        <v>1</v>
      </c>
      <c r="G7723" s="1"/>
      <c r="H7723" s="1"/>
      <c r="I7723" s="1">
        <v>1</v>
      </c>
      <c r="J7723" t="str">
        <f>IFERROR(VLOOKUP(A7723,'[1]SAPUI5 Export'!$C$2:$D$283,2,0),"NEW")</f>
        <v>RP686702</v>
      </c>
      <c r="K7723" t="str">
        <f>IF(COUNTIF($A$74:A7721,A7721)=1,A7721,"")</f>
        <v/>
      </c>
      <c r="L7723" s="1">
        <f ca="1">VLOOKUP(Table1[[#This Row],[Column10]],'[1]SAPUI5 Export'!$D$2:$I$283,6,0)</f>
        <v>9434146107</v>
      </c>
    </row>
    <row r="7724" spans="1:12" x14ac:dyDescent="0.3">
      <c r="A7724" s="4" t="s">
        <v>3424</v>
      </c>
      <c r="B7724" s="1" t="s">
        <v>104</v>
      </c>
      <c r="C7724" s="1" t="s">
        <v>1641</v>
      </c>
      <c r="D7724" s="1" t="s">
        <v>7354</v>
      </c>
      <c r="E7724" s="1"/>
      <c r="F7724" s="1"/>
      <c r="G7724" s="1">
        <v>2</v>
      </c>
      <c r="H7724" s="1"/>
      <c r="I7724" s="1">
        <v>2</v>
      </c>
      <c r="J7724" t="str">
        <f>IFERROR(VLOOKUP(A7724,'[1]SAPUI5 Export'!$C$2:$D$283,2,0),"NEW")</f>
        <v>RP686702</v>
      </c>
      <c r="K7724" t="str">
        <f>IF(COUNTIF($A$74:A7722,A7722)=1,A7722,"")</f>
        <v/>
      </c>
      <c r="L7724" s="1">
        <f ca="1">VLOOKUP(Table1[[#This Row],[Column10]],'[1]SAPUI5 Export'!$D$2:$I$283,6,0)</f>
        <v>9434146107</v>
      </c>
    </row>
    <row r="7725" spans="1:12" x14ac:dyDescent="0.3">
      <c r="A7725" s="4" t="s">
        <v>3424</v>
      </c>
      <c r="B7725" s="1" t="s">
        <v>104</v>
      </c>
      <c r="C7725" s="1" t="s">
        <v>173</v>
      </c>
      <c r="D7725" s="1" t="s">
        <v>6072</v>
      </c>
      <c r="E7725" s="1"/>
      <c r="F7725" s="1"/>
      <c r="G7725" s="1">
        <v>30</v>
      </c>
      <c r="H7725" s="1"/>
      <c r="I7725" s="1">
        <v>30</v>
      </c>
      <c r="J7725" t="str">
        <f>IFERROR(VLOOKUP(A7725,'[1]SAPUI5 Export'!$C$2:$D$283,2,0),"NEW")</f>
        <v>RP686702</v>
      </c>
      <c r="K7725" t="str">
        <f>IF(COUNTIF($A$74:A7723,A7723)=1,A7723,"")</f>
        <v/>
      </c>
      <c r="L7725" s="1">
        <f ca="1">VLOOKUP(Table1[[#This Row],[Column10]],'[1]SAPUI5 Export'!$D$2:$I$283,6,0)</f>
        <v>9434146107</v>
      </c>
    </row>
    <row r="7726" spans="1:12" x14ac:dyDescent="0.3">
      <c r="A7726" s="4" t="s">
        <v>3424</v>
      </c>
      <c r="B7726" s="1" t="s">
        <v>104</v>
      </c>
      <c r="C7726" s="1" t="s">
        <v>3432</v>
      </c>
      <c r="D7726" s="1" t="s">
        <v>8729</v>
      </c>
      <c r="E7726" s="1"/>
      <c r="F7726" s="1"/>
      <c r="G7726" s="1">
        <v>1</v>
      </c>
      <c r="H7726" s="1"/>
      <c r="I7726" s="1">
        <v>1</v>
      </c>
      <c r="J7726" t="str">
        <f>IFERROR(VLOOKUP(A7726,'[1]SAPUI5 Export'!$C$2:$D$283,2,0),"NEW")</f>
        <v>RP686702</v>
      </c>
      <c r="K7726" t="str">
        <f>IF(COUNTIF($A$74:A7724,A7724)=1,A7724,"")</f>
        <v/>
      </c>
      <c r="L7726" s="1">
        <f ca="1">VLOOKUP(Table1[[#This Row],[Column10]],'[1]SAPUI5 Export'!$D$2:$I$283,6,0)</f>
        <v>9434146107</v>
      </c>
    </row>
    <row r="7727" spans="1:12" x14ac:dyDescent="0.3">
      <c r="A7727" s="4" t="s">
        <v>3424</v>
      </c>
      <c r="B7727" s="1" t="s">
        <v>104</v>
      </c>
      <c r="C7727" s="1" t="s">
        <v>2263</v>
      </c>
      <c r="D7727" s="1" t="s">
        <v>7846</v>
      </c>
      <c r="E7727" s="1"/>
      <c r="F7727" s="1">
        <v>2</v>
      </c>
      <c r="G7727" s="1"/>
      <c r="H7727" s="1"/>
      <c r="I7727" s="1">
        <v>2</v>
      </c>
      <c r="J7727" t="str">
        <f>IFERROR(VLOOKUP(A7727,'[1]SAPUI5 Export'!$C$2:$D$283,2,0),"NEW")</f>
        <v>RP686702</v>
      </c>
      <c r="K7727" t="str">
        <f>IF(COUNTIF($A$74:A7725,A7725)=1,A7725,"")</f>
        <v/>
      </c>
      <c r="L7727" s="1">
        <f ca="1">VLOOKUP(Table1[[#This Row],[Column10]],'[1]SAPUI5 Export'!$D$2:$I$283,6,0)</f>
        <v>9434146107</v>
      </c>
    </row>
    <row r="7728" spans="1:12" x14ac:dyDescent="0.3">
      <c r="A7728" s="4" t="s">
        <v>3424</v>
      </c>
      <c r="B7728" s="1" t="s">
        <v>104</v>
      </c>
      <c r="C7728" s="1" t="s">
        <v>1647</v>
      </c>
      <c r="D7728" s="1" t="s">
        <v>7358</v>
      </c>
      <c r="E7728" s="1"/>
      <c r="F7728" s="1"/>
      <c r="G7728" s="1">
        <v>2</v>
      </c>
      <c r="H7728" s="1"/>
      <c r="I7728" s="1">
        <v>2</v>
      </c>
      <c r="J7728" t="str">
        <f>IFERROR(VLOOKUP(A7728,'[1]SAPUI5 Export'!$C$2:$D$283,2,0),"NEW")</f>
        <v>RP686702</v>
      </c>
      <c r="K7728" t="str">
        <f>IF(COUNTIF($A$74:A7726,A7726)=1,A7726,"")</f>
        <v/>
      </c>
      <c r="L7728" s="1">
        <f ca="1">VLOOKUP(Table1[[#This Row],[Column10]],'[1]SAPUI5 Export'!$D$2:$I$283,6,0)</f>
        <v>9434146107</v>
      </c>
    </row>
    <row r="7729" spans="1:12" x14ac:dyDescent="0.3">
      <c r="A7729" s="4" t="s">
        <v>3424</v>
      </c>
      <c r="B7729" s="1" t="s">
        <v>104</v>
      </c>
      <c r="C7729" s="1" t="s">
        <v>31</v>
      </c>
      <c r="D7729" s="1" t="s">
        <v>5949</v>
      </c>
      <c r="E7729" s="1"/>
      <c r="F7729" s="1"/>
      <c r="G7729" s="1">
        <v>4</v>
      </c>
      <c r="H7729" s="1"/>
      <c r="I7729" s="1">
        <v>4</v>
      </c>
      <c r="J7729" t="str">
        <f>IFERROR(VLOOKUP(A7729,'[1]SAPUI5 Export'!$C$2:$D$283,2,0),"NEW")</f>
        <v>RP686702</v>
      </c>
      <c r="K7729" t="str">
        <f>IF(COUNTIF($A$74:A7727,A7727)=1,A7727,"")</f>
        <v/>
      </c>
      <c r="L7729" s="1">
        <f ca="1">VLOOKUP(Table1[[#This Row],[Column10]],'[1]SAPUI5 Export'!$D$2:$I$283,6,0)</f>
        <v>9434146107</v>
      </c>
    </row>
    <row r="7730" spans="1:12" x14ac:dyDescent="0.3">
      <c r="A7730" s="4" t="s">
        <v>3424</v>
      </c>
      <c r="B7730" s="1" t="s">
        <v>104</v>
      </c>
      <c r="C7730" s="1" t="s">
        <v>176</v>
      </c>
      <c r="D7730" s="1" t="s">
        <v>6075</v>
      </c>
      <c r="E7730" s="1"/>
      <c r="F7730" s="1">
        <v>3</v>
      </c>
      <c r="G7730" s="1"/>
      <c r="H7730" s="1"/>
      <c r="I7730" s="1">
        <v>3</v>
      </c>
      <c r="J7730" t="str">
        <f>IFERROR(VLOOKUP(A7730,'[1]SAPUI5 Export'!$C$2:$D$283,2,0),"NEW")</f>
        <v>RP686702</v>
      </c>
      <c r="K7730" t="str">
        <f>IF(COUNTIF($A$74:A7728,A7728)=1,A7728,"")</f>
        <v/>
      </c>
      <c r="L7730" s="1">
        <f ca="1">VLOOKUP(Table1[[#This Row],[Column10]],'[1]SAPUI5 Export'!$D$2:$I$283,6,0)</f>
        <v>9434146107</v>
      </c>
    </row>
    <row r="7731" spans="1:12" x14ac:dyDescent="0.3">
      <c r="A7731" s="4" t="s">
        <v>3424</v>
      </c>
      <c r="B7731" s="1" t="s">
        <v>104</v>
      </c>
      <c r="C7731" s="1" t="s">
        <v>177</v>
      </c>
      <c r="D7731" s="1" t="s">
        <v>6076</v>
      </c>
      <c r="E7731" s="1"/>
      <c r="F7731" s="1">
        <v>4</v>
      </c>
      <c r="G7731" s="1"/>
      <c r="H7731" s="1"/>
      <c r="I7731" s="1">
        <v>4</v>
      </c>
      <c r="J7731" t="str">
        <f>IFERROR(VLOOKUP(A7731,'[1]SAPUI5 Export'!$C$2:$D$283,2,0),"NEW")</f>
        <v>RP686702</v>
      </c>
      <c r="K7731" t="str">
        <f>IF(COUNTIF($A$74:A7729,A7729)=1,A7729,"")</f>
        <v/>
      </c>
      <c r="L7731" s="1">
        <f ca="1">VLOOKUP(Table1[[#This Row],[Column10]],'[1]SAPUI5 Export'!$D$2:$I$283,6,0)</f>
        <v>9434146107</v>
      </c>
    </row>
    <row r="7732" spans="1:12" x14ac:dyDescent="0.3">
      <c r="A7732" s="4" t="s">
        <v>3424</v>
      </c>
      <c r="B7732" s="1" t="s">
        <v>104</v>
      </c>
      <c r="C7732" s="1" t="s">
        <v>3098</v>
      </c>
      <c r="D7732" s="1" t="s">
        <v>8488</v>
      </c>
      <c r="E7732" s="1"/>
      <c r="F7732" s="1">
        <v>2</v>
      </c>
      <c r="G7732" s="1"/>
      <c r="H7732" s="1"/>
      <c r="I7732" s="1">
        <v>2</v>
      </c>
      <c r="J7732" t="str">
        <f>IFERROR(VLOOKUP(A7732,'[1]SAPUI5 Export'!$C$2:$D$283,2,0),"NEW")</f>
        <v>RP686702</v>
      </c>
      <c r="K7732" t="str">
        <f>IF(COUNTIF($A$74:A7730,A7730)=1,A7730,"")</f>
        <v/>
      </c>
      <c r="L7732" s="1">
        <f ca="1">VLOOKUP(Table1[[#This Row],[Column10]],'[1]SAPUI5 Export'!$D$2:$I$283,6,0)</f>
        <v>9434146107</v>
      </c>
    </row>
    <row r="7733" spans="1:12" x14ac:dyDescent="0.3">
      <c r="A7733" s="4" t="s">
        <v>3424</v>
      </c>
      <c r="B7733" s="1" t="s">
        <v>104</v>
      </c>
      <c r="C7733" s="1" t="s">
        <v>1936</v>
      </c>
      <c r="D7733" s="1" t="s">
        <v>7586</v>
      </c>
      <c r="E7733" s="1"/>
      <c r="F7733" s="1">
        <v>2</v>
      </c>
      <c r="G7733" s="1"/>
      <c r="H7733" s="1"/>
      <c r="I7733" s="1">
        <v>2</v>
      </c>
      <c r="J7733" t="str">
        <f>IFERROR(VLOOKUP(A7733,'[1]SAPUI5 Export'!$C$2:$D$283,2,0),"NEW")</f>
        <v>RP686702</v>
      </c>
      <c r="K7733" t="str">
        <f>IF(COUNTIF($A$74:A7731,A7731)=1,A7731,"")</f>
        <v/>
      </c>
      <c r="L7733" s="1">
        <f ca="1">VLOOKUP(Table1[[#This Row],[Column10]],'[1]SAPUI5 Export'!$D$2:$I$283,6,0)</f>
        <v>9434146107</v>
      </c>
    </row>
    <row r="7734" spans="1:12" x14ac:dyDescent="0.3">
      <c r="A7734" s="4" t="s">
        <v>3424</v>
      </c>
      <c r="B7734" s="1" t="s">
        <v>104</v>
      </c>
      <c r="C7734" s="1" t="s">
        <v>2092</v>
      </c>
      <c r="D7734" s="1" t="s">
        <v>7709</v>
      </c>
      <c r="E7734" s="1"/>
      <c r="F7734" s="1">
        <v>6</v>
      </c>
      <c r="G7734" s="1"/>
      <c r="H7734" s="1"/>
      <c r="I7734" s="1">
        <v>6</v>
      </c>
      <c r="J7734" t="str">
        <f>IFERROR(VLOOKUP(A7734,'[1]SAPUI5 Export'!$C$2:$D$283,2,0),"NEW")</f>
        <v>RP686702</v>
      </c>
      <c r="K7734" t="str">
        <f>IF(COUNTIF($A$74:A7732,A7732)=1,A7732,"")</f>
        <v/>
      </c>
      <c r="L7734" s="1">
        <f ca="1">VLOOKUP(Table1[[#This Row],[Column10]],'[1]SAPUI5 Export'!$D$2:$I$283,6,0)</f>
        <v>9434146107</v>
      </c>
    </row>
    <row r="7735" spans="1:12" x14ac:dyDescent="0.3">
      <c r="A7735" s="4" t="s">
        <v>3424</v>
      </c>
      <c r="B7735" s="1" t="s">
        <v>104</v>
      </c>
      <c r="C7735" s="1" t="s">
        <v>1662</v>
      </c>
      <c r="D7735" s="1" t="s">
        <v>7370</v>
      </c>
      <c r="E7735" s="1">
        <v>4</v>
      </c>
      <c r="F7735" s="1"/>
      <c r="G7735" s="1"/>
      <c r="H7735" s="1">
        <v>10</v>
      </c>
      <c r="I7735" s="1">
        <v>14</v>
      </c>
      <c r="J7735" t="str">
        <f>IFERROR(VLOOKUP(A7735,'[1]SAPUI5 Export'!$C$2:$D$283,2,0),"NEW")</f>
        <v>RP686702</v>
      </c>
      <c r="K7735" t="str">
        <f>IF(COUNTIF($A$74:A7733,A7733)=1,A7733,"")</f>
        <v/>
      </c>
      <c r="L7735" s="1">
        <f ca="1">VLOOKUP(Table1[[#This Row],[Column10]],'[1]SAPUI5 Export'!$D$2:$I$283,6,0)</f>
        <v>9434146107</v>
      </c>
    </row>
    <row r="7736" spans="1:12" x14ac:dyDescent="0.3">
      <c r="A7736" s="4" t="s">
        <v>3424</v>
      </c>
      <c r="B7736" s="1" t="s">
        <v>104</v>
      </c>
      <c r="C7736" s="1" t="s">
        <v>1663</v>
      </c>
      <c r="D7736" s="1" t="s">
        <v>7371</v>
      </c>
      <c r="E7736" s="1"/>
      <c r="F7736" s="1">
        <v>10</v>
      </c>
      <c r="G7736" s="1"/>
      <c r="H7736" s="1"/>
      <c r="I7736" s="1">
        <v>10</v>
      </c>
      <c r="J7736" t="str">
        <f>IFERROR(VLOOKUP(A7736,'[1]SAPUI5 Export'!$C$2:$D$283,2,0),"NEW")</f>
        <v>RP686702</v>
      </c>
      <c r="K7736" t="str">
        <f>IF(COUNTIF($A$74:A7734,A7734)=1,A7734,"")</f>
        <v/>
      </c>
      <c r="L7736" s="1">
        <f ca="1">VLOOKUP(Table1[[#This Row],[Column10]],'[1]SAPUI5 Export'!$D$2:$I$283,6,0)</f>
        <v>9434146107</v>
      </c>
    </row>
    <row r="7737" spans="1:12" x14ac:dyDescent="0.3">
      <c r="A7737" s="4" t="s">
        <v>3424</v>
      </c>
      <c r="B7737" s="1" t="s">
        <v>104</v>
      </c>
      <c r="C7737" s="1" t="s">
        <v>3433</v>
      </c>
      <c r="D7737" s="1" t="s">
        <v>7693</v>
      </c>
      <c r="E7737" s="1"/>
      <c r="F7737" s="1"/>
      <c r="G7737" s="1">
        <v>2</v>
      </c>
      <c r="H7737" s="1"/>
      <c r="I7737" s="1">
        <v>2</v>
      </c>
      <c r="J7737" t="str">
        <f>IFERROR(VLOOKUP(A7737,'[1]SAPUI5 Export'!$C$2:$D$283,2,0),"NEW")</f>
        <v>RP686702</v>
      </c>
      <c r="K7737" t="str">
        <f>IF(COUNTIF($A$74:A7735,A7735)=1,A7735,"")</f>
        <v/>
      </c>
      <c r="L7737" s="1">
        <f ca="1">VLOOKUP(Table1[[#This Row],[Column10]],'[1]SAPUI5 Export'!$D$2:$I$283,6,0)</f>
        <v>9434146107</v>
      </c>
    </row>
    <row r="7738" spans="1:12" x14ac:dyDescent="0.3">
      <c r="A7738" s="4" t="s">
        <v>3424</v>
      </c>
      <c r="B7738" s="1" t="s">
        <v>104</v>
      </c>
      <c r="C7738" s="1" t="s">
        <v>1664</v>
      </c>
      <c r="D7738" s="1" t="s">
        <v>7372</v>
      </c>
      <c r="E7738" s="1"/>
      <c r="F7738" s="1"/>
      <c r="G7738" s="1">
        <v>1</v>
      </c>
      <c r="H7738" s="1"/>
      <c r="I7738" s="1">
        <v>1</v>
      </c>
      <c r="J7738" t="str">
        <f>IFERROR(VLOOKUP(A7738,'[1]SAPUI5 Export'!$C$2:$D$283,2,0),"NEW")</f>
        <v>RP686702</v>
      </c>
      <c r="K7738" t="str">
        <f>IF(COUNTIF($A$74:A7736,A7736)=1,A7736,"")</f>
        <v/>
      </c>
      <c r="L7738" s="1">
        <f ca="1">VLOOKUP(Table1[[#This Row],[Column10]],'[1]SAPUI5 Export'!$D$2:$I$283,6,0)</f>
        <v>9434146107</v>
      </c>
    </row>
    <row r="7739" spans="1:12" x14ac:dyDescent="0.3">
      <c r="A7739" s="4" t="s">
        <v>3424</v>
      </c>
      <c r="B7739" s="1" t="s">
        <v>104</v>
      </c>
      <c r="C7739" s="1" t="s">
        <v>2064</v>
      </c>
      <c r="D7739" s="1" t="s">
        <v>7692</v>
      </c>
      <c r="E7739" s="1"/>
      <c r="F7739" s="1"/>
      <c r="G7739" s="1">
        <v>6</v>
      </c>
      <c r="H7739" s="1"/>
      <c r="I7739" s="1">
        <v>6</v>
      </c>
      <c r="J7739" t="str">
        <f>IFERROR(VLOOKUP(A7739,'[1]SAPUI5 Export'!$C$2:$D$283,2,0),"NEW")</f>
        <v>RP686702</v>
      </c>
      <c r="K7739" t="str">
        <f>IF(COUNTIF($A$74:A7737,A7737)=1,A7737,"")</f>
        <v/>
      </c>
      <c r="L7739" s="1">
        <f ca="1">VLOOKUP(Table1[[#This Row],[Column10]],'[1]SAPUI5 Export'!$D$2:$I$283,6,0)</f>
        <v>9434146107</v>
      </c>
    </row>
    <row r="7740" spans="1:12" x14ac:dyDescent="0.3">
      <c r="A7740" s="4" t="s">
        <v>3424</v>
      </c>
      <c r="B7740" s="1" t="s">
        <v>104</v>
      </c>
      <c r="C7740" s="1" t="s">
        <v>1003</v>
      </c>
      <c r="D7740" s="1" t="s">
        <v>6816</v>
      </c>
      <c r="E7740" s="1"/>
      <c r="F7740" s="1"/>
      <c r="G7740" s="1">
        <v>2</v>
      </c>
      <c r="H7740" s="1"/>
      <c r="I7740" s="1">
        <v>2</v>
      </c>
      <c r="J7740" t="str">
        <f>IFERROR(VLOOKUP(A7740,'[1]SAPUI5 Export'!$C$2:$D$283,2,0),"NEW")</f>
        <v>RP686702</v>
      </c>
      <c r="K7740" t="str">
        <f>IF(COUNTIF($A$74:A7738,A7738)=1,A7738,"")</f>
        <v/>
      </c>
      <c r="L7740" s="1">
        <f ca="1">VLOOKUP(Table1[[#This Row],[Column10]],'[1]SAPUI5 Export'!$D$2:$I$283,6,0)</f>
        <v>9434146107</v>
      </c>
    </row>
    <row r="7741" spans="1:12" x14ac:dyDescent="0.3">
      <c r="A7741" s="4" t="s">
        <v>3424</v>
      </c>
      <c r="B7741" s="1" t="s">
        <v>104</v>
      </c>
      <c r="C7741" s="1" t="s">
        <v>36</v>
      </c>
      <c r="D7741" s="1" t="s">
        <v>5954</v>
      </c>
      <c r="E7741" s="1"/>
      <c r="F7741" s="1">
        <v>6</v>
      </c>
      <c r="G7741" s="1">
        <v>5</v>
      </c>
      <c r="H7741" s="1">
        <v>10</v>
      </c>
      <c r="I7741" s="1">
        <v>21</v>
      </c>
      <c r="J7741" t="str">
        <f>IFERROR(VLOOKUP(A7741,'[1]SAPUI5 Export'!$C$2:$D$283,2,0),"NEW")</f>
        <v>RP686702</v>
      </c>
      <c r="K7741" t="str">
        <f>IF(COUNTIF($A$74:A7739,A7739)=1,A7739,"")</f>
        <v/>
      </c>
      <c r="L7741" s="1">
        <f ca="1">VLOOKUP(Table1[[#This Row],[Column10]],'[1]SAPUI5 Export'!$D$2:$I$283,6,0)</f>
        <v>9434146107</v>
      </c>
    </row>
    <row r="7742" spans="1:12" x14ac:dyDescent="0.3">
      <c r="A7742" s="4" t="s">
        <v>3424</v>
      </c>
      <c r="B7742" s="1" t="s">
        <v>104</v>
      </c>
      <c r="C7742" s="1" t="s">
        <v>2570</v>
      </c>
      <c r="D7742" s="1" t="s">
        <v>8082</v>
      </c>
      <c r="E7742" s="1"/>
      <c r="F7742" s="1"/>
      <c r="G7742" s="1"/>
      <c r="H7742" s="1">
        <v>1</v>
      </c>
      <c r="I7742" s="1">
        <v>1</v>
      </c>
      <c r="J7742" t="str">
        <f>IFERROR(VLOOKUP(A7742,'[1]SAPUI5 Export'!$C$2:$D$283,2,0),"NEW")</f>
        <v>RP686702</v>
      </c>
      <c r="K7742" t="str">
        <f>IF(COUNTIF($A$74:A7740,A7740)=1,A7740,"")</f>
        <v/>
      </c>
      <c r="L7742" s="1">
        <f ca="1">VLOOKUP(Table1[[#This Row],[Column10]],'[1]SAPUI5 Export'!$D$2:$I$283,6,0)</f>
        <v>9434146107</v>
      </c>
    </row>
    <row r="7743" spans="1:12" x14ac:dyDescent="0.3">
      <c r="A7743" s="4" t="s">
        <v>3424</v>
      </c>
      <c r="B7743" s="1" t="s">
        <v>104</v>
      </c>
      <c r="C7743" s="1" t="s">
        <v>182</v>
      </c>
      <c r="D7743" s="1" t="s">
        <v>6081</v>
      </c>
      <c r="E7743" s="1">
        <v>5</v>
      </c>
      <c r="F7743" s="1"/>
      <c r="G7743" s="1"/>
      <c r="H7743" s="1">
        <v>5</v>
      </c>
      <c r="I7743" s="1">
        <v>10</v>
      </c>
      <c r="J7743" t="str">
        <f>IFERROR(VLOOKUP(A7743,'[1]SAPUI5 Export'!$C$2:$D$283,2,0),"NEW")</f>
        <v>RP686702</v>
      </c>
      <c r="K7743" t="str">
        <f>IF(COUNTIF($A$74:A7741,A7741)=1,A7741,"")</f>
        <v/>
      </c>
      <c r="L7743" s="1">
        <f ca="1">VLOOKUP(Table1[[#This Row],[Column10]],'[1]SAPUI5 Export'!$D$2:$I$283,6,0)</f>
        <v>9434146107</v>
      </c>
    </row>
    <row r="7744" spans="1:12" x14ac:dyDescent="0.3">
      <c r="A7744" s="4" t="s">
        <v>3424</v>
      </c>
      <c r="B7744" s="1" t="s">
        <v>104</v>
      </c>
      <c r="C7744" s="1" t="s">
        <v>1942</v>
      </c>
      <c r="D7744" s="1" t="s">
        <v>7591</v>
      </c>
      <c r="E7744" s="1"/>
      <c r="F7744" s="1"/>
      <c r="G7744" s="1"/>
      <c r="H7744" s="1">
        <v>1</v>
      </c>
      <c r="I7744" s="1">
        <v>1</v>
      </c>
      <c r="J7744" t="str">
        <f>IFERROR(VLOOKUP(A7744,'[1]SAPUI5 Export'!$C$2:$D$283,2,0),"NEW")</f>
        <v>RP686702</v>
      </c>
      <c r="K7744" t="str">
        <f>IF(COUNTIF($A$74:A7742,A7742)=1,A7742,"")</f>
        <v/>
      </c>
      <c r="L7744" s="1">
        <f ca="1">VLOOKUP(Table1[[#This Row],[Column10]],'[1]SAPUI5 Export'!$D$2:$I$283,6,0)</f>
        <v>9434146107</v>
      </c>
    </row>
    <row r="7745" spans="1:12" x14ac:dyDescent="0.3">
      <c r="A7745" s="4" t="s">
        <v>3424</v>
      </c>
      <c r="B7745" s="1" t="s">
        <v>104</v>
      </c>
      <c r="C7745" s="1" t="s">
        <v>2176</v>
      </c>
      <c r="D7745" s="1" t="s">
        <v>7782</v>
      </c>
      <c r="E7745" s="1"/>
      <c r="F7745" s="1"/>
      <c r="G7745" s="1"/>
      <c r="H7745" s="1">
        <v>10</v>
      </c>
      <c r="I7745" s="1">
        <v>10</v>
      </c>
      <c r="J7745" t="str">
        <f>IFERROR(VLOOKUP(A7745,'[1]SAPUI5 Export'!$C$2:$D$283,2,0),"NEW")</f>
        <v>RP686702</v>
      </c>
      <c r="K7745" t="str">
        <f>IF(COUNTIF($A$74:A7743,A7743)=1,A7743,"")</f>
        <v/>
      </c>
      <c r="L7745" s="1">
        <f ca="1">VLOOKUP(Table1[[#This Row],[Column10]],'[1]SAPUI5 Export'!$D$2:$I$283,6,0)</f>
        <v>9434146107</v>
      </c>
    </row>
    <row r="7746" spans="1:12" x14ac:dyDescent="0.3">
      <c r="A7746" s="4" t="s">
        <v>3424</v>
      </c>
      <c r="B7746" s="1" t="s">
        <v>104</v>
      </c>
      <c r="C7746" s="1" t="s">
        <v>188</v>
      </c>
      <c r="D7746" s="1" t="s">
        <v>6087</v>
      </c>
      <c r="E7746" s="1"/>
      <c r="F7746" s="1"/>
      <c r="G7746" s="1"/>
      <c r="H7746" s="1">
        <v>1</v>
      </c>
      <c r="I7746" s="1">
        <v>1</v>
      </c>
      <c r="J7746" t="str">
        <f>IFERROR(VLOOKUP(A7746,'[1]SAPUI5 Export'!$C$2:$D$283,2,0),"NEW")</f>
        <v>RP686702</v>
      </c>
      <c r="K7746" t="str">
        <f>IF(COUNTIF($A$74:A7744,A7744)=1,A7744,"")</f>
        <v/>
      </c>
      <c r="L7746" s="1">
        <f ca="1">VLOOKUP(Table1[[#This Row],[Column10]],'[1]SAPUI5 Export'!$D$2:$I$283,6,0)</f>
        <v>9434146107</v>
      </c>
    </row>
    <row r="7747" spans="1:12" x14ac:dyDescent="0.3">
      <c r="A7747" s="4" t="s">
        <v>3424</v>
      </c>
      <c r="B7747" s="1" t="s">
        <v>104</v>
      </c>
      <c r="C7747" s="1" t="s">
        <v>3434</v>
      </c>
      <c r="D7747" s="1" t="s">
        <v>8730</v>
      </c>
      <c r="E7747" s="1">
        <v>1</v>
      </c>
      <c r="F7747" s="1"/>
      <c r="G7747" s="1"/>
      <c r="H7747" s="1"/>
      <c r="I7747" s="1">
        <v>1</v>
      </c>
      <c r="J7747" t="str">
        <f>IFERROR(VLOOKUP(A7747,'[1]SAPUI5 Export'!$C$2:$D$283,2,0),"NEW")</f>
        <v>RP686702</v>
      </c>
      <c r="K7747" t="str">
        <f>IF(COUNTIF($A$74:A7745,A7745)=1,A7745,"")</f>
        <v/>
      </c>
      <c r="L7747" s="1">
        <f ca="1">VLOOKUP(Table1[[#This Row],[Column10]],'[1]SAPUI5 Export'!$D$2:$I$283,6,0)</f>
        <v>9434146107</v>
      </c>
    </row>
    <row r="7748" spans="1:12" x14ac:dyDescent="0.3">
      <c r="A7748" s="4" t="s">
        <v>3424</v>
      </c>
      <c r="B7748" s="1" t="s">
        <v>104</v>
      </c>
      <c r="C7748" s="1" t="s">
        <v>1946</v>
      </c>
      <c r="D7748" s="1" t="s">
        <v>7595</v>
      </c>
      <c r="E7748" s="1"/>
      <c r="F7748" s="1"/>
      <c r="G7748" s="1"/>
      <c r="H7748" s="1">
        <v>1</v>
      </c>
      <c r="I7748" s="1">
        <v>1</v>
      </c>
      <c r="J7748" t="str">
        <f>IFERROR(VLOOKUP(A7748,'[1]SAPUI5 Export'!$C$2:$D$283,2,0),"NEW")</f>
        <v>RP686702</v>
      </c>
      <c r="K7748" t="str">
        <f>IF(COUNTIF($A$74:A7746,A7746)=1,A7746,"")</f>
        <v/>
      </c>
      <c r="L7748" s="1">
        <f ca="1">VLOOKUP(Table1[[#This Row],[Column10]],'[1]SAPUI5 Export'!$D$2:$I$283,6,0)</f>
        <v>9434146107</v>
      </c>
    </row>
    <row r="7749" spans="1:12" x14ac:dyDescent="0.3">
      <c r="A7749" s="4" t="s">
        <v>3424</v>
      </c>
      <c r="B7749" s="1" t="s">
        <v>104</v>
      </c>
      <c r="C7749" s="1" t="s">
        <v>1947</v>
      </c>
      <c r="D7749" s="1" t="s">
        <v>7596</v>
      </c>
      <c r="E7749" s="1"/>
      <c r="F7749" s="1"/>
      <c r="G7749" s="1"/>
      <c r="H7749" s="1">
        <v>1</v>
      </c>
      <c r="I7749" s="1">
        <v>1</v>
      </c>
      <c r="J7749" t="str">
        <f>IFERROR(VLOOKUP(A7749,'[1]SAPUI5 Export'!$C$2:$D$283,2,0),"NEW")</f>
        <v>RP686702</v>
      </c>
      <c r="K7749" t="str">
        <f>IF(COUNTIF($A$74:A7747,A7747)=1,A7747,"")</f>
        <v/>
      </c>
      <c r="L7749" s="1">
        <f ca="1">VLOOKUP(Table1[[#This Row],[Column10]],'[1]SAPUI5 Export'!$D$2:$I$283,6,0)</f>
        <v>9434146107</v>
      </c>
    </row>
    <row r="7750" spans="1:12" x14ac:dyDescent="0.3">
      <c r="A7750" s="4" t="s">
        <v>3424</v>
      </c>
      <c r="B7750" s="1" t="s">
        <v>104</v>
      </c>
      <c r="C7750" s="1" t="s">
        <v>38</v>
      </c>
      <c r="D7750" s="1" t="s">
        <v>5956</v>
      </c>
      <c r="E7750" s="1"/>
      <c r="F7750" s="1">
        <v>1</v>
      </c>
      <c r="G7750" s="1"/>
      <c r="H7750" s="1"/>
      <c r="I7750" s="1">
        <v>1</v>
      </c>
      <c r="J7750" t="str">
        <f>IFERROR(VLOOKUP(A7750,'[1]SAPUI5 Export'!$C$2:$D$283,2,0),"NEW")</f>
        <v>RP686702</v>
      </c>
      <c r="K7750" t="str">
        <f>IF(COUNTIF($A$74:A7748,A7748)=1,A7748,"")</f>
        <v/>
      </c>
      <c r="L7750" s="1">
        <f ca="1">VLOOKUP(Table1[[#This Row],[Column10]],'[1]SAPUI5 Export'!$D$2:$I$283,6,0)</f>
        <v>9434146107</v>
      </c>
    </row>
    <row r="7751" spans="1:12" x14ac:dyDescent="0.3">
      <c r="A7751" s="4" t="s">
        <v>3424</v>
      </c>
      <c r="B7751" s="1" t="s">
        <v>104</v>
      </c>
      <c r="C7751" s="1" t="s">
        <v>1040</v>
      </c>
      <c r="D7751" s="1" t="s">
        <v>6850</v>
      </c>
      <c r="E7751" s="1">
        <v>1</v>
      </c>
      <c r="F7751" s="1"/>
      <c r="G7751" s="1"/>
      <c r="H7751" s="1"/>
      <c r="I7751" s="1">
        <v>1</v>
      </c>
      <c r="J7751" t="str">
        <f>IFERROR(VLOOKUP(A7751,'[1]SAPUI5 Export'!$C$2:$D$283,2,0),"NEW")</f>
        <v>RP686702</v>
      </c>
      <c r="K7751" t="str">
        <f>IF(COUNTIF($A$74:A7749,A7749)=1,A7749,"")</f>
        <v/>
      </c>
      <c r="L7751" s="1">
        <f ca="1">VLOOKUP(Table1[[#This Row],[Column10]],'[1]SAPUI5 Export'!$D$2:$I$283,6,0)</f>
        <v>9434146107</v>
      </c>
    </row>
    <row r="7752" spans="1:12" x14ac:dyDescent="0.3">
      <c r="A7752" s="4" t="s">
        <v>3424</v>
      </c>
      <c r="B7752" s="1" t="s">
        <v>104</v>
      </c>
      <c r="C7752" s="1" t="s">
        <v>771</v>
      </c>
      <c r="D7752" s="1" t="s">
        <v>5957</v>
      </c>
      <c r="E7752" s="1">
        <v>2</v>
      </c>
      <c r="F7752" s="1">
        <v>1</v>
      </c>
      <c r="G7752" s="1">
        <v>2</v>
      </c>
      <c r="H7752" s="1"/>
      <c r="I7752" s="1">
        <v>5</v>
      </c>
      <c r="J7752" t="str">
        <f>IFERROR(VLOOKUP(A7752,'[1]SAPUI5 Export'!$C$2:$D$283,2,0),"NEW")</f>
        <v>RP686702</v>
      </c>
      <c r="K7752" t="str">
        <f>IF(COUNTIF($A$74:A7750,A7750)=1,A7750,"")</f>
        <v/>
      </c>
      <c r="L7752" s="1">
        <f ca="1">VLOOKUP(Table1[[#This Row],[Column10]],'[1]SAPUI5 Export'!$D$2:$I$283,6,0)</f>
        <v>9434146107</v>
      </c>
    </row>
    <row r="7753" spans="1:12" x14ac:dyDescent="0.3">
      <c r="A7753" s="4" t="s">
        <v>3424</v>
      </c>
      <c r="B7753" s="1" t="s">
        <v>104</v>
      </c>
      <c r="C7753" s="1" t="s">
        <v>39</v>
      </c>
      <c r="D7753" s="1" t="s">
        <v>5957</v>
      </c>
      <c r="E7753" s="1"/>
      <c r="F7753" s="1">
        <v>1</v>
      </c>
      <c r="G7753" s="1">
        <v>2</v>
      </c>
      <c r="H7753" s="1">
        <v>3</v>
      </c>
      <c r="I7753" s="1">
        <v>6</v>
      </c>
      <c r="J7753" t="str">
        <f>IFERROR(VLOOKUP(A7753,'[1]SAPUI5 Export'!$C$2:$D$283,2,0),"NEW")</f>
        <v>RP686702</v>
      </c>
      <c r="K7753" t="str">
        <f>IF(COUNTIF($A$74:A7751,A7751)=1,A7751,"")</f>
        <v/>
      </c>
      <c r="L7753" s="1">
        <f ca="1">VLOOKUP(Table1[[#This Row],[Column10]],'[1]SAPUI5 Export'!$D$2:$I$283,6,0)</f>
        <v>9434146107</v>
      </c>
    </row>
    <row r="7754" spans="1:12" x14ac:dyDescent="0.3">
      <c r="A7754" s="4" t="s">
        <v>3424</v>
      </c>
      <c r="B7754" s="1" t="s">
        <v>104</v>
      </c>
      <c r="C7754" s="1" t="s">
        <v>774</v>
      </c>
      <c r="D7754" s="1" t="s">
        <v>5960</v>
      </c>
      <c r="E7754" s="1">
        <v>2</v>
      </c>
      <c r="F7754" s="1">
        <v>1</v>
      </c>
      <c r="G7754" s="1">
        <v>2</v>
      </c>
      <c r="H7754" s="1"/>
      <c r="I7754" s="1">
        <v>5</v>
      </c>
      <c r="J7754" t="str">
        <f>IFERROR(VLOOKUP(A7754,'[1]SAPUI5 Export'!$C$2:$D$283,2,0),"NEW")</f>
        <v>RP686702</v>
      </c>
      <c r="K7754" t="str">
        <f>IF(COUNTIF($A$74:A7752,A7752)=1,A7752,"")</f>
        <v/>
      </c>
      <c r="L7754" s="1">
        <f ca="1">VLOOKUP(Table1[[#This Row],[Column10]],'[1]SAPUI5 Export'!$D$2:$I$283,6,0)</f>
        <v>9434146107</v>
      </c>
    </row>
    <row r="7755" spans="1:12" x14ac:dyDescent="0.3">
      <c r="A7755" s="4" t="s">
        <v>3424</v>
      </c>
      <c r="B7755" s="1" t="s">
        <v>104</v>
      </c>
      <c r="C7755" s="1" t="s">
        <v>43</v>
      </c>
      <c r="D7755" s="1" t="s">
        <v>5959</v>
      </c>
      <c r="E7755" s="1"/>
      <c r="F7755" s="1">
        <v>1</v>
      </c>
      <c r="G7755" s="1">
        <v>2</v>
      </c>
      <c r="H7755" s="1">
        <v>3</v>
      </c>
      <c r="I7755" s="1">
        <v>6</v>
      </c>
      <c r="J7755" t="str">
        <f>IFERROR(VLOOKUP(A7755,'[1]SAPUI5 Export'!$C$2:$D$283,2,0),"NEW")</f>
        <v>RP686702</v>
      </c>
      <c r="K7755" t="str">
        <f>IF(COUNTIF($A$74:A7753,A7753)=1,A7753,"")</f>
        <v/>
      </c>
      <c r="L7755" s="1">
        <f ca="1">VLOOKUP(Table1[[#This Row],[Column10]],'[1]SAPUI5 Export'!$D$2:$I$283,6,0)</f>
        <v>9434146107</v>
      </c>
    </row>
    <row r="7756" spans="1:12" x14ac:dyDescent="0.3">
      <c r="A7756" s="4" t="s">
        <v>3424</v>
      </c>
      <c r="B7756" s="1" t="s">
        <v>104</v>
      </c>
      <c r="C7756" s="1" t="s">
        <v>196</v>
      </c>
      <c r="D7756" s="1" t="s">
        <v>6093</v>
      </c>
      <c r="E7756" s="1">
        <v>2</v>
      </c>
      <c r="F7756" s="1"/>
      <c r="G7756" s="1">
        <v>2</v>
      </c>
      <c r="H7756" s="1">
        <v>3</v>
      </c>
      <c r="I7756" s="1">
        <v>7</v>
      </c>
      <c r="J7756" t="str">
        <f>IFERROR(VLOOKUP(A7756,'[1]SAPUI5 Export'!$C$2:$D$283,2,0),"NEW")</f>
        <v>RP686702</v>
      </c>
      <c r="K7756" t="str">
        <f>IF(COUNTIF($A$74:A7754,A7754)=1,A7754,"")</f>
        <v/>
      </c>
      <c r="L7756" s="1">
        <f ca="1">VLOOKUP(Table1[[#This Row],[Column10]],'[1]SAPUI5 Export'!$D$2:$I$283,6,0)</f>
        <v>9434146107</v>
      </c>
    </row>
    <row r="7757" spans="1:12" x14ac:dyDescent="0.3">
      <c r="A7757" s="4" t="s">
        <v>3424</v>
      </c>
      <c r="B7757" s="1" t="s">
        <v>104</v>
      </c>
      <c r="C7757" s="1" t="s">
        <v>3435</v>
      </c>
      <c r="D7757" s="1" t="s">
        <v>8346</v>
      </c>
      <c r="E7757" s="1"/>
      <c r="F7757" s="1"/>
      <c r="G7757" s="1">
        <v>1</v>
      </c>
      <c r="H7757" s="1"/>
      <c r="I7757" s="1">
        <v>1</v>
      </c>
      <c r="J7757" t="str">
        <f>IFERROR(VLOOKUP(A7757,'[1]SAPUI5 Export'!$C$2:$D$283,2,0),"NEW")</f>
        <v>RP686702</v>
      </c>
      <c r="K7757" t="str">
        <f>IF(COUNTIF($A$74:A7755,A7755)=1,A7755,"")</f>
        <v/>
      </c>
      <c r="L7757" s="1">
        <f ca="1">VLOOKUP(Table1[[#This Row],[Column10]],'[1]SAPUI5 Export'!$D$2:$I$283,6,0)</f>
        <v>9434146107</v>
      </c>
    </row>
    <row r="7758" spans="1:12" x14ac:dyDescent="0.3">
      <c r="A7758" s="4" t="s">
        <v>3424</v>
      </c>
      <c r="B7758" s="1" t="s">
        <v>104</v>
      </c>
      <c r="C7758" s="1" t="s">
        <v>777</v>
      </c>
      <c r="D7758" s="1" t="s">
        <v>6618</v>
      </c>
      <c r="E7758" s="1"/>
      <c r="F7758" s="1"/>
      <c r="G7758" s="1">
        <v>6</v>
      </c>
      <c r="H7758" s="1"/>
      <c r="I7758" s="1">
        <v>6</v>
      </c>
      <c r="J7758" t="str">
        <f>IFERROR(VLOOKUP(A7758,'[1]SAPUI5 Export'!$C$2:$D$283,2,0),"NEW")</f>
        <v>RP686702</v>
      </c>
      <c r="K7758" t="str">
        <f>IF(COUNTIF($A$74:A7756,A7756)=1,A7756,"")</f>
        <v/>
      </c>
      <c r="L7758" s="1">
        <f ca="1">VLOOKUP(Table1[[#This Row],[Column10]],'[1]SAPUI5 Export'!$D$2:$I$283,6,0)</f>
        <v>9434146107</v>
      </c>
    </row>
    <row r="7759" spans="1:12" x14ac:dyDescent="0.3">
      <c r="A7759" s="4" t="s">
        <v>3424</v>
      </c>
      <c r="B7759" s="1" t="s">
        <v>104</v>
      </c>
      <c r="C7759" s="1" t="s">
        <v>1799</v>
      </c>
      <c r="D7759" s="1" t="s">
        <v>7472</v>
      </c>
      <c r="E7759" s="1"/>
      <c r="F7759" s="1"/>
      <c r="G7759" s="1"/>
      <c r="H7759" s="1">
        <v>2</v>
      </c>
      <c r="I7759" s="1">
        <v>2</v>
      </c>
      <c r="J7759" t="str">
        <f>IFERROR(VLOOKUP(A7759,'[1]SAPUI5 Export'!$C$2:$D$283,2,0),"NEW")</f>
        <v>RP686702</v>
      </c>
      <c r="K7759" t="str">
        <f>IF(COUNTIF($A$74:A7757,A7757)=1,A7757,"")</f>
        <v/>
      </c>
      <c r="L7759" s="1">
        <f ca="1">VLOOKUP(Table1[[#This Row],[Column10]],'[1]SAPUI5 Export'!$D$2:$I$283,6,0)</f>
        <v>9434146107</v>
      </c>
    </row>
    <row r="7760" spans="1:12" x14ac:dyDescent="0.3">
      <c r="A7760" s="4" t="s">
        <v>3424</v>
      </c>
      <c r="B7760" s="1" t="s">
        <v>104</v>
      </c>
      <c r="C7760" s="1" t="s">
        <v>198</v>
      </c>
      <c r="D7760" s="1" t="s">
        <v>6095</v>
      </c>
      <c r="E7760" s="1"/>
      <c r="F7760" s="1"/>
      <c r="G7760" s="1">
        <v>2</v>
      </c>
      <c r="H7760" s="1"/>
      <c r="I7760" s="1">
        <v>2</v>
      </c>
      <c r="J7760" t="str">
        <f>IFERROR(VLOOKUP(A7760,'[1]SAPUI5 Export'!$C$2:$D$283,2,0),"NEW")</f>
        <v>RP686702</v>
      </c>
      <c r="K7760" t="str">
        <f>IF(COUNTIF($A$74:A7758,A7758)=1,A7758,"")</f>
        <v/>
      </c>
      <c r="L7760" s="1">
        <f ca="1">VLOOKUP(Table1[[#This Row],[Column10]],'[1]SAPUI5 Export'!$D$2:$I$283,6,0)</f>
        <v>9434146107</v>
      </c>
    </row>
    <row r="7761" spans="1:12" x14ac:dyDescent="0.3">
      <c r="A7761" s="4" t="s">
        <v>3424</v>
      </c>
      <c r="B7761" s="1" t="s">
        <v>104</v>
      </c>
      <c r="C7761" s="1" t="s">
        <v>1048</v>
      </c>
      <c r="D7761" s="1" t="s">
        <v>6855</v>
      </c>
      <c r="E7761" s="1">
        <v>1</v>
      </c>
      <c r="F7761" s="1"/>
      <c r="G7761" s="1"/>
      <c r="H7761" s="1"/>
      <c r="I7761" s="1">
        <v>1</v>
      </c>
      <c r="J7761" t="str">
        <f>IFERROR(VLOOKUP(A7761,'[1]SAPUI5 Export'!$C$2:$D$283,2,0),"NEW")</f>
        <v>RP686702</v>
      </c>
      <c r="K7761" t="str">
        <f>IF(COUNTIF($A$74:A7759,A7759)=1,A7759,"")</f>
        <v/>
      </c>
      <c r="L7761" s="1">
        <f ca="1">VLOOKUP(Table1[[#This Row],[Column10]],'[1]SAPUI5 Export'!$D$2:$I$283,6,0)</f>
        <v>9434146107</v>
      </c>
    </row>
    <row r="7762" spans="1:12" x14ac:dyDescent="0.3">
      <c r="A7762" s="4" t="s">
        <v>3424</v>
      </c>
      <c r="B7762" s="1" t="s">
        <v>104</v>
      </c>
      <c r="C7762" s="1" t="s">
        <v>199</v>
      </c>
      <c r="D7762" s="1" t="s">
        <v>6096</v>
      </c>
      <c r="E7762" s="1"/>
      <c r="F7762" s="1"/>
      <c r="G7762" s="1">
        <v>2</v>
      </c>
      <c r="H7762" s="1"/>
      <c r="I7762" s="1">
        <v>2</v>
      </c>
      <c r="J7762" t="str">
        <f>IFERROR(VLOOKUP(A7762,'[1]SAPUI5 Export'!$C$2:$D$283,2,0),"NEW")</f>
        <v>RP686702</v>
      </c>
      <c r="K7762" t="str">
        <f>IF(COUNTIF($A$74:A7760,A7760)=1,A7760,"")</f>
        <v/>
      </c>
      <c r="L7762" s="1">
        <f ca="1">VLOOKUP(Table1[[#This Row],[Column10]],'[1]SAPUI5 Export'!$D$2:$I$283,6,0)</f>
        <v>9434146107</v>
      </c>
    </row>
    <row r="7763" spans="1:12" x14ac:dyDescent="0.3">
      <c r="A7763" s="4" t="s">
        <v>3424</v>
      </c>
      <c r="B7763" s="1" t="s">
        <v>104</v>
      </c>
      <c r="C7763" s="1" t="s">
        <v>200</v>
      </c>
      <c r="D7763" s="1" t="s">
        <v>6097</v>
      </c>
      <c r="E7763" s="1"/>
      <c r="F7763" s="1"/>
      <c r="G7763" s="1">
        <v>2</v>
      </c>
      <c r="H7763" s="1"/>
      <c r="I7763" s="1">
        <v>2</v>
      </c>
      <c r="J7763" t="str">
        <f>IFERROR(VLOOKUP(A7763,'[1]SAPUI5 Export'!$C$2:$D$283,2,0),"NEW")</f>
        <v>RP686702</v>
      </c>
      <c r="K7763" t="str">
        <f>IF(COUNTIF($A$74:A7761,A7761)=1,A7761,"")</f>
        <v/>
      </c>
      <c r="L7763" s="1">
        <f ca="1">VLOOKUP(Table1[[#This Row],[Column10]],'[1]SAPUI5 Export'!$D$2:$I$283,6,0)</f>
        <v>9434146107</v>
      </c>
    </row>
    <row r="7764" spans="1:12" x14ac:dyDescent="0.3">
      <c r="A7764" s="4" t="s">
        <v>3424</v>
      </c>
      <c r="B7764" s="1" t="s">
        <v>104</v>
      </c>
      <c r="C7764" s="1" t="s">
        <v>2075</v>
      </c>
      <c r="D7764" s="1" t="s">
        <v>7700</v>
      </c>
      <c r="E7764" s="1">
        <v>1</v>
      </c>
      <c r="F7764" s="1"/>
      <c r="G7764" s="1"/>
      <c r="H7764" s="1">
        <v>2</v>
      </c>
      <c r="I7764" s="1">
        <v>3</v>
      </c>
      <c r="J7764" t="str">
        <f>IFERROR(VLOOKUP(A7764,'[1]SAPUI5 Export'!$C$2:$D$283,2,0),"NEW")</f>
        <v>RP686702</v>
      </c>
      <c r="K7764" t="str">
        <f>IF(COUNTIF($A$74:A7762,A7762)=1,A7762,"")</f>
        <v/>
      </c>
      <c r="L7764" s="1">
        <f ca="1">VLOOKUP(Table1[[#This Row],[Column10]],'[1]SAPUI5 Export'!$D$2:$I$283,6,0)</f>
        <v>9434146107</v>
      </c>
    </row>
    <row r="7765" spans="1:12" x14ac:dyDescent="0.3">
      <c r="A7765" s="4" t="s">
        <v>3424</v>
      </c>
      <c r="B7765" s="1" t="s">
        <v>104</v>
      </c>
      <c r="C7765" s="1" t="s">
        <v>206</v>
      </c>
      <c r="D7765" s="1" t="s">
        <v>6102</v>
      </c>
      <c r="E7765" s="1"/>
      <c r="F7765" s="1">
        <v>1</v>
      </c>
      <c r="G7765" s="1"/>
      <c r="H7765" s="1"/>
      <c r="I7765" s="1">
        <v>1</v>
      </c>
      <c r="J7765" t="str">
        <f>IFERROR(VLOOKUP(A7765,'[1]SAPUI5 Export'!$C$2:$D$283,2,0),"NEW")</f>
        <v>RP686702</v>
      </c>
      <c r="K7765" t="str">
        <f>IF(COUNTIF($A$74:A7763,A7763)=1,A7763,"")</f>
        <v/>
      </c>
      <c r="L7765" s="1">
        <f ca="1">VLOOKUP(Table1[[#This Row],[Column10]],'[1]SAPUI5 Export'!$D$2:$I$283,6,0)</f>
        <v>9434146107</v>
      </c>
    </row>
    <row r="7766" spans="1:12" x14ac:dyDescent="0.3">
      <c r="A7766" s="4" t="s">
        <v>3424</v>
      </c>
      <c r="B7766" s="1" t="s">
        <v>104</v>
      </c>
      <c r="C7766" s="1" t="s">
        <v>1849</v>
      </c>
      <c r="D7766" s="1" t="s">
        <v>7514</v>
      </c>
      <c r="E7766" s="1"/>
      <c r="F7766" s="1"/>
      <c r="G7766" s="1">
        <v>2</v>
      </c>
      <c r="H7766" s="1"/>
      <c r="I7766" s="1">
        <v>2</v>
      </c>
      <c r="J7766" t="str">
        <f>IFERROR(VLOOKUP(A7766,'[1]SAPUI5 Export'!$C$2:$D$283,2,0),"NEW")</f>
        <v>RP686702</v>
      </c>
      <c r="K7766" t="str">
        <f>IF(COUNTIF($A$74:A7764,A7764)=1,A7764,"")</f>
        <v/>
      </c>
      <c r="L7766" s="1">
        <f ca="1">VLOOKUP(Table1[[#This Row],[Column10]],'[1]SAPUI5 Export'!$D$2:$I$283,6,0)</f>
        <v>9434146107</v>
      </c>
    </row>
    <row r="7767" spans="1:12" x14ac:dyDescent="0.3">
      <c r="A7767" s="4" t="s">
        <v>3424</v>
      </c>
      <c r="B7767" s="1" t="s">
        <v>104</v>
      </c>
      <c r="C7767" s="1" t="s">
        <v>1864</v>
      </c>
      <c r="D7767" s="1" t="s">
        <v>7524</v>
      </c>
      <c r="E7767" s="1">
        <v>5</v>
      </c>
      <c r="F7767" s="1"/>
      <c r="G7767" s="1"/>
      <c r="H7767" s="1"/>
      <c r="I7767" s="1">
        <v>5</v>
      </c>
      <c r="J7767" t="str">
        <f>IFERROR(VLOOKUP(A7767,'[1]SAPUI5 Export'!$C$2:$D$283,2,0),"NEW")</f>
        <v>RP686702</v>
      </c>
      <c r="K7767" t="str">
        <f>IF(COUNTIF($A$74:A7765,A7765)=1,A7765,"")</f>
        <v/>
      </c>
      <c r="L7767" s="1">
        <f ca="1">VLOOKUP(Table1[[#This Row],[Column10]],'[1]SAPUI5 Export'!$D$2:$I$283,6,0)</f>
        <v>9434146107</v>
      </c>
    </row>
    <row r="7768" spans="1:12" x14ac:dyDescent="0.3">
      <c r="A7768" s="4" t="s">
        <v>3424</v>
      </c>
      <c r="B7768" s="1" t="s">
        <v>104</v>
      </c>
      <c r="C7768" s="1" t="s">
        <v>3095</v>
      </c>
      <c r="D7768" s="1" t="s">
        <v>8485</v>
      </c>
      <c r="E7768" s="1"/>
      <c r="F7768" s="1"/>
      <c r="G7768" s="1"/>
      <c r="H7768" s="1">
        <v>2</v>
      </c>
      <c r="I7768" s="1">
        <v>2</v>
      </c>
      <c r="J7768" t="str">
        <f>IFERROR(VLOOKUP(A7768,'[1]SAPUI5 Export'!$C$2:$D$283,2,0),"NEW")</f>
        <v>RP686702</v>
      </c>
      <c r="K7768" t="str">
        <f>IF(COUNTIF($A$74:A7766,A7766)=1,A7766,"")</f>
        <v/>
      </c>
      <c r="L7768" s="1">
        <f ca="1">VLOOKUP(Table1[[#This Row],[Column10]],'[1]SAPUI5 Export'!$D$2:$I$283,6,0)</f>
        <v>9434146107</v>
      </c>
    </row>
    <row r="7769" spans="1:12" x14ac:dyDescent="0.3">
      <c r="A7769" s="4" t="s">
        <v>3424</v>
      </c>
      <c r="B7769" s="1" t="s">
        <v>104</v>
      </c>
      <c r="C7769" s="1" t="s">
        <v>646</v>
      </c>
      <c r="D7769" s="1" t="s">
        <v>6501</v>
      </c>
      <c r="E7769" s="1"/>
      <c r="F7769" s="1"/>
      <c r="G7769" s="1">
        <v>1</v>
      </c>
      <c r="H7769" s="1"/>
      <c r="I7769" s="1">
        <v>1</v>
      </c>
      <c r="J7769" t="str">
        <f>IFERROR(VLOOKUP(A7769,'[1]SAPUI5 Export'!$C$2:$D$283,2,0),"NEW")</f>
        <v>RP686702</v>
      </c>
      <c r="K7769" t="str">
        <f>IF(COUNTIF($A$74:A7767,A7767)=1,A7767,"")</f>
        <v/>
      </c>
      <c r="L7769" s="1">
        <f ca="1">VLOOKUP(Table1[[#This Row],[Column10]],'[1]SAPUI5 Export'!$D$2:$I$283,6,0)</f>
        <v>9434146107</v>
      </c>
    </row>
    <row r="7770" spans="1:12" x14ac:dyDescent="0.3">
      <c r="A7770" s="4" t="s">
        <v>3424</v>
      </c>
      <c r="B7770" s="1" t="s">
        <v>104</v>
      </c>
      <c r="C7770" s="1" t="s">
        <v>1111</v>
      </c>
      <c r="D7770" s="1" t="s">
        <v>6544</v>
      </c>
      <c r="E7770" s="1"/>
      <c r="F7770" s="1"/>
      <c r="G7770" s="1">
        <v>1</v>
      </c>
      <c r="H7770" s="1"/>
      <c r="I7770" s="1">
        <v>1</v>
      </c>
      <c r="J7770" t="str">
        <f>IFERROR(VLOOKUP(A7770,'[1]SAPUI5 Export'!$C$2:$D$283,2,0),"NEW")</f>
        <v>RP686702</v>
      </c>
      <c r="K7770" t="str">
        <f>IF(COUNTIF($A$74:A7768,A7768)=1,A7768,"")</f>
        <v/>
      </c>
      <c r="L7770" s="1">
        <f ca="1">VLOOKUP(Table1[[#This Row],[Column10]],'[1]SAPUI5 Export'!$D$2:$I$283,6,0)</f>
        <v>9434146107</v>
      </c>
    </row>
    <row r="7771" spans="1:12" x14ac:dyDescent="0.3">
      <c r="A7771" s="4" t="s">
        <v>3424</v>
      </c>
      <c r="B7771" s="1" t="s">
        <v>104</v>
      </c>
      <c r="C7771" s="1" t="s">
        <v>2621</v>
      </c>
      <c r="D7771" s="1" t="s">
        <v>6544</v>
      </c>
      <c r="E7771" s="1"/>
      <c r="F7771" s="1"/>
      <c r="G7771" s="1">
        <v>1</v>
      </c>
      <c r="H7771" s="1"/>
      <c r="I7771" s="1">
        <v>1</v>
      </c>
      <c r="J7771" t="str">
        <f>IFERROR(VLOOKUP(A7771,'[1]SAPUI5 Export'!$C$2:$D$283,2,0),"NEW")</f>
        <v>RP686702</v>
      </c>
      <c r="K7771" t="str">
        <f>IF(COUNTIF($A$74:A7769,A7769)=1,A7769,"")</f>
        <v/>
      </c>
      <c r="L7771" s="1">
        <f ca="1">VLOOKUP(Table1[[#This Row],[Column10]],'[1]SAPUI5 Export'!$D$2:$I$283,6,0)</f>
        <v>9434146107</v>
      </c>
    </row>
    <row r="7772" spans="1:12" x14ac:dyDescent="0.3">
      <c r="A7772" s="4" t="s">
        <v>3424</v>
      </c>
      <c r="B7772" s="1" t="s">
        <v>104</v>
      </c>
      <c r="C7772" s="1" t="s">
        <v>1117</v>
      </c>
      <c r="D7772" s="1" t="s">
        <v>6907</v>
      </c>
      <c r="E7772" s="1"/>
      <c r="F7772" s="1"/>
      <c r="G7772" s="1">
        <v>10</v>
      </c>
      <c r="H7772" s="1"/>
      <c r="I7772" s="1">
        <v>10</v>
      </c>
      <c r="J7772" t="str">
        <f>IFERROR(VLOOKUP(A7772,'[1]SAPUI5 Export'!$C$2:$D$283,2,0),"NEW")</f>
        <v>RP686702</v>
      </c>
      <c r="K7772" t="str">
        <f>IF(COUNTIF($A$74:A7770,A7770)=1,A7770,"")</f>
        <v/>
      </c>
      <c r="L7772" s="1">
        <f ca="1">VLOOKUP(Table1[[#This Row],[Column10]],'[1]SAPUI5 Export'!$D$2:$I$283,6,0)</f>
        <v>9434146107</v>
      </c>
    </row>
    <row r="7773" spans="1:12" x14ac:dyDescent="0.3">
      <c r="A7773" s="4" t="s">
        <v>3424</v>
      </c>
      <c r="B7773" s="1" t="s">
        <v>104</v>
      </c>
      <c r="C7773" s="1" t="s">
        <v>1952</v>
      </c>
      <c r="D7773" s="1" t="s">
        <v>7600</v>
      </c>
      <c r="E7773" s="1"/>
      <c r="F7773" s="1"/>
      <c r="G7773" s="1"/>
      <c r="H7773" s="1">
        <v>10</v>
      </c>
      <c r="I7773" s="1">
        <v>10</v>
      </c>
      <c r="J7773" t="str">
        <f>IFERROR(VLOOKUP(A7773,'[1]SAPUI5 Export'!$C$2:$D$283,2,0),"NEW")</f>
        <v>RP686702</v>
      </c>
      <c r="K7773" t="str">
        <f>IF(COUNTIF($A$74:A7771,A7771)=1,A7771,"")</f>
        <v/>
      </c>
      <c r="L7773" s="1">
        <f ca="1">VLOOKUP(Table1[[#This Row],[Column10]],'[1]SAPUI5 Export'!$D$2:$I$283,6,0)</f>
        <v>9434146107</v>
      </c>
    </row>
    <row r="7774" spans="1:12" x14ac:dyDescent="0.3">
      <c r="A7774" s="4" t="s">
        <v>3424</v>
      </c>
      <c r="B7774" s="1" t="s">
        <v>104</v>
      </c>
      <c r="C7774" s="1" t="s">
        <v>214</v>
      </c>
      <c r="D7774" s="1" t="s">
        <v>6109</v>
      </c>
      <c r="E7774" s="1">
        <v>3</v>
      </c>
      <c r="F7774" s="1"/>
      <c r="G7774" s="1"/>
      <c r="H7774" s="1"/>
      <c r="I7774" s="1">
        <v>3</v>
      </c>
      <c r="J7774" t="str">
        <f>IFERROR(VLOOKUP(A7774,'[1]SAPUI5 Export'!$C$2:$D$283,2,0),"NEW")</f>
        <v>RP686702</v>
      </c>
      <c r="K7774" t="str">
        <f>IF(COUNTIF($A$74:A7772,A7772)=1,A7772,"")</f>
        <v/>
      </c>
      <c r="L7774" s="1">
        <f ca="1">VLOOKUP(Table1[[#This Row],[Column10]],'[1]SAPUI5 Export'!$D$2:$I$283,6,0)</f>
        <v>9434146107</v>
      </c>
    </row>
    <row r="7775" spans="1:12" x14ac:dyDescent="0.3">
      <c r="A7775" s="4" t="s">
        <v>3424</v>
      </c>
      <c r="B7775" s="1" t="s">
        <v>104</v>
      </c>
      <c r="C7775" s="1" t="s">
        <v>216</v>
      </c>
      <c r="D7775" s="1" t="s">
        <v>6111</v>
      </c>
      <c r="E7775" s="1"/>
      <c r="F7775" s="1"/>
      <c r="G7775" s="1">
        <v>2</v>
      </c>
      <c r="H7775" s="1"/>
      <c r="I7775" s="1">
        <v>2</v>
      </c>
      <c r="J7775" t="str">
        <f>IFERROR(VLOOKUP(A7775,'[1]SAPUI5 Export'!$C$2:$D$283,2,0),"NEW")</f>
        <v>RP686702</v>
      </c>
      <c r="K7775" t="str">
        <f>IF(COUNTIF($A$74:A7773,A7773)=1,A7773,"")</f>
        <v/>
      </c>
      <c r="L7775" s="1">
        <f ca="1">VLOOKUP(Table1[[#This Row],[Column10]],'[1]SAPUI5 Export'!$D$2:$I$283,6,0)</f>
        <v>9434146107</v>
      </c>
    </row>
    <row r="7776" spans="1:12" x14ac:dyDescent="0.3">
      <c r="A7776" s="4" t="s">
        <v>3424</v>
      </c>
      <c r="B7776" s="1" t="s">
        <v>104</v>
      </c>
      <c r="C7776" s="1" t="s">
        <v>1887</v>
      </c>
      <c r="D7776" s="1" t="s">
        <v>7542</v>
      </c>
      <c r="E7776" s="1"/>
      <c r="F7776" s="1"/>
      <c r="G7776" s="1">
        <v>4</v>
      </c>
      <c r="H7776" s="1"/>
      <c r="I7776" s="1">
        <v>4</v>
      </c>
      <c r="J7776" t="str">
        <f>IFERROR(VLOOKUP(A7776,'[1]SAPUI5 Export'!$C$2:$D$283,2,0),"NEW")</f>
        <v>RP686702</v>
      </c>
      <c r="K7776" t="str">
        <f>IF(COUNTIF($A$74:A7774,A7774)=1,A7774,"")</f>
        <v/>
      </c>
      <c r="L7776" s="1">
        <f ca="1">VLOOKUP(Table1[[#This Row],[Column10]],'[1]SAPUI5 Export'!$D$2:$I$283,6,0)</f>
        <v>9434146107</v>
      </c>
    </row>
    <row r="7777" spans="1:12" x14ac:dyDescent="0.3">
      <c r="A7777" s="4" t="s">
        <v>3424</v>
      </c>
      <c r="B7777" s="1" t="s">
        <v>104</v>
      </c>
      <c r="C7777" s="1" t="s">
        <v>3436</v>
      </c>
      <c r="D7777" s="1" t="s">
        <v>8731</v>
      </c>
      <c r="E7777" s="1"/>
      <c r="F7777" s="1"/>
      <c r="G7777" s="1">
        <v>1</v>
      </c>
      <c r="H7777" s="1"/>
      <c r="I7777" s="1">
        <v>1</v>
      </c>
      <c r="J7777" t="str">
        <f>IFERROR(VLOOKUP(A7777,'[1]SAPUI5 Export'!$C$2:$D$283,2,0),"NEW")</f>
        <v>RP686702</v>
      </c>
      <c r="K7777" t="str">
        <f>IF(COUNTIF($A$74:A7775,A7775)=1,A7775,"")</f>
        <v/>
      </c>
      <c r="L7777" s="1">
        <f ca="1">VLOOKUP(Table1[[#This Row],[Column10]],'[1]SAPUI5 Export'!$D$2:$I$283,6,0)</f>
        <v>9434146107</v>
      </c>
    </row>
    <row r="7778" spans="1:12" x14ac:dyDescent="0.3">
      <c r="A7778" s="4" t="s">
        <v>3424</v>
      </c>
      <c r="B7778" s="1" t="s">
        <v>104</v>
      </c>
      <c r="C7778" s="1" t="s">
        <v>712</v>
      </c>
      <c r="D7778" s="1" t="s">
        <v>6563</v>
      </c>
      <c r="E7778" s="1"/>
      <c r="F7778" s="1"/>
      <c r="G7778" s="1"/>
      <c r="H7778" s="1">
        <v>3</v>
      </c>
      <c r="I7778" s="1">
        <v>3</v>
      </c>
      <c r="J7778" t="str">
        <f>IFERROR(VLOOKUP(A7778,'[1]SAPUI5 Export'!$C$2:$D$283,2,0),"NEW")</f>
        <v>RP686702</v>
      </c>
      <c r="K7778" t="str">
        <f>IF(COUNTIF($A$74:A7776,A7776)=1,A7776,"")</f>
        <v/>
      </c>
      <c r="L7778" s="1">
        <f ca="1">VLOOKUP(Table1[[#This Row],[Column10]],'[1]SAPUI5 Export'!$D$2:$I$283,6,0)</f>
        <v>9434146107</v>
      </c>
    </row>
    <row r="7779" spans="1:12" x14ac:dyDescent="0.3">
      <c r="A7779" s="4" t="s">
        <v>3424</v>
      </c>
      <c r="B7779" s="1" t="s">
        <v>104</v>
      </c>
      <c r="C7779" s="1" t="s">
        <v>50</v>
      </c>
      <c r="D7779" s="1" t="s">
        <v>5966</v>
      </c>
      <c r="E7779" s="1"/>
      <c r="F7779" s="1">
        <v>6</v>
      </c>
      <c r="G7779" s="1"/>
      <c r="H7779" s="1"/>
      <c r="I7779" s="1">
        <v>6</v>
      </c>
      <c r="J7779" t="str">
        <f>IFERROR(VLOOKUP(A7779,'[1]SAPUI5 Export'!$C$2:$D$283,2,0),"NEW")</f>
        <v>RP686702</v>
      </c>
      <c r="K7779" t="str">
        <f>IF(COUNTIF($A$74:A7777,A7777)=1,A7777,"")</f>
        <v/>
      </c>
      <c r="L7779" s="1">
        <f ca="1">VLOOKUP(Table1[[#This Row],[Column10]],'[1]SAPUI5 Export'!$D$2:$I$283,6,0)</f>
        <v>9434146107</v>
      </c>
    </row>
    <row r="7780" spans="1:12" x14ac:dyDescent="0.3">
      <c r="A7780" s="4" t="s">
        <v>3424</v>
      </c>
      <c r="B7780" s="1" t="s">
        <v>104</v>
      </c>
      <c r="C7780" s="1" t="s">
        <v>1124</v>
      </c>
      <c r="D7780" s="1" t="s">
        <v>6914</v>
      </c>
      <c r="E7780" s="1"/>
      <c r="F7780" s="1">
        <v>2</v>
      </c>
      <c r="G7780" s="1"/>
      <c r="H7780" s="1"/>
      <c r="I7780" s="1">
        <v>2</v>
      </c>
      <c r="J7780" t="str">
        <f>IFERROR(VLOOKUP(A7780,'[1]SAPUI5 Export'!$C$2:$D$283,2,0),"NEW")</f>
        <v>RP686702</v>
      </c>
      <c r="K7780" t="str">
        <f>IF(COUNTIF($A$74:A7778,A7778)=1,A7778,"")</f>
        <v/>
      </c>
      <c r="L7780" s="1">
        <f ca="1">VLOOKUP(Table1[[#This Row],[Column10]],'[1]SAPUI5 Export'!$D$2:$I$283,6,0)</f>
        <v>9434146107</v>
      </c>
    </row>
    <row r="7781" spans="1:12" x14ac:dyDescent="0.3">
      <c r="A7781" s="4" t="s">
        <v>3424</v>
      </c>
      <c r="B7781" s="1" t="s">
        <v>104</v>
      </c>
      <c r="C7781" s="1" t="s">
        <v>1125</v>
      </c>
      <c r="D7781" s="1" t="s">
        <v>6915</v>
      </c>
      <c r="E7781" s="1">
        <v>1</v>
      </c>
      <c r="F7781" s="1"/>
      <c r="G7781" s="1"/>
      <c r="H7781" s="1">
        <v>1</v>
      </c>
      <c r="I7781" s="1">
        <v>2</v>
      </c>
      <c r="J7781" t="str">
        <f>IFERROR(VLOOKUP(A7781,'[1]SAPUI5 Export'!$C$2:$D$283,2,0),"NEW")</f>
        <v>RP686702</v>
      </c>
      <c r="K7781" t="str">
        <f>IF(COUNTIF($A$74:A7779,A7779)=1,A7779,"")</f>
        <v/>
      </c>
      <c r="L7781" s="1">
        <f ca="1">VLOOKUP(Table1[[#This Row],[Column10]],'[1]SAPUI5 Export'!$D$2:$I$283,6,0)</f>
        <v>9434146107</v>
      </c>
    </row>
    <row r="7782" spans="1:12" x14ac:dyDescent="0.3">
      <c r="A7782" s="4" t="s">
        <v>3424</v>
      </c>
      <c r="B7782" s="1" t="s">
        <v>104</v>
      </c>
      <c r="C7782" s="1" t="s">
        <v>1900</v>
      </c>
      <c r="D7782" s="1" t="s">
        <v>7554</v>
      </c>
      <c r="E7782" s="1"/>
      <c r="F7782" s="1">
        <v>4</v>
      </c>
      <c r="G7782" s="1"/>
      <c r="H7782" s="1"/>
      <c r="I7782" s="1">
        <v>4</v>
      </c>
      <c r="J7782" t="str">
        <f>IFERROR(VLOOKUP(A7782,'[1]SAPUI5 Export'!$C$2:$D$283,2,0),"NEW")</f>
        <v>RP686702</v>
      </c>
      <c r="K7782" t="str">
        <f>IF(COUNTIF($A$74:A7780,A7780)=1,A7780,"")</f>
        <v/>
      </c>
      <c r="L7782" s="1">
        <f ca="1">VLOOKUP(Table1[[#This Row],[Column10]],'[1]SAPUI5 Export'!$D$2:$I$283,6,0)</f>
        <v>9434146107</v>
      </c>
    </row>
    <row r="7783" spans="1:12" x14ac:dyDescent="0.3">
      <c r="A7783" s="4" t="s">
        <v>3424</v>
      </c>
      <c r="B7783" s="1" t="s">
        <v>104</v>
      </c>
      <c r="C7783" s="1" t="s">
        <v>2439</v>
      </c>
      <c r="D7783" s="1" t="s">
        <v>7971</v>
      </c>
      <c r="E7783" s="1"/>
      <c r="F7783" s="1">
        <v>3</v>
      </c>
      <c r="G7783" s="1"/>
      <c r="H7783" s="1"/>
      <c r="I7783" s="1">
        <v>3</v>
      </c>
      <c r="J7783" t="str">
        <f>IFERROR(VLOOKUP(A7783,'[1]SAPUI5 Export'!$C$2:$D$283,2,0),"NEW")</f>
        <v>RP686702</v>
      </c>
      <c r="K7783" t="str">
        <f>IF(COUNTIF($A$74:A7781,A7781)=1,A7781,"")</f>
        <v/>
      </c>
      <c r="L7783" s="1">
        <f ca="1">VLOOKUP(Table1[[#This Row],[Column10]],'[1]SAPUI5 Export'!$D$2:$I$283,6,0)</f>
        <v>9434146107</v>
      </c>
    </row>
    <row r="7784" spans="1:12" x14ac:dyDescent="0.3">
      <c r="A7784" s="4" t="s">
        <v>3424</v>
      </c>
      <c r="B7784" s="1" t="s">
        <v>104</v>
      </c>
      <c r="C7784" s="1" t="s">
        <v>1901</v>
      </c>
      <c r="D7784" s="1" t="s">
        <v>7555</v>
      </c>
      <c r="E7784" s="1">
        <v>10</v>
      </c>
      <c r="F7784" s="1"/>
      <c r="G7784" s="1">
        <v>6</v>
      </c>
      <c r="H7784" s="1"/>
      <c r="I7784" s="1">
        <v>16</v>
      </c>
      <c r="J7784" t="str">
        <f>IFERROR(VLOOKUP(A7784,'[1]SAPUI5 Export'!$C$2:$D$283,2,0),"NEW")</f>
        <v>RP686702</v>
      </c>
      <c r="K7784" t="str">
        <f>IF(COUNTIF($A$74:A7782,A7782)=1,A7782,"")</f>
        <v/>
      </c>
      <c r="L7784" s="1">
        <f ca="1">VLOOKUP(Table1[[#This Row],[Column10]],'[1]SAPUI5 Export'!$D$2:$I$283,6,0)</f>
        <v>9434146107</v>
      </c>
    </row>
    <row r="7785" spans="1:12" x14ac:dyDescent="0.3">
      <c r="A7785" s="4" t="s">
        <v>3424</v>
      </c>
      <c r="B7785" s="1" t="s">
        <v>104</v>
      </c>
      <c r="C7785" s="1" t="s">
        <v>1902</v>
      </c>
      <c r="D7785" s="1" t="s">
        <v>7556</v>
      </c>
      <c r="E7785" s="1">
        <v>5</v>
      </c>
      <c r="F7785" s="1"/>
      <c r="G7785" s="1"/>
      <c r="H7785" s="1"/>
      <c r="I7785" s="1">
        <v>5</v>
      </c>
      <c r="J7785" t="str">
        <f>IFERROR(VLOOKUP(A7785,'[1]SAPUI5 Export'!$C$2:$D$283,2,0),"NEW")</f>
        <v>RP686702</v>
      </c>
      <c r="K7785" t="str">
        <f>IF(COUNTIF($A$74:A7783,A7783)=1,A7783,"")</f>
        <v/>
      </c>
      <c r="L7785" s="1">
        <f ca="1">VLOOKUP(Table1[[#This Row],[Column10]],'[1]SAPUI5 Export'!$D$2:$I$283,6,0)</f>
        <v>9434146107</v>
      </c>
    </row>
    <row r="7786" spans="1:12" x14ac:dyDescent="0.3">
      <c r="A7786" s="4" t="s">
        <v>3424</v>
      </c>
      <c r="B7786" s="1" t="s">
        <v>104</v>
      </c>
      <c r="C7786" s="1" t="s">
        <v>1903</v>
      </c>
      <c r="D7786" s="1" t="s">
        <v>7557</v>
      </c>
      <c r="E7786" s="1">
        <v>5</v>
      </c>
      <c r="F7786" s="1"/>
      <c r="G7786" s="1"/>
      <c r="H7786" s="1"/>
      <c r="I7786" s="1">
        <v>5</v>
      </c>
      <c r="J7786" t="str">
        <f>IFERROR(VLOOKUP(A7786,'[1]SAPUI5 Export'!$C$2:$D$283,2,0),"NEW")</f>
        <v>RP686702</v>
      </c>
      <c r="K7786" t="str">
        <f>IF(COUNTIF($A$74:A7784,A7784)=1,A7784,"")</f>
        <v/>
      </c>
      <c r="L7786" s="1">
        <f ca="1">VLOOKUP(Table1[[#This Row],[Column10]],'[1]SAPUI5 Export'!$D$2:$I$283,6,0)</f>
        <v>9434146107</v>
      </c>
    </row>
    <row r="7787" spans="1:12" x14ac:dyDescent="0.3">
      <c r="A7787" s="4" t="s">
        <v>3424</v>
      </c>
      <c r="B7787" s="1" t="s">
        <v>104</v>
      </c>
      <c r="C7787" s="1" t="s">
        <v>1129</v>
      </c>
      <c r="D7787" s="1" t="s">
        <v>6919</v>
      </c>
      <c r="E7787" s="1"/>
      <c r="F7787" s="1">
        <v>1</v>
      </c>
      <c r="G7787" s="1"/>
      <c r="H7787" s="1">
        <v>1</v>
      </c>
      <c r="I7787" s="1">
        <v>2</v>
      </c>
      <c r="J7787" t="str">
        <f>IFERROR(VLOOKUP(A7787,'[1]SAPUI5 Export'!$C$2:$D$283,2,0),"NEW")</f>
        <v>RP686702</v>
      </c>
      <c r="K7787" t="str">
        <f>IF(COUNTIF($A$74:A7785,A7785)=1,A7785,"")</f>
        <v/>
      </c>
      <c r="L7787" s="1">
        <f ca="1">VLOOKUP(Table1[[#This Row],[Column10]],'[1]SAPUI5 Export'!$D$2:$I$283,6,0)</f>
        <v>9434146107</v>
      </c>
    </row>
    <row r="7788" spans="1:12" x14ac:dyDescent="0.3">
      <c r="A7788" s="4" t="s">
        <v>3424</v>
      </c>
      <c r="B7788" s="1" t="s">
        <v>104</v>
      </c>
      <c r="C7788" s="1" t="s">
        <v>2232</v>
      </c>
      <c r="D7788" s="1" t="s">
        <v>7823</v>
      </c>
      <c r="E7788" s="1"/>
      <c r="F7788" s="1">
        <v>1</v>
      </c>
      <c r="G7788" s="1"/>
      <c r="H7788" s="1"/>
      <c r="I7788" s="1">
        <v>1</v>
      </c>
      <c r="J7788" t="str">
        <f>IFERROR(VLOOKUP(A7788,'[1]SAPUI5 Export'!$C$2:$D$283,2,0),"NEW")</f>
        <v>RP686702</v>
      </c>
      <c r="K7788" t="str">
        <f>IF(COUNTIF($A$74:A7786,A7786)=1,A7786,"")</f>
        <v/>
      </c>
      <c r="L7788" s="1">
        <f ca="1">VLOOKUP(Table1[[#This Row],[Column10]],'[1]SAPUI5 Export'!$D$2:$I$283,6,0)</f>
        <v>9434146107</v>
      </c>
    </row>
    <row r="7789" spans="1:12" x14ac:dyDescent="0.3">
      <c r="A7789" s="4" t="s">
        <v>3424</v>
      </c>
      <c r="B7789" s="1" t="s">
        <v>104</v>
      </c>
      <c r="C7789" s="1" t="s">
        <v>1131</v>
      </c>
      <c r="D7789" s="1" t="s">
        <v>6921</v>
      </c>
      <c r="E7789" s="1"/>
      <c r="F7789" s="1"/>
      <c r="G7789" s="1">
        <v>2</v>
      </c>
      <c r="H7789" s="1"/>
      <c r="I7789" s="1">
        <v>2</v>
      </c>
      <c r="J7789" t="str">
        <f>IFERROR(VLOOKUP(A7789,'[1]SAPUI5 Export'!$C$2:$D$283,2,0),"NEW")</f>
        <v>RP686702</v>
      </c>
      <c r="K7789" t="str">
        <f>IF(COUNTIF($A$74:A7787,A7787)=1,A7787,"")</f>
        <v/>
      </c>
      <c r="L7789" s="1">
        <f ca="1">VLOOKUP(Table1[[#This Row],[Column10]],'[1]SAPUI5 Export'!$D$2:$I$283,6,0)</f>
        <v>9434146107</v>
      </c>
    </row>
    <row r="7790" spans="1:12" x14ac:dyDescent="0.3">
      <c r="A7790" s="4" t="s">
        <v>3424</v>
      </c>
      <c r="B7790" s="1" t="s">
        <v>104</v>
      </c>
      <c r="C7790" s="1" t="s">
        <v>1132</v>
      </c>
      <c r="D7790" s="1" t="s">
        <v>6922</v>
      </c>
      <c r="E7790" s="1"/>
      <c r="F7790" s="1"/>
      <c r="G7790" s="1">
        <v>2</v>
      </c>
      <c r="H7790" s="1"/>
      <c r="I7790" s="1">
        <v>2</v>
      </c>
      <c r="J7790" t="str">
        <f>IFERROR(VLOOKUP(A7790,'[1]SAPUI5 Export'!$C$2:$D$283,2,0),"NEW")</f>
        <v>RP686702</v>
      </c>
      <c r="K7790" t="str">
        <f>IF(COUNTIF($A$74:A7788,A7788)=1,A7788,"")</f>
        <v/>
      </c>
      <c r="L7790" s="1">
        <f ca="1">VLOOKUP(Table1[[#This Row],[Column10]],'[1]SAPUI5 Export'!$D$2:$I$283,6,0)</f>
        <v>9434146107</v>
      </c>
    </row>
    <row r="7791" spans="1:12" x14ac:dyDescent="0.3">
      <c r="A7791" s="4" t="s">
        <v>3424</v>
      </c>
      <c r="B7791" s="1" t="s">
        <v>104</v>
      </c>
      <c r="C7791" s="1" t="s">
        <v>53</v>
      </c>
      <c r="D7791" s="1" t="s">
        <v>5969</v>
      </c>
      <c r="E7791" s="1">
        <v>4</v>
      </c>
      <c r="F7791" s="1"/>
      <c r="G7791" s="1"/>
      <c r="H7791" s="1"/>
      <c r="I7791" s="1">
        <v>4</v>
      </c>
      <c r="J7791" t="str">
        <f>IFERROR(VLOOKUP(A7791,'[1]SAPUI5 Export'!$C$2:$D$283,2,0),"NEW")</f>
        <v>RP686702</v>
      </c>
      <c r="K7791" t="str">
        <f>IF(COUNTIF($A$74:A7789,A7789)=1,A7789,"")</f>
        <v/>
      </c>
      <c r="L7791" s="1">
        <f ca="1">VLOOKUP(Table1[[#This Row],[Column10]],'[1]SAPUI5 Export'!$D$2:$I$283,6,0)</f>
        <v>9434146107</v>
      </c>
    </row>
    <row r="7792" spans="1:12" x14ac:dyDescent="0.3">
      <c r="A7792" s="4" t="s">
        <v>3424</v>
      </c>
      <c r="B7792" s="1" t="s">
        <v>104</v>
      </c>
      <c r="C7792" s="1" t="s">
        <v>2442</v>
      </c>
      <c r="D7792" s="1" t="s">
        <v>7973</v>
      </c>
      <c r="E7792" s="1"/>
      <c r="F7792" s="1"/>
      <c r="G7792" s="1">
        <v>1</v>
      </c>
      <c r="H7792" s="1"/>
      <c r="I7792" s="1">
        <v>1</v>
      </c>
      <c r="J7792" t="str">
        <f>IFERROR(VLOOKUP(A7792,'[1]SAPUI5 Export'!$C$2:$D$283,2,0),"NEW")</f>
        <v>RP686702</v>
      </c>
      <c r="K7792" t="str">
        <f>IF(COUNTIF($A$74:A7790,A7790)=1,A7790,"")</f>
        <v/>
      </c>
      <c r="L7792" s="1">
        <f ca="1">VLOOKUP(Table1[[#This Row],[Column10]],'[1]SAPUI5 Export'!$D$2:$I$283,6,0)</f>
        <v>9434146107</v>
      </c>
    </row>
    <row r="7793" spans="1:12" x14ac:dyDescent="0.3">
      <c r="A7793" s="4" t="s">
        <v>3424</v>
      </c>
      <c r="B7793" s="1" t="s">
        <v>104</v>
      </c>
      <c r="C7793" s="1" t="s">
        <v>3437</v>
      </c>
      <c r="D7793" s="1" t="s">
        <v>8732</v>
      </c>
      <c r="E7793" s="1"/>
      <c r="F7793" s="1"/>
      <c r="G7793" s="1"/>
      <c r="H7793" s="1">
        <v>2</v>
      </c>
      <c r="I7793" s="1">
        <v>2</v>
      </c>
      <c r="J7793" t="str">
        <f>IFERROR(VLOOKUP(A7793,'[1]SAPUI5 Export'!$C$2:$D$283,2,0),"NEW")</f>
        <v>RP686702</v>
      </c>
      <c r="K7793" t="str">
        <f>IF(COUNTIF($A$74:A7791,A7791)=1,A7791,"")</f>
        <v/>
      </c>
      <c r="L7793" s="1">
        <f ca="1">VLOOKUP(Table1[[#This Row],[Column10]],'[1]SAPUI5 Export'!$D$2:$I$283,6,0)</f>
        <v>9434146107</v>
      </c>
    </row>
    <row r="7794" spans="1:12" x14ac:dyDescent="0.3">
      <c r="A7794" s="4" t="s">
        <v>3424</v>
      </c>
      <c r="B7794" s="1" t="s">
        <v>104</v>
      </c>
      <c r="C7794" s="1" t="s">
        <v>2893</v>
      </c>
      <c r="D7794" s="1" t="s">
        <v>6076</v>
      </c>
      <c r="E7794" s="1"/>
      <c r="F7794" s="1"/>
      <c r="G7794" s="1">
        <v>4</v>
      </c>
      <c r="H7794" s="1"/>
      <c r="I7794" s="1">
        <v>4</v>
      </c>
      <c r="J7794" t="str">
        <f>IFERROR(VLOOKUP(A7794,'[1]SAPUI5 Export'!$C$2:$D$283,2,0),"NEW")</f>
        <v>RP686702</v>
      </c>
      <c r="K7794" t="str">
        <f>IF(COUNTIF($A$74:A7792,A7792)=1,A7792,"")</f>
        <v/>
      </c>
      <c r="L7794" s="1">
        <f ca="1">VLOOKUP(Table1[[#This Row],[Column10]],'[1]SAPUI5 Export'!$D$2:$I$283,6,0)</f>
        <v>9434146107</v>
      </c>
    </row>
    <row r="7795" spans="1:12" x14ac:dyDescent="0.3">
      <c r="A7795" s="4" t="s">
        <v>3438</v>
      </c>
      <c r="B7795" s="1" t="s">
        <v>73</v>
      </c>
      <c r="C7795" s="1" t="s">
        <v>3439</v>
      </c>
      <c r="D7795" s="1" t="s">
        <v>7058</v>
      </c>
      <c r="E7795" s="1">
        <v>1</v>
      </c>
      <c r="F7795" s="1"/>
      <c r="G7795" s="1"/>
      <c r="H7795" s="1"/>
      <c r="I7795" s="1">
        <v>1</v>
      </c>
      <c r="J7795" t="str">
        <f>IFERROR(VLOOKUP(A7795,'[1]SAPUI5 Export'!$C$2:$D$283,2,0),"NEW")</f>
        <v>NEW</v>
      </c>
      <c r="K7795" t="str">
        <f>IF(COUNTIF($A$74:A7793,A7793)=1,A7793,"")</f>
        <v/>
      </c>
      <c r="L7795" s="1">
        <f>IFERROR(VLOOKUP(Table1[[#This Row],[Column1]],'[1]SAPUI5 Export'!$C$285:$I$451,7,0), "9038899962")</f>
        <v>9038899962</v>
      </c>
    </row>
    <row r="7796" spans="1:12" x14ac:dyDescent="0.3">
      <c r="A7796" s="4" t="s">
        <v>3440</v>
      </c>
      <c r="B7796" s="1" t="s">
        <v>104</v>
      </c>
      <c r="C7796" s="1" t="s">
        <v>105</v>
      </c>
      <c r="D7796" s="1" t="s">
        <v>6010</v>
      </c>
      <c r="E7796" s="1"/>
      <c r="F7796" s="1"/>
      <c r="G7796" s="1"/>
      <c r="H7796" s="1">
        <v>4</v>
      </c>
      <c r="I7796" s="1">
        <v>4</v>
      </c>
      <c r="J7796">
        <f ca="1">IFERROR(VLOOKUP(A7796,'[1]SAPUI5 Export'!$C$2:$D$283,2,0),"NEW")</f>
        <v>0</v>
      </c>
      <c r="K7796" t="str">
        <f>IF(COUNTIF($A$74:A7794,A7794)=1,A7794,"")</f>
        <v/>
      </c>
      <c r="L7796" s="1" t="str">
        <f>IFERROR(VLOOKUP(Table1[[#This Row],[Column1]],'[1]SAPUI5 Export'!$C$285:$I$451,7,0), "9038899962")</f>
        <v>9038899962</v>
      </c>
    </row>
    <row r="7797" spans="1:12" x14ac:dyDescent="0.3">
      <c r="A7797" s="4" t="s">
        <v>3440</v>
      </c>
      <c r="B7797" s="1" t="s">
        <v>104</v>
      </c>
      <c r="C7797" s="1" t="s">
        <v>106</v>
      </c>
      <c r="D7797" s="1" t="s">
        <v>6011</v>
      </c>
      <c r="E7797" s="1"/>
      <c r="F7797" s="1"/>
      <c r="G7797" s="1"/>
      <c r="H7797" s="1">
        <v>4</v>
      </c>
      <c r="I7797" s="1">
        <v>4</v>
      </c>
      <c r="J7797">
        <f ca="1">IFERROR(VLOOKUP(A7797,'[1]SAPUI5 Export'!$C$2:$D$283,2,0),"NEW")</f>
        <v>0</v>
      </c>
      <c r="K7797" t="str">
        <f>IF(COUNTIF($A$74:A7795,A7795)=1,A7795,"")</f>
        <v>H B ENTERPRISE</v>
      </c>
      <c r="L7797" s="1" t="str">
        <f>IFERROR(VLOOKUP(Table1[[#This Row],[Column1]],'[1]SAPUI5 Export'!$C$285:$I$451,7,0), "9038899962")</f>
        <v>9038899962</v>
      </c>
    </row>
    <row r="7798" spans="1:12" x14ac:dyDescent="0.3">
      <c r="A7798" s="4" t="s">
        <v>3440</v>
      </c>
      <c r="B7798" s="1" t="s">
        <v>104</v>
      </c>
      <c r="C7798" s="1" t="s">
        <v>266</v>
      </c>
      <c r="D7798" s="1" t="s">
        <v>6156</v>
      </c>
      <c r="E7798" s="1"/>
      <c r="F7798" s="1"/>
      <c r="G7798" s="1"/>
      <c r="H7798" s="1">
        <v>4</v>
      </c>
      <c r="I7798" s="1">
        <v>4</v>
      </c>
      <c r="J7798">
        <f ca="1">IFERROR(VLOOKUP(A7798,'[1]SAPUI5 Export'!$C$2:$D$283,2,0),"NEW")</f>
        <v>0</v>
      </c>
      <c r="K7798" t="str">
        <f>IF(COUNTIF($A$74:A7796,A7796)=1,A7796,"")</f>
        <v>HALDER AUTO PARTS</v>
      </c>
      <c r="L7798" s="1" t="str">
        <f>IFERROR(VLOOKUP(Table1[[#This Row],[Column1]],'[1]SAPUI5 Export'!$C$285:$I$451,7,0), "9038899962")</f>
        <v>9038899962</v>
      </c>
    </row>
    <row r="7799" spans="1:12" x14ac:dyDescent="0.3">
      <c r="A7799" s="4" t="s">
        <v>3440</v>
      </c>
      <c r="B7799" s="1" t="s">
        <v>104</v>
      </c>
      <c r="C7799" s="1" t="s">
        <v>118</v>
      </c>
      <c r="D7799" s="1" t="s">
        <v>6023</v>
      </c>
      <c r="E7799" s="1"/>
      <c r="F7799" s="1"/>
      <c r="G7799" s="1"/>
      <c r="H7799" s="1">
        <v>5</v>
      </c>
      <c r="I7799" s="1">
        <v>5</v>
      </c>
      <c r="J7799">
        <f ca="1">IFERROR(VLOOKUP(A7799,'[1]SAPUI5 Export'!$C$2:$D$283,2,0),"NEW")</f>
        <v>0</v>
      </c>
      <c r="K7799" t="str">
        <f>IF(COUNTIF($A$74:A7797,A7797)=1,A7797,"")</f>
        <v/>
      </c>
      <c r="L7799" s="1" t="str">
        <f>IFERROR(VLOOKUP(Table1[[#This Row],[Column1]],'[1]SAPUI5 Export'!$C$285:$I$451,7,0), "9038899962")</f>
        <v>9038899962</v>
      </c>
    </row>
    <row r="7800" spans="1:12" x14ac:dyDescent="0.3">
      <c r="A7800" s="4" t="s">
        <v>3440</v>
      </c>
      <c r="B7800" s="1" t="s">
        <v>104</v>
      </c>
      <c r="C7800" s="1" t="s">
        <v>1180</v>
      </c>
      <c r="D7800" s="1" t="s">
        <v>6811</v>
      </c>
      <c r="E7800" s="1"/>
      <c r="F7800" s="1"/>
      <c r="G7800" s="1"/>
      <c r="H7800" s="1">
        <v>10</v>
      </c>
      <c r="I7800" s="1">
        <v>10</v>
      </c>
      <c r="J7800">
        <f ca="1">IFERROR(VLOOKUP(A7800,'[1]SAPUI5 Export'!$C$2:$D$283,2,0),"NEW")</f>
        <v>0</v>
      </c>
      <c r="K7800" t="str">
        <f>IF(COUNTIF($A$74:A7798,A7798)=1,A7798,"")</f>
        <v/>
      </c>
      <c r="L7800" s="1" t="str">
        <f>IFERROR(VLOOKUP(Table1[[#This Row],[Column1]],'[1]SAPUI5 Export'!$C$285:$I$451,7,0), "9038899962")</f>
        <v>9038899962</v>
      </c>
    </row>
    <row r="7801" spans="1:12" x14ac:dyDescent="0.3">
      <c r="A7801" s="4" t="s">
        <v>3440</v>
      </c>
      <c r="B7801" s="1" t="s">
        <v>104</v>
      </c>
      <c r="C7801" s="1" t="s">
        <v>129</v>
      </c>
      <c r="D7801" s="1" t="s">
        <v>6034</v>
      </c>
      <c r="E7801" s="1"/>
      <c r="F7801" s="1"/>
      <c r="G7801" s="1"/>
      <c r="H7801" s="1">
        <v>50</v>
      </c>
      <c r="I7801" s="1">
        <v>50</v>
      </c>
      <c r="J7801">
        <f ca="1">IFERROR(VLOOKUP(A7801,'[1]SAPUI5 Export'!$C$2:$D$283,2,0),"NEW")</f>
        <v>0</v>
      </c>
      <c r="K7801" t="str">
        <f>IF(COUNTIF($A$74:A7799,A7799)=1,A7799,"")</f>
        <v/>
      </c>
      <c r="L7801" s="1" t="str">
        <f>IFERROR(VLOOKUP(Table1[[#This Row],[Column1]],'[1]SAPUI5 Export'!$C$285:$I$451,7,0), "9038899962")</f>
        <v>9038899962</v>
      </c>
    </row>
    <row r="7802" spans="1:12" x14ac:dyDescent="0.3">
      <c r="A7802" s="4" t="s">
        <v>3440</v>
      </c>
      <c r="B7802" s="1" t="s">
        <v>104</v>
      </c>
      <c r="C7802" s="1" t="s">
        <v>155</v>
      </c>
      <c r="D7802" s="1" t="s">
        <v>6054</v>
      </c>
      <c r="E7802" s="1"/>
      <c r="F7802" s="1"/>
      <c r="G7802" s="1"/>
      <c r="H7802" s="1">
        <v>10</v>
      </c>
      <c r="I7802" s="1">
        <v>10</v>
      </c>
      <c r="J7802">
        <f ca="1">IFERROR(VLOOKUP(A7802,'[1]SAPUI5 Export'!$C$2:$D$283,2,0),"NEW")</f>
        <v>0</v>
      </c>
      <c r="K7802" t="str">
        <f>IF(COUNTIF($A$74:A7800,A7800)=1,A7800,"")</f>
        <v/>
      </c>
      <c r="L7802" s="1" t="str">
        <f>IFERROR(VLOOKUP(Table1[[#This Row],[Column1]],'[1]SAPUI5 Export'!$C$285:$I$451,7,0), "9038899962")</f>
        <v>9038899962</v>
      </c>
    </row>
    <row r="7803" spans="1:12" x14ac:dyDescent="0.3">
      <c r="A7803" s="4" t="s">
        <v>3440</v>
      </c>
      <c r="B7803" s="1" t="s">
        <v>104</v>
      </c>
      <c r="C7803" s="1" t="s">
        <v>1600</v>
      </c>
      <c r="D7803" s="1" t="s">
        <v>7320</v>
      </c>
      <c r="E7803" s="1">
        <v>4</v>
      </c>
      <c r="F7803" s="1"/>
      <c r="G7803" s="1"/>
      <c r="H7803" s="1"/>
      <c r="I7803" s="1">
        <v>4</v>
      </c>
      <c r="J7803">
        <f ca="1">IFERROR(VLOOKUP(A7803,'[1]SAPUI5 Export'!$C$2:$D$283,2,0),"NEW")</f>
        <v>0</v>
      </c>
      <c r="K7803" t="str">
        <f>IF(COUNTIF($A$74:A7801,A7801)=1,A7801,"")</f>
        <v/>
      </c>
      <c r="L7803" s="1" t="str">
        <f>IFERROR(VLOOKUP(Table1[[#This Row],[Column1]],'[1]SAPUI5 Export'!$C$285:$I$451,7,0), "9038899962")</f>
        <v>9038899962</v>
      </c>
    </row>
    <row r="7804" spans="1:12" x14ac:dyDescent="0.3">
      <c r="A7804" s="4" t="s">
        <v>3440</v>
      </c>
      <c r="B7804" s="1" t="s">
        <v>104</v>
      </c>
      <c r="C7804" s="1" t="s">
        <v>985</v>
      </c>
      <c r="D7804" s="1" t="s">
        <v>5936</v>
      </c>
      <c r="E7804" s="1"/>
      <c r="F7804" s="1">
        <v>15</v>
      </c>
      <c r="G7804" s="1"/>
      <c r="H7804" s="1"/>
      <c r="I7804" s="1">
        <v>15</v>
      </c>
      <c r="J7804">
        <f ca="1">IFERROR(VLOOKUP(A7804,'[1]SAPUI5 Export'!$C$2:$D$283,2,0),"NEW")</f>
        <v>0</v>
      </c>
      <c r="K7804" t="str">
        <f>IF(COUNTIF($A$74:A7802,A7802)=1,A7802,"")</f>
        <v/>
      </c>
      <c r="L7804" s="1" t="str">
        <f>IFERROR(VLOOKUP(Table1[[#This Row],[Column1]],'[1]SAPUI5 Export'!$C$285:$I$451,7,0), "9038899962")</f>
        <v>9038899962</v>
      </c>
    </row>
    <row r="7805" spans="1:12" x14ac:dyDescent="0.3">
      <c r="A7805" s="4" t="s">
        <v>3440</v>
      </c>
      <c r="B7805" s="1" t="s">
        <v>104</v>
      </c>
      <c r="C7805" s="1" t="s">
        <v>30</v>
      </c>
      <c r="D7805" s="1" t="s">
        <v>5948</v>
      </c>
      <c r="E7805" s="1"/>
      <c r="F7805" s="1"/>
      <c r="G7805" s="1"/>
      <c r="H7805" s="1">
        <v>5</v>
      </c>
      <c r="I7805" s="1">
        <v>5</v>
      </c>
      <c r="J7805">
        <f ca="1">IFERROR(VLOOKUP(A7805,'[1]SAPUI5 Export'!$C$2:$D$283,2,0),"NEW")</f>
        <v>0</v>
      </c>
      <c r="K7805" t="str">
        <f>IF(COUNTIF($A$74:A7803,A7803)=1,A7803,"")</f>
        <v/>
      </c>
      <c r="L7805" s="1" t="str">
        <f>IFERROR(VLOOKUP(Table1[[#This Row],[Column1]],'[1]SAPUI5 Export'!$C$285:$I$451,7,0), "9038899962")</f>
        <v>9038899962</v>
      </c>
    </row>
    <row r="7806" spans="1:12" x14ac:dyDescent="0.3">
      <c r="A7806" s="4" t="s">
        <v>3440</v>
      </c>
      <c r="B7806" s="1" t="s">
        <v>104</v>
      </c>
      <c r="C7806" s="1" t="s">
        <v>32</v>
      </c>
      <c r="D7806" s="1" t="s">
        <v>5950</v>
      </c>
      <c r="E7806" s="1"/>
      <c r="F7806" s="1"/>
      <c r="G7806" s="1"/>
      <c r="H7806" s="1">
        <v>5</v>
      </c>
      <c r="I7806" s="1">
        <v>5</v>
      </c>
      <c r="J7806">
        <f ca="1">IFERROR(VLOOKUP(A7806,'[1]SAPUI5 Export'!$C$2:$D$283,2,0),"NEW")</f>
        <v>0</v>
      </c>
      <c r="K7806" t="str">
        <f>IF(COUNTIF($A$74:A7804,A7804)=1,A7804,"")</f>
        <v/>
      </c>
      <c r="L7806" s="1" t="str">
        <f>IFERROR(VLOOKUP(Table1[[#This Row],[Column1]],'[1]SAPUI5 Export'!$C$285:$I$451,7,0), "9038899962")</f>
        <v>9038899962</v>
      </c>
    </row>
    <row r="7807" spans="1:12" x14ac:dyDescent="0.3">
      <c r="A7807" s="4" t="s">
        <v>3440</v>
      </c>
      <c r="B7807" s="1" t="s">
        <v>104</v>
      </c>
      <c r="C7807" s="1" t="s">
        <v>192</v>
      </c>
      <c r="D7807" s="1" t="s">
        <v>5957</v>
      </c>
      <c r="E7807" s="1"/>
      <c r="F7807" s="1">
        <v>2</v>
      </c>
      <c r="G7807" s="1">
        <v>1</v>
      </c>
      <c r="H7807" s="1"/>
      <c r="I7807" s="1">
        <v>3</v>
      </c>
      <c r="J7807">
        <f ca="1">IFERROR(VLOOKUP(A7807,'[1]SAPUI5 Export'!$C$2:$D$283,2,0),"NEW")</f>
        <v>0</v>
      </c>
      <c r="K7807" t="str">
        <f>IF(COUNTIF($A$74:A7805,A7805)=1,A7805,"")</f>
        <v/>
      </c>
      <c r="L7807" s="1" t="str">
        <f>IFERROR(VLOOKUP(Table1[[#This Row],[Column1]],'[1]SAPUI5 Export'!$C$285:$I$451,7,0), "9038899962")</f>
        <v>9038899962</v>
      </c>
    </row>
    <row r="7808" spans="1:12" x14ac:dyDescent="0.3">
      <c r="A7808" s="4" t="s">
        <v>3440</v>
      </c>
      <c r="B7808" s="1" t="s">
        <v>104</v>
      </c>
      <c r="C7808" s="1" t="s">
        <v>195</v>
      </c>
      <c r="D7808" s="1" t="s">
        <v>5960</v>
      </c>
      <c r="E7808" s="1"/>
      <c r="F7808" s="1">
        <v>1</v>
      </c>
      <c r="G7808" s="1">
        <v>1</v>
      </c>
      <c r="H7808" s="1"/>
      <c r="I7808" s="1">
        <v>2</v>
      </c>
      <c r="J7808">
        <f ca="1">IFERROR(VLOOKUP(A7808,'[1]SAPUI5 Export'!$C$2:$D$283,2,0),"NEW")</f>
        <v>0</v>
      </c>
      <c r="K7808" t="str">
        <f>IF(COUNTIF($A$74:A7806,A7806)=1,A7806,"")</f>
        <v/>
      </c>
      <c r="L7808" s="1" t="str">
        <f>IFERROR(VLOOKUP(Table1[[#This Row],[Column1]],'[1]SAPUI5 Export'!$C$285:$I$451,7,0), "9038899962")</f>
        <v>9038899962</v>
      </c>
    </row>
    <row r="7809" spans="1:12" x14ac:dyDescent="0.3">
      <c r="A7809" s="4" t="s">
        <v>3440</v>
      </c>
      <c r="B7809" s="1" t="s">
        <v>104</v>
      </c>
      <c r="C7809" s="1" t="s">
        <v>45</v>
      </c>
      <c r="D7809" s="1" t="s">
        <v>5961</v>
      </c>
      <c r="E7809" s="1">
        <v>2</v>
      </c>
      <c r="F7809" s="1"/>
      <c r="G7809" s="1"/>
      <c r="H7809" s="1"/>
      <c r="I7809" s="1">
        <v>2</v>
      </c>
      <c r="J7809">
        <f ca="1">IFERROR(VLOOKUP(A7809,'[1]SAPUI5 Export'!$C$2:$D$283,2,0),"NEW")</f>
        <v>0</v>
      </c>
      <c r="K7809" t="str">
        <f>IF(COUNTIF($A$74:A7807,A7807)=1,A7807,"")</f>
        <v/>
      </c>
      <c r="L7809" s="1" t="str">
        <f>IFERROR(VLOOKUP(Table1[[#This Row],[Column1]],'[1]SAPUI5 Export'!$C$285:$I$451,7,0), "9038899962")</f>
        <v>9038899962</v>
      </c>
    </row>
    <row r="7810" spans="1:12" x14ac:dyDescent="0.3">
      <c r="A7810" s="4" t="s">
        <v>3440</v>
      </c>
      <c r="B7810" s="1" t="s">
        <v>104</v>
      </c>
      <c r="C7810" s="1" t="s">
        <v>1804</v>
      </c>
      <c r="D7810" s="1" t="s">
        <v>7476</v>
      </c>
      <c r="E7810" s="1"/>
      <c r="F7810" s="1"/>
      <c r="G7810" s="1">
        <v>1</v>
      </c>
      <c r="H7810" s="1"/>
      <c r="I7810" s="1">
        <v>1</v>
      </c>
      <c r="J7810">
        <f ca="1">IFERROR(VLOOKUP(A7810,'[1]SAPUI5 Export'!$C$2:$D$283,2,0),"NEW")</f>
        <v>0</v>
      </c>
      <c r="K7810" t="str">
        <f>IF(COUNTIF($A$74:A7808,A7808)=1,A7808,"")</f>
        <v/>
      </c>
      <c r="L7810" s="1" t="str">
        <f>IFERROR(VLOOKUP(Table1[[#This Row],[Column1]],'[1]SAPUI5 Export'!$C$285:$I$451,7,0), "9038899962")</f>
        <v>9038899962</v>
      </c>
    </row>
    <row r="7811" spans="1:12" x14ac:dyDescent="0.3">
      <c r="A7811" s="4" t="s">
        <v>3440</v>
      </c>
      <c r="B7811" s="1" t="s">
        <v>104</v>
      </c>
      <c r="C7811" s="1" t="s">
        <v>2683</v>
      </c>
      <c r="D7811" s="1" t="s">
        <v>8164</v>
      </c>
      <c r="E7811" s="1"/>
      <c r="F7811" s="1">
        <v>2</v>
      </c>
      <c r="G7811" s="1"/>
      <c r="H7811" s="1"/>
      <c r="I7811" s="1">
        <v>2</v>
      </c>
      <c r="J7811">
        <f ca="1">IFERROR(VLOOKUP(A7811,'[1]SAPUI5 Export'!$C$2:$D$283,2,0),"NEW")</f>
        <v>0</v>
      </c>
      <c r="K7811" t="str">
        <f>IF(COUNTIF($A$74:A7809,A7809)=1,A7809,"")</f>
        <v/>
      </c>
      <c r="L7811" s="1" t="str">
        <f>IFERROR(VLOOKUP(Table1[[#This Row],[Column1]],'[1]SAPUI5 Export'!$C$285:$I$451,7,0), "9038899962")</f>
        <v>9038899962</v>
      </c>
    </row>
    <row r="7812" spans="1:12" x14ac:dyDescent="0.3">
      <c r="A7812" s="4" t="s">
        <v>3440</v>
      </c>
      <c r="B7812" s="1" t="s">
        <v>104</v>
      </c>
      <c r="C7812" s="1" t="s">
        <v>792</v>
      </c>
      <c r="D7812" s="1" t="s">
        <v>6630</v>
      </c>
      <c r="E7812" s="1">
        <v>5</v>
      </c>
      <c r="F7812" s="1">
        <v>6</v>
      </c>
      <c r="G7812" s="1"/>
      <c r="H7812" s="1"/>
      <c r="I7812" s="1">
        <v>11</v>
      </c>
      <c r="J7812">
        <f ca="1">IFERROR(VLOOKUP(A7812,'[1]SAPUI5 Export'!$C$2:$D$283,2,0),"NEW")</f>
        <v>0</v>
      </c>
      <c r="K7812" t="str">
        <f>IF(COUNTIF($A$74:A7810,A7810)=1,A7810,"")</f>
        <v/>
      </c>
      <c r="L7812" s="1" t="str">
        <f>IFERROR(VLOOKUP(Table1[[#This Row],[Column1]],'[1]SAPUI5 Export'!$C$285:$I$451,7,0), "9038899962")</f>
        <v>9038899962</v>
      </c>
    </row>
    <row r="7813" spans="1:12" x14ac:dyDescent="0.3">
      <c r="A7813" s="4" t="s">
        <v>3440</v>
      </c>
      <c r="B7813" s="1" t="s">
        <v>104</v>
      </c>
      <c r="C7813" s="1" t="s">
        <v>1906</v>
      </c>
      <c r="D7813" s="1" t="s">
        <v>7560</v>
      </c>
      <c r="E7813" s="1"/>
      <c r="F7813" s="1">
        <v>2</v>
      </c>
      <c r="G7813" s="1"/>
      <c r="H7813" s="1"/>
      <c r="I7813" s="1">
        <v>2</v>
      </c>
      <c r="J7813">
        <f ca="1">IFERROR(VLOOKUP(A7813,'[1]SAPUI5 Export'!$C$2:$D$283,2,0),"NEW")</f>
        <v>0</v>
      </c>
      <c r="K7813" t="str">
        <f>IF(COUNTIF($A$74:A7811,A7811)=1,A7811,"")</f>
        <v/>
      </c>
      <c r="L7813" s="1" t="str">
        <f>IFERROR(VLOOKUP(Table1[[#This Row],[Column1]],'[1]SAPUI5 Export'!$C$285:$I$451,7,0), "9038899962")</f>
        <v>9038899962</v>
      </c>
    </row>
    <row r="7814" spans="1:12" x14ac:dyDescent="0.3">
      <c r="A7814" s="4" t="s">
        <v>3441</v>
      </c>
      <c r="B7814" s="1" t="s">
        <v>55</v>
      </c>
      <c r="C7814" s="1" t="s">
        <v>10</v>
      </c>
      <c r="D7814" s="1" t="s">
        <v>5929</v>
      </c>
      <c r="E7814" s="1"/>
      <c r="F7814" s="1"/>
      <c r="G7814" s="1">
        <v>2</v>
      </c>
      <c r="H7814" s="1"/>
      <c r="I7814" s="1">
        <v>2</v>
      </c>
      <c r="J7814" t="str">
        <f>IFERROR(VLOOKUP(A7814,'[1]SAPUI5 Export'!$C$2:$D$283,2,0),"NEW")</f>
        <v>RP902847</v>
      </c>
      <c r="K7814" t="str">
        <f>IF(COUNTIF($A$74:A7812,A7812)=1,A7812,"")</f>
        <v/>
      </c>
      <c r="L7814" s="1">
        <f ca="1">VLOOKUP(Table1[[#This Row],[Column10]],'[1]SAPUI5 Export'!$D$2:$I$283,6,0)</f>
        <v>8442917744</v>
      </c>
    </row>
    <row r="7815" spans="1:12" x14ac:dyDescent="0.3">
      <c r="A7815" s="4" t="s">
        <v>3441</v>
      </c>
      <c r="B7815" s="1" t="s">
        <v>55</v>
      </c>
      <c r="C7815" s="1" t="s">
        <v>116</v>
      </c>
      <c r="D7815" s="1" t="s">
        <v>6021</v>
      </c>
      <c r="E7815" s="1"/>
      <c r="F7815" s="1"/>
      <c r="G7815" s="1">
        <v>2</v>
      </c>
      <c r="H7815" s="1"/>
      <c r="I7815" s="1">
        <v>2</v>
      </c>
      <c r="J7815" t="str">
        <f>IFERROR(VLOOKUP(A7815,'[1]SAPUI5 Export'!$C$2:$D$283,2,0),"NEW")</f>
        <v>RP902847</v>
      </c>
      <c r="K7815" t="str">
        <f>IF(COUNTIF($A$74:A7813,A7813)=1,A7813,"")</f>
        <v/>
      </c>
      <c r="L7815" s="1">
        <f ca="1">VLOOKUP(Table1[[#This Row],[Column10]],'[1]SAPUI5 Export'!$D$2:$I$283,6,0)</f>
        <v>8442917744</v>
      </c>
    </row>
    <row r="7816" spans="1:12" x14ac:dyDescent="0.3">
      <c r="A7816" s="4" t="s">
        <v>3441</v>
      </c>
      <c r="B7816" s="1" t="s">
        <v>55</v>
      </c>
      <c r="C7816" s="1" t="s">
        <v>124</v>
      </c>
      <c r="D7816" s="1" t="s">
        <v>6029</v>
      </c>
      <c r="E7816" s="1"/>
      <c r="F7816" s="1">
        <v>8</v>
      </c>
      <c r="G7816" s="1"/>
      <c r="H7816" s="1"/>
      <c r="I7816" s="1">
        <v>8</v>
      </c>
      <c r="J7816" t="str">
        <f>IFERROR(VLOOKUP(A7816,'[1]SAPUI5 Export'!$C$2:$D$283,2,0),"NEW")</f>
        <v>RP902847</v>
      </c>
      <c r="K7816" t="str">
        <f>IF(COUNTIF($A$74:A7814,A7814)=1,A7814,"")</f>
        <v>HARESH TRADERS</v>
      </c>
      <c r="L7816" s="1">
        <f ca="1">VLOOKUP(Table1[[#This Row],[Column10]],'[1]SAPUI5 Export'!$D$2:$I$283,6,0)</f>
        <v>8442917744</v>
      </c>
    </row>
    <row r="7817" spans="1:12" x14ac:dyDescent="0.3">
      <c r="A7817" s="4" t="s">
        <v>3441</v>
      </c>
      <c r="B7817" s="1" t="s">
        <v>55</v>
      </c>
      <c r="C7817" s="1" t="s">
        <v>1310</v>
      </c>
      <c r="D7817" s="1" t="s">
        <v>7084</v>
      </c>
      <c r="E7817" s="1"/>
      <c r="F7817" s="1">
        <v>2</v>
      </c>
      <c r="G7817" s="1">
        <v>1</v>
      </c>
      <c r="H7817" s="1"/>
      <c r="I7817" s="1">
        <v>3</v>
      </c>
      <c r="J7817" t="str">
        <f>IFERROR(VLOOKUP(A7817,'[1]SAPUI5 Export'!$C$2:$D$283,2,0),"NEW")</f>
        <v>RP902847</v>
      </c>
      <c r="K7817" t="str">
        <f>IF(COUNTIF($A$74:A7815,A7815)=1,A7815,"")</f>
        <v/>
      </c>
      <c r="L7817" s="1">
        <f ca="1">VLOOKUP(Table1[[#This Row],[Column10]],'[1]SAPUI5 Export'!$D$2:$I$283,6,0)</f>
        <v>8442917744</v>
      </c>
    </row>
    <row r="7818" spans="1:12" x14ac:dyDescent="0.3">
      <c r="A7818" s="4" t="s">
        <v>3441</v>
      </c>
      <c r="B7818" s="1" t="s">
        <v>55</v>
      </c>
      <c r="C7818" s="1" t="s">
        <v>2809</v>
      </c>
      <c r="D7818" s="1" t="s">
        <v>8257</v>
      </c>
      <c r="E7818" s="1">
        <v>10</v>
      </c>
      <c r="F7818" s="1"/>
      <c r="G7818" s="1"/>
      <c r="H7818" s="1"/>
      <c r="I7818" s="1">
        <v>10</v>
      </c>
      <c r="J7818" t="str">
        <f>IFERROR(VLOOKUP(A7818,'[1]SAPUI5 Export'!$C$2:$D$283,2,0),"NEW")</f>
        <v>RP902847</v>
      </c>
      <c r="K7818" t="str">
        <f>IF(COUNTIF($A$74:A7816,A7816)=1,A7816,"")</f>
        <v/>
      </c>
      <c r="L7818" s="1">
        <f ca="1">VLOOKUP(Table1[[#This Row],[Column10]],'[1]SAPUI5 Export'!$D$2:$I$283,6,0)</f>
        <v>8442917744</v>
      </c>
    </row>
    <row r="7819" spans="1:12" x14ac:dyDescent="0.3">
      <c r="A7819" s="4" t="s">
        <v>3441</v>
      </c>
      <c r="B7819" s="1" t="s">
        <v>55</v>
      </c>
      <c r="C7819" s="1" t="s">
        <v>3287</v>
      </c>
      <c r="D7819" s="1" t="s">
        <v>8627</v>
      </c>
      <c r="E7819" s="1">
        <v>10</v>
      </c>
      <c r="F7819" s="1"/>
      <c r="G7819" s="1"/>
      <c r="H7819" s="1"/>
      <c r="I7819" s="1">
        <v>10</v>
      </c>
      <c r="J7819" t="str">
        <f>IFERROR(VLOOKUP(A7819,'[1]SAPUI5 Export'!$C$2:$D$283,2,0),"NEW")</f>
        <v>RP902847</v>
      </c>
      <c r="K7819" t="str">
        <f>IF(COUNTIF($A$74:A7817,A7817)=1,A7817,"")</f>
        <v/>
      </c>
      <c r="L7819" s="1">
        <f ca="1">VLOOKUP(Table1[[#This Row],[Column10]],'[1]SAPUI5 Export'!$D$2:$I$283,6,0)</f>
        <v>8442917744</v>
      </c>
    </row>
    <row r="7820" spans="1:12" x14ac:dyDescent="0.3">
      <c r="A7820" s="4" t="s">
        <v>3441</v>
      </c>
      <c r="B7820" s="1" t="s">
        <v>55</v>
      </c>
      <c r="C7820" s="1" t="s">
        <v>2673</v>
      </c>
      <c r="D7820" s="1" t="s">
        <v>6718</v>
      </c>
      <c r="E7820" s="1"/>
      <c r="F7820" s="1"/>
      <c r="G7820" s="1">
        <v>3</v>
      </c>
      <c r="H7820" s="1"/>
      <c r="I7820" s="1">
        <v>3</v>
      </c>
      <c r="J7820" t="str">
        <f>IFERROR(VLOOKUP(A7820,'[1]SAPUI5 Export'!$C$2:$D$283,2,0),"NEW")</f>
        <v>RP902847</v>
      </c>
      <c r="K7820" t="str">
        <f>IF(COUNTIF($A$74:A7818,A7818)=1,A7818,"")</f>
        <v/>
      </c>
      <c r="L7820" s="1">
        <f ca="1">VLOOKUP(Table1[[#This Row],[Column10]],'[1]SAPUI5 Export'!$D$2:$I$283,6,0)</f>
        <v>8442917744</v>
      </c>
    </row>
    <row r="7821" spans="1:12" x14ac:dyDescent="0.3">
      <c r="A7821" s="4" t="s">
        <v>3441</v>
      </c>
      <c r="B7821" s="1" t="s">
        <v>55</v>
      </c>
      <c r="C7821" s="1" t="s">
        <v>133</v>
      </c>
      <c r="D7821" s="1" t="s">
        <v>6038</v>
      </c>
      <c r="E7821" s="1"/>
      <c r="F7821" s="1"/>
      <c r="G7821" s="1">
        <v>2</v>
      </c>
      <c r="H7821" s="1"/>
      <c r="I7821" s="1">
        <v>2</v>
      </c>
      <c r="J7821" t="str">
        <f>IFERROR(VLOOKUP(A7821,'[1]SAPUI5 Export'!$C$2:$D$283,2,0),"NEW")</f>
        <v>RP902847</v>
      </c>
      <c r="K7821" t="str">
        <f>IF(COUNTIF($A$74:A7819,A7819)=1,A7819,"")</f>
        <v/>
      </c>
      <c r="L7821" s="1">
        <f ca="1">VLOOKUP(Table1[[#This Row],[Column10]],'[1]SAPUI5 Export'!$D$2:$I$283,6,0)</f>
        <v>8442917744</v>
      </c>
    </row>
    <row r="7822" spans="1:12" x14ac:dyDescent="0.3">
      <c r="A7822" s="4" t="s">
        <v>3441</v>
      </c>
      <c r="B7822" s="1" t="s">
        <v>55</v>
      </c>
      <c r="C7822" s="1" t="s">
        <v>14</v>
      </c>
      <c r="D7822" s="1" t="s">
        <v>5933</v>
      </c>
      <c r="E7822" s="1">
        <v>2</v>
      </c>
      <c r="F7822" s="1"/>
      <c r="G7822" s="1"/>
      <c r="H7822" s="1"/>
      <c r="I7822" s="1">
        <v>2</v>
      </c>
      <c r="J7822" t="str">
        <f>IFERROR(VLOOKUP(A7822,'[1]SAPUI5 Export'!$C$2:$D$283,2,0),"NEW")</f>
        <v>RP902847</v>
      </c>
      <c r="K7822" t="str">
        <f>IF(COUNTIF($A$74:A7820,A7820)=1,A7820,"")</f>
        <v/>
      </c>
      <c r="L7822" s="1">
        <f ca="1">VLOOKUP(Table1[[#This Row],[Column10]],'[1]SAPUI5 Export'!$D$2:$I$283,6,0)</f>
        <v>8442917744</v>
      </c>
    </row>
    <row r="7823" spans="1:12" x14ac:dyDescent="0.3">
      <c r="A7823" s="4" t="s">
        <v>3441</v>
      </c>
      <c r="B7823" s="1" t="s">
        <v>55</v>
      </c>
      <c r="C7823" s="1" t="s">
        <v>1365</v>
      </c>
      <c r="D7823" s="1" t="s">
        <v>7129</v>
      </c>
      <c r="E7823" s="1">
        <v>4</v>
      </c>
      <c r="F7823" s="1"/>
      <c r="G7823" s="1"/>
      <c r="H7823" s="1"/>
      <c r="I7823" s="1">
        <v>4</v>
      </c>
      <c r="J7823" t="str">
        <f>IFERROR(VLOOKUP(A7823,'[1]SAPUI5 Export'!$C$2:$D$283,2,0),"NEW")</f>
        <v>RP902847</v>
      </c>
      <c r="K7823" t="str">
        <f>IF(COUNTIF($A$74:A7821,A7821)=1,A7821,"")</f>
        <v/>
      </c>
      <c r="L7823" s="1">
        <f ca="1">VLOOKUP(Table1[[#This Row],[Column10]],'[1]SAPUI5 Export'!$D$2:$I$283,6,0)</f>
        <v>8442917744</v>
      </c>
    </row>
    <row r="7824" spans="1:12" x14ac:dyDescent="0.3">
      <c r="A7824" s="4" t="s">
        <v>3441</v>
      </c>
      <c r="B7824" s="1" t="s">
        <v>55</v>
      </c>
      <c r="C7824" s="1" t="s">
        <v>19</v>
      </c>
      <c r="D7824" s="1" t="s">
        <v>5938</v>
      </c>
      <c r="E7824" s="1"/>
      <c r="F7824" s="1">
        <v>4</v>
      </c>
      <c r="G7824" s="1">
        <v>5</v>
      </c>
      <c r="H7824" s="1"/>
      <c r="I7824" s="1">
        <v>9</v>
      </c>
      <c r="J7824" t="str">
        <f>IFERROR(VLOOKUP(A7824,'[1]SAPUI5 Export'!$C$2:$D$283,2,0),"NEW")</f>
        <v>RP902847</v>
      </c>
      <c r="K7824" t="str">
        <f>IF(COUNTIF($A$74:A7822,A7822)=1,A7822,"")</f>
        <v/>
      </c>
      <c r="L7824" s="1">
        <f ca="1">VLOOKUP(Table1[[#This Row],[Column10]],'[1]SAPUI5 Export'!$D$2:$I$283,6,0)</f>
        <v>8442917744</v>
      </c>
    </row>
    <row r="7825" spans="1:12" x14ac:dyDescent="0.3">
      <c r="A7825" s="4" t="s">
        <v>3441</v>
      </c>
      <c r="B7825" s="1" t="s">
        <v>55</v>
      </c>
      <c r="C7825" s="1" t="s">
        <v>751</v>
      </c>
      <c r="D7825" s="1" t="s">
        <v>6597</v>
      </c>
      <c r="E7825" s="1"/>
      <c r="F7825" s="1">
        <v>1</v>
      </c>
      <c r="G7825" s="1"/>
      <c r="H7825" s="1"/>
      <c r="I7825" s="1">
        <v>1</v>
      </c>
      <c r="J7825" t="str">
        <f>IFERROR(VLOOKUP(A7825,'[1]SAPUI5 Export'!$C$2:$D$283,2,0),"NEW")</f>
        <v>RP902847</v>
      </c>
      <c r="K7825" t="str">
        <f>IF(COUNTIF($A$74:A7823,A7823)=1,A7823,"")</f>
        <v/>
      </c>
      <c r="L7825" s="1">
        <f ca="1">VLOOKUP(Table1[[#This Row],[Column10]],'[1]SAPUI5 Export'!$D$2:$I$283,6,0)</f>
        <v>8442917744</v>
      </c>
    </row>
    <row r="7826" spans="1:12" x14ac:dyDescent="0.3">
      <c r="A7826" s="4" t="s">
        <v>3441</v>
      </c>
      <c r="B7826" s="1" t="s">
        <v>55</v>
      </c>
      <c r="C7826" s="1" t="s">
        <v>2931</v>
      </c>
      <c r="D7826" s="1" t="s">
        <v>8357</v>
      </c>
      <c r="E7826" s="1">
        <v>1</v>
      </c>
      <c r="F7826" s="1"/>
      <c r="G7826" s="1"/>
      <c r="H7826" s="1"/>
      <c r="I7826" s="1">
        <v>1</v>
      </c>
      <c r="J7826" t="str">
        <f>IFERROR(VLOOKUP(A7826,'[1]SAPUI5 Export'!$C$2:$D$283,2,0),"NEW")</f>
        <v>RP902847</v>
      </c>
      <c r="K7826" t="str">
        <f>IF(COUNTIF($A$74:A7824,A7824)=1,A7824,"")</f>
        <v/>
      </c>
      <c r="L7826" s="1">
        <f ca="1">VLOOKUP(Table1[[#This Row],[Column10]],'[1]SAPUI5 Export'!$D$2:$I$283,6,0)</f>
        <v>8442917744</v>
      </c>
    </row>
    <row r="7827" spans="1:12" x14ac:dyDescent="0.3">
      <c r="A7827" s="4" t="s">
        <v>3441</v>
      </c>
      <c r="B7827" s="1" t="s">
        <v>55</v>
      </c>
      <c r="C7827" s="1" t="s">
        <v>1458</v>
      </c>
      <c r="D7827" s="1" t="s">
        <v>5941</v>
      </c>
      <c r="E7827" s="1">
        <v>4</v>
      </c>
      <c r="F7827" s="1">
        <v>1</v>
      </c>
      <c r="G7827" s="1"/>
      <c r="H7827" s="1"/>
      <c r="I7827" s="1">
        <v>5</v>
      </c>
      <c r="J7827" t="str">
        <f>IFERROR(VLOOKUP(A7827,'[1]SAPUI5 Export'!$C$2:$D$283,2,0),"NEW")</f>
        <v>RP902847</v>
      </c>
      <c r="K7827" t="str">
        <f>IF(COUNTIF($A$74:A7825,A7825)=1,A7825,"")</f>
        <v/>
      </c>
      <c r="L7827" s="1">
        <f ca="1">VLOOKUP(Table1[[#This Row],[Column10]],'[1]SAPUI5 Export'!$D$2:$I$283,6,0)</f>
        <v>8442917744</v>
      </c>
    </row>
    <row r="7828" spans="1:12" x14ac:dyDescent="0.3">
      <c r="A7828" s="4" t="s">
        <v>3441</v>
      </c>
      <c r="B7828" s="1" t="s">
        <v>55</v>
      </c>
      <c r="C7828" s="1" t="s">
        <v>142</v>
      </c>
      <c r="D7828" s="1" t="s">
        <v>6044</v>
      </c>
      <c r="E7828" s="1"/>
      <c r="F7828" s="1"/>
      <c r="G7828" s="1">
        <v>2</v>
      </c>
      <c r="H7828" s="1"/>
      <c r="I7828" s="1">
        <v>2</v>
      </c>
      <c r="J7828" t="str">
        <f>IFERROR(VLOOKUP(A7828,'[1]SAPUI5 Export'!$C$2:$D$283,2,0),"NEW")</f>
        <v>RP902847</v>
      </c>
      <c r="K7828" t="str">
        <f>IF(COUNTIF($A$74:A7826,A7826)=1,A7826,"")</f>
        <v/>
      </c>
      <c r="L7828" s="1">
        <f ca="1">VLOOKUP(Table1[[#This Row],[Column10]],'[1]SAPUI5 Export'!$D$2:$I$283,6,0)</f>
        <v>8442917744</v>
      </c>
    </row>
    <row r="7829" spans="1:12" x14ac:dyDescent="0.3">
      <c r="A7829" s="4" t="s">
        <v>3441</v>
      </c>
      <c r="B7829" s="1" t="s">
        <v>55</v>
      </c>
      <c r="C7829" s="1" t="s">
        <v>954</v>
      </c>
      <c r="D7829" s="1" t="s">
        <v>6776</v>
      </c>
      <c r="E7829" s="1"/>
      <c r="F7829" s="1"/>
      <c r="G7829" s="1">
        <v>3</v>
      </c>
      <c r="H7829" s="1"/>
      <c r="I7829" s="1">
        <v>3</v>
      </c>
      <c r="J7829" t="str">
        <f>IFERROR(VLOOKUP(A7829,'[1]SAPUI5 Export'!$C$2:$D$283,2,0),"NEW")</f>
        <v>RP902847</v>
      </c>
      <c r="K7829" t="str">
        <f>IF(COUNTIF($A$74:A7827,A7827)=1,A7827,"")</f>
        <v/>
      </c>
      <c r="L7829" s="1">
        <f ca="1">VLOOKUP(Table1[[#This Row],[Column10]],'[1]SAPUI5 Export'!$D$2:$I$283,6,0)</f>
        <v>8442917744</v>
      </c>
    </row>
    <row r="7830" spans="1:12" x14ac:dyDescent="0.3">
      <c r="A7830" s="4" t="s">
        <v>3441</v>
      </c>
      <c r="B7830" s="1" t="s">
        <v>55</v>
      </c>
      <c r="C7830" s="1" t="s">
        <v>535</v>
      </c>
      <c r="D7830" s="1" t="s">
        <v>6410</v>
      </c>
      <c r="E7830" s="1">
        <v>5</v>
      </c>
      <c r="F7830" s="1">
        <v>2</v>
      </c>
      <c r="G7830" s="1"/>
      <c r="H7830" s="1"/>
      <c r="I7830" s="1">
        <v>7</v>
      </c>
      <c r="J7830" t="str">
        <f>IFERROR(VLOOKUP(A7830,'[1]SAPUI5 Export'!$C$2:$D$283,2,0),"NEW")</f>
        <v>RP902847</v>
      </c>
      <c r="K7830" t="str">
        <f>IF(COUNTIF($A$74:A7828,A7828)=1,A7828,"")</f>
        <v/>
      </c>
      <c r="L7830" s="1">
        <f ca="1">VLOOKUP(Table1[[#This Row],[Column10]],'[1]SAPUI5 Export'!$D$2:$I$283,6,0)</f>
        <v>8442917744</v>
      </c>
    </row>
    <row r="7831" spans="1:12" x14ac:dyDescent="0.3">
      <c r="A7831" s="4" t="s">
        <v>3441</v>
      </c>
      <c r="B7831" s="1" t="s">
        <v>55</v>
      </c>
      <c r="C7831" s="1" t="s">
        <v>1529</v>
      </c>
      <c r="D7831" s="1" t="s">
        <v>6380</v>
      </c>
      <c r="E7831" s="1"/>
      <c r="F7831" s="1">
        <v>2</v>
      </c>
      <c r="G7831" s="1"/>
      <c r="H7831" s="1"/>
      <c r="I7831" s="1">
        <v>2</v>
      </c>
      <c r="J7831" t="str">
        <f>IFERROR(VLOOKUP(A7831,'[1]SAPUI5 Export'!$C$2:$D$283,2,0),"NEW")</f>
        <v>RP902847</v>
      </c>
      <c r="K7831" t="str">
        <f>IF(COUNTIF($A$74:A7829,A7829)=1,A7829,"")</f>
        <v/>
      </c>
      <c r="L7831" s="1">
        <f ca="1">VLOOKUP(Table1[[#This Row],[Column10]],'[1]SAPUI5 Export'!$D$2:$I$283,6,0)</f>
        <v>8442917744</v>
      </c>
    </row>
    <row r="7832" spans="1:12" x14ac:dyDescent="0.3">
      <c r="A7832" s="4" t="s">
        <v>3441</v>
      </c>
      <c r="B7832" s="1" t="s">
        <v>55</v>
      </c>
      <c r="C7832" s="1" t="s">
        <v>26</v>
      </c>
      <c r="D7832" s="1" t="s">
        <v>5945</v>
      </c>
      <c r="E7832" s="1"/>
      <c r="F7832" s="1"/>
      <c r="G7832" s="1">
        <v>7</v>
      </c>
      <c r="H7832" s="1"/>
      <c r="I7832" s="1">
        <v>7</v>
      </c>
      <c r="J7832" t="str">
        <f>IFERROR(VLOOKUP(A7832,'[1]SAPUI5 Export'!$C$2:$D$283,2,0),"NEW")</f>
        <v>RP902847</v>
      </c>
      <c r="K7832" t="str">
        <f>IF(COUNTIF($A$74:A7830,A7830)=1,A7830,"")</f>
        <v/>
      </c>
      <c r="L7832" s="1">
        <f ca="1">VLOOKUP(Table1[[#This Row],[Column10]],'[1]SAPUI5 Export'!$D$2:$I$283,6,0)</f>
        <v>8442917744</v>
      </c>
    </row>
    <row r="7833" spans="1:12" x14ac:dyDescent="0.3">
      <c r="A7833" s="4" t="s">
        <v>3441</v>
      </c>
      <c r="B7833" s="1" t="s">
        <v>55</v>
      </c>
      <c r="C7833" s="1" t="s">
        <v>759</v>
      </c>
      <c r="D7833" s="1" t="s">
        <v>6603</v>
      </c>
      <c r="E7833" s="1"/>
      <c r="F7833" s="1"/>
      <c r="G7833" s="1">
        <v>5</v>
      </c>
      <c r="H7833" s="1"/>
      <c r="I7833" s="1">
        <v>5</v>
      </c>
      <c r="J7833" t="str">
        <f>IFERROR(VLOOKUP(A7833,'[1]SAPUI5 Export'!$C$2:$D$283,2,0),"NEW")</f>
        <v>RP902847</v>
      </c>
      <c r="K7833" t="str">
        <f>IF(COUNTIF($A$74:A7831,A7831)=1,A7831,"")</f>
        <v/>
      </c>
      <c r="L7833" s="1">
        <f ca="1">VLOOKUP(Table1[[#This Row],[Column10]],'[1]SAPUI5 Export'!$D$2:$I$283,6,0)</f>
        <v>8442917744</v>
      </c>
    </row>
    <row r="7834" spans="1:12" x14ac:dyDescent="0.3">
      <c r="A7834" s="4" t="s">
        <v>3441</v>
      </c>
      <c r="B7834" s="1" t="s">
        <v>55</v>
      </c>
      <c r="C7834" s="1" t="s">
        <v>148</v>
      </c>
      <c r="D7834" s="1" t="s">
        <v>6049</v>
      </c>
      <c r="E7834" s="1">
        <v>2</v>
      </c>
      <c r="F7834" s="1"/>
      <c r="G7834" s="1"/>
      <c r="H7834" s="1"/>
      <c r="I7834" s="1">
        <v>2</v>
      </c>
      <c r="J7834" t="str">
        <f>IFERROR(VLOOKUP(A7834,'[1]SAPUI5 Export'!$C$2:$D$283,2,0),"NEW")</f>
        <v>RP902847</v>
      </c>
      <c r="K7834" t="str">
        <f>IF(COUNTIF($A$74:A7832,A7832)=1,A7832,"")</f>
        <v/>
      </c>
      <c r="L7834" s="1">
        <f ca="1">VLOOKUP(Table1[[#This Row],[Column10]],'[1]SAPUI5 Export'!$D$2:$I$283,6,0)</f>
        <v>8442917744</v>
      </c>
    </row>
    <row r="7835" spans="1:12" x14ac:dyDescent="0.3">
      <c r="A7835" s="4" t="s">
        <v>3441</v>
      </c>
      <c r="B7835" s="1" t="s">
        <v>55</v>
      </c>
      <c r="C7835" s="1" t="s">
        <v>1564</v>
      </c>
      <c r="D7835" s="1" t="s">
        <v>5945</v>
      </c>
      <c r="E7835" s="1">
        <v>2</v>
      </c>
      <c r="F7835" s="1"/>
      <c r="G7835" s="1"/>
      <c r="H7835" s="1"/>
      <c r="I7835" s="1">
        <v>2</v>
      </c>
      <c r="J7835" t="str">
        <f>IFERROR(VLOOKUP(A7835,'[1]SAPUI5 Export'!$C$2:$D$283,2,0),"NEW")</f>
        <v>RP902847</v>
      </c>
      <c r="K7835" t="str">
        <f>IF(COUNTIF($A$74:A7833,A7833)=1,A7833,"")</f>
        <v/>
      </c>
      <c r="L7835" s="1">
        <f ca="1">VLOOKUP(Table1[[#This Row],[Column10]],'[1]SAPUI5 Export'!$D$2:$I$283,6,0)</f>
        <v>8442917744</v>
      </c>
    </row>
    <row r="7836" spans="1:12" x14ac:dyDescent="0.3">
      <c r="A7836" s="4" t="s">
        <v>3441</v>
      </c>
      <c r="B7836" s="1" t="s">
        <v>55</v>
      </c>
      <c r="C7836" s="1" t="s">
        <v>150</v>
      </c>
      <c r="D7836" s="1" t="s">
        <v>5946</v>
      </c>
      <c r="E7836" s="1"/>
      <c r="F7836" s="1">
        <v>3</v>
      </c>
      <c r="G7836" s="1"/>
      <c r="H7836" s="1"/>
      <c r="I7836" s="1">
        <v>3</v>
      </c>
      <c r="J7836" t="str">
        <f>IFERROR(VLOOKUP(A7836,'[1]SAPUI5 Export'!$C$2:$D$283,2,0),"NEW")</f>
        <v>RP902847</v>
      </c>
      <c r="K7836" t="str">
        <f>IF(COUNTIF($A$74:A7834,A7834)=1,A7834,"")</f>
        <v/>
      </c>
      <c r="L7836" s="1">
        <f ca="1">VLOOKUP(Table1[[#This Row],[Column10]],'[1]SAPUI5 Export'!$D$2:$I$283,6,0)</f>
        <v>8442917744</v>
      </c>
    </row>
    <row r="7837" spans="1:12" x14ac:dyDescent="0.3">
      <c r="A7837" s="4" t="s">
        <v>3441</v>
      </c>
      <c r="B7837" s="1" t="s">
        <v>55</v>
      </c>
      <c r="C7837" s="1" t="s">
        <v>152</v>
      </c>
      <c r="D7837" s="1" t="s">
        <v>6052</v>
      </c>
      <c r="E7837" s="1"/>
      <c r="F7837" s="1"/>
      <c r="G7837" s="1">
        <v>50</v>
      </c>
      <c r="H7837" s="1"/>
      <c r="I7837" s="1">
        <v>50</v>
      </c>
      <c r="J7837" t="str">
        <f>IFERROR(VLOOKUP(A7837,'[1]SAPUI5 Export'!$C$2:$D$283,2,0),"NEW")</f>
        <v>RP902847</v>
      </c>
      <c r="K7837" t="str">
        <f>IF(COUNTIF($A$74:A7835,A7835)=1,A7835,"")</f>
        <v/>
      </c>
      <c r="L7837" s="1">
        <f ca="1">VLOOKUP(Table1[[#This Row],[Column10]],'[1]SAPUI5 Export'!$D$2:$I$283,6,0)</f>
        <v>8442917744</v>
      </c>
    </row>
    <row r="7838" spans="1:12" x14ac:dyDescent="0.3">
      <c r="A7838" s="4" t="s">
        <v>3441</v>
      </c>
      <c r="B7838" s="1" t="s">
        <v>55</v>
      </c>
      <c r="C7838" s="1" t="s">
        <v>1582</v>
      </c>
      <c r="D7838" s="1" t="s">
        <v>6055</v>
      </c>
      <c r="E7838" s="1"/>
      <c r="F7838" s="1"/>
      <c r="G7838" s="1">
        <v>2</v>
      </c>
      <c r="H7838" s="1"/>
      <c r="I7838" s="1">
        <v>2</v>
      </c>
      <c r="J7838" t="str">
        <f>IFERROR(VLOOKUP(A7838,'[1]SAPUI5 Export'!$C$2:$D$283,2,0),"NEW")</f>
        <v>RP902847</v>
      </c>
      <c r="K7838" t="str">
        <f>IF(COUNTIF($A$74:A7836,A7836)=1,A7836,"")</f>
        <v/>
      </c>
      <c r="L7838" s="1">
        <f ca="1">VLOOKUP(Table1[[#This Row],[Column10]],'[1]SAPUI5 Export'!$D$2:$I$283,6,0)</f>
        <v>8442917744</v>
      </c>
    </row>
    <row r="7839" spans="1:12" x14ac:dyDescent="0.3">
      <c r="A7839" s="4" t="s">
        <v>3441</v>
      </c>
      <c r="B7839" s="1" t="s">
        <v>55</v>
      </c>
      <c r="C7839" s="1" t="s">
        <v>3442</v>
      </c>
      <c r="D7839" s="1" t="s">
        <v>8733</v>
      </c>
      <c r="E7839" s="1">
        <v>3</v>
      </c>
      <c r="F7839" s="1"/>
      <c r="G7839" s="1"/>
      <c r="H7839" s="1"/>
      <c r="I7839" s="1">
        <v>3</v>
      </c>
      <c r="J7839" t="str">
        <f>IFERROR(VLOOKUP(A7839,'[1]SAPUI5 Export'!$C$2:$D$283,2,0),"NEW")</f>
        <v>RP902847</v>
      </c>
      <c r="K7839" t="str">
        <f>IF(COUNTIF($A$74:A7837,A7837)=1,A7837,"")</f>
        <v/>
      </c>
      <c r="L7839" s="1">
        <f ca="1">VLOOKUP(Table1[[#This Row],[Column10]],'[1]SAPUI5 Export'!$D$2:$I$283,6,0)</f>
        <v>8442917744</v>
      </c>
    </row>
    <row r="7840" spans="1:12" x14ac:dyDescent="0.3">
      <c r="A7840" s="4" t="s">
        <v>3441</v>
      </c>
      <c r="B7840" s="1" t="s">
        <v>55</v>
      </c>
      <c r="C7840" s="1" t="s">
        <v>30</v>
      </c>
      <c r="D7840" s="1" t="s">
        <v>5948</v>
      </c>
      <c r="E7840" s="1"/>
      <c r="F7840" s="1"/>
      <c r="G7840" s="1">
        <v>5</v>
      </c>
      <c r="H7840" s="1"/>
      <c r="I7840" s="1">
        <v>5</v>
      </c>
      <c r="J7840" t="str">
        <f>IFERROR(VLOOKUP(A7840,'[1]SAPUI5 Export'!$C$2:$D$283,2,0),"NEW")</f>
        <v>RP902847</v>
      </c>
      <c r="K7840" t="str">
        <f>IF(COUNTIF($A$74:A7838,A7838)=1,A7838,"")</f>
        <v/>
      </c>
      <c r="L7840" s="1">
        <f ca="1">VLOOKUP(Table1[[#This Row],[Column10]],'[1]SAPUI5 Export'!$D$2:$I$283,6,0)</f>
        <v>8442917744</v>
      </c>
    </row>
    <row r="7841" spans="1:12" x14ac:dyDescent="0.3">
      <c r="A7841" s="4" t="s">
        <v>3441</v>
      </c>
      <c r="B7841" s="1" t="s">
        <v>55</v>
      </c>
      <c r="C7841" s="1" t="s">
        <v>31</v>
      </c>
      <c r="D7841" s="1" t="s">
        <v>5949</v>
      </c>
      <c r="E7841" s="1"/>
      <c r="F7841" s="1">
        <v>2</v>
      </c>
      <c r="G7841" s="1"/>
      <c r="H7841" s="1"/>
      <c r="I7841" s="1">
        <v>2</v>
      </c>
      <c r="J7841" t="str">
        <f>IFERROR(VLOOKUP(A7841,'[1]SAPUI5 Export'!$C$2:$D$283,2,0),"NEW")</f>
        <v>RP902847</v>
      </c>
      <c r="K7841" t="str">
        <f>IF(COUNTIF($A$74:A7839,A7839)=1,A7839,"")</f>
        <v/>
      </c>
      <c r="L7841" s="1">
        <f ca="1">VLOOKUP(Table1[[#This Row],[Column10]],'[1]SAPUI5 Export'!$D$2:$I$283,6,0)</f>
        <v>8442917744</v>
      </c>
    </row>
    <row r="7842" spans="1:12" x14ac:dyDescent="0.3">
      <c r="A7842" s="4" t="s">
        <v>3441</v>
      </c>
      <c r="B7842" s="1" t="s">
        <v>55</v>
      </c>
      <c r="C7842" s="1" t="s">
        <v>32</v>
      </c>
      <c r="D7842" s="1" t="s">
        <v>5950</v>
      </c>
      <c r="E7842" s="1"/>
      <c r="F7842" s="1"/>
      <c r="G7842" s="1">
        <v>5</v>
      </c>
      <c r="H7842" s="1"/>
      <c r="I7842" s="1">
        <v>5</v>
      </c>
      <c r="J7842" t="str">
        <f>IFERROR(VLOOKUP(A7842,'[1]SAPUI5 Export'!$C$2:$D$283,2,0),"NEW")</f>
        <v>RP902847</v>
      </c>
      <c r="K7842" t="str">
        <f>IF(COUNTIF($A$74:A7840,A7840)=1,A7840,"")</f>
        <v/>
      </c>
      <c r="L7842" s="1">
        <f ca="1">VLOOKUP(Table1[[#This Row],[Column10]],'[1]SAPUI5 Export'!$D$2:$I$283,6,0)</f>
        <v>8442917744</v>
      </c>
    </row>
    <row r="7843" spans="1:12" x14ac:dyDescent="0.3">
      <c r="A7843" s="4" t="s">
        <v>3441</v>
      </c>
      <c r="B7843" s="1" t="s">
        <v>55</v>
      </c>
      <c r="C7843" s="1" t="s">
        <v>36</v>
      </c>
      <c r="D7843" s="1" t="s">
        <v>5954</v>
      </c>
      <c r="E7843" s="1"/>
      <c r="F7843" s="1">
        <v>9</v>
      </c>
      <c r="G7843" s="1"/>
      <c r="H7843" s="1"/>
      <c r="I7843" s="1">
        <v>9</v>
      </c>
      <c r="J7843" t="str">
        <f>IFERROR(VLOOKUP(A7843,'[1]SAPUI5 Export'!$C$2:$D$283,2,0),"NEW")</f>
        <v>RP902847</v>
      </c>
      <c r="K7843" t="str">
        <f>IF(COUNTIF($A$74:A7841,A7841)=1,A7841,"")</f>
        <v/>
      </c>
      <c r="L7843" s="1">
        <f ca="1">VLOOKUP(Table1[[#This Row],[Column10]],'[1]SAPUI5 Export'!$D$2:$I$283,6,0)</f>
        <v>8442917744</v>
      </c>
    </row>
    <row r="7844" spans="1:12" x14ac:dyDescent="0.3">
      <c r="A7844" s="4" t="s">
        <v>3441</v>
      </c>
      <c r="B7844" s="1" t="s">
        <v>55</v>
      </c>
      <c r="C7844" s="1" t="s">
        <v>767</v>
      </c>
      <c r="D7844" s="1" t="s">
        <v>6611</v>
      </c>
      <c r="E7844" s="1"/>
      <c r="F7844" s="1"/>
      <c r="G7844" s="1">
        <v>1</v>
      </c>
      <c r="H7844" s="1"/>
      <c r="I7844" s="1">
        <v>1</v>
      </c>
      <c r="J7844" t="str">
        <f>IFERROR(VLOOKUP(A7844,'[1]SAPUI5 Export'!$C$2:$D$283,2,0),"NEW")</f>
        <v>RP902847</v>
      </c>
      <c r="K7844" t="str">
        <f>IF(COUNTIF($A$74:A7842,A7842)=1,A7842,"")</f>
        <v/>
      </c>
      <c r="L7844" s="1">
        <f ca="1">VLOOKUP(Table1[[#This Row],[Column10]],'[1]SAPUI5 Export'!$D$2:$I$283,6,0)</f>
        <v>8442917744</v>
      </c>
    </row>
    <row r="7845" spans="1:12" x14ac:dyDescent="0.3">
      <c r="A7845" s="4" t="s">
        <v>3441</v>
      </c>
      <c r="B7845" s="1" t="s">
        <v>55</v>
      </c>
      <c r="C7845" s="1" t="s">
        <v>1021</v>
      </c>
      <c r="D7845" s="1" t="s">
        <v>5980</v>
      </c>
      <c r="E7845" s="1"/>
      <c r="F7845" s="1"/>
      <c r="G7845" s="1">
        <v>2</v>
      </c>
      <c r="H7845" s="1"/>
      <c r="I7845" s="1">
        <v>2</v>
      </c>
      <c r="J7845" t="str">
        <f>IFERROR(VLOOKUP(A7845,'[1]SAPUI5 Export'!$C$2:$D$283,2,0),"NEW")</f>
        <v>RP902847</v>
      </c>
      <c r="K7845" t="str">
        <f>IF(COUNTIF($A$74:A7843,A7843)=1,A7843,"")</f>
        <v/>
      </c>
      <c r="L7845" s="1">
        <f ca="1">VLOOKUP(Table1[[#This Row],[Column10]],'[1]SAPUI5 Export'!$D$2:$I$283,6,0)</f>
        <v>8442917744</v>
      </c>
    </row>
    <row r="7846" spans="1:12" x14ac:dyDescent="0.3">
      <c r="A7846" s="4" t="s">
        <v>3441</v>
      </c>
      <c r="B7846" s="1" t="s">
        <v>55</v>
      </c>
      <c r="C7846" s="1" t="s">
        <v>2028</v>
      </c>
      <c r="D7846" s="1" t="s">
        <v>6436</v>
      </c>
      <c r="E7846" s="1"/>
      <c r="F7846" s="1"/>
      <c r="G7846" s="1">
        <v>2</v>
      </c>
      <c r="H7846" s="1"/>
      <c r="I7846" s="1">
        <v>2</v>
      </c>
      <c r="J7846" t="str">
        <f>IFERROR(VLOOKUP(A7846,'[1]SAPUI5 Export'!$C$2:$D$283,2,0),"NEW")</f>
        <v>RP902847</v>
      </c>
      <c r="K7846" t="str">
        <f>IF(COUNTIF($A$74:A7844,A7844)=1,A7844,"")</f>
        <v/>
      </c>
      <c r="L7846" s="1">
        <f ca="1">VLOOKUP(Table1[[#This Row],[Column10]],'[1]SAPUI5 Export'!$D$2:$I$283,6,0)</f>
        <v>8442917744</v>
      </c>
    </row>
    <row r="7847" spans="1:12" x14ac:dyDescent="0.3">
      <c r="A7847" s="4" t="s">
        <v>3441</v>
      </c>
      <c r="B7847" s="1" t="s">
        <v>55</v>
      </c>
      <c r="C7847" s="1" t="s">
        <v>38</v>
      </c>
      <c r="D7847" s="1" t="s">
        <v>5956</v>
      </c>
      <c r="E7847" s="1"/>
      <c r="F7847" s="1"/>
      <c r="G7847" s="1">
        <v>2</v>
      </c>
      <c r="H7847" s="1"/>
      <c r="I7847" s="1">
        <v>2</v>
      </c>
      <c r="J7847" t="str">
        <f>IFERROR(VLOOKUP(A7847,'[1]SAPUI5 Export'!$C$2:$D$283,2,0),"NEW")</f>
        <v>RP902847</v>
      </c>
      <c r="K7847" t="str">
        <f>IF(COUNTIF($A$74:A7845,A7845)=1,A7845,"")</f>
        <v/>
      </c>
      <c r="L7847" s="1">
        <f ca="1">VLOOKUP(Table1[[#This Row],[Column10]],'[1]SAPUI5 Export'!$D$2:$I$283,6,0)</f>
        <v>8442917744</v>
      </c>
    </row>
    <row r="7848" spans="1:12" x14ac:dyDescent="0.3">
      <c r="A7848" s="4" t="s">
        <v>3441</v>
      </c>
      <c r="B7848" s="1" t="s">
        <v>55</v>
      </c>
      <c r="C7848" s="1" t="s">
        <v>192</v>
      </c>
      <c r="D7848" s="1" t="s">
        <v>5957</v>
      </c>
      <c r="E7848" s="1"/>
      <c r="F7848" s="1">
        <v>1</v>
      </c>
      <c r="G7848" s="1"/>
      <c r="H7848" s="1"/>
      <c r="I7848" s="1">
        <v>1</v>
      </c>
      <c r="J7848" t="str">
        <f>IFERROR(VLOOKUP(A7848,'[1]SAPUI5 Export'!$C$2:$D$283,2,0),"NEW")</f>
        <v>RP902847</v>
      </c>
      <c r="K7848" t="str">
        <f>IF(COUNTIF($A$74:A7846,A7846)=1,A7846,"")</f>
        <v/>
      </c>
      <c r="L7848" s="1">
        <f ca="1">VLOOKUP(Table1[[#This Row],[Column10]],'[1]SAPUI5 Export'!$D$2:$I$283,6,0)</f>
        <v>8442917744</v>
      </c>
    </row>
    <row r="7849" spans="1:12" x14ac:dyDescent="0.3">
      <c r="A7849" s="4" t="s">
        <v>3441</v>
      </c>
      <c r="B7849" s="1" t="s">
        <v>55</v>
      </c>
      <c r="C7849" s="1" t="s">
        <v>39</v>
      </c>
      <c r="D7849" s="1" t="s">
        <v>5957</v>
      </c>
      <c r="E7849" s="1"/>
      <c r="F7849" s="1"/>
      <c r="G7849" s="1">
        <v>1</v>
      </c>
      <c r="H7849" s="1"/>
      <c r="I7849" s="1">
        <v>1</v>
      </c>
      <c r="J7849" t="str">
        <f>IFERROR(VLOOKUP(A7849,'[1]SAPUI5 Export'!$C$2:$D$283,2,0),"NEW")</f>
        <v>RP902847</v>
      </c>
      <c r="K7849" t="str">
        <f>IF(COUNTIF($A$74:A7847,A7847)=1,A7847,"")</f>
        <v/>
      </c>
      <c r="L7849" s="1">
        <f ca="1">VLOOKUP(Table1[[#This Row],[Column10]],'[1]SAPUI5 Export'!$D$2:$I$283,6,0)</f>
        <v>8442917744</v>
      </c>
    </row>
    <row r="7850" spans="1:12" x14ac:dyDescent="0.3">
      <c r="A7850" s="4" t="s">
        <v>3441</v>
      </c>
      <c r="B7850" s="1" t="s">
        <v>55</v>
      </c>
      <c r="C7850" s="1" t="s">
        <v>40</v>
      </c>
      <c r="D7850" s="1" t="s">
        <v>5957</v>
      </c>
      <c r="E7850" s="1"/>
      <c r="F7850" s="1">
        <v>3</v>
      </c>
      <c r="G7850" s="1">
        <v>3</v>
      </c>
      <c r="H7850" s="1"/>
      <c r="I7850" s="1">
        <v>6</v>
      </c>
      <c r="J7850" t="str">
        <f>IFERROR(VLOOKUP(A7850,'[1]SAPUI5 Export'!$C$2:$D$283,2,0),"NEW")</f>
        <v>RP902847</v>
      </c>
      <c r="K7850" t="str">
        <f>IF(COUNTIF($A$74:A7848,A7848)=1,A7848,"")</f>
        <v/>
      </c>
      <c r="L7850" s="1">
        <f ca="1">VLOOKUP(Table1[[#This Row],[Column10]],'[1]SAPUI5 Export'!$D$2:$I$283,6,0)</f>
        <v>8442917744</v>
      </c>
    </row>
    <row r="7851" spans="1:12" x14ac:dyDescent="0.3">
      <c r="A7851" s="4" t="s">
        <v>3441</v>
      </c>
      <c r="B7851" s="1" t="s">
        <v>55</v>
      </c>
      <c r="C7851" s="1" t="s">
        <v>195</v>
      </c>
      <c r="D7851" s="1" t="s">
        <v>5960</v>
      </c>
      <c r="E7851" s="1"/>
      <c r="F7851" s="1">
        <v>1</v>
      </c>
      <c r="G7851" s="1"/>
      <c r="H7851" s="1"/>
      <c r="I7851" s="1">
        <v>1</v>
      </c>
      <c r="J7851" t="str">
        <f>IFERROR(VLOOKUP(A7851,'[1]SAPUI5 Export'!$C$2:$D$283,2,0),"NEW")</f>
        <v>RP902847</v>
      </c>
      <c r="K7851" t="str">
        <f>IF(COUNTIF($A$74:A7849,A7849)=1,A7849,"")</f>
        <v/>
      </c>
      <c r="L7851" s="1">
        <f ca="1">VLOOKUP(Table1[[#This Row],[Column10]],'[1]SAPUI5 Export'!$D$2:$I$283,6,0)</f>
        <v>8442917744</v>
      </c>
    </row>
    <row r="7852" spans="1:12" x14ac:dyDescent="0.3">
      <c r="A7852" s="4" t="s">
        <v>3441</v>
      </c>
      <c r="B7852" s="1" t="s">
        <v>55</v>
      </c>
      <c r="C7852" s="1" t="s">
        <v>42</v>
      </c>
      <c r="D7852" s="1" t="s">
        <v>5958</v>
      </c>
      <c r="E7852" s="1"/>
      <c r="F7852" s="1">
        <v>2</v>
      </c>
      <c r="G7852" s="1">
        <v>3</v>
      </c>
      <c r="H7852" s="1"/>
      <c r="I7852" s="1">
        <v>5</v>
      </c>
      <c r="J7852" t="str">
        <f>IFERROR(VLOOKUP(A7852,'[1]SAPUI5 Export'!$C$2:$D$283,2,0),"NEW")</f>
        <v>RP902847</v>
      </c>
      <c r="K7852" t="str">
        <f>IF(COUNTIF($A$74:A7850,A7850)=1,A7850,"")</f>
        <v/>
      </c>
      <c r="L7852" s="1">
        <f ca="1">VLOOKUP(Table1[[#This Row],[Column10]],'[1]SAPUI5 Export'!$D$2:$I$283,6,0)</f>
        <v>8442917744</v>
      </c>
    </row>
    <row r="7853" spans="1:12" x14ac:dyDescent="0.3">
      <c r="A7853" s="4" t="s">
        <v>3441</v>
      </c>
      <c r="B7853" s="1" t="s">
        <v>55</v>
      </c>
      <c r="C7853" s="1" t="s">
        <v>2067</v>
      </c>
      <c r="D7853" s="1" t="s">
        <v>7695</v>
      </c>
      <c r="E7853" s="1"/>
      <c r="F7853" s="1"/>
      <c r="G7853" s="1">
        <v>2</v>
      </c>
      <c r="H7853" s="1"/>
      <c r="I7853" s="1">
        <v>2</v>
      </c>
      <c r="J7853" t="str">
        <f>IFERROR(VLOOKUP(A7853,'[1]SAPUI5 Export'!$C$2:$D$283,2,0),"NEW")</f>
        <v>RP902847</v>
      </c>
      <c r="K7853" t="str">
        <f>IF(COUNTIF($A$74:A7851,A7851)=1,A7851,"")</f>
        <v/>
      </c>
      <c r="L7853" s="1">
        <f ca="1">VLOOKUP(Table1[[#This Row],[Column10]],'[1]SAPUI5 Export'!$D$2:$I$283,6,0)</f>
        <v>8442917744</v>
      </c>
    </row>
    <row r="7854" spans="1:12" x14ac:dyDescent="0.3">
      <c r="A7854" s="4" t="s">
        <v>3441</v>
      </c>
      <c r="B7854" s="1" t="s">
        <v>55</v>
      </c>
      <c r="C7854" s="1" t="s">
        <v>1755</v>
      </c>
      <c r="D7854" s="1" t="s">
        <v>7439</v>
      </c>
      <c r="E7854" s="1"/>
      <c r="F7854" s="1">
        <v>1</v>
      </c>
      <c r="G7854" s="1"/>
      <c r="H7854" s="1"/>
      <c r="I7854" s="1">
        <v>1</v>
      </c>
      <c r="J7854" t="str">
        <f>IFERROR(VLOOKUP(A7854,'[1]SAPUI5 Export'!$C$2:$D$283,2,0),"NEW")</f>
        <v>RP902847</v>
      </c>
      <c r="K7854" t="str">
        <f>IF(COUNTIF($A$74:A7852,A7852)=1,A7852,"")</f>
        <v/>
      </c>
      <c r="L7854" s="1">
        <f ca="1">VLOOKUP(Table1[[#This Row],[Column10]],'[1]SAPUI5 Export'!$D$2:$I$283,6,0)</f>
        <v>8442917744</v>
      </c>
    </row>
    <row r="7855" spans="1:12" x14ac:dyDescent="0.3">
      <c r="A7855" s="4" t="s">
        <v>3441</v>
      </c>
      <c r="B7855" s="1" t="s">
        <v>55</v>
      </c>
      <c r="C7855" s="1" t="s">
        <v>43</v>
      </c>
      <c r="D7855" s="1" t="s">
        <v>5959</v>
      </c>
      <c r="E7855" s="1"/>
      <c r="F7855" s="1"/>
      <c r="G7855" s="1">
        <v>1</v>
      </c>
      <c r="H7855" s="1"/>
      <c r="I7855" s="1">
        <v>1</v>
      </c>
      <c r="J7855" t="str">
        <f>IFERROR(VLOOKUP(A7855,'[1]SAPUI5 Export'!$C$2:$D$283,2,0),"NEW")</f>
        <v>RP902847</v>
      </c>
      <c r="K7855" t="str">
        <f>IF(COUNTIF($A$74:A7853,A7853)=1,A7853,"")</f>
        <v/>
      </c>
      <c r="L7855" s="1">
        <f ca="1">VLOOKUP(Table1[[#This Row],[Column10]],'[1]SAPUI5 Export'!$D$2:$I$283,6,0)</f>
        <v>8442917744</v>
      </c>
    </row>
    <row r="7856" spans="1:12" x14ac:dyDescent="0.3">
      <c r="A7856" s="4" t="s">
        <v>3441</v>
      </c>
      <c r="B7856" s="1" t="s">
        <v>55</v>
      </c>
      <c r="C7856" s="1" t="s">
        <v>1758</v>
      </c>
      <c r="D7856" s="1" t="s">
        <v>7442</v>
      </c>
      <c r="E7856" s="1"/>
      <c r="F7856" s="1"/>
      <c r="G7856" s="1">
        <v>5</v>
      </c>
      <c r="H7856" s="1"/>
      <c r="I7856" s="1">
        <v>5</v>
      </c>
      <c r="J7856" t="str">
        <f>IFERROR(VLOOKUP(A7856,'[1]SAPUI5 Export'!$C$2:$D$283,2,0),"NEW")</f>
        <v>RP902847</v>
      </c>
      <c r="K7856" t="str">
        <f>IF(COUNTIF($A$74:A7854,A7854)=1,A7854,"")</f>
        <v/>
      </c>
      <c r="L7856" s="1">
        <f ca="1">VLOOKUP(Table1[[#This Row],[Column10]],'[1]SAPUI5 Export'!$D$2:$I$283,6,0)</f>
        <v>8442917744</v>
      </c>
    </row>
    <row r="7857" spans="1:12" x14ac:dyDescent="0.3">
      <c r="A7857" s="4" t="s">
        <v>3441</v>
      </c>
      <c r="B7857" s="1" t="s">
        <v>55</v>
      </c>
      <c r="C7857" s="1" t="s">
        <v>584</v>
      </c>
      <c r="D7857" s="1" t="s">
        <v>6446</v>
      </c>
      <c r="E7857" s="1"/>
      <c r="F7857" s="1">
        <v>1</v>
      </c>
      <c r="G7857" s="1"/>
      <c r="H7857" s="1"/>
      <c r="I7857" s="1">
        <v>1</v>
      </c>
      <c r="J7857" t="str">
        <f>IFERROR(VLOOKUP(A7857,'[1]SAPUI5 Export'!$C$2:$D$283,2,0),"NEW")</f>
        <v>RP902847</v>
      </c>
      <c r="K7857" t="str">
        <f>IF(COUNTIF($A$74:A7855,A7855)=1,A7855,"")</f>
        <v/>
      </c>
      <c r="L7857" s="1">
        <f ca="1">VLOOKUP(Table1[[#This Row],[Column10]],'[1]SAPUI5 Export'!$D$2:$I$283,6,0)</f>
        <v>8442917744</v>
      </c>
    </row>
    <row r="7858" spans="1:12" x14ac:dyDescent="0.3">
      <c r="A7858" s="4" t="s">
        <v>3441</v>
      </c>
      <c r="B7858" s="1" t="s">
        <v>55</v>
      </c>
      <c r="C7858" s="1" t="s">
        <v>3443</v>
      </c>
      <c r="D7858" s="1" t="s">
        <v>8734</v>
      </c>
      <c r="E7858" s="1">
        <v>1</v>
      </c>
      <c r="F7858" s="1"/>
      <c r="G7858" s="1"/>
      <c r="H7858" s="1"/>
      <c r="I7858" s="1">
        <v>1</v>
      </c>
      <c r="J7858" t="str">
        <f>IFERROR(VLOOKUP(A7858,'[1]SAPUI5 Export'!$C$2:$D$283,2,0),"NEW")</f>
        <v>RP902847</v>
      </c>
      <c r="K7858" t="str">
        <f>IF(COUNTIF($A$74:A7856,A7856)=1,A7856,"")</f>
        <v/>
      </c>
      <c r="L7858" s="1">
        <f ca="1">VLOOKUP(Table1[[#This Row],[Column10]],'[1]SAPUI5 Export'!$D$2:$I$283,6,0)</f>
        <v>8442917744</v>
      </c>
    </row>
    <row r="7859" spans="1:12" x14ac:dyDescent="0.3">
      <c r="A7859" s="4" t="s">
        <v>3441</v>
      </c>
      <c r="B7859" s="1" t="s">
        <v>55</v>
      </c>
      <c r="C7859" s="1" t="s">
        <v>1786</v>
      </c>
      <c r="D7859" s="1" t="s">
        <v>7463</v>
      </c>
      <c r="E7859" s="1"/>
      <c r="F7859" s="1"/>
      <c r="G7859" s="1">
        <v>2</v>
      </c>
      <c r="H7859" s="1"/>
      <c r="I7859" s="1">
        <v>2</v>
      </c>
      <c r="J7859" t="str">
        <f>IFERROR(VLOOKUP(A7859,'[1]SAPUI5 Export'!$C$2:$D$283,2,0),"NEW")</f>
        <v>RP902847</v>
      </c>
      <c r="K7859" t="str">
        <f>IF(COUNTIF($A$74:A7857,A7857)=1,A7857,"")</f>
        <v/>
      </c>
      <c r="L7859" s="1">
        <f ca="1">VLOOKUP(Table1[[#This Row],[Column10]],'[1]SAPUI5 Export'!$D$2:$I$283,6,0)</f>
        <v>8442917744</v>
      </c>
    </row>
    <row r="7860" spans="1:12" x14ac:dyDescent="0.3">
      <c r="A7860" s="4" t="s">
        <v>3441</v>
      </c>
      <c r="B7860" s="1" t="s">
        <v>55</v>
      </c>
      <c r="C7860" s="1" t="s">
        <v>3444</v>
      </c>
      <c r="D7860" s="1" t="s">
        <v>8735</v>
      </c>
      <c r="E7860" s="1">
        <v>2</v>
      </c>
      <c r="F7860" s="1"/>
      <c r="G7860" s="1"/>
      <c r="H7860" s="1"/>
      <c r="I7860" s="1">
        <v>2</v>
      </c>
      <c r="J7860" t="str">
        <f>IFERROR(VLOOKUP(A7860,'[1]SAPUI5 Export'!$C$2:$D$283,2,0),"NEW")</f>
        <v>RP902847</v>
      </c>
      <c r="K7860" t="str">
        <f>IF(COUNTIF($A$74:A7858,A7858)=1,A7858,"")</f>
        <v/>
      </c>
      <c r="L7860" s="1">
        <f ca="1">VLOOKUP(Table1[[#This Row],[Column10]],'[1]SAPUI5 Export'!$D$2:$I$283,6,0)</f>
        <v>8442917744</v>
      </c>
    </row>
    <row r="7861" spans="1:12" x14ac:dyDescent="0.3">
      <c r="A7861" s="4" t="s">
        <v>3441</v>
      </c>
      <c r="B7861" s="1" t="s">
        <v>55</v>
      </c>
      <c r="C7861" s="1" t="s">
        <v>49</v>
      </c>
      <c r="D7861" s="1" t="s">
        <v>5965</v>
      </c>
      <c r="E7861" s="1">
        <v>3</v>
      </c>
      <c r="F7861" s="1"/>
      <c r="G7861" s="1"/>
      <c r="H7861" s="1"/>
      <c r="I7861" s="1">
        <v>3</v>
      </c>
      <c r="J7861" t="str">
        <f>IFERROR(VLOOKUP(A7861,'[1]SAPUI5 Export'!$C$2:$D$283,2,0),"NEW")</f>
        <v>RP902847</v>
      </c>
      <c r="K7861" t="str">
        <f>IF(COUNTIF($A$74:A7859,A7859)=1,A7859,"")</f>
        <v/>
      </c>
      <c r="L7861" s="1">
        <f ca="1">VLOOKUP(Table1[[#This Row],[Column10]],'[1]SAPUI5 Export'!$D$2:$I$283,6,0)</f>
        <v>8442917744</v>
      </c>
    </row>
    <row r="7862" spans="1:12" x14ac:dyDescent="0.3">
      <c r="A7862" s="4" t="s">
        <v>3441</v>
      </c>
      <c r="B7862" s="1" t="s">
        <v>55</v>
      </c>
      <c r="C7862" s="1" t="s">
        <v>197</v>
      </c>
      <c r="D7862" s="1" t="s">
        <v>6094</v>
      </c>
      <c r="E7862" s="1"/>
      <c r="F7862" s="1"/>
      <c r="G7862" s="1">
        <v>2</v>
      </c>
      <c r="H7862" s="1"/>
      <c r="I7862" s="1">
        <v>2</v>
      </c>
      <c r="J7862" t="str">
        <f>IFERROR(VLOOKUP(A7862,'[1]SAPUI5 Export'!$C$2:$D$283,2,0),"NEW")</f>
        <v>RP902847</v>
      </c>
      <c r="K7862" t="str">
        <f>IF(COUNTIF($A$74:A7860,A7860)=1,A7860,"")</f>
        <v/>
      </c>
      <c r="L7862" s="1">
        <f ca="1">VLOOKUP(Table1[[#This Row],[Column10]],'[1]SAPUI5 Export'!$D$2:$I$283,6,0)</f>
        <v>8442917744</v>
      </c>
    </row>
    <row r="7863" spans="1:12" x14ac:dyDescent="0.3">
      <c r="A7863" s="4" t="s">
        <v>3441</v>
      </c>
      <c r="B7863" s="1" t="s">
        <v>55</v>
      </c>
      <c r="C7863" s="1" t="s">
        <v>2685</v>
      </c>
      <c r="D7863" s="1" t="s">
        <v>7494</v>
      </c>
      <c r="E7863" s="1">
        <v>1</v>
      </c>
      <c r="F7863" s="1"/>
      <c r="G7863" s="1"/>
      <c r="H7863" s="1"/>
      <c r="I7863" s="1">
        <v>1</v>
      </c>
      <c r="J7863" t="str">
        <f>IFERROR(VLOOKUP(A7863,'[1]SAPUI5 Export'!$C$2:$D$283,2,0),"NEW")</f>
        <v>RP902847</v>
      </c>
      <c r="K7863" t="str">
        <f>IF(COUNTIF($A$74:A7861,A7861)=1,A7861,"")</f>
        <v/>
      </c>
      <c r="L7863" s="1">
        <f ca="1">VLOOKUP(Table1[[#This Row],[Column10]],'[1]SAPUI5 Export'!$D$2:$I$283,6,0)</f>
        <v>8442917744</v>
      </c>
    </row>
    <row r="7864" spans="1:12" x14ac:dyDescent="0.3">
      <c r="A7864" s="4" t="s">
        <v>3441</v>
      </c>
      <c r="B7864" s="1" t="s">
        <v>55</v>
      </c>
      <c r="C7864" s="1" t="s">
        <v>205</v>
      </c>
      <c r="D7864" s="1" t="s">
        <v>6101</v>
      </c>
      <c r="E7864" s="1"/>
      <c r="F7864" s="1">
        <v>1</v>
      </c>
      <c r="G7864" s="1"/>
      <c r="H7864" s="1"/>
      <c r="I7864" s="1">
        <v>1</v>
      </c>
      <c r="J7864" t="str">
        <f>IFERROR(VLOOKUP(A7864,'[1]SAPUI5 Export'!$C$2:$D$283,2,0),"NEW")</f>
        <v>RP902847</v>
      </c>
      <c r="K7864" t="str">
        <f>IF(COUNTIF($A$74:A7862,A7862)=1,A7862,"")</f>
        <v/>
      </c>
      <c r="L7864" s="1">
        <f ca="1">VLOOKUP(Table1[[#This Row],[Column10]],'[1]SAPUI5 Export'!$D$2:$I$283,6,0)</f>
        <v>8442917744</v>
      </c>
    </row>
    <row r="7865" spans="1:12" x14ac:dyDescent="0.3">
      <c r="A7865" s="4" t="s">
        <v>3441</v>
      </c>
      <c r="B7865" s="1" t="s">
        <v>55</v>
      </c>
      <c r="C7865" s="1" t="s">
        <v>2032</v>
      </c>
      <c r="D7865" s="1" t="s">
        <v>7667</v>
      </c>
      <c r="E7865" s="1"/>
      <c r="F7865" s="1">
        <v>2</v>
      </c>
      <c r="G7865" s="1"/>
      <c r="H7865" s="1"/>
      <c r="I7865" s="1">
        <v>2</v>
      </c>
      <c r="J7865" t="str">
        <f>IFERROR(VLOOKUP(A7865,'[1]SAPUI5 Export'!$C$2:$D$283,2,0),"NEW")</f>
        <v>RP902847</v>
      </c>
      <c r="K7865" t="str">
        <f>IF(COUNTIF($A$74:A7863,A7863)=1,A7863,"")</f>
        <v/>
      </c>
      <c r="L7865" s="1">
        <f ca="1">VLOOKUP(Table1[[#This Row],[Column10]],'[1]SAPUI5 Export'!$D$2:$I$283,6,0)</f>
        <v>8442917744</v>
      </c>
    </row>
    <row r="7866" spans="1:12" x14ac:dyDescent="0.3">
      <c r="A7866" s="4" t="s">
        <v>3441</v>
      </c>
      <c r="B7866" s="1" t="s">
        <v>55</v>
      </c>
      <c r="C7866" s="1" t="s">
        <v>2033</v>
      </c>
      <c r="D7866" s="1" t="s">
        <v>7668</v>
      </c>
      <c r="E7866" s="1"/>
      <c r="F7866" s="1">
        <v>2</v>
      </c>
      <c r="G7866" s="1"/>
      <c r="H7866" s="1"/>
      <c r="I7866" s="1">
        <v>2</v>
      </c>
      <c r="J7866" t="str">
        <f>IFERROR(VLOOKUP(A7866,'[1]SAPUI5 Export'!$C$2:$D$283,2,0),"NEW")</f>
        <v>RP902847</v>
      </c>
      <c r="K7866" t="str">
        <f>IF(COUNTIF($A$74:A7864,A7864)=1,A7864,"")</f>
        <v/>
      </c>
      <c r="L7866" s="1">
        <f ca="1">VLOOKUP(Table1[[#This Row],[Column10]],'[1]SAPUI5 Export'!$D$2:$I$283,6,0)</f>
        <v>8442917744</v>
      </c>
    </row>
    <row r="7867" spans="1:12" x14ac:dyDescent="0.3">
      <c r="A7867" s="4" t="s">
        <v>3441</v>
      </c>
      <c r="B7867" s="1" t="s">
        <v>55</v>
      </c>
      <c r="C7867" s="1" t="s">
        <v>2076</v>
      </c>
      <c r="D7867" s="1" t="s">
        <v>7701</v>
      </c>
      <c r="E7867" s="1">
        <v>1</v>
      </c>
      <c r="F7867" s="1"/>
      <c r="G7867" s="1"/>
      <c r="H7867" s="1"/>
      <c r="I7867" s="1">
        <v>1</v>
      </c>
      <c r="J7867" t="str">
        <f>IFERROR(VLOOKUP(A7867,'[1]SAPUI5 Export'!$C$2:$D$283,2,0),"NEW")</f>
        <v>RP902847</v>
      </c>
      <c r="K7867" t="str">
        <f>IF(COUNTIF($A$74:A7865,A7865)=1,A7865,"")</f>
        <v/>
      </c>
      <c r="L7867" s="1">
        <f ca="1">VLOOKUP(Table1[[#This Row],[Column10]],'[1]SAPUI5 Export'!$D$2:$I$283,6,0)</f>
        <v>8442917744</v>
      </c>
    </row>
    <row r="7868" spans="1:12" x14ac:dyDescent="0.3">
      <c r="A7868" s="4" t="s">
        <v>3441</v>
      </c>
      <c r="B7868" s="1" t="s">
        <v>55</v>
      </c>
      <c r="C7868" s="1" t="s">
        <v>3392</v>
      </c>
      <c r="D7868" s="1" t="s">
        <v>6872</v>
      </c>
      <c r="E7868" s="1"/>
      <c r="F7868" s="1">
        <v>2</v>
      </c>
      <c r="G7868" s="1"/>
      <c r="H7868" s="1"/>
      <c r="I7868" s="1">
        <v>2</v>
      </c>
      <c r="J7868" t="str">
        <f>IFERROR(VLOOKUP(A7868,'[1]SAPUI5 Export'!$C$2:$D$283,2,0),"NEW")</f>
        <v>RP902847</v>
      </c>
      <c r="K7868" t="str">
        <f>IF(COUNTIF($A$74:A7866,A7866)=1,A7866,"")</f>
        <v/>
      </c>
      <c r="L7868" s="1">
        <f ca="1">VLOOKUP(Table1[[#This Row],[Column10]],'[1]SAPUI5 Export'!$D$2:$I$283,6,0)</f>
        <v>8442917744</v>
      </c>
    </row>
    <row r="7869" spans="1:12" x14ac:dyDescent="0.3">
      <c r="A7869" s="4" t="s">
        <v>3441</v>
      </c>
      <c r="B7869" s="1" t="s">
        <v>55</v>
      </c>
      <c r="C7869" s="1" t="s">
        <v>3445</v>
      </c>
      <c r="D7869" s="1" t="s">
        <v>8736</v>
      </c>
      <c r="E7869" s="1"/>
      <c r="F7869" s="1"/>
      <c r="G7869" s="1">
        <v>1</v>
      </c>
      <c r="H7869" s="1"/>
      <c r="I7869" s="1">
        <v>1</v>
      </c>
      <c r="J7869" t="str">
        <f>IFERROR(VLOOKUP(A7869,'[1]SAPUI5 Export'!$C$2:$D$283,2,0),"NEW")</f>
        <v>RP902847</v>
      </c>
      <c r="K7869" t="str">
        <f>IF(COUNTIF($A$74:A7867,A7867)=1,A7867,"")</f>
        <v/>
      </c>
      <c r="L7869" s="1">
        <f ca="1">VLOOKUP(Table1[[#This Row],[Column10]],'[1]SAPUI5 Export'!$D$2:$I$283,6,0)</f>
        <v>8442917744</v>
      </c>
    </row>
    <row r="7870" spans="1:12" x14ac:dyDescent="0.3">
      <c r="A7870" s="4" t="s">
        <v>3441</v>
      </c>
      <c r="B7870" s="1" t="s">
        <v>55</v>
      </c>
      <c r="C7870" s="1" t="s">
        <v>215</v>
      </c>
      <c r="D7870" s="1" t="s">
        <v>6110</v>
      </c>
      <c r="E7870" s="1"/>
      <c r="F7870" s="1"/>
      <c r="G7870" s="1">
        <v>4</v>
      </c>
      <c r="H7870" s="1"/>
      <c r="I7870" s="1">
        <v>4</v>
      </c>
      <c r="J7870" t="str">
        <f>IFERROR(VLOOKUP(A7870,'[1]SAPUI5 Export'!$C$2:$D$283,2,0),"NEW")</f>
        <v>RP902847</v>
      </c>
      <c r="K7870" t="str">
        <f>IF(COUNTIF($A$74:A7868,A7868)=1,A7868,"")</f>
        <v/>
      </c>
      <c r="L7870" s="1">
        <f ca="1">VLOOKUP(Table1[[#This Row],[Column10]],'[1]SAPUI5 Export'!$D$2:$I$283,6,0)</f>
        <v>8442917744</v>
      </c>
    </row>
    <row r="7871" spans="1:12" x14ac:dyDescent="0.3">
      <c r="A7871" s="4" t="s">
        <v>3441</v>
      </c>
      <c r="B7871" s="1" t="s">
        <v>55</v>
      </c>
      <c r="C7871" s="1" t="s">
        <v>712</v>
      </c>
      <c r="D7871" s="1" t="s">
        <v>6563</v>
      </c>
      <c r="E7871" s="1"/>
      <c r="F7871" s="1"/>
      <c r="G7871" s="1">
        <v>5</v>
      </c>
      <c r="H7871" s="1"/>
      <c r="I7871" s="1">
        <v>5</v>
      </c>
      <c r="J7871" t="str">
        <f>IFERROR(VLOOKUP(A7871,'[1]SAPUI5 Export'!$C$2:$D$283,2,0),"NEW")</f>
        <v>RP902847</v>
      </c>
      <c r="K7871" t="str">
        <f>IF(COUNTIF($A$74:A7869,A7869)=1,A7869,"")</f>
        <v/>
      </c>
      <c r="L7871" s="1">
        <f ca="1">VLOOKUP(Table1[[#This Row],[Column10]],'[1]SAPUI5 Export'!$D$2:$I$283,6,0)</f>
        <v>8442917744</v>
      </c>
    </row>
    <row r="7872" spans="1:12" x14ac:dyDescent="0.3">
      <c r="A7872" s="4" t="s">
        <v>3441</v>
      </c>
      <c r="B7872" s="1" t="s">
        <v>55</v>
      </c>
      <c r="C7872" s="1" t="s">
        <v>2082</v>
      </c>
      <c r="D7872" s="1" t="s">
        <v>7704</v>
      </c>
      <c r="E7872" s="1">
        <v>1</v>
      </c>
      <c r="F7872" s="1"/>
      <c r="G7872" s="1"/>
      <c r="H7872" s="1"/>
      <c r="I7872" s="1">
        <v>1</v>
      </c>
      <c r="J7872" t="str">
        <f>IFERROR(VLOOKUP(A7872,'[1]SAPUI5 Export'!$C$2:$D$283,2,0),"NEW")</f>
        <v>RP902847</v>
      </c>
      <c r="K7872" t="str">
        <f>IF(COUNTIF($A$74:A7870,A7870)=1,A7870,"")</f>
        <v/>
      </c>
      <c r="L7872" s="1">
        <f ca="1">VLOOKUP(Table1[[#This Row],[Column10]],'[1]SAPUI5 Export'!$D$2:$I$283,6,0)</f>
        <v>8442917744</v>
      </c>
    </row>
    <row r="7873" spans="1:12" x14ac:dyDescent="0.3">
      <c r="A7873" s="4" t="s">
        <v>3441</v>
      </c>
      <c r="B7873" s="1" t="s">
        <v>55</v>
      </c>
      <c r="C7873" s="1" t="s">
        <v>2887</v>
      </c>
      <c r="D7873" s="1" t="s">
        <v>8323</v>
      </c>
      <c r="E7873" s="1">
        <v>2</v>
      </c>
      <c r="F7873" s="1"/>
      <c r="G7873" s="1"/>
      <c r="H7873" s="1"/>
      <c r="I7873" s="1">
        <v>2</v>
      </c>
      <c r="J7873" t="str">
        <f>IFERROR(VLOOKUP(A7873,'[1]SAPUI5 Export'!$C$2:$D$283,2,0),"NEW")</f>
        <v>RP902847</v>
      </c>
      <c r="K7873" t="str">
        <f>IF(COUNTIF($A$74:A7871,A7871)=1,A7871,"")</f>
        <v/>
      </c>
      <c r="L7873" s="1">
        <f ca="1">VLOOKUP(Table1[[#This Row],[Column10]],'[1]SAPUI5 Export'!$D$2:$I$283,6,0)</f>
        <v>8442917744</v>
      </c>
    </row>
    <row r="7874" spans="1:12" x14ac:dyDescent="0.3">
      <c r="A7874" s="4" t="s">
        <v>3441</v>
      </c>
      <c r="B7874" s="1" t="s">
        <v>55</v>
      </c>
      <c r="C7874" s="1" t="s">
        <v>3262</v>
      </c>
      <c r="D7874" s="1" t="s">
        <v>8323</v>
      </c>
      <c r="E7874" s="1"/>
      <c r="F7874" s="1"/>
      <c r="G7874" s="1">
        <v>5</v>
      </c>
      <c r="H7874" s="1"/>
      <c r="I7874" s="1">
        <v>5</v>
      </c>
      <c r="J7874" t="str">
        <f>IFERROR(VLOOKUP(A7874,'[1]SAPUI5 Export'!$C$2:$D$283,2,0),"NEW")</f>
        <v>RP902847</v>
      </c>
      <c r="K7874" t="str">
        <f>IF(COUNTIF($A$74:A7872,A7872)=1,A7872,"")</f>
        <v/>
      </c>
      <c r="L7874" s="1">
        <f ca="1">VLOOKUP(Table1[[#This Row],[Column10]],'[1]SAPUI5 Export'!$D$2:$I$283,6,0)</f>
        <v>8442917744</v>
      </c>
    </row>
    <row r="7875" spans="1:12" x14ac:dyDescent="0.3">
      <c r="A7875" s="4" t="s">
        <v>3441</v>
      </c>
      <c r="B7875" s="1" t="s">
        <v>55</v>
      </c>
      <c r="C7875" s="1" t="s">
        <v>1124</v>
      </c>
      <c r="D7875" s="1" t="s">
        <v>6914</v>
      </c>
      <c r="E7875" s="1"/>
      <c r="F7875" s="1">
        <v>2</v>
      </c>
      <c r="G7875" s="1">
        <v>2</v>
      </c>
      <c r="H7875" s="1"/>
      <c r="I7875" s="1">
        <v>4</v>
      </c>
      <c r="J7875" t="str">
        <f>IFERROR(VLOOKUP(A7875,'[1]SAPUI5 Export'!$C$2:$D$283,2,0),"NEW")</f>
        <v>RP902847</v>
      </c>
      <c r="K7875" t="str">
        <f>IF(COUNTIF($A$74:A7873,A7873)=1,A7873,"")</f>
        <v/>
      </c>
      <c r="L7875" s="1">
        <f ca="1">VLOOKUP(Table1[[#This Row],[Column10]],'[1]SAPUI5 Export'!$D$2:$I$283,6,0)</f>
        <v>8442917744</v>
      </c>
    </row>
    <row r="7876" spans="1:12" x14ac:dyDescent="0.3">
      <c r="A7876" s="4" t="s">
        <v>3441</v>
      </c>
      <c r="B7876" s="1" t="s">
        <v>55</v>
      </c>
      <c r="C7876" s="1" t="s">
        <v>1125</v>
      </c>
      <c r="D7876" s="1" t="s">
        <v>6915</v>
      </c>
      <c r="E7876" s="1"/>
      <c r="F7876" s="1"/>
      <c r="G7876" s="1">
        <v>2</v>
      </c>
      <c r="H7876" s="1"/>
      <c r="I7876" s="1">
        <v>2</v>
      </c>
      <c r="J7876" t="str">
        <f>IFERROR(VLOOKUP(A7876,'[1]SAPUI5 Export'!$C$2:$D$283,2,0),"NEW")</f>
        <v>RP902847</v>
      </c>
      <c r="K7876" t="str">
        <f>IF(COUNTIF($A$74:A7874,A7874)=1,A7874,"")</f>
        <v/>
      </c>
      <c r="L7876" s="1">
        <f ca="1">VLOOKUP(Table1[[#This Row],[Column10]],'[1]SAPUI5 Export'!$D$2:$I$283,6,0)</f>
        <v>8442917744</v>
      </c>
    </row>
    <row r="7877" spans="1:12" x14ac:dyDescent="0.3">
      <c r="A7877" s="4" t="s">
        <v>3441</v>
      </c>
      <c r="B7877" s="1" t="s">
        <v>55</v>
      </c>
      <c r="C7877" s="1" t="s">
        <v>223</v>
      </c>
      <c r="D7877" s="1" t="s">
        <v>6118</v>
      </c>
      <c r="E7877" s="1">
        <v>6</v>
      </c>
      <c r="F7877" s="1"/>
      <c r="G7877" s="1"/>
      <c r="H7877" s="1"/>
      <c r="I7877" s="1">
        <v>6</v>
      </c>
      <c r="J7877" t="str">
        <f>IFERROR(VLOOKUP(A7877,'[1]SAPUI5 Export'!$C$2:$D$283,2,0),"NEW")</f>
        <v>RP902847</v>
      </c>
      <c r="K7877" t="str">
        <f>IF(COUNTIF($A$74:A7875,A7875)=1,A7875,"")</f>
        <v/>
      </c>
      <c r="L7877" s="1">
        <f ca="1">VLOOKUP(Table1[[#This Row],[Column10]],'[1]SAPUI5 Export'!$D$2:$I$283,6,0)</f>
        <v>8442917744</v>
      </c>
    </row>
    <row r="7878" spans="1:12" x14ac:dyDescent="0.3">
      <c r="A7878" s="4" t="s">
        <v>3441</v>
      </c>
      <c r="B7878" s="1" t="s">
        <v>55</v>
      </c>
      <c r="C7878" s="1" t="s">
        <v>52</v>
      </c>
      <c r="D7878" s="1" t="s">
        <v>5968</v>
      </c>
      <c r="E7878" s="1"/>
      <c r="F7878" s="1"/>
      <c r="G7878" s="1">
        <v>5</v>
      </c>
      <c r="H7878" s="1"/>
      <c r="I7878" s="1">
        <v>5</v>
      </c>
      <c r="J7878" t="str">
        <f>IFERROR(VLOOKUP(A7878,'[1]SAPUI5 Export'!$C$2:$D$283,2,0),"NEW")</f>
        <v>RP902847</v>
      </c>
      <c r="K7878" t="str">
        <f>IF(COUNTIF($A$74:A7876,A7876)=1,A7876,"")</f>
        <v/>
      </c>
      <c r="L7878" s="1">
        <f ca="1">VLOOKUP(Table1[[#This Row],[Column10]],'[1]SAPUI5 Export'!$D$2:$I$283,6,0)</f>
        <v>8442917744</v>
      </c>
    </row>
    <row r="7879" spans="1:12" x14ac:dyDescent="0.3">
      <c r="A7879" s="4" t="s">
        <v>3441</v>
      </c>
      <c r="B7879" s="1" t="s">
        <v>55</v>
      </c>
      <c r="C7879" s="1" t="s">
        <v>714</v>
      </c>
      <c r="D7879" s="1" t="s">
        <v>6565</v>
      </c>
      <c r="E7879" s="1"/>
      <c r="F7879" s="1">
        <v>2</v>
      </c>
      <c r="G7879" s="1"/>
      <c r="H7879" s="1"/>
      <c r="I7879" s="1">
        <v>2</v>
      </c>
      <c r="J7879" t="str">
        <f>IFERROR(VLOOKUP(A7879,'[1]SAPUI5 Export'!$C$2:$D$283,2,0),"NEW")</f>
        <v>RP902847</v>
      </c>
      <c r="K7879" t="str">
        <f>IF(COUNTIF($A$74:A7877,A7877)=1,A7877,"")</f>
        <v/>
      </c>
      <c r="L7879" s="1">
        <f ca="1">VLOOKUP(Table1[[#This Row],[Column10]],'[1]SAPUI5 Export'!$D$2:$I$283,6,0)</f>
        <v>8442917744</v>
      </c>
    </row>
    <row r="7880" spans="1:12" x14ac:dyDescent="0.3">
      <c r="A7880" s="4" t="s">
        <v>3441</v>
      </c>
      <c r="B7880" s="1" t="s">
        <v>55</v>
      </c>
      <c r="C7880" s="1" t="s">
        <v>53</v>
      </c>
      <c r="D7880" s="1" t="s">
        <v>5969</v>
      </c>
      <c r="E7880" s="1"/>
      <c r="F7880" s="1">
        <v>2</v>
      </c>
      <c r="G7880" s="1"/>
      <c r="H7880" s="1"/>
      <c r="I7880" s="1">
        <v>2</v>
      </c>
      <c r="J7880" t="str">
        <f>IFERROR(VLOOKUP(A7880,'[1]SAPUI5 Export'!$C$2:$D$283,2,0),"NEW")</f>
        <v>RP902847</v>
      </c>
      <c r="K7880" t="str">
        <f>IF(COUNTIF($A$74:A7878,A7878)=1,A7878,"")</f>
        <v/>
      </c>
      <c r="L7880" s="1">
        <f ca="1">VLOOKUP(Table1[[#This Row],[Column10]],'[1]SAPUI5 Export'!$D$2:$I$283,6,0)</f>
        <v>8442917744</v>
      </c>
    </row>
    <row r="7881" spans="1:12" x14ac:dyDescent="0.3">
      <c r="A7881" s="4" t="s">
        <v>3446</v>
      </c>
      <c r="B7881" s="1" t="s">
        <v>104</v>
      </c>
      <c r="C7881" s="1" t="s">
        <v>3447</v>
      </c>
      <c r="D7881" s="1" t="s">
        <v>8737</v>
      </c>
      <c r="E7881" s="1"/>
      <c r="F7881" s="1">
        <v>1</v>
      </c>
      <c r="G7881" s="1"/>
      <c r="H7881" s="1"/>
      <c r="I7881" s="1">
        <v>1</v>
      </c>
      <c r="J7881" t="str">
        <f>IFERROR(VLOOKUP(A7881,'[1]SAPUI5 Export'!$C$2:$D$283,2,0),"NEW")</f>
        <v>NEW</v>
      </c>
      <c r="K7881" t="str">
        <f>IF(COUNTIF($A$74:A7879,A7879)=1,A7879,"")</f>
        <v/>
      </c>
      <c r="L7881" s="1">
        <f>IFERROR(VLOOKUP(Table1[[#This Row],[Column1]],'[1]SAPUI5 Export'!$C$285:$I$451,7,0), "9038899962")</f>
        <v>9932596911</v>
      </c>
    </row>
    <row r="7882" spans="1:12" x14ac:dyDescent="0.3">
      <c r="A7882" s="4" t="s">
        <v>3446</v>
      </c>
      <c r="B7882" s="1" t="s">
        <v>104</v>
      </c>
      <c r="C7882" s="1" t="s">
        <v>124</v>
      </c>
      <c r="D7882" s="1" t="s">
        <v>6029</v>
      </c>
      <c r="E7882" s="1">
        <v>24</v>
      </c>
      <c r="F7882" s="1">
        <v>16</v>
      </c>
      <c r="G7882" s="1"/>
      <c r="H7882" s="1"/>
      <c r="I7882" s="1">
        <v>40</v>
      </c>
      <c r="J7882" t="str">
        <f>IFERROR(VLOOKUP(A7882,'[1]SAPUI5 Export'!$C$2:$D$283,2,0),"NEW")</f>
        <v>NEW</v>
      </c>
      <c r="K7882" t="str">
        <f>IF(COUNTIF($A$74:A7880,A7880)=1,A7880,"")</f>
        <v/>
      </c>
      <c r="L7882" s="1">
        <f>IFERROR(VLOOKUP(Table1[[#This Row],[Column1]],'[1]SAPUI5 Export'!$C$285:$I$451,7,0), "9038899962")</f>
        <v>9932596911</v>
      </c>
    </row>
    <row r="7883" spans="1:12" x14ac:dyDescent="0.3">
      <c r="A7883" s="4" t="s">
        <v>3446</v>
      </c>
      <c r="B7883" s="1" t="s">
        <v>104</v>
      </c>
      <c r="C7883" s="1" t="s">
        <v>3448</v>
      </c>
      <c r="D7883" s="1" t="s">
        <v>8738</v>
      </c>
      <c r="E7883" s="1"/>
      <c r="F7883" s="1">
        <v>1</v>
      </c>
      <c r="G7883" s="1"/>
      <c r="H7883" s="1"/>
      <c r="I7883" s="1">
        <v>1</v>
      </c>
      <c r="J7883" t="str">
        <f>IFERROR(VLOOKUP(A7883,'[1]SAPUI5 Export'!$C$2:$D$283,2,0),"NEW")</f>
        <v>NEW</v>
      </c>
      <c r="K7883" t="str">
        <f>IF(COUNTIF($A$74:A7881,A7881)=1,A7881,"")</f>
        <v>Hazi Motor</v>
      </c>
      <c r="L7883" s="1">
        <f>IFERROR(VLOOKUP(Table1[[#This Row],[Column1]],'[1]SAPUI5 Export'!$C$285:$I$451,7,0), "9038899962")</f>
        <v>9932596911</v>
      </c>
    </row>
    <row r="7884" spans="1:12" x14ac:dyDescent="0.3">
      <c r="A7884" s="4" t="s">
        <v>3446</v>
      </c>
      <c r="B7884" s="1" t="s">
        <v>104</v>
      </c>
      <c r="C7884" s="1" t="s">
        <v>2095</v>
      </c>
      <c r="D7884" s="1" t="s">
        <v>7710</v>
      </c>
      <c r="E7884" s="1">
        <v>25</v>
      </c>
      <c r="F7884" s="1"/>
      <c r="G7884" s="1"/>
      <c r="H7884" s="1"/>
      <c r="I7884" s="1">
        <v>25</v>
      </c>
      <c r="J7884" t="str">
        <f>IFERROR(VLOOKUP(A7884,'[1]SAPUI5 Export'!$C$2:$D$283,2,0),"NEW")</f>
        <v>NEW</v>
      </c>
      <c r="K7884" t="str">
        <f>IF(COUNTIF($A$74:A7882,A7882)=1,A7882,"")</f>
        <v/>
      </c>
      <c r="L7884" s="1">
        <f>IFERROR(VLOOKUP(Table1[[#This Row],[Column1]],'[1]SAPUI5 Export'!$C$285:$I$451,7,0), "9038899962")</f>
        <v>9932596911</v>
      </c>
    </row>
    <row r="7885" spans="1:12" x14ac:dyDescent="0.3">
      <c r="A7885" s="4" t="s">
        <v>3446</v>
      </c>
      <c r="B7885" s="1" t="s">
        <v>104</v>
      </c>
      <c r="C7885" s="1" t="s">
        <v>3449</v>
      </c>
      <c r="D7885" s="1" t="s">
        <v>8739</v>
      </c>
      <c r="E7885" s="1"/>
      <c r="F7885" s="1">
        <v>1</v>
      </c>
      <c r="G7885" s="1"/>
      <c r="H7885" s="1"/>
      <c r="I7885" s="1">
        <v>1</v>
      </c>
      <c r="J7885" t="str">
        <f>IFERROR(VLOOKUP(A7885,'[1]SAPUI5 Export'!$C$2:$D$283,2,0),"NEW")</f>
        <v>NEW</v>
      </c>
      <c r="K7885" t="str">
        <f>IF(COUNTIF($A$74:A7883,A7883)=1,A7883,"")</f>
        <v/>
      </c>
      <c r="L7885" s="1">
        <f>IFERROR(VLOOKUP(Table1[[#This Row],[Column1]],'[1]SAPUI5 Export'!$C$285:$I$451,7,0), "9038899962")</f>
        <v>9932596911</v>
      </c>
    </row>
    <row r="7886" spans="1:12" x14ac:dyDescent="0.3">
      <c r="A7886" s="4" t="s">
        <v>3446</v>
      </c>
      <c r="B7886" s="1" t="s">
        <v>104</v>
      </c>
      <c r="C7886" s="1" t="s">
        <v>133</v>
      </c>
      <c r="D7886" s="1" t="s">
        <v>6038</v>
      </c>
      <c r="E7886" s="1">
        <v>2</v>
      </c>
      <c r="F7886" s="1"/>
      <c r="G7886" s="1"/>
      <c r="H7886" s="1"/>
      <c r="I7886" s="1">
        <v>2</v>
      </c>
      <c r="J7886" t="str">
        <f>IFERROR(VLOOKUP(A7886,'[1]SAPUI5 Export'!$C$2:$D$283,2,0),"NEW")</f>
        <v>NEW</v>
      </c>
      <c r="K7886" t="str">
        <f>IF(COUNTIF($A$74:A7884,A7884)=1,A7884,"")</f>
        <v/>
      </c>
      <c r="L7886" s="1">
        <f>IFERROR(VLOOKUP(Table1[[#This Row],[Column1]],'[1]SAPUI5 Export'!$C$285:$I$451,7,0), "9038899962")</f>
        <v>9932596911</v>
      </c>
    </row>
    <row r="7887" spans="1:12" x14ac:dyDescent="0.3">
      <c r="A7887" s="4" t="s">
        <v>3446</v>
      </c>
      <c r="B7887" s="1" t="s">
        <v>104</v>
      </c>
      <c r="C7887" s="1" t="s">
        <v>19</v>
      </c>
      <c r="D7887" s="1" t="s">
        <v>5938</v>
      </c>
      <c r="E7887" s="1">
        <v>4</v>
      </c>
      <c r="F7887" s="1"/>
      <c r="G7887" s="1"/>
      <c r="H7887" s="1"/>
      <c r="I7887" s="1">
        <v>4</v>
      </c>
      <c r="J7887" t="str">
        <f>IFERROR(VLOOKUP(A7887,'[1]SAPUI5 Export'!$C$2:$D$283,2,0),"NEW")</f>
        <v>NEW</v>
      </c>
      <c r="K7887" t="str">
        <f>IF(COUNTIF($A$74:A7885,A7885)=1,A7885,"")</f>
        <v/>
      </c>
      <c r="L7887" s="1">
        <f>IFERROR(VLOOKUP(Table1[[#This Row],[Column1]],'[1]SAPUI5 Export'!$C$285:$I$451,7,0), "9038899962")</f>
        <v>9932596911</v>
      </c>
    </row>
    <row r="7888" spans="1:12" x14ac:dyDescent="0.3">
      <c r="A7888" s="4" t="s">
        <v>3446</v>
      </c>
      <c r="B7888" s="1" t="s">
        <v>104</v>
      </c>
      <c r="C7888" s="1" t="s">
        <v>138</v>
      </c>
      <c r="D7888" s="1" t="s">
        <v>5938</v>
      </c>
      <c r="E7888" s="1">
        <v>4</v>
      </c>
      <c r="F7888" s="1"/>
      <c r="G7888" s="1"/>
      <c r="H7888" s="1"/>
      <c r="I7888" s="1">
        <v>4</v>
      </c>
      <c r="J7888" t="str">
        <f>IFERROR(VLOOKUP(A7888,'[1]SAPUI5 Export'!$C$2:$D$283,2,0),"NEW")</f>
        <v>NEW</v>
      </c>
      <c r="K7888" t="str">
        <f>IF(COUNTIF($A$74:A7886,A7886)=1,A7886,"")</f>
        <v/>
      </c>
      <c r="L7888" s="1">
        <f>IFERROR(VLOOKUP(Table1[[#This Row],[Column1]],'[1]SAPUI5 Export'!$C$285:$I$451,7,0), "9038899962")</f>
        <v>9932596911</v>
      </c>
    </row>
    <row r="7889" spans="1:12" x14ac:dyDescent="0.3">
      <c r="A7889" s="4" t="s">
        <v>3446</v>
      </c>
      <c r="B7889" s="1" t="s">
        <v>104</v>
      </c>
      <c r="C7889" s="1" t="s">
        <v>20</v>
      </c>
      <c r="D7889" s="1" t="s">
        <v>5939</v>
      </c>
      <c r="E7889" s="1">
        <v>6</v>
      </c>
      <c r="F7889" s="1">
        <v>4</v>
      </c>
      <c r="G7889" s="1"/>
      <c r="H7889" s="1"/>
      <c r="I7889" s="1">
        <v>10</v>
      </c>
      <c r="J7889" t="str">
        <f>IFERROR(VLOOKUP(A7889,'[1]SAPUI5 Export'!$C$2:$D$283,2,0),"NEW")</f>
        <v>NEW</v>
      </c>
      <c r="K7889" t="str">
        <f>IF(COUNTIF($A$74:A7887,A7887)=1,A7887,"")</f>
        <v/>
      </c>
      <c r="L7889" s="1">
        <f>IFERROR(VLOOKUP(Table1[[#This Row],[Column1]],'[1]SAPUI5 Export'!$C$285:$I$451,7,0), "9038899962")</f>
        <v>9932596911</v>
      </c>
    </row>
    <row r="7890" spans="1:12" x14ac:dyDescent="0.3">
      <c r="A7890" s="4" t="s">
        <v>3446</v>
      </c>
      <c r="B7890" s="1" t="s">
        <v>104</v>
      </c>
      <c r="C7890" s="1" t="s">
        <v>1405</v>
      </c>
      <c r="D7890" s="1" t="s">
        <v>6368</v>
      </c>
      <c r="E7890" s="1"/>
      <c r="F7890" s="1">
        <v>1</v>
      </c>
      <c r="G7890" s="1"/>
      <c r="H7890" s="1"/>
      <c r="I7890" s="1">
        <v>1</v>
      </c>
      <c r="J7890" t="str">
        <f>IFERROR(VLOOKUP(A7890,'[1]SAPUI5 Export'!$C$2:$D$283,2,0),"NEW")</f>
        <v>NEW</v>
      </c>
      <c r="K7890" t="str">
        <f>IF(COUNTIF($A$74:A7888,A7888)=1,A7888,"")</f>
        <v/>
      </c>
      <c r="L7890" s="1">
        <f>IFERROR(VLOOKUP(Table1[[#This Row],[Column1]],'[1]SAPUI5 Export'!$C$285:$I$451,7,0), "9038899962")</f>
        <v>9932596911</v>
      </c>
    </row>
    <row r="7891" spans="1:12" x14ac:dyDescent="0.3">
      <c r="A7891" s="4" t="s">
        <v>3446</v>
      </c>
      <c r="B7891" s="1" t="s">
        <v>104</v>
      </c>
      <c r="C7891" s="1" t="s">
        <v>2636</v>
      </c>
      <c r="D7891" s="1" t="s">
        <v>6370</v>
      </c>
      <c r="E7891" s="1"/>
      <c r="F7891" s="1">
        <v>1</v>
      </c>
      <c r="G7891" s="1"/>
      <c r="H7891" s="1"/>
      <c r="I7891" s="1">
        <v>1</v>
      </c>
      <c r="J7891" t="str">
        <f>IFERROR(VLOOKUP(A7891,'[1]SAPUI5 Export'!$C$2:$D$283,2,0),"NEW")</f>
        <v>NEW</v>
      </c>
      <c r="K7891" t="str">
        <f>IF(COUNTIF($A$74:A7889,A7889)=1,A7889,"")</f>
        <v/>
      </c>
      <c r="L7891" s="1">
        <f>IFERROR(VLOOKUP(Table1[[#This Row],[Column1]],'[1]SAPUI5 Export'!$C$285:$I$451,7,0), "9038899962")</f>
        <v>9932596911</v>
      </c>
    </row>
    <row r="7892" spans="1:12" x14ac:dyDescent="0.3">
      <c r="A7892" s="4" t="s">
        <v>3446</v>
      </c>
      <c r="B7892" s="1" t="s">
        <v>104</v>
      </c>
      <c r="C7892" s="1" t="s">
        <v>930</v>
      </c>
      <c r="D7892" s="1" t="s">
        <v>6754</v>
      </c>
      <c r="E7892" s="1"/>
      <c r="F7892" s="1">
        <v>1</v>
      </c>
      <c r="G7892" s="1"/>
      <c r="H7892" s="1"/>
      <c r="I7892" s="1">
        <v>1</v>
      </c>
      <c r="J7892" t="str">
        <f>IFERROR(VLOOKUP(A7892,'[1]SAPUI5 Export'!$C$2:$D$283,2,0),"NEW")</f>
        <v>NEW</v>
      </c>
      <c r="K7892" t="str">
        <f>IF(COUNTIF($A$74:A7890,A7890)=1,A7890,"")</f>
        <v/>
      </c>
      <c r="L7892" s="1">
        <f>IFERROR(VLOOKUP(Table1[[#This Row],[Column1]],'[1]SAPUI5 Export'!$C$285:$I$451,7,0), "9038899962")</f>
        <v>9932596911</v>
      </c>
    </row>
    <row r="7893" spans="1:12" x14ac:dyDescent="0.3">
      <c r="A7893" s="4" t="s">
        <v>3446</v>
      </c>
      <c r="B7893" s="1" t="s">
        <v>104</v>
      </c>
      <c r="C7893" s="1" t="s">
        <v>975</v>
      </c>
      <c r="D7893" s="1" t="s">
        <v>6793</v>
      </c>
      <c r="E7893" s="1"/>
      <c r="F7893" s="1">
        <v>1</v>
      </c>
      <c r="G7893" s="1"/>
      <c r="H7893" s="1"/>
      <c r="I7893" s="1">
        <v>1</v>
      </c>
      <c r="J7893" t="str">
        <f>IFERROR(VLOOKUP(A7893,'[1]SAPUI5 Export'!$C$2:$D$283,2,0),"NEW")</f>
        <v>NEW</v>
      </c>
      <c r="K7893" t="str">
        <f>IF(COUNTIF($A$74:A7891,A7891)=1,A7891,"")</f>
        <v/>
      </c>
      <c r="L7893" s="1">
        <f>IFERROR(VLOOKUP(Table1[[#This Row],[Column1]],'[1]SAPUI5 Export'!$C$285:$I$451,7,0), "9038899962")</f>
        <v>9932596911</v>
      </c>
    </row>
    <row r="7894" spans="1:12" x14ac:dyDescent="0.3">
      <c r="A7894" s="4" t="s">
        <v>3446</v>
      </c>
      <c r="B7894" s="1" t="s">
        <v>104</v>
      </c>
      <c r="C7894" s="1" t="s">
        <v>173</v>
      </c>
      <c r="D7894" s="1" t="s">
        <v>6072</v>
      </c>
      <c r="E7894" s="1">
        <v>10</v>
      </c>
      <c r="F7894" s="1"/>
      <c r="G7894" s="1"/>
      <c r="H7894" s="1"/>
      <c r="I7894" s="1">
        <v>10</v>
      </c>
      <c r="J7894" t="str">
        <f>IFERROR(VLOOKUP(A7894,'[1]SAPUI5 Export'!$C$2:$D$283,2,0),"NEW")</f>
        <v>NEW</v>
      </c>
      <c r="K7894" t="str">
        <f>IF(COUNTIF($A$74:A7892,A7892)=1,A7892,"")</f>
        <v/>
      </c>
      <c r="L7894" s="1">
        <f>IFERROR(VLOOKUP(Table1[[#This Row],[Column1]],'[1]SAPUI5 Export'!$C$285:$I$451,7,0), "9038899962")</f>
        <v>9932596911</v>
      </c>
    </row>
    <row r="7895" spans="1:12" x14ac:dyDescent="0.3">
      <c r="A7895" s="4" t="s">
        <v>3446</v>
      </c>
      <c r="B7895" s="1" t="s">
        <v>104</v>
      </c>
      <c r="C7895" s="1" t="s">
        <v>761</v>
      </c>
      <c r="D7895" s="1" t="s">
        <v>6605</v>
      </c>
      <c r="E7895" s="1">
        <v>2</v>
      </c>
      <c r="F7895" s="1"/>
      <c r="G7895" s="1"/>
      <c r="H7895" s="1"/>
      <c r="I7895" s="1">
        <v>2</v>
      </c>
      <c r="J7895" t="str">
        <f>IFERROR(VLOOKUP(A7895,'[1]SAPUI5 Export'!$C$2:$D$283,2,0),"NEW")</f>
        <v>NEW</v>
      </c>
      <c r="K7895" t="str">
        <f>IF(COUNTIF($A$74:A7893,A7893)=1,A7893,"")</f>
        <v/>
      </c>
      <c r="L7895" s="1">
        <f>IFERROR(VLOOKUP(Table1[[#This Row],[Column1]],'[1]SAPUI5 Export'!$C$285:$I$451,7,0), "9038899962")</f>
        <v>9932596911</v>
      </c>
    </row>
    <row r="7896" spans="1:12" x14ac:dyDescent="0.3">
      <c r="A7896" s="4" t="s">
        <v>3446</v>
      </c>
      <c r="B7896" s="1" t="s">
        <v>104</v>
      </c>
      <c r="C7896" s="1" t="s">
        <v>1653</v>
      </c>
      <c r="D7896" s="1" t="s">
        <v>7358</v>
      </c>
      <c r="E7896" s="1">
        <v>1</v>
      </c>
      <c r="F7896" s="1"/>
      <c r="G7896" s="1"/>
      <c r="H7896" s="1"/>
      <c r="I7896" s="1">
        <v>1</v>
      </c>
      <c r="J7896" t="str">
        <f>IFERROR(VLOOKUP(A7896,'[1]SAPUI5 Export'!$C$2:$D$283,2,0),"NEW")</f>
        <v>NEW</v>
      </c>
      <c r="K7896" t="str">
        <f>IF(COUNTIF($A$74:A7894,A7894)=1,A7894,"")</f>
        <v/>
      </c>
      <c r="L7896" s="1">
        <f>IFERROR(VLOOKUP(Table1[[#This Row],[Column1]],'[1]SAPUI5 Export'!$C$285:$I$451,7,0), "9038899962")</f>
        <v>9932596911</v>
      </c>
    </row>
    <row r="7897" spans="1:12" x14ac:dyDescent="0.3">
      <c r="A7897" s="4" t="s">
        <v>3446</v>
      </c>
      <c r="B7897" s="1" t="s">
        <v>104</v>
      </c>
      <c r="C7897" s="1" t="s">
        <v>1657</v>
      </c>
      <c r="D7897" s="1" t="s">
        <v>7366</v>
      </c>
      <c r="E7897" s="1">
        <v>1</v>
      </c>
      <c r="F7897" s="1"/>
      <c r="G7897" s="1"/>
      <c r="H7897" s="1"/>
      <c r="I7897" s="1">
        <v>1</v>
      </c>
      <c r="J7897" t="str">
        <f>IFERROR(VLOOKUP(A7897,'[1]SAPUI5 Export'!$C$2:$D$283,2,0),"NEW")</f>
        <v>NEW</v>
      </c>
      <c r="K7897" t="str">
        <f>IF(COUNTIF($A$74:A7895,A7895)=1,A7895,"")</f>
        <v/>
      </c>
      <c r="L7897" s="1">
        <f>IFERROR(VLOOKUP(Table1[[#This Row],[Column1]],'[1]SAPUI5 Export'!$C$285:$I$451,7,0), "9038899962")</f>
        <v>9932596911</v>
      </c>
    </row>
    <row r="7898" spans="1:12" x14ac:dyDescent="0.3">
      <c r="A7898" s="4" t="s">
        <v>3446</v>
      </c>
      <c r="B7898" s="1" t="s">
        <v>104</v>
      </c>
      <c r="C7898" s="1" t="s">
        <v>1658</v>
      </c>
      <c r="D7898" s="1" t="s">
        <v>7367</v>
      </c>
      <c r="E7898" s="1">
        <v>1</v>
      </c>
      <c r="F7898" s="1"/>
      <c r="G7898" s="1"/>
      <c r="H7898" s="1"/>
      <c r="I7898" s="1">
        <v>1</v>
      </c>
      <c r="J7898" t="str">
        <f>IFERROR(VLOOKUP(A7898,'[1]SAPUI5 Export'!$C$2:$D$283,2,0),"NEW")</f>
        <v>NEW</v>
      </c>
      <c r="K7898" t="str">
        <f>IF(COUNTIF($A$74:A7896,A7896)=1,A7896,"")</f>
        <v/>
      </c>
      <c r="L7898" s="1">
        <f>IFERROR(VLOOKUP(Table1[[#This Row],[Column1]],'[1]SAPUI5 Export'!$C$285:$I$451,7,0), "9038899962")</f>
        <v>9932596911</v>
      </c>
    </row>
    <row r="7899" spans="1:12" x14ac:dyDescent="0.3">
      <c r="A7899" s="4" t="s">
        <v>3446</v>
      </c>
      <c r="B7899" s="1" t="s">
        <v>104</v>
      </c>
      <c r="C7899" s="1" t="s">
        <v>176</v>
      </c>
      <c r="D7899" s="1" t="s">
        <v>6075</v>
      </c>
      <c r="E7899" s="1">
        <v>2</v>
      </c>
      <c r="F7899" s="1"/>
      <c r="G7899" s="1"/>
      <c r="H7899" s="1"/>
      <c r="I7899" s="1">
        <v>2</v>
      </c>
      <c r="J7899" t="str">
        <f>IFERROR(VLOOKUP(A7899,'[1]SAPUI5 Export'!$C$2:$D$283,2,0),"NEW")</f>
        <v>NEW</v>
      </c>
      <c r="K7899" t="str">
        <f>IF(COUNTIF($A$74:A7897,A7897)=1,A7897,"")</f>
        <v/>
      </c>
      <c r="L7899" s="1">
        <f>IFERROR(VLOOKUP(Table1[[#This Row],[Column1]],'[1]SAPUI5 Export'!$C$285:$I$451,7,0), "9038899962")</f>
        <v>9932596911</v>
      </c>
    </row>
    <row r="7900" spans="1:12" x14ac:dyDescent="0.3">
      <c r="A7900" s="4" t="s">
        <v>3446</v>
      </c>
      <c r="B7900" s="1" t="s">
        <v>104</v>
      </c>
      <c r="C7900" s="1" t="s">
        <v>3098</v>
      </c>
      <c r="D7900" s="1" t="s">
        <v>8488</v>
      </c>
      <c r="E7900" s="1"/>
      <c r="F7900" s="1">
        <v>1</v>
      </c>
      <c r="G7900" s="1"/>
      <c r="H7900" s="1"/>
      <c r="I7900" s="1">
        <v>1</v>
      </c>
      <c r="J7900" t="str">
        <f>IFERROR(VLOOKUP(A7900,'[1]SAPUI5 Export'!$C$2:$D$283,2,0),"NEW")</f>
        <v>NEW</v>
      </c>
      <c r="K7900" t="str">
        <f>IF(COUNTIF($A$74:A7898,A7898)=1,A7898,"")</f>
        <v/>
      </c>
      <c r="L7900" s="1">
        <f>IFERROR(VLOOKUP(Table1[[#This Row],[Column1]],'[1]SAPUI5 Export'!$C$285:$I$451,7,0), "9038899962")</f>
        <v>9932596911</v>
      </c>
    </row>
    <row r="7901" spans="1:12" x14ac:dyDescent="0.3">
      <c r="A7901" s="4" t="s">
        <v>3446</v>
      </c>
      <c r="B7901" s="1" t="s">
        <v>104</v>
      </c>
      <c r="C7901" s="1" t="s">
        <v>1936</v>
      </c>
      <c r="D7901" s="1" t="s">
        <v>7586</v>
      </c>
      <c r="E7901" s="1"/>
      <c r="F7901" s="1">
        <v>2</v>
      </c>
      <c r="G7901" s="1"/>
      <c r="H7901" s="1"/>
      <c r="I7901" s="1">
        <v>2</v>
      </c>
      <c r="J7901" t="str">
        <f>IFERROR(VLOOKUP(A7901,'[1]SAPUI5 Export'!$C$2:$D$283,2,0),"NEW")</f>
        <v>NEW</v>
      </c>
      <c r="K7901" t="str">
        <f>IF(COUNTIF($A$74:A7899,A7899)=1,A7899,"")</f>
        <v/>
      </c>
      <c r="L7901" s="1">
        <f>IFERROR(VLOOKUP(Table1[[#This Row],[Column1]],'[1]SAPUI5 Export'!$C$285:$I$451,7,0), "9038899962")</f>
        <v>9932596911</v>
      </c>
    </row>
    <row r="7902" spans="1:12" x14ac:dyDescent="0.3">
      <c r="A7902" s="4" t="s">
        <v>3446</v>
      </c>
      <c r="B7902" s="1" t="s">
        <v>104</v>
      </c>
      <c r="C7902" s="1" t="s">
        <v>1662</v>
      </c>
      <c r="D7902" s="1" t="s">
        <v>7370</v>
      </c>
      <c r="E7902" s="1">
        <v>3</v>
      </c>
      <c r="F7902" s="1"/>
      <c r="G7902" s="1"/>
      <c r="H7902" s="1"/>
      <c r="I7902" s="1">
        <v>3</v>
      </c>
      <c r="J7902" t="str">
        <f>IFERROR(VLOOKUP(A7902,'[1]SAPUI5 Export'!$C$2:$D$283,2,0),"NEW")</f>
        <v>NEW</v>
      </c>
      <c r="K7902" t="str">
        <f>IF(COUNTIF($A$74:A7900,A7900)=1,A7900,"")</f>
        <v/>
      </c>
      <c r="L7902" s="1">
        <f>IFERROR(VLOOKUP(Table1[[#This Row],[Column1]],'[1]SAPUI5 Export'!$C$285:$I$451,7,0), "9038899962")</f>
        <v>9932596911</v>
      </c>
    </row>
    <row r="7903" spans="1:12" x14ac:dyDescent="0.3">
      <c r="A7903" s="4" t="s">
        <v>3446</v>
      </c>
      <c r="B7903" s="1" t="s">
        <v>104</v>
      </c>
      <c r="C7903" s="1" t="s">
        <v>1002</v>
      </c>
      <c r="D7903" s="1" t="s">
        <v>6136</v>
      </c>
      <c r="E7903" s="1"/>
      <c r="F7903" s="1">
        <v>1</v>
      </c>
      <c r="G7903" s="1"/>
      <c r="H7903" s="1"/>
      <c r="I7903" s="1">
        <v>1</v>
      </c>
      <c r="J7903" t="str">
        <f>IFERROR(VLOOKUP(A7903,'[1]SAPUI5 Export'!$C$2:$D$283,2,0),"NEW")</f>
        <v>NEW</v>
      </c>
      <c r="K7903" t="str">
        <f>IF(COUNTIF($A$74:A7901,A7901)=1,A7901,"")</f>
        <v/>
      </c>
      <c r="L7903" s="1">
        <f>IFERROR(VLOOKUP(Table1[[#This Row],[Column1]],'[1]SAPUI5 Export'!$C$285:$I$451,7,0), "9038899962")</f>
        <v>9932596911</v>
      </c>
    </row>
    <row r="7904" spans="1:12" x14ac:dyDescent="0.3">
      <c r="A7904" s="4" t="s">
        <v>3446</v>
      </c>
      <c r="B7904" s="1" t="s">
        <v>104</v>
      </c>
      <c r="C7904" s="1" t="s">
        <v>36</v>
      </c>
      <c r="D7904" s="1" t="s">
        <v>5954</v>
      </c>
      <c r="E7904" s="1"/>
      <c r="F7904" s="1">
        <v>2</v>
      </c>
      <c r="G7904" s="1"/>
      <c r="H7904" s="1"/>
      <c r="I7904" s="1">
        <v>2</v>
      </c>
      <c r="J7904" t="str">
        <f>IFERROR(VLOOKUP(A7904,'[1]SAPUI5 Export'!$C$2:$D$283,2,0),"NEW")</f>
        <v>NEW</v>
      </c>
      <c r="K7904" t="str">
        <f>IF(COUNTIF($A$74:A7902,A7902)=1,A7902,"")</f>
        <v/>
      </c>
      <c r="L7904" s="1">
        <f>IFERROR(VLOOKUP(Table1[[#This Row],[Column1]],'[1]SAPUI5 Export'!$C$285:$I$451,7,0), "9038899962")</f>
        <v>9932596911</v>
      </c>
    </row>
    <row r="7905" spans="1:12" x14ac:dyDescent="0.3">
      <c r="A7905" s="4" t="s">
        <v>3446</v>
      </c>
      <c r="B7905" s="1" t="s">
        <v>104</v>
      </c>
      <c r="C7905" s="1" t="s">
        <v>3450</v>
      </c>
      <c r="D7905" s="1" t="s">
        <v>8740</v>
      </c>
      <c r="E7905" s="1"/>
      <c r="F7905" s="1">
        <v>1</v>
      </c>
      <c r="G7905" s="1"/>
      <c r="H7905" s="1"/>
      <c r="I7905" s="1">
        <v>1</v>
      </c>
      <c r="J7905" t="str">
        <f>IFERROR(VLOOKUP(A7905,'[1]SAPUI5 Export'!$C$2:$D$283,2,0),"NEW")</f>
        <v>NEW</v>
      </c>
      <c r="K7905" t="str">
        <f>IF(COUNTIF($A$74:A7903,A7903)=1,A7903,"")</f>
        <v/>
      </c>
      <c r="L7905" s="1">
        <f>IFERROR(VLOOKUP(Table1[[#This Row],[Column1]],'[1]SAPUI5 Export'!$C$285:$I$451,7,0), "9038899962")</f>
        <v>9932596911</v>
      </c>
    </row>
    <row r="7906" spans="1:12" x14ac:dyDescent="0.3">
      <c r="A7906" s="4" t="s">
        <v>3446</v>
      </c>
      <c r="B7906" s="1" t="s">
        <v>104</v>
      </c>
      <c r="C7906" s="1" t="s">
        <v>191</v>
      </c>
      <c r="D7906" s="1" t="s">
        <v>6090</v>
      </c>
      <c r="E7906" s="1"/>
      <c r="F7906" s="1">
        <v>1</v>
      </c>
      <c r="G7906" s="1"/>
      <c r="H7906" s="1"/>
      <c r="I7906" s="1">
        <v>1</v>
      </c>
      <c r="J7906" t="str">
        <f>IFERROR(VLOOKUP(A7906,'[1]SAPUI5 Export'!$C$2:$D$283,2,0),"NEW")</f>
        <v>NEW</v>
      </c>
      <c r="K7906" t="str">
        <f>IF(COUNTIF($A$74:A7904,A7904)=1,A7904,"")</f>
        <v/>
      </c>
      <c r="L7906" s="1">
        <f>IFERROR(VLOOKUP(Table1[[#This Row],[Column1]],'[1]SAPUI5 Export'!$C$285:$I$451,7,0), "9038899962")</f>
        <v>9932596911</v>
      </c>
    </row>
    <row r="7907" spans="1:12" x14ac:dyDescent="0.3">
      <c r="A7907" s="4" t="s">
        <v>3446</v>
      </c>
      <c r="B7907" s="1" t="s">
        <v>104</v>
      </c>
      <c r="C7907" s="1" t="s">
        <v>771</v>
      </c>
      <c r="D7907" s="1" t="s">
        <v>5957</v>
      </c>
      <c r="E7907" s="1">
        <v>1</v>
      </c>
      <c r="F7907" s="1"/>
      <c r="G7907" s="1"/>
      <c r="H7907" s="1"/>
      <c r="I7907" s="1">
        <v>1</v>
      </c>
      <c r="J7907" t="str">
        <f>IFERROR(VLOOKUP(A7907,'[1]SAPUI5 Export'!$C$2:$D$283,2,0),"NEW")</f>
        <v>NEW</v>
      </c>
      <c r="K7907" t="str">
        <f>IF(COUNTIF($A$74:A7905,A7905)=1,A7905,"")</f>
        <v/>
      </c>
      <c r="L7907" s="1">
        <f>IFERROR(VLOOKUP(Table1[[#This Row],[Column1]],'[1]SAPUI5 Export'!$C$285:$I$451,7,0), "9038899962")</f>
        <v>9932596911</v>
      </c>
    </row>
    <row r="7908" spans="1:12" x14ac:dyDescent="0.3">
      <c r="A7908" s="4" t="s">
        <v>3446</v>
      </c>
      <c r="B7908" s="1" t="s">
        <v>104</v>
      </c>
      <c r="C7908" s="1" t="s">
        <v>194</v>
      </c>
      <c r="D7908" s="1" t="s">
        <v>6092</v>
      </c>
      <c r="E7908" s="1"/>
      <c r="F7908" s="1">
        <v>1</v>
      </c>
      <c r="G7908" s="1"/>
      <c r="H7908" s="1"/>
      <c r="I7908" s="1">
        <v>1</v>
      </c>
      <c r="J7908" t="str">
        <f>IFERROR(VLOOKUP(A7908,'[1]SAPUI5 Export'!$C$2:$D$283,2,0),"NEW")</f>
        <v>NEW</v>
      </c>
      <c r="K7908" t="str">
        <f>IF(COUNTIF($A$74:A7906,A7906)=1,A7906,"")</f>
        <v/>
      </c>
      <c r="L7908" s="1">
        <f>IFERROR(VLOOKUP(Table1[[#This Row],[Column1]],'[1]SAPUI5 Export'!$C$285:$I$451,7,0), "9038899962")</f>
        <v>9932596911</v>
      </c>
    </row>
    <row r="7909" spans="1:12" x14ac:dyDescent="0.3">
      <c r="A7909" s="4" t="s">
        <v>3446</v>
      </c>
      <c r="B7909" s="1" t="s">
        <v>104</v>
      </c>
      <c r="C7909" s="1" t="s">
        <v>774</v>
      </c>
      <c r="D7909" s="1" t="s">
        <v>5960</v>
      </c>
      <c r="E7909" s="1">
        <v>1</v>
      </c>
      <c r="F7909" s="1"/>
      <c r="G7909" s="1"/>
      <c r="H7909" s="1"/>
      <c r="I7909" s="1">
        <v>1</v>
      </c>
      <c r="J7909" t="str">
        <f>IFERROR(VLOOKUP(A7909,'[1]SAPUI5 Export'!$C$2:$D$283,2,0),"NEW")</f>
        <v>NEW</v>
      </c>
      <c r="K7909" t="str">
        <f>IF(COUNTIF($A$74:A7907,A7907)=1,A7907,"")</f>
        <v/>
      </c>
      <c r="L7909" s="1">
        <f>IFERROR(VLOOKUP(Table1[[#This Row],[Column1]],'[1]SAPUI5 Export'!$C$285:$I$451,7,0), "9038899962")</f>
        <v>9932596911</v>
      </c>
    </row>
    <row r="7910" spans="1:12" x14ac:dyDescent="0.3">
      <c r="A7910" s="4" t="s">
        <v>3446</v>
      </c>
      <c r="B7910" s="1" t="s">
        <v>104</v>
      </c>
      <c r="C7910" s="1" t="s">
        <v>44</v>
      </c>
      <c r="D7910" s="1" t="s">
        <v>5960</v>
      </c>
      <c r="E7910" s="1">
        <v>1</v>
      </c>
      <c r="F7910" s="1"/>
      <c r="G7910" s="1"/>
      <c r="H7910" s="1"/>
      <c r="I7910" s="1">
        <v>1</v>
      </c>
      <c r="J7910" t="str">
        <f>IFERROR(VLOOKUP(A7910,'[1]SAPUI5 Export'!$C$2:$D$283,2,0),"NEW")</f>
        <v>NEW</v>
      </c>
      <c r="K7910" t="str">
        <f>IF(COUNTIF($A$74:A7908,A7908)=1,A7908,"")</f>
        <v/>
      </c>
      <c r="L7910" s="1">
        <f>IFERROR(VLOOKUP(Table1[[#This Row],[Column1]],'[1]SAPUI5 Export'!$C$285:$I$451,7,0), "9038899962")</f>
        <v>9932596911</v>
      </c>
    </row>
    <row r="7911" spans="1:12" x14ac:dyDescent="0.3">
      <c r="A7911" s="4" t="s">
        <v>3446</v>
      </c>
      <c r="B7911" s="1" t="s">
        <v>104</v>
      </c>
      <c r="C7911" s="1" t="s">
        <v>2427</v>
      </c>
      <c r="D7911" s="1" t="s">
        <v>7962</v>
      </c>
      <c r="E7911" s="1"/>
      <c r="F7911" s="1">
        <v>10</v>
      </c>
      <c r="G7911" s="1"/>
      <c r="H7911" s="1"/>
      <c r="I7911" s="1">
        <v>10</v>
      </c>
      <c r="J7911" t="str">
        <f>IFERROR(VLOOKUP(A7911,'[1]SAPUI5 Export'!$C$2:$D$283,2,0),"NEW")</f>
        <v>NEW</v>
      </c>
      <c r="K7911" t="str">
        <f>IF(COUNTIF($A$74:A7909,A7909)=1,A7909,"")</f>
        <v/>
      </c>
      <c r="L7911" s="1">
        <f>IFERROR(VLOOKUP(Table1[[#This Row],[Column1]],'[1]SAPUI5 Export'!$C$285:$I$451,7,0), "9038899962")</f>
        <v>9932596911</v>
      </c>
    </row>
    <row r="7912" spans="1:12" x14ac:dyDescent="0.3">
      <c r="A7912" s="4" t="s">
        <v>3446</v>
      </c>
      <c r="B7912" s="1" t="s">
        <v>104</v>
      </c>
      <c r="C7912" s="1" t="s">
        <v>196</v>
      </c>
      <c r="D7912" s="1" t="s">
        <v>6093</v>
      </c>
      <c r="E7912" s="1">
        <v>3</v>
      </c>
      <c r="F7912" s="1"/>
      <c r="G7912" s="1"/>
      <c r="H7912" s="1"/>
      <c r="I7912" s="1">
        <v>3</v>
      </c>
      <c r="J7912" t="str">
        <f>IFERROR(VLOOKUP(A7912,'[1]SAPUI5 Export'!$C$2:$D$283,2,0),"NEW")</f>
        <v>NEW</v>
      </c>
      <c r="K7912" t="str">
        <f>IF(COUNTIF($A$74:A7910,A7910)=1,A7910,"")</f>
        <v/>
      </c>
      <c r="L7912" s="1">
        <f>IFERROR(VLOOKUP(Table1[[#This Row],[Column1]],'[1]SAPUI5 Export'!$C$285:$I$451,7,0), "9038899962")</f>
        <v>9932596911</v>
      </c>
    </row>
    <row r="7913" spans="1:12" x14ac:dyDescent="0.3">
      <c r="A7913" s="4" t="s">
        <v>3446</v>
      </c>
      <c r="B7913" s="1" t="s">
        <v>104</v>
      </c>
      <c r="C7913" s="1" t="s">
        <v>582</v>
      </c>
      <c r="D7913" s="1" t="s">
        <v>6445</v>
      </c>
      <c r="E7913" s="1"/>
      <c r="F7913" s="1">
        <v>1</v>
      </c>
      <c r="G7913" s="1"/>
      <c r="H7913" s="1"/>
      <c r="I7913" s="1">
        <v>1</v>
      </c>
      <c r="J7913" t="str">
        <f>IFERROR(VLOOKUP(A7913,'[1]SAPUI5 Export'!$C$2:$D$283,2,0),"NEW")</f>
        <v>NEW</v>
      </c>
      <c r="K7913" t="str">
        <f>IF(COUNTIF($A$74:A7911,A7911)=1,A7911,"")</f>
        <v/>
      </c>
      <c r="L7913" s="1">
        <f>IFERROR(VLOOKUP(Table1[[#This Row],[Column1]],'[1]SAPUI5 Export'!$C$285:$I$451,7,0), "9038899962")</f>
        <v>9932596911</v>
      </c>
    </row>
    <row r="7914" spans="1:12" x14ac:dyDescent="0.3">
      <c r="A7914" s="4" t="s">
        <v>3446</v>
      </c>
      <c r="B7914" s="1" t="s">
        <v>104</v>
      </c>
      <c r="C7914" s="1" t="s">
        <v>3451</v>
      </c>
      <c r="D7914" s="1" t="s">
        <v>6447</v>
      </c>
      <c r="E7914" s="1"/>
      <c r="F7914" s="1">
        <v>1</v>
      </c>
      <c r="G7914" s="1"/>
      <c r="H7914" s="1"/>
      <c r="I7914" s="1">
        <v>1</v>
      </c>
      <c r="J7914" t="str">
        <f>IFERROR(VLOOKUP(A7914,'[1]SAPUI5 Export'!$C$2:$D$283,2,0),"NEW")</f>
        <v>NEW</v>
      </c>
      <c r="K7914" t="str">
        <f>IF(COUNTIF($A$74:A7912,A7912)=1,A7912,"")</f>
        <v/>
      </c>
      <c r="L7914" s="1">
        <f>IFERROR(VLOOKUP(Table1[[#This Row],[Column1]],'[1]SAPUI5 Export'!$C$285:$I$451,7,0), "9038899962")</f>
        <v>9932596911</v>
      </c>
    </row>
    <row r="7915" spans="1:12" x14ac:dyDescent="0.3">
      <c r="A7915" s="4" t="s">
        <v>3446</v>
      </c>
      <c r="B7915" s="1" t="s">
        <v>104</v>
      </c>
      <c r="C7915" s="1" t="s">
        <v>49</v>
      </c>
      <c r="D7915" s="1" t="s">
        <v>5965</v>
      </c>
      <c r="E7915" s="1">
        <v>4</v>
      </c>
      <c r="F7915" s="1"/>
      <c r="G7915" s="1"/>
      <c r="H7915" s="1"/>
      <c r="I7915" s="1">
        <v>4</v>
      </c>
      <c r="J7915" t="str">
        <f>IFERROR(VLOOKUP(A7915,'[1]SAPUI5 Export'!$C$2:$D$283,2,0),"NEW")</f>
        <v>NEW</v>
      </c>
      <c r="K7915" t="str">
        <f>IF(COUNTIF($A$74:A7913,A7913)=1,A7913,"")</f>
        <v/>
      </c>
      <c r="L7915" s="1">
        <f>IFERROR(VLOOKUP(Table1[[#This Row],[Column1]],'[1]SAPUI5 Export'!$C$285:$I$451,7,0), "9038899962")</f>
        <v>9932596911</v>
      </c>
    </row>
    <row r="7916" spans="1:12" x14ac:dyDescent="0.3">
      <c r="A7916" s="4" t="s">
        <v>3446</v>
      </c>
      <c r="B7916" s="1" t="s">
        <v>104</v>
      </c>
      <c r="C7916" s="1" t="s">
        <v>205</v>
      </c>
      <c r="D7916" s="1" t="s">
        <v>6101</v>
      </c>
      <c r="E7916" s="1"/>
      <c r="F7916" s="1">
        <v>1</v>
      </c>
      <c r="G7916" s="1"/>
      <c r="H7916" s="1"/>
      <c r="I7916" s="1">
        <v>1</v>
      </c>
      <c r="J7916" t="str">
        <f>IFERROR(VLOOKUP(A7916,'[1]SAPUI5 Export'!$C$2:$D$283,2,0),"NEW")</f>
        <v>NEW</v>
      </c>
      <c r="K7916" t="str">
        <f>IF(COUNTIF($A$74:A7914,A7914)=1,A7914,"")</f>
        <v/>
      </c>
      <c r="L7916" s="1">
        <f>IFERROR(VLOOKUP(Table1[[#This Row],[Column1]],'[1]SAPUI5 Export'!$C$285:$I$451,7,0), "9038899962")</f>
        <v>9932596911</v>
      </c>
    </row>
    <row r="7917" spans="1:12" x14ac:dyDescent="0.3">
      <c r="A7917" s="4" t="s">
        <v>3446</v>
      </c>
      <c r="B7917" s="1" t="s">
        <v>104</v>
      </c>
      <c r="C7917" s="1" t="s">
        <v>2649</v>
      </c>
      <c r="D7917" s="1" t="s">
        <v>8141</v>
      </c>
      <c r="E7917" s="1"/>
      <c r="F7917" s="1">
        <v>1</v>
      </c>
      <c r="G7917" s="1"/>
      <c r="H7917" s="1"/>
      <c r="I7917" s="1">
        <v>1</v>
      </c>
      <c r="J7917" t="str">
        <f>IFERROR(VLOOKUP(A7917,'[1]SAPUI5 Export'!$C$2:$D$283,2,0),"NEW")</f>
        <v>NEW</v>
      </c>
      <c r="K7917" t="str">
        <f>IF(COUNTIF($A$74:A7915,A7915)=1,A7915,"")</f>
        <v/>
      </c>
      <c r="L7917" s="1">
        <f>IFERROR(VLOOKUP(Table1[[#This Row],[Column1]],'[1]SAPUI5 Export'!$C$285:$I$451,7,0), "9038899962")</f>
        <v>9932596911</v>
      </c>
    </row>
    <row r="7918" spans="1:12" x14ac:dyDescent="0.3">
      <c r="A7918" s="4" t="s">
        <v>3446</v>
      </c>
      <c r="B7918" s="1" t="s">
        <v>104</v>
      </c>
      <c r="C7918" s="1" t="s">
        <v>2227</v>
      </c>
      <c r="D7918" s="1" t="s">
        <v>6113</v>
      </c>
      <c r="E7918" s="1">
        <v>5</v>
      </c>
      <c r="F7918" s="1"/>
      <c r="G7918" s="1"/>
      <c r="H7918" s="1"/>
      <c r="I7918" s="1">
        <v>5</v>
      </c>
      <c r="J7918" t="str">
        <f>IFERROR(VLOOKUP(A7918,'[1]SAPUI5 Export'!$C$2:$D$283,2,0),"NEW")</f>
        <v>NEW</v>
      </c>
      <c r="K7918" t="str">
        <f>IF(COUNTIF($A$74:A7916,A7916)=1,A7916,"")</f>
        <v/>
      </c>
      <c r="L7918" s="1">
        <f>IFERROR(VLOOKUP(Table1[[#This Row],[Column1]],'[1]SAPUI5 Export'!$C$285:$I$451,7,0), "9038899962")</f>
        <v>9932596911</v>
      </c>
    </row>
    <row r="7919" spans="1:12" x14ac:dyDescent="0.3">
      <c r="A7919" s="4" t="s">
        <v>3446</v>
      </c>
      <c r="B7919" s="1" t="s">
        <v>104</v>
      </c>
      <c r="C7919" s="1" t="s">
        <v>50</v>
      </c>
      <c r="D7919" s="1" t="s">
        <v>5966</v>
      </c>
      <c r="E7919" s="1">
        <v>5</v>
      </c>
      <c r="F7919" s="1"/>
      <c r="G7919" s="1"/>
      <c r="H7919" s="1"/>
      <c r="I7919" s="1">
        <v>5</v>
      </c>
      <c r="J7919" t="str">
        <f>IFERROR(VLOOKUP(A7919,'[1]SAPUI5 Export'!$C$2:$D$283,2,0),"NEW")</f>
        <v>NEW</v>
      </c>
      <c r="K7919" t="str">
        <f>IF(COUNTIF($A$74:A7917,A7917)=1,A7917,"")</f>
        <v/>
      </c>
      <c r="L7919" s="1">
        <f>IFERROR(VLOOKUP(Table1[[#This Row],[Column1]],'[1]SAPUI5 Export'!$C$285:$I$451,7,0), "9038899962")</f>
        <v>9932596911</v>
      </c>
    </row>
    <row r="7920" spans="1:12" x14ac:dyDescent="0.3">
      <c r="A7920" s="4" t="s">
        <v>3446</v>
      </c>
      <c r="B7920" s="1" t="s">
        <v>104</v>
      </c>
      <c r="C7920" s="1" t="s">
        <v>1901</v>
      </c>
      <c r="D7920" s="1" t="s">
        <v>7555</v>
      </c>
      <c r="E7920" s="1">
        <v>5</v>
      </c>
      <c r="F7920" s="1"/>
      <c r="G7920" s="1"/>
      <c r="H7920" s="1"/>
      <c r="I7920" s="1">
        <v>5</v>
      </c>
      <c r="J7920" t="str">
        <f>IFERROR(VLOOKUP(A7920,'[1]SAPUI5 Export'!$C$2:$D$283,2,0),"NEW")</f>
        <v>NEW</v>
      </c>
      <c r="K7920" t="str">
        <f>IF(COUNTIF($A$74:A7918,A7918)=1,A7918,"")</f>
        <v/>
      </c>
      <c r="L7920" s="1">
        <f>IFERROR(VLOOKUP(Table1[[#This Row],[Column1]],'[1]SAPUI5 Export'!$C$285:$I$451,7,0), "9038899962")</f>
        <v>9932596911</v>
      </c>
    </row>
    <row r="7921" spans="1:12" x14ac:dyDescent="0.3">
      <c r="A7921" s="4" t="s">
        <v>3446</v>
      </c>
      <c r="B7921" s="1" t="s">
        <v>104</v>
      </c>
      <c r="C7921" s="1" t="s">
        <v>1902</v>
      </c>
      <c r="D7921" s="1" t="s">
        <v>7556</v>
      </c>
      <c r="E7921" s="1">
        <v>5</v>
      </c>
      <c r="F7921" s="1"/>
      <c r="G7921" s="1"/>
      <c r="H7921" s="1"/>
      <c r="I7921" s="1">
        <v>5</v>
      </c>
      <c r="J7921" t="str">
        <f>IFERROR(VLOOKUP(A7921,'[1]SAPUI5 Export'!$C$2:$D$283,2,0),"NEW")</f>
        <v>NEW</v>
      </c>
      <c r="K7921" t="str">
        <f>IF(COUNTIF($A$74:A7919,A7919)=1,A7919,"")</f>
        <v/>
      </c>
      <c r="L7921" s="1">
        <f>IFERROR(VLOOKUP(Table1[[#This Row],[Column1]],'[1]SAPUI5 Export'!$C$285:$I$451,7,0), "9038899962")</f>
        <v>9932596911</v>
      </c>
    </row>
    <row r="7922" spans="1:12" x14ac:dyDescent="0.3">
      <c r="A7922" s="4" t="s">
        <v>3446</v>
      </c>
      <c r="B7922" s="1" t="s">
        <v>104</v>
      </c>
      <c r="C7922" s="1" t="s">
        <v>1906</v>
      </c>
      <c r="D7922" s="1" t="s">
        <v>7560</v>
      </c>
      <c r="E7922" s="1">
        <v>2</v>
      </c>
      <c r="F7922" s="1"/>
      <c r="G7922" s="1"/>
      <c r="H7922" s="1"/>
      <c r="I7922" s="1">
        <v>2</v>
      </c>
      <c r="J7922" t="str">
        <f>IFERROR(VLOOKUP(A7922,'[1]SAPUI5 Export'!$C$2:$D$283,2,0),"NEW")</f>
        <v>NEW</v>
      </c>
      <c r="K7922" t="str">
        <f>IF(COUNTIF($A$74:A7920,A7920)=1,A7920,"")</f>
        <v/>
      </c>
      <c r="L7922" s="1">
        <f>IFERROR(VLOOKUP(Table1[[#This Row],[Column1]],'[1]SAPUI5 Export'!$C$285:$I$451,7,0), "9038899962")</f>
        <v>9932596911</v>
      </c>
    </row>
    <row r="7923" spans="1:12" x14ac:dyDescent="0.3">
      <c r="A7923" s="4" t="s">
        <v>3446</v>
      </c>
      <c r="B7923" s="1" t="s">
        <v>104</v>
      </c>
      <c r="C7923" s="1" t="s">
        <v>729</v>
      </c>
      <c r="D7923" s="1" t="s">
        <v>6578</v>
      </c>
      <c r="E7923" s="1">
        <v>2</v>
      </c>
      <c r="F7923" s="1"/>
      <c r="G7923" s="1"/>
      <c r="H7923" s="1"/>
      <c r="I7923" s="1">
        <v>2</v>
      </c>
      <c r="J7923" t="str">
        <f>IFERROR(VLOOKUP(A7923,'[1]SAPUI5 Export'!$C$2:$D$283,2,0),"NEW")</f>
        <v>NEW</v>
      </c>
      <c r="K7923" t="str">
        <f>IF(COUNTIF($A$74:A7921,A7921)=1,A7921,"")</f>
        <v/>
      </c>
      <c r="L7923" s="1">
        <f>IFERROR(VLOOKUP(Table1[[#This Row],[Column1]],'[1]SAPUI5 Export'!$C$285:$I$451,7,0), "9038899962")</f>
        <v>9932596911</v>
      </c>
    </row>
    <row r="7924" spans="1:12" x14ac:dyDescent="0.3">
      <c r="A7924" s="4" t="s">
        <v>3446</v>
      </c>
      <c r="B7924" s="1" t="s">
        <v>104</v>
      </c>
      <c r="C7924" s="1" t="s">
        <v>794</v>
      </c>
      <c r="D7924" s="1" t="s">
        <v>6632</v>
      </c>
      <c r="E7924" s="1">
        <v>2</v>
      </c>
      <c r="F7924" s="1"/>
      <c r="G7924" s="1"/>
      <c r="H7924" s="1"/>
      <c r="I7924" s="1">
        <v>2</v>
      </c>
      <c r="J7924" t="str">
        <f>IFERROR(VLOOKUP(A7924,'[1]SAPUI5 Export'!$C$2:$D$283,2,0),"NEW")</f>
        <v>NEW</v>
      </c>
      <c r="K7924" t="str">
        <f>IF(COUNTIF($A$74:A7922,A7922)=1,A7922,"")</f>
        <v/>
      </c>
      <c r="L7924" s="1">
        <f>IFERROR(VLOOKUP(Table1[[#This Row],[Column1]],'[1]SAPUI5 Export'!$C$285:$I$451,7,0), "9038899962")</f>
        <v>9932596911</v>
      </c>
    </row>
    <row r="7925" spans="1:12" x14ac:dyDescent="0.3">
      <c r="A7925" s="4" t="s">
        <v>3446</v>
      </c>
      <c r="B7925" s="1" t="s">
        <v>104</v>
      </c>
      <c r="C7925" s="1" t="s">
        <v>1908</v>
      </c>
      <c r="D7925" s="1" t="s">
        <v>7562</v>
      </c>
      <c r="E7925" s="1">
        <v>4</v>
      </c>
      <c r="F7925" s="1"/>
      <c r="G7925" s="1"/>
      <c r="H7925" s="1"/>
      <c r="I7925" s="1">
        <v>4</v>
      </c>
      <c r="J7925" t="str">
        <f>IFERROR(VLOOKUP(A7925,'[1]SAPUI5 Export'!$C$2:$D$283,2,0),"NEW")</f>
        <v>NEW</v>
      </c>
      <c r="K7925" t="str">
        <f>IF(COUNTIF($A$74:A7923,A7923)=1,A7923,"")</f>
        <v/>
      </c>
      <c r="L7925" s="1">
        <f>IFERROR(VLOOKUP(Table1[[#This Row],[Column1]],'[1]SAPUI5 Export'!$C$285:$I$451,7,0), "9038899962")</f>
        <v>9932596911</v>
      </c>
    </row>
    <row r="7926" spans="1:12" x14ac:dyDescent="0.3">
      <c r="A7926" s="4" t="s">
        <v>3446</v>
      </c>
      <c r="B7926" s="1" t="s">
        <v>104</v>
      </c>
      <c r="C7926" s="1" t="s">
        <v>53</v>
      </c>
      <c r="D7926" s="1" t="s">
        <v>5969</v>
      </c>
      <c r="E7926" s="1"/>
      <c r="F7926" s="1">
        <v>2</v>
      </c>
      <c r="G7926" s="1"/>
      <c r="H7926" s="1"/>
      <c r="I7926" s="1">
        <v>2</v>
      </c>
      <c r="J7926" t="str">
        <f>IFERROR(VLOOKUP(A7926,'[1]SAPUI5 Export'!$C$2:$D$283,2,0),"NEW")</f>
        <v>NEW</v>
      </c>
      <c r="K7926" t="str">
        <f>IF(COUNTIF($A$74:A7924,A7924)=1,A7924,"")</f>
        <v/>
      </c>
      <c r="L7926" s="1">
        <f>IFERROR(VLOOKUP(Table1[[#This Row],[Column1]],'[1]SAPUI5 Export'!$C$285:$I$451,7,0), "9038899962")</f>
        <v>9932596911</v>
      </c>
    </row>
    <row r="7927" spans="1:12" x14ac:dyDescent="0.3">
      <c r="A7927" s="4" t="s">
        <v>3452</v>
      </c>
      <c r="B7927" s="1" t="s">
        <v>73</v>
      </c>
      <c r="C7927" s="1" t="s">
        <v>3453</v>
      </c>
      <c r="D7927" s="1" t="s">
        <v>6455</v>
      </c>
      <c r="E7927" s="1"/>
      <c r="F7927" s="1">
        <v>1</v>
      </c>
      <c r="G7927" s="1"/>
      <c r="H7927" s="1"/>
      <c r="I7927" s="1">
        <v>1</v>
      </c>
      <c r="J7927" t="str">
        <f>IFERROR(VLOOKUP(A7927,'[1]SAPUI5 Export'!$C$2:$D$283,2,0),"NEW")</f>
        <v>NEW</v>
      </c>
      <c r="K7927" t="str">
        <f>IF(COUNTIF($A$74:A7925,A7925)=1,A7925,"")</f>
        <v/>
      </c>
      <c r="L7927" s="1">
        <f>IFERROR(VLOOKUP(Table1[[#This Row],[Column1]],'[1]SAPUI5 Export'!$C$285:$I$451,7,0), "9038899962")</f>
        <v>9038899962</v>
      </c>
    </row>
    <row r="7928" spans="1:12" x14ac:dyDescent="0.3">
      <c r="A7928" s="4" t="s">
        <v>3454</v>
      </c>
      <c r="B7928" s="1" t="s">
        <v>2751</v>
      </c>
      <c r="C7928" s="1" t="s">
        <v>10</v>
      </c>
      <c r="D7928" s="1" t="s">
        <v>5929</v>
      </c>
      <c r="E7928" s="1"/>
      <c r="F7928" s="1"/>
      <c r="G7928" s="1">
        <v>2</v>
      </c>
      <c r="H7928" s="1"/>
      <c r="I7928" s="1">
        <v>2</v>
      </c>
      <c r="J7928" t="str">
        <f>IFERROR(VLOOKUP(A7928,'[1]SAPUI5 Export'!$C$2:$D$283,2,0),"NEW")</f>
        <v>RP775256</v>
      </c>
      <c r="K7928" t="str">
        <f>IF(COUNTIF($A$74:A7926,A7926)=1,A7926,"")</f>
        <v/>
      </c>
      <c r="L7928" s="1">
        <f ca="1">VLOOKUP(Table1[[#This Row],[Column10]],'[1]SAPUI5 Export'!$D$2:$I$283,6,0)</f>
        <v>9434116548</v>
      </c>
    </row>
    <row r="7929" spans="1:12" x14ac:dyDescent="0.3">
      <c r="A7929" s="4" t="s">
        <v>3454</v>
      </c>
      <c r="B7929" s="1" t="s">
        <v>2751</v>
      </c>
      <c r="C7929" s="1" t="s">
        <v>799</v>
      </c>
      <c r="D7929" s="1" t="s">
        <v>6635</v>
      </c>
      <c r="E7929" s="1">
        <v>4</v>
      </c>
      <c r="F7929" s="1"/>
      <c r="G7929" s="1"/>
      <c r="H7929" s="1"/>
      <c r="I7929" s="1">
        <v>4</v>
      </c>
      <c r="J7929" t="str">
        <f>IFERROR(VLOOKUP(A7929,'[1]SAPUI5 Export'!$C$2:$D$283,2,0),"NEW")</f>
        <v>RP775256</v>
      </c>
      <c r="K7929" t="str">
        <f>IF(COUNTIF($A$74:A7927,A7927)=1,A7927,"")</f>
        <v>HAZRA ENTERPRISE</v>
      </c>
      <c r="L7929" s="1">
        <f ca="1">VLOOKUP(Table1[[#This Row],[Column10]],'[1]SAPUI5 Export'!$D$2:$I$283,6,0)</f>
        <v>9434116548</v>
      </c>
    </row>
    <row r="7930" spans="1:12" x14ac:dyDescent="0.3">
      <c r="A7930" s="4" t="s">
        <v>3454</v>
      </c>
      <c r="B7930" s="1" t="s">
        <v>2751</v>
      </c>
      <c r="C7930" s="1" t="s">
        <v>1155</v>
      </c>
      <c r="D7930" s="1" t="s">
        <v>6939</v>
      </c>
      <c r="E7930" s="1"/>
      <c r="F7930" s="1">
        <v>1</v>
      </c>
      <c r="G7930" s="1"/>
      <c r="H7930" s="1"/>
      <c r="I7930" s="1">
        <v>1</v>
      </c>
      <c r="J7930" t="str">
        <f>IFERROR(VLOOKUP(A7930,'[1]SAPUI5 Export'!$C$2:$D$283,2,0),"NEW")</f>
        <v>RP775256</v>
      </c>
      <c r="K7930" t="str">
        <f>IF(COUNTIF($A$74:A7928,A7928)=1,A7928,"")</f>
        <v>Hindustan Mobil Centre</v>
      </c>
      <c r="L7930" s="1">
        <f ca="1">VLOOKUP(Table1[[#This Row],[Column10]],'[1]SAPUI5 Export'!$D$2:$I$283,6,0)</f>
        <v>9434116548</v>
      </c>
    </row>
    <row r="7931" spans="1:12" x14ac:dyDescent="0.3">
      <c r="A7931" s="4" t="s">
        <v>3454</v>
      </c>
      <c r="B7931" s="1" t="s">
        <v>2751</v>
      </c>
      <c r="C7931" s="1" t="s">
        <v>1918</v>
      </c>
      <c r="D7931" s="1" t="s">
        <v>7571</v>
      </c>
      <c r="E7931" s="1"/>
      <c r="F7931" s="1">
        <v>3</v>
      </c>
      <c r="G7931" s="1"/>
      <c r="H7931" s="1"/>
      <c r="I7931" s="1">
        <v>3</v>
      </c>
      <c r="J7931" t="str">
        <f>IFERROR(VLOOKUP(A7931,'[1]SAPUI5 Export'!$C$2:$D$283,2,0),"NEW")</f>
        <v>RP775256</v>
      </c>
      <c r="K7931" t="str">
        <f>IF(COUNTIF($A$74:A7929,A7929)=1,A7929,"")</f>
        <v/>
      </c>
      <c r="L7931" s="1">
        <f ca="1">VLOOKUP(Table1[[#This Row],[Column10]],'[1]SAPUI5 Export'!$D$2:$I$283,6,0)</f>
        <v>9434116548</v>
      </c>
    </row>
    <row r="7932" spans="1:12" x14ac:dyDescent="0.3">
      <c r="A7932" s="4" t="s">
        <v>3454</v>
      </c>
      <c r="B7932" s="1" t="s">
        <v>2751</v>
      </c>
      <c r="C7932" s="1" t="s">
        <v>105</v>
      </c>
      <c r="D7932" s="1" t="s">
        <v>6010</v>
      </c>
      <c r="E7932" s="1"/>
      <c r="F7932" s="1">
        <v>3</v>
      </c>
      <c r="G7932" s="1"/>
      <c r="H7932" s="1"/>
      <c r="I7932" s="1">
        <v>3</v>
      </c>
      <c r="J7932" t="str">
        <f>IFERROR(VLOOKUP(A7932,'[1]SAPUI5 Export'!$C$2:$D$283,2,0),"NEW")</f>
        <v>RP775256</v>
      </c>
      <c r="K7932" t="str">
        <f>IF(COUNTIF($A$74:A7930,A7930)=1,A7930,"")</f>
        <v/>
      </c>
      <c r="L7932" s="1">
        <f ca="1">VLOOKUP(Table1[[#This Row],[Column10]],'[1]SAPUI5 Export'!$D$2:$I$283,6,0)</f>
        <v>9434116548</v>
      </c>
    </row>
    <row r="7933" spans="1:12" x14ac:dyDescent="0.3">
      <c r="A7933" s="4" t="s">
        <v>3454</v>
      </c>
      <c r="B7933" s="1" t="s">
        <v>2751</v>
      </c>
      <c r="C7933" s="1" t="s">
        <v>11</v>
      </c>
      <c r="D7933" s="1" t="s">
        <v>5930</v>
      </c>
      <c r="E7933" s="1">
        <v>10</v>
      </c>
      <c r="F7933" s="1">
        <v>10</v>
      </c>
      <c r="G7933" s="1">
        <v>10</v>
      </c>
      <c r="H7933" s="1"/>
      <c r="I7933" s="1">
        <v>30</v>
      </c>
      <c r="J7933" t="str">
        <f>IFERROR(VLOOKUP(A7933,'[1]SAPUI5 Export'!$C$2:$D$283,2,0),"NEW")</f>
        <v>RP775256</v>
      </c>
      <c r="K7933" t="str">
        <f>IF(COUNTIF($A$74:A7931,A7931)=1,A7931,"")</f>
        <v/>
      </c>
      <c r="L7933" s="1">
        <f ca="1">VLOOKUP(Table1[[#This Row],[Column10]],'[1]SAPUI5 Export'!$D$2:$I$283,6,0)</f>
        <v>9434116548</v>
      </c>
    </row>
    <row r="7934" spans="1:12" x14ac:dyDescent="0.3">
      <c r="A7934" s="4" t="s">
        <v>3454</v>
      </c>
      <c r="B7934" s="1" t="s">
        <v>2751</v>
      </c>
      <c r="C7934" s="1" t="s">
        <v>119</v>
      </c>
      <c r="D7934" s="1" t="s">
        <v>6024</v>
      </c>
      <c r="E7934" s="1"/>
      <c r="F7934" s="1">
        <v>10</v>
      </c>
      <c r="G7934" s="1"/>
      <c r="H7934" s="1"/>
      <c r="I7934" s="1">
        <v>10</v>
      </c>
      <c r="J7934" t="str">
        <f>IFERROR(VLOOKUP(A7934,'[1]SAPUI5 Export'!$C$2:$D$283,2,0),"NEW")</f>
        <v>RP775256</v>
      </c>
      <c r="K7934" t="str">
        <f>IF(COUNTIF($A$74:A7932,A7932)=1,A7932,"")</f>
        <v/>
      </c>
      <c r="L7934" s="1">
        <f ca="1">VLOOKUP(Table1[[#This Row],[Column10]],'[1]SAPUI5 Export'!$D$2:$I$283,6,0)</f>
        <v>9434116548</v>
      </c>
    </row>
    <row r="7935" spans="1:12" x14ac:dyDescent="0.3">
      <c r="A7935" s="4" t="s">
        <v>3454</v>
      </c>
      <c r="B7935" s="1" t="s">
        <v>2751</v>
      </c>
      <c r="C7935" s="1" t="s">
        <v>3269</v>
      </c>
      <c r="D7935" s="1" t="s">
        <v>8612</v>
      </c>
      <c r="E7935" s="1"/>
      <c r="F7935" s="1">
        <v>4</v>
      </c>
      <c r="G7935" s="1"/>
      <c r="H7935" s="1">
        <v>16</v>
      </c>
      <c r="I7935" s="1">
        <v>20</v>
      </c>
      <c r="J7935" t="str">
        <f>IFERROR(VLOOKUP(A7935,'[1]SAPUI5 Export'!$C$2:$D$283,2,0),"NEW")</f>
        <v>RP775256</v>
      </c>
      <c r="K7935" t="str">
        <f>IF(COUNTIF($A$74:A7933,A7933)=1,A7933,"")</f>
        <v/>
      </c>
      <c r="L7935" s="1">
        <f ca="1">VLOOKUP(Table1[[#This Row],[Column10]],'[1]SAPUI5 Export'!$D$2:$I$283,6,0)</f>
        <v>9434116548</v>
      </c>
    </row>
    <row r="7936" spans="1:12" x14ac:dyDescent="0.3">
      <c r="A7936" s="4" t="s">
        <v>3454</v>
      </c>
      <c r="B7936" s="1" t="s">
        <v>2751</v>
      </c>
      <c r="C7936" s="1" t="s">
        <v>2257</v>
      </c>
      <c r="D7936" s="1" t="s">
        <v>7842</v>
      </c>
      <c r="E7936" s="1"/>
      <c r="F7936" s="1"/>
      <c r="G7936" s="1"/>
      <c r="H7936" s="1">
        <v>1</v>
      </c>
      <c r="I7936" s="1">
        <v>1</v>
      </c>
      <c r="J7936" t="str">
        <f>IFERROR(VLOOKUP(A7936,'[1]SAPUI5 Export'!$C$2:$D$283,2,0),"NEW")</f>
        <v>RP775256</v>
      </c>
      <c r="K7936" t="str">
        <f>IF(COUNTIF($A$74:A7934,A7934)=1,A7934,"")</f>
        <v/>
      </c>
      <c r="L7936" s="1">
        <f ca="1">VLOOKUP(Table1[[#This Row],[Column10]],'[1]SAPUI5 Export'!$D$2:$I$283,6,0)</f>
        <v>9434116548</v>
      </c>
    </row>
    <row r="7937" spans="1:12" x14ac:dyDescent="0.3">
      <c r="A7937" s="4" t="s">
        <v>3454</v>
      </c>
      <c r="B7937" s="1" t="s">
        <v>2751</v>
      </c>
      <c r="C7937" s="1" t="s">
        <v>1178</v>
      </c>
      <c r="D7937" s="1" t="s">
        <v>6961</v>
      </c>
      <c r="E7937" s="1"/>
      <c r="F7937" s="1">
        <v>2</v>
      </c>
      <c r="G7937" s="1"/>
      <c r="H7937" s="1"/>
      <c r="I7937" s="1">
        <v>2</v>
      </c>
      <c r="J7937" t="str">
        <f>IFERROR(VLOOKUP(A7937,'[1]SAPUI5 Export'!$C$2:$D$283,2,0),"NEW")</f>
        <v>RP775256</v>
      </c>
      <c r="K7937" t="str">
        <f>IF(COUNTIF($A$74:A7935,A7935)=1,A7935,"")</f>
        <v/>
      </c>
      <c r="L7937" s="1">
        <f ca="1">VLOOKUP(Table1[[#This Row],[Column10]],'[1]SAPUI5 Export'!$D$2:$I$283,6,0)</f>
        <v>9434116548</v>
      </c>
    </row>
    <row r="7938" spans="1:12" x14ac:dyDescent="0.3">
      <c r="A7938" s="4" t="s">
        <v>3454</v>
      </c>
      <c r="B7938" s="1" t="s">
        <v>2751</v>
      </c>
      <c r="C7938" s="1" t="s">
        <v>130</v>
      </c>
      <c r="D7938" s="1" t="s">
        <v>6035</v>
      </c>
      <c r="E7938" s="1">
        <v>11</v>
      </c>
      <c r="F7938" s="1"/>
      <c r="G7938" s="1"/>
      <c r="H7938" s="1"/>
      <c r="I7938" s="1">
        <v>11</v>
      </c>
      <c r="J7938" t="str">
        <f>IFERROR(VLOOKUP(A7938,'[1]SAPUI5 Export'!$C$2:$D$283,2,0),"NEW")</f>
        <v>RP775256</v>
      </c>
      <c r="K7938" t="str">
        <f>IF(COUNTIF($A$74:A7936,A7936)=1,A7936,"")</f>
        <v/>
      </c>
      <c r="L7938" s="1">
        <f ca="1">VLOOKUP(Table1[[#This Row],[Column10]],'[1]SAPUI5 Export'!$D$2:$I$283,6,0)</f>
        <v>9434116548</v>
      </c>
    </row>
    <row r="7939" spans="1:12" x14ac:dyDescent="0.3">
      <c r="A7939" s="4" t="s">
        <v>3454</v>
      </c>
      <c r="B7939" s="1" t="s">
        <v>2751</v>
      </c>
      <c r="C7939" s="1" t="s">
        <v>3455</v>
      </c>
      <c r="D7939" s="1" t="s">
        <v>6260</v>
      </c>
      <c r="E7939" s="1">
        <v>1</v>
      </c>
      <c r="F7939" s="1"/>
      <c r="G7939" s="1"/>
      <c r="H7939" s="1"/>
      <c r="I7939" s="1">
        <v>1</v>
      </c>
      <c r="J7939" t="str">
        <f>IFERROR(VLOOKUP(A7939,'[1]SAPUI5 Export'!$C$2:$D$283,2,0),"NEW")</f>
        <v>RP775256</v>
      </c>
      <c r="K7939" t="str">
        <f>IF(COUNTIF($A$74:A7937,A7937)=1,A7937,"")</f>
        <v/>
      </c>
      <c r="L7939" s="1">
        <f ca="1">VLOOKUP(Table1[[#This Row],[Column10]],'[1]SAPUI5 Export'!$D$2:$I$283,6,0)</f>
        <v>9434116548</v>
      </c>
    </row>
    <row r="7940" spans="1:12" x14ac:dyDescent="0.3">
      <c r="A7940" s="4" t="s">
        <v>3454</v>
      </c>
      <c r="B7940" s="1" t="s">
        <v>2751</v>
      </c>
      <c r="C7940" s="1" t="s">
        <v>3456</v>
      </c>
      <c r="D7940" s="1" t="s">
        <v>8741</v>
      </c>
      <c r="E7940" s="1">
        <v>2</v>
      </c>
      <c r="F7940" s="1"/>
      <c r="G7940" s="1"/>
      <c r="H7940" s="1"/>
      <c r="I7940" s="1">
        <v>2</v>
      </c>
      <c r="J7940" t="str">
        <f>IFERROR(VLOOKUP(A7940,'[1]SAPUI5 Export'!$C$2:$D$283,2,0),"NEW")</f>
        <v>RP775256</v>
      </c>
      <c r="K7940" t="str">
        <f>IF(COUNTIF($A$74:A7938,A7938)=1,A7938,"")</f>
        <v/>
      </c>
      <c r="L7940" s="1">
        <f ca="1">VLOOKUP(Table1[[#This Row],[Column10]],'[1]SAPUI5 Export'!$D$2:$I$283,6,0)</f>
        <v>9434116548</v>
      </c>
    </row>
    <row r="7941" spans="1:12" x14ac:dyDescent="0.3">
      <c r="A7941" s="4" t="s">
        <v>3454</v>
      </c>
      <c r="B7941" s="1" t="s">
        <v>2751</v>
      </c>
      <c r="C7941" s="1" t="s">
        <v>2926</v>
      </c>
      <c r="D7941" s="1" t="s">
        <v>8353</v>
      </c>
      <c r="E7941" s="1"/>
      <c r="F7941" s="1"/>
      <c r="G7941" s="1"/>
      <c r="H7941" s="1">
        <v>4</v>
      </c>
      <c r="I7941" s="1">
        <v>4</v>
      </c>
      <c r="J7941" t="str">
        <f>IFERROR(VLOOKUP(A7941,'[1]SAPUI5 Export'!$C$2:$D$283,2,0),"NEW")</f>
        <v>RP775256</v>
      </c>
      <c r="K7941" t="str">
        <f>IF(COUNTIF($A$74:A7939,A7939)=1,A7939,"")</f>
        <v/>
      </c>
      <c r="L7941" s="1">
        <f ca="1">VLOOKUP(Table1[[#This Row],[Column10]],'[1]SAPUI5 Export'!$D$2:$I$283,6,0)</f>
        <v>9434116548</v>
      </c>
    </row>
    <row r="7942" spans="1:12" x14ac:dyDescent="0.3">
      <c r="A7942" s="4" t="s">
        <v>3454</v>
      </c>
      <c r="B7942" s="1" t="s">
        <v>2751</v>
      </c>
      <c r="C7942" s="1" t="s">
        <v>2997</v>
      </c>
      <c r="D7942" s="1" t="s">
        <v>6662</v>
      </c>
      <c r="E7942" s="1"/>
      <c r="F7942" s="1"/>
      <c r="G7942" s="1"/>
      <c r="H7942" s="1">
        <v>4</v>
      </c>
      <c r="I7942" s="1">
        <v>4</v>
      </c>
      <c r="J7942" t="str">
        <f>IFERROR(VLOOKUP(A7942,'[1]SAPUI5 Export'!$C$2:$D$283,2,0),"NEW")</f>
        <v>RP775256</v>
      </c>
      <c r="K7942" t="str">
        <f>IF(COUNTIF($A$74:A7940,A7940)=1,A7940,"")</f>
        <v/>
      </c>
      <c r="L7942" s="1">
        <f ca="1">VLOOKUP(Table1[[#This Row],[Column10]],'[1]SAPUI5 Export'!$D$2:$I$283,6,0)</f>
        <v>9434116548</v>
      </c>
    </row>
    <row r="7943" spans="1:12" x14ac:dyDescent="0.3">
      <c r="A7943" s="4" t="s">
        <v>3454</v>
      </c>
      <c r="B7943" s="1" t="s">
        <v>2751</v>
      </c>
      <c r="C7943" s="1" t="s">
        <v>331</v>
      </c>
      <c r="D7943" s="1" t="s">
        <v>6219</v>
      </c>
      <c r="E7943" s="1">
        <v>4</v>
      </c>
      <c r="F7943" s="1"/>
      <c r="G7943" s="1"/>
      <c r="H7943" s="1">
        <v>4</v>
      </c>
      <c r="I7943" s="1">
        <v>8</v>
      </c>
      <c r="J7943" t="str">
        <f>IFERROR(VLOOKUP(A7943,'[1]SAPUI5 Export'!$C$2:$D$283,2,0),"NEW")</f>
        <v>RP775256</v>
      </c>
      <c r="K7943" t="str">
        <f>IF(COUNTIF($A$74:A7941,A7941)=1,A7941,"")</f>
        <v/>
      </c>
      <c r="L7943" s="1">
        <f ca="1">VLOOKUP(Table1[[#This Row],[Column10]],'[1]SAPUI5 Export'!$D$2:$I$283,6,0)</f>
        <v>9434116548</v>
      </c>
    </row>
    <row r="7944" spans="1:12" x14ac:dyDescent="0.3">
      <c r="A7944" s="4" t="s">
        <v>3454</v>
      </c>
      <c r="B7944" s="1" t="s">
        <v>2751</v>
      </c>
      <c r="C7944" s="1" t="s">
        <v>826</v>
      </c>
      <c r="D7944" s="1" t="s">
        <v>6662</v>
      </c>
      <c r="E7944" s="1"/>
      <c r="F7944" s="1"/>
      <c r="G7944" s="1"/>
      <c r="H7944" s="1">
        <v>4</v>
      </c>
      <c r="I7944" s="1">
        <v>4</v>
      </c>
      <c r="J7944" t="str">
        <f>IFERROR(VLOOKUP(A7944,'[1]SAPUI5 Export'!$C$2:$D$283,2,0),"NEW")</f>
        <v>RP775256</v>
      </c>
      <c r="K7944" t="str">
        <f>IF(COUNTIF($A$74:A7942,A7942)=1,A7942,"")</f>
        <v/>
      </c>
      <c r="L7944" s="1">
        <f ca="1">VLOOKUP(Table1[[#This Row],[Column10]],'[1]SAPUI5 Export'!$D$2:$I$283,6,0)</f>
        <v>9434116548</v>
      </c>
    </row>
    <row r="7945" spans="1:12" x14ac:dyDescent="0.3">
      <c r="A7945" s="4" t="s">
        <v>3454</v>
      </c>
      <c r="B7945" s="1" t="s">
        <v>2751</v>
      </c>
      <c r="C7945" s="1" t="s">
        <v>3457</v>
      </c>
      <c r="D7945" s="1" t="s">
        <v>8742</v>
      </c>
      <c r="E7945" s="1"/>
      <c r="F7945" s="1"/>
      <c r="G7945" s="1"/>
      <c r="H7945" s="1">
        <v>2</v>
      </c>
      <c r="I7945" s="1">
        <v>2</v>
      </c>
      <c r="J7945" t="str">
        <f>IFERROR(VLOOKUP(A7945,'[1]SAPUI5 Export'!$C$2:$D$283,2,0),"NEW")</f>
        <v>RP775256</v>
      </c>
      <c r="K7945" t="str">
        <f>IF(COUNTIF($A$74:A7943,A7943)=1,A7943,"")</f>
        <v/>
      </c>
      <c r="L7945" s="1">
        <f ca="1">VLOOKUP(Table1[[#This Row],[Column10]],'[1]SAPUI5 Export'!$D$2:$I$283,6,0)</f>
        <v>9434116548</v>
      </c>
    </row>
    <row r="7946" spans="1:12" x14ac:dyDescent="0.3">
      <c r="A7946" s="4" t="s">
        <v>3454</v>
      </c>
      <c r="B7946" s="1" t="s">
        <v>2751</v>
      </c>
      <c r="C7946" s="1" t="s">
        <v>2116</v>
      </c>
      <c r="D7946" s="1" t="s">
        <v>7729</v>
      </c>
      <c r="E7946" s="1"/>
      <c r="F7946" s="1">
        <v>1</v>
      </c>
      <c r="G7946" s="1"/>
      <c r="H7946" s="1"/>
      <c r="I7946" s="1">
        <v>1</v>
      </c>
      <c r="J7946" t="str">
        <f>IFERROR(VLOOKUP(A7946,'[1]SAPUI5 Export'!$C$2:$D$283,2,0),"NEW")</f>
        <v>RP775256</v>
      </c>
      <c r="K7946" t="str">
        <f>IF(COUNTIF($A$74:A7944,A7944)=1,A7944,"")</f>
        <v/>
      </c>
      <c r="L7946" s="1">
        <f ca="1">VLOOKUP(Table1[[#This Row],[Column10]],'[1]SAPUI5 Export'!$D$2:$I$283,6,0)</f>
        <v>9434116548</v>
      </c>
    </row>
    <row r="7947" spans="1:12" x14ac:dyDescent="0.3">
      <c r="A7947" s="4" t="s">
        <v>3454</v>
      </c>
      <c r="B7947" s="1" t="s">
        <v>2751</v>
      </c>
      <c r="C7947" s="1" t="s">
        <v>2929</v>
      </c>
      <c r="D7947" s="1" t="s">
        <v>8355</v>
      </c>
      <c r="E7947" s="1"/>
      <c r="F7947" s="1"/>
      <c r="G7947" s="1"/>
      <c r="H7947" s="1">
        <v>3</v>
      </c>
      <c r="I7947" s="1">
        <v>3</v>
      </c>
      <c r="J7947" t="str">
        <f>IFERROR(VLOOKUP(A7947,'[1]SAPUI5 Export'!$C$2:$D$283,2,0),"NEW")</f>
        <v>RP775256</v>
      </c>
      <c r="K7947" t="str">
        <f>IF(COUNTIF($A$74:A7945,A7945)=1,A7945,"")</f>
        <v/>
      </c>
      <c r="L7947" s="1">
        <f ca="1">VLOOKUP(Table1[[#This Row],[Column10]],'[1]SAPUI5 Export'!$D$2:$I$283,6,0)</f>
        <v>9434116548</v>
      </c>
    </row>
    <row r="7948" spans="1:12" x14ac:dyDescent="0.3">
      <c r="A7948" s="4" t="s">
        <v>3454</v>
      </c>
      <c r="B7948" s="1" t="s">
        <v>2751</v>
      </c>
      <c r="C7948" s="1" t="s">
        <v>387</v>
      </c>
      <c r="D7948" s="1" t="s">
        <v>6274</v>
      </c>
      <c r="E7948" s="1"/>
      <c r="F7948" s="1"/>
      <c r="G7948" s="1"/>
      <c r="H7948" s="1">
        <v>2</v>
      </c>
      <c r="I7948" s="1">
        <v>2</v>
      </c>
      <c r="J7948" t="str">
        <f>IFERROR(VLOOKUP(A7948,'[1]SAPUI5 Export'!$C$2:$D$283,2,0),"NEW")</f>
        <v>RP775256</v>
      </c>
      <c r="K7948" t="str">
        <f>IF(COUNTIF($A$74:A7946,A7946)=1,A7946,"")</f>
        <v/>
      </c>
      <c r="L7948" s="1">
        <f ca="1">VLOOKUP(Table1[[#This Row],[Column10]],'[1]SAPUI5 Export'!$D$2:$I$283,6,0)</f>
        <v>9434116548</v>
      </c>
    </row>
    <row r="7949" spans="1:12" x14ac:dyDescent="0.3">
      <c r="A7949" s="4" t="s">
        <v>3454</v>
      </c>
      <c r="B7949" s="1" t="s">
        <v>2751</v>
      </c>
      <c r="C7949" s="1" t="s">
        <v>1923</v>
      </c>
      <c r="D7949" s="1" t="s">
        <v>7576</v>
      </c>
      <c r="E7949" s="1">
        <v>1</v>
      </c>
      <c r="F7949" s="1"/>
      <c r="G7949" s="1"/>
      <c r="H7949" s="1"/>
      <c r="I7949" s="1">
        <v>1</v>
      </c>
      <c r="J7949" t="str">
        <f>IFERROR(VLOOKUP(A7949,'[1]SAPUI5 Export'!$C$2:$D$283,2,0),"NEW")</f>
        <v>RP775256</v>
      </c>
      <c r="K7949" t="str">
        <f>IF(COUNTIF($A$74:A7947,A7947)=1,A7947,"")</f>
        <v/>
      </c>
      <c r="L7949" s="1">
        <f ca="1">VLOOKUP(Table1[[#This Row],[Column10]],'[1]SAPUI5 Export'!$D$2:$I$283,6,0)</f>
        <v>9434116548</v>
      </c>
    </row>
    <row r="7950" spans="1:12" x14ac:dyDescent="0.3">
      <c r="A7950" s="4" t="s">
        <v>3454</v>
      </c>
      <c r="B7950" s="1" t="s">
        <v>2751</v>
      </c>
      <c r="C7950" s="1" t="s">
        <v>2052</v>
      </c>
      <c r="D7950" s="1" t="s">
        <v>7683</v>
      </c>
      <c r="E7950" s="1">
        <v>2</v>
      </c>
      <c r="F7950" s="1"/>
      <c r="G7950" s="1"/>
      <c r="H7950" s="1"/>
      <c r="I7950" s="1">
        <v>2</v>
      </c>
      <c r="J7950" t="str">
        <f>IFERROR(VLOOKUP(A7950,'[1]SAPUI5 Export'!$C$2:$D$283,2,0),"NEW")</f>
        <v>RP775256</v>
      </c>
      <c r="K7950" t="str">
        <f>IF(COUNTIF($A$74:A7948,A7948)=1,A7948,"")</f>
        <v/>
      </c>
      <c r="L7950" s="1">
        <f ca="1">VLOOKUP(Table1[[#This Row],[Column10]],'[1]SAPUI5 Export'!$D$2:$I$283,6,0)</f>
        <v>9434116548</v>
      </c>
    </row>
    <row r="7951" spans="1:12" x14ac:dyDescent="0.3">
      <c r="A7951" s="4" t="s">
        <v>3454</v>
      </c>
      <c r="B7951" s="1" t="s">
        <v>2751</v>
      </c>
      <c r="C7951" s="1" t="s">
        <v>2053</v>
      </c>
      <c r="D7951" s="1" t="s">
        <v>7684</v>
      </c>
      <c r="E7951" s="1">
        <v>2</v>
      </c>
      <c r="F7951" s="1"/>
      <c r="G7951" s="1"/>
      <c r="H7951" s="1"/>
      <c r="I7951" s="1">
        <v>2</v>
      </c>
      <c r="J7951" t="str">
        <f>IFERROR(VLOOKUP(A7951,'[1]SAPUI5 Export'!$C$2:$D$283,2,0),"NEW")</f>
        <v>RP775256</v>
      </c>
      <c r="K7951" t="str">
        <f>IF(COUNTIF($A$74:A7949,A7949)=1,A7949,"")</f>
        <v/>
      </c>
      <c r="L7951" s="1">
        <f ca="1">VLOOKUP(Table1[[#This Row],[Column10]],'[1]SAPUI5 Export'!$D$2:$I$283,6,0)</f>
        <v>9434116548</v>
      </c>
    </row>
    <row r="7952" spans="1:12" x14ac:dyDescent="0.3">
      <c r="A7952" s="4" t="s">
        <v>3454</v>
      </c>
      <c r="B7952" s="1" t="s">
        <v>2751</v>
      </c>
      <c r="C7952" s="1" t="s">
        <v>3250</v>
      </c>
      <c r="D7952" s="1" t="s">
        <v>8601</v>
      </c>
      <c r="E7952" s="1"/>
      <c r="F7952" s="1">
        <v>2</v>
      </c>
      <c r="G7952" s="1"/>
      <c r="H7952" s="1">
        <v>2</v>
      </c>
      <c r="I7952" s="1">
        <v>4</v>
      </c>
      <c r="J7952" t="str">
        <f>IFERROR(VLOOKUP(A7952,'[1]SAPUI5 Export'!$C$2:$D$283,2,0),"NEW")</f>
        <v>RP775256</v>
      </c>
      <c r="K7952" t="str">
        <f>IF(COUNTIF($A$74:A7950,A7950)=1,A7950,"")</f>
        <v/>
      </c>
      <c r="L7952" s="1">
        <f ca="1">VLOOKUP(Table1[[#This Row],[Column10]],'[1]SAPUI5 Export'!$D$2:$I$283,6,0)</f>
        <v>9434116548</v>
      </c>
    </row>
    <row r="7953" spans="1:12" x14ac:dyDescent="0.3">
      <c r="A7953" s="4" t="s">
        <v>3454</v>
      </c>
      <c r="B7953" s="1" t="s">
        <v>2751</v>
      </c>
      <c r="C7953" s="1" t="s">
        <v>2487</v>
      </c>
      <c r="D7953" s="1" t="s">
        <v>8014</v>
      </c>
      <c r="E7953" s="1"/>
      <c r="F7953" s="1"/>
      <c r="G7953" s="1"/>
      <c r="H7953" s="1">
        <v>2</v>
      </c>
      <c r="I7953" s="1">
        <v>2</v>
      </c>
      <c r="J7953" t="str">
        <f>IFERROR(VLOOKUP(A7953,'[1]SAPUI5 Export'!$C$2:$D$283,2,0),"NEW")</f>
        <v>RP775256</v>
      </c>
      <c r="K7953" t="str">
        <f>IF(COUNTIF($A$74:A7951,A7951)=1,A7951,"")</f>
        <v/>
      </c>
      <c r="L7953" s="1">
        <f ca="1">VLOOKUP(Table1[[#This Row],[Column10]],'[1]SAPUI5 Export'!$D$2:$I$283,6,0)</f>
        <v>9434116548</v>
      </c>
    </row>
    <row r="7954" spans="1:12" x14ac:dyDescent="0.3">
      <c r="A7954" s="4" t="s">
        <v>3454</v>
      </c>
      <c r="B7954" s="1" t="s">
        <v>2751</v>
      </c>
      <c r="C7954" s="1" t="s">
        <v>2055</v>
      </c>
      <c r="D7954" s="1" t="s">
        <v>7686</v>
      </c>
      <c r="E7954" s="1"/>
      <c r="F7954" s="1">
        <v>2</v>
      </c>
      <c r="G7954" s="1"/>
      <c r="H7954" s="1"/>
      <c r="I7954" s="1">
        <v>2</v>
      </c>
      <c r="J7954" t="str">
        <f>IFERROR(VLOOKUP(A7954,'[1]SAPUI5 Export'!$C$2:$D$283,2,0),"NEW")</f>
        <v>RP775256</v>
      </c>
      <c r="K7954" t="str">
        <f>IF(COUNTIF($A$74:A7952,A7952)=1,A7952,"")</f>
        <v/>
      </c>
      <c r="L7954" s="1">
        <f ca="1">VLOOKUP(Table1[[#This Row],[Column10]],'[1]SAPUI5 Export'!$D$2:$I$283,6,0)</f>
        <v>9434116548</v>
      </c>
    </row>
    <row r="7955" spans="1:12" x14ac:dyDescent="0.3">
      <c r="A7955" s="4" t="s">
        <v>3454</v>
      </c>
      <c r="B7955" s="1" t="s">
        <v>2751</v>
      </c>
      <c r="C7955" s="1" t="s">
        <v>2488</v>
      </c>
      <c r="D7955" s="1" t="s">
        <v>8015</v>
      </c>
      <c r="E7955" s="1"/>
      <c r="F7955" s="1"/>
      <c r="G7955" s="1"/>
      <c r="H7955" s="1">
        <v>2</v>
      </c>
      <c r="I7955" s="1">
        <v>2</v>
      </c>
      <c r="J7955" t="str">
        <f>IFERROR(VLOOKUP(A7955,'[1]SAPUI5 Export'!$C$2:$D$283,2,0),"NEW")</f>
        <v>RP775256</v>
      </c>
      <c r="K7955" t="str">
        <f>IF(COUNTIF($A$74:A7953,A7953)=1,A7953,"")</f>
        <v/>
      </c>
      <c r="L7955" s="1">
        <f ca="1">VLOOKUP(Table1[[#This Row],[Column10]],'[1]SAPUI5 Export'!$D$2:$I$283,6,0)</f>
        <v>9434116548</v>
      </c>
    </row>
    <row r="7956" spans="1:12" x14ac:dyDescent="0.3">
      <c r="A7956" s="4" t="s">
        <v>3454</v>
      </c>
      <c r="B7956" s="1" t="s">
        <v>2751</v>
      </c>
      <c r="C7956" s="1" t="s">
        <v>908</v>
      </c>
      <c r="D7956" s="1" t="s">
        <v>6737</v>
      </c>
      <c r="E7956" s="1"/>
      <c r="F7956" s="1">
        <v>4</v>
      </c>
      <c r="G7956" s="1"/>
      <c r="H7956" s="1"/>
      <c r="I7956" s="1">
        <v>4</v>
      </c>
      <c r="J7956" t="str">
        <f>IFERROR(VLOOKUP(A7956,'[1]SAPUI5 Export'!$C$2:$D$283,2,0),"NEW")</f>
        <v>RP775256</v>
      </c>
      <c r="K7956" t="str">
        <f>IF(COUNTIF($A$74:A7954,A7954)=1,A7954,"")</f>
        <v/>
      </c>
      <c r="L7956" s="1">
        <f ca="1">VLOOKUP(Table1[[#This Row],[Column10]],'[1]SAPUI5 Export'!$D$2:$I$283,6,0)</f>
        <v>9434116548</v>
      </c>
    </row>
    <row r="7957" spans="1:12" x14ac:dyDescent="0.3">
      <c r="A7957" s="4" t="s">
        <v>3454</v>
      </c>
      <c r="B7957" s="1" t="s">
        <v>2751</v>
      </c>
      <c r="C7957" s="1" t="s">
        <v>749</v>
      </c>
      <c r="D7957" s="1" t="s">
        <v>6596</v>
      </c>
      <c r="E7957" s="1"/>
      <c r="F7957" s="1"/>
      <c r="G7957" s="1"/>
      <c r="H7957" s="1">
        <v>2</v>
      </c>
      <c r="I7957" s="1">
        <v>2</v>
      </c>
      <c r="J7957" t="str">
        <f>IFERROR(VLOOKUP(A7957,'[1]SAPUI5 Export'!$C$2:$D$283,2,0),"NEW")</f>
        <v>RP775256</v>
      </c>
      <c r="K7957" t="str">
        <f>IF(COUNTIF($A$74:A7955,A7955)=1,A7955,"")</f>
        <v/>
      </c>
      <c r="L7957" s="1">
        <f ca="1">VLOOKUP(Table1[[#This Row],[Column10]],'[1]SAPUI5 Export'!$D$2:$I$283,6,0)</f>
        <v>9434116548</v>
      </c>
    </row>
    <row r="7958" spans="1:12" x14ac:dyDescent="0.3">
      <c r="A7958" s="4" t="s">
        <v>3454</v>
      </c>
      <c r="B7958" s="1" t="s">
        <v>2751</v>
      </c>
      <c r="C7958" s="1" t="s">
        <v>12</v>
      </c>
      <c r="D7958" s="1" t="s">
        <v>5931</v>
      </c>
      <c r="E7958" s="1">
        <v>4</v>
      </c>
      <c r="F7958" s="1"/>
      <c r="G7958" s="1"/>
      <c r="H7958" s="1"/>
      <c r="I7958" s="1">
        <v>4</v>
      </c>
      <c r="J7958" t="str">
        <f>IFERROR(VLOOKUP(A7958,'[1]SAPUI5 Export'!$C$2:$D$283,2,0),"NEW")</f>
        <v>RP775256</v>
      </c>
      <c r="K7958" t="str">
        <f>IF(COUNTIF($A$74:A7956,A7956)=1,A7956,"")</f>
        <v/>
      </c>
      <c r="L7958" s="1">
        <f ca="1">VLOOKUP(Table1[[#This Row],[Column10]],'[1]SAPUI5 Export'!$D$2:$I$283,6,0)</f>
        <v>9434116548</v>
      </c>
    </row>
    <row r="7959" spans="1:12" x14ac:dyDescent="0.3">
      <c r="A7959" s="4" t="s">
        <v>3454</v>
      </c>
      <c r="B7959" s="1" t="s">
        <v>2751</v>
      </c>
      <c r="C7959" s="1" t="s">
        <v>13</v>
      </c>
      <c r="D7959" s="1" t="s">
        <v>5932</v>
      </c>
      <c r="E7959" s="1">
        <v>2</v>
      </c>
      <c r="F7959" s="1"/>
      <c r="G7959" s="1"/>
      <c r="H7959" s="1"/>
      <c r="I7959" s="1">
        <v>2</v>
      </c>
      <c r="J7959" t="str">
        <f>IFERROR(VLOOKUP(A7959,'[1]SAPUI5 Export'!$C$2:$D$283,2,0),"NEW")</f>
        <v>RP775256</v>
      </c>
      <c r="K7959" t="str">
        <f>IF(COUNTIF($A$74:A7957,A7957)=1,A7957,"")</f>
        <v/>
      </c>
      <c r="L7959" s="1">
        <f ca="1">VLOOKUP(Table1[[#This Row],[Column10]],'[1]SAPUI5 Export'!$D$2:$I$283,6,0)</f>
        <v>9434116548</v>
      </c>
    </row>
    <row r="7960" spans="1:12" x14ac:dyDescent="0.3">
      <c r="A7960" s="4" t="s">
        <v>3454</v>
      </c>
      <c r="B7960" s="1" t="s">
        <v>2751</v>
      </c>
      <c r="C7960" s="1" t="s">
        <v>133</v>
      </c>
      <c r="D7960" s="1" t="s">
        <v>6038</v>
      </c>
      <c r="E7960" s="1"/>
      <c r="F7960" s="1">
        <v>2</v>
      </c>
      <c r="G7960" s="1"/>
      <c r="H7960" s="1"/>
      <c r="I7960" s="1">
        <v>2</v>
      </c>
      <c r="J7960" t="str">
        <f>IFERROR(VLOOKUP(A7960,'[1]SAPUI5 Export'!$C$2:$D$283,2,0),"NEW")</f>
        <v>RP775256</v>
      </c>
      <c r="K7960" t="str">
        <f>IF(COUNTIF($A$74:A7958,A7958)=1,A7958,"")</f>
        <v/>
      </c>
      <c r="L7960" s="1">
        <f ca="1">VLOOKUP(Table1[[#This Row],[Column10]],'[1]SAPUI5 Export'!$D$2:$I$283,6,0)</f>
        <v>9434116548</v>
      </c>
    </row>
    <row r="7961" spans="1:12" x14ac:dyDescent="0.3">
      <c r="A7961" s="4" t="s">
        <v>3454</v>
      </c>
      <c r="B7961" s="1" t="s">
        <v>2751</v>
      </c>
      <c r="C7961" s="1" t="s">
        <v>1369</v>
      </c>
      <c r="D7961" s="1" t="s">
        <v>7133</v>
      </c>
      <c r="E7961" s="1"/>
      <c r="F7961" s="1"/>
      <c r="G7961" s="1"/>
      <c r="H7961" s="1">
        <v>2</v>
      </c>
      <c r="I7961" s="1">
        <v>2</v>
      </c>
      <c r="J7961" t="str">
        <f>IFERROR(VLOOKUP(A7961,'[1]SAPUI5 Export'!$C$2:$D$283,2,0),"NEW")</f>
        <v>RP775256</v>
      </c>
      <c r="K7961" t="str">
        <f>IF(COUNTIF($A$74:A7959,A7959)=1,A7959,"")</f>
        <v/>
      </c>
      <c r="L7961" s="1">
        <f ca="1">VLOOKUP(Table1[[#This Row],[Column10]],'[1]SAPUI5 Export'!$D$2:$I$283,6,0)</f>
        <v>9434116548</v>
      </c>
    </row>
    <row r="7962" spans="1:12" x14ac:dyDescent="0.3">
      <c r="A7962" s="4" t="s">
        <v>3454</v>
      </c>
      <c r="B7962" s="1" t="s">
        <v>2751</v>
      </c>
      <c r="C7962" s="1" t="s">
        <v>3458</v>
      </c>
      <c r="D7962" s="1" t="s">
        <v>8743</v>
      </c>
      <c r="E7962" s="1"/>
      <c r="F7962" s="1"/>
      <c r="G7962" s="1"/>
      <c r="H7962" s="1">
        <v>2</v>
      </c>
      <c r="I7962" s="1">
        <v>2</v>
      </c>
      <c r="J7962" t="str">
        <f>IFERROR(VLOOKUP(A7962,'[1]SAPUI5 Export'!$C$2:$D$283,2,0),"NEW")</f>
        <v>RP775256</v>
      </c>
      <c r="K7962" t="str">
        <f>IF(COUNTIF($A$74:A7960,A7960)=1,A7960,"")</f>
        <v/>
      </c>
      <c r="L7962" s="1">
        <f ca="1">VLOOKUP(Table1[[#This Row],[Column10]],'[1]SAPUI5 Export'!$D$2:$I$283,6,0)</f>
        <v>9434116548</v>
      </c>
    </row>
    <row r="7963" spans="1:12" x14ac:dyDescent="0.3">
      <c r="A7963" s="4" t="s">
        <v>3454</v>
      </c>
      <c r="B7963" s="1" t="s">
        <v>2751</v>
      </c>
      <c r="C7963" s="1" t="s">
        <v>1375</v>
      </c>
      <c r="D7963" s="1" t="s">
        <v>7139</v>
      </c>
      <c r="E7963" s="1"/>
      <c r="F7963" s="1">
        <v>2</v>
      </c>
      <c r="G7963" s="1"/>
      <c r="H7963" s="1"/>
      <c r="I7963" s="1">
        <v>2</v>
      </c>
      <c r="J7963" t="str">
        <f>IFERROR(VLOOKUP(A7963,'[1]SAPUI5 Export'!$C$2:$D$283,2,0),"NEW")</f>
        <v>RP775256</v>
      </c>
      <c r="K7963" t="str">
        <f>IF(COUNTIF($A$74:A7961,A7961)=1,A7961,"")</f>
        <v/>
      </c>
      <c r="L7963" s="1">
        <f ca="1">VLOOKUP(Table1[[#This Row],[Column10]],'[1]SAPUI5 Export'!$D$2:$I$283,6,0)</f>
        <v>9434116548</v>
      </c>
    </row>
    <row r="7964" spans="1:12" x14ac:dyDescent="0.3">
      <c r="A7964" s="4" t="s">
        <v>3454</v>
      </c>
      <c r="B7964" s="1" t="s">
        <v>2751</v>
      </c>
      <c r="C7964" s="1" t="s">
        <v>19</v>
      </c>
      <c r="D7964" s="1" t="s">
        <v>5938</v>
      </c>
      <c r="E7964" s="1">
        <v>16</v>
      </c>
      <c r="F7964" s="1">
        <v>6</v>
      </c>
      <c r="G7964" s="1">
        <v>12</v>
      </c>
      <c r="H7964" s="1"/>
      <c r="I7964" s="1">
        <v>34</v>
      </c>
      <c r="J7964" t="str">
        <f>IFERROR(VLOOKUP(A7964,'[1]SAPUI5 Export'!$C$2:$D$283,2,0),"NEW")</f>
        <v>RP775256</v>
      </c>
      <c r="K7964" t="str">
        <f>IF(COUNTIF($A$74:A7962,A7962)=1,A7962,"")</f>
        <v/>
      </c>
      <c r="L7964" s="1">
        <f ca="1">VLOOKUP(Table1[[#This Row],[Column10]],'[1]SAPUI5 Export'!$D$2:$I$283,6,0)</f>
        <v>9434116548</v>
      </c>
    </row>
    <row r="7965" spans="1:12" x14ac:dyDescent="0.3">
      <c r="A7965" s="4" t="s">
        <v>3454</v>
      </c>
      <c r="B7965" s="1" t="s">
        <v>2751</v>
      </c>
      <c r="C7965" s="1" t="s">
        <v>20</v>
      </c>
      <c r="D7965" s="1" t="s">
        <v>5939</v>
      </c>
      <c r="E7965" s="1">
        <v>6</v>
      </c>
      <c r="F7965" s="1">
        <v>4</v>
      </c>
      <c r="G7965" s="1">
        <v>10</v>
      </c>
      <c r="H7965" s="1"/>
      <c r="I7965" s="1">
        <v>20</v>
      </c>
      <c r="J7965" t="str">
        <f>IFERROR(VLOOKUP(A7965,'[1]SAPUI5 Export'!$C$2:$D$283,2,0),"NEW")</f>
        <v>RP775256</v>
      </c>
      <c r="K7965" t="str">
        <f>IF(COUNTIF($A$74:A7963,A7963)=1,A7963,"")</f>
        <v/>
      </c>
      <c r="L7965" s="1">
        <f ca="1">VLOOKUP(Table1[[#This Row],[Column10]],'[1]SAPUI5 Export'!$D$2:$I$283,6,0)</f>
        <v>9434116548</v>
      </c>
    </row>
    <row r="7966" spans="1:12" x14ac:dyDescent="0.3">
      <c r="A7966" s="4" t="s">
        <v>3454</v>
      </c>
      <c r="B7966" s="1" t="s">
        <v>2751</v>
      </c>
      <c r="C7966" s="1" t="s">
        <v>3293</v>
      </c>
      <c r="D7966" s="1" t="s">
        <v>8631</v>
      </c>
      <c r="E7966" s="1">
        <v>2</v>
      </c>
      <c r="F7966" s="1"/>
      <c r="G7966" s="1"/>
      <c r="H7966" s="1"/>
      <c r="I7966" s="1">
        <v>2</v>
      </c>
      <c r="J7966" t="str">
        <f>IFERROR(VLOOKUP(A7966,'[1]SAPUI5 Export'!$C$2:$D$283,2,0),"NEW")</f>
        <v>RP775256</v>
      </c>
      <c r="K7966" t="str">
        <f>IF(COUNTIF($A$74:A7964,A7964)=1,A7964,"")</f>
        <v/>
      </c>
      <c r="L7966" s="1">
        <f ca="1">VLOOKUP(Table1[[#This Row],[Column10]],'[1]SAPUI5 Export'!$D$2:$I$283,6,0)</f>
        <v>9434116548</v>
      </c>
    </row>
    <row r="7967" spans="1:12" x14ac:dyDescent="0.3">
      <c r="A7967" s="4" t="s">
        <v>3454</v>
      </c>
      <c r="B7967" s="1" t="s">
        <v>2751</v>
      </c>
      <c r="C7967" s="1" t="s">
        <v>1407</v>
      </c>
      <c r="D7967" s="1" t="s">
        <v>7165</v>
      </c>
      <c r="E7967" s="1">
        <v>2</v>
      </c>
      <c r="F7967" s="1">
        <v>1</v>
      </c>
      <c r="G7967" s="1"/>
      <c r="H7967" s="1"/>
      <c r="I7967" s="1">
        <v>3</v>
      </c>
      <c r="J7967" t="str">
        <f>IFERROR(VLOOKUP(A7967,'[1]SAPUI5 Export'!$C$2:$D$283,2,0),"NEW")</f>
        <v>RP775256</v>
      </c>
      <c r="K7967" t="str">
        <f>IF(COUNTIF($A$74:A7965,A7965)=1,A7965,"")</f>
        <v/>
      </c>
      <c r="L7967" s="1">
        <f ca="1">VLOOKUP(Table1[[#This Row],[Column10]],'[1]SAPUI5 Export'!$D$2:$I$283,6,0)</f>
        <v>9434116548</v>
      </c>
    </row>
    <row r="7968" spans="1:12" x14ac:dyDescent="0.3">
      <c r="A7968" s="4" t="s">
        <v>3454</v>
      </c>
      <c r="B7968" s="1" t="s">
        <v>2751</v>
      </c>
      <c r="C7968" s="1" t="s">
        <v>1419</v>
      </c>
      <c r="D7968" s="1" t="s">
        <v>7171</v>
      </c>
      <c r="E7968" s="1"/>
      <c r="F7968" s="1">
        <v>1</v>
      </c>
      <c r="G7968" s="1"/>
      <c r="H7968" s="1"/>
      <c r="I7968" s="1">
        <v>1</v>
      </c>
      <c r="J7968" t="str">
        <f>IFERROR(VLOOKUP(A7968,'[1]SAPUI5 Export'!$C$2:$D$283,2,0),"NEW")</f>
        <v>RP775256</v>
      </c>
      <c r="K7968" t="str">
        <f>IF(COUNTIF($A$74:A7966,A7966)=1,A7966,"")</f>
        <v/>
      </c>
      <c r="L7968" s="1">
        <f ca="1">VLOOKUP(Table1[[#This Row],[Column10]],'[1]SAPUI5 Export'!$D$2:$I$283,6,0)</f>
        <v>9434116548</v>
      </c>
    </row>
    <row r="7969" spans="1:12" x14ac:dyDescent="0.3">
      <c r="A7969" s="4" t="s">
        <v>3454</v>
      </c>
      <c r="B7969" s="1" t="s">
        <v>2751</v>
      </c>
      <c r="C7969" s="1" t="s">
        <v>139</v>
      </c>
      <c r="D7969" s="1" t="s">
        <v>6042</v>
      </c>
      <c r="E7969" s="1"/>
      <c r="F7969" s="1"/>
      <c r="G7969" s="1"/>
      <c r="H7969" s="1">
        <v>3</v>
      </c>
      <c r="I7969" s="1">
        <v>3</v>
      </c>
      <c r="J7969" t="str">
        <f>IFERROR(VLOOKUP(A7969,'[1]SAPUI5 Export'!$C$2:$D$283,2,0),"NEW")</f>
        <v>RP775256</v>
      </c>
      <c r="K7969" t="str">
        <f>IF(COUNTIF($A$74:A7967,A7967)=1,A7967,"")</f>
        <v/>
      </c>
      <c r="L7969" s="1">
        <f ca="1">VLOOKUP(Table1[[#This Row],[Column10]],'[1]SAPUI5 Export'!$D$2:$I$283,6,0)</f>
        <v>9434116548</v>
      </c>
    </row>
    <row r="7970" spans="1:12" x14ac:dyDescent="0.3">
      <c r="A7970" s="4" t="s">
        <v>3454</v>
      </c>
      <c r="B7970" s="1" t="s">
        <v>2751</v>
      </c>
      <c r="C7970" s="1" t="s">
        <v>1421</v>
      </c>
      <c r="D7970" s="1" t="s">
        <v>7172</v>
      </c>
      <c r="E7970" s="1"/>
      <c r="F7970" s="1"/>
      <c r="G7970" s="1"/>
      <c r="H7970" s="1">
        <v>3</v>
      </c>
      <c r="I7970" s="1">
        <v>3</v>
      </c>
      <c r="J7970" t="str">
        <f>IFERROR(VLOOKUP(A7970,'[1]SAPUI5 Export'!$C$2:$D$283,2,0),"NEW")</f>
        <v>RP775256</v>
      </c>
      <c r="K7970" t="str">
        <f>IF(COUNTIF($A$74:A7968,A7968)=1,A7968,"")</f>
        <v/>
      </c>
      <c r="L7970" s="1">
        <f ca="1">VLOOKUP(Table1[[#This Row],[Column10]],'[1]SAPUI5 Export'!$D$2:$I$283,6,0)</f>
        <v>9434116548</v>
      </c>
    </row>
    <row r="7971" spans="1:12" x14ac:dyDescent="0.3">
      <c r="A7971" s="4" t="s">
        <v>3454</v>
      </c>
      <c r="B7971" s="1" t="s">
        <v>2751</v>
      </c>
      <c r="C7971" s="1" t="s">
        <v>2279</v>
      </c>
      <c r="D7971" s="1" t="s">
        <v>7857</v>
      </c>
      <c r="E7971" s="1"/>
      <c r="F7971" s="1"/>
      <c r="G7971" s="1"/>
      <c r="H7971" s="1">
        <v>1</v>
      </c>
      <c r="I7971" s="1">
        <v>1</v>
      </c>
      <c r="J7971" t="str">
        <f>IFERROR(VLOOKUP(A7971,'[1]SAPUI5 Export'!$C$2:$D$283,2,0),"NEW")</f>
        <v>RP775256</v>
      </c>
      <c r="K7971" t="str">
        <f>IF(COUNTIF($A$74:A7969,A7969)=1,A7969,"")</f>
        <v/>
      </c>
      <c r="L7971" s="1">
        <f ca="1">VLOOKUP(Table1[[#This Row],[Column10]],'[1]SAPUI5 Export'!$D$2:$I$283,6,0)</f>
        <v>9434116548</v>
      </c>
    </row>
    <row r="7972" spans="1:12" x14ac:dyDescent="0.3">
      <c r="A7972" s="4" t="s">
        <v>3454</v>
      </c>
      <c r="B7972" s="1" t="s">
        <v>2751</v>
      </c>
      <c r="C7972" s="1" t="s">
        <v>3377</v>
      </c>
      <c r="D7972" s="1" t="s">
        <v>8702</v>
      </c>
      <c r="E7972" s="1"/>
      <c r="F7972" s="1"/>
      <c r="G7972" s="1"/>
      <c r="H7972" s="1">
        <v>1</v>
      </c>
      <c r="I7972" s="1">
        <v>1</v>
      </c>
      <c r="J7972" t="str">
        <f>IFERROR(VLOOKUP(A7972,'[1]SAPUI5 Export'!$C$2:$D$283,2,0),"NEW")</f>
        <v>RP775256</v>
      </c>
      <c r="K7972" t="str">
        <f>IF(COUNTIF($A$74:A7970,A7970)=1,A7970,"")</f>
        <v/>
      </c>
      <c r="L7972" s="1">
        <f ca="1">VLOOKUP(Table1[[#This Row],[Column10]],'[1]SAPUI5 Export'!$D$2:$I$283,6,0)</f>
        <v>9434116548</v>
      </c>
    </row>
    <row r="7973" spans="1:12" x14ac:dyDescent="0.3">
      <c r="A7973" s="4" t="s">
        <v>3454</v>
      </c>
      <c r="B7973" s="1" t="s">
        <v>2751</v>
      </c>
      <c r="C7973" s="1" t="s">
        <v>3459</v>
      </c>
      <c r="D7973" s="1" t="s">
        <v>8744</v>
      </c>
      <c r="E7973" s="1"/>
      <c r="F7973" s="1"/>
      <c r="G7973" s="1"/>
      <c r="H7973" s="1">
        <v>1</v>
      </c>
      <c r="I7973" s="1">
        <v>1</v>
      </c>
      <c r="J7973" t="str">
        <f>IFERROR(VLOOKUP(A7973,'[1]SAPUI5 Export'!$C$2:$D$283,2,0),"NEW")</f>
        <v>RP775256</v>
      </c>
      <c r="K7973" t="str">
        <f>IF(COUNTIF($A$74:A7971,A7971)=1,A7971,"")</f>
        <v/>
      </c>
      <c r="L7973" s="1">
        <f ca="1">VLOOKUP(Table1[[#This Row],[Column10]],'[1]SAPUI5 Export'!$D$2:$I$283,6,0)</f>
        <v>9434116548</v>
      </c>
    </row>
    <row r="7974" spans="1:12" x14ac:dyDescent="0.3">
      <c r="A7974" s="4" t="s">
        <v>3454</v>
      </c>
      <c r="B7974" s="1" t="s">
        <v>2751</v>
      </c>
      <c r="C7974" s="1" t="s">
        <v>929</v>
      </c>
      <c r="D7974" s="1" t="s">
        <v>6751</v>
      </c>
      <c r="E7974" s="1"/>
      <c r="F7974" s="1"/>
      <c r="G7974" s="1"/>
      <c r="H7974" s="1">
        <v>1</v>
      </c>
      <c r="I7974" s="1">
        <v>1</v>
      </c>
      <c r="J7974" t="str">
        <f>IFERROR(VLOOKUP(A7974,'[1]SAPUI5 Export'!$C$2:$D$283,2,0),"NEW")</f>
        <v>RP775256</v>
      </c>
      <c r="K7974" t="str">
        <f>IF(COUNTIF($A$74:A7972,A7972)=1,A7972,"")</f>
        <v/>
      </c>
      <c r="L7974" s="1">
        <f ca="1">VLOOKUP(Table1[[#This Row],[Column10]],'[1]SAPUI5 Export'!$D$2:$I$283,6,0)</f>
        <v>9434116548</v>
      </c>
    </row>
    <row r="7975" spans="1:12" x14ac:dyDescent="0.3">
      <c r="A7975" s="4" t="s">
        <v>3454</v>
      </c>
      <c r="B7975" s="1" t="s">
        <v>2751</v>
      </c>
      <c r="C7975" s="1" t="s">
        <v>3460</v>
      </c>
      <c r="D7975" s="1" t="s">
        <v>8745</v>
      </c>
      <c r="E7975" s="1"/>
      <c r="F7975" s="1">
        <v>2</v>
      </c>
      <c r="G7975" s="1"/>
      <c r="H7975" s="1"/>
      <c r="I7975" s="1">
        <v>2</v>
      </c>
      <c r="J7975" t="str">
        <f>IFERROR(VLOOKUP(A7975,'[1]SAPUI5 Export'!$C$2:$D$283,2,0),"NEW")</f>
        <v>RP775256</v>
      </c>
      <c r="K7975" t="str">
        <f>IF(COUNTIF($A$74:A7973,A7973)=1,A7973,"")</f>
        <v/>
      </c>
      <c r="L7975" s="1">
        <f ca="1">VLOOKUP(Table1[[#This Row],[Column10]],'[1]SAPUI5 Export'!$D$2:$I$283,6,0)</f>
        <v>9434116548</v>
      </c>
    </row>
    <row r="7976" spans="1:12" x14ac:dyDescent="0.3">
      <c r="A7976" s="4" t="s">
        <v>3454</v>
      </c>
      <c r="B7976" s="1" t="s">
        <v>2751</v>
      </c>
      <c r="C7976" s="1" t="s">
        <v>2966</v>
      </c>
      <c r="D7976" s="1" t="s">
        <v>7194</v>
      </c>
      <c r="E7976" s="1"/>
      <c r="F7976" s="1">
        <v>1</v>
      </c>
      <c r="G7976" s="1"/>
      <c r="H7976" s="1"/>
      <c r="I7976" s="1">
        <v>1</v>
      </c>
      <c r="J7976" t="str">
        <f>IFERROR(VLOOKUP(A7976,'[1]SAPUI5 Export'!$C$2:$D$283,2,0),"NEW")</f>
        <v>RP775256</v>
      </c>
      <c r="K7976" t="str">
        <f>IF(COUNTIF($A$74:A7974,A7974)=1,A7974,"")</f>
        <v/>
      </c>
      <c r="L7976" s="1">
        <f ca="1">VLOOKUP(Table1[[#This Row],[Column10]],'[1]SAPUI5 Export'!$D$2:$I$283,6,0)</f>
        <v>9434116548</v>
      </c>
    </row>
    <row r="7977" spans="1:12" x14ac:dyDescent="0.3">
      <c r="A7977" s="4" t="s">
        <v>3454</v>
      </c>
      <c r="B7977" s="1" t="s">
        <v>2751</v>
      </c>
      <c r="C7977" s="1" t="s">
        <v>3461</v>
      </c>
      <c r="D7977" s="1" t="s">
        <v>8746</v>
      </c>
      <c r="E7977" s="1"/>
      <c r="F7977" s="1">
        <v>1</v>
      </c>
      <c r="G7977" s="1"/>
      <c r="H7977" s="1"/>
      <c r="I7977" s="1">
        <v>1</v>
      </c>
      <c r="J7977" t="str">
        <f>IFERROR(VLOOKUP(A7977,'[1]SAPUI5 Export'!$C$2:$D$283,2,0),"NEW")</f>
        <v>RP775256</v>
      </c>
      <c r="K7977" t="str">
        <f>IF(COUNTIF($A$74:A7975,A7975)=1,A7975,"")</f>
        <v/>
      </c>
      <c r="L7977" s="1">
        <f ca="1">VLOOKUP(Table1[[#This Row],[Column10]],'[1]SAPUI5 Export'!$D$2:$I$283,6,0)</f>
        <v>9434116548</v>
      </c>
    </row>
    <row r="7978" spans="1:12" x14ac:dyDescent="0.3">
      <c r="A7978" s="4" t="s">
        <v>3454</v>
      </c>
      <c r="B7978" s="1" t="s">
        <v>2751</v>
      </c>
      <c r="C7978" s="1" t="s">
        <v>22</v>
      </c>
      <c r="D7978" s="1" t="s">
        <v>5941</v>
      </c>
      <c r="E7978" s="1">
        <v>2</v>
      </c>
      <c r="F7978" s="1"/>
      <c r="G7978" s="1"/>
      <c r="H7978" s="1"/>
      <c r="I7978" s="1">
        <v>2</v>
      </c>
      <c r="J7978" t="str">
        <f>IFERROR(VLOOKUP(A7978,'[1]SAPUI5 Export'!$C$2:$D$283,2,0),"NEW")</f>
        <v>RP775256</v>
      </c>
      <c r="K7978" t="str">
        <f>IF(COUNTIF($A$74:A7976,A7976)=1,A7976,"")</f>
        <v/>
      </c>
      <c r="L7978" s="1">
        <f ca="1">VLOOKUP(Table1[[#This Row],[Column10]],'[1]SAPUI5 Export'!$D$2:$I$283,6,0)</f>
        <v>9434116548</v>
      </c>
    </row>
    <row r="7979" spans="1:12" x14ac:dyDescent="0.3">
      <c r="A7979" s="4" t="s">
        <v>3454</v>
      </c>
      <c r="B7979" s="1" t="s">
        <v>2751</v>
      </c>
      <c r="C7979" s="1" t="s">
        <v>1458</v>
      </c>
      <c r="D7979" s="1" t="s">
        <v>5941</v>
      </c>
      <c r="E7979" s="1">
        <v>2</v>
      </c>
      <c r="F7979" s="1"/>
      <c r="G7979" s="1"/>
      <c r="H7979" s="1"/>
      <c r="I7979" s="1">
        <v>2</v>
      </c>
      <c r="J7979" t="str">
        <f>IFERROR(VLOOKUP(A7979,'[1]SAPUI5 Export'!$C$2:$D$283,2,0),"NEW")</f>
        <v>RP775256</v>
      </c>
      <c r="K7979" t="str">
        <f>IF(COUNTIF($A$74:A7977,A7977)=1,A7977,"")</f>
        <v/>
      </c>
      <c r="L7979" s="1">
        <f ca="1">VLOOKUP(Table1[[#This Row],[Column10]],'[1]SAPUI5 Export'!$D$2:$I$283,6,0)</f>
        <v>9434116548</v>
      </c>
    </row>
    <row r="7980" spans="1:12" x14ac:dyDescent="0.3">
      <c r="A7980" s="4" t="s">
        <v>3454</v>
      </c>
      <c r="B7980" s="1" t="s">
        <v>2751</v>
      </c>
      <c r="C7980" s="1" t="s">
        <v>1471</v>
      </c>
      <c r="D7980" s="1" t="s">
        <v>6617</v>
      </c>
      <c r="E7980" s="1"/>
      <c r="F7980" s="1">
        <v>1</v>
      </c>
      <c r="G7980" s="1"/>
      <c r="H7980" s="1"/>
      <c r="I7980" s="1">
        <v>1</v>
      </c>
      <c r="J7980" t="str">
        <f>IFERROR(VLOOKUP(A7980,'[1]SAPUI5 Export'!$C$2:$D$283,2,0),"NEW")</f>
        <v>RP775256</v>
      </c>
      <c r="K7980" t="str">
        <f>IF(COUNTIF($A$74:A7978,A7978)=1,A7978,"")</f>
        <v/>
      </c>
      <c r="L7980" s="1">
        <f ca="1">VLOOKUP(Table1[[#This Row],[Column10]],'[1]SAPUI5 Export'!$D$2:$I$283,6,0)</f>
        <v>9434116548</v>
      </c>
    </row>
    <row r="7981" spans="1:12" x14ac:dyDescent="0.3">
      <c r="A7981" s="4" t="s">
        <v>3454</v>
      </c>
      <c r="B7981" s="1" t="s">
        <v>2751</v>
      </c>
      <c r="C7981" s="1" t="s">
        <v>521</v>
      </c>
      <c r="D7981" s="1" t="s">
        <v>6396</v>
      </c>
      <c r="E7981" s="1">
        <v>4</v>
      </c>
      <c r="F7981" s="1"/>
      <c r="G7981" s="1"/>
      <c r="H7981" s="1"/>
      <c r="I7981" s="1">
        <v>4</v>
      </c>
      <c r="J7981" t="str">
        <f>IFERROR(VLOOKUP(A7981,'[1]SAPUI5 Export'!$C$2:$D$283,2,0),"NEW")</f>
        <v>RP775256</v>
      </c>
      <c r="K7981" t="str">
        <f>IF(COUNTIF($A$74:A7979,A7979)=1,A7979,"")</f>
        <v/>
      </c>
      <c r="L7981" s="1">
        <f ca="1">VLOOKUP(Table1[[#This Row],[Column10]],'[1]SAPUI5 Export'!$D$2:$I$283,6,0)</f>
        <v>9434116548</v>
      </c>
    </row>
    <row r="7982" spans="1:12" x14ac:dyDescent="0.3">
      <c r="A7982" s="4" t="s">
        <v>3454</v>
      </c>
      <c r="B7982" s="1" t="s">
        <v>2751</v>
      </c>
      <c r="C7982" s="1" t="s">
        <v>1490</v>
      </c>
      <c r="D7982" s="1" t="s">
        <v>7228</v>
      </c>
      <c r="E7982" s="1">
        <v>1</v>
      </c>
      <c r="F7982" s="1">
        <v>1</v>
      </c>
      <c r="G7982" s="1"/>
      <c r="H7982" s="1"/>
      <c r="I7982" s="1">
        <v>2</v>
      </c>
      <c r="J7982" t="str">
        <f>IFERROR(VLOOKUP(A7982,'[1]SAPUI5 Export'!$C$2:$D$283,2,0),"NEW")</f>
        <v>RP775256</v>
      </c>
      <c r="K7982" t="str">
        <f>IF(COUNTIF($A$74:A7980,A7980)=1,A7980,"")</f>
        <v/>
      </c>
      <c r="L7982" s="1">
        <f ca="1">VLOOKUP(Table1[[#This Row],[Column10]],'[1]SAPUI5 Export'!$D$2:$I$283,6,0)</f>
        <v>9434116548</v>
      </c>
    </row>
    <row r="7983" spans="1:12" x14ac:dyDescent="0.3">
      <c r="A7983" s="4" t="s">
        <v>3454</v>
      </c>
      <c r="B7983" s="1" t="s">
        <v>2751</v>
      </c>
      <c r="C7983" s="1" t="s">
        <v>3462</v>
      </c>
      <c r="D7983" s="1" t="s">
        <v>8747</v>
      </c>
      <c r="E7983" s="1">
        <v>1</v>
      </c>
      <c r="F7983" s="1"/>
      <c r="G7983" s="1"/>
      <c r="H7983" s="1"/>
      <c r="I7983" s="1">
        <v>1</v>
      </c>
      <c r="J7983" t="str">
        <f>IFERROR(VLOOKUP(A7983,'[1]SAPUI5 Export'!$C$2:$D$283,2,0),"NEW")</f>
        <v>RP775256</v>
      </c>
      <c r="K7983" t="str">
        <f>IF(COUNTIF($A$74:A7981,A7981)=1,A7981,"")</f>
        <v/>
      </c>
      <c r="L7983" s="1">
        <f ca="1">VLOOKUP(Table1[[#This Row],[Column10]],'[1]SAPUI5 Export'!$D$2:$I$283,6,0)</f>
        <v>9434116548</v>
      </c>
    </row>
    <row r="7984" spans="1:12" x14ac:dyDescent="0.3">
      <c r="A7984" s="4" t="s">
        <v>3454</v>
      </c>
      <c r="B7984" s="1" t="s">
        <v>2751</v>
      </c>
      <c r="C7984" s="1" t="s">
        <v>1524</v>
      </c>
      <c r="D7984" s="1" t="s">
        <v>7260</v>
      </c>
      <c r="E7984" s="1">
        <v>2</v>
      </c>
      <c r="F7984" s="1"/>
      <c r="G7984" s="1"/>
      <c r="H7984" s="1"/>
      <c r="I7984" s="1">
        <v>2</v>
      </c>
      <c r="J7984" t="str">
        <f>IFERROR(VLOOKUP(A7984,'[1]SAPUI5 Export'!$C$2:$D$283,2,0),"NEW")</f>
        <v>RP775256</v>
      </c>
      <c r="K7984" t="str">
        <f>IF(COUNTIF($A$74:A7982,A7982)=1,A7982,"")</f>
        <v/>
      </c>
      <c r="L7984" s="1">
        <f ca="1">VLOOKUP(Table1[[#This Row],[Column10]],'[1]SAPUI5 Export'!$D$2:$I$283,6,0)</f>
        <v>9434116548</v>
      </c>
    </row>
    <row r="7985" spans="1:12" x14ac:dyDescent="0.3">
      <c r="A7985" s="4" t="s">
        <v>3454</v>
      </c>
      <c r="B7985" s="1" t="s">
        <v>2751</v>
      </c>
      <c r="C7985" s="1" t="s">
        <v>533</v>
      </c>
      <c r="D7985" s="1" t="s">
        <v>6408</v>
      </c>
      <c r="E7985" s="1"/>
      <c r="F7985" s="1"/>
      <c r="G7985" s="1"/>
      <c r="H7985" s="1">
        <v>2</v>
      </c>
      <c r="I7985" s="1">
        <v>2</v>
      </c>
      <c r="J7985" t="str">
        <f>IFERROR(VLOOKUP(A7985,'[1]SAPUI5 Export'!$C$2:$D$283,2,0),"NEW")</f>
        <v>RP775256</v>
      </c>
      <c r="K7985" t="str">
        <f>IF(COUNTIF($A$74:A7983,A7983)=1,A7983,"")</f>
        <v/>
      </c>
      <c r="L7985" s="1">
        <f ca="1">VLOOKUP(Table1[[#This Row],[Column10]],'[1]SAPUI5 Export'!$D$2:$I$283,6,0)</f>
        <v>9434116548</v>
      </c>
    </row>
    <row r="7986" spans="1:12" x14ac:dyDescent="0.3">
      <c r="A7986" s="4" t="s">
        <v>3454</v>
      </c>
      <c r="B7986" s="1" t="s">
        <v>2751</v>
      </c>
      <c r="C7986" s="1" t="s">
        <v>25</v>
      </c>
      <c r="D7986" s="1" t="s">
        <v>5944</v>
      </c>
      <c r="E7986" s="1"/>
      <c r="F7986" s="1"/>
      <c r="G7986" s="1"/>
      <c r="H7986" s="1">
        <v>4</v>
      </c>
      <c r="I7986" s="1">
        <v>4</v>
      </c>
      <c r="J7986" t="str">
        <f>IFERROR(VLOOKUP(A7986,'[1]SAPUI5 Export'!$C$2:$D$283,2,0),"NEW")</f>
        <v>RP775256</v>
      </c>
      <c r="K7986" t="str">
        <f>IF(COUNTIF($A$74:A7984,A7984)=1,A7984,"")</f>
        <v/>
      </c>
      <c r="L7986" s="1">
        <f ca="1">VLOOKUP(Table1[[#This Row],[Column10]],'[1]SAPUI5 Export'!$D$2:$I$283,6,0)</f>
        <v>9434116548</v>
      </c>
    </row>
    <row r="7987" spans="1:12" x14ac:dyDescent="0.3">
      <c r="A7987" s="4" t="s">
        <v>3454</v>
      </c>
      <c r="B7987" s="1" t="s">
        <v>2751</v>
      </c>
      <c r="C7987" s="1" t="s">
        <v>536</v>
      </c>
      <c r="D7987" s="1" t="s">
        <v>6411</v>
      </c>
      <c r="E7987" s="1"/>
      <c r="F7987" s="1">
        <v>4</v>
      </c>
      <c r="G7987" s="1"/>
      <c r="H7987" s="1"/>
      <c r="I7987" s="1">
        <v>4</v>
      </c>
      <c r="J7987" t="str">
        <f>IFERROR(VLOOKUP(A7987,'[1]SAPUI5 Export'!$C$2:$D$283,2,0),"NEW")</f>
        <v>RP775256</v>
      </c>
      <c r="K7987" t="str">
        <f>IF(COUNTIF($A$74:A7985,A7985)=1,A7985,"")</f>
        <v/>
      </c>
      <c r="L7987" s="1">
        <f ca="1">VLOOKUP(Table1[[#This Row],[Column10]],'[1]SAPUI5 Export'!$D$2:$I$283,6,0)</f>
        <v>9434116548</v>
      </c>
    </row>
    <row r="7988" spans="1:12" x14ac:dyDescent="0.3">
      <c r="A7988" s="4" t="s">
        <v>3454</v>
      </c>
      <c r="B7988" s="1" t="s">
        <v>2751</v>
      </c>
      <c r="C7988" s="1" t="s">
        <v>26</v>
      </c>
      <c r="D7988" s="1" t="s">
        <v>5945</v>
      </c>
      <c r="E7988" s="1">
        <v>5</v>
      </c>
      <c r="F7988" s="1">
        <v>6</v>
      </c>
      <c r="G7988" s="1">
        <v>4</v>
      </c>
      <c r="H7988" s="1"/>
      <c r="I7988" s="1">
        <v>15</v>
      </c>
      <c r="J7988" t="str">
        <f>IFERROR(VLOOKUP(A7988,'[1]SAPUI5 Export'!$C$2:$D$283,2,0),"NEW")</f>
        <v>RP775256</v>
      </c>
      <c r="K7988" t="str">
        <f>IF(COUNTIF($A$74:A7986,A7986)=1,A7986,"")</f>
        <v/>
      </c>
      <c r="L7988" s="1">
        <f ca="1">VLOOKUP(Table1[[#This Row],[Column10]],'[1]SAPUI5 Export'!$D$2:$I$283,6,0)</f>
        <v>9434116548</v>
      </c>
    </row>
    <row r="7989" spans="1:12" x14ac:dyDescent="0.3">
      <c r="A7989" s="4" t="s">
        <v>3454</v>
      </c>
      <c r="B7989" s="1" t="s">
        <v>2751</v>
      </c>
      <c r="C7989" s="1" t="s">
        <v>27</v>
      </c>
      <c r="D7989" s="1" t="s">
        <v>5946</v>
      </c>
      <c r="E7989" s="1">
        <v>2</v>
      </c>
      <c r="F7989" s="1"/>
      <c r="G7989" s="1"/>
      <c r="H7989" s="1"/>
      <c r="I7989" s="1">
        <v>2</v>
      </c>
      <c r="J7989" t="str">
        <f>IFERROR(VLOOKUP(A7989,'[1]SAPUI5 Export'!$C$2:$D$283,2,0),"NEW")</f>
        <v>RP775256</v>
      </c>
      <c r="K7989" t="str">
        <f>IF(COUNTIF($A$74:A7987,A7987)=1,A7987,"")</f>
        <v/>
      </c>
      <c r="L7989" s="1">
        <f ca="1">VLOOKUP(Table1[[#This Row],[Column10]],'[1]SAPUI5 Export'!$D$2:$I$283,6,0)</f>
        <v>9434116548</v>
      </c>
    </row>
    <row r="7990" spans="1:12" x14ac:dyDescent="0.3">
      <c r="A7990" s="4" t="s">
        <v>3454</v>
      </c>
      <c r="B7990" s="1" t="s">
        <v>2751</v>
      </c>
      <c r="C7990" s="1" t="s">
        <v>758</v>
      </c>
      <c r="D7990" s="1" t="s">
        <v>5945</v>
      </c>
      <c r="E7990" s="1"/>
      <c r="F7990" s="1"/>
      <c r="G7990" s="1"/>
      <c r="H7990" s="1">
        <v>2</v>
      </c>
      <c r="I7990" s="1">
        <v>2</v>
      </c>
      <c r="J7990" t="str">
        <f>IFERROR(VLOOKUP(A7990,'[1]SAPUI5 Export'!$C$2:$D$283,2,0),"NEW")</f>
        <v>RP775256</v>
      </c>
      <c r="K7990" t="str">
        <f>IF(COUNTIF($A$74:A7988,A7988)=1,A7988,"")</f>
        <v/>
      </c>
      <c r="L7990" s="1">
        <f ca="1">VLOOKUP(Table1[[#This Row],[Column10]],'[1]SAPUI5 Export'!$D$2:$I$283,6,0)</f>
        <v>9434116548</v>
      </c>
    </row>
    <row r="7991" spans="1:12" x14ac:dyDescent="0.3">
      <c r="A7991" s="4" t="s">
        <v>3454</v>
      </c>
      <c r="B7991" s="1" t="s">
        <v>2751</v>
      </c>
      <c r="C7991" s="1" t="s">
        <v>148</v>
      </c>
      <c r="D7991" s="1" t="s">
        <v>6049</v>
      </c>
      <c r="E7991" s="1"/>
      <c r="F7991" s="1">
        <v>2</v>
      </c>
      <c r="G7991" s="1">
        <v>3</v>
      </c>
      <c r="H7991" s="1"/>
      <c r="I7991" s="1">
        <v>5</v>
      </c>
      <c r="J7991" t="str">
        <f>IFERROR(VLOOKUP(A7991,'[1]SAPUI5 Export'!$C$2:$D$283,2,0),"NEW")</f>
        <v>RP775256</v>
      </c>
      <c r="K7991" t="str">
        <f>IF(COUNTIF($A$74:A7989,A7989)=1,A7989,"")</f>
        <v/>
      </c>
      <c r="L7991" s="1">
        <f ca="1">VLOOKUP(Table1[[#This Row],[Column10]],'[1]SAPUI5 Export'!$D$2:$I$283,6,0)</f>
        <v>9434116548</v>
      </c>
    </row>
    <row r="7992" spans="1:12" x14ac:dyDescent="0.3">
      <c r="A7992" s="4" t="s">
        <v>3454</v>
      </c>
      <c r="B7992" s="1" t="s">
        <v>2751</v>
      </c>
      <c r="C7992" s="1" t="s">
        <v>1587</v>
      </c>
      <c r="D7992" s="1" t="s">
        <v>7307</v>
      </c>
      <c r="E7992" s="1">
        <v>3</v>
      </c>
      <c r="F7992" s="1"/>
      <c r="G7992" s="1"/>
      <c r="H7992" s="1"/>
      <c r="I7992" s="1">
        <v>3</v>
      </c>
      <c r="J7992" t="str">
        <f>IFERROR(VLOOKUP(A7992,'[1]SAPUI5 Export'!$C$2:$D$283,2,0),"NEW")</f>
        <v>RP775256</v>
      </c>
      <c r="K7992" t="str">
        <f>IF(COUNTIF($A$74:A7990,A7990)=1,A7990,"")</f>
        <v/>
      </c>
      <c r="L7992" s="1">
        <f ca="1">VLOOKUP(Table1[[#This Row],[Column10]],'[1]SAPUI5 Export'!$D$2:$I$283,6,0)</f>
        <v>9434116548</v>
      </c>
    </row>
    <row r="7993" spans="1:12" x14ac:dyDescent="0.3">
      <c r="A7993" s="4" t="s">
        <v>3454</v>
      </c>
      <c r="B7993" s="1" t="s">
        <v>2751</v>
      </c>
      <c r="C7993" s="1" t="s">
        <v>976</v>
      </c>
      <c r="D7993" s="1" t="s">
        <v>6794</v>
      </c>
      <c r="E7993" s="1"/>
      <c r="F7993" s="1"/>
      <c r="G7993" s="1"/>
      <c r="H7993" s="1">
        <v>4</v>
      </c>
      <c r="I7993" s="1">
        <v>4</v>
      </c>
      <c r="J7993" t="str">
        <f>IFERROR(VLOOKUP(A7993,'[1]SAPUI5 Export'!$C$2:$D$283,2,0),"NEW")</f>
        <v>RP775256</v>
      </c>
      <c r="K7993" t="str">
        <f>IF(COUNTIF($A$74:A7991,A7991)=1,A7991,"")</f>
        <v/>
      </c>
      <c r="L7993" s="1">
        <f ca="1">VLOOKUP(Table1[[#This Row],[Column10]],'[1]SAPUI5 Export'!$D$2:$I$283,6,0)</f>
        <v>9434116548</v>
      </c>
    </row>
    <row r="7994" spans="1:12" x14ac:dyDescent="0.3">
      <c r="A7994" s="4" t="s">
        <v>3454</v>
      </c>
      <c r="B7994" s="1" t="s">
        <v>2751</v>
      </c>
      <c r="C7994" s="1" t="s">
        <v>1592</v>
      </c>
      <c r="D7994" s="1" t="s">
        <v>7312</v>
      </c>
      <c r="E7994" s="1"/>
      <c r="F7994" s="1"/>
      <c r="G7994" s="1"/>
      <c r="H7994" s="1">
        <v>8</v>
      </c>
      <c r="I7994" s="1">
        <v>8</v>
      </c>
      <c r="J7994" t="str">
        <f>IFERROR(VLOOKUP(A7994,'[1]SAPUI5 Export'!$C$2:$D$283,2,0),"NEW")</f>
        <v>RP775256</v>
      </c>
      <c r="K7994" t="str">
        <f>IF(COUNTIF($A$74:A7992,A7992)=1,A7992,"")</f>
        <v/>
      </c>
      <c r="L7994" s="1">
        <f ca="1">VLOOKUP(Table1[[#This Row],[Column10]],'[1]SAPUI5 Export'!$D$2:$I$283,6,0)</f>
        <v>9434116548</v>
      </c>
    </row>
    <row r="7995" spans="1:12" x14ac:dyDescent="0.3">
      <c r="A7995" s="4" t="s">
        <v>3454</v>
      </c>
      <c r="B7995" s="1" t="s">
        <v>2751</v>
      </c>
      <c r="C7995" s="1" t="s">
        <v>162</v>
      </c>
      <c r="D7995" s="1" t="s">
        <v>6061</v>
      </c>
      <c r="E7995" s="1"/>
      <c r="F7995" s="1"/>
      <c r="G7995" s="1"/>
      <c r="H7995" s="1">
        <v>2</v>
      </c>
      <c r="I7995" s="1">
        <v>2</v>
      </c>
      <c r="J7995" t="str">
        <f>IFERROR(VLOOKUP(A7995,'[1]SAPUI5 Export'!$C$2:$D$283,2,0),"NEW")</f>
        <v>RP775256</v>
      </c>
      <c r="K7995" t="str">
        <f>IF(COUNTIF($A$74:A7993,A7993)=1,A7993,"")</f>
        <v/>
      </c>
      <c r="L7995" s="1">
        <f ca="1">VLOOKUP(Table1[[#This Row],[Column10]],'[1]SAPUI5 Export'!$D$2:$I$283,6,0)</f>
        <v>9434116548</v>
      </c>
    </row>
    <row r="7996" spans="1:12" x14ac:dyDescent="0.3">
      <c r="A7996" s="4" t="s">
        <v>3454</v>
      </c>
      <c r="B7996" s="1" t="s">
        <v>2751</v>
      </c>
      <c r="C7996" s="1" t="s">
        <v>163</v>
      </c>
      <c r="D7996" s="1" t="s">
        <v>6062</v>
      </c>
      <c r="E7996" s="1"/>
      <c r="F7996" s="1"/>
      <c r="G7996" s="1"/>
      <c r="H7996" s="1">
        <v>2</v>
      </c>
      <c r="I7996" s="1">
        <v>2</v>
      </c>
      <c r="J7996" t="str">
        <f>IFERROR(VLOOKUP(A7996,'[1]SAPUI5 Export'!$C$2:$D$283,2,0),"NEW")</f>
        <v>RP775256</v>
      </c>
      <c r="K7996" t="str">
        <f>IF(COUNTIF($A$74:A7994,A7994)=1,A7994,"")</f>
        <v/>
      </c>
      <c r="L7996" s="1">
        <f ca="1">VLOOKUP(Table1[[#This Row],[Column10]],'[1]SAPUI5 Export'!$D$2:$I$283,6,0)</f>
        <v>9434116548</v>
      </c>
    </row>
    <row r="7997" spans="1:12" x14ac:dyDescent="0.3">
      <c r="A7997" s="4" t="s">
        <v>3454</v>
      </c>
      <c r="B7997" s="1" t="s">
        <v>2751</v>
      </c>
      <c r="C7997" s="1" t="s">
        <v>1602</v>
      </c>
      <c r="D7997" s="1" t="s">
        <v>7322</v>
      </c>
      <c r="E7997" s="1">
        <v>2</v>
      </c>
      <c r="F7997" s="1"/>
      <c r="G7997" s="1"/>
      <c r="H7997" s="1"/>
      <c r="I7997" s="1">
        <v>2</v>
      </c>
      <c r="J7997" t="str">
        <f>IFERROR(VLOOKUP(A7997,'[1]SAPUI5 Export'!$C$2:$D$283,2,0),"NEW")</f>
        <v>RP775256</v>
      </c>
      <c r="K7997" t="str">
        <f>IF(COUNTIF($A$74:A7995,A7995)=1,A7995,"")</f>
        <v/>
      </c>
      <c r="L7997" s="1">
        <f ca="1">VLOOKUP(Table1[[#This Row],[Column10]],'[1]SAPUI5 Export'!$D$2:$I$283,6,0)</f>
        <v>9434116548</v>
      </c>
    </row>
    <row r="7998" spans="1:12" x14ac:dyDescent="0.3">
      <c r="A7998" s="4" t="s">
        <v>3454</v>
      </c>
      <c r="B7998" s="1" t="s">
        <v>2751</v>
      </c>
      <c r="C7998" s="1" t="s">
        <v>168</v>
      </c>
      <c r="D7998" s="1" t="s">
        <v>6067</v>
      </c>
      <c r="E7998" s="1"/>
      <c r="F7998" s="1"/>
      <c r="G7998" s="1"/>
      <c r="H7998" s="1">
        <v>2</v>
      </c>
      <c r="I7998" s="1">
        <v>2</v>
      </c>
      <c r="J7998" t="str">
        <f>IFERROR(VLOOKUP(A7998,'[1]SAPUI5 Export'!$C$2:$D$283,2,0),"NEW")</f>
        <v>RP775256</v>
      </c>
      <c r="K7998" t="str">
        <f>IF(COUNTIF($A$74:A7996,A7996)=1,A7996,"")</f>
        <v/>
      </c>
      <c r="L7998" s="1">
        <f ca="1">VLOOKUP(Table1[[#This Row],[Column10]],'[1]SAPUI5 Export'!$D$2:$I$283,6,0)</f>
        <v>9434116548</v>
      </c>
    </row>
    <row r="7999" spans="1:12" x14ac:dyDescent="0.3">
      <c r="A7999" s="4" t="s">
        <v>3454</v>
      </c>
      <c r="B7999" s="1" t="s">
        <v>2751</v>
      </c>
      <c r="C7999" s="1" t="s">
        <v>169</v>
      </c>
      <c r="D7999" s="1" t="s">
        <v>6068</v>
      </c>
      <c r="E7999" s="1"/>
      <c r="F7999" s="1"/>
      <c r="G7999" s="1">
        <v>1</v>
      </c>
      <c r="H7999" s="1"/>
      <c r="I7999" s="1">
        <v>1</v>
      </c>
      <c r="J7999" t="str">
        <f>IFERROR(VLOOKUP(A7999,'[1]SAPUI5 Export'!$C$2:$D$283,2,0),"NEW")</f>
        <v>RP775256</v>
      </c>
      <c r="K7999" t="str">
        <f>IF(COUNTIF($A$74:A7997,A7997)=1,A7997,"")</f>
        <v/>
      </c>
      <c r="L7999" s="1">
        <f ca="1">VLOOKUP(Table1[[#This Row],[Column10]],'[1]SAPUI5 Export'!$D$2:$I$283,6,0)</f>
        <v>9434116548</v>
      </c>
    </row>
    <row r="8000" spans="1:12" x14ac:dyDescent="0.3">
      <c r="A8000" s="4" t="s">
        <v>3454</v>
      </c>
      <c r="B8000" s="1" t="s">
        <v>2751</v>
      </c>
      <c r="C8000" s="1" t="s">
        <v>170</v>
      </c>
      <c r="D8000" s="1" t="s">
        <v>6069</v>
      </c>
      <c r="E8000" s="1">
        <v>2</v>
      </c>
      <c r="F8000" s="1"/>
      <c r="G8000" s="1"/>
      <c r="H8000" s="1"/>
      <c r="I8000" s="1">
        <v>2</v>
      </c>
      <c r="J8000" t="str">
        <f>IFERROR(VLOOKUP(A8000,'[1]SAPUI5 Export'!$C$2:$D$283,2,0),"NEW")</f>
        <v>RP775256</v>
      </c>
      <c r="K8000" t="str">
        <f>IF(COUNTIF($A$74:A7998,A7998)=1,A7998,"")</f>
        <v/>
      </c>
      <c r="L8000" s="1">
        <f ca="1">VLOOKUP(Table1[[#This Row],[Column10]],'[1]SAPUI5 Export'!$D$2:$I$283,6,0)</f>
        <v>9434116548</v>
      </c>
    </row>
    <row r="8001" spans="1:12" x14ac:dyDescent="0.3">
      <c r="A8001" s="4" t="s">
        <v>3454</v>
      </c>
      <c r="B8001" s="1" t="s">
        <v>2751</v>
      </c>
      <c r="C8001" s="1" t="s">
        <v>2366</v>
      </c>
      <c r="D8001" s="1" t="s">
        <v>6809</v>
      </c>
      <c r="E8001" s="1"/>
      <c r="F8001" s="1">
        <v>1</v>
      </c>
      <c r="G8001" s="1"/>
      <c r="H8001" s="1"/>
      <c r="I8001" s="1">
        <v>1</v>
      </c>
      <c r="J8001" t="str">
        <f>IFERROR(VLOOKUP(A8001,'[1]SAPUI5 Export'!$C$2:$D$283,2,0),"NEW")</f>
        <v>RP775256</v>
      </c>
      <c r="K8001" t="str">
        <f>IF(COUNTIF($A$74:A7999,A7999)=1,A7999,"")</f>
        <v/>
      </c>
      <c r="L8001" s="1">
        <f ca="1">VLOOKUP(Table1[[#This Row],[Column10]],'[1]SAPUI5 Export'!$D$2:$I$283,6,0)</f>
        <v>9434116548</v>
      </c>
    </row>
    <row r="8002" spans="1:12" x14ac:dyDescent="0.3">
      <c r="A8002" s="4" t="s">
        <v>3454</v>
      </c>
      <c r="B8002" s="1" t="s">
        <v>2751</v>
      </c>
      <c r="C8002" s="1" t="s">
        <v>3321</v>
      </c>
      <c r="D8002" s="1" t="s">
        <v>6430</v>
      </c>
      <c r="E8002" s="1"/>
      <c r="F8002" s="1">
        <v>3</v>
      </c>
      <c r="G8002" s="1"/>
      <c r="H8002" s="1"/>
      <c r="I8002" s="1">
        <v>3</v>
      </c>
      <c r="J8002" t="str">
        <f>IFERROR(VLOOKUP(A8002,'[1]SAPUI5 Export'!$C$2:$D$283,2,0),"NEW")</f>
        <v>RP775256</v>
      </c>
      <c r="K8002" t="str">
        <f>IF(COUNTIF($A$74:A8000,A8000)=1,A8000,"")</f>
        <v/>
      </c>
      <c r="L8002" s="1">
        <f ca="1">VLOOKUP(Table1[[#This Row],[Column10]],'[1]SAPUI5 Export'!$D$2:$I$283,6,0)</f>
        <v>9434116548</v>
      </c>
    </row>
    <row r="8003" spans="1:12" x14ac:dyDescent="0.3">
      <c r="A8003" s="4" t="s">
        <v>3454</v>
      </c>
      <c r="B8003" s="1" t="s">
        <v>2751</v>
      </c>
      <c r="C8003" s="1" t="s">
        <v>1633</v>
      </c>
      <c r="D8003" s="1" t="s">
        <v>7346</v>
      </c>
      <c r="E8003" s="1"/>
      <c r="F8003" s="1"/>
      <c r="G8003" s="1">
        <v>4</v>
      </c>
      <c r="H8003" s="1"/>
      <c r="I8003" s="1">
        <v>4</v>
      </c>
      <c r="J8003" t="str">
        <f>IFERROR(VLOOKUP(A8003,'[1]SAPUI5 Export'!$C$2:$D$283,2,0),"NEW")</f>
        <v>RP775256</v>
      </c>
      <c r="K8003" t="str">
        <f>IF(COUNTIF($A$74:A8001,A8001)=1,A8001,"")</f>
        <v/>
      </c>
      <c r="L8003" s="1">
        <f ca="1">VLOOKUP(Table1[[#This Row],[Column10]],'[1]SAPUI5 Export'!$D$2:$I$283,6,0)</f>
        <v>9434116548</v>
      </c>
    </row>
    <row r="8004" spans="1:12" x14ac:dyDescent="0.3">
      <c r="A8004" s="4" t="s">
        <v>3454</v>
      </c>
      <c r="B8004" s="1" t="s">
        <v>2751</v>
      </c>
      <c r="C8004" s="1" t="s">
        <v>2157</v>
      </c>
      <c r="D8004" s="1" t="s">
        <v>7764</v>
      </c>
      <c r="E8004" s="1">
        <v>2</v>
      </c>
      <c r="F8004" s="1"/>
      <c r="G8004" s="1"/>
      <c r="H8004" s="1"/>
      <c r="I8004" s="1">
        <v>2</v>
      </c>
      <c r="J8004" t="str">
        <f>IFERROR(VLOOKUP(A8004,'[1]SAPUI5 Export'!$C$2:$D$283,2,0),"NEW")</f>
        <v>RP775256</v>
      </c>
      <c r="K8004" t="str">
        <f>IF(COUNTIF($A$74:A8002,A8002)=1,A8002,"")</f>
        <v/>
      </c>
      <c r="L8004" s="1">
        <f ca="1">VLOOKUP(Table1[[#This Row],[Column10]],'[1]SAPUI5 Export'!$D$2:$I$283,6,0)</f>
        <v>9434116548</v>
      </c>
    </row>
    <row r="8005" spans="1:12" x14ac:dyDescent="0.3">
      <c r="A8005" s="4" t="s">
        <v>3454</v>
      </c>
      <c r="B8005" s="1" t="s">
        <v>2751</v>
      </c>
      <c r="C8005" s="1" t="s">
        <v>1646</v>
      </c>
      <c r="D8005" s="1" t="s">
        <v>7357</v>
      </c>
      <c r="E8005" s="1">
        <v>2</v>
      </c>
      <c r="F8005" s="1"/>
      <c r="G8005" s="1"/>
      <c r="H8005" s="1"/>
      <c r="I8005" s="1">
        <v>2</v>
      </c>
      <c r="J8005" t="str">
        <f>IFERROR(VLOOKUP(A8005,'[1]SAPUI5 Export'!$C$2:$D$283,2,0),"NEW")</f>
        <v>RP775256</v>
      </c>
      <c r="K8005" t="str">
        <f>IF(COUNTIF($A$74:A8003,A8003)=1,A8003,"")</f>
        <v/>
      </c>
      <c r="L8005" s="1">
        <f ca="1">VLOOKUP(Table1[[#This Row],[Column10]],'[1]SAPUI5 Export'!$D$2:$I$283,6,0)</f>
        <v>9434116548</v>
      </c>
    </row>
    <row r="8006" spans="1:12" x14ac:dyDescent="0.3">
      <c r="A8006" s="4" t="s">
        <v>3454</v>
      </c>
      <c r="B8006" s="1" t="s">
        <v>2751</v>
      </c>
      <c r="C8006" s="1" t="s">
        <v>30</v>
      </c>
      <c r="D8006" s="1" t="s">
        <v>5948</v>
      </c>
      <c r="E8006" s="1">
        <v>10</v>
      </c>
      <c r="F8006" s="1"/>
      <c r="G8006" s="1"/>
      <c r="H8006" s="1"/>
      <c r="I8006" s="1">
        <v>10</v>
      </c>
      <c r="J8006" t="str">
        <f>IFERROR(VLOOKUP(A8006,'[1]SAPUI5 Export'!$C$2:$D$283,2,0),"NEW")</f>
        <v>RP775256</v>
      </c>
      <c r="K8006" t="str">
        <f>IF(COUNTIF($A$74:A8004,A8004)=1,A8004,"")</f>
        <v/>
      </c>
      <c r="L8006" s="1">
        <f ca="1">VLOOKUP(Table1[[#This Row],[Column10]],'[1]SAPUI5 Export'!$D$2:$I$283,6,0)</f>
        <v>9434116548</v>
      </c>
    </row>
    <row r="8007" spans="1:12" x14ac:dyDescent="0.3">
      <c r="A8007" s="4" t="s">
        <v>3454</v>
      </c>
      <c r="B8007" s="1" t="s">
        <v>2751</v>
      </c>
      <c r="C8007" s="1" t="s">
        <v>31</v>
      </c>
      <c r="D8007" s="1" t="s">
        <v>5949</v>
      </c>
      <c r="E8007" s="1"/>
      <c r="F8007" s="1"/>
      <c r="G8007" s="1"/>
      <c r="H8007" s="1">
        <v>6</v>
      </c>
      <c r="I8007" s="1">
        <v>6</v>
      </c>
      <c r="J8007" t="str">
        <f>IFERROR(VLOOKUP(A8007,'[1]SAPUI5 Export'!$C$2:$D$283,2,0),"NEW")</f>
        <v>RP775256</v>
      </c>
      <c r="K8007" t="str">
        <f>IF(COUNTIF($A$74:A8005,A8005)=1,A8005,"")</f>
        <v/>
      </c>
      <c r="L8007" s="1">
        <f ca="1">VLOOKUP(Table1[[#This Row],[Column10]],'[1]SAPUI5 Export'!$D$2:$I$283,6,0)</f>
        <v>9434116548</v>
      </c>
    </row>
    <row r="8008" spans="1:12" x14ac:dyDescent="0.3">
      <c r="A8008" s="4" t="s">
        <v>3454</v>
      </c>
      <c r="B8008" s="1" t="s">
        <v>2751</v>
      </c>
      <c r="C8008" s="1" t="s">
        <v>1649</v>
      </c>
      <c r="D8008" s="1" t="s">
        <v>7360</v>
      </c>
      <c r="E8008" s="1">
        <v>4</v>
      </c>
      <c r="F8008" s="1"/>
      <c r="G8008" s="1"/>
      <c r="H8008" s="1"/>
      <c r="I8008" s="1">
        <v>4</v>
      </c>
      <c r="J8008" t="str">
        <f>IFERROR(VLOOKUP(A8008,'[1]SAPUI5 Export'!$C$2:$D$283,2,0),"NEW")</f>
        <v>RP775256</v>
      </c>
      <c r="K8008" t="str">
        <f>IF(COUNTIF($A$74:A8006,A8006)=1,A8006,"")</f>
        <v/>
      </c>
      <c r="L8008" s="1">
        <f ca="1">VLOOKUP(Table1[[#This Row],[Column10]],'[1]SAPUI5 Export'!$D$2:$I$283,6,0)</f>
        <v>9434116548</v>
      </c>
    </row>
    <row r="8009" spans="1:12" x14ac:dyDescent="0.3">
      <c r="A8009" s="4" t="s">
        <v>3454</v>
      </c>
      <c r="B8009" s="1" t="s">
        <v>2751</v>
      </c>
      <c r="C8009" s="1" t="s">
        <v>1650</v>
      </c>
      <c r="D8009" s="1" t="s">
        <v>7361</v>
      </c>
      <c r="E8009" s="1">
        <v>4</v>
      </c>
      <c r="F8009" s="1"/>
      <c r="G8009" s="1"/>
      <c r="H8009" s="1"/>
      <c r="I8009" s="1">
        <v>4</v>
      </c>
      <c r="J8009" t="str">
        <f>IFERROR(VLOOKUP(A8009,'[1]SAPUI5 Export'!$C$2:$D$283,2,0),"NEW")</f>
        <v>RP775256</v>
      </c>
      <c r="K8009" t="str">
        <f>IF(COUNTIF($A$74:A8007,A8007)=1,A8007,"")</f>
        <v/>
      </c>
      <c r="L8009" s="1">
        <f ca="1">VLOOKUP(Table1[[#This Row],[Column10]],'[1]SAPUI5 Export'!$D$2:$I$283,6,0)</f>
        <v>9434116548</v>
      </c>
    </row>
    <row r="8010" spans="1:12" x14ac:dyDescent="0.3">
      <c r="A8010" s="4" t="s">
        <v>3454</v>
      </c>
      <c r="B8010" s="1" t="s">
        <v>2751</v>
      </c>
      <c r="C8010" s="1" t="s">
        <v>1653</v>
      </c>
      <c r="D8010" s="1" t="s">
        <v>7358</v>
      </c>
      <c r="E8010" s="1"/>
      <c r="F8010" s="1"/>
      <c r="G8010" s="1"/>
      <c r="H8010" s="1">
        <v>3</v>
      </c>
      <c r="I8010" s="1">
        <v>3</v>
      </c>
      <c r="J8010" t="str">
        <f>IFERROR(VLOOKUP(A8010,'[1]SAPUI5 Export'!$C$2:$D$283,2,0),"NEW")</f>
        <v>RP775256</v>
      </c>
      <c r="K8010" t="str">
        <f>IF(COUNTIF($A$74:A8008,A8008)=1,A8008,"")</f>
        <v/>
      </c>
      <c r="L8010" s="1">
        <f ca="1">VLOOKUP(Table1[[#This Row],[Column10]],'[1]SAPUI5 Export'!$D$2:$I$283,6,0)</f>
        <v>9434116548</v>
      </c>
    </row>
    <row r="8011" spans="1:12" x14ac:dyDescent="0.3">
      <c r="A8011" s="4" t="s">
        <v>3454</v>
      </c>
      <c r="B8011" s="1" t="s">
        <v>2751</v>
      </c>
      <c r="C8011" s="1" t="s">
        <v>34</v>
      </c>
      <c r="D8011" s="1" t="s">
        <v>5952</v>
      </c>
      <c r="E8011" s="1">
        <v>4</v>
      </c>
      <c r="F8011" s="1"/>
      <c r="G8011" s="1"/>
      <c r="H8011" s="1"/>
      <c r="I8011" s="1">
        <v>4</v>
      </c>
      <c r="J8011" t="str">
        <f>IFERROR(VLOOKUP(A8011,'[1]SAPUI5 Export'!$C$2:$D$283,2,0),"NEW")</f>
        <v>RP775256</v>
      </c>
      <c r="K8011" t="str">
        <f>IF(COUNTIF($A$74:A8009,A8009)=1,A8009,"")</f>
        <v/>
      </c>
      <c r="L8011" s="1">
        <f ca="1">VLOOKUP(Table1[[#This Row],[Column10]],'[1]SAPUI5 Export'!$D$2:$I$283,6,0)</f>
        <v>9434116548</v>
      </c>
    </row>
    <row r="8012" spans="1:12" x14ac:dyDescent="0.3">
      <c r="A8012" s="4" t="s">
        <v>3454</v>
      </c>
      <c r="B8012" s="1" t="s">
        <v>2751</v>
      </c>
      <c r="C8012" s="1" t="s">
        <v>35</v>
      </c>
      <c r="D8012" s="1" t="s">
        <v>5953</v>
      </c>
      <c r="E8012" s="1">
        <v>4</v>
      </c>
      <c r="F8012" s="1"/>
      <c r="G8012" s="1"/>
      <c r="H8012" s="1"/>
      <c r="I8012" s="1">
        <v>4</v>
      </c>
      <c r="J8012" t="str">
        <f>IFERROR(VLOOKUP(A8012,'[1]SAPUI5 Export'!$C$2:$D$283,2,0),"NEW")</f>
        <v>RP775256</v>
      </c>
      <c r="K8012" t="str">
        <f>IF(COUNTIF($A$74:A8010,A8010)=1,A8010,"")</f>
        <v/>
      </c>
      <c r="L8012" s="1">
        <f ca="1">VLOOKUP(Table1[[#This Row],[Column10]],'[1]SAPUI5 Export'!$D$2:$I$283,6,0)</f>
        <v>9434116548</v>
      </c>
    </row>
    <row r="8013" spans="1:12" x14ac:dyDescent="0.3">
      <c r="A8013" s="4" t="s">
        <v>3454</v>
      </c>
      <c r="B8013" s="1" t="s">
        <v>2751</v>
      </c>
      <c r="C8013" s="1" t="s">
        <v>175</v>
      </c>
      <c r="D8013" s="1" t="s">
        <v>6074</v>
      </c>
      <c r="E8013" s="1">
        <v>2</v>
      </c>
      <c r="F8013" s="1"/>
      <c r="G8013" s="1"/>
      <c r="H8013" s="1"/>
      <c r="I8013" s="1">
        <v>2</v>
      </c>
      <c r="J8013" t="str">
        <f>IFERROR(VLOOKUP(A8013,'[1]SAPUI5 Export'!$C$2:$D$283,2,0),"NEW")</f>
        <v>RP775256</v>
      </c>
      <c r="K8013" t="str">
        <f>IF(COUNTIF($A$74:A8011,A8011)=1,A8011,"")</f>
        <v/>
      </c>
      <c r="L8013" s="1">
        <f ca="1">VLOOKUP(Table1[[#This Row],[Column10]],'[1]SAPUI5 Export'!$D$2:$I$283,6,0)</f>
        <v>9434116548</v>
      </c>
    </row>
    <row r="8014" spans="1:12" x14ac:dyDescent="0.3">
      <c r="A8014" s="4" t="s">
        <v>3454</v>
      </c>
      <c r="B8014" s="1" t="s">
        <v>2751</v>
      </c>
      <c r="C8014" s="1" t="s">
        <v>3326</v>
      </c>
      <c r="D8014" s="1" t="s">
        <v>8657</v>
      </c>
      <c r="E8014" s="1"/>
      <c r="F8014" s="1">
        <v>1</v>
      </c>
      <c r="G8014" s="1"/>
      <c r="H8014" s="1"/>
      <c r="I8014" s="1">
        <v>1</v>
      </c>
      <c r="J8014" t="str">
        <f>IFERROR(VLOOKUP(A8014,'[1]SAPUI5 Export'!$C$2:$D$283,2,0),"NEW")</f>
        <v>RP775256</v>
      </c>
      <c r="K8014" t="str">
        <f>IF(COUNTIF($A$74:A8012,A8012)=1,A8012,"")</f>
        <v/>
      </c>
      <c r="L8014" s="1">
        <f ca="1">VLOOKUP(Table1[[#This Row],[Column10]],'[1]SAPUI5 Export'!$D$2:$I$283,6,0)</f>
        <v>9434116548</v>
      </c>
    </row>
    <row r="8015" spans="1:12" x14ac:dyDescent="0.3">
      <c r="A8015" s="4" t="s">
        <v>3454</v>
      </c>
      <c r="B8015" s="1" t="s">
        <v>2751</v>
      </c>
      <c r="C8015" s="1" t="s">
        <v>2556</v>
      </c>
      <c r="D8015" s="1" t="s">
        <v>8074</v>
      </c>
      <c r="E8015" s="1"/>
      <c r="F8015" s="1">
        <v>1</v>
      </c>
      <c r="G8015" s="1"/>
      <c r="H8015" s="1"/>
      <c r="I8015" s="1">
        <v>1</v>
      </c>
      <c r="J8015" t="str">
        <f>IFERROR(VLOOKUP(A8015,'[1]SAPUI5 Export'!$C$2:$D$283,2,0),"NEW")</f>
        <v>RP775256</v>
      </c>
      <c r="K8015" t="str">
        <f>IF(COUNTIF($A$74:A8013,A8013)=1,A8013,"")</f>
        <v/>
      </c>
      <c r="L8015" s="1">
        <f ca="1">VLOOKUP(Table1[[#This Row],[Column10]],'[1]SAPUI5 Export'!$D$2:$I$283,6,0)</f>
        <v>9434116548</v>
      </c>
    </row>
    <row r="8016" spans="1:12" x14ac:dyDescent="0.3">
      <c r="A8016" s="4" t="s">
        <v>3454</v>
      </c>
      <c r="B8016" s="1" t="s">
        <v>2751</v>
      </c>
      <c r="C8016" s="1" t="s">
        <v>2161</v>
      </c>
      <c r="D8016" s="1" t="s">
        <v>7768</v>
      </c>
      <c r="E8016" s="1"/>
      <c r="F8016" s="1">
        <v>1</v>
      </c>
      <c r="G8016" s="1"/>
      <c r="H8016" s="1">
        <v>1</v>
      </c>
      <c r="I8016" s="1">
        <v>2</v>
      </c>
      <c r="J8016" t="str">
        <f>IFERROR(VLOOKUP(A8016,'[1]SAPUI5 Export'!$C$2:$D$283,2,0),"NEW")</f>
        <v>RP775256</v>
      </c>
      <c r="K8016" t="str">
        <f>IF(COUNTIF($A$74:A8014,A8014)=1,A8014,"")</f>
        <v/>
      </c>
      <c r="L8016" s="1">
        <f ca="1">VLOOKUP(Table1[[#This Row],[Column10]],'[1]SAPUI5 Export'!$D$2:$I$283,6,0)</f>
        <v>9434116548</v>
      </c>
    </row>
    <row r="8017" spans="1:12" x14ac:dyDescent="0.3">
      <c r="A8017" s="4" t="s">
        <v>3454</v>
      </c>
      <c r="B8017" s="1" t="s">
        <v>2751</v>
      </c>
      <c r="C8017" s="1" t="s">
        <v>1662</v>
      </c>
      <c r="D8017" s="1" t="s">
        <v>7370</v>
      </c>
      <c r="E8017" s="1">
        <v>9</v>
      </c>
      <c r="F8017" s="1">
        <v>4</v>
      </c>
      <c r="G8017" s="1"/>
      <c r="H8017" s="1"/>
      <c r="I8017" s="1">
        <v>13</v>
      </c>
      <c r="J8017" t="str">
        <f>IFERROR(VLOOKUP(A8017,'[1]SAPUI5 Export'!$C$2:$D$283,2,0),"NEW")</f>
        <v>RP775256</v>
      </c>
      <c r="K8017" t="str">
        <f>IF(COUNTIF($A$74:A8015,A8015)=1,A8015,"")</f>
        <v/>
      </c>
      <c r="L8017" s="1">
        <f ca="1">VLOOKUP(Table1[[#This Row],[Column10]],'[1]SAPUI5 Export'!$D$2:$I$283,6,0)</f>
        <v>9434116548</v>
      </c>
    </row>
    <row r="8018" spans="1:12" x14ac:dyDescent="0.3">
      <c r="A8018" s="4" t="s">
        <v>3454</v>
      </c>
      <c r="B8018" s="1" t="s">
        <v>2751</v>
      </c>
      <c r="C8018" s="1" t="s">
        <v>1663</v>
      </c>
      <c r="D8018" s="1" t="s">
        <v>7371</v>
      </c>
      <c r="E8018" s="1">
        <v>15</v>
      </c>
      <c r="F8018" s="1">
        <v>4</v>
      </c>
      <c r="G8018" s="1"/>
      <c r="H8018" s="1"/>
      <c r="I8018" s="1">
        <v>19</v>
      </c>
      <c r="J8018" t="str">
        <f>IFERROR(VLOOKUP(A8018,'[1]SAPUI5 Export'!$C$2:$D$283,2,0),"NEW")</f>
        <v>RP775256</v>
      </c>
      <c r="K8018" t="str">
        <f>IF(COUNTIF($A$74:A8016,A8016)=1,A8016,"")</f>
        <v/>
      </c>
      <c r="L8018" s="1">
        <f ca="1">VLOOKUP(Table1[[#This Row],[Column10]],'[1]SAPUI5 Export'!$D$2:$I$283,6,0)</f>
        <v>9434116548</v>
      </c>
    </row>
    <row r="8019" spans="1:12" x14ac:dyDescent="0.3">
      <c r="A8019" s="4" t="s">
        <v>3454</v>
      </c>
      <c r="B8019" s="1" t="s">
        <v>2751</v>
      </c>
      <c r="C8019" s="1" t="s">
        <v>1937</v>
      </c>
      <c r="D8019" s="1" t="s">
        <v>5954</v>
      </c>
      <c r="E8019" s="1"/>
      <c r="F8019" s="1"/>
      <c r="G8019" s="1"/>
      <c r="H8019" s="1">
        <v>2</v>
      </c>
      <c r="I8019" s="1">
        <v>2</v>
      </c>
      <c r="J8019" t="str">
        <f>IFERROR(VLOOKUP(A8019,'[1]SAPUI5 Export'!$C$2:$D$283,2,0),"NEW")</f>
        <v>RP775256</v>
      </c>
      <c r="K8019" t="str">
        <f>IF(COUNTIF($A$74:A8017,A8017)=1,A8017,"")</f>
        <v/>
      </c>
      <c r="L8019" s="1">
        <f ca="1">VLOOKUP(Table1[[#This Row],[Column10]],'[1]SAPUI5 Export'!$D$2:$I$283,6,0)</f>
        <v>9434116548</v>
      </c>
    </row>
    <row r="8020" spans="1:12" x14ac:dyDescent="0.3">
      <c r="A8020" s="4" t="s">
        <v>3454</v>
      </c>
      <c r="B8020" s="1" t="s">
        <v>2751</v>
      </c>
      <c r="C8020" s="1" t="s">
        <v>244</v>
      </c>
      <c r="D8020" s="1" t="s">
        <v>6136</v>
      </c>
      <c r="E8020" s="1"/>
      <c r="F8020" s="1"/>
      <c r="G8020" s="1">
        <v>1</v>
      </c>
      <c r="H8020" s="1"/>
      <c r="I8020" s="1">
        <v>1</v>
      </c>
      <c r="J8020" t="str">
        <f>IFERROR(VLOOKUP(A8020,'[1]SAPUI5 Export'!$C$2:$D$283,2,0),"NEW")</f>
        <v>RP775256</v>
      </c>
      <c r="K8020" t="str">
        <f>IF(COUNTIF($A$74:A8018,A8018)=1,A8018,"")</f>
        <v/>
      </c>
      <c r="L8020" s="1">
        <f ca="1">VLOOKUP(Table1[[#This Row],[Column10]],'[1]SAPUI5 Export'!$D$2:$I$283,6,0)</f>
        <v>9434116548</v>
      </c>
    </row>
    <row r="8021" spans="1:12" x14ac:dyDescent="0.3">
      <c r="A8021" s="4" t="s">
        <v>3454</v>
      </c>
      <c r="B8021" s="1" t="s">
        <v>2751</v>
      </c>
      <c r="C8021" s="1" t="s">
        <v>567</v>
      </c>
      <c r="D8021" s="1" t="s">
        <v>5980</v>
      </c>
      <c r="E8021" s="1"/>
      <c r="F8021" s="1">
        <v>2</v>
      </c>
      <c r="G8021" s="1">
        <v>2</v>
      </c>
      <c r="H8021" s="1"/>
      <c r="I8021" s="1">
        <v>4</v>
      </c>
      <c r="J8021" t="str">
        <f>IFERROR(VLOOKUP(A8021,'[1]SAPUI5 Export'!$C$2:$D$283,2,0),"NEW")</f>
        <v>RP775256</v>
      </c>
      <c r="K8021" t="str">
        <f>IF(COUNTIF($A$74:A8019,A8019)=1,A8019,"")</f>
        <v/>
      </c>
      <c r="L8021" s="1">
        <f ca="1">VLOOKUP(Table1[[#This Row],[Column10]],'[1]SAPUI5 Export'!$D$2:$I$283,6,0)</f>
        <v>9434116548</v>
      </c>
    </row>
    <row r="8022" spans="1:12" x14ac:dyDescent="0.3">
      <c r="A8022" s="4" t="s">
        <v>3454</v>
      </c>
      <c r="B8022" s="1" t="s">
        <v>2751</v>
      </c>
      <c r="C8022" s="1" t="s">
        <v>36</v>
      </c>
      <c r="D8022" s="1" t="s">
        <v>5954</v>
      </c>
      <c r="E8022" s="1">
        <v>7</v>
      </c>
      <c r="F8022" s="1">
        <v>4</v>
      </c>
      <c r="G8022" s="1">
        <v>5</v>
      </c>
      <c r="H8022" s="1"/>
      <c r="I8022" s="1">
        <v>16</v>
      </c>
      <c r="J8022" t="str">
        <f>IFERROR(VLOOKUP(A8022,'[1]SAPUI5 Export'!$C$2:$D$283,2,0),"NEW")</f>
        <v>RP775256</v>
      </c>
      <c r="K8022" t="str">
        <f>IF(COUNTIF($A$74:A8020,A8020)=1,A8020,"")</f>
        <v/>
      </c>
      <c r="L8022" s="1">
        <f ca="1">VLOOKUP(Table1[[#This Row],[Column10]],'[1]SAPUI5 Export'!$D$2:$I$283,6,0)</f>
        <v>9434116548</v>
      </c>
    </row>
    <row r="8023" spans="1:12" x14ac:dyDescent="0.3">
      <c r="A8023" s="4" t="s">
        <v>3454</v>
      </c>
      <c r="B8023" s="1" t="s">
        <v>2751</v>
      </c>
      <c r="C8023" s="1" t="s">
        <v>67</v>
      </c>
      <c r="D8023" s="1" t="s">
        <v>5980</v>
      </c>
      <c r="E8023" s="1"/>
      <c r="F8023" s="1"/>
      <c r="G8023" s="1"/>
      <c r="H8023" s="1">
        <v>1</v>
      </c>
      <c r="I8023" s="1">
        <v>1</v>
      </c>
      <c r="J8023" t="str">
        <f>IFERROR(VLOOKUP(A8023,'[1]SAPUI5 Export'!$C$2:$D$283,2,0),"NEW")</f>
        <v>RP775256</v>
      </c>
      <c r="K8023" t="str">
        <f>IF(COUNTIF($A$74:A8021,A8021)=1,A8021,"")</f>
        <v/>
      </c>
      <c r="L8023" s="1">
        <f ca="1">VLOOKUP(Table1[[#This Row],[Column10]],'[1]SAPUI5 Export'!$D$2:$I$283,6,0)</f>
        <v>9434116548</v>
      </c>
    </row>
    <row r="8024" spans="1:12" x14ac:dyDescent="0.3">
      <c r="A8024" s="4" t="s">
        <v>3454</v>
      </c>
      <c r="B8024" s="1" t="s">
        <v>2751</v>
      </c>
      <c r="C8024" s="1" t="s">
        <v>1690</v>
      </c>
      <c r="D8024" s="1" t="s">
        <v>5980</v>
      </c>
      <c r="E8024" s="1">
        <v>2</v>
      </c>
      <c r="F8024" s="1"/>
      <c r="G8024" s="1"/>
      <c r="H8024" s="1"/>
      <c r="I8024" s="1">
        <v>2</v>
      </c>
      <c r="J8024" t="str">
        <f>IFERROR(VLOOKUP(A8024,'[1]SAPUI5 Export'!$C$2:$D$283,2,0),"NEW")</f>
        <v>RP775256</v>
      </c>
      <c r="K8024" t="str">
        <f>IF(COUNTIF($A$74:A8022,A8022)=1,A8022,"")</f>
        <v/>
      </c>
      <c r="L8024" s="1">
        <f ca="1">VLOOKUP(Table1[[#This Row],[Column10]],'[1]SAPUI5 Export'!$D$2:$I$283,6,0)</f>
        <v>9434116548</v>
      </c>
    </row>
    <row r="8025" spans="1:12" x14ac:dyDescent="0.3">
      <c r="A8025" s="4" t="s">
        <v>3454</v>
      </c>
      <c r="B8025" s="1" t="s">
        <v>2751</v>
      </c>
      <c r="C8025" s="1" t="s">
        <v>1691</v>
      </c>
      <c r="D8025" s="1" t="s">
        <v>5981</v>
      </c>
      <c r="E8025" s="1">
        <v>2</v>
      </c>
      <c r="F8025" s="1"/>
      <c r="G8025" s="1"/>
      <c r="H8025" s="1"/>
      <c r="I8025" s="1">
        <v>2</v>
      </c>
      <c r="J8025" t="str">
        <f>IFERROR(VLOOKUP(A8025,'[1]SAPUI5 Export'!$C$2:$D$283,2,0),"NEW")</f>
        <v>RP775256</v>
      </c>
      <c r="K8025" t="str">
        <f>IF(COUNTIF($A$74:A8023,A8023)=1,A8023,"")</f>
        <v/>
      </c>
      <c r="L8025" s="1">
        <f ca="1">VLOOKUP(Table1[[#This Row],[Column10]],'[1]SAPUI5 Export'!$D$2:$I$283,6,0)</f>
        <v>9434116548</v>
      </c>
    </row>
    <row r="8026" spans="1:12" x14ac:dyDescent="0.3">
      <c r="A8026" s="4" t="s">
        <v>3454</v>
      </c>
      <c r="B8026" s="1" t="s">
        <v>2751</v>
      </c>
      <c r="C8026" s="1" t="s">
        <v>1693</v>
      </c>
      <c r="D8026" s="1" t="s">
        <v>6436</v>
      </c>
      <c r="E8026" s="1">
        <v>1</v>
      </c>
      <c r="F8026" s="1">
        <v>2</v>
      </c>
      <c r="G8026" s="1">
        <v>2</v>
      </c>
      <c r="H8026" s="1"/>
      <c r="I8026" s="1">
        <v>5</v>
      </c>
      <c r="J8026" t="str">
        <f>IFERROR(VLOOKUP(A8026,'[1]SAPUI5 Export'!$C$2:$D$283,2,0),"NEW")</f>
        <v>RP775256</v>
      </c>
      <c r="K8026" t="str">
        <f>IF(COUNTIF($A$74:A8024,A8024)=1,A8024,"")</f>
        <v/>
      </c>
      <c r="L8026" s="1">
        <f ca="1">VLOOKUP(Table1[[#This Row],[Column10]],'[1]SAPUI5 Export'!$D$2:$I$283,6,0)</f>
        <v>9434116548</v>
      </c>
    </row>
    <row r="8027" spans="1:12" x14ac:dyDescent="0.3">
      <c r="A8027" s="4" t="s">
        <v>3454</v>
      </c>
      <c r="B8027" s="1" t="s">
        <v>2751</v>
      </c>
      <c r="C8027" s="1" t="s">
        <v>2570</v>
      </c>
      <c r="D8027" s="1" t="s">
        <v>8082</v>
      </c>
      <c r="E8027" s="1"/>
      <c r="F8027" s="1">
        <v>2</v>
      </c>
      <c r="G8027" s="1"/>
      <c r="H8027" s="1"/>
      <c r="I8027" s="1">
        <v>2</v>
      </c>
      <c r="J8027" t="str">
        <f>IFERROR(VLOOKUP(A8027,'[1]SAPUI5 Export'!$C$2:$D$283,2,0),"NEW")</f>
        <v>RP775256</v>
      </c>
      <c r="K8027" t="str">
        <f>IF(COUNTIF($A$74:A8025,A8025)=1,A8025,"")</f>
        <v/>
      </c>
      <c r="L8027" s="1">
        <f ca="1">VLOOKUP(Table1[[#This Row],[Column10]],'[1]SAPUI5 Export'!$D$2:$I$283,6,0)</f>
        <v>9434116548</v>
      </c>
    </row>
    <row r="8028" spans="1:12" x14ac:dyDescent="0.3">
      <c r="A8028" s="4" t="s">
        <v>3454</v>
      </c>
      <c r="B8028" s="1" t="s">
        <v>2751</v>
      </c>
      <c r="C8028" s="1" t="s">
        <v>2841</v>
      </c>
      <c r="D8028" s="1" t="s">
        <v>8285</v>
      </c>
      <c r="E8028" s="1">
        <v>3</v>
      </c>
      <c r="F8028" s="1"/>
      <c r="G8028" s="1"/>
      <c r="H8028" s="1"/>
      <c r="I8028" s="1">
        <v>3</v>
      </c>
      <c r="J8028" t="str">
        <f>IFERROR(VLOOKUP(A8028,'[1]SAPUI5 Export'!$C$2:$D$283,2,0),"NEW")</f>
        <v>RP775256</v>
      </c>
      <c r="K8028" t="str">
        <f>IF(COUNTIF($A$74:A8026,A8026)=1,A8026,"")</f>
        <v/>
      </c>
      <c r="L8028" s="1">
        <f ca="1">VLOOKUP(Table1[[#This Row],[Column10]],'[1]SAPUI5 Export'!$D$2:$I$283,6,0)</f>
        <v>9434116548</v>
      </c>
    </row>
    <row r="8029" spans="1:12" x14ac:dyDescent="0.3">
      <c r="A8029" s="4" t="s">
        <v>3454</v>
      </c>
      <c r="B8029" s="1" t="s">
        <v>2751</v>
      </c>
      <c r="C8029" s="1" t="s">
        <v>1725</v>
      </c>
      <c r="D8029" s="1" t="s">
        <v>7418</v>
      </c>
      <c r="E8029" s="1">
        <v>2</v>
      </c>
      <c r="F8029" s="1"/>
      <c r="G8029" s="1"/>
      <c r="H8029" s="1"/>
      <c r="I8029" s="1">
        <v>2</v>
      </c>
      <c r="J8029" t="str">
        <f>IFERROR(VLOOKUP(A8029,'[1]SAPUI5 Export'!$C$2:$D$283,2,0),"NEW")</f>
        <v>RP775256</v>
      </c>
      <c r="K8029" t="str">
        <f>IF(COUNTIF($A$74:A8027,A8027)=1,A8027,"")</f>
        <v/>
      </c>
      <c r="L8029" s="1">
        <f ca="1">VLOOKUP(Table1[[#This Row],[Column10]],'[1]SAPUI5 Export'!$D$2:$I$283,6,0)</f>
        <v>9434116548</v>
      </c>
    </row>
    <row r="8030" spans="1:12" x14ac:dyDescent="0.3">
      <c r="A8030" s="4" t="s">
        <v>3454</v>
      </c>
      <c r="B8030" s="1" t="s">
        <v>2751</v>
      </c>
      <c r="C8030" s="1" t="s">
        <v>1942</v>
      </c>
      <c r="D8030" s="1" t="s">
        <v>7591</v>
      </c>
      <c r="E8030" s="1"/>
      <c r="F8030" s="1">
        <v>1</v>
      </c>
      <c r="G8030" s="1"/>
      <c r="H8030" s="1"/>
      <c r="I8030" s="1">
        <v>1</v>
      </c>
      <c r="J8030" t="str">
        <f>IFERROR(VLOOKUP(A8030,'[1]SAPUI5 Export'!$C$2:$D$283,2,0),"NEW")</f>
        <v>RP775256</v>
      </c>
      <c r="K8030" t="str">
        <f>IF(COUNTIF($A$74:A8028,A8028)=1,A8028,"")</f>
        <v/>
      </c>
      <c r="L8030" s="1">
        <f ca="1">VLOOKUP(Table1[[#This Row],[Column10]],'[1]SAPUI5 Export'!$D$2:$I$283,6,0)</f>
        <v>9434116548</v>
      </c>
    </row>
    <row r="8031" spans="1:12" x14ac:dyDescent="0.3">
      <c r="A8031" s="4" t="s">
        <v>3454</v>
      </c>
      <c r="B8031" s="1" t="s">
        <v>2751</v>
      </c>
      <c r="C8031" s="1" t="s">
        <v>187</v>
      </c>
      <c r="D8031" s="1" t="s">
        <v>6086</v>
      </c>
      <c r="E8031" s="1">
        <v>4</v>
      </c>
      <c r="F8031" s="1"/>
      <c r="G8031" s="1"/>
      <c r="H8031" s="1"/>
      <c r="I8031" s="1">
        <v>4</v>
      </c>
      <c r="J8031" t="str">
        <f>IFERROR(VLOOKUP(A8031,'[1]SAPUI5 Export'!$C$2:$D$283,2,0),"NEW")</f>
        <v>RP775256</v>
      </c>
      <c r="K8031" t="str">
        <f>IF(COUNTIF($A$74:A8029,A8029)=1,A8029,"")</f>
        <v/>
      </c>
      <c r="L8031" s="1">
        <f ca="1">VLOOKUP(Table1[[#This Row],[Column10]],'[1]SAPUI5 Export'!$D$2:$I$283,6,0)</f>
        <v>9434116548</v>
      </c>
    </row>
    <row r="8032" spans="1:12" x14ac:dyDescent="0.3">
      <c r="A8032" s="4" t="s">
        <v>3454</v>
      </c>
      <c r="B8032" s="1" t="s">
        <v>2751</v>
      </c>
      <c r="C8032" s="1" t="s">
        <v>188</v>
      </c>
      <c r="D8032" s="1" t="s">
        <v>6087</v>
      </c>
      <c r="E8032" s="1"/>
      <c r="F8032" s="1">
        <v>12</v>
      </c>
      <c r="G8032" s="1"/>
      <c r="H8032" s="1"/>
      <c r="I8032" s="1">
        <v>12</v>
      </c>
      <c r="J8032" t="str">
        <f>IFERROR(VLOOKUP(A8032,'[1]SAPUI5 Export'!$C$2:$D$283,2,0),"NEW")</f>
        <v>RP775256</v>
      </c>
      <c r="K8032" t="str">
        <f>IF(COUNTIF($A$74:A8030,A8030)=1,A8030,"")</f>
        <v/>
      </c>
      <c r="L8032" s="1">
        <f ca="1">VLOOKUP(Table1[[#This Row],[Column10]],'[1]SAPUI5 Export'!$D$2:$I$283,6,0)</f>
        <v>9434116548</v>
      </c>
    </row>
    <row r="8033" spans="1:12" x14ac:dyDescent="0.3">
      <c r="A8033" s="4" t="s">
        <v>3454</v>
      </c>
      <c r="B8033" s="1" t="s">
        <v>2751</v>
      </c>
      <c r="C8033" s="1" t="s">
        <v>1034</v>
      </c>
      <c r="D8033" s="1" t="s">
        <v>6844</v>
      </c>
      <c r="E8033" s="1"/>
      <c r="F8033" s="1">
        <v>2</v>
      </c>
      <c r="G8033" s="1"/>
      <c r="H8033" s="1"/>
      <c r="I8033" s="1">
        <v>2</v>
      </c>
      <c r="J8033" t="str">
        <f>IFERROR(VLOOKUP(A8033,'[1]SAPUI5 Export'!$C$2:$D$283,2,0),"NEW")</f>
        <v>RP775256</v>
      </c>
      <c r="K8033" t="str">
        <f>IF(COUNTIF($A$74:A8031,A8031)=1,A8031,"")</f>
        <v/>
      </c>
      <c r="L8033" s="1">
        <f ca="1">VLOOKUP(Table1[[#This Row],[Column10]],'[1]SAPUI5 Export'!$D$2:$I$283,6,0)</f>
        <v>9434116548</v>
      </c>
    </row>
    <row r="8034" spans="1:12" x14ac:dyDescent="0.3">
      <c r="A8034" s="4" t="s">
        <v>3454</v>
      </c>
      <c r="B8034" s="1" t="s">
        <v>2751</v>
      </c>
      <c r="C8034" s="1" t="s">
        <v>190</v>
      </c>
      <c r="D8034" s="1" t="s">
        <v>6089</v>
      </c>
      <c r="E8034" s="1"/>
      <c r="F8034" s="1">
        <v>10</v>
      </c>
      <c r="G8034" s="1"/>
      <c r="H8034" s="1"/>
      <c r="I8034" s="1">
        <v>10</v>
      </c>
      <c r="J8034" t="str">
        <f>IFERROR(VLOOKUP(A8034,'[1]SAPUI5 Export'!$C$2:$D$283,2,0),"NEW")</f>
        <v>RP775256</v>
      </c>
      <c r="K8034" t="str">
        <f>IF(COUNTIF($A$74:A8032,A8032)=1,A8032,"")</f>
        <v/>
      </c>
      <c r="L8034" s="1">
        <f ca="1">VLOOKUP(Table1[[#This Row],[Column10]],'[1]SAPUI5 Export'!$D$2:$I$283,6,0)</f>
        <v>9434116548</v>
      </c>
    </row>
    <row r="8035" spans="1:12" x14ac:dyDescent="0.3">
      <c r="A8035" s="4" t="s">
        <v>3454</v>
      </c>
      <c r="B8035" s="1" t="s">
        <v>2751</v>
      </c>
      <c r="C8035" s="1" t="s">
        <v>2181</v>
      </c>
      <c r="D8035" s="1" t="s">
        <v>7787</v>
      </c>
      <c r="E8035" s="1">
        <v>1</v>
      </c>
      <c r="F8035" s="1"/>
      <c r="G8035" s="1"/>
      <c r="H8035" s="1">
        <v>4</v>
      </c>
      <c r="I8035" s="1">
        <v>5</v>
      </c>
      <c r="J8035" t="str">
        <f>IFERROR(VLOOKUP(A8035,'[1]SAPUI5 Export'!$C$2:$D$283,2,0),"NEW")</f>
        <v>RP775256</v>
      </c>
      <c r="K8035" t="str">
        <f>IF(COUNTIF($A$74:A8033,A8033)=1,A8033,"")</f>
        <v/>
      </c>
      <c r="L8035" s="1">
        <f ca="1">VLOOKUP(Table1[[#This Row],[Column10]],'[1]SAPUI5 Export'!$D$2:$I$283,6,0)</f>
        <v>9434116548</v>
      </c>
    </row>
    <row r="8036" spans="1:12" x14ac:dyDescent="0.3">
      <c r="A8036" s="4" t="s">
        <v>3454</v>
      </c>
      <c r="B8036" s="1" t="s">
        <v>2751</v>
      </c>
      <c r="C8036" s="1" t="s">
        <v>768</v>
      </c>
      <c r="D8036" s="1" t="s">
        <v>6612</v>
      </c>
      <c r="E8036" s="1"/>
      <c r="F8036" s="1"/>
      <c r="G8036" s="1"/>
      <c r="H8036" s="1">
        <v>3</v>
      </c>
      <c r="I8036" s="1">
        <v>3</v>
      </c>
      <c r="J8036" t="str">
        <f>IFERROR(VLOOKUP(A8036,'[1]SAPUI5 Export'!$C$2:$D$283,2,0),"NEW")</f>
        <v>RP775256</v>
      </c>
      <c r="K8036" t="str">
        <f>IF(COUNTIF($A$74:A8034,A8034)=1,A8034,"")</f>
        <v/>
      </c>
      <c r="L8036" s="1">
        <f ca="1">VLOOKUP(Table1[[#This Row],[Column10]],'[1]SAPUI5 Export'!$D$2:$I$283,6,0)</f>
        <v>9434116548</v>
      </c>
    </row>
    <row r="8037" spans="1:12" x14ac:dyDescent="0.3">
      <c r="A8037" s="4" t="s">
        <v>3454</v>
      </c>
      <c r="B8037" s="1" t="s">
        <v>2751</v>
      </c>
      <c r="C8037" s="1" t="s">
        <v>769</v>
      </c>
      <c r="D8037" s="1" t="s">
        <v>6613</v>
      </c>
      <c r="E8037" s="1"/>
      <c r="F8037" s="1"/>
      <c r="G8037" s="1"/>
      <c r="H8037" s="1">
        <v>3</v>
      </c>
      <c r="I8037" s="1">
        <v>3</v>
      </c>
      <c r="J8037" t="str">
        <f>IFERROR(VLOOKUP(A8037,'[1]SAPUI5 Export'!$C$2:$D$283,2,0),"NEW")</f>
        <v>RP775256</v>
      </c>
      <c r="K8037" t="str">
        <f>IF(COUNTIF($A$74:A8035,A8035)=1,A8035,"")</f>
        <v/>
      </c>
      <c r="L8037" s="1">
        <f ca="1">VLOOKUP(Table1[[#This Row],[Column10]],'[1]SAPUI5 Export'!$D$2:$I$283,6,0)</f>
        <v>9434116548</v>
      </c>
    </row>
    <row r="8038" spans="1:12" x14ac:dyDescent="0.3">
      <c r="A8038" s="4" t="s">
        <v>3454</v>
      </c>
      <c r="B8038" s="1" t="s">
        <v>2751</v>
      </c>
      <c r="C8038" s="1" t="s">
        <v>1738</v>
      </c>
      <c r="D8038" s="1" t="s">
        <v>7431</v>
      </c>
      <c r="E8038" s="1">
        <v>1</v>
      </c>
      <c r="F8038" s="1">
        <v>1</v>
      </c>
      <c r="G8038" s="1"/>
      <c r="H8038" s="1"/>
      <c r="I8038" s="1">
        <v>2</v>
      </c>
      <c r="J8038" t="str">
        <f>IFERROR(VLOOKUP(A8038,'[1]SAPUI5 Export'!$C$2:$D$283,2,0),"NEW")</f>
        <v>RP775256</v>
      </c>
      <c r="K8038" t="str">
        <f>IF(COUNTIF($A$74:A8036,A8036)=1,A8036,"")</f>
        <v/>
      </c>
      <c r="L8038" s="1">
        <f ca="1">VLOOKUP(Table1[[#This Row],[Column10]],'[1]SAPUI5 Export'!$D$2:$I$283,6,0)</f>
        <v>9434116548</v>
      </c>
    </row>
    <row r="8039" spans="1:12" x14ac:dyDescent="0.3">
      <c r="A8039" s="4" t="s">
        <v>3454</v>
      </c>
      <c r="B8039" s="1" t="s">
        <v>2751</v>
      </c>
      <c r="C8039" s="1" t="s">
        <v>2336</v>
      </c>
      <c r="D8039" s="1" t="s">
        <v>7899</v>
      </c>
      <c r="E8039" s="1">
        <v>1</v>
      </c>
      <c r="F8039" s="1"/>
      <c r="G8039" s="1"/>
      <c r="H8039" s="1"/>
      <c r="I8039" s="1">
        <v>1</v>
      </c>
      <c r="J8039" t="str">
        <f>IFERROR(VLOOKUP(A8039,'[1]SAPUI5 Export'!$C$2:$D$283,2,0),"NEW")</f>
        <v>RP775256</v>
      </c>
      <c r="K8039" t="str">
        <f>IF(COUNTIF($A$74:A8037,A8037)=1,A8037,"")</f>
        <v/>
      </c>
      <c r="L8039" s="1">
        <f ca="1">VLOOKUP(Table1[[#This Row],[Column10]],'[1]SAPUI5 Export'!$D$2:$I$283,6,0)</f>
        <v>9434116548</v>
      </c>
    </row>
    <row r="8040" spans="1:12" x14ac:dyDescent="0.3">
      <c r="A8040" s="4" t="s">
        <v>3454</v>
      </c>
      <c r="B8040" s="1" t="s">
        <v>2751</v>
      </c>
      <c r="C8040" s="1" t="s">
        <v>191</v>
      </c>
      <c r="D8040" s="1" t="s">
        <v>6090</v>
      </c>
      <c r="E8040" s="1">
        <v>4</v>
      </c>
      <c r="F8040" s="1">
        <v>5</v>
      </c>
      <c r="G8040" s="1"/>
      <c r="H8040" s="1"/>
      <c r="I8040" s="1">
        <v>9</v>
      </c>
      <c r="J8040" t="str">
        <f>IFERROR(VLOOKUP(A8040,'[1]SAPUI5 Export'!$C$2:$D$283,2,0),"NEW")</f>
        <v>RP775256</v>
      </c>
      <c r="K8040" t="str">
        <f>IF(COUNTIF($A$74:A8038,A8038)=1,A8038,"")</f>
        <v/>
      </c>
      <c r="L8040" s="1">
        <f ca="1">VLOOKUP(Table1[[#This Row],[Column10]],'[1]SAPUI5 Export'!$D$2:$I$283,6,0)</f>
        <v>9434116548</v>
      </c>
    </row>
    <row r="8041" spans="1:12" x14ac:dyDescent="0.3">
      <c r="A8041" s="4" t="s">
        <v>3454</v>
      </c>
      <c r="B8041" s="1" t="s">
        <v>2751</v>
      </c>
      <c r="C8041" s="1" t="s">
        <v>1040</v>
      </c>
      <c r="D8041" s="1" t="s">
        <v>6850</v>
      </c>
      <c r="E8041" s="1">
        <v>2</v>
      </c>
      <c r="F8041" s="1"/>
      <c r="G8041" s="1"/>
      <c r="H8041" s="1"/>
      <c r="I8041" s="1">
        <v>2</v>
      </c>
      <c r="J8041" t="str">
        <f>IFERROR(VLOOKUP(A8041,'[1]SAPUI5 Export'!$C$2:$D$283,2,0),"NEW")</f>
        <v>RP775256</v>
      </c>
      <c r="K8041" t="str">
        <f>IF(COUNTIF($A$74:A8039,A8039)=1,A8039,"")</f>
        <v/>
      </c>
      <c r="L8041" s="1">
        <f ca="1">VLOOKUP(Table1[[#This Row],[Column10]],'[1]SAPUI5 Export'!$D$2:$I$283,6,0)</f>
        <v>9434116548</v>
      </c>
    </row>
    <row r="8042" spans="1:12" x14ac:dyDescent="0.3">
      <c r="A8042" s="4" t="s">
        <v>3454</v>
      </c>
      <c r="B8042" s="1" t="s">
        <v>2751</v>
      </c>
      <c r="C8042" s="1" t="s">
        <v>1743</v>
      </c>
      <c r="D8042" s="1" t="s">
        <v>7435</v>
      </c>
      <c r="E8042" s="1">
        <v>2</v>
      </c>
      <c r="F8042" s="1"/>
      <c r="G8042" s="1">
        <v>6</v>
      </c>
      <c r="H8042" s="1"/>
      <c r="I8042" s="1">
        <v>8</v>
      </c>
      <c r="J8042" t="str">
        <f>IFERROR(VLOOKUP(A8042,'[1]SAPUI5 Export'!$C$2:$D$283,2,0),"NEW")</f>
        <v>RP775256</v>
      </c>
      <c r="K8042" t="str">
        <f>IF(COUNTIF($A$74:A8040,A8040)=1,A8040,"")</f>
        <v/>
      </c>
      <c r="L8042" s="1">
        <f ca="1">VLOOKUP(Table1[[#This Row],[Column10]],'[1]SAPUI5 Export'!$D$2:$I$283,6,0)</f>
        <v>9434116548</v>
      </c>
    </row>
    <row r="8043" spans="1:12" x14ac:dyDescent="0.3">
      <c r="A8043" s="4" t="s">
        <v>3454</v>
      </c>
      <c r="B8043" s="1" t="s">
        <v>2751</v>
      </c>
      <c r="C8043" s="1" t="s">
        <v>771</v>
      </c>
      <c r="D8043" s="1" t="s">
        <v>5957</v>
      </c>
      <c r="E8043" s="1">
        <v>1</v>
      </c>
      <c r="F8043" s="1"/>
      <c r="G8043" s="1"/>
      <c r="H8043" s="1"/>
      <c r="I8043" s="1">
        <v>1</v>
      </c>
      <c r="J8043" t="str">
        <f>IFERROR(VLOOKUP(A8043,'[1]SAPUI5 Export'!$C$2:$D$283,2,0),"NEW")</f>
        <v>RP775256</v>
      </c>
      <c r="K8043" t="str">
        <f>IF(COUNTIF($A$74:A8041,A8041)=1,A8041,"")</f>
        <v/>
      </c>
      <c r="L8043" s="1">
        <f ca="1">VLOOKUP(Table1[[#This Row],[Column10]],'[1]SAPUI5 Export'!$D$2:$I$283,6,0)</f>
        <v>9434116548</v>
      </c>
    </row>
    <row r="8044" spans="1:12" x14ac:dyDescent="0.3">
      <c r="A8044" s="4" t="s">
        <v>3454</v>
      </c>
      <c r="B8044" s="1" t="s">
        <v>2751</v>
      </c>
      <c r="C8044" s="1" t="s">
        <v>192</v>
      </c>
      <c r="D8044" s="1" t="s">
        <v>5957</v>
      </c>
      <c r="E8044" s="1">
        <v>1</v>
      </c>
      <c r="F8044" s="1"/>
      <c r="G8044" s="1"/>
      <c r="H8044" s="1"/>
      <c r="I8044" s="1">
        <v>1</v>
      </c>
      <c r="J8044" t="str">
        <f>IFERROR(VLOOKUP(A8044,'[1]SAPUI5 Export'!$C$2:$D$283,2,0),"NEW")</f>
        <v>RP775256</v>
      </c>
      <c r="K8044" t="str">
        <f>IF(COUNTIF($A$74:A8042,A8042)=1,A8042,"")</f>
        <v/>
      </c>
      <c r="L8044" s="1">
        <f ca="1">VLOOKUP(Table1[[#This Row],[Column10]],'[1]SAPUI5 Export'!$D$2:$I$283,6,0)</f>
        <v>9434116548</v>
      </c>
    </row>
    <row r="8045" spans="1:12" x14ac:dyDescent="0.3">
      <c r="A8045" s="4" t="s">
        <v>3454</v>
      </c>
      <c r="B8045" s="1" t="s">
        <v>2751</v>
      </c>
      <c r="C8045" s="1" t="s">
        <v>39</v>
      </c>
      <c r="D8045" s="1" t="s">
        <v>5957</v>
      </c>
      <c r="E8045" s="1">
        <v>1</v>
      </c>
      <c r="F8045" s="1">
        <v>3</v>
      </c>
      <c r="G8045" s="1"/>
      <c r="H8045" s="1"/>
      <c r="I8045" s="1">
        <v>4</v>
      </c>
      <c r="J8045" t="str">
        <f>IFERROR(VLOOKUP(A8045,'[1]SAPUI5 Export'!$C$2:$D$283,2,0),"NEW")</f>
        <v>RP775256</v>
      </c>
      <c r="K8045" t="str">
        <f>IF(COUNTIF($A$74:A8043,A8043)=1,A8043,"")</f>
        <v/>
      </c>
      <c r="L8045" s="1">
        <f ca="1">VLOOKUP(Table1[[#This Row],[Column10]],'[1]SAPUI5 Export'!$D$2:$I$283,6,0)</f>
        <v>9434116548</v>
      </c>
    </row>
    <row r="8046" spans="1:12" x14ac:dyDescent="0.3">
      <c r="A8046" s="4" t="s">
        <v>3454</v>
      </c>
      <c r="B8046" s="1" t="s">
        <v>2751</v>
      </c>
      <c r="C8046" s="1" t="s">
        <v>41</v>
      </c>
      <c r="D8046" s="1" t="s">
        <v>5957</v>
      </c>
      <c r="E8046" s="1">
        <v>1</v>
      </c>
      <c r="F8046" s="1"/>
      <c r="G8046" s="1"/>
      <c r="H8046" s="1"/>
      <c r="I8046" s="1">
        <v>1</v>
      </c>
      <c r="J8046" t="str">
        <f>IFERROR(VLOOKUP(A8046,'[1]SAPUI5 Export'!$C$2:$D$283,2,0),"NEW")</f>
        <v>RP775256</v>
      </c>
      <c r="K8046" t="str">
        <f>IF(COUNTIF($A$74:A8044,A8044)=1,A8044,"")</f>
        <v/>
      </c>
      <c r="L8046" s="1">
        <f ca="1">VLOOKUP(Table1[[#This Row],[Column10]],'[1]SAPUI5 Export'!$D$2:$I$283,6,0)</f>
        <v>9434116548</v>
      </c>
    </row>
    <row r="8047" spans="1:12" x14ac:dyDescent="0.3">
      <c r="A8047" s="4" t="s">
        <v>3454</v>
      </c>
      <c r="B8047" s="1" t="s">
        <v>2751</v>
      </c>
      <c r="C8047" s="1" t="s">
        <v>194</v>
      </c>
      <c r="D8047" s="1" t="s">
        <v>6092</v>
      </c>
      <c r="E8047" s="1">
        <v>5</v>
      </c>
      <c r="F8047" s="1">
        <v>1</v>
      </c>
      <c r="G8047" s="1"/>
      <c r="H8047" s="1"/>
      <c r="I8047" s="1">
        <v>6</v>
      </c>
      <c r="J8047" t="str">
        <f>IFERROR(VLOOKUP(A8047,'[1]SAPUI5 Export'!$C$2:$D$283,2,0),"NEW")</f>
        <v>RP775256</v>
      </c>
      <c r="K8047" t="str">
        <f>IF(COUNTIF($A$74:A8045,A8045)=1,A8045,"")</f>
        <v/>
      </c>
      <c r="L8047" s="1">
        <f ca="1">VLOOKUP(Table1[[#This Row],[Column10]],'[1]SAPUI5 Export'!$D$2:$I$283,6,0)</f>
        <v>9434116548</v>
      </c>
    </row>
    <row r="8048" spans="1:12" x14ac:dyDescent="0.3">
      <c r="A8048" s="4" t="s">
        <v>3454</v>
      </c>
      <c r="B8048" s="1" t="s">
        <v>2751</v>
      </c>
      <c r="C8048" s="1" t="s">
        <v>3463</v>
      </c>
      <c r="D8048" s="1" t="s">
        <v>7439</v>
      </c>
      <c r="E8048" s="1">
        <v>1</v>
      </c>
      <c r="F8048" s="1"/>
      <c r="G8048" s="1"/>
      <c r="H8048" s="1"/>
      <c r="I8048" s="1">
        <v>1</v>
      </c>
      <c r="J8048" t="str">
        <f>IFERROR(VLOOKUP(A8048,'[1]SAPUI5 Export'!$C$2:$D$283,2,0),"NEW")</f>
        <v>RP775256</v>
      </c>
      <c r="K8048" t="str">
        <f>IF(COUNTIF($A$74:A8046,A8046)=1,A8046,"")</f>
        <v/>
      </c>
      <c r="L8048" s="1">
        <f ca="1">VLOOKUP(Table1[[#This Row],[Column10]],'[1]SAPUI5 Export'!$D$2:$I$283,6,0)</f>
        <v>9434116548</v>
      </c>
    </row>
    <row r="8049" spans="1:12" x14ac:dyDescent="0.3">
      <c r="A8049" s="4" t="s">
        <v>3454</v>
      </c>
      <c r="B8049" s="1" t="s">
        <v>2751</v>
      </c>
      <c r="C8049" s="1" t="s">
        <v>2067</v>
      </c>
      <c r="D8049" s="1" t="s">
        <v>7695</v>
      </c>
      <c r="E8049" s="1">
        <v>2</v>
      </c>
      <c r="F8049" s="1">
        <v>2</v>
      </c>
      <c r="G8049" s="1">
        <v>2</v>
      </c>
      <c r="H8049" s="1"/>
      <c r="I8049" s="1">
        <v>6</v>
      </c>
      <c r="J8049" t="str">
        <f>IFERROR(VLOOKUP(A8049,'[1]SAPUI5 Export'!$C$2:$D$283,2,0),"NEW")</f>
        <v>RP775256</v>
      </c>
      <c r="K8049" t="str">
        <f>IF(COUNTIF($A$74:A8047,A8047)=1,A8047,"")</f>
        <v/>
      </c>
      <c r="L8049" s="1">
        <f ca="1">VLOOKUP(Table1[[#This Row],[Column10]],'[1]SAPUI5 Export'!$D$2:$I$283,6,0)</f>
        <v>9434116548</v>
      </c>
    </row>
    <row r="8050" spans="1:12" x14ac:dyDescent="0.3">
      <c r="A8050" s="4" t="s">
        <v>3454</v>
      </c>
      <c r="B8050" s="1" t="s">
        <v>2751</v>
      </c>
      <c r="C8050" s="1" t="s">
        <v>774</v>
      </c>
      <c r="D8050" s="1" t="s">
        <v>5960</v>
      </c>
      <c r="E8050" s="1">
        <v>1</v>
      </c>
      <c r="F8050" s="1"/>
      <c r="G8050" s="1"/>
      <c r="H8050" s="1"/>
      <c r="I8050" s="1">
        <v>1</v>
      </c>
      <c r="J8050" t="str">
        <f>IFERROR(VLOOKUP(A8050,'[1]SAPUI5 Export'!$C$2:$D$283,2,0),"NEW")</f>
        <v>RP775256</v>
      </c>
      <c r="K8050" t="str">
        <f>IF(COUNTIF($A$74:A8048,A8048)=1,A8048,"")</f>
        <v/>
      </c>
      <c r="L8050" s="1">
        <f ca="1">VLOOKUP(Table1[[#This Row],[Column10]],'[1]SAPUI5 Export'!$D$2:$I$283,6,0)</f>
        <v>9434116548</v>
      </c>
    </row>
    <row r="8051" spans="1:12" x14ac:dyDescent="0.3">
      <c r="A8051" s="4" t="s">
        <v>3454</v>
      </c>
      <c r="B8051" s="1" t="s">
        <v>2751</v>
      </c>
      <c r="C8051" s="1" t="s">
        <v>43</v>
      </c>
      <c r="D8051" s="1" t="s">
        <v>5959</v>
      </c>
      <c r="E8051" s="1"/>
      <c r="F8051" s="1">
        <v>3</v>
      </c>
      <c r="G8051" s="1"/>
      <c r="H8051" s="1"/>
      <c r="I8051" s="1">
        <v>3</v>
      </c>
      <c r="J8051" t="str">
        <f>IFERROR(VLOOKUP(A8051,'[1]SAPUI5 Export'!$C$2:$D$283,2,0),"NEW")</f>
        <v>RP775256</v>
      </c>
      <c r="K8051" t="str">
        <f>IF(COUNTIF($A$74:A8049,A8049)=1,A8049,"")</f>
        <v/>
      </c>
      <c r="L8051" s="1">
        <f ca="1">VLOOKUP(Table1[[#This Row],[Column10]],'[1]SAPUI5 Export'!$D$2:$I$283,6,0)</f>
        <v>9434116548</v>
      </c>
    </row>
    <row r="8052" spans="1:12" x14ac:dyDescent="0.3">
      <c r="A8052" s="4" t="s">
        <v>3454</v>
      </c>
      <c r="B8052" s="1" t="s">
        <v>2751</v>
      </c>
      <c r="C8052" s="1" t="s">
        <v>3464</v>
      </c>
      <c r="D8052" s="1" t="s">
        <v>5960</v>
      </c>
      <c r="E8052" s="1">
        <v>1</v>
      </c>
      <c r="F8052" s="1"/>
      <c r="G8052" s="1"/>
      <c r="H8052" s="1"/>
      <c r="I8052" s="1">
        <v>1</v>
      </c>
      <c r="J8052" t="str">
        <f>IFERROR(VLOOKUP(A8052,'[1]SAPUI5 Export'!$C$2:$D$283,2,0),"NEW")</f>
        <v>RP775256</v>
      </c>
      <c r="K8052" t="str">
        <f>IF(COUNTIF($A$74:A8050,A8050)=1,A8050,"")</f>
        <v/>
      </c>
      <c r="L8052" s="1">
        <f ca="1">VLOOKUP(Table1[[#This Row],[Column10]],'[1]SAPUI5 Export'!$D$2:$I$283,6,0)</f>
        <v>9434116548</v>
      </c>
    </row>
    <row r="8053" spans="1:12" x14ac:dyDescent="0.3">
      <c r="A8053" s="4" t="s">
        <v>3454</v>
      </c>
      <c r="B8053" s="1" t="s">
        <v>2751</v>
      </c>
      <c r="C8053" s="1" t="s">
        <v>2427</v>
      </c>
      <c r="D8053" s="1" t="s">
        <v>7962</v>
      </c>
      <c r="E8053" s="1"/>
      <c r="F8053" s="1"/>
      <c r="G8053" s="1"/>
      <c r="H8053" s="1">
        <v>10</v>
      </c>
      <c r="I8053" s="1">
        <v>10</v>
      </c>
      <c r="J8053" t="str">
        <f>IFERROR(VLOOKUP(A8053,'[1]SAPUI5 Export'!$C$2:$D$283,2,0),"NEW")</f>
        <v>RP775256</v>
      </c>
      <c r="K8053" t="str">
        <f>IF(COUNTIF($A$74:A8051,A8051)=1,A8051,"")</f>
        <v/>
      </c>
      <c r="L8053" s="1">
        <f ca="1">VLOOKUP(Table1[[#This Row],[Column10]],'[1]SAPUI5 Export'!$D$2:$I$283,6,0)</f>
        <v>9434116548</v>
      </c>
    </row>
    <row r="8054" spans="1:12" x14ac:dyDescent="0.3">
      <c r="A8054" s="4" t="s">
        <v>3454</v>
      </c>
      <c r="B8054" s="1" t="s">
        <v>2751</v>
      </c>
      <c r="C8054" s="1" t="s">
        <v>196</v>
      </c>
      <c r="D8054" s="1" t="s">
        <v>6093</v>
      </c>
      <c r="E8054" s="1">
        <v>4</v>
      </c>
      <c r="F8054" s="1">
        <v>4</v>
      </c>
      <c r="G8054" s="1">
        <v>6</v>
      </c>
      <c r="H8054" s="1"/>
      <c r="I8054" s="1">
        <v>14</v>
      </c>
      <c r="J8054" t="str">
        <f>IFERROR(VLOOKUP(A8054,'[1]SAPUI5 Export'!$C$2:$D$283,2,0),"NEW")</f>
        <v>RP775256</v>
      </c>
      <c r="K8054" t="str">
        <f>IF(COUNTIF($A$74:A8052,A8052)=1,A8052,"")</f>
        <v/>
      </c>
      <c r="L8054" s="1">
        <f ca="1">VLOOKUP(Table1[[#This Row],[Column10]],'[1]SAPUI5 Export'!$D$2:$I$283,6,0)</f>
        <v>9434116548</v>
      </c>
    </row>
    <row r="8055" spans="1:12" x14ac:dyDescent="0.3">
      <c r="A8055" s="4" t="s">
        <v>3454</v>
      </c>
      <c r="B8055" s="1" t="s">
        <v>2751</v>
      </c>
      <c r="C8055" s="1" t="s">
        <v>1758</v>
      </c>
      <c r="D8055" s="1" t="s">
        <v>7442</v>
      </c>
      <c r="E8055" s="1">
        <v>3</v>
      </c>
      <c r="F8055" s="1"/>
      <c r="G8055" s="1"/>
      <c r="H8055" s="1"/>
      <c r="I8055" s="1">
        <v>3</v>
      </c>
      <c r="J8055" t="str">
        <f>IFERROR(VLOOKUP(A8055,'[1]SAPUI5 Export'!$C$2:$D$283,2,0),"NEW")</f>
        <v>RP775256</v>
      </c>
      <c r="K8055" t="str">
        <f>IF(COUNTIF($A$74:A8053,A8053)=1,A8053,"")</f>
        <v/>
      </c>
      <c r="L8055" s="1">
        <f ca="1">VLOOKUP(Table1[[#This Row],[Column10]],'[1]SAPUI5 Export'!$D$2:$I$283,6,0)</f>
        <v>9434116548</v>
      </c>
    </row>
    <row r="8056" spans="1:12" x14ac:dyDescent="0.3">
      <c r="A8056" s="4" t="s">
        <v>3454</v>
      </c>
      <c r="B8056" s="1" t="s">
        <v>2751</v>
      </c>
      <c r="C8056" s="1" t="s">
        <v>45</v>
      </c>
      <c r="D8056" s="1" t="s">
        <v>5961</v>
      </c>
      <c r="E8056" s="1">
        <v>2</v>
      </c>
      <c r="F8056" s="1">
        <v>3</v>
      </c>
      <c r="G8056" s="1"/>
      <c r="H8056" s="1"/>
      <c r="I8056" s="1">
        <v>5</v>
      </c>
      <c r="J8056" t="str">
        <f>IFERROR(VLOOKUP(A8056,'[1]SAPUI5 Export'!$C$2:$D$283,2,0),"NEW")</f>
        <v>RP775256</v>
      </c>
      <c r="K8056" t="str">
        <f>IF(COUNTIF($A$74:A8054,A8054)=1,A8054,"")</f>
        <v/>
      </c>
      <c r="L8056" s="1">
        <f ca="1">VLOOKUP(Table1[[#This Row],[Column10]],'[1]SAPUI5 Export'!$D$2:$I$283,6,0)</f>
        <v>9434116548</v>
      </c>
    </row>
    <row r="8057" spans="1:12" x14ac:dyDescent="0.3">
      <c r="A8057" s="4" t="s">
        <v>3454</v>
      </c>
      <c r="B8057" s="1" t="s">
        <v>2751</v>
      </c>
      <c r="C8057" s="1" t="s">
        <v>583</v>
      </c>
      <c r="D8057" s="1" t="s">
        <v>6446</v>
      </c>
      <c r="E8057" s="1">
        <v>2</v>
      </c>
      <c r="F8057" s="1"/>
      <c r="G8057" s="1"/>
      <c r="H8057" s="1"/>
      <c r="I8057" s="1">
        <v>2</v>
      </c>
      <c r="J8057" t="str">
        <f>IFERROR(VLOOKUP(A8057,'[1]SAPUI5 Export'!$C$2:$D$283,2,0),"NEW")</f>
        <v>RP775256</v>
      </c>
      <c r="K8057" t="str">
        <f>IF(COUNTIF($A$74:A8055,A8055)=1,A8055,"")</f>
        <v/>
      </c>
      <c r="L8057" s="1">
        <f ca="1">VLOOKUP(Table1[[#This Row],[Column10]],'[1]SAPUI5 Export'!$D$2:$I$283,6,0)</f>
        <v>9434116548</v>
      </c>
    </row>
    <row r="8058" spans="1:12" x14ac:dyDescent="0.3">
      <c r="A8058" s="4" t="s">
        <v>3454</v>
      </c>
      <c r="B8058" s="1" t="s">
        <v>2751</v>
      </c>
      <c r="C8058" s="1" t="s">
        <v>584</v>
      </c>
      <c r="D8058" s="1" t="s">
        <v>6446</v>
      </c>
      <c r="E8058" s="1"/>
      <c r="F8058" s="1"/>
      <c r="G8058" s="1">
        <v>2</v>
      </c>
      <c r="H8058" s="1"/>
      <c r="I8058" s="1">
        <v>2</v>
      </c>
      <c r="J8058" t="str">
        <f>IFERROR(VLOOKUP(A8058,'[1]SAPUI5 Export'!$C$2:$D$283,2,0),"NEW")</f>
        <v>RP775256</v>
      </c>
      <c r="K8058" t="str">
        <f>IF(COUNTIF($A$74:A8056,A8056)=1,A8056,"")</f>
        <v/>
      </c>
      <c r="L8058" s="1">
        <f ca="1">VLOOKUP(Table1[[#This Row],[Column10]],'[1]SAPUI5 Export'!$D$2:$I$283,6,0)</f>
        <v>9434116548</v>
      </c>
    </row>
    <row r="8059" spans="1:12" x14ac:dyDescent="0.3">
      <c r="A8059" s="4" t="s">
        <v>3454</v>
      </c>
      <c r="B8059" s="1" t="s">
        <v>2751</v>
      </c>
      <c r="C8059" s="1" t="s">
        <v>586</v>
      </c>
      <c r="D8059" s="1" t="s">
        <v>6446</v>
      </c>
      <c r="E8059" s="1"/>
      <c r="F8059" s="1">
        <v>2</v>
      </c>
      <c r="G8059" s="1"/>
      <c r="H8059" s="1"/>
      <c r="I8059" s="1">
        <v>2</v>
      </c>
      <c r="J8059" t="str">
        <f>IFERROR(VLOOKUP(A8059,'[1]SAPUI5 Export'!$C$2:$D$283,2,0),"NEW")</f>
        <v>RP775256</v>
      </c>
      <c r="K8059" t="str">
        <f>IF(COUNTIF($A$74:A8057,A8057)=1,A8057,"")</f>
        <v/>
      </c>
      <c r="L8059" s="1">
        <f ca="1">VLOOKUP(Table1[[#This Row],[Column10]],'[1]SAPUI5 Export'!$D$2:$I$283,6,0)</f>
        <v>9434116548</v>
      </c>
    </row>
    <row r="8060" spans="1:12" x14ac:dyDescent="0.3">
      <c r="A8060" s="4" t="s">
        <v>3454</v>
      </c>
      <c r="B8060" s="1" t="s">
        <v>2751</v>
      </c>
      <c r="C8060" s="1" t="s">
        <v>776</v>
      </c>
      <c r="D8060" s="1" t="s">
        <v>6617</v>
      </c>
      <c r="E8060" s="1"/>
      <c r="F8060" s="1">
        <v>1</v>
      </c>
      <c r="G8060" s="1"/>
      <c r="H8060" s="1"/>
      <c r="I8060" s="1">
        <v>1</v>
      </c>
      <c r="J8060" t="str">
        <f>IFERROR(VLOOKUP(A8060,'[1]SAPUI5 Export'!$C$2:$D$283,2,0),"NEW")</f>
        <v>RP775256</v>
      </c>
      <c r="K8060" t="str">
        <f>IF(COUNTIF($A$74:A8058,A8058)=1,A8058,"")</f>
        <v/>
      </c>
      <c r="L8060" s="1">
        <f ca="1">VLOOKUP(Table1[[#This Row],[Column10]],'[1]SAPUI5 Export'!$D$2:$I$283,6,0)</f>
        <v>9434116548</v>
      </c>
    </row>
    <row r="8061" spans="1:12" x14ac:dyDescent="0.3">
      <c r="A8061" s="4" t="s">
        <v>3454</v>
      </c>
      <c r="B8061" s="1" t="s">
        <v>2751</v>
      </c>
      <c r="C8061" s="1" t="s">
        <v>197</v>
      </c>
      <c r="D8061" s="1" t="s">
        <v>6094</v>
      </c>
      <c r="E8061" s="1"/>
      <c r="F8061" s="1"/>
      <c r="G8061" s="1">
        <v>1</v>
      </c>
      <c r="H8061" s="1"/>
      <c r="I8061" s="1">
        <v>1</v>
      </c>
      <c r="J8061" t="str">
        <f>IFERROR(VLOOKUP(A8061,'[1]SAPUI5 Export'!$C$2:$D$283,2,0),"NEW")</f>
        <v>RP775256</v>
      </c>
      <c r="K8061" t="str">
        <f>IF(COUNTIF($A$74:A8059,A8059)=1,A8059,"")</f>
        <v/>
      </c>
      <c r="L8061" s="1">
        <f ca="1">VLOOKUP(Table1[[#This Row],[Column10]],'[1]SAPUI5 Export'!$D$2:$I$283,6,0)</f>
        <v>9434116548</v>
      </c>
    </row>
    <row r="8062" spans="1:12" x14ac:dyDescent="0.3">
      <c r="A8062" s="4" t="s">
        <v>3454</v>
      </c>
      <c r="B8062" s="1" t="s">
        <v>2751</v>
      </c>
      <c r="C8062" s="1" t="s">
        <v>1797</v>
      </c>
      <c r="D8062" s="1" t="s">
        <v>6617</v>
      </c>
      <c r="E8062" s="1"/>
      <c r="F8062" s="1">
        <v>3</v>
      </c>
      <c r="G8062" s="1"/>
      <c r="H8062" s="1"/>
      <c r="I8062" s="1">
        <v>3</v>
      </c>
      <c r="J8062" t="str">
        <f>IFERROR(VLOOKUP(A8062,'[1]SAPUI5 Export'!$C$2:$D$283,2,0),"NEW")</f>
        <v>RP775256</v>
      </c>
      <c r="K8062" t="str">
        <f>IF(COUNTIF($A$74:A8060,A8060)=1,A8060,"")</f>
        <v/>
      </c>
      <c r="L8062" s="1">
        <f ca="1">VLOOKUP(Table1[[#This Row],[Column10]],'[1]SAPUI5 Export'!$D$2:$I$283,6,0)</f>
        <v>9434116548</v>
      </c>
    </row>
    <row r="8063" spans="1:12" x14ac:dyDescent="0.3">
      <c r="A8063" s="4" t="s">
        <v>3454</v>
      </c>
      <c r="B8063" s="1" t="s">
        <v>2751</v>
      </c>
      <c r="C8063" s="1" t="s">
        <v>1809</v>
      </c>
      <c r="D8063" s="1" t="s">
        <v>6097</v>
      </c>
      <c r="E8063" s="1">
        <v>1</v>
      </c>
      <c r="F8063" s="1"/>
      <c r="G8063" s="1"/>
      <c r="H8063" s="1"/>
      <c r="I8063" s="1">
        <v>1</v>
      </c>
      <c r="J8063" t="str">
        <f>IFERROR(VLOOKUP(A8063,'[1]SAPUI5 Export'!$C$2:$D$283,2,0),"NEW")</f>
        <v>RP775256</v>
      </c>
      <c r="K8063" t="str">
        <f>IF(COUNTIF($A$74:A8061,A8061)=1,A8061,"")</f>
        <v/>
      </c>
      <c r="L8063" s="1">
        <f ca="1">VLOOKUP(Table1[[#This Row],[Column10]],'[1]SAPUI5 Export'!$D$2:$I$283,6,0)</f>
        <v>9434116548</v>
      </c>
    </row>
    <row r="8064" spans="1:12" x14ac:dyDescent="0.3">
      <c r="A8064" s="4" t="s">
        <v>3454</v>
      </c>
      <c r="B8064" s="1" t="s">
        <v>2751</v>
      </c>
      <c r="C8064" s="1" t="s">
        <v>205</v>
      </c>
      <c r="D8064" s="1" t="s">
        <v>6101</v>
      </c>
      <c r="E8064" s="1">
        <v>2</v>
      </c>
      <c r="F8064" s="1"/>
      <c r="G8064" s="1"/>
      <c r="H8064" s="1"/>
      <c r="I8064" s="1">
        <v>2</v>
      </c>
      <c r="J8064" t="str">
        <f>IFERROR(VLOOKUP(A8064,'[1]SAPUI5 Export'!$C$2:$D$283,2,0),"NEW")</f>
        <v>RP775256</v>
      </c>
      <c r="K8064" t="str">
        <f>IF(COUNTIF($A$74:A8062,A8062)=1,A8062,"")</f>
        <v/>
      </c>
      <c r="L8064" s="1">
        <f ca="1">VLOOKUP(Table1[[#This Row],[Column10]],'[1]SAPUI5 Export'!$D$2:$I$283,6,0)</f>
        <v>9434116548</v>
      </c>
    </row>
    <row r="8065" spans="1:12" x14ac:dyDescent="0.3">
      <c r="A8065" s="4" t="s">
        <v>3454</v>
      </c>
      <c r="B8065" s="1" t="s">
        <v>2751</v>
      </c>
      <c r="C8065" s="1" t="s">
        <v>2032</v>
      </c>
      <c r="D8065" s="1" t="s">
        <v>7667</v>
      </c>
      <c r="E8065" s="1">
        <v>3</v>
      </c>
      <c r="F8065" s="1"/>
      <c r="G8065" s="1"/>
      <c r="H8065" s="1"/>
      <c r="I8065" s="1">
        <v>3</v>
      </c>
      <c r="J8065" t="str">
        <f>IFERROR(VLOOKUP(A8065,'[1]SAPUI5 Export'!$C$2:$D$283,2,0),"NEW")</f>
        <v>RP775256</v>
      </c>
      <c r="K8065" t="str">
        <f>IF(COUNTIF($A$74:A8063,A8063)=1,A8063,"")</f>
        <v/>
      </c>
      <c r="L8065" s="1">
        <f ca="1">VLOOKUP(Table1[[#This Row],[Column10]],'[1]SAPUI5 Export'!$D$2:$I$283,6,0)</f>
        <v>9434116548</v>
      </c>
    </row>
    <row r="8066" spans="1:12" x14ac:dyDescent="0.3">
      <c r="A8066" s="4" t="s">
        <v>3454</v>
      </c>
      <c r="B8066" s="1" t="s">
        <v>2751</v>
      </c>
      <c r="C8066" s="1" t="s">
        <v>2033</v>
      </c>
      <c r="D8066" s="1" t="s">
        <v>7668</v>
      </c>
      <c r="E8066" s="1">
        <v>3</v>
      </c>
      <c r="F8066" s="1"/>
      <c r="G8066" s="1"/>
      <c r="H8066" s="1"/>
      <c r="I8066" s="1">
        <v>3</v>
      </c>
      <c r="J8066" t="str">
        <f>IFERROR(VLOOKUP(A8066,'[1]SAPUI5 Export'!$C$2:$D$283,2,0),"NEW")</f>
        <v>RP775256</v>
      </c>
      <c r="K8066" t="str">
        <f>IF(COUNTIF($A$74:A8064,A8064)=1,A8064,"")</f>
        <v/>
      </c>
      <c r="L8066" s="1">
        <f ca="1">VLOOKUP(Table1[[#This Row],[Column10]],'[1]SAPUI5 Export'!$D$2:$I$283,6,0)</f>
        <v>9434116548</v>
      </c>
    </row>
    <row r="8067" spans="1:12" x14ac:dyDescent="0.3">
      <c r="A8067" s="4" t="s">
        <v>3454</v>
      </c>
      <c r="B8067" s="1" t="s">
        <v>2751</v>
      </c>
      <c r="C8067" s="1" t="s">
        <v>2076</v>
      </c>
      <c r="D8067" s="1" t="s">
        <v>7701</v>
      </c>
      <c r="E8067" s="1">
        <v>1</v>
      </c>
      <c r="F8067" s="1">
        <v>1</v>
      </c>
      <c r="G8067" s="1"/>
      <c r="H8067" s="1"/>
      <c r="I8067" s="1">
        <v>2</v>
      </c>
      <c r="J8067" t="str">
        <f>IFERROR(VLOOKUP(A8067,'[1]SAPUI5 Export'!$C$2:$D$283,2,0),"NEW")</f>
        <v>RP775256</v>
      </c>
      <c r="K8067" t="str">
        <f>IF(COUNTIF($A$74:A8065,A8065)=1,A8065,"")</f>
        <v/>
      </c>
      <c r="L8067" s="1">
        <f ca="1">VLOOKUP(Table1[[#This Row],[Column10]],'[1]SAPUI5 Export'!$D$2:$I$283,6,0)</f>
        <v>9434116548</v>
      </c>
    </row>
    <row r="8068" spans="1:12" x14ac:dyDescent="0.3">
      <c r="A8068" s="4" t="s">
        <v>3454</v>
      </c>
      <c r="B8068" s="1" t="s">
        <v>2751</v>
      </c>
      <c r="C8068" s="1" t="s">
        <v>3465</v>
      </c>
      <c r="D8068" s="1" t="s">
        <v>6459</v>
      </c>
      <c r="E8068" s="1">
        <v>2</v>
      </c>
      <c r="F8068" s="1"/>
      <c r="G8068" s="1"/>
      <c r="H8068" s="1"/>
      <c r="I8068" s="1">
        <v>2</v>
      </c>
      <c r="J8068" t="str">
        <f>IFERROR(VLOOKUP(A8068,'[1]SAPUI5 Export'!$C$2:$D$283,2,0),"NEW")</f>
        <v>RP775256</v>
      </c>
      <c r="K8068" t="str">
        <f>IF(COUNTIF($A$74:A8066,A8066)=1,A8066,"")</f>
        <v/>
      </c>
      <c r="L8068" s="1">
        <f ca="1">VLOOKUP(Table1[[#This Row],[Column10]],'[1]SAPUI5 Export'!$D$2:$I$283,6,0)</f>
        <v>9434116548</v>
      </c>
    </row>
    <row r="8069" spans="1:12" x14ac:dyDescent="0.3">
      <c r="A8069" s="4" t="s">
        <v>3454</v>
      </c>
      <c r="B8069" s="1" t="s">
        <v>2751</v>
      </c>
      <c r="C8069" s="1" t="s">
        <v>1066</v>
      </c>
      <c r="D8069" s="1" t="s">
        <v>6871</v>
      </c>
      <c r="E8069" s="1"/>
      <c r="F8069" s="1"/>
      <c r="G8069" s="1"/>
      <c r="H8069" s="1">
        <v>3</v>
      </c>
      <c r="I8069" s="1">
        <v>3</v>
      </c>
      <c r="J8069" t="str">
        <f>IFERROR(VLOOKUP(A8069,'[1]SAPUI5 Export'!$C$2:$D$283,2,0),"NEW")</f>
        <v>RP775256</v>
      </c>
      <c r="K8069" t="str">
        <f>IF(COUNTIF($A$74:A8067,A8067)=1,A8067,"")</f>
        <v/>
      </c>
      <c r="L8069" s="1">
        <f ca="1">VLOOKUP(Table1[[#This Row],[Column10]],'[1]SAPUI5 Export'!$D$2:$I$283,6,0)</f>
        <v>9434116548</v>
      </c>
    </row>
    <row r="8070" spans="1:12" x14ac:dyDescent="0.3">
      <c r="A8070" s="4" t="s">
        <v>3454</v>
      </c>
      <c r="B8070" s="1" t="s">
        <v>2751</v>
      </c>
      <c r="C8070" s="1" t="s">
        <v>1834</v>
      </c>
      <c r="D8070" s="1" t="s">
        <v>7501</v>
      </c>
      <c r="E8070" s="1"/>
      <c r="F8070" s="1"/>
      <c r="G8070" s="1"/>
      <c r="H8070" s="1">
        <v>2</v>
      </c>
      <c r="I8070" s="1">
        <v>2</v>
      </c>
      <c r="J8070" t="str">
        <f>IFERROR(VLOOKUP(A8070,'[1]SAPUI5 Export'!$C$2:$D$283,2,0),"NEW")</f>
        <v>RP775256</v>
      </c>
      <c r="K8070" t="str">
        <f>IF(COUNTIF($A$74:A8068,A8068)=1,A8068,"")</f>
        <v/>
      </c>
      <c r="L8070" s="1">
        <f ca="1">VLOOKUP(Table1[[#This Row],[Column10]],'[1]SAPUI5 Export'!$D$2:$I$283,6,0)</f>
        <v>9434116548</v>
      </c>
    </row>
    <row r="8071" spans="1:12" x14ac:dyDescent="0.3">
      <c r="A8071" s="4" t="s">
        <v>3454</v>
      </c>
      <c r="B8071" s="1" t="s">
        <v>2751</v>
      </c>
      <c r="C8071" s="1" t="s">
        <v>1836</v>
      </c>
      <c r="D8071" s="1" t="s">
        <v>6870</v>
      </c>
      <c r="E8071" s="1"/>
      <c r="F8071" s="1"/>
      <c r="G8071" s="1"/>
      <c r="H8071" s="1">
        <v>2</v>
      </c>
      <c r="I8071" s="1">
        <v>2</v>
      </c>
      <c r="J8071" t="str">
        <f>IFERROR(VLOOKUP(A8071,'[1]SAPUI5 Export'!$C$2:$D$283,2,0),"NEW")</f>
        <v>RP775256</v>
      </c>
      <c r="K8071" t="str">
        <f>IF(COUNTIF($A$74:A8069,A8069)=1,A8069,"")</f>
        <v/>
      </c>
      <c r="L8071" s="1">
        <f ca="1">VLOOKUP(Table1[[#This Row],[Column10]],'[1]SAPUI5 Export'!$D$2:$I$283,6,0)</f>
        <v>9434116548</v>
      </c>
    </row>
    <row r="8072" spans="1:12" x14ac:dyDescent="0.3">
      <c r="A8072" s="4" t="s">
        <v>3454</v>
      </c>
      <c r="B8072" s="1" t="s">
        <v>2751</v>
      </c>
      <c r="C8072" s="1" t="s">
        <v>1850</v>
      </c>
      <c r="D8072" s="1" t="s">
        <v>7515</v>
      </c>
      <c r="E8072" s="1"/>
      <c r="F8072" s="1"/>
      <c r="G8072" s="1"/>
      <c r="H8072" s="1">
        <v>4</v>
      </c>
      <c r="I8072" s="1">
        <v>4</v>
      </c>
      <c r="J8072" t="str">
        <f>IFERROR(VLOOKUP(A8072,'[1]SAPUI5 Export'!$C$2:$D$283,2,0),"NEW")</f>
        <v>RP775256</v>
      </c>
      <c r="K8072" t="str">
        <f>IF(COUNTIF($A$74:A8070,A8070)=1,A8070,"")</f>
        <v/>
      </c>
      <c r="L8072" s="1">
        <f ca="1">VLOOKUP(Table1[[#This Row],[Column10]],'[1]SAPUI5 Export'!$D$2:$I$283,6,0)</f>
        <v>9434116548</v>
      </c>
    </row>
    <row r="8073" spans="1:12" x14ac:dyDescent="0.3">
      <c r="A8073" s="4" t="s">
        <v>3454</v>
      </c>
      <c r="B8073" s="1" t="s">
        <v>2751</v>
      </c>
      <c r="C8073" s="1" t="s">
        <v>687</v>
      </c>
      <c r="D8073" s="1" t="s">
        <v>6540</v>
      </c>
      <c r="E8073" s="1"/>
      <c r="F8073" s="1">
        <v>1</v>
      </c>
      <c r="G8073" s="1"/>
      <c r="H8073" s="1"/>
      <c r="I8073" s="1">
        <v>1</v>
      </c>
      <c r="J8073" t="str">
        <f>IFERROR(VLOOKUP(A8073,'[1]SAPUI5 Export'!$C$2:$D$283,2,0),"NEW")</f>
        <v>RP775256</v>
      </c>
      <c r="K8073" t="str">
        <f>IF(COUNTIF($A$74:A8071,A8071)=1,A8071,"")</f>
        <v/>
      </c>
      <c r="L8073" s="1">
        <f ca="1">VLOOKUP(Table1[[#This Row],[Column10]],'[1]SAPUI5 Export'!$D$2:$I$283,6,0)</f>
        <v>9434116548</v>
      </c>
    </row>
    <row r="8074" spans="1:12" x14ac:dyDescent="0.3">
      <c r="A8074" s="4" t="s">
        <v>3454</v>
      </c>
      <c r="B8074" s="1" t="s">
        <v>2751</v>
      </c>
      <c r="C8074" s="1" t="s">
        <v>2621</v>
      </c>
      <c r="D8074" s="1" t="s">
        <v>6544</v>
      </c>
      <c r="E8074" s="1">
        <v>2</v>
      </c>
      <c r="F8074" s="1">
        <v>2</v>
      </c>
      <c r="G8074" s="1"/>
      <c r="H8074" s="1"/>
      <c r="I8074" s="1">
        <v>4</v>
      </c>
      <c r="J8074" t="str">
        <f>IFERROR(VLOOKUP(A8074,'[1]SAPUI5 Export'!$C$2:$D$283,2,0),"NEW")</f>
        <v>RP775256</v>
      </c>
      <c r="K8074" t="str">
        <f>IF(COUNTIF($A$74:A8072,A8072)=1,A8072,"")</f>
        <v/>
      </c>
      <c r="L8074" s="1">
        <f ca="1">VLOOKUP(Table1[[#This Row],[Column10]],'[1]SAPUI5 Export'!$D$2:$I$283,6,0)</f>
        <v>9434116548</v>
      </c>
    </row>
    <row r="8075" spans="1:12" x14ac:dyDescent="0.3">
      <c r="A8075" s="4" t="s">
        <v>3454</v>
      </c>
      <c r="B8075" s="1" t="s">
        <v>2751</v>
      </c>
      <c r="C8075" s="1" t="s">
        <v>1881</v>
      </c>
      <c r="D8075" s="1" t="s">
        <v>7536</v>
      </c>
      <c r="E8075" s="1"/>
      <c r="F8075" s="1"/>
      <c r="G8075" s="1"/>
      <c r="H8075" s="1">
        <v>2</v>
      </c>
      <c r="I8075" s="1">
        <v>2</v>
      </c>
      <c r="J8075" t="str">
        <f>IFERROR(VLOOKUP(A8075,'[1]SAPUI5 Export'!$C$2:$D$283,2,0),"NEW")</f>
        <v>RP775256</v>
      </c>
      <c r="K8075" t="str">
        <f>IF(COUNTIF($A$74:A8073,A8073)=1,A8073,"")</f>
        <v/>
      </c>
      <c r="L8075" s="1">
        <f ca="1">VLOOKUP(Table1[[#This Row],[Column10]],'[1]SAPUI5 Export'!$D$2:$I$283,6,0)</f>
        <v>9434116548</v>
      </c>
    </row>
    <row r="8076" spans="1:12" x14ac:dyDescent="0.3">
      <c r="A8076" s="4" t="s">
        <v>3454</v>
      </c>
      <c r="B8076" s="1" t="s">
        <v>2751</v>
      </c>
      <c r="C8076" s="1" t="s">
        <v>212</v>
      </c>
      <c r="D8076" s="1" t="s">
        <v>6107</v>
      </c>
      <c r="E8076" s="1"/>
      <c r="F8076" s="1">
        <v>6</v>
      </c>
      <c r="G8076" s="1"/>
      <c r="H8076" s="1"/>
      <c r="I8076" s="1">
        <v>6</v>
      </c>
      <c r="J8076" t="str">
        <f>IFERROR(VLOOKUP(A8076,'[1]SAPUI5 Export'!$C$2:$D$283,2,0),"NEW")</f>
        <v>RP775256</v>
      </c>
      <c r="K8076" t="str">
        <f>IF(COUNTIF($A$74:A8074,A8074)=1,A8074,"")</f>
        <v/>
      </c>
      <c r="L8076" s="1">
        <f ca="1">VLOOKUP(Table1[[#This Row],[Column10]],'[1]SAPUI5 Export'!$D$2:$I$283,6,0)</f>
        <v>9434116548</v>
      </c>
    </row>
    <row r="8077" spans="1:12" x14ac:dyDescent="0.3">
      <c r="A8077" s="4" t="s">
        <v>3454</v>
      </c>
      <c r="B8077" s="1" t="s">
        <v>2751</v>
      </c>
      <c r="C8077" s="1" t="s">
        <v>1884</v>
      </c>
      <c r="D8077" s="1" t="s">
        <v>7539</v>
      </c>
      <c r="E8077" s="1"/>
      <c r="F8077" s="1">
        <v>2</v>
      </c>
      <c r="G8077" s="1"/>
      <c r="H8077" s="1"/>
      <c r="I8077" s="1">
        <v>2</v>
      </c>
      <c r="J8077" t="str">
        <f>IFERROR(VLOOKUP(A8077,'[1]SAPUI5 Export'!$C$2:$D$283,2,0),"NEW")</f>
        <v>RP775256</v>
      </c>
      <c r="K8077" t="str">
        <f>IF(COUNTIF($A$74:A8075,A8075)=1,A8075,"")</f>
        <v/>
      </c>
      <c r="L8077" s="1">
        <f ca="1">VLOOKUP(Table1[[#This Row],[Column10]],'[1]SAPUI5 Export'!$D$2:$I$283,6,0)</f>
        <v>9434116548</v>
      </c>
    </row>
    <row r="8078" spans="1:12" x14ac:dyDescent="0.3">
      <c r="A8078" s="4" t="s">
        <v>3454</v>
      </c>
      <c r="B8078" s="1" t="s">
        <v>2751</v>
      </c>
      <c r="C8078" s="1" t="s">
        <v>215</v>
      </c>
      <c r="D8078" s="1" t="s">
        <v>6110</v>
      </c>
      <c r="E8078" s="1">
        <v>2</v>
      </c>
      <c r="F8078" s="1"/>
      <c r="G8078" s="1">
        <v>6</v>
      </c>
      <c r="H8078" s="1"/>
      <c r="I8078" s="1">
        <v>8</v>
      </c>
      <c r="J8078" t="str">
        <f>IFERROR(VLOOKUP(A8078,'[1]SAPUI5 Export'!$C$2:$D$283,2,0),"NEW")</f>
        <v>RP775256</v>
      </c>
      <c r="K8078" t="str">
        <f>IF(COUNTIF($A$74:A8076,A8076)=1,A8076,"")</f>
        <v/>
      </c>
      <c r="L8078" s="1">
        <f ca="1">VLOOKUP(Table1[[#This Row],[Column10]],'[1]SAPUI5 Export'!$D$2:$I$283,6,0)</f>
        <v>9434116548</v>
      </c>
    </row>
    <row r="8079" spans="1:12" x14ac:dyDescent="0.3">
      <c r="A8079" s="4" t="s">
        <v>3454</v>
      </c>
      <c r="B8079" s="1" t="s">
        <v>2751</v>
      </c>
      <c r="C8079" s="1" t="s">
        <v>1885</v>
      </c>
      <c r="D8079" s="1" t="s">
        <v>7540</v>
      </c>
      <c r="E8079" s="1"/>
      <c r="F8079" s="1"/>
      <c r="G8079" s="1"/>
      <c r="H8079" s="1">
        <v>3</v>
      </c>
      <c r="I8079" s="1">
        <v>3</v>
      </c>
      <c r="J8079" t="str">
        <f>IFERROR(VLOOKUP(A8079,'[1]SAPUI5 Export'!$C$2:$D$283,2,0),"NEW")</f>
        <v>RP775256</v>
      </c>
      <c r="K8079" t="str">
        <f>IF(COUNTIF($A$74:A8077,A8077)=1,A8077,"")</f>
        <v/>
      </c>
      <c r="L8079" s="1">
        <f ca="1">VLOOKUP(Table1[[#This Row],[Column10]],'[1]SAPUI5 Export'!$D$2:$I$283,6,0)</f>
        <v>9434116548</v>
      </c>
    </row>
    <row r="8080" spans="1:12" x14ac:dyDescent="0.3">
      <c r="A8080" s="4" t="s">
        <v>3454</v>
      </c>
      <c r="B8080" s="1" t="s">
        <v>2751</v>
      </c>
      <c r="C8080" s="1" t="s">
        <v>216</v>
      </c>
      <c r="D8080" s="1" t="s">
        <v>6111</v>
      </c>
      <c r="E8080" s="1"/>
      <c r="F8080" s="1"/>
      <c r="G8080" s="1"/>
      <c r="H8080" s="1">
        <v>3</v>
      </c>
      <c r="I8080" s="1">
        <v>3</v>
      </c>
      <c r="J8080" t="str">
        <f>IFERROR(VLOOKUP(A8080,'[1]SAPUI5 Export'!$C$2:$D$283,2,0),"NEW")</f>
        <v>RP775256</v>
      </c>
      <c r="K8080" t="str">
        <f>IF(COUNTIF($A$74:A8078,A8078)=1,A8078,"")</f>
        <v/>
      </c>
      <c r="L8080" s="1">
        <f ca="1">VLOOKUP(Table1[[#This Row],[Column10]],'[1]SAPUI5 Export'!$D$2:$I$283,6,0)</f>
        <v>9434116548</v>
      </c>
    </row>
    <row r="8081" spans="1:12" x14ac:dyDescent="0.3">
      <c r="A8081" s="4" t="s">
        <v>3454</v>
      </c>
      <c r="B8081" s="1" t="s">
        <v>2751</v>
      </c>
      <c r="C8081" s="1" t="s">
        <v>217</v>
      </c>
      <c r="D8081" s="1" t="s">
        <v>6112</v>
      </c>
      <c r="E8081" s="1"/>
      <c r="F8081" s="1"/>
      <c r="G8081" s="1"/>
      <c r="H8081" s="1">
        <v>3</v>
      </c>
      <c r="I8081" s="1">
        <v>3</v>
      </c>
      <c r="J8081" t="str">
        <f>IFERROR(VLOOKUP(A8081,'[1]SAPUI5 Export'!$C$2:$D$283,2,0),"NEW")</f>
        <v>RP775256</v>
      </c>
      <c r="K8081" t="str">
        <f>IF(COUNTIF($A$74:A8079,A8079)=1,A8079,"")</f>
        <v/>
      </c>
      <c r="L8081" s="1">
        <f ca="1">VLOOKUP(Table1[[#This Row],[Column10]],'[1]SAPUI5 Export'!$D$2:$I$283,6,0)</f>
        <v>9434116548</v>
      </c>
    </row>
    <row r="8082" spans="1:12" x14ac:dyDescent="0.3">
      <c r="A8082" s="4" t="s">
        <v>3454</v>
      </c>
      <c r="B8082" s="1" t="s">
        <v>2751</v>
      </c>
      <c r="C8082" s="1" t="s">
        <v>792</v>
      </c>
      <c r="D8082" s="1" t="s">
        <v>6630</v>
      </c>
      <c r="E8082" s="1"/>
      <c r="F8082" s="1">
        <v>22</v>
      </c>
      <c r="G8082" s="1">
        <v>5</v>
      </c>
      <c r="H8082" s="1"/>
      <c r="I8082" s="1">
        <v>27</v>
      </c>
      <c r="J8082" t="str">
        <f>IFERROR(VLOOKUP(A8082,'[1]SAPUI5 Export'!$C$2:$D$283,2,0),"NEW")</f>
        <v>RP775256</v>
      </c>
      <c r="K8082" t="str">
        <f>IF(COUNTIF($A$74:A8080,A8080)=1,A8080,"")</f>
        <v/>
      </c>
      <c r="L8082" s="1">
        <f ca="1">VLOOKUP(Table1[[#This Row],[Column10]],'[1]SAPUI5 Export'!$D$2:$I$283,6,0)</f>
        <v>9434116548</v>
      </c>
    </row>
    <row r="8083" spans="1:12" x14ac:dyDescent="0.3">
      <c r="A8083" s="4" t="s">
        <v>3454</v>
      </c>
      <c r="B8083" s="1" t="s">
        <v>2751</v>
      </c>
      <c r="C8083" s="1" t="s">
        <v>219</v>
      </c>
      <c r="D8083" s="1" t="s">
        <v>6114</v>
      </c>
      <c r="E8083" s="1"/>
      <c r="F8083" s="1"/>
      <c r="G8083" s="1"/>
      <c r="H8083" s="1">
        <v>3</v>
      </c>
      <c r="I8083" s="1">
        <v>3</v>
      </c>
      <c r="J8083" t="str">
        <f>IFERROR(VLOOKUP(A8083,'[1]SAPUI5 Export'!$C$2:$D$283,2,0),"NEW")</f>
        <v>RP775256</v>
      </c>
      <c r="K8083" t="str">
        <f>IF(COUNTIF($A$74:A8081,A8081)=1,A8081,"")</f>
        <v/>
      </c>
      <c r="L8083" s="1">
        <f ca="1">VLOOKUP(Table1[[#This Row],[Column10]],'[1]SAPUI5 Export'!$D$2:$I$283,6,0)</f>
        <v>9434116548</v>
      </c>
    </row>
    <row r="8084" spans="1:12" x14ac:dyDescent="0.3">
      <c r="A8084" s="4" t="s">
        <v>3454</v>
      </c>
      <c r="B8084" s="1" t="s">
        <v>2751</v>
      </c>
      <c r="C8084" s="1" t="s">
        <v>220</v>
      </c>
      <c r="D8084" s="1" t="s">
        <v>6115</v>
      </c>
      <c r="E8084" s="1"/>
      <c r="F8084" s="1">
        <v>3</v>
      </c>
      <c r="G8084" s="1"/>
      <c r="H8084" s="1"/>
      <c r="I8084" s="1">
        <v>3</v>
      </c>
      <c r="J8084" t="str">
        <f>IFERROR(VLOOKUP(A8084,'[1]SAPUI5 Export'!$C$2:$D$283,2,0),"NEW")</f>
        <v>RP775256</v>
      </c>
      <c r="K8084" t="str">
        <f>IF(COUNTIF($A$74:A8082,A8082)=1,A8082,"")</f>
        <v/>
      </c>
      <c r="L8084" s="1">
        <f ca="1">VLOOKUP(Table1[[#This Row],[Column10]],'[1]SAPUI5 Export'!$D$2:$I$283,6,0)</f>
        <v>9434116548</v>
      </c>
    </row>
    <row r="8085" spans="1:12" x14ac:dyDescent="0.3">
      <c r="A8085" s="4" t="s">
        <v>3454</v>
      </c>
      <c r="B8085" s="1" t="s">
        <v>2751</v>
      </c>
      <c r="C8085" s="1" t="s">
        <v>712</v>
      </c>
      <c r="D8085" s="1" t="s">
        <v>6563</v>
      </c>
      <c r="E8085" s="1"/>
      <c r="F8085" s="1"/>
      <c r="G8085" s="1"/>
      <c r="H8085" s="1">
        <v>4</v>
      </c>
      <c r="I8085" s="1">
        <v>4</v>
      </c>
      <c r="J8085" t="str">
        <f>IFERROR(VLOOKUP(A8085,'[1]SAPUI5 Export'!$C$2:$D$283,2,0),"NEW")</f>
        <v>RP775256</v>
      </c>
      <c r="K8085" t="str">
        <f>IF(COUNTIF($A$74:A8083,A8083)=1,A8083,"")</f>
        <v/>
      </c>
      <c r="L8085" s="1">
        <f ca="1">VLOOKUP(Table1[[#This Row],[Column10]],'[1]SAPUI5 Export'!$D$2:$I$283,6,0)</f>
        <v>9434116548</v>
      </c>
    </row>
    <row r="8086" spans="1:12" x14ac:dyDescent="0.3">
      <c r="A8086" s="4" t="s">
        <v>3454</v>
      </c>
      <c r="B8086" s="1" t="s">
        <v>2751</v>
      </c>
      <c r="C8086" s="1" t="s">
        <v>221</v>
      </c>
      <c r="D8086" s="1" t="s">
        <v>6116</v>
      </c>
      <c r="E8086" s="1"/>
      <c r="F8086" s="1">
        <v>6</v>
      </c>
      <c r="G8086" s="1"/>
      <c r="H8086" s="1"/>
      <c r="I8086" s="1">
        <v>6</v>
      </c>
      <c r="J8086" t="str">
        <f>IFERROR(VLOOKUP(A8086,'[1]SAPUI5 Export'!$C$2:$D$283,2,0),"NEW")</f>
        <v>RP775256</v>
      </c>
      <c r="K8086" t="str">
        <f>IF(COUNTIF($A$74:A8084,A8084)=1,A8084,"")</f>
        <v/>
      </c>
      <c r="L8086" s="1">
        <f ca="1">VLOOKUP(Table1[[#This Row],[Column10]],'[1]SAPUI5 Export'!$D$2:$I$283,6,0)</f>
        <v>9434116548</v>
      </c>
    </row>
    <row r="8087" spans="1:12" x14ac:dyDescent="0.3">
      <c r="A8087" s="4" t="s">
        <v>3454</v>
      </c>
      <c r="B8087" s="1" t="s">
        <v>2751</v>
      </c>
      <c r="C8087" s="1" t="s">
        <v>1892</v>
      </c>
      <c r="D8087" s="1" t="s">
        <v>7546</v>
      </c>
      <c r="E8087" s="1"/>
      <c r="F8087" s="1"/>
      <c r="G8087" s="1"/>
      <c r="H8087" s="1">
        <v>2</v>
      </c>
      <c r="I8087" s="1">
        <v>2</v>
      </c>
      <c r="J8087" t="str">
        <f>IFERROR(VLOOKUP(A8087,'[1]SAPUI5 Export'!$C$2:$D$283,2,0),"NEW")</f>
        <v>RP775256</v>
      </c>
      <c r="K8087" t="str">
        <f>IF(COUNTIF($A$74:A8085,A8085)=1,A8085,"")</f>
        <v/>
      </c>
      <c r="L8087" s="1">
        <f ca="1">VLOOKUP(Table1[[#This Row],[Column10]],'[1]SAPUI5 Export'!$D$2:$I$283,6,0)</f>
        <v>9434116548</v>
      </c>
    </row>
    <row r="8088" spans="1:12" x14ac:dyDescent="0.3">
      <c r="A8088" s="4" t="s">
        <v>3454</v>
      </c>
      <c r="B8088" s="1" t="s">
        <v>2751</v>
      </c>
      <c r="C8088" s="1" t="s">
        <v>3262</v>
      </c>
      <c r="D8088" s="1" t="s">
        <v>8323</v>
      </c>
      <c r="E8088" s="1"/>
      <c r="F8088" s="1">
        <v>2</v>
      </c>
      <c r="G8088" s="1"/>
      <c r="H8088" s="1"/>
      <c r="I8088" s="1">
        <v>2</v>
      </c>
      <c r="J8088" t="str">
        <f>IFERROR(VLOOKUP(A8088,'[1]SAPUI5 Export'!$C$2:$D$283,2,0),"NEW")</f>
        <v>RP775256</v>
      </c>
      <c r="K8088" t="str">
        <f>IF(COUNTIF($A$74:A8086,A8086)=1,A8086,"")</f>
        <v/>
      </c>
      <c r="L8088" s="1">
        <f ca="1">VLOOKUP(Table1[[#This Row],[Column10]],'[1]SAPUI5 Export'!$D$2:$I$283,6,0)</f>
        <v>9434116548</v>
      </c>
    </row>
    <row r="8089" spans="1:12" x14ac:dyDescent="0.3">
      <c r="A8089" s="4" t="s">
        <v>3454</v>
      </c>
      <c r="B8089" s="1" t="s">
        <v>2751</v>
      </c>
      <c r="C8089" s="1" t="s">
        <v>3263</v>
      </c>
      <c r="D8089" s="1" t="s">
        <v>6116</v>
      </c>
      <c r="E8089" s="1"/>
      <c r="F8089" s="1"/>
      <c r="G8089" s="1"/>
      <c r="H8089" s="1">
        <v>2</v>
      </c>
      <c r="I8089" s="1">
        <v>2</v>
      </c>
      <c r="J8089" t="str">
        <f>IFERROR(VLOOKUP(A8089,'[1]SAPUI5 Export'!$C$2:$D$283,2,0),"NEW")</f>
        <v>RP775256</v>
      </c>
      <c r="K8089" t="str">
        <f>IF(COUNTIF($A$74:A8087,A8087)=1,A8087,"")</f>
        <v/>
      </c>
      <c r="L8089" s="1">
        <f ca="1">VLOOKUP(Table1[[#This Row],[Column10]],'[1]SAPUI5 Export'!$D$2:$I$283,6,0)</f>
        <v>9434116548</v>
      </c>
    </row>
    <row r="8090" spans="1:12" x14ac:dyDescent="0.3">
      <c r="A8090" s="4" t="s">
        <v>3454</v>
      </c>
      <c r="B8090" s="1" t="s">
        <v>2751</v>
      </c>
      <c r="C8090" s="1" t="s">
        <v>50</v>
      </c>
      <c r="D8090" s="1" t="s">
        <v>5966</v>
      </c>
      <c r="E8090" s="1"/>
      <c r="F8090" s="1">
        <v>6</v>
      </c>
      <c r="G8090" s="1"/>
      <c r="H8090" s="1"/>
      <c r="I8090" s="1">
        <v>6</v>
      </c>
      <c r="J8090" t="str">
        <f>IFERROR(VLOOKUP(A8090,'[1]SAPUI5 Export'!$C$2:$D$283,2,0),"NEW")</f>
        <v>RP775256</v>
      </c>
      <c r="K8090" t="str">
        <f>IF(COUNTIF($A$74:A8088,A8088)=1,A8088,"")</f>
        <v/>
      </c>
      <c r="L8090" s="1">
        <f ca="1">VLOOKUP(Table1[[#This Row],[Column10]],'[1]SAPUI5 Export'!$D$2:$I$283,6,0)</f>
        <v>9434116548</v>
      </c>
    </row>
    <row r="8091" spans="1:12" x14ac:dyDescent="0.3">
      <c r="A8091" s="4" t="s">
        <v>3454</v>
      </c>
      <c r="B8091" s="1" t="s">
        <v>2751</v>
      </c>
      <c r="C8091" s="1" t="s">
        <v>1125</v>
      </c>
      <c r="D8091" s="1" t="s">
        <v>6915</v>
      </c>
      <c r="E8091" s="1"/>
      <c r="F8091" s="1"/>
      <c r="G8091" s="1"/>
      <c r="H8091" s="1">
        <v>2</v>
      </c>
      <c r="I8091" s="1">
        <v>2</v>
      </c>
      <c r="J8091" t="str">
        <f>IFERROR(VLOOKUP(A8091,'[1]SAPUI5 Export'!$C$2:$D$283,2,0),"NEW")</f>
        <v>RP775256</v>
      </c>
      <c r="K8091" t="str">
        <f>IF(COUNTIF($A$74:A8089,A8089)=1,A8089,"")</f>
        <v/>
      </c>
      <c r="L8091" s="1">
        <f ca="1">VLOOKUP(Table1[[#This Row],[Column10]],'[1]SAPUI5 Export'!$D$2:$I$283,6,0)</f>
        <v>9434116548</v>
      </c>
    </row>
    <row r="8092" spans="1:12" x14ac:dyDescent="0.3">
      <c r="A8092" s="4" t="s">
        <v>3454</v>
      </c>
      <c r="B8092" s="1" t="s">
        <v>2751</v>
      </c>
      <c r="C8092" s="1" t="s">
        <v>1896</v>
      </c>
      <c r="D8092" s="1" t="s">
        <v>7550</v>
      </c>
      <c r="E8092" s="1"/>
      <c r="F8092" s="1">
        <v>2</v>
      </c>
      <c r="G8092" s="1"/>
      <c r="H8092" s="1"/>
      <c r="I8092" s="1">
        <v>2</v>
      </c>
      <c r="J8092" t="str">
        <f>IFERROR(VLOOKUP(A8092,'[1]SAPUI5 Export'!$C$2:$D$283,2,0),"NEW")</f>
        <v>RP775256</v>
      </c>
      <c r="K8092" t="str">
        <f>IF(COUNTIF($A$74:A8090,A8090)=1,A8090,"")</f>
        <v/>
      </c>
      <c r="L8092" s="1">
        <f ca="1">VLOOKUP(Table1[[#This Row],[Column10]],'[1]SAPUI5 Export'!$D$2:$I$283,6,0)</f>
        <v>9434116548</v>
      </c>
    </row>
    <row r="8093" spans="1:12" x14ac:dyDescent="0.3">
      <c r="A8093" s="4" t="s">
        <v>3454</v>
      </c>
      <c r="B8093" s="1" t="s">
        <v>2751</v>
      </c>
      <c r="C8093" s="1" t="s">
        <v>1897</v>
      </c>
      <c r="D8093" s="1" t="s">
        <v>7551</v>
      </c>
      <c r="E8093" s="1"/>
      <c r="F8093" s="1">
        <v>2</v>
      </c>
      <c r="G8093" s="1"/>
      <c r="H8093" s="1"/>
      <c r="I8093" s="1">
        <v>2</v>
      </c>
      <c r="J8093" t="str">
        <f>IFERROR(VLOOKUP(A8093,'[1]SAPUI5 Export'!$C$2:$D$283,2,0),"NEW")</f>
        <v>RP775256</v>
      </c>
      <c r="K8093" t="str">
        <f>IF(COUNTIF($A$74:A8091,A8091)=1,A8091,"")</f>
        <v/>
      </c>
      <c r="L8093" s="1">
        <f ca="1">VLOOKUP(Table1[[#This Row],[Column10]],'[1]SAPUI5 Export'!$D$2:$I$283,6,0)</f>
        <v>9434116548</v>
      </c>
    </row>
    <row r="8094" spans="1:12" x14ac:dyDescent="0.3">
      <c r="A8094" s="4" t="s">
        <v>3454</v>
      </c>
      <c r="B8094" s="1" t="s">
        <v>2751</v>
      </c>
      <c r="C8094" s="1" t="s">
        <v>1898</v>
      </c>
      <c r="D8094" s="1" t="s">
        <v>7552</v>
      </c>
      <c r="E8094" s="1"/>
      <c r="F8094" s="1">
        <v>2</v>
      </c>
      <c r="G8094" s="1"/>
      <c r="H8094" s="1"/>
      <c r="I8094" s="1">
        <v>2</v>
      </c>
      <c r="J8094" t="str">
        <f>IFERROR(VLOOKUP(A8094,'[1]SAPUI5 Export'!$C$2:$D$283,2,0),"NEW")</f>
        <v>RP775256</v>
      </c>
      <c r="K8094" t="str">
        <f>IF(COUNTIF($A$74:A8092,A8092)=1,A8092,"")</f>
        <v/>
      </c>
      <c r="L8094" s="1">
        <f ca="1">VLOOKUP(Table1[[#This Row],[Column10]],'[1]SAPUI5 Export'!$D$2:$I$283,6,0)</f>
        <v>9434116548</v>
      </c>
    </row>
    <row r="8095" spans="1:12" x14ac:dyDescent="0.3">
      <c r="A8095" s="4" t="s">
        <v>3454</v>
      </c>
      <c r="B8095" s="1" t="s">
        <v>2751</v>
      </c>
      <c r="C8095" s="1" t="s">
        <v>1899</v>
      </c>
      <c r="D8095" s="1" t="s">
        <v>7553</v>
      </c>
      <c r="E8095" s="1"/>
      <c r="F8095" s="1">
        <v>2</v>
      </c>
      <c r="G8095" s="1"/>
      <c r="H8095" s="1"/>
      <c r="I8095" s="1">
        <v>2</v>
      </c>
      <c r="J8095" t="str">
        <f>IFERROR(VLOOKUP(A8095,'[1]SAPUI5 Export'!$C$2:$D$283,2,0),"NEW")</f>
        <v>RP775256</v>
      </c>
      <c r="K8095" t="str">
        <f>IF(COUNTIF($A$74:A8093,A8093)=1,A8093,"")</f>
        <v/>
      </c>
      <c r="L8095" s="1">
        <f ca="1">VLOOKUP(Table1[[#This Row],[Column10]],'[1]SAPUI5 Export'!$D$2:$I$283,6,0)</f>
        <v>9434116548</v>
      </c>
    </row>
    <row r="8096" spans="1:12" x14ac:dyDescent="0.3">
      <c r="A8096" s="4" t="s">
        <v>3454</v>
      </c>
      <c r="B8096" s="1" t="s">
        <v>2751</v>
      </c>
      <c r="C8096" s="1" t="s">
        <v>1901</v>
      </c>
      <c r="D8096" s="1" t="s">
        <v>7555</v>
      </c>
      <c r="E8096" s="1"/>
      <c r="F8096" s="1">
        <v>10</v>
      </c>
      <c r="G8096" s="1"/>
      <c r="H8096" s="1"/>
      <c r="I8096" s="1">
        <v>10</v>
      </c>
      <c r="J8096" t="str">
        <f>IFERROR(VLOOKUP(A8096,'[1]SAPUI5 Export'!$C$2:$D$283,2,0),"NEW")</f>
        <v>RP775256</v>
      </c>
      <c r="K8096" t="str">
        <f>IF(COUNTIF($A$74:A8094,A8094)=1,A8094,"")</f>
        <v/>
      </c>
      <c r="L8096" s="1">
        <f ca="1">VLOOKUP(Table1[[#This Row],[Column10]],'[1]SAPUI5 Export'!$D$2:$I$283,6,0)</f>
        <v>9434116548</v>
      </c>
    </row>
    <row r="8097" spans="1:12" x14ac:dyDescent="0.3">
      <c r="A8097" s="4" t="s">
        <v>3454</v>
      </c>
      <c r="B8097" s="1" t="s">
        <v>2751</v>
      </c>
      <c r="C8097" s="1" t="s">
        <v>1903</v>
      </c>
      <c r="D8097" s="1" t="s">
        <v>7557</v>
      </c>
      <c r="E8097" s="1"/>
      <c r="F8097" s="1">
        <v>4</v>
      </c>
      <c r="G8097" s="1"/>
      <c r="H8097" s="1"/>
      <c r="I8097" s="1">
        <v>4</v>
      </c>
      <c r="J8097" t="str">
        <f>IFERROR(VLOOKUP(A8097,'[1]SAPUI5 Export'!$C$2:$D$283,2,0),"NEW")</f>
        <v>RP775256</v>
      </c>
      <c r="K8097" t="str">
        <f>IF(COUNTIF($A$74:A8095,A8095)=1,A8095,"")</f>
        <v/>
      </c>
      <c r="L8097" s="1">
        <f ca="1">VLOOKUP(Table1[[#This Row],[Column10]],'[1]SAPUI5 Export'!$D$2:$I$283,6,0)</f>
        <v>9434116548</v>
      </c>
    </row>
    <row r="8098" spans="1:12" x14ac:dyDescent="0.3">
      <c r="A8098" s="4" t="s">
        <v>3454</v>
      </c>
      <c r="B8098" s="1" t="s">
        <v>2751</v>
      </c>
      <c r="C8098" s="1" t="s">
        <v>3466</v>
      </c>
      <c r="D8098" s="1" t="s">
        <v>8748</v>
      </c>
      <c r="E8098" s="1"/>
      <c r="F8098" s="1"/>
      <c r="G8098" s="1"/>
      <c r="H8098" s="1">
        <v>2</v>
      </c>
      <c r="I8098" s="1">
        <v>2</v>
      </c>
      <c r="J8098" t="str">
        <f>IFERROR(VLOOKUP(A8098,'[1]SAPUI5 Export'!$C$2:$D$283,2,0),"NEW")</f>
        <v>RP775256</v>
      </c>
      <c r="K8098" t="str">
        <f>IF(COUNTIF($A$74:A8096,A8096)=1,A8096,"")</f>
        <v/>
      </c>
      <c r="L8098" s="1">
        <f ca="1">VLOOKUP(Table1[[#This Row],[Column10]],'[1]SAPUI5 Export'!$D$2:$I$283,6,0)</f>
        <v>9434116548</v>
      </c>
    </row>
    <row r="8099" spans="1:12" x14ac:dyDescent="0.3">
      <c r="A8099" s="4" t="s">
        <v>3454</v>
      </c>
      <c r="B8099" s="1" t="s">
        <v>2751</v>
      </c>
      <c r="C8099" s="1" t="s">
        <v>1904</v>
      </c>
      <c r="D8099" s="1" t="s">
        <v>7558</v>
      </c>
      <c r="E8099" s="1"/>
      <c r="F8099" s="1"/>
      <c r="G8099" s="1">
        <v>5</v>
      </c>
      <c r="H8099" s="1"/>
      <c r="I8099" s="1">
        <v>5</v>
      </c>
      <c r="J8099" t="str">
        <f>IFERROR(VLOOKUP(A8099,'[1]SAPUI5 Export'!$C$2:$D$283,2,0),"NEW")</f>
        <v>RP775256</v>
      </c>
      <c r="K8099" t="str">
        <f>IF(COUNTIF($A$74:A8097,A8097)=1,A8097,"")</f>
        <v/>
      </c>
      <c r="L8099" s="1">
        <f ca="1">VLOOKUP(Table1[[#This Row],[Column10]],'[1]SAPUI5 Export'!$D$2:$I$283,6,0)</f>
        <v>9434116548</v>
      </c>
    </row>
    <row r="8100" spans="1:12" x14ac:dyDescent="0.3">
      <c r="A8100" s="4" t="s">
        <v>3454</v>
      </c>
      <c r="B8100" s="1" t="s">
        <v>2751</v>
      </c>
      <c r="C8100" s="1" t="s">
        <v>1906</v>
      </c>
      <c r="D8100" s="1" t="s">
        <v>7560</v>
      </c>
      <c r="E8100" s="1"/>
      <c r="F8100" s="1"/>
      <c r="G8100" s="1"/>
      <c r="H8100" s="1">
        <v>5</v>
      </c>
      <c r="I8100" s="1">
        <v>5</v>
      </c>
      <c r="J8100" t="str">
        <f>IFERROR(VLOOKUP(A8100,'[1]SAPUI5 Export'!$C$2:$D$283,2,0),"NEW")</f>
        <v>RP775256</v>
      </c>
      <c r="K8100" t="str">
        <f>IF(COUNTIF($A$74:A8098,A8098)=1,A8098,"")</f>
        <v/>
      </c>
      <c r="L8100" s="1">
        <f ca="1">VLOOKUP(Table1[[#This Row],[Column10]],'[1]SAPUI5 Export'!$D$2:$I$283,6,0)</f>
        <v>9434116548</v>
      </c>
    </row>
    <row r="8101" spans="1:12" x14ac:dyDescent="0.3">
      <c r="A8101" s="4" t="s">
        <v>3454</v>
      </c>
      <c r="B8101" s="1" t="s">
        <v>2751</v>
      </c>
      <c r="C8101" s="1" t="s">
        <v>2888</v>
      </c>
      <c r="D8101" s="1" t="s">
        <v>8324</v>
      </c>
      <c r="E8101" s="1"/>
      <c r="F8101" s="1"/>
      <c r="G8101" s="1"/>
      <c r="H8101" s="1">
        <v>2</v>
      </c>
      <c r="I8101" s="1">
        <v>2</v>
      </c>
      <c r="J8101" t="str">
        <f>IFERROR(VLOOKUP(A8101,'[1]SAPUI5 Export'!$C$2:$D$283,2,0),"NEW")</f>
        <v>RP775256</v>
      </c>
      <c r="K8101" t="str">
        <f>IF(COUNTIF($A$74:A8099,A8099)=1,A8099,"")</f>
        <v/>
      </c>
      <c r="L8101" s="1">
        <f ca="1">VLOOKUP(Table1[[#This Row],[Column10]],'[1]SAPUI5 Export'!$D$2:$I$283,6,0)</f>
        <v>9434116548</v>
      </c>
    </row>
    <row r="8102" spans="1:12" x14ac:dyDescent="0.3">
      <c r="A8102" s="4" t="s">
        <v>3454</v>
      </c>
      <c r="B8102" s="1" t="s">
        <v>2751</v>
      </c>
      <c r="C8102" s="1" t="s">
        <v>223</v>
      </c>
      <c r="D8102" s="1" t="s">
        <v>6118</v>
      </c>
      <c r="E8102" s="1">
        <v>4</v>
      </c>
      <c r="F8102" s="1">
        <v>8</v>
      </c>
      <c r="G8102" s="1"/>
      <c r="H8102" s="1"/>
      <c r="I8102" s="1">
        <v>12</v>
      </c>
      <c r="J8102" t="str">
        <f>IFERROR(VLOOKUP(A8102,'[1]SAPUI5 Export'!$C$2:$D$283,2,0),"NEW")</f>
        <v>RP775256</v>
      </c>
      <c r="K8102" t="str">
        <f>IF(COUNTIF($A$74:A8100,A8100)=1,A8100,"")</f>
        <v/>
      </c>
      <c r="L8102" s="1">
        <f ca="1">VLOOKUP(Table1[[#This Row],[Column10]],'[1]SAPUI5 Export'!$D$2:$I$283,6,0)</f>
        <v>9434116548</v>
      </c>
    </row>
    <row r="8103" spans="1:12" x14ac:dyDescent="0.3">
      <c r="A8103" s="4" t="s">
        <v>3454</v>
      </c>
      <c r="B8103" s="1" t="s">
        <v>2751</v>
      </c>
      <c r="C8103" s="1" t="s">
        <v>1907</v>
      </c>
      <c r="D8103" s="1" t="s">
        <v>7561</v>
      </c>
      <c r="E8103" s="1"/>
      <c r="F8103" s="1"/>
      <c r="G8103" s="1"/>
      <c r="H8103" s="1">
        <v>3</v>
      </c>
      <c r="I8103" s="1">
        <v>3</v>
      </c>
      <c r="J8103" t="str">
        <f>IFERROR(VLOOKUP(A8103,'[1]SAPUI5 Export'!$C$2:$D$283,2,0),"NEW")</f>
        <v>RP775256</v>
      </c>
      <c r="K8103" t="str">
        <f>IF(COUNTIF($A$74:A8101,A8101)=1,A8101,"")</f>
        <v/>
      </c>
      <c r="L8103" s="1">
        <f ca="1">VLOOKUP(Table1[[#This Row],[Column10]],'[1]SAPUI5 Export'!$D$2:$I$283,6,0)</f>
        <v>9434116548</v>
      </c>
    </row>
    <row r="8104" spans="1:12" x14ac:dyDescent="0.3">
      <c r="A8104" s="4" t="s">
        <v>3454</v>
      </c>
      <c r="B8104" s="1" t="s">
        <v>2751</v>
      </c>
      <c r="C8104" s="1" t="s">
        <v>224</v>
      </c>
      <c r="D8104" s="1" t="s">
        <v>6119</v>
      </c>
      <c r="E8104" s="1">
        <v>4</v>
      </c>
      <c r="F8104" s="1"/>
      <c r="G8104" s="1"/>
      <c r="H8104" s="1"/>
      <c r="I8104" s="1">
        <v>4</v>
      </c>
      <c r="J8104" t="str">
        <f>IFERROR(VLOOKUP(A8104,'[1]SAPUI5 Export'!$C$2:$D$283,2,0),"NEW")</f>
        <v>RP775256</v>
      </c>
      <c r="K8104" t="str">
        <f>IF(COUNTIF($A$74:A8102,A8102)=1,A8102,"")</f>
        <v/>
      </c>
      <c r="L8104" s="1">
        <f ca="1">VLOOKUP(Table1[[#This Row],[Column10]],'[1]SAPUI5 Export'!$D$2:$I$283,6,0)</f>
        <v>9434116548</v>
      </c>
    </row>
    <row r="8105" spans="1:12" x14ac:dyDescent="0.3">
      <c r="A8105" s="4" t="s">
        <v>3454</v>
      </c>
      <c r="B8105" s="1" t="s">
        <v>2751</v>
      </c>
      <c r="C8105" s="1" t="s">
        <v>714</v>
      </c>
      <c r="D8105" s="1" t="s">
        <v>6565</v>
      </c>
      <c r="E8105" s="1"/>
      <c r="F8105" s="1"/>
      <c r="G8105" s="1"/>
      <c r="H8105" s="1">
        <v>1</v>
      </c>
      <c r="I8105" s="1">
        <v>1</v>
      </c>
      <c r="J8105" t="str">
        <f>IFERROR(VLOOKUP(A8105,'[1]SAPUI5 Export'!$C$2:$D$283,2,0),"NEW")</f>
        <v>RP775256</v>
      </c>
      <c r="K8105" t="str">
        <f>IF(COUNTIF($A$74:A8103,A8103)=1,A8103,"")</f>
        <v/>
      </c>
      <c r="L8105" s="1">
        <f ca="1">VLOOKUP(Table1[[#This Row],[Column10]],'[1]SAPUI5 Export'!$D$2:$I$283,6,0)</f>
        <v>9434116548</v>
      </c>
    </row>
    <row r="8106" spans="1:12" x14ac:dyDescent="0.3">
      <c r="A8106" s="4" t="s">
        <v>3454</v>
      </c>
      <c r="B8106" s="1" t="s">
        <v>2751</v>
      </c>
      <c r="C8106" s="1" t="s">
        <v>1131</v>
      </c>
      <c r="D8106" s="1" t="s">
        <v>6921</v>
      </c>
      <c r="E8106" s="1"/>
      <c r="F8106" s="1"/>
      <c r="G8106" s="1"/>
      <c r="H8106" s="1">
        <v>1</v>
      </c>
      <c r="I8106" s="1">
        <v>1</v>
      </c>
      <c r="J8106" t="str">
        <f>IFERROR(VLOOKUP(A8106,'[1]SAPUI5 Export'!$C$2:$D$283,2,0),"NEW")</f>
        <v>RP775256</v>
      </c>
      <c r="K8106" t="str">
        <f>IF(COUNTIF($A$74:A8104,A8104)=1,A8104,"")</f>
        <v/>
      </c>
      <c r="L8106" s="1">
        <f ca="1">VLOOKUP(Table1[[#This Row],[Column10]],'[1]SAPUI5 Export'!$D$2:$I$283,6,0)</f>
        <v>9434116548</v>
      </c>
    </row>
    <row r="8107" spans="1:12" x14ac:dyDescent="0.3">
      <c r="A8107" s="4" t="s">
        <v>3454</v>
      </c>
      <c r="B8107" s="1" t="s">
        <v>2751</v>
      </c>
      <c r="C8107" s="1" t="s">
        <v>1132</v>
      </c>
      <c r="D8107" s="1" t="s">
        <v>6922</v>
      </c>
      <c r="E8107" s="1"/>
      <c r="F8107" s="1"/>
      <c r="G8107" s="1"/>
      <c r="H8107" s="1">
        <v>1</v>
      </c>
      <c r="I8107" s="1">
        <v>1</v>
      </c>
      <c r="J8107" t="str">
        <f>IFERROR(VLOOKUP(A8107,'[1]SAPUI5 Export'!$C$2:$D$283,2,0),"NEW")</f>
        <v>RP775256</v>
      </c>
      <c r="K8107" t="str">
        <f>IF(COUNTIF($A$74:A8105,A8105)=1,A8105,"")</f>
        <v/>
      </c>
      <c r="L8107" s="1">
        <f ca="1">VLOOKUP(Table1[[#This Row],[Column10]],'[1]SAPUI5 Export'!$D$2:$I$283,6,0)</f>
        <v>9434116548</v>
      </c>
    </row>
    <row r="8108" spans="1:12" x14ac:dyDescent="0.3">
      <c r="A8108" s="4" t="s">
        <v>3454</v>
      </c>
      <c r="B8108" s="1" t="s">
        <v>2751</v>
      </c>
      <c r="C8108" s="1" t="s">
        <v>1908</v>
      </c>
      <c r="D8108" s="1" t="s">
        <v>7562</v>
      </c>
      <c r="E8108" s="1"/>
      <c r="F8108" s="1"/>
      <c r="G8108" s="1">
        <v>5</v>
      </c>
      <c r="H8108" s="1"/>
      <c r="I8108" s="1">
        <v>5</v>
      </c>
      <c r="J8108" t="str">
        <f>IFERROR(VLOOKUP(A8108,'[1]SAPUI5 Export'!$C$2:$D$283,2,0),"NEW")</f>
        <v>RP775256</v>
      </c>
      <c r="K8108" t="str">
        <f>IF(COUNTIF($A$74:A8106,A8106)=1,A8106,"")</f>
        <v/>
      </c>
      <c r="L8108" s="1">
        <f ca="1">VLOOKUP(Table1[[#This Row],[Column10]],'[1]SAPUI5 Export'!$D$2:$I$283,6,0)</f>
        <v>9434116548</v>
      </c>
    </row>
    <row r="8109" spans="1:12" x14ac:dyDescent="0.3">
      <c r="A8109" s="4" t="s">
        <v>3454</v>
      </c>
      <c r="B8109" s="1" t="s">
        <v>2751</v>
      </c>
      <c r="C8109" s="1" t="s">
        <v>53</v>
      </c>
      <c r="D8109" s="1" t="s">
        <v>5969</v>
      </c>
      <c r="E8109" s="1">
        <v>8</v>
      </c>
      <c r="F8109" s="1">
        <v>6</v>
      </c>
      <c r="G8109" s="1"/>
      <c r="H8109" s="1"/>
      <c r="I8109" s="1">
        <v>14</v>
      </c>
      <c r="J8109" t="str">
        <f>IFERROR(VLOOKUP(A8109,'[1]SAPUI5 Export'!$C$2:$D$283,2,0),"NEW")</f>
        <v>RP775256</v>
      </c>
      <c r="K8109" t="str">
        <f>IF(COUNTIF($A$74:A8107,A8107)=1,A8107,"")</f>
        <v/>
      </c>
      <c r="L8109" s="1">
        <f ca="1">VLOOKUP(Table1[[#This Row],[Column10]],'[1]SAPUI5 Export'!$D$2:$I$283,6,0)</f>
        <v>9434116548</v>
      </c>
    </row>
    <row r="8110" spans="1:12" x14ac:dyDescent="0.3">
      <c r="A8110" s="4" t="s">
        <v>3454</v>
      </c>
      <c r="B8110" s="1" t="s">
        <v>2751</v>
      </c>
      <c r="C8110" s="1" t="s">
        <v>227</v>
      </c>
      <c r="D8110" s="1" t="s">
        <v>6120</v>
      </c>
      <c r="E8110" s="1">
        <v>6</v>
      </c>
      <c r="F8110" s="1"/>
      <c r="G8110" s="1"/>
      <c r="H8110" s="1"/>
      <c r="I8110" s="1">
        <v>6</v>
      </c>
      <c r="J8110" t="str">
        <f>IFERROR(VLOOKUP(A8110,'[1]SAPUI5 Export'!$C$2:$D$283,2,0),"NEW")</f>
        <v>RP775256</v>
      </c>
      <c r="K8110" t="str">
        <f>IF(COUNTIF($A$74:A8108,A8108)=1,A8108,"")</f>
        <v/>
      </c>
      <c r="L8110" s="1">
        <f ca="1">VLOOKUP(Table1[[#This Row],[Column10]],'[1]SAPUI5 Export'!$D$2:$I$283,6,0)</f>
        <v>9434116548</v>
      </c>
    </row>
    <row r="8111" spans="1:12" x14ac:dyDescent="0.3">
      <c r="A8111" s="4" t="s">
        <v>3454</v>
      </c>
      <c r="B8111" s="1" t="s">
        <v>2751</v>
      </c>
      <c r="C8111" s="1" t="s">
        <v>3467</v>
      </c>
      <c r="D8111" s="1" t="s">
        <v>8749</v>
      </c>
      <c r="E8111" s="1">
        <v>4</v>
      </c>
      <c r="F8111" s="1"/>
      <c r="G8111" s="1"/>
      <c r="H8111" s="1"/>
      <c r="I8111" s="1">
        <v>4</v>
      </c>
      <c r="J8111" t="str">
        <f>IFERROR(VLOOKUP(A8111,'[1]SAPUI5 Export'!$C$2:$D$283,2,0),"NEW")</f>
        <v>RP775256</v>
      </c>
      <c r="K8111" t="str">
        <f>IF(COUNTIF($A$74:A8109,A8109)=1,A8109,"")</f>
        <v/>
      </c>
      <c r="L8111" s="1">
        <f ca="1">VLOOKUP(Table1[[#This Row],[Column10]],'[1]SAPUI5 Export'!$D$2:$I$283,6,0)</f>
        <v>9434116548</v>
      </c>
    </row>
    <row r="8112" spans="1:12" x14ac:dyDescent="0.3">
      <c r="A8112" s="4" t="s">
        <v>3468</v>
      </c>
      <c r="B8112" s="1" t="s">
        <v>55</v>
      </c>
      <c r="C8112" s="1" t="s">
        <v>120</v>
      </c>
      <c r="D8112" s="1" t="s">
        <v>6025</v>
      </c>
      <c r="E8112" s="1"/>
      <c r="F8112" s="1">
        <v>6</v>
      </c>
      <c r="G8112" s="1"/>
      <c r="H8112" s="1"/>
      <c r="I8112" s="1">
        <v>6</v>
      </c>
      <c r="J8112" t="str">
        <f>IFERROR(VLOOKUP(A8112,'[1]SAPUI5 Export'!$C$2:$D$283,2,0),"NEW")</f>
        <v>NEW</v>
      </c>
      <c r="K8112" t="str">
        <f>IF(COUNTIF($A$74:A8110,A8110)=1,A8110,"")</f>
        <v/>
      </c>
      <c r="L8112" s="1">
        <f>IFERROR(VLOOKUP(Table1[[#This Row],[Column1]],'[1]SAPUI5 Export'!$C$285:$I$451,7,0), "9038899962")</f>
        <v>9038899962</v>
      </c>
    </row>
    <row r="8113" spans="1:12" x14ac:dyDescent="0.3">
      <c r="A8113" s="4" t="s">
        <v>3468</v>
      </c>
      <c r="B8113" s="1" t="s">
        <v>55</v>
      </c>
      <c r="C8113" s="1" t="s">
        <v>1178</v>
      </c>
      <c r="D8113" s="1" t="s">
        <v>6961</v>
      </c>
      <c r="E8113" s="1"/>
      <c r="F8113" s="1">
        <v>4</v>
      </c>
      <c r="G8113" s="1"/>
      <c r="H8113" s="1"/>
      <c r="I8113" s="1">
        <v>4</v>
      </c>
      <c r="J8113" t="str">
        <f>IFERROR(VLOOKUP(A8113,'[1]SAPUI5 Export'!$C$2:$D$283,2,0),"NEW")</f>
        <v>NEW</v>
      </c>
      <c r="K8113" t="str">
        <f>IF(COUNTIF($A$74:A8111,A8111)=1,A8111,"")</f>
        <v/>
      </c>
      <c r="L8113" s="1">
        <f>IFERROR(VLOOKUP(Table1[[#This Row],[Column1]],'[1]SAPUI5 Export'!$C$285:$I$451,7,0), "9038899962")</f>
        <v>9038899962</v>
      </c>
    </row>
    <row r="8114" spans="1:12" x14ac:dyDescent="0.3">
      <c r="A8114" s="4" t="s">
        <v>3468</v>
      </c>
      <c r="B8114" s="1" t="s">
        <v>55</v>
      </c>
      <c r="C8114" s="1" t="s">
        <v>331</v>
      </c>
      <c r="D8114" s="1" t="s">
        <v>6219</v>
      </c>
      <c r="E8114" s="1"/>
      <c r="F8114" s="1"/>
      <c r="G8114" s="1"/>
      <c r="H8114" s="1">
        <v>4</v>
      </c>
      <c r="I8114" s="1">
        <v>4</v>
      </c>
      <c r="J8114" t="str">
        <f>IFERROR(VLOOKUP(A8114,'[1]SAPUI5 Export'!$C$2:$D$283,2,0),"NEW")</f>
        <v>NEW</v>
      </c>
      <c r="K8114" t="str">
        <f>IF(COUNTIF($A$74:A8112,A8112)=1,A8112,"")</f>
        <v>HYTECH INDIA EARTHMOVERS</v>
      </c>
      <c r="L8114" s="1">
        <f>IFERROR(VLOOKUP(Table1[[#This Row],[Column1]],'[1]SAPUI5 Export'!$C$285:$I$451,7,0), "9038899962")</f>
        <v>9038899962</v>
      </c>
    </row>
    <row r="8115" spans="1:12" x14ac:dyDescent="0.3">
      <c r="A8115" s="4" t="s">
        <v>3468</v>
      </c>
      <c r="B8115" s="1" t="s">
        <v>55</v>
      </c>
      <c r="C8115" s="1" t="s">
        <v>826</v>
      </c>
      <c r="D8115" s="1" t="s">
        <v>6662</v>
      </c>
      <c r="E8115" s="1"/>
      <c r="F8115" s="1"/>
      <c r="G8115" s="1"/>
      <c r="H8115" s="1">
        <v>4</v>
      </c>
      <c r="I8115" s="1">
        <v>4</v>
      </c>
      <c r="J8115" t="str">
        <f>IFERROR(VLOOKUP(A8115,'[1]SAPUI5 Export'!$C$2:$D$283,2,0),"NEW")</f>
        <v>NEW</v>
      </c>
      <c r="K8115" t="str">
        <f>IF(COUNTIF($A$74:A8113,A8113)=1,A8113,"")</f>
        <v/>
      </c>
      <c r="L8115" s="1">
        <f>IFERROR(VLOOKUP(Table1[[#This Row],[Column1]],'[1]SAPUI5 Export'!$C$285:$I$451,7,0), "9038899962")</f>
        <v>9038899962</v>
      </c>
    </row>
    <row r="8116" spans="1:12" x14ac:dyDescent="0.3">
      <c r="A8116" s="4" t="s">
        <v>3468</v>
      </c>
      <c r="B8116" s="1" t="s">
        <v>55</v>
      </c>
      <c r="C8116" s="1" t="s">
        <v>872</v>
      </c>
      <c r="D8116" s="1" t="s">
        <v>6706</v>
      </c>
      <c r="E8116" s="1">
        <v>1</v>
      </c>
      <c r="F8116" s="1">
        <v>1</v>
      </c>
      <c r="G8116" s="1"/>
      <c r="H8116" s="1"/>
      <c r="I8116" s="1">
        <v>2</v>
      </c>
      <c r="J8116" t="str">
        <f>IFERROR(VLOOKUP(A8116,'[1]SAPUI5 Export'!$C$2:$D$283,2,0),"NEW")</f>
        <v>NEW</v>
      </c>
      <c r="K8116" t="str">
        <f>IF(COUNTIF($A$74:A8114,A8114)=1,A8114,"")</f>
        <v/>
      </c>
      <c r="L8116" s="1">
        <f>IFERROR(VLOOKUP(Table1[[#This Row],[Column1]],'[1]SAPUI5 Export'!$C$285:$I$451,7,0), "9038899962")</f>
        <v>9038899962</v>
      </c>
    </row>
    <row r="8117" spans="1:12" x14ac:dyDescent="0.3">
      <c r="A8117" s="4" t="s">
        <v>3468</v>
      </c>
      <c r="B8117" s="1" t="s">
        <v>55</v>
      </c>
      <c r="C8117" s="1" t="s">
        <v>3469</v>
      </c>
      <c r="D8117" s="1" t="s">
        <v>8750</v>
      </c>
      <c r="E8117" s="1"/>
      <c r="F8117" s="1">
        <v>1</v>
      </c>
      <c r="G8117" s="1"/>
      <c r="H8117" s="1">
        <v>3</v>
      </c>
      <c r="I8117" s="1">
        <v>4</v>
      </c>
      <c r="J8117" t="str">
        <f>IFERROR(VLOOKUP(A8117,'[1]SAPUI5 Export'!$C$2:$D$283,2,0),"NEW")</f>
        <v>NEW</v>
      </c>
      <c r="K8117" t="str">
        <f>IF(COUNTIF($A$74:A8115,A8115)=1,A8115,"")</f>
        <v/>
      </c>
      <c r="L8117" s="1">
        <f>IFERROR(VLOOKUP(Table1[[#This Row],[Column1]],'[1]SAPUI5 Export'!$C$285:$I$451,7,0), "9038899962")</f>
        <v>9038899962</v>
      </c>
    </row>
    <row r="8118" spans="1:12" x14ac:dyDescent="0.3">
      <c r="A8118" s="4" t="s">
        <v>3468</v>
      </c>
      <c r="B8118" s="1" t="s">
        <v>55</v>
      </c>
      <c r="C8118" s="1" t="s">
        <v>3470</v>
      </c>
      <c r="D8118" s="1" t="s">
        <v>8751</v>
      </c>
      <c r="E8118" s="1"/>
      <c r="F8118" s="1"/>
      <c r="G8118" s="1"/>
      <c r="H8118" s="1">
        <v>1</v>
      </c>
      <c r="I8118" s="1">
        <v>1</v>
      </c>
      <c r="J8118" t="str">
        <f>IFERROR(VLOOKUP(A8118,'[1]SAPUI5 Export'!$C$2:$D$283,2,0),"NEW")</f>
        <v>NEW</v>
      </c>
      <c r="K8118" t="str">
        <f>IF(COUNTIF($A$74:A8116,A8116)=1,A8116,"")</f>
        <v/>
      </c>
      <c r="L8118" s="1">
        <f>IFERROR(VLOOKUP(Table1[[#This Row],[Column1]],'[1]SAPUI5 Export'!$C$285:$I$451,7,0), "9038899962")</f>
        <v>9038899962</v>
      </c>
    </row>
    <row r="8119" spans="1:12" x14ac:dyDescent="0.3">
      <c r="A8119" s="4" t="s">
        <v>3468</v>
      </c>
      <c r="B8119" s="1" t="s">
        <v>55</v>
      </c>
      <c r="C8119" s="1" t="s">
        <v>20</v>
      </c>
      <c r="D8119" s="1" t="s">
        <v>5939</v>
      </c>
      <c r="E8119" s="1"/>
      <c r="F8119" s="1">
        <v>2</v>
      </c>
      <c r="G8119" s="1"/>
      <c r="H8119" s="1"/>
      <c r="I8119" s="1">
        <v>2</v>
      </c>
      <c r="J8119" t="str">
        <f>IFERROR(VLOOKUP(A8119,'[1]SAPUI5 Export'!$C$2:$D$283,2,0),"NEW")</f>
        <v>NEW</v>
      </c>
      <c r="K8119" t="str">
        <f>IF(COUNTIF($A$74:A8117,A8117)=1,A8117,"")</f>
        <v/>
      </c>
      <c r="L8119" s="1">
        <f>IFERROR(VLOOKUP(Table1[[#This Row],[Column1]],'[1]SAPUI5 Export'!$C$285:$I$451,7,0), "9038899962")</f>
        <v>9038899962</v>
      </c>
    </row>
    <row r="8120" spans="1:12" x14ac:dyDescent="0.3">
      <c r="A8120" s="4" t="s">
        <v>3468</v>
      </c>
      <c r="B8120" s="1" t="s">
        <v>55</v>
      </c>
      <c r="C8120" s="1" t="s">
        <v>934</v>
      </c>
      <c r="D8120" s="1" t="s">
        <v>6758</v>
      </c>
      <c r="E8120" s="1"/>
      <c r="F8120" s="1">
        <v>4</v>
      </c>
      <c r="G8120" s="1"/>
      <c r="H8120" s="1"/>
      <c r="I8120" s="1">
        <v>4</v>
      </c>
      <c r="J8120" t="str">
        <f>IFERROR(VLOOKUP(A8120,'[1]SAPUI5 Export'!$C$2:$D$283,2,0),"NEW")</f>
        <v>NEW</v>
      </c>
      <c r="K8120" t="str">
        <f>IF(COUNTIF($A$74:A8118,A8118)=1,A8118,"")</f>
        <v/>
      </c>
      <c r="L8120" s="1">
        <f>IFERROR(VLOOKUP(Table1[[#This Row],[Column1]],'[1]SAPUI5 Export'!$C$285:$I$451,7,0), "9038899962")</f>
        <v>9038899962</v>
      </c>
    </row>
    <row r="8121" spans="1:12" x14ac:dyDescent="0.3">
      <c r="A8121" s="4" t="s">
        <v>3468</v>
      </c>
      <c r="B8121" s="1" t="s">
        <v>55</v>
      </c>
      <c r="C8121" s="1" t="s">
        <v>143</v>
      </c>
      <c r="D8121" s="1" t="s">
        <v>5943</v>
      </c>
      <c r="E8121" s="1">
        <v>1</v>
      </c>
      <c r="F8121" s="1"/>
      <c r="G8121" s="1"/>
      <c r="H8121" s="1"/>
      <c r="I8121" s="1">
        <v>1</v>
      </c>
      <c r="J8121" t="str">
        <f>IFERROR(VLOOKUP(A8121,'[1]SAPUI5 Export'!$C$2:$D$283,2,0),"NEW")</f>
        <v>NEW</v>
      </c>
      <c r="K8121" t="str">
        <f>IF(COUNTIF($A$74:A8119,A8119)=1,A8119,"")</f>
        <v/>
      </c>
      <c r="L8121" s="1">
        <f>IFERROR(VLOOKUP(Table1[[#This Row],[Column1]],'[1]SAPUI5 Export'!$C$285:$I$451,7,0), "9038899962")</f>
        <v>9038899962</v>
      </c>
    </row>
    <row r="8122" spans="1:12" x14ac:dyDescent="0.3">
      <c r="A8122" s="4" t="s">
        <v>3468</v>
      </c>
      <c r="B8122" s="1" t="s">
        <v>55</v>
      </c>
      <c r="C8122" s="1" t="s">
        <v>549</v>
      </c>
      <c r="D8122" s="1" t="s">
        <v>6421</v>
      </c>
      <c r="E8122" s="1"/>
      <c r="F8122" s="1">
        <v>10</v>
      </c>
      <c r="G8122" s="1"/>
      <c r="H8122" s="1"/>
      <c r="I8122" s="1">
        <v>10</v>
      </c>
      <c r="J8122" t="str">
        <f>IFERROR(VLOOKUP(A8122,'[1]SAPUI5 Export'!$C$2:$D$283,2,0),"NEW")</f>
        <v>NEW</v>
      </c>
      <c r="K8122" t="str">
        <f>IF(COUNTIF($A$74:A8120,A8120)=1,A8120,"")</f>
        <v/>
      </c>
      <c r="L8122" s="1">
        <f>IFERROR(VLOOKUP(Table1[[#This Row],[Column1]],'[1]SAPUI5 Export'!$C$285:$I$451,7,0), "9038899962")</f>
        <v>9038899962</v>
      </c>
    </row>
    <row r="8123" spans="1:12" x14ac:dyDescent="0.3">
      <c r="A8123" s="4" t="s">
        <v>3468</v>
      </c>
      <c r="B8123" s="1" t="s">
        <v>55</v>
      </c>
      <c r="C8123" s="1" t="s">
        <v>158</v>
      </c>
      <c r="D8123" s="1" t="s">
        <v>6057</v>
      </c>
      <c r="E8123" s="1"/>
      <c r="F8123" s="1">
        <v>2</v>
      </c>
      <c r="G8123" s="1"/>
      <c r="H8123" s="1"/>
      <c r="I8123" s="1">
        <v>2</v>
      </c>
      <c r="J8123" t="str">
        <f>IFERROR(VLOOKUP(A8123,'[1]SAPUI5 Export'!$C$2:$D$283,2,0),"NEW")</f>
        <v>NEW</v>
      </c>
      <c r="K8123" t="str">
        <f>IF(COUNTIF($A$74:A8121,A8121)=1,A8121,"")</f>
        <v/>
      </c>
      <c r="L8123" s="1">
        <f>IFERROR(VLOOKUP(Table1[[#This Row],[Column1]],'[1]SAPUI5 Export'!$C$285:$I$451,7,0), "9038899962")</f>
        <v>9038899962</v>
      </c>
    </row>
    <row r="8124" spans="1:12" x14ac:dyDescent="0.3">
      <c r="A8124" s="4" t="s">
        <v>3468</v>
      </c>
      <c r="B8124" s="1" t="s">
        <v>55</v>
      </c>
      <c r="C8124" s="1" t="s">
        <v>159</v>
      </c>
      <c r="D8124" s="1" t="s">
        <v>6058</v>
      </c>
      <c r="E8124" s="1"/>
      <c r="F8124" s="1">
        <v>2</v>
      </c>
      <c r="G8124" s="1"/>
      <c r="H8124" s="1"/>
      <c r="I8124" s="1">
        <v>2</v>
      </c>
      <c r="J8124" t="str">
        <f>IFERROR(VLOOKUP(A8124,'[1]SAPUI5 Export'!$C$2:$D$283,2,0),"NEW")</f>
        <v>NEW</v>
      </c>
      <c r="K8124" t="str">
        <f>IF(COUNTIF($A$74:A8122,A8122)=1,A8122,"")</f>
        <v/>
      </c>
      <c r="L8124" s="1">
        <f>IFERROR(VLOOKUP(Table1[[#This Row],[Column1]],'[1]SAPUI5 Export'!$C$285:$I$451,7,0), "9038899962")</f>
        <v>9038899962</v>
      </c>
    </row>
    <row r="8125" spans="1:12" x14ac:dyDescent="0.3">
      <c r="A8125" s="4" t="s">
        <v>3468</v>
      </c>
      <c r="B8125" s="1" t="s">
        <v>55</v>
      </c>
      <c r="C8125" s="1" t="s">
        <v>166</v>
      </c>
      <c r="D8125" s="1" t="s">
        <v>6065</v>
      </c>
      <c r="E8125" s="1"/>
      <c r="F8125" s="1">
        <v>1</v>
      </c>
      <c r="G8125" s="1"/>
      <c r="H8125" s="1"/>
      <c r="I8125" s="1">
        <v>1</v>
      </c>
      <c r="J8125" t="str">
        <f>IFERROR(VLOOKUP(A8125,'[1]SAPUI5 Export'!$C$2:$D$283,2,0),"NEW")</f>
        <v>NEW</v>
      </c>
      <c r="K8125" t="str">
        <f>IF(COUNTIF($A$74:A8123,A8123)=1,A8123,"")</f>
        <v/>
      </c>
      <c r="L8125" s="1">
        <f>IFERROR(VLOOKUP(Table1[[#This Row],[Column1]],'[1]SAPUI5 Export'!$C$285:$I$451,7,0), "9038899962")</f>
        <v>9038899962</v>
      </c>
    </row>
    <row r="8126" spans="1:12" x14ac:dyDescent="0.3">
      <c r="A8126" s="4" t="s">
        <v>3468</v>
      </c>
      <c r="B8126" s="1" t="s">
        <v>55</v>
      </c>
      <c r="C8126" s="1" t="s">
        <v>167</v>
      </c>
      <c r="D8126" s="1" t="s">
        <v>6066</v>
      </c>
      <c r="E8126" s="1"/>
      <c r="F8126" s="1">
        <v>1</v>
      </c>
      <c r="G8126" s="1"/>
      <c r="H8126" s="1"/>
      <c r="I8126" s="1">
        <v>1</v>
      </c>
      <c r="J8126" t="str">
        <f>IFERROR(VLOOKUP(A8126,'[1]SAPUI5 Export'!$C$2:$D$283,2,0),"NEW")</f>
        <v>NEW</v>
      </c>
      <c r="K8126" t="str">
        <f>IF(COUNTIF($A$74:A8124,A8124)=1,A8124,"")</f>
        <v/>
      </c>
      <c r="L8126" s="1">
        <f>IFERROR(VLOOKUP(Table1[[#This Row],[Column1]],'[1]SAPUI5 Export'!$C$285:$I$451,7,0), "9038899962")</f>
        <v>9038899962</v>
      </c>
    </row>
    <row r="8127" spans="1:12" x14ac:dyDescent="0.3">
      <c r="A8127" s="4" t="s">
        <v>3468</v>
      </c>
      <c r="B8127" s="1" t="s">
        <v>55</v>
      </c>
      <c r="C8127" s="1" t="s">
        <v>2658</v>
      </c>
      <c r="D8127" s="1" t="s">
        <v>8147</v>
      </c>
      <c r="E8127" s="1"/>
      <c r="F8127" s="1">
        <v>5</v>
      </c>
      <c r="G8127" s="1"/>
      <c r="H8127" s="1"/>
      <c r="I8127" s="1">
        <v>5</v>
      </c>
      <c r="J8127" t="str">
        <f>IFERROR(VLOOKUP(A8127,'[1]SAPUI5 Export'!$C$2:$D$283,2,0),"NEW")</f>
        <v>NEW</v>
      </c>
      <c r="K8127" t="str">
        <f>IF(COUNTIF($A$74:A8125,A8125)=1,A8125,"")</f>
        <v/>
      </c>
      <c r="L8127" s="1">
        <f>IFERROR(VLOOKUP(Table1[[#This Row],[Column1]],'[1]SAPUI5 Export'!$C$285:$I$451,7,0), "9038899962")</f>
        <v>9038899962</v>
      </c>
    </row>
    <row r="8128" spans="1:12" x14ac:dyDescent="0.3">
      <c r="A8128" s="4" t="s">
        <v>3468</v>
      </c>
      <c r="B8128" s="1" t="s">
        <v>55</v>
      </c>
      <c r="C8128" s="1" t="s">
        <v>171</v>
      </c>
      <c r="D8128" s="1" t="s">
        <v>6070</v>
      </c>
      <c r="E8128" s="1"/>
      <c r="F8128" s="1">
        <v>1</v>
      </c>
      <c r="G8128" s="1"/>
      <c r="H8128" s="1"/>
      <c r="I8128" s="1">
        <v>1</v>
      </c>
      <c r="J8128" t="str">
        <f>IFERROR(VLOOKUP(A8128,'[1]SAPUI5 Export'!$C$2:$D$283,2,0),"NEW")</f>
        <v>NEW</v>
      </c>
      <c r="K8128" t="str">
        <f>IF(COUNTIF($A$74:A8126,A8126)=1,A8126,"")</f>
        <v/>
      </c>
      <c r="L8128" s="1">
        <f>IFERROR(VLOOKUP(Table1[[#This Row],[Column1]],'[1]SAPUI5 Export'!$C$285:$I$451,7,0), "9038899962")</f>
        <v>9038899962</v>
      </c>
    </row>
    <row r="8129" spans="1:12" x14ac:dyDescent="0.3">
      <c r="A8129" s="4" t="s">
        <v>3468</v>
      </c>
      <c r="B8129" s="1" t="s">
        <v>55</v>
      </c>
      <c r="C8129" s="1" t="s">
        <v>172</v>
      </c>
      <c r="D8129" s="1" t="s">
        <v>6071</v>
      </c>
      <c r="E8129" s="1"/>
      <c r="F8129" s="1">
        <v>1</v>
      </c>
      <c r="G8129" s="1"/>
      <c r="H8129" s="1"/>
      <c r="I8129" s="1">
        <v>1</v>
      </c>
      <c r="J8129" t="str">
        <f>IFERROR(VLOOKUP(A8129,'[1]SAPUI5 Export'!$C$2:$D$283,2,0),"NEW")</f>
        <v>NEW</v>
      </c>
      <c r="K8129" t="str">
        <f>IF(COUNTIF($A$74:A8127,A8127)=1,A8127,"")</f>
        <v/>
      </c>
      <c r="L8129" s="1">
        <f>IFERROR(VLOOKUP(Table1[[#This Row],[Column1]],'[1]SAPUI5 Export'!$C$285:$I$451,7,0), "9038899962")</f>
        <v>9038899962</v>
      </c>
    </row>
    <row r="8130" spans="1:12" x14ac:dyDescent="0.3">
      <c r="A8130" s="4" t="s">
        <v>3468</v>
      </c>
      <c r="B8130" s="1" t="s">
        <v>55</v>
      </c>
      <c r="C8130" s="1" t="s">
        <v>3471</v>
      </c>
      <c r="D8130" s="1" t="s">
        <v>8752</v>
      </c>
      <c r="E8130" s="1"/>
      <c r="F8130" s="1">
        <v>1</v>
      </c>
      <c r="G8130" s="1"/>
      <c r="H8130" s="1"/>
      <c r="I8130" s="1">
        <v>1</v>
      </c>
      <c r="J8130" t="str">
        <f>IFERROR(VLOOKUP(A8130,'[1]SAPUI5 Export'!$C$2:$D$283,2,0),"NEW")</f>
        <v>NEW</v>
      </c>
      <c r="K8130" t="str">
        <f>IF(COUNTIF($A$74:A8128,A8128)=1,A8128,"")</f>
        <v/>
      </c>
      <c r="L8130" s="1">
        <f>IFERROR(VLOOKUP(Table1[[#This Row],[Column1]],'[1]SAPUI5 Export'!$C$285:$I$451,7,0), "9038899962")</f>
        <v>9038899962</v>
      </c>
    </row>
    <row r="8131" spans="1:12" x14ac:dyDescent="0.3">
      <c r="A8131" s="4" t="s">
        <v>3468</v>
      </c>
      <c r="B8131" s="1" t="s">
        <v>55</v>
      </c>
      <c r="C8131" s="1" t="s">
        <v>3472</v>
      </c>
      <c r="D8131" s="1" t="s">
        <v>8753</v>
      </c>
      <c r="E8131" s="1"/>
      <c r="F8131" s="1">
        <v>4</v>
      </c>
      <c r="G8131" s="1">
        <v>2</v>
      </c>
      <c r="H8131" s="1"/>
      <c r="I8131" s="1">
        <v>6</v>
      </c>
      <c r="J8131" t="str">
        <f>IFERROR(VLOOKUP(A8131,'[1]SAPUI5 Export'!$C$2:$D$283,2,0),"NEW")</f>
        <v>NEW</v>
      </c>
      <c r="K8131" t="str">
        <f>IF(COUNTIF($A$74:A8129,A8129)=1,A8129,"")</f>
        <v/>
      </c>
      <c r="L8131" s="1">
        <f>IFERROR(VLOOKUP(Table1[[#This Row],[Column1]],'[1]SAPUI5 Export'!$C$285:$I$451,7,0), "9038899962")</f>
        <v>9038899962</v>
      </c>
    </row>
    <row r="8132" spans="1:12" x14ac:dyDescent="0.3">
      <c r="A8132" s="4" t="s">
        <v>3468</v>
      </c>
      <c r="B8132" s="1" t="s">
        <v>55</v>
      </c>
      <c r="C8132" s="1" t="s">
        <v>3473</v>
      </c>
      <c r="D8132" s="1" t="s">
        <v>7881</v>
      </c>
      <c r="E8132" s="1"/>
      <c r="F8132" s="1">
        <v>1</v>
      </c>
      <c r="G8132" s="1">
        <v>5</v>
      </c>
      <c r="H8132" s="1"/>
      <c r="I8132" s="1">
        <v>6</v>
      </c>
      <c r="J8132" t="str">
        <f>IFERROR(VLOOKUP(A8132,'[1]SAPUI5 Export'!$C$2:$D$283,2,0),"NEW")</f>
        <v>NEW</v>
      </c>
      <c r="K8132" t="str">
        <f>IF(COUNTIF($A$74:A8130,A8130)=1,A8130,"")</f>
        <v/>
      </c>
      <c r="L8132" s="1">
        <f>IFERROR(VLOOKUP(Table1[[#This Row],[Column1]],'[1]SAPUI5 Export'!$C$285:$I$451,7,0), "9038899962")</f>
        <v>9038899962</v>
      </c>
    </row>
    <row r="8133" spans="1:12" x14ac:dyDescent="0.3">
      <c r="A8133" s="4" t="s">
        <v>3468</v>
      </c>
      <c r="B8133" s="1" t="s">
        <v>55</v>
      </c>
      <c r="C8133" s="1" t="s">
        <v>2971</v>
      </c>
      <c r="D8133" s="1" t="s">
        <v>8381</v>
      </c>
      <c r="E8133" s="1"/>
      <c r="F8133" s="1"/>
      <c r="G8133" s="1"/>
      <c r="H8133" s="1">
        <v>2</v>
      </c>
      <c r="I8133" s="1">
        <v>2</v>
      </c>
      <c r="J8133" t="str">
        <f>IFERROR(VLOOKUP(A8133,'[1]SAPUI5 Export'!$C$2:$D$283,2,0),"NEW")</f>
        <v>NEW</v>
      </c>
      <c r="K8133" t="str">
        <f>IF(COUNTIF($A$74:A8131,A8131)=1,A8131,"")</f>
        <v/>
      </c>
      <c r="L8133" s="1">
        <f>IFERROR(VLOOKUP(Table1[[#This Row],[Column1]],'[1]SAPUI5 Export'!$C$285:$I$451,7,0), "9038899962")</f>
        <v>9038899962</v>
      </c>
    </row>
    <row r="8134" spans="1:12" x14ac:dyDescent="0.3">
      <c r="A8134" s="4" t="s">
        <v>3468</v>
      </c>
      <c r="B8134" s="1" t="s">
        <v>55</v>
      </c>
      <c r="C8134" s="1" t="s">
        <v>2322</v>
      </c>
      <c r="D8134" s="1" t="s">
        <v>7498</v>
      </c>
      <c r="E8134" s="1"/>
      <c r="F8134" s="1"/>
      <c r="G8134" s="1"/>
      <c r="H8134" s="1">
        <v>2</v>
      </c>
      <c r="I8134" s="1">
        <v>2</v>
      </c>
      <c r="J8134" t="str">
        <f>IFERROR(VLOOKUP(A8134,'[1]SAPUI5 Export'!$C$2:$D$283,2,0),"NEW")</f>
        <v>NEW</v>
      </c>
      <c r="K8134" t="str">
        <f>IF(COUNTIF($A$74:A8132,A8132)=1,A8132,"")</f>
        <v/>
      </c>
      <c r="L8134" s="1">
        <f>IFERROR(VLOOKUP(Table1[[#This Row],[Column1]],'[1]SAPUI5 Export'!$C$285:$I$451,7,0), "9038899962")</f>
        <v>9038899962</v>
      </c>
    </row>
    <row r="8135" spans="1:12" x14ac:dyDescent="0.3">
      <c r="A8135" s="4" t="s">
        <v>3468</v>
      </c>
      <c r="B8135" s="1" t="s">
        <v>55</v>
      </c>
      <c r="C8135" s="1" t="s">
        <v>617</v>
      </c>
      <c r="D8135" s="1" t="s">
        <v>6475</v>
      </c>
      <c r="E8135" s="1"/>
      <c r="F8135" s="1"/>
      <c r="G8135" s="1"/>
      <c r="H8135" s="1">
        <v>2</v>
      </c>
      <c r="I8135" s="1">
        <v>2</v>
      </c>
      <c r="J8135" t="str">
        <f>IFERROR(VLOOKUP(A8135,'[1]SAPUI5 Export'!$C$2:$D$283,2,0),"NEW")</f>
        <v>NEW</v>
      </c>
      <c r="K8135" t="str">
        <f>IF(COUNTIF($A$74:A8133,A8133)=1,A8133,"")</f>
        <v/>
      </c>
      <c r="L8135" s="1">
        <f>IFERROR(VLOOKUP(Table1[[#This Row],[Column1]],'[1]SAPUI5 Export'!$C$285:$I$451,7,0), "9038899962")</f>
        <v>9038899962</v>
      </c>
    </row>
    <row r="8136" spans="1:12" x14ac:dyDescent="0.3">
      <c r="A8136" s="4" t="s">
        <v>3468</v>
      </c>
      <c r="B8136" s="1" t="s">
        <v>55</v>
      </c>
      <c r="C8136" s="1" t="s">
        <v>618</v>
      </c>
      <c r="D8136" s="1" t="s">
        <v>6476</v>
      </c>
      <c r="E8136" s="1"/>
      <c r="F8136" s="1"/>
      <c r="G8136" s="1"/>
      <c r="H8136" s="1">
        <v>2</v>
      </c>
      <c r="I8136" s="1">
        <v>2</v>
      </c>
      <c r="J8136" t="str">
        <f>IFERROR(VLOOKUP(A8136,'[1]SAPUI5 Export'!$C$2:$D$283,2,0),"NEW")</f>
        <v>NEW</v>
      </c>
      <c r="K8136" t="str">
        <f>IF(COUNTIF($A$74:A8134,A8134)=1,A8134,"")</f>
        <v/>
      </c>
      <c r="L8136" s="1">
        <f>IFERROR(VLOOKUP(Table1[[#This Row],[Column1]],'[1]SAPUI5 Export'!$C$285:$I$451,7,0), "9038899962")</f>
        <v>9038899962</v>
      </c>
    </row>
    <row r="8137" spans="1:12" x14ac:dyDescent="0.3">
      <c r="A8137" s="4" t="s">
        <v>3474</v>
      </c>
      <c r="B8137" s="1" t="s">
        <v>55</v>
      </c>
      <c r="C8137" s="1" t="s">
        <v>3475</v>
      </c>
      <c r="D8137" s="1" t="s">
        <v>8195</v>
      </c>
      <c r="E8137" s="1">
        <v>1</v>
      </c>
      <c r="F8137" s="1"/>
      <c r="G8137" s="1"/>
      <c r="H8137" s="1"/>
      <c r="I8137" s="1">
        <v>1</v>
      </c>
      <c r="J8137" t="str">
        <f>IFERROR(VLOOKUP(A8137,'[1]SAPUI5 Export'!$C$2:$D$283,2,0),"NEW")</f>
        <v>NEW</v>
      </c>
      <c r="K8137" t="str">
        <f>IF(COUNTIF($A$74:A8135,A8135)=1,A8135,"")</f>
        <v/>
      </c>
      <c r="L8137" s="1">
        <f>IFERROR(VLOOKUP(Table1[[#This Row],[Column1]],'[1]SAPUI5 Export'!$C$285:$I$451,7,0), "9038899962")</f>
        <v>9038899962</v>
      </c>
    </row>
    <row r="8138" spans="1:12" x14ac:dyDescent="0.3">
      <c r="A8138" s="4" t="s">
        <v>3476</v>
      </c>
      <c r="B8138" s="1" t="s">
        <v>55</v>
      </c>
      <c r="C8138" s="1" t="s">
        <v>148</v>
      </c>
      <c r="D8138" s="1" t="s">
        <v>6049</v>
      </c>
      <c r="E8138" s="1"/>
      <c r="F8138" s="1">
        <v>1</v>
      </c>
      <c r="G8138" s="1"/>
      <c r="H8138" s="1"/>
      <c r="I8138" s="1">
        <v>1</v>
      </c>
      <c r="J8138" t="str">
        <f>IFERROR(VLOOKUP(A8138,'[1]SAPUI5 Export'!$C$2:$D$283,2,0),"NEW")</f>
        <v>NEW</v>
      </c>
      <c r="K8138" t="str">
        <f>IF(COUNTIF($A$74:A8136,A8136)=1,A8136,"")</f>
        <v/>
      </c>
      <c r="L8138" s="1">
        <f>IFERROR(VLOOKUP(Table1[[#This Row],[Column1]],'[1]SAPUI5 Export'!$C$285:$I$451,7,0), "9038899962")</f>
        <v>9038899962</v>
      </c>
    </row>
    <row r="8139" spans="1:12" x14ac:dyDescent="0.3">
      <c r="A8139" s="4" t="s">
        <v>3476</v>
      </c>
      <c r="B8139" s="1" t="s">
        <v>55</v>
      </c>
      <c r="C8139" s="1" t="s">
        <v>1570</v>
      </c>
      <c r="D8139" s="1" t="s">
        <v>7294</v>
      </c>
      <c r="E8139" s="1">
        <v>1</v>
      </c>
      <c r="F8139" s="1"/>
      <c r="G8139" s="1"/>
      <c r="H8139" s="1"/>
      <c r="I8139" s="1">
        <v>1</v>
      </c>
      <c r="J8139" t="str">
        <f>IFERROR(VLOOKUP(A8139,'[1]SAPUI5 Export'!$C$2:$D$283,2,0),"NEW")</f>
        <v>NEW</v>
      </c>
      <c r="K8139" t="str">
        <f>IF(COUNTIF($A$74:A8137,A8137)=1,A8137,"")</f>
        <v>INDIAN AUTO SUPPLY CORPORATION</v>
      </c>
      <c r="L8139" s="1">
        <f>IFERROR(VLOOKUP(Table1[[#This Row],[Column1]],'[1]SAPUI5 Export'!$C$285:$I$451,7,0), "9038899962")</f>
        <v>9038899962</v>
      </c>
    </row>
    <row r="8140" spans="1:12" x14ac:dyDescent="0.3">
      <c r="A8140" s="4" t="s">
        <v>3477</v>
      </c>
      <c r="B8140" s="1" t="s">
        <v>55</v>
      </c>
      <c r="C8140" s="1" t="s">
        <v>3478</v>
      </c>
      <c r="D8140" s="1" t="s">
        <v>8175</v>
      </c>
      <c r="E8140" s="1"/>
      <c r="F8140" s="1">
        <v>1</v>
      </c>
      <c r="G8140" s="1"/>
      <c r="H8140" s="1"/>
      <c r="I8140" s="1">
        <v>1</v>
      </c>
      <c r="J8140" t="str">
        <f>IFERROR(VLOOKUP(A8140,'[1]SAPUI5 Export'!$C$2:$D$283,2,0),"NEW")</f>
        <v>RP429584</v>
      </c>
      <c r="K8140" t="str">
        <f>IF(COUNTIF($A$74:A8138,A8138)=1,A8138,"")</f>
        <v>INTERNATIONAL  SPARE CORPORATION</v>
      </c>
      <c r="L8140" s="1">
        <f ca="1">VLOOKUP(Table1[[#This Row],[Column10]],'[1]SAPUI5 Export'!$D$2:$I$283,6,0)</f>
        <v>9903333395</v>
      </c>
    </row>
    <row r="8141" spans="1:12" x14ac:dyDescent="0.3">
      <c r="A8141" s="4" t="s">
        <v>3477</v>
      </c>
      <c r="B8141" s="1" t="s">
        <v>55</v>
      </c>
      <c r="C8141" s="1" t="s">
        <v>10</v>
      </c>
      <c r="D8141" s="1" t="s">
        <v>5929</v>
      </c>
      <c r="E8141" s="1"/>
      <c r="F8141" s="1">
        <v>1</v>
      </c>
      <c r="G8141" s="1"/>
      <c r="H8141" s="1"/>
      <c r="I8141" s="1">
        <v>1</v>
      </c>
      <c r="J8141" t="str">
        <f>IFERROR(VLOOKUP(A8141,'[1]SAPUI5 Export'!$C$2:$D$283,2,0),"NEW")</f>
        <v>RP429584</v>
      </c>
      <c r="K8141" t="str">
        <f>IF(COUNTIF($A$74:A8139,A8139)=1,A8139,"")</f>
        <v/>
      </c>
      <c r="L8141" s="1">
        <f ca="1">VLOOKUP(Table1[[#This Row],[Column10]],'[1]SAPUI5 Export'!$D$2:$I$283,6,0)</f>
        <v>9903333395</v>
      </c>
    </row>
    <row r="8142" spans="1:12" x14ac:dyDescent="0.3">
      <c r="A8142" s="4" t="s">
        <v>3477</v>
      </c>
      <c r="B8142" s="1" t="s">
        <v>55</v>
      </c>
      <c r="C8142" s="1" t="s">
        <v>1155</v>
      </c>
      <c r="D8142" s="1" t="s">
        <v>6939</v>
      </c>
      <c r="E8142" s="1"/>
      <c r="F8142" s="1">
        <v>1</v>
      </c>
      <c r="G8142" s="1"/>
      <c r="H8142" s="1">
        <v>1</v>
      </c>
      <c r="I8142" s="1">
        <v>2</v>
      </c>
      <c r="J8142" t="str">
        <f>IFERROR(VLOOKUP(A8142,'[1]SAPUI5 Export'!$C$2:$D$283,2,0),"NEW")</f>
        <v>RP429584</v>
      </c>
      <c r="K8142" t="str">
        <f>IF(COUNTIF($A$74:A8140,A8140)=1,A8140,"")</f>
        <v>INTERNATIONAL AUTO EMPORIUM</v>
      </c>
      <c r="L8142" s="1">
        <f ca="1">VLOOKUP(Table1[[#This Row],[Column10]],'[1]SAPUI5 Export'!$D$2:$I$283,6,0)</f>
        <v>9903333395</v>
      </c>
    </row>
    <row r="8143" spans="1:12" x14ac:dyDescent="0.3">
      <c r="A8143" s="4" t="s">
        <v>3477</v>
      </c>
      <c r="B8143" s="1" t="s">
        <v>55</v>
      </c>
      <c r="C8143" s="1" t="s">
        <v>1918</v>
      </c>
      <c r="D8143" s="1" t="s">
        <v>7571</v>
      </c>
      <c r="E8143" s="1"/>
      <c r="F8143" s="1">
        <v>2</v>
      </c>
      <c r="G8143" s="1"/>
      <c r="H8143" s="1">
        <v>3</v>
      </c>
      <c r="I8143" s="1">
        <v>5</v>
      </c>
      <c r="J8143" t="str">
        <f>IFERROR(VLOOKUP(A8143,'[1]SAPUI5 Export'!$C$2:$D$283,2,0),"NEW")</f>
        <v>RP429584</v>
      </c>
      <c r="K8143" t="str">
        <f>IF(COUNTIF($A$74:A8141,A8141)=1,A8141,"")</f>
        <v/>
      </c>
      <c r="L8143" s="1">
        <f ca="1">VLOOKUP(Table1[[#This Row],[Column10]],'[1]SAPUI5 Export'!$D$2:$I$283,6,0)</f>
        <v>9903333395</v>
      </c>
    </row>
    <row r="8144" spans="1:12" x14ac:dyDescent="0.3">
      <c r="A8144" s="4" t="s">
        <v>3477</v>
      </c>
      <c r="B8144" s="1" t="s">
        <v>55</v>
      </c>
      <c r="C8144" s="1" t="s">
        <v>105</v>
      </c>
      <c r="D8144" s="1" t="s">
        <v>6010</v>
      </c>
      <c r="E8144" s="1"/>
      <c r="F8144" s="1">
        <v>5</v>
      </c>
      <c r="G8144" s="1"/>
      <c r="H8144" s="1"/>
      <c r="I8144" s="1">
        <v>5</v>
      </c>
      <c r="J8144" t="str">
        <f>IFERROR(VLOOKUP(A8144,'[1]SAPUI5 Export'!$C$2:$D$283,2,0),"NEW")</f>
        <v>RP429584</v>
      </c>
      <c r="K8144" t="str">
        <f>IF(COUNTIF($A$74:A8142,A8142)=1,A8142,"")</f>
        <v/>
      </c>
      <c r="L8144" s="1">
        <f ca="1">VLOOKUP(Table1[[#This Row],[Column10]],'[1]SAPUI5 Export'!$D$2:$I$283,6,0)</f>
        <v>9903333395</v>
      </c>
    </row>
    <row r="8145" spans="1:12" x14ac:dyDescent="0.3">
      <c r="A8145" s="4" t="s">
        <v>3477</v>
      </c>
      <c r="B8145" s="1" t="s">
        <v>55</v>
      </c>
      <c r="C8145" s="1" t="s">
        <v>106</v>
      </c>
      <c r="D8145" s="1" t="s">
        <v>6011</v>
      </c>
      <c r="E8145" s="1">
        <v>4</v>
      </c>
      <c r="F8145" s="1">
        <v>3</v>
      </c>
      <c r="G8145" s="1"/>
      <c r="H8145" s="1">
        <v>6</v>
      </c>
      <c r="I8145" s="1">
        <v>13</v>
      </c>
      <c r="J8145" t="str">
        <f>IFERROR(VLOOKUP(A8145,'[1]SAPUI5 Export'!$C$2:$D$283,2,0),"NEW")</f>
        <v>RP429584</v>
      </c>
      <c r="K8145" t="str">
        <f>IF(COUNTIF($A$74:A8143,A8143)=1,A8143,"")</f>
        <v/>
      </c>
      <c r="L8145" s="1">
        <f ca="1">VLOOKUP(Table1[[#This Row],[Column10]],'[1]SAPUI5 Export'!$D$2:$I$283,6,0)</f>
        <v>9903333395</v>
      </c>
    </row>
    <row r="8146" spans="1:12" x14ac:dyDescent="0.3">
      <c r="A8146" s="4" t="s">
        <v>3477</v>
      </c>
      <c r="B8146" s="1" t="s">
        <v>55</v>
      </c>
      <c r="C8146" s="1" t="s">
        <v>3479</v>
      </c>
      <c r="D8146" s="1" t="s">
        <v>8754</v>
      </c>
      <c r="E8146" s="1">
        <v>4</v>
      </c>
      <c r="F8146" s="1"/>
      <c r="G8146" s="1"/>
      <c r="H8146" s="1"/>
      <c r="I8146" s="1">
        <v>4</v>
      </c>
      <c r="J8146" t="str">
        <f>IFERROR(VLOOKUP(A8146,'[1]SAPUI5 Export'!$C$2:$D$283,2,0),"NEW")</f>
        <v>RP429584</v>
      </c>
      <c r="K8146" t="str">
        <f>IF(COUNTIF($A$74:A8144,A8144)=1,A8144,"")</f>
        <v/>
      </c>
      <c r="L8146" s="1">
        <f ca="1">VLOOKUP(Table1[[#This Row],[Column10]],'[1]SAPUI5 Export'!$D$2:$I$283,6,0)</f>
        <v>9903333395</v>
      </c>
    </row>
    <row r="8147" spans="1:12" x14ac:dyDescent="0.3">
      <c r="A8147" s="4" t="s">
        <v>3477</v>
      </c>
      <c r="B8147" s="1" t="s">
        <v>55</v>
      </c>
      <c r="C8147" s="1" t="s">
        <v>111</v>
      </c>
      <c r="D8147" s="1" t="s">
        <v>6016</v>
      </c>
      <c r="E8147" s="1"/>
      <c r="F8147" s="1"/>
      <c r="G8147" s="1"/>
      <c r="H8147" s="1">
        <v>50</v>
      </c>
      <c r="I8147" s="1">
        <v>50</v>
      </c>
      <c r="J8147" t="str">
        <f>IFERROR(VLOOKUP(A8147,'[1]SAPUI5 Export'!$C$2:$D$283,2,0),"NEW")</f>
        <v>RP429584</v>
      </c>
      <c r="K8147" t="str">
        <f>IF(COUNTIF($A$74:A8145,A8145)=1,A8145,"")</f>
        <v/>
      </c>
      <c r="L8147" s="1">
        <f ca="1">VLOOKUP(Table1[[#This Row],[Column10]],'[1]SAPUI5 Export'!$D$2:$I$283,6,0)</f>
        <v>9903333395</v>
      </c>
    </row>
    <row r="8148" spans="1:12" x14ac:dyDescent="0.3">
      <c r="A8148" s="4" t="s">
        <v>3477</v>
      </c>
      <c r="B8148" s="1" t="s">
        <v>55</v>
      </c>
      <c r="C8148" s="1" t="s">
        <v>1161</v>
      </c>
      <c r="D8148" s="1" t="s">
        <v>6945</v>
      </c>
      <c r="E8148" s="1">
        <v>4</v>
      </c>
      <c r="F8148" s="1"/>
      <c r="G8148" s="1">
        <v>24</v>
      </c>
      <c r="H8148" s="1"/>
      <c r="I8148" s="1">
        <v>28</v>
      </c>
      <c r="J8148" t="str">
        <f>IFERROR(VLOOKUP(A8148,'[1]SAPUI5 Export'!$C$2:$D$283,2,0),"NEW")</f>
        <v>RP429584</v>
      </c>
      <c r="K8148" t="str">
        <f>IF(COUNTIF($A$74:A8146,A8146)=1,A8146,"")</f>
        <v/>
      </c>
      <c r="L8148" s="1">
        <f ca="1">VLOOKUP(Table1[[#This Row],[Column10]],'[1]SAPUI5 Export'!$D$2:$I$283,6,0)</f>
        <v>9903333395</v>
      </c>
    </row>
    <row r="8149" spans="1:12" x14ac:dyDescent="0.3">
      <c r="A8149" s="4" t="s">
        <v>3477</v>
      </c>
      <c r="B8149" s="1" t="s">
        <v>55</v>
      </c>
      <c r="C8149" s="1" t="s">
        <v>116</v>
      </c>
      <c r="D8149" s="1" t="s">
        <v>6021</v>
      </c>
      <c r="E8149" s="1"/>
      <c r="F8149" s="1">
        <v>6</v>
      </c>
      <c r="G8149" s="1"/>
      <c r="H8149" s="1">
        <v>2</v>
      </c>
      <c r="I8149" s="1">
        <v>8</v>
      </c>
      <c r="J8149" t="str">
        <f>IFERROR(VLOOKUP(A8149,'[1]SAPUI5 Export'!$C$2:$D$283,2,0),"NEW")</f>
        <v>RP429584</v>
      </c>
      <c r="K8149" t="str">
        <f>IF(COUNTIF($A$74:A8147,A8147)=1,A8147,"")</f>
        <v/>
      </c>
      <c r="L8149" s="1">
        <f ca="1">VLOOKUP(Table1[[#This Row],[Column10]],'[1]SAPUI5 Export'!$D$2:$I$283,6,0)</f>
        <v>9903333395</v>
      </c>
    </row>
    <row r="8150" spans="1:12" x14ac:dyDescent="0.3">
      <c r="A8150" s="4" t="s">
        <v>3477</v>
      </c>
      <c r="B8150" s="1" t="s">
        <v>55</v>
      </c>
      <c r="C8150" s="1" t="s">
        <v>269</v>
      </c>
      <c r="D8150" s="1" t="s">
        <v>6158</v>
      </c>
      <c r="E8150" s="1">
        <v>2</v>
      </c>
      <c r="F8150" s="1"/>
      <c r="G8150" s="1"/>
      <c r="H8150" s="1"/>
      <c r="I8150" s="1">
        <v>2</v>
      </c>
      <c r="J8150" t="str">
        <f>IFERROR(VLOOKUP(A8150,'[1]SAPUI5 Export'!$C$2:$D$283,2,0),"NEW")</f>
        <v>RP429584</v>
      </c>
      <c r="K8150" t="str">
        <f>IF(COUNTIF($A$74:A8148,A8148)=1,A8148,"")</f>
        <v/>
      </c>
      <c r="L8150" s="1">
        <f ca="1">VLOOKUP(Table1[[#This Row],[Column10]],'[1]SAPUI5 Export'!$D$2:$I$283,6,0)</f>
        <v>9903333395</v>
      </c>
    </row>
    <row r="8151" spans="1:12" x14ac:dyDescent="0.3">
      <c r="A8151" s="4" t="s">
        <v>3477</v>
      </c>
      <c r="B8151" s="1" t="s">
        <v>55</v>
      </c>
      <c r="C8151" s="1" t="s">
        <v>11</v>
      </c>
      <c r="D8151" s="1" t="s">
        <v>5930</v>
      </c>
      <c r="E8151" s="1">
        <v>41</v>
      </c>
      <c r="F8151" s="1">
        <v>16</v>
      </c>
      <c r="G8151" s="1">
        <v>10</v>
      </c>
      <c r="H8151" s="1">
        <v>38</v>
      </c>
      <c r="I8151" s="1">
        <v>105</v>
      </c>
      <c r="J8151" t="str">
        <f>IFERROR(VLOOKUP(A8151,'[1]SAPUI5 Export'!$C$2:$D$283,2,0),"NEW")</f>
        <v>RP429584</v>
      </c>
      <c r="K8151" t="str">
        <f>IF(COUNTIF($A$74:A8149,A8149)=1,A8149,"")</f>
        <v/>
      </c>
      <c r="L8151" s="1">
        <f ca="1">VLOOKUP(Table1[[#This Row],[Column10]],'[1]SAPUI5 Export'!$D$2:$I$283,6,0)</f>
        <v>9903333395</v>
      </c>
    </row>
    <row r="8152" spans="1:12" x14ac:dyDescent="0.3">
      <c r="A8152" s="4" t="s">
        <v>3477</v>
      </c>
      <c r="B8152" s="1" t="s">
        <v>55</v>
      </c>
      <c r="C8152" s="1" t="s">
        <v>3400</v>
      </c>
      <c r="D8152" s="1" t="s">
        <v>8716</v>
      </c>
      <c r="E8152" s="1">
        <v>2</v>
      </c>
      <c r="F8152" s="1"/>
      <c r="G8152" s="1"/>
      <c r="H8152" s="1"/>
      <c r="I8152" s="1">
        <v>2</v>
      </c>
      <c r="J8152" t="str">
        <f>IFERROR(VLOOKUP(A8152,'[1]SAPUI5 Export'!$C$2:$D$283,2,0),"NEW")</f>
        <v>RP429584</v>
      </c>
      <c r="K8152" t="str">
        <f>IF(COUNTIF($A$74:A8150,A8150)=1,A8150,"")</f>
        <v/>
      </c>
      <c r="L8152" s="1">
        <f ca="1">VLOOKUP(Table1[[#This Row],[Column10]],'[1]SAPUI5 Export'!$D$2:$I$283,6,0)</f>
        <v>9903333395</v>
      </c>
    </row>
    <row r="8153" spans="1:12" x14ac:dyDescent="0.3">
      <c r="A8153" s="4" t="s">
        <v>3477</v>
      </c>
      <c r="B8153" s="1" t="s">
        <v>55</v>
      </c>
      <c r="C8153" s="1" t="s">
        <v>1167</v>
      </c>
      <c r="D8153" s="1" t="s">
        <v>6950</v>
      </c>
      <c r="E8153" s="1"/>
      <c r="F8153" s="1">
        <v>2</v>
      </c>
      <c r="G8153" s="1"/>
      <c r="H8153" s="1"/>
      <c r="I8153" s="1">
        <v>2</v>
      </c>
      <c r="J8153" t="str">
        <f>IFERROR(VLOOKUP(A8153,'[1]SAPUI5 Export'!$C$2:$D$283,2,0),"NEW")</f>
        <v>RP429584</v>
      </c>
      <c r="K8153" t="str">
        <f>IF(COUNTIF($A$74:A8151,A8151)=1,A8151,"")</f>
        <v/>
      </c>
      <c r="L8153" s="1">
        <f ca="1">VLOOKUP(Table1[[#This Row],[Column10]],'[1]SAPUI5 Export'!$D$2:$I$283,6,0)</f>
        <v>9903333395</v>
      </c>
    </row>
    <row r="8154" spans="1:12" x14ac:dyDescent="0.3">
      <c r="A8154" s="4" t="s">
        <v>3477</v>
      </c>
      <c r="B8154" s="1" t="s">
        <v>55</v>
      </c>
      <c r="C8154" s="1" t="s">
        <v>802</v>
      </c>
      <c r="D8154" s="1" t="s">
        <v>6638</v>
      </c>
      <c r="E8154" s="1">
        <v>12</v>
      </c>
      <c r="F8154" s="1">
        <v>32</v>
      </c>
      <c r="G8154" s="1"/>
      <c r="H8154" s="1">
        <v>24</v>
      </c>
      <c r="I8154" s="1">
        <v>68</v>
      </c>
      <c r="J8154" t="str">
        <f>IFERROR(VLOOKUP(A8154,'[1]SAPUI5 Export'!$C$2:$D$283,2,0),"NEW")</f>
        <v>RP429584</v>
      </c>
      <c r="K8154" t="str">
        <f>IF(COUNTIF($A$74:A8152,A8152)=1,A8152,"")</f>
        <v/>
      </c>
      <c r="L8154" s="1">
        <f ca="1">VLOOKUP(Table1[[#This Row],[Column10]],'[1]SAPUI5 Export'!$D$2:$I$283,6,0)</f>
        <v>9903333395</v>
      </c>
    </row>
    <row r="8155" spans="1:12" x14ac:dyDescent="0.3">
      <c r="A8155" s="4" t="s">
        <v>3477</v>
      </c>
      <c r="B8155" s="1" t="s">
        <v>55</v>
      </c>
      <c r="C8155" s="1" t="s">
        <v>3480</v>
      </c>
      <c r="D8155" s="1" t="s">
        <v>8755</v>
      </c>
      <c r="E8155" s="1">
        <v>25</v>
      </c>
      <c r="F8155" s="1"/>
      <c r="G8155" s="1"/>
      <c r="H8155" s="1"/>
      <c r="I8155" s="1">
        <v>25</v>
      </c>
      <c r="J8155" t="str">
        <f>IFERROR(VLOOKUP(A8155,'[1]SAPUI5 Export'!$C$2:$D$283,2,0),"NEW")</f>
        <v>RP429584</v>
      </c>
      <c r="K8155" t="str">
        <f>IF(COUNTIF($A$74:A8153,A8153)=1,A8153,"")</f>
        <v/>
      </c>
      <c r="L8155" s="1">
        <f ca="1">VLOOKUP(Table1[[#This Row],[Column10]],'[1]SAPUI5 Export'!$D$2:$I$283,6,0)</f>
        <v>9903333395</v>
      </c>
    </row>
    <row r="8156" spans="1:12" x14ac:dyDescent="0.3">
      <c r="A8156" s="4" t="s">
        <v>3477</v>
      </c>
      <c r="B8156" s="1" t="s">
        <v>55</v>
      </c>
      <c r="C8156" s="1" t="s">
        <v>120</v>
      </c>
      <c r="D8156" s="1" t="s">
        <v>6025</v>
      </c>
      <c r="E8156" s="1">
        <v>2</v>
      </c>
      <c r="F8156" s="1">
        <v>14</v>
      </c>
      <c r="G8156" s="1"/>
      <c r="H8156" s="1"/>
      <c r="I8156" s="1">
        <v>16</v>
      </c>
      <c r="J8156" t="str">
        <f>IFERROR(VLOOKUP(A8156,'[1]SAPUI5 Export'!$C$2:$D$283,2,0),"NEW")</f>
        <v>RP429584</v>
      </c>
      <c r="K8156" t="str">
        <f>IF(COUNTIF($A$74:A8154,A8154)=1,A8154,"")</f>
        <v/>
      </c>
      <c r="L8156" s="1">
        <f ca="1">VLOOKUP(Table1[[#This Row],[Column10]],'[1]SAPUI5 Export'!$D$2:$I$283,6,0)</f>
        <v>9903333395</v>
      </c>
    </row>
    <row r="8157" spans="1:12" x14ac:dyDescent="0.3">
      <c r="A8157" s="4" t="s">
        <v>3477</v>
      </c>
      <c r="B8157" s="1" t="s">
        <v>55</v>
      </c>
      <c r="C8157" s="1" t="s">
        <v>3481</v>
      </c>
      <c r="D8157" s="1" t="s">
        <v>8756</v>
      </c>
      <c r="E8157" s="1"/>
      <c r="F8157" s="1">
        <v>2</v>
      </c>
      <c r="G8157" s="1">
        <v>1</v>
      </c>
      <c r="H8157" s="1"/>
      <c r="I8157" s="1">
        <v>3</v>
      </c>
      <c r="J8157" t="str">
        <f>IFERROR(VLOOKUP(A8157,'[1]SAPUI5 Export'!$C$2:$D$283,2,0),"NEW")</f>
        <v>RP429584</v>
      </c>
      <c r="K8157" t="str">
        <f>IF(COUNTIF($A$74:A8155,A8155)=1,A8155,"")</f>
        <v/>
      </c>
      <c r="L8157" s="1">
        <f ca="1">VLOOKUP(Table1[[#This Row],[Column10]],'[1]SAPUI5 Export'!$D$2:$I$283,6,0)</f>
        <v>9903333395</v>
      </c>
    </row>
    <row r="8158" spans="1:12" x14ac:dyDescent="0.3">
      <c r="A8158" s="4" t="s">
        <v>3477</v>
      </c>
      <c r="B8158" s="1" t="s">
        <v>55</v>
      </c>
      <c r="C8158" s="1" t="s">
        <v>1171</v>
      </c>
      <c r="D8158" s="1" t="s">
        <v>6954</v>
      </c>
      <c r="E8158" s="1"/>
      <c r="F8158" s="1">
        <v>1</v>
      </c>
      <c r="G8158" s="1"/>
      <c r="H8158" s="1"/>
      <c r="I8158" s="1">
        <v>1</v>
      </c>
      <c r="J8158" t="str">
        <f>IFERROR(VLOOKUP(A8158,'[1]SAPUI5 Export'!$C$2:$D$283,2,0),"NEW")</f>
        <v>RP429584</v>
      </c>
      <c r="K8158" t="str">
        <f>IF(COUNTIF($A$74:A8156,A8156)=1,A8156,"")</f>
        <v/>
      </c>
      <c r="L8158" s="1">
        <f ca="1">VLOOKUP(Table1[[#This Row],[Column10]],'[1]SAPUI5 Export'!$D$2:$I$283,6,0)</f>
        <v>9903333395</v>
      </c>
    </row>
    <row r="8159" spans="1:12" x14ac:dyDescent="0.3">
      <c r="A8159" s="4" t="s">
        <v>3477</v>
      </c>
      <c r="B8159" s="1" t="s">
        <v>55</v>
      </c>
      <c r="C8159" s="1" t="s">
        <v>1172</v>
      </c>
      <c r="D8159" s="1" t="s">
        <v>6955</v>
      </c>
      <c r="E8159" s="1">
        <v>2</v>
      </c>
      <c r="F8159" s="1">
        <v>2</v>
      </c>
      <c r="G8159" s="1">
        <v>1</v>
      </c>
      <c r="H8159" s="1"/>
      <c r="I8159" s="1">
        <v>5</v>
      </c>
      <c r="J8159" t="str">
        <f>IFERROR(VLOOKUP(A8159,'[1]SAPUI5 Export'!$C$2:$D$283,2,0),"NEW")</f>
        <v>RP429584</v>
      </c>
      <c r="K8159" t="str">
        <f>IF(COUNTIF($A$74:A8157,A8157)=1,A8157,"")</f>
        <v/>
      </c>
      <c r="L8159" s="1">
        <f ca="1">VLOOKUP(Table1[[#This Row],[Column10]],'[1]SAPUI5 Export'!$D$2:$I$283,6,0)</f>
        <v>9903333395</v>
      </c>
    </row>
    <row r="8160" spans="1:12" x14ac:dyDescent="0.3">
      <c r="A8160" s="4" t="s">
        <v>3477</v>
      </c>
      <c r="B8160" s="1" t="s">
        <v>55</v>
      </c>
      <c r="C8160" s="1" t="s">
        <v>804</v>
      </c>
      <c r="D8160" s="1" t="s">
        <v>6640</v>
      </c>
      <c r="E8160" s="1"/>
      <c r="F8160" s="1">
        <v>2</v>
      </c>
      <c r="G8160" s="1"/>
      <c r="H8160" s="1"/>
      <c r="I8160" s="1">
        <v>2</v>
      </c>
      <c r="J8160" t="str">
        <f>IFERROR(VLOOKUP(A8160,'[1]SAPUI5 Export'!$C$2:$D$283,2,0),"NEW")</f>
        <v>RP429584</v>
      </c>
      <c r="K8160" t="str">
        <f>IF(COUNTIF($A$74:A8158,A8158)=1,A8158,"")</f>
        <v/>
      </c>
      <c r="L8160" s="1">
        <f ca="1">VLOOKUP(Table1[[#This Row],[Column10]],'[1]SAPUI5 Export'!$D$2:$I$283,6,0)</f>
        <v>9903333395</v>
      </c>
    </row>
    <row r="8161" spans="1:12" x14ac:dyDescent="0.3">
      <c r="A8161" s="4" t="s">
        <v>3477</v>
      </c>
      <c r="B8161" s="1" t="s">
        <v>55</v>
      </c>
      <c r="C8161" s="1" t="s">
        <v>1174</v>
      </c>
      <c r="D8161" s="1" t="s">
        <v>6957</v>
      </c>
      <c r="E8161" s="1"/>
      <c r="F8161" s="1"/>
      <c r="G8161" s="1"/>
      <c r="H8161" s="1">
        <v>1</v>
      </c>
      <c r="I8161" s="1">
        <v>1</v>
      </c>
      <c r="J8161" t="str">
        <f>IFERROR(VLOOKUP(A8161,'[1]SAPUI5 Export'!$C$2:$D$283,2,0),"NEW")</f>
        <v>RP429584</v>
      </c>
      <c r="K8161" t="str">
        <f>IF(COUNTIF($A$74:A8159,A8159)=1,A8159,"")</f>
        <v/>
      </c>
      <c r="L8161" s="1">
        <f ca="1">VLOOKUP(Table1[[#This Row],[Column10]],'[1]SAPUI5 Export'!$D$2:$I$283,6,0)</f>
        <v>9903333395</v>
      </c>
    </row>
    <row r="8162" spans="1:12" x14ac:dyDescent="0.3">
      <c r="A8162" s="4" t="s">
        <v>3477</v>
      </c>
      <c r="B8162" s="1" t="s">
        <v>55</v>
      </c>
      <c r="C8162" s="1" t="s">
        <v>3482</v>
      </c>
      <c r="D8162" s="1" t="s">
        <v>8757</v>
      </c>
      <c r="E8162" s="1"/>
      <c r="F8162" s="1">
        <v>1</v>
      </c>
      <c r="G8162" s="1"/>
      <c r="H8162" s="1"/>
      <c r="I8162" s="1">
        <v>1</v>
      </c>
      <c r="J8162" t="str">
        <f>IFERROR(VLOOKUP(A8162,'[1]SAPUI5 Export'!$C$2:$D$283,2,0),"NEW")</f>
        <v>RP429584</v>
      </c>
      <c r="K8162" t="str">
        <f>IF(COUNTIF($A$74:A8160,A8160)=1,A8160,"")</f>
        <v/>
      </c>
      <c r="L8162" s="1">
        <f ca="1">VLOOKUP(Table1[[#This Row],[Column10]],'[1]SAPUI5 Export'!$D$2:$I$283,6,0)</f>
        <v>9903333395</v>
      </c>
    </row>
    <row r="8163" spans="1:12" x14ac:dyDescent="0.3">
      <c r="A8163" s="4" t="s">
        <v>3477</v>
      </c>
      <c r="B8163" s="1" t="s">
        <v>55</v>
      </c>
      <c r="C8163" s="1" t="s">
        <v>3483</v>
      </c>
      <c r="D8163" s="1" t="s">
        <v>8758</v>
      </c>
      <c r="E8163" s="1"/>
      <c r="F8163" s="1">
        <v>1</v>
      </c>
      <c r="G8163" s="1"/>
      <c r="H8163" s="1"/>
      <c r="I8163" s="1">
        <v>1</v>
      </c>
      <c r="J8163" t="str">
        <f>IFERROR(VLOOKUP(A8163,'[1]SAPUI5 Export'!$C$2:$D$283,2,0),"NEW")</f>
        <v>RP429584</v>
      </c>
      <c r="K8163" t="str">
        <f>IF(COUNTIF($A$74:A8161,A8161)=1,A8161,"")</f>
        <v/>
      </c>
      <c r="L8163" s="1">
        <f ca="1">VLOOKUP(Table1[[#This Row],[Column10]],'[1]SAPUI5 Export'!$D$2:$I$283,6,0)</f>
        <v>9903333395</v>
      </c>
    </row>
    <row r="8164" spans="1:12" x14ac:dyDescent="0.3">
      <c r="A8164" s="4" t="s">
        <v>3477</v>
      </c>
      <c r="B8164" s="1" t="s">
        <v>55</v>
      </c>
      <c r="C8164" s="1" t="s">
        <v>3269</v>
      </c>
      <c r="D8164" s="1" t="s">
        <v>8612</v>
      </c>
      <c r="E8164" s="1"/>
      <c r="F8164" s="1"/>
      <c r="G8164" s="1"/>
      <c r="H8164" s="1">
        <v>16</v>
      </c>
      <c r="I8164" s="1">
        <v>16</v>
      </c>
      <c r="J8164" t="str">
        <f>IFERROR(VLOOKUP(A8164,'[1]SAPUI5 Export'!$C$2:$D$283,2,0),"NEW")</f>
        <v>RP429584</v>
      </c>
      <c r="K8164" t="str">
        <f>IF(COUNTIF($A$74:A8162,A8162)=1,A8162,"")</f>
        <v/>
      </c>
      <c r="L8164" s="1">
        <f ca="1">VLOOKUP(Table1[[#This Row],[Column10]],'[1]SAPUI5 Export'!$D$2:$I$283,6,0)</f>
        <v>9903333395</v>
      </c>
    </row>
    <row r="8165" spans="1:12" x14ac:dyDescent="0.3">
      <c r="A8165" s="4" t="s">
        <v>3477</v>
      </c>
      <c r="B8165" s="1" t="s">
        <v>55</v>
      </c>
      <c r="C8165" s="1" t="s">
        <v>1178</v>
      </c>
      <c r="D8165" s="1" t="s">
        <v>6961</v>
      </c>
      <c r="E8165" s="1">
        <v>2</v>
      </c>
      <c r="F8165" s="1">
        <v>4</v>
      </c>
      <c r="G8165" s="1"/>
      <c r="H8165" s="1">
        <v>4</v>
      </c>
      <c r="I8165" s="1">
        <v>10</v>
      </c>
      <c r="J8165" t="str">
        <f>IFERROR(VLOOKUP(A8165,'[1]SAPUI5 Export'!$C$2:$D$283,2,0),"NEW")</f>
        <v>RP429584</v>
      </c>
      <c r="K8165" t="str">
        <f>IF(COUNTIF($A$74:A8163,A8163)=1,A8163,"")</f>
        <v/>
      </c>
      <c r="L8165" s="1">
        <f ca="1">VLOOKUP(Table1[[#This Row],[Column10]],'[1]SAPUI5 Export'!$D$2:$I$283,6,0)</f>
        <v>9903333395</v>
      </c>
    </row>
    <row r="8166" spans="1:12" x14ac:dyDescent="0.3">
      <c r="A8166" s="4" t="s">
        <v>3477</v>
      </c>
      <c r="B8166" s="1" t="s">
        <v>55</v>
      </c>
      <c r="C8166" s="1" t="s">
        <v>126</v>
      </c>
      <c r="D8166" s="1" t="s">
        <v>6031</v>
      </c>
      <c r="E8166" s="1"/>
      <c r="F8166" s="1"/>
      <c r="G8166" s="1"/>
      <c r="H8166" s="1">
        <v>25</v>
      </c>
      <c r="I8166" s="1">
        <v>25</v>
      </c>
      <c r="J8166" t="str">
        <f>IFERROR(VLOOKUP(A8166,'[1]SAPUI5 Export'!$C$2:$D$283,2,0),"NEW")</f>
        <v>RP429584</v>
      </c>
      <c r="K8166" t="str">
        <f>IF(COUNTIF($A$74:A8164,A8164)=1,A8164,"")</f>
        <v/>
      </c>
      <c r="L8166" s="1">
        <f ca="1">VLOOKUP(Table1[[#This Row],[Column10]],'[1]SAPUI5 Export'!$D$2:$I$283,6,0)</f>
        <v>9903333395</v>
      </c>
    </row>
    <row r="8167" spans="1:12" x14ac:dyDescent="0.3">
      <c r="A8167" s="4" t="s">
        <v>3477</v>
      </c>
      <c r="B8167" s="1" t="s">
        <v>55</v>
      </c>
      <c r="C8167" s="1" t="s">
        <v>130</v>
      </c>
      <c r="D8167" s="1" t="s">
        <v>6035</v>
      </c>
      <c r="E8167" s="1">
        <v>5</v>
      </c>
      <c r="F8167" s="1">
        <v>15</v>
      </c>
      <c r="G8167" s="1"/>
      <c r="H8167" s="1"/>
      <c r="I8167" s="1">
        <v>20</v>
      </c>
      <c r="J8167" t="str">
        <f>IFERROR(VLOOKUP(A8167,'[1]SAPUI5 Export'!$C$2:$D$283,2,0),"NEW")</f>
        <v>RP429584</v>
      </c>
      <c r="K8167" t="str">
        <f>IF(COUNTIF($A$74:A8165,A8165)=1,A8165,"")</f>
        <v/>
      </c>
      <c r="L8167" s="1">
        <f ca="1">VLOOKUP(Table1[[#This Row],[Column10]],'[1]SAPUI5 Export'!$D$2:$I$283,6,0)</f>
        <v>9903333395</v>
      </c>
    </row>
    <row r="8168" spans="1:12" x14ac:dyDescent="0.3">
      <c r="A8168" s="4" t="s">
        <v>3477</v>
      </c>
      <c r="B8168" s="1" t="s">
        <v>55</v>
      </c>
      <c r="C8168" s="1" t="s">
        <v>3484</v>
      </c>
      <c r="D8168" s="1" t="s">
        <v>8759</v>
      </c>
      <c r="E8168" s="1"/>
      <c r="F8168" s="1"/>
      <c r="G8168" s="1"/>
      <c r="H8168" s="1">
        <v>10</v>
      </c>
      <c r="I8168" s="1">
        <v>10</v>
      </c>
      <c r="J8168" t="str">
        <f>IFERROR(VLOOKUP(A8168,'[1]SAPUI5 Export'!$C$2:$D$283,2,0),"NEW")</f>
        <v>RP429584</v>
      </c>
      <c r="K8168" t="str">
        <f>IF(COUNTIF($A$74:A8166,A8166)=1,A8166,"")</f>
        <v/>
      </c>
      <c r="L8168" s="1">
        <f ca="1">VLOOKUP(Table1[[#This Row],[Column10]],'[1]SAPUI5 Export'!$D$2:$I$283,6,0)</f>
        <v>9903333395</v>
      </c>
    </row>
    <row r="8169" spans="1:12" x14ac:dyDescent="0.3">
      <c r="A8169" s="4" t="s">
        <v>3477</v>
      </c>
      <c r="B8169" s="1" t="s">
        <v>55</v>
      </c>
      <c r="C8169" s="1" t="s">
        <v>3127</v>
      </c>
      <c r="D8169" s="1" t="s">
        <v>8506</v>
      </c>
      <c r="E8169" s="1">
        <v>2</v>
      </c>
      <c r="F8169" s="1"/>
      <c r="G8169" s="1"/>
      <c r="H8169" s="1"/>
      <c r="I8169" s="1">
        <v>2</v>
      </c>
      <c r="J8169" t="str">
        <f>IFERROR(VLOOKUP(A8169,'[1]SAPUI5 Export'!$C$2:$D$283,2,0),"NEW")</f>
        <v>RP429584</v>
      </c>
      <c r="K8169" t="str">
        <f>IF(COUNTIF($A$74:A8167,A8167)=1,A8167,"")</f>
        <v/>
      </c>
      <c r="L8169" s="1">
        <f ca="1">VLOOKUP(Table1[[#This Row],[Column10]],'[1]SAPUI5 Export'!$D$2:$I$283,6,0)</f>
        <v>9903333395</v>
      </c>
    </row>
    <row r="8170" spans="1:12" x14ac:dyDescent="0.3">
      <c r="A8170" s="4" t="s">
        <v>3477</v>
      </c>
      <c r="B8170" s="1" t="s">
        <v>55</v>
      </c>
      <c r="C8170" s="1" t="s">
        <v>3128</v>
      </c>
      <c r="D8170" s="1" t="s">
        <v>8507</v>
      </c>
      <c r="E8170" s="1">
        <v>2</v>
      </c>
      <c r="F8170" s="1"/>
      <c r="G8170" s="1"/>
      <c r="H8170" s="1"/>
      <c r="I8170" s="1">
        <v>2</v>
      </c>
      <c r="J8170" t="str">
        <f>IFERROR(VLOOKUP(A8170,'[1]SAPUI5 Export'!$C$2:$D$283,2,0),"NEW")</f>
        <v>RP429584</v>
      </c>
      <c r="K8170" t="str">
        <f>IF(COUNTIF($A$74:A8168,A8168)=1,A8168,"")</f>
        <v/>
      </c>
      <c r="L8170" s="1">
        <f ca="1">VLOOKUP(Table1[[#This Row],[Column10]],'[1]SAPUI5 Export'!$D$2:$I$283,6,0)</f>
        <v>9903333395</v>
      </c>
    </row>
    <row r="8171" spans="1:12" x14ac:dyDescent="0.3">
      <c r="A8171" s="4" t="s">
        <v>3477</v>
      </c>
      <c r="B8171" s="1" t="s">
        <v>55</v>
      </c>
      <c r="C8171" s="1" t="s">
        <v>287</v>
      </c>
      <c r="D8171" s="1" t="s">
        <v>6176</v>
      </c>
      <c r="E8171" s="1">
        <v>1</v>
      </c>
      <c r="F8171" s="1"/>
      <c r="G8171" s="1"/>
      <c r="H8171" s="1"/>
      <c r="I8171" s="1">
        <v>1</v>
      </c>
      <c r="J8171" t="str">
        <f>IFERROR(VLOOKUP(A8171,'[1]SAPUI5 Export'!$C$2:$D$283,2,0),"NEW")</f>
        <v>RP429584</v>
      </c>
      <c r="K8171" t="str">
        <f>IF(COUNTIF($A$74:A8169,A8169)=1,A8169,"")</f>
        <v/>
      </c>
      <c r="L8171" s="1">
        <f ca="1">VLOOKUP(Table1[[#This Row],[Column10]],'[1]SAPUI5 Export'!$D$2:$I$283,6,0)</f>
        <v>9903333395</v>
      </c>
    </row>
    <row r="8172" spans="1:12" x14ac:dyDescent="0.3">
      <c r="A8172" s="4" t="s">
        <v>3477</v>
      </c>
      <c r="B8172" s="1" t="s">
        <v>55</v>
      </c>
      <c r="C8172" s="1" t="s">
        <v>2451</v>
      </c>
      <c r="D8172" s="1" t="s">
        <v>7981</v>
      </c>
      <c r="E8172" s="1"/>
      <c r="F8172" s="1"/>
      <c r="G8172" s="1"/>
      <c r="H8172" s="1">
        <v>1</v>
      </c>
      <c r="I8172" s="1">
        <v>1</v>
      </c>
      <c r="J8172" t="str">
        <f>IFERROR(VLOOKUP(A8172,'[1]SAPUI5 Export'!$C$2:$D$283,2,0),"NEW")</f>
        <v>RP429584</v>
      </c>
      <c r="K8172" t="str">
        <f>IF(COUNTIF($A$74:A8170,A8170)=1,A8170,"")</f>
        <v/>
      </c>
      <c r="L8172" s="1">
        <f ca="1">VLOOKUP(Table1[[#This Row],[Column10]],'[1]SAPUI5 Export'!$D$2:$I$283,6,0)</f>
        <v>9903333395</v>
      </c>
    </row>
    <row r="8173" spans="1:12" x14ac:dyDescent="0.3">
      <c r="A8173" s="4" t="s">
        <v>3477</v>
      </c>
      <c r="B8173" s="1" t="s">
        <v>55</v>
      </c>
      <c r="C8173" s="1" t="s">
        <v>3485</v>
      </c>
      <c r="D8173" s="1" t="s">
        <v>8760</v>
      </c>
      <c r="E8173" s="1"/>
      <c r="F8173" s="1"/>
      <c r="G8173" s="1"/>
      <c r="H8173" s="1">
        <v>1</v>
      </c>
      <c r="I8173" s="1">
        <v>1</v>
      </c>
      <c r="J8173" t="str">
        <f>IFERROR(VLOOKUP(A8173,'[1]SAPUI5 Export'!$C$2:$D$283,2,0),"NEW")</f>
        <v>RP429584</v>
      </c>
      <c r="K8173" t="str">
        <f>IF(COUNTIF($A$74:A8171,A8171)=1,A8171,"")</f>
        <v/>
      </c>
      <c r="L8173" s="1">
        <f ca="1">VLOOKUP(Table1[[#This Row],[Column10]],'[1]SAPUI5 Export'!$D$2:$I$283,6,0)</f>
        <v>9903333395</v>
      </c>
    </row>
    <row r="8174" spans="1:12" x14ac:dyDescent="0.3">
      <c r="A8174" s="4" t="s">
        <v>3477</v>
      </c>
      <c r="B8174" s="1" t="s">
        <v>55</v>
      </c>
      <c r="C8174" s="1" t="s">
        <v>3486</v>
      </c>
      <c r="D8174" s="1" t="s">
        <v>8761</v>
      </c>
      <c r="E8174" s="1">
        <v>1</v>
      </c>
      <c r="F8174" s="1"/>
      <c r="G8174" s="1"/>
      <c r="H8174" s="1"/>
      <c r="I8174" s="1">
        <v>1</v>
      </c>
      <c r="J8174" t="str">
        <f>IFERROR(VLOOKUP(A8174,'[1]SAPUI5 Export'!$C$2:$D$283,2,0),"NEW")</f>
        <v>RP429584</v>
      </c>
      <c r="K8174" t="str">
        <f>IF(COUNTIF($A$74:A8172,A8172)=1,A8172,"")</f>
        <v/>
      </c>
      <c r="L8174" s="1">
        <f ca="1">VLOOKUP(Table1[[#This Row],[Column10]],'[1]SAPUI5 Export'!$D$2:$I$283,6,0)</f>
        <v>9903333395</v>
      </c>
    </row>
    <row r="8175" spans="1:12" x14ac:dyDescent="0.3">
      <c r="A8175" s="4" t="s">
        <v>3477</v>
      </c>
      <c r="B8175" s="1" t="s">
        <v>55</v>
      </c>
      <c r="C8175" s="1" t="s">
        <v>3487</v>
      </c>
      <c r="D8175" s="1" t="s">
        <v>8762</v>
      </c>
      <c r="E8175" s="1">
        <v>1</v>
      </c>
      <c r="F8175" s="1"/>
      <c r="G8175" s="1"/>
      <c r="H8175" s="1"/>
      <c r="I8175" s="1">
        <v>1</v>
      </c>
      <c r="J8175" t="str">
        <f>IFERROR(VLOOKUP(A8175,'[1]SAPUI5 Export'!$C$2:$D$283,2,0),"NEW")</f>
        <v>RP429584</v>
      </c>
      <c r="K8175" t="str">
        <f>IF(COUNTIF($A$74:A8173,A8173)=1,A8173,"")</f>
        <v/>
      </c>
      <c r="L8175" s="1">
        <f ca="1">VLOOKUP(Table1[[#This Row],[Column10]],'[1]SAPUI5 Export'!$D$2:$I$283,6,0)</f>
        <v>9903333395</v>
      </c>
    </row>
    <row r="8176" spans="1:12" x14ac:dyDescent="0.3">
      <c r="A8176" s="4" t="s">
        <v>3477</v>
      </c>
      <c r="B8176" s="1" t="s">
        <v>55</v>
      </c>
      <c r="C8176" s="1" t="s">
        <v>3488</v>
      </c>
      <c r="D8176" s="1" t="s">
        <v>8763</v>
      </c>
      <c r="E8176" s="1">
        <v>4</v>
      </c>
      <c r="F8176" s="1"/>
      <c r="G8176" s="1"/>
      <c r="H8176" s="1"/>
      <c r="I8176" s="1">
        <v>4</v>
      </c>
      <c r="J8176" t="str">
        <f>IFERROR(VLOOKUP(A8176,'[1]SAPUI5 Export'!$C$2:$D$283,2,0),"NEW")</f>
        <v>RP429584</v>
      </c>
      <c r="K8176" t="str">
        <f>IF(COUNTIF($A$74:A8174,A8174)=1,A8174,"")</f>
        <v/>
      </c>
      <c r="L8176" s="1">
        <f ca="1">VLOOKUP(Table1[[#This Row],[Column10]],'[1]SAPUI5 Export'!$D$2:$I$283,6,0)</f>
        <v>9903333395</v>
      </c>
    </row>
    <row r="8177" spans="1:12" x14ac:dyDescent="0.3">
      <c r="A8177" s="4" t="s">
        <v>3477</v>
      </c>
      <c r="B8177" s="1" t="s">
        <v>55</v>
      </c>
      <c r="C8177" s="1" t="s">
        <v>3489</v>
      </c>
      <c r="D8177" s="1" t="s">
        <v>8764</v>
      </c>
      <c r="E8177" s="1">
        <v>4</v>
      </c>
      <c r="F8177" s="1"/>
      <c r="G8177" s="1"/>
      <c r="H8177" s="1"/>
      <c r="I8177" s="1">
        <v>4</v>
      </c>
      <c r="J8177" t="str">
        <f>IFERROR(VLOOKUP(A8177,'[1]SAPUI5 Export'!$C$2:$D$283,2,0),"NEW")</f>
        <v>RP429584</v>
      </c>
      <c r="K8177" t="str">
        <f>IF(COUNTIF($A$74:A8175,A8175)=1,A8175,"")</f>
        <v/>
      </c>
      <c r="L8177" s="1">
        <f ca="1">VLOOKUP(Table1[[#This Row],[Column10]],'[1]SAPUI5 Export'!$D$2:$I$283,6,0)</f>
        <v>9903333395</v>
      </c>
    </row>
    <row r="8178" spans="1:12" x14ac:dyDescent="0.3">
      <c r="A8178" s="4" t="s">
        <v>3477</v>
      </c>
      <c r="B8178" s="1" t="s">
        <v>55</v>
      </c>
      <c r="C8178" s="1" t="s">
        <v>1183</v>
      </c>
      <c r="D8178" s="1" t="s">
        <v>6965</v>
      </c>
      <c r="E8178" s="1">
        <v>1</v>
      </c>
      <c r="F8178" s="1">
        <v>2</v>
      </c>
      <c r="G8178" s="1">
        <v>3</v>
      </c>
      <c r="H8178" s="1"/>
      <c r="I8178" s="1">
        <v>6</v>
      </c>
      <c r="J8178" t="str">
        <f>IFERROR(VLOOKUP(A8178,'[1]SAPUI5 Export'!$C$2:$D$283,2,0),"NEW")</f>
        <v>RP429584</v>
      </c>
      <c r="K8178" t="str">
        <f>IF(COUNTIF($A$74:A8176,A8176)=1,A8176,"")</f>
        <v/>
      </c>
      <c r="L8178" s="1">
        <f ca="1">VLOOKUP(Table1[[#This Row],[Column10]],'[1]SAPUI5 Export'!$D$2:$I$283,6,0)</f>
        <v>9903333395</v>
      </c>
    </row>
    <row r="8179" spans="1:12" x14ac:dyDescent="0.3">
      <c r="A8179" s="4" t="s">
        <v>3477</v>
      </c>
      <c r="B8179" s="1" t="s">
        <v>55</v>
      </c>
      <c r="C8179" s="1" t="s">
        <v>2455</v>
      </c>
      <c r="D8179" s="1" t="s">
        <v>7985</v>
      </c>
      <c r="E8179" s="1"/>
      <c r="F8179" s="1"/>
      <c r="G8179" s="1"/>
      <c r="H8179" s="1">
        <v>3</v>
      </c>
      <c r="I8179" s="1">
        <v>3</v>
      </c>
      <c r="J8179" t="str">
        <f>IFERROR(VLOOKUP(A8179,'[1]SAPUI5 Export'!$C$2:$D$283,2,0),"NEW")</f>
        <v>RP429584</v>
      </c>
      <c r="K8179" t="str">
        <f>IF(COUNTIF($A$74:A8177,A8177)=1,A8177,"")</f>
        <v/>
      </c>
      <c r="L8179" s="1">
        <f ca="1">VLOOKUP(Table1[[#This Row],[Column10]],'[1]SAPUI5 Export'!$D$2:$I$283,6,0)</f>
        <v>9903333395</v>
      </c>
    </row>
    <row r="8180" spans="1:12" x14ac:dyDescent="0.3">
      <c r="A8180" s="4" t="s">
        <v>3477</v>
      </c>
      <c r="B8180" s="1" t="s">
        <v>55</v>
      </c>
      <c r="C8180" s="1" t="s">
        <v>3490</v>
      </c>
      <c r="D8180" s="1" t="s">
        <v>8765</v>
      </c>
      <c r="E8180" s="1"/>
      <c r="F8180" s="1"/>
      <c r="G8180" s="1">
        <v>4</v>
      </c>
      <c r="H8180" s="1"/>
      <c r="I8180" s="1">
        <v>4</v>
      </c>
      <c r="J8180" t="str">
        <f>IFERROR(VLOOKUP(A8180,'[1]SAPUI5 Export'!$C$2:$D$283,2,0),"NEW")</f>
        <v>RP429584</v>
      </c>
      <c r="K8180" t="str">
        <f>IF(COUNTIF($A$74:A8178,A8178)=1,A8178,"")</f>
        <v/>
      </c>
      <c r="L8180" s="1">
        <f ca="1">VLOOKUP(Table1[[#This Row],[Column10]],'[1]SAPUI5 Export'!$D$2:$I$283,6,0)</f>
        <v>9903333395</v>
      </c>
    </row>
    <row r="8181" spans="1:12" x14ac:dyDescent="0.3">
      <c r="A8181" s="4" t="s">
        <v>3477</v>
      </c>
      <c r="B8181" s="1" t="s">
        <v>55</v>
      </c>
      <c r="C8181" s="1" t="s">
        <v>304</v>
      </c>
      <c r="D8181" s="1" t="s">
        <v>6193</v>
      </c>
      <c r="E8181" s="1">
        <v>1</v>
      </c>
      <c r="F8181" s="1"/>
      <c r="G8181" s="1">
        <v>1</v>
      </c>
      <c r="H8181" s="1">
        <v>1</v>
      </c>
      <c r="I8181" s="1">
        <v>3</v>
      </c>
      <c r="J8181" t="str">
        <f>IFERROR(VLOOKUP(A8181,'[1]SAPUI5 Export'!$C$2:$D$283,2,0),"NEW")</f>
        <v>RP429584</v>
      </c>
      <c r="K8181" t="str">
        <f>IF(COUNTIF($A$74:A8179,A8179)=1,A8179,"")</f>
        <v/>
      </c>
      <c r="L8181" s="1">
        <f ca="1">VLOOKUP(Table1[[#This Row],[Column10]],'[1]SAPUI5 Export'!$D$2:$I$283,6,0)</f>
        <v>9903333395</v>
      </c>
    </row>
    <row r="8182" spans="1:12" x14ac:dyDescent="0.3">
      <c r="A8182" s="4" t="s">
        <v>3477</v>
      </c>
      <c r="B8182" s="1" t="s">
        <v>55</v>
      </c>
      <c r="C8182" s="1" t="s">
        <v>3491</v>
      </c>
      <c r="D8182" s="1" t="s">
        <v>8766</v>
      </c>
      <c r="E8182" s="1"/>
      <c r="F8182" s="1">
        <v>1</v>
      </c>
      <c r="G8182" s="1"/>
      <c r="H8182" s="1"/>
      <c r="I8182" s="1">
        <v>1</v>
      </c>
      <c r="J8182" t="str">
        <f>IFERROR(VLOOKUP(A8182,'[1]SAPUI5 Export'!$C$2:$D$283,2,0),"NEW")</f>
        <v>RP429584</v>
      </c>
      <c r="K8182" t="str">
        <f>IF(COUNTIF($A$74:A8180,A8180)=1,A8180,"")</f>
        <v/>
      </c>
      <c r="L8182" s="1">
        <f ca="1">VLOOKUP(Table1[[#This Row],[Column10]],'[1]SAPUI5 Export'!$D$2:$I$283,6,0)</f>
        <v>9903333395</v>
      </c>
    </row>
    <row r="8183" spans="1:12" x14ac:dyDescent="0.3">
      <c r="A8183" s="4" t="s">
        <v>3477</v>
      </c>
      <c r="B8183" s="1" t="s">
        <v>55</v>
      </c>
      <c r="C8183" s="1" t="s">
        <v>822</v>
      </c>
      <c r="D8183" s="1" t="s">
        <v>6658</v>
      </c>
      <c r="E8183" s="1"/>
      <c r="F8183" s="1">
        <v>3</v>
      </c>
      <c r="G8183" s="1">
        <v>1</v>
      </c>
      <c r="H8183" s="1">
        <v>1</v>
      </c>
      <c r="I8183" s="1">
        <v>5</v>
      </c>
      <c r="J8183" t="str">
        <f>IFERROR(VLOOKUP(A8183,'[1]SAPUI5 Export'!$C$2:$D$283,2,0),"NEW")</f>
        <v>RP429584</v>
      </c>
      <c r="K8183" t="str">
        <f>IF(COUNTIF($A$74:A8181,A8181)=1,A8181,"")</f>
        <v/>
      </c>
      <c r="L8183" s="1">
        <f ca="1">VLOOKUP(Table1[[#This Row],[Column10]],'[1]SAPUI5 Export'!$D$2:$I$283,6,0)</f>
        <v>9903333395</v>
      </c>
    </row>
    <row r="8184" spans="1:12" x14ac:dyDescent="0.3">
      <c r="A8184" s="4" t="s">
        <v>3477</v>
      </c>
      <c r="B8184" s="1" t="s">
        <v>55</v>
      </c>
      <c r="C8184" s="1" t="s">
        <v>823</v>
      </c>
      <c r="D8184" s="1" t="s">
        <v>6659</v>
      </c>
      <c r="E8184" s="1"/>
      <c r="F8184" s="1">
        <v>4</v>
      </c>
      <c r="G8184" s="1">
        <v>1</v>
      </c>
      <c r="H8184" s="1">
        <v>1</v>
      </c>
      <c r="I8184" s="1">
        <v>6</v>
      </c>
      <c r="J8184" t="str">
        <f>IFERROR(VLOOKUP(A8184,'[1]SAPUI5 Export'!$C$2:$D$283,2,0),"NEW")</f>
        <v>RP429584</v>
      </c>
      <c r="K8184" t="str">
        <f>IF(COUNTIF($A$74:A8182,A8182)=1,A8182,"")</f>
        <v/>
      </c>
      <c r="L8184" s="1">
        <f ca="1">VLOOKUP(Table1[[#This Row],[Column10]],'[1]SAPUI5 Export'!$D$2:$I$283,6,0)</f>
        <v>9903333395</v>
      </c>
    </row>
    <row r="8185" spans="1:12" x14ac:dyDescent="0.3">
      <c r="A8185" s="4" t="s">
        <v>3477</v>
      </c>
      <c r="B8185" s="1" t="s">
        <v>55</v>
      </c>
      <c r="C8185" s="1" t="s">
        <v>3492</v>
      </c>
      <c r="D8185" s="1" t="s">
        <v>7982</v>
      </c>
      <c r="E8185" s="1"/>
      <c r="F8185" s="1">
        <v>1</v>
      </c>
      <c r="G8185" s="1"/>
      <c r="H8185" s="1"/>
      <c r="I8185" s="1">
        <v>1</v>
      </c>
      <c r="J8185" t="str">
        <f>IFERROR(VLOOKUP(A8185,'[1]SAPUI5 Export'!$C$2:$D$283,2,0),"NEW")</f>
        <v>RP429584</v>
      </c>
      <c r="K8185" t="str">
        <f>IF(COUNTIF($A$74:A8183,A8183)=1,A8183,"")</f>
        <v/>
      </c>
      <c r="L8185" s="1">
        <f ca="1">VLOOKUP(Table1[[#This Row],[Column10]],'[1]SAPUI5 Export'!$D$2:$I$283,6,0)</f>
        <v>9903333395</v>
      </c>
    </row>
    <row r="8186" spans="1:12" x14ac:dyDescent="0.3">
      <c r="A8186" s="4" t="s">
        <v>3477</v>
      </c>
      <c r="B8186" s="1" t="s">
        <v>55</v>
      </c>
      <c r="C8186" s="1" t="s">
        <v>3493</v>
      </c>
      <c r="D8186" s="1" t="s">
        <v>8767</v>
      </c>
      <c r="E8186" s="1"/>
      <c r="F8186" s="1">
        <v>2</v>
      </c>
      <c r="G8186" s="1"/>
      <c r="H8186" s="1"/>
      <c r="I8186" s="1">
        <v>2</v>
      </c>
      <c r="J8186" t="str">
        <f>IFERROR(VLOOKUP(A8186,'[1]SAPUI5 Export'!$C$2:$D$283,2,0),"NEW")</f>
        <v>RP429584</v>
      </c>
      <c r="K8186" t="str">
        <f>IF(COUNTIF($A$74:A8184,A8184)=1,A8184,"")</f>
        <v/>
      </c>
      <c r="L8186" s="1">
        <f ca="1">VLOOKUP(Table1[[#This Row],[Column10]],'[1]SAPUI5 Export'!$D$2:$I$283,6,0)</f>
        <v>9903333395</v>
      </c>
    </row>
    <row r="8187" spans="1:12" x14ac:dyDescent="0.3">
      <c r="A8187" s="4" t="s">
        <v>3477</v>
      </c>
      <c r="B8187" s="1" t="s">
        <v>55</v>
      </c>
      <c r="C8187" s="1" t="s">
        <v>3494</v>
      </c>
      <c r="D8187" s="1" t="s">
        <v>8768</v>
      </c>
      <c r="E8187" s="1"/>
      <c r="F8187" s="1">
        <v>3</v>
      </c>
      <c r="G8187" s="1"/>
      <c r="H8187" s="1"/>
      <c r="I8187" s="1">
        <v>3</v>
      </c>
      <c r="J8187" t="str">
        <f>IFERROR(VLOOKUP(A8187,'[1]SAPUI5 Export'!$C$2:$D$283,2,0),"NEW")</f>
        <v>RP429584</v>
      </c>
      <c r="K8187" t="str">
        <f>IF(COUNTIF($A$74:A8185,A8185)=1,A8185,"")</f>
        <v/>
      </c>
      <c r="L8187" s="1">
        <f ca="1">VLOOKUP(Table1[[#This Row],[Column10]],'[1]SAPUI5 Export'!$D$2:$I$283,6,0)</f>
        <v>9903333395</v>
      </c>
    </row>
    <row r="8188" spans="1:12" x14ac:dyDescent="0.3">
      <c r="A8188" s="4" t="s">
        <v>3477</v>
      </c>
      <c r="B8188" s="1" t="s">
        <v>55</v>
      </c>
      <c r="C8188" s="1" t="s">
        <v>1965</v>
      </c>
      <c r="D8188" s="1" t="s">
        <v>7611</v>
      </c>
      <c r="E8188" s="1"/>
      <c r="F8188" s="1"/>
      <c r="G8188" s="1">
        <v>5</v>
      </c>
      <c r="H8188" s="1"/>
      <c r="I8188" s="1">
        <v>5</v>
      </c>
      <c r="J8188" t="str">
        <f>IFERROR(VLOOKUP(A8188,'[1]SAPUI5 Export'!$C$2:$D$283,2,0),"NEW")</f>
        <v>RP429584</v>
      </c>
      <c r="K8188" t="str">
        <f>IF(COUNTIF($A$74:A8186,A8186)=1,A8186,"")</f>
        <v/>
      </c>
      <c r="L8188" s="1">
        <f ca="1">VLOOKUP(Table1[[#This Row],[Column10]],'[1]SAPUI5 Export'!$D$2:$I$283,6,0)</f>
        <v>9903333395</v>
      </c>
    </row>
    <row r="8189" spans="1:12" x14ac:dyDescent="0.3">
      <c r="A8189" s="4" t="s">
        <v>3477</v>
      </c>
      <c r="B8189" s="1" t="s">
        <v>55</v>
      </c>
      <c r="C8189" s="1" t="s">
        <v>316</v>
      </c>
      <c r="D8189" s="1" t="s">
        <v>6205</v>
      </c>
      <c r="E8189" s="1"/>
      <c r="F8189" s="1"/>
      <c r="G8189" s="1">
        <v>5</v>
      </c>
      <c r="H8189" s="1"/>
      <c r="I8189" s="1">
        <v>5</v>
      </c>
      <c r="J8189" t="str">
        <f>IFERROR(VLOOKUP(A8189,'[1]SAPUI5 Export'!$C$2:$D$283,2,0),"NEW")</f>
        <v>RP429584</v>
      </c>
      <c r="K8189" t="str">
        <f>IF(COUNTIF($A$74:A8187,A8187)=1,A8187,"")</f>
        <v/>
      </c>
      <c r="L8189" s="1">
        <f ca="1">VLOOKUP(Table1[[#This Row],[Column10]],'[1]SAPUI5 Export'!$D$2:$I$283,6,0)</f>
        <v>9903333395</v>
      </c>
    </row>
    <row r="8190" spans="1:12" x14ac:dyDescent="0.3">
      <c r="A8190" s="4" t="s">
        <v>3477</v>
      </c>
      <c r="B8190" s="1" t="s">
        <v>55</v>
      </c>
      <c r="C8190" s="1" t="s">
        <v>318</v>
      </c>
      <c r="D8190" s="1" t="s">
        <v>6207</v>
      </c>
      <c r="E8190" s="1">
        <v>1</v>
      </c>
      <c r="F8190" s="1"/>
      <c r="G8190" s="1"/>
      <c r="H8190" s="1">
        <v>1</v>
      </c>
      <c r="I8190" s="1">
        <v>2</v>
      </c>
      <c r="J8190" t="str">
        <f>IFERROR(VLOOKUP(A8190,'[1]SAPUI5 Export'!$C$2:$D$283,2,0),"NEW")</f>
        <v>RP429584</v>
      </c>
      <c r="K8190" t="str">
        <f>IF(COUNTIF($A$74:A8188,A8188)=1,A8188,"")</f>
        <v/>
      </c>
      <c r="L8190" s="1">
        <f ca="1">VLOOKUP(Table1[[#This Row],[Column10]],'[1]SAPUI5 Export'!$D$2:$I$283,6,0)</f>
        <v>9903333395</v>
      </c>
    </row>
    <row r="8191" spans="1:12" x14ac:dyDescent="0.3">
      <c r="A8191" s="4" t="s">
        <v>3477</v>
      </c>
      <c r="B8191" s="1" t="s">
        <v>55</v>
      </c>
      <c r="C8191" s="1" t="s">
        <v>2458</v>
      </c>
      <c r="D8191" s="1" t="s">
        <v>6215</v>
      </c>
      <c r="E8191" s="1"/>
      <c r="F8191" s="1"/>
      <c r="G8191" s="1"/>
      <c r="H8191" s="1">
        <v>1</v>
      </c>
      <c r="I8191" s="1">
        <v>1</v>
      </c>
      <c r="J8191" t="str">
        <f>IFERROR(VLOOKUP(A8191,'[1]SAPUI5 Export'!$C$2:$D$283,2,0),"NEW")</f>
        <v>RP429584</v>
      </c>
      <c r="K8191" t="str">
        <f>IF(COUNTIF($A$74:A8189,A8189)=1,A8189,"")</f>
        <v/>
      </c>
      <c r="L8191" s="1">
        <f ca="1">VLOOKUP(Table1[[#This Row],[Column10]],'[1]SAPUI5 Export'!$D$2:$I$283,6,0)</f>
        <v>9903333395</v>
      </c>
    </row>
    <row r="8192" spans="1:12" x14ac:dyDescent="0.3">
      <c r="A8192" s="4" t="s">
        <v>3477</v>
      </c>
      <c r="B8192" s="1" t="s">
        <v>55</v>
      </c>
      <c r="C8192" s="1" t="s">
        <v>3495</v>
      </c>
      <c r="D8192" s="1" t="s">
        <v>8769</v>
      </c>
      <c r="E8192" s="1"/>
      <c r="F8192" s="1"/>
      <c r="G8192" s="1">
        <v>1</v>
      </c>
      <c r="H8192" s="1"/>
      <c r="I8192" s="1">
        <v>1</v>
      </c>
      <c r="J8192" t="str">
        <f>IFERROR(VLOOKUP(A8192,'[1]SAPUI5 Export'!$C$2:$D$283,2,0),"NEW")</f>
        <v>RP429584</v>
      </c>
      <c r="K8192" t="str">
        <f>IF(COUNTIF($A$74:A8190,A8190)=1,A8190,"")</f>
        <v/>
      </c>
      <c r="L8192" s="1">
        <f ca="1">VLOOKUP(Table1[[#This Row],[Column10]],'[1]SAPUI5 Export'!$D$2:$I$283,6,0)</f>
        <v>9903333395</v>
      </c>
    </row>
    <row r="8193" spans="1:12" x14ac:dyDescent="0.3">
      <c r="A8193" s="4" t="s">
        <v>3477</v>
      </c>
      <c r="B8193" s="1" t="s">
        <v>55</v>
      </c>
      <c r="C8193" s="1" t="s">
        <v>321</v>
      </c>
      <c r="D8193" s="1" t="s">
        <v>6210</v>
      </c>
      <c r="E8193" s="1"/>
      <c r="F8193" s="1"/>
      <c r="G8193" s="1"/>
      <c r="H8193" s="1">
        <v>4</v>
      </c>
      <c r="I8193" s="1">
        <v>4</v>
      </c>
      <c r="J8193" t="str">
        <f>IFERROR(VLOOKUP(A8193,'[1]SAPUI5 Export'!$C$2:$D$283,2,0),"NEW")</f>
        <v>RP429584</v>
      </c>
      <c r="K8193" t="str">
        <f>IF(COUNTIF($A$74:A8191,A8191)=1,A8191,"")</f>
        <v/>
      </c>
      <c r="L8193" s="1">
        <f ca="1">VLOOKUP(Table1[[#This Row],[Column10]],'[1]SAPUI5 Export'!$D$2:$I$283,6,0)</f>
        <v>9903333395</v>
      </c>
    </row>
    <row r="8194" spans="1:12" x14ac:dyDescent="0.3">
      <c r="A8194" s="4" t="s">
        <v>3477</v>
      </c>
      <c r="B8194" s="1" t="s">
        <v>55</v>
      </c>
      <c r="C8194" s="1" t="s">
        <v>3496</v>
      </c>
      <c r="D8194" s="1" t="s">
        <v>6207</v>
      </c>
      <c r="E8194" s="1"/>
      <c r="F8194" s="1">
        <v>1</v>
      </c>
      <c r="G8194" s="1"/>
      <c r="H8194" s="1"/>
      <c r="I8194" s="1">
        <v>1</v>
      </c>
      <c r="J8194" t="str">
        <f>IFERROR(VLOOKUP(A8194,'[1]SAPUI5 Export'!$C$2:$D$283,2,0),"NEW")</f>
        <v>RP429584</v>
      </c>
      <c r="K8194" t="str">
        <f>IF(COUNTIF($A$74:A8192,A8192)=1,A8192,"")</f>
        <v/>
      </c>
      <c r="L8194" s="1">
        <f ca="1">VLOOKUP(Table1[[#This Row],[Column10]],'[1]SAPUI5 Export'!$D$2:$I$283,6,0)</f>
        <v>9903333395</v>
      </c>
    </row>
    <row r="8195" spans="1:12" x14ac:dyDescent="0.3">
      <c r="A8195" s="4" t="s">
        <v>3477</v>
      </c>
      <c r="B8195" s="1" t="s">
        <v>55</v>
      </c>
      <c r="C8195" s="1" t="s">
        <v>1145</v>
      </c>
      <c r="D8195" s="1" t="s">
        <v>6930</v>
      </c>
      <c r="E8195" s="1">
        <v>1</v>
      </c>
      <c r="F8195" s="1"/>
      <c r="G8195" s="1"/>
      <c r="H8195" s="1"/>
      <c r="I8195" s="1">
        <v>1</v>
      </c>
      <c r="J8195" t="str">
        <f>IFERROR(VLOOKUP(A8195,'[1]SAPUI5 Export'!$C$2:$D$283,2,0),"NEW")</f>
        <v>RP429584</v>
      </c>
      <c r="K8195" t="str">
        <f>IF(COUNTIF($A$74:A8193,A8193)=1,A8193,"")</f>
        <v/>
      </c>
      <c r="L8195" s="1">
        <f ca="1">VLOOKUP(Table1[[#This Row],[Column10]],'[1]SAPUI5 Export'!$D$2:$I$283,6,0)</f>
        <v>9903333395</v>
      </c>
    </row>
    <row r="8196" spans="1:12" x14ac:dyDescent="0.3">
      <c r="A8196" s="4" t="s">
        <v>3477</v>
      </c>
      <c r="B8196" s="1" t="s">
        <v>55</v>
      </c>
      <c r="C8196" s="1" t="s">
        <v>2926</v>
      </c>
      <c r="D8196" s="1" t="s">
        <v>8353</v>
      </c>
      <c r="E8196" s="1"/>
      <c r="F8196" s="1">
        <v>1</v>
      </c>
      <c r="G8196" s="1"/>
      <c r="H8196" s="1"/>
      <c r="I8196" s="1">
        <v>1</v>
      </c>
      <c r="J8196" t="str">
        <f>IFERROR(VLOOKUP(A8196,'[1]SAPUI5 Export'!$C$2:$D$283,2,0),"NEW")</f>
        <v>RP429584</v>
      </c>
      <c r="K8196" t="str">
        <f>IF(COUNTIF($A$74:A8194,A8194)=1,A8194,"")</f>
        <v/>
      </c>
      <c r="L8196" s="1">
        <f ca="1">VLOOKUP(Table1[[#This Row],[Column10]],'[1]SAPUI5 Export'!$D$2:$I$283,6,0)</f>
        <v>9903333395</v>
      </c>
    </row>
    <row r="8197" spans="1:12" x14ac:dyDescent="0.3">
      <c r="A8197" s="4" t="s">
        <v>3477</v>
      </c>
      <c r="B8197" s="1" t="s">
        <v>55</v>
      </c>
      <c r="C8197" s="1" t="s">
        <v>2997</v>
      </c>
      <c r="D8197" s="1" t="s">
        <v>6662</v>
      </c>
      <c r="E8197" s="1"/>
      <c r="F8197" s="1">
        <v>1</v>
      </c>
      <c r="G8197" s="1"/>
      <c r="H8197" s="1"/>
      <c r="I8197" s="1">
        <v>1</v>
      </c>
      <c r="J8197" t="str">
        <f>IFERROR(VLOOKUP(A8197,'[1]SAPUI5 Export'!$C$2:$D$283,2,0),"NEW")</f>
        <v>RP429584</v>
      </c>
      <c r="K8197" t="str">
        <f>IF(COUNTIF($A$74:A8195,A8195)=1,A8195,"")</f>
        <v/>
      </c>
      <c r="L8197" s="1">
        <f ca="1">VLOOKUP(Table1[[#This Row],[Column10]],'[1]SAPUI5 Export'!$D$2:$I$283,6,0)</f>
        <v>9903333395</v>
      </c>
    </row>
    <row r="8198" spans="1:12" x14ac:dyDescent="0.3">
      <c r="A8198" s="4" t="s">
        <v>3477</v>
      </c>
      <c r="B8198" s="1" t="s">
        <v>55</v>
      </c>
      <c r="C8198" s="1" t="s">
        <v>827</v>
      </c>
      <c r="D8198" s="1" t="s">
        <v>6663</v>
      </c>
      <c r="E8198" s="1"/>
      <c r="F8198" s="1"/>
      <c r="G8198" s="1"/>
      <c r="H8198" s="1">
        <v>1</v>
      </c>
      <c r="I8198" s="1">
        <v>1</v>
      </c>
      <c r="J8198" t="str">
        <f>IFERROR(VLOOKUP(A8198,'[1]SAPUI5 Export'!$C$2:$D$283,2,0),"NEW")</f>
        <v>RP429584</v>
      </c>
      <c r="K8198" t="str">
        <f>IF(COUNTIF($A$74:A8196,A8196)=1,A8196,"")</f>
        <v/>
      </c>
      <c r="L8198" s="1">
        <f ca="1">VLOOKUP(Table1[[#This Row],[Column10]],'[1]SAPUI5 Export'!$D$2:$I$283,6,0)</f>
        <v>9903333395</v>
      </c>
    </row>
    <row r="8199" spans="1:12" x14ac:dyDescent="0.3">
      <c r="A8199" s="4" t="s">
        <v>3477</v>
      </c>
      <c r="B8199" s="1" t="s">
        <v>55</v>
      </c>
      <c r="C8199" s="1" t="s">
        <v>1201</v>
      </c>
      <c r="D8199" s="1" t="s">
        <v>6983</v>
      </c>
      <c r="E8199" s="1"/>
      <c r="F8199" s="1"/>
      <c r="G8199" s="1"/>
      <c r="H8199" s="1">
        <v>2</v>
      </c>
      <c r="I8199" s="1">
        <v>2</v>
      </c>
      <c r="J8199" t="str">
        <f>IFERROR(VLOOKUP(A8199,'[1]SAPUI5 Export'!$C$2:$D$283,2,0),"NEW")</f>
        <v>RP429584</v>
      </c>
      <c r="K8199" t="str">
        <f>IF(COUNTIF($A$74:A8197,A8197)=1,A8197,"")</f>
        <v/>
      </c>
      <c r="L8199" s="1">
        <f ca="1">VLOOKUP(Table1[[#This Row],[Column10]],'[1]SAPUI5 Export'!$D$2:$I$283,6,0)</f>
        <v>9903333395</v>
      </c>
    </row>
    <row r="8200" spans="1:12" x14ac:dyDescent="0.3">
      <c r="A8200" s="4" t="s">
        <v>3477</v>
      </c>
      <c r="B8200" s="1" t="s">
        <v>55</v>
      </c>
      <c r="C8200" s="1" t="s">
        <v>3497</v>
      </c>
      <c r="D8200" s="1" t="s">
        <v>8770</v>
      </c>
      <c r="E8200" s="1"/>
      <c r="F8200" s="1">
        <v>2</v>
      </c>
      <c r="G8200" s="1"/>
      <c r="H8200" s="1"/>
      <c r="I8200" s="1">
        <v>2</v>
      </c>
      <c r="J8200" t="str">
        <f>IFERROR(VLOOKUP(A8200,'[1]SAPUI5 Export'!$C$2:$D$283,2,0),"NEW")</f>
        <v>RP429584</v>
      </c>
      <c r="K8200" t="str">
        <f>IF(COUNTIF($A$74:A8198,A8198)=1,A8198,"")</f>
        <v/>
      </c>
      <c r="L8200" s="1">
        <f ca="1">VLOOKUP(Table1[[#This Row],[Column10]],'[1]SAPUI5 Export'!$D$2:$I$283,6,0)</f>
        <v>9903333395</v>
      </c>
    </row>
    <row r="8201" spans="1:12" x14ac:dyDescent="0.3">
      <c r="A8201" s="4" t="s">
        <v>3477</v>
      </c>
      <c r="B8201" s="1" t="s">
        <v>55</v>
      </c>
      <c r="C8201" s="1" t="s">
        <v>3498</v>
      </c>
      <c r="D8201" s="1" t="s">
        <v>8771</v>
      </c>
      <c r="E8201" s="1"/>
      <c r="F8201" s="1">
        <v>1</v>
      </c>
      <c r="G8201" s="1"/>
      <c r="H8201" s="1"/>
      <c r="I8201" s="1">
        <v>1</v>
      </c>
      <c r="J8201" t="str">
        <f>IFERROR(VLOOKUP(A8201,'[1]SAPUI5 Export'!$C$2:$D$283,2,0),"NEW")</f>
        <v>RP429584</v>
      </c>
      <c r="K8201" t="str">
        <f>IF(COUNTIF($A$74:A8199,A8199)=1,A8199,"")</f>
        <v/>
      </c>
      <c r="L8201" s="1">
        <f ca="1">VLOOKUP(Table1[[#This Row],[Column10]],'[1]SAPUI5 Export'!$D$2:$I$283,6,0)</f>
        <v>9903333395</v>
      </c>
    </row>
    <row r="8202" spans="1:12" x14ac:dyDescent="0.3">
      <c r="A8202" s="4" t="s">
        <v>3477</v>
      </c>
      <c r="B8202" s="1" t="s">
        <v>55</v>
      </c>
      <c r="C8202" s="1" t="s">
        <v>3499</v>
      </c>
      <c r="D8202" s="1" t="s">
        <v>8772</v>
      </c>
      <c r="E8202" s="1"/>
      <c r="F8202" s="1">
        <v>1</v>
      </c>
      <c r="G8202" s="1"/>
      <c r="H8202" s="1"/>
      <c r="I8202" s="1">
        <v>1</v>
      </c>
      <c r="J8202" t="str">
        <f>IFERROR(VLOOKUP(A8202,'[1]SAPUI5 Export'!$C$2:$D$283,2,0),"NEW")</f>
        <v>RP429584</v>
      </c>
      <c r="K8202" t="str">
        <f>IF(COUNTIF($A$74:A8200,A8200)=1,A8200,"")</f>
        <v/>
      </c>
      <c r="L8202" s="1">
        <f ca="1">VLOOKUP(Table1[[#This Row],[Column10]],'[1]SAPUI5 Export'!$D$2:$I$283,6,0)</f>
        <v>9903333395</v>
      </c>
    </row>
    <row r="8203" spans="1:12" x14ac:dyDescent="0.3">
      <c r="A8203" s="4" t="s">
        <v>3477</v>
      </c>
      <c r="B8203" s="1" t="s">
        <v>55</v>
      </c>
      <c r="C8203" s="1" t="s">
        <v>349</v>
      </c>
      <c r="D8203" s="1" t="s">
        <v>6236</v>
      </c>
      <c r="E8203" s="1"/>
      <c r="F8203" s="1">
        <v>1</v>
      </c>
      <c r="G8203" s="1"/>
      <c r="H8203" s="1"/>
      <c r="I8203" s="1">
        <v>1</v>
      </c>
      <c r="J8203" t="str">
        <f>IFERROR(VLOOKUP(A8203,'[1]SAPUI5 Export'!$C$2:$D$283,2,0),"NEW")</f>
        <v>RP429584</v>
      </c>
      <c r="K8203" t="str">
        <f>IF(COUNTIF($A$74:A8201,A8201)=1,A8201,"")</f>
        <v/>
      </c>
      <c r="L8203" s="1">
        <f ca="1">VLOOKUP(Table1[[#This Row],[Column10]],'[1]SAPUI5 Export'!$D$2:$I$283,6,0)</f>
        <v>9903333395</v>
      </c>
    </row>
    <row r="8204" spans="1:12" x14ac:dyDescent="0.3">
      <c r="A8204" s="4" t="s">
        <v>3477</v>
      </c>
      <c r="B8204" s="1" t="s">
        <v>55</v>
      </c>
      <c r="C8204" s="1" t="s">
        <v>835</v>
      </c>
      <c r="D8204" s="1" t="s">
        <v>6671</v>
      </c>
      <c r="E8204" s="1"/>
      <c r="F8204" s="1">
        <v>1</v>
      </c>
      <c r="G8204" s="1"/>
      <c r="H8204" s="1"/>
      <c r="I8204" s="1">
        <v>1</v>
      </c>
      <c r="J8204" t="str">
        <f>IFERROR(VLOOKUP(A8204,'[1]SAPUI5 Export'!$C$2:$D$283,2,0),"NEW")</f>
        <v>RP429584</v>
      </c>
      <c r="K8204" t="str">
        <f>IF(COUNTIF($A$74:A8202,A8202)=1,A8202,"")</f>
        <v/>
      </c>
      <c r="L8204" s="1">
        <f ca="1">VLOOKUP(Table1[[#This Row],[Column10]],'[1]SAPUI5 Export'!$D$2:$I$283,6,0)</f>
        <v>9903333395</v>
      </c>
    </row>
    <row r="8205" spans="1:12" x14ac:dyDescent="0.3">
      <c r="A8205" s="4" t="s">
        <v>3477</v>
      </c>
      <c r="B8205" s="1" t="s">
        <v>55</v>
      </c>
      <c r="C8205" s="1" t="s">
        <v>3500</v>
      </c>
      <c r="D8205" s="1" t="s">
        <v>8773</v>
      </c>
      <c r="E8205" s="1"/>
      <c r="F8205" s="1">
        <v>1</v>
      </c>
      <c r="G8205" s="1"/>
      <c r="H8205" s="1"/>
      <c r="I8205" s="1">
        <v>1</v>
      </c>
      <c r="J8205" t="str">
        <f>IFERROR(VLOOKUP(A8205,'[1]SAPUI5 Export'!$C$2:$D$283,2,0),"NEW")</f>
        <v>RP429584</v>
      </c>
      <c r="K8205" t="str">
        <f>IF(COUNTIF($A$74:A8203,A8203)=1,A8203,"")</f>
        <v/>
      </c>
      <c r="L8205" s="1">
        <f ca="1">VLOOKUP(Table1[[#This Row],[Column10]],'[1]SAPUI5 Export'!$D$2:$I$283,6,0)</f>
        <v>9903333395</v>
      </c>
    </row>
    <row r="8206" spans="1:12" x14ac:dyDescent="0.3">
      <c r="A8206" s="4" t="s">
        <v>3477</v>
      </c>
      <c r="B8206" s="1" t="s">
        <v>55</v>
      </c>
      <c r="C8206" s="1" t="s">
        <v>1225</v>
      </c>
      <c r="D8206" s="1" t="s">
        <v>7003</v>
      </c>
      <c r="E8206" s="1"/>
      <c r="F8206" s="1">
        <v>1</v>
      </c>
      <c r="G8206" s="1"/>
      <c r="H8206" s="1"/>
      <c r="I8206" s="1">
        <v>1</v>
      </c>
      <c r="J8206" t="str">
        <f>IFERROR(VLOOKUP(A8206,'[1]SAPUI5 Export'!$C$2:$D$283,2,0),"NEW")</f>
        <v>RP429584</v>
      </c>
      <c r="K8206" t="str">
        <f>IF(COUNTIF($A$74:A8204,A8204)=1,A8204,"")</f>
        <v/>
      </c>
      <c r="L8206" s="1">
        <f ca="1">VLOOKUP(Table1[[#This Row],[Column10]],'[1]SAPUI5 Export'!$D$2:$I$283,6,0)</f>
        <v>9903333395</v>
      </c>
    </row>
    <row r="8207" spans="1:12" x14ac:dyDescent="0.3">
      <c r="A8207" s="4" t="s">
        <v>3477</v>
      </c>
      <c r="B8207" s="1" t="s">
        <v>55</v>
      </c>
      <c r="C8207" s="1" t="s">
        <v>838</v>
      </c>
      <c r="D8207" s="1" t="s">
        <v>6674</v>
      </c>
      <c r="E8207" s="1"/>
      <c r="F8207" s="1">
        <v>1</v>
      </c>
      <c r="G8207" s="1">
        <v>1</v>
      </c>
      <c r="H8207" s="1"/>
      <c r="I8207" s="1">
        <v>2</v>
      </c>
      <c r="J8207" t="str">
        <f>IFERROR(VLOOKUP(A8207,'[1]SAPUI5 Export'!$C$2:$D$283,2,0),"NEW")</f>
        <v>RP429584</v>
      </c>
      <c r="K8207" t="str">
        <f>IF(COUNTIF($A$74:A8205,A8205)=1,A8205,"")</f>
        <v/>
      </c>
      <c r="L8207" s="1">
        <f ca="1">VLOOKUP(Table1[[#This Row],[Column10]],'[1]SAPUI5 Export'!$D$2:$I$283,6,0)</f>
        <v>9903333395</v>
      </c>
    </row>
    <row r="8208" spans="1:12" x14ac:dyDescent="0.3">
      <c r="A8208" s="4" t="s">
        <v>3477</v>
      </c>
      <c r="B8208" s="1" t="s">
        <v>55</v>
      </c>
      <c r="C8208" s="1" t="s">
        <v>839</v>
      </c>
      <c r="D8208" s="1" t="s">
        <v>6675</v>
      </c>
      <c r="E8208" s="1"/>
      <c r="F8208" s="1"/>
      <c r="G8208" s="1">
        <v>1</v>
      </c>
      <c r="H8208" s="1"/>
      <c r="I8208" s="1">
        <v>1</v>
      </c>
      <c r="J8208" t="str">
        <f>IFERROR(VLOOKUP(A8208,'[1]SAPUI5 Export'!$C$2:$D$283,2,0),"NEW")</f>
        <v>RP429584</v>
      </c>
      <c r="K8208" t="str">
        <f>IF(COUNTIF($A$74:A8206,A8206)=1,A8206,"")</f>
        <v/>
      </c>
      <c r="L8208" s="1">
        <f ca="1">VLOOKUP(Table1[[#This Row],[Column10]],'[1]SAPUI5 Export'!$D$2:$I$283,6,0)</f>
        <v>9903333395</v>
      </c>
    </row>
    <row r="8209" spans="1:12" x14ac:dyDescent="0.3">
      <c r="A8209" s="4" t="s">
        <v>3477</v>
      </c>
      <c r="B8209" s="1" t="s">
        <v>55</v>
      </c>
      <c r="C8209" s="1" t="s">
        <v>840</v>
      </c>
      <c r="D8209" s="1" t="s">
        <v>6676</v>
      </c>
      <c r="E8209" s="1"/>
      <c r="F8209" s="1">
        <v>1</v>
      </c>
      <c r="G8209" s="1"/>
      <c r="H8209" s="1"/>
      <c r="I8209" s="1">
        <v>1</v>
      </c>
      <c r="J8209" t="str">
        <f>IFERROR(VLOOKUP(A8209,'[1]SAPUI5 Export'!$C$2:$D$283,2,0),"NEW")</f>
        <v>RP429584</v>
      </c>
      <c r="K8209" t="str">
        <f>IF(COUNTIF($A$74:A8207,A8207)=1,A8207,"")</f>
        <v/>
      </c>
      <c r="L8209" s="1">
        <f ca="1">VLOOKUP(Table1[[#This Row],[Column10]],'[1]SAPUI5 Export'!$D$2:$I$283,6,0)</f>
        <v>9903333395</v>
      </c>
    </row>
    <row r="8210" spans="1:12" x14ac:dyDescent="0.3">
      <c r="A8210" s="4" t="s">
        <v>3477</v>
      </c>
      <c r="B8210" s="1" t="s">
        <v>55</v>
      </c>
      <c r="C8210" s="1" t="s">
        <v>841</v>
      </c>
      <c r="D8210" s="1" t="s">
        <v>6677</v>
      </c>
      <c r="E8210" s="1"/>
      <c r="F8210" s="1"/>
      <c r="G8210" s="1">
        <v>1</v>
      </c>
      <c r="H8210" s="1"/>
      <c r="I8210" s="1">
        <v>1</v>
      </c>
      <c r="J8210" t="str">
        <f>IFERROR(VLOOKUP(A8210,'[1]SAPUI5 Export'!$C$2:$D$283,2,0),"NEW")</f>
        <v>RP429584</v>
      </c>
      <c r="K8210" t="str">
        <f>IF(COUNTIF($A$74:A8208,A8208)=1,A8208,"")</f>
        <v/>
      </c>
      <c r="L8210" s="1">
        <f ca="1">VLOOKUP(Table1[[#This Row],[Column10]],'[1]SAPUI5 Export'!$D$2:$I$283,6,0)</f>
        <v>9903333395</v>
      </c>
    </row>
    <row r="8211" spans="1:12" x14ac:dyDescent="0.3">
      <c r="A8211" s="4" t="s">
        <v>3477</v>
      </c>
      <c r="B8211" s="1" t="s">
        <v>55</v>
      </c>
      <c r="C8211" s="1" t="s">
        <v>3501</v>
      </c>
      <c r="D8211" s="1" t="s">
        <v>8774</v>
      </c>
      <c r="E8211" s="1"/>
      <c r="F8211" s="1">
        <v>1</v>
      </c>
      <c r="G8211" s="1"/>
      <c r="H8211" s="1"/>
      <c r="I8211" s="1">
        <v>1</v>
      </c>
      <c r="J8211" t="str">
        <f>IFERROR(VLOOKUP(A8211,'[1]SAPUI5 Export'!$C$2:$D$283,2,0),"NEW")</f>
        <v>RP429584</v>
      </c>
      <c r="K8211" t="str">
        <f>IF(COUNTIF($A$74:A8209,A8209)=1,A8209,"")</f>
        <v/>
      </c>
      <c r="L8211" s="1">
        <f ca="1">VLOOKUP(Table1[[#This Row],[Column10]],'[1]SAPUI5 Export'!$D$2:$I$283,6,0)</f>
        <v>9903333395</v>
      </c>
    </row>
    <row r="8212" spans="1:12" x14ac:dyDescent="0.3">
      <c r="A8212" s="4" t="s">
        <v>3477</v>
      </c>
      <c r="B8212" s="1" t="s">
        <v>55</v>
      </c>
      <c r="C8212" s="1" t="s">
        <v>3502</v>
      </c>
      <c r="D8212" s="1" t="s">
        <v>8775</v>
      </c>
      <c r="E8212" s="1"/>
      <c r="F8212" s="1">
        <v>1</v>
      </c>
      <c r="G8212" s="1"/>
      <c r="H8212" s="1"/>
      <c r="I8212" s="1">
        <v>1</v>
      </c>
      <c r="J8212" t="str">
        <f>IFERROR(VLOOKUP(A8212,'[1]SAPUI5 Export'!$C$2:$D$283,2,0),"NEW")</f>
        <v>RP429584</v>
      </c>
      <c r="K8212" t="str">
        <f>IF(COUNTIF($A$74:A8210,A8210)=1,A8210,"")</f>
        <v/>
      </c>
      <c r="L8212" s="1">
        <f ca="1">VLOOKUP(Table1[[#This Row],[Column10]],'[1]SAPUI5 Export'!$D$2:$I$283,6,0)</f>
        <v>9903333395</v>
      </c>
    </row>
    <row r="8213" spans="1:12" x14ac:dyDescent="0.3">
      <c r="A8213" s="4" t="s">
        <v>3477</v>
      </c>
      <c r="B8213" s="1" t="s">
        <v>55</v>
      </c>
      <c r="C8213" s="1" t="s">
        <v>3503</v>
      </c>
      <c r="D8213" s="1" t="s">
        <v>8776</v>
      </c>
      <c r="E8213" s="1"/>
      <c r="F8213" s="1">
        <v>1</v>
      </c>
      <c r="G8213" s="1"/>
      <c r="H8213" s="1"/>
      <c r="I8213" s="1">
        <v>1</v>
      </c>
      <c r="J8213" t="str">
        <f>IFERROR(VLOOKUP(A8213,'[1]SAPUI5 Export'!$C$2:$D$283,2,0),"NEW")</f>
        <v>RP429584</v>
      </c>
      <c r="K8213" t="str">
        <f>IF(COUNTIF($A$74:A8211,A8211)=1,A8211,"")</f>
        <v/>
      </c>
      <c r="L8213" s="1">
        <f ca="1">VLOOKUP(Table1[[#This Row],[Column10]],'[1]SAPUI5 Export'!$D$2:$I$283,6,0)</f>
        <v>9903333395</v>
      </c>
    </row>
    <row r="8214" spans="1:12" x14ac:dyDescent="0.3">
      <c r="A8214" s="4" t="s">
        <v>3477</v>
      </c>
      <c r="B8214" s="1" t="s">
        <v>55</v>
      </c>
      <c r="C8214" s="1" t="s">
        <v>3504</v>
      </c>
      <c r="D8214" s="1" t="s">
        <v>8777</v>
      </c>
      <c r="E8214" s="1"/>
      <c r="F8214" s="1">
        <v>1</v>
      </c>
      <c r="G8214" s="1"/>
      <c r="H8214" s="1"/>
      <c r="I8214" s="1">
        <v>1</v>
      </c>
      <c r="J8214" t="str">
        <f>IFERROR(VLOOKUP(A8214,'[1]SAPUI5 Export'!$C$2:$D$283,2,0),"NEW")</f>
        <v>RP429584</v>
      </c>
      <c r="K8214" t="str">
        <f>IF(COUNTIF($A$74:A8212,A8212)=1,A8212,"")</f>
        <v/>
      </c>
      <c r="L8214" s="1">
        <f ca="1">VLOOKUP(Table1[[#This Row],[Column10]],'[1]SAPUI5 Export'!$D$2:$I$283,6,0)</f>
        <v>9903333395</v>
      </c>
    </row>
    <row r="8215" spans="1:12" x14ac:dyDescent="0.3">
      <c r="A8215" s="4" t="s">
        <v>3477</v>
      </c>
      <c r="B8215" s="1" t="s">
        <v>55</v>
      </c>
      <c r="C8215" s="1" t="s">
        <v>3505</v>
      </c>
      <c r="D8215" s="1" t="s">
        <v>8774</v>
      </c>
      <c r="E8215" s="1"/>
      <c r="F8215" s="1">
        <v>1</v>
      </c>
      <c r="G8215" s="1"/>
      <c r="H8215" s="1"/>
      <c r="I8215" s="1">
        <v>1</v>
      </c>
      <c r="J8215" t="str">
        <f>IFERROR(VLOOKUP(A8215,'[1]SAPUI5 Export'!$C$2:$D$283,2,0),"NEW")</f>
        <v>RP429584</v>
      </c>
      <c r="K8215" t="str">
        <f>IF(COUNTIF($A$74:A8213,A8213)=1,A8213,"")</f>
        <v/>
      </c>
      <c r="L8215" s="1">
        <f ca="1">VLOOKUP(Table1[[#This Row],[Column10]],'[1]SAPUI5 Export'!$D$2:$I$283,6,0)</f>
        <v>9903333395</v>
      </c>
    </row>
    <row r="8216" spans="1:12" x14ac:dyDescent="0.3">
      <c r="A8216" s="4" t="s">
        <v>3477</v>
      </c>
      <c r="B8216" s="1" t="s">
        <v>55</v>
      </c>
      <c r="C8216" s="1" t="s">
        <v>3506</v>
      </c>
      <c r="D8216" s="1" t="s">
        <v>8778</v>
      </c>
      <c r="E8216" s="1"/>
      <c r="F8216" s="1">
        <v>5</v>
      </c>
      <c r="G8216" s="1"/>
      <c r="H8216" s="1"/>
      <c r="I8216" s="1">
        <v>5</v>
      </c>
      <c r="J8216" t="str">
        <f>IFERROR(VLOOKUP(A8216,'[1]SAPUI5 Export'!$C$2:$D$283,2,0),"NEW")</f>
        <v>RP429584</v>
      </c>
      <c r="K8216" t="str">
        <f>IF(COUNTIF($A$74:A8214,A8214)=1,A8214,"")</f>
        <v/>
      </c>
      <c r="L8216" s="1">
        <f ca="1">VLOOKUP(Table1[[#This Row],[Column10]],'[1]SAPUI5 Export'!$D$2:$I$283,6,0)</f>
        <v>9903333395</v>
      </c>
    </row>
    <row r="8217" spans="1:12" x14ac:dyDescent="0.3">
      <c r="A8217" s="4" t="s">
        <v>3477</v>
      </c>
      <c r="B8217" s="1" t="s">
        <v>55</v>
      </c>
      <c r="C8217" s="1" t="s">
        <v>3507</v>
      </c>
      <c r="D8217" s="1" t="s">
        <v>8779</v>
      </c>
      <c r="E8217" s="1"/>
      <c r="F8217" s="1">
        <v>1</v>
      </c>
      <c r="G8217" s="1"/>
      <c r="H8217" s="1">
        <v>1</v>
      </c>
      <c r="I8217" s="1">
        <v>2</v>
      </c>
      <c r="J8217" t="str">
        <f>IFERROR(VLOOKUP(A8217,'[1]SAPUI5 Export'!$C$2:$D$283,2,0),"NEW")</f>
        <v>RP429584</v>
      </c>
      <c r="K8217" t="str">
        <f>IF(COUNTIF($A$74:A8215,A8215)=1,A8215,"")</f>
        <v/>
      </c>
      <c r="L8217" s="1">
        <f ca="1">VLOOKUP(Table1[[#This Row],[Column10]],'[1]SAPUI5 Export'!$D$2:$I$283,6,0)</f>
        <v>9903333395</v>
      </c>
    </row>
    <row r="8218" spans="1:12" x14ac:dyDescent="0.3">
      <c r="A8218" s="4" t="s">
        <v>3477</v>
      </c>
      <c r="B8218" s="1" t="s">
        <v>55</v>
      </c>
      <c r="C8218" s="1" t="s">
        <v>3508</v>
      </c>
      <c r="D8218" s="1" t="s">
        <v>8780</v>
      </c>
      <c r="E8218" s="1">
        <v>2</v>
      </c>
      <c r="F8218" s="1"/>
      <c r="G8218" s="1"/>
      <c r="H8218" s="1">
        <v>1</v>
      </c>
      <c r="I8218" s="1">
        <v>3</v>
      </c>
      <c r="J8218" t="str">
        <f>IFERROR(VLOOKUP(A8218,'[1]SAPUI5 Export'!$C$2:$D$283,2,0),"NEW")</f>
        <v>RP429584</v>
      </c>
      <c r="K8218" t="str">
        <f>IF(COUNTIF($A$74:A8216,A8216)=1,A8216,"")</f>
        <v/>
      </c>
      <c r="L8218" s="1">
        <f ca="1">VLOOKUP(Table1[[#This Row],[Column10]],'[1]SAPUI5 Export'!$D$2:$I$283,6,0)</f>
        <v>9903333395</v>
      </c>
    </row>
    <row r="8219" spans="1:12" x14ac:dyDescent="0.3">
      <c r="A8219" s="4" t="s">
        <v>3477</v>
      </c>
      <c r="B8219" s="1" t="s">
        <v>55</v>
      </c>
      <c r="C8219" s="1" t="s">
        <v>2116</v>
      </c>
      <c r="D8219" s="1" t="s">
        <v>7729</v>
      </c>
      <c r="E8219" s="1"/>
      <c r="F8219" s="1"/>
      <c r="G8219" s="1">
        <v>5</v>
      </c>
      <c r="H8219" s="1"/>
      <c r="I8219" s="1">
        <v>5</v>
      </c>
      <c r="J8219" t="str">
        <f>IFERROR(VLOOKUP(A8219,'[1]SAPUI5 Export'!$C$2:$D$283,2,0),"NEW")</f>
        <v>RP429584</v>
      </c>
      <c r="K8219" t="str">
        <f>IF(COUNTIF($A$74:A8217,A8217)=1,A8217,"")</f>
        <v/>
      </c>
      <c r="L8219" s="1">
        <f ca="1">VLOOKUP(Table1[[#This Row],[Column10]],'[1]SAPUI5 Export'!$D$2:$I$283,6,0)</f>
        <v>9903333395</v>
      </c>
    </row>
    <row r="8220" spans="1:12" x14ac:dyDescent="0.3">
      <c r="A8220" s="4" t="s">
        <v>3477</v>
      </c>
      <c r="B8220" s="1" t="s">
        <v>55</v>
      </c>
      <c r="C8220" s="1" t="s">
        <v>1233</v>
      </c>
      <c r="D8220" s="1" t="s">
        <v>7011</v>
      </c>
      <c r="E8220" s="1">
        <v>1</v>
      </c>
      <c r="F8220" s="1"/>
      <c r="G8220" s="1"/>
      <c r="H8220" s="1"/>
      <c r="I8220" s="1">
        <v>1</v>
      </c>
      <c r="J8220" t="str">
        <f>IFERROR(VLOOKUP(A8220,'[1]SAPUI5 Export'!$C$2:$D$283,2,0),"NEW")</f>
        <v>RP429584</v>
      </c>
      <c r="K8220" t="str">
        <f>IF(COUNTIF($A$74:A8218,A8218)=1,A8218,"")</f>
        <v/>
      </c>
      <c r="L8220" s="1">
        <f ca="1">VLOOKUP(Table1[[#This Row],[Column10]],'[1]SAPUI5 Export'!$D$2:$I$283,6,0)</f>
        <v>9903333395</v>
      </c>
    </row>
    <row r="8221" spans="1:12" x14ac:dyDescent="0.3">
      <c r="A8221" s="4" t="s">
        <v>3477</v>
      </c>
      <c r="B8221" s="1" t="s">
        <v>55</v>
      </c>
      <c r="C8221" s="1" t="s">
        <v>74</v>
      </c>
      <c r="D8221" s="1" t="s">
        <v>5985</v>
      </c>
      <c r="E8221" s="1"/>
      <c r="F8221" s="1">
        <v>4</v>
      </c>
      <c r="G8221" s="1">
        <v>1</v>
      </c>
      <c r="H8221" s="1">
        <v>3</v>
      </c>
      <c r="I8221" s="1">
        <v>8</v>
      </c>
      <c r="J8221" t="str">
        <f>IFERROR(VLOOKUP(A8221,'[1]SAPUI5 Export'!$C$2:$D$283,2,0),"NEW")</f>
        <v>RP429584</v>
      </c>
      <c r="K8221" t="str">
        <f>IF(COUNTIF($A$74:A8219,A8219)=1,A8219,"")</f>
        <v/>
      </c>
      <c r="L8221" s="1">
        <f ca="1">VLOOKUP(Table1[[#This Row],[Column10]],'[1]SAPUI5 Export'!$D$2:$I$283,6,0)</f>
        <v>9903333395</v>
      </c>
    </row>
    <row r="8222" spans="1:12" x14ac:dyDescent="0.3">
      <c r="A8222" s="4" t="s">
        <v>3477</v>
      </c>
      <c r="B8222" s="1" t="s">
        <v>55</v>
      </c>
      <c r="C8222" s="1" t="s">
        <v>3509</v>
      </c>
      <c r="D8222" s="1" t="s">
        <v>6736</v>
      </c>
      <c r="E8222" s="1"/>
      <c r="F8222" s="1">
        <v>3</v>
      </c>
      <c r="G8222" s="1"/>
      <c r="H8222" s="1">
        <v>4</v>
      </c>
      <c r="I8222" s="1">
        <v>7</v>
      </c>
      <c r="J8222" t="str">
        <f>IFERROR(VLOOKUP(A8222,'[1]SAPUI5 Export'!$C$2:$D$283,2,0),"NEW")</f>
        <v>RP429584</v>
      </c>
      <c r="K8222" t="str">
        <f>IF(COUNTIF($A$74:A8220,A8220)=1,A8220,"")</f>
        <v/>
      </c>
      <c r="L8222" s="1">
        <f ca="1">VLOOKUP(Table1[[#This Row],[Column10]],'[1]SAPUI5 Export'!$D$2:$I$283,6,0)</f>
        <v>9903333395</v>
      </c>
    </row>
    <row r="8223" spans="1:12" x14ac:dyDescent="0.3">
      <c r="A8223" s="4" t="s">
        <v>3477</v>
      </c>
      <c r="B8223" s="1" t="s">
        <v>55</v>
      </c>
      <c r="C8223" s="1" t="s">
        <v>3510</v>
      </c>
      <c r="D8223" s="1" t="s">
        <v>8781</v>
      </c>
      <c r="E8223" s="1"/>
      <c r="F8223" s="1"/>
      <c r="G8223" s="1">
        <v>1</v>
      </c>
      <c r="H8223" s="1"/>
      <c r="I8223" s="1">
        <v>1</v>
      </c>
      <c r="J8223" t="str">
        <f>IFERROR(VLOOKUP(A8223,'[1]SAPUI5 Export'!$C$2:$D$283,2,0),"NEW")</f>
        <v>RP429584</v>
      </c>
      <c r="K8223" t="str">
        <f>IF(COUNTIF($A$74:A8221,A8221)=1,A8221,"")</f>
        <v/>
      </c>
      <c r="L8223" s="1">
        <f ca="1">VLOOKUP(Table1[[#This Row],[Column10]],'[1]SAPUI5 Export'!$D$2:$I$283,6,0)</f>
        <v>9903333395</v>
      </c>
    </row>
    <row r="8224" spans="1:12" x14ac:dyDescent="0.3">
      <c r="A8224" s="4" t="s">
        <v>3477</v>
      </c>
      <c r="B8224" s="1" t="s">
        <v>55</v>
      </c>
      <c r="C8224" s="1" t="s">
        <v>3511</v>
      </c>
      <c r="D8224" s="1" t="s">
        <v>8782</v>
      </c>
      <c r="E8224" s="1">
        <v>4</v>
      </c>
      <c r="F8224" s="1"/>
      <c r="G8224" s="1"/>
      <c r="H8224" s="1"/>
      <c r="I8224" s="1">
        <v>4</v>
      </c>
      <c r="J8224" t="str">
        <f>IFERROR(VLOOKUP(A8224,'[1]SAPUI5 Export'!$C$2:$D$283,2,0),"NEW")</f>
        <v>RP429584</v>
      </c>
      <c r="K8224" t="str">
        <f>IF(COUNTIF($A$74:A8222,A8222)=1,A8222,"")</f>
        <v/>
      </c>
      <c r="L8224" s="1">
        <f ca="1">VLOOKUP(Table1[[#This Row],[Column10]],'[1]SAPUI5 Export'!$D$2:$I$283,6,0)</f>
        <v>9903333395</v>
      </c>
    </row>
    <row r="8225" spans="1:12" x14ac:dyDescent="0.3">
      <c r="A8225" s="4" t="s">
        <v>3477</v>
      </c>
      <c r="B8225" s="1" t="s">
        <v>55</v>
      </c>
      <c r="C8225" s="1" t="s">
        <v>3512</v>
      </c>
      <c r="D8225" s="1" t="s">
        <v>8783</v>
      </c>
      <c r="E8225" s="1"/>
      <c r="F8225" s="1">
        <v>1</v>
      </c>
      <c r="G8225" s="1"/>
      <c r="H8225" s="1"/>
      <c r="I8225" s="1">
        <v>1</v>
      </c>
      <c r="J8225" t="str">
        <f>IFERROR(VLOOKUP(A8225,'[1]SAPUI5 Export'!$C$2:$D$283,2,0),"NEW")</f>
        <v>RP429584</v>
      </c>
      <c r="K8225" t="str">
        <f>IF(COUNTIF($A$74:A8223,A8223)=1,A8223,"")</f>
        <v/>
      </c>
      <c r="L8225" s="1">
        <f ca="1">VLOOKUP(Table1[[#This Row],[Column10]],'[1]SAPUI5 Export'!$D$2:$I$283,6,0)</f>
        <v>9903333395</v>
      </c>
    </row>
    <row r="8226" spans="1:12" x14ac:dyDescent="0.3">
      <c r="A8226" s="4" t="s">
        <v>3477</v>
      </c>
      <c r="B8226" s="1" t="s">
        <v>55</v>
      </c>
      <c r="C8226" s="1" t="s">
        <v>3142</v>
      </c>
      <c r="D8226" s="1" t="s">
        <v>8521</v>
      </c>
      <c r="E8226" s="1"/>
      <c r="F8226" s="1"/>
      <c r="G8226" s="1">
        <v>2</v>
      </c>
      <c r="H8226" s="1"/>
      <c r="I8226" s="1">
        <v>2</v>
      </c>
      <c r="J8226" t="str">
        <f>IFERROR(VLOOKUP(A8226,'[1]SAPUI5 Export'!$C$2:$D$283,2,0),"NEW")</f>
        <v>RP429584</v>
      </c>
      <c r="K8226" t="str">
        <f>IF(COUNTIF($A$74:A8224,A8224)=1,A8224,"")</f>
        <v/>
      </c>
      <c r="L8226" s="1">
        <f ca="1">VLOOKUP(Table1[[#This Row],[Column10]],'[1]SAPUI5 Export'!$D$2:$I$283,6,0)</f>
        <v>9903333395</v>
      </c>
    </row>
    <row r="8227" spans="1:12" x14ac:dyDescent="0.3">
      <c r="A8227" s="4" t="s">
        <v>3477</v>
      </c>
      <c r="B8227" s="1" t="s">
        <v>55</v>
      </c>
      <c r="C8227" s="1" t="s">
        <v>2049</v>
      </c>
      <c r="D8227" s="1" t="s">
        <v>7681</v>
      </c>
      <c r="E8227" s="1"/>
      <c r="F8227" s="1"/>
      <c r="G8227" s="1">
        <v>3</v>
      </c>
      <c r="H8227" s="1">
        <v>2</v>
      </c>
      <c r="I8227" s="1">
        <v>5</v>
      </c>
      <c r="J8227" t="str">
        <f>IFERROR(VLOOKUP(A8227,'[1]SAPUI5 Export'!$C$2:$D$283,2,0),"NEW")</f>
        <v>RP429584</v>
      </c>
      <c r="K8227" t="str">
        <f>IF(COUNTIF($A$74:A8225,A8225)=1,A8225,"")</f>
        <v/>
      </c>
      <c r="L8227" s="1">
        <f ca="1">VLOOKUP(Table1[[#This Row],[Column10]],'[1]SAPUI5 Export'!$D$2:$I$283,6,0)</f>
        <v>9903333395</v>
      </c>
    </row>
    <row r="8228" spans="1:12" x14ac:dyDescent="0.3">
      <c r="A8228" s="4" t="s">
        <v>3477</v>
      </c>
      <c r="B8228" s="1" t="s">
        <v>55</v>
      </c>
      <c r="C8228" s="1" t="s">
        <v>3513</v>
      </c>
      <c r="D8228" s="1" t="s">
        <v>8784</v>
      </c>
      <c r="E8228" s="1"/>
      <c r="F8228" s="1"/>
      <c r="G8228" s="1"/>
      <c r="H8228" s="1">
        <v>5</v>
      </c>
      <c r="I8228" s="1">
        <v>5</v>
      </c>
      <c r="J8228" t="str">
        <f>IFERROR(VLOOKUP(A8228,'[1]SAPUI5 Export'!$C$2:$D$283,2,0),"NEW")</f>
        <v>RP429584</v>
      </c>
      <c r="K8228" t="str">
        <f>IF(COUNTIF($A$74:A8226,A8226)=1,A8226,"")</f>
        <v/>
      </c>
      <c r="L8228" s="1">
        <f ca="1">VLOOKUP(Table1[[#This Row],[Column10]],'[1]SAPUI5 Export'!$D$2:$I$283,6,0)</f>
        <v>9903333395</v>
      </c>
    </row>
    <row r="8229" spans="1:12" x14ac:dyDescent="0.3">
      <c r="A8229" s="4" t="s">
        <v>3477</v>
      </c>
      <c r="B8229" s="1" t="s">
        <v>55</v>
      </c>
      <c r="C8229" s="1" t="s">
        <v>3514</v>
      </c>
      <c r="D8229" s="1" t="s">
        <v>8785</v>
      </c>
      <c r="E8229" s="1"/>
      <c r="F8229" s="1"/>
      <c r="G8229" s="1"/>
      <c r="H8229" s="1">
        <v>4</v>
      </c>
      <c r="I8229" s="1">
        <v>4</v>
      </c>
      <c r="J8229" t="str">
        <f>IFERROR(VLOOKUP(A8229,'[1]SAPUI5 Export'!$C$2:$D$283,2,0),"NEW")</f>
        <v>RP429584</v>
      </c>
      <c r="K8229" t="str">
        <f>IF(COUNTIF($A$74:A8227,A8227)=1,A8227,"")</f>
        <v/>
      </c>
      <c r="L8229" s="1">
        <f ca="1">VLOOKUP(Table1[[#This Row],[Column10]],'[1]SAPUI5 Export'!$D$2:$I$283,6,0)</f>
        <v>9903333395</v>
      </c>
    </row>
    <row r="8230" spans="1:12" x14ac:dyDescent="0.3">
      <c r="A8230" s="4" t="s">
        <v>3477</v>
      </c>
      <c r="B8230" s="1" t="s">
        <v>55</v>
      </c>
      <c r="C8230" s="1" t="s">
        <v>3243</v>
      </c>
      <c r="D8230" s="1" t="s">
        <v>8597</v>
      </c>
      <c r="E8230" s="1"/>
      <c r="F8230" s="1">
        <v>1</v>
      </c>
      <c r="G8230" s="1"/>
      <c r="H8230" s="1">
        <v>1</v>
      </c>
      <c r="I8230" s="1">
        <v>2</v>
      </c>
      <c r="J8230" t="str">
        <f>IFERROR(VLOOKUP(A8230,'[1]SAPUI5 Export'!$C$2:$D$283,2,0),"NEW")</f>
        <v>RP429584</v>
      </c>
      <c r="K8230" t="str">
        <f>IF(COUNTIF($A$74:A8228,A8228)=1,A8228,"")</f>
        <v/>
      </c>
      <c r="L8230" s="1">
        <f ca="1">VLOOKUP(Table1[[#This Row],[Column10]],'[1]SAPUI5 Export'!$D$2:$I$283,6,0)</f>
        <v>9903333395</v>
      </c>
    </row>
    <row r="8231" spans="1:12" x14ac:dyDescent="0.3">
      <c r="A8231" s="4" t="s">
        <v>3477</v>
      </c>
      <c r="B8231" s="1" t="s">
        <v>55</v>
      </c>
      <c r="C8231" s="1" t="s">
        <v>3515</v>
      </c>
      <c r="D8231" s="1" t="s">
        <v>8786</v>
      </c>
      <c r="E8231" s="1">
        <v>1</v>
      </c>
      <c r="F8231" s="1"/>
      <c r="G8231" s="1"/>
      <c r="H8231" s="1"/>
      <c r="I8231" s="1">
        <v>1</v>
      </c>
      <c r="J8231" t="str">
        <f>IFERROR(VLOOKUP(A8231,'[1]SAPUI5 Export'!$C$2:$D$283,2,0),"NEW")</f>
        <v>RP429584</v>
      </c>
      <c r="K8231" t="str">
        <f>IF(COUNTIF($A$74:A8229,A8229)=1,A8229,"")</f>
        <v/>
      </c>
      <c r="L8231" s="1">
        <f ca="1">VLOOKUP(Table1[[#This Row],[Column10]],'[1]SAPUI5 Export'!$D$2:$I$283,6,0)</f>
        <v>9903333395</v>
      </c>
    </row>
    <row r="8232" spans="1:12" x14ac:dyDescent="0.3">
      <c r="A8232" s="4" t="s">
        <v>3477</v>
      </c>
      <c r="B8232" s="1" t="s">
        <v>55</v>
      </c>
      <c r="C8232" s="1" t="s">
        <v>1237</v>
      </c>
      <c r="D8232" s="1" t="s">
        <v>7014</v>
      </c>
      <c r="E8232" s="1"/>
      <c r="F8232" s="1">
        <v>3</v>
      </c>
      <c r="G8232" s="1"/>
      <c r="H8232" s="1"/>
      <c r="I8232" s="1">
        <v>3</v>
      </c>
      <c r="J8232" t="str">
        <f>IFERROR(VLOOKUP(A8232,'[1]SAPUI5 Export'!$C$2:$D$283,2,0),"NEW")</f>
        <v>RP429584</v>
      </c>
      <c r="K8232" t="str">
        <f>IF(COUNTIF($A$74:A8230,A8230)=1,A8230,"")</f>
        <v/>
      </c>
      <c r="L8232" s="1">
        <f ca="1">VLOOKUP(Table1[[#This Row],[Column10]],'[1]SAPUI5 Export'!$D$2:$I$283,6,0)</f>
        <v>9903333395</v>
      </c>
    </row>
    <row r="8233" spans="1:12" x14ac:dyDescent="0.3">
      <c r="A8233" s="4" t="s">
        <v>3477</v>
      </c>
      <c r="B8233" s="1" t="s">
        <v>55</v>
      </c>
      <c r="C8233" s="1" t="s">
        <v>1238</v>
      </c>
      <c r="D8233" s="1" t="s">
        <v>7015</v>
      </c>
      <c r="E8233" s="1"/>
      <c r="F8233" s="1">
        <v>3</v>
      </c>
      <c r="G8233" s="1"/>
      <c r="H8233" s="1"/>
      <c r="I8233" s="1">
        <v>3</v>
      </c>
      <c r="J8233" t="str">
        <f>IFERROR(VLOOKUP(A8233,'[1]SAPUI5 Export'!$C$2:$D$283,2,0),"NEW")</f>
        <v>RP429584</v>
      </c>
      <c r="K8233" t="str">
        <f>IF(COUNTIF($A$74:A8231,A8231)=1,A8231,"")</f>
        <v/>
      </c>
      <c r="L8233" s="1">
        <f ca="1">VLOOKUP(Table1[[#This Row],[Column10]],'[1]SAPUI5 Export'!$D$2:$I$283,6,0)</f>
        <v>9903333395</v>
      </c>
    </row>
    <row r="8234" spans="1:12" x14ac:dyDescent="0.3">
      <c r="A8234" s="4" t="s">
        <v>3477</v>
      </c>
      <c r="B8234" s="1" t="s">
        <v>55</v>
      </c>
      <c r="C8234" s="1" t="s">
        <v>1968</v>
      </c>
      <c r="D8234" s="1" t="s">
        <v>7614</v>
      </c>
      <c r="E8234" s="1"/>
      <c r="F8234" s="1"/>
      <c r="G8234" s="1">
        <v>1</v>
      </c>
      <c r="H8234" s="1"/>
      <c r="I8234" s="1">
        <v>1</v>
      </c>
      <c r="J8234" t="str">
        <f>IFERROR(VLOOKUP(A8234,'[1]SAPUI5 Export'!$C$2:$D$283,2,0),"NEW")</f>
        <v>RP429584</v>
      </c>
      <c r="K8234" t="str">
        <f>IF(COUNTIF($A$74:A8232,A8232)=1,A8232,"")</f>
        <v/>
      </c>
      <c r="L8234" s="1">
        <f ca="1">VLOOKUP(Table1[[#This Row],[Column10]],'[1]SAPUI5 Export'!$D$2:$I$283,6,0)</f>
        <v>9903333395</v>
      </c>
    </row>
    <row r="8235" spans="1:12" x14ac:dyDescent="0.3">
      <c r="A8235" s="4" t="s">
        <v>3477</v>
      </c>
      <c r="B8235" s="1" t="s">
        <v>55</v>
      </c>
      <c r="C8235" s="1" t="s">
        <v>379</v>
      </c>
      <c r="D8235" s="1" t="s">
        <v>6266</v>
      </c>
      <c r="E8235" s="1"/>
      <c r="F8235" s="1">
        <v>1</v>
      </c>
      <c r="G8235" s="1"/>
      <c r="H8235" s="1"/>
      <c r="I8235" s="1">
        <v>1</v>
      </c>
      <c r="J8235" t="str">
        <f>IFERROR(VLOOKUP(A8235,'[1]SAPUI5 Export'!$C$2:$D$283,2,0),"NEW")</f>
        <v>RP429584</v>
      </c>
      <c r="K8235" t="str">
        <f>IF(COUNTIF($A$74:A8233,A8233)=1,A8233,"")</f>
        <v/>
      </c>
      <c r="L8235" s="1">
        <f ca="1">VLOOKUP(Table1[[#This Row],[Column10]],'[1]SAPUI5 Export'!$D$2:$I$283,6,0)</f>
        <v>9903333395</v>
      </c>
    </row>
    <row r="8236" spans="1:12" x14ac:dyDescent="0.3">
      <c r="A8236" s="4" t="s">
        <v>3477</v>
      </c>
      <c r="B8236" s="1" t="s">
        <v>55</v>
      </c>
      <c r="C8236" s="1" t="s">
        <v>2475</v>
      </c>
      <c r="D8236" s="1" t="s">
        <v>8002</v>
      </c>
      <c r="E8236" s="1"/>
      <c r="F8236" s="1">
        <v>1</v>
      </c>
      <c r="G8236" s="1"/>
      <c r="H8236" s="1"/>
      <c r="I8236" s="1">
        <v>1</v>
      </c>
      <c r="J8236" t="str">
        <f>IFERROR(VLOOKUP(A8236,'[1]SAPUI5 Export'!$C$2:$D$283,2,0),"NEW")</f>
        <v>RP429584</v>
      </c>
      <c r="K8236" t="str">
        <f>IF(COUNTIF($A$74:A8234,A8234)=1,A8234,"")</f>
        <v/>
      </c>
      <c r="L8236" s="1">
        <f ca="1">VLOOKUP(Table1[[#This Row],[Column10]],'[1]SAPUI5 Export'!$D$2:$I$283,6,0)</f>
        <v>9903333395</v>
      </c>
    </row>
    <row r="8237" spans="1:12" x14ac:dyDescent="0.3">
      <c r="A8237" s="4" t="s">
        <v>3477</v>
      </c>
      <c r="B8237" s="1" t="s">
        <v>55</v>
      </c>
      <c r="C8237" s="1" t="s">
        <v>380</v>
      </c>
      <c r="D8237" s="1" t="s">
        <v>6267</v>
      </c>
      <c r="E8237" s="1"/>
      <c r="F8237" s="1">
        <v>1</v>
      </c>
      <c r="G8237" s="1"/>
      <c r="H8237" s="1">
        <v>1</v>
      </c>
      <c r="I8237" s="1">
        <v>2</v>
      </c>
      <c r="J8237" t="str">
        <f>IFERROR(VLOOKUP(A8237,'[1]SAPUI5 Export'!$C$2:$D$283,2,0),"NEW")</f>
        <v>RP429584</v>
      </c>
      <c r="K8237" t="str">
        <f>IF(COUNTIF($A$74:A8235,A8235)=1,A8235,"")</f>
        <v/>
      </c>
      <c r="L8237" s="1">
        <f ca="1">VLOOKUP(Table1[[#This Row],[Column10]],'[1]SAPUI5 Export'!$D$2:$I$283,6,0)</f>
        <v>9903333395</v>
      </c>
    </row>
    <row r="8238" spans="1:12" x14ac:dyDescent="0.3">
      <c r="A8238" s="4" t="s">
        <v>3477</v>
      </c>
      <c r="B8238" s="1" t="s">
        <v>55</v>
      </c>
      <c r="C8238" s="1" t="s">
        <v>3143</v>
      </c>
      <c r="D8238" s="1" t="s">
        <v>8522</v>
      </c>
      <c r="E8238" s="1"/>
      <c r="F8238" s="1">
        <v>2</v>
      </c>
      <c r="G8238" s="1">
        <v>1</v>
      </c>
      <c r="H8238" s="1">
        <v>2</v>
      </c>
      <c r="I8238" s="1">
        <v>5</v>
      </c>
      <c r="J8238" t="str">
        <f>IFERROR(VLOOKUP(A8238,'[1]SAPUI5 Export'!$C$2:$D$283,2,0),"NEW")</f>
        <v>RP429584</v>
      </c>
      <c r="K8238" t="str">
        <f>IF(COUNTIF($A$74:A8236,A8236)=1,A8236,"")</f>
        <v/>
      </c>
      <c r="L8238" s="1">
        <f ca="1">VLOOKUP(Table1[[#This Row],[Column10]],'[1]SAPUI5 Export'!$D$2:$I$283,6,0)</f>
        <v>9903333395</v>
      </c>
    </row>
    <row r="8239" spans="1:12" x14ac:dyDescent="0.3">
      <c r="A8239" s="4" t="s">
        <v>3477</v>
      </c>
      <c r="B8239" s="1" t="s">
        <v>55</v>
      </c>
      <c r="C8239" s="1" t="s">
        <v>3358</v>
      </c>
      <c r="D8239" s="1" t="s">
        <v>8686</v>
      </c>
      <c r="E8239" s="1"/>
      <c r="F8239" s="1">
        <v>1</v>
      </c>
      <c r="G8239" s="1">
        <v>1</v>
      </c>
      <c r="H8239" s="1"/>
      <c r="I8239" s="1">
        <v>2</v>
      </c>
      <c r="J8239" t="str">
        <f>IFERROR(VLOOKUP(A8239,'[1]SAPUI5 Export'!$C$2:$D$283,2,0),"NEW")</f>
        <v>RP429584</v>
      </c>
      <c r="K8239" t="str">
        <f>IF(COUNTIF($A$74:A8237,A8237)=1,A8237,"")</f>
        <v/>
      </c>
      <c r="L8239" s="1">
        <f ca="1">VLOOKUP(Table1[[#This Row],[Column10]],'[1]SAPUI5 Export'!$D$2:$I$283,6,0)</f>
        <v>9903333395</v>
      </c>
    </row>
    <row r="8240" spans="1:12" x14ac:dyDescent="0.3">
      <c r="A8240" s="4" t="s">
        <v>3477</v>
      </c>
      <c r="B8240" s="1" t="s">
        <v>55</v>
      </c>
      <c r="C8240" s="1" t="s">
        <v>2929</v>
      </c>
      <c r="D8240" s="1" t="s">
        <v>8355</v>
      </c>
      <c r="E8240" s="1">
        <v>3</v>
      </c>
      <c r="F8240" s="1"/>
      <c r="G8240" s="1"/>
      <c r="H8240" s="1"/>
      <c r="I8240" s="1">
        <v>3</v>
      </c>
      <c r="J8240" t="str">
        <f>IFERROR(VLOOKUP(A8240,'[1]SAPUI5 Export'!$C$2:$D$283,2,0),"NEW")</f>
        <v>RP429584</v>
      </c>
      <c r="K8240" t="str">
        <f>IF(COUNTIF($A$74:A8238,A8238)=1,A8238,"")</f>
        <v/>
      </c>
      <c r="L8240" s="1">
        <f ca="1">VLOOKUP(Table1[[#This Row],[Column10]],'[1]SAPUI5 Export'!$D$2:$I$283,6,0)</f>
        <v>9903333395</v>
      </c>
    </row>
    <row r="8241" spans="1:12" x14ac:dyDescent="0.3">
      <c r="A8241" s="4" t="s">
        <v>3477</v>
      </c>
      <c r="B8241" s="1" t="s">
        <v>55</v>
      </c>
      <c r="C8241" s="1" t="s">
        <v>387</v>
      </c>
      <c r="D8241" s="1" t="s">
        <v>6274</v>
      </c>
      <c r="E8241" s="1">
        <v>3</v>
      </c>
      <c r="F8241" s="1"/>
      <c r="G8241" s="1"/>
      <c r="H8241" s="1"/>
      <c r="I8241" s="1">
        <v>3</v>
      </c>
      <c r="J8241" t="str">
        <f>IFERROR(VLOOKUP(A8241,'[1]SAPUI5 Export'!$C$2:$D$283,2,0),"NEW")</f>
        <v>RP429584</v>
      </c>
      <c r="K8241" t="str">
        <f>IF(COUNTIF($A$74:A8239,A8239)=1,A8239,"")</f>
        <v/>
      </c>
      <c r="L8241" s="1">
        <f ca="1">VLOOKUP(Table1[[#This Row],[Column10]],'[1]SAPUI5 Export'!$D$2:$I$283,6,0)</f>
        <v>9903333395</v>
      </c>
    </row>
    <row r="8242" spans="1:12" x14ac:dyDescent="0.3">
      <c r="A8242" s="4" t="s">
        <v>3477</v>
      </c>
      <c r="B8242" s="1" t="s">
        <v>55</v>
      </c>
      <c r="C8242" s="1" t="s">
        <v>3516</v>
      </c>
      <c r="D8242" s="1" t="s">
        <v>8787</v>
      </c>
      <c r="E8242" s="1"/>
      <c r="F8242" s="1"/>
      <c r="G8242" s="1">
        <v>1</v>
      </c>
      <c r="H8242" s="1">
        <v>1</v>
      </c>
      <c r="I8242" s="1">
        <v>2</v>
      </c>
      <c r="J8242" t="str">
        <f>IFERROR(VLOOKUP(A8242,'[1]SAPUI5 Export'!$C$2:$D$283,2,0),"NEW")</f>
        <v>RP429584</v>
      </c>
      <c r="K8242" t="str">
        <f>IF(COUNTIF($A$74:A8240,A8240)=1,A8240,"")</f>
        <v/>
      </c>
      <c r="L8242" s="1">
        <f ca="1">VLOOKUP(Table1[[#This Row],[Column10]],'[1]SAPUI5 Export'!$D$2:$I$283,6,0)</f>
        <v>9903333395</v>
      </c>
    </row>
    <row r="8243" spans="1:12" x14ac:dyDescent="0.3">
      <c r="A8243" s="4" t="s">
        <v>3477</v>
      </c>
      <c r="B8243" s="1" t="s">
        <v>55</v>
      </c>
      <c r="C8243" s="1" t="s">
        <v>3517</v>
      </c>
      <c r="D8243" s="1" t="s">
        <v>8788</v>
      </c>
      <c r="E8243" s="1"/>
      <c r="F8243" s="1"/>
      <c r="G8243" s="1">
        <v>1</v>
      </c>
      <c r="H8243" s="1">
        <v>2</v>
      </c>
      <c r="I8243" s="1">
        <v>3</v>
      </c>
      <c r="J8243" t="str">
        <f>IFERROR(VLOOKUP(A8243,'[1]SAPUI5 Export'!$C$2:$D$283,2,0),"NEW")</f>
        <v>RP429584</v>
      </c>
      <c r="K8243" t="str">
        <f>IF(COUNTIF($A$74:A8241,A8241)=1,A8241,"")</f>
        <v/>
      </c>
      <c r="L8243" s="1">
        <f ca="1">VLOOKUP(Table1[[#This Row],[Column10]],'[1]SAPUI5 Export'!$D$2:$I$283,6,0)</f>
        <v>9903333395</v>
      </c>
    </row>
    <row r="8244" spans="1:12" x14ac:dyDescent="0.3">
      <c r="A8244" s="4" t="s">
        <v>3477</v>
      </c>
      <c r="B8244" s="1" t="s">
        <v>55</v>
      </c>
      <c r="C8244" s="1" t="s">
        <v>3518</v>
      </c>
      <c r="D8244" s="1" t="s">
        <v>8687</v>
      </c>
      <c r="E8244" s="1">
        <v>2</v>
      </c>
      <c r="F8244" s="1">
        <v>2</v>
      </c>
      <c r="G8244" s="1"/>
      <c r="H8244" s="1"/>
      <c r="I8244" s="1">
        <v>4</v>
      </c>
      <c r="J8244" t="str">
        <f>IFERROR(VLOOKUP(A8244,'[1]SAPUI5 Export'!$C$2:$D$283,2,0),"NEW")</f>
        <v>RP429584</v>
      </c>
      <c r="K8244" t="str">
        <f>IF(COUNTIF($A$74:A8242,A8242)=1,A8242,"")</f>
        <v/>
      </c>
      <c r="L8244" s="1">
        <f ca="1">VLOOKUP(Table1[[#This Row],[Column10]],'[1]SAPUI5 Export'!$D$2:$I$283,6,0)</f>
        <v>9903333395</v>
      </c>
    </row>
    <row r="8245" spans="1:12" x14ac:dyDescent="0.3">
      <c r="A8245" s="4" t="s">
        <v>3477</v>
      </c>
      <c r="B8245" s="1" t="s">
        <v>55</v>
      </c>
      <c r="C8245" s="1" t="s">
        <v>3519</v>
      </c>
      <c r="D8245" s="1" t="s">
        <v>8688</v>
      </c>
      <c r="E8245" s="1">
        <v>1</v>
      </c>
      <c r="F8245" s="1">
        <v>2</v>
      </c>
      <c r="G8245" s="1"/>
      <c r="H8245" s="1"/>
      <c r="I8245" s="1">
        <v>3</v>
      </c>
      <c r="J8245" t="str">
        <f>IFERROR(VLOOKUP(A8245,'[1]SAPUI5 Export'!$C$2:$D$283,2,0),"NEW")</f>
        <v>RP429584</v>
      </c>
      <c r="K8245" t="str">
        <f>IF(COUNTIF($A$74:A8243,A8243)=1,A8243,"")</f>
        <v/>
      </c>
      <c r="L8245" s="1">
        <f ca="1">VLOOKUP(Table1[[#This Row],[Column10]],'[1]SAPUI5 Export'!$D$2:$I$283,6,0)</f>
        <v>9903333395</v>
      </c>
    </row>
    <row r="8246" spans="1:12" x14ac:dyDescent="0.3">
      <c r="A8246" s="4" t="s">
        <v>3477</v>
      </c>
      <c r="B8246" s="1" t="s">
        <v>55</v>
      </c>
      <c r="C8246" s="1" t="s">
        <v>1245</v>
      </c>
      <c r="D8246" s="1" t="s">
        <v>7022</v>
      </c>
      <c r="E8246" s="1"/>
      <c r="F8246" s="1"/>
      <c r="G8246" s="1">
        <v>3</v>
      </c>
      <c r="H8246" s="1"/>
      <c r="I8246" s="1">
        <v>3</v>
      </c>
      <c r="J8246" t="str">
        <f>IFERROR(VLOOKUP(A8246,'[1]SAPUI5 Export'!$C$2:$D$283,2,0),"NEW")</f>
        <v>RP429584</v>
      </c>
      <c r="K8246" t="str">
        <f>IF(COUNTIF($A$74:A8244,A8244)=1,A8244,"")</f>
        <v/>
      </c>
      <c r="L8246" s="1">
        <f ca="1">VLOOKUP(Table1[[#This Row],[Column10]],'[1]SAPUI5 Export'!$D$2:$I$283,6,0)</f>
        <v>9903333395</v>
      </c>
    </row>
    <row r="8247" spans="1:12" x14ac:dyDescent="0.3">
      <c r="A8247" s="4" t="s">
        <v>3477</v>
      </c>
      <c r="B8247" s="1" t="s">
        <v>55</v>
      </c>
      <c r="C8247" s="1" t="s">
        <v>1246</v>
      </c>
      <c r="D8247" s="1" t="s">
        <v>7023</v>
      </c>
      <c r="E8247" s="1">
        <v>5</v>
      </c>
      <c r="F8247" s="1"/>
      <c r="G8247" s="1">
        <v>10</v>
      </c>
      <c r="H8247" s="1"/>
      <c r="I8247" s="1">
        <v>15</v>
      </c>
      <c r="J8247" t="str">
        <f>IFERROR(VLOOKUP(A8247,'[1]SAPUI5 Export'!$C$2:$D$283,2,0),"NEW")</f>
        <v>RP429584</v>
      </c>
      <c r="K8247" t="str">
        <f>IF(COUNTIF($A$74:A8245,A8245)=1,A8245,"")</f>
        <v/>
      </c>
      <c r="L8247" s="1">
        <f ca="1">VLOOKUP(Table1[[#This Row],[Column10]],'[1]SAPUI5 Export'!$D$2:$I$283,6,0)</f>
        <v>9903333395</v>
      </c>
    </row>
    <row r="8248" spans="1:12" x14ac:dyDescent="0.3">
      <c r="A8248" s="4" t="s">
        <v>3477</v>
      </c>
      <c r="B8248" s="1" t="s">
        <v>55</v>
      </c>
      <c r="C8248" s="1" t="s">
        <v>3144</v>
      </c>
      <c r="D8248" s="1" t="s">
        <v>8523</v>
      </c>
      <c r="E8248" s="1"/>
      <c r="F8248" s="1"/>
      <c r="G8248" s="1"/>
      <c r="H8248" s="1">
        <v>2</v>
      </c>
      <c r="I8248" s="1">
        <v>2</v>
      </c>
      <c r="J8248" t="str">
        <f>IFERROR(VLOOKUP(A8248,'[1]SAPUI5 Export'!$C$2:$D$283,2,0),"NEW")</f>
        <v>RP429584</v>
      </c>
      <c r="K8248" t="str">
        <f>IF(COUNTIF($A$74:A8246,A8246)=1,A8246,"")</f>
        <v/>
      </c>
      <c r="L8248" s="1">
        <f ca="1">VLOOKUP(Table1[[#This Row],[Column10]],'[1]SAPUI5 Export'!$D$2:$I$283,6,0)</f>
        <v>9903333395</v>
      </c>
    </row>
    <row r="8249" spans="1:12" x14ac:dyDescent="0.3">
      <c r="A8249" s="4" t="s">
        <v>3477</v>
      </c>
      <c r="B8249" s="1" t="s">
        <v>55</v>
      </c>
      <c r="C8249" s="1" t="s">
        <v>77</v>
      </c>
      <c r="D8249" s="1" t="s">
        <v>5988</v>
      </c>
      <c r="E8249" s="1"/>
      <c r="F8249" s="1">
        <v>1</v>
      </c>
      <c r="G8249" s="1"/>
      <c r="H8249" s="1"/>
      <c r="I8249" s="1">
        <v>1</v>
      </c>
      <c r="J8249" t="str">
        <f>IFERROR(VLOOKUP(A8249,'[1]SAPUI5 Export'!$C$2:$D$283,2,0),"NEW")</f>
        <v>RP429584</v>
      </c>
      <c r="K8249" t="str">
        <f>IF(COUNTIF($A$74:A8247,A8247)=1,A8247,"")</f>
        <v/>
      </c>
      <c r="L8249" s="1">
        <f ca="1">VLOOKUP(Table1[[#This Row],[Column10]],'[1]SAPUI5 Export'!$D$2:$I$283,6,0)</f>
        <v>9903333395</v>
      </c>
    </row>
    <row r="8250" spans="1:12" x14ac:dyDescent="0.3">
      <c r="A8250" s="4" t="s">
        <v>3477</v>
      </c>
      <c r="B8250" s="1" t="s">
        <v>55</v>
      </c>
      <c r="C8250" s="1" t="s">
        <v>851</v>
      </c>
      <c r="D8250" s="1" t="s">
        <v>6687</v>
      </c>
      <c r="E8250" s="1"/>
      <c r="F8250" s="1">
        <v>3</v>
      </c>
      <c r="G8250" s="1"/>
      <c r="H8250" s="1"/>
      <c r="I8250" s="1">
        <v>3</v>
      </c>
      <c r="J8250" t="str">
        <f>IFERROR(VLOOKUP(A8250,'[1]SAPUI5 Export'!$C$2:$D$283,2,0),"NEW")</f>
        <v>RP429584</v>
      </c>
      <c r="K8250" t="str">
        <f>IF(COUNTIF($A$74:A8248,A8248)=1,A8248,"")</f>
        <v/>
      </c>
      <c r="L8250" s="1">
        <f ca="1">VLOOKUP(Table1[[#This Row],[Column10]],'[1]SAPUI5 Export'!$D$2:$I$283,6,0)</f>
        <v>9903333395</v>
      </c>
    </row>
    <row r="8251" spans="1:12" x14ac:dyDescent="0.3">
      <c r="A8251" s="4" t="s">
        <v>3477</v>
      </c>
      <c r="B8251" s="1" t="s">
        <v>55</v>
      </c>
      <c r="C8251" s="1" t="s">
        <v>3145</v>
      </c>
      <c r="D8251" s="1" t="s">
        <v>8524</v>
      </c>
      <c r="E8251" s="1"/>
      <c r="F8251" s="1">
        <v>1</v>
      </c>
      <c r="G8251" s="1">
        <v>1</v>
      </c>
      <c r="H8251" s="1"/>
      <c r="I8251" s="1">
        <v>2</v>
      </c>
      <c r="J8251" t="str">
        <f>IFERROR(VLOOKUP(A8251,'[1]SAPUI5 Export'!$C$2:$D$283,2,0),"NEW")</f>
        <v>RP429584</v>
      </c>
      <c r="K8251" t="str">
        <f>IF(COUNTIF($A$74:A8249,A8249)=1,A8249,"")</f>
        <v/>
      </c>
      <c r="L8251" s="1">
        <f ca="1">VLOOKUP(Table1[[#This Row],[Column10]],'[1]SAPUI5 Export'!$D$2:$I$283,6,0)</f>
        <v>9903333395</v>
      </c>
    </row>
    <row r="8252" spans="1:12" x14ac:dyDescent="0.3">
      <c r="A8252" s="4" t="s">
        <v>3477</v>
      </c>
      <c r="B8252" s="1" t="s">
        <v>55</v>
      </c>
      <c r="C8252" s="1" t="s">
        <v>3520</v>
      </c>
      <c r="D8252" s="1" t="s">
        <v>8789</v>
      </c>
      <c r="E8252" s="1"/>
      <c r="F8252" s="1">
        <v>1</v>
      </c>
      <c r="G8252" s="1"/>
      <c r="H8252" s="1"/>
      <c r="I8252" s="1">
        <v>1</v>
      </c>
      <c r="J8252" t="str">
        <f>IFERROR(VLOOKUP(A8252,'[1]SAPUI5 Export'!$C$2:$D$283,2,0),"NEW")</f>
        <v>RP429584</v>
      </c>
      <c r="K8252" t="str">
        <f>IF(COUNTIF($A$74:A8250,A8250)=1,A8250,"")</f>
        <v/>
      </c>
      <c r="L8252" s="1">
        <f ca="1">VLOOKUP(Table1[[#This Row],[Column10]],'[1]SAPUI5 Export'!$D$2:$I$283,6,0)</f>
        <v>9903333395</v>
      </c>
    </row>
    <row r="8253" spans="1:12" x14ac:dyDescent="0.3">
      <c r="A8253" s="4" t="s">
        <v>3477</v>
      </c>
      <c r="B8253" s="1" t="s">
        <v>55</v>
      </c>
      <c r="C8253" s="1" t="s">
        <v>3146</v>
      </c>
      <c r="D8253" s="1" t="s">
        <v>8525</v>
      </c>
      <c r="E8253" s="1"/>
      <c r="F8253" s="1"/>
      <c r="G8253" s="1">
        <v>1</v>
      </c>
      <c r="H8253" s="1"/>
      <c r="I8253" s="1">
        <v>1</v>
      </c>
      <c r="J8253" t="str">
        <f>IFERROR(VLOOKUP(A8253,'[1]SAPUI5 Export'!$C$2:$D$283,2,0),"NEW")</f>
        <v>RP429584</v>
      </c>
      <c r="K8253" t="str">
        <f>IF(COUNTIF($A$74:A8251,A8251)=1,A8251,"")</f>
        <v/>
      </c>
      <c r="L8253" s="1">
        <f ca="1">VLOOKUP(Table1[[#This Row],[Column10]],'[1]SAPUI5 Export'!$D$2:$I$283,6,0)</f>
        <v>9903333395</v>
      </c>
    </row>
    <row r="8254" spans="1:12" x14ac:dyDescent="0.3">
      <c r="A8254" s="4" t="s">
        <v>3477</v>
      </c>
      <c r="B8254" s="1" t="s">
        <v>55</v>
      </c>
      <c r="C8254" s="1" t="s">
        <v>3147</v>
      </c>
      <c r="D8254" s="1" t="s">
        <v>8526</v>
      </c>
      <c r="E8254" s="1"/>
      <c r="F8254" s="1"/>
      <c r="G8254" s="1">
        <v>1</v>
      </c>
      <c r="H8254" s="1"/>
      <c r="I8254" s="1">
        <v>1</v>
      </c>
      <c r="J8254" t="str">
        <f>IFERROR(VLOOKUP(A8254,'[1]SAPUI5 Export'!$C$2:$D$283,2,0),"NEW")</f>
        <v>RP429584</v>
      </c>
      <c r="K8254" t="str">
        <f>IF(COUNTIF($A$74:A8252,A8252)=1,A8252,"")</f>
        <v/>
      </c>
      <c r="L8254" s="1">
        <f ca="1">VLOOKUP(Table1[[#This Row],[Column10]],'[1]SAPUI5 Export'!$D$2:$I$283,6,0)</f>
        <v>9903333395</v>
      </c>
    </row>
    <row r="8255" spans="1:12" x14ac:dyDescent="0.3">
      <c r="A8255" s="4" t="s">
        <v>3477</v>
      </c>
      <c r="B8255" s="1" t="s">
        <v>55</v>
      </c>
      <c r="C8255" s="1" t="s">
        <v>3521</v>
      </c>
      <c r="D8255" s="1" t="s">
        <v>6687</v>
      </c>
      <c r="E8255" s="1">
        <v>1</v>
      </c>
      <c r="F8255" s="1"/>
      <c r="G8255" s="1"/>
      <c r="H8255" s="1"/>
      <c r="I8255" s="1">
        <v>1</v>
      </c>
      <c r="J8255" t="str">
        <f>IFERROR(VLOOKUP(A8255,'[1]SAPUI5 Export'!$C$2:$D$283,2,0),"NEW")</f>
        <v>RP429584</v>
      </c>
      <c r="K8255" t="str">
        <f>IF(COUNTIF($A$74:A8253,A8253)=1,A8253,"")</f>
        <v/>
      </c>
      <c r="L8255" s="1">
        <f ca="1">VLOOKUP(Table1[[#This Row],[Column10]],'[1]SAPUI5 Export'!$D$2:$I$283,6,0)</f>
        <v>9903333395</v>
      </c>
    </row>
    <row r="8256" spans="1:12" x14ac:dyDescent="0.3">
      <c r="A8256" s="4" t="s">
        <v>3477</v>
      </c>
      <c r="B8256" s="1" t="s">
        <v>55</v>
      </c>
      <c r="C8256" s="1" t="s">
        <v>3149</v>
      </c>
      <c r="D8256" s="1" t="s">
        <v>8528</v>
      </c>
      <c r="E8256" s="1"/>
      <c r="F8256" s="1"/>
      <c r="G8256" s="1">
        <v>1</v>
      </c>
      <c r="H8256" s="1"/>
      <c r="I8256" s="1">
        <v>1</v>
      </c>
      <c r="J8256" t="str">
        <f>IFERROR(VLOOKUP(A8256,'[1]SAPUI5 Export'!$C$2:$D$283,2,0),"NEW")</f>
        <v>RP429584</v>
      </c>
      <c r="K8256" t="str">
        <f>IF(COUNTIF($A$74:A8254,A8254)=1,A8254,"")</f>
        <v/>
      </c>
      <c r="L8256" s="1">
        <f ca="1">VLOOKUP(Table1[[#This Row],[Column10]],'[1]SAPUI5 Export'!$D$2:$I$283,6,0)</f>
        <v>9903333395</v>
      </c>
    </row>
    <row r="8257" spans="1:12" x14ac:dyDescent="0.3">
      <c r="A8257" s="4" t="s">
        <v>3477</v>
      </c>
      <c r="B8257" s="1" t="s">
        <v>55</v>
      </c>
      <c r="C8257" s="1" t="s">
        <v>3150</v>
      </c>
      <c r="D8257" s="1" t="s">
        <v>8529</v>
      </c>
      <c r="E8257" s="1"/>
      <c r="F8257" s="1"/>
      <c r="G8257" s="1">
        <v>4</v>
      </c>
      <c r="H8257" s="1"/>
      <c r="I8257" s="1">
        <v>4</v>
      </c>
      <c r="J8257" t="str">
        <f>IFERROR(VLOOKUP(A8257,'[1]SAPUI5 Export'!$C$2:$D$283,2,0),"NEW")</f>
        <v>RP429584</v>
      </c>
      <c r="K8257" t="str">
        <f>IF(COUNTIF($A$74:A8255,A8255)=1,A8255,"")</f>
        <v/>
      </c>
      <c r="L8257" s="1">
        <f ca="1">VLOOKUP(Table1[[#This Row],[Column10]],'[1]SAPUI5 Export'!$D$2:$I$283,6,0)</f>
        <v>9903333395</v>
      </c>
    </row>
    <row r="8258" spans="1:12" x14ac:dyDescent="0.3">
      <c r="A8258" s="4" t="s">
        <v>3477</v>
      </c>
      <c r="B8258" s="1" t="s">
        <v>55</v>
      </c>
      <c r="C8258" s="1" t="s">
        <v>3151</v>
      </c>
      <c r="D8258" s="1" t="s">
        <v>8530</v>
      </c>
      <c r="E8258" s="1"/>
      <c r="F8258" s="1"/>
      <c r="G8258" s="1">
        <v>4</v>
      </c>
      <c r="H8258" s="1"/>
      <c r="I8258" s="1">
        <v>4</v>
      </c>
      <c r="J8258" t="str">
        <f>IFERROR(VLOOKUP(A8258,'[1]SAPUI5 Export'!$C$2:$D$283,2,0),"NEW")</f>
        <v>RP429584</v>
      </c>
      <c r="K8258" t="str">
        <f>IF(COUNTIF($A$74:A8256,A8256)=1,A8256,"")</f>
        <v/>
      </c>
      <c r="L8258" s="1">
        <f ca="1">VLOOKUP(Table1[[#This Row],[Column10]],'[1]SAPUI5 Export'!$D$2:$I$283,6,0)</f>
        <v>9903333395</v>
      </c>
    </row>
    <row r="8259" spans="1:12" x14ac:dyDescent="0.3">
      <c r="A8259" s="4" t="s">
        <v>3477</v>
      </c>
      <c r="B8259" s="1" t="s">
        <v>55</v>
      </c>
      <c r="C8259" s="1" t="s">
        <v>1250</v>
      </c>
      <c r="D8259" s="1" t="s">
        <v>7027</v>
      </c>
      <c r="E8259" s="1"/>
      <c r="F8259" s="1">
        <v>3</v>
      </c>
      <c r="G8259" s="1"/>
      <c r="H8259" s="1"/>
      <c r="I8259" s="1">
        <v>3</v>
      </c>
      <c r="J8259" t="str">
        <f>IFERROR(VLOOKUP(A8259,'[1]SAPUI5 Export'!$C$2:$D$283,2,0),"NEW")</f>
        <v>RP429584</v>
      </c>
      <c r="K8259" t="str">
        <f>IF(COUNTIF($A$74:A8257,A8257)=1,A8257,"")</f>
        <v/>
      </c>
      <c r="L8259" s="1">
        <f ca="1">VLOOKUP(Table1[[#This Row],[Column10]],'[1]SAPUI5 Export'!$D$2:$I$283,6,0)</f>
        <v>9903333395</v>
      </c>
    </row>
    <row r="8260" spans="1:12" x14ac:dyDescent="0.3">
      <c r="A8260" s="4" t="s">
        <v>3477</v>
      </c>
      <c r="B8260" s="1" t="s">
        <v>55</v>
      </c>
      <c r="C8260" s="1" t="s">
        <v>3522</v>
      </c>
      <c r="D8260" s="1" t="s">
        <v>8790</v>
      </c>
      <c r="E8260" s="1"/>
      <c r="F8260" s="1"/>
      <c r="G8260" s="1">
        <v>3</v>
      </c>
      <c r="H8260" s="1">
        <v>2</v>
      </c>
      <c r="I8260" s="1">
        <v>5</v>
      </c>
      <c r="J8260" t="str">
        <f>IFERROR(VLOOKUP(A8260,'[1]SAPUI5 Export'!$C$2:$D$283,2,0),"NEW")</f>
        <v>RP429584</v>
      </c>
      <c r="K8260" t="str">
        <f>IF(COUNTIF($A$74:A8258,A8258)=1,A8258,"")</f>
        <v/>
      </c>
      <c r="L8260" s="1">
        <f ca="1">VLOOKUP(Table1[[#This Row],[Column10]],'[1]SAPUI5 Export'!$D$2:$I$283,6,0)</f>
        <v>9903333395</v>
      </c>
    </row>
    <row r="8261" spans="1:12" x14ac:dyDescent="0.3">
      <c r="A8261" s="4" t="s">
        <v>3477</v>
      </c>
      <c r="B8261" s="1" t="s">
        <v>55</v>
      </c>
      <c r="C8261" s="1" t="s">
        <v>3523</v>
      </c>
      <c r="D8261" s="1" t="s">
        <v>8791</v>
      </c>
      <c r="E8261" s="1"/>
      <c r="F8261" s="1"/>
      <c r="G8261" s="1">
        <v>2</v>
      </c>
      <c r="H8261" s="1">
        <v>1</v>
      </c>
      <c r="I8261" s="1">
        <v>3</v>
      </c>
      <c r="J8261" t="str">
        <f>IFERROR(VLOOKUP(A8261,'[1]SAPUI5 Export'!$C$2:$D$283,2,0),"NEW")</f>
        <v>RP429584</v>
      </c>
      <c r="K8261" t="str">
        <f>IF(COUNTIF($A$74:A8259,A8259)=1,A8259,"")</f>
        <v/>
      </c>
      <c r="L8261" s="1">
        <f ca="1">VLOOKUP(Table1[[#This Row],[Column10]],'[1]SAPUI5 Export'!$D$2:$I$283,6,0)</f>
        <v>9903333395</v>
      </c>
    </row>
    <row r="8262" spans="1:12" x14ac:dyDescent="0.3">
      <c r="A8262" s="4" t="s">
        <v>3477</v>
      </c>
      <c r="B8262" s="1" t="s">
        <v>55</v>
      </c>
      <c r="C8262" s="1" t="s">
        <v>856</v>
      </c>
      <c r="D8262" s="1" t="s">
        <v>6692</v>
      </c>
      <c r="E8262" s="1"/>
      <c r="F8262" s="1">
        <v>1</v>
      </c>
      <c r="G8262" s="1"/>
      <c r="H8262" s="1"/>
      <c r="I8262" s="1">
        <v>1</v>
      </c>
      <c r="J8262" t="str">
        <f>IFERROR(VLOOKUP(A8262,'[1]SAPUI5 Export'!$C$2:$D$283,2,0),"NEW")</f>
        <v>RP429584</v>
      </c>
      <c r="K8262" t="str">
        <f>IF(COUNTIF($A$74:A8260,A8260)=1,A8260,"")</f>
        <v/>
      </c>
      <c r="L8262" s="1">
        <f ca="1">VLOOKUP(Table1[[#This Row],[Column10]],'[1]SAPUI5 Export'!$D$2:$I$283,6,0)</f>
        <v>9903333395</v>
      </c>
    </row>
    <row r="8263" spans="1:12" x14ac:dyDescent="0.3">
      <c r="A8263" s="4" t="s">
        <v>3477</v>
      </c>
      <c r="B8263" s="1" t="s">
        <v>55</v>
      </c>
      <c r="C8263" s="1" t="s">
        <v>393</v>
      </c>
      <c r="D8263" s="1" t="s">
        <v>6280</v>
      </c>
      <c r="E8263" s="1"/>
      <c r="F8263" s="1">
        <v>1</v>
      </c>
      <c r="G8263" s="1"/>
      <c r="H8263" s="1"/>
      <c r="I8263" s="1">
        <v>1</v>
      </c>
      <c r="J8263" t="str">
        <f>IFERROR(VLOOKUP(A8263,'[1]SAPUI5 Export'!$C$2:$D$283,2,0),"NEW")</f>
        <v>RP429584</v>
      </c>
      <c r="K8263" t="str">
        <f>IF(COUNTIF($A$74:A8261,A8261)=1,A8261,"")</f>
        <v/>
      </c>
      <c r="L8263" s="1">
        <f ca="1">VLOOKUP(Table1[[#This Row],[Column10]],'[1]SAPUI5 Export'!$D$2:$I$283,6,0)</f>
        <v>9903333395</v>
      </c>
    </row>
    <row r="8264" spans="1:12" x14ac:dyDescent="0.3">
      <c r="A8264" s="4" t="s">
        <v>3477</v>
      </c>
      <c r="B8264" s="1" t="s">
        <v>55</v>
      </c>
      <c r="C8264" s="1" t="s">
        <v>3524</v>
      </c>
      <c r="D8264" s="1" t="s">
        <v>8792</v>
      </c>
      <c r="E8264" s="1"/>
      <c r="F8264" s="1"/>
      <c r="G8264" s="1">
        <v>1</v>
      </c>
      <c r="H8264" s="1">
        <v>1</v>
      </c>
      <c r="I8264" s="1">
        <v>2</v>
      </c>
      <c r="J8264" t="str">
        <f>IFERROR(VLOOKUP(A8264,'[1]SAPUI5 Export'!$C$2:$D$283,2,0),"NEW")</f>
        <v>RP429584</v>
      </c>
      <c r="K8264" t="str">
        <f>IF(COUNTIF($A$74:A8262,A8262)=1,A8262,"")</f>
        <v/>
      </c>
      <c r="L8264" s="1">
        <f ca="1">VLOOKUP(Table1[[#This Row],[Column10]],'[1]SAPUI5 Export'!$D$2:$I$283,6,0)</f>
        <v>9903333395</v>
      </c>
    </row>
    <row r="8265" spans="1:12" x14ac:dyDescent="0.3">
      <c r="A8265" s="4" t="s">
        <v>3477</v>
      </c>
      <c r="B8265" s="1" t="s">
        <v>55</v>
      </c>
      <c r="C8265" s="1" t="s">
        <v>1258</v>
      </c>
      <c r="D8265" s="1" t="s">
        <v>7035</v>
      </c>
      <c r="E8265" s="1"/>
      <c r="F8265" s="1"/>
      <c r="G8265" s="1">
        <v>3</v>
      </c>
      <c r="H8265" s="1"/>
      <c r="I8265" s="1">
        <v>3</v>
      </c>
      <c r="J8265" t="str">
        <f>IFERROR(VLOOKUP(A8265,'[1]SAPUI5 Export'!$C$2:$D$283,2,0),"NEW")</f>
        <v>RP429584</v>
      </c>
      <c r="K8265" t="str">
        <f>IF(COUNTIF($A$74:A8263,A8263)=1,A8263,"")</f>
        <v/>
      </c>
      <c r="L8265" s="1">
        <f ca="1">VLOOKUP(Table1[[#This Row],[Column10]],'[1]SAPUI5 Export'!$D$2:$I$283,6,0)</f>
        <v>9903333395</v>
      </c>
    </row>
    <row r="8266" spans="1:12" x14ac:dyDescent="0.3">
      <c r="A8266" s="4" t="s">
        <v>3477</v>
      </c>
      <c r="B8266" s="1" t="s">
        <v>55</v>
      </c>
      <c r="C8266" s="1" t="s">
        <v>3525</v>
      </c>
      <c r="D8266" s="1" t="s">
        <v>8793</v>
      </c>
      <c r="E8266" s="1"/>
      <c r="F8266" s="1"/>
      <c r="G8266" s="1"/>
      <c r="H8266" s="1">
        <v>1</v>
      </c>
      <c r="I8266" s="1">
        <v>1</v>
      </c>
      <c r="J8266" t="str">
        <f>IFERROR(VLOOKUP(A8266,'[1]SAPUI5 Export'!$C$2:$D$283,2,0),"NEW")</f>
        <v>RP429584</v>
      </c>
      <c r="K8266" t="str">
        <f>IF(COUNTIF($A$74:A8264,A8264)=1,A8264,"")</f>
        <v/>
      </c>
      <c r="L8266" s="1">
        <f ca="1">VLOOKUP(Table1[[#This Row],[Column10]],'[1]SAPUI5 Export'!$D$2:$I$283,6,0)</f>
        <v>9903333395</v>
      </c>
    </row>
    <row r="8267" spans="1:12" x14ac:dyDescent="0.3">
      <c r="A8267" s="4" t="s">
        <v>3477</v>
      </c>
      <c r="B8267" s="1" t="s">
        <v>55</v>
      </c>
      <c r="C8267" s="1" t="s">
        <v>858</v>
      </c>
      <c r="D8267" s="1" t="s">
        <v>6694</v>
      </c>
      <c r="E8267" s="1"/>
      <c r="F8267" s="1">
        <v>1</v>
      </c>
      <c r="G8267" s="1"/>
      <c r="H8267" s="1"/>
      <c r="I8267" s="1">
        <v>1</v>
      </c>
      <c r="J8267" t="str">
        <f>IFERROR(VLOOKUP(A8267,'[1]SAPUI5 Export'!$C$2:$D$283,2,0),"NEW")</f>
        <v>RP429584</v>
      </c>
      <c r="K8267" t="str">
        <f>IF(COUNTIF($A$74:A8265,A8265)=1,A8265,"")</f>
        <v/>
      </c>
      <c r="L8267" s="1">
        <f ca="1">VLOOKUP(Table1[[#This Row],[Column10]],'[1]SAPUI5 Export'!$D$2:$I$283,6,0)</f>
        <v>9903333395</v>
      </c>
    </row>
    <row r="8268" spans="1:12" x14ac:dyDescent="0.3">
      <c r="A8268" s="4" t="s">
        <v>3477</v>
      </c>
      <c r="B8268" s="1" t="s">
        <v>55</v>
      </c>
      <c r="C8268" s="1" t="s">
        <v>1259</v>
      </c>
      <c r="D8268" s="1" t="s">
        <v>7036</v>
      </c>
      <c r="E8268" s="1"/>
      <c r="F8268" s="1"/>
      <c r="G8268" s="1">
        <v>1</v>
      </c>
      <c r="H8268" s="1"/>
      <c r="I8268" s="1">
        <v>1</v>
      </c>
      <c r="J8268" t="str">
        <f>IFERROR(VLOOKUP(A8268,'[1]SAPUI5 Export'!$C$2:$D$283,2,0),"NEW")</f>
        <v>RP429584</v>
      </c>
      <c r="K8268" t="str">
        <f>IF(COUNTIF($A$74:A8266,A8266)=1,A8266,"")</f>
        <v/>
      </c>
      <c r="L8268" s="1">
        <f ca="1">VLOOKUP(Table1[[#This Row],[Column10]],'[1]SAPUI5 Export'!$D$2:$I$283,6,0)</f>
        <v>9903333395</v>
      </c>
    </row>
    <row r="8269" spans="1:12" x14ac:dyDescent="0.3">
      <c r="A8269" s="4" t="s">
        <v>3477</v>
      </c>
      <c r="B8269" s="1" t="s">
        <v>55</v>
      </c>
      <c r="C8269" s="1" t="s">
        <v>3526</v>
      </c>
      <c r="D8269" s="1" t="s">
        <v>8794</v>
      </c>
      <c r="E8269" s="1"/>
      <c r="F8269" s="1">
        <v>1</v>
      </c>
      <c r="G8269" s="1">
        <v>1</v>
      </c>
      <c r="H8269" s="1">
        <v>1</v>
      </c>
      <c r="I8269" s="1">
        <v>3</v>
      </c>
      <c r="J8269" t="str">
        <f>IFERROR(VLOOKUP(A8269,'[1]SAPUI5 Export'!$C$2:$D$283,2,0),"NEW")</f>
        <v>RP429584</v>
      </c>
      <c r="K8269" t="str">
        <f>IF(COUNTIF($A$74:A8267,A8267)=1,A8267,"")</f>
        <v/>
      </c>
      <c r="L8269" s="1">
        <f ca="1">VLOOKUP(Table1[[#This Row],[Column10]],'[1]SAPUI5 Export'!$D$2:$I$283,6,0)</f>
        <v>9903333395</v>
      </c>
    </row>
    <row r="8270" spans="1:12" x14ac:dyDescent="0.3">
      <c r="A8270" s="4" t="s">
        <v>3477</v>
      </c>
      <c r="B8270" s="1" t="s">
        <v>55</v>
      </c>
      <c r="C8270" s="1" t="s">
        <v>1267</v>
      </c>
      <c r="D8270" s="1" t="s">
        <v>7044</v>
      </c>
      <c r="E8270" s="1"/>
      <c r="F8270" s="1">
        <v>1</v>
      </c>
      <c r="G8270" s="1">
        <v>1</v>
      </c>
      <c r="H8270" s="1">
        <v>1</v>
      </c>
      <c r="I8270" s="1">
        <v>3</v>
      </c>
      <c r="J8270" t="str">
        <f>IFERROR(VLOOKUP(A8270,'[1]SAPUI5 Export'!$C$2:$D$283,2,0),"NEW")</f>
        <v>RP429584</v>
      </c>
      <c r="K8270" t="str">
        <f>IF(COUNTIF($A$74:A8268,A8268)=1,A8268,"")</f>
        <v/>
      </c>
      <c r="L8270" s="1">
        <f ca="1">VLOOKUP(Table1[[#This Row],[Column10]],'[1]SAPUI5 Export'!$D$2:$I$283,6,0)</f>
        <v>9903333395</v>
      </c>
    </row>
    <row r="8271" spans="1:12" x14ac:dyDescent="0.3">
      <c r="A8271" s="4" t="s">
        <v>3477</v>
      </c>
      <c r="B8271" s="1" t="s">
        <v>55</v>
      </c>
      <c r="C8271" s="1" t="s">
        <v>131</v>
      </c>
      <c r="D8271" s="1" t="s">
        <v>6036</v>
      </c>
      <c r="E8271" s="1">
        <v>1</v>
      </c>
      <c r="F8271" s="1"/>
      <c r="G8271" s="1"/>
      <c r="H8271" s="1">
        <v>1</v>
      </c>
      <c r="I8271" s="1">
        <v>2</v>
      </c>
      <c r="J8271" t="str">
        <f>IFERROR(VLOOKUP(A8271,'[1]SAPUI5 Export'!$C$2:$D$283,2,0),"NEW")</f>
        <v>RP429584</v>
      </c>
      <c r="K8271" t="str">
        <f>IF(COUNTIF($A$74:A8269,A8269)=1,A8269,"")</f>
        <v/>
      </c>
      <c r="L8271" s="1">
        <f ca="1">VLOOKUP(Table1[[#This Row],[Column10]],'[1]SAPUI5 Export'!$D$2:$I$283,6,0)</f>
        <v>9903333395</v>
      </c>
    </row>
    <row r="8272" spans="1:12" x14ac:dyDescent="0.3">
      <c r="A8272" s="4" t="s">
        <v>3477</v>
      </c>
      <c r="B8272" s="1" t="s">
        <v>55</v>
      </c>
      <c r="C8272" s="1" t="s">
        <v>132</v>
      </c>
      <c r="D8272" s="1" t="s">
        <v>6037</v>
      </c>
      <c r="E8272" s="1">
        <v>1</v>
      </c>
      <c r="F8272" s="1"/>
      <c r="G8272" s="1"/>
      <c r="H8272" s="1">
        <v>1</v>
      </c>
      <c r="I8272" s="1">
        <v>2</v>
      </c>
      <c r="J8272" t="str">
        <f>IFERROR(VLOOKUP(A8272,'[1]SAPUI5 Export'!$C$2:$D$283,2,0),"NEW")</f>
        <v>RP429584</v>
      </c>
      <c r="K8272" t="str">
        <f>IF(COUNTIF($A$74:A8270,A8270)=1,A8270,"")</f>
        <v/>
      </c>
      <c r="L8272" s="1">
        <f ca="1">VLOOKUP(Table1[[#This Row],[Column10]],'[1]SAPUI5 Export'!$D$2:$I$283,6,0)</f>
        <v>9903333395</v>
      </c>
    </row>
    <row r="8273" spans="1:12" x14ac:dyDescent="0.3">
      <c r="A8273" s="4" t="s">
        <v>3477</v>
      </c>
      <c r="B8273" s="1" t="s">
        <v>55</v>
      </c>
      <c r="C8273" s="1" t="s">
        <v>2763</v>
      </c>
      <c r="D8273" s="1" t="s">
        <v>8222</v>
      </c>
      <c r="E8273" s="1"/>
      <c r="F8273" s="1">
        <v>2</v>
      </c>
      <c r="G8273" s="1"/>
      <c r="H8273" s="1">
        <v>1</v>
      </c>
      <c r="I8273" s="1">
        <v>3</v>
      </c>
      <c r="J8273" t="str">
        <f>IFERROR(VLOOKUP(A8273,'[1]SAPUI5 Export'!$C$2:$D$283,2,0),"NEW")</f>
        <v>RP429584</v>
      </c>
      <c r="K8273" t="str">
        <f>IF(COUNTIF($A$74:A8271,A8271)=1,A8271,"")</f>
        <v/>
      </c>
      <c r="L8273" s="1">
        <f ca="1">VLOOKUP(Table1[[#This Row],[Column10]],'[1]SAPUI5 Export'!$D$2:$I$283,6,0)</f>
        <v>9903333395</v>
      </c>
    </row>
    <row r="8274" spans="1:12" x14ac:dyDescent="0.3">
      <c r="A8274" s="4" t="s">
        <v>3477</v>
      </c>
      <c r="B8274" s="1" t="s">
        <v>55</v>
      </c>
      <c r="C8274" s="1" t="s">
        <v>2478</v>
      </c>
      <c r="D8274" s="1" t="s">
        <v>8005</v>
      </c>
      <c r="E8274" s="1"/>
      <c r="F8274" s="1">
        <v>2</v>
      </c>
      <c r="G8274" s="1"/>
      <c r="H8274" s="1"/>
      <c r="I8274" s="1">
        <v>2</v>
      </c>
      <c r="J8274" t="str">
        <f>IFERROR(VLOOKUP(A8274,'[1]SAPUI5 Export'!$C$2:$D$283,2,0),"NEW")</f>
        <v>RP429584</v>
      </c>
      <c r="K8274" t="str">
        <f>IF(COUNTIF($A$74:A8272,A8272)=1,A8272,"")</f>
        <v/>
      </c>
      <c r="L8274" s="1">
        <f ca="1">VLOOKUP(Table1[[#This Row],[Column10]],'[1]SAPUI5 Export'!$D$2:$I$283,6,0)</f>
        <v>9903333395</v>
      </c>
    </row>
    <row r="8275" spans="1:12" x14ac:dyDescent="0.3">
      <c r="A8275" s="4" t="s">
        <v>3477</v>
      </c>
      <c r="B8275" s="1" t="s">
        <v>55</v>
      </c>
      <c r="C8275" s="1" t="s">
        <v>3015</v>
      </c>
      <c r="D8275" s="1" t="s">
        <v>8416</v>
      </c>
      <c r="E8275" s="1"/>
      <c r="F8275" s="1">
        <v>2</v>
      </c>
      <c r="G8275" s="1"/>
      <c r="H8275" s="1"/>
      <c r="I8275" s="1">
        <v>2</v>
      </c>
      <c r="J8275" t="str">
        <f>IFERROR(VLOOKUP(A8275,'[1]SAPUI5 Export'!$C$2:$D$283,2,0),"NEW")</f>
        <v>RP429584</v>
      </c>
      <c r="K8275" t="str">
        <f>IF(COUNTIF($A$74:A8273,A8273)=1,A8273,"")</f>
        <v/>
      </c>
      <c r="L8275" s="1">
        <f ca="1">VLOOKUP(Table1[[#This Row],[Column10]],'[1]SAPUI5 Export'!$D$2:$I$283,6,0)</f>
        <v>9903333395</v>
      </c>
    </row>
    <row r="8276" spans="1:12" x14ac:dyDescent="0.3">
      <c r="A8276" s="4" t="s">
        <v>3477</v>
      </c>
      <c r="B8276" s="1" t="s">
        <v>55</v>
      </c>
      <c r="C8276" s="1" t="s">
        <v>1923</v>
      </c>
      <c r="D8276" s="1" t="s">
        <v>7576</v>
      </c>
      <c r="E8276" s="1"/>
      <c r="F8276" s="1"/>
      <c r="G8276" s="1"/>
      <c r="H8276" s="1">
        <v>1</v>
      </c>
      <c r="I8276" s="1">
        <v>1</v>
      </c>
      <c r="J8276" t="str">
        <f>IFERROR(VLOOKUP(A8276,'[1]SAPUI5 Export'!$C$2:$D$283,2,0),"NEW")</f>
        <v>RP429584</v>
      </c>
      <c r="K8276" t="str">
        <f>IF(COUNTIF($A$74:A8274,A8274)=1,A8274,"")</f>
        <v/>
      </c>
      <c r="L8276" s="1">
        <f ca="1">VLOOKUP(Table1[[#This Row],[Column10]],'[1]SAPUI5 Export'!$D$2:$I$283,6,0)</f>
        <v>9903333395</v>
      </c>
    </row>
    <row r="8277" spans="1:12" x14ac:dyDescent="0.3">
      <c r="A8277" s="4" t="s">
        <v>3477</v>
      </c>
      <c r="B8277" s="1" t="s">
        <v>55</v>
      </c>
      <c r="C8277" s="1" t="s">
        <v>2050</v>
      </c>
      <c r="D8277" s="1" t="s">
        <v>7682</v>
      </c>
      <c r="E8277" s="1">
        <v>1</v>
      </c>
      <c r="F8277" s="1"/>
      <c r="G8277" s="1"/>
      <c r="H8277" s="1"/>
      <c r="I8277" s="1">
        <v>1</v>
      </c>
      <c r="J8277" t="str">
        <f>IFERROR(VLOOKUP(A8277,'[1]SAPUI5 Export'!$C$2:$D$283,2,0),"NEW")</f>
        <v>RP429584</v>
      </c>
      <c r="K8277" t="str">
        <f>IF(COUNTIF($A$74:A8275,A8275)=1,A8275,"")</f>
        <v/>
      </c>
      <c r="L8277" s="1">
        <f ca="1">VLOOKUP(Table1[[#This Row],[Column10]],'[1]SAPUI5 Export'!$D$2:$I$283,6,0)</f>
        <v>9903333395</v>
      </c>
    </row>
    <row r="8278" spans="1:12" x14ac:dyDescent="0.3">
      <c r="A8278" s="4" t="s">
        <v>3477</v>
      </c>
      <c r="B8278" s="1" t="s">
        <v>55</v>
      </c>
      <c r="C8278" s="1" t="s">
        <v>2054</v>
      </c>
      <c r="D8278" s="1" t="s">
        <v>7685</v>
      </c>
      <c r="E8278" s="1"/>
      <c r="F8278" s="1"/>
      <c r="G8278" s="1"/>
      <c r="H8278" s="1">
        <v>1</v>
      </c>
      <c r="I8278" s="1">
        <v>1</v>
      </c>
      <c r="J8278" t="str">
        <f>IFERROR(VLOOKUP(A8278,'[1]SAPUI5 Export'!$C$2:$D$283,2,0),"NEW")</f>
        <v>RP429584</v>
      </c>
      <c r="K8278" t="str">
        <f>IF(COUNTIF($A$74:A8276,A8276)=1,A8276,"")</f>
        <v/>
      </c>
      <c r="L8278" s="1">
        <f ca="1">VLOOKUP(Table1[[#This Row],[Column10]],'[1]SAPUI5 Export'!$D$2:$I$283,6,0)</f>
        <v>9903333395</v>
      </c>
    </row>
    <row r="8279" spans="1:12" x14ac:dyDescent="0.3">
      <c r="A8279" s="4" t="s">
        <v>3477</v>
      </c>
      <c r="B8279" s="1" t="s">
        <v>55</v>
      </c>
      <c r="C8279" s="1" t="s">
        <v>2121</v>
      </c>
      <c r="D8279" s="1" t="s">
        <v>7733</v>
      </c>
      <c r="E8279" s="1"/>
      <c r="F8279" s="1"/>
      <c r="G8279" s="1">
        <v>1</v>
      </c>
      <c r="H8279" s="1"/>
      <c r="I8279" s="1">
        <v>1</v>
      </c>
      <c r="J8279" t="str">
        <f>IFERROR(VLOOKUP(A8279,'[1]SAPUI5 Export'!$C$2:$D$283,2,0),"NEW")</f>
        <v>RP429584</v>
      </c>
      <c r="K8279" t="str">
        <f>IF(COUNTIF($A$74:A8277,A8277)=1,A8277,"")</f>
        <v/>
      </c>
      <c r="L8279" s="1">
        <f ca="1">VLOOKUP(Table1[[#This Row],[Column10]],'[1]SAPUI5 Export'!$D$2:$I$283,6,0)</f>
        <v>9903333395</v>
      </c>
    </row>
    <row r="8280" spans="1:12" x14ac:dyDescent="0.3">
      <c r="A8280" s="4" t="s">
        <v>3477</v>
      </c>
      <c r="B8280" s="1" t="s">
        <v>55</v>
      </c>
      <c r="C8280" s="1" t="s">
        <v>1271</v>
      </c>
      <c r="D8280" s="1" t="s">
        <v>7048</v>
      </c>
      <c r="E8280" s="1"/>
      <c r="F8280" s="1"/>
      <c r="G8280" s="1">
        <v>2</v>
      </c>
      <c r="H8280" s="1"/>
      <c r="I8280" s="1">
        <v>2</v>
      </c>
      <c r="J8280" t="str">
        <f>IFERROR(VLOOKUP(A8280,'[1]SAPUI5 Export'!$C$2:$D$283,2,0),"NEW")</f>
        <v>RP429584</v>
      </c>
      <c r="K8280" t="str">
        <f>IF(COUNTIF($A$74:A8278,A8278)=1,A8278,"")</f>
        <v/>
      </c>
      <c r="L8280" s="1">
        <f ca="1">VLOOKUP(Table1[[#This Row],[Column10]],'[1]SAPUI5 Export'!$D$2:$I$283,6,0)</f>
        <v>9903333395</v>
      </c>
    </row>
    <row r="8281" spans="1:12" x14ac:dyDescent="0.3">
      <c r="A8281" s="4" t="s">
        <v>3477</v>
      </c>
      <c r="B8281" s="1" t="s">
        <v>55</v>
      </c>
      <c r="C8281" s="1" t="s">
        <v>862</v>
      </c>
      <c r="D8281" s="1" t="s">
        <v>6698</v>
      </c>
      <c r="E8281" s="1"/>
      <c r="F8281" s="1">
        <v>1</v>
      </c>
      <c r="G8281" s="1"/>
      <c r="H8281" s="1"/>
      <c r="I8281" s="1">
        <v>1</v>
      </c>
      <c r="J8281" t="str">
        <f>IFERROR(VLOOKUP(A8281,'[1]SAPUI5 Export'!$C$2:$D$283,2,0),"NEW")</f>
        <v>RP429584</v>
      </c>
      <c r="K8281" t="str">
        <f>IF(COUNTIF($A$74:A8279,A8279)=1,A8279,"")</f>
        <v/>
      </c>
      <c r="L8281" s="1">
        <f ca="1">VLOOKUP(Table1[[#This Row],[Column10]],'[1]SAPUI5 Export'!$D$2:$I$283,6,0)</f>
        <v>9903333395</v>
      </c>
    </row>
    <row r="8282" spans="1:12" x14ac:dyDescent="0.3">
      <c r="A8282" s="4" t="s">
        <v>3477</v>
      </c>
      <c r="B8282" s="1" t="s">
        <v>55</v>
      </c>
      <c r="C8282" s="1" t="s">
        <v>3527</v>
      </c>
      <c r="D8282" s="1" t="s">
        <v>8795</v>
      </c>
      <c r="E8282" s="1"/>
      <c r="F8282" s="1"/>
      <c r="G8282" s="1">
        <v>1</v>
      </c>
      <c r="H8282" s="1"/>
      <c r="I8282" s="1">
        <v>1</v>
      </c>
      <c r="J8282" t="str">
        <f>IFERROR(VLOOKUP(A8282,'[1]SAPUI5 Export'!$C$2:$D$283,2,0),"NEW")</f>
        <v>RP429584</v>
      </c>
      <c r="K8282" t="str">
        <f>IF(COUNTIF($A$74:A8280,A8280)=1,A8280,"")</f>
        <v/>
      </c>
      <c r="L8282" s="1">
        <f ca="1">VLOOKUP(Table1[[#This Row],[Column10]],'[1]SAPUI5 Export'!$D$2:$I$283,6,0)</f>
        <v>9903333395</v>
      </c>
    </row>
    <row r="8283" spans="1:12" x14ac:dyDescent="0.3">
      <c r="A8283" s="4" t="s">
        <v>3477</v>
      </c>
      <c r="B8283" s="1" t="s">
        <v>55</v>
      </c>
      <c r="C8283" s="1" t="s">
        <v>3528</v>
      </c>
      <c r="D8283" s="1" t="s">
        <v>8796</v>
      </c>
      <c r="E8283" s="1"/>
      <c r="F8283" s="1"/>
      <c r="G8283" s="1">
        <v>1</v>
      </c>
      <c r="H8283" s="1"/>
      <c r="I8283" s="1">
        <v>1</v>
      </c>
      <c r="J8283" t="str">
        <f>IFERROR(VLOOKUP(A8283,'[1]SAPUI5 Export'!$C$2:$D$283,2,0),"NEW")</f>
        <v>RP429584</v>
      </c>
      <c r="K8283" t="str">
        <f>IF(COUNTIF($A$74:A8281,A8281)=1,A8281,"")</f>
        <v/>
      </c>
      <c r="L8283" s="1">
        <f ca="1">VLOOKUP(Table1[[#This Row],[Column10]],'[1]SAPUI5 Export'!$D$2:$I$283,6,0)</f>
        <v>9903333395</v>
      </c>
    </row>
    <row r="8284" spans="1:12" x14ac:dyDescent="0.3">
      <c r="A8284" s="4" t="s">
        <v>3477</v>
      </c>
      <c r="B8284" s="1" t="s">
        <v>55</v>
      </c>
      <c r="C8284" s="1" t="s">
        <v>3161</v>
      </c>
      <c r="D8284" s="1" t="s">
        <v>8539</v>
      </c>
      <c r="E8284" s="1"/>
      <c r="F8284" s="1"/>
      <c r="G8284" s="1">
        <v>1</v>
      </c>
      <c r="H8284" s="1"/>
      <c r="I8284" s="1">
        <v>1</v>
      </c>
      <c r="J8284" t="str">
        <f>IFERROR(VLOOKUP(A8284,'[1]SAPUI5 Export'!$C$2:$D$283,2,0),"NEW")</f>
        <v>RP429584</v>
      </c>
      <c r="K8284" t="str">
        <f>IF(COUNTIF($A$74:A8282,A8282)=1,A8282,"")</f>
        <v/>
      </c>
      <c r="L8284" s="1">
        <f ca="1">VLOOKUP(Table1[[#This Row],[Column10]],'[1]SAPUI5 Export'!$D$2:$I$283,6,0)</f>
        <v>9903333395</v>
      </c>
    </row>
    <row r="8285" spans="1:12" x14ac:dyDescent="0.3">
      <c r="A8285" s="4" t="s">
        <v>3477</v>
      </c>
      <c r="B8285" s="1" t="s">
        <v>55</v>
      </c>
      <c r="C8285" s="1" t="s">
        <v>3529</v>
      </c>
      <c r="D8285" s="1" t="s">
        <v>8797</v>
      </c>
      <c r="E8285" s="1"/>
      <c r="F8285" s="1">
        <v>1</v>
      </c>
      <c r="G8285" s="1">
        <v>1</v>
      </c>
      <c r="H8285" s="1"/>
      <c r="I8285" s="1">
        <v>2</v>
      </c>
      <c r="J8285" t="str">
        <f>IFERROR(VLOOKUP(A8285,'[1]SAPUI5 Export'!$C$2:$D$283,2,0),"NEW")</f>
        <v>RP429584</v>
      </c>
      <c r="K8285" t="str">
        <f>IF(COUNTIF($A$74:A8283,A8283)=1,A8283,"")</f>
        <v/>
      </c>
      <c r="L8285" s="1">
        <f ca="1">VLOOKUP(Table1[[#This Row],[Column10]],'[1]SAPUI5 Export'!$D$2:$I$283,6,0)</f>
        <v>9903333395</v>
      </c>
    </row>
    <row r="8286" spans="1:12" x14ac:dyDescent="0.3">
      <c r="A8286" s="4" t="s">
        <v>3477</v>
      </c>
      <c r="B8286" s="1" t="s">
        <v>55</v>
      </c>
      <c r="C8286" s="1" t="s">
        <v>1278</v>
      </c>
      <c r="D8286" s="1" t="s">
        <v>7054</v>
      </c>
      <c r="E8286" s="1"/>
      <c r="F8286" s="1">
        <v>5</v>
      </c>
      <c r="G8286" s="1"/>
      <c r="H8286" s="1"/>
      <c r="I8286" s="1">
        <v>5</v>
      </c>
      <c r="J8286" t="str">
        <f>IFERROR(VLOOKUP(A8286,'[1]SAPUI5 Export'!$C$2:$D$283,2,0),"NEW")</f>
        <v>RP429584</v>
      </c>
      <c r="K8286" t="str">
        <f>IF(COUNTIF($A$74:A8284,A8284)=1,A8284,"")</f>
        <v/>
      </c>
      <c r="L8286" s="1">
        <f ca="1">VLOOKUP(Table1[[#This Row],[Column10]],'[1]SAPUI5 Export'!$D$2:$I$283,6,0)</f>
        <v>9903333395</v>
      </c>
    </row>
    <row r="8287" spans="1:12" x14ac:dyDescent="0.3">
      <c r="A8287" s="4" t="s">
        <v>3477</v>
      </c>
      <c r="B8287" s="1" t="s">
        <v>55</v>
      </c>
      <c r="C8287" s="1" t="s">
        <v>402</v>
      </c>
      <c r="D8287" s="1" t="s">
        <v>6289</v>
      </c>
      <c r="E8287" s="1">
        <v>2</v>
      </c>
      <c r="F8287" s="1"/>
      <c r="G8287" s="1"/>
      <c r="H8287" s="1"/>
      <c r="I8287" s="1">
        <v>2</v>
      </c>
      <c r="J8287" t="str">
        <f>IFERROR(VLOOKUP(A8287,'[1]SAPUI5 Export'!$C$2:$D$283,2,0),"NEW")</f>
        <v>RP429584</v>
      </c>
      <c r="K8287" t="str">
        <f>IF(COUNTIF($A$74:A8285,A8285)=1,A8285,"")</f>
        <v/>
      </c>
      <c r="L8287" s="1">
        <f ca="1">VLOOKUP(Table1[[#This Row],[Column10]],'[1]SAPUI5 Export'!$D$2:$I$283,6,0)</f>
        <v>9903333395</v>
      </c>
    </row>
    <row r="8288" spans="1:12" x14ac:dyDescent="0.3">
      <c r="A8288" s="4" t="s">
        <v>3477</v>
      </c>
      <c r="B8288" s="1" t="s">
        <v>55</v>
      </c>
      <c r="C8288" s="1" t="s">
        <v>3530</v>
      </c>
      <c r="D8288" s="1" t="s">
        <v>8798</v>
      </c>
      <c r="E8288" s="1"/>
      <c r="F8288" s="1">
        <v>1</v>
      </c>
      <c r="G8288" s="1"/>
      <c r="H8288" s="1"/>
      <c r="I8288" s="1">
        <v>1</v>
      </c>
      <c r="J8288" t="str">
        <f>IFERROR(VLOOKUP(A8288,'[1]SAPUI5 Export'!$C$2:$D$283,2,0),"NEW")</f>
        <v>RP429584</v>
      </c>
      <c r="K8288" t="str">
        <f>IF(COUNTIF($A$74:A8286,A8286)=1,A8286,"")</f>
        <v/>
      </c>
      <c r="L8288" s="1">
        <f ca="1">VLOOKUP(Table1[[#This Row],[Column10]],'[1]SAPUI5 Export'!$D$2:$I$283,6,0)</f>
        <v>9903333395</v>
      </c>
    </row>
    <row r="8289" spans="1:12" x14ac:dyDescent="0.3">
      <c r="A8289" s="4" t="s">
        <v>3477</v>
      </c>
      <c r="B8289" s="1" t="s">
        <v>55</v>
      </c>
      <c r="C8289" s="1" t="s">
        <v>3531</v>
      </c>
      <c r="D8289" s="1" t="s">
        <v>8799</v>
      </c>
      <c r="E8289" s="1"/>
      <c r="F8289" s="1">
        <v>1</v>
      </c>
      <c r="G8289" s="1"/>
      <c r="H8289" s="1"/>
      <c r="I8289" s="1">
        <v>1</v>
      </c>
      <c r="J8289" t="str">
        <f>IFERROR(VLOOKUP(A8289,'[1]SAPUI5 Export'!$C$2:$D$283,2,0),"NEW")</f>
        <v>RP429584</v>
      </c>
      <c r="K8289" t="str">
        <f>IF(COUNTIF($A$74:A8287,A8287)=1,A8287,"")</f>
        <v/>
      </c>
      <c r="L8289" s="1">
        <f ca="1">VLOOKUP(Table1[[#This Row],[Column10]],'[1]SAPUI5 Export'!$D$2:$I$283,6,0)</f>
        <v>9903333395</v>
      </c>
    </row>
    <row r="8290" spans="1:12" x14ac:dyDescent="0.3">
      <c r="A8290" s="4" t="s">
        <v>3477</v>
      </c>
      <c r="B8290" s="1" t="s">
        <v>55</v>
      </c>
      <c r="C8290" s="1" t="s">
        <v>3532</v>
      </c>
      <c r="D8290" s="1" t="s">
        <v>8800</v>
      </c>
      <c r="E8290" s="1"/>
      <c r="F8290" s="1">
        <v>1</v>
      </c>
      <c r="G8290" s="1"/>
      <c r="H8290" s="1"/>
      <c r="I8290" s="1">
        <v>1</v>
      </c>
      <c r="J8290" t="str">
        <f>IFERROR(VLOOKUP(A8290,'[1]SAPUI5 Export'!$C$2:$D$283,2,0),"NEW")</f>
        <v>RP429584</v>
      </c>
      <c r="K8290" t="str">
        <f>IF(COUNTIF($A$74:A8288,A8288)=1,A8288,"")</f>
        <v/>
      </c>
      <c r="L8290" s="1">
        <f ca="1">VLOOKUP(Table1[[#This Row],[Column10]],'[1]SAPUI5 Export'!$D$2:$I$283,6,0)</f>
        <v>9903333395</v>
      </c>
    </row>
    <row r="8291" spans="1:12" x14ac:dyDescent="0.3">
      <c r="A8291" s="4" t="s">
        <v>3477</v>
      </c>
      <c r="B8291" s="1" t="s">
        <v>55</v>
      </c>
      <c r="C8291" s="1" t="s">
        <v>746</v>
      </c>
      <c r="D8291" s="1" t="s">
        <v>6593</v>
      </c>
      <c r="E8291" s="1"/>
      <c r="F8291" s="1">
        <v>1</v>
      </c>
      <c r="G8291" s="1"/>
      <c r="H8291" s="1"/>
      <c r="I8291" s="1">
        <v>1</v>
      </c>
      <c r="J8291" t="str">
        <f>IFERROR(VLOOKUP(A8291,'[1]SAPUI5 Export'!$C$2:$D$283,2,0),"NEW")</f>
        <v>RP429584</v>
      </c>
      <c r="K8291" t="str">
        <f>IF(COUNTIF($A$74:A8289,A8289)=1,A8289,"")</f>
        <v/>
      </c>
      <c r="L8291" s="1">
        <f ca="1">VLOOKUP(Table1[[#This Row],[Column10]],'[1]SAPUI5 Export'!$D$2:$I$283,6,0)</f>
        <v>9903333395</v>
      </c>
    </row>
    <row r="8292" spans="1:12" x14ac:dyDescent="0.3">
      <c r="A8292" s="4" t="s">
        <v>3477</v>
      </c>
      <c r="B8292" s="1" t="s">
        <v>55</v>
      </c>
      <c r="C8292" s="1" t="s">
        <v>747</v>
      </c>
      <c r="D8292" s="1" t="s">
        <v>6594</v>
      </c>
      <c r="E8292" s="1"/>
      <c r="F8292" s="1">
        <v>1</v>
      </c>
      <c r="G8292" s="1"/>
      <c r="H8292" s="1"/>
      <c r="I8292" s="1">
        <v>1</v>
      </c>
      <c r="J8292" t="str">
        <f>IFERROR(VLOOKUP(A8292,'[1]SAPUI5 Export'!$C$2:$D$283,2,0),"NEW")</f>
        <v>RP429584</v>
      </c>
      <c r="K8292" t="str">
        <f>IF(COUNTIF($A$74:A8290,A8290)=1,A8290,"")</f>
        <v/>
      </c>
      <c r="L8292" s="1">
        <f ca="1">VLOOKUP(Table1[[#This Row],[Column10]],'[1]SAPUI5 Export'!$D$2:$I$283,6,0)</f>
        <v>9903333395</v>
      </c>
    </row>
    <row r="8293" spans="1:12" x14ac:dyDescent="0.3">
      <c r="A8293" s="4" t="s">
        <v>3477</v>
      </c>
      <c r="B8293" s="1" t="s">
        <v>55</v>
      </c>
      <c r="C8293" s="1" t="s">
        <v>748</v>
      </c>
      <c r="D8293" s="1" t="s">
        <v>6595</v>
      </c>
      <c r="E8293" s="1"/>
      <c r="F8293" s="1">
        <v>2</v>
      </c>
      <c r="G8293" s="1">
        <v>1</v>
      </c>
      <c r="H8293" s="1"/>
      <c r="I8293" s="1">
        <v>3</v>
      </c>
      <c r="J8293" t="str">
        <f>IFERROR(VLOOKUP(A8293,'[1]SAPUI5 Export'!$C$2:$D$283,2,0),"NEW")</f>
        <v>RP429584</v>
      </c>
      <c r="K8293" t="str">
        <f>IF(COUNTIF($A$74:A8291,A8291)=1,A8291,"")</f>
        <v/>
      </c>
      <c r="L8293" s="1">
        <f ca="1">VLOOKUP(Table1[[#This Row],[Column10]],'[1]SAPUI5 Export'!$D$2:$I$283,6,0)</f>
        <v>9903333395</v>
      </c>
    </row>
    <row r="8294" spans="1:12" x14ac:dyDescent="0.3">
      <c r="A8294" s="4" t="s">
        <v>3477</v>
      </c>
      <c r="B8294" s="1" t="s">
        <v>55</v>
      </c>
      <c r="C8294" s="1" t="s">
        <v>875</v>
      </c>
      <c r="D8294" s="1" t="s">
        <v>6708</v>
      </c>
      <c r="E8294" s="1"/>
      <c r="F8294" s="1">
        <v>1</v>
      </c>
      <c r="G8294" s="1"/>
      <c r="H8294" s="1"/>
      <c r="I8294" s="1">
        <v>1</v>
      </c>
      <c r="J8294" t="str">
        <f>IFERROR(VLOOKUP(A8294,'[1]SAPUI5 Export'!$C$2:$D$283,2,0),"NEW")</f>
        <v>RP429584</v>
      </c>
      <c r="K8294" t="str">
        <f>IF(COUNTIF($A$74:A8292,A8292)=1,A8292,"")</f>
        <v/>
      </c>
      <c r="L8294" s="1">
        <f ca="1">VLOOKUP(Table1[[#This Row],[Column10]],'[1]SAPUI5 Export'!$D$2:$I$283,6,0)</f>
        <v>9903333395</v>
      </c>
    </row>
    <row r="8295" spans="1:12" x14ac:dyDescent="0.3">
      <c r="A8295" s="4" t="s">
        <v>3477</v>
      </c>
      <c r="B8295" s="1" t="s">
        <v>55</v>
      </c>
      <c r="C8295" s="1" t="s">
        <v>2211</v>
      </c>
      <c r="D8295" s="1" t="s">
        <v>7807</v>
      </c>
      <c r="E8295" s="1"/>
      <c r="F8295" s="1">
        <v>10</v>
      </c>
      <c r="G8295" s="1"/>
      <c r="H8295" s="1"/>
      <c r="I8295" s="1">
        <v>10</v>
      </c>
      <c r="J8295" t="str">
        <f>IFERROR(VLOOKUP(A8295,'[1]SAPUI5 Export'!$C$2:$D$283,2,0),"NEW")</f>
        <v>RP429584</v>
      </c>
      <c r="K8295" t="str">
        <f>IF(COUNTIF($A$74:A8293,A8293)=1,A8293,"")</f>
        <v/>
      </c>
      <c r="L8295" s="1">
        <f ca="1">VLOOKUP(Table1[[#This Row],[Column10]],'[1]SAPUI5 Export'!$D$2:$I$283,6,0)</f>
        <v>9903333395</v>
      </c>
    </row>
    <row r="8296" spans="1:12" x14ac:dyDescent="0.3">
      <c r="A8296" s="4" t="s">
        <v>3477</v>
      </c>
      <c r="B8296" s="1" t="s">
        <v>55</v>
      </c>
      <c r="C8296" s="1" t="s">
        <v>1284</v>
      </c>
      <c r="D8296" s="1" t="s">
        <v>7060</v>
      </c>
      <c r="E8296" s="1"/>
      <c r="F8296" s="1">
        <v>1</v>
      </c>
      <c r="G8296" s="1"/>
      <c r="H8296" s="1"/>
      <c r="I8296" s="1">
        <v>1</v>
      </c>
      <c r="J8296" t="str">
        <f>IFERROR(VLOOKUP(A8296,'[1]SAPUI5 Export'!$C$2:$D$283,2,0),"NEW")</f>
        <v>RP429584</v>
      </c>
      <c r="K8296" t="str">
        <f>IF(COUNTIF($A$74:A8294,A8294)=1,A8294,"")</f>
        <v/>
      </c>
      <c r="L8296" s="1">
        <f ca="1">VLOOKUP(Table1[[#This Row],[Column10]],'[1]SAPUI5 Export'!$D$2:$I$283,6,0)</f>
        <v>9903333395</v>
      </c>
    </row>
    <row r="8297" spans="1:12" x14ac:dyDescent="0.3">
      <c r="A8297" s="4" t="s">
        <v>3477</v>
      </c>
      <c r="B8297" s="1" t="s">
        <v>55</v>
      </c>
      <c r="C8297" s="1" t="s">
        <v>2490</v>
      </c>
      <c r="D8297" s="1" t="s">
        <v>8017</v>
      </c>
      <c r="E8297" s="1"/>
      <c r="F8297" s="1">
        <v>1</v>
      </c>
      <c r="G8297" s="1">
        <v>1</v>
      </c>
      <c r="H8297" s="1">
        <v>1</v>
      </c>
      <c r="I8297" s="1">
        <v>3</v>
      </c>
      <c r="J8297" t="str">
        <f>IFERROR(VLOOKUP(A8297,'[1]SAPUI5 Export'!$C$2:$D$283,2,0),"NEW")</f>
        <v>RP429584</v>
      </c>
      <c r="K8297" t="str">
        <f>IF(COUNTIF($A$74:A8295,A8295)=1,A8295,"")</f>
        <v/>
      </c>
      <c r="L8297" s="1">
        <f ca="1">VLOOKUP(Table1[[#This Row],[Column10]],'[1]SAPUI5 Export'!$D$2:$I$283,6,0)</f>
        <v>9903333395</v>
      </c>
    </row>
    <row r="8298" spans="1:12" x14ac:dyDescent="0.3">
      <c r="A8298" s="4" t="s">
        <v>3477</v>
      </c>
      <c r="B8298" s="1" t="s">
        <v>55</v>
      </c>
      <c r="C8298" s="1" t="s">
        <v>2980</v>
      </c>
      <c r="D8298" s="1" t="s">
        <v>7061</v>
      </c>
      <c r="E8298" s="1"/>
      <c r="F8298" s="1"/>
      <c r="G8298" s="1">
        <v>3</v>
      </c>
      <c r="H8298" s="1"/>
      <c r="I8298" s="1">
        <v>3</v>
      </c>
      <c r="J8298" t="str">
        <f>IFERROR(VLOOKUP(A8298,'[1]SAPUI5 Export'!$C$2:$D$283,2,0),"NEW")</f>
        <v>RP429584</v>
      </c>
      <c r="K8298" t="str">
        <f>IF(COUNTIF($A$74:A8296,A8296)=1,A8296,"")</f>
        <v/>
      </c>
      <c r="L8298" s="1">
        <f ca="1">VLOOKUP(Table1[[#This Row],[Column10]],'[1]SAPUI5 Export'!$D$2:$I$283,6,0)</f>
        <v>9903333395</v>
      </c>
    </row>
    <row r="8299" spans="1:12" x14ac:dyDescent="0.3">
      <c r="A8299" s="4" t="s">
        <v>3477</v>
      </c>
      <c r="B8299" s="1" t="s">
        <v>55</v>
      </c>
      <c r="C8299" s="1" t="s">
        <v>3533</v>
      </c>
      <c r="D8299" s="1" t="s">
        <v>7062</v>
      </c>
      <c r="E8299" s="1"/>
      <c r="F8299" s="1"/>
      <c r="G8299" s="1">
        <v>3</v>
      </c>
      <c r="H8299" s="1"/>
      <c r="I8299" s="1">
        <v>3</v>
      </c>
      <c r="J8299" t="str">
        <f>IFERROR(VLOOKUP(A8299,'[1]SAPUI5 Export'!$C$2:$D$283,2,0),"NEW")</f>
        <v>RP429584</v>
      </c>
      <c r="K8299" t="str">
        <f>IF(COUNTIF($A$74:A8297,A8297)=1,A8297,"")</f>
        <v/>
      </c>
      <c r="L8299" s="1">
        <f ca="1">VLOOKUP(Table1[[#This Row],[Column10]],'[1]SAPUI5 Export'!$D$2:$I$283,6,0)</f>
        <v>9903333395</v>
      </c>
    </row>
    <row r="8300" spans="1:12" x14ac:dyDescent="0.3">
      <c r="A8300" s="4" t="s">
        <v>3477</v>
      </c>
      <c r="B8300" s="1" t="s">
        <v>55</v>
      </c>
      <c r="C8300" s="1" t="s">
        <v>419</v>
      </c>
      <c r="D8300" s="1" t="s">
        <v>6306</v>
      </c>
      <c r="E8300" s="1"/>
      <c r="F8300" s="1">
        <v>1</v>
      </c>
      <c r="G8300" s="1"/>
      <c r="H8300" s="1"/>
      <c r="I8300" s="1">
        <v>1</v>
      </c>
      <c r="J8300" t="str">
        <f>IFERROR(VLOOKUP(A8300,'[1]SAPUI5 Export'!$C$2:$D$283,2,0),"NEW")</f>
        <v>RP429584</v>
      </c>
      <c r="K8300" t="str">
        <f>IF(COUNTIF($A$74:A8298,A8298)=1,A8298,"")</f>
        <v/>
      </c>
      <c r="L8300" s="1">
        <f ca="1">VLOOKUP(Table1[[#This Row],[Column10]],'[1]SAPUI5 Export'!$D$2:$I$283,6,0)</f>
        <v>9903333395</v>
      </c>
    </row>
    <row r="8301" spans="1:12" x14ac:dyDescent="0.3">
      <c r="A8301" s="4" t="s">
        <v>3477</v>
      </c>
      <c r="B8301" s="1" t="s">
        <v>55</v>
      </c>
      <c r="C8301" s="1" t="s">
        <v>420</v>
      </c>
      <c r="D8301" s="1" t="s">
        <v>6307</v>
      </c>
      <c r="E8301" s="1"/>
      <c r="F8301" s="1">
        <v>1</v>
      </c>
      <c r="G8301" s="1"/>
      <c r="H8301" s="1"/>
      <c r="I8301" s="1">
        <v>1</v>
      </c>
      <c r="J8301" t="str">
        <f>IFERROR(VLOOKUP(A8301,'[1]SAPUI5 Export'!$C$2:$D$283,2,0),"NEW")</f>
        <v>RP429584</v>
      </c>
      <c r="K8301" t="str">
        <f>IF(COUNTIF($A$74:A8299,A8299)=1,A8299,"")</f>
        <v/>
      </c>
      <c r="L8301" s="1">
        <f ca="1">VLOOKUP(Table1[[#This Row],[Column10]],'[1]SAPUI5 Export'!$D$2:$I$283,6,0)</f>
        <v>9903333395</v>
      </c>
    </row>
    <row r="8302" spans="1:12" x14ac:dyDescent="0.3">
      <c r="A8302" s="4" t="s">
        <v>3477</v>
      </c>
      <c r="B8302" s="1" t="s">
        <v>55</v>
      </c>
      <c r="C8302" s="1" t="s">
        <v>2808</v>
      </c>
      <c r="D8302" s="1" t="s">
        <v>7876</v>
      </c>
      <c r="E8302" s="1"/>
      <c r="F8302" s="1"/>
      <c r="G8302" s="1"/>
      <c r="H8302" s="1">
        <v>1</v>
      </c>
      <c r="I8302" s="1">
        <v>1</v>
      </c>
      <c r="J8302" t="str">
        <f>IFERROR(VLOOKUP(A8302,'[1]SAPUI5 Export'!$C$2:$D$283,2,0),"NEW")</f>
        <v>RP429584</v>
      </c>
      <c r="K8302" t="str">
        <f>IF(COUNTIF($A$74:A8300,A8300)=1,A8300,"")</f>
        <v/>
      </c>
      <c r="L8302" s="1">
        <f ca="1">VLOOKUP(Table1[[#This Row],[Column10]],'[1]SAPUI5 Export'!$D$2:$I$283,6,0)</f>
        <v>9903333395</v>
      </c>
    </row>
    <row r="8303" spans="1:12" x14ac:dyDescent="0.3">
      <c r="A8303" s="4" t="s">
        <v>3477</v>
      </c>
      <c r="B8303" s="1" t="s">
        <v>55</v>
      </c>
      <c r="C8303" s="1" t="s">
        <v>1294</v>
      </c>
      <c r="D8303" s="1" t="s">
        <v>7069</v>
      </c>
      <c r="E8303" s="1"/>
      <c r="F8303" s="1"/>
      <c r="G8303" s="1">
        <v>4</v>
      </c>
      <c r="H8303" s="1"/>
      <c r="I8303" s="1">
        <v>4</v>
      </c>
      <c r="J8303" t="str">
        <f>IFERROR(VLOOKUP(A8303,'[1]SAPUI5 Export'!$C$2:$D$283,2,0),"NEW")</f>
        <v>RP429584</v>
      </c>
      <c r="K8303" t="str">
        <f>IF(COUNTIF($A$74:A8301,A8301)=1,A8301,"")</f>
        <v/>
      </c>
      <c r="L8303" s="1">
        <f ca="1">VLOOKUP(Table1[[#This Row],[Column10]],'[1]SAPUI5 Export'!$D$2:$I$283,6,0)</f>
        <v>9903333395</v>
      </c>
    </row>
    <row r="8304" spans="1:12" x14ac:dyDescent="0.3">
      <c r="A8304" s="4" t="s">
        <v>3477</v>
      </c>
      <c r="B8304" s="1" t="s">
        <v>55</v>
      </c>
      <c r="C8304" s="1" t="s">
        <v>423</v>
      </c>
      <c r="D8304" s="1" t="s">
        <v>6310</v>
      </c>
      <c r="E8304" s="1"/>
      <c r="F8304" s="1"/>
      <c r="G8304" s="1">
        <v>2</v>
      </c>
      <c r="H8304" s="1"/>
      <c r="I8304" s="1">
        <v>2</v>
      </c>
      <c r="J8304" t="str">
        <f>IFERROR(VLOOKUP(A8304,'[1]SAPUI5 Export'!$C$2:$D$283,2,0),"NEW")</f>
        <v>RP429584</v>
      </c>
      <c r="K8304" t="str">
        <f>IF(COUNTIF($A$74:A8302,A8302)=1,A8302,"")</f>
        <v/>
      </c>
      <c r="L8304" s="1">
        <f ca="1">VLOOKUP(Table1[[#This Row],[Column10]],'[1]SAPUI5 Export'!$D$2:$I$283,6,0)</f>
        <v>9903333395</v>
      </c>
    </row>
    <row r="8305" spans="1:12" x14ac:dyDescent="0.3">
      <c r="A8305" s="4" t="s">
        <v>3477</v>
      </c>
      <c r="B8305" s="1" t="s">
        <v>55</v>
      </c>
      <c r="C8305" s="1" t="s">
        <v>2496</v>
      </c>
      <c r="D8305" s="1" t="s">
        <v>8023</v>
      </c>
      <c r="E8305" s="1"/>
      <c r="F8305" s="1"/>
      <c r="G8305" s="1"/>
      <c r="H8305" s="1">
        <v>1</v>
      </c>
      <c r="I8305" s="1">
        <v>1</v>
      </c>
      <c r="J8305" t="str">
        <f>IFERROR(VLOOKUP(A8305,'[1]SAPUI5 Export'!$C$2:$D$283,2,0),"NEW")</f>
        <v>RP429584</v>
      </c>
      <c r="K8305" t="str">
        <f>IF(COUNTIF($A$74:A8303,A8303)=1,A8303,"")</f>
        <v/>
      </c>
      <c r="L8305" s="1">
        <f ca="1">VLOOKUP(Table1[[#This Row],[Column10]],'[1]SAPUI5 Export'!$D$2:$I$283,6,0)</f>
        <v>9903333395</v>
      </c>
    </row>
    <row r="8306" spans="1:12" x14ac:dyDescent="0.3">
      <c r="A8306" s="4" t="s">
        <v>3477</v>
      </c>
      <c r="B8306" s="1" t="s">
        <v>55</v>
      </c>
      <c r="C8306" s="1" t="s">
        <v>2057</v>
      </c>
      <c r="D8306" s="1" t="s">
        <v>7688</v>
      </c>
      <c r="E8306" s="1"/>
      <c r="F8306" s="1"/>
      <c r="G8306" s="1"/>
      <c r="H8306" s="1">
        <v>2</v>
      </c>
      <c r="I8306" s="1">
        <v>2</v>
      </c>
      <c r="J8306" t="str">
        <f>IFERROR(VLOOKUP(A8306,'[1]SAPUI5 Export'!$C$2:$D$283,2,0),"NEW")</f>
        <v>RP429584</v>
      </c>
      <c r="K8306" t="str">
        <f>IF(COUNTIF($A$74:A8304,A8304)=1,A8304,"")</f>
        <v/>
      </c>
      <c r="L8306" s="1">
        <f ca="1">VLOOKUP(Table1[[#This Row],[Column10]],'[1]SAPUI5 Export'!$D$2:$I$283,6,0)</f>
        <v>9903333395</v>
      </c>
    </row>
    <row r="8307" spans="1:12" x14ac:dyDescent="0.3">
      <c r="A8307" s="4" t="s">
        <v>3477</v>
      </c>
      <c r="B8307" s="1" t="s">
        <v>55</v>
      </c>
      <c r="C8307" s="1" t="s">
        <v>230</v>
      </c>
      <c r="D8307" s="1" t="s">
        <v>6122</v>
      </c>
      <c r="E8307" s="1"/>
      <c r="F8307" s="1">
        <v>3</v>
      </c>
      <c r="G8307" s="1">
        <v>2</v>
      </c>
      <c r="H8307" s="1">
        <v>1</v>
      </c>
      <c r="I8307" s="1">
        <v>6</v>
      </c>
      <c r="J8307" t="str">
        <f>IFERROR(VLOOKUP(A8307,'[1]SAPUI5 Export'!$C$2:$D$283,2,0),"NEW")</f>
        <v>RP429584</v>
      </c>
      <c r="K8307" t="str">
        <f>IF(COUNTIF($A$74:A8305,A8305)=1,A8305,"")</f>
        <v/>
      </c>
      <c r="L8307" s="1">
        <f ca="1">VLOOKUP(Table1[[#This Row],[Column10]],'[1]SAPUI5 Export'!$D$2:$I$283,6,0)</f>
        <v>9903333395</v>
      </c>
    </row>
    <row r="8308" spans="1:12" x14ac:dyDescent="0.3">
      <c r="A8308" s="4" t="s">
        <v>3477</v>
      </c>
      <c r="B8308" s="1" t="s">
        <v>55</v>
      </c>
      <c r="C8308" s="1" t="s">
        <v>1303</v>
      </c>
      <c r="D8308" s="1" t="s">
        <v>7077</v>
      </c>
      <c r="E8308" s="1"/>
      <c r="F8308" s="1">
        <v>1</v>
      </c>
      <c r="G8308" s="1"/>
      <c r="H8308" s="1"/>
      <c r="I8308" s="1">
        <v>1</v>
      </c>
      <c r="J8308" t="str">
        <f>IFERROR(VLOOKUP(A8308,'[1]SAPUI5 Export'!$C$2:$D$283,2,0),"NEW")</f>
        <v>RP429584</v>
      </c>
      <c r="K8308" t="str">
        <f>IF(COUNTIF($A$74:A8306,A8306)=1,A8306,"")</f>
        <v/>
      </c>
      <c r="L8308" s="1">
        <f ca="1">VLOOKUP(Table1[[#This Row],[Column10]],'[1]SAPUI5 Export'!$D$2:$I$283,6,0)</f>
        <v>9903333395</v>
      </c>
    </row>
    <row r="8309" spans="1:12" x14ac:dyDescent="0.3">
      <c r="A8309" s="4" t="s">
        <v>3477</v>
      </c>
      <c r="B8309" s="1" t="s">
        <v>55</v>
      </c>
      <c r="C8309" s="1" t="s">
        <v>881</v>
      </c>
      <c r="D8309" s="1" t="s">
        <v>6713</v>
      </c>
      <c r="E8309" s="1">
        <v>2</v>
      </c>
      <c r="F8309" s="1">
        <v>5</v>
      </c>
      <c r="G8309" s="1">
        <v>1</v>
      </c>
      <c r="H8309" s="1"/>
      <c r="I8309" s="1">
        <v>8</v>
      </c>
      <c r="J8309" t="str">
        <f>IFERROR(VLOOKUP(A8309,'[1]SAPUI5 Export'!$C$2:$D$283,2,0),"NEW")</f>
        <v>RP429584</v>
      </c>
      <c r="K8309" t="str">
        <f>IF(COUNTIF($A$74:A8307,A8307)=1,A8307,"")</f>
        <v/>
      </c>
      <c r="L8309" s="1">
        <f ca="1">VLOOKUP(Table1[[#This Row],[Column10]],'[1]SAPUI5 Export'!$D$2:$I$283,6,0)</f>
        <v>9903333395</v>
      </c>
    </row>
    <row r="8310" spans="1:12" x14ac:dyDescent="0.3">
      <c r="A8310" s="4" t="s">
        <v>3477</v>
      </c>
      <c r="B8310" s="1" t="s">
        <v>55</v>
      </c>
      <c r="C8310" s="1" t="s">
        <v>1304</v>
      </c>
      <c r="D8310" s="1" t="s">
        <v>7078</v>
      </c>
      <c r="E8310" s="1"/>
      <c r="F8310" s="1"/>
      <c r="G8310" s="1">
        <v>2</v>
      </c>
      <c r="H8310" s="1"/>
      <c r="I8310" s="1">
        <v>2</v>
      </c>
      <c r="J8310" t="str">
        <f>IFERROR(VLOOKUP(A8310,'[1]SAPUI5 Export'!$C$2:$D$283,2,0),"NEW")</f>
        <v>RP429584</v>
      </c>
      <c r="K8310" t="str">
        <f>IF(COUNTIF($A$74:A8308,A8308)=1,A8308,"")</f>
        <v/>
      </c>
      <c r="L8310" s="1">
        <f ca="1">VLOOKUP(Table1[[#This Row],[Column10]],'[1]SAPUI5 Export'!$D$2:$I$283,6,0)</f>
        <v>9903333395</v>
      </c>
    </row>
    <row r="8311" spans="1:12" x14ac:dyDescent="0.3">
      <c r="A8311" s="4" t="s">
        <v>3477</v>
      </c>
      <c r="B8311" s="1" t="s">
        <v>55</v>
      </c>
      <c r="C8311" s="1" t="s">
        <v>1305</v>
      </c>
      <c r="D8311" s="1" t="s">
        <v>7079</v>
      </c>
      <c r="E8311" s="1"/>
      <c r="F8311" s="1">
        <v>1</v>
      </c>
      <c r="G8311" s="1">
        <v>2</v>
      </c>
      <c r="H8311" s="1">
        <v>3</v>
      </c>
      <c r="I8311" s="1">
        <v>6</v>
      </c>
      <c r="J8311" t="str">
        <f>IFERROR(VLOOKUP(A8311,'[1]SAPUI5 Export'!$C$2:$D$283,2,0),"NEW")</f>
        <v>RP429584</v>
      </c>
      <c r="K8311" t="str">
        <f>IF(COUNTIF($A$74:A8309,A8309)=1,A8309,"")</f>
        <v/>
      </c>
      <c r="L8311" s="1">
        <f ca="1">VLOOKUP(Table1[[#This Row],[Column10]],'[1]SAPUI5 Export'!$D$2:$I$283,6,0)</f>
        <v>9903333395</v>
      </c>
    </row>
    <row r="8312" spans="1:12" x14ac:dyDescent="0.3">
      <c r="A8312" s="4" t="s">
        <v>3477</v>
      </c>
      <c r="B8312" s="1" t="s">
        <v>55</v>
      </c>
      <c r="C8312" s="1" t="s">
        <v>3534</v>
      </c>
      <c r="D8312" s="1" t="s">
        <v>8801</v>
      </c>
      <c r="E8312" s="1"/>
      <c r="F8312" s="1">
        <v>1</v>
      </c>
      <c r="G8312" s="1"/>
      <c r="H8312" s="1"/>
      <c r="I8312" s="1">
        <v>1</v>
      </c>
      <c r="J8312" t="str">
        <f>IFERROR(VLOOKUP(A8312,'[1]SAPUI5 Export'!$C$2:$D$283,2,0),"NEW")</f>
        <v>RP429584</v>
      </c>
      <c r="K8312" t="str">
        <f>IF(COUNTIF($A$74:A8310,A8310)=1,A8310,"")</f>
        <v/>
      </c>
      <c r="L8312" s="1">
        <f ca="1">VLOOKUP(Table1[[#This Row],[Column10]],'[1]SAPUI5 Export'!$D$2:$I$283,6,0)</f>
        <v>9903333395</v>
      </c>
    </row>
    <row r="8313" spans="1:12" x14ac:dyDescent="0.3">
      <c r="A8313" s="4" t="s">
        <v>3477</v>
      </c>
      <c r="B8313" s="1" t="s">
        <v>55</v>
      </c>
      <c r="C8313" s="1" t="s">
        <v>2497</v>
      </c>
      <c r="D8313" s="1" t="s">
        <v>8024</v>
      </c>
      <c r="E8313" s="1"/>
      <c r="F8313" s="1"/>
      <c r="G8313" s="1"/>
      <c r="H8313" s="1">
        <v>2</v>
      </c>
      <c r="I8313" s="1">
        <v>2</v>
      </c>
      <c r="J8313" t="str">
        <f>IFERROR(VLOOKUP(A8313,'[1]SAPUI5 Export'!$C$2:$D$283,2,0),"NEW")</f>
        <v>RP429584</v>
      </c>
      <c r="K8313" t="str">
        <f>IF(COUNTIF($A$74:A8311,A8311)=1,A8311,"")</f>
        <v/>
      </c>
      <c r="L8313" s="1">
        <f ca="1">VLOOKUP(Table1[[#This Row],[Column10]],'[1]SAPUI5 Export'!$D$2:$I$283,6,0)</f>
        <v>9903333395</v>
      </c>
    </row>
    <row r="8314" spans="1:12" x14ac:dyDescent="0.3">
      <c r="A8314" s="4" t="s">
        <v>3477</v>
      </c>
      <c r="B8314" s="1" t="s">
        <v>55</v>
      </c>
      <c r="C8314" s="1" t="s">
        <v>885</v>
      </c>
      <c r="D8314" s="1" t="s">
        <v>6715</v>
      </c>
      <c r="E8314" s="1"/>
      <c r="F8314" s="1">
        <v>2</v>
      </c>
      <c r="G8314" s="1"/>
      <c r="H8314" s="1">
        <v>3</v>
      </c>
      <c r="I8314" s="1">
        <v>5</v>
      </c>
      <c r="J8314" t="str">
        <f>IFERROR(VLOOKUP(A8314,'[1]SAPUI5 Export'!$C$2:$D$283,2,0),"NEW")</f>
        <v>RP429584</v>
      </c>
      <c r="K8314" t="str">
        <f>IF(COUNTIF($A$74:A8312,A8312)=1,A8312,"")</f>
        <v/>
      </c>
      <c r="L8314" s="1">
        <f ca="1">VLOOKUP(Table1[[#This Row],[Column10]],'[1]SAPUI5 Export'!$D$2:$I$283,6,0)</f>
        <v>9903333395</v>
      </c>
    </row>
    <row r="8315" spans="1:12" x14ac:dyDescent="0.3">
      <c r="A8315" s="4" t="s">
        <v>3477</v>
      </c>
      <c r="B8315" s="1" t="s">
        <v>55</v>
      </c>
      <c r="C8315" s="1" t="s">
        <v>886</v>
      </c>
      <c r="D8315" s="1" t="s">
        <v>6716</v>
      </c>
      <c r="E8315" s="1"/>
      <c r="F8315" s="1"/>
      <c r="G8315" s="1"/>
      <c r="H8315" s="1">
        <v>2</v>
      </c>
      <c r="I8315" s="1">
        <v>2</v>
      </c>
      <c r="J8315" t="str">
        <f>IFERROR(VLOOKUP(A8315,'[1]SAPUI5 Export'!$C$2:$D$283,2,0),"NEW")</f>
        <v>RP429584</v>
      </c>
      <c r="K8315" t="str">
        <f>IF(COUNTIF($A$74:A8313,A8313)=1,A8313,"")</f>
        <v/>
      </c>
      <c r="L8315" s="1">
        <f ca="1">VLOOKUP(Table1[[#This Row],[Column10]],'[1]SAPUI5 Export'!$D$2:$I$283,6,0)</f>
        <v>9903333395</v>
      </c>
    </row>
    <row r="8316" spans="1:12" x14ac:dyDescent="0.3">
      <c r="A8316" s="4" t="s">
        <v>3477</v>
      </c>
      <c r="B8316" s="1" t="s">
        <v>55</v>
      </c>
      <c r="C8316" s="1" t="s">
        <v>888</v>
      </c>
      <c r="D8316" s="1" t="s">
        <v>6718</v>
      </c>
      <c r="E8316" s="1"/>
      <c r="F8316" s="1">
        <v>2</v>
      </c>
      <c r="G8316" s="1">
        <v>2</v>
      </c>
      <c r="H8316" s="1"/>
      <c r="I8316" s="1">
        <v>4</v>
      </c>
      <c r="J8316" t="str">
        <f>IFERROR(VLOOKUP(A8316,'[1]SAPUI5 Export'!$C$2:$D$283,2,0),"NEW")</f>
        <v>RP429584</v>
      </c>
      <c r="K8316" t="str">
        <f>IF(COUNTIF($A$74:A8314,A8314)=1,A8314,"")</f>
        <v/>
      </c>
      <c r="L8316" s="1">
        <f ca="1">VLOOKUP(Table1[[#This Row],[Column10]],'[1]SAPUI5 Export'!$D$2:$I$283,6,0)</f>
        <v>9903333395</v>
      </c>
    </row>
    <row r="8317" spans="1:12" x14ac:dyDescent="0.3">
      <c r="A8317" s="4" t="s">
        <v>3477</v>
      </c>
      <c r="B8317" s="1" t="s">
        <v>55</v>
      </c>
      <c r="C8317" s="1" t="s">
        <v>432</v>
      </c>
      <c r="D8317" s="1" t="s">
        <v>6317</v>
      </c>
      <c r="E8317" s="1"/>
      <c r="F8317" s="1">
        <v>4</v>
      </c>
      <c r="G8317" s="1"/>
      <c r="H8317" s="1"/>
      <c r="I8317" s="1">
        <v>4</v>
      </c>
      <c r="J8317" t="str">
        <f>IFERROR(VLOOKUP(A8317,'[1]SAPUI5 Export'!$C$2:$D$283,2,0),"NEW")</f>
        <v>RP429584</v>
      </c>
      <c r="K8317" t="str">
        <f>IF(COUNTIF($A$74:A8315,A8315)=1,A8315,"")</f>
        <v/>
      </c>
      <c r="L8317" s="1">
        <f ca="1">VLOOKUP(Table1[[#This Row],[Column10]],'[1]SAPUI5 Export'!$D$2:$I$283,6,0)</f>
        <v>9903333395</v>
      </c>
    </row>
    <row r="8318" spans="1:12" x14ac:dyDescent="0.3">
      <c r="A8318" s="4" t="s">
        <v>3477</v>
      </c>
      <c r="B8318" s="1" t="s">
        <v>55</v>
      </c>
      <c r="C8318" s="1" t="s">
        <v>2902</v>
      </c>
      <c r="D8318" s="1" t="s">
        <v>8335</v>
      </c>
      <c r="E8318" s="1"/>
      <c r="F8318" s="1">
        <v>2</v>
      </c>
      <c r="G8318" s="1"/>
      <c r="H8318" s="1"/>
      <c r="I8318" s="1">
        <v>2</v>
      </c>
      <c r="J8318" t="str">
        <f>IFERROR(VLOOKUP(A8318,'[1]SAPUI5 Export'!$C$2:$D$283,2,0),"NEW")</f>
        <v>RP429584</v>
      </c>
      <c r="K8318" t="str">
        <f>IF(COUNTIF($A$74:A8316,A8316)=1,A8316,"")</f>
        <v/>
      </c>
      <c r="L8318" s="1">
        <f ca="1">VLOOKUP(Table1[[#This Row],[Column10]],'[1]SAPUI5 Export'!$D$2:$I$283,6,0)</f>
        <v>9903333395</v>
      </c>
    </row>
    <row r="8319" spans="1:12" x14ac:dyDescent="0.3">
      <c r="A8319" s="4" t="s">
        <v>3477</v>
      </c>
      <c r="B8319" s="1" t="s">
        <v>55</v>
      </c>
      <c r="C8319" s="1" t="s">
        <v>2903</v>
      </c>
      <c r="D8319" s="1" t="s">
        <v>8336</v>
      </c>
      <c r="E8319" s="1"/>
      <c r="F8319" s="1"/>
      <c r="G8319" s="1"/>
      <c r="H8319" s="1">
        <v>5</v>
      </c>
      <c r="I8319" s="1">
        <v>5</v>
      </c>
      <c r="J8319" t="str">
        <f>IFERROR(VLOOKUP(A8319,'[1]SAPUI5 Export'!$C$2:$D$283,2,0),"NEW")</f>
        <v>RP429584</v>
      </c>
      <c r="K8319" t="str">
        <f>IF(COUNTIF($A$74:A8317,A8317)=1,A8317,"")</f>
        <v/>
      </c>
      <c r="L8319" s="1">
        <f ca="1">VLOOKUP(Table1[[#This Row],[Column10]],'[1]SAPUI5 Export'!$D$2:$I$283,6,0)</f>
        <v>9903333395</v>
      </c>
    </row>
    <row r="8320" spans="1:12" x14ac:dyDescent="0.3">
      <c r="A8320" s="4" t="s">
        <v>3477</v>
      </c>
      <c r="B8320" s="1" t="s">
        <v>55</v>
      </c>
      <c r="C8320" s="1" t="s">
        <v>2673</v>
      </c>
      <c r="D8320" s="1" t="s">
        <v>6718</v>
      </c>
      <c r="E8320" s="1">
        <v>1</v>
      </c>
      <c r="F8320" s="1"/>
      <c r="G8320" s="1"/>
      <c r="H8320" s="1"/>
      <c r="I8320" s="1">
        <v>1</v>
      </c>
      <c r="J8320" t="str">
        <f>IFERROR(VLOOKUP(A8320,'[1]SAPUI5 Export'!$C$2:$D$283,2,0),"NEW")</f>
        <v>RP429584</v>
      </c>
      <c r="K8320" t="str">
        <f>IF(COUNTIF($A$74:A8318,A8318)=1,A8318,"")</f>
        <v/>
      </c>
      <c r="L8320" s="1">
        <f ca="1">VLOOKUP(Table1[[#This Row],[Column10]],'[1]SAPUI5 Export'!$D$2:$I$283,6,0)</f>
        <v>9903333395</v>
      </c>
    </row>
    <row r="8321" spans="1:12" x14ac:dyDescent="0.3">
      <c r="A8321" s="4" t="s">
        <v>3477</v>
      </c>
      <c r="B8321" s="1" t="s">
        <v>55</v>
      </c>
      <c r="C8321" s="1" t="s">
        <v>2674</v>
      </c>
      <c r="D8321" s="1" t="s">
        <v>8158</v>
      </c>
      <c r="E8321" s="1">
        <v>1</v>
      </c>
      <c r="F8321" s="1"/>
      <c r="G8321" s="1"/>
      <c r="H8321" s="1"/>
      <c r="I8321" s="1">
        <v>1</v>
      </c>
      <c r="J8321" t="str">
        <f>IFERROR(VLOOKUP(A8321,'[1]SAPUI5 Export'!$C$2:$D$283,2,0),"NEW")</f>
        <v>RP429584</v>
      </c>
      <c r="K8321" t="str">
        <f>IF(COUNTIF($A$74:A8319,A8319)=1,A8319,"")</f>
        <v/>
      </c>
      <c r="L8321" s="1">
        <f ca="1">VLOOKUP(Table1[[#This Row],[Column10]],'[1]SAPUI5 Export'!$D$2:$I$283,6,0)</f>
        <v>9903333395</v>
      </c>
    </row>
    <row r="8322" spans="1:12" x14ac:dyDescent="0.3">
      <c r="A8322" s="4" t="s">
        <v>3477</v>
      </c>
      <c r="B8322" s="1" t="s">
        <v>55</v>
      </c>
      <c r="C8322" s="1" t="s">
        <v>3163</v>
      </c>
      <c r="D8322" s="1" t="s">
        <v>8541</v>
      </c>
      <c r="E8322" s="1"/>
      <c r="F8322" s="1"/>
      <c r="G8322" s="1">
        <v>1</v>
      </c>
      <c r="H8322" s="1"/>
      <c r="I8322" s="1">
        <v>1</v>
      </c>
      <c r="J8322" t="str">
        <f>IFERROR(VLOOKUP(A8322,'[1]SAPUI5 Export'!$C$2:$D$283,2,0),"NEW")</f>
        <v>RP429584</v>
      </c>
      <c r="K8322" t="str">
        <f>IF(COUNTIF($A$74:A8320,A8320)=1,A8320,"")</f>
        <v/>
      </c>
      <c r="L8322" s="1">
        <f ca="1">VLOOKUP(Table1[[#This Row],[Column10]],'[1]SAPUI5 Export'!$D$2:$I$283,6,0)</f>
        <v>9903333395</v>
      </c>
    </row>
    <row r="8323" spans="1:12" x14ac:dyDescent="0.3">
      <c r="A8323" s="4" t="s">
        <v>3477</v>
      </c>
      <c r="B8323" s="1" t="s">
        <v>55</v>
      </c>
      <c r="C8323" s="1" t="s">
        <v>3165</v>
      </c>
      <c r="D8323" s="1" t="s">
        <v>8543</v>
      </c>
      <c r="E8323" s="1"/>
      <c r="F8323" s="1"/>
      <c r="G8323" s="1">
        <v>2</v>
      </c>
      <c r="H8323" s="1"/>
      <c r="I8323" s="1">
        <v>2</v>
      </c>
      <c r="J8323" t="str">
        <f>IFERROR(VLOOKUP(A8323,'[1]SAPUI5 Export'!$C$2:$D$283,2,0),"NEW")</f>
        <v>RP429584</v>
      </c>
      <c r="K8323" t="str">
        <f>IF(COUNTIF($A$74:A8321,A8321)=1,A8321,"")</f>
        <v/>
      </c>
      <c r="L8323" s="1">
        <f ca="1">VLOOKUP(Table1[[#This Row],[Column10]],'[1]SAPUI5 Export'!$D$2:$I$283,6,0)</f>
        <v>9903333395</v>
      </c>
    </row>
    <row r="8324" spans="1:12" x14ac:dyDescent="0.3">
      <c r="A8324" s="4" t="s">
        <v>3477</v>
      </c>
      <c r="B8324" s="1" t="s">
        <v>55</v>
      </c>
      <c r="C8324" s="1" t="s">
        <v>3166</v>
      </c>
      <c r="D8324" s="1" t="s">
        <v>8544</v>
      </c>
      <c r="E8324" s="1"/>
      <c r="F8324" s="1"/>
      <c r="G8324" s="1">
        <v>2</v>
      </c>
      <c r="H8324" s="1"/>
      <c r="I8324" s="1">
        <v>2</v>
      </c>
      <c r="J8324" t="str">
        <f>IFERROR(VLOOKUP(A8324,'[1]SAPUI5 Export'!$C$2:$D$283,2,0),"NEW")</f>
        <v>RP429584</v>
      </c>
      <c r="K8324" t="str">
        <f>IF(COUNTIF($A$74:A8322,A8322)=1,A8322,"")</f>
        <v/>
      </c>
      <c r="L8324" s="1">
        <f ca="1">VLOOKUP(Table1[[#This Row],[Column10]],'[1]SAPUI5 Export'!$D$2:$I$283,6,0)</f>
        <v>9903333395</v>
      </c>
    </row>
    <row r="8325" spans="1:12" x14ac:dyDescent="0.3">
      <c r="A8325" s="4" t="s">
        <v>3477</v>
      </c>
      <c r="B8325" s="1" t="s">
        <v>55</v>
      </c>
      <c r="C8325" s="1" t="s">
        <v>3535</v>
      </c>
      <c r="D8325" s="1" t="s">
        <v>8802</v>
      </c>
      <c r="E8325" s="1"/>
      <c r="F8325" s="1">
        <v>5</v>
      </c>
      <c r="G8325" s="1">
        <v>1</v>
      </c>
      <c r="H8325" s="1"/>
      <c r="I8325" s="1">
        <v>6</v>
      </c>
      <c r="J8325" t="str">
        <f>IFERROR(VLOOKUP(A8325,'[1]SAPUI5 Export'!$C$2:$D$283,2,0),"NEW")</f>
        <v>RP429584</v>
      </c>
      <c r="K8325" t="str">
        <f>IF(COUNTIF($A$74:A8323,A8323)=1,A8323,"")</f>
        <v/>
      </c>
      <c r="L8325" s="1">
        <f ca="1">VLOOKUP(Table1[[#This Row],[Column10]],'[1]SAPUI5 Export'!$D$2:$I$283,6,0)</f>
        <v>9903333395</v>
      </c>
    </row>
    <row r="8326" spans="1:12" x14ac:dyDescent="0.3">
      <c r="A8326" s="4" t="s">
        <v>3477</v>
      </c>
      <c r="B8326" s="1" t="s">
        <v>55</v>
      </c>
      <c r="C8326" s="1" t="s">
        <v>435</v>
      </c>
      <c r="D8326" s="1" t="s">
        <v>6320</v>
      </c>
      <c r="E8326" s="1">
        <v>1</v>
      </c>
      <c r="F8326" s="1">
        <v>2</v>
      </c>
      <c r="G8326" s="1"/>
      <c r="H8326" s="1"/>
      <c r="I8326" s="1">
        <v>3</v>
      </c>
      <c r="J8326" t="str">
        <f>IFERROR(VLOOKUP(A8326,'[1]SAPUI5 Export'!$C$2:$D$283,2,0),"NEW")</f>
        <v>RP429584</v>
      </c>
      <c r="K8326" t="str">
        <f>IF(COUNTIF($A$74:A8324,A8324)=1,A8324,"")</f>
        <v/>
      </c>
      <c r="L8326" s="1">
        <f ca="1">VLOOKUP(Table1[[#This Row],[Column10]],'[1]SAPUI5 Export'!$D$2:$I$283,6,0)</f>
        <v>9903333395</v>
      </c>
    </row>
    <row r="8327" spans="1:12" x14ac:dyDescent="0.3">
      <c r="A8327" s="4" t="s">
        <v>3477</v>
      </c>
      <c r="B8327" s="1" t="s">
        <v>55</v>
      </c>
      <c r="C8327" s="1" t="s">
        <v>889</v>
      </c>
      <c r="D8327" s="1" t="s">
        <v>6719</v>
      </c>
      <c r="E8327" s="1">
        <v>2</v>
      </c>
      <c r="F8327" s="1">
        <v>2</v>
      </c>
      <c r="G8327" s="1"/>
      <c r="H8327" s="1"/>
      <c r="I8327" s="1">
        <v>4</v>
      </c>
      <c r="J8327" t="str">
        <f>IFERROR(VLOOKUP(A8327,'[1]SAPUI5 Export'!$C$2:$D$283,2,0),"NEW")</f>
        <v>RP429584</v>
      </c>
      <c r="K8327" t="str">
        <f>IF(COUNTIF($A$74:A8325,A8325)=1,A8325,"")</f>
        <v/>
      </c>
      <c r="L8327" s="1">
        <f ca="1">VLOOKUP(Table1[[#This Row],[Column10]],'[1]SAPUI5 Export'!$D$2:$I$283,6,0)</f>
        <v>9903333395</v>
      </c>
    </row>
    <row r="8328" spans="1:12" x14ac:dyDescent="0.3">
      <c r="A8328" s="4" t="s">
        <v>3477</v>
      </c>
      <c r="B8328" s="1" t="s">
        <v>55</v>
      </c>
      <c r="C8328" s="1" t="s">
        <v>3021</v>
      </c>
      <c r="D8328" s="1" t="s">
        <v>8419</v>
      </c>
      <c r="E8328" s="1"/>
      <c r="F8328" s="1"/>
      <c r="G8328" s="1">
        <v>3</v>
      </c>
      <c r="H8328" s="1"/>
      <c r="I8328" s="1">
        <v>3</v>
      </c>
      <c r="J8328" t="str">
        <f>IFERROR(VLOOKUP(A8328,'[1]SAPUI5 Export'!$C$2:$D$283,2,0),"NEW")</f>
        <v>RP429584</v>
      </c>
      <c r="K8328" t="str">
        <f>IF(COUNTIF($A$74:A8326,A8326)=1,A8326,"")</f>
        <v/>
      </c>
      <c r="L8328" s="1">
        <f ca="1">VLOOKUP(Table1[[#This Row],[Column10]],'[1]SAPUI5 Export'!$D$2:$I$283,6,0)</f>
        <v>9903333395</v>
      </c>
    </row>
    <row r="8329" spans="1:12" x14ac:dyDescent="0.3">
      <c r="A8329" s="4" t="s">
        <v>3477</v>
      </c>
      <c r="B8329" s="1" t="s">
        <v>55</v>
      </c>
      <c r="C8329" s="1" t="s">
        <v>3536</v>
      </c>
      <c r="D8329" s="1" t="s">
        <v>8803</v>
      </c>
      <c r="E8329" s="1"/>
      <c r="F8329" s="1"/>
      <c r="G8329" s="1"/>
      <c r="H8329" s="1">
        <v>2</v>
      </c>
      <c r="I8329" s="1">
        <v>2</v>
      </c>
      <c r="J8329" t="str">
        <f>IFERROR(VLOOKUP(A8329,'[1]SAPUI5 Export'!$C$2:$D$283,2,0),"NEW")</f>
        <v>RP429584</v>
      </c>
      <c r="K8329" t="str">
        <f>IF(COUNTIF($A$74:A8327,A8327)=1,A8327,"")</f>
        <v/>
      </c>
      <c r="L8329" s="1">
        <f ca="1">VLOOKUP(Table1[[#This Row],[Column10]],'[1]SAPUI5 Export'!$D$2:$I$283,6,0)</f>
        <v>9903333395</v>
      </c>
    </row>
    <row r="8330" spans="1:12" x14ac:dyDescent="0.3">
      <c r="A8330" s="4" t="s">
        <v>3477</v>
      </c>
      <c r="B8330" s="1" t="s">
        <v>55</v>
      </c>
      <c r="C8330" s="1" t="s">
        <v>1323</v>
      </c>
      <c r="D8330" s="1" t="s">
        <v>7094</v>
      </c>
      <c r="E8330" s="1"/>
      <c r="F8330" s="1"/>
      <c r="G8330" s="1"/>
      <c r="H8330" s="1">
        <v>4</v>
      </c>
      <c r="I8330" s="1">
        <v>4</v>
      </c>
      <c r="J8330" t="str">
        <f>IFERROR(VLOOKUP(A8330,'[1]SAPUI5 Export'!$C$2:$D$283,2,0),"NEW")</f>
        <v>RP429584</v>
      </c>
      <c r="K8330" t="str">
        <f>IF(COUNTIF($A$74:A8328,A8328)=1,A8328,"")</f>
        <v/>
      </c>
      <c r="L8330" s="1">
        <f ca="1">VLOOKUP(Table1[[#This Row],[Column10]],'[1]SAPUI5 Export'!$D$2:$I$283,6,0)</f>
        <v>9903333395</v>
      </c>
    </row>
    <row r="8331" spans="1:12" x14ac:dyDescent="0.3">
      <c r="A8331" s="4" t="s">
        <v>3477</v>
      </c>
      <c r="B8331" s="1" t="s">
        <v>55</v>
      </c>
      <c r="C8331" s="1" t="s">
        <v>3537</v>
      </c>
      <c r="D8331" s="1" t="s">
        <v>8804</v>
      </c>
      <c r="E8331" s="1">
        <v>1</v>
      </c>
      <c r="F8331" s="1"/>
      <c r="G8331" s="1"/>
      <c r="H8331" s="1"/>
      <c r="I8331" s="1">
        <v>1</v>
      </c>
      <c r="J8331" t="str">
        <f>IFERROR(VLOOKUP(A8331,'[1]SAPUI5 Export'!$C$2:$D$283,2,0),"NEW")</f>
        <v>RP429584</v>
      </c>
      <c r="K8331" t="str">
        <f>IF(COUNTIF($A$74:A8329,A8329)=1,A8329,"")</f>
        <v/>
      </c>
      <c r="L8331" s="1">
        <f ca="1">VLOOKUP(Table1[[#This Row],[Column10]],'[1]SAPUI5 Export'!$D$2:$I$283,6,0)</f>
        <v>9903333395</v>
      </c>
    </row>
    <row r="8332" spans="1:12" x14ac:dyDescent="0.3">
      <c r="A8332" s="4" t="s">
        <v>3477</v>
      </c>
      <c r="B8332" s="1" t="s">
        <v>55</v>
      </c>
      <c r="C8332" s="1" t="s">
        <v>1325</v>
      </c>
      <c r="D8332" s="1" t="s">
        <v>7096</v>
      </c>
      <c r="E8332" s="1">
        <v>1</v>
      </c>
      <c r="F8332" s="1"/>
      <c r="G8332" s="1"/>
      <c r="H8332" s="1"/>
      <c r="I8332" s="1">
        <v>1</v>
      </c>
      <c r="J8332" t="str">
        <f>IFERROR(VLOOKUP(A8332,'[1]SAPUI5 Export'!$C$2:$D$283,2,0),"NEW")</f>
        <v>RP429584</v>
      </c>
      <c r="K8332" t="str">
        <f>IF(COUNTIF($A$74:A8330,A8330)=1,A8330,"")</f>
        <v/>
      </c>
      <c r="L8332" s="1">
        <f ca="1">VLOOKUP(Table1[[#This Row],[Column10]],'[1]SAPUI5 Export'!$D$2:$I$283,6,0)</f>
        <v>9903333395</v>
      </c>
    </row>
    <row r="8333" spans="1:12" x14ac:dyDescent="0.3">
      <c r="A8333" s="4" t="s">
        <v>3477</v>
      </c>
      <c r="B8333" s="1" t="s">
        <v>55</v>
      </c>
      <c r="C8333" s="1" t="s">
        <v>893</v>
      </c>
      <c r="D8333" s="1" t="s">
        <v>6723</v>
      </c>
      <c r="E8333" s="1"/>
      <c r="F8333" s="1"/>
      <c r="G8333" s="1"/>
      <c r="H8333" s="1">
        <v>1</v>
      </c>
      <c r="I8333" s="1">
        <v>1</v>
      </c>
      <c r="J8333" t="str">
        <f>IFERROR(VLOOKUP(A8333,'[1]SAPUI5 Export'!$C$2:$D$283,2,0),"NEW")</f>
        <v>RP429584</v>
      </c>
      <c r="K8333" t="str">
        <f>IF(COUNTIF($A$74:A8331,A8331)=1,A8331,"")</f>
        <v/>
      </c>
      <c r="L8333" s="1">
        <f ca="1">VLOOKUP(Table1[[#This Row],[Column10]],'[1]SAPUI5 Export'!$D$2:$I$283,6,0)</f>
        <v>9903333395</v>
      </c>
    </row>
    <row r="8334" spans="1:12" x14ac:dyDescent="0.3">
      <c r="A8334" s="4" t="s">
        <v>3477</v>
      </c>
      <c r="B8334" s="1" t="s">
        <v>55</v>
      </c>
      <c r="C8334" s="1" t="s">
        <v>1326</v>
      </c>
      <c r="D8334" s="1" t="s">
        <v>7097</v>
      </c>
      <c r="E8334" s="1">
        <v>1</v>
      </c>
      <c r="F8334" s="1"/>
      <c r="G8334" s="1"/>
      <c r="H8334" s="1"/>
      <c r="I8334" s="1">
        <v>1</v>
      </c>
      <c r="J8334" t="str">
        <f>IFERROR(VLOOKUP(A8334,'[1]SAPUI5 Export'!$C$2:$D$283,2,0),"NEW")</f>
        <v>RP429584</v>
      </c>
      <c r="K8334" t="str">
        <f>IF(COUNTIF($A$74:A8332,A8332)=1,A8332,"")</f>
        <v/>
      </c>
      <c r="L8334" s="1">
        <f ca="1">VLOOKUP(Table1[[#This Row],[Column10]],'[1]SAPUI5 Export'!$D$2:$I$283,6,0)</f>
        <v>9903333395</v>
      </c>
    </row>
    <row r="8335" spans="1:12" x14ac:dyDescent="0.3">
      <c r="A8335" s="4" t="s">
        <v>3477</v>
      </c>
      <c r="B8335" s="1" t="s">
        <v>55</v>
      </c>
      <c r="C8335" s="1" t="s">
        <v>2811</v>
      </c>
      <c r="D8335" s="1" t="s">
        <v>8259</v>
      </c>
      <c r="E8335" s="1">
        <v>2</v>
      </c>
      <c r="F8335" s="1"/>
      <c r="G8335" s="1"/>
      <c r="H8335" s="1"/>
      <c r="I8335" s="1">
        <v>2</v>
      </c>
      <c r="J8335" t="str">
        <f>IFERROR(VLOOKUP(A8335,'[1]SAPUI5 Export'!$C$2:$D$283,2,0),"NEW")</f>
        <v>RP429584</v>
      </c>
      <c r="K8335" t="str">
        <f>IF(COUNTIF($A$74:A8333,A8333)=1,A8333,"")</f>
        <v/>
      </c>
      <c r="L8335" s="1">
        <f ca="1">VLOOKUP(Table1[[#This Row],[Column10]],'[1]SAPUI5 Export'!$D$2:$I$283,6,0)</f>
        <v>9903333395</v>
      </c>
    </row>
    <row r="8336" spans="1:12" x14ac:dyDescent="0.3">
      <c r="A8336" s="4" t="s">
        <v>3477</v>
      </c>
      <c r="B8336" s="1" t="s">
        <v>55</v>
      </c>
      <c r="C8336" s="1" t="s">
        <v>3538</v>
      </c>
      <c r="D8336" s="1" t="s">
        <v>8028</v>
      </c>
      <c r="E8336" s="1"/>
      <c r="F8336" s="1">
        <v>3</v>
      </c>
      <c r="G8336" s="1"/>
      <c r="H8336" s="1">
        <v>1</v>
      </c>
      <c r="I8336" s="1">
        <v>4</v>
      </c>
      <c r="J8336" t="str">
        <f>IFERROR(VLOOKUP(A8336,'[1]SAPUI5 Export'!$C$2:$D$283,2,0),"NEW")</f>
        <v>RP429584</v>
      </c>
      <c r="K8336" t="str">
        <f>IF(COUNTIF($A$74:A8334,A8334)=1,A8334,"")</f>
        <v/>
      </c>
      <c r="L8336" s="1">
        <f ca="1">VLOOKUP(Table1[[#This Row],[Column10]],'[1]SAPUI5 Export'!$D$2:$I$283,6,0)</f>
        <v>9903333395</v>
      </c>
    </row>
    <row r="8337" spans="1:12" x14ac:dyDescent="0.3">
      <c r="A8337" s="4" t="s">
        <v>3477</v>
      </c>
      <c r="B8337" s="1" t="s">
        <v>55</v>
      </c>
      <c r="C8337" s="1" t="s">
        <v>3291</v>
      </c>
      <c r="D8337" s="1" t="s">
        <v>8028</v>
      </c>
      <c r="E8337" s="1"/>
      <c r="F8337" s="1"/>
      <c r="G8337" s="1">
        <v>2</v>
      </c>
      <c r="H8337" s="1"/>
      <c r="I8337" s="1">
        <v>2</v>
      </c>
      <c r="J8337" t="str">
        <f>IFERROR(VLOOKUP(A8337,'[1]SAPUI5 Export'!$C$2:$D$283,2,0),"NEW")</f>
        <v>RP429584</v>
      </c>
      <c r="K8337" t="str">
        <f>IF(COUNTIF($A$74:A8335,A8335)=1,A8335,"")</f>
        <v/>
      </c>
      <c r="L8337" s="1">
        <f ca="1">VLOOKUP(Table1[[#This Row],[Column10]],'[1]SAPUI5 Export'!$D$2:$I$283,6,0)</f>
        <v>9903333395</v>
      </c>
    </row>
    <row r="8338" spans="1:12" x14ac:dyDescent="0.3">
      <c r="A8338" s="4" t="s">
        <v>3477</v>
      </c>
      <c r="B8338" s="1" t="s">
        <v>55</v>
      </c>
      <c r="C8338" s="1" t="s">
        <v>3539</v>
      </c>
      <c r="D8338" s="1" t="s">
        <v>8805</v>
      </c>
      <c r="E8338" s="1">
        <v>2</v>
      </c>
      <c r="F8338" s="1"/>
      <c r="G8338" s="1"/>
      <c r="H8338" s="1">
        <v>3</v>
      </c>
      <c r="I8338" s="1">
        <v>5</v>
      </c>
      <c r="J8338" t="str">
        <f>IFERROR(VLOOKUP(A8338,'[1]SAPUI5 Export'!$C$2:$D$283,2,0),"NEW")</f>
        <v>RP429584</v>
      </c>
      <c r="K8338" t="str">
        <f>IF(COUNTIF($A$74:A8336,A8336)=1,A8336,"")</f>
        <v/>
      </c>
      <c r="L8338" s="1">
        <f ca="1">VLOOKUP(Table1[[#This Row],[Column10]],'[1]SAPUI5 Export'!$D$2:$I$283,6,0)</f>
        <v>9903333395</v>
      </c>
    </row>
    <row r="8339" spans="1:12" x14ac:dyDescent="0.3">
      <c r="A8339" s="4" t="s">
        <v>3477</v>
      </c>
      <c r="B8339" s="1" t="s">
        <v>55</v>
      </c>
      <c r="C8339" s="1" t="s">
        <v>3540</v>
      </c>
      <c r="D8339" s="1" t="s">
        <v>8806</v>
      </c>
      <c r="E8339" s="1"/>
      <c r="F8339" s="1">
        <v>1</v>
      </c>
      <c r="G8339" s="1"/>
      <c r="H8339" s="1"/>
      <c r="I8339" s="1">
        <v>1</v>
      </c>
      <c r="J8339" t="str">
        <f>IFERROR(VLOOKUP(A8339,'[1]SAPUI5 Export'!$C$2:$D$283,2,0),"NEW")</f>
        <v>RP429584</v>
      </c>
      <c r="K8339" t="str">
        <f>IF(COUNTIF($A$74:A8337,A8337)=1,A8337,"")</f>
        <v/>
      </c>
      <c r="L8339" s="1">
        <f ca="1">VLOOKUP(Table1[[#This Row],[Column10]],'[1]SAPUI5 Export'!$D$2:$I$283,6,0)</f>
        <v>9903333395</v>
      </c>
    </row>
    <row r="8340" spans="1:12" x14ac:dyDescent="0.3">
      <c r="A8340" s="4" t="s">
        <v>3477</v>
      </c>
      <c r="B8340" s="1" t="s">
        <v>55</v>
      </c>
      <c r="C8340" s="1" t="s">
        <v>3541</v>
      </c>
      <c r="D8340" s="1" t="s">
        <v>8807</v>
      </c>
      <c r="E8340" s="1"/>
      <c r="F8340" s="1">
        <v>1</v>
      </c>
      <c r="G8340" s="1"/>
      <c r="H8340" s="1"/>
      <c r="I8340" s="1">
        <v>1</v>
      </c>
      <c r="J8340" t="str">
        <f>IFERROR(VLOOKUP(A8340,'[1]SAPUI5 Export'!$C$2:$D$283,2,0),"NEW")</f>
        <v>RP429584</v>
      </c>
      <c r="K8340" t="str">
        <f>IF(COUNTIF($A$74:A8338,A8338)=1,A8338,"")</f>
        <v/>
      </c>
      <c r="L8340" s="1">
        <f ca="1">VLOOKUP(Table1[[#This Row],[Column10]],'[1]SAPUI5 Export'!$D$2:$I$283,6,0)</f>
        <v>9903333395</v>
      </c>
    </row>
    <row r="8341" spans="1:12" x14ac:dyDescent="0.3">
      <c r="A8341" s="4" t="s">
        <v>3477</v>
      </c>
      <c r="B8341" s="1" t="s">
        <v>55</v>
      </c>
      <c r="C8341" s="1" t="s">
        <v>3542</v>
      </c>
      <c r="D8341" s="1" t="s">
        <v>8808</v>
      </c>
      <c r="E8341" s="1">
        <v>1</v>
      </c>
      <c r="F8341" s="1"/>
      <c r="G8341" s="1"/>
      <c r="H8341" s="1"/>
      <c r="I8341" s="1">
        <v>1</v>
      </c>
      <c r="J8341" t="str">
        <f>IFERROR(VLOOKUP(A8341,'[1]SAPUI5 Export'!$C$2:$D$283,2,0),"NEW")</f>
        <v>RP429584</v>
      </c>
      <c r="K8341" t="str">
        <f>IF(COUNTIF($A$74:A8339,A8339)=1,A8339,"")</f>
        <v/>
      </c>
      <c r="L8341" s="1">
        <f ca="1">VLOOKUP(Table1[[#This Row],[Column10]],'[1]SAPUI5 Export'!$D$2:$I$283,6,0)</f>
        <v>9903333395</v>
      </c>
    </row>
    <row r="8342" spans="1:12" x14ac:dyDescent="0.3">
      <c r="A8342" s="4" t="s">
        <v>3477</v>
      </c>
      <c r="B8342" s="1" t="s">
        <v>55</v>
      </c>
      <c r="C8342" s="1" t="s">
        <v>3543</v>
      </c>
      <c r="D8342" s="1" t="s">
        <v>8809</v>
      </c>
      <c r="E8342" s="1"/>
      <c r="F8342" s="1"/>
      <c r="G8342" s="1">
        <v>1</v>
      </c>
      <c r="H8342" s="1"/>
      <c r="I8342" s="1">
        <v>1</v>
      </c>
      <c r="J8342" t="str">
        <f>IFERROR(VLOOKUP(A8342,'[1]SAPUI5 Export'!$C$2:$D$283,2,0),"NEW")</f>
        <v>RP429584</v>
      </c>
      <c r="K8342" t="str">
        <f>IF(COUNTIF($A$74:A8340,A8340)=1,A8340,"")</f>
        <v/>
      </c>
      <c r="L8342" s="1">
        <f ca="1">VLOOKUP(Table1[[#This Row],[Column10]],'[1]SAPUI5 Export'!$D$2:$I$283,6,0)</f>
        <v>9903333395</v>
      </c>
    </row>
    <row r="8343" spans="1:12" x14ac:dyDescent="0.3">
      <c r="A8343" s="4" t="s">
        <v>3477</v>
      </c>
      <c r="B8343" s="1" t="s">
        <v>55</v>
      </c>
      <c r="C8343" s="1" t="s">
        <v>442</v>
      </c>
      <c r="D8343" s="1" t="s">
        <v>6327</v>
      </c>
      <c r="E8343" s="1"/>
      <c r="F8343" s="1">
        <v>15</v>
      </c>
      <c r="G8343" s="1"/>
      <c r="H8343" s="1"/>
      <c r="I8343" s="1">
        <v>15</v>
      </c>
      <c r="J8343" t="str">
        <f>IFERROR(VLOOKUP(A8343,'[1]SAPUI5 Export'!$C$2:$D$283,2,0),"NEW")</f>
        <v>RP429584</v>
      </c>
      <c r="K8343" t="str">
        <f>IF(COUNTIF($A$74:A8341,A8341)=1,A8341,"")</f>
        <v/>
      </c>
      <c r="L8343" s="1">
        <f ca="1">VLOOKUP(Table1[[#This Row],[Column10]],'[1]SAPUI5 Export'!$D$2:$I$283,6,0)</f>
        <v>9903333395</v>
      </c>
    </row>
    <row r="8344" spans="1:12" x14ac:dyDescent="0.3">
      <c r="A8344" s="4" t="s">
        <v>3477</v>
      </c>
      <c r="B8344" s="1" t="s">
        <v>55</v>
      </c>
      <c r="C8344" s="1" t="s">
        <v>447</v>
      </c>
      <c r="D8344" s="1" t="s">
        <v>6332</v>
      </c>
      <c r="E8344" s="1"/>
      <c r="F8344" s="1">
        <v>1</v>
      </c>
      <c r="G8344" s="1"/>
      <c r="H8344" s="1"/>
      <c r="I8344" s="1">
        <v>1</v>
      </c>
      <c r="J8344" t="str">
        <f>IFERROR(VLOOKUP(A8344,'[1]SAPUI5 Export'!$C$2:$D$283,2,0),"NEW")</f>
        <v>RP429584</v>
      </c>
      <c r="K8344" t="str">
        <f>IF(COUNTIF($A$74:A8342,A8342)=1,A8342,"")</f>
        <v/>
      </c>
      <c r="L8344" s="1">
        <f ca="1">VLOOKUP(Table1[[#This Row],[Column10]],'[1]SAPUI5 Export'!$D$2:$I$283,6,0)</f>
        <v>9903333395</v>
      </c>
    </row>
    <row r="8345" spans="1:12" x14ac:dyDescent="0.3">
      <c r="A8345" s="4" t="s">
        <v>3477</v>
      </c>
      <c r="B8345" s="1" t="s">
        <v>55</v>
      </c>
      <c r="C8345" s="1" t="s">
        <v>452</v>
      </c>
      <c r="D8345" s="1" t="s">
        <v>6337</v>
      </c>
      <c r="E8345" s="1"/>
      <c r="F8345" s="1"/>
      <c r="G8345" s="1"/>
      <c r="H8345" s="1">
        <v>2</v>
      </c>
      <c r="I8345" s="1">
        <v>2</v>
      </c>
      <c r="J8345" t="str">
        <f>IFERROR(VLOOKUP(A8345,'[1]SAPUI5 Export'!$C$2:$D$283,2,0),"NEW")</f>
        <v>RP429584</v>
      </c>
      <c r="K8345" t="str">
        <f>IF(COUNTIF($A$74:A8343,A8343)=1,A8343,"")</f>
        <v/>
      </c>
      <c r="L8345" s="1">
        <f ca="1">VLOOKUP(Table1[[#This Row],[Column10]],'[1]SAPUI5 Export'!$D$2:$I$283,6,0)</f>
        <v>9903333395</v>
      </c>
    </row>
    <row r="8346" spans="1:12" x14ac:dyDescent="0.3">
      <c r="A8346" s="4" t="s">
        <v>3477</v>
      </c>
      <c r="B8346" s="1" t="s">
        <v>55</v>
      </c>
      <c r="C8346" s="1" t="s">
        <v>453</v>
      </c>
      <c r="D8346" s="1" t="s">
        <v>6338</v>
      </c>
      <c r="E8346" s="1"/>
      <c r="F8346" s="1"/>
      <c r="G8346" s="1"/>
      <c r="H8346" s="1">
        <v>2</v>
      </c>
      <c r="I8346" s="1">
        <v>2</v>
      </c>
      <c r="J8346" t="str">
        <f>IFERROR(VLOOKUP(A8346,'[1]SAPUI5 Export'!$C$2:$D$283,2,0),"NEW")</f>
        <v>RP429584</v>
      </c>
      <c r="K8346" t="str">
        <f>IF(COUNTIF($A$74:A8344,A8344)=1,A8344,"")</f>
        <v/>
      </c>
      <c r="L8346" s="1">
        <f ca="1">VLOOKUP(Table1[[#This Row],[Column10]],'[1]SAPUI5 Export'!$D$2:$I$283,6,0)</f>
        <v>9903333395</v>
      </c>
    </row>
    <row r="8347" spans="1:12" x14ac:dyDescent="0.3">
      <c r="A8347" s="4" t="s">
        <v>3477</v>
      </c>
      <c r="B8347" s="1" t="s">
        <v>55</v>
      </c>
      <c r="C8347" s="1" t="s">
        <v>3544</v>
      </c>
      <c r="D8347" s="1" t="s">
        <v>8810</v>
      </c>
      <c r="E8347" s="1"/>
      <c r="F8347" s="1"/>
      <c r="G8347" s="1"/>
      <c r="H8347" s="1">
        <v>1</v>
      </c>
      <c r="I8347" s="1">
        <v>1</v>
      </c>
      <c r="J8347" t="str">
        <f>IFERROR(VLOOKUP(A8347,'[1]SAPUI5 Export'!$C$2:$D$283,2,0),"NEW")</f>
        <v>RP429584</v>
      </c>
      <c r="K8347" t="str">
        <f>IF(COUNTIF($A$74:A8345,A8345)=1,A8345,"")</f>
        <v/>
      </c>
      <c r="L8347" s="1">
        <f ca="1">VLOOKUP(Table1[[#This Row],[Column10]],'[1]SAPUI5 Export'!$D$2:$I$283,6,0)</f>
        <v>9903333395</v>
      </c>
    </row>
    <row r="8348" spans="1:12" x14ac:dyDescent="0.3">
      <c r="A8348" s="4" t="s">
        <v>3477</v>
      </c>
      <c r="B8348" s="1" t="s">
        <v>55</v>
      </c>
      <c r="C8348" s="1" t="s">
        <v>906</v>
      </c>
      <c r="D8348" s="1" t="s">
        <v>6736</v>
      </c>
      <c r="E8348" s="1"/>
      <c r="F8348" s="1"/>
      <c r="G8348" s="1">
        <v>2</v>
      </c>
      <c r="H8348" s="1">
        <v>4</v>
      </c>
      <c r="I8348" s="1">
        <v>6</v>
      </c>
      <c r="J8348" t="str">
        <f>IFERROR(VLOOKUP(A8348,'[1]SAPUI5 Export'!$C$2:$D$283,2,0),"NEW")</f>
        <v>RP429584</v>
      </c>
      <c r="K8348" t="str">
        <f>IF(COUNTIF($A$74:A8346,A8346)=1,A8346,"")</f>
        <v/>
      </c>
      <c r="L8348" s="1">
        <f ca="1">VLOOKUP(Table1[[#This Row],[Column10]],'[1]SAPUI5 Export'!$D$2:$I$283,6,0)</f>
        <v>9903333395</v>
      </c>
    </row>
    <row r="8349" spans="1:12" x14ac:dyDescent="0.3">
      <c r="A8349" s="4" t="s">
        <v>3477</v>
      </c>
      <c r="B8349" s="1" t="s">
        <v>55</v>
      </c>
      <c r="C8349" s="1" t="s">
        <v>907</v>
      </c>
      <c r="D8349" s="1" t="s">
        <v>5985</v>
      </c>
      <c r="E8349" s="1"/>
      <c r="F8349" s="1"/>
      <c r="G8349" s="1"/>
      <c r="H8349" s="1">
        <v>1</v>
      </c>
      <c r="I8349" s="1">
        <v>1</v>
      </c>
      <c r="J8349" t="str">
        <f>IFERROR(VLOOKUP(A8349,'[1]SAPUI5 Export'!$C$2:$D$283,2,0),"NEW")</f>
        <v>RP429584</v>
      </c>
      <c r="K8349" t="str">
        <f>IF(COUNTIF($A$74:A8347,A8347)=1,A8347,"")</f>
        <v/>
      </c>
      <c r="L8349" s="1">
        <f ca="1">VLOOKUP(Table1[[#This Row],[Column10]],'[1]SAPUI5 Export'!$D$2:$I$283,6,0)</f>
        <v>9903333395</v>
      </c>
    </row>
    <row r="8350" spans="1:12" x14ac:dyDescent="0.3">
      <c r="A8350" s="4" t="s">
        <v>3477</v>
      </c>
      <c r="B8350" s="1" t="s">
        <v>55</v>
      </c>
      <c r="C8350" s="1" t="s">
        <v>3545</v>
      </c>
      <c r="D8350" s="1" t="s">
        <v>8811</v>
      </c>
      <c r="E8350" s="1">
        <v>1</v>
      </c>
      <c r="F8350" s="1">
        <v>2</v>
      </c>
      <c r="G8350" s="1">
        <v>2</v>
      </c>
      <c r="H8350" s="1">
        <v>2</v>
      </c>
      <c r="I8350" s="1">
        <v>7</v>
      </c>
      <c r="J8350" t="str">
        <f>IFERROR(VLOOKUP(A8350,'[1]SAPUI5 Export'!$C$2:$D$283,2,0),"NEW")</f>
        <v>RP429584</v>
      </c>
      <c r="K8350" t="str">
        <f>IF(COUNTIF($A$74:A8348,A8348)=1,A8348,"")</f>
        <v/>
      </c>
      <c r="L8350" s="1">
        <f ca="1">VLOOKUP(Table1[[#This Row],[Column10]],'[1]SAPUI5 Export'!$D$2:$I$283,6,0)</f>
        <v>9903333395</v>
      </c>
    </row>
    <row r="8351" spans="1:12" x14ac:dyDescent="0.3">
      <c r="A8351" s="4" t="s">
        <v>3477</v>
      </c>
      <c r="B8351" s="1" t="s">
        <v>55</v>
      </c>
      <c r="C8351" s="1" t="s">
        <v>2631</v>
      </c>
      <c r="D8351" s="1" t="s">
        <v>8128</v>
      </c>
      <c r="E8351" s="1">
        <v>1</v>
      </c>
      <c r="F8351" s="1">
        <v>1</v>
      </c>
      <c r="G8351" s="1"/>
      <c r="H8351" s="1"/>
      <c r="I8351" s="1">
        <v>2</v>
      </c>
      <c r="J8351" t="str">
        <f>IFERROR(VLOOKUP(A8351,'[1]SAPUI5 Export'!$C$2:$D$283,2,0),"NEW")</f>
        <v>RP429584</v>
      </c>
      <c r="K8351" t="str">
        <f>IF(COUNTIF($A$74:A8349,A8349)=1,A8349,"")</f>
        <v/>
      </c>
      <c r="L8351" s="1">
        <f ca="1">VLOOKUP(Table1[[#This Row],[Column10]],'[1]SAPUI5 Export'!$D$2:$I$283,6,0)</f>
        <v>9903333395</v>
      </c>
    </row>
    <row r="8352" spans="1:12" x14ac:dyDescent="0.3">
      <c r="A8352" s="4" t="s">
        <v>3477</v>
      </c>
      <c r="B8352" s="1" t="s">
        <v>55</v>
      </c>
      <c r="C8352" s="1" t="s">
        <v>3174</v>
      </c>
      <c r="D8352" s="1" t="s">
        <v>8551</v>
      </c>
      <c r="E8352" s="1"/>
      <c r="F8352" s="1"/>
      <c r="G8352" s="1">
        <v>1</v>
      </c>
      <c r="H8352" s="1"/>
      <c r="I8352" s="1">
        <v>1</v>
      </c>
      <c r="J8352" t="str">
        <f>IFERROR(VLOOKUP(A8352,'[1]SAPUI5 Export'!$C$2:$D$283,2,0),"NEW")</f>
        <v>RP429584</v>
      </c>
      <c r="K8352" t="str">
        <f>IF(COUNTIF($A$74:A8350,A8350)=1,A8350,"")</f>
        <v/>
      </c>
      <c r="L8352" s="1">
        <f ca="1">VLOOKUP(Table1[[#This Row],[Column10]],'[1]SAPUI5 Export'!$D$2:$I$283,6,0)</f>
        <v>9903333395</v>
      </c>
    </row>
    <row r="8353" spans="1:12" x14ac:dyDescent="0.3">
      <c r="A8353" s="4" t="s">
        <v>3477</v>
      </c>
      <c r="B8353" s="1" t="s">
        <v>55</v>
      </c>
      <c r="C8353" s="1" t="s">
        <v>3546</v>
      </c>
      <c r="D8353" s="1" t="s">
        <v>8812</v>
      </c>
      <c r="E8353" s="1">
        <v>1</v>
      </c>
      <c r="F8353" s="1"/>
      <c r="G8353" s="1"/>
      <c r="H8353" s="1"/>
      <c r="I8353" s="1">
        <v>1</v>
      </c>
      <c r="J8353" t="str">
        <f>IFERROR(VLOOKUP(A8353,'[1]SAPUI5 Export'!$C$2:$D$283,2,0),"NEW")</f>
        <v>RP429584</v>
      </c>
      <c r="K8353" t="str">
        <f>IF(COUNTIF($A$74:A8351,A8351)=1,A8351,"")</f>
        <v/>
      </c>
      <c r="L8353" s="1">
        <f ca="1">VLOOKUP(Table1[[#This Row],[Column10]],'[1]SAPUI5 Export'!$D$2:$I$283,6,0)</f>
        <v>9903333395</v>
      </c>
    </row>
    <row r="8354" spans="1:12" x14ac:dyDescent="0.3">
      <c r="A8354" s="4" t="s">
        <v>3477</v>
      </c>
      <c r="B8354" s="1" t="s">
        <v>55</v>
      </c>
      <c r="C8354" s="1" t="s">
        <v>3547</v>
      </c>
      <c r="D8354" s="1" t="s">
        <v>8813</v>
      </c>
      <c r="E8354" s="1"/>
      <c r="F8354" s="1">
        <v>1</v>
      </c>
      <c r="G8354" s="1"/>
      <c r="H8354" s="1"/>
      <c r="I8354" s="1">
        <v>1</v>
      </c>
      <c r="J8354" t="str">
        <f>IFERROR(VLOOKUP(A8354,'[1]SAPUI5 Export'!$C$2:$D$283,2,0),"NEW")</f>
        <v>RP429584</v>
      </c>
      <c r="K8354" t="str">
        <f>IF(COUNTIF($A$74:A8352,A8352)=1,A8352,"")</f>
        <v/>
      </c>
      <c r="L8354" s="1">
        <f ca="1">VLOOKUP(Table1[[#This Row],[Column10]],'[1]SAPUI5 Export'!$D$2:$I$283,6,0)</f>
        <v>9903333395</v>
      </c>
    </row>
    <row r="8355" spans="1:12" x14ac:dyDescent="0.3">
      <c r="A8355" s="4" t="s">
        <v>3477</v>
      </c>
      <c r="B8355" s="1" t="s">
        <v>55</v>
      </c>
      <c r="C8355" s="1" t="s">
        <v>3548</v>
      </c>
      <c r="D8355" s="1" t="s">
        <v>8814</v>
      </c>
      <c r="E8355" s="1"/>
      <c r="F8355" s="1">
        <v>1</v>
      </c>
      <c r="G8355" s="1"/>
      <c r="H8355" s="1"/>
      <c r="I8355" s="1">
        <v>1</v>
      </c>
      <c r="J8355" t="str">
        <f>IFERROR(VLOOKUP(A8355,'[1]SAPUI5 Export'!$C$2:$D$283,2,0),"NEW")</f>
        <v>RP429584</v>
      </c>
      <c r="K8355" t="str">
        <f>IF(COUNTIF($A$74:A8353,A8353)=1,A8353,"")</f>
        <v/>
      </c>
      <c r="L8355" s="1">
        <f ca="1">VLOOKUP(Table1[[#This Row],[Column10]],'[1]SAPUI5 Export'!$D$2:$I$283,6,0)</f>
        <v>9903333395</v>
      </c>
    </row>
    <row r="8356" spans="1:12" x14ac:dyDescent="0.3">
      <c r="A8356" s="4" t="s">
        <v>3477</v>
      </c>
      <c r="B8356" s="1" t="s">
        <v>55</v>
      </c>
      <c r="C8356" s="1" t="s">
        <v>1146</v>
      </c>
      <c r="D8356" s="1" t="s">
        <v>6931</v>
      </c>
      <c r="E8356" s="1">
        <v>1</v>
      </c>
      <c r="F8356" s="1"/>
      <c r="G8356" s="1"/>
      <c r="H8356" s="1"/>
      <c r="I8356" s="1">
        <v>1</v>
      </c>
      <c r="J8356" t="str">
        <f>IFERROR(VLOOKUP(A8356,'[1]SAPUI5 Export'!$C$2:$D$283,2,0),"NEW")</f>
        <v>RP429584</v>
      </c>
      <c r="K8356" t="str">
        <f>IF(COUNTIF($A$74:A8354,A8354)=1,A8354,"")</f>
        <v/>
      </c>
      <c r="L8356" s="1">
        <f ca="1">VLOOKUP(Table1[[#This Row],[Column10]],'[1]SAPUI5 Export'!$D$2:$I$283,6,0)</f>
        <v>9903333395</v>
      </c>
    </row>
    <row r="8357" spans="1:12" x14ac:dyDescent="0.3">
      <c r="A8357" s="4" t="s">
        <v>3477</v>
      </c>
      <c r="B8357" s="1" t="s">
        <v>55</v>
      </c>
      <c r="C8357" s="1" t="s">
        <v>3549</v>
      </c>
      <c r="D8357" s="1" t="s">
        <v>6933</v>
      </c>
      <c r="E8357" s="1"/>
      <c r="F8357" s="1">
        <v>1</v>
      </c>
      <c r="G8357" s="1"/>
      <c r="H8357" s="1"/>
      <c r="I8357" s="1">
        <v>1</v>
      </c>
      <c r="J8357" t="str">
        <f>IFERROR(VLOOKUP(A8357,'[1]SAPUI5 Export'!$C$2:$D$283,2,0),"NEW")</f>
        <v>RP429584</v>
      </c>
      <c r="K8357" t="str">
        <f>IF(COUNTIF($A$74:A8355,A8355)=1,A8355,"")</f>
        <v/>
      </c>
      <c r="L8357" s="1">
        <f ca="1">VLOOKUP(Table1[[#This Row],[Column10]],'[1]SAPUI5 Export'!$D$2:$I$283,6,0)</f>
        <v>9903333395</v>
      </c>
    </row>
    <row r="8358" spans="1:12" x14ac:dyDescent="0.3">
      <c r="A8358" s="4" t="s">
        <v>3477</v>
      </c>
      <c r="B8358" s="1" t="s">
        <v>55</v>
      </c>
      <c r="C8358" s="1" t="s">
        <v>3550</v>
      </c>
      <c r="D8358" s="1" t="s">
        <v>8815</v>
      </c>
      <c r="E8358" s="1">
        <v>1</v>
      </c>
      <c r="F8358" s="1"/>
      <c r="G8358" s="1"/>
      <c r="H8358" s="1"/>
      <c r="I8358" s="1">
        <v>1</v>
      </c>
      <c r="J8358" t="str">
        <f>IFERROR(VLOOKUP(A8358,'[1]SAPUI5 Export'!$C$2:$D$283,2,0),"NEW")</f>
        <v>RP429584</v>
      </c>
      <c r="K8358" t="str">
        <f>IF(COUNTIF($A$74:A8356,A8356)=1,A8356,"")</f>
        <v/>
      </c>
      <c r="L8358" s="1">
        <f ca="1">VLOOKUP(Table1[[#This Row],[Column10]],'[1]SAPUI5 Export'!$D$2:$I$283,6,0)</f>
        <v>9903333395</v>
      </c>
    </row>
    <row r="8359" spans="1:12" x14ac:dyDescent="0.3">
      <c r="A8359" s="4" t="s">
        <v>3477</v>
      </c>
      <c r="B8359" s="1" t="s">
        <v>55</v>
      </c>
      <c r="C8359" s="1" t="s">
        <v>912</v>
      </c>
      <c r="D8359" s="1" t="s">
        <v>6739</v>
      </c>
      <c r="E8359" s="1"/>
      <c r="F8359" s="1"/>
      <c r="G8359" s="1">
        <v>1</v>
      </c>
      <c r="H8359" s="1"/>
      <c r="I8359" s="1">
        <v>1</v>
      </c>
      <c r="J8359" t="str">
        <f>IFERROR(VLOOKUP(A8359,'[1]SAPUI5 Export'!$C$2:$D$283,2,0),"NEW")</f>
        <v>RP429584</v>
      </c>
      <c r="K8359" t="str">
        <f>IF(COUNTIF($A$74:A8357,A8357)=1,A8357,"")</f>
        <v/>
      </c>
      <c r="L8359" s="1">
        <f ca="1">VLOOKUP(Table1[[#This Row],[Column10]],'[1]SAPUI5 Export'!$D$2:$I$283,6,0)</f>
        <v>9903333395</v>
      </c>
    </row>
    <row r="8360" spans="1:12" x14ac:dyDescent="0.3">
      <c r="A8360" s="4" t="s">
        <v>3477</v>
      </c>
      <c r="B8360" s="1" t="s">
        <v>55</v>
      </c>
      <c r="C8360" s="1" t="s">
        <v>3551</v>
      </c>
      <c r="D8360" s="1" t="s">
        <v>8816</v>
      </c>
      <c r="E8360" s="1"/>
      <c r="F8360" s="1"/>
      <c r="G8360" s="1"/>
      <c r="H8360" s="1">
        <v>3</v>
      </c>
      <c r="I8360" s="1">
        <v>3</v>
      </c>
      <c r="J8360" t="str">
        <f>IFERROR(VLOOKUP(A8360,'[1]SAPUI5 Export'!$C$2:$D$283,2,0),"NEW")</f>
        <v>RP429584</v>
      </c>
      <c r="K8360" t="str">
        <f>IF(COUNTIF($A$74:A8358,A8358)=1,A8358,"")</f>
        <v/>
      </c>
      <c r="L8360" s="1">
        <f ca="1">VLOOKUP(Table1[[#This Row],[Column10]],'[1]SAPUI5 Export'!$D$2:$I$283,6,0)</f>
        <v>9903333395</v>
      </c>
    </row>
    <row r="8361" spans="1:12" x14ac:dyDescent="0.3">
      <c r="A8361" s="4" t="s">
        <v>3477</v>
      </c>
      <c r="B8361" s="1" t="s">
        <v>55</v>
      </c>
      <c r="C8361" s="1" t="s">
        <v>3552</v>
      </c>
      <c r="D8361" s="1" t="s">
        <v>8817</v>
      </c>
      <c r="E8361" s="1"/>
      <c r="F8361" s="1"/>
      <c r="G8361" s="1"/>
      <c r="H8361" s="1">
        <v>1</v>
      </c>
      <c r="I8361" s="1">
        <v>1</v>
      </c>
      <c r="J8361" t="str">
        <f>IFERROR(VLOOKUP(A8361,'[1]SAPUI5 Export'!$C$2:$D$283,2,0),"NEW")</f>
        <v>RP429584</v>
      </c>
      <c r="K8361" t="str">
        <f>IF(COUNTIF($A$74:A8359,A8359)=1,A8359,"")</f>
        <v/>
      </c>
      <c r="L8361" s="1">
        <f ca="1">VLOOKUP(Table1[[#This Row],[Column10]],'[1]SAPUI5 Export'!$D$2:$I$283,6,0)</f>
        <v>9903333395</v>
      </c>
    </row>
    <row r="8362" spans="1:12" x14ac:dyDescent="0.3">
      <c r="A8362" s="4" t="s">
        <v>3477</v>
      </c>
      <c r="B8362" s="1" t="s">
        <v>55</v>
      </c>
      <c r="C8362" s="1" t="s">
        <v>1148</v>
      </c>
      <c r="D8362" s="1" t="s">
        <v>6933</v>
      </c>
      <c r="E8362" s="1"/>
      <c r="F8362" s="1"/>
      <c r="G8362" s="1">
        <v>1</v>
      </c>
      <c r="H8362" s="1"/>
      <c r="I8362" s="1">
        <v>1</v>
      </c>
      <c r="J8362" t="str">
        <f>IFERROR(VLOOKUP(A8362,'[1]SAPUI5 Export'!$C$2:$D$283,2,0),"NEW")</f>
        <v>RP429584</v>
      </c>
      <c r="K8362" t="str">
        <f>IF(COUNTIF($A$74:A8360,A8360)=1,A8360,"")</f>
        <v/>
      </c>
      <c r="L8362" s="1">
        <f ca="1">VLOOKUP(Table1[[#This Row],[Column10]],'[1]SAPUI5 Export'!$D$2:$I$283,6,0)</f>
        <v>9903333395</v>
      </c>
    </row>
    <row r="8363" spans="1:12" x14ac:dyDescent="0.3">
      <c r="A8363" s="4" t="s">
        <v>3477</v>
      </c>
      <c r="B8363" s="1" t="s">
        <v>55</v>
      </c>
      <c r="C8363" s="1" t="s">
        <v>3553</v>
      </c>
      <c r="D8363" s="1" t="s">
        <v>8818</v>
      </c>
      <c r="E8363" s="1">
        <v>1</v>
      </c>
      <c r="F8363" s="1"/>
      <c r="G8363" s="1"/>
      <c r="H8363" s="1"/>
      <c r="I8363" s="1">
        <v>1</v>
      </c>
      <c r="J8363" t="str">
        <f>IFERROR(VLOOKUP(A8363,'[1]SAPUI5 Export'!$C$2:$D$283,2,0),"NEW")</f>
        <v>RP429584</v>
      </c>
      <c r="K8363" t="str">
        <f>IF(COUNTIF($A$74:A8361,A8361)=1,A8361,"")</f>
        <v/>
      </c>
      <c r="L8363" s="1">
        <f ca="1">VLOOKUP(Table1[[#This Row],[Column10]],'[1]SAPUI5 Export'!$D$2:$I$283,6,0)</f>
        <v>9903333395</v>
      </c>
    </row>
    <row r="8364" spans="1:12" x14ac:dyDescent="0.3">
      <c r="A8364" s="4" t="s">
        <v>3477</v>
      </c>
      <c r="B8364" s="1" t="s">
        <v>55</v>
      </c>
      <c r="C8364" s="1" t="s">
        <v>3554</v>
      </c>
      <c r="D8364" s="1" t="s">
        <v>8819</v>
      </c>
      <c r="E8364" s="1"/>
      <c r="F8364" s="1">
        <v>4</v>
      </c>
      <c r="G8364" s="1"/>
      <c r="H8364" s="1"/>
      <c r="I8364" s="1">
        <v>4</v>
      </c>
      <c r="J8364" t="str">
        <f>IFERROR(VLOOKUP(A8364,'[1]SAPUI5 Export'!$C$2:$D$283,2,0),"NEW")</f>
        <v>RP429584</v>
      </c>
      <c r="K8364" t="str">
        <f>IF(COUNTIF($A$74:A8362,A8362)=1,A8362,"")</f>
        <v/>
      </c>
      <c r="L8364" s="1">
        <f ca="1">VLOOKUP(Table1[[#This Row],[Column10]],'[1]SAPUI5 Export'!$D$2:$I$283,6,0)</f>
        <v>9903333395</v>
      </c>
    </row>
    <row r="8365" spans="1:12" x14ac:dyDescent="0.3">
      <c r="A8365" s="4" t="s">
        <v>3477</v>
      </c>
      <c r="B8365" s="1" t="s">
        <v>55</v>
      </c>
      <c r="C8365" s="1" t="s">
        <v>80</v>
      </c>
      <c r="D8365" s="1" t="s">
        <v>5991</v>
      </c>
      <c r="E8365" s="1"/>
      <c r="F8365" s="1">
        <v>1</v>
      </c>
      <c r="G8365" s="1"/>
      <c r="H8365" s="1"/>
      <c r="I8365" s="1">
        <v>1</v>
      </c>
      <c r="J8365" t="str">
        <f>IFERROR(VLOOKUP(A8365,'[1]SAPUI5 Export'!$C$2:$D$283,2,0),"NEW")</f>
        <v>RP429584</v>
      </c>
      <c r="K8365" t="str">
        <f>IF(COUNTIF($A$74:A8363,A8363)=1,A8363,"")</f>
        <v/>
      </c>
      <c r="L8365" s="1">
        <f ca="1">VLOOKUP(Table1[[#This Row],[Column10]],'[1]SAPUI5 Export'!$D$2:$I$283,6,0)</f>
        <v>9903333395</v>
      </c>
    </row>
    <row r="8366" spans="1:12" x14ac:dyDescent="0.3">
      <c r="A8366" s="4" t="s">
        <v>3477</v>
      </c>
      <c r="B8366" s="1" t="s">
        <v>55</v>
      </c>
      <c r="C8366" s="1" t="s">
        <v>1343</v>
      </c>
      <c r="D8366" s="1" t="s">
        <v>7110</v>
      </c>
      <c r="E8366" s="1"/>
      <c r="F8366" s="1">
        <v>4</v>
      </c>
      <c r="G8366" s="1"/>
      <c r="H8366" s="1"/>
      <c r="I8366" s="1">
        <v>4</v>
      </c>
      <c r="J8366" t="str">
        <f>IFERROR(VLOOKUP(A8366,'[1]SAPUI5 Export'!$C$2:$D$283,2,0),"NEW")</f>
        <v>RP429584</v>
      </c>
      <c r="K8366" t="str">
        <f>IF(COUNTIF($A$74:A8364,A8364)=1,A8364,"")</f>
        <v/>
      </c>
      <c r="L8366" s="1">
        <f ca="1">VLOOKUP(Table1[[#This Row],[Column10]],'[1]SAPUI5 Export'!$D$2:$I$283,6,0)</f>
        <v>9903333395</v>
      </c>
    </row>
    <row r="8367" spans="1:12" x14ac:dyDescent="0.3">
      <c r="A8367" s="4" t="s">
        <v>3477</v>
      </c>
      <c r="B8367" s="1" t="s">
        <v>55</v>
      </c>
      <c r="C8367" s="1" t="s">
        <v>3555</v>
      </c>
      <c r="D8367" s="1" t="s">
        <v>8820</v>
      </c>
      <c r="E8367" s="1">
        <v>2</v>
      </c>
      <c r="F8367" s="1"/>
      <c r="G8367" s="1">
        <v>1</v>
      </c>
      <c r="H8367" s="1"/>
      <c r="I8367" s="1">
        <v>3</v>
      </c>
      <c r="J8367" t="str">
        <f>IFERROR(VLOOKUP(A8367,'[1]SAPUI5 Export'!$C$2:$D$283,2,0),"NEW")</f>
        <v>RP429584</v>
      </c>
      <c r="K8367" t="str">
        <f>IF(COUNTIF($A$74:A8365,A8365)=1,A8365,"")</f>
        <v/>
      </c>
      <c r="L8367" s="1">
        <f ca="1">VLOOKUP(Table1[[#This Row],[Column10]],'[1]SAPUI5 Export'!$D$2:$I$283,6,0)</f>
        <v>9903333395</v>
      </c>
    </row>
    <row r="8368" spans="1:12" x14ac:dyDescent="0.3">
      <c r="A8368" s="4" t="s">
        <v>3477</v>
      </c>
      <c r="B8368" s="1" t="s">
        <v>55</v>
      </c>
      <c r="C8368" s="1" t="s">
        <v>913</v>
      </c>
      <c r="D8368" s="1" t="s">
        <v>6740</v>
      </c>
      <c r="E8368" s="1">
        <v>2</v>
      </c>
      <c r="F8368" s="1"/>
      <c r="G8368" s="1">
        <v>2</v>
      </c>
      <c r="H8368" s="1"/>
      <c r="I8368" s="1">
        <v>4</v>
      </c>
      <c r="J8368" t="str">
        <f>IFERROR(VLOOKUP(A8368,'[1]SAPUI5 Export'!$C$2:$D$283,2,0),"NEW")</f>
        <v>RP429584</v>
      </c>
      <c r="K8368" t="str">
        <f>IF(COUNTIF($A$74:A8366,A8366)=1,A8366,"")</f>
        <v/>
      </c>
      <c r="L8368" s="1">
        <f ca="1">VLOOKUP(Table1[[#This Row],[Column10]],'[1]SAPUI5 Export'!$D$2:$I$283,6,0)</f>
        <v>9903333395</v>
      </c>
    </row>
    <row r="8369" spans="1:12" x14ac:dyDescent="0.3">
      <c r="A8369" s="4" t="s">
        <v>3477</v>
      </c>
      <c r="B8369" s="1" t="s">
        <v>55</v>
      </c>
      <c r="C8369" s="1" t="s">
        <v>82</v>
      </c>
      <c r="D8369" s="1" t="s">
        <v>5993</v>
      </c>
      <c r="E8369" s="1"/>
      <c r="F8369" s="1">
        <v>1</v>
      </c>
      <c r="G8369" s="1"/>
      <c r="H8369" s="1"/>
      <c r="I8369" s="1">
        <v>1</v>
      </c>
      <c r="J8369" t="str">
        <f>IFERROR(VLOOKUP(A8369,'[1]SAPUI5 Export'!$C$2:$D$283,2,0),"NEW")</f>
        <v>RP429584</v>
      </c>
      <c r="K8369" t="str">
        <f>IF(COUNTIF($A$74:A8367,A8367)=1,A8367,"")</f>
        <v/>
      </c>
      <c r="L8369" s="1">
        <f ca="1">VLOOKUP(Table1[[#This Row],[Column10]],'[1]SAPUI5 Export'!$D$2:$I$283,6,0)</f>
        <v>9903333395</v>
      </c>
    </row>
    <row r="8370" spans="1:12" x14ac:dyDescent="0.3">
      <c r="A8370" s="4" t="s">
        <v>3477</v>
      </c>
      <c r="B8370" s="1" t="s">
        <v>55</v>
      </c>
      <c r="C8370" s="1" t="s">
        <v>1351</v>
      </c>
      <c r="D8370" s="1" t="s">
        <v>7118</v>
      </c>
      <c r="E8370" s="1"/>
      <c r="F8370" s="1"/>
      <c r="G8370" s="1">
        <v>2</v>
      </c>
      <c r="H8370" s="1"/>
      <c r="I8370" s="1">
        <v>2</v>
      </c>
      <c r="J8370" t="str">
        <f>IFERROR(VLOOKUP(A8370,'[1]SAPUI5 Export'!$C$2:$D$283,2,0),"NEW")</f>
        <v>RP429584</v>
      </c>
      <c r="K8370" t="str">
        <f>IF(COUNTIF($A$74:A8368,A8368)=1,A8368,"")</f>
        <v/>
      </c>
      <c r="L8370" s="1">
        <f ca="1">VLOOKUP(Table1[[#This Row],[Column10]],'[1]SAPUI5 Export'!$D$2:$I$283,6,0)</f>
        <v>9903333395</v>
      </c>
    </row>
    <row r="8371" spans="1:12" x14ac:dyDescent="0.3">
      <c r="A8371" s="4" t="s">
        <v>3477</v>
      </c>
      <c r="B8371" s="1" t="s">
        <v>55</v>
      </c>
      <c r="C8371" s="1" t="s">
        <v>3556</v>
      </c>
      <c r="D8371" s="1" t="s">
        <v>8821</v>
      </c>
      <c r="E8371" s="1"/>
      <c r="F8371" s="1">
        <v>1</v>
      </c>
      <c r="G8371" s="1"/>
      <c r="H8371" s="1"/>
      <c r="I8371" s="1">
        <v>1</v>
      </c>
      <c r="J8371" t="str">
        <f>IFERROR(VLOOKUP(A8371,'[1]SAPUI5 Export'!$C$2:$D$283,2,0),"NEW")</f>
        <v>RP429584</v>
      </c>
      <c r="K8371" t="str">
        <f>IF(COUNTIF($A$74:A8369,A8369)=1,A8369,"")</f>
        <v/>
      </c>
      <c r="L8371" s="1">
        <f ca="1">VLOOKUP(Table1[[#This Row],[Column10]],'[1]SAPUI5 Export'!$D$2:$I$283,6,0)</f>
        <v>9903333395</v>
      </c>
    </row>
    <row r="8372" spans="1:12" x14ac:dyDescent="0.3">
      <c r="A8372" s="4" t="s">
        <v>3477</v>
      </c>
      <c r="B8372" s="1" t="s">
        <v>55</v>
      </c>
      <c r="C8372" s="1" t="s">
        <v>3557</v>
      </c>
      <c r="D8372" s="1" t="s">
        <v>6350</v>
      </c>
      <c r="E8372" s="1">
        <v>1</v>
      </c>
      <c r="F8372" s="1"/>
      <c r="G8372" s="1"/>
      <c r="H8372" s="1"/>
      <c r="I8372" s="1">
        <v>1</v>
      </c>
      <c r="J8372" t="str">
        <f>IFERROR(VLOOKUP(A8372,'[1]SAPUI5 Export'!$C$2:$D$283,2,0),"NEW")</f>
        <v>RP429584</v>
      </c>
      <c r="K8372" t="str">
        <f>IF(COUNTIF($A$74:A8370,A8370)=1,A8370,"")</f>
        <v/>
      </c>
      <c r="L8372" s="1">
        <f ca="1">VLOOKUP(Table1[[#This Row],[Column10]],'[1]SAPUI5 Export'!$D$2:$I$283,6,0)</f>
        <v>9903333395</v>
      </c>
    </row>
    <row r="8373" spans="1:12" x14ac:dyDescent="0.3">
      <c r="A8373" s="4" t="s">
        <v>3477</v>
      </c>
      <c r="B8373" s="1" t="s">
        <v>55</v>
      </c>
      <c r="C8373" s="1" t="s">
        <v>3558</v>
      </c>
      <c r="D8373" s="1" t="s">
        <v>8822</v>
      </c>
      <c r="E8373" s="1">
        <v>1</v>
      </c>
      <c r="F8373" s="1"/>
      <c r="G8373" s="1"/>
      <c r="H8373" s="1"/>
      <c r="I8373" s="1">
        <v>1</v>
      </c>
      <c r="J8373" t="str">
        <f>IFERROR(VLOOKUP(A8373,'[1]SAPUI5 Export'!$C$2:$D$283,2,0),"NEW")</f>
        <v>RP429584</v>
      </c>
      <c r="K8373" t="str">
        <f>IF(COUNTIF($A$74:A8371,A8371)=1,A8371,"")</f>
        <v/>
      </c>
      <c r="L8373" s="1">
        <f ca="1">VLOOKUP(Table1[[#This Row],[Column10]],'[1]SAPUI5 Export'!$D$2:$I$283,6,0)</f>
        <v>9903333395</v>
      </c>
    </row>
    <row r="8374" spans="1:12" x14ac:dyDescent="0.3">
      <c r="A8374" s="4" t="s">
        <v>3477</v>
      </c>
      <c r="B8374" s="1" t="s">
        <v>55</v>
      </c>
      <c r="C8374" s="1" t="s">
        <v>3559</v>
      </c>
      <c r="D8374" s="1" t="s">
        <v>8823</v>
      </c>
      <c r="E8374" s="1">
        <v>1</v>
      </c>
      <c r="F8374" s="1"/>
      <c r="G8374" s="1"/>
      <c r="H8374" s="1"/>
      <c r="I8374" s="1">
        <v>1</v>
      </c>
      <c r="J8374" t="str">
        <f>IFERROR(VLOOKUP(A8374,'[1]SAPUI5 Export'!$C$2:$D$283,2,0),"NEW")</f>
        <v>RP429584</v>
      </c>
      <c r="K8374" t="str">
        <f>IF(COUNTIF($A$74:A8372,A8372)=1,A8372,"")</f>
        <v/>
      </c>
      <c r="L8374" s="1">
        <f ca="1">VLOOKUP(Table1[[#This Row],[Column10]],'[1]SAPUI5 Export'!$D$2:$I$283,6,0)</f>
        <v>9903333395</v>
      </c>
    </row>
    <row r="8375" spans="1:12" x14ac:dyDescent="0.3">
      <c r="A8375" s="4" t="s">
        <v>3477</v>
      </c>
      <c r="B8375" s="1" t="s">
        <v>55</v>
      </c>
      <c r="C8375" s="1" t="s">
        <v>2503</v>
      </c>
      <c r="D8375" s="1" t="s">
        <v>8030</v>
      </c>
      <c r="E8375" s="1"/>
      <c r="F8375" s="1">
        <v>1</v>
      </c>
      <c r="G8375" s="1"/>
      <c r="H8375" s="1"/>
      <c r="I8375" s="1">
        <v>1</v>
      </c>
      <c r="J8375" t="str">
        <f>IFERROR(VLOOKUP(A8375,'[1]SAPUI5 Export'!$C$2:$D$283,2,0),"NEW")</f>
        <v>RP429584</v>
      </c>
      <c r="K8375" t="str">
        <f>IF(COUNTIF($A$74:A8373,A8373)=1,A8373,"")</f>
        <v/>
      </c>
      <c r="L8375" s="1">
        <f ca="1">VLOOKUP(Table1[[#This Row],[Column10]],'[1]SAPUI5 Export'!$D$2:$I$283,6,0)</f>
        <v>9903333395</v>
      </c>
    </row>
    <row r="8376" spans="1:12" x14ac:dyDescent="0.3">
      <c r="A8376" s="4" t="s">
        <v>3477</v>
      </c>
      <c r="B8376" s="1" t="s">
        <v>55</v>
      </c>
      <c r="C8376" s="1" t="s">
        <v>3560</v>
      </c>
      <c r="D8376" s="1" t="s">
        <v>8824</v>
      </c>
      <c r="E8376" s="1"/>
      <c r="F8376" s="1"/>
      <c r="G8376" s="1">
        <v>4</v>
      </c>
      <c r="H8376" s="1"/>
      <c r="I8376" s="1">
        <v>4</v>
      </c>
      <c r="J8376" t="str">
        <f>IFERROR(VLOOKUP(A8376,'[1]SAPUI5 Export'!$C$2:$D$283,2,0),"NEW")</f>
        <v>RP429584</v>
      </c>
      <c r="K8376" t="str">
        <f>IF(COUNTIF($A$74:A8374,A8374)=1,A8374,"")</f>
        <v/>
      </c>
      <c r="L8376" s="1">
        <f ca="1">VLOOKUP(Table1[[#This Row],[Column10]],'[1]SAPUI5 Export'!$D$2:$I$283,6,0)</f>
        <v>9903333395</v>
      </c>
    </row>
    <row r="8377" spans="1:12" x14ac:dyDescent="0.3">
      <c r="A8377" s="4" t="s">
        <v>3477</v>
      </c>
      <c r="B8377" s="1" t="s">
        <v>55</v>
      </c>
      <c r="C8377" s="1" t="s">
        <v>2131</v>
      </c>
      <c r="D8377" s="1" t="s">
        <v>7121</v>
      </c>
      <c r="E8377" s="1">
        <v>1</v>
      </c>
      <c r="F8377" s="1"/>
      <c r="G8377" s="1">
        <v>1</v>
      </c>
      <c r="H8377" s="1"/>
      <c r="I8377" s="1">
        <v>2</v>
      </c>
      <c r="J8377" t="str">
        <f>IFERROR(VLOOKUP(A8377,'[1]SAPUI5 Export'!$C$2:$D$283,2,0),"NEW")</f>
        <v>RP429584</v>
      </c>
      <c r="K8377" t="str">
        <f>IF(COUNTIF($A$74:A8375,A8375)=1,A8375,"")</f>
        <v/>
      </c>
      <c r="L8377" s="1">
        <f ca="1">VLOOKUP(Table1[[#This Row],[Column10]],'[1]SAPUI5 Export'!$D$2:$I$283,6,0)</f>
        <v>9903333395</v>
      </c>
    </row>
    <row r="8378" spans="1:12" x14ac:dyDescent="0.3">
      <c r="A8378" s="4" t="s">
        <v>3477</v>
      </c>
      <c r="B8378" s="1" t="s">
        <v>55</v>
      </c>
      <c r="C8378" s="1" t="s">
        <v>3561</v>
      </c>
      <c r="D8378" s="1" t="s">
        <v>8825</v>
      </c>
      <c r="E8378" s="1">
        <v>1</v>
      </c>
      <c r="F8378" s="1"/>
      <c r="G8378" s="1"/>
      <c r="H8378" s="1"/>
      <c r="I8378" s="1">
        <v>1</v>
      </c>
      <c r="J8378" t="str">
        <f>IFERROR(VLOOKUP(A8378,'[1]SAPUI5 Export'!$C$2:$D$283,2,0),"NEW")</f>
        <v>RP429584</v>
      </c>
      <c r="K8378" t="str">
        <f>IF(COUNTIF($A$74:A8376,A8376)=1,A8376,"")</f>
        <v/>
      </c>
      <c r="L8378" s="1">
        <f ca="1">VLOOKUP(Table1[[#This Row],[Column10]],'[1]SAPUI5 Export'!$D$2:$I$283,6,0)</f>
        <v>9903333395</v>
      </c>
    </row>
    <row r="8379" spans="1:12" x14ac:dyDescent="0.3">
      <c r="A8379" s="4" t="s">
        <v>3477</v>
      </c>
      <c r="B8379" s="1" t="s">
        <v>55</v>
      </c>
      <c r="C8379" s="1" t="s">
        <v>3562</v>
      </c>
      <c r="D8379" s="1" t="s">
        <v>8826</v>
      </c>
      <c r="E8379" s="1">
        <v>2</v>
      </c>
      <c r="F8379" s="1"/>
      <c r="G8379" s="1"/>
      <c r="H8379" s="1"/>
      <c r="I8379" s="1">
        <v>2</v>
      </c>
      <c r="J8379" t="str">
        <f>IFERROR(VLOOKUP(A8379,'[1]SAPUI5 Export'!$C$2:$D$283,2,0),"NEW")</f>
        <v>RP429584</v>
      </c>
      <c r="K8379" t="str">
        <f>IF(COUNTIF($A$74:A8377,A8377)=1,A8377,"")</f>
        <v/>
      </c>
      <c r="L8379" s="1">
        <f ca="1">VLOOKUP(Table1[[#This Row],[Column10]],'[1]SAPUI5 Export'!$D$2:$I$283,6,0)</f>
        <v>9903333395</v>
      </c>
    </row>
    <row r="8380" spans="1:12" x14ac:dyDescent="0.3">
      <c r="A8380" s="4" t="s">
        <v>3477</v>
      </c>
      <c r="B8380" s="1" t="s">
        <v>55</v>
      </c>
      <c r="C8380" s="1" t="s">
        <v>1356</v>
      </c>
      <c r="D8380" s="1" t="s">
        <v>7121</v>
      </c>
      <c r="E8380" s="1"/>
      <c r="F8380" s="1">
        <v>1</v>
      </c>
      <c r="G8380" s="1">
        <v>1</v>
      </c>
      <c r="H8380" s="1"/>
      <c r="I8380" s="1">
        <v>2</v>
      </c>
      <c r="J8380" t="str">
        <f>IFERROR(VLOOKUP(A8380,'[1]SAPUI5 Export'!$C$2:$D$283,2,0),"NEW")</f>
        <v>RP429584</v>
      </c>
      <c r="K8380" t="str">
        <f>IF(COUNTIF($A$74:A8378,A8378)=1,A8378,"")</f>
        <v/>
      </c>
      <c r="L8380" s="1">
        <f ca="1">VLOOKUP(Table1[[#This Row],[Column10]],'[1]SAPUI5 Export'!$D$2:$I$283,6,0)</f>
        <v>9903333395</v>
      </c>
    </row>
    <row r="8381" spans="1:12" x14ac:dyDescent="0.3">
      <c r="A8381" s="4" t="s">
        <v>3477</v>
      </c>
      <c r="B8381" s="1" t="s">
        <v>55</v>
      </c>
      <c r="C8381" s="1" t="s">
        <v>1357</v>
      </c>
      <c r="D8381" s="1" t="s">
        <v>5972</v>
      </c>
      <c r="E8381" s="1"/>
      <c r="F8381" s="1">
        <v>2</v>
      </c>
      <c r="G8381" s="1">
        <v>2</v>
      </c>
      <c r="H8381" s="1"/>
      <c r="I8381" s="1">
        <v>4</v>
      </c>
      <c r="J8381" t="str">
        <f>IFERROR(VLOOKUP(A8381,'[1]SAPUI5 Export'!$C$2:$D$283,2,0),"NEW")</f>
        <v>RP429584</v>
      </c>
      <c r="K8381" t="str">
        <f>IF(COUNTIF($A$74:A8379,A8379)=1,A8379,"")</f>
        <v/>
      </c>
      <c r="L8381" s="1">
        <f ca="1">VLOOKUP(Table1[[#This Row],[Column10]],'[1]SAPUI5 Export'!$D$2:$I$283,6,0)</f>
        <v>9903333395</v>
      </c>
    </row>
    <row r="8382" spans="1:12" x14ac:dyDescent="0.3">
      <c r="A8382" s="4" t="s">
        <v>3477</v>
      </c>
      <c r="B8382" s="1" t="s">
        <v>55</v>
      </c>
      <c r="C8382" s="1" t="s">
        <v>12</v>
      </c>
      <c r="D8382" s="1" t="s">
        <v>5931</v>
      </c>
      <c r="E8382" s="1">
        <v>1</v>
      </c>
      <c r="F8382" s="1">
        <v>1</v>
      </c>
      <c r="G8382" s="1"/>
      <c r="H8382" s="1"/>
      <c r="I8382" s="1">
        <v>2</v>
      </c>
      <c r="J8382" t="str">
        <f>IFERROR(VLOOKUP(A8382,'[1]SAPUI5 Export'!$C$2:$D$283,2,0),"NEW")</f>
        <v>RP429584</v>
      </c>
      <c r="K8382" t="str">
        <f>IF(COUNTIF($A$74:A8380,A8380)=1,A8380,"")</f>
        <v/>
      </c>
      <c r="L8382" s="1">
        <f ca="1">VLOOKUP(Table1[[#This Row],[Column10]],'[1]SAPUI5 Export'!$D$2:$I$283,6,0)</f>
        <v>9903333395</v>
      </c>
    </row>
    <row r="8383" spans="1:12" x14ac:dyDescent="0.3">
      <c r="A8383" s="4" t="s">
        <v>3477</v>
      </c>
      <c r="B8383" s="1" t="s">
        <v>55</v>
      </c>
      <c r="C8383" s="1" t="s">
        <v>1359</v>
      </c>
      <c r="D8383" s="1" t="s">
        <v>7123</v>
      </c>
      <c r="E8383" s="1"/>
      <c r="F8383" s="1">
        <v>1</v>
      </c>
      <c r="G8383" s="1"/>
      <c r="H8383" s="1"/>
      <c r="I8383" s="1">
        <v>1</v>
      </c>
      <c r="J8383" t="str">
        <f>IFERROR(VLOOKUP(A8383,'[1]SAPUI5 Export'!$C$2:$D$283,2,0),"NEW")</f>
        <v>RP429584</v>
      </c>
      <c r="K8383" t="str">
        <f>IF(COUNTIF($A$74:A8381,A8381)=1,A8381,"")</f>
        <v/>
      </c>
      <c r="L8383" s="1">
        <f ca="1">VLOOKUP(Table1[[#This Row],[Column10]],'[1]SAPUI5 Export'!$D$2:$I$283,6,0)</f>
        <v>9903333395</v>
      </c>
    </row>
    <row r="8384" spans="1:12" x14ac:dyDescent="0.3">
      <c r="A8384" s="4" t="s">
        <v>3477</v>
      </c>
      <c r="B8384" s="1" t="s">
        <v>55</v>
      </c>
      <c r="C8384" s="1" t="s">
        <v>3563</v>
      </c>
      <c r="D8384" s="1" t="s">
        <v>8827</v>
      </c>
      <c r="E8384" s="1"/>
      <c r="F8384" s="1"/>
      <c r="G8384" s="1"/>
      <c r="H8384" s="1">
        <v>1</v>
      </c>
      <c r="I8384" s="1">
        <v>1</v>
      </c>
      <c r="J8384" t="str">
        <f>IFERROR(VLOOKUP(A8384,'[1]SAPUI5 Export'!$C$2:$D$283,2,0),"NEW")</f>
        <v>RP429584</v>
      </c>
      <c r="K8384" t="str">
        <f>IF(COUNTIF($A$74:A8382,A8382)=1,A8382,"")</f>
        <v/>
      </c>
      <c r="L8384" s="1">
        <f ca="1">VLOOKUP(Table1[[#This Row],[Column10]],'[1]SAPUI5 Export'!$D$2:$I$283,6,0)</f>
        <v>9903333395</v>
      </c>
    </row>
    <row r="8385" spans="1:12" x14ac:dyDescent="0.3">
      <c r="A8385" s="4" t="s">
        <v>3477</v>
      </c>
      <c r="B8385" s="1" t="s">
        <v>55</v>
      </c>
      <c r="C8385" s="1" t="s">
        <v>3564</v>
      </c>
      <c r="D8385" s="1" t="s">
        <v>8828</v>
      </c>
      <c r="E8385" s="1">
        <v>2</v>
      </c>
      <c r="F8385" s="1"/>
      <c r="G8385" s="1"/>
      <c r="H8385" s="1"/>
      <c r="I8385" s="1">
        <v>2</v>
      </c>
      <c r="J8385" t="str">
        <f>IFERROR(VLOOKUP(A8385,'[1]SAPUI5 Export'!$C$2:$D$283,2,0),"NEW")</f>
        <v>RP429584</v>
      </c>
      <c r="K8385" t="str">
        <f>IF(COUNTIF($A$74:A8383,A8383)=1,A8383,"")</f>
        <v/>
      </c>
      <c r="L8385" s="1">
        <f ca="1">VLOOKUP(Table1[[#This Row],[Column10]],'[1]SAPUI5 Export'!$D$2:$I$283,6,0)</f>
        <v>9903333395</v>
      </c>
    </row>
    <row r="8386" spans="1:12" x14ac:dyDescent="0.3">
      <c r="A8386" s="4" t="s">
        <v>3477</v>
      </c>
      <c r="B8386" s="1" t="s">
        <v>55</v>
      </c>
      <c r="C8386" s="1" t="s">
        <v>3565</v>
      </c>
      <c r="D8386" s="1" t="s">
        <v>8829</v>
      </c>
      <c r="E8386" s="1"/>
      <c r="F8386" s="1"/>
      <c r="G8386" s="1">
        <v>1</v>
      </c>
      <c r="H8386" s="1"/>
      <c r="I8386" s="1">
        <v>1</v>
      </c>
      <c r="J8386" t="str">
        <f>IFERROR(VLOOKUP(A8386,'[1]SAPUI5 Export'!$C$2:$D$283,2,0),"NEW")</f>
        <v>RP429584</v>
      </c>
      <c r="K8386" t="str">
        <f>IF(COUNTIF($A$74:A8384,A8384)=1,A8384,"")</f>
        <v/>
      </c>
      <c r="L8386" s="1">
        <f ca="1">VLOOKUP(Table1[[#This Row],[Column10]],'[1]SAPUI5 Export'!$D$2:$I$283,6,0)</f>
        <v>9903333395</v>
      </c>
    </row>
    <row r="8387" spans="1:12" x14ac:dyDescent="0.3">
      <c r="A8387" s="4" t="s">
        <v>3477</v>
      </c>
      <c r="B8387" s="1" t="s">
        <v>55</v>
      </c>
      <c r="C8387" s="1" t="s">
        <v>3566</v>
      </c>
      <c r="D8387" s="1" t="s">
        <v>8830</v>
      </c>
      <c r="E8387" s="1">
        <v>1</v>
      </c>
      <c r="F8387" s="1"/>
      <c r="G8387" s="1"/>
      <c r="H8387" s="1">
        <v>2</v>
      </c>
      <c r="I8387" s="1">
        <v>3</v>
      </c>
      <c r="J8387" t="str">
        <f>IFERROR(VLOOKUP(A8387,'[1]SAPUI5 Export'!$C$2:$D$283,2,0),"NEW")</f>
        <v>RP429584</v>
      </c>
      <c r="K8387" t="str">
        <f>IF(COUNTIF($A$74:A8385,A8385)=1,A8385,"")</f>
        <v/>
      </c>
      <c r="L8387" s="1">
        <f ca="1">VLOOKUP(Table1[[#This Row],[Column10]],'[1]SAPUI5 Export'!$D$2:$I$283,6,0)</f>
        <v>9903333395</v>
      </c>
    </row>
    <row r="8388" spans="1:12" x14ac:dyDescent="0.3">
      <c r="A8388" s="4" t="s">
        <v>3477</v>
      </c>
      <c r="B8388" s="1" t="s">
        <v>55</v>
      </c>
      <c r="C8388" s="1" t="s">
        <v>1979</v>
      </c>
      <c r="D8388" s="1" t="s">
        <v>7624</v>
      </c>
      <c r="E8388" s="1"/>
      <c r="F8388" s="1"/>
      <c r="G8388" s="1"/>
      <c r="H8388" s="1">
        <v>1</v>
      </c>
      <c r="I8388" s="1">
        <v>1</v>
      </c>
      <c r="J8388" t="str">
        <f>IFERROR(VLOOKUP(A8388,'[1]SAPUI5 Export'!$C$2:$D$283,2,0),"NEW")</f>
        <v>RP429584</v>
      </c>
      <c r="K8388" t="str">
        <f>IF(COUNTIF($A$74:A8386,A8386)=1,A8386,"")</f>
        <v/>
      </c>
      <c r="L8388" s="1">
        <f ca="1">VLOOKUP(Table1[[#This Row],[Column10]],'[1]SAPUI5 Export'!$D$2:$I$283,6,0)</f>
        <v>9903333395</v>
      </c>
    </row>
    <row r="8389" spans="1:12" x14ac:dyDescent="0.3">
      <c r="A8389" s="4" t="s">
        <v>3477</v>
      </c>
      <c r="B8389" s="1" t="s">
        <v>55</v>
      </c>
      <c r="C8389" s="1" t="s">
        <v>1980</v>
      </c>
      <c r="D8389" s="1" t="s">
        <v>7625</v>
      </c>
      <c r="E8389" s="1"/>
      <c r="F8389" s="1"/>
      <c r="G8389" s="1"/>
      <c r="H8389" s="1">
        <v>1</v>
      </c>
      <c r="I8389" s="1">
        <v>1</v>
      </c>
      <c r="J8389" t="str">
        <f>IFERROR(VLOOKUP(A8389,'[1]SAPUI5 Export'!$C$2:$D$283,2,0),"NEW")</f>
        <v>RP429584</v>
      </c>
      <c r="K8389" t="str">
        <f>IF(COUNTIF($A$74:A8387,A8387)=1,A8387,"")</f>
        <v/>
      </c>
      <c r="L8389" s="1">
        <f ca="1">VLOOKUP(Table1[[#This Row],[Column10]],'[1]SAPUI5 Export'!$D$2:$I$283,6,0)</f>
        <v>9903333395</v>
      </c>
    </row>
    <row r="8390" spans="1:12" x14ac:dyDescent="0.3">
      <c r="A8390" s="4" t="s">
        <v>3477</v>
      </c>
      <c r="B8390" s="1" t="s">
        <v>55</v>
      </c>
      <c r="C8390" s="1" t="s">
        <v>3567</v>
      </c>
      <c r="D8390" s="1" t="s">
        <v>8831</v>
      </c>
      <c r="E8390" s="1">
        <v>1</v>
      </c>
      <c r="F8390" s="1"/>
      <c r="G8390" s="1"/>
      <c r="H8390" s="1"/>
      <c r="I8390" s="1">
        <v>1</v>
      </c>
      <c r="J8390" t="str">
        <f>IFERROR(VLOOKUP(A8390,'[1]SAPUI5 Export'!$C$2:$D$283,2,0),"NEW")</f>
        <v>RP429584</v>
      </c>
      <c r="K8390" t="str">
        <f>IF(COUNTIF($A$74:A8388,A8388)=1,A8388,"")</f>
        <v/>
      </c>
      <c r="L8390" s="1">
        <f ca="1">VLOOKUP(Table1[[#This Row],[Column10]],'[1]SAPUI5 Export'!$D$2:$I$283,6,0)</f>
        <v>9903333395</v>
      </c>
    </row>
    <row r="8391" spans="1:12" x14ac:dyDescent="0.3">
      <c r="A8391" s="4" t="s">
        <v>3477</v>
      </c>
      <c r="B8391" s="1" t="s">
        <v>55</v>
      </c>
      <c r="C8391" s="1" t="s">
        <v>2132</v>
      </c>
      <c r="D8391" s="1" t="s">
        <v>7743</v>
      </c>
      <c r="E8391" s="1"/>
      <c r="F8391" s="1"/>
      <c r="G8391" s="1"/>
      <c r="H8391" s="1">
        <v>1</v>
      </c>
      <c r="I8391" s="1">
        <v>1</v>
      </c>
      <c r="J8391" t="str">
        <f>IFERROR(VLOOKUP(A8391,'[1]SAPUI5 Export'!$C$2:$D$283,2,0),"NEW")</f>
        <v>RP429584</v>
      </c>
      <c r="K8391" t="str">
        <f>IF(COUNTIF($A$74:A8389,A8389)=1,A8389,"")</f>
        <v/>
      </c>
      <c r="L8391" s="1">
        <f ca="1">VLOOKUP(Table1[[#This Row],[Column10]],'[1]SAPUI5 Export'!$D$2:$I$283,6,0)</f>
        <v>9903333395</v>
      </c>
    </row>
    <row r="8392" spans="1:12" x14ac:dyDescent="0.3">
      <c r="A8392" s="4" t="s">
        <v>3477</v>
      </c>
      <c r="B8392" s="1" t="s">
        <v>55</v>
      </c>
      <c r="C8392" s="1" t="s">
        <v>1360</v>
      </c>
      <c r="D8392" s="1" t="s">
        <v>7124</v>
      </c>
      <c r="E8392" s="1"/>
      <c r="F8392" s="1">
        <v>2</v>
      </c>
      <c r="G8392" s="1"/>
      <c r="H8392" s="1"/>
      <c r="I8392" s="1">
        <v>2</v>
      </c>
      <c r="J8392" t="str">
        <f>IFERROR(VLOOKUP(A8392,'[1]SAPUI5 Export'!$C$2:$D$283,2,0),"NEW")</f>
        <v>RP429584</v>
      </c>
      <c r="K8392" t="str">
        <f>IF(COUNTIF($A$74:A8390,A8390)=1,A8390,"")</f>
        <v/>
      </c>
      <c r="L8392" s="1">
        <f ca="1">VLOOKUP(Table1[[#This Row],[Column10]],'[1]SAPUI5 Export'!$D$2:$I$283,6,0)</f>
        <v>9903333395</v>
      </c>
    </row>
    <row r="8393" spans="1:12" x14ac:dyDescent="0.3">
      <c r="A8393" s="4" t="s">
        <v>3477</v>
      </c>
      <c r="B8393" s="1" t="s">
        <v>55</v>
      </c>
      <c r="C8393" s="1" t="s">
        <v>473</v>
      </c>
      <c r="D8393" s="1" t="s">
        <v>6356</v>
      </c>
      <c r="E8393" s="1">
        <v>1</v>
      </c>
      <c r="F8393" s="1"/>
      <c r="G8393" s="1"/>
      <c r="H8393" s="1">
        <v>6</v>
      </c>
      <c r="I8393" s="1">
        <v>7</v>
      </c>
      <c r="J8393" t="str">
        <f>IFERROR(VLOOKUP(A8393,'[1]SAPUI5 Export'!$C$2:$D$283,2,0),"NEW")</f>
        <v>RP429584</v>
      </c>
      <c r="K8393" t="str">
        <f>IF(COUNTIF($A$74:A8391,A8391)=1,A8391,"")</f>
        <v/>
      </c>
      <c r="L8393" s="1">
        <f ca="1">VLOOKUP(Table1[[#This Row],[Column10]],'[1]SAPUI5 Export'!$D$2:$I$283,6,0)</f>
        <v>9903333395</v>
      </c>
    </row>
    <row r="8394" spans="1:12" x14ac:dyDescent="0.3">
      <c r="A8394" s="4" t="s">
        <v>3477</v>
      </c>
      <c r="B8394" s="1" t="s">
        <v>55</v>
      </c>
      <c r="C8394" s="1" t="s">
        <v>474</v>
      </c>
      <c r="D8394" s="1" t="s">
        <v>6357</v>
      </c>
      <c r="E8394" s="1"/>
      <c r="F8394" s="1">
        <v>2</v>
      </c>
      <c r="G8394" s="1">
        <v>4</v>
      </c>
      <c r="H8394" s="1">
        <v>8</v>
      </c>
      <c r="I8394" s="1">
        <v>14</v>
      </c>
      <c r="J8394" t="str">
        <f>IFERROR(VLOOKUP(A8394,'[1]SAPUI5 Export'!$C$2:$D$283,2,0),"NEW")</f>
        <v>RP429584</v>
      </c>
      <c r="K8394" t="str">
        <f>IF(COUNTIF($A$74:A8392,A8392)=1,A8392,"")</f>
        <v/>
      </c>
      <c r="L8394" s="1">
        <f ca="1">VLOOKUP(Table1[[#This Row],[Column10]],'[1]SAPUI5 Export'!$D$2:$I$283,6,0)</f>
        <v>9903333395</v>
      </c>
    </row>
    <row r="8395" spans="1:12" x14ac:dyDescent="0.3">
      <c r="A8395" s="4" t="s">
        <v>3477</v>
      </c>
      <c r="B8395" s="1" t="s">
        <v>55</v>
      </c>
      <c r="C8395" s="1" t="s">
        <v>133</v>
      </c>
      <c r="D8395" s="1" t="s">
        <v>6038</v>
      </c>
      <c r="E8395" s="1">
        <v>4</v>
      </c>
      <c r="F8395" s="1"/>
      <c r="G8395" s="1"/>
      <c r="H8395" s="1"/>
      <c r="I8395" s="1">
        <v>4</v>
      </c>
      <c r="J8395" t="str">
        <f>IFERROR(VLOOKUP(A8395,'[1]SAPUI5 Export'!$C$2:$D$283,2,0),"NEW")</f>
        <v>RP429584</v>
      </c>
      <c r="K8395" t="str">
        <f>IF(COUNTIF($A$74:A8393,A8393)=1,A8393,"")</f>
        <v/>
      </c>
      <c r="L8395" s="1">
        <f ca="1">VLOOKUP(Table1[[#This Row],[Column10]],'[1]SAPUI5 Export'!$D$2:$I$283,6,0)</f>
        <v>9903333395</v>
      </c>
    </row>
    <row r="8396" spans="1:12" x14ac:dyDescent="0.3">
      <c r="A8396" s="4" t="s">
        <v>3477</v>
      </c>
      <c r="B8396" s="1" t="s">
        <v>55</v>
      </c>
      <c r="C8396" s="1" t="s">
        <v>1362</v>
      </c>
      <c r="D8396" s="1" t="s">
        <v>7126</v>
      </c>
      <c r="E8396" s="1"/>
      <c r="F8396" s="1">
        <v>5</v>
      </c>
      <c r="G8396" s="1"/>
      <c r="H8396" s="1">
        <v>4</v>
      </c>
      <c r="I8396" s="1">
        <v>9</v>
      </c>
      <c r="J8396" t="str">
        <f>IFERROR(VLOOKUP(A8396,'[1]SAPUI5 Export'!$C$2:$D$283,2,0),"NEW")</f>
        <v>RP429584</v>
      </c>
      <c r="K8396" t="str">
        <f>IF(COUNTIF($A$74:A8394,A8394)=1,A8394,"")</f>
        <v/>
      </c>
      <c r="L8396" s="1">
        <f ca="1">VLOOKUP(Table1[[#This Row],[Column10]],'[1]SAPUI5 Export'!$D$2:$I$283,6,0)</f>
        <v>9903333395</v>
      </c>
    </row>
    <row r="8397" spans="1:12" x14ac:dyDescent="0.3">
      <c r="A8397" s="4" t="s">
        <v>3477</v>
      </c>
      <c r="B8397" s="1" t="s">
        <v>55</v>
      </c>
      <c r="C8397" s="1" t="s">
        <v>1363</v>
      </c>
      <c r="D8397" s="1" t="s">
        <v>7127</v>
      </c>
      <c r="E8397" s="1"/>
      <c r="F8397" s="1"/>
      <c r="G8397" s="1">
        <v>4</v>
      </c>
      <c r="H8397" s="1">
        <v>1</v>
      </c>
      <c r="I8397" s="1">
        <v>5</v>
      </c>
      <c r="J8397" t="str">
        <f>IFERROR(VLOOKUP(A8397,'[1]SAPUI5 Export'!$C$2:$D$283,2,0),"NEW")</f>
        <v>RP429584</v>
      </c>
      <c r="K8397" t="str">
        <f>IF(COUNTIF($A$74:A8395,A8395)=1,A8395,"")</f>
        <v/>
      </c>
      <c r="L8397" s="1">
        <f ca="1">VLOOKUP(Table1[[#This Row],[Column10]],'[1]SAPUI5 Export'!$D$2:$I$283,6,0)</f>
        <v>9903333395</v>
      </c>
    </row>
    <row r="8398" spans="1:12" x14ac:dyDescent="0.3">
      <c r="A8398" s="4" t="s">
        <v>3477</v>
      </c>
      <c r="B8398" s="1" t="s">
        <v>55</v>
      </c>
      <c r="C8398" s="1" t="s">
        <v>3212</v>
      </c>
      <c r="D8398" s="1" t="s">
        <v>8579</v>
      </c>
      <c r="E8398" s="1"/>
      <c r="F8398" s="1">
        <v>2</v>
      </c>
      <c r="G8398" s="1"/>
      <c r="H8398" s="1"/>
      <c r="I8398" s="1">
        <v>2</v>
      </c>
      <c r="J8398" t="str">
        <f>IFERROR(VLOOKUP(A8398,'[1]SAPUI5 Export'!$C$2:$D$283,2,0),"NEW")</f>
        <v>RP429584</v>
      </c>
      <c r="K8398" t="str">
        <f>IF(COUNTIF($A$74:A8396,A8396)=1,A8396,"")</f>
        <v/>
      </c>
      <c r="L8398" s="1">
        <f ca="1">VLOOKUP(Table1[[#This Row],[Column10]],'[1]SAPUI5 Export'!$D$2:$I$283,6,0)</f>
        <v>9903333395</v>
      </c>
    </row>
    <row r="8399" spans="1:12" x14ac:dyDescent="0.3">
      <c r="A8399" s="4" t="s">
        <v>3477</v>
      </c>
      <c r="B8399" s="1" t="s">
        <v>55</v>
      </c>
      <c r="C8399" s="1" t="s">
        <v>2133</v>
      </c>
      <c r="D8399" s="1" t="s">
        <v>7744</v>
      </c>
      <c r="E8399" s="1"/>
      <c r="F8399" s="1"/>
      <c r="G8399" s="1">
        <v>3</v>
      </c>
      <c r="H8399" s="1"/>
      <c r="I8399" s="1">
        <v>3</v>
      </c>
      <c r="J8399" t="str">
        <f>IFERROR(VLOOKUP(A8399,'[1]SAPUI5 Export'!$C$2:$D$283,2,0),"NEW")</f>
        <v>RP429584</v>
      </c>
      <c r="K8399" t="str">
        <f>IF(COUNTIF($A$74:A8397,A8397)=1,A8397,"")</f>
        <v/>
      </c>
      <c r="L8399" s="1">
        <f ca="1">VLOOKUP(Table1[[#This Row],[Column10]],'[1]SAPUI5 Export'!$D$2:$I$283,6,0)</f>
        <v>9903333395</v>
      </c>
    </row>
    <row r="8400" spans="1:12" x14ac:dyDescent="0.3">
      <c r="A8400" s="4" t="s">
        <v>3477</v>
      </c>
      <c r="B8400" s="1" t="s">
        <v>55</v>
      </c>
      <c r="C8400" s="1" t="s">
        <v>134</v>
      </c>
      <c r="D8400" s="1" t="s">
        <v>6039</v>
      </c>
      <c r="E8400" s="1"/>
      <c r="F8400" s="1"/>
      <c r="G8400" s="1"/>
      <c r="H8400" s="1">
        <v>1</v>
      </c>
      <c r="I8400" s="1">
        <v>1</v>
      </c>
      <c r="J8400" t="str">
        <f>IFERROR(VLOOKUP(A8400,'[1]SAPUI5 Export'!$C$2:$D$283,2,0),"NEW")</f>
        <v>RP429584</v>
      </c>
      <c r="K8400" t="str">
        <f>IF(COUNTIF($A$74:A8398,A8398)=1,A8398,"")</f>
        <v/>
      </c>
      <c r="L8400" s="1">
        <f ca="1">VLOOKUP(Table1[[#This Row],[Column10]],'[1]SAPUI5 Export'!$D$2:$I$283,6,0)</f>
        <v>9903333395</v>
      </c>
    </row>
    <row r="8401" spans="1:12" x14ac:dyDescent="0.3">
      <c r="A8401" s="4" t="s">
        <v>3477</v>
      </c>
      <c r="B8401" s="1" t="s">
        <v>55</v>
      </c>
      <c r="C8401" s="1" t="s">
        <v>3568</v>
      </c>
      <c r="D8401" s="1" t="s">
        <v>8832</v>
      </c>
      <c r="E8401" s="1">
        <v>1</v>
      </c>
      <c r="F8401" s="1"/>
      <c r="G8401" s="1"/>
      <c r="H8401" s="1"/>
      <c r="I8401" s="1">
        <v>1</v>
      </c>
      <c r="J8401" t="str">
        <f>IFERROR(VLOOKUP(A8401,'[1]SAPUI5 Export'!$C$2:$D$283,2,0),"NEW")</f>
        <v>RP429584</v>
      </c>
      <c r="K8401" t="str">
        <f>IF(COUNTIF($A$74:A8399,A8399)=1,A8399,"")</f>
        <v/>
      </c>
      <c r="L8401" s="1">
        <f ca="1">VLOOKUP(Table1[[#This Row],[Column10]],'[1]SAPUI5 Export'!$D$2:$I$283,6,0)</f>
        <v>9903333395</v>
      </c>
    </row>
    <row r="8402" spans="1:12" x14ac:dyDescent="0.3">
      <c r="A8402" s="4" t="s">
        <v>3477</v>
      </c>
      <c r="B8402" s="1" t="s">
        <v>55</v>
      </c>
      <c r="C8402" s="1" t="s">
        <v>14</v>
      </c>
      <c r="D8402" s="1" t="s">
        <v>5933</v>
      </c>
      <c r="E8402" s="1"/>
      <c r="F8402" s="1">
        <v>1</v>
      </c>
      <c r="G8402" s="1"/>
      <c r="H8402" s="1"/>
      <c r="I8402" s="1">
        <v>1</v>
      </c>
      <c r="J8402" t="str">
        <f>IFERROR(VLOOKUP(A8402,'[1]SAPUI5 Export'!$C$2:$D$283,2,0),"NEW")</f>
        <v>RP429584</v>
      </c>
      <c r="K8402" t="str">
        <f>IF(COUNTIF($A$74:A8400,A8400)=1,A8400,"")</f>
        <v/>
      </c>
      <c r="L8402" s="1">
        <f ca="1">VLOOKUP(Table1[[#This Row],[Column10]],'[1]SAPUI5 Export'!$D$2:$I$283,6,0)</f>
        <v>9903333395</v>
      </c>
    </row>
    <row r="8403" spans="1:12" x14ac:dyDescent="0.3">
      <c r="A8403" s="4" t="s">
        <v>3477</v>
      </c>
      <c r="B8403" s="1" t="s">
        <v>55</v>
      </c>
      <c r="C8403" s="1" t="s">
        <v>2766</v>
      </c>
      <c r="D8403" s="1" t="s">
        <v>8224</v>
      </c>
      <c r="E8403" s="1">
        <v>1</v>
      </c>
      <c r="F8403" s="1"/>
      <c r="G8403" s="1"/>
      <c r="H8403" s="1">
        <v>3</v>
      </c>
      <c r="I8403" s="1">
        <v>4</v>
      </c>
      <c r="J8403" t="str">
        <f>IFERROR(VLOOKUP(A8403,'[1]SAPUI5 Export'!$C$2:$D$283,2,0),"NEW")</f>
        <v>RP429584</v>
      </c>
      <c r="K8403" t="str">
        <f>IF(COUNTIF($A$74:A8401,A8401)=1,A8401,"")</f>
        <v/>
      </c>
      <c r="L8403" s="1">
        <f ca="1">VLOOKUP(Table1[[#This Row],[Column10]],'[1]SAPUI5 Export'!$D$2:$I$283,6,0)</f>
        <v>9903333395</v>
      </c>
    </row>
    <row r="8404" spans="1:12" x14ac:dyDescent="0.3">
      <c r="A8404" s="4" t="s">
        <v>3477</v>
      </c>
      <c r="B8404" s="1" t="s">
        <v>55</v>
      </c>
      <c r="C8404" s="1" t="s">
        <v>59</v>
      </c>
      <c r="D8404" s="1" t="s">
        <v>5972</v>
      </c>
      <c r="E8404" s="1"/>
      <c r="F8404" s="1">
        <v>1</v>
      </c>
      <c r="G8404" s="1">
        <v>1</v>
      </c>
      <c r="H8404" s="1"/>
      <c r="I8404" s="1">
        <v>2</v>
      </c>
      <c r="J8404" t="str">
        <f>IFERROR(VLOOKUP(A8404,'[1]SAPUI5 Export'!$C$2:$D$283,2,0),"NEW")</f>
        <v>RP429584</v>
      </c>
      <c r="K8404" t="str">
        <f>IF(COUNTIF($A$74:A8402,A8402)=1,A8402,"")</f>
        <v/>
      </c>
      <c r="L8404" s="1">
        <f ca="1">VLOOKUP(Table1[[#This Row],[Column10]],'[1]SAPUI5 Export'!$D$2:$I$283,6,0)</f>
        <v>9903333395</v>
      </c>
    </row>
    <row r="8405" spans="1:12" x14ac:dyDescent="0.3">
      <c r="A8405" s="4" t="s">
        <v>3477</v>
      </c>
      <c r="B8405" s="1" t="s">
        <v>55</v>
      </c>
      <c r="C8405" s="1" t="s">
        <v>3569</v>
      </c>
      <c r="D8405" s="1" t="s">
        <v>8833</v>
      </c>
      <c r="E8405" s="1"/>
      <c r="F8405" s="1"/>
      <c r="G8405" s="1">
        <v>2</v>
      </c>
      <c r="H8405" s="1"/>
      <c r="I8405" s="1">
        <v>2</v>
      </c>
      <c r="J8405" t="str">
        <f>IFERROR(VLOOKUP(A8405,'[1]SAPUI5 Export'!$C$2:$D$283,2,0),"NEW")</f>
        <v>RP429584</v>
      </c>
      <c r="K8405" t="str">
        <f>IF(COUNTIF($A$74:A8403,A8403)=1,A8403,"")</f>
        <v/>
      </c>
      <c r="L8405" s="1">
        <f ca="1">VLOOKUP(Table1[[#This Row],[Column10]],'[1]SAPUI5 Export'!$D$2:$I$283,6,0)</f>
        <v>9903333395</v>
      </c>
    </row>
    <row r="8406" spans="1:12" x14ac:dyDescent="0.3">
      <c r="A8406" s="4" t="s">
        <v>3477</v>
      </c>
      <c r="B8406" s="1" t="s">
        <v>55</v>
      </c>
      <c r="C8406" s="1" t="s">
        <v>917</v>
      </c>
      <c r="D8406" s="1" t="s">
        <v>6744</v>
      </c>
      <c r="E8406" s="1">
        <v>1</v>
      </c>
      <c r="F8406" s="1"/>
      <c r="G8406" s="1">
        <v>2</v>
      </c>
      <c r="H8406" s="1">
        <v>1</v>
      </c>
      <c r="I8406" s="1">
        <v>4</v>
      </c>
      <c r="J8406" t="str">
        <f>IFERROR(VLOOKUP(A8406,'[1]SAPUI5 Export'!$C$2:$D$283,2,0),"NEW")</f>
        <v>RP429584</v>
      </c>
      <c r="K8406" t="str">
        <f>IF(COUNTIF($A$74:A8404,A8404)=1,A8404,"")</f>
        <v/>
      </c>
      <c r="L8406" s="1">
        <f ca="1">VLOOKUP(Table1[[#This Row],[Column10]],'[1]SAPUI5 Export'!$D$2:$I$283,6,0)</f>
        <v>9903333395</v>
      </c>
    </row>
    <row r="8407" spans="1:12" x14ac:dyDescent="0.3">
      <c r="A8407" s="4" t="s">
        <v>3477</v>
      </c>
      <c r="B8407" s="1" t="s">
        <v>55</v>
      </c>
      <c r="C8407" s="1" t="s">
        <v>2706</v>
      </c>
      <c r="D8407" s="1" t="s">
        <v>8179</v>
      </c>
      <c r="E8407" s="1"/>
      <c r="F8407" s="1"/>
      <c r="G8407" s="1">
        <v>2</v>
      </c>
      <c r="H8407" s="1"/>
      <c r="I8407" s="1">
        <v>2</v>
      </c>
      <c r="J8407" t="str">
        <f>IFERROR(VLOOKUP(A8407,'[1]SAPUI5 Export'!$C$2:$D$283,2,0),"NEW")</f>
        <v>RP429584</v>
      </c>
      <c r="K8407" t="str">
        <f>IF(COUNTIF($A$74:A8405,A8405)=1,A8405,"")</f>
        <v/>
      </c>
      <c r="L8407" s="1">
        <f ca="1">VLOOKUP(Table1[[#This Row],[Column10]],'[1]SAPUI5 Export'!$D$2:$I$283,6,0)</f>
        <v>9903333395</v>
      </c>
    </row>
    <row r="8408" spans="1:12" x14ac:dyDescent="0.3">
      <c r="A8408" s="4" t="s">
        <v>3477</v>
      </c>
      <c r="B8408" s="1" t="s">
        <v>55</v>
      </c>
      <c r="C8408" s="1" t="s">
        <v>2707</v>
      </c>
      <c r="D8408" s="1" t="s">
        <v>7625</v>
      </c>
      <c r="E8408" s="1">
        <v>1</v>
      </c>
      <c r="F8408" s="1">
        <v>1</v>
      </c>
      <c r="G8408" s="1">
        <v>4</v>
      </c>
      <c r="H8408" s="1">
        <v>2</v>
      </c>
      <c r="I8408" s="1">
        <v>8</v>
      </c>
      <c r="J8408" t="str">
        <f>IFERROR(VLOOKUP(A8408,'[1]SAPUI5 Export'!$C$2:$D$283,2,0),"NEW")</f>
        <v>RP429584</v>
      </c>
      <c r="K8408" t="str">
        <f>IF(COUNTIF($A$74:A8406,A8406)=1,A8406,"")</f>
        <v/>
      </c>
      <c r="L8408" s="1">
        <f ca="1">VLOOKUP(Table1[[#This Row],[Column10]],'[1]SAPUI5 Export'!$D$2:$I$283,6,0)</f>
        <v>9903333395</v>
      </c>
    </row>
    <row r="8409" spans="1:12" x14ac:dyDescent="0.3">
      <c r="A8409" s="4" t="s">
        <v>3477</v>
      </c>
      <c r="B8409" s="1" t="s">
        <v>55</v>
      </c>
      <c r="C8409" s="1" t="s">
        <v>1365</v>
      </c>
      <c r="D8409" s="1" t="s">
        <v>7129</v>
      </c>
      <c r="E8409" s="1"/>
      <c r="F8409" s="1">
        <v>2</v>
      </c>
      <c r="G8409" s="1">
        <v>3</v>
      </c>
      <c r="H8409" s="1"/>
      <c r="I8409" s="1">
        <v>5</v>
      </c>
      <c r="J8409" t="str">
        <f>IFERROR(VLOOKUP(A8409,'[1]SAPUI5 Export'!$C$2:$D$283,2,0),"NEW")</f>
        <v>RP429584</v>
      </c>
      <c r="K8409" t="str">
        <f>IF(COUNTIF($A$74:A8407,A8407)=1,A8407,"")</f>
        <v/>
      </c>
      <c r="L8409" s="1">
        <f ca="1">VLOOKUP(Table1[[#This Row],[Column10]],'[1]SAPUI5 Export'!$D$2:$I$283,6,0)</f>
        <v>9903333395</v>
      </c>
    </row>
    <row r="8410" spans="1:12" x14ac:dyDescent="0.3">
      <c r="A8410" s="4" t="s">
        <v>3477</v>
      </c>
      <c r="B8410" s="1" t="s">
        <v>55</v>
      </c>
      <c r="C8410" s="1" t="s">
        <v>15</v>
      </c>
      <c r="D8410" s="1" t="s">
        <v>5934</v>
      </c>
      <c r="E8410" s="1"/>
      <c r="F8410" s="1"/>
      <c r="G8410" s="1"/>
      <c r="H8410" s="1">
        <v>4</v>
      </c>
      <c r="I8410" s="1">
        <v>4</v>
      </c>
      <c r="J8410" t="str">
        <f>IFERROR(VLOOKUP(A8410,'[1]SAPUI5 Export'!$C$2:$D$283,2,0),"NEW")</f>
        <v>RP429584</v>
      </c>
      <c r="K8410" t="str">
        <f>IF(COUNTIF($A$74:A8408,A8408)=1,A8408,"")</f>
        <v/>
      </c>
      <c r="L8410" s="1">
        <f ca="1">VLOOKUP(Table1[[#This Row],[Column10]],'[1]SAPUI5 Export'!$D$2:$I$283,6,0)</f>
        <v>9903333395</v>
      </c>
    </row>
    <row r="8411" spans="1:12" x14ac:dyDescent="0.3">
      <c r="A8411" s="4" t="s">
        <v>3477</v>
      </c>
      <c r="B8411" s="1" t="s">
        <v>55</v>
      </c>
      <c r="C8411" s="1" t="s">
        <v>17</v>
      </c>
      <c r="D8411" s="1" t="s">
        <v>5936</v>
      </c>
      <c r="E8411" s="1"/>
      <c r="F8411" s="1">
        <v>2</v>
      </c>
      <c r="G8411" s="1"/>
      <c r="H8411" s="1"/>
      <c r="I8411" s="1">
        <v>2</v>
      </c>
      <c r="J8411" t="str">
        <f>IFERROR(VLOOKUP(A8411,'[1]SAPUI5 Export'!$C$2:$D$283,2,0),"NEW")</f>
        <v>RP429584</v>
      </c>
      <c r="K8411" t="str">
        <f>IF(COUNTIF($A$74:A8409,A8409)=1,A8409,"")</f>
        <v/>
      </c>
      <c r="L8411" s="1">
        <f ca="1">VLOOKUP(Table1[[#This Row],[Column10]],'[1]SAPUI5 Export'!$D$2:$I$283,6,0)</f>
        <v>9903333395</v>
      </c>
    </row>
    <row r="8412" spans="1:12" x14ac:dyDescent="0.3">
      <c r="A8412" s="4" t="s">
        <v>3477</v>
      </c>
      <c r="B8412" s="1" t="s">
        <v>55</v>
      </c>
      <c r="C8412" s="1" t="s">
        <v>3175</v>
      </c>
      <c r="D8412" s="1" t="s">
        <v>8552</v>
      </c>
      <c r="E8412" s="1"/>
      <c r="F8412" s="1"/>
      <c r="G8412" s="1">
        <v>2</v>
      </c>
      <c r="H8412" s="1"/>
      <c r="I8412" s="1">
        <v>2</v>
      </c>
      <c r="J8412" t="str">
        <f>IFERROR(VLOOKUP(A8412,'[1]SAPUI5 Export'!$C$2:$D$283,2,0),"NEW")</f>
        <v>RP429584</v>
      </c>
      <c r="K8412" t="str">
        <f>IF(COUNTIF($A$74:A8410,A8410)=1,A8410,"")</f>
        <v/>
      </c>
      <c r="L8412" s="1">
        <f ca="1">VLOOKUP(Table1[[#This Row],[Column10]],'[1]SAPUI5 Export'!$D$2:$I$283,6,0)</f>
        <v>9903333395</v>
      </c>
    </row>
    <row r="8413" spans="1:12" x14ac:dyDescent="0.3">
      <c r="A8413" s="4" t="s">
        <v>3477</v>
      </c>
      <c r="B8413" s="1" t="s">
        <v>55</v>
      </c>
      <c r="C8413" s="1" t="s">
        <v>1367</v>
      </c>
      <c r="D8413" s="1" t="s">
        <v>7131</v>
      </c>
      <c r="E8413" s="1">
        <v>3</v>
      </c>
      <c r="F8413" s="1"/>
      <c r="G8413" s="1"/>
      <c r="H8413" s="1"/>
      <c r="I8413" s="1">
        <v>3</v>
      </c>
      <c r="J8413" t="str">
        <f>IFERROR(VLOOKUP(A8413,'[1]SAPUI5 Export'!$C$2:$D$283,2,0),"NEW")</f>
        <v>RP429584</v>
      </c>
      <c r="K8413" t="str">
        <f>IF(COUNTIF($A$74:A8411,A8411)=1,A8411,"")</f>
        <v/>
      </c>
      <c r="L8413" s="1">
        <f ca="1">VLOOKUP(Table1[[#This Row],[Column10]],'[1]SAPUI5 Export'!$D$2:$I$283,6,0)</f>
        <v>9903333395</v>
      </c>
    </row>
    <row r="8414" spans="1:12" x14ac:dyDescent="0.3">
      <c r="A8414" s="4" t="s">
        <v>3477</v>
      </c>
      <c r="B8414" s="1" t="s">
        <v>55</v>
      </c>
      <c r="C8414" s="1" t="s">
        <v>475</v>
      </c>
      <c r="D8414" s="1" t="s">
        <v>6358</v>
      </c>
      <c r="E8414" s="1"/>
      <c r="F8414" s="1"/>
      <c r="G8414" s="1">
        <v>2</v>
      </c>
      <c r="H8414" s="1">
        <v>3</v>
      </c>
      <c r="I8414" s="1">
        <v>5</v>
      </c>
      <c r="J8414" t="str">
        <f>IFERROR(VLOOKUP(A8414,'[1]SAPUI5 Export'!$C$2:$D$283,2,0),"NEW")</f>
        <v>RP429584</v>
      </c>
      <c r="K8414" t="str">
        <f>IF(COUNTIF($A$74:A8412,A8412)=1,A8412,"")</f>
        <v/>
      </c>
      <c r="L8414" s="1">
        <f ca="1">VLOOKUP(Table1[[#This Row],[Column10]],'[1]SAPUI5 Export'!$D$2:$I$283,6,0)</f>
        <v>9903333395</v>
      </c>
    </row>
    <row r="8415" spans="1:12" x14ac:dyDescent="0.3">
      <c r="A8415" s="4" t="s">
        <v>3477</v>
      </c>
      <c r="B8415" s="1" t="s">
        <v>55</v>
      </c>
      <c r="C8415" s="1" t="s">
        <v>476</v>
      </c>
      <c r="D8415" s="1" t="s">
        <v>6359</v>
      </c>
      <c r="E8415" s="1">
        <v>2</v>
      </c>
      <c r="F8415" s="1"/>
      <c r="G8415" s="1"/>
      <c r="H8415" s="1">
        <v>3</v>
      </c>
      <c r="I8415" s="1">
        <v>5</v>
      </c>
      <c r="J8415" t="str">
        <f>IFERROR(VLOOKUP(A8415,'[1]SAPUI5 Export'!$C$2:$D$283,2,0),"NEW")</f>
        <v>RP429584</v>
      </c>
      <c r="K8415" t="str">
        <f>IF(COUNTIF($A$74:A8413,A8413)=1,A8413,"")</f>
        <v/>
      </c>
      <c r="L8415" s="1">
        <f ca="1">VLOOKUP(Table1[[#This Row],[Column10]],'[1]SAPUI5 Export'!$D$2:$I$283,6,0)</f>
        <v>9903333395</v>
      </c>
    </row>
    <row r="8416" spans="1:12" x14ac:dyDescent="0.3">
      <c r="A8416" s="4" t="s">
        <v>3477</v>
      </c>
      <c r="B8416" s="1" t="s">
        <v>55</v>
      </c>
      <c r="C8416" s="1" t="s">
        <v>477</v>
      </c>
      <c r="D8416" s="1" t="s">
        <v>6360</v>
      </c>
      <c r="E8416" s="1"/>
      <c r="F8416" s="1"/>
      <c r="G8416" s="1">
        <v>2</v>
      </c>
      <c r="H8416" s="1">
        <v>1</v>
      </c>
      <c r="I8416" s="1">
        <v>3</v>
      </c>
      <c r="J8416" t="str">
        <f>IFERROR(VLOOKUP(A8416,'[1]SAPUI5 Export'!$C$2:$D$283,2,0),"NEW")</f>
        <v>RP429584</v>
      </c>
      <c r="K8416" t="str">
        <f>IF(COUNTIF($A$74:A8414,A8414)=1,A8414,"")</f>
        <v/>
      </c>
      <c r="L8416" s="1">
        <f ca="1">VLOOKUP(Table1[[#This Row],[Column10]],'[1]SAPUI5 Export'!$D$2:$I$283,6,0)</f>
        <v>9903333395</v>
      </c>
    </row>
    <row r="8417" spans="1:12" x14ac:dyDescent="0.3">
      <c r="A8417" s="4" t="s">
        <v>3477</v>
      </c>
      <c r="B8417" s="1" t="s">
        <v>55</v>
      </c>
      <c r="C8417" s="1" t="s">
        <v>478</v>
      </c>
      <c r="D8417" s="1" t="s">
        <v>6361</v>
      </c>
      <c r="E8417" s="1">
        <v>2</v>
      </c>
      <c r="F8417" s="1"/>
      <c r="G8417" s="1"/>
      <c r="H8417" s="1">
        <v>4</v>
      </c>
      <c r="I8417" s="1">
        <v>6</v>
      </c>
      <c r="J8417" t="str">
        <f>IFERROR(VLOOKUP(A8417,'[1]SAPUI5 Export'!$C$2:$D$283,2,0),"NEW")</f>
        <v>RP429584</v>
      </c>
      <c r="K8417" t="str">
        <f>IF(COUNTIF($A$74:A8415,A8415)=1,A8415,"")</f>
        <v/>
      </c>
      <c r="L8417" s="1">
        <f ca="1">VLOOKUP(Table1[[#This Row],[Column10]],'[1]SAPUI5 Export'!$D$2:$I$283,6,0)</f>
        <v>9903333395</v>
      </c>
    </row>
    <row r="8418" spans="1:12" x14ac:dyDescent="0.3">
      <c r="A8418" s="4" t="s">
        <v>3477</v>
      </c>
      <c r="B8418" s="1" t="s">
        <v>55</v>
      </c>
      <c r="C8418" s="1" t="s">
        <v>1369</v>
      </c>
      <c r="D8418" s="1" t="s">
        <v>7133</v>
      </c>
      <c r="E8418" s="1"/>
      <c r="F8418" s="1">
        <v>2</v>
      </c>
      <c r="G8418" s="1"/>
      <c r="H8418" s="1"/>
      <c r="I8418" s="1">
        <v>2</v>
      </c>
      <c r="J8418" t="str">
        <f>IFERROR(VLOOKUP(A8418,'[1]SAPUI5 Export'!$C$2:$D$283,2,0),"NEW")</f>
        <v>RP429584</v>
      </c>
      <c r="K8418" t="str">
        <f>IF(COUNTIF($A$74:A8416,A8416)=1,A8416,"")</f>
        <v/>
      </c>
      <c r="L8418" s="1">
        <f ca="1">VLOOKUP(Table1[[#This Row],[Column10]],'[1]SAPUI5 Export'!$D$2:$I$283,6,0)</f>
        <v>9903333395</v>
      </c>
    </row>
    <row r="8419" spans="1:12" x14ac:dyDescent="0.3">
      <c r="A8419" s="4" t="s">
        <v>3477</v>
      </c>
      <c r="B8419" s="1" t="s">
        <v>55</v>
      </c>
      <c r="C8419" s="1" t="s">
        <v>3458</v>
      </c>
      <c r="D8419" s="1" t="s">
        <v>8743</v>
      </c>
      <c r="E8419" s="1"/>
      <c r="F8419" s="1">
        <v>1</v>
      </c>
      <c r="G8419" s="1"/>
      <c r="H8419" s="1"/>
      <c r="I8419" s="1">
        <v>1</v>
      </c>
      <c r="J8419" t="str">
        <f>IFERROR(VLOOKUP(A8419,'[1]SAPUI5 Export'!$C$2:$D$283,2,0),"NEW")</f>
        <v>RP429584</v>
      </c>
      <c r="K8419" t="str">
        <f>IF(COUNTIF($A$74:A8417,A8417)=1,A8417,"")</f>
        <v/>
      </c>
      <c r="L8419" s="1">
        <f ca="1">VLOOKUP(Table1[[#This Row],[Column10]],'[1]SAPUI5 Export'!$D$2:$I$283,6,0)</f>
        <v>9903333395</v>
      </c>
    </row>
    <row r="8420" spans="1:12" x14ac:dyDescent="0.3">
      <c r="A8420" s="4" t="s">
        <v>3477</v>
      </c>
      <c r="B8420" s="1" t="s">
        <v>55</v>
      </c>
      <c r="C8420" s="1" t="s">
        <v>1375</v>
      </c>
      <c r="D8420" s="1" t="s">
        <v>7139</v>
      </c>
      <c r="E8420" s="1"/>
      <c r="F8420" s="1">
        <v>2</v>
      </c>
      <c r="G8420" s="1"/>
      <c r="H8420" s="1"/>
      <c r="I8420" s="1">
        <v>2</v>
      </c>
      <c r="J8420" t="str">
        <f>IFERROR(VLOOKUP(A8420,'[1]SAPUI5 Export'!$C$2:$D$283,2,0),"NEW")</f>
        <v>RP429584</v>
      </c>
      <c r="K8420" t="str">
        <f>IF(COUNTIF($A$74:A8418,A8418)=1,A8418,"")</f>
        <v/>
      </c>
      <c r="L8420" s="1">
        <f ca="1">VLOOKUP(Table1[[#This Row],[Column10]],'[1]SAPUI5 Export'!$D$2:$I$283,6,0)</f>
        <v>9903333395</v>
      </c>
    </row>
    <row r="8421" spans="1:12" x14ac:dyDescent="0.3">
      <c r="A8421" s="4" t="s">
        <v>3477</v>
      </c>
      <c r="B8421" s="1" t="s">
        <v>55</v>
      </c>
      <c r="C8421" s="1" t="s">
        <v>1376</v>
      </c>
      <c r="D8421" s="1" t="s">
        <v>7140</v>
      </c>
      <c r="E8421" s="1"/>
      <c r="F8421" s="1"/>
      <c r="G8421" s="1"/>
      <c r="H8421" s="1">
        <v>2</v>
      </c>
      <c r="I8421" s="1">
        <v>2</v>
      </c>
      <c r="J8421" t="str">
        <f>IFERROR(VLOOKUP(A8421,'[1]SAPUI5 Export'!$C$2:$D$283,2,0),"NEW")</f>
        <v>RP429584</v>
      </c>
      <c r="K8421" t="str">
        <f>IF(COUNTIF($A$74:A8419,A8419)=1,A8419,"")</f>
        <v/>
      </c>
      <c r="L8421" s="1">
        <f ca="1">VLOOKUP(Table1[[#This Row],[Column10]],'[1]SAPUI5 Export'!$D$2:$I$283,6,0)</f>
        <v>9903333395</v>
      </c>
    </row>
    <row r="8422" spans="1:12" x14ac:dyDescent="0.3">
      <c r="A8422" s="4" t="s">
        <v>3477</v>
      </c>
      <c r="B8422" s="1" t="s">
        <v>55</v>
      </c>
      <c r="C8422" s="1" t="s">
        <v>1377</v>
      </c>
      <c r="D8422" s="1" t="s">
        <v>7141</v>
      </c>
      <c r="E8422" s="1"/>
      <c r="F8422" s="1"/>
      <c r="G8422" s="1">
        <v>2</v>
      </c>
      <c r="H8422" s="1"/>
      <c r="I8422" s="1">
        <v>2</v>
      </c>
      <c r="J8422" t="str">
        <f>IFERROR(VLOOKUP(A8422,'[1]SAPUI5 Export'!$C$2:$D$283,2,0),"NEW")</f>
        <v>RP429584</v>
      </c>
      <c r="K8422" t="str">
        <f>IF(COUNTIF($A$74:A8420,A8420)=1,A8420,"")</f>
        <v/>
      </c>
      <c r="L8422" s="1">
        <f ca="1">VLOOKUP(Table1[[#This Row],[Column10]],'[1]SAPUI5 Export'!$D$2:$I$283,6,0)</f>
        <v>9903333395</v>
      </c>
    </row>
    <row r="8423" spans="1:12" x14ac:dyDescent="0.3">
      <c r="A8423" s="4" t="s">
        <v>3477</v>
      </c>
      <c r="B8423" s="1" t="s">
        <v>55</v>
      </c>
      <c r="C8423" s="1" t="s">
        <v>1378</v>
      </c>
      <c r="D8423" s="1" t="s">
        <v>6141</v>
      </c>
      <c r="E8423" s="1">
        <v>1</v>
      </c>
      <c r="F8423" s="1"/>
      <c r="G8423" s="1"/>
      <c r="H8423" s="1"/>
      <c r="I8423" s="1">
        <v>1</v>
      </c>
      <c r="J8423" t="str">
        <f>IFERROR(VLOOKUP(A8423,'[1]SAPUI5 Export'!$C$2:$D$283,2,0),"NEW")</f>
        <v>RP429584</v>
      </c>
      <c r="K8423" t="str">
        <f>IF(COUNTIF($A$74:A8421,A8421)=1,A8421,"")</f>
        <v/>
      </c>
      <c r="L8423" s="1">
        <f ca="1">VLOOKUP(Table1[[#This Row],[Column10]],'[1]SAPUI5 Export'!$D$2:$I$283,6,0)</f>
        <v>9903333395</v>
      </c>
    </row>
    <row r="8424" spans="1:12" x14ac:dyDescent="0.3">
      <c r="A8424" s="4" t="s">
        <v>3477</v>
      </c>
      <c r="B8424" s="1" t="s">
        <v>55</v>
      </c>
      <c r="C8424" s="1" t="s">
        <v>250</v>
      </c>
      <c r="D8424" s="1" t="s">
        <v>6141</v>
      </c>
      <c r="E8424" s="1">
        <v>1</v>
      </c>
      <c r="F8424" s="1">
        <v>2</v>
      </c>
      <c r="G8424" s="1">
        <v>2</v>
      </c>
      <c r="H8424" s="1"/>
      <c r="I8424" s="1">
        <v>5</v>
      </c>
      <c r="J8424" t="str">
        <f>IFERROR(VLOOKUP(A8424,'[1]SAPUI5 Export'!$C$2:$D$283,2,0),"NEW")</f>
        <v>RP429584</v>
      </c>
      <c r="K8424" t="str">
        <f>IF(COUNTIF($A$74:A8422,A8422)=1,A8422,"")</f>
        <v/>
      </c>
      <c r="L8424" s="1">
        <f ca="1">VLOOKUP(Table1[[#This Row],[Column10]],'[1]SAPUI5 Export'!$D$2:$I$283,6,0)</f>
        <v>9903333395</v>
      </c>
    </row>
    <row r="8425" spans="1:12" x14ac:dyDescent="0.3">
      <c r="A8425" s="4" t="s">
        <v>3477</v>
      </c>
      <c r="B8425" s="1" t="s">
        <v>55</v>
      </c>
      <c r="C8425" s="1" t="s">
        <v>3570</v>
      </c>
      <c r="D8425" s="1" t="s">
        <v>8834</v>
      </c>
      <c r="E8425" s="1"/>
      <c r="F8425" s="1"/>
      <c r="G8425" s="1">
        <v>8</v>
      </c>
      <c r="H8425" s="1"/>
      <c r="I8425" s="1">
        <v>8</v>
      </c>
      <c r="J8425" t="str">
        <f>IFERROR(VLOOKUP(A8425,'[1]SAPUI5 Export'!$C$2:$D$283,2,0),"NEW")</f>
        <v>RP429584</v>
      </c>
      <c r="K8425" t="str">
        <f>IF(COUNTIF($A$74:A8423,A8423)=1,A8423,"")</f>
        <v/>
      </c>
      <c r="L8425" s="1">
        <f ca="1">VLOOKUP(Table1[[#This Row],[Column10]],'[1]SAPUI5 Export'!$D$2:$I$283,6,0)</f>
        <v>9903333395</v>
      </c>
    </row>
    <row r="8426" spans="1:12" x14ac:dyDescent="0.3">
      <c r="A8426" s="4" t="s">
        <v>3477</v>
      </c>
      <c r="B8426" s="1" t="s">
        <v>55</v>
      </c>
      <c r="C8426" s="1" t="s">
        <v>3571</v>
      </c>
      <c r="D8426" s="1" t="s">
        <v>8835</v>
      </c>
      <c r="E8426" s="1"/>
      <c r="F8426" s="1"/>
      <c r="G8426" s="1">
        <v>4</v>
      </c>
      <c r="H8426" s="1"/>
      <c r="I8426" s="1">
        <v>4</v>
      </c>
      <c r="J8426" t="str">
        <f>IFERROR(VLOOKUP(A8426,'[1]SAPUI5 Export'!$C$2:$D$283,2,0),"NEW")</f>
        <v>RP429584</v>
      </c>
      <c r="K8426" t="str">
        <f>IF(COUNTIF($A$74:A8424,A8424)=1,A8424,"")</f>
        <v/>
      </c>
      <c r="L8426" s="1">
        <f ca="1">VLOOKUP(Table1[[#This Row],[Column10]],'[1]SAPUI5 Export'!$D$2:$I$283,6,0)</f>
        <v>9903333395</v>
      </c>
    </row>
    <row r="8427" spans="1:12" x14ac:dyDescent="0.3">
      <c r="A8427" s="4" t="s">
        <v>3477</v>
      </c>
      <c r="B8427" s="1" t="s">
        <v>55</v>
      </c>
      <c r="C8427" s="1" t="s">
        <v>3572</v>
      </c>
      <c r="D8427" s="1" t="s">
        <v>8836</v>
      </c>
      <c r="E8427" s="1"/>
      <c r="F8427" s="1"/>
      <c r="G8427" s="1">
        <v>4</v>
      </c>
      <c r="H8427" s="1"/>
      <c r="I8427" s="1">
        <v>4</v>
      </c>
      <c r="J8427" t="str">
        <f>IFERROR(VLOOKUP(A8427,'[1]SAPUI5 Export'!$C$2:$D$283,2,0),"NEW")</f>
        <v>RP429584</v>
      </c>
      <c r="K8427" t="str">
        <f>IF(COUNTIF($A$74:A8425,A8425)=1,A8425,"")</f>
        <v/>
      </c>
      <c r="L8427" s="1">
        <f ca="1">VLOOKUP(Table1[[#This Row],[Column10]],'[1]SAPUI5 Export'!$D$2:$I$283,6,0)</f>
        <v>9903333395</v>
      </c>
    </row>
    <row r="8428" spans="1:12" x14ac:dyDescent="0.3">
      <c r="A8428" s="4" t="s">
        <v>3477</v>
      </c>
      <c r="B8428" s="1" t="s">
        <v>55</v>
      </c>
      <c r="C8428" s="1" t="s">
        <v>3176</v>
      </c>
      <c r="D8428" s="1" t="s">
        <v>6141</v>
      </c>
      <c r="E8428" s="1"/>
      <c r="F8428" s="1">
        <v>2</v>
      </c>
      <c r="G8428" s="1"/>
      <c r="H8428" s="1"/>
      <c r="I8428" s="1">
        <v>2</v>
      </c>
      <c r="J8428" t="str">
        <f>IFERROR(VLOOKUP(A8428,'[1]SAPUI5 Export'!$C$2:$D$283,2,0),"NEW")</f>
        <v>RP429584</v>
      </c>
      <c r="K8428" t="str">
        <f>IF(COUNTIF($A$74:A8426,A8426)=1,A8426,"")</f>
        <v/>
      </c>
      <c r="L8428" s="1">
        <f ca="1">VLOOKUP(Table1[[#This Row],[Column10]],'[1]SAPUI5 Export'!$D$2:$I$283,6,0)</f>
        <v>9903333395</v>
      </c>
    </row>
    <row r="8429" spans="1:12" x14ac:dyDescent="0.3">
      <c r="A8429" s="4" t="s">
        <v>3477</v>
      </c>
      <c r="B8429" s="1" t="s">
        <v>55</v>
      </c>
      <c r="C8429" s="1" t="s">
        <v>750</v>
      </c>
      <c r="D8429" s="1" t="s">
        <v>6141</v>
      </c>
      <c r="E8429" s="1">
        <v>1</v>
      </c>
      <c r="F8429" s="1"/>
      <c r="G8429" s="1"/>
      <c r="H8429" s="1"/>
      <c r="I8429" s="1">
        <v>1</v>
      </c>
      <c r="J8429" t="str">
        <f>IFERROR(VLOOKUP(A8429,'[1]SAPUI5 Export'!$C$2:$D$283,2,0),"NEW")</f>
        <v>RP429584</v>
      </c>
      <c r="K8429" t="str">
        <f>IF(COUNTIF($A$74:A8427,A8427)=1,A8427,"")</f>
        <v/>
      </c>
      <c r="L8429" s="1">
        <f ca="1">VLOOKUP(Table1[[#This Row],[Column10]],'[1]SAPUI5 Export'!$D$2:$I$283,6,0)</f>
        <v>9903333395</v>
      </c>
    </row>
    <row r="8430" spans="1:12" x14ac:dyDescent="0.3">
      <c r="A8430" s="4" t="s">
        <v>3477</v>
      </c>
      <c r="B8430" s="1" t="s">
        <v>55</v>
      </c>
      <c r="C8430" s="1" t="s">
        <v>921</v>
      </c>
      <c r="D8430" s="1" t="s">
        <v>6747</v>
      </c>
      <c r="E8430" s="1">
        <v>1</v>
      </c>
      <c r="F8430" s="1">
        <v>2</v>
      </c>
      <c r="G8430" s="1">
        <v>1</v>
      </c>
      <c r="H8430" s="1">
        <v>3</v>
      </c>
      <c r="I8430" s="1">
        <v>7</v>
      </c>
      <c r="J8430" t="str">
        <f>IFERROR(VLOOKUP(A8430,'[1]SAPUI5 Export'!$C$2:$D$283,2,0),"NEW")</f>
        <v>RP429584</v>
      </c>
      <c r="K8430" t="str">
        <f>IF(COUNTIF($A$74:A8428,A8428)=1,A8428,"")</f>
        <v/>
      </c>
      <c r="L8430" s="1">
        <f ca="1">VLOOKUP(Table1[[#This Row],[Column10]],'[1]SAPUI5 Export'!$D$2:$I$283,6,0)</f>
        <v>9903333395</v>
      </c>
    </row>
    <row r="8431" spans="1:12" x14ac:dyDescent="0.3">
      <c r="A8431" s="4" t="s">
        <v>3477</v>
      </c>
      <c r="B8431" s="1" t="s">
        <v>55</v>
      </c>
      <c r="C8431" s="1" t="s">
        <v>3573</v>
      </c>
      <c r="D8431" s="1" t="s">
        <v>6747</v>
      </c>
      <c r="E8431" s="1">
        <v>1</v>
      </c>
      <c r="F8431" s="1">
        <v>1</v>
      </c>
      <c r="G8431" s="1"/>
      <c r="H8431" s="1"/>
      <c r="I8431" s="1">
        <v>2</v>
      </c>
      <c r="J8431" t="str">
        <f>IFERROR(VLOOKUP(A8431,'[1]SAPUI5 Export'!$C$2:$D$283,2,0),"NEW")</f>
        <v>RP429584</v>
      </c>
      <c r="K8431" t="str">
        <f>IF(COUNTIF($A$74:A8429,A8429)=1,A8429,"")</f>
        <v/>
      </c>
      <c r="L8431" s="1">
        <f ca="1">VLOOKUP(Table1[[#This Row],[Column10]],'[1]SAPUI5 Export'!$D$2:$I$283,6,0)</f>
        <v>9903333395</v>
      </c>
    </row>
    <row r="8432" spans="1:12" x14ac:dyDescent="0.3">
      <c r="A8432" s="4" t="s">
        <v>3477</v>
      </c>
      <c r="B8432" s="1" t="s">
        <v>55</v>
      </c>
      <c r="C8432" s="1" t="s">
        <v>1386</v>
      </c>
      <c r="D8432" s="1" t="s">
        <v>7147</v>
      </c>
      <c r="E8432" s="1"/>
      <c r="F8432" s="1"/>
      <c r="G8432" s="1">
        <v>1</v>
      </c>
      <c r="H8432" s="1"/>
      <c r="I8432" s="1">
        <v>1</v>
      </c>
      <c r="J8432" t="str">
        <f>IFERROR(VLOOKUP(A8432,'[1]SAPUI5 Export'!$C$2:$D$283,2,0),"NEW")</f>
        <v>RP429584</v>
      </c>
      <c r="K8432" t="str">
        <f>IF(COUNTIF($A$74:A8430,A8430)=1,A8430,"")</f>
        <v/>
      </c>
      <c r="L8432" s="1">
        <f ca="1">VLOOKUP(Table1[[#This Row],[Column10]],'[1]SAPUI5 Export'!$D$2:$I$283,6,0)</f>
        <v>9903333395</v>
      </c>
    </row>
    <row r="8433" spans="1:12" x14ac:dyDescent="0.3">
      <c r="A8433" s="4" t="s">
        <v>3477</v>
      </c>
      <c r="B8433" s="1" t="s">
        <v>55</v>
      </c>
      <c r="C8433" s="1" t="s">
        <v>2304</v>
      </c>
      <c r="D8433" s="1" t="s">
        <v>6125</v>
      </c>
      <c r="E8433" s="1"/>
      <c r="F8433" s="1">
        <v>4</v>
      </c>
      <c r="G8433" s="1"/>
      <c r="H8433" s="1"/>
      <c r="I8433" s="1">
        <v>4</v>
      </c>
      <c r="J8433" t="str">
        <f>IFERROR(VLOOKUP(A8433,'[1]SAPUI5 Export'!$C$2:$D$283,2,0),"NEW")</f>
        <v>RP429584</v>
      </c>
      <c r="K8433" t="str">
        <f>IF(COUNTIF($A$74:A8431,A8431)=1,A8431,"")</f>
        <v/>
      </c>
      <c r="L8433" s="1">
        <f ca="1">VLOOKUP(Table1[[#This Row],[Column10]],'[1]SAPUI5 Export'!$D$2:$I$283,6,0)</f>
        <v>9903333395</v>
      </c>
    </row>
    <row r="8434" spans="1:12" x14ac:dyDescent="0.3">
      <c r="A8434" s="4" t="s">
        <v>3477</v>
      </c>
      <c r="B8434" s="1" t="s">
        <v>55</v>
      </c>
      <c r="C8434" s="1" t="s">
        <v>136</v>
      </c>
      <c r="D8434" s="1" t="s">
        <v>6041</v>
      </c>
      <c r="E8434" s="1">
        <v>1</v>
      </c>
      <c r="F8434" s="1">
        <v>1</v>
      </c>
      <c r="G8434" s="1">
        <v>1</v>
      </c>
      <c r="H8434" s="1"/>
      <c r="I8434" s="1">
        <v>3</v>
      </c>
      <c r="J8434" t="str">
        <f>IFERROR(VLOOKUP(A8434,'[1]SAPUI5 Export'!$C$2:$D$283,2,0),"NEW")</f>
        <v>RP429584</v>
      </c>
      <c r="K8434" t="str">
        <f>IF(COUNTIF($A$74:A8432,A8432)=1,A8432,"")</f>
        <v/>
      </c>
      <c r="L8434" s="1">
        <f ca="1">VLOOKUP(Table1[[#This Row],[Column10]],'[1]SAPUI5 Export'!$D$2:$I$283,6,0)</f>
        <v>9903333395</v>
      </c>
    </row>
    <row r="8435" spans="1:12" x14ac:dyDescent="0.3">
      <c r="A8435" s="4" t="s">
        <v>3477</v>
      </c>
      <c r="B8435" s="1" t="s">
        <v>55</v>
      </c>
      <c r="C8435" s="1" t="s">
        <v>922</v>
      </c>
      <c r="D8435" s="1" t="s">
        <v>6748</v>
      </c>
      <c r="E8435" s="1"/>
      <c r="F8435" s="1"/>
      <c r="G8435" s="1"/>
      <c r="H8435" s="1">
        <v>1</v>
      </c>
      <c r="I8435" s="1">
        <v>1</v>
      </c>
      <c r="J8435" t="str">
        <f>IFERROR(VLOOKUP(A8435,'[1]SAPUI5 Export'!$C$2:$D$283,2,0),"NEW")</f>
        <v>RP429584</v>
      </c>
      <c r="K8435" t="str">
        <f>IF(COUNTIF($A$74:A8433,A8433)=1,A8433,"")</f>
        <v/>
      </c>
      <c r="L8435" s="1">
        <f ca="1">VLOOKUP(Table1[[#This Row],[Column10]],'[1]SAPUI5 Export'!$D$2:$I$283,6,0)</f>
        <v>9903333395</v>
      </c>
    </row>
    <row r="8436" spans="1:12" x14ac:dyDescent="0.3">
      <c r="A8436" s="4" t="s">
        <v>3477</v>
      </c>
      <c r="B8436" s="1" t="s">
        <v>55</v>
      </c>
      <c r="C8436" s="1" t="s">
        <v>3574</v>
      </c>
      <c r="D8436" s="1" t="s">
        <v>8837</v>
      </c>
      <c r="E8436" s="1"/>
      <c r="F8436" s="1"/>
      <c r="G8436" s="1">
        <v>1</v>
      </c>
      <c r="H8436" s="1"/>
      <c r="I8436" s="1">
        <v>1</v>
      </c>
      <c r="J8436" t="str">
        <f>IFERROR(VLOOKUP(A8436,'[1]SAPUI5 Export'!$C$2:$D$283,2,0),"NEW")</f>
        <v>RP429584</v>
      </c>
      <c r="K8436" t="str">
        <f>IF(COUNTIF($A$74:A8434,A8434)=1,A8434,"")</f>
        <v/>
      </c>
      <c r="L8436" s="1">
        <f ca="1">VLOOKUP(Table1[[#This Row],[Column10]],'[1]SAPUI5 Export'!$D$2:$I$283,6,0)</f>
        <v>9903333395</v>
      </c>
    </row>
    <row r="8437" spans="1:12" x14ac:dyDescent="0.3">
      <c r="A8437" s="4" t="s">
        <v>3477</v>
      </c>
      <c r="B8437" s="1" t="s">
        <v>55</v>
      </c>
      <c r="C8437" s="1" t="s">
        <v>2755</v>
      </c>
      <c r="D8437" s="1" t="s">
        <v>7258</v>
      </c>
      <c r="E8437" s="1"/>
      <c r="F8437" s="1"/>
      <c r="G8437" s="1">
        <v>2</v>
      </c>
      <c r="H8437" s="1"/>
      <c r="I8437" s="1">
        <v>2</v>
      </c>
      <c r="J8437" t="str">
        <f>IFERROR(VLOOKUP(A8437,'[1]SAPUI5 Export'!$C$2:$D$283,2,0),"NEW")</f>
        <v>RP429584</v>
      </c>
      <c r="K8437" t="str">
        <f>IF(COUNTIF($A$74:A8435,A8435)=1,A8435,"")</f>
        <v/>
      </c>
      <c r="L8437" s="1">
        <f ca="1">VLOOKUP(Table1[[#This Row],[Column10]],'[1]SAPUI5 Export'!$D$2:$I$283,6,0)</f>
        <v>9903333395</v>
      </c>
    </row>
    <row r="8438" spans="1:12" x14ac:dyDescent="0.3">
      <c r="A8438" s="4" t="s">
        <v>3477</v>
      </c>
      <c r="B8438" s="1" t="s">
        <v>55</v>
      </c>
      <c r="C8438" s="1" t="s">
        <v>3575</v>
      </c>
      <c r="D8438" s="1" t="s">
        <v>8838</v>
      </c>
      <c r="E8438" s="1">
        <v>1</v>
      </c>
      <c r="F8438" s="1"/>
      <c r="G8438" s="1"/>
      <c r="H8438" s="1"/>
      <c r="I8438" s="1">
        <v>1</v>
      </c>
      <c r="J8438" t="str">
        <f>IFERROR(VLOOKUP(A8438,'[1]SAPUI5 Export'!$C$2:$D$283,2,0),"NEW")</f>
        <v>RP429584</v>
      </c>
      <c r="K8438" t="str">
        <f>IF(COUNTIF($A$74:A8436,A8436)=1,A8436,"")</f>
        <v/>
      </c>
      <c r="L8438" s="1">
        <f ca="1">VLOOKUP(Table1[[#This Row],[Column10]],'[1]SAPUI5 Export'!$D$2:$I$283,6,0)</f>
        <v>9903333395</v>
      </c>
    </row>
    <row r="8439" spans="1:12" x14ac:dyDescent="0.3">
      <c r="A8439" s="4" t="s">
        <v>3477</v>
      </c>
      <c r="B8439" s="1" t="s">
        <v>55</v>
      </c>
      <c r="C8439" s="1" t="s">
        <v>480</v>
      </c>
      <c r="D8439" s="1" t="s">
        <v>6363</v>
      </c>
      <c r="E8439" s="1"/>
      <c r="F8439" s="1"/>
      <c r="G8439" s="1"/>
      <c r="H8439" s="1">
        <v>4</v>
      </c>
      <c r="I8439" s="1">
        <v>4</v>
      </c>
      <c r="J8439" t="str">
        <f>IFERROR(VLOOKUP(A8439,'[1]SAPUI5 Export'!$C$2:$D$283,2,0),"NEW")</f>
        <v>RP429584</v>
      </c>
      <c r="K8439" t="str">
        <f>IF(COUNTIF($A$74:A8437,A8437)=1,A8437,"")</f>
        <v/>
      </c>
      <c r="L8439" s="1">
        <f ca="1">VLOOKUP(Table1[[#This Row],[Column10]],'[1]SAPUI5 Export'!$D$2:$I$283,6,0)</f>
        <v>9903333395</v>
      </c>
    </row>
    <row r="8440" spans="1:12" x14ac:dyDescent="0.3">
      <c r="A8440" s="4" t="s">
        <v>3477</v>
      </c>
      <c r="B8440" s="1" t="s">
        <v>55</v>
      </c>
      <c r="C8440" s="1" t="s">
        <v>3576</v>
      </c>
      <c r="D8440" s="1" t="s">
        <v>8183</v>
      </c>
      <c r="E8440" s="1"/>
      <c r="F8440" s="1">
        <v>1</v>
      </c>
      <c r="G8440" s="1"/>
      <c r="H8440" s="1"/>
      <c r="I8440" s="1">
        <v>1</v>
      </c>
      <c r="J8440" t="str">
        <f>IFERROR(VLOOKUP(A8440,'[1]SAPUI5 Export'!$C$2:$D$283,2,0),"NEW")</f>
        <v>RP429584</v>
      </c>
      <c r="K8440" t="str">
        <f>IF(COUNTIF($A$74:A8438,A8438)=1,A8438,"")</f>
        <v/>
      </c>
      <c r="L8440" s="1">
        <f ca="1">VLOOKUP(Table1[[#This Row],[Column10]],'[1]SAPUI5 Export'!$D$2:$I$283,6,0)</f>
        <v>9903333395</v>
      </c>
    </row>
    <row r="8441" spans="1:12" x14ac:dyDescent="0.3">
      <c r="A8441" s="4" t="s">
        <v>3477</v>
      </c>
      <c r="B8441" s="1" t="s">
        <v>55</v>
      </c>
      <c r="C8441" s="1" t="s">
        <v>2713</v>
      </c>
      <c r="D8441" s="1" t="s">
        <v>7149</v>
      </c>
      <c r="E8441" s="1"/>
      <c r="F8441" s="1"/>
      <c r="G8441" s="1">
        <v>1</v>
      </c>
      <c r="H8441" s="1"/>
      <c r="I8441" s="1">
        <v>1</v>
      </c>
      <c r="J8441" t="str">
        <f>IFERROR(VLOOKUP(A8441,'[1]SAPUI5 Export'!$C$2:$D$283,2,0),"NEW")</f>
        <v>RP429584</v>
      </c>
      <c r="K8441" t="str">
        <f>IF(COUNTIF($A$74:A8439,A8439)=1,A8439,"")</f>
        <v/>
      </c>
      <c r="L8441" s="1">
        <f ca="1">VLOOKUP(Table1[[#This Row],[Column10]],'[1]SAPUI5 Export'!$D$2:$I$283,6,0)</f>
        <v>9903333395</v>
      </c>
    </row>
    <row r="8442" spans="1:12" x14ac:dyDescent="0.3">
      <c r="A8442" s="4" t="s">
        <v>3477</v>
      </c>
      <c r="B8442" s="1" t="s">
        <v>55</v>
      </c>
      <c r="C8442" s="1" t="s">
        <v>19</v>
      </c>
      <c r="D8442" s="1" t="s">
        <v>5938</v>
      </c>
      <c r="E8442" s="1">
        <v>22</v>
      </c>
      <c r="F8442" s="1">
        <v>20</v>
      </c>
      <c r="G8442" s="1">
        <v>25</v>
      </c>
      <c r="H8442" s="1">
        <v>13</v>
      </c>
      <c r="I8442" s="1">
        <v>80</v>
      </c>
      <c r="J8442" t="str">
        <f>IFERROR(VLOOKUP(A8442,'[1]SAPUI5 Export'!$C$2:$D$283,2,0),"NEW")</f>
        <v>RP429584</v>
      </c>
      <c r="K8442" t="str">
        <f>IF(COUNTIF($A$74:A8440,A8440)=1,A8440,"")</f>
        <v/>
      </c>
      <c r="L8442" s="1">
        <f ca="1">VLOOKUP(Table1[[#This Row],[Column10]],'[1]SAPUI5 Export'!$D$2:$I$283,6,0)</f>
        <v>9903333395</v>
      </c>
    </row>
    <row r="8443" spans="1:12" x14ac:dyDescent="0.3">
      <c r="A8443" s="4" t="s">
        <v>3477</v>
      </c>
      <c r="B8443" s="1" t="s">
        <v>55</v>
      </c>
      <c r="C8443" s="1" t="s">
        <v>137</v>
      </c>
      <c r="D8443" s="1" t="s">
        <v>5938</v>
      </c>
      <c r="E8443" s="1">
        <v>15</v>
      </c>
      <c r="F8443" s="1">
        <v>2</v>
      </c>
      <c r="G8443" s="1"/>
      <c r="H8443" s="1">
        <v>5</v>
      </c>
      <c r="I8443" s="1">
        <v>22</v>
      </c>
      <c r="J8443" t="str">
        <f>IFERROR(VLOOKUP(A8443,'[1]SAPUI5 Export'!$C$2:$D$283,2,0),"NEW")</f>
        <v>RP429584</v>
      </c>
      <c r="K8443" t="str">
        <f>IF(COUNTIF($A$74:A8441,A8441)=1,A8441,"")</f>
        <v/>
      </c>
      <c r="L8443" s="1">
        <f ca="1">VLOOKUP(Table1[[#This Row],[Column10]],'[1]SAPUI5 Export'!$D$2:$I$283,6,0)</f>
        <v>9903333395</v>
      </c>
    </row>
    <row r="8444" spans="1:12" x14ac:dyDescent="0.3">
      <c r="A8444" s="4" t="s">
        <v>3477</v>
      </c>
      <c r="B8444" s="1" t="s">
        <v>55</v>
      </c>
      <c r="C8444" s="1" t="s">
        <v>1391</v>
      </c>
      <c r="D8444" s="1" t="s">
        <v>7152</v>
      </c>
      <c r="E8444" s="1"/>
      <c r="F8444" s="1">
        <v>2</v>
      </c>
      <c r="G8444" s="1">
        <v>6</v>
      </c>
      <c r="H8444" s="1"/>
      <c r="I8444" s="1">
        <v>8</v>
      </c>
      <c r="J8444" t="str">
        <f>IFERROR(VLOOKUP(A8444,'[1]SAPUI5 Export'!$C$2:$D$283,2,0),"NEW")</f>
        <v>RP429584</v>
      </c>
      <c r="K8444" t="str">
        <f>IF(COUNTIF($A$74:A8442,A8442)=1,A8442,"")</f>
        <v/>
      </c>
      <c r="L8444" s="1">
        <f ca="1">VLOOKUP(Table1[[#This Row],[Column10]],'[1]SAPUI5 Export'!$D$2:$I$283,6,0)</f>
        <v>9903333395</v>
      </c>
    </row>
    <row r="8445" spans="1:12" x14ac:dyDescent="0.3">
      <c r="A8445" s="4" t="s">
        <v>3477</v>
      </c>
      <c r="B8445" s="1" t="s">
        <v>55</v>
      </c>
      <c r="C8445" s="1" t="s">
        <v>138</v>
      </c>
      <c r="D8445" s="1" t="s">
        <v>5938</v>
      </c>
      <c r="E8445" s="1">
        <v>27</v>
      </c>
      <c r="F8445" s="1">
        <v>15</v>
      </c>
      <c r="G8445" s="1">
        <v>10</v>
      </c>
      <c r="H8445" s="1">
        <v>2</v>
      </c>
      <c r="I8445" s="1">
        <v>54</v>
      </c>
      <c r="J8445" t="str">
        <f>IFERROR(VLOOKUP(A8445,'[1]SAPUI5 Export'!$C$2:$D$283,2,0),"NEW")</f>
        <v>RP429584</v>
      </c>
      <c r="K8445" t="str">
        <f>IF(COUNTIF($A$74:A8443,A8443)=1,A8443,"")</f>
        <v/>
      </c>
      <c r="L8445" s="1">
        <f ca="1">VLOOKUP(Table1[[#This Row],[Column10]],'[1]SAPUI5 Export'!$D$2:$I$283,6,0)</f>
        <v>9903333395</v>
      </c>
    </row>
    <row r="8446" spans="1:12" x14ac:dyDescent="0.3">
      <c r="A8446" s="4" t="s">
        <v>3477</v>
      </c>
      <c r="B8446" s="1" t="s">
        <v>55</v>
      </c>
      <c r="C8446" s="1" t="s">
        <v>3577</v>
      </c>
      <c r="D8446" s="1" t="s">
        <v>8839</v>
      </c>
      <c r="E8446" s="1"/>
      <c r="F8446" s="1">
        <v>2</v>
      </c>
      <c r="G8446" s="1"/>
      <c r="H8446" s="1"/>
      <c r="I8446" s="1">
        <v>2</v>
      </c>
      <c r="J8446" t="str">
        <f>IFERROR(VLOOKUP(A8446,'[1]SAPUI5 Export'!$C$2:$D$283,2,0),"NEW")</f>
        <v>RP429584</v>
      </c>
      <c r="K8446" t="str">
        <f>IF(COUNTIF($A$74:A8444,A8444)=1,A8444,"")</f>
        <v/>
      </c>
      <c r="L8446" s="1">
        <f ca="1">VLOOKUP(Table1[[#This Row],[Column10]],'[1]SAPUI5 Export'!$D$2:$I$283,6,0)</f>
        <v>9903333395</v>
      </c>
    </row>
    <row r="8447" spans="1:12" x14ac:dyDescent="0.3">
      <c r="A8447" s="4" t="s">
        <v>3477</v>
      </c>
      <c r="B8447" s="1" t="s">
        <v>55</v>
      </c>
      <c r="C8447" s="1" t="s">
        <v>3028</v>
      </c>
      <c r="D8447" s="1" t="s">
        <v>8425</v>
      </c>
      <c r="E8447" s="1"/>
      <c r="F8447" s="1">
        <v>1</v>
      </c>
      <c r="G8447" s="1"/>
      <c r="H8447" s="1"/>
      <c r="I8447" s="1">
        <v>1</v>
      </c>
      <c r="J8447" t="str">
        <f>IFERROR(VLOOKUP(A8447,'[1]SAPUI5 Export'!$C$2:$D$283,2,0),"NEW")</f>
        <v>RP429584</v>
      </c>
      <c r="K8447" t="str">
        <f>IF(COUNTIF($A$74:A8445,A8445)=1,A8445,"")</f>
        <v/>
      </c>
      <c r="L8447" s="1">
        <f ca="1">VLOOKUP(Table1[[#This Row],[Column10]],'[1]SAPUI5 Export'!$D$2:$I$283,6,0)</f>
        <v>9903333395</v>
      </c>
    </row>
    <row r="8448" spans="1:12" x14ac:dyDescent="0.3">
      <c r="A8448" s="4" t="s">
        <v>3477</v>
      </c>
      <c r="B8448" s="1" t="s">
        <v>55</v>
      </c>
      <c r="C8448" s="1" t="s">
        <v>484</v>
      </c>
      <c r="D8448" s="1" t="s">
        <v>6367</v>
      </c>
      <c r="E8448" s="1"/>
      <c r="F8448" s="1"/>
      <c r="G8448" s="1">
        <v>8</v>
      </c>
      <c r="H8448" s="1">
        <v>3</v>
      </c>
      <c r="I8448" s="1">
        <v>11</v>
      </c>
      <c r="J8448" t="str">
        <f>IFERROR(VLOOKUP(A8448,'[1]SAPUI5 Export'!$C$2:$D$283,2,0),"NEW")</f>
        <v>RP429584</v>
      </c>
      <c r="K8448" t="str">
        <f>IF(COUNTIF($A$74:A8446,A8446)=1,A8446,"")</f>
        <v/>
      </c>
      <c r="L8448" s="1">
        <f ca="1">VLOOKUP(Table1[[#This Row],[Column10]],'[1]SAPUI5 Export'!$D$2:$I$283,6,0)</f>
        <v>9903333395</v>
      </c>
    </row>
    <row r="8449" spans="1:12" x14ac:dyDescent="0.3">
      <c r="A8449" s="4" t="s">
        <v>3477</v>
      </c>
      <c r="B8449" s="1" t="s">
        <v>55</v>
      </c>
      <c r="C8449" s="1" t="s">
        <v>20</v>
      </c>
      <c r="D8449" s="1" t="s">
        <v>5939</v>
      </c>
      <c r="E8449" s="1">
        <v>50</v>
      </c>
      <c r="F8449" s="1">
        <v>10</v>
      </c>
      <c r="G8449" s="1">
        <v>40</v>
      </c>
      <c r="H8449" s="1">
        <v>80</v>
      </c>
      <c r="I8449" s="1">
        <v>180</v>
      </c>
      <c r="J8449" t="str">
        <f>IFERROR(VLOOKUP(A8449,'[1]SAPUI5 Export'!$C$2:$D$283,2,0),"NEW")</f>
        <v>RP429584</v>
      </c>
      <c r="K8449" t="str">
        <f>IF(COUNTIF($A$74:A8447,A8447)=1,A8447,"")</f>
        <v/>
      </c>
      <c r="L8449" s="1">
        <f ca="1">VLOOKUP(Table1[[#This Row],[Column10]],'[1]SAPUI5 Export'!$D$2:$I$283,6,0)</f>
        <v>9903333395</v>
      </c>
    </row>
    <row r="8450" spans="1:12" x14ac:dyDescent="0.3">
      <c r="A8450" s="4" t="s">
        <v>3477</v>
      </c>
      <c r="B8450" s="1" t="s">
        <v>55</v>
      </c>
      <c r="C8450" s="1" t="s">
        <v>2213</v>
      </c>
      <c r="D8450" s="1" t="s">
        <v>7809</v>
      </c>
      <c r="E8450" s="1">
        <v>1</v>
      </c>
      <c r="F8450" s="1"/>
      <c r="G8450" s="1"/>
      <c r="H8450" s="1"/>
      <c r="I8450" s="1">
        <v>1</v>
      </c>
      <c r="J8450" t="str">
        <f>IFERROR(VLOOKUP(A8450,'[1]SAPUI5 Export'!$C$2:$D$283,2,0),"NEW")</f>
        <v>RP429584</v>
      </c>
      <c r="K8450" t="str">
        <f>IF(COUNTIF($A$74:A8448,A8448)=1,A8448,"")</f>
        <v/>
      </c>
      <c r="L8450" s="1">
        <f ca="1">VLOOKUP(Table1[[#This Row],[Column10]],'[1]SAPUI5 Export'!$D$2:$I$283,6,0)</f>
        <v>9903333395</v>
      </c>
    </row>
    <row r="8451" spans="1:12" x14ac:dyDescent="0.3">
      <c r="A8451" s="4" t="s">
        <v>3477</v>
      </c>
      <c r="B8451" s="1" t="s">
        <v>55</v>
      </c>
      <c r="C8451" s="1" t="s">
        <v>1396</v>
      </c>
      <c r="D8451" s="1" t="s">
        <v>7157</v>
      </c>
      <c r="E8451" s="1"/>
      <c r="F8451" s="1"/>
      <c r="G8451" s="1"/>
      <c r="H8451" s="1">
        <v>1</v>
      </c>
      <c r="I8451" s="1">
        <v>1</v>
      </c>
      <c r="J8451" t="str">
        <f>IFERROR(VLOOKUP(A8451,'[1]SAPUI5 Export'!$C$2:$D$283,2,0),"NEW")</f>
        <v>RP429584</v>
      </c>
      <c r="K8451" t="str">
        <f>IF(COUNTIF($A$74:A8449,A8449)=1,A8449,"")</f>
        <v/>
      </c>
      <c r="L8451" s="1">
        <f ca="1">VLOOKUP(Table1[[#This Row],[Column10]],'[1]SAPUI5 Export'!$D$2:$I$283,6,0)</f>
        <v>9903333395</v>
      </c>
    </row>
    <row r="8452" spans="1:12" x14ac:dyDescent="0.3">
      <c r="A8452" s="4" t="s">
        <v>3477</v>
      </c>
      <c r="B8452" s="1" t="s">
        <v>55</v>
      </c>
      <c r="C8452" s="1" t="s">
        <v>3578</v>
      </c>
      <c r="D8452" s="1" t="s">
        <v>8840</v>
      </c>
      <c r="E8452" s="1">
        <v>20</v>
      </c>
      <c r="F8452" s="1"/>
      <c r="G8452" s="1"/>
      <c r="H8452" s="1"/>
      <c r="I8452" s="1">
        <v>20</v>
      </c>
      <c r="J8452" t="str">
        <f>IFERROR(VLOOKUP(A8452,'[1]SAPUI5 Export'!$C$2:$D$283,2,0),"NEW")</f>
        <v>RP429584</v>
      </c>
      <c r="K8452" t="str">
        <f>IF(COUNTIF($A$74:A8450,A8450)=1,A8450,"")</f>
        <v/>
      </c>
      <c r="L8452" s="1">
        <f ca="1">VLOOKUP(Table1[[#This Row],[Column10]],'[1]SAPUI5 Export'!$D$2:$I$283,6,0)</f>
        <v>9903333395</v>
      </c>
    </row>
    <row r="8453" spans="1:12" x14ac:dyDescent="0.3">
      <c r="A8453" s="4" t="s">
        <v>3477</v>
      </c>
      <c r="B8453" s="1" t="s">
        <v>55</v>
      </c>
      <c r="C8453" s="1" t="s">
        <v>3293</v>
      </c>
      <c r="D8453" s="1" t="s">
        <v>8631</v>
      </c>
      <c r="E8453" s="1"/>
      <c r="F8453" s="1"/>
      <c r="G8453" s="1"/>
      <c r="H8453" s="1">
        <v>2</v>
      </c>
      <c r="I8453" s="1">
        <v>2</v>
      </c>
      <c r="J8453" t="str">
        <f>IFERROR(VLOOKUP(A8453,'[1]SAPUI5 Export'!$C$2:$D$283,2,0),"NEW")</f>
        <v>RP429584</v>
      </c>
      <c r="K8453" t="str">
        <f>IF(COUNTIF($A$74:A8451,A8451)=1,A8451,"")</f>
        <v/>
      </c>
      <c r="L8453" s="1">
        <f ca="1">VLOOKUP(Table1[[#This Row],[Column10]],'[1]SAPUI5 Export'!$D$2:$I$283,6,0)</f>
        <v>9903333395</v>
      </c>
    </row>
    <row r="8454" spans="1:12" x14ac:dyDescent="0.3">
      <c r="A8454" s="4" t="s">
        <v>3477</v>
      </c>
      <c r="B8454" s="1" t="s">
        <v>55</v>
      </c>
      <c r="C8454" s="1" t="s">
        <v>2715</v>
      </c>
      <c r="D8454" s="1" t="s">
        <v>8186</v>
      </c>
      <c r="E8454" s="1"/>
      <c r="F8454" s="1"/>
      <c r="G8454" s="1">
        <v>1</v>
      </c>
      <c r="H8454" s="1"/>
      <c r="I8454" s="1">
        <v>1</v>
      </c>
      <c r="J8454" t="str">
        <f>IFERROR(VLOOKUP(A8454,'[1]SAPUI5 Export'!$C$2:$D$283,2,0),"NEW")</f>
        <v>RP429584</v>
      </c>
      <c r="K8454" t="str">
        <f>IF(COUNTIF($A$74:A8452,A8452)=1,A8452,"")</f>
        <v/>
      </c>
      <c r="L8454" s="1">
        <f ca="1">VLOOKUP(Table1[[#This Row],[Column10]],'[1]SAPUI5 Export'!$D$2:$I$283,6,0)</f>
        <v>9903333395</v>
      </c>
    </row>
    <row r="8455" spans="1:12" x14ac:dyDescent="0.3">
      <c r="A8455" s="4" t="s">
        <v>3477</v>
      </c>
      <c r="B8455" s="1" t="s">
        <v>55</v>
      </c>
      <c r="C8455" s="1" t="s">
        <v>2058</v>
      </c>
      <c r="D8455" s="1" t="s">
        <v>7689</v>
      </c>
      <c r="E8455" s="1"/>
      <c r="F8455" s="1"/>
      <c r="G8455" s="1"/>
      <c r="H8455" s="1">
        <v>2</v>
      </c>
      <c r="I8455" s="1">
        <v>2</v>
      </c>
      <c r="J8455" t="str">
        <f>IFERROR(VLOOKUP(A8455,'[1]SAPUI5 Export'!$C$2:$D$283,2,0),"NEW")</f>
        <v>RP429584</v>
      </c>
      <c r="K8455" t="str">
        <f>IF(COUNTIF($A$74:A8453,A8453)=1,A8453,"")</f>
        <v/>
      </c>
      <c r="L8455" s="1">
        <f ca="1">VLOOKUP(Table1[[#This Row],[Column10]],'[1]SAPUI5 Export'!$D$2:$I$283,6,0)</f>
        <v>9903333395</v>
      </c>
    </row>
    <row r="8456" spans="1:12" x14ac:dyDescent="0.3">
      <c r="A8456" s="4" t="s">
        <v>3477</v>
      </c>
      <c r="B8456" s="1" t="s">
        <v>55</v>
      </c>
      <c r="C8456" s="1" t="s">
        <v>3579</v>
      </c>
      <c r="D8456" s="1" t="s">
        <v>8841</v>
      </c>
      <c r="E8456" s="1">
        <v>1</v>
      </c>
      <c r="F8456" s="1"/>
      <c r="G8456" s="1"/>
      <c r="H8456" s="1"/>
      <c r="I8456" s="1">
        <v>1</v>
      </c>
      <c r="J8456" t="str">
        <f>IFERROR(VLOOKUP(A8456,'[1]SAPUI5 Export'!$C$2:$D$283,2,0),"NEW")</f>
        <v>RP429584</v>
      </c>
      <c r="K8456" t="str">
        <f>IF(COUNTIF($A$74:A8454,A8454)=1,A8454,"")</f>
        <v/>
      </c>
      <c r="L8456" s="1">
        <f ca="1">VLOOKUP(Table1[[#This Row],[Column10]],'[1]SAPUI5 Export'!$D$2:$I$283,6,0)</f>
        <v>9903333395</v>
      </c>
    </row>
    <row r="8457" spans="1:12" x14ac:dyDescent="0.3">
      <c r="A8457" s="4" t="s">
        <v>3477</v>
      </c>
      <c r="B8457" s="1" t="s">
        <v>55</v>
      </c>
      <c r="C8457" s="1" t="s">
        <v>2636</v>
      </c>
      <c r="D8457" s="1" t="s">
        <v>6370</v>
      </c>
      <c r="E8457" s="1">
        <v>1</v>
      </c>
      <c r="F8457" s="1"/>
      <c r="G8457" s="1">
        <v>4</v>
      </c>
      <c r="H8457" s="1"/>
      <c r="I8457" s="1">
        <v>5</v>
      </c>
      <c r="J8457" t="str">
        <f>IFERROR(VLOOKUP(A8457,'[1]SAPUI5 Export'!$C$2:$D$283,2,0),"NEW")</f>
        <v>RP429584</v>
      </c>
      <c r="K8457" t="str">
        <f>IF(COUNTIF($A$74:A8455,A8455)=1,A8455,"")</f>
        <v/>
      </c>
      <c r="L8457" s="1">
        <f ca="1">VLOOKUP(Table1[[#This Row],[Column10]],'[1]SAPUI5 Export'!$D$2:$I$283,6,0)</f>
        <v>9903333395</v>
      </c>
    </row>
    <row r="8458" spans="1:12" x14ac:dyDescent="0.3">
      <c r="A8458" s="4" t="s">
        <v>3477</v>
      </c>
      <c r="B8458" s="1" t="s">
        <v>55</v>
      </c>
      <c r="C8458" s="1" t="s">
        <v>2059</v>
      </c>
      <c r="D8458" s="1" t="s">
        <v>7690</v>
      </c>
      <c r="E8458" s="1"/>
      <c r="F8458" s="1"/>
      <c r="G8458" s="1"/>
      <c r="H8458" s="1">
        <v>1</v>
      </c>
      <c r="I8458" s="1">
        <v>1</v>
      </c>
      <c r="J8458" t="str">
        <f>IFERROR(VLOOKUP(A8458,'[1]SAPUI5 Export'!$C$2:$D$283,2,0),"NEW")</f>
        <v>RP429584</v>
      </c>
      <c r="K8458" t="str">
        <f>IF(COUNTIF($A$74:A8456,A8456)=1,A8456,"")</f>
        <v/>
      </c>
      <c r="L8458" s="1">
        <f ca="1">VLOOKUP(Table1[[#This Row],[Column10]],'[1]SAPUI5 Export'!$D$2:$I$283,6,0)</f>
        <v>9903333395</v>
      </c>
    </row>
    <row r="8459" spans="1:12" x14ac:dyDescent="0.3">
      <c r="A8459" s="4" t="s">
        <v>3477</v>
      </c>
      <c r="B8459" s="1" t="s">
        <v>55</v>
      </c>
      <c r="C8459" s="1" t="s">
        <v>2507</v>
      </c>
      <c r="D8459" s="1" t="s">
        <v>8033</v>
      </c>
      <c r="E8459" s="1"/>
      <c r="F8459" s="1"/>
      <c r="G8459" s="1">
        <v>1</v>
      </c>
      <c r="H8459" s="1"/>
      <c r="I8459" s="1">
        <v>1</v>
      </c>
      <c r="J8459" t="str">
        <f>IFERROR(VLOOKUP(A8459,'[1]SAPUI5 Export'!$C$2:$D$283,2,0),"NEW")</f>
        <v>RP429584</v>
      </c>
      <c r="K8459" t="str">
        <f>IF(COUNTIF($A$74:A8457,A8457)=1,A8457,"")</f>
        <v/>
      </c>
      <c r="L8459" s="1">
        <f ca="1">VLOOKUP(Table1[[#This Row],[Column10]],'[1]SAPUI5 Export'!$D$2:$I$283,6,0)</f>
        <v>9903333395</v>
      </c>
    </row>
    <row r="8460" spans="1:12" x14ac:dyDescent="0.3">
      <c r="A8460" s="4" t="s">
        <v>3477</v>
      </c>
      <c r="B8460" s="1" t="s">
        <v>55</v>
      </c>
      <c r="C8460" s="1" t="s">
        <v>3580</v>
      </c>
      <c r="D8460" s="1" t="s">
        <v>6124</v>
      </c>
      <c r="E8460" s="1"/>
      <c r="F8460" s="1">
        <v>1</v>
      </c>
      <c r="G8460" s="1"/>
      <c r="H8460" s="1"/>
      <c r="I8460" s="1">
        <v>1</v>
      </c>
      <c r="J8460" t="str">
        <f>IFERROR(VLOOKUP(A8460,'[1]SAPUI5 Export'!$C$2:$D$283,2,0),"NEW")</f>
        <v>RP429584</v>
      </c>
      <c r="K8460" t="str">
        <f>IF(COUNTIF($A$74:A8458,A8458)=1,A8458,"")</f>
        <v/>
      </c>
      <c r="L8460" s="1">
        <f ca="1">VLOOKUP(Table1[[#This Row],[Column10]],'[1]SAPUI5 Export'!$D$2:$I$283,6,0)</f>
        <v>9903333395</v>
      </c>
    </row>
    <row r="8461" spans="1:12" x14ac:dyDescent="0.3">
      <c r="A8461" s="4" t="s">
        <v>3477</v>
      </c>
      <c r="B8461" s="1" t="s">
        <v>55</v>
      </c>
      <c r="C8461" s="1" t="s">
        <v>1407</v>
      </c>
      <c r="D8461" s="1" t="s">
        <v>7165</v>
      </c>
      <c r="E8461" s="1"/>
      <c r="F8461" s="1">
        <v>1</v>
      </c>
      <c r="G8461" s="1"/>
      <c r="H8461" s="1"/>
      <c r="I8461" s="1">
        <v>1</v>
      </c>
      <c r="J8461" t="str">
        <f>IFERROR(VLOOKUP(A8461,'[1]SAPUI5 Export'!$C$2:$D$283,2,0),"NEW")</f>
        <v>RP429584</v>
      </c>
      <c r="K8461" t="str">
        <f>IF(COUNTIF($A$74:A8459,A8459)=1,A8459,"")</f>
        <v/>
      </c>
      <c r="L8461" s="1">
        <f ca="1">VLOOKUP(Table1[[#This Row],[Column10]],'[1]SAPUI5 Export'!$D$2:$I$283,6,0)</f>
        <v>9903333395</v>
      </c>
    </row>
    <row r="8462" spans="1:12" x14ac:dyDescent="0.3">
      <c r="A8462" s="4" t="s">
        <v>3477</v>
      </c>
      <c r="B8462" s="1" t="s">
        <v>55</v>
      </c>
      <c r="C8462" s="1" t="s">
        <v>489</v>
      </c>
      <c r="D8462" s="1" t="s">
        <v>6124</v>
      </c>
      <c r="E8462" s="1"/>
      <c r="F8462" s="1">
        <v>1</v>
      </c>
      <c r="G8462" s="1">
        <v>1</v>
      </c>
      <c r="H8462" s="1">
        <v>1</v>
      </c>
      <c r="I8462" s="1">
        <v>3</v>
      </c>
      <c r="J8462" t="str">
        <f>IFERROR(VLOOKUP(A8462,'[1]SAPUI5 Export'!$C$2:$D$283,2,0),"NEW")</f>
        <v>RP429584</v>
      </c>
      <c r="K8462" t="str">
        <f>IF(COUNTIF($A$74:A8460,A8460)=1,A8460,"")</f>
        <v/>
      </c>
      <c r="L8462" s="1">
        <f ca="1">VLOOKUP(Table1[[#This Row],[Column10]],'[1]SAPUI5 Export'!$D$2:$I$283,6,0)</f>
        <v>9903333395</v>
      </c>
    </row>
    <row r="8463" spans="1:12" x14ac:dyDescent="0.3">
      <c r="A8463" s="4" t="s">
        <v>3477</v>
      </c>
      <c r="B8463" s="1" t="s">
        <v>55</v>
      </c>
      <c r="C8463" s="1" t="s">
        <v>926</v>
      </c>
      <c r="D8463" s="1" t="s">
        <v>6751</v>
      </c>
      <c r="E8463" s="1"/>
      <c r="F8463" s="1"/>
      <c r="G8463" s="1">
        <v>1</v>
      </c>
      <c r="H8463" s="1"/>
      <c r="I8463" s="1">
        <v>1</v>
      </c>
      <c r="J8463" t="str">
        <f>IFERROR(VLOOKUP(A8463,'[1]SAPUI5 Export'!$C$2:$D$283,2,0),"NEW")</f>
        <v>RP429584</v>
      </c>
      <c r="K8463" t="str">
        <f>IF(COUNTIF($A$74:A8461,A8461)=1,A8461,"")</f>
        <v/>
      </c>
      <c r="L8463" s="1">
        <f ca="1">VLOOKUP(Table1[[#This Row],[Column10]],'[1]SAPUI5 Export'!$D$2:$I$283,6,0)</f>
        <v>9903333395</v>
      </c>
    </row>
    <row r="8464" spans="1:12" x14ac:dyDescent="0.3">
      <c r="A8464" s="4" t="s">
        <v>3477</v>
      </c>
      <c r="B8464" s="1" t="s">
        <v>55</v>
      </c>
      <c r="C8464" s="1" t="s">
        <v>139</v>
      </c>
      <c r="D8464" s="1" t="s">
        <v>6042</v>
      </c>
      <c r="E8464" s="1"/>
      <c r="F8464" s="1"/>
      <c r="G8464" s="1"/>
      <c r="H8464" s="1">
        <v>1</v>
      </c>
      <c r="I8464" s="1">
        <v>1</v>
      </c>
      <c r="J8464" t="str">
        <f>IFERROR(VLOOKUP(A8464,'[1]SAPUI5 Export'!$C$2:$D$283,2,0),"NEW")</f>
        <v>RP429584</v>
      </c>
      <c r="K8464" t="str">
        <f>IF(COUNTIF($A$74:A8462,A8462)=1,A8462,"")</f>
        <v/>
      </c>
      <c r="L8464" s="1">
        <f ca="1">VLOOKUP(Table1[[#This Row],[Column10]],'[1]SAPUI5 Export'!$D$2:$I$283,6,0)</f>
        <v>9903333395</v>
      </c>
    </row>
    <row r="8465" spans="1:12" x14ac:dyDescent="0.3">
      <c r="A8465" s="4" t="s">
        <v>3477</v>
      </c>
      <c r="B8465" s="1" t="s">
        <v>55</v>
      </c>
      <c r="C8465" s="1" t="s">
        <v>493</v>
      </c>
      <c r="D8465" s="1" t="s">
        <v>6371</v>
      </c>
      <c r="E8465" s="1"/>
      <c r="F8465" s="1">
        <v>3</v>
      </c>
      <c r="G8465" s="1"/>
      <c r="H8465" s="1"/>
      <c r="I8465" s="1">
        <v>3</v>
      </c>
      <c r="J8465" t="str">
        <f>IFERROR(VLOOKUP(A8465,'[1]SAPUI5 Export'!$C$2:$D$283,2,0),"NEW")</f>
        <v>RP429584</v>
      </c>
      <c r="K8465" t="str">
        <f>IF(COUNTIF($A$74:A8463,A8463)=1,A8463,"")</f>
        <v/>
      </c>
      <c r="L8465" s="1">
        <f ca="1">VLOOKUP(Table1[[#This Row],[Column10]],'[1]SAPUI5 Export'!$D$2:$I$283,6,0)</f>
        <v>9903333395</v>
      </c>
    </row>
    <row r="8466" spans="1:12" x14ac:dyDescent="0.3">
      <c r="A8466" s="4" t="s">
        <v>3477</v>
      </c>
      <c r="B8466" s="1" t="s">
        <v>55</v>
      </c>
      <c r="C8466" s="1" t="s">
        <v>494</v>
      </c>
      <c r="D8466" s="1" t="s">
        <v>5940</v>
      </c>
      <c r="E8466" s="1">
        <v>1</v>
      </c>
      <c r="F8466" s="1"/>
      <c r="G8466" s="1"/>
      <c r="H8466" s="1"/>
      <c r="I8466" s="1">
        <v>1</v>
      </c>
      <c r="J8466" t="str">
        <f>IFERROR(VLOOKUP(A8466,'[1]SAPUI5 Export'!$C$2:$D$283,2,0),"NEW")</f>
        <v>RP429584</v>
      </c>
      <c r="K8466" t="str">
        <f>IF(COUNTIF($A$74:A8464,A8464)=1,A8464,"")</f>
        <v/>
      </c>
      <c r="L8466" s="1">
        <f ca="1">VLOOKUP(Table1[[#This Row],[Column10]],'[1]SAPUI5 Export'!$D$2:$I$283,6,0)</f>
        <v>9903333395</v>
      </c>
    </row>
    <row r="8467" spans="1:12" x14ac:dyDescent="0.3">
      <c r="A8467" s="4" t="s">
        <v>3477</v>
      </c>
      <c r="B8467" s="1" t="s">
        <v>55</v>
      </c>
      <c r="C8467" s="1" t="s">
        <v>1422</v>
      </c>
      <c r="D8467" s="1" t="s">
        <v>6371</v>
      </c>
      <c r="E8467" s="1"/>
      <c r="F8467" s="1">
        <v>2</v>
      </c>
      <c r="G8467" s="1"/>
      <c r="H8467" s="1"/>
      <c r="I8467" s="1">
        <v>2</v>
      </c>
      <c r="J8467" t="str">
        <f>IFERROR(VLOOKUP(A8467,'[1]SAPUI5 Export'!$C$2:$D$283,2,0),"NEW")</f>
        <v>RP429584</v>
      </c>
      <c r="K8467" t="str">
        <f>IF(COUNTIF($A$74:A8465,A8465)=1,A8465,"")</f>
        <v/>
      </c>
      <c r="L8467" s="1">
        <f ca="1">VLOOKUP(Table1[[#This Row],[Column10]],'[1]SAPUI5 Export'!$D$2:$I$283,6,0)</f>
        <v>9903333395</v>
      </c>
    </row>
    <row r="8468" spans="1:12" x14ac:dyDescent="0.3">
      <c r="A8468" s="4" t="s">
        <v>3477</v>
      </c>
      <c r="B8468" s="1" t="s">
        <v>55</v>
      </c>
      <c r="C8468" s="1" t="s">
        <v>3294</v>
      </c>
      <c r="D8468" s="1" t="s">
        <v>8632</v>
      </c>
      <c r="E8468" s="1"/>
      <c r="F8468" s="1">
        <v>3</v>
      </c>
      <c r="G8468" s="1"/>
      <c r="H8468" s="1"/>
      <c r="I8468" s="1">
        <v>3</v>
      </c>
      <c r="J8468" t="str">
        <f>IFERROR(VLOOKUP(A8468,'[1]SAPUI5 Export'!$C$2:$D$283,2,0),"NEW")</f>
        <v>RP429584</v>
      </c>
      <c r="K8468" t="str">
        <f>IF(COUNTIF($A$74:A8466,A8466)=1,A8466,"")</f>
        <v/>
      </c>
      <c r="L8468" s="1">
        <f ca="1">VLOOKUP(Table1[[#This Row],[Column10]],'[1]SAPUI5 Export'!$D$2:$I$283,6,0)</f>
        <v>9903333395</v>
      </c>
    </row>
    <row r="8469" spans="1:12" x14ac:dyDescent="0.3">
      <c r="A8469" s="4" t="s">
        <v>3477</v>
      </c>
      <c r="B8469" s="1" t="s">
        <v>55</v>
      </c>
      <c r="C8469" s="1" t="s">
        <v>3581</v>
      </c>
      <c r="D8469" s="1" t="s">
        <v>7171</v>
      </c>
      <c r="E8469" s="1"/>
      <c r="F8469" s="1"/>
      <c r="G8469" s="1"/>
      <c r="H8469" s="1">
        <v>1</v>
      </c>
      <c r="I8469" s="1">
        <v>1</v>
      </c>
      <c r="J8469" t="str">
        <f>IFERROR(VLOOKUP(A8469,'[1]SAPUI5 Export'!$C$2:$D$283,2,0),"NEW")</f>
        <v>RP429584</v>
      </c>
      <c r="K8469" t="str">
        <f>IF(COUNTIF($A$74:A8467,A8467)=1,A8467,"")</f>
        <v/>
      </c>
      <c r="L8469" s="1">
        <f ca="1">VLOOKUP(Table1[[#This Row],[Column10]],'[1]SAPUI5 Export'!$D$2:$I$283,6,0)</f>
        <v>9903333395</v>
      </c>
    </row>
    <row r="8470" spans="1:12" x14ac:dyDescent="0.3">
      <c r="A8470" s="4" t="s">
        <v>3477</v>
      </c>
      <c r="B8470" s="1" t="s">
        <v>55</v>
      </c>
      <c r="C8470" s="1" t="s">
        <v>1426</v>
      </c>
      <c r="D8470" s="1" t="s">
        <v>7175</v>
      </c>
      <c r="E8470" s="1">
        <v>1</v>
      </c>
      <c r="F8470" s="1"/>
      <c r="G8470" s="1"/>
      <c r="H8470" s="1"/>
      <c r="I8470" s="1">
        <v>1</v>
      </c>
      <c r="J8470" t="str">
        <f>IFERROR(VLOOKUP(A8470,'[1]SAPUI5 Export'!$C$2:$D$283,2,0),"NEW")</f>
        <v>RP429584</v>
      </c>
      <c r="K8470" t="str">
        <f>IF(COUNTIF($A$74:A8468,A8468)=1,A8468,"")</f>
        <v/>
      </c>
      <c r="L8470" s="1">
        <f ca="1">VLOOKUP(Table1[[#This Row],[Column10]],'[1]SAPUI5 Export'!$D$2:$I$283,6,0)</f>
        <v>9903333395</v>
      </c>
    </row>
    <row r="8471" spans="1:12" x14ac:dyDescent="0.3">
      <c r="A8471" s="4" t="s">
        <v>3477</v>
      </c>
      <c r="B8471" s="1" t="s">
        <v>55</v>
      </c>
      <c r="C8471" s="1" t="s">
        <v>3582</v>
      </c>
      <c r="D8471" s="1" t="s">
        <v>8842</v>
      </c>
      <c r="E8471" s="1"/>
      <c r="F8471" s="1">
        <v>1</v>
      </c>
      <c r="G8471" s="1"/>
      <c r="H8471" s="1"/>
      <c r="I8471" s="1">
        <v>1</v>
      </c>
      <c r="J8471" t="str">
        <f>IFERROR(VLOOKUP(A8471,'[1]SAPUI5 Export'!$C$2:$D$283,2,0),"NEW")</f>
        <v>RP429584</v>
      </c>
      <c r="K8471" t="str">
        <f>IF(COUNTIF($A$74:A8469,A8469)=1,A8469,"")</f>
        <v/>
      </c>
      <c r="L8471" s="1">
        <f ca="1">VLOOKUP(Table1[[#This Row],[Column10]],'[1]SAPUI5 Export'!$D$2:$I$283,6,0)</f>
        <v>9903333395</v>
      </c>
    </row>
    <row r="8472" spans="1:12" x14ac:dyDescent="0.3">
      <c r="A8472" s="4" t="s">
        <v>3477</v>
      </c>
      <c r="B8472" s="1" t="s">
        <v>55</v>
      </c>
      <c r="C8472" s="1" t="s">
        <v>233</v>
      </c>
      <c r="D8472" s="1" t="s">
        <v>6125</v>
      </c>
      <c r="E8472" s="1">
        <v>2</v>
      </c>
      <c r="F8472" s="1"/>
      <c r="G8472" s="1"/>
      <c r="H8472" s="1">
        <v>2</v>
      </c>
      <c r="I8472" s="1">
        <v>4</v>
      </c>
      <c r="J8472" t="str">
        <f>IFERROR(VLOOKUP(A8472,'[1]SAPUI5 Export'!$C$2:$D$283,2,0),"NEW")</f>
        <v>RP429584</v>
      </c>
      <c r="K8472" t="str">
        <f>IF(COUNTIF($A$74:A8470,A8470)=1,A8470,"")</f>
        <v/>
      </c>
      <c r="L8472" s="1">
        <f ca="1">VLOOKUP(Table1[[#This Row],[Column10]],'[1]SAPUI5 Export'!$D$2:$I$283,6,0)</f>
        <v>9903333395</v>
      </c>
    </row>
    <row r="8473" spans="1:12" x14ac:dyDescent="0.3">
      <c r="A8473" s="4" t="s">
        <v>3477</v>
      </c>
      <c r="B8473" s="1" t="s">
        <v>55</v>
      </c>
      <c r="C8473" s="1" t="s">
        <v>2214</v>
      </c>
      <c r="D8473" s="1" t="s">
        <v>6042</v>
      </c>
      <c r="E8473" s="1">
        <v>1</v>
      </c>
      <c r="F8473" s="1"/>
      <c r="G8473" s="1"/>
      <c r="H8473" s="1"/>
      <c r="I8473" s="1">
        <v>1</v>
      </c>
      <c r="J8473" t="str">
        <f>IFERROR(VLOOKUP(A8473,'[1]SAPUI5 Export'!$C$2:$D$283,2,0),"NEW")</f>
        <v>RP429584</v>
      </c>
      <c r="K8473" t="str">
        <f>IF(COUNTIF($A$74:A8471,A8471)=1,A8471,"")</f>
        <v/>
      </c>
      <c r="L8473" s="1">
        <f ca="1">VLOOKUP(Table1[[#This Row],[Column10]],'[1]SAPUI5 Export'!$D$2:$I$283,6,0)</f>
        <v>9903333395</v>
      </c>
    </row>
    <row r="8474" spans="1:12" x14ac:dyDescent="0.3">
      <c r="A8474" s="4" t="s">
        <v>3477</v>
      </c>
      <c r="B8474" s="1" t="s">
        <v>55</v>
      </c>
      <c r="C8474" s="1" t="s">
        <v>3583</v>
      </c>
      <c r="D8474" s="1" t="s">
        <v>8843</v>
      </c>
      <c r="E8474" s="1">
        <v>1</v>
      </c>
      <c r="F8474" s="1"/>
      <c r="G8474" s="1"/>
      <c r="H8474" s="1"/>
      <c r="I8474" s="1">
        <v>1</v>
      </c>
      <c r="J8474" t="str">
        <f>IFERROR(VLOOKUP(A8474,'[1]SAPUI5 Export'!$C$2:$D$283,2,0),"NEW")</f>
        <v>RP429584</v>
      </c>
      <c r="K8474" t="str">
        <f>IF(COUNTIF($A$74:A8472,A8472)=1,A8472,"")</f>
        <v/>
      </c>
      <c r="L8474" s="1">
        <f ca="1">VLOOKUP(Table1[[#This Row],[Column10]],'[1]SAPUI5 Export'!$D$2:$I$283,6,0)</f>
        <v>9903333395</v>
      </c>
    </row>
    <row r="8475" spans="1:12" x14ac:dyDescent="0.3">
      <c r="A8475" s="4" t="s">
        <v>3477</v>
      </c>
      <c r="B8475" s="1" t="s">
        <v>55</v>
      </c>
      <c r="C8475" s="1" t="s">
        <v>3584</v>
      </c>
      <c r="D8475" s="1" t="s">
        <v>6753</v>
      </c>
      <c r="E8475" s="1"/>
      <c r="F8475" s="1"/>
      <c r="G8475" s="1">
        <v>1</v>
      </c>
      <c r="H8475" s="1"/>
      <c r="I8475" s="1">
        <v>1</v>
      </c>
      <c r="J8475" t="str">
        <f>IFERROR(VLOOKUP(A8475,'[1]SAPUI5 Export'!$C$2:$D$283,2,0),"NEW")</f>
        <v>RP429584</v>
      </c>
      <c r="K8475" t="str">
        <f>IF(COUNTIF($A$74:A8473,A8473)=1,A8473,"")</f>
        <v/>
      </c>
      <c r="L8475" s="1">
        <f ca="1">VLOOKUP(Table1[[#This Row],[Column10]],'[1]SAPUI5 Export'!$D$2:$I$283,6,0)</f>
        <v>9903333395</v>
      </c>
    </row>
    <row r="8476" spans="1:12" x14ac:dyDescent="0.3">
      <c r="A8476" s="4" t="s">
        <v>3477</v>
      </c>
      <c r="B8476" s="1" t="s">
        <v>55</v>
      </c>
      <c r="C8476" s="1" t="s">
        <v>3585</v>
      </c>
      <c r="D8476" s="1" t="s">
        <v>8844</v>
      </c>
      <c r="E8476" s="1"/>
      <c r="F8476" s="1"/>
      <c r="G8476" s="1">
        <v>1</v>
      </c>
      <c r="H8476" s="1"/>
      <c r="I8476" s="1">
        <v>1</v>
      </c>
      <c r="J8476" t="str">
        <f>IFERROR(VLOOKUP(A8476,'[1]SAPUI5 Export'!$C$2:$D$283,2,0),"NEW")</f>
        <v>RP429584</v>
      </c>
      <c r="K8476" t="str">
        <f>IF(COUNTIF($A$74:A8474,A8474)=1,A8474,"")</f>
        <v/>
      </c>
      <c r="L8476" s="1">
        <f ca="1">VLOOKUP(Table1[[#This Row],[Column10]],'[1]SAPUI5 Export'!$D$2:$I$283,6,0)</f>
        <v>9903333395</v>
      </c>
    </row>
    <row r="8477" spans="1:12" x14ac:dyDescent="0.3">
      <c r="A8477" s="4" t="s">
        <v>3477</v>
      </c>
      <c r="B8477" s="1" t="s">
        <v>55</v>
      </c>
      <c r="C8477" s="1" t="s">
        <v>2512</v>
      </c>
      <c r="D8477" s="1" t="s">
        <v>8037</v>
      </c>
      <c r="E8477" s="1">
        <v>1</v>
      </c>
      <c r="F8477" s="1"/>
      <c r="G8477" s="1"/>
      <c r="H8477" s="1"/>
      <c r="I8477" s="1">
        <v>1</v>
      </c>
      <c r="J8477" t="str">
        <f>IFERROR(VLOOKUP(A8477,'[1]SAPUI5 Export'!$C$2:$D$283,2,0),"NEW")</f>
        <v>RP429584</v>
      </c>
      <c r="K8477" t="str">
        <f>IF(COUNTIF($A$74:A8475,A8475)=1,A8475,"")</f>
        <v/>
      </c>
      <c r="L8477" s="1">
        <f ca="1">VLOOKUP(Table1[[#This Row],[Column10]],'[1]SAPUI5 Export'!$D$2:$I$283,6,0)</f>
        <v>9903333395</v>
      </c>
    </row>
    <row r="8478" spans="1:12" x14ac:dyDescent="0.3">
      <c r="A8478" s="4" t="s">
        <v>3477</v>
      </c>
      <c r="B8478" s="1" t="s">
        <v>55</v>
      </c>
      <c r="C8478" s="1" t="s">
        <v>1438</v>
      </c>
      <c r="D8478" s="1" t="s">
        <v>6051</v>
      </c>
      <c r="E8478" s="1">
        <v>1</v>
      </c>
      <c r="F8478" s="1"/>
      <c r="G8478" s="1"/>
      <c r="H8478" s="1"/>
      <c r="I8478" s="1">
        <v>1</v>
      </c>
      <c r="J8478" t="str">
        <f>IFERROR(VLOOKUP(A8478,'[1]SAPUI5 Export'!$C$2:$D$283,2,0),"NEW")</f>
        <v>RP429584</v>
      </c>
      <c r="K8478" t="str">
        <f>IF(COUNTIF($A$74:A8476,A8476)=1,A8476,"")</f>
        <v/>
      </c>
      <c r="L8478" s="1">
        <f ca="1">VLOOKUP(Table1[[#This Row],[Column10]],'[1]SAPUI5 Export'!$D$2:$I$283,6,0)</f>
        <v>9903333395</v>
      </c>
    </row>
    <row r="8479" spans="1:12" x14ac:dyDescent="0.3">
      <c r="A8479" s="4" t="s">
        <v>3477</v>
      </c>
      <c r="B8479" s="1" t="s">
        <v>55</v>
      </c>
      <c r="C8479" s="1" t="s">
        <v>3586</v>
      </c>
      <c r="D8479" s="1" t="s">
        <v>8845</v>
      </c>
      <c r="E8479" s="1">
        <v>1</v>
      </c>
      <c r="F8479" s="1"/>
      <c r="G8479" s="1">
        <v>1</v>
      </c>
      <c r="H8479" s="1"/>
      <c r="I8479" s="1">
        <v>2</v>
      </c>
      <c r="J8479" t="str">
        <f>IFERROR(VLOOKUP(A8479,'[1]SAPUI5 Export'!$C$2:$D$283,2,0),"NEW")</f>
        <v>RP429584</v>
      </c>
      <c r="K8479" t="str">
        <f>IF(COUNTIF($A$74:A8477,A8477)=1,A8477,"")</f>
        <v/>
      </c>
      <c r="L8479" s="1">
        <f ca="1">VLOOKUP(Table1[[#This Row],[Column10]],'[1]SAPUI5 Export'!$D$2:$I$283,6,0)</f>
        <v>9903333395</v>
      </c>
    </row>
    <row r="8480" spans="1:12" x14ac:dyDescent="0.3">
      <c r="A8480" s="4" t="s">
        <v>3477</v>
      </c>
      <c r="B8480" s="1" t="s">
        <v>55</v>
      </c>
      <c r="C8480" s="1" t="s">
        <v>3587</v>
      </c>
      <c r="D8480" s="1" t="s">
        <v>8846</v>
      </c>
      <c r="E8480" s="1"/>
      <c r="F8480" s="1"/>
      <c r="G8480" s="1">
        <v>1</v>
      </c>
      <c r="H8480" s="1"/>
      <c r="I8480" s="1">
        <v>1</v>
      </c>
      <c r="J8480" t="str">
        <f>IFERROR(VLOOKUP(A8480,'[1]SAPUI5 Export'!$C$2:$D$283,2,0),"NEW")</f>
        <v>RP429584</v>
      </c>
      <c r="K8480" t="str">
        <f>IF(COUNTIF($A$74:A8478,A8478)=1,A8478,"")</f>
        <v/>
      </c>
      <c r="L8480" s="1">
        <f ca="1">VLOOKUP(Table1[[#This Row],[Column10]],'[1]SAPUI5 Export'!$D$2:$I$283,6,0)</f>
        <v>9903333395</v>
      </c>
    </row>
    <row r="8481" spans="1:12" x14ac:dyDescent="0.3">
      <c r="A8481" s="4" t="s">
        <v>3477</v>
      </c>
      <c r="B8481" s="1" t="s">
        <v>55</v>
      </c>
      <c r="C8481" s="1" t="s">
        <v>1443</v>
      </c>
      <c r="D8481" s="1" t="s">
        <v>7190</v>
      </c>
      <c r="E8481" s="1">
        <v>1</v>
      </c>
      <c r="F8481" s="1"/>
      <c r="G8481" s="1"/>
      <c r="H8481" s="1"/>
      <c r="I8481" s="1">
        <v>1</v>
      </c>
      <c r="J8481" t="str">
        <f>IFERROR(VLOOKUP(A8481,'[1]SAPUI5 Export'!$C$2:$D$283,2,0),"NEW")</f>
        <v>RP429584</v>
      </c>
      <c r="K8481" t="str">
        <f>IF(COUNTIF($A$74:A8479,A8479)=1,A8479,"")</f>
        <v/>
      </c>
      <c r="L8481" s="1">
        <f ca="1">VLOOKUP(Table1[[#This Row],[Column10]],'[1]SAPUI5 Export'!$D$2:$I$283,6,0)</f>
        <v>9903333395</v>
      </c>
    </row>
    <row r="8482" spans="1:12" x14ac:dyDescent="0.3">
      <c r="A8482" s="4" t="s">
        <v>3477</v>
      </c>
      <c r="B8482" s="1" t="s">
        <v>55</v>
      </c>
      <c r="C8482" s="1" t="s">
        <v>929</v>
      </c>
      <c r="D8482" s="1" t="s">
        <v>6751</v>
      </c>
      <c r="E8482" s="1"/>
      <c r="F8482" s="1">
        <v>2</v>
      </c>
      <c r="G8482" s="1">
        <v>2</v>
      </c>
      <c r="H8482" s="1">
        <v>3</v>
      </c>
      <c r="I8482" s="1">
        <v>7</v>
      </c>
      <c r="J8482" t="str">
        <f>IFERROR(VLOOKUP(A8482,'[1]SAPUI5 Export'!$C$2:$D$283,2,0),"NEW")</f>
        <v>RP429584</v>
      </c>
      <c r="K8482" t="str">
        <f>IF(COUNTIF($A$74:A8480,A8480)=1,A8480,"")</f>
        <v/>
      </c>
      <c r="L8482" s="1">
        <f ca="1">VLOOKUP(Table1[[#This Row],[Column10]],'[1]SAPUI5 Export'!$D$2:$I$283,6,0)</f>
        <v>9903333395</v>
      </c>
    </row>
    <row r="8483" spans="1:12" x14ac:dyDescent="0.3">
      <c r="A8483" s="4" t="s">
        <v>3477</v>
      </c>
      <c r="B8483" s="1" t="s">
        <v>55</v>
      </c>
      <c r="C8483" s="1" t="s">
        <v>2061</v>
      </c>
      <c r="D8483" s="1" t="s">
        <v>6597</v>
      </c>
      <c r="E8483" s="1">
        <v>1</v>
      </c>
      <c r="F8483" s="1">
        <v>2</v>
      </c>
      <c r="G8483" s="1"/>
      <c r="H8483" s="1"/>
      <c r="I8483" s="1">
        <v>3</v>
      </c>
      <c r="J8483" t="str">
        <f>IFERROR(VLOOKUP(A8483,'[1]SAPUI5 Export'!$C$2:$D$283,2,0),"NEW")</f>
        <v>RP429584</v>
      </c>
      <c r="K8483" t="str">
        <f>IF(COUNTIF($A$74:A8481,A8481)=1,A8481,"")</f>
        <v/>
      </c>
      <c r="L8483" s="1">
        <f ca="1">VLOOKUP(Table1[[#This Row],[Column10]],'[1]SAPUI5 Export'!$D$2:$I$283,6,0)</f>
        <v>9903333395</v>
      </c>
    </row>
    <row r="8484" spans="1:12" x14ac:dyDescent="0.3">
      <c r="A8484" s="4" t="s">
        <v>3477</v>
      </c>
      <c r="B8484" s="1" t="s">
        <v>55</v>
      </c>
      <c r="C8484" s="1" t="s">
        <v>3588</v>
      </c>
      <c r="D8484" s="1" t="s">
        <v>8847</v>
      </c>
      <c r="E8484" s="1"/>
      <c r="F8484" s="1"/>
      <c r="G8484" s="1"/>
      <c r="H8484" s="1">
        <v>10</v>
      </c>
      <c r="I8484" s="1">
        <v>10</v>
      </c>
      <c r="J8484" t="str">
        <f>IFERROR(VLOOKUP(A8484,'[1]SAPUI5 Export'!$C$2:$D$283,2,0),"NEW")</f>
        <v>RP429584</v>
      </c>
      <c r="K8484" t="str">
        <f>IF(COUNTIF($A$74:A8482,A8482)=1,A8482,"")</f>
        <v/>
      </c>
      <c r="L8484" s="1">
        <f ca="1">VLOOKUP(Table1[[#This Row],[Column10]],'[1]SAPUI5 Export'!$D$2:$I$283,6,0)</f>
        <v>9903333395</v>
      </c>
    </row>
    <row r="8485" spans="1:12" x14ac:dyDescent="0.3">
      <c r="A8485" s="4" t="s">
        <v>3477</v>
      </c>
      <c r="B8485" s="1" t="s">
        <v>55</v>
      </c>
      <c r="C8485" s="1" t="s">
        <v>1446</v>
      </c>
      <c r="D8485" s="1" t="s">
        <v>7193</v>
      </c>
      <c r="E8485" s="1">
        <v>1</v>
      </c>
      <c r="F8485" s="1"/>
      <c r="G8485" s="1"/>
      <c r="H8485" s="1"/>
      <c r="I8485" s="1">
        <v>1</v>
      </c>
      <c r="J8485" t="str">
        <f>IFERROR(VLOOKUP(A8485,'[1]SAPUI5 Export'!$C$2:$D$283,2,0),"NEW")</f>
        <v>RP429584</v>
      </c>
      <c r="K8485" t="str">
        <f>IF(COUNTIF($A$74:A8483,A8483)=1,A8483,"")</f>
        <v/>
      </c>
      <c r="L8485" s="1">
        <f ca="1">VLOOKUP(Table1[[#This Row],[Column10]],'[1]SAPUI5 Export'!$D$2:$I$283,6,0)</f>
        <v>9903333395</v>
      </c>
    </row>
    <row r="8486" spans="1:12" x14ac:dyDescent="0.3">
      <c r="A8486" s="4" t="s">
        <v>3477</v>
      </c>
      <c r="B8486" s="1" t="s">
        <v>55</v>
      </c>
      <c r="C8486" s="1" t="s">
        <v>751</v>
      </c>
      <c r="D8486" s="1" t="s">
        <v>6597</v>
      </c>
      <c r="E8486" s="1">
        <v>2</v>
      </c>
      <c r="F8486" s="1">
        <v>2</v>
      </c>
      <c r="G8486" s="1"/>
      <c r="H8486" s="1">
        <v>2</v>
      </c>
      <c r="I8486" s="1">
        <v>6</v>
      </c>
      <c r="J8486" t="str">
        <f>IFERROR(VLOOKUP(A8486,'[1]SAPUI5 Export'!$C$2:$D$283,2,0),"NEW")</f>
        <v>RP429584</v>
      </c>
      <c r="K8486" t="str">
        <f>IF(COUNTIF($A$74:A8484,A8484)=1,A8484,"")</f>
        <v/>
      </c>
      <c r="L8486" s="1">
        <f ca="1">VLOOKUP(Table1[[#This Row],[Column10]],'[1]SAPUI5 Export'!$D$2:$I$283,6,0)</f>
        <v>9903333395</v>
      </c>
    </row>
    <row r="8487" spans="1:12" x14ac:dyDescent="0.3">
      <c r="A8487" s="4" t="s">
        <v>3477</v>
      </c>
      <c r="B8487" s="1" t="s">
        <v>55</v>
      </c>
      <c r="C8487" s="1" t="s">
        <v>140</v>
      </c>
      <c r="D8487" s="1" t="s">
        <v>5940</v>
      </c>
      <c r="E8487" s="1"/>
      <c r="F8487" s="1"/>
      <c r="G8487" s="1"/>
      <c r="H8487" s="1">
        <v>1</v>
      </c>
      <c r="I8487" s="1">
        <v>1</v>
      </c>
      <c r="J8487" t="str">
        <f>IFERROR(VLOOKUP(A8487,'[1]SAPUI5 Export'!$C$2:$D$283,2,0),"NEW")</f>
        <v>RP429584</v>
      </c>
      <c r="K8487" t="str">
        <f>IF(COUNTIF($A$74:A8485,A8485)=1,A8485,"")</f>
        <v/>
      </c>
      <c r="L8487" s="1">
        <f ca="1">VLOOKUP(Table1[[#This Row],[Column10]],'[1]SAPUI5 Export'!$D$2:$I$283,6,0)</f>
        <v>9903333395</v>
      </c>
    </row>
    <row r="8488" spans="1:12" x14ac:dyDescent="0.3">
      <c r="A8488" s="4" t="s">
        <v>3477</v>
      </c>
      <c r="B8488" s="1" t="s">
        <v>55</v>
      </c>
      <c r="C8488" s="1" t="s">
        <v>3589</v>
      </c>
      <c r="D8488" s="1" t="s">
        <v>8848</v>
      </c>
      <c r="E8488" s="1"/>
      <c r="F8488" s="1"/>
      <c r="G8488" s="1"/>
      <c r="H8488" s="1">
        <v>1</v>
      </c>
      <c r="I8488" s="1">
        <v>1</v>
      </c>
      <c r="J8488" t="str">
        <f>IFERROR(VLOOKUP(A8488,'[1]SAPUI5 Export'!$C$2:$D$283,2,0),"NEW")</f>
        <v>RP429584</v>
      </c>
      <c r="K8488" t="str">
        <f>IF(COUNTIF($A$74:A8486,A8486)=1,A8486,"")</f>
        <v/>
      </c>
      <c r="L8488" s="1">
        <f ca="1">VLOOKUP(Table1[[#This Row],[Column10]],'[1]SAPUI5 Export'!$D$2:$I$283,6,0)</f>
        <v>9903333395</v>
      </c>
    </row>
    <row r="8489" spans="1:12" x14ac:dyDescent="0.3">
      <c r="A8489" s="4" t="s">
        <v>3477</v>
      </c>
      <c r="B8489" s="1" t="s">
        <v>55</v>
      </c>
      <c r="C8489" s="1" t="s">
        <v>3590</v>
      </c>
      <c r="D8489" s="1" t="s">
        <v>8849</v>
      </c>
      <c r="E8489" s="1">
        <v>1</v>
      </c>
      <c r="F8489" s="1"/>
      <c r="G8489" s="1"/>
      <c r="H8489" s="1"/>
      <c r="I8489" s="1">
        <v>1</v>
      </c>
      <c r="J8489" t="str">
        <f>IFERROR(VLOOKUP(A8489,'[1]SAPUI5 Export'!$C$2:$D$283,2,0),"NEW")</f>
        <v>RP429584</v>
      </c>
      <c r="K8489" t="str">
        <f>IF(COUNTIF($A$74:A8487,A8487)=1,A8487,"")</f>
        <v/>
      </c>
      <c r="L8489" s="1">
        <f ca="1">VLOOKUP(Table1[[#This Row],[Column10]],'[1]SAPUI5 Export'!$D$2:$I$283,6,0)</f>
        <v>9903333395</v>
      </c>
    </row>
    <row r="8490" spans="1:12" x14ac:dyDescent="0.3">
      <c r="A8490" s="4" t="s">
        <v>3477</v>
      </c>
      <c r="B8490" s="1" t="s">
        <v>55</v>
      </c>
      <c r="C8490" s="1" t="s">
        <v>3591</v>
      </c>
      <c r="D8490" s="1" t="s">
        <v>8850</v>
      </c>
      <c r="E8490" s="1"/>
      <c r="F8490" s="1"/>
      <c r="G8490" s="1"/>
      <c r="H8490" s="1">
        <v>5</v>
      </c>
      <c r="I8490" s="1">
        <v>5</v>
      </c>
      <c r="J8490" t="str">
        <f>IFERROR(VLOOKUP(A8490,'[1]SAPUI5 Export'!$C$2:$D$283,2,0),"NEW")</f>
        <v>RP429584</v>
      </c>
      <c r="K8490" t="str">
        <f>IF(COUNTIF($A$74:A8488,A8488)=1,A8488,"")</f>
        <v/>
      </c>
      <c r="L8490" s="1">
        <f ca="1">VLOOKUP(Table1[[#This Row],[Column10]],'[1]SAPUI5 Export'!$D$2:$I$283,6,0)</f>
        <v>9903333395</v>
      </c>
    </row>
    <row r="8491" spans="1:12" x14ac:dyDescent="0.3">
      <c r="A8491" s="4" t="s">
        <v>3477</v>
      </c>
      <c r="B8491" s="1" t="s">
        <v>55</v>
      </c>
      <c r="C8491" s="1" t="s">
        <v>1451</v>
      </c>
      <c r="D8491" s="1" t="s">
        <v>7197</v>
      </c>
      <c r="E8491" s="1">
        <v>1</v>
      </c>
      <c r="F8491" s="1"/>
      <c r="G8491" s="1"/>
      <c r="H8491" s="1"/>
      <c r="I8491" s="1">
        <v>1</v>
      </c>
      <c r="J8491" t="str">
        <f>IFERROR(VLOOKUP(A8491,'[1]SAPUI5 Export'!$C$2:$D$283,2,0),"NEW")</f>
        <v>RP429584</v>
      </c>
      <c r="K8491" t="str">
        <f>IF(COUNTIF($A$74:A8489,A8489)=1,A8489,"")</f>
        <v/>
      </c>
      <c r="L8491" s="1">
        <f ca="1">VLOOKUP(Table1[[#This Row],[Column10]],'[1]SAPUI5 Export'!$D$2:$I$283,6,0)</f>
        <v>9903333395</v>
      </c>
    </row>
    <row r="8492" spans="1:12" x14ac:dyDescent="0.3">
      <c r="A8492" s="4" t="s">
        <v>3477</v>
      </c>
      <c r="B8492" s="1" t="s">
        <v>55</v>
      </c>
      <c r="C8492" s="1" t="s">
        <v>3592</v>
      </c>
      <c r="D8492" s="1" t="s">
        <v>8851</v>
      </c>
      <c r="E8492" s="1"/>
      <c r="F8492" s="1"/>
      <c r="G8492" s="1">
        <v>1</v>
      </c>
      <c r="H8492" s="1"/>
      <c r="I8492" s="1">
        <v>1</v>
      </c>
      <c r="J8492" t="str">
        <f>IFERROR(VLOOKUP(A8492,'[1]SAPUI5 Export'!$C$2:$D$283,2,0),"NEW")</f>
        <v>RP429584</v>
      </c>
      <c r="K8492" t="str">
        <f>IF(COUNTIF($A$74:A8490,A8490)=1,A8490,"")</f>
        <v/>
      </c>
      <c r="L8492" s="1">
        <f ca="1">VLOOKUP(Table1[[#This Row],[Column10]],'[1]SAPUI5 Export'!$D$2:$I$283,6,0)</f>
        <v>9903333395</v>
      </c>
    </row>
    <row r="8493" spans="1:12" x14ac:dyDescent="0.3">
      <c r="A8493" s="4" t="s">
        <v>3477</v>
      </c>
      <c r="B8493" s="1" t="s">
        <v>55</v>
      </c>
      <c r="C8493" s="1" t="s">
        <v>1452</v>
      </c>
      <c r="D8493" s="1" t="s">
        <v>7198</v>
      </c>
      <c r="E8493" s="1">
        <v>1</v>
      </c>
      <c r="F8493" s="1"/>
      <c r="G8493" s="1"/>
      <c r="H8493" s="1"/>
      <c r="I8493" s="1">
        <v>1</v>
      </c>
      <c r="J8493" t="str">
        <f>IFERROR(VLOOKUP(A8493,'[1]SAPUI5 Export'!$C$2:$D$283,2,0),"NEW")</f>
        <v>RP429584</v>
      </c>
      <c r="K8493" t="str">
        <f>IF(COUNTIF($A$74:A8491,A8491)=1,A8491,"")</f>
        <v/>
      </c>
      <c r="L8493" s="1">
        <f ca="1">VLOOKUP(Table1[[#This Row],[Column10]],'[1]SAPUI5 Export'!$D$2:$I$283,6,0)</f>
        <v>9903333395</v>
      </c>
    </row>
    <row r="8494" spans="1:12" x14ac:dyDescent="0.3">
      <c r="A8494" s="4" t="s">
        <v>3477</v>
      </c>
      <c r="B8494" s="1" t="s">
        <v>55</v>
      </c>
      <c r="C8494" s="1" t="s">
        <v>3593</v>
      </c>
      <c r="D8494" s="1" t="s">
        <v>8852</v>
      </c>
      <c r="E8494" s="1">
        <v>1</v>
      </c>
      <c r="F8494" s="1"/>
      <c r="G8494" s="1"/>
      <c r="H8494" s="1"/>
      <c r="I8494" s="1">
        <v>1</v>
      </c>
      <c r="J8494" t="str">
        <f>IFERROR(VLOOKUP(A8494,'[1]SAPUI5 Export'!$C$2:$D$283,2,0),"NEW")</f>
        <v>RP429584</v>
      </c>
      <c r="K8494" t="str">
        <f>IF(COUNTIF($A$74:A8492,A8492)=1,A8492,"")</f>
        <v/>
      </c>
      <c r="L8494" s="1">
        <f ca="1">VLOOKUP(Table1[[#This Row],[Column10]],'[1]SAPUI5 Export'!$D$2:$I$283,6,0)</f>
        <v>9903333395</v>
      </c>
    </row>
    <row r="8495" spans="1:12" x14ac:dyDescent="0.3">
      <c r="A8495" s="4" t="s">
        <v>3477</v>
      </c>
      <c r="B8495" s="1" t="s">
        <v>55</v>
      </c>
      <c r="C8495" s="1" t="s">
        <v>234</v>
      </c>
      <c r="D8495" s="1" t="s">
        <v>6126</v>
      </c>
      <c r="E8495" s="1"/>
      <c r="F8495" s="1"/>
      <c r="G8495" s="1"/>
      <c r="H8495" s="1">
        <v>2</v>
      </c>
      <c r="I8495" s="1">
        <v>2</v>
      </c>
      <c r="J8495" t="str">
        <f>IFERROR(VLOOKUP(A8495,'[1]SAPUI5 Export'!$C$2:$D$283,2,0),"NEW")</f>
        <v>RP429584</v>
      </c>
      <c r="K8495" t="str">
        <f>IF(COUNTIF($A$74:A8493,A8493)=1,A8493,"")</f>
        <v/>
      </c>
      <c r="L8495" s="1">
        <f ca="1">VLOOKUP(Table1[[#This Row],[Column10]],'[1]SAPUI5 Export'!$D$2:$I$283,6,0)</f>
        <v>9903333395</v>
      </c>
    </row>
    <row r="8496" spans="1:12" x14ac:dyDescent="0.3">
      <c r="A8496" s="4" t="s">
        <v>3477</v>
      </c>
      <c r="B8496" s="1" t="s">
        <v>55</v>
      </c>
      <c r="C8496" s="1" t="s">
        <v>3594</v>
      </c>
      <c r="D8496" s="1" t="s">
        <v>8853</v>
      </c>
      <c r="E8496" s="1"/>
      <c r="F8496" s="1"/>
      <c r="G8496" s="1">
        <v>2</v>
      </c>
      <c r="H8496" s="1"/>
      <c r="I8496" s="1">
        <v>2</v>
      </c>
      <c r="J8496" t="str">
        <f>IFERROR(VLOOKUP(A8496,'[1]SAPUI5 Export'!$C$2:$D$283,2,0),"NEW")</f>
        <v>RP429584</v>
      </c>
      <c r="K8496" t="str">
        <f>IF(COUNTIF($A$74:A8494,A8494)=1,A8494,"")</f>
        <v/>
      </c>
      <c r="L8496" s="1">
        <f ca="1">VLOOKUP(Table1[[#This Row],[Column10]],'[1]SAPUI5 Export'!$D$2:$I$283,6,0)</f>
        <v>9903333395</v>
      </c>
    </row>
    <row r="8497" spans="1:12" x14ac:dyDescent="0.3">
      <c r="A8497" s="4" t="s">
        <v>3477</v>
      </c>
      <c r="B8497" s="1" t="s">
        <v>55</v>
      </c>
      <c r="C8497" s="1" t="s">
        <v>2981</v>
      </c>
      <c r="D8497" s="1" t="s">
        <v>8387</v>
      </c>
      <c r="E8497" s="1"/>
      <c r="F8497" s="1"/>
      <c r="G8497" s="1"/>
      <c r="H8497" s="1">
        <v>2</v>
      </c>
      <c r="I8497" s="1">
        <v>2</v>
      </c>
      <c r="J8497" t="str">
        <f>IFERROR(VLOOKUP(A8497,'[1]SAPUI5 Export'!$C$2:$D$283,2,0),"NEW")</f>
        <v>RP429584</v>
      </c>
      <c r="K8497" t="str">
        <f>IF(COUNTIF($A$74:A8495,A8495)=1,A8495,"")</f>
        <v/>
      </c>
      <c r="L8497" s="1">
        <f ca="1">VLOOKUP(Table1[[#This Row],[Column10]],'[1]SAPUI5 Export'!$D$2:$I$283,6,0)</f>
        <v>9903333395</v>
      </c>
    </row>
    <row r="8498" spans="1:12" x14ac:dyDescent="0.3">
      <c r="A8498" s="4" t="s">
        <v>3477</v>
      </c>
      <c r="B8498" s="1" t="s">
        <v>55</v>
      </c>
      <c r="C8498" s="1" t="s">
        <v>1454</v>
      </c>
      <c r="D8498" s="1" t="s">
        <v>7200</v>
      </c>
      <c r="E8498" s="1"/>
      <c r="F8498" s="1"/>
      <c r="G8498" s="1"/>
      <c r="H8498" s="1">
        <v>1</v>
      </c>
      <c r="I8498" s="1">
        <v>1</v>
      </c>
      <c r="J8498" t="str">
        <f>IFERROR(VLOOKUP(A8498,'[1]SAPUI5 Export'!$C$2:$D$283,2,0),"NEW")</f>
        <v>RP429584</v>
      </c>
      <c r="K8498" t="str">
        <f>IF(COUNTIF($A$74:A8496,A8496)=1,A8496,"")</f>
        <v/>
      </c>
      <c r="L8498" s="1">
        <f ca="1">VLOOKUP(Table1[[#This Row],[Column10]],'[1]SAPUI5 Export'!$D$2:$I$283,6,0)</f>
        <v>9903333395</v>
      </c>
    </row>
    <row r="8499" spans="1:12" x14ac:dyDescent="0.3">
      <c r="A8499" s="4" t="s">
        <v>3477</v>
      </c>
      <c r="B8499" s="1" t="s">
        <v>55</v>
      </c>
      <c r="C8499" s="1" t="s">
        <v>1927</v>
      </c>
      <c r="D8499" s="1" t="s">
        <v>7578</v>
      </c>
      <c r="E8499" s="1"/>
      <c r="F8499" s="1">
        <v>1</v>
      </c>
      <c r="G8499" s="1"/>
      <c r="H8499" s="1"/>
      <c r="I8499" s="1">
        <v>1</v>
      </c>
      <c r="J8499" t="str">
        <f>IFERROR(VLOOKUP(A8499,'[1]SAPUI5 Export'!$C$2:$D$283,2,0),"NEW")</f>
        <v>RP429584</v>
      </c>
      <c r="K8499" t="str">
        <f>IF(COUNTIF($A$74:A8497,A8497)=1,A8497,"")</f>
        <v/>
      </c>
      <c r="L8499" s="1">
        <f ca="1">VLOOKUP(Table1[[#This Row],[Column10]],'[1]SAPUI5 Export'!$D$2:$I$283,6,0)</f>
        <v>9903333395</v>
      </c>
    </row>
    <row r="8500" spans="1:12" x14ac:dyDescent="0.3">
      <c r="A8500" s="4" t="s">
        <v>3477</v>
      </c>
      <c r="B8500" s="1" t="s">
        <v>55</v>
      </c>
      <c r="C8500" s="1" t="s">
        <v>3301</v>
      </c>
      <c r="D8500" s="1" t="s">
        <v>8638</v>
      </c>
      <c r="E8500" s="1">
        <v>1</v>
      </c>
      <c r="F8500" s="1"/>
      <c r="G8500" s="1"/>
      <c r="H8500" s="1"/>
      <c r="I8500" s="1">
        <v>1</v>
      </c>
      <c r="J8500" t="str">
        <f>IFERROR(VLOOKUP(A8500,'[1]SAPUI5 Export'!$C$2:$D$283,2,0),"NEW")</f>
        <v>RP429584</v>
      </c>
      <c r="K8500" t="str">
        <f>IF(COUNTIF($A$74:A8498,A8498)=1,A8498,"")</f>
        <v/>
      </c>
      <c r="L8500" s="1">
        <f ca="1">VLOOKUP(Table1[[#This Row],[Column10]],'[1]SAPUI5 Export'!$D$2:$I$283,6,0)</f>
        <v>9903333395</v>
      </c>
    </row>
    <row r="8501" spans="1:12" x14ac:dyDescent="0.3">
      <c r="A8501" s="4" t="s">
        <v>3477</v>
      </c>
      <c r="B8501" s="1" t="s">
        <v>55</v>
      </c>
      <c r="C8501" s="1" t="s">
        <v>1459</v>
      </c>
      <c r="D8501" s="1" t="s">
        <v>7204</v>
      </c>
      <c r="E8501" s="1">
        <v>1</v>
      </c>
      <c r="F8501" s="1">
        <v>4</v>
      </c>
      <c r="G8501" s="1"/>
      <c r="H8501" s="1"/>
      <c r="I8501" s="1">
        <v>5</v>
      </c>
      <c r="J8501" t="str">
        <f>IFERROR(VLOOKUP(A8501,'[1]SAPUI5 Export'!$C$2:$D$283,2,0),"NEW")</f>
        <v>RP429584</v>
      </c>
      <c r="K8501" t="str">
        <f>IF(COUNTIF($A$74:A8499,A8499)=1,A8499,"")</f>
        <v/>
      </c>
      <c r="L8501" s="1">
        <f ca="1">VLOOKUP(Table1[[#This Row],[Column10]],'[1]SAPUI5 Export'!$D$2:$I$283,6,0)</f>
        <v>9903333395</v>
      </c>
    </row>
    <row r="8502" spans="1:12" x14ac:dyDescent="0.3">
      <c r="A8502" s="4" t="s">
        <v>3477</v>
      </c>
      <c r="B8502" s="1" t="s">
        <v>55</v>
      </c>
      <c r="C8502" s="1" t="s">
        <v>2947</v>
      </c>
      <c r="D8502" s="1" t="s">
        <v>8366</v>
      </c>
      <c r="E8502" s="1"/>
      <c r="F8502" s="1">
        <v>1</v>
      </c>
      <c r="G8502" s="1"/>
      <c r="H8502" s="1"/>
      <c r="I8502" s="1">
        <v>1</v>
      </c>
      <c r="J8502" t="str">
        <f>IFERROR(VLOOKUP(A8502,'[1]SAPUI5 Export'!$C$2:$D$283,2,0),"NEW")</f>
        <v>RP429584</v>
      </c>
      <c r="K8502" t="str">
        <f>IF(COUNTIF($A$74:A8500,A8500)=1,A8500,"")</f>
        <v/>
      </c>
      <c r="L8502" s="1">
        <f ca="1">VLOOKUP(Table1[[#This Row],[Column10]],'[1]SAPUI5 Export'!$D$2:$I$283,6,0)</f>
        <v>9903333395</v>
      </c>
    </row>
    <row r="8503" spans="1:12" x14ac:dyDescent="0.3">
      <c r="A8503" s="4" t="s">
        <v>3477</v>
      </c>
      <c r="B8503" s="1" t="s">
        <v>55</v>
      </c>
      <c r="C8503" s="1" t="s">
        <v>3595</v>
      </c>
      <c r="D8503" s="1" t="s">
        <v>5941</v>
      </c>
      <c r="E8503" s="1"/>
      <c r="F8503" s="1"/>
      <c r="G8503" s="1"/>
      <c r="H8503" s="1">
        <v>1</v>
      </c>
      <c r="I8503" s="1">
        <v>1</v>
      </c>
      <c r="J8503" t="str">
        <f>IFERROR(VLOOKUP(A8503,'[1]SAPUI5 Export'!$C$2:$D$283,2,0),"NEW")</f>
        <v>RP429584</v>
      </c>
      <c r="K8503" t="str">
        <f>IF(COUNTIF($A$74:A8501,A8501)=1,A8501,"")</f>
        <v/>
      </c>
      <c r="L8503" s="1">
        <f ca="1">VLOOKUP(Table1[[#This Row],[Column10]],'[1]SAPUI5 Export'!$D$2:$I$283,6,0)</f>
        <v>9903333395</v>
      </c>
    </row>
    <row r="8504" spans="1:12" x14ac:dyDescent="0.3">
      <c r="A8504" s="4" t="s">
        <v>3477</v>
      </c>
      <c r="B8504" s="1" t="s">
        <v>55</v>
      </c>
      <c r="C8504" s="1" t="s">
        <v>3180</v>
      </c>
      <c r="D8504" s="1" t="s">
        <v>8555</v>
      </c>
      <c r="E8504" s="1"/>
      <c r="F8504" s="1"/>
      <c r="G8504" s="1"/>
      <c r="H8504" s="1">
        <v>2</v>
      </c>
      <c r="I8504" s="1">
        <v>2</v>
      </c>
      <c r="J8504" t="str">
        <f>IFERROR(VLOOKUP(A8504,'[1]SAPUI5 Export'!$C$2:$D$283,2,0),"NEW")</f>
        <v>RP429584</v>
      </c>
      <c r="K8504" t="str">
        <f>IF(COUNTIF($A$74:A8502,A8502)=1,A8502,"")</f>
        <v/>
      </c>
      <c r="L8504" s="1">
        <f ca="1">VLOOKUP(Table1[[#This Row],[Column10]],'[1]SAPUI5 Export'!$D$2:$I$283,6,0)</f>
        <v>9903333395</v>
      </c>
    </row>
    <row r="8505" spans="1:12" x14ac:dyDescent="0.3">
      <c r="A8505" s="4" t="s">
        <v>3477</v>
      </c>
      <c r="B8505" s="1" t="s">
        <v>55</v>
      </c>
      <c r="C8505" s="1" t="s">
        <v>508</v>
      </c>
      <c r="D8505" s="1" t="s">
        <v>6384</v>
      </c>
      <c r="E8505" s="1">
        <v>1</v>
      </c>
      <c r="F8505" s="1"/>
      <c r="G8505" s="1"/>
      <c r="H8505" s="1"/>
      <c r="I8505" s="1">
        <v>1</v>
      </c>
      <c r="J8505" t="str">
        <f>IFERROR(VLOOKUP(A8505,'[1]SAPUI5 Export'!$C$2:$D$283,2,0),"NEW")</f>
        <v>RP429584</v>
      </c>
      <c r="K8505" t="str">
        <f>IF(COUNTIF($A$74:A8503,A8503)=1,A8503,"")</f>
        <v/>
      </c>
      <c r="L8505" s="1">
        <f ca="1">VLOOKUP(Table1[[#This Row],[Column10]],'[1]SAPUI5 Export'!$D$2:$I$283,6,0)</f>
        <v>9903333395</v>
      </c>
    </row>
    <row r="8506" spans="1:12" x14ac:dyDescent="0.3">
      <c r="A8506" s="4" t="s">
        <v>3477</v>
      </c>
      <c r="B8506" s="1" t="s">
        <v>55</v>
      </c>
      <c r="C8506" s="1" t="s">
        <v>3596</v>
      </c>
      <c r="D8506" s="1" t="s">
        <v>8854</v>
      </c>
      <c r="E8506" s="1">
        <v>1</v>
      </c>
      <c r="F8506" s="1"/>
      <c r="G8506" s="1"/>
      <c r="H8506" s="1"/>
      <c r="I8506" s="1">
        <v>1</v>
      </c>
      <c r="J8506" t="str">
        <f>IFERROR(VLOOKUP(A8506,'[1]SAPUI5 Export'!$C$2:$D$283,2,0),"NEW")</f>
        <v>RP429584</v>
      </c>
      <c r="K8506" t="str">
        <f>IF(COUNTIF($A$74:A8504,A8504)=1,A8504,"")</f>
        <v/>
      </c>
      <c r="L8506" s="1">
        <f ca="1">VLOOKUP(Table1[[#This Row],[Column10]],'[1]SAPUI5 Export'!$D$2:$I$283,6,0)</f>
        <v>9903333395</v>
      </c>
    </row>
    <row r="8507" spans="1:12" x14ac:dyDescent="0.3">
      <c r="A8507" s="4" t="s">
        <v>3477</v>
      </c>
      <c r="B8507" s="1" t="s">
        <v>55</v>
      </c>
      <c r="C8507" s="1" t="s">
        <v>3039</v>
      </c>
      <c r="D8507" s="1" t="s">
        <v>8435</v>
      </c>
      <c r="E8507" s="1"/>
      <c r="F8507" s="1">
        <v>1</v>
      </c>
      <c r="G8507" s="1"/>
      <c r="H8507" s="1"/>
      <c r="I8507" s="1">
        <v>1</v>
      </c>
      <c r="J8507" t="str">
        <f>IFERROR(VLOOKUP(A8507,'[1]SAPUI5 Export'!$C$2:$D$283,2,0),"NEW")</f>
        <v>RP429584</v>
      </c>
      <c r="K8507" t="str">
        <f>IF(COUNTIF($A$74:A8505,A8505)=1,A8505,"")</f>
        <v/>
      </c>
      <c r="L8507" s="1">
        <f ca="1">VLOOKUP(Table1[[#This Row],[Column10]],'[1]SAPUI5 Export'!$D$2:$I$283,6,0)</f>
        <v>9903333395</v>
      </c>
    </row>
    <row r="8508" spans="1:12" x14ac:dyDescent="0.3">
      <c r="A8508" s="4" t="s">
        <v>3477</v>
      </c>
      <c r="B8508" s="1" t="s">
        <v>55</v>
      </c>
      <c r="C8508" s="1" t="s">
        <v>3597</v>
      </c>
      <c r="D8508" s="1" t="s">
        <v>8855</v>
      </c>
      <c r="E8508" s="1"/>
      <c r="F8508" s="1">
        <v>1</v>
      </c>
      <c r="G8508" s="1"/>
      <c r="H8508" s="1"/>
      <c r="I8508" s="1">
        <v>1</v>
      </c>
      <c r="J8508" t="str">
        <f>IFERROR(VLOOKUP(A8508,'[1]SAPUI5 Export'!$C$2:$D$283,2,0),"NEW")</f>
        <v>RP429584</v>
      </c>
      <c r="K8508" t="str">
        <f>IF(COUNTIF($A$74:A8506,A8506)=1,A8506,"")</f>
        <v/>
      </c>
      <c r="L8508" s="1">
        <f ca="1">VLOOKUP(Table1[[#This Row],[Column10]],'[1]SAPUI5 Export'!$D$2:$I$283,6,0)</f>
        <v>9903333395</v>
      </c>
    </row>
    <row r="8509" spans="1:12" x14ac:dyDescent="0.3">
      <c r="A8509" s="4" t="s">
        <v>3477</v>
      </c>
      <c r="B8509" s="1" t="s">
        <v>55</v>
      </c>
      <c r="C8509" s="1" t="s">
        <v>932</v>
      </c>
      <c r="D8509" s="1" t="s">
        <v>6756</v>
      </c>
      <c r="E8509" s="1"/>
      <c r="F8509" s="1">
        <v>1</v>
      </c>
      <c r="G8509" s="1">
        <v>1</v>
      </c>
      <c r="H8509" s="1"/>
      <c r="I8509" s="1">
        <v>2</v>
      </c>
      <c r="J8509" t="str">
        <f>IFERROR(VLOOKUP(A8509,'[1]SAPUI5 Export'!$C$2:$D$283,2,0),"NEW")</f>
        <v>RP429584</v>
      </c>
      <c r="K8509" t="str">
        <f>IF(COUNTIF($A$74:A8507,A8507)=1,A8507,"")</f>
        <v/>
      </c>
      <c r="L8509" s="1">
        <f ca="1">VLOOKUP(Table1[[#This Row],[Column10]],'[1]SAPUI5 Export'!$D$2:$I$283,6,0)</f>
        <v>9903333395</v>
      </c>
    </row>
    <row r="8510" spans="1:12" x14ac:dyDescent="0.3">
      <c r="A8510" s="4" t="s">
        <v>3477</v>
      </c>
      <c r="B8510" s="1" t="s">
        <v>55</v>
      </c>
      <c r="C8510" s="1" t="s">
        <v>2097</v>
      </c>
      <c r="D8510" s="1" t="s">
        <v>7712</v>
      </c>
      <c r="E8510" s="1"/>
      <c r="F8510" s="1">
        <v>1</v>
      </c>
      <c r="G8510" s="1"/>
      <c r="H8510" s="1"/>
      <c r="I8510" s="1">
        <v>1</v>
      </c>
      <c r="J8510" t="str">
        <f>IFERROR(VLOOKUP(A8510,'[1]SAPUI5 Export'!$C$2:$D$283,2,0),"NEW")</f>
        <v>RP429584</v>
      </c>
      <c r="K8510" t="str">
        <f>IF(COUNTIF($A$74:A8508,A8508)=1,A8508,"")</f>
        <v/>
      </c>
      <c r="L8510" s="1">
        <f ca="1">VLOOKUP(Table1[[#This Row],[Column10]],'[1]SAPUI5 Export'!$D$2:$I$283,6,0)</f>
        <v>9903333395</v>
      </c>
    </row>
    <row r="8511" spans="1:12" x14ac:dyDescent="0.3">
      <c r="A8511" s="4" t="s">
        <v>3477</v>
      </c>
      <c r="B8511" s="1" t="s">
        <v>55</v>
      </c>
      <c r="C8511" s="1" t="s">
        <v>3040</v>
      </c>
      <c r="D8511" s="1" t="s">
        <v>8436</v>
      </c>
      <c r="E8511" s="1">
        <v>1</v>
      </c>
      <c r="F8511" s="1"/>
      <c r="G8511" s="1"/>
      <c r="H8511" s="1">
        <v>2</v>
      </c>
      <c r="I8511" s="1">
        <v>3</v>
      </c>
      <c r="J8511" t="str">
        <f>IFERROR(VLOOKUP(A8511,'[1]SAPUI5 Export'!$C$2:$D$283,2,0),"NEW")</f>
        <v>RP429584</v>
      </c>
      <c r="K8511" t="str">
        <f>IF(COUNTIF($A$74:A8509,A8509)=1,A8509,"")</f>
        <v/>
      </c>
      <c r="L8511" s="1">
        <f ca="1">VLOOKUP(Table1[[#This Row],[Column10]],'[1]SAPUI5 Export'!$D$2:$I$283,6,0)</f>
        <v>9903333395</v>
      </c>
    </row>
    <row r="8512" spans="1:12" x14ac:dyDescent="0.3">
      <c r="A8512" s="4" t="s">
        <v>3477</v>
      </c>
      <c r="B8512" s="1" t="s">
        <v>55</v>
      </c>
      <c r="C8512" s="1" t="s">
        <v>1467</v>
      </c>
      <c r="D8512" s="1" t="s">
        <v>7210</v>
      </c>
      <c r="E8512" s="1">
        <v>1</v>
      </c>
      <c r="F8512" s="1">
        <v>2</v>
      </c>
      <c r="G8512" s="1">
        <v>1</v>
      </c>
      <c r="H8512" s="1"/>
      <c r="I8512" s="1">
        <v>4</v>
      </c>
      <c r="J8512" t="str">
        <f>IFERROR(VLOOKUP(A8512,'[1]SAPUI5 Export'!$C$2:$D$283,2,0),"NEW")</f>
        <v>RP429584</v>
      </c>
      <c r="K8512" t="str">
        <f>IF(COUNTIF($A$74:A8510,A8510)=1,A8510,"")</f>
        <v/>
      </c>
      <c r="L8512" s="1">
        <f ca="1">VLOOKUP(Table1[[#This Row],[Column10]],'[1]SAPUI5 Export'!$D$2:$I$283,6,0)</f>
        <v>9903333395</v>
      </c>
    </row>
    <row r="8513" spans="1:12" x14ac:dyDescent="0.3">
      <c r="A8513" s="4" t="s">
        <v>3477</v>
      </c>
      <c r="B8513" s="1" t="s">
        <v>55</v>
      </c>
      <c r="C8513" s="1" t="s">
        <v>1468</v>
      </c>
      <c r="D8513" s="1" t="s">
        <v>7211</v>
      </c>
      <c r="E8513" s="1"/>
      <c r="F8513" s="1">
        <v>1</v>
      </c>
      <c r="G8513" s="1"/>
      <c r="H8513" s="1"/>
      <c r="I8513" s="1">
        <v>1</v>
      </c>
      <c r="J8513" t="str">
        <f>IFERROR(VLOOKUP(A8513,'[1]SAPUI5 Export'!$C$2:$D$283,2,0),"NEW")</f>
        <v>RP429584</v>
      </c>
      <c r="K8513" t="str">
        <f>IF(COUNTIF($A$74:A8511,A8511)=1,A8511,"")</f>
        <v/>
      </c>
      <c r="L8513" s="1">
        <f ca="1">VLOOKUP(Table1[[#This Row],[Column10]],'[1]SAPUI5 Export'!$D$2:$I$283,6,0)</f>
        <v>9903333395</v>
      </c>
    </row>
    <row r="8514" spans="1:12" x14ac:dyDescent="0.3">
      <c r="A8514" s="4" t="s">
        <v>3477</v>
      </c>
      <c r="B8514" s="1" t="s">
        <v>55</v>
      </c>
      <c r="C8514" s="1" t="s">
        <v>513</v>
      </c>
      <c r="D8514" s="1" t="s">
        <v>6389</v>
      </c>
      <c r="E8514" s="1"/>
      <c r="F8514" s="1"/>
      <c r="G8514" s="1"/>
      <c r="H8514" s="1">
        <v>3</v>
      </c>
      <c r="I8514" s="1">
        <v>3</v>
      </c>
      <c r="J8514" t="str">
        <f>IFERROR(VLOOKUP(A8514,'[1]SAPUI5 Export'!$C$2:$D$283,2,0),"NEW")</f>
        <v>RP429584</v>
      </c>
      <c r="K8514" t="str">
        <f>IF(COUNTIF($A$74:A8512,A8512)=1,A8512,"")</f>
        <v/>
      </c>
      <c r="L8514" s="1">
        <f ca="1">VLOOKUP(Table1[[#This Row],[Column10]],'[1]SAPUI5 Export'!$D$2:$I$283,6,0)</f>
        <v>9903333395</v>
      </c>
    </row>
    <row r="8515" spans="1:12" x14ac:dyDescent="0.3">
      <c r="A8515" s="4" t="s">
        <v>3477</v>
      </c>
      <c r="B8515" s="1" t="s">
        <v>55</v>
      </c>
      <c r="C8515" s="1" t="s">
        <v>88</v>
      </c>
      <c r="D8515" s="1" t="s">
        <v>5998</v>
      </c>
      <c r="E8515" s="1"/>
      <c r="F8515" s="1"/>
      <c r="G8515" s="1">
        <v>5</v>
      </c>
      <c r="H8515" s="1">
        <v>4</v>
      </c>
      <c r="I8515" s="1">
        <v>9</v>
      </c>
      <c r="J8515" t="str">
        <f>IFERROR(VLOOKUP(A8515,'[1]SAPUI5 Export'!$C$2:$D$283,2,0),"NEW")</f>
        <v>RP429584</v>
      </c>
      <c r="K8515" t="str">
        <f>IF(COUNTIF($A$74:A8513,A8513)=1,A8513,"")</f>
        <v/>
      </c>
      <c r="L8515" s="1">
        <f ca="1">VLOOKUP(Table1[[#This Row],[Column10]],'[1]SAPUI5 Export'!$D$2:$I$283,6,0)</f>
        <v>9903333395</v>
      </c>
    </row>
    <row r="8516" spans="1:12" x14ac:dyDescent="0.3">
      <c r="A8516" s="4" t="s">
        <v>3477</v>
      </c>
      <c r="B8516" s="1" t="s">
        <v>55</v>
      </c>
      <c r="C8516" s="1" t="s">
        <v>3598</v>
      </c>
      <c r="D8516" s="1" t="s">
        <v>8856</v>
      </c>
      <c r="E8516" s="1">
        <v>1</v>
      </c>
      <c r="F8516" s="1"/>
      <c r="G8516" s="1"/>
      <c r="H8516" s="1"/>
      <c r="I8516" s="1">
        <v>1</v>
      </c>
      <c r="J8516" t="str">
        <f>IFERROR(VLOOKUP(A8516,'[1]SAPUI5 Export'!$C$2:$D$283,2,0),"NEW")</f>
        <v>RP429584</v>
      </c>
      <c r="K8516" t="str">
        <f>IF(COUNTIF($A$74:A8514,A8514)=1,A8514,"")</f>
        <v/>
      </c>
      <c r="L8516" s="1">
        <f ca="1">VLOOKUP(Table1[[#This Row],[Column10]],'[1]SAPUI5 Export'!$D$2:$I$283,6,0)</f>
        <v>9903333395</v>
      </c>
    </row>
    <row r="8517" spans="1:12" x14ac:dyDescent="0.3">
      <c r="A8517" s="4" t="s">
        <v>3477</v>
      </c>
      <c r="B8517" s="1" t="s">
        <v>55</v>
      </c>
      <c r="C8517" s="1" t="s">
        <v>3363</v>
      </c>
      <c r="D8517" s="1" t="s">
        <v>8692</v>
      </c>
      <c r="E8517" s="1"/>
      <c r="F8517" s="1">
        <v>1</v>
      </c>
      <c r="G8517" s="1"/>
      <c r="H8517" s="1"/>
      <c r="I8517" s="1">
        <v>1</v>
      </c>
      <c r="J8517" t="str">
        <f>IFERROR(VLOOKUP(A8517,'[1]SAPUI5 Export'!$C$2:$D$283,2,0),"NEW")</f>
        <v>RP429584</v>
      </c>
      <c r="K8517" t="str">
        <f>IF(COUNTIF($A$74:A8515,A8515)=1,A8515,"")</f>
        <v/>
      </c>
      <c r="L8517" s="1">
        <f ca="1">VLOOKUP(Table1[[#This Row],[Column10]],'[1]SAPUI5 Export'!$D$2:$I$283,6,0)</f>
        <v>9903333395</v>
      </c>
    </row>
    <row r="8518" spans="1:12" x14ac:dyDescent="0.3">
      <c r="A8518" s="4" t="s">
        <v>3477</v>
      </c>
      <c r="B8518" s="1" t="s">
        <v>55</v>
      </c>
      <c r="C8518" s="1" t="s">
        <v>1471</v>
      </c>
      <c r="D8518" s="1" t="s">
        <v>6617</v>
      </c>
      <c r="E8518" s="1">
        <v>1</v>
      </c>
      <c r="F8518" s="1">
        <v>1</v>
      </c>
      <c r="G8518" s="1"/>
      <c r="H8518" s="1"/>
      <c r="I8518" s="1">
        <v>2</v>
      </c>
      <c r="J8518" t="str">
        <f>IFERROR(VLOOKUP(A8518,'[1]SAPUI5 Export'!$C$2:$D$283,2,0),"NEW")</f>
        <v>RP429584</v>
      </c>
      <c r="K8518" t="str">
        <f>IF(COUNTIF($A$74:A8516,A8516)=1,A8516,"")</f>
        <v/>
      </c>
      <c r="L8518" s="1">
        <f ca="1">VLOOKUP(Table1[[#This Row],[Column10]],'[1]SAPUI5 Export'!$D$2:$I$283,6,0)</f>
        <v>9903333395</v>
      </c>
    </row>
    <row r="8519" spans="1:12" x14ac:dyDescent="0.3">
      <c r="A8519" s="4" t="s">
        <v>3477</v>
      </c>
      <c r="B8519" s="1" t="s">
        <v>55</v>
      </c>
      <c r="C8519" s="1" t="s">
        <v>1473</v>
      </c>
      <c r="D8519" s="1" t="s">
        <v>7215</v>
      </c>
      <c r="E8519" s="1"/>
      <c r="F8519" s="1">
        <v>35</v>
      </c>
      <c r="G8519" s="1"/>
      <c r="H8519" s="1"/>
      <c r="I8519" s="1">
        <v>35</v>
      </c>
      <c r="J8519" t="str">
        <f>IFERROR(VLOOKUP(A8519,'[1]SAPUI5 Export'!$C$2:$D$283,2,0),"NEW")</f>
        <v>RP429584</v>
      </c>
      <c r="K8519" t="str">
        <f>IF(COUNTIF($A$74:A8517,A8517)=1,A8517,"")</f>
        <v/>
      </c>
      <c r="L8519" s="1">
        <f ca="1">VLOOKUP(Table1[[#This Row],[Column10]],'[1]SAPUI5 Export'!$D$2:$I$283,6,0)</f>
        <v>9903333395</v>
      </c>
    </row>
    <row r="8520" spans="1:12" x14ac:dyDescent="0.3">
      <c r="A8520" s="4" t="s">
        <v>3477</v>
      </c>
      <c r="B8520" s="1" t="s">
        <v>55</v>
      </c>
      <c r="C8520" s="1" t="s">
        <v>3599</v>
      </c>
      <c r="D8520" s="1" t="s">
        <v>8857</v>
      </c>
      <c r="E8520" s="1"/>
      <c r="F8520" s="1"/>
      <c r="G8520" s="1">
        <v>1</v>
      </c>
      <c r="H8520" s="1"/>
      <c r="I8520" s="1">
        <v>1</v>
      </c>
      <c r="J8520" t="str">
        <f>IFERROR(VLOOKUP(A8520,'[1]SAPUI5 Export'!$C$2:$D$283,2,0),"NEW")</f>
        <v>RP429584</v>
      </c>
      <c r="K8520" t="str">
        <f>IF(COUNTIF($A$74:A8518,A8518)=1,A8518,"")</f>
        <v/>
      </c>
      <c r="L8520" s="1">
        <f ca="1">VLOOKUP(Table1[[#This Row],[Column10]],'[1]SAPUI5 Export'!$D$2:$I$283,6,0)</f>
        <v>9903333395</v>
      </c>
    </row>
    <row r="8521" spans="1:12" x14ac:dyDescent="0.3">
      <c r="A8521" s="4" t="s">
        <v>3477</v>
      </c>
      <c r="B8521" s="1" t="s">
        <v>55</v>
      </c>
      <c r="C8521" s="1" t="s">
        <v>1478</v>
      </c>
      <c r="D8521" s="1" t="s">
        <v>6128</v>
      </c>
      <c r="E8521" s="1"/>
      <c r="F8521" s="1">
        <v>2</v>
      </c>
      <c r="G8521" s="1"/>
      <c r="H8521" s="1"/>
      <c r="I8521" s="1">
        <v>2</v>
      </c>
      <c r="J8521" t="str">
        <f>IFERROR(VLOOKUP(A8521,'[1]SAPUI5 Export'!$C$2:$D$283,2,0),"NEW")</f>
        <v>RP429584</v>
      </c>
      <c r="K8521" t="str">
        <f>IF(COUNTIF($A$74:A8519,A8519)=1,A8519,"")</f>
        <v/>
      </c>
      <c r="L8521" s="1">
        <f ca="1">VLOOKUP(Table1[[#This Row],[Column10]],'[1]SAPUI5 Export'!$D$2:$I$283,6,0)</f>
        <v>9903333395</v>
      </c>
    </row>
    <row r="8522" spans="1:12" x14ac:dyDescent="0.3">
      <c r="A8522" s="4" t="s">
        <v>3477</v>
      </c>
      <c r="B8522" s="1" t="s">
        <v>55</v>
      </c>
      <c r="C8522" s="1" t="s">
        <v>3041</v>
      </c>
      <c r="D8522" s="1" t="s">
        <v>8437</v>
      </c>
      <c r="E8522" s="1"/>
      <c r="F8522" s="1">
        <v>1</v>
      </c>
      <c r="G8522" s="1"/>
      <c r="H8522" s="1"/>
      <c r="I8522" s="1">
        <v>1</v>
      </c>
      <c r="J8522" t="str">
        <f>IFERROR(VLOOKUP(A8522,'[1]SAPUI5 Export'!$C$2:$D$283,2,0),"NEW")</f>
        <v>RP429584</v>
      </c>
      <c r="K8522" t="str">
        <f>IF(COUNTIF($A$74:A8520,A8520)=1,A8520,"")</f>
        <v/>
      </c>
      <c r="L8522" s="1">
        <f ca="1">VLOOKUP(Table1[[#This Row],[Column10]],'[1]SAPUI5 Export'!$D$2:$I$283,6,0)</f>
        <v>9903333395</v>
      </c>
    </row>
    <row r="8523" spans="1:12" x14ac:dyDescent="0.3">
      <c r="A8523" s="4" t="s">
        <v>3477</v>
      </c>
      <c r="B8523" s="1" t="s">
        <v>55</v>
      </c>
      <c r="C8523" s="1" t="s">
        <v>1480</v>
      </c>
      <c r="D8523" s="1" t="s">
        <v>7219</v>
      </c>
      <c r="E8523" s="1"/>
      <c r="F8523" s="1"/>
      <c r="G8523" s="1"/>
      <c r="H8523" s="1">
        <v>3</v>
      </c>
      <c r="I8523" s="1">
        <v>3</v>
      </c>
      <c r="J8523" t="str">
        <f>IFERROR(VLOOKUP(A8523,'[1]SAPUI5 Export'!$C$2:$D$283,2,0),"NEW")</f>
        <v>RP429584</v>
      </c>
      <c r="K8523" t="str">
        <f>IF(COUNTIF($A$74:A8521,A8521)=1,A8521,"")</f>
        <v/>
      </c>
      <c r="L8523" s="1">
        <f ca="1">VLOOKUP(Table1[[#This Row],[Column10]],'[1]SAPUI5 Export'!$D$2:$I$283,6,0)</f>
        <v>9903333395</v>
      </c>
    </row>
    <row r="8524" spans="1:12" x14ac:dyDescent="0.3">
      <c r="A8524" s="4" t="s">
        <v>3477</v>
      </c>
      <c r="B8524" s="1" t="s">
        <v>55</v>
      </c>
      <c r="C8524" s="1" t="s">
        <v>1481</v>
      </c>
      <c r="D8524" s="1" t="s">
        <v>7220</v>
      </c>
      <c r="E8524" s="1"/>
      <c r="F8524" s="1">
        <v>3</v>
      </c>
      <c r="G8524" s="1">
        <v>1</v>
      </c>
      <c r="H8524" s="1"/>
      <c r="I8524" s="1">
        <v>4</v>
      </c>
      <c r="J8524" t="str">
        <f>IFERROR(VLOOKUP(A8524,'[1]SAPUI5 Export'!$C$2:$D$283,2,0),"NEW")</f>
        <v>RP429584</v>
      </c>
      <c r="K8524" t="str">
        <f>IF(COUNTIF($A$74:A8522,A8522)=1,A8522,"")</f>
        <v/>
      </c>
      <c r="L8524" s="1">
        <f ca="1">VLOOKUP(Table1[[#This Row],[Column10]],'[1]SAPUI5 Export'!$D$2:$I$283,6,0)</f>
        <v>9903333395</v>
      </c>
    </row>
    <row r="8525" spans="1:12" x14ac:dyDescent="0.3">
      <c r="A8525" s="4" t="s">
        <v>3477</v>
      </c>
      <c r="B8525" s="1" t="s">
        <v>55</v>
      </c>
      <c r="C8525" s="1" t="s">
        <v>3600</v>
      </c>
      <c r="D8525" s="1" t="s">
        <v>8858</v>
      </c>
      <c r="E8525" s="1"/>
      <c r="F8525" s="1"/>
      <c r="G8525" s="1">
        <v>1</v>
      </c>
      <c r="H8525" s="1"/>
      <c r="I8525" s="1">
        <v>1</v>
      </c>
      <c r="J8525" t="str">
        <f>IFERROR(VLOOKUP(A8525,'[1]SAPUI5 Export'!$C$2:$D$283,2,0),"NEW")</f>
        <v>RP429584</v>
      </c>
      <c r="K8525" t="str">
        <f>IF(COUNTIF($A$74:A8523,A8523)=1,A8523,"")</f>
        <v/>
      </c>
      <c r="L8525" s="1">
        <f ca="1">VLOOKUP(Table1[[#This Row],[Column10]],'[1]SAPUI5 Export'!$D$2:$I$283,6,0)</f>
        <v>9903333395</v>
      </c>
    </row>
    <row r="8526" spans="1:12" x14ac:dyDescent="0.3">
      <c r="A8526" s="4" t="s">
        <v>3477</v>
      </c>
      <c r="B8526" s="1" t="s">
        <v>55</v>
      </c>
      <c r="C8526" s="1" t="s">
        <v>938</v>
      </c>
      <c r="D8526" s="1" t="s">
        <v>6761</v>
      </c>
      <c r="E8526" s="1"/>
      <c r="F8526" s="1">
        <v>1</v>
      </c>
      <c r="G8526" s="1"/>
      <c r="H8526" s="1">
        <v>2</v>
      </c>
      <c r="I8526" s="1">
        <v>3</v>
      </c>
      <c r="J8526" t="str">
        <f>IFERROR(VLOOKUP(A8526,'[1]SAPUI5 Export'!$C$2:$D$283,2,0),"NEW")</f>
        <v>RP429584</v>
      </c>
      <c r="K8526" t="str">
        <f>IF(COUNTIF($A$74:A8524,A8524)=1,A8524,"")</f>
        <v/>
      </c>
      <c r="L8526" s="1">
        <f ca="1">VLOOKUP(Table1[[#This Row],[Column10]],'[1]SAPUI5 Export'!$D$2:$I$283,6,0)</f>
        <v>9903333395</v>
      </c>
    </row>
    <row r="8527" spans="1:12" x14ac:dyDescent="0.3">
      <c r="A8527" s="4" t="s">
        <v>3477</v>
      </c>
      <c r="B8527" s="1" t="s">
        <v>55</v>
      </c>
      <c r="C8527" s="1" t="s">
        <v>515</v>
      </c>
      <c r="D8527" s="1" t="s">
        <v>6128</v>
      </c>
      <c r="E8527" s="1"/>
      <c r="F8527" s="1">
        <v>1</v>
      </c>
      <c r="G8527" s="1"/>
      <c r="H8527" s="1"/>
      <c r="I8527" s="1">
        <v>1</v>
      </c>
      <c r="J8527" t="str">
        <f>IFERROR(VLOOKUP(A8527,'[1]SAPUI5 Export'!$C$2:$D$283,2,0),"NEW")</f>
        <v>RP429584</v>
      </c>
      <c r="K8527" t="str">
        <f>IF(COUNTIF($A$74:A8525,A8525)=1,A8525,"")</f>
        <v/>
      </c>
      <c r="L8527" s="1">
        <f ca="1">VLOOKUP(Table1[[#This Row],[Column10]],'[1]SAPUI5 Export'!$D$2:$I$283,6,0)</f>
        <v>9903333395</v>
      </c>
    </row>
    <row r="8528" spans="1:12" x14ac:dyDescent="0.3">
      <c r="A8528" s="4" t="s">
        <v>3477</v>
      </c>
      <c r="B8528" s="1" t="s">
        <v>55</v>
      </c>
      <c r="C8528" s="1" t="s">
        <v>3042</v>
      </c>
      <c r="D8528" s="1" t="s">
        <v>8438</v>
      </c>
      <c r="E8528" s="1"/>
      <c r="F8528" s="1">
        <v>1</v>
      </c>
      <c r="G8528" s="1">
        <v>1</v>
      </c>
      <c r="H8528" s="1"/>
      <c r="I8528" s="1">
        <v>2</v>
      </c>
      <c r="J8528" t="str">
        <f>IFERROR(VLOOKUP(A8528,'[1]SAPUI5 Export'!$C$2:$D$283,2,0),"NEW")</f>
        <v>RP429584</v>
      </c>
      <c r="K8528" t="str">
        <f>IF(COUNTIF($A$74:A8526,A8526)=1,A8526,"")</f>
        <v/>
      </c>
      <c r="L8528" s="1">
        <f ca="1">VLOOKUP(Table1[[#This Row],[Column10]],'[1]SAPUI5 Export'!$D$2:$I$283,6,0)</f>
        <v>9903333395</v>
      </c>
    </row>
    <row r="8529" spans="1:12" x14ac:dyDescent="0.3">
      <c r="A8529" s="4" t="s">
        <v>3477</v>
      </c>
      <c r="B8529" s="1" t="s">
        <v>55</v>
      </c>
      <c r="C8529" s="1" t="s">
        <v>142</v>
      </c>
      <c r="D8529" s="1" t="s">
        <v>6044</v>
      </c>
      <c r="E8529" s="1">
        <v>2</v>
      </c>
      <c r="F8529" s="1">
        <v>12</v>
      </c>
      <c r="G8529" s="1"/>
      <c r="H8529" s="1">
        <v>10</v>
      </c>
      <c r="I8529" s="1">
        <v>24</v>
      </c>
      <c r="J8529" t="str">
        <f>IFERROR(VLOOKUP(A8529,'[1]SAPUI5 Export'!$C$2:$D$283,2,0),"NEW")</f>
        <v>RP429584</v>
      </c>
      <c r="K8529" t="str">
        <f>IF(COUNTIF($A$74:A8527,A8527)=1,A8527,"")</f>
        <v/>
      </c>
      <c r="L8529" s="1">
        <f ca="1">VLOOKUP(Table1[[#This Row],[Column10]],'[1]SAPUI5 Export'!$D$2:$I$283,6,0)</f>
        <v>9903333395</v>
      </c>
    </row>
    <row r="8530" spans="1:12" x14ac:dyDescent="0.3">
      <c r="A8530" s="4" t="s">
        <v>3477</v>
      </c>
      <c r="B8530" s="1" t="s">
        <v>55</v>
      </c>
      <c r="C8530" s="1" t="s">
        <v>3601</v>
      </c>
      <c r="D8530" s="1" t="s">
        <v>6393</v>
      </c>
      <c r="E8530" s="1">
        <v>1</v>
      </c>
      <c r="F8530" s="1">
        <v>2</v>
      </c>
      <c r="G8530" s="1"/>
      <c r="H8530" s="1">
        <v>1</v>
      </c>
      <c r="I8530" s="1">
        <v>4</v>
      </c>
      <c r="J8530" t="str">
        <f>IFERROR(VLOOKUP(A8530,'[1]SAPUI5 Export'!$C$2:$D$283,2,0),"NEW")</f>
        <v>RP429584</v>
      </c>
      <c r="K8530" t="str">
        <f>IF(COUNTIF($A$74:A8528,A8528)=1,A8528,"")</f>
        <v/>
      </c>
      <c r="L8530" s="1">
        <f ca="1">VLOOKUP(Table1[[#This Row],[Column10]],'[1]SAPUI5 Export'!$D$2:$I$283,6,0)</f>
        <v>9903333395</v>
      </c>
    </row>
    <row r="8531" spans="1:12" x14ac:dyDescent="0.3">
      <c r="A8531" s="4" t="s">
        <v>3477</v>
      </c>
      <c r="B8531" s="1" t="s">
        <v>55</v>
      </c>
      <c r="C8531" s="1" t="s">
        <v>940</v>
      </c>
      <c r="D8531" s="1" t="s">
        <v>6762</v>
      </c>
      <c r="E8531" s="1"/>
      <c r="F8531" s="1"/>
      <c r="G8531" s="1"/>
      <c r="H8531" s="1">
        <v>1</v>
      </c>
      <c r="I8531" s="1">
        <v>1</v>
      </c>
      <c r="J8531" t="str">
        <f>IFERROR(VLOOKUP(A8531,'[1]SAPUI5 Export'!$C$2:$D$283,2,0),"NEW")</f>
        <v>RP429584</v>
      </c>
      <c r="K8531" t="str">
        <f>IF(COUNTIF($A$74:A8529,A8529)=1,A8529,"")</f>
        <v/>
      </c>
      <c r="L8531" s="1">
        <f ca="1">VLOOKUP(Table1[[#This Row],[Column10]],'[1]SAPUI5 Export'!$D$2:$I$283,6,0)</f>
        <v>9903333395</v>
      </c>
    </row>
    <row r="8532" spans="1:12" x14ac:dyDescent="0.3">
      <c r="A8532" s="4" t="s">
        <v>3477</v>
      </c>
      <c r="B8532" s="1" t="s">
        <v>55</v>
      </c>
      <c r="C8532" s="1" t="s">
        <v>1484</v>
      </c>
      <c r="D8532" s="1" t="s">
        <v>7222</v>
      </c>
      <c r="E8532" s="1"/>
      <c r="F8532" s="1">
        <v>1</v>
      </c>
      <c r="G8532" s="1"/>
      <c r="H8532" s="1">
        <v>2</v>
      </c>
      <c r="I8532" s="1">
        <v>3</v>
      </c>
      <c r="J8532" t="str">
        <f>IFERROR(VLOOKUP(A8532,'[1]SAPUI5 Export'!$C$2:$D$283,2,0),"NEW")</f>
        <v>RP429584</v>
      </c>
      <c r="K8532" t="str">
        <f>IF(COUNTIF($A$74:A8530,A8530)=1,A8530,"")</f>
        <v/>
      </c>
      <c r="L8532" s="1">
        <f ca="1">VLOOKUP(Table1[[#This Row],[Column10]],'[1]SAPUI5 Export'!$D$2:$I$283,6,0)</f>
        <v>9903333395</v>
      </c>
    </row>
    <row r="8533" spans="1:12" x14ac:dyDescent="0.3">
      <c r="A8533" s="4" t="s">
        <v>3477</v>
      </c>
      <c r="B8533" s="1" t="s">
        <v>55</v>
      </c>
      <c r="C8533" s="1" t="s">
        <v>1485</v>
      </c>
      <c r="D8533" s="1" t="s">
        <v>7223</v>
      </c>
      <c r="E8533" s="1"/>
      <c r="F8533" s="1">
        <v>1</v>
      </c>
      <c r="G8533" s="1"/>
      <c r="H8533" s="1"/>
      <c r="I8533" s="1">
        <v>1</v>
      </c>
      <c r="J8533" t="str">
        <f>IFERROR(VLOOKUP(A8533,'[1]SAPUI5 Export'!$C$2:$D$283,2,0),"NEW")</f>
        <v>RP429584</v>
      </c>
      <c r="K8533" t="str">
        <f>IF(COUNTIF($A$74:A8531,A8531)=1,A8531,"")</f>
        <v/>
      </c>
      <c r="L8533" s="1">
        <f ca="1">VLOOKUP(Table1[[#This Row],[Column10]],'[1]SAPUI5 Export'!$D$2:$I$283,6,0)</f>
        <v>9903333395</v>
      </c>
    </row>
    <row r="8534" spans="1:12" x14ac:dyDescent="0.3">
      <c r="A8534" s="4" t="s">
        <v>3477</v>
      </c>
      <c r="B8534" s="1" t="s">
        <v>55</v>
      </c>
      <c r="C8534" s="1" t="s">
        <v>143</v>
      </c>
      <c r="D8534" s="1" t="s">
        <v>5943</v>
      </c>
      <c r="E8534" s="1"/>
      <c r="F8534" s="1">
        <v>10</v>
      </c>
      <c r="G8534" s="1"/>
      <c r="H8534" s="1"/>
      <c r="I8534" s="1">
        <v>10</v>
      </c>
      <c r="J8534" t="str">
        <f>IFERROR(VLOOKUP(A8534,'[1]SAPUI5 Export'!$C$2:$D$283,2,0),"NEW")</f>
        <v>RP429584</v>
      </c>
      <c r="K8534" t="str">
        <f>IF(COUNTIF($A$74:A8532,A8532)=1,A8532,"")</f>
        <v/>
      </c>
      <c r="L8534" s="1">
        <f ca="1">VLOOKUP(Table1[[#This Row],[Column10]],'[1]SAPUI5 Export'!$D$2:$I$283,6,0)</f>
        <v>9903333395</v>
      </c>
    </row>
    <row r="8535" spans="1:12" x14ac:dyDescent="0.3">
      <c r="A8535" s="4" t="s">
        <v>3477</v>
      </c>
      <c r="B8535" s="1" t="s">
        <v>55</v>
      </c>
      <c r="C8535" s="1" t="s">
        <v>2769</v>
      </c>
      <c r="D8535" s="1" t="s">
        <v>8227</v>
      </c>
      <c r="E8535" s="1"/>
      <c r="F8535" s="1">
        <v>1</v>
      </c>
      <c r="G8535" s="1"/>
      <c r="H8535" s="1"/>
      <c r="I8535" s="1">
        <v>1</v>
      </c>
      <c r="J8535" t="str">
        <f>IFERROR(VLOOKUP(A8535,'[1]SAPUI5 Export'!$C$2:$D$283,2,0),"NEW")</f>
        <v>RP429584</v>
      </c>
      <c r="K8535" t="str">
        <f>IF(COUNTIF($A$74:A8533,A8533)=1,A8533,"")</f>
        <v/>
      </c>
      <c r="L8535" s="1">
        <f ca="1">VLOOKUP(Table1[[#This Row],[Column10]],'[1]SAPUI5 Export'!$D$2:$I$283,6,0)</f>
        <v>9903333395</v>
      </c>
    </row>
    <row r="8536" spans="1:12" x14ac:dyDescent="0.3">
      <c r="A8536" s="4" t="s">
        <v>3477</v>
      </c>
      <c r="B8536" s="1" t="s">
        <v>55</v>
      </c>
      <c r="C8536" s="1" t="s">
        <v>3602</v>
      </c>
      <c r="D8536" s="1" t="s">
        <v>8859</v>
      </c>
      <c r="E8536" s="1"/>
      <c r="F8536" s="1">
        <v>1</v>
      </c>
      <c r="G8536" s="1"/>
      <c r="H8536" s="1"/>
      <c r="I8536" s="1">
        <v>1</v>
      </c>
      <c r="J8536" t="str">
        <f>IFERROR(VLOOKUP(A8536,'[1]SAPUI5 Export'!$C$2:$D$283,2,0),"NEW")</f>
        <v>RP429584</v>
      </c>
      <c r="K8536" t="str">
        <f>IF(COUNTIF($A$74:A8534,A8534)=1,A8534,"")</f>
        <v/>
      </c>
      <c r="L8536" s="1">
        <f ca="1">VLOOKUP(Table1[[#This Row],[Column10]],'[1]SAPUI5 Export'!$D$2:$I$283,6,0)</f>
        <v>9903333395</v>
      </c>
    </row>
    <row r="8537" spans="1:12" x14ac:dyDescent="0.3">
      <c r="A8537" s="4" t="s">
        <v>3477</v>
      </c>
      <c r="B8537" s="1" t="s">
        <v>55</v>
      </c>
      <c r="C8537" s="1" t="s">
        <v>3603</v>
      </c>
      <c r="D8537" s="1" t="s">
        <v>8860</v>
      </c>
      <c r="E8537" s="1"/>
      <c r="F8537" s="1">
        <v>1</v>
      </c>
      <c r="G8537" s="1"/>
      <c r="H8537" s="1"/>
      <c r="I8537" s="1">
        <v>1</v>
      </c>
      <c r="J8537" t="str">
        <f>IFERROR(VLOOKUP(A8537,'[1]SAPUI5 Export'!$C$2:$D$283,2,0),"NEW")</f>
        <v>RP429584</v>
      </c>
      <c r="K8537" t="str">
        <f>IF(COUNTIF($A$74:A8535,A8535)=1,A8535,"")</f>
        <v/>
      </c>
      <c r="L8537" s="1">
        <f ca="1">VLOOKUP(Table1[[#This Row],[Column10]],'[1]SAPUI5 Export'!$D$2:$I$283,6,0)</f>
        <v>9903333395</v>
      </c>
    </row>
    <row r="8538" spans="1:12" x14ac:dyDescent="0.3">
      <c r="A8538" s="4" t="s">
        <v>3477</v>
      </c>
      <c r="B8538" s="1" t="s">
        <v>55</v>
      </c>
      <c r="C8538" s="1" t="s">
        <v>235</v>
      </c>
      <c r="D8538" s="1" t="s">
        <v>6127</v>
      </c>
      <c r="E8538" s="1"/>
      <c r="F8538" s="1">
        <v>3</v>
      </c>
      <c r="G8538" s="1"/>
      <c r="H8538" s="1">
        <v>4</v>
      </c>
      <c r="I8538" s="1">
        <v>7</v>
      </c>
      <c r="J8538" t="str">
        <f>IFERROR(VLOOKUP(A8538,'[1]SAPUI5 Export'!$C$2:$D$283,2,0),"NEW")</f>
        <v>RP429584</v>
      </c>
      <c r="K8538" t="str">
        <f>IF(COUNTIF($A$74:A8536,A8536)=1,A8536,"")</f>
        <v/>
      </c>
      <c r="L8538" s="1">
        <f ca="1">VLOOKUP(Table1[[#This Row],[Column10]],'[1]SAPUI5 Export'!$D$2:$I$283,6,0)</f>
        <v>9903333395</v>
      </c>
    </row>
    <row r="8539" spans="1:12" x14ac:dyDescent="0.3">
      <c r="A8539" s="4" t="s">
        <v>3477</v>
      </c>
      <c r="B8539" s="1" t="s">
        <v>55</v>
      </c>
      <c r="C8539" s="1" t="s">
        <v>3181</v>
      </c>
      <c r="D8539" s="1" t="s">
        <v>6128</v>
      </c>
      <c r="E8539" s="1"/>
      <c r="F8539" s="1">
        <v>1</v>
      </c>
      <c r="G8539" s="1"/>
      <c r="H8539" s="1"/>
      <c r="I8539" s="1">
        <v>1</v>
      </c>
      <c r="J8539" t="str">
        <f>IFERROR(VLOOKUP(A8539,'[1]SAPUI5 Export'!$C$2:$D$283,2,0),"NEW")</f>
        <v>RP429584</v>
      </c>
      <c r="K8539" t="str">
        <f>IF(COUNTIF($A$74:A8537,A8537)=1,A8537,"")</f>
        <v/>
      </c>
      <c r="L8539" s="1">
        <f ca="1">VLOOKUP(Table1[[#This Row],[Column10]],'[1]SAPUI5 Export'!$D$2:$I$283,6,0)</f>
        <v>9903333395</v>
      </c>
    </row>
    <row r="8540" spans="1:12" x14ac:dyDescent="0.3">
      <c r="A8540" s="4" t="s">
        <v>3477</v>
      </c>
      <c r="B8540" s="1" t="s">
        <v>55</v>
      </c>
      <c r="C8540" s="1" t="s">
        <v>236</v>
      </c>
      <c r="D8540" s="1" t="s">
        <v>6128</v>
      </c>
      <c r="E8540" s="1"/>
      <c r="F8540" s="1">
        <v>3</v>
      </c>
      <c r="G8540" s="1"/>
      <c r="H8540" s="1"/>
      <c r="I8540" s="1">
        <v>3</v>
      </c>
      <c r="J8540" t="str">
        <f>IFERROR(VLOOKUP(A8540,'[1]SAPUI5 Export'!$C$2:$D$283,2,0),"NEW")</f>
        <v>RP429584</v>
      </c>
      <c r="K8540" t="str">
        <f>IF(COUNTIF($A$74:A8538,A8538)=1,A8538,"")</f>
        <v/>
      </c>
      <c r="L8540" s="1">
        <f ca="1">VLOOKUP(Table1[[#This Row],[Column10]],'[1]SAPUI5 Export'!$D$2:$I$283,6,0)</f>
        <v>9903333395</v>
      </c>
    </row>
    <row r="8541" spans="1:12" x14ac:dyDescent="0.3">
      <c r="A8541" s="4" t="s">
        <v>3477</v>
      </c>
      <c r="B8541" s="1" t="s">
        <v>55</v>
      </c>
      <c r="C8541" s="1" t="s">
        <v>3604</v>
      </c>
      <c r="D8541" s="1" t="s">
        <v>6127</v>
      </c>
      <c r="E8541" s="1"/>
      <c r="F8541" s="1">
        <v>1</v>
      </c>
      <c r="G8541" s="1"/>
      <c r="H8541" s="1"/>
      <c r="I8541" s="1">
        <v>1</v>
      </c>
      <c r="J8541" t="str">
        <f>IFERROR(VLOOKUP(A8541,'[1]SAPUI5 Export'!$C$2:$D$283,2,0),"NEW")</f>
        <v>RP429584</v>
      </c>
      <c r="K8541" t="str">
        <f>IF(COUNTIF($A$74:A8539,A8539)=1,A8539,"")</f>
        <v/>
      </c>
      <c r="L8541" s="1">
        <f ca="1">VLOOKUP(Table1[[#This Row],[Column10]],'[1]SAPUI5 Export'!$D$2:$I$283,6,0)</f>
        <v>9903333395</v>
      </c>
    </row>
    <row r="8542" spans="1:12" x14ac:dyDescent="0.3">
      <c r="A8542" s="4" t="s">
        <v>3477</v>
      </c>
      <c r="B8542" s="1" t="s">
        <v>55</v>
      </c>
      <c r="C8542" s="1" t="s">
        <v>1981</v>
      </c>
      <c r="D8542" s="1" t="s">
        <v>7626</v>
      </c>
      <c r="E8542" s="1"/>
      <c r="F8542" s="1">
        <v>2</v>
      </c>
      <c r="G8542" s="1"/>
      <c r="H8542" s="1"/>
      <c r="I8542" s="1">
        <v>2</v>
      </c>
      <c r="J8542" t="str">
        <f>IFERROR(VLOOKUP(A8542,'[1]SAPUI5 Export'!$C$2:$D$283,2,0),"NEW")</f>
        <v>RP429584</v>
      </c>
      <c r="K8542" t="str">
        <f>IF(COUNTIF($A$74:A8540,A8540)=1,A8540,"")</f>
        <v/>
      </c>
      <c r="L8542" s="1">
        <f ca="1">VLOOKUP(Table1[[#This Row],[Column10]],'[1]SAPUI5 Export'!$D$2:$I$283,6,0)</f>
        <v>9903333395</v>
      </c>
    </row>
    <row r="8543" spans="1:12" x14ac:dyDescent="0.3">
      <c r="A8543" s="4" t="s">
        <v>3477</v>
      </c>
      <c r="B8543" s="1" t="s">
        <v>55</v>
      </c>
      <c r="C8543" s="1" t="s">
        <v>145</v>
      </c>
      <c r="D8543" s="1" t="s">
        <v>6046</v>
      </c>
      <c r="E8543" s="1"/>
      <c r="F8543" s="1">
        <v>1</v>
      </c>
      <c r="G8543" s="1"/>
      <c r="H8543" s="1">
        <v>3</v>
      </c>
      <c r="I8543" s="1">
        <v>4</v>
      </c>
      <c r="J8543" t="str">
        <f>IFERROR(VLOOKUP(A8543,'[1]SAPUI5 Export'!$C$2:$D$283,2,0),"NEW")</f>
        <v>RP429584</v>
      </c>
      <c r="K8543" t="str">
        <f>IF(COUNTIF($A$74:A8541,A8541)=1,A8541,"")</f>
        <v/>
      </c>
      <c r="L8543" s="1">
        <f ca="1">VLOOKUP(Table1[[#This Row],[Column10]],'[1]SAPUI5 Export'!$D$2:$I$283,6,0)</f>
        <v>9903333395</v>
      </c>
    </row>
    <row r="8544" spans="1:12" x14ac:dyDescent="0.3">
      <c r="A8544" s="4" t="s">
        <v>3477</v>
      </c>
      <c r="B8544" s="1" t="s">
        <v>55</v>
      </c>
      <c r="C8544" s="1" t="s">
        <v>518</v>
      </c>
      <c r="D8544" s="1" t="s">
        <v>6393</v>
      </c>
      <c r="E8544" s="1"/>
      <c r="F8544" s="1">
        <v>4</v>
      </c>
      <c r="G8544" s="1"/>
      <c r="H8544" s="1">
        <v>1</v>
      </c>
      <c r="I8544" s="1">
        <v>5</v>
      </c>
      <c r="J8544" t="str">
        <f>IFERROR(VLOOKUP(A8544,'[1]SAPUI5 Export'!$C$2:$D$283,2,0),"NEW")</f>
        <v>RP429584</v>
      </c>
      <c r="K8544" t="str">
        <f>IF(COUNTIF($A$74:A8542,A8542)=1,A8542,"")</f>
        <v/>
      </c>
      <c r="L8544" s="1">
        <f ca="1">VLOOKUP(Table1[[#This Row],[Column10]],'[1]SAPUI5 Export'!$D$2:$I$283,6,0)</f>
        <v>9903333395</v>
      </c>
    </row>
    <row r="8545" spans="1:12" x14ac:dyDescent="0.3">
      <c r="A8545" s="4" t="s">
        <v>3477</v>
      </c>
      <c r="B8545" s="1" t="s">
        <v>55</v>
      </c>
      <c r="C8545" s="1" t="s">
        <v>519</v>
      </c>
      <c r="D8545" s="1" t="s">
        <v>6394</v>
      </c>
      <c r="E8545" s="1"/>
      <c r="F8545" s="1">
        <v>1</v>
      </c>
      <c r="G8545" s="1">
        <v>1</v>
      </c>
      <c r="H8545" s="1">
        <v>1</v>
      </c>
      <c r="I8545" s="1">
        <v>3</v>
      </c>
      <c r="J8545" t="str">
        <f>IFERROR(VLOOKUP(A8545,'[1]SAPUI5 Export'!$C$2:$D$283,2,0),"NEW")</f>
        <v>RP429584</v>
      </c>
      <c r="K8545" t="str">
        <f>IF(COUNTIF($A$74:A8543,A8543)=1,A8543,"")</f>
        <v/>
      </c>
      <c r="L8545" s="1">
        <f ca="1">VLOOKUP(Table1[[#This Row],[Column10]],'[1]SAPUI5 Export'!$D$2:$I$283,6,0)</f>
        <v>9903333395</v>
      </c>
    </row>
    <row r="8546" spans="1:12" x14ac:dyDescent="0.3">
      <c r="A8546" s="4" t="s">
        <v>3477</v>
      </c>
      <c r="B8546" s="1" t="s">
        <v>55</v>
      </c>
      <c r="C8546" s="1" t="s">
        <v>3605</v>
      </c>
      <c r="D8546" s="1" t="s">
        <v>6395</v>
      </c>
      <c r="E8546" s="1">
        <v>1</v>
      </c>
      <c r="F8546" s="1"/>
      <c r="G8546" s="1"/>
      <c r="H8546" s="1"/>
      <c r="I8546" s="1">
        <v>1</v>
      </c>
      <c r="J8546" t="str">
        <f>IFERROR(VLOOKUP(A8546,'[1]SAPUI5 Export'!$C$2:$D$283,2,0),"NEW")</f>
        <v>RP429584</v>
      </c>
      <c r="K8546" t="str">
        <f>IF(COUNTIF($A$74:A8544,A8544)=1,A8544,"")</f>
        <v/>
      </c>
      <c r="L8546" s="1">
        <f ca="1">VLOOKUP(Table1[[#This Row],[Column10]],'[1]SAPUI5 Export'!$D$2:$I$283,6,0)</f>
        <v>9903333395</v>
      </c>
    </row>
    <row r="8547" spans="1:12" x14ac:dyDescent="0.3">
      <c r="A8547" s="4" t="s">
        <v>3477</v>
      </c>
      <c r="B8547" s="1" t="s">
        <v>55</v>
      </c>
      <c r="C8547" s="1" t="s">
        <v>3606</v>
      </c>
      <c r="D8547" s="1" t="s">
        <v>8861</v>
      </c>
      <c r="E8547" s="1"/>
      <c r="F8547" s="1">
        <v>1</v>
      </c>
      <c r="G8547" s="1"/>
      <c r="H8547" s="1"/>
      <c r="I8547" s="1">
        <v>1</v>
      </c>
      <c r="J8547" t="str">
        <f>IFERROR(VLOOKUP(A8547,'[1]SAPUI5 Export'!$C$2:$D$283,2,0),"NEW")</f>
        <v>RP429584</v>
      </c>
      <c r="K8547" t="str">
        <f>IF(COUNTIF($A$74:A8545,A8545)=1,A8545,"")</f>
        <v/>
      </c>
      <c r="L8547" s="1">
        <f ca="1">VLOOKUP(Table1[[#This Row],[Column10]],'[1]SAPUI5 Export'!$D$2:$I$283,6,0)</f>
        <v>9903333395</v>
      </c>
    </row>
    <row r="8548" spans="1:12" x14ac:dyDescent="0.3">
      <c r="A8548" s="4" t="s">
        <v>3477</v>
      </c>
      <c r="B8548" s="1" t="s">
        <v>55</v>
      </c>
      <c r="C8548" s="1" t="s">
        <v>3607</v>
      </c>
      <c r="D8548" s="1" t="s">
        <v>8862</v>
      </c>
      <c r="E8548" s="1">
        <v>1</v>
      </c>
      <c r="F8548" s="1"/>
      <c r="G8548" s="1"/>
      <c r="H8548" s="1"/>
      <c r="I8548" s="1">
        <v>1</v>
      </c>
      <c r="J8548" t="str">
        <f>IFERROR(VLOOKUP(A8548,'[1]SAPUI5 Export'!$C$2:$D$283,2,0),"NEW")</f>
        <v>RP429584</v>
      </c>
      <c r="K8548" t="str">
        <f>IF(COUNTIF($A$74:A8546,A8546)=1,A8546,"")</f>
        <v/>
      </c>
      <c r="L8548" s="1">
        <f ca="1">VLOOKUP(Table1[[#This Row],[Column10]],'[1]SAPUI5 Export'!$D$2:$I$283,6,0)</f>
        <v>9903333395</v>
      </c>
    </row>
    <row r="8549" spans="1:12" x14ac:dyDescent="0.3">
      <c r="A8549" s="4" t="s">
        <v>3477</v>
      </c>
      <c r="B8549" s="1" t="s">
        <v>55</v>
      </c>
      <c r="C8549" s="1" t="s">
        <v>943</v>
      </c>
      <c r="D8549" s="1" t="s">
        <v>6765</v>
      </c>
      <c r="E8549" s="1"/>
      <c r="F8549" s="1"/>
      <c r="G8549" s="1">
        <v>1</v>
      </c>
      <c r="H8549" s="1">
        <v>2</v>
      </c>
      <c r="I8549" s="1">
        <v>3</v>
      </c>
      <c r="J8549" t="str">
        <f>IFERROR(VLOOKUP(A8549,'[1]SAPUI5 Export'!$C$2:$D$283,2,0),"NEW")</f>
        <v>RP429584</v>
      </c>
      <c r="K8549" t="str">
        <f>IF(COUNTIF($A$74:A8547,A8547)=1,A8547,"")</f>
        <v/>
      </c>
      <c r="L8549" s="1">
        <f ca="1">VLOOKUP(Table1[[#This Row],[Column10]],'[1]SAPUI5 Export'!$D$2:$I$283,6,0)</f>
        <v>9903333395</v>
      </c>
    </row>
    <row r="8550" spans="1:12" x14ac:dyDescent="0.3">
      <c r="A8550" s="4" t="s">
        <v>3477</v>
      </c>
      <c r="B8550" s="1" t="s">
        <v>55</v>
      </c>
      <c r="C8550" s="1" t="s">
        <v>3608</v>
      </c>
      <c r="D8550" s="1" t="s">
        <v>8703</v>
      </c>
      <c r="E8550" s="1"/>
      <c r="F8550" s="1"/>
      <c r="G8550" s="1">
        <v>1</v>
      </c>
      <c r="H8550" s="1"/>
      <c r="I8550" s="1">
        <v>1</v>
      </c>
      <c r="J8550" t="str">
        <f>IFERROR(VLOOKUP(A8550,'[1]SAPUI5 Export'!$C$2:$D$283,2,0),"NEW")</f>
        <v>RP429584</v>
      </c>
      <c r="K8550" t="str">
        <f>IF(COUNTIF($A$74:A8548,A8548)=1,A8548,"")</f>
        <v/>
      </c>
      <c r="L8550" s="1">
        <f ca="1">VLOOKUP(Table1[[#This Row],[Column10]],'[1]SAPUI5 Export'!$D$2:$I$283,6,0)</f>
        <v>9903333395</v>
      </c>
    </row>
    <row r="8551" spans="1:12" x14ac:dyDescent="0.3">
      <c r="A8551" s="4" t="s">
        <v>3477</v>
      </c>
      <c r="B8551" s="1" t="s">
        <v>55</v>
      </c>
      <c r="C8551" s="1" t="s">
        <v>3379</v>
      </c>
      <c r="D8551" s="1" t="s">
        <v>8159</v>
      </c>
      <c r="E8551" s="1">
        <v>1</v>
      </c>
      <c r="F8551" s="1"/>
      <c r="G8551" s="1"/>
      <c r="H8551" s="1"/>
      <c r="I8551" s="1">
        <v>1</v>
      </c>
      <c r="J8551" t="str">
        <f>IFERROR(VLOOKUP(A8551,'[1]SAPUI5 Export'!$C$2:$D$283,2,0),"NEW")</f>
        <v>RP429584</v>
      </c>
      <c r="K8551" t="str">
        <f>IF(COUNTIF($A$74:A8549,A8549)=1,A8549,"")</f>
        <v/>
      </c>
      <c r="L8551" s="1">
        <f ca="1">VLOOKUP(Table1[[#This Row],[Column10]],'[1]SAPUI5 Export'!$D$2:$I$283,6,0)</f>
        <v>9903333395</v>
      </c>
    </row>
    <row r="8552" spans="1:12" x14ac:dyDescent="0.3">
      <c r="A8552" s="4" t="s">
        <v>3477</v>
      </c>
      <c r="B8552" s="1" t="s">
        <v>55</v>
      </c>
      <c r="C8552" s="1" t="s">
        <v>3609</v>
      </c>
      <c r="D8552" s="1" t="s">
        <v>8228</v>
      </c>
      <c r="E8552" s="1"/>
      <c r="F8552" s="1"/>
      <c r="G8552" s="1"/>
      <c r="H8552" s="1">
        <v>2</v>
      </c>
      <c r="I8552" s="1">
        <v>2</v>
      </c>
      <c r="J8552" t="str">
        <f>IFERROR(VLOOKUP(A8552,'[1]SAPUI5 Export'!$C$2:$D$283,2,0),"NEW")</f>
        <v>RP429584</v>
      </c>
      <c r="K8552" t="str">
        <f>IF(COUNTIF($A$74:A8550,A8550)=1,A8550,"")</f>
        <v/>
      </c>
      <c r="L8552" s="1">
        <f ca="1">VLOOKUP(Table1[[#This Row],[Column10]],'[1]SAPUI5 Export'!$D$2:$I$283,6,0)</f>
        <v>9903333395</v>
      </c>
    </row>
    <row r="8553" spans="1:12" x14ac:dyDescent="0.3">
      <c r="A8553" s="4" t="s">
        <v>3477</v>
      </c>
      <c r="B8553" s="1" t="s">
        <v>55</v>
      </c>
      <c r="C8553" s="1" t="s">
        <v>948</v>
      </c>
      <c r="D8553" s="1" t="s">
        <v>6770</v>
      </c>
      <c r="E8553" s="1"/>
      <c r="F8553" s="1">
        <v>1</v>
      </c>
      <c r="G8553" s="1"/>
      <c r="H8553" s="1">
        <v>1</v>
      </c>
      <c r="I8553" s="1">
        <v>2</v>
      </c>
      <c r="J8553" t="str">
        <f>IFERROR(VLOOKUP(A8553,'[1]SAPUI5 Export'!$C$2:$D$283,2,0),"NEW")</f>
        <v>RP429584</v>
      </c>
      <c r="K8553" t="str">
        <f>IF(COUNTIF($A$74:A8551,A8551)=1,A8551,"")</f>
        <v/>
      </c>
      <c r="L8553" s="1">
        <f ca="1">VLOOKUP(Table1[[#This Row],[Column10]],'[1]SAPUI5 Export'!$D$2:$I$283,6,0)</f>
        <v>9903333395</v>
      </c>
    </row>
    <row r="8554" spans="1:12" x14ac:dyDescent="0.3">
      <c r="A8554" s="4" t="s">
        <v>3477</v>
      </c>
      <c r="B8554" s="1" t="s">
        <v>55</v>
      </c>
      <c r="C8554" s="1" t="s">
        <v>2940</v>
      </c>
      <c r="D8554" s="1" t="s">
        <v>8363</v>
      </c>
      <c r="E8554" s="1"/>
      <c r="F8554" s="1"/>
      <c r="G8554" s="1"/>
      <c r="H8554" s="1">
        <v>1</v>
      </c>
      <c r="I8554" s="1">
        <v>1</v>
      </c>
      <c r="J8554" t="str">
        <f>IFERROR(VLOOKUP(A8554,'[1]SAPUI5 Export'!$C$2:$D$283,2,0),"NEW")</f>
        <v>RP429584</v>
      </c>
      <c r="K8554" t="str">
        <f>IF(COUNTIF($A$74:A8552,A8552)=1,A8552,"")</f>
        <v/>
      </c>
      <c r="L8554" s="1">
        <f ca="1">VLOOKUP(Table1[[#This Row],[Column10]],'[1]SAPUI5 Export'!$D$2:$I$283,6,0)</f>
        <v>9903333395</v>
      </c>
    </row>
    <row r="8555" spans="1:12" x14ac:dyDescent="0.3">
      <c r="A8555" s="4" t="s">
        <v>3477</v>
      </c>
      <c r="B8555" s="1" t="s">
        <v>55</v>
      </c>
      <c r="C8555" s="1" t="s">
        <v>2941</v>
      </c>
      <c r="D8555" s="1" t="s">
        <v>8364</v>
      </c>
      <c r="E8555" s="1"/>
      <c r="F8555" s="1"/>
      <c r="G8555" s="1"/>
      <c r="H8555" s="1">
        <v>1</v>
      </c>
      <c r="I8555" s="1">
        <v>1</v>
      </c>
      <c r="J8555" t="str">
        <f>IFERROR(VLOOKUP(A8555,'[1]SAPUI5 Export'!$C$2:$D$283,2,0),"NEW")</f>
        <v>RP429584</v>
      </c>
      <c r="K8555" t="str">
        <f>IF(COUNTIF($A$74:A8553,A8553)=1,A8553,"")</f>
        <v/>
      </c>
      <c r="L8555" s="1">
        <f ca="1">VLOOKUP(Table1[[#This Row],[Column10]],'[1]SAPUI5 Export'!$D$2:$I$283,6,0)</f>
        <v>9903333395</v>
      </c>
    </row>
    <row r="8556" spans="1:12" x14ac:dyDescent="0.3">
      <c r="A8556" s="4" t="s">
        <v>3477</v>
      </c>
      <c r="B8556" s="1" t="s">
        <v>55</v>
      </c>
      <c r="C8556" s="1" t="s">
        <v>1492</v>
      </c>
      <c r="D8556" s="1" t="s">
        <v>7230</v>
      </c>
      <c r="E8556" s="1"/>
      <c r="F8556" s="1"/>
      <c r="G8556" s="1"/>
      <c r="H8556" s="1">
        <v>2</v>
      </c>
      <c r="I8556" s="1">
        <v>2</v>
      </c>
      <c r="J8556" t="str">
        <f>IFERROR(VLOOKUP(A8556,'[1]SAPUI5 Export'!$C$2:$D$283,2,0),"NEW")</f>
        <v>RP429584</v>
      </c>
      <c r="K8556" t="str">
        <f>IF(COUNTIF($A$74:A8554,A8554)=1,A8554,"")</f>
        <v/>
      </c>
      <c r="L8556" s="1">
        <f ca="1">VLOOKUP(Table1[[#This Row],[Column10]],'[1]SAPUI5 Export'!$D$2:$I$283,6,0)</f>
        <v>9903333395</v>
      </c>
    </row>
    <row r="8557" spans="1:12" x14ac:dyDescent="0.3">
      <c r="A8557" s="4" t="s">
        <v>3477</v>
      </c>
      <c r="B8557" s="1" t="s">
        <v>55</v>
      </c>
      <c r="C8557" s="1" t="s">
        <v>3610</v>
      </c>
      <c r="D8557" s="1" t="s">
        <v>7172</v>
      </c>
      <c r="E8557" s="1"/>
      <c r="F8557" s="1"/>
      <c r="G8557" s="1"/>
      <c r="H8557" s="1">
        <v>2</v>
      </c>
      <c r="I8557" s="1">
        <v>2</v>
      </c>
      <c r="J8557" t="str">
        <f>IFERROR(VLOOKUP(A8557,'[1]SAPUI5 Export'!$C$2:$D$283,2,0),"NEW")</f>
        <v>RP429584</v>
      </c>
      <c r="K8557" t="str">
        <f>IF(COUNTIF($A$74:A8555,A8555)=1,A8555,"")</f>
        <v/>
      </c>
      <c r="L8557" s="1">
        <f ca="1">VLOOKUP(Table1[[#This Row],[Column10]],'[1]SAPUI5 Export'!$D$2:$I$283,6,0)</f>
        <v>9903333395</v>
      </c>
    </row>
    <row r="8558" spans="1:12" x14ac:dyDescent="0.3">
      <c r="A8558" s="4" t="s">
        <v>3477</v>
      </c>
      <c r="B8558" s="1" t="s">
        <v>55</v>
      </c>
      <c r="C8558" s="1" t="s">
        <v>3611</v>
      </c>
      <c r="D8558" s="1" t="s">
        <v>8863</v>
      </c>
      <c r="E8558" s="1">
        <v>1</v>
      </c>
      <c r="F8558" s="1"/>
      <c r="G8558" s="1"/>
      <c r="H8558" s="1"/>
      <c r="I8558" s="1">
        <v>1</v>
      </c>
      <c r="J8558" t="str">
        <f>IFERROR(VLOOKUP(A8558,'[1]SAPUI5 Export'!$C$2:$D$283,2,0),"NEW")</f>
        <v>RP429584</v>
      </c>
      <c r="K8558" t="str">
        <f>IF(COUNTIF($A$74:A8556,A8556)=1,A8556,"")</f>
        <v/>
      </c>
      <c r="L8558" s="1">
        <f ca="1">VLOOKUP(Table1[[#This Row],[Column10]],'[1]SAPUI5 Export'!$D$2:$I$283,6,0)</f>
        <v>9903333395</v>
      </c>
    </row>
    <row r="8559" spans="1:12" x14ac:dyDescent="0.3">
      <c r="A8559" s="4" t="s">
        <v>3477</v>
      </c>
      <c r="B8559" s="1" t="s">
        <v>55</v>
      </c>
      <c r="C8559" s="1" t="s">
        <v>3184</v>
      </c>
      <c r="D8559" s="1" t="s">
        <v>8558</v>
      </c>
      <c r="E8559" s="1"/>
      <c r="F8559" s="1">
        <v>3</v>
      </c>
      <c r="G8559" s="1"/>
      <c r="H8559" s="1"/>
      <c r="I8559" s="1">
        <v>3</v>
      </c>
      <c r="J8559" t="str">
        <f>IFERROR(VLOOKUP(A8559,'[1]SAPUI5 Export'!$C$2:$D$283,2,0),"NEW")</f>
        <v>RP429584</v>
      </c>
      <c r="K8559" t="str">
        <f>IF(COUNTIF($A$74:A8557,A8557)=1,A8557,"")</f>
        <v/>
      </c>
      <c r="L8559" s="1">
        <f ca="1">VLOOKUP(Table1[[#This Row],[Column10]],'[1]SAPUI5 Export'!$D$2:$I$283,6,0)</f>
        <v>9903333395</v>
      </c>
    </row>
    <row r="8560" spans="1:12" x14ac:dyDescent="0.3">
      <c r="A8560" s="4" t="s">
        <v>3477</v>
      </c>
      <c r="B8560" s="1" t="s">
        <v>55</v>
      </c>
      <c r="C8560" s="1" t="s">
        <v>1495</v>
      </c>
      <c r="D8560" s="1" t="s">
        <v>7233</v>
      </c>
      <c r="E8560" s="1"/>
      <c r="F8560" s="1"/>
      <c r="G8560" s="1">
        <v>2</v>
      </c>
      <c r="H8560" s="1"/>
      <c r="I8560" s="1">
        <v>2</v>
      </c>
      <c r="J8560" t="str">
        <f>IFERROR(VLOOKUP(A8560,'[1]SAPUI5 Export'!$C$2:$D$283,2,0),"NEW")</f>
        <v>RP429584</v>
      </c>
      <c r="K8560" t="str">
        <f>IF(COUNTIF($A$74:A8558,A8558)=1,A8558,"")</f>
        <v/>
      </c>
      <c r="L8560" s="1">
        <f ca="1">VLOOKUP(Table1[[#This Row],[Column10]],'[1]SAPUI5 Export'!$D$2:$I$283,6,0)</f>
        <v>9903333395</v>
      </c>
    </row>
    <row r="8561" spans="1:12" x14ac:dyDescent="0.3">
      <c r="A8561" s="4" t="s">
        <v>3477</v>
      </c>
      <c r="B8561" s="1" t="s">
        <v>55</v>
      </c>
      <c r="C8561" s="1" t="s">
        <v>3612</v>
      </c>
      <c r="D8561" s="1" t="s">
        <v>7150</v>
      </c>
      <c r="E8561" s="1"/>
      <c r="F8561" s="1"/>
      <c r="G8561" s="1">
        <v>1</v>
      </c>
      <c r="H8561" s="1"/>
      <c r="I8561" s="1">
        <v>1</v>
      </c>
      <c r="J8561" t="str">
        <f>IFERROR(VLOOKUP(A8561,'[1]SAPUI5 Export'!$C$2:$D$283,2,0),"NEW")</f>
        <v>RP429584</v>
      </c>
      <c r="K8561" t="str">
        <f>IF(COUNTIF($A$74:A8559,A8559)=1,A8559,"")</f>
        <v/>
      </c>
      <c r="L8561" s="1">
        <f ca="1">VLOOKUP(Table1[[#This Row],[Column10]],'[1]SAPUI5 Export'!$D$2:$I$283,6,0)</f>
        <v>9903333395</v>
      </c>
    </row>
    <row r="8562" spans="1:12" x14ac:dyDescent="0.3">
      <c r="A8562" s="4" t="s">
        <v>3477</v>
      </c>
      <c r="B8562" s="1" t="s">
        <v>55</v>
      </c>
      <c r="C8562" s="1" t="s">
        <v>522</v>
      </c>
      <c r="D8562" s="1" t="s">
        <v>6397</v>
      </c>
      <c r="E8562" s="1"/>
      <c r="F8562" s="1"/>
      <c r="G8562" s="1">
        <v>3</v>
      </c>
      <c r="H8562" s="1"/>
      <c r="I8562" s="1">
        <v>3</v>
      </c>
      <c r="J8562" t="str">
        <f>IFERROR(VLOOKUP(A8562,'[1]SAPUI5 Export'!$C$2:$D$283,2,0),"NEW")</f>
        <v>RP429584</v>
      </c>
      <c r="K8562" t="str">
        <f>IF(COUNTIF($A$74:A8560,A8560)=1,A8560,"")</f>
        <v/>
      </c>
      <c r="L8562" s="1">
        <f ca="1">VLOOKUP(Table1[[#This Row],[Column10]],'[1]SAPUI5 Export'!$D$2:$I$283,6,0)</f>
        <v>9903333395</v>
      </c>
    </row>
    <row r="8563" spans="1:12" x14ac:dyDescent="0.3">
      <c r="A8563" s="4" t="s">
        <v>3477</v>
      </c>
      <c r="B8563" s="1" t="s">
        <v>55</v>
      </c>
      <c r="C8563" s="1" t="s">
        <v>523</v>
      </c>
      <c r="D8563" s="1" t="s">
        <v>6398</v>
      </c>
      <c r="E8563" s="1"/>
      <c r="F8563" s="1"/>
      <c r="G8563" s="1">
        <v>3</v>
      </c>
      <c r="H8563" s="1"/>
      <c r="I8563" s="1">
        <v>3</v>
      </c>
      <c r="J8563" t="str">
        <f>IFERROR(VLOOKUP(A8563,'[1]SAPUI5 Export'!$C$2:$D$283,2,0),"NEW")</f>
        <v>RP429584</v>
      </c>
      <c r="K8563" t="str">
        <f>IF(COUNTIF($A$74:A8561,A8561)=1,A8561,"")</f>
        <v/>
      </c>
      <c r="L8563" s="1">
        <f ca="1">VLOOKUP(Table1[[#This Row],[Column10]],'[1]SAPUI5 Export'!$D$2:$I$283,6,0)</f>
        <v>9903333395</v>
      </c>
    </row>
    <row r="8564" spans="1:12" x14ac:dyDescent="0.3">
      <c r="A8564" s="4" t="s">
        <v>3477</v>
      </c>
      <c r="B8564" s="1" t="s">
        <v>55</v>
      </c>
      <c r="C8564" s="1" t="s">
        <v>524</v>
      </c>
      <c r="D8564" s="1" t="s">
        <v>6399</v>
      </c>
      <c r="E8564" s="1"/>
      <c r="F8564" s="1"/>
      <c r="G8564" s="1">
        <v>4</v>
      </c>
      <c r="H8564" s="1"/>
      <c r="I8564" s="1">
        <v>4</v>
      </c>
      <c r="J8564" t="str">
        <f>IFERROR(VLOOKUP(A8564,'[1]SAPUI5 Export'!$C$2:$D$283,2,0),"NEW")</f>
        <v>RP429584</v>
      </c>
      <c r="K8564" t="str">
        <f>IF(COUNTIF($A$74:A8562,A8562)=1,A8562,"")</f>
        <v/>
      </c>
      <c r="L8564" s="1">
        <f ca="1">VLOOKUP(Table1[[#This Row],[Column10]],'[1]SAPUI5 Export'!$D$2:$I$283,6,0)</f>
        <v>9903333395</v>
      </c>
    </row>
    <row r="8565" spans="1:12" x14ac:dyDescent="0.3">
      <c r="A8565" s="4" t="s">
        <v>3477</v>
      </c>
      <c r="B8565" s="1" t="s">
        <v>55</v>
      </c>
      <c r="C8565" s="1" t="s">
        <v>1500</v>
      </c>
      <c r="D8565" s="1" t="s">
        <v>7238</v>
      </c>
      <c r="E8565" s="1">
        <v>6</v>
      </c>
      <c r="F8565" s="1"/>
      <c r="G8565" s="1"/>
      <c r="H8565" s="1"/>
      <c r="I8565" s="1">
        <v>6</v>
      </c>
      <c r="J8565" t="str">
        <f>IFERROR(VLOOKUP(A8565,'[1]SAPUI5 Export'!$C$2:$D$283,2,0),"NEW")</f>
        <v>RP429584</v>
      </c>
      <c r="K8565" t="str">
        <f>IF(COUNTIF($A$74:A8563,A8563)=1,A8563,"")</f>
        <v/>
      </c>
      <c r="L8565" s="1">
        <f ca="1">VLOOKUP(Table1[[#This Row],[Column10]],'[1]SAPUI5 Export'!$D$2:$I$283,6,0)</f>
        <v>9903333395</v>
      </c>
    </row>
    <row r="8566" spans="1:12" x14ac:dyDescent="0.3">
      <c r="A8566" s="4" t="s">
        <v>3477</v>
      </c>
      <c r="B8566" s="1" t="s">
        <v>55</v>
      </c>
      <c r="C8566" s="1" t="s">
        <v>1501</v>
      </c>
      <c r="D8566" s="1" t="s">
        <v>7239</v>
      </c>
      <c r="E8566" s="1"/>
      <c r="F8566" s="1"/>
      <c r="G8566" s="1"/>
      <c r="H8566" s="1">
        <v>10</v>
      </c>
      <c r="I8566" s="1">
        <v>10</v>
      </c>
      <c r="J8566" t="str">
        <f>IFERROR(VLOOKUP(A8566,'[1]SAPUI5 Export'!$C$2:$D$283,2,0),"NEW")</f>
        <v>RP429584</v>
      </c>
      <c r="K8566" t="str">
        <f>IF(COUNTIF($A$74:A8564,A8564)=1,A8564,"")</f>
        <v/>
      </c>
      <c r="L8566" s="1">
        <f ca="1">VLOOKUP(Table1[[#This Row],[Column10]],'[1]SAPUI5 Export'!$D$2:$I$283,6,0)</f>
        <v>9903333395</v>
      </c>
    </row>
    <row r="8567" spans="1:12" x14ac:dyDescent="0.3">
      <c r="A8567" s="4" t="s">
        <v>3477</v>
      </c>
      <c r="B8567" s="1" t="s">
        <v>55</v>
      </c>
      <c r="C8567" s="1" t="s">
        <v>2145</v>
      </c>
      <c r="D8567" s="1" t="s">
        <v>7754</v>
      </c>
      <c r="E8567" s="1">
        <v>2</v>
      </c>
      <c r="F8567" s="1"/>
      <c r="G8567" s="1"/>
      <c r="H8567" s="1"/>
      <c r="I8567" s="1">
        <v>2</v>
      </c>
      <c r="J8567" t="str">
        <f>IFERROR(VLOOKUP(A8567,'[1]SAPUI5 Export'!$C$2:$D$283,2,0),"NEW")</f>
        <v>RP429584</v>
      </c>
      <c r="K8567" t="str">
        <f>IF(COUNTIF($A$74:A8565,A8565)=1,A8565,"")</f>
        <v/>
      </c>
      <c r="L8567" s="1">
        <f ca="1">VLOOKUP(Table1[[#This Row],[Column10]],'[1]SAPUI5 Export'!$D$2:$I$283,6,0)</f>
        <v>9903333395</v>
      </c>
    </row>
    <row r="8568" spans="1:12" x14ac:dyDescent="0.3">
      <c r="A8568" s="4" t="s">
        <v>3477</v>
      </c>
      <c r="B8568" s="1" t="s">
        <v>55</v>
      </c>
      <c r="C8568" s="1" t="s">
        <v>1502</v>
      </c>
      <c r="D8568" s="1" t="s">
        <v>7240</v>
      </c>
      <c r="E8568" s="1"/>
      <c r="F8568" s="1">
        <v>6</v>
      </c>
      <c r="G8568" s="1">
        <v>4</v>
      </c>
      <c r="H8568" s="1">
        <v>16</v>
      </c>
      <c r="I8568" s="1">
        <v>26</v>
      </c>
      <c r="J8568" t="str">
        <f>IFERROR(VLOOKUP(A8568,'[1]SAPUI5 Export'!$C$2:$D$283,2,0),"NEW")</f>
        <v>RP429584</v>
      </c>
      <c r="K8568" t="str">
        <f>IF(COUNTIF($A$74:A8566,A8566)=1,A8566,"")</f>
        <v/>
      </c>
      <c r="L8568" s="1">
        <f ca="1">VLOOKUP(Table1[[#This Row],[Column10]],'[1]SAPUI5 Export'!$D$2:$I$283,6,0)</f>
        <v>9903333395</v>
      </c>
    </row>
    <row r="8569" spans="1:12" x14ac:dyDescent="0.3">
      <c r="A8569" s="4" t="s">
        <v>3477</v>
      </c>
      <c r="B8569" s="1" t="s">
        <v>55</v>
      </c>
      <c r="C8569" s="1" t="s">
        <v>1503</v>
      </c>
      <c r="D8569" s="1" t="s">
        <v>7241</v>
      </c>
      <c r="E8569" s="1">
        <v>5</v>
      </c>
      <c r="F8569" s="1"/>
      <c r="G8569" s="1"/>
      <c r="H8569" s="1">
        <v>2</v>
      </c>
      <c r="I8569" s="1">
        <v>7</v>
      </c>
      <c r="J8569" t="str">
        <f>IFERROR(VLOOKUP(A8569,'[1]SAPUI5 Export'!$C$2:$D$283,2,0),"NEW")</f>
        <v>RP429584</v>
      </c>
      <c r="K8569" t="str">
        <f>IF(COUNTIF($A$74:A8567,A8567)=1,A8567,"")</f>
        <v/>
      </c>
      <c r="L8569" s="1">
        <f ca="1">VLOOKUP(Table1[[#This Row],[Column10]],'[1]SAPUI5 Export'!$D$2:$I$283,6,0)</f>
        <v>9903333395</v>
      </c>
    </row>
    <row r="8570" spans="1:12" x14ac:dyDescent="0.3">
      <c r="A8570" s="4" t="s">
        <v>3477</v>
      </c>
      <c r="B8570" s="1" t="s">
        <v>55</v>
      </c>
      <c r="C8570" s="1" t="s">
        <v>1505</v>
      </c>
      <c r="D8570" s="1" t="s">
        <v>7243</v>
      </c>
      <c r="E8570" s="1"/>
      <c r="F8570" s="1">
        <v>1</v>
      </c>
      <c r="G8570" s="1"/>
      <c r="H8570" s="1"/>
      <c r="I8570" s="1">
        <v>1</v>
      </c>
      <c r="J8570" t="str">
        <f>IFERROR(VLOOKUP(A8570,'[1]SAPUI5 Export'!$C$2:$D$283,2,0),"NEW")</f>
        <v>RP429584</v>
      </c>
      <c r="K8570" t="str">
        <f>IF(COUNTIF($A$74:A8568,A8568)=1,A8568,"")</f>
        <v/>
      </c>
      <c r="L8570" s="1">
        <f ca="1">VLOOKUP(Table1[[#This Row],[Column10]],'[1]SAPUI5 Export'!$D$2:$I$283,6,0)</f>
        <v>9903333395</v>
      </c>
    </row>
    <row r="8571" spans="1:12" x14ac:dyDescent="0.3">
      <c r="A8571" s="4" t="s">
        <v>3477</v>
      </c>
      <c r="B8571" s="1" t="s">
        <v>55</v>
      </c>
      <c r="C8571" s="1" t="s">
        <v>3613</v>
      </c>
      <c r="D8571" s="1" t="s">
        <v>8864</v>
      </c>
      <c r="E8571" s="1"/>
      <c r="F8571" s="1"/>
      <c r="G8571" s="1">
        <v>4</v>
      </c>
      <c r="H8571" s="1"/>
      <c r="I8571" s="1">
        <v>4</v>
      </c>
      <c r="J8571" t="str">
        <f>IFERROR(VLOOKUP(A8571,'[1]SAPUI5 Export'!$C$2:$D$283,2,0),"NEW")</f>
        <v>RP429584</v>
      </c>
      <c r="K8571" t="str">
        <f>IF(COUNTIF($A$74:A8569,A8569)=1,A8569,"")</f>
        <v/>
      </c>
      <c r="L8571" s="1">
        <f ca="1">VLOOKUP(Table1[[#This Row],[Column10]],'[1]SAPUI5 Export'!$D$2:$I$283,6,0)</f>
        <v>9903333395</v>
      </c>
    </row>
    <row r="8572" spans="1:12" x14ac:dyDescent="0.3">
      <c r="A8572" s="4" t="s">
        <v>3477</v>
      </c>
      <c r="B8572" s="1" t="s">
        <v>55</v>
      </c>
      <c r="C8572" s="1" t="s">
        <v>3614</v>
      </c>
      <c r="D8572" s="1" t="s">
        <v>8865</v>
      </c>
      <c r="E8572" s="1"/>
      <c r="F8572" s="1"/>
      <c r="G8572" s="1">
        <v>4</v>
      </c>
      <c r="H8572" s="1"/>
      <c r="I8572" s="1">
        <v>4</v>
      </c>
      <c r="J8572" t="str">
        <f>IFERROR(VLOOKUP(A8572,'[1]SAPUI5 Export'!$C$2:$D$283,2,0),"NEW")</f>
        <v>RP429584</v>
      </c>
      <c r="K8572" t="str">
        <f>IF(COUNTIF($A$74:A8570,A8570)=1,A8570,"")</f>
        <v/>
      </c>
      <c r="L8572" s="1">
        <f ca="1">VLOOKUP(Table1[[#This Row],[Column10]],'[1]SAPUI5 Export'!$D$2:$I$283,6,0)</f>
        <v>9903333395</v>
      </c>
    </row>
    <row r="8573" spans="1:12" x14ac:dyDescent="0.3">
      <c r="A8573" s="4" t="s">
        <v>3477</v>
      </c>
      <c r="B8573" s="1" t="s">
        <v>55</v>
      </c>
      <c r="C8573" s="1" t="s">
        <v>949</v>
      </c>
      <c r="D8573" s="1" t="s">
        <v>6771</v>
      </c>
      <c r="E8573" s="1"/>
      <c r="F8573" s="1"/>
      <c r="G8573" s="1">
        <v>2</v>
      </c>
      <c r="H8573" s="1">
        <v>1</v>
      </c>
      <c r="I8573" s="1">
        <v>3</v>
      </c>
      <c r="J8573" t="str">
        <f>IFERROR(VLOOKUP(A8573,'[1]SAPUI5 Export'!$C$2:$D$283,2,0),"NEW")</f>
        <v>RP429584</v>
      </c>
      <c r="K8573" t="str">
        <f>IF(COUNTIF($A$74:A8571,A8571)=1,A8571,"")</f>
        <v/>
      </c>
      <c r="L8573" s="1">
        <f ca="1">VLOOKUP(Table1[[#This Row],[Column10]],'[1]SAPUI5 Export'!$D$2:$I$283,6,0)</f>
        <v>9903333395</v>
      </c>
    </row>
    <row r="8574" spans="1:12" x14ac:dyDescent="0.3">
      <c r="A8574" s="4" t="s">
        <v>3477</v>
      </c>
      <c r="B8574" s="1" t="s">
        <v>55</v>
      </c>
      <c r="C8574" s="1" t="s">
        <v>950</v>
      </c>
      <c r="D8574" s="1" t="s">
        <v>6772</v>
      </c>
      <c r="E8574" s="1"/>
      <c r="F8574" s="1"/>
      <c r="G8574" s="1"/>
      <c r="H8574" s="1">
        <v>1</v>
      </c>
      <c r="I8574" s="1">
        <v>1</v>
      </c>
      <c r="J8574" t="str">
        <f>IFERROR(VLOOKUP(A8574,'[1]SAPUI5 Export'!$C$2:$D$283,2,0),"NEW")</f>
        <v>RP429584</v>
      </c>
      <c r="K8574" t="str">
        <f>IF(COUNTIF($A$74:A8572,A8572)=1,A8572,"")</f>
        <v/>
      </c>
      <c r="L8574" s="1">
        <f ca="1">VLOOKUP(Table1[[#This Row],[Column10]],'[1]SAPUI5 Export'!$D$2:$I$283,6,0)</f>
        <v>9903333395</v>
      </c>
    </row>
    <row r="8575" spans="1:12" x14ac:dyDescent="0.3">
      <c r="A8575" s="4" t="s">
        <v>3477</v>
      </c>
      <c r="B8575" s="1" t="s">
        <v>55</v>
      </c>
      <c r="C8575" s="1" t="s">
        <v>952</v>
      </c>
      <c r="D8575" s="1" t="s">
        <v>6774</v>
      </c>
      <c r="E8575" s="1"/>
      <c r="F8575" s="1">
        <v>2</v>
      </c>
      <c r="G8575" s="1"/>
      <c r="H8575" s="1"/>
      <c r="I8575" s="1">
        <v>2</v>
      </c>
      <c r="J8575" t="str">
        <f>IFERROR(VLOOKUP(A8575,'[1]SAPUI5 Export'!$C$2:$D$283,2,0),"NEW")</f>
        <v>RP429584</v>
      </c>
      <c r="K8575" t="str">
        <f>IF(COUNTIF($A$74:A8573,A8573)=1,A8573,"")</f>
        <v/>
      </c>
      <c r="L8575" s="1">
        <f ca="1">VLOOKUP(Table1[[#This Row],[Column10]],'[1]SAPUI5 Export'!$D$2:$I$283,6,0)</f>
        <v>9903333395</v>
      </c>
    </row>
    <row r="8576" spans="1:12" x14ac:dyDescent="0.3">
      <c r="A8576" s="4" t="s">
        <v>3477</v>
      </c>
      <c r="B8576" s="1" t="s">
        <v>55</v>
      </c>
      <c r="C8576" s="1" t="s">
        <v>1510</v>
      </c>
      <c r="D8576" s="1" t="s">
        <v>7247</v>
      </c>
      <c r="E8576" s="1"/>
      <c r="F8576" s="1">
        <v>1</v>
      </c>
      <c r="G8576" s="1"/>
      <c r="H8576" s="1"/>
      <c r="I8576" s="1">
        <v>1</v>
      </c>
      <c r="J8576" t="str">
        <f>IFERROR(VLOOKUP(A8576,'[1]SAPUI5 Export'!$C$2:$D$283,2,0),"NEW")</f>
        <v>RP429584</v>
      </c>
      <c r="K8576" t="str">
        <f>IF(COUNTIF($A$74:A8574,A8574)=1,A8574,"")</f>
        <v/>
      </c>
      <c r="L8576" s="1">
        <f ca="1">VLOOKUP(Table1[[#This Row],[Column10]],'[1]SAPUI5 Export'!$D$2:$I$283,6,0)</f>
        <v>9903333395</v>
      </c>
    </row>
    <row r="8577" spans="1:12" x14ac:dyDescent="0.3">
      <c r="A8577" s="4" t="s">
        <v>3477</v>
      </c>
      <c r="B8577" s="1" t="s">
        <v>55</v>
      </c>
      <c r="C8577" s="1" t="s">
        <v>1511</v>
      </c>
      <c r="D8577" s="1" t="s">
        <v>7248</v>
      </c>
      <c r="E8577" s="1"/>
      <c r="F8577" s="1">
        <v>1</v>
      </c>
      <c r="G8577" s="1">
        <v>2</v>
      </c>
      <c r="H8577" s="1"/>
      <c r="I8577" s="1">
        <v>3</v>
      </c>
      <c r="J8577" t="str">
        <f>IFERROR(VLOOKUP(A8577,'[1]SAPUI5 Export'!$C$2:$D$283,2,0),"NEW")</f>
        <v>RP429584</v>
      </c>
      <c r="K8577" t="str">
        <f>IF(COUNTIF($A$74:A8575,A8575)=1,A8575,"")</f>
        <v/>
      </c>
      <c r="L8577" s="1">
        <f ca="1">VLOOKUP(Table1[[#This Row],[Column10]],'[1]SAPUI5 Export'!$D$2:$I$283,6,0)</f>
        <v>9903333395</v>
      </c>
    </row>
    <row r="8578" spans="1:12" x14ac:dyDescent="0.3">
      <c r="A8578" s="4" t="s">
        <v>3477</v>
      </c>
      <c r="B8578" s="1" t="s">
        <v>55</v>
      </c>
      <c r="C8578" s="1" t="s">
        <v>1512</v>
      </c>
      <c r="D8578" s="1" t="s">
        <v>7249</v>
      </c>
      <c r="E8578" s="1">
        <v>3</v>
      </c>
      <c r="F8578" s="1">
        <v>2</v>
      </c>
      <c r="G8578" s="1">
        <v>7</v>
      </c>
      <c r="H8578" s="1"/>
      <c r="I8578" s="1">
        <v>12</v>
      </c>
      <c r="J8578" t="str">
        <f>IFERROR(VLOOKUP(A8578,'[1]SAPUI5 Export'!$C$2:$D$283,2,0),"NEW")</f>
        <v>RP429584</v>
      </c>
      <c r="K8578" t="str">
        <f>IF(COUNTIF($A$74:A8576,A8576)=1,A8576,"")</f>
        <v/>
      </c>
      <c r="L8578" s="1">
        <f ca="1">VLOOKUP(Table1[[#This Row],[Column10]],'[1]SAPUI5 Export'!$D$2:$I$283,6,0)</f>
        <v>9903333395</v>
      </c>
    </row>
    <row r="8579" spans="1:12" x14ac:dyDescent="0.3">
      <c r="A8579" s="4" t="s">
        <v>3477</v>
      </c>
      <c r="B8579" s="1" t="s">
        <v>55</v>
      </c>
      <c r="C8579" s="1" t="s">
        <v>754</v>
      </c>
      <c r="D8579" s="1" t="s">
        <v>6402</v>
      </c>
      <c r="E8579" s="1">
        <v>2</v>
      </c>
      <c r="F8579" s="1">
        <v>7</v>
      </c>
      <c r="G8579" s="1">
        <v>2</v>
      </c>
      <c r="H8579" s="1"/>
      <c r="I8579" s="1">
        <v>11</v>
      </c>
      <c r="J8579" t="str">
        <f>IFERROR(VLOOKUP(A8579,'[1]SAPUI5 Export'!$C$2:$D$283,2,0),"NEW")</f>
        <v>RP429584</v>
      </c>
      <c r="K8579" t="str">
        <f>IF(COUNTIF($A$74:A8577,A8577)=1,A8577,"")</f>
        <v/>
      </c>
      <c r="L8579" s="1">
        <f ca="1">VLOOKUP(Table1[[#This Row],[Column10]],'[1]SAPUI5 Export'!$D$2:$I$283,6,0)</f>
        <v>9903333395</v>
      </c>
    </row>
    <row r="8580" spans="1:12" x14ac:dyDescent="0.3">
      <c r="A8580" s="4" t="s">
        <v>3477</v>
      </c>
      <c r="B8580" s="1" t="s">
        <v>55</v>
      </c>
      <c r="C8580" s="1" t="s">
        <v>1517</v>
      </c>
      <c r="D8580" s="1" t="s">
        <v>7244</v>
      </c>
      <c r="E8580" s="1"/>
      <c r="F8580" s="1"/>
      <c r="G8580" s="1"/>
      <c r="H8580" s="1">
        <v>1</v>
      </c>
      <c r="I8580" s="1">
        <v>1</v>
      </c>
      <c r="J8580" t="str">
        <f>IFERROR(VLOOKUP(A8580,'[1]SAPUI5 Export'!$C$2:$D$283,2,0),"NEW")</f>
        <v>RP429584</v>
      </c>
      <c r="K8580" t="str">
        <f>IF(COUNTIF($A$74:A8578,A8578)=1,A8578,"")</f>
        <v/>
      </c>
      <c r="L8580" s="1">
        <f ca="1">VLOOKUP(Table1[[#This Row],[Column10]],'[1]SAPUI5 Export'!$D$2:$I$283,6,0)</f>
        <v>9903333395</v>
      </c>
    </row>
    <row r="8581" spans="1:12" x14ac:dyDescent="0.3">
      <c r="A8581" s="4" t="s">
        <v>3477</v>
      </c>
      <c r="B8581" s="1" t="s">
        <v>55</v>
      </c>
      <c r="C8581" s="1" t="s">
        <v>3615</v>
      </c>
      <c r="D8581" s="1" t="s">
        <v>8866</v>
      </c>
      <c r="E8581" s="1"/>
      <c r="F8581" s="1">
        <v>1</v>
      </c>
      <c r="G8581" s="1"/>
      <c r="H8581" s="1"/>
      <c r="I8581" s="1">
        <v>1</v>
      </c>
      <c r="J8581" t="str">
        <f>IFERROR(VLOOKUP(A8581,'[1]SAPUI5 Export'!$C$2:$D$283,2,0),"NEW")</f>
        <v>RP429584</v>
      </c>
      <c r="K8581" t="str">
        <f>IF(COUNTIF($A$74:A8579,A8579)=1,A8579,"")</f>
        <v/>
      </c>
      <c r="L8581" s="1">
        <f ca="1">VLOOKUP(Table1[[#This Row],[Column10]],'[1]SAPUI5 Export'!$D$2:$I$283,6,0)</f>
        <v>9903333395</v>
      </c>
    </row>
    <row r="8582" spans="1:12" x14ac:dyDescent="0.3">
      <c r="A8582" s="4" t="s">
        <v>3477</v>
      </c>
      <c r="B8582" s="1" t="s">
        <v>55</v>
      </c>
      <c r="C8582" s="1" t="s">
        <v>529</v>
      </c>
      <c r="D8582" s="1" t="s">
        <v>6404</v>
      </c>
      <c r="E8582" s="1"/>
      <c r="F8582" s="1"/>
      <c r="G8582" s="1">
        <v>4</v>
      </c>
      <c r="H8582" s="1"/>
      <c r="I8582" s="1">
        <v>4</v>
      </c>
      <c r="J8582" t="str">
        <f>IFERROR(VLOOKUP(A8582,'[1]SAPUI5 Export'!$C$2:$D$283,2,0),"NEW")</f>
        <v>RP429584</v>
      </c>
      <c r="K8582" t="str">
        <f>IF(COUNTIF($A$74:A8580,A8580)=1,A8580,"")</f>
        <v/>
      </c>
      <c r="L8582" s="1">
        <f ca="1">VLOOKUP(Table1[[#This Row],[Column10]],'[1]SAPUI5 Export'!$D$2:$I$283,6,0)</f>
        <v>9903333395</v>
      </c>
    </row>
    <row r="8583" spans="1:12" x14ac:dyDescent="0.3">
      <c r="A8583" s="4" t="s">
        <v>3477</v>
      </c>
      <c r="B8583" s="1" t="s">
        <v>55</v>
      </c>
      <c r="C8583" s="1" t="s">
        <v>530</v>
      </c>
      <c r="D8583" s="1" t="s">
        <v>6405</v>
      </c>
      <c r="E8583" s="1"/>
      <c r="F8583" s="1"/>
      <c r="G8583" s="1"/>
      <c r="H8583" s="1">
        <v>1</v>
      </c>
      <c r="I8583" s="1">
        <v>1</v>
      </c>
      <c r="J8583" t="str">
        <f>IFERROR(VLOOKUP(A8583,'[1]SAPUI5 Export'!$C$2:$D$283,2,0),"NEW")</f>
        <v>RP429584</v>
      </c>
      <c r="K8583" t="str">
        <f>IF(COUNTIF($A$74:A8581,A8581)=1,A8581,"")</f>
        <v/>
      </c>
      <c r="L8583" s="1">
        <f ca="1">VLOOKUP(Table1[[#This Row],[Column10]],'[1]SAPUI5 Export'!$D$2:$I$283,6,0)</f>
        <v>9903333395</v>
      </c>
    </row>
    <row r="8584" spans="1:12" x14ac:dyDescent="0.3">
      <c r="A8584" s="4" t="s">
        <v>3477</v>
      </c>
      <c r="B8584" s="1" t="s">
        <v>55</v>
      </c>
      <c r="C8584" s="1" t="s">
        <v>531</v>
      </c>
      <c r="D8584" s="1" t="s">
        <v>6406</v>
      </c>
      <c r="E8584" s="1"/>
      <c r="F8584" s="1"/>
      <c r="G8584" s="1">
        <v>1</v>
      </c>
      <c r="H8584" s="1"/>
      <c r="I8584" s="1">
        <v>1</v>
      </c>
      <c r="J8584" t="str">
        <f>IFERROR(VLOOKUP(A8584,'[1]SAPUI5 Export'!$C$2:$D$283,2,0),"NEW")</f>
        <v>RP429584</v>
      </c>
      <c r="K8584" t="str">
        <f>IF(COUNTIF($A$74:A8582,A8582)=1,A8582,"")</f>
        <v/>
      </c>
      <c r="L8584" s="1">
        <f ca="1">VLOOKUP(Table1[[#This Row],[Column10]],'[1]SAPUI5 Export'!$D$2:$I$283,6,0)</f>
        <v>9903333395</v>
      </c>
    </row>
    <row r="8585" spans="1:12" x14ac:dyDescent="0.3">
      <c r="A8585" s="4" t="s">
        <v>3477</v>
      </c>
      <c r="B8585" s="1" t="s">
        <v>55</v>
      </c>
      <c r="C8585" s="1" t="s">
        <v>532</v>
      </c>
      <c r="D8585" s="1" t="s">
        <v>6407</v>
      </c>
      <c r="E8585" s="1"/>
      <c r="F8585" s="1">
        <v>1</v>
      </c>
      <c r="G8585" s="1">
        <v>1</v>
      </c>
      <c r="H8585" s="1">
        <v>1</v>
      </c>
      <c r="I8585" s="1">
        <v>3</v>
      </c>
      <c r="J8585" t="str">
        <f>IFERROR(VLOOKUP(A8585,'[1]SAPUI5 Export'!$C$2:$D$283,2,0),"NEW")</f>
        <v>RP429584</v>
      </c>
      <c r="K8585" t="str">
        <f>IF(COUNTIF($A$74:A8583,A8583)=1,A8583,"")</f>
        <v/>
      </c>
      <c r="L8585" s="1">
        <f ca="1">VLOOKUP(Table1[[#This Row],[Column10]],'[1]SAPUI5 Export'!$D$2:$I$283,6,0)</f>
        <v>9903333395</v>
      </c>
    </row>
    <row r="8586" spans="1:12" x14ac:dyDescent="0.3">
      <c r="A8586" s="4" t="s">
        <v>3477</v>
      </c>
      <c r="B8586" s="1" t="s">
        <v>55</v>
      </c>
      <c r="C8586" s="1" t="s">
        <v>3616</v>
      </c>
      <c r="D8586" s="1" t="s">
        <v>8867</v>
      </c>
      <c r="E8586" s="1"/>
      <c r="F8586" s="1"/>
      <c r="G8586" s="1">
        <v>1</v>
      </c>
      <c r="H8586" s="1"/>
      <c r="I8586" s="1">
        <v>1</v>
      </c>
      <c r="J8586" t="str">
        <f>IFERROR(VLOOKUP(A8586,'[1]SAPUI5 Export'!$C$2:$D$283,2,0),"NEW")</f>
        <v>RP429584</v>
      </c>
      <c r="K8586" t="str">
        <f>IF(COUNTIF($A$74:A8584,A8584)=1,A8584,"")</f>
        <v/>
      </c>
      <c r="L8586" s="1">
        <f ca="1">VLOOKUP(Table1[[#This Row],[Column10]],'[1]SAPUI5 Export'!$D$2:$I$283,6,0)</f>
        <v>9903333395</v>
      </c>
    </row>
    <row r="8587" spans="1:12" x14ac:dyDescent="0.3">
      <c r="A8587" s="4" t="s">
        <v>3477</v>
      </c>
      <c r="B8587" s="1" t="s">
        <v>55</v>
      </c>
      <c r="C8587" s="1" t="s">
        <v>2527</v>
      </c>
      <c r="D8587" s="1" t="s">
        <v>8051</v>
      </c>
      <c r="E8587" s="1"/>
      <c r="F8587" s="1"/>
      <c r="G8587" s="1"/>
      <c r="H8587" s="1">
        <v>10</v>
      </c>
      <c r="I8587" s="1">
        <v>10</v>
      </c>
      <c r="J8587" t="str">
        <f>IFERROR(VLOOKUP(A8587,'[1]SAPUI5 Export'!$C$2:$D$283,2,0),"NEW")</f>
        <v>RP429584</v>
      </c>
      <c r="K8587" t="str">
        <f>IF(COUNTIF($A$74:A8585,A8585)=1,A8585,"")</f>
        <v/>
      </c>
      <c r="L8587" s="1">
        <f ca="1">VLOOKUP(Table1[[#This Row],[Column10]],'[1]SAPUI5 Export'!$D$2:$I$283,6,0)</f>
        <v>9903333395</v>
      </c>
    </row>
    <row r="8588" spans="1:12" x14ac:dyDescent="0.3">
      <c r="A8588" s="4" t="s">
        <v>3477</v>
      </c>
      <c r="B8588" s="1" t="s">
        <v>55</v>
      </c>
      <c r="C8588" s="1" t="s">
        <v>954</v>
      </c>
      <c r="D8588" s="1" t="s">
        <v>6776</v>
      </c>
      <c r="E8588" s="1"/>
      <c r="F8588" s="1"/>
      <c r="G8588" s="1">
        <v>2</v>
      </c>
      <c r="H8588" s="1">
        <v>2</v>
      </c>
      <c r="I8588" s="1">
        <v>4</v>
      </c>
      <c r="J8588" t="str">
        <f>IFERROR(VLOOKUP(A8588,'[1]SAPUI5 Export'!$C$2:$D$283,2,0),"NEW")</f>
        <v>RP429584</v>
      </c>
      <c r="K8588" t="str">
        <f>IF(COUNTIF($A$74:A8586,A8586)=1,A8586,"")</f>
        <v/>
      </c>
      <c r="L8588" s="1">
        <f ca="1">VLOOKUP(Table1[[#This Row],[Column10]],'[1]SAPUI5 Export'!$D$2:$I$283,6,0)</f>
        <v>9903333395</v>
      </c>
    </row>
    <row r="8589" spans="1:12" x14ac:dyDescent="0.3">
      <c r="A8589" s="4" t="s">
        <v>3477</v>
      </c>
      <c r="B8589" s="1" t="s">
        <v>55</v>
      </c>
      <c r="C8589" s="1" t="s">
        <v>3047</v>
      </c>
      <c r="D8589" s="1" t="s">
        <v>8443</v>
      </c>
      <c r="E8589" s="1">
        <v>2</v>
      </c>
      <c r="F8589" s="1"/>
      <c r="G8589" s="1">
        <v>2</v>
      </c>
      <c r="H8589" s="1"/>
      <c r="I8589" s="1">
        <v>4</v>
      </c>
      <c r="J8589" t="str">
        <f>IFERROR(VLOOKUP(A8589,'[1]SAPUI5 Export'!$C$2:$D$283,2,0),"NEW")</f>
        <v>RP429584</v>
      </c>
      <c r="K8589" t="str">
        <f>IF(COUNTIF($A$74:A8587,A8587)=1,A8587,"")</f>
        <v/>
      </c>
      <c r="L8589" s="1">
        <f ca="1">VLOOKUP(Table1[[#This Row],[Column10]],'[1]SAPUI5 Export'!$D$2:$I$283,6,0)</f>
        <v>9903333395</v>
      </c>
    </row>
    <row r="8590" spans="1:12" x14ac:dyDescent="0.3">
      <c r="A8590" s="4" t="s">
        <v>3477</v>
      </c>
      <c r="B8590" s="1" t="s">
        <v>55</v>
      </c>
      <c r="C8590" s="1" t="s">
        <v>1523</v>
      </c>
      <c r="D8590" s="1" t="s">
        <v>7259</v>
      </c>
      <c r="E8590" s="1"/>
      <c r="F8590" s="1">
        <v>2</v>
      </c>
      <c r="G8590" s="1"/>
      <c r="H8590" s="1"/>
      <c r="I8590" s="1">
        <v>2</v>
      </c>
      <c r="J8590" t="str">
        <f>IFERROR(VLOOKUP(A8590,'[1]SAPUI5 Export'!$C$2:$D$283,2,0),"NEW")</f>
        <v>RP429584</v>
      </c>
      <c r="K8590" t="str">
        <f>IF(COUNTIF($A$74:A8588,A8588)=1,A8588,"")</f>
        <v/>
      </c>
      <c r="L8590" s="1">
        <f ca="1">VLOOKUP(Table1[[#This Row],[Column10]],'[1]SAPUI5 Export'!$D$2:$I$283,6,0)</f>
        <v>9903333395</v>
      </c>
    </row>
    <row r="8591" spans="1:12" x14ac:dyDescent="0.3">
      <c r="A8591" s="4" t="s">
        <v>3477</v>
      </c>
      <c r="B8591" s="1" t="s">
        <v>55</v>
      </c>
      <c r="C8591" s="1" t="s">
        <v>1524</v>
      </c>
      <c r="D8591" s="1" t="s">
        <v>7260</v>
      </c>
      <c r="E8591" s="1">
        <v>1</v>
      </c>
      <c r="F8591" s="1"/>
      <c r="G8591" s="1"/>
      <c r="H8591" s="1">
        <v>2</v>
      </c>
      <c r="I8591" s="1">
        <v>3</v>
      </c>
      <c r="J8591" t="str">
        <f>IFERROR(VLOOKUP(A8591,'[1]SAPUI5 Export'!$C$2:$D$283,2,0),"NEW")</f>
        <v>RP429584</v>
      </c>
      <c r="K8591" t="str">
        <f>IF(COUNTIF($A$74:A8589,A8589)=1,A8589,"")</f>
        <v/>
      </c>
      <c r="L8591" s="1">
        <f ca="1">VLOOKUP(Table1[[#This Row],[Column10]],'[1]SAPUI5 Export'!$D$2:$I$283,6,0)</f>
        <v>9903333395</v>
      </c>
    </row>
    <row r="8592" spans="1:12" x14ac:dyDescent="0.3">
      <c r="A8592" s="4" t="s">
        <v>3477</v>
      </c>
      <c r="B8592" s="1" t="s">
        <v>55</v>
      </c>
      <c r="C8592" s="1" t="s">
        <v>955</v>
      </c>
      <c r="D8592" s="1" t="s">
        <v>6777</v>
      </c>
      <c r="E8592" s="1"/>
      <c r="F8592" s="1">
        <v>2</v>
      </c>
      <c r="G8592" s="1"/>
      <c r="H8592" s="1"/>
      <c r="I8592" s="1">
        <v>2</v>
      </c>
      <c r="J8592" t="str">
        <f>IFERROR(VLOOKUP(A8592,'[1]SAPUI5 Export'!$C$2:$D$283,2,0),"NEW")</f>
        <v>RP429584</v>
      </c>
      <c r="K8592" t="str">
        <f>IF(COUNTIF($A$74:A8590,A8590)=1,A8590,"")</f>
        <v/>
      </c>
      <c r="L8592" s="1">
        <f ca="1">VLOOKUP(Table1[[#This Row],[Column10]],'[1]SAPUI5 Export'!$D$2:$I$283,6,0)</f>
        <v>9903333395</v>
      </c>
    </row>
    <row r="8593" spans="1:12" x14ac:dyDescent="0.3">
      <c r="A8593" s="4" t="s">
        <v>3477</v>
      </c>
      <c r="B8593" s="1" t="s">
        <v>55</v>
      </c>
      <c r="C8593" s="1" t="s">
        <v>535</v>
      </c>
      <c r="D8593" s="1" t="s">
        <v>6410</v>
      </c>
      <c r="E8593" s="1"/>
      <c r="F8593" s="1">
        <v>9</v>
      </c>
      <c r="G8593" s="1">
        <v>6</v>
      </c>
      <c r="H8593" s="1">
        <v>4</v>
      </c>
      <c r="I8593" s="1">
        <v>19</v>
      </c>
      <c r="J8593" t="str">
        <f>IFERROR(VLOOKUP(A8593,'[1]SAPUI5 Export'!$C$2:$D$283,2,0),"NEW")</f>
        <v>RP429584</v>
      </c>
      <c r="K8593" t="str">
        <f>IF(COUNTIF($A$74:A8591,A8591)=1,A8591,"")</f>
        <v/>
      </c>
      <c r="L8593" s="1">
        <f ca="1">VLOOKUP(Table1[[#This Row],[Column10]],'[1]SAPUI5 Export'!$D$2:$I$283,6,0)</f>
        <v>9903333395</v>
      </c>
    </row>
    <row r="8594" spans="1:12" x14ac:dyDescent="0.3">
      <c r="A8594" s="4" t="s">
        <v>3477</v>
      </c>
      <c r="B8594" s="1" t="s">
        <v>55</v>
      </c>
      <c r="C8594" s="1" t="s">
        <v>25</v>
      </c>
      <c r="D8594" s="1" t="s">
        <v>5944</v>
      </c>
      <c r="E8594" s="1"/>
      <c r="F8594" s="1"/>
      <c r="G8594" s="1">
        <v>3</v>
      </c>
      <c r="H8594" s="1">
        <v>1</v>
      </c>
      <c r="I8594" s="1">
        <v>4</v>
      </c>
      <c r="J8594" t="str">
        <f>IFERROR(VLOOKUP(A8594,'[1]SAPUI5 Export'!$C$2:$D$283,2,0),"NEW")</f>
        <v>RP429584</v>
      </c>
      <c r="K8594" t="str">
        <f>IF(COUNTIF($A$74:A8592,A8592)=1,A8592,"")</f>
        <v/>
      </c>
      <c r="L8594" s="1">
        <f ca="1">VLOOKUP(Table1[[#This Row],[Column10]],'[1]SAPUI5 Export'!$D$2:$I$283,6,0)</f>
        <v>9903333395</v>
      </c>
    </row>
    <row r="8595" spans="1:12" x14ac:dyDescent="0.3">
      <c r="A8595" s="4" t="s">
        <v>3477</v>
      </c>
      <c r="B8595" s="1" t="s">
        <v>55</v>
      </c>
      <c r="C8595" s="1" t="s">
        <v>3617</v>
      </c>
      <c r="D8595" s="1" t="s">
        <v>8868</v>
      </c>
      <c r="E8595" s="1">
        <v>1</v>
      </c>
      <c r="F8595" s="1"/>
      <c r="G8595" s="1"/>
      <c r="H8595" s="1"/>
      <c r="I8595" s="1">
        <v>1</v>
      </c>
      <c r="J8595" t="str">
        <f>IFERROR(VLOOKUP(A8595,'[1]SAPUI5 Export'!$C$2:$D$283,2,0),"NEW")</f>
        <v>RP429584</v>
      </c>
      <c r="K8595" t="str">
        <f>IF(COUNTIF($A$74:A8593,A8593)=1,A8593,"")</f>
        <v/>
      </c>
      <c r="L8595" s="1">
        <f ca="1">VLOOKUP(Table1[[#This Row],[Column10]],'[1]SAPUI5 Export'!$D$2:$I$283,6,0)</f>
        <v>9903333395</v>
      </c>
    </row>
    <row r="8596" spans="1:12" x14ac:dyDescent="0.3">
      <c r="A8596" s="4" t="s">
        <v>3477</v>
      </c>
      <c r="B8596" s="1" t="s">
        <v>55</v>
      </c>
      <c r="C8596" s="1" t="s">
        <v>755</v>
      </c>
      <c r="D8596" s="1" t="s">
        <v>6600</v>
      </c>
      <c r="E8596" s="1"/>
      <c r="F8596" s="1">
        <v>2</v>
      </c>
      <c r="G8596" s="1"/>
      <c r="H8596" s="1">
        <v>10</v>
      </c>
      <c r="I8596" s="1">
        <v>12</v>
      </c>
      <c r="J8596" t="str">
        <f>IFERROR(VLOOKUP(A8596,'[1]SAPUI5 Export'!$C$2:$D$283,2,0),"NEW")</f>
        <v>RP429584</v>
      </c>
      <c r="K8596" t="str">
        <f>IF(COUNTIF($A$74:A8594,A8594)=1,A8594,"")</f>
        <v/>
      </c>
      <c r="L8596" s="1">
        <f ca="1">VLOOKUP(Table1[[#This Row],[Column10]],'[1]SAPUI5 Export'!$D$2:$I$283,6,0)</f>
        <v>9903333395</v>
      </c>
    </row>
    <row r="8597" spans="1:12" x14ac:dyDescent="0.3">
      <c r="A8597" s="4" t="s">
        <v>3477</v>
      </c>
      <c r="B8597" s="1" t="s">
        <v>55</v>
      </c>
      <c r="C8597" s="1" t="s">
        <v>3618</v>
      </c>
      <c r="D8597" s="1" t="s">
        <v>8869</v>
      </c>
      <c r="E8597" s="1"/>
      <c r="F8597" s="1"/>
      <c r="G8597" s="1">
        <v>1</v>
      </c>
      <c r="H8597" s="1"/>
      <c r="I8597" s="1">
        <v>1</v>
      </c>
      <c r="J8597" t="str">
        <f>IFERROR(VLOOKUP(A8597,'[1]SAPUI5 Export'!$C$2:$D$283,2,0),"NEW")</f>
        <v>RP429584</v>
      </c>
      <c r="K8597" t="str">
        <f>IF(COUNTIF($A$74:A8595,A8595)=1,A8595,"")</f>
        <v/>
      </c>
      <c r="L8597" s="1">
        <f ca="1">VLOOKUP(Table1[[#This Row],[Column10]],'[1]SAPUI5 Export'!$D$2:$I$283,6,0)</f>
        <v>9903333395</v>
      </c>
    </row>
    <row r="8598" spans="1:12" x14ac:dyDescent="0.3">
      <c r="A8598" s="4" t="s">
        <v>3477</v>
      </c>
      <c r="B8598" s="1" t="s">
        <v>55</v>
      </c>
      <c r="C8598" s="1" t="s">
        <v>3619</v>
      </c>
      <c r="D8598" s="1" t="s">
        <v>8870</v>
      </c>
      <c r="E8598" s="1"/>
      <c r="F8598" s="1">
        <v>1</v>
      </c>
      <c r="G8598" s="1">
        <v>1</v>
      </c>
      <c r="H8598" s="1"/>
      <c r="I8598" s="1">
        <v>2</v>
      </c>
      <c r="J8598" t="str">
        <f>IFERROR(VLOOKUP(A8598,'[1]SAPUI5 Export'!$C$2:$D$283,2,0),"NEW")</f>
        <v>RP429584</v>
      </c>
      <c r="K8598" t="str">
        <f>IF(COUNTIF($A$74:A8596,A8596)=1,A8596,"")</f>
        <v/>
      </c>
      <c r="L8598" s="1">
        <f ca="1">VLOOKUP(Table1[[#This Row],[Column10]],'[1]SAPUI5 Export'!$D$2:$I$283,6,0)</f>
        <v>9903333395</v>
      </c>
    </row>
    <row r="8599" spans="1:12" x14ac:dyDescent="0.3">
      <c r="A8599" s="4" t="s">
        <v>3477</v>
      </c>
      <c r="B8599" s="1" t="s">
        <v>55</v>
      </c>
      <c r="C8599" s="1" t="s">
        <v>3620</v>
      </c>
      <c r="D8599" s="1" t="s">
        <v>8871</v>
      </c>
      <c r="E8599" s="1"/>
      <c r="F8599" s="1">
        <v>1</v>
      </c>
      <c r="G8599" s="1"/>
      <c r="H8599" s="1"/>
      <c r="I8599" s="1">
        <v>1</v>
      </c>
      <c r="J8599" t="str">
        <f>IFERROR(VLOOKUP(A8599,'[1]SAPUI5 Export'!$C$2:$D$283,2,0),"NEW")</f>
        <v>RP429584</v>
      </c>
      <c r="K8599" t="str">
        <f>IF(COUNTIF($A$74:A8597,A8597)=1,A8597,"")</f>
        <v/>
      </c>
      <c r="L8599" s="1">
        <f ca="1">VLOOKUP(Table1[[#This Row],[Column10]],'[1]SAPUI5 Export'!$D$2:$I$283,6,0)</f>
        <v>9903333395</v>
      </c>
    </row>
    <row r="8600" spans="1:12" x14ac:dyDescent="0.3">
      <c r="A8600" s="4" t="s">
        <v>3477</v>
      </c>
      <c r="B8600" s="1" t="s">
        <v>55</v>
      </c>
      <c r="C8600" s="1" t="s">
        <v>3402</v>
      </c>
      <c r="D8600" s="1" t="s">
        <v>8718</v>
      </c>
      <c r="E8600" s="1"/>
      <c r="F8600" s="1">
        <v>4</v>
      </c>
      <c r="G8600" s="1"/>
      <c r="H8600" s="1"/>
      <c r="I8600" s="1">
        <v>4</v>
      </c>
      <c r="J8600" t="str">
        <f>IFERROR(VLOOKUP(A8600,'[1]SAPUI5 Export'!$C$2:$D$283,2,0),"NEW")</f>
        <v>RP429584</v>
      </c>
      <c r="K8600" t="str">
        <f>IF(COUNTIF($A$74:A8598,A8598)=1,A8598,"")</f>
        <v/>
      </c>
      <c r="L8600" s="1">
        <f ca="1">VLOOKUP(Table1[[#This Row],[Column10]],'[1]SAPUI5 Export'!$D$2:$I$283,6,0)</f>
        <v>9903333395</v>
      </c>
    </row>
    <row r="8601" spans="1:12" x14ac:dyDescent="0.3">
      <c r="A8601" s="4" t="s">
        <v>3477</v>
      </c>
      <c r="B8601" s="1" t="s">
        <v>55</v>
      </c>
      <c r="C8601" s="1" t="s">
        <v>3621</v>
      </c>
      <c r="D8601" s="1" t="s">
        <v>8872</v>
      </c>
      <c r="E8601" s="1"/>
      <c r="F8601" s="1"/>
      <c r="G8601" s="1">
        <v>1</v>
      </c>
      <c r="H8601" s="1"/>
      <c r="I8601" s="1">
        <v>1</v>
      </c>
      <c r="J8601" t="str">
        <f>IFERROR(VLOOKUP(A8601,'[1]SAPUI5 Export'!$C$2:$D$283,2,0),"NEW")</f>
        <v>RP429584</v>
      </c>
      <c r="K8601" t="str">
        <f>IF(COUNTIF($A$74:A8599,A8599)=1,A8599,"")</f>
        <v/>
      </c>
      <c r="L8601" s="1">
        <f ca="1">VLOOKUP(Table1[[#This Row],[Column10]],'[1]SAPUI5 Export'!$D$2:$I$283,6,0)</f>
        <v>9903333395</v>
      </c>
    </row>
    <row r="8602" spans="1:12" x14ac:dyDescent="0.3">
      <c r="A8602" s="4" t="s">
        <v>3477</v>
      </c>
      <c r="B8602" s="1" t="s">
        <v>55</v>
      </c>
      <c r="C8602" s="1" t="s">
        <v>1548</v>
      </c>
      <c r="D8602" s="1" t="s">
        <v>7280</v>
      </c>
      <c r="E8602" s="1"/>
      <c r="F8602" s="1"/>
      <c r="G8602" s="1"/>
      <c r="H8602" s="1">
        <v>1</v>
      </c>
      <c r="I8602" s="1">
        <v>1</v>
      </c>
      <c r="J8602" t="str">
        <f>IFERROR(VLOOKUP(A8602,'[1]SAPUI5 Export'!$C$2:$D$283,2,0),"NEW")</f>
        <v>RP429584</v>
      </c>
      <c r="K8602" t="str">
        <f>IF(COUNTIF($A$74:A8600,A8600)=1,A8600,"")</f>
        <v/>
      </c>
      <c r="L8602" s="1">
        <f ca="1">VLOOKUP(Table1[[#This Row],[Column10]],'[1]SAPUI5 Export'!$D$2:$I$283,6,0)</f>
        <v>9903333395</v>
      </c>
    </row>
    <row r="8603" spans="1:12" x14ac:dyDescent="0.3">
      <c r="A8603" s="4" t="s">
        <v>3477</v>
      </c>
      <c r="B8603" s="1" t="s">
        <v>55</v>
      </c>
      <c r="C8603" s="1" t="s">
        <v>1549</v>
      </c>
      <c r="D8603" s="1" t="s">
        <v>7281</v>
      </c>
      <c r="E8603" s="1"/>
      <c r="F8603" s="1"/>
      <c r="G8603" s="1"/>
      <c r="H8603" s="1">
        <v>1</v>
      </c>
      <c r="I8603" s="1">
        <v>1</v>
      </c>
      <c r="J8603" t="str">
        <f>IFERROR(VLOOKUP(A8603,'[1]SAPUI5 Export'!$C$2:$D$283,2,0),"NEW")</f>
        <v>RP429584</v>
      </c>
      <c r="K8603" t="str">
        <f>IF(COUNTIF($A$74:A8601,A8601)=1,A8601,"")</f>
        <v/>
      </c>
      <c r="L8603" s="1">
        <f ca="1">VLOOKUP(Table1[[#This Row],[Column10]],'[1]SAPUI5 Export'!$D$2:$I$283,6,0)</f>
        <v>9903333395</v>
      </c>
    </row>
    <row r="8604" spans="1:12" x14ac:dyDescent="0.3">
      <c r="A8604" s="4" t="s">
        <v>3477</v>
      </c>
      <c r="B8604" s="1" t="s">
        <v>55</v>
      </c>
      <c r="C8604" s="1" t="s">
        <v>1552</v>
      </c>
      <c r="D8604" s="1" t="s">
        <v>7283</v>
      </c>
      <c r="E8604" s="1"/>
      <c r="F8604" s="1">
        <v>1</v>
      </c>
      <c r="G8604" s="1"/>
      <c r="H8604" s="1"/>
      <c r="I8604" s="1">
        <v>1</v>
      </c>
      <c r="J8604" t="str">
        <f>IFERROR(VLOOKUP(A8604,'[1]SAPUI5 Export'!$C$2:$D$283,2,0),"NEW")</f>
        <v>RP429584</v>
      </c>
      <c r="K8604" t="str">
        <f>IF(COUNTIF($A$74:A8602,A8602)=1,A8602,"")</f>
        <v/>
      </c>
      <c r="L8604" s="1">
        <f ca="1">VLOOKUP(Table1[[#This Row],[Column10]],'[1]SAPUI5 Export'!$D$2:$I$283,6,0)</f>
        <v>9903333395</v>
      </c>
    </row>
    <row r="8605" spans="1:12" x14ac:dyDescent="0.3">
      <c r="A8605" s="4" t="s">
        <v>3477</v>
      </c>
      <c r="B8605" s="1" t="s">
        <v>55</v>
      </c>
      <c r="C8605" s="1" t="s">
        <v>254</v>
      </c>
      <c r="D8605" s="1" t="s">
        <v>6145</v>
      </c>
      <c r="E8605" s="1">
        <v>1</v>
      </c>
      <c r="F8605" s="1"/>
      <c r="G8605" s="1"/>
      <c r="H8605" s="1">
        <v>1</v>
      </c>
      <c r="I8605" s="1">
        <v>2</v>
      </c>
      <c r="J8605" t="str">
        <f>IFERROR(VLOOKUP(A8605,'[1]SAPUI5 Export'!$C$2:$D$283,2,0),"NEW")</f>
        <v>RP429584</v>
      </c>
      <c r="K8605" t="str">
        <f>IF(COUNTIF($A$74:A8603,A8603)=1,A8603,"")</f>
        <v/>
      </c>
      <c r="L8605" s="1">
        <f ca="1">VLOOKUP(Table1[[#This Row],[Column10]],'[1]SAPUI5 Export'!$D$2:$I$283,6,0)</f>
        <v>9903333395</v>
      </c>
    </row>
    <row r="8606" spans="1:12" x14ac:dyDescent="0.3">
      <c r="A8606" s="4" t="s">
        <v>3477</v>
      </c>
      <c r="B8606" s="1" t="s">
        <v>55</v>
      </c>
      <c r="C8606" s="1" t="s">
        <v>1553</v>
      </c>
      <c r="D8606" s="1" t="s">
        <v>7282</v>
      </c>
      <c r="E8606" s="1">
        <v>1</v>
      </c>
      <c r="F8606" s="1"/>
      <c r="G8606" s="1"/>
      <c r="H8606" s="1"/>
      <c r="I8606" s="1">
        <v>1</v>
      </c>
      <c r="J8606" t="str">
        <f>IFERROR(VLOOKUP(A8606,'[1]SAPUI5 Export'!$C$2:$D$283,2,0),"NEW")</f>
        <v>RP429584</v>
      </c>
      <c r="K8606" t="str">
        <f>IF(COUNTIF($A$74:A8604,A8604)=1,A8604,"")</f>
        <v/>
      </c>
      <c r="L8606" s="1">
        <f ca="1">VLOOKUP(Table1[[#This Row],[Column10]],'[1]SAPUI5 Export'!$D$2:$I$283,6,0)</f>
        <v>9903333395</v>
      </c>
    </row>
    <row r="8607" spans="1:12" x14ac:dyDescent="0.3">
      <c r="A8607" s="4" t="s">
        <v>3477</v>
      </c>
      <c r="B8607" s="1" t="s">
        <v>55</v>
      </c>
      <c r="C8607" s="1" t="s">
        <v>1558</v>
      </c>
      <c r="D8607" s="1" t="s">
        <v>7286</v>
      </c>
      <c r="E8607" s="1">
        <v>1</v>
      </c>
      <c r="F8607" s="1"/>
      <c r="G8607" s="1"/>
      <c r="H8607" s="1"/>
      <c r="I8607" s="1">
        <v>1</v>
      </c>
      <c r="J8607" t="str">
        <f>IFERROR(VLOOKUP(A8607,'[1]SAPUI5 Export'!$C$2:$D$283,2,0),"NEW")</f>
        <v>RP429584</v>
      </c>
      <c r="K8607" t="str">
        <f>IF(COUNTIF($A$74:A8605,A8605)=1,A8605,"")</f>
        <v/>
      </c>
      <c r="L8607" s="1">
        <f ca="1">VLOOKUP(Table1[[#This Row],[Column10]],'[1]SAPUI5 Export'!$D$2:$I$283,6,0)</f>
        <v>9903333395</v>
      </c>
    </row>
    <row r="8608" spans="1:12" x14ac:dyDescent="0.3">
      <c r="A8608" s="4" t="s">
        <v>3477</v>
      </c>
      <c r="B8608" s="1" t="s">
        <v>55</v>
      </c>
      <c r="C8608" s="1" t="s">
        <v>56</v>
      </c>
      <c r="D8608" s="1" t="s">
        <v>5970</v>
      </c>
      <c r="E8608" s="1"/>
      <c r="F8608" s="1">
        <v>1</v>
      </c>
      <c r="G8608" s="1"/>
      <c r="H8608" s="1"/>
      <c r="I8608" s="1">
        <v>1</v>
      </c>
      <c r="J8608" t="str">
        <f>IFERROR(VLOOKUP(A8608,'[1]SAPUI5 Export'!$C$2:$D$283,2,0),"NEW")</f>
        <v>RP429584</v>
      </c>
      <c r="K8608" t="str">
        <f>IF(COUNTIF($A$74:A8606,A8606)=1,A8606,"")</f>
        <v/>
      </c>
      <c r="L8608" s="1">
        <f ca="1">VLOOKUP(Table1[[#This Row],[Column10]],'[1]SAPUI5 Export'!$D$2:$I$283,6,0)</f>
        <v>9903333395</v>
      </c>
    </row>
    <row r="8609" spans="1:12" x14ac:dyDescent="0.3">
      <c r="A8609" s="4" t="s">
        <v>3477</v>
      </c>
      <c r="B8609" s="1" t="s">
        <v>55</v>
      </c>
      <c r="C8609" s="1" t="s">
        <v>2639</v>
      </c>
      <c r="D8609" s="1" t="s">
        <v>8133</v>
      </c>
      <c r="E8609" s="1"/>
      <c r="F8609" s="1">
        <v>1</v>
      </c>
      <c r="G8609" s="1"/>
      <c r="H8609" s="1"/>
      <c r="I8609" s="1">
        <v>1</v>
      </c>
      <c r="J8609" t="str">
        <f>IFERROR(VLOOKUP(A8609,'[1]SAPUI5 Export'!$C$2:$D$283,2,0),"NEW")</f>
        <v>RP429584</v>
      </c>
      <c r="K8609" t="str">
        <f>IF(COUNTIF($A$74:A8607,A8607)=1,A8607,"")</f>
        <v/>
      </c>
      <c r="L8609" s="1">
        <f ca="1">VLOOKUP(Table1[[#This Row],[Column10]],'[1]SAPUI5 Export'!$D$2:$I$283,6,0)</f>
        <v>9903333395</v>
      </c>
    </row>
    <row r="8610" spans="1:12" x14ac:dyDescent="0.3">
      <c r="A8610" s="4" t="s">
        <v>3477</v>
      </c>
      <c r="B8610" s="1" t="s">
        <v>55</v>
      </c>
      <c r="C8610" s="1" t="s">
        <v>959</v>
      </c>
      <c r="D8610" s="1" t="s">
        <v>6413</v>
      </c>
      <c r="E8610" s="1">
        <v>2</v>
      </c>
      <c r="F8610" s="1"/>
      <c r="G8610" s="1"/>
      <c r="H8610" s="1"/>
      <c r="I8610" s="1">
        <v>2</v>
      </c>
      <c r="J8610" t="str">
        <f>IFERROR(VLOOKUP(A8610,'[1]SAPUI5 Export'!$C$2:$D$283,2,0),"NEW")</f>
        <v>RP429584</v>
      </c>
      <c r="K8610" t="str">
        <f>IF(COUNTIF($A$74:A8608,A8608)=1,A8608,"")</f>
        <v/>
      </c>
      <c r="L8610" s="1">
        <f ca="1">VLOOKUP(Table1[[#This Row],[Column10]],'[1]SAPUI5 Export'!$D$2:$I$283,6,0)</f>
        <v>9903333395</v>
      </c>
    </row>
    <row r="8611" spans="1:12" x14ac:dyDescent="0.3">
      <c r="A8611" s="4" t="s">
        <v>3477</v>
      </c>
      <c r="B8611" s="1" t="s">
        <v>55</v>
      </c>
      <c r="C8611" s="1" t="s">
        <v>1561</v>
      </c>
      <c r="D8611" s="1" t="s">
        <v>7289</v>
      </c>
      <c r="E8611" s="1"/>
      <c r="F8611" s="1">
        <v>1</v>
      </c>
      <c r="G8611" s="1"/>
      <c r="H8611" s="1"/>
      <c r="I8611" s="1">
        <v>1</v>
      </c>
      <c r="J8611" t="str">
        <f>IFERROR(VLOOKUP(A8611,'[1]SAPUI5 Export'!$C$2:$D$283,2,0),"NEW")</f>
        <v>RP429584</v>
      </c>
      <c r="K8611" t="str">
        <f>IF(COUNTIF($A$74:A8609,A8609)=1,A8609,"")</f>
        <v/>
      </c>
      <c r="L8611" s="1">
        <f ca="1">VLOOKUP(Table1[[#This Row],[Column10]],'[1]SAPUI5 Export'!$D$2:$I$283,6,0)</f>
        <v>9903333395</v>
      </c>
    </row>
    <row r="8612" spans="1:12" x14ac:dyDescent="0.3">
      <c r="A8612" s="4" t="s">
        <v>3477</v>
      </c>
      <c r="B8612" s="1" t="s">
        <v>55</v>
      </c>
      <c r="C8612" s="1" t="s">
        <v>26</v>
      </c>
      <c r="D8612" s="1" t="s">
        <v>5945</v>
      </c>
      <c r="E8612" s="1">
        <v>34</v>
      </c>
      <c r="F8612" s="1">
        <v>5</v>
      </c>
      <c r="G8612" s="1">
        <v>2</v>
      </c>
      <c r="H8612" s="1">
        <v>4</v>
      </c>
      <c r="I8612" s="1">
        <v>45</v>
      </c>
      <c r="J8612" t="str">
        <f>IFERROR(VLOOKUP(A8612,'[1]SAPUI5 Export'!$C$2:$D$283,2,0),"NEW")</f>
        <v>RP429584</v>
      </c>
      <c r="K8612" t="str">
        <f>IF(COUNTIF($A$74:A8610,A8610)=1,A8610,"")</f>
        <v/>
      </c>
      <c r="L8612" s="1">
        <f ca="1">VLOOKUP(Table1[[#This Row],[Column10]],'[1]SAPUI5 Export'!$D$2:$I$283,6,0)</f>
        <v>9903333395</v>
      </c>
    </row>
    <row r="8613" spans="1:12" x14ac:dyDescent="0.3">
      <c r="A8613" s="4" t="s">
        <v>3477</v>
      </c>
      <c r="B8613" s="1" t="s">
        <v>55</v>
      </c>
      <c r="C8613" s="1" t="s">
        <v>757</v>
      </c>
      <c r="D8613" s="1" t="s">
        <v>6602</v>
      </c>
      <c r="E8613" s="1"/>
      <c r="F8613" s="1">
        <v>2</v>
      </c>
      <c r="G8613" s="1"/>
      <c r="H8613" s="1"/>
      <c r="I8613" s="1">
        <v>2</v>
      </c>
      <c r="J8613" t="str">
        <f>IFERROR(VLOOKUP(A8613,'[1]SAPUI5 Export'!$C$2:$D$283,2,0),"NEW")</f>
        <v>RP429584</v>
      </c>
      <c r="K8613" t="str">
        <f>IF(COUNTIF($A$74:A8611,A8611)=1,A8611,"")</f>
        <v/>
      </c>
      <c r="L8613" s="1">
        <f ca="1">VLOOKUP(Table1[[#This Row],[Column10]],'[1]SAPUI5 Export'!$D$2:$I$283,6,0)</f>
        <v>9903333395</v>
      </c>
    </row>
    <row r="8614" spans="1:12" x14ac:dyDescent="0.3">
      <c r="A8614" s="4" t="s">
        <v>3477</v>
      </c>
      <c r="B8614" s="1" t="s">
        <v>55</v>
      </c>
      <c r="C8614" s="1" t="s">
        <v>89</v>
      </c>
      <c r="D8614" s="1" t="s">
        <v>5999</v>
      </c>
      <c r="E8614" s="1">
        <v>2</v>
      </c>
      <c r="F8614" s="1">
        <v>2</v>
      </c>
      <c r="G8614" s="1">
        <v>10</v>
      </c>
      <c r="H8614" s="1">
        <v>1</v>
      </c>
      <c r="I8614" s="1">
        <v>15</v>
      </c>
      <c r="J8614" t="str">
        <f>IFERROR(VLOOKUP(A8614,'[1]SAPUI5 Export'!$C$2:$D$283,2,0),"NEW")</f>
        <v>RP429584</v>
      </c>
      <c r="K8614" t="str">
        <f>IF(COUNTIF($A$74:A8612,A8612)=1,A8612,"")</f>
        <v/>
      </c>
      <c r="L8614" s="1">
        <f ca="1">VLOOKUP(Table1[[#This Row],[Column10]],'[1]SAPUI5 Export'!$D$2:$I$283,6,0)</f>
        <v>9903333395</v>
      </c>
    </row>
    <row r="8615" spans="1:12" x14ac:dyDescent="0.3">
      <c r="A8615" s="4" t="s">
        <v>3477</v>
      </c>
      <c r="B8615" s="1" t="s">
        <v>55</v>
      </c>
      <c r="C8615" s="1" t="s">
        <v>27</v>
      </c>
      <c r="D8615" s="1" t="s">
        <v>5946</v>
      </c>
      <c r="E8615" s="1"/>
      <c r="F8615" s="1">
        <v>2</v>
      </c>
      <c r="G8615" s="1"/>
      <c r="H8615" s="1">
        <v>1</v>
      </c>
      <c r="I8615" s="1">
        <v>3</v>
      </c>
      <c r="J8615" t="str">
        <f>IFERROR(VLOOKUP(A8615,'[1]SAPUI5 Export'!$C$2:$D$283,2,0),"NEW")</f>
        <v>RP429584</v>
      </c>
      <c r="K8615" t="str">
        <f>IF(COUNTIF($A$74:A8613,A8613)=1,A8613,"")</f>
        <v/>
      </c>
      <c r="L8615" s="1">
        <f ca="1">VLOOKUP(Table1[[#This Row],[Column10]],'[1]SAPUI5 Export'!$D$2:$I$283,6,0)</f>
        <v>9903333395</v>
      </c>
    </row>
    <row r="8616" spans="1:12" x14ac:dyDescent="0.3">
      <c r="A8616" s="4" t="s">
        <v>3477</v>
      </c>
      <c r="B8616" s="1" t="s">
        <v>55</v>
      </c>
      <c r="C8616" s="1" t="s">
        <v>961</v>
      </c>
      <c r="D8616" s="1" t="s">
        <v>6782</v>
      </c>
      <c r="E8616" s="1">
        <v>1</v>
      </c>
      <c r="F8616" s="1"/>
      <c r="G8616" s="1"/>
      <c r="H8616" s="1"/>
      <c r="I8616" s="1">
        <v>1</v>
      </c>
      <c r="J8616" t="str">
        <f>IFERROR(VLOOKUP(A8616,'[1]SAPUI5 Export'!$C$2:$D$283,2,0),"NEW")</f>
        <v>RP429584</v>
      </c>
      <c r="K8616" t="str">
        <f>IF(COUNTIF($A$74:A8614,A8614)=1,A8614,"")</f>
        <v/>
      </c>
      <c r="L8616" s="1">
        <f ca="1">VLOOKUP(Table1[[#This Row],[Column10]],'[1]SAPUI5 Export'!$D$2:$I$283,6,0)</f>
        <v>9903333395</v>
      </c>
    </row>
    <row r="8617" spans="1:12" x14ac:dyDescent="0.3">
      <c r="A8617" s="4" t="s">
        <v>3477</v>
      </c>
      <c r="B8617" s="1" t="s">
        <v>55</v>
      </c>
      <c r="C8617" s="1" t="s">
        <v>2967</v>
      </c>
      <c r="D8617" s="1" t="s">
        <v>5999</v>
      </c>
      <c r="E8617" s="1"/>
      <c r="F8617" s="1"/>
      <c r="G8617" s="1"/>
      <c r="H8617" s="1">
        <v>1</v>
      </c>
      <c r="I8617" s="1">
        <v>1</v>
      </c>
      <c r="J8617" t="str">
        <f>IFERROR(VLOOKUP(A8617,'[1]SAPUI5 Export'!$C$2:$D$283,2,0),"NEW")</f>
        <v>RP429584</v>
      </c>
      <c r="K8617" t="str">
        <f>IF(COUNTIF($A$74:A8615,A8615)=1,A8615,"")</f>
        <v/>
      </c>
      <c r="L8617" s="1">
        <f ca="1">VLOOKUP(Table1[[#This Row],[Column10]],'[1]SAPUI5 Export'!$D$2:$I$283,6,0)</f>
        <v>9903333395</v>
      </c>
    </row>
    <row r="8618" spans="1:12" x14ac:dyDescent="0.3">
      <c r="A8618" s="4" t="s">
        <v>3477</v>
      </c>
      <c r="B8618" s="1" t="s">
        <v>55</v>
      </c>
      <c r="C8618" s="1" t="s">
        <v>147</v>
      </c>
      <c r="D8618" s="1" t="s">
        <v>6048</v>
      </c>
      <c r="E8618" s="1"/>
      <c r="F8618" s="1">
        <v>1</v>
      </c>
      <c r="G8618" s="1"/>
      <c r="H8618" s="1">
        <v>1</v>
      </c>
      <c r="I8618" s="1">
        <v>2</v>
      </c>
      <c r="J8618" t="str">
        <f>IFERROR(VLOOKUP(A8618,'[1]SAPUI5 Export'!$C$2:$D$283,2,0),"NEW")</f>
        <v>RP429584</v>
      </c>
      <c r="K8618" t="str">
        <f>IF(COUNTIF($A$74:A8616,A8616)=1,A8616,"")</f>
        <v/>
      </c>
      <c r="L8618" s="1">
        <f ca="1">VLOOKUP(Table1[[#This Row],[Column10]],'[1]SAPUI5 Export'!$D$2:$I$283,6,0)</f>
        <v>9903333395</v>
      </c>
    </row>
    <row r="8619" spans="1:12" x14ac:dyDescent="0.3">
      <c r="A8619" s="4" t="s">
        <v>3477</v>
      </c>
      <c r="B8619" s="1" t="s">
        <v>55</v>
      </c>
      <c r="C8619" s="1" t="s">
        <v>963</v>
      </c>
      <c r="D8619" s="1" t="s">
        <v>5999</v>
      </c>
      <c r="E8619" s="1"/>
      <c r="F8619" s="1">
        <v>1</v>
      </c>
      <c r="G8619" s="1"/>
      <c r="H8619" s="1"/>
      <c r="I8619" s="1">
        <v>1</v>
      </c>
      <c r="J8619" t="str">
        <f>IFERROR(VLOOKUP(A8619,'[1]SAPUI5 Export'!$C$2:$D$283,2,0),"NEW")</f>
        <v>RP429584</v>
      </c>
      <c r="K8619" t="str">
        <f>IF(COUNTIF($A$74:A8617,A8617)=1,A8617,"")</f>
        <v/>
      </c>
      <c r="L8619" s="1">
        <f ca="1">VLOOKUP(Table1[[#This Row],[Column10]],'[1]SAPUI5 Export'!$D$2:$I$283,6,0)</f>
        <v>9903333395</v>
      </c>
    </row>
    <row r="8620" spans="1:12" x14ac:dyDescent="0.3">
      <c r="A8620" s="4" t="s">
        <v>3477</v>
      </c>
      <c r="B8620" s="1" t="s">
        <v>55</v>
      </c>
      <c r="C8620" s="1" t="s">
        <v>2533</v>
      </c>
      <c r="D8620" s="1" t="s">
        <v>6415</v>
      </c>
      <c r="E8620" s="1"/>
      <c r="F8620" s="1">
        <v>1</v>
      </c>
      <c r="G8620" s="1"/>
      <c r="H8620" s="1"/>
      <c r="I8620" s="1">
        <v>1</v>
      </c>
      <c r="J8620" t="str">
        <f>IFERROR(VLOOKUP(A8620,'[1]SAPUI5 Export'!$C$2:$D$283,2,0),"NEW")</f>
        <v>RP429584</v>
      </c>
      <c r="K8620" t="str">
        <f>IF(COUNTIF($A$74:A8618,A8618)=1,A8618,"")</f>
        <v/>
      </c>
      <c r="L8620" s="1">
        <f ca="1">VLOOKUP(Table1[[#This Row],[Column10]],'[1]SAPUI5 Export'!$D$2:$I$283,6,0)</f>
        <v>9903333395</v>
      </c>
    </row>
    <row r="8621" spans="1:12" x14ac:dyDescent="0.3">
      <c r="A8621" s="4" t="s">
        <v>3477</v>
      </c>
      <c r="B8621" s="1" t="s">
        <v>55</v>
      </c>
      <c r="C8621" s="1" t="s">
        <v>758</v>
      </c>
      <c r="D8621" s="1" t="s">
        <v>5945</v>
      </c>
      <c r="E8621" s="1"/>
      <c r="F8621" s="1"/>
      <c r="G8621" s="1">
        <v>3</v>
      </c>
      <c r="H8621" s="1"/>
      <c r="I8621" s="1">
        <v>3</v>
      </c>
      <c r="J8621" t="str">
        <f>IFERROR(VLOOKUP(A8621,'[1]SAPUI5 Export'!$C$2:$D$283,2,0),"NEW")</f>
        <v>RP429584</v>
      </c>
      <c r="K8621" t="str">
        <f>IF(COUNTIF($A$74:A8619,A8619)=1,A8619,"")</f>
        <v/>
      </c>
      <c r="L8621" s="1">
        <f ca="1">VLOOKUP(Table1[[#This Row],[Column10]],'[1]SAPUI5 Export'!$D$2:$I$283,6,0)</f>
        <v>9903333395</v>
      </c>
    </row>
    <row r="8622" spans="1:12" x14ac:dyDescent="0.3">
      <c r="A8622" s="4" t="s">
        <v>3477</v>
      </c>
      <c r="B8622" s="1" t="s">
        <v>55</v>
      </c>
      <c r="C8622" s="1" t="s">
        <v>3622</v>
      </c>
      <c r="D8622" s="1" t="s">
        <v>8873</v>
      </c>
      <c r="E8622" s="1"/>
      <c r="F8622" s="1">
        <v>1</v>
      </c>
      <c r="G8622" s="1"/>
      <c r="H8622" s="1">
        <v>1</v>
      </c>
      <c r="I8622" s="1">
        <v>2</v>
      </c>
      <c r="J8622" t="str">
        <f>IFERROR(VLOOKUP(A8622,'[1]SAPUI5 Export'!$C$2:$D$283,2,0),"NEW")</f>
        <v>RP429584</v>
      </c>
      <c r="K8622" t="str">
        <f>IF(COUNTIF($A$74:A8620,A8620)=1,A8620,"")</f>
        <v/>
      </c>
      <c r="L8622" s="1">
        <f ca="1">VLOOKUP(Table1[[#This Row],[Column10]],'[1]SAPUI5 Export'!$D$2:$I$283,6,0)</f>
        <v>9903333395</v>
      </c>
    </row>
    <row r="8623" spans="1:12" x14ac:dyDescent="0.3">
      <c r="A8623" s="4" t="s">
        <v>3477</v>
      </c>
      <c r="B8623" s="1" t="s">
        <v>55</v>
      </c>
      <c r="C8623" s="1" t="s">
        <v>28</v>
      </c>
      <c r="D8623" s="1" t="s">
        <v>5946</v>
      </c>
      <c r="E8623" s="1"/>
      <c r="F8623" s="1">
        <v>1</v>
      </c>
      <c r="G8623" s="1"/>
      <c r="H8623" s="1"/>
      <c r="I8623" s="1">
        <v>1</v>
      </c>
      <c r="J8623" t="str">
        <f>IFERROR(VLOOKUP(A8623,'[1]SAPUI5 Export'!$C$2:$D$283,2,0),"NEW")</f>
        <v>RP429584</v>
      </c>
      <c r="K8623" t="str">
        <f>IF(COUNTIF($A$74:A8621,A8621)=1,A8621,"")</f>
        <v/>
      </c>
      <c r="L8623" s="1">
        <f ca="1">VLOOKUP(Table1[[#This Row],[Column10]],'[1]SAPUI5 Export'!$D$2:$I$283,6,0)</f>
        <v>9903333395</v>
      </c>
    </row>
    <row r="8624" spans="1:12" x14ac:dyDescent="0.3">
      <c r="A8624" s="4" t="s">
        <v>3477</v>
      </c>
      <c r="B8624" s="1" t="s">
        <v>55</v>
      </c>
      <c r="C8624" s="1" t="s">
        <v>2698</v>
      </c>
      <c r="D8624" s="1" t="s">
        <v>8173</v>
      </c>
      <c r="E8624" s="1">
        <v>1</v>
      </c>
      <c r="F8624" s="1">
        <v>1</v>
      </c>
      <c r="G8624" s="1"/>
      <c r="H8624" s="1"/>
      <c r="I8624" s="1">
        <v>2</v>
      </c>
      <c r="J8624" t="str">
        <f>IFERROR(VLOOKUP(A8624,'[1]SAPUI5 Export'!$C$2:$D$283,2,0),"NEW")</f>
        <v>RP429584</v>
      </c>
      <c r="K8624" t="str">
        <f>IF(COUNTIF($A$74:A8622,A8622)=1,A8622,"")</f>
        <v/>
      </c>
      <c r="L8624" s="1">
        <f ca="1">VLOOKUP(Table1[[#This Row],[Column10]],'[1]SAPUI5 Export'!$D$2:$I$283,6,0)</f>
        <v>9903333395</v>
      </c>
    </row>
    <row r="8625" spans="1:12" x14ac:dyDescent="0.3">
      <c r="A8625" s="4" t="s">
        <v>3477</v>
      </c>
      <c r="B8625" s="1" t="s">
        <v>55</v>
      </c>
      <c r="C8625" s="1" t="s">
        <v>759</v>
      </c>
      <c r="D8625" s="1" t="s">
        <v>6603</v>
      </c>
      <c r="E8625" s="1">
        <v>2</v>
      </c>
      <c r="F8625" s="1">
        <v>6</v>
      </c>
      <c r="G8625" s="1"/>
      <c r="H8625" s="1"/>
      <c r="I8625" s="1">
        <v>8</v>
      </c>
      <c r="J8625" t="str">
        <f>IFERROR(VLOOKUP(A8625,'[1]SAPUI5 Export'!$C$2:$D$283,2,0),"NEW")</f>
        <v>RP429584</v>
      </c>
      <c r="K8625" t="str">
        <f>IF(COUNTIF($A$74:A8623,A8623)=1,A8623,"")</f>
        <v/>
      </c>
      <c r="L8625" s="1">
        <f ca="1">VLOOKUP(Table1[[#This Row],[Column10]],'[1]SAPUI5 Export'!$D$2:$I$283,6,0)</f>
        <v>9903333395</v>
      </c>
    </row>
    <row r="8626" spans="1:12" x14ac:dyDescent="0.3">
      <c r="A8626" s="4" t="s">
        <v>3477</v>
      </c>
      <c r="B8626" s="1" t="s">
        <v>55</v>
      </c>
      <c r="C8626" s="1" t="s">
        <v>148</v>
      </c>
      <c r="D8626" s="1" t="s">
        <v>6049</v>
      </c>
      <c r="E8626" s="1"/>
      <c r="F8626" s="1">
        <v>2</v>
      </c>
      <c r="G8626" s="1"/>
      <c r="H8626" s="1">
        <v>3</v>
      </c>
      <c r="I8626" s="1">
        <v>5</v>
      </c>
      <c r="J8626" t="str">
        <f>IFERROR(VLOOKUP(A8626,'[1]SAPUI5 Export'!$C$2:$D$283,2,0),"NEW")</f>
        <v>RP429584</v>
      </c>
      <c r="K8626" t="str">
        <f>IF(COUNTIF($A$74:A8624,A8624)=1,A8624,"")</f>
        <v/>
      </c>
      <c r="L8626" s="1">
        <f ca="1">VLOOKUP(Table1[[#This Row],[Column10]],'[1]SAPUI5 Export'!$D$2:$I$283,6,0)</f>
        <v>9903333395</v>
      </c>
    </row>
    <row r="8627" spans="1:12" x14ac:dyDescent="0.3">
      <c r="A8627" s="4" t="s">
        <v>3477</v>
      </c>
      <c r="B8627" s="1" t="s">
        <v>55</v>
      </c>
      <c r="C8627" s="1" t="s">
        <v>1564</v>
      </c>
      <c r="D8627" s="1" t="s">
        <v>5945</v>
      </c>
      <c r="E8627" s="1"/>
      <c r="F8627" s="1">
        <v>1</v>
      </c>
      <c r="G8627" s="1"/>
      <c r="H8627" s="1"/>
      <c r="I8627" s="1">
        <v>1</v>
      </c>
      <c r="J8627" t="str">
        <f>IFERROR(VLOOKUP(A8627,'[1]SAPUI5 Export'!$C$2:$D$283,2,0),"NEW")</f>
        <v>RP429584</v>
      </c>
      <c r="K8627" t="str">
        <f>IF(COUNTIF($A$74:A8625,A8625)=1,A8625,"")</f>
        <v/>
      </c>
      <c r="L8627" s="1">
        <f ca="1">VLOOKUP(Table1[[#This Row],[Column10]],'[1]SAPUI5 Export'!$D$2:$I$283,6,0)</f>
        <v>9903333395</v>
      </c>
    </row>
    <row r="8628" spans="1:12" x14ac:dyDescent="0.3">
      <c r="A8628" s="4" t="s">
        <v>3477</v>
      </c>
      <c r="B8628" s="1" t="s">
        <v>55</v>
      </c>
      <c r="C8628" s="1" t="s">
        <v>966</v>
      </c>
      <c r="D8628" s="1" t="s">
        <v>5945</v>
      </c>
      <c r="E8628" s="1"/>
      <c r="F8628" s="1"/>
      <c r="G8628" s="1"/>
      <c r="H8628" s="1">
        <v>1</v>
      </c>
      <c r="I8628" s="1">
        <v>1</v>
      </c>
      <c r="J8628" t="str">
        <f>IFERROR(VLOOKUP(A8628,'[1]SAPUI5 Export'!$C$2:$D$283,2,0),"NEW")</f>
        <v>RP429584</v>
      </c>
      <c r="K8628" t="str">
        <f>IF(COUNTIF($A$74:A8626,A8626)=1,A8626,"")</f>
        <v/>
      </c>
      <c r="L8628" s="1">
        <f ca="1">VLOOKUP(Table1[[#This Row],[Column10]],'[1]SAPUI5 Export'!$D$2:$I$283,6,0)</f>
        <v>9903333395</v>
      </c>
    </row>
    <row r="8629" spans="1:12" x14ac:dyDescent="0.3">
      <c r="A8629" s="4" t="s">
        <v>3477</v>
      </c>
      <c r="B8629" s="1" t="s">
        <v>55</v>
      </c>
      <c r="C8629" s="1" t="s">
        <v>149</v>
      </c>
      <c r="D8629" s="1" t="s">
        <v>6050</v>
      </c>
      <c r="E8629" s="1">
        <v>10</v>
      </c>
      <c r="F8629" s="1"/>
      <c r="G8629" s="1"/>
      <c r="H8629" s="1"/>
      <c r="I8629" s="1">
        <v>10</v>
      </c>
      <c r="J8629" t="str">
        <f>IFERROR(VLOOKUP(A8629,'[1]SAPUI5 Export'!$C$2:$D$283,2,0),"NEW")</f>
        <v>RP429584</v>
      </c>
      <c r="K8629" t="str">
        <f>IF(COUNTIF($A$74:A8627,A8627)=1,A8627,"")</f>
        <v/>
      </c>
      <c r="L8629" s="1">
        <f ca="1">VLOOKUP(Table1[[#This Row],[Column10]],'[1]SAPUI5 Export'!$D$2:$I$283,6,0)</f>
        <v>9903333395</v>
      </c>
    </row>
    <row r="8630" spans="1:12" x14ac:dyDescent="0.3">
      <c r="A8630" s="4" t="s">
        <v>3477</v>
      </c>
      <c r="B8630" s="1" t="s">
        <v>55</v>
      </c>
      <c r="C8630" s="1" t="s">
        <v>150</v>
      </c>
      <c r="D8630" s="1" t="s">
        <v>5946</v>
      </c>
      <c r="E8630" s="1">
        <v>50</v>
      </c>
      <c r="F8630" s="1"/>
      <c r="G8630" s="1"/>
      <c r="H8630" s="1">
        <v>6</v>
      </c>
      <c r="I8630" s="1">
        <v>56</v>
      </c>
      <c r="J8630" t="str">
        <f>IFERROR(VLOOKUP(A8630,'[1]SAPUI5 Export'!$C$2:$D$283,2,0),"NEW")</f>
        <v>RP429584</v>
      </c>
      <c r="K8630" t="str">
        <f>IF(COUNTIF($A$74:A8628,A8628)=1,A8628,"")</f>
        <v/>
      </c>
      <c r="L8630" s="1">
        <f ca="1">VLOOKUP(Table1[[#This Row],[Column10]],'[1]SAPUI5 Export'!$D$2:$I$283,6,0)</f>
        <v>9903333395</v>
      </c>
    </row>
    <row r="8631" spans="1:12" x14ac:dyDescent="0.3">
      <c r="A8631" s="4" t="s">
        <v>3477</v>
      </c>
      <c r="B8631" s="1" t="s">
        <v>55</v>
      </c>
      <c r="C8631" s="1" t="s">
        <v>3623</v>
      </c>
      <c r="D8631" s="1" t="s">
        <v>6415</v>
      </c>
      <c r="E8631" s="1"/>
      <c r="F8631" s="1">
        <v>1</v>
      </c>
      <c r="G8631" s="1"/>
      <c r="H8631" s="1"/>
      <c r="I8631" s="1">
        <v>1</v>
      </c>
      <c r="J8631" t="str">
        <f>IFERROR(VLOOKUP(A8631,'[1]SAPUI5 Export'!$C$2:$D$283,2,0),"NEW")</f>
        <v>RP429584</v>
      </c>
      <c r="K8631" t="str">
        <f>IF(COUNTIF($A$74:A8629,A8629)=1,A8629,"")</f>
        <v/>
      </c>
      <c r="L8631" s="1">
        <f ca="1">VLOOKUP(Table1[[#This Row],[Column10]],'[1]SAPUI5 Export'!$D$2:$I$283,6,0)</f>
        <v>9903333395</v>
      </c>
    </row>
    <row r="8632" spans="1:12" x14ac:dyDescent="0.3">
      <c r="A8632" s="4" t="s">
        <v>3477</v>
      </c>
      <c r="B8632" s="1" t="s">
        <v>55</v>
      </c>
      <c r="C8632" s="1" t="s">
        <v>1567</v>
      </c>
      <c r="D8632" s="1" t="s">
        <v>6370</v>
      </c>
      <c r="E8632" s="1">
        <v>1</v>
      </c>
      <c r="F8632" s="1"/>
      <c r="G8632" s="1"/>
      <c r="H8632" s="1"/>
      <c r="I8632" s="1">
        <v>1</v>
      </c>
      <c r="J8632" t="str">
        <f>IFERROR(VLOOKUP(A8632,'[1]SAPUI5 Export'!$C$2:$D$283,2,0),"NEW")</f>
        <v>RP429584</v>
      </c>
      <c r="K8632" t="str">
        <f>IF(COUNTIF($A$74:A8630,A8630)=1,A8630,"")</f>
        <v/>
      </c>
      <c r="L8632" s="1">
        <f ca="1">VLOOKUP(Table1[[#This Row],[Column10]],'[1]SAPUI5 Export'!$D$2:$I$283,6,0)</f>
        <v>9903333395</v>
      </c>
    </row>
    <row r="8633" spans="1:12" x14ac:dyDescent="0.3">
      <c r="A8633" s="4" t="s">
        <v>3477</v>
      </c>
      <c r="B8633" s="1" t="s">
        <v>55</v>
      </c>
      <c r="C8633" s="1" t="s">
        <v>3624</v>
      </c>
      <c r="D8633" s="1" t="s">
        <v>8874</v>
      </c>
      <c r="E8633" s="1"/>
      <c r="F8633" s="1"/>
      <c r="G8633" s="1">
        <v>1</v>
      </c>
      <c r="H8633" s="1"/>
      <c r="I8633" s="1">
        <v>1</v>
      </c>
      <c r="J8633" t="str">
        <f>IFERROR(VLOOKUP(A8633,'[1]SAPUI5 Export'!$C$2:$D$283,2,0),"NEW")</f>
        <v>RP429584</v>
      </c>
      <c r="K8633" t="str">
        <f>IF(COUNTIF($A$74:A8631,A8631)=1,A8631,"")</f>
        <v/>
      </c>
      <c r="L8633" s="1">
        <f ca="1">VLOOKUP(Table1[[#This Row],[Column10]],'[1]SAPUI5 Export'!$D$2:$I$283,6,0)</f>
        <v>9903333395</v>
      </c>
    </row>
    <row r="8634" spans="1:12" x14ac:dyDescent="0.3">
      <c r="A8634" s="4" t="s">
        <v>3477</v>
      </c>
      <c r="B8634" s="1" t="s">
        <v>55</v>
      </c>
      <c r="C8634" s="1" t="s">
        <v>2725</v>
      </c>
      <c r="D8634" s="1" t="s">
        <v>8194</v>
      </c>
      <c r="E8634" s="1"/>
      <c r="F8634" s="1">
        <v>1</v>
      </c>
      <c r="G8634" s="1"/>
      <c r="H8634" s="1"/>
      <c r="I8634" s="1">
        <v>1</v>
      </c>
      <c r="J8634" t="str">
        <f>IFERROR(VLOOKUP(A8634,'[1]SAPUI5 Export'!$C$2:$D$283,2,0),"NEW")</f>
        <v>RP429584</v>
      </c>
      <c r="K8634" t="str">
        <f>IF(COUNTIF($A$74:A8632,A8632)=1,A8632,"")</f>
        <v/>
      </c>
      <c r="L8634" s="1">
        <f ca="1">VLOOKUP(Table1[[#This Row],[Column10]],'[1]SAPUI5 Export'!$D$2:$I$283,6,0)</f>
        <v>9903333395</v>
      </c>
    </row>
    <row r="8635" spans="1:12" x14ac:dyDescent="0.3">
      <c r="A8635" s="4" t="s">
        <v>3477</v>
      </c>
      <c r="B8635" s="1" t="s">
        <v>55</v>
      </c>
      <c r="C8635" s="1" t="s">
        <v>1571</v>
      </c>
      <c r="D8635" s="1" t="s">
        <v>6370</v>
      </c>
      <c r="E8635" s="1"/>
      <c r="F8635" s="1">
        <v>2</v>
      </c>
      <c r="G8635" s="1"/>
      <c r="H8635" s="1"/>
      <c r="I8635" s="1">
        <v>2</v>
      </c>
      <c r="J8635" t="str">
        <f>IFERROR(VLOOKUP(A8635,'[1]SAPUI5 Export'!$C$2:$D$283,2,0),"NEW")</f>
        <v>RP429584</v>
      </c>
      <c r="K8635" t="str">
        <f>IF(COUNTIF($A$74:A8633,A8633)=1,A8633,"")</f>
        <v/>
      </c>
      <c r="L8635" s="1">
        <f ca="1">VLOOKUP(Table1[[#This Row],[Column10]],'[1]SAPUI5 Export'!$D$2:$I$283,6,0)</f>
        <v>9903333395</v>
      </c>
    </row>
    <row r="8636" spans="1:12" x14ac:dyDescent="0.3">
      <c r="A8636" s="4" t="s">
        <v>3477</v>
      </c>
      <c r="B8636" s="1" t="s">
        <v>55</v>
      </c>
      <c r="C8636" s="1" t="s">
        <v>3625</v>
      </c>
      <c r="D8636" s="1" t="s">
        <v>8195</v>
      </c>
      <c r="E8636" s="1"/>
      <c r="F8636" s="1"/>
      <c r="G8636" s="1">
        <v>1</v>
      </c>
      <c r="H8636" s="1"/>
      <c r="I8636" s="1">
        <v>1</v>
      </c>
      <c r="J8636" t="str">
        <f>IFERROR(VLOOKUP(A8636,'[1]SAPUI5 Export'!$C$2:$D$283,2,0),"NEW")</f>
        <v>RP429584</v>
      </c>
      <c r="K8636" t="str">
        <f>IF(COUNTIF($A$74:A8634,A8634)=1,A8634,"")</f>
        <v/>
      </c>
      <c r="L8636" s="1">
        <f ca="1">VLOOKUP(Table1[[#This Row],[Column10]],'[1]SAPUI5 Export'!$D$2:$I$283,6,0)</f>
        <v>9903333395</v>
      </c>
    </row>
    <row r="8637" spans="1:12" x14ac:dyDescent="0.3">
      <c r="A8637" s="4" t="s">
        <v>3477</v>
      </c>
      <c r="B8637" s="1" t="s">
        <v>55</v>
      </c>
      <c r="C8637" s="1" t="s">
        <v>3626</v>
      </c>
      <c r="D8637" s="1" t="s">
        <v>8875</v>
      </c>
      <c r="E8637" s="1"/>
      <c r="F8637" s="1"/>
      <c r="G8637" s="1">
        <v>2</v>
      </c>
      <c r="H8637" s="1"/>
      <c r="I8637" s="1">
        <v>2</v>
      </c>
      <c r="J8637" t="str">
        <f>IFERROR(VLOOKUP(A8637,'[1]SAPUI5 Export'!$C$2:$D$283,2,0),"NEW")</f>
        <v>RP429584</v>
      </c>
      <c r="K8637" t="str">
        <f>IF(COUNTIF($A$74:A8635,A8635)=1,A8635,"")</f>
        <v/>
      </c>
      <c r="L8637" s="1">
        <f ca="1">VLOOKUP(Table1[[#This Row],[Column10]],'[1]SAPUI5 Export'!$D$2:$I$283,6,0)</f>
        <v>9903333395</v>
      </c>
    </row>
    <row r="8638" spans="1:12" x14ac:dyDescent="0.3">
      <c r="A8638" s="4" t="s">
        <v>3477</v>
      </c>
      <c r="B8638" s="1" t="s">
        <v>55</v>
      </c>
      <c r="C8638" s="1" t="s">
        <v>2726</v>
      </c>
      <c r="D8638" s="1" t="s">
        <v>8195</v>
      </c>
      <c r="E8638" s="1">
        <v>1</v>
      </c>
      <c r="F8638" s="1"/>
      <c r="G8638" s="1"/>
      <c r="H8638" s="1"/>
      <c r="I8638" s="1">
        <v>1</v>
      </c>
      <c r="J8638" t="str">
        <f>IFERROR(VLOOKUP(A8638,'[1]SAPUI5 Export'!$C$2:$D$283,2,0),"NEW")</f>
        <v>RP429584</v>
      </c>
      <c r="K8638" t="str">
        <f>IF(COUNTIF($A$74:A8636,A8636)=1,A8636,"")</f>
        <v/>
      </c>
      <c r="L8638" s="1">
        <f ca="1">VLOOKUP(Table1[[#This Row],[Column10]],'[1]SAPUI5 Export'!$D$2:$I$283,6,0)</f>
        <v>9903333395</v>
      </c>
    </row>
    <row r="8639" spans="1:12" x14ac:dyDescent="0.3">
      <c r="A8639" s="4" t="s">
        <v>3477</v>
      </c>
      <c r="B8639" s="1" t="s">
        <v>55</v>
      </c>
      <c r="C8639" s="1" t="s">
        <v>968</v>
      </c>
      <c r="D8639" s="1" t="s">
        <v>6786</v>
      </c>
      <c r="E8639" s="1"/>
      <c r="F8639" s="1">
        <v>2</v>
      </c>
      <c r="G8639" s="1">
        <v>1</v>
      </c>
      <c r="H8639" s="1"/>
      <c r="I8639" s="1">
        <v>3</v>
      </c>
      <c r="J8639" t="str">
        <f>IFERROR(VLOOKUP(A8639,'[1]SAPUI5 Export'!$C$2:$D$283,2,0),"NEW")</f>
        <v>RP429584</v>
      </c>
      <c r="K8639" t="str">
        <f>IF(COUNTIF($A$74:A8637,A8637)=1,A8637,"")</f>
        <v/>
      </c>
      <c r="L8639" s="1">
        <f ca="1">VLOOKUP(Table1[[#This Row],[Column10]],'[1]SAPUI5 Export'!$D$2:$I$283,6,0)</f>
        <v>9903333395</v>
      </c>
    </row>
    <row r="8640" spans="1:12" x14ac:dyDescent="0.3">
      <c r="A8640" s="4" t="s">
        <v>3477</v>
      </c>
      <c r="B8640" s="1" t="s">
        <v>55</v>
      </c>
      <c r="C8640" s="1" t="s">
        <v>546</v>
      </c>
      <c r="D8640" s="1" t="s">
        <v>6418</v>
      </c>
      <c r="E8640" s="1"/>
      <c r="F8640" s="1">
        <v>4</v>
      </c>
      <c r="G8640" s="1">
        <v>12</v>
      </c>
      <c r="H8640" s="1"/>
      <c r="I8640" s="1">
        <v>16</v>
      </c>
      <c r="J8640" t="str">
        <f>IFERROR(VLOOKUP(A8640,'[1]SAPUI5 Export'!$C$2:$D$283,2,0),"NEW")</f>
        <v>RP429584</v>
      </c>
      <c r="K8640" t="str">
        <f>IF(COUNTIF($A$74:A8638,A8638)=1,A8638,"")</f>
        <v/>
      </c>
      <c r="L8640" s="1">
        <f ca="1">VLOOKUP(Table1[[#This Row],[Column10]],'[1]SAPUI5 Export'!$D$2:$I$283,6,0)</f>
        <v>9903333395</v>
      </c>
    </row>
    <row r="8641" spans="1:12" x14ac:dyDescent="0.3">
      <c r="A8641" s="4" t="s">
        <v>3477</v>
      </c>
      <c r="B8641" s="1" t="s">
        <v>55</v>
      </c>
      <c r="C8641" s="1" t="s">
        <v>3627</v>
      </c>
      <c r="D8641" s="1" t="s">
        <v>8876</v>
      </c>
      <c r="E8641" s="1"/>
      <c r="F8641" s="1">
        <v>1</v>
      </c>
      <c r="G8641" s="1"/>
      <c r="H8641" s="1"/>
      <c r="I8641" s="1">
        <v>1</v>
      </c>
      <c r="J8641" t="str">
        <f>IFERROR(VLOOKUP(A8641,'[1]SAPUI5 Export'!$C$2:$D$283,2,0),"NEW")</f>
        <v>RP429584</v>
      </c>
      <c r="K8641" t="str">
        <f>IF(COUNTIF($A$74:A8639,A8639)=1,A8639,"")</f>
        <v/>
      </c>
      <c r="L8641" s="1">
        <f ca="1">VLOOKUP(Table1[[#This Row],[Column10]],'[1]SAPUI5 Export'!$D$2:$I$283,6,0)</f>
        <v>9903333395</v>
      </c>
    </row>
    <row r="8642" spans="1:12" x14ac:dyDescent="0.3">
      <c r="A8642" s="4" t="s">
        <v>3477</v>
      </c>
      <c r="B8642" s="1" t="s">
        <v>55</v>
      </c>
      <c r="C8642" s="1" t="s">
        <v>3628</v>
      </c>
      <c r="D8642" s="1" t="s">
        <v>8877</v>
      </c>
      <c r="E8642" s="1"/>
      <c r="F8642" s="1">
        <v>2</v>
      </c>
      <c r="G8642" s="1"/>
      <c r="H8642" s="1"/>
      <c r="I8642" s="1">
        <v>2</v>
      </c>
      <c r="J8642" t="str">
        <f>IFERROR(VLOOKUP(A8642,'[1]SAPUI5 Export'!$C$2:$D$283,2,0),"NEW")</f>
        <v>RP429584</v>
      </c>
      <c r="K8642" t="str">
        <f>IF(COUNTIF($A$74:A8640,A8640)=1,A8640,"")</f>
        <v/>
      </c>
      <c r="L8642" s="1">
        <f ca="1">VLOOKUP(Table1[[#This Row],[Column10]],'[1]SAPUI5 Export'!$D$2:$I$283,6,0)</f>
        <v>9903333395</v>
      </c>
    </row>
    <row r="8643" spans="1:12" x14ac:dyDescent="0.3">
      <c r="A8643" s="4" t="s">
        <v>3477</v>
      </c>
      <c r="B8643" s="1" t="s">
        <v>55</v>
      </c>
      <c r="C8643" s="1" t="s">
        <v>3629</v>
      </c>
      <c r="D8643" s="1" t="s">
        <v>8878</v>
      </c>
      <c r="E8643" s="1"/>
      <c r="F8643" s="1">
        <v>1</v>
      </c>
      <c r="G8643" s="1"/>
      <c r="H8643" s="1"/>
      <c r="I8643" s="1">
        <v>1</v>
      </c>
      <c r="J8643" t="str">
        <f>IFERROR(VLOOKUP(A8643,'[1]SAPUI5 Export'!$C$2:$D$283,2,0),"NEW")</f>
        <v>RP429584</v>
      </c>
      <c r="K8643" t="str">
        <f>IF(COUNTIF($A$74:A8641,A8641)=1,A8641,"")</f>
        <v/>
      </c>
      <c r="L8643" s="1">
        <f ca="1">VLOOKUP(Table1[[#This Row],[Column10]],'[1]SAPUI5 Export'!$D$2:$I$283,6,0)</f>
        <v>9903333395</v>
      </c>
    </row>
    <row r="8644" spans="1:12" x14ac:dyDescent="0.3">
      <c r="A8644" s="4" t="s">
        <v>3477</v>
      </c>
      <c r="B8644" s="1" t="s">
        <v>55</v>
      </c>
      <c r="C8644" s="1" t="s">
        <v>969</v>
      </c>
      <c r="D8644" s="1" t="s">
        <v>6787</v>
      </c>
      <c r="E8644" s="1"/>
      <c r="F8644" s="1"/>
      <c r="G8644" s="1"/>
      <c r="H8644" s="1">
        <v>1</v>
      </c>
      <c r="I8644" s="1">
        <v>1</v>
      </c>
      <c r="J8644" t="str">
        <f>IFERROR(VLOOKUP(A8644,'[1]SAPUI5 Export'!$C$2:$D$283,2,0),"NEW")</f>
        <v>RP429584</v>
      </c>
      <c r="K8644" t="str">
        <f>IF(COUNTIF($A$74:A8642,A8642)=1,A8642,"")</f>
        <v/>
      </c>
      <c r="L8644" s="1">
        <f ca="1">VLOOKUP(Table1[[#This Row],[Column10]],'[1]SAPUI5 Export'!$D$2:$I$283,6,0)</f>
        <v>9903333395</v>
      </c>
    </row>
    <row r="8645" spans="1:12" x14ac:dyDescent="0.3">
      <c r="A8645" s="4" t="s">
        <v>3477</v>
      </c>
      <c r="B8645" s="1" t="s">
        <v>55</v>
      </c>
      <c r="C8645" s="1" t="s">
        <v>3630</v>
      </c>
      <c r="D8645" s="1" t="s">
        <v>8879</v>
      </c>
      <c r="E8645" s="1"/>
      <c r="F8645" s="1">
        <v>1</v>
      </c>
      <c r="G8645" s="1">
        <v>1</v>
      </c>
      <c r="H8645" s="1"/>
      <c r="I8645" s="1">
        <v>2</v>
      </c>
      <c r="J8645" t="str">
        <f>IFERROR(VLOOKUP(A8645,'[1]SAPUI5 Export'!$C$2:$D$283,2,0),"NEW")</f>
        <v>RP429584</v>
      </c>
      <c r="K8645" t="str">
        <f>IF(COUNTIF($A$74:A8643,A8643)=1,A8643,"")</f>
        <v/>
      </c>
      <c r="L8645" s="1">
        <f ca="1">VLOOKUP(Table1[[#This Row],[Column10]],'[1]SAPUI5 Export'!$D$2:$I$283,6,0)</f>
        <v>9903333395</v>
      </c>
    </row>
    <row r="8646" spans="1:12" x14ac:dyDescent="0.3">
      <c r="A8646" s="4" t="s">
        <v>3477</v>
      </c>
      <c r="B8646" s="1" t="s">
        <v>55</v>
      </c>
      <c r="C8646" s="1" t="s">
        <v>3315</v>
      </c>
      <c r="D8646" s="1" t="s">
        <v>8649</v>
      </c>
      <c r="E8646" s="1"/>
      <c r="F8646" s="1"/>
      <c r="G8646" s="1"/>
      <c r="H8646" s="1">
        <v>1</v>
      </c>
      <c r="I8646" s="1">
        <v>1</v>
      </c>
      <c r="J8646" t="str">
        <f>IFERROR(VLOOKUP(A8646,'[1]SAPUI5 Export'!$C$2:$D$283,2,0),"NEW")</f>
        <v>RP429584</v>
      </c>
      <c r="K8646" t="str">
        <f>IF(COUNTIF($A$74:A8644,A8644)=1,A8644,"")</f>
        <v/>
      </c>
      <c r="L8646" s="1">
        <f ca="1">VLOOKUP(Table1[[#This Row],[Column10]],'[1]SAPUI5 Export'!$D$2:$I$283,6,0)</f>
        <v>9903333395</v>
      </c>
    </row>
    <row r="8647" spans="1:12" x14ac:dyDescent="0.3">
      <c r="A8647" s="4" t="s">
        <v>3477</v>
      </c>
      <c r="B8647" s="1" t="s">
        <v>55</v>
      </c>
      <c r="C8647" s="1" t="s">
        <v>1573</v>
      </c>
      <c r="D8647" s="1" t="s">
        <v>7295</v>
      </c>
      <c r="E8647" s="1"/>
      <c r="F8647" s="1"/>
      <c r="G8647" s="1"/>
      <c r="H8647" s="1">
        <v>1</v>
      </c>
      <c r="I8647" s="1">
        <v>1</v>
      </c>
      <c r="J8647" t="str">
        <f>IFERROR(VLOOKUP(A8647,'[1]SAPUI5 Export'!$C$2:$D$283,2,0),"NEW")</f>
        <v>RP429584</v>
      </c>
      <c r="K8647" t="str">
        <f>IF(COUNTIF($A$74:A8645,A8645)=1,A8645,"")</f>
        <v/>
      </c>
      <c r="L8647" s="1">
        <f ca="1">VLOOKUP(Table1[[#This Row],[Column10]],'[1]SAPUI5 Export'!$D$2:$I$283,6,0)</f>
        <v>9903333395</v>
      </c>
    </row>
    <row r="8648" spans="1:12" x14ac:dyDescent="0.3">
      <c r="A8648" s="4" t="s">
        <v>3477</v>
      </c>
      <c r="B8648" s="1" t="s">
        <v>55</v>
      </c>
      <c r="C8648" s="1" t="s">
        <v>3053</v>
      </c>
      <c r="D8648" s="1" t="s">
        <v>8449</v>
      </c>
      <c r="E8648" s="1"/>
      <c r="F8648" s="1"/>
      <c r="G8648" s="1"/>
      <c r="H8648" s="1">
        <v>1</v>
      </c>
      <c r="I8648" s="1">
        <v>1</v>
      </c>
      <c r="J8648" t="str">
        <f>IFERROR(VLOOKUP(A8648,'[1]SAPUI5 Export'!$C$2:$D$283,2,0),"NEW")</f>
        <v>RP429584</v>
      </c>
      <c r="K8648" t="str">
        <f>IF(COUNTIF($A$74:A8646,A8646)=1,A8646,"")</f>
        <v/>
      </c>
      <c r="L8648" s="1">
        <f ca="1">VLOOKUP(Table1[[#This Row],[Column10]],'[1]SAPUI5 Export'!$D$2:$I$283,6,0)</f>
        <v>9903333395</v>
      </c>
    </row>
    <row r="8649" spans="1:12" x14ac:dyDescent="0.3">
      <c r="A8649" s="4" t="s">
        <v>3477</v>
      </c>
      <c r="B8649" s="1" t="s">
        <v>55</v>
      </c>
      <c r="C8649" s="1" t="s">
        <v>3631</v>
      </c>
      <c r="D8649" s="1" t="s">
        <v>8880</v>
      </c>
      <c r="E8649" s="1"/>
      <c r="F8649" s="1">
        <v>3</v>
      </c>
      <c r="G8649" s="1"/>
      <c r="H8649" s="1"/>
      <c r="I8649" s="1">
        <v>3</v>
      </c>
      <c r="J8649" t="str">
        <f>IFERROR(VLOOKUP(A8649,'[1]SAPUI5 Export'!$C$2:$D$283,2,0),"NEW")</f>
        <v>RP429584</v>
      </c>
      <c r="K8649" t="str">
        <f>IF(COUNTIF($A$74:A8647,A8647)=1,A8647,"")</f>
        <v/>
      </c>
      <c r="L8649" s="1">
        <f ca="1">VLOOKUP(Table1[[#This Row],[Column10]],'[1]SAPUI5 Export'!$D$2:$I$283,6,0)</f>
        <v>9903333395</v>
      </c>
    </row>
    <row r="8650" spans="1:12" x14ac:dyDescent="0.3">
      <c r="A8650" s="4" t="s">
        <v>3477</v>
      </c>
      <c r="B8650" s="1" t="s">
        <v>55</v>
      </c>
      <c r="C8650" s="1" t="s">
        <v>3632</v>
      </c>
      <c r="D8650" s="1" t="s">
        <v>8881</v>
      </c>
      <c r="E8650" s="1"/>
      <c r="F8650" s="1"/>
      <c r="G8650" s="1">
        <v>1</v>
      </c>
      <c r="H8650" s="1"/>
      <c r="I8650" s="1">
        <v>1</v>
      </c>
      <c r="J8650" t="str">
        <f>IFERROR(VLOOKUP(A8650,'[1]SAPUI5 Export'!$C$2:$D$283,2,0),"NEW")</f>
        <v>RP429584</v>
      </c>
      <c r="K8650" t="str">
        <f>IF(COUNTIF($A$74:A8648,A8648)=1,A8648,"")</f>
        <v/>
      </c>
      <c r="L8650" s="1">
        <f ca="1">VLOOKUP(Table1[[#This Row],[Column10]],'[1]SAPUI5 Export'!$D$2:$I$283,6,0)</f>
        <v>9903333395</v>
      </c>
    </row>
    <row r="8651" spans="1:12" x14ac:dyDescent="0.3">
      <c r="A8651" s="4" t="s">
        <v>3477</v>
      </c>
      <c r="B8651" s="1" t="s">
        <v>55</v>
      </c>
      <c r="C8651" s="1" t="s">
        <v>1574</v>
      </c>
      <c r="D8651" s="1" t="s">
        <v>7296</v>
      </c>
      <c r="E8651" s="1">
        <v>1</v>
      </c>
      <c r="F8651" s="1"/>
      <c r="G8651" s="1">
        <v>1</v>
      </c>
      <c r="H8651" s="1">
        <v>1</v>
      </c>
      <c r="I8651" s="1">
        <v>3</v>
      </c>
      <c r="J8651" t="str">
        <f>IFERROR(VLOOKUP(A8651,'[1]SAPUI5 Export'!$C$2:$D$283,2,0),"NEW")</f>
        <v>RP429584</v>
      </c>
      <c r="K8651" t="str">
        <f>IF(COUNTIF($A$74:A8649,A8649)=1,A8649,"")</f>
        <v/>
      </c>
      <c r="L8651" s="1">
        <f ca="1">VLOOKUP(Table1[[#This Row],[Column10]],'[1]SAPUI5 Export'!$D$2:$I$283,6,0)</f>
        <v>9903333395</v>
      </c>
    </row>
    <row r="8652" spans="1:12" x14ac:dyDescent="0.3">
      <c r="A8652" s="4" t="s">
        <v>3477</v>
      </c>
      <c r="B8652" s="1" t="s">
        <v>55</v>
      </c>
      <c r="C8652" s="1" t="s">
        <v>1575</v>
      </c>
      <c r="D8652" s="1" t="s">
        <v>7297</v>
      </c>
      <c r="E8652" s="1"/>
      <c r="F8652" s="1"/>
      <c r="G8652" s="1"/>
      <c r="H8652" s="1">
        <v>1</v>
      </c>
      <c r="I8652" s="1">
        <v>1</v>
      </c>
      <c r="J8652" t="str">
        <f>IFERROR(VLOOKUP(A8652,'[1]SAPUI5 Export'!$C$2:$D$283,2,0),"NEW")</f>
        <v>RP429584</v>
      </c>
      <c r="K8652" t="str">
        <f>IF(COUNTIF($A$74:A8650,A8650)=1,A8650,"")</f>
        <v/>
      </c>
      <c r="L8652" s="1">
        <f ca="1">VLOOKUP(Table1[[#This Row],[Column10]],'[1]SAPUI5 Export'!$D$2:$I$283,6,0)</f>
        <v>9903333395</v>
      </c>
    </row>
    <row r="8653" spans="1:12" x14ac:dyDescent="0.3">
      <c r="A8653" s="4" t="s">
        <v>3477</v>
      </c>
      <c r="B8653" s="1" t="s">
        <v>55</v>
      </c>
      <c r="C8653" s="1" t="s">
        <v>1576</v>
      </c>
      <c r="D8653" s="1" t="s">
        <v>7297</v>
      </c>
      <c r="E8653" s="1"/>
      <c r="F8653" s="1"/>
      <c r="G8653" s="1"/>
      <c r="H8653" s="1">
        <v>1</v>
      </c>
      <c r="I8653" s="1">
        <v>1</v>
      </c>
      <c r="J8653" t="str">
        <f>IFERROR(VLOOKUP(A8653,'[1]SAPUI5 Export'!$C$2:$D$283,2,0),"NEW")</f>
        <v>RP429584</v>
      </c>
      <c r="K8653" t="str">
        <f>IF(COUNTIF($A$74:A8651,A8651)=1,A8651,"")</f>
        <v/>
      </c>
      <c r="L8653" s="1">
        <f ca="1">VLOOKUP(Table1[[#This Row],[Column10]],'[1]SAPUI5 Export'!$D$2:$I$283,6,0)</f>
        <v>9903333395</v>
      </c>
    </row>
    <row r="8654" spans="1:12" x14ac:dyDescent="0.3">
      <c r="A8654" s="4" t="s">
        <v>3477</v>
      </c>
      <c r="B8654" s="1" t="s">
        <v>55</v>
      </c>
      <c r="C8654" s="1" t="s">
        <v>1577</v>
      </c>
      <c r="D8654" s="1" t="s">
        <v>7298</v>
      </c>
      <c r="E8654" s="1">
        <v>1</v>
      </c>
      <c r="F8654" s="1"/>
      <c r="G8654" s="1">
        <v>1</v>
      </c>
      <c r="H8654" s="1"/>
      <c r="I8654" s="1">
        <v>2</v>
      </c>
      <c r="J8654" t="str">
        <f>IFERROR(VLOOKUP(A8654,'[1]SAPUI5 Export'!$C$2:$D$283,2,0),"NEW")</f>
        <v>RP429584</v>
      </c>
      <c r="K8654" t="str">
        <f>IF(COUNTIF($A$74:A8652,A8652)=1,A8652,"")</f>
        <v/>
      </c>
      <c r="L8654" s="1">
        <f ca="1">VLOOKUP(Table1[[#This Row],[Column10]],'[1]SAPUI5 Export'!$D$2:$I$283,6,0)</f>
        <v>9903333395</v>
      </c>
    </row>
    <row r="8655" spans="1:12" x14ac:dyDescent="0.3">
      <c r="A8655" s="4" t="s">
        <v>3477</v>
      </c>
      <c r="B8655" s="1" t="s">
        <v>55</v>
      </c>
      <c r="C8655" s="1" t="s">
        <v>152</v>
      </c>
      <c r="D8655" s="1" t="s">
        <v>6052</v>
      </c>
      <c r="E8655" s="1">
        <v>80</v>
      </c>
      <c r="F8655" s="1">
        <v>20</v>
      </c>
      <c r="G8655" s="1"/>
      <c r="H8655" s="1"/>
      <c r="I8655" s="1">
        <v>100</v>
      </c>
      <c r="J8655" t="str">
        <f>IFERROR(VLOOKUP(A8655,'[1]SAPUI5 Export'!$C$2:$D$283,2,0),"NEW")</f>
        <v>RP429584</v>
      </c>
      <c r="K8655" t="str">
        <f>IF(COUNTIF($A$74:A8653,A8653)=1,A8653,"")</f>
        <v/>
      </c>
      <c r="L8655" s="1">
        <f ca="1">VLOOKUP(Table1[[#This Row],[Column10]],'[1]SAPUI5 Export'!$D$2:$I$283,6,0)</f>
        <v>9903333395</v>
      </c>
    </row>
    <row r="8656" spans="1:12" x14ac:dyDescent="0.3">
      <c r="A8656" s="4" t="s">
        <v>3477</v>
      </c>
      <c r="B8656" s="1" t="s">
        <v>55</v>
      </c>
      <c r="C8656" s="1" t="s">
        <v>2538</v>
      </c>
      <c r="D8656" s="1" t="s">
        <v>8059</v>
      </c>
      <c r="E8656" s="1"/>
      <c r="F8656" s="1">
        <v>3</v>
      </c>
      <c r="G8656" s="1"/>
      <c r="H8656" s="1"/>
      <c r="I8656" s="1">
        <v>3</v>
      </c>
      <c r="J8656" t="str">
        <f>IFERROR(VLOOKUP(A8656,'[1]SAPUI5 Export'!$C$2:$D$283,2,0),"NEW")</f>
        <v>RP429584</v>
      </c>
      <c r="K8656" t="str">
        <f>IF(COUNTIF($A$74:A8654,A8654)=1,A8654,"")</f>
        <v/>
      </c>
      <c r="L8656" s="1">
        <f ca="1">VLOOKUP(Table1[[#This Row],[Column10]],'[1]SAPUI5 Export'!$D$2:$I$283,6,0)</f>
        <v>9903333395</v>
      </c>
    </row>
    <row r="8657" spans="1:12" x14ac:dyDescent="0.3">
      <c r="A8657" s="4" t="s">
        <v>3477</v>
      </c>
      <c r="B8657" s="1" t="s">
        <v>55</v>
      </c>
      <c r="C8657" s="1" t="s">
        <v>1580</v>
      </c>
      <c r="D8657" s="1" t="s">
        <v>7301</v>
      </c>
      <c r="E8657" s="1"/>
      <c r="F8657" s="1">
        <v>1</v>
      </c>
      <c r="G8657" s="1"/>
      <c r="H8657" s="1"/>
      <c r="I8657" s="1">
        <v>1</v>
      </c>
      <c r="J8657" t="str">
        <f>IFERROR(VLOOKUP(A8657,'[1]SAPUI5 Export'!$C$2:$D$283,2,0),"NEW")</f>
        <v>RP429584</v>
      </c>
      <c r="K8657" t="str">
        <f>IF(COUNTIF($A$74:A8655,A8655)=1,A8655,"")</f>
        <v/>
      </c>
      <c r="L8657" s="1">
        <f ca="1">VLOOKUP(Table1[[#This Row],[Column10]],'[1]SAPUI5 Export'!$D$2:$I$283,6,0)</f>
        <v>9903333395</v>
      </c>
    </row>
    <row r="8658" spans="1:12" x14ac:dyDescent="0.3">
      <c r="A8658" s="4" t="s">
        <v>3477</v>
      </c>
      <c r="B8658" s="1" t="s">
        <v>55</v>
      </c>
      <c r="C8658" s="1" t="s">
        <v>3633</v>
      </c>
      <c r="D8658" s="1" t="s">
        <v>8882</v>
      </c>
      <c r="E8658" s="1"/>
      <c r="F8658" s="1"/>
      <c r="G8658" s="1">
        <v>10</v>
      </c>
      <c r="H8658" s="1"/>
      <c r="I8658" s="1">
        <v>10</v>
      </c>
      <c r="J8658" t="str">
        <f>IFERROR(VLOOKUP(A8658,'[1]SAPUI5 Export'!$C$2:$D$283,2,0),"NEW")</f>
        <v>RP429584</v>
      </c>
      <c r="K8658" t="str">
        <f>IF(COUNTIF($A$74:A8656,A8656)=1,A8656,"")</f>
        <v/>
      </c>
      <c r="L8658" s="1">
        <f ca="1">VLOOKUP(Table1[[#This Row],[Column10]],'[1]SAPUI5 Export'!$D$2:$I$283,6,0)</f>
        <v>9903333395</v>
      </c>
    </row>
    <row r="8659" spans="1:12" x14ac:dyDescent="0.3">
      <c r="A8659" s="4" t="s">
        <v>3477</v>
      </c>
      <c r="B8659" s="1" t="s">
        <v>55</v>
      </c>
      <c r="C8659" s="1" t="s">
        <v>974</v>
      </c>
      <c r="D8659" s="1" t="s">
        <v>6792</v>
      </c>
      <c r="E8659" s="1"/>
      <c r="F8659" s="1"/>
      <c r="G8659" s="1">
        <v>5</v>
      </c>
      <c r="H8659" s="1"/>
      <c r="I8659" s="1">
        <v>5</v>
      </c>
      <c r="J8659" t="str">
        <f>IFERROR(VLOOKUP(A8659,'[1]SAPUI5 Export'!$C$2:$D$283,2,0),"NEW")</f>
        <v>RP429584</v>
      </c>
      <c r="K8659" t="str">
        <f>IF(COUNTIF($A$74:A8657,A8657)=1,A8657,"")</f>
        <v/>
      </c>
      <c r="L8659" s="1">
        <f ca="1">VLOOKUP(Table1[[#This Row],[Column10]],'[1]SAPUI5 Export'!$D$2:$I$283,6,0)</f>
        <v>9903333395</v>
      </c>
    </row>
    <row r="8660" spans="1:12" x14ac:dyDescent="0.3">
      <c r="A8660" s="4" t="s">
        <v>3477</v>
      </c>
      <c r="B8660" s="1" t="s">
        <v>55</v>
      </c>
      <c r="C8660" s="1" t="s">
        <v>1582</v>
      </c>
      <c r="D8660" s="1" t="s">
        <v>6055</v>
      </c>
      <c r="E8660" s="1">
        <v>1</v>
      </c>
      <c r="F8660" s="1">
        <v>6</v>
      </c>
      <c r="G8660" s="1"/>
      <c r="H8660" s="1">
        <v>1</v>
      </c>
      <c r="I8660" s="1">
        <v>8</v>
      </c>
      <c r="J8660" t="str">
        <f>IFERROR(VLOOKUP(A8660,'[1]SAPUI5 Export'!$C$2:$D$283,2,0),"NEW")</f>
        <v>RP429584</v>
      </c>
      <c r="K8660" t="str">
        <f>IF(COUNTIF($A$74:A8658,A8658)=1,A8658,"")</f>
        <v/>
      </c>
      <c r="L8660" s="1">
        <f ca="1">VLOOKUP(Table1[[#This Row],[Column10]],'[1]SAPUI5 Export'!$D$2:$I$283,6,0)</f>
        <v>9903333395</v>
      </c>
    </row>
    <row r="8661" spans="1:12" x14ac:dyDescent="0.3">
      <c r="A8661" s="4" t="s">
        <v>3477</v>
      </c>
      <c r="B8661" s="1" t="s">
        <v>55</v>
      </c>
      <c r="C8661" s="1" t="s">
        <v>1583</v>
      </c>
      <c r="D8661" s="1" t="s">
        <v>7303</v>
      </c>
      <c r="E8661" s="1"/>
      <c r="F8661" s="1"/>
      <c r="G8661" s="1">
        <v>10</v>
      </c>
      <c r="H8661" s="1"/>
      <c r="I8661" s="1">
        <v>10</v>
      </c>
      <c r="J8661" t="str">
        <f>IFERROR(VLOOKUP(A8661,'[1]SAPUI5 Export'!$C$2:$D$283,2,0),"NEW")</f>
        <v>RP429584</v>
      </c>
      <c r="K8661" t="str">
        <f>IF(COUNTIF($A$74:A8659,A8659)=1,A8659,"")</f>
        <v/>
      </c>
      <c r="L8661" s="1">
        <f ca="1">VLOOKUP(Table1[[#This Row],[Column10]],'[1]SAPUI5 Export'!$D$2:$I$283,6,0)</f>
        <v>9903333395</v>
      </c>
    </row>
    <row r="8662" spans="1:12" x14ac:dyDescent="0.3">
      <c r="A8662" s="4" t="s">
        <v>3477</v>
      </c>
      <c r="B8662" s="1" t="s">
        <v>55</v>
      </c>
      <c r="C8662" s="1" t="s">
        <v>156</v>
      </c>
      <c r="D8662" s="1" t="s">
        <v>6055</v>
      </c>
      <c r="E8662" s="1"/>
      <c r="F8662" s="1"/>
      <c r="G8662" s="1">
        <v>1</v>
      </c>
      <c r="H8662" s="1"/>
      <c r="I8662" s="1">
        <v>1</v>
      </c>
      <c r="J8662" t="str">
        <f>IFERROR(VLOOKUP(A8662,'[1]SAPUI5 Export'!$C$2:$D$283,2,0),"NEW")</f>
        <v>RP429584</v>
      </c>
      <c r="K8662" t="str">
        <f>IF(COUNTIF($A$74:A8660,A8660)=1,A8660,"")</f>
        <v/>
      </c>
      <c r="L8662" s="1">
        <f ca="1">VLOOKUP(Table1[[#This Row],[Column10]],'[1]SAPUI5 Export'!$D$2:$I$283,6,0)</f>
        <v>9903333395</v>
      </c>
    </row>
    <row r="8663" spans="1:12" x14ac:dyDescent="0.3">
      <c r="A8663" s="4" t="s">
        <v>3477</v>
      </c>
      <c r="B8663" s="1" t="s">
        <v>55</v>
      </c>
      <c r="C8663" s="1" t="s">
        <v>1585</v>
      </c>
      <c r="D8663" s="1" t="s">
        <v>7305</v>
      </c>
      <c r="E8663" s="1"/>
      <c r="F8663" s="1"/>
      <c r="G8663" s="1"/>
      <c r="H8663" s="1">
        <v>2</v>
      </c>
      <c r="I8663" s="1">
        <v>2</v>
      </c>
      <c r="J8663" t="str">
        <f>IFERROR(VLOOKUP(A8663,'[1]SAPUI5 Export'!$C$2:$D$283,2,0),"NEW")</f>
        <v>RP429584</v>
      </c>
      <c r="K8663" t="str">
        <f>IF(COUNTIF($A$74:A8661,A8661)=1,A8661,"")</f>
        <v/>
      </c>
      <c r="L8663" s="1">
        <f ca="1">VLOOKUP(Table1[[#This Row],[Column10]],'[1]SAPUI5 Export'!$D$2:$I$283,6,0)</f>
        <v>9903333395</v>
      </c>
    </row>
    <row r="8664" spans="1:12" x14ac:dyDescent="0.3">
      <c r="A8664" s="4" t="s">
        <v>3477</v>
      </c>
      <c r="B8664" s="1" t="s">
        <v>55</v>
      </c>
      <c r="C8664" s="1" t="s">
        <v>2152</v>
      </c>
      <c r="D8664" s="1" t="s">
        <v>7760</v>
      </c>
      <c r="E8664" s="1"/>
      <c r="F8664" s="1"/>
      <c r="G8664" s="1"/>
      <c r="H8664" s="1">
        <v>1</v>
      </c>
      <c r="I8664" s="1">
        <v>1</v>
      </c>
      <c r="J8664" t="str">
        <f>IFERROR(VLOOKUP(A8664,'[1]SAPUI5 Export'!$C$2:$D$283,2,0),"NEW")</f>
        <v>RP429584</v>
      </c>
      <c r="K8664" t="str">
        <f>IF(COUNTIF($A$74:A8662,A8662)=1,A8662,"")</f>
        <v/>
      </c>
      <c r="L8664" s="1">
        <f ca="1">VLOOKUP(Table1[[#This Row],[Column10]],'[1]SAPUI5 Export'!$D$2:$I$283,6,0)</f>
        <v>9903333395</v>
      </c>
    </row>
    <row r="8665" spans="1:12" x14ac:dyDescent="0.3">
      <c r="A8665" s="4" t="s">
        <v>3477</v>
      </c>
      <c r="B8665" s="1" t="s">
        <v>55</v>
      </c>
      <c r="C8665" s="1" t="s">
        <v>1586</v>
      </c>
      <c r="D8665" s="1" t="s">
        <v>7306</v>
      </c>
      <c r="E8665" s="1"/>
      <c r="F8665" s="1"/>
      <c r="G8665" s="1"/>
      <c r="H8665" s="1">
        <v>2</v>
      </c>
      <c r="I8665" s="1">
        <v>2</v>
      </c>
      <c r="J8665" t="str">
        <f>IFERROR(VLOOKUP(A8665,'[1]SAPUI5 Export'!$C$2:$D$283,2,0),"NEW")</f>
        <v>RP429584</v>
      </c>
      <c r="K8665" t="str">
        <f>IF(COUNTIF($A$74:A8663,A8663)=1,A8663,"")</f>
        <v/>
      </c>
      <c r="L8665" s="1">
        <f ca="1">VLOOKUP(Table1[[#This Row],[Column10]],'[1]SAPUI5 Export'!$D$2:$I$283,6,0)</f>
        <v>9903333395</v>
      </c>
    </row>
    <row r="8666" spans="1:12" x14ac:dyDescent="0.3">
      <c r="A8666" s="4" t="s">
        <v>3477</v>
      </c>
      <c r="B8666" s="1" t="s">
        <v>55</v>
      </c>
      <c r="C8666" s="1" t="s">
        <v>1587</v>
      </c>
      <c r="D8666" s="1" t="s">
        <v>7307</v>
      </c>
      <c r="E8666" s="1">
        <v>2</v>
      </c>
      <c r="F8666" s="1"/>
      <c r="G8666" s="1"/>
      <c r="H8666" s="1">
        <v>2</v>
      </c>
      <c r="I8666" s="1">
        <v>4</v>
      </c>
      <c r="J8666" t="str">
        <f>IFERROR(VLOOKUP(A8666,'[1]SAPUI5 Export'!$C$2:$D$283,2,0),"NEW")</f>
        <v>RP429584</v>
      </c>
      <c r="K8666" t="str">
        <f>IF(COUNTIF($A$74:A8664,A8664)=1,A8664,"")</f>
        <v/>
      </c>
      <c r="L8666" s="1">
        <f ca="1">VLOOKUP(Table1[[#This Row],[Column10]],'[1]SAPUI5 Export'!$D$2:$I$283,6,0)</f>
        <v>9903333395</v>
      </c>
    </row>
    <row r="8667" spans="1:12" x14ac:dyDescent="0.3">
      <c r="A8667" s="4" t="s">
        <v>3477</v>
      </c>
      <c r="B8667" s="1" t="s">
        <v>55</v>
      </c>
      <c r="C8667" s="1" t="s">
        <v>3634</v>
      </c>
      <c r="D8667" s="1" t="s">
        <v>8883</v>
      </c>
      <c r="E8667" s="1">
        <v>3</v>
      </c>
      <c r="F8667" s="1">
        <v>8</v>
      </c>
      <c r="G8667" s="1"/>
      <c r="H8667" s="1">
        <v>3</v>
      </c>
      <c r="I8667" s="1">
        <v>14</v>
      </c>
      <c r="J8667" t="str">
        <f>IFERROR(VLOOKUP(A8667,'[1]SAPUI5 Export'!$C$2:$D$283,2,0),"NEW")</f>
        <v>RP429584</v>
      </c>
      <c r="K8667" t="str">
        <f>IF(COUNTIF($A$74:A8665,A8665)=1,A8665,"")</f>
        <v/>
      </c>
      <c r="L8667" s="1">
        <f ca="1">VLOOKUP(Table1[[#This Row],[Column10]],'[1]SAPUI5 Export'!$D$2:$I$283,6,0)</f>
        <v>9903333395</v>
      </c>
    </row>
    <row r="8668" spans="1:12" x14ac:dyDescent="0.3">
      <c r="A8668" s="4" t="s">
        <v>3477</v>
      </c>
      <c r="B8668" s="1" t="s">
        <v>55</v>
      </c>
      <c r="C8668" s="1" t="s">
        <v>3635</v>
      </c>
      <c r="D8668" s="1" t="s">
        <v>8884</v>
      </c>
      <c r="E8668" s="1"/>
      <c r="F8668" s="1">
        <v>10</v>
      </c>
      <c r="G8668" s="1"/>
      <c r="H8668" s="1">
        <v>5</v>
      </c>
      <c r="I8668" s="1">
        <v>15</v>
      </c>
      <c r="J8668" t="str">
        <f>IFERROR(VLOOKUP(A8668,'[1]SAPUI5 Export'!$C$2:$D$283,2,0),"NEW")</f>
        <v>RP429584</v>
      </c>
      <c r="K8668" t="str">
        <f>IF(COUNTIF($A$74:A8666,A8666)=1,A8666,"")</f>
        <v/>
      </c>
      <c r="L8668" s="1">
        <f ca="1">VLOOKUP(Table1[[#This Row],[Column10]],'[1]SAPUI5 Export'!$D$2:$I$283,6,0)</f>
        <v>9903333395</v>
      </c>
    </row>
    <row r="8669" spans="1:12" x14ac:dyDescent="0.3">
      <c r="A8669" s="4" t="s">
        <v>3477</v>
      </c>
      <c r="B8669" s="1" t="s">
        <v>55</v>
      </c>
      <c r="C8669" s="1" t="s">
        <v>976</v>
      </c>
      <c r="D8669" s="1" t="s">
        <v>6794</v>
      </c>
      <c r="E8669" s="1">
        <v>10</v>
      </c>
      <c r="F8669" s="1">
        <v>10</v>
      </c>
      <c r="G8669" s="1"/>
      <c r="H8669" s="1"/>
      <c r="I8669" s="1">
        <v>20</v>
      </c>
      <c r="J8669" t="str">
        <f>IFERROR(VLOOKUP(A8669,'[1]SAPUI5 Export'!$C$2:$D$283,2,0),"NEW")</f>
        <v>RP429584</v>
      </c>
      <c r="K8669" t="str">
        <f>IF(COUNTIF($A$74:A8667,A8667)=1,A8667,"")</f>
        <v/>
      </c>
      <c r="L8669" s="1">
        <f ca="1">VLOOKUP(Table1[[#This Row],[Column10]],'[1]SAPUI5 Export'!$D$2:$I$283,6,0)</f>
        <v>9903333395</v>
      </c>
    </row>
    <row r="8670" spans="1:12" x14ac:dyDescent="0.3">
      <c r="A8670" s="4" t="s">
        <v>3477</v>
      </c>
      <c r="B8670" s="1" t="s">
        <v>55</v>
      </c>
      <c r="C8670" s="1" t="s">
        <v>3636</v>
      </c>
      <c r="D8670" s="1" t="s">
        <v>8885</v>
      </c>
      <c r="E8670" s="1"/>
      <c r="F8670" s="1">
        <v>8</v>
      </c>
      <c r="G8670" s="1"/>
      <c r="H8670" s="1"/>
      <c r="I8670" s="1">
        <v>8</v>
      </c>
      <c r="J8670" t="str">
        <f>IFERROR(VLOOKUP(A8670,'[1]SAPUI5 Export'!$C$2:$D$283,2,0),"NEW")</f>
        <v>RP429584</v>
      </c>
      <c r="K8670" t="str">
        <f>IF(COUNTIF($A$74:A8668,A8668)=1,A8668,"")</f>
        <v/>
      </c>
      <c r="L8670" s="1">
        <f ca="1">VLOOKUP(Table1[[#This Row],[Column10]],'[1]SAPUI5 Export'!$D$2:$I$283,6,0)</f>
        <v>9903333395</v>
      </c>
    </row>
    <row r="8671" spans="1:12" x14ac:dyDescent="0.3">
      <c r="A8671" s="4" t="s">
        <v>3477</v>
      </c>
      <c r="B8671" s="1" t="s">
        <v>55</v>
      </c>
      <c r="C8671" s="1" t="s">
        <v>3637</v>
      </c>
      <c r="D8671" s="1" t="s">
        <v>6801</v>
      </c>
      <c r="E8671" s="1"/>
      <c r="F8671" s="1">
        <v>8</v>
      </c>
      <c r="G8671" s="1"/>
      <c r="H8671" s="1"/>
      <c r="I8671" s="1">
        <v>8</v>
      </c>
      <c r="J8671" t="str">
        <f>IFERROR(VLOOKUP(A8671,'[1]SAPUI5 Export'!$C$2:$D$283,2,0),"NEW")</f>
        <v>RP429584</v>
      </c>
      <c r="K8671" t="str">
        <f>IF(COUNTIF($A$74:A8669,A8669)=1,A8669,"")</f>
        <v/>
      </c>
      <c r="L8671" s="1">
        <f ca="1">VLOOKUP(Table1[[#This Row],[Column10]],'[1]SAPUI5 Export'!$D$2:$I$283,6,0)</f>
        <v>9903333395</v>
      </c>
    </row>
    <row r="8672" spans="1:12" x14ac:dyDescent="0.3">
      <c r="A8672" s="4" t="s">
        <v>3477</v>
      </c>
      <c r="B8672" s="1" t="s">
        <v>55</v>
      </c>
      <c r="C8672" s="1" t="s">
        <v>978</v>
      </c>
      <c r="D8672" s="1" t="s">
        <v>6796</v>
      </c>
      <c r="E8672" s="1"/>
      <c r="F8672" s="1"/>
      <c r="G8672" s="1"/>
      <c r="H8672" s="1">
        <v>2</v>
      </c>
      <c r="I8672" s="1">
        <v>2</v>
      </c>
      <c r="J8672" t="str">
        <f>IFERROR(VLOOKUP(A8672,'[1]SAPUI5 Export'!$C$2:$D$283,2,0),"NEW")</f>
        <v>RP429584</v>
      </c>
      <c r="K8672" t="str">
        <f>IF(COUNTIF($A$74:A8670,A8670)=1,A8670,"")</f>
        <v/>
      </c>
      <c r="L8672" s="1">
        <f ca="1">VLOOKUP(Table1[[#This Row],[Column10]],'[1]SAPUI5 Export'!$D$2:$I$283,6,0)</f>
        <v>9903333395</v>
      </c>
    </row>
    <row r="8673" spans="1:12" x14ac:dyDescent="0.3">
      <c r="A8673" s="4" t="s">
        <v>3477</v>
      </c>
      <c r="B8673" s="1" t="s">
        <v>55</v>
      </c>
      <c r="C8673" s="1" t="s">
        <v>3638</v>
      </c>
      <c r="D8673" s="1" t="s">
        <v>8886</v>
      </c>
      <c r="E8673" s="1">
        <v>4</v>
      </c>
      <c r="F8673" s="1"/>
      <c r="G8673" s="1"/>
      <c r="H8673" s="1"/>
      <c r="I8673" s="1">
        <v>4</v>
      </c>
      <c r="J8673" t="str">
        <f>IFERROR(VLOOKUP(A8673,'[1]SAPUI5 Export'!$C$2:$D$283,2,0),"NEW")</f>
        <v>RP429584</v>
      </c>
      <c r="K8673" t="str">
        <f>IF(COUNTIF($A$74:A8671,A8671)=1,A8671,"")</f>
        <v/>
      </c>
      <c r="L8673" s="1">
        <f ca="1">VLOOKUP(Table1[[#This Row],[Column10]],'[1]SAPUI5 Export'!$D$2:$I$283,6,0)</f>
        <v>9903333395</v>
      </c>
    </row>
    <row r="8674" spans="1:12" x14ac:dyDescent="0.3">
      <c r="A8674" s="4" t="s">
        <v>3477</v>
      </c>
      <c r="B8674" s="1" t="s">
        <v>55</v>
      </c>
      <c r="C8674" s="1" t="s">
        <v>1589</v>
      </c>
      <c r="D8674" s="1" t="s">
        <v>7309</v>
      </c>
      <c r="E8674" s="1"/>
      <c r="F8674" s="1">
        <v>1</v>
      </c>
      <c r="G8674" s="1"/>
      <c r="H8674" s="1"/>
      <c r="I8674" s="1">
        <v>1</v>
      </c>
      <c r="J8674" t="str">
        <f>IFERROR(VLOOKUP(A8674,'[1]SAPUI5 Export'!$C$2:$D$283,2,0),"NEW")</f>
        <v>RP429584</v>
      </c>
      <c r="K8674" t="str">
        <f>IF(COUNTIF($A$74:A8672,A8672)=1,A8672,"")</f>
        <v/>
      </c>
      <c r="L8674" s="1">
        <f ca="1">VLOOKUP(Table1[[#This Row],[Column10]],'[1]SAPUI5 Export'!$D$2:$I$283,6,0)</f>
        <v>9903333395</v>
      </c>
    </row>
    <row r="8675" spans="1:12" x14ac:dyDescent="0.3">
      <c r="A8675" s="4" t="s">
        <v>3477</v>
      </c>
      <c r="B8675" s="1" t="s">
        <v>55</v>
      </c>
      <c r="C8675" s="1" t="s">
        <v>2329</v>
      </c>
      <c r="D8675" s="1" t="s">
        <v>7892</v>
      </c>
      <c r="E8675" s="1"/>
      <c r="F8675" s="1">
        <v>3</v>
      </c>
      <c r="G8675" s="1"/>
      <c r="H8675" s="1"/>
      <c r="I8675" s="1">
        <v>3</v>
      </c>
      <c r="J8675" t="str">
        <f>IFERROR(VLOOKUP(A8675,'[1]SAPUI5 Export'!$C$2:$D$283,2,0),"NEW")</f>
        <v>RP429584</v>
      </c>
      <c r="K8675" t="str">
        <f>IF(COUNTIF($A$74:A8673,A8673)=1,A8673,"")</f>
        <v/>
      </c>
      <c r="L8675" s="1">
        <f ca="1">VLOOKUP(Table1[[#This Row],[Column10]],'[1]SAPUI5 Export'!$D$2:$I$283,6,0)</f>
        <v>9903333395</v>
      </c>
    </row>
    <row r="8676" spans="1:12" x14ac:dyDescent="0.3">
      <c r="A8676" s="4" t="s">
        <v>3477</v>
      </c>
      <c r="B8676" s="1" t="s">
        <v>55</v>
      </c>
      <c r="C8676" s="1" t="s">
        <v>3639</v>
      </c>
      <c r="D8676" s="1" t="s">
        <v>8887</v>
      </c>
      <c r="E8676" s="1"/>
      <c r="F8676" s="1"/>
      <c r="G8676" s="1"/>
      <c r="H8676" s="1">
        <v>1</v>
      </c>
      <c r="I8676" s="1">
        <v>1</v>
      </c>
      <c r="J8676" t="str">
        <f>IFERROR(VLOOKUP(A8676,'[1]SAPUI5 Export'!$C$2:$D$283,2,0),"NEW")</f>
        <v>RP429584</v>
      </c>
      <c r="K8676" t="str">
        <f>IF(COUNTIF($A$74:A8674,A8674)=1,A8674,"")</f>
        <v/>
      </c>
      <c r="L8676" s="1">
        <f ca="1">VLOOKUP(Table1[[#This Row],[Column10]],'[1]SAPUI5 Export'!$D$2:$I$283,6,0)</f>
        <v>9903333395</v>
      </c>
    </row>
    <row r="8677" spans="1:12" x14ac:dyDescent="0.3">
      <c r="A8677" s="4" t="s">
        <v>3477</v>
      </c>
      <c r="B8677" s="1" t="s">
        <v>55</v>
      </c>
      <c r="C8677" s="1" t="s">
        <v>3640</v>
      </c>
      <c r="D8677" s="1" t="s">
        <v>8888</v>
      </c>
      <c r="E8677" s="1"/>
      <c r="F8677" s="1"/>
      <c r="G8677" s="1"/>
      <c r="H8677" s="1">
        <v>1</v>
      </c>
      <c r="I8677" s="1">
        <v>1</v>
      </c>
      <c r="J8677" t="str">
        <f>IFERROR(VLOOKUP(A8677,'[1]SAPUI5 Export'!$C$2:$D$283,2,0),"NEW")</f>
        <v>RP429584</v>
      </c>
      <c r="K8677" t="str">
        <f>IF(COUNTIF($A$74:A8675,A8675)=1,A8675,"")</f>
        <v/>
      </c>
      <c r="L8677" s="1">
        <f ca="1">VLOOKUP(Table1[[#This Row],[Column10]],'[1]SAPUI5 Export'!$D$2:$I$283,6,0)</f>
        <v>9903333395</v>
      </c>
    </row>
    <row r="8678" spans="1:12" x14ac:dyDescent="0.3">
      <c r="A8678" s="4" t="s">
        <v>3477</v>
      </c>
      <c r="B8678" s="1" t="s">
        <v>55</v>
      </c>
      <c r="C8678" s="1" t="s">
        <v>549</v>
      </c>
      <c r="D8678" s="1" t="s">
        <v>6421</v>
      </c>
      <c r="E8678" s="1"/>
      <c r="F8678" s="1">
        <v>2</v>
      </c>
      <c r="G8678" s="1">
        <v>1</v>
      </c>
      <c r="H8678" s="1"/>
      <c r="I8678" s="1">
        <v>3</v>
      </c>
      <c r="J8678" t="str">
        <f>IFERROR(VLOOKUP(A8678,'[1]SAPUI5 Export'!$C$2:$D$283,2,0),"NEW")</f>
        <v>RP429584</v>
      </c>
      <c r="K8678" t="str">
        <f>IF(COUNTIF($A$74:A8676,A8676)=1,A8676,"")</f>
        <v/>
      </c>
      <c r="L8678" s="1">
        <f ca="1">VLOOKUP(Table1[[#This Row],[Column10]],'[1]SAPUI5 Export'!$D$2:$I$283,6,0)</f>
        <v>9903333395</v>
      </c>
    </row>
    <row r="8679" spans="1:12" x14ac:dyDescent="0.3">
      <c r="A8679" s="4" t="s">
        <v>3477</v>
      </c>
      <c r="B8679" s="1" t="s">
        <v>55</v>
      </c>
      <c r="C8679" s="1" t="s">
        <v>2831</v>
      </c>
      <c r="D8679" s="1" t="s">
        <v>7311</v>
      </c>
      <c r="E8679" s="1"/>
      <c r="F8679" s="1"/>
      <c r="G8679" s="1"/>
      <c r="H8679" s="1">
        <v>2</v>
      </c>
      <c r="I8679" s="1">
        <v>2</v>
      </c>
      <c r="J8679" t="str">
        <f>IFERROR(VLOOKUP(A8679,'[1]SAPUI5 Export'!$C$2:$D$283,2,0),"NEW")</f>
        <v>RP429584</v>
      </c>
      <c r="K8679" t="str">
        <f>IF(COUNTIF($A$74:A8677,A8677)=1,A8677,"")</f>
        <v/>
      </c>
      <c r="L8679" s="1">
        <f ca="1">VLOOKUP(Table1[[#This Row],[Column10]],'[1]SAPUI5 Export'!$D$2:$I$283,6,0)</f>
        <v>9903333395</v>
      </c>
    </row>
    <row r="8680" spans="1:12" x14ac:dyDescent="0.3">
      <c r="A8680" s="4" t="s">
        <v>3477</v>
      </c>
      <c r="B8680" s="1" t="s">
        <v>55</v>
      </c>
      <c r="C8680" s="1" t="s">
        <v>1592</v>
      </c>
      <c r="D8680" s="1" t="s">
        <v>7312</v>
      </c>
      <c r="E8680" s="1">
        <v>20</v>
      </c>
      <c r="F8680" s="1">
        <v>10</v>
      </c>
      <c r="G8680" s="1"/>
      <c r="H8680" s="1"/>
      <c r="I8680" s="1">
        <v>30</v>
      </c>
      <c r="J8680" t="str">
        <f>IFERROR(VLOOKUP(A8680,'[1]SAPUI5 Export'!$C$2:$D$283,2,0),"NEW")</f>
        <v>RP429584</v>
      </c>
      <c r="K8680" t="str">
        <f>IF(COUNTIF($A$74:A8678,A8678)=1,A8678,"")</f>
        <v/>
      </c>
      <c r="L8680" s="1">
        <f ca="1">VLOOKUP(Table1[[#This Row],[Column10]],'[1]SAPUI5 Export'!$D$2:$I$283,6,0)</f>
        <v>9903333395</v>
      </c>
    </row>
    <row r="8681" spans="1:12" x14ac:dyDescent="0.3">
      <c r="A8681" s="4" t="s">
        <v>3477</v>
      </c>
      <c r="B8681" s="1" t="s">
        <v>55</v>
      </c>
      <c r="C8681" s="1" t="s">
        <v>979</v>
      </c>
      <c r="D8681" s="1" t="s">
        <v>6797</v>
      </c>
      <c r="E8681" s="1"/>
      <c r="F8681" s="1">
        <v>1</v>
      </c>
      <c r="G8681" s="1">
        <v>3</v>
      </c>
      <c r="H8681" s="1"/>
      <c r="I8681" s="1">
        <v>4</v>
      </c>
      <c r="J8681" t="str">
        <f>IFERROR(VLOOKUP(A8681,'[1]SAPUI5 Export'!$C$2:$D$283,2,0),"NEW")</f>
        <v>RP429584</v>
      </c>
      <c r="K8681" t="str">
        <f>IF(COUNTIF($A$74:A8679,A8679)=1,A8679,"")</f>
        <v/>
      </c>
      <c r="L8681" s="1">
        <f ca="1">VLOOKUP(Table1[[#This Row],[Column10]],'[1]SAPUI5 Export'!$D$2:$I$283,6,0)</f>
        <v>9903333395</v>
      </c>
    </row>
    <row r="8682" spans="1:12" x14ac:dyDescent="0.3">
      <c r="A8682" s="4" t="s">
        <v>3477</v>
      </c>
      <c r="B8682" s="1" t="s">
        <v>55</v>
      </c>
      <c r="C8682" s="1" t="s">
        <v>980</v>
      </c>
      <c r="D8682" s="1" t="s">
        <v>6798</v>
      </c>
      <c r="E8682" s="1"/>
      <c r="F8682" s="1">
        <v>3</v>
      </c>
      <c r="G8682" s="1">
        <v>3</v>
      </c>
      <c r="H8682" s="1"/>
      <c r="I8682" s="1">
        <v>6</v>
      </c>
      <c r="J8682" t="str">
        <f>IFERROR(VLOOKUP(A8682,'[1]SAPUI5 Export'!$C$2:$D$283,2,0),"NEW")</f>
        <v>RP429584</v>
      </c>
      <c r="K8682" t="str">
        <f>IF(COUNTIF($A$74:A8680,A8680)=1,A8680,"")</f>
        <v/>
      </c>
      <c r="L8682" s="1">
        <f ca="1">VLOOKUP(Table1[[#This Row],[Column10]],'[1]SAPUI5 Export'!$D$2:$I$283,6,0)</f>
        <v>9903333395</v>
      </c>
    </row>
    <row r="8683" spans="1:12" x14ac:dyDescent="0.3">
      <c r="A8683" s="4" t="s">
        <v>3477</v>
      </c>
      <c r="B8683" s="1" t="s">
        <v>55</v>
      </c>
      <c r="C8683" s="1" t="s">
        <v>158</v>
      </c>
      <c r="D8683" s="1" t="s">
        <v>6057</v>
      </c>
      <c r="E8683" s="1">
        <v>12</v>
      </c>
      <c r="F8683" s="1"/>
      <c r="G8683" s="1"/>
      <c r="H8683" s="1">
        <v>4</v>
      </c>
      <c r="I8683" s="1">
        <v>16</v>
      </c>
      <c r="J8683" t="str">
        <f>IFERROR(VLOOKUP(A8683,'[1]SAPUI5 Export'!$C$2:$D$283,2,0),"NEW")</f>
        <v>RP429584</v>
      </c>
      <c r="K8683" t="str">
        <f>IF(COUNTIF($A$74:A8681,A8681)=1,A8681,"")</f>
        <v/>
      </c>
      <c r="L8683" s="1">
        <f ca="1">VLOOKUP(Table1[[#This Row],[Column10]],'[1]SAPUI5 Export'!$D$2:$I$283,6,0)</f>
        <v>9903333395</v>
      </c>
    </row>
    <row r="8684" spans="1:12" x14ac:dyDescent="0.3">
      <c r="A8684" s="4" t="s">
        <v>3477</v>
      </c>
      <c r="B8684" s="1" t="s">
        <v>55</v>
      </c>
      <c r="C8684" s="1" t="s">
        <v>159</v>
      </c>
      <c r="D8684" s="1" t="s">
        <v>6058</v>
      </c>
      <c r="E8684" s="1"/>
      <c r="F8684" s="1"/>
      <c r="G8684" s="1"/>
      <c r="H8684" s="1">
        <v>2</v>
      </c>
      <c r="I8684" s="1">
        <v>2</v>
      </c>
      <c r="J8684" t="str">
        <f>IFERROR(VLOOKUP(A8684,'[1]SAPUI5 Export'!$C$2:$D$283,2,0),"NEW")</f>
        <v>RP429584</v>
      </c>
      <c r="K8684" t="str">
        <f>IF(COUNTIF($A$74:A8682,A8682)=1,A8682,"")</f>
        <v/>
      </c>
      <c r="L8684" s="1">
        <f ca="1">VLOOKUP(Table1[[#This Row],[Column10]],'[1]SAPUI5 Export'!$D$2:$I$283,6,0)</f>
        <v>9903333395</v>
      </c>
    </row>
    <row r="8685" spans="1:12" x14ac:dyDescent="0.3">
      <c r="A8685" s="4" t="s">
        <v>3477</v>
      </c>
      <c r="B8685" s="1" t="s">
        <v>55</v>
      </c>
      <c r="C8685" s="1" t="s">
        <v>550</v>
      </c>
      <c r="D8685" s="1" t="s">
        <v>6058</v>
      </c>
      <c r="E8685" s="1">
        <v>10</v>
      </c>
      <c r="F8685" s="1"/>
      <c r="G8685" s="1"/>
      <c r="H8685" s="1"/>
      <c r="I8685" s="1">
        <v>10</v>
      </c>
      <c r="J8685" t="str">
        <f>IFERROR(VLOOKUP(A8685,'[1]SAPUI5 Export'!$C$2:$D$283,2,0),"NEW")</f>
        <v>RP429584</v>
      </c>
      <c r="K8685" t="str">
        <f>IF(COUNTIF($A$74:A8683,A8683)=1,A8683,"")</f>
        <v/>
      </c>
      <c r="L8685" s="1">
        <f ca="1">VLOOKUP(Table1[[#This Row],[Column10]],'[1]SAPUI5 Export'!$D$2:$I$283,6,0)</f>
        <v>9903333395</v>
      </c>
    </row>
    <row r="8686" spans="1:12" x14ac:dyDescent="0.3">
      <c r="A8686" s="4" t="s">
        <v>3477</v>
      </c>
      <c r="B8686" s="1" t="s">
        <v>55</v>
      </c>
      <c r="C8686" s="1" t="s">
        <v>1594</v>
      </c>
      <c r="D8686" s="1" t="s">
        <v>7314</v>
      </c>
      <c r="E8686" s="1">
        <v>2</v>
      </c>
      <c r="F8686" s="1">
        <v>2</v>
      </c>
      <c r="G8686" s="1">
        <v>2</v>
      </c>
      <c r="H8686" s="1">
        <v>1</v>
      </c>
      <c r="I8686" s="1">
        <v>7</v>
      </c>
      <c r="J8686" t="str">
        <f>IFERROR(VLOOKUP(A8686,'[1]SAPUI5 Export'!$C$2:$D$283,2,0),"NEW")</f>
        <v>RP429584</v>
      </c>
      <c r="K8686" t="str">
        <f>IF(COUNTIF($A$74:A8684,A8684)=1,A8684,"")</f>
        <v/>
      </c>
      <c r="L8686" s="1">
        <f ca="1">VLOOKUP(Table1[[#This Row],[Column10]],'[1]SAPUI5 Export'!$D$2:$I$283,6,0)</f>
        <v>9903333395</v>
      </c>
    </row>
    <row r="8687" spans="1:12" x14ac:dyDescent="0.3">
      <c r="A8687" s="4" t="s">
        <v>3477</v>
      </c>
      <c r="B8687" s="1" t="s">
        <v>55</v>
      </c>
      <c r="C8687" s="1" t="s">
        <v>1595</v>
      </c>
      <c r="D8687" s="1" t="s">
        <v>7315</v>
      </c>
      <c r="E8687" s="1">
        <v>4</v>
      </c>
      <c r="F8687" s="1">
        <v>4</v>
      </c>
      <c r="G8687" s="1">
        <v>24</v>
      </c>
      <c r="H8687" s="1">
        <v>4</v>
      </c>
      <c r="I8687" s="1">
        <v>36</v>
      </c>
      <c r="J8687" t="str">
        <f>IFERROR(VLOOKUP(A8687,'[1]SAPUI5 Export'!$C$2:$D$283,2,0),"NEW")</f>
        <v>RP429584</v>
      </c>
      <c r="K8687" t="str">
        <f>IF(COUNTIF($A$74:A8685,A8685)=1,A8685,"")</f>
        <v/>
      </c>
      <c r="L8687" s="1">
        <f ca="1">VLOOKUP(Table1[[#This Row],[Column10]],'[1]SAPUI5 Export'!$D$2:$I$283,6,0)</f>
        <v>9903333395</v>
      </c>
    </row>
    <row r="8688" spans="1:12" x14ac:dyDescent="0.3">
      <c r="A8688" s="4" t="s">
        <v>3477</v>
      </c>
      <c r="B8688" s="1" t="s">
        <v>55</v>
      </c>
      <c r="C8688" s="1" t="s">
        <v>983</v>
      </c>
      <c r="D8688" s="1" t="s">
        <v>6801</v>
      </c>
      <c r="E8688" s="1"/>
      <c r="F8688" s="1">
        <v>6</v>
      </c>
      <c r="G8688" s="1"/>
      <c r="H8688" s="1"/>
      <c r="I8688" s="1">
        <v>6</v>
      </c>
      <c r="J8688" t="str">
        <f>IFERROR(VLOOKUP(A8688,'[1]SAPUI5 Export'!$C$2:$D$283,2,0),"NEW")</f>
        <v>RP429584</v>
      </c>
      <c r="K8688" t="str">
        <f>IF(COUNTIF($A$74:A8686,A8686)=1,A8686,"")</f>
        <v/>
      </c>
      <c r="L8688" s="1">
        <f ca="1">VLOOKUP(Table1[[#This Row],[Column10]],'[1]SAPUI5 Export'!$D$2:$I$283,6,0)</f>
        <v>9903333395</v>
      </c>
    </row>
    <row r="8689" spans="1:12" x14ac:dyDescent="0.3">
      <c r="A8689" s="4" t="s">
        <v>3477</v>
      </c>
      <c r="B8689" s="1" t="s">
        <v>55</v>
      </c>
      <c r="C8689" s="1" t="s">
        <v>1596</v>
      </c>
      <c r="D8689" s="1" t="s">
        <v>7316</v>
      </c>
      <c r="E8689" s="1"/>
      <c r="F8689" s="1">
        <v>1</v>
      </c>
      <c r="G8689" s="1"/>
      <c r="H8689" s="1">
        <v>2</v>
      </c>
      <c r="I8689" s="1">
        <v>3</v>
      </c>
      <c r="J8689" t="str">
        <f>IFERROR(VLOOKUP(A8689,'[1]SAPUI5 Export'!$C$2:$D$283,2,0),"NEW")</f>
        <v>RP429584</v>
      </c>
      <c r="K8689" t="str">
        <f>IF(COUNTIF($A$74:A8687,A8687)=1,A8687,"")</f>
        <v/>
      </c>
      <c r="L8689" s="1">
        <f ca="1">VLOOKUP(Table1[[#This Row],[Column10]],'[1]SAPUI5 Export'!$D$2:$I$283,6,0)</f>
        <v>9903333395</v>
      </c>
    </row>
    <row r="8690" spans="1:12" x14ac:dyDescent="0.3">
      <c r="A8690" s="4" t="s">
        <v>3477</v>
      </c>
      <c r="B8690" s="1" t="s">
        <v>55</v>
      </c>
      <c r="C8690" s="1" t="s">
        <v>1597</v>
      </c>
      <c r="D8690" s="1" t="s">
        <v>7317</v>
      </c>
      <c r="E8690" s="1">
        <v>4</v>
      </c>
      <c r="F8690" s="1"/>
      <c r="G8690" s="1"/>
      <c r="H8690" s="1">
        <v>2</v>
      </c>
      <c r="I8690" s="1">
        <v>6</v>
      </c>
      <c r="J8690" t="str">
        <f>IFERROR(VLOOKUP(A8690,'[1]SAPUI5 Export'!$C$2:$D$283,2,0),"NEW")</f>
        <v>RP429584</v>
      </c>
      <c r="K8690" t="str">
        <f>IF(COUNTIF($A$74:A8688,A8688)=1,A8688,"")</f>
        <v/>
      </c>
      <c r="L8690" s="1">
        <f ca="1">VLOOKUP(Table1[[#This Row],[Column10]],'[1]SAPUI5 Export'!$D$2:$I$283,6,0)</f>
        <v>9903333395</v>
      </c>
    </row>
    <row r="8691" spans="1:12" x14ac:dyDescent="0.3">
      <c r="A8691" s="4" t="s">
        <v>3477</v>
      </c>
      <c r="B8691" s="1" t="s">
        <v>55</v>
      </c>
      <c r="C8691" s="1" t="s">
        <v>160</v>
      </c>
      <c r="D8691" s="1" t="s">
        <v>6059</v>
      </c>
      <c r="E8691" s="1"/>
      <c r="F8691" s="1">
        <v>2</v>
      </c>
      <c r="G8691" s="1"/>
      <c r="H8691" s="1"/>
      <c r="I8691" s="1">
        <v>2</v>
      </c>
      <c r="J8691" t="str">
        <f>IFERROR(VLOOKUP(A8691,'[1]SAPUI5 Export'!$C$2:$D$283,2,0),"NEW")</f>
        <v>RP429584</v>
      </c>
      <c r="K8691" t="str">
        <f>IF(COUNTIF($A$74:A8689,A8689)=1,A8689,"")</f>
        <v/>
      </c>
      <c r="L8691" s="1">
        <f ca="1">VLOOKUP(Table1[[#This Row],[Column10]],'[1]SAPUI5 Export'!$D$2:$I$283,6,0)</f>
        <v>9903333395</v>
      </c>
    </row>
    <row r="8692" spans="1:12" x14ac:dyDescent="0.3">
      <c r="A8692" s="4" t="s">
        <v>3477</v>
      </c>
      <c r="B8692" s="1" t="s">
        <v>55</v>
      </c>
      <c r="C8692" s="1" t="s">
        <v>2909</v>
      </c>
      <c r="D8692" s="1" t="s">
        <v>8342</v>
      </c>
      <c r="E8692" s="1"/>
      <c r="F8692" s="1">
        <v>1</v>
      </c>
      <c r="G8692" s="1"/>
      <c r="H8692" s="1"/>
      <c r="I8692" s="1">
        <v>1</v>
      </c>
      <c r="J8692" t="str">
        <f>IFERROR(VLOOKUP(A8692,'[1]SAPUI5 Export'!$C$2:$D$283,2,0),"NEW")</f>
        <v>RP429584</v>
      </c>
      <c r="K8692" t="str">
        <f>IF(COUNTIF($A$74:A8690,A8690)=1,A8690,"")</f>
        <v/>
      </c>
      <c r="L8692" s="1">
        <f ca="1">VLOOKUP(Table1[[#This Row],[Column10]],'[1]SAPUI5 Export'!$D$2:$I$283,6,0)</f>
        <v>9903333395</v>
      </c>
    </row>
    <row r="8693" spans="1:12" x14ac:dyDescent="0.3">
      <c r="A8693" s="4" t="s">
        <v>3477</v>
      </c>
      <c r="B8693" s="1" t="s">
        <v>55</v>
      </c>
      <c r="C8693" s="1" t="s">
        <v>2728</v>
      </c>
      <c r="D8693" s="1" t="s">
        <v>8197</v>
      </c>
      <c r="E8693" s="1"/>
      <c r="F8693" s="1">
        <v>2</v>
      </c>
      <c r="G8693" s="1"/>
      <c r="H8693" s="1"/>
      <c r="I8693" s="1">
        <v>2</v>
      </c>
      <c r="J8693" t="str">
        <f>IFERROR(VLOOKUP(A8693,'[1]SAPUI5 Export'!$C$2:$D$283,2,0),"NEW")</f>
        <v>RP429584</v>
      </c>
      <c r="K8693" t="str">
        <f>IF(COUNTIF($A$74:A8691,A8691)=1,A8691,"")</f>
        <v/>
      </c>
      <c r="L8693" s="1">
        <f ca="1">VLOOKUP(Table1[[#This Row],[Column10]],'[1]SAPUI5 Export'!$D$2:$I$283,6,0)</f>
        <v>9903333395</v>
      </c>
    </row>
    <row r="8694" spans="1:12" x14ac:dyDescent="0.3">
      <c r="A8694" s="4" t="s">
        <v>3477</v>
      </c>
      <c r="B8694" s="1" t="s">
        <v>55</v>
      </c>
      <c r="C8694" s="1" t="s">
        <v>3641</v>
      </c>
      <c r="D8694" s="1" t="s">
        <v>8889</v>
      </c>
      <c r="E8694" s="1"/>
      <c r="F8694" s="1"/>
      <c r="G8694" s="1">
        <v>1</v>
      </c>
      <c r="H8694" s="1"/>
      <c r="I8694" s="1">
        <v>1</v>
      </c>
      <c r="J8694" t="str">
        <f>IFERROR(VLOOKUP(A8694,'[1]SAPUI5 Export'!$C$2:$D$283,2,0),"NEW")</f>
        <v>RP429584</v>
      </c>
      <c r="K8694" t="str">
        <f>IF(COUNTIF($A$74:A8692,A8692)=1,A8692,"")</f>
        <v/>
      </c>
      <c r="L8694" s="1">
        <f ca="1">VLOOKUP(Table1[[#This Row],[Column10]],'[1]SAPUI5 Export'!$D$2:$I$283,6,0)</f>
        <v>9903333395</v>
      </c>
    </row>
    <row r="8695" spans="1:12" x14ac:dyDescent="0.3">
      <c r="A8695" s="4" t="s">
        <v>3477</v>
      </c>
      <c r="B8695" s="1" t="s">
        <v>55</v>
      </c>
      <c r="C8695" s="1" t="s">
        <v>61</v>
      </c>
      <c r="D8695" s="1" t="s">
        <v>5974</v>
      </c>
      <c r="E8695" s="1"/>
      <c r="F8695" s="1">
        <v>1</v>
      </c>
      <c r="G8695" s="1"/>
      <c r="H8695" s="1"/>
      <c r="I8695" s="1">
        <v>1</v>
      </c>
      <c r="J8695" t="str">
        <f>IFERROR(VLOOKUP(A8695,'[1]SAPUI5 Export'!$C$2:$D$283,2,0),"NEW")</f>
        <v>RP429584</v>
      </c>
      <c r="K8695" t="str">
        <f>IF(COUNTIF($A$74:A8693,A8693)=1,A8693,"")</f>
        <v/>
      </c>
      <c r="L8695" s="1">
        <f ca="1">VLOOKUP(Table1[[#This Row],[Column10]],'[1]SAPUI5 Export'!$D$2:$I$283,6,0)</f>
        <v>9903333395</v>
      </c>
    </row>
    <row r="8696" spans="1:12" x14ac:dyDescent="0.3">
      <c r="A8696" s="4" t="s">
        <v>3477</v>
      </c>
      <c r="B8696" s="1" t="s">
        <v>55</v>
      </c>
      <c r="C8696" s="1" t="s">
        <v>63</v>
      </c>
      <c r="D8696" s="1" t="s">
        <v>5976</v>
      </c>
      <c r="E8696" s="1"/>
      <c r="F8696" s="1"/>
      <c r="G8696" s="1">
        <v>2</v>
      </c>
      <c r="H8696" s="1"/>
      <c r="I8696" s="1">
        <v>2</v>
      </c>
      <c r="J8696" t="str">
        <f>IFERROR(VLOOKUP(A8696,'[1]SAPUI5 Export'!$C$2:$D$283,2,0),"NEW")</f>
        <v>RP429584</v>
      </c>
      <c r="K8696" t="str">
        <f>IF(COUNTIF($A$74:A8694,A8694)=1,A8694,"")</f>
        <v/>
      </c>
      <c r="L8696" s="1">
        <f ca="1">VLOOKUP(Table1[[#This Row],[Column10]],'[1]SAPUI5 Export'!$D$2:$I$283,6,0)</f>
        <v>9903333395</v>
      </c>
    </row>
    <row r="8697" spans="1:12" x14ac:dyDescent="0.3">
      <c r="A8697" s="4" t="s">
        <v>3477</v>
      </c>
      <c r="B8697" s="1" t="s">
        <v>55</v>
      </c>
      <c r="C8697" s="1" t="s">
        <v>162</v>
      </c>
      <c r="D8697" s="1" t="s">
        <v>6061</v>
      </c>
      <c r="E8697" s="1"/>
      <c r="F8697" s="1"/>
      <c r="G8697" s="1"/>
      <c r="H8697" s="1">
        <v>1</v>
      </c>
      <c r="I8697" s="1">
        <v>1</v>
      </c>
      <c r="J8697" t="str">
        <f>IFERROR(VLOOKUP(A8697,'[1]SAPUI5 Export'!$C$2:$D$283,2,0),"NEW")</f>
        <v>RP429584</v>
      </c>
      <c r="K8697" t="str">
        <f>IF(COUNTIF($A$74:A8695,A8695)=1,A8695,"")</f>
        <v/>
      </c>
      <c r="L8697" s="1">
        <f ca="1">VLOOKUP(Table1[[#This Row],[Column10]],'[1]SAPUI5 Export'!$D$2:$I$283,6,0)</f>
        <v>9903333395</v>
      </c>
    </row>
    <row r="8698" spans="1:12" x14ac:dyDescent="0.3">
      <c r="A8698" s="4" t="s">
        <v>3477</v>
      </c>
      <c r="B8698" s="1" t="s">
        <v>55</v>
      </c>
      <c r="C8698" s="1" t="s">
        <v>163</v>
      </c>
      <c r="D8698" s="1" t="s">
        <v>6062</v>
      </c>
      <c r="E8698" s="1"/>
      <c r="F8698" s="1"/>
      <c r="G8698" s="1"/>
      <c r="H8698" s="1">
        <v>1</v>
      </c>
      <c r="I8698" s="1">
        <v>1</v>
      </c>
      <c r="J8698" t="str">
        <f>IFERROR(VLOOKUP(A8698,'[1]SAPUI5 Export'!$C$2:$D$283,2,0),"NEW")</f>
        <v>RP429584</v>
      </c>
      <c r="K8698" t="str">
        <f>IF(COUNTIF($A$74:A8696,A8696)=1,A8696,"")</f>
        <v/>
      </c>
      <c r="L8698" s="1">
        <f ca="1">VLOOKUP(Table1[[#This Row],[Column10]],'[1]SAPUI5 Export'!$D$2:$I$283,6,0)</f>
        <v>9903333395</v>
      </c>
    </row>
    <row r="8699" spans="1:12" x14ac:dyDescent="0.3">
      <c r="A8699" s="4" t="s">
        <v>3477</v>
      </c>
      <c r="B8699" s="1" t="s">
        <v>55</v>
      </c>
      <c r="C8699" s="1" t="s">
        <v>551</v>
      </c>
      <c r="D8699" s="1" t="s">
        <v>6422</v>
      </c>
      <c r="E8699" s="1"/>
      <c r="F8699" s="1">
        <v>2</v>
      </c>
      <c r="G8699" s="1"/>
      <c r="H8699" s="1"/>
      <c r="I8699" s="1">
        <v>2</v>
      </c>
      <c r="J8699" t="str">
        <f>IFERROR(VLOOKUP(A8699,'[1]SAPUI5 Export'!$C$2:$D$283,2,0),"NEW")</f>
        <v>RP429584</v>
      </c>
      <c r="K8699" t="str">
        <f>IF(COUNTIF($A$74:A8697,A8697)=1,A8697,"")</f>
        <v/>
      </c>
      <c r="L8699" s="1">
        <f ca="1">VLOOKUP(Table1[[#This Row],[Column10]],'[1]SAPUI5 Export'!$D$2:$I$283,6,0)</f>
        <v>9903333395</v>
      </c>
    </row>
    <row r="8700" spans="1:12" x14ac:dyDescent="0.3">
      <c r="A8700" s="4" t="s">
        <v>3477</v>
      </c>
      <c r="B8700" s="1" t="s">
        <v>55</v>
      </c>
      <c r="C8700" s="1" t="s">
        <v>165</v>
      </c>
      <c r="D8700" s="1" t="s">
        <v>6064</v>
      </c>
      <c r="E8700" s="1"/>
      <c r="F8700" s="1"/>
      <c r="G8700" s="1"/>
      <c r="H8700" s="1">
        <v>10</v>
      </c>
      <c r="I8700" s="1">
        <v>10</v>
      </c>
      <c r="J8700" t="str">
        <f>IFERROR(VLOOKUP(A8700,'[1]SAPUI5 Export'!$C$2:$D$283,2,0),"NEW")</f>
        <v>RP429584</v>
      </c>
      <c r="K8700" t="str">
        <f>IF(COUNTIF($A$74:A8698,A8698)=1,A8698,"")</f>
        <v/>
      </c>
      <c r="L8700" s="1">
        <f ca="1">VLOOKUP(Table1[[#This Row],[Column10]],'[1]SAPUI5 Export'!$D$2:$I$283,6,0)</f>
        <v>9903333395</v>
      </c>
    </row>
    <row r="8701" spans="1:12" x14ac:dyDescent="0.3">
      <c r="A8701" s="4" t="s">
        <v>3477</v>
      </c>
      <c r="B8701" s="1" t="s">
        <v>55</v>
      </c>
      <c r="C8701" s="1" t="s">
        <v>1604</v>
      </c>
      <c r="D8701" s="1" t="s">
        <v>7324</v>
      </c>
      <c r="E8701" s="1">
        <v>1</v>
      </c>
      <c r="F8701" s="1"/>
      <c r="G8701" s="1"/>
      <c r="H8701" s="1">
        <v>1</v>
      </c>
      <c r="I8701" s="1">
        <v>2</v>
      </c>
      <c r="J8701" t="str">
        <f>IFERROR(VLOOKUP(A8701,'[1]SAPUI5 Export'!$C$2:$D$283,2,0),"NEW")</f>
        <v>RP429584</v>
      </c>
      <c r="K8701" t="str">
        <f>IF(COUNTIF($A$74:A8699,A8699)=1,A8699,"")</f>
        <v/>
      </c>
      <c r="L8701" s="1">
        <f ca="1">VLOOKUP(Table1[[#This Row],[Column10]],'[1]SAPUI5 Export'!$D$2:$I$283,6,0)</f>
        <v>9903333395</v>
      </c>
    </row>
    <row r="8702" spans="1:12" x14ac:dyDescent="0.3">
      <c r="A8702" s="4" t="s">
        <v>3477</v>
      </c>
      <c r="B8702" s="1" t="s">
        <v>55</v>
      </c>
      <c r="C8702" s="1" t="s">
        <v>1605</v>
      </c>
      <c r="D8702" s="1" t="s">
        <v>7325</v>
      </c>
      <c r="E8702" s="1">
        <v>1</v>
      </c>
      <c r="F8702" s="1"/>
      <c r="G8702" s="1"/>
      <c r="H8702" s="1"/>
      <c r="I8702" s="1">
        <v>1</v>
      </c>
      <c r="J8702" t="str">
        <f>IFERROR(VLOOKUP(A8702,'[1]SAPUI5 Export'!$C$2:$D$283,2,0),"NEW")</f>
        <v>RP429584</v>
      </c>
      <c r="K8702" t="str">
        <f>IF(COUNTIF($A$74:A8700,A8700)=1,A8700,"")</f>
        <v/>
      </c>
      <c r="L8702" s="1">
        <f ca="1">VLOOKUP(Table1[[#This Row],[Column10]],'[1]SAPUI5 Export'!$D$2:$I$283,6,0)</f>
        <v>9903333395</v>
      </c>
    </row>
    <row r="8703" spans="1:12" x14ac:dyDescent="0.3">
      <c r="A8703" s="4" t="s">
        <v>3477</v>
      </c>
      <c r="B8703" s="1" t="s">
        <v>55</v>
      </c>
      <c r="C8703" s="1" t="s">
        <v>3058</v>
      </c>
      <c r="D8703" s="1" t="s">
        <v>8454</v>
      </c>
      <c r="E8703" s="1"/>
      <c r="F8703" s="1"/>
      <c r="G8703" s="1">
        <v>10</v>
      </c>
      <c r="H8703" s="1"/>
      <c r="I8703" s="1">
        <v>10</v>
      </c>
      <c r="J8703" t="str">
        <f>IFERROR(VLOOKUP(A8703,'[1]SAPUI5 Export'!$C$2:$D$283,2,0),"NEW")</f>
        <v>RP429584</v>
      </c>
      <c r="K8703" t="str">
        <f>IF(COUNTIF($A$74:A8701,A8701)=1,A8701,"")</f>
        <v/>
      </c>
      <c r="L8703" s="1">
        <f ca="1">VLOOKUP(Table1[[#This Row],[Column10]],'[1]SAPUI5 Export'!$D$2:$I$283,6,0)</f>
        <v>9903333395</v>
      </c>
    </row>
    <row r="8704" spans="1:12" x14ac:dyDescent="0.3">
      <c r="A8704" s="4" t="s">
        <v>3477</v>
      </c>
      <c r="B8704" s="1" t="s">
        <v>55</v>
      </c>
      <c r="C8704" s="1" t="s">
        <v>2545</v>
      </c>
      <c r="D8704" s="1" t="s">
        <v>8064</v>
      </c>
      <c r="E8704" s="1"/>
      <c r="F8704" s="1">
        <v>1</v>
      </c>
      <c r="G8704" s="1"/>
      <c r="H8704" s="1"/>
      <c r="I8704" s="1">
        <v>1</v>
      </c>
      <c r="J8704" t="str">
        <f>IFERROR(VLOOKUP(A8704,'[1]SAPUI5 Export'!$C$2:$D$283,2,0),"NEW")</f>
        <v>RP429584</v>
      </c>
      <c r="K8704" t="str">
        <f>IF(COUNTIF($A$74:A8702,A8702)=1,A8702,"")</f>
        <v/>
      </c>
      <c r="L8704" s="1">
        <f ca="1">VLOOKUP(Table1[[#This Row],[Column10]],'[1]SAPUI5 Export'!$D$2:$I$283,6,0)</f>
        <v>9903333395</v>
      </c>
    </row>
    <row r="8705" spans="1:12" x14ac:dyDescent="0.3">
      <c r="A8705" s="4" t="s">
        <v>3477</v>
      </c>
      <c r="B8705" s="1" t="s">
        <v>55</v>
      </c>
      <c r="C8705" s="1" t="s">
        <v>1606</v>
      </c>
      <c r="D8705" s="1" t="s">
        <v>7326</v>
      </c>
      <c r="E8705" s="1">
        <v>1</v>
      </c>
      <c r="F8705" s="1"/>
      <c r="G8705" s="1"/>
      <c r="H8705" s="1">
        <v>1</v>
      </c>
      <c r="I8705" s="1">
        <v>2</v>
      </c>
      <c r="J8705" t="str">
        <f>IFERROR(VLOOKUP(A8705,'[1]SAPUI5 Export'!$C$2:$D$283,2,0),"NEW")</f>
        <v>RP429584</v>
      </c>
      <c r="K8705" t="str">
        <f>IF(COUNTIF($A$74:A8703,A8703)=1,A8703,"")</f>
        <v/>
      </c>
      <c r="L8705" s="1">
        <f ca="1">VLOOKUP(Table1[[#This Row],[Column10]],'[1]SAPUI5 Export'!$D$2:$I$283,6,0)</f>
        <v>9903333395</v>
      </c>
    </row>
    <row r="8706" spans="1:12" x14ac:dyDescent="0.3">
      <c r="A8706" s="4" t="s">
        <v>3477</v>
      </c>
      <c r="B8706" s="1" t="s">
        <v>55</v>
      </c>
      <c r="C8706" s="1" t="s">
        <v>2021</v>
      </c>
      <c r="D8706" s="1" t="s">
        <v>7659</v>
      </c>
      <c r="E8706" s="1"/>
      <c r="F8706" s="1">
        <v>1</v>
      </c>
      <c r="G8706" s="1"/>
      <c r="H8706" s="1">
        <v>1</v>
      </c>
      <c r="I8706" s="1">
        <v>2</v>
      </c>
      <c r="J8706" t="str">
        <f>IFERROR(VLOOKUP(A8706,'[1]SAPUI5 Export'!$C$2:$D$283,2,0),"NEW")</f>
        <v>RP429584</v>
      </c>
      <c r="K8706" t="str">
        <f>IF(COUNTIF($A$74:A8704,A8704)=1,A8704,"")</f>
        <v/>
      </c>
      <c r="L8706" s="1">
        <f ca="1">VLOOKUP(Table1[[#This Row],[Column10]],'[1]SAPUI5 Export'!$D$2:$I$283,6,0)</f>
        <v>9903333395</v>
      </c>
    </row>
    <row r="8707" spans="1:12" x14ac:dyDescent="0.3">
      <c r="A8707" s="4" t="s">
        <v>3477</v>
      </c>
      <c r="B8707" s="1" t="s">
        <v>55</v>
      </c>
      <c r="C8707" s="1" t="s">
        <v>3642</v>
      </c>
      <c r="D8707" s="1" t="s">
        <v>8890</v>
      </c>
      <c r="E8707" s="1"/>
      <c r="F8707" s="1">
        <v>4</v>
      </c>
      <c r="G8707" s="1"/>
      <c r="H8707" s="1"/>
      <c r="I8707" s="1">
        <v>4</v>
      </c>
      <c r="J8707" t="str">
        <f>IFERROR(VLOOKUP(A8707,'[1]SAPUI5 Export'!$C$2:$D$283,2,0),"NEW")</f>
        <v>RP429584</v>
      </c>
      <c r="K8707" t="str">
        <f>IF(COUNTIF($A$74:A8705,A8705)=1,A8705,"")</f>
        <v/>
      </c>
      <c r="L8707" s="1">
        <f ca="1">VLOOKUP(Table1[[#This Row],[Column10]],'[1]SAPUI5 Export'!$D$2:$I$283,6,0)</f>
        <v>9903333395</v>
      </c>
    </row>
    <row r="8708" spans="1:12" x14ac:dyDescent="0.3">
      <c r="A8708" s="4" t="s">
        <v>3477</v>
      </c>
      <c r="B8708" s="1" t="s">
        <v>55</v>
      </c>
      <c r="C8708" s="1" t="s">
        <v>3643</v>
      </c>
      <c r="D8708" s="1" t="s">
        <v>8891</v>
      </c>
      <c r="E8708" s="1"/>
      <c r="F8708" s="1">
        <v>1</v>
      </c>
      <c r="G8708" s="1"/>
      <c r="H8708" s="1"/>
      <c r="I8708" s="1">
        <v>1</v>
      </c>
      <c r="J8708" t="str">
        <f>IFERROR(VLOOKUP(A8708,'[1]SAPUI5 Export'!$C$2:$D$283,2,0),"NEW")</f>
        <v>RP429584</v>
      </c>
      <c r="K8708" t="str">
        <f>IF(COUNTIF($A$74:A8706,A8706)=1,A8706,"")</f>
        <v/>
      </c>
      <c r="L8708" s="1">
        <f ca="1">VLOOKUP(Table1[[#This Row],[Column10]],'[1]SAPUI5 Export'!$D$2:$I$283,6,0)</f>
        <v>9903333395</v>
      </c>
    </row>
    <row r="8709" spans="1:12" x14ac:dyDescent="0.3">
      <c r="A8709" s="4" t="s">
        <v>3477</v>
      </c>
      <c r="B8709" s="1" t="s">
        <v>55</v>
      </c>
      <c r="C8709" s="1" t="s">
        <v>3644</v>
      </c>
      <c r="D8709" s="1" t="s">
        <v>8066</v>
      </c>
      <c r="E8709" s="1"/>
      <c r="F8709" s="1">
        <v>1</v>
      </c>
      <c r="G8709" s="1"/>
      <c r="H8709" s="1"/>
      <c r="I8709" s="1">
        <v>1</v>
      </c>
      <c r="J8709" t="str">
        <f>IFERROR(VLOOKUP(A8709,'[1]SAPUI5 Export'!$C$2:$D$283,2,0),"NEW")</f>
        <v>RP429584</v>
      </c>
      <c r="K8709" t="str">
        <f>IF(COUNTIF($A$74:A8707,A8707)=1,A8707,"")</f>
        <v/>
      </c>
      <c r="L8709" s="1">
        <f ca="1">VLOOKUP(Table1[[#This Row],[Column10]],'[1]SAPUI5 Export'!$D$2:$I$283,6,0)</f>
        <v>9903333395</v>
      </c>
    </row>
    <row r="8710" spans="1:12" x14ac:dyDescent="0.3">
      <c r="A8710" s="4" t="s">
        <v>3477</v>
      </c>
      <c r="B8710" s="1" t="s">
        <v>55</v>
      </c>
      <c r="C8710" s="1" t="s">
        <v>986</v>
      </c>
      <c r="D8710" s="1" t="s">
        <v>6064</v>
      </c>
      <c r="E8710" s="1"/>
      <c r="F8710" s="1"/>
      <c r="G8710" s="1"/>
      <c r="H8710" s="1">
        <v>2</v>
      </c>
      <c r="I8710" s="1">
        <v>2</v>
      </c>
      <c r="J8710" t="str">
        <f>IFERROR(VLOOKUP(A8710,'[1]SAPUI5 Export'!$C$2:$D$283,2,0),"NEW")</f>
        <v>RP429584</v>
      </c>
      <c r="K8710" t="str">
        <f>IF(COUNTIF($A$74:A8708,A8708)=1,A8708,"")</f>
        <v/>
      </c>
      <c r="L8710" s="1">
        <f ca="1">VLOOKUP(Table1[[#This Row],[Column10]],'[1]SAPUI5 Export'!$D$2:$I$283,6,0)</f>
        <v>9903333395</v>
      </c>
    </row>
    <row r="8711" spans="1:12" x14ac:dyDescent="0.3">
      <c r="A8711" s="4" t="s">
        <v>3477</v>
      </c>
      <c r="B8711" s="1" t="s">
        <v>55</v>
      </c>
      <c r="C8711" s="1" t="s">
        <v>988</v>
      </c>
      <c r="D8711" s="1" t="s">
        <v>6803</v>
      </c>
      <c r="E8711" s="1"/>
      <c r="F8711" s="1"/>
      <c r="G8711" s="1">
        <v>2</v>
      </c>
      <c r="H8711" s="1"/>
      <c r="I8711" s="1">
        <v>2</v>
      </c>
      <c r="J8711" t="str">
        <f>IFERROR(VLOOKUP(A8711,'[1]SAPUI5 Export'!$C$2:$D$283,2,0),"NEW")</f>
        <v>RP429584</v>
      </c>
      <c r="K8711" t="str">
        <f>IF(COUNTIF($A$74:A8709,A8709)=1,A8709,"")</f>
        <v/>
      </c>
      <c r="L8711" s="1">
        <f ca="1">VLOOKUP(Table1[[#This Row],[Column10]],'[1]SAPUI5 Export'!$D$2:$I$283,6,0)</f>
        <v>9903333395</v>
      </c>
    </row>
    <row r="8712" spans="1:12" x14ac:dyDescent="0.3">
      <c r="A8712" s="4" t="s">
        <v>3477</v>
      </c>
      <c r="B8712" s="1" t="s">
        <v>55</v>
      </c>
      <c r="C8712" s="1" t="s">
        <v>166</v>
      </c>
      <c r="D8712" s="1" t="s">
        <v>6065</v>
      </c>
      <c r="E8712" s="1">
        <v>1</v>
      </c>
      <c r="F8712" s="1">
        <v>2</v>
      </c>
      <c r="G8712" s="1"/>
      <c r="H8712" s="1">
        <v>2</v>
      </c>
      <c r="I8712" s="1">
        <v>5</v>
      </c>
      <c r="J8712" t="str">
        <f>IFERROR(VLOOKUP(A8712,'[1]SAPUI5 Export'!$C$2:$D$283,2,0),"NEW")</f>
        <v>RP429584</v>
      </c>
      <c r="K8712" t="str">
        <f>IF(COUNTIF($A$74:A8710,A8710)=1,A8710,"")</f>
        <v/>
      </c>
      <c r="L8712" s="1">
        <f ca="1">VLOOKUP(Table1[[#This Row],[Column10]],'[1]SAPUI5 Export'!$D$2:$I$283,6,0)</f>
        <v>9903333395</v>
      </c>
    </row>
    <row r="8713" spans="1:12" x14ac:dyDescent="0.3">
      <c r="A8713" s="4" t="s">
        <v>3477</v>
      </c>
      <c r="B8713" s="1" t="s">
        <v>55</v>
      </c>
      <c r="C8713" s="1" t="s">
        <v>2283</v>
      </c>
      <c r="D8713" s="1" t="s">
        <v>7860</v>
      </c>
      <c r="E8713" s="1"/>
      <c r="F8713" s="1"/>
      <c r="G8713" s="1">
        <v>1</v>
      </c>
      <c r="H8713" s="1"/>
      <c r="I8713" s="1">
        <v>1</v>
      </c>
      <c r="J8713" t="str">
        <f>IFERROR(VLOOKUP(A8713,'[1]SAPUI5 Export'!$C$2:$D$283,2,0),"NEW")</f>
        <v>RP429584</v>
      </c>
      <c r="K8713" t="str">
        <f>IF(COUNTIF($A$74:A8711,A8711)=1,A8711,"")</f>
        <v/>
      </c>
      <c r="L8713" s="1">
        <f ca="1">VLOOKUP(Table1[[#This Row],[Column10]],'[1]SAPUI5 Export'!$D$2:$I$283,6,0)</f>
        <v>9903333395</v>
      </c>
    </row>
    <row r="8714" spans="1:12" x14ac:dyDescent="0.3">
      <c r="A8714" s="4" t="s">
        <v>3477</v>
      </c>
      <c r="B8714" s="1" t="s">
        <v>55</v>
      </c>
      <c r="C8714" s="1" t="s">
        <v>167</v>
      </c>
      <c r="D8714" s="1" t="s">
        <v>6066</v>
      </c>
      <c r="E8714" s="1">
        <v>1</v>
      </c>
      <c r="F8714" s="1">
        <v>2</v>
      </c>
      <c r="G8714" s="1"/>
      <c r="H8714" s="1">
        <v>1</v>
      </c>
      <c r="I8714" s="1">
        <v>4</v>
      </c>
      <c r="J8714" t="str">
        <f>IFERROR(VLOOKUP(A8714,'[1]SAPUI5 Export'!$C$2:$D$283,2,0),"NEW")</f>
        <v>RP429584</v>
      </c>
      <c r="K8714" t="str">
        <f>IF(COUNTIF($A$74:A8712,A8712)=1,A8712,"")</f>
        <v/>
      </c>
      <c r="L8714" s="1">
        <f ca="1">VLOOKUP(Table1[[#This Row],[Column10]],'[1]SAPUI5 Export'!$D$2:$I$283,6,0)</f>
        <v>9903333395</v>
      </c>
    </row>
    <row r="8715" spans="1:12" x14ac:dyDescent="0.3">
      <c r="A8715" s="4" t="s">
        <v>3477</v>
      </c>
      <c r="B8715" s="1" t="s">
        <v>55</v>
      </c>
      <c r="C8715" s="1" t="s">
        <v>3316</v>
      </c>
      <c r="D8715" s="1" t="s">
        <v>8650</v>
      </c>
      <c r="E8715" s="1"/>
      <c r="F8715" s="1">
        <v>8</v>
      </c>
      <c r="G8715" s="1"/>
      <c r="H8715" s="1"/>
      <c r="I8715" s="1">
        <v>8</v>
      </c>
      <c r="J8715" t="str">
        <f>IFERROR(VLOOKUP(A8715,'[1]SAPUI5 Export'!$C$2:$D$283,2,0),"NEW")</f>
        <v>RP429584</v>
      </c>
      <c r="K8715" t="str">
        <f>IF(COUNTIF($A$74:A8713,A8713)=1,A8713,"")</f>
        <v/>
      </c>
      <c r="L8715" s="1">
        <f ca="1">VLOOKUP(Table1[[#This Row],[Column10]],'[1]SAPUI5 Export'!$D$2:$I$283,6,0)</f>
        <v>9903333395</v>
      </c>
    </row>
    <row r="8716" spans="1:12" x14ac:dyDescent="0.3">
      <c r="A8716" s="4" t="s">
        <v>3477</v>
      </c>
      <c r="B8716" s="1" t="s">
        <v>55</v>
      </c>
      <c r="C8716" s="1" t="s">
        <v>2023</v>
      </c>
      <c r="D8716" s="1" t="s">
        <v>7661</v>
      </c>
      <c r="E8716" s="1">
        <v>1</v>
      </c>
      <c r="F8716" s="1"/>
      <c r="G8716" s="1"/>
      <c r="H8716" s="1"/>
      <c r="I8716" s="1">
        <v>1</v>
      </c>
      <c r="J8716" t="str">
        <f>IFERROR(VLOOKUP(A8716,'[1]SAPUI5 Export'!$C$2:$D$283,2,0),"NEW")</f>
        <v>RP429584</v>
      </c>
      <c r="K8716" t="str">
        <f>IF(COUNTIF($A$74:A8714,A8714)=1,A8714,"")</f>
        <v/>
      </c>
      <c r="L8716" s="1">
        <f ca="1">VLOOKUP(Table1[[#This Row],[Column10]],'[1]SAPUI5 Export'!$D$2:$I$283,6,0)</f>
        <v>9903333395</v>
      </c>
    </row>
    <row r="8717" spans="1:12" x14ac:dyDescent="0.3">
      <c r="A8717" s="4" t="s">
        <v>3477</v>
      </c>
      <c r="B8717" s="1" t="s">
        <v>55</v>
      </c>
      <c r="C8717" s="1" t="s">
        <v>1608</v>
      </c>
      <c r="D8717" s="1" t="s">
        <v>7328</v>
      </c>
      <c r="E8717" s="1">
        <v>1</v>
      </c>
      <c r="F8717" s="1"/>
      <c r="G8717" s="1"/>
      <c r="H8717" s="1"/>
      <c r="I8717" s="1">
        <v>1</v>
      </c>
      <c r="J8717" t="str">
        <f>IFERROR(VLOOKUP(A8717,'[1]SAPUI5 Export'!$C$2:$D$283,2,0),"NEW")</f>
        <v>RP429584</v>
      </c>
      <c r="K8717" t="str">
        <f>IF(COUNTIF($A$74:A8715,A8715)=1,A8715,"")</f>
        <v/>
      </c>
      <c r="L8717" s="1">
        <f ca="1">VLOOKUP(Table1[[#This Row],[Column10]],'[1]SAPUI5 Export'!$D$2:$I$283,6,0)</f>
        <v>9903333395</v>
      </c>
    </row>
    <row r="8718" spans="1:12" x14ac:dyDescent="0.3">
      <c r="A8718" s="4" t="s">
        <v>3477</v>
      </c>
      <c r="B8718" s="1" t="s">
        <v>55</v>
      </c>
      <c r="C8718" s="1" t="s">
        <v>1609</v>
      </c>
      <c r="D8718" s="1" t="s">
        <v>7329</v>
      </c>
      <c r="E8718" s="1">
        <v>1</v>
      </c>
      <c r="F8718" s="1"/>
      <c r="G8718" s="1"/>
      <c r="H8718" s="1"/>
      <c r="I8718" s="1">
        <v>1</v>
      </c>
      <c r="J8718" t="str">
        <f>IFERROR(VLOOKUP(A8718,'[1]SAPUI5 Export'!$C$2:$D$283,2,0),"NEW")</f>
        <v>RP429584</v>
      </c>
      <c r="K8718" t="str">
        <f>IF(COUNTIF($A$74:A8716,A8716)=1,A8716,"")</f>
        <v/>
      </c>
      <c r="L8718" s="1">
        <f ca="1">VLOOKUP(Table1[[#This Row],[Column10]],'[1]SAPUI5 Export'!$D$2:$I$283,6,0)</f>
        <v>9903333395</v>
      </c>
    </row>
    <row r="8719" spans="1:12" x14ac:dyDescent="0.3">
      <c r="A8719" s="4" t="s">
        <v>3477</v>
      </c>
      <c r="B8719" s="1" t="s">
        <v>55</v>
      </c>
      <c r="C8719" s="1" t="s">
        <v>989</v>
      </c>
      <c r="D8719" s="1" t="s">
        <v>6804</v>
      </c>
      <c r="E8719" s="1">
        <v>1</v>
      </c>
      <c r="F8719" s="1"/>
      <c r="G8719" s="1">
        <v>2</v>
      </c>
      <c r="H8719" s="1"/>
      <c r="I8719" s="1">
        <v>3</v>
      </c>
      <c r="J8719" t="str">
        <f>IFERROR(VLOOKUP(A8719,'[1]SAPUI5 Export'!$C$2:$D$283,2,0),"NEW")</f>
        <v>RP429584</v>
      </c>
      <c r="K8719" t="str">
        <f>IF(COUNTIF($A$74:A8717,A8717)=1,A8717,"")</f>
        <v/>
      </c>
      <c r="L8719" s="1">
        <f ca="1">VLOOKUP(Table1[[#This Row],[Column10]],'[1]SAPUI5 Export'!$D$2:$I$283,6,0)</f>
        <v>9903333395</v>
      </c>
    </row>
    <row r="8720" spans="1:12" x14ac:dyDescent="0.3">
      <c r="A8720" s="4" t="s">
        <v>3477</v>
      </c>
      <c r="B8720" s="1" t="s">
        <v>55</v>
      </c>
      <c r="C8720" s="1" t="s">
        <v>990</v>
      </c>
      <c r="D8720" s="1" t="s">
        <v>6805</v>
      </c>
      <c r="E8720" s="1"/>
      <c r="F8720" s="1"/>
      <c r="G8720" s="1">
        <v>1</v>
      </c>
      <c r="H8720" s="1">
        <v>1</v>
      </c>
      <c r="I8720" s="1">
        <v>2</v>
      </c>
      <c r="J8720" t="str">
        <f>IFERROR(VLOOKUP(A8720,'[1]SAPUI5 Export'!$C$2:$D$283,2,0),"NEW")</f>
        <v>RP429584</v>
      </c>
      <c r="K8720" t="str">
        <f>IF(COUNTIF($A$74:A8718,A8718)=1,A8718,"")</f>
        <v/>
      </c>
      <c r="L8720" s="1">
        <f ca="1">VLOOKUP(Table1[[#This Row],[Column10]],'[1]SAPUI5 Export'!$D$2:$I$283,6,0)</f>
        <v>9903333395</v>
      </c>
    </row>
    <row r="8721" spans="1:12" x14ac:dyDescent="0.3">
      <c r="A8721" s="4" t="s">
        <v>3477</v>
      </c>
      <c r="B8721" s="1" t="s">
        <v>55</v>
      </c>
      <c r="C8721" s="1" t="s">
        <v>1614</v>
      </c>
      <c r="D8721" s="1" t="s">
        <v>7334</v>
      </c>
      <c r="E8721" s="1"/>
      <c r="F8721" s="1"/>
      <c r="G8721" s="1">
        <v>9</v>
      </c>
      <c r="H8721" s="1"/>
      <c r="I8721" s="1">
        <v>9</v>
      </c>
      <c r="J8721" t="str">
        <f>IFERROR(VLOOKUP(A8721,'[1]SAPUI5 Export'!$C$2:$D$283,2,0),"NEW")</f>
        <v>RP429584</v>
      </c>
      <c r="K8721" t="str">
        <f>IF(COUNTIF($A$74:A8719,A8719)=1,A8719,"")</f>
        <v/>
      </c>
      <c r="L8721" s="1">
        <f ca="1">VLOOKUP(Table1[[#This Row],[Column10]],'[1]SAPUI5 Export'!$D$2:$I$283,6,0)</f>
        <v>9903333395</v>
      </c>
    </row>
    <row r="8722" spans="1:12" x14ac:dyDescent="0.3">
      <c r="A8722" s="4" t="s">
        <v>3477</v>
      </c>
      <c r="B8722" s="1" t="s">
        <v>55</v>
      </c>
      <c r="C8722" s="1" t="s">
        <v>3645</v>
      </c>
      <c r="D8722" s="1" t="s">
        <v>8892</v>
      </c>
      <c r="E8722" s="1"/>
      <c r="F8722" s="1"/>
      <c r="G8722" s="1">
        <v>1</v>
      </c>
      <c r="H8722" s="1"/>
      <c r="I8722" s="1">
        <v>1</v>
      </c>
      <c r="J8722" t="str">
        <f>IFERROR(VLOOKUP(A8722,'[1]SAPUI5 Export'!$C$2:$D$283,2,0),"NEW")</f>
        <v>RP429584</v>
      </c>
      <c r="K8722" t="str">
        <f>IF(COUNTIF($A$74:A8720,A8720)=1,A8720,"")</f>
        <v/>
      </c>
      <c r="L8722" s="1">
        <f ca="1">VLOOKUP(Table1[[#This Row],[Column10]],'[1]SAPUI5 Export'!$D$2:$I$283,6,0)</f>
        <v>9903333395</v>
      </c>
    </row>
    <row r="8723" spans="1:12" x14ac:dyDescent="0.3">
      <c r="A8723" s="4" t="s">
        <v>3477</v>
      </c>
      <c r="B8723" s="1" t="s">
        <v>55</v>
      </c>
      <c r="C8723" s="1" t="s">
        <v>168</v>
      </c>
      <c r="D8723" s="1" t="s">
        <v>6067</v>
      </c>
      <c r="E8723" s="1">
        <v>2</v>
      </c>
      <c r="F8723" s="1">
        <v>1</v>
      </c>
      <c r="G8723" s="1"/>
      <c r="H8723" s="1"/>
      <c r="I8723" s="1">
        <v>3</v>
      </c>
      <c r="J8723" t="str">
        <f>IFERROR(VLOOKUP(A8723,'[1]SAPUI5 Export'!$C$2:$D$283,2,0),"NEW")</f>
        <v>RP429584</v>
      </c>
      <c r="K8723" t="str">
        <f>IF(COUNTIF($A$74:A8721,A8721)=1,A8721,"")</f>
        <v/>
      </c>
      <c r="L8723" s="1">
        <f ca="1">VLOOKUP(Table1[[#This Row],[Column10]],'[1]SAPUI5 Export'!$D$2:$I$283,6,0)</f>
        <v>9903333395</v>
      </c>
    </row>
    <row r="8724" spans="1:12" x14ac:dyDescent="0.3">
      <c r="A8724" s="4" t="s">
        <v>3477</v>
      </c>
      <c r="B8724" s="1" t="s">
        <v>55</v>
      </c>
      <c r="C8724" s="1" t="s">
        <v>2398</v>
      </c>
      <c r="D8724" s="1" t="s">
        <v>7940</v>
      </c>
      <c r="E8724" s="1"/>
      <c r="F8724" s="1"/>
      <c r="G8724" s="1"/>
      <c r="H8724" s="1">
        <v>4</v>
      </c>
      <c r="I8724" s="1">
        <v>4</v>
      </c>
      <c r="J8724" t="str">
        <f>IFERROR(VLOOKUP(A8724,'[1]SAPUI5 Export'!$C$2:$D$283,2,0),"NEW")</f>
        <v>RP429584</v>
      </c>
      <c r="K8724" t="str">
        <f>IF(COUNTIF($A$74:A8722,A8722)=1,A8722,"")</f>
        <v/>
      </c>
      <c r="L8724" s="1">
        <f ca="1">VLOOKUP(Table1[[#This Row],[Column10]],'[1]SAPUI5 Export'!$D$2:$I$283,6,0)</f>
        <v>9903333395</v>
      </c>
    </row>
    <row r="8725" spans="1:12" x14ac:dyDescent="0.3">
      <c r="A8725" s="4" t="s">
        <v>3477</v>
      </c>
      <c r="B8725" s="1" t="s">
        <v>55</v>
      </c>
      <c r="C8725" s="1" t="s">
        <v>2734</v>
      </c>
      <c r="D8725" s="1" t="s">
        <v>8203</v>
      </c>
      <c r="E8725" s="1">
        <v>4</v>
      </c>
      <c r="F8725" s="1"/>
      <c r="G8725" s="1"/>
      <c r="H8725" s="1"/>
      <c r="I8725" s="1">
        <v>4</v>
      </c>
      <c r="J8725" t="str">
        <f>IFERROR(VLOOKUP(A8725,'[1]SAPUI5 Export'!$C$2:$D$283,2,0),"NEW")</f>
        <v>RP429584</v>
      </c>
      <c r="K8725" t="str">
        <f>IF(COUNTIF($A$74:A8723,A8723)=1,A8723,"")</f>
        <v/>
      </c>
      <c r="L8725" s="1">
        <f ca="1">VLOOKUP(Table1[[#This Row],[Column10]],'[1]SAPUI5 Export'!$D$2:$I$283,6,0)</f>
        <v>9903333395</v>
      </c>
    </row>
    <row r="8726" spans="1:12" x14ac:dyDescent="0.3">
      <c r="A8726" s="4" t="s">
        <v>3477</v>
      </c>
      <c r="B8726" s="1" t="s">
        <v>55</v>
      </c>
      <c r="C8726" s="1" t="s">
        <v>991</v>
      </c>
      <c r="D8726" s="1" t="s">
        <v>6806</v>
      </c>
      <c r="E8726" s="1">
        <v>2</v>
      </c>
      <c r="F8726" s="1">
        <v>4</v>
      </c>
      <c r="G8726" s="1"/>
      <c r="H8726" s="1">
        <v>2</v>
      </c>
      <c r="I8726" s="1">
        <v>8</v>
      </c>
      <c r="J8726" t="str">
        <f>IFERROR(VLOOKUP(A8726,'[1]SAPUI5 Export'!$C$2:$D$283,2,0),"NEW")</f>
        <v>RP429584</v>
      </c>
      <c r="K8726" t="str">
        <f>IF(COUNTIF($A$74:A8724,A8724)=1,A8724,"")</f>
        <v/>
      </c>
      <c r="L8726" s="1">
        <f ca="1">VLOOKUP(Table1[[#This Row],[Column10]],'[1]SAPUI5 Export'!$D$2:$I$283,6,0)</f>
        <v>9903333395</v>
      </c>
    </row>
    <row r="8727" spans="1:12" x14ac:dyDescent="0.3">
      <c r="A8727" s="4" t="s">
        <v>3477</v>
      </c>
      <c r="B8727" s="1" t="s">
        <v>55</v>
      </c>
      <c r="C8727" s="1" t="s">
        <v>3646</v>
      </c>
      <c r="D8727" s="1" t="s">
        <v>8893</v>
      </c>
      <c r="E8727" s="1"/>
      <c r="F8727" s="1"/>
      <c r="G8727" s="1"/>
      <c r="H8727" s="1">
        <v>1</v>
      </c>
      <c r="I8727" s="1">
        <v>1</v>
      </c>
      <c r="J8727" t="str">
        <f>IFERROR(VLOOKUP(A8727,'[1]SAPUI5 Export'!$C$2:$D$283,2,0),"NEW")</f>
        <v>RP429584</v>
      </c>
      <c r="K8727" t="str">
        <f>IF(COUNTIF($A$74:A8725,A8725)=1,A8725,"")</f>
        <v/>
      </c>
      <c r="L8727" s="1">
        <f ca="1">VLOOKUP(Table1[[#This Row],[Column10]],'[1]SAPUI5 Export'!$D$2:$I$283,6,0)</f>
        <v>9903333395</v>
      </c>
    </row>
    <row r="8728" spans="1:12" x14ac:dyDescent="0.3">
      <c r="A8728" s="4" t="s">
        <v>3477</v>
      </c>
      <c r="B8728" s="1" t="s">
        <v>55</v>
      </c>
      <c r="C8728" s="1" t="s">
        <v>3647</v>
      </c>
      <c r="D8728" s="1" t="s">
        <v>8894</v>
      </c>
      <c r="E8728" s="1"/>
      <c r="F8728" s="1"/>
      <c r="G8728" s="1"/>
      <c r="H8728" s="1">
        <v>1</v>
      </c>
      <c r="I8728" s="1">
        <v>1</v>
      </c>
      <c r="J8728" t="str">
        <f>IFERROR(VLOOKUP(A8728,'[1]SAPUI5 Export'!$C$2:$D$283,2,0),"NEW")</f>
        <v>RP429584</v>
      </c>
      <c r="K8728" t="str">
        <f>IF(COUNTIF($A$74:A8726,A8726)=1,A8726,"")</f>
        <v/>
      </c>
      <c r="L8728" s="1">
        <f ca="1">VLOOKUP(Table1[[#This Row],[Column10]],'[1]SAPUI5 Export'!$D$2:$I$283,6,0)</f>
        <v>9903333395</v>
      </c>
    </row>
    <row r="8729" spans="1:12" x14ac:dyDescent="0.3">
      <c r="A8729" s="4" t="s">
        <v>3477</v>
      </c>
      <c r="B8729" s="1" t="s">
        <v>55</v>
      </c>
      <c r="C8729" s="1" t="s">
        <v>2657</v>
      </c>
      <c r="D8729" s="1" t="s">
        <v>8146</v>
      </c>
      <c r="E8729" s="1"/>
      <c r="F8729" s="1">
        <v>3</v>
      </c>
      <c r="G8729" s="1"/>
      <c r="H8729" s="1"/>
      <c r="I8729" s="1">
        <v>3</v>
      </c>
      <c r="J8729" t="str">
        <f>IFERROR(VLOOKUP(A8729,'[1]SAPUI5 Export'!$C$2:$D$283,2,0),"NEW")</f>
        <v>RP429584</v>
      </c>
      <c r="K8729" t="str">
        <f>IF(COUNTIF($A$74:A8727,A8727)=1,A8727,"")</f>
        <v/>
      </c>
      <c r="L8729" s="1">
        <f ca="1">VLOOKUP(Table1[[#This Row],[Column10]],'[1]SAPUI5 Export'!$D$2:$I$283,6,0)</f>
        <v>9903333395</v>
      </c>
    </row>
    <row r="8730" spans="1:12" x14ac:dyDescent="0.3">
      <c r="A8730" s="4" t="s">
        <v>3477</v>
      </c>
      <c r="B8730" s="1" t="s">
        <v>55</v>
      </c>
      <c r="C8730" s="1" t="s">
        <v>170</v>
      </c>
      <c r="D8730" s="1" t="s">
        <v>6069</v>
      </c>
      <c r="E8730" s="1"/>
      <c r="F8730" s="1"/>
      <c r="G8730" s="1"/>
      <c r="H8730" s="1">
        <v>2</v>
      </c>
      <c r="I8730" s="1">
        <v>2</v>
      </c>
      <c r="J8730" t="str">
        <f>IFERROR(VLOOKUP(A8730,'[1]SAPUI5 Export'!$C$2:$D$283,2,0),"NEW")</f>
        <v>RP429584</v>
      </c>
      <c r="K8730" t="str">
        <f>IF(COUNTIF($A$74:A8728,A8728)=1,A8728,"")</f>
        <v/>
      </c>
      <c r="L8730" s="1">
        <f ca="1">VLOOKUP(Table1[[#This Row],[Column10]],'[1]SAPUI5 Export'!$D$2:$I$283,6,0)</f>
        <v>9903333395</v>
      </c>
    </row>
    <row r="8731" spans="1:12" x14ac:dyDescent="0.3">
      <c r="A8731" s="4" t="s">
        <v>3477</v>
      </c>
      <c r="B8731" s="1" t="s">
        <v>55</v>
      </c>
      <c r="C8731" s="1" t="s">
        <v>3648</v>
      </c>
      <c r="D8731" s="1" t="s">
        <v>8895</v>
      </c>
      <c r="E8731" s="1"/>
      <c r="F8731" s="1"/>
      <c r="G8731" s="1">
        <v>10</v>
      </c>
      <c r="H8731" s="1">
        <v>6</v>
      </c>
      <c r="I8731" s="1">
        <v>16</v>
      </c>
      <c r="J8731" t="str">
        <f>IFERROR(VLOOKUP(A8731,'[1]SAPUI5 Export'!$C$2:$D$283,2,0),"NEW")</f>
        <v>RP429584</v>
      </c>
      <c r="K8731" t="str">
        <f>IF(COUNTIF($A$74:A8729,A8729)=1,A8729,"")</f>
        <v/>
      </c>
      <c r="L8731" s="1">
        <f ca="1">VLOOKUP(Table1[[#This Row],[Column10]],'[1]SAPUI5 Export'!$D$2:$I$283,6,0)</f>
        <v>9903333395</v>
      </c>
    </row>
    <row r="8732" spans="1:12" x14ac:dyDescent="0.3">
      <c r="A8732" s="4" t="s">
        <v>3477</v>
      </c>
      <c r="B8732" s="1" t="s">
        <v>55</v>
      </c>
      <c r="C8732" s="1" t="s">
        <v>557</v>
      </c>
      <c r="D8732" s="1" t="s">
        <v>6428</v>
      </c>
      <c r="E8732" s="1">
        <v>2</v>
      </c>
      <c r="F8732" s="1"/>
      <c r="G8732" s="1"/>
      <c r="H8732" s="1"/>
      <c r="I8732" s="1">
        <v>2</v>
      </c>
      <c r="J8732" t="str">
        <f>IFERROR(VLOOKUP(A8732,'[1]SAPUI5 Export'!$C$2:$D$283,2,0),"NEW")</f>
        <v>RP429584</v>
      </c>
      <c r="K8732" t="str">
        <f>IF(COUNTIF($A$74:A8730,A8730)=1,A8730,"")</f>
        <v/>
      </c>
      <c r="L8732" s="1">
        <f ca="1">VLOOKUP(Table1[[#This Row],[Column10]],'[1]SAPUI5 Export'!$D$2:$I$283,6,0)</f>
        <v>9903333395</v>
      </c>
    </row>
    <row r="8733" spans="1:12" x14ac:dyDescent="0.3">
      <c r="A8733" s="4" t="s">
        <v>3477</v>
      </c>
      <c r="B8733" s="1" t="s">
        <v>55</v>
      </c>
      <c r="C8733" s="1" t="s">
        <v>1620</v>
      </c>
      <c r="D8733" s="1" t="s">
        <v>7338</v>
      </c>
      <c r="E8733" s="1"/>
      <c r="F8733" s="1">
        <v>1</v>
      </c>
      <c r="G8733" s="1">
        <v>2</v>
      </c>
      <c r="H8733" s="1">
        <v>2</v>
      </c>
      <c r="I8733" s="1">
        <v>5</v>
      </c>
      <c r="J8733" t="str">
        <f>IFERROR(VLOOKUP(A8733,'[1]SAPUI5 Export'!$C$2:$D$283,2,0),"NEW")</f>
        <v>RP429584</v>
      </c>
      <c r="K8733" t="str">
        <f>IF(COUNTIF($A$74:A8731,A8731)=1,A8731,"")</f>
        <v/>
      </c>
      <c r="L8733" s="1">
        <f ca="1">VLOOKUP(Table1[[#This Row],[Column10]],'[1]SAPUI5 Export'!$D$2:$I$283,6,0)</f>
        <v>9903333395</v>
      </c>
    </row>
    <row r="8734" spans="1:12" x14ac:dyDescent="0.3">
      <c r="A8734" s="4" t="s">
        <v>3477</v>
      </c>
      <c r="B8734" s="1" t="s">
        <v>55</v>
      </c>
      <c r="C8734" s="1" t="s">
        <v>3649</v>
      </c>
      <c r="D8734" s="1" t="s">
        <v>8896</v>
      </c>
      <c r="E8734" s="1"/>
      <c r="F8734" s="1"/>
      <c r="G8734" s="1">
        <v>2</v>
      </c>
      <c r="H8734" s="1"/>
      <c r="I8734" s="1">
        <v>2</v>
      </c>
      <c r="J8734" t="str">
        <f>IFERROR(VLOOKUP(A8734,'[1]SAPUI5 Export'!$C$2:$D$283,2,0),"NEW")</f>
        <v>RP429584</v>
      </c>
      <c r="K8734" t="str">
        <f>IF(COUNTIF($A$74:A8732,A8732)=1,A8732,"")</f>
        <v/>
      </c>
      <c r="L8734" s="1">
        <f ca="1">VLOOKUP(Table1[[#This Row],[Column10]],'[1]SAPUI5 Export'!$D$2:$I$283,6,0)</f>
        <v>9903333395</v>
      </c>
    </row>
    <row r="8735" spans="1:12" x14ac:dyDescent="0.3">
      <c r="A8735" s="4" t="s">
        <v>3477</v>
      </c>
      <c r="B8735" s="1" t="s">
        <v>55</v>
      </c>
      <c r="C8735" s="1" t="s">
        <v>2366</v>
      </c>
      <c r="D8735" s="1" t="s">
        <v>6809</v>
      </c>
      <c r="E8735" s="1"/>
      <c r="F8735" s="1">
        <v>4</v>
      </c>
      <c r="G8735" s="1"/>
      <c r="H8735" s="1"/>
      <c r="I8735" s="1">
        <v>4</v>
      </c>
      <c r="J8735" t="str">
        <f>IFERROR(VLOOKUP(A8735,'[1]SAPUI5 Export'!$C$2:$D$283,2,0),"NEW")</f>
        <v>RP429584</v>
      </c>
      <c r="K8735" t="str">
        <f>IF(COUNTIF($A$74:A8733,A8733)=1,A8733,"")</f>
        <v/>
      </c>
      <c r="L8735" s="1">
        <f ca="1">VLOOKUP(Table1[[#This Row],[Column10]],'[1]SAPUI5 Export'!$D$2:$I$283,6,0)</f>
        <v>9903333395</v>
      </c>
    </row>
    <row r="8736" spans="1:12" x14ac:dyDescent="0.3">
      <c r="A8736" s="4" t="s">
        <v>3477</v>
      </c>
      <c r="B8736" s="1" t="s">
        <v>55</v>
      </c>
      <c r="C8736" s="1" t="s">
        <v>1621</v>
      </c>
      <c r="D8736" s="1" t="s">
        <v>7339</v>
      </c>
      <c r="E8736" s="1"/>
      <c r="F8736" s="1"/>
      <c r="G8736" s="1"/>
      <c r="H8736" s="1">
        <v>2</v>
      </c>
      <c r="I8736" s="1">
        <v>2</v>
      </c>
      <c r="J8736" t="str">
        <f>IFERROR(VLOOKUP(A8736,'[1]SAPUI5 Export'!$C$2:$D$283,2,0),"NEW")</f>
        <v>RP429584</v>
      </c>
      <c r="K8736" t="str">
        <f>IF(COUNTIF($A$74:A8734,A8734)=1,A8734,"")</f>
        <v/>
      </c>
      <c r="L8736" s="1">
        <f ca="1">VLOOKUP(Table1[[#This Row],[Column10]],'[1]SAPUI5 Export'!$D$2:$I$283,6,0)</f>
        <v>9903333395</v>
      </c>
    </row>
    <row r="8737" spans="1:12" x14ac:dyDescent="0.3">
      <c r="A8737" s="4" t="s">
        <v>3477</v>
      </c>
      <c r="B8737" s="1" t="s">
        <v>55</v>
      </c>
      <c r="C8737" s="1" t="s">
        <v>3650</v>
      </c>
      <c r="D8737" s="1" t="s">
        <v>8897</v>
      </c>
      <c r="E8737" s="1"/>
      <c r="F8737" s="1"/>
      <c r="G8737" s="1">
        <v>1</v>
      </c>
      <c r="H8737" s="1"/>
      <c r="I8737" s="1">
        <v>1</v>
      </c>
      <c r="J8737" t="str">
        <f>IFERROR(VLOOKUP(A8737,'[1]SAPUI5 Export'!$C$2:$D$283,2,0),"NEW")</f>
        <v>RP429584</v>
      </c>
      <c r="K8737" t="str">
        <f>IF(COUNTIF($A$74:A8735,A8735)=1,A8735,"")</f>
        <v/>
      </c>
      <c r="L8737" s="1">
        <f ca="1">VLOOKUP(Table1[[#This Row],[Column10]],'[1]SAPUI5 Export'!$D$2:$I$283,6,0)</f>
        <v>9903333395</v>
      </c>
    </row>
    <row r="8738" spans="1:12" x14ac:dyDescent="0.3">
      <c r="A8738" s="4" t="s">
        <v>3477</v>
      </c>
      <c r="B8738" s="1" t="s">
        <v>55</v>
      </c>
      <c r="C8738" s="1" t="s">
        <v>3651</v>
      </c>
      <c r="D8738" s="1" t="s">
        <v>7340</v>
      </c>
      <c r="E8738" s="1"/>
      <c r="F8738" s="1">
        <v>2</v>
      </c>
      <c r="G8738" s="1"/>
      <c r="H8738" s="1"/>
      <c r="I8738" s="1">
        <v>2</v>
      </c>
      <c r="J8738" t="str">
        <f>IFERROR(VLOOKUP(A8738,'[1]SAPUI5 Export'!$C$2:$D$283,2,0),"NEW")</f>
        <v>RP429584</v>
      </c>
      <c r="K8738" t="str">
        <f>IF(COUNTIF($A$74:A8736,A8736)=1,A8736,"")</f>
        <v/>
      </c>
      <c r="L8738" s="1">
        <f ca="1">VLOOKUP(Table1[[#This Row],[Column10]],'[1]SAPUI5 Export'!$D$2:$I$283,6,0)</f>
        <v>9903333395</v>
      </c>
    </row>
    <row r="8739" spans="1:12" x14ac:dyDescent="0.3">
      <c r="A8739" s="4" t="s">
        <v>3477</v>
      </c>
      <c r="B8739" s="1" t="s">
        <v>55</v>
      </c>
      <c r="C8739" s="1" t="s">
        <v>1623</v>
      </c>
      <c r="D8739" s="1" t="s">
        <v>7339</v>
      </c>
      <c r="E8739" s="1">
        <v>1</v>
      </c>
      <c r="F8739" s="1"/>
      <c r="G8739" s="1"/>
      <c r="H8739" s="1"/>
      <c r="I8739" s="1">
        <v>1</v>
      </c>
      <c r="J8739" t="str">
        <f>IFERROR(VLOOKUP(A8739,'[1]SAPUI5 Export'!$C$2:$D$283,2,0),"NEW")</f>
        <v>RP429584</v>
      </c>
      <c r="K8739" t="str">
        <f>IF(COUNTIF($A$74:A8737,A8737)=1,A8737,"")</f>
        <v/>
      </c>
      <c r="L8739" s="1">
        <f ca="1">VLOOKUP(Table1[[#This Row],[Column10]],'[1]SAPUI5 Export'!$D$2:$I$283,6,0)</f>
        <v>9903333395</v>
      </c>
    </row>
    <row r="8740" spans="1:12" x14ac:dyDescent="0.3">
      <c r="A8740" s="4" t="s">
        <v>3477</v>
      </c>
      <c r="B8740" s="1" t="s">
        <v>55</v>
      </c>
      <c r="C8740" s="1" t="s">
        <v>3652</v>
      </c>
      <c r="D8740" s="1" t="s">
        <v>6430</v>
      </c>
      <c r="E8740" s="1">
        <v>4</v>
      </c>
      <c r="F8740" s="1">
        <v>6</v>
      </c>
      <c r="G8740" s="1">
        <v>6</v>
      </c>
      <c r="H8740" s="1">
        <v>5</v>
      </c>
      <c r="I8740" s="1">
        <v>21</v>
      </c>
      <c r="J8740" t="str">
        <f>IFERROR(VLOOKUP(A8740,'[1]SAPUI5 Export'!$C$2:$D$283,2,0),"NEW")</f>
        <v>RP429584</v>
      </c>
      <c r="K8740" t="str">
        <f>IF(COUNTIF($A$74:A8738,A8738)=1,A8738,"")</f>
        <v/>
      </c>
      <c r="L8740" s="1">
        <f ca="1">VLOOKUP(Table1[[#This Row],[Column10]],'[1]SAPUI5 Export'!$D$2:$I$283,6,0)</f>
        <v>9903333395</v>
      </c>
    </row>
    <row r="8741" spans="1:12" x14ac:dyDescent="0.3">
      <c r="A8741" s="4" t="s">
        <v>3477</v>
      </c>
      <c r="B8741" s="1" t="s">
        <v>55</v>
      </c>
      <c r="C8741" s="1" t="s">
        <v>1624</v>
      </c>
      <c r="D8741" s="1" t="s">
        <v>6429</v>
      </c>
      <c r="E8741" s="1"/>
      <c r="F8741" s="1"/>
      <c r="G8741" s="1">
        <v>4</v>
      </c>
      <c r="H8741" s="1"/>
      <c r="I8741" s="1">
        <v>4</v>
      </c>
      <c r="J8741" t="str">
        <f>IFERROR(VLOOKUP(A8741,'[1]SAPUI5 Export'!$C$2:$D$283,2,0),"NEW")</f>
        <v>RP429584</v>
      </c>
      <c r="K8741" t="str">
        <f>IF(COUNTIF($A$74:A8739,A8739)=1,A8739,"")</f>
        <v/>
      </c>
      <c r="L8741" s="1">
        <f ca="1">VLOOKUP(Table1[[#This Row],[Column10]],'[1]SAPUI5 Export'!$D$2:$I$283,6,0)</f>
        <v>9903333395</v>
      </c>
    </row>
    <row r="8742" spans="1:12" x14ac:dyDescent="0.3">
      <c r="A8742" s="4" t="s">
        <v>3477</v>
      </c>
      <c r="B8742" s="1" t="s">
        <v>55</v>
      </c>
      <c r="C8742" s="1" t="s">
        <v>2221</v>
      </c>
      <c r="D8742" s="1" t="s">
        <v>6429</v>
      </c>
      <c r="E8742" s="1">
        <v>2</v>
      </c>
      <c r="F8742" s="1">
        <v>4</v>
      </c>
      <c r="G8742" s="1">
        <v>4</v>
      </c>
      <c r="H8742" s="1">
        <v>1</v>
      </c>
      <c r="I8742" s="1">
        <v>11</v>
      </c>
      <c r="J8742" t="str">
        <f>IFERROR(VLOOKUP(A8742,'[1]SAPUI5 Export'!$C$2:$D$283,2,0),"NEW")</f>
        <v>RP429584</v>
      </c>
      <c r="K8742" t="str">
        <f>IF(COUNTIF($A$74:A8740,A8740)=1,A8740,"")</f>
        <v/>
      </c>
      <c r="L8742" s="1">
        <f ca="1">VLOOKUP(Table1[[#This Row],[Column10]],'[1]SAPUI5 Export'!$D$2:$I$283,6,0)</f>
        <v>9903333395</v>
      </c>
    </row>
    <row r="8743" spans="1:12" x14ac:dyDescent="0.3">
      <c r="A8743" s="4" t="s">
        <v>3477</v>
      </c>
      <c r="B8743" s="1" t="s">
        <v>55</v>
      </c>
      <c r="C8743" s="1" t="s">
        <v>2777</v>
      </c>
      <c r="D8743" s="1" t="s">
        <v>6430</v>
      </c>
      <c r="E8743" s="1"/>
      <c r="F8743" s="1">
        <v>2</v>
      </c>
      <c r="G8743" s="1"/>
      <c r="H8743" s="1"/>
      <c r="I8743" s="1">
        <v>2</v>
      </c>
      <c r="J8743" t="str">
        <f>IFERROR(VLOOKUP(A8743,'[1]SAPUI5 Export'!$C$2:$D$283,2,0),"NEW")</f>
        <v>RP429584</v>
      </c>
      <c r="K8743" t="str">
        <f>IF(COUNTIF($A$74:A8741,A8741)=1,A8741,"")</f>
        <v/>
      </c>
      <c r="L8743" s="1">
        <f ca="1">VLOOKUP(Table1[[#This Row],[Column10]],'[1]SAPUI5 Export'!$D$2:$I$283,6,0)</f>
        <v>9903333395</v>
      </c>
    </row>
    <row r="8744" spans="1:12" x14ac:dyDescent="0.3">
      <c r="A8744" s="4" t="s">
        <v>3477</v>
      </c>
      <c r="B8744" s="1" t="s">
        <v>55</v>
      </c>
      <c r="C8744" s="1" t="s">
        <v>1628</v>
      </c>
      <c r="D8744" s="1" t="s">
        <v>7342</v>
      </c>
      <c r="E8744" s="1"/>
      <c r="F8744" s="1">
        <v>2</v>
      </c>
      <c r="G8744" s="1"/>
      <c r="H8744" s="1"/>
      <c r="I8744" s="1">
        <v>2</v>
      </c>
      <c r="J8744" t="str">
        <f>IFERROR(VLOOKUP(A8744,'[1]SAPUI5 Export'!$C$2:$D$283,2,0),"NEW")</f>
        <v>RP429584</v>
      </c>
      <c r="K8744" t="str">
        <f>IF(COUNTIF($A$74:A8742,A8742)=1,A8742,"")</f>
        <v/>
      </c>
      <c r="L8744" s="1">
        <f ca="1">VLOOKUP(Table1[[#This Row],[Column10]],'[1]SAPUI5 Export'!$D$2:$I$283,6,0)</f>
        <v>9903333395</v>
      </c>
    </row>
    <row r="8745" spans="1:12" x14ac:dyDescent="0.3">
      <c r="A8745" s="4" t="s">
        <v>3477</v>
      </c>
      <c r="B8745" s="1" t="s">
        <v>55</v>
      </c>
      <c r="C8745" s="1" t="s">
        <v>3653</v>
      </c>
      <c r="D8745" s="1" t="s">
        <v>6808</v>
      </c>
      <c r="E8745" s="1"/>
      <c r="F8745" s="1">
        <v>2</v>
      </c>
      <c r="G8745" s="1"/>
      <c r="H8745" s="1">
        <v>2</v>
      </c>
      <c r="I8745" s="1">
        <v>4</v>
      </c>
      <c r="J8745" t="str">
        <f>IFERROR(VLOOKUP(A8745,'[1]SAPUI5 Export'!$C$2:$D$283,2,0),"NEW")</f>
        <v>RP429584</v>
      </c>
      <c r="K8745" t="str">
        <f>IF(COUNTIF($A$74:A8743,A8743)=1,A8743,"")</f>
        <v/>
      </c>
      <c r="L8745" s="1">
        <f ca="1">VLOOKUP(Table1[[#This Row],[Column10]],'[1]SAPUI5 Export'!$D$2:$I$283,6,0)</f>
        <v>9903333395</v>
      </c>
    </row>
    <row r="8746" spans="1:12" x14ac:dyDescent="0.3">
      <c r="A8746" s="4" t="s">
        <v>3477</v>
      </c>
      <c r="B8746" s="1" t="s">
        <v>55</v>
      </c>
      <c r="C8746" s="1" t="s">
        <v>3215</v>
      </c>
      <c r="D8746" s="1" t="s">
        <v>6430</v>
      </c>
      <c r="E8746" s="1"/>
      <c r="F8746" s="1"/>
      <c r="G8746" s="1"/>
      <c r="H8746" s="1">
        <v>1</v>
      </c>
      <c r="I8746" s="1">
        <v>1</v>
      </c>
      <c r="J8746" t="str">
        <f>IFERROR(VLOOKUP(A8746,'[1]SAPUI5 Export'!$C$2:$D$283,2,0),"NEW")</f>
        <v>RP429584</v>
      </c>
      <c r="K8746" t="str">
        <f>IF(COUNTIF($A$74:A8744,A8744)=1,A8744,"")</f>
        <v/>
      </c>
      <c r="L8746" s="1">
        <f ca="1">VLOOKUP(Table1[[#This Row],[Column10]],'[1]SAPUI5 Export'!$D$2:$I$283,6,0)</f>
        <v>9903333395</v>
      </c>
    </row>
    <row r="8747" spans="1:12" x14ac:dyDescent="0.3">
      <c r="A8747" s="4" t="s">
        <v>3477</v>
      </c>
      <c r="B8747" s="1" t="s">
        <v>55</v>
      </c>
      <c r="C8747" s="1" t="s">
        <v>1630</v>
      </c>
      <c r="D8747" s="1" t="s">
        <v>6430</v>
      </c>
      <c r="E8747" s="1"/>
      <c r="F8747" s="1">
        <v>2</v>
      </c>
      <c r="G8747" s="1">
        <v>2</v>
      </c>
      <c r="H8747" s="1"/>
      <c r="I8747" s="1">
        <v>4</v>
      </c>
      <c r="J8747" t="str">
        <f>IFERROR(VLOOKUP(A8747,'[1]SAPUI5 Export'!$C$2:$D$283,2,0),"NEW")</f>
        <v>RP429584</v>
      </c>
      <c r="K8747" t="str">
        <f>IF(COUNTIF($A$74:A8745,A8745)=1,A8745,"")</f>
        <v/>
      </c>
      <c r="L8747" s="1">
        <f ca="1">VLOOKUP(Table1[[#This Row],[Column10]],'[1]SAPUI5 Export'!$D$2:$I$283,6,0)</f>
        <v>9903333395</v>
      </c>
    </row>
    <row r="8748" spans="1:12" x14ac:dyDescent="0.3">
      <c r="A8748" s="4" t="s">
        <v>3477</v>
      </c>
      <c r="B8748" s="1" t="s">
        <v>55</v>
      </c>
      <c r="C8748" s="1" t="s">
        <v>2063</v>
      </c>
      <c r="D8748" s="1" t="s">
        <v>6430</v>
      </c>
      <c r="E8748" s="1">
        <v>6</v>
      </c>
      <c r="F8748" s="1"/>
      <c r="G8748" s="1">
        <v>2</v>
      </c>
      <c r="H8748" s="1"/>
      <c r="I8748" s="1">
        <v>8</v>
      </c>
      <c r="J8748" t="str">
        <f>IFERROR(VLOOKUP(A8748,'[1]SAPUI5 Export'!$C$2:$D$283,2,0),"NEW")</f>
        <v>RP429584</v>
      </c>
      <c r="K8748" t="str">
        <f>IF(COUNTIF($A$74:A8746,A8746)=1,A8746,"")</f>
        <v/>
      </c>
      <c r="L8748" s="1">
        <f ca="1">VLOOKUP(Table1[[#This Row],[Column10]],'[1]SAPUI5 Export'!$D$2:$I$283,6,0)</f>
        <v>9903333395</v>
      </c>
    </row>
    <row r="8749" spans="1:12" x14ac:dyDescent="0.3">
      <c r="A8749" s="4" t="s">
        <v>3477</v>
      </c>
      <c r="B8749" s="1" t="s">
        <v>55</v>
      </c>
      <c r="C8749" s="1" t="s">
        <v>3063</v>
      </c>
      <c r="D8749" s="1" t="s">
        <v>6430</v>
      </c>
      <c r="E8749" s="1"/>
      <c r="F8749" s="1">
        <v>2</v>
      </c>
      <c r="G8749" s="1"/>
      <c r="H8749" s="1"/>
      <c r="I8749" s="1">
        <v>2</v>
      </c>
      <c r="J8749" t="str">
        <f>IFERROR(VLOOKUP(A8749,'[1]SAPUI5 Export'!$C$2:$D$283,2,0),"NEW")</f>
        <v>RP429584</v>
      </c>
      <c r="K8749" t="str">
        <f>IF(COUNTIF($A$74:A8747,A8747)=1,A8747,"")</f>
        <v/>
      </c>
      <c r="L8749" s="1">
        <f ca="1">VLOOKUP(Table1[[#This Row],[Column10]],'[1]SAPUI5 Export'!$D$2:$I$283,6,0)</f>
        <v>9903333395</v>
      </c>
    </row>
    <row r="8750" spans="1:12" x14ac:dyDescent="0.3">
      <c r="A8750" s="4" t="s">
        <v>3477</v>
      </c>
      <c r="B8750" s="1" t="s">
        <v>55</v>
      </c>
      <c r="C8750" s="1" t="s">
        <v>1633</v>
      </c>
      <c r="D8750" s="1" t="s">
        <v>7346</v>
      </c>
      <c r="E8750" s="1"/>
      <c r="F8750" s="1">
        <v>6</v>
      </c>
      <c r="G8750" s="1"/>
      <c r="H8750" s="1"/>
      <c r="I8750" s="1">
        <v>6</v>
      </c>
      <c r="J8750" t="str">
        <f>IFERROR(VLOOKUP(A8750,'[1]SAPUI5 Export'!$C$2:$D$283,2,0),"NEW")</f>
        <v>RP429584</v>
      </c>
      <c r="K8750" t="str">
        <f>IF(COUNTIF($A$74:A8748,A8748)=1,A8748,"")</f>
        <v/>
      </c>
      <c r="L8750" s="1">
        <f ca="1">VLOOKUP(Table1[[#This Row],[Column10]],'[1]SAPUI5 Export'!$D$2:$I$283,6,0)</f>
        <v>9903333395</v>
      </c>
    </row>
    <row r="8751" spans="1:12" x14ac:dyDescent="0.3">
      <c r="A8751" s="4" t="s">
        <v>3477</v>
      </c>
      <c r="B8751" s="1" t="s">
        <v>55</v>
      </c>
      <c r="C8751" s="1" t="s">
        <v>2157</v>
      </c>
      <c r="D8751" s="1" t="s">
        <v>7764</v>
      </c>
      <c r="E8751" s="1">
        <v>2</v>
      </c>
      <c r="F8751" s="1"/>
      <c r="G8751" s="1"/>
      <c r="H8751" s="1"/>
      <c r="I8751" s="1">
        <v>2</v>
      </c>
      <c r="J8751" t="str">
        <f>IFERROR(VLOOKUP(A8751,'[1]SAPUI5 Export'!$C$2:$D$283,2,0),"NEW")</f>
        <v>RP429584</v>
      </c>
      <c r="K8751" t="str">
        <f>IF(COUNTIF($A$74:A8749,A8749)=1,A8749,"")</f>
        <v/>
      </c>
      <c r="L8751" s="1">
        <f ca="1">VLOOKUP(Table1[[#This Row],[Column10]],'[1]SAPUI5 Export'!$D$2:$I$283,6,0)</f>
        <v>9903333395</v>
      </c>
    </row>
    <row r="8752" spans="1:12" x14ac:dyDescent="0.3">
      <c r="A8752" s="4" t="s">
        <v>3477</v>
      </c>
      <c r="B8752" s="1" t="s">
        <v>55</v>
      </c>
      <c r="C8752" s="1" t="s">
        <v>3654</v>
      </c>
      <c r="D8752" s="1" t="s">
        <v>8898</v>
      </c>
      <c r="E8752" s="1"/>
      <c r="F8752" s="1">
        <v>5</v>
      </c>
      <c r="G8752" s="1"/>
      <c r="H8752" s="1">
        <v>5</v>
      </c>
      <c r="I8752" s="1">
        <v>10</v>
      </c>
      <c r="J8752" t="str">
        <f>IFERROR(VLOOKUP(A8752,'[1]SAPUI5 Export'!$C$2:$D$283,2,0),"NEW")</f>
        <v>RP429584</v>
      </c>
      <c r="K8752" t="str">
        <f>IF(COUNTIF($A$74:A8750,A8750)=1,A8750,"")</f>
        <v/>
      </c>
      <c r="L8752" s="1">
        <f ca="1">VLOOKUP(Table1[[#This Row],[Column10]],'[1]SAPUI5 Export'!$D$2:$I$283,6,0)</f>
        <v>9903333395</v>
      </c>
    </row>
    <row r="8753" spans="1:12" x14ac:dyDescent="0.3">
      <c r="A8753" s="4" t="s">
        <v>3477</v>
      </c>
      <c r="B8753" s="1" t="s">
        <v>55</v>
      </c>
      <c r="C8753" s="1" t="s">
        <v>1638</v>
      </c>
      <c r="D8753" s="1" t="s">
        <v>7351</v>
      </c>
      <c r="E8753" s="1"/>
      <c r="F8753" s="1">
        <v>2</v>
      </c>
      <c r="G8753" s="1"/>
      <c r="H8753" s="1">
        <v>4</v>
      </c>
      <c r="I8753" s="1">
        <v>6</v>
      </c>
      <c r="J8753" t="str">
        <f>IFERROR(VLOOKUP(A8753,'[1]SAPUI5 Export'!$C$2:$D$283,2,0),"NEW")</f>
        <v>RP429584</v>
      </c>
      <c r="K8753" t="str">
        <f>IF(COUNTIF($A$74:A8751,A8751)=1,A8751,"")</f>
        <v/>
      </c>
      <c r="L8753" s="1">
        <f ca="1">VLOOKUP(Table1[[#This Row],[Column10]],'[1]SAPUI5 Export'!$D$2:$I$283,6,0)</f>
        <v>9903333395</v>
      </c>
    </row>
    <row r="8754" spans="1:12" x14ac:dyDescent="0.3">
      <c r="A8754" s="4" t="s">
        <v>3477</v>
      </c>
      <c r="B8754" s="1" t="s">
        <v>55</v>
      </c>
      <c r="C8754" s="1" t="s">
        <v>1640</v>
      </c>
      <c r="D8754" s="1" t="s">
        <v>7353</v>
      </c>
      <c r="E8754" s="1"/>
      <c r="F8754" s="1"/>
      <c r="G8754" s="1">
        <v>2</v>
      </c>
      <c r="H8754" s="1"/>
      <c r="I8754" s="1">
        <v>2</v>
      </c>
      <c r="J8754" t="str">
        <f>IFERROR(VLOOKUP(A8754,'[1]SAPUI5 Export'!$C$2:$D$283,2,0),"NEW")</f>
        <v>RP429584</v>
      </c>
      <c r="K8754" t="str">
        <f>IF(COUNTIF($A$74:A8752,A8752)=1,A8752,"")</f>
        <v/>
      </c>
      <c r="L8754" s="1">
        <f ca="1">VLOOKUP(Table1[[#This Row],[Column10]],'[1]SAPUI5 Export'!$D$2:$I$283,6,0)</f>
        <v>9903333395</v>
      </c>
    </row>
    <row r="8755" spans="1:12" x14ac:dyDescent="0.3">
      <c r="A8755" s="4" t="s">
        <v>3477</v>
      </c>
      <c r="B8755" s="1" t="s">
        <v>55</v>
      </c>
      <c r="C8755" s="1" t="s">
        <v>173</v>
      </c>
      <c r="D8755" s="1" t="s">
        <v>6072</v>
      </c>
      <c r="E8755" s="1"/>
      <c r="F8755" s="1"/>
      <c r="G8755" s="1"/>
      <c r="H8755" s="1">
        <v>10</v>
      </c>
      <c r="I8755" s="1">
        <v>10</v>
      </c>
      <c r="J8755" t="str">
        <f>IFERROR(VLOOKUP(A8755,'[1]SAPUI5 Export'!$C$2:$D$283,2,0),"NEW")</f>
        <v>RP429584</v>
      </c>
      <c r="K8755" t="str">
        <f>IF(COUNTIF($A$74:A8753,A8753)=1,A8753,"")</f>
        <v/>
      </c>
      <c r="L8755" s="1">
        <f ca="1">VLOOKUP(Table1[[#This Row],[Column10]],'[1]SAPUI5 Export'!$D$2:$I$283,6,0)</f>
        <v>9903333395</v>
      </c>
    </row>
    <row r="8756" spans="1:12" x14ac:dyDescent="0.3">
      <c r="A8756" s="4" t="s">
        <v>3477</v>
      </c>
      <c r="B8756" s="1" t="s">
        <v>55</v>
      </c>
      <c r="C8756" s="1" t="s">
        <v>761</v>
      </c>
      <c r="D8756" s="1" t="s">
        <v>6605</v>
      </c>
      <c r="E8756" s="1">
        <v>6</v>
      </c>
      <c r="F8756" s="1"/>
      <c r="G8756" s="1"/>
      <c r="H8756" s="1"/>
      <c r="I8756" s="1">
        <v>6</v>
      </c>
      <c r="J8756" t="str">
        <f>IFERROR(VLOOKUP(A8756,'[1]SAPUI5 Export'!$C$2:$D$283,2,0),"NEW")</f>
        <v>RP429584</v>
      </c>
      <c r="K8756" t="str">
        <f>IF(COUNTIF($A$74:A8754,A8754)=1,A8754,"")</f>
        <v/>
      </c>
      <c r="L8756" s="1">
        <f ca="1">VLOOKUP(Table1[[#This Row],[Column10]],'[1]SAPUI5 Export'!$D$2:$I$283,6,0)</f>
        <v>9903333395</v>
      </c>
    </row>
    <row r="8757" spans="1:12" x14ac:dyDescent="0.3">
      <c r="A8757" s="4" t="s">
        <v>3477</v>
      </c>
      <c r="B8757" s="1" t="s">
        <v>55</v>
      </c>
      <c r="C8757" s="1" t="s">
        <v>29</v>
      </c>
      <c r="D8757" s="1" t="s">
        <v>5947</v>
      </c>
      <c r="E8757" s="1"/>
      <c r="F8757" s="1"/>
      <c r="G8757" s="1">
        <v>1</v>
      </c>
      <c r="H8757" s="1"/>
      <c r="I8757" s="1">
        <v>1</v>
      </c>
      <c r="J8757" t="str">
        <f>IFERROR(VLOOKUP(A8757,'[1]SAPUI5 Export'!$C$2:$D$283,2,0),"NEW")</f>
        <v>RP429584</v>
      </c>
      <c r="K8757" t="str">
        <f>IF(COUNTIF($A$74:A8755,A8755)=1,A8755,"")</f>
        <v/>
      </c>
      <c r="L8757" s="1">
        <f ca="1">VLOOKUP(Table1[[#This Row],[Column10]],'[1]SAPUI5 Export'!$D$2:$I$283,6,0)</f>
        <v>9903333395</v>
      </c>
    </row>
    <row r="8758" spans="1:12" x14ac:dyDescent="0.3">
      <c r="A8758" s="4" t="s">
        <v>3477</v>
      </c>
      <c r="B8758" s="1" t="s">
        <v>55</v>
      </c>
      <c r="C8758" s="1" t="s">
        <v>2263</v>
      </c>
      <c r="D8758" s="1" t="s">
        <v>7846</v>
      </c>
      <c r="E8758" s="1"/>
      <c r="F8758" s="1">
        <v>2</v>
      </c>
      <c r="G8758" s="1"/>
      <c r="H8758" s="1">
        <v>1</v>
      </c>
      <c r="I8758" s="1">
        <v>3</v>
      </c>
      <c r="J8758" t="str">
        <f>IFERROR(VLOOKUP(A8758,'[1]SAPUI5 Export'!$C$2:$D$283,2,0),"NEW")</f>
        <v>RP429584</v>
      </c>
      <c r="K8758" t="str">
        <f>IF(COUNTIF($A$74:A8756,A8756)=1,A8756,"")</f>
        <v/>
      </c>
      <c r="L8758" s="1">
        <f ca="1">VLOOKUP(Table1[[#This Row],[Column10]],'[1]SAPUI5 Export'!$D$2:$I$283,6,0)</f>
        <v>9903333395</v>
      </c>
    </row>
    <row r="8759" spans="1:12" x14ac:dyDescent="0.3">
      <c r="A8759" s="4" t="s">
        <v>3477</v>
      </c>
      <c r="B8759" s="1" t="s">
        <v>55</v>
      </c>
      <c r="C8759" s="1" t="s">
        <v>3655</v>
      </c>
      <c r="D8759" s="1" t="s">
        <v>8899</v>
      </c>
      <c r="E8759" s="1">
        <v>1</v>
      </c>
      <c r="F8759" s="1"/>
      <c r="G8759" s="1"/>
      <c r="H8759" s="1"/>
      <c r="I8759" s="1">
        <v>1</v>
      </c>
      <c r="J8759" t="str">
        <f>IFERROR(VLOOKUP(A8759,'[1]SAPUI5 Export'!$C$2:$D$283,2,0),"NEW")</f>
        <v>RP429584</v>
      </c>
      <c r="K8759" t="str">
        <f>IF(COUNTIF($A$74:A8757,A8757)=1,A8757,"")</f>
        <v/>
      </c>
      <c r="L8759" s="1">
        <f ca="1">VLOOKUP(Table1[[#This Row],[Column10]],'[1]SAPUI5 Export'!$D$2:$I$283,6,0)</f>
        <v>9903333395</v>
      </c>
    </row>
    <row r="8760" spans="1:12" x14ac:dyDescent="0.3">
      <c r="A8760" s="4" t="s">
        <v>3477</v>
      </c>
      <c r="B8760" s="1" t="s">
        <v>55</v>
      </c>
      <c r="C8760" s="1" t="s">
        <v>30</v>
      </c>
      <c r="D8760" s="1" t="s">
        <v>5948</v>
      </c>
      <c r="E8760" s="1">
        <v>18</v>
      </c>
      <c r="F8760" s="1"/>
      <c r="G8760" s="1"/>
      <c r="H8760" s="1"/>
      <c r="I8760" s="1">
        <v>18</v>
      </c>
      <c r="J8760" t="str">
        <f>IFERROR(VLOOKUP(A8760,'[1]SAPUI5 Export'!$C$2:$D$283,2,0),"NEW")</f>
        <v>RP429584</v>
      </c>
      <c r="K8760" t="str">
        <f>IF(COUNTIF($A$74:A8758,A8758)=1,A8758,"")</f>
        <v/>
      </c>
      <c r="L8760" s="1">
        <f ca="1">VLOOKUP(Table1[[#This Row],[Column10]],'[1]SAPUI5 Export'!$D$2:$I$283,6,0)</f>
        <v>9903333395</v>
      </c>
    </row>
    <row r="8761" spans="1:12" x14ac:dyDescent="0.3">
      <c r="A8761" s="4" t="s">
        <v>3477</v>
      </c>
      <c r="B8761" s="1" t="s">
        <v>55</v>
      </c>
      <c r="C8761" s="1" t="s">
        <v>32</v>
      </c>
      <c r="D8761" s="1" t="s">
        <v>5950</v>
      </c>
      <c r="E8761" s="1">
        <v>3</v>
      </c>
      <c r="F8761" s="1"/>
      <c r="G8761" s="1"/>
      <c r="H8761" s="1"/>
      <c r="I8761" s="1">
        <v>3</v>
      </c>
      <c r="J8761" t="str">
        <f>IFERROR(VLOOKUP(A8761,'[1]SAPUI5 Export'!$C$2:$D$283,2,0),"NEW")</f>
        <v>RP429584</v>
      </c>
      <c r="K8761" t="str">
        <f>IF(COUNTIF($A$74:A8759,A8759)=1,A8759,"")</f>
        <v/>
      </c>
      <c r="L8761" s="1">
        <f ca="1">VLOOKUP(Table1[[#This Row],[Column10]],'[1]SAPUI5 Export'!$D$2:$I$283,6,0)</f>
        <v>9903333395</v>
      </c>
    </row>
    <row r="8762" spans="1:12" x14ac:dyDescent="0.3">
      <c r="A8762" s="4" t="s">
        <v>3477</v>
      </c>
      <c r="B8762" s="1" t="s">
        <v>55</v>
      </c>
      <c r="C8762" s="1" t="s">
        <v>33</v>
      </c>
      <c r="D8762" s="1" t="s">
        <v>5951</v>
      </c>
      <c r="E8762" s="1">
        <v>3</v>
      </c>
      <c r="F8762" s="1"/>
      <c r="G8762" s="1"/>
      <c r="H8762" s="1"/>
      <c r="I8762" s="1">
        <v>3</v>
      </c>
      <c r="J8762" t="str">
        <f>IFERROR(VLOOKUP(A8762,'[1]SAPUI5 Export'!$C$2:$D$283,2,0),"NEW")</f>
        <v>RP429584</v>
      </c>
      <c r="K8762" t="str">
        <f>IF(COUNTIF($A$74:A8760,A8760)=1,A8760,"")</f>
        <v/>
      </c>
      <c r="L8762" s="1">
        <f ca="1">VLOOKUP(Table1[[#This Row],[Column10]],'[1]SAPUI5 Export'!$D$2:$I$283,6,0)</f>
        <v>9903333395</v>
      </c>
    </row>
    <row r="8763" spans="1:12" x14ac:dyDescent="0.3">
      <c r="A8763" s="4" t="s">
        <v>3477</v>
      </c>
      <c r="B8763" s="1" t="s">
        <v>55</v>
      </c>
      <c r="C8763" s="1" t="s">
        <v>2554</v>
      </c>
      <c r="D8763" s="1" t="s">
        <v>8072</v>
      </c>
      <c r="E8763" s="1"/>
      <c r="F8763" s="1"/>
      <c r="G8763" s="1"/>
      <c r="H8763" s="1">
        <v>5</v>
      </c>
      <c r="I8763" s="1">
        <v>5</v>
      </c>
      <c r="J8763" t="str">
        <f>IFERROR(VLOOKUP(A8763,'[1]SAPUI5 Export'!$C$2:$D$283,2,0),"NEW")</f>
        <v>RP429584</v>
      </c>
      <c r="K8763" t="str">
        <f>IF(COUNTIF($A$74:A8761,A8761)=1,A8761,"")</f>
        <v/>
      </c>
      <c r="L8763" s="1">
        <f ca="1">VLOOKUP(Table1[[#This Row],[Column10]],'[1]SAPUI5 Export'!$D$2:$I$283,6,0)</f>
        <v>9903333395</v>
      </c>
    </row>
    <row r="8764" spans="1:12" x14ac:dyDescent="0.3">
      <c r="A8764" s="4" t="s">
        <v>3477</v>
      </c>
      <c r="B8764" s="1" t="s">
        <v>55</v>
      </c>
      <c r="C8764" s="1" t="s">
        <v>3656</v>
      </c>
      <c r="D8764" s="1" t="s">
        <v>8900</v>
      </c>
      <c r="E8764" s="1"/>
      <c r="F8764" s="1">
        <v>2</v>
      </c>
      <c r="G8764" s="1"/>
      <c r="H8764" s="1"/>
      <c r="I8764" s="1">
        <v>2</v>
      </c>
      <c r="J8764" t="str">
        <f>IFERROR(VLOOKUP(A8764,'[1]SAPUI5 Export'!$C$2:$D$283,2,0),"NEW")</f>
        <v>RP429584</v>
      </c>
      <c r="K8764" t="str">
        <f>IF(COUNTIF($A$74:A8762,A8762)=1,A8762,"")</f>
        <v/>
      </c>
      <c r="L8764" s="1">
        <f ca="1">VLOOKUP(Table1[[#This Row],[Column10]],'[1]SAPUI5 Export'!$D$2:$I$283,6,0)</f>
        <v>9903333395</v>
      </c>
    </row>
    <row r="8765" spans="1:12" x14ac:dyDescent="0.3">
      <c r="A8765" s="4" t="s">
        <v>3477</v>
      </c>
      <c r="B8765" s="1" t="s">
        <v>55</v>
      </c>
      <c r="C8765" s="1" t="s">
        <v>3657</v>
      </c>
      <c r="D8765" s="1" t="s">
        <v>8901</v>
      </c>
      <c r="E8765" s="1"/>
      <c r="F8765" s="1">
        <v>1</v>
      </c>
      <c r="G8765" s="1"/>
      <c r="H8765" s="1"/>
      <c r="I8765" s="1">
        <v>1</v>
      </c>
      <c r="J8765" t="str">
        <f>IFERROR(VLOOKUP(A8765,'[1]SAPUI5 Export'!$C$2:$D$283,2,0),"NEW")</f>
        <v>RP429584</v>
      </c>
      <c r="K8765" t="str">
        <f>IF(COUNTIF($A$74:A8763,A8763)=1,A8763,"")</f>
        <v/>
      </c>
      <c r="L8765" s="1">
        <f ca="1">VLOOKUP(Table1[[#This Row],[Column10]],'[1]SAPUI5 Export'!$D$2:$I$283,6,0)</f>
        <v>9903333395</v>
      </c>
    </row>
    <row r="8766" spans="1:12" x14ac:dyDescent="0.3">
      <c r="A8766" s="4" t="s">
        <v>3477</v>
      </c>
      <c r="B8766" s="1" t="s">
        <v>55</v>
      </c>
      <c r="C8766" s="1" t="s">
        <v>3658</v>
      </c>
      <c r="D8766" s="1" t="s">
        <v>8902</v>
      </c>
      <c r="E8766" s="1"/>
      <c r="F8766" s="1">
        <v>1</v>
      </c>
      <c r="G8766" s="1"/>
      <c r="H8766" s="1"/>
      <c r="I8766" s="1">
        <v>1</v>
      </c>
      <c r="J8766" t="str">
        <f>IFERROR(VLOOKUP(A8766,'[1]SAPUI5 Export'!$C$2:$D$283,2,0),"NEW")</f>
        <v>RP429584</v>
      </c>
      <c r="K8766" t="str">
        <f>IF(COUNTIF($A$74:A8764,A8764)=1,A8764,"")</f>
        <v/>
      </c>
      <c r="L8766" s="1">
        <f ca="1">VLOOKUP(Table1[[#This Row],[Column10]],'[1]SAPUI5 Export'!$D$2:$I$283,6,0)</f>
        <v>9903333395</v>
      </c>
    </row>
    <row r="8767" spans="1:12" x14ac:dyDescent="0.3">
      <c r="A8767" s="4" t="s">
        <v>3477</v>
      </c>
      <c r="B8767" s="1" t="s">
        <v>55</v>
      </c>
      <c r="C8767" s="1" t="s">
        <v>3659</v>
      </c>
      <c r="D8767" s="1" t="s">
        <v>8903</v>
      </c>
      <c r="E8767" s="1"/>
      <c r="F8767" s="1">
        <v>2</v>
      </c>
      <c r="G8767" s="1"/>
      <c r="H8767" s="1"/>
      <c r="I8767" s="1">
        <v>2</v>
      </c>
      <c r="J8767" t="str">
        <f>IFERROR(VLOOKUP(A8767,'[1]SAPUI5 Export'!$C$2:$D$283,2,0),"NEW")</f>
        <v>RP429584</v>
      </c>
      <c r="K8767" t="str">
        <f>IF(COUNTIF($A$74:A8765,A8765)=1,A8765,"")</f>
        <v/>
      </c>
      <c r="L8767" s="1">
        <f ca="1">VLOOKUP(Table1[[#This Row],[Column10]],'[1]SAPUI5 Export'!$D$2:$I$283,6,0)</f>
        <v>9903333395</v>
      </c>
    </row>
    <row r="8768" spans="1:12" x14ac:dyDescent="0.3">
      <c r="A8768" s="4" t="s">
        <v>3477</v>
      </c>
      <c r="B8768" s="1" t="s">
        <v>55</v>
      </c>
      <c r="C8768" s="1" t="s">
        <v>258</v>
      </c>
      <c r="D8768" s="1" t="s">
        <v>6149</v>
      </c>
      <c r="E8768" s="1"/>
      <c r="F8768" s="1"/>
      <c r="G8768" s="1"/>
      <c r="H8768" s="1">
        <v>5</v>
      </c>
      <c r="I8768" s="1">
        <v>5</v>
      </c>
      <c r="J8768" t="str">
        <f>IFERROR(VLOOKUP(A8768,'[1]SAPUI5 Export'!$C$2:$D$283,2,0),"NEW")</f>
        <v>RP429584</v>
      </c>
      <c r="K8768" t="str">
        <f>IF(COUNTIF($A$74:A8766,A8766)=1,A8766,"")</f>
        <v/>
      </c>
      <c r="L8768" s="1">
        <f ca="1">VLOOKUP(Table1[[#This Row],[Column10]],'[1]SAPUI5 Export'!$D$2:$I$283,6,0)</f>
        <v>9903333395</v>
      </c>
    </row>
    <row r="8769" spans="1:12" x14ac:dyDescent="0.3">
      <c r="A8769" s="4" t="s">
        <v>3477</v>
      </c>
      <c r="B8769" s="1" t="s">
        <v>55</v>
      </c>
      <c r="C8769" s="1" t="s">
        <v>1652</v>
      </c>
      <c r="D8769" s="1" t="s">
        <v>7363</v>
      </c>
      <c r="E8769" s="1"/>
      <c r="F8769" s="1">
        <v>2</v>
      </c>
      <c r="G8769" s="1"/>
      <c r="H8769" s="1"/>
      <c r="I8769" s="1">
        <v>2</v>
      </c>
      <c r="J8769" t="str">
        <f>IFERROR(VLOOKUP(A8769,'[1]SAPUI5 Export'!$C$2:$D$283,2,0),"NEW")</f>
        <v>RP429584</v>
      </c>
      <c r="K8769" t="str">
        <f>IF(COUNTIF($A$74:A8767,A8767)=1,A8767,"")</f>
        <v/>
      </c>
      <c r="L8769" s="1">
        <f ca="1">VLOOKUP(Table1[[#This Row],[Column10]],'[1]SAPUI5 Export'!$D$2:$I$283,6,0)</f>
        <v>9903333395</v>
      </c>
    </row>
    <row r="8770" spans="1:12" x14ac:dyDescent="0.3">
      <c r="A8770" s="4" t="s">
        <v>3477</v>
      </c>
      <c r="B8770" s="1" t="s">
        <v>55</v>
      </c>
      <c r="C8770" s="1" t="s">
        <v>1653</v>
      </c>
      <c r="D8770" s="1" t="s">
        <v>7358</v>
      </c>
      <c r="E8770" s="1">
        <v>2</v>
      </c>
      <c r="F8770" s="1">
        <v>14</v>
      </c>
      <c r="G8770" s="1"/>
      <c r="H8770" s="1"/>
      <c r="I8770" s="1">
        <v>16</v>
      </c>
      <c r="J8770" t="str">
        <f>IFERROR(VLOOKUP(A8770,'[1]SAPUI5 Export'!$C$2:$D$283,2,0),"NEW")</f>
        <v>RP429584</v>
      </c>
      <c r="K8770" t="str">
        <f>IF(COUNTIF($A$74:A8768,A8768)=1,A8768,"")</f>
        <v/>
      </c>
      <c r="L8770" s="1">
        <f ca="1">VLOOKUP(Table1[[#This Row],[Column10]],'[1]SAPUI5 Export'!$D$2:$I$283,6,0)</f>
        <v>9903333395</v>
      </c>
    </row>
    <row r="8771" spans="1:12" x14ac:dyDescent="0.3">
      <c r="A8771" s="4" t="s">
        <v>3477</v>
      </c>
      <c r="B8771" s="1" t="s">
        <v>55</v>
      </c>
      <c r="C8771" s="1" t="s">
        <v>3660</v>
      </c>
      <c r="D8771" s="1" t="s">
        <v>8904</v>
      </c>
      <c r="E8771" s="1"/>
      <c r="F8771" s="1"/>
      <c r="G8771" s="1"/>
      <c r="H8771" s="1">
        <v>10</v>
      </c>
      <c r="I8771" s="1">
        <v>10</v>
      </c>
      <c r="J8771" t="str">
        <f>IFERROR(VLOOKUP(A8771,'[1]SAPUI5 Export'!$C$2:$D$283,2,0),"NEW")</f>
        <v>RP429584</v>
      </c>
      <c r="K8771" t="str">
        <f>IF(COUNTIF($A$74:A8769,A8769)=1,A8769,"")</f>
        <v/>
      </c>
      <c r="L8771" s="1">
        <f ca="1">VLOOKUP(Table1[[#This Row],[Column10]],'[1]SAPUI5 Export'!$D$2:$I$283,6,0)</f>
        <v>9903333395</v>
      </c>
    </row>
    <row r="8772" spans="1:12" x14ac:dyDescent="0.3">
      <c r="A8772" s="4" t="s">
        <v>3477</v>
      </c>
      <c r="B8772" s="1" t="s">
        <v>55</v>
      </c>
      <c r="C8772" s="1" t="s">
        <v>3661</v>
      </c>
      <c r="D8772" s="1" t="s">
        <v>8905</v>
      </c>
      <c r="E8772" s="1"/>
      <c r="F8772" s="1"/>
      <c r="G8772" s="1"/>
      <c r="H8772" s="1">
        <v>1</v>
      </c>
      <c r="I8772" s="1">
        <v>1</v>
      </c>
      <c r="J8772" t="str">
        <f>IFERROR(VLOOKUP(A8772,'[1]SAPUI5 Export'!$C$2:$D$283,2,0),"NEW")</f>
        <v>RP429584</v>
      </c>
      <c r="K8772" t="str">
        <f>IF(COUNTIF($A$74:A8770,A8770)=1,A8770,"")</f>
        <v/>
      </c>
      <c r="L8772" s="1">
        <f ca="1">VLOOKUP(Table1[[#This Row],[Column10]],'[1]SAPUI5 Export'!$D$2:$I$283,6,0)</f>
        <v>9903333395</v>
      </c>
    </row>
    <row r="8773" spans="1:12" x14ac:dyDescent="0.3">
      <c r="A8773" s="4" t="s">
        <v>3477</v>
      </c>
      <c r="B8773" s="1" t="s">
        <v>55</v>
      </c>
      <c r="C8773" s="1" t="s">
        <v>3662</v>
      </c>
      <c r="D8773" s="1" t="s">
        <v>8906</v>
      </c>
      <c r="E8773" s="1"/>
      <c r="F8773" s="1">
        <v>2</v>
      </c>
      <c r="G8773" s="1"/>
      <c r="H8773" s="1">
        <v>2</v>
      </c>
      <c r="I8773" s="1">
        <v>4</v>
      </c>
      <c r="J8773" t="str">
        <f>IFERROR(VLOOKUP(A8773,'[1]SAPUI5 Export'!$C$2:$D$283,2,0),"NEW")</f>
        <v>RP429584</v>
      </c>
      <c r="K8773" t="str">
        <f>IF(COUNTIF($A$74:A8771,A8771)=1,A8771,"")</f>
        <v/>
      </c>
      <c r="L8773" s="1">
        <f ca="1">VLOOKUP(Table1[[#This Row],[Column10]],'[1]SAPUI5 Export'!$D$2:$I$283,6,0)</f>
        <v>9903333395</v>
      </c>
    </row>
    <row r="8774" spans="1:12" x14ac:dyDescent="0.3">
      <c r="A8774" s="4" t="s">
        <v>3477</v>
      </c>
      <c r="B8774" s="1" t="s">
        <v>55</v>
      </c>
      <c r="C8774" s="1" t="s">
        <v>3325</v>
      </c>
      <c r="D8774" s="1" t="s">
        <v>8656</v>
      </c>
      <c r="E8774" s="1"/>
      <c r="F8774" s="1">
        <v>4</v>
      </c>
      <c r="G8774" s="1"/>
      <c r="H8774" s="1">
        <v>2</v>
      </c>
      <c r="I8774" s="1">
        <v>6</v>
      </c>
      <c r="J8774" t="str">
        <f>IFERROR(VLOOKUP(A8774,'[1]SAPUI5 Export'!$C$2:$D$283,2,0),"NEW")</f>
        <v>RP429584</v>
      </c>
      <c r="K8774" t="str">
        <f>IF(COUNTIF($A$74:A8772,A8772)=1,A8772,"")</f>
        <v/>
      </c>
      <c r="L8774" s="1">
        <f ca="1">VLOOKUP(Table1[[#This Row],[Column10]],'[1]SAPUI5 Export'!$D$2:$I$283,6,0)</f>
        <v>9903333395</v>
      </c>
    </row>
    <row r="8775" spans="1:12" x14ac:dyDescent="0.3">
      <c r="A8775" s="4" t="s">
        <v>3477</v>
      </c>
      <c r="B8775" s="1" t="s">
        <v>55</v>
      </c>
      <c r="C8775" s="1" t="s">
        <v>2159</v>
      </c>
      <c r="D8775" s="1" t="s">
        <v>7766</v>
      </c>
      <c r="E8775" s="1">
        <v>1</v>
      </c>
      <c r="F8775" s="1"/>
      <c r="G8775" s="1"/>
      <c r="H8775" s="1"/>
      <c r="I8775" s="1">
        <v>1</v>
      </c>
      <c r="J8775" t="str">
        <f>IFERROR(VLOOKUP(A8775,'[1]SAPUI5 Export'!$C$2:$D$283,2,0),"NEW")</f>
        <v>RP429584</v>
      </c>
      <c r="K8775" t="str">
        <f>IF(COUNTIF($A$74:A8773,A8773)=1,A8773,"")</f>
        <v/>
      </c>
      <c r="L8775" s="1">
        <f ca="1">VLOOKUP(Table1[[#This Row],[Column10]],'[1]SAPUI5 Export'!$D$2:$I$283,6,0)</f>
        <v>9903333395</v>
      </c>
    </row>
    <row r="8776" spans="1:12" x14ac:dyDescent="0.3">
      <c r="A8776" s="4" t="s">
        <v>3477</v>
      </c>
      <c r="B8776" s="1" t="s">
        <v>55</v>
      </c>
      <c r="C8776" s="1" t="s">
        <v>1935</v>
      </c>
      <c r="D8776" s="1" t="s">
        <v>7585</v>
      </c>
      <c r="E8776" s="1"/>
      <c r="F8776" s="1">
        <v>2</v>
      </c>
      <c r="G8776" s="1"/>
      <c r="H8776" s="1"/>
      <c r="I8776" s="1">
        <v>2</v>
      </c>
      <c r="J8776" t="str">
        <f>IFERROR(VLOOKUP(A8776,'[1]SAPUI5 Export'!$C$2:$D$283,2,0),"NEW")</f>
        <v>RP429584</v>
      </c>
      <c r="K8776" t="str">
        <f>IF(COUNTIF($A$74:A8774,A8774)=1,A8774,"")</f>
        <v/>
      </c>
      <c r="L8776" s="1">
        <f ca="1">VLOOKUP(Table1[[#This Row],[Column10]],'[1]SAPUI5 Export'!$D$2:$I$283,6,0)</f>
        <v>9903333395</v>
      </c>
    </row>
    <row r="8777" spans="1:12" x14ac:dyDescent="0.3">
      <c r="A8777" s="4" t="s">
        <v>3477</v>
      </c>
      <c r="B8777" s="1" t="s">
        <v>55</v>
      </c>
      <c r="C8777" s="1" t="s">
        <v>2161</v>
      </c>
      <c r="D8777" s="1" t="s">
        <v>7768</v>
      </c>
      <c r="E8777" s="1">
        <v>1</v>
      </c>
      <c r="F8777" s="1"/>
      <c r="G8777" s="1"/>
      <c r="H8777" s="1"/>
      <c r="I8777" s="1">
        <v>1</v>
      </c>
      <c r="J8777" t="str">
        <f>IFERROR(VLOOKUP(A8777,'[1]SAPUI5 Export'!$C$2:$D$283,2,0),"NEW")</f>
        <v>RP429584</v>
      </c>
      <c r="K8777" t="str">
        <f>IF(COUNTIF($A$74:A8775,A8775)=1,A8775,"")</f>
        <v/>
      </c>
      <c r="L8777" s="1">
        <f ca="1">VLOOKUP(Table1[[#This Row],[Column10]],'[1]SAPUI5 Export'!$D$2:$I$283,6,0)</f>
        <v>9903333395</v>
      </c>
    </row>
    <row r="8778" spans="1:12" x14ac:dyDescent="0.3">
      <c r="A8778" s="4" t="s">
        <v>3477</v>
      </c>
      <c r="B8778" s="1" t="s">
        <v>55</v>
      </c>
      <c r="C8778" s="1" t="s">
        <v>3663</v>
      </c>
      <c r="D8778" s="1" t="s">
        <v>8907</v>
      </c>
      <c r="E8778" s="1">
        <v>1</v>
      </c>
      <c r="F8778" s="1"/>
      <c r="G8778" s="1"/>
      <c r="H8778" s="1"/>
      <c r="I8778" s="1">
        <v>1</v>
      </c>
      <c r="J8778" t="str">
        <f>IFERROR(VLOOKUP(A8778,'[1]SAPUI5 Export'!$C$2:$D$283,2,0),"NEW")</f>
        <v>RP429584</v>
      </c>
      <c r="K8778" t="str">
        <f>IF(COUNTIF($A$74:A8776,A8776)=1,A8776,"")</f>
        <v/>
      </c>
      <c r="L8778" s="1">
        <f ca="1">VLOOKUP(Table1[[#This Row],[Column10]],'[1]SAPUI5 Export'!$D$2:$I$283,6,0)</f>
        <v>9903333395</v>
      </c>
    </row>
    <row r="8779" spans="1:12" x14ac:dyDescent="0.3">
      <c r="A8779" s="4" t="s">
        <v>3477</v>
      </c>
      <c r="B8779" s="1" t="s">
        <v>55</v>
      </c>
      <c r="C8779" s="1" t="s">
        <v>3252</v>
      </c>
      <c r="D8779" s="1" t="s">
        <v>8603</v>
      </c>
      <c r="E8779" s="1">
        <v>1</v>
      </c>
      <c r="F8779" s="1">
        <v>5</v>
      </c>
      <c r="G8779" s="1"/>
      <c r="H8779" s="1"/>
      <c r="I8779" s="1">
        <v>6</v>
      </c>
      <c r="J8779" t="str">
        <f>IFERROR(VLOOKUP(A8779,'[1]SAPUI5 Export'!$C$2:$D$283,2,0),"NEW")</f>
        <v>RP429584</v>
      </c>
      <c r="K8779" t="str">
        <f>IF(COUNTIF($A$74:A8777,A8777)=1,A8777,"")</f>
        <v/>
      </c>
      <c r="L8779" s="1">
        <f ca="1">VLOOKUP(Table1[[#This Row],[Column10]],'[1]SAPUI5 Export'!$D$2:$I$283,6,0)</f>
        <v>9903333395</v>
      </c>
    </row>
    <row r="8780" spans="1:12" x14ac:dyDescent="0.3">
      <c r="A8780" s="4" t="s">
        <v>3477</v>
      </c>
      <c r="B8780" s="1" t="s">
        <v>55</v>
      </c>
      <c r="C8780" s="1" t="s">
        <v>3664</v>
      </c>
      <c r="D8780" s="1" t="s">
        <v>8908</v>
      </c>
      <c r="E8780" s="1">
        <v>1</v>
      </c>
      <c r="F8780" s="1"/>
      <c r="G8780" s="1"/>
      <c r="H8780" s="1"/>
      <c r="I8780" s="1">
        <v>1</v>
      </c>
      <c r="J8780" t="str">
        <f>IFERROR(VLOOKUP(A8780,'[1]SAPUI5 Export'!$C$2:$D$283,2,0),"NEW")</f>
        <v>RP429584</v>
      </c>
      <c r="K8780" t="str">
        <f>IF(COUNTIF($A$74:A8778,A8778)=1,A8778,"")</f>
        <v/>
      </c>
      <c r="L8780" s="1">
        <f ca="1">VLOOKUP(Table1[[#This Row],[Column10]],'[1]SAPUI5 Export'!$D$2:$I$283,6,0)</f>
        <v>9903333395</v>
      </c>
    </row>
    <row r="8781" spans="1:12" x14ac:dyDescent="0.3">
      <c r="A8781" s="4" t="s">
        <v>3477</v>
      </c>
      <c r="B8781" s="1" t="s">
        <v>55</v>
      </c>
      <c r="C8781" s="1" t="s">
        <v>2264</v>
      </c>
      <c r="D8781" s="1" t="s">
        <v>7847</v>
      </c>
      <c r="E8781" s="1"/>
      <c r="F8781" s="1">
        <v>4</v>
      </c>
      <c r="G8781" s="1"/>
      <c r="H8781" s="1"/>
      <c r="I8781" s="1">
        <v>4</v>
      </c>
      <c r="J8781" t="str">
        <f>IFERROR(VLOOKUP(A8781,'[1]SAPUI5 Export'!$C$2:$D$283,2,0),"NEW")</f>
        <v>RP429584</v>
      </c>
      <c r="K8781" t="str">
        <f>IF(COUNTIF($A$74:A8779,A8779)=1,A8779,"")</f>
        <v/>
      </c>
      <c r="L8781" s="1">
        <f ca="1">VLOOKUP(Table1[[#This Row],[Column10]],'[1]SAPUI5 Export'!$D$2:$I$283,6,0)</f>
        <v>9903333395</v>
      </c>
    </row>
    <row r="8782" spans="1:12" x14ac:dyDescent="0.3">
      <c r="A8782" s="4" t="s">
        <v>3477</v>
      </c>
      <c r="B8782" s="1" t="s">
        <v>55</v>
      </c>
      <c r="C8782" s="1" t="s">
        <v>2265</v>
      </c>
      <c r="D8782" s="1" t="s">
        <v>7848</v>
      </c>
      <c r="E8782" s="1">
        <v>2</v>
      </c>
      <c r="F8782" s="1">
        <v>3</v>
      </c>
      <c r="G8782" s="1"/>
      <c r="H8782" s="1">
        <v>4</v>
      </c>
      <c r="I8782" s="1">
        <v>9</v>
      </c>
      <c r="J8782" t="str">
        <f>IFERROR(VLOOKUP(A8782,'[1]SAPUI5 Export'!$C$2:$D$283,2,0),"NEW")</f>
        <v>RP429584</v>
      </c>
      <c r="K8782" t="str">
        <f>IF(COUNTIF($A$74:A8780,A8780)=1,A8780,"")</f>
        <v/>
      </c>
      <c r="L8782" s="1">
        <f ca="1">VLOOKUP(Table1[[#This Row],[Column10]],'[1]SAPUI5 Export'!$D$2:$I$283,6,0)</f>
        <v>9903333395</v>
      </c>
    </row>
    <row r="8783" spans="1:12" x14ac:dyDescent="0.3">
      <c r="A8783" s="4" t="s">
        <v>3477</v>
      </c>
      <c r="B8783" s="1" t="s">
        <v>55</v>
      </c>
      <c r="C8783" s="1" t="s">
        <v>3665</v>
      </c>
      <c r="D8783" s="1" t="s">
        <v>8909</v>
      </c>
      <c r="E8783" s="1"/>
      <c r="F8783" s="1">
        <v>4</v>
      </c>
      <c r="G8783" s="1"/>
      <c r="H8783" s="1"/>
      <c r="I8783" s="1">
        <v>4</v>
      </c>
      <c r="J8783" t="str">
        <f>IFERROR(VLOOKUP(A8783,'[1]SAPUI5 Export'!$C$2:$D$283,2,0),"NEW")</f>
        <v>RP429584</v>
      </c>
      <c r="K8783" t="str">
        <f>IF(COUNTIF($A$74:A8781,A8781)=1,A8781,"")</f>
        <v/>
      </c>
      <c r="L8783" s="1">
        <f ca="1">VLOOKUP(Table1[[#This Row],[Column10]],'[1]SAPUI5 Export'!$D$2:$I$283,6,0)</f>
        <v>9903333395</v>
      </c>
    </row>
    <row r="8784" spans="1:12" x14ac:dyDescent="0.3">
      <c r="A8784" s="4" t="s">
        <v>3477</v>
      </c>
      <c r="B8784" s="1" t="s">
        <v>55</v>
      </c>
      <c r="C8784" s="1" t="s">
        <v>1659</v>
      </c>
      <c r="D8784" s="1" t="s">
        <v>7368</v>
      </c>
      <c r="E8784" s="1">
        <v>1</v>
      </c>
      <c r="F8784" s="1"/>
      <c r="G8784" s="1"/>
      <c r="H8784" s="1"/>
      <c r="I8784" s="1">
        <v>1</v>
      </c>
      <c r="J8784" t="str">
        <f>IFERROR(VLOOKUP(A8784,'[1]SAPUI5 Export'!$C$2:$D$283,2,0),"NEW")</f>
        <v>RP429584</v>
      </c>
      <c r="K8784" t="str">
        <f>IF(COUNTIF($A$74:A8782,A8782)=1,A8782,"")</f>
        <v/>
      </c>
      <c r="L8784" s="1">
        <f ca="1">VLOOKUP(Table1[[#This Row],[Column10]],'[1]SAPUI5 Export'!$D$2:$I$283,6,0)</f>
        <v>9903333395</v>
      </c>
    </row>
    <row r="8785" spans="1:12" x14ac:dyDescent="0.3">
      <c r="A8785" s="4" t="s">
        <v>3477</v>
      </c>
      <c r="B8785" s="1" t="s">
        <v>55</v>
      </c>
      <c r="C8785" s="1" t="s">
        <v>2247</v>
      </c>
      <c r="D8785" s="1" t="s">
        <v>7835</v>
      </c>
      <c r="E8785" s="1">
        <v>1</v>
      </c>
      <c r="F8785" s="1"/>
      <c r="G8785" s="1"/>
      <c r="H8785" s="1"/>
      <c r="I8785" s="1">
        <v>1</v>
      </c>
      <c r="J8785" t="str">
        <f>IFERROR(VLOOKUP(A8785,'[1]SAPUI5 Export'!$C$2:$D$283,2,0),"NEW")</f>
        <v>RP429584</v>
      </c>
      <c r="K8785" t="str">
        <f>IF(COUNTIF($A$74:A8783,A8783)=1,A8783,"")</f>
        <v/>
      </c>
      <c r="L8785" s="1">
        <f ca="1">VLOOKUP(Table1[[#This Row],[Column10]],'[1]SAPUI5 Export'!$D$2:$I$283,6,0)</f>
        <v>9903333395</v>
      </c>
    </row>
    <row r="8786" spans="1:12" x14ac:dyDescent="0.3">
      <c r="A8786" s="4" t="s">
        <v>3477</v>
      </c>
      <c r="B8786" s="1" t="s">
        <v>55</v>
      </c>
      <c r="C8786" s="1" t="s">
        <v>3666</v>
      </c>
      <c r="D8786" s="1" t="s">
        <v>8910</v>
      </c>
      <c r="E8786" s="1"/>
      <c r="F8786" s="1">
        <v>10</v>
      </c>
      <c r="G8786" s="1"/>
      <c r="H8786" s="1"/>
      <c r="I8786" s="1">
        <v>10</v>
      </c>
      <c r="J8786" t="str">
        <f>IFERROR(VLOOKUP(A8786,'[1]SAPUI5 Export'!$C$2:$D$283,2,0),"NEW")</f>
        <v>RP429584</v>
      </c>
      <c r="K8786" t="str">
        <f>IF(COUNTIF($A$74:A8784,A8784)=1,A8784,"")</f>
        <v/>
      </c>
      <c r="L8786" s="1">
        <f ca="1">VLOOKUP(Table1[[#This Row],[Column10]],'[1]SAPUI5 Export'!$D$2:$I$283,6,0)</f>
        <v>9903333395</v>
      </c>
    </row>
    <row r="8787" spans="1:12" x14ac:dyDescent="0.3">
      <c r="A8787" s="4" t="s">
        <v>3477</v>
      </c>
      <c r="B8787" s="1" t="s">
        <v>55</v>
      </c>
      <c r="C8787" s="1" t="s">
        <v>177</v>
      </c>
      <c r="D8787" s="1" t="s">
        <v>6076</v>
      </c>
      <c r="E8787" s="1">
        <v>10</v>
      </c>
      <c r="F8787" s="1"/>
      <c r="G8787" s="1"/>
      <c r="H8787" s="1">
        <v>11</v>
      </c>
      <c r="I8787" s="1">
        <v>21</v>
      </c>
      <c r="J8787" t="str">
        <f>IFERROR(VLOOKUP(A8787,'[1]SAPUI5 Export'!$C$2:$D$283,2,0),"NEW")</f>
        <v>RP429584</v>
      </c>
      <c r="K8787" t="str">
        <f>IF(COUNTIF($A$74:A8785,A8785)=1,A8785,"")</f>
        <v/>
      </c>
      <c r="L8787" s="1">
        <f ca="1">VLOOKUP(Table1[[#This Row],[Column10]],'[1]SAPUI5 Export'!$D$2:$I$283,6,0)</f>
        <v>9903333395</v>
      </c>
    </row>
    <row r="8788" spans="1:12" x14ac:dyDescent="0.3">
      <c r="A8788" s="4" t="s">
        <v>3477</v>
      </c>
      <c r="B8788" s="1" t="s">
        <v>55</v>
      </c>
      <c r="C8788" s="1" t="s">
        <v>2092</v>
      </c>
      <c r="D8788" s="1" t="s">
        <v>7709</v>
      </c>
      <c r="E8788" s="1">
        <v>1</v>
      </c>
      <c r="F8788" s="1"/>
      <c r="G8788" s="1"/>
      <c r="H8788" s="1"/>
      <c r="I8788" s="1">
        <v>1</v>
      </c>
      <c r="J8788" t="str">
        <f>IFERROR(VLOOKUP(A8788,'[1]SAPUI5 Export'!$C$2:$D$283,2,0),"NEW")</f>
        <v>RP429584</v>
      </c>
      <c r="K8788" t="str">
        <f>IF(COUNTIF($A$74:A8786,A8786)=1,A8786,"")</f>
        <v/>
      </c>
      <c r="L8788" s="1">
        <f ca="1">VLOOKUP(Table1[[#This Row],[Column10]],'[1]SAPUI5 Export'!$D$2:$I$283,6,0)</f>
        <v>9903333395</v>
      </c>
    </row>
    <row r="8789" spans="1:12" x14ac:dyDescent="0.3">
      <c r="A8789" s="4" t="s">
        <v>3477</v>
      </c>
      <c r="B8789" s="1" t="s">
        <v>55</v>
      </c>
      <c r="C8789" s="1" t="s">
        <v>1662</v>
      </c>
      <c r="D8789" s="1" t="s">
        <v>7370</v>
      </c>
      <c r="E8789" s="1">
        <v>15</v>
      </c>
      <c r="F8789" s="1"/>
      <c r="G8789" s="1"/>
      <c r="H8789" s="1"/>
      <c r="I8789" s="1">
        <v>15</v>
      </c>
      <c r="J8789" t="str">
        <f>IFERROR(VLOOKUP(A8789,'[1]SAPUI5 Export'!$C$2:$D$283,2,0),"NEW")</f>
        <v>RP429584</v>
      </c>
      <c r="K8789" t="str">
        <f>IF(COUNTIF($A$74:A8787,A8787)=1,A8787,"")</f>
        <v/>
      </c>
      <c r="L8789" s="1">
        <f ca="1">VLOOKUP(Table1[[#This Row],[Column10]],'[1]SAPUI5 Export'!$D$2:$I$283,6,0)</f>
        <v>9903333395</v>
      </c>
    </row>
    <row r="8790" spans="1:12" x14ac:dyDescent="0.3">
      <c r="A8790" s="4" t="s">
        <v>3477</v>
      </c>
      <c r="B8790" s="1" t="s">
        <v>55</v>
      </c>
      <c r="C8790" s="1" t="s">
        <v>1664</v>
      </c>
      <c r="D8790" s="1" t="s">
        <v>7372</v>
      </c>
      <c r="E8790" s="1"/>
      <c r="F8790" s="1">
        <v>2</v>
      </c>
      <c r="G8790" s="1"/>
      <c r="H8790" s="1"/>
      <c r="I8790" s="1">
        <v>2</v>
      </c>
      <c r="J8790" t="str">
        <f>IFERROR(VLOOKUP(A8790,'[1]SAPUI5 Export'!$C$2:$D$283,2,0),"NEW")</f>
        <v>RP429584</v>
      </c>
      <c r="K8790" t="str">
        <f>IF(COUNTIF($A$74:A8788,A8788)=1,A8788,"")</f>
        <v/>
      </c>
      <c r="L8790" s="1">
        <f ca="1">VLOOKUP(Table1[[#This Row],[Column10]],'[1]SAPUI5 Export'!$D$2:$I$283,6,0)</f>
        <v>9903333395</v>
      </c>
    </row>
    <row r="8791" spans="1:12" x14ac:dyDescent="0.3">
      <c r="A8791" s="4" t="s">
        <v>3477</v>
      </c>
      <c r="B8791" s="1" t="s">
        <v>55</v>
      </c>
      <c r="C8791" s="1" t="s">
        <v>2681</v>
      </c>
      <c r="D8791" s="1" t="s">
        <v>8162</v>
      </c>
      <c r="E8791" s="1">
        <v>4</v>
      </c>
      <c r="F8791" s="1"/>
      <c r="G8791" s="1"/>
      <c r="H8791" s="1"/>
      <c r="I8791" s="1">
        <v>4</v>
      </c>
      <c r="J8791" t="str">
        <f>IFERROR(VLOOKUP(A8791,'[1]SAPUI5 Export'!$C$2:$D$283,2,0),"NEW")</f>
        <v>RP429584</v>
      </c>
      <c r="K8791" t="str">
        <f>IF(COUNTIF($A$74:A8789,A8789)=1,A8789,"")</f>
        <v/>
      </c>
      <c r="L8791" s="1">
        <f ca="1">VLOOKUP(Table1[[#This Row],[Column10]],'[1]SAPUI5 Export'!$D$2:$I$283,6,0)</f>
        <v>9903333395</v>
      </c>
    </row>
    <row r="8792" spans="1:12" x14ac:dyDescent="0.3">
      <c r="A8792" s="4" t="s">
        <v>3477</v>
      </c>
      <c r="B8792" s="1" t="s">
        <v>55</v>
      </c>
      <c r="C8792" s="1" t="s">
        <v>178</v>
      </c>
      <c r="D8792" s="1" t="s">
        <v>6077</v>
      </c>
      <c r="E8792" s="1"/>
      <c r="F8792" s="1"/>
      <c r="G8792" s="1">
        <v>1</v>
      </c>
      <c r="H8792" s="1">
        <v>2</v>
      </c>
      <c r="I8792" s="1">
        <v>3</v>
      </c>
      <c r="J8792" t="str">
        <f>IFERROR(VLOOKUP(A8792,'[1]SAPUI5 Export'!$C$2:$D$283,2,0),"NEW")</f>
        <v>RP429584</v>
      </c>
      <c r="K8792" t="str">
        <f>IF(COUNTIF($A$74:A8790,A8790)=1,A8790,"")</f>
        <v/>
      </c>
      <c r="L8792" s="1">
        <f ca="1">VLOOKUP(Table1[[#This Row],[Column10]],'[1]SAPUI5 Export'!$D$2:$I$283,6,0)</f>
        <v>9903333395</v>
      </c>
    </row>
    <row r="8793" spans="1:12" x14ac:dyDescent="0.3">
      <c r="A8793" s="4" t="s">
        <v>3477</v>
      </c>
      <c r="B8793" s="1" t="s">
        <v>55</v>
      </c>
      <c r="C8793" s="1" t="s">
        <v>1665</v>
      </c>
      <c r="D8793" s="1" t="s">
        <v>7373</v>
      </c>
      <c r="E8793" s="1">
        <v>1</v>
      </c>
      <c r="F8793" s="1"/>
      <c r="G8793" s="1"/>
      <c r="H8793" s="1"/>
      <c r="I8793" s="1">
        <v>1</v>
      </c>
      <c r="J8793" t="str">
        <f>IFERROR(VLOOKUP(A8793,'[1]SAPUI5 Export'!$C$2:$D$283,2,0),"NEW")</f>
        <v>RP429584</v>
      </c>
      <c r="K8793" t="str">
        <f>IF(COUNTIF($A$74:A8791,A8791)=1,A8791,"")</f>
        <v/>
      </c>
      <c r="L8793" s="1">
        <f ca="1">VLOOKUP(Table1[[#This Row],[Column10]],'[1]SAPUI5 Export'!$D$2:$I$283,6,0)</f>
        <v>9903333395</v>
      </c>
    </row>
    <row r="8794" spans="1:12" x14ac:dyDescent="0.3">
      <c r="A8794" s="4" t="s">
        <v>3477</v>
      </c>
      <c r="B8794" s="1" t="s">
        <v>55</v>
      </c>
      <c r="C8794" s="1" t="s">
        <v>564</v>
      </c>
      <c r="D8794" s="1" t="s">
        <v>6434</v>
      </c>
      <c r="E8794" s="1"/>
      <c r="F8794" s="1">
        <v>1</v>
      </c>
      <c r="G8794" s="1"/>
      <c r="H8794" s="1"/>
      <c r="I8794" s="1">
        <v>1</v>
      </c>
      <c r="J8794" t="str">
        <f>IFERROR(VLOOKUP(A8794,'[1]SAPUI5 Export'!$C$2:$D$283,2,0),"NEW")</f>
        <v>RP429584</v>
      </c>
      <c r="K8794" t="str">
        <f>IF(COUNTIF($A$74:A8792,A8792)=1,A8792,"")</f>
        <v/>
      </c>
      <c r="L8794" s="1">
        <f ca="1">VLOOKUP(Table1[[#This Row],[Column10]],'[1]SAPUI5 Export'!$D$2:$I$283,6,0)</f>
        <v>9903333395</v>
      </c>
    </row>
    <row r="8795" spans="1:12" x14ac:dyDescent="0.3">
      <c r="A8795" s="4" t="s">
        <v>3477</v>
      </c>
      <c r="B8795" s="1" t="s">
        <v>55</v>
      </c>
      <c r="C8795" s="1" t="s">
        <v>1667</v>
      </c>
      <c r="D8795" s="1" t="s">
        <v>7375</v>
      </c>
      <c r="E8795" s="1"/>
      <c r="F8795" s="1">
        <v>1</v>
      </c>
      <c r="G8795" s="1"/>
      <c r="H8795" s="1"/>
      <c r="I8795" s="1">
        <v>1</v>
      </c>
      <c r="J8795" t="str">
        <f>IFERROR(VLOOKUP(A8795,'[1]SAPUI5 Export'!$C$2:$D$283,2,0),"NEW")</f>
        <v>RP429584</v>
      </c>
      <c r="K8795" t="str">
        <f>IF(COUNTIF($A$74:A8793,A8793)=1,A8793,"")</f>
        <v/>
      </c>
      <c r="L8795" s="1">
        <f ca="1">VLOOKUP(Table1[[#This Row],[Column10]],'[1]SAPUI5 Export'!$D$2:$I$283,6,0)</f>
        <v>9903333395</v>
      </c>
    </row>
    <row r="8796" spans="1:12" x14ac:dyDescent="0.3">
      <c r="A8796" s="4" t="s">
        <v>3477</v>
      </c>
      <c r="B8796" s="1" t="s">
        <v>55</v>
      </c>
      <c r="C8796" s="1" t="s">
        <v>3667</v>
      </c>
      <c r="D8796" s="1" t="s">
        <v>7376</v>
      </c>
      <c r="E8796" s="1">
        <v>1</v>
      </c>
      <c r="F8796" s="1"/>
      <c r="G8796" s="1"/>
      <c r="H8796" s="1"/>
      <c r="I8796" s="1">
        <v>1</v>
      </c>
      <c r="J8796" t="str">
        <f>IFERROR(VLOOKUP(A8796,'[1]SAPUI5 Export'!$C$2:$D$283,2,0),"NEW")</f>
        <v>RP429584</v>
      </c>
      <c r="K8796" t="str">
        <f>IF(COUNTIF($A$74:A8794,A8794)=1,A8794,"")</f>
        <v/>
      </c>
      <c r="L8796" s="1">
        <f ca="1">VLOOKUP(Table1[[#This Row],[Column10]],'[1]SAPUI5 Export'!$D$2:$I$283,6,0)</f>
        <v>9903333395</v>
      </c>
    </row>
    <row r="8797" spans="1:12" x14ac:dyDescent="0.3">
      <c r="A8797" s="4" t="s">
        <v>3477</v>
      </c>
      <c r="B8797" s="1" t="s">
        <v>55</v>
      </c>
      <c r="C8797" s="1" t="s">
        <v>1937</v>
      </c>
      <c r="D8797" s="1" t="s">
        <v>5954</v>
      </c>
      <c r="E8797" s="1"/>
      <c r="F8797" s="1"/>
      <c r="G8797" s="1">
        <v>1</v>
      </c>
      <c r="H8797" s="1"/>
      <c r="I8797" s="1">
        <v>1</v>
      </c>
      <c r="J8797" t="str">
        <f>IFERROR(VLOOKUP(A8797,'[1]SAPUI5 Export'!$C$2:$D$283,2,0),"NEW")</f>
        <v>RP429584</v>
      </c>
      <c r="K8797" t="str">
        <f>IF(COUNTIF($A$74:A8795,A8795)=1,A8795,"")</f>
        <v/>
      </c>
      <c r="L8797" s="1">
        <f ca="1">VLOOKUP(Table1[[#This Row],[Column10]],'[1]SAPUI5 Export'!$D$2:$I$283,6,0)</f>
        <v>9903333395</v>
      </c>
    </row>
    <row r="8798" spans="1:12" x14ac:dyDescent="0.3">
      <c r="A8798" s="4" t="s">
        <v>3477</v>
      </c>
      <c r="B8798" s="1" t="s">
        <v>55</v>
      </c>
      <c r="C8798" s="1" t="s">
        <v>1669</v>
      </c>
      <c r="D8798" s="1" t="s">
        <v>7377</v>
      </c>
      <c r="E8798" s="1">
        <v>1</v>
      </c>
      <c r="F8798" s="1"/>
      <c r="G8798" s="1">
        <v>3</v>
      </c>
      <c r="H8798" s="1">
        <v>2</v>
      </c>
      <c r="I8798" s="1">
        <v>6</v>
      </c>
      <c r="J8798" t="str">
        <f>IFERROR(VLOOKUP(A8798,'[1]SAPUI5 Export'!$C$2:$D$283,2,0),"NEW")</f>
        <v>RP429584</v>
      </c>
      <c r="K8798" t="str">
        <f>IF(COUNTIF($A$74:A8796,A8796)=1,A8796,"")</f>
        <v/>
      </c>
      <c r="L8798" s="1">
        <f ca="1">VLOOKUP(Table1[[#This Row],[Column10]],'[1]SAPUI5 Export'!$D$2:$I$283,6,0)</f>
        <v>9903333395</v>
      </c>
    </row>
    <row r="8799" spans="1:12" x14ac:dyDescent="0.3">
      <c r="A8799" s="4" t="s">
        <v>3477</v>
      </c>
      <c r="B8799" s="1" t="s">
        <v>55</v>
      </c>
      <c r="C8799" s="1" t="s">
        <v>1005</v>
      </c>
      <c r="D8799" s="1" t="s">
        <v>6818</v>
      </c>
      <c r="E8799" s="1"/>
      <c r="F8799" s="1"/>
      <c r="G8799" s="1"/>
      <c r="H8799" s="1">
        <v>1</v>
      </c>
      <c r="I8799" s="1">
        <v>1</v>
      </c>
      <c r="J8799" t="str">
        <f>IFERROR(VLOOKUP(A8799,'[1]SAPUI5 Export'!$C$2:$D$283,2,0),"NEW")</f>
        <v>RP429584</v>
      </c>
      <c r="K8799" t="str">
        <f>IF(COUNTIF($A$74:A8797,A8797)=1,A8797,"")</f>
        <v/>
      </c>
      <c r="L8799" s="1">
        <f ca="1">VLOOKUP(Table1[[#This Row],[Column10]],'[1]SAPUI5 Export'!$D$2:$I$283,6,0)</f>
        <v>9903333395</v>
      </c>
    </row>
    <row r="8800" spans="1:12" x14ac:dyDescent="0.3">
      <c r="A8800" s="4" t="s">
        <v>3477</v>
      </c>
      <c r="B8800" s="1" t="s">
        <v>55</v>
      </c>
      <c r="C8800" s="1" t="s">
        <v>3668</v>
      </c>
      <c r="D8800" s="1" t="s">
        <v>8911</v>
      </c>
      <c r="E8800" s="1"/>
      <c r="F8800" s="1"/>
      <c r="G8800" s="1"/>
      <c r="H8800" s="1">
        <v>2</v>
      </c>
      <c r="I8800" s="1">
        <v>2</v>
      </c>
      <c r="J8800" t="str">
        <f>IFERROR(VLOOKUP(A8800,'[1]SAPUI5 Export'!$C$2:$D$283,2,0),"NEW")</f>
        <v>RP429584</v>
      </c>
      <c r="K8800" t="str">
        <f>IF(COUNTIF($A$74:A8798,A8798)=1,A8798,"")</f>
        <v/>
      </c>
      <c r="L8800" s="1">
        <f ca="1">VLOOKUP(Table1[[#This Row],[Column10]],'[1]SAPUI5 Export'!$D$2:$I$283,6,0)</f>
        <v>9903333395</v>
      </c>
    </row>
    <row r="8801" spans="1:12" x14ac:dyDescent="0.3">
      <c r="A8801" s="4" t="s">
        <v>3477</v>
      </c>
      <c r="B8801" s="1" t="s">
        <v>55</v>
      </c>
      <c r="C8801" s="1" t="s">
        <v>244</v>
      </c>
      <c r="D8801" s="1" t="s">
        <v>6136</v>
      </c>
      <c r="E8801" s="1">
        <v>2</v>
      </c>
      <c r="F8801" s="1"/>
      <c r="G8801" s="1"/>
      <c r="H8801" s="1"/>
      <c r="I8801" s="1">
        <v>2</v>
      </c>
      <c r="J8801" t="str">
        <f>IFERROR(VLOOKUP(A8801,'[1]SAPUI5 Export'!$C$2:$D$283,2,0),"NEW")</f>
        <v>RP429584</v>
      </c>
      <c r="K8801" t="str">
        <f>IF(COUNTIF($A$74:A8799,A8799)=1,A8799,"")</f>
        <v/>
      </c>
      <c r="L8801" s="1">
        <f ca="1">VLOOKUP(Table1[[#This Row],[Column10]],'[1]SAPUI5 Export'!$D$2:$I$283,6,0)</f>
        <v>9903333395</v>
      </c>
    </row>
    <row r="8802" spans="1:12" x14ac:dyDescent="0.3">
      <c r="A8802" s="4" t="s">
        <v>3477</v>
      </c>
      <c r="B8802" s="1" t="s">
        <v>55</v>
      </c>
      <c r="C8802" s="1" t="s">
        <v>1007</v>
      </c>
      <c r="D8802" s="1" t="s">
        <v>6820</v>
      </c>
      <c r="E8802" s="1"/>
      <c r="F8802" s="1"/>
      <c r="G8802" s="1"/>
      <c r="H8802" s="1">
        <v>1</v>
      </c>
      <c r="I8802" s="1">
        <v>1</v>
      </c>
      <c r="J8802" t="str">
        <f>IFERROR(VLOOKUP(A8802,'[1]SAPUI5 Export'!$C$2:$D$283,2,0),"NEW")</f>
        <v>RP429584</v>
      </c>
      <c r="K8802" t="str">
        <f>IF(COUNTIF($A$74:A8800,A8800)=1,A8800,"")</f>
        <v/>
      </c>
      <c r="L8802" s="1">
        <f ca="1">VLOOKUP(Table1[[#This Row],[Column10]],'[1]SAPUI5 Export'!$D$2:$I$283,6,0)</f>
        <v>9903333395</v>
      </c>
    </row>
    <row r="8803" spans="1:12" x14ac:dyDescent="0.3">
      <c r="A8803" s="4" t="s">
        <v>3477</v>
      </c>
      <c r="B8803" s="1" t="s">
        <v>55</v>
      </c>
      <c r="C8803" s="1" t="s">
        <v>2093</v>
      </c>
      <c r="D8803" s="1" t="s">
        <v>6136</v>
      </c>
      <c r="E8803" s="1"/>
      <c r="F8803" s="1"/>
      <c r="G8803" s="1"/>
      <c r="H8803" s="1">
        <v>4</v>
      </c>
      <c r="I8803" s="1">
        <v>4</v>
      </c>
      <c r="J8803" t="str">
        <f>IFERROR(VLOOKUP(A8803,'[1]SAPUI5 Export'!$C$2:$D$283,2,0),"NEW")</f>
        <v>RP429584</v>
      </c>
      <c r="K8803" t="str">
        <f>IF(COUNTIF($A$74:A8801,A8801)=1,A8801,"")</f>
        <v/>
      </c>
      <c r="L8803" s="1">
        <f ca="1">VLOOKUP(Table1[[#This Row],[Column10]],'[1]SAPUI5 Export'!$D$2:$I$283,6,0)</f>
        <v>9903333395</v>
      </c>
    </row>
    <row r="8804" spans="1:12" x14ac:dyDescent="0.3">
      <c r="A8804" s="4" t="s">
        <v>3477</v>
      </c>
      <c r="B8804" s="1" t="s">
        <v>55</v>
      </c>
      <c r="C8804" s="1" t="s">
        <v>1679</v>
      </c>
      <c r="D8804" s="1" t="s">
        <v>6136</v>
      </c>
      <c r="E8804" s="1"/>
      <c r="F8804" s="1"/>
      <c r="G8804" s="1"/>
      <c r="H8804" s="1">
        <v>1</v>
      </c>
      <c r="I8804" s="1">
        <v>1</v>
      </c>
      <c r="J8804" t="str">
        <f>IFERROR(VLOOKUP(A8804,'[1]SAPUI5 Export'!$C$2:$D$283,2,0),"NEW")</f>
        <v>RP429584</v>
      </c>
      <c r="K8804" t="str">
        <f>IF(COUNTIF($A$74:A8802,A8802)=1,A8802,"")</f>
        <v/>
      </c>
      <c r="L8804" s="1">
        <f ca="1">VLOOKUP(Table1[[#This Row],[Column10]],'[1]SAPUI5 Export'!$D$2:$I$283,6,0)</f>
        <v>9903333395</v>
      </c>
    </row>
    <row r="8805" spans="1:12" x14ac:dyDescent="0.3">
      <c r="A8805" s="4" t="s">
        <v>3477</v>
      </c>
      <c r="B8805" s="1" t="s">
        <v>55</v>
      </c>
      <c r="C8805" s="1" t="s">
        <v>1680</v>
      </c>
      <c r="D8805" s="1" t="s">
        <v>7386</v>
      </c>
      <c r="E8805" s="1"/>
      <c r="F8805" s="1">
        <v>2</v>
      </c>
      <c r="G8805" s="1"/>
      <c r="H8805" s="1"/>
      <c r="I8805" s="1">
        <v>2</v>
      </c>
      <c r="J8805" t="str">
        <f>IFERROR(VLOOKUP(A8805,'[1]SAPUI5 Export'!$C$2:$D$283,2,0),"NEW")</f>
        <v>RP429584</v>
      </c>
      <c r="K8805" t="str">
        <f>IF(COUNTIF($A$74:A8803,A8803)=1,A8803,"")</f>
        <v/>
      </c>
      <c r="L8805" s="1">
        <f ca="1">VLOOKUP(Table1[[#This Row],[Column10]],'[1]SAPUI5 Export'!$D$2:$I$283,6,0)</f>
        <v>9903333395</v>
      </c>
    </row>
    <row r="8806" spans="1:12" x14ac:dyDescent="0.3">
      <c r="A8806" s="4" t="s">
        <v>3477</v>
      </c>
      <c r="B8806" s="1" t="s">
        <v>55</v>
      </c>
      <c r="C8806" s="1" t="s">
        <v>1683</v>
      </c>
      <c r="D8806" s="1" t="s">
        <v>7388</v>
      </c>
      <c r="E8806" s="1"/>
      <c r="F8806" s="1">
        <v>4</v>
      </c>
      <c r="G8806" s="1"/>
      <c r="H8806" s="1"/>
      <c r="I8806" s="1">
        <v>4</v>
      </c>
      <c r="J8806" t="str">
        <f>IFERROR(VLOOKUP(A8806,'[1]SAPUI5 Export'!$C$2:$D$283,2,0),"NEW")</f>
        <v>RP429584</v>
      </c>
      <c r="K8806" t="str">
        <f>IF(COUNTIF($A$74:A8804,A8804)=1,A8804,"")</f>
        <v/>
      </c>
      <c r="L8806" s="1">
        <f ca="1">VLOOKUP(Table1[[#This Row],[Column10]],'[1]SAPUI5 Export'!$D$2:$I$283,6,0)</f>
        <v>9903333395</v>
      </c>
    </row>
    <row r="8807" spans="1:12" x14ac:dyDescent="0.3">
      <c r="A8807" s="4" t="s">
        <v>3477</v>
      </c>
      <c r="B8807" s="1" t="s">
        <v>55</v>
      </c>
      <c r="C8807" s="1" t="s">
        <v>1684</v>
      </c>
      <c r="D8807" s="1" t="s">
        <v>7389</v>
      </c>
      <c r="E8807" s="1">
        <v>2</v>
      </c>
      <c r="F8807" s="1"/>
      <c r="G8807" s="1"/>
      <c r="H8807" s="1"/>
      <c r="I8807" s="1">
        <v>2</v>
      </c>
      <c r="J8807" t="str">
        <f>IFERROR(VLOOKUP(A8807,'[1]SAPUI5 Export'!$C$2:$D$283,2,0),"NEW")</f>
        <v>RP429584</v>
      </c>
      <c r="K8807" t="str">
        <f>IF(COUNTIF($A$74:A8805,A8805)=1,A8805,"")</f>
        <v/>
      </c>
      <c r="L8807" s="1">
        <f ca="1">VLOOKUP(Table1[[#This Row],[Column10]],'[1]SAPUI5 Export'!$D$2:$I$283,6,0)</f>
        <v>9903333395</v>
      </c>
    </row>
    <row r="8808" spans="1:12" x14ac:dyDescent="0.3">
      <c r="A8808" s="4" t="s">
        <v>3477</v>
      </c>
      <c r="B8808" s="1" t="s">
        <v>55</v>
      </c>
      <c r="C8808" s="1" t="s">
        <v>2564</v>
      </c>
      <c r="D8808" s="1" t="s">
        <v>7388</v>
      </c>
      <c r="E8808" s="1"/>
      <c r="F8808" s="1"/>
      <c r="G8808" s="1">
        <v>4</v>
      </c>
      <c r="H8808" s="1">
        <v>2</v>
      </c>
      <c r="I8808" s="1">
        <v>6</v>
      </c>
      <c r="J8808" t="str">
        <f>IFERROR(VLOOKUP(A8808,'[1]SAPUI5 Export'!$C$2:$D$283,2,0),"NEW")</f>
        <v>RP429584</v>
      </c>
      <c r="K8808" t="str">
        <f>IF(COUNTIF($A$74:A8806,A8806)=1,A8806,"")</f>
        <v/>
      </c>
      <c r="L8808" s="1">
        <f ca="1">VLOOKUP(Table1[[#This Row],[Column10]],'[1]SAPUI5 Export'!$D$2:$I$283,6,0)</f>
        <v>9903333395</v>
      </c>
    </row>
    <row r="8809" spans="1:12" x14ac:dyDescent="0.3">
      <c r="A8809" s="4" t="s">
        <v>3477</v>
      </c>
      <c r="B8809" s="1" t="s">
        <v>55</v>
      </c>
      <c r="C8809" s="1" t="s">
        <v>3669</v>
      </c>
      <c r="D8809" s="1" t="s">
        <v>8912</v>
      </c>
      <c r="E8809" s="1"/>
      <c r="F8809" s="1"/>
      <c r="G8809" s="1">
        <v>2</v>
      </c>
      <c r="H8809" s="1"/>
      <c r="I8809" s="1">
        <v>2</v>
      </c>
      <c r="J8809" t="str">
        <f>IFERROR(VLOOKUP(A8809,'[1]SAPUI5 Export'!$C$2:$D$283,2,0),"NEW")</f>
        <v>RP429584</v>
      </c>
      <c r="K8809" t="str">
        <f>IF(COUNTIF($A$74:A8807,A8807)=1,A8807,"")</f>
        <v/>
      </c>
      <c r="L8809" s="1">
        <f ca="1">VLOOKUP(Table1[[#This Row],[Column10]],'[1]SAPUI5 Export'!$D$2:$I$283,6,0)</f>
        <v>9903333395</v>
      </c>
    </row>
    <row r="8810" spans="1:12" x14ac:dyDescent="0.3">
      <c r="A8810" s="4" t="s">
        <v>3477</v>
      </c>
      <c r="B8810" s="1" t="s">
        <v>55</v>
      </c>
      <c r="C8810" s="1" t="s">
        <v>3670</v>
      </c>
      <c r="D8810" s="1" t="s">
        <v>5980</v>
      </c>
      <c r="E8810" s="1"/>
      <c r="F8810" s="1">
        <v>1</v>
      </c>
      <c r="G8810" s="1"/>
      <c r="H8810" s="1"/>
      <c r="I8810" s="1">
        <v>1</v>
      </c>
      <c r="J8810" t="str">
        <f>IFERROR(VLOOKUP(A8810,'[1]SAPUI5 Export'!$C$2:$D$283,2,0),"NEW")</f>
        <v>RP429584</v>
      </c>
      <c r="K8810" t="str">
        <f>IF(COUNTIF($A$74:A8808,A8808)=1,A8808,"")</f>
        <v/>
      </c>
      <c r="L8810" s="1">
        <f ca="1">VLOOKUP(Table1[[#This Row],[Column10]],'[1]SAPUI5 Export'!$D$2:$I$283,6,0)</f>
        <v>9903333395</v>
      </c>
    </row>
    <row r="8811" spans="1:12" x14ac:dyDescent="0.3">
      <c r="A8811" s="4" t="s">
        <v>3477</v>
      </c>
      <c r="B8811" s="1" t="s">
        <v>55</v>
      </c>
      <c r="C8811" s="1" t="s">
        <v>36</v>
      </c>
      <c r="D8811" s="1" t="s">
        <v>5954</v>
      </c>
      <c r="E8811" s="1">
        <v>28</v>
      </c>
      <c r="F8811" s="1">
        <v>13</v>
      </c>
      <c r="G8811" s="1">
        <v>14</v>
      </c>
      <c r="H8811" s="1">
        <v>17</v>
      </c>
      <c r="I8811" s="1">
        <v>72</v>
      </c>
      <c r="J8811" t="str">
        <f>IFERROR(VLOOKUP(A8811,'[1]SAPUI5 Export'!$C$2:$D$283,2,0),"NEW")</f>
        <v>RP429584</v>
      </c>
      <c r="K8811" t="str">
        <f>IF(COUNTIF($A$74:A8809,A8809)=1,A8809,"")</f>
        <v/>
      </c>
      <c r="L8811" s="1">
        <f ca="1">VLOOKUP(Table1[[#This Row],[Column10]],'[1]SAPUI5 Export'!$D$2:$I$283,6,0)</f>
        <v>9903333395</v>
      </c>
    </row>
    <row r="8812" spans="1:12" x14ac:dyDescent="0.3">
      <c r="A8812" s="4" t="s">
        <v>3477</v>
      </c>
      <c r="B8812" s="1" t="s">
        <v>55</v>
      </c>
      <c r="C8812" s="1" t="s">
        <v>1690</v>
      </c>
      <c r="D8812" s="1" t="s">
        <v>5980</v>
      </c>
      <c r="E8812" s="1">
        <v>1</v>
      </c>
      <c r="F8812" s="1"/>
      <c r="G8812" s="1"/>
      <c r="H8812" s="1"/>
      <c r="I8812" s="1">
        <v>1</v>
      </c>
      <c r="J8812" t="str">
        <f>IFERROR(VLOOKUP(A8812,'[1]SAPUI5 Export'!$C$2:$D$283,2,0),"NEW")</f>
        <v>RP429584</v>
      </c>
      <c r="K8812" t="str">
        <f>IF(COUNTIF($A$74:A8810,A8810)=1,A8810,"")</f>
        <v/>
      </c>
      <c r="L8812" s="1">
        <f ca="1">VLOOKUP(Table1[[#This Row],[Column10]],'[1]SAPUI5 Export'!$D$2:$I$283,6,0)</f>
        <v>9903333395</v>
      </c>
    </row>
    <row r="8813" spans="1:12" x14ac:dyDescent="0.3">
      <c r="A8813" s="4" t="s">
        <v>3477</v>
      </c>
      <c r="B8813" s="1" t="s">
        <v>55</v>
      </c>
      <c r="C8813" s="1" t="s">
        <v>1691</v>
      </c>
      <c r="D8813" s="1" t="s">
        <v>5981</v>
      </c>
      <c r="E8813" s="1">
        <v>1</v>
      </c>
      <c r="F8813" s="1"/>
      <c r="G8813" s="1"/>
      <c r="H8813" s="1"/>
      <c r="I8813" s="1">
        <v>1</v>
      </c>
      <c r="J8813" t="str">
        <f>IFERROR(VLOOKUP(A8813,'[1]SAPUI5 Export'!$C$2:$D$283,2,0),"NEW")</f>
        <v>RP429584</v>
      </c>
      <c r="K8813" t="str">
        <f>IF(COUNTIF($A$74:A8811,A8811)=1,A8811,"")</f>
        <v/>
      </c>
      <c r="L8813" s="1">
        <f ca="1">VLOOKUP(Table1[[#This Row],[Column10]],'[1]SAPUI5 Export'!$D$2:$I$283,6,0)</f>
        <v>9903333395</v>
      </c>
    </row>
    <row r="8814" spans="1:12" x14ac:dyDescent="0.3">
      <c r="A8814" s="4" t="s">
        <v>3477</v>
      </c>
      <c r="B8814" s="1" t="s">
        <v>55</v>
      </c>
      <c r="C8814" s="1" t="s">
        <v>1692</v>
      </c>
      <c r="D8814" s="1" t="s">
        <v>7391</v>
      </c>
      <c r="E8814" s="1"/>
      <c r="F8814" s="1">
        <v>2</v>
      </c>
      <c r="G8814" s="1"/>
      <c r="H8814" s="1"/>
      <c r="I8814" s="1">
        <v>2</v>
      </c>
      <c r="J8814" t="str">
        <f>IFERROR(VLOOKUP(A8814,'[1]SAPUI5 Export'!$C$2:$D$283,2,0),"NEW")</f>
        <v>RP429584</v>
      </c>
      <c r="K8814" t="str">
        <f>IF(COUNTIF($A$74:A8812,A8812)=1,A8812,"")</f>
        <v/>
      </c>
      <c r="L8814" s="1">
        <f ca="1">VLOOKUP(Table1[[#This Row],[Column10]],'[1]SAPUI5 Export'!$D$2:$I$283,6,0)</f>
        <v>9903333395</v>
      </c>
    </row>
    <row r="8815" spans="1:12" x14ac:dyDescent="0.3">
      <c r="A8815" s="4" t="s">
        <v>3477</v>
      </c>
      <c r="B8815" s="1" t="s">
        <v>55</v>
      </c>
      <c r="C8815" s="1" t="s">
        <v>568</v>
      </c>
      <c r="D8815" s="1" t="s">
        <v>6436</v>
      </c>
      <c r="E8815" s="1">
        <v>1</v>
      </c>
      <c r="F8815" s="1">
        <v>3</v>
      </c>
      <c r="G8815" s="1">
        <v>2</v>
      </c>
      <c r="H8815" s="1">
        <v>1</v>
      </c>
      <c r="I8815" s="1">
        <v>7</v>
      </c>
      <c r="J8815" t="str">
        <f>IFERROR(VLOOKUP(A8815,'[1]SAPUI5 Export'!$C$2:$D$283,2,0),"NEW")</f>
        <v>RP429584</v>
      </c>
      <c r="K8815" t="str">
        <f>IF(COUNTIF($A$74:A8813,A8813)=1,A8813,"")</f>
        <v/>
      </c>
      <c r="L8815" s="1">
        <f ca="1">VLOOKUP(Table1[[#This Row],[Column10]],'[1]SAPUI5 Export'!$D$2:$I$283,6,0)</f>
        <v>9903333395</v>
      </c>
    </row>
    <row r="8816" spans="1:12" x14ac:dyDescent="0.3">
      <c r="A8816" s="4" t="s">
        <v>3477</v>
      </c>
      <c r="B8816" s="1" t="s">
        <v>55</v>
      </c>
      <c r="C8816" s="1" t="s">
        <v>1693</v>
      </c>
      <c r="D8816" s="1" t="s">
        <v>6436</v>
      </c>
      <c r="E8816" s="1"/>
      <c r="F8816" s="1">
        <v>2</v>
      </c>
      <c r="G8816" s="1">
        <v>2</v>
      </c>
      <c r="H8816" s="1"/>
      <c r="I8816" s="1">
        <v>4</v>
      </c>
      <c r="J8816" t="str">
        <f>IFERROR(VLOOKUP(A8816,'[1]SAPUI5 Export'!$C$2:$D$283,2,0),"NEW")</f>
        <v>RP429584</v>
      </c>
      <c r="K8816" t="str">
        <f>IF(COUNTIF($A$74:A8814,A8814)=1,A8814,"")</f>
        <v/>
      </c>
      <c r="L8816" s="1">
        <f ca="1">VLOOKUP(Table1[[#This Row],[Column10]],'[1]SAPUI5 Export'!$D$2:$I$283,6,0)</f>
        <v>9903333395</v>
      </c>
    </row>
    <row r="8817" spans="1:12" x14ac:dyDescent="0.3">
      <c r="A8817" s="4" t="s">
        <v>3477</v>
      </c>
      <c r="B8817" s="1" t="s">
        <v>55</v>
      </c>
      <c r="C8817" s="1" t="s">
        <v>2028</v>
      </c>
      <c r="D8817" s="1" t="s">
        <v>6436</v>
      </c>
      <c r="E8817" s="1"/>
      <c r="F8817" s="1">
        <v>1</v>
      </c>
      <c r="G8817" s="1"/>
      <c r="H8817" s="1"/>
      <c r="I8817" s="1">
        <v>1</v>
      </c>
      <c r="J8817" t="str">
        <f>IFERROR(VLOOKUP(A8817,'[1]SAPUI5 Export'!$C$2:$D$283,2,0),"NEW")</f>
        <v>RP429584</v>
      </c>
      <c r="K8817" t="str">
        <f>IF(COUNTIF($A$74:A8815,A8815)=1,A8815,"")</f>
        <v/>
      </c>
      <c r="L8817" s="1">
        <f ca="1">VLOOKUP(Table1[[#This Row],[Column10]],'[1]SAPUI5 Export'!$D$2:$I$283,6,0)</f>
        <v>9903333395</v>
      </c>
    </row>
    <row r="8818" spans="1:12" x14ac:dyDescent="0.3">
      <c r="A8818" s="4" t="s">
        <v>3477</v>
      </c>
      <c r="B8818" s="1" t="s">
        <v>55</v>
      </c>
      <c r="C8818" s="1" t="s">
        <v>1695</v>
      </c>
      <c r="D8818" s="1" t="s">
        <v>7392</v>
      </c>
      <c r="E8818" s="1"/>
      <c r="F8818" s="1">
        <v>1</v>
      </c>
      <c r="G8818" s="1"/>
      <c r="H8818" s="1"/>
      <c r="I8818" s="1">
        <v>1</v>
      </c>
      <c r="J8818" t="str">
        <f>IFERROR(VLOOKUP(A8818,'[1]SAPUI5 Export'!$C$2:$D$283,2,0),"NEW")</f>
        <v>RP429584</v>
      </c>
      <c r="K8818" t="str">
        <f>IF(COUNTIF($A$74:A8816,A8816)=1,A8816,"")</f>
        <v/>
      </c>
      <c r="L8818" s="1">
        <f ca="1">VLOOKUP(Table1[[#This Row],[Column10]],'[1]SAPUI5 Export'!$D$2:$I$283,6,0)</f>
        <v>9903333395</v>
      </c>
    </row>
    <row r="8819" spans="1:12" x14ac:dyDescent="0.3">
      <c r="A8819" s="4" t="s">
        <v>3477</v>
      </c>
      <c r="B8819" s="1" t="s">
        <v>55</v>
      </c>
      <c r="C8819" s="1" t="s">
        <v>2565</v>
      </c>
      <c r="D8819" s="1" t="s">
        <v>8078</v>
      </c>
      <c r="E8819" s="1"/>
      <c r="F8819" s="1">
        <v>1</v>
      </c>
      <c r="G8819" s="1"/>
      <c r="H8819" s="1"/>
      <c r="I8819" s="1">
        <v>1</v>
      </c>
      <c r="J8819" t="str">
        <f>IFERROR(VLOOKUP(A8819,'[1]SAPUI5 Export'!$C$2:$D$283,2,0),"NEW")</f>
        <v>RP429584</v>
      </c>
      <c r="K8819" t="str">
        <f>IF(COUNTIF($A$74:A8817,A8817)=1,A8817,"")</f>
        <v/>
      </c>
      <c r="L8819" s="1">
        <f ca="1">VLOOKUP(Table1[[#This Row],[Column10]],'[1]SAPUI5 Export'!$D$2:$I$283,6,0)</f>
        <v>9903333395</v>
      </c>
    </row>
    <row r="8820" spans="1:12" x14ac:dyDescent="0.3">
      <c r="A8820" s="4" t="s">
        <v>3477</v>
      </c>
      <c r="B8820" s="1" t="s">
        <v>55</v>
      </c>
      <c r="C8820" s="1" t="s">
        <v>3671</v>
      </c>
      <c r="D8820" s="1" t="s">
        <v>8913</v>
      </c>
      <c r="E8820" s="1"/>
      <c r="F8820" s="1">
        <v>1</v>
      </c>
      <c r="G8820" s="1"/>
      <c r="H8820" s="1"/>
      <c r="I8820" s="1">
        <v>1</v>
      </c>
      <c r="J8820" t="str">
        <f>IFERROR(VLOOKUP(A8820,'[1]SAPUI5 Export'!$C$2:$D$283,2,0),"NEW")</f>
        <v>RP429584</v>
      </c>
      <c r="K8820" t="str">
        <f>IF(COUNTIF($A$74:A8818,A8818)=1,A8818,"")</f>
        <v/>
      </c>
      <c r="L8820" s="1">
        <f ca="1">VLOOKUP(Table1[[#This Row],[Column10]],'[1]SAPUI5 Export'!$D$2:$I$283,6,0)</f>
        <v>9903333395</v>
      </c>
    </row>
    <row r="8821" spans="1:12" x14ac:dyDescent="0.3">
      <c r="A8821" s="4" t="s">
        <v>3477</v>
      </c>
      <c r="B8821" s="1" t="s">
        <v>55</v>
      </c>
      <c r="C8821" s="1" t="s">
        <v>3672</v>
      </c>
      <c r="D8821" s="1" t="s">
        <v>8914</v>
      </c>
      <c r="E8821" s="1"/>
      <c r="F8821" s="1">
        <v>2</v>
      </c>
      <c r="G8821" s="1"/>
      <c r="H8821" s="1"/>
      <c r="I8821" s="1">
        <v>2</v>
      </c>
      <c r="J8821" t="str">
        <f>IFERROR(VLOOKUP(A8821,'[1]SAPUI5 Export'!$C$2:$D$283,2,0),"NEW")</f>
        <v>RP429584</v>
      </c>
      <c r="K8821" t="str">
        <f>IF(COUNTIF($A$74:A8819,A8819)=1,A8819,"")</f>
        <v/>
      </c>
      <c r="L8821" s="1">
        <f ca="1">VLOOKUP(Table1[[#This Row],[Column10]],'[1]SAPUI5 Export'!$D$2:$I$283,6,0)</f>
        <v>9903333395</v>
      </c>
    </row>
    <row r="8822" spans="1:12" x14ac:dyDescent="0.3">
      <c r="A8822" s="4" t="s">
        <v>3477</v>
      </c>
      <c r="B8822" s="1" t="s">
        <v>55</v>
      </c>
      <c r="C8822" s="1" t="s">
        <v>569</v>
      </c>
      <c r="D8822" s="1" t="s">
        <v>6079</v>
      </c>
      <c r="E8822" s="1">
        <v>3</v>
      </c>
      <c r="F8822" s="1">
        <v>2</v>
      </c>
      <c r="G8822" s="1">
        <v>1</v>
      </c>
      <c r="H8822" s="1">
        <v>1</v>
      </c>
      <c r="I8822" s="1">
        <v>7</v>
      </c>
      <c r="J8822" t="str">
        <f>IFERROR(VLOOKUP(A8822,'[1]SAPUI5 Export'!$C$2:$D$283,2,0),"NEW")</f>
        <v>RP429584</v>
      </c>
      <c r="K8822" t="str">
        <f>IF(COUNTIF($A$74:A8820,A8820)=1,A8820,"")</f>
        <v/>
      </c>
      <c r="L8822" s="1">
        <f ca="1">VLOOKUP(Table1[[#This Row],[Column10]],'[1]SAPUI5 Export'!$D$2:$I$283,6,0)</f>
        <v>9903333395</v>
      </c>
    </row>
    <row r="8823" spans="1:12" x14ac:dyDescent="0.3">
      <c r="A8823" s="4" t="s">
        <v>3477</v>
      </c>
      <c r="B8823" s="1" t="s">
        <v>55</v>
      </c>
      <c r="C8823" s="1" t="s">
        <v>180</v>
      </c>
      <c r="D8823" s="1" t="s">
        <v>6079</v>
      </c>
      <c r="E8823" s="1">
        <v>2</v>
      </c>
      <c r="F8823" s="1">
        <v>1</v>
      </c>
      <c r="G8823" s="1"/>
      <c r="H8823" s="1"/>
      <c r="I8823" s="1">
        <v>3</v>
      </c>
      <c r="J8823" t="str">
        <f>IFERROR(VLOOKUP(A8823,'[1]SAPUI5 Export'!$C$2:$D$283,2,0),"NEW")</f>
        <v>RP429584</v>
      </c>
      <c r="K8823" t="str">
        <f>IF(COUNTIF($A$74:A8821,A8821)=1,A8821,"")</f>
        <v/>
      </c>
      <c r="L8823" s="1">
        <f ca="1">VLOOKUP(Table1[[#This Row],[Column10]],'[1]SAPUI5 Export'!$D$2:$I$283,6,0)</f>
        <v>9903333395</v>
      </c>
    </row>
    <row r="8824" spans="1:12" x14ac:dyDescent="0.3">
      <c r="A8824" s="4" t="s">
        <v>3477</v>
      </c>
      <c r="B8824" s="1" t="s">
        <v>55</v>
      </c>
      <c r="C8824" s="1" t="s">
        <v>1700</v>
      </c>
      <c r="D8824" s="1" t="s">
        <v>7396</v>
      </c>
      <c r="E8824" s="1">
        <v>2</v>
      </c>
      <c r="F8824" s="1">
        <v>2</v>
      </c>
      <c r="G8824" s="1"/>
      <c r="H8824" s="1">
        <v>1</v>
      </c>
      <c r="I8824" s="1">
        <v>5</v>
      </c>
      <c r="J8824" t="str">
        <f>IFERROR(VLOOKUP(A8824,'[1]SAPUI5 Export'!$C$2:$D$283,2,0),"NEW")</f>
        <v>RP429584</v>
      </c>
      <c r="K8824" t="str">
        <f>IF(COUNTIF($A$74:A8822,A8822)=1,A8822,"")</f>
        <v/>
      </c>
      <c r="L8824" s="1">
        <f ca="1">VLOOKUP(Table1[[#This Row],[Column10]],'[1]SAPUI5 Export'!$D$2:$I$283,6,0)</f>
        <v>9903333395</v>
      </c>
    </row>
    <row r="8825" spans="1:12" x14ac:dyDescent="0.3">
      <c r="A8825" s="4" t="s">
        <v>3477</v>
      </c>
      <c r="B8825" s="1" t="s">
        <v>55</v>
      </c>
      <c r="C8825" s="1" t="s">
        <v>181</v>
      </c>
      <c r="D8825" s="1" t="s">
        <v>6080</v>
      </c>
      <c r="E8825" s="1">
        <v>1</v>
      </c>
      <c r="F8825" s="1">
        <v>1</v>
      </c>
      <c r="G8825" s="1"/>
      <c r="H8825" s="1"/>
      <c r="I8825" s="1">
        <v>2</v>
      </c>
      <c r="J8825" t="str">
        <f>IFERROR(VLOOKUP(A8825,'[1]SAPUI5 Export'!$C$2:$D$283,2,0),"NEW")</f>
        <v>RP429584</v>
      </c>
      <c r="K8825" t="str">
        <f>IF(COUNTIF($A$74:A8823,A8823)=1,A8823,"")</f>
        <v/>
      </c>
      <c r="L8825" s="1">
        <f ca="1">VLOOKUP(Table1[[#This Row],[Column10]],'[1]SAPUI5 Export'!$D$2:$I$283,6,0)</f>
        <v>9903333395</v>
      </c>
    </row>
    <row r="8826" spans="1:12" x14ac:dyDescent="0.3">
      <c r="A8826" s="4" t="s">
        <v>3477</v>
      </c>
      <c r="B8826" s="1" t="s">
        <v>55</v>
      </c>
      <c r="C8826" s="1" t="s">
        <v>1023</v>
      </c>
      <c r="D8826" s="1" t="s">
        <v>6834</v>
      </c>
      <c r="E8826" s="1"/>
      <c r="F8826" s="1">
        <v>1</v>
      </c>
      <c r="G8826" s="1"/>
      <c r="H8826" s="1"/>
      <c r="I8826" s="1">
        <v>1</v>
      </c>
      <c r="J8826" t="str">
        <f>IFERROR(VLOOKUP(A8826,'[1]SAPUI5 Export'!$C$2:$D$283,2,0),"NEW")</f>
        <v>RP429584</v>
      </c>
      <c r="K8826" t="str">
        <f>IF(COUNTIF($A$74:A8824,A8824)=1,A8824,"")</f>
        <v/>
      </c>
      <c r="L8826" s="1">
        <f ca="1">VLOOKUP(Table1[[#This Row],[Column10]],'[1]SAPUI5 Export'!$D$2:$I$283,6,0)</f>
        <v>9903333395</v>
      </c>
    </row>
    <row r="8827" spans="1:12" x14ac:dyDescent="0.3">
      <c r="A8827" s="4" t="s">
        <v>3477</v>
      </c>
      <c r="B8827" s="1" t="s">
        <v>55</v>
      </c>
      <c r="C8827" s="1" t="s">
        <v>1024</v>
      </c>
      <c r="D8827" s="1" t="s">
        <v>6835</v>
      </c>
      <c r="E8827" s="1"/>
      <c r="F8827" s="1">
        <v>1</v>
      </c>
      <c r="G8827" s="1"/>
      <c r="H8827" s="1"/>
      <c r="I8827" s="1">
        <v>1</v>
      </c>
      <c r="J8827" t="str">
        <f>IFERROR(VLOOKUP(A8827,'[1]SAPUI5 Export'!$C$2:$D$283,2,0),"NEW")</f>
        <v>RP429584</v>
      </c>
      <c r="K8827" t="str">
        <f>IF(COUNTIF($A$74:A8825,A8825)=1,A8825,"")</f>
        <v/>
      </c>
      <c r="L8827" s="1">
        <f ca="1">VLOOKUP(Table1[[#This Row],[Column10]],'[1]SAPUI5 Export'!$D$2:$I$283,6,0)</f>
        <v>9903333395</v>
      </c>
    </row>
    <row r="8828" spans="1:12" x14ac:dyDescent="0.3">
      <c r="A8828" s="4" t="s">
        <v>3477</v>
      </c>
      <c r="B8828" s="1" t="s">
        <v>55</v>
      </c>
      <c r="C8828" s="1" t="s">
        <v>1713</v>
      </c>
      <c r="D8828" s="1" t="s">
        <v>7406</v>
      </c>
      <c r="E8828" s="1">
        <v>1</v>
      </c>
      <c r="F8828" s="1">
        <v>4</v>
      </c>
      <c r="G8828" s="1">
        <v>1</v>
      </c>
      <c r="H8828" s="1"/>
      <c r="I8828" s="1">
        <v>6</v>
      </c>
      <c r="J8828" t="str">
        <f>IFERROR(VLOOKUP(A8828,'[1]SAPUI5 Export'!$C$2:$D$283,2,0),"NEW")</f>
        <v>RP429584</v>
      </c>
      <c r="K8828" t="str">
        <f>IF(COUNTIF($A$74:A8826,A8826)=1,A8826,"")</f>
        <v/>
      </c>
      <c r="L8828" s="1">
        <f ca="1">VLOOKUP(Table1[[#This Row],[Column10]],'[1]SAPUI5 Export'!$D$2:$I$283,6,0)</f>
        <v>9903333395</v>
      </c>
    </row>
    <row r="8829" spans="1:12" x14ac:dyDescent="0.3">
      <c r="A8829" s="4" t="s">
        <v>3477</v>
      </c>
      <c r="B8829" s="1" t="s">
        <v>55</v>
      </c>
      <c r="C8829" s="1" t="s">
        <v>1026</v>
      </c>
      <c r="D8829" s="1" t="s">
        <v>6837</v>
      </c>
      <c r="E8829" s="1"/>
      <c r="F8829" s="1"/>
      <c r="G8829" s="1"/>
      <c r="H8829" s="1">
        <v>1</v>
      </c>
      <c r="I8829" s="1">
        <v>1</v>
      </c>
      <c r="J8829" t="str">
        <f>IFERROR(VLOOKUP(A8829,'[1]SAPUI5 Export'!$C$2:$D$283,2,0),"NEW")</f>
        <v>RP429584</v>
      </c>
      <c r="K8829" t="str">
        <f>IF(COUNTIF($A$74:A8827,A8827)=1,A8827,"")</f>
        <v/>
      </c>
      <c r="L8829" s="1">
        <f ca="1">VLOOKUP(Table1[[#This Row],[Column10]],'[1]SAPUI5 Export'!$D$2:$I$283,6,0)</f>
        <v>9903333395</v>
      </c>
    </row>
    <row r="8830" spans="1:12" x14ac:dyDescent="0.3">
      <c r="A8830" s="4" t="s">
        <v>3477</v>
      </c>
      <c r="B8830" s="1" t="s">
        <v>55</v>
      </c>
      <c r="C8830" s="1" t="s">
        <v>245</v>
      </c>
      <c r="D8830" s="1" t="s">
        <v>6137</v>
      </c>
      <c r="E8830" s="1">
        <v>1</v>
      </c>
      <c r="F8830" s="1">
        <v>6</v>
      </c>
      <c r="G8830" s="1"/>
      <c r="H8830" s="1"/>
      <c r="I8830" s="1">
        <v>7</v>
      </c>
      <c r="J8830" t="str">
        <f>IFERROR(VLOOKUP(A8830,'[1]SAPUI5 Export'!$C$2:$D$283,2,0),"NEW")</f>
        <v>RP429584</v>
      </c>
      <c r="K8830" t="str">
        <f>IF(COUNTIF($A$74:A8828,A8828)=1,A8828,"")</f>
        <v/>
      </c>
      <c r="L8830" s="1">
        <f ca="1">VLOOKUP(Table1[[#This Row],[Column10]],'[1]SAPUI5 Export'!$D$2:$I$283,6,0)</f>
        <v>9903333395</v>
      </c>
    </row>
    <row r="8831" spans="1:12" x14ac:dyDescent="0.3">
      <c r="A8831" s="4" t="s">
        <v>3477</v>
      </c>
      <c r="B8831" s="1" t="s">
        <v>55</v>
      </c>
      <c r="C8831" s="1" t="s">
        <v>3673</v>
      </c>
      <c r="D8831" s="1" t="s">
        <v>8915</v>
      </c>
      <c r="E8831" s="1">
        <v>1</v>
      </c>
      <c r="F8831" s="1">
        <v>2</v>
      </c>
      <c r="G8831" s="1"/>
      <c r="H8831" s="1"/>
      <c r="I8831" s="1">
        <v>3</v>
      </c>
      <c r="J8831" t="str">
        <f>IFERROR(VLOOKUP(A8831,'[1]SAPUI5 Export'!$C$2:$D$283,2,0),"NEW")</f>
        <v>RP429584</v>
      </c>
      <c r="K8831" t="str">
        <f>IF(COUNTIF($A$74:A8829,A8829)=1,A8829,"")</f>
        <v/>
      </c>
      <c r="L8831" s="1">
        <f ca="1">VLOOKUP(Table1[[#This Row],[Column10]],'[1]SAPUI5 Export'!$D$2:$I$283,6,0)</f>
        <v>9903333395</v>
      </c>
    </row>
    <row r="8832" spans="1:12" x14ac:dyDescent="0.3">
      <c r="A8832" s="4" t="s">
        <v>3477</v>
      </c>
      <c r="B8832" s="1" t="s">
        <v>55</v>
      </c>
      <c r="C8832" s="1" t="s">
        <v>3066</v>
      </c>
      <c r="D8832" s="1" t="s">
        <v>8460</v>
      </c>
      <c r="E8832" s="1">
        <v>1</v>
      </c>
      <c r="F8832" s="1"/>
      <c r="G8832" s="1"/>
      <c r="H8832" s="1"/>
      <c r="I8832" s="1">
        <v>1</v>
      </c>
      <c r="J8832" t="str">
        <f>IFERROR(VLOOKUP(A8832,'[1]SAPUI5 Export'!$C$2:$D$283,2,0),"NEW")</f>
        <v>RP429584</v>
      </c>
      <c r="K8832" t="str">
        <f>IF(COUNTIF($A$74:A8830,A8830)=1,A8830,"")</f>
        <v/>
      </c>
      <c r="L8832" s="1">
        <f ca="1">VLOOKUP(Table1[[#This Row],[Column10]],'[1]SAPUI5 Export'!$D$2:$I$283,6,0)</f>
        <v>9903333395</v>
      </c>
    </row>
    <row r="8833" spans="1:12" x14ac:dyDescent="0.3">
      <c r="A8833" s="4" t="s">
        <v>3477</v>
      </c>
      <c r="B8833" s="1" t="s">
        <v>55</v>
      </c>
      <c r="C8833" s="1" t="s">
        <v>3674</v>
      </c>
      <c r="D8833" s="1" t="s">
        <v>8916</v>
      </c>
      <c r="E8833" s="1">
        <v>1</v>
      </c>
      <c r="F8833" s="1"/>
      <c r="G8833" s="1"/>
      <c r="H8833" s="1"/>
      <c r="I8833" s="1">
        <v>1</v>
      </c>
      <c r="J8833" t="str">
        <f>IFERROR(VLOOKUP(A8833,'[1]SAPUI5 Export'!$C$2:$D$283,2,0),"NEW")</f>
        <v>RP429584</v>
      </c>
      <c r="K8833" t="str">
        <f>IF(COUNTIF($A$74:A8831,A8831)=1,A8831,"")</f>
        <v/>
      </c>
      <c r="L8833" s="1">
        <f ca="1">VLOOKUP(Table1[[#This Row],[Column10]],'[1]SAPUI5 Export'!$D$2:$I$283,6,0)</f>
        <v>9903333395</v>
      </c>
    </row>
    <row r="8834" spans="1:12" x14ac:dyDescent="0.3">
      <c r="A8834" s="4" t="s">
        <v>3477</v>
      </c>
      <c r="B8834" s="1" t="s">
        <v>55</v>
      </c>
      <c r="C8834" s="1" t="s">
        <v>3120</v>
      </c>
      <c r="D8834" s="1" t="s">
        <v>8503</v>
      </c>
      <c r="E8834" s="1"/>
      <c r="F8834" s="1"/>
      <c r="G8834" s="1"/>
      <c r="H8834" s="1">
        <v>1</v>
      </c>
      <c r="I8834" s="1">
        <v>1</v>
      </c>
      <c r="J8834" t="str">
        <f>IFERROR(VLOOKUP(A8834,'[1]SAPUI5 Export'!$C$2:$D$283,2,0),"NEW")</f>
        <v>RP429584</v>
      </c>
      <c r="K8834" t="str">
        <f>IF(COUNTIF($A$74:A8832,A8832)=1,A8832,"")</f>
        <v/>
      </c>
      <c r="L8834" s="1">
        <f ca="1">VLOOKUP(Table1[[#This Row],[Column10]],'[1]SAPUI5 Export'!$D$2:$I$283,6,0)</f>
        <v>9903333395</v>
      </c>
    </row>
    <row r="8835" spans="1:12" x14ac:dyDescent="0.3">
      <c r="A8835" s="4" t="s">
        <v>3477</v>
      </c>
      <c r="B8835" s="1" t="s">
        <v>55</v>
      </c>
      <c r="C8835" s="1" t="s">
        <v>3675</v>
      </c>
      <c r="D8835" s="1" t="s">
        <v>8917</v>
      </c>
      <c r="E8835" s="1"/>
      <c r="F8835" s="1"/>
      <c r="G8835" s="1"/>
      <c r="H8835" s="1">
        <v>1</v>
      </c>
      <c r="I8835" s="1">
        <v>1</v>
      </c>
      <c r="J8835" t="str">
        <f>IFERROR(VLOOKUP(A8835,'[1]SAPUI5 Export'!$C$2:$D$283,2,0),"NEW")</f>
        <v>RP429584</v>
      </c>
      <c r="K8835" t="str">
        <f>IF(COUNTIF($A$74:A8833,A8833)=1,A8833,"")</f>
        <v/>
      </c>
      <c r="L8835" s="1">
        <f ca="1">VLOOKUP(Table1[[#This Row],[Column10]],'[1]SAPUI5 Export'!$D$2:$I$283,6,0)</f>
        <v>9903333395</v>
      </c>
    </row>
    <row r="8836" spans="1:12" x14ac:dyDescent="0.3">
      <c r="A8836" s="4" t="s">
        <v>3477</v>
      </c>
      <c r="B8836" s="1" t="s">
        <v>55</v>
      </c>
      <c r="C8836" s="1" t="s">
        <v>3676</v>
      </c>
      <c r="D8836" s="1" t="s">
        <v>8918</v>
      </c>
      <c r="E8836" s="1"/>
      <c r="F8836" s="1">
        <v>1</v>
      </c>
      <c r="G8836" s="1"/>
      <c r="H8836" s="1"/>
      <c r="I8836" s="1">
        <v>1</v>
      </c>
      <c r="J8836" t="str">
        <f>IFERROR(VLOOKUP(A8836,'[1]SAPUI5 Export'!$C$2:$D$283,2,0),"NEW")</f>
        <v>RP429584</v>
      </c>
      <c r="K8836" t="str">
        <f>IF(COUNTIF($A$74:A8834,A8834)=1,A8834,"")</f>
        <v/>
      </c>
      <c r="L8836" s="1">
        <f ca="1">VLOOKUP(Table1[[#This Row],[Column10]],'[1]SAPUI5 Export'!$D$2:$I$283,6,0)</f>
        <v>9903333395</v>
      </c>
    </row>
    <row r="8837" spans="1:12" x14ac:dyDescent="0.3">
      <c r="A8837" s="4" t="s">
        <v>3477</v>
      </c>
      <c r="B8837" s="1" t="s">
        <v>55</v>
      </c>
      <c r="C8837" s="1" t="s">
        <v>3677</v>
      </c>
      <c r="D8837" s="1" t="s">
        <v>8919</v>
      </c>
      <c r="E8837" s="1"/>
      <c r="F8837" s="1"/>
      <c r="G8837" s="1">
        <v>1</v>
      </c>
      <c r="H8837" s="1"/>
      <c r="I8837" s="1">
        <v>1</v>
      </c>
      <c r="J8837" t="str">
        <f>IFERROR(VLOOKUP(A8837,'[1]SAPUI5 Export'!$C$2:$D$283,2,0),"NEW")</f>
        <v>RP429584</v>
      </c>
      <c r="K8837" t="str">
        <f>IF(COUNTIF($A$74:A8835,A8835)=1,A8835,"")</f>
        <v/>
      </c>
      <c r="L8837" s="1">
        <f ca="1">VLOOKUP(Table1[[#This Row],[Column10]],'[1]SAPUI5 Export'!$D$2:$I$283,6,0)</f>
        <v>9903333395</v>
      </c>
    </row>
    <row r="8838" spans="1:12" x14ac:dyDescent="0.3">
      <c r="A8838" s="4" t="s">
        <v>3477</v>
      </c>
      <c r="B8838" s="1" t="s">
        <v>55</v>
      </c>
      <c r="C8838" s="1" t="s">
        <v>2416</v>
      </c>
      <c r="D8838" s="1" t="s">
        <v>7955</v>
      </c>
      <c r="E8838" s="1">
        <v>6</v>
      </c>
      <c r="F8838" s="1"/>
      <c r="G8838" s="1"/>
      <c r="H8838" s="1"/>
      <c r="I8838" s="1">
        <v>6</v>
      </c>
      <c r="J8838" t="str">
        <f>IFERROR(VLOOKUP(A8838,'[1]SAPUI5 Export'!$C$2:$D$283,2,0),"NEW")</f>
        <v>RP429584</v>
      </c>
      <c r="K8838" t="str">
        <f>IF(COUNTIF($A$74:A8836,A8836)=1,A8836,"")</f>
        <v/>
      </c>
      <c r="L8838" s="1">
        <f ca="1">VLOOKUP(Table1[[#This Row],[Column10]],'[1]SAPUI5 Export'!$D$2:$I$283,6,0)</f>
        <v>9903333395</v>
      </c>
    </row>
    <row r="8839" spans="1:12" x14ac:dyDescent="0.3">
      <c r="A8839" s="4" t="s">
        <v>3477</v>
      </c>
      <c r="B8839" s="1" t="s">
        <v>55</v>
      </c>
      <c r="C8839" s="1" t="s">
        <v>3678</v>
      </c>
      <c r="D8839" s="1" t="s">
        <v>8920</v>
      </c>
      <c r="E8839" s="1"/>
      <c r="F8839" s="1"/>
      <c r="G8839" s="1">
        <v>1</v>
      </c>
      <c r="H8839" s="1"/>
      <c r="I8839" s="1">
        <v>1</v>
      </c>
      <c r="J8839" t="str">
        <f>IFERROR(VLOOKUP(A8839,'[1]SAPUI5 Export'!$C$2:$D$283,2,0),"NEW")</f>
        <v>RP429584</v>
      </c>
      <c r="K8839" t="str">
        <f>IF(COUNTIF($A$74:A8837,A8837)=1,A8837,"")</f>
        <v/>
      </c>
      <c r="L8839" s="1">
        <f ca="1">VLOOKUP(Table1[[#This Row],[Column10]],'[1]SAPUI5 Export'!$D$2:$I$283,6,0)</f>
        <v>9903333395</v>
      </c>
    </row>
    <row r="8840" spans="1:12" x14ac:dyDescent="0.3">
      <c r="A8840" s="4" t="s">
        <v>3477</v>
      </c>
      <c r="B8840" s="1" t="s">
        <v>55</v>
      </c>
      <c r="C8840" s="1" t="s">
        <v>3679</v>
      </c>
      <c r="D8840" s="1" t="s">
        <v>8921</v>
      </c>
      <c r="E8840" s="1">
        <v>2</v>
      </c>
      <c r="F8840" s="1"/>
      <c r="G8840" s="1"/>
      <c r="H8840" s="1"/>
      <c r="I8840" s="1">
        <v>2</v>
      </c>
      <c r="J8840" t="str">
        <f>IFERROR(VLOOKUP(A8840,'[1]SAPUI5 Export'!$C$2:$D$283,2,0),"NEW")</f>
        <v>RP429584</v>
      </c>
      <c r="K8840" t="str">
        <f>IF(COUNTIF($A$74:A8838,A8838)=1,A8838,"")</f>
        <v/>
      </c>
      <c r="L8840" s="1">
        <f ca="1">VLOOKUP(Table1[[#This Row],[Column10]],'[1]SAPUI5 Export'!$D$2:$I$283,6,0)</f>
        <v>9903333395</v>
      </c>
    </row>
    <row r="8841" spans="1:12" x14ac:dyDescent="0.3">
      <c r="A8841" s="4" t="s">
        <v>3477</v>
      </c>
      <c r="B8841" s="1" t="s">
        <v>55</v>
      </c>
      <c r="C8841" s="1" t="s">
        <v>182</v>
      </c>
      <c r="D8841" s="1" t="s">
        <v>6081</v>
      </c>
      <c r="E8841" s="1">
        <v>5</v>
      </c>
      <c r="F8841" s="1">
        <v>2</v>
      </c>
      <c r="G8841" s="1"/>
      <c r="H8841" s="1"/>
      <c r="I8841" s="1">
        <v>7</v>
      </c>
      <c r="J8841" t="str">
        <f>IFERROR(VLOOKUP(A8841,'[1]SAPUI5 Export'!$C$2:$D$283,2,0),"NEW")</f>
        <v>RP429584</v>
      </c>
      <c r="K8841" t="str">
        <f>IF(COUNTIF($A$74:A8839,A8839)=1,A8839,"")</f>
        <v/>
      </c>
      <c r="L8841" s="1">
        <f ca="1">VLOOKUP(Table1[[#This Row],[Column10]],'[1]SAPUI5 Export'!$D$2:$I$283,6,0)</f>
        <v>9903333395</v>
      </c>
    </row>
    <row r="8842" spans="1:12" x14ac:dyDescent="0.3">
      <c r="A8842" s="4" t="s">
        <v>3477</v>
      </c>
      <c r="B8842" s="1" t="s">
        <v>55</v>
      </c>
      <c r="C8842" s="1" t="s">
        <v>2167</v>
      </c>
      <c r="D8842" s="1" t="s">
        <v>7773</v>
      </c>
      <c r="E8842" s="1">
        <v>1</v>
      </c>
      <c r="F8842" s="1">
        <v>2</v>
      </c>
      <c r="G8842" s="1"/>
      <c r="H8842" s="1"/>
      <c r="I8842" s="1">
        <v>3</v>
      </c>
      <c r="J8842" t="str">
        <f>IFERROR(VLOOKUP(A8842,'[1]SAPUI5 Export'!$C$2:$D$283,2,0),"NEW")</f>
        <v>RP429584</v>
      </c>
      <c r="K8842" t="str">
        <f>IF(COUNTIF($A$74:A8840,A8840)=1,A8840,"")</f>
        <v/>
      </c>
      <c r="L8842" s="1">
        <f ca="1">VLOOKUP(Table1[[#This Row],[Column10]],'[1]SAPUI5 Export'!$D$2:$I$283,6,0)</f>
        <v>9903333395</v>
      </c>
    </row>
    <row r="8843" spans="1:12" x14ac:dyDescent="0.3">
      <c r="A8843" s="4" t="s">
        <v>3477</v>
      </c>
      <c r="B8843" s="1" t="s">
        <v>55</v>
      </c>
      <c r="C8843" s="1" t="s">
        <v>2841</v>
      </c>
      <c r="D8843" s="1" t="s">
        <v>8285</v>
      </c>
      <c r="E8843" s="1">
        <v>4</v>
      </c>
      <c r="F8843" s="1"/>
      <c r="G8843" s="1">
        <v>1</v>
      </c>
      <c r="H8843" s="1"/>
      <c r="I8843" s="1">
        <v>5</v>
      </c>
      <c r="J8843" t="str">
        <f>IFERROR(VLOOKUP(A8843,'[1]SAPUI5 Export'!$C$2:$D$283,2,0),"NEW")</f>
        <v>RP429584</v>
      </c>
      <c r="K8843" t="str">
        <f>IF(COUNTIF($A$74:A8841,A8841)=1,A8841,"")</f>
        <v/>
      </c>
      <c r="L8843" s="1">
        <f ca="1">VLOOKUP(Table1[[#This Row],[Column10]],'[1]SAPUI5 Export'!$D$2:$I$283,6,0)</f>
        <v>9903333395</v>
      </c>
    </row>
    <row r="8844" spans="1:12" x14ac:dyDescent="0.3">
      <c r="A8844" s="4" t="s">
        <v>3477</v>
      </c>
      <c r="B8844" s="1" t="s">
        <v>55</v>
      </c>
      <c r="C8844" s="1" t="s">
        <v>1723</v>
      </c>
      <c r="D8844" s="1" t="s">
        <v>7416</v>
      </c>
      <c r="E8844" s="1">
        <v>1</v>
      </c>
      <c r="F8844" s="1"/>
      <c r="G8844" s="1"/>
      <c r="H8844" s="1"/>
      <c r="I8844" s="1">
        <v>1</v>
      </c>
      <c r="J8844" t="str">
        <f>IFERROR(VLOOKUP(A8844,'[1]SAPUI5 Export'!$C$2:$D$283,2,0),"NEW")</f>
        <v>RP429584</v>
      </c>
      <c r="K8844" t="str">
        <f>IF(COUNTIF($A$74:A8842,A8842)=1,A8842,"")</f>
        <v/>
      </c>
      <c r="L8844" s="1">
        <f ca="1">VLOOKUP(Table1[[#This Row],[Column10]],'[1]SAPUI5 Export'!$D$2:$I$283,6,0)</f>
        <v>9903333395</v>
      </c>
    </row>
    <row r="8845" spans="1:12" x14ac:dyDescent="0.3">
      <c r="A8845" s="4" t="s">
        <v>3477</v>
      </c>
      <c r="B8845" s="1" t="s">
        <v>55</v>
      </c>
      <c r="C8845" s="1" t="s">
        <v>3680</v>
      </c>
      <c r="D8845" s="1" t="s">
        <v>8922</v>
      </c>
      <c r="E8845" s="1"/>
      <c r="F8845" s="1">
        <v>1</v>
      </c>
      <c r="G8845" s="1"/>
      <c r="H8845" s="1"/>
      <c r="I8845" s="1">
        <v>1</v>
      </c>
      <c r="J8845" t="str">
        <f>IFERROR(VLOOKUP(A8845,'[1]SAPUI5 Export'!$C$2:$D$283,2,0),"NEW")</f>
        <v>RP429584</v>
      </c>
      <c r="K8845" t="str">
        <f>IF(COUNTIF($A$74:A8843,A8843)=1,A8843,"")</f>
        <v/>
      </c>
      <c r="L8845" s="1">
        <f ca="1">VLOOKUP(Table1[[#This Row],[Column10]],'[1]SAPUI5 Export'!$D$2:$I$283,6,0)</f>
        <v>9903333395</v>
      </c>
    </row>
    <row r="8846" spans="1:12" x14ac:dyDescent="0.3">
      <c r="A8846" s="4" t="s">
        <v>3477</v>
      </c>
      <c r="B8846" s="1" t="s">
        <v>55</v>
      </c>
      <c r="C8846" s="1" t="s">
        <v>1725</v>
      </c>
      <c r="D8846" s="1" t="s">
        <v>7418</v>
      </c>
      <c r="E8846" s="1">
        <v>2</v>
      </c>
      <c r="F8846" s="1"/>
      <c r="G8846" s="1"/>
      <c r="H8846" s="1"/>
      <c r="I8846" s="1">
        <v>2</v>
      </c>
      <c r="J8846" t="str">
        <f>IFERROR(VLOOKUP(A8846,'[1]SAPUI5 Export'!$C$2:$D$283,2,0),"NEW")</f>
        <v>RP429584</v>
      </c>
      <c r="K8846" t="str">
        <f>IF(COUNTIF($A$74:A8844,A8844)=1,A8844,"")</f>
        <v/>
      </c>
      <c r="L8846" s="1">
        <f ca="1">VLOOKUP(Table1[[#This Row],[Column10]],'[1]SAPUI5 Export'!$D$2:$I$283,6,0)</f>
        <v>9903333395</v>
      </c>
    </row>
    <row r="8847" spans="1:12" x14ac:dyDescent="0.3">
      <c r="A8847" s="4" t="s">
        <v>3477</v>
      </c>
      <c r="B8847" s="1" t="s">
        <v>55</v>
      </c>
      <c r="C8847" s="1" t="s">
        <v>3681</v>
      </c>
      <c r="D8847" s="1" t="s">
        <v>8923</v>
      </c>
      <c r="E8847" s="1"/>
      <c r="F8847" s="1">
        <v>3</v>
      </c>
      <c r="G8847" s="1">
        <v>1</v>
      </c>
      <c r="H8847" s="1"/>
      <c r="I8847" s="1">
        <v>4</v>
      </c>
      <c r="J8847" t="str">
        <f>IFERROR(VLOOKUP(A8847,'[1]SAPUI5 Export'!$C$2:$D$283,2,0),"NEW")</f>
        <v>RP429584</v>
      </c>
      <c r="K8847" t="str">
        <f>IF(COUNTIF($A$74:A8845,A8845)=1,A8845,"")</f>
        <v/>
      </c>
      <c r="L8847" s="1">
        <f ca="1">VLOOKUP(Table1[[#This Row],[Column10]],'[1]SAPUI5 Export'!$D$2:$I$283,6,0)</f>
        <v>9903333395</v>
      </c>
    </row>
    <row r="8848" spans="1:12" x14ac:dyDescent="0.3">
      <c r="A8848" s="4" t="s">
        <v>3477</v>
      </c>
      <c r="B8848" s="1" t="s">
        <v>55</v>
      </c>
      <c r="C8848" s="1" t="s">
        <v>577</v>
      </c>
      <c r="D8848" s="1" t="s">
        <v>6443</v>
      </c>
      <c r="E8848" s="1"/>
      <c r="F8848" s="1">
        <v>3</v>
      </c>
      <c r="G8848" s="1"/>
      <c r="H8848" s="1"/>
      <c r="I8848" s="1">
        <v>3</v>
      </c>
      <c r="J8848" t="str">
        <f>IFERROR(VLOOKUP(A8848,'[1]SAPUI5 Export'!$C$2:$D$283,2,0),"NEW")</f>
        <v>RP429584</v>
      </c>
      <c r="K8848" t="str">
        <f>IF(COUNTIF($A$74:A8846,A8846)=1,A8846,"")</f>
        <v/>
      </c>
      <c r="L8848" s="1">
        <f ca="1">VLOOKUP(Table1[[#This Row],[Column10]],'[1]SAPUI5 Export'!$D$2:$I$283,6,0)</f>
        <v>9903333395</v>
      </c>
    </row>
    <row r="8849" spans="1:12" x14ac:dyDescent="0.3">
      <c r="A8849" s="4" t="s">
        <v>3477</v>
      </c>
      <c r="B8849" s="1" t="s">
        <v>55</v>
      </c>
      <c r="C8849" s="1" t="s">
        <v>1726</v>
      </c>
      <c r="D8849" s="1" t="s">
        <v>7419</v>
      </c>
      <c r="E8849" s="1">
        <v>2</v>
      </c>
      <c r="F8849" s="1">
        <v>2</v>
      </c>
      <c r="G8849" s="1"/>
      <c r="H8849" s="1"/>
      <c r="I8849" s="1">
        <v>4</v>
      </c>
      <c r="J8849" t="str">
        <f>IFERROR(VLOOKUP(A8849,'[1]SAPUI5 Export'!$C$2:$D$283,2,0),"NEW")</f>
        <v>RP429584</v>
      </c>
      <c r="K8849" t="str">
        <f>IF(COUNTIF($A$74:A8847,A8847)=1,A8847,"")</f>
        <v/>
      </c>
      <c r="L8849" s="1">
        <f ca="1">VLOOKUP(Table1[[#This Row],[Column10]],'[1]SAPUI5 Export'!$D$2:$I$283,6,0)</f>
        <v>9903333395</v>
      </c>
    </row>
    <row r="8850" spans="1:12" x14ac:dyDescent="0.3">
      <c r="A8850" s="4" t="s">
        <v>3477</v>
      </c>
      <c r="B8850" s="1" t="s">
        <v>55</v>
      </c>
      <c r="C8850" s="1" t="s">
        <v>2846</v>
      </c>
      <c r="D8850" s="1" t="s">
        <v>8290</v>
      </c>
      <c r="E8850" s="1">
        <v>2</v>
      </c>
      <c r="F8850" s="1">
        <v>1</v>
      </c>
      <c r="G8850" s="1"/>
      <c r="H8850" s="1"/>
      <c r="I8850" s="1">
        <v>3</v>
      </c>
      <c r="J8850" t="str">
        <f>IFERROR(VLOOKUP(A8850,'[1]SAPUI5 Export'!$C$2:$D$283,2,0),"NEW")</f>
        <v>RP429584</v>
      </c>
      <c r="K8850" t="str">
        <f>IF(COUNTIF($A$74:A8848,A8848)=1,A8848,"")</f>
        <v/>
      </c>
      <c r="L8850" s="1">
        <f ca="1">VLOOKUP(Table1[[#This Row],[Column10]],'[1]SAPUI5 Export'!$D$2:$I$283,6,0)</f>
        <v>9903333395</v>
      </c>
    </row>
    <row r="8851" spans="1:12" x14ac:dyDescent="0.3">
      <c r="A8851" s="4" t="s">
        <v>3477</v>
      </c>
      <c r="B8851" s="1" t="s">
        <v>55</v>
      </c>
      <c r="C8851" s="1" t="s">
        <v>2172</v>
      </c>
      <c r="D8851" s="1" t="s">
        <v>7778</v>
      </c>
      <c r="E8851" s="1"/>
      <c r="F8851" s="1">
        <v>1</v>
      </c>
      <c r="G8851" s="1"/>
      <c r="H8851" s="1"/>
      <c r="I8851" s="1">
        <v>1</v>
      </c>
      <c r="J8851" t="str">
        <f>IFERROR(VLOOKUP(A8851,'[1]SAPUI5 Export'!$C$2:$D$283,2,0),"NEW")</f>
        <v>RP429584</v>
      </c>
      <c r="K8851" t="str">
        <f>IF(COUNTIF($A$74:A8849,A8849)=1,A8849,"")</f>
        <v/>
      </c>
      <c r="L8851" s="1">
        <f ca="1">VLOOKUP(Table1[[#This Row],[Column10]],'[1]SAPUI5 Export'!$D$2:$I$283,6,0)</f>
        <v>9903333395</v>
      </c>
    </row>
    <row r="8852" spans="1:12" x14ac:dyDescent="0.3">
      <c r="A8852" s="4" t="s">
        <v>3477</v>
      </c>
      <c r="B8852" s="1" t="s">
        <v>55</v>
      </c>
      <c r="C8852" s="1" t="s">
        <v>3682</v>
      </c>
      <c r="D8852" s="1" t="s">
        <v>8924</v>
      </c>
      <c r="E8852" s="1"/>
      <c r="F8852" s="1">
        <v>1</v>
      </c>
      <c r="G8852" s="1"/>
      <c r="H8852" s="1"/>
      <c r="I8852" s="1">
        <v>1</v>
      </c>
      <c r="J8852" t="str">
        <f>IFERROR(VLOOKUP(A8852,'[1]SAPUI5 Export'!$C$2:$D$283,2,0),"NEW")</f>
        <v>RP429584</v>
      </c>
      <c r="K8852" t="str">
        <f>IF(COUNTIF($A$74:A8850,A8850)=1,A8850,"")</f>
        <v/>
      </c>
      <c r="L8852" s="1">
        <f ca="1">VLOOKUP(Table1[[#This Row],[Column10]],'[1]SAPUI5 Export'!$D$2:$I$283,6,0)</f>
        <v>9903333395</v>
      </c>
    </row>
    <row r="8853" spans="1:12" x14ac:dyDescent="0.3">
      <c r="A8853" s="4" t="s">
        <v>3477</v>
      </c>
      <c r="B8853" s="1" t="s">
        <v>55</v>
      </c>
      <c r="C8853" s="1" t="s">
        <v>2573</v>
      </c>
      <c r="D8853" s="1" t="s">
        <v>8085</v>
      </c>
      <c r="E8853" s="1">
        <v>1</v>
      </c>
      <c r="F8853" s="1">
        <v>2</v>
      </c>
      <c r="G8853" s="1"/>
      <c r="H8853" s="1"/>
      <c r="I8853" s="1">
        <v>3</v>
      </c>
      <c r="J8853" t="str">
        <f>IFERROR(VLOOKUP(A8853,'[1]SAPUI5 Export'!$C$2:$D$283,2,0),"NEW")</f>
        <v>RP429584</v>
      </c>
      <c r="K8853" t="str">
        <f>IF(COUNTIF($A$74:A8851,A8851)=1,A8851,"")</f>
        <v/>
      </c>
      <c r="L8853" s="1">
        <f ca="1">VLOOKUP(Table1[[#This Row],[Column10]],'[1]SAPUI5 Export'!$D$2:$I$283,6,0)</f>
        <v>9903333395</v>
      </c>
    </row>
    <row r="8854" spans="1:12" x14ac:dyDescent="0.3">
      <c r="A8854" s="4" t="s">
        <v>3477</v>
      </c>
      <c r="B8854" s="1" t="s">
        <v>55</v>
      </c>
      <c r="C8854" s="1" t="s">
        <v>2574</v>
      </c>
      <c r="D8854" s="1" t="s">
        <v>7423</v>
      </c>
      <c r="E8854" s="1">
        <v>1</v>
      </c>
      <c r="F8854" s="1"/>
      <c r="G8854" s="1"/>
      <c r="H8854" s="1"/>
      <c r="I8854" s="1">
        <v>1</v>
      </c>
      <c r="J8854" t="str">
        <f>IFERROR(VLOOKUP(A8854,'[1]SAPUI5 Export'!$C$2:$D$283,2,0),"NEW")</f>
        <v>RP429584</v>
      </c>
      <c r="K8854" t="str">
        <f>IF(COUNTIF($A$74:A8852,A8852)=1,A8852,"")</f>
        <v/>
      </c>
      <c r="L8854" s="1">
        <f ca="1">VLOOKUP(Table1[[#This Row],[Column10]],'[1]SAPUI5 Export'!$D$2:$I$283,6,0)</f>
        <v>9903333395</v>
      </c>
    </row>
    <row r="8855" spans="1:12" x14ac:dyDescent="0.3">
      <c r="A8855" s="4" t="s">
        <v>3477</v>
      </c>
      <c r="B8855" s="1" t="s">
        <v>55</v>
      </c>
      <c r="C8855" s="1" t="s">
        <v>3683</v>
      </c>
      <c r="D8855" s="1" t="s">
        <v>8925</v>
      </c>
      <c r="E8855" s="1">
        <v>1</v>
      </c>
      <c r="F8855" s="1"/>
      <c r="G8855" s="1"/>
      <c r="H8855" s="1"/>
      <c r="I8855" s="1">
        <v>1</v>
      </c>
      <c r="J8855" t="str">
        <f>IFERROR(VLOOKUP(A8855,'[1]SAPUI5 Export'!$C$2:$D$283,2,0),"NEW")</f>
        <v>RP429584</v>
      </c>
      <c r="K8855" t="str">
        <f>IF(COUNTIF($A$74:A8853,A8853)=1,A8853,"")</f>
        <v/>
      </c>
      <c r="L8855" s="1">
        <f ca="1">VLOOKUP(Table1[[#This Row],[Column10]],'[1]SAPUI5 Export'!$D$2:$I$283,6,0)</f>
        <v>9903333395</v>
      </c>
    </row>
    <row r="8856" spans="1:12" x14ac:dyDescent="0.3">
      <c r="A8856" s="4" t="s">
        <v>3477</v>
      </c>
      <c r="B8856" s="1" t="s">
        <v>55</v>
      </c>
      <c r="C8856" s="1" t="s">
        <v>3070</v>
      </c>
      <c r="D8856" s="1" t="s">
        <v>8463</v>
      </c>
      <c r="E8856" s="1"/>
      <c r="F8856" s="1"/>
      <c r="G8856" s="1"/>
      <c r="H8856" s="1">
        <v>1</v>
      </c>
      <c r="I8856" s="1">
        <v>1</v>
      </c>
      <c r="J8856" t="str">
        <f>IFERROR(VLOOKUP(A8856,'[1]SAPUI5 Export'!$C$2:$D$283,2,0),"NEW")</f>
        <v>RP429584</v>
      </c>
      <c r="K8856" t="str">
        <f>IF(COUNTIF($A$74:A8854,A8854)=1,A8854,"")</f>
        <v/>
      </c>
      <c r="L8856" s="1">
        <f ca="1">VLOOKUP(Table1[[#This Row],[Column10]],'[1]SAPUI5 Export'!$D$2:$I$283,6,0)</f>
        <v>9903333395</v>
      </c>
    </row>
    <row r="8857" spans="1:12" x14ac:dyDescent="0.3">
      <c r="A8857" s="4" t="s">
        <v>3477</v>
      </c>
      <c r="B8857" s="1" t="s">
        <v>55</v>
      </c>
      <c r="C8857" s="1" t="s">
        <v>2176</v>
      </c>
      <c r="D8857" s="1" t="s">
        <v>7782</v>
      </c>
      <c r="E8857" s="1"/>
      <c r="F8857" s="1">
        <v>10</v>
      </c>
      <c r="G8857" s="1"/>
      <c r="H8857" s="1"/>
      <c r="I8857" s="1">
        <v>10</v>
      </c>
      <c r="J8857" t="str">
        <f>IFERROR(VLOOKUP(A8857,'[1]SAPUI5 Export'!$C$2:$D$283,2,0),"NEW")</f>
        <v>RP429584</v>
      </c>
      <c r="K8857" t="str">
        <f>IF(COUNTIF($A$74:A8855,A8855)=1,A8855,"")</f>
        <v/>
      </c>
      <c r="L8857" s="1">
        <f ca="1">VLOOKUP(Table1[[#This Row],[Column10]],'[1]SAPUI5 Export'!$D$2:$I$283,6,0)</f>
        <v>9903333395</v>
      </c>
    </row>
    <row r="8858" spans="1:12" x14ac:dyDescent="0.3">
      <c r="A8858" s="4" t="s">
        <v>3477</v>
      </c>
      <c r="B8858" s="1" t="s">
        <v>55</v>
      </c>
      <c r="C8858" s="1" t="s">
        <v>187</v>
      </c>
      <c r="D8858" s="1" t="s">
        <v>6086</v>
      </c>
      <c r="E8858" s="1"/>
      <c r="F8858" s="1">
        <v>2</v>
      </c>
      <c r="G8858" s="1"/>
      <c r="H8858" s="1"/>
      <c r="I8858" s="1">
        <v>2</v>
      </c>
      <c r="J8858" t="str">
        <f>IFERROR(VLOOKUP(A8858,'[1]SAPUI5 Export'!$C$2:$D$283,2,0),"NEW")</f>
        <v>RP429584</v>
      </c>
      <c r="K8858" t="str">
        <f>IF(COUNTIF($A$74:A8856,A8856)=1,A8856,"")</f>
        <v/>
      </c>
      <c r="L8858" s="1">
        <f ca="1">VLOOKUP(Table1[[#This Row],[Column10]],'[1]SAPUI5 Export'!$D$2:$I$283,6,0)</f>
        <v>9903333395</v>
      </c>
    </row>
    <row r="8859" spans="1:12" x14ac:dyDescent="0.3">
      <c r="A8859" s="4" t="s">
        <v>3477</v>
      </c>
      <c r="B8859" s="1" t="s">
        <v>55</v>
      </c>
      <c r="C8859" s="1" t="s">
        <v>2316</v>
      </c>
      <c r="D8859" s="1" t="s">
        <v>7884</v>
      </c>
      <c r="E8859" s="1"/>
      <c r="F8859" s="1"/>
      <c r="G8859" s="1">
        <v>1</v>
      </c>
      <c r="H8859" s="1"/>
      <c r="I8859" s="1">
        <v>1</v>
      </c>
      <c r="J8859" t="str">
        <f>IFERROR(VLOOKUP(A8859,'[1]SAPUI5 Export'!$C$2:$D$283,2,0),"NEW")</f>
        <v>RP429584</v>
      </c>
      <c r="K8859" t="str">
        <f>IF(COUNTIF($A$74:A8857,A8857)=1,A8857,"")</f>
        <v/>
      </c>
      <c r="L8859" s="1">
        <f ca="1">VLOOKUP(Table1[[#This Row],[Column10]],'[1]SAPUI5 Export'!$D$2:$I$283,6,0)</f>
        <v>9903333395</v>
      </c>
    </row>
    <row r="8860" spans="1:12" x14ac:dyDescent="0.3">
      <c r="A8860" s="4" t="s">
        <v>3477</v>
      </c>
      <c r="B8860" s="1" t="s">
        <v>55</v>
      </c>
      <c r="C8860" s="1" t="s">
        <v>188</v>
      </c>
      <c r="D8860" s="1" t="s">
        <v>6087</v>
      </c>
      <c r="E8860" s="1"/>
      <c r="F8860" s="1">
        <v>4</v>
      </c>
      <c r="G8860" s="1"/>
      <c r="H8860" s="1"/>
      <c r="I8860" s="1">
        <v>4</v>
      </c>
      <c r="J8860" t="str">
        <f>IFERROR(VLOOKUP(A8860,'[1]SAPUI5 Export'!$C$2:$D$283,2,0),"NEW")</f>
        <v>RP429584</v>
      </c>
      <c r="K8860" t="str">
        <f>IF(COUNTIF($A$74:A8858,A8858)=1,A8858,"")</f>
        <v/>
      </c>
      <c r="L8860" s="1">
        <f ca="1">VLOOKUP(Table1[[#This Row],[Column10]],'[1]SAPUI5 Export'!$D$2:$I$283,6,0)</f>
        <v>9903333395</v>
      </c>
    </row>
    <row r="8861" spans="1:12" x14ac:dyDescent="0.3">
      <c r="A8861" s="4" t="s">
        <v>3477</v>
      </c>
      <c r="B8861" s="1" t="s">
        <v>55</v>
      </c>
      <c r="C8861" s="1" t="s">
        <v>1732</v>
      </c>
      <c r="D8861" s="1" t="s">
        <v>7425</v>
      </c>
      <c r="E8861" s="1"/>
      <c r="F8861" s="1"/>
      <c r="G8861" s="1">
        <v>1</v>
      </c>
      <c r="H8861" s="1"/>
      <c r="I8861" s="1">
        <v>1</v>
      </c>
      <c r="J8861" t="str">
        <f>IFERROR(VLOOKUP(A8861,'[1]SAPUI5 Export'!$C$2:$D$283,2,0),"NEW")</f>
        <v>RP429584</v>
      </c>
      <c r="K8861" t="str">
        <f>IF(COUNTIF($A$74:A8859,A8859)=1,A8859,"")</f>
        <v/>
      </c>
      <c r="L8861" s="1">
        <f ca="1">VLOOKUP(Table1[[#This Row],[Column10]],'[1]SAPUI5 Export'!$D$2:$I$283,6,0)</f>
        <v>9903333395</v>
      </c>
    </row>
    <row r="8862" spans="1:12" x14ac:dyDescent="0.3">
      <c r="A8862" s="4" t="s">
        <v>3477</v>
      </c>
      <c r="B8862" s="1" t="s">
        <v>55</v>
      </c>
      <c r="C8862" s="1" t="s">
        <v>2177</v>
      </c>
      <c r="D8862" s="1" t="s">
        <v>7783</v>
      </c>
      <c r="E8862" s="1">
        <v>1</v>
      </c>
      <c r="F8862" s="1"/>
      <c r="G8862" s="1"/>
      <c r="H8862" s="1"/>
      <c r="I8862" s="1">
        <v>1</v>
      </c>
      <c r="J8862" t="str">
        <f>IFERROR(VLOOKUP(A8862,'[1]SAPUI5 Export'!$C$2:$D$283,2,0),"NEW")</f>
        <v>RP429584</v>
      </c>
      <c r="K8862" t="str">
        <f>IF(COUNTIF($A$74:A8860,A8860)=1,A8860,"")</f>
        <v/>
      </c>
      <c r="L8862" s="1">
        <f ca="1">VLOOKUP(Table1[[#This Row],[Column10]],'[1]SAPUI5 Export'!$D$2:$I$283,6,0)</f>
        <v>9903333395</v>
      </c>
    </row>
    <row r="8863" spans="1:12" x14ac:dyDescent="0.3">
      <c r="A8863" s="4" t="s">
        <v>3477</v>
      </c>
      <c r="B8863" s="1" t="s">
        <v>55</v>
      </c>
      <c r="C8863" s="1" t="s">
        <v>1734</v>
      </c>
      <c r="D8863" s="1" t="s">
        <v>7427</v>
      </c>
      <c r="E8863" s="1"/>
      <c r="F8863" s="1">
        <v>1</v>
      </c>
      <c r="G8863" s="1"/>
      <c r="H8863" s="1"/>
      <c r="I8863" s="1">
        <v>1</v>
      </c>
      <c r="J8863" t="str">
        <f>IFERROR(VLOOKUP(A8863,'[1]SAPUI5 Export'!$C$2:$D$283,2,0),"NEW")</f>
        <v>RP429584</v>
      </c>
      <c r="K8863" t="str">
        <f>IF(COUNTIF($A$74:A8861,A8861)=1,A8861,"")</f>
        <v/>
      </c>
      <c r="L8863" s="1">
        <f ca="1">VLOOKUP(Table1[[#This Row],[Column10]],'[1]SAPUI5 Export'!$D$2:$I$283,6,0)</f>
        <v>9903333395</v>
      </c>
    </row>
    <row r="8864" spans="1:12" x14ac:dyDescent="0.3">
      <c r="A8864" s="4" t="s">
        <v>3477</v>
      </c>
      <c r="B8864" s="1" t="s">
        <v>55</v>
      </c>
      <c r="C8864" s="1" t="s">
        <v>2860</v>
      </c>
      <c r="D8864" s="1" t="s">
        <v>8304</v>
      </c>
      <c r="E8864" s="1">
        <v>2</v>
      </c>
      <c r="F8864" s="1"/>
      <c r="G8864" s="1"/>
      <c r="H8864" s="1"/>
      <c r="I8864" s="1">
        <v>2</v>
      </c>
      <c r="J8864" t="str">
        <f>IFERROR(VLOOKUP(A8864,'[1]SAPUI5 Export'!$C$2:$D$283,2,0),"NEW")</f>
        <v>RP429584</v>
      </c>
      <c r="K8864" t="str">
        <f>IF(COUNTIF($A$74:A8862,A8862)=1,A8862,"")</f>
        <v/>
      </c>
      <c r="L8864" s="1">
        <f ca="1">VLOOKUP(Table1[[#This Row],[Column10]],'[1]SAPUI5 Export'!$D$2:$I$283,6,0)</f>
        <v>9903333395</v>
      </c>
    </row>
    <row r="8865" spans="1:12" x14ac:dyDescent="0.3">
      <c r="A8865" s="4" t="s">
        <v>3477</v>
      </c>
      <c r="B8865" s="1" t="s">
        <v>55</v>
      </c>
      <c r="C8865" s="1" t="s">
        <v>3684</v>
      </c>
      <c r="D8865" s="1" t="s">
        <v>8926</v>
      </c>
      <c r="E8865" s="1"/>
      <c r="F8865" s="1">
        <v>1</v>
      </c>
      <c r="G8865" s="1"/>
      <c r="H8865" s="1"/>
      <c r="I8865" s="1">
        <v>1</v>
      </c>
      <c r="J8865" t="str">
        <f>IFERROR(VLOOKUP(A8865,'[1]SAPUI5 Export'!$C$2:$D$283,2,0),"NEW")</f>
        <v>RP429584</v>
      </c>
      <c r="K8865" t="str">
        <f>IF(COUNTIF($A$74:A8863,A8863)=1,A8863,"")</f>
        <v/>
      </c>
      <c r="L8865" s="1">
        <f ca="1">VLOOKUP(Table1[[#This Row],[Column10]],'[1]SAPUI5 Export'!$D$2:$I$283,6,0)</f>
        <v>9903333395</v>
      </c>
    </row>
    <row r="8866" spans="1:12" x14ac:dyDescent="0.3">
      <c r="A8866" s="4" t="s">
        <v>3477</v>
      </c>
      <c r="B8866" s="1" t="s">
        <v>55</v>
      </c>
      <c r="C8866" s="1" t="s">
        <v>190</v>
      </c>
      <c r="D8866" s="1" t="s">
        <v>6089</v>
      </c>
      <c r="E8866" s="1">
        <v>2</v>
      </c>
      <c r="F8866" s="1">
        <v>6</v>
      </c>
      <c r="G8866" s="1"/>
      <c r="H8866" s="1"/>
      <c r="I8866" s="1">
        <v>8</v>
      </c>
      <c r="J8866" t="str">
        <f>IFERROR(VLOOKUP(A8866,'[1]SAPUI5 Export'!$C$2:$D$283,2,0),"NEW")</f>
        <v>RP429584</v>
      </c>
      <c r="K8866" t="str">
        <f>IF(COUNTIF($A$74:A8864,A8864)=1,A8864,"")</f>
        <v/>
      </c>
      <c r="L8866" s="1">
        <f ca="1">VLOOKUP(Table1[[#This Row],[Column10]],'[1]SAPUI5 Export'!$D$2:$I$283,6,0)</f>
        <v>9903333395</v>
      </c>
    </row>
    <row r="8867" spans="1:12" x14ac:dyDescent="0.3">
      <c r="A8867" s="4" t="s">
        <v>3477</v>
      </c>
      <c r="B8867" s="1" t="s">
        <v>55</v>
      </c>
      <c r="C8867" s="1" t="s">
        <v>1947</v>
      </c>
      <c r="D8867" s="1" t="s">
        <v>7596</v>
      </c>
      <c r="E8867" s="1">
        <v>1</v>
      </c>
      <c r="F8867" s="1"/>
      <c r="G8867" s="1">
        <v>1</v>
      </c>
      <c r="H8867" s="1"/>
      <c r="I8867" s="1">
        <v>2</v>
      </c>
      <c r="J8867" t="str">
        <f>IFERROR(VLOOKUP(A8867,'[1]SAPUI5 Export'!$C$2:$D$283,2,0),"NEW")</f>
        <v>RP429584</v>
      </c>
      <c r="K8867" t="str">
        <f>IF(COUNTIF($A$74:A8865,A8865)=1,A8865,"")</f>
        <v/>
      </c>
      <c r="L8867" s="1">
        <f ca="1">VLOOKUP(Table1[[#This Row],[Column10]],'[1]SAPUI5 Export'!$D$2:$I$283,6,0)</f>
        <v>9903333395</v>
      </c>
    </row>
    <row r="8868" spans="1:12" x14ac:dyDescent="0.3">
      <c r="A8868" s="4" t="s">
        <v>3477</v>
      </c>
      <c r="B8868" s="1" t="s">
        <v>55</v>
      </c>
      <c r="C8868" s="1" t="s">
        <v>2576</v>
      </c>
      <c r="D8868" s="1" t="s">
        <v>8087</v>
      </c>
      <c r="E8868" s="1"/>
      <c r="F8868" s="1">
        <v>2</v>
      </c>
      <c r="G8868" s="1"/>
      <c r="H8868" s="1"/>
      <c r="I8868" s="1">
        <v>2</v>
      </c>
      <c r="J8868" t="str">
        <f>IFERROR(VLOOKUP(A8868,'[1]SAPUI5 Export'!$C$2:$D$283,2,0),"NEW")</f>
        <v>RP429584</v>
      </c>
      <c r="K8868" t="str">
        <f>IF(COUNTIF($A$74:A8866,A8866)=1,A8866,"")</f>
        <v/>
      </c>
      <c r="L8868" s="1">
        <f ca="1">VLOOKUP(Table1[[#This Row],[Column10]],'[1]SAPUI5 Export'!$D$2:$I$283,6,0)</f>
        <v>9903333395</v>
      </c>
    </row>
    <row r="8869" spans="1:12" x14ac:dyDescent="0.3">
      <c r="A8869" s="4" t="s">
        <v>3477</v>
      </c>
      <c r="B8869" s="1" t="s">
        <v>55</v>
      </c>
      <c r="C8869" s="1" t="s">
        <v>2181</v>
      </c>
      <c r="D8869" s="1" t="s">
        <v>7787</v>
      </c>
      <c r="E8869" s="1"/>
      <c r="F8869" s="1">
        <v>2</v>
      </c>
      <c r="G8869" s="1"/>
      <c r="H8869" s="1"/>
      <c r="I8869" s="1">
        <v>2</v>
      </c>
      <c r="J8869" t="str">
        <f>IFERROR(VLOOKUP(A8869,'[1]SAPUI5 Export'!$C$2:$D$283,2,0),"NEW")</f>
        <v>RP429584</v>
      </c>
      <c r="K8869" t="str">
        <f>IF(COUNTIF($A$74:A8867,A8867)=1,A8867,"")</f>
        <v/>
      </c>
      <c r="L8869" s="1">
        <f ca="1">VLOOKUP(Table1[[#This Row],[Column10]],'[1]SAPUI5 Export'!$D$2:$I$283,6,0)</f>
        <v>9903333395</v>
      </c>
    </row>
    <row r="8870" spans="1:12" x14ac:dyDescent="0.3">
      <c r="A8870" s="4" t="s">
        <v>3477</v>
      </c>
      <c r="B8870" s="1" t="s">
        <v>55</v>
      </c>
      <c r="C8870" s="1" t="s">
        <v>246</v>
      </c>
      <c r="D8870" s="1" t="s">
        <v>6138</v>
      </c>
      <c r="E8870" s="1"/>
      <c r="F8870" s="1"/>
      <c r="G8870" s="1">
        <v>1</v>
      </c>
      <c r="H8870" s="1">
        <v>2</v>
      </c>
      <c r="I8870" s="1">
        <v>3</v>
      </c>
      <c r="J8870" t="str">
        <f>IFERROR(VLOOKUP(A8870,'[1]SAPUI5 Export'!$C$2:$D$283,2,0),"NEW")</f>
        <v>RP429584</v>
      </c>
      <c r="K8870" t="str">
        <f>IF(COUNTIF($A$74:A8868,A8868)=1,A8868,"")</f>
        <v/>
      </c>
      <c r="L8870" s="1">
        <f ca="1">VLOOKUP(Table1[[#This Row],[Column10]],'[1]SAPUI5 Export'!$D$2:$I$283,6,0)</f>
        <v>9903333395</v>
      </c>
    </row>
    <row r="8871" spans="1:12" x14ac:dyDescent="0.3">
      <c r="A8871" s="4" t="s">
        <v>3477</v>
      </c>
      <c r="B8871" s="1" t="s">
        <v>55</v>
      </c>
      <c r="C8871" s="1" t="s">
        <v>3685</v>
      </c>
      <c r="D8871" s="1" t="s">
        <v>8927</v>
      </c>
      <c r="E8871" s="1"/>
      <c r="F8871" s="1"/>
      <c r="G8871" s="1"/>
      <c r="H8871" s="1">
        <v>1</v>
      </c>
      <c r="I8871" s="1">
        <v>1</v>
      </c>
      <c r="J8871" t="str">
        <f>IFERROR(VLOOKUP(A8871,'[1]SAPUI5 Export'!$C$2:$D$283,2,0),"NEW")</f>
        <v>RP429584</v>
      </c>
      <c r="K8871" t="str">
        <f>IF(COUNTIF($A$74:A8869,A8869)=1,A8869,"")</f>
        <v/>
      </c>
      <c r="L8871" s="1">
        <f ca="1">VLOOKUP(Table1[[#This Row],[Column10]],'[1]SAPUI5 Export'!$D$2:$I$283,6,0)</f>
        <v>9903333395</v>
      </c>
    </row>
    <row r="8872" spans="1:12" x14ac:dyDescent="0.3">
      <c r="A8872" s="4" t="s">
        <v>3477</v>
      </c>
      <c r="B8872" s="1" t="s">
        <v>55</v>
      </c>
      <c r="C8872" s="1" t="s">
        <v>1737</v>
      </c>
      <c r="D8872" s="1" t="s">
        <v>7430</v>
      </c>
      <c r="E8872" s="1"/>
      <c r="F8872" s="1">
        <v>1</v>
      </c>
      <c r="G8872" s="1"/>
      <c r="H8872" s="1"/>
      <c r="I8872" s="1">
        <v>1</v>
      </c>
      <c r="J8872" t="str">
        <f>IFERROR(VLOOKUP(A8872,'[1]SAPUI5 Export'!$C$2:$D$283,2,0),"NEW")</f>
        <v>RP429584</v>
      </c>
      <c r="K8872" t="str">
        <f>IF(COUNTIF($A$74:A8870,A8870)=1,A8870,"")</f>
        <v/>
      </c>
      <c r="L8872" s="1">
        <f ca="1">VLOOKUP(Table1[[#This Row],[Column10]],'[1]SAPUI5 Export'!$D$2:$I$283,6,0)</f>
        <v>9903333395</v>
      </c>
    </row>
    <row r="8873" spans="1:12" x14ac:dyDescent="0.3">
      <c r="A8873" s="4" t="s">
        <v>3477</v>
      </c>
      <c r="B8873" s="1" t="s">
        <v>55</v>
      </c>
      <c r="C8873" s="1" t="s">
        <v>768</v>
      </c>
      <c r="D8873" s="1" t="s">
        <v>6612</v>
      </c>
      <c r="E8873" s="1">
        <v>2</v>
      </c>
      <c r="F8873" s="1">
        <v>3</v>
      </c>
      <c r="G8873" s="1"/>
      <c r="H8873" s="1">
        <v>1</v>
      </c>
      <c r="I8873" s="1">
        <v>6</v>
      </c>
      <c r="J8873" t="str">
        <f>IFERROR(VLOOKUP(A8873,'[1]SAPUI5 Export'!$C$2:$D$283,2,0),"NEW")</f>
        <v>RP429584</v>
      </c>
      <c r="K8873" t="str">
        <f>IF(COUNTIF($A$74:A8871,A8871)=1,A8871,"")</f>
        <v/>
      </c>
      <c r="L8873" s="1">
        <f ca="1">VLOOKUP(Table1[[#This Row],[Column10]],'[1]SAPUI5 Export'!$D$2:$I$283,6,0)</f>
        <v>9903333395</v>
      </c>
    </row>
    <row r="8874" spans="1:12" x14ac:dyDescent="0.3">
      <c r="A8874" s="4" t="s">
        <v>3477</v>
      </c>
      <c r="B8874" s="1" t="s">
        <v>55</v>
      </c>
      <c r="C8874" s="1" t="s">
        <v>1738</v>
      </c>
      <c r="D8874" s="1" t="s">
        <v>7431</v>
      </c>
      <c r="E8874" s="1">
        <v>2</v>
      </c>
      <c r="F8874" s="1"/>
      <c r="G8874" s="1"/>
      <c r="H8874" s="1"/>
      <c r="I8874" s="1">
        <v>2</v>
      </c>
      <c r="J8874" t="str">
        <f>IFERROR(VLOOKUP(A8874,'[1]SAPUI5 Export'!$C$2:$D$283,2,0),"NEW")</f>
        <v>RP429584</v>
      </c>
      <c r="K8874" t="str">
        <f>IF(COUNTIF($A$74:A8872,A8872)=1,A8872,"")</f>
        <v/>
      </c>
      <c r="L8874" s="1">
        <f ca="1">VLOOKUP(Table1[[#This Row],[Column10]],'[1]SAPUI5 Export'!$D$2:$I$283,6,0)</f>
        <v>9903333395</v>
      </c>
    </row>
    <row r="8875" spans="1:12" x14ac:dyDescent="0.3">
      <c r="A8875" s="4" t="s">
        <v>3477</v>
      </c>
      <c r="B8875" s="1" t="s">
        <v>55</v>
      </c>
      <c r="C8875" s="1" t="s">
        <v>2336</v>
      </c>
      <c r="D8875" s="1" t="s">
        <v>7899</v>
      </c>
      <c r="E8875" s="1"/>
      <c r="F8875" s="1">
        <v>1</v>
      </c>
      <c r="G8875" s="1"/>
      <c r="H8875" s="1">
        <v>1</v>
      </c>
      <c r="I8875" s="1">
        <v>2</v>
      </c>
      <c r="J8875" t="str">
        <f>IFERROR(VLOOKUP(A8875,'[1]SAPUI5 Export'!$C$2:$D$283,2,0),"NEW")</f>
        <v>RP429584</v>
      </c>
      <c r="K8875" t="str">
        <f>IF(COUNTIF($A$74:A8873,A8873)=1,A8873,"")</f>
        <v/>
      </c>
      <c r="L8875" s="1">
        <f ca="1">VLOOKUP(Table1[[#This Row],[Column10]],'[1]SAPUI5 Export'!$D$2:$I$283,6,0)</f>
        <v>9903333395</v>
      </c>
    </row>
    <row r="8876" spans="1:12" x14ac:dyDescent="0.3">
      <c r="A8876" s="4" t="s">
        <v>3477</v>
      </c>
      <c r="B8876" s="1" t="s">
        <v>55</v>
      </c>
      <c r="C8876" s="1" t="s">
        <v>727</v>
      </c>
      <c r="D8876" s="1" t="s">
        <v>6576</v>
      </c>
      <c r="E8876" s="1"/>
      <c r="F8876" s="1">
        <v>3</v>
      </c>
      <c r="G8876" s="1"/>
      <c r="H8876" s="1"/>
      <c r="I8876" s="1">
        <v>3</v>
      </c>
      <c r="J8876" t="str">
        <f>IFERROR(VLOOKUP(A8876,'[1]SAPUI5 Export'!$C$2:$D$283,2,0),"NEW")</f>
        <v>RP429584</v>
      </c>
      <c r="K8876" t="str">
        <f>IF(COUNTIF($A$74:A8874,A8874)=1,A8874,"")</f>
        <v/>
      </c>
      <c r="L8876" s="1">
        <f ca="1">VLOOKUP(Table1[[#This Row],[Column10]],'[1]SAPUI5 Export'!$D$2:$I$283,6,0)</f>
        <v>9903333395</v>
      </c>
    </row>
    <row r="8877" spans="1:12" x14ac:dyDescent="0.3">
      <c r="A8877" s="4" t="s">
        <v>3477</v>
      </c>
      <c r="B8877" s="1" t="s">
        <v>55</v>
      </c>
      <c r="C8877" s="1" t="s">
        <v>3686</v>
      </c>
      <c r="D8877" s="1" t="s">
        <v>8928</v>
      </c>
      <c r="E8877" s="1"/>
      <c r="F8877" s="1"/>
      <c r="G8877" s="1">
        <v>1</v>
      </c>
      <c r="H8877" s="1">
        <v>1</v>
      </c>
      <c r="I8877" s="1">
        <v>2</v>
      </c>
      <c r="J8877" t="str">
        <f>IFERROR(VLOOKUP(A8877,'[1]SAPUI5 Export'!$C$2:$D$283,2,0),"NEW")</f>
        <v>RP429584</v>
      </c>
      <c r="K8877" t="str">
        <f>IF(COUNTIF($A$74:A8875,A8875)=1,A8875,"")</f>
        <v/>
      </c>
      <c r="L8877" s="1">
        <f ca="1">VLOOKUP(Table1[[#This Row],[Column10]],'[1]SAPUI5 Export'!$D$2:$I$283,6,0)</f>
        <v>9903333395</v>
      </c>
    </row>
    <row r="8878" spans="1:12" x14ac:dyDescent="0.3">
      <c r="A8878" s="4" t="s">
        <v>3477</v>
      </c>
      <c r="B8878" s="1" t="s">
        <v>55</v>
      </c>
      <c r="C8878" s="1" t="s">
        <v>1036</v>
      </c>
      <c r="D8878" s="1" t="s">
        <v>6846</v>
      </c>
      <c r="E8878" s="1"/>
      <c r="F8878" s="1"/>
      <c r="G8878" s="1"/>
      <c r="H8878" s="1">
        <v>1</v>
      </c>
      <c r="I8878" s="1">
        <v>1</v>
      </c>
      <c r="J8878" t="str">
        <f>IFERROR(VLOOKUP(A8878,'[1]SAPUI5 Export'!$C$2:$D$283,2,0),"NEW")</f>
        <v>RP429584</v>
      </c>
      <c r="K8878" t="str">
        <f>IF(COUNTIF($A$74:A8876,A8876)=1,A8876,"")</f>
        <v/>
      </c>
      <c r="L8878" s="1">
        <f ca="1">VLOOKUP(Table1[[#This Row],[Column10]],'[1]SAPUI5 Export'!$D$2:$I$283,6,0)</f>
        <v>9903333395</v>
      </c>
    </row>
    <row r="8879" spans="1:12" x14ac:dyDescent="0.3">
      <c r="A8879" s="4" t="s">
        <v>3477</v>
      </c>
      <c r="B8879" s="1" t="s">
        <v>55</v>
      </c>
      <c r="C8879" s="1" t="s">
        <v>1037</v>
      </c>
      <c r="D8879" s="1" t="s">
        <v>6847</v>
      </c>
      <c r="E8879" s="1"/>
      <c r="F8879" s="1">
        <v>1</v>
      </c>
      <c r="G8879" s="1"/>
      <c r="H8879" s="1"/>
      <c r="I8879" s="1">
        <v>1</v>
      </c>
      <c r="J8879" t="str">
        <f>IFERROR(VLOOKUP(A8879,'[1]SAPUI5 Export'!$C$2:$D$283,2,0),"NEW")</f>
        <v>RP429584</v>
      </c>
      <c r="K8879" t="str">
        <f>IF(COUNTIF($A$74:A8877,A8877)=1,A8877,"")</f>
        <v/>
      </c>
      <c r="L8879" s="1">
        <f ca="1">VLOOKUP(Table1[[#This Row],[Column10]],'[1]SAPUI5 Export'!$D$2:$I$283,6,0)</f>
        <v>9903333395</v>
      </c>
    </row>
    <row r="8880" spans="1:12" x14ac:dyDescent="0.3">
      <c r="A8880" s="4" t="s">
        <v>3477</v>
      </c>
      <c r="B8880" s="1" t="s">
        <v>55</v>
      </c>
      <c r="C8880" s="1" t="s">
        <v>1038</v>
      </c>
      <c r="D8880" s="1" t="s">
        <v>6848</v>
      </c>
      <c r="E8880" s="1"/>
      <c r="F8880" s="1"/>
      <c r="G8880" s="1">
        <v>2</v>
      </c>
      <c r="H8880" s="1"/>
      <c r="I8880" s="1">
        <v>2</v>
      </c>
      <c r="J8880" t="str">
        <f>IFERROR(VLOOKUP(A8880,'[1]SAPUI5 Export'!$C$2:$D$283,2,0),"NEW")</f>
        <v>RP429584</v>
      </c>
      <c r="K8880" t="str">
        <f>IF(COUNTIF($A$74:A8878,A8878)=1,A8878,"")</f>
        <v/>
      </c>
      <c r="L8880" s="1">
        <f ca="1">VLOOKUP(Table1[[#This Row],[Column10]],'[1]SAPUI5 Export'!$D$2:$I$283,6,0)</f>
        <v>9903333395</v>
      </c>
    </row>
    <row r="8881" spans="1:12" x14ac:dyDescent="0.3">
      <c r="A8881" s="4" t="s">
        <v>3477</v>
      </c>
      <c r="B8881" s="1" t="s">
        <v>55</v>
      </c>
      <c r="C8881" s="1" t="s">
        <v>1740</v>
      </c>
      <c r="D8881" s="1" t="s">
        <v>7433</v>
      </c>
      <c r="E8881" s="1"/>
      <c r="F8881" s="1"/>
      <c r="G8881" s="1">
        <v>1</v>
      </c>
      <c r="H8881" s="1">
        <v>1</v>
      </c>
      <c r="I8881" s="1">
        <v>2</v>
      </c>
      <c r="J8881" t="str">
        <f>IFERROR(VLOOKUP(A8881,'[1]SAPUI5 Export'!$C$2:$D$283,2,0),"NEW")</f>
        <v>RP429584</v>
      </c>
      <c r="K8881" t="str">
        <f>IF(COUNTIF($A$74:A8879,A8879)=1,A8879,"")</f>
        <v/>
      </c>
      <c r="L8881" s="1">
        <f ca="1">VLOOKUP(Table1[[#This Row],[Column10]],'[1]SAPUI5 Export'!$D$2:$I$283,6,0)</f>
        <v>9903333395</v>
      </c>
    </row>
    <row r="8882" spans="1:12" x14ac:dyDescent="0.3">
      <c r="A8882" s="4" t="s">
        <v>3477</v>
      </c>
      <c r="B8882" s="1" t="s">
        <v>55</v>
      </c>
      <c r="C8882" s="1" t="s">
        <v>191</v>
      </c>
      <c r="D8882" s="1" t="s">
        <v>6090</v>
      </c>
      <c r="E8882" s="1">
        <v>1</v>
      </c>
      <c r="F8882" s="1">
        <v>2</v>
      </c>
      <c r="G8882" s="1"/>
      <c r="H8882" s="1"/>
      <c r="I8882" s="1">
        <v>3</v>
      </c>
      <c r="J8882" t="str">
        <f>IFERROR(VLOOKUP(A8882,'[1]SAPUI5 Export'!$C$2:$D$283,2,0),"NEW")</f>
        <v>RP429584</v>
      </c>
      <c r="K8882" t="str">
        <f>IF(COUNTIF($A$74:A8880,A8880)=1,A8880,"")</f>
        <v/>
      </c>
      <c r="L8882" s="1">
        <f ca="1">VLOOKUP(Table1[[#This Row],[Column10]],'[1]SAPUI5 Export'!$D$2:$I$283,6,0)</f>
        <v>9903333395</v>
      </c>
    </row>
    <row r="8883" spans="1:12" x14ac:dyDescent="0.3">
      <c r="A8883" s="4" t="s">
        <v>3477</v>
      </c>
      <c r="B8883" s="1" t="s">
        <v>55</v>
      </c>
      <c r="C8883" s="1" t="s">
        <v>1039</v>
      </c>
      <c r="D8883" s="1" t="s">
        <v>6849</v>
      </c>
      <c r="E8883" s="1">
        <v>1</v>
      </c>
      <c r="F8883" s="1">
        <v>2</v>
      </c>
      <c r="G8883" s="1"/>
      <c r="H8883" s="1">
        <v>2</v>
      </c>
      <c r="I8883" s="1">
        <v>5</v>
      </c>
      <c r="J8883" t="str">
        <f>IFERROR(VLOOKUP(A8883,'[1]SAPUI5 Export'!$C$2:$D$283,2,0),"NEW")</f>
        <v>RP429584</v>
      </c>
      <c r="K8883" t="str">
        <f>IF(COUNTIF($A$74:A8881,A8881)=1,A8881,"")</f>
        <v/>
      </c>
      <c r="L8883" s="1">
        <f ca="1">VLOOKUP(Table1[[#This Row],[Column10]],'[1]SAPUI5 Export'!$D$2:$I$283,6,0)</f>
        <v>9903333395</v>
      </c>
    </row>
    <row r="8884" spans="1:12" x14ac:dyDescent="0.3">
      <c r="A8884" s="4" t="s">
        <v>3477</v>
      </c>
      <c r="B8884" s="1" t="s">
        <v>55</v>
      </c>
      <c r="C8884" s="1" t="s">
        <v>1742</v>
      </c>
      <c r="D8884" s="1" t="s">
        <v>7434</v>
      </c>
      <c r="E8884" s="1"/>
      <c r="F8884" s="1">
        <v>1</v>
      </c>
      <c r="G8884" s="1">
        <v>1</v>
      </c>
      <c r="H8884" s="1"/>
      <c r="I8884" s="1">
        <v>2</v>
      </c>
      <c r="J8884" t="str">
        <f>IFERROR(VLOOKUP(A8884,'[1]SAPUI5 Export'!$C$2:$D$283,2,0),"NEW")</f>
        <v>RP429584</v>
      </c>
      <c r="K8884" t="str">
        <f>IF(COUNTIF($A$74:A8882,A8882)=1,A8882,"")</f>
        <v/>
      </c>
      <c r="L8884" s="1">
        <f ca="1">VLOOKUP(Table1[[#This Row],[Column10]],'[1]SAPUI5 Export'!$D$2:$I$283,6,0)</f>
        <v>9903333395</v>
      </c>
    </row>
    <row r="8885" spans="1:12" x14ac:dyDescent="0.3">
      <c r="A8885" s="4" t="s">
        <v>3477</v>
      </c>
      <c r="B8885" s="1" t="s">
        <v>55</v>
      </c>
      <c r="C8885" s="1" t="s">
        <v>3687</v>
      </c>
      <c r="D8885" s="1" t="s">
        <v>8929</v>
      </c>
      <c r="E8885" s="1"/>
      <c r="F8885" s="1"/>
      <c r="G8885" s="1"/>
      <c r="H8885" s="1">
        <v>1</v>
      </c>
      <c r="I8885" s="1">
        <v>1</v>
      </c>
      <c r="J8885" t="str">
        <f>IFERROR(VLOOKUP(A8885,'[1]SAPUI5 Export'!$C$2:$D$283,2,0),"NEW")</f>
        <v>RP429584</v>
      </c>
      <c r="K8885" t="str">
        <f>IF(COUNTIF($A$74:A8883,A8883)=1,A8883,"")</f>
        <v/>
      </c>
      <c r="L8885" s="1">
        <f ca="1">VLOOKUP(Table1[[#This Row],[Column10]],'[1]SAPUI5 Export'!$D$2:$I$283,6,0)</f>
        <v>9903333395</v>
      </c>
    </row>
    <row r="8886" spans="1:12" x14ac:dyDescent="0.3">
      <c r="A8886" s="4" t="s">
        <v>3477</v>
      </c>
      <c r="B8886" s="1" t="s">
        <v>55</v>
      </c>
      <c r="C8886" s="1" t="s">
        <v>770</v>
      </c>
      <c r="D8886" s="1" t="s">
        <v>6614</v>
      </c>
      <c r="E8886" s="1">
        <v>3</v>
      </c>
      <c r="F8886" s="1"/>
      <c r="G8886" s="1"/>
      <c r="H8886" s="1">
        <v>1</v>
      </c>
      <c r="I8886" s="1">
        <v>4</v>
      </c>
      <c r="J8886" t="str">
        <f>IFERROR(VLOOKUP(A8886,'[1]SAPUI5 Export'!$C$2:$D$283,2,0),"NEW")</f>
        <v>RP429584</v>
      </c>
      <c r="K8886" t="str">
        <f>IF(COUNTIF($A$74:A8884,A8884)=1,A8884,"")</f>
        <v/>
      </c>
      <c r="L8886" s="1">
        <f ca="1">VLOOKUP(Table1[[#This Row],[Column10]],'[1]SAPUI5 Export'!$D$2:$I$283,6,0)</f>
        <v>9903333395</v>
      </c>
    </row>
    <row r="8887" spans="1:12" x14ac:dyDescent="0.3">
      <c r="A8887" s="4" t="s">
        <v>3477</v>
      </c>
      <c r="B8887" s="1" t="s">
        <v>55</v>
      </c>
      <c r="C8887" s="1" t="s">
        <v>38</v>
      </c>
      <c r="D8887" s="1" t="s">
        <v>5956</v>
      </c>
      <c r="E8887" s="1"/>
      <c r="F8887" s="1"/>
      <c r="G8887" s="1"/>
      <c r="H8887" s="1">
        <v>1</v>
      </c>
      <c r="I8887" s="1">
        <v>1</v>
      </c>
      <c r="J8887" t="str">
        <f>IFERROR(VLOOKUP(A8887,'[1]SAPUI5 Export'!$C$2:$D$283,2,0),"NEW")</f>
        <v>RP429584</v>
      </c>
      <c r="K8887" t="str">
        <f>IF(COUNTIF($A$74:A8885,A8885)=1,A8885,"")</f>
        <v/>
      </c>
      <c r="L8887" s="1">
        <f ca="1">VLOOKUP(Table1[[#This Row],[Column10]],'[1]SAPUI5 Export'!$D$2:$I$283,6,0)</f>
        <v>9903333395</v>
      </c>
    </row>
    <row r="8888" spans="1:12" x14ac:dyDescent="0.3">
      <c r="A8888" s="4" t="s">
        <v>3477</v>
      </c>
      <c r="B8888" s="1" t="s">
        <v>55</v>
      </c>
      <c r="C8888" s="1" t="s">
        <v>1040</v>
      </c>
      <c r="D8888" s="1" t="s">
        <v>6850</v>
      </c>
      <c r="E8888" s="1">
        <v>1</v>
      </c>
      <c r="F8888" s="1">
        <v>3</v>
      </c>
      <c r="G8888" s="1"/>
      <c r="H8888" s="1">
        <v>3</v>
      </c>
      <c r="I8888" s="1">
        <v>7</v>
      </c>
      <c r="J8888" t="str">
        <f>IFERROR(VLOOKUP(A8888,'[1]SAPUI5 Export'!$C$2:$D$283,2,0),"NEW")</f>
        <v>RP429584</v>
      </c>
      <c r="K8888" t="str">
        <f>IF(COUNTIF($A$74:A8886,A8886)=1,A8886,"")</f>
        <v/>
      </c>
      <c r="L8888" s="1">
        <f ca="1">VLOOKUP(Table1[[#This Row],[Column10]],'[1]SAPUI5 Export'!$D$2:$I$283,6,0)</f>
        <v>9903333395</v>
      </c>
    </row>
    <row r="8889" spans="1:12" x14ac:dyDescent="0.3">
      <c r="A8889" s="4" t="s">
        <v>3477</v>
      </c>
      <c r="B8889" s="1" t="s">
        <v>55</v>
      </c>
      <c r="C8889" s="1" t="s">
        <v>1743</v>
      </c>
      <c r="D8889" s="1" t="s">
        <v>7435</v>
      </c>
      <c r="E8889" s="1">
        <v>6</v>
      </c>
      <c r="F8889" s="1">
        <v>3</v>
      </c>
      <c r="G8889" s="1"/>
      <c r="H8889" s="1"/>
      <c r="I8889" s="1">
        <v>9</v>
      </c>
      <c r="J8889" t="str">
        <f>IFERROR(VLOOKUP(A8889,'[1]SAPUI5 Export'!$C$2:$D$283,2,0),"NEW")</f>
        <v>RP429584</v>
      </c>
      <c r="K8889" t="str">
        <f>IF(COUNTIF($A$74:A8887,A8887)=1,A8887,"")</f>
        <v/>
      </c>
      <c r="L8889" s="1">
        <f ca="1">VLOOKUP(Table1[[#This Row],[Column10]],'[1]SAPUI5 Export'!$D$2:$I$283,6,0)</f>
        <v>9903333395</v>
      </c>
    </row>
    <row r="8890" spans="1:12" x14ac:dyDescent="0.3">
      <c r="A8890" s="4" t="s">
        <v>3477</v>
      </c>
      <c r="B8890" s="1" t="s">
        <v>55</v>
      </c>
      <c r="C8890" s="1" t="s">
        <v>1744</v>
      </c>
      <c r="D8890" s="1" t="s">
        <v>7436</v>
      </c>
      <c r="E8890" s="1"/>
      <c r="F8890" s="1"/>
      <c r="G8890" s="1">
        <v>1</v>
      </c>
      <c r="H8890" s="1">
        <v>1</v>
      </c>
      <c r="I8890" s="1">
        <v>2</v>
      </c>
      <c r="J8890" t="str">
        <f>IFERROR(VLOOKUP(A8890,'[1]SAPUI5 Export'!$C$2:$D$283,2,0),"NEW")</f>
        <v>RP429584</v>
      </c>
      <c r="K8890" t="str">
        <f>IF(COUNTIF($A$74:A8888,A8888)=1,A8888,"")</f>
        <v/>
      </c>
      <c r="L8890" s="1">
        <f ca="1">VLOOKUP(Table1[[#This Row],[Column10]],'[1]SAPUI5 Export'!$D$2:$I$283,6,0)</f>
        <v>9903333395</v>
      </c>
    </row>
    <row r="8891" spans="1:12" x14ac:dyDescent="0.3">
      <c r="A8891" s="4" t="s">
        <v>3477</v>
      </c>
      <c r="B8891" s="1" t="s">
        <v>55</v>
      </c>
      <c r="C8891" s="1" t="s">
        <v>3688</v>
      </c>
      <c r="D8891" s="1" t="s">
        <v>7435</v>
      </c>
      <c r="E8891" s="1"/>
      <c r="F8891" s="1">
        <v>1</v>
      </c>
      <c r="G8891" s="1"/>
      <c r="H8891" s="1"/>
      <c r="I8891" s="1">
        <v>1</v>
      </c>
      <c r="J8891" t="str">
        <f>IFERROR(VLOOKUP(A8891,'[1]SAPUI5 Export'!$C$2:$D$283,2,0),"NEW")</f>
        <v>RP429584</v>
      </c>
      <c r="K8891" t="str">
        <f>IF(COUNTIF($A$74:A8889,A8889)=1,A8889,"")</f>
        <v/>
      </c>
      <c r="L8891" s="1">
        <f ca="1">VLOOKUP(Table1[[#This Row],[Column10]],'[1]SAPUI5 Export'!$D$2:$I$283,6,0)</f>
        <v>9903333395</v>
      </c>
    </row>
    <row r="8892" spans="1:12" x14ac:dyDescent="0.3">
      <c r="A8892" s="4" t="s">
        <v>3477</v>
      </c>
      <c r="B8892" s="1" t="s">
        <v>55</v>
      </c>
      <c r="C8892" s="1" t="s">
        <v>1745</v>
      </c>
      <c r="D8892" s="1" t="s">
        <v>7435</v>
      </c>
      <c r="E8892" s="1">
        <v>1</v>
      </c>
      <c r="F8892" s="1">
        <v>6</v>
      </c>
      <c r="G8892" s="1"/>
      <c r="H8892" s="1">
        <v>2</v>
      </c>
      <c r="I8892" s="1">
        <v>9</v>
      </c>
      <c r="J8892" t="str">
        <f>IFERROR(VLOOKUP(A8892,'[1]SAPUI5 Export'!$C$2:$D$283,2,0),"NEW")</f>
        <v>RP429584</v>
      </c>
      <c r="K8892" t="str">
        <f>IF(COUNTIF($A$74:A8890,A8890)=1,A8890,"")</f>
        <v/>
      </c>
      <c r="L8892" s="1">
        <f ca="1">VLOOKUP(Table1[[#This Row],[Column10]],'[1]SAPUI5 Export'!$D$2:$I$283,6,0)</f>
        <v>9903333395</v>
      </c>
    </row>
    <row r="8893" spans="1:12" x14ac:dyDescent="0.3">
      <c r="A8893" s="4" t="s">
        <v>3477</v>
      </c>
      <c r="B8893" s="1" t="s">
        <v>55</v>
      </c>
      <c r="C8893" s="1" t="s">
        <v>3689</v>
      </c>
      <c r="D8893" s="1" t="s">
        <v>8930</v>
      </c>
      <c r="E8893" s="1"/>
      <c r="F8893" s="1">
        <v>2</v>
      </c>
      <c r="G8893" s="1"/>
      <c r="H8893" s="1">
        <v>2</v>
      </c>
      <c r="I8893" s="1">
        <v>4</v>
      </c>
      <c r="J8893" t="str">
        <f>IFERROR(VLOOKUP(A8893,'[1]SAPUI5 Export'!$C$2:$D$283,2,0),"NEW")</f>
        <v>RP429584</v>
      </c>
      <c r="K8893" t="str">
        <f>IF(COUNTIF($A$74:A8891,A8891)=1,A8891,"")</f>
        <v/>
      </c>
      <c r="L8893" s="1">
        <f ca="1">VLOOKUP(Table1[[#This Row],[Column10]],'[1]SAPUI5 Export'!$D$2:$I$283,6,0)</f>
        <v>9903333395</v>
      </c>
    </row>
    <row r="8894" spans="1:12" x14ac:dyDescent="0.3">
      <c r="A8894" s="4" t="s">
        <v>3477</v>
      </c>
      <c r="B8894" s="1" t="s">
        <v>55</v>
      </c>
      <c r="C8894" s="1" t="s">
        <v>247</v>
      </c>
      <c r="D8894" s="1" t="s">
        <v>6139</v>
      </c>
      <c r="E8894" s="1">
        <v>2</v>
      </c>
      <c r="F8894" s="1">
        <v>1</v>
      </c>
      <c r="G8894" s="1">
        <v>1</v>
      </c>
      <c r="H8894" s="1">
        <v>2</v>
      </c>
      <c r="I8894" s="1">
        <v>6</v>
      </c>
      <c r="J8894" t="str">
        <f>IFERROR(VLOOKUP(A8894,'[1]SAPUI5 Export'!$C$2:$D$283,2,0),"NEW")</f>
        <v>RP429584</v>
      </c>
      <c r="K8894" t="str">
        <f>IF(COUNTIF($A$74:A8892,A8892)=1,A8892,"")</f>
        <v/>
      </c>
      <c r="L8894" s="1">
        <f ca="1">VLOOKUP(Table1[[#This Row],[Column10]],'[1]SAPUI5 Export'!$D$2:$I$283,6,0)</f>
        <v>9903333395</v>
      </c>
    </row>
    <row r="8895" spans="1:12" x14ac:dyDescent="0.3">
      <c r="A8895" s="4" t="s">
        <v>3477</v>
      </c>
      <c r="B8895" s="1" t="s">
        <v>55</v>
      </c>
      <c r="C8895" s="1" t="s">
        <v>2424</v>
      </c>
      <c r="D8895" s="1" t="s">
        <v>7435</v>
      </c>
      <c r="E8895" s="1"/>
      <c r="F8895" s="1"/>
      <c r="G8895" s="1">
        <v>1</v>
      </c>
      <c r="H8895" s="1"/>
      <c r="I8895" s="1">
        <v>1</v>
      </c>
      <c r="J8895" t="str">
        <f>IFERROR(VLOOKUP(A8895,'[1]SAPUI5 Export'!$C$2:$D$283,2,0),"NEW")</f>
        <v>RP429584</v>
      </c>
      <c r="K8895" t="str">
        <f>IF(COUNTIF($A$74:A8893,A8893)=1,A8893,"")</f>
        <v/>
      </c>
      <c r="L8895" s="1">
        <f ca="1">VLOOKUP(Table1[[#This Row],[Column10]],'[1]SAPUI5 Export'!$D$2:$I$283,6,0)</f>
        <v>9903333395</v>
      </c>
    </row>
    <row r="8896" spans="1:12" x14ac:dyDescent="0.3">
      <c r="A8896" s="4" t="s">
        <v>3477</v>
      </c>
      <c r="B8896" s="1" t="s">
        <v>55</v>
      </c>
      <c r="C8896" s="1" t="s">
        <v>771</v>
      </c>
      <c r="D8896" s="1" t="s">
        <v>5957</v>
      </c>
      <c r="E8896" s="1">
        <v>7</v>
      </c>
      <c r="F8896" s="1">
        <v>1</v>
      </c>
      <c r="G8896" s="1"/>
      <c r="H8896" s="1">
        <v>3</v>
      </c>
      <c r="I8896" s="1">
        <v>11</v>
      </c>
      <c r="J8896" t="str">
        <f>IFERROR(VLOOKUP(A8896,'[1]SAPUI5 Export'!$C$2:$D$283,2,0),"NEW")</f>
        <v>RP429584</v>
      </c>
      <c r="K8896" t="str">
        <f>IF(COUNTIF($A$74:A8894,A8894)=1,A8894,"")</f>
        <v/>
      </c>
      <c r="L8896" s="1">
        <f ca="1">VLOOKUP(Table1[[#This Row],[Column10]],'[1]SAPUI5 Export'!$D$2:$I$283,6,0)</f>
        <v>9903333395</v>
      </c>
    </row>
    <row r="8897" spans="1:12" x14ac:dyDescent="0.3">
      <c r="A8897" s="4" t="s">
        <v>3477</v>
      </c>
      <c r="B8897" s="1" t="s">
        <v>55</v>
      </c>
      <c r="C8897" s="1" t="s">
        <v>192</v>
      </c>
      <c r="D8897" s="1" t="s">
        <v>5957</v>
      </c>
      <c r="E8897" s="1">
        <v>3</v>
      </c>
      <c r="F8897" s="1">
        <v>3</v>
      </c>
      <c r="G8897" s="1"/>
      <c r="H8897" s="1">
        <v>1</v>
      </c>
      <c r="I8897" s="1">
        <v>7</v>
      </c>
      <c r="J8897" t="str">
        <f>IFERROR(VLOOKUP(A8897,'[1]SAPUI5 Export'!$C$2:$D$283,2,0),"NEW")</f>
        <v>RP429584</v>
      </c>
      <c r="K8897" t="str">
        <f>IF(COUNTIF($A$74:A8895,A8895)=1,A8895,"")</f>
        <v/>
      </c>
      <c r="L8897" s="1">
        <f ca="1">VLOOKUP(Table1[[#This Row],[Column10]],'[1]SAPUI5 Export'!$D$2:$I$283,6,0)</f>
        <v>9903333395</v>
      </c>
    </row>
    <row r="8898" spans="1:12" x14ac:dyDescent="0.3">
      <c r="A8898" s="4" t="s">
        <v>3477</v>
      </c>
      <c r="B8898" s="1" t="s">
        <v>55</v>
      </c>
      <c r="C8898" s="1" t="s">
        <v>39</v>
      </c>
      <c r="D8898" s="1" t="s">
        <v>5957</v>
      </c>
      <c r="E8898" s="1">
        <v>11</v>
      </c>
      <c r="F8898" s="1">
        <v>5</v>
      </c>
      <c r="G8898" s="1">
        <v>2</v>
      </c>
      <c r="H8898" s="1">
        <v>13</v>
      </c>
      <c r="I8898" s="1">
        <v>31</v>
      </c>
      <c r="J8898" t="str">
        <f>IFERROR(VLOOKUP(A8898,'[1]SAPUI5 Export'!$C$2:$D$283,2,0),"NEW")</f>
        <v>RP429584</v>
      </c>
      <c r="K8898" t="str">
        <f>IF(COUNTIF($A$74:A8896,A8896)=1,A8896,"")</f>
        <v/>
      </c>
      <c r="L8898" s="1">
        <f ca="1">VLOOKUP(Table1[[#This Row],[Column10]],'[1]SAPUI5 Export'!$D$2:$I$283,6,0)</f>
        <v>9903333395</v>
      </c>
    </row>
    <row r="8899" spans="1:12" x14ac:dyDescent="0.3">
      <c r="A8899" s="4" t="s">
        <v>3477</v>
      </c>
      <c r="B8899" s="1" t="s">
        <v>55</v>
      </c>
      <c r="C8899" s="1" t="s">
        <v>40</v>
      </c>
      <c r="D8899" s="1" t="s">
        <v>5957</v>
      </c>
      <c r="E8899" s="1">
        <v>5</v>
      </c>
      <c r="F8899" s="1">
        <v>7</v>
      </c>
      <c r="G8899" s="1"/>
      <c r="H8899" s="1">
        <v>3</v>
      </c>
      <c r="I8899" s="1">
        <v>15</v>
      </c>
      <c r="J8899" t="str">
        <f>IFERROR(VLOOKUP(A8899,'[1]SAPUI5 Export'!$C$2:$D$283,2,0),"NEW")</f>
        <v>RP429584</v>
      </c>
      <c r="K8899" t="str">
        <f>IF(COUNTIF($A$74:A8897,A8897)=1,A8897,"")</f>
        <v/>
      </c>
      <c r="L8899" s="1">
        <f ca="1">VLOOKUP(Table1[[#This Row],[Column10]],'[1]SAPUI5 Export'!$D$2:$I$283,6,0)</f>
        <v>9903333395</v>
      </c>
    </row>
    <row r="8900" spans="1:12" x14ac:dyDescent="0.3">
      <c r="A8900" s="4" t="s">
        <v>3477</v>
      </c>
      <c r="B8900" s="1" t="s">
        <v>55</v>
      </c>
      <c r="C8900" s="1" t="s">
        <v>578</v>
      </c>
      <c r="D8900" s="1" t="s">
        <v>5957</v>
      </c>
      <c r="E8900" s="1"/>
      <c r="F8900" s="1"/>
      <c r="G8900" s="1">
        <v>3</v>
      </c>
      <c r="H8900" s="1">
        <v>1</v>
      </c>
      <c r="I8900" s="1">
        <v>4</v>
      </c>
      <c r="J8900" t="str">
        <f>IFERROR(VLOOKUP(A8900,'[1]SAPUI5 Export'!$C$2:$D$283,2,0),"NEW")</f>
        <v>RP429584</v>
      </c>
      <c r="K8900" t="str">
        <f>IF(COUNTIF($A$74:A8898,A8898)=1,A8898,"")</f>
        <v/>
      </c>
      <c r="L8900" s="1">
        <f ca="1">VLOOKUP(Table1[[#This Row],[Column10]],'[1]SAPUI5 Export'!$D$2:$I$283,6,0)</f>
        <v>9903333395</v>
      </c>
    </row>
    <row r="8901" spans="1:12" x14ac:dyDescent="0.3">
      <c r="A8901" s="4" t="s">
        <v>3477</v>
      </c>
      <c r="B8901" s="1" t="s">
        <v>55</v>
      </c>
      <c r="C8901" s="1" t="s">
        <v>2914</v>
      </c>
      <c r="D8901" s="1" t="s">
        <v>5957</v>
      </c>
      <c r="E8901" s="1"/>
      <c r="F8901" s="1"/>
      <c r="G8901" s="1"/>
      <c r="H8901" s="1">
        <v>1</v>
      </c>
      <c r="I8901" s="1">
        <v>1</v>
      </c>
      <c r="J8901" t="str">
        <f>IFERROR(VLOOKUP(A8901,'[1]SAPUI5 Export'!$C$2:$D$283,2,0),"NEW")</f>
        <v>RP429584</v>
      </c>
      <c r="K8901" t="str">
        <f>IF(COUNTIF($A$74:A8899,A8899)=1,A8899,"")</f>
        <v/>
      </c>
      <c r="L8901" s="1">
        <f ca="1">VLOOKUP(Table1[[#This Row],[Column10]],'[1]SAPUI5 Export'!$D$2:$I$283,6,0)</f>
        <v>9903333395</v>
      </c>
    </row>
    <row r="8902" spans="1:12" x14ac:dyDescent="0.3">
      <c r="A8902" s="4" t="s">
        <v>3477</v>
      </c>
      <c r="B8902" s="1" t="s">
        <v>55</v>
      </c>
      <c r="C8902" s="1" t="s">
        <v>1746</v>
      </c>
      <c r="D8902" s="1" t="s">
        <v>5957</v>
      </c>
      <c r="E8902" s="1"/>
      <c r="F8902" s="1"/>
      <c r="G8902" s="1">
        <v>1</v>
      </c>
      <c r="H8902" s="1"/>
      <c r="I8902" s="1">
        <v>1</v>
      </c>
      <c r="J8902" t="str">
        <f>IFERROR(VLOOKUP(A8902,'[1]SAPUI5 Export'!$C$2:$D$283,2,0),"NEW")</f>
        <v>RP429584</v>
      </c>
      <c r="K8902" t="str">
        <f>IF(COUNTIF($A$74:A8900,A8900)=1,A8900,"")</f>
        <v/>
      </c>
      <c r="L8902" s="1">
        <f ca="1">VLOOKUP(Table1[[#This Row],[Column10]],'[1]SAPUI5 Export'!$D$2:$I$283,6,0)</f>
        <v>9903333395</v>
      </c>
    </row>
    <row r="8903" spans="1:12" x14ac:dyDescent="0.3">
      <c r="A8903" s="4" t="s">
        <v>3477</v>
      </c>
      <c r="B8903" s="1" t="s">
        <v>55</v>
      </c>
      <c r="C8903" s="1" t="s">
        <v>193</v>
      </c>
      <c r="D8903" s="1" t="s">
        <v>6091</v>
      </c>
      <c r="E8903" s="1"/>
      <c r="F8903" s="1">
        <v>1</v>
      </c>
      <c r="G8903" s="1"/>
      <c r="H8903" s="1"/>
      <c r="I8903" s="1">
        <v>1</v>
      </c>
      <c r="J8903" t="str">
        <f>IFERROR(VLOOKUP(A8903,'[1]SAPUI5 Export'!$C$2:$D$283,2,0),"NEW")</f>
        <v>RP429584</v>
      </c>
      <c r="K8903" t="str">
        <f>IF(COUNTIF($A$74:A8901,A8901)=1,A8901,"")</f>
        <v/>
      </c>
      <c r="L8903" s="1">
        <f ca="1">VLOOKUP(Table1[[#This Row],[Column10]],'[1]SAPUI5 Export'!$D$2:$I$283,6,0)</f>
        <v>9903333395</v>
      </c>
    </row>
    <row r="8904" spans="1:12" x14ac:dyDescent="0.3">
      <c r="A8904" s="4" t="s">
        <v>3477</v>
      </c>
      <c r="B8904" s="1" t="s">
        <v>55</v>
      </c>
      <c r="C8904" s="1" t="s">
        <v>194</v>
      </c>
      <c r="D8904" s="1" t="s">
        <v>6092</v>
      </c>
      <c r="E8904" s="1">
        <v>2</v>
      </c>
      <c r="F8904" s="1">
        <v>1</v>
      </c>
      <c r="G8904" s="1"/>
      <c r="H8904" s="1"/>
      <c r="I8904" s="1">
        <v>3</v>
      </c>
      <c r="J8904" t="str">
        <f>IFERROR(VLOOKUP(A8904,'[1]SAPUI5 Export'!$C$2:$D$283,2,0),"NEW")</f>
        <v>RP429584</v>
      </c>
      <c r="K8904" t="str">
        <f>IF(COUNTIF($A$74:A8902,A8902)=1,A8902,"")</f>
        <v/>
      </c>
      <c r="L8904" s="1">
        <f ca="1">VLOOKUP(Table1[[#This Row],[Column10]],'[1]SAPUI5 Export'!$D$2:$I$283,6,0)</f>
        <v>9903333395</v>
      </c>
    </row>
    <row r="8905" spans="1:12" x14ac:dyDescent="0.3">
      <c r="A8905" s="4" t="s">
        <v>3477</v>
      </c>
      <c r="B8905" s="1" t="s">
        <v>55</v>
      </c>
      <c r="C8905" s="1" t="s">
        <v>1747</v>
      </c>
      <c r="D8905" s="1" t="s">
        <v>7437</v>
      </c>
      <c r="E8905" s="1">
        <v>1</v>
      </c>
      <c r="F8905" s="1"/>
      <c r="G8905" s="1"/>
      <c r="H8905" s="1"/>
      <c r="I8905" s="1">
        <v>1</v>
      </c>
      <c r="J8905" t="str">
        <f>IFERROR(VLOOKUP(A8905,'[1]SAPUI5 Export'!$C$2:$D$283,2,0),"NEW")</f>
        <v>RP429584</v>
      </c>
      <c r="K8905" t="str">
        <f>IF(COUNTIF($A$74:A8903,A8903)=1,A8903,"")</f>
        <v/>
      </c>
      <c r="L8905" s="1">
        <f ca="1">VLOOKUP(Table1[[#This Row],[Column10]],'[1]SAPUI5 Export'!$D$2:$I$283,6,0)</f>
        <v>9903333395</v>
      </c>
    </row>
    <row r="8906" spans="1:12" x14ac:dyDescent="0.3">
      <c r="A8906" s="4" t="s">
        <v>3477</v>
      </c>
      <c r="B8906" s="1" t="s">
        <v>55</v>
      </c>
      <c r="C8906" s="1" t="s">
        <v>195</v>
      </c>
      <c r="D8906" s="1" t="s">
        <v>5960</v>
      </c>
      <c r="E8906" s="1">
        <v>2</v>
      </c>
      <c r="F8906" s="1">
        <v>2</v>
      </c>
      <c r="G8906" s="1"/>
      <c r="H8906" s="1">
        <v>4</v>
      </c>
      <c r="I8906" s="1">
        <v>8</v>
      </c>
      <c r="J8906" t="str">
        <f>IFERROR(VLOOKUP(A8906,'[1]SAPUI5 Export'!$C$2:$D$283,2,0),"NEW")</f>
        <v>RP429584</v>
      </c>
      <c r="K8906" t="str">
        <f>IF(COUNTIF($A$74:A8904,A8904)=1,A8904,"")</f>
        <v/>
      </c>
      <c r="L8906" s="1">
        <f ca="1">VLOOKUP(Table1[[#This Row],[Column10]],'[1]SAPUI5 Export'!$D$2:$I$283,6,0)</f>
        <v>9903333395</v>
      </c>
    </row>
    <row r="8907" spans="1:12" x14ac:dyDescent="0.3">
      <c r="A8907" s="4" t="s">
        <v>3477</v>
      </c>
      <c r="B8907" s="1" t="s">
        <v>55</v>
      </c>
      <c r="C8907" s="1" t="s">
        <v>1748</v>
      </c>
      <c r="D8907" s="1" t="s">
        <v>7438</v>
      </c>
      <c r="E8907" s="1"/>
      <c r="F8907" s="1">
        <v>1</v>
      </c>
      <c r="G8907" s="1">
        <v>1</v>
      </c>
      <c r="H8907" s="1"/>
      <c r="I8907" s="1">
        <v>2</v>
      </c>
      <c r="J8907" t="str">
        <f>IFERROR(VLOOKUP(A8907,'[1]SAPUI5 Export'!$C$2:$D$283,2,0),"NEW")</f>
        <v>RP429584</v>
      </c>
      <c r="K8907" t="str">
        <f>IF(COUNTIF($A$74:A8905,A8905)=1,A8905,"")</f>
        <v/>
      </c>
      <c r="L8907" s="1">
        <f ca="1">VLOOKUP(Table1[[#This Row],[Column10]],'[1]SAPUI5 Export'!$D$2:$I$283,6,0)</f>
        <v>9903333395</v>
      </c>
    </row>
    <row r="8908" spans="1:12" x14ac:dyDescent="0.3">
      <c r="A8908" s="4" t="s">
        <v>3477</v>
      </c>
      <c r="B8908" s="1" t="s">
        <v>55</v>
      </c>
      <c r="C8908" s="1" t="s">
        <v>772</v>
      </c>
      <c r="D8908" s="1" t="s">
        <v>6615</v>
      </c>
      <c r="E8908" s="1">
        <v>5</v>
      </c>
      <c r="F8908" s="1">
        <v>6</v>
      </c>
      <c r="G8908" s="1">
        <v>2</v>
      </c>
      <c r="H8908" s="1">
        <v>1</v>
      </c>
      <c r="I8908" s="1">
        <v>14</v>
      </c>
      <c r="J8908" t="str">
        <f>IFERROR(VLOOKUP(A8908,'[1]SAPUI5 Export'!$C$2:$D$283,2,0),"NEW")</f>
        <v>RP429584</v>
      </c>
      <c r="K8908" t="str">
        <f>IF(COUNTIF($A$74:A8906,A8906)=1,A8906,"")</f>
        <v/>
      </c>
      <c r="L8908" s="1">
        <f ca="1">VLOOKUP(Table1[[#This Row],[Column10]],'[1]SAPUI5 Export'!$D$2:$I$283,6,0)</f>
        <v>9903333395</v>
      </c>
    </row>
    <row r="8909" spans="1:12" x14ac:dyDescent="0.3">
      <c r="A8909" s="4" t="s">
        <v>3477</v>
      </c>
      <c r="B8909" s="1" t="s">
        <v>55</v>
      </c>
      <c r="C8909" s="1" t="s">
        <v>1041</v>
      </c>
      <c r="D8909" s="1" t="s">
        <v>5958</v>
      </c>
      <c r="E8909" s="1"/>
      <c r="F8909" s="1">
        <v>1</v>
      </c>
      <c r="G8909" s="1"/>
      <c r="H8909" s="1">
        <v>2</v>
      </c>
      <c r="I8909" s="1">
        <v>3</v>
      </c>
      <c r="J8909" t="str">
        <f>IFERROR(VLOOKUP(A8909,'[1]SAPUI5 Export'!$C$2:$D$283,2,0),"NEW")</f>
        <v>RP429584</v>
      </c>
      <c r="K8909" t="str">
        <f>IF(COUNTIF($A$74:A8907,A8907)=1,A8907,"")</f>
        <v/>
      </c>
      <c r="L8909" s="1">
        <f ca="1">VLOOKUP(Table1[[#This Row],[Column10]],'[1]SAPUI5 Export'!$D$2:$I$283,6,0)</f>
        <v>9903333395</v>
      </c>
    </row>
    <row r="8910" spans="1:12" x14ac:dyDescent="0.3">
      <c r="A8910" s="4" t="s">
        <v>3477</v>
      </c>
      <c r="B8910" s="1" t="s">
        <v>55</v>
      </c>
      <c r="C8910" s="1" t="s">
        <v>1042</v>
      </c>
      <c r="D8910" s="1" t="s">
        <v>6444</v>
      </c>
      <c r="E8910" s="1"/>
      <c r="F8910" s="1">
        <v>1</v>
      </c>
      <c r="G8910" s="1"/>
      <c r="H8910" s="1"/>
      <c r="I8910" s="1">
        <v>1</v>
      </c>
      <c r="J8910" t="str">
        <f>IFERROR(VLOOKUP(A8910,'[1]SAPUI5 Export'!$C$2:$D$283,2,0),"NEW")</f>
        <v>RP429584</v>
      </c>
      <c r="K8910" t="str">
        <f>IF(COUNTIF($A$74:A8908,A8908)=1,A8908,"")</f>
        <v/>
      </c>
      <c r="L8910" s="1">
        <f ca="1">VLOOKUP(Table1[[#This Row],[Column10]],'[1]SAPUI5 Export'!$D$2:$I$283,6,0)</f>
        <v>9903333395</v>
      </c>
    </row>
    <row r="8911" spans="1:12" x14ac:dyDescent="0.3">
      <c r="A8911" s="4" t="s">
        <v>3477</v>
      </c>
      <c r="B8911" s="1" t="s">
        <v>55</v>
      </c>
      <c r="C8911" s="1" t="s">
        <v>1749</v>
      </c>
      <c r="D8911" s="1" t="s">
        <v>6444</v>
      </c>
      <c r="E8911" s="1"/>
      <c r="F8911" s="1">
        <v>3</v>
      </c>
      <c r="G8911" s="1"/>
      <c r="H8911" s="1"/>
      <c r="I8911" s="1">
        <v>3</v>
      </c>
      <c r="J8911" t="str">
        <f>IFERROR(VLOOKUP(A8911,'[1]SAPUI5 Export'!$C$2:$D$283,2,0),"NEW")</f>
        <v>RP429584</v>
      </c>
      <c r="K8911" t="str">
        <f>IF(COUNTIF($A$74:A8909,A8909)=1,A8909,"")</f>
        <v/>
      </c>
      <c r="L8911" s="1">
        <f ca="1">VLOOKUP(Table1[[#This Row],[Column10]],'[1]SAPUI5 Export'!$D$2:$I$283,6,0)</f>
        <v>9903333395</v>
      </c>
    </row>
    <row r="8912" spans="1:12" x14ac:dyDescent="0.3">
      <c r="A8912" s="4" t="s">
        <v>3477</v>
      </c>
      <c r="B8912" s="1" t="s">
        <v>55</v>
      </c>
      <c r="C8912" s="1" t="s">
        <v>1750</v>
      </c>
      <c r="D8912" s="1" t="s">
        <v>6444</v>
      </c>
      <c r="E8912" s="1"/>
      <c r="F8912" s="1"/>
      <c r="G8912" s="1">
        <v>1</v>
      </c>
      <c r="H8912" s="1"/>
      <c r="I8912" s="1">
        <v>1</v>
      </c>
      <c r="J8912" t="str">
        <f>IFERROR(VLOOKUP(A8912,'[1]SAPUI5 Export'!$C$2:$D$283,2,0),"NEW")</f>
        <v>RP429584</v>
      </c>
      <c r="K8912" t="str">
        <f>IF(COUNTIF($A$74:A8910,A8910)=1,A8910,"")</f>
        <v/>
      </c>
      <c r="L8912" s="1">
        <f ca="1">VLOOKUP(Table1[[#This Row],[Column10]],'[1]SAPUI5 Export'!$D$2:$I$283,6,0)</f>
        <v>9903333395</v>
      </c>
    </row>
    <row r="8913" spans="1:12" x14ac:dyDescent="0.3">
      <c r="A8913" s="4" t="s">
        <v>3477</v>
      </c>
      <c r="B8913" s="1" t="s">
        <v>55</v>
      </c>
      <c r="C8913" s="1" t="s">
        <v>773</v>
      </c>
      <c r="D8913" s="1" t="s">
        <v>6616</v>
      </c>
      <c r="E8913" s="1"/>
      <c r="F8913" s="1">
        <v>1</v>
      </c>
      <c r="G8913" s="1"/>
      <c r="H8913" s="1">
        <v>1</v>
      </c>
      <c r="I8913" s="1">
        <v>2</v>
      </c>
      <c r="J8913" t="str">
        <f>IFERROR(VLOOKUP(A8913,'[1]SAPUI5 Export'!$C$2:$D$283,2,0),"NEW")</f>
        <v>RP429584</v>
      </c>
      <c r="K8913" t="str">
        <f>IF(COUNTIF($A$74:A8911,A8911)=1,A8911,"")</f>
        <v/>
      </c>
      <c r="L8913" s="1">
        <f ca="1">VLOOKUP(Table1[[#This Row],[Column10]],'[1]SAPUI5 Export'!$D$2:$I$283,6,0)</f>
        <v>9903333395</v>
      </c>
    </row>
    <row r="8914" spans="1:12" x14ac:dyDescent="0.3">
      <c r="A8914" s="4" t="s">
        <v>3477</v>
      </c>
      <c r="B8914" s="1" t="s">
        <v>55</v>
      </c>
      <c r="C8914" s="1" t="s">
        <v>42</v>
      </c>
      <c r="D8914" s="1" t="s">
        <v>5958</v>
      </c>
      <c r="E8914" s="1">
        <v>2</v>
      </c>
      <c r="F8914" s="1">
        <v>6</v>
      </c>
      <c r="G8914" s="1"/>
      <c r="H8914" s="1">
        <v>4</v>
      </c>
      <c r="I8914" s="1">
        <v>12</v>
      </c>
      <c r="J8914" t="str">
        <f>IFERROR(VLOOKUP(A8914,'[1]SAPUI5 Export'!$C$2:$D$283,2,0),"NEW")</f>
        <v>RP429584</v>
      </c>
      <c r="K8914" t="str">
        <f>IF(COUNTIF($A$74:A8912,A8912)=1,A8912,"")</f>
        <v/>
      </c>
      <c r="L8914" s="1">
        <f ca="1">VLOOKUP(Table1[[#This Row],[Column10]],'[1]SAPUI5 Export'!$D$2:$I$283,6,0)</f>
        <v>9903333395</v>
      </c>
    </row>
    <row r="8915" spans="1:12" x14ac:dyDescent="0.3">
      <c r="A8915" s="4" t="s">
        <v>3477</v>
      </c>
      <c r="B8915" s="1" t="s">
        <v>55</v>
      </c>
      <c r="C8915" s="1" t="s">
        <v>2067</v>
      </c>
      <c r="D8915" s="1" t="s">
        <v>7695</v>
      </c>
      <c r="E8915" s="1"/>
      <c r="F8915" s="1"/>
      <c r="G8915" s="1"/>
      <c r="H8915" s="1">
        <v>1</v>
      </c>
      <c r="I8915" s="1">
        <v>1</v>
      </c>
      <c r="J8915" t="str">
        <f>IFERROR(VLOOKUP(A8915,'[1]SAPUI5 Export'!$C$2:$D$283,2,0),"NEW")</f>
        <v>RP429584</v>
      </c>
      <c r="K8915" t="str">
        <f>IF(COUNTIF($A$74:A8913,A8913)=1,A8913,"")</f>
        <v/>
      </c>
      <c r="L8915" s="1">
        <f ca="1">VLOOKUP(Table1[[#This Row],[Column10]],'[1]SAPUI5 Export'!$D$2:$I$283,6,0)</f>
        <v>9903333395</v>
      </c>
    </row>
    <row r="8916" spans="1:12" x14ac:dyDescent="0.3">
      <c r="A8916" s="4" t="s">
        <v>3477</v>
      </c>
      <c r="B8916" s="1" t="s">
        <v>55</v>
      </c>
      <c r="C8916" s="1" t="s">
        <v>3690</v>
      </c>
      <c r="D8916" s="1" t="s">
        <v>5958</v>
      </c>
      <c r="E8916" s="1"/>
      <c r="F8916" s="1">
        <v>1</v>
      </c>
      <c r="G8916" s="1"/>
      <c r="H8916" s="1"/>
      <c r="I8916" s="1">
        <v>1</v>
      </c>
      <c r="J8916" t="str">
        <f>IFERROR(VLOOKUP(A8916,'[1]SAPUI5 Export'!$C$2:$D$283,2,0),"NEW")</f>
        <v>RP429584</v>
      </c>
      <c r="K8916" t="str">
        <f>IF(COUNTIF($A$74:A8914,A8914)=1,A8914,"")</f>
        <v/>
      </c>
      <c r="L8916" s="1">
        <f ca="1">VLOOKUP(Table1[[#This Row],[Column10]],'[1]SAPUI5 Export'!$D$2:$I$283,6,0)</f>
        <v>9903333395</v>
      </c>
    </row>
    <row r="8917" spans="1:12" x14ac:dyDescent="0.3">
      <c r="A8917" s="4" t="s">
        <v>3477</v>
      </c>
      <c r="B8917" s="1" t="s">
        <v>55</v>
      </c>
      <c r="C8917" s="1" t="s">
        <v>1752</v>
      </c>
      <c r="D8917" s="1" t="s">
        <v>5958</v>
      </c>
      <c r="E8917" s="1">
        <v>3</v>
      </c>
      <c r="F8917" s="1">
        <v>8</v>
      </c>
      <c r="G8917" s="1"/>
      <c r="H8917" s="1">
        <v>3</v>
      </c>
      <c r="I8917" s="1">
        <v>14</v>
      </c>
      <c r="J8917" t="str">
        <f>IFERROR(VLOOKUP(A8917,'[1]SAPUI5 Export'!$C$2:$D$283,2,0),"NEW")</f>
        <v>RP429584</v>
      </c>
      <c r="K8917" t="str">
        <f>IF(COUNTIF($A$74:A8915,A8915)=1,A8915,"")</f>
        <v/>
      </c>
      <c r="L8917" s="1">
        <f ca="1">VLOOKUP(Table1[[#This Row],[Column10]],'[1]SAPUI5 Export'!$D$2:$I$283,6,0)</f>
        <v>9903333395</v>
      </c>
    </row>
    <row r="8918" spans="1:12" x14ac:dyDescent="0.3">
      <c r="A8918" s="4" t="s">
        <v>3477</v>
      </c>
      <c r="B8918" s="1" t="s">
        <v>55</v>
      </c>
      <c r="C8918" s="1" t="s">
        <v>1753</v>
      </c>
      <c r="D8918" s="1" t="s">
        <v>5958</v>
      </c>
      <c r="E8918" s="1"/>
      <c r="F8918" s="1"/>
      <c r="G8918" s="1">
        <v>1</v>
      </c>
      <c r="H8918" s="1">
        <v>1</v>
      </c>
      <c r="I8918" s="1">
        <v>2</v>
      </c>
      <c r="J8918" t="str">
        <f>IFERROR(VLOOKUP(A8918,'[1]SAPUI5 Export'!$C$2:$D$283,2,0),"NEW")</f>
        <v>RP429584</v>
      </c>
      <c r="K8918" t="str">
        <f>IF(COUNTIF($A$74:A8916,A8916)=1,A8916,"")</f>
        <v/>
      </c>
      <c r="L8918" s="1">
        <f ca="1">VLOOKUP(Table1[[#This Row],[Column10]],'[1]SAPUI5 Export'!$D$2:$I$283,6,0)</f>
        <v>9903333395</v>
      </c>
    </row>
    <row r="8919" spans="1:12" x14ac:dyDescent="0.3">
      <c r="A8919" s="4" t="s">
        <v>3477</v>
      </c>
      <c r="B8919" s="1" t="s">
        <v>55</v>
      </c>
      <c r="C8919" s="1" t="s">
        <v>3691</v>
      </c>
      <c r="D8919" s="1" t="s">
        <v>8931</v>
      </c>
      <c r="E8919" s="1"/>
      <c r="F8919" s="1">
        <v>2</v>
      </c>
      <c r="G8919" s="1"/>
      <c r="H8919" s="1">
        <v>2</v>
      </c>
      <c r="I8919" s="1">
        <v>4</v>
      </c>
      <c r="J8919" t="str">
        <f>IFERROR(VLOOKUP(A8919,'[1]SAPUI5 Export'!$C$2:$D$283,2,0),"NEW")</f>
        <v>RP429584</v>
      </c>
      <c r="K8919" t="str">
        <f>IF(COUNTIF($A$74:A8917,A8917)=1,A8917,"")</f>
        <v/>
      </c>
      <c r="L8919" s="1">
        <f ca="1">VLOOKUP(Table1[[#This Row],[Column10]],'[1]SAPUI5 Export'!$D$2:$I$283,6,0)</f>
        <v>9903333395</v>
      </c>
    </row>
    <row r="8920" spans="1:12" x14ac:dyDescent="0.3">
      <c r="A8920" s="4" t="s">
        <v>3477</v>
      </c>
      <c r="B8920" s="1" t="s">
        <v>55</v>
      </c>
      <c r="C8920" s="1" t="s">
        <v>1754</v>
      </c>
      <c r="D8920" s="1" t="s">
        <v>6444</v>
      </c>
      <c r="E8920" s="1">
        <v>3</v>
      </c>
      <c r="F8920" s="1"/>
      <c r="G8920" s="1"/>
      <c r="H8920" s="1">
        <v>1</v>
      </c>
      <c r="I8920" s="1">
        <v>4</v>
      </c>
      <c r="J8920" t="str">
        <f>IFERROR(VLOOKUP(A8920,'[1]SAPUI5 Export'!$C$2:$D$283,2,0),"NEW")</f>
        <v>RP429584</v>
      </c>
      <c r="K8920" t="str">
        <f>IF(COUNTIF($A$74:A8918,A8918)=1,A8918,"")</f>
        <v/>
      </c>
      <c r="L8920" s="1">
        <f ca="1">VLOOKUP(Table1[[#This Row],[Column10]],'[1]SAPUI5 Export'!$D$2:$I$283,6,0)</f>
        <v>9903333395</v>
      </c>
    </row>
    <row r="8921" spans="1:12" x14ac:dyDescent="0.3">
      <c r="A8921" s="4" t="s">
        <v>3477</v>
      </c>
      <c r="B8921" s="1" t="s">
        <v>55</v>
      </c>
      <c r="C8921" s="1" t="s">
        <v>3692</v>
      </c>
      <c r="D8921" s="1" t="s">
        <v>5960</v>
      </c>
      <c r="E8921" s="1"/>
      <c r="F8921" s="1">
        <v>1</v>
      </c>
      <c r="G8921" s="1"/>
      <c r="H8921" s="1"/>
      <c r="I8921" s="1">
        <v>1</v>
      </c>
      <c r="J8921" t="str">
        <f>IFERROR(VLOOKUP(A8921,'[1]SAPUI5 Export'!$C$2:$D$283,2,0),"NEW")</f>
        <v>RP429584</v>
      </c>
      <c r="K8921" t="str">
        <f>IF(COUNTIF($A$74:A8919,A8919)=1,A8919,"")</f>
        <v/>
      </c>
      <c r="L8921" s="1">
        <f ca="1">VLOOKUP(Table1[[#This Row],[Column10]],'[1]SAPUI5 Export'!$D$2:$I$283,6,0)</f>
        <v>9903333395</v>
      </c>
    </row>
    <row r="8922" spans="1:12" x14ac:dyDescent="0.3">
      <c r="A8922" s="4" t="s">
        <v>3477</v>
      </c>
      <c r="B8922" s="1" t="s">
        <v>55</v>
      </c>
      <c r="C8922" s="1" t="s">
        <v>774</v>
      </c>
      <c r="D8922" s="1" t="s">
        <v>5960</v>
      </c>
      <c r="E8922" s="1">
        <v>7</v>
      </c>
      <c r="F8922" s="1"/>
      <c r="G8922" s="1"/>
      <c r="H8922" s="1">
        <v>2</v>
      </c>
      <c r="I8922" s="1">
        <v>9</v>
      </c>
      <c r="J8922" t="str">
        <f>IFERROR(VLOOKUP(A8922,'[1]SAPUI5 Export'!$C$2:$D$283,2,0),"NEW")</f>
        <v>RP429584</v>
      </c>
      <c r="K8922" t="str">
        <f>IF(COUNTIF($A$74:A8920,A8920)=1,A8920,"")</f>
        <v/>
      </c>
      <c r="L8922" s="1">
        <f ca="1">VLOOKUP(Table1[[#This Row],[Column10]],'[1]SAPUI5 Export'!$D$2:$I$283,6,0)</f>
        <v>9903333395</v>
      </c>
    </row>
    <row r="8923" spans="1:12" x14ac:dyDescent="0.3">
      <c r="A8923" s="4" t="s">
        <v>3477</v>
      </c>
      <c r="B8923" s="1" t="s">
        <v>55</v>
      </c>
      <c r="C8923" s="1" t="s">
        <v>2068</v>
      </c>
      <c r="D8923" s="1" t="s">
        <v>7696</v>
      </c>
      <c r="E8923" s="1">
        <v>1</v>
      </c>
      <c r="F8923" s="1">
        <v>1</v>
      </c>
      <c r="G8923" s="1"/>
      <c r="H8923" s="1"/>
      <c r="I8923" s="1">
        <v>2</v>
      </c>
      <c r="J8923" t="str">
        <f>IFERROR(VLOOKUP(A8923,'[1]SAPUI5 Export'!$C$2:$D$283,2,0),"NEW")</f>
        <v>RP429584</v>
      </c>
      <c r="K8923" t="str">
        <f>IF(COUNTIF($A$74:A8921,A8921)=1,A8921,"")</f>
        <v/>
      </c>
      <c r="L8923" s="1">
        <f ca="1">VLOOKUP(Table1[[#This Row],[Column10]],'[1]SAPUI5 Export'!$D$2:$I$283,6,0)</f>
        <v>9903333395</v>
      </c>
    </row>
    <row r="8924" spans="1:12" x14ac:dyDescent="0.3">
      <c r="A8924" s="4" t="s">
        <v>3477</v>
      </c>
      <c r="B8924" s="1" t="s">
        <v>55</v>
      </c>
      <c r="C8924" s="1" t="s">
        <v>1755</v>
      </c>
      <c r="D8924" s="1" t="s">
        <v>7439</v>
      </c>
      <c r="E8924" s="1">
        <v>2</v>
      </c>
      <c r="F8924" s="1"/>
      <c r="G8924" s="1">
        <v>1</v>
      </c>
      <c r="H8924" s="1"/>
      <c r="I8924" s="1">
        <v>3</v>
      </c>
      <c r="J8924" t="str">
        <f>IFERROR(VLOOKUP(A8924,'[1]SAPUI5 Export'!$C$2:$D$283,2,0),"NEW")</f>
        <v>RP429584</v>
      </c>
      <c r="K8924" t="str">
        <f>IF(COUNTIF($A$74:A8922,A8922)=1,A8922,"")</f>
        <v/>
      </c>
      <c r="L8924" s="1">
        <f ca="1">VLOOKUP(Table1[[#This Row],[Column10]],'[1]SAPUI5 Export'!$D$2:$I$283,6,0)</f>
        <v>9903333395</v>
      </c>
    </row>
    <row r="8925" spans="1:12" x14ac:dyDescent="0.3">
      <c r="A8925" s="4" t="s">
        <v>3477</v>
      </c>
      <c r="B8925" s="1" t="s">
        <v>55</v>
      </c>
      <c r="C8925" s="1" t="s">
        <v>3693</v>
      </c>
      <c r="D8925" s="1" t="s">
        <v>7439</v>
      </c>
      <c r="E8925" s="1"/>
      <c r="F8925" s="1">
        <v>1</v>
      </c>
      <c r="G8925" s="1"/>
      <c r="H8925" s="1"/>
      <c r="I8925" s="1">
        <v>1</v>
      </c>
      <c r="J8925" t="str">
        <f>IFERROR(VLOOKUP(A8925,'[1]SAPUI5 Export'!$C$2:$D$283,2,0),"NEW")</f>
        <v>RP429584</v>
      </c>
      <c r="K8925" t="str">
        <f>IF(COUNTIF($A$74:A8923,A8923)=1,A8923,"")</f>
        <v/>
      </c>
      <c r="L8925" s="1">
        <f ca="1">VLOOKUP(Table1[[#This Row],[Column10]],'[1]SAPUI5 Export'!$D$2:$I$283,6,0)</f>
        <v>9903333395</v>
      </c>
    </row>
    <row r="8926" spans="1:12" x14ac:dyDescent="0.3">
      <c r="A8926" s="4" t="s">
        <v>3477</v>
      </c>
      <c r="B8926" s="1" t="s">
        <v>55</v>
      </c>
      <c r="C8926" s="1" t="s">
        <v>43</v>
      </c>
      <c r="D8926" s="1" t="s">
        <v>5959</v>
      </c>
      <c r="E8926" s="1">
        <v>13</v>
      </c>
      <c r="F8926" s="1">
        <v>1</v>
      </c>
      <c r="G8926" s="1">
        <v>5</v>
      </c>
      <c r="H8926" s="1">
        <v>14</v>
      </c>
      <c r="I8926" s="1">
        <v>33</v>
      </c>
      <c r="J8926" t="str">
        <f>IFERROR(VLOOKUP(A8926,'[1]SAPUI5 Export'!$C$2:$D$283,2,0),"NEW")</f>
        <v>RP429584</v>
      </c>
      <c r="K8926" t="str">
        <f>IF(COUNTIF($A$74:A8924,A8924)=1,A8924,"")</f>
        <v/>
      </c>
      <c r="L8926" s="1">
        <f ca="1">VLOOKUP(Table1[[#This Row],[Column10]],'[1]SAPUI5 Export'!$D$2:$I$283,6,0)</f>
        <v>9903333395</v>
      </c>
    </row>
    <row r="8927" spans="1:12" x14ac:dyDescent="0.3">
      <c r="A8927" s="4" t="s">
        <v>3477</v>
      </c>
      <c r="B8927" s="1" t="s">
        <v>55</v>
      </c>
      <c r="C8927" s="1" t="s">
        <v>581</v>
      </c>
      <c r="D8927" s="1" t="s">
        <v>5960</v>
      </c>
      <c r="E8927" s="1"/>
      <c r="F8927" s="1"/>
      <c r="G8927" s="1">
        <v>3</v>
      </c>
      <c r="H8927" s="1">
        <v>1</v>
      </c>
      <c r="I8927" s="1">
        <v>4</v>
      </c>
      <c r="J8927" t="str">
        <f>IFERROR(VLOOKUP(A8927,'[1]SAPUI5 Export'!$C$2:$D$283,2,0),"NEW")</f>
        <v>RP429584</v>
      </c>
      <c r="K8927" t="str">
        <f>IF(COUNTIF($A$74:A8925,A8925)=1,A8925,"")</f>
        <v/>
      </c>
      <c r="L8927" s="1">
        <f ca="1">VLOOKUP(Table1[[#This Row],[Column10]],'[1]SAPUI5 Export'!$D$2:$I$283,6,0)</f>
        <v>9903333395</v>
      </c>
    </row>
    <row r="8928" spans="1:12" x14ac:dyDescent="0.3">
      <c r="A8928" s="4" t="s">
        <v>3477</v>
      </c>
      <c r="B8928" s="1" t="s">
        <v>55</v>
      </c>
      <c r="C8928" s="1" t="s">
        <v>44</v>
      </c>
      <c r="D8928" s="1" t="s">
        <v>5960</v>
      </c>
      <c r="E8928" s="1"/>
      <c r="F8928" s="1"/>
      <c r="G8928" s="1">
        <v>1</v>
      </c>
      <c r="H8928" s="1">
        <v>1</v>
      </c>
      <c r="I8928" s="1">
        <v>2</v>
      </c>
      <c r="J8928" t="str">
        <f>IFERROR(VLOOKUP(A8928,'[1]SAPUI5 Export'!$C$2:$D$283,2,0),"NEW")</f>
        <v>RP429584</v>
      </c>
      <c r="K8928" t="str">
        <f>IF(COUNTIF($A$74:A8926,A8926)=1,A8926,"")</f>
        <v/>
      </c>
      <c r="L8928" s="1">
        <f ca="1">VLOOKUP(Table1[[#This Row],[Column10]],'[1]SAPUI5 Export'!$D$2:$I$283,6,0)</f>
        <v>9903333395</v>
      </c>
    </row>
    <row r="8929" spans="1:12" x14ac:dyDescent="0.3">
      <c r="A8929" s="4" t="s">
        <v>3477</v>
      </c>
      <c r="B8929" s="1" t="s">
        <v>55</v>
      </c>
      <c r="C8929" s="1" t="s">
        <v>1757</v>
      </c>
      <c r="D8929" s="1" t="s">
        <v>7441</v>
      </c>
      <c r="E8929" s="1"/>
      <c r="F8929" s="1">
        <v>1</v>
      </c>
      <c r="G8929" s="1"/>
      <c r="H8929" s="1">
        <v>1</v>
      </c>
      <c r="I8929" s="1">
        <v>2</v>
      </c>
      <c r="J8929" t="str">
        <f>IFERROR(VLOOKUP(A8929,'[1]SAPUI5 Export'!$C$2:$D$283,2,0),"NEW")</f>
        <v>RP429584</v>
      </c>
      <c r="K8929" t="str">
        <f>IF(COUNTIF($A$74:A8927,A8927)=1,A8927,"")</f>
        <v/>
      </c>
      <c r="L8929" s="1">
        <f ca="1">VLOOKUP(Table1[[#This Row],[Column10]],'[1]SAPUI5 Export'!$D$2:$I$283,6,0)</f>
        <v>9903333395</v>
      </c>
    </row>
    <row r="8930" spans="1:12" x14ac:dyDescent="0.3">
      <c r="A8930" s="4" t="s">
        <v>3477</v>
      </c>
      <c r="B8930" s="1" t="s">
        <v>55</v>
      </c>
      <c r="C8930" s="1" t="s">
        <v>102</v>
      </c>
      <c r="D8930" s="1" t="s">
        <v>6009</v>
      </c>
      <c r="E8930" s="1">
        <v>2</v>
      </c>
      <c r="F8930" s="1"/>
      <c r="G8930" s="1"/>
      <c r="H8930" s="1">
        <v>1</v>
      </c>
      <c r="I8930" s="1">
        <v>3</v>
      </c>
      <c r="J8930" t="str">
        <f>IFERROR(VLOOKUP(A8930,'[1]SAPUI5 Export'!$C$2:$D$283,2,0),"NEW")</f>
        <v>RP429584</v>
      </c>
      <c r="K8930" t="str">
        <f>IF(COUNTIF($A$74:A8928,A8928)=1,A8928,"")</f>
        <v/>
      </c>
      <c r="L8930" s="1">
        <f ca="1">VLOOKUP(Table1[[#This Row],[Column10]],'[1]SAPUI5 Export'!$D$2:$I$283,6,0)</f>
        <v>9903333395</v>
      </c>
    </row>
    <row r="8931" spans="1:12" x14ac:dyDescent="0.3">
      <c r="A8931" s="4" t="s">
        <v>3477</v>
      </c>
      <c r="B8931" s="1" t="s">
        <v>55</v>
      </c>
      <c r="C8931" s="1" t="s">
        <v>196</v>
      </c>
      <c r="D8931" s="1" t="s">
        <v>6093</v>
      </c>
      <c r="E8931" s="1">
        <v>8</v>
      </c>
      <c r="F8931" s="1">
        <v>3</v>
      </c>
      <c r="G8931" s="1">
        <v>3</v>
      </c>
      <c r="H8931" s="1">
        <v>10</v>
      </c>
      <c r="I8931" s="1">
        <v>24</v>
      </c>
      <c r="J8931" t="str">
        <f>IFERROR(VLOOKUP(A8931,'[1]SAPUI5 Export'!$C$2:$D$283,2,0),"NEW")</f>
        <v>RP429584</v>
      </c>
      <c r="K8931" t="str">
        <f>IF(COUNTIF($A$74:A8929,A8929)=1,A8929,"")</f>
        <v/>
      </c>
      <c r="L8931" s="1">
        <f ca="1">VLOOKUP(Table1[[#This Row],[Column10]],'[1]SAPUI5 Export'!$D$2:$I$283,6,0)</f>
        <v>9903333395</v>
      </c>
    </row>
    <row r="8932" spans="1:12" x14ac:dyDescent="0.3">
      <c r="A8932" s="4" t="s">
        <v>3477</v>
      </c>
      <c r="B8932" s="1" t="s">
        <v>55</v>
      </c>
      <c r="C8932" s="1" t="s">
        <v>2268</v>
      </c>
      <c r="D8932" s="1" t="s">
        <v>7849</v>
      </c>
      <c r="E8932" s="1">
        <v>18</v>
      </c>
      <c r="F8932" s="1"/>
      <c r="G8932" s="1"/>
      <c r="H8932" s="1"/>
      <c r="I8932" s="1">
        <v>18</v>
      </c>
      <c r="J8932" t="str">
        <f>IFERROR(VLOOKUP(A8932,'[1]SAPUI5 Export'!$C$2:$D$283,2,0),"NEW")</f>
        <v>RP429584</v>
      </c>
      <c r="K8932" t="str">
        <f>IF(COUNTIF($A$74:A8930,A8930)=1,A8930,"")</f>
        <v/>
      </c>
      <c r="L8932" s="1">
        <f ca="1">VLOOKUP(Table1[[#This Row],[Column10]],'[1]SAPUI5 Export'!$D$2:$I$283,6,0)</f>
        <v>9903333395</v>
      </c>
    </row>
    <row r="8933" spans="1:12" x14ac:dyDescent="0.3">
      <c r="A8933" s="4" t="s">
        <v>3477</v>
      </c>
      <c r="B8933" s="1" t="s">
        <v>55</v>
      </c>
      <c r="C8933" s="1" t="s">
        <v>1758</v>
      </c>
      <c r="D8933" s="1" t="s">
        <v>7442</v>
      </c>
      <c r="E8933" s="1">
        <v>5</v>
      </c>
      <c r="F8933" s="1">
        <v>6</v>
      </c>
      <c r="G8933" s="1">
        <v>5</v>
      </c>
      <c r="H8933" s="1">
        <v>2</v>
      </c>
      <c r="I8933" s="1">
        <v>18</v>
      </c>
      <c r="J8933" t="str">
        <f>IFERROR(VLOOKUP(A8933,'[1]SAPUI5 Export'!$C$2:$D$283,2,0),"NEW")</f>
        <v>RP429584</v>
      </c>
      <c r="K8933" t="str">
        <f>IF(COUNTIF($A$74:A8931,A8931)=1,A8931,"")</f>
        <v/>
      </c>
      <c r="L8933" s="1">
        <f ca="1">VLOOKUP(Table1[[#This Row],[Column10]],'[1]SAPUI5 Export'!$D$2:$I$283,6,0)</f>
        <v>9903333395</v>
      </c>
    </row>
    <row r="8934" spans="1:12" x14ac:dyDescent="0.3">
      <c r="A8934" s="4" t="s">
        <v>3477</v>
      </c>
      <c r="B8934" s="1" t="s">
        <v>55</v>
      </c>
      <c r="C8934" s="1" t="s">
        <v>45</v>
      </c>
      <c r="D8934" s="1" t="s">
        <v>5961</v>
      </c>
      <c r="E8934" s="1">
        <v>1</v>
      </c>
      <c r="F8934" s="1">
        <v>14</v>
      </c>
      <c r="G8934" s="1"/>
      <c r="H8934" s="1"/>
      <c r="I8934" s="1">
        <v>15</v>
      </c>
      <c r="J8934" t="str">
        <f>IFERROR(VLOOKUP(A8934,'[1]SAPUI5 Export'!$C$2:$D$283,2,0),"NEW")</f>
        <v>RP429584</v>
      </c>
      <c r="K8934" t="str">
        <f>IF(COUNTIF($A$74:A8932,A8932)=1,A8932,"")</f>
        <v/>
      </c>
      <c r="L8934" s="1">
        <f ca="1">VLOOKUP(Table1[[#This Row],[Column10]],'[1]SAPUI5 Export'!$D$2:$I$283,6,0)</f>
        <v>9903333395</v>
      </c>
    </row>
    <row r="8935" spans="1:12" x14ac:dyDescent="0.3">
      <c r="A8935" s="4" t="s">
        <v>3477</v>
      </c>
      <c r="B8935" s="1" t="s">
        <v>55</v>
      </c>
      <c r="C8935" s="1" t="s">
        <v>3694</v>
      </c>
      <c r="D8935" s="1" t="s">
        <v>8932</v>
      </c>
      <c r="E8935" s="1">
        <v>5</v>
      </c>
      <c r="F8935" s="1"/>
      <c r="G8935" s="1"/>
      <c r="H8935" s="1"/>
      <c r="I8935" s="1">
        <v>5</v>
      </c>
      <c r="J8935" t="str">
        <f>IFERROR(VLOOKUP(A8935,'[1]SAPUI5 Export'!$C$2:$D$283,2,0),"NEW")</f>
        <v>RP429584</v>
      </c>
      <c r="K8935" t="str">
        <f>IF(COUNTIF($A$74:A8933,A8933)=1,A8933,"")</f>
        <v/>
      </c>
      <c r="L8935" s="1">
        <f ca="1">VLOOKUP(Table1[[#This Row],[Column10]],'[1]SAPUI5 Export'!$D$2:$I$283,6,0)</f>
        <v>9903333395</v>
      </c>
    </row>
    <row r="8936" spans="1:12" x14ac:dyDescent="0.3">
      <c r="A8936" s="4" t="s">
        <v>3477</v>
      </c>
      <c r="B8936" s="1" t="s">
        <v>55</v>
      </c>
      <c r="C8936" s="1" t="s">
        <v>46</v>
      </c>
      <c r="D8936" s="1" t="s">
        <v>5962</v>
      </c>
      <c r="E8936" s="1">
        <v>3</v>
      </c>
      <c r="F8936" s="1"/>
      <c r="G8936" s="1"/>
      <c r="H8936" s="1"/>
      <c r="I8936" s="1">
        <v>3</v>
      </c>
      <c r="J8936" t="str">
        <f>IFERROR(VLOOKUP(A8936,'[1]SAPUI5 Export'!$C$2:$D$283,2,0),"NEW")</f>
        <v>RP429584</v>
      </c>
      <c r="K8936" t="str">
        <f>IF(COUNTIF($A$74:A8934,A8934)=1,A8934,"")</f>
        <v/>
      </c>
      <c r="L8936" s="1">
        <f ca="1">VLOOKUP(Table1[[#This Row],[Column10]],'[1]SAPUI5 Export'!$D$2:$I$283,6,0)</f>
        <v>9903333395</v>
      </c>
    </row>
    <row r="8937" spans="1:12" x14ac:dyDescent="0.3">
      <c r="A8937" s="4" t="s">
        <v>3477</v>
      </c>
      <c r="B8937" s="1" t="s">
        <v>55</v>
      </c>
      <c r="C8937" s="1" t="s">
        <v>1761</v>
      </c>
      <c r="D8937" s="1" t="s">
        <v>7445</v>
      </c>
      <c r="E8937" s="1">
        <v>1</v>
      </c>
      <c r="F8937" s="1"/>
      <c r="G8937" s="1"/>
      <c r="H8937" s="1">
        <v>1</v>
      </c>
      <c r="I8937" s="1">
        <v>2</v>
      </c>
      <c r="J8937" t="str">
        <f>IFERROR(VLOOKUP(A8937,'[1]SAPUI5 Export'!$C$2:$D$283,2,0),"NEW")</f>
        <v>RP429584</v>
      </c>
      <c r="K8937" t="str">
        <f>IF(COUNTIF($A$74:A8935,A8935)=1,A8935,"")</f>
        <v/>
      </c>
      <c r="L8937" s="1">
        <f ca="1">VLOOKUP(Table1[[#This Row],[Column10]],'[1]SAPUI5 Export'!$D$2:$I$283,6,0)</f>
        <v>9903333395</v>
      </c>
    </row>
    <row r="8938" spans="1:12" x14ac:dyDescent="0.3">
      <c r="A8938" s="4" t="s">
        <v>3477</v>
      </c>
      <c r="B8938" s="1" t="s">
        <v>55</v>
      </c>
      <c r="C8938" s="1" t="s">
        <v>3695</v>
      </c>
      <c r="D8938" s="1" t="s">
        <v>6447</v>
      </c>
      <c r="E8938" s="1">
        <v>1</v>
      </c>
      <c r="F8938" s="1"/>
      <c r="G8938" s="1"/>
      <c r="H8938" s="1"/>
      <c r="I8938" s="1">
        <v>1</v>
      </c>
      <c r="J8938" t="str">
        <f>IFERROR(VLOOKUP(A8938,'[1]SAPUI5 Export'!$C$2:$D$283,2,0),"NEW")</f>
        <v>RP429584</v>
      </c>
      <c r="K8938" t="str">
        <f>IF(COUNTIF($A$74:A8936,A8936)=1,A8936,"")</f>
        <v/>
      </c>
      <c r="L8938" s="1">
        <f ca="1">VLOOKUP(Table1[[#This Row],[Column10]],'[1]SAPUI5 Export'!$D$2:$I$283,6,0)</f>
        <v>9903333395</v>
      </c>
    </row>
    <row r="8939" spans="1:12" x14ac:dyDescent="0.3">
      <c r="A8939" s="4" t="s">
        <v>3477</v>
      </c>
      <c r="B8939" s="1" t="s">
        <v>55</v>
      </c>
      <c r="C8939" s="1" t="s">
        <v>93</v>
      </c>
      <c r="D8939" s="1" t="s">
        <v>6002</v>
      </c>
      <c r="E8939" s="1">
        <v>5</v>
      </c>
      <c r="F8939" s="1">
        <v>3</v>
      </c>
      <c r="G8939" s="1">
        <v>2</v>
      </c>
      <c r="H8939" s="1">
        <v>9</v>
      </c>
      <c r="I8939" s="1">
        <v>19</v>
      </c>
      <c r="J8939" t="str">
        <f>IFERROR(VLOOKUP(A8939,'[1]SAPUI5 Export'!$C$2:$D$283,2,0),"NEW")</f>
        <v>RP429584</v>
      </c>
      <c r="K8939" t="str">
        <f>IF(COUNTIF($A$74:A8937,A8937)=1,A8937,"")</f>
        <v/>
      </c>
      <c r="L8939" s="1">
        <f ca="1">VLOOKUP(Table1[[#This Row],[Column10]],'[1]SAPUI5 Export'!$D$2:$I$283,6,0)</f>
        <v>9903333395</v>
      </c>
    </row>
    <row r="8940" spans="1:12" x14ac:dyDescent="0.3">
      <c r="A8940" s="4" t="s">
        <v>3477</v>
      </c>
      <c r="B8940" s="1" t="s">
        <v>55</v>
      </c>
      <c r="C8940" s="1" t="s">
        <v>1762</v>
      </c>
      <c r="D8940" s="1" t="s">
        <v>7446</v>
      </c>
      <c r="E8940" s="1">
        <v>2</v>
      </c>
      <c r="F8940" s="1">
        <v>3</v>
      </c>
      <c r="G8940" s="1">
        <v>5</v>
      </c>
      <c r="H8940" s="1">
        <v>1</v>
      </c>
      <c r="I8940" s="1">
        <v>11</v>
      </c>
      <c r="J8940" t="str">
        <f>IFERROR(VLOOKUP(A8940,'[1]SAPUI5 Export'!$C$2:$D$283,2,0),"NEW")</f>
        <v>RP429584</v>
      </c>
      <c r="K8940" t="str">
        <f>IF(COUNTIF($A$74:A8938,A8938)=1,A8938,"")</f>
        <v/>
      </c>
      <c r="L8940" s="1">
        <f ca="1">VLOOKUP(Table1[[#This Row],[Column10]],'[1]SAPUI5 Export'!$D$2:$I$283,6,0)</f>
        <v>9903333395</v>
      </c>
    </row>
    <row r="8941" spans="1:12" x14ac:dyDescent="0.3">
      <c r="A8941" s="4" t="s">
        <v>3477</v>
      </c>
      <c r="B8941" s="1" t="s">
        <v>55</v>
      </c>
      <c r="C8941" s="1" t="s">
        <v>1045</v>
      </c>
      <c r="D8941" s="1" t="s">
        <v>6853</v>
      </c>
      <c r="E8941" s="1">
        <v>1</v>
      </c>
      <c r="F8941" s="1">
        <v>1</v>
      </c>
      <c r="G8941" s="1">
        <v>1</v>
      </c>
      <c r="H8941" s="1">
        <v>1</v>
      </c>
      <c r="I8941" s="1">
        <v>4</v>
      </c>
      <c r="J8941" t="str">
        <f>IFERROR(VLOOKUP(A8941,'[1]SAPUI5 Export'!$C$2:$D$283,2,0),"NEW")</f>
        <v>RP429584</v>
      </c>
      <c r="K8941" t="str">
        <f>IF(COUNTIF($A$74:A8939,A8939)=1,A8939,"")</f>
        <v/>
      </c>
      <c r="L8941" s="1">
        <f ca="1">VLOOKUP(Table1[[#This Row],[Column10]],'[1]SAPUI5 Export'!$D$2:$I$283,6,0)</f>
        <v>9903333395</v>
      </c>
    </row>
    <row r="8942" spans="1:12" x14ac:dyDescent="0.3">
      <c r="A8942" s="4" t="s">
        <v>3477</v>
      </c>
      <c r="B8942" s="1" t="s">
        <v>55</v>
      </c>
      <c r="C8942" s="1" t="s">
        <v>1766</v>
      </c>
      <c r="D8942" s="1" t="s">
        <v>7450</v>
      </c>
      <c r="E8942" s="1"/>
      <c r="F8942" s="1"/>
      <c r="G8942" s="1">
        <v>1</v>
      </c>
      <c r="H8942" s="1">
        <v>1</v>
      </c>
      <c r="I8942" s="1">
        <v>2</v>
      </c>
      <c r="J8942" t="str">
        <f>IFERROR(VLOOKUP(A8942,'[1]SAPUI5 Export'!$C$2:$D$283,2,0),"NEW")</f>
        <v>RP429584</v>
      </c>
      <c r="K8942" t="str">
        <f>IF(COUNTIF($A$74:A8940,A8940)=1,A8940,"")</f>
        <v/>
      </c>
      <c r="L8942" s="1">
        <f ca="1">VLOOKUP(Table1[[#This Row],[Column10]],'[1]SAPUI5 Export'!$D$2:$I$283,6,0)</f>
        <v>9903333395</v>
      </c>
    </row>
    <row r="8943" spans="1:12" x14ac:dyDescent="0.3">
      <c r="A8943" s="4" t="s">
        <v>3477</v>
      </c>
      <c r="B8943" s="1" t="s">
        <v>55</v>
      </c>
      <c r="C8943" s="1" t="s">
        <v>583</v>
      </c>
      <c r="D8943" s="1" t="s">
        <v>6446</v>
      </c>
      <c r="E8943" s="1">
        <v>6</v>
      </c>
      <c r="F8943" s="1">
        <v>7</v>
      </c>
      <c r="G8943" s="1">
        <v>1</v>
      </c>
      <c r="H8943" s="1">
        <v>7</v>
      </c>
      <c r="I8943" s="1">
        <v>21</v>
      </c>
      <c r="J8943" t="str">
        <f>IFERROR(VLOOKUP(A8943,'[1]SAPUI5 Export'!$C$2:$D$283,2,0),"NEW")</f>
        <v>RP429584</v>
      </c>
      <c r="K8943" t="str">
        <f>IF(COUNTIF($A$74:A8941,A8941)=1,A8941,"")</f>
        <v/>
      </c>
      <c r="L8943" s="1">
        <f ca="1">VLOOKUP(Table1[[#This Row],[Column10]],'[1]SAPUI5 Export'!$D$2:$I$283,6,0)</f>
        <v>9903333395</v>
      </c>
    </row>
    <row r="8944" spans="1:12" x14ac:dyDescent="0.3">
      <c r="A8944" s="4" t="s">
        <v>3477</v>
      </c>
      <c r="B8944" s="1" t="s">
        <v>55</v>
      </c>
      <c r="C8944" s="1" t="s">
        <v>1771</v>
      </c>
      <c r="D8944" s="1" t="s">
        <v>7450</v>
      </c>
      <c r="E8944" s="1"/>
      <c r="F8944" s="1">
        <v>1</v>
      </c>
      <c r="G8944" s="1">
        <v>1</v>
      </c>
      <c r="H8944" s="1"/>
      <c r="I8944" s="1">
        <v>2</v>
      </c>
      <c r="J8944" t="str">
        <f>IFERROR(VLOOKUP(A8944,'[1]SAPUI5 Export'!$C$2:$D$283,2,0),"NEW")</f>
        <v>RP429584</v>
      </c>
      <c r="K8944" t="str">
        <f>IF(COUNTIF($A$74:A8942,A8942)=1,A8942,"")</f>
        <v/>
      </c>
      <c r="L8944" s="1">
        <f ca="1">VLOOKUP(Table1[[#This Row],[Column10]],'[1]SAPUI5 Export'!$D$2:$I$283,6,0)</f>
        <v>9903333395</v>
      </c>
    </row>
    <row r="8945" spans="1:12" x14ac:dyDescent="0.3">
      <c r="A8945" s="4" t="s">
        <v>3477</v>
      </c>
      <c r="B8945" s="1" t="s">
        <v>55</v>
      </c>
      <c r="C8945" s="1" t="s">
        <v>3195</v>
      </c>
      <c r="D8945" s="1" t="s">
        <v>6447</v>
      </c>
      <c r="E8945" s="1">
        <v>2</v>
      </c>
      <c r="F8945" s="1">
        <v>3</v>
      </c>
      <c r="G8945" s="1">
        <v>3</v>
      </c>
      <c r="H8945" s="1">
        <v>2</v>
      </c>
      <c r="I8945" s="1">
        <v>10</v>
      </c>
      <c r="J8945" t="str">
        <f>IFERROR(VLOOKUP(A8945,'[1]SAPUI5 Export'!$C$2:$D$283,2,0),"NEW")</f>
        <v>RP429584</v>
      </c>
      <c r="K8945" t="str">
        <f>IF(COUNTIF($A$74:A8943,A8943)=1,A8943,"")</f>
        <v/>
      </c>
      <c r="L8945" s="1">
        <f ca="1">VLOOKUP(Table1[[#This Row],[Column10]],'[1]SAPUI5 Export'!$D$2:$I$283,6,0)</f>
        <v>9903333395</v>
      </c>
    </row>
    <row r="8946" spans="1:12" x14ac:dyDescent="0.3">
      <c r="A8946" s="4" t="s">
        <v>3477</v>
      </c>
      <c r="B8946" s="1" t="s">
        <v>55</v>
      </c>
      <c r="C8946" s="1" t="s">
        <v>584</v>
      </c>
      <c r="D8946" s="1" t="s">
        <v>6446</v>
      </c>
      <c r="E8946" s="1">
        <v>4</v>
      </c>
      <c r="F8946" s="1">
        <v>2</v>
      </c>
      <c r="G8946" s="1"/>
      <c r="H8946" s="1">
        <v>1</v>
      </c>
      <c r="I8946" s="1">
        <v>7</v>
      </c>
      <c r="J8946" t="str">
        <f>IFERROR(VLOOKUP(A8946,'[1]SAPUI5 Export'!$C$2:$D$283,2,0),"NEW")</f>
        <v>RP429584</v>
      </c>
      <c r="K8946" t="str">
        <f>IF(COUNTIF($A$74:A8944,A8944)=1,A8944,"")</f>
        <v/>
      </c>
      <c r="L8946" s="1">
        <f ca="1">VLOOKUP(Table1[[#This Row],[Column10]],'[1]SAPUI5 Export'!$D$2:$I$283,6,0)</f>
        <v>9903333395</v>
      </c>
    </row>
    <row r="8947" spans="1:12" x14ac:dyDescent="0.3">
      <c r="A8947" s="4" t="s">
        <v>3477</v>
      </c>
      <c r="B8947" s="1" t="s">
        <v>55</v>
      </c>
      <c r="C8947" s="1" t="s">
        <v>585</v>
      </c>
      <c r="D8947" s="1" t="s">
        <v>6447</v>
      </c>
      <c r="E8947" s="1"/>
      <c r="F8947" s="1">
        <v>4</v>
      </c>
      <c r="G8947" s="1"/>
      <c r="H8947" s="1"/>
      <c r="I8947" s="1">
        <v>4</v>
      </c>
      <c r="J8947" t="str">
        <f>IFERROR(VLOOKUP(A8947,'[1]SAPUI5 Export'!$C$2:$D$283,2,0),"NEW")</f>
        <v>RP429584</v>
      </c>
      <c r="K8947" t="str">
        <f>IF(COUNTIF($A$74:A8945,A8945)=1,A8945,"")</f>
        <v/>
      </c>
      <c r="L8947" s="1">
        <f ca="1">VLOOKUP(Table1[[#This Row],[Column10]],'[1]SAPUI5 Export'!$D$2:$I$283,6,0)</f>
        <v>9903333395</v>
      </c>
    </row>
    <row r="8948" spans="1:12" x14ac:dyDescent="0.3">
      <c r="A8948" s="4" t="s">
        <v>3477</v>
      </c>
      <c r="B8948" s="1" t="s">
        <v>55</v>
      </c>
      <c r="C8948" s="1" t="s">
        <v>1776</v>
      </c>
      <c r="D8948" s="1" t="s">
        <v>6447</v>
      </c>
      <c r="E8948" s="1"/>
      <c r="F8948" s="1"/>
      <c r="G8948" s="1"/>
      <c r="H8948" s="1">
        <v>3</v>
      </c>
      <c r="I8948" s="1">
        <v>3</v>
      </c>
      <c r="J8948" t="str">
        <f>IFERROR(VLOOKUP(A8948,'[1]SAPUI5 Export'!$C$2:$D$283,2,0),"NEW")</f>
        <v>RP429584</v>
      </c>
      <c r="K8948" t="str">
        <f>IF(COUNTIF($A$74:A8946,A8946)=1,A8946,"")</f>
        <v/>
      </c>
      <c r="L8948" s="1">
        <f ca="1">VLOOKUP(Table1[[#This Row],[Column10]],'[1]SAPUI5 Export'!$D$2:$I$283,6,0)</f>
        <v>9903333395</v>
      </c>
    </row>
    <row r="8949" spans="1:12" x14ac:dyDescent="0.3">
      <c r="A8949" s="4" t="s">
        <v>3477</v>
      </c>
      <c r="B8949" s="1" t="s">
        <v>55</v>
      </c>
      <c r="C8949" s="1" t="s">
        <v>3696</v>
      </c>
      <c r="D8949" s="1" t="s">
        <v>6446</v>
      </c>
      <c r="E8949" s="1"/>
      <c r="F8949" s="1">
        <v>1</v>
      </c>
      <c r="G8949" s="1"/>
      <c r="H8949" s="1"/>
      <c r="I8949" s="1">
        <v>1</v>
      </c>
      <c r="J8949" t="str">
        <f>IFERROR(VLOOKUP(A8949,'[1]SAPUI5 Export'!$C$2:$D$283,2,0),"NEW")</f>
        <v>RP429584</v>
      </c>
      <c r="K8949" t="str">
        <f>IF(COUNTIF($A$74:A8947,A8947)=1,A8947,"")</f>
        <v/>
      </c>
      <c r="L8949" s="1">
        <f ca="1">VLOOKUP(Table1[[#This Row],[Column10]],'[1]SAPUI5 Export'!$D$2:$I$283,6,0)</f>
        <v>9903333395</v>
      </c>
    </row>
    <row r="8950" spans="1:12" x14ac:dyDescent="0.3">
      <c r="A8950" s="4" t="s">
        <v>3477</v>
      </c>
      <c r="B8950" s="1" t="s">
        <v>55</v>
      </c>
      <c r="C8950" s="1" t="s">
        <v>586</v>
      </c>
      <c r="D8950" s="1" t="s">
        <v>6446</v>
      </c>
      <c r="E8950" s="1">
        <v>2</v>
      </c>
      <c r="F8950" s="1">
        <v>2</v>
      </c>
      <c r="G8950" s="1"/>
      <c r="H8950" s="1">
        <v>1</v>
      </c>
      <c r="I8950" s="1">
        <v>5</v>
      </c>
      <c r="J8950" t="str">
        <f>IFERROR(VLOOKUP(A8950,'[1]SAPUI5 Export'!$C$2:$D$283,2,0),"NEW")</f>
        <v>RP429584</v>
      </c>
      <c r="K8950" t="str">
        <f>IF(COUNTIF($A$74:A8948,A8948)=1,A8948,"")</f>
        <v/>
      </c>
      <c r="L8950" s="1">
        <f ca="1">VLOOKUP(Table1[[#This Row],[Column10]],'[1]SAPUI5 Export'!$D$2:$I$283,6,0)</f>
        <v>9903333395</v>
      </c>
    </row>
    <row r="8951" spans="1:12" x14ac:dyDescent="0.3">
      <c r="A8951" s="4" t="s">
        <v>3477</v>
      </c>
      <c r="B8951" s="1" t="s">
        <v>55</v>
      </c>
      <c r="C8951" s="1" t="s">
        <v>3697</v>
      </c>
      <c r="D8951" s="1" t="s">
        <v>8933</v>
      </c>
      <c r="E8951" s="1"/>
      <c r="F8951" s="1"/>
      <c r="G8951" s="1">
        <v>1</v>
      </c>
      <c r="H8951" s="1"/>
      <c r="I8951" s="1">
        <v>1</v>
      </c>
      <c r="J8951" t="str">
        <f>IFERROR(VLOOKUP(A8951,'[1]SAPUI5 Export'!$C$2:$D$283,2,0),"NEW")</f>
        <v>RP429584</v>
      </c>
      <c r="K8951" t="str">
        <f>IF(COUNTIF($A$74:A8949,A8949)=1,A8949,"")</f>
        <v/>
      </c>
      <c r="L8951" s="1">
        <f ca="1">VLOOKUP(Table1[[#This Row],[Column10]],'[1]SAPUI5 Export'!$D$2:$I$283,6,0)</f>
        <v>9903333395</v>
      </c>
    </row>
    <row r="8952" spans="1:12" x14ac:dyDescent="0.3">
      <c r="A8952" s="4" t="s">
        <v>3477</v>
      </c>
      <c r="B8952" s="1" t="s">
        <v>55</v>
      </c>
      <c r="C8952" s="1" t="s">
        <v>1778</v>
      </c>
      <c r="D8952" s="1" t="s">
        <v>7456</v>
      </c>
      <c r="E8952" s="1"/>
      <c r="F8952" s="1">
        <v>3</v>
      </c>
      <c r="G8952" s="1"/>
      <c r="H8952" s="1"/>
      <c r="I8952" s="1">
        <v>3</v>
      </c>
      <c r="J8952" t="str">
        <f>IFERROR(VLOOKUP(A8952,'[1]SAPUI5 Export'!$C$2:$D$283,2,0),"NEW")</f>
        <v>RP429584</v>
      </c>
      <c r="K8952" t="str">
        <f>IF(COUNTIF($A$74:A8950,A8950)=1,A8950,"")</f>
        <v/>
      </c>
      <c r="L8952" s="1">
        <f ca="1">VLOOKUP(Table1[[#This Row],[Column10]],'[1]SAPUI5 Export'!$D$2:$I$283,6,0)</f>
        <v>9903333395</v>
      </c>
    </row>
    <row r="8953" spans="1:12" x14ac:dyDescent="0.3">
      <c r="A8953" s="4" t="s">
        <v>3477</v>
      </c>
      <c r="B8953" s="1" t="s">
        <v>55</v>
      </c>
      <c r="C8953" s="1" t="s">
        <v>3698</v>
      </c>
      <c r="D8953" s="1" t="s">
        <v>8934</v>
      </c>
      <c r="E8953" s="1"/>
      <c r="F8953" s="1">
        <v>1</v>
      </c>
      <c r="G8953" s="1"/>
      <c r="H8953" s="1"/>
      <c r="I8953" s="1">
        <v>1</v>
      </c>
      <c r="J8953" t="str">
        <f>IFERROR(VLOOKUP(A8953,'[1]SAPUI5 Export'!$C$2:$D$283,2,0),"NEW")</f>
        <v>RP429584</v>
      </c>
      <c r="K8953" t="str">
        <f>IF(COUNTIF($A$74:A8951,A8951)=1,A8951,"")</f>
        <v/>
      </c>
      <c r="L8953" s="1">
        <f ca="1">VLOOKUP(Table1[[#This Row],[Column10]],'[1]SAPUI5 Export'!$D$2:$I$283,6,0)</f>
        <v>9903333395</v>
      </c>
    </row>
    <row r="8954" spans="1:12" x14ac:dyDescent="0.3">
      <c r="A8954" s="4" t="s">
        <v>3477</v>
      </c>
      <c r="B8954" s="1" t="s">
        <v>55</v>
      </c>
      <c r="C8954" s="1" t="s">
        <v>1785</v>
      </c>
      <c r="D8954" s="1" t="s">
        <v>7462</v>
      </c>
      <c r="E8954" s="1"/>
      <c r="F8954" s="1"/>
      <c r="G8954" s="1"/>
      <c r="H8954" s="1">
        <v>2</v>
      </c>
      <c r="I8954" s="1">
        <v>2</v>
      </c>
      <c r="J8954" t="str">
        <f>IFERROR(VLOOKUP(A8954,'[1]SAPUI5 Export'!$C$2:$D$283,2,0),"NEW")</f>
        <v>RP429584</v>
      </c>
      <c r="K8954" t="str">
        <f>IF(COUNTIF($A$74:A8952,A8952)=1,A8952,"")</f>
        <v/>
      </c>
      <c r="L8954" s="1">
        <f ca="1">VLOOKUP(Table1[[#This Row],[Column10]],'[1]SAPUI5 Export'!$D$2:$I$283,6,0)</f>
        <v>9903333395</v>
      </c>
    </row>
    <row r="8955" spans="1:12" x14ac:dyDescent="0.3">
      <c r="A8955" s="4" t="s">
        <v>3477</v>
      </c>
      <c r="B8955" s="1" t="s">
        <v>55</v>
      </c>
      <c r="C8955" s="1" t="s">
        <v>3699</v>
      </c>
      <c r="D8955" s="1" t="s">
        <v>8935</v>
      </c>
      <c r="E8955" s="1"/>
      <c r="F8955" s="1">
        <v>1</v>
      </c>
      <c r="G8955" s="1"/>
      <c r="H8955" s="1"/>
      <c r="I8955" s="1">
        <v>1</v>
      </c>
      <c r="J8955" t="str">
        <f>IFERROR(VLOOKUP(A8955,'[1]SAPUI5 Export'!$C$2:$D$283,2,0),"NEW")</f>
        <v>RP429584</v>
      </c>
      <c r="K8955" t="str">
        <f>IF(COUNTIF($A$74:A8953,A8953)=1,A8953,"")</f>
        <v/>
      </c>
      <c r="L8955" s="1">
        <f ca="1">VLOOKUP(Table1[[#This Row],[Column10]],'[1]SAPUI5 Export'!$D$2:$I$283,6,0)</f>
        <v>9903333395</v>
      </c>
    </row>
    <row r="8956" spans="1:12" x14ac:dyDescent="0.3">
      <c r="A8956" s="4" t="s">
        <v>3477</v>
      </c>
      <c r="B8956" s="1" t="s">
        <v>55</v>
      </c>
      <c r="C8956" s="1" t="s">
        <v>3700</v>
      </c>
      <c r="D8956" s="1" t="s">
        <v>8936</v>
      </c>
      <c r="E8956" s="1"/>
      <c r="F8956" s="1">
        <v>1</v>
      </c>
      <c r="G8956" s="1"/>
      <c r="H8956" s="1"/>
      <c r="I8956" s="1">
        <v>1</v>
      </c>
      <c r="J8956" t="str">
        <f>IFERROR(VLOOKUP(A8956,'[1]SAPUI5 Export'!$C$2:$D$283,2,0),"NEW")</f>
        <v>RP429584</v>
      </c>
      <c r="K8956" t="str">
        <f>IF(COUNTIF($A$74:A8954,A8954)=1,A8954,"")</f>
        <v/>
      </c>
      <c r="L8956" s="1">
        <f ca="1">VLOOKUP(Table1[[#This Row],[Column10]],'[1]SAPUI5 Export'!$D$2:$I$283,6,0)</f>
        <v>9903333395</v>
      </c>
    </row>
    <row r="8957" spans="1:12" x14ac:dyDescent="0.3">
      <c r="A8957" s="4" t="s">
        <v>3477</v>
      </c>
      <c r="B8957" s="1" t="s">
        <v>55</v>
      </c>
      <c r="C8957" s="1" t="s">
        <v>3196</v>
      </c>
      <c r="D8957" s="1" t="s">
        <v>8565</v>
      </c>
      <c r="E8957" s="1"/>
      <c r="F8957" s="1"/>
      <c r="G8957" s="1">
        <v>2</v>
      </c>
      <c r="H8957" s="1"/>
      <c r="I8957" s="1">
        <v>2</v>
      </c>
      <c r="J8957" t="str">
        <f>IFERROR(VLOOKUP(A8957,'[1]SAPUI5 Export'!$C$2:$D$283,2,0),"NEW")</f>
        <v>RP429584</v>
      </c>
      <c r="K8957" t="str">
        <f>IF(COUNTIF($A$74:A8955,A8955)=1,A8955,"")</f>
        <v/>
      </c>
      <c r="L8957" s="1">
        <f ca="1">VLOOKUP(Table1[[#This Row],[Column10]],'[1]SAPUI5 Export'!$D$2:$I$283,6,0)</f>
        <v>9903333395</v>
      </c>
    </row>
    <row r="8958" spans="1:12" x14ac:dyDescent="0.3">
      <c r="A8958" s="4" t="s">
        <v>3477</v>
      </c>
      <c r="B8958" s="1" t="s">
        <v>55</v>
      </c>
      <c r="C8958" s="1" t="s">
        <v>1788</v>
      </c>
      <c r="D8958" s="1" t="s">
        <v>7465</v>
      </c>
      <c r="E8958" s="1"/>
      <c r="F8958" s="1">
        <v>1</v>
      </c>
      <c r="G8958" s="1"/>
      <c r="H8958" s="1"/>
      <c r="I8958" s="1">
        <v>1</v>
      </c>
      <c r="J8958" t="str">
        <f>IFERROR(VLOOKUP(A8958,'[1]SAPUI5 Export'!$C$2:$D$283,2,0),"NEW")</f>
        <v>RP429584</v>
      </c>
      <c r="K8958" t="str">
        <f>IF(COUNTIF($A$74:A8956,A8956)=1,A8956,"")</f>
        <v/>
      </c>
      <c r="L8958" s="1">
        <f ca="1">VLOOKUP(Table1[[#This Row],[Column10]],'[1]SAPUI5 Export'!$D$2:$I$283,6,0)</f>
        <v>9903333395</v>
      </c>
    </row>
    <row r="8959" spans="1:12" x14ac:dyDescent="0.3">
      <c r="A8959" s="4" t="s">
        <v>3477</v>
      </c>
      <c r="B8959" s="1" t="s">
        <v>55</v>
      </c>
      <c r="C8959" s="1" t="s">
        <v>588</v>
      </c>
      <c r="D8959" s="1" t="s">
        <v>6449</v>
      </c>
      <c r="E8959" s="1"/>
      <c r="F8959" s="1">
        <v>3</v>
      </c>
      <c r="G8959" s="1"/>
      <c r="H8959" s="1"/>
      <c r="I8959" s="1">
        <v>3</v>
      </c>
      <c r="J8959" t="str">
        <f>IFERROR(VLOOKUP(A8959,'[1]SAPUI5 Export'!$C$2:$D$283,2,0),"NEW")</f>
        <v>RP429584</v>
      </c>
      <c r="K8959" t="str">
        <f>IF(COUNTIF($A$74:A8957,A8957)=1,A8957,"")</f>
        <v/>
      </c>
      <c r="L8959" s="1">
        <f ca="1">VLOOKUP(Table1[[#This Row],[Column10]],'[1]SAPUI5 Export'!$D$2:$I$283,6,0)</f>
        <v>9903333395</v>
      </c>
    </row>
    <row r="8960" spans="1:12" x14ac:dyDescent="0.3">
      <c r="A8960" s="4" t="s">
        <v>3477</v>
      </c>
      <c r="B8960" s="1" t="s">
        <v>55</v>
      </c>
      <c r="C8960" s="1" t="s">
        <v>47</v>
      </c>
      <c r="D8960" s="1" t="s">
        <v>5963</v>
      </c>
      <c r="E8960" s="1">
        <v>1</v>
      </c>
      <c r="F8960" s="1"/>
      <c r="G8960" s="1"/>
      <c r="H8960" s="1"/>
      <c r="I8960" s="1">
        <v>1</v>
      </c>
      <c r="J8960" t="str">
        <f>IFERROR(VLOOKUP(A8960,'[1]SAPUI5 Export'!$C$2:$D$283,2,0),"NEW")</f>
        <v>RP429584</v>
      </c>
      <c r="K8960" t="str">
        <f>IF(COUNTIF($A$74:A8958,A8958)=1,A8958,"")</f>
        <v/>
      </c>
      <c r="L8960" s="1">
        <f ca="1">VLOOKUP(Table1[[#This Row],[Column10]],'[1]SAPUI5 Export'!$D$2:$I$283,6,0)</f>
        <v>9903333395</v>
      </c>
    </row>
    <row r="8961" spans="1:12" x14ac:dyDescent="0.3">
      <c r="A8961" s="4" t="s">
        <v>3477</v>
      </c>
      <c r="B8961" s="1" t="s">
        <v>55</v>
      </c>
      <c r="C8961" s="1" t="s">
        <v>48</v>
      </c>
      <c r="D8961" s="1" t="s">
        <v>5964</v>
      </c>
      <c r="E8961" s="1"/>
      <c r="F8961" s="1">
        <v>1</v>
      </c>
      <c r="G8961" s="1"/>
      <c r="H8961" s="1"/>
      <c r="I8961" s="1">
        <v>1</v>
      </c>
      <c r="J8961" t="str">
        <f>IFERROR(VLOOKUP(A8961,'[1]SAPUI5 Export'!$C$2:$D$283,2,0),"NEW")</f>
        <v>RP429584</v>
      </c>
      <c r="K8961" t="str">
        <f>IF(COUNTIF($A$74:A8959,A8959)=1,A8959,"")</f>
        <v/>
      </c>
      <c r="L8961" s="1">
        <f ca="1">VLOOKUP(Table1[[#This Row],[Column10]],'[1]SAPUI5 Export'!$D$2:$I$283,6,0)</f>
        <v>9903333395</v>
      </c>
    </row>
    <row r="8962" spans="1:12" x14ac:dyDescent="0.3">
      <c r="A8962" s="4" t="s">
        <v>3477</v>
      </c>
      <c r="B8962" s="1" t="s">
        <v>55</v>
      </c>
      <c r="C8962" s="1" t="s">
        <v>49</v>
      </c>
      <c r="D8962" s="1" t="s">
        <v>5965</v>
      </c>
      <c r="E8962" s="1"/>
      <c r="F8962" s="1">
        <v>10</v>
      </c>
      <c r="G8962" s="1">
        <v>10</v>
      </c>
      <c r="H8962" s="1">
        <v>21</v>
      </c>
      <c r="I8962" s="1">
        <v>41</v>
      </c>
      <c r="J8962" t="str">
        <f>IFERROR(VLOOKUP(A8962,'[1]SAPUI5 Export'!$C$2:$D$283,2,0),"NEW")</f>
        <v>RP429584</v>
      </c>
      <c r="K8962" t="str">
        <f>IF(COUNTIF($A$74:A8960,A8960)=1,A8960,"")</f>
        <v/>
      </c>
      <c r="L8962" s="1">
        <f ca="1">VLOOKUP(Table1[[#This Row],[Column10]],'[1]SAPUI5 Export'!$D$2:$I$283,6,0)</f>
        <v>9903333395</v>
      </c>
    </row>
    <row r="8963" spans="1:12" x14ac:dyDescent="0.3">
      <c r="A8963" s="4" t="s">
        <v>3477</v>
      </c>
      <c r="B8963" s="1" t="s">
        <v>55</v>
      </c>
      <c r="C8963" s="1" t="s">
        <v>776</v>
      </c>
      <c r="D8963" s="1" t="s">
        <v>6617</v>
      </c>
      <c r="E8963" s="1">
        <v>1</v>
      </c>
      <c r="F8963" s="1">
        <v>1</v>
      </c>
      <c r="G8963" s="1">
        <v>1</v>
      </c>
      <c r="H8963" s="1"/>
      <c r="I8963" s="1">
        <v>3</v>
      </c>
      <c r="J8963" t="str">
        <f>IFERROR(VLOOKUP(A8963,'[1]SAPUI5 Export'!$C$2:$D$283,2,0),"NEW")</f>
        <v>RP429584</v>
      </c>
      <c r="K8963" t="str">
        <f>IF(COUNTIF($A$74:A8961,A8961)=1,A8961,"")</f>
        <v/>
      </c>
      <c r="L8963" s="1">
        <f ca="1">VLOOKUP(Table1[[#This Row],[Column10]],'[1]SAPUI5 Export'!$D$2:$I$283,6,0)</f>
        <v>9903333395</v>
      </c>
    </row>
    <row r="8964" spans="1:12" x14ac:dyDescent="0.3">
      <c r="A8964" s="4" t="s">
        <v>3477</v>
      </c>
      <c r="B8964" s="1" t="s">
        <v>55</v>
      </c>
      <c r="C8964" s="1" t="s">
        <v>1794</v>
      </c>
      <c r="D8964" s="1" t="s">
        <v>5964</v>
      </c>
      <c r="E8964" s="1"/>
      <c r="F8964" s="1">
        <v>4</v>
      </c>
      <c r="G8964" s="1"/>
      <c r="H8964" s="1"/>
      <c r="I8964" s="1">
        <v>4</v>
      </c>
      <c r="J8964" t="str">
        <f>IFERROR(VLOOKUP(A8964,'[1]SAPUI5 Export'!$C$2:$D$283,2,0),"NEW")</f>
        <v>RP429584</v>
      </c>
      <c r="K8964" t="str">
        <f>IF(COUNTIF($A$74:A8962,A8962)=1,A8962,"")</f>
        <v/>
      </c>
      <c r="L8964" s="1">
        <f ca="1">VLOOKUP(Table1[[#This Row],[Column10]],'[1]SAPUI5 Export'!$D$2:$I$283,6,0)</f>
        <v>9903333395</v>
      </c>
    </row>
    <row r="8965" spans="1:12" x14ac:dyDescent="0.3">
      <c r="A8965" s="4" t="s">
        <v>3477</v>
      </c>
      <c r="B8965" s="1" t="s">
        <v>55</v>
      </c>
      <c r="C8965" s="1" t="s">
        <v>3701</v>
      </c>
      <c r="D8965" s="1" t="s">
        <v>7816</v>
      </c>
      <c r="E8965" s="1"/>
      <c r="F8965" s="1"/>
      <c r="G8965" s="1">
        <v>2</v>
      </c>
      <c r="H8965" s="1"/>
      <c r="I8965" s="1">
        <v>2</v>
      </c>
      <c r="J8965" t="str">
        <f>IFERROR(VLOOKUP(A8965,'[1]SAPUI5 Export'!$C$2:$D$283,2,0),"NEW")</f>
        <v>RP429584</v>
      </c>
      <c r="K8965" t="str">
        <f>IF(COUNTIF($A$74:A8963,A8963)=1,A8963,"")</f>
        <v/>
      </c>
      <c r="L8965" s="1">
        <f ca="1">VLOOKUP(Table1[[#This Row],[Column10]],'[1]SAPUI5 Export'!$D$2:$I$283,6,0)</f>
        <v>9903333395</v>
      </c>
    </row>
    <row r="8966" spans="1:12" x14ac:dyDescent="0.3">
      <c r="A8966" s="4" t="s">
        <v>3477</v>
      </c>
      <c r="B8966" s="1" t="s">
        <v>55</v>
      </c>
      <c r="C8966" s="1" t="s">
        <v>2582</v>
      </c>
      <c r="D8966" s="1" t="s">
        <v>8090</v>
      </c>
      <c r="E8966" s="1"/>
      <c r="F8966" s="1">
        <v>1</v>
      </c>
      <c r="G8966" s="1"/>
      <c r="H8966" s="1"/>
      <c r="I8966" s="1">
        <v>1</v>
      </c>
      <c r="J8966" t="str">
        <f>IFERROR(VLOOKUP(A8966,'[1]SAPUI5 Export'!$C$2:$D$283,2,0),"NEW")</f>
        <v>RP429584</v>
      </c>
      <c r="K8966" t="str">
        <f>IF(COUNTIF($A$74:A8964,A8964)=1,A8964,"")</f>
        <v/>
      </c>
      <c r="L8966" s="1">
        <f ca="1">VLOOKUP(Table1[[#This Row],[Column10]],'[1]SAPUI5 Export'!$D$2:$I$283,6,0)</f>
        <v>9903333395</v>
      </c>
    </row>
    <row r="8967" spans="1:12" x14ac:dyDescent="0.3">
      <c r="A8967" s="4" t="s">
        <v>3477</v>
      </c>
      <c r="B8967" s="1" t="s">
        <v>55</v>
      </c>
      <c r="C8967" s="1" t="s">
        <v>197</v>
      </c>
      <c r="D8967" s="1" t="s">
        <v>6094</v>
      </c>
      <c r="E8967" s="1"/>
      <c r="F8967" s="1">
        <v>1</v>
      </c>
      <c r="G8967" s="1"/>
      <c r="H8967" s="1">
        <v>1</v>
      </c>
      <c r="I8967" s="1">
        <v>2</v>
      </c>
      <c r="J8967" t="str">
        <f>IFERROR(VLOOKUP(A8967,'[1]SAPUI5 Export'!$C$2:$D$283,2,0),"NEW")</f>
        <v>RP429584</v>
      </c>
      <c r="K8967" t="str">
        <f>IF(COUNTIF($A$74:A8965,A8965)=1,A8965,"")</f>
        <v/>
      </c>
      <c r="L8967" s="1">
        <f ca="1">VLOOKUP(Table1[[#This Row],[Column10]],'[1]SAPUI5 Export'!$D$2:$I$283,6,0)</f>
        <v>9903333395</v>
      </c>
    </row>
    <row r="8968" spans="1:12" x14ac:dyDescent="0.3">
      <c r="A8968" s="4" t="s">
        <v>3477</v>
      </c>
      <c r="B8968" s="1" t="s">
        <v>55</v>
      </c>
      <c r="C8968" s="1" t="s">
        <v>777</v>
      </c>
      <c r="D8968" s="1" t="s">
        <v>6618</v>
      </c>
      <c r="E8968" s="1">
        <v>7</v>
      </c>
      <c r="F8968" s="1">
        <v>1</v>
      </c>
      <c r="G8968" s="1"/>
      <c r="H8968" s="1">
        <v>4</v>
      </c>
      <c r="I8968" s="1">
        <v>12</v>
      </c>
      <c r="J8968" t="str">
        <f>IFERROR(VLOOKUP(A8968,'[1]SAPUI5 Export'!$C$2:$D$283,2,0),"NEW")</f>
        <v>RP429584</v>
      </c>
      <c r="K8968" t="str">
        <f>IF(COUNTIF($A$74:A8966,A8966)=1,A8966,"")</f>
        <v/>
      </c>
      <c r="L8968" s="1">
        <f ca="1">VLOOKUP(Table1[[#This Row],[Column10]],'[1]SAPUI5 Export'!$D$2:$I$283,6,0)</f>
        <v>9903333395</v>
      </c>
    </row>
    <row r="8969" spans="1:12" x14ac:dyDescent="0.3">
      <c r="A8969" s="4" t="s">
        <v>3477</v>
      </c>
      <c r="B8969" s="1" t="s">
        <v>55</v>
      </c>
      <c r="C8969" s="1" t="s">
        <v>3079</v>
      </c>
      <c r="D8969" s="1" t="s">
        <v>8472</v>
      </c>
      <c r="E8969" s="1"/>
      <c r="F8969" s="1"/>
      <c r="G8969" s="1"/>
      <c r="H8969" s="1">
        <v>1</v>
      </c>
      <c r="I8969" s="1">
        <v>1</v>
      </c>
      <c r="J8969" t="str">
        <f>IFERROR(VLOOKUP(A8969,'[1]SAPUI5 Export'!$C$2:$D$283,2,0),"NEW")</f>
        <v>RP429584</v>
      </c>
      <c r="K8969" t="str">
        <f>IF(COUNTIF($A$74:A8967,A8967)=1,A8967,"")</f>
        <v/>
      </c>
      <c r="L8969" s="1">
        <f ca="1">VLOOKUP(Table1[[#This Row],[Column10]],'[1]SAPUI5 Export'!$D$2:$I$283,6,0)</f>
        <v>9903333395</v>
      </c>
    </row>
    <row r="8970" spans="1:12" x14ac:dyDescent="0.3">
      <c r="A8970" s="4" t="s">
        <v>3477</v>
      </c>
      <c r="B8970" s="1" t="s">
        <v>55</v>
      </c>
      <c r="C8970" s="1" t="s">
        <v>1799</v>
      </c>
      <c r="D8970" s="1" t="s">
        <v>7472</v>
      </c>
      <c r="E8970" s="1"/>
      <c r="F8970" s="1">
        <v>1</v>
      </c>
      <c r="G8970" s="1"/>
      <c r="H8970" s="1"/>
      <c r="I8970" s="1">
        <v>1</v>
      </c>
      <c r="J8970" t="str">
        <f>IFERROR(VLOOKUP(A8970,'[1]SAPUI5 Export'!$C$2:$D$283,2,0),"NEW")</f>
        <v>RP429584</v>
      </c>
      <c r="K8970" t="str">
        <f>IF(COUNTIF($A$74:A8968,A8968)=1,A8968,"")</f>
        <v/>
      </c>
      <c r="L8970" s="1">
        <f ca="1">VLOOKUP(Table1[[#This Row],[Column10]],'[1]SAPUI5 Export'!$D$2:$I$283,6,0)</f>
        <v>9903333395</v>
      </c>
    </row>
    <row r="8971" spans="1:12" x14ac:dyDescent="0.3">
      <c r="A8971" s="4" t="s">
        <v>3477</v>
      </c>
      <c r="B8971" s="1" t="s">
        <v>55</v>
      </c>
      <c r="C8971" s="1" t="s">
        <v>3107</v>
      </c>
      <c r="D8971" s="1" t="s">
        <v>5964</v>
      </c>
      <c r="E8971" s="1"/>
      <c r="F8971" s="1">
        <v>2</v>
      </c>
      <c r="G8971" s="1"/>
      <c r="H8971" s="1"/>
      <c r="I8971" s="1">
        <v>2</v>
      </c>
      <c r="J8971" t="str">
        <f>IFERROR(VLOOKUP(A8971,'[1]SAPUI5 Export'!$C$2:$D$283,2,0),"NEW")</f>
        <v>RP429584</v>
      </c>
      <c r="K8971" t="str">
        <f>IF(COUNTIF($A$74:A8969,A8969)=1,A8969,"")</f>
        <v/>
      </c>
      <c r="L8971" s="1">
        <f ca="1">VLOOKUP(Table1[[#This Row],[Column10]],'[1]SAPUI5 Export'!$D$2:$I$283,6,0)</f>
        <v>9903333395</v>
      </c>
    </row>
    <row r="8972" spans="1:12" x14ac:dyDescent="0.3">
      <c r="A8972" s="4" t="s">
        <v>3477</v>
      </c>
      <c r="B8972" s="1" t="s">
        <v>55</v>
      </c>
      <c r="C8972" s="1" t="s">
        <v>1800</v>
      </c>
      <c r="D8972" s="1" t="s">
        <v>7473</v>
      </c>
      <c r="E8972" s="1"/>
      <c r="F8972" s="1">
        <v>1</v>
      </c>
      <c r="G8972" s="1"/>
      <c r="H8972" s="1"/>
      <c r="I8972" s="1">
        <v>1</v>
      </c>
      <c r="J8972" t="str">
        <f>IFERROR(VLOOKUP(A8972,'[1]SAPUI5 Export'!$C$2:$D$283,2,0),"NEW")</f>
        <v>RP429584</v>
      </c>
      <c r="K8972" t="str">
        <f>IF(COUNTIF($A$74:A8970,A8970)=1,A8970,"")</f>
        <v/>
      </c>
      <c r="L8972" s="1">
        <f ca="1">VLOOKUP(Table1[[#This Row],[Column10]],'[1]SAPUI5 Export'!$D$2:$I$283,6,0)</f>
        <v>9903333395</v>
      </c>
    </row>
    <row r="8973" spans="1:12" x14ac:dyDescent="0.3">
      <c r="A8973" s="4" t="s">
        <v>3477</v>
      </c>
      <c r="B8973" s="1" t="s">
        <v>55</v>
      </c>
      <c r="C8973" s="1" t="s">
        <v>2584</v>
      </c>
      <c r="D8973" s="1" t="s">
        <v>8092</v>
      </c>
      <c r="E8973" s="1"/>
      <c r="F8973" s="1"/>
      <c r="G8973" s="1"/>
      <c r="H8973" s="1">
        <v>1</v>
      </c>
      <c r="I8973" s="1">
        <v>1</v>
      </c>
      <c r="J8973" t="str">
        <f>IFERROR(VLOOKUP(A8973,'[1]SAPUI5 Export'!$C$2:$D$283,2,0),"NEW")</f>
        <v>RP429584</v>
      </c>
      <c r="K8973" t="str">
        <f>IF(COUNTIF($A$74:A8971,A8971)=1,A8971,"")</f>
        <v/>
      </c>
      <c r="L8973" s="1">
        <f ca="1">VLOOKUP(Table1[[#This Row],[Column10]],'[1]SAPUI5 Export'!$D$2:$I$283,6,0)</f>
        <v>9903333395</v>
      </c>
    </row>
    <row r="8974" spans="1:12" x14ac:dyDescent="0.3">
      <c r="A8974" s="4" t="s">
        <v>3477</v>
      </c>
      <c r="B8974" s="1" t="s">
        <v>55</v>
      </c>
      <c r="C8974" s="1" t="s">
        <v>1950</v>
      </c>
      <c r="D8974" s="1" t="s">
        <v>7598</v>
      </c>
      <c r="E8974" s="1"/>
      <c r="F8974" s="1">
        <v>2</v>
      </c>
      <c r="G8974" s="1"/>
      <c r="H8974" s="1"/>
      <c r="I8974" s="1">
        <v>2</v>
      </c>
      <c r="J8974" t="str">
        <f>IFERROR(VLOOKUP(A8974,'[1]SAPUI5 Export'!$C$2:$D$283,2,0),"NEW")</f>
        <v>RP429584</v>
      </c>
      <c r="K8974" t="str">
        <f>IF(COUNTIF($A$74:A8972,A8972)=1,A8972,"")</f>
        <v/>
      </c>
      <c r="L8974" s="1">
        <f ca="1">VLOOKUP(Table1[[#This Row],[Column10]],'[1]SAPUI5 Export'!$D$2:$I$283,6,0)</f>
        <v>9903333395</v>
      </c>
    </row>
    <row r="8975" spans="1:12" x14ac:dyDescent="0.3">
      <c r="A8975" s="4" t="s">
        <v>3477</v>
      </c>
      <c r="B8975" s="1" t="s">
        <v>55</v>
      </c>
      <c r="C8975" s="1" t="s">
        <v>1804</v>
      </c>
      <c r="D8975" s="1" t="s">
        <v>7476</v>
      </c>
      <c r="E8975" s="1"/>
      <c r="F8975" s="1">
        <v>1</v>
      </c>
      <c r="G8975" s="1"/>
      <c r="H8975" s="1"/>
      <c r="I8975" s="1">
        <v>1</v>
      </c>
      <c r="J8975" t="str">
        <f>IFERROR(VLOOKUP(A8975,'[1]SAPUI5 Export'!$C$2:$D$283,2,0),"NEW")</f>
        <v>RP429584</v>
      </c>
      <c r="K8975" t="str">
        <f>IF(COUNTIF($A$74:A8973,A8973)=1,A8973,"")</f>
        <v/>
      </c>
      <c r="L8975" s="1">
        <f ca="1">VLOOKUP(Table1[[#This Row],[Column10]],'[1]SAPUI5 Export'!$D$2:$I$283,6,0)</f>
        <v>9903333395</v>
      </c>
    </row>
    <row r="8976" spans="1:12" x14ac:dyDescent="0.3">
      <c r="A8976" s="4" t="s">
        <v>3477</v>
      </c>
      <c r="B8976" s="1" t="s">
        <v>55</v>
      </c>
      <c r="C8976" s="1" t="s">
        <v>1048</v>
      </c>
      <c r="D8976" s="1" t="s">
        <v>6855</v>
      </c>
      <c r="E8976" s="1"/>
      <c r="F8976" s="1">
        <v>1</v>
      </c>
      <c r="G8976" s="1"/>
      <c r="H8976" s="1"/>
      <c r="I8976" s="1">
        <v>1</v>
      </c>
      <c r="J8976" t="str">
        <f>IFERROR(VLOOKUP(A8976,'[1]SAPUI5 Export'!$C$2:$D$283,2,0),"NEW")</f>
        <v>RP429584</v>
      </c>
      <c r="K8976" t="str">
        <f>IF(COUNTIF($A$74:A8974,A8974)=1,A8974,"")</f>
        <v/>
      </c>
      <c r="L8976" s="1">
        <f ca="1">VLOOKUP(Table1[[#This Row],[Column10]],'[1]SAPUI5 Export'!$D$2:$I$283,6,0)</f>
        <v>9903333395</v>
      </c>
    </row>
    <row r="8977" spans="1:12" x14ac:dyDescent="0.3">
      <c r="A8977" s="4" t="s">
        <v>3477</v>
      </c>
      <c r="B8977" s="1" t="s">
        <v>55</v>
      </c>
      <c r="C8977" s="1" t="s">
        <v>1806</v>
      </c>
      <c r="D8977" s="1" t="s">
        <v>7478</v>
      </c>
      <c r="E8977" s="1"/>
      <c r="F8977" s="1">
        <v>1</v>
      </c>
      <c r="G8977" s="1"/>
      <c r="H8977" s="1"/>
      <c r="I8977" s="1">
        <v>1</v>
      </c>
      <c r="J8977" t="str">
        <f>IFERROR(VLOOKUP(A8977,'[1]SAPUI5 Export'!$C$2:$D$283,2,0),"NEW")</f>
        <v>RP429584</v>
      </c>
      <c r="K8977" t="str">
        <f>IF(COUNTIF($A$74:A8975,A8975)=1,A8975,"")</f>
        <v/>
      </c>
      <c r="L8977" s="1">
        <f ca="1">VLOOKUP(Table1[[#This Row],[Column10]],'[1]SAPUI5 Export'!$D$2:$I$283,6,0)</f>
        <v>9903333395</v>
      </c>
    </row>
    <row r="8978" spans="1:12" x14ac:dyDescent="0.3">
      <c r="A8978" s="4" t="s">
        <v>3477</v>
      </c>
      <c r="B8978" s="1" t="s">
        <v>55</v>
      </c>
      <c r="C8978" s="1" t="s">
        <v>1807</v>
      </c>
      <c r="D8978" s="1" t="s">
        <v>7479</v>
      </c>
      <c r="E8978" s="1"/>
      <c r="F8978" s="1">
        <v>1</v>
      </c>
      <c r="G8978" s="1"/>
      <c r="H8978" s="1"/>
      <c r="I8978" s="1">
        <v>1</v>
      </c>
      <c r="J8978" t="str">
        <f>IFERROR(VLOOKUP(A8978,'[1]SAPUI5 Export'!$C$2:$D$283,2,0),"NEW")</f>
        <v>RP429584</v>
      </c>
      <c r="K8978" t="str">
        <f>IF(COUNTIF($A$74:A8976,A8976)=1,A8976,"")</f>
        <v/>
      </c>
      <c r="L8978" s="1">
        <f ca="1">VLOOKUP(Table1[[#This Row],[Column10]],'[1]SAPUI5 Export'!$D$2:$I$283,6,0)</f>
        <v>9903333395</v>
      </c>
    </row>
    <row r="8979" spans="1:12" x14ac:dyDescent="0.3">
      <c r="A8979" s="4" t="s">
        <v>3477</v>
      </c>
      <c r="B8979" s="1" t="s">
        <v>55</v>
      </c>
      <c r="C8979" s="1" t="s">
        <v>3390</v>
      </c>
      <c r="D8979" s="1" t="s">
        <v>8710</v>
      </c>
      <c r="E8979" s="1"/>
      <c r="F8979" s="1"/>
      <c r="G8979" s="1"/>
      <c r="H8979" s="1">
        <v>1</v>
      </c>
      <c r="I8979" s="1">
        <v>1</v>
      </c>
      <c r="J8979" t="str">
        <f>IFERROR(VLOOKUP(A8979,'[1]SAPUI5 Export'!$C$2:$D$283,2,0),"NEW")</f>
        <v>RP429584</v>
      </c>
      <c r="K8979" t="str">
        <f>IF(COUNTIF($A$74:A8977,A8977)=1,A8977,"")</f>
        <v/>
      </c>
      <c r="L8979" s="1">
        <f ca="1">VLOOKUP(Table1[[#This Row],[Column10]],'[1]SAPUI5 Export'!$D$2:$I$283,6,0)</f>
        <v>9903333395</v>
      </c>
    </row>
    <row r="8980" spans="1:12" x14ac:dyDescent="0.3">
      <c r="A8980" s="4" t="s">
        <v>3477</v>
      </c>
      <c r="B8980" s="1" t="s">
        <v>55</v>
      </c>
      <c r="C8980" s="1" t="s">
        <v>199</v>
      </c>
      <c r="D8980" s="1" t="s">
        <v>6096</v>
      </c>
      <c r="E8980" s="1"/>
      <c r="F8980" s="1">
        <v>5</v>
      </c>
      <c r="G8980" s="1"/>
      <c r="H8980" s="1"/>
      <c r="I8980" s="1">
        <v>5</v>
      </c>
      <c r="J8980" t="str">
        <f>IFERROR(VLOOKUP(A8980,'[1]SAPUI5 Export'!$C$2:$D$283,2,0),"NEW")</f>
        <v>RP429584</v>
      </c>
      <c r="K8980" t="str">
        <f>IF(COUNTIF($A$74:A8978,A8978)=1,A8978,"")</f>
        <v/>
      </c>
      <c r="L8980" s="1">
        <f ca="1">VLOOKUP(Table1[[#This Row],[Column10]],'[1]SAPUI5 Export'!$D$2:$I$283,6,0)</f>
        <v>9903333395</v>
      </c>
    </row>
    <row r="8981" spans="1:12" x14ac:dyDescent="0.3">
      <c r="A8981" s="4" t="s">
        <v>3477</v>
      </c>
      <c r="B8981" s="1" t="s">
        <v>55</v>
      </c>
      <c r="C8981" s="1" t="s">
        <v>3702</v>
      </c>
      <c r="D8981" s="1" t="s">
        <v>8937</v>
      </c>
      <c r="E8981" s="1">
        <v>3</v>
      </c>
      <c r="F8981" s="1">
        <v>5</v>
      </c>
      <c r="G8981" s="1"/>
      <c r="H8981" s="1"/>
      <c r="I8981" s="1">
        <v>8</v>
      </c>
      <c r="J8981" t="str">
        <f>IFERROR(VLOOKUP(A8981,'[1]SAPUI5 Export'!$C$2:$D$283,2,0),"NEW")</f>
        <v>RP429584</v>
      </c>
      <c r="K8981" t="str">
        <f>IF(COUNTIF($A$74:A8979,A8979)=1,A8979,"")</f>
        <v/>
      </c>
      <c r="L8981" s="1">
        <f ca="1">VLOOKUP(Table1[[#This Row],[Column10]],'[1]SAPUI5 Export'!$D$2:$I$283,6,0)</f>
        <v>9903333395</v>
      </c>
    </row>
    <row r="8982" spans="1:12" x14ac:dyDescent="0.3">
      <c r="A8982" s="4" t="s">
        <v>3477</v>
      </c>
      <c r="B8982" s="1" t="s">
        <v>55</v>
      </c>
      <c r="C8982" s="1" t="s">
        <v>590</v>
      </c>
      <c r="D8982" s="1" t="s">
        <v>6451</v>
      </c>
      <c r="E8982" s="1"/>
      <c r="F8982" s="1"/>
      <c r="G8982" s="1">
        <v>1</v>
      </c>
      <c r="H8982" s="1"/>
      <c r="I8982" s="1">
        <v>1</v>
      </c>
      <c r="J8982" t="str">
        <f>IFERROR(VLOOKUP(A8982,'[1]SAPUI5 Export'!$C$2:$D$283,2,0),"NEW")</f>
        <v>RP429584</v>
      </c>
      <c r="K8982" t="str">
        <f>IF(COUNTIF($A$74:A8980,A8980)=1,A8980,"")</f>
        <v/>
      </c>
      <c r="L8982" s="1">
        <f ca="1">VLOOKUP(Table1[[#This Row],[Column10]],'[1]SAPUI5 Export'!$D$2:$I$283,6,0)</f>
        <v>9903333395</v>
      </c>
    </row>
    <row r="8983" spans="1:12" x14ac:dyDescent="0.3">
      <c r="A8983" s="4" t="s">
        <v>3477</v>
      </c>
      <c r="B8983" s="1" t="s">
        <v>55</v>
      </c>
      <c r="C8983" s="1" t="s">
        <v>201</v>
      </c>
      <c r="D8983" s="1" t="s">
        <v>5984</v>
      </c>
      <c r="E8983" s="1"/>
      <c r="F8983" s="1">
        <v>1</v>
      </c>
      <c r="G8983" s="1"/>
      <c r="H8983" s="1"/>
      <c r="I8983" s="1">
        <v>1</v>
      </c>
      <c r="J8983" t="str">
        <f>IFERROR(VLOOKUP(A8983,'[1]SAPUI5 Export'!$C$2:$D$283,2,0),"NEW")</f>
        <v>RP429584</v>
      </c>
      <c r="K8983" t="str">
        <f>IF(COUNTIF($A$74:A8981,A8981)=1,A8981,"")</f>
        <v/>
      </c>
      <c r="L8983" s="1">
        <f ca="1">VLOOKUP(Table1[[#This Row],[Column10]],'[1]SAPUI5 Export'!$D$2:$I$283,6,0)</f>
        <v>9903333395</v>
      </c>
    </row>
    <row r="8984" spans="1:12" x14ac:dyDescent="0.3">
      <c r="A8984" s="4" t="s">
        <v>3477</v>
      </c>
      <c r="B8984" s="1" t="s">
        <v>55</v>
      </c>
      <c r="C8984" s="1" t="s">
        <v>1051</v>
      </c>
      <c r="D8984" s="1" t="s">
        <v>6857</v>
      </c>
      <c r="E8984" s="1"/>
      <c r="F8984" s="1"/>
      <c r="G8984" s="1"/>
      <c r="H8984" s="1">
        <v>1</v>
      </c>
      <c r="I8984" s="1">
        <v>1</v>
      </c>
      <c r="J8984" t="str">
        <f>IFERROR(VLOOKUP(A8984,'[1]SAPUI5 Export'!$C$2:$D$283,2,0),"NEW")</f>
        <v>RP429584</v>
      </c>
      <c r="K8984" t="str">
        <f>IF(COUNTIF($A$74:A8982,A8982)=1,A8982,"")</f>
        <v/>
      </c>
      <c r="L8984" s="1">
        <f ca="1">VLOOKUP(Table1[[#This Row],[Column10]],'[1]SAPUI5 Export'!$D$2:$I$283,6,0)</f>
        <v>9903333395</v>
      </c>
    </row>
    <row r="8985" spans="1:12" x14ac:dyDescent="0.3">
      <c r="A8985" s="4" t="s">
        <v>3477</v>
      </c>
      <c r="B8985" s="1" t="s">
        <v>55</v>
      </c>
      <c r="C8985" s="1" t="s">
        <v>1052</v>
      </c>
      <c r="D8985" s="1" t="s">
        <v>6858</v>
      </c>
      <c r="E8985" s="1"/>
      <c r="F8985" s="1"/>
      <c r="G8985" s="1"/>
      <c r="H8985" s="1">
        <v>1</v>
      </c>
      <c r="I8985" s="1">
        <v>1</v>
      </c>
      <c r="J8985" t="str">
        <f>IFERROR(VLOOKUP(A8985,'[1]SAPUI5 Export'!$C$2:$D$283,2,0),"NEW")</f>
        <v>RP429584</v>
      </c>
      <c r="K8985" t="str">
        <f>IF(COUNTIF($A$74:A8983,A8983)=1,A8983,"")</f>
        <v/>
      </c>
      <c r="L8985" s="1">
        <f ca="1">VLOOKUP(Table1[[#This Row],[Column10]],'[1]SAPUI5 Export'!$D$2:$I$283,6,0)</f>
        <v>9903333395</v>
      </c>
    </row>
    <row r="8986" spans="1:12" x14ac:dyDescent="0.3">
      <c r="A8986" s="4" t="s">
        <v>3477</v>
      </c>
      <c r="B8986" s="1" t="s">
        <v>55</v>
      </c>
      <c r="C8986" s="1" t="s">
        <v>2588</v>
      </c>
      <c r="D8986" s="1" t="s">
        <v>8096</v>
      </c>
      <c r="E8986" s="1"/>
      <c r="F8986" s="1"/>
      <c r="G8986" s="1"/>
      <c r="H8986" s="1">
        <v>2</v>
      </c>
      <c r="I8986" s="1">
        <v>2</v>
      </c>
      <c r="J8986" t="str">
        <f>IFERROR(VLOOKUP(A8986,'[1]SAPUI5 Export'!$C$2:$D$283,2,0),"NEW")</f>
        <v>RP429584</v>
      </c>
      <c r="K8986" t="str">
        <f>IF(COUNTIF($A$74:A8984,A8984)=1,A8984,"")</f>
        <v/>
      </c>
      <c r="L8986" s="1">
        <f ca="1">VLOOKUP(Table1[[#This Row],[Column10]],'[1]SAPUI5 Export'!$D$2:$I$283,6,0)</f>
        <v>9903333395</v>
      </c>
    </row>
    <row r="8987" spans="1:12" x14ac:dyDescent="0.3">
      <c r="A8987" s="4" t="s">
        <v>3477</v>
      </c>
      <c r="B8987" s="1" t="s">
        <v>55</v>
      </c>
      <c r="C8987" s="1" t="s">
        <v>202</v>
      </c>
      <c r="D8987" s="1" t="s">
        <v>6098</v>
      </c>
      <c r="E8987" s="1"/>
      <c r="F8987" s="1">
        <v>2</v>
      </c>
      <c r="G8987" s="1"/>
      <c r="H8987" s="1">
        <v>2</v>
      </c>
      <c r="I8987" s="1">
        <v>4</v>
      </c>
      <c r="J8987" t="str">
        <f>IFERROR(VLOOKUP(A8987,'[1]SAPUI5 Export'!$C$2:$D$283,2,0),"NEW")</f>
        <v>RP429584</v>
      </c>
      <c r="K8987" t="str">
        <f>IF(COUNTIF($A$74:A8985,A8985)=1,A8985,"")</f>
        <v/>
      </c>
      <c r="L8987" s="1">
        <f ca="1">VLOOKUP(Table1[[#This Row],[Column10]],'[1]SAPUI5 Export'!$D$2:$I$283,6,0)</f>
        <v>9903333395</v>
      </c>
    </row>
    <row r="8988" spans="1:12" x14ac:dyDescent="0.3">
      <c r="A8988" s="4" t="s">
        <v>3477</v>
      </c>
      <c r="B8988" s="1" t="s">
        <v>55</v>
      </c>
      <c r="C8988" s="1" t="s">
        <v>2074</v>
      </c>
      <c r="D8988" s="1" t="s">
        <v>6098</v>
      </c>
      <c r="E8988" s="1"/>
      <c r="F8988" s="1">
        <v>1</v>
      </c>
      <c r="G8988" s="1"/>
      <c r="H8988" s="1"/>
      <c r="I8988" s="1">
        <v>1</v>
      </c>
      <c r="J8988" t="str">
        <f>IFERROR(VLOOKUP(A8988,'[1]SAPUI5 Export'!$C$2:$D$283,2,0),"NEW")</f>
        <v>RP429584</v>
      </c>
      <c r="K8988" t="str">
        <f>IF(COUNTIF($A$74:A8986,A8986)=1,A8986,"")</f>
        <v/>
      </c>
      <c r="L8988" s="1">
        <f ca="1">VLOOKUP(Table1[[#This Row],[Column10]],'[1]SAPUI5 Export'!$D$2:$I$283,6,0)</f>
        <v>9903333395</v>
      </c>
    </row>
    <row r="8989" spans="1:12" x14ac:dyDescent="0.3">
      <c r="A8989" s="4" t="s">
        <v>3477</v>
      </c>
      <c r="B8989" s="1" t="s">
        <v>55</v>
      </c>
      <c r="C8989" s="1" t="s">
        <v>2075</v>
      </c>
      <c r="D8989" s="1" t="s">
        <v>7700</v>
      </c>
      <c r="E8989" s="1"/>
      <c r="F8989" s="1"/>
      <c r="G8989" s="1">
        <v>1</v>
      </c>
      <c r="H8989" s="1"/>
      <c r="I8989" s="1">
        <v>1</v>
      </c>
      <c r="J8989" t="str">
        <f>IFERROR(VLOOKUP(A8989,'[1]SAPUI5 Export'!$C$2:$D$283,2,0),"NEW")</f>
        <v>RP429584</v>
      </c>
      <c r="K8989" t="str">
        <f>IF(COUNTIF($A$74:A8987,A8987)=1,A8987,"")</f>
        <v/>
      </c>
      <c r="L8989" s="1">
        <f ca="1">VLOOKUP(Table1[[#This Row],[Column10]],'[1]SAPUI5 Export'!$D$2:$I$283,6,0)</f>
        <v>9903333395</v>
      </c>
    </row>
    <row r="8990" spans="1:12" x14ac:dyDescent="0.3">
      <c r="A8990" s="4" t="s">
        <v>3477</v>
      </c>
      <c r="B8990" s="1" t="s">
        <v>55</v>
      </c>
      <c r="C8990" s="1" t="s">
        <v>2744</v>
      </c>
      <c r="D8990" s="1" t="s">
        <v>8210</v>
      </c>
      <c r="E8990" s="1"/>
      <c r="F8990" s="1">
        <v>1</v>
      </c>
      <c r="G8990" s="1"/>
      <c r="H8990" s="1"/>
      <c r="I8990" s="1">
        <v>1</v>
      </c>
      <c r="J8990" t="str">
        <f>IFERROR(VLOOKUP(A8990,'[1]SAPUI5 Export'!$C$2:$D$283,2,0),"NEW")</f>
        <v>RP429584</v>
      </c>
      <c r="K8990" t="str">
        <f>IF(COUNTIF($A$74:A8988,A8988)=1,A8988,"")</f>
        <v/>
      </c>
      <c r="L8990" s="1">
        <f ca="1">VLOOKUP(Table1[[#This Row],[Column10]],'[1]SAPUI5 Export'!$D$2:$I$283,6,0)</f>
        <v>9903333395</v>
      </c>
    </row>
    <row r="8991" spans="1:12" x14ac:dyDescent="0.3">
      <c r="A8991" s="4" t="s">
        <v>3477</v>
      </c>
      <c r="B8991" s="1" t="s">
        <v>55</v>
      </c>
      <c r="C8991" s="1" t="s">
        <v>3703</v>
      </c>
      <c r="D8991" s="1" t="s">
        <v>7965</v>
      </c>
      <c r="E8991" s="1"/>
      <c r="F8991" s="1"/>
      <c r="G8991" s="1">
        <v>1</v>
      </c>
      <c r="H8991" s="1"/>
      <c r="I8991" s="1">
        <v>1</v>
      </c>
      <c r="J8991" t="str">
        <f>IFERROR(VLOOKUP(A8991,'[1]SAPUI5 Export'!$C$2:$D$283,2,0),"NEW")</f>
        <v>RP429584</v>
      </c>
      <c r="K8991" t="str">
        <f>IF(COUNTIF($A$74:A8989,A8989)=1,A8989,"")</f>
        <v/>
      </c>
      <c r="L8991" s="1">
        <f ca="1">VLOOKUP(Table1[[#This Row],[Column10]],'[1]SAPUI5 Export'!$D$2:$I$283,6,0)</f>
        <v>9903333395</v>
      </c>
    </row>
    <row r="8992" spans="1:12" x14ac:dyDescent="0.3">
      <c r="A8992" s="4" t="s">
        <v>3477</v>
      </c>
      <c r="B8992" s="1" t="s">
        <v>55</v>
      </c>
      <c r="C8992" s="1" t="s">
        <v>2986</v>
      </c>
      <c r="D8992" s="1" t="s">
        <v>8391</v>
      </c>
      <c r="E8992" s="1"/>
      <c r="F8992" s="1">
        <v>1</v>
      </c>
      <c r="G8992" s="1"/>
      <c r="H8992" s="1"/>
      <c r="I8992" s="1">
        <v>1</v>
      </c>
      <c r="J8992" t="str">
        <f>IFERROR(VLOOKUP(A8992,'[1]SAPUI5 Export'!$C$2:$D$283,2,0),"NEW")</f>
        <v>RP429584</v>
      </c>
      <c r="K8992" t="str">
        <f>IF(COUNTIF($A$74:A8990,A8990)=1,A8990,"")</f>
        <v/>
      </c>
      <c r="L8992" s="1">
        <f ca="1">VLOOKUP(Table1[[#This Row],[Column10]],'[1]SAPUI5 Export'!$D$2:$I$283,6,0)</f>
        <v>9903333395</v>
      </c>
    </row>
    <row r="8993" spans="1:12" x14ac:dyDescent="0.3">
      <c r="A8993" s="4" t="s">
        <v>3477</v>
      </c>
      <c r="B8993" s="1" t="s">
        <v>55</v>
      </c>
      <c r="C8993" s="1" t="s">
        <v>205</v>
      </c>
      <c r="D8993" s="1" t="s">
        <v>6101</v>
      </c>
      <c r="E8993" s="1"/>
      <c r="F8993" s="1"/>
      <c r="G8993" s="1"/>
      <c r="H8993" s="1">
        <v>1</v>
      </c>
      <c r="I8993" s="1">
        <v>1</v>
      </c>
      <c r="J8993" t="str">
        <f>IFERROR(VLOOKUP(A8993,'[1]SAPUI5 Export'!$C$2:$D$283,2,0),"NEW")</f>
        <v>RP429584</v>
      </c>
      <c r="K8993" t="str">
        <f>IF(COUNTIF($A$74:A8991,A8991)=1,A8991,"")</f>
        <v/>
      </c>
      <c r="L8993" s="1">
        <f ca="1">VLOOKUP(Table1[[#This Row],[Column10]],'[1]SAPUI5 Export'!$D$2:$I$283,6,0)</f>
        <v>9903333395</v>
      </c>
    </row>
    <row r="8994" spans="1:12" x14ac:dyDescent="0.3">
      <c r="A8994" s="4" t="s">
        <v>3477</v>
      </c>
      <c r="B8994" s="1" t="s">
        <v>55</v>
      </c>
      <c r="C8994" s="1" t="s">
        <v>2033</v>
      </c>
      <c r="D8994" s="1" t="s">
        <v>7668</v>
      </c>
      <c r="E8994" s="1">
        <v>1</v>
      </c>
      <c r="F8994" s="1"/>
      <c r="G8994" s="1"/>
      <c r="H8994" s="1"/>
      <c r="I8994" s="1">
        <v>1</v>
      </c>
      <c r="J8994" t="str">
        <f>IFERROR(VLOOKUP(A8994,'[1]SAPUI5 Export'!$C$2:$D$283,2,0),"NEW")</f>
        <v>RP429584</v>
      </c>
      <c r="K8994" t="str">
        <f>IF(COUNTIF($A$74:A8992,A8992)=1,A8992,"")</f>
        <v/>
      </c>
      <c r="L8994" s="1">
        <f ca="1">VLOOKUP(Table1[[#This Row],[Column10]],'[1]SAPUI5 Export'!$D$2:$I$283,6,0)</f>
        <v>9903333395</v>
      </c>
    </row>
    <row r="8995" spans="1:12" x14ac:dyDescent="0.3">
      <c r="A8995" s="4" t="s">
        <v>3477</v>
      </c>
      <c r="B8995" s="1" t="s">
        <v>55</v>
      </c>
      <c r="C8995" s="1" t="s">
        <v>2752</v>
      </c>
      <c r="D8995" s="1" t="s">
        <v>7497</v>
      </c>
      <c r="E8995" s="1"/>
      <c r="F8995" s="1">
        <v>2</v>
      </c>
      <c r="G8995" s="1"/>
      <c r="H8995" s="1"/>
      <c r="I8995" s="1">
        <v>2</v>
      </c>
      <c r="J8995" t="str">
        <f>IFERROR(VLOOKUP(A8995,'[1]SAPUI5 Export'!$C$2:$D$283,2,0),"NEW")</f>
        <v>RP429584</v>
      </c>
      <c r="K8995" t="str">
        <f>IF(COUNTIF($A$74:A8993,A8993)=1,A8993,"")</f>
        <v/>
      </c>
      <c r="L8995" s="1">
        <f ca="1">VLOOKUP(Table1[[#This Row],[Column10]],'[1]SAPUI5 Export'!$D$2:$I$283,6,0)</f>
        <v>9903333395</v>
      </c>
    </row>
    <row r="8996" spans="1:12" x14ac:dyDescent="0.3">
      <c r="A8996" s="4" t="s">
        <v>3477</v>
      </c>
      <c r="B8996" s="1" t="s">
        <v>55</v>
      </c>
      <c r="C8996" s="1" t="s">
        <v>3704</v>
      </c>
      <c r="D8996" s="1" t="s">
        <v>8938</v>
      </c>
      <c r="E8996" s="1"/>
      <c r="F8996" s="1">
        <v>3</v>
      </c>
      <c r="G8996" s="1"/>
      <c r="H8996" s="1"/>
      <c r="I8996" s="1">
        <v>3</v>
      </c>
      <c r="J8996" t="str">
        <f>IFERROR(VLOOKUP(A8996,'[1]SAPUI5 Export'!$C$2:$D$283,2,0),"NEW")</f>
        <v>RP429584</v>
      </c>
      <c r="K8996" t="str">
        <f>IF(COUNTIF($A$74:A8994,A8994)=1,A8994,"")</f>
        <v/>
      </c>
      <c r="L8996" s="1">
        <f ca="1">VLOOKUP(Table1[[#This Row],[Column10]],'[1]SAPUI5 Export'!$D$2:$I$283,6,0)</f>
        <v>9903333395</v>
      </c>
    </row>
    <row r="8997" spans="1:12" x14ac:dyDescent="0.3">
      <c r="A8997" s="4" t="s">
        <v>3477</v>
      </c>
      <c r="B8997" s="1" t="s">
        <v>55</v>
      </c>
      <c r="C8997" s="1" t="s">
        <v>1829</v>
      </c>
      <c r="D8997" s="1" t="s">
        <v>7498</v>
      </c>
      <c r="E8997" s="1"/>
      <c r="F8997" s="1"/>
      <c r="G8997" s="1">
        <v>1</v>
      </c>
      <c r="H8997" s="1">
        <v>1</v>
      </c>
      <c r="I8997" s="1">
        <v>2</v>
      </c>
      <c r="J8997" t="str">
        <f>IFERROR(VLOOKUP(A8997,'[1]SAPUI5 Export'!$C$2:$D$283,2,0),"NEW")</f>
        <v>RP429584</v>
      </c>
      <c r="K8997" t="str">
        <f>IF(COUNTIF($A$74:A8995,A8995)=1,A8995,"")</f>
        <v/>
      </c>
      <c r="L8997" s="1">
        <f ca="1">VLOOKUP(Table1[[#This Row],[Column10]],'[1]SAPUI5 Export'!$D$2:$I$283,6,0)</f>
        <v>9903333395</v>
      </c>
    </row>
    <row r="8998" spans="1:12" x14ac:dyDescent="0.3">
      <c r="A8998" s="4" t="s">
        <v>3477</v>
      </c>
      <c r="B8998" s="1" t="s">
        <v>55</v>
      </c>
      <c r="C8998" s="1" t="s">
        <v>599</v>
      </c>
      <c r="D8998" s="1" t="s">
        <v>6459</v>
      </c>
      <c r="E8998" s="1"/>
      <c r="F8998" s="1">
        <v>1</v>
      </c>
      <c r="G8998" s="1">
        <v>1</v>
      </c>
      <c r="H8998" s="1"/>
      <c r="I8998" s="1">
        <v>2</v>
      </c>
      <c r="J8998" t="str">
        <f>IFERROR(VLOOKUP(A8998,'[1]SAPUI5 Export'!$C$2:$D$283,2,0),"NEW")</f>
        <v>RP429584</v>
      </c>
      <c r="K8998" t="str">
        <f>IF(COUNTIF($A$74:A8996,A8996)=1,A8996,"")</f>
        <v/>
      </c>
      <c r="L8998" s="1">
        <f ca="1">VLOOKUP(Table1[[#This Row],[Column10]],'[1]SAPUI5 Export'!$D$2:$I$283,6,0)</f>
        <v>9903333395</v>
      </c>
    </row>
    <row r="8999" spans="1:12" x14ac:dyDescent="0.3">
      <c r="A8999" s="4" t="s">
        <v>3477</v>
      </c>
      <c r="B8999" s="1" t="s">
        <v>55</v>
      </c>
      <c r="C8999" s="1" t="s">
        <v>3197</v>
      </c>
      <c r="D8999" s="1" t="s">
        <v>8566</v>
      </c>
      <c r="E8999" s="1"/>
      <c r="F8999" s="1">
        <v>1</v>
      </c>
      <c r="G8999" s="1"/>
      <c r="H8999" s="1">
        <v>1</v>
      </c>
      <c r="I8999" s="1">
        <v>2</v>
      </c>
      <c r="J8999" t="str">
        <f>IFERROR(VLOOKUP(A8999,'[1]SAPUI5 Export'!$C$2:$D$283,2,0),"NEW")</f>
        <v>RP429584</v>
      </c>
      <c r="K8999" t="str">
        <f>IF(COUNTIF($A$74:A8997,A8997)=1,A8997,"")</f>
        <v/>
      </c>
      <c r="L8999" s="1">
        <f ca="1">VLOOKUP(Table1[[#This Row],[Column10]],'[1]SAPUI5 Export'!$D$2:$I$283,6,0)</f>
        <v>9903333395</v>
      </c>
    </row>
    <row r="9000" spans="1:12" x14ac:dyDescent="0.3">
      <c r="A9000" s="4" t="s">
        <v>3477</v>
      </c>
      <c r="B9000" s="1" t="s">
        <v>55</v>
      </c>
      <c r="C9000" s="1" t="s">
        <v>605</v>
      </c>
      <c r="D9000" s="1" t="s">
        <v>6464</v>
      </c>
      <c r="E9000" s="1"/>
      <c r="F9000" s="1">
        <v>2</v>
      </c>
      <c r="G9000" s="1"/>
      <c r="H9000" s="1"/>
      <c r="I9000" s="1">
        <v>2</v>
      </c>
      <c r="J9000" t="str">
        <f>IFERROR(VLOOKUP(A9000,'[1]SAPUI5 Export'!$C$2:$D$283,2,0),"NEW")</f>
        <v>RP429584</v>
      </c>
      <c r="K9000" t="str">
        <f>IF(COUNTIF($A$74:A8998,A8998)=1,A8998,"")</f>
        <v/>
      </c>
      <c r="L9000" s="1">
        <f ca="1">VLOOKUP(Table1[[#This Row],[Column10]],'[1]SAPUI5 Export'!$D$2:$I$283,6,0)</f>
        <v>9903333395</v>
      </c>
    </row>
    <row r="9001" spans="1:12" x14ac:dyDescent="0.3">
      <c r="A9001" s="4" t="s">
        <v>3477</v>
      </c>
      <c r="B9001" s="1" t="s">
        <v>55</v>
      </c>
      <c r="C9001" s="1" t="s">
        <v>3705</v>
      </c>
      <c r="D9001" s="1" t="s">
        <v>8939</v>
      </c>
      <c r="E9001" s="1"/>
      <c r="F9001" s="1">
        <v>1</v>
      </c>
      <c r="G9001" s="1">
        <v>1</v>
      </c>
      <c r="H9001" s="1"/>
      <c r="I9001" s="1">
        <v>2</v>
      </c>
      <c r="J9001" t="str">
        <f>IFERROR(VLOOKUP(A9001,'[1]SAPUI5 Export'!$C$2:$D$283,2,0),"NEW")</f>
        <v>RP429584</v>
      </c>
      <c r="K9001" t="str">
        <f>IF(COUNTIF($A$74:A8999,A8999)=1,A8999,"")</f>
        <v/>
      </c>
      <c r="L9001" s="1">
        <f ca="1">VLOOKUP(Table1[[#This Row],[Column10]],'[1]SAPUI5 Export'!$D$2:$I$283,6,0)</f>
        <v>9903333395</v>
      </c>
    </row>
    <row r="9002" spans="1:12" x14ac:dyDescent="0.3">
      <c r="A9002" s="4" t="s">
        <v>3477</v>
      </c>
      <c r="B9002" s="1" t="s">
        <v>55</v>
      </c>
      <c r="C9002" s="1" t="s">
        <v>1831</v>
      </c>
      <c r="D9002" s="1" t="s">
        <v>7500</v>
      </c>
      <c r="E9002" s="1">
        <v>1</v>
      </c>
      <c r="F9002" s="1"/>
      <c r="G9002" s="1"/>
      <c r="H9002" s="1"/>
      <c r="I9002" s="1">
        <v>1</v>
      </c>
      <c r="J9002" t="str">
        <f>IFERROR(VLOOKUP(A9002,'[1]SAPUI5 Export'!$C$2:$D$283,2,0),"NEW")</f>
        <v>RP429584</v>
      </c>
      <c r="K9002" t="str">
        <f>IF(COUNTIF($A$74:A9000,A9000)=1,A9000,"")</f>
        <v/>
      </c>
      <c r="L9002" s="1">
        <f ca="1">VLOOKUP(Table1[[#This Row],[Column10]],'[1]SAPUI5 Export'!$D$2:$I$283,6,0)</f>
        <v>9903333395</v>
      </c>
    </row>
    <row r="9003" spans="1:12" x14ac:dyDescent="0.3">
      <c r="A9003" s="4" t="s">
        <v>3477</v>
      </c>
      <c r="B9003" s="1" t="s">
        <v>55</v>
      </c>
      <c r="C9003" s="1" t="s">
        <v>3706</v>
      </c>
      <c r="D9003" s="1" t="s">
        <v>8940</v>
      </c>
      <c r="E9003" s="1">
        <v>2</v>
      </c>
      <c r="F9003" s="1"/>
      <c r="G9003" s="1"/>
      <c r="H9003" s="1"/>
      <c r="I9003" s="1">
        <v>2</v>
      </c>
      <c r="J9003" t="str">
        <f>IFERROR(VLOOKUP(A9003,'[1]SAPUI5 Export'!$C$2:$D$283,2,0),"NEW")</f>
        <v>RP429584</v>
      </c>
      <c r="K9003" t="str">
        <f>IF(COUNTIF($A$74:A9001,A9001)=1,A9001,"")</f>
        <v/>
      </c>
      <c r="L9003" s="1">
        <f ca="1">VLOOKUP(Table1[[#This Row],[Column10]],'[1]SAPUI5 Export'!$D$2:$I$283,6,0)</f>
        <v>9903333395</v>
      </c>
    </row>
    <row r="9004" spans="1:12" x14ac:dyDescent="0.3">
      <c r="A9004" s="4" t="s">
        <v>3477</v>
      </c>
      <c r="B9004" s="1" t="s">
        <v>55</v>
      </c>
      <c r="C9004" s="1" t="s">
        <v>1066</v>
      </c>
      <c r="D9004" s="1" t="s">
        <v>6871</v>
      </c>
      <c r="E9004" s="1"/>
      <c r="F9004" s="1">
        <v>2</v>
      </c>
      <c r="G9004" s="1"/>
      <c r="H9004" s="1"/>
      <c r="I9004" s="1">
        <v>2</v>
      </c>
      <c r="J9004" t="str">
        <f>IFERROR(VLOOKUP(A9004,'[1]SAPUI5 Export'!$C$2:$D$283,2,0),"NEW")</f>
        <v>RP429584</v>
      </c>
      <c r="K9004" t="str">
        <f>IF(COUNTIF($A$74:A9002,A9002)=1,A9002,"")</f>
        <v/>
      </c>
      <c r="L9004" s="1">
        <f ca="1">VLOOKUP(Table1[[#This Row],[Column10]],'[1]SAPUI5 Export'!$D$2:$I$283,6,0)</f>
        <v>9903333395</v>
      </c>
    </row>
    <row r="9005" spans="1:12" x14ac:dyDescent="0.3">
      <c r="A9005" s="4" t="s">
        <v>3477</v>
      </c>
      <c r="B9005" s="1" t="s">
        <v>55</v>
      </c>
      <c r="C9005" s="1" t="s">
        <v>3707</v>
      </c>
      <c r="D9005" s="1" t="s">
        <v>8941</v>
      </c>
      <c r="E9005" s="1"/>
      <c r="F9005" s="1">
        <v>1</v>
      </c>
      <c r="G9005" s="1"/>
      <c r="H9005" s="1"/>
      <c r="I9005" s="1">
        <v>1</v>
      </c>
      <c r="J9005" t="str">
        <f>IFERROR(VLOOKUP(A9005,'[1]SAPUI5 Export'!$C$2:$D$283,2,0),"NEW")</f>
        <v>RP429584</v>
      </c>
      <c r="K9005" t="str">
        <f>IF(COUNTIF($A$74:A9003,A9003)=1,A9003,"")</f>
        <v/>
      </c>
      <c r="L9005" s="1">
        <f ca="1">VLOOKUP(Table1[[#This Row],[Column10]],'[1]SAPUI5 Export'!$D$2:$I$283,6,0)</f>
        <v>9903333395</v>
      </c>
    </row>
    <row r="9006" spans="1:12" x14ac:dyDescent="0.3">
      <c r="A9006" s="4" t="s">
        <v>3477</v>
      </c>
      <c r="B9006" s="1" t="s">
        <v>55</v>
      </c>
      <c r="C9006" s="1" t="s">
        <v>3708</v>
      </c>
      <c r="D9006" s="1" t="s">
        <v>8942</v>
      </c>
      <c r="E9006" s="1"/>
      <c r="F9006" s="1">
        <v>1</v>
      </c>
      <c r="G9006" s="1"/>
      <c r="H9006" s="1"/>
      <c r="I9006" s="1">
        <v>1</v>
      </c>
      <c r="J9006" t="str">
        <f>IFERROR(VLOOKUP(A9006,'[1]SAPUI5 Export'!$C$2:$D$283,2,0),"NEW")</f>
        <v>RP429584</v>
      </c>
      <c r="K9006" t="str">
        <f>IF(COUNTIF($A$74:A9004,A9004)=1,A9004,"")</f>
        <v/>
      </c>
      <c r="L9006" s="1">
        <f ca="1">VLOOKUP(Table1[[#This Row],[Column10]],'[1]SAPUI5 Export'!$D$2:$I$283,6,0)</f>
        <v>9903333395</v>
      </c>
    </row>
    <row r="9007" spans="1:12" x14ac:dyDescent="0.3">
      <c r="A9007" s="4" t="s">
        <v>3477</v>
      </c>
      <c r="B9007" s="1" t="s">
        <v>55</v>
      </c>
      <c r="C9007" s="1" t="s">
        <v>608</v>
      </c>
      <c r="D9007" s="1" t="s">
        <v>6467</v>
      </c>
      <c r="E9007" s="1">
        <v>1</v>
      </c>
      <c r="F9007" s="1"/>
      <c r="G9007" s="1"/>
      <c r="H9007" s="1"/>
      <c r="I9007" s="1">
        <v>1</v>
      </c>
      <c r="J9007" t="str">
        <f>IFERROR(VLOOKUP(A9007,'[1]SAPUI5 Export'!$C$2:$D$283,2,0),"NEW")</f>
        <v>RP429584</v>
      </c>
      <c r="K9007" t="str">
        <f>IF(COUNTIF($A$74:A9005,A9005)=1,A9005,"")</f>
        <v/>
      </c>
      <c r="L9007" s="1">
        <f ca="1">VLOOKUP(Table1[[#This Row],[Column10]],'[1]SAPUI5 Export'!$D$2:$I$283,6,0)</f>
        <v>9903333395</v>
      </c>
    </row>
    <row r="9008" spans="1:12" x14ac:dyDescent="0.3">
      <c r="A9008" s="4" t="s">
        <v>3477</v>
      </c>
      <c r="B9008" s="1" t="s">
        <v>55</v>
      </c>
      <c r="C9008" s="1" t="s">
        <v>3709</v>
      </c>
      <c r="D9008" s="1" t="s">
        <v>8943</v>
      </c>
      <c r="E9008" s="1"/>
      <c r="F9008" s="1">
        <v>1</v>
      </c>
      <c r="G9008" s="1"/>
      <c r="H9008" s="1"/>
      <c r="I9008" s="1">
        <v>1</v>
      </c>
      <c r="J9008" t="str">
        <f>IFERROR(VLOOKUP(A9008,'[1]SAPUI5 Export'!$C$2:$D$283,2,0),"NEW")</f>
        <v>RP429584</v>
      </c>
      <c r="K9008" t="str">
        <f>IF(COUNTIF($A$74:A9006,A9006)=1,A9006,"")</f>
        <v/>
      </c>
      <c r="L9008" s="1">
        <f ca="1">VLOOKUP(Table1[[#This Row],[Column10]],'[1]SAPUI5 Export'!$D$2:$I$283,6,0)</f>
        <v>9903333395</v>
      </c>
    </row>
    <row r="9009" spans="1:12" x14ac:dyDescent="0.3">
      <c r="A9009" s="4" t="s">
        <v>3477</v>
      </c>
      <c r="B9009" s="1" t="s">
        <v>55</v>
      </c>
      <c r="C9009" s="1" t="s">
        <v>3710</v>
      </c>
      <c r="D9009" s="1" t="s">
        <v>8944</v>
      </c>
      <c r="E9009" s="1">
        <v>1</v>
      </c>
      <c r="F9009" s="1"/>
      <c r="G9009" s="1"/>
      <c r="H9009" s="1"/>
      <c r="I9009" s="1">
        <v>1</v>
      </c>
      <c r="J9009" t="str">
        <f>IFERROR(VLOOKUP(A9009,'[1]SAPUI5 Export'!$C$2:$D$283,2,0),"NEW")</f>
        <v>RP429584</v>
      </c>
      <c r="K9009" t="str">
        <f>IF(COUNTIF($A$74:A9007,A9007)=1,A9007,"")</f>
        <v/>
      </c>
      <c r="L9009" s="1">
        <f ca="1">VLOOKUP(Table1[[#This Row],[Column10]],'[1]SAPUI5 Export'!$D$2:$I$283,6,0)</f>
        <v>9903333395</v>
      </c>
    </row>
    <row r="9010" spans="1:12" x14ac:dyDescent="0.3">
      <c r="A9010" s="4" t="s">
        <v>3477</v>
      </c>
      <c r="B9010" s="1" t="s">
        <v>55</v>
      </c>
      <c r="C9010" s="1" t="s">
        <v>3711</v>
      </c>
      <c r="D9010" s="1" t="s">
        <v>8945</v>
      </c>
      <c r="E9010" s="1">
        <v>1</v>
      </c>
      <c r="F9010" s="1"/>
      <c r="G9010" s="1"/>
      <c r="H9010" s="1"/>
      <c r="I9010" s="1">
        <v>1</v>
      </c>
      <c r="J9010" t="str">
        <f>IFERROR(VLOOKUP(A9010,'[1]SAPUI5 Export'!$C$2:$D$283,2,0),"NEW")</f>
        <v>RP429584</v>
      </c>
      <c r="K9010" t="str">
        <f>IF(COUNTIF($A$74:A9008,A9008)=1,A9008,"")</f>
        <v/>
      </c>
      <c r="L9010" s="1">
        <f ca="1">VLOOKUP(Table1[[#This Row],[Column10]],'[1]SAPUI5 Export'!$D$2:$I$283,6,0)</f>
        <v>9903333395</v>
      </c>
    </row>
    <row r="9011" spans="1:12" x14ac:dyDescent="0.3">
      <c r="A9011" s="4" t="s">
        <v>3477</v>
      </c>
      <c r="B9011" s="1" t="s">
        <v>55</v>
      </c>
      <c r="C9011" s="1" t="s">
        <v>3712</v>
      </c>
      <c r="D9011" s="1" t="s">
        <v>8946</v>
      </c>
      <c r="E9011" s="1"/>
      <c r="F9011" s="1"/>
      <c r="G9011" s="1"/>
      <c r="H9011" s="1">
        <v>1</v>
      </c>
      <c r="I9011" s="1">
        <v>1</v>
      </c>
      <c r="J9011" t="str">
        <f>IFERROR(VLOOKUP(A9011,'[1]SAPUI5 Export'!$C$2:$D$283,2,0),"NEW")</f>
        <v>RP429584</v>
      </c>
      <c r="K9011" t="str">
        <f>IF(COUNTIF($A$74:A9009,A9009)=1,A9009,"")</f>
        <v/>
      </c>
      <c r="L9011" s="1">
        <f ca="1">VLOOKUP(Table1[[#This Row],[Column10]],'[1]SAPUI5 Export'!$D$2:$I$283,6,0)</f>
        <v>9903333395</v>
      </c>
    </row>
    <row r="9012" spans="1:12" x14ac:dyDescent="0.3">
      <c r="A9012" s="4" t="s">
        <v>3477</v>
      </c>
      <c r="B9012" s="1" t="s">
        <v>55</v>
      </c>
      <c r="C9012" s="1" t="s">
        <v>2290</v>
      </c>
      <c r="D9012" s="1" t="s">
        <v>7867</v>
      </c>
      <c r="E9012" s="1"/>
      <c r="F9012" s="1">
        <v>1</v>
      </c>
      <c r="G9012" s="1"/>
      <c r="H9012" s="1"/>
      <c r="I9012" s="1">
        <v>1</v>
      </c>
      <c r="J9012" t="str">
        <f>IFERROR(VLOOKUP(A9012,'[1]SAPUI5 Export'!$C$2:$D$283,2,0),"NEW")</f>
        <v>RP429584</v>
      </c>
      <c r="K9012" t="str">
        <f>IF(COUNTIF($A$74:A9010,A9010)=1,A9010,"")</f>
        <v/>
      </c>
      <c r="L9012" s="1">
        <f ca="1">VLOOKUP(Table1[[#This Row],[Column10]],'[1]SAPUI5 Export'!$D$2:$I$283,6,0)</f>
        <v>9903333395</v>
      </c>
    </row>
    <row r="9013" spans="1:12" x14ac:dyDescent="0.3">
      <c r="A9013" s="4" t="s">
        <v>3477</v>
      </c>
      <c r="B9013" s="1" t="s">
        <v>55</v>
      </c>
      <c r="C9013" s="1" t="s">
        <v>1845</v>
      </c>
      <c r="D9013" s="1" t="s">
        <v>7510</v>
      </c>
      <c r="E9013" s="1">
        <v>3</v>
      </c>
      <c r="F9013" s="1"/>
      <c r="G9013" s="1"/>
      <c r="H9013" s="1"/>
      <c r="I9013" s="1">
        <v>3</v>
      </c>
      <c r="J9013" t="str">
        <f>IFERROR(VLOOKUP(A9013,'[1]SAPUI5 Export'!$C$2:$D$283,2,0),"NEW")</f>
        <v>RP429584</v>
      </c>
      <c r="K9013" t="str">
        <f>IF(COUNTIF($A$74:A9011,A9011)=1,A9011,"")</f>
        <v/>
      </c>
      <c r="L9013" s="1">
        <f ca="1">VLOOKUP(Table1[[#This Row],[Column10]],'[1]SAPUI5 Export'!$D$2:$I$283,6,0)</f>
        <v>9903333395</v>
      </c>
    </row>
    <row r="9014" spans="1:12" x14ac:dyDescent="0.3">
      <c r="A9014" s="4" t="s">
        <v>3477</v>
      </c>
      <c r="B9014" s="1" t="s">
        <v>55</v>
      </c>
      <c r="C9014" s="1" t="s">
        <v>3713</v>
      </c>
      <c r="D9014" s="1" t="s">
        <v>6474</v>
      </c>
      <c r="E9014" s="1"/>
      <c r="F9014" s="1">
        <v>1</v>
      </c>
      <c r="G9014" s="1"/>
      <c r="H9014" s="1"/>
      <c r="I9014" s="1">
        <v>1</v>
      </c>
      <c r="J9014" t="str">
        <f>IFERROR(VLOOKUP(A9014,'[1]SAPUI5 Export'!$C$2:$D$283,2,0),"NEW")</f>
        <v>RP429584</v>
      </c>
      <c r="K9014" t="str">
        <f>IF(COUNTIF($A$74:A9012,A9012)=1,A9012,"")</f>
        <v/>
      </c>
      <c r="L9014" s="1">
        <f ca="1">VLOOKUP(Table1[[#This Row],[Column10]],'[1]SAPUI5 Export'!$D$2:$I$283,6,0)</f>
        <v>9903333395</v>
      </c>
    </row>
    <row r="9015" spans="1:12" x14ac:dyDescent="0.3">
      <c r="A9015" s="4" t="s">
        <v>3477</v>
      </c>
      <c r="B9015" s="1" t="s">
        <v>55</v>
      </c>
      <c r="C9015" s="1" t="s">
        <v>2079</v>
      </c>
      <c r="D9015" s="1" t="s">
        <v>7703</v>
      </c>
      <c r="E9015" s="1"/>
      <c r="F9015" s="1">
        <v>1</v>
      </c>
      <c r="G9015" s="1"/>
      <c r="H9015" s="1"/>
      <c r="I9015" s="1">
        <v>1</v>
      </c>
      <c r="J9015" t="str">
        <f>IFERROR(VLOOKUP(A9015,'[1]SAPUI5 Export'!$C$2:$D$283,2,0),"NEW")</f>
        <v>RP429584</v>
      </c>
      <c r="K9015" t="str">
        <f>IF(COUNTIF($A$74:A9013,A9013)=1,A9013,"")</f>
        <v/>
      </c>
      <c r="L9015" s="1">
        <f ca="1">VLOOKUP(Table1[[#This Row],[Column10]],'[1]SAPUI5 Export'!$D$2:$I$283,6,0)</f>
        <v>9903333395</v>
      </c>
    </row>
    <row r="9016" spans="1:12" x14ac:dyDescent="0.3">
      <c r="A9016" s="4" t="s">
        <v>3477</v>
      </c>
      <c r="B9016" s="1" t="s">
        <v>55</v>
      </c>
      <c r="C9016" s="1" t="s">
        <v>3714</v>
      </c>
      <c r="D9016" s="1" t="s">
        <v>8947</v>
      </c>
      <c r="E9016" s="1"/>
      <c r="F9016" s="1"/>
      <c r="G9016" s="1"/>
      <c r="H9016" s="1">
        <v>2</v>
      </c>
      <c r="I9016" s="1">
        <v>2</v>
      </c>
      <c r="J9016" t="str">
        <f>IFERROR(VLOOKUP(A9016,'[1]SAPUI5 Export'!$C$2:$D$283,2,0),"NEW")</f>
        <v>RP429584</v>
      </c>
      <c r="K9016" t="str">
        <f>IF(COUNTIF($A$74:A9014,A9014)=1,A9014,"")</f>
        <v/>
      </c>
      <c r="L9016" s="1">
        <f ca="1">VLOOKUP(Table1[[#This Row],[Column10]],'[1]SAPUI5 Export'!$D$2:$I$283,6,0)</f>
        <v>9903333395</v>
      </c>
    </row>
    <row r="9017" spans="1:12" x14ac:dyDescent="0.3">
      <c r="A9017" s="4" t="s">
        <v>3477</v>
      </c>
      <c r="B9017" s="1" t="s">
        <v>55</v>
      </c>
      <c r="C9017" s="1" t="s">
        <v>2663</v>
      </c>
      <c r="D9017" s="1" t="s">
        <v>8150</v>
      </c>
      <c r="E9017" s="1"/>
      <c r="F9017" s="1"/>
      <c r="G9017" s="1"/>
      <c r="H9017" s="1">
        <v>1</v>
      </c>
      <c r="I9017" s="1">
        <v>1</v>
      </c>
      <c r="J9017" t="str">
        <f>IFERROR(VLOOKUP(A9017,'[1]SAPUI5 Export'!$C$2:$D$283,2,0),"NEW")</f>
        <v>RP429584</v>
      </c>
      <c r="K9017" t="str">
        <f>IF(COUNTIF($A$74:A9015,A9015)=1,A9015,"")</f>
        <v/>
      </c>
      <c r="L9017" s="1">
        <f ca="1">VLOOKUP(Table1[[#This Row],[Column10]],'[1]SAPUI5 Export'!$D$2:$I$283,6,0)</f>
        <v>9903333395</v>
      </c>
    </row>
    <row r="9018" spans="1:12" x14ac:dyDescent="0.3">
      <c r="A9018" s="4" t="s">
        <v>3477</v>
      </c>
      <c r="B9018" s="1" t="s">
        <v>55</v>
      </c>
      <c r="C9018" s="1" t="s">
        <v>3715</v>
      </c>
      <c r="D9018" s="1" t="s">
        <v>8948</v>
      </c>
      <c r="E9018" s="1"/>
      <c r="F9018" s="1"/>
      <c r="G9018" s="1"/>
      <c r="H9018" s="1">
        <v>1</v>
      </c>
      <c r="I9018" s="1">
        <v>1</v>
      </c>
      <c r="J9018" t="str">
        <f>IFERROR(VLOOKUP(A9018,'[1]SAPUI5 Export'!$C$2:$D$283,2,0),"NEW")</f>
        <v>RP429584</v>
      </c>
      <c r="K9018" t="str">
        <f>IF(COUNTIF($A$74:A9016,A9016)=1,A9016,"")</f>
        <v/>
      </c>
      <c r="L9018" s="1">
        <f ca="1">VLOOKUP(Table1[[#This Row],[Column10]],'[1]SAPUI5 Export'!$D$2:$I$283,6,0)</f>
        <v>9903333395</v>
      </c>
    </row>
    <row r="9019" spans="1:12" x14ac:dyDescent="0.3">
      <c r="A9019" s="4" t="s">
        <v>3477</v>
      </c>
      <c r="B9019" s="1" t="s">
        <v>55</v>
      </c>
      <c r="C9019" s="1" t="s">
        <v>617</v>
      </c>
      <c r="D9019" s="1" t="s">
        <v>6475</v>
      </c>
      <c r="E9019" s="1"/>
      <c r="F9019" s="1">
        <v>1</v>
      </c>
      <c r="G9019" s="1"/>
      <c r="H9019" s="1"/>
      <c r="I9019" s="1">
        <v>1</v>
      </c>
      <c r="J9019" t="str">
        <f>IFERROR(VLOOKUP(A9019,'[1]SAPUI5 Export'!$C$2:$D$283,2,0),"NEW")</f>
        <v>RP429584</v>
      </c>
      <c r="K9019" t="str">
        <f>IF(COUNTIF($A$74:A9017,A9017)=1,A9017,"")</f>
        <v/>
      </c>
      <c r="L9019" s="1">
        <f ca="1">VLOOKUP(Table1[[#This Row],[Column10]],'[1]SAPUI5 Export'!$D$2:$I$283,6,0)</f>
        <v>9903333395</v>
      </c>
    </row>
    <row r="9020" spans="1:12" x14ac:dyDescent="0.3">
      <c r="A9020" s="4" t="s">
        <v>3477</v>
      </c>
      <c r="B9020" s="1" t="s">
        <v>55</v>
      </c>
      <c r="C9020" s="1" t="s">
        <v>1077</v>
      </c>
      <c r="D9020" s="1" t="s">
        <v>6478</v>
      </c>
      <c r="E9020" s="1"/>
      <c r="F9020" s="1"/>
      <c r="G9020" s="1">
        <v>1</v>
      </c>
      <c r="H9020" s="1"/>
      <c r="I9020" s="1">
        <v>1</v>
      </c>
      <c r="J9020" t="str">
        <f>IFERROR(VLOOKUP(A9020,'[1]SAPUI5 Export'!$C$2:$D$283,2,0),"NEW")</f>
        <v>RP429584</v>
      </c>
      <c r="K9020" t="str">
        <f>IF(COUNTIF($A$74:A9018,A9018)=1,A9018,"")</f>
        <v/>
      </c>
      <c r="L9020" s="1">
        <f ca="1">VLOOKUP(Table1[[#This Row],[Column10]],'[1]SAPUI5 Export'!$D$2:$I$283,6,0)</f>
        <v>9903333395</v>
      </c>
    </row>
    <row r="9021" spans="1:12" x14ac:dyDescent="0.3">
      <c r="A9021" s="4" t="s">
        <v>3477</v>
      </c>
      <c r="B9021" s="1" t="s">
        <v>55</v>
      </c>
      <c r="C9021" s="1" t="s">
        <v>1078</v>
      </c>
      <c r="D9021" s="1" t="s">
        <v>6479</v>
      </c>
      <c r="E9021" s="1"/>
      <c r="F9021" s="1"/>
      <c r="G9021" s="1">
        <v>1</v>
      </c>
      <c r="H9021" s="1"/>
      <c r="I9021" s="1">
        <v>1</v>
      </c>
      <c r="J9021" t="str">
        <f>IFERROR(VLOOKUP(A9021,'[1]SAPUI5 Export'!$C$2:$D$283,2,0),"NEW")</f>
        <v>RP429584</v>
      </c>
      <c r="K9021" t="str">
        <f>IF(COUNTIF($A$74:A9019,A9019)=1,A9019,"")</f>
        <v/>
      </c>
      <c r="L9021" s="1">
        <f ca="1">VLOOKUP(Table1[[#This Row],[Column10]],'[1]SAPUI5 Export'!$D$2:$I$283,6,0)</f>
        <v>9903333395</v>
      </c>
    </row>
    <row r="9022" spans="1:12" x14ac:dyDescent="0.3">
      <c r="A9022" s="4" t="s">
        <v>3477</v>
      </c>
      <c r="B9022" s="1" t="s">
        <v>55</v>
      </c>
      <c r="C9022" s="1" t="s">
        <v>3716</v>
      </c>
      <c r="D9022" s="1" t="s">
        <v>8949</v>
      </c>
      <c r="E9022" s="1"/>
      <c r="F9022" s="1"/>
      <c r="G9022" s="1">
        <v>1</v>
      </c>
      <c r="H9022" s="1"/>
      <c r="I9022" s="1">
        <v>1</v>
      </c>
      <c r="J9022" t="str">
        <f>IFERROR(VLOOKUP(A9022,'[1]SAPUI5 Export'!$C$2:$D$283,2,0),"NEW")</f>
        <v>RP429584</v>
      </c>
      <c r="K9022" t="str">
        <f>IF(COUNTIF($A$74:A9020,A9020)=1,A9020,"")</f>
        <v/>
      </c>
      <c r="L9022" s="1">
        <f ca="1">VLOOKUP(Table1[[#This Row],[Column10]],'[1]SAPUI5 Export'!$D$2:$I$283,6,0)</f>
        <v>9903333395</v>
      </c>
    </row>
    <row r="9023" spans="1:12" x14ac:dyDescent="0.3">
      <c r="A9023" s="4" t="s">
        <v>3477</v>
      </c>
      <c r="B9023" s="1" t="s">
        <v>55</v>
      </c>
      <c r="C9023" s="1" t="s">
        <v>3717</v>
      </c>
      <c r="D9023" s="1" t="s">
        <v>8950</v>
      </c>
      <c r="E9023" s="1"/>
      <c r="F9023" s="1"/>
      <c r="G9023" s="1">
        <v>1</v>
      </c>
      <c r="H9023" s="1"/>
      <c r="I9023" s="1">
        <v>1</v>
      </c>
      <c r="J9023" t="str">
        <f>IFERROR(VLOOKUP(A9023,'[1]SAPUI5 Export'!$C$2:$D$283,2,0),"NEW")</f>
        <v>RP429584</v>
      </c>
      <c r="K9023" t="str">
        <f>IF(COUNTIF($A$74:A9021,A9021)=1,A9021,"")</f>
        <v/>
      </c>
      <c r="L9023" s="1">
        <f ca="1">VLOOKUP(Table1[[#This Row],[Column10]],'[1]SAPUI5 Export'!$D$2:$I$283,6,0)</f>
        <v>9903333395</v>
      </c>
    </row>
    <row r="9024" spans="1:12" x14ac:dyDescent="0.3">
      <c r="A9024" s="4" t="s">
        <v>3477</v>
      </c>
      <c r="B9024" s="1" t="s">
        <v>55</v>
      </c>
      <c r="C9024" s="1" t="s">
        <v>3718</v>
      </c>
      <c r="D9024" s="1" t="s">
        <v>6103</v>
      </c>
      <c r="E9024" s="1"/>
      <c r="F9024" s="1"/>
      <c r="G9024" s="1"/>
      <c r="H9024" s="1">
        <v>1</v>
      </c>
      <c r="I9024" s="1">
        <v>1</v>
      </c>
      <c r="J9024" t="str">
        <f>IFERROR(VLOOKUP(A9024,'[1]SAPUI5 Export'!$C$2:$D$283,2,0),"NEW")</f>
        <v>RP429584</v>
      </c>
      <c r="K9024" t="str">
        <f>IF(COUNTIF($A$74:A9022,A9022)=1,A9022,"")</f>
        <v/>
      </c>
      <c r="L9024" s="1">
        <f ca="1">VLOOKUP(Table1[[#This Row],[Column10]],'[1]SAPUI5 Export'!$D$2:$I$283,6,0)</f>
        <v>9903333395</v>
      </c>
    </row>
    <row r="9025" spans="1:12" x14ac:dyDescent="0.3">
      <c r="A9025" s="4" t="s">
        <v>3477</v>
      </c>
      <c r="B9025" s="1" t="s">
        <v>55</v>
      </c>
      <c r="C9025" s="1" t="s">
        <v>780</v>
      </c>
      <c r="D9025" s="1" t="s">
        <v>6621</v>
      </c>
      <c r="E9025" s="1">
        <v>1</v>
      </c>
      <c r="F9025" s="1"/>
      <c r="G9025" s="1">
        <v>2</v>
      </c>
      <c r="H9025" s="1"/>
      <c r="I9025" s="1">
        <v>3</v>
      </c>
      <c r="J9025" t="str">
        <f>IFERROR(VLOOKUP(A9025,'[1]SAPUI5 Export'!$C$2:$D$283,2,0),"NEW")</f>
        <v>RP429584</v>
      </c>
      <c r="K9025" t="str">
        <f>IF(COUNTIF($A$74:A9023,A9023)=1,A9023,"")</f>
        <v/>
      </c>
      <c r="L9025" s="1">
        <f ca="1">VLOOKUP(Table1[[#This Row],[Column10]],'[1]SAPUI5 Export'!$D$2:$I$283,6,0)</f>
        <v>9903333395</v>
      </c>
    </row>
    <row r="9026" spans="1:12" x14ac:dyDescent="0.3">
      <c r="A9026" s="4" t="s">
        <v>3477</v>
      </c>
      <c r="B9026" s="1" t="s">
        <v>55</v>
      </c>
      <c r="C9026" s="1" t="s">
        <v>94</v>
      </c>
      <c r="D9026" s="1" t="s">
        <v>6003</v>
      </c>
      <c r="E9026" s="1">
        <v>1</v>
      </c>
      <c r="F9026" s="1">
        <v>1</v>
      </c>
      <c r="G9026" s="1">
        <v>2</v>
      </c>
      <c r="H9026" s="1"/>
      <c r="I9026" s="1">
        <v>4</v>
      </c>
      <c r="J9026" t="str">
        <f>IFERROR(VLOOKUP(A9026,'[1]SAPUI5 Export'!$C$2:$D$283,2,0),"NEW")</f>
        <v>RP429584</v>
      </c>
      <c r="K9026" t="str">
        <f>IF(COUNTIF($A$74:A9024,A9024)=1,A9024,"")</f>
        <v/>
      </c>
      <c r="L9026" s="1">
        <f ca="1">VLOOKUP(Table1[[#This Row],[Column10]],'[1]SAPUI5 Export'!$D$2:$I$283,6,0)</f>
        <v>9903333395</v>
      </c>
    </row>
    <row r="9027" spans="1:12" x14ac:dyDescent="0.3">
      <c r="A9027" s="4" t="s">
        <v>3477</v>
      </c>
      <c r="B9027" s="1" t="s">
        <v>55</v>
      </c>
      <c r="C9027" s="1" t="s">
        <v>620</v>
      </c>
      <c r="D9027" s="1" t="s">
        <v>6478</v>
      </c>
      <c r="E9027" s="1"/>
      <c r="F9027" s="1">
        <v>1</v>
      </c>
      <c r="G9027" s="1"/>
      <c r="H9027" s="1"/>
      <c r="I9027" s="1">
        <v>1</v>
      </c>
      <c r="J9027" t="str">
        <f>IFERROR(VLOOKUP(A9027,'[1]SAPUI5 Export'!$C$2:$D$283,2,0),"NEW")</f>
        <v>RP429584</v>
      </c>
      <c r="K9027" t="str">
        <f>IF(COUNTIF($A$74:A9025,A9025)=1,A9025,"")</f>
        <v/>
      </c>
      <c r="L9027" s="1">
        <f ca="1">VLOOKUP(Table1[[#This Row],[Column10]],'[1]SAPUI5 Export'!$D$2:$I$283,6,0)</f>
        <v>9903333395</v>
      </c>
    </row>
    <row r="9028" spans="1:12" x14ac:dyDescent="0.3">
      <c r="A9028" s="4" t="s">
        <v>3477</v>
      </c>
      <c r="B9028" s="1" t="s">
        <v>55</v>
      </c>
      <c r="C9028" s="1" t="s">
        <v>621</v>
      </c>
      <c r="D9028" s="1" t="s">
        <v>6479</v>
      </c>
      <c r="E9028" s="1"/>
      <c r="F9028" s="1"/>
      <c r="G9028" s="1">
        <v>1</v>
      </c>
      <c r="H9028" s="1"/>
      <c r="I9028" s="1">
        <v>1</v>
      </c>
      <c r="J9028" t="str">
        <f>IFERROR(VLOOKUP(A9028,'[1]SAPUI5 Export'!$C$2:$D$283,2,0),"NEW")</f>
        <v>RP429584</v>
      </c>
      <c r="K9028" t="str">
        <f>IF(COUNTIF($A$74:A9026,A9026)=1,A9026,"")</f>
        <v/>
      </c>
      <c r="L9028" s="1">
        <f ca="1">VLOOKUP(Table1[[#This Row],[Column10]],'[1]SAPUI5 Export'!$D$2:$I$283,6,0)</f>
        <v>9903333395</v>
      </c>
    </row>
    <row r="9029" spans="1:12" x14ac:dyDescent="0.3">
      <c r="A9029" s="4" t="s">
        <v>3477</v>
      </c>
      <c r="B9029" s="1" t="s">
        <v>55</v>
      </c>
      <c r="C9029" s="1" t="s">
        <v>1082</v>
      </c>
      <c r="D9029" s="1" t="s">
        <v>6880</v>
      </c>
      <c r="E9029" s="1"/>
      <c r="F9029" s="1">
        <v>2</v>
      </c>
      <c r="G9029" s="1"/>
      <c r="H9029" s="1">
        <v>1</v>
      </c>
      <c r="I9029" s="1">
        <v>3</v>
      </c>
      <c r="J9029" t="str">
        <f>IFERROR(VLOOKUP(A9029,'[1]SAPUI5 Export'!$C$2:$D$283,2,0),"NEW")</f>
        <v>RP429584</v>
      </c>
      <c r="K9029" t="str">
        <f>IF(COUNTIF($A$74:A9027,A9027)=1,A9027,"")</f>
        <v/>
      </c>
      <c r="L9029" s="1">
        <f ca="1">VLOOKUP(Table1[[#This Row],[Column10]],'[1]SAPUI5 Export'!$D$2:$I$283,6,0)</f>
        <v>9903333395</v>
      </c>
    </row>
    <row r="9030" spans="1:12" x14ac:dyDescent="0.3">
      <c r="A9030" s="4" t="s">
        <v>3477</v>
      </c>
      <c r="B9030" s="1" t="s">
        <v>55</v>
      </c>
      <c r="C9030" s="1" t="s">
        <v>3719</v>
      </c>
      <c r="D9030" s="1" t="s">
        <v>6935</v>
      </c>
      <c r="E9030" s="1"/>
      <c r="F9030" s="1">
        <v>1</v>
      </c>
      <c r="G9030" s="1"/>
      <c r="H9030" s="1">
        <v>1</v>
      </c>
      <c r="I9030" s="1">
        <v>2</v>
      </c>
      <c r="J9030" t="str">
        <f>IFERROR(VLOOKUP(A9030,'[1]SAPUI5 Export'!$C$2:$D$283,2,0),"NEW")</f>
        <v>RP429584</v>
      </c>
      <c r="K9030" t="str">
        <f>IF(COUNTIF($A$74:A9028,A9028)=1,A9028,"")</f>
        <v/>
      </c>
      <c r="L9030" s="1">
        <f ca="1">VLOOKUP(Table1[[#This Row],[Column10]],'[1]SAPUI5 Export'!$D$2:$I$283,6,0)</f>
        <v>9903333395</v>
      </c>
    </row>
    <row r="9031" spans="1:12" x14ac:dyDescent="0.3">
      <c r="A9031" s="4" t="s">
        <v>3477</v>
      </c>
      <c r="B9031" s="1" t="s">
        <v>55</v>
      </c>
      <c r="C9031" s="1" t="s">
        <v>2603</v>
      </c>
      <c r="D9031" s="1" t="s">
        <v>6003</v>
      </c>
      <c r="E9031" s="1"/>
      <c r="F9031" s="1">
        <v>1</v>
      </c>
      <c r="G9031" s="1"/>
      <c r="H9031" s="1"/>
      <c r="I9031" s="1">
        <v>1</v>
      </c>
      <c r="J9031" t="str">
        <f>IFERROR(VLOOKUP(A9031,'[1]SAPUI5 Export'!$C$2:$D$283,2,0),"NEW")</f>
        <v>RP429584</v>
      </c>
      <c r="K9031" t="str">
        <f>IF(COUNTIF($A$74:A9029,A9029)=1,A9029,"")</f>
        <v/>
      </c>
      <c r="L9031" s="1">
        <f ca="1">VLOOKUP(Table1[[#This Row],[Column10]],'[1]SAPUI5 Export'!$D$2:$I$283,6,0)</f>
        <v>9903333395</v>
      </c>
    </row>
    <row r="9032" spans="1:12" x14ac:dyDescent="0.3">
      <c r="A9032" s="4" t="s">
        <v>3477</v>
      </c>
      <c r="B9032" s="1" t="s">
        <v>55</v>
      </c>
      <c r="C9032" s="1" t="s">
        <v>2604</v>
      </c>
      <c r="D9032" s="1" t="s">
        <v>6480</v>
      </c>
      <c r="E9032" s="1"/>
      <c r="F9032" s="1">
        <v>1</v>
      </c>
      <c r="G9032" s="1"/>
      <c r="H9032" s="1"/>
      <c r="I9032" s="1">
        <v>1</v>
      </c>
      <c r="J9032" t="str">
        <f>IFERROR(VLOOKUP(A9032,'[1]SAPUI5 Export'!$C$2:$D$283,2,0),"NEW")</f>
        <v>RP429584</v>
      </c>
      <c r="K9032" t="str">
        <f>IF(COUNTIF($A$74:A9030,A9030)=1,A9030,"")</f>
        <v/>
      </c>
      <c r="L9032" s="1">
        <f ca="1">VLOOKUP(Table1[[#This Row],[Column10]],'[1]SAPUI5 Export'!$D$2:$I$283,6,0)</f>
        <v>9903333395</v>
      </c>
    </row>
    <row r="9033" spans="1:12" x14ac:dyDescent="0.3">
      <c r="A9033" s="4" t="s">
        <v>3477</v>
      </c>
      <c r="B9033" s="1" t="s">
        <v>55</v>
      </c>
      <c r="C9033" s="1" t="s">
        <v>2605</v>
      </c>
      <c r="D9033" s="1" t="s">
        <v>6477</v>
      </c>
      <c r="E9033" s="1"/>
      <c r="F9033" s="1">
        <v>1</v>
      </c>
      <c r="G9033" s="1"/>
      <c r="H9033" s="1"/>
      <c r="I9033" s="1">
        <v>1</v>
      </c>
      <c r="J9033" t="str">
        <f>IFERROR(VLOOKUP(A9033,'[1]SAPUI5 Export'!$C$2:$D$283,2,0),"NEW")</f>
        <v>RP429584</v>
      </c>
      <c r="K9033" t="str">
        <f>IF(COUNTIF($A$74:A9031,A9031)=1,A9031,"")</f>
        <v/>
      </c>
      <c r="L9033" s="1">
        <f ca="1">VLOOKUP(Table1[[#This Row],[Column10]],'[1]SAPUI5 Export'!$D$2:$I$283,6,0)</f>
        <v>9903333395</v>
      </c>
    </row>
    <row r="9034" spans="1:12" x14ac:dyDescent="0.3">
      <c r="A9034" s="4" t="s">
        <v>3477</v>
      </c>
      <c r="B9034" s="1" t="s">
        <v>55</v>
      </c>
      <c r="C9034" s="1" t="s">
        <v>1858</v>
      </c>
      <c r="D9034" s="1" t="s">
        <v>6003</v>
      </c>
      <c r="E9034" s="1"/>
      <c r="F9034" s="1">
        <v>1</v>
      </c>
      <c r="G9034" s="1"/>
      <c r="H9034" s="1"/>
      <c r="I9034" s="1">
        <v>1</v>
      </c>
      <c r="J9034" t="str">
        <f>IFERROR(VLOOKUP(A9034,'[1]SAPUI5 Export'!$C$2:$D$283,2,0),"NEW")</f>
        <v>RP429584</v>
      </c>
      <c r="K9034" t="str">
        <f>IF(COUNTIF($A$74:A9032,A9032)=1,A9032,"")</f>
        <v/>
      </c>
      <c r="L9034" s="1">
        <f ca="1">VLOOKUP(Table1[[#This Row],[Column10]],'[1]SAPUI5 Export'!$D$2:$I$283,6,0)</f>
        <v>9903333395</v>
      </c>
    </row>
    <row r="9035" spans="1:12" x14ac:dyDescent="0.3">
      <c r="A9035" s="4" t="s">
        <v>3477</v>
      </c>
      <c r="B9035" s="1" t="s">
        <v>55</v>
      </c>
      <c r="C9035" s="1" t="s">
        <v>1859</v>
      </c>
      <c r="D9035" s="1" t="s">
        <v>6103</v>
      </c>
      <c r="E9035" s="1"/>
      <c r="F9035" s="1">
        <v>1</v>
      </c>
      <c r="G9035" s="1"/>
      <c r="H9035" s="1">
        <v>2</v>
      </c>
      <c r="I9035" s="1">
        <v>3</v>
      </c>
      <c r="J9035" t="str">
        <f>IFERROR(VLOOKUP(A9035,'[1]SAPUI5 Export'!$C$2:$D$283,2,0),"NEW")</f>
        <v>RP429584</v>
      </c>
      <c r="K9035" t="str">
        <f>IF(COUNTIF($A$74:A9033,A9033)=1,A9033,"")</f>
        <v/>
      </c>
      <c r="L9035" s="1">
        <f ca="1">VLOOKUP(Table1[[#This Row],[Column10]],'[1]SAPUI5 Export'!$D$2:$I$283,6,0)</f>
        <v>9903333395</v>
      </c>
    </row>
    <row r="9036" spans="1:12" x14ac:dyDescent="0.3">
      <c r="A9036" s="4" t="s">
        <v>3477</v>
      </c>
      <c r="B9036" s="1" t="s">
        <v>55</v>
      </c>
      <c r="C9036" s="1" t="s">
        <v>1085</v>
      </c>
      <c r="D9036" s="1" t="s">
        <v>6882</v>
      </c>
      <c r="E9036" s="1"/>
      <c r="F9036" s="1"/>
      <c r="G9036" s="1"/>
      <c r="H9036" s="1">
        <v>1</v>
      </c>
      <c r="I9036" s="1">
        <v>1</v>
      </c>
      <c r="J9036" t="str">
        <f>IFERROR(VLOOKUP(A9036,'[1]SAPUI5 Export'!$C$2:$D$283,2,0),"NEW")</f>
        <v>RP429584</v>
      </c>
      <c r="K9036" t="str">
        <f>IF(COUNTIF($A$74:A9034,A9034)=1,A9034,"")</f>
        <v/>
      </c>
      <c r="L9036" s="1">
        <f ca="1">VLOOKUP(Table1[[#This Row],[Column10]],'[1]SAPUI5 Export'!$D$2:$I$283,6,0)</f>
        <v>9903333395</v>
      </c>
    </row>
    <row r="9037" spans="1:12" x14ac:dyDescent="0.3">
      <c r="A9037" s="4" t="s">
        <v>3477</v>
      </c>
      <c r="B9037" s="1" t="s">
        <v>55</v>
      </c>
      <c r="C9037" s="1" t="s">
        <v>2191</v>
      </c>
      <c r="D9037" s="1" t="s">
        <v>6003</v>
      </c>
      <c r="E9037" s="1">
        <v>1</v>
      </c>
      <c r="F9037" s="1"/>
      <c r="G9037" s="1"/>
      <c r="H9037" s="1">
        <v>1</v>
      </c>
      <c r="I9037" s="1">
        <v>2</v>
      </c>
      <c r="J9037" t="str">
        <f>IFERROR(VLOOKUP(A9037,'[1]SAPUI5 Export'!$C$2:$D$283,2,0),"NEW")</f>
        <v>RP429584</v>
      </c>
      <c r="K9037" t="str">
        <f>IF(COUNTIF($A$74:A9035,A9035)=1,A9035,"")</f>
        <v/>
      </c>
      <c r="L9037" s="1">
        <f ca="1">VLOOKUP(Table1[[#This Row],[Column10]],'[1]SAPUI5 Export'!$D$2:$I$283,6,0)</f>
        <v>9903333395</v>
      </c>
    </row>
    <row r="9038" spans="1:12" x14ac:dyDescent="0.3">
      <c r="A9038" s="4" t="s">
        <v>3477</v>
      </c>
      <c r="B9038" s="1" t="s">
        <v>55</v>
      </c>
      <c r="C9038" s="1" t="s">
        <v>2192</v>
      </c>
      <c r="D9038" s="1" t="s">
        <v>6103</v>
      </c>
      <c r="E9038" s="1">
        <v>1</v>
      </c>
      <c r="F9038" s="1"/>
      <c r="G9038" s="1"/>
      <c r="H9038" s="1"/>
      <c r="I9038" s="1">
        <v>1</v>
      </c>
      <c r="J9038" t="str">
        <f>IFERROR(VLOOKUP(A9038,'[1]SAPUI5 Export'!$C$2:$D$283,2,0),"NEW")</f>
        <v>RP429584</v>
      </c>
      <c r="K9038" t="str">
        <f>IF(COUNTIF($A$74:A9036,A9036)=1,A9036,"")</f>
        <v/>
      </c>
      <c r="L9038" s="1">
        <f ca="1">VLOOKUP(Table1[[#This Row],[Column10]],'[1]SAPUI5 Export'!$D$2:$I$283,6,0)</f>
        <v>9903333395</v>
      </c>
    </row>
    <row r="9039" spans="1:12" x14ac:dyDescent="0.3">
      <c r="A9039" s="4" t="s">
        <v>3477</v>
      </c>
      <c r="B9039" s="1" t="s">
        <v>55</v>
      </c>
      <c r="C9039" s="1" t="s">
        <v>3720</v>
      </c>
      <c r="D9039" s="1" t="s">
        <v>8951</v>
      </c>
      <c r="E9039" s="1"/>
      <c r="F9039" s="1"/>
      <c r="G9039" s="1">
        <v>1</v>
      </c>
      <c r="H9039" s="1"/>
      <c r="I9039" s="1">
        <v>1</v>
      </c>
      <c r="J9039" t="str">
        <f>IFERROR(VLOOKUP(A9039,'[1]SAPUI5 Export'!$C$2:$D$283,2,0),"NEW")</f>
        <v>RP429584</v>
      </c>
      <c r="K9039" t="str">
        <f>IF(COUNTIF($A$74:A9037,A9037)=1,A9037,"")</f>
        <v/>
      </c>
      <c r="L9039" s="1">
        <f ca="1">VLOOKUP(Table1[[#This Row],[Column10]],'[1]SAPUI5 Export'!$D$2:$I$283,6,0)</f>
        <v>9903333395</v>
      </c>
    </row>
    <row r="9040" spans="1:12" x14ac:dyDescent="0.3">
      <c r="A9040" s="4" t="s">
        <v>3477</v>
      </c>
      <c r="B9040" s="1" t="s">
        <v>55</v>
      </c>
      <c r="C9040" s="1" t="s">
        <v>3721</v>
      </c>
      <c r="D9040" s="1" t="s">
        <v>6880</v>
      </c>
      <c r="E9040" s="1"/>
      <c r="F9040" s="1"/>
      <c r="G9040" s="1">
        <v>1</v>
      </c>
      <c r="H9040" s="1"/>
      <c r="I9040" s="1">
        <v>1</v>
      </c>
      <c r="J9040" t="str">
        <f>IFERROR(VLOOKUP(A9040,'[1]SAPUI5 Export'!$C$2:$D$283,2,0),"NEW")</f>
        <v>RP429584</v>
      </c>
      <c r="K9040" t="str">
        <f>IF(COUNTIF($A$74:A9038,A9038)=1,A9038,"")</f>
        <v/>
      </c>
      <c r="L9040" s="1">
        <f ca="1">VLOOKUP(Table1[[#This Row],[Column10]],'[1]SAPUI5 Export'!$D$2:$I$283,6,0)</f>
        <v>9903333395</v>
      </c>
    </row>
    <row r="9041" spans="1:12" x14ac:dyDescent="0.3">
      <c r="A9041" s="4" t="s">
        <v>3477</v>
      </c>
      <c r="B9041" s="1" t="s">
        <v>55</v>
      </c>
      <c r="C9041" s="1" t="s">
        <v>2607</v>
      </c>
      <c r="D9041" s="1" t="s">
        <v>6103</v>
      </c>
      <c r="E9041" s="1"/>
      <c r="F9041" s="1">
        <v>1</v>
      </c>
      <c r="G9041" s="1"/>
      <c r="H9041" s="1"/>
      <c r="I9041" s="1">
        <v>1</v>
      </c>
      <c r="J9041" t="str">
        <f>IFERROR(VLOOKUP(A9041,'[1]SAPUI5 Export'!$C$2:$D$283,2,0),"NEW")</f>
        <v>RP429584</v>
      </c>
      <c r="K9041" t="str">
        <f>IF(COUNTIF($A$74:A9039,A9039)=1,A9039,"")</f>
        <v/>
      </c>
      <c r="L9041" s="1">
        <f ca="1">VLOOKUP(Table1[[#This Row],[Column10]],'[1]SAPUI5 Export'!$D$2:$I$283,6,0)</f>
        <v>9903333395</v>
      </c>
    </row>
    <row r="9042" spans="1:12" x14ac:dyDescent="0.3">
      <c r="A9042" s="4" t="s">
        <v>3477</v>
      </c>
      <c r="B9042" s="1" t="s">
        <v>55</v>
      </c>
      <c r="C9042" s="1" t="s">
        <v>3722</v>
      </c>
      <c r="D9042" s="1" t="s">
        <v>6884</v>
      </c>
      <c r="E9042" s="1"/>
      <c r="F9042" s="1"/>
      <c r="G9042" s="1">
        <v>1</v>
      </c>
      <c r="H9042" s="1"/>
      <c r="I9042" s="1">
        <v>1</v>
      </c>
      <c r="J9042" t="str">
        <f>IFERROR(VLOOKUP(A9042,'[1]SAPUI5 Export'!$C$2:$D$283,2,0),"NEW")</f>
        <v>RP429584</v>
      </c>
      <c r="K9042" t="str">
        <f>IF(COUNTIF($A$74:A9040,A9040)=1,A9040,"")</f>
        <v/>
      </c>
      <c r="L9042" s="1">
        <f ca="1">VLOOKUP(Table1[[#This Row],[Column10]],'[1]SAPUI5 Export'!$D$2:$I$283,6,0)</f>
        <v>9903333395</v>
      </c>
    </row>
    <row r="9043" spans="1:12" x14ac:dyDescent="0.3">
      <c r="A9043" s="4" t="s">
        <v>3477</v>
      </c>
      <c r="B9043" s="1" t="s">
        <v>55</v>
      </c>
      <c r="C9043" s="1" t="s">
        <v>3723</v>
      </c>
      <c r="D9043" s="1" t="s">
        <v>6885</v>
      </c>
      <c r="E9043" s="1"/>
      <c r="F9043" s="1"/>
      <c r="G9043" s="1">
        <v>1</v>
      </c>
      <c r="H9043" s="1"/>
      <c r="I9043" s="1">
        <v>1</v>
      </c>
      <c r="J9043" t="str">
        <f>IFERROR(VLOOKUP(A9043,'[1]SAPUI5 Export'!$C$2:$D$283,2,0),"NEW")</f>
        <v>RP429584</v>
      </c>
      <c r="K9043" t="str">
        <f>IF(COUNTIF($A$74:A9041,A9041)=1,A9041,"")</f>
        <v/>
      </c>
      <c r="L9043" s="1">
        <f ca="1">VLOOKUP(Table1[[#This Row],[Column10]],'[1]SAPUI5 Export'!$D$2:$I$283,6,0)</f>
        <v>9903333395</v>
      </c>
    </row>
    <row r="9044" spans="1:12" x14ac:dyDescent="0.3">
      <c r="A9044" s="4" t="s">
        <v>3477</v>
      </c>
      <c r="B9044" s="1" t="s">
        <v>55</v>
      </c>
      <c r="C9044" s="1" t="s">
        <v>1088</v>
      </c>
      <c r="D9044" s="1" t="s">
        <v>6884</v>
      </c>
      <c r="E9044" s="1"/>
      <c r="F9044" s="1"/>
      <c r="G9044" s="1">
        <v>1</v>
      </c>
      <c r="H9044" s="1"/>
      <c r="I9044" s="1">
        <v>1</v>
      </c>
      <c r="J9044" t="str">
        <f>IFERROR(VLOOKUP(A9044,'[1]SAPUI5 Export'!$C$2:$D$283,2,0),"NEW")</f>
        <v>RP429584</v>
      </c>
      <c r="K9044" t="str">
        <f>IF(COUNTIF($A$74:A9042,A9042)=1,A9042,"")</f>
        <v/>
      </c>
      <c r="L9044" s="1">
        <f ca="1">VLOOKUP(Table1[[#This Row],[Column10]],'[1]SAPUI5 Export'!$D$2:$I$283,6,0)</f>
        <v>9903333395</v>
      </c>
    </row>
    <row r="9045" spans="1:12" x14ac:dyDescent="0.3">
      <c r="A9045" s="4" t="s">
        <v>3477</v>
      </c>
      <c r="B9045" s="1" t="s">
        <v>55</v>
      </c>
      <c r="C9045" s="1" t="s">
        <v>3085</v>
      </c>
      <c r="D9045" s="1" t="s">
        <v>8479</v>
      </c>
      <c r="E9045" s="1"/>
      <c r="F9045" s="1">
        <v>1</v>
      </c>
      <c r="G9045" s="1"/>
      <c r="H9045" s="1"/>
      <c r="I9045" s="1">
        <v>1</v>
      </c>
      <c r="J9045" t="str">
        <f>IFERROR(VLOOKUP(A9045,'[1]SAPUI5 Export'!$C$2:$D$283,2,0),"NEW")</f>
        <v>RP429584</v>
      </c>
      <c r="K9045" t="str">
        <f>IF(COUNTIF($A$74:A9043,A9043)=1,A9043,"")</f>
        <v/>
      </c>
      <c r="L9045" s="1">
        <f ca="1">VLOOKUP(Table1[[#This Row],[Column10]],'[1]SAPUI5 Export'!$D$2:$I$283,6,0)</f>
        <v>9903333395</v>
      </c>
    </row>
    <row r="9046" spans="1:12" x14ac:dyDescent="0.3">
      <c r="A9046" s="4" t="s">
        <v>3477</v>
      </c>
      <c r="B9046" s="1" t="s">
        <v>55</v>
      </c>
      <c r="C9046" s="1" t="s">
        <v>3198</v>
      </c>
      <c r="D9046" s="1" t="s">
        <v>8567</v>
      </c>
      <c r="E9046" s="1"/>
      <c r="F9046" s="1">
        <v>1</v>
      </c>
      <c r="G9046" s="1"/>
      <c r="H9046" s="1"/>
      <c r="I9046" s="1">
        <v>1</v>
      </c>
      <c r="J9046" t="str">
        <f>IFERROR(VLOOKUP(A9046,'[1]SAPUI5 Export'!$C$2:$D$283,2,0),"NEW")</f>
        <v>RP429584</v>
      </c>
      <c r="K9046" t="str">
        <f>IF(COUNTIF($A$74:A9044,A9044)=1,A9044,"")</f>
        <v/>
      </c>
      <c r="L9046" s="1">
        <f ca="1">VLOOKUP(Table1[[#This Row],[Column10]],'[1]SAPUI5 Export'!$D$2:$I$283,6,0)</f>
        <v>9903333395</v>
      </c>
    </row>
    <row r="9047" spans="1:12" x14ac:dyDescent="0.3">
      <c r="A9047" s="4" t="s">
        <v>3477</v>
      </c>
      <c r="B9047" s="1" t="s">
        <v>55</v>
      </c>
      <c r="C9047" s="1" t="s">
        <v>3724</v>
      </c>
      <c r="D9047" s="1" t="s">
        <v>8320</v>
      </c>
      <c r="E9047" s="1"/>
      <c r="F9047" s="1"/>
      <c r="G9047" s="1"/>
      <c r="H9047" s="1">
        <v>1</v>
      </c>
      <c r="I9047" s="1">
        <v>1</v>
      </c>
      <c r="J9047" t="str">
        <f>IFERROR(VLOOKUP(A9047,'[1]SAPUI5 Export'!$C$2:$D$283,2,0),"NEW")</f>
        <v>RP429584</v>
      </c>
      <c r="K9047" t="str">
        <f>IF(COUNTIF($A$74:A9045,A9045)=1,A9045,"")</f>
        <v/>
      </c>
      <c r="L9047" s="1">
        <f ca="1">VLOOKUP(Table1[[#This Row],[Column10]],'[1]SAPUI5 Export'!$D$2:$I$283,6,0)</f>
        <v>9903333395</v>
      </c>
    </row>
    <row r="9048" spans="1:12" x14ac:dyDescent="0.3">
      <c r="A9048" s="4" t="s">
        <v>3477</v>
      </c>
      <c r="B9048" s="1" t="s">
        <v>55</v>
      </c>
      <c r="C9048" s="1" t="s">
        <v>3086</v>
      </c>
      <c r="D9048" s="1" t="s">
        <v>8480</v>
      </c>
      <c r="E9048" s="1"/>
      <c r="F9048" s="1">
        <v>1</v>
      </c>
      <c r="G9048" s="1">
        <v>3</v>
      </c>
      <c r="H9048" s="1">
        <v>1</v>
      </c>
      <c r="I9048" s="1">
        <v>5</v>
      </c>
      <c r="J9048" t="str">
        <f>IFERROR(VLOOKUP(A9048,'[1]SAPUI5 Export'!$C$2:$D$283,2,0),"NEW")</f>
        <v>RP429584</v>
      </c>
      <c r="K9048" t="str">
        <f>IF(COUNTIF($A$74:A9046,A9046)=1,A9046,"")</f>
        <v/>
      </c>
      <c r="L9048" s="1">
        <f ca="1">VLOOKUP(Table1[[#This Row],[Column10]],'[1]SAPUI5 Export'!$D$2:$I$283,6,0)</f>
        <v>9903333395</v>
      </c>
    </row>
    <row r="9049" spans="1:12" x14ac:dyDescent="0.3">
      <c r="A9049" s="4" t="s">
        <v>3477</v>
      </c>
      <c r="B9049" s="1" t="s">
        <v>55</v>
      </c>
      <c r="C9049" s="1" t="s">
        <v>2608</v>
      </c>
      <c r="D9049" s="1" t="s">
        <v>8109</v>
      </c>
      <c r="E9049" s="1"/>
      <c r="F9049" s="1"/>
      <c r="G9049" s="1">
        <v>1</v>
      </c>
      <c r="H9049" s="1"/>
      <c r="I9049" s="1">
        <v>1</v>
      </c>
      <c r="J9049" t="str">
        <f>IFERROR(VLOOKUP(A9049,'[1]SAPUI5 Export'!$C$2:$D$283,2,0),"NEW")</f>
        <v>RP429584</v>
      </c>
      <c r="K9049" t="str">
        <f>IF(COUNTIF($A$74:A9047,A9047)=1,A9047,"")</f>
        <v/>
      </c>
      <c r="L9049" s="1">
        <f ca="1">VLOOKUP(Table1[[#This Row],[Column10]],'[1]SAPUI5 Export'!$D$2:$I$283,6,0)</f>
        <v>9903333395</v>
      </c>
    </row>
    <row r="9050" spans="1:12" x14ac:dyDescent="0.3">
      <c r="A9050" s="4" t="s">
        <v>3477</v>
      </c>
      <c r="B9050" s="1" t="s">
        <v>55</v>
      </c>
      <c r="C9050" s="1" t="s">
        <v>3087</v>
      </c>
      <c r="D9050" s="1" t="s">
        <v>6106</v>
      </c>
      <c r="E9050" s="1"/>
      <c r="F9050" s="1"/>
      <c r="G9050" s="1"/>
      <c r="H9050" s="1">
        <v>1</v>
      </c>
      <c r="I9050" s="1">
        <v>1</v>
      </c>
      <c r="J9050" t="str">
        <f>IFERROR(VLOOKUP(A9050,'[1]SAPUI5 Export'!$C$2:$D$283,2,0),"NEW")</f>
        <v>RP429584</v>
      </c>
      <c r="K9050" t="str">
        <f>IF(COUNTIF($A$74:A9048,A9048)=1,A9048,"")</f>
        <v/>
      </c>
      <c r="L9050" s="1">
        <f ca="1">VLOOKUP(Table1[[#This Row],[Column10]],'[1]SAPUI5 Export'!$D$2:$I$283,6,0)</f>
        <v>9903333395</v>
      </c>
    </row>
    <row r="9051" spans="1:12" x14ac:dyDescent="0.3">
      <c r="A9051" s="4" t="s">
        <v>3477</v>
      </c>
      <c r="B9051" s="1" t="s">
        <v>55</v>
      </c>
      <c r="C9051" s="1" t="s">
        <v>3725</v>
      </c>
      <c r="D9051" s="1" t="s">
        <v>8952</v>
      </c>
      <c r="E9051" s="1"/>
      <c r="F9051" s="1">
        <v>1</v>
      </c>
      <c r="G9051" s="1"/>
      <c r="H9051" s="1"/>
      <c r="I9051" s="1">
        <v>1</v>
      </c>
      <c r="J9051" t="str">
        <f>IFERROR(VLOOKUP(A9051,'[1]SAPUI5 Export'!$C$2:$D$283,2,0),"NEW")</f>
        <v>RP429584</v>
      </c>
      <c r="K9051" t="str">
        <f>IF(COUNTIF($A$74:A9049,A9049)=1,A9049,"")</f>
        <v/>
      </c>
      <c r="L9051" s="1">
        <f ca="1">VLOOKUP(Table1[[#This Row],[Column10]],'[1]SAPUI5 Export'!$D$2:$I$283,6,0)</f>
        <v>9903333395</v>
      </c>
    </row>
    <row r="9052" spans="1:12" x14ac:dyDescent="0.3">
      <c r="A9052" s="4" t="s">
        <v>3477</v>
      </c>
      <c r="B9052" s="1" t="s">
        <v>55</v>
      </c>
      <c r="C9052" s="1" t="s">
        <v>210</v>
      </c>
      <c r="D9052" s="1" t="s">
        <v>6105</v>
      </c>
      <c r="E9052" s="1"/>
      <c r="F9052" s="1">
        <v>3</v>
      </c>
      <c r="G9052" s="1">
        <v>2</v>
      </c>
      <c r="H9052" s="1"/>
      <c r="I9052" s="1">
        <v>5</v>
      </c>
      <c r="J9052" t="str">
        <f>IFERROR(VLOOKUP(A9052,'[1]SAPUI5 Export'!$C$2:$D$283,2,0),"NEW")</f>
        <v>RP429584</v>
      </c>
      <c r="K9052" t="str">
        <f>IF(COUNTIF($A$74:A9050,A9050)=1,A9050,"")</f>
        <v/>
      </c>
      <c r="L9052" s="1">
        <f ca="1">VLOOKUP(Table1[[#This Row],[Column10]],'[1]SAPUI5 Export'!$D$2:$I$283,6,0)</f>
        <v>9903333395</v>
      </c>
    </row>
    <row r="9053" spans="1:12" x14ac:dyDescent="0.3">
      <c r="A9053" s="4" t="s">
        <v>3477</v>
      </c>
      <c r="B9053" s="1" t="s">
        <v>55</v>
      </c>
      <c r="C9053" s="1" t="s">
        <v>211</v>
      </c>
      <c r="D9053" s="1" t="s">
        <v>6106</v>
      </c>
      <c r="E9053" s="1"/>
      <c r="F9053" s="1">
        <v>3</v>
      </c>
      <c r="G9053" s="1">
        <v>3</v>
      </c>
      <c r="H9053" s="1"/>
      <c r="I9053" s="1">
        <v>6</v>
      </c>
      <c r="J9053" t="str">
        <f>IFERROR(VLOOKUP(A9053,'[1]SAPUI5 Export'!$C$2:$D$283,2,0),"NEW")</f>
        <v>RP429584</v>
      </c>
      <c r="K9053" t="str">
        <f>IF(COUNTIF($A$74:A9051,A9051)=1,A9051,"")</f>
        <v/>
      </c>
      <c r="L9053" s="1">
        <f ca="1">VLOOKUP(Table1[[#This Row],[Column10]],'[1]SAPUI5 Export'!$D$2:$I$283,6,0)</f>
        <v>9903333395</v>
      </c>
    </row>
    <row r="9054" spans="1:12" x14ac:dyDescent="0.3">
      <c r="A9054" s="4" t="s">
        <v>3477</v>
      </c>
      <c r="B9054" s="1" t="s">
        <v>55</v>
      </c>
      <c r="C9054" s="1" t="s">
        <v>634</v>
      </c>
      <c r="D9054" s="1" t="s">
        <v>6489</v>
      </c>
      <c r="E9054" s="1"/>
      <c r="F9054" s="1">
        <v>3</v>
      </c>
      <c r="G9054" s="1"/>
      <c r="H9054" s="1"/>
      <c r="I9054" s="1">
        <v>3</v>
      </c>
      <c r="J9054" t="str">
        <f>IFERROR(VLOOKUP(A9054,'[1]SAPUI5 Export'!$C$2:$D$283,2,0),"NEW")</f>
        <v>RP429584</v>
      </c>
      <c r="K9054" t="str">
        <f>IF(COUNTIF($A$74:A9052,A9052)=1,A9052,"")</f>
        <v/>
      </c>
      <c r="L9054" s="1">
        <f ca="1">VLOOKUP(Table1[[#This Row],[Column10]],'[1]SAPUI5 Export'!$D$2:$I$283,6,0)</f>
        <v>9903333395</v>
      </c>
    </row>
    <row r="9055" spans="1:12" x14ac:dyDescent="0.3">
      <c r="A9055" s="4" t="s">
        <v>3477</v>
      </c>
      <c r="B9055" s="1" t="s">
        <v>55</v>
      </c>
      <c r="C9055" s="1" t="s">
        <v>1093</v>
      </c>
      <c r="D9055" s="1" t="s">
        <v>6888</v>
      </c>
      <c r="E9055" s="1"/>
      <c r="F9055" s="1"/>
      <c r="G9055" s="1">
        <v>2</v>
      </c>
      <c r="H9055" s="1"/>
      <c r="I9055" s="1">
        <v>2</v>
      </c>
      <c r="J9055" t="str">
        <f>IFERROR(VLOOKUP(A9055,'[1]SAPUI5 Export'!$C$2:$D$283,2,0),"NEW")</f>
        <v>RP429584</v>
      </c>
      <c r="K9055" t="str">
        <f>IF(COUNTIF($A$74:A9053,A9053)=1,A9053,"")</f>
        <v/>
      </c>
      <c r="L9055" s="1">
        <f ca="1">VLOOKUP(Table1[[#This Row],[Column10]],'[1]SAPUI5 Export'!$D$2:$I$283,6,0)</f>
        <v>9903333395</v>
      </c>
    </row>
    <row r="9056" spans="1:12" x14ac:dyDescent="0.3">
      <c r="A9056" s="4" t="s">
        <v>3477</v>
      </c>
      <c r="B9056" s="1" t="s">
        <v>55</v>
      </c>
      <c r="C9056" s="1" t="s">
        <v>83</v>
      </c>
      <c r="D9056" s="1" t="s">
        <v>5994</v>
      </c>
      <c r="E9056" s="1"/>
      <c r="F9056" s="1"/>
      <c r="G9056" s="1"/>
      <c r="H9056" s="1">
        <v>1</v>
      </c>
      <c r="I9056" s="1">
        <v>1</v>
      </c>
      <c r="J9056" t="str">
        <f>IFERROR(VLOOKUP(A9056,'[1]SAPUI5 Export'!$C$2:$D$283,2,0),"NEW")</f>
        <v>RP429584</v>
      </c>
      <c r="K9056" t="str">
        <f>IF(COUNTIF($A$74:A9054,A9054)=1,A9054,"")</f>
        <v/>
      </c>
      <c r="L9056" s="1">
        <f ca="1">VLOOKUP(Table1[[#This Row],[Column10]],'[1]SAPUI5 Export'!$D$2:$I$283,6,0)</f>
        <v>9903333395</v>
      </c>
    </row>
    <row r="9057" spans="1:12" x14ac:dyDescent="0.3">
      <c r="A9057" s="4" t="s">
        <v>3477</v>
      </c>
      <c r="B9057" s="1" t="s">
        <v>55</v>
      </c>
      <c r="C9057" s="1" t="s">
        <v>84</v>
      </c>
      <c r="D9057" s="1" t="s">
        <v>5995</v>
      </c>
      <c r="E9057" s="1"/>
      <c r="F9057" s="1"/>
      <c r="G9057" s="1"/>
      <c r="H9057" s="1">
        <v>1</v>
      </c>
      <c r="I9057" s="1">
        <v>1</v>
      </c>
      <c r="J9057" t="str">
        <f>IFERROR(VLOOKUP(A9057,'[1]SAPUI5 Export'!$C$2:$D$283,2,0),"NEW")</f>
        <v>RP429584</v>
      </c>
      <c r="K9057" t="str">
        <f>IF(COUNTIF($A$74:A9055,A9055)=1,A9055,"")</f>
        <v/>
      </c>
      <c r="L9057" s="1">
        <f ca="1">VLOOKUP(Table1[[#This Row],[Column10]],'[1]SAPUI5 Export'!$D$2:$I$283,6,0)</f>
        <v>9903333395</v>
      </c>
    </row>
    <row r="9058" spans="1:12" x14ac:dyDescent="0.3">
      <c r="A9058" s="4" t="s">
        <v>3477</v>
      </c>
      <c r="B9058" s="1" t="s">
        <v>55</v>
      </c>
      <c r="C9058" s="1" t="s">
        <v>3726</v>
      </c>
      <c r="D9058" s="1" t="s">
        <v>8953</v>
      </c>
      <c r="E9058" s="1"/>
      <c r="F9058" s="1">
        <v>1</v>
      </c>
      <c r="G9058" s="1">
        <v>1</v>
      </c>
      <c r="H9058" s="1"/>
      <c r="I9058" s="1">
        <v>2</v>
      </c>
      <c r="J9058" t="str">
        <f>IFERROR(VLOOKUP(A9058,'[1]SAPUI5 Export'!$C$2:$D$283,2,0),"NEW")</f>
        <v>RP429584</v>
      </c>
      <c r="K9058" t="str">
        <f>IF(COUNTIF($A$74:A9056,A9056)=1,A9056,"")</f>
        <v/>
      </c>
      <c r="L9058" s="1">
        <f ca="1">VLOOKUP(Table1[[#This Row],[Column10]],'[1]SAPUI5 Export'!$D$2:$I$283,6,0)</f>
        <v>9903333395</v>
      </c>
    </row>
    <row r="9059" spans="1:12" x14ac:dyDescent="0.3">
      <c r="A9059" s="4" t="s">
        <v>3477</v>
      </c>
      <c r="B9059" s="1" t="s">
        <v>55</v>
      </c>
      <c r="C9059" s="1" t="s">
        <v>3727</v>
      </c>
      <c r="D9059" s="1" t="s">
        <v>8954</v>
      </c>
      <c r="E9059" s="1">
        <v>1</v>
      </c>
      <c r="F9059" s="1">
        <v>1</v>
      </c>
      <c r="G9059" s="1"/>
      <c r="H9059" s="1"/>
      <c r="I9059" s="1">
        <v>2</v>
      </c>
      <c r="J9059" t="str">
        <f>IFERROR(VLOOKUP(A9059,'[1]SAPUI5 Export'!$C$2:$D$283,2,0),"NEW")</f>
        <v>RP429584</v>
      </c>
      <c r="K9059" t="str">
        <f>IF(COUNTIF($A$74:A9057,A9057)=1,A9057,"")</f>
        <v/>
      </c>
      <c r="L9059" s="1">
        <f ca="1">VLOOKUP(Table1[[#This Row],[Column10]],'[1]SAPUI5 Export'!$D$2:$I$283,6,0)</f>
        <v>9903333395</v>
      </c>
    </row>
    <row r="9060" spans="1:12" x14ac:dyDescent="0.3">
      <c r="A9060" s="4" t="s">
        <v>3477</v>
      </c>
      <c r="B9060" s="1" t="s">
        <v>55</v>
      </c>
      <c r="C9060" s="1" t="s">
        <v>3728</v>
      </c>
      <c r="D9060" s="1" t="s">
        <v>6488</v>
      </c>
      <c r="E9060" s="1"/>
      <c r="F9060" s="1">
        <v>1</v>
      </c>
      <c r="G9060" s="1"/>
      <c r="H9060" s="1">
        <v>2</v>
      </c>
      <c r="I9060" s="1">
        <v>3</v>
      </c>
      <c r="J9060" t="str">
        <f>IFERROR(VLOOKUP(A9060,'[1]SAPUI5 Export'!$C$2:$D$283,2,0),"NEW")</f>
        <v>RP429584</v>
      </c>
      <c r="K9060" t="str">
        <f>IF(COUNTIF($A$74:A9058,A9058)=1,A9058,"")</f>
        <v/>
      </c>
      <c r="L9060" s="1">
        <f ca="1">VLOOKUP(Table1[[#This Row],[Column10]],'[1]SAPUI5 Export'!$D$2:$I$283,6,0)</f>
        <v>9903333395</v>
      </c>
    </row>
    <row r="9061" spans="1:12" x14ac:dyDescent="0.3">
      <c r="A9061" s="4" t="s">
        <v>3477</v>
      </c>
      <c r="B9061" s="1" t="s">
        <v>55</v>
      </c>
      <c r="C9061" s="1" t="s">
        <v>1998</v>
      </c>
      <c r="D9061" s="1" t="s">
        <v>7642</v>
      </c>
      <c r="E9061" s="1"/>
      <c r="F9061" s="1"/>
      <c r="G9061" s="1">
        <v>1</v>
      </c>
      <c r="H9061" s="1">
        <v>2</v>
      </c>
      <c r="I9061" s="1">
        <v>3</v>
      </c>
      <c r="J9061" t="str">
        <f>IFERROR(VLOOKUP(A9061,'[1]SAPUI5 Export'!$C$2:$D$283,2,0),"NEW")</f>
        <v>RP429584</v>
      </c>
      <c r="K9061" t="str">
        <f>IF(COUNTIF($A$74:A9059,A9059)=1,A9059,"")</f>
        <v/>
      </c>
      <c r="L9061" s="1">
        <f ca="1">VLOOKUP(Table1[[#This Row],[Column10]],'[1]SAPUI5 Export'!$D$2:$I$283,6,0)</f>
        <v>9903333395</v>
      </c>
    </row>
    <row r="9062" spans="1:12" x14ac:dyDescent="0.3">
      <c r="A9062" s="4" t="s">
        <v>3477</v>
      </c>
      <c r="B9062" s="1" t="s">
        <v>55</v>
      </c>
      <c r="C9062" s="1" t="s">
        <v>3091</v>
      </c>
      <c r="D9062" s="1" t="s">
        <v>7796</v>
      </c>
      <c r="E9062" s="1"/>
      <c r="F9062" s="1">
        <v>1</v>
      </c>
      <c r="G9062" s="1"/>
      <c r="H9062" s="1"/>
      <c r="I9062" s="1">
        <v>1</v>
      </c>
      <c r="J9062" t="str">
        <f>IFERROR(VLOOKUP(A9062,'[1]SAPUI5 Export'!$C$2:$D$283,2,0),"NEW")</f>
        <v>RP429584</v>
      </c>
      <c r="K9062" t="str">
        <f>IF(COUNTIF($A$74:A9060,A9060)=1,A9060,"")</f>
        <v/>
      </c>
      <c r="L9062" s="1">
        <f ca="1">VLOOKUP(Table1[[#This Row],[Column10]],'[1]SAPUI5 Export'!$D$2:$I$283,6,0)</f>
        <v>9903333395</v>
      </c>
    </row>
    <row r="9063" spans="1:12" x14ac:dyDescent="0.3">
      <c r="A9063" s="4" t="s">
        <v>3477</v>
      </c>
      <c r="B9063" s="1" t="s">
        <v>55</v>
      </c>
      <c r="C9063" s="1" t="s">
        <v>3201</v>
      </c>
      <c r="D9063" s="1" t="s">
        <v>6888</v>
      </c>
      <c r="E9063" s="1">
        <v>1</v>
      </c>
      <c r="F9063" s="1"/>
      <c r="G9063" s="1"/>
      <c r="H9063" s="1"/>
      <c r="I9063" s="1">
        <v>1</v>
      </c>
      <c r="J9063" t="str">
        <f>IFERROR(VLOOKUP(A9063,'[1]SAPUI5 Export'!$C$2:$D$283,2,0),"NEW")</f>
        <v>RP429584</v>
      </c>
      <c r="K9063" t="str">
        <f>IF(COUNTIF($A$74:A9061,A9061)=1,A9061,"")</f>
        <v/>
      </c>
      <c r="L9063" s="1">
        <f ca="1">VLOOKUP(Table1[[#This Row],[Column10]],'[1]SAPUI5 Export'!$D$2:$I$283,6,0)</f>
        <v>9903333395</v>
      </c>
    </row>
    <row r="9064" spans="1:12" x14ac:dyDescent="0.3">
      <c r="A9064" s="4" t="s">
        <v>3477</v>
      </c>
      <c r="B9064" s="1" t="s">
        <v>55</v>
      </c>
      <c r="C9064" s="1" t="s">
        <v>2883</v>
      </c>
      <c r="D9064" s="1" t="s">
        <v>8320</v>
      </c>
      <c r="E9064" s="1"/>
      <c r="F9064" s="1">
        <v>4</v>
      </c>
      <c r="G9064" s="1"/>
      <c r="H9064" s="1"/>
      <c r="I9064" s="1">
        <v>4</v>
      </c>
      <c r="J9064" t="str">
        <f>IFERROR(VLOOKUP(A9064,'[1]SAPUI5 Export'!$C$2:$D$283,2,0),"NEW")</f>
        <v>RP429584</v>
      </c>
      <c r="K9064" t="str">
        <f>IF(COUNTIF($A$74:A9062,A9062)=1,A9062,"")</f>
        <v/>
      </c>
      <c r="L9064" s="1">
        <f ca="1">VLOOKUP(Table1[[#This Row],[Column10]],'[1]SAPUI5 Export'!$D$2:$I$283,6,0)</f>
        <v>9903333395</v>
      </c>
    </row>
    <row r="9065" spans="1:12" x14ac:dyDescent="0.3">
      <c r="A9065" s="4" t="s">
        <v>3477</v>
      </c>
      <c r="B9065" s="1" t="s">
        <v>55</v>
      </c>
      <c r="C9065" s="1" t="s">
        <v>2884</v>
      </c>
      <c r="D9065" s="1" t="s">
        <v>8321</v>
      </c>
      <c r="E9065" s="1"/>
      <c r="F9065" s="1"/>
      <c r="G9065" s="1"/>
      <c r="H9065" s="1">
        <v>2</v>
      </c>
      <c r="I9065" s="1">
        <v>2</v>
      </c>
      <c r="J9065" t="str">
        <f>IFERROR(VLOOKUP(A9065,'[1]SAPUI5 Export'!$C$2:$D$283,2,0),"NEW")</f>
        <v>RP429584</v>
      </c>
      <c r="K9065" t="str">
        <f>IF(COUNTIF($A$74:A9063,A9063)=1,A9063,"")</f>
        <v/>
      </c>
      <c r="L9065" s="1">
        <f ca="1">VLOOKUP(Table1[[#This Row],[Column10]],'[1]SAPUI5 Export'!$D$2:$I$283,6,0)</f>
        <v>9903333395</v>
      </c>
    </row>
    <row r="9066" spans="1:12" x14ac:dyDescent="0.3">
      <c r="A9066" s="4" t="s">
        <v>3477</v>
      </c>
      <c r="B9066" s="1" t="s">
        <v>55</v>
      </c>
      <c r="C9066" s="1" t="s">
        <v>3729</v>
      </c>
      <c r="D9066" s="1" t="s">
        <v>8955</v>
      </c>
      <c r="E9066" s="1"/>
      <c r="F9066" s="1"/>
      <c r="G9066" s="1">
        <v>5</v>
      </c>
      <c r="H9066" s="1"/>
      <c r="I9066" s="1">
        <v>5</v>
      </c>
      <c r="J9066" t="str">
        <f>IFERROR(VLOOKUP(A9066,'[1]SAPUI5 Export'!$C$2:$D$283,2,0),"NEW")</f>
        <v>RP429584</v>
      </c>
      <c r="K9066" t="str">
        <f>IF(COUNTIF($A$74:A9064,A9064)=1,A9064,"")</f>
        <v/>
      </c>
      <c r="L9066" s="1">
        <f ca="1">VLOOKUP(Table1[[#This Row],[Column10]],'[1]SAPUI5 Export'!$D$2:$I$283,6,0)</f>
        <v>9903333395</v>
      </c>
    </row>
    <row r="9067" spans="1:12" x14ac:dyDescent="0.3">
      <c r="A9067" s="4" t="s">
        <v>3477</v>
      </c>
      <c r="B9067" s="1" t="s">
        <v>55</v>
      </c>
      <c r="C9067" s="1" t="s">
        <v>3203</v>
      </c>
      <c r="D9067" s="1" t="s">
        <v>8571</v>
      </c>
      <c r="E9067" s="1">
        <v>1</v>
      </c>
      <c r="F9067" s="1"/>
      <c r="G9067" s="1"/>
      <c r="H9067" s="1"/>
      <c r="I9067" s="1">
        <v>1</v>
      </c>
      <c r="J9067" t="str">
        <f>IFERROR(VLOOKUP(A9067,'[1]SAPUI5 Export'!$C$2:$D$283,2,0),"NEW")</f>
        <v>RP429584</v>
      </c>
      <c r="K9067" t="str">
        <f>IF(COUNTIF($A$74:A9065,A9065)=1,A9065,"")</f>
        <v/>
      </c>
      <c r="L9067" s="1">
        <f ca="1">VLOOKUP(Table1[[#This Row],[Column10]],'[1]SAPUI5 Export'!$D$2:$I$283,6,0)</f>
        <v>9903333395</v>
      </c>
    </row>
    <row r="9068" spans="1:12" x14ac:dyDescent="0.3">
      <c r="A9068" s="4" t="s">
        <v>3477</v>
      </c>
      <c r="B9068" s="1" t="s">
        <v>55</v>
      </c>
      <c r="C9068" s="1" t="s">
        <v>3730</v>
      </c>
      <c r="D9068" s="1" t="s">
        <v>8956</v>
      </c>
      <c r="E9068" s="1"/>
      <c r="F9068" s="1"/>
      <c r="G9068" s="1">
        <v>1</v>
      </c>
      <c r="H9068" s="1"/>
      <c r="I9068" s="1">
        <v>1</v>
      </c>
      <c r="J9068" t="str">
        <f>IFERROR(VLOOKUP(A9068,'[1]SAPUI5 Export'!$C$2:$D$283,2,0),"NEW")</f>
        <v>RP429584</v>
      </c>
      <c r="K9068" t="str">
        <f>IF(COUNTIF($A$74:A9066,A9066)=1,A9066,"")</f>
        <v/>
      </c>
      <c r="L9068" s="1">
        <f ca="1">VLOOKUP(Table1[[#This Row],[Column10]],'[1]SAPUI5 Export'!$D$2:$I$283,6,0)</f>
        <v>9903333395</v>
      </c>
    </row>
    <row r="9069" spans="1:12" x14ac:dyDescent="0.3">
      <c r="A9069" s="4" t="s">
        <v>3477</v>
      </c>
      <c r="B9069" s="1" t="s">
        <v>55</v>
      </c>
      <c r="C9069" s="1" t="s">
        <v>1864</v>
      </c>
      <c r="D9069" s="1" t="s">
        <v>7524</v>
      </c>
      <c r="E9069" s="1">
        <v>10</v>
      </c>
      <c r="F9069" s="1">
        <v>5</v>
      </c>
      <c r="G9069" s="1"/>
      <c r="H9069" s="1">
        <v>2</v>
      </c>
      <c r="I9069" s="1">
        <v>17</v>
      </c>
      <c r="J9069" t="str">
        <f>IFERROR(VLOOKUP(A9069,'[1]SAPUI5 Export'!$C$2:$D$283,2,0),"NEW")</f>
        <v>RP429584</v>
      </c>
      <c r="K9069" t="str">
        <f>IF(COUNTIF($A$74:A9067,A9067)=1,A9067,"")</f>
        <v/>
      </c>
      <c r="L9069" s="1">
        <f ca="1">VLOOKUP(Table1[[#This Row],[Column10]],'[1]SAPUI5 Export'!$D$2:$I$283,6,0)</f>
        <v>9903333395</v>
      </c>
    </row>
    <row r="9070" spans="1:12" x14ac:dyDescent="0.3">
      <c r="A9070" s="4" t="s">
        <v>3477</v>
      </c>
      <c r="B9070" s="1" t="s">
        <v>55</v>
      </c>
      <c r="C9070" s="1" t="s">
        <v>2201</v>
      </c>
      <c r="D9070" s="1" t="s">
        <v>7798</v>
      </c>
      <c r="E9070" s="1">
        <v>4</v>
      </c>
      <c r="F9070" s="1">
        <v>2</v>
      </c>
      <c r="G9070" s="1"/>
      <c r="H9070" s="1"/>
      <c r="I9070" s="1">
        <v>6</v>
      </c>
      <c r="J9070" t="str">
        <f>IFERROR(VLOOKUP(A9070,'[1]SAPUI5 Export'!$C$2:$D$283,2,0),"NEW")</f>
        <v>RP429584</v>
      </c>
      <c r="K9070" t="str">
        <f>IF(COUNTIF($A$74:A9068,A9068)=1,A9068,"")</f>
        <v/>
      </c>
      <c r="L9070" s="1">
        <f ca="1">VLOOKUP(Table1[[#This Row],[Column10]],'[1]SAPUI5 Export'!$D$2:$I$283,6,0)</f>
        <v>9903333395</v>
      </c>
    </row>
    <row r="9071" spans="1:12" x14ac:dyDescent="0.3">
      <c r="A9071" s="4" t="s">
        <v>3477</v>
      </c>
      <c r="B9071" s="1" t="s">
        <v>55</v>
      </c>
      <c r="C9071" s="1" t="s">
        <v>90</v>
      </c>
      <c r="D9071" s="1" t="s">
        <v>6000</v>
      </c>
      <c r="E9071" s="1"/>
      <c r="F9071" s="1">
        <v>1</v>
      </c>
      <c r="G9071" s="1"/>
      <c r="H9071" s="1"/>
      <c r="I9071" s="1">
        <v>1</v>
      </c>
      <c r="J9071" t="str">
        <f>IFERROR(VLOOKUP(A9071,'[1]SAPUI5 Export'!$C$2:$D$283,2,0),"NEW")</f>
        <v>RP429584</v>
      </c>
      <c r="K9071" t="str">
        <f>IF(COUNTIF($A$74:A9069,A9069)=1,A9069,"")</f>
        <v/>
      </c>
      <c r="L9071" s="1">
        <f ca="1">VLOOKUP(Table1[[#This Row],[Column10]],'[1]SAPUI5 Export'!$D$2:$I$283,6,0)</f>
        <v>9903333395</v>
      </c>
    </row>
    <row r="9072" spans="1:12" x14ac:dyDescent="0.3">
      <c r="A9072" s="4" t="s">
        <v>3477</v>
      </c>
      <c r="B9072" s="1" t="s">
        <v>55</v>
      </c>
      <c r="C9072" s="1" t="s">
        <v>1866</v>
      </c>
      <c r="D9072" s="1" t="s">
        <v>6000</v>
      </c>
      <c r="E9072" s="1"/>
      <c r="F9072" s="1"/>
      <c r="G9072" s="1">
        <v>2</v>
      </c>
      <c r="H9072" s="1"/>
      <c r="I9072" s="1">
        <v>2</v>
      </c>
      <c r="J9072" t="str">
        <f>IFERROR(VLOOKUP(A9072,'[1]SAPUI5 Export'!$C$2:$D$283,2,0),"NEW")</f>
        <v>RP429584</v>
      </c>
      <c r="K9072" t="str">
        <f>IF(COUNTIF($A$74:A9070,A9070)=1,A9070,"")</f>
        <v/>
      </c>
      <c r="L9072" s="1">
        <f ca="1">VLOOKUP(Table1[[#This Row],[Column10]],'[1]SAPUI5 Export'!$D$2:$I$283,6,0)</f>
        <v>9903333395</v>
      </c>
    </row>
    <row r="9073" spans="1:12" x14ac:dyDescent="0.3">
      <c r="A9073" s="4" t="s">
        <v>3477</v>
      </c>
      <c r="B9073" s="1" t="s">
        <v>55</v>
      </c>
      <c r="C9073" s="1" t="s">
        <v>1097</v>
      </c>
      <c r="D9073" s="1" t="s">
        <v>6892</v>
      </c>
      <c r="E9073" s="1"/>
      <c r="F9073" s="1">
        <v>1</v>
      </c>
      <c r="G9073" s="1"/>
      <c r="H9073" s="1"/>
      <c r="I9073" s="1">
        <v>1</v>
      </c>
      <c r="J9073" t="str">
        <f>IFERROR(VLOOKUP(A9073,'[1]SAPUI5 Export'!$C$2:$D$283,2,0),"NEW")</f>
        <v>RP429584</v>
      </c>
      <c r="K9073" t="str">
        <f>IF(COUNTIF($A$74:A9071,A9071)=1,A9071,"")</f>
        <v/>
      </c>
      <c r="L9073" s="1">
        <f ca="1">VLOOKUP(Table1[[#This Row],[Column10]],'[1]SAPUI5 Export'!$D$2:$I$283,6,0)</f>
        <v>9903333395</v>
      </c>
    </row>
    <row r="9074" spans="1:12" x14ac:dyDescent="0.3">
      <c r="A9074" s="4" t="s">
        <v>3477</v>
      </c>
      <c r="B9074" s="1" t="s">
        <v>55</v>
      </c>
      <c r="C9074" s="1" t="s">
        <v>3731</v>
      </c>
      <c r="D9074" s="1" t="s">
        <v>8957</v>
      </c>
      <c r="E9074" s="1"/>
      <c r="F9074" s="1">
        <v>1</v>
      </c>
      <c r="G9074" s="1"/>
      <c r="H9074" s="1"/>
      <c r="I9074" s="1">
        <v>1</v>
      </c>
      <c r="J9074" t="str">
        <f>IFERROR(VLOOKUP(A9074,'[1]SAPUI5 Export'!$C$2:$D$283,2,0),"NEW")</f>
        <v>RP429584</v>
      </c>
      <c r="K9074" t="str">
        <f>IF(COUNTIF($A$74:A9072,A9072)=1,A9072,"")</f>
        <v/>
      </c>
      <c r="L9074" s="1">
        <f ca="1">VLOOKUP(Table1[[#This Row],[Column10]],'[1]SAPUI5 Export'!$D$2:$I$283,6,0)</f>
        <v>9903333395</v>
      </c>
    </row>
    <row r="9075" spans="1:12" x14ac:dyDescent="0.3">
      <c r="A9075" s="4" t="s">
        <v>3477</v>
      </c>
      <c r="B9075" s="1" t="s">
        <v>55</v>
      </c>
      <c r="C9075" s="1" t="s">
        <v>3732</v>
      </c>
      <c r="D9075" s="1" t="s">
        <v>8958</v>
      </c>
      <c r="E9075" s="1"/>
      <c r="F9075" s="1">
        <v>1</v>
      </c>
      <c r="G9075" s="1"/>
      <c r="H9075" s="1"/>
      <c r="I9075" s="1">
        <v>1</v>
      </c>
      <c r="J9075" t="str">
        <f>IFERROR(VLOOKUP(A9075,'[1]SAPUI5 Export'!$C$2:$D$283,2,0),"NEW")</f>
        <v>RP429584</v>
      </c>
      <c r="K9075" t="str">
        <f>IF(COUNTIF($A$74:A9073,A9073)=1,A9073,"")</f>
        <v/>
      </c>
      <c r="L9075" s="1">
        <f ca="1">VLOOKUP(Table1[[#This Row],[Column10]],'[1]SAPUI5 Export'!$D$2:$I$283,6,0)</f>
        <v>9903333395</v>
      </c>
    </row>
    <row r="9076" spans="1:12" x14ac:dyDescent="0.3">
      <c r="A9076" s="4" t="s">
        <v>3477</v>
      </c>
      <c r="B9076" s="1" t="s">
        <v>55</v>
      </c>
      <c r="C9076" s="1" t="s">
        <v>3733</v>
      </c>
      <c r="D9076" s="1" t="s">
        <v>8959</v>
      </c>
      <c r="E9076" s="1"/>
      <c r="F9076" s="1"/>
      <c r="G9076" s="1">
        <v>1</v>
      </c>
      <c r="H9076" s="1"/>
      <c r="I9076" s="1">
        <v>1</v>
      </c>
      <c r="J9076" t="str">
        <f>IFERROR(VLOOKUP(A9076,'[1]SAPUI5 Export'!$C$2:$D$283,2,0),"NEW")</f>
        <v>RP429584</v>
      </c>
      <c r="K9076" t="str">
        <f>IF(COUNTIF($A$74:A9074,A9074)=1,A9074,"")</f>
        <v/>
      </c>
      <c r="L9076" s="1">
        <f ca="1">VLOOKUP(Table1[[#This Row],[Column10]],'[1]SAPUI5 Export'!$D$2:$I$283,6,0)</f>
        <v>9903333395</v>
      </c>
    </row>
    <row r="9077" spans="1:12" x14ac:dyDescent="0.3">
      <c r="A9077" s="4" t="s">
        <v>3477</v>
      </c>
      <c r="B9077" s="1" t="s">
        <v>55</v>
      </c>
      <c r="C9077" s="1" t="s">
        <v>3734</v>
      </c>
      <c r="D9077" s="1" t="s">
        <v>8960</v>
      </c>
      <c r="E9077" s="1"/>
      <c r="F9077" s="1">
        <v>1</v>
      </c>
      <c r="G9077" s="1"/>
      <c r="H9077" s="1"/>
      <c r="I9077" s="1">
        <v>1</v>
      </c>
      <c r="J9077" t="str">
        <f>IFERROR(VLOOKUP(A9077,'[1]SAPUI5 Export'!$C$2:$D$283,2,0),"NEW")</f>
        <v>RP429584</v>
      </c>
      <c r="K9077" t="str">
        <f>IF(COUNTIF($A$74:A9075,A9075)=1,A9075,"")</f>
        <v/>
      </c>
      <c r="L9077" s="1">
        <f ca="1">VLOOKUP(Table1[[#This Row],[Column10]],'[1]SAPUI5 Export'!$D$2:$I$283,6,0)</f>
        <v>9903333395</v>
      </c>
    </row>
    <row r="9078" spans="1:12" x14ac:dyDescent="0.3">
      <c r="A9078" s="4" t="s">
        <v>3477</v>
      </c>
      <c r="B9078" s="1" t="s">
        <v>55</v>
      </c>
      <c r="C9078" s="1" t="s">
        <v>1098</v>
      </c>
      <c r="D9078" s="1" t="s">
        <v>6893</v>
      </c>
      <c r="E9078" s="1"/>
      <c r="F9078" s="1">
        <v>1</v>
      </c>
      <c r="G9078" s="1"/>
      <c r="H9078" s="1"/>
      <c r="I9078" s="1">
        <v>1</v>
      </c>
      <c r="J9078" t="str">
        <f>IFERROR(VLOOKUP(A9078,'[1]SAPUI5 Export'!$C$2:$D$283,2,0),"NEW")</f>
        <v>RP429584</v>
      </c>
      <c r="K9078" t="str">
        <f>IF(COUNTIF($A$74:A9076,A9076)=1,A9076,"")</f>
        <v/>
      </c>
      <c r="L9078" s="1">
        <f ca="1">VLOOKUP(Table1[[#This Row],[Column10]],'[1]SAPUI5 Export'!$D$2:$I$283,6,0)</f>
        <v>9903333395</v>
      </c>
    </row>
    <row r="9079" spans="1:12" x14ac:dyDescent="0.3">
      <c r="A9079" s="4" t="s">
        <v>3477</v>
      </c>
      <c r="B9079" s="1" t="s">
        <v>55</v>
      </c>
      <c r="C9079" s="1" t="s">
        <v>784</v>
      </c>
      <c r="D9079" s="1" t="s">
        <v>6624</v>
      </c>
      <c r="E9079" s="1"/>
      <c r="F9079" s="1"/>
      <c r="G9079" s="1">
        <v>1</v>
      </c>
      <c r="H9079" s="1"/>
      <c r="I9079" s="1">
        <v>1</v>
      </c>
      <c r="J9079" t="str">
        <f>IFERROR(VLOOKUP(A9079,'[1]SAPUI5 Export'!$C$2:$D$283,2,0),"NEW")</f>
        <v>RP429584</v>
      </c>
      <c r="K9079" t="str">
        <f>IF(COUNTIF($A$74:A9077,A9077)=1,A9077,"")</f>
        <v/>
      </c>
      <c r="L9079" s="1">
        <f ca="1">VLOOKUP(Table1[[#This Row],[Column10]],'[1]SAPUI5 Export'!$D$2:$I$283,6,0)</f>
        <v>9903333395</v>
      </c>
    </row>
    <row r="9080" spans="1:12" x14ac:dyDescent="0.3">
      <c r="A9080" s="4" t="s">
        <v>3477</v>
      </c>
      <c r="B9080" s="1" t="s">
        <v>55</v>
      </c>
      <c r="C9080" s="1" t="s">
        <v>786</v>
      </c>
      <c r="D9080" s="1" t="s">
        <v>6626</v>
      </c>
      <c r="E9080" s="1"/>
      <c r="F9080" s="1"/>
      <c r="G9080" s="1"/>
      <c r="H9080" s="1">
        <v>1</v>
      </c>
      <c r="I9080" s="1">
        <v>1</v>
      </c>
      <c r="J9080" t="str">
        <f>IFERROR(VLOOKUP(A9080,'[1]SAPUI5 Export'!$C$2:$D$283,2,0),"NEW")</f>
        <v>RP429584</v>
      </c>
      <c r="K9080" t="str">
        <f>IF(COUNTIF($A$74:A9078,A9078)=1,A9078,"")</f>
        <v/>
      </c>
      <c r="L9080" s="1">
        <f ca="1">VLOOKUP(Table1[[#This Row],[Column10]],'[1]SAPUI5 Export'!$D$2:$I$283,6,0)</f>
        <v>9903333395</v>
      </c>
    </row>
    <row r="9081" spans="1:12" x14ac:dyDescent="0.3">
      <c r="A9081" s="4" t="s">
        <v>3477</v>
      </c>
      <c r="B9081" s="1" t="s">
        <v>55</v>
      </c>
      <c r="C9081" s="1" t="s">
        <v>788</v>
      </c>
      <c r="D9081" s="1" t="s">
        <v>6628</v>
      </c>
      <c r="E9081" s="1"/>
      <c r="F9081" s="1"/>
      <c r="G9081" s="1"/>
      <c r="H9081" s="1">
        <v>1</v>
      </c>
      <c r="I9081" s="1">
        <v>1</v>
      </c>
      <c r="J9081" t="str">
        <f>IFERROR(VLOOKUP(A9081,'[1]SAPUI5 Export'!$C$2:$D$283,2,0),"NEW")</f>
        <v>RP429584</v>
      </c>
      <c r="K9081" t="str">
        <f>IF(COUNTIF($A$74:A9079,A9079)=1,A9079,"")</f>
        <v/>
      </c>
      <c r="L9081" s="1">
        <f ca="1">VLOOKUP(Table1[[#This Row],[Column10]],'[1]SAPUI5 Export'!$D$2:$I$283,6,0)</f>
        <v>9903333395</v>
      </c>
    </row>
    <row r="9082" spans="1:12" x14ac:dyDescent="0.3">
      <c r="A9082" s="4" t="s">
        <v>3477</v>
      </c>
      <c r="B9082" s="1" t="s">
        <v>55</v>
      </c>
      <c r="C9082" s="1" t="s">
        <v>789</v>
      </c>
      <c r="D9082" s="1" t="s">
        <v>6629</v>
      </c>
      <c r="E9082" s="1"/>
      <c r="F9082" s="1"/>
      <c r="G9082" s="1"/>
      <c r="H9082" s="1">
        <v>1</v>
      </c>
      <c r="I9082" s="1">
        <v>1</v>
      </c>
      <c r="J9082" t="str">
        <f>IFERROR(VLOOKUP(A9082,'[1]SAPUI5 Export'!$C$2:$D$283,2,0),"NEW")</f>
        <v>RP429584</v>
      </c>
      <c r="K9082" t="str">
        <f>IF(COUNTIF($A$74:A9080,A9080)=1,A9080,"")</f>
        <v/>
      </c>
      <c r="L9082" s="1">
        <f ca="1">VLOOKUP(Table1[[#This Row],[Column10]],'[1]SAPUI5 Export'!$D$2:$I$283,6,0)</f>
        <v>9903333395</v>
      </c>
    </row>
    <row r="9083" spans="1:12" x14ac:dyDescent="0.3">
      <c r="A9083" s="4" t="s">
        <v>3477</v>
      </c>
      <c r="B9083" s="1" t="s">
        <v>55</v>
      </c>
      <c r="C9083" s="1" t="s">
        <v>3735</v>
      </c>
      <c r="D9083" s="1" t="s">
        <v>8961</v>
      </c>
      <c r="E9083" s="1"/>
      <c r="F9083" s="1"/>
      <c r="G9083" s="1">
        <v>1</v>
      </c>
      <c r="H9083" s="1"/>
      <c r="I9083" s="1">
        <v>1</v>
      </c>
      <c r="J9083" t="str">
        <f>IFERROR(VLOOKUP(A9083,'[1]SAPUI5 Export'!$C$2:$D$283,2,0),"NEW")</f>
        <v>RP429584</v>
      </c>
      <c r="K9083" t="str">
        <f>IF(COUNTIF($A$74:A9081,A9081)=1,A9081,"")</f>
        <v/>
      </c>
      <c r="L9083" s="1">
        <f ca="1">VLOOKUP(Table1[[#This Row],[Column10]],'[1]SAPUI5 Export'!$D$2:$I$283,6,0)</f>
        <v>9903333395</v>
      </c>
    </row>
    <row r="9084" spans="1:12" x14ac:dyDescent="0.3">
      <c r="A9084" s="4" t="s">
        <v>3477</v>
      </c>
      <c r="B9084" s="1" t="s">
        <v>55</v>
      </c>
      <c r="C9084" s="1" t="s">
        <v>3736</v>
      </c>
      <c r="D9084" s="1" t="s">
        <v>8962</v>
      </c>
      <c r="E9084" s="1"/>
      <c r="F9084" s="1"/>
      <c r="G9084" s="1"/>
      <c r="H9084" s="1">
        <v>1</v>
      </c>
      <c r="I9084" s="1">
        <v>1</v>
      </c>
      <c r="J9084" t="str">
        <f>IFERROR(VLOOKUP(A9084,'[1]SAPUI5 Export'!$C$2:$D$283,2,0),"NEW")</f>
        <v>RP429584</v>
      </c>
      <c r="K9084" t="str">
        <f>IF(COUNTIF($A$74:A9082,A9082)=1,A9082,"")</f>
        <v/>
      </c>
      <c r="L9084" s="1">
        <f ca="1">VLOOKUP(Table1[[#This Row],[Column10]],'[1]SAPUI5 Export'!$D$2:$I$283,6,0)</f>
        <v>9903333395</v>
      </c>
    </row>
    <row r="9085" spans="1:12" x14ac:dyDescent="0.3">
      <c r="A9085" s="4" t="s">
        <v>3477</v>
      </c>
      <c r="B9085" s="1" t="s">
        <v>55</v>
      </c>
      <c r="C9085" s="1" t="s">
        <v>652</v>
      </c>
      <c r="D9085" s="1" t="s">
        <v>6507</v>
      </c>
      <c r="E9085" s="1">
        <v>1</v>
      </c>
      <c r="F9085" s="1"/>
      <c r="G9085" s="1"/>
      <c r="H9085" s="1"/>
      <c r="I9085" s="1">
        <v>1</v>
      </c>
      <c r="J9085" t="str">
        <f>IFERROR(VLOOKUP(A9085,'[1]SAPUI5 Export'!$C$2:$D$283,2,0),"NEW")</f>
        <v>RP429584</v>
      </c>
      <c r="K9085" t="str">
        <f>IF(COUNTIF($A$74:A9083,A9083)=1,A9083,"")</f>
        <v/>
      </c>
      <c r="L9085" s="1">
        <f ca="1">VLOOKUP(Table1[[#This Row],[Column10]],'[1]SAPUI5 Export'!$D$2:$I$283,6,0)</f>
        <v>9903333395</v>
      </c>
    </row>
    <row r="9086" spans="1:12" x14ac:dyDescent="0.3">
      <c r="A9086" s="4" t="s">
        <v>3477</v>
      </c>
      <c r="B9086" s="1" t="s">
        <v>55</v>
      </c>
      <c r="C9086" s="1" t="s">
        <v>653</v>
      </c>
      <c r="D9086" s="1" t="s">
        <v>6508</v>
      </c>
      <c r="E9086" s="1"/>
      <c r="F9086" s="1">
        <v>1</v>
      </c>
      <c r="G9086" s="1"/>
      <c r="H9086" s="1">
        <v>1</v>
      </c>
      <c r="I9086" s="1">
        <v>2</v>
      </c>
      <c r="J9086" t="str">
        <f>IFERROR(VLOOKUP(A9086,'[1]SAPUI5 Export'!$C$2:$D$283,2,0),"NEW")</f>
        <v>RP429584</v>
      </c>
      <c r="K9086" t="str">
        <f>IF(COUNTIF($A$74:A9084,A9084)=1,A9084,"")</f>
        <v/>
      </c>
      <c r="L9086" s="1">
        <f ca="1">VLOOKUP(Table1[[#This Row],[Column10]],'[1]SAPUI5 Export'!$D$2:$I$283,6,0)</f>
        <v>9903333395</v>
      </c>
    </row>
    <row r="9087" spans="1:12" x14ac:dyDescent="0.3">
      <c r="A9087" s="4" t="s">
        <v>3477</v>
      </c>
      <c r="B9087" s="1" t="s">
        <v>55</v>
      </c>
      <c r="C9087" s="1" t="s">
        <v>657</v>
      </c>
      <c r="D9087" s="1" t="s">
        <v>6512</v>
      </c>
      <c r="E9087" s="1"/>
      <c r="F9087" s="1">
        <v>1</v>
      </c>
      <c r="G9087" s="1"/>
      <c r="H9087" s="1">
        <v>3</v>
      </c>
      <c r="I9087" s="1">
        <v>4</v>
      </c>
      <c r="J9087" t="str">
        <f>IFERROR(VLOOKUP(A9087,'[1]SAPUI5 Export'!$C$2:$D$283,2,0),"NEW")</f>
        <v>RP429584</v>
      </c>
      <c r="K9087" t="str">
        <f>IF(COUNTIF($A$74:A9085,A9085)=1,A9085,"")</f>
        <v/>
      </c>
      <c r="L9087" s="1">
        <f ca="1">VLOOKUP(Table1[[#This Row],[Column10]],'[1]SAPUI5 Export'!$D$2:$I$283,6,0)</f>
        <v>9903333395</v>
      </c>
    </row>
    <row r="9088" spans="1:12" x14ac:dyDescent="0.3">
      <c r="A9088" s="4" t="s">
        <v>3477</v>
      </c>
      <c r="B9088" s="1" t="s">
        <v>55</v>
      </c>
      <c r="C9088" s="1" t="s">
        <v>2013</v>
      </c>
      <c r="D9088" s="1" t="s">
        <v>7645</v>
      </c>
      <c r="E9088" s="1"/>
      <c r="F9088" s="1"/>
      <c r="G9088" s="1">
        <v>1</v>
      </c>
      <c r="H9088" s="1">
        <v>1</v>
      </c>
      <c r="I9088" s="1">
        <v>2</v>
      </c>
      <c r="J9088" t="str">
        <f>IFERROR(VLOOKUP(A9088,'[1]SAPUI5 Export'!$C$2:$D$283,2,0),"NEW")</f>
        <v>RP429584</v>
      </c>
      <c r="K9088" t="str">
        <f>IF(COUNTIF($A$74:A9086,A9086)=1,A9086,"")</f>
        <v/>
      </c>
      <c r="L9088" s="1">
        <f ca="1">VLOOKUP(Table1[[#This Row],[Column10]],'[1]SAPUI5 Export'!$D$2:$I$283,6,0)</f>
        <v>9903333395</v>
      </c>
    </row>
    <row r="9089" spans="1:12" x14ac:dyDescent="0.3">
      <c r="A9089" s="4" t="s">
        <v>3477</v>
      </c>
      <c r="B9089" s="1" t="s">
        <v>55</v>
      </c>
      <c r="C9089" s="1" t="s">
        <v>2001</v>
      </c>
      <c r="D9089" s="1" t="s">
        <v>7646</v>
      </c>
      <c r="E9089" s="1"/>
      <c r="F9089" s="1">
        <v>1</v>
      </c>
      <c r="G9089" s="1"/>
      <c r="H9089" s="1"/>
      <c r="I9089" s="1">
        <v>1</v>
      </c>
      <c r="J9089" t="str">
        <f>IFERROR(VLOOKUP(A9089,'[1]SAPUI5 Export'!$C$2:$D$283,2,0),"NEW")</f>
        <v>RP429584</v>
      </c>
      <c r="K9089" t="str">
        <f>IF(COUNTIF($A$74:A9087,A9087)=1,A9087,"")</f>
        <v/>
      </c>
      <c r="L9089" s="1">
        <f ca="1">VLOOKUP(Table1[[#This Row],[Column10]],'[1]SAPUI5 Export'!$D$2:$I$283,6,0)</f>
        <v>9903333395</v>
      </c>
    </row>
    <row r="9090" spans="1:12" x14ac:dyDescent="0.3">
      <c r="A9090" s="4" t="s">
        <v>3477</v>
      </c>
      <c r="B9090" s="1" t="s">
        <v>55</v>
      </c>
      <c r="C9090" s="1" t="s">
        <v>3737</v>
      </c>
      <c r="D9090" s="1" t="s">
        <v>8963</v>
      </c>
      <c r="E9090" s="1"/>
      <c r="F9090" s="1">
        <v>1</v>
      </c>
      <c r="G9090" s="1"/>
      <c r="H9090" s="1"/>
      <c r="I9090" s="1">
        <v>1</v>
      </c>
      <c r="J9090" t="str">
        <f>IFERROR(VLOOKUP(A9090,'[1]SAPUI5 Export'!$C$2:$D$283,2,0),"NEW")</f>
        <v>RP429584</v>
      </c>
      <c r="K9090" t="str">
        <f>IF(COUNTIF($A$74:A9088,A9088)=1,A9088,"")</f>
        <v/>
      </c>
      <c r="L9090" s="1">
        <f ca="1">VLOOKUP(Table1[[#This Row],[Column10]],'[1]SAPUI5 Export'!$D$2:$I$283,6,0)</f>
        <v>9903333395</v>
      </c>
    </row>
    <row r="9091" spans="1:12" x14ac:dyDescent="0.3">
      <c r="A9091" s="4" t="s">
        <v>3477</v>
      </c>
      <c r="B9091" s="1" t="s">
        <v>55</v>
      </c>
      <c r="C9091" s="1" t="s">
        <v>1872</v>
      </c>
      <c r="D9091" s="1" t="s">
        <v>7531</v>
      </c>
      <c r="E9091" s="1"/>
      <c r="F9091" s="1">
        <v>4</v>
      </c>
      <c r="G9091" s="1">
        <v>3</v>
      </c>
      <c r="H9091" s="1">
        <v>2</v>
      </c>
      <c r="I9091" s="1">
        <v>9</v>
      </c>
      <c r="J9091" t="str">
        <f>IFERROR(VLOOKUP(A9091,'[1]SAPUI5 Export'!$C$2:$D$283,2,0),"NEW")</f>
        <v>RP429584</v>
      </c>
      <c r="K9091" t="str">
        <f>IF(COUNTIF($A$74:A9089,A9089)=1,A9089,"")</f>
        <v/>
      </c>
      <c r="L9091" s="1">
        <f ca="1">VLOOKUP(Table1[[#This Row],[Column10]],'[1]SAPUI5 Export'!$D$2:$I$283,6,0)</f>
        <v>9903333395</v>
      </c>
    </row>
    <row r="9092" spans="1:12" x14ac:dyDescent="0.3">
      <c r="A9092" s="4" t="s">
        <v>3477</v>
      </c>
      <c r="B9092" s="1" t="s">
        <v>55</v>
      </c>
      <c r="C9092" s="1" t="s">
        <v>665</v>
      </c>
      <c r="D9092" s="1" t="s">
        <v>6520</v>
      </c>
      <c r="E9092" s="1"/>
      <c r="F9092" s="1"/>
      <c r="G9092" s="1">
        <v>1</v>
      </c>
      <c r="H9092" s="1"/>
      <c r="I9092" s="1">
        <v>1</v>
      </c>
      <c r="J9092" t="str">
        <f>IFERROR(VLOOKUP(A9092,'[1]SAPUI5 Export'!$C$2:$D$283,2,0),"NEW")</f>
        <v>RP429584</v>
      </c>
      <c r="K9092" t="str">
        <f>IF(COUNTIF($A$74:A9090,A9090)=1,A9090,"")</f>
        <v/>
      </c>
      <c r="L9092" s="1">
        <f ca="1">VLOOKUP(Table1[[#This Row],[Column10]],'[1]SAPUI5 Export'!$D$2:$I$283,6,0)</f>
        <v>9903333395</v>
      </c>
    </row>
    <row r="9093" spans="1:12" x14ac:dyDescent="0.3">
      <c r="A9093" s="4" t="s">
        <v>3477</v>
      </c>
      <c r="B9093" s="1" t="s">
        <v>55</v>
      </c>
      <c r="C9093" s="1" t="s">
        <v>3738</v>
      </c>
      <c r="D9093" s="1" t="s">
        <v>8964</v>
      </c>
      <c r="E9093" s="1"/>
      <c r="F9093" s="1"/>
      <c r="G9093" s="1">
        <v>1</v>
      </c>
      <c r="H9093" s="1"/>
      <c r="I9093" s="1">
        <v>1</v>
      </c>
      <c r="J9093" t="str">
        <f>IFERROR(VLOOKUP(A9093,'[1]SAPUI5 Export'!$C$2:$D$283,2,0),"NEW")</f>
        <v>RP429584</v>
      </c>
      <c r="K9093" t="str">
        <f>IF(COUNTIF($A$74:A9091,A9091)=1,A9091,"")</f>
        <v/>
      </c>
      <c r="L9093" s="1">
        <f ca="1">VLOOKUP(Table1[[#This Row],[Column10]],'[1]SAPUI5 Export'!$D$2:$I$283,6,0)</f>
        <v>9903333395</v>
      </c>
    </row>
    <row r="9094" spans="1:12" x14ac:dyDescent="0.3">
      <c r="A9094" s="4" t="s">
        <v>3477</v>
      </c>
      <c r="B9094" s="1" t="s">
        <v>55</v>
      </c>
      <c r="C9094" s="1" t="s">
        <v>3739</v>
      </c>
      <c r="D9094" s="1" t="s">
        <v>8965</v>
      </c>
      <c r="E9094" s="1"/>
      <c r="F9094" s="1"/>
      <c r="G9094" s="1">
        <v>1</v>
      </c>
      <c r="H9094" s="1"/>
      <c r="I9094" s="1">
        <v>1</v>
      </c>
      <c r="J9094" t="str">
        <f>IFERROR(VLOOKUP(A9094,'[1]SAPUI5 Export'!$C$2:$D$283,2,0),"NEW")</f>
        <v>RP429584</v>
      </c>
      <c r="K9094" t="str">
        <f>IF(COUNTIF($A$74:A9092,A9092)=1,A9092,"")</f>
        <v/>
      </c>
      <c r="L9094" s="1">
        <f ca="1">VLOOKUP(Table1[[#This Row],[Column10]],'[1]SAPUI5 Export'!$D$2:$I$283,6,0)</f>
        <v>9903333395</v>
      </c>
    </row>
    <row r="9095" spans="1:12" x14ac:dyDescent="0.3">
      <c r="A9095" s="4" t="s">
        <v>3477</v>
      </c>
      <c r="B9095" s="1" t="s">
        <v>55</v>
      </c>
      <c r="C9095" s="1" t="s">
        <v>3740</v>
      </c>
      <c r="D9095" s="1" t="s">
        <v>8966</v>
      </c>
      <c r="E9095" s="1"/>
      <c r="F9095" s="1"/>
      <c r="G9095" s="1"/>
      <c r="H9095" s="1">
        <v>2</v>
      </c>
      <c r="I9095" s="1">
        <v>2</v>
      </c>
      <c r="J9095" t="str">
        <f>IFERROR(VLOOKUP(A9095,'[1]SAPUI5 Export'!$C$2:$D$283,2,0),"NEW")</f>
        <v>RP429584</v>
      </c>
      <c r="K9095" t="str">
        <f>IF(COUNTIF($A$74:A9093,A9093)=1,A9093,"")</f>
        <v/>
      </c>
      <c r="L9095" s="1">
        <f ca="1">VLOOKUP(Table1[[#This Row],[Column10]],'[1]SAPUI5 Export'!$D$2:$I$283,6,0)</f>
        <v>9903333395</v>
      </c>
    </row>
    <row r="9096" spans="1:12" x14ac:dyDescent="0.3">
      <c r="A9096" s="4" t="s">
        <v>3477</v>
      </c>
      <c r="B9096" s="1" t="s">
        <v>55</v>
      </c>
      <c r="C9096" s="1" t="s">
        <v>3741</v>
      </c>
      <c r="D9096" s="1" t="s">
        <v>6536</v>
      </c>
      <c r="E9096" s="1">
        <v>1</v>
      </c>
      <c r="F9096" s="1"/>
      <c r="G9096" s="1">
        <v>1</v>
      </c>
      <c r="H9096" s="1">
        <v>1</v>
      </c>
      <c r="I9096" s="1">
        <v>3</v>
      </c>
      <c r="J9096" t="str">
        <f>IFERROR(VLOOKUP(A9096,'[1]SAPUI5 Export'!$C$2:$D$283,2,0),"NEW")</f>
        <v>RP429584</v>
      </c>
      <c r="K9096" t="str">
        <f>IF(COUNTIF($A$74:A9094,A9094)=1,A9094,"")</f>
        <v/>
      </c>
      <c r="L9096" s="1">
        <f ca="1">VLOOKUP(Table1[[#This Row],[Column10]],'[1]SAPUI5 Export'!$D$2:$I$283,6,0)</f>
        <v>9903333395</v>
      </c>
    </row>
    <row r="9097" spans="1:12" x14ac:dyDescent="0.3">
      <c r="A9097" s="4" t="s">
        <v>3477</v>
      </c>
      <c r="B9097" s="1" t="s">
        <v>55</v>
      </c>
      <c r="C9097" s="1" t="s">
        <v>1108</v>
      </c>
      <c r="D9097" s="1" t="s">
        <v>6903</v>
      </c>
      <c r="E9097" s="1"/>
      <c r="F9097" s="1"/>
      <c r="G9097" s="1">
        <v>1</v>
      </c>
      <c r="H9097" s="1"/>
      <c r="I9097" s="1">
        <v>1</v>
      </c>
      <c r="J9097" t="str">
        <f>IFERROR(VLOOKUP(A9097,'[1]SAPUI5 Export'!$C$2:$D$283,2,0),"NEW")</f>
        <v>RP429584</v>
      </c>
      <c r="K9097" t="str">
        <f>IF(COUNTIF($A$74:A9095,A9095)=1,A9095,"")</f>
        <v/>
      </c>
      <c r="L9097" s="1">
        <f ca="1">VLOOKUP(Table1[[#This Row],[Column10]],'[1]SAPUI5 Export'!$D$2:$I$283,6,0)</f>
        <v>9903333395</v>
      </c>
    </row>
    <row r="9098" spans="1:12" x14ac:dyDescent="0.3">
      <c r="A9098" s="4" t="s">
        <v>3477</v>
      </c>
      <c r="B9098" s="1" t="s">
        <v>55</v>
      </c>
      <c r="C9098" s="1" t="s">
        <v>1109</v>
      </c>
      <c r="D9098" s="1" t="s">
        <v>5996</v>
      </c>
      <c r="E9098" s="1"/>
      <c r="F9098" s="1"/>
      <c r="G9098" s="1">
        <v>1</v>
      </c>
      <c r="H9098" s="1"/>
      <c r="I9098" s="1">
        <v>1</v>
      </c>
      <c r="J9098" t="str">
        <f>IFERROR(VLOOKUP(A9098,'[1]SAPUI5 Export'!$C$2:$D$283,2,0),"NEW")</f>
        <v>RP429584</v>
      </c>
      <c r="K9098" t="str">
        <f>IF(COUNTIF($A$74:A9096,A9096)=1,A9096,"")</f>
        <v/>
      </c>
      <c r="L9098" s="1">
        <f ca="1">VLOOKUP(Table1[[#This Row],[Column10]],'[1]SAPUI5 Export'!$D$2:$I$283,6,0)</f>
        <v>9903333395</v>
      </c>
    </row>
    <row r="9099" spans="1:12" x14ac:dyDescent="0.3">
      <c r="A9099" s="4" t="s">
        <v>3477</v>
      </c>
      <c r="B9099" s="1" t="s">
        <v>55</v>
      </c>
      <c r="C9099" s="1" t="s">
        <v>3742</v>
      </c>
      <c r="D9099" s="1" t="s">
        <v>8967</v>
      </c>
      <c r="E9099" s="1"/>
      <c r="F9099" s="1">
        <v>1</v>
      </c>
      <c r="G9099" s="1"/>
      <c r="H9099" s="1">
        <v>1</v>
      </c>
      <c r="I9099" s="1">
        <v>2</v>
      </c>
      <c r="J9099" t="str">
        <f>IFERROR(VLOOKUP(A9099,'[1]SAPUI5 Export'!$C$2:$D$283,2,0),"NEW")</f>
        <v>RP429584</v>
      </c>
      <c r="K9099" t="str">
        <f>IF(COUNTIF($A$74:A9097,A9097)=1,A9097,"")</f>
        <v/>
      </c>
      <c r="L9099" s="1">
        <f ca="1">VLOOKUP(Table1[[#This Row],[Column10]],'[1]SAPUI5 Export'!$D$2:$I$283,6,0)</f>
        <v>9903333395</v>
      </c>
    </row>
    <row r="9100" spans="1:12" x14ac:dyDescent="0.3">
      <c r="A9100" s="4" t="s">
        <v>3477</v>
      </c>
      <c r="B9100" s="1" t="s">
        <v>55</v>
      </c>
      <c r="C9100" s="1" t="s">
        <v>690</v>
      </c>
      <c r="D9100" s="1" t="s">
        <v>6543</v>
      </c>
      <c r="E9100" s="1"/>
      <c r="F9100" s="1"/>
      <c r="G9100" s="1">
        <v>2</v>
      </c>
      <c r="H9100" s="1"/>
      <c r="I9100" s="1">
        <v>2</v>
      </c>
      <c r="J9100" t="str">
        <f>IFERROR(VLOOKUP(A9100,'[1]SAPUI5 Export'!$C$2:$D$283,2,0),"NEW")</f>
        <v>RP429584</v>
      </c>
      <c r="K9100" t="str">
        <f>IF(COUNTIF($A$74:A9098,A9098)=1,A9098,"")</f>
        <v/>
      </c>
      <c r="L9100" s="1">
        <f ca="1">VLOOKUP(Table1[[#This Row],[Column10]],'[1]SAPUI5 Export'!$D$2:$I$283,6,0)</f>
        <v>9903333395</v>
      </c>
    </row>
    <row r="9101" spans="1:12" x14ac:dyDescent="0.3">
      <c r="A9101" s="4" t="s">
        <v>3477</v>
      </c>
      <c r="B9101" s="1" t="s">
        <v>55</v>
      </c>
      <c r="C9101" s="1" t="s">
        <v>1879</v>
      </c>
      <c r="D9101" s="1" t="s">
        <v>6903</v>
      </c>
      <c r="E9101" s="1">
        <v>2</v>
      </c>
      <c r="F9101" s="1">
        <v>2</v>
      </c>
      <c r="G9101" s="1">
        <v>1</v>
      </c>
      <c r="H9101" s="1"/>
      <c r="I9101" s="1">
        <v>5</v>
      </c>
      <c r="J9101" t="str">
        <f>IFERROR(VLOOKUP(A9101,'[1]SAPUI5 Export'!$C$2:$D$283,2,0),"NEW")</f>
        <v>RP429584</v>
      </c>
      <c r="K9101" t="str">
        <f>IF(COUNTIF($A$74:A9099,A9099)=1,A9099,"")</f>
        <v/>
      </c>
      <c r="L9101" s="1">
        <f ca="1">VLOOKUP(Table1[[#This Row],[Column10]],'[1]SAPUI5 Export'!$D$2:$I$283,6,0)</f>
        <v>9903333395</v>
      </c>
    </row>
    <row r="9102" spans="1:12" x14ac:dyDescent="0.3">
      <c r="A9102" s="4" t="s">
        <v>3477</v>
      </c>
      <c r="B9102" s="1" t="s">
        <v>55</v>
      </c>
      <c r="C9102" s="1" t="s">
        <v>85</v>
      </c>
      <c r="D9102" s="1" t="s">
        <v>5996</v>
      </c>
      <c r="E9102" s="1">
        <v>2</v>
      </c>
      <c r="F9102" s="1">
        <v>1</v>
      </c>
      <c r="G9102" s="1">
        <v>1</v>
      </c>
      <c r="H9102" s="1"/>
      <c r="I9102" s="1">
        <v>4</v>
      </c>
      <c r="J9102" t="str">
        <f>IFERROR(VLOOKUP(A9102,'[1]SAPUI5 Export'!$C$2:$D$283,2,0),"NEW")</f>
        <v>RP429584</v>
      </c>
      <c r="K9102" t="str">
        <f>IF(COUNTIF($A$74:A9100,A9100)=1,A9100,"")</f>
        <v/>
      </c>
      <c r="L9102" s="1">
        <f ca="1">VLOOKUP(Table1[[#This Row],[Column10]],'[1]SAPUI5 Export'!$D$2:$I$283,6,0)</f>
        <v>9903333395</v>
      </c>
    </row>
    <row r="9103" spans="1:12" x14ac:dyDescent="0.3">
      <c r="A9103" s="4" t="s">
        <v>3477</v>
      </c>
      <c r="B9103" s="1" t="s">
        <v>55</v>
      </c>
      <c r="C9103" s="1" t="s">
        <v>96</v>
      </c>
      <c r="D9103" s="1" t="s">
        <v>6004</v>
      </c>
      <c r="E9103" s="1"/>
      <c r="F9103" s="1">
        <v>2</v>
      </c>
      <c r="G9103" s="1"/>
      <c r="H9103" s="1"/>
      <c r="I9103" s="1">
        <v>2</v>
      </c>
      <c r="J9103" t="str">
        <f>IFERROR(VLOOKUP(A9103,'[1]SAPUI5 Export'!$C$2:$D$283,2,0),"NEW")</f>
        <v>RP429584</v>
      </c>
      <c r="K9103" t="str">
        <f>IF(COUNTIF($A$74:A9101,A9101)=1,A9101,"")</f>
        <v/>
      </c>
      <c r="L9103" s="1">
        <f ca="1">VLOOKUP(Table1[[#This Row],[Column10]],'[1]SAPUI5 Export'!$D$2:$I$283,6,0)</f>
        <v>9903333395</v>
      </c>
    </row>
    <row r="9104" spans="1:12" x14ac:dyDescent="0.3">
      <c r="A9104" s="4" t="s">
        <v>3477</v>
      </c>
      <c r="B9104" s="1" t="s">
        <v>55</v>
      </c>
      <c r="C9104" s="1" t="s">
        <v>3410</v>
      </c>
      <c r="D9104" s="1" t="s">
        <v>6544</v>
      </c>
      <c r="E9104" s="1"/>
      <c r="F9104" s="1"/>
      <c r="G9104" s="1"/>
      <c r="H9104" s="1">
        <v>2</v>
      </c>
      <c r="I9104" s="1">
        <v>2</v>
      </c>
      <c r="J9104" t="str">
        <f>IFERROR(VLOOKUP(A9104,'[1]SAPUI5 Export'!$C$2:$D$283,2,0),"NEW")</f>
        <v>RP429584</v>
      </c>
      <c r="K9104" t="str">
        <f>IF(COUNTIF($A$74:A9102,A9102)=1,A9102,"")</f>
        <v/>
      </c>
      <c r="L9104" s="1">
        <f ca="1">VLOOKUP(Table1[[#This Row],[Column10]],'[1]SAPUI5 Export'!$D$2:$I$283,6,0)</f>
        <v>9903333395</v>
      </c>
    </row>
    <row r="9105" spans="1:12" x14ac:dyDescent="0.3">
      <c r="A9105" s="4" t="s">
        <v>3477</v>
      </c>
      <c r="B9105" s="1" t="s">
        <v>55</v>
      </c>
      <c r="C9105" s="1" t="s">
        <v>3411</v>
      </c>
      <c r="D9105" s="1" t="s">
        <v>6540</v>
      </c>
      <c r="E9105" s="1"/>
      <c r="F9105" s="1"/>
      <c r="G9105" s="1">
        <v>1</v>
      </c>
      <c r="H9105" s="1">
        <v>1</v>
      </c>
      <c r="I9105" s="1">
        <v>2</v>
      </c>
      <c r="J9105" t="str">
        <f>IFERROR(VLOOKUP(A9105,'[1]SAPUI5 Export'!$C$2:$D$283,2,0),"NEW")</f>
        <v>RP429584</v>
      </c>
      <c r="K9105" t="str">
        <f>IF(COUNTIF($A$74:A9103,A9103)=1,A9103,"")</f>
        <v/>
      </c>
      <c r="L9105" s="1">
        <f ca="1">VLOOKUP(Table1[[#This Row],[Column10]],'[1]SAPUI5 Export'!$D$2:$I$283,6,0)</f>
        <v>9903333395</v>
      </c>
    </row>
    <row r="9106" spans="1:12" x14ac:dyDescent="0.3">
      <c r="A9106" s="4" t="s">
        <v>3477</v>
      </c>
      <c r="B9106" s="1" t="s">
        <v>55</v>
      </c>
      <c r="C9106" s="1" t="s">
        <v>3743</v>
      </c>
      <c r="D9106" s="1" t="s">
        <v>6548</v>
      </c>
      <c r="E9106" s="1"/>
      <c r="F9106" s="1">
        <v>2</v>
      </c>
      <c r="G9106" s="1"/>
      <c r="H9106" s="1"/>
      <c r="I9106" s="1">
        <v>2</v>
      </c>
      <c r="J9106" t="str">
        <f>IFERROR(VLOOKUP(A9106,'[1]SAPUI5 Export'!$C$2:$D$283,2,0),"NEW")</f>
        <v>RP429584</v>
      </c>
      <c r="K9106" t="str">
        <f>IF(COUNTIF($A$74:A9104,A9104)=1,A9104,"")</f>
        <v/>
      </c>
      <c r="L9106" s="1">
        <f ca="1">VLOOKUP(Table1[[#This Row],[Column10]],'[1]SAPUI5 Export'!$D$2:$I$283,6,0)</f>
        <v>9903333395</v>
      </c>
    </row>
    <row r="9107" spans="1:12" x14ac:dyDescent="0.3">
      <c r="A9107" s="4" t="s">
        <v>3477</v>
      </c>
      <c r="B9107" s="1" t="s">
        <v>55</v>
      </c>
      <c r="C9107" s="1" t="s">
        <v>3744</v>
      </c>
      <c r="D9107" s="1" t="s">
        <v>6547</v>
      </c>
      <c r="E9107" s="1"/>
      <c r="F9107" s="1">
        <v>2</v>
      </c>
      <c r="G9107" s="1"/>
      <c r="H9107" s="1">
        <v>1</v>
      </c>
      <c r="I9107" s="1">
        <v>3</v>
      </c>
      <c r="J9107" t="str">
        <f>IFERROR(VLOOKUP(A9107,'[1]SAPUI5 Export'!$C$2:$D$283,2,0),"NEW")</f>
        <v>RP429584</v>
      </c>
      <c r="K9107" t="str">
        <f>IF(COUNTIF($A$74:A9105,A9105)=1,A9105,"")</f>
        <v/>
      </c>
      <c r="L9107" s="1">
        <f ca="1">VLOOKUP(Table1[[#This Row],[Column10]],'[1]SAPUI5 Export'!$D$2:$I$283,6,0)</f>
        <v>9903333395</v>
      </c>
    </row>
    <row r="9108" spans="1:12" x14ac:dyDescent="0.3">
      <c r="A9108" s="4" t="s">
        <v>3477</v>
      </c>
      <c r="B9108" s="1" t="s">
        <v>55</v>
      </c>
      <c r="C9108" s="1" t="s">
        <v>696</v>
      </c>
      <c r="D9108" s="1" t="s">
        <v>6544</v>
      </c>
      <c r="E9108" s="1"/>
      <c r="F9108" s="1"/>
      <c r="G9108" s="1">
        <v>1</v>
      </c>
      <c r="H9108" s="1"/>
      <c r="I9108" s="1">
        <v>1</v>
      </c>
      <c r="J9108" t="str">
        <f>IFERROR(VLOOKUP(A9108,'[1]SAPUI5 Export'!$C$2:$D$283,2,0),"NEW")</f>
        <v>RP429584</v>
      </c>
      <c r="K9108" t="str">
        <f>IF(COUNTIF($A$74:A9106,A9106)=1,A9106,"")</f>
        <v/>
      </c>
      <c r="L9108" s="1">
        <f ca="1">VLOOKUP(Table1[[#This Row],[Column10]],'[1]SAPUI5 Export'!$D$2:$I$283,6,0)</f>
        <v>9903333395</v>
      </c>
    </row>
    <row r="9109" spans="1:12" x14ac:dyDescent="0.3">
      <c r="A9109" s="4" t="s">
        <v>3477</v>
      </c>
      <c r="B9109" s="1" t="s">
        <v>55</v>
      </c>
      <c r="C9109" s="1" t="s">
        <v>1880</v>
      </c>
      <c r="D9109" s="1" t="s">
        <v>7535</v>
      </c>
      <c r="E9109" s="1"/>
      <c r="F9109" s="1">
        <v>1</v>
      </c>
      <c r="G9109" s="1"/>
      <c r="H9109" s="1"/>
      <c r="I9109" s="1">
        <v>1</v>
      </c>
      <c r="J9109" t="str">
        <f>IFERROR(VLOOKUP(A9109,'[1]SAPUI5 Export'!$C$2:$D$283,2,0),"NEW")</f>
        <v>RP429584</v>
      </c>
      <c r="K9109" t="str">
        <f>IF(COUNTIF($A$74:A9107,A9107)=1,A9107,"")</f>
        <v/>
      </c>
      <c r="L9109" s="1">
        <f ca="1">VLOOKUP(Table1[[#This Row],[Column10]],'[1]SAPUI5 Export'!$D$2:$I$283,6,0)</f>
        <v>9903333395</v>
      </c>
    </row>
    <row r="9110" spans="1:12" x14ac:dyDescent="0.3">
      <c r="A9110" s="4" t="s">
        <v>3477</v>
      </c>
      <c r="B9110" s="1" t="s">
        <v>55</v>
      </c>
      <c r="C9110" s="1" t="s">
        <v>3745</v>
      </c>
      <c r="D9110" s="1" t="s">
        <v>6544</v>
      </c>
      <c r="E9110" s="1"/>
      <c r="F9110" s="1">
        <v>2</v>
      </c>
      <c r="G9110" s="1"/>
      <c r="H9110" s="1"/>
      <c r="I9110" s="1">
        <v>2</v>
      </c>
      <c r="J9110" t="str">
        <f>IFERROR(VLOOKUP(A9110,'[1]SAPUI5 Export'!$C$2:$D$283,2,0),"NEW")</f>
        <v>RP429584</v>
      </c>
      <c r="K9110" t="str">
        <f>IF(COUNTIF($A$74:A9108,A9108)=1,A9108,"")</f>
        <v/>
      </c>
      <c r="L9110" s="1">
        <f ca="1">VLOOKUP(Table1[[#This Row],[Column10]],'[1]SAPUI5 Export'!$D$2:$I$283,6,0)</f>
        <v>9903333395</v>
      </c>
    </row>
    <row r="9111" spans="1:12" x14ac:dyDescent="0.3">
      <c r="A9111" s="4" t="s">
        <v>3477</v>
      </c>
      <c r="B9111" s="1" t="s">
        <v>55</v>
      </c>
      <c r="C9111" s="1" t="s">
        <v>698</v>
      </c>
      <c r="D9111" s="1" t="s">
        <v>6549</v>
      </c>
      <c r="E9111" s="1"/>
      <c r="F9111" s="1"/>
      <c r="G9111" s="1"/>
      <c r="H9111" s="1">
        <v>1</v>
      </c>
      <c r="I9111" s="1">
        <v>1</v>
      </c>
      <c r="J9111" t="str">
        <f>IFERROR(VLOOKUP(A9111,'[1]SAPUI5 Export'!$C$2:$D$283,2,0),"NEW")</f>
        <v>RP429584</v>
      </c>
      <c r="K9111" t="str">
        <f>IF(COUNTIF($A$74:A9109,A9109)=1,A9109,"")</f>
        <v/>
      </c>
      <c r="L9111" s="1">
        <f ca="1">VLOOKUP(Table1[[#This Row],[Column10]],'[1]SAPUI5 Export'!$D$2:$I$283,6,0)</f>
        <v>9903333395</v>
      </c>
    </row>
    <row r="9112" spans="1:12" x14ac:dyDescent="0.3">
      <c r="A9112" s="4" t="s">
        <v>3477</v>
      </c>
      <c r="B9112" s="1" t="s">
        <v>55</v>
      </c>
      <c r="C9112" s="1" t="s">
        <v>3746</v>
      </c>
      <c r="D9112" s="1" t="s">
        <v>8968</v>
      </c>
      <c r="E9112" s="1"/>
      <c r="F9112" s="1">
        <v>1</v>
      </c>
      <c r="G9112" s="1">
        <v>1</v>
      </c>
      <c r="H9112" s="1"/>
      <c r="I9112" s="1">
        <v>2</v>
      </c>
      <c r="J9112" t="str">
        <f>IFERROR(VLOOKUP(A9112,'[1]SAPUI5 Export'!$C$2:$D$283,2,0),"NEW")</f>
        <v>RP429584</v>
      </c>
      <c r="K9112" t="str">
        <f>IF(COUNTIF($A$74:A9110,A9110)=1,A9110,"")</f>
        <v/>
      </c>
      <c r="L9112" s="1">
        <f ca="1">VLOOKUP(Table1[[#This Row],[Column10]],'[1]SAPUI5 Export'!$D$2:$I$283,6,0)</f>
        <v>9903333395</v>
      </c>
    </row>
    <row r="9113" spans="1:12" x14ac:dyDescent="0.3">
      <c r="A9113" s="4" t="s">
        <v>3477</v>
      </c>
      <c r="B9113" s="1" t="s">
        <v>55</v>
      </c>
      <c r="C9113" s="1" t="s">
        <v>2046</v>
      </c>
      <c r="D9113" s="1" t="s">
        <v>7679</v>
      </c>
      <c r="E9113" s="1">
        <v>1</v>
      </c>
      <c r="F9113" s="1">
        <v>1</v>
      </c>
      <c r="G9113" s="1"/>
      <c r="H9113" s="1">
        <v>4</v>
      </c>
      <c r="I9113" s="1">
        <v>6</v>
      </c>
      <c r="J9113" t="str">
        <f>IFERROR(VLOOKUP(A9113,'[1]SAPUI5 Export'!$C$2:$D$283,2,0),"NEW")</f>
        <v>RP429584</v>
      </c>
      <c r="K9113" t="str">
        <f>IF(COUNTIF($A$74:A9111,A9111)=1,A9111,"")</f>
        <v/>
      </c>
      <c r="L9113" s="1">
        <f ca="1">VLOOKUP(Table1[[#This Row],[Column10]],'[1]SAPUI5 Export'!$D$2:$I$283,6,0)</f>
        <v>9903333395</v>
      </c>
    </row>
    <row r="9114" spans="1:12" x14ac:dyDescent="0.3">
      <c r="A9114" s="4" t="s">
        <v>3477</v>
      </c>
      <c r="B9114" s="1" t="s">
        <v>55</v>
      </c>
      <c r="C9114" s="1" t="s">
        <v>2047</v>
      </c>
      <c r="D9114" s="1" t="s">
        <v>7680</v>
      </c>
      <c r="E9114" s="1">
        <v>1</v>
      </c>
      <c r="F9114" s="1">
        <v>1</v>
      </c>
      <c r="G9114" s="1"/>
      <c r="H9114" s="1">
        <v>4</v>
      </c>
      <c r="I9114" s="1">
        <v>6</v>
      </c>
      <c r="J9114" t="str">
        <f>IFERROR(VLOOKUP(A9114,'[1]SAPUI5 Export'!$C$2:$D$283,2,0),"NEW")</f>
        <v>RP429584</v>
      </c>
      <c r="K9114" t="str">
        <f>IF(COUNTIF($A$74:A9112,A9112)=1,A9112,"")</f>
        <v/>
      </c>
      <c r="L9114" s="1">
        <f ca="1">VLOOKUP(Table1[[#This Row],[Column10]],'[1]SAPUI5 Export'!$D$2:$I$283,6,0)</f>
        <v>9903333395</v>
      </c>
    </row>
    <row r="9115" spans="1:12" x14ac:dyDescent="0.3">
      <c r="A9115" s="4" t="s">
        <v>3477</v>
      </c>
      <c r="B9115" s="1" t="s">
        <v>55</v>
      </c>
      <c r="C9115" s="1" t="s">
        <v>3747</v>
      </c>
      <c r="D9115" s="1" t="s">
        <v>7537</v>
      </c>
      <c r="E9115" s="1"/>
      <c r="F9115" s="1"/>
      <c r="G9115" s="1"/>
      <c r="H9115" s="1">
        <v>1</v>
      </c>
      <c r="I9115" s="1">
        <v>1</v>
      </c>
      <c r="J9115" t="str">
        <f>IFERROR(VLOOKUP(A9115,'[1]SAPUI5 Export'!$C$2:$D$283,2,0),"NEW")</f>
        <v>RP429584</v>
      </c>
      <c r="K9115" t="str">
        <f>IF(COUNTIF($A$74:A9113,A9113)=1,A9113,"")</f>
        <v/>
      </c>
      <c r="L9115" s="1">
        <f ca="1">VLOOKUP(Table1[[#This Row],[Column10]],'[1]SAPUI5 Export'!$D$2:$I$283,6,0)</f>
        <v>9903333395</v>
      </c>
    </row>
    <row r="9116" spans="1:12" x14ac:dyDescent="0.3">
      <c r="A9116" s="4" t="s">
        <v>3477</v>
      </c>
      <c r="B9116" s="1" t="s">
        <v>55</v>
      </c>
      <c r="C9116" s="1" t="s">
        <v>212</v>
      </c>
      <c r="D9116" s="1" t="s">
        <v>6107</v>
      </c>
      <c r="E9116" s="1">
        <v>3</v>
      </c>
      <c r="F9116" s="1">
        <v>4</v>
      </c>
      <c r="G9116" s="1"/>
      <c r="H9116" s="1"/>
      <c r="I9116" s="1">
        <v>7</v>
      </c>
      <c r="J9116" t="str">
        <f>IFERROR(VLOOKUP(A9116,'[1]SAPUI5 Export'!$C$2:$D$283,2,0),"NEW")</f>
        <v>RP429584</v>
      </c>
      <c r="K9116" t="str">
        <f>IF(COUNTIF($A$74:A9114,A9114)=1,A9114,"")</f>
        <v/>
      </c>
      <c r="L9116" s="1">
        <f ca="1">VLOOKUP(Table1[[#This Row],[Column10]],'[1]SAPUI5 Export'!$D$2:$I$283,6,0)</f>
        <v>9903333395</v>
      </c>
    </row>
    <row r="9117" spans="1:12" x14ac:dyDescent="0.3">
      <c r="A9117" s="4" t="s">
        <v>3477</v>
      </c>
      <c r="B9117" s="1" t="s">
        <v>55</v>
      </c>
      <c r="C9117" s="1" t="s">
        <v>1952</v>
      </c>
      <c r="D9117" s="1" t="s">
        <v>7600</v>
      </c>
      <c r="E9117" s="1"/>
      <c r="F9117" s="1">
        <v>10</v>
      </c>
      <c r="G9117" s="1"/>
      <c r="H9117" s="1"/>
      <c r="I9117" s="1">
        <v>10</v>
      </c>
      <c r="J9117" t="str">
        <f>IFERROR(VLOOKUP(A9117,'[1]SAPUI5 Export'!$C$2:$D$283,2,0),"NEW")</f>
        <v>RP429584</v>
      </c>
      <c r="K9117" t="str">
        <f>IF(COUNTIF($A$74:A9115,A9115)=1,A9115,"")</f>
        <v/>
      </c>
      <c r="L9117" s="1">
        <f ca="1">VLOOKUP(Table1[[#This Row],[Column10]],'[1]SAPUI5 Export'!$D$2:$I$283,6,0)</f>
        <v>9903333395</v>
      </c>
    </row>
    <row r="9118" spans="1:12" x14ac:dyDescent="0.3">
      <c r="A9118" s="4" t="s">
        <v>3477</v>
      </c>
      <c r="B9118" s="1" t="s">
        <v>55</v>
      </c>
      <c r="C9118" s="1" t="s">
        <v>215</v>
      </c>
      <c r="D9118" s="1" t="s">
        <v>6110</v>
      </c>
      <c r="E9118" s="1"/>
      <c r="F9118" s="1">
        <v>1</v>
      </c>
      <c r="G9118" s="1">
        <v>4</v>
      </c>
      <c r="H9118" s="1"/>
      <c r="I9118" s="1">
        <v>5</v>
      </c>
      <c r="J9118" t="str">
        <f>IFERROR(VLOOKUP(A9118,'[1]SAPUI5 Export'!$C$2:$D$283,2,0),"NEW")</f>
        <v>RP429584</v>
      </c>
      <c r="K9118" t="str">
        <f>IF(COUNTIF($A$74:A9116,A9116)=1,A9116,"")</f>
        <v/>
      </c>
      <c r="L9118" s="1">
        <f ca="1">VLOOKUP(Table1[[#This Row],[Column10]],'[1]SAPUI5 Export'!$D$2:$I$283,6,0)</f>
        <v>9903333395</v>
      </c>
    </row>
    <row r="9119" spans="1:12" x14ac:dyDescent="0.3">
      <c r="A9119" s="4" t="s">
        <v>3477</v>
      </c>
      <c r="B9119" s="1" t="s">
        <v>55</v>
      </c>
      <c r="C9119" s="1" t="s">
        <v>1885</v>
      </c>
      <c r="D9119" s="1" t="s">
        <v>7540</v>
      </c>
      <c r="E9119" s="1"/>
      <c r="F9119" s="1">
        <v>3</v>
      </c>
      <c r="G9119" s="1"/>
      <c r="H9119" s="1"/>
      <c r="I9119" s="1">
        <v>3</v>
      </c>
      <c r="J9119" t="str">
        <f>IFERROR(VLOOKUP(A9119,'[1]SAPUI5 Export'!$C$2:$D$283,2,0),"NEW")</f>
        <v>RP429584</v>
      </c>
      <c r="K9119" t="str">
        <f>IF(COUNTIF($A$74:A9117,A9117)=1,A9117,"")</f>
        <v/>
      </c>
      <c r="L9119" s="1">
        <f ca="1">VLOOKUP(Table1[[#This Row],[Column10]],'[1]SAPUI5 Export'!$D$2:$I$283,6,0)</f>
        <v>9903333395</v>
      </c>
    </row>
    <row r="9120" spans="1:12" x14ac:dyDescent="0.3">
      <c r="A9120" s="4" t="s">
        <v>3477</v>
      </c>
      <c r="B9120" s="1" t="s">
        <v>55</v>
      </c>
      <c r="C9120" s="1" t="s">
        <v>216</v>
      </c>
      <c r="D9120" s="1" t="s">
        <v>6111</v>
      </c>
      <c r="E9120" s="1">
        <v>1</v>
      </c>
      <c r="F9120" s="1"/>
      <c r="G9120" s="1"/>
      <c r="H9120" s="1">
        <v>3</v>
      </c>
      <c r="I9120" s="1">
        <v>4</v>
      </c>
      <c r="J9120" t="str">
        <f>IFERROR(VLOOKUP(A9120,'[1]SAPUI5 Export'!$C$2:$D$283,2,0),"NEW")</f>
        <v>RP429584</v>
      </c>
      <c r="K9120" t="str">
        <f>IF(COUNTIF($A$74:A9118,A9118)=1,A9118,"")</f>
        <v/>
      </c>
      <c r="L9120" s="1">
        <f ca="1">VLOOKUP(Table1[[#This Row],[Column10]],'[1]SAPUI5 Export'!$D$2:$I$283,6,0)</f>
        <v>9903333395</v>
      </c>
    </row>
    <row r="9121" spans="1:12" x14ac:dyDescent="0.3">
      <c r="A9121" s="4" t="s">
        <v>3477</v>
      </c>
      <c r="B9121" s="1" t="s">
        <v>55</v>
      </c>
      <c r="C9121" s="1" t="s">
        <v>1887</v>
      </c>
      <c r="D9121" s="1" t="s">
        <v>7542</v>
      </c>
      <c r="E9121" s="1"/>
      <c r="F9121" s="1"/>
      <c r="G9121" s="1"/>
      <c r="H9121" s="1">
        <v>3</v>
      </c>
      <c r="I9121" s="1">
        <v>3</v>
      </c>
      <c r="J9121" t="str">
        <f>IFERROR(VLOOKUP(A9121,'[1]SAPUI5 Export'!$C$2:$D$283,2,0),"NEW")</f>
        <v>RP429584</v>
      </c>
      <c r="K9121" t="str">
        <f>IF(COUNTIF($A$74:A9119,A9119)=1,A9119,"")</f>
        <v/>
      </c>
      <c r="L9121" s="1">
        <f ca="1">VLOOKUP(Table1[[#This Row],[Column10]],'[1]SAPUI5 Export'!$D$2:$I$283,6,0)</f>
        <v>9903333395</v>
      </c>
    </row>
    <row r="9122" spans="1:12" x14ac:dyDescent="0.3">
      <c r="A9122" s="4" t="s">
        <v>3477</v>
      </c>
      <c r="B9122" s="1" t="s">
        <v>55</v>
      </c>
      <c r="C9122" s="1" t="s">
        <v>218</v>
      </c>
      <c r="D9122" s="1" t="s">
        <v>6113</v>
      </c>
      <c r="E9122" s="1"/>
      <c r="F9122" s="1"/>
      <c r="G9122" s="1"/>
      <c r="H9122" s="1">
        <v>5</v>
      </c>
      <c r="I9122" s="1">
        <v>5</v>
      </c>
      <c r="J9122" t="str">
        <f>IFERROR(VLOOKUP(A9122,'[1]SAPUI5 Export'!$C$2:$D$283,2,0),"NEW")</f>
        <v>RP429584</v>
      </c>
      <c r="K9122" t="str">
        <f>IF(COUNTIF($A$74:A9120,A9120)=1,A9120,"")</f>
        <v/>
      </c>
      <c r="L9122" s="1">
        <f ca="1">VLOOKUP(Table1[[#This Row],[Column10]],'[1]SAPUI5 Export'!$D$2:$I$283,6,0)</f>
        <v>9903333395</v>
      </c>
    </row>
    <row r="9123" spans="1:12" x14ac:dyDescent="0.3">
      <c r="A9123" s="4" t="s">
        <v>3477</v>
      </c>
      <c r="B9123" s="1" t="s">
        <v>55</v>
      </c>
      <c r="C9123" s="1" t="s">
        <v>2987</v>
      </c>
      <c r="D9123" s="1" t="s">
        <v>8392</v>
      </c>
      <c r="E9123" s="1"/>
      <c r="F9123" s="1"/>
      <c r="G9123" s="1">
        <v>2</v>
      </c>
      <c r="H9123" s="1"/>
      <c r="I9123" s="1">
        <v>2</v>
      </c>
      <c r="J9123" t="str">
        <f>IFERROR(VLOOKUP(A9123,'[1]SAPUI5 Export'!$C$2:$D$283,2,0),"NEW")</f>
        <v>RP429584</v>
      </c>
      <c r="K9123" t="str">
        <f>IF(COUNTIF($A$74:A9121,A9121)=1,A9121,"")</f>
        <v/>
      </c>
      <c r="L9123" s="1">
        <f ca="1">VLOOKUP(Table1[[#This Row],[Column10]],'[1]SAPUI5 Export'!$D$2:$I$283,6,0)</f>
        <v>9903333395</v>
      </c>
    </row>
    <row r="9124" spans="1:12" x14ac:dyDescent="0.3">
      <c r="A9124" s="4" t="s">
        <v>3477</v>
      </c>
      <c r="B9124" s="1" t="s">
        <v>55</v>
      </c>
      <c r="C9124" s="1" t="s">
        <v>792</v>
      </c>
      <c r="D9124" s="1" t="s">
        <v>6630</v>
      </c>
      <c r="E9124" s="1">
        <v>20</v>
      </c>
      <c r="F9124" s="1">
        <v>15</v>
      </c>
      <c r="G9124" s="1">
        <v>83</v>
      </c>
      <c r="H9124" s="1"/>
      <c r="I9124" s="1">
        <v>118</v>
      </c>
      <c r="J9124" t="str">
        <f>IFERROR(VLOOKUP(A9124,'[1]SAPUI5 Export'!$C$2:$D$283,2,0),"NEW")</f>
        <v>RP429584</v>
      </c>
      <c r="K9124" t="str">
        <f>IF(COUNTIF($A$74:A9122,A9122)=1,A9122,"")</f>
        <v/>
      </c>
      <c r="L9124" s="1">
        <f ca="1">VLOOKUP(Table1[[#This Row],[Column10]],'[1]SAPUI5 Export'!$D$2:$I$283,6,0)</f>
        <v>9903333395</v>
      </c>
    </row>
    <row r="9125" spans="1:12" x14ac:dyDescent="0.3">
      <c r="A9125" s="4" t="s">
        <v>3477</v>
      </c>
      <c r="B9125" s="1" t="s">
        <v>55</v>
      </c>
      <c r="C9125" s="1" t="s">
        <v>219</v>
      </c>
      <c r="D9125" s="1" t="s">
        <v>6114</v>
      </c>
      <c r="E9125" s="1"/>
      <c r="F9125" s="1">
        <v>1</v>
      </c>
      <c r="G9125" s="1"/>
      <c r="H9125" s="1">
        <v>1</v>
      </c>
      <c r="I9125" s="1">
        <v>2</v>
      </c>
      <c r="J9125" t="str">
        <f>IFERROR(VLOOKUP(A9125,'[1]SAPUI5 Export'!$C$2:$D$283,2,0),"NEW")</f>
        <v>RP429584</v>
      </c>
      <c r="K9125" t="str">
        <f>IF(COUNTIF($A$74:A9123,A9123)=1,A9123,"")</f>
        <v/>
      </c>
      <c r="L9125" s="1">
        <f ca="1">VLOOKUP(Table1[[#This Row],[Column10]],'[1]SAPUI5 Export'!$D$2:$I$283,6,0)</f>
        <v>9903333395</v>
      </c>
    </row>
    <row r="9126" spans="1:12" x14ac:dyDescent="0.3">
      <c r="A9126" s="4" t="s">
        <v>3477</v>
      </c>
      <c r="B9126" s="1" t="s">
        <v>55</v>
      </c>
      <c r="C9126" s="1" t="s">
        <v>3436</v>
      </c>
      <c r="D9126" s="1" t="s">
        <v>8731</v>
      </c>
      <c r="E9126" s="1"/>
      <c r="F9126" s="1"/>
      <c r="G9126" s="1"/>
      <c r="H9126" s="1">
        <v>5</v>
      </c>
      <c r="I9126" s="1">
        <v>5</v>
      </c>
      <c r="J9126" t="str">
        <f>IFERROR(VLOOKUP(A9126,'[1]SAPUI5 Export'!$C$2:$D$283,2,0),"NEW")</f>
        <v>RP429584</v>
      </c>
      <c r="K9126" t="str">
        <f>IF(COUNTIF($A$74:A9124,A9124)=1,A9124,"")</f>
        <v/>
      </c>
      <c r="L9126" s="1">
        <f ca="1">VLOOKUP(Table1[[#This Row],[Column10]],'[1]SAPUI5 Export'!$D$2:$I$283,6,0)</f>
        <v>9903333395</v>
      </c>
    </row>
    <row r="9127" spans="1:12" x14ac:dyDescent="0.3">
      <c r="A9127" s="4" t="s">
        <v>3477</v>
      </c>
      <c r="B9127" s="1" t="s">
        <v>55</v>
      </c>
      <c r="C9127" s="1" t="s">
        <v>712</v>
      </c>
      <c r="D9127" s="1" t="s">
        <v>6563</v>
      </c>
      <c r="E9127" s="1">
        <v>5</v>
      </c>
      <c r="F9127" s="1"/>
      <c r="G9127" s="1"/>
      <c r="H9127" s="1">
        <v>1</v>
      </c>
      <c r="I9127" s="1">
        <v>6</v>
      </c>
      <c r="J9127" t="str">
        <f>IFERROR(VLOOKUP(A9127,'[1]SAPUI5 Export'!$C$2:$D$283,2,0),"NEW")</f>
        <v>RP429584</v>
      </c>
      <c r="K9127" t="str">
        <f>IF(COUNTIF($A$74:A9125,A9125)=1,A9125,"")</f>
        <v/>
      </c>
      <c r="L9127" s="1">
        <f ca="1">VLOOKUP(Table1[[#This Row],[Column10]],'[1]SAPUI5 Export'!$D$2:$I$283,6,0)</f>
        <v>9903333395</v>
      </c>
    </row>
    <row r="9128" spans="1:12" x14ac:dyDescent="0.3">
      <c r="A9128" s="4" t="s">
        <v>3477</v>
      </c>
      <c r="B9128" s="1" t="s">
        <v>55</v>
      </c>
      <c r="C9128" s="1" t="s">
        <v>1890</v>
      </c>
      <c r="D9128" s="1" t="s">
        <v>7544</v>
      </c>
      <c r="E9128" s="1"/>
      <c r="F9128" s="1"/>
      <c r="G9128" s="1">
        <v>1</v>
      </c>
      <c r="H9128" s="1"/>
      <c r="I9128" s="1">
        <v>1</v>
      </c>
      <c r="J9128" t="str">
        <f>IFERROR(VLOOKUP(A9128,'[1]SAPUI5 Export'!$C$2:$D$283,2,0),"NEW")</f>
        <v>RP429584</v>
      </c>
      <c r="K9128" t="str">
        <f>IF(COUNTIF($A$74:A9126,A9126)=1,A9126,"")</f>
        <v/>
      </c>
      <c r="L9128" s="1">
        <f ca="1">VLOOKUP(Table1[[#This Row],[Column10]],'[1]SAPUI5 Export'!$D$2:$I$283,6,0)</f>
        <v>9903333395</v>
      </c>
    </row>
    <row r="9129" spans="1:12" x14ac:dyDescent="0.3">
      <c r="A9129" s="4" t="s">
        <v>3477</v>
      </c>
      <c r="B9129" s="1" t="s">
        <v>55</v>
      </c>
      <c r="C9129" s="1" t="s">
        <v>713</v>
      </c>
      <c r="D9129" s="1" t="s">
        <v>6564</v>
      </c>
      <c r="E9129" s="1"/>
      <c r="F9129" s="1"/>
      <c r="G9129" s="1">
        <v>2</v>
      </c>
      <c r="H9129" s="1"/>
      <c r="I9129" s="1">
        <v>2</v>
      </c>
      <c r="J9129" t="str">
        <f>IFERROR(VLOOKUP(A9129,'[1]SAPUI5 Export'!$C$2:$D$283,2,0),"NEW")</f>
        <v>RP429584</v>
      </c>
      <c r="K9129" t="str">
        <f>IF(COUNTIF($A$74:A9127,A9127)=1,A9127,"")</f>
        <v/>
      </c>
      <c r="L9129" s="1">
        <f ca="1">VLOOKUP(Table1[[#This Row],[Column10]],'[1]SAPUI5 Export'!$D$2:$I$283,6,0)</f>
        <v>9903333395</v>
      </c>
    </row>
    <row r="9130" spans="1:12" x14ac:dyDescent="0.3">
      <c r="A9130" s="4" t="s">
        <v>3477</v>
      </c>
      <c r="B9130" s="1" t="s">
        <v>55</v>
      </c>
      <c r="C9130" s="1" t="s">
        <v>2082</v>
      </c>
      <c r="D9130" s="1" t="s">
        <v>7704</v>
      </c>
      <c r="E9130" s="1"/>
      <c r="F9130" s="1"/>
      <c r="G9130" s="1">
        <v>2</v>
      </c>
      <c r="H9130" s="1"/>
      <c r="I9130" s="1">
        <v>2</v>
      </c>
      <c r="J9130" t="str">
        <f>IFERROR(VLOOKUP(A9130,'[1]SAPUI5 Export'!$C$2:$D$283,2,0),"NEW")</f>
        <v>RP429584</v>
      </c>
      <c r="K9130" t="str">
        <f>IF(COUNTIF($A$74:A9128,A9128)=1,A9128,"")</f>
        <v/>
      </c>
      <c r="L9130" s="1">
        <f ca="1">VLOOKUP(Table1[[#This Row],[Column10]],'[1]SAPUI5 Export'!$D$2:$I$283,6,0)</f>
        <v>9903333395</v>
      </c>
    </row>
    <row r="9131" spans="1:12" x14ac:dyDescent="0.3">
      <c r="A9131" s="4" t="s">
        <v>3477</v>
      </c>
      <c r="B9131" s="1" t="s">
        <v>55</v>
      </c>
      <c r="C9131" s="1" t="s">
        <v>221</v>
      </c>
      <c r="D9131" s="1" t="s">
        <v>6116</v>
      </c>
      <c r="E9131" s="1"/>
      <c r="F9131" s="1"/>
      <c r="G9131" s="1">
        <v>5</v>
      </c>
      <c r="H9131" s="1">
        <v>14</v>
      </c>
      <c r="I9131" s="1">
        <v>19</v>
      </c>
      <c r="J9131" t="str">
        <f>IFERROR(VLOOKUP(A9131,'[1]SAPUI5 Export'!$C$2:$D$283,2,0),"NEW")</f>
        <v>RP429584</v>
      </c>
      <c r="K9131" t="str">
        <f>IF(COUNTIF($A$74:A9129,A9129)=1,A9129,"")</f>
        <v/>
      </c>
      <c r="L9131" s="1">
        <f ca="1">VLOOKUP(Table1[[#This Row],[Column10]],'[1]SAPUI5 Export'!$D$2:$I$283,6,0)</f>
        <v>9903333395</v>
      </c>
    </row>
    <row r="9132" spans="1:12" x14ac:dyDescent="0.3">
      <c r="A9132" s="4" t="s">
        <v>3477</v>
      </c>
      <c r="B9132" s="1" t="s">
        <v>55</v>
      </c>
      <c r="C9132" s="1" t="s">
        <v>2887</v>
      </c>
      <c r="D9132" s="1" t="s">
        <v>8323</v>
      </c>
      <c r="E9132" s="1"/>
      <c r="F9132" s="1"/>
      <c r="G9132" s="1">
        <v>6</v>
      </c>
      <c r="H9132" s="1">
        <v>5</v>
      </c>
      <c r="I9132" s="1">
        <v>11</v>
      </c>
      <c r="J9132" t="str">
        <f>IFERROR(VLOOKUP(A9132,'[1]SAPUI5 Export'!$C$2:$D$283,2,0),"NEW")</f>
        <v>RP429584</v>
      </c>
      <c r="K9132" t="str">
        <f>IF(COUNTIF($A$74:A9130,A9130)=1,A9130,"")</f>
        <v/>
      </c>
      <c r="L9132" s="1">
        <f ca="1">VLOOKUP(Table1[[#This Row],[Column10]],'[1]SAPUI5 Export'!$D$2:$I$283,6,0)</f>
        <v>9903333395</v>
      </c>
    </row>
    <row r="9133" spans="1:12" x14ac:dyDescent="0.3">
      <c r="A9133" s="4" t="s">
        <v>3477</v>
      </c>
      <c r="B9133" s="1" t="s">
        <v>55</v>
      </c>
      <c r="C9133" s="1" t="s">
        <v>3262</v>
      </c>
      <c r="D9133" s="1" t="s">
        <v>8323</v>
      </c>
      <c r="E9133" s="1"/>
      <c r="F9133" s="1"/>
      <c r="G9133" s="1"/>
      <c r="H9133" s="1">
        <v>4</v>
      </c>
      <c r="I9133" s="1">
        <v>4</v>
      </c>
      <c r="J9133" t="str">
        <f>IFERROR(VLOOKUP(A9133,'[1]SAPUI5 Export'!$C$2:$D$283,2,0),"NEW")</f>
        <v>RP429584</v>
      </c>
      <c r="K9133" t="str">
        <f>IF(COUNTIF($A$74:A9131,A9131)=1,A9131,"")</f>
        <v/>
      </c>
      <c r="L9133" s="1">
        <f ca="1">VLOOKUP(Table1[[#This Row],[Column10]],'[1]SAPUI5 Export'!$D$2:$I$283,6,0)</f>
        <v>9903333395</v>
      </c>
    </row>
    <row r="9134" spans="1:12" x14ac:dyDescent="0.3">
      <c r="A9134" s="4" t="s">
        <v>3477</v>
      </c>
      <c r="B9134" s="1" t="s">
        <v>55</v>
      </c>
      <c r="C9134" s="1" t="s">
        <v>2269</v>
      </c>
      <c r="D9134" s="1" t="s">
        <v>7850</v>
      </c>
      <c r="E9134" s="1"/>
      <c r="F9134" s="1"/>
      <c r="G9134" s="1"/>
      <c r="H9134" s="1">
        <v>2</v>
      </c>
      <c r="I9134" s="1">
        <v>2</v>
      </c>
      <c r="J9134" t="str">
        <f>IFERROR(VLOOKUP(A9134,'[1]SAPUI5 Export'!$C$2:$D$283,2,0),"NEW")</f>
        <v>RP429584</v>
      </c>
      <c r="K9134" t="str">
        <f>IF(COUNTIF($A$74:A9132,A9132)=1,A9132,"")</f>
        <v/>
      </c>
      <c r="L9134" s="1">
        <f ca="1">VLOOKUP(Table1[[#This Row],[Column10]],'[1]SAPUI5 Export'!$D$2:$I$283,6,0)</f>
        <v>9903333395</v>
      </c>
    </row>
    <row r="9135" spans="1:12" x14ac:dyDescent="0.3">
      <c r="A9135" s="4" t="s">
        <v>3477</v>
      </c>
      <c r="B9135" s="1" t="s">
        <v>55</v>
      </c>
      <c r="C9135" s="1" t="s">
        <v>3208</v>
      </c>
      <c r="D9135" s="1" t="s">
        <v>8576</v>
      </c>
      <c r="E9135" s="1"/>
      <c r="F9135" s="1"/>
      <c r="G9135" s="1"/>
      <c r="H9135" s="1">
        <v>2</v>
      </c>
      <c r="I9135" s="1">
        <v>2</v>
      </c>
      <c r="J9135" t="str">
        <f>IFERROR(VLOOKUP(A9135,'[1]SAPUI5 Export'!$C$2:$D$283,2,0),"NEW")</f>
        <v>RP429584</v>
      </c>
      <c r="K9135" t="str">
        <f>IF(COUNTIF($A$74:A9133,A9133)=1,A9133,"")</f>
        <v/>
      </c>
      <c r="L9135" s="1">
        <f ca="1">VLOOKUP(Table1[[#This Row],[Column10]],'[1]SAPUI5 Export'!$D$2:$I$283,6,0)</f>
        <v>9903333395</v>
      </c>
    </row>
    <row r="9136" spans="1:12" x14ac:dyDescent="0.3">
      <c r="A9136" s="4" t="s">
        <v>3477</v>
      </c>
      <c r="B9136" s="1" t="s">
        <v>55</v>
      </c>
      <c r="C9136" s="1" t="s">
        <v>50</v>
      </c>
      <c r="D9136" s="1" t="s">
        <v>5966</v>
      </c>
      <c r="E9136" s="1">
        <v>50</v>
      </c>
      <c r="F9136" s="1"/>
      <c r="G9136" s="1">
        <v>88</v>
      </c>
      <c r="H9136" s="1"/>
      <c r="I9136" s="1">
        <v>138</v>
      </c>
      <c r="J9136" t="str">
        <f>IFERROR(VLOOKUP(A9136,'[1]SAPUI5 Export'!$C$2:$D$283,2,0),"NEW")</f>
        <v>RP429584</v>
      </c>
      <c r="K9136" t="str">
        <f>IF(COUNTIF($A$74:A9134,A9134)=1,A9134,"")</f>
        <v/>
      </c>
      <c r="L9136" s="1">
        <f ca="1">VLOOKUP(Table1[[#This Row],[Column10]],'[1]SAPUI5 Export'!$D$2:$I$283,6,0)</f>
        <v>9903333395</v>
      </c>
    </row>
    <row r="9137" spans="1:12" x14ac:dyDescent="0.3">
      <c r="A9137" s="4" t="s">
        <v>3477</v>
      </c>
      <c r="B9137" s="1" t="s">
        <v>55</v>
      </c>
      <c r="C9137" s="1" t="s">
        <v>1124</v>
      </c>
      <c r="D9137" s="1" t="s">
        <v>6914</v>
      </c>
      <c r="E9137" s="1"/>
      <c r="F9137" s="1">
        <v>10</v>
      </c>
      <c r="G9137" s="1">
        <v>15</v>
      </c>
      <c r="H9137" s="1"/>
      <c r="I9137" s="1">
        <v>25</v>
      </c>
      <c r="J9137" t="str">
        <f>IFERROR(VLOOKUP(A9137,'[1]SAPUI5 Export'!$C$2:$D$283,2,0),"NEW")</f>
        <v>RP429584</v>
      </c>
      <c r="K9137" t="str">
        <f>IF(COUNTIF($A$74:A9135,A9135)=1,A9135,"")</f>
        <v/>
      </c>
      <c r="L9137" s="1">
        <f ca="1">VLOOKUP(Table1[[#This Row],[Column10]],'[1]SAPUI5 Export'!$D$2:$I$283,6,0)</f>
        <v>9903333395</v>
      </c>
    </row>
    <row r="9138" spans="1:12" x14ac:dyDescent="0.3">
      <c r="A9138" s="4" t="s">
        <v>3477</v>
      </c>
      <c r="B9138" s="1" t="s">
        <v>55</v>
      </c>
      <c r="C9138" s="1" t="s">
        <v>793</v>
      </c>
      <c r="D9138" s="1" t="s">
        <v>6631</v>
      </c>
      <c r="E9138" s="1"/>
      <c r="F9138" s="1">
        <v>2</v>
      </c>
      <c r="G9138" s="1"/>
      <c r="H9138" s="1"/>
      <c r="I9138" s="1">
        <v>2</v>
      </c>
      <c r="J9138" t="str">
        <f>IFERROR(VLOOKUP(A9138,'[1]SAPUI5 Export'!$C$2:$D$283,2,0),"NEW")</f>
        <v>RP429584</v>
      </c>
      <c r="K9138" t="str">
        <f>IF(COUNTIF($A$74:A9136,A9136)=1,A9136,"")</f>
        <v/>
      </c>
      <c r="L9138" s="1">
        <f ca="1">VLOOKUP(Table1[[#This Row],[Column10]],'[1]SAPUI5 Export'!$D$2:$I$283,6,0)</f>
        <v>9903333395</v>
      </c>
    </row>
    <row r="9139" spans="1:12" x14ac:dyDescent="0.3">
      <c r="A9139" s="4" t="s">
        <v>3477</v>
      </c>
      <c r="B9139" s="1" t="s">
        <v>55</v>
      </c>
      <c r="C9139" s="1" t="s">
        <v>51</v>
      </c>
      <c r="D9139" s="1" t="s">
        <v>5967</v>
      </c>
      <c r="E9139" s="1"/>
      <c r="F9139" s="1">
        <v>6</v>
      </c>
      <c r="G9139" s="1">
        <v>10</v>
      </c>
      <c r="H9139" s="1">
        <v>4</v>
      </c>
      <c r="I9139" s="1">
        <v>20</v>
      </c>
      <c r="J9139" t="str">
        <f>IFERROR(VLOOKUP(A9139,'[1]SAPUI5 Export'!$C$2:$D$283,2,0),"NEW")</f>
        <v>RP429584</v>
      </c>
      <c r="K9139" t="str">
        <f>IF(COUNTIF($A$74:A9137,A9137)=1,A9137,"")</f>
        <v/>
      </c>
      <c r="L9139" s="1">
        <f ca="1">VLOOKUP(Table1[[#This Row],[Column10]],'[1]SAPUI5 Export'!$D$2:$I$283,6,0)</f>
        <v>9903333395</v>
      </c>
    </row>
    <row r="9140" spans="1:12" x14ac:dyDescent="0.3">
      <c r="A9140" s="4" t="s">
        <v>3477</v>
      </c>
      <c r="B9140" s="1" t="s">
        <v>55</v>
      </c>
      <c r="C9140" s="1" t="s">
        <v>1893</v>
      </c>
      <c r="D9140" s="1" t="s">
        <v>7547</v>
      </c>
      <c r="E9140" s="1"/>
      <c r="F9140" s="1">
        <v>6</v>
      </c>
      <c r="G9140" s="1">
        <v>7</v>
      </c>
      <c r="H9140" s="1"/>
      <c r="I9140" s="1">
        <v>13</v>
      </c>
      <c r="J9140" t="str">
        <f>IFERROR(VLOOKUP(A9140,'[1]SAPUI5 Export'!$C$2:$D$283,2,0),"NEW")</f>
        <v>RP429584</v>
      </c>
      <c r="K9140" t="str">
        <f>IF(COUNTIF($A$74:A9138,A9138)=1,A9138,"")</f>
        <v/>
      </c>
      <c r="L9140" s="1">
        <f ca="1">VLOOKUP(Table1[[#This Row],[Column10]],'[1]SAPUI5 Export'!$D$2:$I$283,6,0)</f>
        <v>9903333395</v>
      </c>
    </row>
    <row r="9141" spans="1:12" x14ac:dyDescent="0.3">
      <c r="A9141" s="4" t="s">
        <v>3477</v>
      </c>
      <c r="B9141" s="1" t="s">
        <v>55</v>
      </c>
      <c r="C9141" s="1" t="s">
        <v>3748</v>
      </c>
      <c r="D9141" s="1" t="s">
        <v>8969</v>
      </c>
      <c r="E9141" s="1"/>
      <c r="F9141" s="1"/>
      <c r="G9141" s="1"/>
      <c r="H9141" s="1">
        <v>2</v>
      </c>
      <c r="I9141" s="1">
        <v>2</v>
      </c>
      <c r="J9141" t="str">
        <f>IFERROR(VLOOKUP(A9141,'[1]SAPUI5 Export'!$C$2:$D$283,2,0),"NEW")</f>
        <v>RP429584</v>
      </c>
      <c r="K9141" t="str">
        <f>IF(COUNTIF($A$74:A9139,A9139)=1,A9139,"")</f>
        <v/>
      </c>
      <c r="L9141" s="1">
        <f ca="1">VLOOKUP(Table1[[#This Row],[Column10]],'[1]SAPUI5 Export'!$D$2:$I$283,6,0)</f>
        <v>9903333395</v>
      </c>
    </row>
    <row r="9142" spans="1:12" x14ac:dyDescent="0.3">
      <c r="A9142" s="4" t="s">
        <v>3477</v>
      </c>
      <c r="B9142" s="1" t="s">
        <v>55</v>
      </c>
      <c r="C9142" s="1" t="s">
        <v>3749</v>
      </c>
      <c r="D9142" s="1" t="s">
        <v>8970</v>
      </c>
      <c r="E9142" s="1"/>
      <c r="F9142" s="1"/>
      <c r="G9142" s="1"/>
      <c r="H9142" s="1">
        <v>2</v>
      </c>
      <c r="I9142" s="1">
        <v>2</v>
      </c>
      <c r="J9142" t="str">
        <f>IFERROR(VLOOKUP(A9142,'[1]SAPUI5 Export'!$C$2:$D$283,2,0),"NEW")</f>
        <v>RP429584</v>
      </c>
      <c r="K9142" t="str">
        <f>IF(COUNTIF($A$74:A9140,A9140)=1,A9140,"")</f>
        <v/>
      </c>
      <c r="L9142" s="1">
        <f ca="1">VLOOKUP(Table1[[#This Row],[Column10]],'[1]SAPUI5 Export'!$D$2:$I$283,6,0)</f>
        <v>9903333395</v>
      </c>
    </row>
    <row r="9143" spans="1:12" x14ac:dyDescent="0.3">
      <c r="A9143" s="4" t="s">
        <v>3477</v>
      </c>
      <c r="B9143" s="1" t="s">
        <v>55</v>
      </c>
      <c r="C9143" s="1" t="s">
        <v>1899</v>
      </c>
      <c r="D9143" s="1" t="s">
        <v>7553</v>
      </c>
      <c r="E9143" s="1"/>
      <c r="F9143" s="1"/>
      <c r="G9143" s="1"/>
      <c r="H9143" s="1">
        <v>2</v>
      </c>
      <c r="I9143" s="1">
        <v>2</v>
      </c>
      <c r="J9143" t="str">
        <f>IFERROR(VLOOKUP(A9143,'[1]SAPUI5 Export'!$C$2:$D$283,2,0),"NEW")</f>
        <v>RP429584</v>
      </c>
      <c r="K9143" t="str">
        <f>IF(COUNTIF($A$74:A9141,A9141)=1,A9141,"")</f>
        <v/>
      </c>
      <c r="L9143" s="1">
        <f ca="1">VLOOKUP(Table1[[#This Row],[Column10]],'[1]SAPUI5 Export'!$D$2:$I$283,6,0)</f>
        <v>9903333395</v>
      </c>
    </row>
    <row r="9144" spans="1:12" x14ac:dyDescent="0.3">
      <c r="A9144" s="4" t="s">
        <v>3477</v>
      </c>
      <c r="B9144" s="1" t="s">
        <v>55</v>
      </c>
      <c r="C9144" s="1" t="s">
        <v>2439</v>
      </c>
      <c r="D9144" s="1" t="s">
        <v>7971</v>
      </c>
      <c r="E9144" s="1"/>
      <c r="F9144" s="1"/>
      <c r="G9144" s="1"/>
      <c r="H9144" s="1">
        <v>1</v>
      </c>
      <c r="I9144" s="1">
        <v>1</v>
      </c>
      <c r="J9144" t="str">
        <f>IFERROR(VLOOKUP(A9144,'[1]SAPUI5 Export'!$C$2:$D$283,2,0),"NEW")</f>
        <v>RP429584</v>
      </c>
      <c r="K9144" t="str">
        <f>IF(COUNTIF($A$74:A9142,A9142)=1,A9142,"")</f>
        <v/>
      </c>
      <c r="L9144" s="1">
        <f ca="1">VLOOKUP(Table1[[#This Row],[Column10]],'[1]SAPUI5 Export'!$D$2:$I$283,6,0)</f>
        <v>9903333395</v>
      </c>
    </row>
    <row r="9145" spans="1:12" x14ac:dyDescent="0.3">
      <c r="A9145" s="4" t="s">
        <v>3477</v>
      </c>
      <c r="B9145" s="1" t="s">
        <v>55</v>
      </c>
      <c r="C9145" s="1" t="s">
        <v>3466</v>
      </c>
      <c r="D9145" s="1" t="s">
        <v>8748</v>
      </c>
      <c r="E9145" s="1">
        <v>3</v>
      </c>
      <c r="F9145" s="1"/>
      <c r="G9145" s="1"/>
      <c r="H9145" s="1"/>
      <c r="I9145" s="1">
        <v>3</v>
      </c>
      <c r="J9145" t="str">
        <f>IFERROR(VLOOKUP(A9145,'[1]SAPUI5 Export'!$C$2:$D$283,2,0),"NEW")</f>
        <v>RP429584</v>
      </c>
      <c r="K9145" t="str">
        <f>IF(COUNTIF($A$74:A9143,A9143)=1,A9143,"")</f>
        <v/>
      </c>
      <c r="L9145" s="1">
        <f ca="1">VLOOKUP(Table1[[#This Row],[Column10]],'[1]SAPUI5 Export'!$D$2:$I$283,6,0)</f>
        <v>9903333395</v>
      </c>
    </row>
    <row r="9146" spans="1:12" x14ac:dyDescent="0.3">
      <c r="A9146" s="4" t="s">
        <v>3477</v>
      </c>
      <c r="B9146" s="1" t="s">
        <v>55</v>
      </c>
      <c r="C9146" s="1" t="s">
        <v>1906</v>
      </c>
      <c r="D9146" s="1" t="s">
        <v>7560</v>
      </c>
      <c r="E9146" s="1"/>
      <c r="F9146" s="1">
        <v>2</v>
      </c>
      <c r="G9146" s="1"/>
      <c r="H9146" s="1"/>
      <c r="I9146" s="1">
        <v>2</v>
      </c>
      <c r="J9146" t="str">
        <f>IFERROR(VLOOKUP(A9146,'[1]SAPUI5 Export'!$C$2:$D$283,2,0),"NEW")</f>
        <v>RP429584</v>
      </c>
      <c r="K9146" t="str">
        <f>IF(COUNTIF($A$74:A9144,A9144)=1,A9144,"")</f>
        <v/>
      </c>
      <c r="L9146" s="1">
        <f ca="1">VLOOKUP(Table1[[#This Row],[Column10]],'[1]SAPUI5 Export'!$D$2:$I$283,6,0)</f>
        <v>9903333395</v>
      </c>
    </row>
    <row r="9147" spans="1:12" x14ac:dyDescent="0.3">
      <c r="A9147" s="4" t="s">
        <v>3477</v>
      </c>
      <c r="B9147" s="1" t="s">
        <v>55</v>
      </c>
      <c r="C9147" s="1" t="s">
        <v>2230</v>
      </c>
      <c r="D9147" s="1" t="s">
        <v>7821</v>
      </c>
      <c r="E9147" s="1"/>
      <c r="F9147" s="1"/>
      <c r="G9147" s="1">
        <v>4</v>
      </c>
      <c r="H9147" s="1"/>
      <c r="I9147" s="1">
        <v>4</v>
      </c>
      <c r="J9147" t="str">
        <f>IFERROR(VLOOKUP(A9147,'[1]SAPUI5 Export'!$C$2:$D$283,2,0),"NEW")</f>
        <v>RP429584</v>
      </c>
      <c r="K9147" t="str">
        <f>IF(COUNTIF($A$74:A9145,A9145)=1,A9145,"")</f>
        <v/>
      </c>
      <c r="L9147" s="1">
        <f ca="1">VLOOKUP(Table1[[#This Row],[Column10]],'[1]SAPUI5 Export'!$D$2:$I$283,6,0)</f>
        <v>9903333395</v>
      </c>
    </row>
    <row r="9148" spans="1:12" x14ac:dyDescent="0.3">
      <c r="A9148" s="4" t="s">
        <v>3477</v>
      </c>
      <c r="B9148" s="1" t="s">
        <v>55</v>
      </c>
      <c r="C9148" s="1" t="s">
        <v>729</v>
      </c>
      <c r="D9148" s="1" t="s">
        <v>6578</v>
      </c>
      <c r="E9148" s="1"/>
      <c r="F9148" s="1"/>
      <c r="G9148" s="1">
        <v>3</v>
      </c>
      <c r="H9148" s="1"/>
      <c r="I9148" s="1">
        <v>3</v>
      </c>
      <c r="J9148" t="str">
        <f>IFERROR(VLOOKUP(A9148,'[1]SAPUI5 Export'!$C$2:$D$283,2,0),"NEW")</f>
        <v>RP429584</v>
      </c>
      <c r="K9148" t="str">
        <f>IF(COUNTIF($A$74:A9146,A9146)=1,A9146,"")</f>
        <v/>
      </c>
      <c r="L9148" s="1">
        <f ca="1">VLOOKUP(Table1[[#This Row],[Column10]],'[1]SAPUI5 Export'!$D$2:$I$283,6,0)</f>
        <v>9903333395</v>
      </c>
    </row>
    <row r="9149" spans="1:12" x14ac:dyDescent="0.3">
      <c r="A9149" s="4" t="s">
        <v>3477</v>
      </c>
      <c r="B9149" s="1" t="s">
        <v>55</v>
      </c>
      <c r="C9149" s="1" t="s">
        <v>3750</v>
      </c>
      <c r="D9149" s="1" t="s">
        <v>6916</v>
      </c>
      <c r="E9149" s="1"/>
      <c r="F9149" s="1"/>
      <c r="G9149" s="1">
        <v>2</v>
      </c>
      <c r="H9149" s="1"/>
      <c r="I9149" s="1">
        <v>2</v>
      </c>
      <c r="J9149" t="str">
        <f>IFERROR(VLOOKUP(A9149,'[1]SAPUI5 Export'!$C$2:$D$283,2,0),"NEW")</f>
        <v>RP429584</v>
      </c>
      <c r="K9149" t="str">
        <f>IF(COUNTIF($A$74:A9147,A9147)=1,A9147,"")</f>
        <v/>
      </c>
      <c r="L9149" s="1">
        <f ca="1">VLOOKUP(Table1[[#This Row],[Column10]],'[1]SAPUI5 Export'!$D$2:$I$283,6,0)</f>
        <v>9903333395</v>
      </c>
    </row>
    <row r="9150" spans="1:12" x14ac:dyDescent="0.3">
      <c r="A9150" s="4" t="s">
        <v>3477</v>
      </c>
      <c r="B9150" s="1" t="s">
        <v>55</v>
      </c>
      <c r="C9150" s="1" t="s">
        <v>2888</v>
      </c>
      <c r="D9150" s="1" t="s">
        <v>8324</v>
      </c>
      <c r="E9150" s="1"/>
      <c r="F9150" s="1"/>
      <c r="G9150" s="1">
        <v>2</v>
      </c>
      <c r="H9150" s="1"/>
      <c r="I9150" s="1">
        <v>2</v>
      </c>
      <c r="J9150" t="str">
        <f>IFERROR(VLOOKUP(A9150,'[1]SAPUI5 Export'!$C$2:$D$283,2,0),"NEW")</f>
        <v>RP429584</v>
      </c>
      <c r="K9150" t="str">
        <f>IF(COUNTIF($A$74:A9148,A9148)=1,A9148,"")</f>
        <v/>
      </c>
      <c r="L9150" s="1">
        <f ca="1">VLOOKUP(Table1[[#This Row],[Column10]],'[1]SAPUI5 Export'!$D$2:$I$283,6,0)</f>
        <v>9903333395</v>
      </c>
    </row>
    <row r="9151" spans="1:12" x14ac:dyDescent="0.3">
      <c r="A9151" s="4" t="s">
        <v>3477</v>
      </c>
      <c r="B9151" s="1" t="s">
        <v>55</v>
      </c>
      <c r="C9151" s="1" t="s">
        <v>2889</v>
      </c>
      <c r="D9151" s="1" t="s">
        <v>8324</v>
      </c>
      <c r="E9151" s="1"/>
      <c r="F9151" s="1"/>
      <c r="G9151" s="1">
        <v>2</v>
      </c>
      <c r="H9151" s="1"/>
      <c r="I9151" s="1">
        <v>2</v>
      </c>
      <c r="J9151" t="str">
        <f>IFERROR(VLOOKUP(A9151,'[1]SAPUI5 Export'!$C$2:$D$283,2,0),"NEW")</f>
        <v>RP429584</v>
      </c>
      <c r="K9151" t="str">
        <f>IF(COUNTIF($A$74:A9149,A9149)=1,A9149,"")</f>
        <v/>
      </c>
      <c r="L9151" s="1">
        <f ca="1">VLOOKUP(Table1[[#This Row],[Column10]],'[1]SAPUI5 Export'!$D$2:$I$283,6,0)</f>
        <v>9903333395</v>
      </c>
    </row>
    <row r="9152" spans="1:12" x14ac:dyDescent="0.3">
      <c r="A9152" s="4" t="s">
        <v>3477</v>
      </c>
      <c r="B9152" s="1" t="s">
        <v>55</v>
      </c>
      <c r="C9152" s="1" t="s">
        <v>1126</v>
      </c>
      <c r="D9152" s="1" t="s">
        <v>6916</v>
      </c>
      <c r="E9152" s="1"/>
      <c r="F9152" s="1"/>
      <c r="G9152" s="1">
        <v>2</v>
      </c>
      <c r="H9152" s="1">
        <v>3</v>
      </c>
      <c r="I9152" s="1">
        <v>5</v>
      </c>
      <c r="J9152" t="str">
        <f>IFERROR(VLOOKUP(A9152,'[1]SAPUI5 Export'!$C$2:$D$283,2,0),"NEW")</f>
        <v>RP429584</v>
      </c>
      <c r="K9152" t="str">
        <f>IF(COUNTIF($A$74:A9150,A9150)=1,A9150,"")</f>
        <v/>
      </c>
      <c r="L9152" s="1">
        <f ca="1">VLOOKUP(Table1[[#This Row],[Column10]],'[1]SAPUI5 Export'!$D$2:$I$283,6,0)</f>
        <v>9903333395</v>
      </c>
    </row>
    <row r="9153" spans="1:12" x14ac:dyDescent="0.3">
      <c r="A9153" s="4" t="s">
        <v>3477</v>
      </c>
      <c r="B9153" s="1" t="s">
        <v>55</v>
      </c>
      <c r="C9153" s="1" t="s">
        <v>1127</v>
      </c>
      <c r="D9153" s="1" t="s">
        <v>6917</v>
      </c>
      <c r="E9153" s="1"/>
      <c r="F9153" s="1">
        <v>6</v>
      </c>
      <c r="G9153" s="1"/>
      <c r="H9153" s="1"/>
      <c r="I9153" s="1">
        <v>6</v>
      </c>
      <c r="J9153" t="str">
        <f>IFERROR(VLOOKUP(A9153,'[1]SAPUI5 Export'!$C$2:$D$283,2,0),"NEW")</f>
        <v>RP429584</v>
      </c>
      <c r="K9153" t="str">
        <f>IF(COUNTIF($A$74:A9151,A9151)=1,A9151,"")</f>
        <v/>
      </c>
      <c r="L9153" s="1">
        <f ca="1">VLOOKUP(Table1[[#This Row],[Column10]],'[1]SAPUI5 Export'!$D$2:$I$283,6,0)</f>
        <v>9903333395</v>
      </c>
    </row>
    <row r="9154" spans="1:12" x14ac:dyDescent="0.3">
      <c r="A9154" s="4" t="s">
        <v>3477</v>
      </c>
      <c r="B9154" s="1" t="s">
        <v>55</v>
      </c>
      <c r="C9154" s="1" t="s">
        <v>3209</v>
      </c>
      <c r="D9154" s="1" t="s">
        <v>8577</v>
      </c>
      <c r="E9154" s="1">
        <v>2</v>
      </c>
      <c r="F9154" s="1"/>
      <c r="G9154" s="1">
        <v>4</v>
      </c>
      <c r="H9154" s="1"/>
      <c r="I9154" s="1">
        <v>6</v>
      </c>
      <c r="J9154" t="str">
        <f>IFERROR(VLOOKUP(A9154,'[1]SAPUI5 Export'!$C$2:$D$283,2,0),"NEW")</f>
        <v>RP429584</v>
      </c>
      <c r="K9154" t="str">
        <f>IF(COUNTIF($A$74:A9152,A9152)=1,A9152,"")</f>
        <v/>
      </c>
      <c r="L9154" s="1">
        <f ca="1">VLOOKUP(Table1[[#This Row],[Column10]],'[1]SAPUI5 Export'!$D$2:$I$283,6,0)</f>
        <v>9903333395</v>
      </c>
    </row>
    <row r="9155" spans="1:12" x14ac:dyDescent="0.3">
      <c r="A9155" s="4" t="s">
        <v>3477</v>
      </c>
      <c r="B9155" s="1" t="s">
        <v>55</v>
      </c>
      <c r="C9155" s="1" t="s">
        <v>222</v>
      </c>
      <c r="D9155" s="1" t="s">
        <v>6117</v>
      </c>
      <c r="E9155" s="1"/>
      <c r="F9155" s="1"/>
      <c r="G9155" s="1">
        <v>10</v>
      </c>
      <c r="H9155" s="1">
        <v>3</v>
      </c>
      <c r="I9155" s="1">
        <v>13</v>
      </c>
      <c r="J9155" t="str">
        <f>IFERROR(VLOOKUP(A9155,'[1]SAPUI5 Export'!$C$2:$D$283,2,0),"NEW")</f>
        <v>RP429584</v>
      </c>
      <c r="K9155" t="str">
        <f>IF(COUNTIF($A$74:A9153,A9153)=1,A9153,"")</f>
        <v/>
      </c>
      <c r="L9155" s="1">
        <f ca="1">VLOOKUP(Table1[[#This Row],[Column10]],'[1]SAPUI5 Export'!$D$2:$I$283,6,0)</f>
        <v>9903333395</v>
      </c>
    </row>
    <row r="9156" spans="1:12" x14ac:dyDescent="0.3">
      <c r="A9156" s="4" t="s">
        <v>3477</v>
      </c>
      <c r="B9156" s="1" t="s">
        <v>55</v>
      </c>
      <c r="C9156" s="1" t="s">
        <v>2036</v>
      </c>
      <c r="D9156" s="1" t="s">
        <v>7671</v>
      </c>
      <c r="E9156" s="1"/>
      <c r="F9156" s="1">
        <v>4</v>
      </c>
      <c r="G9156" s="1"/>
      <c r="H9156" s="1"/>
      <c r="I9156" s="1">
        <v>4</v>
      </c>
      <c r="J9156" t="str">
        <f>IFERROR(VLOOKUP(A9156,'[1]SAPUI5 Export'!$C$2:$D$283,2,0),"NEW")</f>
        <v>RP429584</v>
      </c>
      <c r="K9156" t="str">
        <f>IF(COUNTIF($A$74:A9154,A9154)=1,A9154,"")</f>
        <v/>
      </c>
      <c r="L9156" s="1">
        <f ca="1">VLOOKUP(Table1[[#This Row],[Column10]],'[1]SAPUI5 Export'!$D$2:$I$283,6,0)</f>
        <v>9903333395</v>
      </c>
    </row>
    <row r="9157" spans="1:12" x14ac:dyDescent="0.3">
      <c r="A9157" s="4" t="s">
        <v>3477</v>
      </c>
      <c r="B9157" s="1" t="s">
        <v>55</v>
      </c>
      <c r="C9157" s="1" t="s">
        <v>223</v>
      </c>
      <c r="D9157" s="1" t="s">
        <v>6118</v>
      </c>
      <c r="E9157" s="1">
        <v>2</v>
      </c>
      <c r="F9157" s="1">
        <v>7</v>
      </c>
      <c r="G9157" s="1">
        <v>37</v>
      </c>
      <c r="H9157" s="1"/>
      <c r="I9157" s="1">
        <v>46</v>
      </c>
      <c r="J9157" t="str">
        <f>IFERROR(VLOOKUP(A9157,'[1]SAPUI5 Export'!$C$2:$D$283,2,0),"NEW")</f>
        <v>RP429584</v>
      </c>
      <c r="K9157" t="str">
        <f>IF(COUNTIF($A$74:A9155,A9155)=1,A9155,"")</f>
        <v/>
      </c>
      <c r="L9157" s="1">
        <f ca="1">VLOOKUP(Table1[[#This Row],[Column10]],'[1]SAPUI5 Export'!$D$2:$I$283,6,0)</f>
        <v>9903333395</v>
      </c>
    </row>
    <row r="9158" spans="1:12" x14ac:dyDescent="0.3">
      <c r="A9158" s="4" t="s">
        <v>3477</v>
      </c>
      <c r="B9158" s="1" t="s">
        <v>55</v>
      </c>
      <c r="C9158" s="1" t="s">
        <v>52</v>
      </c>
      <c r="D9158" s="1" t="s">
        <v>5968</v>
      </c>
      <c r="E9158" s="1">
        <v>39</v>
      </c>
      <c r="F9158" s="1">
        <v>7</v>
      </c>
      <c r="G9158" s="1"/>
      <c r="H9158" s="1">
        <v>6</v>
      </c>
      <c r="I9158" s="1">
        <v>52</v>
      </c>
      <c r="J9158" t="str">
        <f>IFERROR(VLOOKUP(A9158,'[1]SAPUI5 Export'!$C$2:$D$283,2,0),"NEW")</f>
        <v>RP429584</v>
      </c>
      <c r="K9158" t="str">
        <f>IF(COUNTIF($A$74:A9156,A9156)=1,A9156,"")</f>
        <v/>
      </c>
      <c r="L9158" s="1">
        <f ca="1">VLOOKUP(Table1[[#This Row],[Column10]],'[1]SAPUI5 Export'!$D$2:$I$283,6,0)</f>
        <v>9903333395</v>
      </c>
    </row>
    <row r="9159" spans="1:12" x14ac:dyDescent="0.3">
      <c r="A9159" s="4" t="s">
        <v>3477</v>
      </c>
      <c r="B9159" s="1" t="s">
        <v>55</v>
      </c>
      <c r="C9159" s="1" t="s">
        <v>224</v>
      </c>
      <c r="D9159" s="1" t="s">
        <v>6119</v>
      </c>
      <c r="E9159" s="1"/>
      <c r="F9159" s="1"/>
      <c r="G9159" s="1"/>
      <c r="H9159" s="1">
        <v>4</v>
      </c>
      <c r="I9159" s="1">
        <v>4</v>
      </c>
      <c r="J9159" t="str">
        <f>IFERROR(VLOOKUP(A9159,'[1]SAPUI5 Export'!$C$2:$D$283,2,0),"NEW")</f>
        <v>RP429584</v>
      </c>
      <c r="K9159" t="str">
        <f>IF(COUNTIF($A$74:A9157,A9157)=1,A9157,"")</f>
        <v/>
      </c>
      <c r="L9159" s="1">
        <f ca="1">VLOOKUP(Table1[[#This Row],[Column10]],'[1]SAPUI5 Export'!$D$2:$I$283,6,0)</f>
        <v>9903333395</v>
      </c>
    </row>
    <row r="9160" spans="1:12" x14ac:dyDescent="0.3">
      <c r="A9160" s="4" t="s">
        <v>3477</v>
      </c>
      <c r="B9160" s="1" t="s">
        <v>55</v>
      </c>
      <c r="C9160" s="1" t="s">
        <v>3751</v>
      </c>
      <c r="D9160" s="1" t="s">
        <v>8971</v>
      </c>
      <c r="E9160" s="1"/>
      <c r="F9160" s="1">
        <v>2</v>
      </c>
      <c r="G9160" s="1"/>
      <c r="H9160" s="1"/>
      <c r="I9160" s="1">
        <v>2</v>
      </c>
      <c r="J9160" t="str">
        <f>IFERROR(VLOOKUP(A9160,'[1]SAPUI5 Export'!$C$2:$D$283,2,0),"NEW")</f>
        <v>RP429584</v>
      </c>
      <c r="K9160" t="str">
        <f>IF(COUNTIF($A$74:A9158,A9158)=1,A9158,"")</f>
        <v/>
      </c>
      <c r="L9160" s="1">
        <f ca="1">VLOOKUP(Table1[[#This Row],[Column10]],'[1]SAPUI5 Export'!$D$2:$I$283,6,0)</f>
        <v>9903333395</v>
      </c>
    </row>
    <row r="9161" spans="1:12" x14ac:dyDescent="0.3">
      <c r="A9161" s="4" t="s">
        <v>3477</v>
      </c>
      <c r="B9161" s="1" t="s">
        <v>55</v>
      </c>
      <c r="C9161" s="1" t="s">
        <v>3752</v>
      </c>
      <c r="D9161" s="1" t="s">
        <v>8972</v>
      </c>
      <c r="E9161" s="1"/>
      <c r="F9161" s="1">
        <v>1</v>
      </c>
      <c r="G9161" s="1"/>
      <c r="H9161" s="1"/>
      <c r="I9161" s="1">
        <v>1</v>
      </c>
      <c r="J9161" t="str">
        <f>IFERROR(VLOOKUP(A9161,'[1]SAPUI5 Export'!$C$2:$D$283,2,0),"NEW")</f>
        <v>RP429584</v>
      </c>
      <c r="K9161" t="str">
        <f>IF(COUNTIF($A$74:A9159,A9159)=1,A9159,"")</f>
        <v/>
      </c>
      <c r="L9161" s="1">
        <f ca="1">VLOOKUP(Table1[[#This Row],[Column10]],'[1]SAPUI5 Export'!$D$2:$I$283,6,0)</f>
        <v>9903333395</v>
      </c>
    </row>
    <row r="9162" spans="1:12" x14ac:dyDescent="0.3">
      <c r="A9162" s="4" t="s">
        <v>3477</v>
      </c>
      <c r="B9162" s="1" t="s">
        <v>55</v>
      </c>
      <c r="C9162" s="1" t="s">
        <v>53</v>
      </c>
      <c r="D9162" s="1" t="s">
        <v>5969</v>
      </c>
      <c r="E9162" s="1"/>
      <c r="F9162" s="1">
        <v>9</v>
      </c>
      <c r="G9162" s="1">
        <v>4</v>
      </c>
      <c r="H9162" s="1"/>
      <c r="I9162" s="1">
        <v>13</v>
      </c>
      <c r="J9162" t="str">
        <f>IFERROR(VLOOKUP(A9162,'[1]SAPUI5 Export'!$C$2:$D$283,2,0),"NEW")</f>
        <v>RP429584</v>
      </c>
      <c r="K9162" t="str">
        <f>IF(COUNTIF($A$74:A9160,A9160)=1,A9160,"")</f>
        <v/>
      </c>
      <c r="L9162" s="1">
        <f ca="1">VLOOKUP(Table1[[#This Row],[Column10]],'[1]SAPUI5 Export'!$D$2:$I$283,6,0)</f>
        <v>9903333395</v>
      </c>
    </row>
    <row r="9163" spans="1:12" x14ac:dyDescent="0.3">
      <c r="A9163" s="4" t="s">
        <v>3477</v>
      </c>
      <c r="B9163" s="1" t="s">
        <v>55</v>
      </c>
      <c r="C9163" s="1" t="s">
        <v>3753</v>
      </c>
      <c r="D9163" s="1" t="s">
        <v>8973</v>
      </c>
      <c r="E9163" s="1"/>
      <c r="F9163" s="1"/>
      <c r="G9163" s="1">
        <v>1</v>
      </c>
      <c r="H9163" s="1"/>
      <c r="I9163" s="1">
        <v>1</v>
      </c>
      <c r="J9163" t="str">
        <f>IFERROR(VLOOKUP(A9163,'[1]SAPUI5 Export'!$C$2:$D$283,2,0),"NEW")</f>
        <v>RP429584</v>
      </c>
      <c r="K9163" t="str">
        <f>IF(COUNTIF($A$74:A9161,A9161)=1,A9161,"")</f>
        <v/>
      </c>
      <c r="L9163" s="1">
        <f ca="1">VLOOKUP(Table1[[#This Row],[Column10]],'[1]SAPUI5 Export'!$D$2:$I$283,6,0)</f>
        <v>9903333395</v>
      </c>
    </row>
    <row r="9164" spans="1:12" x14ac:dyDescent="0.3">
      <c r="A9164" s="4" t="s">
        <v>3477</v>
      </c>
      <c r="B9164" s="1" t="s">
        <v>55</v>
      </c>
      <c r="C9164" s="1" t="s">
        <v>3354</v>
      </c>
      <c r="D9164" s="1" t="s">
        <v>8684</v>
      </c>
      <c r="E9164" s="1"/>
      <c r="F9164" s="1">
        <v>1</v>
      </c>
      <c r="G9164" s="1">
        <v>1</v>
      </c>
      <c r="H9164" s="1"/>
      <c r="I9164" s="1">
        <v>2</v>
      </c>
      <c r="J9164" t="str">
        <f>IFERROR(VLOOKUP(A9164,'[1]SAPUI5 Export'!$C$2:$D$283,2,0),"NEW")</f>
        <v>RP429584</v>
      </c>
      <c r="K9164" t="str">
        <f>IF(COUNTIF($A$74:A9162,A9162)=1,A9162,"")</f>
        <v/>
      </c>
      <c r="L9164" s="1">
        <f ca="1">VLOOKUP(Table1[[#This Row],[Column10]],'[1]SAPUI5 Export'!$D$2:$I$283,6,0)</f>
        <v>9903333395</v>
      </c>
    </row>
    <row r="9165" spans="1:12" x14ac:dyDescent="0.3">
      <c r="A9165" s="4" t="s">
        <v>3477</v>
      </c>
      <c r="B9165" s="1" t="s">
        <v>55</v>
      </c>
      <c r="C9165" s="1" t="s">
        <v>70</v>
      </c>
      <c r="D9165" s="1" t="s">
        <v>5983</v>
      </c>
      <c r="E9165" s="1"/>
      <c r="F9165" s="1">
        <v>1</v>
      </c>
      <c r="G9165" s="1"/>
      <c r="H9165" s="1"/>
      <c r="I9165" s="1">
        <v>1</v>
      </c>
      <c r="J9165" t="str">
        <f>IFERROR(VLOOKUP(A9165,'[1]SAPUI5 Export'!$C$2:$D$283,2,0),"NEW")</f>
        <v>RP429584</v>
      </c>
      <c r="K9165" t="str">
        <f>IF(COUNTIF($A$74:A9163,A9163)=1,A9163,"")</f>
        <v/>
      </c>
      <c r="L9165" s="1">
        <f ca="1">VLOOKUP(Table1[[#This Row],[Column10]],'[1]SAPUI5 Export'!$D$2:$I$283,6,0)</f>
        <v>9903333395</v>
      </c>
    </row>
    <row r="9166" spans="1:12" x14ac:dyDescent="0.3">
      <c r="A9166" s="4" t="s">
        <v>3477</v>
      </c>
      <c r="B9166" s="1" t="s">
        <v>55</v>
      </c>
      <c r="C9166" s="1" t="s">
        <v>2691</v>
      </c>
      <c r="D9166" s="1" t="s">
        <v>8169</v>
      </c>
      <c r="E9166" s="1"/>
      <c r="F9166" s="1"/>
      <c r="G9166" s="1"/>
      <c r="H9166" s="1">
        <v>1</v>
      </c>
      <c r="I9166" s="1">
        <v>1</v>
      </c>
      <c r="J9166" t="str">
        <f>IFERROR(VLOOKUP(A9166,'[1]SAPUI5 Export'!$C$2:$D$283,2,0),"NEW")</f>
        <v>RP429584</v>
      </c>
      <c r="K9166" t="str">
        <f>IF(COUNTIF($A$74:A9164,A9164)=1,A9164,"")</f>
        <v/>
      </c>
      <c r="L9166" s="1">
        <f ca="1">VLOOKUP(Table1[[#This Row],[Column10]],'[1]SAPUI5 Export'!$D$2:$I$283,6,0)</f>
        <v>9903333395</v>
      </c>
    </row>
    <row r="9167" spans="1:12" x14ac:dyDescent="0.3">
      <c r="A9167" s="4" t="s">
        <v>3477</v>
      </c>
      <c r="B9167" s="1" t="s">
        <v>55</v>
      </c>
      <c r="C9167" s="1" t="s">
        <v>227</v>
      </c>
      <c r="D9167" s="1" t="s">
        <v>6120</v>
      </c>
      <c r="E9167" s="1"/>
      <c r="F9167" s="1">
        <v>3</v>
      </c>
      <c r="G9167" s="1">
        <v>8</v>
      </c>
      <c r="H9167" s="1">
        <v>11</v>
      </c>
      <c r="I9167" s="1">
        <v>22</v>
      </c>
      <c r="J9167" t="str">
        <f>IFERROR(VLOOKUP(A9167,'[1]SAPUI5 Export'!$C$2:$D$283,2,0),"NEW")</f>
        <v>RP429584</v>
      </c>
      <c r="K9167" t="str">
        <f>IF(COUNTIF($A$74:A9165,A9165)=1,A9165,"")</f>
        <v/>
      </c>
      <c r="L9167" s="1">
        <f ca="1">VLOOKUP(Table1[[#This Row],[Column10]],'[1]SAPUI5 Export'!$D$2:$I$283,6,0)</f>
        <v>9903333395</v>
      </c>
    </row>
    <row r="9168" spans="1:12" x14ac:dyDescent="0.3">
      <c r="A9168" s="4" t="s">
        <v>3477</v>
      </c>
      <c r="B9168" s="1" t="s">
        <v>55</v>
      </c>
      <c r="C9168" s="1" t="s">
        <v>3754</v>
      </c>
      <c r="D9168" s="1" t="s">
        <v>8974</v>
      </c>
      <c r="E9168" s="1"/>
      <c r="F9168" s="1">
        <v>1</v>
      </c>
      <c r="G9168" s="1"/>
      <c r="H9168" s="1"/>
      <c r="I9168" s="1">
        <v>1</v>
      </c>
      <c r="J9168" t="str">
        <f>IFERROR(VLOOKUP(A9168,'[1]SAPUI5 Export'!$C$2:$D$283,2,0),"NEW")</f>
        <v>RP429584</v>
      </c>
      <c r="K9168" t="str">
        <f>IF(COUNTIF($A$74:A9166,A9166)=1,A9166,"")</f>
        <v/>
      </c>
      <c r="L9168" s="1">
        <f ca="1">VLOOKUP(Table1[[#This Row],[Column10]],'[1]SAPUI5 Export'!$D$2:$I$283,6,0)</f>
        <v>9903333395</v>
      </c>
    </row>
    <row r="9169" spans="1:12" x14ac:dyDescent="0.3">
      <c r="A9169" s="4" t="s">
        <v>3755</v>
      </c>
      <c r="B9169" s="1" t="s">
        <v>55</v>
      </c>
      <c r="C9169" s="1" t="s">
        <v>802</v>
      </c>
      <c r="D9169" s="1" t="s">
        <v>6638</v>
      </c>
      <c r="E9169" s="1"/>
      <c r="F9169" s="1">
        <v>8</v>
      </c>
      <c r="G9169" s="1"/>
      <c r="H9169" s="1"/>
      <c r="I9169" s="1">
        <v>8</v>
      </c>
      <c r="J9169" t="str">
        <f>IFERROR(VLOOKUP(A9169,'[1]SAPUI5 Export'!$C$2:$D$283,2,0),"NEW")</f>
        <v>NEW</v>
      </c>
      <c r="K9169" t="str">
        <f>IF(COUNTIF($A$74:A9167,A9167)=1,A9167,"")</f>
        <v/>
      </c>
      <c r="L9169" s="1">
        <f>IFERROR(VLOOKUP(Table1[[#This Row],[Column1]],'[1]SAPUI5 Export'!$C$285:$I$451,7,0), "9038899962")</f>
        <v>9038899962</v>
      </c>
    </row>
    <row r="9170" spans="1:12" x14ac:dyDescent="0.3">
      <c r="A9170" s="4" t="s">
        <v>3755</v>
      </c>
      <c r="B9170" s="1" t="s">
        <v>55</v>
      </c>
      <c r="C9170" s="1" t="s">
        <v>3756</v>
      </c>
      <c r="D9170" s="1" t="s">
        <v>8975</v>
      </c>
      <c r="E9170" s="1"/>
      <c r="F9170" s="1">
        <v>1</v>
      </c>
      <c r="G9170" s="1"/>
      <c r="H9170" s="1"/>
      <c r="I9170" s="1">
        <v>1</v>
      </c>
      <c r="J9170" t="str">
        <f>IFERROR(VLOOKUP(A9170,'[1]SAPUI5 Export'!$C$2:$D$283,2,0),"NEW")</f>
        <v>NEW</v>
      </c>
      <c r="K9170" t="str">
        <f>IF(COUNTIF($A$74:A9168,A9168)=1,A9168,"")</f>
        <v/>
      </c>
      <c r="L9170" s="1">
        <f>IFERROR(VLOOKUP(Table1[[#This Row],[Column1]],'[1]SAPUI5 Export'!$C$285:$I$451,7,0), "9038899962")</f>
        <v>9038899962</v>
      </c>
    </row>
    <row r="9171" spans="1:12" x14ac:dyDescent="0.3">
      <c r="A9171" s="4" t="s">
        <v>3755</v>
      </c>
      <c r="B9171" s="1" t="s">
        <v>55</v>
      </c>
      <c r="C9171" s="1" t="s">
        <v>2530</v>
      </c>
      <c r="D9171" s="1" t="s">
        <v>8053</v>
      </c>
      <c r="E9171" s="1"/>
      <c r="F9171" s="1">
        <v>1</v>
      </c>
      <c r="G9171" s="1"/>
      <c r="H9171" s="1"/>
      <c r="I9171" s="1">
        <v>1</v>
      </c>
      <c r="J9171" t="str">
        <f>IFERROR(VLOOKUP(A9171,'[1]SAPUI5 Export'!$C$2:$D$283,2,0),"NEW")</f>
        <v>NEW</v>
      </c>
      <c r="K9171" t="str">
        <f>IF(COUNTIF($A$74:A9169,A9169)=1,A9169,"")</f>
        <v>International Automobiles</v>
      </c>
      <c r="L9171" s="1">
        <f>IFERROR(VLOOKUP(Table1[[#This Row],[Column1]],'[1]SAPUI5 Export'!$C$285:$I$451,7,0), "9038899962")</f>
        <v>9038899962</v>
      </c>
    </row>
    <row r="9172" spans="1:12" x14ac:dyDescent="0.3">
      <c r="A9172" s="4" t="s">
        <v>3755</v>
      </c>
      <c r="B9172" s="1" t="s">
        <v>55</v>
      </c>
      <c r="C9172" s="1" t="s">
        <v>3757</v>
      </c>
      <c r="D9172" s="1" t="s">
        <v>8976</v>
      </c>
      <c r="E9172" s="1">
        <v>1</v>
      </c>
      <c r="F9172" s="1"/>
      <c r="G9172" s="1"/>
      <c r="H9172" s="1"/>
      <c r="I9172" s="1">
        <v>1</v>
      </c>
      <c r="J9172" t="str">
        <f>IFERROR(VLOOKUP(A9172,'[1]SAPUI5 Export'!$C$2:$D$283,2,0),"NEW")</f>
        <v>NEW</v>
      </c>
      <c r="K9172" t="str">
        <f>IF(COUNTIF($A$74:A9170,A9170)=1,A9170,"")</f>
        <v/>
      </c>
      <c r="L9172" s="1">
        <f>IFERROR(VLOOKUP(Table1[[#This Row],[Column1]],'[1]SAPUI5 Export'!$C$285:$I$451,7,0), "9038899962")</f>
        <v>9038899962</v>
      </c>
    </row>
    <row r="9173" spans="1:12" x14ac:dyDescent="0.3">
      <c r="A9173" s="4" t="s">
        <v>3758</v>
      </c>
      <c r="B9173" s="1" t="s">
        <v>73</v>
      </c>
      <c r="C9173" s="1" t="s">
        <v>1155</v>
      </c>
      <c r="D9173" s="1" t="s">
        <v>6939</v>
      </c>
      <c r="E9173" s="1"/>
      <c r="F9173" s="1"/>
      <c r="G9173" s="1">
        <v>1</v>
      </c>
      <c r="H9173" s="1"/>
      <c r="I9173" s="1">
        <v>1</v>
      </c>
      <c r="J9173" t="str">
        <f>IFERROR(VLOOKUP(A9173,'[1]SAPUI5 Export'!$C$2:$D$283,2,0),"NEW")</f>
        <v>NEW</v>
      </c>
      <c r="K9173" t="str">
        <f>IF(COUNTIF($A$74:A9171,A9171)=1,A9171,"")</f>
        <v/>
      </c>
      <c r="L9173" s="1">
        <f>IFERROR(VLOOKUP(Table1[[#This Row],[Column1]],'[1]SAPUI5 Export'!$C$285:$I$451,7,0), "9038899962")</f>
        <v>9038899962</v>
      </c>
    </row>
    <row r="9174" spans="1:12" x14ac:dyDescent="0.3">
      <c r="A9174" s="4" t="s">
        <v>3758</v>
      </c>
      <c r="B9174" s="1" t="s">
        <v>73</v>
      </c>
      <c r="C9174" s="1" t="s">
        <v>1918</v>
      </c>
      <c r="D9174" s="1" t="s">
        <v>7571</v>
      </c>
      <c r="E9174" s="1"/>
      <c r="F9174" s="1"/>
      <c r="G9174" s="1">
        <v>1</v>
      </c>
      <c r="H9174" s="1"/>
      <c r="I9174" s="1">
        <v>1</v>
      </c>
      <c r="J9174" t="str">
        <f>IFERROR(VLOOKUP(A9174,'[1]SAPUI5 Export'!$C$2:$D$283,2,0),"NEW")</f>
        <v>NEW</v>
      </c>
      <c r="K9174" t="str">
        <f>IF(COUNTIF($A$74:A9172,A9172)=1,A9172,"")</f>
        <v/>
      </c>
      <c r="L9174" s="1">
        <f>IFERROR(VLOOKUP(Table1[[#This Row],[Column1]],'[1]SAPUI5 Export'!$C$285:$I$451,7,0), "9038899962")</f>
        <v>9038899962</v>
      </c>
    </row>
    <row r="9175" spans="1:12" x14ac:dyDescent="0.3">
      <c r="A9175" s="4" t="s">
        <v>3758</v>
      </c>
      <c r="B9175" s="1" t="s">
        <v>73</v>
      </c>
      <c r="C9175" s="1" t="s">
        <v>563</v>
      </c>
      <c r="D9175" s="1" t="s">
        <v>6433</v>
      </c>
      <c r="E9175" s="1"/>
      <c r="F9175" s="1"/>
      <c r="G9175" s="1">
        <v>1</v>
      </c>
      <c r="H9175" s="1"/>
      <c r="I9175" s="1">
        <v>1</v>
      </c>
      <c r="J9175" t="str">
        <f>IFERROR(VLOOKUP(A9175,'[1]SAPUI5 Export'!$C$2:$D$283,2,0),"NEW")</f>
        <v>NEW</v>
      </c>
      <c r="K9175" t="str">
        <f>IF(COUNTIF($A$74:A9173,A9173)=1,A9173,"")</f>
        <v>J. P. CREATION</v>
      </c>
      <c r="L9175" s="1">
        <f>IFERROR(VLOOKUP(Table1[[#This Row],[Column1]],'[1]SAPUI5 Export'!$C$285:$I$451,7,0), "9038899962")</f>
        <v>9038899962</v>
      </c>
    </row>
    <row r="9176" spans="1:12" x14ac:dyDescent="0.3">
      <c r="A9176" s="4" t="s">
        <v>3758</v>
      </c>
      <c r="B9176" s="1" t="s">
        <v>73</v>
      </c>
      <c r="C9176" s="1" t="s">
        <v>2643</v>
      </c>
      <c r="D9176" s="1" t="s">
        <v>8136</v>
      </c>
      <c r="E9176" s="1"/>
      <c r="F9176" s="1"/>
      <c r="G9176" s="1">
        <v>1</v>
      </c>
      <c r="H9176" s="1"/>
      <c r="I9176" s="1">
        <v>1</v>
      </c>
      <c r="J9176" t="str">
        <f>IFERROR(VLOOKUP(A9176,'[1]SAPUI5 Export'!$C$2:$D$283,2,0),"NEW")</f>
        <v>NEW</v>
      </c>
      <c r="K9176" t="str">
        <f>IF(COUNTIF($A$74:A9174,A9174)=1,A9174,"")</f>
        <v/>
      </c>
      <c r="L9176" s="1">
        <f>IFERROR(VLOOKUP(Table1[[#This Row],[Column1]],'[1]SAPUI5 Export'!$C$285:$I$451,7,0), "9038899962")</f>
        <v>9038899962</v>
      </c>
    </row>
    <row r="9177" spans="1:12" x14ac:dyDescent="0.3">
      <c r="A9177" s="4" t="s">
        <v>3758</v>
      </c>
      <c r="B9177" s="1" t="s">
        <v>73</v>
      </c>
      <c r="C9177" s="1" t="s">
        <v>258</v>
      </c>
      <c r="D9177" s="1" t="s">
        <v>6149</v>
      </c>
      <c r="E9177" s="1"/>
      <c r="F9177" s="1"/>
      <c r="G9177" s="1">
        <v>1</v>
      </c>
      <c r="H9177" s="1"/>
      <c r="I9177" s="1">
        <v>1</v>
      </c>
      <c r="J9177" t="str">
        <f>IFERROR(VLOOKUP(A9177,'[1]SAPUI5 Export'!$C$2:$D$283,2,0),"NEW")</f>
        <v>NEW</v>
      </c>
      <c r="K9177" t="str">
        <f>IF(COUNTIF($A$74:A9175,A9175)=1,A9175,"")</f>
        <v/>
      </c>
      <c r="L9177" s="1">
        <f>IFERROR(VLOOKUP(Table1[[#This Row],[Column1]],'[1]SAPUI5 Export'!$C$285:$I$451,7,0), "9038899962")</f>
        <v>9038899962</v>
      </c>
    </row>
    <row r="9178" spans="1:12" x14ac:dyDescent="0.3">
      <c r="A9178" s="4" t="s">
        <v>3758</v>
      </c>
      <c r="B9178" s="1" t="s">
        <v>73</v>
      </c>
      <c r="C9178" s="1" t="s">
        <v>1653</v>
      </c>
      <c r="D9178" s="1" t="s">
        <v>7358</v>
      </c>
      <c r="E9178" s="1"/>
      <c r="F9178" s="1"/>
      <c r="G9178" s="1">
        <v>1</v>
      </c>
      <c r="H9178" s="1"/>
      <c r="I9178" s="1">
        <v>1</v>
      </c>
      <c r="J9178" t="str">
        <f>IFERROR(VLOOKUP(A9178,'[1]SAPUI5 Export'!$C$2:$D$283,2,0),"NEW")</f>
        <v>NEW</v>
      </c>
      <c r="K9178" t="str">
        <f>IF(COUNTIF($A$74:A9176,A9176)=1,A9176,"")</f>
        <v/>
      </c>
      <c r="L9178" s="1">
        <f>IFERROR(VLOOKUP(Table1[[#This Row],[Column1]],'[1]SAPUI5 Export'!$C$285:$I$451,7,0), "9038899962")</f>
        <v>9038899962</v>
      </c>
    </row>
    <row r="9179" spans="1:12" x14ac:dyDescent="0.3">
      <c r="A9179" s="4" t="s">
        <v>3758</v>
      </c>
      <c r="B9179" s="1" t="s">
        <v>73</v>
      </c>
      <c r="C9179" s="1" t="s">
        <v>1654</v>
      </c>
      <c r="D9179" s="1" t="s">
        <v>7364</v>
      </c>
      <c r="E9179" s="1"/>
      <c r="F9179" s="1"/>
      <c r="G9179" s="1">
        <v>1</v>
      </c>
      <c r="H9179" s="1"/>
      <c r="I9179" s="1">
        <v>1</v>
      </c>
      <c r="J9179" t="str">
        <f>IFERROR(VLOOKUP(A9179,'[1]SAPUI5 Export'!$C$2:$D$283,2,0),"NEW")</f>
        <v>NEW</v>
      </c>
      <c r="K9179" t="str">
        <f>IF(COUNTIF($A$74:A9177,A9177)=1,A9177,"")</f>
        <v/>
      </c>
      <c r="L9179" s="1">
        <f>IFERROR(VLOOKUP(Table1[[#This Row],[Column1]],'[1]SAPUI5 Export'!$C$285:$I$451,7,0), "9038899962")</f>
        <v>9038899962</v>
      </c>
    </row>
    <row r="9180" spans="1:12" x14ac:dyDescent="0.3">
      <c r="A9180" s="4" t="s">
        <v>3758</v>
      </c>
      <c r="B9180" s="1" t="s">
        <v>73</v>
      </c>
      <c r="C9180" s="1" t="s">
        <v>2556</v>
      </c>
      <c r="D9180" s="1" t="s">
        <v>8074</v>
      </c>
      <c r="E9180" s="1"/>
      <c r="F9180" s="1"/>
      <c r="G9180" s="1">
        <v>1</v>
      </c>
      <c r="H9180" s="1"/>
      <c r="I9180" s="1">
        <v>1</v>
      </c>
      <c r="J9180" t="str">
        <f>IFERROR(VLOOKUP(A9180,'[1]SAPUI5 Export'!$C$2:$D$283,2,0),"NEW")</f>
        <v>NEW</v>
      </c>
      <c r="K9180" t="str">
        <f>IF(COUNTIF($A$74:A9178,A9178)=1,A9178,"")</f>
        <v/>
      </c>
      <c r="L9180" s="1">
        <f>IFERROR(VLOOKUP(Table1[[#This Row],[Column1]],'[1]SAPUI5 Export'!$C$285:$I$451,7,0), "9038899962")</f>
        <v>9038899962</v>
      </c>
    </row>
    <row r="9181" spans="1:12" x14ac:dyDescent="0.3">
      <c r="A9181" s="4" t="s">
        <v>3758</v>
      </c>
      <c r="B9181" s="1" t="s">
        <v>73</v>
      </c>
      <c r="C9181" s="1" t="s">
        <v>763</v>
      </c>
      <c r="D9181" s="1" t="s">
        <v>6607</v>
      </c>
      <c r="E9181" s="1"/>
      <c r="F9181" s="1"/>
      <c r="G9181" s="1">
        <v>5</v>
      </c>
      <c r="H9181" s="1"/>
      <c r="I9181" s="1">
        <v>5</v>
      </c>
      <c r="J9181" t="str">
        <f>IFERROR(VLOOKUP(A9181,'[1]SAPUI5 Export'!$C$2:$D$283,2,0),"NEW")</f>
        <v>NEW</v>
      </c>
      <c r="K9181" t="str">
        <f>IF(COUNTIF($A$74:A9179,A9179)=1,A9179,"")</f>
        <v/>
      </c>
      <c r="L9181" s="1">
        <f>IFERROR(VLOOKUP(Table1[[#This Row],[Column1]],'[1]SAPUI5 Export'!$C$285:$I$451,7,0), "9038899962")</f>
        <v>9038899962</v>
      </c>
    </row>
    <row r="9182" spans="1:12" x14ac:dyDescent="0.3">
      <c r="A9182" s="4" t="s">
        <v>3758</v>
      </c>
      <c r="B9182" s="1" t="s">
        <v>73</v>
      </c>
      <c r="C9182" s="1" t="s">
        <v>2427</v>
      </c>
      <c r="D9182" s="1" t="s">
        <v>7962</v>
      </c>
      <c r="E9182" s="1"/>
      <c r="F9182" s="1"/>
      <c r="G9182" s="1">
        <v>1</v>
      </c>
      <c r="H9182" s="1"/>
      <c r="I9182" s="1">
        <v>1</v>
      </c>
      <c r="J9182" t="str">
        <f>IFERROR(VLOOKUP(A9182,'[1]SAPUI5 Export'!$C$2:$D$283,2,0),"NEW")</f>
        <v>NEW</v>
      </c>
      <c r="K9182" t="str">
        <f>IF(COUNTIF($A$74:A9180,A9180)=1,A9180,"")</f>
        <v/>
      </c>
      <c r="L9182" s="1">
        <f>IFERROR(VLOOKUP(Table1[[#This Row],[Column1]],'[1]SAPUI5 Export'!$C$285:$I$451,7,0), "9038899962")</f>
        <v>9038899962</v>
      </c>
    </row>
    <row r="9183" spans="1:12" x14ac:dyDescent="0.3">
      <c r="A9183" s="4" t="s">
        <v>3759</v>
      </c>
      <c r="B9183" s="1" t="s">
        <v>723</v>
      </c>
      <c r="C9183" s="1" t="s">
        <v>3760</v>
      </c>
      <c r="D9183" s="1" t="s">
        <v>8977</v>
      </c>
      <c r="E9183" s="1"/>
      <c r="F9183" s="1">
        <v>1</v>
      </c>
      <c r="G9183" s="1"/>
      <c r="H9183" s="1"/>
      <c r="I9183" s="1">
        <v>1</v>
      </c>
      <c r="J9183" t="str">
        <f>IFERROR(VLOOKUP(A9183,'[1]SAPUI5 Export'!$C$2:$D$283,2,0),"NEW")</f>
        <v>NEW</v>
      </c>
      <c r="K9183" t="str">
        <f>IF(COUNTIF($A$74:A9181,A9181)=1,A9181,"")</f>
        <v/>
      </c>
      <c r="L9183" s="1">
        <f>IFERROR(VLOOKUP(Table1[[#This Row],[Column1]],'[1]SAPUI5 Export'!$C$285:$I$451,7,0), "9038899962")</f>
        <v>9038899962</v>
      </c>
    </row>
    <row r="9184" spans="1:12" x14ac:dyDescent="0.3">
      <c r="A9184" s="4" t="s">
        <v>3761</v>
      </c>
      <c r="B9184" s="1" t="s">
        <v>55</v>
      </c>
      <c r="C9184" s="1" t="s">
        <v>10</v>
      </c>
      <c r="D9184" s="1" t="s">
        <v>5929</v>
      </c>
      <c r="E9184" s="1">
        <v>3</v>
      </c>
      <c r="F9184" s="1"/>
      <c r="G9184" s="1">
        <v>3</v>
      </c>
      <c r="H9184" s="1"/>
      <c r="I9184" s="1">
        <v>6</v>
      </c>
      <c r="J9184" t="str">
        <f>IFERROR(VLOOKUP(A9184,'[1]SAPUI5 Export'!$C$2:$D$283,2,0),"NEW")</f>
        <v>RP791569</v>
      </c>
      <c r="K9184" t="str">
        <f>IF(COUNTIF($A$74:A9182,A9182)=1,A9182,"")</f>
        <v/>
      </c>
      <c r="L9184" s="1">
        <f ca="1">VLOOKUP(Table1[[#This Row],[Column10]],'[1]SAPUI5 Export'!$D$2:$I$283,6,0)</f>
        <v>9748856011</v>
      </c>
    </row>
    <row r="9185" spans="1:12" x14ac:dyDescent="0.3">
      <c r="A9185" s="4" t="s">
        <v>3761</v>
      </c>
      <c r="B9185" s="1" t="s">
        <v>55</v>
      </c>
      <c r="C9185" s="1" t="s">
        <v>1155</v>
      </c>
      <c r="D9185" s="1" t="s">
        <v>6939</v>
      </c>
      <c r="E9185" s="1"/>
      <c r="F9185" s="1">
        <v>5</v>
      </c>
      <c r="G9185" s="1"/>
      <c r="H9185" s="1"/>
      <c r="I9185" s="1">
        <v>5</v>
      </c>
      <c r="J9185" t="str">
        <f>IFERROR(VLOOKUP(A9185,'[1]SAPUI5 Export'!$C$2:$D$283,2,0),"NEW")</f>
        <v>RP791569</v>
      </c>
      <c r="K9185" t="str">
        <f>IF(COUNTIF($A$74:A9183,A9183)=1,A9183,"")</f>
        <v>J.B TRADERS</v>
      </c>
      <c r="L9185" s="1">
        <f ca="1">VLOOKUP(Table1[[#This Row],[Column10]],'[1]SAPUI5 Export'!$D$2:$I$283,6,0)</f>
        <v>9748856011</v>
      </c>
    </row>
    <row r="9186" spans="1:12" x14ac:dyDescent="0.3">
      <c r="A9186" s="4" t="s">
        <v>3761</v>
      </c>
      <c r="B9186" s="1" t="s">
        <v>55</v>
      </c>
      <c r="C9186" s="1" t="s">
        <v>1918</v>
      </c>
      <c r="D9186" s="1" t="s">
        <v>7571</v>
      </c>
      <c r="E9186" s="1"/>
      <c r="F9186" s="1">
        <v>4</v>
      </c>
      <c r="G9186" s="1">
        <v>1</v>
      </c>
      <c r="H9186" s="1"/>
      <c r="I9186" s="1">
        <v>5</v>
      </c>
      <c r="J9186" t="str">
        <f>IFERROR(VLOOKUP(A9186,'[1]SAPUI5 Export'!$C$2:$D$283,2,0),"NEW")</f>
        <v>RP791569</v>
      </c>
      <c r="K9186" t="str">
        <f>IF(COUNTIF($A$74:A9184,A9184)=1,A9184,"")</f>
        <v>Jai Mak Automotive</v>
      </c>
      <c r="L9186" s="1">
        <f ca="1">VLOOKUP(Table1[[#This Row],[Column10]],'[1]SAPUI5 Export'!$D$2:$I$283,6,0)</f>
        <v>9748856011</v>
      </c>
    </row>
    <row r="9187" spans="1:12" x14ac:dyDescent="0.3">
      <c r="A9187" s="4" t="s">
        <v>3761</v>
      </c>
      <c r="B9187" s="1" t="s">
        <v>55</v>
      </c>
      <c r="C9187" s="1" t="s">
        <v>107</v>
      </c>
      <c r="D9187" s="1" t="s">
        <v>6012</v>
      </c>
      <c r="E9187" s="1"/>
      <c r="F9187" s="1"/>
      <c r="G9187" s="1"/>
      <c r="H9187" s="1">
        <v>2</v>
      </c>
      <c r="I9187" s="1">
        <v>2</v>
      </c>
      <c r="J9187" t="str">
        <f>IFERROR(VLOOKUP(A9187,'[1]SAPUI5 Export'!$C$2:$D$283,2,0),"NEW")</f>
        <v>RP791569</v>
      </c>
      <c r="K9187" t="str">
        <f>IF(COUNTIF($A$74:A9185,A9185)=1,A9185,"")</f>
        <v/>
      </c>
      <c r="L9187" s="1">
        <f ca="1">VLOOKUP(Table1[[#This Row],[Column10]],'[1]SAPUI5 Export'!$D$2:$I$283,6,0)</f>
        <v>9748856011</v>
      </c>
    </row>
    <row r="9188" spans="1:12" x14ac:dyDescent="0.3">
      <c r="A9188" s="4" t="s">
        <v>3761</v>
      </c>
      <c r="B9188" s="1" t="s">
        <v>55</v>
      </c>
      <c r="C9188" s="1" t="s">
        <v>800</v>
      </c>
      <c r="D9188" s="1" t="s">
        <v>6636</v>
      </c>
      <c r="E9188" s="1">
        <v>2</v>
      </c>
      <c r="F9188" s="1"/>
      <c r="G9188" s="1"/>
      <c r="H9188" s="1"/>
      <c r="I9188" s="1">
        <v>2</v>
      </c>
      <c r="J9188" t="str">
        <f>IFERROR(VLOOKUP(A9188,'[1]SAPUI5 Export'!$C$2:$D$283,2,0),"NEW")</f>
        <v>RP791569</v>
      </c>
      <c r="K9188" t="str">
        <f>IF(COUNTIF($A$74:A9186,A9186)=1,A9186,"")</f>
        <v/>
      </c>
      <c r="L9188" s="1">
        <f ca="1">VLOOKUP(Table1[[#This Row],[Column10]],'[1]SAPUI5 Export'!$D$2:$I$283,6,0)</f>
        <v>9748856011</v>
      </c>
    </row>
    <row r="9189" spans="1:12" x14ac:dyDescent="0.3">
      <c r="A9189" s="4" t="s">
        <v>3761</v>
      </c>
      <c r="B9189" s="1" t="s">
        <v>55</v>
      </c>
      <c r="C9189" s="1" t="s">
        <v>111</v>
      </c>
      <c r="D9189" s="1" t="s">
        <v>6016</v>
      </c>
      <c r="E9189" s="1">
        <v>25</v>
      </c>
      <c r="F9189" s="1"/>
      <c r="G9189" s="1">
        <v>25</v>
      </c>
      <c r="H9189" s="1"/>
      <c r="I9189" s="1">
        <v>50</v>
      </c>
      <c r="J9189" t="str">
        <f>IFERROR(VLOOKUP(A9189,'[1]SAPUI5 Export'!$C$2:$D$283,2,0),"NEW")</f>
        <v>RP791569</v>
      </c>
      <c r="K9189" t="str">
        <f>IF(COUNTIF($A$74:A9187,A9187)=1,A9187,"")</f>
        <v/>
      </c>
      <c r="L9189" s="1">
        <f ca="1">VLOOKUP(Table1[[#This Row],[Column10]],'[1]SAPUI5 Export'!$D$2:$I$283,6,0)</f>
        <v>9748856011</v>
      </c>
    </row>
    <row r="9190" spans="1:12" x14ac:dyDescent="0.3">
      <c r="A9190" s="4" t="s">
        <v>3761</v>
      </c>
      <c r="B9190" s="1" t="s">
        <v>55</v>
      </c>
      <c r="C9190" s="1" t="s">
        <v>264</v>
      </c>
      <c r="D9190" s="1" t="s">
        <v>6154</v>
      </c>
      <c r="E9190" s="1">
        <v>6</v>
      </c>
      <c r="F9190" s="1"/>
      <c r="G9190" s="1">
        <v>8</v>
      </c>
      <c r="H9190" s="1"/>
      <c r="I9190" s="1">
        <v>14</v>
      </c>
      <c r="J9190" t="str">
        <f>IFERROR(VLOOKUP(A9190,'[1]SAPUI5 Export'!$C$2:$D$283,2,0),"NEW")</f>
        <v>RP791569</v>
      </c>
      <c r="K9190" t="str">
        <f>IF(COUNTIF($A$74:A9188,A9188)=1,A9188,"")</f>
        <v/>
      </c>
      <c r="L9190" s="1">
        <f ca="1">VLOOKUP(Table1[[#This Row],[Column10]],'[1]SAPUI5 Export'!$D$2:$I$283,6,0)</f>
        <v>9748856011</v>
      </c>
    </row>
    <row r="9191" spans="1:12" x14ac:dyDescent="0.3">
      <c r="A9191" s="4" t="s">
        <v>3761</v>
      </c>
      <c r="B9191" s="1" t="s">
        <v>55</v>
      </c>
      <c r="C9191" s="1" t="s">
        <v>113</v>
      </c>
      <c r="D9191" s="1" t="s">
        <v>6018</v>
      </c>
      <c r="E9191" s="1"/>
      <c r="F9191" s="1"/>
      <c r="G9191" s="1">
        <v>10</v>
      </c>
      <c r="H9191" s="1"/>
      <c r="I9191" s="1">
        <v>10</v>
      </c>
      <c r="J9191" t="str">
        <f>IFERROR(VLOOKUP(A9191,'[1]SAPUI5 Export'!$C$2:$D$283,2,0),"NEW")</f>
        <v>RP791569</v>
      </c>
      <c r="K9191" t="str">
        <f>IF(COUNTIF($A$74:A9189,A9189)=1,A9189,"")</f>
        <v/>
      </c>
      <c r="L9191" s="1">
        <f ca="1">VLOOKUP(Table1[[#This Row],[Column10]],'[1]SAPUI5 Export'!$D$2:$I$283,6,0)</f>
        <v>9748856011</v>
      </c>
    </row>
    <row r="9192" spans="1:12" x14ac:dyDescent="0.3">
      <c r="A9192" s="4" t="s">
        <v>3761</v>
      </c>
      <c r="B9192" s="1" t="s">
        <v>55</v>
      </c>
      <c r="C9192" s="1" t="s">
        <v>1161</v>
      </c>
      <c r="D9192" s="1" t="s">
        <v>6945</v>
      </c>
      <c r="E9192" s="1"/>
      <c r="F9192" s="1">
        <v>4</v>
      </c>
      <c r="G9192" s="1"/>
      <c r="H9192" s="1"/>
      <c r="I9192" s="1">
        <v>4</v>
      </c>
      <c r="J9192" t="str">
        <f>IFERROR(VLOOKUP(A9192,'[1]SAPUI5 Export'!$C$2:$D$283,2,0),"NEW")</f>
        <v>RP791569</v>
      </c>
      <c r="K9192" t="str">
        <f>IF(COUNTIF($A$74:A9190,A9190)=1,A9190,"")</f>
        <v/>
      </c>
      <c r="L9192" s="1">
        <f ca="1">VLOOKUP(Table1[[#This Row],[Column10]],'[1]SAPUI5 Export'!$D$2:$I$283,6,0)</f>
        <v>9748856011</v>
      </c>
    </row>
    <row r="9193" spans="1:12" x14ac:dyDescent="0.3">
      <c r="A9193" s="4" t="s">
        <v>3761</v>
      </c>
      <c r="B9193" s="1" t="s">
        <v>55</v>
      </c>
      <c r="C9193" s="1" t="s">
        <v>1162</v>
      </c>
      <c r="D9193" s="1" t="s">
        <v>6946</v>
      </c>
      <c r="E9193" s="1"/>
      <c r="F9193" s="1"/>
      <c r="G9193" s="1">
        <v>2</v>
      </c>
      <c r="H9193" s="1"/>
      <c r="I9193" s="1">
        <v>2</v>
      </c>
      <c r="J9193" t="str">
        <f>IFERROR(VLOOKUP(A9193,'[1]SAPUI5 Export'!$C$2:$D$283,2,0),"NEW")</f>
        <v>RP791569</v>
      </c>
      <c r="K9193" t="str">
        <f>IF(COUNTIF($A$74:A9191,A9191)=1,A9191,"")</f>
        <v/>
      </c>
      <c r="L9193" s="1">
        <f ca="1">VLOOKUP(Table1[[#This Row],[Column10]],'[1]SAPUI5 Export'!$D$2:$I$283,6,0)</f>
        <v>9748856011</v>
      </c>
    </row>
    <row r="9194" spans="1:12" x14ac:dyDescent="0.3">
      <c r="A9194" s="4" t="s">
        <v>3761</v>
      </c>
      <c r="B9194" s="1" t="s">
        <v>55</v>
      </c>
      <c r="C9194" s="1" t="s">
        <v>114</v>
      </c>
      <c r="D9194" s="1" t="s">
        <v>6019</v>
      </c>
      <c r="E9194" s="1"/>
      <c r="F9194" s="1"/>
      <c r="G9194" s="1">
        <v>25</v>
      </c>
      <c r="H9194" s="1"/>
      <c r="I9194" s="1">
        <v>25</v>
      </c>
      <c r="J9194" t="str">
        <f>IFERROR(VLOOKUP(A9194,'[1]SAPUI5 Export'!$C$2:$D$283,2,0),"NEW")</f>
        <v>RP791569</v>
      </c>
      <c r="K9194" t="str">
        <f>IF(COUNTIF($A$74:A9192,A9192)=1,A9192,"")</f>
        <v/>
      </c>
      <c r="L9194" s="1">
        <f ca="1">VLOOKUP(Table1[[#This Row],[Column10]],'[1]SAPUI5 Export'!$D$2:$I$283,6,0)</f>
        <v>9748856011</v>
      </c>
    </row>
    <row r="9195" spans="1:12" x14ac:dyDescent="0.3">
      <c r="A9195" s="4" t="s">
        <v>3761</v>
      </c>
      <c r="B9195" s="1" t="s">
        <v>55</v>
      </c>
      <c r="C9195" s="1" t="s">
        <v>115</v>
      </c>
      <c r="D9195" s="1" t="s">
        <v>6020</v>
      </c>
      <c r="E9195" s="1"/>
      <c r="F9195" s="1">
        <v>4</v>
      </c>
      <c r="G9195" s="1"/>
      <c r="H9195" s="1"/>
      <c r="I9195" s="1">
        <v>4</v>
      </c>
      <c r="J9195" t="str">
        <f>IFERROR(VLOOKUP(A9195,'[1]SAPUI5 Export'!$C$2:$D$283,2,0),"NEW")</f>
        <v>RP791569</v>
      </c>
      <c r="K9195" t="str">
        <f>IF(COUNTIF($A$74:A9193,A9193)=1,A9193,"")</f>
        <v/>
      </c>
      <c r="L9195" s="1">
        <f ca="1">VLOOKUP(Table1[[#This Row],[Column10]],'[1]SAPUI5 Export'!$D$2:$I$283,6,0)</f>
        <v>9748856011</v>
      </c>
    </row>
    <row r="9196" spans="1:12" x14ac:dyDescent="0.3">
      <c r="A9196" s="4" t="s">
        <v>3761</v>
      </c>
      <c r="B9196" s="1" t="s">
        <v>55</v>
      </c>
      <c r="C9196" s="1" t="s">
        <v>116</v>
      </c>
      <c r="D9196" s="1" t="s">
        <v>6021</v>
      </c>
      <c r="E9196" s="1">
        <v>10</v>
      </c>
      <c r="F9196" s="1">
        <v>2</v>
      </c>
      <c r="G9196" s="1">
        <v>8</v>
      </c>
      <c r="H9196" s="1"/>
      <c r="I9196" s="1">
        <v>20</v>
      </c>
      <c r="J9196" t="str">
        <f>IFERROR(VLOOKUP(A9196,'[1]SAPUI5 Export'!$C$2:$D$283,2,0),"NEW")</f>
        <v>RP791569</v>
      </c>
      <c r="K9196" t="str">
        <f>IF(COUNTIF($A$74:A9194,A9194)=1,A9194,"")</f>
        <v/>
      </c>
      <c r="L9196" s="1">
        <f ca="1">VLOOKUP(Table1[[#This Row],[Column10]],'[1]SAPUI5 Export'!$D$2:$I$283,6,0)</f>
        <v>9748856011</v>
      </c>
    </row>
    <row r="9197" spans="1:12" x14ac:dyDescent="0.3">
      <c r="A9197" s="4" t="s">
        <v>3761</v>
      </c>
      <c r="B9197" s="1" t="s">
        <v>55</v>
      </c>
      <c r="C9197" s="1" t="s">
        <v>269</v>
      </c>
      <c r="D9197" s="1" t="s">
        <v>6158</v>
      </c>
      <c r="E9197" s="1"/>
      <c r="F9197" s="1"/>
      <c r="G9197" s="1">
        <v>2</v>
      </c>
      <c r="H9197" s="1"/>
      <c r="I9197" s="1">
        <v>2</v>
      </c>
      <c r="J9197" t="str">
        <f>IFERROR(VLOOKUP(A9197,'[1]SAPUI5 Export'!$C$2:$D$283,2,0),"NEW")</f>
        <v>RP791569</v>
      </c>
      <c r="K9197" t="str">
        <f>IF(COUNTIF($A$74:A9195,A9195)=1,A9195,"")</f>
        <v/>
      </c>
      <c r="L9197" s="1">
        <f ca="1">VLOOKUP(Table1[[#This Row],[Column10]],'[1]SAPUI5 Export'!$D$2:$I$283,6,0)</f>
        <v>9748856011</v>
      </c>
    </row>
    <row r="9198" spans="1:12" x14ac:dyDescent="0.3">
      <c r="A9198" s="4" t="s">
        <v>3761</v>
      </c>
      <c r="B9198" s="1" t="s">
        <v>55</v>
      </c>
      <c r="C9198" s="1" t="s">
        <v>1165</v>
      </c>
      <c r="D9198" s="1" t="s">
        <v>6948</v>
      </c>
      <c r="E9198" s="1"/>
      <c r="F9198" s="1"/>
      <c r="G9198" s="1">
        <v>2</v>
      </c>
      <c r="H9198" s="1"/>
      <c r="I9198" s="1">
        <v>2</v>
      </c>
      <c r="J9198" t="str">
        <f>IFERROR(VLOOKUP(A9198,'[1]SAPUI5 Export'!$C$2:$D$283,2,0),"NEW")</f>
        <v>RP791569</v>
      </c>
      <c r="K9198" t="str">
        <f>IF(COUNTIF($A$74:A9196,A9196)=1,A9196,"")</f>
        <v/>
      </c>
      <c r="L9198" s="1">
        <f ca="1">VLOOKUP(Table1[[#This Row],[Column10]],'[1]SAPUI5 Export'!$D$2:$I$283,6,0)</f>
        <v>9748856011</v>
      </c>
    </row>
    <row r="9199" spans="1:12" x14ac:dyDescent="0.3">
      <c r="A9199" s="4" t="s">
        <v>3761</v>
      </c>
      <c r="B9199" s="1" t="s">
        <v>55</v>
      </c>
      <c r="C9199" s="1" t="s">
        <v>11</v>
      </c>
      <c r="D9199" s="1" t="s">
        <v>5930</v>
      </c>
      <c r="E9199" s="1">
        <v>15</v>
      </c>
      <c r="F9199" s="1">
        <v>30</v>
      </c>
      <c r="G9199" s="1">
        <v>25</v>
      </c>
      <c r="H9199" s="1">
        <v>22</v>
      </c>
      <c r="I9199" s="1">
        <v>92</v>
      </c>
      <c r="J9199" t="str">
        <f>IFERROR(VLOOKUP(A9199,'[1]SAPUI5 Export'!$C$2:$D$283,2,0),"NEW")</f>
        <v>RP791569</v>
      </c>
      <c r="K9199" t="str">
        <f>IF(COUNTIF($A$74:A9197,A9197)=1,A9197,"")</f>
        <v/>
      </c>
      <c r="L9199" s="1">
        <f ca="1">VLOOKUP(Table1[[#This Row],[Column10]],'[1]SAPUI5 Export'!$D$2:$I$283,6,0)</f>
        <v>9748856011</v>
      </c>
    </row>
    <row r="9200" spans="1:12" x14ac:dyDescent="0.3">
      <c r="A9200" s="4" t="s">
        <v>3761</v>
      </c>
      <c r="B9200" s="1" t="s">
        <v>55</v>
      </c>
      <c r="C9200" s="1" t="s">
        <v>118</v>
      </c>
      <c r="D9200" s="1" t="s">
        <v>6023</v>
      </c>
      <c r="E9200" s="1"/>
      <c r="F9200" s="1">
        <v>10</v>
      </c>
      <c r="G9200" s="1"/>
      <c r="H9200" s="1">
        <v>5</v>
      </c>
      <c r="I9200" s="1">
        <v>15</v>
      </c>
      <c r="J9200" t="str">
        <f>IFERROR(VLOOKUP(A9200,'[1]SAPUI5 Export'!$C$2:$D$283,2,0),"NEW")</f>
        <v>RP791569</v>
      </c>
      <c r="K9200" t="str">
        <f>IF(COUNTIF($A$74:A9198,A9198)=1,A9198,"")</f>
        <v/>
      </c>
      <c r="L9200" s="1">
        <f ca="1">VLOOKUP(Table1[[#This Row],[Column10]],'[1]SAPUI5 Export'!$D$2:$I$283,6,0)</f>
        <v>9748856011</v>
      </c>
    </row>
    <row r="9201" spans="1:12" x14ac:dyDescent="0.3">
      <c r="A9201" s="4" t="s">
        <v>3761</v>
      </c>
      <c r="B9201" s="1" t="s">
        <v>55</v>
      </c>
      <c r="C9201" s="1" t="s">
        <v>119</v>
      </c>
      <c r="D9201" s="1" t="s">
        <v>6024</v>
      </c>
      <c r="E9201" s="1"/>
      <c r="F9201" s="1"/>
      <c r="G9201" s="1">
        <v>10</v>
      </c>
      <c r="H9201" s="1"/>
      <c r="I9201" s="1">
        <v>10</v>
      </c>
      <c r="J9201" t="str">
        <f>IFERROR(VLOOKUP(A9201,'[1]SAPUI5 Export'!$C$2:$D$283,2,0),"NEW")</f>
        <v>RP791569</v>
      </c>
      <c r="K9201" t="str">
        <f>IF(COUNTIF($A$74:A9199,A9199)=1,A9199,"")</f>
        <v/>
      </c>
      <c r="L9201" s="1">
        <f ca="1">VLOOKUP(Table1[[#This Row],[Column10]],'[1]SAPUI5 Export'!$D$2:$I$283,6,0)</f>
        <v>9748856011</v>
      </c>
    </row>
    <row r="9202" spans="1:12" x14ac:dyDescent="0.3">
      <c r="A9202" s="4" t="s">
        <v>3761</v>
      </c>
      <c r="B9202" s="1" t="s">
        <v>55</v>
      </c>
      <c r="C9202" s="1" t="s">
        <v>2960</v>
      </c>
      <c r="D9202" s="1" t="s">
        <v>8374</v>
      </c>
      <c r="E9202" s="1"/>
      <c r="F9202" s="1"/>
      <c r="G9202" s="1">
        <v>10</v>
      </c>
      <c r="H9202" s="1"/>
      <c r="I9202" s="1">
        <v>10</v>
      </c>
      <c r="J9202" t="str">
        <f>IFERROR(VLOOKUP(A9202,'[1]SAPUI5 Export'!$C$2:$D$283,2,0),"NEW")</f>
        <v>RP791569</v>
      </c>
      <c r="K9202" t="str">
        <f>IF(COUNTIF($A$74:A9200,A9200)=1,A9200,"")</f>
        <v/>
      </c>
      <c r="L9202" s="1">
        <f ca="1">VLOOKUP(Table1[[#This Row],[Column10]],'[1]SAPUI5 Export'!$D$2:$I$283,6,0)</f>
        <v>9748856011</v>
      </c>
    </row>
    <row r="9203" spans="1:12" x14ac:dyDescent="0.3">
      <c r="A9203" s="4" t="s">
        <v>3761</v>
      </c>
      <c r="B9203" s="1" t="s">
        <v>55</v>
      </c>
      <c r="C9203" s="1" t="s">
        <v>120</v>
      </c>
      <c r="D9203" s="1" t="s">
        <v>6025</v>
      </c>
      <c r="E9203" s="1">
        <v>6</v>
      </c>
      <c r="F9203" s="1">
        <v>2</v>
      </c>
      <c r="G9203" s="1">
        <v>7</v>
      </c>
      <c r="H9203" s="1"/>
      <c r="I9203" s="1">
        <v>15</v>
      </c>
      <c r="J9203" t="str">
        <f>IFERROR(VLOOKUP(A9203,'[1]SAPUI5 Export'!$C$2:$D$283,2,0),"NEW")</f>
        <v>RP791569</v>
      </c>
      <c r="K9203" t="str">
        <f>IF(COUNTIF($A$74:A9201,A9201)=1,A9201,"")</f>
        <v/>
      </c>
      <c r="L9203" s="1">
        <f ca="1">VLOOKUP(Table1[[#This Row],[Column10]],'[1]SAPUI5 Export'!$D$2:$I$283,6,0)</f>
        <v>9748856011</v>
      </c>
    </row>
    <row r="9204" spans="1:12" x14ac:dyDescent="0.3">
      <c r="A9204" s="4" t="s">
        <v>3761</v>
      </c>
      <c r="B9204" s="1" t="s">
        <v>55</v>
      </c>
      <c r="C9204" s="1" t="s">
        <v>124</v>
      </c>
      <c r="D9204" s="1" t="s">
        <v>6029</v>
      </c>
      <c r="E9204" s="1">
        <v>44</v>
      </c>
      <c r="F9204" s="1"/>
      <c r="G9204" s="1">
        <v>32</v>
      </c>
      <c r="H9204" s="1"/>
      <c r="I9204" s="1">
        <v>76</v>
      </c>
      <c r="J9204" t="str">
        <f>IFERROR(VLOOKUP(A9204,'[1]SAPUI5 Export'!$C$2:$D$283,2,0),"NEW")</f>
        <v>RP791569</v>
      </c>
      <c r="K9204" t="str">
        <f>IF(COUNTIF($A$74:A9202,A9202)=1,A9202,"")</f>
        <v/>
      </c>
      <c r="L9204" s="1">
        <f ca="1">VLOOKUP(Table1[[#This Row],[Column10]],'[1]SAPUI5 Export'!$D$2:$I$283,6,0)</f>
        <v>9748856011</v>
      </c>
    </row>
    <row r="9205" spans="1:12" x14ac:dyDescent="0.3">
      <c r="A9205" s="4" t="s">
        <v>3761</v>
      </c>
      <c r="B9205" s="1" t="s">
        <v>55</v>
      </c>
      <c r="C9205" s="1" t="s">
        <v>1921</v>
      </c>
      <c r="D9205" s="1" t="s">
        <v>7574</v>
      </c>
      <c r="E9205" s="1"/>
      <c r="F9205" s="1"/>
      <c r="G9205" s="1"/>
      <c r="H9205" s="1">
        <v>2</v>
      </c>
      <c r="I9205" s="1">
        <v>2</v>
      </c>
      <c r="J9205" t="str">
        <f>IFERROR(VLOOKUP(A9205,'[1]SAPUI5 Export'!$C$2:$D$283,2,0),"NEW")</f>
        <v>RP791569</v>
      </c>
      <c r="K9205" t="str">
        <f>IF(COUNTIF($A$74:A9203,A9203)=1,A9203,"")</f>
        <v/>
      </c>
      <c r="L9205" s="1">
        <f ca="1">VLOOKUP(Table1[[#This Row],[Column10]],'[1]SAPUI5 Export'!$D$2:$I$283,6,0)</f>
        <v>9748856011</v>
      </c>
    </row>
    <row r="9206" spans="1:12" x14ac:dyDescent="0.3">
      <c r="A9206" s="4" t="s">
        <v>3761</v>
      </c>
      <c r="B9206" s="1" t="s">
        <v>55</v>
      </c>
      <c r="C9206" s="1" t="s">
        <v>125</v>
      </c>
      <c r="D9206" s="1" t="s">
        <v>6030</v>
      </c>
      <c r="E9206" s="1"/>
      <c r="F9206" s="1"/>
      <c r="G9206" s="1">
        <v>3</v>
      </c>
      <c r="H9206" s="1"/>
      <c r="I9206" s="1">
        <v>3</v>
      </c>
      <c r="J9206" t="str">
        <f>IFERROR(VLOOKUP(A9206,'[1]SAPUI5 Export'!$C$2:$D$283,2,0),"NEW")</f>
        <v>RP791569</v>
      </c>
      <c r="K9206" t="str">
        <f>IF(COUNTIF($A$74:A9204,A9204)=1,A9204,"")</f>
        <v/>
      </c>
      <c r="L9206" s="1">
        <f ca="1">VLOOKUP(Table1[[#This Row],[Column10]],'[1]SAPUI5 Export'!$D$2:$I$283,6,0)</f>
        <v>9748856011</v>
      </c>
    </row>
    <row r="9207" spans="1:12" x14ac:dyDescent="0.3">
      <c r="A9207" s="4" t="s">
        <v>3761</v>
      </c>
      <c r="B9207" s="1" t="s">
        <v>55</v>
      </c>
      <c r="C9207" s="1" t="s">
        <v>2105</v>
      </c>
      <c r="D9207" s="1" t="s">
        <v>7718</v>
      </c>
      <c r="E9207" s="1">
        <v>1</v>
      </c>
      <c r="F9207" s="1"/>
      <c r="G9207" s="1"/>
      <c r="H9207" s="1"/>
      <c r="I9207" s="1">
        <v>1</v>
      </c>
      <c r="J9207" t="str">
        <f>IFERROR(VLOOKUP(A9207,'[1]SAPUI5 Export'!$C$2:$D$283,2,0),"NEW")</f>
        <v>RP791569</v>
      </c>
      <c r="K9207" t="str">
        <f>IF(COUNTIF($A$74:A9205,A9205)=1,A9205,"")</f>
        <v/>
      </c>
      <c r="L9207" s="1">
        <f ca="1">VLOOKUP(Table1[[#This Row],[Column10]],'[1]SAPUI5 Export'!$D$2:$I$283,6,0)</f>
        <v>9748856011</v>
      </c>
    </row>
    <row r="9208" spans="1:12" x14ac:dyDescent="0.3">
      <c r="A9208" s="4" t="s">
        <v>3761</v>
      </c>
      <c r="B9208" s="1" t="s">
        <v>55</v>
      </c>
      <c r="C9208" s="1" t="s">
        <v>2257</v>
      </c>
      <c r="D9208" s="1" t="s">
        <v>7842</v>
      </c>
      <c r="E9208" s="1">
        <v>3</v>
      </c>
      <c r="F9208" s="1"/>
      <c r="G9208" s="1"/>
      <c r="H9208" s="1"/>
      <c r="I9208" s="1">
        <v>3</v>
      </c>
      <c r="J9208" t="str">
        <f>IFERROR(VLOOKUP(A9208,'[1]SAPUI5 Export'!$C$2:$D$283,2,0),"NEW")</f>
        <v>RP791569</v>
      </c>
      <c r="K9208" t="str">
        <f>IF(COUNTIF($A$74:A9206,A9206)=1,A9206,"")</f>
        <v/>
      </c>
      <c r="L9208" s="1">
        <f ca="1">VLOOKUP(Table1[[#This Row],[Column10]],'[1]SAPUI5 Export'!$D$2:$I$283,6,0)</f>
        <v>9748856011</v>
      </c>
    </row>
    <row r="9209" spans="1:12" x14ac:dyDescent="0.3">
      <c r="A9209" s="4" t="s">
        <v>3761</v>
      </c>
      <c r="B9209" s="1" t="s">
        <v>55</v>
      </c>
      <c r="C9209" s="1" t="s">
        <v>2095</v>
      </c>
      <c r="D9209" s="1" t="s">
        <v>7710</v>
      </c>
      <c r="E9209" s="1"/>
      <c r="F9209" s="1">
        <v>50</v>
      </c>
      <c r="G9209" s="1"/>
      <c r="H9209" s="1"/>
      <c r="I9209" s="1">
        <v>50</v>
      </c>
      <c r="J9209" t="str">
        <f>IFERROR(VLOOKUP(A9209,'[1]SAPUI5 Export'!$C$2:$D$283,2,0),"NEW")</f>
        <v>RP791569</v>
      </c>
      <c r="K9209" t="str">
        <f>IF(COUNTIF($A$74:A9207,A9207)=1,A9207,"")</f>
        <v/>
      </c>
      <c r="L9209" s="1">
        <f ca="1">VLOOKUP(Table1[[#This Row],[Column10]],'[1]SAPUI5 Export'!$D$2:$I$283,6,0)</f>
        <v>9748856011</v>
      </c>
    </row>
    <row r="9210" spans="1:12" x14ac:dyDescent="0.3">
      <c r="A9210" s="4" t="s">
        <v>3761</v>
      </c>
      <c r="B9210" s="1" t="s">
        <v>55</v>
      </c>
      <c r="C9210" s="1" t="s">
        <v>1178</v>
      </c>
      <c r="D9210" s="1" t="s">
        <v>6961</v>
      </c>
      <c r="E9210" s="1">
        <v>6</v>
      </c>
      <c r="F9210" s="1">
        <v>4</v>
      </c>
      <c r="G9210" s="1">
        <v>1</v>
      </c>
      <c r="H9210" s="1"/>
      <c r="I9210" s="1">
        <v>11</v>
      </c>
      <c r="J9210" t="str">
        <f>IFERROR(VLOOKUP(A9210,'[1]SAPUI5 Export'!$C$2:$D$283,2,0),"NEW")</f>
        <v>RP791569</v>
      </c>
      <c r="K9210" t="str">
        <f>IF(COUNTIF($A$74:A9208,A9208)=1,A9208,"")</f>
        <v/>
      </c>
      <c r="L9210" s="1">
        <f ca="1">VLOOKUP(Table1[[#This Row],[Column10]],'[1]SAPUI5 Export'!$D$2:$I$283,6,0)</f>
        <v>9748856011</v>
      </c>
    </row>
    <row r="9211" spans="1:12" x14ac:dyDescent="0.3">
      <c r="A9211" s="4" t="s">
        <v>3761</v>
      </c>
      <c r="B9211" s="1" t="s">
        <v>55</v>
      </c>
      <c r="C9211" s="1" t="s">
        <v>130</v>
      </c>
      <c r="D9211" s="1" t="s">
        <v>6035</v>
      </c>
      <c r="E9211" s="1"/>
      <c r="F9211" s="1">
        <v>6</v>
      </c>
      <c r="G9211" s="1">
        <v>18</v>
      </c>
      <c r="H9211" s="1">
        <v>2</v>
      </c>
      <c r="I9211" s="1">
        <v>26</v>
      </c>
      <c r="J9211" t="str">
        <f>IFERROR(VLOOKUP(A9211,'[1]SAPUI5 Export'!$C$2:$D$283,2,0),"NEW")</f>
        <v>RP791569</v>
      </c>
      <c r="K9211" t="str">
        <f>IF(COUNTIF($A$74:A9209,A9209)=1,A9209,"")</f>
        <v/>
      </c>
      <c r="L9211" s="1">
        <f ca="1">VLOOKUP(Table1[[#This Row],[Column10]],'[1]SAPUI5 Export'!$D$2:$I$283,6,0)</f>
        <v>9748856011</v>
      </c>
    </row>
    <row r="9212" spans="1:12" x14ac:dyDescent="0.3">
      <c r="A9212" s="4" t="s">
        <v>3761</v>
      </c>
      <c r="B9212" s="1" t="s">
        <v>55</v>
      </c>
      <c r="C9212" s="1" t="s">
        <v>1181</v>
      </c>
      <c r="D9212" s="1" t="s">
        <v>6963</v>
      </c>
      <c r="E9212" s="1"/>
      <c r="F9212" s="1">
        <v>10</v>
      </c>
      <c r="G9212" s="1"/>
      <c r="H9212" s="1"/>
      <c r="I9212" s="1">
        <v>10</v>
      </c>
      <c r="J9212" t="str">
        <f>IFERROR(VLOOKUP(A9212,'[1]SAPUI5 Export'!$C$2:$D$283,2,0),"NEW")</f>
        <v>RP791569</v>
      </c>
      <c r="K9212" t="str">
        <f>IF(COUNTIF($A$74:A9210,A9210)=1,A9210,"")</f>
        <v/>
      </c>
      <c r="L9212" s="1">
        <f ca="1">VLOOKUP(Table1[[#This Row],[Column10]],'[1]SAPUI5 Export'!$D$2:$I$283,6,0)</f>
        <v>9748856011</v>
      </c>
    </row>
    <row r="9213" spans="1:12" x14ac:dyDescent="0.3">
      <c r="A9213" s="4" t="s">
        <v>3761</v>
      </c>
      <c r="B9213" s="1" t="s">
        <v>55</v>
      </c>
      <c r="C9213" s="1" t="s">
        <v>3455</v>
      </c>
      <c r="D9213" s="1" t="s">
        <v>6260</v>
      </c>
      <c r="E9213" s="1"/>
      <c r="F9213" s="1">
        <v>1</v>
      </c>
      <c r="G9213" s="1"/>
      <c r="H9213" s="1"/>
      <c r="I9213" s="1">
        <v>1</v>
      </c>
      <c r="J9213" t="str">
        <f>IFERROR(VLOOKUP(A9213,'[1]SAPUI5 Export'!$C$2:$D$283,2,0),"NEW")</f>
        <v>RP791569</v>
      </c>
      <c r="K9213" t="str">
        <f>IF(COUNTIF($A$74:A9211,A9211)=1,A9211,"")</f>
        <v/>
      </c>
      <c r="L9213" s="1">
        <f ca="1">VLOOKUP(Table1[[#This Row],[Column10]],'[1]SAPUI5 Export'!$D$2:$I$283,6,0)</f>
        <v>9748856011</v>
      </c>
    </row>
    <row r="9214" spans="1:12" x14ac:dyDescent="0.3">
      <c r="A9214" s="4" t="s">
        <v>3761</v>
      </c>
      <c r="B9214" s="1" t="s">
        <v>55</v>
      </c>
      <c r="C9214" s="1" t="s">
        <v>321</v>
      </c>
      <c r="D9214" s="1" t="s">
        <v>6210</v>
      </c>
      <c r="E9214" s="1">
        <v>4</v>
      </c>
      <c r="F9214" s="1"/>
      <c r="G9214" s="1"/>
      <c r="H9214" s="1"/>
      <c r="I9214" s="1">
        <v>4</v>
      </c>
      <c r="J9214" t="str">
        <f>IFERROR(VLOOKUP(A9214,'[1]SAPUI5 Export'!$C$2:$D$283,2,0),"NEW")</f>
        <v>RP791569</v>
      </c>
      <c r="K9214" t="str">
        <f>IF(COUNTIF($A$74:A9212,A9212)=1,A9212,"")</f>
        <v/>
      </c>
      <c r="L9214" s="1">
        <f ca="1">VLOOKUP(Table1[[#This Row],[Column10]],'[1]SAPUI5 Export'!$D$2:$I$283,6,0)</f>
        <v>9748856011</v>
      </c>
    </row>
    <row r="9215" spans="1:12" x14ac:dyDescent="0.3">
      <c r="A9215" s="4" t="s">
        <v>3761</v>
      </c>
      <c r="B9215" s="1" t="s">
        <v>55</v>
      </c>
      <c r="C9215" s="1" t="s">
        <v>2964</v>
      </c>
      <c r="D9215" s="1" t="s">
        <v>8353</v>
      </c>
      <c r="E9215" s="1"/>
      <c r="F9215" s="1"/>
      <c r="G9215" s="1"/>
      <c r="H9215" s="1">
        <v>1</v>
      </c>
      <c r="I9215" s="1">
        <v>1</v>
      </c>
      <c r="J9215" t="str">
        <f>IFERROR(VLOOKUP(A9215,'[1]SAPUI5 Export'!$C$2:$D$283,2,0),"NEW")</f>
        <v>RP791569</v>
      </c>
      <c r="K9215" t="str">
        <f>IF(COUNTIF($A$74:A9213,A9213)=1,A9213,"")</f>
        <v/>
      </c>
      <c r="L9215" s="1">
        <f ca="1">VLOOKUP(Table1[[#This Row],[Column10]],'[1]SAPUI5 Export'!$D$2:$I$283,6,0)</f>
        <v>9748856011</v>
      </c>
    </row>
    <row r="9216" spans="1:12" x14ac:dyDescent="0.3">
      <c r="A9216" s="4" t="s">
        <v>3761</v>
      </c>
      <c r="B9216" s="1" t="s">
        <v>55</v>
      </c>
      <c r="C9216" s="1" t="s">
        <v>2965</v>
      </c>
      <c r="D9216" s="1" t="s">
        <v>6662</v>
      </c>
      <c r="E9216" s="1"/>
      <c r="F9216" s="1"/>
      <c r="G9216" s="1"/>
      <c r="H9216" s="1">
        <v>1</v>
      </c>
      <c r="I9216" s="1">
        <v>1</v>
      </c>
      <c r="J9216" t="str">
        <f>IFERROR(VLOOKUP(A9216,'[1]SAPUI5 Export'!$C$2:$D$283,2,0),"NEW")</f>
        <v>RP791569</v>
      </c>
      <c r="K9216" t="str">
        <f>IF(COUNTIF($A$74:A9214,A9214)=1,A9214,"")</f>
        <v/>
      </c>
      <c r="L9216" s="1">
        <f ca="1">VLOOKUP(Table1[[#This Row],[Column10]],'[1]SAPUI5 Export'!$D$2:$I$283,6,0)</f>
        <v>9748856011</v>
      </c>
    </row>
    <row r="9217" spans="1:12" x14ac:dyDescent="0.3">
      <c r="A9217" s="4" t="s">
        <v>3761</v>
      </c>
      <c r="B9217" s="1" t="s">
        <v>55</v>
      </c>
      <c r="C9217" s="1" t="s">
        <v>331</v>
      </c>
      <c r="D9217" s="1" t="s">
        <v>6219</v>
      </c>
      <c r="E9217" s="1"/>
      <c r="F9217" s="1"/>
      <c r="G9217" s="1">
        <v>2</v>
      </c>
      <c r="H9217" s="1"/>
      <c r="I9217" s="1">
        <v>2</v>
      </c>
      <c r="J9217" t="str">
        <f>IFERROR(VLOOKUP(A9217,'[1]SAPUI5 Export'!$C$2:$D$283,2,0),"NEW")</f>
        <v>RP791569</v>
      </c>
      <c r="K9217" t="str">
        <f>IF(COUNTIF($A$74:A9215,A9215)=1,A9215,"")</f>
        <v/>
      </c>
      <c r="L9217" s="1">
        <f ca="1">VLOOKUP(Table1[[#This Row],[Column10]],'[1]SAPUI5 Export'!$D$2:$I$283,6,0)</f>
        <v>9748856011</v>
      </c>
    </row>
    <row r="9218" spans="1:12" x14ac:dyDescent="0.3">
      <c r="A9218" s="4" t="s">
        <v>3761</v>
      </c>
      <c r="B9218" s="1" t="s">
        <v>55</v>
      </c>
      <c r="C9218" s="1" t="s">
        <v>826</v>
      </c>
      <c r="D9218" s="1" t="s">
        <v>6662</v>
      </c>
      <c r="E9218" s="1"/>
      <c r="F9218" s="1"/>
      <c r="G9218" s="1">
        <v>2</v>
      </c>
      <c r="H9218" s="1"/>
      <c r="I9218" s="1">
        <v>2</v>
      </c>
      <c r="J9218" t="str">
        <f>IFERROR(VLOOKUP(A9218,'[1]SAPUI5 Export'!$C$2:$D$283,2,0),"NEW")</f>
        <v>RP791569</v>
      </c>
      <c r="K9218" t="str">
        <f>IF(COUNTIF($A$74:A9216,A9216)=1,A9216,"")</f>
        <v/>
      </c>
      <c r="L9218" s="1">
        <f ca="1">VLOOKUP(Table1[[#This Row],[Column10]],'[1]SAPUI5 Export'!$D$2:$I$283,6,0)</f>
        <v>9748856011</v>
      </c>
    </row>
    <row r="9219" spans="1:12" x14ac:dyDescent="0.3">
      <c r="A9219" s="4" t="s">
        <v>3761</v>
      </c>
      <c r="B9219" s="1" t="s">
        <v>55</v>
      </c>
      <c r="C9219" s="1" t="s">
        <v>3762</v>
      </c>
      <c r="D9219" s="1" t="s">
        <v>8978</v>
      </c>
      <c r="E9219" s="1"/>
      <c r="F9219" s="1"/>
      <c r="G9219" s="1">
        <v>2</v>
      </c>
      <c r="H9219" s="1"/>
      <c r="I9219" s="1">
        <v>2</v>
      </c>
      <c r="J9219" t="str">
        <f>IFERROR(VLOOKUP(A9219,'[1]SAPUI5 Export'!$C$2:$D$283,2,0),"NEW")</f>
        <v>RP791569</v>
      </c>
      <c r="K9219" t="str">
        <f>IF(COUNTIF($A$74:A9217,A9217)=1,A9217,"")</f>
        <v/>
      </c>
      <c r="L9219" s="1">
        <f ca="1">VLOOKUP(Table1[[#This Row],[Column10]],'[1]SAPUI5 Export'!$D$2:$I$283,6,0)</f>
        <v>9748856011</v>
      </c>
    </row>
    <row r="9220" spans="1:12" x14ac:dyDescent="0.3">
      <c r="A9220" s="4" t="s">
        <v>3761</v>
      </c>
      <c r="B9220" s="1" t="s">
        <v>55</v>
      </c>
      <c r="C9220" s="1" t="s">
        <v>2241</v>
      </c>
      <c r="D9220" s="1" t="s">
        <v>7829</v>
      </c>
      <c r="E9220" s="1">
        <v>8</v>
      </c>
      <c r="F9220" s="1"/>
      <c r="G9220" s="1"/>
      <c r="H9220" s="1"/>
      <c r="I9220" s="1">
        <v>8</v>
      </c>
      <c r="J9220" t="str">
        <f>IFERROR(VLOOKUP(A9220,'[1]SAPUI5 Export'!$C$2:$D$283,2,0),"NEW")</f>
        <v>RP791569</v>
      </c>
      <c r="K9220" t="str">
        <f>IF(COUNTIF($A$74:A9218,A9218)=1,A9218,"")</f>
        <v/>
      </c>
      <c r="L9220" s="1">
        <f ca="1">VLOOKUP(Table1[[#This Row],[Column10]],'[1]SAPUI5 Export'!$D$2:$I$283,6,0)</f>
        <v>9748856011</v>
      </c>
    </row>
    <row r="9221" spans="1:12" x14ac:dyDescent="0.3">
      <c r="A9221" s="4" t="s">
        <v>3761</v>
      </c>
      <c r="B9221" s="1" t="s">
        <v>55</v>
      </c>
      <c r="C9221" s="1" t="s">
        <v>2378</v>
      </c>
      <c r="D9221" s="1" t="s">
        <v>7922</v>
      </c>
      <c r="E9221" s="1">
        <v>12</v>
      </c>
      <c r="F9221" s="1"/>
      <c r="G9221" s="1"/>
      <c r="H9221" s="1"/>
      <c r="I9221" s="1">
        <v>12</v>
      </c>
      <c r="J9221" t="str">
        <f>IFERROR(VLOOKUP(A9221,'[1]SAPUI5 Export'!$C$2:$D$283,2,0),"NEW")</f>
        <v>RP791569</v>
      </c>
      <c r="K9221" t="str">
        <f>IF(COUNTIF($A$74:A9219,A9219)=1,A9219,"")</f>
        <v/>
      </c>
      <c r="L9221" s="1">
        <f ca="1">VLOOKUP(Table1[[#This Row],[Column10]],'[1]SAPUI5 Export'!$D$2:$I$283,6,0)</f>
        <v>9748856011</v>
      </c>
    </row>
    <row r="9222" spans="1:12" x14ac:dyDescent="0.3">
      <c r="A9222" s="4" t="s">
        <v>3761</v>
      </c>
      <c r="B9222" s="1" t="s">
        <v>55</v>
      </c>
      <c r="C9222" s="1" t="s">
        <v>833</v>
      </c>
      <c r="D9222" s="1" t="s">
        <v>6669</v>
      </c>
      <c r="E9222" s="1">
        <v>1</v>
      </c>
      <c r="F9222" s="1"/>
      <c r="G9222" s="1"/>
      <c r="H9222" s="1"/>
      <c r="I9222" s="1">
        <v>1</v>
      </c>
      <c r="J9222" t="str">
        <f>IFERROR(VLOOKUP(A9222,'[1]SAPUI5 Export'!$C$2:$D$283,2,0),"NEW")</f>
        <v>RP791569</v>
      </c>
      <c r="K9222" t="str">
        <f>IF(COUNTIF($A$74:A9220,A9220)=1,A9220,"")</f>
        <v/>
      </c>
      <c r="L9222" s="1">
        <f ca="1">VLOOKUP(Table1[[#This Row],[Column10]],'[1]SAPUI5 Export'!$D$2:$I$283,6,0)</f>
        <v>9748856011</v>
      </c>
    </row>
    <row r="9223" spans="1:12" x14ac:dyDescent="0.3">
      <c r="A9223" s="4" t="s">
        <v>3761</v>
      </c>
      <c r="B9223" s="1" t="s">
        <v>55</v>
      </c>
      <c r="C9223" s="1" t="s">
        <v>2928</v>
      </c>
      <c r="D9223" s="1" t="s">
        <v>7019</v>
      </c>
      <c r="E9223" s="1">
        <v>1</v>
      </c>
      <c r="F9223" s="1"/>
      <c r="G9223" s="1"/>
      <c r="H9223" s="1"/>
      <c r="I9223" s="1">
        <v>1</v>
      </c>
      <c r="J9223" t="str">
        <f>IFERROR(VLOOKUP(A9223,'[1]SAPUI5 Export'!$C$2:$D$283,2,0),"NEW")</f>
        <v>RP791569</v>
      </c>
      <c r="K9223" t="str">
        <f>IF(COUNTIF($A$74:A9221,A9221)=1,A9221,"")</f>
        <v/>
      </c>
      <c r="L9223" s="1">
        <f ca="1">VLOOKUP(Table1[[#This Row],[Column10]],'[1]SAPUI5 Export'!$D$2:$I$283,6,0)</f>
        <v>9748856011</v>
      </c>
    </row>
    <row r="9224" spans="1:12" x14ac:dyDescent="0.3">
      <c r="A9224" s="4" t="s">
        <v>3761</v>
      </c>
      <c r="B9224" s="1" t="s">
        <v>55</v>
      </c>
      <c r="C9224" s="1" t="s">
        <v>3763</v>
      </c>
      <c r="D9224" s="1" t="s">
        <v>8979</v>
      </c>
      <c r="E9224" s="1"/>
      <c r="F9224" s="1"/>
      <c r="G9224" s="1">
        <v>2</v>
      </c>
      <c r="H9224" s="1"/>
      <c r="I9224" s="1">
        <v>2</v>
      </c>
      <c r="J9224" t="str">
        <f>IFERROR(VLOOKUP(A9224,'[1]SAPUI5 Export'!$C$2:$D$283,2,0),"NEW")</f>
        <v>RP791569</v>
      </c>
      <c r="K9224" t="str">
        <f>IF(COUNTIF($A$74:A9222,A9222)=1,A9222,"")</f>
        <v/>
      </c>
      <c r="L9224" s="1">
        <f ca="1">VLOOKUP(Table1[[#This Row],[Column10]],'[1]SAPUI5 Export'!$D$2:$I$283,6,0)</f>
        <v>9748856011</v>
      </c>
    </row>
    <row r="9225" spans="1:12" x14ac:dyDescent="0.3">
      <c r="A9225" s="4" t="s">
        <v>3761</v>
      </c>
      <c r="B9225" s="1" t="s">
        <v>55</v>
      </c>
      <c r="C9225" s="1" t="s">
        <v>3764</v>
      </c>
      <c r="D9225" s="1" t="s">
        <v>8980</v>
      </c>
      <c r="E9225" s="1"/>
      <c r="F9225" s="1"/>
      <c r="G9225" s="1">
        <v>2</v>
      </c>
      <c r="H9225" s="1"/>
      <c r="I9225" s="1">
        <v>2</v>
      </c>
      <c r="J9225" t="str">
        <f>IFERROR(VLOOKUP(A9225,'[1]SAPUI5 Export'!$C$2:$D$283,2,0),"NEW")</f>
        <v>RP791569</v>
      </c>
      <c r="K9225" t="str">
        <f>IF(COUNTIF($A$74:A9223,A9223)=1,A9223,"")</f>
        <v/>
      </c>
      <c r="L9225" s="1">
        <f ca="1">VLOOKUP(Table1[[#This Row],[Column10]],'[1]SAPUI5 Export'!$D$2:$I$283,6,0)</f>
        <v>9748856011</v>
      </c>
    </row>
    <row r="9226" spans="1:12" x14ac:dyDescent="0.3">
      <c r="A9226" s="4" t="s">
        <v>3761</v>
      </c>
      <c r="B9226" s="1" t="s">
        <v>55</v>
      </c>
      <c r="C9226" s="1" t="s">
        <v>2475</v>
      </c>
      <c r="D9226" s="1" t="s">
        <v>8002</v>
      </c>
      <c r="E9226" s="1"/>
      <c r="F9226" s="1">
        <v>1</v>
      </c>
      <c r="G9226" s="1"/>
      <c r="H9226" s="1"/>
      <c r="I9226" s="1">
        <v>1</v>
      </c>
      <c r="J9226" t="str">
        <f>IFERROR(VLOOKUP(A9226,'[1]SAPUI5 Export'!$C$2:$D$283,2,0),"NEW")</f>
        <v>RP791569</v>
      </c>
      <c r="K9226" t="str">
        <f>IF(COUNTIF($A$74:A9224,A9224)=1,A9224,"")</f>
        <v/>
      </c>
      <c r="L9226" s="1">
        <f ca="1">VLOOKUP(Table1[[#This Row],[Column10]],'[1]SAPUI5 Export'!$D$2:$I$283,6,0)</f>
        <v>9748856011</v>
      </c>
    </row>
    <row r="9227" spans="1:12" x14ac:dyDescent="0.3">
      <c r="A9227" s="4" t="s">
        <v>3761</v>
      </c>
      <c r="B9227" s="1" t="s">
        <v>55</v>
      </c>
      <c r="C9227" s="1" t="s">
        <v>2929</v>
      </c>
      <c r="D9227" s="1" t="s">
        <v>8355</v>
      </c>
      <c r="E9227" s="1">
        <v>2</v>
      </c>
      <c r="F9227" s="1"/>
      <c r="G9227" s="1"/>
      <c r="H9227" s="1"/>
      <c r="I9227" s="1">
        <v>2</v>
      </c>
      <c r="J9227" t="str">
        <f>IFERROR(VLOOKUP(A9227,'[1]SAPUI5 Export'!$C$2:$D$283,2,0),"NEW")</f>
        <v>RP791569</v>
      </c>
      <c r="K9227" t="str">
        <f>IF(COUNTIF($A$74:A9225,A9225)=1,A9225,"")</f>
        <v/>
      </c>
      <c r="L9227" s="1">
        <f ca="1">VLOOKUP(Table1[[#This Row],[Column10]],'[1]SAPUI5 Export'!$D$2:$I$283,6,0)</f>
        <v>9748856011</v>
      </c>
    </row>
    <row r="9228" spans="1:12" x14ac:dyDescent="0.3">
      <c r="A9228" s="4" t="s">
        <v>3761</v>
      </c>
      <c r="B9228" s="1" t="s">
        <v>55</v>
      </c>
      <c r="C9228" s="1" t="s">
        <v>856</v>
      </c>
      <c r="D9228" s="1" t="s">
        <v>6692</v>
      </c>
      <c r="E9228" s="1"/>
      <c r="F9228" s="1">
        <v>1</v>
      </c>
      <c r="G9228" s="1"/>
      <c r="H9228" s="1"/>
      <c r="I9228" s="1">
        <v>1</v>
      </c>
      <c r="J9228" t="str">
        <f>IFERROR(VLOOKUP(A9228,'[1]SAPUI5 Export'!$C$2:$D$283,2,0),"NEW")</f>
        <v>RP791569</v>
      </c>
      <c r="K9228" t="str">
        <f>IF(COUNTIF($A$74:A9226,A9226)=1,A9226,"")</f>
        <v/>
      </c>
      <c r="L9228" s="1">
        <f ca="1">VLOOKUP(Table1[[#This Row],[Column10]],'[1]SAPUI5 Export'!$D$2:$I$283,6,0)</f>
        <v>9748856011</v>
      </c>
    </row>
    <row r="9229" spans="1:12" x14ac:dyDescent="0.3">
      <c r="A9229" s="4" t="s">
        <v>3761</v>
      </c>
      <c r="B9229" s="1" t="s">
        <v>55</v>
      </c>
      <c r="C9229" s="1" t="s">
        <v>393</v>
      </c>
      <c r="D9229" s="1" t="s">
        <v>6280</v>
      </c>
      <c r="E9229" s="1"/>
      <c r="F9229" s="1">
        <v>1</v>
      </c>
      <c r="G9229" s="1"/>
      <c r="H9229" s="1"/>
      <c r="I9229" s="1">
        <v>1</v>
      </c>
      <c r="J9229" t="str">
        <f>IFERROR(VLOOKUP(A9229,'[1]SAPUI5 Export'!$C$2:$D$283,2,0),"NEW")</f>
        <v>RP791569</v>
      </c>
      <c r="K9229" t="str">
        <f>IF(COUNTIF($A$74:A9227,A9227)=1,A9227,"")</f>
        <v/>
      </c>
      <c r="L9229" s="1">
        <f ca="1">VLOOKUP(Table1[[#This Row],[Column10]],'[1]SAPUI5 Export'!$D$2:$I$283,6,0)</f>
        <v>9748856011</v>
      </c>
    </row>
    <row r="9230" spans="1:12" x14ac:dyDescent="0.3">
      <c r="A9230" s="4" t="s">
        <v>3761</v>
      </c>
      <c r="B9230" s="1" t="s">
        <v>55</v>
      </c>
      <c r="C9230" s="1" t="s">
        <v>1267</v>
      </c>
      <c r="D9230" s="1" t="s">
        <v>7044</v>
      </c>
      <c r="E9230" s="1"/>
      <c r="F9230" s="1"/>
      <c r="G9230" s="1">
        <v>1</v>
      </c>
      <c r="H9230" s="1"/>
      <c r="I9230" s="1">
        <v>1</v>
      </c>
      <c r="J9230" t="str">
        <f>IFERROR(VLOOKUP(A9230,'[1]SAPUI5 Export'!$C$2:$D$283,2,0),"NEW")</f>
        <v>RP791569</v>
      </c>
      <c r="K9230" t="str">
        <f>IF(COUNTIF($A$74:A9228,A9228)=1,A9228,"")</f>
        <v/>
      </c>
      <c r="L9230" s="1">
        <f ca="1">VLOOKUP(Table1[[#This Row],[Column10]],'[1]SAPUI5 Export'!$D$2:$I$283,6,0)</f>
        <v>9748856011</v>
      </c>
    </row>
    <row r="9231" spans="1:12" x14ac:dyDescent="0.3">
      <c r="A9231" s="4" t="s">
        <v>3761</v>
      </c>
      <c r="B9231" s="1" t="s">
        <v>55</v>
      </c>
      <c r="C9231" s="1" t="s">
        <v>2050</v>
      </c>
      <c r="D9231" s="1" t="s">
        <v>7682</v>
      </c>
      <c r="E9231" s="1"/>
      <c r="F9231" s="1">
        <v>2</v>
      </c>
      <c r="G9231" s="1"/>
      <c r="H9231" s="1"/>
      <c r="I9231" s="1">
        <v>2</v>
      </c>
      <c r="J9231" t="str">
        <f>IFERROR(VLOOKUP(A9231,'[1]SAPUI5 Export'!$C$2:$D$283,2,0),"NEW")</f>
        <v>RP791569</v>
      </c>
      <c r="K9231" t="str">
        <f>IF(COUNTIF($A$74:A9229,A9229)=1,A9229,"")</f>
        <v/>
      </c>
      <c r="L9231" s="1">
        <f ca="1">VLOOKUP(Table1[[#This Row],[Column10]],'[1]SAPUI5 Export'!$D$2:$I$283,6,0)</f>
        <v>9748856011</v>
      </c>
    </row>
    <row r="9232" spans="1:12" x14ac:dyDescent="0.3">
      <c r="A9232" s="4" t="s">
        <v>3761</v>
      </c>
      <c r="B9232" s="1" t="s">
        <v>55</v>
      </c>
      <c r="C9232" s="1" t="s">
        <v>3765</v>
      </c>
      <c r="D9232" s="1" t="s">
        <v>8981</v>
      </c>
      <c r="E9232" s="1"/>
      <c r="F9232" s="1">
        <v>2</v>
      </c>
      <c r="G9232" s="1"/>
      <c r="H9232" s="1"/>
      <c r="I9232" s="1">
        <v>2</v>
      </c>
      <c r="J9232" t="str">
        <f>IFERROR(VLOOKUP(A9232,'[1]SAPUI5 Export'!$C$2:$D$283,2,0),"NEW")</f>
        <v>RP791569</v>
      </c>
      <c r="K9232" t="str">
        <f>IF(COUNTIF($A$74:A9230,A9230)=1,A9230,"")</f>
        <v/>
      </c>
      <c r="L9232" s="1">
        <f ca="1">VLOOKUP(Table1[[#This Row],[Column10]],'[1]SAPUI5 Export'!$D$2:$I$283,6,0)</f>
        <v>9748856011</v>
      </c>
    </row>
    <row r="9233" spans="1:12" x14ac:dyDescent="0.3">
      <c r="A9233" s="4" t="s">
        <v>3761</v>
      </c>
      <c r="B9233" s="1" t="s">
        <v>55</v>
      </c>
      <c r="C9233" s="1" t="s">
        <v>746</v>
      </c>
      <c r="D9233" s="1" t="s">
        <v>6593</v>
      </c>
      <c r="E9233" s="1"/>
      <c r="F9233" s="1">
        <v>1</v>
      </c>
      <c r="G9233" s="1"/>
      <c r="H9233" s="1"/>
      <c r="I9233" s="1">
        <v>1</v>
      </c>
      <c r="J9233" t="str">
        <f>IFERROR(VLOOKUP(A9233,'[1]SAPUI5 Export'!$C$2:$D$283,2,0),"NEW")</f>
        <v>RP791569</v>
      </c>
      <c r="K9233" t="str">
        <f>IF(COUNTIF($A$74:A9231,A9231)=1,A9231,"")</f>
        <v/>
      </c>
      <c r="L9233" s="1">
        <f ca="1">VLOOKUP(Table1[[#This Row],[Column10]],'[1]SAPUI5 Export'!$D$2:$I$283,6,0)</f>
        <v>9748856011</v>
      </c>
    </row>
    <row r="9234" spans="1:12" x14ac:dyDescent="0.3">
      <c r="A9234" s="4" t="s">
        <v>3761</v>
      </c>
      <c r="B9234" s="1" t="s">
        <v>55</v>
      </c>
      <c r="C9234" s="1" t="s">
        <v>747</v>
      </c>
      <c r="D9234" s="1" t="s">
        <v>6594</v>
      </c>
      <c r="E9234" s="1"/>
      <c r="F9234" s="1">
        <v>1</v>
      </c>
      <c r="G9234" s="1"/>
      <c r="H9234" s="1"/>
      <c r="I9234" s="1">
        <v>1</v>
      </c>
      <c r="J9234" t="str">
        <f>IFERROR(VLOOKUP(A9234,'[1]SAPUI5 Export'!$C$2:$D$283,2,0),"NEW")</f>
        <v>RP791569</v>
      </c>
      <c r="K9234" t="str">
        <f>IF(COUNTIF($A$74:A9232,A9232)=1,A9232,"")</f>
        <v/>
      </c>
      <c r="L9234" s="1">
        <f ca="1">VLOOKUP(Table1[[#This Row],[Column10]],'[1]SAPUI5 Export'!$D$2:$I$283,6,0)</f>
        <v>9748856011</v>
      </c>
    </row>
    <row r="9235" spans="1:12" x14ac:dyDescent="0.3">
      <c r="A9235" s="4" t="s">
        <v>3761</v>
      </c>
      <c r="B9235" s="1" t="s">
        <v>55</v>
      </c>
      <c r="C9235" s="1" t="s">
        <v>748</v>
      </c>
      <c r="D9235" s="1" t="s">
        <v>6595</v>
      </c>
      <c r="E9235" s="1"/>
      <c r="F9235" s="1">
        <v>1</v>
      </c>
      <c r="G9235" s="1"/>
      <c r="H9235" s="1"/>
      <c r="I9235" s="1">
        <v>1</v>
      </c>
      <c r="J9235" t="str">
        <f>IFERROR(VLOOKUP(A9235,'[1]SAPUI5 Export'!$C$2:$D$283,2,0),"NEW")</f>
        <v>RP791569</v>
      </c>
      <c r="K9235" t="str">
        <f>IF(COUNTIF($A$74:A9233,A9233)=1,A9233,"")</f>
        <v/>
      </c>
      <c r="L9235" s="1">
        <f ca="1">VLOOKUP(Table1[[#This Row],[Column10]],'[1]SAPUI5 Export'!$D$2:$I$283,6,0)</f>
        <v>9748856011</v>
      </c>
    </row>
    <row r="9236" spans="1:12" x14ac:dyDescent="0.3">
      <c r="A9236" s="4" t="s">
        <v>3761</v>
      </c>
      <c r="B9236" s="1" t="s">
        <v>55</v>
      </c>
      <c r="C9236" s="1" t="s">
        <v>869</v>
      </c>
      <c r="D9236" s="1" t="s">
        <v>6703</v>
      </c>
      <c r="E9236" s="1"/>
      <c r="F9236" s="1">
        <v>1</v>
      </c>
      <c r="G9236" s="1"/>
      <c r="H9236" s="1"/>
      <c r="I9236" s="1">
        <v>1</v>
      </c>
      <c r="J9236" t="str">
        <f>IFERROR(VLOOKUP(A9236,'[1]SAPUI5 Export'!$C$2:$D$283,2,0),"NEW")</f>
        <v>RP791569</v>
      </c>
      <c r="K9236" t="str">
        <f>IF(COUNTIF($A$74:A9234,A9234)=1,A9234,"")</f>
        <v/>
      </c>
      <c r="L9236" s="1">
        <f ca="1">VLOOKUP(Table1[[#This Row],[Column10]],'[1]SAPUI5 Export'!$D$2:$I$283,6,0)</f>
        <v>9748856011</v>
      </c>
    </row>
    <row r="9237" spans="1:12" x14ac:dyDescent="0.3">
      <c r="A9237" s="4" t="s">
        <v>3761</v>
      </c>
      <c r="B9237" s="1" t="s">
        <v>55</v>
      </c>
      <c r="C9237" s="1" t="s">
        <v>892</v>
      </c>
      <c r="D9237" s="1" t="s">
        <v>6722</v>
      </c>
      <c r="E9237" s="1"/>
      <c r="F9237" s="1">
        <v>2</v>
      </c>
      <c r="G9237" s="1"/>
      <c r="H9237" s="1"/>
      <c r="I9237" s="1">
        <v>2</v>
      </c>
      <c r="J9237" t="str">
        <f>IFERROR(VLOOKUP(A9237,'[1]SAPUI5 Export'!$C$2:$D$283,2,0),"NEW")</f>
        <v>RP791569</v>
      </c>
      <c r="K9237" t="str">
        <f>IF(COUNTIF($A$74:A9235,A9235)=1,A9235,"")</f>
        <v/>
      </c>
      <c r="L9237" s="1">
        <f ca="1">VLOOKUP(Table1[[#This Row],[Column10]],'[1]SAPUI5 Export'!$D$2:$I$283,6,0)</f>
        <v>9748856011</v>
      </c>
    </row>
    <row r="9238" spans="1:12" x14ac:dyDescent="0.3">
      <c r="A9238" s="4" t="s">
        <v>3761</v>
      </c>
      <c r="B9238" s="1" t="s">
        <v>55</v>
      </c>
      <c r="C9238" s="1" t="s">
        <v>895</v>
      </c>
      <c r="D9238" s="1" t="s">
        <v>6725</v>
      </c>
      <c r="E9238" s="1">
        <v>1</v>
      </c>
      <c r="F9238" s="1"/>
      <c r="G9238" s="1"/>
      <c r="H9238" s="1"/>
      <c r="I9238" s="1">
        <v>1</v>
      </c>
      <c r="J9238" t="str">
        <f>IFERROR(VLOOKUP(A9238,'[1]SAPUI5 Export'!$C$2:$D$283,2,0),"NEW")</f>
        <v>RP791569</v>
      </c>
      <c r="K9238" t="str">
        <f>IF(COUNTIF($A$74:A9236,A9236)=1,A9236,"")</f>
        <v/>
      </c>
      <c r="L9238" s="1">
        <f ca="1">VLOOKUP(Table1[[#This Row],[Column10]],'[1]SAPUI5 Export'!$D$2:$I$283,6,0)</f>
        <v>9748856011</v>
      </c>
    </row>
    <row r="9239" spans="1:12" x14ac:dyDescent="0.3">
      <c r="A9239" s="4" t="s">
        <v>3761</v>
      </c>
      <c r="B9239" s="1" t="s">
        <v>55</v>
      </c>
      <c r="C9239" s="1" t="s">
        <v>3766</v>
      </c>
      <c r="D9239" s="1" t="s">
        <v>8982</v>
      </c>
      <c r="E9239" s="1">
        <v>1</v>
      </c>
      <c r="F9239" s="1"/>
      <c r="G9239" s="1"/>
      <c r="H9239" s="1"/>
      <c r="I9239" s="1">
        <v>1</v>
      </c>
      <c r="J9239" t="str">
        <f>IFERROR(VLOOKUP(A9239,'[1]SAPUI5 Export'!$C$2:$D$283,2,0),"NEW")</f>
        <v>RP791569</v>
      </c>
      <c r="K9239" t="str">
        <f>IF(COUNTIF($A$74:A9237,A9237)=1,A9237,"")</f>
        <v/>
      </c>
      <c r="L9239" s="1">
        <f ca="1">VLOOKUP(Table1[[#This Row],[Column10]],'[1]SAPUI5 Export'!$D$2:$I$283,6,0)</f>
        <v>9748856011</v>
      </c>
    </row>
    <row r="9240" spans="1:12" x14ac:dyDescent="0.3">
      <c r="A9240" s="4" t="s">
        <v>3761</v>
      </c>
      <c r="B9240" s="1" t="s">
        <v>55</v>
      </c>
      <c r="C9240" s="1" t="s">
        <v>12</v>
      </c>
      <c r="D9240" s="1" t="s">
        <v>5931</v>
      </c>
      <c r="E9240" s="1"/>
      <c r="F9240" s="1">
        <v>1</v>
      </c>
      <c r="G9240" s="1"/>
      <c r="H9240" s="1"/>
      <c r="I9240" s="1">
        <v>1</v>
      </c>
      <c r="J9240" t="str">
        <f>IFERROR(VLOOKUP(A9240,'[1]SAPUI5 Export'!$C$2:$D$283,2,0),"NEW")</f>
        <v>RP791569</v>
      </c>
      <c r="K9240" t="str">
        <f>IF(COUNTIF($A$74:A9238,A9238)=1,A9238,"")</f>
        <v/>
      </c>
      <c r="L9240" s="1">
        <f ca="1">VLOOKUP(Table1[[#This Row],[Column10]],'[1]SAPUI5 Export'!$D$2:$I$283,6,0)</f>
        <v>9748856011</v>
      </c>
    </row>
    <row r="9241" spans="1:12" x14ac:dyDescent="0.3">
      <c r="A9241" s="4" t="s">
        <v>3761</v>
      </c>
      <c r="B9241" s="1" t="s">
        <v>55</v>
      </c>
      <c r="C9241" s="1" t="s">
        <v>133</v>
      </c>
      <c r="D9241" s="1" t="s">
        <v>6038</v>
      </c>
      <c r="E9241" s="1"/>
      <c r="F9241" s="1"/>
      <c r="G9241" s="1">
        <v>3</v>
      </c>
      <c r="H9241" s="1">
        <v>2</v>
      </c>
      <c r="I9241" s="1">
        <v>5</v>
      </c>
      <c r="J9241" t="str">
        <f>IFERROR(VLOOKUP(A9241,'[1]SAPUI5 Export'!$C$2:$D$283,2,0),"NEW")</f>
        <v>RP791569</v>
      </c>
      <c r="K9241" t="str">
        <f>IF(COUNTIF($A$74:A9239,A9239)=1,A9239,"")</f>
        <v/>
      </c>
      <c r="L9241" s="1">
        <f ca="1">VLOOKUP(Table1[[#This Row],[Column10]],'[1]SAPUI5 Export'!$D$2:$I$283,6,0)</f>
        <v>9748856011</v>
      </c>
    </row>
    <row r="9242" spans="1:12" x14ac:dyDescent="0.3">
      <c r="A9242" s="4" t="s">
        <v>3761</v>
      </c>
      <c r="B9242" s="1" t="s">
        <v>55</v>
      </c>
      <c r="C9242" s="1" t="s">
        <v>2707</v>
      </c>
      <c r="D9242" s="1" t="s">
        <v>7625</v>
      </c>
      <c r="E9242" s="1">
        <v>1</v>
      </c>
      <c r="F9242" s="1"/>
      <c r="G9242" s="1"/>
      <c r="H9242" s="1"/>
      <c r="I9242" s="1">
        <v>1</v>
      </c>
      <c r="J9242" t="str">
        <f>IFERROR(VLOOKUP(A9242,'[1]SAPUI5 Export'!$C$2:$D$283,2,0),"NEW")</f>
        <v>RP791569</v>
      </c>
      <c r="K9242" t="str">
        <f>IF(COUNTIF($A$74:A9240,A9240)=1,A9240,"")</f>
        <v/>
      </c>
      <c r="L9242" s="1">
        <f ca="1">VLOOKUP(Table1[[#This Row],[Column10]],'[1]SAPUI5 Export'!$D$2:$I$283,6,0)</f>
        <v>9748856011</v>
      </c>
    </row>
    <row r="9243" spans="1:12" x14ac:dyDescent="0.3">
      <c r="A9243" s="4" t="s">
        <v>3761</v>
      </c>
      <c r="B9243" s="1" t="s">
        <v>55</v>
      </c>
      <c r="C9243" s="1" t="s">
        <v>1378</v>
      </c>
      <c r="D9243" s="1" t="s">
        <v>6141</v>
      </c>
      <c r="E9243" s="1"/>
      <c r="F9243" s="1"/>
      <c r="G9243" s="1">
        <v>2</v>
      </c>
      <c r="H9243" s="1"/>
      <c r="I9243" s="1">
        <v>2</v>
      </c>
      <c r="J9243" t="str">
        <f>IFERROR(VLOOKUP(A9243,'[1]SAPUI5 Export'!$C$2:$D$283,2,0),"NEW")</f>
        <v>RP791569</v>
      </c>
      <c r="K9243" t="str">
        <f>IF(COUNTIF($A$74:A9241,A9241)=1,A9241,"")</f>
        <v/>
      </c>
      <c r="L9243" s="1">
        <f ca="1">VLOOKUP(Table1[[#This Row],[Column10]],'[1]SAPUI5 Export'!$D$2:$I$283,6,0)</f>
        <v>9748856011</v>
      </c>
    </row>
    <row r="9244" spans="1:12" x14ac:dyDescent="0.3">
      <c r="A9244" s="4" t="s">
        <v>3761</v>
      </c>
      <c r="B9244" s="1" t="s">
        <v>55</v>
      </c>
      <c r="C9244" s="1" t="s">
        <v>1386</v>
      </c>
      <c r="D9244" s="1" t="s">
        <v>7147</v>
      </c>
      <c r="E9244" s="1"/>
      <c r="F9244" s="1">
        <v>1</v>
      </c>
      <c r="G9244" s="1"/>
      <c r="H9244" s="1"/>
      <c r="I9244" s="1">
        <v>1</v>
      </c>
      <c r="J9244" t="str">
        <f>IFERROR(VLOOKUP(A9244,'[1]SAPUI5 Export'!$C$2:$D$283,2,0),"NEW")</f>
        <v>RP791569</v>
      </c>
      <c r="K9244" t="str">
        <f>IF(COUNTIF($A$74:A9242,A9242)=1,A9242,"")</f>
        <v/>
      </c>
      <c r="L9244" s="1">
        <f ca="1">VLOOKUP(Table1[[#This Row],[Column10]],'[1]SAPUI5 Export'!$D$2:$I$283,6,0)</f>
        <v>9748856011</v>
      </c>
    </row>
    <row r="9245" spans="1:12" x14ac:dyDescent="0.3">
      <c r="A9245" s="4" t="s">
        <v>3761</v>
      </c>
      <c r="B9245" s="1" t="s">
        <v>55</v>
      </c>
      <c r="C9245" s="1" t="s">
        <v>2304</v>
      </c>
      <c r="D9245" s="1" t="s">
        <v>6125</v>
      </c>
      <c r="E9245" s="1"/>
      <c r="F9245" s="1">
        <v>2</v>
      </c>
      <c r="G9245" s="1"/>
      <c r="H9245" s="1"/>
      <c r="I9245" s="1">
        <v>2</v>
      </c>
      <c r="J9245" t="str">
        <f>IFERROR(VLOOKUP(A9245,'[1]SAPUI5 Export'!$C$2:$D$283,2,0),"NEW")</f>
        <v>RP791569</v>
      </c>
      <c r="K9245" t="str">
        <f>IF(COUNTIF($A$74:A9243,A9243)=1,A9243,"")</f>
        <v/>
      </c>
      <c r="L9245" s="1">
        <f ca="1">VLOOKUP(Table1[[#This Row],[Column10]],'[1]SAPUI5 Export'!$D$2:$I$283,6,0)</f>
        <v>9748856011</v>
      </c>
    </row>
    <row r="9246" spans="1:12" x14ac:dyDescent="0.3">
      <c r="A9246" s="4" t="s">
        <v>3761</v>
      </c>
      <c r="B9246" s="1" t="s">
        <v>55</v>
      </c>
      <c r="C9246" s="1" t="s">
        <v>136</v>
      </c>
      <c r="D9246" s="1" t="s">
        <v>6041</v>
      </c>
      <c r="E9246" s="1">
        <v>2</v>
      </c>
      <c r="F9246" s="1"/>
      <c r="G9246" s="1"/>
      <c r="H9246" s="1"/>
      <c r="I9246" s="1">
        <v>2</v>
      </c>
      <c r="J9246" t="str">
        <f>IFERROR(VLOOKUP(A9246,'[1]SAPUI5 Export'!$C$2:$D$283,2,0),"NEW")</f>
        <v>RP791569</v>
      </c>
      <c r="K9246" t="str">
        <f>IF(COUNTIF($A$74:A9244,A9244)=1,A9244,"")</f>
        <v/>
      </c>
      <c r="L9246" s="1">
        <f ca="1">VLOOKUP(Table1[[#This Row],[Column10]],'[1]SAPUI5 Export'!$D$2:$I$283,6,0)</f>
        <v>9748856011</v>
      </c>
    </row>
    <row r="9247" spans="1:12" x14ac:dyDescent="0.3">
      <c r="A9247" s="4" t="s">
        <v>3761</v>
      </c>
      <c r="B9247" s="1" t="s">
        <v>55</v>
      </c>
      <c r="C9247" s="1" t="s">
        <v>92</v>
      </c>
      <c r="D9247" s="1" t="s">
        <v>6001</v>
      </c>
      <c r="E9247" s="1">
        <v>3</v>
      </c>
      <c r="F9247" s="1"/>
      <c r="G9247" s="1"/>
      <c r="H9247" s="1">
        <v>1</v>
      </c>
      <c r="I9247" s="1">
        <v>4</v>
      </c>
      <c r="J9247" t="str">
        <f>IFERROR(VLOOKUP(A9247,'[1]SAPUI5 Export'!$C$2:$D$283,2,0),"NEW")</f>
        <v>RP791569</v>
      </c>
      <c r="K9247" t="str">
        <f>IF(COUNTIF($A$74:A9245,A9245)=1,A9245,"")</f>
        <v/>
      </c>
      <c r="L9247" s="1">
        <f ca="1">VLOOKUP(Table1[[#This Row],[Column10]],'[1]SAPUI5 Export'!$D$2:$I$283,6,0)</f>
        <v>9748856011</v>
      </c>
    </row>
    <row r="9248" spans="1:12" x14ac:dyDescent="0.3">
      <c r="A9248" s="4" t="s">
        <v>3761</v>
      </c>
      <c r="B9248" s="1" t="s">
        <v>55</v>
      </c>
      <c r="C9248" s="1" t="s">
        <v>19</v>
      </c>
      <c r="D9248" s="1" t="s">
        <v>5938</v>
      </c>
      <c r="E9248" s="1">
        <v>57</v>
      </c>
      <c r="F9248" s="1">
        <v>6</v>
      </c>
      <c r="G9248" s="1">
        <v>19</v>
      </c>
      <c r="H9248" s="1">
        <v>5</v>
      </c>
      <c r="I9248" s="1">
        <v>87</v>
      </c>
      <c r="J9248" t="str">
        <f>IFERROR(VLOOKUP(A9248,'[1]SAPUI5 Export'!$C$2:$D$283,2,0),"NEW")</f>
        <v>RP791569</v>
      </c>
      <c r="K9248" t="str">
        <f>IF(COUNTIF($A$74:A9246,A9246)=1,A9246,"")</f>
        <v/>
      </c>
      <c r="L9248" s="1">
        <f ca="1">VLOOKUP(Table1[[#This Row],[Column10]],'[1]SAPUI5 Export'!$D$2:$I$283,6,0)</f>
        <v>9748856011</v>
      </c>
    </row>
    <row r="9249" spans="1:12" x14ac:dyDescent="0.3">
      <c r="A9249" s="4" t="s">
        <v>3761</v>
      </c>
      <c r="B9249" s="1" t="s">
        <v>55</v>
      </c>
      <c r="C9249" s="1" t="s">
        <v>1391</v>
      </c>
      <c r="D9249" s="1" t="s">
        <v>7152</v>
      </c>
      <c r="E9249" s="1">
        <v>4</v>
      </c>
      <c r="F9249" s="1"/>
      <c r="G9249" s="1"/>
      <c r="H9249" s="1"/>
      <c r="I9249" s="1">
        <v>4</v>
      </c>
      <c r="J9249" t="str">
        <f>IFERROR(VLOOKUP(A9249,'[1]SAPUI5 Export'!$C$2:$D$283,2,0),"NEW")</f>
        <v>RP791569</v>
      </c>
      <c r="K9249" t="str">
        <f>IF(COUNTIF($A$74:A9247,A9247)=1,A9247,"")</f>
        <v/>
      </c>
      <c r="L9249" s="1">
        <f ca="1">VLOOKUP(Table1[[#This Row],[Column10]],'[1]SAPUI5 Export'!$D$2:$I$283,6,0)</f>
        <v>9748856011</v>
      </c>
    </row>
    <row r="9250" spans="1:12" x14ac:dyDescent="0.3">
      <c r="A9250" s="4" t="s">
        <v>3761</v>
      </c>
      <c r="B9250" s="1" t="s">
        <v>55</v>
      </c>
      <c r="C9250" s="1" t="s">
        <v>138</v>
      </c>
      <c r="D9250" s="1" t="s">
        <v>5938</v>
      </c>
      <c r="E9250" s="1">
        <v>42</v>
      </c>
      <c r="F9250" s="1">
        <v>5</v>
      </c>
      <c r="G9250" s="1"/>
      <c r="H9250" s="1">
        <v>6</v>
      </c>
      <c r="I9250" s="1">
        <v>53</v>
      </c>
      <c r="J9250" t="str">
        <f>IFERROR(VLOOKUP(A9250,'[1]SAPUI5 Export'!$C$2:$D$283,2,0),"NEW")</f>
        <v>RP791569</v>
      </c>
      <c r="K9250" t="str">
        <f>IF(COUNTIF($A$74:A9248,A9248)=1,A9248,"")</f>
        <v/>
      </c>
      <c r="L9250" s="1">
        <f ca="1">VLOOKUP(Table1[[#This Row],[Column10]],'[1]SAPUI5 Export'!$D$2:$I$283,6,0)</f>
        <v>9748856011</v>
      </c>
    </row>
    <row r="9251" spans="1:12" x14ac:dyDescent="0.3">
      <c r="A9251" s="4" t="s">
        <v>3761</v>
      </c>
      <c r="B9251" s="1" t="s">
        <v>55</v>
      </c>
      <c r="C9251" s="1" t="s">
        <v>1393</v>
      </c>
      <c r="D9251" s="1" t="s">
        <v>7154</v>
      </c>
      <c r="E9251" s="1"/>
      <c r="F9251" s="1"/>
      <c r="G9251" s="1">
        <v>4</v>
      </c>
      <c r="H9251" s="1"/>
      <c r="I9251" s="1">
        <v>4</v>
      </c>
      <c r="J9251" t="str">
        <f>IFERROR(VLOOKUP(A9251,'[1]SAPUI5 Export'!$C$2:$D$283,2,0),"NEW")</f>
        <v>RP791569</v>
      </c>
      <c r="K9251" t="str">
        <f>IF(COUNTIF($A$74:A9249,A9249)=1,A9249,"")</f>
        <v/>
      </c>
      <c r="L9251" s="1">
        <f ca="1">VLOOKUP(Table1[[#This Row],[Column10]],'[1]SAPUI5 Export'!$D$2:$I$283,6,0)</f>
        <v>9748856011</v>
      </c>
    </row>
    <row r="9252" spans="1:12" x14ac:dyDescent="0.3">
      <c r="A9252" s="4" t="s">
        <v>3761</v>
      </c>
      <c r="B9252" s="1" t="s">
        <v>55</v>
      </c>
      <c r="C9252" s="1" t="s">
        <v>484</v>
      </c>
      <c r="D9252" s="1" t="s">
        <v>6367</v>
      </c>
      <c r="E9252" s="1">
        <v>2</v>
      </c>
      <c r="F9252" s="1"/>
      <c r="G9252" s="1"/>
      <c r="H9252" s="1"/>
      <c r="I9252" s="1">
        <v>2</v>
      </c>
      <c r="J9252" t="str">
        <f>IFERROR(VLOOKUP(A9252,'[1]SAPUI5 Export'!$C$2:$D$283,2,0),"NEW")</f>
        <v>RP791569</v>
      </c>
      <c r="K9252" t="str">
        <f>IF(COUNTIF($A$74:A9250,A9250)=1,A9250,"")</f>
        <v/>
      </c>
      <c r="L9252" s="1">
        <f ca="1">VLOOKUP(Table1[[#This Row],[Column10]],'[1]SAPUI5 Export'!$D$2:$I$283,6,0)</f>
        <v>9748856011</v>
      </c>
    </row>
    <row r="9253" spans="1:12" x14ac:dyDescent="0.3">
      <c r="A9253" s="4" t="s">
        <v>3761</v>
      </c>
      <c r="B9253" s="1" t="s">
        <v>55</v>
      </c>
      <c r="C9253" s="1" t="s">
        <v>20</v>
      </c>
      <c r="D9253" s="1" t="s">
        <v>5939</v>
      </c>
      <c r="E9253" s="1">
        <v>77</v>
      </c>
      <c r="F9253" s="1">
        <v>10</v>
      </c>
      <c r="G9253" s="1">
        <v>20</v>
      </c>
      <c r="H9253" s="1">
        <v>11</v>
      </c>
      <c r="I9253" s="1">
        <v>118</v>
      </c>
      <c r="J9253" t="str">
        <f>IFERROR(VLOOKUP(A9253,'[1]SAPUI5 Export'!$C$2:$D$283,2,0),"NEW")</f>
        <v>RP791569</v>
      </c>
      <c r="K9253" t="str">
        <f>IF(COUNTIF($A$74:A9251,A9251)=1,A9251,"")</f>
        <v/>
      </c>
      <c r="L9253" s="1">
        <f ca="1">VLOOKUP(Table1[[#This Row],[Column10]],'[1]SAPUI5 Export'!$D$2:$I$283,6,0)</f>
        <v>9748856011</v>
      </c>
    </row>
    <row r="9254" spans="1:12" x14ac:dyDescent="0.3">
      <c r="A9254" s="4" t="s">
        <v>3761</v>
      </c>
      <c r="B9254" s="1" t="s">
        <v>55</v>
      </c>
      <c r="C9254" s="1" t="s">
        <v>1400</v>
      </c>
      <c r="D9254" s="1" t="s">
        <v>7161</v>
      </c>
      <c r="E9254" s="1"/>
      <c r="F9254" s="1"/>
      <c r="G9254" s="1"/>
      <c r="H9254" s="1">
        <v>4</v>
      </c>
      <c r="I9254" s="1">
        <v>4</v>
      </c>
      <c r="J9254" t="str">
        <f>IFERROR(VLOOKUP(A9254,'[1]SAPUI5 Export'!$C$2:$D$283,2,0),"NEW")</f>
        <v>RP791569</v>
      </c>
      <c r="K9254" t="str">
        <f>IF(COUNTIF($A$74:A9252,A9252)=1,A9252,"")</f>
        <v/>
      </c>
      <c r="L9254" s="1">
        <f ca="1">VLOOKUP(Table1[[#This Row],[Column10]],'[1]SAPUI5 Export'!$D$2:$I$283,6,0)</f>
        <v>9748856011</v>
      </c>
    </row>
    <row r="9255" spans="1:12" x14ac:dyDescent="0.3">
      <c r="A9255" s="4" t="s">
        <v>3761</v>
      </c>
      <c r="B9255" s="1" t="s">
        <v>55</v>
      </c>
      <c r="C9255" s="1" t="s">
        <v>1401</v>
      </c>
      <c r="D9255" s="1" t="s">
        <v>7162</v>
      </c>
      <c r="E9255" s="1"/>
      <c r="F9255" s="1"/>
      <c r="G9255" s="1">
        <v>4</v>
      </c>
      <c r="H9255" s="1"/>
      <c r="I9255" s="1">
        <v>4</v>
      </c>
      <c r="J9255" t="str">
        <f>IFERROR(VLOOKUP(A9255,'[1]SAPUI5 Export'!$C$2:$D$283,2,0),"NEW")</f>
        <v>RP791569</v>
      </c>
      <c r="K9255" t="str">
        <f>IF(COUNTIF($A$74:A9253,A9253)=1,A9253,"")</f>
        <v/>
      </c>
      <c r="L9255" s="1">
        <f ca="1">VLOOKUP(Table1[[#This Row],[Column10]],'[1]SAPUI5 Export'!$D$2:$I$283,6,0)</f>
        <v>9748856011</v>
      </c>
    </row>
    <row r="9256" spans="1:12" x14ac:dyDescent="0.3">
      <c r="A9256" s="4" t="s">
        <v>3761</v>
      </c>
      <c r="B9256" s="1" t="s">
        <v>55</v>
      </c>
      <c r="C9256" s="1" t="s">
        <v>2058</v>
      </c>
      <c r="D9256" s="1" t="s">
        <v>7689</v>
      </c>
      <c r="E9256" s="1">
        <v>10</v>
      </c>
      <c r="F9256" s="1"/>
      <c r="G9256" s="1"/>
      <c r="H9256" s="1"/>
      <c r="I9256" s="1">
        <v>10</v>
      </c>
      <c r="J9256" t="str">
        <f>IFERROR(VLOOKUP(A9256,'[1]SAPUI5 Export'!$C$2:$D$283,2,0),"NEW")</f>
        <v>RP791569</v>
      </c>
      <c r="K9256" t="str">
        <f>IF(COUNTIF($A$74:A9254,A9254)=1,A9254,"")</f>
        <v/>
      </c>
      <c r="L9256" s="1">
        <f ca="1">VLOOKUP(Table1[[#This Row],[Column10]],'[1]SAPUI5 Export'!$D$2:$I$283,6,0)</f>
        <v>9748856011</v>
      </c>
    </row>
    <row r="9257" spans="1:12" x14ac:dyDescent="0.3">
      <c r="A9257" s="4" t="s">
        <v>3761</v>
      </c>
      <c r="B9257" s="1" t="s">
        <v>55</v>
      </c>
      <c r="C9257" s="1" t="s">
        <v>1404</v>
      </c>
      <c r="D9257" s="1" t="s">
        <v>6124</v>
      </c>
      <c r="E9257" s="1">
        <v>1</v>
      </c>
      <c r="F9257" s="1"/>
      <c r="G9257" s="1"/>
      <c r="H9257" s="1"/>
      <c r="I9257" s="1">
        <v>1</v>
      </c>
      <c r="J9257" t="str">
        <f>IFERROR(VLOOKUP(A9257,'[1]SAPUI5 Export'!$C$2:$D$283,2,0),"NEW")</f>
        <v>RP791569</v>
      </c>
      <c r="K9257" t="str">
        <f>IF(COUNTIF($A$74:A9255,A9255)=1,A9255,"")</f>
        <v/>
      </c>
      <c r="L9257" s="1">
        <f ca="1">VLOOKUP(Table1[[#This Row],[Column10]],'[1]SAPUI5 Export'!$D$2:$I$283,6,0)</f>
        <v>9748856011</v>
      </c>
    </row>
    <row r="9258" spans="1:12" x14ac:dyDescent="0.3">
      <c r="A9258" s="4" t="s">
        <v>3761</v>
      </c>
      <c r="B9258" s="1" t="s">
        <v>55</v>
      </c>
      <c r="C9258" s="1" t="s">
        <v>1405</v>
      </c>
      <c r="D9258" s="1" t="s">
        <v>6368</v>
      </c>
      <c r="E9258" s="1"/>
      <c r="F9258" s="1">
        <v>1</v>
      </c>
      <c r="G9258" s="1"/>
      <c r="H9258" s="1">
        <v>2</v>
      </c>
      <c r="I9258" s="1">
        <v>3</v>
      </c>
      <c r="J9258" t="str">
        <f>IFERROR(VLOOKUP(A9258,'[1]SAPUI5 Export'!$C$2:$D$283,2,0),"NEW")</f>
        <v>RP791569</v>
      </c>
      <c r="K9258" t="str">
        <f>IF(COUNTIF($A$74:A9256,A9256)=1,A9256,"")</f>
        <v/>
      </c>
      <c r="L9258" s="1">
        <f ca="1">VLOOKUP(Table1[[#This Row],[Column10]],'[1]SAPUI5 Export'!$D$2:$I$283,6,0)</f>
        <v>9748856011</v>
      </c>
    </row>
    <row r="9259" spans="1:12" x14ac:dyDescent="0.3">
      <c r="A9259" s="4" t="s">
        <v>3761</v>
      </c>
      <c r="B9259" s="1" t="s">
        <v>55</v>
      </c>
      <c r="C9259" s="1" t="s">
        <v>3767</v>
      </c>
      <c r="D9259" s="1" t="s">
        <v>6051</v>
      </c>
      <c r="E9259" s="1">
        <v>1</v>
      </c>
      <c r="F9259" s="1"/>
      <c r="G9259" s="1"/>
      <c r="H9259" s="1"/>
      <c r="I9259" s="1">
        <v>1</v>
      </c>
      <c r="J9259" t="str">
        <f>IFERROR(VLOOKUP(A9259,'[1]SAPUI5 Export'!$C$2:$D$283,2,0),"NEW")</f>
        <v>RP791569</v>
      </c>
      <c r="K9259" t="str">
        <f>IF(COUNTIF($A$74:A9257,A9257)=1,A9257,"")</f>
        <v/>
      </c>
      <c r="L9259" s="1">
        <f ca="1">VLOOKUP(Table1[[#This Row],[Column10]],'[1]SAPUI5 Export'!$D$2:$I$283,6,0)</f>
        <v>9748856011</v>
      </c>
    </row>
    <row r="9260" spans="1:12" x14ac:dyDescent="0.3">
      <c r="A9260" s="4" t="s">
        <v>3761</v>
      </c>
      <c r="B9260" s="1" t="s">
        <v>55</v>
      </c>
      <c r="C9260" s="1" t="s">
        <v>487</v>
      </c>
      <c r="D9260" s="1" t="s">
        <v>6368</v>
      </c>
      <c r="E9260" s="1">
        <v>1</v>
      </c>
      <c r="F9260" s="1">
        <v>1</v>
      </c>
      <c r="G9260" s="1"/>
      <c r="H9260" s="1"/>
      <c r="I9260" s="1">
        <v>2</v>
      </c>
      <c r="J9260" t="str">
        <f>IFERROR(VLOOKUP(A9260,'[1]SAPUI5 Export'!$C$2:$D$283,2,0),"NEW")</f>
        <v>RP791569</v>
      </c>
      <c r="K9260" t="str">
        <f>IF(COUNTIF($A$74:A9258,A9258)=1,A9258,"")</f>
        <v/>
      </c>
      <c r="L9260" s="1">
        <f ca="1">VLOOKUP(Table1[[#This Row],[Column10]],'[1]SAPUI5 Export'!$D$2:$I$283,6,0)</f>
        <v>9748856011</v>
      </c>
    </row>
    <row r="9261" spans="1:12" x14ac:dyDescent="0.3">
      <c r="A9261" s="4" t="s">
        <v>3761</v>
      </c>
      <c r="B9261" s="1" t="s">
        <v>55</v>
      </c>
      <c r="C9261" s="1" t="s">
        <v>1407</v>
      </c>
      <c r="D9261" s="1" t="s">
        <v>7165</v>
      </c>
      <c r="E9261" s="1"/>
      <c r="F9261" s="1">
        <v>1</v>
      </c>
      <c r="G9261" s="1"/>
      <c r="H9261" s="1"/>
      <c r="I9261" s="1">
        <v>1</v>
      </c>
      <c r="J9261" t="str">
        <f>IFERROR(VLOOKUP(A9261,'[1]SAPUI5 Export'!$C$2:$D$283,2,0),"NEW")</f>
        <v>RP791569</v>
      </c>
      <c r="K9261" t="str">
        <f>IF(COUNTIF($A$74:A9259,A9259)=1,A9259,"")</f>
        <v/>
      </c>
      <c r="L9261" s="1">
        <f ca="1">VLOOKUP(Table1[[#This Row],[Column10]],'[1]SAPUI5 Export'!$D$2:$I$283,6,0)</f>
        <v>9748856011</v>
      </c>
    </row>
    <row r="9262" spans="1:12" x14ac:dyDescent="0.3">
      <c r="A9262" s="4" t="s">
        <v>3761</v>
      </c>
      <c r="B9262" s="1" t="s">
        <v>55</v>
      </c>
      <c r="C9262" s="1" t="s">
        <v>3030</v>
      </c>
      <c r="D9262" s="1" t="s">
        <v>8427</v>
      </c>
      <c r="E9262" s="1">
        <v>1</v>
      </c>
      <c r="F9262" s="1"/>
      <c r="G9262" s="1"/>
      <c r="H9262" s="1"/>
      <c r="I9262" s="1">
        <v>1</v>
      </c>
      <c r="J9262" t="str">
        <f>IFERROR(VLOOKUP(A9262,'[1]SAPUI5 Export'!$C$2:$D$283,2,0),"NEW")</f>
        <v>RP791569</v>
      </c>
      <c r="K9262" t="str">
        <f>IF(COUNTIF($A$74:A9260,A9260)=1,A9260,"")</f>
        <v/>
      </c>
      <c r="L9262" s="1">
        <f ca="1">VLOOKUP(Table1[[#This Row],[Column10]],'[1]SAPUI5 Export'!$D$2:$I$283,6,0)</f>
        <v>9748856011</v>
      </c>
    </row>
    <row r="9263" spans="1:12" x14ac:dyDescent="0.3">
      <c r="A9263" s="4" t="s">
        <v>3761</v>
      </c>
      <c r="B9263" s="1" t="s">
        <v>55</v>
      </c>
      <c r="C9263" s="1" t="s">
        <v>1419</v>
      </c>
      <c r="D9263" s="1" t="s">
        <v>7171</v>
      </c>
      <c r="E9263" s="1">
        <v>1</v>
      </c>
      <c r="F9263" s="1"/>
      <c r="G9263" s="1"/>
      <c r="H9263" s="1"/>
      <c r="I9263" s="1">
        <v>1</v>
      </c>
      <c r="J9263" t="str">
        <f>IFERROR(VLOOKUP(A9263,'[1]SAPUI5 Export'!$C$2:$D$283,2,0),"NEW")</f>
        <v>RP791569</v>
      </c>
      <c r="K9263" t="str">
        <f>IF(COUNTIF($A$74:A9261,A9261)=1,A9261,"")</f>
        <v/>
      </c>
      <c r="L9263" s="1">
        <f ca="1">VLOOKUP(Table1[[#This Row],[Column10]],'[1]SAPUI5 Export'!$D$2:$I$283,6,0)</f>
        <v>9748856011</v>
      </c>
    </row>
    <row r="9264" spans="1:12" x14ac:dyDescent="0.3">
      <c r="A9264" s="4" t="s">
        <v>3761</v>
      </c>
      <c r="B9264" s="1" t="s">
        <v>55</v>
      </c>
      <c r="C9264" s="1" t="s">
        <v>2381</v>
      </c>
      <c r="D9264" s="1" t="s">
        <v>7925</v>
      </c>
      <c r="E9264" s="1">
        <v>1</v>
      </c>
      <c r="F9264" s="1"/>
      <c r="G9264" s="1"/>
      <c r="H9264" s="1"/>
      <c r="I9264" s="1">
        <v>1</v>
      </c>
      <c r="J9264" t="str">
        <f>IFERROR(VLOOKUP(A9264,'[1]SAPUI5 Export'!$C$2:$D$283,2,0),"NEW")</f>
        <v>RP791569</v>
      </c>
      <c r="K9264" t="str">
        <f>IF(COUNTIF($A$74:A9262,A9262)=1,A9262,"")</f>
        <v/>
      </c>
      <c r="L9264" s="1">
        <f ca="1">VLOOKUP(Table1[[#This Row],[Column10]],'[1]SAPUI5 Export'!$D$2:$I$283,6,0)</f>
        <v>9748856011</v>
      </c>
    </row>
    <row r="9265" spans="1:12" x14ac:dyDescent="0.3">
      <c r="A9265" s="4" t="s">
        <v>3761</v>
      </c>
      <c r="B9265" s="1" t="s">
        <v>55</v>
      </c>
      <c r="C9265" s="1" t="s">
        <v>3768</v>
      </c>
      <c r="D9265" s="1" t="s">
        <v>8983</v>
      </c>
      <c r="E9265" s="1">
        <v>2</v>
      </c>
      <c r="F9265" s="1"/>
      <c r="G9265" s="1"/>
      <c r="H9265" s="1"/>
      <c r="I9265" s="1">
        <v>2</v>
      </c>
      <c r="J9265" t="str">
        <f>IFERROR(VLOOKUP(A9265,'[1]SAPUI5 Export'!$C$2:$D$283,2,0),"NEW")</f>
        <v>RP791569</v>
      </c>
      <c r="K9265" t="str">
        <f>IF(COUNTIF($A$74:A9263,A9263)=1,A9263,"")</f>
        <v/>
      </c>
      <c r="L9265" s="1">
        <f ca="1">VLOOKUP(Table1[[#This Row],[Column10]],'[1]SAPUI5 Export'!$D$2:$I$283,6,0)</f>
        <v>9748856011</v>
      </c>
    </row>
    <row r="9266" spans="1:12" x14ac:dyDescent="0.3">
      <c r="A9266" s="4" t="s">
        <v>3761</v>
      </c>
      <c r="B9266" s="1" t="s">
        <v>55</v>
      </c>
      <c r="C9266" s="1" t="s">
        <v>1437</v>
      </c>
      <c r="D9266" s="1" t="s">
        <v>7185</v>
      </c>
      <c r="E9266" s="1">
        <v>2</v>
      </c>
      <c r="F9266" s="1"/>
      <c r="G9266" s="1"/>
      <c r="H9266" s="1"/>
      <c r="I9266" s="1">
        <v>2</v>
      </c>
      <c r="J9266" t="str">
        <f>IFERROR(VLOOKUP(A9266,'[1]SAPUI5 Export'!$C$2:$D$283,2,0),"NEW")</f>
        <v>RP791569</v>
      </c>
      <c r="K9266" t="str">
        <f>IF(COUNTIF($A$74:A9264,A9264)=1,A9264,"")</f>
        <v/>
      </c>
      <c r="L9266" s="1">
        <f ca="1">VLOOKUP(Table1[[#This Row],[Column10]],'[1]SAPUI5 Export'!$D$2:$I$283,6,0)</f>
        <v>9748856011</v>
      </c>
    </row>
    <row r="9267" spans="1:12" x14ac:dyDescent="0.3">
      <c r="A9267" s="4" t="s">
        <v>3761</v>
      </c>
      <c r="B9267" s="1" t="s">
        <v>55</v>
      </c>
      <c r="C9267" s="1" t="s">
        <v>3459</v>
      </c>
      <c r="D9267" s="1" t="s">
        <v>8744</v>
      </c>
      <c r="E9267" s="1"/>
      <c r="F9267" s="1">
        <v>2</v>
      </c>
      <c r="G9267" s="1"/>
      <c r="H9267" s="1"/>
      <c r="I9267" s="1">
        <v>2</v>
      </c>
      <c r="J9267" t="str">
        <f>IFERROR(VLOOKUP(A9267,'[1]SAPUI5 Export'!$C$2:$D$283,2,0),"NEW")</f>
        <v>RP791569</v>
      </c>
      <c r="K9267" t="str">
        <f>IF(COUNTIF($A$74:A9265,A9265)=1,A9265,"")</f>
        <v/>
      </c>
      <c r="L9267" s="1">
        <f ca="1">VLOOKUP(Table1[[#This Row],[Column10]],'[1]SAPUI5 Export'!$D$2:$I$283,6,0)</f>
        <v>9748856011</v>
      </c>
    </row>
    <row r="9268" spans="1:12" x14ac:dyDescent="0.3">
      <c r="A9268" s="4" t="s">
        <v>3761</v>
      </c>
      <c r="B9268" s="1" t="s">
        <v>55</v>
      </c>
      <c r="C9268" s="1" t="s">
        <v>929</v>
      </c>
      <c r="D9268" s="1" t="s">
        <v>6751</v>
      </c>
      <c r="E9268" s="1"/>
      <c r="F9268" s="1">
        <v>1</v>
      </c>
      <c r="G9268" s="1"/>
      <c r="H9268" s="1"/>
      <c r="I9268" s="1">
        <v>1</v>
      </c>
      <c r="J9268" t="str">
        <f>IFERROR(VLOOKUP(A9268,'[1]SAPUI5 Export'!$C$2:$D$283,2,0),"NEW")</f>
        <v>RP791569</v>
      </c>
      <c r="K9268" t="str">
        <f>IF(COUNTIF($A$74:A9266,A9266)=1,A9266,"")</f>
        <v/>
      </c>
      <c r="L9268" s="1">
        <f ca="1">VLOOKUP(Table1[[#This Row],[Column10]],'[1]SAPUI5 Export'!$D$2:$I$283,6,0)</f>
        <v>9748856011</v>
      </c>
    </row>
    <row r="9269" spans="1:12" x14ac:dyDescent="0.3">
      <c r="A9269" s="4" t="s">
        <v>3761</v>
      </c>
      <c r="B9269" s="1" t="s">
        <v>55</v>
      </c>
      <c r="C9269" s="1" t="s">
        <v>2061</v>
      </c>
      <c r="D9269" s="1" t="s">
        <v>6597</v>
      </c>
      <c r="E9269" s="1">
        <v>1</v>
      </c>
      <c r="F9269" s="1"/>
      <c r="G9269" s="1"/>
      <c r="H9269" s="1"/>
      <c r="I9269" s="1">
        <v>1</v>
      </c>
      <c r="J9269" t="str">
        <f>IFERROR(VLOOKUP(A9269,'[1]SAPUI5 Export'!$C$2:$D$283,2,0),"NEW")</f>
        <v>RP791569</v>
      </c>
      <c r="K9269" t="str">
        <f>IF(COUNTIF($A$74:A9267,A9267)=1,A9267,"")</f>
        <v/>
      </c>
      <c r="L9269" s="1">
        <f ca="1">VLOOKUP(Table1[[#This Row],[Column10]],'[1]SAPUI5 Export'!$D$2:$I$283,6,0)</f>
        <v>9748856011</v>
      </c>
    </row>
    <row r="9270" spans="1:12" x14ac:dyDescent="0.3">
      <c r="A9270" s="4" t="s">
        <v>3761</v>
      </c>
      <c r="B9270" s="1" t="s">
        <v>55</v>
      </c>
      <c r="C9270" s="1" t="s">
        <v>751</v>
      </c>
      <c r="D9270" s="1" t="s">
        <v>6597</v>
      </c>
      <c r="E9270" s="1"/>
      <c r="F9270" s="1">
        <v>1</v>
      </c>
      <c r="G9270" s="1"/>
      <c r="H9270" s="1"/>
      <c r="I9270" s="1">
        <v>1</v>
      </c>
      <c r="J9270" t="str">
        <f>IFERROR(VLOOKUP(A9270,'[1]SAPUI5 Export'!$C$2:$D$283,2,0),"NEW")</f>
        <v>RP791569</v>
      </c>
      <c r="K9270" t="str">
        <f>IF(COUNTIF($A$74:A9268,A9268)=1,A9268,"")</f>
        <v/>
      </c>
      <c r="L9270" s="1">
        <f ca="1">VLOOKUP(Table1[[#This Row],[Column10]],'[1]SAPUI5 Export'!$D$2:$I$283,6,0)</f>
        <v>9748856011</v>
      </c>
    </row>
    <row r="9271" spans="1:12" x14ac:dyDescent="0.3">
      <c r="A9271" s="4" t="s">
        <v>3761</v>
      </c>
      <c r="B9271" s="1" t="s">
        <v>55</v>
      </c>
      <c r="C9271" s="1" t="s">
        <v>140</v>
      </c>
      <c r="D9271" s="1" t="s">
        <v>5940</v>
      </c>
      <c r="E9271" s="1"/>
      <c r="F9271" s="1"/>
      <c r="G9271" s="1">
        <v>3</v>
      </c>
      <c r="H9271" s="1"/>
      <c r="I9271" s="1">
        <v>3</v>
      </c>
      <c r="J9271" t="str">
        <f>IFERROR(VLOOKUP(A9271,'[1]SAPUI5 Export'!$C$2:$D$283,2,0),"NEW")</f>
        <v>RP791569</v>
      </c>
      <c r="K9271" t="str">
        <f>IF(COUNTIF($A$74:A9269,A9269)=1,A9269,"")</f>
        <v/>
      </c>
      <c r="L9271" s="1">
        <f ca="1">VLOOKUP(Table1[[#This Row],[Column10]],'[1]SAPUI5 Export'!$D$2:$I$283,6,0)</f>
        <v>9748856011</v>
      </c>
    </row>
    <row r="9272" spans="1:12" x14ac:dyDescent="0.3">
      <c r="A9272" s="4" t="s">
        <v>3761</v>
      </c>
      <c r="B9272" s="1" t="s">
        <v>55</v>
      </c>
      <c r="C9272" s="1" t="s">
        <v>2515</v>
      </c>
      <c r="D9272" s="1" t="s">
        <v>6371</v>
      </c>
      <c r="E9272" s="1"/>
      <c r="F9272" s="1"/>
      <c r="G9272" s="1">
        <v>2</v>
      </c>
      <c r="H9272" s="1"/>
      <c r="I9272" s="1">
        <v>2</v>
      </c>
      <c r="J9272" t="str">
        <f>IFERROR(VLOOKUP(A9272,'[1]SAPUI5 Export'!$C$2:$D$283,2,0),"NEW")</f>
        <v>RP791569</v>
      </c>
      <c r="K9272" t="str">
        <f>IF(COUNTIF($A$74:A9270,A9270)=1,A9270,"")</f>
        <v/>
      </c>
      <c r="L9272" s="1">
        <f ca="1">VLOOKUP(Table1[[#This Row],[Column10]],'[1]SAPUI5 Export'!$D$2:$I$283,6,0)</f>
        <v>9748856011</v>
      </c>
    </row>
    <row r="9273" spans="1:12" x14ac:dyDescent="0.3">
      <c r="A9273" s="4" t="s">
        <v>3761</v>
      </c>
      <c r="B9273" s="1" t="s">
        <v>55</v>
      </c>
      <c r="C9273" s="1" t="s">
        <v>2966</v>
      </c>
      <c r="D9273" s="1" t="s">
        <v>7194</v>
      </c>
      <c r="E9273" s="1">
        <v>1</v>
      </c>
      <c r="F9273" s="1">
        <v>4</v>
      </c>
      <c r="G9273" s="1"/>
      <c r="H9273" s="1"/>
      <c r="I9273" s="1">
        <v>5</v>
      </c>
      <c r="J9273" t="str">
        <f>IFERROR(VLOOKUP(A9273,'[1]SAPUI5 Export'!$C$2:$D$283,2,0),"NEW")</f>
        <v>RP791569</v>
      </c>
      <c r="K9273" t="str">
        <f>IF(COUNTIF($A$74:A9271,A9271)=1,A9271,"")</f>
        <v/>
      </c>
      <c r="L9273" s="1">
        <f ca="1">VLOOKUP(Table1[[#This Row],[Column10]],'[1]SAPUI5 Export'!$D$2:$I$283,6,0)</f>
        <v>9748856011</v>
      </c>
    </row>
    <row r="9274" spans="1:12" x14ac:dyDescent="0.3">
      <c r="A9274" s="4" t="s">
        <v>3761</v>
      </c>
      <c r="B9274" s="1" t="s">
        <v>55</v>
      </c>
      <c r="C9274" s="1" t="s">
        <v>503</v>
      </c>
      <c r="D9274" s="1" t="s">
        <v>6371</v>
      </c>
      <c r="E9274" s="1">
        <v>3</v>
      </c>
      <c r="F9274" s="1"/>
      <c r="G9274" s="1"/>
      <c r="H9274" s="1"/>
      <c r="I9274" s="1">
        <v>3</v>
      </c>
      <c r="J9274" t="str">
        <f>IFERROR(VLOOKUP(A9274,'[1]SAPUI5 Export'!$C$2:$D$283,2,0),"NEW")</f>
        <v>RP791569</v>
      </c>
      <c r="K9274" t="str">
        <f>IF(COUNTIF($A$74:A9272,A9272)=1,A9272,"")</f>
        <v/>
      </c>
      <c r="L9274" s="1">
        <f ca="1">VLOOKUP(Table1[[#This Row],[Column10]],'[1]SAPUI5 Export'!$D$2:$I$283,6,0)</f>
        <v>9748856011</v>
      </c>
    </row>
    <row r="9275" spans="1:12" x14ac:dyDescent="0.3">
      <c r="A9275" s="4" t="s">
        <v>3761</v>
      </c>
      <c r="B9275" s="1" t="s">
        <v>55</v>
      </c>
      <c r="C9275" s="1" t="s">
        <v>1450</v>
      </c>
      <c r="D9275" s="1" t="s">
        <v>7196</v>
      </c>
      <c r="E9275" s="1">
        <v>8</v>
      </c>
      <c r="F9275" s="1"/>
      <c r="G9275" s="1"/>
      <c r="H9275" s="1"/>
      <c r="I9275" s="1">
        <v>8</v>
      </c>
      <c r="J9275" t="str">
        <f>IFERROR(VLOOKUP(A9275,'[1]SAPUI5 Export'!$C$2:$D$283,2,0),"NEW")</f>
        <v>RP791569</v>
      </c>
      <c r="K9275" t="str">
        <f>IF(COUNTIF($A$74:A9273,A9273)=1,A9273,"")</f>
        <v/>
      </c>
      <c r="L9275" s="1">
        <f ca="1">VLOOKUP(Table1[[#This Row],[Column10]],'[1]SAPUI5 Export'!$D$2:$I$283,6,0)</f>
        <v>9748856011</v>
      </c>
    </row>
    <row r="9276" spans="1:12" x14ac:dyDescent="0.3">
      <c r="A9276" s="4" t="s">
        <v>3761</v>
      </c>
      <c r="B9276" s="1" t="s">
        <v>55</v>
      </c>
      <c r="C9276" s="1" t="s">
        <v>22</v>
      </c>
      <c r="D9276" s="1" t="s">
        <v>5941</v>
      </c>
      <c r="E9276" s="1">
        <v>2</v>
      </c>
      <c r="F9276" s="1"/>
      <c r="G9276" s="1"/>
      <c r="H9276" s="1"/>
      <c r="I9276" s="1">
        <v>2</v>
      </c>
      <c r="J9276" t="str">
        <f>IFERROR(VLOOKUP(A9276,'[1]SAPUI5 Export'!$C$2:$D$283,2,0),"NEW")</f>
        <v>RP791569</v>
      </c>
      <c r="K9276" t="str">
        <f>IF(COUNTIF($A$74:A9274,A9274)=1,A9274,"")</f>
        <v/>
      </c>
      <c r="L9276" s="1">
        <f ca="1">VLOOKUP(Table1[[#This Row],[Column10]],'[1]SAPUI5 Export'!$D$2:$I$283,6,0)</f>
        <v>9748856011</v>
      </c>
    </row>
    <row r="9277" spans="1:12" x14ac:dyDescent="0.3">
      <c r="A9277" s="4" t="s">
        <v>3761</v>
      </c>
      <c r="B9277" s="1" t="s">
        <v>55</v>
      </c>
      <c r="C9277" s="1" t="s">
        <v>1458</v>
      </c>
      <c r="D9277" s="1" t="s">
        <v>5941</v>
      </c>
      <c r="E9277" s="1"/>
      <c r="F9277" s="1">
        <v>1</v>
      </c>
      <c r="G9277" s="1"/>
      <c r="H9277" s="1">
        <v>1</v>
      </c>
      <c r="I9277" s="1">
        <v>2</v>
      </c>
      <c r="J9277" t="str">
        <f>IFERROR(VLOOKUP(A9277,'[1]SAPUI5 Export'!$C$2:$D$283,2,0),"NEW")</f>
        <v>RP791569</v>
      </c>
      <c r="K9277" t="str">
        <f>IF(COUNTIF($A$74:A9275,A9275)=1,A9275,"")</f>
        <v/>
      </c>
      <c r="L9277" s="1">
        <f ca="1">VLOOKUP(Table1[[#This Row],[Column10]],'[1]SAPUI5 Export'!$D$2:$I$283,6,0)</f>
        <v>9748856011</v>
      </c>
    </row>
    <row r="9278" spans="1:12" x14ac:dyDescent="0.3">
      <c r="A9278" s="4" t="s">
        <v>3761</v>
      </c>
      <c r="B9278" s="1" t="s">
        <v>55</v>
      </c>
      <c r="C9278" s="1" t="s">
        <v>506</v>
      </c>
      <c r="D9278" s="1" t="s">
        <v>6382</v>
      </c>
      <c r="E9278" s="1">
        <v>1</v>
      </c>
      <c r="F9278" s="1"/>
      <c r="G9278" s="1"/>
      <c r="H9278" s="1"/>
      <c r="I9278" s="1">
        <v>1</v>
      </c>
      <c r="J9278" t="str">
        <f>IFERROR(VLOOKUP(A9278,'[1]SAPUI5 Export'!$C$2:$D$283,2,0),"NEW")</f>
        <v>RP791569</v>
      </c>
      <c r="K9278" t="str">
        <f>IF(COUNTIF($A$74:A9276,A9276)=1,A9276,"")</f>
        <v/>
      </c>
      <c r="L9278" s="1">
        <f ca="1">VLOOKUP(Table1[[#This Row],[Column10]],'[1]SAPUI5 Export'!$D$2:$I$283,6,0)</f>
        <v>9748856011</v>
      </c>
    </row>
    <row r="9279" spans="1:12" x14ac:dyDescent="0.3">
      <c r="A9279" s="4" t="s">
        <v>3761</v>
      </c>
      <c r="B9279" s="1" t="s">
        <v>55</v>
      </c>
      <c r="C9279" s="1" t="s">
        <v>2932</v>
      </c>
      <c r="D9279" s="1" t="s">
        <v>8358</v>
      </c>
      <c r="E9279" s="1">
        <v>1</v>
      </c>
      <c r="F9279" s="1"/>
      <c r="G9279" s="1"/>
      <c r="H9279" s="1"/>
      <c r="I9279" s="1">
        <v>1</v>
      </c>
      <c r="J9279" t="str">
        <f>IFERROR(VLOOKUP(A9279,'[1]SAPUI5 Export'!$C$2:$D$283,2,0),"NEW")</f>
        <v>RP791569</v>
      </c>
      <c r="K9279" t="str">
        <f>IF(COUNTIF($A$74:A9277,A9277)=1,A9277,"")</f>
        <v/>
      </c>
      <c r="L9279" s="1">
        <f ca="1">VLOOKUP(Table1[[#This Row],[Column10]],'[1]SAPUI5 Export'!$D$2:$I$283,6,0)</f>
        <v>9748856011</v>
      </c>
    </row>
    <row r="9280" spans="1:12" x14ac:dyDescent="0.3">
      <c r="A9280" s="4" t="s">
        <v>3761</v>
      </c>
      <c r="B9280" s="1" t="s">
        <v>55</v>
      </c>
      <c r="C9280" s="1" t="s">
        <v>3769</v>
      </c>
      <c r="D9280" s="1" t="s">
        <v>8984</v>
      </c>
      <c r="E9280" s="1"/>
      <c r="F9280" s="1"/>
      <c r="G9280" s="1">
        <v>1</v>
      </c>
      <c r="H9280" s="1"/>
      <c r="I9280" s="1">
        <v>1</v>
      </c>
      <c r="J9280" t="str">
        <f>IFERROR(VLOOKUP(A9280,'[1]SAPUI5 Export'!$C$2:$D$283,2,0),"NEW")</f>
        <v>RP791569</v>
      </c>
      <c r="K9280" t="str">
        <f>IF(COUNTIF($A$74:A9278,A9278)=1,A9278,"")</f>
        <v/>
      </c>
      <c r="L9280" s="1">
        <f ca="1">VLOOKUP(Table1[[#This Row],[Column10]],'[1]SAPUI5 Export'!$D$2:$I$283,6,0)</f>
        <v>9748856011</v>
      </c>
    </row>
    <row r="9281" spans="1:12" x14ac:dyDescent="0.3">
      <c r="A9281" s="4" t="s">
        <v>3761</v>
      </c>
      <c r="B9281" s="1" t="s">
        <v>55</v>
      </c>
      <c r="C9281" s="1" t="s">
        <v>511</v>
      </c>
      <c r="D9281" s="1" t="s">
        <v>6387</v>
      </c>
      <c r="E9281" s="1"/>
      <c r="F9281" s="1">
        <v>1</v>
      </c>
      <c r="G9281" s="1"/>
      <c r="H9281" s="1"/>
      <c r="I9281" s="1">
        <v>1</v>
      </c>
      <c r="J9281" t="str">
        <f>IFERROR(VLOOKUP(A9281,'[1]SAPUI5 Export'!$C$2:$D$283,2,0),"NEW")</f>
        <v>RP791569</v>
      </c>
      <c r="K9281" t="str">
        <f>IF(COUNTIF($A$74:A9279,A9279)=1,A9279,"")</f>
        <v/>
      </c>
      <c r="L9281" s="1">
        <f ca="1">VLOOKUP(Table1[[#This Row],[Column10]],'[1]SAPUI5 Export'!$D$2:$I$283,6,0)</f>
        <v>9748856011</v>
      </c>
    </row>
    <row r="9282" spans="1:12" x14ac:dyDescent="0.3">
      <c r="A9282" s="4" t="s">
        <v>3761</v>
      </c>
      <c r="B9282" s="1" t="s">
        <v>55</v>
      </c>
      <c r="C9282" s="1" t="s">
        <v>1464</v>
      </c>
      <c r="D9282" s="1" t="s">
        <v>7207</v>
      </c>
      <c r="E9282" s="1">
        <v>2</v>
      </c>
      <c r="F9282" s="1"/>
      <c r="G9282" s="1"/>
      <c r="H9282" s="1"/>
      <c r="I9282" s="1">
        <v>2</v>
      </c>
      <c r="J9282" t="str">
        <f>IFERROR(VLOOKUP(A9282,'[1]SAPUI5 Export'!$C$2:$D$283,2,0),"NEW")</f>
        <v>RP791569</v>
      </c>
      <c r="K9282" t="str">
        <f>IF(COUNTIF($A$74:A9280,A9280)=1,A9280,"")</f>
        <v/>
      </c>
      <c r="L9282" s="1">
        <f ca="1">VLOOKUP(Table1[[#This Row],[Column10]],'[1]SAPUI5 Export'!$D$2:$I$283,6,0)</f>
        <v>9748856011</v>
      </c>
    </row>
    <row r="9283" spans="1:12" x14ac:dyDescent="0.3">
      <c r="A9283" s="4" t="s">
        <v>3761</v>
      </c>
      <c r="B9283" s="1" t="s">
        <v>55</v>
      </c>
      <c r="C9283" s="1" t="s">
        <v>3040</v>
      </c>
      <c r="D9283" s="1" t="s">
        <v>8436</v>
      </c>
      <c r="E9283" s="1"/>
      <c r="F9283" s="1">
        <v>2</v>
      </c>
      <c r="G9283" s="1"/>
      <c r="H9283" s="1"/>
      <c r="I9283" s="1">
        <v>2</v>
      </c>
      <c r="J9283" t="str">
        <f>IFERROR(VLOOKUP(A9283,'[1]SAPUI5 Export'!$C$2:$D$283,2,0),"NEW")</f>
        <v>RP791569</v>
      </c>
      <c r="K9283" t="str">
        <f>IF(COUNTIF($A$74:A9281,A9281)=1,A9281,"")</f>
        <v/>
      </c>
      <c r="L9283" s="1">
        <f ca="1">VLOOKUP(Table1[[#This Row],[Column10]],'[1]SAPUI5 Export'!$D$2:$I$283,6,0)</f>
        <v>9748856011</v>
      </c>
    </row>
    <row r="9284" spans="1:12" x14ac:dyDescent="0.3">
      <c r="A9284" s="4" t="s">
        <v>3761</v>
      </c>
      <c r="B9284" s="1" t="s">
        <v>55</v>
      </c>
      <c r="C9284" s="1" t="s">
        <v>1467</v>
      </c>
      <c r="D9284" s="1" t="s">
        <v>7210</v>
      </c>
      <c r="E9284" s="1">
        <v>2</v>
      </c>
      <c r="F9284" s="1"/>
      <c r="G9284" s="1"/>
      <c r="H9284" s="1"/>
      <c r="I9284" s="1">
        <v>2</v>
      </c>
      <c r="J9284" t="str">
        <f>IFERROR(VLOOKUP(A9284,'[1]SAPUI5 Export'!$C$2:$D$283,2,0),"NEW")</f>
        <v>RP791569</v>
      </c>
      <c r="K9284" t="str">
        <f>IF(COUNTIF($A$74:A9282,A9282)=1,A9282,"")</f>
        <v/>
      </c>
      <c r="L9284" s="1">
        <f ca="1">VLOOKUP(Table1[[#This Row],[Column10]],'[1]SAPUI5 Export'!$D$2:$I$283,6,0)</f>
        <v>9748856011</v>
      </c>
    </row>
    <row r="9285" spans="1:12" x14ac:dyDescent="0.3">
      <c r="A9285" s="4" t="s">
        <v>3761</v>
      </c>
      <c r="B9285" s="1" t="s">
        <v>55</v>
      </c>
      <c r="C9285" s="1" t="s">
        <v>141</v>
      </c>
      <c r="D9285" s="1" t="s">
        <v>6043</v>
      </c>
      <c r="E9285" s="1">
        <v>5</v>
      </c>
      <c r="F9285" s="1"/>
      <c r="G9285" s="1"/>
      <c r="H9285" s="1"/>
      <c r="I9285" s="1">
        <v>5</v>
      </c>
      <c r="J9285" t="str">
        <f>IFERROR(VLOOKUP(A9285,'[1]SAPUI5 Export'!$C$2:$D$283,2,0),"NEW")</f>
        <v>RP791569</v>
      </c>
      <c r="K9285" t="str">
        <f>IF(COUNTIF($A$74:A9283,A9283)=1,A9283,"")</f>
        <v/>
      </c>
      <c r="L9285" s="1">
        <f ca="1">VLOOKUP(Table1[[#This Row],[Column10]],'[1]SAPUI5 Export'!$D$2:$I$283,6,0)</f>
        <v>9748856011</v>
      </c>
    </row>
    <row r="9286" spans="1:12" x14ac:dyDescent="0.3">
      <c r="A9286" s="4" t="s">
        <v>3761</v>
      </c>
      <c r="B9286" s="1" t="s">
        <v>55</v>
      </c>
      <c r="C9286" s="1" t="s">
        <v>88</v>
      </c>
      <c r="D9286" s="1" t="s">
        <v>5998</v>
      </c>
      <c r="E9286" s="1"/>
      <c r="F9286" s="1">
        <v>1</v>
      </c>
      <c r="G9286" s="1"/>
      <c r="H9286" s="1"/>
      <c r="I9286" s="1">
        <v>1</v>
      </c>
      <c r="J9286" t="str">
        <f>IFERROR(VLOOKUP(A9286,'[1]SAPUI5 Export'!$C$2:$D$283,2,0),"NEW")</f>
        <v>RP791569</v>
      </c>
      <c r="K9286" t="str">
        <f>IF(COUNTIF($A$74:A9284,A9284)=1,A9284,"")</f>
        <v/>
      </c>
      <c r="L9286" s="1">
        <f ca="1">VLOOKUP(Table1[[#This Row],[Column10]],'[1]SAPUI5 Export'!$D$2:$I$283,6,0)</f>
        <v>9748856011</v>
      </c>
    </row>
    <row r="9287" spans="1:12" x14ac:dyDescent="0.3">
      <c r="A9287" s="4" t="s">
        <v>3761</v>
      </c>
      <c r="B9287" s="1" t="s">
        <v>55</v>
      </c>
      <c r="C9287" s="1" t="s">
        <v>939</v>
      </c>
      <c r="D9287" s="1" t="s">
        <v>6393</v>
      </c>
      <c r="E9287" s="1">
        <v>1</v>
      </c>
      <c r="F9287" s="1">
        <v>1</v>
      </c>
      <c r="G9287" s="1"/>
      <c r="H9287" s="1"/>
      <c r="I9287" s="1">
        <v>2</v>
      </c>
      <c r="J9287" t="str">
        <f>IFERROR(VLOOKUP(A9287,'[1]SAPUI5 Export'!$C$2:$D$283,2,0),"NEW")</f>
        <v>RP791569</v>
      </c>
      <c r="K9287" t="str">
        <f>IF(COUNTIF($A$74:A9285,A9285)=1,A9285,"")</f>
        <v/>
      </c>
      <c r="L9287" s="1">
        <f ca="1">VLOOKUP(Table1[[#This Row],[Column10]],'[1]SAPUI5 Export'!$D$2:$I$283,6,0)</f>
        <v>9748856011</v>
      </c>
    </row>
    <row r="9288" spans="1:12" x14ac:dyDescent="0.3">
      <c r="A9288" s="4" t="s">
        <v>3761</v>
      </c>
      <c r="B9288" s="1" t="s">
        <v>55</v>
      </c>
      <c r="C9288" s="1" t="s">
        <v>515</v>
      </c>
      <c r="D9288" s="1" t="s">
        <v>6128</v>
      </c>
      <c r="E9288" s="1"/>
      <c r="F9288" s="1">
        <v>3</v>
      </c>
      <c r="G9288" s="1"/>
      <c r="H9288" s="1">
        <v>2</v>
      </c>
      <c r="I9288" s="1">
        <v>5</v>
      </c>
      <c r="J9288" t="str">
        <f>IFERROR(VLOOKUP(A9288,'[1]SAPUI5 Export'!$C$2:$D$283,2,0),"NEW")</f>
        <v>RP791569</v>
      </c>
      <c r="K9288" t="str">
        <f>IF(COUNTIF($A$74:A9286,A9286)=1,A9286,"")</f>
        <v/>
      </c>
      <c r="L9288" s="1">
        <f ca="1">VLOOKUP(Table1[[#This Row],[Column10]],'[1]SAPUI5 Export'!$D$2:$I$283,6,0)</f>
        <v>9748856011</v>
      </c>
    </row>
    <row r="9289" spans="1:12" x14ac:dyDescent="0.3">
      <c r="A9289" s="4" t="s">
        <v>3761</v>
      </c>
      <c r="B9289" s="1" t="s">
        <v>55</v>
      </c>
      <c r="C9289" s="1" t="s">
        <v>142</v>
      </c>
      <c r="D9289" s="1" t="s">
        <v>6044</v>
      </c>
      <c r="E9289" s="1"/>
      <c r="F9289" s="1">
        <v>4</v>
      </c>
      <c r="G9289" s="1">
        <v>6</v>
      </c>
      <c r="H9289" s="1"/>
      <c r="I9289" s="1">
        <v>10</v>
      </c>
      <c r="J9289" t="str">
        <f>IFERROR(VLOOKUP(A9289,'[1]SAPUI5 Export'!$C$2:$D$283,2,0),"NEW")</f>
        <v>RP791569</v>
      </c>
      <c r="K9289" t="str">
        <f>IF(COUNTIF($A$74:A9287,A9287)=1,A9287,"")</f>
        <v/>
      </c>
      <c r="L9289" s="1">
        <f ca="1">VLOOKUP(Table1[[#This Row],[Column10]],'[1]SAPUI5 Export'!$D$2:$I$283,6,0)</f>
        <v>9748856011</v>
      </c>
    </row>
    <row r="9290" spans="1:12" x14ac:dyDescent="0.3">
      <c r="A9290" s="4" t="s">
        <v>3761</v>
      </c>
      <c r="B9290" s="1" t="s">
        <v>55</v>
      </c>
      <c r="C9290" s="1" t="s">
        <v>2062</v>
      </c>
      <c r="D9290" s="1" t="s">
        <v>7691</v>
      </c>
      <c r="E9290" s="1">
        <v>1</v>
      </c>
      <c r="F9290" s="1"/>
      <c r="G9290" s="1"/>
      <c r="H9290" s="1"/>
      <c r="I9290" s="1">
        <v>1</v>
      </c>
      <c r="J9290" t="str">
        <f>IFERROR(VLOOKUP(A9290,'[1]SAPUI5 Export'!$C$2:$D$283,2,0),"NEW")</f>
        <v>RP791569</v>
      </c>
      <c r="K9290" t="str">
        <f>IF(COUNTIF($A$74:A9288,A9288)=1,A9288,"")</f>
        <v/>
      </c>
      <c r="L9290" s="1">
        <f ca="1">VLOOKUP(Table1[[#This Row],[Column10]],'[1]SAPUI5 Export'!$D$2:$I$283,6,0)</f>
        <v>9748856011</v>
      </c>
    </row>
    <row r="9291" spans="1:12" x14ac:dyDescent="0.3">
      <c r="A9291" s="4" t="s">
        <v>3761</v>
      </c>
      <c r="B9291" s="1" t="s">
        <v>55</v>
      </c>
      <c r="C9291" s="1" t="s">
        <v>1981</v>
      </c>
      <c r="D9291" s="1" t="s">
        <v>7626</v>
      </c>
      <c r="E9291" s="1"/>
      <c r="F9291" s="1">
        <v>3</v>
      </c>
      <c r="G9291" s="1"/>
      <c r="H9291" s="1"/>
      <c r="I9291" s="1">
        <v>3</v>
      </c>
      <c r="J9291" t="str">
        <f>IFERROR(VLOOKUP(A9291,'[1]SAPUI5 Export'!$C$2:$D$283,2,0),"NEW")</f>
        <v>RP791569</v>
      </c>
      <c r="K9291" t="str">
        <f>IF(COUNTIF($A$74:A9289,A9289)=1,A9289,"")</f>
        <v/>
      </c>
      <c r="L9291" s="1">
        <f ca="1">VLOOKUP(Table1[[#This Row],[Column10]],'[1]SAPUI5 Export'!$D$2:$I$283,6,0)</f>
        <v>9748856011</v>
      </c>
    </row>
    <row r="9292" spans="1:12" x14ac:dyDescent="0.3">
      <c r="A9292" s="4" t="s">
        <v>3761</v>
      </c>
      <c r="B9292" s="1" t="s">
        <v>55</v>
      </c>
      <c r="C9292" s="1" t="s">
        <v>145</v>
      </c>
      <c r="D9292" s="1" t="s">
        <v>6046</v>
      </c>
      <c r="E9292" s="1">
        <v>2</v>
      </c>
      <c r="F9292" s="1"/>
      <c r="G9292" s="1"/>
      <c r="H9292" s="1"/>
      <c r="I9292" s="1">
        <v>2</v>
      </c>
      <c r="J9292" t="str">
        <f>IFERROR(VLOOKUP(A9292,'[1]SAPUI5 Export'!$C$2:$D$283,2,0),"NEW")</f>
        <v>RP791569</v>
      </c>
      <c r="K9292" t="str">
        <f>IF(COUNTIF($A$74:A9290,A9290)=1,A9290,"")</f>
        <v/>
      </c>
      <c r="L9292" s="1">
        <f ca="1">VLOOKUP(Table1[[#This Row],[Column10]],'[1]SAPUI5 Export'!$D$2:$I$283,6,0)</f>
        <v>9748856011</v>
      </c>
    </row>
    <row r="9293" spans="1:12" x14ac:dyDescent="0.3">
      <c r="A9293" s="4" t="s">
        <v>3761</v>
      </c>
      <c r="B9293" s="1" t="s">
        <v>55</v>
      </c>
      <c r="C9293" s="1" t="s">
        <v>518</v>
      </c>
      <c r="D9293" s="1" t="s">
        <v>6393</v>
      </c>
      <c r="E9293" s="1">
        <v>2</v>
      </c>
      <c r="F9293" s="1">
        <v>2</v>
      </c>
      <c r="G9293" s="1">
        <v>8</v>
      </c>
      <c r="H9293" s="1">
        <v>3</v>
      </c>
      <c r="I9293" s="1">
        <v>15</v>
      </c>
      <c r="J9293" t="str">
        <f>IFERROR(VLOOKUP(A9293,'[1]SAPUI5 Export'!$C$2:$D$283,2,0),"NEW")</f>
        <v>RP791569</v>
      </c>
      <c r="K9293" t="str">
        <f>IF(COUNTIF($A$74:A9291,A9291)=1,A9291,"")</f>
        <v/>
      </c>
      <c r="L9293" s="1">
        <f ca="1">VLOOKUP(Table1[[#This Row],[Column10]],'[1]SAPUI5 Export'!$D$2:$I$283,6,0)</f>
        <v>9748856011</v>
      </c>
    </row>
    <row r="9294" spans="1:12" x14ac:dyDescent="0.3">
      <c r="A9294" s="4" t="s">
        <v>3761</v>
      </c>
      <c r="B9294" s="1" t="s">
        <v>55</v>
      </c>
      <c r="C9294" s="1" t="s">
        <v>2524</v>
      </c>
      <c r="D9294" s="1" t="s">
        <v>8048</v>
      </c>
      <c r="E9294" s="1"/>
      <c r="F9294" s="1"/>
      <c r="G9294" s="1">
        <v>3</v>
      </c>
      <c r="H9294" s="1"/>
      <c r="I9294" s="1">
        <v>3</v>
      </c>
      <c r="J9294" t="str">
        <f>IFERROR(VLOOKUP(A9294,'[1]SAPUI5 Export'!$C$2:$D$283,2,0),"NEW")</f>
        <v>RP791569</v>
      </c>
      <c r="K9294" t="str">
        <f>IF(COUNTIF($A$74:A9292,A9292)=1,A9292,"")</f>
        <v/>
      </c>
      <c r="L9294" s="1">
        <f ca="1">VLOOKUP(Table1[[#This Row],[Column10]],'[1]SAPUI5 Export'!$D$2:$I$283,6,0)</f>
        <v>9748856011</v>
      </c>
    </row>
    <row r="9295" spans="1:12" x14ac:dyDescent="0.3">
      <c r="A9295" s="4" t="s">
        <v>3761</v>
      </c>
      <c r="B9295" s="1" t="s">
        <v>55</v>
      </c>
      <c r="C9295" s="1" t="s">
        <v>946</v>
      </c>
      <c r="D9295" s="1" t="s">
        <v>6768</v>
      </c>
      <c r="E9295" s="1"/>
      <c r="F9295" s="1">
        <v>1</v>
      </c>
      <c r="G9295" s="1"/>
      <c r="H9295" s="1"/>
      <c r="I9295" s="1">
        <v>1</v>
      </c>
      <c r="J9295" t="str">
        <f>IFERROR(VLOOKUP(A9295,'[1]SAPUI5 Export'!$C$2:$D$283,2,0),"NEW")</f>
        <v>RP791569</v>
      </c>
      <c r="K9295" t="str">
        <f>IF(COUNTIF($A$74:A9293,A9293)=1,A9293,"")</f>
        <v/>
      </c>
      <c r="L9295" s="1">
        <f ca="1">VLOOKUP(Table1[[#This Row],[Column10]],'[1]SAPUI5 Export'!$D$2:$I$283,6,0)</f>
        <v>9748856011</v>
      </c>
    </row>
    <row r="9296" spans="1:12" x14ac:dyDescent="0.3">
      <c r="A9296" s="4" t="s">
        <v>3761</v>
      </c>
      <c r="B9296" s="1" t="s">
        <v>55</v>
      </c>
      <c r="C9296" s="1" t="s">
        <v>521</v>
      </c>
      <c r="D9296" s="1" t="s">
        <v>6396</v>
      </c>
      <c r="E9296" s="1">
        <v>1</v>
      </c>
      <c r="F9296" s="1"/>
      <c r="G9296" s="1">
        <v>6</v>
      </c>
      <c r="H9296" s="1"/>
      <c r="I9296" s="1">
        <v>7</v>
      </c>
      <c r="J9296" t="str">
        <f>IFERROR(VLOOKUP(A9296,'[1]SAPUI5 Export'!$C$2:$D$283,2,0),"NEW")</f>
        <v>RP791569</v>
      </c>
      <c r="K9296" t="str">
        <f>IF(COUNTIF($A$74:A9294,A9294)=1,A9294,"")</f>
        <v/>
      </c>
      <c r="L9296" s="1">
        <f ca="1">VLOOKUP(Table1[[#This Row],[Column10]],'[1]SAPUI5 Export'!$D$2:$I$283,6,0)</f>
        <v>9748856011</v>
      </c>
    </row>
    <row r="9297" spans="1:12" x14ac:dyDescent="0.3">
      <c r="A9297" s="4" t="s">
        <v>3761</v>
      </c>
      <c r="B9297" s="1" t="s">
        <v>55</v>
      </c>
      <c r="C9297" s="1" t="s">
        <v>948</v>
      </c>
      <c r="D9297" s="1" t="s">
        <v>6770</v>
      </c>
      <c r="E9297" s="1">
        <v>2</v>
      </c>
      <c r="F9297" s="1"/>
      <c r="G9297" s="1"/>
      <c r="H9297" s="1"/>
      <c r="I9297" s="1">
        <v>2</v>
      </c>
      <c r="J9297" t="str">
        <f>IFERROR(VLOOKUP(A9297,'[1]SAPUI5 Export'!$C$2:$D$283,2,0),"NEW")</f>
        <v>RP791569</v>
      </c>
      <c r="K9297" t="str">
        <f>IF(COUNTIF($A$74:A9295,A9295)=1,A9295,"")</f>
        <v/>
      </c>
      <c r="L9297" s="1">
        <f ca="1">VLOOKUP(Table1[[#This Row],[Column10]],'[1]SAPUI5 Export'!$D$2:$I$283,6,0)</f>
        <v>9748856011</v>
      </c>
    </row>
    <row r="9298" spans="1:12" x14ac:dyDescent="0.3">
      <c r="A9298" s="4" t="s">
        <v>3761</v>
      </c>
      <c r="B9298" s="1" t="s">
        <v>55</v>
      </c>
      <c r="C9298" s="1" t="s">
        <v>532</v>
      </c>
      <c r="D9298" s="1" t="s">
        <v>6407</v>
      </c>
      <c r="E9298" s="1"/>
      <c r="F9298" s="1">
        <v>1</v>
      </c>
      <c r="G9298" s="1"/>
      <c r="H9298" s="1"/>
      <c r="I9298" s="1">
        <v>1</v>
      </c>
      <c r="J9298" t="str">
        <f>IFERROR(VLOOKUP(A9298,'[1]SAPUI5 Export'!$C$2:$D$283,2,0),"NEW")</f>
        <v>RP791569</v>
      </c>
      <c r="K9298" t="str">
        <f>IF(COUNTIF($A$74:A9296,A9296)=1,A9296,"")</f>
        <v/>
      </c>
      <c r="L9298" s="1">
        <f ca="1">VLOOKUP(Table1[[#This Row],[Column10]],'[1]SAPUI5 Export'!$D$2:$I$283,6,0)</f>
        <v>9748856011</v>
      </c>
    </row>
    <row r="9299" spans="1:12" x14ac:dyDescent="0.3">
      <c r="A9299" s="4" t="s">
        <v>3761</v>
      </c>
      <c r="B9299" s="1" t="s">
        <v>55</v>
      </c>
      <c r="C9299" s="1" t="s">
        <v>954</v>
      </c>
      <c r="D9299" s="1" t="s">
        <v>6776</v>
      </c>
      <c r="E9299" s="1"/>
      <c r="F9299" s="1"/>
      <c r="G9299" s="1"/>
      <c r="H9299" s="1">
        <v>6</v>
      </c>
      <c r="I9299" s="1">
        <v>6</v>
      </c>
      <c r="J9299" t="str">
        <f>IFERROR(VLOOKUP(A9299,'[1]SAPUI5 Export'!$C$2:$D$283,2,0),"NEW")</f>
        <v>RP791569</v>
      </c>
      <c r="K9299" t="str">
        <f>IF(COUNTIF($A$74:A9297,A9297)=1,A9297,"")</f>
        <v/>
      </c>
      <c r="L9299" s="1">
        <f ca="1">VLOOKUP(Table1[[#This Row],[Column10]],'[1]SAPUI5 Export'!$D$2:$I$283,6,0)</f>
        <v>9748856011</v>
      </c>
    </row>
    <row r="9300" spans="1:12" x14ac:dyDescent="0.3">
      <c r="A9300" s="4" t="s">
        <v>3761</v>
      </c>
      <c r="B9300" s="1" t="s">
        <v>55</v>
      </c>
      <c r="C9300" s="1" t="s">
        <v>3047</v>
      </c>
      <c r="D9300" s="1" t="s">
        <v>8443</v>
      </c>
      <c r="E9300" s="1"/>
      <c r="F9300" s="1"/>
      <c r="G9300" s="1">
        <v>1</v>
      </c>
      <c r="H9300" s="1"/>
      <c r="I9300" s="1">
        <v>1</v>
      </c>
      <c r="J9300" t="str">
        <f>IFERROR(VLOOKUP(A9300,'[1]SAPUI5 Export'!$C$2:$D$283,2,0),"NEW")</f>
        <v>RP791569</v>
      </c>
      <c r="K9300" t="str">
        <f>IF(COUNTIF($A$74:A9298,A9298)=1,A9298,"")</f>
        <v/>
      </c>
      <c r="L9300" s="1">
        <f ca="1">VLOOKUP(Table1[[#This Row],[Column10]],'[1]SAPUI5 Export'!$D$2:$I$283,6,0)</f>
        <v>9748856011</v>
      </c>
    </row>
    <row r="9301" spans="1:12" x14ac:dyDescent="0.3">
      <c r="A9301" s="4" t="s">
        <v>3761</v>
      </c>
      <c r="B9301" s="1" t="s">
        <v>55</v>
      </c>
      <c r="C9301" s="1" t="s">
        <v>1524</v>
      </c>
      <c r="D9301" s="1" t="s">
        <v>7260</v>
      </c>
      <c r="E9301" s="1">
        <v>1</v>
      </c>
      <c r="F9301" s="1"/>
      <c r="G9301" s="1"/>
      <c r="H9301" s="1"/>
      <c r="I9301" s="1">
        <v>1</v>
      </c>
      <c r="J9301" t="str">
        <f>IFERROR(VLOOKUP(A9301,'[1]SAPUI5 Export'!$C$2:$D$283,2,0),"NEW")</f>
        <v>RP791569</v>
      </c>
      <c r="K9301" t="str">
        <f>IF(COUNTIF($A$74:A9299,A9299)=1,A9299,"")</f>
        <v/>
      </c>
      <c r="L9301" s="1">
        <f ca="1">VLOOKUP(Table1[[#This Row],[Column10]],'[1]SAPUI5 Export'!$D$2:$I$283,6,0)</f>
        <v>9748856011</v>
      </c>
    </row>
    <row r="9302" spans="1:12" x14ac:dyDescent="0.3">
      <c r="A9302" s="4" t="s">
        <v>3761</v>
      </c>
      <c r="B9302" s="1" t="s">
        <v>55</v>
      </c>
      <c r="C9302" s="1" t="s">
        <v>1525</v>
      </c>
      <c r="D9302" s="1" t="s">
        <v>7261</v>
      </c>
      <c r="E9302" s="1"/>
      <c r="F9302" s="1"/>
      <c r="G9302" s="1">
        <v>5</v>
      </c>
      <c r="H9302" s="1"/>
      <c r="I9302" s="1">
        <v>5</v>
      </c>
      <c r="J9302" t="str">
        <f>IFERROR(VLOOKUP(A9302,'[1]SAPUI5 Export'!$C$2:$D$283,2,0),"NEW")</f>
        <v>RP791569</v>
      </c>
      <c r="K9302" t="str">
        <f>IF(COUNTIF($A$74:A9300,A9300)=1,A9300,"")</f>
        <v/>
      </c>
      <c r="L9302" s="1">
        <f ca="1">VLOOKUP(Table1[[#This Row],[Column10]],'[1]SAPUI5 Export'!$D$2:$I$283,6,0)</f>
        <v>9748856011</v>
      </c>
    </row>
    <row r="9303" spans="1:12" x14ac:dyDescent="0.3">
      <c r="A9303" s="4" t="s">
        <v>3761</v>
      </c>
      <c r="B9303" s="1" t="s">
        <v>55</v>
      </c>
      <c r="C9303" s="1" t="s">
        <v>535</v>
      </c>
      <c r="D9303" s="1" t="s">
        <v>6410</v>
      </c>
      <c r="E9303" s="1">
        <v>1</v>
      </c>
      <c r="F9303" s="1"/>
      <c r="G9303" s="1">
        <v>4</v>
      </c>
      <c r="H9303" s="1"/>
      <c r="I9303" s="1">
        <v>5</v>
      </c>
      <c r="J9303" t="str">
        <f>IFERROR(VLOOKUP(A9303,'[1]SAPUI5 Export'!$C$2:$D$283,2,0),"NEW")</f>
        <v>RP791569</v>
      </c>
      <c r="K9303" t="str">
        <f>IF(COUNTIF($A$74:A9301,A9301)=1,A9301,"")</f>
        <v/>
      </c>
      <c r="L9303" s="1">
        <f ca="1">VLOOKUP(Table1[[#This Row],[Column10]],'[1]SAPUI5 Export'!$D$2:$I$283,6,0)</f>
        <v>9748856011</v>
      </c>
    </row>
    <row r="9304" spans="1:12" x14ac:dyDescent="0.3">
      <c r="A9304" s="4" t="s">
        <v>3761</v>
      </c>
      <c r="B9304" s="1" t="s">
        <v>55</v>
      </c>
      <c r="C9304" s="1" t="s">
        <v>25</v>
      </c>
      <c r="D9304" s="1" t="s">
        <v>5944</v>
      </c>
      <c r="E9304" s="1">
        <v>1</v>
      </c>
      <c r="F9304" s="1"/>
      <c r="G9304" s="1"/>
      <c r="H9304" s="1"/>
      <c r="I9304" s="1">
        <v>1</v>
      </c>
      <c r="J9304" t="str">
        <f>IFERROR(VLOOKUP(A9304,'[1]SAPUI5 Export'!$C$2:$D$283,2,0),"NEW")</f>
        <v>RP791569</v>
      </c>
      <c r="K9304" t="str">
        <f>IF(COUNTIF($A$74:A9302,A9302)=1,A9302,"")</f>
        <v/>
      </c>
      <c r="L9304" s="1">
        <f ca="1">VLOOKUP(Table1[[#This Row],[Column10]],'[1]SAPUI5 Export'!$D$2:$I$283,6,0)</f>
        <v>9748856011</v>
      </c>
    </row>
    <row r="9305" spans="1:12" x14ac:dyDescent="0.3">
      <c r="A9305" s="4" t="s">
        <v>3761</v>
      </c>
      <c r="B9305" s="1" t="s">
        <v>55</v>
      </c>
      <c r="C9305" s="1" t="s">
        <v>1528</v>
      </c>
      <c r="D9305" s="1" t="s">
        <v>7264</v>
      </c>
      <c r="E9305" s="1"/>
      <c r="F9305" s="1"/>
      <c r="G9305" s="1"/>
      <c r="H9305" s="1">
        <v>1</v>
      </c>
      <c r="I9305" s="1">
        <v>1</v>
      </c>
      <c r="J9305" t="str">
        <f>IFERROR(VLOOKUP(A9305,'[1]SAPUI5 Export'!$C$2:$D$283,2,0),"NEW")</f>
        <v>RP791569</v>
      </c>
      <c r="K9305" t="str">
        <f>IF(COUNTIF($A$74:A9303,A9303)=1,A9303,"")</f>
        <v/>
      </c>
      <c r="L9305" s="1">
        <f ca="1">VLOOKUP(Table1[[#This Row],[Column10]],'[1]SAPUI5 Export'!$D$2:$I$283,6,0)</f>
        <v>9748856011</v>
      </c>
    </row>
    <row r="9306" spans="1:12" x14ac:dyDescent="0.3">
      <c r="A9306" s="4" t="s">
        <v>3761</v>
      </c>
      <c r="B9306" s="1" t="s">
        <v>55</v>
      </c>
      <c r="C9306" s="1" t="s">
        <v>755</v>
      </c>
      <c r="D9306" s="1" t="s">
        <v>6600</v>
      </c>
      <c r="E9306" s="1"/>
      <c r="F9306" s="1">
        <v>5</v>
      </c>
      <c r="G9306" s="1"/>
      <c r="H9306" s="1"/>
      <c r="I9306" s="1">
        <v>5</v>
      </c>
      <c r="J9306" t="str">
        <f>IFERROR(VLOOKUP(A9306,'[1]SAPUI5 Export'!$C$2:$D$283,2,0),"NEW")</f>
        <v>RP791569</v>
      </c>
      <c r="K9306" t="str">
        <f>IF(COUNTIF($A$74:A9304,A9304)=1,A9304,"")</f>
        <v/>
      </c>
      <c r="L9306" s="1">
        <f ca="1">VLOOKUP(Table1[[#This Row],[Column10]],'[1]SAPUI5 Export'!$D$2:$I$283,6,0)</f>
        <v>9748856011</v>
      </c>
    </row>
    <row r="9307" spans="1:12" x14ac:dyDescent="0.3">
      <c r="A9307" s="4" t="s">
        <v>3761</v>
      </c>
      <c r="B9307" s="1" t="s">
        <v>55</v>
      </c>
      <c r="C9307" s="1" t="s">
        <v>3049</v>
      </c>
      <c r="D9307" s="1" t="s">
        <v>8445</v>
      </c>
      <c r="E9307" s="1"/>
      <c r="F9307" s="1"/>
      <c r="G9307" s="1">
        <v>4</v>
      </c>
      <c r="H9307" s="1"/>
      <c r="I9307" s="1">
        <v>4</v>
      </c>
      <c r="J9307" t="str">
        <f>IFERROR(VLOOKUP(A9307,'[1]SAPUI5 Export'!$C$2:$D$283,2,0),"NEW")</f>
        <v>RP791569</v>
      </c>
      <c r="K9307" t="str">
        <f>IF(COUNTIF($A$74:A9305,A9305)=1,A9305,"")</f>
        <v/>
      </c>
      <c r="L9307" s="1">
        <f ca="1">VLOOKUP(Table1[[#This Row],[Column10]],'[1]SAPUI5 Export'!$D$2:$I$283,6,0)</f>
        <v>9748856011</v>
      </c>
    </row>
    <row r="9308" spans="1:12" x14ac:dyDescent="0.3">
      <c r="A9308" s="4" t="s">
        <v>3761</v>
      </c>
      <c r="B9308" s="1" t="s">
        <v>55</v>
      </c>
      <c r="C9308" s="1" t="s">
        <v>2261</v>
      </c>
      <c r="D9308" s="1" t="s">
        <v>7844</v>
      </c>
      <c r="E9308" s="1"/>
      <c r="F9308" s="1"/>
      <c r="G9308" s="1">
        <v>2</v>
      </c>
      <c r="H9308" s="1"/>
      <c r="I9308" s="1">
        <v>2</v>
      </c>
      <c r="J9308" t="str">
        <f>IFERROR(VLOOKUP(A9308,'[1]SAPUI5 Export'!$C$2:$D$283,2,0),"NEW")</f>
        <v>RP791569</v>
      </c>
      <c r="K9308" t="str">
        <f>IF(COUNTIF($A$74:A9306,A9306)=1,A9306,"")</f>
        <v/>
      </c>
      <c r="L9308" s="1">
        <f ca="1">VLOOKUP(Table1[[#This Row],[Column10]],'[1]SAPUI5 Export'!$D$2:$I$283,6,0)</f>
        <v>9748856011</v>
      </c>
    </row>
    <row r="9309" spans="1:12" x14ac:dyDescent="0.3">
      <c r="A9309" s="4" t="s">
        <v>3761</v>
      </c>
      <c r="B9309" s="1" t="s">
        <v>55</v>
      </c>
      <c r="C9309" s="1" t="s">
        <v>959</v>
      </c>
      <c r="D9309" s="1" t="s">
        <v>6413</v>
      </c>
      <c r="E9309" s="1">
        <v>2</v>
      </c>
      <c r="F9309" s="1"/>
      <c r="G9309" s="1">
        <v>1</v>
      </c>
      <c r="H9309" s="1"/>
      <c r="I9309" s="1">
        <v>3</v>
      </c>
      <c r="J9309" t="str">
        <f>IFERROR(VLOOKUP(A9309,'[1]SAPUI5 Export'!$C$2:$D$283,2,0),"NEW")</f>
        <v>RP791569</v>
      </c>
      <c r="K9309" t="str">
        <f>IF(COUNTIF($A$74:A9307,A9307)=1,A9307,"")</f>
        <v/>
      </c>
      <c r="L9309" s="1">
        <f ca="1">VLOOKUP(Table1[[#This Row],[Column10]],'[1]SAPUI5 Export'!$D$2:$I$283,6,0)</f>
        <v>9748856011</v>
      </c>
    </row>
    <row r="9310" spans="1:12" x14ac:dyDescent="0.3">
      <c r="A9310" s="4" t="s">
        <v>3761</v>
      </c>
      <c r="B9310" s="1" t="s">
        <v>55</v>
      </c>
      <c r="C9310" s="1" t="s">
        <v>26</v>
      </c>
      <c r="D9310" s="1" t="s">
        <v>5945</v>
      </c>
      <c r="E9310" s="1">
        <v>11</v>
      </c>
      <c r="F9310" s="1">
        <v>11</v>
      </c>
      <c r="G9310" s="1">
        <v>4</v>
      </c>
      <c r="H9310" s="1">
        <v>9</v>
      </c>
      <c r="I9310" s="1">
        <v>35</v>
      </c>
      <c r="J9310" t="str">
        <f>IFERROR(VLOOKUP(A9310,'[1]SAPUI5 Export'!$C$2:$D$283,2,0),"NEW")</f>
        <v>RP791569</v>
      </c>
      <c r="K9310" t="str">
        <f>IF(COUNTIF($A$74:A9308,A9308)=1,A9308,"")</f>
        <v/>
      </c>
      <c r="L9310" s="1">
        <f ca="1">VLOOKUP(Table1[[#This Row],[Column10]],'[1]SAPUI5 Export'!$D$2:$I$283,6,0)</f>
        <v>9748856011</v>
      </c>
    </row>
    <row r="9311" spans="1:12" x14ac:dyDescent="0.3">
      <c r="A9311" s="4" t="s">
        <v>3761</v>
      </c>
      <c r="B9311" s="1" t="s">
        <v>55</v>
      </c>
      <c r="C9311" s="1" t="s">
        <v>89</v>
      </c>
      <c r="D9311" s="1" t="s">
        <v>5999</v>
      </c>
      <c r="E9311" s="1">
        <v>10</v>
      </c>
      <c r="F9311" s="1"/>
      <c r="G9311" s="1">
        <v>1</v>
      </c>
      <c r="H9311" s="1">
        <v>4</v>
      </c>
      <c r="I9311" s="1">
        <v>15</v>
      </c>
      <c r="J9311" t="str">
        <f>IFERROR(VLOOKUP(A9311,'[1]SAPUI5 Export'!$C$2:$D$283,2,0),"NEW")</f>
        <v>RP791569</v>
      </c>
      <c r="K9311" t="str">
        <f>IF(COUNTIF($A$74:A9309,A9309)=1,A9309,"")</f>
        <v/>
      </c>
      <c r="L9311" s="1">
        <f ca="1">VLOOKUP(Table1[[#This Row],[Column10]],'[1]SAPUI5 Export'!$D$2:$I$283,6,0)</f>
        <v>9748856011</v>
      </c>
    </row>
    <row r="9312" spans="1:12" x14ac:dyDescent="0.3">
      <c r="A9312" s="4" t="s">
        <v>3761</v>
      </c>
      <c r="B9312" s="1" t="s">
        <v>55</v>
      </c>
      <c r="C9312" s="1" t="s">
        <v>27</v>
      </c>
      <c r="D9312" s="1" t="s">
        <v>5946</v>
      </c>
      <c r="E9312" s="1">
        <v>2</v>
      </c>
      <c r="F9312" s="1">
        <v>2</v>
      </c>
      <c r="G9312" s="1"/>
      <c r="H9312" s="1"/>
      <c r="I9312" s="1">
        <v>4</v>
      </c>
      <c r="J9312" t="str">
        <f>IFERROR(VLOOKUP(A9312,'[1]SAPUI5 Export'!$C$2:$D$283,2,0),"NEW")</f>
        <v>RP791569</v>
      </c>
      <c r="K9312" t="str">
        <f>IF(COUNTIF($A$74:A9310,A9310)=1,A9310,"")</f>
        <v/>
      </c>
      <c r="L9312" s="1">
        <f ca="1">VLOOKUP(Table1[[#This Row],[Column10]],'[1]SAPUI5 Export'!$D$2:$I$283,6,0)</f>
        <v>9748856011</v>
      </c>
    </row>
    <row r="9313" spans="1:12" x14ac:dyDescent="0.3">
      <c r="A9313" s="4" t="s">
        <v>3761</v>
      </c>
      <c r="B9313" s="1" t="s">
        <v>55</v>
      </c>
      <c r="C9313" s="1" t="s">
        <v>147</v>
      </c>
      <c r="D9313" s="1" t="s">
        <v>6048</v>
      </c>
      <c r="E9313" s="1">
        <v>10</v>
      </c>
      <c r="F9313" s="1"/>
      <c r="G9313" s="1">
        <v>5</v>
      </c>
      <c r="H9313" s="1"/>
      <c r="I9313" s="1">
        <v>15</v>
      </c>
      <c r="J9313" t="str">
        <f>IFERROR(VLOOKUP(A9313,'[1]SAPUI5 Export'!$C$2:$D$283,2,0),"NEW")</f>
        <v>RP791569</v>
      </c>
      <c r="K9313" t="str">
        <f>IF(COUNTIF($A$74:A9311,A9311)=1,A9311,"")</f>
        <v/>
      </c>
      <c r="L9313" s="1">
        <f ca="1">VLOOKUP(Table1[[#This Row],[Column10]],'[1]SAPUI5 Export'!$D$2:$I$283,6,0)</f>
        <v>9748856011</v>
      </c>
    </row>
    <row r="9314" spans="1:12" x14ac:dyDescent="0.3">
      <c r="A9314" s="4" t="s">
        <v>3761</v>
      </c>
      <c r="B9314" s="1" t="s">
        <v>55</v>
      </c>
      <c r="C9314" s="1" t="s">
        <v>3770</v>
      </c>
      <c r="D9314" s="1" t="s">
        <v>5999</v>
      </c>
      <c r="E9314" s="1">
        <v>2</v>
      </c>
      <c r="F9314" s="1"/>
      <c r="G9314" s="1"/>
      <c r="H9314" s="1"/>
      <c r="I9314" s="1">
        <v>2</v>
      </c>
      <c r="J9314" t="str">
        <f>IFERROR(VLOOKUP(A9314,'[1]SAPUI5 Export'!$C$2:$D$283,2,0),"NEW")</f>
        <v>RP791569</v>
      </c>
      <c r="K9314" t="str">
        <f>IF(COUNTIF($A$74:A9312,A9312)=1,A9312,"")</f>
        <v/>
      </c>
      <c r="L9314" s="1">
        <f ca="1">VLOOKUP(Table1[[#This Row],[Column10]],'[1]SAPUI5 Export'!$D$2:$I$283,6,0)</f>
        <v>9748856011</v>
      </c>
    </row>
    <row r="9315" spans="1:12" x14ac:dyDescent="0.3">
      <c r="A9315" s="4" t="s">
        <v>3761</v>
      </c>
      <c r="B9315" s="1" t="s">
        <v>55</v>
      </c>
      <c r="C9315" s="1" t="s">
        <v>28</v>
      </c>
      <c r="D9315" s="1" t="s">
        <v>5946</v>
      </c>
      <c r="E9315" s="1">
        <v>4</v>
      </c>
      <c r="F9315" s="1"/>
      <c r="G9315" s="1"/>
      <c r="H9315" s="1">
        <v>4</v>
      </c>
      <c r="I9315" s="1">
        <v>8</v>
      </c>
      <c r="J9315" t="str">
        <f>IFERROR(VLOOKUP(A9315,'[1]SAPUI5 Export'!$C$2:$D$283,2,0),"NEW")</f>
        <v>RP791569</v>
      </c>
      <c r="K9315" t="str">
        <f>IF(COUNTIF($A$74:A9313,A9313)=1,A9313,"")</f>
        <v/>
      </c>
      <c r="L9315" s="1">
        <f ca="1">VLOOKUP(Table1[[#This Row],[Column10]],'[1]SAPUI5 Export'!$D$2:$I$283,6,0)</f>
        <v>9748856011</v>
      </c>
    </row>
    <row r="9316" spans="1:12" x14ac:dyDescent="0.3">
      <c r="A9316" s="4" t="s">
        <v>3761</v>
      </c>
      <c r="B9316" s="1" t="s">
        <v>55</v>
      </c>
      <c r="C9316" s="1" t="s">
        <v>759</v>
      </c>
      <c r="D9316" s="1" t="s">
        <v>6603</v>
      </c>
      <c r="E9316" s="1"/>
      <c r="F9316" s="1"/>
      <c r="G9316" s="1">
        <v>3</v>
      </c>
      <c r="H9316" s="1">
        <v>7</v>
      </c>
      <c r="I9316" s="1">
        <v>10</v>
      </c>
      <c r="J9316" t="str">
        <f>IFERROR(VLOOKUP(A9316,'[1]SAPUI5 Export'!$C$2:$D$283,2,0),"NEW")</f>
        <v>RP791569</v>
      </c>
      <c r="K9316" t="str">
        <f>IF(COUNTIF($A$74:A9314,A9314)=1,A9314,"")</f>
        <v/>
      </c>
      <c r="L9316" s="1">
        <f ca="1">VLOOKUP(Table1[[#This Row],[Column10]],'[1]SAPUI5 Export'!$D$2:$I$283,6,0)</f>
        <v>9748856011</v>
      </c>
    </row>
    <row r="9317" spans="1:12" x14ac:dyDescent="0.3">
      <c r="A9317" s="4" t="s">
        <v>3761</v>
      </c>
      <c r="B9317" s="1" t="s">
        <v>55</v>
      </c>
      <c r="C9317" s="1" t="s">
        <v>148</v>
      </c>
      <c r="D9317" s="1" t="s">
        <v>6049</v>
      </c>
      <c r="E9317" s="1">
        <v>8</v>
      </c>
      <c r="F9317" s="1">
        <v>2</v>
      </c>
      <c r="G9317" s="1">
        <v>6</v>
      </c>
      <c r="H9317" s="1">
        <v>5</v>
      </c>
      <c r="I9317" s="1">
        <v>21</v>
      </c>
      <c r="J9317" t="str">
        <f>IFERROR(VLOOKUP(A9317,'[1]SAPUI5 Export'!$C$2:$D$283,2,0),"NEW")</f>
        <v>RP791569</v>
      </c>
      <c r="K9317" t="str">
        <f>IF(COUNTIF($A$74:A9315,A9315)=1,A9315,"")</f>
        <v/>
      </c>
      <c r="L9317" s="1">
        <f ca="1">VLOOKUP(Table1[[#This Row],[Column10]],'[1]SAPUI5 Export'!$D$2:$I$283,6,0)</f>
        <v>9748856011</v>
      </c>
    </row>
    <row r="9318" spans="1:12" x14ac:dyDescent="0.3">
      <c r="A9318" s="4" t="s">
        <v>3761</v>
      </c>
      <c r="B9318" s="1" t="s">
        <v>55</v>
      </c>
      <c r="C9318" s="1" t="s">
        <v>966</v>
      </c>
      <c r="D9318" s="1" t="s">
        <v>5945</v>
      </c>
      <c r="E9318" s="1"/>
      <c r="F9318" s="1"/>
      <c r="G9318" s="1"/>
      <c r="H9318" s="1">
        <v>1</v>
      </c>
      <c r="I9318" s="1">
        <v>1</v>
      </c>
      <c r="J9318" t="str">
        <f>IFERROR(VLOOKUP(A9318,'[1]SAPUI5 Export'!$C$2:$D$283,2,0),"NEW")</f>
        <v>RP791569</v>
      </c>
      <c r="K9318" t="str">
        <f>IF(COUNTIF($A$74:A9316,A9316)=1,A9316,"")</f>
        <v/>
      </c>
      <c r="L9318" s="1">
        <f ca="1">VLOOKUP(Table1[[#This Row],[Column10]],'[1]SAPUI5 Export'!$D$2:$I$283,6,0)</f>
        <v>9748856011</v>
      </c>
    </row>
    <row r="9319" spans="1:12" x14ac:dyDescent="0.3">
      <c r="A9319" s="4" t="s">
        <v>3761</v>
      </c>
      <c r="B9319" s="1" t="s">
        <v>55</v>
      </c>
      <c r="C9319" s="1" t="s">
        <v>542</v>
      </c>
      <c r="D9319" s="1" t="s">
        <v>6416</v>
      </c>
      <c r="E9319" s="1">
        <v>2</v>
      </c>
      <c r="F9319" s="1"/>
      <c r="G9319" s="1"/>
      <c r="H9319" s="1">
        <v>4</v>
      </c>
      <c r="I9319" s="1">
        <v>6</v>
      </c>
      <c r="J9319" t="str">
        <f>IFERROR(VLOOKUP(A9319,'[1]SAPUI5 Export'!$C$2:$D$283,2,0),"NEW")</f>
        <v>RP791569</v>
      </c>
      <c r="K9319" t="str">
        <f>IF(COUNTIF($A$74:A9317,A9317)=1,A9317,"")</f>
        <v/>
      </c>
      <c r="L9319" s="1">
        <f ca="1">VLOOKUP(Table1[[#This Row],[Column10]],'[1]SAPUI5 Export'!$D$2:$I$283,6,0)</f>
        <v>9748856011</v>
      </c>
    </row>
    <row r="9320" spans="1:12" x14ac:dyDescent="0.3">
      <c r="A9320" s="4" t="s">
        <v>3761</v>
      </c>
      <c r="B9320" s="1" t="s">
        <v>55</v>
      </c>
      <c r="C9320" s="1" t="s">
        <v>149</v>
      </c>
      <c r="D9320" s="1" t="s">
        <v>6050</v>
      </c>
      <c r="E9320" s="1">
        <v>26</v>
      </c>
      <c r="F9320" s="1"/>
      <c r="G9320" s="1">
        <v>6</v>
      </c>
      <c r="H9320" s="1">
        <v>4</v>
      </c>
      <c r="I9320" s="1">
        <v>36</v>
      </c>
      <c r="J9320" t="str">
        <f>IFERROR(VLOOKUP(A9320,'[1]SAPUI5 Export'!$C$2:$D$283,2,0),"NEW")</f>
        <v>RP791569</v>
      </c>
      <c r="K9320" t="str">
        <f>IF(COUNTIF($A$74:A9318,A9318)=1,A9318,"")</f>
        <v/>
      </c>
      <c r="L9320" s="1">
        <f ca="1">VLOOKUP(Table1[[#This Row],[Column10]],'[1]SAPUI5 Export'!$D$2:$I$283,6,0)</f>
        <v>9748856011</v>
      </c>
    </row>
    <row r="9321" spans="1:12" x14ac:dyDescent="0.3">
      <c r="A9321" s="4" t="s">
        <v>3761</v>
      </c>
      <c r="B9321" s="1" t="s">
        <v>55</v>
      </c>
      <c r="C9321" s="1" t="s">
        <v>150</v>
      </c>
      <c r="D9321" s="1" t="s">
        <v>5946</v>
      </c>
      <c r="E9321" s="1">
        <v>17</v>
      </c>
      <c r="F9321" s="1">
        <v>5</v>
      </c>
      <c r="G9321" s="1"/>
      <c r="H9321" s="1">
        <v>2</v>
      </c>
      <c r="I9321" s="1">
        <v>24</v>
      </c>
      <c r="J9321" t="str">
        <f>IFERROR(VLOOKUP(A9321,'[1]SAPUI5 Export'!$C$2:$D$283,2,0),"NEW")</f>
        <v>RP791569</v>
      </c>
      <c r="K9321" t="str">
        <f>IF(COUNTIF($A$74:A9319,A9319)=1,A9319,"")</f>
        <v/>
      </c>
      <c r="L9321" s="1">
        <f ca="1">VLOOKUP(Table1[[#This Row],[Column10]],'[1]SAPUI5 Export'!$D$2:$I$283,6,0)</f>
        <v>9748856011</v>
      </c>
    </row>
    <row r="9322" spans="1:12" x14ac:dyDescent="0.3">
      <c r="A9322" s="4" t="s">
        <v>3761</v>
      </c>
      <c r="B9322" s="1" t="s">
        <v>55</v>
      </c>
      <c r="C9322" s="1" t="s">
        <v>3771</v>
      </c>
      <c r="D9322" s="1" t="s">
        <v>8985</v>
      </c>
      <c r="E9322" s="1">
        <v>1</v>
      </c>
      <c r="F9322" s="1"/>
      <c r="G9322" s="1"/>
      <c r="H9322" s="1"/>
      <c r="I9322" s="1">
        <v>1</v>
      </c>
      <c r="J9322" t="str">
        <f>IFERROR(VLOOKUP(A9322,'[1]SAPUI5 Export'!$C$2:$D$283,2,0),"NEW")</f>
        <v>RP791569</v>
      </c>
      <c r="K9322" t="str">
        <f>IF(COUNTIF($A$74:A9320,A9320)=1,A9320,"")</f>
        <v/>
      </c>
      <c r="L9322" s="1">
        <f ca="1">VLOOKUP(Table1[[#This Row],[Column10]],'[1]SAPUI5 Export'!$D$2:$I$283,6,0)</f>
        <v>9748856011</v>
      </c>
    </row>
    <row r="9323" spans="1:12" x14ac:dyDescent="0.3">
      <c r="A9323" s="4" t="s">
        <v>3761</v>
      </c>
      <c r="B9323" s="1" t="s">
        <v>55</v>
      </c>
      <c r="C9323" s="1" t="s">
        <v>151</v>
      </c>
      <c r="D9323" s="1" t="s">
        <v>6051</v>
      </c>
      <c r="E9323" s="1"/>
      <c r="F9323" s="1"/>
      <c r="G9323" s="1">
        <v>1</v>
      </c>
      <c r="H9323" s="1"/>
      <c r="I9323" s="1">
        <v>1</v>
      </c>
      <c r="J9323" t="str">
        <f>IFERROR(VLOOKUP(A9323,'[1]SAPUI5 Export'!$C$2:$D$283,2,0),"NEW")</f>
        <v>RP791569</v>
      </c>
      <c r="K9323" t="str">
        <f>IF(COUNTIF($A$74:A9321,A9321)=1,A9321,"")</f>
        <v/>
      </c>
      <c r="L9323" s="1">
        <f ca="1">VLOOKUP(Table1[[#This Row],[Column10]],'[1]SAPUI5 Export'!$D$2:$I$283,6,0)</f>
        <v>9748856011</v>
      </c>
    </row>
    <row r="9324" spans="1:12" x14ac:dyDescent="0.3">
      <c r="A9324" s="4" t="s">
        <v>3761</v>
      </c>
      <c r="B9324" s="1" t="s">
        <v>55</v>
      </c>
      <c r="C9324" s="1" t="s">
        <v>3630</v>
      </c>
      <c r="D9324" s="1" t="s">
        <v>8879</v>
      </c>
      <c r="E9324" s="1"/>
      <c r="F9324" s="1">
        <v>1</v>
      </c>
      <c r="G9324" s="1"/>
      <c r="H9324" s="1"/>
      <c r="I9324" s="1">
        <v>1</v>
      </c>
      <c r="J9324" t="str">
        <f>IFERROR(VLOOKUP(A9324,'[1]SAPUI5 Export'!$C$2:$D$283,2,0),"NEW")</f>
        <v>RP791569</v>
      </c>
      <c r="K9324" t="str">
        <f>IF(COUNTIF($A$74:A9322,A9322)=1,A9322,"")</f>
        <v/>
      </c>
      <c r="L9324" s="1">
        <f ca="1">VLOOKUP(Table1[[#This Row],[Column10]],'[1]SAPUI5 Export'!$D$2:$I$283,6,0)</f>
        <v>9748856011</v>
      </c>
    </row>
    <row r="9325" spans="1:12" x14ac:dyDescent="0.3">
      <c r="A9325" s="4" t="s">
        <v>3761</v>
      </c>
      <c r="B9325" s="1" t="s">
        <v>55</v>
      </c>
      <c r="C9325" s="1" t="s">
        <v>3364</v>
      </c>
      <c r="D9325" s="1" t="s">
        <v>8693</v>
      </c>
      <c r="E9325" s="1">
        <v>1</v>
      </c>
      <c r="F9325" s="1"/>
      <c r="G9325" s="1"/>
      <c r="H9325" s="1"/>
      <c r="I9325" s="1">
        <v>1</v>
      </c>
      <c r="J9325" t="str">
        <f>IFERROR(VLOOKUP(A9325,'[1]SAPUI5 Export'!$C$2:$D$283,2,0),"NEW")</f>
        <v>RP791569</v>
      </c>
      <c r="K9325" t="str">
        <f>IF(COUNTIF($A$74:A9323,A9323)=1,A9323,"")</f>
        <v/>
      </c>
      <c r="L9325" s="1">
        <f ca="1">VLOOKUP(Table1[[#This Row],[Column10]],'[1]SAPUI5 Export'!$D$2:$I$283,6,0)</f>
        <v>9748856011</v>
      </c>
    </row>
    <row r="9326" spans="1:12" x14ac:dyDescent="0.3">
      <c r="A9326" s="4" t="s">
        <v>3761</v>
      </c>
      <c r="B9326" s="1" t="s">
        <v>55</v>
      </c>
      <c r="C9326" s="1" t="s">
        <v>1576</v>
      </c>
      <c r="D9326" s="1" t="s">
        <v>7297</v>
      </c>
      <c r="E9326" s="1">
        <v>1</v>
      </c>
      <c r="F9326" s="1"/>
      <c r="G9326" s="1"/>
      <c r="H9326" s="1"/>
      <c r="I9326" s="1">
        <v>1</v>
      </c>
      <c r="J9326" t="str">
        <f>IFERROR(VLOOKUP(A9326,'[1]SAPUI5 Export'!$C$2:$D$283,2,0),"NEW")</f>
        <v>RP791569</v>
      </c>
      <c r="K9326" t="str">
        <f>IF(COUNTIF($A$74:A9324,A9324)=1,A9324,"")</f>
        <v/>
      </c>
      <c r="L9326" s="1">
        <f ca="1">VLOOKUP(Table1[[#This Row],[Column10]],'[1]SAPUI5 Export'!$D$2:$I$283,6,0)</f>
        <v>9748856011</v>
      </c>
    </row>
    <row r="9327" spans="1:12" x14ac:dyDescent="0.3">
      <c r="A9327" s="4" t="s">
        <v>3761</v>
      </c>
      <c r="B9327" s="1" t="s">
        <v>55</v>
      </c>
      <c r="C9327" s="1" t="s">
        <v>1582</v>
      </c>
      <c r="D9327" s="1" t="s">
        <v>6055</v>
      </c>
      <c r="E9327" s="1">
        <v>2</v>
      </c>
      <c r="F9327" s="1"/>
      <c r="G9327" s="1"/>
      <c r="H9327" s="1"/>
      <c r="I9327" s="1">
        <v>2</v>
      </c>
      <c r="J9327" t="str">
        <f>IFERROR(VLOOKUP(A9327,'[1]SAPUI5 Export'!$C$2:$D$283,2,0),"NEW")</f>
        <v>RP791569</v>
      </c>
      <c r="K9327" t="str">
        <f>IF(COUNTIF($A$74:A9325,A9325)=1,A9325,"")</f>
        <v/>
      </c>
      <c r="L9327" s="1">
        <f ca="1">VLOOKUP(Table1[[#This Row],[Column10]],'[1]SAPUI5 Export'!$D$2:$I$283,6,0)</f>
        <v>9748856011</v>
      </c>
    </row>
    <row r="9328" spans="1:12" x14ac:dyDescent="0.3">
      <c r="A9328" s="4" t="s">
        <v>3761</v>
      </c>
      <c r="B9328" s="1" t="s">
        <v>55</v>
      </c>
      <c r="C9328" s="1" t="s">
        <v>156</v>
      </c>
      <c r="D9328" s="1" t="s">
        <v>6055</v>
      </c>
      <c r="E9328" s="1">
        <v>10</v>
      </c>
      <c r="F9328" s="1">
        <v>2</v>
      </c>
      <c r="G9328" s="1">
        <v>8</v>
      </c>
      <c r="H9328" s="1"/>
      <c r="I9328" s="1">
        <v>20</v>
      </c>
      <c r="J9328" t="str">
        <f>IFERROR(VLOOKUP(A9328,'[1]SAPUI5 Export'!$C$2:$D$283,2,0),"NEW")</f>
        <v>RP791569</v>
      </c>
      <c r="K9328" t="str">
        <f>IF(COUNTIF($A$74:A9326,A9326)=1,A9326,"")</f>
        <v/>
      </c>
      <c r="L9328" s="1">
        <f ca="1">VLOOKUP(Table1[[#This Row],[Column10]],'[1]SAPUI5 Export'!$D$2:$I$283,6,0)</f>
        <v>9748856011</v>
      </c>
    </row>
    <row r="9329" spans="1:12" x14ac:dyDescent="0.3">
      <c r="A9329" s="4" t="s">
        <v>3761</v>
      </c>
      <c r="B9329" s="1" t="s">
        <v>55</v>
      </c>
      <c r="C9329" s="1" t="s">
        <v>2539</v>
      </c>
      <c r="D9329" s="1" t="s">
        <v>8060</v>
      </c>
      <c r="E9329" s="1">
        <v>2</v>
      </c>
      <c r="F9329" s="1"/>
      <c r="G9329" s="1"/>
      <c r="H9329" s="1"/>
      <c r="I9329" s="1">
        <v>2</v>
      </c>
      <c r="J9329" t="str">
        <f>IFERROR(VLOOKUP(A9329,'[1]SAPUI5 Export'!$C$2:$D$283,2,0),"NEW")</f>
        <v>RP791569</v>
      </c>
      <c r="K9329" t="str">
        <f>IF(COUNTIF($A$74:A9327,A9327)=1,A9327,"")</f>
        <v/>
      </c>
      <c r="L9329" s="1">
        <f ca="1">VLOOKUP(Table1[[#This Row],[Column10]],'[1]SAPUI5 Export'!$D$2:$I$283,6,0)</f>
        <v>9748856011</v>
      </c>
    </row>
    <row r="9330" spans="1:12" x14ac:dyDescent="0.3">
      <c r="A9330" s="4" t="s">
        <v>3761</v>
      </c>
      <c r="B9330" s="1" t="s">
        <v>55</v>
      </c>
      <c r="C9330" s="1" t="s">
        <v>549</v>
      </c>
      <c r="D9330" s="1" t="s">
        <v>6421</v>
      </c>
      <c r="E9330" s="1">
        <v>8</v>
      </c>
      <c r="F9330" s="1"/>
      <c r="G9330" s="1">
        <v>9</v>
      </c>
      <c r="H9330" s="1"/>
      <c r="I9330" s="1">
        <v>17</v>
      </c>
      <c r="J9330" t="str">
        <f>IFERROR(VLOOKUP(A9330,'[1]SAPUI5 Export'!$C$2:$D$283,2,0),"NEW")</f>
        <v>RP791569</v>
      </c>
      <c r="K9330" t="str">
        <f>IF(COUNTIF($A$74:A9328,A9328)=1,A9328,"")</f>
        <v/>
      </c>
      <c r="L9330" s="1">
        <f ca="1">VLOOKUP(Table1[[#This Row],[Column10]],'[1]SAPUI5 Export'!$D$2:$I$283,6,0)</f>
        <v>9748856011</v>
      </c>
    </row>
    <row r="9331" spans="1:12" x14ac:dyDescent="0.3">
      <c r="A9331" s="4" t="s">
        <v>3761</v>
      </c>
      <c r="B9331" s="1" t="s">
        <v>55</v>
      </c>
      <c r="C9331" s="1" t="s">
        <v>979</v>
      </c>
      <c r="D9331" s="1" t="s">
        <v>6797</v>
      </c>
      <c r="E9331" s="1">
        <v>1</v>
      </c>
      <c r="F9331" s="1"/>
      <c r="G9331" s="1"/>
      <c r="H9331" s="1"/>
      <c r="I9331" s="1">
        <v>1</v>
      </c>
      <c r="J9331" t="str">
        <f>IFERROR(VLOOKUP(A9331,'[1]SAPUI5 Export'!$C$2:$D$283,2,0),"NEW")</f>
        <v>RP791569</v>
      </c>
      <c r="K9331" t="str">
        <f>IF(COUNTIF($A$74:A9329,A9329)=1,A9329,"")</f>
        <v/>
      </c>
      <c r="L9331" s="1">
        <f ca="1">VLOOKUP(Table1[[#This Row],[Column10]],'[1]SAPUI5 Export'!$D$2:$I$283,6,0)</f>
        <v>9748856011</v>
      </c>
    </row>
    <row r="9332" spans="1:12" x14ac:dyDescent="0.3">
      <c r="A9332" s="4" t="s">
        <v>3761</v>
      </c>
      <c r="B9332" s="1" t="s">
        <v>55</v>
      </c>
      <c r="C9332" s="1" t="s">
        <v>980</v>
      </c>
      <c r="D9332" s="1" t="s">
        <v>6798</v>
      </c>
      <c r="E9332" s="1">
        <v>1</v>
      </c>
      <c r="F9332" s="1"/>
      <c r="G9332" s="1"/>
      <c r="H9332" s="1"/>
      <c r="I9332" s="1">
        <v>1</v>
      </c>
      <c r="J9332" t="str">
        <f>IFERROR(VLOOKUP(A9332,'[1]SAPUI5 Export'!$C$2:$D$283,2,0),"NEW")</f>
        <v>RP791569</v>
      </c>
      <c r="K9332" t="str">
        <f>IF(COUNTIF($A$74:A9330,A9330)=1,A9330,"")</f>
        <v/>
      </c>
      <c r="L9332" s="1">
        <f ca="1">VLOOKUP(Table1[[#This Row],[Column10]],'[1]SAPUI5 Export'!$D$2:$I$283,6,0)</f>
        <v>9748856011</v>
      </c>
    </row>
    <row r="9333" spans="1:12" x14ac:dyDescent="0.3">
      <c r="A9333" s="4" t="s">
        <v>3761</v>
      </c>
      <c r="B9333" s="1" t="s">
        <v>55</v>
      </c>
      <c r="C9333" s="1" t="s">
        <v>158</v>
      </c>
      <c r="D9333" s="1" t="s">
        <v>6057</v>
      </c>
      <c r="E9333" s="1">
        <v>5</v>
      </c>
      <c r="F9333" s="1">
        <v>2</v>
      </c>
      <c r="G9333" s="1"/>
      <c r="H9333" s="1"/>
      <c r="I9333" s="1">
        <v>7</v>
      </c>
      <c r="J9333" t="str">
        <f>IFERROR(VLOOKUP(A9333,'[1]SAPUI5 Export'!$C$2:$D$283,2,0),"NEW")</f>
        <v>RP791569</v>
      </c>
      <c r="K9333" t="str">
        <f>IF(COUNTIF($A$74:A9331,A9331)=1,A9331,"")</f>
        <v/>
      </c>
      <c r="L9333" s="1">
        <f ca="1">VLOOKUP(Table1[[#This Row],[Column10]],'[1]SAPUI5 Export'!$D$2:$I$283,6,0)</f>
        <v>9748856011</v>
      </c>
    </row>
    <row r="9334" spans="1:12" x14ac:dyDescent="0.3">
      <c r="A9334" s="4" t="s">
        <v>3761</v>
      </c>
      <c r="B9334" s="1" t="s">
        <v>55</v>
      </c>
      <c r="C9334" s="1" t="s">
        <v>159</v>
      </c>
      <c r="D9334" s="1" t="s">
        <v>6058</v>
      </c>
      <c r="E9334" s="1">
        <v>3</v>
      </c>
      <c r="F9334" s="1"/>
      <c r="G9334" s="1"/>
      <c r="H9334" s="1"/>
      <c r="I9334" s="1">
        <v>3</v>
      </c>
      <c r="J9334" t="str">
        <f>IFERROR(VLOOKUP(A9334,'[1]SAPUI5 Export'!$C$2:$D$283,2,0),"NEW")</f>
        <v>RP791569</v>
      </c>
      <c r="K9334" t="str">
        <f>IF(COUNTIF($A$74:A9332,A9332)=1,A9332,"")</f>
        <v/>
      </c>
      <c r="L9334" s="1">
        <f ca="1">VLOOKUP(Table1[[#This Row],[Column10]],'[1]SAPUI5 Export'!$D$2:$I$283,6,0)</f>
        <v>9748856011</v>
      </c>
    </row>
    <row r="9335" spans="1:12" x14ac:dyDescent="0.3">
      <c r="A9335" s="4" t="s">
        <v>3761</v>
      </c>
      <c r="B9335" s="1" t="s">
        <v>55</v>
      </c>
      <c r="C9335" s="1" t="s">
        <v>550</v>
      </c>
      <c r="D9335" s="1" t="s">
        <v>6058</v>
      </c>
      <c r="E9335" s="1">
        <v>4</v>
      </c>
      <c r="F9335" s="1">
        <v>2</v>
      </c>
      <c r="G9335" s="1"/>
      <c r="H9335" s="1"/>
      <c r="I9335" s="1">
        <v>6</v>
      </c>
      <c r="J9335" t="str">
        <f>IFERROR(VLOOKUP(A9335,'[1]SAPUI5 Export'!$C$2:$D$283,2,0),"NEW")</f>
        <v>RP791569</v>
      </c>
      <c r="K9335" t="str">
        <f>IF(COUNTIF($A$74:A9333,A9333)=1,A9333,"")</f>
        <v/>
      </c>
      <c r="L9335" s="1">
        <f ca="1">VLOOKUP(Table1[[#This Row],[Column10]],'[1]SAPUI5 Export'!$D$2:$I$283,6,0)</f>
        <v>9748856011</v>
      </c>
    </row>
    <row r="9336" spans="1:12" x14ac:dyDescent="0.3">
      <c r="A9336" s="4" t="s">
        <v>3761</v>
      </c>
      <c r="B9336" s="1" t="s">
        <v>55</v>
      </c>
      <c r="C9336" s="1" t="s">
        <v>1594</v>
      </c>
      <c r="D9336" s="1" t="s">
        <v>7314</v>
      </c>
      <c r="E9336" s="1">
        <v>1</v>
      </c>
      <c r="F9336" s="1"/>
      <c r="G9336" s="1">
        <v>1</v>
      </c>
      <c r="H9336" s="1"/>
      <c r="I9336" s="1">
        <v>2</v>
      </c>
      <c r="J9336" t="str">
        <f>IFERROR(VLOOKUP(A9336,'[1]SAPUI5 Export'!$C$2:$D$283,2,0),"NEW")</f>
        <v>RP791569</v>
      </c>
      <c r="K9336" t="str">
        <f>IF(COUNTIF($A$74:A9334,A9334)=1,A9334,"")</f>
        <v/>
      </c>
      <c r="L9336" s="1">
        <f ca="1">VLOOKUP(Table1[[#This Row],[Column10]],'[1]SAPUI5 Export'!$D$2:$I$283,6,0)</f>
        <v>9748856011</v>
      </c>
    </row>
    <row r="9337" spans="1:12" x14ac:dyDescent="0.3">
      <c r="A9337" s="4" t="s">
        <v>3761</v>
      </c>
      <c r="B9337" s="1" t="s">
        <v>55</v>
      </c>
      <c r="C9337" s="1" t="s">
        <v>982</v>
      </c>
      <c r="D9337" s="1" t="s">
        <v>6800</v>
      </c>
      <c r="E9337" s="1"/>
      <c r="F9337" s="1">
        <v>4</v>
      </c>
      <c r="G9337" s="1"/>
      <c r="H9337" s="1"/>
      <c r="I9337" s="1">
        <v>4</v>
      </c>
      <c r="J9337" t="str">
        <f>IFERROR(VLOOKUP(A9337,'[1]SAPUI5 Export'!$C$2:$D$283,2,0),"NEW")</f>
        <v>RP791569</v>
      </c>
      <c r="K9337" t="str">
        <f>IF(COUNTIF($A$74:A9335,A9335)=1,A9335,"")</f>
        <v/>
      </c>
      <c r="L9337" s="1">
        <f ca="1">VLOOKUP(Table1[[#This Row],[Column10]],'[1]SAPUI5 Export'!$D$2:$I$283,6,0)</f>
        <v>9748856011</v>
      </c>
    </row>
    <row r="9338" spans="1:12" x14ac:dyDescent="0.3">
      <c r="A9338" s="4" t="s">
        <v>3761</v>
      </c>
      <c r="B9338" s="1" t="s">
        <v>55</v>
      </c>
      <c r="C9338" s="1" t="s">
        <v>1595</v>
      </c>
      <c r="D9338" s="1" t="s">
        <v>7315</v>
      </c>
      <c r="E9338" s="1">
        <v>2</v>
      </c>
      <c r="F9338" s="1"/>
      <c r="G9338" s="1"/>
      <c r="H9338" s="1"/>
      <c r="I9338" s="1">
        <v>2</v>
      </c>
      <c r="J9338" t="str">
        <f>IFERROR(VLOOKUP(A9338,'[1]SAPUI5 Export'!$C$2:$D$283,2,0),"NEW")</f>
        <v>RP791569</v>
      </c>
      <c r="K9338" t="str">
        <f>IF(COUNTIF($A$74:A9336,A9336)=1,A9336,"")</f>
        <v/>
      </c>
      <c r="L9338" s="1">
        <f ca="1">VLOOKUP(Table1[[#This Row],[Column10]],'[1]SAPUI5 Export'!$D$2:$I$283,6,0)</f>
        <v>9748856011</v>
      </c>
    </row>
    <row r="9339" spans="1:12" x14ac:dyDescent="0.3">
      <c r="A9339" s="4" t="s">
        <v>3761</v>
      </c>
      <c r="B9339" s="1" t="s">
        <v>55</v>
      </c>
      <c r="C9339" s="1" t="s">
        <v>983</v>
      </c>
      <c r="D9339" s="1" t="s">
        <v>6801</v>
      </c>
      <c r="E9339" s="1"/>
      <c r="F9339" s="1">
        <v>6</v>
      </c>
      <c r="G9339" s="1"/>
      <c r="H9339" s="1"/>
      <c r="I9339" s="1">
        <v>6</v>
      </c>
      <c r="J9339" t="str">
        <f>IFERROR(VLOOKUP(A9339,'[1]SAPUI5 Export'!$C$2:$D$283,2,0),"NEW")</f>
        <v>RP791569</v>
      </c>
      <c r="K9339" t="str">
        <f>IF(COUNTIF($A$74:A9337,A9337)=1,A9337,"")</f>
        <v/>
      </c>
      <c r="L9339" s="1">
        <f ca="1">VLOOKUP(Table1[[#This Row],[Column10]],'[1]SAPUI5 Export'!$D$2:$I$283,6,0)</f>
        <v>9748856011</v>
      </c>
    </row>
    <row r="9340" spans="1:12" x14ac:dyDescent="0.3">
      <c r="A9340" s="4" t="s">
        <v>3761</v>
      </c>
      <c r="B9340" s="1" t="s">
        <v>55</v>
      </c>
      <c r="C9340" s="1" t="s">
        <v>1596</v>
      </c>
      <c r="D9340" s="1" t="s">
        <v>7316</v>
      </c>
      <c r="E9340" s="1">
        <v>6</v>
      </c>
      <c r="F9340" s="1"/>
      <c r="G9340" s="1"/>
      <c r="H9340" s="1"/>
      <c r="I9340" s="1">
        <v>6</v>
      </c>
      <c r="J9340" t="str">
        <f>IFERROR(VLOOKUP(A9340,'[1]SAPUI5 Export'!$C$2:$D$283,2,0),"NEW")</f>
        <v>RP791569</v>
      </c>
      <c r="K9340" t="str">
        <f>IF(COUNTIF($A$74:A9338,A9338)=1,A9338,"")</f>
        <v/>
      </c>
      <c r="L9340" s="1">
        <f ca="1">VLOOKUP(Table1[[#This Row],[Column10]],'[1]SAPUI5 Export'!$D$2:$I$283,6,0)</f>
        <v>9748856011</v>
      </c>
    </row>
    <row r="9341" spans="1:12" x14ac:dyDescent="0.3">
      <c r="A9341" s="4" t="s">
        <v>3761</v>
      </c>
      <c r="B9341" s="1" t="s">
        <v>55</v>
      </c>
      <c r="C9341" s="1" t="s">
        <v>1597</v>
      </c>
      <c r="D9341" s="1" t="s">
        <v>7317</v>
      </c>
      <c r="E9341" s="1">
        <v>2</v>
      </c>
      <c r="F9341" s="1"/>
      <c r="G9341" s="1"/>
      <c r="H9341" s="1"/>
      <c r="I9341" s="1">
        <v>2</v>
      </c>
      <c r="J9341" t="str">
        <f>IFERROR(VLOOKUP(A9341,'[1]SAPUI5 Export'!$C$2:$D$283,2,0),"NEW")</f>
        <v>RP791569</v>
      </c>
      <c r="K9341" t="str">
        <f>IF(COUNTIF($A$74:A9339,A9339)=1,A9339,"")</f>
        <v/>
      </c>
      <c r="L9341" s="1">
        <f ca="1">VLOOKUP(Table1[[#This Row],[Column10]],'[1]SAPUI5 Export'!$D$2:$I$283,6,0)</f>
        <v>9748856011</v>
      </c>
    </row>
    <row r="9342" spans="1:12" x14ac:dyDescent="0.3">
      <c r="A9342" s="4" t="s">
        <v>3761</v>
      </c>
      <c r="B9342" s="1" t="s">
        <v>55</v>
      </c>
      <c r="C9342" s="1" t="s">
        <v>160</v>
      </c>
      <c r="D9342" s="1" t="s">
        <v>6059</v>
      </c>
      <c r="E9342" s="1">
        <v>3</v>
      </c>
      <c r="F9342" s="1">
        <v>4</v>
      </c>
      <c r="G9342" s="1"/>
      <c r="H9342" s="1"/>
      <c r="I9342" s="1">
        <v>7</v>
      </c>
      <c r="J9342" t="str">
        <f>IFERROR(VLOOKUP(A9342,'[1]SAPUI5 Export'!$C$2:$D$283,2,0),"NEW")</f>
        <v>RP791569</v>
      </c>
      <c r="K9342" t="str">
        <f>IF(COUNTIF($A$74:A9340,A9340)=1,A9340,"")</f>
        <v/>
      </c>
      <c r="L9342" s="1">
        <f ca="1">VLOOKUP(Table1[[#This Row],[Column10]],'[1]SAPUI5 Export'!$D$2:$I$283,6,0)</f>
        <v>9748856011</v>
      </c>
    </row>
    <row r="9343" spans="1:12" x14ac:dyDescent="0.3">
      <c r="A9343" s="4" t="s">
        <v>3761</v>
      </c>
      <c r="B9343" s="1" t="s">
        <v>55</v>
      </c>
      <c r="C9343" s="1" t="s">
        <v>2215</v>
      </c>
      <c r="D9343" s="1" t="s">
        <v>7810</v>
      </c>
      <c r="E9343" s="1"/>
      <c r="F9343" s="1"/>
      <c r="G9343" s="1">
        <v>1</v>
      </c>
      <c r="H9343" s="1"/>
      <c r="I9343" s="1">
        <v>1</v>
      </c>
      <c r="J9343" t="str">
        <f>IFERROR(VLOOKUP(A9343,'[1]SAPUI5 Export'!$C$2:$D$283,2,0),"NEW")</f>
        <v>RP791569</v>
      </c>
      <c r="K9343" t="str">
        <f>IF(COUNTIF($A$74:A9341,A9341)=1,A9341,"")</f>
        <v/>
      </c>
      <c r="L9343" s="1">
        <f ca="1">VLOOKUP(Table1[[#This Row],[Column10]],'[1]SAPUI5 Export'!$D$2:$I$283,6,0)</f>
        <v>9748856011</v>
      </c>
    </row>
    <row r="9344" spans="1:12" x14ac:dyDescent="0.3">
      <c r="A9344" s="4" t="s">
        <v>3761</v>
      </c>
      <c r="B9344" s="1" t="s">
        <v>55</v>
      </c>
      <c r="C9344" s="1" t="s">
        <v>162</v>
      </c>
      <c r="D9344" s="1" t="s">
        <v>6061</v>
      </c>
      <c r="E9344" s="1">
        <v>7</v>
      </c>
      <c r="F9344" s="1">
        <v>2</v>
      </c>
      <c r="G9344" s="1"/>
      <c r="H9344" s="1"/>
      <c r="I9344" s="1">
        <v>9</v>
      </c>
      <c r="J9344" t="str">
        <f>IFERROR(VLOOKUP(A9344,'[1]SAPUI5 Export'!$C$2:$D$283,2,0),"NEW")</f>
        <v>RP791569</v>
      </c>
      <c r="K9344" t="str">
        <f>IF(COUNTIF($A$74:A9342,A9342)=1,A9342,"")</f>
        <v/>
      </c>
      <c r="L9344" s="1">
        <f ca="1">VLOOKUP(Table1[[#This Row],[Column10]],'[1]SAPUI5 Export'!$D$2:$I$283,6,0)</f>
        <v>9748856011</v>
      </c>
    </row>
    <row r="9345" spans="1:12" x14ac:dyDescent="0.3">
      <c r="A9345" s="4" t="s">
        <v>3761</v>
      </c>
      <c r="B9345" s="1" t="s">
        <v>55</v>
      </c>
      <c r="C9345" s="1" t="s">
        <v>163</v>
      </c>
      <c r="D9345" s="1" t="s">
        <v>6062</v>
      </c>
      <c r="E9345" s="1">
        <v>8</v>
      </c>
      <c r="F9345" s="1"/>
      <c r="G9345" s="1"/>
      <c r="H9345" s="1"/>
      <c r="I9345" s="1">
        <v>8</v>
      </c>
      <c r="J9345" t="str">
        <f>IFERROR(VLOOKUP(A9345,'[1]SAPUI5 Export'!$C$2:$D$283,2,0),"NEW")</f>
        <v>RP791569</v>
      </c>
      <c r="K9345" t="str">
        <f>IF(COUNTIF($A$74:A9343,A9343)=1,A9343,"")</f>
        <v/>
      </c>
      <c r="L9345" s="1">
        <f ca="1">VLOOKUP(Table1[[#This Row],[Column10]],'[1]SAPUI5 Export'!$D$2:$I$283,6,0)</f>
        <v>9748856011</v>
      </c>
    </row>
    <row r="9346" spans="1:12" x14ac:dyDescent="0.3">
      <c r="A9346" s="4" t="s">
        <v>3761</v>
      </c>
      <c r="B9346" s="1" t="s">
        <v>55</v>
      </c>
      <c r="C9346" s="1" t="s">
        <v>1600</v>
      </c>
      <c r="D9346" s="1" t="s">
        <v>7320</v>
      </c>
      <c r="E9346" s="1"/>
      <c r="F9346" s="1"/>
      <c r="G9346" s="1">
        <v>2</v>
      </c>
      <c r="H9346" s="1"/>
      <c r="I9346" s="1">
        <v>2</v>
      </c>
      <c r="J9346" t="str">
        <f>IFERROR(VLOOKUP(A9346,'[1]SAPUI5 Export'!$C$2:$D$283,2,0),"NEW")</f>
        <v>RP791569</v>
      </c>
      <c r="K9346" t="str">
        <f>IF(COUNTIF($A$74:A9344,A9344)=1,A9344,"")</f>
        <v/>
      </c>
      <c r="L9346" s="1">
        <f ca="1">VLOOKUP(Table1[[#This Row],[Column10]],'[1]SAPUI5 Export'!$D$2:$I$283,6,0)</f>
        <v>9748856011</v>
      </c>
    </row>
    <row r="9347" spans="1:12" x14ac:dyDescent="0.3">
      <c r="A9347" s="4" t="s">
        <v>3761</v>
      </c>
      <c r="B9347" s="1" t="s">
        <v>55</v>
      </c>
      <c r="C9347" s="1" t="s">
        <v>2544</v>
      </c>
      <c r="D9347" s="1" t="s">
        <v>7938</v>
      </c>
      <c r="E9347" s="1"/>
      <c r="F9347" s="1">
        <v>2</v>
      </c>
      <c r="G9347" s="1"/>
      <c r="H9347" s="1"/>
      <c r="I9347" s="1">
        <v>2</v>
      </c>
      <c r="J9347" t="str">
        <f>IFERROR(VLOOKUP(A9347,'[1]SAPUI5 Export'!$C$2:$D$283,2,0),"NEW")</f>
        <v>RP791569</v>
      </c>
      <c r="K9347" t="str">
        <f>IF(COUNTIF($A$74:A9345,A9345)=1,A9345,"")</f>
        <v/>
      </c>
      <c r="L9347" s="1">
        <f ca="1">VLOOKUP(Table1[[#This Row],[Column10]],'[1]SAPUI5 Export'!$D$2:$I$283,6,0)</f>
        <v>9748856011</v>
      </c>
    </row>
    <row r="9348" spans="1:12" x14ac:dyDescent="0.3">
      <c r="A9348" s="4" t="s">
        <v>3761</v>
      </c>
      <c r="B9348" s="1" t="s">
        <v>55</v>
      </c>
      <c r="C9348" s="1" t="s">
        <v>2545</v>
      </c>
      <c r="D9348" s="1" t="s">
        <v>8064</v>
      </c>
      <c r="E9348" s="1">
        <v>2</v>
      </c>
      <c r="F9348" s="1"/>
      <c r="G9348" s="1"/>
      <c r="H9348" s="1"/>
      <c r="I9348" s="1">
        <v>2</v>
      </c>
      <c r="J9348" t="str">
        <f>IFERROR(VLOOKUP(A9348,'[1]SAPUI5 Export'!$C$2:$D$283,2,0),"NEW")</f>
        <v>RP791569</v>
      </c>
      <c r="K9348" t="str">
        <f>IF(COUNTIF($A$74:A9346,A9346)=1,A9346,"")</f>
        <v/>
      </c>
      <c r="L9348" s="1">
        <f ca="1">VLOOKUP(Table1[[#This Row],[Column10]],'[1]SAPUI5 Export'!$D$2:$I$283,6,0)</f>
        <v>9748856011</v>
      </c>
    </row>
    <row r="9349" spans="1:12" x14ac:dyDescent="0.3">
      <c r="A9349" s="4" t="s">
        <v>3761</v>
      </c>
      <c r="B9349" s="1" t="s">
        <v>55</v>
      </c>
      <c r="C9349" s="1" t="s">
        <v>2546</v>
      </c>
      <c r="D9349" s="1" t="s">
        <v>8065</v>
      </c>
      <c r="E9349" s="1">
        <v>2</v>
      </c>
      <c r="F9349" s="1"/>
      <c r="G9349" s="1"/>
      <c r="H9349" s="1"/>
      <c r="I9349" s="1">
        <v>2</v>
      </c>
      <c r="J9349" t="str">
        <f>IFERROR(VLOOKUP(A9349,'[1]SAPUI5 Export'!$C$2:$D$283,2,0),"NEW")</f>
        <v>RP791569</v>
      </c>
      <c r="K9349" t="str">
        <f>IF(COUNTIF($A$74:A9347,A9347)=1,A9347,"")</f>
        <v/>
      </c>
      <c r="L9349" s="1">
        <f ca="1">VLOOKUP(Table1[[#This Row],[Column10]],'[1]SAPUI5 Export'!$D$2:$I$283,6,0)</f>
        <v>9748856011</v>
      </c>
    </row>
    <row r="9350" spans="1:12" x14ac:dyDescent="0.3">
      <c r="A9350" s="4" t="s">
        <v>3761</v>
      </c>
      <c r="B9350" s="1" t="s">
        <v>55</v>
      </c>
      <c r="C9350" s="1" t="s">
        <v>1606</v>
      </c>
      <c r="D9350" s="1" t="s">
        <v>7326</v>
      </c>
      <c r="E9350" s="1"/>
      <c r="F9350" s="1"/>
      <c r="G9350" s="1">
        <v>1</v>
      </c>
      <c r="H9350" s="1"/>
      <c r="I9350" s="1">
        <v>1</v>
      </c>
      <c r="J9350" t="str">
        <f>IFERROR(VLOOKUP(A9350,'[1]SAPUI5 Export'!$C$2:$D$283,2,0),"NEW")</f>
        <v>RP791569</v>
      </c>
      <c r="K9350" t="str">
        <f>IF(COUNTIF($A$74:A9348,A9348)=1,A9348,"")</f>
        <v/>
      </c>
      <c r="L9350" s="1">
        <f ca="1">VLOOKUP(Table1[[#This Row],[Column10]],'[1]SAPUI5 Export'!$D$2:$I$283,6,0)</f>
        <v>9748856011</v>
      </c>
    </row>
    <row r="9351" spans="1:12" x14ac:dyDescent="0.3">
      <c r="A9351" s="4" t="s">
        <v>3761</v>
      </c>
      <c r="B9351" s="1" t="s">
        <v>55</v>
      </c>
      <c r="C9351" s="1" t="s">
        <v>2021</v>
      </c>
      <c r="D9351" s="1" t="s">
        <v>7659</v>
      </c>
      <c r="E9351" s="1"/>
      <c r="F9351" s="1"/>
      <c r="G9351" s="1">
        <v>1</v>
      </c>
      <c r="H9351" s="1"/>
      <c r="I9351" s="1">
        <v>1</v>
      </c>
      <c r="J9351" t="str">
        <f>IFERROR(VLOOKUP(A9351,'[1]SAPUI5 Export'!$C$2:$D$283,2,0),"NEW")</f>
        <v>RP791569</v>
      </c>
      <c r="K9351" t="str">
        <f>IF(COUNTIF($A$74:A9349,A9349)=1,A9349,"")</f>
        <v/>
      </c>
      <c r="L9351" s="1">
        <f ca="1">VLOOKUP(Table1[[#This Row],[Column10]],'[1]SAPUI5 Export'!$D$2:$I$283,6,0)</f>
        <v>9748856011</v>
      </c>
    </row>
    <row r="9352" spans="1:12" x14ac:dyDescent="0.3">
      <c r="A9352" s="4" t="s">
        <v>3761</v>
      </c>
      <c r="B9352" s="1" t="s">
        <v>55</v>
      </c>
      <c r="C9352" s="1" t="s">
        <v>3642</v>
      </c>
      <c r="D9352" s="1" t="s">
        <v>8890</v>
      </c>
      <c r="E9352" s="1"/>
      <c r="F9352" s="1"/>
      <c r="G9352" s="1">
        <v>4</v>
      </c>
      <c r="H9352" s="1"/>
      <c r="I9352" s="1">
        <v>4</v>
      </c>
      <c r="J9352" t="str">
        <f>IFERROR(VLOOKUP(A9352,'[1]SAPUI5 Export'!$C$2:$D$283,2,0),"NEW")</f>
        <v>RP791569</v>
      </c>
      <c r="K9352" t="str">
        <f>IF(COUNTIF($A$74:A9350,A9350)=1,A9350,"")</f>
        <v/>
      </c>
      <c r="L9352" s="1">
        <f ca="1">VLOOKUP(Table1[[#This Row],[Column10]],'[1]SAPUI5 Export'!$D$2:$I$283,6,0)</f>
        <v>9748856011</v>
      </c>
    </row>
    <row r="9353" spans="1:12" x14ac:dyDescent="0.3">
      <c r="A9353" s="4" t="s">
        <v>3761</v>
      </c>
      <c r="B9353" s="1" t="s">
        <v>55</v>
      </c>
      <c r="C9353" s="1" t="s">
        <v>988</v>
      </c>
      <c r="D9353" s="1" t="s">
        <v>6803</v>
      </c>
      <c r="E9353" s="1">
        <v>2</v>
      </c>
      <c r="F9353" s="1"/>
      <c r="G9353" s="1"/>
      <c r="H9353" s="1"/>
      <c r="I9353" s="1">
        <v>2</v>
      </c>
      <c r="J9353" t="str">
        <f>IFERROR(VLOOKUP(A9353,'[1]SAPUI5 Export'!$C$2:$D$283,2,0),"NEW")</f>
        <v>RP791569</v>
      </c>
      <c r="K9353" t="str">
        <f>IF(COUNTIF($A$74:A9351,A9351)=1,A9351,"")</f>
        <v/>
      </c>
      <c r="L9353" s="1">
        <f ca="1">VLOOKUP(Table1[[#This Row],[Column10]],'[1]SAPUI5 Export'!$D$2:$I$283,6,0)</f>
        <v>9748856011</v>
      </c>
    </row>
    <row r="9354" spans="1:12" x14ac:dyDescent="0.3">
      <c r="A9354" s="4" t="s">
        <v>3761</v>
      </c>
      <c r="B9354" s="1" t="s">
        <v>55</v>
      </c>
      <c r="C9354" s="1" t="s">
        <v>166</v>
      </c>
      <c r="D9354" s="1" t="s">
        <v>6065</v>
      </c>
      <c r="E9354" s="1">
        <v>5</v>
      </c>
      <c r="F9354" s="1"/>
      <c r="G9354" s="1"/>
      <c r="H9354" s="1"/>
      <c r="I9354" s="1">
        <v>5</v>
      </c>
      <c r="J9354" t="str">
        <f>IFERROR(VLOOKUP(A9354,'[1]SAPUI5 Export'!$C$2:$D$283,2,0),"NEW")</f>
        <v>RP791569</v>
      </c>
      <c r="K9354" t="str">
        <f>IF(COUNTIF($A$74:A9352,A9352)=1,A9352,"")</f>
        <v/>
      </c>
      <c r="L9354" s="1">
        <f ca="1">VLOOKUP(Table1[[#This Row],[Column10]],'[1]SAPUI5 Export'!$D$2:$I$283,6,0)</f>
        <v>9748856011</v>
      </c>
    </row>
    <row r="9355" spans="1:12" x14ac:dyDescent="0.3">
      <c r="A9355" s="4" t="s">
        <v>3761</v>
      </c>
      <c r="B9355" s="1" t="s">
        <v>55</v>
      </c>
      <c r="C9355" s="1" t="s">
        <v>167</v>
      </c>
      <c r="D9355" s="1" t="s">
        <v>6066</v>
      </c>
      <c r="E9355" s="1">
        <v>4</v>
      </c>
      <c r="F9355" s="1"/>
      <c r="G9355" s="1"/>
      <c r="H9355" s="1"/>
      <c r="I9355" s="1">
        <v>4</v>
      </c>
      <c r="J9355" t="str">
        <f>IFERROR(VLOOKUP(A9355,'[1]SAPUI5 Export'!$C$2:$D$283,2,0),"NEW")</f>
        <v>RP791569</v>
      </c>
      <c r="K9355" t="str">
        <f>IF(COUNTIF($A$74:A9353,A9353)=1,A9353,"")</f>
        <v/>
      </c>
      <c r="L9355" s="1">
        <f ca="1">VLOOKUP(Table1[[#This Row],[Column10]],'[1]SAPUI5 Export'!$D$2:$I$283,6,0)</f>
        <v>9748856011</v>
      </c>
    </row>
    <row r="9356" spans="1:12" x14ac:dyDescent="0.3">
      <c r="A9356" s="4" t="s">
        <v>3761</v>
      </c>
      <c r="B9356" s="1" t="s">
        <v>55</v>
      </c>
      <c r="C9356" s="1" t="s">
        <v>3772</v>
      </c>
      <c r="D9356" s="1" t="s">
        <v>8891</v>
      </c>
      <c r="E9356" s="1">
        <v>1</v>
      </c>
      <c r="F9356" s="1"/>
      <c r="G9356" s="1"/>
      <c r="H9356" s="1"/>
      <c r="I9356" s="1">
        <v>1</v>
      </c>
      <c r="J9356" t="str">
        <f>IFERROR(VLOOKUP(A9356,'[1]SAPUI5 Export'!$C$2:$D$283,2,0),"NEW")</f>
        <v>RP791569</v>
      </c>
      <c r="K9356" t="str">
        <f>IF(COUNTIF($A$74:A9354,A9354)=1,A9354,"")</f>
        <v/>
      </c>
      <c r="L9356" s="1">
        <f ca="1">VLOOKUP(Table1[[#This Row],[Column10]],'[1]SAPUI5 Export'!$D$2:$I$283,6,0)</f>
        <v>9748856011</v>
      </c>
    </row>
    <row r="9357" spans="1:12" x14ac:dyDescent="0.3">
      <c r="A9357" s="4" t="s">
        <v>3761</v>
      </c>
      <c r="B9357" s="1" t="s">
        <v>55</v>
      </c>
      <c r="C9357" s="1" t="s">
        <v>3773</v>
      </c>
      <c r="D9357" s="1" t="s">
        <v>8066</v>
      </c>
      <c r="E9357" s="1">
        <v>1</v>
      </c>
      <c r="F9357" s="1"/>
      <c r="G9357" s="1"/>
      <c r="H9357" s="1"/>
      <c r="I9357" s="1">
        <v>1</v>
      </c>
      <c r="J9357" t="str">
        <f>IFERROR(VLOOKUP(A9357,'[1]SAPUI5 Export'!$C$2:$D$283,2,0),"NEW")</f>
        <v>RP791569</v>
      </c>
      <c r="K9357" t="str">
        <f>IF(COUNTIF($A$74:A9355,A9355)=1,A9355,"")</f>
        <v/>
      </c>
      <c r="L9357" s="1">
        <f ca="1">VLOOKUP(Table1[[#This Row],[Column10]],'[1]SAPUI5 Export'!$D$2:$I$283,6,0)</f>
        <v>9748856011</v>
      </c>
    </row>
    <row r="9358" spans="1:12" x14ac:dyDescent="0.3">
      <c r="A9358" s="4" t="s">
        <v>3761</v>
      </c>
      <c r="B9358" s="1" t="s">
        <v>55</v>
      </c>
      <c r="C9358" s="1" t="s">
        <v>1614</v>
      </c>
      <c r="D9358" s="1" t="s">
        <v>7334</v>
      </c>
      <c r="E9358" s="1">
        <v>2</v>
      </c>
      <c r="F9358" s="1"/>
      <c r="G9358" s="1"/>
      <c r="H9358" s="1"/>
      <c r="I9358" s="1">
        <v>2</v>
      </c>
      <c r="J9358" t="str">
        <f>IFERROR(VLOOKUP(A9358,'[1]SAPUI5 Export'!$C$2:$D$283,2,0),"NEW")</f>
        <v>RP791569</v>
      </c>
      <c r="K9358" t="str">
        <f>IF(COUNTIF($A$74:A9356,A9356)=1,A9356,"")</f>
        <v/>
      </c>
      <c r="L9358" s="1">
        <f ca="1">VLOOKUP(Table1[[#This Row],[Column10]],'[1]SAPUI5 Export'!$D$2:$I$283,6,0)</f>
        <v>9748856011</v>
      </c>
    </row>
    <row r="9359" spans="1:12" x14ac:dyDescent="0.3">
      <c r="A9359" s="4" t="s">
        <v>3761</v>
      </c>
      <c r="B9359" s="1" t="s">
        <v>55</v>
      </c>
      <c r="C9359" s="1" t="s">
        <v>2398</v>
      </c>
      <c r="D9359" s="1" t="s">
        <v>7940</v>
      </c>
      <c r="E9359" s="1"/>
      <c r="F9359" s="1"/>
      <c r="G9359" s="1">
        <v>4</v>
      </c>
      <c r="H9359" s="1"/>
      <c r="I9359" s="1">
        <v>4</v>
      </c>
      <c r="J9359" t="str">
        <f>IFERROR(VLOOKUP(A9359,'[1]SAPUI5 Export'!$C$2:$D$283,2,0),"NEW")</f>
        <v>RP791569</v>
      </c>
      <c r="K9359" t="str">
        <f>IF(COUNTIF($A$74:A9357,A9357)=1,A9357,"")</f>
        <v/>
      </c>
      <c r="L9359" s="1">
        <f ca="1">VLOOKUP(Table1[[#This Row],[Column10]],'[1]SAPUI5 Export'!$D$2:$I$283,6,0)</f>
        <v>9748856011</v>
      </c>
    </row>
    <row r="9360" spans="1:12" x14ac:dyDescent="0.3">
      <c r="A9360" s="4" t="s">
        <v>3761</v>
      </c>
      <c r="B9360" s="1" t="s">
        <v>55</v>
      </c>
      <c r="C9360" s="1" t="s">
        <v>169</v>
      </c>
      <c r="D9360" s="1" t="s">
        <v>6068</v>
      </c>
      <c r="E9360" s="1"/>
      <c r="F9360" s="1">
        <v>1</v>
      </c>
      <c r="G9360" s="1"/>
      <c r="H9360" s="1"/>
      <c r="I9360" s="1">
        <v>1</v>
      </c>
      <c r="J9360" t="str">
        <f>IFERROR(VLOOKUP(A9360,'[1]SAPUI5 Export'!$C$2:$D$283,2,0),"NEW")</f>
        <v>RP791569</v>
      </c>
      <c r="K9360" t="str">
        <f>IF(COUNTIF($A$74:A9358,A9358)=1,A9358,"")</f>
        <v/>
      </c>
      <c r="L9360" s="1">
        <f ca="1">VLOOKUP(Table1[[#This Row],[Column10]],'[1]SAPUI5 Export'!$D$2:$I$283,6,0)</f>
        <v>9748856011</v>
      </c>
    </row>
    <row r="9361" spans="1:12" x14ac:dyDescent="0.3">
      <c r="A9361" s="4" t="s">
        <v>3761</v>
      </c>
      <c r="B9361" s="1" t="s">
        <v>55</v>
      </c>
      <c r="C9361" s="1" t="s">
        <v>555</v>
      </c>
      <c r="D9361" s="1" t="s">
        <v>6426</v>
      </c>
      <c r="E9361" s="1"/>
      <c r="F9361" s="1"/>
      <c r="G9361" s="1">
        <v>2</v>
      </c>
      <c r="H9361" s="1"/>
      <c r="I9361" s="1">
        <v>2</v>
      </c>
      <c r="J9361" t="str">
        <f>IFERROR(VLOOKUP(A9361,'[1]SAPUI5 Export'!$C$2:$D$283,2,0),"NEW")</f>
        <v>RP791569</v>
      </c>
      <c r="K9361" t="str">
        <f>IF(COUNTIF($A$74:A9359,A9359)=1,A9359,"")</f>
        <v/>
      </c>
      <c r="L9361" s="1">
        <f ca="1">VLOOKUP(Table1[[#This Row],[Column10]],'[1]SAPUI5 Export'!$D$2:$I$283,6,0)</f>
        <v>9748856011</v>
      </c>
    </row>
    <row r="9362" spans="1:12" x14ac:dyDescent="0.3">
      <c r="A9362" s="4" t="s">
        <v>3761</v>
      </c>
      <c r="B9362" s="1" t="s">
        <v>55</v>
      </c>
      <c r="C9362" s="1" t="s">
        <v>3774</v>
      </c>
      <c r="D9362" s="1" t="s">
        <v>8986</v>
      </c>
      <c r="E9362" s="1"/>
      <c r="F9362" s="1">
        <v>1</v>
      </c>
      <c r="G9362" s="1"/>
      <c r="H9362" s="1"/>
      <c r="I9362" s="1">
        <v>1</v>
      </c>
      <c r="J9362" t="str">
        <f>IFERROR(VLOOKUP(A9362,'[1]SAPUI5 Export'!$C$2:$D$283,2,0),"NEW")</f>
        <v>RP791569</v>
      </c>
      <c r="K9362" t="str">
        <f>IF(COUNTIF($A$74:A9360,A9360)=1,A9360,"")</f>
        <v/>
      </c>
      <c r="L9362" s="1">
        <f ca="1">VLOOKUP(Table1[[#This Row],[Column10]],'[1]SAPUI5 Export'!$D$2:$I$283,6,0)</f>
        <v>9748856011</v>
      </c>
    </row>
    <row r="9363" spans="1:12" x14ac:dyDescent="0.3">
      <c r="A9363" s="4" t="s">
        <v>3761</v>
      </c>
      <c r="B9363" s="1" t="s">
        <v>55</v>
      </c>
      <c r="C9363" s="1" t="s">
        <v>170</v>
      </c>
      <c r="D9363" s="1" t="s">
        <v>6069</v>
      </c>
      <c r="E9363" s="1"/>
      <c r="F9363" s="1">
        <v>2</v>
      </c>
      <c r="G9363" s="1">
        <v>2</v>
      </c>
      <c r="H9363" s="1"/>
      <c r="I9363" s="1">
        <v>4</v>
      </c>
      <c r="J9363" t="str">
        <f>IFERROR(VLOOKUP(A9363,'[1]SAPUI5 Export'!$C$2:$D$283,2,0),"NEW")</f>
        <v>RP791569</v>
      </c>
      <c r="K9363" t="str">
        <f>IF(COUNTIF($A$74:A9361,A9361)=1,A9361,"")</f>
        <v/>
      </c>
      <c r="L9363" s="1">
        <f ca="1">VLOOKUP(Table1[[#This Row],[Column10]],'[1]SAPUI5 Export'!$D$2:$I$283,6,0)</f>
        <v>9748856011</v>
      </c>
    </row>
    <row r="9364" spans="1:12" x14ac:dyDescent="0.3">
      <c r="A9364" s="4" t="s">
        <v>3761</v>
      </c>
      <c r="B9364" s="1" t="s">
        <v>55</v>
      </c>
      <c r="C9364" s="1" t="s">
        <v>992</v>
      </c>
      <c r="D9364" s="1" t="s">
        <v>6807</v>
      </c>
      <c r="E9364" s="1">
        <v>1</v>
      </c>
      <c r="F9364" s="1"/>
      <c r="G9364" s="1"/>
      <c r="H9364" s="1"/>
      <c r="I9364" s="1">
        <v>1</v>
      </c>
      <c r="J9364" t="str">
        <f>IFERROR(VLOOKUP(A9364,'[1]SAPUI5 Export'!$C$2:$D$283,2,0),"NEW")</f>
        <v>RP791569</v>
      </c>
      <c r="K9364" t="str">
        <f>IF(COUNTIF($A$74:A9362,A9362)=1,A9362,"")</f>
        <v/>
      </c>
      <c r="L9364" s="1">
        <f ca="1">VLOOKUP(Table1[[#This Row],[Column10]],'[1]SAPUI5 Export'!$D$2:$I$283,6,0)</f>
        <v>9748856011</v>
      </c>
    </row>
    <row r="9365" spans="1:12" x14ac:dyDescent="0.3">
      <c r="A9365" s="4" t="s">
        <v>3761</v>
      </c>
      <c r="B9365" s="1" t="s">
        <v>55</v>
      </c>
      <c r="C9365" s="1" t="s">
        <v>2026</v>
      </c>
      <c r="D9365" s="1" t="s">
        <v>7664</v>
      </c>
      <c r="E9365" s="1"/>
      <c r="F9365" s="1"/>
      <c r="G9365" s="1">
        <v>2</v>
      </c>
      <c r="H9365" s="1"/>
      <c r="I9365" s="1">
        <v>2</v>
      </c>
      <c r="J9365" t="str">
        <f>IFERROR(VLOOKUP(A9365,'[1]SAPUI5 Export'!$C$2:$D$283,2,0),"NEW")</f>
        <v>RP791569</v>
      </c>
      <c r="K9365" t="str">
        <f>IF(COUNTIF($A$74:A9363,A9363)=1,A9363,"")</f>
        <v/>
      </c>
      <c r="L9365" s="1">
        <f ca="1">VLOOKUP(Table1[[#This Row],[Column10]],'[1]SAPUI5 Export'!$D$2:$I$283,6,0)</f>
        <v>9748856011</v>
      </c>
    </row>
    <row r="9366" spans="1:12" x14ac:dyDescent="0.3">
      <c r="A9366" s="4" t="s">
        <v>3761</v>
      </c>
      <c r="B9366" s="1" t="s">
        <v>55</v>
      </c>
      <c r="C9366" s="1" t="s">
        <v>171</v>
      </c>
      <c r="D9366" s="1" t="s">
        <v>6070</v>
      </c>
      <c r="E9366" s="1">
        <v>4</v>
      </c>
      <c r="F9366" s="1">
        <v>1</v>
      </c>
      <c r="G9366" s="1"/>
      <c r="H9366" s="1"/>
      <c r="I9366" s="1">
        <v>5</v>
      </c>
      <c r="J9366" t="str">
        <f>IFERROR(VLOOKUP(A9366,'[1]SAPUI5 Export'!$C$2:$D$283,2,0),"NEW")</f>
        <v>RP791569</v>
      </c>
      <c r="K9366" t="str">
        <f>IF(COUNTIF($A$74:A9364,A9364)=1,A9364,"")</f>
        <v/>
      </c>
      <c r="L9366" s="1">
        <f ca="1">VLOOKUP(Table1[[#This Row],[Column10]],'[1]SAPUI5 Export'!$D$2:$I$283,6,0)</f>
        <v>9748856011</v>
      </c>
    </row>
    <row r="9367" spans="1:12" x14ac:dyDescent="0.3">
      <c r="A9367" s="4" t="s">
        <v>3761</v>
      </c>
      <c r="B9367" s="1" t="s">
        <v>55</v>
      </c>
      <c r="C9367" s="1" t="s">
        <v>172</v>
      </c>
      <c r="D9367" s="1" t="s">
        <v>6071</v>
      </c>
      <c r="E9367" s="1">
        <v>4</v>
      </c>
      <c r="F9367" s="1">
        <v>1</v>
      </c>
      <c r="G9367" s="1"/>
      <c r="H9367" s="1"/>
      <c r="I9367" s="1">
        <v>5</v>
      </c>
      <c r="J9367" t="str">
        <f>IFERROR(VLOOKUP(A9367,'[1]SAPUI5 Export'!$C$2:$D$283,2,0),"NEW")</f>
        <v>RP791569</v>
      </c>
      <c r="K9367" t="str">
        <f>IF(COUNTIF($A$74:A9365,A9365)=1,A9365,"")</f>
        <v/>
      </c>
      <c r="L9367" s="1">
        <f ca="1">VLOOKUP(Table1[[#This Row],[Column10]],'[1]SAPUI5 Export'!$D$2:$I$283,6,0)</f>
        <v>9748856011</v>
      </c>
    </row>
    <row r="9368" spans="1:12" x14ac:dyDescent="0.3">
      <c r="A9368" s="4" t="s">
        <v>3761</v>
      </c>
      <c r="B9368" s="1" t="s">
        <v>55</v>
      </c>
      <c r="C9368" s="1" t="s">
        <v>557</v>
      </c>
      <c r="D9368" s="1" t="s">
        <v>6428</v>
      </c>
      <c r="E9368" s="1">
        <v>1</v>
      </c>
      <c r="F9368" s="1">
        <v>4</v>
      </c>
      <c r="G9368" s="1">
        <v>4</v>
      </c>
      <c r="H9368" s="1"/>
      <c r="I9368" s="1">
        <v>9</v>
      </c>
      <c r="J9368" t="str">
        <f>IFERROR(VLOOKUP(A9368,'[1]SAPUI5 Export'!$C$2:$D$283,2,0),"NEW")</f>
        <v>RP791569</v>
      </c>
      <c r="K9368" t="str">
        <f>IF(COUNTIF($A$74:A9366,A9366)=1,A9366,"")</f>
        <v/>
      </c>
      <c r="L9368" s="1">
        <f ca="1">VLOOKUP(Table1[[#This Row],[Column10]],'[1]SAPUI5 Export'!$D$2:$I$283,6,0)</f>
        <v>9748856011</v>
      </c>
    </row>
    <row r="9369" spans="1:12" x14ac:dyDescent="0.3">
      <c r="A9369" s="4" t="s">
        <v>3761</v>
      </c>
      <c r="B9369" s="1" t="s">
        <v>55</v>
      </c>
      <c r="C9369" s="1" t="s">
        <v>2219</v>
      </c>
      <c r="D9369" s="1" t="s">
        <v>7814</v>
      </c>
      <c r="E9369" s="1">
        <v>2</v>
      </c>
      <c r="F9369" s="1"/>
      <c r="G9369" s="1"/>
      <c r="H9369" s="1"/>
      <c r="I9369" s="1">
        <v>2</v>
      </c>
      <c r="J9369" t="str">
        <f>IFERROR(VLOOKUP(A9369,'[1]SAPUI5 Export'!$C$2:$D$283,2,0),"NEW")</f>
        <v>RP791569</v>
      </c>
      <c r="K9369" t="str">
        <f>IF(COUNTIF($A$74:A9367,A9367)=1,A9367,"")</f>
        <v/>
      </c>
      <c r="L9369" s="1">
        <f ca="1">VLOOKUP(Table1[[#This Row],[Column10]],'[1]SAPUI5 Export'!$D$2:$I$283,6,0)</f>
        <v>9748856011</v>
      </c>
    </row>
    <row r="9370" spans="1:12" x14ac:dyDescent="0.3">
      <c r="A9370" s="4" t="s">
        <v>3761</v>
      </c>
      <c r="B9370" s="1" t="s">
        <v>55</v>
      </c>
      <c r="C9370" s="1" t="s">
        <v>1620</v>
      </c>
      <c r="D9370" s="1" t="s">
        <v>7338</v>
      </c>
      <c r="E9370" s="1"/>
      <c r="F9370" s="1">
        <v>1</v>
      </c>
      <c r="G9370" s="1"/>
      <c r="H9370" s="1"/>
      <c r="I9370" s="1">
        <v>1</v>
      </c>
      <c r="J9370" t="str">
        <f>IFERROR(VLOOKUP(A9370,'[1]SAPUI5 Export'!$C$2:$D$283,2,0),"NEW")</f>
        <v>RP791569</v>
      </c>
      <c r="K9370" t="str">
        <f>IF(COUNTIF($A$74:A9368,A9368)=1,A9368,"")</f>
        <v/>
      </c>
      <c r="L9370" s="1">
        <f ca="1">VLOOKUP(Table1[[#This Row],[Column10]],'[1]SAPUI5 Export'!$D$2:$I$283,6,0)</f>
        <v>9748856011</v>
      </c>
    </row>
    <row r="9371" spans="1:12" x14ac:dyDescent="0.3">
      <c r="A9371" s="4" t="s">
        <v>3761</v>
      </c>
      <c r="B9371" s="1" t="s">
        <v>55</v>
      </c>
      <c r="C9371" s="1" t="s">
        <v>1623</v>
      </c>
      <c r="D9371" s="1" t="s">
        <v>7339</v>
      </c>
      <c r="E9371" s="1">
        <v>1</v>
      </c>
      <c r="F9371" s="1"/>
      <c r="G9371" s="1"/>
      <c r="H9371" s="1"/>
      <c r="I9371" s="1">
        <v>1</v>
      </c>
      <c r="J9371" t="str">
        <f>IFERROR(VLOOKUP(A9371,'[1]SAPUI5 Export'!$C$2:$D$283,2,0),"NEW")</f>
        <v>RP791569</v>
      </c>
      <c r="K9371" t="str">
        <f>IF(COUNTIF($A$74:A9369,A9369)=1,A9369,"")</f>
        <v/>
      </c>
      <c r="L9371" s="1">
        <f ca="1">VLOOKUP(Table1[[#This Row],[Column10]],'[1]SAPUI5 Export'!$D$2:$I$283,6,0)</f>
        <v>9748856011</v>
      </c>
    </row>
    <row r="9372" spans="1:12" x14ac:dyDescent="0.3">
      <c r="A9372" s="4" t="s">
        <v>3761</v>
      </c>
      <c r="B9372" s="1" t="s">
        <v>55</v>
      </c>
      <c r="C9372" s="1" t="s">
        <v>1624</v>
      </c>
      <c r="D9372" s="1" t="s">
        <v>6429</v>
      </c>
      <c r="E9372" s="1"/>
      <c r="F9372" s="1">
        <v>2</v>
      </c>
      <c r="G9372" s="1"/>
      <c r="H9372" s="1"/>
      <c r="I9372" s="1">
        <v>2</v>
      </c>
      <c r="J9372" t="str">
        <f>IFERROR(VLOOKUP(A9372,'[1]SAPUI5 Export'!$C$2:$D$283,2,0),"NEW")</f>
        <v>RP791569</v>
      </c>
      <c r="K9372" t="str">
        <f>IF(COUNTIF($A$74:A9370,A9370)=1,A9370,"")</f>
        <v/>
      </c>
      <c r="L9372" s="1">
        <f ca="1">VLOOKUP(Table1[[#This Row],[Column10]],'[1]SAPUI5 Export'!$D$2:$I$283,6,0)</f>
        <v>9748856011</v>
      </c>
    </row>
    <row r="9373" spans="1:12" x14ac:dyDescent="0.3">
      <c r="A9373" s="4" t="s">
        <v>3761</v>
      </c>
      <c r="B9373" s="1" t="s">
        <v>55</v>
      </c>
      <c r="C9373" s="1" t="s">
        <v>3062</v>
      </c>
      <c r="D9373" s="1" t="s">
        <v>8457</v>
      </c>
      <c r="E9373" s="1">
        <v>2</v>
      </c>
      <c r="F9373" s="1"/>
      <c r="G9373" s="1"/>
      <c r="H9373" s="1"/>
      <c r="I9373" s="1">
        <v>2</v>
      </c>
      <c r="J9373" t="str">
        <f>IFERROR(VLOOKUP(A9373,'[1]SAPUI5 Export'!$C$2:$D$283,2,0),"NEW")</f>
        <v>RP791569</v>
      </c>
      <c r="K9373" t="str">
        <f>IF(COUNTIF($A$74:A9371,A9371)=1,A9371,"")</f>
        <v/>
      </c>
      <c r="L9373" s="1">
        <f ca="1">VLOOKUP(Table1[[#This Row],[Column10]],'[1]SAPUI5 Export'!$D$2:$I$283,6,0)</f>
        <v>9748856011</v>
      </c>
    </row>
    <row r="9374" spans="1:12" x14ac:dyDescent="0.3">
      <c r="A9374" s="4" t="s">
        <v>3761</v>
      </c>
      <c r="B9374" s="1" t="s">
        <v>55</v>
      </c>
      <c r="C9374" s="1" t="s">
        <v>1630</v>
      </c>
      <c r="D9374" s="1" t="s">
        <v>6430</v>
      </c>
      <c r="E9374" s="1"/>
      <c r="F9374" s="1">
        <v>3</v>
      </c>
      <c r="G9374" s="1"/>
      <c r="H9374" s="1"/>
      <c r="I9374" s="1">
        <v>3</v>
      </c>
      <c r="J9374" t="str">
        <f>IFERROR(VLOOKUP(A9374,'[1]SAPUI5 Export'!$C$2:$D$283,2,0),"NEW")</f>
        <v>RP791569</v>
      </c>
      <c r="K9374" t="str">
        <f>IF(COUNTIF($A$74:A9372,A9372)=1,A9372,"")</f>
        <v/>
      </c>
      <c r="L9374" s="1">
        <f ca="1">VLOOKUP(Table1[[#This Row],[Column10]],'[1]SAPUI5 Export'!$D$2:$I$283,6,0)</f>
        <v>9748856011</v>
      </c>
    </row>
    <row r="9375" spans="1:12" x14ac:dyDescent="0.3">
      <c r="A9375" s="4" t="s">
        <v>3761</v>
      </c>
      <c r="B9375" s="1" t="s">
        <v>55</v>
      </c>
      <c r="C9375" s="1" t="s">
        <v>2063</v>
      </c>
      <c r="D9375" s="1" t="s">
        <v>6430</v>
      </c>
      <c r="E9375" s="1"/>
      <c r="F9375" s="1"/>
      <c r="G9375" s="1"/>
      <c r="H9375" s="1">
        <v>2</v>
      </c>
      <c r="I9375" s="1">
        <v>2</v>
      </c>
      <c r="J9375" t="str">
        <f>IFERROR(VLOOKUP(A9375,'[1]SAPUI5 Export'!$C$2:$D$283,2,0),"NEW")</f>
        <v>RP791569</v>
      </c>
      <c r="K9375" t="str">
        <f>IF(COUNTIF($A$74:A9373,A9373)=1,A9373,"")</f>
        <v/>
      </c>
      <c r="L9375" s="1">
        <f ca="1">VLOOKUP(Table1[[#This Row],[Column10]],'[1]SAPUI5 Export'!$D$2:$I$283,6,0)</f>
        <v>9748856011</v>
      </c>
    </row>
    <row r="9376" spans="1:12" x14ac:dyDescent="0.3">
      <c r="A9376" s="4" t="s">
        <v>3761</v>
      </c>
      <c r="B9376" s="1" t="s">
        <v>55</v>
      </c>
      <c r="C9376" s="1" t="s">
        <v>1638</v>
      </c>
      <c r="D9376" s="1" t="s">
        <v>7351</v>
      </c>
      <c r="E9376" s="1"/>
      <c r="F9376" s="1">
        <v>1</v>
      </c>
      <c r="G9376" s="1"/>
      <c r="H9376" s="1"/>
      <c r="I9376" s="1">
        <v>1</v>
      </c>
      <c r="J9376" t="str">
        <f>IFERROR(VLOOKUP(A9376,'[1]SAPUI5 Export'!$C$2:$D$283,2,0),"NEW")</f>
        <v>RP791569</v>
      </c>
      <c r="K9376" t="str">
        <f>IF(COUNTIF($A$74:A9374,A9374)=1,A9374,"")</f>
        <v/>
      </c>
      <c r="L9376" s="1">
        <f ca="1">VLOOKUP(Table1[[#This Row],[Column10]],'[1]SAPUI5 Export'!$D$2:$I$283,6,0)</f>
        <v>9748856011</v>
      </c>
    </row>
    <row r="9377" spans="1:12" x14ac:dyDescent="0.3">
      <c r="A9377" s="4" t="s">
        <v>3761</v>
      </c>
      <c r="B9377" s="1" t="s">
        <v>55</v>
      </c>
      <c r="C9377" s="1" t="s">
        <v>562</v>
      </c>
      <c r="D9377" s="1" t="s">
        <v>6432</v>
      </c>
      <c r="E9377" s="1"/>
      <c r="F9377" s="1">
        <v>1</v>
      </c>
      <c r="G9377" s="1">
        <v>6</v>
      </c>
      <c r="H9377" s="1"/>
      <c r="I9377" s="1">
        <v>7</v>
      </c>
      <c r="J9377" t="str">
        <f>IFERROR(VLOOKUP(A9377,'[1]SAPUI5 Export'!$C$2:$D$283,2,0),"NEW")</f>
        <v>RP791569</v>
      </c>
      <c r="K9377" t="str">
        <f>IF(COUNTIF($A$74:A9375,A9375)=1,A9375,"")</f>
        <v/>
      </c>
      <c r="L9377" s="1">
        <f ca="1">VLOOKUP(Table1[[#This Row],[Column10]],'[1]SAPUI5 Export'!$D$2:$I$283,6,0)</f>
        <v>9748856011</v>
      </c>
    </row>
    <row r="9378" spans="1:12" x14ac:dyDescent="0.3">
      <c r="A9378" s="4" t="s">
        <v>3761</v>
      </c>
      <c r="B9378" s="1" t="s">
        <v>55</v>
      </c>
      <c r="C9378" s="1" t="s">
        <v>1640</v>
      </c>
      <c r="D9378" s="1" t="s">
        <v>7353</v>
      </c>
      <c r="E9378" s="1">
        <v>1</v>
      </c>
      <c r="F9378" s="1"/>
      <c r="G9378" s="1"/>
      <c r="H9378" s="1"/>
      <c r="I9378" s="1">
        <v>1</v>
      </c>
      <c r="J9378" t="str">
        <f>IFERROR(VLOOKUP(A9378,'[1]SAPUI5 Export'!$C$2:$D$283,2,0),"NEW")</f>
        <v>RP791569</v>
      </c>
      <c r="K9378" t="str">
        <f>IF(COUNTIF($A$74:A9376,A9376)=1,A9376,"")</f>
        <v/>
      </c>
      <c r="L9378" s="1">
        <f ca="1">VLOOKUP(Table1[[#This Row],[Column10]],'[1]SAPUI5 Export'!$D$2:$I$283,6,0)</f>
        <v>9748856011</v>
      </c>
    </row>
    <row r="9379" spans="1:12" x14ac:dyDescent="0.3">
      <c r="A9379" s="4" t="s">
        <v>3761</v>
      </c>
      <c r="B9379" s="1" t="s">
        <v>55</v>
      </c>
      <c r="C9379" s="1" t="s">
        <v>1644</v>
      </c>
      <c r="D9379" s="1" t="s">
        <v>7355</v>
      </c>
      <c r="E9379" s="1">
        <v>2</v>
      </c>
      <c r="F9379" s="1"/>
      <c r="G9379" s="1"/>
      <c r="H9379" s="1"/>
      <c r="I9379" s="1">
        <v>2</v>
      </c>
      <c r="J9379" t="str">
        <f>IFERROR(VLOOKUP(A9379,'[1]SAPUI5 Export'!$C$2:$D$283,2,0),"NEW")</f>
        <v>RP791569</v>
      </c>
      <c r="K9379" t="str">
        <f>IF(COUNTIF($A$74:A9377,A9377)=1,A9377,"")</f>
        <v/>
      </c>
      <c r="L9379" s="1">
        <f ca="1">VLOOKUP(Table1[[#This Row],[Column10]],'[1]SAPUI5 Export'!$D$2:$I$283,6,0)</f>
        <v>9748856011</v>
      </c>
    </row>
    <row r="9380" spans="1:12" x14ac:dyDescent="0.3">
      <c r="A9380" s="4" t="s">
        <v>3761</v>
      </c>
      <c r="B9380" s="1" t="s">
        <v>55</v>
      </c>
      <c r="C9380" s="1" t="s">
        <v>173</v>
      </c>
      <c r="D9380" s="1" t="s">
        <v>6072</v>
      </c>
      <c r="E9380" s="1">
        <v>10</v>
      </c>
      <c r="F9380" s="1"/>
      <c r="G9380" s="1"/>
      <c r="H9380" s="1">
        <v>10</v>
      </c>
      <c r="I9380" s="1">
        <v>20</v>
      </c>
      <c r="J9380" t="str">
        <f>IFERROR(VLOOKUP(A9380,'[1]SAPUI5 Export'!$C$2:$D$283,2,0),"NEW")</f>
        <v>RP791569</v>
      </c>
      <c r="K9380" t="str">
        <f>IF(COUNTIF($A$74:A9378,A9378)=1,A9378,"")</f>
        <v/>
      </c>
      <c r="L9380" s="1">
        <f ca="1">VLOOKUP(Table1[[#This Row],[Column10]],'[1]SAPUI5 Export'!$D$2:$I$283,6,0)</f>
        <v>9748856011</v>
      </c>
    </row>
    <row r="9381" spans="1:12" x14ac:dyDescent="0.3">
      <c r="A9381" s="4" t="s">
        <v>3761</v>
      </c>
      <c r="B9381" s="1" t="s">
        <v>55</v>
      </c>
      <c r="C9381" s="1" t="s">
        <v>761</v>
      </c>
      <c r="D9381" s="1" t="s">
        <v>6605</v>
      </c>
      <c r="E9381" s="1">
        <v>6</v>
      </c>
      <c r="F9381" s="1"/>
      <c r="G9381" s="1"/>
      <c r="H9381" s="1"/>
      <c r="I9381" s="1">
        <v>6</v>
      </c>
      <c r="J9381" t="str">
        <f>IFERROR(VLOOKUP(A9381,'[1]SAPUI5 Export'!$C$2:$D$283,2,0),"NEW")</f>
        <v>RP791569</v>
      </c>
      <c r="K9381" t="str">
        <f>IF(COUNTIF($A$74:A9379,A9379)=1,A9379,"")</f>
        <v/>
      </c>
      <c r="L9381" s="1">
        <f ca="1">VLOOKUP(Table1[[#This Row],[Column10]],'[1]SAPUI5 Export'!$D$2:$I$283,6,0)</f>
        <v>9748856011</v>
      </c>
    </row>
    <row r="9382" spans="1:12" x14ac:dyDescent="0.3">
      <c r="A9382" s="4" t="s">
        <v>3761</v>
      </c>
      <c r="B9382" s="1" t="s">
        <v>55</v>
      </c>
      <c r="C9382" s="1" t="s">
        <v>1646</v>
      </c>
      <c r="D9382" s="1" t="s">
        <v>7357</v>
      </c>
      <c r="E9382" s="1"/>
      <c r="F9382" s="1">
        <v>1</v>
      </c>
      <c r="G9382" s="1"/>
      <c r="H9382" s="1"/>
      <c r="I9382" s="1">
        <v>1</v>
      </c>
      <c r="J9382" t="str">
        <f>IFERROR(VLOOKUP(A9382,'[1]SAPUI5 Export'!$C$2:$D$283,2,0),"NEW")</f>
        <v>RP791569</v>
      </c>
      <c r="K9382" t="str">
        <f>IF(COUNTIF($A$74:A9380,A9380)=1,A9380,"")</f>
        <v/>
      </c>
      <c r="L9382" s="1">
        <f ca="1">VLOOKUP(Table1[[#This Row],[Column10]],'[1]SAPUI5 Export'!$D$2:$I$283,6,0)</f>
        <v>9748856011</v>
      </c>
    </row>
    <row r="9383" spans="1:12" x14ac:dyDescent="0.3">
      <c r="A9383" s="4" t="s">
        <v>3761</v>
      </c>
      <c r="B9383" s="1" t="s">
        <v>55</v>
      </c>
      <c r="C9383" s="1" t="s">
        <v>30</v>
      </c>
      <c r="D9383" s="1" t="s">
        <v>5948</v>
      </c>
      <c r="E9383" s="1">
        <v>10</v>
      </c>
      <c r="F9383" s="1"/>
      <c r="G9383" s="1"/>
      <c r="H9383" s="1"/>
      <c r="I9383" s="1">
        <v>10</v>
      </c>
      <c r="J9383" t="str">
        <f>IFERROR(VLOOKUP(A9383,'[1]SAPUI5 Export'!$C$2:$D$283,2,0),"NEW")</f>
        <v>RP791569</v>
      </c>
      <c r="K9383" t="str">
        <f>IF(COUNTIF($A$74:A9381,A9381)=1,A9381,"")</f>
        <v/>
      </c>
      <c r="L9383" s="1">
        <f ca="1">VLOOKUP(Table1[[#This Row],[Column10]],'[1]SAPUI5 Export'!$D$2:$I$283,6,0)</f>
        <v>9748856011</v>
      </c>
    </row>
    <row r="9384" spans="1:12" x14ac:dyDescent="0.3">
      <c r="A9384" s="4" t="s">
        <v>3761</v>
      </c>
      <c r="B9384" s="1" t="s">
        <v>55</v>
      </c>
      <c r="C9384" s="1" t="s">
        <v>31</v>
      </c>
      <c r="D9384" s="1" t="s">
        <v>5949</v>
      </c>
      <c r="E9384" s="1"/>
      <c r="F9384" s="1"/>
      <c r="G9384" s="1"/>
      <c r="H9384" s="1">
        <v>1</v>
      </c>
      <c r="I9384" s="1">
        <v>1</v>
      </c>
      <c r="J9384" t="str">
        <f>IFERROR(VLOOKUP(A9384,'[1]SAPUI5 Export'!$C$2:$D$283,2,0),"NEW")</f>
        <v>RP791569</v>
      </c>
      <c r="K9384" t="str">
        <f>IF(COUNTIF($A$74:A9382,A9382)=1,A9382,"")</f>
        <v/>
      </c>
      <c r="L9384" s="1">
        <f ca="1">VLOOKUP(Table1[[#This Row],[Column10]],'[1]SAPUI5 Export'!$D$2:$I$283,6,0)</f>
        <v>9748856011</v>
      </c>
    </row>
    <row r="9385" spans="1:12" x14ac:dyDescent="0.3">
      <c r="A9385" s="4" t="s">
        <v>3761</v>
      </c>
      <c r="B9385" s="1" t="s">
        <v>55</v>
      </c>
      <c r="C9385" s="1" t="s">
        <v>32</v>
      </c>
      <c r="D9385" s="1" t="s">
        <v>5950</v>
      </c>
      <c r="E9385" s="1"/>
      <c r="F9385" s="1"/>
      <c r="G9385" s="1">
        <v>6</v>
      </c>
      <c r="H9385" s="1"/>
      <c r="I9385" s="1">
        <v>6</v>
      </c>
      <c r="J9385" t="str">
        <f>IFERROR(VLOOKUP(A9385,'[1]SAPUI5 Export'!$C$2:$D$283,2,0),"NEW")</f>
        <v>RP791569</v>
      </c>
      <c r="K9385" t="str">
        <f>IF(COUNTIF($A$74:A9383,A9383)=1,A9383,"")</f>
        <v/>
      </c>
      <c r="L9385" s="1">
        <f ca="1">VLOOKUP(Table1[[#This Row],[Column10]],'[1]SAPUI5 Export'!$D$2:$I$283,6,0)</f>
        <v>9748856011</v>
      </c>
    </row>
    <row r="9386" spans="1:12" x14ac:dyDescent="0.3">
      <c r="A9386" s="4" t="s">
        <v>3761</v>
      </c>
      <c r="B9386" s="1" t="s">
        <v>55</v>
      </c>
      <c r="C9386" s="1" t="s">
        <v>33</v>
      </c>
      <c r="D9386" s="1" t="s">
        <v>5951</v>
      </c>
      <c r="E9386" s="1"/>
      <c r="F9386" s="1"/>
      <c r="G9386" s="1">
        <v>4</v>
      </c>
      <c r="H9386" s="1"/>
      <c r="I9386" s="1">
        <v>4</v>
      </c>
      <c r="J9386" t="str">
        <f>IFERROR(VLOOKUP(A9386,'[1]SAPUI5 Export'!$C$2:$D$283,2,0),"NEW")</f>
        <v>RP791569</v>
      </c>
      <c r="K9386" t="str">
        <f>IF(COUNTIF($A$74:A9384,A9384)=1,A9384,"")</f>
        <v/>
      </c>
      <c r="L9386" s="1">
        <f ca="1">VLOOKUP(Table1[[#This Row],[Column10]],'[1]SAPUI5 Export'!$D$2:$I$283,6,0)</f>
        <v>9748856011</v>
      </c>
    </row>
    <row r="9387" spans="1:12" x14ac:dyDescent="0.3">
      <c r="A9387" s="4" t="s">
        <v>3761</v>
      </c>
      <c r="B9387" s="1" t="s">
        <v>55</v>
      </c>
      <c r="C9387" s="1" t="s">
        <v>1653</v>
      </c>
      <c r="D9387" s="1" t="s">
        <v>7358</v>
      </c>
      <c r="E9387" s="1"/>
      <c r="F9387" s="1">
        <v>1</v>
      </c>
      <c r="G9387" s="1">
        <v>2</v>
      </c>
      <c r="H9387" s="1"/>
      <c r="I9387" s="1">
        <v>3</v>
      </c>
      <c r="J9387" t="str">
        <f>IFERROR(VLOOKUP(A9387,'[1]SAPUI5 Export'!$C$2:$D$283,2,0),"NEW")</f>
        <v>RP791569</v>
      </c>
      <c r="K9387" t="str">
        <f>IF(COUNTIF($A$74:A9385,A9385)=1,A9385,"")</f>
        <v/>
      </c>
      <c r="L9387" s="1">
        <f ca="1">VLOOKUP(Table1[[#This Row],[Column10]],'[1]SAPUI5 Export'!$D$2:$I$283,6,0)</f>
        <v>9748856011</v>
      </c>
    </row>
    <row r="9388" spans="1:12" x14ac:dyDescent="0.3">
      <c r="A9388" s="4" t="s">
        <v>3761</v>
      </c>
      <c r="B9388" s="1" t="s">
        <v>55</v>
      </c>
      <c r="C9388" s="1" t="s">
        <v>34</v>
      </c>
      <c r="D9388" s="1" t="s">
        <v>5952</v>
      </c>
      <c r="E9388" s="1">
        <v>6</v>
      </c>
      <c r="F9388" s="1"/>
      <c r="G9388" s="1"/>
      <c r="H9388" s="1"/>
      <c r="I9388" s="1">
        <v>6</v>
      </c>
      <c r="J9388" t="str">
        <f>IFERROR(VLOOKUP(A9388,'[1]SAPUI5 Export'!$C$2:$D$283,2,0),"NEW")</f>
        <v>RP791569</v>
      </c>
      <c r="K9388" t="str">
        <f>IF(COUNTIF($A$74:A9386,A9386)=1,A9386,"")</f>
        <v/>
      </c>
      <c r="L9388" s="1">
        <f ca="1">VLOOKUP(Table1[[#This Row],[Column10]],'[1]SAPUI5 Export'!$D$2:$I$283,6,0)</f>
        <v>9748856011</v>
      </c>
    </row>
    <row r="9389" spans="1:12" x14ac:dyDescent="0.3">
      <c r="A9389" s="4" t="s">
        <v>3761</v>
      </c>
      <c r="B9389" s="1" t="s">
        <v>55</v>
      </c>
      <c r="C9389" s="1" t="s">
        <v>35</v>
      </c>
      <c r="D9389" s="1" t="s">
        <v>5953</v>
      </c>
      <c r="E9389" s="1">
        <v>3</v>
      </c>
      <c r="F9389" s="1"/>
      <c r="G9389" s="1"/>
      <c r="H9389" s="1"/>
      <c r="I9389" s="1">
        <v>3</v>
      </c>
      <c r="J9389" t="str">
        <f>IFERROR(VLOOKUP(A9389,'[1]SAPUI5 Export'!$C$2:$D$283,2,0),"NEW")</f>
        <v>RP791569</v>
      </c>
      <c r="K9389" t="str">
        <f>IF(COUNTIF($A$74:A9387,A9387)=1,A9387,"")</f>
        <v/>
      </c>
      <c r="L9389" s="1">
        <f ca="1">VLOOKUP(Table1[[#This Row],[Column10]],'[1]SAPUI5 Export'!$D$2:$I$283,6,0)</f>
        <v>9748856011</v>
      </c>
    </row>
    <row r="9390" spans="1:12" x14ac:dyDescent="0.3">
      <c r="A9390" s="4" t="s">
        <v>3761</v>
      </c>
      <c r="B9390" s="1" t="s">
        <v>55</v>
      </c>
      <c r="C9390" s="1" t="s">
        <v>175</v>
      </c>
      <c r="D9390" s="1" t="s">
        <v>6074</v>
      </c>
      <c r="E9390" s="1">
        <v>1</v>
      </c>
      <c r="F9390" s="1"/>
      <c r="G9390" s="1"/>
      <c r="H9390" s="1">
        <v>1</v>
      </c>
      <c r="I9390" s="1">
        <v>2</v>
      </c>
      <c r="J9390" t="str">
        <f>IFERROR(VLOOKUP(A9390,'[1]SAPUI5 Export'!$C$2:$D$283,2,0),"NEW")</f>
        <v>RP791569</v>
      </c>
      <c r="K9390" t="str">
        <f>IF(COUNTIF($A$74:A9388,A9388)=1,A9388,"")</f>
        <v/>
      </c>
      <c r="L9390" s="1">
        <f ca="1">VLOOKUP(Table1[[#This Row],[Column10]],'[1]SAPUI5 Export'!$D$2:$I$283,6,0)</f>
        <v>9748856011</v>
      </c>
    </row>
    <row r="9391" spans="1:12" x14ac:dyDescent="0.3">
      <c r="A9391" s="4" t="s">
        <v>3761</v>
      </c>
      <c r="B9391" s="1" t="s">
        <v>55</v>
      </c>
      <c r="C9391" s="1" t="s">
        <v>3775</v>
      </c>
      <c r="D9391" s="1" t="s">
        <v>8987</v>
      </c>
      <c r="E9391" s="1"/>
      <c r="F9391" s="1">
        <v>4</v>
      </c>
      <c r="G9391" s="1"/>
      <c r="H9391" s="1"/>
      <c r="I9391" s="1">
        <v>4</v>
      </c>
      <c r="J9391" t="str">
        <f>IFERROR(VLOOKUP(A9391,'[1]SAPUI5 Export'!$C$2:$D$283,2,0),"NEW")</f>
        <v>RP791569</v>
      </c>
      <c r="K9391" t="str">
        <f>IF(COUNTIF($A$74:A9389,A9389)=1,A9389,"")</f>
        <v/>
      </c>
      <c r="L9391" s="1">
        <f ca="1">VLOOKUP(Table1[[#This Row],[Column10]],'[1]SAPUI5 Export'!$D$2:$I$283,6,0)</f>
        <v>9748856011</v>
      </c>
    </row>
    <row r="9392" spans="1:12" x14ac:dyDescent="0.3">
      <c r="A9392" s="4" t="s">
        <v>3761</v>
      </c>
      <c r="B9392" s="1" t="s">
        <v>55</v>
      </c>
      <c r="C9392" s="1" t="s">
        <v>3661</v>
      </c>
      <c r="D9392" s="1" t="s">
        <v>8905</v>
      </c>
      <c r="E9392" s="1">
        <v>2</v>
      </c>
      <c r="F9392" s="1">
        <v>1</v>
      </c>
      <c r="G9392" s="1"/>
      <c r="H9392" s="1"/>
      <c r="I9392" s="1">
        <v>3</v>
      </c>
      <c r="J9392" t="str">
        <f>IFERROR(VLOOKUP(A9392,'[1]SAPUI5 Export'!$C$2:$D$283,2,0),"NEW")</f>
        <v>RP791569</v>
      </c>
      <c r="K9392" t="str">
        <f>IF(COUNTIF($A$74:A9390,A9390)=1,A9390,"")</f>
        <v/>
      </c>
      <c r="L9392" s="1">
        <f ca="1">VLOOKUP(Table1[[#This Row],[Column10]],'[1]SAPUI5 Export'!$D$2:$I$283,6,0)</f>
        <v>9748856011</v>
      </c>
    </row>
    <row r="9393" spans="1:12" x14ac:dyDescent="0.3">
      <c r="A9393" s="4" t="s">
        <v>3761</v>
      </c>
      <c r="B9393" s="1" t="s">
        <v>55</v>
      </c>
      <c r="C9393" s="1" t="s">
        <v>3776</v>
      </c>
      <c r="D9393" s="1" t="s">
        <v>8988</v>
      </c>
      <c r="E9393" s="1"/>
      <c r="F9393" s="1">
        <v>3</v>
      </c>
      <c r="G9393" s="1"/>
      <c r="H9393" s="1"/>
      <c r="I9393" s="1">
        <v>3</v>
      </c>
      <c r="J9393" t="str">
        <f>IFERROR(VLOOKUP(A9393,'[1]SAPUI5 Export'!$C$2:$D$283,2,0),"NEW")</f>
        <v>RP791569</v>
      </c>
      <c r="K9393" t="str">
        <f>IF(COUNTIF($A$74:A9391,A9391)=1,A9391,"")</f>
        <v/>
      </c>
      <c r="L9393" s="1">
        <f ca="1">VLOOKUP(Table1[[#This Row],[Column10]],'[1]SAPUI5 Export'!$D$2:$I$283,6,0)</f>
        <v>9748856011</v>
      </c>
    </row>
    <row r="9394" spans="1:12" x14ac:dyDescent="0.3">
      <c r="A9394" s="4" t="s">
        <v>3761</v>
      </c>
      <c r="B9394" s="1" t="s">
        <v>55</v>
      </c>
      <c r="C9394" s="1" t="s">
        <v>3777</v>
      </c>
      <c r="D9394" s="1" t="s">
        <v>8989</v>
      </c>
      <c r="E9394" s="1"/>
      <c r="F9394" s="1"/>
      <c r="G9394" s="1">
        <v>1</v>
      </c>
      <c r="H9394" s="1"/>
      <c r="I9394" s="1">
        <v>1</v>
      </c>
      <c r="J9394" t="str">
        <f>IFERROR(VLOOKUP(A9394,'[1]SAPUI5 Export'!$C$2:$D$283,2,0),"NEW")</f>
        <v>RP791569</v>
      </c>
      <c r="K9394" t="str">
        <f>IF(COUNTIF($A$74:A9392,A9392)=1,A9392,"")</f>
        <v/>
      </c>
      <c r="L9394" s="1">
        <f ca="1">VLOOKUP(Table1[[#This Row],[Column10]],'[1]SAPUI5 Export'!$D$2:$I$283,6,0)</f>
        <v>9748856011</v>
      </c>
    </row>
    <row r="9395" spans="1:12" x14ac:dyDescent="0.3">
      <c r="A9395" s="4" t="s">
        <v>3761</v>
      </c>
      <c r="B9395" s="1" t="s">
        <v>55</v>
      </c>
      <c r="C9395" s="1" t="s">
        <v>2736</v>
      </c>
      <c r="D9395" s="1" t="s">
        <v>8204</v>
      </c>
      <c r="E9395" s="1"/>
      <c r="F9395" s="1"/>
      <c r="G9395" s="1">
        <v>1</v>
      </c>
      <c r="H9395" s="1"/>
      <c r="I9395" s="1">
        <v>1</v>
      </c>
      <c r="J9395" t="str">
        <f>IFERROR(VLOOKUP(A9395,'[1]SAPUI5 Export'!$C$2:$D$283,2,0),"NEW")</f>
        <v>RP791569</v>
      </c>
      <c r="K9395" t="str">
        <f>IF(COUNTIF($A$74:A9393,A9393)=1,A9393,"")</f>
        <v/>
      </c>
      <c r="L9395" s="1">
        <f ca="1">VLOOKUP(Table1[[#This Row],[Column10]],'[1]SAPUI5 Export'!$D$2:$I$283,6,0)</f>
        <v>9748856011</v>
      </c>
    </row>
    <row r="9396" spans="1:12" x14ac:dyDescent="0.3">
      <c r="A9396" s="4" t="s">
        <v>3761</v>
      </c>
      <c r="B9396" s="1" t="s">
        <v>55</v>
      </c>
      <c r="C9396" s="1" t="s">
        <v>1657</v>
      </c>
      <c r="D9396" s="1" t="s">
        <v>7366</v>
      </c>
      <c r="E9396" s="1"/>
      <c r="F9396" s="1">
        <v>1</v>
      </c>
      <c r="G9396" s="1"/>
      <c r="H9396" s="1"/>
      <c r="I9396" s="1">
        <v>1</v>
      </c>
      <c r="J9396" t="str">
        <f>IFERROR(VLOOKUP(A9396,'[1]SAPUI5 Export'!$C$2:$D$283,2,0),"NEW")</f>
        <v>RP791569</v>
      </c>
      <c r="K9396" t="str">
        <f>IF(COUNTIF($A$74:A9394,A9394)=1,A9394,"")</f>
        <v/>
      </c>
      <c r="L9396" s="1">
        <f ca="1">VLOOKUP(Table1[[#This Row],[Column10]],'[1]SAPUI5 Export'!$D$2:$I$283,6,0)</f>
        <v>9748856011</v>
      </c>
    </row>
    <row r="9397" spans="1:12" x14ac:dyDescent="0.3">
      <c r="A9397" s="4" t="s">
        <v>3761</v>
      </c>
      <c r="B9397" s="1" t="s">
        <v>55</v>
      </c>
      <c r="C9397" s="1" t="s">
        <v>176</v>
      </c>
      <c r="D9397" s="1" t="s">
        <v>6075</v>
      </c>
      <c r="E9397" s="1"/>
      <c r="F9397" s="1"/>
      <c r="G9397" s="1"/>
      <c r="H9397" s="1">
        <v>2</v>
      </c>
      <c r="I9397" s="1">
        <v>2</v>
      </c>
      <c r="J9397" t="str">
        <f>IFERROR(VLOOKUP(A9397,'[1]SAPUI5 Export'!$C$2:$D$283,2,0),"NEW")</f>
        <v>RP791569</v>
      </c>
      <c r="K9397" t="str">
        <f>IF(COUNTIF($A$74:A9395,A9395)=1,A9395,"")</f>
        <v/>
      </c>
      <c r="L9397" s="1">
        <f ca="1">VLOOKUP(Table1[[#This Row],[Column10]],'[1]SAPUI5 Export'!$D$2:$I$283,6,0)</f>
        <v>9748856011</v>
      </c>
    </row>
    <row r="9398" spans="1:12" x14ac:dyDescent="0.3">
      <c r="A9398" s="4" t="s">
        <v>3761</v>
      </c>
      <c r="B9398" s="1" t="s">
        <v>55</v>
      </c>
      <c r="C9398" s="1" t="s">
        <v>766</v>
      </c>
      <c r="D9398" s="1" t="s">
        <v>6610</v>
      </c>
      <c r="E9398" s="1">
        <v>1</v>
      </c>
      <c r="F9398" s="1"/>
      <c r="G9398" s="1"/>
      <c r="H9398" s="1"/>
      <c r="I9398" s="1">
        <v>1</v>
      </c>
      <c r="J9398" t="str">
        <f>IFERROR(VLOOKUP(A9398,'[1]SAPUI5 Export'!$C$2:$D$283,2,0),"NEW")</f>
        <v>RP791569</v>
      </c>
      <c r="K9398" t="str">
        <f>IF(COUNTIF($A$74:A9396,A9396)=1,A9396,"")</f>
        <v/>
      </c>
      <c r="L9398" s="1">
        <f ca="1">VLOOKUP(Table1[[#This Row],[Column10]],'[1]SAPUI5 Export'!$D$2:$I$283,6,0)</f>
        <v>9748856011</v>
      </c>
    </row>
    <row r="9399" spans="1:12" x14ac:dyDescent="0.3">
      <c r="A9399" s="4" t="s">
        <v>3761</v>
      </c>
      <c r="B9399" s="1" t="s">
        <v>55</v>
      </c>
      <c r="C9399" s="1" t="s">
        <v>1659</v>
      </c>
      <c r="D9399" s="1" t="s">
        <v>7368</v>
      </c>
      <c r="E9399" s="1">
        <v>1</v>
      </c>
      <c r="F9399" s="1">
        <v>1</v>
      </c>
      <c r="G9399" s="1"/>
      <c r="H9399" s="1"/>
      <c r="I9399" s="1">
        <v>2</v>
      </c>
      <c r="J9399" t="str">
        <f>IFERROR(VLOOKUP(A9399,'[1]SAPUI5 Export'!$C$2:$D$283,2,0),"NEW")</f>
        <v>RP791569</v>
      </c>
      <c r="K9399" t="str">
        <f>IF(COUNTIF($A$74:A9397,A9397)=1,A9397,"")</f>
        <v/>
      </c>
      <c r="L9399" s="1">
        <f ca="1">VLOOKUP(Table1[[#This Row],[Column10]],'[1]SAPUI5 Export'!$D$2:$I$283,6,0)</f>
        <v>9748856011</v>
      </c>
    </row>
    <row r="9400" spans="1:12" x14ac:dyDescent="0.3">
      <c r="A9400" s="4" t="s">
        <v>3761</v>
      </c>
      <c r="B9400" s="1" t="s">
        <v>55</v>
      </c>
      <c r="C9400" s="1" t="s">
        <v>2247</v>
      </c>
      <c r="D9400" s="1" t="s">
        <v>7835</v>
      </c>
      <c r="E9400" s="1">
        <v>1</v>
      </c>
      <c r="F9400" s="1"/>
      <c r="G9400" s="1"/>
      <c r="H9400" s="1">
        <v>2</v>
      </c>
      <c r="I9400" s="1">
        <v>3</v>
      </c>
      <c r="J9400" t="str">
        <f>IFERROR(VLOOKUP(A9400,'[1]SAPUI5 Export'!$C$2:$D$283,2,0),"NEW")</f>
        <v>RP791569</v>
      </c>
      <c r="K9400" t="str">
        <f>IF(COUNTIF($A$74:A9398,A9398)=1,A9398,"")</f>
        <v/>
      </c>
      <c r="L9400" s="1">
        <f ca="1">VLOOKUP(Table1[[#This Row],[Column10]],'[1]SAPUI5 Export'!$D$2:$I$283,6,0)</f>
        <v>9748856011</v>
      </c>
    </row>
    <row r="9401" spans="1:12" x14ac:dyDescent="0.3">
      <c r="A9401" s="4" t="s">
        <v>3761</v>
      </c>
      <c r="B9401" s="1" t="s">
        <v>55</v>
      </c>
      <c r="C9401" s="1" t="s">
        <v>177</v>
      </c>
      <c r="D9401" s="1" t="s">
        <v>6076</v>
      </c>
      <c r="E9401" s="1">
        <v>3</v>
      </c>
      <c r="F9401" s="1">
        <v>6</v>
      </c>
      <c r="G9401" s="1"/>
      <c r="H9401" s="1"/>
      <c r="I9401" s="1">
        <v>9</v>
      </c>
      <c r="J9401" t="str">
        <f>IFERROR(VLOOKUP(A9401,'[1]SAPUI5 Export'!$C$2:$D$283,2,0),"NEW")</f>
        <v>RP791569</v>
      </c>
      <c r="K9401" t="str">
        <f>IF(COUNTIF($A$74:A9399,A9399)=1,A9399,"")</f>
        <v/>
      </c>
      <c r="L9401" s="1">
        <f ca="1">VLOOKUP(Table1[[#This Row],[Column10]],'[1]SAPUI5 Export'!$D$2:$I$283,6,0)</f>
        <v>9748856011</v>
      </c>
    </row>
    <row r="9402" spans="1:12" x14ac:dyDescent="0.3">
      <c r="A9402" s="4" t="s">
        <v>3761</v>
      </c>
      <c r="B9402" s="1" t="s">
        <v>55</v>
      </c>
      <c r="C9402" s="1" t="s">
        <v>1662</v>
      </c>
      <c r="D9402" s="1" t="s">
        <v>7370</v>
      </c>
      <c r="E9402" s="1">
        <v>10</v>
      </c>
      <c r="F9402" s="1"/>
      <c r="G9402" s="1"/>
      <c r="H9402" s="1"/>
      <c r="I9402" s="1">
        <v>10</v>
      </c>
      <c r="J9402" t="str">
        <f>IFERROR(VLOOKUP(A9402,'[1]SAPUI5 Export'!$C$2:$D$283,2,0),"NEW")</f>
        <v>RP791569</v>
      </c>
      <c r="K9402" t="str">
        <f>IF(COUNTIF($A$74:A9400,A9400)=1,A9400,"")</f>
        <v/>
      </c>
      <c r="L9402" s="1">
        <f ca="1">VLOOKUP(Table1[[#This Row],[Column10]],'[1]SAPUI5 Export'!$D$2:$I$283,6,0)</f>
        <v>9748856011</v>
      </c>
    </row>
    <row r="9403" spans="1:12" x14ac:dyDescent="0.3">
      <c r="A9403" s="4" t="s">
        <v>3761</v>
      </c>
      <c r="B9403" s="1" t="s">
        <v>55</v>
      </c>
      <c r="C9403" s="1" t="s">
        <v>2681</v>
      </c>
      <c r="D9403" s="1" t="s">
        <v>8162</v>
      </c>
      <c r="E9403" s="1">
        <v>5</v>
      </c>
      <c r="F9403" s="1"/>
      <c r="G9403" s="1"/>
      <c r="H9403" s="1"/>
      <c r="I9403" s="1">
        <v>5</v>
      </c>
      <c r="J9403" t="str">
        <f>IFERROR(VLOOKUP(A9403,'[1]SAPUI5 Export'!$C$2:$D$283,2,0),"NEW")</f>
        <v>RP791569</v>
      </c>
      <c r="K9403" t="str">
        <f>IF(COUNTIF($A$74:A9401,A9401)=1,A9401,"")</f>
        <v/>
      </c>
      <c r="L9403" s="1">
        <f ca="1">VLOOKUP(Table1[[#This Row],[Column10]],'[1]SAPUI5 Export'!$D$2:$I$283,6,0)</f>
        <v>9748856011</v>
      </c>
    </row>
    <row r="9404" spans="1:12" x14ac:dyDescent="0.3">
      <c r="A9404" s="4" t="s">
        <v>3761</v>
      </c>
      <c r="B9404" s="1" t="s">
        <v>55</v>
      </c>
      <c r="C9404" s="1" t="s">
        <v>1665</v>
      </c>
      <c r="D9404" s="1" t="s">
        <v>7373</v>
      </c>
      <c r="E9404" s="1"/>
      <c r="F9404" s="1">
        <v>1</v>
      </c>
      <c r="G9404" s="1"/>
      <c r="H9404" s="1"/>
      <c r="I9404" s="1">
        <v>1</v>
      </c>
      <c r="J9404" t="str">
        <f>IFERROR(VLOOKUP(A9404,'[1]SAPUI5 Export'!$C$2:$D$283,2,0),"NEW")</f>
        <v>RP791569</v>
      </c>
      <c r="K9404" t="str">
        <f>IF(COUNTIF($A$74:A9402,A9402)=1,A9402,"")</f>
        <v/>
      </c>
      <c r="L9404" s="1">
        <f ca="1">VLOOKUP(Table1[[#This Row],[Column10]],'[1]SAPUI5 Export'!$D$2:$I$283,6,0)</f>
        <v>9748856011</v>
      </c>
    </row>
    <row r="9405" spans="1:12" x14ac:dyDescent="0.3">
      <c r="A9405" s="4" t="s">
        <v>3761</v>
      </c>
      <c r="B9405" s="1" t="s">
        <v>55</v>
      </c>
      <c r="C9405" s="1" t="s">
        <v>564</v>
      </c>
      <c r="D9405" s="1" t="s">
        <v>6434</v>
      </c>
      <c r="E9405" s="1">
        <v>2</v>
      </c>
      <c r="F9405" s="1"/>
      <c r="G9405" s="1"/>
      <c r="H9405" s="1"/>
      <c r="I9405" s="1">
        <v>2</v>
      </c>
      <c r="J9405" t="str">
        <f>IFERROR(VLOOKUP(A9405,'[1]SAPUI5 Export'!$C$2:$D$283,2,0),"NEW")</f>
        <v>RP791569</v>
      </c>
      <c r="K9405" t="str">
        <f>IF(COUNTIF($A$74:A9403,A9403)=1,A9403,"")</f>
        <v/>
      </c>
      <c r="L9405" s="1">
        <f ca="1">VLOOKUP(Table1[[#This Row],[Column10]],'[1]SAPUI5 Export'!$D$2:$I$283,6,0)</f>
        <v>9748856011</v>
      </c>
    </row>
    <row r="9406" spans="1:12" x14ac:dyDescent="0.3">
      <c r="A9406" s="4" t="s">
        <v>3761</v>
      </c>
      <c r="B9406" s="1" t="s">
        <v>55</v>
      </c>
      <c r="C9406" s="1" t="s">
        <v>1000</v>
      </c>
      <c r="D9406" s="1" t="s">
        <v>6814</v>
      </c>
      <c r="E9406" s="1"/>
      <c r="F9406" s="1"/>
      <c r="G9406" s="1">
        <v>2</v>
      </c>
      <c r="H9406" s="1"/>
      <c r="I9406" s="1">
        <v>2</v>
      </c>
      <c r="J9406" t="str">
        <f>IFERROR(VLOOKUP(A9406,'[1]SAPUI5 Export'!$C$2:$D$283,2,0),"NEW")</f>
        <v>RP791569</v>
      </c>
      <c r="K9406" t="str">
        <f>IF(COUNTIF($A$74:A9404,A9404)=1,A9404,"")</f>
        <v/>
      </c>
      <c r="L9406" s="1">
        <f ca="1">VLOOKUP(Table1[[#This Row],[Column10]],'[1]SAPUI5 Export'!$D$2:$I$283,6,0)</f>
        <v>9748856011</v>
      </c>
    </row>
    <row r="9407" spans="1:12" x14ac:dyDescent="0.3">
      <c r="A9407" s="4" t="s">
        <v>3761</v>
      </c>
      <c r="B9407" s="1" t="s">
        <v>55</v>
      </c>
      <c r="C9407" s="1" t="s">
        <v>2558</v>
      </c>
      <c r="D9407" s="1" t="s">
        <v>7380</v>
      </c>
      <c r="E9407" s="1"/>
      <c r="F9407" s="1"/>
      <c r="G9407" s="1">
        <v>4</v>
      </c>
      <c r="H9407" s="1"/>
      <c r="I9407" s="1">
        <v>4</v>
      </c>
      <c r="J9407" t="str">
        <f>IFERROR(VLOOKUP(A9407,'[1]SAPUI5 Export'!$C$2:$D$283,2,0),"NEW")</f>
        <v>RP791569</v>
      </c>
      <c r="K9407" t="str">
        <f>IF(COUNTIF($A$74:A9405,A9405)=1,A9405,"")</f>
        <v/>
      </c>
      <c r="L9407" s="1">
        <f ca="1">VLOOKUP(Table1[[#This Row],[Column10]],'[1]SAPUI5 Export'!$D$2:$I$283,6,0)</f>
        <v>9748856011</v>
      </c>
    </row>
    <row r="9408" spans="1:12" x14ac:dyDescent="0.3">
      <c r="A9408" s="4" t="s">
        <v>3761</v>
      </c>
      <c r="B9408" s="1" t="s">
        <v>55</v>
      </c>
      <c r="C9408" s="1" t="s">
        <v>1669</v>
      </c>
      <c r="D9408" s="1" t="s">
        <v>7377</v>
      </c>
      <c r="E9408" s="1">
        <v>3</v>
      </c>
      <c r="F9408" s="1">
        <v>1</v>
      </c>
      <c r="G9408" s="1"/>
      <c r="H9408" s="1"/>
      <c r="I9408" s="1">
        <v>4</v>
      </c>
      <c r="J9408" t="str">
        <f>IFERROR(VLOOKUP(A9408,'[1]SAPUI5 Export'!$C$2:$D$283,2,0),"NEW")</f>
        <v>RP791569</v>
      </c>
      <c r="K9408" t="str">
        <f>IF(COUNTIF($A$74:A9406,A9406)=1,A9406,"")</f>
        <v/>
      </c>
      <c r="L9408" s="1">
        <f ca="1">VLOOKUP(Table1[[#This Row],[Column10]],'[1]SAPUI5 Export'!$D$2:$I$283,6,0)</f>
        <v>9748856011</v>
      </c>
    </row>
    <row r="9409" spans="1:12" x14ac:dyDescent="0.3">
      <c r="A9409" s="4" t="s">
        <v>3761</v>
      </c>
      <c r="B9409" s="1" t="s">
        <v>55</v>
      </c>
      <c r="C9409" s="1" t="s">
        <v>1001</v>
      </c>
      <c r="D9409" s="1" t="s">
        <v>6815</v>
      </c>
      <c r="E9409" s="1"/>
      <c r="F9409" s="1"/>
      <c r="G9409" s="1">
        <v>4</v>
      </c>
      <c r="H9409" s="1"/>
      <c r="I9409" s="1">
        <v>4</v>
      </c>
      <c r="J9409" t="str">
        <f>IFERROR(VLOOKUP(A9409,'[1]SAPUI5 Export'!$C$2:$D$283,2,0),"NEW")</f>
        <v>RP791569</v>
      </c>
      <c r="K9409" t="str">
        <f>IF(COUNTIF($A$74:A9407,A9407)=1,A9407,"")</f>
        <v/>
      </c>
      <c r="L9409" s="1">
        <f ca="1">VLOOKUP(Table1[[#This Row],[Column10]],'[1]SAPUI5 Export'!$D$2:$I$283,6,0)</f>
        <v>9748856011</v>
      </c>
    </row>
    <row r="9410" spans="1:12" x14ac:dyDescent="0.3">
      <c r="A9410" s="4" t="s">
        <v>3761</v>
      </c>
      <c r="B9410" s="1" t="s">
        <v>55</v>
      </c>
      <c r="C9410" s="1" t="s">
        <v>1938</v>
      </c>
      <c r="D9410" s="1" t="s">
        <v>7587</v>
      </c>
      <c r="E9410" s="1">
        <v>1</v>
      </c>
      <c r="F9410" s="1"/>
      <c r="G9410" s="1"/>
      <c r="H9410" s="1"/>
      <c r="I9410" s="1">
        <v>1</v>
      </c>
      <c r="J9410" t="str">
        <f>IFERROR(VLOOKUP(A9410,'[1]SAPUI5 Export'!$C$2:$D$283,2,0),"NEW")</f>
        <v>RP791569</v>
      </c>
      <c r="K9410" t="str">
        <f>IF(COUNTIF($A$74:A9408,A9408)=1,A9408,"")</f>
        <v/>
      </c>
      <c r="L9410" s="1">
        <f ca="1">VLOOKUP(Table1[[#This Row],[Column10]],'[1]SAPUI5 Export'!$D$2:$I$283,6,0)</f>
        <v>9748856011</v>
      </c>
    </row>
    <row r="9411" spans="1:12" x14ac:dyDescent="0.3">
      <c r="A9411" s="4" t="s">
        <v>3761</v>
      </c>
      <c r="B9411" s="1" t="s">
        <v>55</v>
      </c>
      <c r="C9411" s="1" t="s">
        <v>243</v>
      </c>
      <c r="D9411" s="1" t="s">
        <v>6135</v>
      </c>
      <c r="E9411" s="1">
        <v>2</v>
      </c>
      <c r="F9411" s="1"/>
      <c r="G9411" s="1">
        <v>2</v>
      </c>
      <c r="H9411" s="1"/>
      <c r="I9411" s="1">
        <v>4</v>
      </c>
      <c r="J9411" t="str">
        <f>IFERROR(VLOOKUP(A9411,'[1]SAPUI5 Export'!$C$2:$D$283,2,0),"NEW")</f>
        <v>RP791569</v>
      </c>
      <c r="K9411" t="str">
        <f>IF(COUNTIF($A$74:A9409,A9409)=1,A9409,"")</f>
        <v/>
      </c>
      <c r="L9411" s="1">
        <f ca="1">VLOOKUP(Table1[[#This Row],[Column10]],'[1]SAPUI5 Export'!$D$2:$I$283,6,0)</f>
        <v>9748856011</v>
      </c>
    </row>
    <row r="9412" spans="1:12" x14ac:dyDescent="0.3">
      <c r="A9412" s="4" t="s">
        <v>3761</v>
      </c>
      <c r="B9412" s="1" t="s">
        <v>55</v>
      </c>
      <c r="C9412" s="1" t="s">
        <v>1004</v>
      </c>
      <c r="D9412" s="1" t="s">
        <v>6817</v>
      </c>
      <c r="E9412" s="1">
        <v>1</v>
      </c>
      <c r="F9412" s="1"/>
      <c r="G9412" s="1"/>
      <c r="H9412" s="1"/>
      <c r="I9412" s="1">
        <v>1</v>
      </c>
      <c r="J9412" t="str">
        <f>IFERROR(VLOOKUP(A9412,'[1]SAPUI5 Export'!$C$2:$D$283,2,0),"NEW")</f>
        <v>RP791569</v>
      </c>
      <c r="K9412" t="str">
        <f>IF(COUNTIF($A$74:A9410,A9410)=1,A9410,"")</f>
        <v/>
      </c>
      <c r="L9412" s="1">
        <f ca="1">VLOOKUP(Table1[[#This Row],[Column10]],'[1]SAPUI5 Export'!$D$2:$I$283,6,0)</f>
        <v>9748856011</v>
      </c>
    </row>
    <row r="9413" spans="1:12" x14ac:dyDescent="0.3">
      <c r="A9413" s="4" t="s">
        <v>3761</v>
      </c>
      <c r="B9413" s="1" t="s">
        <v>55</v>
      </c>
      <c r="C9413" s="1" t="s">
        <v>244</v>
      </c>
      <c r="D9413" s="1" t="s">
        <v>6136</v>
      </c>
      <c r="E9413" s="1">
        <v>2</v>
      </c>
      <c r="F9413" s="1"/>
      <c r="G9413" s="1"/>
      <c r="H9413" s="1"/>
      <c r="I9413" s="1">
        <v>2</v>
      </c>
      <c r="J9413" t="str">
        <f>IFERROR(VLOOKUP(A9413,'[1]SAPUI5 Export'!$C$2:$D$283,2,0),"NEW")</f>
        <v>RP791569</v>
      </c>
      <c r="K9413" t="str">
        <f>IF(COUNTIF($A$74:A9411,A9411)=1,A9411,"")</f>
        <v/>
      </c>
      <c r="L9413" s="1">
        <f ca="1">VLOOKUP(Table1[[#This Row],[Column10]],'[1]SAPUI5 Export'!$D$2:$I$283,6,0)</f>
        <v>9748856011</v>
      </c>
    </row>
    <row r="9414" spans="1:12" x14ac:dyDescent="0.3">
      <c r="A9414" s="4" t="s">
        <v>3761</v>
      </c>
      <c r="B9414" s="1" t="s">
        <v>55</v>
      </c>
      <c r="C9414" s="1" t="s">
        <v>1679</v>
      </c>
      <c r="D9414" s="1" t="s">
        <v>6136</v>
      </c>
      <c r="E9414" s="1"/>
      <c r="F9414" s="1"/>
      <c r="G9414" s="1"/>
      <c r="H9414" s="1">
        <v>1</v>
      </c>
      <c r="I9414" s="1">
        <v>1</v>
      </c>
      <c r="J9414" t="str">
        <f>IFERROR(VLOOKUP(A9414,'[1]SAPUI5 Export'!$C$2:$D$283,2,0),"NEW")</f>
        <v>RP791569</v>
      </c>
      <c r="K9414" t="str">
        <f>IF(COUNTIF($A$74:A9412,A9412)=1,A9412,"")</f>
        <v/>
      </c>
      <c r="L9414" s="1">
        <f ca="1">VLOOKUP(Table1[[#This Row],[Column10]],'[1]SAPUI5 Export'!$D$2:$I$283,6,0)</f>
        <v>9748856011</v>
      </c>
    </row>
    <row r="9415" spans="1:12" x14ac:dyDescent="0.3">
      <c r="A9415" s="4" t="s">
        <v>3761</v>
      </c>
      <c r="B9415" s="1" t="s">
        <v>55</v>
      </c>
      <c r="C9415" s="1" t="s">
        <v>1681</v>
      </c>
      <c r="D9415" s="1" t="s">
        <v>7387</v>
      </c>
      <c r="E9415" s="1">
        <v>8</v>
      </c>
      <c r="F9415" s="1"/>
      <c r="G9415" s="1">
        <v>2</v>
      </c>
      <c r="H9415" s="1"/>
      <c r="I9415" s="1">
        <v>10</v>
      </c>
      <c r="J9415" t="str">
        <f>IFERROR(VLOOKUP(A9415,'[1]SAPUI5 Export'!$C$2:$D$283,2,0),"NEW")</f>
        <v>RP791569</v>
      </c>
      <c r="K9415" t="str">
        <f>IF(COUNTIF($A$74:A9413,A9413)=1,A9413,"")</f>
        <v/>
      </c>
      <c r="L9415" s="1">
        <f ca="1">VLOOKUP(Table1[[#This Row],[Column10]],'[1]SAPUI5 Export'!$D$2:$I$283,6,0)</f>
        <v>9748856011</v>
      </c>
    </row>
    <row r="9416" spans="1:12" x14ac:dyDescent="0.3">
      <c r="A9416" s="4" t="s">
        <v>3761</v>
      </c>
      <c r="B9416" s="1" t="s">
        <v>55</v>
      </c>
      <c r="C9416" s="1" t="s">
        <v>565</v>
      </c>
      <c r="D9416" s="1" t="s">
        <v>6435</v>
      </c>
      <c r="E9416" s="1">
        <v>2</v>
      </c>
      <c r="F9416" s="1"/>
      <c r="G9416" s="1">
        <v>2</v>
      </c>
      <c r="H9416" s="1"/>
      <c r="I9416" s="1">
        <v>4</v>
      </c>
      <c r="J9416" t="str">
        <f>IFERROR(VLOOKUP(A9416,'[1]SAPUI5 Export'!$C$2:$D$283,2,0),"NEW")</f>
        <v>RP791569</v>
      </c>
      <c r="K9416" t="str">
        <f>IF(COUNTIF($A$74:A9414,A9414)=1,A9414,"")</f>
        <v/>
      </c>
      <c r="L9416" s="1">
        <f ca="1">VLOOKUP(Table1[[#This Row],[Column10]],'[1]SAPUI5 Export'!$D$2:$I$283,6,0)</f>
        <v>9748856011</v>
      </c>
    </row>
    <row r="9417" spans="1:12" x14ac:dyDescent="0.3">
      <c r="A9417" s="4" t="s">
        <v>3761</v>
      </c>
      <c r="B9417" s="1" t="s">
        <v>55</v>
      </c>
      <c r="C9417" s="1" t="s">
        <v>1010</v>
      </c>
      <c r="D9417" s="1" t="s">
        <v>6823</v>
      </c>
      <c r="E9417" s="1">
        <v>7</v>
      </c>
      <c r="F9417" s="1"/>
      <c r="G9417" s="1">
        <v>1</v>
      </c>
      <c r="H9417" s="1"/>
      <c r="I9417" s="1">
        <v>8</v>
      </c>
      <c r="J9417" t="str">
        <f>IFERROR(VLOOKUP(A9417,'[1]SAPUI5 Export'!$C$2:$D$283,2,0),"NEW")</f>
        <v>RP791569</v>
      </c>
      <c r="K9417" t="str">
        <f>IF(COUNTIF($A$74:A9415,A9415)=1,A9415,"")</f>
        <v/>
      </c>
      <c r="L9417" s="1">
        <f ca="1">VLOOKUP(Table1[[#This Row],[Column10]],'[1]SAPUI5 Export'!$D$2:$I$283,6,0)</f>
        <v>9748856011</v>
      </c>
    </row>
    <row r="9418" spans="1:12" x14ac:dyDescent="0.3">
      <c r="A9418" s="4" t="s">
        <v>3761</v>
      </c>
      <c r="B9418" s="1" t="s">
        <v>55</v>
      </c>
      <c r="C9418" s="1" t="s">
        <v>1684</v>
      </c>
      <c r="D9418" s="1" t="s">
        <v>7389</v>
      </c>
      <c r="E9418" s="1">
        <v>2</v>
      </c>
      <c r="F9418" s="1"/>
      <c r="G9418" s="1"/>
      <c r="H9418" s="1"/>
      <c r="I9418" s="1">
        <v>2</v>
      </c>
      <c r="J9418" t="str">
        <f>IFERROR(VLOOKUP(A9418,'[1]SAPUI5 Export'!$C$2:$D$283,2,0),"NEW")</f>
        <v>RP791569</v>
      </c>
      <c r="K9418" t="str">
        <f>IF(COUNTIF($A$74:A9416,A9416)=1,A9416,"")</f>
        <v/>
      </c>
      <c r="L9418" s="1">
        <f ca="1">VLOOKUP(Table1[[#This Row],[Column10]],'[1]SAPUI5 Export'!$D$2:$I$283,6,0)</f>
        <v>9748856011</v>
      </c>
    </row>
    <row r="9419" spans="1:12" x14ac:dyDescent="0.3">
      <c r="A9419" s="4" t="s">
        <v>3761</v>
      </c>
      <c r="B9419" s="1" t="s">
        <v>55</v>
      </c>
      <c r="C9419" s="1" t="s">
        <v>1011</v>
      </c>
      <c r="D9419" s="1" t="s">
        <v>6824</v>
      </c>
      <c r="E9419" s="1"/>
      <c r="F9419" s="1">
        <v>2</v>
      </c>
      <c r="G9419" s="1">
        <v>4</v>
      </c>
      <c r="H9419" s="1"/>
      <c r="I9419" s="1">
        <v>6</v>
      </c>
      <c r="J9419" t="str">
        <f>IFERROR(VLOOKUP(A9419,'[1]SAPUI5 Export'!$C$2:$D$283,2,0),"NEW")</f>
        <v>RP791569</v>
      </c>
      <c r="K9419" t="str">
        <f>IF(COUNTIF($A$74:A9417,A9417)=1,A9417,"")</f>
        <v/>
      </c>
      <c r="L9419" s="1">
        <f ca="1">VLOOKUP(Table1[[#This Row],[Column10]],'[1]SAPUI5 Export'!$D$2:$I$283,6,0)</f>
        <v>9748856011</v>
      </c>
    </row>
    <row r="9420" spans="1:12" x14ac:dyDescent="0.3">
      <c r="A9420" s="4" t="s">
        <v>3761</v>
      </c>
      <c r="B9420" s="1" t="s">
        <v>55</v>
      </c>
      <c r="C9420" s="1" t="s">
        <v>1012</v>
      </c>
      <c r="D9420" s="1" t="s">
        <v>5980</v>
      </c>
      <c r="E9420" s="1">
        <v>1</v>
      </c>
      <c r="F9420" s="1"/>
      <c r="G9420" s="1"/>
      <c r="H9420" s="1"/>
      <c r="I9420" s="1">
        <v>1</v>
      </c>
      <c r="J9420" t="str">
        <f>IFERROR(VLOOKUP(A9420,'[1]SAPUI5 Export'!$C$2:$D$283,2,0),"NEW")</f>
        <v>RP791569</v>
      </c>
      <c r="K9420" t="str">
        <f>IF(COUNTIF($A$74:A9418,A9418)=1,A9418,"")</f>
        <v/>
      </c>
      <c r="L9420" s="1">
        <f ca="1">VLOOKUP(Table1[[#This Row],[Column10]],'[1]SAPUI5 Export'!$D$2:$I$283,6,0)</f>
        <v>9748856011</v>
      </c>
    </row>
    <row r="9421" spans="1:12" x14ac:dyDescent="0.3">
      <c r="A9421" s="4" t="s">
        <v>3761</v>
      </c>
      <c r="B9421" s="1" t="s">
        <v>55</v>
      </c>
      <c r="C9421" s="1" t="s">
        <v>3778</v>
      </c>
      <c r="D9421" s="1" t="s">
        <v>7391</v>
      </c>
      <c r="E9421" s="1"/>
      <c r="F9421" s="1">
        <v>2</v>
      </c>
      <c r="G9421" s="1"/>
      <c r="H9421" s="1"/>
      <c r="I9421" s="1">
        <v>2</v>
      </c>
      <c r="J9421" t="str">
        <f>IFERROR(VLOOKUP(A9421,'[1]SAPUI5 Export'!$C$2:$D$283,2,0),"NEW")</f>
        <v>RP791569</v>
      </c>
      <c r="K9421" t="str">
        <f>IF(COUNTIF($A$74:A9419,A9419)=1,A9419,"")</f>
        <v/>
      </c>
      <c r="L9421" s="1">
        <f ca="1">VLOOKUP(Table1[[#This Row],[Column10]],'[1]SAPUI5 Export'!$D$2:$I$283,6,0)</f>
        <v>9748856011</v>
      </c>
    </row>
    <row r="9422" spans="1:12" x14ac:dyDescent="0.3">
      <c r="A9422" s="4" t="s">
        <v>3761</v>
      </c>
      <c r="B9422" s="1" t="s">
        <v>55</v>
      </c>
      <c r="C9422" s="1" t="s">
        <v>567</v>
      </c>
      <c r="D9422" s="1" t="s">
        <v>5980</v>
      </c>
      <c r="E9422" s="1">
        <v>1</v>
      </c>
      <c r="F9422" s="1"/>
      <c r="G9422" s="1"/>
      <c r="H9422" s="1"/>
      <c r="I9422" s="1">
        <v>1</v>
      </c>
      <c r="J9422" t="str">
        <f>IFERROR(VLOOKUP(A9422,'[1]SAPUI5 Export'!$C$2:$D$283,2,0),"NEW")</f>
        <v>RP791569</v>
      </c>
      <c r="K9422" t="str">
        <f>IF(COUNTIF($A$74:A9420,A9420)=1,A9420,"")</f>
        <v/>
      </c>
      <c r="L9422" s="1">
        <f ca="1">VLOOKUP(Table1[[#This Row],[Column10]],'[1]SAPUI5 Export'!$D$2:$I$283,6,0)</f>
        <v>9748856011</v>
      </c>
    </row>
    <row r="9423" spans="1:12" x14ac:dyDescent="0.3">
      <c r="A9423" s="4" t="s">
        <v>3761</v>
      </c>
      <c r="B9423" s="1" t="s">
        <v>55</v>
      </c>
      <c r="C9423" s="1" t="s">
        <v>1689</v>
      </c>
      <c r="D9423" s="1" t="s">
        <v>5981</v>
      </c>
      <c r="E9423" s="1">
        <v>1</v>
      </c>
      <c r="F9423" s="1"/>
      <c r="G9423" s="1"/>
      <c r="H9423" s="1"/>
      <c r="I9423" s="1">
        <v>1</v>
      </c>
      <c r="J9423" t="str">
        <f>IFERROR(VLOOKUP(A9423,'[1]SAPUI5 Export'!$C$2:$D$283,2,0),"NEW")</f>
        <v>RP791569</v>
      </c>
      <c r="K9423" t="str">
        <f>IF(COUNTIF($A$74:A9421,A9421)=1,A9421,"")</f>
        <v/>
      </c>
      <c r="L9423" s="1">
        <f ca="1">VLOOKUP(Table1[[#This Row],[Column10]],'[1]SAPUI5 Export'!$D$2:$I$283,6,0)</f>
        <v>9748856011</v>
      </c>
    </row>
    <row r="9424" spans="1:12" x14ac:dyDescent="0.3">
      <c r="A9424" s="4" t="s">
        <v>3761</v>
      </c>
      <c r="B9424" s="1" t="s">
        <v>55</v>
      </c>
      <c r="C9424" s="1" t="s">
        <v>36</v>
      </c>
      <c r="D9424" s="1" t="s">
        <v>5954</v>
      </c>
      <c r="E9424" s="1">
        <v>13</v>
      </c>
      <c r="F9424" s="1">
        <v>6</v>
      </c>
      <c r="G9424" s="1">
        <v>6</v>
      </c>
      <c r="H9424" s="1">
        <v>13</v>
      </c>
      <c r="I9424" s="1">
        <v>38</v>
      </c>
      <c r="J9424" t="str">
        <f>IFERROR(VLOOKUP(A9424,'[1]SAPUI5 Export'!$C$2:$D$283,2,0),"NEW")</f>
        <v>RP791569</v>
      </c>
      <c r="K9424" t="str">
        <f>IF(COUNTIF($A$74:A9422,A9422)=1,A9422,"")</f>
        <v/>
      </c>
      <c r="L9424" s="1">
        <f ca="1">VLOOKUP(Table1[[#This Row],[Column10]],'[1]SAPUI5 Export'!$D$2:$I$283,6,0)</f>
        <v>9748856011</v>
      </c>
    </row>
    <row r="9425" spans="1:12" x14ac:dyDescent="0.3">
      <c r="A9425" s="4" t="s">
        <v>3761</v>
      </c>
      <c r="B9425" s="1" t="s">
        <v>55</v>
      </c>
      <c r="C9425" s="1" t="s">
        <v>1691</v>
      </c>
      <c r="D9425" s="1" t="s">
        <v>5981</v>
      </c>
      <c r="E9425" s="1">
        <v>1</v>
      </c>
      <c r="F9425" s="1"/>
      <c r="G9425" s="1"/>
      <c r="H9425" s="1"/>
      <c r="I9425" s="1">
        <v>1</v>
      </c>
      <c r="J9425" t="str">
        <f>IFERROR(VLOOKUP(A9425,'[1]SAPUI5 Export'!$C$2:$D$283,2,0),"NEW")</f>
        <v>RP791569</v>
      </c>
      <c r="K9425" t="str">
        <f>IF(COUNTIF($A$74:A9423,A9423)=1,A9423,"")</f>
        <v/>
      </c>
      <c r="L9425" s="1">
        <f ca="1">VLOOKUP(Table1[[#This Row],[Column10]],'[1]SAPUI5 Export'!$D$2:$I$283,6,0)</f>
        <v>9748856011</v>
      </c>
    </row>
    <row r="9426" spans="1:12" x14ac:dyDescent="0.3">
      <c r="A9426" s="4" t="s">
        <v>3761</v>
      </c>
      <c r="B9426" s="1" t="s">
        <v>55</v>
      </c>
      <c r="C9426" s="1" t="s">
        <v>37</v>
      </c>
      <c r="D9426" s="1" t="s">
        <v>5955</v>
      </c>
      <c r="E9426" s="1">
        <v>1</v>
      </c>
      <c r="F9426" s="1"/>
      <c r="G9426" s="1"/>
      <c r="H9426" s="1"/>
      <c r="I9426" s="1">
        <v>1</v>
      </c>
      <c r="J9426" t="str">
        <f>IFERROR(VLOOKUP(A9426,'[1]SAPUI5 Export'!$C$2:$D$283,2,0),"NEW")</f>
        <v>RP791569</v>
      </c>
      <c r="K9426" t="str">
        <f>IF(COUNTIF($A$74:A9424,A9424)=1,A9424,"")</f>
        <v/>
      </c>
      <c r="L9426" s="1">
        <f ca="1">VLOOKUP(Table1[[#This Row],[Column10]],'[1]SAPUI5 Export'!$D$2:$I$283,6,0)</f>
        <v>9748856011</v>
      </c>
    </row>
    <row r="9427" spans="1:12" x14ac:dyDescent="0.3">
      <c r="A9427" s="4" t="s">
        <v>3761</v>
      </c>
      <c r="B9427" s="1" t="s">
        <v>55</v>
      </c>
      <c r="C9427" s="1" t="s">
        <v>1016</v>
      </c>
      <c r="D9427" s="1" t="s">
        <v>6828</v>
      </c>
      <c r="E9427" s="1"/>
      <c r="F9427" s="1">
        <v>2</v>
      </c>
      <c r="G9427" s="1"/>
      <c r="H9427" s="1"/>
      <c r="I9427" s="1">
        <v>2</v>
      </c>
      <c r="J9427" t="str">
        <f>IFERROR(VLOOKUP(A9427,'[1]SAPUI5 Export'!$C$2:$D$283,2,0),"NEW")</f>
        <v>RP791569</v>
      </c>
      <c r="K9427" t="str">
        <f>IF(COUNTIF($A$74:A9425,A9425)=1,A9425,"")</f>
        <v/>
      </c>
      <c r="L9427" s="1">
        <f ca="1">VLOOKUP(Table1[[#This Row],[Column10]],'[1]SAPUI5 Export'!$D$2:$I$283,6,0)</f>
        <v>9748856011</v>
      </c>
    </row>
    <row r="9428" spans="1:12" x14ac:dyDescent="0.3">
      <c r="A9428" s="4" t="s">
        <v>3761</v>
      </c>
      <c r="B9428" s="1" t="s">
        <v>55</v>
      </c>
      <c r="C9428" s="1" t="s">
        <v>3779</v>
      </c>
      <c r="D9428" s="1" t="s">
        <v>8990</v>
      </c>
      <c r="E9428" s="1"/>
      <c r="F9428" s="1">
        <v>2</v>
      </c>
      <c r="G9428" s="1"/>
      <c r="H9428" s="1"/>
      <c r="I9428" s="1">
        <v>2</v>
      </c>
      <c r="J9428" t="str">
        <f>IFERROR(VLOOKUP(A9428,'[1]SAPUI5 Export'!$C$2:$D$283,2,0),"NEW")</f>
        <v>RP791569</v>
      </c>
      <c r="K9428" t="str">
        <f>IF(COUNTIF($A$74:A9426,A9426)=1,A9426,"")</f>
        <v/>
      </c>
      <c r="L9428" s="1">
        <f ca="1">VLOOKUP(Table1[[#This Row],[Column10]],'[1]SAPUI5 Export'!$D$2:$I$283,6,0)</f>
        <v>9748856011</v>
      </c>
    </row>
    <row r="9429" spans="1:12" x14ac:dyDescent="0.3">
      <c r="A9429" s="4" t="s">
        <v>3761</v>
      </c>
      <c r="B9429" s="1" t="s">
        <v>55</v>
      </c>
      <c r="C9429" s="1" t="s">
        <v>1020</v>
      </c>
      <c r="D9429" s="1" t="s">
        <v>6832</v>
      </c>
      <c r="E9429" s="1"/>
      <c r="F9429" s="1">
        <v>2</v>
      </c>
      <c r="G9429" s="1"/>
      <c r="H9429" s="1"/>
      <c r="I9429" s="1">
        <v>2</v>
      </c>
      <c r="J9429" t="str">
        <f>IFERROR(VLOOKUP(A9429,'[1]SAPUI5 Export'!$C$2:$D$283,2,0),"NEW")</f>
        <v>RP791569</v>
      </c>
      <c r="K9429" t="str">
        <f>IF(COUNTIF($A$74:A9427,A9427)=1,A9427,"")</f>
        <v/>
      </c>
      <c r="L9429" s="1">
        <f ca="1">VLOOKUP(Table1[[#This Row],[Column10]],'[1]SAPUI5 Export'!$D$2:$I$283,6,0)</f>
        <v>9748856011</v>
      </c>
    </row>
    <row r="9430" spans="1:12" x14ac:dyDescent="0.3">
      <c r="A9430" s="4" t="s">
        <v>3761</v>
      </c>
      <c r="B9430" s="1" t="s">
        <v>55</v>
      </c>
      <c r="C9430" s="1" t="s">
        <v>1021</v>
      </c>
      <c r="D9430" s="1" t="s">
        <v>5980</v>
      </c>
      <c r="E9430" s="1"/>
      <c r="F9430" s="1">
        <v>2</v>
      </c>
      <c r="G9430" s="1"/>
      <c r="H9430" s="1"/>
      <c r="I9430" s="1">
        <v>2</v>
      </c>
      <c r="J9430" t="str">
        <f>IFERROR(VLOOKUP(A9430,'[1]SAPUI5 Export'!$C$2:$D$283,2,0),"NEW")</f>
        <v>RP791569</v>
      </c>
      <c r="K9430" t="str">
        <f>IF(COUNTIF($A$74:A9428,A9428)=1,A9428,"")</f>
        <v/>
      </c>
      <c r="L9430" s="1">
        <f ca="1">VLOOKUP(Table1[[#This Row],[Column10]],'[1]SAPUI5 Export'!$D$2:$I$283,6,0)</f>
        <v>9748856011</v>
      </c>
    </row>
    <row r="9431" spans="1:12" x14ac:dyDescent="0.3">
      <c r="A9431" s="4" t="s">
        <v>3761</v>
      </c>
      <c r="B9431" s="1" t="s">
        <v>55</v>
      </c>
      <c r="C9431" s="1" t="s">
        <v>568</v>
      </c>
      <c r="D9431" s="1" t="s">
        <v>6436</v>
      </c>
      <c r="E9431" s="1">
        <v>1</v>
      </c>
      <c r="F9431" s="1">
        <v>1</v>
      </c>
      <c r="G9431" s="1"/>
      <c r="H9431" s="1"/>
      <c r="I9431" s="1">
        <v>2</v>
      </c>
      <c r="J9431" t="str">
        <f>IFERROR(VLOOKUP(A9431,'[1]SAPUI5 Export'!$C$2:$D$283,2,0),"NEW")</f>
        <v>RP791569</v>
      </c>
      <c r="K9431" t="str">
        <f>IF(COUNTIF($A$74:A9429,A9429)=1,A9429,"")</f>
        <v/>
      </c>
      <c r="L9431" s="1">
        <f ca="1">VLOOKUP(Table1[[#This Row],[Column10]],'[1]SAPUI5 Export'!$D$2:$I$283,6,0)</f>
        <v>9748856011</v>
      </c>
    </row>
    <row r="9432" spans="1:12" x14ac:dyDescent="0.3">
      <c r="A9432" s="4" t="s">
        <v>3761</v>
      </c>
      <c r="B9432" s="1" t="s">
        <v>55</v>
      </c>
      <c r="C9432" s="1" t="s">
        <v>1696</v>
      </c>
      <c r="D9432" s="1" t="s">
        <v>7393</v>
      </c>
      <c r="E9432" s="1">
        <v>2</v>
      </c>
      <c r="F9432" s="1"/>
      <c r="G9432" s="1"/>
      <c r="H9432" s="1"/>
      <c r="I9432" s="1">
        <v>2</v>
      </c>
      <c r="J9432" t="str">
        <f>IFERROR(VLOOKUP(A9432,'[1]SAPUI5 Export'!$C$2:$D$283,2,0),"NEW")</f>
        <v>RP791569</v>
      </c>
      <c r="K9432" t="str">
        <f>IF(COUNTIF($A$74:A9430,A9430)=1,A9430,"")</f>
        <v/>
      </c>
      <c r="L9432" s="1">
        <f ca="1">VLOOKUP(Table1[[#This Row],[Column10]],'[1]SAPUI5 Export'!$D$2:$I$283,6,0)</f>
        <v>9748856011</v>
      </c>
    </row>
    <row r="9433" spans="1:12" x14ac:dyDescent="0.3">
      <c r="A9433" s="4" t="s">
        <v>3761</v>
      </c>
      <c r="B9433" s="1" t="s">
        <v>55</v>
      </c>
      <c r="C9433" s="1" t="s">
        <v>1697</v>
      </c>
      <c r="D9433" s="1" t="s">
        <v>6828</v>
      </c>
      <c r="E9433" s="1"/>
      <c r="F9433" s="1">
        <v>1</v>
      </c>
      <c r="G9433" s="1"/>
      <c r="H9433" s="1"/>
      <c r="I9433" s="1">
        <v>1</v>
      </c>
      <c r="J9433" t="str">
        <f>IFERROR(VLOOKUP(A9433,'[1]SAPUI5 Export'!$C$2:$D$283,2,0),"NEW")</f>
        <v>RP791569</v>
      </c>
      <c r="K9433" t="str">
        <f>IF(COUNTIF($A$74:A9431,A9431)=1,A9431,"")</f>
        <v/>
      </c>
      <c r="L9433" s="1">
        <f ca="1">VLOOKUP(Table1[[#This Row],[Column10]],'[1]SAPUI5 Export'!$D$2:$I$283,6,0)</f>
        <v>9748856011</v>
      </c>
    </row>
    <row r="9434" spans="1:12" x14ac:dyDescent="0.3">
      <c r="A9434" s="4" t="s">
        <v>3761</v>
      </c>
      <c r="B9434" s="1" t="s">
        <v>55</v>
      </c>
      <c r="C9434" s="1" t="s">
        <v>3780</v>
      </c>
      <c r="D9434" s="1" t="s">
        <v>7395</v>
      </c>
      <c r="E9434" s="1">
        <v>2</v>
      </c>
      <c r="F9434" s="1"/>
      <c r="G9434" s="1"/>
      <c r="H9434" s="1"/>
      <c r="I9434" s="1">
        <v>2</v>
      </c>
      <c r="J9434" t="str">
        <f>IFERROR(VLOOKUP(A9434,'[1]SAPUI5 Export'!$C$2:$D$283,2,0),"NEW")</f>
        <v>RP791569</v>
      </c>
      <c r="K9434" t="str">
        <f>IF(COUNTIF($A$74:A9432,A9432)=1,A9432,"")</f>
        <v/>
      </c>
      <c r="L9434" s="1">
        <f ca="1">VLOOKUP(Table1[[#This Row],[Column10]],'[1]SAPUI5 Export'!$D$2:$I$283,6,0)</f>
        <v>9748856011</v>
      </c>
    </row>
    <row r="9435" spans="1:12" x14ac:dyDescent="0.3">
      <c r="A9435" s="4" t="s">
        <v>3761</v>
      </c>
      <c r="B9435" s="1" t="s">
        <v>55</v>
      </c>
      <c r="C9435" s="1" t="s">
        <v>1699</v>
      </c>
      <c r="D9435" s="1" t="s">
        <v>7395</v>
      </c>
      <c r="E9435" s="1"/>
      <c r="F9435" s="1"/>
      <c r="G9435" s="1"/>
      <c r="H9435" s="1">
        <v>5</v>
      </c>
      <c r="I9435" s="1">
        <v>5</v>
      </c>
      <c r="J9435" t="str">
        <f>IFERROR(VLOOKUP(A9435,'[1]SAPUI5 Export'!$C$2:$D$283,2,0),"NEW")</f>
        <v>RP791569</v>
      </c>
      <c r="K9435" t="str">
        <f>IF(COUNTIF($A$74:A9433,A9433)=1,A9433,"")</f>
        <v/>
      </c>
      <c r="L9435" s="1">
        <f ca="1">VLOOKUP(Table1[[#This Row],[Column10]],'[1]SAPUI5 Export'!$D$2:$I$283,6,0)</f>
        <v>9748856011</v>
      </c>
    </row>
    <row r="9436" spans="1:12" x14ac:dyDescent="0.3">
      <c r="A9436" s="4" t="s">
        <v>3761</v>
      </c>
      <c r="B9436" s="1" t="s">
        <v>55</v>
      </c>
      <c r="C9436" s="1" t="s">
        <v>569</v>
      </c>
      <c r="D9436" s="1" t="s">
        <v>6079</v>
      </c>
      <c r="E9436" s="1">
        <v>2</v>
      </c>
      <c r="F9436" s="1"/>
      <c r="G9436" s="1"/>
      <c r="H9436" s="1"/>
      <c r="I9436" s="1">
        <v>2</v>
      </c>
      <c r="J9436" t="str">
        <f>IFERROR(VLOOKUP(A9436,'[1]SAPUI5 Export'!$C$2:$D$283,2,0),"NEW")</f>
        <v>RP791569</v>
      </c>
      <c r="K9436" t="str">
        <f>IF(COUNTIF($A$74:A9434,A9434)=1,A9434,"")</f>
        <v/>
      </c>
      <c r="L9436" s="1">
        <f ca="1">VLOOKUP(Table1[[#This Row],[Column10]],'[1]SAPUI5 Export'!$D$2:$I$283,6,0)</f>
        <v>9748856011</v>
      </c>
    </row>
    <row r="9437" spans="1:12" x14ac:dyDescent="0.3">
      <c r="A9437" s="4" t="s">
        <v>3761</v>
      </c>
      <c r="B9437" s="1" t="s">
        <v>55</v>
      </c>
      <c r="C9437" s="1" t="s">
        <v>180</v>
      </c>
      <c r="D9437" s="1" t="s">
        <v>6079</v>
      </c>
      <c r="E9437" s="1">
        <v>1</v>
      </c>
      <c r="F9437" s="1"/>
      <c r="G9437" s="1"/>
      <c r="H9437" s="1"/>
      <c r="I9437" s="1">
        <v>1</v>
      </c>
      <c r="J9437" t="str">
        <f>IFERROR(VLOOKUP(A9437,'[1]SAPUI5 Export'!$C$2:$D$283,2,0),"NEW")</f>
        <v>RP791569</v>
      </c>
      <c r="K9437" t="str">
        <f>IF(COUNTIF($A$74:A9435,A9435)=1,A9435,"")</f>
        <v/>
      </c>
      <c r="L9437" s="1">
        <f ca="1">VLOOKUP(Table1[[#This Row],[Column10]],'[1]SAPUI5 Export'!$D$2:$I$283,6,0)</f>
        <v>9748856011</v>
      </c>
    </row>
    <row r="9438" spans="1:12" x14ac:dyDescent="0.3">
      <c r="A9438" s="4" t="s">
        <v>3761</v>
      </c>
      <c r="B9438" s="1" t="s">
        <v>55</v>
      </c>
      <c r="C9438" s="1" t="s">
        <v>1700</v>
      </c>
      <c r="D9438" s="1" t="s">
        <v>7396</v>
      </c>
      <c r="E9438" s="1"/>
      <c r="F9438" s="1"/>
      <c r="G9438" s="1"/>
      <c r="H9438" s="1">
        <v>5</v>
      </c>
      <c r="I9438" s="1">
        <v>5</v>
      </c>
      <c r="J9438" t="str">
        <f>IFERROR(VLOOKUP(A9438,'[1]SAPUI5 Export'!$C$2:$D$283,2,0),"NEW")</f>
        <v>RP791569</v>
      </c>
      <c r="K9438" t="str">
        <f>IF(COUNTIF($A$74:A9436,A9436)=1,A9436,"")</f>
        <v/>
      </c>
      <c r="L9438" s="1">
        <f ca="1">VLOOKUP(Table1[[#This Row],[Column10]],'[1]SAPUI5 Export'!$D$2:$I$283,6,0)</f>
        <v>9748856011</v>
      </c>
    </row>
    <row r="9439" spans="1:12" x14ac:dyDescent="0.3">
      <c r="A9439" s="4" t="s">
        <v>3761</v>
      </c>
      <c r="B9439" s="1" t="s">
        <v>55</v>
      </c>
      <c r="C9439" s="1" t="s">
        <v>1707</v>
      </c>
      <c r="D9439" s="1" t="s">
        <v>7383</v>
      </c>
      <c r="E9439" s="1"/>
      <c r="F9439" s="1"/>
      <c r="G9439" s="1"/>
      <c r="H9439" s="1">
        <v>2</v>
      </c>
      <c r="I9439" s="1">
        <v>2</v>
      </c>
      <c r="J9439" t="str">
        <f>IFERROR(VLOOKUP(A9439,'[1]SAPUI5 Export'!$C$2:$D$283,2,0),"NEW")</f>
        <v>RP791569</v>
      </c>
      <c r="K9439" t="str">
        <f>IF(COUNTIF($A$74:A9437,A9437)=1,A9437,"")</f>
        <v/>
      </c>
      <c r="L9439" s="1">
        <f ca="1">VLOOKUP(Table1[[#This Row],[Column10]],'[1]SAPUI5 Export'!$D$2:$I$283,6,0)</f>
        <v>9748856011</v>
      </c>
    </row>
    <row r="9440" spans="1:12" x14ac:dyDescent="0.3">
      <c r="A9440" s="4" t="s">
        <v>3761</v>
      </c>
      <c r="B9440" s="1" t="s">
        <v>55</v>
      </c>
      <c r="C9440" s="1" t="s">
        <v>1708</v>
      </c>
      <c r="D9440" s="1" t="s">
        <v>7402</v>
      </c>
      <c r="E9440" s="1"/>
      <c r="F9440" s="1"/>
      <c r="G9440" s="1"/>
      <c r="H9440" s="1">
        <v>2</v>
      </c>
      <c r="I9440" s="1">
        <v>2</v>
      </c>
      <c r="J9440" t="str">
        <f>IFERROR(VLOOKUP(A9440,'[1]SAPUI5 Export'!$C$2:$D$283,2,0),"NEW")</f>
        <v>RP791569</v>
      </c>
      <c r="K9440" t="str">
        <f>IF(COUNTIF($A$74:A9438,A9438)=1,A9438,"")</f>
        <v/>
      </c>
      <c r="L9440" s="1">
        <f ca="1">VLOOKUP(Table1[[#This Row],[Column10]],'[1]SAPUI5 Export'!$D$2:$I$283,6,0)</f>
        <v>9748856011</v>
      </c>
    </row>
    <row r="9441" spans="1:12" x14ac:dyDescent="0.3">
      <c r="A9441" s="4" t="s">
        <v>3761</v>
      </c>
      <c r="B9441" s="1" t="s">
        <v>55</v>
      </c>
      <c r="C9441" s="1" t="s">
        <v>1713</v>
      </c>
      <c r="D9441" s="1" t="s">
        <v>7406</v>
      </c>
      <c r="E9441" s="1">
        <v>3</v>
      </c>
      <c r="F9441" s="1"/>
      <c r="G9441" s="1"/>
      <c r="H9441" s="1">
        <v>2</v>
      </c>
      <c r="I9441" s="1">
        <v>5</v>
      </c>
      <c r="J9441" t="str">
        <f>IFERROR(VLOOKUP(A9441,'[1]SAPUI5 Export'!$C$2:$D$283,2,0),"NEW")</f>
        <v>RP791569</v>
      </c>
      <c r="K9441" t="str">
        <f>IF(COUNTIF($A$74:A9439,A9439)=1,A9439,"")</f>
        <v/>
      </c>
      <c r="L9441" s="1">
        <f ca="1">VLOOKUP(Table1[[#This Row],[Column10]],'[1]SAPUI5 Export'!$D$2:$I$283,6,0)</f>
        <v>9748856011</v>
      </c>
    </row>
    <row r="9442" spans="1:12" x14ac:dyDescent="0.3">
      <c r="A9442" s="4" t="s">
        <v>3761</v>
      </c>
      <c r="B9442" s="1" t="s">
        <v>55</v>
      </c>
      <c r="C9442" s="1" t="s">
        <v>2413</v>
      </c>
      <c r="D9442" s="1" t="s">
        <v>7952</v>
      </c>
      <c r="E9442" s="1"/>
      <c r="F9442" s="1"/>
      <c r="G9442" s="1">
        <v>1</v>
      </c>
      <c r="H9442" s="1"/>
      <c r="I9442" s="1">
        <v>1</v>
      </c>
      <c r="J9442" t="str">
        <f>IFERROR(VLOOKUP(A9442,'[1]SAPUI5 Export'!$C$2:$D$283,2,0),"NEW")</f>
        <v>RP791569</v>
      </c>
      <c r="K9442" t="str">
        <f>IF(COUNTIF($A$74:A9440,A9440)=1,A9440,"")</f>
        <v/>
      </c>
      <c r="L9442" s="1">
        <f ca="1">VLOOKUP(Table1[[#This Row],[Column10]],'[1]SAPUI5 Export'!$D$2:$I$283,6,0)</f>
        <v>9748856011</v>
      </c>
    </row>
    <row r="9443" spans="1:12" x14ac:dyDescent="0.3">
      <c r="A9443" s="4" t="s">
        <v>3761</v>
      </c>
      <c r="B9443" s="1" t="s">
        <v>55</v>
      </c>
      <c r="C9443" s="1" t="s">
        <v>2414</v>
      </c>
      <c r="D9443" s="1" t="s">
        <v>7953</v>
      </c>
      <c r="E9443" s="1"/>
      <c r="F9443" s="1"/>
      <c r="G9443" s="1">
        <v>2</v>
      </c>
      <c r="H9443" s="1"/>
      <c r="I9443" s="1">
        <v>2</v>
      </c>
      <c r="J9443" t="str">
        <f>IFERROR(VLOOKUP(A9443,'[1]SAPUI5 Export'!$C$2:$D$283,2,0),"NEW")</f>
        <v>RP791569</v>
      </c>
      <c r="K9443" t="str">
        <f>IF(COUNTIF($A$74:A9441,A9441)=1,A9441,"")</f>
        <v/>
      </c>
      <c r="L9443" s="1">
        <f ca="1">VLOOKUP(Table1[[#This Row],[Column10]],'[1]SAPUI5 Export'!$D$2:$I$283,6,0)</f>
        <v>9748856011</v>
      </c>
    </row>
    <row r="9444" spans="1:12" x14ac:dyDescent="0.3">
      <c r="A9444" s="4" t="s">
        <v>3761</v>
      </c>
      <c r="B9444" s="1" t="s">
        <v>55</v>
      </c>
      <c r="C9444" s="1" t="s">
        <v>1028</v>
      </c>
      <c r="D9444" s="1" t="s">
        <v>6839</v>
      </c>
      <c r="E9444" s="1"/>
      <c r="F9444" s="1">
        <v>2</v>
      </c>
      <c r="G9444" s="1"/>
      <c r="H9444" s="1"/>
      <c r="I9444" s="1">
        <v>2</v>
      </c>
      <c r="J9444" t="str">
        <f>IFERROR(VLOOKUP(A9444,'[1]SAPUI5 Export'!$C$2:$D$283,2,0),"NEW")</f>
        <v>RP791569</v>
      </c>
      <c r="K9444" t="str">
        <f>IF(COUNTIF($A$74:A9442,A9442)=1,A9442,"")</f>
        <v/>
      </c>
      <c r="L9444" s="1">
        <f ca="1">VLOOKUP(Table1[[#This Row],[Column10]],'[1]SAPUI5 Export'!$D$2:$I$283,6,0)</f>
        <v>9748856011</v>
      </c>
    </row>
    <row r="9445" spans="1:12" x14ac:dyDescent="0.3">
      <c r="A9445" s="4" t="s">
        <v>3761</v>
      </c>
      <c r="B9445" s="1" t="s">
        <v>55</v>
      </c>
      <c r="C9445" s="1" t="s">
        <v>245</v>
      </c>
      <c r="D9445" s="1" t="s">
        <v>6137</v>
      </c>
      <c r="E9445" s="1">
        <v>1</v>
      </c>
      <c r="F9445" s="1"/>
      <c r="G9445" s="1">
        <v>4</v>
      </c>
      <c r="H9445" s="1"/>
      <c r="I9445" s="1">
        <v>5</v>
      </c>
      <c r="J9445" t="str">
        <f>IFERROR(VLOOKUP(A9445,'[1]SAPUI5 Export'!$C$2:$D$283,2,0),"NEW")</f>
        <v>RP791569</v>
      </c>
      <c r="K9445" t="str">
        <f>IF(COUNTIF($A$74:A9443,A9443)=1,A9443,"")</f>
        <v/>
      </c>
      <c r="L9445" s="1">
        <f ca="1">VLOOKUP(Table1[[#This Row],[Column10]],'[1]SAPUI5 Export'!$D$2:$I$283,6,0)</f>
        <v>9748856011</v>
      </c>
    </row>
    <row r="9446" spans="1:12" x14ac:dyDescent="0.3">
      <c r="A9446" s="4" t="s">
        <v>3761</v>
      </c>
      <c r="B9446" s="1" t="s">
        <v>55</v>
      </c>
      <c r="C9446" s="1" t="s">
        <v>1717</v>
      </c>
      <c r="D9446" s="1" t="s">
        <v>7410</v>
      </c>
      <c r="E9446" s="1"/>
      <c r="F9446" s="1">
        <v>1</v>
      </c>
      <c r="G9446" s="1"/>
      <c r="H9446" s="1"/>
      <c r="I9446" s="1">
        <v>1</v>
      </c>
      <c r="J9446" t="str">
        <f>IFERROR(VLOOKUP(A9446,'[1]SAPUI5 Export'!$C$2:$D$283,2,0),"NEW")</f>
        <v>RP791569</v>
      </c>
      <c r="K9446" t="str">
        <f>IF(COUNTIF($A$74:A9444,A9444)=1,A9444,"")</f>
        <v/>
      </c>
      <c r="L9446" s="1">
        <f ca="1">VLOOKUP(Table1[[#This Row],[Column10]],'[1]SAPUI5 Export'!$D$2:$I$283,6,0)</f>
        <v>9748856011</v>
      </c>
    </row>
    <row r="9447" spans="1:12" x14ac:dyDescent="0.3">
      <c r="A9447" s="4" t="s">
        <v>3761</v>
      </c>
      <c r="B9447" s="1" t="s">
        <v>55</v>
      </c>
      <c r="C9447" s="1" t="s">
        <v>2569</v>
      </c>
      <c r="D9447" s="1" t="s">
        <v>8081</v>
      </c>
      <c r="E9447" s="1"/>
      <c r="F9447" s="1">
        <v>1</v>
      </c>
      <c r="G9447" s="1"/>
      <c r="H9447" s="1"/>
      <c r="I9447" s="1">
        <v>1</v>
      </c>
      <c r="J9447" t="str">
        <f>IFERROR(VLOOKUP(A9447,'[1]SAPUI5 Export'!$C$2:$D$283,2,0),"NEW")</f>
        <v>RP791569</v>
      </c>
      <c r="K9447" t="str">
        <f>IF(COUNTIF($A$74:A9445,A9445)=1,A9445,"")</f>
        <v/>
      </c>
      <c r="L9447" s="1">
        <f ca="1">VLOOKUP(Table1[[#This Row],[Column10]],'[1]SAPUI5 Export'!$D$2:$I$283,6,0)</f>
        <v>9748856011</v>
      </c>
    </row>
    <row r="9448" spans="1:12" x14ac:dyDescent="0.3">
      <c r="A9448" s="4" t="s">
        <v>3761</v>
      </c>
      <c r="B9448" s="1" t="s">
        <v>55</v>
      </c>
      <c r="C9448" s="1" t="s">
        <v>3781</v>
      </c>
      <c r="D9448" s="1" t="s">
        <v>8991</v>
      </c>
      <c r="E9448" s="1"/>
      <c r="F9448" s="1">
        <v>1</v>
      </c>
      <c r="G9448" s="1"/>
      <c r="H9448" s="1"/>
      <c r="I9448" s="1">
        <v>1</v>
      </c>
      <c r="J9448" t="str">
        <f>IFERROR(VLOOKUP(A9448,'[1]SAPUI5 Export'!$C$2:$D$283,2,0),"NEW")</f>
        <v>RP791569</v>
      </c>
      <c r="K9448" t="str">
        <f>IF(COUNTIF($A$74:A9446,A9446)=1,A9446,"")</f>
        <v/>
      </c>
      <c r="L9448" s="1">
        <f ca="1">VLOOKUP(Table1[[#This Row],[Column10]],'[1]SAPUI5 Export'!$D$2:$I$283,6,0)</f>
        <v>9748856011</v>
      </c>
    </row>
    <row r="9449" spans="1:12" x14ac:dyDescent="0.3">
      <c r="A9449" s="4" t="s">
        <v>3761</v>
      </c>
      <c r="B9449" s="1" t="s">
        <v>55</v>
      </c>
      <c r="C9449" s="1" t="s">
        <v>182</v>
      </c>
      <c r="D9449" s="1" t="s">
        <v>6081</v>
      </c>
      <c r="E9449" s="1">
        <v>8</v>
      </c>
      <c r="F9449" s="1">
        <v>11</v>
      </c>
      <c r="G9449" s="1">
        <v>4</v>
      </c>
      <c r="H9449" s="1"/>
      <c r="I9449" s="1">
        <v>23</v>
      </c>
      <c r="J9449" t="str">
        <f>IFERROR(VLOOKUP(A9449,'[1]SAPUI5 Export'!$C$2:$D$283,2,0),"NEW")</f>
        <v>RP791569</v>
      </c>
      <c r="K9449" t="str">
        <f>IF(COUNTIF($A$74:A9447,A9447)=1,A9447,"")</f>
        <v/>
      </c>
      <c r="L9449" s="1">
        <f ca="1">VLOOKUP(Table1[[#This Row],[Column10]],'[1]SAPUI5 Export'!$D$2:$I$283,6,0)</f>
        <v>9748856011</v>
      </c>
    </row>
    <row r="9450" spans="1:12" x14ac:dyDescent="0.3">
      <c r="A9450" s="4" t="s">
        <v>3761</v>
      </c>
      <c r="B9450" s="1" t="s">
        <v>55</v>
      </c>
      <c r="C9450" s="1" t="s">
        <v>183</v>
      </c>
      <c r="D9450" s="1" t="s">
        <v>6082</v>
      </c>
      <c r="E9450" s="1">
        <v>10</v>
      </c>
      <c r="F9450" s="1"/>
      <c r="G9450" s="1"/>
      <c r="H9450" s="1"/>
      <c r="I9450" s="1">
        <v>10</v>
      </c>
      <c r="J9450" t="str">
        <f>IFERROR(VLOOKUP(A9450,'[1]SAPUI5 Export'!$C$2:$D$283,2,0),"NEW")</f>
        <v>RP791569</v>
      </c>
      <c r="K9450" t="str">
        <f>IF(COUNTIF($A$74:A9448,A9448)=1,A9448,"")</f>
        <v/>
      </c>
      <c r="L9450" s="1">
        <f ca="1">VLOOKUP(Table1[[#This Row],[Column10]],'[1]SAPUI5 Export'!$D$2:$I$283,6,0)</f>
        <v>9748856011</v>
      </c>
    </row>
    <row r="9451" spans="1:12" x14ac:dyDescent="0.3">
      <c r="A9451" s="4" t="s">
        <v>3761</v>
      </c>
      <c r="B9451" s="1" t="s">
        <v>55</v>
      </c>
      <c r="C9451" s="1" t="s">
        <v>184</v>
      </c>
      <c r="D9451" s="1" t="s">
        <v>6083</v>
      </c>
      <c r="E9451" s="1"/>
      <c r="F9451" s="1">
        <v>4</v>
      </c>
      <c r="G9451" s="1"/>
      <c r="H9451" s="1"/>
      <c r="I9451" s="1">
        <v>4</v>
      </c>
      <c r="J9451" t="str">
        <f>IFERROR(VLOOKUP(A9451,'[1]SAPUI5 Export'!$C$2:$D$283,2,0),"NEW")</f>
        <v>RP791569</v>
      </c>
      <c r="K9451" t="str">
        <f>IF(COUNTIF($A$74:A9449,A9449)=1,A9449,"")</f>
        <v/>
      </c>
      <c r="L9451" s="1">
        <f ca="1">VLOOKUP(Table1[[#This Row],[Column10]],'[1]SAPUI5 Export'!$D$2:$I$283,6,0)</f>
        <v>9748856011</v>
      </c>
    </row>
    <row r="9452" spans="1:12" x14ac:dyDescent="0.3">
      <c r="A9452" s="4" t="s">
        <v>3761</v>
      </c>
      <c r="B9452" s="1" t="s">
        <v>55</v>
      </c>
      <c r="C9452" s="1" t="s">
        <v>185</v>
      </c>
      <c r="D9452" s="1" t="s">
        <v>6084</v>
      </c>
      <c r="E9452" s="1"/>
      <c r="F9452" s="1">
        <v>1</v>
      </c>
      <c r="G9452" s="1"/>
      <c r="H9452" s="1"/>
      <c r="I9452" s="1">
        <v>1</v>
      </c>
      <c r="J9452" t="str">
        <f>IFERROR(VLOOKUP(A9452,'[1]SAPUI5 Export'!$C$2:$D$283,2,0),"NEW")</f>
        <v>RP791569</v>
      </c>
      <c r="K9452" t="str">
        <f>IF(COUNTIF($A$74:A9450,A9450)=1,A9450,"")</f>
        <v/>
      </c>
      <c r="L9452" s="1">
        <f ca="1">VLOOKUP(Table1[[#This Row],[Column10]],'[1]SAPUI5 Export'!$D$2:$I$283,6,0)</f>
        <v>9748856011</v>
      </c>
    </row>
    <row r="9453" spans="1:12" x14ac:dyDescent="0.3">
      <c r="A9453" s="4" t="s">
        <v>3761</v>
      </c>
      <c r="B9453" s="1" t="s">
        <v>55</v>
      </c>
      <c r="C9453" s="1" t="s">
        <v>2841</v>
      </c>
      <c r="D9453" s="1" t="s">
        <v>8285</v>
      </c>
      <c r="E9453" s="1">
        <v>6</v>
      </c>
      <c r="F9453" s="1"/>
      <c r="G9453" s="1"/>
      <c r="H9453" s="1"/>
      <c r="I9453" s="1">
        <v>6</v>
      </c>
      <c r="J9453" t="str">
        <f>IFERROR(VLOOKUP(A9453,'[1]SAPUI5 Export'!$C$2:$D$283,2,0),"NEW")</f>
        <v>RP791569</v>
      </c>
      <c r="K9453" t="str">
        <f>IF(COUNTIF($A$74:A9451,A9451)=1,A9451,"")</f>
        <v/>
      </c>
      <c r="L9453" s="1">
        <f ca="1">VLOOKUP(Table1[[#This Row],[Column10]],'[1]SAPUI5 Export'!$D$2:$I$283,6,0)</f>
        <v>9748856011</v>
      </c>
    </row>
    <row r="9454" spans="1:12" x14ac:dyDescent="0.3">
      <c r="A9454" s="4" t="s">
        <v>3761</v>
      </c>
      <c r="B9454" s="1" t="s">
        <v>55</v>
      </c>
      <c r="C9454" s="1" t="s">
        <v>1723</v>
      </c>
      <c r="D9454" s="1" t="s">
        <v>7416</v>
      </c>
      <c r="E9454" s="1"/>
      <c r="F9454" s="1">
        <v>2</v>
      </c>
      <c r="G9454" s="1"/>
      <c r="H9454" s="1"/>
      <c r="I9454" s="1">
        <v>2</v>
      </c>
      <c r="J9454" t="str">
        <f>IFERROR(VLOOKUP(A9454,'[1]SAPUI5 Export'!$C$2:$D$283,2,0),"NEW")</f>
        <v>RP791569</v>
      </c>
      <c r="K9454" t="str">
        <f>IF(COUNTIF($A$74:A9452,A9452)=1,A9452,"")</f>
        <v/>
      </c>
      <c r="L9454" s="1">
        <f ca="1">VLOOKUP(Table1[[#This Row],[Column10]],'[1]SAPUI5 Export'!$D$2:$I$283,6,0)</f>
        <v>9748856011</v>
      </c>
    </row>
    <row r="9455" spans="1:12" x14ac:dyDescent="0.3">
      <c r="A9455" s="4" t="s">
        <v>3761</v>
      </c>
      <c r="B9455" s="1" t="s">
        <v>55</v>
      </c>
      <c r="C9455" s="1" t="s">
        <v>1725</v>
      </c>
      <c r="D9455" s="1" t="s">
        <v>7418</v>
      </c>
      <c r="E9455" s="1">
        <v>5</v>
      </c>
      <c r="F9455" s="1"/>
      <c r="G9455" s="1"/>
      <c r="H9455" s="1"/>
      <c r="I9455" s="1">
        <v>5</v>
      </c>
      <c r="J9455" t="str">
        <f>IFERROR(VLOOKUP(A9455,'[1]SAPUI5 Export'!$C$2:$D$283,2,0),"NEW")</f>
        <v>RP791569</v>
      </c>
      <c r="K9455" t="str">
        <f>IF(COUNTIF($A$74:A9453,A9453)=1,A9453,"")</f>
        <v/>
      </c>
      <c r="L9455" s="1">
        <f ca="1">VLOOKUP(Table1[[#This Row],[Column10]],'[1]SAPUI5 Export'!$D$2:$I$283,6,0)</f>
        <v>9748856011</v>
      </c>
    </row>
    <row r="9456" spans="1:12" x14ac:dyDescent="0.3">
      <c r="A9456" s="4" t="s">
        <v>3761</v>
      </c>
      <c r="B9456" s="1" t="s">
        <v>55</v>
      </c>
      <c r="C9456" s="1" t="s">
        <v>3415</v>
      </c>
      <c r="D9456" s="1" t="s">
        <v>8721</v>
      </c>
      <c r="E9456" s="1"/>
      <c r="F9456" s="1"/>
      <c r="G9456" s="1"/>
      <c r="H9456" s="1">
        <v>1</v>
      </c>
      <c r="I9456" s="1">
        <v>1</v>
      </c>
      <c r="J9456" t="str">
        <f>IFERROR(VLOOKUP(A9456,'[1]SAPUI5 Export'!$C$2:$D$283,2,0),"NEW")</f>
        <v>RP791569</v>
      </c>
      <c r="K9456" t="str">
        <f>IF(COUNTIF($A$74:A9454,A9454)=1,A9454,"")</f>
        <v/>
      </c>
      <c r="L9456" s="1">
        <f ca="1">VLOOKUP(Table1[[#This Row],[Column10]],'[1]SAPUI5 Export'!$D$2:$I$283,6,0)</f>
        <v>9748856011</v>
      </c>
    </row>
    <row r="9457" spans="1:12" x14ac:dyDescent="0.3">
      <c r="A9457" s="4" t="s">
        <v>3761</v>
      </c>
      <c r="B9457" s="1" t="s">
        <v>55</v>
      </c>
      <c r="C9457" s="1" t="s">
        <v>577</v>
      </c>
      <c r="D9457" s="1" t="s">
        <v>6443</v>
      </c>
      <c r="E9457" s="1">
        <v>4</v>
      </c>
      <c r="F9457" s="1"/>
      <c r="G9457" s="1"/>
      <c r="H9457" s="1">
        <v>3</v>
      </c>
      <c r="I9457" s="1">
        <v>7</v>
      </c>
      <c r="J9457" t="str">
        <f>IFERROR(VLOOKUP(A9457,'[1]SAPUI5 Export'!$C$2:$D$283,2,0),"NEW")</f>
        <v>RP791569</v>
      </c>
      <c r="K9457" t="str">
        <f>IF(COUNTIF($A$74:A9455,A9455)=1,A9455,"")</f>
        <v/>
      </c>
      <c r="L9457" s="1">
        <f ca="1">VLOOKUP(Table1[[#This Row],[Column10]],'[1]SAPUI5 Export'!$D$2:$I$283,6,0)</f>
        <v>9748856011</v>
      </c>
    </row>
    <row r="9458" spans="1:12" x14ac:dyDescent="0.3">
      <c r="A9458" s="4" t="s">
        <v>3761</v>
      </c>
      <c r="B9458" s="1" t="s">
        <v>55</v>
      </c>
      <c r="C9458" s="1" t="s">
        <v>2172</v>
      </c>
      <c r="D9458" s="1" t="s">
        <v>7778</v>
      </c>
      <c r="E9458" s="1"/>
      <c r="F9458" s="1">
        <v>4</v>
      </c>
      <c r="G9458" s="1">
        <v>7</v>
      </c>
      <c r="H9458" s="1">
        <v>2</v>
      </c>
      <c r="I9458" s="1">
        <v>13</v>
      </c>
      <c r="J9458" t="str">
        <f>IFERROR(VLOOKUP(A9458,'[1]SAPUI5 Export'!$C$2:$D$283,2,0),"NEW")</f>
        <v>RP791569</v>
      </c>
      <c r="K9458" t="str">
        <f>IF(COUNTIF($A$74:A9456,A9456)=1,A9456,"")</f>
        <v/>
      </c>
      <c r="L9458" s="1">
        <f ca="1">VLOOKUP(Table1[[#This Row],[Column10]],'[1]SAPUI5 Export'!$D$2:$I$283,6,0)</f>
        <v>9748856011</v>
      </c>
    </row>
    <row r="9459" spans="1:12" x14ac:dyDescent="0.3">
      <c r="A9459" s="4" t="s">
        <v>3761</v>
      </c>
      <c r="B9459" s="1" t="s">
        <v>55</v>
      </c>
      <c r="C9459" s="1" t="s">
        <v>1728</v>
      </c>
      <c r="D9459" s="1" t="s">
        <v>7421</v>
      </c>
      <c r="E9459" s="1">
        <v>3</v>
      </c>
      <c r="F9459" s="1">
        <v>1</v>
      </c>
      <c r="G9459" s="1"/>
      <c r="H9459" s="1"/>
      <c r="I9459" s="1">
        <v>4</v>
      </c>
      <c r="J9459" t="str">
        <f>IFERROR(VLOOKUP(A9459,'[1]SAPUI5 Export'!$C$2:$D$283,2,0),"NEW")</f>
        <v>RP791569</v>
      </c>
      <c r="K9459" t="str">
        <f>IF(COUNTIF($A$74:A9457,A9457)=1,A9457,"")</f>
        <v/>
      </c>
      <c r="L9459" s="1">
        <f ca="1">VLOOKUP(Table1[[#This Row],[Column10]],'[1]SAPUI5 Export'!$D$2:$I$283,6,0)</f>
        <v>9748856011</v>
      </c>
    </row>
    <row r="9460" spans="1:12" x14ac:dyDescent="0.3">
      <c r="A9460" s="4" t="s">
        <v>3761</v>
      </c>
      <c r="B9460" s="1" t="s">
        <v>55</v>
      </c>
      <c r="C9460" s="1" t="s">
        <v>1940</v>
      </c>
      <c r="D9460" s="1" t="s">
        <v>7589</v>
      </c>
      <c r="E9460" s="1"/>
      <c r="F9460" s="1">
        <v>1</v>
      </c>
      <c r="G9460" s="1"/>
      <c r="H9460" s="1"/>
      <c r="I9460" s="1">
        <v>1</v>
      </c>
      <c r="J9460" t="str">
        <f>IFERROR(VLOOKUP(A9460,'[1]SAPUI5 Export'!$C$2:$D$283,2,0),"NEW")</f>
        <v>RP791569</v>
      </c>
      <c r="K9460" t="str">
        <f>IF(COUNTIF($A$74:A9458,A9458)=1,A9458,"")</f>
        <v/>
      </c>
      <c r="L9460" s="1">
        <f ca="1">VLOOKUP(Table1[[#This Row],[Column10]],'[1]SAPUI5 Export'!$D$2:$I$283,6,0)</f>
        <v>9748856011</v>
      </c>
    </row>
    <row r="9461" spans="1:12" x14ac:dyDescent="0.3">
      <c r="A9461" s="4" t="s">
        <v>3761</v>
      </c>
      <c r="B9461" s="1" t="s">
        <v>55</v>
      </c>
      <c r="C9461" s="1" t="s">
        <v>2173</v>
      </c>
      <c r="D9461" s="1" t="s">
        <v>7779</v>
      </c>
      <c r="E9461" s="1">
        <v>5</v>
      </c>
      <c r="F9461" s="1"/>
      <c r="G9461" s="1"/>
      <c r="H9461" s="1"/>
      <c r="I9461" s="1">
        <v>5</v>
      </c>
      <c r="J9461" t="str">
        <f>IFERROR(VLOOKUP(A9461,'[1]SAPUI5 Export'!$C$2:$D$283,2,0),"NEW")</f>
        <v>RP791569</v>
      </c>
      <c r="K9461" t="str">
        <f>IF(COUNTIF($A$74:A9459,A9459)=1,A9459,"")</f>
        <v/>
      </c>
      <c r="L9461" s="1">
        <f ca="1">VLOOKUP(Table1[[#This Row],[Column10]],'[1]SAPUI5 Export'!$D$2:$I$283,6,0)</f>
        <v>9748856011</v>
      </c>
    </row>
    <row r="9462" spans="1:12" x14ac:dyDescent="0.3">
      <c r="A9462" s="4" t="s">
        <v>3761</v>
      </c>
      <c r="B9462" s="1" t="s">
        <v>55</v>
      </c>
      <c r="C9462" s="1" t="s">
        <v>2314</v>
      </c>
      <c r="D9462" s="1" t="s">
        <v>7882</v>
      </c>
      <c r="E9462" s="1"/>
      <c r="F9462" s="1">
        <v>6</v>
      </c>
      <c r="G9462" s="1">
        <v>1</v>
      </c>
      <c r="H9462" s="1">
        <v>4</v>
      </c>
      <c r="I9462" s="1">
        <v>11</v>
      </c>
      <c r="J9462" t="str">
        <f>IFERROR(VLOOKUP(A9462,'[1]SAPUI5 Export'!$C$2:$D$283,2,0),"NEW")</f>
        <v>RP791569</v>
      </c>
      <c r="K9462" t="str">
        <f>IF(COUNTIF($A$74:A9460,A9460)=1,A9460,"")</f>
        <v/>
      </c>
      <c r="L9462" s="1">
        <f ca="1">VLOOKUP(Table1[[#This Row],[Column10]],'[1]SAPUI5 Export'!$D$2:$I$283,6,0)</f>
        <v>9748856011</v>
      </c>
    </row>
    <row r="9463" spans="1:12" x14ac:dyDescent="0.3">
      <c r="A9463" s="4" t="s">
        <v>3761</v>
      </c>
      <c r="B9463" s="1" t="s">
        <v>55</v>
      </c>
      <c r="C9463" s="1" t="s">
        <v>1941</v>
      </c>
      <c r="D9463" s="1" t="s">
        <v>7590</v>
      </c>
      <c r="E9463" s="1"/>
      <c r="F9463" s="1">
        <v>1</v>
      </c>
      <c r="G9463" s="1"/>
      <c r="H9463" s="1"/>
      <c r="I9463" s="1">
        <v>1</v>
      </c>
      <c r="J9463" t="str">
        <f>IFERROR(VLOOKUP(A9463,'[1]SAPUI5 Export'!$C$2:$D$283,2,0),"NEW")</f>
        <v>RP791569</v>
      </c>
      <c r="K9463" t="str">
        <f>IF(COUNTIF($A$74:A9461,A9461)=1,A9461,"")</f>
        <v/>
      </c>
      <c r="L9463" s="1">
        <f ca="1">VLOOKUP(Table1[[#This Row],[Column10]],'[1]SAPUI5 Export'!$D$2:$I$283,6,0)</f>
        <v>9748856011</v>
      </c>
    </row>
    <row r="9464" spans="1:12" x14ac:dyDescent="0.3">
      <c r="A9464" s="4" t="s">
        <v>3761</v>
      </c>
      <c r="B9464" s="1" t="s">
        <v>55</v>
      </c>
      <c r="C9464" s="1" t="s">
        <v>2645</v>
      </c>
      <c r="D9464" s="1" t="s">
        <v>8138</v>
      </c>
      <c r="E9464" s="1"/>
      <c r="F9464" s="1">
        <v>1</v>
      </c>
      <c r="G9464" s="1"/>
      <c r="H9464" s="1"/>
      <c r="I9464" s="1">
        <v>1</v>
      </c>
      <c r="J9464" t="str">
        <f>IFERROR(VLOOKUP(A9464,'[1]SAPUI5 Export'!$C$2:$D$283,2,0),"NEW")</f>
        <v>RP791569</v>
      </c>
      <c r="K9464" t="str">
        <f>IF(COUNTIF($A$74:A9462,A9462)=1,A9462,"")</f>
        <v/>
      </c>
      <c r="L9464" s="1">
        <f ca="1">VLOOKUP(Table1[[#This Row],[Column10]],'[1]SAPUI5 Export'!$D$2:$I$283,6,0)</f>
        <v>9748856011</v>
      </c>
    </row>
    <row r="9465" spans="1:12" x14ac:dyDescent="0.3">
      <c r="A9465" s="4" t="s">
        <v>3761</v>
      </c>
      <c r="B9465" s="1" t="s">
        <v>55</v>
      </c>
      <c r="C9465" s="1" t="s">
        <v>2573</v>
      </c>
      <c r="D9465" s="1" t="s">
        <v>8085</v>
      </c>
      <c r="E9465" s="1"/>
      <c r="F9465" s="1">
        <v>1</v>
      </c>
      <c r="G9465" s="1"/>
      <c r="H9465" s="1"/>
      <c r="I9465" s="1">
        <v>1</v>
      </c>
      <c r="J9465" t="str">
        <f>IFERROR(VLOOKUP(A9465,'[1]SAPUI5 Export'!$C$2:$D$283,2,0),"NEW")</f>
        <v>RP791569</v>
      </c>
      <c r="K9465" t="str">
        <f>IF(COUNTIF($A$74:A9463,A9463)=1,A9463,"")</f>
        <v/>
      </c>
      <c r="L9465" s="1">
        <f ca="1">VLOOKUP(Table1[[#This Row],[Column10]],'[1]SAPUI5 Export'!$D$2:$I$283,6,0)</f>
        <v>9748856011</v>
      </c>
    </row>
    <row r="9466" spans="1:12" x14ac:dyDescent="0.3">
      <c r="A9466" s="4" t="s">
        <v>3761</v>
      </c>
      <c r="B9466" s="1" t="s">
        <v>55</v>
      </c>
      <c r="C9466" s="1" t="s">
        <v>1942</v>
      </c>
      <c r="D9466" s="1" t="s">
        <v>7591</v>
      </c>
      <c r="E9466" s="1"/>
      <c r="F9466" s="1">
        <v>3</v>
      </c>
      <c r="G9466" s="1">
        <v>2</v>
      </c>
      <c r="H9466" s="1"/>
      <c r="I9466" s="1">
        <v>5</v>
      </c>
      <c r="J9466" t="str">
        <f>IFERROR(VLOOKUP(A9466,'[1]SAPUI5 Export'!$C$2:$D$283,2,0),"NEW")</f>
        <v>RP791569</v>
      </c>
      <c r="K9466" t="str">
        <f>IF(COUNTIF($A$74:A9464,A9464)=1,A9464,"")</f>
        <v/>
      </c>
      <c r="L9466" s="1">
        <f ca="1">VLOOKUP(Table1[[#This Row],[Column10]],'[1]SAPUI5 Export'!$D$2:$I$283,6,0)</f>
        <v>9748856011</v>
      </c>
    </row>
    <row r="9467" spans="1:12" x14ac:dyDescent="0.3">
      <c r="A9467" s="4" t="s">
        <v>3761</v>
      </c>
      <c r="B9467" s="1" t="s">
        <v>55</v>
      </c>
      <c r="C9467" s="1" t="s">
        <v>2176</v>
      </c>
      <c r="D9467" s="1" t="s">
        <v>7782</v>
      </c>
      <c r="E9467" s="1"/>
      <c r="F9467" s="1">
        <v>10</v>
      </c>
      <c r="G9467" s="1"/>
      <c r="H9467" s="1"/>
      <c r="I9467" s="1">
        <v>10</v>
      </c>
      <c r="J9467" t="str">
        <f>IFERROR(VLOOKUP(A9467,'[1]SAPUI5 Export'!$C$2:$D$283,2,0),"NEW")</f>
        <v>RP791569</v>
      </c>
      <c r="K9467" t="str">
        <f>IF(COUNTIF($A$74:A9465,A9465)=1,A9465,"")</f>
        <v/>
      </c>
      <c r="L9467" s="1">
        <f ca="1">VLOOKUP(Table1[[#This Row],[Column10]],'[1]SAPUI5 Export'!$D$2:$I$283,6,0)</f>
        <v>9748856011</v>
      </c>
    </row>
    <row r="9468" spans="1:12" x14ac:dyDescent="0.3">
      <c r="A9468" s="4" t="s">
        <v>3761</v>
      </c>
      <c r="B9468" s="1" t="s">
        <v>55</v>
      </c>
      <c r="C9468" s="1" t="s">
        <v>2646</v>
      </c>
      <c r="D9468" s="1" t="s">
        <v>8139</v>
      </c>
      <c r="E9468" s="1"/>
      <c r="F9468" s="1">
        <v>5</v>
      </c>
      <c r="G9468" s="1">
        <v>2</v>
      </c>
      <c r="H9468" s="1">
        <v>2</v>
      </c>
      <c r="I9468" s="1">
        <v>9</v>
      </c>
      <c r="J9468" t="str">
        <f>IFERROR(VLOOKUP(A9468,'[1]SAPUI5 Export'!$C$2:$D$283,2,0),"NEW")</f>
        <v>RP791569</v>
      </c>
      <c r="K9468" t="str">
        <f>IF(COUNTIF($A$74:A9466,A9466)=1,A9466,"")</f>
        <v/>
      </c>
      <c r="L9468" s="1">
        <f ca="1">VLOOKUP(Table1[[#This Row],[Column10]],'[1]SAPUI5 Export'!$D$2:$I$283,6,0)</f>
        <v>9748856011</v>
      </c>
    </row>
    <row r="9469" spans="1:12" x14ac:dyDescent="0.3">
      <c r="A9469" s="4" t="s">
        <v>3761</v>
      </c>
      <c r="B9469" s="1" t="s">
        <v>55</v>
      </c>
      <c r="C9469" s="1" t="s">
        <v>2315</v>
      </c>
      <c r="D9469" s="1" t="s">
        <v>7883</v>
      </c>
      <c r="E9469" s="1"/>
      <c r="F9469" s="1">
        <v>1</v>
      </c>
      <c r="G9469" s="1"/>
      <c r="H9469" s="1"/>
      <c r="I9469" s="1">
        <v>1</v>
      </c>
      <c r="J9469" t="str">
        <f>IFERROR(VLOOKUP(A9469,'[1]SAPUI5 Export'!$C$2:$D$283,2,0),"NEW")</f>
        <v>RP791569</v>
      </c>
      <c r="K9469" t="str">
        <f>IF(COUNTIF($A$74:A9467,A9467)=1,A9467,"")</f>
        <v/>
      </c>
      <c r="L9469" s="1">
        <f ca="1">VLOOKUP(Table1[[#This Row],[Column10]],'[1]SAPUI5 Export'!$D$2:$I$283,6,0)</f>
        <v>9748856011</v>
      </c>
    </row>
    <row r="9470" spans="1:12" x14ac:dyDescent="0.3">
      <c r="A9470" s="4" t="s">
        <v>3761</v>
      </c>
      <c r="B9470" s="1" t="s">
        <v>55</v>
      </c>
      <c r="C9470" s="1" t="s">
        <v>2575</v>
      </c>
      <c r="D9470" s="1" t="s">
        <v>8086</v>
      </c>
      <c r="E9470" s="1"/>
      <c r="F9470" s="1">
        <v>3</v>
      </c>
      <c r="G9470" s="1">
        <v>2</v>
      </c>
      <c r="H9470" s="1">
        <v>3</v>
      </c>
      <c r="I9470" s="1">
        <v>8</v>
      </c>
      <c r="J9470" t="str">
        <f>IFERROR(VLOOKUP(A9470,'[1]SAPUI5 Export'!$C$2:$D$283,2,0),"NEW")</f>
        <v>RP791569</v>
      </c>
      <c r="K9470" t="str">
        <f>IF(COUNTIF($A$74:A9468,A9468)=1,A9468,"")</f>
        <v/>
      </c>
      <c r="L9470" s="1">
        <f ca="1">VLOOKUP(Table1[[#This Row],[Column10]],'[1]SAPUI5 Export'!$D$2:$I$283,6,0)</f>
        <v>9748856011</v>
      </c>
    </row>
    <row r="9471" spans="1:12" x14ac:dyDescent="0.3">
      <c r="A9471" s="4" t="s">
        <v>3761</v>
      </c>
      <c r="B9471" s="1" t="s">
        <v>55</v>
      </c>
      <c r="C9471" s="1" t="s">
        <v>187</v>
      </c>
      <c r="D9471" s="1" t="s">
        <v>6086</v>
      </c>
      <c r="E9471" s="1"/>
      <c r="F9471" s="1">
        <v>6</v>
      </c>
      <c r="G9471" s="1">
        <v>1</v>
      </c>
      <c r="H9471" s="1"/>
      <c r="I9471" s="1">
        <v>7</v>
      </c>
      <c r="J9471" t="str">
        <f>IFERROR(VLOOKUP(A9471,'[1]SAPUI5 Export'!$C$2:$D$283,2,0),"NEW")</f>
        <v>RP791569</v>
      </c>
      <c r="K9471" t="str">
        <f>IF(COUNTIF($A$74:A9469,A9469)=1,A9469,"")</f>
        <v/>
      </c>
      <c r="L9471" s="1">
        <f ca="1">VLOOKUP(Table1[[#This Row],[Column10]],'[1]SAPUI5 Export'!$D$2:$I$283,6,0)</f>
        <v>9748856011</v>
      </c>
    </row>
    <row r="9472" spans="1:12" x14ac:dyDescent="0.3">
      <c r="A9472" s="4" t="s">
        <v>3761</v>
      </c>
      <c r="B9472" s="1" t="s">
        <v>55</v>
      </c>
      <c r="C9472" s="1" t="s">
        <v>2316</v>
      </c>
      <c r="D9472" s="1" t="s">
        <v>7884</v>
      </c>
      <c r="E9472" s="1">
        <v>2</v>
      </c>
      <c r="F9472" s="1"/>
      <c r="G9472" s="1">
        <v>4</v>
      </c>
      <c r="H9472" s="1"/>
      <c r="I9472" s="1">
        <v>6</v>
      </c>
      <c r="J9472" t="str">
        <f>IFERROR(VLOOKUP(A9472,'[1]SAPUI5 Export'!$C$2:$D$283,2,0),"NEW")</f>
        <v>RP791569</v>
      </c>
      <c r="K9472" t="str">
        <f>IF(COUNTIF($A$74:A9470,A9470)=1,A9470,"")</f>
        <v/>
      </c>
      <c r="L9472" s="1">
        <f ca="1">VLOOKUP(Table1[[#This Row],[Column10]],'[1]SAPUI5 Export'!$D$2:$I$283,6,0)</f>
        <v>9748856011</v>
      </c>
    </row>
    <row r="9473" spans="1:12" x14ac:dyDescent="0.3">
      <c r="A9473" s="4" t="s">
        <v>3761</v>
      </c>
      <c r="B9473" s="1" t="s">
        <v>55</v>
      </c>
      <c r="C9473" s="1" t="s">
        <v>188</v>
      </c>
      <c r="D9473" s="1" t="s">
        <v>6087</v>
      </c>
      <c r="E9473" s="1">
        <v>1</v>
      </c>
      <c r="F9473" s="1">
        <v>10</v>
      </c>
      <c r="G9473" s="1">
        <v>2</v>
      </c>
      <c r="H9473" s="1">
        <v>1</v>
      </c>
      <c r="I9473" s="1">
        <v>14</v>
      </c>
      <c r="J9473" t="str">
        <f>IFERROR(VLOOKUP(A9473,'[1]SAPUI5 Export'!$C$2:$D$283,2,0),"NEW")</f>
        <v>RP791569</v>
      </c>
      <c r="K9473" t="str">
        <f>IF(COUNTIF($A$74:A9471,A9471)=1,A9471,"")</f>
        <v/>
      </c>
      <c r="L9473" s="1">
        <f ca="1">VLOOKUP(Table1[[#This Row],[Column10]],'[1]SAPUI5 Export'!$D$2:$I$283,6,0)</f>
        <v>9748856011</v>
      </c>
    </row>
    <row r="9474" spans="1:12" x14ac:dyDescent="0.3">
      <c r="A9474" s="4" t="s">
        <v>3761</v>
      </c>
      <c r="B9474" s="1" t="s">
        <v>55</v>
      </c>
      <c r="C9474" s="1" t="s">
        <v>1943</v>
      </c>
      <c r="D9474" s="1" t="s">
        <v>7592</v>
      </c>
      <c r="E9474" s="1"/>
      <c r="F9474" s="1">
        <v>2</v>
      </c>
      <c r="G9474" s="1"/>
      <c r="H9474" s="1">
        <v>3</v>
      </c>
      <c r="I9474" s="1">
        <v>5</v>
      </c>
      <c r="J9474" t="str">
        <f>IFERROR(VLOOKUP(A9474,'[1]SAPUI5 Export'!$C$2:$D$283,2,0),"NEW")</f>
        <v>RP791569</v>
      </c>
      <c r="K9474" t="str">
        <f>IF(COUNTIF($A$74:A9472,A9472)=1,A9472,"")</f>
        <v/>
      </c>
      <c r="L9474" s="1">
        <f ca="1">VLOOKUP(Table1[[#This Row],[Column10]],'[1]SAPUI5 Export'!$D$2:$I$283,6,0)</f>
        <v>9748856011</v>
      </c>
    </row>
    <row r="9475" spans="1:12" x14ac:dyDescent="0.3">
      <c r="A9475" s="4" t="s">
        <v>3761</v>
      </c>
      <c r="B9475" s="1" t="s">
        <v>55</v>
      </c>
      <c r="C9475" s="1" t="s">
        <v>1732</v>
      </c>
      <c r="D9475" s="1" t="s">
        <v>7425</v>
      </c>
      <c r="E9475" s="1"/>
      <c r="F9475" s="1">
        <v>3</v>
      </c>
      <c r="G9475" s="1">
        <v>3</v>
      </c>
      <c r="H9475" s="1"/>
      <c r="I9475" s="1">
        <v>6</v>
      </c>
      <c r="J9475" t="str">
        <f>IFERROR(VLOOKUP(A9475,'[1]SAPUI5 Export'!$C$2:$D$283,2,0),"NEW")</f>
        <v>RP791569</v>
      </c>
      <c r="K9475" t="str">
        <f>IF(COUNTIF($A$74:A9473,A9473)=1,A9473,"")</f>
        <v/>
      </c>
      <c r="L9475" s="1">
        <f ca="1">VLOOKUP(Table1[[#This Row],[Column10]],'[1]SAPUI5 Export'!$D$2:$I$283,6,0)</f>
        <v>9748856011</v>
      </c>
    </row>
    <row r="9476" spans="1:12" x14ac:dyDescent="0.3">
      <c r="A9476" s="4" t="s">
        <v>3761</v>
      </c>
      <c r="B9476" s="1" t="s">
        <v>55</v>
      </c>
      <c r="C9476" s="1" t="s">
        <v>2177</v>
      </c>
      <c r="D9476" s="1" t="s">
        <v>7783</v>
      </c>
      <c r="E9476" s="1"/>
      <c r="F9476" s="1">
        <v>1</v>
      </c>
      <c r="G9476" s="1"/>
      <c r="H9476" s="1">
        <v>1</v>
      </c>
      <c r="I9476" s="1">
        <v>2</v>
      </c>
      <c r="J9476" t="str">
        <f>IFERROR(VLOOKUP(A9476,'[1]SAPUI5 Export'!$C$2:$D$283,2,0),"NEW")</f>
        <v>RP791569</v>
      </c>
      <c r="K9476" t="str">
        <f>IF(COUNTIF($A$74:A9474,A9474)=1,A9474,"")</f>
        <v/>
      </c>
      <c r="L9476" s="1">
        <f ca="1">VLOOKUP(Table1[[#This Row],[Column10]],'[1]SAPUI5 Export'!$D$2:$I$283,6,0)</f>
        <v>9748856011</v>
      </c>
    </row>
    <row r="9477" spans="1:12" x14ac:dyDescent="0.3">
      <c r="A9477" s="4" t="s">
        <v>3761</v>
      </c>
      <c r="B9477" s="1" t="s">
        <v>55</v>
      </c>
      <c r="C9477" s="1" t="s">
        <v>1945</v>
      </c>
      <c r="D9477" s="1" t="s">
        <v>7594</v>
      </c>
      <c r="E9477" s="1"/>
      <c r="F9477" s="1">
        <v>1</v>
      </c>
      <c r="G9477" s="1"/>
      <c r="H9477" s="1">
        <v>1</v>
      </c>
      <c r="I9477" s="1">
        <v>2</v>
      </c>
      <c r="J9477" t="str">
        <f>IFERROR(VLOOKUP(A9477,'[1]SAPUI5 Export'!$C$2:$D$283,2,0),"NEW")</f>
        <v>RP791569</v>
      </c>
      <c r="K9477" t="str">
        <f>IF(COUNTIF($A$74:A9475,A9475)=1,A9475,"")</f>
        <v/>
      </c>
      <c r="L9477" s="1">
        <f ca="1">VLOOKUP(Table1[[#This Row],[Column10]],'[1]SAPUI5 Export'!$D$2:$I$283,6,0)</f>
        <v>9748856011</v>
      </c>
    </row>
    <row r="9478" spans="1:12" x14ac:dyDescent="0.3">
      <c r="A9478" s="4" t="s">
        <v>3761</v>
      </c>
      <c r="B9478" s="1" t="s">
        <v>55</v>
      </c>
      <c r="C9478" s="1" t="s">
        <v>189</v>
      </c>
      <c r="D9478" s="1" t="s">
        <v>6088</v>
      </c>
      <c r="E9478" s="1">
        <v>2</v>
      </c>
      <c r="F9478" s="1">
        <v>7</v>
      </c>
      <c r="G9478" s="1"/>
      <c r="H9478" s="1"/>
      <c r="I9478" s="1">
        <v>9</v>
      </c>
      <c r="J9478" t="str">
        <f>IFERROR(VLOOKUP(A9478,'[1]SAPUI5 Export'!$C$2:$D$283,2,0),"NEW")</f>
        <v>RP791569</v>
      </c>
      <c r="K9478" t="str">
        <f>IF(COUNTIF($A$74:A9476,A9476)=1,A9476,"")</f>
        <v/>
      </c>
      <c r="L9478" s="1">
        <f ca="1">VLOOKUP(Table1[[#This Row],[Column10]],'[1]SAPUI5 Export'!$D$2:$I$283,6,0)</f>
        <v>9748856011</v>
      </c>
    </row>
    <row r="9479" spans="1:12" x14ac:dyDescent="0.3">
      <c r="A9479" s="4" t="s">
        <v>3761</v>
      </c>
      <c r="B9479" s="1" t="s">
        <v>55</v>
      </c>
      <c r="C9479" s="1" t="s">
        <v>2857</v>
      </c>
      <c r="D9479" s="1" t="s">
        <v>8301</v>
      </c>
      <c r="E9479" s="1"/>
      <c r="F9479" s="1"/>
      <c r="G9479" s="1">
        <v>1</v>
      </c>
      <c r="H9479" s="1">
        <v>1</v>
      </c>
      <c r="I9479" s="1">
        <v>2</v>
      </c>
      <c r="J9479" t="str">
        <f>IFERROR(VLOOKUP(A9479,'[1]SAPUI5 Export'!$C$2:$D$283,2,0),"NEW")</f>
        <v>RP791569</v>
      </c>
      <c r="K9479" t="str">
        <f>IF(COUNTIF($A$74:A9477,A9477)=1,A9477,"")</f>
        <v/>
      </c>
      <c r="L9479" s="1">
        <f ca="1">VLOOKUP(Table1[[#This Row],[Column10]],'[1]SAPUI5 Export'!$D$2:$I$283,6,0)</f>
        <v>9748856011</v>
      </c>
    </row>
    <row r="9480" spans="1:12" x14ac:dyDescent="0.3">
      <c r="A9480" s="4" t="s">
        <v>3761</v>
      </c>
      <c r="B9480" s="1" t="s">
        <v>55</v>
      </c>
      <c r="C9480" s="1" t="s">
        <v>1734</v>
      </c>
      <c r="D9480" s="1" t="s">
        <v>7427</v>
      </c>
      <c r="E9480" s="1">
        <v>1</v>
      </c>
      <c r="F9480" s="1">
        <v>2</v>
      </c>
      <c r="G9480" s="1"/>
      <c r="H9480" s="1"/>
      <c r="I9480" s="1">
        <v>3</v>
      </c>
      <c r="J9480" t="str">
        <f>IFERROR(VLOOKUP(A9480,'[1]SAPUI5 Export'!$C$2:$D$283,2,0),"NEW")</f>
        <v>RP791569</v>
      </c>
      <c r="K9480" t="str">
        <f>IF(COUNTIF($A$74:A9478,A9478)=1,A9478,"")</f>
        <v/>
      </c>
      <c r="L9480" s="1">
        <f ca="1">VLOOKUP(Table1[[#This Row],[Column10]],'[1]SAPUI5 Export'!$D$2:$I$283,6,0)</f>
        <v>9748856011</v>
      </c>
    </row>
    <row r="9481" spans="1:12" x14ac:dyDescent="0.3">
      <c r="A9481" s="4" t="s">
        <v>3761</v>
      </c>
      <c r="B9481" s="1" t="s">
        <v>55</v>
      </c>
      <c r="C9481" s="1" t="s">
        <v>3782</v>
      </c>
      <c r="D9481" s="1" t="s">
        <v>8992</v>
      </c>
      <c r="E9481" s="1"/>
      <c r="F9481" s="1">
        <v>2</v>
      </c>
      <c r="G9481" s="1"/>
      <c r="H9481" s="1"/>
      <c r="I9481" s="1">
        <v>2</v>
      </c>
      <c r="J9481" t="str">
        <f>IFERROR(VLOOKUP(A9481,'[1]SAPUI5 Export'!$C$2:$D$283,2,0),"NEW")</f>
        <v>RP791569</v>
      </c>
      <c r="K9481" t="str">
        <f>IF(COUNTIF($A$74:A9479,A9479)=1,A9479,"")</f>
        <v/>
      </c>
      <c r="L9481" s="1">
        <f ca="1">VLOOKUP(Table1[[#This Row],[Column10]],'[1]SAPUI5 Export'!$D$2:$I$283,6,0)</f>
        <v>9748856011</v>
      </c>
    </row>
    <row r="9482" spans="1:12" x14ac:dyDescent="0.3">
      <c r="A9482" s="4" t="s">
        <v>3761</v>
      </c>
      <c r="B9482" s="1" t="s">
        <v>55</v>
      </c>
      <c r="C9482" s="1" t="s">
        <v>3783</v>
      </c>
      <c r="D9482" s="1" t="s">
        <v>8993</v>
      </c>
      <c r="E9482" s="1"/>
      <c r="F9482" s="1">
        <v>2</v>
      </c>
      <c r="G9482" s="1"/>
      <c r="H9482" s="1"/>
      <c r="I9482" s="1">
        <v>2</v>
      </c>
      <c r="J9482" t="str">
        <f>IFERROR(VLOOKUP(A9482,'[1]SAPUI5 Export'!$C$2:$D$283,2,0),"NEW")</f>
        <v>RP791569</v>
      </c>
      <c r="K9482" t="str">
        <f>IF(COUNTIF($A$74:A9480,A9480)=1,A9480,"")</f>
        <v/>
      </c>
      <c r="L9482" s="1">
        <f ca="1">VLOOKUP(Table1[[#This Row],[Column10]],'[1]SAPUI5 Export'!$D$2:$I$283,6,0)</f>
        <v>9748856011</v>
      </c>
    </row>
    <row r="9483" spans="1:12" x14ac:dyDescent="0.3">
      <c r="A9483" s="4" t="s">
        <v>3761</v>
      </c>
      <c r="B9483" s="1" t="s">
        <v>55</v>
      </c>
      <c r="C9483" s="1" t="s">
        <v>190</v>
      </c>
      <c r="D9483" s="1" t="s">
        <v>6089</v>
      </c>
      <c r="E9483" s="1">
        <v>4</v>
      </c>
      <c r="F9483" s="1">
        <v>2</v>
      </c>
      <c r="G9483" s="1"/>
      <c r="H9483" s="1"/>
      <c r="I9483" s="1">
        <v>6</v>
      </c>
      <c r="J9483" t="str">
        <f>IFERROR(VLOOKUP(A9483,'[1]SAPUI5 Export'!$C$2:$D$283,2,0),"NEW")</f>
        <v>RP791569</v>
      </c>
      <c r="K9483" t="str">
        <f>IF(COUNTIF($A$74:A9481,A9481)=1,A9481,"")</f>
        <v/>
      </c>
      <c r="L9483" s="1">
        <f ca="1">VLOOKUP(Table1[[#This Row],[Column10]],'[1]SAPUI5 Export'!$D$2:$I$283,6,0)</f>
        <v>9748856011</v>
      </c>
    </row>
    <row r="9484" spans="1:12" x14ac:dyDescent="0.3">
      <c r="A9484" s="4" t="s">
        <v>3761</v>
      </c>
      <c r="B9484" s="1" t="s">
        <v>55</v>
      </c>
      <c r="C9484" s="1" t="s">
        <v>1946</v>
      </c>
      <c r="D9484" s="1" t="s">
        <v>7595</v>
      </c>
      <c r="E9484" s="1"/>
      <c r="F9484" s="1">
        <v>1</v>
      </c>
      <c r="G9484" s="1">
        <v>1</v>
      </c>
      <c r="H9484" s="1">
        <v>1</v>
      </c>
      <c r="I9484" s="1">
        <v>3</v>
      </c>
      <c r="J9484" t="str">
        <f>IFERROR(VLOOKUP(A9484,'[1]SAPUI5 Export'!$C$2:$D$283,2,0),"NEW")</f>
        <v>RP791569</v>
      </c>
      <c r="K9484" t="str">
        <f>IF(COUNTIF($A$74:A9482,A9482)=1,A9482,"")</f>
        <v/>
      </c>
      <c r="L9484" s="1">
        <f ca="1">VLOOKUP(Table1[[#This Row],[Column10]],'[1]SAPUI5 Export'!$D$2:$I$283,6,0)</f>
        <v>9748856011</v>
      </c>
    </row>
    <row r="9485" spans="1:12" x14ac:dyDescent="0.3">
      <c r="A9485" s="4" t="s">
        <v>3761</v>
      </c>
      <c r="B9485" s="1" t="s">
        <v>55</v>
      </c>
      <c r="C9485" s="1" t="s">
        <v>1947</v>
      </c>
      <c r="D9485" s="1" t="s">
        <v>7596</v>
      </c>
      <c r="E9485" s="1"/>
      <c r="F9485" s="1">
        <v>3</v>
      </c>
      <c r="G9485" s="1">
        <v>3</v>
      </c>
      <c r="H9485" s="1"/>
      <c r="I9485" s="1">
        <v>6</v>
      </c>
      <c r="J9485" t="str">
        <f>IFERROR(VLOOKUP(A9485,'[1]SAPUI5 Export'!$C$2:$D$283,2,0),"NEW")</f>
        <v>RP791569</v>
      </c>
      <c r="K9485" t="str">
        <f>IF(COUNTIF($A$74:A9483,A9483)=1,A9483,"")</f>
        <v/>
      </c>
      <c r="L9485" s="1">
        <f ca="1">VLOOKUP(Table1[[#This Row],[Column10]],'[1]SAPUI5 Export'!$D$2:$I$283,6,0)</f>
        <v>9748856011</v>
      </c>
    </row>
    <row r="9486" spans="1:12" x14ac:dyDescent="0.3">
      <c r="A9486" s="4" t="s">
        <v>3761</v>
      </c>
      <c r="B9486" s="1" t="s">
        <v>55</v>
      </c>
      <c r="C9486" s="1" t="s">
        <v>2181</v>
      </c>
      <c r="D9486" s="1" t="s">
        <v>7787</v>
      </c>
      <c r="E9486" s="1"/>
      <c r="F9486" s="1"/>
      <c r="G9486" s="1"/>
      <c r="H9486" s="1">
        <v>2</v>
      </c>
      <c r="I9486" s="1">
        <v>2</v>
      </c>
      <c r="J9486" t="str">
        <f>IFERROR(VLOOKUP(A9486,'[1]SAPUI5 Export'!$C$2:$D$283,2,0),"NEW")</f>
        <v>RP791569</v>
      </c>
      <c r="K9486" t="str">
        <f>IF(COUNTIF($A$74:A9484,A9484)=1,A9484,"")</f>
        <v/>
      </c>
      <c r="L9486" s="1">
        <f ca="1">VLOOKUP(Table1[[#This Row],[Column10]],'[1]SAPUI5 Export'!$D$2:$I$283,6,0)</f>
        <v>9748856011</v>
      </c>
    </row>
    <row r="9487" spans="1:12" x14ac:dyDescent="0.3">
      <c r="A9487" s="4" t="s">
        <v>3761</v>
      </c>
      <c r="B9487" s="1" t="s">
        <v>55</v>
      </c>
      <c r="C9487" s="1" t="s">
        <v>3784</v>
      </c>
      <c r="D9487" s="1" t="s">
        <v>8994</v>
      </c>
      <c r="E9487" s="1"/>
      <c r="F9487" s="1">
        <v>1</v>
      </c>
      <c r="G9487" s="1"/>
      <c r="H9487" s="1"/>
      <c r="I9487" s="1">
        <v>1</v>
      </c>
      <c r="J9487" t="str">
        <f>IFERROR(VLOOKUP(A9487,'[1]SAPUI5 Export'!$C$2:$D$283,2,0),"NEW")</f>
        <v>RP791569</v>
      </c>
      <c r="K9487" t="str">
        <f>IF(COUNTIF($A$74:A9485,A9485)=1,A9485,"")</f>
        <v/>
      </c>
      <c r="L9487" s="1">
        <f ca="1">VLOOKUP(Table1[[#This Row],[Column10]],'[1]SAPUI5 Export'!$D$2:$I$283,6,0)</f>
        <v>9748856011</v>
      </c>
    </row>
    <row r="9488" spans="1:12" x14ac:dyDescent="0.3">
      <c r="A9488" s="4" t="s">
        <v>3761</v>
      </c>
      <c r="B9488" s="1" t="s">
        <v>55</v>
      </c>
      <c r="C9488" s="1" t="s">
        <v>1035</v>
      </c>
      <c r="D9488" s="1" t="s">
        <v>6845</v>
      </c>
      <c r="E9488" s="1"/>
      <c r="F9488" s="1"/>
      <c r="G9488" s="1"/>
      <c r="H9488" s="1">
        <v>1</v>
      </c>
      <c r="I9488" s="1">
        <v>1</v>
      </c>
      <c r="J9488" t="str">
        <f>IFERROR(VLOOKUP(A9488,'[1]SAPUI5 Export'!$C$2:$D$283,2,0),"NEW")</f>
        <v>RP791569</v>
      </c>
      <c r="K9488" t="str">
        <f>IF(COUNTIF($A$74:A9486,A9486)=1,A9486,"")</f>
        <v/>
      </c>
      <c r="L9488" s="1">
        <f ca="1">VLOOKUP(Table1[[#This Row],[Column10]],'[1]SAPUI5 Export'!$D$2:$I$283,6,0)</f>
        <v>9748856011</v>
      </c>
    </row>
    <row r="9489" spans="1:12" x14ac:dyDescent="0.3">
      <c r="A9489" s="4" t="s">
        <v>3761</v>
      </c>
      <c r="B9489" s="1" t="s">
        <v>55</v>
      </c>
      <c r="C9489" s="1" t="s">
        <v>3341</v>
      </c>
      <c r="D9489" s="1" t="s">
        <v>8671</v>
      </c>
      <c r="E9489" s="1"/>
      <c r="F9489" s="1"/>
      <c r="G9489" s="1">
        <v>10</v>
      </c>
      <c r="H9489" s="1"/>
      <c r="I9489" s="1">
        <v>10</v>
      </c>
      <c r="J9489" t="str">
        <f>IFERROR(VLOOKUP(A9489,'[1]SAPUI5 Export'!$C$2:$D$283,2,0),"NEW")</f>
        <v>RP791569</v>
      </c>
      <c r="K9489" t="str">
        <f>IF(COUNTIF($A$74:A9487,A9487)=1,A9487,"")</f>
        <v/>
      </c>
      <c r="L9489" s="1">
        <f ca="1">VLOOKUP(Table1[[#This Row],[Column10]],'[1]SAPUI5 Export'!$D$2:$I$283,6,0)</f>
        <v>9748856011</v>
      </c>
    </row>
    <row r="9490" spans="1:12" x14ac:dyDescent="0.3">
      <c r="A9490" s="4" t="s">
        <v>3761</v>
      </c>
      <c r="B9490" s="1" t="s">
        <v>55</v>
      </c>
      <c r="C9490" s="1" t="s">
        <v>191</v>
      </c>
      <c r="D9490" s="1" t="s">
        <v>6090</v>
      </c>
      <c r="E9490" s="1">
        <v>2</v>
      </c>
      <c r="F9490" s="1"/>
      <c r="G9490" s="1">
        <v>4</v>
      </c>
      <c r="H9490" s="1">
        <v>3</v>
      </c>
      <c r="I9490" s="1">
        <v>9</v>
      </c>
      <c r="J9490" t="str">
        <f>IFERROR(VLOOKUP(A9490,'[1]SAPUI5 Export'!$C$2:$D$283,2,0),"NEW")</f>
        <v>RP791569</v>
      </c>
      <c r="K9490" t="str">
        <f>IF(COUNTIF($A$74:A9488,A9488)=1,A9488,"")</f>
        <v/>
      </c>
      <c r="L9490" s="1">
        <f ca="1">VLOOKUP(Table1[[#This Row],[Column10]],'[1]SAPUI5 Export'!$D$2:$I$283,6,0)</f>
        <v>9748856011</v>
      </c>
    </row>
    <row r="9491" spans="1:12" x14ac:dyDescent="0.3">
      <c r="A9491" s="4" t="s">
        <v>3761</v>
      </c>
      <c r="B9491" s="1" t="s">
        <v>55</v>
      </c>
      <c r="C9491" s="1" t="s">
        <v>1039</v>
      </c>
      <c r="D9491" s="1" t="s">
        <v>6849</v>
      </c>
      <c r="E9491" s="1"/>
      <c r="F9491" s="1">
        <v>1</v>
      </c>
      <c r="G9491" s="1">
        <v>1</v>
      </c>
      <c r="H9491" s="1"/>
      <c r="I9491" s="1">
        <v>2</v>
      </c>
      <c r="J9491" t="str">
        <f>IFERROR(VLOOKUP(A9491,'[1]SAPUI5 Export'!$C$2:$D$283,2,0),"NEW")</f>
        <v>RP791569</v>
      </c>
      <c r="K9491" t="str">
        <f>IF(COUNTIF($A$74:A9489,A9489)=1,A9489,"")</f>
        <v/>
      </c>
      <c r="L9491" s="1">
        <f ca="1">VLOOKUP(Table1[[#This Row],[Column10]],'[1]SAPUI5 Export'!$D$2:$I$283,6,0)</f>
        <v>9748856011</v>
      </c>
    </row>
    <row r="9492" spans="1:12" x14ac:dyDescent="0.3">
      <c r="A9492" s="4" t="s">
        <v>3761</v>
      </c>
      <c r="B9492" s="1" t="s">
        <v>55</v>
      </c>
      <c r="C9492" s="1" t="s">
        <v>770</v>
      </c>
      <c r="D9492" s="1" t="s">
        <v>6614</v>
      </c>
      <c r="E9492" s="1">
        <v>3</v>
      </c>
      <c r="F9492" s="1">
        <v>2</v>
      </c>
      <c r="G9492" s="1"/>
      <c r="H9492" s="1"/>
      <c r="I9492" s="1">
        <v>5</v>
      </c>
      <c r="J9492" t="str">
        <f>IFERROR(VLOOKUP(A9492,'[1]SAPUI5 Export'!$C$2:$D$283,2,0),"NEW")</f>
        <v>RP791569</v>
      </c>
      <c r="K9492" t="str">
        <f>IF(COUNTIF($A$74:A9490,A9490)=1,A9490,"")</f>
        <v/>
      </c>
      <c r="L9492" s="1">
        <f ca="1">VLOOKUP(Table1[[#This Row],[Column10]],'[1]SAPUI5 Export'!$D$2:$I$283,6,0)</f>
        <v>9748856011</v>
      </c>
    </row>
    <row r="9493" spans="1:12" x14ac:dyDescent="0.3">
      <c r="A9493" s="4" t="s">
        <v>3761</v>
      </c>
      <c r="B9493" s="1" t="s">
        <v>55</v>
      </c>
      <c r="C9493" s="1" t="s">
        <v>1040</v>
      </c>
      <c r="D9493" s="1" t="s">
        <v>6850</v>
      </c>
      <c r="E9493" s="1">
        <v>7</v>
      </c>
      <c r="F9493" s="1">
        <v>2</v>
      </c>
      <c r="G9493" s="1"/>
      <c r="H9493" s="1"/>
      <c r="I9493" s="1">
        <v>9</v>
      </c>
      <c r="J9493" t="str">
        <f>IFERROR(VLOOKUP(A9493,'[1]SAPUI5 Export'!$C$2:$D$283,2,0),"NEW")</f>
        <v>RP791569</v>
      </c>
      <c r="K9493" t="str">
        <f>IF(COUNTIF($A$74:A9491,A9491)=1,A9491,"")</f>
        <v/>
      </c>
      <c r="L9493" s="1">
        <f ca="1">VLOOKUP(Table1[[#This Row],[Column10]],'[1]SAPUI5 Export'!$D$2:$I$283,6,0)</f>
        <v>9748856011</v>
      </c>
    </row>
    <row r="9494" spans="1:12" x14ac:dyDescent="0.3">
      <c r="A9494" s="4" t="s">
        <v>3761</v>
      </c>
      <c r="B9494" s="1" t="s">
        <v>55</v>
      </c>
      <c r="C9494" s="1" t="s">
        <v>1743</v>
      </c>
      <c r="D9494" s="1" t="s">
        <v>7435</v>
      </c>
      <c r="E9494" s="1">
        <v>2</v>
      </c>
      <c r="F9494" s="1">
        <v>3</v>
      </c>
      <c r="G9494" s="1"/>
      <c r="H9494" s="1"/>
      <c r="I9494" s="1">
        <v>5</v>
      </c>
      <c r="J9494" t="str">
        <f>IFERROR(VLOOKUP(A9494,'[1]SAPUI5 Export'!$C$2:$D$283,2,0),"NEW")</f>
        <v>RP791569</v>
      </c>
      <c r="K9494" t="str">
        <f>IF(COUNTIF($A$74:A9492,A9492)=1,A9492,"")</f>
        <v/>
      </c>
      <c r="L9494" s="1">
        <f ca="1">VLOOKUP(Table1[[#This Row],[Column10]],'[1]SAPUI5 Export'!$D$2:$I$283,6,0)</f>
        <v>9748856011</v>
      </c>
    </row>
    <row r="9495" spans="1:12" x14ac:dyDescent="0.3">
      <c r="A9495" s="4" t="s">
        <v>3761</v>
      </c>
      <c r="B9495" s="1" t="s">
        <v>55</v>
      </c>
      <c r="C9495" s="1" t="s">
        <v>1744</v>
      </c>
      <c r="D9495" s="1" t="s">
        <v>7436</v>
      </c>
      <c r="E9495" s="1"/>
      <c r="F9495" s="1">
        <v>1</v>
      </c>
      <c r="G9495" s="1"/>
      <c r="H9495" s="1"/>
      <c r="I9495" s="1">
        <v>1</v>
      </c>
      <c r="J9495" t="str">
        <f>IFERROR(VLOOKUP(A9495,'[1]SAPUI5 Export'!$C$2:$D$283,2,0),"NEW")</f>
        <v>RP791569</v>
      </c>
      <c r="K9495" t="str">
        <f>IF(COUNTIF($A$74:A9493,A9493)=1,A9493,"")</f>
        <v/>
      </c>
      <c r="L9495" s="1">
        <f ca="1">VLOOKUP(Table1[[#This Row],[Column10]],'[1]SAPUI5 Export'!$D$2:$I$283,6,0)</f>
        <v>9748856011</v>
      </c>
    </row>
    <row r="9496" spans="1:12" x14ac:dyDescent="0.3">
      <c r="A9496" s="4" t="s">
        <v>3761</v>
      </c>
      <c r="B9496" s="1" t="s">
        <v>55</v>
      </c>
      <c r="C9496" s="1" t="s">
        <v>247</v>
      </c>
      <c r="D9496" s="1" t="s">
        <v>6139</v>
      </c>
      <c r="E9496" s="1">
        <v>1</v>
      </c>
      <c r="F9496" s="1">
        <v>1</v>
      </c>
      <c r="G9496" s="1">
        <v>1</v>
      </c>
      <c r="H9496" s="1">
        <v>2</v>
      </c>
      <c r="I9496" s="1">
        <v>5</v>
      </c>
      <c r="J9496" t="str">
        <f>IFERROR(VLOOKUP(A9496,'[1]SAPUI5 Export'!$C$2:$D$283,2,0),"NEW")</f>
        <v>RP791569</v>
      </c>
      <c r="K9496" t="str">
        <f>IF(COUNTIF($A$74:A9494,A9494)=1,A9494,"")</f>
        <v/>
      </c>
      <c r="L9496" s="1">
        <f ca="1">VLOOKUP(Table1[[#This Row],[Column10]],'[1]SAPUI5 Export'!$D$2:$I$283,6,0)</f>
        <v>9748856011</v>
      </c>
    </row>
    <row r="9497" spans="1:12" x14ac:dyDescent="0.3">
      <c r="A9497" s="4" t="s">
        <v>3761</v>
      </c>
      <c r="B9497" s="1" t="s">
        <v>55</v>
      </c>
      <c r="C9497" s="1" t="s">
        <v>2577</v>
      </c>
      <c r="D9497" s="1" t="s">
        <v>7435</v>
      </c>
      <c r="E9497" s="1">
        <v>2</v>
      </c>
      <c r="F9497" s="1"/>
      <c r="G9497" s="1"/>
      <c r="H9497" s="1"/>
      <c r="I9497" s="1">
        <v>2</v>
      </c>
      <c r="J9497" t="str">
        <f>IFERROR(VLOOKUP(A9497,'[1]SAPUI5 Export'!$C$2:$D$283,2,0),"NEW")</f>
        <v>RP791569</v>
      </c>
      <c r="K9497" t="str">
        <f>IF(COUNTIF($A$74:A9495,A9495)=1,A9495,"")</f>
        <v/>
      </c>
      <c r="L9497" s="1">
        <f ca="1">VLOOKUP(Table1[[#This Row],[Column10]],'[1]SAPUI5 Export'!$D$2:$I$283,6,0)</f>
        <v>9748856011</v>
      </c>
    </row>
    <row r="9498" spans="1:12" x14ac:dyDescent="0.3">
      <c r="A9498" s="4" t="s">
        <v>3761</v>
      </c>
      <c r="B9498" s="1" t="s">
        <v>55</v>
      </c>
      <c r="C9498" s="1" t="s">
        <v>771</v>
      </c>
      <c r="D9498" s="1" t="s">
        <v>5957</v>
      </c>
      <c r="E9498" s="1">
        <v>3</v>
      </c>
      <c r="F9498" s="1">
        <v>1</v>
      </c>
      <c r="G9498" s="1">
        <v>5</v>
      </c>
      <c r="H9498" s="1">
        <v>1</v>
      </c>
      <c r="I9498" s="1">
        <v>10</v>
      </c>
      <c r="J9498" t="str">
        <f>IFERROR(VLOOKUP(A9498,'[1]SAPUI5 Export'!$C$2:$D$283,2,0),"NEW")</f>
        <v>RP791569</v>
      </c>
      <c r="K9498" t="str">
        <f>IF(COUNTIF($A$74:A9496,A9496)=1,A9496,"")</f>
        <v/>
      </c>
      <c r="L9498" s="1">
        <f ca="1">VLOOKUP(Table1[[#This Row],[Column10]],'[1]SAPUI5 Export'!$D$2:$I$283,6,0)</f>
        <v>9748856011</v>
      </c>
    </row>
    <row r="9499" spans="1:12" x14ac:dyDescent="0.3">
      <c r="A9499" s="4" t="s">
        <v>3761</v>
      </c>
      <c r="B9499" s="1" t="s">
        <v>55</v>
      </c>
      <c r="C9499" s="1" t="s">
        <v>192</v>
      </c>
      <c r="D9499" s="1" t="s">
        <v>5957</v>
      </c>
      <c r="E9499" s="1">
        <v>5</v>
      </c>
      <c r="F9499" s="1">
        <v>3</v>
      </c>
      <c r="G9499" s="1">
        <v>2</v>
      </c>
      <c r="H9499" s="1"/>
      <c r="I9499" s="1">
        <v>10</v>
      </c>
      <c r="J9499" t="str">
        <f>IFERROR(VLOOKUP(A9499,'[1]SAPUI5 Export'!$C$2:$D$283,2,0),"NEW")</f>
        <v>RP791569</v>
      </c>
      <c r="K9499" t="str">
        <f>IF(COUNTIF($A$74:A9497,A9497)=1,A9497,"")</f>
        <v/>
      </c>
      <c r="L9499" s="1">
        <f ca="1">VLOOKUP(Table1[[#This Row],[Column10]],'[1]SAPUI5 Export'!$D$2:$I$283,6,0)</f>
        <v>9748856011</v>
      </c>
    </row>
    <row r="9500" spans="1:12" x14ac:dyDescent="0.3">
      <c r="A9500" s="4" t="s">
        <v>3761</v>
      </c>
      <c r="B9500" s="1" t="s">
        <v>55</v>
      </c>
      <c r="C9500" s="1" t="s">
        <v>39</v>
      </c>
      <c r="D9500" s="1" t="s">
        <v>5957</v>
      </c>
      <c r="E9500" s="1">
        <v>8</v>
      </c>
      <c r="F9500" s="1">
        <v>4</v>
      </c>
      <c r="G9500" s="1">
        <v>3</v>
      </c>
      <c r="H9500" s="1"/>
      <c r="I9500" s="1">
        <v>15</v>
      </c>
      <c r="J9500" t="str">
        <f>IFERROR(VLOOKUP(A9500,'[1]SAPUI5 Export'!$C$2:$D$283,2,0),"NEW")</f>
        <v>RP791569</v>
      </c>
      <c r="K9500" t="str">
        <f>IF(COUNTIF($A$74:A9498,A9498)=1,A9498,"")</f>
        <v/>
      </c>
      <c r="L9500" s="1">
        <f ca="1">VLOOKUP(Table1[[#This Row],[Column10]],'[1]SAPUI5 Export'!$D$2:$I$283,6,0)</f>
        <v>9748856011</v>
      </c>
    </row>
    <row r="9501" spans="1:12" x14ac:dyDescent="0.3">
      <c r="A9501" s="4" t="s">
        <v>3761</v>
      </c>
      <c r="B9501" s="1" t="s">
        <v>55</v>
      </c>
      <c r="C9501" s="1" t="s">
        <v>40</v>
      </c>
      <c r="D9501" s="1" t="s">
        <v>5957</v>
      </c>
      <c r="E9501" s="1">
        <v>6</v>
      </c>
      <c r="F9501" s="1">
        <v>3</v>
      </c>
      <c r="G9501" s="1"/>
      <c r="H9501" s="1">
        <v>4</v>
      </c>
      <c r="I9501" s="1">
        <v>13</v>
      </c>
      <c r="J9501" t="str">
        <f>IFERROR(VLOOKUP(A9501,'[1]SAPUI5 Export'!$C$2:$D$283,2,0),"NEW")</f>
        <v>RP791569</v>
      </c>
      <c r="K9501" t="str">
        <f>IF(COUNTIF($A$74:A9499,A9499)=1,A9499,"")</f>
        <v/>
      </c>
      <c r="L9501" s="1">
        <f ca="1">VLOOKUP(Table1[[#This Row],[Column10]],'[1]SAPUI5 Export'!$D$2:$I$283,6,0)</f>
        <v>9748856011</v>
      </c>
    </row>
    <row r="9502" spans="1:12" x14ac:dyDescent="0.3">
      <c r="A9502" s="4" t="s">
        <v>3761</v>
      </c>
      <c r="B9502" s="1" t="s">
        <v>55</v>
      </c>
      <c r="C9502" s="1" t="s">
        <v>2914</v>
      </c>
      <c r="D9502" s="1" t="s">
        <v>5957</v>
      </c>
      <c r="E9502" s="1">
        <v>2</v>
      </c>
      <c r="F9502" s="1"/>
      <c r="G9502" s="1"/>
      <c r="H9502" s="1"/>
      <c r="I9502" s="1">
        <v>2</v>
      </c>
      <c r="J9502" t="str">
        <f>IFERROR(VLOOKUP(A9502,'[1]SAPUI5 Export'!$C$2:$D$283,2,0),"NEW")</f>
        <v>RP791569</v>
      </c>
      <c r="K9502" t="str">
        <f>IF(COUNTIF($A$74:A9500,A9500)=1,A9500,"")</f>
        <v/>
      </c>
      <c r="L9502" s="1">
        <f ca="1">VLOOKUP(Table1[[#This Row],[Column10]],'[1]SAPUI5 Export'!$D$2:$I$283,6,0)</f>
        <v>9748856011</v>
      </c>
    </row>
    <row r="9503" spans="1:12" x14ac:dyDescent="0.3">
      <c r="A9503" s="4" t="s">
        <v>3761</v>
      </c>
      <c r="B9503" s="1" t="s">
        <v>55</v>
      </c>
      <c r="C9503" s="1" t="s">
        <v>193</v>
      </c>
      <c r="D9503" s="1" t="s">
        <v>6091</v>
      </c>
      <c r="E9503" s="1"/>
      <c r="F9503" s="1"/>
      <c r="G9503" s="1">
        <v>1</v>
      </c>
      <c r="H9503" s="1"/>
      <c r="I9503" s="1">
        <v>1</v>
      </c>
      <c r="J9503" t="str">
        <f>IFERROR(VLOOKUP(A9503,'[1]SAPUI5 Export'!$C$2:$D$283,2,0),"NEW")</f>
        <v>RP791569</v>
      </c>
      <c r="K9503" t="str">
        <f>IF(COUNTIF($A$74:A9501,A9501)=1,A9501,"")</f>
        <v/>
      </c>
      <c r="L9503" s="1">
        <f ca="1">VLOOKUP(Table1[[#This Row],[Column10]],'[1]SAPUI5 Export'!$D$2:$I$283,6,0)</f>
        <v>9748856011</v>
      </c>
    </row>
    <row r="9504" spans="1:12" x14ac:dyDescent="0.3">
      <c r="A9504" s="4" t="s">
        <v>3761</v>
      </c>
      <c r="B9504" s="1" t="s">
        <v>55</v>
      </c>
      <c r="C9504" s="1" t="s">
        <v>194</v>
      </c>
      <c r="D9504" s="1" t="s">
        <v>6092</v>
      </c>
      <c r="E9504" s="1"/>
      <c r="F9504" s="1">
        <v>3</v>
      </c>
      <c r="G9504" s="1">
        <v>3</v>
      </c>
      <c r="H9504" s="1">
        <v>2</v>
      </c>
      <c r="I9504" s="1">
        <v>8</v>
      </c>
      <c r="J9504" t="str">
        <f>IFERROR(VLOOKUP(A9504,'[1]SAPUI5 Export'!$C$2:$D$283,2,0),"NEW")</f>
        <v>RP791569</v>
      </c>
      <c r="K9504" t="str">
        <f>IF(COUNTIF($A$74:A9502,A9502)=1,A9502,"")</f>
        <v/>
      </c>
      <c r="L9504" s="1">
        <f ca="1">VLOOKUP(Table1[[#This Row],[Column10]],'[1]SAPUI5 Export'!$D$2:$I$283,6,0)</f>
        <v>9748856011</v>
      </c>
    </row>
    <row r="9505" spans="1:12" x14ac:dyDescent="0.3">
      <c r="A9505" s="4" t="s">
        <v>3761</v>
      </c>
      <c r="B9505" s="1" t="s">
        <v>55</v>
      </c>
      <c r="C9505" s="1" t="s">
        <v>195</v>
      </c>
      <c r="D9505" s="1" t="s">
        <v>5960</v>
      </c>
      <c r="E9505" s="1">
        <v>5</v>
      </c>
      <c r="F9505" s="1">
        <v>3</v>
      </c>
      <c r="G9505" s="1">
        <v>1</v>
      </c>
      <c r="H9505" s="1"/>
      <c r="I9505" s="1">
        <v>9</v>
      </c>
      <c r="J9505" t="str">
        <f>IFERROR(VLOOKUP(A9505,'[1]SAPUI5 Export'!$C$2:$D$283,2,0),"NEW")</f>
        <v>RP791569</v>
      </c>
      <c r="K9505" t="str">
        <f>IF(COUNTIF($A$74:A9503,A9503)=1,A9503,"")</f>
        <v/>
      </c>
      <c r="L9505" s="1">
        <f ca="1">VLOOKUP(Table1[[#This Row],[Column10]],'[1]SAPUI5 Export'!$D$2:$I$283,6,0)</f>
        <v>9748856011</v>
      </c>
    </row>
    <row r="9506" spans="1:12" x14ac:dyDescent="0.3">
      <c r="A9506" s="4" t="s">
        <v>3761</v>
      </c>
      <c r="B9506" s="1" t="s">
        <v>55</v>
      </c>
      <c r="C9506" s="1" t="s">
        <v>772</v>
      </c>
      <c r="D9506" s="1" t="s">
        <v>6615</v>
      </c>
      <c r="E9506" s="1">
        <v>5</v>
      </c>
      <c r="F9506" s="1"/>
      <c r="G9506" s="1">
        <v>1</v>
      </c>
      <c r="H9506" s="1">
        <v>3</v>
      </c>
      <c r="I9506" s="1">
        <v>9</v>
      </c>
      <c r="J9506" t="str">
        <f>IFERROR(VLOOKUP(A9506,'[1]SAPUI5 Export'!$C$2:$D$283,2,0),"NEW")</f>
        <v>RP791569</v>
      </c>
      <c r="K9506" t="str">
        <f>IF(COUNTIF($A$74:A9504,A9504)=1,A9504,"")</f>
        <v/>
      </c>
      <c r="L9506" s="1">
        <f ca="1">VLOOKUP(Table1[[#This Row],[Column10]],'[1]SAPUI5 Export'!$D$2:$I$283,6,0)</f>
        <v>9748856011</v>
      </c>
    </row>
    <row r="9507" spans="1:12" x14ac:dyDescent="0.3">
      <c r="A9507" s="4" t="s">
        <v>3761</v>
      </c>
      <c r="B9507" s="1" t="s">
        <v>55</v>
      </c>
      <c r="C9507" s="1" t="s">
        <v>1041</v>
      </c>
      <c r="D9507" s="1" t="s">
        <v>5958</v>
      </c>
      <c r="E9507" s="1"/>
      <c r="F9507" s="1"/>
      <c r="G9507" s="1">
        <v>1</v>
      </c>
      <c r="H9507" s="1"/>
      <c r="I9507" s="1">
        <v>1</v>
      </c>
      <c r="J9507" t="str">
        <f>IFERROR(VLOOKUP(A9507,'[1]SAPUI5 Export'!$C$2:$D$283,2,0),"NEW")</f>
        <v>RP791569</v>
      </c>
      <c r="K9507" t="str">
        <f>IF(COUNTIF($A$74:A9505,A9505)=1,A9505,"")</f>
        <v/>
      </c>
      <c r="L9507" s="1">
        <f ca="1">VLOOKUP(Table1[[#This Row],[Column10]],'[1]SAPUI5 Export'!$D$2:$I$283,6,0)</f>
        <v>9748856011</v>
      </c>
    </row>
    <row r="9508" spans="1:12" x14ac:dyDescent="0.3">
      <c r="A9508" s="4" t="s">
        <v>3761</v>
      </c>
      <c r="B9508" s="1" t="s">
        <v>55</v>
      </c>
      <c r="C9508" s="1" t="s">
        <v>1042</v>
      </c>
      <c r="D9508" s="1" t="s">
        <v>6444</v>
      </c>
      <c r="E9508" s="1"/>
      <c r="F9508" s="1">
        <v>1</v>
      </c>
      <c r="G9508" s="1"/>
      <c r="H9508" s="1">
        <v>1</v>
      </c>
      <c r="I9508" s="1">
        <v>2</v>
      </c>
      <c r="J9508" t="str">
        <f>IFERROR(VLOOKUP(A9508,'[1]SAPUI5 Export'!$C$2:$D$283,2,0),"NEW")</f>
        <v>RP791569</v>
      </c>
      <c r="K9508" t="str">
        <f>IF(COUNTIF($A$74:A9506,A9506)=1,A9506,"")</f>
        <v/>
      </c>
      <c r="L9508" s="1">
        <f ca="1">VLOOKUP(Table1[[#This Row],[Column10]],'[1]SAPUI5 Export'!$D$2:$I$283,6,0)</f>
        <v>9748856011</v>
      </c>
    </row>
    <row r="9509" spans="1:12" x14ac:dyDescent="0.3">
      <c r="A9509" s="4" t="s">
        <v>3761</v>
      </c>
      <c r="B9509" s="1" t="s">
        <v>55</v>
      </c>
      <c r="C9509" s="1" t="s">
        <v>773</v>
      </c>
      <c r="D9509" s="1" t="s">
        <v>6616</v>
      </c>
      <c r="E9509" s="1"/>
      <c r="F9509" s="1"/>
      <c r="G9509" s="1">
        <v>10</v>
      </c>
      <c r="H9509" s="1">
        <v>2</v>
      </c>
      <c r="I9509" s="1">
        <v>12</v>
      </c>
      <c r="J9509" t="str">
        <f>IFERROR(VLOOKUP(A9509,'[1]SAPUI5 Export'!$C$2:$D$283,2,0),"NEW")</f>
        <v>RP791569</v>
      </c>
      <c r="K9509" t="str">
        <f>IF(COUNTIF($A$74:A9507,A9507)=1,A9507,"")</f>
        <v/>
      </c>
      <c r="L9509" s="1">
        <f ca="1">VLOOKUP(Table1[[#This Row],[Column10]],'[1]SAPUI5 Export'!$D$2:$I$283,6,0)</f>
        <v>9748856011</v>
      </c>
    </row>
    <row r="9510" spans="1:12" x14ac:dyDescent="0.3">
      <c r="A9510" s="4" t="s">
        <v>3761</v>
      </c>
      <c r="B9510" s="1" t="s">
        <v>55</v>
      </c>
      <c r="C9510" s="1" t="s">
        <v>1751</v>
      </c>
      <c r="D9510" s="1" t="s">
        <v>6444</v>
      </c>
      <c r="E9510" s="1">
        <v>1</v>
      </c>
      <c r="F9510" s="1"/>
      <c r="G9510" s="1"/>
      <c r="H9510" s="1"/>
      <c r="I9510" s="1">
        <v>1</v>
      </c>
      <c r="J9510" t="str">
        <f>IFERROR(VLOOKUP(A9510,'[1]SAPUI5 Export'!$C$2:$D$283,2,0),"NEW")</f>
        <v>RP791569</v>
      </c>
      <c r="K9510" t="str">
        <f>IF(COUNTIF($A$74:A9508,A9508)=1,A9508,"")</f>
        <v/>
      </c>
      <c r="L9510" s="1">
        <f ca="1">VLOOKUP(Table1[[#This Row],[Column10]],'[1]SAPUI5 Export'!$D$2:$I$283,6,0)</f>
        <v>9748856011</v>
      </c>
    </row>
    <row r="9511" spans="1:12" x14ac:dyDescent="0.3">
      <c r="A9511" s="4" t="s">
        <v>3761</v>
      </c>
      <c r="B9511" s="1" t="s">
        <v>55</v>
      </c>
      <c r="C9511" s="1" t="s">
        <v>42</v>
      </c>
      <c r="D9511" s="1" t="s">
        <v>5958</v>
      </c>
      <c r="E9511" s="1">
        <v>7</v>
      </c>
      <c r="F9511" s="1">
        <v>3</v>
      </c>
      <c r="G9511" s="1"/>
      <c r="H9511" s="1">
        <v>4</v>
      </c>
      <c r="I9511" s="1">
        <v>14</v>
      </c>
      <c r="J9511" t="str">
        <f>IFERROR(VLOOKUP(A9511,'[1]SAPUI5 Export'!$C$2:$D$283,2,0),"NEW")</f>
        <v>RP791569</v>
      </c>
      <c r="K9511" t="str">
        <f>IF(COUNTIF($A$74:A9509,A9509)=1,A9509,"")</f>
        <v/>
      </c>
      <c r="L9511" s="1">
        <f ca="1">VLOOKUP(Table1[[#This Row],[Column10]],'[1]SAPUI5 Export'!$D$2:$I$283,6,0)</f>
        <v>9748856011</v>
      </c>
    </row>
    <row r="9512" spans="1:12" x14ac:dyDescent="0.3">
      <c r="A9512" s="4" t="s">
        <v>3761</v>
      </c>
      <c r="B9512" s="1" t="s">
        <v>55</v>
      </c>
      <c r="C9512" s="1" t="s">
        <v>2067</v>
      </c>
      <c r="D9512" s="1" t="s">
        <v>7695</v>
      </c>
      <c r="E9512" s="1"/>
      <c r="F9512" s="1">
        <v>1</v>
      </c>
      <c r="G9512" s="1"/>
      <c r="H9512" s="1"/>
      <c r="I9512" s="1">
        <v>1</v>
      </c>
      <c r="J9512" t="str">
        <f>IFERROR(VLOOKUP(A9512,'[1]SAPUI5 Export'!$C$2:$D$283,2,0),"NEW")</f>
        <v>RP791569</v>
      </c>
      <c r="K9512" t="str">
        <f>IF(COUNTIF($A$74:A9510,A9510)=1,A9510,"")</f>
        <v/>
      </c>
      <c r="L9512" s="1">
        <f ca="1">VLOOKUP(Table1[[#This Row],[Column10]],'[1]SAPUI5 Export'!$D$2:$I$283,6,0)</f>
        <v>9748856011</v>
      </c>
    </row>
    <row r="9513" spans="1:12" x14ac:dyDescent="0.3">
      <c r="A9513" s="4" t="s">
        <v>3761</v>
      </c>
      <c r="B9513" s="1" t="s">
        <v>55</v>
      </c>
      <c r="C9513" s="1" t="s">
        <v>1752</v>
      </c>
      <c r="D9513" s="1" t="s">
        <v>5958</v>
      </c>
      <c r="E9513" s="1">
        <v>3</v>
      </c>
      <c r="F9513" s="1"/>
      <c r="G9513" s="1"/>
      <c r="H9513" s="1">
        <v>1</v>
      </c>
      <c r="I9513" s="1">
        <v>4</v>
      </c>
      <c r="J9513" t="str">
        <f>IFERROR(VLOOKUP(A9513,'[1]SAPUI5 Export'!$C$2:$D$283,2,0),"NEW")</f>
        <v>RP791569</v>
      </c>
      <c r="K9513" t="str">
        <f>IF(COUNTIF($A$74:A9511,A9511)=1,A9511,"")</f>
        <v/>
      </c>
      <c r="L9513" s="1">
        <f ca="1">VLOOKUP(Table1[[#This Row],[Column10]],'[1]SAPUI5 Export'!$D$2:$I$283,6,0)</f>
        <v>9748856011</v>
      </c>
    </row>
    <row r="9514" spans="1:12" x14ac:dyDescent="0.3">
      <c r="A9514" s="4" t="s">
        <v>3761</v>
      </c>
      <c r="B9514" s="1" t="s">
        <v>55</v>
      </c>
      <c r="C9514" s="1" t="s">
        <v>1753</v>
      </c>
      <c r="D9514" s="1" t="s">
        <v>5958</v>
      </c>
      <c r="E9514" s="1"/>
      <c r="F9514" s="1">
        <v>1</v>
      </c>
      <c r="G9514" s="1"/>
      <c r="H9514" s="1"/>
      <c r="I9514" s="1">
        <v>1</v>
      </c>
      <c r="J9514" t="str">
        <f>IFERROR(VLOOKUP(A9514,'[1]SAPUI5 Export'!$C$2:$D$283,2,0),"NEW")</f>
        <v>RP791569</v>
      </c>
      <c r="K9514" t="str">
        <f>IF(COUNTIF($A$74:A9512,A9512)=1,A9512,"")</f>
        <v/>
      </c>
      <c r="L9514" s="1">
        <f ca="1">VLOOKUP(Table1[[#This Row],[Column10]],'[1]SAPUI5 Export'!$D$2:$I$283,6,0)</f>
        <v>9748856011</v>
      </c>
    </row>
    <row r="9515" spans="1:12" x14ac:dyDescent="0.3">
      <c r="A9515" s="4" t="s">
        <v>3761</v>
      </c>
      <c r="B9515" s="1" t="s">
        <v>55</v>
      </c>
      <c r="C9515" s="1" t="s">
        <v>774</v>
      </c>
      <c r="D9515" s="1" t="s">
        <v>5960</v>
      </c>
      <c r="E9515" s="1">
        <v>3</v>
      </c>
      <c r="F9515" s="1"/>
      <c r="G9515" s="1">
        <v>3</v>
      </c>
      <c r="H9515" s="1">
        <v>1</v>
      </c>
      <c r="I9515" s="1">
        <v>7</v>
      </c>
      <c r="J9515" t="str">
        <f>IFERROR(VLOOKUP(A9515,'[1]SAPUI5 Export'!$C$2:$D$283,2,0),"NEW")</f>
        <v>RP791569</v>
      </c>
      <c r="K9515" t="str">
        <f>IF(COUNTIF($A$74:A9513,A9513)=1,A9513,"")</f>
        <v/>
      </c>
      <c r="L9515" s="1">
        <f ca="1">VLOOKUP(Table1[[#This Row],[Column10]],'[1]SAPUI5 Export'!$D$2:$I$283,6,0)</f>
        <v>9748856011</v>
      </c>
    </row>
    <row r="9516" spans="1:12" x14ac:dyDescent="0.3">
      <c r="A9516" s="4" t="s">
        <v>3761</v>
      </c>
      <c r="B9516" s="1" t="s">
        <v>55</v>
      </c>
      <c r="C9516" s="1" t="s">
        <v>2068</v>
      </c>
      <c r="D9516" s="1" t="s">
        <v>7696</v>
      </c>
      <c r="E9516" s="1">
        <v>1</v>
      </c>
      <c r="F9516" s="1"/>
      <c r="G9516" s="1"/>
      <c r="H9516" s="1"/>
      <c r="I9516" s="1">
        <v>1</v>
      </c>
      <c r="J9516" t="str">
        <f>IFERROR(VLOOKUP(A9516,'[1]SAPUI5 Export'!$C$2:$D$283,2,0),"NEW")</f>
        <v>RP791569</v>
      </c>
      <c r="K9516" t="str">
        <f>IF(COUNTIF($A$74:A9514,A9514)=1,A9514,"")</f>
        <v/>
      </c>
      <c r="L9516" s="1">
        <f ca="1">VLOOKUP(Table1[[#This Row],[Column10]],'[1]SAPUI5 Export'!$D$2:$I$283,6,0)</f>
        <v>9748856011</v>
      </c>
    </row>
    <row r="9517" spans="1:12" x14ac:dyDescent="0.3">
      <c r="A9517" s="4" t="s">
        <v>3761</v>
      </c>
      <c r="B9517" s="1" t="s">
        <v>55</v>
      </c>
      <c r="C9517" s="1" t="s">
        <v>1755</v>
      </c>
      <c r="D9517" s="1" t="s">
        <v>7439</v>
      </c>
      <c r="E9517" s="1">
        <v>1</v>
      </c>
      <c r="F9517" s="1"/>
      <c r="G9517" s="1"/>
      <c r="H9517" s="1"/>
      <c r="I9517" s="1">
        <v>1</v>
      </c>
      <c r="J9517" t="str">
        <f>IFERROR(VLOOKUP(A9517,'[1]SAPUI5 Export'!$C$2:$D$283,2,0),"NEW")</f>
        <v>RP791569</v>
      </c>
      <c r="K9517" t="str">
        <f>IF(COUNTIF($A$74:A9515,A9515)=1,A9515,"")</f>
        <v/>
      </c>
      <c r="L9517" s="1">
        <f ca="1">VLOOKUP(Table1[[#This Row],[Column10]],'[1]SAPUI5 Export'!$D$2:$I$283,6,0)</f>
        <v>9748856011</v>
      </c>
    </row>
    <row r="9518" spans="1:12" x14ac:dyDescent="0.3">
      <c r="A9518" s="4" t="s">
        <v>3761</v>
      </c>
      <c r="B9518" s="1" t="s">
        <v>55</v>
      </c>
      <c r="C9518" s="1" t="s">
        <v>43</v>
      </c>
      <c r="D9518" s="1" t="s">
        <v>5959</v>
      </c>
      <c r="E9518" s="1">
        <v>4</v>
      </c>
      <c r="F9518" s="1">
        <v>4</v>
      </c>
      <c r="G9518" s="1">
        <v>2</v>
      </c>
      <c r="H9518" s="1"/>
      <c r="I9518" s="1">
        <v>10</v>
      </c>
      <c r="J9518" t="str">
        <f>IFERROR(VLOOKUP(A9518,'[1]SAPUI5 Export'!$C$2:$D$283,2,0),"NEW")</f>
        <v>RP791569</v>
      </c>
      <c r="K9518" t="str">
        <f>IF(COUNTIF($A$74:A9516,A9516)=1,A9516,"")</f>
        <v/>
      </c>
      <c r="L9518" s="1">
        <f ca="1">VLOOKUP(Table1[[#This Row],[Column10]],'[1]SAPUI5 Export'!$D$2:$I$283,6,0)</f>
        <v>9748856011</v>
      </c>
    </row>
    <row r="9519" spans="1:12" x14ac:dyDescent="0.3">
      <c r="A9519" s="4" t="s">
        <v>3761</v>
      </c>
      <c r="B9519" s="1" t="s">
        <v>55</v>
      </c>
      <c r="C9519" s="1" t="s">
        <v>2427</v>
      </c>
      <c r="D9519" s="1" t="s">
        <v>7962</v>
      </c>
      <c r="E9519" s="1"/>
      <c r="F9519" s="1"/>
      <c r="G9519" s="1">
        <v>10</v>
      </c>
      <c r="H9519" s="1"/>
      <c r="I9519" s="1">
        <v>10</v>
      </c>
      <c r="J9519" t="str">
        <f>IFERROR(VLOOKUP(A9519,'[1]SAPUI5 Export'!$C$2:$D$283,2,0),"NEW")</f>
        <v>RP791569</v>
      </c>
      <c r="K9519" t="str">
        <f>IF(COUNTIF($A$74:A9517,A9517)=1,A9517,"")</f>
        <v/>
      </c>
      <c r="L9519" s="1">
        <f ca="1">VLOOKUP(Table1[[#This Row],[Column10]],'[1]SAPUI5 Export'!$D$2:$I$283,6,0)</f>
        <v>9748856011</v>
      </c>
    </row>
    <row r="9520" spans="1:12" x14ac:dyDescent="0.3">
      <c r="A9520" s="4" t="s">
        <v>3761</v>
      </c>
      <c r="B9520" s="1" t="s">
        <v>55</v>
      </c>
      <c r="C9520" s="1" t="s">
        <v>102</v>
      </c>
      <c r="D9520" s="1" t="s">
        <v>6009</v>
      </c>
      <c r="E9520" s="1">
        <v>2</v>
      </c>
      <c r="F9520" s="1">
        <v>1</v>
      </c>
      <c r="G9520" s="1"/>
      <c r="H9520" s="1"/>
      <c r="I9520" s="1">
        <v>3</v>
      </c>
      <c r="J9520" t="str">
        <f>IFERROR(VLOOKUP(A9520,'[1]SAPUI5 Export'!$C$2:$D$283,2,0),"NEW")</f>
        <v>RP791569</v>
      </c>
      <c r="K9520" t="str">
        <f>IF(COUNTIF($A$74:A9518,A9518)=1,A9518,"")</f>
        <v/>
      </c>
      <c r="L9520" s="1">
        <f ca="1">VLOOKUP(Table1[[#This Row],[Column10]],'[1]SAPUI5 Export'!$D$2:$I$283,6,0)</f>
        <v>9748856011</v>
      </c>
    </row>
    <row r="9521" spans="1:12" x14ac:dyDescent="0.3">
      <c r="A9521" s="4" t="s">
        <v>3761</v>
      </c>
      <c r="B9521" s="1" t="s">
        <v>55</v>
      </c>
      <c r="C9521" s="1" t="s">
        <v>196</v>
      </c>
      <c r="D9521" s="1" t="s">
        <v>6093</v>
      </c>
      <c r="E9521" s="1">
        <v>14</v>
      </c>
      <c r="F9521" s="1">
        <v>3</v>
      </c>
      <c r="G9521" s="1">
        <v>6</v>
      </c>
      <c r="H9521" s="1">
        <v>2</v>
      </c>
      <c r="I9521" s="1">
        <v>25</v>
      </c>
      <c r="J9521" t="str">
        <f>IFERROR(VLOOKUP(A9521,'[1]SAPUI5 Export'!$C$2:$D$283,2,0),"NEW")</f>
        <v>RP791569</v>
      </c>
      <c r="K9521" t="str">
        <f>IF(COUNTIF($A$74:A9519,A9519)=1,A9519,"")</f>
        <v/>
      </c>
      <c r="L9521" s="1">
        <f ca="1">VLOOKUP(Table1[[#This Row],[Column10]],'[1]SAPUI5 Export'!$D$2:$I$283,6,0)</f>
        <v>9748856011</v>
      </c>
    </row>
    <row r="9522" spans="1:12" x14ac:dyDescent="0.3">
      <c r="A9522" s="4" t="s">
        <v>3761</v>
      </c>
      <c r="B9522" s="1" t="s">
        <v>55</v>
      </c>
      <c r="C9522" s="1" t="s">
        <v>1758</v>
      </c>
      <c r="D9522" s="1" t="s">
        <v>7442</v>
      </c>
      <c r="E9522" s="1">
        <v>2</v>
      </c>
      <c r="F9522" s="1">
        <v>4</v>
      </c>
      <c r="G9522" s="1">
        <v>5</v>
      </c>
      <c r="H9522" s="1"/>
      <c r="I9522" s="1">
        <v>11</v>
      </c>
      <c r="J9522" t="str">
        <f>IFERROR(VLOOKUP(A9522,'[1]SAPUI5 Export'!$C$2:$D$283,2,0),"NEW")</f>
        <v>RP791569</v>
      </c>
      <c r="K9522" t="str">
        <f>IF(COUNTIF($A$74:A9520,A9520)=1,A9520,"")</f>
        <v/>
      </c>
      <c r="L9522" s="1">
        <f ca="1">VLOOKUP(Table1[[#This Row],[Column10]],'[1]SAPUI5 Export'!$D$2:$I$283,6,0)</f>
        <v>9748856011</v>
      </c>
    </row>
    <row r="9523" spans="1:12" x14ac:dyDescent="0.3">
      <c r="A9523" s="4" t="s">
        <v>3761</v>
      </c>
      <c r="B9523" s="1" t="s">
        <v>55</v>
      </c>
      <c r="C9523" s="1" t="s">
        <v>45</v>
      </c>
      <c r="D9523" s="1" t="s">
        <v>5961</v>
      </c>
      <c r="E9523" s="1">
        <v>1</v>
      </c>
      <c r="F9523" s="1"/>
      <c r="G9523" s="1">
        <v>5</v>
      </c>
      <c r="H9523" s="1">
        <v>2</v>
      </c>
      <c r="I9523" s="1">
        <v>8</v>
      </c>
      <c r="J9523" t="str">
        <f>IFERROR(VLOOKUP(A9523,'[1]SAPUI5 Export'!$C$2:$D$283,2,0),"NEW")</f>
        <v>RP791569</v>
      </c>
      <c r="K9523" t="str">
        <f>IF(COUNTIF($A$74:A9521,A9521)=1,A9521,"")</f>
        <v/>
      </c>
      <c r="L9523" s="1">
        <f ca="1">VLOOKUP(Table1[[#This Row],[Column10]],'[1]SAPUI5 Export'!$D$2:$I$283,6,0)</f>
        <v>9748856011</v>
      </c>
    </row>
    <row r="9524" spans="1:12" x14ac:dyDescent="0.3">
      <c r="A9524" s="4" t="s">
        <v>3761</v>
      </c>
      <c r="B9524" s="1" t="s">
        <v>55</v>
      </c>
      <c r="C9524" s="1" t="s">
        <v>3785</v>
      </c>
      <c r="D9524" s="1" t="s">
        <v>8995</v>
      </c>
      <c r="E9524" s="1"/>
      <c r="F9524" s="1">
        <v>4</v>
      </c>
      <c r="G9524" s="1"/>
      <c r="H9524" s="1"/>
      <c r="I9524" s="1">
        <v>4</v>
      </c>
      <c r="J9524" t="str">
        <f>IFERROR(VLOOKUP(A9524,'[1]SAPUI5 Export'!$C$2:$D$283,2,0),"NEW")</f>
        <v>RP791569</v>
      </c>
      <c r="K9524" t="str">
        <f>IF(COUNTIF($A$74:A9522,A9522)=1,A9522,"")</f>
        <v/>
      </c>
      <c r="L9524" s="1">
        <f ca="1">VLOOKUP(Table1[[#This Row],[Column10]],'[1]SAPUI5 Export'!$D$2:$I$283,6,0)</f>
        <v>9748856011</v>
      </c>
    </row>
    <row r="9525" spans="1:12" x14ac:dyDescent="0.3">
      <c r="A9525" s="4" t="s">
        <v>3761</v>
      </c>
      <c r="B9525" s="1" t="s">
        <v>55</v>
      </c>
      <c r="C9525" s="1" t="s">
        <v>46</v>
      </c>
      <c r="D9525" s="1" t="s">
        <v>5962</v>
      </c>
      <c r="E9525" s="1">
        <v>2</v>
      </c>
      <c r="F9525" s="1"/>
      <c r="G9525" s="1"/>
      <c r="H9525" s="1"/>
      <c r="I9525" s="1">
        <v>2</v>
      </c>
      <c r="J9525" t="str">
        <f>IFERROR(VLOOKUP(A9525,'[1]SAPUI5 Export'!$C$2:$D$283,2,0),"NEW")</f>
        <v>RP791569</v>
      </c>
      <c r="K9525" t="str">
        <f>IF(COUNTIF($A$74:A9523,A9523)=1,A9523,"")</f>
        <v/>
      </c>
      <c r="L9525" s="1">
        <f ca="1">VLOOKUP(Table1[[#This Row],[Column10]],'[1]SAPUI5 Export'!$D$2:$I$283,6,0)</f>
        <v>9748856011</v>
      </c>
    </row>
    <row r="9526" spans="1:12" x14ac:dyDescent="0.3">
      <c r="A9526" s="4" t="s">
        <v>3761</v>
      </c>
      <c r="B9526" s="1" t="s">
        <v>55</v>
      </c>
      <c r="C9526" s="1" t="s">
        <v>93</v>
      </c>
      <c r="D9526" s="1" t="s">
        <v>6002</v>
      </c>
      <c r="E9526" s="1">
        <v>6</v>
      </c>
      <c r="F9526" s="1"/>
      <c r="G9526" s="1">
        <v>1</v>
      </c>
      <c r="H9526" s="1">
        <v>1</v>
      </c>
      <c r="I9526" s="1">
        <v>8</v>
      </c>
      <c r="J9526" t="str">
        <f>IFERROR(VLOOKUP(A9526,'[1]SAPUI5 Export'!$C$2:$D$283,2,0),"NEW")</f>
        <v>RP791569</v>
      </c>
      <c r="K9526" t="str">
        <f>IF(COUNTIF($A$74:A9524,A9524)=1,A9524,"")</f>
        <v/>
      </c>
      <c r="L9526" s="1">
        <f ca="1">VLOOKUP(Table1[[#This Row],[Column10]],'[1]SAPUI5 Export'!$D$2:$I$283,6,0)</f>
        <v>9748856011</v>
      </c>
    </row>
    <row r="9527" spans="1:12" x14ac:dyDescent="0.3">
      <c r="A9527" s="4" t="s">
        <v>3761</v>
      </c>
      <c r="B9527" s="1" t="s">
        <v>55</v>
      </c>
      <c r="C9527" s="1" t="s">
        <v>3786</v>
      </c>
      <c r="D9527" s="1" t="s">
        <v>8996</v>
      </c>
      <c r="E9527" s="1"/>
      <c r="F9527" s="1"/>
      <c r="G9527" s="1"/>
      <c r="H9527" s="1">
        <v>4</v>
      </c>
      <c r="I9527" s="1">
        <v>4</v>
      </c>
      <c r="J9527" t="str">
        <f>IFERROR(VLOOKUP(A9527,'[1]SAPUI5 Export'!$C$2:$D$283,2,0),"NEW")</f>
        <v>RP791569</v>
      </c>
      <c r="K9527" t="str">
        <f>IF(COUNTIF($A$74:A9525,A9525)=1,A9525,"")</f>
        <v/>
      </c>
      <c r="L9527" s="1">
        <f ca="1">VLOOKUP(Table1[[#This Row],[Column10]],'[1]SAPUI5 Export'!$D$2:$I$283,6,0)</f>
        <v>9748856011</v>
      </c>
    </row>
    <row r="9528" spans="1:12" x14ac:dyDescent="0.3">
      <c r="A9528" s="4" t="s">
        <v>3761</v>
      </c>
      <c r="B9528" s="1" t="s">
        <v>55</v>
      </c>
      <c r="C9528" s="1" t="s">
        <v>1045</v>
      </c>
      <c r="D9528" s="1" t="s">
        <v>6853</v>
      </c>
      <c r="E9528" s="1">
        <v>1</v>
      </c>
      <c r="F9528" s="1"/>
      <c r="G9528" s="1"/>
      <c r="H9528" s="1"/>
      <c r="I9528" s="1">
        <v>1</v>
      </c>
      <c r="J9528" t="str">
        <f>IFERROR(VLOOKUP(A9528,'[1]SAPUI5 Export'!$C$2:$D$283,2,0),"NEW")</f>
        <v>RP791569</v>
      </c>
      <c r="K9528" t="str">
        <f>IF(COUNTIF($A$74:A9526,A9526)=1,A9526,"")</f>
        <v/>
      </c>
      <c r="L9528" s="1">
        <f ca="1">VLOOKUP(Table1[[#This Row],[Column10]],'[1]SAPUI5 Export'!$D$2:$I$283,6,0)</f>
        <v>9748856011</v>
      </c>
    </row>
    <row r="9529" spans="1:12" x14ac:dyDescent="0.3">
      <c r="A9529" s="4" t="s">
        <v>3761</v>
      </c>
      <c r="B9529" s="1" t="s">
        <v>55</v>
      </c>
      <c r="C9529" s="1" t="s">
        <v>3787</v>
      </c>
      <c r="D9529" s="1" t="s">
        <v>8997</v>
      </c>
      <c r="E9529" s="1">
        <v>1</v>
      </c>
      <c r="F9529" s="1"/>
      <c r="G9529" s="1"/>
      <c r="H9529" s="1"/>
      <c r="I9529" s="1">
        <v>1</v>
      </c>
      <c r="J9529" t="str">
        <f>IFERROR(VLOOKUP(A9529,'[1]SAPUI5 Export'!$C$2:$D$283,2,0),"NEW")</f>
        <v>RP791569</v>
      </c>
      <c r="K9529" t="str">
        <f>IF(COUNTIF($A$74:A9527,A9527)=1,A9527,"")</f>
        <v/>
      </c>
      <c r="L9529" s="1">
        <f ca="1">VLOOKUP(Table1[[#This Row],[Column10]],'[1]SAPUI5 Export'!$D$2:$I$283,6,0)</f>
        <v>9748856011</v>
      </c>
    </row>
    <row r="9530" spans="1:12" x14ac:dyDescent="0.3">
      <c r="A9530" s="4" t="s">
        <v>3761</v>
      </c>
      <c r="B9530" s="1" t="s">
        <v>55</v>
      </c>
      <c r="C9530" s="1" t="s">
        <v>583</v>
      </c>
      <c r="D9530" s="1" t="s">
        <v>6446</v>
      </c>
      <c r="E9530" s="1">
        <v>4</v>
      </c>
      <c r="F9530" s="1">
        <v>2</v>
      </c>
      <c r="G9530" s="1">
        <v>3</v>
      </c>
      <c r="H9530" s="1">
        <v>2</v>
      </c>
      <c r="I9530" s="1">
        <v>11</v>
      </c>
      <c r="J9530" t="str">
        <f>IFERROR(VLOOKUP(A9530,'[1]SAPUI5 Export'!$C$2:$D$283,2,0),"NEW")</f>
        <v>RP791569</v>
      </c>
      <c r="K9530" t="str">
        <f>IF(COUNTIF($A$74:A9528,A9528)=1,A9528,"")</f>
        <v/>
      </c>
      <c r="L9530" s="1">
        <f ca="1">VLOOKUP(Table1[[#This Row],[Column10]],'[1]SAPUI5 Export'!$D$2:$I$283,6,0)</f>
        <v>9748856011</v>
      </c>
    </row>
    <row r="9531" spans="1:12" x14ac:dyDescent="0.3">
      <c r="A9531" s="4" t="s">
        <v>3761</v>
      </c>
      <c r="B9531" s="1" t="s">
        <v>55</v>
      </c>
      <c r="C9531" s="1" t="s">
        <v>1771</v>
      </c>
      <c r="D9531" s="1" t="s">
        <v>7450</v>
      </c>
      <c r="E9531" s="1">
        <v>1</v>
      </c>
      <c r="F9531" s="1"/>
      <c r="G9531" s="1"/>
      <c r="H9531" s="1"/>
      <c r="I9531" s="1">
        <v>1</v>
      </c>
      <c r="J9531" t="str">
        <f>IFERROR(VLOOKUP(A9531,'[1]SAPUI5 Export'!$C$2:$D$283,2,0),"NEW")</f>
        <v>RP791569</v>
      </c>
      <c r="K9531" t="str">
        <f>IF(COUNTIF($A$74:A9529,A9529)=1,A9529,"")</f>
        <v/>
      </c>
      <c r="L9531" s="1">
        <f ca="1">VLOOKUP(Table1[[#This Row],[Column10]],'[1]SAPUI5 Export'!$D$2:$I$283,6,0)</f>
        <v>9748856011</v>
      </c>
    </row>
    <row r="9532" spans="1:12" x14ac:dyDescent="0.3">
      <c r="A9532" s="4" t="s">
        <v>3761</v>
      </c>
      <c r="B9532" s="1" t="s">
        <v>55</v>
      </c>
      <c r="C9532" s="1" t="s">
        <v>584</v>
      </c>
      <c r="D9532" s="1" t="s">
        <v>6446</v>
      </c>
      <c r="E9532" s="1">
        <v>5</v>
      </c>
      <c r="F9532" s="1"/>
      <c r="G9532" s="1"/>
      <c r="H9532" s="1">
        <v>4</v>
      </c>
      <c r="I9532" s="1">
        <v>9</v>
      </c>
      <c r="J9532" t="str">
        <f>IFERROR(VLOOKUP(A9532,'[1]SAPUI5 Export'!$C$2:$D$283,2,0),"NEW")</f>
        <v>RP791569</v>
      </c>
      <c r="K9532" t="str">
        <f>IF(COUNTIF($A$74:A9530,A9530)=1,A9530,"")</f>
        <v/>
      </c>
      <c r="L9532" s="1">
        <f ca="1">VLOOKUP(Table1[[#This Row],[Column10]],'[1]SAPUI5 Export'!$D$2:$I$283,6,0)</f>
        <v>9748856011</v>
      </c>
    </row>
    <row r="9533" spans="1:12" x14ac:dyDescent="0.3">
      <c r="A9533" s="4" t="s">
        <v>3761</v>
      </c>
      <c r="B9533" s="1" t="s">
        <v>55</v>
      </c>
      <c r="C9533" s="1" t="s">
        <v>585</v>
      </c>
      <c r="D9533" s="1" t="s">
        <v>6447</v>
      </c>
      <c r="E9533" s="1">
        <v>2</v>
      </c>
      <c r="F9533" s="1"/>
      <c r="G9533" s="1"/>
      <c r="H9533" s="1"/>
      <c r="I9533" s="1">
        <v>2</v>
      </c>
      <c r="J9533" t="str">
        <f>IFERROR(VLOOKUP(A9533,'[1]SAPUI5 Export'!$C$2:$D$283,2,0),"NEW")</f>
        <v>RP791569</v>
      </c>
      <c r="K9533" t="str">
        <f>IF(COUNTIF($A$74:A9531,A9531)=1,A9531,"")</f>
        <v/>
      </c>
      <c r="L9533" s="1">
        <f ca="1">VLOOKUP(Table1[[#This Row],[Column10]],'[1]SAPUI5 Export'!$D$2:$I$283,6,0)</f>
        <v>9748856011</v>
      </c>
    </row>
    <row r="9534" spans="1:12" x14ac:dyDescent="0.3">
      <c r="A9534" s="4" t="s">
        <v>3761</v>
      </c>
      <c r="B9534" s="1" t="s">
        <v>55</v>
      </c>
      <c r="C9534" s="1" t="s">
        <v>586</v>
      </c>
      <c r="D9534" s="1" t="s">
        <v>6446</v>
      </c>
      <c r="E9534" s="1">
        <v>2</v>
      </c>
      <c r="F9534" s="1">
        <v>1</v>
      </c>
      <c r="G9534" s="1"/>
      <c r="H9534" s="1">
        <v>1</v>
      </c>
      <c r="I9534" s="1">
        <v>4</v>
      </c>
      <c r="J9534" t="str">
        <f>IFERROR(VLOOKUP(A9534,'[1]SAPUI5 Export'!$C$2:$D$283,2,0),"NEW")</f>
        <v>RP791569</v>
      </c>
      <c r="K9534" t="str">
        <f>IF(COUNTIF($A$74:A9532,A9532)=1,A9532,"")</f>
        <v/>
      </c>
      <c r="L9534" s="1">
        <f ca="1">VLOOKUP(Table1[[#This Row],[Column10]],'[1]SAPUI5 Export'!$D$2:$I$283,6,0)</f>
        <v>9748856011</v>
      </c>
    </row>
    <row r="9535" spans="1:12" x14ac:dyDescent="0.3">
      <c r="A9535" s="4" t="s">
        <v>3761</v>
      </c>
      <c r="B9535" s="1" t="s">
        <v>55</v>
      </c>
      <c r="C9535" s="1" t="s">
        <v>2971</v>
      </c>
      <c r="D9535" s="1" t="s">
        <v>8381</v>
      </c>
      <c r="E9535" s="1"/>
      <c r="F9535" s="1"/>
      <c r="G9535" s="1">
        <v>2</v>
      </c>
      <c r="H9535" s="1"/>
      <c r="I9535" s="1">
        <v>2</v>
      </c>
      <c r="J9535" t="str">
        <f>IFERROR(VLOOKUP(A9535,'[1]SAPUI5 Export'!$C$2:$D$283,2,0),"NEW")</f>
        <v>RP791569</v>
      </c>
      <c r="K9535" t="str">
        <f>IF(COUNTIF($A$74:A9533,A9533)=1,A9533,"")</f>
        <v/>
      </c>
      <c r="L9535" s="1">
        <f ca="1">VLOOKUP(Table1[[#This Row],[Column10]],'[1]SAPUI5 Export'!$D$2:$I$283,6,0)</f>
        <v>9748856011</v>
      </c>
    </row>
    <row r="9536" spans="1:12" x14ac:dyDescent="0.3">
      <c r="A9536" s="4" t="s">
        <v>3761</v>
      </c>
      <c r="B9536" s="1" t="s">
        <v>55</v>
      </c>
      <c r="C9536" s="1" t="s">
        <v>2916</v>
      </c>
      <c r="D9536" s="1" t="s">
        <v>5964</v>
      </c>
      <c r="E9536" s="1"/>
      <c r="F9536" s="1"/>
      <c r="G9536" s="1">
        <v>2</v>
      </c>
      <c r="H9536" s="1"/>
      <c r="I9536" s="1">
        <v>2</v>
      </c>
      <c r="J9536" t="str">
        <f>IFERROR(VLOOKUP(A9536,'[1]SAPUI5 Export'!$C$2:$D$283,2,0),"NEW")</f>
        <v>RP791569</v>
      </c>
      <c r="K9536" t="str">
        <f>IF(COUNTIF($A$74:A9534,A9534)=1,A9534,"")</f>
        <v/>
      </c>
      <c r="L9536" s="1">
        <f ca="1">VLOOKUP(Table1[[#This Row],[Column10]],'[1]SAPUI5 Export'!$D$2:$I$283,6,0)</f>
        <v>9748856011</v>
      </c>
    </row>
    <row r="9537" spans="1:12" x14ac:dyDescent="0.3">
      <c r="A9537" s="4" t="s">
        <v>3761</v>
      </c>
      <c r="B9537" s="1" t="s">
        <v>55</v>
      </c>
      <c r="C9537" s="1" t="s">
        <v>3788</v>
      </c>
      <c r="D9537" s="1" t="s">
        <v>7468</v>
      </c>
      <c r="E9537" s="1"/>
      <c r="F9537" s="1">
        <v>1</v>
      </c>
      <c r="G9537" s="1"/>
      <c r="H9537" s="1"/>
      <c r="I9537" s="1">
        <v>1</v>
      </c>
      <c r="J9537" t="str">
        <f>IFERROR(VLOOKUP(A9537,'[1]SAPUI5 Export'!$C$2:$D$283,2,0),"NEW")</f>
        <v>RP791569</v>
      </c>
      <c r="K9537" t="str">
        <f>IF(COUNTIF($A$74:A9535,A9535)=1,A9535,"")</f>
        <v/>
      </c>
      <c r="L9537" s="1">
        <f ca="1">VLOOKUP(Table1[[#This Row],[Column10]],'[1]SAPUI5 Export'!$D$2:$I$283,6,0)</f>
        <v>9748856011</v>
      </c>
    </row>
    <row r="9538" spans="1:12" x14ac:dyDescent="0.3">
      <c r="A9538" s="4" t="s">
        <v>3761</v>
      </c>
      <c r="B9538" s="1" t="s">
        <v>55</v>
      </c>
      <c r="C9538" s="1" t="s">
        <v>1791</v>
      </c>
      <c r="D9538" s="1" t="s">
        <v>6617</v>
      </c>
      <c r="E9538" s="1"/>
      <c r="F9538" s="1">
        <v>1</v>
      </c>
      <c r="G9538" s="1"/>
      <c r="H9538" s="1"/>
      <c r="I9538" s="1">
        <v>1</v>
      </c>
      <c r="J9538" t="str">
        <f>IFERROR(VLOOKUP(A9538,'[1]SAPUI5 Export'!$C$2:$D$283,2,0),"NEW")</f>
        <v>RP791569</v>
      </c>
      <c r="K9538" t="str">
        <f>IF(COUNTIF($A$74:A9536,A9536)=1,A9536,"")</f>
        <v/>
      </c>
      <c r="L9538" s="1">
        <f ca="1">VLOOKUP(Table1[[#This Row],[Column10]],'[1]SAPUI5 Export'!$D$2:$I$283,6,0)</f>
        <v>9748856011</v>
      </c>
    </row>
    <row r="9539" spans="1:12" x14ac:dyDescent="0.3">
      <c r="A9539" s="4" t="s">
        <v>3761</v>
      </c>
      <c r="B9539" s="1" t="s">
        <v>55</v>
      </c>
      <c r="C9539" s="1" t="s">
        <v>1793</v>
      </c>
      <c r="D9539" s="1" t="s">
        <v>7469</v>
      </c>
      <c r="E9539" s="1">
        <v>2</v>
      </c>
      <c r="F9539" s="1"/>
      <c r="G9539" s="1"/>
      <c r="H9539" s="1"/>
      <c r="I9539" s="1">
        <v>2</v>
      </c>
      <c r="J9539" t="str">
        <f>IFERROR(VLOOKUP(A9539,'[1]SAPUI5 Export'!$C$2:$D$283,2,0),"NEW")</f>
        <v>RP791569</v>
      </c>
      <c r="K9539" t="str">
        <f>IF(COUNTIF($A$74:A9537,A9537)=1,A9537,"")</f>
        <v/>
      </c>
      <c r="L9539" s="1">
        <f ca="1">VLOOKUP(Table1[[#This Row],[Column10]],'[1]SAPUI5 Export'!$D$2:$I$283,6,0)</f>
        <v>9748856011</v>
      </c>
    </row>
    <row r="9540" spans="1:12" x14ac:dyDescent="0.3">
      <c r="A9540" s="4" t="s">
        <v>3761</v>
      </c>
      <c r="B9540" s="1" t="s">
        <v>55</v>
      </c>
      <c r="C9540" s="1" t="s">
        <v>49</v>
      </c>
      <c r="D9540" s="1" t="s">
        <v>5965</v>
      </c>
      <c r="E9540" s="1">
        <v>18</v>
      </c>
      <c r="F9540" s="1">
        <v>11</v>
      </c>
      <c r="G9540" s="1"/>
      <c r="H9540" s="1">
        <v>4</v>
      </c>
      <c r="I9540" s="1">
        <v>33</v>
      </c>
      <c r="J9540" t="str">
        <f>IFERROR(VLOOKUP(A9540,'[1]SAPUI5 Export'!$C$2:$D$283,2,0),"NEW")</f>
        <v>RP791569</v>
      </c>
      <c r="K9540" t="str">
        <f>IF(COUNTIF($A$74:A9538,A9538)=1,A9538,"")</f>
        <v/>
      </c>
      <c r="L9540" s="1">
        <f ca="1">VLOOKUP(Table1[[#This Row],[Column10]],'[1]SAPUI5 Export'!$D$2:$I$283,6,0)</f>
        <v>9748856011</v>
      </c>
    </row>
    <row r="9541" spans="1:12" x14ac:dyDescent="0.3">
      <c r="A9541" s="4" t="s">
        <v>3761</v>
      </c>
      <c r="B9541" s="1" t="s">
        <v>55</v>
      </c>
      <c r="C9541" s="1" t="s">
        <v>1794</v>
      </c>
      <c r="D9541" s="1" t="s">
        <v>5964</v>
      </c>
      <c r="E9541" s="1">
        <v>1</v>
      </c>
      <c r="F9541" s="1"/>
      <c r="G9541" s="1"/>
      <c r="H9541" s="1"/>
      <c r="I9541" s="1">
        <v>1</v>
      </c>
      <c r="J9541" t="str">
        <f>IFERROR(VLOOKUP(A9541,'[1]SAPUI5 Export'!$C$2:$D$283,2,0),"NEW")</f>
        <v>RP791569</v>
      </c>
      <c r="K9541" t="str">
        <f>IF(COUNTIF($A$74:A9539,A9539)=1,A9539,"")</f>
        <v/>
      </c>
      <c r="L9541" s="1">
        <f ca="1">VLOOKUP(Table1[[#This Row],[Column10]],'[1]SAPUI5 Export'!$D$2:$I$283,6,0)</f>
        <v>9748856011</v>
      </c>
    </row>
    <row r="9542" spans="1:12" x14ac:dyDescent="0.3">
      <c r="A9542" s="4" t="s">
        <v>3761</v>
      </c>
      <c r="B9542" s="1" t="s">
        <v>55</v>
      </c>
      <c r="C9542" s="1" t="s">
        <v>1797</v>
      </c>
      <c r="D9542" s="1" t="s">
        <v>6617</v>
      </c>
      <c r="E9542" s="1"/>
      <c r="F9542" s="1"/>
      <c r="G9542" s="1">
        <v>2</v>
      </c>
      <c r="H9542" s="1">
        <v>4</v>
      </c>
      <c r="I9542" s="1">
        <v>6</v>
      </c>
      <c r="J9542" t="str">
        <f>IFERROR(VLOOKUP(A9542,'[1]SAPUI5 Export'!$C$2:$D$283,2,0),"NEW")</f>
        <v>RP791569</v>
      </c>
      <c r="K9542" t="str">
        <f>IF(COUNTIF($A$74:A9540,A9540)=1,A9540,"")</f>
        <v/>
      </c>
      <c r="L9542" s="1">
        <f ca="1">VLOOKUP(Table1[[#This Row],[Column10]],'[1]SAPUI5 Export'!$D$2:$I$283,6,0)</f>
        <v>9748856011</v>
      </c>
    </row>
    <row r="9543" spans="1:12" x14ac:dyDescent="0.3">
      <c r="A9543" s="4" t="s">
        <v>3761</v>
      </c>
      <c r="B9543" s="1" t="s">
        <v>55</v>
      </c>
      <c r="C9543" s="1" t="s">
        <v>777</v>
      </c>
      <c r="D9543" s="1" t="s">
        <v>6618</v>
      </c>
      <c r="E9543" s="1">
        <v>10</v>
      </c>
      <c r="F9543" s="1"/>
      <c r="G9543" s="1"/>
      <c r="H9543" s="1"/>
      <c r="I9543" s="1">
        <v>10</v>
      </c>
      <c r="J9543" t="str">
        <f>IFERROR(VLOOKUP(A9543,'[1]SAPUI5 Export'!$C$2:$D$283,2,0),"NEW")</f>
        <v>RP791569</v>
      </c>
      <c r="K9543" t="str">
        <f>IF(COUNTIF($A$74:A9541,A9541)=1,A9541,"")</f>
        <v/>
      </c>
      <c r="L9543" s="1">
        <f ca="1">VLOOKUP(Table1[[#This Row],[Column10]],'[1]SAPUI5 Export'!$D$2:$I$283,6,0)</f>
        <v>9748856011</v>
      </c>
    </row>
    <row r="9544" spans="1:12" x14ac:dyDescent="0.3">
      <c r="A9544" s="4" t="s">
        <v>3761</v>
      </c>
      <c r="B9544" s="1" t="s">
        <v>55</v>
      </c>
      <c r="C9544" s="1" t="s">
        <v>2429</v>
      </c>
      <c r="D9544" s="1" t="s">
        <v>7964</v>
      </c>
      <c r="E9544" s="1">
        <v>2</v>
      </c>
      <c r="F9544" s="1"/>
      <c r="G9544" s="1"/>
      <c r="H9544" s="1"/>
      <c r="I9544" s="1">
        <v>2</v>
      </c>
      <c r="J9544" t="str">
        <f>IFERROR(VLOOKUP(A9544,'[1]SAPUI5 Export'!$C$2:$D$283,2,0),"NEW")</f>
        <v>RP791569</v>
      </c>
      <c r="K9544" t="str">
        <f>IF(COUNTIF($A$74:A9542,A9542)=1,A9542,"")</f>
        <v/>
      </c>
      <c r="L9544" s="1">
        <f ca="1">VLOOKUP(Table1[[#This Row],[Column10]],'[1]SAPUI5 Export'!$D$2:$I$283,6,0)</f>
        <v>9748856011</v>
      </c>
    </row>
    <row r="9545" spans="1:12" x14ac:dyDescent="0.3">
      <c r="A9545" s="4" t="s">
        <v>3761</v>
      </c>
      <c r="B9545" s="1" t="s">
        <v>55</v>
      </c>
      <c r="C9545" s="1" t="s">
        <v>198</v>
      </c>
      <c r="D9545" s="1" t="s">
        <v>6095</v>
      </c>
      <c r="E9545" s="1"/>
      <c r="F9545" s="1">
        <v>1</v>
      </c>
      <c r="G9545" s="1"/>
      <c r="H9545" s="1"/>
      <c r="I9545" s="1">
        <v>1</v>
      </c>
      <c r="J9545" t="str">
        <f>IFERROR(VLOOKUP(A9545,'[1]SAPUI5 Export'!$C$2:$D$283,2,0),"NEW")</f>
        <v>RP791569</v>
      </c>
      <c r="K9545" t="str">
        <f>IF(COUNTIF($A$74:A9543,A9543)=1,A9543,"")</f>
        <v/>
      </c>
      <c r="L9545" s="1">
        <f ca="1">VLOOKUP(Table1[[#This Row],[Column10]],'[1]SAPUI5 Export'!$D$2:$I$283,6,0)</f>
        <v>9748856011</v>
      </c>
    </row>
    <row r="9546" spans="1:12" x14ac:dyDescent="0.3">
      <c r="A9546" s="4" t="s">
        <v>3761</v>
      </c>
      <c r="B9546" s="1" t="s">
        <v>55</v>
      </c>
      <c r="C9546" s="1" t="s">
        <v>2974</v>
      </c>
      <c r="D9546" s="1" t="s">
        <v>8091</v>
      </c>
      <c r="E9546" s="1"/>
      <c r="F9546" s="1">
        <v>1</v>
      </c>
      <c r="G9546" s="1"/>
      <c r="H9546" s="1"/>
      <c r="I9546" s="1">
        <v>1</v>
      </c>
      <c r="J9546" t="str">
        <f>IFERROR(VLOOKUP(A9546,'[1]SAPUI5 Export'!$C$2:$D$283,2,0),"NEW")</f>
        <v>RP791569</v>
      </c>
      <c r="K9546" t="str">
        <f>IF(COUNTIF($A$74:A9544,A9544)=1,A9544,"")</f>
        <v/>
      </c>
      <c r="L9546" s="1">
        <f ca="1">VLOOKUP(Table1[[#This Row],[Column10]],'[1]SAPUI5 Export'!$D$2:$I$283,6,0)</f>
        <v>9748856011</v>
      </c>
    </row>
    <row r="9547" spans="1:12" x14ac:dyDescent="0.3">
      <c r="A9547" s="4" t="s">
        <v>3761</v>
      </c>
      <c r="B9547" s="1" t="s">
        <v>55</v>
      </c>
      <c r="C9547" s="1" t="s">
        <v>1048</v>
      </c>
      <c r="D9547" s="1" t="s">
        <v>6855</v>
      </c>
      <c r="E9547" s="1"/>
      <c r="F9547" s="1">
        <v>1</v>
      </c>
      <c r="G9547" s="1"/>
      <c r="H9547" s="1"/>
      <c r="I9547" s="1">
        <v>1</v>
      </c>
      <c r="J9547" t="str">
        <f>IFERROR(VLOOKUP(A9547,'[1]SAPUI5 Export'!$C$2:$D$283,2,0),"NEW")</f>
        <v>RP791569</v>
      </c>
      <c r="K9547" t="str">
        <f>IF(COUNTIF($A$74:A9545,A9545)=1,A9545,"")</f>
        <v/>
      </c>
      <c r="L9547" s="1">
        <f ca="1">VLOOKUP(Table1[[#This Row],[Column10]],'[1]SAPUI5 Export'!$D$2:$I$283,6,0)</f>
        <v>9748856011</v>
      </c>
    </row>
    <row r="9548" spans="1:12" x14ac:dyDescent="0.3">
      <c r="A9548" s="4" t="s">
        <v>3761</v>
      </c>
      <c r="B9548" s="1" t="s">
        <v>55</v>
      </c>
      <c r="C9548" s="1" t="s">
        <v>199</v>
      </c>
      <c r="D9548" s="1" t="s">
        <v>6096</v>
      </c>
      <c r="E9548" s="1">
        <v>4</v>
      </c>
      <c r="F9548" s="1"/>
      <c r="G9548" s="1">
        <v>2</v>
      </c>
      <c r="H9548" s="1">
        <v>3</v>
      </c>
      <c r="I9548" s="1">
        <v>9</v>
      </c>
      <c r="J9548" t="str">
        <f>IFERROR(VLOOKUP(A9548,'[1]SAPUI5 Export'!$C$2:$D$283,2,0),"NEW")</f>
        <v>RP791569</v>
      </c>
      <c r="K9548" t="str">
        <f>IF(COUNTIF($A$74:A9546,A9546)=1,A9546,"")</f>
        <v/>
      </c>
      <c r="L9548" s="1">
        <f ca="1">VLOOKUP(Table1[[#This Row],[Column10]],'[1]SAPUI5 Export'!$D$2:$I$283,6,0)</f>
        <v>9748856011</v>
      </c>
    </row>
    <row r="9549" spans="1:12" x14ac:dyDescent="0.3">
      <c r="A9549" s="4" t="s">
        <v>3761</v>
      </c>
      <c r="B9549" s="1" t="s">
        <v>55</v>
      </c>
      <c r="C9549" s="1" t="s">
        <v>200</v>
      </c>
      <c r="D9549" s="1" t="s">
        <v>6097</v>
      </c>
      <c r="E9549" s="1"/>
      <c r="F9549" s="1"/>
      <c r="G9549" s="1">
        <v>7</v>
      </c>
      <c r="H9549" s="1"/>
      <c r="I9549" s="1">
        <v>7</v>
      </c>
      <c r="J9549" t="str">
        <f>IFERROR(VLOOKUP(A9549,'[1]SAPUI5 Export'!$C$2:$D$283,2,0),"NEW")</f>
        <v>RP791569</v>
      </c>
      <c r="K9549" t="str">
        <f>IF(COUNTIF($A$74:A9547,A9547)=1,A9547,"")</f>
        <v/>
      </c>
      <c r="L9549" s="1">
        <f ca="1">VLOOKUP(Table1[[#This Row],[Column10]],'[1]SAPUI5 Export'!$D$2:$I$283,6,0)</f>
        <v>9748856011</v>
      </c>
    </row>
    <row r="9550" spans="1:12" x14ac:dyDescent="0.3">
      <c r="A9550" s="4" t="s">
        <v>3761</v>
      </c>
      <c r="B9550" s="1" t="s">
        <v>55</v>
      </c>
      <c r="C9550" s="1" t="s">
        <v>3702</v>
      </c>
      <c r="D9550" s="1" t="s">
        <v>8937</v>
      </c>
      <c r="E9550" s="1"/>
      <c r="F9550" s="1">
        <v>1</v>
      </c>
      <c r="G9550" s="1"/>
      <c r="H9550" s="1"/>
      <c r="I9550" s="1">
        <v>1</v>
      </c>
      <c r="J9550" t="str">
        <f>IFERROR(VLOOKUP(A9550,'[1]SAPUI5 Export'!$C$2:$D$283,2,0),"NEW")</f>
        <v>RP791569</v>
      </c>
      <c r="K9550" t="str">
        <f>IF(COUNTIF($A$74:A9548,A9548)=1,A9548,"")</f>
        <v/>
      </c>
      <c r="L9550" s="1">
        <f ca="1">VLOOKUP(Table1[[#This Row],[Column10]],'[1]SAPUI5 Export'!$D$2:$I$283,6,0)</f>
        <v>9748856011</v>
      </c>
    </row>
    <row r="9551" spans="1:12" x14ac:dyDescent="0.3">
      <c r="A9551" s="4" t="s">
        <v>3761</v>
      </c>
      <c r="B9551" s="1" t="s">
        <v>55</v>
      </c>
      <c r="C9551" s="1" t="s">
        <v>1050</v>
      </c>
      <c r="D9551" s="1" t="s">
        <v>5984</v>
      </c>
      <c r="E9551" s="1">
        <v>2</v>
      </c>
      <c r="F9551" s="1">
        <v>2</v>
      </c>
      <c r="G9551" s="1"/>
      <c r="H9551" s="1"/>
      <c r="I9551" s="1">
        <v>4</v>
      </c>
      <c r="J9551" t="str">
        <f>IFERROR(VLOOKUP(A9551,'[1]SAPUI5 Export'!$C$2:$D$283,2,0),"NEW")</f>
        <v>RP791569</v>
      </c>
      <c r="K9551" t="str">
        <f>IF(COUNTIF($A$74:A9549,A9549)=1,A9549,"")</f>
        <v/>
      </c>
      <c r="L9551" s="1">
        <f ca="1">VLOOKUP(Table1[[#This Row],[Column10]],'[1]SAPUI5 Export'!$D$2:$I$283,6,0)</f>
        <v>9748856011</v>
      </c>
    </row>
    <row r="9552" spans="1:12" x14ac:dyDescent="0.3">
      <c r="A9552" s="4" t="s">
        <v>3761</v>
      </c>
      <c r="B9552" s="1" t="s">
        <v>55</v>
      </c>
      <c r="C9552" s="1" t="s">
        <v>590</v>
      </c>
      <c r="D9552" s="1" t="s">
        <v>6451</v>
      </c>
      <c r="E9552" s="1"/>
      <c r="F9552" s="1"/>
      <c r="G9552" s="1"/>
      <c r="H9552" s="1">
        <v>1</v>
      </c>
      <c r="I9552" s="1">
        <v>1</v>
      </c>
      <c r="J9552" t="str">
        <f>IFERROR(VLOOKUP(A9552,'[1]SAPUI5 Export'!$C$2:$D$283,2,0),"NEW")</f>
        <v>RP791569</v>
      </c>
      <c r="K9552" t="str">
        <f>IF(COUNTIF($A$74:A9550,A9550)=1,A9550,"")</f>
        <v/>
      </c>
      <c r="L9552" s="1">
        <f ca="1">VLOOKUP(Table1[[#This Row],[Column10]],'[1]SAPUI5 Export'!$D$2:$I$283,6,0)</f>
        <v>9748856011</v>
      </c>
    </row>
    <row r="9553" spans="1:12" x14ac:dyDescent="0.3">
      <c r="A9553" s="4" t="s">
        <v>3761</v>
      </c>
      <c r="B9553" s="1" t="s">
        <v>55</v>
      </c>
      <c r="C9553" s="1" t="s">
        <v>2354</v>
      </c>
      <c r="D9553" s="1" t="s">
        <v>7910</v>
      </c>
      <c r="E9553" s="1">
        <v>2</v>
      </c>
      <c r="F9553" s="1"/>
      <c r="G9553" s="1"/>
      <c r="H9553" s="1"/>
      <c r="I9553" s="1">
        <v>2</v>
      </c>
      <c r="J9553" t="str">
        <f>IFERROR(VLOOKUP(A9553,'[1]SAPUI5 Export'!$C$2:$D$283,2,0),"NEW")</f>
        <v>RP791569</v>
      </c>
      <c r="K9553" t="str">
        <f>IF(COUNTIF($A$74:A9551,A9551)=1,A9551,"")</f>
        <v/>
      </c>
      <c r="L9553" s="1">
        <f ca="1">VLOOKUP(Table1[[#This Row],[Column10]],'[1]SAPUI5 Export'!$D$2:$I$283,6,0)</f>
        <v>9748856011</v>
      </c>
    </row>
    <row r="9554" spans="1:12" x14ac:dyDescent="0.3">
      <c r="A9554" s="4" t="s">
        <v>3761</v>
      </c>
      <c r="B9554" s="1" t="s">
        <v>55</v>
      </c>
      <c r="C9554" s="1" t="s">
        <v>201</v>
      </c>
      <c r="D9554" s="1" t="s">
        <v>5984</v>
      </c>
      <c r="E9554" s="1"/>
      <c r="F9554" s="1">
        <v>2</v>
      </c>
      <c r="G9554" s="1">
        <v>8</v>
      </c>
      <c r="H9554" s="1"/>
      <c r="I9554" s="1">
        <v>10</v>
      </c>
      <c r="J9554" t="str">
        <f>IFERROR(VLOOKUP(A9554,'[1]SAPUI5 Export'!$C$2:$D$283,2,0),"NEW")</f>
        <v>RP791569</v>
      </c>
      <c r="K9554" t="str">
        <f>IF(COUNTIF($A$74:A9552,A9552)=1,A9552,"")</f>
        <v/>
      </c>
      <c r="L9554" s="1">
        <f ca="1">VLOOKUP(Table1[[#This Row],[Column10]],'[1]SAPUI5 Export'!$D$2:$I$283,6,0)</f>
        <v>9748856011</v>
      </c>
    </row>
    <row r="9555" spans="1:12" x14ac:dyDescent="0.3">
      <c r="A9555" s="4" t="s">
        <v>3761</v>
      </c>
      <c r="B9555" s="1" t="s">
        <v>55</v>
      </c>
      <c r="C9555" s="1" t="s">
        <v>2585</v>
      </c>
      <c r="D9555" s="1" t="s">
        <v>8093</v>
      </c>
      <c r="E9555" s="1">
        <v>2</v>
      </c>
      <c r="F9555" s="1"/>
      <c r="G9555" s="1"/>
      <c r="H9555" s="1"/>
      <c r="I9555" s="1">
        <v>2</v>
      </c>
      <c r="J9555" t="str">
        <f>IFERROR(VLOOKUP(A9555,'[1]SAPUI5 Export'!$C$2:$D$283,2,0),"NEW")</f>
        <v>RP791569</v>
      </c>
      <c r="K9555" t="str">
        <f>IF(COUNTIF($A$74:A9553,A9553)=1,A9553,"")</f>
        <v/>
      </c>
      <c r="L9555" s="1">
        <f ca="1">VLOOKUP(Table1[[#This Row],[Column10]],'[1]SAPUI5 Export'!$D$2:$I$283,6,0)</f>
        <v>9748856011</v>
      </c>
    </row>
    <row r="9556" spans="1:12" x14ac:dyDescent="0.3">
      <c r="A9556" s="4" t="s">
        <v>3761</v>
      </c>
      <c r="B9556" s="1" t="s">
        <v>55</v>
      </c>
      <c r="C9556" s="1" t="s">
        <v>1051</v>
      </c>
      <c r="D9556" s="1" t="s">
        <v>6857</v>
      </c>
      <c r="E9556" s="1"/>
      <c r="F9556" s="1"/>
      <c r="G9556" s="1">
        <v>1</v>
      </c>
      <c r="H9556" s="1"/>
      <c r="I9556" s="1">
        <v>1</v>
      </c>
      <c r="J9556" t="str">
        <f>IFERROR(VLOOKUP(A9556,'[1]SAPUI5 Export'!$C$2:$D$283,2,0),"NEW")</f>
        <v>RP791569</v>
      </c>
      <c r="K9556" t="str">
        <f>IF(COUNTIF($A$74:A9554,A9554)=1,A9554,"")</f>
        <v/>
      </c>
      <c r="L9556" s="1">
        <f ca="1">VLOOKUP(Table1[[#This Row],[Column10]],'[1]SAPUI5 Export'!$D$2:$I$283,6,0)</f>
        <v>9748856011</v>
      </c>
    </row>
    <row r="9557" spans="1:12" x14ac:dyDescent="0.3">
      <c r="A9557" s="4" t="s">
        <v>3761</v>
      </c>
      <c r="B9557" s="1" t="s">
        <v>55</v>
      </c>
      <c r="C9557" s="1" t="s">
        <v>1052</v>
      </c>
      <c r="D9557" s="1" t="s">
        <v>6858</v>
      </c>
      <c r="E9557" s="1"/>
      <c r="F9557" s="1"/>
      <c r="G9557" s="1">
        <v>2</v>
      </c>
      <c r="H9557" s="1"/>
      <c r="I9557" s="1">
        <v>2</v>
      </c>
      <c r="J9557" t="str">
        <f>IFERROR(VLOOKUP(A9557,'[1]SAPUI5 Export'!$C$2:$D$283,2,0),"NEW")</f>
        <v>RP791569</v>
      </c>
      <c r="K9557" t="str">
        <f>IF(COUNTIF($A$74:A9555,A9555)=1,A9555,"")</f>
        <v/>
      </c>
      <c r="L9557" s="1">
        <f ca="1">VLOOKUP(Table1[[#This Row],[Column10]],'[1]SAPUI5 Export'!$D$2:$I$283,6,0)</f>
        <v>9748856011</v>
      </c>
    </row>
    <row r="9558" spans="1:12" x14ac:dyDescent="0.3">
      <c r="A9558" s="4" t="s">
        <v>3761</v>
      </c>
      <c r="B9558" s="1" t="s">
        <v>55</v>
      </c>
      <c r="C9558" s="1" t="s">
        <v>2588</v>
      </c>
      <c r="D9558" s="1" t="s">
        <v>8096</v>
      </c>
      <c r="E9558" s="1"/>
      <c r="F9558" s="1"/>
      <c r="G9558" s="1">
        <v>2</v>
      </c>
      <c r="H9558" s="1"/>
      <c r="I9558" s="1">
        <v>2</v>
      </c>
      <c r="J9558" t="str">
        <f>IFERROR(VLOOKUP(A9558,'[1]SAPUI5 Export'!$C$2:$D$283,2,0),"NEW")</f>
        <v>RP791569</v>
      </c>
      <c r="K9558" t="str">
        <f>IF(COUNTIF($A$74:A9556,A9556)=1,A9556,"")</f>
        <v/>
      </c>
      <c r="L9558" s="1">
        <f ca="1">VLOOKUP(Table1[[#This Row],[Column10]],'[1]SAPUI5 Export'!$D$2:$I$283,6,0)</f>
        <v>9748856011</v>
      </c>
    </row>
    <row r="9559" spans="1:12" x14ac:dyDescent="0.3">
      <c r="A9559" s="4" t="s">
        <v>3761</v>
      </c>
      <c r="B9559" s="1" t="s">
        <v>55</v>
      </c>
      <c r="C9559" s="1" t="s">
        <v>202</v>
      </c>
      <c r="D9559" s="1" t="s">
        <v>6098</v>
      </c>
      <c r="E9559" s="1"/>
      <c r="F9559" s="1">
        <v>2</v>
      </c>
      <c r="G9559" s="1"/>
      <c r="H9559" s="1"/>
      <c r="I9559" s="1">
        <v>2</v>
      </c>
      <c r="J9559" t="str">
        <f>IFERROR(VLOOKUP(A9559,'[1]SAPUI5 Export'!$C$2:$D$283,2,0),"NEW")</f>
        <v>RP791569</v>
      </c>
      <c r="K9559" t="str">
        <f>IF(COUNTIF($A$74:A9557,A9557)=1,A9557,"")</f>
        <v/>
      </c>
      <c r="L9559" s="1">
        <f ca="1">VLOOKUP(Table1[[#This Row],[Column10]],'[1]SAPUI5 Export'!$D$2:$I$283,6,0)</f>
        <v>9748856011</v>
      </c>
    </row>
    <row r="9560" spans="1:12" x14ac:dyDescent="0.3">
      <c r="A9560" s="4" t="s">
        <v>3761</v>
      </c>
      <c r="B9560" s="1" t="s">
        <v>55</v>
      </c>
      <c r="C9560" s="1" t="s">
        <v>2074</v>
      </c>
      <c r="D9560" s="1" t="s">
        <v>6098</v>
      </c>
      <c r="E9560" s="1">
        <v>1</v>
      </c>
      <c r="F9560" s="1"/>
      <c r="G9560" s="1"/>
      <c r="H9560" s="1"/>
      <c r="I9560" s="1">
        <v>1</v>
      </c>
      <c r="J9560" t="str">
        <f>IFERROR(VLOOKUP(A9560,'[1]SAPUI5 Export'!$C$2:$D$283,2,0),"NEW")</f>
        <v>RP791569</v>
      </c>
      <c r="K9560" t="str">
        <f>IF(COUNTIF($A$74:A9558,A9558)=1,A9558,"")</f>
        <v/>
      </c>
      <c r="L9560" s="1">
        <f ca="1">VLOOKUP(Table1[[#This Row],[Column10]],'[1]SAPUI5 Export'!$D$2:$I$283,6,0)</f>
        <v>9748856011</v>
      </c>
    </row>
    <row r="9561" spans="1:12" x14ac:dyDescent="0.3">
      <c r="A9561" s="4" t="s">
        <v>3761</v>
      </c>
      <c r="B9561" s="1" t="s">
        <v>55</v>
      </c>
      <c r="C9561" s="1" t="s">
        <v>203</v>
      </c>
      <c r="D9561" s="1" t="s">
        <v>6099</v>
      </c>
      <c r="E9561" s="1">
        <v>8</v>
      </c>
      <c r="F9561" s="1">
        <v>2</v>
      </c>
      <c r="G9561" s="1"/>
      <c r="H9561" s="1"/>
      <c r="I9561" s="1">
        <v>10</v>
      </c>
      <c r="J9561" t="str">
        <f>IFERROR(VLOOKUP(A9561,'[1]SAPUI5 Export'!$C$2:$D$283,2,0),"NEW")</f>
        <v>RP791569</v>
      </c>
      <c r="K9561" t="str">
        <f>IF(COUNTIF($A$74:A9559,A9559)=1,A9559,"")</f>
        <v/>
      </c>
      <c r="L9561" s="1">
        <f ca="1">VLOOKUP(Table1[[#This Row],[Column10]],'[1]SAPUI5 Export'!$D$2:$I$283,6,0)</f>
        <v>9748856011</v>
      </c>
    </row>
    <row r="9562" spans="1:12" x14ac:dyDescent="0.3">
      <c r="A9562" s="4" t="s">
        <v>3761</v>
      </c>
      <c r="B9562" s="1" t="s">
        <v>55</v>
      </c>
      <c r="C9562" s="1" t="s">
        <v>2430</v>
      </c>
      <c r="D9562" s="1" t="s">
        <v>6099</v>
      </c>
      <c r="E9562" s="1">
        <v>2</v>
      </c>
      <c r="F9562" s="1"/>
      <c r="G9562" s="1"/>
      <c r="H9562" s="1"/>
      <c r="I9562" s="1">
        <v>2</v>
      </c>
      <c r="J9562" t="str">
        <f>IFERROR(VLOOKUP(A9562,'[1]SAPUI5 Export'!$C$2:$D$283,2,0),"NEW")</f>
        <v>RP791569</v>
      </c>
      <c r="K9562" t="str">
        <f>IF(COUNTIF($A$74:A9560,A9560)=1,A9560,"")</f>
        <v/>
      </c>
      <c r="L9562" s="1">
        <f ca="1">VLOOKUP(Table1[[#This Row],[Column10]],'[1]SAPUI5 Export'!$D$2:$I$283,6,0)</f>
        <v>9748856011</v>
      </c>
    </row>
    <row r="9563" spans="1:12" x14ac:dyDescent="0.3">
      <c r="A9563" s="4" t="s">
        <v>3761</v>
      </c>
      <c r="B9563" s="1" t="s">
        <v>55</v>
      </c>
      <c r="C9563" s="1" t="s">
        <v>2075</v>
      </c>
      <c r="D9563" s="1" t="s">
        <v>7700</v>
      </c>
      <c r="E9563" s="1"/>
      <c r="F9563" s="1"/>
      <c r="G9563" s="1">
        <v>2</v>
      </c>
      <c r="H9563" s="1"/>
      <c r="I9563" s="1">
        <v>2</v>
      </c>
      <c r="J9563" t="str">
        <f>IFERROR(VLOOKUP(A9563,'[1]SAPUI5 Export'!$C$2:$D$283,2,0),"NEW")</f>
        <v>RP791569</v>
      </c>
      <c r="K9563" t="str">
        <f>IF(COUNTIF($A$74:A9561,A9561)=1,A9561,"")</f>
        <v/>
      </c>
      <c r="L9563" s="1">
        <f ca="1">VLOOKUP(Table1[[#This Row],[Column10]],'[1]SAPUI5 Export'!$D$2:$I$283,6,0)</f>
        <v>9748856011</v>
      </c>
    </row>
    <row r="9564" spans="1:12" x14ac:dyDescent="0.3">
      <c r="A9564" s="4" t="s">
        <v>3761</v>
      </c>
      <c r="B9564" s="1" t="s">
        <v>55</v>
      </c>
      <c r="C9564" s="1" t="s">
        <v>592</v>
      </c>
      <c r="D9564" s="1" t="s">
        <v>6453</v>
      </c>
      <c r="E9564" s="1"/>
      <c r="F9564" s="1">
        <v>2</v>
      </c>
      <c r="G9564" s="1"/>
      <c r="H9564" s="1"/>
      <c r="I9564" s="1">
        <v>2</v>
      </c>
      <c r="J9564" t="str">
        <f>IFERROR(VLOOKUP(A9564,'[1]SAPUI5 Export'!$C$2:$D$283,2,0),"NEW")</f>
        <v>RP791569</v>
      </c>
      <c r="K9564" t="str">
        <f>IF(COUNTIF($A$74:A9562,A9562)=1,A9562,"")</f>
        <v/>
      </c>
      <c r="L9564" s="1">
        <f ca="1">VLOOKUP(Table1[[#This Row],[Column10]],'[1]SAPUI5 Export'!$D$2:$I$283,6,0)</f>
        <v>9748856011</v>
      </c>
    </row>
    <row r="9565" spans="1:12" x14ac:dyDescent="0.3">
      <c r="A9565" s="4" t="s">
        <v>3761</v>
      </c>
      <c r="B9565" s="1" t="s">
        <v>55</v>
      </c>
      <c r="C9565" s="1" t="s">
        <v>1818</v>
      </c>
      <c r="D9565" s="1" t="s">
        <v>7488</v>
      </c>
      <c r="E9565" s="1"/>
      <c r="F9565" s="1">
        <v>2</v>
      </c>
      <c r="G9565" s="1"/>
      <c r="H9565" s="1"/>
      <c r="I9565" s="1">
        <v>2</v>
      </c>
      <c r="J9565" t="str">
        <f>IFERROR(VLOOKUP(A9565,'[1]SAPUI5 Export'!$C$2:$D$283,2,0),"NEW")</f>
        <v>RP791569</v>
      </c>
      <c r="K9565" t="str">
        <f>IF(COUNTIF($A$74:A9563,A9563)=1,A9563,"")</f>
        <v/>
      </c>
      <c r="L9565" s="1">
        <f ca="1">VLOOKUP(Table1[[#This Row],[Column10]],'[1]SAPUI5 Export'!$D$2:$I$283,6,0)</f>
        <v>9748856011</v>
      </c>
    </row>
    <row r="9566" spans="1:12" x14ac:dyDescent="0.3">
      <c r="A9566" s="4" t="s">
        <v>3761</v>
      </c>
      <c r="B9566" s="1" t="s">
        <v>55</v>
      </c>
      <c r="C9566" s="1" t="s">
        <v>204</v>
      </c>
      <c r="D9566" s="1" t="s">
        <v>6100</v>
      </c>
      <c r="E9566" s="1">
        <v>2</v>
      </c>
      <c r="F9566" s="1">
        <v>4</v>
      </c>
      <c r="G9566" s="1">
        <v>14</v>
      </c>
      <c r="H9566" s="1"/>
      <c r="I9566" s="1">
        <v>20</v>
      </c>
      <c r="J9566" t="str">
        <f>IFERROR(VLOOKUP(A9566,'[1]SAPUI5 Export'!$C$2:$D$283,2,0),"NEW")</f>
        <v>RP791569</v>
      </c>
      <c r="K9566" t="str">
        <f>IF(COUNTIF($A$74:A9564,A9564)=1,A9564,"")</f>
        <v/>
      </c>
      <c r="L9566" s="1">
        <f ca="1">VLOOKUP(Table1[[#This Row],[Column10]],'[1]SAPUI5 Export'!$D$2:$I$283,6,0)</f>
        <v>9748856011</v>
      </c>
    </row>
    <row r="9567" spans="1:12" x14ac:dyDescent="0.3">
      <c r="A9567" s="4" t="s">
        <v>3761</v>
      </c>
      <c r="B9567" s="1" t="s">
        <v>55</v>
      </c>
      <c r="C9567" s="1" t="s">
        <v>1820</v>
      </c>
      <c r="D9567" s="1" t="s">
        <v>7490</v>
      </c>
      <c r="E9567" s="1"/>
      <c r="F9567" s="1"/>
      <c r="G9567" s="1">
        <v>1</v>
      </c>
      <c r="H9567" s="1"/>
      <c r="I9567" s="1">
        <v>1</v>
      </c>
      <c r="J9567" t="str">
        <f>IFERROR(VLOOKUP(A9567,'[1]SAPUI5 Export'!$C$2:$D$283,2,0),"NEW")</f>
        <v>RP791569</v>
      </c>
      <c r="K9567" t="str">
        <f>IF(COUNTIF($A$74:A9565,A9565)=1,A9565,"")</f>
        <v/>
      </c>
      <c r="L9567" s="1">
        <f ca="1">VLOOKUP(Table1[[#This Row],[Column10]],'[1]SAPUI5 Export'!$D$2:$I$283,6,0)</f>
        <v>9748856011</v>
      </c>
    </row>
    <row r="9568" spans="1:12" x14ac:dyDescent="0.3">
      <c r="A9568" s="4" t="s">
        <v>3761</v>
      </c>
      <c r="B9568" s="1" t="s">
        <v>55</v>
      </c>
      <c r="C9568" s="1" t="s">
        <v>205</v>
      </c>
      <c r="D9568" s="1" t="s">
        <v>6101</v>
      </c>
      <c r="E9568" s="1"/>
      <c r="F9568" s="1">
        <v>1</v>
      </c>
      <c r="G9568" s="1">
        <v>2</v>
      </c>
      <c r="H9568" s="1"/>
      <c r="I9568" s="1">
        <v>3</v>
      </c>
      <c r="J9568" t="str">
        <f>IFERROR(VLOOKUP(A9568,'[1]SAPUI5 Export'!$C$2:$D$283,2,0),"NEW")</f>
        <v>RP791569</v>
      </c>
      <c r="K9568" t="str">
        <f>IF(COUNTIF($A$74:A9566,A9566)=1,A9566,"")</f>
        <v/>
      </c>
      <c r="L9568" s="1">
        <f ca="1">VLOOKUP(Table1[[#This Row],[Column10]],'[1]SAPUI5 Export'!$D$2:$I$283,6,0)</f>
        <v>9748856011</v>
      </c>
    </row>
    <row r="9569" spans="1:12" x14ac:dyDescent="0.3">
      <c r="A9569" s="4" t="s">
        <v>3761</v>
      </c>
      <c r="B9569" s="1" t="s">
        <v>55</v>
      </c>
      <c r="C9569" s="1" t="s">
        <v>2032</v>
      </c>
      <c r="D9569" s="1" t="s">
        <v>7667</v>
      </c>
      <c r="E9569" s="1">
        <v>4</v>
      </c>
      <c r="F9569" s="1"/>
      <c r="G9569" s="1"/>
      <c r="H9569" s="1"/>
      <c r="I9569" s="1">
        <v>4</v>
      </c>
      <c r="J9569" t="str">
        <f>IFERROR(VLOOKUP(A9569,'[1]SAPUI5 Export'!$C$2:$D$283,2,0),"NEW")</f>
        <v>RP791569</v>
      </c>
      <c r="K9569" t="str">
        <f>IF(COUNTIF($A$74:A9567,A9567)=1,A9567,"")</f>
        <v/>
      </c>
      <c r="L9569" s="1">
        <f ca="1">VLOOKUP(Table1[[#This Row],[Column10]],'[1]SAPUI5 Export'!$D$2:$I$283,6,0)</f>
        <v>9748856011</v>
      </c>
    </row>
    <row r="9570" spans="1:12" x14ac:dyDescent="0.3">
      <c r="A9570" s="4" t="s">
        <v>3761</v>
      </c>
      <c r="B9570" s="1" t="s">
        <v>55</v>
      </c>
      <c r="C9570" s="1" t="s">
        <v>2033</v>
      </c>
      <c r="D9570" s="1" t="s">
        <v>7668</v>
      </c>
      <c r="E9570" s="1">
        <v>3</v>
      </c>
      <c r="F9570" s="1"/>
      <c r="G9570" s="1"/>
      <c r="H9570" s="1"/>
      <c r="I9570" s="1">
        <v>3</v>
      </c>
      <c r="J9570" t="str">
        <f>IFERROR(VLOOKUP(A9570,'[1]SAPUI5 Export'!$C$2:$D$283,2,0),"NEW")</f>
        <v>RP791569</v>
      </c>
      <c r="K9570" t="str">
        <f>IF(COUNTIF($A$74:A9568,A9568)=1,A9568,"")</f>
        <v/>
      </c>
      <c r="L9570" s="1">
        <f ca="1">VLOOKUP(Table1[[#This Row],[Column10]],'[1]SAPUI5 Export'!$D$2:$I$283,6,0)</f>
        <v>9748856011</v>
      </c>
    </row>
    <row r="9571" spans="1:12" x14ac:dyDescent="0.3">
      <c r="A9571" s="4" t="s">
        <v>3761</v>
      </c>
      <c r="B9571" s="1" t="s">
        <v>55</v>
      </c>
      <c r="C9571" s="1" t="s">
        <v>1824</v>
      </c>
      <c r="D9571" s="1" t="s">
        <v>7494</v>
      </c>
      <c r="E9571" s="1"/>
      <c r="F9571" s="1"/>
      <c r="G9571" s="1"/>
      <c r="H9571" s="1">
        <v>1</v>
      </c>
      <c r="I9571" s="1">
        <v>1</v>
      </c>
      <c r="J9571" t="str">
        <f>IFERROR(VLOOKUP(A9571,'[1]SAPUI5 Export'!$C$2:$D$283,2,0),"NEW")</f>
        <v>RP791569</v>
      </c>
      <c r="K9571" t="str">
        <f>IF(COUNTIF($A$74:A9569,A9569)=1,A9569,"")</f>
        <v/>
      </c>
      <c r="L9571" s="1">
        <f ca="1">VLOOKUP(Table1[[#This Row],[Column10]],'[1]SAPUI5 Export'!$D$2:$I$283,6,0)</f>
        <v>9748856011</v>
      </c>
    </row>
    <row r="9572" spans="1:12" x14ac:dyDescent="0.3">
      <c r="A9572" s="4" t="s">
        <v>3761</v>
      </c>
      <c r="B9572" s="1" t="s">
        <v>55</v>
      </c>
      <c r="C9572" s="1" t="s">
        <v>1825</v>
      </c>
      <c r="D9572" s="1" t="s">
        <v>7495</v>
      </c>
      <c r="E9572" s="1"/>
      <c r="F9572" s="1"/>
      <c r="G9572" s="1">
        <v>1</v>
      </c>
      <c r="H9572" s="1"/>
      <c r="I9572" s="1">
        <v>1</v>
      </c>
      <c r="J9572" t="str">
        <f>IFERROR(VLOOKUP(A9572,'[1]SAPUI5 Export'!$C$2:$D$283,2,0),"NEW")</f>
        <v>RP791569</v>
      </c>
      <c r="K9572" t="str">
        <f>IF(COUNTIF($A$74:A9570,A9570)=1,A9570,"")</f>
        <v/>
      </c>
      <c r="L9572" s="1">
        <f ca="1">VLOOKUP(Table1[[#This Row],[Column10]],'[1]SAPUI5 Export'!$D$2:$I$283,6,0)</f>
        <v>9748856011</v>
      </c>
    </row>
    <row r="9573" spans="1:12" x14ac:dyDescent="0.3">
      <c r="A9573" s="4" t="s">
        <v>3761</v>
      </c>
      <c r="B9573" s="1" t="s">
        <v>55</v>
      </c>
      <c r="C9573" s="1" t="s">
        <v>597</v>
      </c>
      <c r="D9573" s="1" t="s">
        <v>6457</v>
      </c>
      <c r="E9573" s="1"/>
      <c r="F9573" s="1">
        <v>1</v>
      </c>
      <c r="G9573" s="1"/>
      <c r="H9573" s="1"/>
      <c r="I9573" s="1">
        <v>1</v>
      </c>
      <c r="J9573" t="str">
        <f>IFERROR(VLOOKUP(A9573,'[1]SAPUI5 Export'!$C$2:$D$283,2,0),"NEW")</f>
        <v>RP791569</v>
      </c>
      <c r="K9573" t="str">
        <f>IF(COUNTIF($A$74:A9571,A9571)=1,A9571,"")</f>
        <v/>
      </c>
      <c r="L9573" s="1">
        <f ca="1">VLOOKUP(Table1[[#This Row],[Column10]],'[1]SAPUI5 Export'!$D$2:$I$283,6,0)</f>
        <v>9748856011</v>
      </c>
    </row>
    <row r="9574" spans="1:12" x14ac:dyDescent="0.3">
      <c r="A9574" s="4" t="s">
        <v>3761</v>
      </c>
      <c r="B9574" s="1" t="s">
        <v>55</v>
      </c>
      <c r="C9574" s="1" t="s">
        <v>1828</v>
      </c>
      <c r="D9574" s="1" t="s">
        <v>7497</v>
      </c>
      <c r="E9574" s="1"/>
      <c r="F9574" s="1"/>
      <c r="G9574" s="1">
        <v>1</v>
      </c>
      <c r="H9574" s="1"/>
      <c r="I9574" s="1">
        <v>1</v>
      </c>
      <c r="J9574" t="str">
        <f>IFERROR(VLOOKUP(A9574,'[1]SAPUI5 Export'!$C$2:$D$283,2,0),"NEW")</f>
        <v>RP791569</v>
      </c>
      <c r="K9574" t="str">
        <f>IF(COUNTIF($A$74:A9572,A9572)=1,A9572,"")</f>
        <v/>
      </c>
      <c r="L9574" s="1">
        <f ca="1">VLOOKUP(Table1[[#This Row],[Column10]],'[1]SAPUI5 Export'!$D$2:$I$283,6,0)</f>
        <v>9748856011</v>
      </c>
    </row>
    <row r="9575" spans="1:12" x14ac:dyDescent="0.3">
      <c r="A9575" s="4" t="s">
        <v>3761</v>
      </c>
      <c r="B9575" s="1" t="s">
        <v>55</v>
      </c>
      <c r="C9575" s="1" t="s">
        <v>3789</v>
      </c>
      <c r="D9575" s="1" t="s">
        <v>6463</v>
      </c>
      <c r="E9575" s="1">
        <v>1</v>
      </c>
      <c r="F9575" s="1"/>
      <c r="G9575" s="1">
        <v>1</v>
      </c>
      <c r="H9575" s="1"/>
      <c r="I9575" s="1">
        <v>2</v>
      </c>
      <c r="J9575" t="str">
        <f>IFERROR(VLOOKUP(A9575,'[1]SAPUI5 Export'!$C$2:$D$283,2,0),"NEW")</f>
        <v>RP791569</v>
      </c>
      <c r="K9575" t="str">
        <f>IF(COUNTIF($A$74:A9573,A9573)=1,A9573,"")</f>
        <v/>
      </c>
      <c r="L9575" s="1">
        <f ca="1">VLOOKUP(Table1[[#This Row],[Column10]],'[1]SAPUI5 Export'!$D$2:$I$283,6,0)</f>
        <v>9748856011</v>
      </c>
    </row>
    <row r="9576" spans="1:12" x14ac:dyDescent="0.3">
      <c r="A9576" s="4" t="s">
        <v>3761</v>
      </c>
      <c r="B9576" s="1" t="s">
        <v>55</v>
      </c>
      <c r="C9576" s="1" t="s">
        <v>3790</v>
      </c>
      <c r="D9576" s="1" t="s">
        <v>8998</v>
      </c>
      <c r="E9576" s="1">
        <v>1</v>
      </c>
      <c r="F9576" s="1"/>
      <c r="G9576" s="1"/>
      <c r="H9576" s="1"/>
      <c r="I9576" s="1">
        <v>1</v>
      </c>
      <c r="J9576" t="str">
        <f>IFERROR(VLOOKUP(A9576,'[1]SAPUI5 Export'!$C$2:$D$283,2,0),"NEW")</f>
        <v>RP791569</v>
      </c>
      <c r="K9576" t="str">
        <f>IF(COUNTIF($A$74:A9574,A9574)=1,A9574,"")</f>
        <v/>
      </c>
      <c r="L9576" s="1">
        <f ca="1">VLOOKUP(Table1[[#This Row],[Column10]],'[1]SAPUI5 Export'!$D$2:$I$283,6,0)</f>
        <v>9748856011</v>
      </c>
    </row>
    <row r="9577" spans="1:12" x14ac:dyDescent="0.3">
      <c r="A9577" s="4" t="s">
        <v>3761</v>
      </c>
      <c r="B9577" s="1" t="s">
        <v>55</v>
      </c>
      <c r="C9577" s="1" t="s">
        <v>3791</v>
      </c>
      <c r="D9577" s="1" t="s">
        <v>8999</v>
      </c>
      <c r="E9577" s="1"/>
      <c r="F9577" s="1"/>
      <c r="G9577" s="1">
        <v>1</v>
      </c>
      <c r="H9577" s="1"/>
      <c r="I9577" s="1">
        <v>1</v>
      </c>
      <c r="J9577" t="str">
        <f>IFERROR(VLOOKUP(A9577,'[1]SAPUI5 Export'!$C$2:$D$283,2,0),"NEW")</f>
        <v>RP791569</v>
      </c>
      <c r="K9577" t="str">
        <f>IF(COUNTIF($A$74:A9575,A9575)=1,A9575,"")</f>
        <v/>
      </c>
      <c r="L9577" s="1">
        <f ca="1">VLOOKUP(Table1[[#This Row],[Column10]],'[1]SAPUI5 Export'!$D$2:$I$283,6,0)</f>
        <v>9748856011</v>
      </c>
    </row>
    <row r="9578" spans="1:12" x14ac:dyDescent="0.3">
      <c r="A9578" s="4" t="s">
        <v>3761</v>
      </c>
      <c r="B9578" s="1" t="s">
        <v>55</v>
      </c>
      <c r="C9578" s="1" t="s">
        <v>1832</v>
      </c>
      <c r="D9578" s="1" t="s">
        <v>6871</v>
      </c>
      <c r="E9578" s="1"/>
      <c r="F9578" s="1">
        <v>1</v>
      </c>
      <c r="G9578" s="1"/>
      <c r="H9578" s="1"/>
      <c r="I9578" s="1">
        <v>1</v>
      </c>
      <c r="J9578" t="str">
        <f>IFERROR(VLOOKUP(A9578,'[1]SAPUI5 Export'!$C$2:$D$283,2,0),"NEW")</f>
        <v>RP791569</v>
      </c>
      <c r="K9578" t="str">
        <f>IF(COUNTIF($A$74:A9576,A9576)=1,A9576,"")</f>
        <v/>
      </c>
      <c r="L9578" s="1">
        <f ca="1">VLOOKUP(Table1[[#This Row],[Column10]],'[1]SAPUI5 Export'!$D$2:$I$283,6,0)</f>
        <v>9748856011</v>
      </c>
    </row>
    <row r="9579" spans="1:12" x14ac:dyDescent="0.3">
      <c r="A9579" s="4" t="s">
        <v>3761</v>
      </c>
      <c r="B9579" s="1" t="s">
        <v>55</v>
      </c>
      <c r="C9579" s="1" t="s">
        <v>206</v>
      </c>
      <c r="D9579" s="1" t="s">
        <v>6102</v>
      </c>
      <c r="E9579" s="1">
        <v>8</v>
      </c>
      <c r="F9579" s="1"/>
      <c r="G9579" s="1"/>
      <c r="H9579" s="1"/>
      <c r="I9579" s="1">
        <v>8</v>
      </c>
      <c r="J9579" t="str">
        <f>IFERROR(VLOOKUP(A9579,'[1]SAPUI5 Export'!$C$2:$D$283,2,0),"NEW")</f>
        <v>RP791569</v>
      </c>
      <c r="K9579" t="str">
        <f>IF(COUNTIF($A$74:A9577,A9577)=1,A9577,"")</f>
        <v/>
      </c>
      <c r="L9579" s="1">
        <f ca="1">VLOOKUP(Table1[[#This Row],[Column10]],'[1]SAPUI5 Export'!$D$2:$I$283,6,0)</f>
        <v>9748856011</v>
      </c>
    </row>
    <row r="9580" spans="1:12" x14ac:dyDescent="0.3">
      <c r="A9580" s="4" t="s">
        <v>3761</v>
      </c>
      <c r="B9580" s="1" t="s">
        <v>55</v>
      </c>
      <c r="C9580" s="1" t="s">
        <v>1068</v>
      </c>
      <c r="D9580" s="1" t="s">
        <v>6567</v>
      </c>
      <c r="E9580" s="1">
        <v>2</v>
      </c>
      <c r="F9580" s="1"/>
      <c r="G9580" s="1"/>
      <c r="H9580" s="1"/>
      <c r="I9580" s="1">
        <v>2</v>
      </c>
      <c r="J9580" t="str">
        <f>IFERROR(VLOOKUP(A9580,'[1]SAPUI5 Export'!$C$2:$D$283,2,0),"NEW")</f>
        <v>RP791569</v>
      </c>
      <c r="K9580" t="str">
        <f>IF(COUNTIF($A$74:A9578,A9578)=1,A9578,"")</f>
        <v/>
      </c>
      <c r="L9580" s="1">
        <f ca="1">VLOOKUP(Table1[[#This Row],[Column10]],'[1]SAPUI5 Export'!$D$2:$I$283,6,0)</f>
        <v>9748856011</v>
      </c>
    </row>
    <row r="9581" spans="1:12" x14ac:dyDescent="0.3">
      <c r="A9581" s="4" t="s">
        <v>3761</v>
      </c>
      <c r="B9581" s="1" t="s">
        <v>55</v>
      </c>
      <c r="C9581" s="1" t="s">
        <v>1847</v>
      </c>
      <c r="D9581" s="1" t="s">
        <v>7512</v>
      </c>
      <c r="E9581" s="1">
        <v>1</v>
      </c>
      <c r="F9581" s="1"/>
      <c r="G9581" s="1"/>
      <c r="H9581" s="1"/>
      <c r="I9581" s="1">
        <v>1</v>
      </c>
      <c r="J9581" t="str">
        <f>IFERROR(VLOOKUP(A9581,'[1]SAPUI5 Export'!$C$2:$D$283,2,0),"NEW")</f>
        <v>RP791569</v>
      </c>
      <c r="K9581" t="str">
        <f>IF(COUNTIF($A$74:A9579,A9579)=1,A9579,"")</f>
        <v/>
      </c>
      <c r="L9581" s="1">
        <f ca="1">VLOOKUP(Table1[[#This Row],[Column10]],'[1]SAPUI5 Export'!$D$2:$I$283,6,0)</f>
        <v>9748856011</v>
      </c>
    </row>
    <row r="9582" spans="1:12" x14ac:dyDescent="0.3">
      <c r="A9582" s="4" t="s">
        <v>3761</v>
      </c>
      <c r="B9582" s="1" t="s">
        <v>55</v>
      </c>
      <c r="C9582" s="1" t="s">
        <v>1851</v>
      </c>
      <c r="D9582" s="1" t="s">
        <v>7515</v>
      </c>
      <c r="E9582" s="1">
        <v>5</v>
      </c>
      <c r="F9582" s="1"/>
      <c r="G9582" s="1"/>
      <c r="H9582" s="1"/>
      <c r="I9582" s="1">
        <v>5</v>
      </c>
      <c r="J9582" t="str">
        <f>IFERROR(VLOOKUP(A9582,'[1]SAPUI5 Export'!$C$2:$D$283,2,0),"NEW")</f>
        <v>RP791569</v>
      </c>
      <c r="K9582" t="str">
        <f>IF(COUNTIF($A$74:A9580,A9580)=1,A9580,"")</f>
        <v/>
      </c>
      <c r="L9582" s="1">
        <f ca="1">VLOOKUP(Table1[[#This Row],[Column10]],'[1]SAPUI5 Export'!$D$2:$I$283,6,0)</f>
        <v>9748856011</v>
      </c>
    </row>
    <row r="9583" spans="1:12" x14ac:dyDescent="0.3">
      <c r="A9583" s="4" t="s">
        <v>3761</v>
      </c>
      <c r="B9583" s="1" t="s">
        <v>55</v>
      </c>
      <c r="C9583" s="1" t="s">
        <v>3228</v>
      </c>
      <c r="D9583" s="1" t="s">
        <v>7516</v>
      </c>
      <c r="E9583" s="1">
        <v>1</v>
      </c>
      <c r="F9583" s="1"/>
      <c r="G9583" s="1"/>
      <c r="H9583" s="1"/>
      <c r="I9583" s="1">
        <v>1</v>
      </c>
      <c r="J9583" t="str">
        <f>IFERROR(VLOOKUP(A9583,'[1]SAPUI5 Export'!$C$2:$D$283,2,0),"NEW")</f>
        <v>RP791569</v>
      </c>
      <c r="K9583" t="str">
        <f>IF(COUNTIF($A$74:A9581,A9581)=1,A9581,"")</f>
        <v/>
      </c>
      <c r="L9583" s="1">
        <f ca="1">VLOOKUP(Table1[[#This Row],[Column10]],'[1]SAPUI5 Export'!$D$2:$I$283,6,0)</f>
        <v>9748856011</v>
      </c>
    </row>
    <row r="9584" spans="1:12" x14ac:dyDescent="0.3">
      <c r="A9584" s="4" t="s">
        <v>3761</v>
      </c>
      <c r="B9584" s="1" t="s">
        <v>55</v>
      </c>
      <c r="C9584" s="1" t="s">
        <v>2079</v>
      </c>
      <c r="D9584" s="1" t="s">
        <v>7703</v>
      </c>
      <c r="E9584" s="1"/>
      <c r="F9584" s="1"/>
      <c r="G9584" s="1">
        <v>1</v>
      </c>
      <c r="H9584" s="1"/>
      <c r="I9584" s="1">
        <v>1</v>
      </c>
      <c r="J9584" t="str">
        <f>IFERROR(VLOOKUP(A9584,'[1]SAPUI5 Export'!$C$2:$D$283,2,0),"NEW")</f>
        <v>RP791569</v>
      </c>
      <c r="K9584" t="str">
        <f>IF(COUNTIF($A$74:A9582,A9582)=1,A9582,"")</f>
        <v/>
      </c>
      <c r="L9584" s="1">
        <f ca="1">VLOOKUP(Table1[[#This Row],[Column10]],'[1]SAPUI5 Export'!$D$2:$I$283,6,0)</f>
        <v>9748856011</v>
      </c>
    </row>
    <row r="9585" spans="1:12" x14ac:dyDescent="0.3">
      <c r="A9585" s="4" t="s">
        <v>3761</v>
      </c>
      <c r="B9585" s="1" t="s">
        <v>55</v>
      </c>
      <c r="C9585" s="1" t="s">
        <v>617</v>
      </c>
      <c r="D9585" s="1" t="s">
        <v>6475</v>
      </c>
      <c r="E9585" s="1">
        <v>3</v>
      </c>
      <c r="F9585" s="1"/>
      <c r="G9585" s="1"/>
      <c r="H9585" s="1"/>
      <c r="I9585" s="1">
        <v>3</v>
      </c>
      <c r="J9585" t="str">
        <f>IFERROR(VLOOKUP(A9585,'[1]SAPUI5 Export'!$C$2:$D$283,2,0),"NEW")</f>
        <v>RP791569</v>
      </c>
      <c r="K9585" t="str">
        <f>IF(COUNTIF($A$74:A9583,A9583)=1,A9583,"")</f>
        <v/>
      </c>
      <c r="L9585" s="1">
        <f ca="1">VLOOKUP(Table1[[#This Row],[Column10]],'[1]SAPUI5 Export'!$D$2:$I$283,6,0)</f>
        <v>9748856011</v>
      </c>
    </row>
    <row r="9586" spans="1:12" x14ac:dyDescent="0.3">
      <c r="A9586" s="4" t="s">
        <v>3761</v>
      </c>
      <c r="B9586" s="1" t="s">
        <v>55</v>
      </c>
      <c r="C9586" s="1" t="s">
        <v>618</v>
      </c>
      <c r="D9586" s="1" t="s">
        <v>6476</v>
      </c>
      <c r="E9586" s="1">
        <v>3</v>
      </c>
      <c r="F9586" s="1"/>
      <c r="G9586" s="1"/>
      <c r="H9586" s="1"/>
      <c r="I9586" s="1">
        <v>3</v>
      </c>
      <c r="J9586" t="str">
        <f>IFERROR(VLOOKUP(A9586,'[1]SAPUI5 Export'!$C$2:$D$283,2,0),"NEW")</f>
        <v>RP791569</v>
      </c>
      <c r="K9586" t="str">
        <f>IF(COUNTIF($A$74:A9584,A9584)=1,A9584,"")</f>
        <v/>
      </c>
      <c r="L9586" s="1">
        <f ca="1">VLOOKUP(Table1[[#This Row],[Column10]],'[1]SAPUI5 Export'!$D$2:$I$283,6,0)</f>
        <v>9748856011</v>
      </c>
    </row>
    <row r="9587" spans="1:12" x14ac:dyDescent="0.3">
      <c r="A9587" s="4" t="s">
        <v>3761</v>
      </c>
      <c r="B9587" s="1" t="s">
        <v>55</v>
      </c>
      <c r="C9587" s="1" t="s">
        <v>2293</v>
      </c>
      <c r="D9587" s="1" t="s">
        <v>7870</v>
      </c>
      <c r="E9587" s="1"/>
      <c r="F9587" s="1">
        <v>1</v>
      </c>
      <c r="G9587" s="1"/>
      <c r="H9587" s="1"/>
      <c r="I9587" s="1">
        <v>1</v>
      </c>
      <c r="J9587" t="str">
        <f>IFERROR(VLOOKUP(A9587,'[1]SAPUI5 Export'!$C$2:$D$283,2,0),"NEW")</f>
        <v>RP791569</v>
      </c>
      <c r="K9587" t="str">
        <f>IF(COUNTIF($A$74:A9585,A9585)=1,A9585,"")</f>
        <v/>
      </c>
      <c r="L9587" s="1">
        <f ca="1">VLOOKUP(Table1[[#This Row],[Column10]],'[1]SAPUI5 Export'!$D$2:$I$283,6,0)</f>
        <v>9748856011</v>
      </c>
    </row>
    <row r="9588" spans="1:12" x14ac:dyDescent="0.3">
      <c r="A9588" s="4" t="s">
        <v>3761</v>
      </c>
      <c r="B9588" s="1" t="s">
        <v>55</v>
      </c>
      <c r="C9588" s="1" t="s">
        <v>210</v>
      </c>
      <c r="D9588" s="1" t="s">
        <v>6105</v>
      </c>
      <c r="E9588" s="1">
        <v>2</v>
      </c>
      <c r="F9588" s="1"/>
      <c r="G9588" s="1"/>
      <c r="H9588" s="1"/>
      <c r="I9588" s="1">
        <v>2</v>
      </c>
      <c r="J9588" t="str">
        <f>IFERROR(VLOOKUP(A9588,'[1]SAPUI5 Export'!$C$2:$D$283,2,0),"NEW")</f>
        <v>RP791569</v>
      </c>
      <c r="K9588" t="str">
        <f>IF(COUNTIF($A$74:A9586,A9586)=1,A9586,"")</f>
        <v/>
      </c>
      <c r="L9588" s="1">
        <f ca="1">VLOOKUP(Table1[[#This Row],[Column10]],'[1]SAPUI5 Export'!$D$2:$I$283,6,0)</f>
        <v>9748856011</v>
      </c>
    </row>
    <row r="9589" spans="1:12" x14ac:dyDescent="0.3">
      <c r="A9589" s="4" t="s">
        <v>3761</v>
      </c>
      <c r="B9589" s="1" t="s">
        <v>55</v>
      </c>
      <c r="C9589" s="1" t="s">
        <v>211</v>
      </c>
      <c r="D9589" s="1" t="s">
        <v>6106</v>
      </c>
      <c r="E9589" s="1">
        <v>2</v>
      </c>
      <c r="F9589" s="1"/>
      <c r="G9589" s="1"/>
      <c r="H9589" s="1"/>
      <c r="I9589" s="1">
        <v>2</v>
      </c>
      <c r="J9589" t="str">
        <f>IFERROR(VLOOKUP(A9589,'[1]SAPUI5 Export'!$C$2:$D$283,2,0),"NEW")</f>
        <v>RP791569</v>
      </c>
      <c r="K9589" t="str">
        <f>IF(COUNTIF($A$74:A9587,A9587)=1,A9587,"")</f>
        <v/>
      </c>
      <c r="L9589" s="1">
        <f ca="1">VLOOKUP(Table1[[#This Row],[Column10]],'[1]SAPUI5 Export'!$D$2:$I$283,6,0)</f>
        <v>9748856011</v>
      </c>
    </row>
    <row r="9590" spans="1:12" x14ac:dyDescent="0.3">
      <c r="A9590" s="4" t="s">
        <v>3761</v>
      </c>
      <c r="B9590" s="1" t="s">
        <v>55</v>
      </c>
      <c r="C9590" s="1" t="s">
        <v>1093</v>
      </c>
      <c r="D9590" s="1" t="s">
        <v>6888</v>
      </c>
      <c r="E9590" s="1">
        <v>1</v>
      </c>
      <c r="F9590" s="1"/>
      <c r="G9590" s="1"/>
      <c r="H9590" s="1"/>
      <c r="I9590" s="1">
        <v>1</v>
      </c>
      <c r="J9590" t="str">
        <f>IFERROR(VLOOKUP(A9590,'[1]SAPUI5 Export'!$C$2:$D$283,2,0),"NEW")</f>
        <v>RP791569</v>
      </c>
      <c r="K9590" t="str">
        <f>IF(COUNTIF($A$74:A9588,A9588)=1,A9588,"")</f>
        <v/>
      </c>
      <c r="L9590" s="1">
        <f ca="1">VLOOKUP(Table1[[#This Row],[Column10]],'[1]SAPUI5 Export'!$D$2:$I$283,6,0)</f>
        <v>9748856011</v>
      </c>
    </row>
    <row r="9591" spans="1:12" x14ac:dyDescent="0.3">
      <c r="A9591" s="4" t="s">
        <v>3761</v>
      </c>
      <c r="B9591" s="1" t="s">
        <v>55</v>
      </c>
      <c r="C9591" s="1" t="s">
        <v>1096</v>
      </c>
      <c r="D9591" s="1" t="s">
        <v>6891</v>
      </c>
      <c r="E9591" s="1"/>
      <c r="F9591" s="1"/>
      <c r="G9591" s="1">
        <v>2</v>
      </c>
      <c r="H9591" s="1"/>
      <c r="I9591" s="1">
        <v>2</v>
      </c>
      <c r="J9591" t="str">
        <f>IFERROR(VLOOKUP(A9591,'[1]SAPUI5 Export'!$C$2:$D$283,2,0),"NEW")</f>
        <v>RP791569</v>
      </c>
      <c r="K9591" t="str">
        <f>IF(COUNTIF($A$74:A9589,A9589)=1,A9589,"")</f>
        <v/>
      </c>
      <c r="L9591" s="1">
        <f ca="1">VLOOKUP(Table1[[#This Row],[Column10]],'[1]SAPUI5 Export'!$D$2:$I$283,6,0)</f>
        <v>9748856011</v>
      </c>
    </row>
    <row r="9592" spans="1:12" x14ac:dyDescent="0.3">
      <c r="A9592" s="4" t="s">
        <v>3761</v>
      </c>
      <c r="B9592" s="1" t="s">
        <v>55</v>
      </c>
      <c r="C9592" s="1" t="s">
        <v>2201</v>
      </c>
      <c r="D9592" s="1" t="s">
        <v>7798</v>
      </c>
      <c r="E9592" s="1">
        <v>6</v>
      </c>
      <c r="F9592" s="1"/>
      <c r="G9592" s="1">
        <v>1</v>
      </c>
      <c r="H9592" s="1"/>
      <c r="I9592" s="1">
        <v>7</v>
      </c>
      <c r="J9592" t="str">
        <f>IFERROR(VLOOKUP(A9592,'[1]SAPUI5 Export'!$C$2:$D$283,2,0),"NEW")</f>
        <v>RP791569</v>
      </c>
      <c r="K9592" t="str">
        <f>IF(COUNTIF($A$74:A9590,A9590)=1,A9590,"")</f>
        <v/>
      </c>
      <c r="L9592" s="1">
        <f ca="1">VLOOKUP(Table1[[#This Row],[Column10]],'[1]SAPUI5 Export'!$D$2:$I$283,6,0)</f>
        <v>9748856011</v>
      </c>
    </row>
    <row r="9593" spans="1:12" x14ac:dyDescent="0.3">
      <c r="A9593" s="4" t="s">
        <v>3761</v>
      </c>
      <c r="B9593" s="1" t="s">
        <v>55</v>
      </c>
      <c r="C9593" s="1" t="s">
        <v>2612</v>
      </c>
      <c r="D9593" s="1" t="s">
        <v>8112</v>
      </c>
      <c r="E9593" s="1"/>
      <c r="F9593" s="1"/>
      <c r="G9593" s="1">
        <v>3</v>
      </c>
      <c r="H9593" s="1"/>
      <c r="I9593" s="1">
        <v>3</v>
      </c>
      <c r="J9593" t="str">
        <f>IFERROR(VLOOKUP(A9593,'[1]SAPUI5 Export'!$C$2:$D$283,2,0),"NEW")</f>
        <v>RP791569</v>
      </c>
      <c r="K9593" t="str">
        <f>IF(COUNTIF($A$74:A9591,A9591)=1,A9591,"")</f>
        <v/>
      </c>
      <c r="L9593" s="1">
        <f ca="1">VLOOKUP(Table1[[#This Row],[Column10]],'[1]SAPUI5 Export'!$D$2:$I$283,6,0)</f>
        <v>9748856011</v>
      </c>
    </row>
    <row r="9594" spans="1:12" x14ac:dyDescent="0.3">
      <c r="A9594" s="4" t="s">
        <v>3761</v>
      </c>
      <c r="B9594" s="1" t="s">
        <v>55</v>
      </c>
      <c r="C9594" s="1" t="s">
        <v>1881</v>
      </c>
      <c r="D9594" s="1" t="s">
        <v>7536</v>
      </c>
      <c r="E9594" s="1"/>
      <c r="F9594" s="1">
        <v>3</v>
      </c>
      <c r="G9594" s="1"/>
      <c r="H9594" s="1"/>
      <c r="I9594" s="1">
        <v>3</v>
      </c>
      <c r="J9594" t="str">
        <f>IFERROR(VLOOKUP(A9594,'[1]SAPUI5 Export'!$C$2:$D$283,2,0),"NEW")</f>
        <v>RP791569</v>
      </c>
      <c r="K9594" t="str">
        <f>IF(COUNTIF($A$74:A9592,A9592)=1,A9592,"")</f>
        <v/>
      </c>
      <c r="L9594" s="1">
        <f ca="1">VLOOKUP(Table1[[#This Row],[Column10]],'[1]SAPUI5 Export'!$D$2:$I$283,6,0)</f>
        <v>9748856011</v>
      </c>
    </row>
    <row r="9595" spans="1:12" x14ac:dyDescent="0.3">
      <c r="A9595" s="4" t="s">
        <v>3761</v>
      </c>
      <c r="B9595" s="1" t="s">
        <v>55</v>
      </c>
      <c r="C9595" s="1" t="s">
        <v>212</v>
      </c>
      <c r="D9595" s="1" t="s">
        <v>6107</v>
      </c>
      <c r="E9595" s="1"/>
      <c r="F9595" s="1">
        <v>18</v>
      </c>
      <c r="G9595" s="1">
        <v>5</v>
      </c>
      <c r="H9595" s="1">
        <v>5</v>
      </c>
      <c r="I9595" s="1">
        <v>28</v>
      </c>
      <c r="J9595" t="str">
        <f>IFERROR(VLOOKUP(A9595,'[1]SAPUI5 Export'!$C$2:$D$283,2,0),"NEW")</f>
        <v>RP791569</v>
      </c>
      <c r="K9595" t="str">
        <f>IF(COUNTIF($A$74:A9593,A9593)=1,A9593,"")</f>
        <v/>
      </c>
      <c r="L9595" s="1">
        <f ca="1">VLOOKUP(Table1[[#This Row],[Column10]],'[1]SAPUI5 Export'!$D$2:$I$283,6,0)</f>
        <v>9748856011</v>
      </c>
    </row>
    <row r="9596" spans="1:12" x14ac:dyDescent="0.3">
      <c r="A9596" s="4" t="s">
        <v>3761</v>
      </c>
      <c r="B9596" s="1" t="s">
        <v>55</v>
      </c>
      <c r="C9596" s="1" t="s">
        <v>213</v>
      </c>
      <c r="D9596" s="1" t="s">
        <v>6108</v>
      </c>
      <c r="E9596" s="1"/>
      <c r="F9596" s="1">
        <v>4</v>
      </c>
      <c r="G9596" s="1">
        <v>3</v>
      </c>
      <c r="H9596" s="1"/>
      <c r="I9596" s="1">
        <v>7</v>
      </c>
      <c r="J9596" t="str">
        <f>IFERROR(VLOOKUP(A9596,'[1]SAPUI5 Export'!$C$2:$D$283,2,0),"NEW")</f>
        <v>RP791569</v>
      </c>
      <c r="K9596" t="str">
        <f>IF(COUNTIF($A$74:A9594,A9594)=1,A9594,"")</f>
        <v/>
      </c>
      <c r="L9596" s="1">
        <f ca="1">VLOOKUP(Table1[[#This Row],[Column10]],'[1]SAPUI5 Export'!$D$2:$I$283,6,0)</f>
        <v>9748856011</v>
      </c>
    </row>
    <row r="9597" spans="1:12" x14ac:dyDescent="0.3">
      <c r="A9597" s="4" t="s">
        <v>3761</v>
      </c>
      <c r="B9597" s="1" t="s">
        <v>55</v>
      </c>
      <c r="C9597" s="1" t="s">
        <v>1952</v>
      </c>
      <c r="D9597" s="1" t="s">
        <v>7600</v>
      </c>
      <c r="E9597" s="1">
        <v>10</v>
      </c>
      <c r="F9597" s="1"/>
      <c r="G9597" s="1"/>
      <c r="H9597" s="1"/>
      <c r="I9597" s="1">
        <v>10</v>
      </c>
      <c r="J9597" t="str">
        <f>IFERROR(VLOOKUP(A9597,'[1]SAPUI5 Export'!$C$2:$D$283,2,0),"NEW")</f>
        <v>RP791569</v>
      </c>
      <c r="K9597" t="str">
        <f>IF(COUNTIF($A$74:A9595,A9595)=1,A9595,"")</f>
        <v/>
      </c>
      <c r="L9597" s="1">
        <f ca="1">VLOOKUP(Table1[[#This Row],[Column10]],'[1]SAPUI5 Export'!$D$2:$I$283,6,0)</f>
        <v>9748856011</v>
      </c>
    </row>
    <row r="9598" spans="1:12" x14ac:dyDescent="0.3">
      <c r="A9598" s="4" t="s">
        <v>3761</v>
      </c>
      <c r="B9598" s="1" t="s">
        <v>55</v>
      </c>
      <c r="C9598" s="1" t="s">
        <v>2626</v>
      </c>
      <c r="D9598" s="1" t="s">
        <v>8124</v>
      </c>
      <c r="E9598" s="1"/>
      <c r="F9598" s="1"/>
      <c r="G9598" s="1">
        <v>1</v>
      </c>
      <c r="H9598" s="1"/>
      <c r="I9598" s="1">
        <v>1</v>
      </c>
      <c r="J9598" t="str">
        <f>IFERROR(VLOOKUP(A9598,'[1]SAPUI5 Export'!$C$2:$D$283,2,0),"NEW")</f>
        <v>RP791569</v>
      </c>
      <c r="K9598" t="str">
        <f>IF(COUNTIF($A$74:A9596,A9596)=1,A9596,"")</f>
        <v/>
      </c>
      <c r="L9598" s="1">
        <f ca="1">VLOOKUP(Table1[[#This Row],[Column10]],'[1]SAPUI5 Export'!$D$2:$I$283,6,0)</f>
        <v>9748856011</v>
      </c>
    </row>
    <row r="9599" spans="1:12" x14ac:dyDescent="0.3">
      <c r="A9599" s="4" t="s">
        <v>3761</v>
      </c>
      <c r="B9599" s="1" t="s">
        <v>55</v>
      </c>
      <c r="C9599" s="1" t="s">
        <v>215</v>
      </c>
      <c r="D9599" s="1" t="s">
        <v>6110</v>
      </c>
      <c r="E9599" s="1"/>
      <c r="F9599" s="1">
        <v>2</v>
      </c>
      <c r="G9599" s="1"/>
      <c r="H9599" s="1">
        <v>10</v>
      </c>
      <c r="I9599" s="1">
        <v>12</v>
      </c>
      <c r="J9599" t="str">
        <f>IFERROR(VLOOKUP(A9599,'[1]SAPUI5 Export'!$C$2:$D$283,2,0),"NEW")</f>
        <v>RP791569</v>
      </c>
      <c r="K9599" t="str">
        <f>IF(COUNTIF($A$74:A9597,A9597)=1,A9597,"")</f>
        <v/>
      </c>
      <c r="L9599" s="1">
        <f ca="1">VLOOKUP(Table1[[#This Row],[Column10]],'[1]SAPUI5 Export'!$D$2:$I$283,6,0)</f>
        <v>9748856011</v>
      </c>
    </row>
    <row r="9600" spans="1:12" x14ac:dyDescent="0.3">
      <c r="A9600" s="4" t="s">
        <v>3761</v>
      </c>
      <c r="B9600" s="1" t="s">
        <v>55</v>
      </c>
      <c r="C9600" s="1" t="s">
        <v>792</v>
      </c>
      <c r="D9600" s="1" t="s">
        <v>6630</v>
      </c>
      <c r="E9600" s="1"/>
      <c r="F9600" s="1">
        <v>5</v>
      </c>
      <c r="G9600" s="1">
        <v>5</v>
      </c>
      <c r="H9600" s="1">
        <v>2</v>
      </c>
      <c r="I9600" s="1">
        <v>12</v>
      </c>
      <c r="J9600" t="str">
        <f>IFERROR(VLOOKUP(A9600,'[1]SAPUI5 Export'!$C$2:$D$283,2,0),"NEW")</f>
        <v>RP791569</v>
      </c>
      <c r="K9600" t="str">
        <f>IF(COUNTIF($A$74:A9598,A9598)=1,A9598,"")</f>
        <v/>
      </c>
      <c r="L9600" s="1">
        <f ca="1">VLOOKUP(Table1[[#This Row],[Column10]],'[1]SAPUI5 Export'!$D$2:$I$283,6,0)</f>
        <v>9748856011</v>
      </c>
    </row>
    <row r="9601" spans="1:12" x14ac:dyDescent="0.3">
      <c r="A9601" s="4" t="s">
        <v>3761</v>
      </c>
      <c r="B9601" s="1" t="s">
        <v>55</v>
      </c>
      <c r="C9601" s="1" t="s">
        <v>219</v>
      </c>
      <c r="D9601" s="1" t="s">
        <v>6114</v>
      </c>
      <c r="E9601" s="1">
        <v>2</v>
      </c>
      <c r="F9601" s="1"/>
      <c r="G9601" s="1"/>
      <c r="H9601" s="1"/>
      <c r="I9601" s="1">
        <v>2</v>
      </c>
      <c r="J9601" t="str">
        <f>IFERROR(VLOOKUP(A9601,'[1]SAPUI5 Export'!$C$2:$D$283,2,0),"NEW")</f>
        <v>RP791569</v>
      </c>
      <c r="K9601" t="str">
        <f>IF(COUNTIF($A$74:A9599,A9599)=1,A9599,"")</f>
        <v/>
      </c>
      <c r="L9601" s="1">
        <f ca="1">VLOOKUP(Table1[[#This Row],[Column10]],'[1]SAPUI5 Export'!$D$2:$I$283,6,0)</f>
        <v>9748856011</v>
      </c>
    </row>
    <row r="9602" spans="1:12" x14ac:dyDescent="0.3">
      <c r="A9602" s="4" t="s">
        <v>3761</v>
      </c>
      <c r="B9602" s="1" t="s">
        <v>55</v>
      </c>
      <c r="C9602" s="1" t="s">
        <v>220</v>
      </c>
      <c r="D9602" s="1" t="s">
        <v>6115</v>
      </c>
      <c r="E9602" s="1"/>
      <c r="F9602" s="1">
        <v>1</v>
      </c>
      <c r="G9602" s="1"/>
      <c r="H9602" s="1"/>
      <c r="I9602" s="1">
        <v>1</v>
      </c>
      <c r="J9602" t="str">
        <f>IFERROR(VLOOKUP(A9602,'[1]SAPUI5 Export'!$C$2:$D$283,2,0),"NEW")</f>
        <v>RP791569</v>
      </c>
      <c r="K9602" t="str">
        <f>IF(COUNTIF($A$74:A9600,A9600)=1,A9600,"")</f>
        <v/>
      </c>
      <c r="L9602" s="1">
        <f ca="1">VLOOKUP(Table1[[#This Row],[Column10]],'[1]SAPUI5 Export'!$D$2:$I$283,6,0)</f>
        <v>9748856011</v>
      </c>
    </row>
    <row r="9603" spans="1:12" x14ac:dyDescent="0.3">
      <c r="A9603" s="4" t="s">
        <v>3761</v>
      </c>
      <c r="B9603" s="1" t="s">
        <v>55</v>
      </c>
      <c r="C9603" s="1" t="s">
        <v>1888</v>
      </c>
      <c r="D9603" s="1" t="s">
        <v>6114</v>
      </c>
      <c r="E9603" s="1"/>
      <c r="F9603" s="1">
        <v>1</v>
      </c>
      <c r="G9603" s="1"/>
      <c r="H9603" s="1"/>
      <c r="I9603" s="1">
        <v>1</v>
      </c>
      <c r="J9603" t="str">
        <f>IFERROR(VLOOKUP(A9603,'[1]SAPUI5 Export'!$C$2:$D$283,2,0),"NEW")</f>
        <v>RP791569</v>
      </c>
      <c r="K9603" t="str">
        <f>IF(COUNTIF($A$74:A9601,A9601)=1,A9601,"")</f>
        <v/>
      </c>
      <c r="L9603" s="1">
        <f ca="1">VLOOKUP(Table1[[#This Row],[Column10]],'[1]SAPUI5 Export'!$D$2:$I$283,6,0)</f>
        <v>9748856011</v>
      </c>
    </row>
    <row r="9604" spans="1:12" x14ac:dyDescent="0.3">
      <c r="A9604" s="4" t="s">
        <v>3761</v>
      </c>
      <c r="B9604" s="1" t="s">
        <v>55</v>
      </c>
      <c r="C9604" s="1" t="s">
        <v>2250</v>
      </c>
      <c r="D9604" s="1" t="s">
        <v>7838</v>
      </c>
      <c r="E9604" s="1">
        <v>20</v>
      </c>
      <c r="F9604" s="1"/>
      <c r="G9604" s="1"/>
      <c r="H9604" s="1">
        <v>120</v>
      </c>
      <c r="I9604" s="1">
        <v>140</v>
      </c>
      <c r="J9604" t="str">
        <f>IFERROR(VLOOKUP(A9604,'[1]SAPUI5 Export'!$C$2:$D$283,2,0),"NEW")</f>
        <v>RP791569</v>
      </c>
      <c r="K9604" t="str">
        <f>IF(COUNTIF($A$74:A9602,A9602)=1,A9602,"")</f>
        <v/>
      </c>
      <c r="L9604" s="1">
        <f ca="1">VLOOKUP(Table1[[#This Row],[Column10]],'[1]SAPUI5 Export'!$D$2:$I$283,6,0)</f>
        <v>9748856011</v>
      </c>
    </row>
    <row r="9605" spans="1:12" x14ac:dyDescent="0.3">
      <c r="A9605" s="4" t="s">
        <v>3761</v>
      </c>
      <c r="B9605" s="1" t="s">
        <v>55</v>
      </c>
      <c r="C9605" s="1" t="s">
        <v>712</v>
      </c>
      <c r="D9605" s="1" t="s">
        <v>6563</v>
      </c>
      <c r="E9605" s="1"/>
      <c r="F9605" s="1"/>
      <c r="G9605" s="1"/>
      <c r="H9605" s="1">
        <v>15</v>
      </c>
      <c r="I9605" s="1">
        <v>15</v>
      </c>
      <c r="J9605" t="str">
        <f>IFERROR(VLOOKUP(A9605,'[1]SAPUI5 Export'!$C$2:$D$283,2,0),"NEW")</f>
        <v>RP791569</v>
      </c>
      <c r="K9605" t="str">
        <f>IF(COUNTIF($A$74:A9603,A9603)=1,A9603,"")</f>
        <v/>
      </c>
      <c r="L9605" s="1">
        <f ca="1">VLOOKUP(Table1[[#This Row],[Column10]],'[1]SAPUI5 Export'!$D$2:$I$283,6,0)</f>
        <v>9748856011</v>
      </c>
    </row>
    <row r="9606" spans="1:12" x14ac:dyDescent="0.3">
      <c r="A9606" s="4" t="s">
        <v>3761</v>
      </c>
      <c r="B9606" s="1" t="s">
        <v>55</v>
      </c>
      <c r="C9606" s="1" t="s">
        <v>1890</v>
      </c>
      <c r="D9606" s="1" t="s">
        <v>7544</v>
      </c>
      <c r="E9606" s="1"/>
      <c r="F9606" s="1">
        <v>1</v>
      </c>
      <c r="G9606" s="1"/>
      <c r="H9606" s="1"/>
      <c r="I9606" s="1">
        <v>1</v>
      </c>
      <c r="J9606" t="str">
        <f>IFERROR(VLOOKUP(A9606,'[1]SAPUI5 Export'!$C$2:$D$283,2,0),"NEW")</f>
        <v>RP791569</v>
      </c>
      <c r="K9606" t="str">
        <f>IF(COUNTIF($A$74:A9604,A9604)=1,A9604,"")</f>
        <v/>
      </c>
      <c r="L9606" s="1">
        <f ca="1">VLOOKUP(Table1[[#This Row],[Column10]],'[1]SAPUI5 Export'!$D$2:$I$283,6,0)</f>
        <v>9748856011</v>
      </c>
    </row>
    <row r="9607" spans="1:12" x14ac:dyDescent="0.3">
      <c r="A9607" s="4" t="s">
        <v>3761</v>
      </c>
      <c r="B9607" s="1" t="s">
        <v>55</v>
      </c>
      <c r="C9607" s="1" t="s">
        <v>1892</v>
      </c>
      <c r="D9607" s="1" t="s">
        <v>7546</v>
      </c>
      <c r="E9607" s="1"/>
      <c r="F9607" s="1"/>
      <c r="G9607" s="1"/>
      <c r="H9607" s="1">
        <v>10</v>
      </c>
      <c r="I9607" s="1">
        <v>10</v>
      </c>
      <c r="J9607" t="str">
        <f>IFERROR(VLOOKUP(A9607,'[1]SAPUI5 Export'!$C$2:$D$283,2,0),"NEW")</f>
        <v>RP791569</v>
      </c>
      <c r="K9607" t="str">
        <f>IF(COUNTIF($A$74:A9605,A9605)=1,A9605,"")</f>
        <v/>
      </c>
      <c r="L9607" s="1">
        <f ca="1">VLOOKUP(Table1[[#This Row],[Column10]],'[1]SAPUI5 Export'!$D$2:$I$283,6,0)</f>
        <v>9748856011</v>
      </c>
    </row>
    <row r="9608" spans="1:12" x14ac:dyDescent="0.3">
      <c r="A9608" s="4" t="s">
        <v>3761</v>
      </c>
      <c r="B9608" s="1" t="s">
        <v>55</v>
      </c>
      <c r="C9608" s="1" t="s">
        <v>3262</v>
      </c>
      <c r="D9608" s="1" t="s">
        <v>8323</v>
      </c>
      <c r="E9608" s="1"/>
      <c r="F9608" s="1"/>
      <c r="G9608" s="1">
        <v>5</v>
      </c>
      <c r="H9608" s="1">
        <v>4</v>
      </c>
      <c r="I9608" s="1">
        <v>9</v>
      </c>
      <c r="J9608" t="str">
        <f>IFERROR(VLOOKUP(A9608,'[1]SAPUI5 Export'!$C$2:$D$283,2,0),"NEW")</f>
        <v>RP791569</v>
      </c>
      <c r="K9608" t="str">
        <f>IF(COUNTIF($A$74:A9606,A9606)=1,A9606,"")</f>
        <v/>
      </c>
      <c r="L9608" s="1">
        <f ca="1">VLOOKUP(Table1[[#This Row],[Column10]],'[1]SAPUI5 Export'!$D$2:$I$283,6,0)</f>
        <v>9748856011</v>
      </c>
    </row>
    <row r="9609" spans="1:12" x14ac:dyDescent="0.3">
      <c r="A9609" s="4" t="s">
        <v>3761</v>
      </c>
      <c r="B9609" s="1" t="s">
        <v>55</v>
      </c>
      <c r="C9609" s="1" t="s">
        <v>3208</v>
      </c>
      <c r="D9609" s="1" t="s">
        <v>8576</v>
      </c>
      <c r="E9609" s="1"/>
      <c r="F9609" s="1"/>
      <c r="G9609" s="1"/>
      <c r="H9609" s="1">
        <v>5</v>
      </c>
      <c r="I9609" s="1">
        <v>5</v>
      </c>
      <c r="J9609" t="str">
        <f>IFERROR(VLOOKUP(A9609,'[1]SAPUI5 Export'!$C$2:$D$283,2,0),"NEW")</f>
        <v>RP791569</v>
      </c>
      <c r="K9609" t="str">
        <f>IF(COUNTIF($A$74:A9607,A9607)=1,A9607,"")</f>
        <v/>
      </c>
      <c r="L9609" s="1">
        <f ca="1">VLOOKUP(Table1[[#This Row],[Column10]],'[1]SAPUI5 Export'!$D$2:$I$283,6,0)</f>
        <v>9748856011</v>
      </c>
    </row>
    <row r="9610" spans="1:12" x14ac:dyDescent="0.3">
      <c r="A9610" s="4" t="s">
        <v>3761</v>
      </c>
      <c r="B9610" s="1" t="s">
        <v>55</v>
      </c>
      <c r="C9610" s="1" t="s">
        <v>50</v>
      </c>
      <c r="D9610" s="1" t="s">
        <v>5966</v>
      </c>
      <c r="E9610" s="1">
        <v>16</v>
      </c>
      <c r="F9610" s="1">
        <v>5</v>
      </c>
      <c r="G9610" s="1">
        <v>8</v>
      </c>
      <c r="H9610" s="1"/>
      <c r="I9610" s="1">
        <v>29</v>
      </c>
      <c r="J9610" t="str">
        <f>IFERROR(VLOOKUP(A9610,'[1]SAPUI5 Export'!$C$2:$D$283,2,0),"NEW")</f>
        <v>RP791569</v>
      </c>
      <c r="K9610" t="str">
        <f>IF(COUNTIF($A$74:A9608,A9608)=1,A9608,"")</f>
        <v/>
      </c>
      <c r="L9610" s="1">
        <f ca="1">VLOOKUP(Table1[[#This Row],[Column10]],'[1]SAPUI5 Export'!$D$2:$I$283,6,0)</f>
        <v>9748856011</v>
      </c>
    </row>
    <row r="9611" spans="1:12" x14ac:dyDescent="0.3">
      <c r="A9611" s="4" t="s">
        <v>3761</v>
      </c>
      <c r="B9611" s="1" t="s">
        <v>55</v>
      </c>
      <c r="C9611" s="1" t="s">
        <v>1893</v>
      </c>
      <c r="D9611" s="1" t="s">
        <v>7547</v>
      </c>
      <c r="E9611" s="1">
        <v>4</v>
      </c>
      <c r="F9611" s="1"/>
      <c r="G9611" s="1"/>
      <c r="H9611" s="1"/>
      <c r="I9611" s="1">
        <v>4</v>
      </c>
      <c r="J9611" t="str">
        <f>IFERROR(VLOOKUP(A9611,'[1]SAPUI5 Export'!$C$2:$D$283,2,0),"NEW")</f>
        <v>RP791569</v>
      </c>
      <c r="K9611" t="str">
        <f>IF(COUNTIF($A$74:A9609,A9609)=1,A9609,"")</f>
        <v/>
      </c>
      <c r="L9611" s="1">
        <f ca="1">VLOOKUP(Table1[[#This Row],[Column10]],'[1]SAPUI5 Export'!$D$2:$I$283,6,0)</f>
        <v>9748856011</v>
      </c>
    </row>
    <row r="9612" spans="1:12" x14ac:dyDescent="0.3">
      <c r="A9612" s="4" t="s">
        <v>3761</v>
      </c>
      <c r="B9612" s="1" t="s">
        <v>55</v>
      </c>
      <c r="C9612" s="1" t="s">
        <v>1900</v>
      </c>
      <c r="D9612" s="1" t="s">
        <v>7554</v>
      </c>
      <c r="E9612" s="1"/>
      <c r="F9612" s="1"/>
      <c r="G9612" s="1">
        <v>12</v>
      </c>
      <c r="H9612" s="1"/>
      <c r="I9612" s="1">
        <v>12</v>
      </c>
      <c r="J9612" t="str">
        <f>IFERROR(VLOOKUP(A9612,'[1]SAPUI5 Export'!$C$2:$D$283,2,0),"NEW")</f>
        <v>RP791569</v>
      </c>
      <c r="K9612" t="str">
        <f>IF(COUNTIF($A$74:A9610,A9610)=1,A9610,"")</f>
        <v/>
      </c>
      <c r="L9612" s="1">
        <f ca="1">VLOOKUP(Table1[[#This Row],[Column10]],'[1]SAPUI5 Export'!$D$2:$I$283,6,0)</f>
        <v>9748856011</v>
      </c>
    </row>
    <row r="9613" spans="1:12" x14ac:dyDescent="0.3">
      <c r="A9613" s="4" t="s">
        <v>3761</v>
      </c>
      <c r="B9613" s="1" t="s">
        <v>55</v>
      </c>
      <c r="C9613" s="1" t="s">
        <v>3466</v>
      </c>
      <c r="D9613" s="1" t="s">
        <v>8748</v>
      </c>
      <c r="E9613" s="1">
        <v>3</v>
      </c>
      <c r="F9613" s="1"/>
      <c r="G9613" s="1"/>
      <c r="H9613" s="1"/>
      <c r="I9613" s="1">
        <v>3</v>
      </c>
      <c r="J9613" t="str">
        <f>IFERROR(VLOOKUP(A9613,'[1]SAPUI5 Export'!$C$2:$D$283,2,0),"NEW")</f>
        <v>RP791569</v>
      </c>
      <c r="K9613" t="str">
        <f>IF(COUNTIF($A$74:A9611,A9611)=1,A9611,"")</f>
        <v/>
      </c>
      <c r="L9613" s="1">
        <f ca="1">VLOOKUP(Table1[[#This Row],[Column10]],'[1]SAPUI5 Export'!$D$2:$I$283,6,0)</f>
        <v>9748856011</v>
      </c>
    </row>
    <row r="9614" spans="1:12" x14ac:dyDescent="0.3">
      <c r="A9614" s="4" t="s">
        <v>3761</v>
      </c>
      <c r="B9614" s="1" t="s">
        <v>55</v>
      </c>
      <c r="C9614" s="1" t="s">
        <v>1906</v>
      </c>
      <c r="D9614" s="1" t="s">
        <v>7560</v>
      </c>
      <c r="E9614" s="1">
        <v>2</v>
      </c>
      <c r="F9614" s="1"/>
      <c r="G9614" s="1"/>
      <c r="H9614" s="1"/>
      <c r="I9614" s="1">
        <v>2</v>
      </c>
      <c r="J9614" t="str">
        <f>IFERROR(VLOOKUP(A9614,'[1]SAPUI5 Export'!$C$2:$D$283,2,0),"NEW")</f>
        <v>RP791569</v>
      </c>
      <c r="K9614" t="str">
        <f>IF(COUNTIF($A$74:A9612,A9612)=1,A9612,"")</f>
        <v/>
      </c>
      <c r="L9614" s="1">
        <f ca="1">VLOOKUP(Table1[[#This Row],[Column10]],'[1]SAPUI5 Export'!$D$2:$I$283,6,0)</f>
        <v>9748856011</v>
      </c>
    </row>
    <row r="9615" spans="1:12" x14ac:dyDescent="0.3">
      <c r="A9615" s="4" t="s">
        <v>3761</v>
      </c>
      <c r="B9615" s="1" t="s">
        <v>55</v>
      </c>
      <c r="C9615" s="1" t="s">
        <v>729</v>
      </c>
      <c r="D9615" s="1" t="s">
        <v>6578</v>
      </c>
      <c r="E9615" s="1">
        <v>6</v>
      </c>
      <c r="F9615" s="1"/>
      <c r="G9615" s="1"/>
      <c r="H9615" s="1"/>
      <c r="I9615" s="1">
        <v>6</v>
      </c>
      <c r="J9615" t="str">
        <f>IFERROR(VLOOKUP(A9615,'[1]SAPUI5 Export'!$C$2:$D$283,2,0),"NEW")</f>
        <v>RP791569</v>
      </c>
      <c r="K9615" t="str">
        <f>IF(COUNTIF($A$74:A9613,A9613)=1,A9613,"")</f>
        <v/>
      </c>
      <c r="L9615" s="1">
        <f ca="1">VLOOKUP(Table1[[#This Row],[Column10]],'[1]SAPUI5 Export'!$D$2:$I$283,6,0)</f>
        <v>9748856011</v>
      </c>
    </row>
    <row r="9616" spans="1:12" x14ac:dyDescent="0.3">
      <c r="A9616" s="4" t="s">
        <v>3761</v>
      </c>
      <c r="B9616" s="1" t="s">
        <v>55</v>
      </c>
      <c r="C9616" s="1" t="s">
        <v>794</v>
      </c>
      <c r="D9616" s="1" t="s">
        <v>6632</v>
      </c>
      <c r="E9616" s="1"/>
      <c r="F9616" s="1">
        <v>2</v>
      </c>
      <c r="G9616" s="1"/>
      <c r="H9616" s="1"/>
      <c r="I9616" s="1">
        <v>2</v>
      </c>
      <c r="J9616" t="str">
        <f>IFERROR(VLOOKUP(A9616,'[1]SAPUI5 Export'!$C$2:$D$283,2,0),"NEW")</f>
        <v>RP791569</v>
      </c>
      <c r="K9616" t="str">
        <f>IF(COUNTIF($A$74:A9614,A9614)=1,A9614,"")</f>
        <v/>
      </c>
      <c r="L9616" s="1">
        <f ca="1">VLOOKUP(Table1[[#This Row],[Column10]],'[1]SAPUI5 Export'!$D$2:$I$283,6,0)</f>
        <v>9748856011</v>
      </c>
    </row>
    <row r="9617" spans="1:12" x14ac:dyDescent="0.3">
      <c r="A9617" s="4" t="s">
        <v>3761</v>
      </c>
      <c r="B9617" s="1" t="s">
        <v>55</v>
      </c>
      <c r="C9617" s="1" t="s">
        <v>2888</v>
      </c>
      <c r="D9617" s="1" t="s">
        <v>8324</v>
      </c>
      <c r="E9617" s="1"/>
      <c r="F9617" s="1"/>
      <c r="G9617" s="1">
        <v>4</v>
      </c>
      <c r="H9617" s="1"/>
      <c r="I9617" s="1">
        <v>4</v>
      </c>
      <c r="J9617" t="str">
        <f>IFERROR(VLOOKUP(A9617,'[1]SAPUI5 Export'!$C$2:$D$283,2,0),"NEW")</f>
        <v>RP791569</v>
      </c>
      <c r="K9617" t="str">
        <f>IF(COUNTIF($A$74:A9615,A9615)=1,A9615,"")</f>
        <v/>
      </c>
      <c r="L9617" s="1">
        <f ca="1">VLOOKUP(Table1[[#This Row],[Column10]],'[1]SAPUI5 Export'!$D$2:$I$283,6,0)</f>
        <v>9748856011</v>
      </c>
    </row>
    <row r="9618" spans="1:12" x14ac:dyDescent="0.3">
      <c r="A9618" s="4" t="s">
        <v>3761</v>
      </c>
      <c r="B9618" s="1" t="s">
        <v>55</v>
      </c>
      <c r="C9618" s="1" t="s">
        <v>2889</v>
      </c>
      <c r="D9618" s="1" t="s">
        <v>8324</v>
      </c>
      <c r="E9618" s="1"/>
      <c r="F9618" s="1"/>
      <c r="G9618" s="1">
        <v>4</v>
      </c>
      <c r="H9618" s="1"/>
      <c r="I9618" s="1">
        <v>4</v>
      </c>
      <c r="J9618" t="str">
        <f>IFERROR(VLOOKUP(A9618,'[1]SAPUI5 Export'!$C$2:$D$283,2,0),"NEW")</f>
        <v>RP791569</v>
      </c>
      <c r="K9618" t="str">
        <f>IF(COUNTIF($A$74:A9616,A9616)=1,A9616,"")</f>
        <v/>
      </c>
      <c r="L9618" s="1">
        <f ca="1">VLOOKUP(Table1[[#This Row],[Column10]],'[1]SAPUI5 Export'!$D$2:$I$283,6,0)</f>
        <v>9748856011</v>
      </c>
    </row>
    <row r="9619" spans="1:12" x14ac:dyDescent="0.3">
      <c r="A9619" s="4" t="s">
        <v>3761</v>
      </c>
      <c r="B9619" s="1" t="s">
        <v>55</v>
      </c>
      <c r="C9619" s="1" t="s">
        <v>2988</v>
      </c>
      <c r="D9619" s="1" t="s">
        <v>8393</v>
      </c>
      <c r="E9619" s="1">
        <v>2</v>
      </c>
      <c r="F9619" s="1"/>
      <c r="G9619" s="1"/>
      <c r="H9619" s="1"/>
      <c r="I9619" s="1">
        <v>2</v>
      </c>
      <c r="J9619" t="str">
        <f>IFERROR(VLOOKUP(A9619,'[1]SAPUI5 Export'!$C$2:$D$283,2,0),"NEW")</f>
        <v>RP791569</v>
      </c>
      <c r="K9619" t="str">
        <f>IF(COUNTIF($A$74:A9617,A9617)=1,A9617,"")</f>
        <v/>
      </c>
      <c r="L9619" s="1">
        <f ca="1">VLOOKUP(Table1[[#This Row],[Column10]],'[1]SAPUI5 Export'!$D$2:$I$283,6,0)</f>
        <v>9748856011</v>
      </c>
    </row>
    <row r="9620" spans="1:12" x14ac:dyDescent="0.3">
      <c r="A9620" s="4" t="s">
        <v>3761</v>
      </c>
      <c r="B9620" s="1" t="s">
        <v>55</v>
      </c>
      <c r="C9620" s="1" t="s">
        <v>2231</v>
      </c>
      <c r="D9620" s="1" t="s">
        <v>7822</v>
      </c>
      <c r="E9620" s="1">
        <v>2</v>
      </c>
      <c r="F9620" s="1"/>
      <c r="G9620" s="1"/>
      <c r="H9620" s="1"/>
      <c r="I9620" s="1">
        <v>2</v>
      </c>
      <c r="J9620" t="str">
        <f>IFERROR(VLOOKUP(A9620,'[1]SAPUI5 Export'!$C$2:$D$283,2,0),"NEW")</f>
        <v>RP791569</v>
      </c>
      <c r="K9620" t="str">
        <f>IF(COUNTIF($A$74:A9618,A9618)=1,A9618,"")</f>
        <v/>
      </c>
      <c r="L9620" s="1">
        <f ca="1">VLOOKUP(Table1[[#This Row],[Column10]],'[1]SAPUI5 Export'!$D$2:$I$283,6,0)</f>
        <v>9748856011</v>
      </c>
    </row>
    <row r="9621" spans="1:12" x14ac:dyDescent="0.3">
      <c r="A9621" s="4" t="s">
        <v>3761</v>
      </c>
      <c r="B9621" s="1" t="s">
        <v>55</v>
      </c>
      <c r="C9621" s="1" t="s">
        <v>223</v>
      </c>
      <c r="D9621" s="1" t="s">
        <v>6118</v>
      </c>
      <c r="E9621" s="1">
        <v>8</v>
      </c>
      <c r="F9621" s="1"/>
      <c r="G9621" s="1">
        <v>5</v>
      </c>
      <c r="H9621" s="1">
        <v>2</v>
      </c>
      <c r="I9621" s="1">
        <v>15</v>
      </c>
      <c r="J9621" t="str">
        <f>IFERROR(VLOOKUP(A9621,'[1]SAPUI5 Export'!$C$2:$D$283,2,0),"NEW")</f>
        <v>RP791569</v>
      </c>
      <c r="K9621" t="str">
        <f>IF(COUNTIF($A$74:A9619,A9619)=1,A9619,"")</f>
        <v/>
      </c>
      <c r="L9621" s="1">
        <f ca="1">VLOOKUP(Table1[[#This Row],[Column10]],'[1]SAPUI5 Export'!$D$2:$I$283,6,0)</f>
        <v>9748856011</v>
      </c>
    </row>
    <row r="9622" spans="1:12" x14ac:dyDescent="0.3">
      <c r="A9622" s="4" t="s">
        <v>3761</v>
      </c>
      <c r="B9622" s="1" t="s">
        <v>55</v>
      </c>
      <c r="C9622" s="1" t="s">
        <v>52</v>
      </c>
      <c r="D9622" s="1" t="s">
        <v>5968</v>
      </c>
      <c r="E9622" s="1">
        <v>10</v>
      </c>
      <c r="F9622" s="1"/>
      <c r="G9622" s="1"/>
      <c r="H9622" s="1">
        <v>15</v>
      </c>
      <c r="I9622" s="1">
        <v>25</v>
      </c>
      <c r="J9622" t="str">
        <f>IFERROR(VLOOKUP(A9622,'[1]SAPUI5 Export'!$C$2:$D$283,2,0),"NEW")</f>
        <v>RP791569</v>
      </c>
      <c r="K9622" t="str">
        <f>IF(COUNTIF($A$74:A9620,A9620)=1,A9620,"")</f>
        <v/>
      </c>
      <c r="L9622" s="1">
        <f ca="1">VLOOKUP(Table1[[#This Row],[Column10]],'[1]SAPUI5 Export'!$D$2:$I$283,6,0)</f>
        <v>9748856011</v>
      </c>
    </row>
    <row r="9623" spans="1:12" x14ac:dyDescent="0.3">
      <c r="A9623" s="4" t="s">
        <v>3761</v>
      </c>
      <c r="B9623" s="1" t="s">
        <v>55</v>
      </c>
      <c r="C9623" s="1" t="s">
        <v>2232</v>
      </c>
      <c r="D9623" s="1" t="s">
        <v>7823</v>
      </c>
      <c r="E9623" s="1"/>
      <c r="F9623" s="1"/>
      <c r="G9623" s="1">
        <v>1</v>
      </c>
      <c r="H9623" s="1"/>
      <c r="I9623" s="1">
        <v>1</v>
      </c>
      <c r="J9623" t="str">
        <f>IFERROR(VLOOKUP(A9623,'[1]SAPUI5 Export'!$C$2:$D$283,2,0),"NEW")</f>
        <v>RP791569</v>
      </c>
      <c r="K9623" t="str">
        <f>IF(COUNTIF($A$74:A9621,A9621)=1,A9621,"")</f>
        <v/>
      </c>
      <c r="L9623" s="1">
        <f ca="1">VLOOKUP(Table1[[#This Row],[Column10]],'[1]SAPUI5 Export'!$D$2:$I$283,6,0)</f>
        <v>9748856011</v>
      </c>
    </row>
    <row r="9624" spans="1:12" x14ac:dyDescent="0.3">
      <c r="A9624" s="4" t="s">
        <v>3761</v>
      </c>
      <c r="B9624" s="1" t="s">
        <v>55</v>
      </c>
      <c r="C9624" s="1" t="s">
        <v>2233</v>
      </c>
      <c r="D9624" s="1" t="s">
        <v>7824</v>
      </c>
      <c r="E9624" s="1"/>
      <c r="F9624" s="1"/>
      <c r="G9624" s="1">
        <v>3</v>
      </c>
      <c r="H9624" s="1">
        <v>2</v>
      </c>
      <c r="I9624" s="1">
        <v>5</v>
      </c>
      <c r="J9624" t="str">
        <f>IFERROR(VLOOKUP(A9624,'[1]SAPUI5 Export'!$C$2:$D$283,2,0),"NEW")</f>
        <v>RP791569</v>
      </c>
      <c r="K9624" t="str">
        <f>IF(COUNTIF($A$74:A9622,A9622)=1,A9622,"")</f>
        <v/>
      </c>
      <c r="L9624" s="1">
        <f ca="1">VLOOKUP(Table1[[#This Row],[Column10]],'[1]SAPUI5 Export'!$D$2:$I$283,6,0)</f>
        <v>9748856011</v>
      </c>
    </row>
    <row r="9625" spans="1:12" x14ac:dyDescent="0.3">
      <c r="A9625" s="4" t="s">
        <v>3761</v>
      </c>
      <c r="B9625" s="1" t="s">
        <v>55</v>
      </c>
      <c r="C9625" s="1" t="s">
        <v>1908</v>
      </c>
      <c r="D9625" s="1" t="s">
        <v>7562</v>
      </c>
      <c r="E9625" s="1"/>
      <c r="F9625" s="1"/>
      <c r="G9625" s="1">
        <v>2</v>
      </c>
      <c r="H9625" s="1"/>
      <c r="I9625" s="1">
        <v>2</v>
      </c>
      <c r="J9625" t="str">
        <f>IFERROR(VLOOKUP(A9625,'[1]SAPUI5 Export'!$C$2:$D$283,2,0),"NEW")</f>
        <v>RP791569</v>
      </c>
      <c r="K9625" t="str">
        <f>IF(COUNTIF($A$74:A9623,A9623)=1,A9623,"")</f>
        <v/>
      </c>
      <c r="L9625" s="1">
        <f ca="1">VLOOKUP(Table1[[#This Row],[Column10]],'[1]SAPUI5 Export'!$D$2:$I$283,6,0)</f>
        <v>9748856011</v>
      </c>
    </row>
    <row r="9626" spans="1:12" x14ac:dyDescent="0.3">
      <c r="A9626" s="4" t="s">
        <v>3761</v>
      </c>
      <c r="B9626" s="1" t="s">
        <v>55</v>
      </c>
      <c r="C9626" s="1" t="s">
        <v>1909</v>
      </c>
      <c r="D9626" s="1" t="s">
        <v>7563</v>
      </c>
      <c r="E9626" s="1">
        <v>4</v>
      </c>
      <c r="F9626" s="1"/>
      <c r="G9626" s="1"/>
      <c r="H9626" s="1">
        <v>1</v>
      </c>
      <c r="I9626" s="1">
        <v>5</v>
      </c>
      <c r="J9626" t="str">
        <f>IFERROR(VLOOKUP(A9626,'[1]SAPUI5 Export'!$C$2:$D$283,2,0),"NEW")</f>
        <v>RP791569</v>
      </c>
      <c r="K9626" t="str">
        <f>IF(COUNTIF($A$74:A9624,A9624)=1,A9624,"")</f>
        <v/>
      </c>
      <c r="L9626" s="1">
        <f ca="1">VLOOKUP(Table1[[#This Row],[Column10]],'[1]SAPUI5 Export'!$D$2:$I$283,6,0)</f>
        <v>9748856011</v>
      </c>
    </row>
    <row r="9627" spans="1:12" x14ac:dyDescent="0.3">
      <c r="A9627" s="4" t="s">
        <v>3761</v>
      </c>
      <c r="B9627" s="1" t="s">
        <v>55</v>
      </c>
      <c r="C9627" s="1" t="s">
        <v>53</v>
      </c>
      <c r="D9627" s="1" t="s">
        <v>5969</v>
      </c>
      <c r="E9627" s="1">
        <v>21</v>
      </c>
      <c r="F9627" s="1">
        <v>3</v>
      </c>
      <c r="G9627" s="1"/>
      <c r="H9627" s="1"/>
      <c r="I9627" s="1">
        <v>24</v>
      </c>
      <c r="J9627" t="str">
        <f>IFERROR(VLOOKUP(A9627,'[1]SAPUI5 Export'!$C$2:$D$283,2,0),"NEW")</f>
        <v>RP791569</v>
      </c>
      <c r="K9627" t="str">
        <f>IF(COUNTIF($A$74:A9625,A9625)=1,A9625,"")</f>
        <v/>
      </c>
      <c r="L9627" s="1">
        <f ca="1">VLOOKUP(Table1[[#This Row],[Column10]],'[1]SAPUI5 Export'!$D$2:$I$283,6,0)</f>
        <v>9748856011</v>
      </c>
    </row>
    <row r="9628" spans="1:12" x14ac:dyDescent="0.3">
      <c r="A9628" s="4" t="s">
        <v>3761</v>
      </c>
      <c r="B9628" s="1" t="s">
        <v>55</v>
      </c>
      <c r="C9628" s="1" t="s">
        <v>1134</v>
      </c>
      <c r="D9628" s="1" t="s">
        <v>6820</v>
      </c>
      <c r="E9628" s="1"/>
      <c r="F9628" s="1"/>
      <c r="G9628" s="1">
        <v>6</v>
      </c>
      <c r="H9628" s="1"/>
      <c r="I9628" s="1">
        <v>6</v>
      </c>
      <c r="J9628" t="str">
        <f>IFERROR(VLOOKUP(A9628,'[1]SAPUI5 Export'!$C$2:$D$283,2,0),"NEW")</f>
        <v>RP791569</v>
      </c>
      <c r="K9628" t="str">
        <f>IF(COUNTIF($A$74:A9626,A9626)=1,A9626,"")</f>
        <v/>
      </c>
      <c r="L9628" s="1">
        <f ca="1">VLOOKUP(Table1[[#This Row],[Column10]],'[1]SAPUI5 Export'!$D$2:$I$283,6,0)</f>
        <v>9748856011</v>
      </c>
    </row>
    <row r="9629" spans="1:12" x14ac:dyDescent="0.3">
      <c r="A9629" s="4" t="s">
        <v>3761</v>
      </c>
      <c r="B9629" s="1" t="s">
        <v>55</v>
      </c>
      <c r="C9629" s="1" t="s">
        <v>2206</v>
      </c>
      <c r="D9629" s="1" t="s">
        <v>7803</v>
      </c>
      <c r="E9629" s="1">
        <v>1</v>
      </c>
      <c r="F9629" s="1"/>
      <c r="G9629" s="1"/>
      <c r="H9629" s="1"/>
      <c r="I9629" s="1">
        <v>1</v>
      </c>
      <c r="J9629" t="str">
        <f>IFERROR(VLOOKUP(A9629,'[1]SAPUI5 Export'!$C$2:$D$283,2,0),"NEW")</f>
        <v>RP791569</v>
      </c>
      <c r="K9629" t="str">
        <f>IF(COUNTIF($A$74:A9627,A9627)=1,A9627,"")</f>
        <v/>
      </c>
      <c r="L9629" s="1">
        <f ca="1">VLOOKUP(Table1[[#This Row],[Column10]],'[1]SAPUI5 Export'!$D$2:$I$283,6,0)</f>
        <v>9748856011</v>
      </c>
    </row>
    <row r="9630" spans="1:12" x14ac:dyDescent="0.3">
      <c r="A9630" s="4" t="s">
        <v>3761</v>
      </c>
      <c r="B9630" s="1" t="s">
        <v>55</v>
      </c>
      <c r="C9630" s="1" t="s">
        <v>1911</v>
      </c>
      <c r="D9630" s="1" t="s">
        <v>7565</v>
      </c>
      <c r="E9630" s="1">
        <v>2</v>
      </c>
      <c r="F9630" s="1"/>
      <c r="G9630" s="1"/>
      <c r="H9630" s="1"/>
      <c r="I9630" s="1">
        <v>2</v>
      </c>
      <c r="J9630" t="str">
        <f>IFERROR(VLOOKUP(A9630,'[1]SAPUI5 Export'!$C$2:$D$283,2,0),"NEW")</f>
        <v>RP791569</v>
      </c>
      <c r="K9630" t="str">
        <f>IF(COUNTIF($A$74:A9628,A9628)=1,A9628,"")</f>
        <v/>
      </c>
      <c r="L9630" s="1">
        <f ca="1">VLOOKUP(Table1[[#This Row],[Column10]],'[1]SAPUI5 Export'!$D$2:$I$283,6,0)</f>
        <v>9748856011</v>
      </c>
    </row>
    <row r="9631" spans="1:12" x14ac:dyDescent="0.3">
      <c r="A9631" s="4" t="s">
        <v>3761</v>
      </c>
      <c r="B9631" s="1" t="s">
        <v>55</v>
      </c>
      <c r="C9631" s="1" t="s">
        <v>227</v>
      </c>
      <c r="D9631" s="1" t="s">
        <v>6120</v>
      </c>
      <c r="E9631" s="1"/>
      <c r="F9631" s="1">
        <v>4</v>
      </c>
      <c r="G9631" s="1">
        <v>7</v>
      </c>
      <c r="H9631" s="1"/>
      <c r="I9631" s="1">
        <v>11</v>
      </c>
      <c r="J9631" t="str">
        <f>IFERROR(VLOOKUP(A9631,'[1]SAPUI5 Export'!$C$2:$D$283,2,0),"NEW")</f>
        <v>RP791569</v>
      </c>
      <c r="K9631" t="str">
        <f>IF(COUNTIF($A$74:A9629,A9629)=1,A9629,"")</f>
        <v/>
      </c>
      <c r="L9631" s="1">
        <f ca="1">VLOOKUP(Table1[[#This Row],[Column10]],'[1]SAPUI5 Export'!$D$2:$I$283,6,0)</f>
        <v>9748856011</v>
      </c>
    </row>
    <row r="9632" spans="1:12" x14ac:dyDescent="0.3">
      <c r="A9632" s="4" t="s">
        <v>3761</v>
      </c>
      <c r="B9632" s="1" t="s">
        <v>55</v>
      </c>
      <c r="C9632" s="1" t="s">
        <v>716</v>
      </c>
      <c r="D9632" s="1" t="s">
        <v>6567</v>
      </c>
      <c r="E9632" s="1">
        <v>4</v>
      </c>
      <c r="F9632" s="1"/>
      <c r="G9632" s="1"/>
      <c r="H9632" s="1"/>
      <c r="I9632" s="1">
        <v>4</v>
      </c>
      <c r="J9632" t="str">
        <f>IFERROR(VLOOKUP(A9632,'[1]SAPUI5 Export'!$C$2:$D$283,2,0),"NEW")</f>
        <v>RP791569</v>
      </c>
      <c r="K9632" t="str">
        <f>IF(COUNTIF($A$74:A9630,A9630)=1,A9630,"")</f>
        <v/>
      </c>
      <c r="L9632" s="1">
        <f ca="1">VLOOKUP(Table1[[#This Row],[Column10]],'[1]SAPUI5 Export'!$D$2:$I$283,6,0)</f>
        <v>9748856011</v>
      </c>
    </row>
    <row r="9633" spans="1:12" x14ac:dyDescent="0.3">
      <c r="A9633" s="4" t="s">
        <v>3761</v>
      </c>
      <c r="B9633" s="1" t="s">
        <v>55</v>
      </c>
      <c r="C9633" s="1" t="s">
        <v>228</v>
      </c>
      <c r="D9633" s="1" t="s">
        <v>6121</v>
      </c>
      <c r="E9633" s="1"/>
      <c r="F9633" s="1"/>
      <c r="G9633" s="1">
        <v>2</v>
      </c>
      <c r="H9633" s="1"/>
      <c r="I9633" s="1">
        <v>2</v>
      </c>
      <c r="J9633" t="str">
        <f>IFERROR(VLOOKUP(A9633,'[1]SAPUI5 Export'!$C$2:$D$283,2,0),"NEW")</f>
        <v>RP791569</v>
      </c>
      <c r="K9633" t="str">
        <f>IF(COUNTIF($A$74:A9631,A9631)=1,A9631,"")</f>
        <v/>
      </c>
      <c r="L9633" s="1">
        <f ca="1">VLOOKUP(Table1[[#This Row],[Column10]],'[1]SAPUI5 Export'!$D$2:$I$283,6,0)</f>
        <v>9748856011</v>
      </c>
    </row>
    <row r="9634" spans="1:12" x14ac:dyDescent="0.3">
      <c r="A9634" s="4" t="s">
        <v>3761</v>
      </c>
      <c r="B9634" s="1" t="s">
        <v>55</v>
      </c>
      <c r="C9634" s="1" t="s">
        <v>3792</v>
      </c>
      <c r="D9634" s="1" t="s">
        <v>9000</v>
      </c>
      <c r="E9634" s="1"/>
      <c r="F9634" s="1"/>
      <c r="G9634" s="1"/>
      <c r="H9634" s="1">
        <v>2</v>
      </c>
      <c r="I9634" s="1">
        <v>2</v>
      </c>
      <c r="J9634" t="str">
        <f>IFERROR(VLOOKUP(A9634,'[1]SAPUI5 Export'!$C$2:$D$283,2,0),"NEW")</f>
        <v>RP791569</v>
      </c>
      <c r="K9634" t="str">
        <f>IF(COUNTIF($A$74:A9632,A9632)=1,A9632,"")</f>
        <v/>
      </c>
      <c r="L9634" s="1">
        <f ca="1">VLOOKUP(Table1[[#This Row],[Column10]],'[1]SAPUI5 Export'!$D$2:$I$283,6,0)</f>
        <v>9748856011</v>
      </c>
    </row>
    <row r="9635" spans="1:12" x14ac:dyDescent="0.3">
      <c r="A9635" s="4" t="s">
        <v>3761</v>
      </c>
      <c r="B9635" s="1" t="s">
        <v>55</v>
      </c>
      <c r="C9635" s="1" t="s">
        <v>1914</v>
      </c>
      <c r="D9635" s="1" t="s">
        <v>7568</v>
      </c>
      <c r="E9635" s="1"/>
      <c r="F9635" s="1">
        <v>2</v>
      </c>
      <c r="G9635" s="1"/>
      <c r="H9635" s="1"/>
      <c r="I9635" s="1">
        <v>2</v>
      </c>
      <c r="J9635" t="str">
        <f>IFERROR(VLOOKUP(A9635,'[1]SAPUI5 Export'!$C$2:$D$283,2,0),"NEW")</f>
        <v>RP791569</v>
      </c>
      <c r="K9635" t="str">
        <f>IF(COUNTIF($A$74:A9633,A9633)=1,A9633,"")</f>
        <v/>
      </c>
      <c r="L9635" s="1">
        <f ca="1">VLOOKUP(Table1[[#This Row],[Column10]],'[1]SAPUI5 Export'!$D$2:$I$283,6,0)</f>
        <v>9748856011</v>
      </c>
    </row>
    <row r="9636" spans="1:12" x14ac:dyDescent="0.3">
      <c r="A9636" s="4" t="s">
        <v>3761</v>
      </c>
      <c r="B9636" s="1" t="s">
        <v>55</v>
      </c>
      <c r="C9636" s="1" t="s">
        <v>1153</v>
      </c>
      <c r="D9636" s="1" t="s">
        <v>6938</v>
      </c>
      <c r="E9636" s="1"/>
      <c r="F9636" s="1"/>
      <c r="G9636" s="1"/>
      <c r="H9636" s="1">
        <v>2</v>
      </c>
      <c r="I9636" s="1">
        <v>2</v>
      </c>
      <c r="J9636" t="str">
        <f>IFERROR(VLOOKUP(A9636,'[1]SAPUI5 Export'!$C$2:$D$283,2,0),"NEW")</f>
        <v>RP791569</v>
      </c>
      <c r="K9636" t="str">
        <f>IF(COUNTIF($A$74:A9634,A9634)=1,A9634,"")</f>
        <v/>
      </c>
      <c r="L9636" s="1">
        <f ca="1">VLOOKUP(Table1[[#This Row],[Column10]],'[1]SAPUI5 Export'!$D$2:$I$283,6,0)</f>
        <v>9748856011</v>
      </c>
    </row>
    <row r="9637" spans="1:12" x14ac:dyDescent="0.3">
      <c r="A9637" s="4" t="s">
        <v>3793</v>
      </c>
      <c r="B9637" s="1" t="s">
        <v>55</v>
      </c>
      <c r="C9637" s="1" t="s">
        <v>1161</v>
      </c>
      <c r="D9637" s="1" t="s">
        <v>6945</v>
      </c>
      <c r="E9637" s="1"/>
      <c r="F9637" s="1">
        <v>20</v>
      </c>
      <c r="G9637" s="1">
        <v>20</v>
      </c>
      <c r="H9637" s="1"/>
      <c r="I9637" s="1">
        <v>40</v>
      </c>
      <c r="J9637" t="str">
        <f>IFERROR(VLOOKUP(A9637,'[1]SAPUI5 Export'!$C$2:$D$283,2,0),"NEW")</f>
        <v>RP945275</v>
      </c>
      <c r="K9637" t="str">
        <f>IF(COUNTIF($A$74:A9635,A9635)=1,A9635,"")</f>
        <v/>
      </c>
      <c r="L9637" s="1">
        <f ca="1">VLOOKUP(Table1[[#This Row],[Column10]],'[1]SAPUI5 Export'!$D$2:$I$283,6,0)</f>
        <v>9830144556</v>
      </c>
    </row>
    <row r="9638" spans="1:12" x14ac:dyDescent="0.3">
      <c r="A9638" s="4" t="s">
        <v>3793</v>
      </c>
      <c r="B9638" s="1" t="s">
        <v>55</v>
      </c>
      <c r="C9638" s="1" t="s">
        <v>266</v>
      </c>
      <c r="D9638" s="1" t="s">
        <v>6156</v>
      </c>
      <c r="E9638" s="1"/>
      <c r="F9638" s="1">
        <v>6</v>
      </c>
      <c r="G9638" s="1"/>
      <c r="H9638" s="1"/>
      <c r="I9638" s="1">
        <v>6</v>
      </c>
      <c r="J9638" t="str">
        <f>IFERROR(VLOOKUP(A9638,'[1]SAPUI5 Export'!$C$2:$D$283,2,0),"NEW")</f>
        <v>RP945275</v>
      </c>
      <c r="K9638" t="str">
        <f>IF(COUNTIF($A$74:A9636,A9636)=1,A9636,"")</f>
        <v/>
      </c>
      <c r="L9638" s="1">
        <f ca="1">VLOOKUP(Table1[[#This Row],[Column10]],'[1]SAPUI5 Export'!$D$2:$I$283,6,0)</f>
        <v>9830144556</v>
      </c>
    </row>
    <row r="9639" spans="1:12" x14ac:dyDescent="0.3">
      <c r="A9639" s="4" t="s">
        <v>3793</v>
      </c>
      <c r="B9639" s="1" t="s">
        <v>55</v>
      </c>
      <c r="C9639" s="1" t="s">
        <v>115</v>
      </c>
      <c r="D9639" s="1" t="s">
        <v>6020</v>
      </c>
      <c r="E9639" s="1"/>
      <c r="F9639" s="1">
        <v>2</v>
      </c>
      <c r="G9639" s="1"/>
      <c r="H9639" s="1"/>
      <c r="I9639" s="1">
        <v>2</v>
      </c>
      <c r="J9639" t="str">
        <f>IFERROR(VLOOKUP(A9639,'[1]SAPUI5 Export'!$C$2:$D$283,2,0),"NEW")</f>
        <v>RP945275</v>
      </c>
      <c r="K9639" t="str">
        <f>IF(COUNTIF($A$74:A9637,A9637)=1,A9637,"")</f>
        <v>JAISWAL AUTO CENTRE</v>
      </c>
      <c r="L9639" s="1">
        <f ca="1">VLOOKUP(Table1[[#This Row],[Column10]],'[1]SAPUI5 Export'!$D$2:$I$283,6,0)</f>
        <v>9830144556</v>
      </c>
    </row>
    <row r="9640" spans="1:12" x14ac:dyDescent="0.3">
      <c r="A9640" s="4" t="s">
        <v>3793</v>
      </c>
      <c r="B9640" s="1" t="s">
        <v>55</v>
      </c>
      <c r="C9640" s="1" t="s">
        <v>116</v>
      </c>
      <c r="D9640" s="1" t="s">
        <v>6021</v>
      </c>
      <c r="E9640" s="1"/>
      <c r="F9640" s="1">
        <v>10</v>
      </c>
      <c r="G9640" s="1"/>
      <c r="H9640" s="1"/>
      <c r="I9640" s="1">
        <v>10</v>
      </c>
      <c r="J9640" t="str">
        <f>IFERROR(VLOOKUP(A9640,'[1]SAPUI5 Export'!$C$2:$D$283,2,0),"NEW")</f>
        <v>RP945275</v>
      </c>
      <c r="K9640" t="str">
        <f>IF(COUNTIF($A$74:A9638,A9638)=1,A9638,"")</f>
        <v/>
      </c>
      <c r="L9640" s="1">
        <f ca="1">VLOOKUP(Table1[[#This Row],[Column10]],'[1]SAPUI5 Export'!$D$2:$I$283,6,0)</f>
        <v>9830144556</v>
      </c>
    </row>
    <row r="9641" spans="1:12" x14ac:dyDescent="0.3">
      <c r="A9641" s="4" t="s">
        <v>3793</v>
      </c>
      <c r="B9641" s="1" t="s">
        <v>55</v>
      </c>
      <c r="C9641" s="1" t="s">
        <v>1166</v>
      </c>
      <c r="D9641" s="1" t="s">
        <v>6949</v>
      </c>
      <c r="E9641" s="1"/>
      <c r="F9641" s="1"/>
      <c r="G9641" s="1">
        <v>3</v>
      </c>
      <c r="H9641" s="1"/>
      <c r="I9641" s="1">
        <v>3</v>
      </c>
      <c r="J9641" t="str">
        <f>IFERROR(VLOOKUP(A9641,'[1]SAPUI5 Export'!$C$2:$D$283,2,0),"NEW")</f>
        <v>RP945275</v>
      </c>
      <c r="K9641" t="str">
        <f>IF(COUNTIF($A$74:A9639,A9639)=1,A9639,"")</f>
        <v/>
      </c>
      <c r="L9641" s="1">
        <f ca="1">VLOOKUP(Table1[[#This Row],[Column10]],'[1]SAPUI5 Export'!$D$2:$I$283,6,0)</f>
        <v>9830144556</v>
      </c>
    </row>
    <row r="9642" spans="1:12" x14ac:dyDescent="0.3">
      <c r="A9642" s="4" t="s">
        <v>3793</v>
      </c>
      <c r="B9642" s="1" t="s">
        <v>55</v>
      </c>
      <c r="C9642" s="1" t="s">
        <v>11</v>
      </c>
      <c r="D9642" s="1" t="s">
        <v>5930</v>
      </c>
      <c r="E9642" s="1"/>
      <c r="F9642" s="1">
        <v>10</v>
      </c>
      <c r="G9642" s="1">
        <v>10</v>
      </c>
      <c r="H9642" s="1"/>
      <c r="I9642" s="1">
        <v>20</v>
      </c>
      <c r="J9642" t="str">
        <f>IFERROR(VLOOKUP(A9642,'[1]SAPUI5 Export'!$C$2:$D$283,2,0),"NEW")</f>
        <v>RP945275</v>
      </c>
      <c r="K9642" t="str">
        <f>IF(COUNTIF($A$74:A9640,A9640)=1,A9640,"")</f>
        <v/>
      </c>
      <c r="L9642" s="1">
        <f ca="1">VLOOKUP(Table1[[#This Row],[Column10]],'[1]SAPUI5 Export'!$D$2:$I$283,6,0)</f>
        <v>9830144556</v>
      </c>
    </row>
    <row r="9643" spans="1:12" x14ac:dyDescent="0.3">
      <c r="A9643" s="4" t="s">
        <v>3793</v>
      </c>
      <c r="B9643" s="1" t="s">
        <v>55</v>
      </c>
      <c r="C9643" s="1" t="s">
        <v>3794</v>
      </c>
      <c r="D9643" s="1" t="s">
        <v>9001</v>
      </c>
      <c r="E9643" s="1"/>
      <c r="F9643" s="1"/>
      <c r="G9643" s="1">
        <v>2</v>
      </c>
      <c r="H9643" s="1"/>
      <c r="I9643" s="1">
        <v>2</v>
      </c>
      <c r="J9643" t="str">
        <f>IFERROR(VLOOKUP(A9643,'[1]SAPUI5 Export'!$C$2:$D$283,2,0),"NEW")</f>
        <v>RP945275</v>
      </c>
      <c r="K9643" t="str">
        <f>IF(COUNTIF($A$74:A9641,A9641)=1,A9641,"")</f>
        <v/>
      </c>
      <c r="L9643" s="1">
        <f ca="1">VLOOKUP(Table1[[#This Row],[Column10]],'[1]SAPUI5 Export'!$D$2:$I$283,6,0)</f>
        <v>9830144556</v>
      </c>
    </row>
    <row r="9644" spans="1:12" x14ac:dyDescent="0.3">
      <c r="A9644" s="4" t="s">
        <v>3793</v>
      </c>
      <c r="B9644" s="1" t="s">
        <v>55</v>
      </c>
      <c r="C9644" s="1" t="s">
        <v>3795</v>
      </c>
      <c r="D9644" s="1" t="s">
        <v>9002</v>
      </c>
      <c r="E9644" s="1"/>
      <c r="F9644" s="1">
        <v>2</v>
      </c>
      <c r="G9644" s="1"/>
      <c r="H9644" s="1"/>
      <c r="I9644" s="1">
        <v>2</v>
      </c>
      <c r="J9644" t="str">
        <f>IFERROR(VLOOKUP(A9644,'[1]SAPUI5 Export'!$C$2:$D$283,2,0),"NEW")</f>
        <v>RP945275</v>
      </c>
      <c r="K9644" t="str">
        <f>IF(COUNTIF($A$74:A9642,A9642)=1,A9642,"")</f>
        <v/>
      </c>
      <c r="L9644" s="1">
        <f ca="1">VLOOKUP(Table1[[#This Row],[Column10]],'[1]SAPUI5 Export'!$D$2:$I$283,6,0)</f>
        <v>9830144556</v>
      </c>
    </row>
    <row r="9645" spans="1:12" x14ac:dyDescent="0.3">
      <c r="A9645" s="4" t="s">
        <v>3793</v>
      </c>
      <c r="B9645" s="1" t="s">
        <v>55</v>
      </c>
      <c r="C9645" s="1" t="s">
        <v>2670</v>
      </c>
      <c r="D9645" s="1" t="s">
        <v>8155</v>
      </c>
      <c r="E9645" s="1"/>
      <c r="F9645" s="1">
        <v>4</v>
      </c>
      <c r="G9645" s="1"/>
      <c r="H9645" s="1"/>
      <c r="I9645" s="1">
        <v>4</v>
      </c>
      <c r="J9645" t="str">
        <f>IFERROR(VLOOKUP(A9645,'[1]SAPUI5 Export'!$C$2:$D$283,2,0),"NEW")</f>
        <v>RP945275</v>
      </c>
      <c r="K9645" t="str">
        <f>IF(COUNTIF($A$74:A9643,A9643)=1,A9643,"")</f>
        <v/>
      </c>
      <c r="L9645" s="1">
        <f ca="1">VLOOKUP(Table1[[#This Row],[Column10]],'[1]SAPUI5 Export'!$D$2:$I$283,6,0)</f>
        <v>9830144556</v>
      </c>
    </row>
    <row r="9646" spans="1:12" x14ac:dyDescent="0.3">
      <c r="A9646" s="4" t="s">
        <v>3793</v>
      </c>
      <c r="B9646" s="1" t="s">
        <v>55</v>
      </c>
      <c r="C9646" s="1" t="s">
        <v>2671</v>
      </c>
      <c r="D9646" s="1" t="s">
        <v>8156</v>
      </c>
      <c r="E9646" s="1"/>
      <c r="F9646" s="1">
        <v>4</v>
      </c>
      <c r="G9646" s="1"/>
      <c r="H9646" s="1"/>
      <c r="I9646" s="1">
        <v>4</v>
      </c>
      <c r="J9646" t="str">
        <f>IFERROR(VLOOKUP(A9646,'[1]SAPUI5 Export'!$C$2:$D$283,2,0),"NEW")</f>
        <v>RP945275</v>
      </c>
      <c r="K9646" t="str">
        <f>IF(COUNTIF($A$74:A9644,A9644)=1,A9644,"")</f>
        <v/>
      </c>
      <c r="L9646" s="1">
        <f ca="1">VLOOKUP(Table1[[#This Row],[Column10]],'[1]SAPUI5 Export'!$D$2:$I$283,6,0)</f>
        <v>9830144556</v>
      </c>
    </row>
    <row r="9647" spans="1:12" x14ac:dyDescent="0.3">
      <c r="A9647" s="4" t="s">
        <v>3793</v>
      </c>
      <c r="B9647" s="1" t="s">
        <v>55</v>
      </c>
      <c r="C9647" s="1" t="s">
        <v>120</v>
      </c>
      <c r="D9647" s="1" t="s">
        <v>6025</v>
      </c>
      <c r="E9647" s="1"/>
      <c r="F9647" s="1">
        <v>2</v>
      </c>
      <c r="G9647" s="1"/>
      <c r="H9647" s="1"/>
      <c r="I9647" s="1">
        <v>2</v>
      </c>
      <c r="J9647" t="str">
        <f>IFERROR(VLOOKUP(A9647,'[1]SAPUI5 Export'!$C$2:$D$283,2,0),"NEW")</f>
        <v>RP945275</v>
      </c>
      <c r="K9647" t="str">
        <f>IF(COUNTIF($A$74:A9645,A9645)=1,A9645,"")</f>
        <v/>
      </c>
      <c r="L9647" s="1">
        <f ca="1">VLOOKUP(Table1[[#This Row],[Column10]],'[1]SAPUI5 Export'!$D$2:$I$283,6,0)</f>
        <v>9830144556</v>
      </c>
    </row>
    <row r="9648" spans="1:12" x14ac:dyDescent="0.3">
      <c r="A9648" s="4" t="s">
        <v>3793</v>
      </c>
      <c r="B9648" s="1" t="s">
        <v>55</v>
      </c>
      <c r="C9648" s="1" t="s">
        <v>121</v>
      </c>
      <c r="D9648" s="1" t="s">
        <v>6026</v>
      </c>
      <c r="E9648" s="1"/>
      <c r="F9648" s="1"/>
      <c r="G9648" s="1">
        <v>4</v>
      </c>
      <c r="H9648" s="1"/>
      <c r="I9648" s="1">
        <v>4</v>
      </c>
      <c r="J9648" t="str">
        <f>IFERROR(VLOOKUP(A9648,'[1]SAPUI5 Export'!$C$2:$D$283,2,0),"NEW")</f>
        <v>RP945275</v>
      </c>
      <c r="K9648" t="str">
        <f>IF(COUNTIF($A$74:A9646,A9646)=1,A9646,"")</f>
        <v/>
      </c>
      <c r="L9648" s="1">
        <f ca="1">VLOOKUP(Table1[[#This Row],[Column10]],'[1]SAPUI5 Export'!$D$2:$I$283,6,0)</f>
        <v>9830144556</v>
      </c>
    </row>
    <row r="9649" spans="1:12" x14ac:dyDescent="0.3">
      <c r="A9649" s="4" t="s">
        <v>3793</v>
      </c>
      <c r="B9649" s="1" t="s">
        <v>55</v>
      </c>
      <c r="C9649" s="1" t="s">
        <v>122</v>
      </c>
      <c r="D9649" s="1" t="s">
        <v>6027</v>
      </c>
      <c r="E9649" s="1"/>
      <c r="F9649" s="1"/>
      <c r="G9649" s="1">
        <v>4</v>
      </c>
      <c r="H9649" s="1"/>
      <c r="I9649" s="1">
        <v>4</v>
      </c>
      <c r="J9649" t="str">
        <f>IFERROR(VLOOKUP(A9649,'[1]SAPUI5 Export'!$C$2:$D$283,2,0),"NEW")</f>
        <v>RP945275</v>
      </c>
      <c r="K9649" t="str">
        <f>IF(COUNTIF($A$74:A9647,A9647)=1,A9647,"")</f>
        <v/>
      </c>
      <c r="L9649" s="1">
        <f ca="1">VLOOKUP(Table1[[#This Row],[Column10]],'[1]SAPUI5 Export'!$D$2:$I$283,6,0)</f>
        <v>9830144556</v>
      </c>
    </row>
    <row r="9650" spans="1:12" x14ac:dyDescent="0.3">
      <c r="A9650" s="4" t="s">
        <v>3793</v>
      </c>
      <c r="B9650" s="1" t="s">
        <v>55</v>
      </c>
      <c r="C9650" s="1" t="s">
        <v>804</v>
      </c>
      <c r="D9650" s="1" t="s">
        <v>6640</v>
      </c>
      <c r="E9650" s="1"/>
      <c r="F9650" s="1"/>
      <c r="G9650" s="1">
        <v>2</v>
      </c>
      <c r="H9650" s="1"/>
      <c r="I9650" s="1">
        <v>2</v>
      </c>
      <c r="J9650" t="str">
        <f>IFERROR(VLOOKUP(A9650,'[1]SAPUI5 Export'!$C$2:$D$283,2,0),"NEW")</f>
        <v>RP945275</v>
      </c>
      <c r="K9650" t="str">
        <f>IF(COUNTIF($A$74:A9648,A9648)=1,A9648,"")</f>
        <v/>
      </c>
      <c r="L9650" s="1">
        <f ca="1">VLOOKUP(Table1[[#This Row],[Column10]],'[1]SAPUI5 Export'!$D$2:$I$283,6,0)</f>
        <v>9830144556</v>
      </c>
    </row>
    <row r="9651" spans="1:12" x14ac:dyDescent="0.3">
      <c r="A9651" s="4" t="s">
        <v>3793</v>
      </c>
      <c r="B9651" s="1" t="s">
        <v>55</v>
      </c>
      <c r="C9651" s="1" t="s">
        <v>1175</v>
      </c>
      <c r="D9651" s="1" t="s">
        <v>6958</v>
      </c>
      <c r="E9651" s="1"/>
      <c r="F9651" s="1"/>
      <c r="G9651" s="1">
        <v>1</v>
      </c>
      <c r="H9651" s="1"/>
      <c r="I9651" s="1">
        <v>1</v>
      </c>
      <c r="J9651" t="str">
        <f>IFERROR(VLOOKUP(A9651,'[1]SAPUI5 Export'!$C$2:$D$283,2,0),"NEW")</f>
        <v>RP945275</v>
      </c>
      <c r="K9651" t="str">
        <f>IF(COUNTIF($A$74:A9649,A9649)=1,A9649,"")</f>
        <v/>
      </c>
      <c r="L9651" s="1">
        <f ca="1">VLOOKUP(Table1[[#This Row],[Column10]],'[1]SAPUI5 Export'!$D$2:$I$283,6,0)</f>
        <v>9830144556</v>
      </c>
    </row>
    <row r="9652" spans="1:12" x14ac:dyDescent="0.3">
      <c r="A9652" s="4" t="s">
        <v>3793</v>
      </c>
      <c r="B9652" s="1" t="s">
        <v>55</v>
      </c>
      <c r="C9652" s="1" t="s">
        <v>1178</v>
      </c>
      <c r="D9652" s="1" t="s">
        <v>6961</v>
      </c>
      <c r="E9652" s="1"/>
      <c r="F9652" s="1">
        <v>1</v>
      </c>
      <c r="G9652" s="1"/>
      <c r="H9652" s="1">
        <v>2</v>
      </c>
      <c r="I9652" s="1">
        <v>3</v>
      </c>
      <c r="J9652" t="str">
        <f>IFERROR(VLOOKUP(A9652,'[1]SAPUI5 Export'!$C$2:$D$283,2,0),"NEW")</f>
        <v>RP945275</v>
      </c>
      <c r="K9652" t="str">
        <f>IF(COUNTIF($A$74:A9650,A9650)=1,A9650,"")</f>
        <v/>
      </c>
      <c r="L9652" s="1">
        <f ca="1">VLOOKUP(Table1[[#This Row],[Column10]],'[1]SAPUI5 Export'!$D$2:$I$283,6,0)</f>
        <v>9830144556</v>
      </c>
    </row>
    <row r="9653" spans="1:12" x14ac:dyDescent="0.3">
      <c r="A9653" s="4" t="s">
        <v>3793</v>
      </c>
      <c r="B9653" s="1" t="s">
        <v>55</v>
      </c>
      <c r="C9653" s="1" t="s">
        <v>2333</v>
      </c>
      <c r="D9653" s="1" t="s">
        <v>7896</v>
      </c>
      <c r="E9653" s="1"/>
      <c r="F9653" s="1"/>
      <c r="G9653" s="1">
        <v>2</v>
      </c>
      <c r="H9653" s="1"/>
      <c r="I9653" s="1">
        <v>2</v>
      </c>
      <c r="J9653" t="str">
        <f>IFERROR(VLOOKUP(A9653,'[1]SAPUI5 Export'!$C$2:$D$283,2,0),"NEW")</f>
        <v>RP945275</v>
      </c>
      <c r="K9653" t="str">
        <f>IF(COUNTIF($A$74:A9651,A9651)=1,A9651,"")</f>
        <v/>
      </c>
      <c r="L9653" s="1">
        <f ca="1">VLOOKUP(Table1[[#This Row],[Column10]],'[1]SAPUI5 Export'!$D$2:$I$283,6,0)</f>
        <v>9830144556</v>
      </c>
    </row>
    <row r="9654" spans="1:12" x14ac:dyDescent="0.3">
      <c r="A9654" s="4" t="s">
        <v>3793</v>
      </c>
      <c r="B9654" s="1" t="s">
        <v>55</v>
      </c>
      <c r="C9654" s="1" t="s">
        <v>130</v>
      </c>
      <c r="D9654" s="1" t="s">
        <v>6035</v>
      </c>
      <c r="E9654" s="1"/>
      <c r="F9654" s="1">
        <v>2</v>
      </c>
      <c r="G9654" s="1"/>
      <c r="H9654" s="1">
        <v>2</v>
      </c>
      <c r="I9654" s="1">
        <v>4</v>
      </c>
      <c r="J9654" t="str">
        <f>IFERROR(VLOOKUP(A9654,'[1]SAPUI5 Export'!$C$2:$D$283,2,0),"NEW")</f>
        <v>RP945275</v>
      </c>
      <c r="K9654" t="str">
        <f>IF(COUNTIF($A$74:A9652,A9652)=1,A9652,"")</f>
        <v/>
      </c>
      <c r="L9654" s="1">
        <f ca="1">VLOOKUP(Table1[[#This Row],[Column10]],'[1]SAPUI5 Export'!$D$2:$I$283,6,0)</f>
        <v>9830144556</v>
      </c>
    </row>
    <row r="9655" spans="1:12" x14ac:dyDescent="0.3">
      <c r="A9655" s="4" t="s">
        <v>3793</v>
      </c>
      <c r="B9655" s="1" t="s">
        <v>55</v>
      </c>
      <c r="C9655" s="1" t="s">
        <v>822</v>
      </c>
      <c r="D9655" s="1" t="s">
        <v>6658</v>
      </c>
      <c r="E9655" s="1"/>
      <c r="F9655" s="1">
        <v>1</v>
      </c>
      <c r="G9655" s="1"/>
      <c r="H9655" s="1"/>
      <c r="I9655" s="1">
        <v>1</v>
      </c>
      <c r="J9655" t="str">
        <f>IFERROR(VLOOKUP(A9655,'[1]SAPUI5 Export'!$C$2:$D$283,2,0),"NEW")</f>
        <v>RP945275</v>
      </c>
      <c r="K9655" t="str">
        <f>IF(COUNTIF($A$74:A9653,A9653)=1,A9653,"")</f>
        <v/>
      </c>
      <c r="L9655" s="1">
        <f ca="1">VLOOKUP(Table1[[#This Row],[Column10]],'[1]SAPUI5 Export'!$D$2:$I$283,6,0)</f>
        <v>9830144556</v>
      </c>
    </row>
    <row r="9656" spans="1:12" x14ac:dyDescent="0.3">
      <c r="A9656" s="4" t="s">
        <v>3793</v>
      </c>
      <c r="B9656" s="1" t="s">
        <v>55</v>
      </c>
      <c r="C9656" s="1" t="s">
        <v>823</v>
      </c>
      <c r="D9656" s="1" t="s">
        <v>6659</v>
      </c>
      <c r="E9656" s="1"/>
      <c r="F9656" s="1">
        <v>1</v>
      </c>
      <c r="G9656" s="1"/>
      <c r="H9656" s="1"/>
      <c r="I9656" s="1">
        <v>1</v>
      </c>
      <c r="J9656" t="str">
        <f>IFERROR(VLOOKUP(A9656,'[1]SAPUI5 Export'!$C$2:$D$283,2,0),"NEW")</f>
        <v>RP945275</v>
      </c>
      <c r="K9656" t="str">
        <f>IF(COUNTIF($A$74:A9654,A9654)=1,A9654,"")</f>
        <v/>
      </c>
      <c r="L9656" s="1">
        <f ca="1">VLOOKUP(Table1[[#This Row],[Column10]],'[1]SAPUI5 Export'!$D$2:$I$283,6,0)</f>
        <v>9830144556</v>
      </c>
    </row>
    <row r="9657" spans="1:12" x14ac:dyDescent="0.3">
      <c r="A9657" s="4" t="s">
        <v>3793</v>
      </c>
      <c r="B9657" s="1" t="s">
        <v>55</v>
      </c>
      <c r="C9657" s="1" t="s">
        <v>321</v>
      </c>
      <c r="D9657" s="1" t="s">
        <v>6210</v>
      </c>
      <c r="E9657" s="1"/>
      <c r="F9657" s="1">
        <v>6</v>
      </c>
      <c r="G9657" s="1"/>
      <c r="H9657" s="1"/>
      <c r="I9657" s="1">
        <v>6</v>
      </c>
      <c r="J9657" t="str">
        <f>IFERROR(VLOOKUP(A9657,'[1]SAPUI5 Export'!$C$2:$D$283,2,0),"NEW")</f>
        <v>RP945275</v>
      </c>
      <c r="K9657" t="str">
        <f>IF(COUNTIF($A$74:A9655,A9655)=1,A9655,"")</f>
        <v/>
      </c>
      <c r="L9657" s="1">
        <f ca="1">VLOOKUP(Table1[[#This Row],[Column10]],'[1]SAPUI5 Export'!$D$2:$I$283,6,0)</f>
        <v>9830144556</v>
      </c>
    </row>
    <row r="9658" spans="1:12" x14ac:dyDescent="0.3">
      <c r="A9658" s="4" t="s">
        <v>3793</v>
      </c>
      <c r="B9658" s="1" t="s">
        <v>55</v>
      </c>
      <c r="C9658" s="1" t="s">
        <v>3796</v>
      </c>
      <c r="D9658" s="1" t="s">
        <v>9003</v>
      </c>
      <c r="E9658" s="1"/>
      <c r="F9658" s="1">
        <v>1</v>
      </c>
      <c r="G9658" s="1"/>
      <c r="H9658" s="1"/>
      <c r="I9658" s="1">
        <v>1</v>
      </c>
      <c r="J9658" t="str">
        <f>IFERROR(VLOOKUP(A9658,'[1]SAPUI5 Export'!$C$2:$D$283,2,0),"NEW")</f>
        <v>RP945275</v>
      </c>
      <c r="K9658" t="str">
        <f>IF(COUNTIF($A$74:A9656,A9656)=1,A9656,"")</f>
        <v/>
      </c>
      <c r="L9658" s="1">
        <f ca="1">VLOOKUP(Table1[[#This Row],[Column10]],'[1]SAPUI5 Export'!$D$2:$I$283,6,0)</f>
        <v>9830144556</v>
      </c>
    </row>
    <row r="9659" spans="1:12" x14ac:dyDescent="0.3">
      <c r="A9659" s="4" t="s">
        <v>3793</v>
      </c>
      <c r="B9659" s="1" t="s">
        <v>55</v>
      </c>
      <c r="C9659" s="1" t="s">
        <v>3797</v>
      </c>
      <c r="D9659" s="1" t="s">
        <v>9004</v>
      </c>
      <c r="E9659" s="1"/>
      <c r="F9659" s="1"/>
      <c r="G9659" s="1">
        <v>40</v>
      </c>
      <c r="H9659" s="1"/>
      <c r="I9659" s="1">
        <v>40</v>
      </c>
      <c r="J9659" t="str">
        <f>IFERROR(VLOOKUP(A9659,'[1]SAPUI5 Export'!$C$2:$D$283,2,0),"NEW")</f>
        <v>RP945275</v>
      </c>
      <c r="K9659" t="str">
        <f>IF(COUNTIF($A$74:A9657,A9657)=1,A9657,"")</f>
        <v/>
      </c>
      <c r="L9659" s="1">
        <f ca="1">VLOOKUP(Table1[[#This Row],[Column10]],'[1]SAPUI5 Export'!$D$2:$I$283,6,0)</f>
        <v>9830144556</v>
      </c>
    </row>
    <row r="9660" spans="1:12" x14ac:dyDescent="0.3">
      <c r="A9660" s="4" t="s">
        <v>3793</v>
      </c>
      <c r="B9660" s="1" t="s">
        <v>55</v>
      </c>
      <c r="C9660" s="1" t="s">
        <v>3798</v>
      </c>
      <c r="D9660" s="1" t="s">
        <v>9005</v>
      </c>
      <c r="E9660" s="1"/>
      <c r="F9660" s="1"/>
      <c r="G9660" s="1">
        <v>1</v>
      </c>
      <c r="H9660" s="1">
        <v>1</v>
      </c>
      <c r="I9660" s="1">
        <v>2</v>
      </c>
      <c r="J9660" t="str">
        <f>IFERROR(VLOOKUP(A9660,'[1]SAPUI5 Export'!$C$2:$D$283,2,0),"NEW")</f>
        <v>RP945275</v>
      </c>
      <c r="K9660" t="str">
        <f>IF(COUNTIF($A$74:A9658,A9658)=1,A9658,"")</f>
        <v/>
      </c>
      <c r="L9660" s="1">
        <f ca="1">VLOOKUP(Table1[[#This Row],[Column10]],'[1]SAPUI5 Export'!$D$2:$I$283,6,0)</f>
        <v>9830144556</v>
      </c>
    </row>
    <row r="9661" spans="1:12" x14ac:dyDescent="0.3">
      <c r="A9661" s="4" t="s">
        <v>3793</v>
      </c>
      <c r="B9661" s="1" t="s">
        <v>55</v>
      </c>
      <c r="C9661" s="1" t="s">
        <v>3799</v>
      </c>
      <c r="D9661" s="1" t="s">
        <v>9006</v>
      </c>
      <c r="E9661" s="1"/>
      <c r="F9661" s="1"/>
      <c r="G9661" s="1"/>
      <c r="H9661" s="1">
        <v>1</v>
      </c>
      <c r="I9661" s="1">
        <v>1</v>
      </c>
      <c r="J9661" t="str">
        <f>IFERROR(VLOOKUP(A9661,'[1]SAPUI5 Export'!$C$2:$D$283,2,0),"NEW")</f>
        <v>RP945275</v>
      </c>
      <c r="K9661" t="str">
        <f>IF(COUNTIF($A$74:A9659,A9659)=1,A9659,"")</f>
        <v/>
      </c>
      <c r="L9661" s="1">
        <f ca="1">VLOOKUP(Table1[[#This Row],[Column10]],'[1]SAPUI5 Export'!$D$2:$I$283,6,0)</f>
        <v>9830144556</v>
      </c>
    </row>
    <row r="9662" spans="1:12" x14ac:dyDescent="0.3">
      <c r="A9662" s="4" t="s">
        <v>3793</v>
      </c>
      <c r="B9662" s="1" t="s">
        <v>55</v>
      </c>
      <c r="C9662" s="1" t="s">
        <v>3800</v>
      </c>
      <c r="D9662" s="1" t="s">
        <v>9007</v>
      </c>
      <c r="E9662" s="1"/>
      <c r="F9662" s="1"/>
      <c r="G9662" s="1">
        <v>1</v>
      </c>
      <c r="H9662" s="1">
        <v>1</v>
      </c>
      <c r="I9662" s="1">
        <v>2</v>
      </c>
      <c r="J9662" t="str">
        <f>IFERROR(VLOOKUP(A9662,'[1]SAPUI5 Export'!$C$2:$D$283,2,0),"NEW")</f>
        <v>RP945275</v>
      </c>
      <c r="K9662" t="str">
        <f>IF(COUNTIF($A$74:A9660,A9660)=1,A9660,"")</f>
        <v/>
      </c>
      <c r="L9662" s="1">
        <f ca="1">VLOOKUP(Table1[[#This Row],[Column10]],'[1]SAPUI5 Export'!$D$2:$I$283,6,0)</f>
        <v>9830144556</v>
      </c>
    </row>
    <row r="9663" spans="1:12" x14ac:dyDescent="0.3">
      <c r="A9663" s="4" t="s">
        <v>3793</v>
      </c>
      <c r="B9663" s="1" t="s">
        <v>55</v>
      </c>
      <c r="C9663" s="1" t="s">
        <v>3801</v>
      </c>
      <c r="D9663" s="1" t="s">
        <v>9008</v>
      </c>
      <c r="E9663" s="1"/>
      <c r="F9663" s="1"/>
      <c r="G9663" s="1">
        <v>1</v>
      </c>
      <c r="H9663" s="1">
        <v>1</v>
      </c>
      <c r="I9663" s="1">
        <v>2</v>
      </c>
      <c r="J9663" t="str">
        <f>IFERROR(VLOOKUP(A9663,'[1]SAPUI5 Export'!$C$2:$D$283,2,0),"NEW")</f>
        <v>RP945275</v>
      </c>
      <c r="K9663" t="str">
        <f>IF(COUNTIF($A$74:A9661,A9661)=1,A9661,"")</f>
        <v/>
      </c>
      <c r="L9663" s="1">
        <f ca="1">VLOOKUP(Table1[[#This Row],[Column10]],'[1]SAPUI5 Export'!$D$2:$I$283,6,0)</f>
        <v>9830144556</v>
      </c>
    </row>
    <row r="9664" spans="1:12" x14ac:dyDescent="0.3">
      <c r="A9664" s="4" t="s">
        <v>3793</v>
      </c>
      <c r="B9664" s="1" t="s">
        <v>55</v>
      </c>
      <c r="C9664" s="1" t="s">
        <v>1222</v>
      </c>
      <c r="D9664" s="1" t="s">
        <v>7000</v>
      </c>
      <c r="E9664" s="1"/>
      <c r="F9664" s="1"/>
      <c r="G9664" s="1">
        <v>1</v>
      </c>
      <c r="H9664" s="1"/>
      <c r="I9664" s="1">
        <v>1</v>
      </c>
      <c r="J9664" t="str">
        <f>IFERROR(VLOOKUP(A9664,'[1]SAPUI5 Export'!$C$2:$D$283,2,0),"NEW")</f>
        <v>RP945275</v>
      </c>
      <c r="K9664" t="str">
        <f>IF(COUNTIF($A$74:A9662,A9662)=1,A9662,"")</f>
        <v/>
      </c>
      <c r="L9664" s="1">
        <f ca="1">VLOOKUP(Table1[[#This Row],[Column10]],'[1]SAPUI5 Export'!$D$2:$I$283,6,0)</f>
        <v>9830144556</v>
      </c>
    </row>
    <row r="9665" spans="1:12" x14ac:dyDescent="0.3">
      <c r="A9665" s="4" t="s">
        <v>3793</v>
      </c>
      <c r="B9665" s="1" t="s">
        <v>55</v>
      </c>
      <c r="C9665" s="1" t="s">
        <v>1223</v>
      </c>
      <c r="D9665" s="1" t="s">
        <v>7001</v>
      </c>
      <c r="E9665" s="1"/>
      <c r="F9665" s="1"/>
      <c r="G9665" s="1">
        <v>1</v>
      </c>
      <c r="H9665" s="1"/>
      <c r="I9665" s="1">
        <v>1</v>
      </c>
      <c r="J9665" t="str">
        <f>IFERROR(VLOOKUP(A9665,'[1]SAPUI5 Export'!$C$2:$D$283,2,0),"NEW")</f>
        <v>RP945275</v>
      </c>
      <c r="K9665" t="str">
        <f>IF(COUNTIF($A$74:A9663,A9663)=1,A9663,"")</f>
        <v/>
      </c>
      <c r="L9665" s="1">
        <f ca="1">VLOOKUP(Table1[[#This Row],[Column10]],'[1]SAPUI5 Export'!$D$2:$I$283,6,0)</f>
        <v>9830144556</v>
      </c>
    </row>
    <row r="9666" spans="1:12" x14ac:dyDescent="0.3">
      <c r="A9666" s="4" t="s">
        <v>3793</v>
      </c>
      <c r="B9666" s="1" t="s">
        <v>55</v>
      </c>
      <c r="C9666" s="1" t="s">
        <v>1224</v>
      </c>
      <c r="D9666" s="1" t="s">
        <v>7002</v>
      </c>
      <c r="E9666" s="1"/>
      <c r="F9666" s="1">
        <v>1</v>
      </c>
      <c r="G9666" s="1"/>
      <c r="H9666" s="1"/>
      <c r="I9666" s="1">
        <v>1</v>
      </c>
      <c r="J9666" t="str">
        <f>IFERROR(VLOOKUP(A9666,'[1]SAPUI5 Export'!$C$2:$D$283,2,0),"NEW")</f>
        <v>RP945275</v>
      </c>
      <c r="K9666" t="str">
        <f>IF(COUNTIF($A$74:A9664,A9664)=1,A9664,"")</f>
        <v/>
      </c>
      <c r="L9666" s="1">
        <f ca="1">VLOOKUP(Table1[[#This Row],[Column10]],'[1]SAPUI5 Export'!$D$2:$I$283,6,0)</f>
        <v>9830144556</v>
      </c>
    </row>
    <row r="9667" spans="1:12" x14ac:dyDescent="0.3">
      <c r="A9667" s="4" t="s">
        <v>3793</v>
      </c>
      <c r="B9667" s="1" t="s">
        <v>55</v>
      </c>
      <c r="C9667" s="1" t="s">
        <v>1225</v>
      </c>
      <c r="D9667" s="1" t="s">
        <v>7003</v>
      </c>
      <c r="E9667" s="1"/>
      <c r="F9667" s="1">
        <v>1</v>
      </c>
      <c r="G9667" s="1"/>
      <c r="H9667" s="1"/>
      <c r="I9667" s="1">
        <v>1</v>
      </c>
      <c r="J9667" t="str">
        <f>IFERROR(VLOOKUP(A9667,'[1]SAPUI5 Export'!$C$2:$D$283,2,0),"NEW")</f>
        <v>RP945275</v>
      </c>
      <c r="K9667" t="str">
        <f>IF(COUNTIF($A$74:A9665,A9665)=1,A9665,"")</f>
        <v/>
      </c>
      <c r="L9667" s="1">
        <f ca="1">VLOOKUP(Table1[[#This Row],[Column10]],'[1]SAPUI5 Export'!$D$2:$I$283,6,0)</f>
        <v>9830144556</v>
      </c>
    </row>
    <row r="9668" spans="1:12" x14ac:dyDescent="0.3">
      <c r="A9668" s="4" t="s">
        <v>3793</v>
      </c>
      <c r="B9668" s="1" t="s">
        <v>55</v>
      </c>
      <c r="C9668" s="1" t="s">
        <v>841</v>
      </c>
      <c r="D9668" s="1" t="s">
        <v>6677</v>
      </c>
      <c r="E9668" s="1"/>
      <c r="F9668" s="1">
        <v>1</v>
      </c>
      <c r="G9668" s="1"/>
      <c r="H9668" s="1"/>
      <c r="I9668" s="1">
        <v>1</v>
      </c>
      <c r="J9668" t="str">
        <f>IFERROR(VLOOKUP(A9668,'[1]SAPUI5 Export'!$C$2:$D$283,2,0),"NEW")</f>
        <v>RP945275</v>
      </c>
      <c r="K9668" t="str">
        <f>IF(COUNTIF($A$74:A9666,A9666)=1,A9666,"")</f>
        <v/>
      </c>
      <c r="L9668" s="1">
        <f ca="1">VLOOKUP(Table1[[#This Row],[Column10]],'[1]SAPUI5 Export'!$D$2:$I$283,6,0)</f>
        <v>9830144556</v>
      </c>
    </row>
    <row r="9669" spans="1:12" x14ac:dyDescent="0.3">
      <c r="A9669" s="4" t="s">
        <v>3793</v>
      </c>
      <c r="B9669" s="1" t="s">
        <v>55</v>
      </c>
      <c r="C9669" s="1" t="s">
        <v>844</v>
      </c>
      <c r="D9669" s="1" t="s">
        <v>6680</v>
      </c>
      <c r="E9669" s="1"/>
      <c r="F9669" s="1">
        <v>1</v>
      </c>
      <c r="G9669" s="1"/>
      <c r="H9669" s="1"/>
      <c r="I9669" s="1">
        <v>1</v>
      </c>
      <c r="J9669" t="str">
        <f>IFERROR(VLOOKUP(A9669,'[1]SAPUI5 Export'!$C$2:$D$283,2,0),"NEW")</f>
        <v>RP945275</v>
      </c>
      <c r="K9669" t="str">
        <f>IF(COUNTIF($A$74:A9667,A9667)=1,A9667,"")</f>
        <v/>
      </c>
      <c r="L9669" s="1">
        <f ca="1">VLOOKUP(Table1[[#This Row],[Column10]],'[1]SAPUI5 Export'!$D$2:$I$283,6,0)</f>
        <v>9830144556</v>
      </c>
    </row>
    <row r="9670" spans="1:12" x14ac:dyDescent="0.3">
      <c r="A9670" s="4" t="s">
        <v>3793</v>
      </c>
      <c r="B9670" s="1" t="s">
        <v>55</v>
      </c>
      <c r="C9670" s="1" t="s">
        <v>373</v>
      </c>
      <c r="D9670" s="1" t="s">
        <v>6260</v>
      </c>
      <c r="E9670" s="1"/>
      <c r="F9670" s="1"/>
      <c r="G9670" s="1">
        <v>1</v>
      </c>
      <c r="H9670" s="1"/>
      <c r="I9670" s="1">
        <v>1</v>
      </c>
      <c r="J9670" t="str">
        <f>IFERROR(VLOOKUP(A9670,'[1]SAPUI5 Export'!$C$2:$D$283,2,0),"NEW")</f>
        <v>RP945275</v>
      </c>
      <c r="K9670" t="str">
        <f>IF(COUNTIF($A$74:A9668,A9668)=1,A9668,"")</f>
        <v/>
      </c>
      <c r="L9670" s="1">
        <f ca="1">VLOOKUP(Table1[[#This Row],[Column10]],'[1]SAPUI5 Export'!$D$2:$I$283,6,0)</f>
        <v>9830144556</v>
      </c>
    </row>
    <row r="9671" spans="1:12" x14ac:dyDescent="0.3">
      <c r="A9671" s="4" t="s">
        <v>3793</v>
      </c>
      <c r="B9671" s="1" t="s">
        <v>55</v>
      </c>
      <c r="C9671" s="1" t="s">
        <v>846</v>
      </c>
      <c r="D9671" s="1" t="s">
        <v>6682</v>
      </c>
      <c r="E9671" s="1"/>
      <c r="F9671" s="1"/>
      <c r="G9671" s="1">
        <v>2</v>
      </c>
      <c r="H9671" s="1"/>
      <c r="I9671" s="1">
        <v>2</v>
      </c>
      <c r="J9671" t="str">
        <f>IFERROR(VLOOKUP(A9671,'[1]SAPUI5 Export'!$C$2:$D$283,2,0),"NEW")</f>
        <v>RP945275</v>
      </c>
      <c r="K9671" t="str">
        <f>IF(COUNTIF($A$74:A9669,A9669)=1,A9669,"")</f>
        <v/>
      </c>
      <c r="L9671" s="1">
        <f ca="1">VLOOKUP(Table1[[#This Row],[Column10]],'[1]SAPUI5 Export'!$D$2:$I$283,6,0)</f>
        <v>9830144556</v>
      </c>
    </row>
    <row r="9672" spans="1:12" x14ac:dyDescent="0.3">
      <c r="A9672" s="4" t="s">
        <v>3793</v>
      </c>
      <c r="B9672" s="1" t="s">
        <v>55</v>
      </c>
      <c r="C9672" s="1" t="s">
        <v>847</v>
      </c>
      <c r="D9672" s="1" t="s">
        <v>6683</v>
      </c>
      <c r="E9672" s="1"/>
      <c r="F9672" s="1"/>
      <c r="G9672" s="1">
        <v>2</v>
      </c>
      <c r="H9672" s="1"/>
      <c r="I9672" s="1">
        <v>2</v>
      </c>
      <c r="J9672" t="str">
        <f>IFERROR(VLOOKUP(A9672,'[1]SAPUI5 Export'!$C$2:$D$283,2,0),"NEW")</f>
        <v>RP945275</v>
      </c>
      <c r="K9672" t="str">
        <f>IF(COUNTIF($A$74:A9670,A9670)=1,A9670,"")</f>
        <v/>
      </c>
      <c r="L9672" s="1">
        <f ca="1">VLOOKUP(Table1[[#This Row],[Column10]],'[1]SAPUI5 Export'!$D$2:$I$283,6,0)</f>
        <v>9830144556</v>
      </c>
    </row>
    <row r="9673" spans="1:12" x14ac:dyDescent="0.3">
      <c r="A9673" s="4" t="s">
        <v>3793</v>
      </c>
      <c r="B9673" s="1" t="s">
        <v>55</v>
      </c>
      <c r="C9673" s="1" t="s">
        <v>848</v>
      </c>
      <c r="D9673" s="1" t="s">
        <v>6684</v>
      </c>
      <c r="E9673" s="1"/>
      <c r="F9673" s="1">
        <v>2</v>
      </c>
      <c r="G9673" s="1"/>
      <c r="H9673" s="1"/>
      <c r="I9673" s="1">
        <v>2</v>
      </c>
      <c r="J9673" t="str">
        <f>IFERROR(VLOOKUP(A9673,'[1]SAPUI5 Export'!$C$2:$D$283,2,0),"NEW")</f>
        <v>RP945275</v>
      </c>
      <c r="K9673" t="str">
        <f>IF(COUNTIF($A$74:A9671,A9671)=1,A9671,"")</f>
        <v/>
      </c>
      <c r="L9673" s="1">
        <f ca="1">VLOOKUP(Table1[[#This Row],[Column10]],'[1]SAPUI5 Export'!$D$2:$I$283,6,0)</f>
        <v>9830144556</v>
      </c>
    </row>
    <row r="9674" spans="1:12" x14ac:dyDescent="0.3">
      <c r="A9674" s="4" t="s">
        <v>3793</v>
      </c>
      <c r="B9674" s="1" t="s">
        <v>55</v>
      </c>
      <c r="C9674" s="1" t="s">
        <v>861</v>
      </c>
      <c r="D9674" s="1" t="s">
        <v>6697</v>
      </c>
      <c r="E9674" s="1"/>
      <c r="F9674" s="1">
        <v>2</v>
      </c>
      <c r="G9674" s="1"/>
      <c r="H9674" s="1"/>
      <c r="I9674" s="1">
        <v>2</v>
      </c>
      <c r="J9674" t="str">
        <f>IFERROR(VLOOKUP(A9674,'[1]SAPUI5 Export'!$C$2:$D$283,2,0),"NEW")</f>
        <v>RP945275</v>
      </c>
      <c r="K9674" t="str">
        <f>IF(COUNTIF($A$74:A9672,A9672)=1,A9672,"")</f>
        <v/>
      </c>
      <c r="L9674" s="1">
        <f ca="1">VLOOKUP(Table1[[#This Row],[Column10]],'[1]SAPUI5 Export'!$D$2:$I$283,6,0)</f>
        <v>9830144556</v>
      </c>
    </row>
    <row r="9675" spans="1:12" x14ac:dyDescent="0.3">
      <c r="A9675" s="4" t="s">
        <v>3793</v>
      </c>
      <c r="B9675" s="1" t="s">
        <v>55</v>
      </c>
      <c r="C9675" s="1" t="s">
        <v>131</v>
      </c>
      <c r="D9675" s="1" t="s">
        <v>6036</v>
      </c>
      <c r="E9675" s="1"/>
      <c r="F9675" s="1"/>
      <c r="G9675" s="1">
        <v>2</v>
      </c>
      <c r="H9675" s="1"/>
      <c r="I9675" s="1">
        <v>2</v>
      </c>
      <c r="J9675" t="str">
        <f>IFERROR(VLOOKUP(A9675,'[1]SAPUI5 Export'!$C$2:$D$283,2,0),"NEW")</f>
        <v>RP945275</v>
      </c>
      <c r="K9675" t="str">
        <f>IF(COUNTIF($A$74:A9673,A9673)=1,A9673,"")</f>
        <v/>
      </c>
      <c r="L9675" s="1">
        <f ca="1">VLOOKUP(Table1[[#This Row],[Column10]],'[1]SAPUI5 Export'!$D$2:$I$283,6,0)</f>
        <v>9830144556</v>
      </c>
    </row>
    <row r="9676" spans="1:12" x14ac:dyDescent="0.3">
      <c r="A9676" s="4" t="s">
        <v>3793</v>
      </c>
      <c r="B9676" s="1" t="s">
        <v>55</v>
      </c>
      <c r="C9676" s="1" t="s">
        <v>132</v>
      </c>
      <c r="D9676" s="1" t="s">
        <v>6037</v>
      </c>
      <c r="E9676" s="1"/>
      <c r="F9676" s="1"/>
      <c r="G9676" s="1">
        <v>3</v>
      </c>
      <c r="H9676" s="1"/>
      <c r="I9676" s="1">
        <v>3</v>
      </c>
      <c r="J9676" t="str">
        <f>IFERROR(VLOOKUP(A9676,'[1]SAPUI5 Export'!$C$2:$D$283,2,0),"NEW")</f>
        <v>RP945275</v>
      </c>
      <c r="K9676" t="str">
        <f>IF(COUNTIF($A$74:A9674,A9674)=1,A9674,"")</f>
        <v/>
      </c>
      <c r="L9676" s="1">
        <f ca="1">VLOOKUP(Table1[[#This Row],[Column10]],'[1]SAPUI5 Export'!$D$2:$I$283,6,0)</f>
        <v>9830144556</v>
      </c>
    </row>
    <row r="9677" spans="1:12" x14ac:dyDescent="0.3">
      <c r="A9677" s="4" t="s">
        <v>3793</v>
      </c>
      <c r="B9677" s="1" t="s">
        <v>55</v>
      </c>
      <c r="C9677" s="1" t="s">
        <v>1268</v>
      </c>
      <c r="D9677" s="1" t="s">
        <v>7045</v>
      </c>
      <c r="E9677" s="1"/>
      <c r="F9677" s="1">
        <v>4</v>
      </c>
      <c r="G9677" s="1"/>
      <c r="H9677" s="1"/>
      <c r="I9677" s="1">
        <v>4</v>
      </c>
      <c r="J9677" t="str">
        <f>IFERROR(VLOOKUP(A9677,'[1]SAPUI5 Export'!$C$2:$D$283,2,0),"NEW")</f>
        <v>RP945275</v>
      </c>
      <c r="K9677" t="str">
        <f>IF(COUNTIF($A$74:A9675,A9675)=1,A9675,"")</f>
        <v/>
      </c>
      <c r="L9677" s="1">
        <f ca="1">VLOOKUP(Table1[[#This Row],[Column10]],'[1]SAPUI5 Export'!$D$2:$I$283,6,0)</f>
        <v>9830144556</v>
      </c>
    </row>
    <row r="9678" spans="1:12" x14ac:dyDescent="0.3">
      <c r="A9678" s="4" t="s">
        <v>3793</v>
      </c>
      <c r="B9678" s="1" t="s">
        <v>55</v>
      </c>
      <c r="C9678" s="1" t="s">
        <v>1269</v>
      </c>
      <c r="D9678" s="1" t="s">
        <v>7046</v>
      </c>
      <c r="E9678" s="1"/>
      <c r="F9678" s="1">
        <v>4</v>
      </c>
      <c r="G9678" s="1"/>
      <c r="H9678" s="1"/>
      <c r="I9678" s="1">
        <v>4</v>
      </c>
      <c r="J9678" t="str">
        <f>IFERROR(VLOOKUP(A9678,'[1]SAPUI5 Export'!$C$2:$D$283,2,0),"NEW")</f>
        <v>RP945275</v>
      </c>
      <c r="K9678" t="str">
        <f>IF(COUNTIF($A$74:A9676,A9676)=1,A9676,"")</f>
        <v/>
      </c>
      <c r="L9678" s="1">
        <f ca="1">VLOOKUP(Table1[[#This Row],[Column10]],'[1]SAPUI5 Export'!$D$2:$I$283,6,0)</f>
        <v>9830144556</v>
      </c>
    </row>
    <row r="9679" spans="1:12" x14ac:dyDescent="0.3">
      <c r="A9679" s="4" t="s">
        <v>3793</v>
      </c>
      <c r="B9679" s="1" t="s">
        <v>55</v>
      </c>
      <c r="C9679" s="1" t="s">
        <v>3802</v>
      </c>
      <c r="D9679" s="1" t="s">
        <v>9009</v>
      </c>
      <c r="E9679" s="1"/>
      <c r="F9679" s="1"/>
      <c r="G9679" s="1"/>
      <c r="H9679" s="1">
        <v>1</v>
      </c>
      <c r="I9679" s="1">
        <v>1</v>
      </c>
      <c r="J9679" t="str">
        <f>IFERROR(VLOOKUP(A9679,'[1]SAPUI5 Export'!$C$2:$D$283,2,0),"NEW")</f>
        <v>RP945275</v>
      </c>
      <c r="K9679" t="str">
        <f>IF(COUNTIF($A$74:A9677,A9677)=1,A9677,"")</f>
        <v/>
      </c>
      <c r="L9679" s="1">
        <f ca="1">VLOOKUP(Table1[[#This Row],[Column10]],'[1]SAPUI5 Export'!$D$2:$I$283,6,0)</f>
        <v>9830144556</v>
      </c>
    </row>
    <row r="9680" spans="1:12" x14ac:dyDescent="0.3">
      <c r="A9680" s="4" t="s">
        <v>3793</v>
      </c>
      <c r="B9680" s="1" t="s">
        <v>55</v>
      </c>
      <c r="C9680" s="1" t="s">
        <v>2485</v>
      </c>
      <c r="D9680" s="1" t="s">
        <v>8012</v>
      </c>
      <c r="E9680" s="1"/>
      <c r="F9680" s="1">
        <v>1</v>
      </c>
      <c r="G9680" s="1"/>
      <c r="H9680" s="1"/>
      <c r="I9680" s="1">
        <v>1</v>
      </c>
      <c r="J9680" t="str">
        <f>IFERROR(VLOOKUP(A9680,'[1]SAPUI5 Export'!$C$2:$D$283,2,0),"NEW")</f>
        <v>RP945275</v>
      </c>
      <c r="K9680" t="str">
        <f>IF(COUNTIF($A$74:A9678,A9678)=1,A9678,"")</f>
        <v/>
      </c>
      <c r="L9680" s="1">
        <f ca="1">VLOOKUP(Table1[[#This Row],[Column10]],'[1]SAPUI5 Export'!$D$2:$I$283,6,0)</f>
        <v>9830144556</v>
      </c>
    </row>
    <row r="9681" spans="1:12" x14ac:dyDescent="0.3">
      <c r="A9681" s="4" t="s">
        <v>3793</v>
      </c>
      <c r="B9681" s="1" t="s">
        <v>55</v>
      </c>
      <c r="C9681" s="1" t="s">
        <v>862</v>
      </c>
      <c r="D9681" s="1" t="s">
        <v>6698</v>
      </c>
      <c r="E9681" s="1"/>
      <c r="F9681" s="1"/>
      <c r="G9681" s="1">
        <v>1</v>
      </c>
      <c r="H9681" s="1"/>
      <c r="I9681" s="1">
        <v>1</v>
      </c>
      <c r="J9681" t="str">
        <f>IFERROR(VLOOKUP(A9681,'[1]SAPUI5 Export'!$C$2:$D$283,2,0),"NEW")</f>
        <v>RP945275</v>
      </c>
      <c r="K9681" t="str">
        <f>IF(COUNTIF($A$74:A9679,A9679)=1,A9679,"")</f>
        <v/>
      </c>
      <c r="L9681" s="1">
        <f ca="1">VLOOKUP(Table1[[#This Row],[Column10]],'[1]SAPUI5 Export'!$D$2:$I$283,6,0)</f>
        <v>9830144556</v>
      </c>
    </row>
    <row r="9682" spans="1:12" x14ac:dyDescent="0.3">
      <c r="A9682" s="4" t="s">
        <v>3793</v>
      </c>
      <c r="B9682" s="1" t="s">
        <v>55</v>
      </c>
      <c r="C9682" s="1" t="s">
        <v>3803</v>
      </c>
      <c r="D9682" s="1" t="s">
        <v>9010</v>
      </c>
      <c r="E9682" s="1"/>
      <c r="F9682" s="1">
        <v>1</v>
      </c>
      <c r="G9682" s="1"/>
      <c r="H9682" s="1"/>
      <c r="I9682" s="1">
        <v>1</v>
      </c>
      <c r="J9682" t="str">
        <f>IFERROR(VLOOKUP(A9682,'[1]SAPUI5 Export'!$C$2:$D$283,2,0),"NEW")</f>
        <v>RP945275</v>
      </c>
      <c r="K9682" t="str">
        <f>IF(COUNTIF($A$74:A9680,A9680)=1,A9680,"")</f>
        <v/>
      </c>
      <c r="L9682" s="1">
        <f ca="1">VLOOKUP(Table1[[#This Row],[Column10]],'[1]SAPUI5 Export'!$D$2:$I$283,6,0)</f>
        <v>9830144556</v>
      </c>
    </row>
    <row r="9683" spans="1:12" x14ac:dyDescent="0.3">
      <c r="A9683" s="4" t="s">
        <v>3793</v>
      </c>
      <c r="B9683" s="1" t="s">
        <v>55</v>
      </c>
      <c r="C9683" s="1" t="s">
        <v>865</v>
      </c>
      <c r="D9683" s="1" t="s">
        <v>6701</v>
      </c>
      <c r="E9683" s="1"/>
      <c r="F9683" s="1"/>
      <c r="G9683" s="1">
        <v>2</v>
      </c>
      <c r="H9683" s="1"/>
      <c r="I9683" s="1">
        <v>2</v>
      </c>
      <c r="J9683" t="str">
        <f>IFERROR(VLOOKUP(A9683,'[1]SAPUI5 Export'!$C$2:$D$283,2,0),"NEW")</f>
        <v>RP945275</v>
      </c>
      <c r="K9683" t="str">
        <f>IF(COUNTIF($A$74:A9681,A9681)=1,A9681,"")</f>
        <v/>
      </c>
      <c r="L9683" s="1">
        <f ca="1">VLOOKUP(Table1[[#This Row],[Column10]],'[1]SAPUI5 Export'!$D$2:$I$283,6,0)</f>
        <v>9830144556</v>
      </c>
    </row>
    <row r="9684" spans="1:12" x14ac:dyDescent="0.3">
      <c r="A9684" s="4" t="s">
        <v>3793</v>
      </c>
      <c r="B9684" s="1" t="s">
        <v>55</v>
      </c>
      <c r="C9684" s="1" t="s">
        <v>1280</v>
      </c>
      <c r="D9684" s="1" t="s">
        <v>7056</v>
      </c>
      <c r="E9684" s="1"/>
      <c r="F9684" s="1">
        <v>1</v>
      </c>
      <c r="G9684" s="1"/>
      <c r="H9684" s="1">
        <v>1</v>
      </c>
      <c r="I9684" s="1">
        <v>2</v>
      </c>
      <c r="J9684" t="str">
        <f>IFERROR(VLOOKUP(A9684,'[1]SAPUI5 Export'!$C$2:$D$283,2,0),"NEW")</f>
        <v>RP945275</v>
      </c>
      <c r="K9684" t="str">
        <f>IF(COUNTIF($A$74:A9682,A9682)=1,A9682,"")</f>
        <v/>
      </c>
      <c r="L9684" s="1">
        <f ca="1">VLOOKUP(Table1[[#This Row],[Column10]],'[1]SAPUI5 Export'!$D$2:$I$283,6,0)</f>
        <v>9830144556</v>
      </c>
    </row>
    <row r="9685" spans="1:12" x14ac:dyDescent="0.3">
      <c r="A9685" s="4" t="s">
        <v>3793</v>
      </c>
      <c r="B9685" s="1" t="s">
        <v>55</v>
      </c>
      <c r="C9685" s="1" t="s">
        <v>2043</v>
      </c>
      <c r="D9685" s="1" t="s">
        <v>7676</v>
      </c>
      <c r="E9685" s="1"/>
      <c r="F9685" s="1"/>
      <c r="G9685" s="1">
        <v>2</v>
      </c>
      <c r="H9685" s="1"/>
      <c r="I9685" s="1">
        <v>2</v>
      </c>
      <c r="J9685" t="str">
        <f>IFERROR(VLOOKUP(A9685,'[1]SAPUI5 Export'!$C$2:$D$283,2,0),"NEW")</f>
        <v>RP945275</v>
      </c>
      <c r="K9685" t="str">
        <f>IF(COUNTIF($A$74:A9683,A9683)=1,A9683,"")</f>
        <v/>
      </c>
      <c r="L9685" s="1">
        <f ca="1">VLOOKUP(Table1[[#This Row],[Column10]],'[1]SAPUI5 Export'!$D$2:$I$283,6,0)</f>
        <v>9830144556</v>
      </c>
    </row>
    <row r="9686" spans="1:12" x14ac:dyDescent="0.3">
      <c r="A9686" s="4" t="s">
        <v>3793</v>
      </c>
      <c r="B9686" s="1" t="s">
        <v>55</v>
      </c>
      <c r="C9686" s="1" t="s">
        <v>3804</v>
      </c>
      <c r="D9686" s="1" t="s">
        <v>6210</v>
      </c>
      <c r="E9686" s="1"/>
      <c r="F9686" s="1">
        <v>4</v>
      </c>
      <c r="G9686" s="1"/>
      <c r="H9686" s="1"/>
      <c r="I9686" s="1">
        <v>4</v>
      </c>
      <c r="J9686" t="str">
        <f>IFERROR(VLOOKUP(A9686,'[1]SAPUI5 Export'!$C$2:$D$283,2,0),"NEW")</f>
        <v>RP945275</v>
      </c>
      <c r="K9686" t="str">
        <f>IF(COUNTIF($A$74:A9684,A9684)=1,A9684,"")</f>
        <v/>
      </c>
      <c r="L9686" s="1">
        <f ca="1">VLOOKUP(Table1[[#This Row],[Column10]],'[1]SAPUI5 Export'!$D$2:$I$283,6,0)</f>
        <v>9830144556</v>
      </c>
    </row>
    <row r="9687" spans="1:12" x14ac:dyDescent="0.3">
      <c r="A9687" s="4" t="s">
        <v>3793</v>
      </c>
      <c r="B9687" s="1" t="s">
        <v>55</v>
      </c>
      <c r="C9687" s="1" t="s">
        <v>1302</v>
      </c>
      <c r="D9687" s="1" t="s">
        <v>7076</v>
      </c>
      <c r="E9687" s="1"/>
      <c r="F9687" s="1">
        <v>1</v>
      </c>
      <c r="G9687" s="1"/>
      <c r="H9687" s="1"/>
      <c r="I9687" s="1">
        <v>1</v>
      </c>
      <c r="J9687" t="str">
        <f>IFERROR(VLOOKUP(A9687,'[1]SAPUI5 Export'!$C$2:$D$283,2,0),"NEW")</f>
        <v>RP945275</v>
      </c>
      <c r="K9687" t="str">
        <f>IF(COUNTIF($A$74:A9685,A9685)=1,A9685,"")</f>
        <v/>
      </c>
      <c r="L9687" s="1">
        <f ca="1">VLOOKUP(Table1[[#This Row],[Column10]],'[1]SAPUI5 Export'!$D$2:$I$283,6,0)</f>
        <v>9830144556</v>
      </c>
    </row>
    <row r="9688" spans="1:12" x14ac:dyDescent="0.3">
      <c r="A9688" s="4" t="s">
        <v>3793</v>
      </c>
      <c r="B9688" s="1" t="s">
        <v>55</v>
      </c>
      <c r="C9688" s="1" t="s">
        <v>1303</v>
      </c>
      <c r="D9688" s="1" t="s">
        <v>7077</v>
      </c>
      <c r="E9688" s="1"/>
      <c r="F9688" s="1"/>
      <c r="G9688" s="1">
        <v>1</v>
      </c>
      <c r="H9688" s="1"/>
      <c r="I9688" s="1">
        <v>1</v>
      </c>
      <c r="J9688" t="str">
        <f>IFERROR(VLOOKUP(A9688,'[1]SAPUI5 Export'!$C$2:$D$283,2,0),"NEW")</f>
        <v>RP945275</v>
      </c>
      <c r="K9688" t="str">
        <f>IF(COUNTIF($A$74:A9686,A9686)=1,A9686,"")</f>
        <v/>
      </c>
      <c r="L9688" s="1">
        <f ca="1">VLOOKUP(Table1[[#This Row],[Column10]],'[1]SAPUI5 Export'!$D$2:$I$283,6,0)</f>
        <v>9830144556</v>
      </c>
    </row>
    <row r="9689" spans="1:12" x14ac:dyDescent="0.3">
      <c r="A9689" s="4" t="s">
        <v>3793</v>
      </c>
      <c r="B9689" s="1" t="s">
        <v>55</v>
      </c>
      <c r="C9689" s="1" t="s">
        <v>3805</v>
      </c>
      <c r="D9689" s="1" t="s">
        <v>9011</v>
      </c>
      <c r="E9689" s="1"/>
      <c r="F9689" s="1"/>
      <c r="G9689" s="1">
        <v>1</v>
      </c>
      <c r="H9689" s="1"/>
      <c r="I9689" s="1">
        <v>1</v>
      </c>
      <c r="J9689" t="str">
        <f>IFERROR(VLOOKUP(A9689,'[1]SAPUI5 Export'!$C$2:$D$283,2,0),"NEW")</f>
        <v>RP945275</v>
      </c>
      <c r="K9689" t="str">
        <f>IF(COUNTIF($A$74:A9687,A9687)=1,A9687,"")</f>
        <v/>
      </c>
      <c r="L9689" s="1">
        <f ca="1">VLOOKUP(Table1[[#This Row],[Column10]],'[1]SAPUI5 Export'!$D$2:$I$283,6,0)</f>
        <v>9830144556</v>
      </c>
    </row>
    <row r="9690" spans="1:12" x14ac:dyDescent="0.3">
      <c r="A9690" s="4" t="s">
        <v>3793</v>
      </c>
      <c r="B9690" s="1" t="s">
        <v>55</v>
      </c>
      <c r="C9690" s="1" t="s">
        <v>885</v>
      </c>
      <c r="D9690" s="1" t="s">
        <v>6715</v>
      </c>
      <c r="E9690" s="1"/>
      <c r="F9690" s="1">
        <v>3</v>
      </c>
      <c r="G9690" s="1"/>
      <c r="H9690" s="1"/>
      <c r="I9690" s="1">
        <v>3</v>
      </c>
      <c r="J9690" t="str">
        <f>IFERROR(VLOOKUP(A9690,'[1]SAPUI5 Export'!$C$2:$D$283,2,0),"NEW")</f>
        <v>RP945275</v>
      </c>
      <c r="K9690" t="str">
        <f>IF(COUNTIF($A$74:A9688,A9688)=1,A9688,"")</f>
        <v/>
      </c>
      <c r="L9690" s="1">
        <f ca="1">VLOOKUP(Table1[[#This Row],[Column10]],'[1]SAPUI5 Export'!$D$2:$I$283,6,0)</f>
        <v>9830144556</v>
      </c>
    </row>
    <row r="9691" spans="1:12" x14ac:dyDescent="0.3">
      <c r="A9691" s="4" t="s">
        <v>3793</v>
      </c>
      <c r="B9691" s="1" t="s">
        <v>55</v>
      </c>
      <c r="C9691" s="1" t="s">
        <v>886</v>
      </c>
      <c r="D9691" s="1" t="s">
        <v>6716</v>
      </c>
      <c r="E9691" s="1"/>
      <c r="F9691" s="1">
        <v>1</v>
      </c>
      <c r="G9691" s="1">
        <v>3</v>
      </c>
      <c r="H9691" s="1"/>
      <c r="I9691" s="1">
        <v>4</v>
      </c>
      <c r="J9691" t="str">
        <f>IFERROR(VLOOKUP(A9691,'[1]SAPUI5 Export'!$C$2:$D$283,2,0),"NEW")</f>
        <v>RP945275</v>
      </c>
      <c r="K9691" t="str">
        <f>IF(COUNTIF($A$74:A9689,A9689)=1,A9689,"")</f>
        <v/>
      </c>
      <c r="L9691" s="1">
        <f ca="1">VLOOKUP(Table1[[#This Row],[Column10]],'[1]SAPUI5 Export'!$D$2:$I$283,6,0)</f>
        <v>9830144556</v>
      </c>
    </row>
    <row r="9692" spans="1:12" x14ac:dyDescent="0.3">
      <c r="A9692" s="4" t="s">
        <v>3793</v>
      </c>
      <c r="B9692" s="1" t="s">
        <v>55</v>
      </c>
      <c r="C9692" s="1" t="s">
        <v>429</v>
      </c>
      <c r="D9692" s="1" t="s">
        <v>6315</v>
      </c>
      <c r="E9692" s="1"/>
      <c r="F9692" s="1"/>
      <c r="G9692" s="1">
        <v>1</v>
      </c>
      <c r="H9692" s="1"/>
      <c r="I9692" s="1">
        <v>1</v>
      </c>
      <c r="J9692" t="str">
        <f>IFERROR(VLOOKUP(A9692,'[1]SAPUI5 Export'!$C$2:$D$283,2,0),"NEW")</f>
        <v>RP945275</v>
      </c>
      <c r="K9692" t="str">
        <f>IF(COUNTIF($A$74:A9690,A9690)=1,A9690,"")</f>
        <v/>
      </c>
      <c r="L9692" s="1">
        <f ca="1">VLOOKUP(Table1[[#This Row],[Column10]],'[1]SAPUI5 Export'!$D$2:$I$283,6,0)</f>
        <v>9830144556</v>
      </c>
    </row>
    <row r="9693" spans="1:12" x14ac:dyDescent="0.3">
      <c r="A9693" s="4" t="s">
        <v>3793</v>
      </c>
      <c r="B9693" s="1" t="s">
        <v>55</v>
      </c>
      <c r="C9693" s="1" t="s">
        <v>3806</v>
      </c>
      <c r="D9693" s="1" t="s">
        <v>9012</v>
      </c>
      <c r="E9693" s="1"/>
      <c r="F9693" s="1">
        <v>1</v>
      </c>
      <c r="G9693" s="1"/>
      <c r="H9693" s="1"/>
      <c r="I9693" s="1">
        <v>1</v>
      </c>
      <c r="J9693" t="str">
        <f>IFERROR(VLOOKUP(A9693,'[1]SAPUI5 Export'!$C$2:$D$283,2,0),"NEW")</f>
        <v>RP945275</v>
      </c>
      <c r="K9693" t="str">
        <f>IF(COUNTIF($A$74:A9691,A9691)=1,A9691,"")</f>
        <v/>
      </c>
      <c r="L9693" s="1">
        <f ca="1">VLOOKUP(Table1[[#This Row],[Column10]],'[1]SAPUI5 Export'!$D$2:$I$283,6,0)</f>
        <v>9830144556</v>
      </c>
    </row>
    <row r="9694" spans="1:12" x14ac:dyDescent="0.3">
      <c r="A9694" s="4" t="s">
        <v>3793</v>
      </c>
      <c r="B9694" s="1" t="s">
        <v>55</v>
      </c>
      <c r="C9694" s="1" t="s">
        <v>3807</v>
      </c>
      <c r="D9694" s="1" t="s">
        <v>9013</v>
      </c>
      <c r="E9694" s="1"/>
      <c r="F9694" s="1">
        <v>1</v>
      </c>
      <c r="G9694" s="1"/>
      <c r="H9694" s="1"/>
      <c r="I9694" s="1">
        <v>1</v>
      </c>
      <c r="J9694" t="str">
        <f>IFERROR(VLOOKUP(A9694,'[1]SAPUI5 Export'!$C$2:$D$283,2,0),"NEW")</f>
        <v>RP945275</v>
      </c>
      <c r="K9694" t="str">
        <f>IF(COUNTIF($A$74:A9692,A9692)=1,A9692,"")</f>
        <v/>
      </c>
      <c r="L9694" s="1">
        <f ca="1">VLOOKUP(Table1[[#This Row],[Column10]],'[1]SAPUI5 Export'!$D$2:$I$283,6,0)</f>
        <v>9830144556</v>
      </c>
    </row>
    <row r="9695" spans="1:12" x14ac:dyDescent="0.3">
      <c r="A9695" s="4" t="s">
        <v>3793</v>
      </c>
      <c r="B9695" s="1" t="s">
        <v>55</v>
      </c>
      <c r="C9695" s="1" t="s">
        <v>2635</v>
      </c>
      <c r="D9695" s="1" t="s">
        <v>6316</v>
      </c>
      <c r="E9695" s="1"/>
      <c r="F9695" s="1">
        <v>6</v>
      </c>
      <c r="G9695" s="1"/>
      <c r="H9695" s="1"/>
      <c r="I9695" s="1">
        <v>6</v>
      </c>
      <c r="J9695" t="str">
        <f>IFERROR(VLOOKUP(A9695,'[1]SAPUI5 Export'!$C$2:$D$283,2,0),"NEW")</f>
        <v>RP945275</v>
      </c>
      <c r="K9695" t="str">
        <f>IF(COUNTIF($A$74:A9693,A9693)=1,A9693,"")</f>
        <v/>
      </c>
      <c r="L9695" s="1">
        <f ca="1">VLOOKUP(Table1[[#This Row],[Column10]],'[1]SAPUI5 Export'!$D$2:$I$283,6,0)</f>
        <v>9830144556</v>
      </c>
    </row>
    <row r="9696" spans="1:12" x14ac:dyDescent="0.3">
      <c r="A9696" s="4" t="s">
        <v>3793</v>
      </c>
      <c r="B9696" s="1" t="s">
        <v>55</v>
      </c>
      <c r="C9696" s="1" t="s">
        <v>431</v>
      </c>
      <c r="D9696" s="1" t="s">
        <v>6317</v>
      </c>
      <c r="E9696" s="1"/>
      <c r="F9696" s="1">
        <v>6</v>
      </c>
      <c r="G9696" s="1"/>
      <c r="H9696" s="1"/>
      <c r="I9696" s="1">
        <v>6</v>
      </c>
      <c r="J9696" t="str">
        <f>IFERROR(VLOOKUP(A9696,'[1]SAPUI5 Export'!$C$2:$D$283,2,0),"NEW")</f>
        <v>RP945275</v>
      </c>
      <c r="K9696" t="str">
        <f>IF(COUNTIF($A$74:A9694,A9694)=1,A9694,"")</f>
        <v/>
      </c>
      <c r="L9696" s="1">
        <f ca="1">VLOOKUP(Table1[[#This Row],[Column10]],'[1]SAPUI5 Export'!$D$2:$I$283,6,0)</f>
        <v>9830144556</v>
      </c>
    </row>
    <row r="9697" spans="1:12" x14ac:dyDescent="0.3">
      <c r="A9697" s="4" t="s">
        <v>3793</v>
      </c>
      <c r="B9697" s="1" t="s">
        <v>55</v>
      </c>
      <c r="C9697" s="1" t="s">
        <v>1973</v>
      </c>
      <c r="D9697" s="1" t="s">
        <v>7618</v>
      </c>
      <c r="E9697" s="1"/>
      <c r="F9697" s="1">
        <v>1</v>
      </c>
      <c r="G9697" s="1"/>
      <c r="H9697" s="1"/>
      <c r="I9697" s="1">
        <v>1</v>
      </c>
      <c r="J9697" t="str">
        <f>IFERROR(VLOOKUP(A9697,'[1]SAPUI5 Export'!$C$2:$D$283,2,0),"NEW")</f>
        <v>RP945275</v>
      </c>
      <c r="K9697" t="str">
        <f>IF(COUNTIF($A$74:A9695,A9695)=1,A9695,"")</f>
        <v/>
      </c>
      <c r="L9697" s="1">
        <f ca="1">VLOOKUP(Table1[[#This Row],[Column10]],'[1]SAPUI5 Export'!$D$2:$I$283,6,0)</f>
        <v>9830144556</v>
      </c>
    </row>
    <row r="9698" spans="1:12" x14ac:dyDescent="0.3">
      <c r="A9698" s="4" t="s">
        <v>3793</v>
      </c>
      <c r="B9698" s="1" t="s">
        <v>55</v>
      </c>
      <c r="C9698" s="1" t="s">
        <v>1323</v>
      </c>
      <c r="D9698" s="1" t="s">
        <v>7094</v>
      </c>
      <c r="E9698" s="1"/>
      <c r="F9698" s="1">
        <v>2</v>
      </c>
      <c r="G9698" s="1"/>
      <c r="H9698" s="1"/>
      <c r="I9698" s="1">
        <v>2</v>
      </c>
      <c r="J9698" t="str">
        <f>IFERROR(VLOOKUP(A9698,'[1]SAPUI5 Export'!$C$2:$D$283,2,0),"NEW")</f>
        <v>RP945275</v>
      </c>
      <c r="K9698" t="str">
        <f>IF(COUNTIF($A$74:A9696,A9696)=1,A9696,"")</f>
        <v/>
      </c>
      <c r="L9698" s="1">
        <f ca="1">VLOOKUP(Table1[[#This Row],[Column10]],'[1]SAPUI5 Export'!$D$2:$I$283,6,0)</f>
        <v>9830144556</v>
      </c>
    </row>
    <row r="9699" spans="1:12" x14ac:dyDescent="0.3">
      <c r="A9699" s="4" t="s">
        <v>3793</v>
      </c>
      <c r="B9699" s="1" t="s">
        <v>55</v>
      </c>
      <c r="C9699" s="1" t="s">
        <v>3537</v>
      </c>
      <c r="D9699" s="1" t="s">
        <v>8804</v>
      </c>
      <c r="E9699" s="1"/>
      <c r="F9699" s="1">
        <v>1</v>
      </c>
      <c r="G9699" s="1"/>
      <c r="H9699" s="1"/>
      <c r="I9699" s="1">
        <v>1</v>
      </c>
      <c r="J9699" t="str">
        <f>IFERROR(VLOOKUP(A9699,'[1]SAPUI5 Export'!$C$2:$D$283,2,0),"NEW")</f>
        <v>RP945275</v>
      </c>
      <c r="K9699" t="str">
        <f>IF(COUNTIF($A$74:A9697,A9697)=1,A9697,"")</f>
        <v/>
      </c>
      <c r="L9699" s="1">
        <f ca="1">VLOOKUP(Table1[[#This Row],[Column10]],'[1]SAPUI5 Export'!$D$2:$I$283,6,0)</f>
        <v>9830144556</v>
      </c>
    </row>
    <row r="9700" spans="1:12" x14ac:dyDescent="0.3">
      <c r="A9700" s="4" t="s">
        <v>3793</v>
      </c>
      <c r="B9700" s="1" t="s">
        <v>55</v>
      </c>
      <c r="C9700" s="1" t="s">
        <v>1325</v>
      </c>
      <c r="D9700" s="1" t="s">
        <v>7096</v>
      </c>
      <c r="E9700" s="1"/>
      <c r="F9700" s="1">
        <v>1</v>
      </c>
      <c r="G9700" s="1"/>
      <c r="H9700" s="1"/>
      <c r="I9700" s="1">
        <v>1</v>
      </c>
      <c r="J9700" t="str">
        <f>IFERROR(VLOOKUP(A9700,'[1]SAPUI5 Export'!$C$2:$D$283,2,0),"NEW")</f>
        <v>RP945275</v>
      </c>
      <c r="K9700" t="str">
        <f>IF(COUNTIF($A$74:A9698,A9698)=1,A9698,"")</f>
        <v/>
      </c>
      <c r="L9700" s="1">
        <f ca="1">VLOOKUP(Table1[[#This Row],[Column10]],'[1]SAPUI5 Export'!$D$2:$I$283,6,0)</f>
        <v>9830144556</v>
      </c>
    </row>
    <row r="9701" spans="1:12" x14ac:dyDescent="0.3">
      <c r="A9701" s="4" t="s">
        <v>3793</v>
      </c>
      <c r="B9701" s="1" t="s">
        <v>55</v>
      </c>
      <c r="C9701" s="1" t="s">
        <v>893</v>
      </c>
      <c r="D9701" s="1" t="s">
        <v>6723</v>
      </c>
      <c r="E9701" s="1"/>
      <c r="F9701" s="1">
        <v>2</v>
      </c>
      <c r="G9701" s="1"/>
      <c r="H9701" s="1">
        <v>2</v>
      </c>
      <c r="I9701" s="1">
        <v>4</v>
      </c>
      <c r="J9701" t="str">
        <f>IFERROR(VLOOKUP(A9701,'[1]SAPUI5 Export'!$C$2:$D$283,2,0),"NEW")</f>
        <v>RP945275</v>
      </c>
      <c r="K9701" t="str">
        <f>IF(COUNTIF($A$74:A9699,A9699)=1,A9699,"")</f>
        <v/>
      </c>
      <c r="L9701" s="1">
        <f ca="1">VLOOKUP(Table1[[#This Row],[Column10]],'[1]SAPUI5 Export'!$D$2:$I$283,6,0)</f>
        <v>9830144556</v>
      </c>
    </row>
    <row r="9702" spans="1:12" x14ac:dyDescent="0.3">
      <c r="A9702" s="4" t="s">
        <v>3793</v>
      </c>
      <c r="B9702" s="1" t="s">
        <v>55</v>
      </c>
      <c r="C9702" s="1" t="s">
        <v>894</v>
      </c>
      <c r="D9702" s="1" t="s">
        <v>6724</v>
      </c>
      <c r="E9702" s="1"/>
      <c r="F9702" s="1">
        <v>2</v>
      </c>
      <c r="G9702" s="1"/>
      <c r="H9702" s="1">
        <v>2</v>
      </c>
      <c r="I9702" s="1">
        <v>4</v>
      </c>
      <c r="J9702" t="str">
        <f>IFERROR(VLOOKUP(A9702,'[1]SAPUI5 Export'!$C$2:$D$283,2,0),"NEW")</f>
        <v>RP945275</v>
      </c>
      <c r="K9702" t="str">
        <f>IF(COUNTIF($A$74:A9700,A9700)=1,A9700,"")</f>
        <v/>
      </c>
      <c r="L9702" s="1">
        <f ca="1">VLOOKUP(Table1[[#This Row],[Column10]],'[1]SAPUI5 Export'!$D$2:$I$283,6,0)</f>
        <v>9830144556</v>
      </c>
    </row>
    <row r="9703" spans="1:12" x14ac:dyDescent="0.3">
      <c r="A9703" s="4" t="s">
        <v>3793</v>
      </c>
      <c r="B9703" s="1" t="s">
        <v>55</v>
      </c>
      <c r="C9703" s="1" t="s">
        <v>1326</v>
      </c>
      <c r="D9703" s="1" t="s">
        <v>7097</v>
      </c>
      <c r="E9703" s="1"/>
      <c r="F9703" s="1"/>
      <c r="G9703" s="1"/>
      <c r="H9703" s="1">
        <v>2</v>
      </c>
      <c r="I9703" s="1">
        <v>2</v>
      </c>
      <c r="J9703" t="str">
        <f>IFERROR(VLOOKUP(A9703,'[1]SAPUI5 Export'!$C$2:$D$283,2,0),"NEW")</f>
        <v>RP945275</v>
      </c>
      <c r="K9703" t="str">
        <f>IF(COUNTIF($A$74:A9701,A9701)=1,A9701,"")</f>
        <v/>
      </c>
      <c r="L9703" s="1">
        <f ca="1">VLOOKUP(Table1[[#This Row],[Column10]],'[1]SAPUI5 Export'!$D$2:$I$283,6,0)</f>
        <v>9830144556</v>
      </c>
    </row>
    <row r="9704" spans="1:12" x14ac:dyDescent="0.3">
      <c r="A9704" s="4" t="s">
        <v>3793</v>
      </c>
      <c r="B9704" s="1" t="s">
        <v>55</v>
      </c>
      <c r="C9704" s="1" t="s">
        <v>1328</v>
      </c>
      <c r="D9704" s="1" t="s">
        <v>6723</v>
      </c>
      <c r="E9704" s="1"/>
      <c r="F9704" s="1">
        <v>2</v>
      </c>
      <c r="G9704" s="1"/>
      <c r="H9704" s="1"/>
      <c r="I9704" s="1">
        <v>2</v>
      </c>
      <c r="J9704" t="str">
        <f>IFERROR(VLOOKUP(A9704,'[1]SAPUI5 Export'!$C$2:$D$283,2,0),"NEW")</f>
        <v>RP945275</v>
      </c>
      <c r="K9704" t="str">
        <f>IF(COUNTIF($A$74:A9702,A9702)=1,A9702,"")</f>
        <v/>
      </c>
      <c r="L9704" s="1">
        <f ca="1">VLOOKUP(Table1[[#This Row],[Column10]],'[1]SAPUI5 Export'!$D$2:$I$283,6,0)</f>
        <v>9830144556</v>
      </c>
    </row>
    <row r="9705" spans="1:12" x14ac:dyDescent="0.3">
      <c r="A9705" s="4" t="s">
        <v>3793</v>
      </c>
      <c r="B9705" s="1" t="s">
        <v>55</v>
      </c>
      <c r="C9705" s="1" t="s">
        <v>1329</v>
      </c>
      <c r="D9705" s="1" t="s">
        <v>6724</v>
      </c>
      <c r="E9705" s="1"/>
      <c r="F9705" s="1">
        <v>2</v>
      </c>
      <c r="G9705" s="1"/>
      <c r="H9705" s="1"/>
      <c r="I9705" s="1">
        <v>2</v>
      </c>
      <c r="J9705" t="str">
        <f>IFERROR(VLOOKUP(A9705,'[1]SAPUI5 Export'!$C$2:$D$283,2,0),"NEW")</f>
        <v>RP945275</v>
      </c>
      <c r="K9705" t="str">
        <f>IF(COUNTIF($A$74:A9703,A9703)=1,A9703,"")</f>
        <v/>
      </c>
      <c r="L9705" s="1">
        <f ca="1">VLOOKUP(Table1[[#This Row],[Column10]],'[1]SAPUI5 Export'!$D$2:$I$283,6,0)</f>
        <v>9830144556</v>
      </c>
    </row>
    <row r="9706" spans="1:12" x14ac:dyDescent="0.3">
      <c r="A9706" s="4" t="s">
        <v>3793</v>
      </c>
      <c r="B9706" s="1" t="s">
        <v>55</v>
      </c>
      <c r="C9706" s="1" t="s">
        <v>3539</v>
      </c>
      <c r="D9706" s="1" t="s">
        <v>8805</v>
      </c>
      <c r="E9706" s="1"/>
      <c r="F9706" s="1"/>
      <c r="G9706" s="1">
        <v>1</v>
      </c>
      <c r="H9706" s="1"/>
      <c r="I9706" s="1">
        <v>1</v>
      </c>
      <c r="J9706" t="str">
        <f>IFERROR(VLOOKUP(A9706,'[1]SAPUI5 Export'!$C$2:$D$283,2,0),"NEW")</f>
        <v>RP945275</v>
      </c>
      <c r="K9706" t="str">
        <f>IF(COUNTIF($A$74:A9704,A9704)=1,A9704,"")</f>
        <v/>
      </c>
      <c r="L9706" s="1">
        <f ca="1">VLOOKUP(Table1[[#This Row],[Column10]],'[1]SAPUI5 Export'!$D$2:$I$283,6,0)</f>
        <v>9830144556</v>
      </c>
    </row>
    <row r="9707" spans="1:12" x14ac:dyDescent="0.3">
      <c r="A9707" s="4" t="s">
        <v>3793</v>
      </c>
      <c r="B9707" s="1" t="s">
        <v>55</v>
      </c>
      <c r="C9707" s="1" t="s">
        <v>444</v>
      </c>
      <c r="D9707" s="1" t="s">
        <v>6329</v>
      </c>
      <c r="E9707" s="1"/>
      <c r="F9707" s="1">
        <v>1</v>
      </c>
      <c r="G9707" s="1"/>
      <c r="H9707" s="1"/>
      <c r="I9707" s="1">
        <v>1</v>
      </c>
      <c r="J9707" t="str">
        <f>IFERROR(VLOOKUP(A9707,'[1]SAPUI5 Export'!$C$2:$D$283,2,0),"NEW")</f>
        <v>RP945275</v>
      </c>
      <c r="K9707" t="str">
        <f>IF(COUNTIF($A$74:A9705,A9705)=1,A9705,"")</f>
        <v/>
      </c>
      <c r="L9707" s="1">
        <f ca="1">VLOOKUP(Table1[[#This Row],[Column10]],'[1]SAPUI5 Export'!$D$2:$I$283,6,0)</f>
        <v>9830144556</v>
      </c>
    </row>
    <row r="9708" spans="1:12" x14ac:dyDescent="0.3">
      <c r="A9708" s="4" t="s">
        <v>3793</v>
      </c>
      <c r="B9708" s="1" t="s">
        <v>55</v>
      </c>
      <c r="C9708" s="1" t="s">
        <v>3808</v>
      </c>
      <c r="D9708" s="1" t="s">
        <v>9014</v>
      </c>
      <c r="E9708" s="1"/>
      <c r="F9708" s="1">
        <v>1</v>
      </c>
      <c r="G9708" s="1"/>
      <c r="H9708" s="1"/>
      <c r="I9708" s="1">
        <v>1</v>
      </c>
      <c r="J9708" t="str">
        <f>IFERROR(VLOOKUP(A9708,'[1]SAPUI5 Export'!$C$2:$D$283,2,0),"NEW")</f>
        <v>RP945275</v>
      </c>
      <c r="K9708" t="str">
        <f>IF(COUNTIF($A$74:A9706,A9706)=1,A9706,"")</f>
        <v/>
      </c>
      <c r="L9708" s="1">
        <f ca="1">VLOOKUP(Table1[[#This Row],[Column10]],'[1]SAPUI5 Export'!$D$2:$I$283,6,0)</f>
        <v>9830144556</v>
      </c>
    </row>
    <row r="9709" spans="1:12" x14ac:dyDescent="0.3">
      <c r="A9709" s="4" t="s">
        <v>3793</v>
      </c>
      <c r="B9709" s="1" t="s">
        <v>55</v>
      </c>
      <c r="C9709" s="1" t="s">
        <v>3555</v>
      </c>
      <c r="D9709" s="1" t="s">
        <v>8820</v>
      </c>
      <c r="E9709" s="1"/>
      <c r="F9709" s="1"/>
      <c r="G9709" s="1">
        <v>1</v>
      </c>
      <c r="H9709" s="1"/>
      <c r="I9709" s="1">
        <v>1</v>
      </c>
      <c r="J9709" t="str">
        <f>IFERROR(VLOOKUP(A9709,'[1]SAPUI5 Export'!$C$2:$D$283,2,0),"NEW")</f>
        <v>RP945275</v>
      </c>
      <c r="K9709" t="str">
        <f>IF(COUNTIF($A$74:A9707,A9707)=1,A9707,"")</f>
        <v/>
      </c>
      <c r="L9709" s="1">
        <f ca="1">VLOOKUP(Table1[[#This Row],[Column10]],'[1]SAPUI5 Export'!$D$2:$I$283,6,0)</f>
        <v>9830144556</v>
      </c>
    </row>
    <row r="9710" spans="1:12" x14ac:dyDescent="0.3">
      <c r="A9710" s="4" t="s">
        <v>3793</v>
      </c>
      <c r="B9710" s="1" t="s">
        <v>55</v>
      </c>
      <c r="C9710" s="1" t="s">
        <v>913</v>
      </c>
      <c r="D9710" s="1" t="s">
        <v>6740</v>
      </c>
      <c r="E9710" s="1"/>
      <c r="F9710" s="1"/>
      <c r="G9710" s="1">
        <v>1</v>
      </c>
      <c r="H9710" s="1"/>
      <c r="I9710" s="1">
        <v>1</v>
      </c>
      <c r="J9710" t="str">
        <f>IFERROR(VLOOKUP(A9710,'[1]SAPUI5 Export'!$C$2:$D$283,2,0),"NEW")</f>
        <v>RP945275</v>
      </c>
      <c r="K9710" t="str">
        <f>IF(COUNTIF($A$74:A9708,A9708)=1,A9708,"")</f>
        <v/>
      </c>
      <c r="L9710" s="1">
        <f ca="1">VLOOKUP(Table1[[#This Row],[Column10]],'[1]SAPUI5 Export'!$D$2:$I$283,6,0)</f>
        <v>9830144556</v>
      </c>
    </row>
    <row r="9711" spans="1:12" x14ac:dyDescent="0.3">
      <c r="A9711" s="4" t="s">
        <v>3793</v>
      </c>
      <c r="B9711" s="1" t="s">
        <v>55</v>
      </c>
      <c r="C9711" s="1" t="s">
        <v>3562</v>
      </c>
      <c r="D9711" s="1" t="s">
        <v>8826</v>
      </c>
      <c r="E9711" s="1"/>
      <c r="F9711" s="1"/>
      <c r="G9711" s="1"/>
      <c r="H9711" s="1">
        <v>1</v>
      </c>
      <c r="I9711" s="1">
        <v>1</v>
      </c>
      <c r="J9711" t="str">
        <f>IFERROR(VLOOKUP(A9711,'[1]SAPUI5 Export'!$C$2:$D$283,2,0),"NEW")</f>
        <v>RP945275</v>
      </c>
      <c r="K9711" t="str">
        <f>IF(COUNTIF($A$74:A9709,A9709)=1,A9709,"")</f>
        <v/>
      </c>
      <c r="L9711" s="1">
        <f ca="1">VLOOKUP(Table1[[#This Row],[Column10]],'[1]SAPUI5 Export'!$D$2:$I$283,6,0)</f>
        <v>9830144556</v>
      </c>
    </row>
    <row r="9712" spans="1:12" x14ac:dyDescent="0.3">
      <c r="A9712" s="4" t="s">
        <v>3793</v>
      </c>
      <c r="B9712" s="1" t="s">
        <v>55</v>
      </c>
      <c r="C9712" s="1" t="s">
        <v>3809</v>
      </c>
      <c r="D9712" s="1" t="s">
        <v>9015</v>
      </c>
      <c r="E9712" s="1"/>
      <c r="F9712" s="1"/>
      <c r="G9712" s="1">
        <v>1</v>
      </c>
      <c r="H9712" s="1"/>
      <c r="I9712" s="1">
        <v>1</v>
      </c>
      <c r="J9712" t="str">
        <f>IFERROR(VLOOKUP(A9712,'[1]SAPUI5 Export'!$C$2:$D$283,2,0),"NEW")</f>
        <v>RP945275</v>
      </c>
      <c r="K9712" t="str">
        <f>IF(COUNTIF($A$74:A9710,A9710)=1,A9710,"")</f>
        <v/>
      </c>
      <c r="L9712" s="1">
        <f ca="1">VLOOKUP(Table1[[#This Row],[Column10]],'[1]SAPUI5 Export'!$D$2:$I$283,6,0)</f>
        <v>9830144556</v>
      </c>
    </row>
    <row r="9713" spans="1:12" x14ac:dyDescent="0.3">
      <c r="A9713" s="4" t="s">
        <v>3793</v>
      </c>
      <c r="B9713" s="1" t="s">
        <v>55</v>
      </c>
      <c r="C9713" s="1" t="s">
        <v>916</v>
      </c>
      <c r="D9713" s="1" t="s">
        <v>6743</v>
      </c>
      <c r="E9713" s="1"/>
      <c r="F9713" s="1"/>
      <c r="G9713" s="1">
        <v>1</v>
      </c>
      <c r="H9713" s="1"/>
      <c r="I9713" s="1">
        <v>1</v>
      </c>
      <c r="J9713" t="str">
        <f>IFERROR(VLOOKUP(A9713,'[1]SAPUI5 Export'!$C$2:$D$283,2,0),"NEW")</f>
        <v>RP945275</v>
      </c>
      <c r="K9713" t="str">
        <f>IF(COUNTIF($A$74:A9711,A9711)=1,A9711,"")</f>
        <v/>
      </c>
      <c r="L9713" s="1">
        <f ca="1">VLOOKUP(Table1[[#This Row],[Column10]],'[1]SAPUI5 Export'!$D$2:$I$283,6,0)</f>
        <v>9830144556</v>
      </c>
    </row>
    <row r="9714" spans="1:12" x14ac:dyDescent="0.3">
      <c r="A9714" s="4" t="s">
        <v>3793</v>
      </c>
      <c r="B9714" s="1" t="s">
        <v>55</v>
      </c>
      <c r="C9714" s="1" t="s">
        <v>3563</v>
      </c>
      <c r="D9714" s="1" t="s">
        <v>8827</v>
      </c>
      <c r="E9714" s="1"/>
      <c r="F9714" s="1">
        <v>2</v>
      </c>
      <c r="G9714" s="1">
        <v>1</v>
      </c>
      <c r="H9714" s="1">
        <v>1</v>
      </c>
      <c r="I9714" s="1">
        <v>4</v>
      </c>
      <c r="J9714" t="str">
        <f>IFERROR(VLOOKUP(A9714,'[1]SAPUI5 Export'!$C$2:$D$283,2,0),"NEW")</f>
        <v>RP945275</v>
      </c>
      <c r="K9714" t="str">
        <f>IF(COUNTIF($A$74:A9712,A9712)=1,A9712,"")</f>
        <v/>
      </c>
      <c r="L9714" s="1">
        <f ca="1">VLOOKUP(Table1[[#This Row],[Column10]],'[1]SAPUI5 Export'!$D$2:$I$283,6,0)</f>
        <v>9830144556</v>
      </c>
    </row>
    <row r="9715" spans="1:12" x14ac:dyDescent="0.3">
      <c r="A9715" s="4" t="s">
        <v>3793</v>
      </c>
      <c r="B9715" s="1" t="s">
        <v>55</v>
      </c>
      <c r="C9715" s="1" t="s">
        <v>3810</v>
      </c>
      <c r="D9715" s="1" t="s">
        <v>9016</v>
      </c>
      <c r="E9715" s="1"/>
      <c r="F9715" s="1">
        <v>1</v>
      </c>
      <c r="G9715" s="1"/>
      <c r="H9715" s="1"/>
      <c r="I9715" s="1">
        <v>1</v>
      </c>
      <c r="J9715" t="str">
        <f>IFERROR(VLOOKUP(A9715,'[1]SAPUI5 Export'!$C$2:$D$283,2,0),"NEW")</f>
        <v>RP945275</v>
      </c>
      <c r="K9715" t="str">
        <f>IF(COUNTIF($A$74:A9713,A9713)=1,A9713,"")</f>
        <v/>
      </c>
      <c r="L9715" s="1">
        <f ca="1">VLOOKUP(Table1[[#This Row],[Column10]],'[1]SAPUI5 Export'!$D$2:$I$283,6,0)</f>
        <v>9830144556</v>
      </c>
    </row>
    <row r="9716" spans="1:12" x14ac:dyDescent="0.3">
      <c r="A9716" s="4" t="s">
        <v>3793</v>
      </c>
      <c r="B9716" s="1" t="s">
        <v>55</v>
      </c>
      <c r="C9716" s="1" t="s">
        <v>1360</v>
      </c>
      <c r="D9716" s="1" t="s">
        <v>7124</v>
      </c>
      <c r="E9716" s="1"/>
      <c r="F9716" s="1"/>
      <c r="G9716" s="1">
        <v>2</v>
      </c>
      <c r="H9716" s="1"/>
      <c r="I9716" s="1">
        <v>2</v>
      </c>
      <c r="J9716" t="str">
        <f>IFERROR(VLOOKUP(A9716,'[1]SAPUI5 Export'!$C$2:$D$283,2,0),"NEW")</f>
        <v>RP945275</v>
      </c>
      <c r="K9716" t="str">
        <f>IF(COUNTIF($A$74:A9714,A9714)=1,A9714,"")</f>
        <v/>
      </c>
      <c r="L9716" s="1">
        <f ca="1">VLOOKUP(Table1[[#This Row],[Column10]],'[1]SAPUI5 Export'!$D$2:$I$283,6,0)</f>
        <v>9830144556</v>
      </c>
    </row>
    <row r="9717" spans="1:12" x14ac:dyDescent="0.3">
      <c r="A9717" s="4" t="s">
        <v>3793</v>
      </c>
      <c r="B9717" s="1" t="s">
        <v>55</v>
      </c>
      <c r="C9717" s="1" t="s">
        <v>474</v>
      </c>
      <c r="D9717" s="1" t="s">
        <v>6357</v>
      </c>
      <c r="E9717" s="1"/>
      <c r="F9717" s="1">
        <v>2</v>
      </c>
      <c r="G9717" s="1"/>
      <c r="H9717" s="1"/>
      <c r="I9717" s="1">
        <v>2</v>
      </c>
      <c r="J9717" t="str">
        <f>IFERROR(VLOOKUP(A9717,'[1]SAPUI5 Export'!$C$2:$D$283,2,0),"NEW")</f>
        <v>RP945275</v>
      </c>
      <c r="K9717" t="str">
        <f>IF(COUNTIF($A$74:A9715,A9715)=1,A9715,"")</f>
        <v/>
      </c>
      <c r="L9717" s="1">
        <f ca="1">VLOOKUP(Table1[[#This Row],[Column10]],'[1]SAPUI5 Export'!$D$2:$I$283,6,0)</f>
        <v>9830144556</v>
      </c>
    </row>
    <row r="9718" spans="1:12" x14ac:dyDescent="0.3">
      <c r="A9718" s="4" t="s">
        <v>3793</v>
      </c>
      <c r="B9718" s="1" t="s">
        <v>55</v>
      </c>
      <c r="C9718" s="1" t="s">
        <v>1362</v>
      </c>
      <c r="D9718" s="1" t="s">
        <v>7126</v>
      </c>
      <c r="E9718" s="1"/>
      <c r="F9718" s="1">
        <v>4</v>
      </c>
      <c r="G9718" s="1">
        <v>6</v>
      </c>
      <c r="H9718" s="1"/>
      <c r="I9718" s="1">
        <v>10</v>
      </c>
      <c r="J9718" t="str">
        <f>IFERROR(VLOOKUP(A9718,'[1]SAPUI5 Export'!$C$2:$D$283,2,0),"NEW")</f>
        <v>RP945275</v>
      </c>
      <c r="K9718" t="str">
        <f>IF(COUNTIF($A$74:A9716,A9716)=1,A9716,"")</f>
        <v/>
      </c>
      <c r="L9718" s="1">
        <f ca="1">VLOOKUP(Table1[[#This Row],[Column10]],'[1]SAPUI5 Export'!$D$2:$I$283,6,0)</f>
        <v>9830144556</v>
      </c>
    </row>
    <row r="9719" spans="1:12" x14ac:dyDescent="0.3">
      <c r="A9719" s="4" t="s">
        <v>3793</v>
      </c>
      <c r="B9719" s="1" t="s">
        <v>55</v>
      </c>
      <c r="C9719" s="1" t="s">
        <v>917</v>
      </c>
      <c r="D9719" s="1" t="s">
        <v>6744</v>
      </c>
      <c r="E9719" s="1"/>
      <c r="F9719" s="1">
        <v>1</v>
      </c>
      <c r="G9719" s="1"/>
      <c r="H9719" s="1">
        <v>1</v>
      </c>
      <c r="I9719" s="1">
        <v>2</v>
      </c>
      <c r="J9719" t="str">
        <f>IFERROR(VLOOKUP(A9719,'[1]SAPUI5 Export'!$C$2:$D$283,2,0),"NEW")</f>
        <v>RP945275</v>
      </c>
      <c r="K9719" t="str">
        <f>IF(COUNTIF($A$74:A9717,A9717)=1,A9717,"")</f>
        <v/>
      </c>
      <c r="L9719" s="1">
        <f ca="1">VLOOKUP(Table1[[#This Row],[Column10]],'[1]SAPUI5 Export'!$D$2:$I$283,6,0)</f>
        <v>9830144556</v>
      </c>
    </row>
    <row r="9720" spans="1:12" x14ac:dyDescent="0.3">
      <c r="A9720" s="4" t="s">
        <v>3793</v>
      </c>
      <c r="B9720" s="1" t="s">
        <v>55</v>
      </c>
      <c r="C9720" s="1" t="s">
        <v>2707</v>
      </c>
      <c r="D9720" s="1" t="s">
        <v>7625</v>
      </c>
      <c r="E9720" s="1"/>
      <c r="F9720" s="1"/>
      <c r="G9720" s="1">
        <v>2</v>
      </c>
      <c r="H9720" s="1"/>
      <c r="I9720" s="1">
        <v>2</v>
      </c>
      <c r="J9720" t="str">
        <f>IFERROR(VLOOKUP(A9720,'[1]SAPUI5 Export'!$C$2:$D$283,2,0),"NEW")</f>
        <v>RP945275</v>
      </c>
      <c r="K9720" t="str">
        <f>IF(COUNTIF($A$74:A9718,A9718)=1,A9718,"")</f>
        <v/>
      </c>
      <c r="L9720" s="1">
        <f ca="1">VLOOKUP(Table1[[#This Row],[Column10]],'[1]SAPUI5 Export'!$D$2:$I$283,6,0)</f>
        <v>9830144556</v>
      </c>
    </row>
    <row r="9721" spans="1:12" x14ac:dyDescent="0.3">
      <c r="A9721" s="4" t="s">
        <v>3793</v>
      </c>
      <c r="B9721" s="1" t="s">
        <v>55</v>
      </c>
      <c r="C9721" s="1" t="s">
        <v>1369</v>
      </c>
      <c r="D9721" s="1" t="s">
        <v>7133</v>
      </c>
      <c r="E9721" s="1"/>
      <c r="F9721" s="1"/>
      <c r="G9721" s="1">
        <v>1</v>
      </c>
      <c r="H9721" s="1"/>
      <c r="I9721" s="1">
        <v>1</v>
      </c>
      <c r="J9721" t="str">
        <f>IFERROR(VLOOKUP(A9721,'[1]SAPUI5 Export'!$C$2:$D$283,2,0),"NEW")</f>
        <v>RP945275</v>
      </c>
      <c r="K9721" t="str">
        <f>IF(COUNTIF($A$74:A9719,A9719)=1,A9719,"")</f>
        <v/>
      </c>
      <c r="L9721" s="1">
        <f ca="1">VLOOKUP(Table1[[#This Row],[Column10]],'[1]SAPUI5 Export'!$D$2:$I$283,6,0)</f>
        <v>9830144556</v>
      </c>
    </row>
    <row r="9722" spans="1:12" x14ac:dyDescent="0.3">
      <c r="A9722" s="4" t="s">
        <v>3793</v>
      </c>
      <c r="B9722" s="1" t="s">
        <v>55</v>
      </c>
      <c r="C9722" s="1" t="s">
        <v>135</v>
      </c>
      <c r="D9722" s="1" t="s">
        <v>6040</v>
      </c>
      <c r="E9722" s="1"/>
      <c r="F9722" s="1"/>
      <c r="G9722" s="1">
        <v>4</v>
      </c>
      <c r="H9722" s="1"/>
      <c r="I9722" s="1">
        <v>4</v>
      </c>
      <c r="J9722" t="str">
        <f>IFERROR(VLOOKUP(A9722,'[1]SAPUI5 Export'!$C$2:$D$283,2,0),"NEW")</f>
        <v>RP945275</v>
      </c>
      <c r="K9722" t="str">
        <f>IF(COUNTIF($A$74:A9720,A9720)=1,A9720,"")</f>
        <v/>
      </c>
      <c r="L9722" s="1">
        <f ca="1">VLOOKUP(Table1[[#This Row],[Column10]],'[1]SAPUI5 Export'!$D$2:$I$283,6,0)</f>
        <v>9830144556</v>
      </c>
    </row>
    <row r="9723" spans="1:12" x14ac:dyDescent="0.3">
      <c r="A9723" s="4" t="s">
        <v>3793</v>
      </c>
      <c r="B9723" s="1" t="s">
        <v>55</v>
      </c>
      <c r="C9723" s="1" t="s">
        <v>479</v>
      </c>
      <c r="D9723" s="1" t="s">
        <v>6362</v>
      </c>
      <c r="E9723" s="1"/>
      <c r="F9723" s="1"/>
      <c r="G9723" s="1">
        <v>2</v>
      </c>
      <c r="H9723" s="1"/>
      <c r="I9723" s="1">
        <v>2</v>
      </c>
      <c r="J9723" t="str">
        <f>IFERROR(VLOOKUP(A9723,'[1]SAPUI5 Export'!$C$2:$D$283,2,0),"NEW")</f>
        <v>RP945275</v>
      </c>
      <c r="K9723" t="str">
        <f>IF(COUNTIF($A$74:A9721,A9721)=1,A9721,"")</f>
        <v/>
      </c>
      <c r="L9723" s="1">
        <f ca="1">VLOOKUP(Table1[[#This Row],[Column10]],'[1]SAPUI5 Export'!$D$2:$I$283,6,0)</f>
        <v>9830144556</v>
      </c>
    </row>
    <row r="9724" spans="1:12" x14ac:dyDescent="0.3">
      <c r="A9724" s="4" t="s">
        <v>3793</v>
      </c>
      <c r="B9724" s="1" t="s">
        <v>55</v>
      </c>
      <c r="C9724" s="1" t="s">
        <v>1385</v>
      </c>
      <c r="D9724" s="1" t="s">
        <v>7146</v>
      </c>
      <c r="E9724" s="1"/>
      <c r="F9724" s="1">
        <v>1</v>
      </c>
      <c r="G9724" s="1"/>
      <c r="H9724" s="1"/>
      <c r="I9724" s="1">
        <v>1</v>
      </c>
      <c r="J9724" t="str">
        <f>IFERROR(VLOOKUP(A9724,'[1]SAPUI5 Export'!$C$2:$D$283,2,0),"NEW")</f>
        <v>RP945275</v>
      </c>
      <c r="K9724" t="str">
        <f>IF(COUNTIF($A$74:A9722,A9722)=1,A9722,"")</f>
        <v/>
      </c>
      <c r="L9724" s="1">
        <f ca="1">VLOOKUP(Table1[[#This Row],[Column10]],'[1]SAPUI5 Export'!$D$2:$I$283,6,0)</f>
        <v>9830144556</v>
      </c>
    </row>
    <row r="9725" spans="1:12" x14ac:dyDescent="0.3">
      <c r="A9725" s="4" t="s">
        <v>3793</v>
      </c>
      <c r="B9725" s="1" t="s">
        <v>55</v>
      </c>
      <c r="C9725" s="1" t="s">
        <v>921</v>
      </c>
      <c r="D9725" s="1" t="s">
        <v>6747</v>
      </c>
      <c r="E9725" s="1"/>
      <c r="F9725" s="1"/>
      <c r="G9725" s="1">
        <v>1</v>
      </c>
      <c r="H9725" s="1"/>
      <c r="I9725" s="1">
        <v>1</v>
      </c>
      <c r="J9725" t="str">
        <f>IFERROR(VLOOKUP(A9725,'[1]SAPUI5 Export'!$C$2:$D$283,2,0),"NEW")</f>
        <v>RP945275</v>
      </c>
      <c r="K9725" t="str">
        <f>IF(COUNTIF($A$74:A9723,A9723)=1,A9723,"")</f>
        <v/>
      </c>
      <c r="L9725" s="1">
        <f ca="1">VLOOKUP(Table1[[#This Row],[Column10]],'[1]SAPUI5 Export'!$D$2:$I$283,6,0)</f>
        <v>9830144556</v>
      </c>
    </row>
    <row r="9726" spans="1:12" x14ac:dyDescent="0.3">
      <c r="A9726" s="4" t="s">
        <v>3793</v>
      </c>
      <c r="B9726" s="1" t="s">
        <v>55</v>
      </c>
      <c r="C9726" s="1" t="s">
        <v>1386</v>
      </c>
      <c r="D9726" s="1" t="s">
        <v>7147</v>
      </c>
      <c r="E9726" s="1"/>
      <c r="F9726" s="1">
        <v>3</v>
      </c>
      <c r="G9726" s="1">
        <v>1</v>
      </c>
      <c r="H9726" s="1"/>
      <c r="I9726" s="1">
        <v>4</v>
      </c>
      <c r="J9726" t="str">
        <f>IFERROR(VLOOKUP(A9726,'[1]SAPUI5 Export'!$C$2:$D$283,2,0),"NEW")</f>
        <v>RP945275</v>
      </c>
      <c r="K9726" t="str">
        <f>IF(COUNTIF($A$74:A9724,A9724)=1,A9724,"")</f>
        <v/>
      </c>
      <c r="L9726" s="1">
        <f ca="1">VLOOKUP(Table1[[#This Row],[Column10]],'[1]SAPUI5 Export'!$D$2:$I$283,6,0)</f>
        <v>9830144556</v>
      </c>
    </row>
    <row r="9727" spans="1:12" x14ac:dyDescent="0.3">
      <c r="A9727" s="4" t="s">
        <v>3793</v>
      </c>
      <c r="B9727" s="1" t="s">
        <v>55</v>
      </c>
      <c r="C9727" s="1" t="s">
        <v>2304</v>
      </c>
      <c r="D9727" s="1" t="s">
        <v>6125</v>
      </c>
      <c r="E9727" s="1"/>
      <c r="F9727" s="1">
        <v>2</v>
      </c>
      <c r="G9727" s="1"/>
      <c r="H9727" s="1"/>
      <c r="I9727" s="1">
        <v>2</v>
      </c>
      <c r="J9727" t="str">
        <f>IFERROR(VLOOKUP(A9727,'[1]SAPUI5 Export'!$C$2:$D$283,2,0),"NEW")</f>
        <v>RP945275</v>
      </c>
      <c r="K9727" t="str">
        <f>IF(COUNTIF($A$74:A9725,A9725)=1,A9725,"")</f>
        <v/>
      </c>
      <c r="L9727" s="1">
        <f ca="1">VLOOKUP(Table1[[#This Row],[Column10]],'[1]SAPUI5 Export'!$D$2:$I$283,6,0)</f>
        <v>9830144556</v>
      </c>
    </row>
    <row r="9728" spans="1:12" x14ac:dyDescent="0.3">
      <c r="A9728" s="4" t="s">
        <v>3793</v>
      </c>
      <c r="B9728" s="1" t="s">
        <v>55</v>
      </c>
      <c r="C9728" s="1" t="s">
        <v>136</v>
      </c>
      <c r="D9728" s="1" t="s">
        <v>6041</v>
      </c>
      <c r="E9728" s="1"/>
      <c r="F9728" s="1">
        <v>5</v>
      </c>
      <c r="G9728" s="1">
        <v>2</v>
      </c>
      <c r="H9728" s="1"/>
      <c r="I9728" s="1">
        <v>7</v>
      </c>
      <c r="J9728" t="str">
        <f>IFERROR(VLOOKUP(A9728,'[1]SAPUI5 Export'!$C$2:$D$283,2,0),"NEW")</f>
        <v>RP945275</v>
      </c>
      <c r="K9728" t="str">
        <f>IF(COUNTIF($A$74:A9726,A9726)=1,A9726,"")</f>
        <v/>
      </c>
      <c r="L9728" s="1">
        <f ca="1">VLOOKUP(Table1[[#This Row],[Column10]],'[1]SAPUI5 Export'!$D$2:$I$283,6,0)</f>
        <v>9830144556</v>
      </c>
    </row>
    <row r="9729" spans="1:12" x14ac:dyDescent="0.3">
      <c r="A9729" s="4" t="s">
        <v>3793</v>
      </c>
      <c r="B9729" s="1" t="s">
        <v>55</v>
      </c>
      <c r="C9729" s="1" t="s">
        <v>92</v>
      </c>
      <c r="D9729" s="1" t="s">
        <v>6001</v>
      </c>
      <c r="E9729" s="1"/>
      <c r="F9729" s="1"/>
      <c r="G9729" s="1">
        <v>4</v>
      </c>
      <c r="H9729" s="1"/>
      <c r="I9729" s="1">
        <v>4</v>
      </c>
      <c r="J9729" t="str">
        <f>IFERROR(VLOOKUP(A9729,'[1]SAPUI5 Export'!$C$2:$D$283,2,0),"NEW")</f>
        <v>RP945275</v>
      </c>
      <c r="K9729" t="str">
        <f>IF(COUNTIF($A$74:A9727,A9727)=1,A9727,"")</f>
        <v/>
      </c>
      <c r="L9729" s="1">
        <f ca="1">VLOOKUP(Table1[[#This Row],[Column10]],'[1]SAPUI5 Export'!$D$2:$I$283,6,0)</f>
        <v>9830144556</v>
      </c>
    </row>
    <row r="9730" spans="1:12" x14ac:dyDescent="0.3">
      <c r="A9730" s="4" t="s">
        <v>3793</v>
      </c>
      <c r="B9730" s="1" t="s">
        <v>55</v>
      </c>
      <c r="C9730" s="1" t="s">
        <v>480</v>
      </c>
      <c r="D9730" s="1" t="s">
        <v>6363</v>
      </c>
      <c r="E9730" s="1"/>
      <c r="F9730" s="1">
        <v>1</v>
      </c>
      <c r="G9730" s="1"/>
      <c r="H9730" s="1"/>
      <c r="I9730" s="1">
        <v>1</v>
      </c>
      <c r="J9730" t="str">
        <f>IFERROR(VLOOKUP(A9730,'[1]SAPUI5 Export'!$C$2:$D$283,2,0),"NEW")</f>
        <v>RP945275</v>
      </c>
      <c r="K9730" t="str">
        <f>IF(COUNTIF($A$74:A9728,A9728)=1,A9728,"")</f>
        <v/>
      </c>
      <c r="L9730" s="1">
        <f ca="1">VLOOKUP(Table1[[#This Row],[Column10]],'[1]SAPUI5 Export'!$D$2:$I$283,6,0)</f>
        <v>9830144556</v>
      </c>
    </row>
    <row r="9731" spans="1:12" x14ac:dyDescent="0.3">
      <c r="A9731" s="4" t="s">
        <v>3793</v>
      </c>
      <c r="B9731" s="1" t="s">
        <v>55</v>
      </c>
      <c r="C9731" s="1" t="s">
        <v>137</v>
      </c>
      <c r="D9731" s="1" t="s">
        <v>5938</v>
      </c>
      <c r="E9731" s="1"/>
      <c r="F9731" s="1"/>
      <c r="G9731" s="1">
        <v>10</v>
      </c>
      <c r="H9731" s="1"/>
      <c r="I9731" s="1">
        <v>10</v>
      </c>
      <c r="J9731" t="str">
        <f>IFERROR(VLOOKUP(A9731,'[1]SAPUI5 Export'!$C$2:$D$283,2,0),"NEW")</f>
        <v>RP945275</v>
      </c>
      <c r="K9731" t="str">
        <f>IF(COUNTIF($A$74:A9729,A9729)=1,A9729,"")</f>
        <v/>
      </c>
      <c r="L9731" s="1">
        <f ca="1">VLOOKUP(Table1[[#This Row],[Column10]],'[1]SAPUI5 Export'!$D$2:$I$283,6,0)</f>
        <v>9830144556</v>
      </c>
    </row>
    <row r="9732" spans="1:12" x14ac:dyDescent="0.3">
      <c r="A9732" s="4" t="s">
        <v>3793</v>
      </c>
      <c r="B9732" s="1" t="s">
        <v>55</v>
      </c>
      <c r="C9732" s="1" t="s">
        <v>138</v>
      </c>
      <c r="D9732" s="1" t="s">
        <v>5938</v>
      </c>
      <c r="E9732" s="1"/>
      <c r="F9732" s="1">
        <v>10</v>
      </c>
      <c r="G9732" s="1"/>
      <c r="H9732" s="1"/>
      <c r="I9732" s="1">
        <v>10</v>
      </c>
      <c r="J9732" t="str">
        <f>IFERROR(VLOOKUP(A9732,'[1]SAPUI5 Export'!$C$2:$D$283,2,0),"NEW")</f>
        <v>RP945275</v>
      </c>
      <c r="K9732" t="str">
        <f>IF(COUNTIF($A$74:A9730,A9730)=1,A9730,"")</f>
        <v/>
      </c>
      <c r="L9732" s="1">
        <f ca="1">VLOOKUP(Table1[[#This Row],[Column10]],'[1]SAPUI5 Export'!$D$2:$I$283,6,0)</f>
        <v>9830144556</v>
      </c>
    </row>
    <row r="9733" spans="1:12" x14ac:dyDescent="0.3">
      <c r="A9733" s="4" t="s">
        <v>3793</v>
      </c>
      <c r="B9733" s="1" t="s">
        <v>55</v>
      </c>
      <c r="C9733" s="1" t="s">
        <v>3811</v>
      </c>
      <c r="D9733" s="1" t="s">
        <v>9017</v>
      </c>
      <c r="E9733" s="1"/>
      <c r="F9733" s="1"/>
      <c r="G9733" s="1">
        <v>1</v>
      </c>
      <c r="H9733" s="1"/>
      <c r="I9733" s="1">
        <v>1</v>
      </c>
      <c r="J9733" t="str">
        <f>IFERROR(VLOOKUP(A9733,'[1]SAPUI5 Export'!$C$2:$D$283,2,0),"NEW")</f>
        <v>RP945275</v>
      </c>
      <c r="K9733" t="str">
        <f>IF(COUNTIF($A$74:A9731,A9731)=1,A9731,"")</f>
        <v/>
      </c>
      <c r="L9733" s="1">
        <f ca="1">VLOOKUP(Table1[[#This Row],[Column10]],'[1]SAPUI5 Export'!$D$2:$I$283,6,0)</f>
        <v>9830144556</v>
      </c>
    </row>
    <row r="9734" spans="1:12" x14ac:dyDescent="0.3">
      <c r="A9734" s="4" t="s">
        <v>3793</v>
      </c>
      <c r="B9734" s="1" t="s">
        <v>55</v>
      </c>
      <c r="C9734" s="1" t="s">
        <v>2212</v>
      </c>
      <c r="D9734" s="1" t="s">
        <v>7808</v>
      </c>
      <c r="E9734" s="1"/>
      <c r="F9734" s="1">
        <v>20</v>
      </c>
      <c r="G9734" s="1">
        <v>20</v>
      </c>
      <c r="H9734" s="1"/>
      <c r="I9734" s="1">
        <v>40</v>
      </c>
      <c r="J9734" t="str">
        <f>IFERROR(VLOOKUP(A9734,'[1]SAPUI5 Export'!$C$2:$D$283,2,0),"NEW")</f>
        <v>RP945275</v>
      </c>
      <c r="K9734" t="str">
        <f>IF(COUNTIF($A$74:A9732,A9732)=1,A9732,"")</f>
        <v/>
      </c>
      <c r="L9734" s="1">
        <f ca="1">VLOOKUP(Table1[[#This Row],[Column10]],'[1]SAPUI5 Export'!$D$2:$I$283,6,0)</f>
        <v>9830144556</v>
      </c>
    </row>
    <row r="9735" spans="1:12" x14ac:dyDescent="0.3">
      <c r="A9735" s="4" t="s">
        <v>3793</v>
      </c>
      <c r="B9735" s="1" t="s">
        <v>55</v>
      </c>
      <c r="C9735" s="1" t="s">
        <v>1395</v>
      </c>
      <c r="D9735" s="1" t="s">
        <v>7156</v>
      </c>
      <c r="E9735" s="1"/>
      <c r="F9735" s="1"/>
      <c r="G9735" s="1">
        <v>1</v>
      </c>
      <c r="H9735" s="1"/>
      <c r="I9735" s="1">
        <v>1</v>
      </c>
      <c r="J9735" t="str">
        <f>IFERROR(VLOOKUP(A9735,'[1]SAPUI5 Export'!$C$2:$D$283,2,0),"NEW")</f>
        <v>RP945275</v>
      </c>
      <c r="K9735" t="str">
        <f>IF(COUNTIF($A$74:A9733,A9733)=1,A9733,"")</f>
        <v/>
      </c>
      <c r="L9735" s="1">
        <f ca="1">VLOOKUP(Table1[[#This Row],[Column10]],'[1]SAPUI5 Export'!$D$2:$I$283,6,0)</f>
        <v>9830144556</v>
      </c>
    </row>
    <row r="9736" spans="1:12" x14ac:dyDescent="0.3">
      <c r="A9736" s="4" t="s">
        <v>3793</v>
      </c>
      <c r="B9736" s="1" t="s">
        <v>55</v>
      </c>
      <c r="C9736" s="1" t="s">
        <v>484</v>
      </c>
      <c r="D9736" s="1" t="s">
        <v>6367</v>
      </c>
      <c r="E9736" s="1"/>
      <c r="F9736" s="1"/>
      <c r="G9736" s="1">
        <v>5</v>
      </c>
      <c r="H9736" s="1"/>
      <c r="I9736" s="1">
        <v>5</v>
      </c>
      <c r="J9736" t="str">
        <f>IFERROR(VLOOKUP(A9736,'[1]SAPUI5 Export'!$C$2:$D$283,2,0),"NEW")</f>
        <v>RP945275</v>
      </c>
      <c r="K9736" t="str">
        <f>IF(COUNTIF($A$74:A9734,A9734)=1,A9734,"")</f>
        <v/>
      </c>
      <c r="L9736" s="1">
        <f ca="1">VLOOKUP(Table1[[#This Row],[Column10]],'[1]SAPUI5 Export'!$D$2:$I$283,6,0)</f>
        <v>9830144556</v>
      </c>
    </row>
    <row r="9737" spans="1:12" x14ac:dyDescent="0.3">
      <c r="A9737" s="4" t="s">
        <v>3793</v>
      </c>
      <c r="B9737" s="1" t="s">
        <v>55</v>
      </c>
      <c r="C9737" s="1" t="s">
        <v>3812</v>
      </c>
      <c r="D9737" s="1" t="s">
        <v>9018</v>
      </c>
      <c r="E9737" s="1"/>
      <c r="F9737" s="1">
        <v>1</v>
      </c>
      <c r="G9737" s="1"/>
      <c r="H9737" s="1"/>
      <c r="I9737" s="1">
        <v>1</v>
      </c>
      <c r="J9737" t="str">
        <f>IFERROR(VLOOKUP(A9737,'[1]SAPUI5 Export'!$C$2:$D$283,2,0),"NEW")</f>
        <v>RP945275</v>
      </c>
      <c r="K9737" t="str">
        <f>IF(COUNTIF($A$74:A9735,A9735)=1,A9735,"")</f>
        <v/>
      </c>
      <c r="L9737" s="1">
        <f ca="1">VLOOKUP(Table1[[#This Row],[Column10]],'[1]SAPUI5 Export'!$D$2:$I$283,6,0)</f>
        <v>9830144556</v>
      </c>
    </row>
    <row r="9738" spans="1:12" x14ac:dyDescent="0.3">
      <c r="A9738" s="4" t="s">
        <v>3793</v>
      </c>
      <c r="B9738" s="1" t="s">
        <v>55</v>
      </c>
      <c r="C9738" s="1" t="s">
        <v>2213</v>
      </c>
      <c r="D9738" s="1" t="s">
        <v>7809</v>
      </c>
      <c r="E9738" s="1"/>
      <c r="F9738" s="1">
        <v>2</v>
      </c>
      <c r="G9738" s="1">
        <v>3</v>
      </c>
      <c r="H9738" s="1"/>
      <c r="I9738" s="1">
        <v>5</v>
      </c>
      <c r="J9738" t="str">
        <f>IFERROR(VLOOKUP(A9738,'[1]SAPUI5 Export'!$C$2:$D$283,2,0),"NEW")</f>
        <v>RP945275</v>
      </c>
      <c r="K9738" t="str">
        <f>IF(COUNTIF($A$74:A9736,A9736)=1,A9736,"")</f>
        <v/>
      </c>
      <c r="L9738" s="1">
        <f ca="1">VLOOKUP(Table1[[#This Row],[Column10]],'[1]SAPUI5 Export'!$D$2:$I$283,6,0)</f>
        <v>9830144556</v>
      </c>
    </row>
    <row r="9739" spans="1:12" x14ac:dyDescent="0.3">
      <c r="A9739" s="4" t="s">
        <v>3793</v>
      </c>
      <c r="B9739" s="1" t="s">
        <v>55</v>
      </c>
      <c r="C9739" s="1" t="s">
        <v>3578</v>
      </c>
      <c r="D9739" s="1" t="s">
        <v>8840</v>
      </c>
      <c r="E9739" s="1"/>
      <c r="F9739" s="1"/>
      <c r="G9739" s="1"/>
      <c r="H9739" s="1">
        <v>1</v>
      </c>
      <c r="I9739" s="1">
        <v>1</v>
      </c>
      <c r="J9739" t="str">
        <f>IFERROR(VLOOKUP(A9739,'[1]SAPUI5 Export'!$C$2:$D$283,2,0),"NEW")</f>
        <v>RP945275</v>
      </c>
      <c r="K9739" t="str">
        <f>IF(COUNTIF($A$74:A9737,A9737)=1,A9737,"")</f>
        <v/>
      </c>
      <c r="L9739" s="1">
        <f ca="1">VLOOKUP(Table1[[#This Row],[Column10]],'[1]SAPUI5 Export'!$D$2:$I$283,6,0)</f>
        <v>9830144556</v>
      </c>
    </row>
    <row r="9740" spans="1:12" x14ac:dyDescent="0.3">
      <c r="A9740" s="4" t="s">
        <v>3793</v>
      </c>
      <c r="B9740" s="1" t="s">
        <v>55</v>
      </c>
      <c r="C9740" s="1" t="s">
        <v>1403</v>
      </c>
      <c r="D9740" s="1" t="s">
        <v>6124</v>
      </c>
      <c r="E9740" s="1"/>
      <c r="F9740" s="1">
        <v>1</v>
      </c>
      <c r="G9740" s="1"/>
      <c r="H9740" s="1"/>
      <c r="I9740" s="1">
        <v>1</v>
      </c>
      <c r="J9740" t="str">
        <f>IFERROR(VLOOKUP(A9740,'[1]SAPUI5 Export'!$C$2:$D$283,2,0),"NEW")</f>
        <v>RP945275</v>
      </c>
      <c r="K9740" t="str">
        <f>IF(COUNTIF($A$74:A9738,A9738)=1,A9738,"")</f>
        <v/>
      </c>
      <c r="L9740" s="1">
        <f ca="1">VLOOKUP(Table1[[#This Row],[Column10]],'[1]SAPUI5 Export'!$D$2:$I$283,6,0)</f>
        <v>9830144556</v>
      </c>
    </row>
    <row r="9741" spans="1:12" x14ac:dyDescent="0.3">
      <c r="A9741" s="4" t="s">
        <v>3793</v>
      </c>
      <c r="B9741" s="1" t="s">
        <v>55</v>
      </c>
      <c r="C9741" s="1" t="s">
        <v>3813</v>
      </c>
      <c r="D9741" s="1" t="s">
        <v>9019</v>
      </c>
      <c r="E9741" s="1"/>
      <c r="F9741" s="1">
        <v>1</v>
      </c>
      <c r="G9741" s="1"/>
      <c r="H9741" s="1"/>
      <c r="I9741" s="1">
        <v>1</v>
      </c>
      <c r="J9741" t="str">
        <f>IFERROR(VLOOKUP(A9741,'[1]SAPUI5 Export'!$C$2:$D$283,2,0),"NEW")</f>
        <v>RP945275</v>
      </c>
      <c r="K9741" t="str">
        <f>IF(COUNTIF($A$74:A9739,A9739)=1,A9739,"")</f>
        <v/>
      </c>
      <c r="L9741" s="1">
        <f ca="1">VLOOKUP(Table1[[#This Row],[Column10]],'[1]SAPUI5 Export'!$D$2:$I$283,6,0)</f>
        <v>9830144556</v>
      </c>
    </row>
    <row r="9742" spans="1:12" x14ac:dyDescent="0.3">
      <c r="A9742" s="4" t="s">
        <v>3793</v>
      </c>
      <c r="B9742" s="1" t="s">
        <v>55</v>
      </c>
      <c r="C9742" s="1" t="s">
        <v>3030</v>
      </c>
      <c r="D9742" s="1" t="s">
        <v>8427</v>
      </c>
      <c r="E9742" s="1"/>
      <c r="F9742" s="1"/>
      <c r="G9742" s="1">
        <v>1</v>
      </c>
      <c r="H9742" s="1">
        <v>1</v>
      </c>
      <c r="I9742" s="1">
        <v>2</v>
      </c>
      <c r="J9742" t="str">
        <f>IFERROR(VLOOKUP(A9742,'[1]SAPUI5 Export'!$C$2:$D$283,2,0),"NEW")</f>
        <v>RP945275</v>
      </c>
      <c r="K9742" t="str">
        <f>IF(COUNTIF($A$74:A9740,A9740)=1,A9740,"")</f>
        <v/>
      </c>
      <c r="L9742" s="1">
        <f ca="1">VLOOKUP(Table1[[#This Row],[Column10]],'[1]SAPUI5 Export'!$D$2:$I$283,6,0)</f>
        <v>9830144556</v>
      </c>
    </row>
    <row r="9743" spans="1:12" x14ac:dyDescent="0.3">
      <c r="A9743" s="4" t="s">
        <v>3793</v>
      </c>
      <c r="B9743" s="1" t="s">
        <v>55</v>
      </c>
      <c r="C9743" s="1" t="s">
        <v>491</v>
      </c>
      <c r="D9743" s="1" t="s">
        <v>6370</v>
      </c>
      <c r="E9743" s="1"/>
      <c r="F9743" s="1"/>
      <c r="G9743" s="1">
        <v>1</v>
      </c>
      <c r="H9743" s="1"/>
      <c r="I9743" s="1">
        <v>1</v>
      </c>
      <c r="J9743" t="str">
        <f>IFERROR(VLOOKUP(A9743,'[1]SAPUI5 Export'!$C$2:$D$283,2,0),"NEW")</f>
        <v>RP945275</v>
      </c>
      <c r="K9743" t="str">
        <f>IF(COUNTIF($A$74:A9741,A9741)=1,A9741,"")</f>
        <v/>
      </c>
      <c r="L9743" s="1">
        <f ca="1">VLOOKUP(Table1[[#This Row],[Column10]],'[1]SAPUI5 Export'!$D$2:$I$283,6,0)</f>
        <v>9830144556</v>
      </c>
    </row>
    <row r="9744" spans="1:12" x14ac:dyDescent="0.3">
      <c r="A9744" s="4" t="s">
        <v>3793</v>
      </c>
      <c r="B9744" s="1" t="s">
        <v>55</v>
      </c>
      <c r="C9744" s="1" t="s">
        <v>3814</v>
      </c>
      <c r="D9744" s="1" t="s">
        <v>9020</v>
      </c>
      <c r="E9744" s="1"/>
      <c r="F9744" s="1">
        <v>2</v>
      </c>
      <c r="G9744" s="1"/>
      <c r="H9744" s="1"/>
      <c r="I9744" s="1">
        <v>2</v>
      </c>
      <c r="J9744" t="str">
        <f>IFERROR(VLOOKUP(A9744,'[1]SAPUI5 Export'!$C$2:$D$283,2,0),"NEW")</f>
        <v>RP945275</v>
      </c>
      <c r="K9744" t="str">
        <f>IF(COUNTIF($A$74:A9742,A9742)=1,A9742,"")</f>
        <v/>
      </c>
      <c r="L9744" s="1">
        <f ca="1">VLOOKUP(Table1[[#This Row],[Column10]],'[1]SAPUI5 Export'!$D$2:$I$283,6,0)</f>
        <v>9830144556</v>
      </c>
    </row>
    <row r="9745" spans="1:12" x14ac:dyDescent="0.3">
      <c r="A9745" s="4" t="s">
        <v>3793</v>
      </c>
      <c r="B9745" s="1" t="s">
        <v>55</v>
      </c>
      <c r="C9745" s="1" t="s">
        <v>1412</v>
      </c>
      <c r="D9745" s="1" t="s">
        <v>7168</v>
      </c>
      <c r="E9745" s="1"/>
      <c r="F9745" s="1"/>
      <c r="G9745" s="1"/>
      <c r="H9745" s="1">
        <v>14</v>
      </c>
      <c r="I9745" s="1">
        <v>14</v>
      </c>
      <c r="J9745" t="str">
        <f>IFERROR(VLOOKUP(A9745,'[1]SAPUI5 Export'!$C$2:$D$283,2,0),"NEW")</f>
        <v>RP945275</v>
      </c>
      <c r="K9745" t="str">
        <f>IF(COUNTIF($A$74:A9743,A9743)=1,A9743,"")</f>
        <v/>
      </c>
      <c r="L9745" s="1">
        <f ca="1">VLOOKUP(Table1[[#This Row],[Column10]],'[1]SAPUI5 Export'!$D$2:$I$283,6,0)</f>
        <v>9830144556</v>
      </c>
    </row>
    <row r="9746" spans="1:12" x14ac:dyDescent="0.3">
      <c r="A9746" s="4" t="s">
        <v>3793</v>
      </c>
      <c r="B9746" s="1" t="s">
        <v>55</v>
      </c>
      <c r="C9746" s="1" t="s">
        <v>139</v>
      </c>
      <c r="D9746" s="1" t="s">
        <v>6042</v>
      </c>
      <c r="E9746" s="1"/>
      <c r="F9746" s="1">
        <v>4</v>
      </c>
      <c r="G9746" s="1"/>
      <c r="H9746" s="1"/>
      <c r="I9746" s="1">
        <v>4</v>
      </c>
      <c r="J9746" t="str">
        <f>IFERROR(VLOOKUP(A9746,'[1]SAPUI5 Export'!$C$2:$D$283,2,0),"NEW")</f>
        <v>RP945275</v>
      </c>
      <c r="K9746" t="str">
        <f>IF(COUNTIF($A$74:A9744,A9744)=1,A9744,"")</f>
        <v/>
      </c>
      <c r="L9746" s="1">
        <f ca="1">VLOOKUP(Table1[[#This Row],[Column10]],'[1]SAPUI5 Export'!$D$2:$I$283,6,0)</f>
        <v>9830144556</v>
      </c>
    </row>
    <row r="9747" spans="1:12" x14ac:dyDescent="0.3">
      <c r="A9747" s="4" t="s">
        <v>3793</v>
      </c>
      <c r="B9747" s="1" t="s">
        <v>55</v>
      </c>
      <c r="C9747" s="1" t="s">
        <v>3815</v>
      </c>
      <c r="D9747" s="1" t="s">
        <v>9021</v>
      </c>
      <c r="E9747" s="1"/>
      <c r="F9747" s="1">
        <v>2</v>
      </c>
      <c r="G9747" s="1"/>
      <c r="H9747" s="1"/>
      <c r="I9747" s="1">
        <v>2</v>
      </c>
      <c r="J9747" t="str">
        <f>IFERROR(VLOOKUP(A9747,'[1]SAPUI5 Export'!$C$2:$D$283,2,0),"NEW")</f>
        <v>RP945275</v>
      </c>
      <c r="K9747" t="str">
        <f>IF(COUNTIF($A$74:A9745,A9745)=1,A9745,"")</f>
        <v/>
      </c>
      <c r="L9747" s="1">
        <f ca="1">VLOOKUP(Table1[[#This Row],[Column10]],'[1]SAPUI5 Export'!$D$2:$I$283,6,0)</f>
        <v>9830144556</v>
      </c>
    </row>
    <row r="9748" spans="1:12" x14ac:dyDescent="0.3">
      <c r="A9748" s="4" t="s">
        <v>3793</v>
      </c>
      <c r="B9748" s="1" t="s">
        <v>55</v>
      </c>
      <c r="C9748" s="1" t="s">
        <v>3816</v>
      </c>
      <c r="D9748" s="1" t="s">
        <v>6597</v>
      </c>
      <c r="E9748" s="1"/>
      <c r="F9748" s="1"/>
      <c r="G9748" s="1">
        <v>1</v>
      </c>
      <c r="H9748" s="1"/>
      <c r="I9748" s="1">
        <v>1</v>
      </c>
      <c r="J9748" t="str">
        <f>IFERROR(VLOOKUP(A9748,'[1]SAPUI5 Export'!$C$2:$D$283,2,0),"NEW")</f>
        <v>RP945275</v>
      </c>
      <c r="K9748" t="str">
        <f>IF(COUNTIF($A$74:A9746,A9746)=1,A9746,"")</f>
        <v/>
      </c>
      <c r="L9748" s="1">
        <f ca="1">VLOOKUP(Table1[[#This Row],[Column10]],'[1]SAPUI5 Export'!$D$2:$I$283,6,0)</f>
        <v>9830144556</v>
      </c>
    </row>
    <row r="9749" spans="1:12" x14ac:dyDescent="0.3">
      <c r="A9749" s="4" t="s">
        <v>3793</v>
      </c>
      <c r="B9749" s="1" t="s">
        <v>55</v>
      </c>
      <c r="C9749" s="1" t="s">
        <v>3817</v>
      </c>
      <c r="D9749" s="1" t="s">
        <v>6042</v>
      </c>
      <c r="E9749" s="1"/>
      <c r="F9749" s="1">
        <v>2</v>
      </c>
      <c r="G9749" s="1"/>
      <c r="H9749" s="1"/>
      <c r="I9749" s="1">
        <v>2</v>
      </c>
      <c r="J9749" t="str">
        <f>IFERROR(VLOOKUP(A9749,'[1]SAPUI5 Export'!$C$2:$D$283,2,0),"NEW")</f>
        <v>RP945275</v>
      </c>
      <c r="K9749" t="str">
        <f>IF(COUNTIF($A$74:A9747,A9747)=1,A9747,"")</f>
        <v/>
      </c>
      <c r="L9749" s="1">
        <f ca="1">VLOOKUP(Table1[[#This Row],[Column10]],'[1]SAPUI5 Export'!$D$2:$I$283,6,0)</f>
        <v>9830144556</v>
      </c>
    </row>
    <row r="9750" spans="1:12" x14ac:dyDescent="0.3">
      <c r="A9750" s="4" t="s">
        <v>3793</v>
      </c>
      <c r="B9750" s="1" t="s">
        <v>55</v>
      </c>
      <c r="C9750" s="1" t="s">
        <v>1427</v>
      </c>
      <c r="D9750" s="1" t="s">
        <v>7176</v>
      </c>
      <c r="E9750" s="1"/>
      <c r="F9750" s="1">
        <v>5</v>
      </c>
      <c r="G9750" s="1"/>
      <c r="H9750" s="1"/>
      <c r="I9750" s="1">
        <v>5</v>
      </c>
      <c r="J9750" t="str">
        <f>IFERROR(VLOOKUP(A9750,'[1]SAPUI5 Export'!$C$2:$D$283,2,0),"NEW")</f>
        <v>RP945275</v>
      </c>
      <c r="K9750" t="str">
        <f>IF(COUNTIF($A$74:A9748,A9748)=1,A9748,"")</f>
        <v/>
      </c>
      <c r="L9750" s="1">
        <f ca="1">VLOOKUP(Table1[[#This Row],[Column10]],'[1]SAPUI5 Export'!$D$2:$I$283,6,0)</f>
        <v>9830144556</v>
      </c>
    </row>
    <row r="9751" spans="1:12" x14ac:dyDescent="0.3">
      <c r="A9751" s="4" t="s">
        <v>3793</v>
      </c>
      <c r="B9751" s="1" t="s">
        <v>55</v>
      </c>
      <c r="C9751" s="1" t="s">
        <v>3582</v>
      </c>
      <c r="D9751" s="1" t="s">
        <v>8842</v>
      </c>
      <c r="E9751" s="1"/>
      <c r="F9751" s="1"/>
      <c r="G9751" s="1">
        <v>1</v>
      </c>
      <c r="H9751" s="1"/>
      <c r="I9751" s="1">
        <v>1</v>
      </c>
      <c r="J9751" t="str">
        <f>IFERROR(VLOOKUP(A9751,'[1]SAPUI5 Export'!$C$2:$D$283,2,0),"NEW")</f>
        <v>RP945275</v>
      </c>
      <c r="K9751" t="str">
        <f>IF(COUNTIF($A$74:A9749,A9749)=1,A9749,"")</f>
        <v/>
      </c>
      <c r="L9751" s="1">
        <f ca="1">VLOOKUP(Table1[[#This Row],[Column10]],'[1]SAPUI5 Export'!$D$2:$I$283,6,0)</f>
        <v>9830144556</v>
      </c>
    </row>
    <row r="9752" spans="1:12" x14ac:dyDescent="0.3">
      <c r="A9752" s="4" t="s">
        <v>3793</v>
      </c>
      <c r="B9752" s="1" t="s">
        <v>55</v>
      </c>
      <c r="C9752" s="1" t="s">
        <v>3818</v>
      </c>
      <c r="D9752" s="1" t="s">
        <v>9022</v>
      </c>
      <c r="E9752" s="1"/>
      <c r="F9752" s="1">
        <v>1</v>
      </c>
      <c r="G9752" s="1"/>
      <c r="H9752" s="1"/>
      <c r="I9752" s="1">
        <v>1</v>
      </c>
      <c r="J9752" t="str">
        <f>IFERROR(VLOOKUP(A9752,'[1]SAPUI5 Export'!$C$2:$D$283,2,0),"NEW")</f>
        <v>RP945275</v>
      </c>
      <c r="K9752" t="str">
        <f>IF(COUNTIF($A$74:A9750,A9750)=1,A9750,"")</f>
        <v/>
      </c>
      <c r="L9752" s="1">
        <f ca="1">VLOOKUP(Table1[[#This Row],[Column10]],'[1]SAPUI5 Export'!$D$2:$I$283,6,0)</f>
        <v>9830144556</v>
      </c>
    </row>
    <row r="9753" spans="1:12" x14ac:dyDescent="0.3">
      <c r="A9753" s="4" t="s">
        <v>3793</v>
      </c>
      <c r="B9753" s="1" t="s">
        <v>55</v>
      </c>
      <c r="C9753" s="1" t="s">
        <v>233</v>
      </c>
      <c r="D9753" s="1" t="s">
        <v>6125</v>
      </c>
      <c r="E9753" s="1"/>
      <c r="F9753" s="1"/>
      <c r="G9753" s="1"/>
      <c r="H9753" s="1">
        <v>1</v>
      </c>
      <c r="I9753" s="1">
        <v>1</v>
      </c>
      <c r="J9753" t="str">
        <f>IFERROR(VLOOKUP(A9753,'[1]SAPUI5 Export'!$C$2:$D$283,2,0),"NEW")</f>
        <v>RP945275</v>
      </c>
      <c r="K9753" t="str">
        <f>IF(COUNTIF($A$74:A9751,A9751)=1,A9751,"")</f>
        <v/>
      </c>
      <c r="L9753" s="1">
        <f ca="1">VLOOKUP(Table1[[#This Row],[Column10]],'[1]SAPUI5 Export'!$D$2:$I$283,6,0)</f>
        <v>9830144556</v>
      </c>
    </row>
    <row r="9754" spans="1:12" x14ac:dyDescent="0.3">
      <c r="A9754" s="4" t="s">
        <v>3793</v>
      </c>
      <c r="B9754" s="1" t="s">
        <v>55</v>
      </c>
      <c r="C9754" s="1" t="s">
        <v>2278</v>
      </c>
      <c r="D9754" s="1" t="s">
        <v>7178</v>
      </c>
      <c r="E9754" s="1"/>
      <c r="F9754" s="1">
        <v>1</v>
      </c>
      <c r="G9754" s="1"/>
      <c r="H9754" s="1"/>
      <c r="I9754" s="1">
        <v>1</v>
      </c>
      <c r="J9754" t="str">
        <f>IFERROR(VLOOKUP(A9754,'[1]SAPUI5 Export'!$C$2:$D$283,2,0),"NEW")</f>
        <v>RP945275</v>
      </c>
      <c r="K9754" t="str">
        <f>IF(COUNTIF($A$74:A9752,A9752)=1,A9752,"")</f>
        <v/>
      </c>
      <c r="L9754" s="1">
        <f ca="1">VLOOKUP(Table1[[#This Row],[Column10]],'[1]SAPUI5 Export'!$D$2:$I$283,6,0)</f>
        <v>9830144556</v>
      </c>
    </row>
    <row r="9755" spans="1:12" x14ac:dyDescent="0.3">
      <c r="A9755" s="4" t="s">
        <v>3793</v>
      </c>
      <c r="B9755" s="1" t="s">
        <v>55</v>
      </c>
      <c r="C9755" s="1" t="s">
        <v>3819</v>
      </c>
      <c r="D9755" s="1" t="s">
        <v>9023</v>
      </c>
      <c r="E9755" s="1"/>
      <c r="F9755" s="1">
        <v>1</v>
      </c>
      <c r="G9755" s="1"/>
      <c r="H9755" s="1"/>
      <c r="I9755" s="1">
        <v>1</v>
      </c>
      <c r="J9755" t="str">
        <f>IFERROR(VLOOKUP(A9755,'[1]SAPUI5 Export'!$C$2:$D$283,2,0),"NEW")</f>
        <v>RP945275</v>
      </c>
      <c r="K9755" t="str">
        <f>IF(COUNTIF($A$74:A9753,A9753)=1,A9753,"")</f>
        <v/>
      </c>
      <c r="L9755" s="1">
        <f ca="1">VLOOKUP(Table1[[#This Row],[Column10]],'[1]SAPUI5 Export'!$D$2:$I$283,6,0)</f>
        <v>9830144556</v>
      </c>
    </row>
    <row r="9756" spans="1:12" x14ac:dyDescent="0.3">
      <c r="A9756" s="4" t="s">
        <v>3793</v>
      </c>
      <c r="B9756" s="1" t="s">
        <v>55</v>
      </c>
      <c r="C9756" s="1" t="s">
        <v>2214</v>
      </c>
      <c r="D9756" s="1" t="s">
        <v>6042</v>
      </c>
      <c r="E9756" s="1"/>
      <c r="F9756" s="1">
        <v>1</v>
      </c>
      <c r="G9756" s="1"/>
      <c r="H9756" s="1"/>
      <c r="I9756" s="1">
        <v>1</v>
      </c>
      <c r="J9756" t="str">
        <f>IFERROR(VLOOKUP(A9756,'[1]SAPUI5 Export'!$C$2:$D$283,2,0),"NEW")</f>
        <v>RP945275</v>
      </c>
      <c r="K9756" t="str">
        <f>IF(COUNTIF($A$74:A9754,A9754)=1,A9754,"")</f>
        <v/>
      </c>
      <c r="L9756" s="1">
        <f ca="1">VLOOKUP(Table1[[#This Row],[Column10]],'[1]SAPUI5 Export'!$D$2:$I$283,6,0)</f>
        <v>9830144556</v>
      </c>
    </row>
    <row r="9757" spans="1:12" x14ac:dyDescent="0.3">
      <c r="A9757" s="4" t="s">
        <v>3793</v>
      </c>
      <c r="B9757" s="1" t="s">
        <v>55</v>
      </c>
      <c r="C9757" s="1" t="s">
        <v>2512</v>
      </c>
      <c r="D9757" s="1" t="s">
        <v>8037</v>
      </c>
      <c r="E9757" s="1"/>
      <c r="F9757" s="1"/>
      <c r="G9757" s="1">
        <v>5</v>
      </c>
      <c r="H9757" s="1"/>
      <c r="I9757" s="1">
        <v>5</v>
      </c>
      <c r="J9757" t="str">
        <f>IFERROR(VLOOKUP(A9757,'[1]SAPUI5 Export'!$C$2:$D$283,2,0),"NEW")</f>
        <v>RP945275</v>
      </c>
      <c r="K9757" t="str">
        <f>IF(COUNTIF($A$74:A9755,A9755)=1,A9755,"")</f>
        <v/>
      </c>
      <c r="L9757" s="1">
        <f ca="1">VLOOKUP(Table1[[#This Row],[Column10]],'[1]SAPUI5 Export'!$D$2:$I$283,6,0)</f>
        <v>9830144556</v>
      </c>
    </row>
    <row r="9758" spans="1:12" x14ac:dyDescent="0.3">
      <c r="A9758" s="4" t="s">
        <v>3793</v>
      </c>
      <c r="B9758" s="1" t="s">
        <v>55</v>
      </c>
      <c r="C9758" s="1" t="s">
        <v>1438</v>
      </c>
      <c r="D9758" s="1" t="s">
        <v>6051</v>
      </c>
      <c r="E9758" s="1"/>
      <c r="F9758" s="1"/>
      <c r="G9758" s="1">
        <v>2</v>
      </c>
      <c r="H9758" s="1"/>
      <c r="I9758" s="1">
        <v>2</v>
      </c>
      <c r="J9758" t="str">
        <f>IFERROR(VLOOKUP(A9758,'[1]SAPUI5 Export'!$C$2:$D$283,2,0),"NEW")</f>
        <v>RP945275</v>
      </c>
      <c r="K9758" t="str">
        <f>IF(COUNTIF($A$74:A9756,A9756)=1,A9756,"")</f>
        <v/>
      </c>
      <c r="L9758" s="1">
        <f ca="1">VLOOKUP(Table1[[#This Row],[Column10]],'[1]SAPUI5 Export'!$D$2:$I$283,6,0)</f>
        <v>9830144556</v>
      </c>
    </row>
    <row r="9759" spans="1:12" x14ac:dyDescent="0.3">
      <c r="A9759" s="4" t="s">
        <v>3793</v>
      </c>
      <c r="B9759" s="1" t="s">
        <v>55</v>
      </c>
      <c r="C9759" s="1" t="s">
        <v>498</v>
      </c>
      <c r="D9759" s="1" t="s">
        <v>6375</v>
      </c>
      <c r="E9759" s="1"/>
      <c r="F9759" s="1">
        <v>4</v>
      </c>
      <c r="G9759" s="1"/>
      <c r="H9759" s="1"/>
      <c r="I9759" s="1">
        <v>4</v>
      </c>
      <c r="J9759" t="str">
        <f>IFERROR(VLOOKUP(A9759,'[1]SAPUI5 Export'!$C$2:$D$283,2,0),"NEW")</f>
        <v>RP945275</v>
      </c>
      <c r="K9759" t="str">
        <f>IF(COUNTIF($A$74:A9757,A9757)=1,A9757,"")</f>
        <v/>
      </c>
      <c r="L9759" s="1">
        <f ca="1">VLOOKUP(Table1[[#This Row],[Column10]],'[1]SAPUI5 Export'!$D$2:$I$283,6,0)</f>
        <v>9830144556</v>
      </c>
    </row>
    <row r="9760" spans="1:12" x14ac:dyDescent="0.3">
      <c r="A9760" s="4" t="s">
        <v>3793</v>
      </c>
      <c r="B9760" s="1" t="s">
        <v>55</v>
      </c>
      <c r="C9760" s="1" t="s">
        <v>929</v>
      </c>
      <c r="D9760" s="1" t="s">
        <v>6751</v>
      </c>
      <c r="E9760" s="1"/>
      <c r="F9760" s="1">
        <v>3</v>
      </c>
      <c r="G9760" s="1"/>
      <c r="H9760" s="1"/>
      <c r="I9760" s="1">
        <v>3</v>
      </c>
      <c r="J9760" t="str">
        <f>IFERROR(VLOOKUP(A9760,'[1]SAPUI5 Export'!$C$2:$D$283,2,0),"NEW")</f>
        <v>RP945275</v>
      </c>
      <c r="K9760" t="str">
        <f>IF(COUNTIF($A$74:A9758,A9758)=1,A9758,"")</f>
        <v/>
      </c>
      <c r="L9760" s="1">
        <f ca="1">VLOOKUP(Table1[[#This Row],[Column10]],'[1]SAPUI5 Export'!$D$2:$I$283,6,0)</f>
        <v>9830144556</v>
      </c>
    </row>
    <row r="9761" spans="1:12" x14ac:dyDescent="0.3">
      <c r="A9761" s="4" t="s">
        <v>3793</v>
      </c>
      <c r="B9761" s="1" t="s">
        <v>55</v>
      </c>
      <c r="C9761" s="1" t="s">
        <v>3820</v>
      </c>
      <c r="D9761" s="1" t="s">
        <v>6752</v>
      </c>
      <c r="E9761" s="1"/>
      <c r="F9761" s="1">
        <v>1</v>
      </c>
      <c r="G9761" s="1"/>
      <c r="H9761" s="1"/>
      <c r="I9761" s="1">
        <v>1</v>
      </c>
      <c r="J9761" t="str">
        <f>IFERROR(VLOOKUP(A9761,'[1]SAPUI5 Export'!$C$2:$D$283,2,0),"NEW")</f>
        <v>RP945275</v>
      </c>
      <c r="K9761" t="str">
        <f>IF(COUNTIF($A$74:A9759,A9759)=1,A9759,"")</f>
        <v/>
      </c>
      <c r="L9761" s="1">
        <f ca="1">VLOOKUP(Table1[[#This Row],[Column10]],'[1]SAPUI5 Export'!$D$2:$I$283,6,0)</f>
        <v>9830144556</v>
      </c>
    </row>
    <row r="9762" spans="1:12" x14ac:dyDescent="0.3">
      <c r="A9762" s="4" t="s">
        <v>3793</v>
      </c>
      <c r="B9762" s="1" t="s">
        <v>55</v>
      </c>
      <c r="C9762" s="1" t="s">
        <v>3821</v>
      </c>
      <c r="D9762" s="1" t="s">
        <v>9024</v>
      </c>
      <c r="E9762" s="1"/>
      <c r="F9762" s="1">
        <v>1</v>
      </c>
      <c r="G9762" s="1"/>
      <c r="H9762" s="1"/>
      <c r="I9762" s="1">
        <v>1</v>
      </c>
      <c r="J9762" t="str">
        <f>IFERROR(VLOOKUP(A9762,'[1]SAPUI5 Export'!$C$2:$D$283,2,0),"NEW")</f>
        <v>RP945275</v>
      </c>
      <c r="K9762" t="str">
        <f>IF(COUNTIF($A$74:A9760,A9760)=1,A9760,"")</f>
        <v/>
      </c>
      <c r="L9762" s="1">
        <f ca="1">VLOOKUP(Table1[[#This Row],[Column10]],'[1]SAPUI5 Export'!$D$2:$I$283,6,0)</f>
        <v>9830144556</v>
      </c>
    </row>
    <row r="9763" spans="1:12" x14ac:dyDescent="0.3">
      <c r="A9763" s="4" t="s">
        <v>3793</v>
      </c>
      <c r="B9763" s="1" t="s">
        <v>55</v>
      </c>
      <c r="C9763" s="1" t="s">
        <v>3822</v>
      </c>
      <c r="D9763" s="1" t="s">
        <v>5940</v>
      </c>
      <c r="E9763" s="1"/>
      <c r="F9763" s="1"/>
      <c r="G9763" s="1">
        <v>2</v>
      </c>
      <c r="H9763" s="1"/>
      <c r="I9763" s="1">
        <v>2</v>
      </c>
      <c r="J9763" t="str">
        <f>IFERROR(VLOOKUP(A9763,'[1]SAPUI5 Export'!$C$2:$D$283,2,0),"NEW")</f>
        <v>RP945275</v>
      </c>
      <c r="K9763" t="str">
        <f>IF(COUNTIF($A$74:A9761,A9761)=1,A9761,"")</f>
        <v/>
      </c>
      <c r="L9763" s="1">
        <f ca="1">VLOOKUP(Table1[[#This Row],[Column10]],'[1]SAPUI5 Export'!$D$2:$I$283,6,0)</f>
        <v>9830144556</v>
      </c>
    </row>
    <row r="9764" spans="1:12" x14ac:dyDescent="0.3">
      <c r="A9764" s="4" t="s">
        <v>3793</v>
      </c>
      <c r="B9764" s="1" t="s">
        <v>55</v>
      </c>
      <c r="C9764" s="1" t="s">
        <v>3823</v>
      </c>
      <c r="D9764" s="1" t="s">
        <v>9025</v>
      </c>
      <c r="E9764" s="1"/>
      <c r="F9764" s="1">
        <v>2</v>
      </c>
      <c r="G9764" s="1"/>
      <c r="H9764" s="1"/>
      <c r="I9764" s="1">
        <v>2</v>
      </c>
      <c r="J9764" t="str">
        <f>IFERROR(VLOOKUP(A9764,'[1]SAPUI5 Export'!$C$2:$D$283,2,0),"NEW")</f>
        <v>RP945275</v>
      </c>
      <c r="K9764" t="str">
        <f>IF(COUNTIF($A$74:A9762,A9762)=1,A9762,"")</f>
        <v/>
      </c>
      <c r="L9764" s="1">
        <f ca="1">VLOOKUP(Table1[[#This Row],[Column10]],'[1]SAPUI5 Export'!$D$2:$I$283,6,0)</f>
        <v>9830144556</v>
      </c>
    </row>
    <row r="9765" spans="1:12" x14ac:dyDescent="0.3">
      <c r="A9765" s="4" t="s">
        <v>3793</v>
      </c>
      <c r="B9765" s="1" t="s">
        <v>55</v>
      </c>
      <c r="C9765" s="1" t="s">
        <v>2384</v>
      </c>
      <c r="D9765" s="1" t="s">
        <v>7927</v>
      </c>
      <c r="E9765" s="1"/>
      <c r="F9765" s="1">
        <v>7</v>
      </c>
      <c r="G9765" s="1"/>
      <c r="H9765" s="1"/>
      <c r="I9765" s="1">
        <v>7</v>
      </c>
      <c r="J9765" t="str">
        <f>IFERROR(VLOOKUP(A9765,'[1]SAPUI5 Export'!$C$2:$D$283,2,0),"NEW")</f>
        <v>RP945275</v>
      </c>
      <c r="K9765" t="str">
        <f>IF(COUNTIF($A$74:A9763,A9763)=1,A9763,"")</f>
        <v/>
      </c>
      <c r="L9765" s="1">
        <f ca="1">VLOOKUP(Table1[[#This Row],[Column10]],'[1]SAPUI5 Export'!$D$2:$I$283,6,0)</f>
        <v>9830144556</v>
      </c>
    </row>
    <row r="9766" spans="1:12" x14ac:dyDescent="0.3">
      <c r="A9766" s="4" t="s">
        <v>3793</v>
      </c>
      <c r="B9766" s="1" t="s">
        <v>55</v>
      </c>
      <c r="C9766" s="1" t="s">
        <v>3824</v>
      </c>
      <c r="D9766" s="1" t="s">
        <v>7174</v>
      </c>
      <c r="E9766" s="1"/>
      <c r="F9766" s="1">
        <v>1</v>
      </c>
      <c r="G9766" s="1"/>
      <c r="H9766" s="1"/>
      <c r="I9766" s="1">
        <v>1</v>
      </c>
      <c r="J9766" t="str">
        <f>IFERROR(VLOOKUP(A9766,'[1]SAPUI5 Export'!$C$2:$D$283,2,0),"NEW")</f>
        <v>RP945275</v>
      </c>
      <c r="K9766" t="str">
        <f>IF(COUNTIF($A$74:A9764,A9764)=1,A9764,"")</f>
        <v/>
      </c>
      <c r="L9766" s="1">
        <f ca="1">VLOOKUP(Table1[[#This Row],[Column10]],'[1]SAPUI5 Export'!$D$2:$I$283,6,0)</f>
        <v>9830144556</v>
      </c>
    </row>
    <row r="9767" spans="1:12" x14ac:dyDescent="0.3">
      <c r="A9767" s="4" t="s">
        <v>3793</v>
      </c>
      <c r="B9767" s="1" t="s">
        <v>55</v>
      </c>
      <c r="C9767" s="1" t="s">
        <v>1457</v>
      </c>
      <c r="D9767" s="1" t="s">
        <v>7203</v>
      </c>
      <c r="E9767" s="1"/>
      <c r="F9767" s="1"/>
      <c r="G9767" s="1">
        <v>2</v>
      </c>
      <c r="H9767" s="1">
        <v>2</v>
      </c>
      <c r="I9767" s="1">
        <v>4</v>
      </c>
      <c r="J9767" t="str">
        <f>IFERROR(VLOOKUP(A9767,'[1]SAPUI5 Export'!$C$2:$D$283,2,0),"NEW")</f>
        <v>RP945275</v>
      </c>
      <c r="K9767" t="str">
        <f>IF(COUNTIF($A$74:A9765,A9765)=1,A9765,"")</f>
        <v/>
      </c>
      <c r="L9767" s="1">
        <f ca="1">VLOOKUP(Table1[[#This Row],[Column10]],'[1]SAPUI5 Export'!$D$2:$I$283,6,0)</f>
        <v>9830144556</v>
      </c>
    </row>
    <row r="9768" spans="1:12" x14ac:dyDescent="0.3">
      <c r="A9768" s="4" t="s">
        <v>3793</v>
      </c>
      <c r="B9768" s="1" t="s">
        <v>55</v>
      </c>
      <c r="C9768" s="1" t="s">
        <v>3180</v>
      </c>
      <c r="D9768" s="1" t="s">
        <v>8555</v>
      </c>
      <c r="E9768" s="1"/>
      <c r="F9768" s="1">
        <v>1</v>
      </c>
      <c r="G9768" s="1"/>
      <c r="H9768" s="1"/>
      <c r="I9768" s="1">
        <v>1</v>
      </c>
      <c r="J9768" t="str">
        <f>IFERROR(VLOOKUP(A9768,'[1]SAPUI5 Export'!$C$2:$D$283,2,0),"NEW")</f>
        <v>RP945275</v>
      </c>
      <c r="K9768" t="str">
        <f>IF(COUNTIF($A$74:A9766,A9766)=1,A9766,"")</f>
        <v/>
      </c>
      <c r="L9768" s="1">
        <f ca="1">VLOOKUP(Table1[[#This Row],[Column10]],'[1]SAPUI5 Export'!$D$2:$I$283,6,0)</f>
        <v>9830144556</v>
      </c>
    </row>
    <row r="9769" spans="1:12" x14ac:dyDescent="0.3">
      <c r="A9769" s="4" t="s">
        <v>3793</v>
      </c>
      <c r="B9769" s="1" t="s">
        <v>55</v>
      </c>
      <c r="C9769" s="1" t="s">
        <v>3825</v>
      </c>
      <c r="D9769" s="1" t="s">
        <v>9026</v>
      </c>
      <c r="E9769" s="1"/>
      <c r="F9769" s="1"/>
      <c r="G9769" s="1">
        <v>1</v>
      </c>
      <c r="H9769" s="1"/>
      <c r="I9769" s="1">
        <v>1</v>
      </c>
      <c r="J9769" t="str">
        <f>IFERROR(VLOOKUP(A9769,'[1]SAPUI5 Export'!$C$2:$D$283,2,0),"NEW")</f>
        <v>RP945275</v>
      </c>
      <c r="K9769" t="str">
        <f>IF(COUNTIF($A$74:A9767,A9767)=1,A9767,"")</f>
        <v/>
      </c>
      <c r="L9769" s="1">
        <f ca="1">VLOOKUP(Table1[[#This Row],[Column10]],'[1]SAPUI5 Export'!$D$2:$I$283,6,0)</f>
        <v>9830144556</v>
      </c>
    </row>
    <row r="9770" spans="1:12" x14ac:dyDescent="0.3">
      <c r="A9770" s="4" t="s">
        <v>3793</v>
      </c>
      <c r="B9770" s="1" t="s">
        <v>55</v>
      </c>
      <c r="C9770" s="1" t="s">
        <v>1462</v>
      </c>
      <c r="D9770" s="1" t="s">
        <v>7206</v>
      </c>
      <c r="E9770" s="1"/>
      <c r="F9770" s="1">
        <v>1</v>
      </c>
      <c r="G9770" s="1"/>
      <c r="H9770" s="1"/>
      <c r="I9770" s="1">
        <v>1</v>
      </c>
      <c r="J9770" t="str">
        <f>IFERROR(VLOOKUP(A9770,'[1]SAPUI5 Export'!$C$2:$D$283,2,0),"NEW")</f>
        <v>RP945275</v>
      </c>
      <c r="K9770" t="str">
        <f>IF(COUNTIF($A$74:A9768,A9768)=1,A9768,"")</f>
        <v/>
      </c>
      <c r="L9770" s="1">
        <f ca="1">VLOOKUP(Table1[[#This Row],[Column10]],'[1]SAPUI5 Export'!$D$2:$I$283,6,0)</f>
        <v>9830144556</v>
      </c>
    </row>
    <row r="9771" spans="1:12" x14ac:dyDescent="0.3">
      <c r="A9771" s="4" t="s">
        <v>3793</v>
      </c>
      <c r="B9771" s="1" t="s">
        <v>55</v>
      </c>
      <c r="C9771" s="1" t="s">
        <v>3826</v>
      </c>
      <c r="D9771" s="1" t="s">
        <v>9027</v>
      </c>
      <c r="E9771" s="1"/>
      <c r="F9771" s="1">
        <v>1</v>
      </c>
      <c r="G9771" s="1">
        <v>1</v>
      </c>
      <c r="H9771" s="1"/>
      <c r="I9771" s="1">
        <v>2</v>
      </c>
      <c r="J9771" t="str">
        <f>IFERROR(VLOOKUP(A9771,'[1]SAPUI5 Export'!$C$2:$D$283,2,0),"NEW")</f>
        <v>RP945275</v>
      </c>
      <c r="K9771" t="str">
        <f>IF(COUNTIF($A$74:A9769,A9769)=1,A9769,"")</f>
        <v/>
      </c>
      <c r="L9771" s="1">
        <f ca="1">VLOOKUP(Table1[[#This Row],[Column10]],'[1]SAPUI5 Export'!$D$2:$I$283,6,0)</f>
        <v>9830144556</v>
      </c>
    </row>
    <row r="9772" spans="1:12" x14ac:dyDescent="0.3">
      <c r="A9772" s="4" t="s">
        <v>3793</v>
      </c>
      <c r="B9772" s="1" t="s">
        <v>55</v>
      </c>
      <c r="C9772" s="1" t="s">
        <v>512</v>
      </c>
      <c r="D9772" s="1" t="s">
        <v>6388</v>
      </c>
      <c r="E9772" s="1"/>
      <c r="F9772" s="1">
        <v>1</v>
      </c>
      <c r="G9772" s="1"/>
      <c r="H9772" s="1"/>
      <c r="I9772" s="1">
        <v>1</v>
      </c>
      <c r="J9772" t="str">
        <f>IFERROR(VLOOKUP(A9772,'[1]SAPUI5 Export'!$C$2:$D$283,2,0),"NEW")</f>
        <v>RP945275</v>
      </c>
      <c r="K9772" t="str">
        <f>IF(COUNTIF($A$74:A9770,A9770)=1,A9770,"")</f>
        <v/>
      </c>
      <c r="L9772" s="1">
        <f ca="1">VLOOKUP(Table1[[#This Row],[Column10]],'[1]SAPUI5 Export'!$D$2:$I$283,6,0)</f>
        <v>9830144556</v>
      </c>
    </row>
    <row r="9773" spans="1:12" x14ac:dyDescent="0.3">
      <c r="A9773" s="4" t="s">
        <v>3793</v>
      </c>
      <c r="B9773" s="1" t="s">
        <v>55</v>
      </c>
      <c r="C9773" s="1" t="s">
        <v>2718</v>
      </c>
      <c r="D9773" s="1" t="s">
        <v>8189</v>
      </c>
      <c r="E9773" s="1"/>
      <c r="F9773" s="1"/>
      <c r="G9773" s="1"/>
      <c r="H9773" s="1">
        <v>5</v>
      </c>
      <c r="I9773" s="1">
        <v>5</v>
      </c>
      <c r="J9773" t="str">
        <f>IFERROR(VLOOKUP(A9773,'[1]SAPUI5 Export'!$C$2:$D$283,2,0),"NEW")</f>
        <v>RP945275</v>
      </c>
      <c r="K9773" t="str">
        <f>IF(COUNTIF($A$74:A9771,A9771)=1,A9771,"")</f>
        <v/>
      </c>
      <c r="L9773" s="1">
        <f ca="1">VLOOKUP(Table1[[#This Row],[Column10]],'[1]SAPUI5 Export'!$D$2:$I$283,6,0)</f>
        <v>9830144556</v>
      </c>
    </row>
    <row r="9774" spans="1:12" x14ac:dyDescent="0.3">
      <c r="A9774" s="4" t="s">
        <v>3793</v>
      </c>
      <c r="B9774" s="1" t="s">
        <v>55</v>
      </c>
      <c r="C9774" s="1" t="s">
        <v>934</v>
      </c>
      <c r="D9774" s="1" t="s">
        <v>6758</v>
      </c>
      <c r="E9774" s="1"/>
      <c r="F9774" s="1">
        <v>2</v>
      </c>
      <c r="G9774" s="1"/>
      <c r="H9774" s="1"/>
      <c r="I9774" s="1">
        <v>2</v>
      </c>
      <c r="J9774" t="str">
        <f>IFERROR(VLOOKUP(A9774,'[1]SAPUI5 Export'!$C$2:$D$283,2,0),"NEW")</f>
        <v>RP945275</v>
      </c>
      <c r="K9774" t="str">
        <f>IF(COUNTIF($A$74:A9772,A9772)=1,A9772,"")</f>
        <v/>
      </c>
      <c r="L9774" s="1">
        <f ca="1">VLOOKUP(Table1[[#This Row],[Column10]],'[1]SAPUI5 Export'!$D$2:$I$283,6,0)</f>
        <v>9830144556</v>
      </c>
    </row>
    <row r="9775" spans="1:12" x14ac:dyDescent="0.3">
      <c r="A9775" s="4" t="s">
        <v>3793</v>
      </c>
      <c r="B9775" s="1" t="s">
        <v>55</v>
      </c>
      <c r="C9775" s="1" t="s">
        <v>513</v>
      </c>
      <c r="D9775" s="1" t="s">
        <v>6389</v>
      </c>
      <c r="E9775" s="1"/>
      <c r="F9775" s="1"/>
      <c r="G9775" s="1">
        <v>2</v>
      </c>
      <c r="H9775" s="1"/>
      <c r="I9775" s="1">
        <v>2</v>
      </c>
      <c r="J9775" t="str">
        <f>IFERROR(VLOOKUP(A9775,'[1]SAPUI5 Export'!$C$2:$D$283,2,0),"NEW")</f>
        <v>RP945275</v>
      </c>
      <c r="K9775" t="str">
        <f>IF(COUNTIF($A$74:A9773,A9773)=1,A9773,"")</f>
        <v/>
      </c>
      <c r="L9775" s="1">
        <f ca="1">VLOOKUP(Table1[[#This Row],[Column10]],'[1]SAPUI5 Export'!$D$2:$I$283,6,0)</f>
        <v>9830144556</v>
      </c>
    </row>
    <row r="9776" spans="1:12" x14ac:dyDescent="0.3">
      <c r="A9776" s="4" t="s">
        <v>3793</v>
      </c>
      <c r="B9776" s="1" t="s">
        <v>55</v>
      </c>
      <c r="C9776" s="1" t="s">
        <v>2387</v>
      </c>
      <c r="D9776" s="1" t="s">
        <v>7930</v>
      </c>
      <c r="E9776" s="1"/>
      <c r="F9776" s="1"/>
      <c r="G9776" s="1">
        <v>1</v>
      </c>
      <c r="H9776" s="1"/>
      <c r="I9776" s="1">
        <v>1</v>
      </c>
      <c r="J9776" t="str">
        <f>IFERROR(VLOOKUP(A9776,'[1]SAPUI5 Export'!$C$2:$D$283,2,0),"NEW")</f>
        <v>RP945275</v>
      </c>
      <c r="K9776" t="str">
        <f>IF(COUNTIF($A$74:A9774,A9774)=1,A9774,"")</f>
        <v/>
      </c>
      <c r="L9776" s="1">
        <f ca="1">VLOOKUP(Table1[[#This Row],[Column10]],'[1]SAPUI5 Export'!$D$2:$I$283,6,0)</f>
        <v>9830144556</v>
      </c>
    </row>
    <row r="9777" spans="1:12" x14ac:dyDescent="0.3">
      <c r="A9777" s="4" t="s">
        <v>3793</v>
      </c>
      <c r="B9777" s="1" t="s">
        <v>55</v>
      </c>
      <c r="C9777" s="1" t="s">
        <v>3041</v>
      </c>
      <c r="D9777" s="1" t="s">
        <v>8437</v>
      </c>
      <c r="E9777" s="1"/>
      <c r="F9777" s="1">
        <v>5</v>
      </c>
      <c r="G9777" s="1"/>
      <c r="H9777" s="1"/>
      <c r="I9777" s="1">
        <v>5</v>
      </c>
      <c r="J9777" t="str">
        <f>IFERROR(VLOOKUP(A9777,'[1]SAPUI5 Export'!$C$2:$D$283,2,0),"NEW")</f>
        <v>RP945275</v>
      </c>
      <c r="K9777" t="str">
        <f>IF(COUNTIF($A$74:A9775,A9775)=1,A9775,"")</f>
        <v/>
      </c>
      <c r="L9777" s="1">
        <f ca="1">VLOOKUP(Table1[[#This Row],[Column10]],'[1]SAPUI5 Export'!$D$2:$I$283,6,0)</f>
        <v>9830144556</v>
      </c>
    </row>
    <row r="9778" spans="1:12" x14ac:dyDescent="0.3">
      <c r="A9778" s="4" t="s">
        <v>3793</v>
      </c>
      <c r="B9778" s="1" t="s">
        <v>55</v>
      </c>
      <c r="C9778" s="1" t="s">
        <v>2389</v>
      </c>
      <c r="D9778" s="1" t="s">
        <v>7932</v>
      </c>
      <c r="E9778" s="1"/>
      <c r="F9778" s="1"/>
      <c r="G9778" s="1">
        <v>1</v>
      </c>
      <c r="H9778" s="1"/>
      <c r="I9778" s="1">
        <v>1</v>
      </c>
      <c r="J9778" t="str">
        <f>IFERROR(VLOOKUP(A9778,'[1]SAPUI5 Export'!$C$2:$D$283,2,0),"NEW")</f>
        <v>RP945275</v>
      </c>
      <c r="K9778" t="str">
        <f>IF(COUNTIF($A$74:A9776,A9776)=1,A9776,"")</f>
        <v/>
      </c>
      <c r="L9778" s="1">
        <f ca="1">VLOOKUP(Table1[[#This Row],[Column10]],'[1]SAPUI5 Export'!$D$2:$I$283,6,0)</f>
        <v>9830144556</v>
      </c>
    </row>
    <row r="9779" spans="1:12" x14ac:dyDescent="0.3">
      <c r="A9779" s="4" t="s">
        <v>3793</v>
      </c>
      <c r="B9779" s="1" t="s">
        <v>55</v>
      </c>
      <c r="C9779" s="1" t="s">
        <v>2306</v>
      </c>
      <c r="D9779" s="1" t="s">
        <v>6127</v>
      </c>
      <c r="E9779" s="1"/>
      <c r="F9779" s="1">
        <v>2</v>
      </c>
      <c r="G9779" s="1"/>
      <c r="H9779" s="1"/>
      <c r="I9779" s="1">
        <v>2</v>
      </c>
      <c r="J9779" t="str">
        <f>IFERROR(VLOOKUP(A9779,'[1]SAPUI5 Export'!$C$2:$D$283,2,0),"NEW")</f>
        <v>RP945275</v>
      </c>
      <c r="K9779" t="str">
        <f>IF(COUNTIF($A$74:A9777,A9777)=1,A9777,"")</f>
        <v/>
      </c>
      <c r="L9779" s="1">
        <f ca="1">VLOOKUP(Table1[[#This Row],[Column10]],'[1]SAPUI5 Export'!$D$2:$I$283,6,0)</f>
        <v>9830144556</v>
      </c>
    </row>
    <row r="9780" spans="1:12" x14ac:dyDescent="0.3">
      <c r="A9780" s="4" t="s">
        <v>3793</v>
      </c>
      <c r="B9780" s="1" t="s">
        <v>55</v>
      </c>
      <c r="C9780" s="1" t="s">
        <v>938</v>
      </c>
      <c r="D9780" s="1" t="s">
        <v>6761</v>
      </c>
      <c r="E9780" s="1"/>
      <c r="F9780" s="1">
        <v>1</v>
      </c>
      <c r="G9780" s="1"/>
      <c r="H9780" s="1"/>
      <c r="I9780" s="1">
        <v>1</v>
      </c>
      <c r="J9780" t="str">
        <f>IFERROR(VLOOKUP(A9780,'[1]SAPUI5 Export'!$C$2:$D$283,2,0),"NEW")</f>
        <v>RP945275</v>
      </c>
      <c r="K9780" t="str">
        <f>IF(COUNTIF($A$74:A9778,A9778)=1,A9778,"")</f>
        <v/>
      </c>
      <c r="L9780" s="1">
        <f ca="1">VLOOKUP(Table1[[#This Row],[Column10]],'[1]SAPUI5 Export'!$D$2:$I$283,6,0)</f>
        <v>9830144556</v>
      </c>
    </row>
    <row r="9781" spans="1:12" x14ac:dyDescent="0.3">
      <c r="A9781" s="4" t="s">
        <v>3793</v>
      </c>
      <c r="B9781" s="1" t="s">
        <v>55</v>
      </c>
      <c r="C9781" s="1" t="s">
        <v>515</v>
      </c>
      <c r="D9781" s="1" t="s">
        <v>6128</v>
      </c>
      <c r="E9781" s="1"/>
      <c r="F9781" s="1">
        <v>2</v>
      </c>
      <c r="G9781" s="1"/>
      <c r="H9781" s="1"/>
      <c r="I9781" s="1">
        <v>2</v>
      </c>
      <c r="J9781" t="str">
        <f>IFERROR(VLOOKUP(A9781,'[1]SAPUI5 Export'!$C$2:$D$283,2,0),"NEW")</f>
        <v>RP945275</v>
      </c>
      <c r="K9781" t="str">
        <f>IF(COUNTIF($A$74:A9779,A9779)=1,A9779,"")</f>
        <v/>
      </c>
      <c r="L9781" s="1">
        <f ca="1">VLOOKUP(Table1[[#This Row],[Column10]],'[1]SAPUI5 Export'!$D$2:$I$283,6,0)</f>
        <v>9830144556</v>
      </c>
    </row>
    <row r="9782" spans="1:12" x14ac:dyDescent="0.3">
      <c r="A9782" s="4" t="s">
        <v>3793</v>
      </c>
      <c r="B9782" s="1" t="s">
        <v>55</v>
      </c>
      <c r="C9782" s="1" t="s">
        <v>142</v>
      </c>
      <c r="D9782" s="1" t="s">
        <v>6044</v>
      </c>
      <c r="E9782" s="1"/>
      <c r="F9782" s="1">
        <v>10</v>
      </c>
      <c r="G9782" s="1">
        <v>10</v>
      </c>
      <c r="H9782" s="1"/>
      <c r="I9782" s="1">
        <v>20</v>
      </c>
      <c r="J9782" t="str">
        <f>IFERROR(VLOOKUP(A9782,'[1]SAPUI5 Export'!$C$2:$D$283,2,0),"NEW")</f>
        <v>RP945275</v>
      </c>
      <c r="K9782" t="str">
        <f>IF(COUNTIF($A$74:A9780,A9780)=1,A9780,"")</f>
        <v/>
      </c>
      <c r="L9782" s="1">
        <f ca="1">VLOOKUP(Table1[[#This Row],[Column10]],'[1]SAPUI5 Export'!$D$2:$I$283,6,0)</f>
        <v>9830144556</v>
      </c>
    </row>
    <row r="9783" spans="1:12" x14ac:dyDescent="0.3">
      <c r="A9783" s="4" t="s">
        <v>3793</v>
      </c>
      <c r="B9783" s="1" t="s">
        <v>55</v>
      </c>
      <c r="C9783" s="1" t="s">
        <v>2062</v>
      </c>
      <c r="D9783" s="1" t="s">
        <v>7691</v>
      </c>
      <c r="E9783" s="1"/>
      <c r="F9783" s="1"/>
      <c r="G9783" s="1">
        <v>1</v>
      </c>
      <c r="H9783" s="1"/>
      <c r="I9783" s="1">
        <v>1</v>
      </c>
      <c r="J9783" t="str">
        <f>IFERROR(VLOOKUP(A9783,'[1]SAPUI5 Export'!$C$2:$D$283,2,0),"NEW")</f>
        <v>RP945275</v>
      </c>
      <c r="K9783" t="str">
        <f>IF(COUNTIF($A$74:A9781,A9781)=1,A9781,"")</f>
        <v/>
      </c>
      <c r="L9783" s="1">
        <f ca="1">VLOOKUP(Table1[[#This Row],[Column10]],'[1]SAPUI5 Export'!$D$2:$I$283,6,0)</f>
        <v>9830144556</v>
      </c>
    </row>
    <row r="9784" spans="1:12" x14ac:dyDescent="0.3">
      <c r="A9784" s="4" t="s">
        <v>3793</v>
      </c>
      <c r="B9784" s="1" t="s">
        <v>55</v>
      </c>
      <c r="C9784" s="1" t="s">
        <v>3827</v>
      </c>
      <c r="D9784" s="1" t="s">
        <v>6393</v>
      </c>
      <c r="E9784" s="1"/>
      <c r="F9784" s="1">
        <v>2</v>
      </c>
      <c r="G9784" s="1"/>
      <c r="H9784" s="1"/>
      <c r="I9784" s="1">
        <v>2</v>
      </c>
      <c r="J9784" t="str">
        <f>IFERROR(VLOOKUP(A9784,'[1]SAPUI5 Export'!$C$2:$D$283,2,0),"NEW")</f>
        <v>RP945275</v>
      </c>
      <c r="K9784" t="str">
        <f>IF(COUNTIF($A$74:A9782,A9782)=1,A9782,"")</f>
        <v/>
      </c>
      <c r="L9784" s="1">
        <f ca="1">VLOOKUP(Table1[[#This Row],[Column10]],'[1]SAPUI5 Export'!$D$2:$I$283,6,0)</f>
        <v>9830144556</v>
      </c>
    </row>
    <row r="9785" spans="1:12" x14ac:dyDescent="0.3">
      <c r="A9785" s="4" t="s">
        <v>3793</v>
      </c>
      <c r="B9785" s="1" t="s">
        <v>55</v>
      </c>
      <c r="C9785" s="1" t="s">
        <v>1484</v>
      </c>
      <c r="D9785" s="1" t="s">
        <v>7222</v>
      </c>
      <c r="E9785" s="1"/>
      <c r="F9785" s="1"/>
      <c r="G9785" s="1">
        <v>2</v>
      </c>
      <c r="H9785" s="1">
        <v>2</v>
      </c>
      <c r="I9785" s="1">
        <v>4</v>
      </c>
      <c r="J9785" t="str">
        <f>IFERROR(VLOOKUP(A9785,'[1]SAPUI5 Export'!$C$2:$D$283,2,0),"NEW")</f>
        <v>RP945275</v>
      </c>
      <c r="K9785" t="str">
        <f>IF(COUNTIF($A$74:A9783,A9783)=1,A9783,"")</f>
        <v/>
      </c>
      <c r="L9785" s="1">
        <f ca="1">VLOOKUP(Table1[[#This Row],[Column10]],'[1]SAPUI5 Export'!$D$2:$I$283,6,0)</f>
        <v>9830144556</v>
      </c>
    </row>
    <row r="9786" spans="1:12" x14ac:dyDescent="0.3">
      <c r="A9786" s="4" t="s">
        <v>3793</v>
      </c>
      <c r="B9786" s="1" t="s">
        <v>55</v>
      </c>
      <c r="C9786" s="1" t="s">
        <v>24</v>
      </c>
      <c r="D9786" s="1" t="s">
        <v>5943</v>
      </c>
      <c r="E9786" s="1"/>
      <c r="F9786" s="1"/>
      <c r="G9786" s="1">
        <v>1</v>
      </c>
      <c r="H9786" s="1"/>
      <c r="I9786" s="1">
        <v>1</v>
      </c>
      <c r="J9786" t="str">
        <f>IFERROR(VLOOKUP(A9786,'[1]SAPUI5 Export'!$C$2:$D$283,2,0),"NEW")</f>
        <v>RP945275</v>
      </c>
      <c r="K9786" t="str">
        <f>IF(COUNTIF($A$74:A9784,A9784)=1,A9784,"")</f>
        <v/>
      </c>
      <c r="L9786" s="1">
        <f ca="1">VLOOKUP(Table1[[#This Row],[Column10]],'[1]SAPUI5 Export'!$D$2:$I$283,6,0)</f>
        <v>9830144556</v>
      </c>
    </row>
    <row r="9787" spans="1:12" x14ac:dyDescent="0.3">
      <c r="A9787" s="4" t="s">
        <v>3793</v>
      </c>
      <c r="B9787" s="1" t="s">
        <v>55</v>
      </c>
      <c r="C9787" s="1" t="s">
        <v>1486</v>
      </c>
      <c r="D9787" s="1" t="s">
        <v>7224</v>
      </c>
      <c r="E9787" s="1"/>
      <c r="F9787" s="1"/>
      <c r="G9787" s="1"/>
      <c r="H9787" s="1">
        <v>1</v>
      </c>
      <c r="I9787" s="1">
        <v>1</v>
      </c>
      <c r="J9787" t="str">
        <f>IFERROR(VLOOKUP(A9787,'[1]SAPUI5 Export'!$C$2:$D$283,2,0),"NEW")</f>
        <v>RP945275</v>
      </c>
      <c r="K9787" t="str">
        <f>IF(COUNTIF($A$74:A9785,A9785)=1,A9785,"")</f>
        <v/>
      </c>
      <c r="L9787" s="1">
        <f ca="1">VLOOKUP(Table1[[#This Row],[Column10]],'[1]SAPUI5 Export'!$D$2:$I$283,6,0)</f>
        <v>9830144556</v>
      </c>
    </row>
    <row r="9788" spans="1:12" x14ac:dyDescent="0.3">
      <c r="A9788" s="4" t="s">
        <v>3793</v>
      </c>
      <c r="B9788" s="1" t="s">
        <v>55</v>
      </c>
      <c r="C9788" s="1" t="s">
        <v>2769</v>
      </c>
      <c r="D9788" s="1" t="s">
        <v>8227</v>
      </c>
      <c r="E9788" s="1"/>
      <c r="F9788" s="1">
        <v>2</v>
      </c>
      <c r="G9788" s="1">
        <v>4</v>
      </c>
      <c r="H9788" s="1"/>
      <c r="I9788" s="1">
        <v>6</v>
      </c>
      <c r="J9788" t="str">
        <f>IFERROR(VLOOKUP(A9788,'[1]SAPUI5 Export'!$C$2:$D$283,2,0),"NEW")</f>
        <v>RP945275</v>
      </c>
      <c r="K9788" t="str">
        <f>IF(COUNTIF($A$74:A9786,A9786)=1,A9786,"")</f>
        <v/>
      </c>
      <c r="L9788" s="1">
        <f ca="1">VLOOKUP(Table1[[#This Row],[Column10]],'[1]SAPUI5 Export'!$D$2:$I$283,6,0)</f>
        <v>9830144556</v>
      </c>
    </row>
    <row r="9789" spans="1:12" x14ac:dyDescent="0.3">
      <c r="A9789" s="4" t="s">
        <v>3793</v>
      </c>
      <c r="B9789" s="1" t="s">
        <v>55</v>
      </c>
      <c r="C9789" s="1" t="s">
        <v>236</v>
      </c>
      <c r="D9789" s="1" t="s">
        <v>6128</v>
      </c>
      <c r="E9789" s="1"/>
      <c r="F9789" s="1">
        <v>1</v>
      </c>
      <c r="G9789" s="1"/>
      <c r="H9789" s="1"/>
      <c r="I9789" s="1">
        <v>1</v>
      </c>
      <c r="J9789" t="str">
        <f>IFERROR(VLOOKUP(A9789,'[1]SAPUI5 Export'!$C$2:$D$283,2,0),"NEW")</f>
        <v>RP945275</v>
      </c>
      <c r="K9789" t="str">
        <f>IF(COUNTIF($A$74:A9787,A9787)=1,A9787,"")</f>
        <v/>
      </c>
      <c r="L9789" s="1">
        <f ca="1">VLOOKUP(Table1[[#This Row],[Column10]],'[1]SAPUI5 Export'!$D$2:$I$283,6,0)</f>
        <v>9830144556</v>
      </c>
    </row>
    <row r="9790" spans="1:12" x14ac:dyDescent="0.3">
      <c r="A9790" s="4" t="s">
        <v>3793</v>
      </c>
      <c r="B9790" s="1" t="s">
        <v>55</v>
      </c>
      <c r="C9790" s="1" t="s">
        <v>3605</v>
      </c>
      <c r="D9790" s="1" t="s">
        <v>6395</v>
      </c>
      <c r="E9790" s="1"/>
      <c r="F9790" s="1"/>
      <c r="G9790" s="1">
        <v>1</v>
      </c>
      <c r="H9790" s="1"/>
      <c r="I9790" s="1">
        <v>1</v>
      </c>
      <c r="J9790" t="str">
        <f>IFERROR(VLOOKUP(A9790,'[1]SAPUI5 Export'!$C$2:$D$283,2,0),"NEW")</f>
        <v>RP945275</v>
      </c>
      <c r="K9790" t="str">
        <f>IF(COUNTIF($A$74:A9788,A9788)=1,A9788,"")</f>
        <v/>
      </c>
      <c r="L9790" s="1">
        <f ca="1">VLOOKUP(Table1[[#This Row],[Column10]],'[1]SAPUI5 Export'!$D$2:$I$283,6,0)</f>
        <v>9830144556</v>
      </c>
    </row>
    <row r="9791" spans="1:12" x14ac:dyDescent="0.3">
      <c r="A9791" s="4" t="s">
        <v>3793</v>
      </c>
      <c r="B9791" s="1" t="s">
        <v>55</v>
      </c>
      <c r="C9791" s="1" t="s">
        <v>943</v>
      </c>
      <c r="D9791" s="1" t="s">
        <v>6765</v>
      </c>
      <c r="E9791" s="1"/>
      <c r="F9791" s="1"/>
      <c r="G9791" s="1"/>
      <c r="H9791" s="1">
        <v>2</v>
      </c>
      <c r="I9791" s="1">
        <v>2</v>
      </c>
      <c r="J9791" t="str">
        <f>IFERROR(VLOOKUP(A9791,'[1]SAPUI5 Export'!$C$2:$D$283,2,0),"NEW")</f>
        <v>RP945275</v>
      </c>
      <c r="K9791" t="str">
        <f>IF(COUNTIF($A$74:A9789,A9789)=1,A9789,"")</f>
        <v/>
      </c>
      <c r="L9791" s="1">
        <f ca="1">VLOOKUP(Table1[[#This Row],[Column10]],'[1]SAPUI5 Export'!$D$2:$I$283,6,0)</f>
        <v>9830144556</v>
      </c>
    </row>
    <row r="9792" spans="1:12" x14ac:dyDescent="0.3">
      <c r="A9792" s="4" t="s">
        <v>3793</v>
      </c>
      <c r="B9792" s="1" t="s">
        <v>55</v>
      </c>
      <c r="C9792" s="1" t="s">
        <v>1487</v>
      </c>
      <c r="D9792" s="1" t="s">
        <v>7225</v>
      </c>
      <c r="E9792" s="1"/>
      <c r="F9792" s="1"/>
      <c r="G9792" s="1">
        <v>1</v>
      </c>
      <c r="H9792" s="1"/>
      <c r="I9792" s="1">
        <v>1</v>
      </c>
      <c r="J9792" t="str">
        <f>IFERROR(VLOOKUP(A9792,'[1]SAPUI5 Export'!$C$2:$D$283,2,0),"NEW")</f>
        <v>RP945275</v>
      </c>
      <c r="K9792" t="str">
        <f>IF(COUNTIF($A$74:A9790,A9790)=1,A9790,"")</f>
        <v/>
      </c>
      <c r="L9792" s="1">
        <f ca="1">VLOOKUP(Table1[[#This Row],[Column10]],'[1]SAPUI5 Export'!$D$2:$I$283,6,0)</f>
        <v>9830144556</v>
      </c>
    </row>
    <row r="9793" spans="1:12" x14ac:dyDescent="0.3">
      <c r="A9793" s="4" t="s">
        <v>3793</v>
      </c>
      <c r="B9793" s="1" t="s">
        <v>55</v>
      </c>
      <c r="C9793" s="1" t="s">
        <v>946</v>
      </c>
      <c r="D9793" s="1" t="s">
        <v>6768</v>
      </c>
      <c r="E9793" s="1"/>
      <c r="F9793" s="1">
        <v>2</v>
      </c>
      <c r="G9793" s="1"/>
      <c r="H9793" s="1"/>
      <c r="I9793" s="1">
        <v>2</v>
      </c>
      <c r="J9793" t="str">
        <f>IFERROR(VLOOKUP(A9793,'[1]SAPUI5 Export'!$C$2:$D$283,2,0),"NEW")</f>
        <v>RP945275</v>
      </c>
      <c r="K9793" t="str">
        <f>IF(COUNTIF($A$74:A9791,A9791)=1,A9791,"")</f>
        <v/>
      </c>
      <c r="L9793" s="1">
        <f ca="1">VLOOKUP(Table1[[#This Row],[Column10]],'[1]SAPUI5 Export'!$D$2:$I$283,6,0)</f>
        <v>9830144556</v>
      </c>
    </row>
    <row r="9794" spans="1:12" x14ac:dyDescent="0.3">
      <c r="A9794" s="4" t="s">
        <v>3793</v>
      </c>
      <c r="B9794" s="1" t="s">
        <v>55</v>
      </c>
      <c r="C9794" s="1" t="s">
        <v>521</v>
      </c>
      <c r="D9794" s="1" t="s">
        <v>6396</v>
      </c>
      <c r="E9794" s="1"/>
      <c r="F9794" s="1">
        <v>2</v>
      </c>
      <c r="G9794" s="1"/>
      <c r="H9794" s="1"/>
      <c r="I9794" s="1">
        <v>2</v>
      </c>
      <c r="J9794" t="str">
        <f>IFERROR(VLOOKUP(A9794,'[1]SAPUI5 Export'!$C$2:$D$283,2,0),"NEW")</f>
        <v>RP945275</v>
      </c>
      <c r="K9794" t="str">
        <f>IF(COUNTIF($A$74:A9792,A9792)=1,A9792,"")</f>
        <v/>
      </c>
      <c r="L9794" s="1">
        <f ca="1">VLOOKUP(Table1[[#This Row],[Column10]],'[1]SAPUI5 Export'!$D$2:$I$283,6,0)</f>
        <v>9830144556</v>
      </c>
    </row>
    <row r="9795" spans="1:12" x14ac:dyDescent="0.3">
      <c r="A9795" s="4" t="s">
        <v>3793</v>
      </c>
      <c r="B9795" s="1" t="s">
        <v>55</v>
      </c>
      <c r="C9795" s="1" t="s">
        <v>3828</v>
      </c>
      <c r="D9795" s="1" t="s">
        <v>9028</v>
      </c>
      <c r="E9795" s="1"/>
      <c r="F9795" s="1">
        <v>5</v>
      </c>
      <c r="G9795" s="1"/>
      <c r="H9795" s="1"/>
      <c r="I9795" s="1">
        <v>5</v>
      </c>
      <c r="J9795" t="str">
        <f>IFERROR(VLOOKUP(A9795,'[1]SAPUI5 Export'!$C$2:$D$283,2,0),"NEW")</f>
        <v>RP945275</v>
      </c>
      <c r="K9795" t="str">
        <f>IF(COUNTIF($A$74:A9793,A9793)=1,A9793,"")</f>
        <v/>
      </c>
      <c r="L9795" s="1">
        <f ca="1">VLOOKUP(Table1[[#This Row],[Column10]],'[1]SAPUI5 Export'!$D$2:$I$283,6,0)</f>
        <v>9830144556</v>
      </c>
    </row>
    <row r="9796" spans="1:12" x14ac:dyDescent="0.3">
      <c r="A9796" s="4" t="s">
        <v>3793</v>
      </c>
      <c r="B9796" s="1" t="s">
        <v>55</v>
      </c>
      <c r="C9796" s="1" t="s">
        <v>1503</v>
      </c>
      <c r="D9796" s="1" t="s">
        <v>7241</v>
      </c>
      <c r="E9796" s="1"/>
      <c r="F9796" s="1">
        <v>4</v>
      </c>
      <c r="G9796" s="1">
        <v>12</v>
      </c>
      <c r="H9796" s="1"/>
      <c r="I9796" s="1">
        <v>16</v>
      </c>
      <c r="J9796" t="str">
        <f>IFERROR(VLOOKUP(A9796,'[1]SAPUI5 Export'!$C$2:$D$283,2,0),"NEW")</f>
        <v>RP945275</v>
      </c>
      <c r="K9796" t="str">
        <f>IF(COUNTIF($A$74:A9794,A9794)=1,A9794,"")</f>
        <v/>
      </c>
      <c r="L9796" s="1">
        <f ca="1">VLOOKUP(Table1[[#This Row],[Column10]],'[1]SAPUI5 Export'!$D$2:$I$283,6,0)</f>
        <v>9830144556</v>
      </c>
    </row>
    <row r="9797" spans="1:12" x14ac:dyDescent="0.3">
      <c r="A9797" s="4" t="s">
        <v>3793</v>
      </c>
      <c r="B9797" s="1" t="s">
        <v>55</v>
      </c>
      <c r="C9797" s="1" t="s">
        <v>949</v>
      </c>
      <c r="D9797" s="1" t="s">
        <v>6771</v>
      </c>
      <c r="E9797" s="1"/>
      <c r="F9797" s="1">
        <v>2</v>
      </c>
      <c r="G9797" s="1">
        <v>2</v>
      </c>
      <c r="H9797" s="1"/>
      <c r="I9797" s="1">
        <v>4</v>
      </c>
      <c r="J9797" t="str">
        <f>IFERROR(VLOOKUP(A9797,'[1]SAPUI5 Export'!$C$2:$D$283,2,0),"NEW")</f>
        <v>RP945275</v>
      </c>
      <c r="K9797" t="str">
        <f>IF(COUNTIF($A$74:A9795,A9795)=1,A9795,"")</f>
        <v/>
      </c>
      <c r="L9797" s="1">
        <f ca="1">VLOOKUP(Table1[[#This Row],[Column10]],'[1]SAPUI5 Export'!$D$2:$I$283,6,0)</f>
        <v>9830144556</v>
      </c>
    </row>
    <row r="9798" spans="1:12" x14ac:dyDescent="0.3">
      <c r="A9798" s="4" t="s">
        <v>3793</v>
      </c>
      <c r="B9798" s="1" t="s">
        <v>55</v>
      </c>
      <c r="C9798" s="1" t="s">
        <v>950</v>
      </c>
      <c r="D9798" s="1" t="s">
        <v>6772</v>
      </c>
      <c r="E9798" s="1"/>
      <c r="F9798" s="1">
        <v>4</v>
      </c>
      <c r="G9798" s="1"/>
      <c r="H9798" s="1"/>
      <c r="I9798" s="1">
        <v>4</v>
      </c>
      <c r="J9798" t="str">
        <f>IFERROR(VLOOKUP(A9798,'[1]SAPUI5 Export'!$C$2:$D$283,2,0),"NEW")</f>
        <v>RP945275</v>
      </c>
      <c r="K9798" t="str">
        <f>IF(COUNTIF($A$74:A9796,A9796)=1,A9796,"")</f>
        <v/>
      </c>
      <c r="L9798" s="1">
        <f ca="1">VLOOKUP(Table1[[#This Row],[Column10]],'[1]SAPUI5 Export'!$D$2:$I$283,6,0)</f>
        <v>9830144556</v>
      </c>
    </row>
    <row r="9799" spans="1:12" x14ac:dyDescent="0.3">
      <c r="A9799" s="4" t="s">
        <v>3793</v>
      </c>
      <c r="B9799" s="1" t="s">
        <v>55</v>
      </c>
      <c r="C9799" s="1" t="s">
        <v>951</v>
      </c>
      <c r="D9799" s="1" t="s">
        <v>6773</v>
      </c>
      <c r="E9799" s="1"/>
      <c r="F9799" s="1">
        <v>4</v>
      </c>
      <c r="G9799" s="1"/>
      <c r="H9799" s="1"/>
      <c r="I9799" s="1">
        <v>4</v>
      </c>
      <c r="J9799" t="str">
        <f>IFERROR(VLOOKUP(A9799,'[1]SAPUI5 Export'!$C$2:$D$283,2,0),"NEW")</f>
        <v>RP945275</v>
      </c>
      <c r="K9799" t="str">
        <f>IF(COUNTIF($A$74:A9797,A9797)=1,A9797,"")</f>
        <v/>
      </c>
      <c r="L9799" s="1">
        <f ca="1">VLOOKUP(Table1[[#This Row],[Column10]],'[1]SAPUI5 Export'!$D$2:$I$283,6,0)</f>
        <v>9830144556</v>
      </c>
    </row>
    <row r="9800" spans="1:12" x14ac:dyDescent="0.3">
      <c r="A9800" s="4" t="s">
        <v>3793</v>
      </c>
      <c r="B9800" s="1" t="s">
        <v>55</v>
      </c>
      <c r="C9800" s="1" t="s">
        <v>952</v>
      </c>
      <c r="D9800" s="1" t="s">
        <v>6774</v>
      </c>
      <c r="E9800" s="1"/>
      <c r="F9800" s="1">
        <v>4</v>
      </c>
      <c r="G9800" s="1"/>
      <c r="H9800" s="1"/>
      <c r="I9800" s="1">
        <v>4</v>
      </c>
      <c r="J9800" t="str">
        <f>IFERROR(VLOOKUP(A9800,'[1]SAPUI5 Export'!$C$2:$D$283,2,0),"NEW")</f>
        <v>RP945275</v>
      </c>
      <c r="K9800" t="str">
        <f>IF(COUNTIF($A$74:A9798,A9798)=1,A9798,"")</f>
        <v/>
      </c>
      <c r="L9800" s="1">
        <f ca="1">VLOOKUP(Table1[[#This Row],[Column10]],'[1]SAPUI5 Export'!$D$2:$I$283,6,0)</f>
        <v>9830144556</v>
      </c>
    </row>
    <row r="9801" spans="1:12" x14ac:dyDescent="0.3">
      <c r="A9801" s="4" t="s">
        <v>3793</v>
      </c>
      <c r="B9801" s="1" t="s">
        <v>55</v>
      </c>
      <c r="C9801" s="1" t="s">
        <v>1513</v>
      </c>
      <c r="D9801" s="1" t="s">
        <v>7250</v>
      </c>
      <c r="E9801" s="1"/>
      <c r="F9801" s="1"/>
      <c r="G9801" s="1"/>
      <c r="H9801" s="1">
        <v>1</v>
      </c>
      <c r="I9801" s="1">
        <v>1</v>
      </c>
      <c r="J9801" t="str">
        <f>IFERROR(VLOOKUP(A9801,'[1]SAPUI5 Export'!$C$2:$D$283,2,0),"NEW")</f>
        <v>RP945275</v>
      </c>
      <c r="K9801" t="str">
        <f>IF(COUNTIF($A$74:A9799,A9799)=1,A9799,"")</f>
        <v/>
      </c>
      <c r="L9801" s="1">
        <f ca="1">VLOOKUP(Table1[[#This Row],[Column10]],'[1]SAPUI5 Export'!$D$2:$I$283,6,0)</f>
        <v>9830144556</v>
      </c>
    </row>
    <row r="9802" spans="1:12" x14ac:dyDescent="0.3">
      <c r="A9802" s="4" t="s">
        <v>3793</v>
      </c>
      <c r="B9802" s="1" t="s">
        <v>55</v>
      </c>
      <c r="C9802" s="1" t="s">
        <v>1516</v>
      </c>
      <c r="D9802" s="1" t="s">
        <v>7253</v>
      </c>
      <c r="E9802" s="1"/>
      <c r="F9802" s="1"/>
      <c r="G9802" s="1"/>
      <c r="H9802" s="1">
        <v>1</v>
      </c>
      <c r="I9802" s="1">
        <v>1</v>
      </c>
      <c r="J9802" t="str">
        <f>IFERROR(VLOOKUP(A9802,'[1]SAPUI5 Export'!$C$2:$D$283,2,0),"NEW")</f>
        <v>RP945275</v>
      </c>
      <c r="K9802" t="str">
        <f>IF(COUNTIF($A$74:A9800,A9800)=1,A9800,"")</f>
        <v/>
      </c>
      <c r="L9802" s="1">
        <f ca="1">VLOOKUP(Table1[[#This Row],[Column10]],'[1]SAPUI5 Export'!$D$2:$I$283,6,0)</f>
        <v>9830144556</v>
      </c>
    </row>
    <row r="9803" spans="1:12" x14ac:dyDescent="0.3">
      <c r="A9803" s="4" t="s">
        <v>3793</v>
      </c>
      <c r="B9803" s="1" t="s">
        <v>55</v>
      </c>
      <c r="C9803" s="1" t="s">
        <v>1517</v>
      </c>
      <c r="D9803" s="1" t="s">
        <v>7244</v>
      </c>
      <c r="E9803" s="1"/>
      <c r="F9803" s="1"/>
      <c r="G9803" s="1"/>
      <c r="H9803" s="1">
        <v>1</v>
      </c>
      <c r="I9803" s="1">
        <v>1</v>
      </c>
      <c r="J9803" t="str">
        <f>IFERROR(VLOOKUP(A9803,'[1]SAPUI5 Export'!$C$2:$D$283,2,0),"NEW")</f>
        <v>RP945275</v>
      </c>
      <c r="K9803" t="str">
        <f>IF(COUNTIF($A$74:A9801,A9801)=1,A9801,"")</f>
        <v/>
      </c>
      <c r="L9803" s="1">
        <f ca="1">VLOOKUP(Table1[[#This Row],[Column10]],'[1]SAPUI5 Export'!$D$2:$I$283,6,0)</f>
        <v>9830144556</v>
      </c>
    </row>
    <row r="9804" spans="1:12" x14ac:dyDescent="0.3">
      <c r="A9804" s="4" t="s">
        <v>3793</v>
      </c>
      <c r="B9804" s="1" t="s">
        <v>55</v>
      </c>
      <c r="C9804" s="1" t="s">
        <v>3829</v>
      </c>
      <c r="D9804" s="1" t="s">
        <v>8866</v>
      </c>
      <c r="E9804" s="1"/>
      <c r="F9804" s="1"/>
      <c r="G9804" s="1"/>
      <c r="H9804" s="1">
        <v>2</v>
      </c>
      <c r="I9804" s="1">
        <v>2</v>
      </c>
      <c r="J9804" t="str">
        <f>IFERROR(VLOOKUP(A9804,'[1]SAPUI5 Export'!$C$2:$D$283,2,0),"NEW")</f>
        <v>RP945275</v>
      </c>
      <c r="K9804" t="str">
        <f>IF(COUNTIF($A$74:A9802,A9802)=1,A9802,"")</f>
        <v/>
      </c>
      <c r="L9804" s="1">
        <f ca="1">VLOOKUP(Table1[[#This Row],[Column10]],'[1]SAPUI5 Export'!$D$2:$I$283,6,0)</f>
        <v>9830144556</v>
      </c>
    </row>
    <row r="9805" spans="1:12" x14ac:dyDescent="0.3">
      <c r="A9805" s="4" t="s">
        <v>3793</v>
      </c>
      <c r="B9805" s="1" t="s">
        <v>55</v>
      </c>
      <c r="C9805" s="1" t="s">
        <v>3046</v>
      </c>
      <c r="D9805" s="1" t="s">
        <v>8442</v>
      </c>
      <c r="E9805" s="1"/>
      <c r="F9805" s="1"/>
      <c r="G9805" s="1"/>
      <c r="H9805" s="1">
        <v>4</v>
      </c>
      <c r="I9805" s="1">
        <v>4</v>
      </c>
      <c r="J9805" t="str">
        <f>IFERROR(VLOOKUP(A9805,'[1]SAPUI5 Export'!$C$2:$D$283,2,0),"NEW")</f>
        <v>RP945275</v>
      </c>
      <c r="K9805" t="str">
        <f>IF(COUNTIF($A$74:A9803,A9803)=1,A9803,"")</f>
        <v/>
      </c>
      <c r="L9805" s="1">
        <f ca="1">VLOOKUP(Table1[[#This Row],[Column10]],'[1]SAPUI5 Export'!$D$2:$I$283,6,0)</f>
        <v>9830144556</v>
      </c>
    </row>
    <row r="9806" spans="1:12" x14ac:dyDescent="0.3">
      <c r="A9806" s="4" t="s">
        <v>3793</v>
      </c>
      <c r="B9806" s="1" t="s">
        <v>55</v>
      </c>
      <c r="C9806" s="1" t="s">
        <v>3830</v>
      </c>
      <c r="D9806" s="1" t="s">
        <v>9029</v>
      </c>
      <c r="E9806" s="1"/>
      <c r="F9806" s="1"/>
      <c r="G9806" s="1"/>
      <c r="H9806" s="1">
        <v>2</v>
      </c>
      <c r="I9806" s="1">
        <v>2</v>
      </c>
      <c r="J9806" t="str">
        <f>IFERROR(VLOOKUP(A9806,'[1]SAPUI5 Export'!$C$2:$D$283,2,0),"NEW")</f>
        <v>RP945275</v>
      </c>
      <c r="K9806" t="str">
        <f>IF(COUNTIF($A$74:A9804,A9804)=1,A9804,"")</f>
        <v/>
      </c>
      <c r="L9806" s="1">
        <f ca="1">VLOOKUP(Table1[[#This Row],[Column10]],'[1]SAPUI5 Export'!$D$2:$I$283,6,0)</f>
        <v>9830144556</v>
      </c>
    </row>
    <row r="9807" spans="1:12" x14ac:dyDescent="0.3">
      <c r="A9807" s="4" t="s">
        <v>3793</v>
      </c>
      <c r="B9807" s="1" t="s">
        <v>55</v>
      </c>
      <c r="C9807" s="1" t="s">
        <v>531</v>
      </c>
      <c r="D9807" s="1" t="s">
        <v>6406</v>
      </c>
      <c r="E9807" s="1"/>
      <c r="F9807" s="1"/>
      <c r="G9807" s="1">
        <v>1</v>
      </c>
      <c r="H9807" s="1"/>
      <c r="I9807" s="1">
        <v>1</v>
      </c>
      <c r="J9807" t="str">
        <f>IFERROR(VLOOKUP(A9807,'[1]SAPUI5 Export'!$C$2:$D$283,2,0),"NEW")</f>
        <v>RP945275</v>
      </c>
      <c r="K9807" t="str">
        <f>IF(COUNTIF($A$74:A9805,A9805)=1,A9805,"")</f>
        <v/>
      </c>
      <c r="L9807" s="1">
        <f ca="1">VLOOKUP(Table1[[#This Row],[Column10]],'[1]SAPUI5 Export'!$D$2:$I$283,6,0)</f>
        <v>9830144556</v>
      </c>
    </row>
    <row r="9808" spans="1:12" x14ac:dyDescent="0.3">
      <c r="A9808" s="4" t="s">
        <v>3793</v>
      </c>
      <c r="B9808" s="1" t="s">
        <v>55</v>
      </c>
      <c r="C9808" s="1" t="s">
        <v>3101</v>
      </c>
      <c r="D9808" s="1" t="s">
        <v>8490</v>
      </c>
      <c r="E9808" s="1"/>
      <c r="F9808" s="1"/>
      <c r="G9808" s="1">
        <v>1</v>
      </c>
      <c r="H9808" s="1"/>
      <c r="I9808" s="1">
        <v>1</v>
      </c>
      <c r="J9808" t="str">
        <f>IFERROR(VLOOKUP(A9808,'[1]SAPUI5 Export'!$C$2:$D$283,2,0),"NEW")</f>
        <v>RP945275</v>
      </c>
      <c r="K9808" t="str">
        <f>IF(COUNTIF($A$74:A9806,A9806)=1,A9806,"")</f>
        <v/>
      </c>
      <c r="L9808" s="1">
        <f ca="1">VLOOKUP(Table1[[#This Row],[Column10]],'[1]SAPUI5 Export'!$D$2:$I$283,6,0)</f>
        <v>9830144556</v>
      </c>
    </row>
    <row r="9809" spans="1:12" x14ac:dyDescent="0.3">
      <c r="A9809" s="4" t="s">
        <v>3793</v>
      </c>
      <c r="B9809" s="1" t="s">
        <v>55</v>
      </c>
      <c r="C9809" s="1" t="s">
        <v>1521</v>
      </c>
      <c r="D9809" s="1" t="s">
        <v>7257</v>
      </c>
      <c r="E9809" s="1"/>
      <c r="F9809" s="1"/>
      <c r="G9809" s="1">
        <v>2</v>
      </c>
      <c r="H9809" s="1"/>
      <c r="I9809" s="1">
        <v>2</v>
      </c>
      <c r="J9809" t="str">
        <f>IFERROR(VLOOKUP(A9809,'[1]SAPUI5 Export'!$C$2:$D$283,2,0),"NEW")</f>
        <v>RP945275</v>
      </c>
      <c r="K9809" t="str">
        <f>IF(COUNTIF($A$74:A9807,A9807)=1,A9807,"")</f>
        <v/>
      </c>
      <c r="L9809" s="1">
        <f ca="1">VLOOKUP(Table1[[#This Row],[Column10]],'[1]SAPUI5 Export'!$D$2:$I$283,6,0)</f>
        <v>9830144556</v>
      </c>
    </row>
    <row r="9810" spans="1:12" x14ac:dyDescent="0.3">
      <c r="A9810" s="4" t="s">
        <v>3793</v>
      </c>
      <c r="B9810" s="1" t="s">
        <v>55</v>
      </c>
      <c r="C9810" s="1" t="s">
        <v>1529</v>
      </c>
      <c r="D9810" s="1" t="s">
        <v>6380</v>
      </c>
      <c r="E9810" s="1"/>
      <c r="F9810" s="1"/>
      <c r="G9810" s="1">
        <v>2</v>
      </c>
      <c r="H9810" s="1"/>
      <c r="I9810" s="1">
        <v>2</v>
      </c>
      <c r="J9810" t="str">
        <f>IFERROR(VLOOKUP(A9810,'[1]SAPUI5 Export'!$C$2:$D$283,2,0),"NEW")</f>
        <v>RP945275</v>
      </c>
      <c r="K9810" t="str">
        <f>IF(COUNTIF($A$74:A9808,A9808)=1,A9808,"")</f>
        <v/>
      </c>
      <c r="L9810" s="1">
        <f ca="1">VLOOKUP(Table1[[#This Row],[Column10]],'[1]SAPUI5 Export'!$D$2:$I$283,6,0)</f>
        <v>9830144556</v>
      </c>
    </row>
    <row r="9811" spans="1:12" x14ac:dyDescent="0.3">
      <c r="A9811" s="4" t="s">
        <v>3793</v>
      </c>
      <c r="B9811" s="1" t="s">
        <v>55</v>
      </c>
      <c r="C9811" s="1" t="s">
        <v>755</v>
      </c>
      <c r="D9811" s="1" t="s">
        <v>6600</v>
      </c>
      <c r="E9811" s="1"/>
      <c r="F9811" s="1">
        <v>4</v>
      </c>
      <c r="G9811" s="1"/>
      <c r="H9811" s="1"/>
      <c r="I9811" s="1">
        <v>4</v>
      </c>
      <c r="J9811" t="str">
        <f>IFERROR(VLOOKUP(A9811,'[1]SAPUI5 Export'!$C$2:$D$283,2,0),"NEW")</f>
        <v>RP945275</v>
      </c>
      <c r="K9811" t="str">
        <f>IF(COUNTIF($A$74:A9809,A9809)=1,A9809,"")</f>
        <v/>
      </c>
      <c r="L9811" s="1">
        <f ca="1">VLOOKUP(Table1[[#This Row],[Column10]],'[1]SAPUI5 Export'!$D$2:$I$283,6,0)</f>
        <v>9830144556</v>
      </c>
    </row>
    <row r="9812" spans="1:12" x14ac:dyDescent="0.3">
      <c r="A9812" s="4" t="s">
        <v>3793</v>
      </c>
      <c r="B9812" s="1" t="s">
        <v>55</v>
      </c>
      <c r="C9812" s="1" t="s">
        <v>3831</v>
      </c>
      <c r="D9812" s="1" t="s">
        <v>6412</v>
      </c>
      <c r="E9812" s="1"/>
      <c r="F9812" s="1"/>
      <c r="G9812" s="1">
        <v>1</v>
      </c>
      <c r="H9812" s="1"/>
      <c r="I9812" s="1">
        <v>1</v>
      </c>
      <c r="J9812" t="str">
        <f>IFERROR(VLOOKUP(A9812,'[1]SAPUI5 Export'!$C$2:$D$283,2,0),"NEW")</f>
        <v>RP945275</v>
      </c>
      <c r="K9812" t="str">
        <f>IF(COUNTIF($A$74:A9810,A9810)=1,A9810,"")</f>
        <v/>
      </c>
      <c r="L9812" s="1">
        <f ca="1">VLOOKUP(Table1[[#This Row],[Column10]],'[1]SAPUI5 Export'!$D$2:$I$283,6,0)</f>
        <v>9830144556</v>
      </c>
    </row>
    <row r="9813" spans="1:12" x14ac:dyDescent="0.3">
      <c r="A9813" s="4" t="s">
        <v>3793</v>
      </c>
      <c r="B9813" s="1" t="s">
        <v>55</v>
      </c>
      <c r="C9813" s="1" t="s">
        <v>959</v>
      </c>
      <c r="D9813" s="1" t="s">
        <v>6413</v>
      </c>
      <c r="E9813" s="1"/>
      <c r="F9813" s="1">
        <v>1</v>
      </c>
      <c r="G9813" s="1"/>
      <c r="H9813" s="1"/>
      <c r="I9813" s="1">
        <v>1</v>
      </c>
      <c r="J9813" t="str">
        <f>IFERROR(VLOOKUP(A9813,'[1]SAPUI5 Export'!$C$2:$D$283,2,0),"NEW")</f>
        <v>RP945275</v>
      </c>
      <c r="K9813" t="str">
        <f>IF(COUNTIF($A$74:A9811,A9811)=1,A9811,"")</f>
        <v/>
      </c>
      <c r="L9813" s="1">
        <f ca="1">VLOOKUP(Table1[[#This Row],[Column10]],'[1]SAPUI5 Export'!$D$2:$I$283,6,0)</f>
        <v>9830144556</v>
      </c>
    </row>
    <row r="9814" spans="1:12" x14ac:dyDescent="0.3">
      <c r="A9814" s="4" t="s">
        <v>3793</v>
      </c>
      <c r="B9814" s="1" t="s">
        <v>55</v>
      </c>
      <c r="C9814" s="1" t="s">
        <v>89</v>
      </c>
      <c r="D9814" s="1" t="s">
        <v>5999</v>
      </c>
      <c r="E9814" s="1"/>
      <c r="F9814" s="1">
        <v>4</v>
      </c>
      <c r="G9814" s="1"/>
      <c r="H9814" s="1"/>
      <c r="I9814" s="1">
        <v>4</v>
      </c>
      <c r="J9814" t="str">
        <f>IFERROR(VLOOKUP(A9814,'[1]SAPUI5 Export'!$C$2:$D$283,2,0),"NEW")</f>
        <v>RP945275</v>
      </c>
      <c r="K9814" t="str">
        <f>IF(COUNTIF($A$74:A9812,A9812)=1,A9812,"")</f>
        <v/>
      </c>
      <c r="L9814" s="1">
        <f ca="1">VLOOKUP(Table1[[#This Row],[Column10]],'[1]SAPUI5 Export'!$D$2:$I$283,6,0)</f>
        <v>9830144556</v>
      </c>
    </row>
    <row r="9815" spans="1:12" x14ac:dyDescent="0.3">
      <c r="A9815" s="4" t="s">
        <v>3793</v>
      </c>
      <c r="B9815" s="1" t="s">
        <v>55</v>
      </c>
      <c r="C9815" s="1" t="s">
        <v>27</v>
      </c>
      <c r="D9815" s="1" t="s">
        <v>5946</v>
      </c>
      <c r="E9815" s="1"/>
      <c r="F9815" s="1">
        <v>5</v>
      </c>
      <c r="G9815" s="1"/>
      <c r="H9815" s="1"/>
      <c r="I9815" s="1">
        <v>5</v>
      </c>
      <c r="J9815" t="str">
        <f>IFERROR(VLOOKUP(A9815,'[1]SAPUI5 Export'!$C$2:$D$283,2,0),"NEW")</f>
        <v>RP945275</v>
      </c>
      <c r="K9815" t="str">
        <f>IF(COUNTIF($A$74:A9813,A9813)=1,A9813,"")</f>
        <v/>
      </c>
      <c r="L9815" s="1">
        <f ca="1">VLOOKUP(Table1[[#This Row],[Column10]],'[1]SAPUI5 Export'!$D$2:$I$283,6,0)</f>
        <v>9830144556</v>
      </c>
    </row>
    <row r="9816" spans="1:12" x14ac:dyDescent="0.3">
      <c r="A9816" s="4" t="s">
        <v>3793</v>
      </c>
      <c r="B9816" s="1" t="s">
        <v>55</v>
      </c>
      <c r="C9816" s="1" t="s">
        <v>963</v>
      </c>
      <c r="D9816" s="1" t="s">
        <v>5999</v>
      </c>
      <c r="E9816" s="1"/>
      <c r="F9816" s="1">
        <v>2</v>
      </c>
      <c r="G9816" s="1"/>
      <c r="H9816" s="1"/>
      <c r="I9816" s="1">
        <v>2</v>
      </c>
      <c r="J9816" t="str">
        <f>IFERROR(VLOOKUP(A9816,'[1]SAPUI5 Export'!$C$2:$D$283,2,0),"NEW")</f>
        <v>RP945275</v>
      </c>
      <c r="K9816" t="str">
        <f>IF(COUNTIF($A$74:A9814,A9814)=1,A9814,"")</f>
        <v/>
      </c>
      <c r="L9816" s="1">
        <f ca="1">VLOOKUP(Table1[[#This Row],[Column10]],'[1]SAPUI5 Export'!$D$2:$I$283,6,0)</f>
        <v>9830144556</v>
      </c>
    </row>
    <row r="9817" spans="1:12" x14ac:dyDescent="0.3">
      <c r="A9817" s="4" t="s">
        <v>3793</v>
      </c>
      <c r="B9817" s="1" t="s">
        <v>55</v>
      </c>
      <c r="C9817" s="1" t="s">
        <v>148</v>
      </c>
      <c r="D9817" s="1" t="s">
        <v>6049</v>
      </c>
      <c r="E9817" s="1"/>
      <c r="F9817" s="1">
        <v>4</v>
      </c>
      <c r="G9817" s="1">
        <v>5</v>
      </c>
      <c r="H9817" s="1"/>
      <c r="I9817" s="1">
        <v>9</v>
      </c>
      <c r="J9817" t="str">
        <f>IFERROR(VLOOKUP(A9817,'[1]SAPUI5 Export'!$C$2:$D$283,2,0),"NEW")</f>
        <v>RP945275</v>
      </c>
      <c r="K9817" t="str">
        <f>IF(COUNTIF($A$74:A9815,A9815)=1,A9815,"")</f>
        <v/>
      </c>
      <c r="L9817" s="1">
        <f ca="1">VLOOKUP(Table1[[#This Row],[Column10]],'[1]SAPUI5 Export'!$D$2:$I$283,6,0)</f>
        <v>9830144556</v>
      </c>
    </row>
    <row r="9818" spans="1:12" x14ac:dyDescent="0.3">
      <c r="A9818" s="4" t="s">
        <v>3793</v>
      </c>
      <c r="B9818" s="1" t="s">
        <v>55</v>
      </c>
      <c r="C9818" s="1" t="s">
        <v>1564</v>
      </c>
      <c r="D9818" s="1" t="s">
        <v>5945</v>
      </c>
      <c r="E9818" s="1"/>
      <c r="F9818" s="1">
        <v>4</v>
      </c>
      <c r="G9818" s="1"/>
      <c r="H9818" s="1"/>
      <c r="I9818" s="1">
        <v>4</v>
      </c>
      <c r="J9818" t="str">
        <f>IFERROR(VLOOKUP(A9818,'[1]SAPUI5 Export'!$C$2:$D$283,2,0),"NEW")</f>
        <v>RP945275</v>
      </c>
      <c r="K9818" t="str">
        <f>IF(COUNTIF($A$74:A9816,A9816)=1,A9816,"")</f>
        <v/>
      </c>
      <c r="L9818" s="1">
        <f ca="1">VLOOKUP(Table1[[#This Row],[Column10]],'[1]SAPUI5 Export'!$D$2:$I$283,6,0)</f>
        <v>9830144556</v>
      </c>
    </row>
    <row r="9819" spans="1:12" x14ac:dyDescent="0.3">
      <c r="A9819" s="4" t="s">
        <v>3793</v>
      </c>
      <c r="B9819" s="1" t="s">
        <v>55</v>
      </c>
      <c r="C9819" s="1" t="s">
        <v>966</v>
      </c>
      <c r="D9819" s="1" t="s">
        <v>5945</v>
      </c>
      <c r="E9819" s="1"/>
      <c r="F9819" s="1"/>
      <c r="G9819" s="1">
        <v>4</v>
      </c>
      <c r="H9819" s="1"/>
      <c r="I9819" s="1">
        <v>4</v>
      </c>
      <c r="J9819" t="str">
        <f>IFERROR(VLOOKUP(A9819,'[1]SAPUI5 Export'!$C$2:$D$283,2,0),"NEW")</f>
        <v>RP945275</v>
      </c>
      <c r="K9819" t="str">
        <f>IF(COUNTIF($A$74:A9817,A9817)=1,A9817,"")</f>
        <v/>
      </c>
      <c r="L9819" s="1">
        <f ca="1">VLOOKUP(Table1[[#This Row],[Column10]],'[1]SAPUI5 Export'!$D$2:$I$283,6,0)</f>
        <v>9830144556</v>
      </c>
    </row>
    <row r="9820" spans="1:12" x14ac:dyDescent="0.3">
      <c r="A9820" s="4" t="s">
        <v>3793</v>
      </c>
      <c r="B9820" s="1" t="s">
        <v>55</v>
      </c>
      <c r="C9820" s="1" t="s">
        <v>542</v>
      </c>
      <c r="D9820" s="1" t="s">
        <v>6416</v>
      </c>
      <c r="E9820" s="1"/>
      <c r="F9820" s="1"/>
      <c r="G9820" s="1">
        <v>2</v>
      </c>
      <c r="H9820" s="1"/>
      <c r="I9820" s="1">
        <v>2</v>
      </c>
      <c r="J9820" t="str">
        <f>IFERROR(VLOOKUP(A9820,'[1]SAPUI5 Export'!$C$2:$D$283,2,0),"NEW")</f>
        <v>RP945275</v>
      </c>
      <c r="K9820" t="str">
        <f>IF(COUNTIF($A$74:A9818,A9818)=1,A9818,"")</f>
        <v/>
      </c>
      <c r="L9820" s="1">
        <f ca="1">VLOOKUP(Table1[[#This Row],[Column10]],'[1]SAPUI5 Export'!$D$2:$I$283,6,0)</f>
        <v>9830144556</v>
      </c>
    </row>
    <row r="9821" spans="1:12" x14ac:dyDescent="0.3">
      <c r="A9821" s="4" t="s">
        <v>3793</v>
      </c>
      <c r="B9821" s="1" t="s">
        <v>55</v>
      </c>
      <c r="C9821" s="1" t="s">
        <v>967</v>
      </c>
      <c r="D9821" s="1" t="s">
        <v>6785</v>
      </c>
      <c r="E9821" s="1"/>
      <c r="F9821" s="1">
        <v>1</v>
      </c>
      <c r="G9821" s="1"/>
      <c r="H9821" s="1"/>
      <c r="I9821" s="1">
        <v>1</v>
      </c>
      <c r="J9821" t="str">
        <f>IFERROR(VLOOKUP(A9821,'[1]SAPUI5 Export'!$C$2:$D$283,2,0),"NEW")</f>
        <v>RP945275</v>
      </c>
      <c r="K9821" t="str">
        <f>IF(COUNTIF($A$74:A9819,A9819)=1,A9819,"")</f>
        <v/>
      </c>
      <c r="L9821" s="1">
        <f ca="1">VLOOKUP(Table1[[#This Row],[Column10]],'[1]SAPUI5 Export'!$D$2:$I$283,6,0)</f>
        <v>9830144556</v>
      </c>
    </row>
    <row r="9822" spans="1:12" x14ac:dyDescent="0.3">
      <c r="A9822" s="4" t="s">
        <v>3793</v>
      </c>
      <c r="B9822" s="1" t="s">
        <v>55</v>
      </c>
      <c r="C9822" s="1" t="s">
        <v>150</v>
      </c>
      <c r="D9822" s="1" t="s">
        <v>5946</v>
      </c>
      <c r="E9822" s="1"/>
      <c r="F9822" s="1">
        <v>10</v>
      </c>
      <c r="G9822" s="1">
        <v>5</v>
      </c>
      <c r="H9822" s="1"/>
      <c r="I9822" s="1">
        <v>15</v>
      </c>
      <c r="J9822" t="str">
        <f>IFERROR(VLOOKUP(A9822,'[1]SAPUI5 Export'!$C$2:$D$283,2,0),"NEW")</f>
        <v>RP945275</v>
      </c>
      <c r="K9822" t="str">
        <f>IF(COUNTIF($A$74:A9820,A9820)=1,A9820,"")</f>
        <v/>
      </c>
      <c r="L9822" s="1">
        <f ca="1">VLOOKUP(Table1[[#This Row],[Column10]],'[1]SAPUI5 Export'!$D$2:$I$283,6,0)</f>
        <v>9830144556</v>
      </c>
    </row>
    <row r="9823" spans="1:12" x14ac:dyDescent="0.3">
      <c r="A9823" s="4" t="s">
        <v>3793</v>
      </c>
      <c r="B9823" s="1" t="s">
        <v>55</v>
      </c>
      <c r="C9823" s="1" t="s">
        <v>2150</v>
      </c>
      <c r="D9823" s="1" t="s">
        <v>7758</v>
      </c>
      <c r="E9823" s="1"/>
      <c r="F9823" s="1"/>
      <c r="G9823" s="1">
        <v>2</v>
      </c>
      <c r="H9823" s="1"/>
      <c r="I9823" s="1">
        <v>2</v>
      </c>
      <c r="J9823" t="str">
        <f>IFERROR(VLOOKUP(A9823,'[1]SAPUI5 Export'!$C$2:$D$283,2,0),"NEW")</f>
        <v>RP945275</v>
      </c>
      <c r="K9823" t="str">
        <f>IF(COUNTIF($A$74:A9821,A9821)=1,A9821,"")</f>
        <v/>
      </c>
      <c r="L9823" s="1">
        <f ca="1">VLOOKUP(Table1[[#This Row],[Column10]],'[1]SAPUI5 Export'!$D$2:$I$283,6,0)</f>
        <v>9830144556</v>
      </c>
    </row>
    <row r="9824" spans="1:12" x14ac:dyDescent="0.3">
      <c r="A9824" s="4" t="s">
        <v>3793</v>
      </c>
      <c r="B9824" s="1" t="s">
        <v>55</v>
      </c>
      <c r="C9824" s="1" t="s">
        <v>151</v>
      </c>
      <c r="D9824" s="1" t="s">
        <v>6051</v>
      </c>
      <c r="E9824" s="1"/>
      <c r="F9824" s="1">
        <v>2</v>
      </c>
      <c r="G9824" s="1"/>
      <c r="H9824" s="1"/>
      <c r="I9824" s="1">
        <v>2</v>
      </c>
      <c r="J9824" t="str">
        <f>IFERROR(VLOOKUP(A9824,'[1]SAPUI5 Export'!$C$2:$D$283,2,0),"NEW")</f>
        <v>RP945275</v>
      </c>
      <c r="K9824" t="str">
        <f>IF(COUNTIF($A$74:A9822,A9822)=1,A9822,"")</f>
        <v/>
      </c>
      <c r="L9824" s="1">
        <f ca="1">VLOOKUP(Table1[[#This Row],[Column10]],'[1]SAPUI5 Export'!$D$2:$I$283,6,0)</f>
        <v>9830144556</v>
      </c>
    </row>
    <row r="9825" spans="1:12" x14ac:dyDescent="0.3">
      <c r="A9825" s="4" t="s">
        <v>3793</v>
      </c>
      <c r="B9825" s="1" t="s">
        <v>55</v>
      </c>
      <c r="C9825" s="1" t="s">
        <v>1572</v>
      </c>
      <c r="D9825" s="1" t="s">
        <v>6417</v>
      </c>
      <c r="E9825" s="1"/>
      <c r="F9825" s="1">
        <v>1</v>
      </c>
      <c r="G9825" s="1"/>
      <c r="H9825" s="1"/>
      <c r="I9825" s="1">
        <v>1</v>
      </c>
      <c r="J9825" t="str">
        <f>IFERROR(VLOOKUP(A9825,'[1]SAPUI5 Export'!$C$2:$D$283,2,0),"NEW")</f>
        <v>RP945275</v>
      </c>
      <c r="K9825" t="str">
        <f>IF(COUNTIF($A$74:A9823,A9823)=1,A9823,"")</f>
        <v/>
      </c>
      <c r="L9825" s="1">
        <f ca="1">VLOOKUP(Table1[[#This Row],[Column10]],'[1]SAPUI5 Export'!$D$2:$I$283,6,0)</f>
        <v>9830144556</v>
      </c>
    </row>
    <row r="9826" spans="1:12" x14ac:dyDescent="0.3">
      <c r="A9826" s="4" t="s">
        <v>3793</v>
      </c>
      <c r="B9826" s="1" t="s">
        <v>55</v>
      </c>
      <c r="C9826" s="1" t="s">
        <v>968</v>
      </c>
      <c r="D9826" s="1" t="s">
        <v>6786</v>
      </c>
      <c r="E9826" s="1"/>
      <c r="F9826" s="1">
        <v>2</v>
      </c>
      <c r="G9826" s="1"/>
      <c r="H9826" s="1"/>
      <c r="I9826" s="1">
        <v>2</v>
      </c>
      <c r="J9826" t="str">
        <f>IFERROR(VLOOKUP(A9826,'[1]SAPUI5 Export'!$C$2:$D$283,2,0),"NEW")</f>
        <v>RP945275</v>
      </c>
      <c r="K9826" t="str">
        <f>IF(COUNTIF($A$74:A9824,A9824)=1,A9824,"")</f>
        <v/>
      </c>
      <c r="L9826" s="1">
        <f ca="1">VLOOKUP(Table1[[#This Row],[Column10]],'[1]SAPUI5 Export'!$D$2:$I$283,6,0)</f>
        <v>9830144556</v>
      </c>
    </row>
    <row r="9827" spans="1:12" x14ac:dyDescent="0.3">
      <c r="A9827" s="4" t="s">
        <v>3793</v>
      </c>
      <c r="B9827" s="1" t="s">
        <v>55</v>
      </c>
      <c r="C9827" s="1" t="s">
        <v>239</v>
      </c>
      <c r="D9827" s="1" t="s">
        <v>6131</v>
      </c>
      <c r="E9827" s="1"/>
      <c r="F9827" s="1">
        <v>1</v>
      </c>
      <c r="G9827" s="1"/>
      <c r="H9827" s="1"/>
      <c r="I9827" s="1">
        <v>1</v>
      </c>
      <c r="J9827" t="str">
        <f>IFERROR(VLOOKUP(A9827,'[1]SAPUI5 Export'!$C$2:$D$283,2,0),"NEW")</f>
        <v>RP945275</v>
      </c>
      <c r="K9827" t="str">
        <f>IF(COUNTIF($A$74:A9825,A9825)=1,A9825,"")</f>
        <v/>
      </c>
      <c r="L9827" s="1">
        <f ca="1">VLOOKUP(Table1[[#This Row],[Column10]],'[1]SAPUI5 Export'!$D$2:$I$283,6,0)</f>
        <v>9830144556</v>
      </c>
    </row>
    <row r="9828" spans="1:12" x14ac:dyDescent="0.3">
      <c r="A9828" s="4" t="s">
        <v>3793</v>
      </c>
      <c r="B9828" s="1" t="s">
        <v>55</v>
      </c>
      <c r="C9828" s="1" t="s">
        <v>3832</v>
      </c>
      <c r="D9828" s="1" t="s">
        <v>9030</v>
      </c>
      <c r="E9828" s="1"/>
      <c r="F9828" s="1"/>
      <c r="G9828" s="1">
        <v>2</v>
      </c>
      <c r="H9828" s="1"/>
      <c r="I9828" s="1">
        <v>2</v>
      </c>
      <c r="J9828" t="str">
        <f>IFERROR(VLOOKUP(A9828,'[1]SAPUI5 Export'!$C$2:$D$283,2,0),"NEW")</f>
        <v>RP945275</v>
      </c>
      <c r="K9828" t="str">
        <f>IF(COUNTIF($A$74:A9826,A9826)=1,A9826,"")</f>
        <v/>
      </c>
      <c r="L9828" s="1">
        <f ca="1">VLOOKUP(Table1[[#This Row],[Column10]],'[1]SAPUI5 Export'!$D$2:$I$283,6,0)</f>
        <v>9830144556</v>
      </c>
    </row>
    <row r="9829" spans="1:12" x14ac:dyDescent="0.3">
      <c r="A9829" s="4" t="s">
        <v>3793</v>
      </c>
      <c r="B9829" s="1" t="s">
        <v>55</v>
      </c>
      <c r="C9829" s="1" t="s">
        <v>3833</v>
      </c>
      <c r="D9829" s="1" t="s">
        <v>9031</v>
      </c>
      <c r="E9829" s="1"/>
      <c r="F9829" s="1">
        <v>2</v>
      </c>
      <c r="G9829" s="1"/>
      <c r="H9829" s="1"/>
      <c r="I9829" s="1">
        <v>2</v>
      </c>
      <c r="J9829" t="str">
        <f>IFERROR(VLOOKUP(A9829,'[1]SAPUI5 Export'!$C$2:$D$283,2,0),"NEW")</f>
        <v>RP945275</v>
      </c>
      <c r="K9829" t="str">
        <f>IF(COUNTIF($A$74:A9827,A9827)=1,A9827,"")</f>
        <v/>
      </c>
      <c r="L9829" s="1">
        <f ca="1">VLOOKUP(Table1[[#This Row],[Column10]],'[1]SAPUI5 Export'!$D$2:$I$283,6,0)</f>
        <v>9830144556</v>
      </c>
    </row>
    <row r="9830" spans="1:12" x14ac:dyDescent="0.3">
      <c r="A9830" s="4" t="s">
        <v>3793</v>
      </c>
      <c r="B9830" s="1" t="s">
        <v>55</v>
      </c>
      <c r="C9830" s="1" t="s">
        <v>970</v>
      </c>
      <c r="D9830" s="1" t="s">
        <v>6788</v>
      </c>
      <c r="E9830" s="1"/>
      <c r="F9830" s="1">
        <v>1</v>
      </c>
      <c r="G9830" s="1"/>
      <c r="H9830" s="1"/>
      <c r="I9830" s="1">
        <v>1</v>
      </c>
      <c r="J9830" t="str">
        <f>IFERROR(VLOOKUP(A9830,'[1]SAPUI5 Export'!$C$2:$D$283,2,0),"NEW")</f>
        <v>RP945275</v>
      </c>
      <c r="K9830" t="str">
        <f>IF(COUNTIF($A$74:A9828,A9828)=1,A9828,"")</f>
        <v/>
      </c>
      <c r="L9830" s="1">
        <f ca="1">VLOOKUP(Table1[[#This Row],[Column10]],'[1]SAPUI5 Export'!$D$2:$I$283,6,0)</f>
        <v>9830144556</v>
      </c>
    </row>
    <row r="9831" spans="1:12" x14ac:dyDescent="0.3">
      <c r="A9831" s="4" t="s">
        <v>3793</v>
      </c>
      <c r="B9831" s="1" t="s">
        <v>55</v>
      </c>
      <c r="C9831" s="1" t="s">
        <v>156</v>
      </c>
      <c r="D9831" s="1" t="s">
        <v>6055</v>
      </c>
      <c r="E9831" s="1"/>
      <c r="F9831" s="1">
        <v>4</v>
      </c>
      <c r="G9831" s="1">
        <v>6</v>
      </c>
      <c r="H9831" s="1"/>
      <c r="I9831" s="1">
        <v>10</v>
      </c>
      <c r="J9831" t="str">
        <f>IFERROR(VLOOKUP(A9831,'[1]SAPUI5 Export'!$C$2:$D$283,2,0),"NEW")</f>
        <v>RP945275</v>
      </c>
      <c r="K9831" t="str">
        <f>IF(COUNTIF($A$74:A9829,A9829)=1,A9829,"")</f>
        <v/>
      </c>
      <c r="L9831" s="1">
        <f ca="1">VLOOKUP(Table1[[#This Row],[Column10]],'[1]SAPUI5 Export'!$D$2:$I$283,6,0)</f>
        <v>9830144556</v>
      </c>
    </row>
    <row r="9832" spans="1:12" x14ac:dyDescent="0.3">
      <c r="A9832" s="4" t="s">
        <v>3793</v>
      </c>
      <c r="B9832" s="1" t="s">
        <v>55</v>
      </c>
      <c r="C9832" s="1" t="s">
        <v>2252</v>
      </c>
      <c r="D9832" s="1" t="s">
        <v>7839</v>
      </c>
      <c r="E9832" s="1"/>
      <c r="F9832" s="1">
        <v>2</v>
      </c>
      <c r="G9832" s="1"/>
      <c r="H9832" s="1"/>
      <c r="I9832" s="1">
        <v>2</v>
      </c>
      <c r="J9832" t="str">
        <f>IFERROR(VLOOKUP(A9832,'[1]SAPUI5 Export'!$C$2:$D$283,2,0),"NEW")</f>
        <v>RP945275</v>
      </c>
      <c r="K9832" t="str">
        <f>IF(COUNTIF($A$74:A9830,A9830)=1,A9830,"")</f>
        <v/>
      </c>
      <c r="L9832" s="1">
        <f ca="1">VLOOKUP(Table1[[#This Row],[Column10]],'[1]SAPUI5 Export'!$D$2:$I$283,6,0)</f>
        <v>9830144556</v>
      </c>
    </row>
    <row r="9833" spans="1:12" x14ac:dyDescent="0.3">
      <c r="A9833" s="4" t="s">
        <v>3793</v>
      </c>
      <c r="B9833" s="1" t="s">
        <v>55</v>
      </c>
      <c r="C9833" s="1" t="s">
        <v>978</v>
      </c>
      <c r="D9833" s="1" t="s">
        <v>6796</v>
      </c>
      <c r="E9833" s="1"/>
      <c r="F9833" s="1">
        <v>7</v>
      </c>
      <c r="G9833" s="1"/>
      <c r="H9833" s="1">
        <v>4</v>
      </c>
      <c r="I9833" s="1">
        <v>11</v>
      </c>
      <c r="J9833" t="str">
        <f>IFERROR(VLOOKUP(A9833,'[1]SAPUI5 Export'!$C$2:$D$283,2,0),"NEW")</f>
        <v>RP945275</v>
      </c>
      <c r="K9833" t="str">
        <f>IF(COUNTIF($A$74:A9831,A9831)=1,A9831,"")</f>
        <v/>
      </c>
      <c r="L9833" s="1">
        <f ca="1">VLOOKUP(Table1[[#This Row],[Column10]],'[1]SAPUI5 Export'!$D$2:$I$283,6,0)</f>
        <v>9830144556</v>
      </c>
    </row>
    <row r="9834" spans="1:12" x14ac:dyDescent="0.3">
      <c r="A9834" s="4" t="s">
        <v>3793</v>
      </c>
      <c r="B9834" s="1" t="s">
        <v>55</v>
      </c>
      <c r="C9834" s="1" t="s">
        <v>3834</v>
      </c>
      <c r="D9834" s="1" t="s">
        <v>9032</v>
      </c>
      <c r="E9834" s="1"/>
      <c r="F9834" s="1">
        <v>2</v>
      </c>
      <c r="G9834" s="1"/>
      <c r="H9834" s="1"/>
      <c r="I9834" s="1">
        <v>2</v>
      </c>
      <c r="J9834" t="str">
        <f>IFERROR(VLOOKUP(A9834,'[1]SAPUI5 Export'!$C$2:$D$283,2,0),"NEW")</f>
        <v>RP945275</v>
      </c>
      <c r="K9834" t="str">
        <f>IF(COUNTIF($A$74:A9832,A9832)=1,A9832,"")</f>
        <v/>
      </c>
      <c r="L9834" s="1">
        <f ca="1">VLOOKUP(Table1[[#This Row],[Column10]],'[1]SAPUI5 Export'!$D$2:$I$283,6,0)</f>
        <v>9830144556</v>
      </c>
    </row>
    <row r="9835" spans="1:12" x14ac:dyDescent="0.3">
      <c r="A9835" s="4" t="s">
        <v>3793</v>
      </c>
      <c r="B9835" s="1" t="s">
        <v>55</v>
      </c>
      <c r="C9835" s="1" t="s">
        <v>3118</v>
      </c>
      <c r="D9835" s="1" t="s">
        <v>8501</v>
      </c>
      <c r="E9835" s="1"/>
      <c r="F9835" s="1">
        <v>2</v>
      </c>
      <c r="G9835" s="1"/>
      <c r="H9835" s="1"/>
      <c r="I9835" s="1">
        <v>2</v>
      </c>
      <c r="J9835" t="str">
        <f>IFERROR(VLOOKUP(A9835,'[1]SAPUI5 Export'!$C$2:$D$283,2,0),"NEW")</f>
        <v>RP945275</v>
      </c>
      <c r="K9835" t="str">
        <f>IF(COUNTIF($A$74:A9833,A9833)=1,A9833,"")</f>
        <v/>
      </c>
      <c r="L9835" s="1">
        <f ca="1">VLOOKUP(Table1[[#This Row],[Column10]],'[1]SAPUI5 Export'!$D$2:$I$283,6,0)</f>
        <v>9830144556</v>
      </c>
    </row>
    <row r="9836" spans="1:12" x14ac:dyDescent="0.3">
      <c r="A9836" s="4" t="s">
        <v>3793</v>
      </c>
      <c r="B9836" s="1" t="s">
        <v>55</v>
      </c>
      <c r="C9836" s="1" t="s">
        <v>549</v>
      </c>
      <c r="D9836" s="1" t="s">
        <v>6421</v>
      </c>
      <c r="E9836" s="1"/>
      <c r="F9836" s="1">
        <v>5</v>
      </c>
      <c r="G9836" s="1">
        <v>10</v>
      </c>
      <c r="H9836" s="1"/>
      <c r="I9836" s="1">
        <v>15</v>
      </c>
      <c r="J9836" t="str">
        <f>IFERROR(VLOOKUP(A9836,'[1]SAPUI5 Export'!$C$2:$D$283,2,0),"NEW")</f>
        <v>RP945275</v>
      </c>
      <c r="K9836" t="str">
        <f>IF(COUNTIF($A$74:A9834,A9834)=1,A9834,"")</f>
        <v/>
      </c>
      <c r="L9836" s="1">
        <f ca="1">VLOOKUP(Table1[[#This Row],[Column10]],'[1]SAPUI5 Export'!$D$2:$I$283,6,0)</f>
        <v>9830144556</v>
      </c>
    </row>
    <row r="9837" spans="1:12" x14ac:dyDescent="0.3">
      <c r="A9837" s="4" t="s">
        <v>3793</v>
      </c>
      <c r="B9837" s="1" t="s">
        <v>55</v>
      </c>
      <c r="C9837" s="1" t="s">
        <v>2772</v>
      </c>
      <c r="D9837" s="1" t="s">
        <v>6057</v>
      </c>
      <c r="E9837" s="1"/>
      <c r="F9837" s="1"/>
      <c r="G9837" s="1">
        <v>2</v>
      </c>
      <c r="H9837" s="1"/>
      <c r="I9837" s="1">
        <v>2</v>
      </c>
      <c r="J9837" t="str">
        <f>IFERROR(VLOOKUP(A9837,'[1]SAPUI5 Export'!$C$2:$D$283,2,0),"NEW")</f>
        <v>RP945275</v>
      </c>
      <c r="K9837" t="str">
        <f>IF(COUNTIF($A$74:A9835,A9835)=1,A9835,"")</f>
        <v/>
      </c>
      <c r="L9837" s="1">
        <f ca="1">VLOOKUP(Table1[[#This Row],[Column10]],'[1]SAPUI5 Export'!$D$2:$I$283,6,0)</f>
        <v>9830144556</v>
      </c>
    </row>
    <row r="9838" spans="1:12" x14ac:dyDescent="0.3">
      <c r="A9838" s="4" t="s">
        <v>3793</v>
      </c>
      <c r="B9838" s="1" t="s">
        <v>55</v>
      </c>
      <c r="C9838" s="1" t="s">
        <v>158</v>
      </c>
      <c r="D9838" s="1" t="s">
        <v>6057</v>
      </c>
      <c r="E9838" s="1"/>
      <c r="F9838" s="1">
        <v>4</v>
      </c>
      <c r="G9838" s="1">
        <v>2</v>
      </c>
      <c r="H9838" s="1"/>
      <c r="I9838" s="1">
        <v>6</v>
      </c>
      <c r="J9838" t="str">
        <f>IFERROR(VLOOKUP(A9838,'[1]SAPUI5 Export'!$C$2:$D$283,2,0),"NEW")</f>
        <v>RP945275</v>
      </c>
      <c r="K9838" t="str">
        <f>IF(COUNTIF($A$74:A9836,A9836)=1,A9836,"")</f>
        <v/>
      </c>
      <c r="L9838" s="1">
        <f ca="1">VLOOKUP(Table1[[#This Row],[Column10]],'[1]SAPUI5 Export'!$D$2:$I$283,6,0)</f>
        <v>9830144556</v>
      </c>
    </row>
    <row r="9839" spans="1:12" x14ac:dyDescent="0.3">
      <c r="A9839" s="4" t="s">
        <v>3793</v>
      </c>
      <c r="B9839" s="1" t="s">
        <v>55</v>
      </c>
      <c r="C9839" s="1" t="s">
        <v>159</v>
      </c>
      <c r="D9839" s="1" t="s">
        <v>6058</v>
      </c>
      <c r="E9839" s="1"/>
      <c r="F9839" s="1">
        <v>4</v>
      </c>
      <c r="G9839" s="1">
        <v>4</v>
      </c>
      <c r="H9839" s="1"/>
      <c r="I9839" s="1">
        <v>8</v>
      </c>
      <c r="J9839" t="str">
        <f>IFERROR(VLOOKUP(A9839,'[1]SAPUI5 Export'!$C$2:$D$283,2,0),"NEW")</f>
        <v>RP945275</v>
      </c>
      <c r="K9839" t="str">
        <f>IF(COUNTIF($A$74:A9837,A9837)=1,A9837,"")</f>
        <v/>
      </c>
      <c r="L9839" s="1">
        <f ca="1">VLOOKUP(Table1[[#This Row],[Column10]],'[1]SAPUI5 Export'!$D$2:$I$283,6,0)</f>
        <v>9830144556</v>
      </c>
    </row>
    <row r="9840" spans="1:12" x14ac:dyDescent="0.3">
      <c r="A9840" s="4" t="s">
        <v>3793</v>
      </c>
      <c r="B9840" s="1" t="s">
        <v>55</v>
      </c>
      <c r="C9840" s="1" t="s">
        <v>1594</v>
      </c>
      <c r="D9840" s="1" t="s">
        <v>7314</v>
      </c>
      <c r="E9840" s="1"/>
      <c r="F9840" s="1">
        <v>8</v>
      </c>
      <c r="G9840" s="1"/>
      <c r="H9840" s="1"/>
      <c r="I9840" s="1">
        <v>8</v>
      </c>
      <c r="J9840" t="str">
        <f>IFERROR(VLOOKUP(A9840,'[1]SAPUI5 Export'!$C$2:$D$283,2,0),"NEW")</f>
        <v>RP945275</v>
      </c>
      <c r="K9840" t="str">
        <f>IF(COUNTIF($A$74:A9838,A9838)=1,A9838,"")</f>
        <v/>
      </c>
      <c r="L9840" s="1">
        <f ca="1">VLOOKUP(Table1[[#This Row],[Column10]],'[1]SAPUI5 Export'!$D$2:$I$283,6,0)</f>
        <v>9830144556</v>
      </c>
    </row>
    <row r="9841" spans="1:12" x14ac:dyDescent="0.3">
      <c r="A9841" s="4" t="s">
        <v>3793</v>
      </c>
      <c r="B9841" s="1" t="s">
        <v>55</v>
      </c>
      <c r="C9841" s="1" t="s">
        <v>160</v>
      </c>
      <c r="D9841" s="1" t="s">
        <v>6059</v>
      </c>
      <c r="E9841" s="1"/>
      <c r="F9841" s="1">
        <v>2</v>
      </c>
      <c r="G9841" s="1">
        <v>2</v>
      </c>
      <c r="H9841" s="1"/>
      <c r="I9841" s="1">
        <v>4</v>
      </c>
      <c r="J9841" t="str">
        <f>IFERROR(VLOOKUP(A9841,'[1]SAPUI5 Export'!$C$2:$D$283,2,0),"NEW")</f>
        <v>RP945275</v>
      </c>
      <c r="K9841" t="str">
        <f>IF(COUNTIF($A$74:A9839,A9839)=1,A9839,"")</f>
        <v/>
      </c>
      <c r="L9841" s="1">
        <f ca="1">VLOOKUP(Table1[[#This Row],[Column10]],'[1]SAPUI5 Export'!$D$2:$I$283,6,0)</f>
        <v>9830144556</v>
      </c>
    </row>
    <row r="9842" spans="1:12" x14ac:dyDescent="0.3">
      <c r="A9842" s="4" t="s">
        <v>3793</v>
      </c>
      <c r="B9842" s="1" t="s">
        <v>55</v>
      </c>
      <c r="C9842" s="1" t="s">
        <v>2215</v>
      </c>
      <c r="D9842" s="1" t="s">
        <v>7810</v>
      </c>
      <c r="E9842" s="1"/>
      <c r="F9842" s="1">
        <v>2</v>
      </c>
      <c r="G9842" s="1"/>
      <c r="H9842" s="1"/>
      <c r="I9842" s="1">
        <v>2</v>
      </c>
      <c r="J9842" t="str">
        <f>IFERROR(VLOOKUP(A9842,'[1]SAPUI5 Export'!$C$2:$D$283,2,0),"NEW")</f>
        <v>RP945275</v>
      </c>
      <c r="K9842" t="str">
        <f>IF(COUNTIF($A$74:A9840,A9840)=1,A9840,"")</f>
        <v/>
      </c>
      <c r="L9842" s="1">
        <f ca="1">VLOOKUP(Table1[[#This Row],[Column10]],'[1]SAPUI5 Export'!$D$2:$I$283,6,0)</f>
        <v>9830144556</v>
      </c>
    </row>
    <row r="9843" spans="1:12" x14ac:dyDescent="0.3">
      <c r="A9843" s="4" t="s">
        <v>3793</v>
      </c>
      <c r="B9843" s="1" t="s">
        <v>55</v>
      </c>
      <c r="C9843" s="1" t="s">
        <v>1985</v>
      </c>
      <c r="D9843" s="1" t="s">
        <v>7630</v>
      </c>
      <c r="E9843" s="1"/>
      <c r="F9843" s="1"/>
      <c r="G9843" s="1">
        <v>4</v>
      </c>
      <c r="H9843" s="1"/>
      <c r="I9843" s="1">
        <v>4</v>
      </c>
      <c r="J9843" t="str">
        <f>IFERROR(VLOOKUP(A9843,'[1]SAPUI5 Export'!$C$2:$D$283,2,0),"NEW")</f>
        <v>RP945275</v>
      </c>
      <c r="K9843" t="str">
        <f>IF(COUNTIF($A$74:A9841,A9841)=1,A9841,"")</f>
        <v/>
      </c>
      <c r="L9843" s="1">
        <f ca="1">VLOOKUP(Table1[[#This Row],[Column10]],'[1]SAPUI5 Export'!$D$2:$I$283,6,0)</f>
        <v>9830144556</v>
      </c>
    </row>
    <row r="9844" spans="1:12" x14ac:dyDescent="0.3">
      <c r="A9844" s="4" t="s">
        <v>3793</v>
      </c>
      <c r="B9844" s="1" t="s">
        <v>55</v>
      </c>
      <c r="C9844" s="1" t="s">
        <v>3835</v>
      </c>
      <c r="D9844" s="1" t="s">
        <v>9033</v>
      </c>
      <c r="E9844" s="1"/>
      <c r="F9844" s="1"/>
      <c r="G9844" s="1"/>
      <c r="H9844" s="1">
        <v>1</v>
      </c>
      <c r="I9844" s="1">
        <v>1</v>
      </c>
      <c r="J9844" t="str">
        <f>IFERROR(VLOOKUP(A9844,'[1]SAPUI5 Export'!$C$2:$D$283,2,0),"NEW")</f>
        <v>RP945275</v>
      </c>
      <c r="K9844" t="str">
        <f>IF(COUNTIF($A$74:A9842,A9842)=1,A9842,"")</f>
        <v/>
      </c>
      <c r="L9844" s="1">
        <f ca="1">VLOOKUP(Table1[[#This Row],[Column10]],'[1]SAPUI5 Export'!$D$2:$I$283,6,0)</f>
        <v>9830144556</v>
      </c>
    </row>
    <row r="9845" spans="1:12" x14ac:dyDescent="0.3">
      <c r="A9845" s="4" t="s">
        <v>3793</v>
      </c>
      <c r="B9845" s="1" t="s">
        <v>55</v>
      </c>
      <c r="C9845" s="1" t="s">
        <v>61</v>
      </c>
      <c r="D9845" s="1" t="s">
        <v>5974</v>
      </c>
      <c r="E9845" s="1"/>
      <c r="F9845" s="1"/>
      <c r="G9845" s="1">
        <v>1</v>
      </c>
      <c r="H9845" s="1"/>
      <c r="I9845" s="1">
        <v>1</v>
      </c>
      <c r="J9845" t="str">
        <f>IFERROR(VLOOKUP(A9845,'[1]SAPUI5 Export'!$C$2:$D$283,2,0),"NEW")</f>
        <v>RP945275</v>
      </c>
      <c r="K9845" t="str">
        <f>IF(COUNTIF($A$74:A9843,A9843)=1,A9843,"")</f>
        <v/>
      </c>
      <c r="L9845" s="1">
        <f ca="1">VLOOKUP(Table1[[#This Row],[Column10]],'[1]SAPUI5 Export'!$D$2:$I$283,6,0)</f>
        <v>9830144556</v>
      </c>
    </row>
    <row r="9846" spans="1:12" x14ac:dyDescent="0.3">
      <c r="A9846" s="4" t="s">
        <v>3793</v>
      </c>
      <c r="B9846" s="1" t="s">
        <v>55</v>
      </c>
      <c r="C9846" s="1" t="s">
        <v>62</v>
      </c>
      <c r="D9846" s="1" t="s">
        <v>5975</v>
      </c>
      <c r="E9846" s="1"/>
      <c r="F9846" s="1"/>
      <c r="G9846" s="1">
        <v>1</v>
      </c>
      <c r="H9846" s="1"/>
      <c r="I9846" s="1">
        <v>1</v>
      </c>
      <c r="J9846" t="str">
        <f>IFERROR(VLOOKUP(A9846,'[1]SAPUI5 Export'!$C$2:$D$283,2,0),"NEW")</f>
        <v>RP945275</v>
      </c>
      <c r="K9846" t="str">
        <f>IF(COUNTIF($A$74:A9844,A9844)=1,A9844,"")</f>
        <v/>
      </c>
      <c r="L9846" s="1">
        <f ca="1">VLOOKUP(Table1[[#This Row],[Column10]],'[1]SAPUI5 Export'!$D$2:$I$283,6,0)</f>
        <v>9830144556</v>
      </c>
    </row>
    <row r="9847" spans="1:12" x14ac:dyDescent="0.3">
      <c r="A9847" s="4" t="s">
        <v>3793</v>
      </c>
      <c r="B9847" s="1" t="s">
        <v>55</v>
      </c>
      <c r="C9847" s="1" t="s">
        <v>1603</v>
      </c>
      <c r="D9847" s="1" t="s">
        <v>7323</v>
      </c>
      <c r="E9847" s="1"/>
      <c r="F9847" s="1">
        <v>4</v>
      </c>
      <c r="G9847" s="1"/>
      <c r="H9847" s="1"/>
      <c r="I9847" s="1">
        <v>4</v>
      </c>
      <c r="J9847" t="str">
        <f>IFERROR(VLOOKUP(A9847,'[1]SAPUI5 Export'!$C$2:$D$283,2,0),"NEW")</f>
        <v>RP945275</v>
      </c>
      <c r="K9847" t="str">
        <f>IF(COUNTIF($A$74:A9845,A9845)=1,A9845,"")</f>
        <v/>
      </c>
      <c r="L9847" s="1">
        <f ca="1">VLOOKUP(Table1[[#This Row],[Column10]],'[1]SAPUI5 Export'!$D$2:$I$283,6,0)</f>
        <v>9830144556</v>
      </c>
    </row>
    <row r="9848" spans="1:12" x14ac:dyDescent="0.3">
      <c r="A9848" s="4" t="s">
        <v>3793</v>
      </c>
      <c r="B9848" s="1" t="s">
        <v>55</v>
      </c>
      <c r="C9848" s="1" t="s">
        <v>1606</v>
      </c>
      <c r="D9848" s="1" t="s">
        <v>7326</v>
      </c>
      <c r="E9848" s="1"/>
      <c r="F9848" s="1">
        <v>4</v>
      </c>
      <c r="G9848" s="1">
        <v>4</v>
      </c>
      <c r="H9848" s="1"/>
      <c r="I9848" s="1">
        <v>8</v>
      </c>
      <c r="J9848" t="str">
        <f>IFERROR(VLOOKUP(A9848,'[1]SAPUI5 Export'!$C$2:$D$283,2,0),"NEW")</f>
        <v>RP945275</v>
      </c>
      <c r="K9848" t="str">
        <f>IF(COUNTIF($A$74:A9846,A9846)=1,A9846,"")</f>
        <v/>
      </c>
      <c r="L9848" s="1">
        <f ca="1">VLOOKUP(Table1[[#This Row],[Column10]],'[1]SAPUI5 Export'!$D$2:$I$283,6,0)</f>
        <v>9830144556</v>
      </c>
    </row>
    <row r="9849" spans="1:12" x14ac:dyDescent="0.3">
      <c r="A9849" s="4" t="s">
        <v>3793</v>
      </c>
      <c r="B9849" s="1" t="s">
        <v>55</v>
      </c>
      <c r="C9849" s="1" t="s">
        <v>2021</v>
      </c>
      <c r="D9849" s="1" t="s">
        <v>7659</v>
      </c>
      <c r="E9849" s="1"/>
      <c r="F9849" s="1">
        <v>4</v>
      </c>
      <c r="G9849" s="1">
        <v>4</v>
      </c>
      <c r="H9849" s="1">
        <v>2</v>
      </c>
      <c r="I9849" s="1">
        <v>10</v>
      </c>
      <c r="J9849" t="str">
        <f>IFERROR(VLOOKUP(A9849,'[1]SAPUI5 Export'!$C$2:$D$283,2,0),"NEW")</f>
        <v>RP945275</v>
      </c>
      <c r="K9849" t="str">
        <f>IF(COUNTIF($A$74:A9847,A9847)=1,A9847,"")</f>
        <v/>
      </c>
      <c r="L9849" s="1">
        <f ca="1">VLOOKUP(Table1[[#This Row],[Column10]],'[1]SAPUI5 Export'!$D$2:$I$283,6,0)</f>
        <v>9830144556</v>
      </c>
    </row>
    <row r="9850" spans="1:12" x14ac:dyDescent="0.3">
      <c r="A9850" s="4" t="s">
        <v>3793</v>
      </c>
      <c r="B9850" s="1" t="s">
        <v>55</v>
      </c>
      <c r="C9850" s="1" t="s">
        <v>3836</v>
      </c>
      <c r="D9850" s="1" t="s">
        <v>9034</v>
      </c>
      <c r="E9850" s="1"/>
      <c r="F9850" s="1"/>
      <c r="G9850" s="1"/>
      <c r="H9850" s="1">
        <v>1</v>
      </c>
      <c r="I9850" s="1">
        <v>1</v>
      </c>
      <c r="J9850" t="str">
        <f>IFERROR(VLOOKUP(A9850,'[1]SAPUI5 Export'!$C$2:$D$283,2,0),"NEW")</f>
        <v>RP945275</v>
      </c>
      <c r="K9850" t="str">
        <f>IF(COUNTIF($A$74:A9848,A9848)=1,A9848,"")</f>
        <v/>
      </c>
      <c r="L9850" s="1">
        <f ca="1">VLOOKUP(Table1[[#This Row],[Column10]],'[1]SAPUI5 Export'!$D$2:$I$283,6,0)</f>
        <v>9830144556</v>
      </c>
    </row>
    <row r="9851" spans="1:12" x14ac:dyDescent="0.3">
      <c r="A9851" s="4" t="s">
        <v>3793</v>
      </c>
      <c r="B9851" s="1" t="s">
        <v>55</v>
      </c>
      <c r="C9851" s="1" t="s">
        <v>986</v>
      </c>
      <c r="D9851" s="1" t="s">
        <v>6064</v>
      </c>
      <c r="E9851" s="1"/>
      <c r="F9851" s="1">
        <v>10</v>
      </c>
      <c r="G9851" s="1"/>
      <c r="H9851" s="1"/>
      <c r="I9851" s="1">
        <v>10</v>
      </c>
      <c r="J9851" t="str">
        <f>IFERROR(VLOOKUP(A9851,'[1]SAPUI5 Export'!$C$2:$D$283,2,0),"NEW")</f>
        <v>RP945275</v>
      </c>
      <c r="K9851" t="str">
        <f>IF(COUNTIF($A$74:A9849,A9849)=1,A9849,"")</f>
        <v/>
      </c>
      <c r="L9851" s="1">
        <f ca="1">VLOOKUP(Table1[[#This Row],[Column10]],'[1]SAPUI5 Export'!$D$2:$I$283,6,0)</f>
        <v>9830144556</v>
      </c>
    </row>
    <row r="9852" spans="1:12" x14ac:dyDescent="0.3">
      <c r="A9852" s="4" t="s">
        <v>3793</v>
      </c>
      <c r="B9852" s="1" t="s">
        <v>55</v>
      </c>
      <c r="C9852" s="1" t="s">
        <v>988</v>
      </c>
      <c r="D9852" s="1" t="s">
        <v>6803</v>
      </c>
      <c r="E9852" s="1"/>
      <c r="F9852" s="1"/>
      <c r="G9852" s="1">
        <v>4</v>
      </c>
      <c r="H9852" s="1"/>
      <c r="I9852" s="1">
        <v>4</v>
      </c>
      <c r="J9852" t="str">
        <f>IFERROR(VLOOKUP(A9852,'[1]SAPUI5 Export'!$C$2:$D$283,2,0),"NEW")</f>
        <v>RP945275</v>
      </c>
      <c r="K9852" t="str">
        <f>IF(COUNTIF($A$74:A9850,A9850)=1,A9850,"")</f>
        <v/>
      </c>
      <c r="L9852" s="1">
        <f ca="1">VLOOKUP(Table1[[#This Row],[Column10]],'[1]SAPUI5 Export'!$D$2:$I$283,6,0)</f>
        <v>9830144556</v>
      </c>
    </row>
    <row r="9853" spans="1:12" x14ac:dyDescent="0.3">
      <c r="A9853" s="4" t="s">
        <v>3793</v>
      </c>
      <c r="B9853" s="1" t="s">
        <v>55</v>
      </c>
      <c r="C9853" s="1" t="s">
        <v>166</v>
      </c>
      <c r="D9853" s="1" t="s">
        <v>6065</v>
      </c>
      <c r="E9853" s="1"/>
      <c r="F9853" s="1">
        <v>2</v>
      </c>
      <c r="G9853" s="1">
        <v>2</v>
      </c>
      <c r="H9853" s="1"/>
      <c r="I9853" s="1">
        <v>4</v>
      </c>
      <c r="J9853" t="str">
        <f>IFERROR(VLOOKUP(A9853,'[1]SAPUI5 Export'!$C$2:$D$283,2,0),"NEW")</f>
        <v>RP945275</v>
      </c>
      <c r="K9853" t="str">
        <f>IF(COUNTIF($A$74:A9851,A9851)=1,A9851,"")</f>
        <v/>
      </c>
      <c r="L9853" s="1">
        <f ca="1">VLOOKUP(Table1[[#This Row],[Column10]],'[1]SAPUI5 Export'!$D$2:$I$283,6,0)</f>
        <v>9830144556</v>
      </c>
    </row>
    <row r="9854" spans="1:12" x14ac:dyDescent="0.3">
      <c r="A9854" s="4" t="s">
        <v>3793</v>
      </c>
      <c r="B9854" s="1" t="s">
        <v>55</v>
      </c>
      <c r="C9854" s="1" t="s">
        <v>167</v>
      </c>
      <c r="D9854" s="1" t="s">
        <v>6066</v>
      </c>
      <c r="E9854" s="1"/>
      <c r="F9854" s="1">
        <v>2</v>
      </c>
      <c r="G9854" s="1">
        <v>2</v>
      </c>
      <c r="H9854" s="1"/>
      <c r="I9854" s="1">
        <v>4</v>
      </c>
      <c r="J9854" t="str">
        <f>IFERROR(VLOOKUP(A9854,'[1]SAPUI5 Export'!$C$2:$D$283,2,0),"NEW")</f>
        <v>RP945275</v>
      </c>
      <c r="K9854" t="str">
        <f>IF(COUNTIF($A$74:A9852,A9852)=1,A9852,"")</f>
        <v/>
      </c>
      <c r="L9854" s="1">
        <f ca="1">VLOOKUP(Table1[[#This Row],[Column10]],'[1]SAPUI5 Export'!$D$2:$I$283,6,0)</f>
        <v>9830144556</v>
      </c>
    </row>
    <row r="9855" spans="1:12" x14ac:dyDescent="0.3">
      <c r="A9855" s="4" t="s">
        <v>3793</v>
      </c>
      <c r="B9855" s="1" t="s">
        <v>55</v>
      </c>
      <c r="C9855" s="1" t="s">
        <v>1607</v>
      </c>
      <c r="D9855" s="1" t="s">
        <v>7327</v>
      </c>
      <c r="E9855" s="1"/>
      <c r="F9855" s="1"/>
      <c r="G9855" s="1">
        <v>5</v>
      </c>
      <c r="H9855" s="1"/>
      <c r="I9855" s="1">
        <v>5</v>
      </c>
      <c r="J9855" t="str">
        <f>IFERROR(VLOOKUP(A9855,'[1]SAPUI5 Export'!$C$2:$D$283,2,0),"NEW")</f>
        <v>RP945275</v>
      </c>
      <c r="K9855" t="str">
        <f>IF(COUNTIF($A$74:A9853,A9853)=1,A9853,"")</f>
        <v/>
      </c>
      <c r="L9855" s="1">
        <f ca="1">VLOOKUP(Table1[[#This Row],[Column10]],'[1]SAPUI5 Export'!$D$2:$I$283,6,0)</f>
        <v>9830144556</v>
      </c>
    </row>
    <row r="9856" spans="1:12" x14ac:dyDescent="0.3">
      <c r="A9856" s="4" t="s">
        <v>3793</v>
      </c>
      <c r="B9856" s="1" t="s">
        <v>55</v>
      </c>
      <c r="C9856" s="1" t="s">
        <v>2775</v>
      </c>
      <c r="D9856" s="1" t="s">
        <v>8230</v>
      </c>
      <c r="E9856" s="1"/>
      <c r="F9856" s="1">
        <v>10</v>
      </c>
      <c r="G9856" s="1"/>
      <c r="H9856" s="1"/>
      <c r="I9856" s="1">
        <v>10</v>
      </c>
      <c r="J9856" t="str">
        <f>IFERROR(VLOOKUP(A9856,'[1]SAPUI5 Export'!$C$2:$D$283,2,0),"NEW")</f>
        <v>RP945275</v>
      </c>
      <c r="K9856" t="str">
        <f>IF(COUNTIF($A$74:A9854,A9854)=1,A9854,"")</f>
        <v/>
      </c>
      <c r="L9856" s="1">
        <f ca="1">VLOOKUP(Table1[[#This Row],[Column10]],'[1]SAPUI5 Export'!$D$2:$I$283,6,0)</f>
        <v>9830144556</v>
      </c>
    </row>
    <row r="9857" spans="1:12" x14ac:dyDescent="0.3">
      <c r="A9857" s="4" t="s">
        <v>3793</v>
      </c>
      <c r="B9857" s="1" t="s">
        <v>55</v>
      </c>
      <c r="C9857" s="1" t="s">
        <v>64</v>
      </c>
      <c r="D9857" s="1" t="s">
        <v>5977</v>
      </c>
      <c r="E9857" s="1"/>
      <c r="F9857" s="1"/>
      <c r="G9857" s="1">
        <v>1</v>
      </c>
      <c r="H9857" s="1"/>
      <c r="I9857" s="1">
        <v>1</v>
      </c>
      <c r="J9857" t="str">
        <f>IFERROR(VLOOKUP(A9857,'[1]SAPUI5 Export'!$C$2:$D$283,2,0),"NEW")</f>
        <v>RP945275</v>
      </c>
      <c r="K9857" t="str">
        <f>IF(COUNTIF($A$74:A9855,A9855)=1,A9855,"")</f>
        <v/>
      </c>
      <c r="L9857" s="1">
        <f ca="1">VLOOKUP(Table1[[#This Row],[Column10]],'[1]SAPUI5 Export'!$D$2:$I$283,6,0)</f>
        <v>9830144556</v>
      </c>
    </row>
    <row r="9858" spans="1:12" x14ac:dyDescent="0.3">
      <c r="A9858" s="4" t="s">
        <v>3793</v>
      </c>
      <c r="B9858" s="1" t="s">
        <v>55</v>
      </c>
      <c r="C9858" s="1" t="s">
        <v>65</v>
      </c>
      <c r="D9858" s="1" t="s">
        <v>5978</v>
      </c>
      <c r="E9858" s="1"/>
      <c r="F9858" s="1"/>
      <c r="G9858" s="1">
        <v>1</v>
      </c>
      <c r="H9858" s="1"/>
      <c r="I9858" s="1">
        <v>1</v>
      </c>
      <c r="J9858" t="str">
        <f>IFERROR(VLOOKUP(A9858,'[1]SAPUI5 Export'!$C$2:$D$283,2,0),"NEW")</f>
        <v>RP945275</v>
      </c>
      <c r="K9858" t="str">
        <f>IF(COUNTIF($A$74:A9856,A9856)=1,A9856,"")</f>
        <v/>
      </c>
      <c r="L9858" s="1">
        <f ca="1">VLOOKUP(Table1[[#This Row],[Column10]],'[1]SAPUI5 Export'!$D$2:$I$283,6,0)</f>
        <v>9830144556</v>
      </c>
    </row>
    <row r="9859" spans="1:12" x14ac:dyDescent="0.3">
      <c r="A9859" s="4" t="s">
        <v>3793</v>
      </c>
      <c r="B9859" s="1" t="s">
        <v>55</v>
      </c>
      <c r="C9859" s="1" t="s">
        <v>2734</v>
      </c>
      <c r="D9859" s="1" t="s">
        <v>8203</v>
      </c>
      <c r="E9859" s="1"/>
      <c r="F9859" s="1">
        <v>4</v>
      </c>
      <c r="G9859" s="1"/>
      <c r="H9859" s="1"/>
      <c r="I9859" s="1">
        <v>4</v>
      </c>
      <c r="J9859" t="str">
        <f>IFERROR(VLOOKUP(A9859,'[1]SAPUI5 Export'!$C$2:$D$283,2,0),"NEW")</f>
        <v>RP945275</v>
      </c>
      <c r="K9859" t="str">
        <f>IF(COUNTIF($A$74:A9857,A9857)=1,A9857,"")</f>
        <v/>
      </c>
      <c r="L9859" s="1">
        <f ca="1">VLOOKUP(Table1[[#This Row],[Column10]],'[1]SAPUI5 Export'!$D$2:$I$283,6,0)</f>
        <v>9830144556</v>
      </c>
    </row>
    <row r="9860" spans="1:12" x14ac:dyDescent="0.3">
      <c r="A9860" s="4" t="s">
        <v>3793</v>
      </c>
      <c r="B9860" s="1" t="s">
        <v>55</v>
      </c>
      <c r="C9860" s="1" t="s">
        <v>3837</v>
      </c>
      <c r="D9860" s="1" t="s">
        <v>9035</v>
      </c>
      <c r="E9860" s="1"/>
      <c r="F9860" s="1"/>
      <c r="G9860" s="1"/>
      <c r="H9860" s="1">
        <v>10</v>
      </c>
      <c r="I9860" s="1">
        <v>10</v>
      </c>
      <c r="J9860" t="str">
        <f>IFERROR(VLOOKUP(A9860,'[1]SAPUI5 Export'!$C$2:$D$283,2,0),"NEW")</f>
        <v>RP945275</v>
      </c>
      <c r="K9860" t="str">
        <f>IF(COUNTIF($A$74:A9858,A9858)=1,A9858,"")</f>
        <v/>
      </c>
      <c r="L9860" s="1">
        <f ca="1">VLOOKUP(Table1[[#This Row],[Column10]],'[1]SAPUI5 Export'!$D$2:$I$283,6,0)</f>
        <v>9830144556</v>
      </c>
    </row>
    <row r="9861" spans="1:12" x14ac:dyDescent="0.3">
      <c r="A9861" s="4" t="s">
        <v>3793</v>
      </c>
      <c r="B9861" s="1" t="s">
        <v>55</v>
      </c>
      <c r="C9861" s="1" t="s">
        <v>170</v>
      </c>
      <c r="D9861" s="1" t="s">
        <v>6069</v>
      </c>
      <c r="E9861" s="1"/>
      <c r="F9861" s="1"/>
      <c r="G9861" s="1"/>
      <c r="H9861" s="1">
        <v>2</v>
      </c>
      <c r="I9861" s="1">
        <v>2</v>
      </c>
      <c r="J9861" t="str">
        <f>IFERROR(VLOOKUP(A9861,'[1]SAPUI5 Export'!$C$2:$D$283,2,0),"NEW")</f>
        <v>RP945275</v>
      </c>
      <c r="K9861" t="str">
        <f>IF(COUNTIF($A$74:A9859,A9859)=1,A9859,"")</f>
        <v/>
      </c>
      <c r="L9861" s="1">
        <f ca="1">VLOOKUP(Table1[[#This Row],[Column10]],'[1]SAPUI5 Export'!$D$2:$I$283,6,0)</f>
        <v>9830144556</v>
      </c>
    </row>
    <row r="9862" spans="1:12" x14ac:dyDescent="0.3">
      <c r="A9862" s="4" t="s">
        <v>3793</v>
      </c>
      <c r="B9862" s="1" t="s">
        <v>55</v>
      </c>
      <c r="C9862" s="1" t="s">
        <v>3648</v>
      </c>
      <c r="D9862" s="1" t="s">
        <v>8895</v>
      </c>
      <c r="E9862" s="1"/>
      <c r="F9862" s="1">
        <v>10</v>
      </c>
      <c r="G9862" s="1"/>
      <c r="H9862" s="1"/>
      <c r="I9862" s="1">
        <v>10</v>
      </c>
      <c r="J9862" t="str">
        <f>IFERROR(VLOOKUP(A9862,'[1]SAPUI5 Export'!$C$2:$D$283,2,0),"NEW")</f>
        <v>RP945275</v>
      </c>
      <c r="K9862" t="str">
        <f>IF(COUNTIF($A$74:A9860,A9860)=1,A9860,"")</f>
        <v/>
      </c>
      <c r="L9862" s="1">
        <f ca="1">VLOOKUP(Table1[[#This Row],[Column10]],'[1]SAPUI5 Export'!$D$2:$I$283,6,0)</f>
        <v>9830144556</v>
      </c>
    </row>
    <row r="9863" spans="1:12" x14ac:dyDescent="0.3">
      <c r="A9863" s="4" t="s">
        <v>3793</v>
      </c>
      <c r="B9863" s="1" t="s">
        <v>55</v>
      </c>
      <c r="C9863" s="1" t="s">
        <v>992</v>
      </c>
      <c r="D9863" s="1" t="s">
        <v>6807</v>
      </c>
      <c r="E9863" s="1"/>
      <c r="F9863" s="1">
        <v>2</v>
      </c>
      <c r="G9863" s="1"/>
      <c r="H9863" s="1"/>
      <c r="I9863" s="1">
        <v>2</v>
      </c>
      <c r="J9863" t="str">
        <f>IFERROR(VLOOKUP(A9863,'[1]SAPUI5 Export'!$C$2:$D$283,2,0),"NEW")</f>
        <v>RP945275</v>
      </c>
      <c r="K9863" t="str">
        <f>IF(COUNTIF($A$74:A9861,A9861)=1,A9861,"")</f>
        <v/>
      </c>
      <c r="L9863" s="1">
        <f ca="1">VLOOKUP(Table1[[#This Row],[Column10]],'[1]SAPUI5 Export'!$D$2:$I$283,6,0)</f>
        <v>9830144556</v>
      </c>
    </row>
    <row r="9864" spans="1:12" x14ac:dyDescent="0.3">
      <c r="A9864" s="4" t="s">
        <v>3793</v>
      </c>
      <c r="B9864" s="1" t="s">
        <v>55</v>
      </c>
      <c r="C9864" s="1" t="s">
        <v>2026</v>
      </c>
      <c r="D9864" s="1" t="s">
        <v>7664</v>
      </c>
      <c r="E9864" s="1"/>
      <c r="F9864" s="1"/>
      <c r="G9864" s="1"/>
      <c r="H9864" s="1">
        <v>2</v>
      </c>
      <c r="I9864" s="1">
        <v>2</v>
      </c>
      <c r="J9864" t="str">
        <f>IFERROR(VLOOKUP(A9864,'[1]SAPUI5 Export'!$C$2:$D$283,2,0),"NEW")</f>
        <v>RP945275</v>
      </c>
      <c r="K9864" t="str">
        <f>IF(COUNTIF($A$74:A9862,A9862)=1,A9862,"")</f>
        <v/>
      </c>
      <c r="L9864" s="1">
        <f ca="1">VLOOKUP(Table1[[#This Row],[Column10]],'[1]SAPUI5 Export'!$D$2:$I$283,6,0)</f>
        <v>9830144556</v>
      </c>
    </row>
    <row r="9865" spans="1:12" x14ac:dyDescent="0.3">
      <c r="A9865" s="4" t="s">
        <v>3793</v>
      </c>
      <c r="B9865" s="1" t="s">
        <v>55</v>
      </c>
      <c r="C9865" s="1" t="s">
        <v>557</v>
      </c>
      <c r="D9865" s="1" t="s">
        <v>6428</v>
      </c>
      <c r="E9865" s="1"/>
      <c r="F9865" s="1">
        <v>4</v>
      </c>
      <c r="G9865" s="1">
        <v>4</v>
      </c>
      <c r="H9865" s="1"/>
      <c r="I9865" s="1">
        <v>8</v>
      </c>
      <c r="J9865" t="str">
        <f>IFERROR(VLOOKUP(A9865,'[1]SAPUI5 Export'!$C$2:$D$283,2,0),"NEW")</f>
        <v>RP945275</v>
      </c>
      <c r="K9865" t="str">
        <f>IF(COUNTIF($A$74:A9863,A9863)=1,A9863,"")</f>
        <v/>
      </c>
      <c r="L9865" s="1">
        <f ca="1">VLOOKUP(Table1[[#This Row],[Column10]],'[1]SAPUI5 Export'!$D$2:$I$283,6,0)</f>
        <v>9830144556</v>
      </c>
    </row>
    <row r="9866" spans="1:12" x14ac:dyDescent="0.3">
      <c r="A9866" s="4" t="s">
        <v>3793</v>
      </c>
      <c r="B9866" s="1" t="s">
        <v>55</v>
      </c>
      <c r="C9866" s="1" t="s">
        <v>1620</v>
      </c>
      <c r="D9866" s="1" t="s">
        <v>7338</v>
      </c>
      <c r="E9866" s="1"/>
      <c r="F9866" s="1">
        <v>4</v>
      </c>
      <c r="G9866" s="1"/>
      <c r="H9866" s="1"/>
      <c r="I9866" s="1">
        <v>4</v>
      </c>
      <c r="J9866" t="str">
        <f>IFERROR(VLOOKUP(A9866,'[1]SAPUI5 Export'!$C$2:$D$283,2,0),"NEW")</f>
        <v>RP945275</v>
      </c>
      <c r="K9866" t="str">
        <f>IF(COUNTIF($A$74:A9864,A9864)=1,A9864,"")</f>
        <v/>
      </c>
      <c r="L9866" s="1">
        <f ca="1">VLOOKUP(Table1[[#This Row],[Column10]],'[1]SAPUI5 Export'!$D$2:$I$283,6,0)</f>
        <v>9830144556</v>
      </c>
    </row>
    <row r="9867" spans="1:12" x14ac:dyDescent="0.3">
      <c r="A9867" s="4" t="s">
        <v>3793</v>
      </c>
      <c r="B9867" s="1" t="s">
        <v>55</v>
      </c>
      <c r="C9867" s="1" t="s">
        <v>3838</v>
      </c>
      <c r="D9867" s="1" t="s">
        <v>7340</v>
      </c>
      <c r="E9867" s="1"/>
      <c r="F9867" s="1">
        <v>2</v>
      </c>
      <c r="G9867" s="1"/>
      <c r="H9867" s="1"/>
      <c r="I9867" s="1">
        <v>2</v>
      </c>
      <c r="J9867" t="str">
        <f>IFERROR(VLOOKUP(A9867,'[1]SAPUI5 Export'!$C$2:$D$283,2,0),"NEW")</f>
        <v>RP945275</v>
      </c>
      <c r="K9867" t="str">
        <f>IF(COUNTIF($A$74:A9865,A9865)=1,A9865,"")</f>
        <v/>
      </c>
      <c r="L9867" s="1">
        <f ca="1">VLOOKUP(Table1[[#This Row],[Column10]],'[1]SAPUI5 Export'!$D$2:$I$283,6,0)</f>
        <v>9830144556</v>
      </c>
    </row>
    <row r="9868" spans="1:12" x14ac:dyDescent="0.3">
      <c r="A9868" s="4" t="s">
        <v>3793</v>
      </c>
      <c r="B9868" s="1" t="s">
        <v>55</v>
      </c>
      <c r="C9868" s="1" t="s">
        <v>1621</v>
      </c>
      <c r="D9868" s="1" t="s">
        <v>7339</v>
      </c>
      <c r="E9868" s="1"/>
      <c r="F9868" s="1"/>
      <c r="G9868" s="1">
        <v>4</v>
      </c>
      <c r="H9868" s="1"/>
      <c r="I9868" s="1">
        <v>4</v>
      </c>
      <c r="J9868" t="str">
        <f>IFERROR(VLOOKUP(A9868,'[1]SAPUI5 Export'!$C$2:$D$283,2,0),"NEW")</f>
        <v>RP945275</v>
      </c>
      <c r="K9868" t="str">
        <f>IF(COUNTIF($A$74:A9866,A9866)=1,A9866,"")</f>
        <v/>
      </c>
      <c r="L9868" s="1">
        <f ca="1">VLOOKUP(Table1[[#This Row],[Column10]],'[1]SAPUI5 Export'!$D$2:$I$283,6,0)</f>
        <v>9830144556</v>
      </c>
    </row>
    <row r="9869" spans="1:12" x14ac:dyDescent="0.3">
      <c r="A9869" s="4" t="s">
        <v>3793</v>
      </c>
      <c r="B9869" s="1" t="s">
        <v>55</v>
      </c>
      <c r="C9869" s="1" t="s">
        <v>1623</v>
      </c>
      <c r="D9869" s="1" t="s">
        <v>7339</v>
      </c>
      <c r="E9869" s="1"/>
      <c r="F9869" s="1"/>
      <c r="G9869" s="1">
        <v>2</v>
      </c>
      <c r="H9869" s="1"/>
      <c r="I9869" s="1">
        <v>2</v>
      </c>
      <c r="J9869" t="str">
        <f>IFERROR(VLOOKUP(A9869,'[1]SAPUI5 Export'!$C$2:$D$283,2,0),"NEW")</f>
        <v>RP945275</v>
      </c>
      <c r="K9869" t="str">
        <f>IF(COUNTIF($A$74:A9867,A9867)=1,A9867,"")</f>
        <v/>
      </c>
      <c r="L9869" s="1">
        <f ca="1">VLOOKUP(Table1[[#This Row],[Column10]],'[1]SAPUI5 Export'!$D$2:$I$283,6,0)</f>
        <v>9830144556</v>
      </c>
    </row>
    <row r="9870" spans="1:12" x14ac:dyDescent="0.3">
      <c r="A9870" s="4" t="s">
        <v>3793</v>
      </c>
      <c r="B9870" s="1" t="s">
        <v>55</v>
      </c>
      <c r="C9870" s="1" t="s">
        <v>2222</v>
      </c>
      <c r="D9870" s="1" t="s">
        <v>6430</v>
      </c>
      <c r="E9870" s="1"/>
      <c r="F9870" s="1"/>
      <c r="G9870" s="1">
        <v>2</v>
      </c>
      <c r="H9870" s="1"/>
      <c r="I9870" s="1">
        <v>2</v>
      </c>
      <c r="J9870" t="str">
        <f>IFERROR(VLOOKUP(A9870,'[1]SAPUI5 Export'!$C$2:$D$283,2,0),"NEW")</f>
        <v>RP945275</v>
      </c>
      <c r="K9870" t="str">
        <f>IF(COUNTIF($A$74:A9868,A9868)=1,A9868,"")</f>
        <v/>
      </c>
      <c r="L9870" s="1">
        <f ca="1">VLOOKUP(Table1[[#This Row],[Column10]],'[1]SAPUI5 Export'!$D$2:$I$283,6,0)</f>
        <v>9830144556</v>
      </c>
    </row>
    <row r="9871" spans="1:12" x14ac:dyDescent="0.3">
      <c r="A9871" s="4" t="s">
        <v>3793</v>
      </c>
      <c r="B9871" s="1" t="s">
        <v>55</v>
      </c>
      <c r="C9871" s="1" t="s">
        <v>3318</v>
      </c>
      <c r="D9871" s="1" t="s">
        <v>6429</v>
      </c>
      <c r="E9871" s="1"/>
      <c r="F9871" s="1">
        <v>2</v>
      </c>
      <c r="G9871" s="1">
        <v>3</v>
      </c>
      <c r="H9871" s="1"/>
      <c r="I9871" s="1">
        <v>5</v>
      </c>
      <c r="J9871" t="str">
        <f>IFERROR(VLOOKUP(A9871,'[1]SAPUI5 Export'!$C$2:$D$283,2,0),"NEW")</f>
        <v>RP945275</v>
      </c>
      <c r="K9871" t="str">
        <f>IF(COUNTIF($A$74:A9869,A9869)=1,A9869,"")</f>
        <v/>
      </c>
      <c r="L9871" s="1">
        <f ca="1">VLOOKUP(Table1[[#This Row],[Column10]],'[1]SAPUI5 Export'!$D$2:$I$283,6,0)</f>
        <v>9830144556</v>
      </c>
    </row>
    <row r="9872" spans="1:12" x14ac:dyDescent="0.3">
      <c r="A9872" s="4" t="s">
        <v>3793</v>
      </c>
      <c r="B9872" s="1" t="s">
        <v>55</v>
      </c>
      <c r="C9872" s="1" t="s">
        <v>1625</v>
      </c>
      <c r="D9872" s="1" t="s">
        <v>7340</v>
      </c>
      <c r="E9872" s="1"/>
      <c r="F9872" s="1">
        <v>1</v>
      </c>
      <c r="G9872" s="1"/>
      <c r="H9872" s="1"/>
      <c r="I9872" s="1">
        <v>1</v>
      </c>
      <c r="J9872" t="str">
        <f>IFERROR(VLOOKUP(A9872,'[1]SAPUI5 Export'!$C$2:$D$283,2,0),"NEW")</f>
        <v>RP945275</v>
      </c>
      <c r="K9872" t="str">
        <f>IF(COUNTIF($A$74:A9870,A9870)=1,A9870,"")</f>
        <v/>
      </c>
      <c r="L9872" s="1">
        <f ca="1">VLOOKUP(Table1[[#This Row],[Column10]],'[1]SAPUI5 Export'!$D$2:$I$283,6,0)</f>
        <v>9830144556</v>
      </c>
    </row>
    <row r="9873" spans="1:12" x14ac:dyDescent="0.3">
      <c r="A9873" s="4" t="s">
        <v>3793</v>
      </c>
      <c r="B9873" s="1" t="s">
        <v>55</v>
      </c>
      <c r="C9873" s="1" t="s">
        <v>2777</v>
      </c>
      <c r="D9873" s="1" t="s">
        <v>6430</v>
      </c>
      <c r="E9873" s="1"/>
      <c r="F9873" s="1">
        <v>2</v>
      </c>
      <c r="G9873" s="1"/>
      <c r="H9873" s="1"/>
      <c r="I9873" s="1">
        <v>2</v>
      </c>
      <c r="J9873" t="str">
        <f>IFERROR(VLOOKUP(A9873,'[1]SAPUI5 Export'!$C$2:$D$283,2,0),"NEW")</f>
        <v>RP945275</v>
      </c>
      <c r="K9873" t="str">
        <f>IF(COUNTIF($A$74:A9871,A9871)=1,A9871,"")</f>
        <v/>
      </c>
      <c r="L9873" s="1">
        <f ca="1">VLOOKUP(Table1[[#This Row],[Column10]],'[1]SAPUI5 Export'!$D$2:$I$283,6,0)</f>
        <v>9830144556</v>
      </c>
    </row>
    <row r="9874" spans="1:12" x14ac:dyDescent="0.3">
      <c r="A9874" s="4" t="s">
        <v>3793</v>
      </c>
      <c r="B9874" s="1" t="s">
        <v>55</v>
      </c>
      <c r="C9874" s="1" t="s">
        <v>3839</v>
      </c>
      <c r="D9874" s="1" t="s">
        <v>6430</v>
      </c>
      <c r="E9874" s="1"/>
      <c r="F9874" s="1">
        <v>2</v>
      </c>
      <c r="G9874" s="1"/>
      <c r="H9874" s="1"/>
      <c r="I9874" s="1">
        <v>2</v>
      </c>
      <c r="J9874" t="str">
        <f>IFERROR(VLOOKUP(A9874,'[1]SAPUI5 Export'!$C$2:$D$283,2,0),"NEW")</f>
        <v>RP945275</v>
      </c>
      <c r="K9874" t="str">
        <f>IF(COUNTIF($A$74:A9872,A9872)=1,A9872,"")</f>
        <v/>
      </c>
      <c r="L9874" s="1">
        <f ca="1">VLOOKUP(Table1[[#This Row],[Column10]],'[1]SAPUI5 Export'!$D$2:$I$283,6,0)</f>
        <v>9830144556</v>
      </c>
    </row>
    <row r="9875" spans="1:12" x14ac:dyDescent="0.3">
      <c r="A9875" s="4" t="s">
        <v>3793</v>
      </c>
      <c r="B9875" s="1" t="s">
        <v>55</v>
      </c>
      <c r="C9875" s="1" t="s">
        <v>2548</v>
      </c>
      <c r="D9875" s="1" t="s">
        <v>8067</v>
      </c>
      <c r="E9875" s="1"/>
      <c r="F9875" s="1">
        <v>3</v>
      </c>
      <c r="G9875" s="1">
        <v>2</v>
      </c>
      <c r="H9875" s="1"/>
      <c r="I9875" s="1">
        <v>5</v>
      </c>
      <c r="J9875" t="str">
        <f>IFERROR(VLOOKUP(A9875,'[1]SAPUI5 Export'!$C$2:$D$283,2,0),"NEW")</f>
        <v>RP945275</v>
      </c>
      <c r="K9875" t="str">
        <f>IF(COUNTIF($A$74:A9873,A9873)=1,A9873,"")</f>
        <v/>
      </c>
      <c r="L9875" s="1">
        <f ca="1">VLOOKUP(Table1[[#This Row],[Column10]],'[1]SAPUI5 Export'!$D$2:$I$283,6,0)</f>
        <v>9830144556</v>
      </c>
    </row>
    <row r="9876" spans="1:12" x14ac:dyDescent="0.3">
      <c r="A9876" s="4" t="s">
        <v>3793</v>
      </c>
      <c r="B9876" s="1" t="s">
        <v>55</v>
      </c>
      <c r="C9876" s="1" t="s">
        <v>3215</v>
      </c>
      <c r="D9876" s="1" t="s">
        <v>6430</v>
      </c>
      <c r="E9876" s="1"/>
      <c r="F9876" s="1">
        <v>4</v>
      </c>
      <c r="G9876" s="1"/>
      <c r="H9876" s="1"/>
      <c r="I9876" s="1">
        <v>4</v>
      </c>
      <c r="J9876" t="str">
        <f>IFERROR(VLOOKUP(A9876,'[1]SAPUI5 Export'!$C$2:$D$283,2,0),"NEW")</f>
        <v>RP945275</v>
      </c>
      <c r="K9876" t="str">
        <f>IF(COUNTIF($A$74:A9874,A9874)=1,A9874,"")</f>
        <v/>
      </c>
      <c r="L9876" s="1">
        <f ca="1">VLOOKUP(Table1[[#This Row],[Column10]],'[1]SAPUI5 Export'!$D$2:$I$283,6,0)</f>
        <v>9830144556</v>
      </c>
    </row>
    <row r="9877" spans="1:12" x14ac:dyDescent="0.3">
      <c r="A9877" s="4" t="s">
        <v>3793</v>
      </c>
      <c r="B9877" s="1" t="s">
        <v>55</v>
      </c>
      <c r="C9877" s="1" t="s">
        <v>1630</v>
      </c>
      <c r="D9877" s="1" t="s">
        <v>6430</v>
      </c>
      <c r="E9877" s="1"/>
      <c r="F9877" s="1"/>
      <c r="G9877" s="1">
        <v>2</v>
      </c>
      <c r="H9877" s="1"/>
      <c r="I9877" s="1">
        <v>2</v>
      </c>
      <c r="J9877" t="str">
        <f>IFERROR(VLOOKUP(A9877,'[1]SAPUI5 Export'!$C$2:$D$283,2,0),"NEW")</f>
        <v>RP945275</v>
      </c>
      <c r="K9877" t="str">
        <f>IF(COUNTIF($A$74:A9875,A9875)=1,A9875,"")</f>
        <v/>
      </c>
      <c r="L9877" s="1">
        <f ca="1">VLOOKUP(Table1[[#This Row],[Column10]],'[1]SAPUI5 Export'!$D$2:$I$283,6,0)</f>
        <v>9830144556</v>
      </c>
    </row>
    <row r="9878" spans="1:12" x14ac:dyDescent="0.3">
      <c r="A9878" s="4" t="s">
        <v>3793</v>
      </c>
      <c r="B9878" s="1" t="s">
        <v>55</v>
      </c>
      <c r="C9878" s="1" t="s">
        <v>2063</v>
      </c>
      <c r="D9878" s="1" t="s">
        <v>6430</v>
      </c>
      <c r="E9878" s="1"/>
      <c r="F9878" s="1"/>
      <c r="G9878" s="1">
        <v>2</v>
      </c>
      <c r="H9878" s="1"/>
      <c r="I9878" s="1">
        <v>2</v>
      </c>
      <c r="J9878" t="str">
        <f>IFERROR(VLOOKUP(A9878,'[1]SAPUI5 Export'!$C$2:$D$283,2,0),"NEW")</f>
        <v>RP945275</v>
      </c>
      <c r="K9878" t="str">
        <f>IF(COUNTIF($A$74:A9876,A9876)=1,A9876,"")</f>
        <v/>
      </c>
      <c r="L9878" s="1">
        <f ca="1">VLOOKUP(Table1[[#This Row],[Column10]],'[1]SAPUI5 Export'!$D$2:$I$283,6,0)</f>
        <v>9830144556</v>
      </c>
    </row>
    <row r="9879" spans="1:12" x14ac:dyDescent="0.3">
      <c r="A9879" s="4" t="s">
        <v>3793</v>
      </c>
      <c r="B9879" s="1" t="s">
        <v>55</v>
      </c>
      <c r="C9879" s="1" t="s">
        <v>998</v>
      </c>
      <c r="D9879" s="1" t="s">
        <v>6812</v>
      </c>
      <c r="E9879" s="1"/>
      <c r="F9879" s="1"/>
      <c r="G9879" s="1">
        <v>50</v>
      </c>
      <c r="H9879" s="1"/>
      <c r="I9879" s="1">
        <v>50</v>
      </c>
      <c r="J9879" t="str">
        <f>IFERROR(VLOOKUP(A9879,'[1]SAPUI5 Export'!$C$2:$D$283,2,0),"NEW")</f>
        <v>RP945275</v>
      </c>
      <c r="K9879" t="str">
        <f>IF(COUNTIF($A$74:A9877,A9877)=1,A9877,"")</f>
        <v/>
      </c>
      <c r="L9879" s="1">
        <f ca="1">VLOOKUP(Table1[[#This Row],[Column10]],'[1]SAPUI5 Export'!$D$2:$I$283,6,0)</f>
        <v>9830144556</v>
      </c>
    </row>
    <row r="9880" spans="1:12" x14ac:dyDescent="0.3">
      <c r="A9880" s="4" t="s">
        <v>3793</v>
      </c>
      <c r="B9880" s="1" t="s">
        <v>55</v>
      </c>
      <c r="C9880" s="1" t="s">
        <v>258</v>
      </c>
      <c r="D9880" s="1" t="s">
        <v>6149</v>
      </c>
      <c r="E9880" s="1"/>
      <c r="F9880" s="1"/>
      <c r="G9880" s="1"/>
      <c r="H9880" s="1">
        <v>10</v>
      </c>
      <c r="I9880" s="1">
        <v>10</v>
      </c>
      <c r="J9880" t="str">
        <f>IFERROR(VLOOKUP(A9880,'[1]SAPUI5 Export'!$C$2:$D$283,2,0),"NEW")</f>
        <v>RP945275</v>
      </c>
      <c r="K9880" t="str">
        <f>IF(COUNTIF($A$74:A9878,A9878)=1,A9878,"")</f>
        <v/>
      </c>
      <c r="L9880" s="1">
        <f ca="1">VLOOKUP(Table1[[#This Row],[Column10]],'[1]SAPUI5 Export'!$D$2:$I$283,6,0)</f>
        <v>9830144556</v>
      </c>
    </row>
    <row r="9881" spans="1:12" x14ac:dyDescent="0.3">
      <c r="A9881" s="4" t="s">
        <v>3793</v>
      </c>
      <c r="B9881" s="1" t="s">
        <v>55</v>
      </c>
      <c r="C9881" s="1" t="s">
        <v>564</v>
      </c>
      <c r="D9881" s="1" t="s">
        <v>6434</v>
      </c>
      <c r="E9881" s="1"/>
      <c r="F9881" s="1">
        <v>2</v>
      </c>
      <c r="G9881" s="1">
        <v>3</v>
      </c>
      <c r="H9881" s="1"/>
      <c r="I9881" s="1">
        <v>5</v>
      </c>
      <c r="J9881" t="str">
        <f>IFERROR(VLOOKUP(A9881,'[1]SAPUI5 Export'!$C$2:$D$283,2,0),"NEW")</f>
        <v>RP945275</v>
      </c>
      <c r="K9881" t="str">
        <f>IF(COUNTIF($A$74:A9879,A9879)=1,A9879,"")</f>
        <v/>
      </c>
      <c r="L9881" s="1">
        <f ca="1">VLOOKUP(Table1[[#This Row],[Column10]],'[1]SAPUI5 Export'!$D$2:$I$283,6,0)</f>
        <v>9830144556</v>
      </c>
    </row>
    <row r="9882" spans="1:12" x14ac:dyDescent="0.3">
      <c r="A9882" s="4" t="s">
        <v>3793</v>
      </c>
      <c r="B9882" s="1" t="s">
        <v>55</v>
      </c>
      <c r="C9882" s="1" t="s">
        <v>3840</v>
      </c>
      <c r="D9882" s="1" t="s">
        <v>5981</v>
      </c>
      <c r="E9882" s="1"/>
      <c r="F9882" s="1"/>
      <c r="G9882" s="1">
        <v>1</v>
      </c>
      <c r="H9882" s="1"/>
      <c r="I9882" s="1">
        <v>1</v>
      </c>
      <c r="J9882" t="str">
        <f>IFERROR(VLOOKUP(A9882,'[1]SAPUI5 Export'!$C$2:$D$283,2,0),"NEW")</f>
        <v>RP945275</v>
      </c>
      <c r="K9882" t="str">
        <f>IF(COUNTIF($A$74:A9880,A9880)=1,A9880,"")</f>
        <v/>
      </c>
      <c r="L9882" s="1">
        <f ca="1">VLOOKUP(Table1[[#This Row],[Column10]],'[1]SAPUI5 Export'!$D$2:$I$283,6,0)</f>
        <v>9830144556</v>
      </c>
    </row>
    <row r="9883" spans="1:12" x14ac:dyDescent="0.3">
      <c r="A9883" s="4" t="s">
        <v>3793</v>
      </c>
      <c r="B9883" s="1" t="s">
        <v>55</v>
      </c>
      <c r="C9883" s="1" t="s">
        <v>1000</v>
      </c>
      <c r="D9883" s="1" t="s">
        <v>6814</v>
      </c>
      <c r="E9883" s="1"/>
      <c r="F9883" s="1">
        <v>4</v>
      </c>
      <c r="G9883" s="1">
        <v>1</v>
      </c>
      <c r="H9883" s="1"/>
      <c r="I9883" s="1">
        <v>5</v>
      </c>
      <c r="J9883" t="str">
        <f>IFERROR(VLOOKUP(A9883,'[1]SAPUI5 Export'!$C$2:$D$283,2,0),"NEW")</f>
        <v>RP945275</v>
      </c>
      <c r="K9883" t="str">
        <f>IF(COUNTIF($A$74:A9881,A9881)=1,A9881,"")</f>
        <v/>
      </c>
      <c r="L9883" s="1">
        <f ca="1">VLOOKUP(Table1[[#This Row],[Column10]],'[1]SAPUI5 Export'!$D$2:$I$283,6,0)</f>
        <v>9830144556</v>
      </c>
    </row>
    <row r="9884" spans="1:12" x14ac:dyDescent="0.3">
      <c r="A9884" s="4" t="s">
        <v>3793</v>
      </c>
      <c r="B9884" s="1" t="s">
        <v>55</v>
      </c>
      <c r="C9884" s="1" t="s">
        <v>1669</v>
      </c>
      <c r="D9884" s="1" t="s">
        <v>7377</v>
      </c>
      <c r="E9884" s="1"/>
      <c r="F9884" s="1">
        <v>2</v>
      </c>
      <c r="G9884" s="1"/>
      <c r="H9884" s="1"/>
      <c r="I9884" s="1">
        <v>2</v>
      </c>
      <c r="J9884" t="str">
        <f>IFERROR(VLOOKUP(A9884,'[1]SAPUI5 Export'!$C$2:$D$283,2,0),"NEW")</f>
        <v>RP945275</v>
      </c>
      <c r="K9884" t="str">
        <f>IF(COUNTIF($A$74:A9882,A9882)=1,A9882,"")</f>
        <v/>
      </c>
      <c r="L9884" s="1">
        <f ca="1">VLOOKUP(Table1[[#This Row],[Column10]],'[1]SAPUI5 Export'!$D$2:$I$283,6,0)</f>
        <v>9830144556</v>
      </c>
    </row>
    <row r="9885" spans="1:12" x14ac:dyDescent="0.3">
      <c r="A9885" s="4" t="s">
        <v>3793</v>
      </c>
      <c r="B9885" s="1" t="s">
        <v>55</v>
      </c>
      <c r="C9885" s="1" t="s">
        <v>1001</v>
      </c>
      <c r="D9885" s="1" t="s">
        <v>6815</v>
      </c>
      <c r="E9885" s="1"/>
      <c r="F9885" s="1">
        <v>1</v>
      </c>
      <c r="G9885" s="1"/>
      <c r="H9885" s="1"/>
      <c r="I9885" s="1">
        <v>1</v>
      </c>
      <c r="J9885" t="str">
        <f>IFERROR(VLOOKUP(A9885,'[1]SAPUI5 Export'!$C$2:$D$283,2,0),"NEW")</f>
        <v>RP945275</v>
      </c>
      <c r="K9885" t="str">
        <f>IF(COUNTIF($A$74:A9883,A9883)=1,A9883,"")</f>
        <v/>
      </c>
      <c r="L9885" s="1">
        <f ca="1">VLOOKUP(Table1[[#This Row],[Column10]],'[1]SAPUI5 Export'!$D$2:$I$283,6,0)</f>
        <v>9830144556</v>
      </c>
    </row>
    <row r="9886" spans="1:12" x14ac:dyDescent="0.3">
      <c r="A9886" s="4" t="s">
        <v>3793</v>
      </c>
      <c r="B9886" s="1" t="s">
        <v>55</v>
      </c>
      <c r="C9886" s="1" t="s">
        <v>2661</v>
      </c>
      <c r="D9886" s="1" t="s">
        <v>7387</v>
      </c>
      <c r="E9886" s="1"/>
      <c r="F9886" s="1"/>
      <c r="G9886" s="1">
        <v>1</v>
      </c>
      <c r="H9886" s="1"/>
      <c r="I9886" s="1">
        <v>1</v>
      </c>
      <c r="J9886" t="str">
        <f>IFERROR(VLOOKUP(A9886,'[1]SAPUI5 Export'!$C$2:$D$283,2,0),"NEW")</f>
        <v>RP945275</v>
      </c>
      <c r="K9886" t="str">
        <f>IF(COUNTIF($A$74:A9884,A9884)=1,A9884,"")</f>
        <v/>
      </c>
      <c r="L9886" s="1">
        <f ca="1">VLOOKUP(Table1[[#This Row],[Column10]],'[1]SAPUI5 Export'!$D$2:$I$283,6,0)</f>
        <v>9830144556</v>
      </c>
    </row>
    <row r="9887" spans="1:12" x14ac:dyDescent="0.3">
      <c r="A9887" s="4" t="s">
        <v>3793</v>
      </c>
      <c r="B9887" s="1" t="s">
        <v>55</v>
      </c>
      <c r="C9887" s="1" t="s">
        <v>1681</v>
      </c>
      <c r="D9887" s="1" t="s">
        <v>7387</v>
      </c>
      <c r="E9887" s="1"/>
      <c r="F9887" s="1">
        <v>1</v>
      </c>
      <c r="G9887" s="1"/>
      <c r="H9887" s="1"/>
      <c r="I9887" s="1">
        <v>1</v>
      </c>
      <c r="J9887" t="str">
        <f>IFERROR(VLOOKUP(A9887,'[1]SAPUI5 Export'!$C$2:$D$283,2,0),"NEW")</f>
        <v>RP945275</v>
      </c>
      <c r="K9887" t="str">
        <f>IF(COUNTIF($A$74:A9885,A9885)=1,A9885,"")</f>
        <v/>
      </c>
      <c r="L9887" s="1">
        <f ca="1">VLOOKUP(Table1[[#This Row],[Column10]],'[1]SAPUI5 Export'!$D$2:$I$283,6,0)</f>
        <v>9830144556</v>
      </c>
    </row>
    <row r="9888" spans="1:12" x14ac:dyDescent="0.3">
      <c r="A9888" s="4" t="s">
        <v>3793</v>
      </c>
      <c r="B9888" s="1" t="s">
        <v>55</v>
      </c>
      <c r="C9888" s="1" t="s">
        <v>2564</v>
      </c>
      <c r="D9888" s="1" t="s">
        <v>7388</v>
      </c>
      <c r="E9888" s="1"/>
      <c r="F9888" s="1">
        <v>2</v>
      </c>
      <c r="G9888" s="1"/>
      <c r="H9888" s="1"/>
      <c r="I9888" s="1">
        <v>2</v>
      </c>
      <c r="J9888" t="str">
        <f>IFERROR(VLOOKUP(A9888,'[1]SAPUI5 Export'!$C$2:$D$283,2,0),"NEW")</f>
        <v>RP945275</v>
      </c>
      <c r="K9888" t="str">
        <f>IF(COUNTIF($A$74:A9886,A9886)=1,A9886,"")</f>
        <v/>
      </c>
      <c r="L9888" s="1">
        <f ca="1">VLOOKUP(Table1[[#This Row],[Column10]],'[1]SAPUI5 Export'!$D$2:$I$283,6,0)</f>
        <v>9830144556</v>
      </c>
    </row>
    <row r="9889" spans="1:12" x14ac:dyDescent="0.3">
      <c r="A9889" s="4" t="s">
        <v>3793</v>
      </c>
      <c r="B9889" s="1" t="s">
        <v>55</v>
      </c>
      <c r="C9889" s="1" t="s">
        <v>1012</v>
      </c>
      <c r="D9889" s="1" t="s">
        <v>5980</v>
      </c>
      <c r="E9889" s="1"/>
      <c r="F9889" s="1">
        <v>2</v>
      </c>
      <c r="G9889" s="1">
        <v>2</v>
      </c>
      <c r="H9889" s="1"/>
      <c r="I9889" s="1">
        <v>4</v>
      </c>
      <c r="J9889" t="str">
        <f>IFERROR(VLOOKUP(A9889,'[1]SAPUI5 Export'!$C$2:$D$283,2,0),"NEW")</f>
        <v>RP945275</v>
      </c>
      <c r="K9889" t="str">
        <f>IF(COUNTIF($A$74:A9887,A9887)=1,A9887,"")</f>
        <v/>
      </c>
      <c r="L9889" s="1">
        <f ca="1">VLOOKUP(Table1[[#This Row],[Column10]],'[1]SAPUI5 Export'!$D$2:$I$283,6,0)</f>
        <v>9830144556</v>
      </c>
    </row>
    <row r="9890" spans="1:12" x14ac:dyDescent="0.3">
      <c r="A9890" s="4" t="s">
        <v>3793</v>
      </c>
      <c r="B9890" s="1" t="s">
        <v>55</v>
      </c>
      <c r="C9890" s="1" t="s">
        <v>1014</v>
      </c>
      <c r="D9890" s="1" t="s">
        <v>6826</v>
      </c>
      <c r="E9890" s="1"/>
      <c r="F9890" s="1">
        <v>2</v>
      </c>
      <c r="G9890" s="1">
        <v>1</v>
      </c>
      <c r="H9890" s="1"/>
      <c r="I9890" s="1">
        <v>3</v>
      </c>
      <c r="J9890" t="str">
        <f>IFERROR(VLOOKUP(A9890,'[1]SAPUI5 Export'!$C$2:$D$283,2,0),"NEW")</f>
        <v>RP945275</v>
      </c>
      <c r="K9890" t="str">
        <f>IF(COUNTIF($A$74:A9888,A9888)=1,A9888,"")</f>
        <v/>
      </c>
      <c r="L9890" s="1">
        <f ca="1">VLOOKUP(Table1[[#This Row],[Column10]],'[1]SAPUI5 Export'!$D$2:$I$283,6,0)</f>
        <v>9830144556</v>
      </c>
    </row>
    <row r="9891" spans="1:12" x14ac:dyDescent="0.3">
      <c r="A9891" s="4" t="s">
        <v>3793</v>
      </c>
      <c r="B9891" s="1" t="s">
        <v>55</v>
      </c>
      <c r="C9891" s="1" t="s">
        <v>1688</v>
      </c>
      <c r="D9891" s="1" t="s">
        <v>5980</v>
      </c>
      <c r="E9891" s="1"/>
      <c r="F9891" s="1"/>
      <c r="G9891" s="1">
        <v>3</v>
      </c>
      <c r="H9891" s="1"/>
      <c r="I9891" s="1">
        <v>3</v>
      </c>
      <c r="J9891" t="str">
        <f>IFERROR(VLOOKUP(A9891,'[1]SAPUI5 Export'!$C$2:$D$283,2,0),"NEW")</f>
        <v>RP945275</v>
      </c>
      <c r="K9891" t="str">
        <f>IF(COUNTIF($A$74:A9889,A9889)=1,A9889,"")</f>
        <v/>
      </c>
      <c r="L9891" s="1">
        <f ca="1">VLOOKUP(Table1[[#This Row],[Column10]],'[1]SAPUI5 Export'!$D$2:$I$283,6,0)</f>
        <v>9830144556</v>
      </c>
    </row>
    <row r="9892" spans="1:12" x14ac:dyDescent="0.3">
      <c r="A9892" s="4" t="s">
        <v>3793</v>
      </c>
      <c r="B9892" s="1" t="s">
        <v>55</v>
      </c>
      <c r="C9892" s="1" t="s">
        <v>1689</v>
      </c>
      <c r="D9892" s="1" t="s">
        <v>5981</v>
      </c>
      <c r="E9892" s="1"/>
      <c r="F9892" s="1"/>
      <c r="G9892" s="1"/>
      <c r="H9892" s="1">
        <v>1</v>
      </c>
      <c r="I9892" s="1">
        <v>1</v>
      </c>
      <c r="J9892" t="str">
        <f>IFERROR(VLOOKUP(A9892,'[1]SAPUI5 Export'!$C$2:$D$283,2,0),"NEW")</f>
        <v>RP945275</v>
      </c>
      <c r="K9892" t="str">
        <f>IF(COUNTIF($A$74:A9890,A9890)=1,A9890,"")</f>
        <v/>
      </c>
      <c r="L9892" s="1">
        <f ca="1">VLOOKUP(Table1[[#This Row],[Column10]],'[1]SAPUI5 Export'!$D$2:$I$283,6,0)</f>
        <v>9830144556</v>
      </c>
    </row>
    <row r="9893" spans="1:12" x14ac:dyDescent="0.3">
      <c r="A9893" s="4" t="s">
        <v>3793</v>
      </c>
      <c r="B9893" s="1" t="s">
        <v>55</v>
      </c>
      <c r="C9893" s="1" t="s">
        <v>36</v>
      </c>
      <c r="D9893" s="1" t="s">
        <v>5954</v>
      </c>
      <c r="E9893" s="1"/>
      <c r="F9893" s="1"/>
      <c r="G9893" s="1"/>
      <c r="H9893" s="1">
        <v>4</v>
      </c>
      <c r="I9893" s="1">
        <v>4</v>
      </c>
      <c r="J9893" t="str">
        <f>IFERROR(VLOOKUP(A9893,'[1]SAPUI5 Export'!$C$2:$D$283,2,0),"NEW")</f>
        <v>RP945275</v>
      </c>
      <c r="K9893" t="str">
        <f>IF(COUNTIF($A$74:A9891,A9891)=1,A9891,"")</f>
        <v/>
      </c>
      <c r="L9893" s="1">
        <f ca="1">VLOOKUP(Table1[[#This Row],[Column10]],'[1]SAPUI5 Export'!$D$2:$I$283,6,0)</f>
        <v>9830144556</v>
      </c>
    </row>
    <row r="9894" spans="1:12" x14ac:dyDescent="0.3">
      <c r="A9894" s="4" t="s">
        <v>3793</v>
      </c>
      <c r="B9894" s="1" t="s">
        <v>55</v>
      </c>
      <c r="C9894" s="1" t="s">
        <v>767</v>
      </c>
      <c r="D9894" s="1" t="s">
        <v>6611</v>
      </c>
      <c r="E9894" s="1"/>
      <c r="F9894" s="1">
        <v>1</v>
      </c>
      <c r="G9894" s="1"/>
      <c r="H9894" s="1"/>
      <c r="I9894" s="1">
        <v>1</v>
      </c>
      <c r="J9894" t="str">
        <f>IFERROR(VLOOKUP(A9894,'[1]SAPUI5 Export'!$C$2:$D$283,2,0),"NEW")</f>
        <v>RP945275</v>
      </c>
      <c r="K9894" t="str">
        <f>IF(COUNTIF($A$74:A9892,A9892)=1,A9892,"")</f>
        <v/>
      </c>
      <c r="L9894" s="1">
        <f ca="1">VLOOKUP(Table1[[#This Row],[Column10]],'[1]SAPUI5 Export'!$D$2:$I$283,6,0)</f>
        <v>9830144556</v>
      </c>
    </row>
    <row r="9895" spans="1:12" x14ac:dyDescent="0.3">
      <c r="A9895" s="4" t="s">
        <v>3793</v>
      </c>
      <c r="B9895" s="1" t="s">
        <v>55</v>
      </c>
      <c r="C9895" s="1" t="s">
        <v>67</v>
      </c>
      <c r="D9895" s="1" t="s">
        <v>5980</v>
      </c>
      <c r="E9895" s="1"/>
      <c r="F9895" s="1">
        <v>1</v>
      </c>
      <c r="G9895" s="1"/>
      <c r="H9895" s="1"/>
      <c r="I9895" s="1">
        <v>1</v>
      </c>
      <c r="J9895" t="str">
        <f>IFERROR(VLOOKUP(A9895,'[1]SAPUI5 Export'!$C$2:$D$283,2,0),"NEW")</f>
        <v>RP945275</v>
      </c>
      <c r="K9895" t="str">
        <f>IF(COUNTIF($A$74:A9893,A9893)=1,A9893,"")</f>
        <v/>
      </c>
      <c r="L9895" s="1">
        <f ca="1">VLOOKUP(Table1[[#This Row],[Column10]],'[1]SAPUI5 Export'!$D$2:$I$283,6,0)</f>
        <v>9830144556</v>
      </c>
    </row>
    <row r="9896" spans="1:12" x14ac:dyDescent="0.3">
      <c r="A9896" s="4" t="s">
        <v>3793</v>
      </c>
      <c r="B9896" s="1" t="s">
        <v>55</v>
      </c>
      <c r="C9896" s="1" t="s">
        <v>68</v>
      </c>
      <c r="D9896" s="1" t="s">
        <v>5981</v>
      </c>
      <c r="E9896" s="1"/>
      <c r="F9896" s="1"/>
      <c r="G9896" s="1"/>
      <c r="H9896" s="1">
        <v>1</v>
      </c>
      <c r="I9896" s="1">
        <v>1</v>
      </c>
      <c r="J9896" t="str">
        <f>IFERROR(VLOOKUP(A9896,'[1]SAPUI5 Export'!$C$2:$D$283,2,0),"NEW")</f>
        <v>RP945275</v>
      </c>
      <c r="K9896" t="str">
        <f>IF(COUNTIF($A$74:A9894,A9894)=1,A9894,"")</f>
        <v/>
      </c>
      <c r="L9896" s="1">
        <f ca="1">VLOOKUP(Table1[[#This Row],[Column10]],'[1]SAPUI5 Export'!$D$2:$I$283,6,0)</f>
        <v>9830144556</v>
      </c>
    </row>
    <row r="9897" spans="1:12" x14ac:dyDescent="0.3">
      <c r="A9897" s="4" t="s">
        <v>3793</v>
      </c>
      <c r="B9897" s="1" t="s">
        <v>55</v>
      </c>
      <c r="C9897" s="1" t="s">
        <v>1691</v>
      </c>
      <c r="D9897" s="1" t="s">
        <v>5981</v>
      </c>
      <c r="E9897" s="1"/>
      <c r="F9897" s="1"/>
      <c r="G9897" s="1">
        <v>1</v>
      </c>
      <c r="H9897" s="1"/>
      <c r="I9897" s="1">
        <v>1</v>
      </c>
      <c r="J9897" t="str">
        <f>IFERROR(VLOOKUP(A9897,'[1]SAPUI5 Export'!$C$2:$D$283,2,0),"NEW")</f>
        <v>RP945275</v>
      </c>
      <c r="K9897" t="str">
        <f>IF(COUNTIF($A$74:A9895,A9895)=1,A9895,"")</f>
        <v/>
      </c>
      <c r="L9897" s="1">
        <f ca="1">VLOOKUP(Table1[[#This Row],[Column10]],'[1]SAPUI5 Export'!$D$2:$I$283,6,0)</f>
        <v>9830144556</v>
      </c>
    </row>
    <row r="9898" spans="1:12" x14ac:dyDescent="0.3">
      <c r="A9898" s="4" t="s">
        <v>3793</v>
      </c>
      <c r="B9898" s="1" t="s">
        <v>55</v>
      </c>
      <c r="C9898" s="1" t="s">
        <v>3841</v>
      </c>
      <c r="D9898" s="1" t="s">
        <v>5980</v>
      </c>
      <c r="E9898" s="1"/>
      <c r="F9898" s="1">
        <v>1</v>
      </c>
      <c r="G9898" s="1"/>
      <c r="H9898" s="1"/>
      <c r="I9898" s="1">
        <v>1</v>
      </c>
      <c r="J9898" t="str">
        <f>IFERROR(VLOOKUP(A9898,'[1]SAPUI5 Export'!$C$2:$D$283,2,0),"NEW")</f>
        <v>RP945275</v>
      </c>
      <c r="K9898" t="str">
        <f>IF(COUNTIF($A$74:A9896,A9896)=1,A9896,"")</f>
        <v/>
      </c>
      <c r="L9898" s="1">
        <f ca="1">VLOOKUP(Table1[[#This Row],[Column10]],'[1]SAPUI5 Export'!$D$2:$I$283,6,0)</f>
        <v>9830144556</v>
      </c>
    </row>
    <row r="9899" spans="1:12" x14ac:dyDescent="0.3">
      <c r="A9899" s="4" t="s">
        <v>3793</v>
      </c>
      <c r="B9899" s="1" t="s">
        <v>55</v>
      </c>
      <c r="C9899" s="1" t="s">
        <v>568</v>
      </c>
      <c r="D9899" s="1" t="s">
        <v>6436</v>
      </c>
      <c r="E9899" s="1"/>
      <c r="F9899" s="1">
        <v>2</v>
      </c>
      <c r="G9899" s="1"/>
      <c r="H9899" s="1"/>
      <c r="I9899" s="1">
        <v>2</v>
      </c>
      <c r="J9899" t="str">
        <f>IFERROR(VLOOKUP(A9899,'[1]SAPUI5 Export'!$C$2:$D$283,2,0),"NEW")</f>
        <v>RP945275</v>
      </c>
      <c r="K9899" t="str">
        <f>IF(COUNTIF($A$74:A9897,A9897)=1,A9897,"")</f>
        <v/>
      </c>
      <c r="L9899" s="1">
        <f ca="1">VLOOKUP(Table1[[#This Row],[Column10]],'[1]SAPUI5 Export'!$D$2:$I$283,6,0)</f>
        <v>9830144556</v>
      </c>
    </row>
    <row r="9900" spans="1:12" x14ac:dyDescent="0.3">
      <c r="A9900" s="4" t="s">
        <v>3793</v>
      </c>
      <c r="B9900" s="1" t="s">
        <v>55</v>
      </c>
      <c r="C9900" s="1" t="s">
        <v>1693</v>
      </c>
      <c r="D9900" s="1" t="s">
        <v>6436</v>
      </c>
      <c r="E9900" s="1"/>
      <c r="F9900" s="1"/>
      <c r="G9900" s="1">
        <v>4</v>
      </c>
      <c r="H9900" s="1"/>
      <c r="I9900" s="1">
        <v>4</v>
      </c>
      <c r="J9900" t="str">
        <f>IFERROR(VLOOKUP(A9900,'[1]SAPUI5 Export'!$C$2:$D$283,2,0),"NEW")</f>
        <v>RP945275</v>
      </c>
      <c r="K9900" t="str">
        <f>IF(COUNTIF($A$74:A9898,A9898)=1,A9898,"")</f>
        <v/>
      </c>
      <c r="L9900" s="1">
        <f ca="1">VLOOKUP(Table1[[#This Row],[Column10]],'[1]SAPUI5 Export'!$D$2:$I$283,6,0)</f>
        <v>9830144556</v>
      </c>
    </row>
    <row r="9901" spans="1:12" x14ac:dyDescent="0.3">
      <c r="A9901" s="4" t="s">
        <v>3793</v>
      </c>
      <c r="B9901" s="1" t="s">
        <v>55</v>
      </c>
      <c r="C9901" s="1" t="s">
        <v>1706</v>
      </c>
      <c r="D9901" s="1" t="s">
        <v>7401</v>
      </c>
      <c r="E9901" s="1"/>
      <c r="F9901" s="1">
        <v>2</v>
      </c>
      <c r="G9901" s="1"/>
      <c r="H9901" s="1"/>
      <c r="I9901" s="1">
        <v>2</v>
      </c>
      <c r="J9901" t="str">
        <f>IFERROR(VLOOKUP(A9901,'[1]SAPUI5 Export'!$C$2:$D$283,2,0),"NEW")</f>
        <v>RP945275</v>
      </c>
      <c r="K9901" t="str">
        <f>IF(COUNTIF($A$74:A9899,A9899)=1,A9899,"")</f>
        <v/>
      </c>
      <c r="L9901" s="1">
        <f ca="1">VLOOKUP(Table1[[#This Row],[Column10]],'[1]SAPUI5 Export'!$D$2:$I$283,6,0)</f>
        <v>9830144556</v>
      </c>
    </row>
    <row r="9902" spans="1:12" x14ac:dyDescent="0.3">
      <c r="A9902" s="4" t="s">
        <v>3793</v>
      </c>
      <c r="B9902" s="1" t="s">
        <v>55</v>
      </c>
      <c r="C9902" s="1" t="s">
        <v>1707</v>
      </c>
      <c r="D9902" s="1" t="s">
        <v>7383</v>
      </c>
      <c r="E9902" s="1"/>
      <c r="F9902" s="1">
        <v>1</v>
      </c>
      <c r="G9902" s="1"/>
      <c r="H9902" s="1"/>
      <c r="I9902" s="1">
        <v>1</v>
      </c>
      <c r="J9902" t="str">
        <f>IFERROR(VLOOKUP(A9902,'[1]SAPUI5 Export'!$C$2:$D$283,2,0),"NEW")</f>
        <v>RP945275</v>
      </c>
      <c r="K9902" t="str">
        <f>IF(COUNTIF($A$74:A9900,A9900)=1,A9900,"")</f>
        <v/>
      </c>
      <c r="L9902" s="1">
        <f ca="1">VLOOKUP(Table1[[#This Row],[Column10]],'[1]SAPUI5 Export'!$D$2:$I$283,6,0)</f>
        <v>9830144556</v>
      </c>
    </row>
    <row r="9903" spans="1:12" x14ac:dyDescent="0.3">
      <c r="A9903" s="4" t="s">
        <v>3793</v>
      </c>
      <c r="B9903" s="1" t="s">
        <v>55</v>
      </c>
      <c r="C9903" s="1" t="s">
        <v>1708</v>
      </c>
      <c r="D9903" s="1" t="s">
        <v>7402</v>
      </c>
      <c r="E9903" s="1"/>
      <c r="F9903" s="1">
        <v>2</v>
      </c>
      <c r="G9903" s="1"/>
      <c r="H9903" s="1"/>
      <c r="I9903" s="1">
        <v>2</v>
      </c>
      <c r="J9903" t="str">
        <f>IFERROR(VLOOKUP(A9903,'[1]SAPUI5 Export'!$C$2:$D$283,2,0),"NEW")</f>
        <v>RP945275</v>
      </c>
      <c r="K9903" t="str">
        <f>IF(COUNTIF($A$74:A9901,A9901)=1,A9901,"")</f>
        <v/>
      </c>
      <c r="L9903" s="1">
        <f ca="1">VLOOKUP(Table1[[#This Row],[Column10]],'[1]SAPUI5 Export'!$D$2:$I$283,6,0)</f>
        <v>9830144556</v>
      </c>
    </row>
    <row r="9904" spans="1:12" x14ac:dyDescent="0.3">
      <c r="A9904" s="4" t="s">
        <v>3793</v>
      </c>
      <c r="B9904" s="1" t="s">
        <v>55</v>
      </c>
      <c r="C9904" s="1" t="s">
        <v>245</v>
      </c>
      <c r="D9904" s="1" t="s">
        <v>6137</v>
      </c>
      <c r="E9904" s="1"/>
      <c r="F9904" s="1"/>
      <c r="G9904" s="1">
        <v>4</v>
      </c>
      <c r="H9904" s="1"/>
      <c r="I9904" s="1">
        <v>4</v>
      </c>
      <c r="J9904" t="str">
        <f>IFERROR(VLOOKUP(A9904,'[1]SAPUI5 Export'!$C$2:$D$283,2,0),"NEW")</f>
        <v>RP945275</v>
      </c>
      <c r="K9904" t="str">
        <f>IF(COUNTIF($A$74:A9902,A9902)=1,A9902,"")</f>
        <v/>
      </c>
      <c r="L9904" s="1">
        <f ca="1">VLOOKUP(Table1[[#This Row],[Column10]],'[1]SAPUI5 Export'!$D$2:$I$283,6,0)</f>
        <v>9830144556</v>
      </c>
    </row>
    <row r="9905" spans="1:12" x14ac:dyDescent="0.3">
      <c r="A9905" s="4" t="s">
        <v>3793</v>
      </c>
      <c r="B9905" s="1" t="s">
        <v>55</v>
      </c>
      <c r="C9905" s="1" t="s">
        <v>3842</v>
      </c>
      <c r="D9905" s="1" t="s">
        <v>6137</v>
      </c>
      <c r="E9905" s="1"/>
      <c r="F9905" s="1"/>
      <c r="G9905" s="1">
        <v>1</v>
      </c>
      <c r="H9905" s="1"/>
      <c r="I9905" s="1">
        <v>1</v>
      </c>
      <c r="J9905" t="str">
        <f>IFERROR(VLOOKUP(A9905,'[1]SAPUI5 Export'!$C$2:$D$283,2,0),"NEW")</f>
        <v>RP945275</v>
      </c>
      <c r="K9905" t="str">
        <f>IF(COUNTIF($A$74:A9903,A9903)=1,A9903,"")</f>
        <v/>
      </c>
      <c r="L9905" s="1">
        <f ca="1">VLOOKUP(Table1[[#This Row],[Column10]],'[1]SAPUI5 Export'!$D$2:$I$283,6,0)</f>
        <v>9830144556</v>
      </c>
    </row>
    <row r="9906" spans="1:12" x14ac:dyDescent="0.3">
      <c r="A9906" s="4" t="s">
        <v>3793</v>
      </c>
      <c r="B9906" s="1" t="s">
        <v>55</v>
      </c>
      <c r="C9906" s="1" t="s">
        <v>3843</v>
      </c>
      <c r="D9906" s="1" t="s">
        <v>6137</v>
      </c>
      <c r="E9906" s="1"/>
      <c r="F9906" s="1"/>
      <c r="G9906" s="1"/>
      <c r="H9906" s="1">
        <v>2</v>
      </c>
      <c r="I9906" s="1">
        <v>2</v>
      </c>
      <c r="J9906" t="str">
        <f>IFERROR(VLOOKUP(A9906,'[1]SAPUI5 Export'!$C$2:$D$283,2,0),"NEW")</f>
        <v>RP945275</v>
      </c>
      <c r="K9906" t="str">
        <f>IF(COUNTIF($A$74:A9904,A9904)=1,A9904,"")</f>
        <v/>
      </c>
      <c r="L9906" s="1">
        <f ca="1">VLOOKUP(Table1[[#This Row],[Column10]],'[1]SAPUI5 Export'!$D$2:$I$283,6,0)</f>
        <v>9830144556</v>
      </c>
    </row>
    <row r="9907" spans="1:12" x14ac:dyDescent="0.3">
      <c r="A9907" s="4" t="s">
        <v>3793</v>
      </c>
      <c r="B9907" s="1" t="s">
        <v>55</v>
      </c>
      <c r="C9907" s="1" t="s">
        <v>1717</v>
      </c>
      <c r="D9907" s="1" t="s">
        <v>7410</v>
      </c>
      <c r="E9907" s="1"/>
      <c r="F9907" s="1">
        <v>3</v>
      </c>
      <c r="G9907" s="1"/>
      <c r="H9907" s="1"/>
      <c r="I9907" s="1">
        <v>3</v>
      </c>
      <c r="J9907" t="str">
        <f>IFERROR(VLOOKUP(A9907,'[1]SAPUI5 Export'!$C$2:$D$283,2,0),"NEW")</f>
        <v>RP945275</v>
      </c>
      <c r="K9907" t="str">
        <f>IF(COUNTIF($A$74:A9905,A9905)=1,A9905,"")</f>
        <v/>
      </c>
      <c r="L9907" s="1">
        <f ca="1">VLOOKUP(Table1[[#This Row],[Column10]],'[1]SAPUI5 Export'!$D$2:$I$283,6,0)</f>
        <v>9830144556</v>
      </c>
    </row>
    <row r="9908" spans="1:12" x14ac:dyDescent="0.3">
      <c r="A9908" s="4" t="s">
        <v>3793</v>
      </c>
      <c r="B9908" s="1" t="s">
        <v>55</v>
      </c>
      <c r="C9908" s="1" t="s">
        <v>1718</v>
      </c>
      <c r="D9908" s="1" t="s">
        <v>7411</v>
      </c>
      <c r="E9908" s="1"/>
      <c r="F9908" s="1">
        <v>2</v>
      </c>
      <c r="G9908" s="1"/>
      <c r="H9908" s="1"/>
      <c r="I9908" s="1">
        <v>2</v>
      </c>
      <c r="J9908" t="str">
        <f>IFERROR(VLOOKUP(A9908,'[1]SAPUI5 Export'!$C$2:$D$283,2,0),"NEW")</f>
        <v>RP945275</v>
      </c>
      <c r="K9908" t="str">
        <f>IF(COUNTIF($A$74:A9906,A9906)=1,A9906,"")</f>
        <v/>
      </c>
      <c r="L9908" s="1">
        <f ca="1">VLOOKUP(Table1[[#This Row],[Column10]],'[1]SAPUI5 Export'!$D$2:$I$283,6,0)</f>
        <v>9830144556</v>
      </c>
    </row>
    <row r="9909" spans="1:12" x14ac:dyDescent="0.3">
      <c r="A9909" s="4" t="s">
        <v>3793</v>
      </c>
      <c r="B9909" s="1" t="s">
        <v>55</v>
      </c>
      <c r="C9909" s="1" t="s">
        <v>3120</v>
      </c>
      <c r="D9909" s="1" t="s">
        <v>8503</v>
      </c>
      <c r="E9909" s="1"/>
      <c r="F9909" s="1">
        <v>1</v>
      </c>
      <c r="G9909" s="1"/>
      <c r="H9909" s="1"/>
      <c r="I9909" s="1">
        <v>1</v>
      </c>
      <c r="J9909" t="str">
        <f>IFERROR(VLOOKUP(A9909,'[1]SAPUI5 Export'!$C$2:$D$283,2,0),"NEW")</f>
        <v>RP945275</v>
      </c>
      <c r="K9909" t="str">
        <f>IF(COUNTIF($A$74:A9907,A9907)=1,A9907,"")</f>
        <v/>
      </c>
      <c r="L9909" s="1">
        <f ca="1">VLOOKUP(Table1[[#This Row],[Column10]],'[1]SAPUI5 Export'!$D$2:$I$283,6,0)</f>
        <v>9830144556</v>
      </c>
    </row>
    <row r="9910" spans="1:12" x14ac:dyDescent="0.3">
      <c r="A9910" s="4" t="s">
        <v>3793</v>
      </c>
      <c r="B9910" s="1" t="s">
        <v>55</v>
      </c>
      <c r="C9910" s="1" t="s">
        <v>1720</v>
      </c>
      <c r="D9910" s="1" t="s">
        <v>7413</v>
      </c>
      <c r="E9910" s="1"/>
      <c r="F9910" s="1">
        <v>2</v>
      </c>
      <c r="G9910" s="1"/>
      <c r="H9910" s="1"/>
      <c r="I9910" s="1">
        <v>2</v>
      </c>
      <c r="J9910" t="str">
        <f>IFERROR(VLOOKUP(A9910,'[1]SAPUI5 Export'!$C$2:$D$283,2,0),"NEW")</f>
        <v>RP945275</v>
      </c>
      <c r="K9910" t="str">
        <f>IF(COUNTIF($A$74:A9908,A9908)=1,A9908,"")</f>
        <v/>
      </c>
      <c r="L9910" s="1">
        <f ca="1">VLOOKUP(Table1[[#This Row],[Column10]],'[1]SAPUI5 Export'!$D$2:$I$283,6,0)</f>
        <v>9830144556</v>
      </c>
    </row>
    <row r="9911" spans="1:12" x14ac:dyDescent="0.3">
      <c r="A9911" s="4" t="s">
        <v>3793</v>
      </c>
      <c r="B9911" s="1" t="s">
        <v>55</v>
      </c>
      <c r="C9911" s="1" t="s">
        <v>3844</v>
      </c>
      <c r="D9911" s="1" t="s">
        <v>9036</v>
      </c>
      <c r="E9911" s="1"/>
      <c r="F9911" s="1"/>
      <c r="G9911" s="1">
        <v>2</v>
      </c>
      <c r="H9911" s="1"/>
      <c r="I9911" s="1">
        <v>2</v>
      </c>
      <c r="J9911" t="str">
        <f>IFERROR(VLOOKUP(A9911,'[1]SAPUI5 Export'!$C$2:$D$283,2,0),"NEW")</f>
        <v>RP945275</v>
      </c>
      <c r="K9911" t="str">
        <f>IF(COUNTIF($A$74:A9909,A9909)=1,A9909,"")</f>
        <v/>
      </c>
      <c r="L9911" s="1">
        <f ca="1">VLOOKUP(Table1[[#This Row],[Column10]],'[1]SAPUI5 Export'!$D$2:$I$283,6,0)</f>
        <v>9830144556</v>
      </c>
    </row>
    <row r="9912" spans="1:12" x14ac:dyDescent="0.3">
      <c r="A9912" s="4" t="s">
        <v>3793</v>
      </c>
      <c r="B9912" s="1" t="s">
        <v>55</v>
      </c>
      <c r="C9912" s="1" t="s">
        <v>1032</v>
      </c>
      <c r="D9912" s="1" t="s">
        <v>6842</v>
      </c>
      <c r="E9912" s="1"/>
      <c r="F9912" s="1">
        <v>2</v>
      </c>
      <c r="G9912" s="1"/>
      <c r="H9912" s="1"/>
      <c r="I9912" s="1">
        <v>2</v>
      </c>
      <c r="J9912" t="str">
        <f>IFERROR(VLOOKUP(A9912,'[1]SAPUI5 Export'!$C$2:$D$283,2,0),"NEW")</f>
        <v>RP945275</v>
      </c>
      <c r="K9912" t="str">
        <f>IF(COUNTIF($A$74:A9910,A9910)=1,A9910,"")</f>
        <v/>
      </c>
      <c r="L9912" s="1">
        <f ca="1">VLOOKUP(Table1[[#This Row],[Column10]],'[1]SAPUI5 Export'!$D$2:$I$283,6,0)</f>
        <v>9830144556</v>
      </c>
    </row>
    <row r="9913" spans="1:12" x14ac:dyDescent="0.3">
      <c r="A9913" s="4" t="s">
        <v>3793</v>
      </c>
      <c r="B9913" s="1" t="s">
        <v>55</v>
      </c>
      <c r="C9913" s="1" t="s">
        <v>577</v>
      </c>
      <c r="D9913" s="1" t="s">
        <v>6443</v>
      </c>
      <c r="E9913" s="1"/>
      <c r="F9913" s="1">
        <v>5</v>
      </c>
      <c r="G9913" s="1"/>
      <c r="H9913" s="1"/>
      <c r="I9913" s="1">
        <v>5</v>
      </c>
      <c r="J9913" t="str">
        <f>IFERROR(VLOOKUP(A9913,'[1]SAPUI5 Export'!$C$2:$D$283,2,0),"NEW")</f>
        <v>RP945275</v>
      </c>
      <c r="K9913" t="str">
        <f>IF(COUNTIF($A$74:A9911,A9911)=1,A9911,"")</f>
        <v/>
      </c>
      <c r="L9913" s="1">
        <f ca="1">VLOOKUP(Table1[[#This Row],[Column10]],'[1]SAPUI5 Export'!$D$2:$I$283,6,0)</f>
        <v>9830144556</v>
      </c>
    </row>
    <row r="9914" spans="1:12" x14ac:dyDescent="0.3">
      <c r="A9914" s="4" t="s">
        <v>3793</v>
      </c>
      <c r="B9914" s="1" t="s">
        <v>55</v>
      </c>
      <c r="C9914" s="1" t="s">
        <v>3845</v>
      </c>
      <c r="D9914" s="1" t="s">
        <v>9037</v>
      </c>
      <c r="E9914" s="1"/>
      <c r="F9914" s="1"/>
      <c r="G9914" s="1">
        <v>1</v>
      </c>
      <c r="H9914" s="1"/>
      <c r="I9914" s="1">
        <v>1</v>
      </c>
      <c r="J9914" t="str">
        <f>IFERROR(VLOOKUP(A9914,'[1]SAPUI5 Export'!$C$2:$D$283,2,0),"NEW")</f>
        <v>RP945275</v>
      </c>
      <c r="K9914" t="str">
        <f>IF(COUNTIF($A$74:A9912,A9912)=1,A9912,"")</f>
        <v/>
      </c>
      <c r="L9914" s="1">
        <f ca="1">VLOOKUP(Table1[[#This Row],[Column10]],'[1]SAPUI5 Export'!$D$2:$I$283,6,0)</f>
        <v>9830144556</v>
      </c>
    </row>
    <row r="9915" spans="1:12" x14ac:dyDescent="0.3">
      <c r="A9915" s="4" t="s">
        <v>3793</v>
      </c>
      <c r="B9915" s="1" t="s">
        <v>55</v>
      </c>
      <c r="C9915" s="1" t="s">
        <v>1037</v>
      </c>
      <c r="D9915" s="1" t="s">
        <v>6847</v>
      </c>
      <c r="E9915" s="1"/>
      <c r="F9915" s="1">
        <v>2</v>
      </c>
      <c r="G9915" s="1"/>
      <c r="H9915" s="1"/>
      <c r="I9915" s="1">
        <v>2</v>
      </c>
      <c r="J9915" t="str">
        <f>IFERROR(VLOOKUP(A9915,'[1]SAPUI5 Export'!$C$2:$D$283,2,0),"NEW")</f>
        <v>RP945275</v>
      </c>
      <c r="K9915" t="str">
        <f>IF(COUNTIF($A$74:A9913,A9913)=1,A9913,"")</f>
        <v/>
      </c>
      <c r="L9915" s="1">
        <f ca="1">VLOOKUP(Table1[[#This Row],[Column10]],'[1]SAPUI5 Export'!$D$2:$I$283,6,0)</f>
        <v>9830144556</v>
      </c>
    </row>
    <row r="9916" spans="1:12" x14ac:dyDescent="0.3">
      <c r="A9916" s="4" t="s">
        <v>3793</v>
      </c>
      <c r="B9916" s="1" t="s">
        <v>55</v>
      </c>
      <c r="C9916" s="1" t="s">
        <v>1740</v>
      </c>
      <c r="D9916" s="1" t="s">
        <v>7433</v>
      </c>
      <c r="E9916" s="1"/>
      <c r="F9916" s="1"/>
      <c r="G9916" s="1"/>
      <c r="H9916" s="1">
        <v>1</v>
      </c>
      <c r="I9916" s="1">
        <v>1</v>
      </c>
      <c r="J9916" t="str">
        <f>IFERROR(VLOOKUP(A9916,'[1]SAPUI5 Export'!$C$2:$D$283,2,0),"NEW")</f>
        <v>RP945275</v>
      </c>
      <c r="K9916" t="str">
        <f>IF(COUNTIF($A$74:A9914,A9914)=1,A9914,"")</f>
        <v/>
      </c>
      <c r="L9916" s="1">
        <f ca="1">VLOOKUP(Table1[[#This Row],[Column10]],'[1]SAPUI5 Export'!$D$2:$I$283,6,0)</f>
        <v>9830144556</v>
      </c>
    </row>
    <row r="9917" spans="1:12" x14ac:dyDescent="0.3">
      <c r="A9917" s="4" t="s">
        <v>3793</v>
      </c>
      <c r="B9917" s="1" t="s">
        <v>55</v>
      </c>
      <c r="C9917" s="1" t="s">
        <v>1039</v>
      </c>
      <c r="D9917" s="1" t="s">
        <v>6849</v>
      </c>
      <c r="E9917" s="1"/>
      <c r="F9917" s="1">
        <v>1</v>
      </c>
      <c r="G9917" s="1">
        <v>3</v>
      </c>
      <c r="H9917" s="1"/>
      <c r="I9917" s="1">
        <v>4</v>
      </c>
      <c r="J9917" t="str">
        <f>IFERROR(VLOOKUP(A9917,'[1]SAPUI5 Export'!$C$2:$D$283,2,0),"NEW")</f>
        <v>RP945275</v>
      </c>
      <c r="K9917" t="str">
        <f>IF(COUNTIF($A$74:A9915,A9915)=1,A9915,"")</f>
        <v/>
      </c>
      <c r="L9917" s="1">
        <f ca="1">VLOOKUP(Table1[[#This Row],[Column10]],'[1]SAPUI5 Export'!$D$2:$I$283,6,0)</f>
        <v>9830144556</v>
      </c>
    </row>
    <row r="9918" spans="1:12" x14ac:dyDescent="0.3">
      <c r="A9918" s="4" t="s">
        <v>3793</v>
      </c>
      <c r="B9918" s="1" t="s">
        <v>55</v>
      </c>
      <c r="C9918" s="1" t="s">
        <v>1040</v>
      </c>
      <c r="D9918" s="1" t="s">
        <v>6850</v>
      </c>
      <c r="E9918" s="1"/>
      <c r="F9918" s="1">
        <v>6</v>
      </c>
      <c r="G9918" s="1">
        <v>2</v>
      </c>
      <c r="H9918" s="1"/>
      <c r="I9918" s="1">
        <v>8</v>
      </c>
      <c r="J9918" t="str">
        <f>IFERROR(VLOOKUP(A9918,'[1]SAPUI5 Export'!$C$2:$D$283,2,0),"NEW")</f>
        <v>RP945275</v>
      </c>
      <c r="K9918" t="str">
        <f>IF(COUNTIF($A$74:A9916,A9916)=1,A9916,"")</f>
        <v/>
      </c>
      <c r="L9918" s="1">
        <f ca="1">VLOOKUP(Table1[[#This Row],[Column10]],'[1]SAPUI5 Export'!$D$2:$I$283,6,0)</f>
        <v>9830144556</v>
      </c>
    </row>
    <row r="9919" spans="1:12" x14ac:dyDescent="0.3">
      <c r="A9919" s="4" t="s">
        <v>3793</v>
      </c>
      <c r="B9919" s="1" t="s">
        <v>55</v>
      </c>
      <c r="C9919" s="1" t="s">
        <v>247</v>
      </c>
      <c r="D9919" s="1" t="s">
        <v>6139</v>
      </c>
      <c r="E9919" s="1"/>
      <c r="F9919" s="1">
        <v>2</v>
      </c>
      <c r="G9919" s="1"/>
      <c r="H9919" s="1">
        <v>3</v>
      </c>
      <c r="I9919" s="1">
        <v>5</v>
      </c>
      <c r="J9919" t="str">
        <f>IFERROR(VLOOKUP(A9919,'[1]SAPUI5 Export'!$C$2:$D$283,2,0),"NEW")</f>
        <v>RP945275</v>
      </c>
      <c r="K9919" t="str">
        <f>IF(COUNTIF($A$74:A9917,A9917)=1,A9917,"")</f>
        <v/>
      </c>
      <c r="L9919" s="1">
        <f ca="1">VLOOKUP(Table1[[#This Row],[Column10]],'[1]SAPUI5 Export'!$D$2:$I$283,6,0)</f>
        <v>9830144556</v>
      </c>
    </row>
    <row r="9920" spans="1:12" x14ac:dyDescent="0.3">
      <c r="A9920" s="4" t="s">
        <v>3793</v>
      </c>
      <c r="B9920" s="1" t="s">
        <v>55</v>
      </c>
      <c r="C9920" s="1" t="s">
        <v>3846</v>
      </c>
      <c r="D9920" s="1" t="s">
        <v>5957</v>
      </c>
      <c r="E9920" s="1"/>
      <c r="F9920" s="1">
        <v>1</v>
      </c>
      <c r="G9920" s="1"/>
      <c r="H9920" s="1"/>
      <c r="I9920" s="1">
        <v>1</v>
      </c>
      <c r="J9920" t="str">
        <f>IFERROR(VLOOKUP(A9920,'[1]SAPUI5 Export'!$C$2:$D$283,2,0),"NEW")</f>
        <v>RP945275</v>
      </c>
      <c r="K9920" t="str">
        <f>IF(COUNTIF($A$74:A9918,A9918)=1,A9918,"")</f>
        <v/>
      </c>
      <c r="L9920" s="1">
        <f ca="1">VLOOKUP(Table1[[#This Row],[Column10]],'[1]SAPUI5 Export'!$D$2:$I$283,6,0)</f>
        <v>9830144556</v>
      </c>
    </row>
    <row r="9921" spans="1:12" x14ac:dyDescent="0.3">
      <c r="A9921" s="4" t="s">
        <v>3793</v>
      </c>
      <c r="B9921" s="1" t="s">
        <v>55</v>
      </c>
      <c r="C9921" s="1" t="s">
        <v>193</v>
      </c>
      <c r="D9921" s="1" t="s">
        <v>6091</v>
      </c>
      <c r="E9921" s="1"/>
      <c r="F9921" s="1">
        <v>1</v>
      </c>
      <c r="G9921" s="1"/>
      <c r="H9921" s="1"/>
      <c r="I9921" s="1">
        <v>1</v>
      </c>
      <c r="J9921" t="str">
        <f>IFERROR(VLOOKUP(A9921,'[1]SAPUI5 Export'!$C$2:$D$283,2,0),"NEW")</f>
        <v>RP945275</v>
      </c>
      <c r="K9921" t="str">
        <f>IF(COUNTIF($A$74:A9919,A9919)=1,A9919,"")</f>
        <v/>
      </c>
      <c r="L9921" s="1">
        <f ca="1">VLOOKUP(Table1[[#This Row],[Column10]],'[1]SAPUI5 Export'!$D$2:$I$283,6,0)</f>
        <v>9830144556</v>
      </c>
    </row>
    <row r="9922" spans="1:12" x14ac:dyDescent="0.3">
      <c r="A9922" s="4" t="s">
        <v>3793</v>
      </c>
      <c r="B9922" s="1" t="s">
        <v>55</v>
      </c>
      <c r="C9922" s="1" t="s">
        <v>195</v>
      </c>
      <c r="D9922" s="1" t="s">
        <v>5960</v>
      </c>
      <c r="E9922" s="1"/>
      <c r="F9922" s="1"/>
      <c r="G9922" s="1"/>
      <c r="H9922" s="1">
        <v>1</v>
      </c>
      <c r="I9922" s="1">
        <v>1</v>
      </c>
      <c r="J9922" t="str">
        <f>IFERROR(VLOOKUP(A9922,'[1]SAPUI5 Export'!$C$2:$D$283,2,0),"NEW")</f>
        <v>RP945275</v>
      </c>
      <c r="K9922" t="str">
        <f>IF(COUNTIF($A$74:A9920,A9920)=1,A9920,"")</f>
        <v/>
      </c>
      <c r="L9922" s="1">
        <f ca="1">VLOOKUP(Table1[[#This Row],[Column10]],'[1]SAPUI5 Export'!$D$2:$I$283,6,0)</f>
        <v>9830144556</v>
      </c>
    </row>
    <row r="9923" spans="1:12" x14ac:dyDescent="0.3">
      <c r="A9923" s="4" t="s">
        <v>3793</v>
      </c>
      <c r="B9923" s="1" t="s">
        <v>55</v>
      </c>
      <c r="C9923" s="1" t="s">
        <v>1748</v>
      </c>
      <c r="D9923" s="1" t="s">
        <v>7438</v>
      </c>
      <c r="E9923" s="1"/>
      <c r="F9923" s="1">
        <v>1</v>
      </c>
      <c r="G9923" s="1"/>
      <c r="H9923" s="1"/>
      <c r="I9923" s="1">
        <v>1</v>
      </c>
      <c r="J9923" t="str">
        <f>IFERROR(VLOOKUP(A9923,'[1]SAPUI5 Export'!$C$2:$D$283,2,0),"NEW")</f>
        <v>RP945275</v>
      </c>
      <c r="K9923" t="str">
        <f>IF(COUNTIF($A$74:A9921,A9921)=1,A9921,"")</f>
        <v/>
      </c>
      <c r="L9923" s="1">
        <f ca="1">VLOOKUP(Table1[[#This Row],[Column10]],'[1]SAPUI5 Export'!$D$2:$I$283,6,0)</f>
        <v>9830144556</v>
      </c>
    </row>
    <row r="9924" spans="1:12" x14ac:dyDescent="0.3">
      <c r="A9924" s="4" t="s">
        <v>3793</v>
      </c>
      <c r="B9924" s="1" t="s">
        <v>55</v>
      </c>
      <c r="C9924" s="1" t="s">
        <v>772</v>
      </c>
      <c r="D9924" s="1" t="s">
        <v>6615</v>
      </c>
      <c r="E9924" s="1"/>
      <c r="F9924" s="1">
        <v>2</v>
      </c>
      <c r="G9924" s="1"/>
      <c r="H9924" s="1">
        <v>2</v>
      </c>
      <c r="I9924" s="1">
        <v>4</v>
      </c>
      <c r="J9924" t="str">
        <f>IFERROR(VLOOKUP(A9924,'[1]SAPUI5 Export'!$C$2:$D$283,2,0),"NEW")</f>
        <v>RP945275</v>
      </c>
      <c r="K9924" t="str">
        <f>IF(COUNTIF($A$74:A9922,A9922)=1,A9922,"")</f>
        <v/>
      </c>
      <c r="L9924" s="1">
        <f ca="1">VLOOKUP(Table1[[#This Row],[Column10]],'[1]SAPUI5 Export'!$D$2:$I$283,6,0)</f>
        <v>9830144556</v>
      </c>
    </row>
    <row r="9925" spans="1:12" x14ac:dyDescent="0.3">
      <c r="A9925" s="4" t="s">
        <v>3793</v>
      </c>
      <c r="B9925" s="1" t="s">
        <v>55</v>
      </c>
      <c r="C9925" s="1" t="s">
        <v>1041</v>
      </c>
      <c r="D9925" s="1" t="s">
        <v>5958</v>
      </c>
      <c r="E9925" s="1"/>
      <c r="F9925" s="1">
        <v>1</v>
      </c>
      <c r="G9925" s="1">
        <v>3</v>
      </c>
      <c r="H9925" s="1"/>
      <c r="I9925" s="1">
        <v>4</v>
      </c>
      <c r="J9925" t="str">
        <f>IFERROR(VLOOKUP(A9925,'[1]SAPUI5 Export'!$C$2:$D$283,2,0),"NEW")</f>
        <v>RP945275</v>
      </c>
      <c r="K9925" t="str">
        <f>IF(COUNTIF($A$74:A9923,A9923)=1,A9923,"")</f>
        <v/>
      </c>
      <c r="L9925" s="1">
        <f ca="1">VLOOKUP(Table1[[#This Row],[Column10]],'[1]SAPUI5 Export'!$D$2:$I$283,6,0)</f>
        <v>9830144556</v>
      </c>
    </row>
    <row r="9926" spans="1:12" x14ac:dyDescent="0.3">
      <c r="A9926" s="4" t="s">
        <v>3793</v>
      </c>
      <c r="B9926" s="1" t="s">
        <v>55</v>
      </c>
      <c r="C9926" s="1" t="s">
        <v>1749</v>
      </c>
      <c r="D9926" s="1" t="s">
        <v>6444</v>
      </c>
      <c r="E9926" s="1"/>
      <c r="F9926" s="1"/>
      <c r="G9926" s="1">
        <v>2</v>
      </c>
      <c r="H9926" s="1"/>
      <c r="I9926" s="1">
        <v>2</v>
      </c>
      <c r="J9926" t="str">
        <f>IFERROR(VLOOKUP(A9926,'[1]SAPUI5 Export'!$C$2:$D$283,2,0),"NEW")</f>
        <v>RP945275</v>
      </c>
      <c r="K9926" t="str">
        <f>IF(COUNTIF($A$74:A9924,A9924)=1,A9924,"")</f>
        <v/>
      </c>
      <c r="L9926" s="1">
        <f ca="1">VLOOKUP(Table1[[#This Row],[Column10]],'[1]SAPUI5 Export'!$D$2:$I$283,6,0)</f>
        <v>9830144556</v>
      </c>
    </row>
    <row r="9927" spans="1:12" x14ac:dyDescent="0.3">
      <c r="A9927" s="4" t="s">
        <v>3793</v>
      </c>
      <c r="B9927" s="1" t="s">
        <v>55</v>
      </c>
      <c r="C9927" s="1" t="s">
        <v>2223</v>
      </c>
      <c r="D9927" s="1" t="s">
        <v>6444</v>
      </c>
      <c r="E9927" s="1"/>
      <c r="F9927" s="1">
        <v>2</v>
      </c>
      <c r="G9927" s="1">
        <v>2</v>
      </c>
      <c r="H9927" s="1"/>
      <c r="I9927" s="1">
        <v>4</v>
      </c>
      <c r="J9927" t="str">
        <f>IFERROR(VLOOKUP(A9927,'[1]SAPUI5 Export'!$C$2:$D$283,2,0),"NEW")</f>
        <v>RP945275</v>
      </c>
      <c r="K9927" t="str">
        <f>IF(COUNTIF($A$74:A9925,A9925)=1,A9925,"")</f>
        <v/>
      </c>
      <c r="L9927" s="1">
        <f ca="1">VLOOKUP(Table1[[#This Row],[Column10]],'[1]SAPUI5 Export'!$D$2:$I$283,6,0)</f>
        <v>9830144556</v>
      </c>
    </row>
    <row r="9928" spans="1:12" x14ac:dyDescent="0.3">
      <c r="A9928" s="4" t="s">
        <v>3793</v>
      </c>
      <c r="B9928" s="1" t="s">
        <v>55</v>
      </c>
      <c r="C9928" s="1" t="s">
        <v>2030</v>
      </c>
      <c r="D9928" s="1" t="s">
        <v>6444</v>
      </c>
      <c r="E9928" s="1"/>
      <c r="F9928" s="1"/>
      <c r="G9928" s="1"/>
      <c r="H9928" s="1">
        <v>1</v>
      </c>
      <c r="I9928" s="1">
        <v>1</v>
      </c>
      <c r="J9928" t="str">
        <f>IFERROR(VLOOKUP(A9928,'[1]SAPUI5 Export'!$C$2:$D$283,2,0),"NEW")</f>
        <v>RP945275</v>
      </c>
      <c r="K9928" t="str">
        <f>IF(COUNTIF($A$74:A9926,A9926)=1,A9926,"")</f>
        <v/>
      </c>
      <c r="L9928" s="1">
        <f ca="1">VLOOKUP(Table1[[#This Row],[Column10]],'[1]SAPUI5 Export'!$D$2:$I$283,6,0)</f>
        <v>9830144556</v>
      </c>
    </row>
    <row r="9929" spans="1:12" x14ac:dyDescent="0.3">
      <c r="A9929" s="4" t="s">
        <v>3793</v>
      </c>
      <c r="B9929" s="1" t="s">
        <v>55</v>
      </c>
      <c r="C9929" s="1" t="s">
        <v>3847</v>
      </c>
      <c r="D9929" s="1" t="s">
        <v>9038</v>
      </c>
      <c r="E9929" s="1"/>
      <c r="F9929" s="1">
        <v>1</v>
      </c>
      <c r="G9929" s="1"/>
      <c r="H9929" s="1"/>
      <c r="I9929" s="1">
        <v>1</v>
      </c>
      <c r="J9929" t="str">
        <f>IFERROR(VLOOKUP(A9929,'[1]SAPUI5 Export'!$C$2:$D$283,2,0),"NEW")</f>
        <v>RP945275</v>
      </c>
      <c r="K9929" t="str">
        <f>IF(COUNTIF($A$74:A9927,A9927)=1,A9927,"")</f>
        <v/>
      </c>
      <c r="L9929" s="1">
        <f ca="1">VLOOKUP(Table1[[#This Row],[Column10]],'[1]SAPUI5 Export'!$D$2:$I$283,6,0)</f>
        <v>9830144556</v>
      </c>
    </row>
    <row r="9930" spans="1:12" x14ac:dyDescent="0.3">
      <c r="A9930" s="4" t="s">
        <v>3793</v>
      </c>
      <c r="B9930" s="1" t="s">
        <v>55</v>
      </c>
      <c r="C9930" s="1" t="s">
        <v>773</v>
      </c>
      <c r="D9930" s="1" t="s">
        <v>6616</v>
      </c>
      <c r="E9930" s="1"/>
      <c r="F9930" s="1"/>
      <c r="G9930" s="1">
        <v>1</v>
      </c>
      <c r="H9930" s="1"/>
      <c r="I9930" s="1">
        <v>1</v>
      </c>
      <c r="J9930" t="str">
        <f>IFERROR(VLOOKUP(A9930,'[1]SAPUI5 Export'!$C$2:$D$283,2,0),"NEW")</f>
        <v>RP945275</v>
      </c>
      <c r="K9930" t="str">
        <f>IF(COUNTIF($A$74:A9928,A9928)=1,A9928,"")</f>
        <v/>
      </c>
      <c r="L9930" s="1">
        <f ca="1">VLOOKUP(Table1[[#This Row],[Column10]],'[1]SAPUI5 Export'!$D$2:$I$283,6,0)</f>
        <v>9830144556</v>
      </c>
    </row>
    <row r="9931" spans="1:12" x14ac:dyDescent="0.3">
      <c r="A9931" s="4" t="s">
        <v>3793</v>
      </c>
      <c r="B9931" s="1" t="s">
        <v>55</v>
      </c>
      <c r="C9931" s="1" t="s">
        <v>580</v>
      </c>
      <c r="D9931" s="1" t="s">
        <v>6444</v>
      </c>
      <c r="E9931" s="1"/>
      <c r="F9931" s="1">
        <v>2</v>
      </c>
      <c r="G9931" s="1"/>
      <c r="H9931" s="1"/>
      <c r="I9931" s="1">
        <v>2</v>
      </c>
      <c r="J9931" t="str">
        <f>IFERROR(VLOOKUP(A9931,'[1]SAPUI5 Export'!$C$2:$D$283,2,0),"NEW")</f>
        <v>RP945275</v>
      </c>
      <c r="K9931" t="str">
        <f>IF(COUNTIF($A$74:A9929,A9929)=1,A9929,"")</f>
        <v/>
      </c>
      <c r="L9931" s="1">
        <f ca="1">VLOOKUP(Table1[[#This Row],[Column10]],'[1]SAPUI5 Export'!$D$2:$I$283,6,0)</f>
        <v>9830144556</v>
      </c>
    </row>
    <row r="9932" spans="1:12" x14ac:dyDescent="0.3">
      <c r="A9932" s="4" t="s">
        <v>3793</v>
      </c>
      <c r="B9932" s="1" t="s">
        <v>55</v>
      </c>
      <c r="C9932" s="1" t="s">
        <v>1754</v>
      </c>
      <c r="D9932" s="1" t="s">
        <v>6444</v>
      </c>
      <c r="E9932" s="1"/>
      <c r="F9932" s="1">
        <v>1</v>
      </c>
      <c r="G9932" s="1">
        <v>3</v>
      </c>
      <c r="H9932" s="1"/>
      <c r="I9932" s="1">
        <v>4</v>
      </c>
      <c r="J9932" t="str">
        <f>IFERROR(VLOOKUP(A9932,'[1]SAPUI5 Export'!$C$2:$D$283,2,0),"NEW")</f>
        <v>RP945275</v>
      </c>
      <c r="K9932" t="str">
        <f>IF(COUNTIF($A$74:A9930,A9930)=1,A9930,"")</f>
        <v/>
      </c>
      <c r="L9932" s="1">
        <f ca="1">VLOOKUP(Table1[[#This Row],[Column10]],'[1]SAPUI5 Export'!$D$2:$I$283,6,0)</f>
        <v>9830144556</v>
      </c>
    </row>
    <row r="9933" spans="1:12" x14ac:dyDescent="0.3">
      <c r="A9933" s="4" t="s">
        <v>3793</v>
      </c>
      <c r="B9933" s="1" t="s">
        <v>55</v>
      </c>
      <c r="C9933" s="1" t="s">
        <v>3848</v>
      </c>
      <c r="D9933" s="1" t="s">
        <v>5960</v>
      </c>
      <c r="E9933" s="1"/>
      <c r="F9933" s="1">
        <v>1</v>
      </c>
      <c r="G9933" s="1"/>
      <c r="H9933" s="1"/>
      <c r="I9933" s="1">
        <v>1</v>
      </c>
      <c r="J9933" t="str">
        <f>IFERROR(VLOOKUP(A9933,'[1]SAPUI5 Export'!$C$2:$D$283,2,0),"NEW")</f>
        <v>RP945275</v>
      </c>
      <c r="K9933" t="str">
        <f>IF(COUNTIF($A$74:A9931,A9931)=1,A9931,"")</f>
        <v/>
      </c>
      <c r="L9933" s="1">
        <f ca="1">VLOOKUP(Table1[[#This Row],[Column10]],'[1]SAPUI5 Export'!$D$2:$I$283,6,0)</f>
        <v>9830144556</v>
      </c>
    </row>
    <row r="9934" spans="1:12" x14ac:dyDescent="0.3">
      <c r="A9934" s="4" t="s">
        <v>3793</v>
      </c>
      <c r="B9934" s="1" t="s">
        <v>55</v>
      </c>
      <c r="C9934" s="1" t="s">
        <v>1757</v>
      </c>
      <c r="D9934" s="1" t="s">
        <v>7441</v>
      </c>
      <c r="E9934" s="1"/>
      <c r="F9934" s="1">
        <v>2</v>
      </c>
      <c r="G9934" s="1"/>
      <c r="H9934" s="1"/>
      <c r="I9934" s="1">
        <v>2</v>
      </c>
      <c r="J9934" t="str">
        <f>IFERROR(VLOOKUP(A9934,'[1]SAPUI5 Export'!$C$2:$D$283,2,0),"NEW")</f>
        <v>RP945275</v>
      </c>
      <c r="K9934" t="str">
        <f>IF(COUNTIF($A$74:A9932,A9932)=1,A9932,"")</f>
        <v/>
      </c>
      <c r="L9934" s="1">
        <f ca="1">VLOOKUP(Table1[[#This Row],[Column10]],'[1]SAPUI5 Export'!$D$2:$I$283,6,0)</f>
        <v>9830144556</v>
      </c>
    </row>
    <row r="9935" spans="1:12" x14ac:dyDescent="0.3">
      <c r="A9935" s="4" t="s">
        <v>3793</v>
      </c>
      <c r="B9935" s="1" t="s">
        <v>55</v>
      </c>
      <c r="C9935" s="1" t="s">
        <v>102</v>
      </c>
      <c r="D9935" s="1" t="s">
        <v>6009</v>
      </c>
      <c r="E9935" s="1"/>
      <c r="F9935" s="1"/>
      <c r="G9935" s="1">
        <v>2</v>
      </c>
      <c r="H9935" s="1"/>
      <c r="I9935" s="1">
        <v>2</v>
      </c>
      <c r="J9935" t="str">
        <f>IFERROR(VLOOKUP(A9935,'[1]SAPUI5 Export'!$C$2:$D$283,2,0),"NEW")</f>
        <v>RP945275</v>
      </c>
      <c r="K9935" t="str">
        <f>IF(COUNTIF($A$74:A9933,A9933)=1,A9933,"")</f>
        <v/>
      </c>
      <c r="L9935" s="1">
        <f ca="1">VLOOKUP(Table1[[#This Row],[Column10]],'[1]SAPUI5 Export'!$D$2:$I$283,6,0)</f>
        <v>9830144556</v>
      </c>
    </row>
    <row r="9936" spans="1:12" x14ac:dyDescent="0.3">
      <c r="A9936" s="4" t="s">
        <v>3793</v>
      </c>
      <c r="B9936" s="1" t="s">
        <v>55</v>
      </c>
      <c r="C9936" s="1" t="s">
        <v>196</v>
      </c>
      <c r="D9936" s="1" t="s">
        <v>6093</v>
      </c>
      <c r="E9936" s="1"/>
      <c r="F9936" s="1">
        <v>5</v>
      </c>
      <c r="G9936" s="1"/>
      <c r="H9936" s="1"/>
      <c r="I9936" s="1">
        <v>5</v>
      </c>
      <c r="J9936" t="str">
        <f>IFERROR(VLOOKUP(A9936,'[1]SAPUI5 Export'!$C$2:$D$283,2,0),"NEW")</f>
        <v>RP945275</v>
      </c>
      <c r="K9936" t="str">
        <f>IF(COUNTIF($A$74:A9934,A9934)=1,A9934,"")</f>
        <v/>
      </c>
      <c r="L9936" s="1">
        <f ca="1">VLOOKUP(Table1[[#This Row],[Column10]],'[1]SAPUI5 Export'!$D$2:$I$283,6,0)</f>
        <v>9830144556</v>
      </c>
    </row>
    <row r="9937" spans="1:12" x14ac:dyDescent="0.3">
      <c r="A9937" s="4" t="s">
        <v>3793</v>
      </c>
      <c r="B9937" s="1" t="s">
        <v>55</v>
      </c>
      <c r="C9937" s="1" t="s">
        <v>2867</v>
      </c>
      <c r="D9937" s="1" t="s">
        <v>8311</v>
      </c>
      <c r="E9937" s="1"/>
      <c r="F9937" s="1">
        <v>10</v>
      </c>
      <c r="G9937" s="1"/>
      <c r="H9937" s="1"/>
      <c r="I9937" s="1">
        <v>10</v>
      </c>
      <c r="J9937" t="str">
        <f>IFERROR(VLOOKUP(A9937,'[1]SAPUI5 Export'!$C$2:$D$283,2,0),"NEW")</f>
        <v>RP945275</v>
      </c>
      <c r="K9937" t="str">
        <f>IF(COUNTIF($A$74:A9935,A9935)=1,A9935,"")</f>
        <v/>
      </c>
      <c r="L9937" s="1">
        <f ca="1">VLOOKUP(Table1[[#This Row],[Column10]],'[1]SAPUI5 Export'!$D$2:$I$283,6,0)</f>
        <v>9830144556</v>
      </c>
    </row>
    <row r="9938" spans="1:12" x14ac:dyDescent="0.3">
      <c r="A9938" s="4" t="s">
        <v>3793</v>
      </c>
      <c r="B9938" s="1" t="s">
        <v>55</v>
      </c>
      <c r="C9938" s="1" t="s">
        <v>2353</v>
      </c>
      <c r="D9938" s="1" t="s">
        <v>7441</v>
      </c>
      <c r="E9938" s="1"/>
      <c r="F9938" s="1">
        <v>1</v>
      </c>
      <c r="G9938" s="1"/>
      <c r="H9938" s="1"/>
      <c r="I9938" s="1">
        <v>1</v>
      </c>
      <c r="J9938" t="str">
        <f>IFERROR(VLOOKUP(A9938,'[1]SAPUI5 Export'!$C$2:$D$283,2,0),"NEW")</f>
        <v>RP945275</v>
      </c>
      <c r="K9938" t="str">
        <f>IF(COUNTIF($A$74:A9936,A9936)=1,A9936,"")</f>
        <v/>
      </c>
      <c r="L9938" s="1">
        <f ca="1">VLOOKUP(Table1[[#This Row],[Column10]],'[1]SAPUI5 Export'!$D$2:$I$283,6,0)</f>
        <v>9830144556</v>
      </c>
    </row>
    <row r="9939" spans="1:12" x14ac:dyDescent="0.3">
      <c r="A9939" s="4" t="s">
        <v>3793</v>
      </c>
      <c r="B9939" s="1" t="s">
        <v>55</v>
      </c>
      <c r="C9939" s="1" t="s">
        <v>1761</v>
      </c>
      <c r="D9939" s="1" t="s">
        <v>7445</v>
      </c>
      <c r="E9939" s="1"/>
      <c r="F9939" s="1"/>
      <c r="G9939" s="1">
        <v>1</v>
      </c>
      <c r="H9939" s="1"/>
      <c r="I9939" s="1">
        <v>1</v>
      </c>
      <c r="J9939" t="str">
        <f>IFERROR(VLOOKUP(A9939,'[1]SAPUI5 Export'!$C$2:$D$283,2,0),"NEW")</f>
        <v>RP945275</v>
      </c>
      <c r="K9939" t="str">
        <f>IF(COUNTIF($A$74:A9937,A9937)=1,A9937,"")</f>
        <v/>
      </c>
      <c r="L9939" s="1">
        <f ca="1">VLOOKUP(Table1[[#This Row],[Column10]],'[1]SAPUI5 Export'!$D$2:$I$283,6,0)</f>
        <v>9830144556</v>
      </c>
    </row>
    <row r="9940" spans="1:12" x14ac:dyDescent="0.3">
      <c r="A9940" s="4" t="s">
        <v>3793</v>
      </c>
      <c r="B9940" s="1" t="s">
        <v>55</v>
      </c>
      <c r="C9940" s="1" t="s">
        <v>93</v>
      </c>
      <c r="D9940" s="1" t="s">
        <v>6002</v>
      </c>
      <c r="E9940" s="1"/>
      <c r="F9940" s="1">
        <v>3</v>
      </c>
      <c r="G9940" s="1"/>
      <c r="H9940" s="1"/>
      <c r="I9940" s="1">
        <v>3</v>
      </c>
      <c r="J9940" t="str">
        <f>IFERROR(VLOOKUP(A9940,'[1]SAPUI5 Export'!$C$2:$D$283,2,0),"NEW")</f>
        <v>RP945275</v>
      </c>
      <c r="K9940" t="str">
        <f>IF(COUNTIF($A$74:A9938,A9938)=1,A9938,"")</f>
        <v/>
      </c>
      <c r="L9940" s="1">
        <f ca="1">VLOOKUP(Table1[[#This Row],[Column10]],'[1]SAPUI5 Export'!$D$2:$I$283,6,0)</f>
        <v>9830144556</v>
      </c>
    </row>
    <row r="9941" spans="1:12" x14ac:dyDescent="0.3">
      <c r="A9941" s="4" t="s">
        <v>3793</v>
      </c>
      <c r="B9941" s="1" t="s">
        <v>55</v>
      </c>
      <c r="C9941" s="1" t="s">
        <v>3849</v>
      </c>
      <c r="D9941" s="1" t="s">
        <v>9039</v>
      </c>
      <c r="E9941" s="1"/>
      <c r="F9941" s="1"/>
      <c r="G9941" s="1">
        <v>1</v>
      </c>
      <c r="H9941" s="1"/>
      <c r="I9941" s="1">
        <v>1</v>
      </c>
      <c r="J9941" t="str">
        <f>IFERROR(VLOOKUP(A9941,'[1]SAPUI5 Export'!$C$2:$D$283,2,0),"NEW")</f>
        <v>RP945275</v>
      </c>
      <c r="K9941" t="str">
        <f>IF(COUNTIF($A$74:A9939,A9939)=1,A9939,"")</f>
        <v/>
      </c>
      <c r="L9941" s="1">
        <f ca="1">VLOOKUP(Table1[[#This Row],[Column10]],'[1]SAPUI5 Export'!$D$2:$I$283,6,0)</f>
        <v>9830144556</v>
      </c>
    </row>
    <row r="9942" spans="1:12" x14ac:dyDescent="0.3">
      <c r="A9942" s="4" t="s">
        <v>3793</v>
      </c>
      <c r="B9942" s="1" t="s">
        <v>55</v>
      </c>
      <c r="C9942" s="1" t="s">
        <v>1762</v>
      </c>
      <c r="D9942" s="1" t="s">
        <v>7446</v>
      </c>
      <c r="E9942" s="1"/>
      <c r="F9942" s="1">
        <v>4</v>
      </c>
      <c r="G9942" s="1"/>
      <c r="H9942" s="1"/>
      <c r="I9942" s="1">
        <v>4</v>
      </c>
      <c r="J9942" t="str">
        <f>IFERROR(VLOOKUP(A9942,'[1]SAPUI5 Export'!$C$2:$D$283,2,0),"NEW")</f>
        <v>RP945275</v>
      </c>
      <c r="K9942" t="str">
        <f>IF(COUNTIF($A$74:A9940,A9940)=1,A9940,"")</f>
        <v/>
      </c>
      <c r="L9942" s="1">
        <f ca="1">VLOOKUP(Table1[[#This Row],[Column10]],'[1]SAPUI5 Export'!$D$2:$I$283,6,0)</f>
        <v>9830144556</v>
      </c>
    </row>
    <row r="9943" spans="1:12" x14ac:dyDescent="0.3">
      <c r="A9943" s="4" t="s">
        <v>3793</v>
      </c>
      <c r="B9943" s="1" t="s">
        <v>55</v>
      </c>
      <c r="C9943" s="1" t="s">
        <v>1763</v>
      </c>
      <c r="D9943" s="1" t="s">
        <v>7447</v>
      </c>
      <c r="E9943" s="1"/>
      <c r="F9943" s="1"/>
      <c r="G9943" s="1">
        <v>2</v>
      </c>
      <c r="H9943" s="1"/>
      <c r="I9943" s="1">
        <v>2</v>
      </c>
      <c r="J9943" t="str">
        <f>IFERROR(VLOOKUP(A9943,'[1]SAPUI5 Export'!$C$2:$D$283,2,0),"NEW")</f>
        <v>RP945275</v>
      </c>
      <c r="K9943" t="str">
        <f>IF(COUNTIF($A$74:A9941,A9941)=1,A9941,"")</f>
        <v/>
      </c>
      <c r="L9943" s="1">
        <f ca="1">VLOOKUP(Table1[[#This Row],[Column10]],'[1]SAPUI5 Export'!$D$2:$I$283,6,0)</f>
        <v>9830144556</v>
      </c>
    </row>
    <row r="9944" spans="1:12" x14ac:dyDescent="0.3">
      <c r="A9944" s="4" t="s">
        <v>3793</v>
      </c>
      <c r="B9944" s="1" t="s">
        <v>55</v>
      </c>
      <c r="C9944" s="1" t="s">
        <v>1045</v>
      </c>
      <c r="D9944" s="1" t="s">
        <v>6853</v>
      </c>
      <c r="E9944" s="1"/>
      <c r="F9944" s="1"/>
      <c r="G9944" s="1">
        <v>2</v>
      </c>
      <c r="H9944" s="1"/>
      <c r="I9944" s="1">
        <v>2</v>
      </c>
      <c r="J9944" t="str">
        <f>IFERROR(VLOOKUP(A9944,'[1]SAPUI5 Export'!$C$2:$D$283,2,0),"NEW")</f>
        <v>RP945275</v>
      </c>
      <c r="K9944" t="str">
        <f>IF(COUNTIF($A$74:A9942,A9942)=1,A9942,"")</f>
        <v/>
      </c>
      <c r="L9944" s="1">
        <f ca="1">VLOOKUP(Table1[[#This Row],[Column10]],'[1]SAPUI5 Export'!$D$2:$I$283,6,0)</f>
        <v>9830144556</v>
      </c>
    </row>
    <row r="9945" spans="1:12" x14ac:dyDescent="0.3">
      <c r="A9945" s="4" t="s">
        <v>3793</v>
      </c>
      <c r="B9945" s="1" t="s">
        <v>55</v>
      </c>
      <c r="C9945" s="1" t="s">
        <v>1767</v>
      </c>
      <c r="D9945" s="1" t="s">
        <v>7451</v>
      </c>
      <c r="E9945" s="1"/>
      <c r="F9945" s="1">
        <v>2</v>
      </c>
      <c r="G9945" s="1"/>
      <c r="H9945" s="1"/>
      <c r="I9945" s="1">
        <v>2</v>
      </c>
      <c r="J9945" t="str">
        <f>IFERROR(VLOOKUP(A9945,'[1]SAPUI5 Export'!$C$2:$D$283,2,0),"NEW")</f>
        <v>RP945275</v>
      </c>
      <c r="K9945" t="str">
        <f>IF(COUNTIF($A$74:A9943,A9943)=1,A9943,"")</f>
        <v/>
      </c>
      <c r="L9945" s="1">
        <f ca="1">VLOOKUP(Table1[[#This Row],[Column10]],'[1]SAPUI5 Export'!$D$2:$I$283,6,0)</f>
        <v>9830144556</v>
      </c>
    </row>
    <row r="9946" spans="1:12" x14ac:dyDescent="0.3">
      <c r="A9946" s="4" t="s">
        <v>3793</v>
      </c>
      <c r="B9946" s="1" t="s">
        <v>55</v>
      </c>
      <c r="C9946" s="1" t="s">
        <v>583</v>
      </c>
      <c r="D9946" s="1" t="s">
        <v>6446</v>
      </c>
      <c r="E9946" s="1"/>
      <c r="F9946" s="1">
        <v>2</v>
      </c>
      <c r="G9946" s="1"/>
      <c r="H9946" s="1"/>
      <c r="I9946" s="1">
        <v>2</v>
      </c>
      <c r="J9946" t="str">
        <f>IFERROR(VLOOKUP(A9946,'[1]SAPUI5 Export'!$C$2:$D$283,2,0),"NEW")</f>
        <v>RP945275</v>
      </c>
      <c r="K9946" t="str">
        <f>IF(COUNTIF($A$74:A9944,A9944)=1,A9944,"")</f>
        <v/>
      </c>
      <c r="L9946" s="1">
        <f ca="1">VLOOKUP(Table1[[#This Row],[Column10]],'[1]SAPUI5 Export'!$D$2:$I$283,6,0)</f>
        <v>9830144556</v>
      </c>
    </row>
    <row r="9947" spans="1:12" x14ac:dyDescent="0.3">
      <c r="A9947" s="4" t="s">
        <v>3793</v>
      </c>
      <c r="B9947" s="1" t="s">
        <v>55</v>
      </c>
      <c r="C9947" s="1" t="s">
        <v>584</v>
      </c>
      <c r="D9947" s="1" t="s">
        <v>6446</v>
      </c>
      <c r="E9947" s="1"/>
      <c r="F9947" s="1">
        <v>2</v>
      </c>
      <c r="G9947" s="1">
        <v>3</v>
      </c>
      <c r="H9947" s="1">
        <v>3</v>
      </c>
      <c r="I9947" s="1">
        <v>8</v>
      </c>
      <c r="J9947" t="str">
        <f>IFERROR(VLOOKUP(A9947,'[1]SAPUI5 Export'!$C$2:$D$283,2,0),"NEW")</f>
        <v>RP945275</v>
      </c>
      <c r="K9947" t="str">
        <f>IF(COUNTIF($A$74:A9945,A9945)=1,A9945,"")</f>
        <v/>
      </c>
      <c r="L9947" s="1">
        <f ca="1">VLOOKUP(Table1[[#This Row],[Column10]],'[1]SAPUI5 Export'!$D$2:$I$283,6,0)</f>
        <v>9830144556</v>
      </c>
    </row>
    <row r="9948" spans="1:12" x14ac:dyDescent="0.3">
      <c r="A9948" s="4" t="s">
        <v>3793</v>
      </c>
      <c r="B9948" s="1" t="s">
        <v>55</v>
      </c>
      <c r="C9948" s="1" t="s">
        <v>585</v>
      </c>
      <c r="D9948" s="1" t="s">
        <v>6447</v>
      </c>
      <c r="E9948" s="1"/>
      <c r="F9948" s="1"/>
      <c r="G9948" s="1">
        <v>1</v>
      </c>
      <c r="H9948" s="1"/>
      <c r="I9948" s="1">
        <v>1</v>
      </c>
      <c r="J9948" t="str">
        <f>IFERROR(VLOOKUP(A9948,'[1]SAPUI5 Export'!$C$2:$D$283,2,0),"NEW")</f>
        <v>RP945275</v>
      </c>
      <c r="K9948" t="str">
        <f>IF(COUNTIF($A$74:A9946,A9946)=1,A9946,"")</f>
        <v/>
      </c>
      <c r="L9948" s="1">
        <f ca="1">VLOOKUP(Table1[[#This Row],[Column10]],'[1]SAPUI5 Export'!$D$2:$I$283,6,0)</f>
        <v>9830144556</v>
      </c>
    </row>
    <row r="9949" spans="1:12" x14ac:dyDescent="0.3">
      <c r="A9949" s="4" t="s">
        <v>3793</v>
      </c>
      <c r="B9949" s="1" t="s">
        <v>55</v>
      </c>
      <c r="C9949" s="1" t="s">
        <v>1776</v>
      </c>
      <c r="D9949" s="1" t="s">
        <v>6447</v>
      </c>
      <c r="E9949" s="1"/>
      <c r="F9949" s="1">
        <v>4</v>
      </c>
      <c r="G9949" s="1">
        <v>2</v>
      </c>
      <c r="H9949" s="1"/>
      <c r="I9949" s="1">
        <v>6</v>
      </c>
      <c r="J9949" t="str">
        <f>IFERROR(VLOOKUP(A9949,'[1]SAPUI5 Export'!$C$2:$D$283,2,0),"NEW")</f>
        <v>RP945275</v>
      </c>
      <c r="K9949" t="str">
        <f>IF(COUNTIF($A$74:A9947,A9947)=1,A9947,"")</f>
        <v/>
      </c>
      <c r="L9949" s="1">
        <f ca="1">VLOOKUP(Table1[[#This Row],[Column10]],'[1]SAPUI5 Export'!$D$2:$I$283,6,0)</f>
        <v>9830144556</v>
      </c>
    </row>
    <row r="9950" spans="1:12" x14ac:dyDescent="0.3">
      <c r="A9950" s="4" t="s">
        <v>3793</v>
      </c>
      <c r="B9950" s="1" t="s">
        <v>55</v>
      </c>
      <c r="C9950" s="1" t="s">
        <v>586</v>
      </c>
      <c r="D9950" s="1" t="s">
        <v>6446</v>
      </c>
      <c r="E9950" s="1"/>
      <c r="F9950" s="1">
        <v>5</v>
      </c>
      <c r="G9950" s="1"/>
      <c r="H9950" s="1"/>
      <c r="I9950" s="1">
        <v>5</v>
      </c>
      <c r="J9950" t="str">
        <f>IFERROR(VLOOKUP(A9950,'[1]SAPUI5 Export'!$C$2:$D$283,2,0),"NEW")</f>
        <v>RP945275</v>
      </c>
      <c r="K9950" t="str">
        <f>IF(COUNTIF($A$74:A9948,A9948)=1,A9948,"")</f>
        <v/>
      </c>
      <c r="L9950" s="1">
        <f ca="1">VLOOKUP(Table1[[#This Row],[Column10]],'[1]SAPUI5 Export'!$D$2:$I$283,6,0)</f>
        <v>9830144556</v>
      </c>
    </row>
    <row r="9951" spans="1:12" x14ac:dyDescent="0.3">
      <c r="A9951" s="4" t="s">
        <v>3793</v>
      </c>
      <c r="B9951" s="1" t="s">
        <v>55</v>
      </c>
      <c r="C9951" s="1" t="s">
        <v>3850</v>
      </c>
      <c r="D9951" s="1" t="s">
        <v>9040</v>
      </c>
      <c r="E9951" s="1"/>
      <c r="F9951" s="1"/>
      <c r="G9951" s="1"/>
      <c r="H9951" s="1">
        <v>1</v>
      </c>
      <c r="I9951" s="1">
        <v>1</v>
      </c>
      <c r="J9951" t="str">
        <f>IFERROR(VLOOKUP(A9951,'[1]SAPUI5 Export'!$C$2:$D$283,2,0),"NEW")</f>
        <v>RP945275</v>
      </c>
      <c r="K9951" t="str">
        <f>IF(COUNTIF($A$74:A9949,A9949)=1,A9949,"")</f>
        <v/>
      </c>
      <c r="L9951" s="1">
        <f ca="1">VLOOKUP(Table1[[#This Row],[Column10]],'[1]SAPUI5 Export'!$D$2:$I$283,6,0)</f>
        <v>9830144556</v>
      </c>
    </row>
    <row r="9952" spans="1:12" x14ac:dyDescent="0.3">
      <c r="A9952" s="4" t="s">
        <v>3793</v>
      </c>
      <c r="B9952" s="1" t="s">
        <v>55</v>
      </c>
      <c r="C9952" s="1" t="s">
        <v>1785</v>
      </c>
      <c r="D9952" s="1" t="s">
        <v>7462</v>
      </c>
      <c r="E9952" s="1"/>
      <c r="F9952" s="1"/>
      <c r="G9952" s="1">
        <v>2</v>
      </c>
      <c r="H9952" s="1"/>
      <c r="I9952" s="1">
        <v>2</v>
      </c>
      <c r="J9952" t="str">
        <f>IFERROR(VLOOKUP(A9952,'[1]SAPUI5 Export'!$C$2:$D$283,2,0),"NEW")</f>
        <v>RP945275</v>
      </c>
      <c r="K9952" t="str">
        <f>IF(COUNTIF($A$74:A9950,A9950)=1,A9950,"")</f>
        <v/>
      </c>
      <c r="L9952" s="1">
        <f ca="1">VLOOKUP(Table1[[#This Row],[Column10]],'[1]SAPUI5 Export'!$D$2:$I$283,6,0)</f>
        <v>9830144556</v>
      </c>
    </row>
    <row r="9953" spans="1:12" x14ac:dyDescent="0.3">
      <c r="A9953" s="4" t="s">
        <v>3793</v>
      </c>
      <c r="B9953" s="1" t="s">
        <v>55</v>
      </c>
      <c r="C9953" s="1" t="s">
        <v>3851</v>
      </c>
      <c r="D9953" s="1" t="s">
        <v>6449</v>
      </c>
      <c r="E9953" s="1"/>
      <c r="F9953" s="1"/>
      <c r="G9953" s="1">
        <v>1</v>
      </c>
      <c r="H9953" s="1"/>
      <c r="I9953" s="1">
        <v>1</v>
      </c>
      <c r="J9953" t="str">
        <f>IFERROR(VLOOKUP(A9953,'[1]SAPUI5 Export'!$C$2:$D$283,2,0),"NEW")</f>
        <v>RP945275</v>
      </c>
      <c r="K9953" t="str">
        <f>IF(COUNTIF($A$74:A9951,A9951)=1,A9951,"")</f>
        <v/>
      </c>
      <c r="L9953" s="1">
        <f ca="1">VLOOKUP(Table1[[#This Row],[Column10]],'[1]SAPUI5 Export'!$D$2:$I$283,6,0)</f>
        <v>9830144556</v>
      </c>
    </row>
    <row r="9954" spans="1:12" x14ac:dyDescent="0.3">
      <c r="A9954" s="4" t="s">
        <v>3793</v>
      </c>
      <c r="B9954" s="1" t="s">
        <v>55</v>
      </c>
      <c r="C9954" s="1" t="s">
        <v>2224</v>
      </c>
      <c r="D9954" s="1" t="s">
        <v>7816</v>
      </c>
      <c r="E9954" s="1"/>
      <c r="F9954" s="1"/>
      <c r="G9954" s="1">
        <v>1</v>
      </c>
      <c r="H9954" s="1"/>
      <c r="I9954" s="1">
        <v>1</v>
      </c>
      <c r="J9954" t="str">
        <f>IFERROR(VLOOKUP(A9954,'[1]SAPUI5 Export'!$C$2:$D$283,2,0),"NEW")</f>
        <v>RP945275</v>
      </c>
      <c r="K9954" t="str">
        <f>IF(COUNTIF($A$74:A9952,A9952)=1,A9952,"")</f>
        <v/>
      </c>
      <c r="L9954" s="1">
        <f ca="1">VLOOKUP(Table1[[#This Row],[Column10]],'[1]SAPUI5 Export'!$D$2:$I$283,6,0)</f>
        <v>9830144556</v>
      </c>
    </row>
    <row r="9955" spans="1:12" x14ac:dyDescent="0.3">
      <c r="A9955" s="4" t="s">
        <v>3793</v>
      </c>
      <c r="B9955" s="1" t="s">
        <v>55</v>
      </c>
      <c r="C9955" s="1" t="s">
        <v>1790</v>
      </c>
      <c r="D9955" s="1" t="s">
        <v>7467</v>
      </c>
      <c r="E9955" s="1"/>
      <c r="F9955" s="1"/>
      <c r="G9955" s="1">
        <v>1</v>
      </c>
      <c r="H9955" s="1"/>
      <c r="I9955" s="1">
        <v>1</v>
      </c>
      <c r="J9955" t="str">
        <f>IFERROR(VLOOKUP(A9955,'[1]SAPUI5 Export'!$C$2:$D$283,2,0),"NEW")</f>
        <v>RP945275</v>
      </c>
      <c r="K9955" t="str">
        <f>IF(COUNTIF($A$74:A9953,A9953)=1,A9953,"")</f>
        <v/>
      </c>
      <c r="L9955" s="1">
        <f ca="1">VLOOKUP(Table1[[#This Row],[Column10]],'[1]SAPUI5 Export'!$D$2:$I$283,6,0)</f>
        <v>9830144556</v>
      </c>
    </row>
    <row r="9956" spans="1:12" x14ac:dyDescent="0.3">
      <c r="A9956" s="4" t="s">
        <v>3793</v>
      </c>
      <c r="B9956" s="1" t="s">
        <v>55</v>
      </c>
      <c r="C9956" s="1" t="s">
        <v>49</v>
      </c>
      <c r="D9956" s="1" t="s">
        <v>5965</v>
      </c>
      <c r="E9956" s="1"/>
      <c r="F9956" s="1">
        <v>10</v>
      </c>
      <c r="G9956" s="1">
        <v>10</v>
      </c>
      <c r="H9956" s="1"/>
      <c r="I9956" s="1">
        <v>20</v>
      </c>
      <c r="J9956" t="str">
        <f>IFERROR(VLOOKUP(A9956,'[1]SAPUI5 Export'!$C$2:$D$283,2,0),"NEW")</f>
        <v>RP945275</v>
      </c>
      <c r="K9956" t="str">
        <f>IF(COUNTIF($A$74:A9954,A9954)=1,A9954,"")</f>
        <v/>
      </c>
      <c r="L9956" s="1">
        <f ca="1">VLOOKUP(Table1[[#This Row],[Column10]],'[1]SAPUI5 Export'!$D$2:$I$283,6,0)</f>
        <v>9830144556</v>
      </c>
    </row>
    <row r="9957" spans="1:12" x14ac:dyDescent="0.3">
      <c r="A9957" s="4" t="s">
        <v>3793</v>
      </c>
      <c r="B9957" s="1" t="s">
        <v>55</v>
      </c>
      <c r="C9957" s="1" t="s">
        <v>3852</v>
      </c>
      <c r="D9957" s="1" t="s">
        <v>9041</v>
      </c>
      <c r="E9957" s="1"/>
      <c r="F9957" s="1"/>
      <c r="G9957" s="1">
        <v>1</v>
      </c>
      <c r="H9957" s="1">
        <v>1</v>
      </c>
      <c r="I9957" s="1">
        <v>2</v>
      </c>
      <c r="J9957" t="str">
        <f>IFERROR(VLOOKUP(A9957,'[1]SAPUI5 Export'!$C$2:$D$283,2,0),"NEW")</f>
        <v>RP945275</v>
      </c>
      <c r="K9957" t="str">
        <f>IF(COUNTIF($A$74:A9955,A9955)=1,A9955,"")</f>
        <v/>
      </c>
      <c r="L9957" s="1">
        <f ca="1">VLOOKUP(Table1[[#This Row],[Column10]],'[1]SAPUI5 Export'!$D$2:$I$283,6,0)</f>
        <v>9830144556</v>
      </c>
    </row>
    <row r="9958" spans="1:12" x14ac:dyDescent="0.3">
      <c r="A9958" s="4" t="s">
        <v>3793</v>
      </c>
      <c r="B9958" s="1" t="s">
        <v>55</v>
      </c>
      <c r="C9958" s="1" t="s">
        <v>776</v>
      </c>
      <c r="D9958" s="1" t="s">
        <v>6617</v>
      </c>
      <c r="E9958" s="1"/>
      <c r="F9958" s="1"/>
      <c r="G9958" s="1">
        <v>1</v>
      </c>
      <c r="H9958" s="1"/>
      <c r="I9958" s="1">
        <v>1</v>
      </c>
      <c r="J9958" t="str">
        <f>IFERROR(VLOOKUP(A9958,'[1]SAPUI5 Export'!$C$2:$D$283,2,0),"NEW")</f>
        <v>RP945275</v>
      </c>
      <c r="K9958" t="str">
        <f>IF(COUNTIF($A$74:A9956,A9956)=1,A9956,"")</f>
        <v/>
      </c>
      <c r="L9958" s="1">
        <f ca="1">VLOOKUP(Table1[[#This Row],[Column10]],'[1]SAPUI5 Export'!$D$2:$I$283,6,0)</f>
        <v>9830144556</v>
      </c>
    </row>
    <row r="9959" spans="1:12" x14ac:dyDescent="0.3">
      <c r="A9959" s="4" t="s">
        <v>3793</v>
      </c>
      <c r="B9959" s="1" t="s">
        <v>55</v>
      </c>
      <c r="C9959" s="1" t="s">
        <v>3853</v>
      </c>
      <c r="D9959" s="1" t="s">
        <v>9042</v>
      </c>
      <c r="E9959" s="1"/>
      <c r="F9959" s="1">
        <v>1</v>
      </c>
      <c r="G9959" s="1"/>
      <c r="H9959" s="1"/>
      <c r="I9959" s="1">
        <v>1</v>
      </c>
      <c r="J9959" t="str">
        <f>IFERROR(VLOOKUP(A9959,'[1]SAPUI5 Export'!$C$2:$D$283,2,0),"NEW")</f>
        <v>RP945275</v>
      </c>
      <c r="K9959" t="str">
        <f>IF(COUNTIF($A$74:A9957,A9957)=1,A9957,"")</f>
        <v/>
      </c>
      <c r="L9959" s="1">
        <f ca="1">VLOOKUP(Table1[[#This Row],[Column10]],'[1]SAPUI5 Export'!$D$2:$I$283,6,0)</f>
        <v>9830144556</v>
      </c>
    </row>
    <row r="9960" spans="1:12" x14ac:dyDescent="0.3">
      <c r="A9960" s="4" t="s">
        <v>3793</v>
      </c>
      <c r="B9960" s="1" t="s">
        <v>55</v>
      </c>
      <c r="C9960" s="1" t="s">
        <v>3854</v>
      </c>
      <c r="D9960" s="1" t="s">
        <v>9043</v>
      </c>
      <c r="E9960" s="1"/>
      <c r="F9960" s="1"/>
      <c r="G9960" s="1">
        <v>1</v>
      </c>
      <c r="H9960" s="1"/>
      <c r="I9960" s="1">
        <v>1</v>
      </c>
      <c r="J9960" t="str">
        <f>IFERROR(VLOOKUP(A9960,'[1]SAPUI5 Export'!$C$2:$D$283,2,0),"NEW")</f>
        <v>RP945275</v>
      </c>
      <c r="K9960" t="str">
        <f>IF(COUNTIF($A$74:A9958,A9958)=1,A9958,"")</f>
        <v/>
      </c>
      <c r="L9960" s="1">
        <f ca="1">VLOOKUP(Table1[[#This Row],[Column10]],'[1]SAPUI5 Export'!$D$2:$I$283,6,0)</f>
        <v>9830144556</v>
      </c>
    </row>
    <row r="9961" spans="1:12" x14ac:dyDescent="0.3">
      <c r="A9961" s="4" t="s">
        <v>3793</v>
      </c>
      <c r="B9961" s="1" t="s">
        <v>55</v>
      </c>
      <c r="C9961" s="1" t="s">
        <v>3855</v>
      </c>
      <c r="D9961" s="1" t="s">
        <v>7474</v>
      </c>
      <c r="E9961" s="1"/>
      <c r="F9961" s="1"/>
      <c r="G9961" s="1">
        <v>1</v>
      </c>
      <c r="H9961" s="1"/>
      <c r="I9961" s="1">
        <v>1</v>
      </c>
      <c r="J9961" t="str">
        <f>IFERROR(VLOOKUP(A9961,'[1]SAPUI5 Export'!$C$2:$D$283,2,0),"NEW")</f>
        <v>RP945275</v>
      </c>
      <c r="K9961" t="str">
        <f>IF(COUNTIF($A$74:A9959,A9959)=1,A9959,"")</f>
        <v/>
      </c>
      <c r="L9961" s="1">
        <f ca="1">VLOOKUP(Table1[[#This Row],[Column10]],'[1]SAPUI5 Export'!$D$2:$I$283,6,0)</f>
        <v>9830144556</v>
      </c>
    </row>
    <row r="9962" spans="1:12" x14ac:dyDescent="0.3">
      <c r="A9962" s="4" t="s">
        <v>3793</v>
      </c>
      <c r="B9962" s="1" t="s">
        <v>55</v>
      </c>
      <c r="C9962" s="1" t="s">
        <v>1812</v>
      </c>
      <c r="D9962" s="1" t="s">
        <v>7483</v>
      </c>
      <c r="E9962" s="1"/>
      <c r="F9962" s="1">
        <v>1</v>
      </c>
      <c r="G9962" s="1"/>
      <c r="H9962" s="1"/>
      <c r="I9962" s="1">
        <v>1</v>
      </c>
      <c r="J9962" t="str">
        <f>IFERROR(VLOOKUP(A9962,'[1]SAPUI5 Export'!$C$2:$D$283,2,0),"NEW")</f>
        <v>RP945275</v>
      </c>
      <c r="K9962" t="str">
        <f>IF(COUNTIF($A$74:A9960,A9960)=1,A9960,"")</f>
        <v/>
      </c>
      <c r="L9962" s="1">
        <f ca="1">VLOOKUP(Table1[[#This Row],[Column10]],'[1]SAPUI5 Export'!$D$2:$I$283,6,0)</f>
        <v>9830144556</v>
      </c>
    </row>
    <row r="9963" spans="1:12" x14ac:dyDescent="0.3">
      <c r="A9963" s="4" t="s">
        <v>3793</v>
      </c>
      <c r="B9963" s="1" t="s">
        <v>55</v>
      </c>
      <c r="C9963" s="1" t="s">
        <v>1813</v>
      </c>
      <c r="D9963" s="1" t="s">
        <v>7484</v>
      </c>
      <c r="E9963" s="1"/>
      <c r="F9963" s="1">
        <v>4</v>
      </c>
      <c r="G9963" s="1"/>
      <c r="H9963" s="1"/>
      <c r="I9963" s="1">
        <v>4</v>
      </c>
      <c r="J9963" t="str">
        <f>IFERROR(VLOOKUP(A9963,'[1]SAPUI5 Export'!$C$2:$D$283,2,0),"NEW")</f>
        <v>RP945275</v>
      </c>
      <c r="K9963" t="str">
        <f>IF(COUNTIF($A$74:A9961,A9961)=1,A9961,"")</f>
        <v/>
      </c>
      <c r="L9963" s="1">
        <f ca="1">VLOOKUP(Table1[[#This Row],[Column10]],'[1]SAPUI5 Export'!$D$2:$I$283,6,0)</f>
        <v>9830144556</v>
      </c>
    </row>
    <row r="9964" spans="1:12" x14ac:dyDescent="0.3">
      <c r="A9964" s="4" t="s">
        <v>3793</v>
      </c>
      <c r="B9964" s="1" t="s">
        <v>55</v>
      </c>
      <c r="C9964" s="1" t="s">
        <v>203</v>
      </c>
      <c r="D9964" s="1" t="s">
        <v>6099</v>
      </c>
      <c r="E9964" s="1"/>
      <c r="F9964" s="1"/>
      <c r="G9964" s="1">
        <v>1</v>
      </c>
      <c r="H9964" s="1"/>
      <c r="I9964" s="1">
        <v>1</v>
      </c>
      <c r="J9964" t="str">
        <f>IFERROR(VLOOKUP(A9964,'[1]SAPUI5 Export'!$C$2:$D$283,2,0),"NEW")</f>
        <v>RP945275</v>
      </c>
      <c r="K9964" t="str">
        <f>IF(COUNTIF($A$74:A9962,A9962)=1,A9962,"")</f>
        <v/>
      </c>
      <c r="L9964" s="1">
        <f ca="1">VLOOKUP(Table1[[#This Row],[Column10]],'[1]SAPUI5 Export'!$D$2:$I$283,6,0)</f>
        <v>9830144556</v>
      </c>
    </row>
    <row r="9965" spans="1:12" x14ac:dyDescent="0.3">
      <c r="A9965" s="4" t="s">
        <v>3793</v>
      </c>
      <c r="B9965" s="1" t="s">
        <v>55</v>
      </c>
      <c r="C9965" s="1" t="s">
        <v>2075</v>
      </c>
      <c r="D9965" s="1" t="s">
        <v>7700</v>
      </c>
      <c r="E9965" s="1"/>
      <c r="F9965" s="1">
        <v>2</v>
      </c>
      <c r="G9965" s="1">
        <v>6</v>
      </c>
      <c r="H9965" s="1"/>
      <c r="I9965" s="1">
        <v>8</v>
      </c>
      <c r="J9965" t="str">
        <f>IFERROR(VLOOKUP(A9965,'[1]SAPUI5 Export'!$C$2:$D$283,2,0),"NEW")</f>
        <v>RP945275</v>
      </c>
      <c r="K9965" t="str">
        <f>IF(COUNTIF($A$74:A9963,A9963)=1,A9963,"")</f>
        <v/>
      </c>
      <c r="L9965" s="1">
        <f ca="1">VLOOKUP(Table1[[#This Row],[Column10]],'[1]SAPUI5 Export'!$D$2:$I$283,6,0)</f>
        <v>9830144556</v>
      </c>
    </row>
    <row r="9966" spans="1:12" x14ac:dyDescent="0.3">
      <c r="A9966" s="4" t="s">
        <v>3793</v>
      </c>
      <c r="B9966" s="1" t="s">
        <v>55</v>
      </c>
      <c r="C9966" s="1" t="s">
        <v>2744</v>
      </c>
      <c r="D9966" s="1" t="s">
        <v>8210</v>
      </c>
      <c r="E9966" s="1"/>
      <c r="F9966" s="1">
        <v>2</v>
      </c>
      <c r="G9966" s="1"/>
      <c r="H9966" s="1"/>
      <c r="I9966" s="1">
        <v>2</v>
      </c>
      <c r="J9966" t="str">
        <f>IFERROR(VLOOKUP(A9966,'[1]SAPUI5 Export'!$C$2:$D$283,2,0),"NEW")</f>
        <v>RP945275</v>
      </c>
      <c r="K9966" t="str">
        <f>IF(COUNTIF($A$74:A9964,A9964)=1,A9964,"")</f>
        <v/>
      </c>
      <c r="L9966" s="1">
        <f ca="1">VLOOKUP(Table1[[#This Row],[Column10]],'[1]SAPUI5 Export'!$D$2:$I$283,6,0)</f>
        <v>9830144556</v>
      </c>
    </row>
    <row r="9967" spans="1:12" x14ac:dyDescent="0.3">
      <c r="A9967" s="4" t="s">
        <v>3793</v>
      </c>
      <c r="B9967" s="1" t="s">
        <v>55</v>
      </c>
      <c r="C9967" s="1" t="s">
        <v>2745</v>
      </c>
      <c r="D9967" s="1" t="s">
        <v>8211</v>
      </c>
      <c r="E9967" s="1"/>
      <c r="F9967" s="1">
        <v>1</v>
      </c>
      <c r="G9967" s="1"/>
      <c r="H9967" s="1"/>
      <c r="I9967" s="1">
        <v>1</v>
      </c>
      <c r="J9967" t="str">
        <f>IFERROR(VLOOKUP(A9967,'[1]SAPUI5 Export'!$C$2:$D$283,2,0),"NEW")</f>
        <v>RP945275</v>
      </c>
      <c r="K9967" t="str">
        <f>IF(COUNTIF($A$74:A9965,A9965)=1,A9965,"")</f>
        <v/>
      </c>
      <c r="L9967" s="1">
        <f ca="1">VLOOKUP(Table1[[#This Row],[Column10]],'[1]SAPUI5 Export'!$D$2:$I$283,6,0)</f>
        <v>9830144556</v>
      </c>
    </row>
    <row r="9968" spans="1:12" x14ac:dyDescent="0.3">
      <c r="A9968" s="4" t="s">
        <v>3793</v>
      </c>
      <c r="B9968" s="1" t="s">
        <v>55</v>
      </c>
      <c r="C9968" s="1" t="s">
        <v>1817</v>
      </c>
      <c r="D9968" s="1" t="s">
        <v>7487</v>
      </c>
      <c r="E9968" s="1"/>
      <c r="F9968" s="1">
        <v>1</v>
      </c>
      <c r="G9968" s="1"/>
      <c r="H9968" s="1"/>
      <c r="I9968" s="1">
        <v>1</v>
      </c>
      <c r="J9968" t="str">
        <f>IFERROR(VLOOKUP(A9968,'[1]SAPUI5 Export'!$C$2:$D$283,2,0),"NEW")</f>
        <v>RP945275</v>
      </c>
      <c r="K9968" t="str">
        <f>IF(COUNTIF($A$74:A9966,A9966)=1,A9966,"")</f>
        <v/>
      </c>
      <c r="L9968" s="1">
        <f ca="1">VLOOKUP(Table1[[#This Row],[Column10]],'[1]SAPUI5 Export'!$D$2:$I$283,6,0)</f>
        <v>9830144556</v>
      </c>
    </row>
    <row r="9969" spans="1:12" x14ac:dyDescent="0.3">
      <c r="A9969" s="4" t="s">
        <v>3793</v>
      </c>
      <c r="B9969" s="1" t="s">
        <v>55</v>
      </c>
      <c r="C9969" s="1" t="s">
        <v>3704</v>
      </c>
      <c r="D9969" s="1" t="s">
        <v>8938</v>
      </c>
      <c r="E9969" s="1"/>
      <c r="F9969" s="1"/>
      <c r="G9969" s="1"/>
      <c r="H9969" s="1">
        <v>2</v>
      </c>
      <c r="I9969" s="1">
        <v>2</v>
      </c>
      <c r="J9969" t="str">
        <f>IFERROR(VLOOKUP(A9969,'[1]SAPUI5 Export'!$C$2:$D$283,2,0),"NEW")</f>
        <v>RP945275</v>
      </c>
      <c r="K9969" t="str">
        <f>IF(COUNTIF($A$74:A9967,A9967)=1,A9967,"")</f>
        <v/>
      </c>
      <c r="L9969" s="1">
        <f ca="1">VLOOKUP(Table1[[#This Row],[Column10]],'[1]SAPUI5 Export'!$D$2:$I$283,6,0)</f>
        <v>9830144556</v>
      </c>
    </row>
    <row r="9970" spans="1:12" x14ac:dyDescent="0.3">
      <c r="A9970" s="4" t="s">
        <v>3793</v>
      </c>
      <c r="B9970" s="1" t="s">
        <v>55</v>
      </c>
      <c r="C9970" s="1" t="s">
        <v>3197</v>
      </c>
      <c r="D9970" s="1" t="s">
        <v>8566</v>
      </c>
      <c r="E9970" s="1"/>
      <c r="F9970" s="1"/>
      <c r="G9970" s="1">
        <v>1</v>
      </c>
      <c r="H9970" s="1"/>
      <c r="I9970" s="1">
        <v>1</v>
      </c>
      <c r="J9970" t="str">
        <f>IFERROR(VLOOKUP(A9970,'[1]SAPUI5 Export'!$C$2:$D$283,2,0),"NEW")</f>
        <v>RP945275</v>
      </c>
      <c r="K9970" t="str">
        <f>IF(COUNTIF($A$74:A9968,A9968)=1,A9968,"")</f>
        <v/>
      </c>
      <c r="L9970" s="1">
        <f ca="1">VLOOKUP(Table1[[#This Row],[Column10]],'[1]SAPUI5 Export'!$D$2:$I$283,6,0)</f>
        <v>9830144556</v>
      </c>
    </row>
    <row r="9971" spans="1:12" x14ac:dyDescent="0.3">
      <c r="A9971" s="4" t="s">
        <v>3793</v>
      </c>
      <c r="B9971" s="1" t="s">
        <v>55</v>
      </c>
      <c r="C9971" s="1" t="s">
        <v>605</v>
      </c>
      <c r="D9971" s="1" t="s">
        <v>6464</v>
      </c>
      <c r="E9971" s="1"/>
      <c r="F9971" s="1"/>
      <c r="G9971" s="1">
        <v>2</v>
      </c>
      <c r="H9971" s="1"/>
      <c r="I9971" s="1">
        <v>2</v>
      </c>
      <c r="J9971" t="str">
        <f>IFERROR(VLOOKUP(A9971,'[1]SAPUI5 Export'!$C$2:$D$283,2,0),"NEW")</f>
        <v>RP945275</v>
      </c>
      <c r="K9971" t="str">
        <f>IF(COUNTIF($A$74:A9969,A9969)=1,A9969,"")</f>
        <v/>
      </c>
      <c r="L9971" s="1">
        <f ca="1">VLOOKUP(Table1[[#This Row],[Column10]],'[1]SAPUI5 Export'!$D$2:$I$283,6,0)</f>
        <v>9830144556</v>
      </c>
    </row>
    <row r="9972" spans="1:12" x14ac:dyDescent="0.3">
      <c r="A9972" s="4" t="s">
        <v>3793</v>
      </c>
      <c r="B9972" s="1" t="s">
        <v>55</v>
      </c>
      <c r="C9972" s="1" t="s">
        <v>3856</v>
      </c>
      <c r="D9972" s="1" t="s">
        <v>9044</v>
      </c>
      <c r="E9972" s="1"/>
      <c r="F9972" s="1"/>
      <c r="G9972" s="1">
        <v>2</v>
      </c>
      <c r="H9972" s="1"/>
      <c r="I9972" s="1">
        <v>2</v>
      </c>
      <c r="J9972" t="str">
        <f>IFERROR(VLOOKUP(A9972,'[1]SAPUI5 Export'!$C$2:$D$283,2,0),"NEW")</f>
        <v>RP945275</v>
      </c>
      <c r="K9972" t="str">
        <f>IF(COUNTIF($A$74:A9970,A9970)=1,A9970,"")</f>
        <v/>
      </c>
      <c r="L9972" s="1">
        <f ca="1">VLOOKUP(Table1[[#This Row],[Column10]],'[1]SAPUI5 Export'!$D$2:$I$283,6,0)</f>
        <v>9830144556</v>
      </c>
    </row>
    <row r="9973" spans="1:12" x14ac:dyDescent="0.3">
      <c r="A9973" s="4" t="s">
        <v>3793</v>
      </c>
      <c r="B9973" s="1" t="s">
        <v>55</v>
      </c>
      <c r="C9973" s="1" t="s">
        <v>1066</v>
      </c>
      <c r="D9973" s="1" t="s">
        <v>6871</v>
      </c>
      <c r="E9973" s="1"/>
      <c r="F9973" s="1">
        <v>2</v>
      </c>
      <c r="G9973" s="1"/>
      <c r="H9973" s="1"/>
      <c r="I9973" s="1">
        <v>2</v>
      </c>
      <c r="J9973" t="str">
        <f>IFERROR(VLOOKUP(A9973,'[1]SAPUI5 Export'!$C$2:$D$283,2,0),"NEW")</f>
        <v>RP945275</v>
      </c>
      <c r="K9973" t="str">
        <f>IF(COUNTIF($A$74:A9971,A9971)=1,A9971,"")</f>
        <v/>
      </c>
      <c r="L9973" s="1">
        <f ca="1">VLOOKUP(Table1[[#This Row],[Column10]],'[1]SAPUI5 Export'!$D$2:$I$283,6,0)</f>
        <v>9830144556</v>
      </c>
    </row>
    <row r="9974" spans="1:12" x14ac:dyDescent="0.3">
      <c r="A9974" s="4" t="s">
        <v>3793</v>
      </c>
      <c r="B9974" s="1" t="s">
        <v>55</v>
      </c>
      <c r="C9974" s="1" t="s">
        <v>1834</v>
      </c>
      <c r="D9974" s="1" t="s">
        <v>7501</v>
      </c>
      <c r="E9974" s="1"/>
      <c r="F9974" s="1">
        <v>4</v>
      </c>
      <c r="G9974" s="1"/>
      <c r="H9974" s="1"/>
      <c r="I9974" s="1">
        <v>4</v>
      </c>
      <c r="J9974" t="str">
        <f>IFERROR(VLOOKUP(A9974,'[1]SAPUI5 Export'!$C$2:$D$283,2,0),"NEW")</f>
        <v>RP945275</v>
      </c>
      <c r="K9974" t="str">
        <f>IF(COUNTIF($A$74:A9972,A9972)=1,A9972,"")</f>
        <v/>
      </c>
      <c r="L9974" s="1">
        <f ca="1">VLOOKUP(Table1[[#This Row],[Column10]],'[1]SAPUI5 Export'!$D$2:$I$283,6,0)</f>
        <v>9830144556</v>
      </c>
    </row>
    <row r="9975" spans="1:12" x14ac:dyDescent="0.3">
      <c r="A9975" s="4" t="s">
        <v>3793</v>
      </c>
      <c r="B9975" s="1" t="s">
        <v>55</v>
      </c>
      <c r="C9975" s="1" t="s">
        <v>2368</v>
      </c>
      <c r="D9975" s="1" t="s">
        <v>7505</v>
      </c>
      <c r="E9975" s="1"/>
      <c r="F9975" s="1"/>
      <c r="G9975" s="1">
        <v>1</v>
      </c>
      <c r="H9975" s="1"/>
      <c r="I9975" s="1">
        <v>1</v>
      </c>
      <c r="J9975" t="str">
        <f>IFERROR(VLOOKUP(A9975,'[1]SAPUI5 Export'!$C$2:$D$283,2,0),"NEW")</f>
        <v>RP945275</v>
      </c>
      <c r="K9975" t="str">
        <f>IF(COUNTIF($A$74:A9973,A9973)=1,A9973,"")</f>
        <v/>
      </c>
      <c r="L9975" s="1">
        <f ca="1">VLOOKUP(Table1[[#This Row],[Column10]],'[1]SAPUI5 Export'!$D$2:$I$283,6,0)</f>
        <v>9830144556</v>
      </c>
    </row>
    <row r="9976" spans="1:12" x14ac:dyDescent="0.3">
      <c r="A9976" s="4" t="s">
        <v>3793</v>
      </c>
      <c r="B9976" s="1" t="s">
        <v>55</v>
      </c>
      <c r="C9976" s="1" t="s">
        <v>3857</v>
      </c>
      <c r="D9976" s="1" t="s">
        <v>9045</v>
      </c>
      <c r="E9976" s="1"/>
      <c r="F9976" s="1">
        <v>2</v>
      </c>
      <c r="G9976" s="1"/>
      <c r="H9976" s="1"/>
      <c r="I9976" s="1">
        <v>2</v>
      </c>
      <c r="J9976" t="str">
        <f>IFERROR(VLOOKUP(A9976,'[1]SAPUI5 Export'!$C$2:$D$283,2,0),"NEW")</f>
        <v>RP945275</v>
      </c>
      <c r="K9976" t="str">
        <f>IF(COUNTIF($A$74:A9974,A9974)=1,A9974,"")</f>
        <v/>
      </c>
      <c r="L9976" s="1">
        <f ca="1">VLOOKUP(Table1[[#This Row],[Column10]],'[1]SAPUI5 Export'!$D$2:$I$283,6,0)</f>
        <v>9830144556</v>
      </c>
    </row>
    <row r="9977" spans="1:12" x14ac:dyDescent="0.3">
      <c r="A9977" s="4" t="s">
        <v>3793</v>
      </c>
      <c r="B9977" s="1" t="s">
        <v>55</v>
      </c>
      <c r="C9977" s="1" t="s">
        <v>3858</v>
      </c>
      <c r="D9977" s="1" t="s">
        <v>6870</v>
      </c>
      <c r="E9977" s="1"/>
      <c r="F9977" s="1">
        <v>1</v>
      </c>
      <c r="G9977" s="1"/>
      <c r="H9977" s="1"/>
      <c r="I9977" s="1">
        <v>1</v>
      </c>
      <c r="J9977" t="str">
        <f>IFERROR(VLOOKUP(A9977,'[1]SAPUI5 Export'!$C$2:$D$283,2,0),"NEW")</f>
        <v>RP945275</v>
      </c>
      <c r="K9977" t="str">
        <f>IF(COUNTIF($A$74:A9975,A9975)=1,A9975,"")</f>
        <v/>
      </c>
      <c r="L9977" s="1">
        <f ca="1">VLOOKUP(Table1[[#This Row],[Column10]],'[1]SAPUI5 Export'!$D$2:$I$283,6,0)</f>
        <v>9830144556</v>
      </c>
    </row>
    <row r="9978" spans="1:12" x14ac:dyDescent="0.3">
      <c r="A9978" s="4" t="s">
        <v>3793</v>
      </c>
      <c r="B9978" s="1" t="s">
        <v>55</v>
      </c>
      <c r="C9978" s="1" t="s">
        <v>3859</v>
      </c>
      <c r="D9978" s="1" t="s">
        <v>6871</v>
      </c>
      <c r="E9978" s="1"/>
      <c r="F9978" s="1">
        <v>1</v>
      </c>
      <c r="G9978" s="1"/>
      <c r="H9978" s="1"/>
      <c r="I9978" s="1">
        <v>1</v>
      </c>
      <c r="J9978" t="str">
        <f>IFERROR(VLOOKUP(A9978,'[1]SAPUI5 Export'!$C$2:$D$283,2,0),"NEW")</f>
        <v>RP945275</v>
      </c>
      <c r="K9978" t="str">
        <f>IF(COUNTIF($A$74:A9976,A9976)=1,A9976,"")</f>
        <v/>
      </c>
      <c r="L9978" s="1">
        <f ca="1">VLOOKUP(Table1[[#This Row],[Column10]],'[1]SAPUI5 Export'!$D$2:$I$283,6,0)</f>
        <v>9830144556</v>
      </c>
    </row>
    <row r="9979" spans="1:12" x14ac:dyDescent="0.3">
      <c r="A9979" s="4" t="s">
        <v>3793</v>
      </c>
      <c r="B9979" s="1" t="s">
        <v>55</v>
      </c>
      <c r="C9979" s="1" t="s">
        <v>3392</v>
      </c>
      <c r="D9979" s="1" t="s">
        <v>6872</v>
      </c>
      <c r="E9979" s="1"/>
      <c r="F9979" s="1">
        <v>2</v>
      </c>
      <c r="G9979" s="1"/>
      <c r="H9979" s="1"/>
      <c r="I9979" s="1">
        <v>2</v>
      </c>
      <c r="J9979" t="str">
        <f>IFERROR(VLOOKUP(A9979,'[1]SAPUI5 Export'!$C$2:$D$283,2,0),"NEW")</f>
        <v>RP945275</v>
      </c>
      <c r="K9979" t="str">
        <f>IF(COUNTIF($A$74:A9977,A9977)=1,A9977,"")</f>
        <v/>
      </c>
      <c r="L9979" s="1">
        <f ca="1">VLOOKUP(Table1[[#This Row],[Column10]],'[1]SAPUI5 Export'!$D$2:$I$283,6,0)</f>
        <v>9830144556</v>
      </c>
    </row>
    <row r="9980" spans="1:12" x14ac:dyDescent="0.3">
      <c r="A9980" s="4" t="s">
        <v>3793</v>
      </c>
      <c r="B9980" s="1" t="s">
        <v>55</v>
      </c>
      <c r="C9980" s="1" t="s">
        <v>3860</v>
      </c>
      <c r="D9980" s="1" t="s">
        <v>9046</v>
      </c>
      <c r="E9980" s="1"/>
      <c r="F9980" s="1"/>
      <c r="G9980" s="1"/>
      <c r="H9980" s="1">
        <v>1</v>
      </c>
      <c r="I9980" s="1">
        <v>1</v>
      </c>
      <c r="J9980" t="str">
        <f>IFERROR(VLOOKUP(A9980,'[1]SAPUI5 Export'!$C$2:$D$283,2,0),"NEW")</f>
        <v>RP945275</v>
      </c>
      <c r="K9980" t="str">
        <f>IF(COUNTIF($A$74:A9978,A9978)=1,A9978,"")</f>
        <v/>
      </c>
      <c r="L9980" s="1">
        <f ca="1">VLOOKUP(Table1[[#This Row],[Column10]],'[1]SAPUI5 Export'!$D$2:$I$283,6,0)</f>
        <v>9830144556</v>
      </c>
    </row>
    <row r="9981" spans="1:12" x14ac:dyDescent="0.3">
      <c r="A9981" s="4" t="s">
        <v>3793</v>
      </c>
      <c r="B9981" s="1" t="s">
        <v>55</v>
      </c>
      <c r="C9981" s="1" t="s">
        <v>1087</v>
      </c>
      <c r="D9981" s="1" t="s">
        <v>6485</v>
      </c>
      <c r="E9981" s="1"/>
      <c r="F9981" s="1">
        <v>1</v>
      </c>
      <c r="G9981" s="1"/>
      <c r="H9981" s="1"/>
      <c r="I9981" s="1">
        <v>1</v>
      </c>
      <c r="J9981" t="str">
        <f>IFERROR(VLOOKUP(A9981,'[1]SAPUI5 Export'!$C$2:$D$283,2,0),"NEW")</f>
        <v>RP945275</v>
      </c>
      <c r="K9981" t="str">
        <f>IF(COUNTIF($A$74:A9979,A9979)=1,A9979,"")</f>
        <v/>
      </c>
      <c r="L9981" s="1">
        <f ca="1">VLOOKUP(Table1[[#This Row],[Column10]],'[1]SAPUI5 Export'!$D$2:$I$283,6,0)</f>
        <v>9830144556</v>
      </c>
    </row>
    <row r="9982" spans="1:12" x14ac:dyDescent="0.3">
      <c r="A9982" s="4" t="s">
        <v>3793</v>
      </c>
      <c r="B9982" s="1" t="s">
        <v>55</v>
      </c>
      <c r="C9982" s="1" t="s">
        <v>1861</v>
      </c>
      <c r="D9982" s="1" t="s">
        <v>7522</v>
      </c>
      <c r="E9982" s="1"/>
      <c r="F9982" s="1">
        <v>2</v>
      </c>
      <c r="G9982" s="1"/>
      <c r="H9982" s="1"/>
      <c r="I9982" s="1">
        <v>2</v>
      </c>
      <c r="J9982" t="str">
        <f>IFERROR(VLOOKUP(A9982,'[1]SAPUI5 Export'!$C$2:$D$283,2,0),"NEW")</f>
        <v>RP945275</v>
      </c>
      <c r="K9982" t="str">
        <f>IF(COUNTIF($A$74:A9980,A9980)=1,A9980,"")</f>
        <v/>
      </c>
      <c r="L9982" s="1">
        <f ca="1">VLOOKUP(Table1[[#This Row],[Column10]],'[1]SAPUI5 Export'!$D$2:$I$283,6,0)</f>
        <v>9830144556</v>
      </c>
    </row>
    <row r="9983" spans="1:12" x14ac:dyDescent="0.3">
      <c r="A9983" s="4" t="s">
        <v>3793</v>
      </c>
      <c r="B9983" s="1" t="s">
        <v>55</v>
      </c>
      <c r="C9983" s="1" t="s">
        <v>2293</v>
      </c>
      <c r="D9983" s="1" t="s">
        <v>7870</v>
      </c>
      <c r="E9983" s="1"/>
      <c r="F9983" s="1"/>
      <c r="G9983" s="1">
        <v>3</v>
      </c>
      <c r="H9983" s="1"/>
      <c r="I9983" s="1">
        <v>3</v>
      </c>
      <c r="J9983" t="str">
        <f>IFERROR(VLOOKUP(A9983,'[1]SAPUI5 Export'!$C$2:$D$283,2,0),"NEW")</f>
        <v>RP945275</v>
      </c>
      <c r="K9983" t="str">
        <f>IF(COUNTIF($A$74:A9981,A9981)=1,A9981,"")</f>
        <v/>
      </c>
      <c r="L9983" s="1">
        <f ca="1">VLOOKUP(Table1[[#This Row],[Column10]],'[1]SAPUI5 Export'!$D$2:$I$283,6,0)</f>
        <v>9830144556</v>
      </c>
    </row>
    <row r="9984" spans="1:12" x14ac:dyDescent="0.3">
      <c r="A9984" s="4" t="s">
        <v>3793</v>
      </c>
      <c r="B9984" s="1" t="s">
        <v>55</v>
      </c>
      <c r="C9984" s="1" t="s">
        <v>2608</v>
      </c>
      <c r="D9984" s="1" t="s">
        <v>8109</v>
      </c>
      <c r="E9984" s="1"/>
      <c r="F9984" s="1"/>
      <c r="G9984" s="1">
        <v>4</v>
      </c>
      <c r="H9984" s="1"/>
      <c r="I9984" s="1">
        <v>4</v>
      </c>
      <c r="J9984" t="str">
        <f>IFERROR(VLOOKUP(A9984,'[1]SAPUI5 Export'!$C$2:$D$283,2,0),"NEW")</f>
        <v>RP945275</v>
      </c>
      <c r="K9984" t="str">
        <f>IF(COUNTIF($A$74:A9982,A9982)=1,A9982,"")</f>
        <v/>
      </c>
      <c r="L9984" s="1">
        <f ca="1">VLOOKUP(Table1[[#This Row],[Column10]],'[1]SAPUI5 Export'!$D$2:$I$283,6,0)</f>
        <v>9830144556</v>
      </c>
    </row>
    <row r="9985" spans="1:12" x14ac:dyDescent="0.3">
      <c r="A9985" s="4" t="s">
        <v>3793</v>
      </c>
      <c r="B9985" s="1" t="s">
        <v>55</v>
      </c>
      <c r="C9985" s="1" t="s">
        <v>1092</v>
      </c>
      <c r="D9985" s="1" t="s">
        <v>6489</v>
      </c>
      <c r="E9985" s="1"/>
      <c r="F9985" s="1">
        <v>1</v>
      </c>
      <c r="G9985" s="1"/>
      <c r="H9985" s="1"/>
      <c r="I9985" s="1">
        <v>1</v>
      </c>
      <c r="J9985" t="str">
        <f>IFERROR(VLOOKUP(A9985,'[1]SAPUI5 Export'!$C$2:$D$283,2,0),"NEW")</f>
        <v>RP945275</v>
      </c>
      <c r="K9985" t="str">
        <f>IF(COUNTIF($A$74:A9983,A9983)=1,A9983,"")</f>
        <v/>
      </c>
      <c r="L9985" s="1">
        <f ca="1">VLOOKUP(Table1[[#This Row],[Column10]],'[1]SAPUI5 Export'!$D$2:$I$283,6,0)</f>
        <v>9830144556</v>
      </c>
    </row>
    <row r="9986" spans="1:12" x14ac:dyDescent="0.3">
      <c r="A9986" s="4" t="s">
        <v>3793</v>
      </c>
      <c r="B9986" s="1" t="s">
        <v>55</v>
      </c>
      <c r="C9986" s="1" t="s">
        <v>1862</v>
      </c>
      <c r="D9986" s="1" t="s">
        <v>6888</v>
      </c>
      <c r="E9986" s="1"/>
      <c r="F9986" s="1">
        <v>1</v>
      </c>
      <c r="G9986" s="1"/>
      <c r="H9986" s="1"/>
      <c r="I9986" s="1">
        <v>1</v>
      </c>
      <c r="J9986" t="str">
        <f>IFERROR(VLOOKUP(A9986,'[1]SAPUI5 Export'!$C$2:$D$283,2,0),"NEW")</f>
        <v>RP945275</v>
      </c>
      <c r="K9986" t="str">
        <f>IF(COUNTIF($A$74:A9984,A9984)=1,A9984,"")</f>
        <v/>
      </c>
      <c r="L9986" s="1">
        <f ca="1">VLOOKUP(Table1[[#This Row],[Column10]],'[1]SAPUI5 Export'!$D$2:$I$283,6,0)</f>
        <v>9830144556</v>
      </c>
    </row>
    <row r="9987" spans="1:12" x14ac:dyDescent="0.3">
      <c r="A9987" s="4" t="s">
        <v>3793</v>
      </c>
      <c r="B9987" s="1" t="s">
        <v>55</v>
      </c>
      <c r="C9987" s="1" t="s">
        <v>634</v>
      </c>
      <c r="D9987" s="1" t="s">
        <v>6489</v>
      </c>
      <c r="E9987" s="1"/>
      <c r="F9987" s="1">
        <v>2</v>
      </c>
      <c r="G9987" s="1"/>
      <c r="H9987" s="1"/>
      <c r="I9987" s="1">
        <v>2</v>
      </c>
      <c r="J9987" t="str">
        <f>IFERROR(VLOOKUP(A9987,'[1]SAPUI5 Export'!$C$2:$D$283,2,0),"NEW")</f>
        <v>RP945275</v>
      </c>
      <c r="K9987" t="str">
        <f>IF(COUNTIF($A$74:A9985,A9985)=1,A9985,"")</f>
        <v/>
      </c>
      <c r="L9987" s="1">
        <f ca="1">VLOOKUP(Table1[[#This Row],[Column10]],'[1]SAPUI5 Export'!$D$2:$I$283,6,0)</f>
        <v>9830144556</v>
      </c>
    </row>
    <row r="9988" spans="1:12" x14ac:dyDescent="0.3">
      <c r="A9988" s="4" t="s">
        <v>3793</v>
      </c>
      <c r="B9988" s="1" t="s">
        <v>55</v>
      </c>
      <c r="C9988" s="1" t="s">
        <v>1093</v>
      </c>
      <c r="D9988" s="1" t="s">
        <v>6888</v>
      </c>
      <c r="E9988" s="1"/>
      <c r="F9988" s="1">
        <v>2</v>
      </c>
      <c r="G9988" s="1"/>
      <c r="H9988" s="1"/>
      <c r="I9988" s="1">
        <v>2</v>
      </c>
      <c r="J9988" t="str">
        <f>IFERROR(VLOOKUP(A9988,'[1]SAPUI5 Export'!$C$2:$D$283,2,0),"NEW")</f>
        <v>RP945275</v>
      </c>
      <c r="K9988" t="str">
        <f>IF(COUNTIF($A$74:A9986,A9986)=1,A9986,"")</f>
        <v/>
      </c>
      <c r="L9988" s="1">
        <f ca="1">VLOOKUP(Table1[[#This Row],[Column10]],'[1]SAPUI5 Export'!$D$2:$I$283,6,0)</f>
        <v>9830144556</v>
      </c>
    </row>
    <row r="9989" spans="1:12" x14ac:dyDescent="0.3">
      <c r="A9989" s="4" t="s">
        <v>3793</v>
      </c>
      <c r="B9989" s="1" t="s">
        <v>55</v>
      </c>
      <c r="C9989" s="1" t="s">
        <v>3861</v>
      </c>
      <c r="D9989" s="1" t="s">
        <v>9047</v>
      </c>
      <c r="E9989" s="1"/>
      <c r="F9989" s="1">
        <v>1</v>
      </c>
      <c r="G9989" s="1"/>
      <c r="H9989" s="1"/>
      <c r="I9989" s="1">
        <v>1</v>
      </c>
      <c r="J9989" t="str">
        <f>IFERROR(VLOOKUP(A9989,'[1]SAPUI5 Export'!$C$2:$D$283,2,0),"NEW")</f>
        <v>RP945275</v>
      </c>
      <c r="K9989" t="str">
        <f>IF(COUNTIF($A$74:A9987,A9987)=1,A9987,"")</f>
        <v/>
      </c>
      <c r="L9989" s="1">
        <f ca="1">VLOOKUP(Table1[[#This Row],[Column10]],'[1]SAPUI5 Export'!$D$2:$I$283,6,0)</f>
        <v>9830144556</v>
      </c>
    </row>
    <row r="9990" spans="1:12" x14ac:dyDescent="0.3">
      <c r="A9990" s="4" t="s">
        <v>3793</v>
      </c>
      <c r="B9990" s="1" t="s">
        <v>55</v>
      </c>
      <c r="C9990" s="1" t="s">
        <v>642</v>
      </c>
      <c r="D9990" s="1" t="s">
        <v>6497</v>
      </c>
      <c r="E9990" s="1"/>
      <c r="F9990" s="1">
        <v>1</v>
      </c>
      <c r="G9990" s="1"/>
      <c r="H9990" s="1"/>
      <c r="I9990" s="1">
        <v>1</v>
      </c>
      <c r="J9990" t="str">
        <f>IFERROR(VLOOKUP(A9990,'[1]SAPUI5 Export'!$C$2:$D$283,2,0),"NEW")</f>
        <v>RP945275</v>
      </c>
      <c r="K9990" t="str">
        <f>IF(COUNTIF($A$74:A9988,A9988)=1,A9988,"")</f>
        <v/>
      </c>
      <c r="L9990" s="1">
        <f ca="1">VLOOKUP(Table1[[#This Row],[Column10]],'[1]SAPUI5 Export'!$D$2:$I$283,6,0)</f>
        <v>9830144556</v>
      </c>
    </row>
    <row r="9991" spans="1:12" x14ac:dyDescent="0.3">
      <c r="A9991" s="4" t="s">
        <v>3793</v>
      </c>
      <c r="B9991" s="1" t="s">
        <v>55</v>
      </c>
      <c r="C9991" s="1" t="s">
        <v>3397</v>
      </c>
      <c r="D9991" s="1" t="s">
        <v>8714</v>
      </c>
      <c r="E9991" s="1"/>
      <c r="F9991" s="1">
        <v>1</v>
      </c>
      <c r="G9991" s="1"/>
      <c r="H9991" s="1"/>
      <c r="I9991" s="1">
        <v>1</v>
      </c>
      <c r="J9991" t="str">
        <f>IFERROR(VLOOKUP(A9991,'[1]SAPUI5 Export'!$C$2:$D$283,2,0),"NEW")</f>
        <v>RP945275</v>
      </c>
      <c r="K9991" t="str">
        <f>IF(COUNTIF($A$74:A9989,A9989)=1,A9989,"")</f>
        <v/>
      </c>
      <c r="L9991" s="1">
        <f ca="1">VLOOKUP(Table1[[#This Row],[Column10]],'[1]SAPUI5 Export'!$D$2:$I$283,6,0)</f>
        <v>9830144556</v>
      </c>
    </row>
    <row r="9992" spans="1:12" x14ac:dyDescent="0.3">
      <c r="A9992" s="4" t="s">
        <v>3793</v>
      </c>
      <c r="B9992" s="1" t="s">
        <v>55</v>
      </c>
      <c r="C9992" s="1" t="s">
        <v>3862</v>
      </c>
      <c r="D9992" s="1" t="s">
        <v>9048</v>
      </c>
      <c r="E9992" s="1"/>
      <c r="F9992" s="1">
        <v>1</v>
      </c>
      <c r="G9992" s="1"/>
      <c r="H9992" s="1"/>
      <c r="I9992" s="1">
        <v>1</v>
      </c>
      <c r="J9992" t="str">
        <f>IFERROR(VLOOKUP(A9992,'[1]SAPUI5 Export'!$C$2:$D$283,2,0),"NEW")</f>
        <v>RP945275</v>
      </c>
      <c r="K9992" t="str">
        <f>IF(COUNTIF($A$74:A9990,A9990)=1,A9990,"")</f>
        <v/>
      </c>
      <c r="L9992" s="1">
        <f ca="1">VLOOKUP(Table1[[#This Row],[Column10]],'[1]SAPUI5 Export'!$D$2:$I$283,6,0)</f>
        <v>9830144556</v>
      </c>
    </row>
    <row r="9993" spans="1:12" x14ac:dyDescent="0.3">
      <c r="A9993" s="4" t="s">
        <v>3793</v>
      </c>
      <c r="B9993" s="1" t="s">
        <v>55</v>
      </c>
      <c r="C9993" s="1" t="s">
        <v>214</v>
      </c>
      <c r="D9993" s="1" t="s">
        <v>6109</v>
      </c>
      <c r="E9993" s="1"/>
      <c r="F9993" s="1"/>
      <c r="G9993" s="1">
        <v>20</v>
      </c>
      <c r="H9993" s="1"/>
      <c r="I9993" s="1">
        <v>20</v>
      </c>
      <c r="J9993" t="str">
        <f>IFERROR(VLOOKUP(A9993,'[1]SAPUI5 Export'!$C$2:$D$283,2,0),"NEW")</f>
        <v>RP945275</v>
      </c>
      <c r="K9993" t="str">
        <f>IF(COUNTIF($A$74:A9991,A9991)=1,A9991,"")</f>
        <v/>
      </c>
      <c r="L9993" s="1">
        <f ca="1">VLOOKUP(Table1[[#This Row],[Column10]],'[1]SAPUI5 Export'!$D$2:$I$283,6,0)</f>
        <v>9830144556</v>
      </c>
    </row>
    <row r="9994" spans="1:12" x14ac:dyDescent="0.3">
      <c r="A9994" s="4" t="s">
        <v>3793</v>
      </c>
      <c r="B9994" s="1" t="s">
        <v>55</v>
      </c>
      <c r="C9994" s="1" t="s">
        <v>1885</v>
      </c>
      <c r="D9994" s="1" t="s">
        <v>7540</v>
      </c>
      <c r="E9994" s="1"/>
      <c r="F9994" s="1"/>
      <c r="G9994" s="1">
        <v>10</v>
      </c>
      <c r="H9994" s="1"/>
      <c r="I9994" s="1">
        <v>10</v>
      </c>
      <c r="J9994" t="str">
        <f>IFERROR(VLOOKUP(A9994,'[1]SAPUI5 Export'!$C$2:$D$283,2,0),"NEW")</f>
        <v>RP945275</v>
      </c>
      <c r="K9994" t="str">
        <f>IF(COUNTIF($A$74:A9992,A9992)=1,A9992,"")</f>
        <v/>
      </c>
      <c r="L9994" s="1">
        <f ca="1">VLOOKUP(Table1[[#This Row],[Column10]],'[1]SAPUI5 Export'!$D$2:$I$283,6,0)</f>
        <v>9830144556</v>
      </c>
    </row>
    <row r="9995" spans="1:12" x14ac:dyDescent="0.3">
      <c r="A9995" s="4" t="s">
        <v>3793</v>
      </c>
      <c r="B9995" s="1" t="s">
        <v>55</v>
      </c>
      <c r="C9995" s="1" t="s">
        <v>216</v>
      </c>
      <c r="D9995" s="1" t="s">
        <v>6111</v>
      </c>
      <c r="E9995" s="1"/>
      <c r="F9995" s="1"/>
      <c r="G9995" s="1">
        <v>2</v>
      </c>
      <c r="H9995" s="1"/>
      <c r="I9995" s="1">
        <v>2</v>
      </c>
      <c r="J9995" t="str">
        <f>IFERROR(VLOOKUP(A9995,'[1]SAPUI5 Export'!$C$2:$D$283,2,0),"NEW")</f>
        <v>RP945275</v>
      </c>
      <c r="K9995" t="str">
        <f>IF(COUNTIF($A$74:A9993,A9993)=1,A9993,"")</f>
        <v/>
      </c>
      <c r="L9995" s="1">
        <f ca="1">VLOOKUP(Table1[[#This Row],[Column10]],'[1]SAPUI5 Export'!$D$2:$I$283,6,0)</f>
        <v>9830144556</v>
      </c>
    </row>
    <row r="9996" spans="1:12" x14ac:dyDescent="0.3">
      <c r="A9996" s="4" t="s">
        <v>3793</v>
      </c>
      <c r="B9996" s="1" t="s">
        <v>55</v>
      </c>
      <c r="C9996" s="1" t="s">
        <v>217</v>
      </c>
      <c r="D9996" s="1" t="s">
        <v>6112</v>
      </c>
      <c r="E9996" s="1"/>
      <c r="F9996" s="1"/>
      <c r="G9996" s="1">
        <v>2</v>
      </c>
      <c r="H9996" s="1"/>
      <c r="I9996" s="1">
        <v>2</v>
      </c>
      <c r="J9996" t="str">
        <f>IFERROR(VLOOKUP(A9996,'[1]SAPUI5 Export'!$C$2:$D$283,2,0),"NEW")</f>
        <v>RP945275</v>
      </c>
      <c r="K9996" t="str">
        <f>IF(COUNTIF($A$74:A9994,A9994)=1,A9994,"")</f>
        <v/>
      </c>
      <c r="L9996" s="1">
        <f ca="1">VLOOKUP(Table1[[#This Row],[Column10]],'[1]SAPUI5 Export'!$D$2:$I$283,6,0)</f>
        <v>9830144556</v>
      </c>
    </row>
    <row r="9997" spans="1:12" x14ac:dyDescent="0.3">
      <c r="A9997" s="4" t="s">
        <v>3793</v>
      </c>
      <c r="B9997" s="1" t="s">
        <v>55</v>
      </c>
      <c r="C9997" s="1" t="s">
        <v>218</v>
      </c>
      <c r="D9997" s="1" t="s">
        <v>6113</v>
      </c>
      <c r="E9997" s="1"/>
      <c r="F9997" s="1">
        <v>10</v>
      </c>
      <c r="G9997" s="1">
        <v>5</v>
      </c>
      <c r="H9997" s="1"/>
      <c r="I9997" s="1">
        <v>15</v>
      </c>
      <c r="J9997" t="str">
        <f>IFERROR(VLOOKUP(A9997,'[1]SAPUI5 Export'!$C$2:$D$283,2,0),"NEW")</f>
        <v>RP945275</v>
      </c>
      <c r="K9997" t="str">
        <f>IF(COUNTIF($A$74:A9995,A9995)=1,A9995,"")</f>
        <v/>
      </c>
      <c r="L9997" s="1">
        <f ca="1">VLOOKUP(Table1[[#This Row],[Column10]],'[1]SAPUI5 Export'!$D$2:$I$283,6,0)</f>
        <v>9830144556</v>
      </c>
    </row>
    <row r="9998" spans="1:12" x14ac:dyDescent="0.3">
      <c r="A9998" s="4" t="s">
        <v>3793</v>
      </c>
      <c r="B9998" s="1" t="s">
        <v>55</v>
      </c>
      <c r="C9998" s="1" t="s">
        <v>2227</v>
      </c>
      <c r="D9998" s="1" t="s">
        <v>6113</v>
      </c>
      <c r="E9998" s="1"/>
      <c r="F9998" s="1"/>
      <c r="G9998" s="1">
        <v>5</v>
      </c>
      <c r="H9998" s="1"/>
      <c r="I9998" s="1">
        <v>5</v>
      </c>
      <c r="J9998" t="str">
        <f>IFERROR(VLOOKUP(A9998,'[1]SAPUI5 Export'!$C$2:$D$283,2,0),"NEW")</f>
        <v>RP945275</v>
      </c>
      <c r="K9998" t="str">
        <f>IF(COUNTIF($A$74:A9996,A9996)=1,A9996,"")</f>
        <v/>
      </c>
      <c r="L9998" s="1">
        <f ca="1">VLOOKUP(Table1[[#This Row],[Column10]],'[1]SAPUI5 Export'!$D$2:$I$283,6,0)</f>
        <v>9830144556</v>
      </c>
    </row>
    <row r="9999" spans="1:12" x14ac:dyDescent="0.3">
      <c r="A9999" s="4" t="s">
        <v>3793</v>
      </c>
      <c r="B9999" s="1" t="s">
        <v>55</v>
      </c>
      <c r="C9999" s="1" t="s">
        <v>792</v>
      </c>
      <c r="D9999" s="1" t="s">
        <v>6630</v>
      </c>
      <c r="E9999" s="1"/>
      <c r="F9999" s="1"/>
      <c r="G9999" s="1">
        <v>10</v>
      </c>
      <c r="H9999" s="1"/>
      <c r="I9999" s="1">
        <v>10</v>
      </c>
      <c r="J9999" t="str">
        <f>IFERROR(VLOOKUP(A9999,'[1]SAPUI5 Export'!$C$2:$D$283,2,0),"NEW")</f>
        <v>RP945275</v>
      </c>
      <c r="K9999" t="str">
        <f>IF(COUNTIF($A$74:A9997,A9997)=1,A9997,"")</f>
        <v/>
      </c>
      <c r="L9999" s="1">
        <f ca="1">VLOOKUP(Table1[[#This Row],[Column10]],'[1]SAPUI5 Export'!$D$2:$I$283,6,0)</f>
        <v>9830144556</v>
      </c>
    </row>
    <row r="10000" spans="1:12" x14ac:dyDescent="0.3">
      <c r="A10000" s="4" t="s">
        <v>3793</v>
      </c>
      <c r="B10000" s="1" t="s">
        <v>55</v>
      </c>
      <c r="C10000" s="1" t="s">
        <v>219</v>
      </c>
      <c r="D10000" s="1" t="s">
        <v>6114</v>
      </c>
      <c r="E10000" s="1"/>
      <c r="F10000" s="1"/>
      <c r="G10000" s="1">
        <v>2</v>
      </c>
      <c r="H10000" s="1"/>
      <c r="I10000" s="1">
        <v>2</v>
      </c>
      <c r="J10000" t="str">
        <f>IFERROR(VLOOKUP(A10000,'[1]SAPUI5 Export'!$C$2:$D$283,2,0),"NEW")</f>
        <v>RP945275</v>
      </c>
      <c r="K10000" t="str">
        <f>IF(COUNTIF($A$74:A9998,A9998)=1,A9998,"")</f>
        <v/>
      </c>
      <c r="L10000" s="1">
        <f ca="1">VLOOKUP(Table1[[#This Row],[Column10]],'[1]SAPUI5 Export'!$D$2:$I$283,6,0)</f>
        <v>9830144556</v>
      </c>
    </row>
    <row r="10001" spans="1:12" x14ac:dyDescent="0.3">
      <c r="A10001" s="4" t="s">
        <v>3793</v>
      </c>
      <c r="B10001" s="1" t="s">
        <v>55</v>
      </c>
      <c r="C10001" s="1" t="s">
        <v>711</v>
      </c>
      <c r="D10001" s="1" t="s">
        <v>6562</v>
      </c>
      <c r="E10001" s="1"/>
      <c r="F10001" s="1"/>
      <c r="G10001" s="1">
        <v>5</v>
      </c>
      <c r="H10001" s="1"/>
      <c r="I10001" s="1">
        <v>5</v>
      </c>
      <c r="J10001" t="str">
        <f>IFERROR(VLOOKUP(A10001,'[1]SAPUI5 Export'!$C$2:$D$283,2,0),"NEW")</f>
        <v>RP945275</v>
      </c>
      <c r="K10001" t="str">
        <f>IF(COUNTIF($A$74:A9999,A9999)=1,A9999,"")</f>
        <v/>
      </c>
      <c r="L10001" s="1">
        <f ca="1">VLOOKUP(Table1[[#This Row],[Column10]],'[1]SAPUI5 Export'!$D$2:$I$283,6,0)</f>
        <v>9830144556</v>
      </c>
    </row>
    <row r="10002" spans="1:12" x14ac:dyDescent="0.3">
      <c r="A10002" s="4" t="s">
        <v>3793</v>
      </c>
      <c r="B10002" s="1" t="s">
        <v>55</v>
      </c>
      <c r="C10002" s="1" t="s">
        <v>2250</v>
      </c>
      <c r="D10002" s="1" t="s">
        <v>7838</v>
      </c>
      <c r="E10002" s="1"/>
      <c r="F10002" s="1"/>
      <c r="G10002" s="1">
        <v>10</v>
      </c>
      <c r="H10002" s="1"/>
      <c r="I10002" s="1">
        <v>10</v>
      </c>
      <c r="J10002" t="str">
        <f>IFERROR(VLOOKUP(A10002,'[1]SAPUI5 Export'!$C$2:$D$283,2,0),"NEW")</f>
        <v>RP945275</v>
      </c>
      <c r="K10002" t="str">
        <f>IF(COUNTIF($A$74:A10000,A10000)=1,A10000,"")</f>
        <v/>
      </c>
      <c r="L10002" s="1">
        <f ca="1">VLOOKUP(Table1[[#This Row],[Column10]],'[1]SAPUI5 Export'!$D$2:$I$283,6,0)</f>
        <v>9830144556</v>
      </c>
    </row>
    <row r="10003" spans="1:12" x14ac:dyDescent="0.3">
      <c r="A10003" s="4" t="s">
        <v>3793</v>
      </c>
      <c r="B10003" s="1" t="s">
        <v>55</v>
      </c>
      <c r="C10003" s="1" t="s">
        <v>1889</v>
      </c>
      <c r="D10003" s="1" t="s">
        <v>7543</v>
      </c>
      <c r="E10003" s="1"/>
      <c r="F10003" s="1"/>
      <c r="G10003" s="1">
        <v>2</v>
      </c>
      <c r="H10003" s="1"/>
      <c r="I10003" s="1">
        <v>2</v>
      </c>
      <c r="J10003" t="str">
        <f>IFERROR(VLOOKUP(A10003,'[1]SAPUI5 Export'!$C$2:$D$283,2,0),"NEW")</f>
        <v>RP945275</v>
      </c>
      <c r="K10003" t="str">
        <f>IF(COUNTIF($A$74:A10001,A10001)=1,A10001,"")</f>
        <v/>
      </c>
      <c r="L10003" s="1">
        <f ca="1">VLOOKUP(Table1[[#This Row],[Column10]],'[1]SAPUI5 Export'!$D$2:$I$283,6,0)</f>
        <v>9830144556</v>
      </c>
    </row>
    <row r="10004" spans="1:12" x14ac:dyDescent="0.3">
      <c r="A10004" s="4" t="s">
        <v>3793</v>
      </c>
      <c r="B10004" s="1" t="s">
        <v>55</v>
      </c>
      <c r="C10004" s="1" t="s">
        <v>712</v>
      </c>
      <c r="D10004" s="1" t="s">
        <v>6563</v>
      </c>
      <c r="E10004" s="1"/>
      <c r="F10004" s="1">
        <v>10</v>
      </c>
      <c r="G10004" s="1"/>
      <c r="H10004" s="1"/>
      <c r="I10004" s="1">
        <v>10</v>
      </c>
      <c r="J10004" t="str">
        <f>IFERROR(VLOOKUP(A10004,'[1]SAPUI5 Export'!$C$2:$D$283,2,0),"NEW")</f>
        <v>RP945275</v>
      </c>
      <c r="K10004" t="str">
        <f>IF(COUNTIF($A$74:A10002,A10002)=1,A10002,"")</f>
        <v/>
      </c>
      <c r="L10004" s="1">
        <f ca="1">VLOOKUP(Table1[[#This Row],[Column10]],'[1]SAPUI5 Export'!$D$2:$I$283,6,0)</f>
        <v>9830144556</v>
      </c>
    </row>
    <row r="10005" spans="1:12" x14ac:dyDescent="0.3">
      <c r="A10005" s="4" t="s">
        <v>3793</v>
      </c>
      <c r="B10005" s="1" t="s">
        <v>55</v>
      </c>
      <c r="C10005" s="1" t="s">
        <v>1123</v>
      </c>
      <c r="D10005" s="1" t="s">
        <v>6913</v>
      </c>
      <c r="E10005" s="1"/>
      <c r="F10005" s="1"/>
      <c r="G10005" s="1">
        <v>2</v>
      </c>
      <c r="H10005" s="1"/>
      <c r="I10005" s="1">
        <v>2</v>
      </c>
      <c r="J10005" t="str">
        <f>IFERROR(VLOOKUP(A10005,'[1]SAPUI5 Export'!$C$2:$D$283,2,0),"NEW")</f>
        <v>RP945275</v>
      </c>
      <c r="K10005" t="str">
        <f>IF(COUNTIF($A$74:A10003,A10003)=1,A10003,"")</f>
        <v/>
      </c>
      <c r="L10005" s="1">
        <f ca="1">VLOOKUP(Table1[[#This Row],[Column10]],'[1]SAPUI5 Export'!$D$2:$I$283,6,0)</f>
        <v>9830144556</v>
      </c>
    </row>
    <row r="10006" spans="1:12" x14ac:dyDescent="0.3">
      <c r="A10006" s="4" t="s">
        <v>3793</v>
      </c>
      <c r="B10006" s="1" t="s">
        <v>55</v>
      </c>
      <c r="C10006" s="1" t="s">
        <v>713</v>
      </c>
      <c r="D10006" s="1" t="s">
        <v>6564</v>
      </c>
      <c r="E10006" s="1"/>
      <c r="F10006" s="1">
        <v>10</v>
      </c>
      <c r="G10006" s="1">
        <v>10</v>
      </c>
      <c r="H10006" s="1"/>
      <c r="I10006" s="1">
        <v>20</v>
      </c>
      <c r="J10006" t="str">
        <f>IFERROR(VLOOKUP(A10006,'[1]SAPUI5 Export'!$C$2:$D$283,2,0),"NEW")</f>
        <v>RP945275</v>
      </c>
      <c r="K10006" t="str">
        <f>IF(COUNTIF($A$74:A10004,A10004)=1,A10004,"")</f>
        <v/>
      </c>
      <c r="L10006" s="1">
        <f ca="1">VLOOKUP(Table1[[#This Row],[Column10]],'[1]SAPUI5 Export'!$D$2:$I$283,6,0)</f>
        <v>9830144556</v>
      </c>
    </row>
    <row r="10007" spans="1:12" x14ac:dyDescent="0.3">
      <c r="A10007" s="4" t="s">
        <v>3793</v>
      </c>
      <c r="B10007" s="1" t="s">
        <v>55</v>
      </c>
      <c r="C10007" s="1" t="s">
        <v>2082</v>
      </c>
      <c r="D10007" s="1" t="s">
        <v>7704</v>
      </c>
      <c r="E10007" s="1"/>
      <c r="F10007" s="1">
        <v>10</v>
      </c>
      <c r="G10007" s="1">
        <v>5</v>
      </c>
      <c r="H10007" s="1"/>
      <c r="I10007" s="1">
        <v>15</v>
      </c>
      <c r="J10007" t="str">
        <f>IFERROR(VLOOKUP(A10007,'[1]SAPUI5 Export'!$C$2:$D$283,2,0),"NEW")</f>
        <v>RP945275</v>
      </c>
      <c r="K10007" t="str">
        <f>IF(COUNTIF($A$74:A10005,A10005)=1,A10005,"")</f>
        <v/>
      </c>
      <c r="L10007" s="1">
        <f ca="1">VLOOKUP(Table1[[#This Row],[Column10]],'[1]SAPUI5 Export'!$D$2:$I$283,6,0)</f>
        <v>9830144556</v>
      </c>
    </row>
    <row r="10008" spans="1:12" x14ac:dyDescent="0.3">
      <c r="A10008" s="4" t="s">
        <v>3793</v>
      </c>
      <c r="B10008" s="1" t="s">
        <v>55</v>
      </c>
      <c r="C10008" s="1" t="s">
        <v>50</v>
      </c>
      <c r="D10008" s="1" t="s">
        <v>5966</v>
      </c>
      <c r="E10008" s="1"/>
      <c r="F10008" s="1">
        <v>10</v>
      </c>
      <c r="G10008" s="1">
        <v>10</v>
      </c>
      <c r="H10008" s="1"/>
      <c r="I10008" s="1">
        <v>20</v>
      </c>
      <c r="J10008" t="str">
        <f>IFERROR(VLOOKUP(A10008,'[1]SAPUI5 Export'!$C$2:$D$283,2,0),"NEW")</f>
        <v>RP945275</v>
      </c>
      <c r="K10008" t="str">
        <f>IF(COUNTIF($A$74:A10006,A10006)=1,A10006,"")</f>
        <v/>
      </c>
      <c r="L10008" s="1">
        <f ca="1">VLOOKUP(Table1[[#This Row],[Column10]],'[1]SAPUI5 Export'!$D$2:$I$283,6,0)</f>
        <v>9830144556</v>
      </c>
    </row>
    <row r="10009" spans="1:12" x14ac:dyDescent="0.3">
      <c r="A10009" s="4" t="s">
        <v>3793</v>
      </c>
      <c r="B10009" s="1" t="s">
        <v>55</v>
      </c>
      <c r="C10009" s="1" t="s">
        <v>51</v>
      </c>
      <c r="D10009" s="1" t="s">
        <v>5967</v>
      </c>
      <c r="E10009" s="1"/>
      <c r="F10009" s="1"/>
      <c r="G10009" s="1">
        <v>4</v>
      </c>
      <c r="H10009" s="1"/>
      <c r="I10009" s="1">
        <v>4</v>
      </c>
      <c r="J10009" t="str">
        <f>IFERROR(VLOOKUP(A10009,'[1]SAPUI5 Export'!$C$2:$D$283,2,0),"NEW")</f>
        <v>RP945275</v>
      </c>
      <c r="K10009" t="str">
        <f>IF(COUNTIF($A$74:A10007,A10007)=1,A10007,"")</f>
        <v/>
      </c>
      <c r="L10009" s="1">
        <f ca="1">VLOOKUP(Table1[[#This Row],[Column10]],'[1]SAPUI5 Export'!$D$2:$I$283,6,0)</f>
        <v>9830144556</v>
      </c>
    </row>
    <row r="10010" spans="1:12" x14ac:dyDescent="0.3">
      <c r="A10010" s="4" t="s">
        <v>3793</v>
      </c>
      <c r="B10010" s="1" t="s">
        <v>55</v>
      </c>
      <c r="C10010" s="1" t="s">
        <v>2083</v>
      </c>
      <c r="D10010" s="1" t="s">
        <v>7705</v>
      </c>
      <c r="E10010" s="1"/>
      <c r="F10010" s="1"/>
      <c r="G10010" s="1">
        <v>4</v>
      </c>
      <c r="H10010" s="1"/>
      <c r="I10010" s="1">
        <v>4</v>
      </c>
      <c r="J10010" t="str">
        <f>IFERROR(VLOOKUP(A10010,'[1]SAPUI5 Export'!$C$2:$D$283,2,0),"NEW")</f>
        <v>RP945275</v>
      </c>
      <c r="K10010" t="str">
        <f>IF(COUNTIF($A$74:A10008,A10008)=1,A10008,"")</f>
        <v/>
      </c>
      <c r="L10010" s="1">
        <f ca="1">VLOOKUP(Table1[[#This Row],[Column10]],'[1]SAPUI5 Export'!$D$2:$I$283,6,0)</f>
        <v>9830144556</v>
      </c>
    </row>
    <row r="10011" spans="1:12" x14ac:dyDescent="0.3">
      <c r="A10011" s="4" t="s">
        <v>3793</v>
      </c>
      <c r="B10011" s="1" t="s">
        <v>55</v>
      </c>
      <c r="C10011" s="1" t="s">
        <v>3748</v>
      </c>
      <c r="D10011" s="1" t="s">
        <v>8969</v>
      </c>
      <c r="E10011" s="1"/>
      <c r="F10011" s="1"/>
      <c r="G10011" s="1">
        <v>2</v>
      </c>
      <c r="H10011" s="1"/>
      <c r="I10011" s="1">
        <v>2</v>
      </c>
      <c r="J10011" t="str">
        <f>IFERROR(VLOOKUP(A10011,'[1]SAPUI5 Export'!$C$2:$D$283,2,0),"NEW")</f>
        <v>RP945275</v>
      </c>
      <c r="K10011" t="str">
        <f>IF(COUNTIF($A$74:A10009,A10009)=1,A10009,"")</f>
        <v/>
      </c>
      <c r="L10011" s="1">
        <f ca="1">VLOOKUP(Table1[[#This Row],[Column10]],'[1]SAPUI5 Export'!$D$2:$I$283,6,0)</f>
        <v>9830144556</v>
      </c>
    </row>
    <row r="10012" spans="1:12" x14ac:dyDescent="0.3">
      <c r="A10012" s="4" t="s">
        <v>3793</v>
      </c>
      <c r="B10012" s="1" t="s">
        <v>55</v>
      </c>
      <c r="C10012" s="1" t="s">
        <v>3749</v>
      </c>
      <c r="D10012" s="1" t="s">
        <v>8970</v>
      </c>
      <c r="E10012" s="1"/>
      <c r="F10012" s="1"/>
      <c r="G10012" s="1">
        <v>2</v>
      </c>
      <c r="H10012" s="1"/>
      <c r="I10012" s="1">
        <v>2</v>
      </c>
      <c r="J10012" t="str">
        <f>IFERROR(VLOOKUP(A10012,'[1]SAPUI5 Export'!$C$2:$D$283,2,0),"NEW")</f>
        <v>RP945275</v>
      </c>
      <c r="K10012" t="str">
        <f>IF(COUNTIF($A$74:A10010,A10010)=1,A10010,"")</f>
        <v/>
      </c>
      <c r="L10012" s="1">
        <f ca="1">VLOOKUP(Table1[[#This Row],[Column10]],'[1]SAPUI5 Export'!$D$2:$I$283,6,0)</f>
        <v>9830144556</v>
      </c>
    </row>
    <row r="10013" spans="1:12" x14ac:dyDescent="0.3">
      <c r="A10013" s="4" t="s">
        <v>3793</v>
      </c>
      <c r="B10013" s="1" t="s">
        <v>55</v>
      </c>
      <c r="C10013" s="1" t="s">
        <v>1900</v>
      </c>
      <c r="D10013" s="1" t="s">
        <v>7554</v>
      </c>
      <c r="E10013" s="1"/>
      <c r="F10013" s="1"/>
      <c r="G10013" s="1">
        <v>2</v>
      </c>
      <c r="H10013" s="1"/>
      <c r="I10013" s="1">
        <v>2</v>
      </c>
      <c r="J10013" t="str">
        <f>IFERROR(VLOOKUP(A10013,'[1]SAPUI5 Export'!$C$2:$D$283,2,0),"NEW")</f>
        <v>RP945275</v>
      </c>
      <c r="K10013" t="str">
        <f>IF(COUNTIF($A$74:A10011,A10011)=1,A10011,"")</f>
        <v/>
      </c>
      <c r="L10013" s="1">
        <f ca="1">VLOOKUP(Table1[[#This Row],[Column10]],'[1]SAPUI5 Export'!$D$2:$I$283,6,0)</f>
        <v>9830144556</v>
      </c>
    </row>
    <row r="10014" spans="1:12" x14ac:dyDescent="0.3">
      <c r="A10014" s="4" t="s">
        <v>3793</v>
      </c>
      <c r="B10014" s="1" t="s">
        <v>55</v>
      </c>
      <c r="C10014" s="1" t="s">
        <v>1901</v>
      </c>
      <c r="D10014" s="1" t="s">
        <v>7555</v>
      </c>
      <c r="E10014" s="1"/>
      <c r="F10014" s="1"/>
      <c r="G10014" s="1">
        <v>10</v>
      </c>
      <c r="H10014" s="1"/>
      <c r="I10014" s="1">
        <v>10</v>
      </c>
      <c r="J10014" t="str">
        <f>IFERROR(VLOOKUP(A10014,'[1]SAPUI5 Export'!$C$2:$D$283,2,0),"NEW")</f>
        <v>RP945275</v>
      </c>
      <c r="K10014" t="str">
        <f>IF(COUNTIF($A$74:A10012,A10012)=1,A10012,"")</f>
        <v/>
      </c>
      <c r="L10014" s="1">
        <f ca="1">VLOOKUP(Table1[[#This Row],[Column10]],'[1]SAPUI5 Export'!$D$2:$I$283,6,0)</f>
        <v>9830144556</v>
      </c>
    </row>
    <row r="10015" spans="1:12" x14ac:dyDescent="0.3">
      <c r="A10015" s="4" t="s">
        <v>3793</v>
      </c>
      <c r="B10015" s="1" t="s">
        <v>55</v>
      </c>
      <c r="C10015" s="1" t="s">
        <v>1129</v>
      </c>
      <c r="D10015" s="1" t="s">
        <v>6919</v>
      </c>
      <c r="E10015" s="1"/>
      <c r="F10015" s="1"/>
      <c r="G10015" s="1">
        <v>1</v>
      </c>
      <c r="H10015" s="1"/>
      <c r="I10015" s="1">
        <v>1</v>
      </c>
      <c r="J10015" t="str">
        <f>IFERROR(VLOOKUP(A10015,'[1]SAPUI5 Export'!$C$2:$D$283,2,0),"NEW")</f>
        <v>RP945275</v>
      </c>
      <c r="K10015" t="str">
        <f>IF(COUNTIF($A$74:A10013,A10013)=1,A10013,"")</f>
        <v/>
      </c>
      <c r="L10015" s="1">
        <f ca="1">VLOOKUP(Table1[[#This Row],[Column10]],'[1]SAPUI5 Export'!$D$2:$I$283,6,0)</f>
        <v>9830144556</v>
      </c>
    </row>
    <row r="10016" spans="1:12" x14ac:dyDescent="0.3">
      <c r="A10016" s="4" t="s">
        <v>3793</v>
      </c>
      <c r="B10016" s="1" t="s">
        <v>55</v>
      </c>
      <c r="C10016" s="1" t="s">
        <v>2036</v>
      </c>
      <c r="D10016" s="1" t="s">
        <v>7671</v>
      </c>
      <c r="E10016" s="1"/>
      <c r="F10016" s="1">
        <v>2</v>
      </c>
      <c r="G10016" s="1"/>
      <c r="H10016" s="1"/>
      <c r="I10016" s="1">
        <v>2</v>
      </c>
      <c r="J10016" t="str">
        <f>IFERROR(VLOOKUP(A10016,'[1]SAPUI5 Export'!$C$2:$D$283,2,0),"NEW")</f>
        <v>RP945275</v>
      </c>
      <c r="K10016" t="str">
        <f>IF(COUNTIF($A$74:A10014,A10014)=1,A10014,"")</f>
        <v/>
      </c>
      <c r="L10016" s="1">
        <f ca="1">VLOOKUP(Table1[[#This Row],[Column10]],'[1]SAPUI5 Export'!$D$2:$I$283,6,0)</f>
        <v>9830144556</v>
      </c>
    </row>
    <row r="10017" spans="1:12" x14ac:dyDescent="0.3">
      <c r="A10017" s="4" t="s">
        <v>3793</v>
      </c>
      <c r="B10017" s="1" t="s">
        <v>55</v>
      </c>
      <c r="C10017" s="1" t="s">
        <v>3751</v>
      </c>
      <c r="D10017" s="1" t="s">
        <v>8971</v>
      </c>
      <c r="E10017" s="1"/>
      <c r="F10017" s="1">
        <v>6</v>
      </c>
      <c r="G10017" s="1"/>
      <c r="H10017" s="1"/>
      <c r="I10017" s="1">
        <v>6</v>
      </c>
      <c r="J10017" t="str">
        <f>IFERROR(VLOOKUP(A10017,'[1]SAPUI5 Export'!$C$2:$D$283,2,0),"NEW")</f>
        <v>RP945275</v>
      </c>
      <c r="K10017" t="str">
        <f>IF(COUNTIF($A$74:A10015,A10015)=1,A10015,"")</f>
        <v/>
      </c>
      <c r="L10017" s="1">
        <f ca="1">VLOOKUP(Table1[[#This Row],[Column10]],'[1]SAPUI5 Export'!$D$2:$I$283,6,0)</f>
        <v>9830144556</v>
      </c>
    </row>
    <row r="10018" spans="1:12" x14ac:dyDescent="0.3">
      <c r="A10018" s="4" t="s">
        <v>3793</v>
      </c>
      <c r="B10018" s="1" t="s">
        <v>55</v>
      </c>
      <c r="C10018" s="1" t="s">
        <v>2232</v>
      </c>
      <c r="D10018" s="1" t="s">
        <v>7823</v>
      </c>
      <c r="E10018" s="1"/>
      <c r="F10018" s="1"/>
      <c r="G10018" s="1">
        <v>2</v>
      </c>
      <c r="H10018" s="1"/>
      <c r="I10018" s="1">
        <v>2</v>
      </c>
      <c r="J10018" t="str">
        <f>IFERROR(VLOOKUP(A10018,'[1]SAPUI5 Export'!$C$2:$D$283,2,0),"NEW")</f>
        <v>RP945275</v>
      </c>
      <c r="K10018" t="str">
        <f>IF(COUNTIF($A$74:A10016,A10016)=1,A10016,"")</f>
        <v/>
      </c>
      <c r="L10018" s="1">
        <f ca="1">VLOOKUP(Table1[[#This Row],[Column10]],'[1]SAPUI5 Export'!$D$2:$I$283,6,0)</f>
        <v>9830144556</v>
      </c>
    </row>
    <row r="10019" spans="1:12" x14ac:dyDescent="0.3">
      <c r="A10019" s="4" t="s">
        <v>3793</v>
      </c>
      <c r="B10019" s="1" t="s">
        <v>55</v>
      </c>
      <c r="C10019" s="1" t="s">
        <v>53</v>
      </c>
      <c r="D10019" s="1" t="s">
        <v>5969</v>
      </c>
      <c r="E10019" s="1"/>
      <c r="F10019" s="1">
        <v>10</v>
      </c>
      <c r="G10019" s="1"/>
      <c r="H10019" s="1"/>
      <c r="I10019" s="1">
        <v>10</v>
      </c>
      <c r="J10019" t="str">
        <f>IFERROR(VLOOKUP(A10019,'[1]SAPUI5 Export'!$C$2:$D$283,2,0),"NEW")</f>
        <v>RP945275</v>
      </c>
      <c r="K10019" t="str">
        <f>IF(COUNTIF($A$74:A10017,A10017)=1,A10017,"")</f>
        <v/>
      </c>
      <c r="L10019" s="1">
        <f ca="1">VLOOKUP(Table1[[#This Row],[Column10]],'[1]SAPUI5 Export'!$D$2:$I$283,6,0)</f>
        <v>9830144556</v>
      </c>
    </row>
    <row r="10020" spans="1:12" x14ac:dyDescent="0.3">
      <c r="A10020" s="4" t="s">
        <v>3793</v>
      </c>
      <c r="B10020" s="1" t="s">
        <v>55</v>
      </c>
      <c r="C10020" s="1" t="s">
        <v>2294</v>
      </c>
      <c r="D10020" s="1" t="s">
        <v>7871</v>
      </c>
      <c r="E10020" s="1"/>
      <c r="F10020" s="1"/>
      <c r="G10020" s="1">
        <v>1</v>
      </c>
      <c r="H10020" s="1"/>
      <c r="I10020" s="1">
        <v>1</v>
      </c>
      <c r="J10020" t="str">
        <f>IFERROR(VLOOKUP(A10020,'[1]SAPUI5 Export'!$C$2:$D$283,2,0),"NEW")</f>
        <v>RP945275</v>
      </c>
      <c r="K10020" t="str">
        <f>IF(COUNTIF($A$74:A10018,A10018)=1,A10018,"")</f>
        <v/>
      </c>
      <c r="L10020" s="1">
        <f ca="1">VLOOKUP(Table1[[#This Row],[Column10]],'[1]SAPUI5 Export'!$D$2:$I$283,6,0)</f>
        <v>9830144556</v>
      </c>
    </row>
    <row r="10021" spans="1:12" x14ac:dyDescent="0.3">
      <c r="A10021" s="4" t="s">
        <v>3793</v>
      </c>
      <c r="B10021" s="1" t="s">
        <v>55</v>
      </c>
      <c r="C10021" s="1" t="s">
        <v>716</v>
      </c>
      <c r="D10021" s="1" t="s">
        <v>6567</v>
      </c>
      <c r="E10021" s="1"/>
      <c r="F10021" s="1"/>
      <c r="G10021" s="1">
        <v>5</v>
      </c>
      <c r="H10021" s="1"/>
      <c r="I10021" s="1">
        <v>5</v>
      </c>
      <c r="J10021" t="str">
        <f>IFERROR(VLOOKUP(A10021,'[1]SAPUI5 Export'!$C$2:$D$283,2,0),"NEW")</f>
        <v>RP945275</v>
      </c>
      <c r="K10021" t="str">
        <f>IF(COUNTIF($A$74:A10019,A10019)=1,A10019,"")</f>
        <v/>
      </c>
      <c r="L10021" s="1">
        <f ca="1">VLOOKUP(Table1[[#This Row],[Column10]],'[1]SAPUI5 Export'!$D$2:$I$283,6,0)</f>
        <v>9830144556</v>
      </c>
    </row>
    <row r="10022" spans="1:12" x14ac:dyDescent="0.3">
      <c r="A10022" s="4" t="s">
        <v>3863</v>
      </c>
      <c r="B10022" s="1" t="s">
        <v>9</v>
      </c>
      <c r="C10022" s="1" t="s">
        <v>11</v>
      </c>
      <c r="D10022" s="1" t="s">
        <v>5930</v>
      </c>
      <c r="E10022" s="1"/>
      <c r="F10022" s="1">
        <v>6</v>
      </c>
      <c r="G10022" s="1">
        <v>4</v>
      </c>
      <c r="H10022" s="1"/>
      <c r="I10022" s="1">
        <v>10</v>
      </c>
      <c r="J10022" t="str">
        <f>IFERROR(VLOOKUP(A10022,'[1]SAPUI5 Export'!$C$2:$D$283,2,0),"NEW")</f>
        <v>RP545590</v>
      </c>
      <c r="K10022" t="str">
        <f>IF(COUNTIF($A$74:A10020,A10020)=1,A10020,"")</f>
        <v/>
      </c>
      <c r="L10022" s="1">
        <f ca="1">VLOOKUP(Table1[[#This Row],[Column10]],'[1]SAPUI5 Export'!$D$2:$I$283,6,0)</f>
        <v>9830525166</v>
      </c>
    </row>
    <row r="10023" spans="1:12" x14ac:dyDescent="0.3">
      <c r="A10023" s="4" t="s">
        <v>3863</v>
      </c>
      <c r="B10023" s="1" t="s">
        <v>9</v>
      </c>
      <c r="C10023" s="1" t="s">
        <v>1234</v>
      </c>
      <c r="D10023" s="1" t="s">
        <v>6969</v>
      </c>
      <c r="E10023" s="1"/>
      <c r="F10023" s="1"/>
      <c r="G10023" s="1">
        <v>1</v>
      </c>
      <c r="H10023" s="1"/>
      <c r="I10023" s="1">
        <v>1</v>
      </c>
      <c r="J10023" t="str">
        <f>IFERROR(VLOOKUP(A10023,'[1]SAPUI5 Export'!$C$2:$D$283,2,0),"NEW")</f>
        <v>RP545590</v>
      </c>
      <c r="K10023" t="str">
        <f>IF(COUNTIF($A$74:A10021,A10021)=1,A10021,"")</f>
        <v/>
      </c>
      <c r="L10023" s="1">
        <f ca="1">VLOOKUP(Table1[[#This Row],[Column10]],'[1]SAPUI5 Export'!$D$2:$I$283,6,0)</f>
        <v>9830525166</v>
      </c>
    </row>
    <row r="10024" spans="1:12" x14ac:dyDescent="0.3">
      <c r="A10024" s="4" t="s">
        <v>3863</v>
      </c>
      <c r="B10024" s="1" t="s">
        <v>9</v>
      </c>
      <c r="C10024" s="1" t="s">
        <v>3864</v>
      </c>
      <c r="D10024" s="1" t="s">
        <v>9049</v>
      </c>
      <c r="E10024" s="1"/>
      <c r="F10024" s="1"/>
      <c r="G10024" s="1">
        <v>1</v>
      </c>
      <c r="H10024" s="1"/>
      <c r="I10024" s="1">
        <v>1</v>
      </c>
      <c r="J10024" t="str">
        <f>IFERROR(VLOOKUP(A10024,'[1]SAPUI5 Export'!$C$2:$D$283,2,0),"NEW")</f>
        <v>RP545590</v>
      </c>
      <c r="K10024" t="str">
        <f>IF(COUNTIF($A$74:A10022,A10022)=1,A10022,"")</f>
        <v>Jaiswal motor</v>
      </c>
      <c r="L10024" s="1">
        <f ca="1">VLOOKUP(Table1[[#This Row],[Column10]],'[1]SAPUI5 Export'!$D$2:$I$283,6,0)</f>
        <v>9830525166</v>
      </c>
    </row>
    <row r="10025" spans="1:12" x14ac:dyDescent="0.3">
      <c r="A10025" s="4" t="s">
        <v>3863</v>
      </c>
      <c r="B10025" s="1" t="s">
        <v>9</v>
      </c>
      <c r="C10025" s="1" t="s">
        <v>906</v>
      </c>
      <c r="D10025" s="1" t="s">
        <v>6736</v>
      </c>
      <c r="E10025" s="1"/>
      <c r="F10025" s="1"/>
      <c r="G10025" s="1">
        <v>1</v>
      </c>
      <c r="H10025" s="1"/>
      <c r="I10025" s="1">
        <v>1</v>
      </c>
      <c r="J10025" t="str">
        <f>IFERROR(VLOOKUP(A10025,'[1]SAPUI5 Export'!$C$2:$D$283,2,0),"NEW")</f>
        <v>RP545590</v>
      </c>
      <c r="K10025" t="str">
        <f>IF(COUNTIF($A$74:A10023,A10023)=1,A10023,"")</f>
        <v/>
      </c>
      <c r="L10025" s="1">
        <f ca="1">VLOOKUP(Table1[[#This Row],[Column10]],'[1]SAPUI5 Export'!$D$2:$I$283,6,0)</f>
        <v>9830525166</v>
      </c>
    </row>
    <row r="10026" spans="1:12" x14ac:dyDescent="0.3">
      <c r="A10026" s="4" t="s">
        <v>3863</v>
      </c>
      <c r="B10026" s="1" t="s">
        <v>9</v>
      </c>
      <c r="C10026" s="1" t="s">
        <v>907</v>
      </c>
      <c r="D10026" s="1" t="s">
        <v>5985</v>
      </c>
      <c r="E10026" s="1"/>
      <c r="F10026" s="1"/>
      <c r="G10026" s="1">
        <v>1</v>
      </c>
      <c r="H10026" s="1"/>
      <c r="I10026" s="1">
        <v>1</v>
      </c>
      <c r="J10026" t="str">
        <f>IFERROR(VLOOKUP(A10026,'[1]SAPUI5 Export'!$C$2:$D$283,2,0),"NEW")</f>
        <v>RP545590</v>
      </c>
      <c r="K10026" t="str">
        <f>IF(COUNTIF($A$74:A10024,A10024)=1,A10024,"")</f>
        <v/>
      </c>
      <c r="L10026" s="1">
        <f ca="1">VLOOKUP(Table1[[#This Row],[Column10]],'[1]SAPUI5 Export'!$D$2:$I$283,6,0)</f>
        <v>9830525166</v>
      </c>
    </row>
    <row r="10027" spans="1:12" x14ac:dyDescent="0.3">
      <c r="A10027" s="4" t="s">
        <v>3863</v>
      </c>
      <c r="B10027" s="1" t="s">
        <v>9</v>
      </c>
      <c r="C10027" s="1" t="s">
        <v>3865</v>
      </c>
      <c r="D10027" s="1" t="s">
        <v>9050</v>
      </c>
      <c r="E10027" s="1"/>
      <c r="F10027" s="1"/>
      <c r="G10027" s="1"/>
      <c r="H10027" s="1">
        <v>1</v>
      </c>
      <c r="I10027" s="1">
        <v>1</v>
      </c>
      <c r="J10027" t="str">
        <f>IFERROR(VLOOKUP(A10027,'[1]SAPUI5 Export'!$C$2:$D$283,2,0),"NEW")</f>
        <v>RP545590</v>
      </c>
      <c r="K10027" t="str">
        <f>IF(COUNTIF($A$74:A10025,A10025)=1,A10025,"")</f>
        <v/>
      </c>
      <c r="L10027" s="1">
        <f ca="1">VLOOKUP(Table1[[#This Row],[Column10]],'[1]SAPUI5 Export'!$D$2:$I$283,6,0)</f>
        <v>9830525166</v>
      </c>
    </row>
    <row r="10028" spans="1:12" x14ac:dyDescent="0.3">
      <c r="A10028" s="4" t="s">
        <v>3863</v>
      </c>
      <c r="B10028" s="1" t="s">
        <v>9</v>
      </c>
      <c r="C10028" s="1" t="s">
        <v>12</v>
      </c>
      <c r="D10028" s="1" t="s">
        <v>5931</v>
      </c>
      <c r="E10028" s="1"/>
      <c r="F10028" s="1">
        <v>2</v>
      </c>
      <c r="G10028" s="1"/>
      <c r="H10028" s="1"/>
      <c r="I10028" s="1">
        <v>2</v>
      </c>
      <c r="J10028" t="str">
        <f>IFERROR(VLOOKUP(A10028,'[1]SAPUI5 Export'!$C$2:$D$283,2,0),"NEW")</f>
        <v>RP545590</v>
      </c>
      <c r="K10028" t="str">
        <f>IF(COUNTIF($A$74:A10026,A10026)=1,A10026,"")</f>
        <v/>
      </c>
      <c r="L10028" s="1">
        <f ca="1">VLOOKUP(Table1[[#This Row],[Column10]],'[1]SAPUI5 Export'!$D$2:$I$283,6,0)</f>
        <v>9830525166</v>
      </c>
    </row>
    <row r="10029" spans="1:12" x14ac:dyDescent="0.3">
      <c r="A10029" s="4" t="s">
        <v>3863</v>
      </c>
      <c r="B10029" s="1" t="s">
        <v>9</v>
      </c>
      <c r="C10029" s="1" t="s">
        <v>1364</v>
      </c>
      <c r="D10029" s="1" t="s">
        <v>7128</v>
      </c>
      <c r="E10029" s="1"/>
      <c r="F10029" s="1">
        <v>2</v>
      </c>
      <c r="G10029" s="1"/>
      <c r="H10029" s="1"/>
      <c r="I10029" s="1">
        <v>2</v>
      </c>
      <c r="J10029" t="str">
        <f>IFERROR(VLOOKUP(A10029,'[1]SAPUI5 Export'!$C$2:$D$283,2,0),"NEW")</f>
        <v>RP545590</v>
      </c>
      <c r="K10029" t="str">
        <f>IF(COUNTIF($A$74:A10027,A10027)=1,A10027,"")</f>
        <v/>
      </c>
      <c r="L10029" s="1">
        <f ca="1">VLOOKUP(Table1[[#This Row],[Column10]],'[1]SAPUI5 Export'!$D$2:$I$283,6,0)</f>
        <v>9830525166</v>
      </c>
    </row>
    <row r="10030" spans="1:12" x14ac:dyDescent="0.3">
      <c r="A10030" s="4" t="s">
        <v>3863</v>
      </c>
      <c r="B10030" s="1" t="s">
        <v>9</v>
      </c>
      <c r="C10030" s="1" t="s">
        <v>14</v>
      </c>
      <c r="D10030" s="1" t="s">
        <v>5933</v>
      </c>
      <c r="E10030" s="1"/>
      <c r="F10030" s="1"/>
      <c r="G10030" s="1"/>
      <c r="H10030" s="1">
        <v>1</v>
      </c>
      <c r="I10030" s="1">
        <v>1</v>
      </c>
      <c r="J10030" t="str">
        <f>IFERROR(VLOOKUP(A10030,'[1]SAPUI5 Export'!$C$2:$D$283,2,0),"NEW")</f>
        <v>RP545590</v>
      </c>
      <c r="K10030" t="str">
        <f>IF(COUNTIF($A$74:A10028,A10028)=1,A10028,"")</f>
        <v/>
      </c>
      <c r="L10030" s="1">
        <f ca="1">VLOOKUP(Table1[[#This Row],[Column10]],'[1]SAPUI5 Export'!$D$2:$I$283,6,0)</f>
        <v>9830525166</v>
      </c>
    </row>
    <row r="10031" spans="1:12" x14ac:dyDescent="0.3">
      <c r="A10031" s="4" t="s">
        <v>3863</v>
      </c>
      <c r="B10031" s="1" t="s">
        <v>9</v>
      </c>
      <c r="C10031" s="1" t="s">
        <v>137</v>
      </c>
      <c r="D10031" s="1" t="s">
        <v>5938</v>
      </c>
      <c r="E10031" s="1"/>
      <c r="F10031" s="1">
        <v>3</v>
      </c>
      <c r="G10031" s="1"/>
      <c r="H10031" s="1"/>
      <c r="I10031" s="1">
        <v>3</v>
      </c>
      <c r="J10031" t="str">
        <f>IFERROR(VLOOKUP(A10031,'[1]SAPUI5 Export'!$C$2:$D$283,2,0),"NEW")</f>
        <v>RP545590</v>
      </c>
      <c r="K10031" t="str">
        <f>IF(COUNTIF($A$74:A10029,A10029)=1,A10029,"")</f>
        <v/>
      </c>
      <c r="L10031" s="1">
        <f ca="1">VLOOKUP(Table1[[#This Row],[Column10]],'[1]SAPUI5 Export'!$D$2:$I$283,6,0)</f>
        <v>9830525166</v>
      </c>
    </row>
    <row r="10032" spans="1:12" x14ac:dyDescent="0.3">
      <c r="A10032" s="4" t="s">
        <v>3863</v>
      </c>
      <c r="B10032" s="1" t="s">
        <v>9</v>
      </c>
      <c r="C10032" s="1" t="s">
        <v>138</v>
      </c>
      <c r="D10032" s="1" t="s">
        <v>5938</v>
      </c>
      <c r="E10032" s="1"/>
      <c r="F10032" s="1"/>
      <c r="G10032" s="1">
        <v>2</v>
      </c>
      <c r="H10032" s="1"/>
      <c r="I10032" s="1">
        <v>2</v>
      </c>
      <c r="J10032" t="str">
        <f>IFERROR(VLOOKUP(A10032,'[1]SAPUI5 Export'!$C$2:$D$283,2,0),"NEW")</f>
        <v>RP545590</v>
      </c>
      <c r="K10032" t="str">
        <f>IF(COUNTIF($A$74:A10030,A10030)=1,A10030,"")</f>
        <v/>
      </c>
      <c r="L10032" s="1">
        <f ca="1">VLOOKUP(Table1[[#This Row],[Column10]],'[1]SAPUI5 Export'!$D$2:$I$283,6,0)</f>
        <v>9830525166</v>
      </c>
    </row>
    <row r="10033" spans="1:12" x14ac:dyDescent="0.3">
      <c r="A10033" s="4" t="s">
        <v>3863</v>
      </c>
      <c r="B10033" s="1" t="s">
        <v>9</v>
      </c>
      <c r="C10033" s="1" t="s">
        <v>20</v>
      </c>
      <c r="D10033" s="1" t="s">
        <v>5939</v>
      </c>
      <c r="E10033" s="1"/>
      <c r="F10033" s="1">
        <v>6</v>
      </c>
      <c r="G10033" s="1"/>
      <c r="H10033" s="1">
        <v>6</v>
      </c>
      <c r="I10033" s="1">
        <v>12</v>
      </c>
      <c r="J10033" t="str">
        <f>IFERROR(VLOOKUP(A10033,'[1]SAPUI5 Export'!$C$2:$D$283,2,0),"NEW")</f>
        <v>RP545590</v>
      </c>
      <c r="K10033" t="str">
        <f>IF(COUNTIF($A$74:A10031,A10031)=1,A10031,"")</f>
        <v/>
      </c>
      <c r="L10033" s="1">
        <f ca="1">VLOOKUP(Table1[[#This Row],[Column10]],'[1]SAPUI5 Export'!$D$2:$I$283,6,0)</f>
        <v>9830525166</v>
      </c>
    </row>
    <row r="10034" spans="1:12" x14ac:dyDescent="0.3">
      <c r="A10034" s="4" t="s">
        <v>3863</v>
      </c>
      <c r="B10034" s="1" t="s">
        <v>9</v>
      </c>
      <c r="C10034" s="1" t="s">
        <v>1486</v>
      </c>
      <c r="D10034" s="1" t="s">
        <v>7224</v>
      </c>
      <c r="E10034" s="1"/>
      <c r="F10034" s="1"/>
      <c r="G10034" s="1">
        <v>1</v>
      </c>
      <c r="H10034" s="1"/>
      <c r="I10034" s="1">
        <v>1</v>
      </c>
      <c r="J10034" t="str">
        <f>IFERROR(VLOOKUP(A10034,'[1]SAPUI5 Export'!$C$2:$D$283,2,0),"NEW")</f>
        <v>RP545590</v>
      </c>
      <c r="K10034" t="str">
        <f>IF(COUNTIF($A$74:A10032,A10032)=1,A10032,"")</f>
        <v/>
      </c>
      <c r="L10034" s="1">
        <f ca="1">VLOOKUP(Table1[[#This Row],[Column10]],'[1]SAPUI5 Export'!$D$2:$I$283,6,0)</f>
        <v>9830525166</v>
      </c>
    </row>
    <row r="10035" spans="1:12" x14ac:dyDescent="0.3">
      <c r="A10035" s="4" t="s">
        <v>3863</v>
      </c>
      <c r="B10035" s="1" t="s">
        <v>9</v>
      </c>
      <c r="C10035" s="1" t="s">
        <v>2653</v>
      </c>
      <c r="D10035" s="1" t="s">
        <v>8144</v>
      </c>
      <c r="E10035" s="1"/>
      <c r="F10035" s="1"/>
      <c r="G10035" s="1">
        <v>1</v>
      </c>
      <c r="H10035" s="1"/>
      <c r="I10035" s="1">
        <v>1</v>
      </c>
      <c r="J10035" t="str">
        <f>IFERROR(VLOOKUP(A10035,'[1]SAPUI5 Export'!$C$2:$D$283,2,0),"NEW")</f>
        <v>RP545590</v>
      </c>
      <c r="K10035" t="str">
        <f>IF(COUNTIF($A$74:A10033,A10033)=1,A10033,"")</f>
        <v/>
      </c>
      <c r="L10035" s="1">
        <f ca="1">VLOOKUP(Table1[[#This Row],[Column10]],'[1]SAPUI5 Export'!$D$2:$I$283,6,0)</f>
        <v>9830525166</v>
      </c>
    </row>
    <row r="10036" spans="1:12" x14ac:dyDescent="0.3">
      <c r="A10036" s="4" t="s">
        <v>3863</v>
      </c>
      <c r="B10036" s="1" t="s">
        <v>9</v>
      </c>
      <c r="C10036" s="1" t="s">
        <v>521</v>
      </c>
      <c r="D10036" s="1" t="s">
        <v>6396</v>
      </c>
      <c r="E10036" s="1"/>
      <c r="F10036" s="1">
        <v>3</v>
      </c>
      <c r="G10036" s="1"/>
      <c r="H10036" s="1"/>
      <c r="I10036" s="1">
        <v>3</v>
      </c>
      <c r="J10036" t="str">
        <f>IFERROR(VLOOKUP(A10036,'[1]SAPUI5 Export'!$C$2:$D$283,2,0),"NEW")</f>
        <v>RP545590</v>
      </c>
      <c r="K10036" t="str">
        <f>IF(COUNTIF($A$74:A10034,A10034)=1,A10034,"")</f>
        <v/>
      </c>
      <c r="L10036" s="1">
        <f ca="1">VLOOKUP(Table1[[#This Row],[Column10]],'[1]SAPUI5 Export'!$D$2:$I$283,6,0)</f>
        <v>9830525166</v>
      </c>
    </row>
    <row r="10037" spans="1:12" x14ac:dyDescent="0.3">
      <c r="A10037" s="4" t="s">
        <v>3863</v>
      </c>
      <c r="B10037" s="1" t="s">
        <v>9</v>
      </c>
      <c r="C10037" s="1" t="s">
        <v>25</v>
      </c>
      <c r="D10037" s="1" t="s">
        <v>5944</v>
      </c>
      <c r="E10037" s="1"/>
      <c r="F10037" s="1"/>
      <c r="G10037" s="1">
        <v>1</v>
      </c>
      <c r="H10037" s="1"/>
      <c r="I10037" s="1">
        <v>1</v>
      </c>
      <c r="J10037" t="str">
        <f>IFERROR(VLOOKUP(A10037,'[1]SAPUI5 Export'!$C$2:$D$283,2,0),"NEW")</f>
        <v>RP545590</v>
      </c>
      <c r="K10037" t="str">
        <f>IF(COUNTIF($A$74:A10035,A10035)=1,A10035,"")</f>
        <v/>
      </c>
      <c r="L10037" s="1">
        <f ca="1">VLOOKUP(Table1[[#This Row],[Column10]],'[1]SAPUI5 Export'!$D$2:$I$283,6,0)</f>
        <v>9830525166</v>
      </c>
    </row>
    <row r="10038" spans="1:12" x14ac:dyDescent="0.3">
      <c r="A10038" s="4" t="s">
        <v>3863</v>
      </c>
      <c r="B10038" s="1" t="s">
        <v>9</v>
      </c>
      <c r="C10038" s="1" t="s">
        <v>26</v>
      </c>
      <c r="D10038" s="1" t="s">
        <v>5945</v>
      </c>
      <c r="E10038" s="1"/>
      <c r="F10038" s="1"/>
      <c r="G10038" s="1">
        <v>1</v>
      </c>
      <c r="H10038" s="1"/>
      <c r="I10038" s="1">
        <v>1</v>
      </c>
      <c r="J10038" t="str">
        <f>IFERROR(VLOOKUP(A10038,'[1]SAPUI5 Export'!$C$2:$D$283,2,0),"NEW")</f>
        <v>RP545590</v>
      </c>
      <c r="K10038" t="str">
        <f>IF(COUNTIF($A$74:A10036,A10036)=1,A10036,"")</f>
        <v/>
      </c>
      <c r="L10038" s="1">
        <f ca="1">VLOOKUP(Table1[[#This Row],[Column10]],'[1]SAPUI5 Export'!$D$2:$I$283,6,0)</f>
        <v>9830525166</v>
      </c>
    </row>
    <row r="10039" spans="1:12" x14ac:dyDescent="0.3">
      <c r="A10039" s="4" t="s">
        <v>3863</v>
      </c>
      <c r="B10039" s="1" t="s">
        <v>9</v>
      </c>
      <c r="C10039" s="1" t="s">
        <v>147</v>
      </c>
      <c r="D10039" s="1" t="s">
        <v>6048</v>
      </c>
      <c r="E10039" s="1"/>
      <c r="F10039" s="1">
        <v>2</v>
      </c>
      <c r="G10039" s="1"/>
      <c r="H10039" s="1"/>
      <c r="I10039" s="1">
        <v>2</v>
      </c>
      <c r="J10039" t="str">
        <f>IFERROR(VLOOKUP(A10039,'[1]SAPUI5 Export'!$C$2:$D$283,2,0),"NEW")</f>
        <v>RP545590</v>
      </c>
      <c r="K10039" t="str">
        <f>IF(COUNTIF($A$74:A10037,A10037)=1,A10037,"")</f>
        <v/>
      </c>
      <c r="L10039" s="1">
        <f ca="1">VLOOKUP(Table1[[#This Row],[Column10]],'[1]SAPUI5 Export'!$D$2:$I$283,6,0)</f>
        <v>9830525166</v>
      </c>
    </row>
    <row r="10040" spans="1:12" x14ac:dyDescent="0.3">
      <c r="A10040" s="4" t="s">
        <v>3863</v>
      </c>
      <c r="B10040" s="1" t="s">
        <v>9</v>
      </c>
      <c r="C10040" s="1" t="s">
        <v>148</v>
      </c>
      <c r="D10040" s="1" t="s">
        <v>6049</v>
      </c>
      <c r="E10040" s="1"/>
      <c r="F10040" s="1"/>
      <c r="G10040" s="1">
        <v>2</v>
      </c>
      <c r="H10040" s="1"/>
      <c r="I10040" s="1">
        <v>2</v>
      </c>
      <c r="J10040" t="str">
        <f>IFERROR(VLOOKUP(A10040,'[1]SAPUI5 Export'!$C$2:$D$283,2,0),"NEW")</f>
        <v>RP545590</v>
      </c>
      <c r="K10040" t="str">
        <f>IF(COUNTIF($A$74:A10038,A10038)=1,A10038,"")</f>
        <v/>
      </c>
      <c r="L10040" s="1">
        <f ca="1">VLOOKUP(Table1[[#This Row],[Column10]],'[1]SAPUI5 Export'!$D$2:$I$283,6,0)</f>
        <v>9830525166</v>
      </c>
    </row>
    <row r="10041" spans="1:12" x14ac:dyDescent="0.3">
      <c r="A10041" s="4" t="s">
        <v>3863</v>
      </c>
      <c r="B10041" s="1" t="s">
        <v>9</v>
      </c>
      <c r="C10041" s="1" t="s">
        <v>1564</v>
      </c>
      <c r="D10041" s="1" t="s">
        <v>5945</v>
      </c>
      <c r="E10041" s="1"/>
      <c r="F10041" s="1"/>
      <c r="G10041" s="1">
        <v>1</v>
      </c>
      <c r="H10041" s="1"/>
      <c r="I10041" s="1">
        <v>1</v>
      </c>
      <c r="J10041" t="str">
        <f>IFERROR(VLOOKUP(A10041,'[1]SAPUI5 Export'!$C$2:$D$283,2,0),"NEW")</f>
        <v>RP545590</v>
      </c>
      <c r="K10041" t="str">
        <f>IF(COUNTIF($A$74:A10039,A10039)=1,A10039,"")</f>
        <v/>
      </c>
      <c r="L10041" s="1">
        <f ca="1">VLOOKUP(Table1[[#This Row],[Column10]],'[1]SAPUI5 Export'!$D$2:$I$283,6,0)</f>
        <v>9830525166</v>
      </c>
    </row>
    <row r="10042" spans="1:12" x14ac:dyDescent="0.3">
      <c r="A10042" s="4" t="s">
        <v>3863</v>
      </c>
      <c r="B10042" s="1" t="s">
        <v>9</v>
      </c>
      <c r="C10042" s="1" t="s">
        <v>150</v>
      </c>
      <c r="D10042" s="1" t="s">
        <v>5946</v>
      </c>
      <c r="E10042" s="1"/>
      <c r="F10042" s="1">
        <v>2</v>
      </c>
      <c r="G10042" s="1">
        <v>4</v>
      </c>
      <c r="H10042" s="1"/>
      <c r="I10042" s="1">
        <v>6</v>
      </c>
      <c r="J10042" t="str">
        <f>IFERROR(VLOOKUP(A10042,'[1]SAPUI5 Export'!$C$2:$D$283,2,0),"NEW")</f>
        <v>RP545590</v>
      </c>
      <c r="K10042" t="str">
        <f>IF(COUNTIF($A$74:A10040,A10040)=1,A10040,"")</f>
        <v/>
      </c>
      <c r="L10042" s="1">
        <f ca="1">VLOOKUP(Table1[[#This Row],[Column10]],'[1]SAPUI5 Export'!$D$2:$I$283,6,0)</f>
        <v>9830525166</v>
      </c>
    </row>
    <row r="10043" spans="1:12" x14ac:dyDescent="0.3">
      <c r="A10043" s="4" t="s">
        <v>3863</v>
      </c>
      <c r="B10043" s="1" t="s">
        <v>9</v>
      </c>
      <c r="C10043" s="1" t="s">
        <v>1591</v>
      </c>
      <c r="D10043" s="1" t="s">
        <v>7311</v>
      </c>
      <c r="E10043" s="1"/>
      <c r="F10043" s="1">
        <v>3</v>
      </c>
      <c r="G10043" s="1"/>
      <c r="H10043" s="1"/>
      <c r="I10043" s="1">
        <v>3</v>
      </c>
      <c r="J10043" t="str">
        <f>IFERROR(VLOOKUP(A10043,'[1]SAPUI5 Export'!$C$2:$D$283,2,0),"NEW")</f>
        <v>RP545590</v>
      </c>
      <c r="K10043" t="str">
        <f>IF(COUNTIF($A$74:A10041,A10041)=1,A10041,"")</f>
        <v/>
      </c>
      <c r="L10043" s="1">
        <f ca="1">VLOOKUP(Table1[[#This Row],[Column10]],'[1]SAPUI5 Export'!$D$2:$I$283,6,0)</f>
        <v>9830525166</v>
      </c>
    </row>
    <row r="10044" spans="1:12" x14ac:dyDescent="0.3">
      <c r="A10044" s="4" t="s">
        <v>3863</v>
      </c>
      <c r="B10044" s="1" t="s">
        <v>9</v>
      </c>
      <c r="C10044" s="1" t="s">
        <v>1592</v>
      </c>
      <c r="D10044" s="1" t="s">
        <v>7312</v>
      </c>
      <c r="E10044" s="1"/>
      <c r="F10044" s="1">
        <v>12</v>
      </c>
      <c r="G10044" s="1">
        <v>10</v>
      </c>
      <c r="H10044" s="1"/>
      <c r="I10044" s="1">
        <v>22</v>
      </c>
      <c r="J10044" t="str">
        <f>IFERROR(VLOOKUP(A10044,'[1]SAPUI5 Export'!$C$2:$D$283,2,0),"NEW")</f>
        <v>RP545590</v>
      </c>
      <c r="K10044" t="str">
        <f>IF(COUNTIF($A$74:A10042,A10042)=1,A10042,"")</f>
        <v/>
      </c>
      <c r="L10044" s="1">
        <f ca="1">VLOOKUP(Table1[[#This Row],[Column10]],'[1]SAPUI5 Export'!$D$2:$I$283,6,0)</f>
        <v>9830525166</v>
      </c>
    </row>
    <row r="10045" spans="1:12" x14ac:dyDescent="0.3">
      <c r="A10045" s="4" t="s">
        <v>3863</v>
      </c>
      <c r="B10045" s="1" t="s">
        <v>9</v>
      </c>
      <c r="C10045" s="1" t="s">
        <v>979</v>
      </c>
      <c r="D10045" s="1" t="s">
        <v>6797</v>
      </c>
      <c r="E10045" s="1"/>
      <c r="F10045" s="1"/>
      <c r="G10045" s="1">
        <v>1</v>
      </c>
      <c r="H10045" s="1"/>
      <c r="I10045" s="1">
        <v>1</v>
      </c>
      <c r="J10045" t="str">
        <f>IFERROR(VLOOKUP(A10045,'[1]SAPUI5 Export'!$C$2:$D$283,2,0),"NEW")</f>
        <v>RP545590</v>
      </c>
      <c r="K10045" t="str">
        <f>IF(COUNTIF($A$74:A10043,A10043)=1,A10043,"")</f>
        <v/>
      </c>
      <c r="L10045" s="1">
        <f ca="1">VLOOKUP(Table1[[#This Row],[Column10]],'[1]SAPUI5 Export'!$D$2:$I$283,6,0)</f>
        <v>9830525166</v>
      </c>
    </row>
    <row r="10046" spans="1:12" x14ac:dyDescent="0.3">
      <c r="A10046" s="4" t="s">
        <v>3863</v>
      </c>
      <c r="B10046" s="1" t="s">
        <v>9</v>
      </c>
      <c r="C10046" s="1" t="s">
        <v>980</v>
      </c>
      <c r="D10046" s="1" t="s">
        <v>6798</v>
      </c>
      <c r="E10046" s="1"/>
      <c r="F10046" s="1"/>
      <c r="G10046" s="1">
        <v>1</v>
      </c>
      <c r="H10046" s="1"/>
      <c r="I10046" s="1">
        <v>1</v>
      </c>
      <c r="J10046" t="str">
        <f>IFERROR(VLOOKUP(A10046,'[1]SAPUI5 Export'!$C$2:$D$283,2,0),"NEW")</f>
        <v>RP545590</v>
      </c>
      <c r="K10046" t="str">
        <f>IF(COUNTIF($A$74:A10044,A10044)=1,A10044,"")</f>
        <v/>
      </c>
      <c r="L10046" s="1">
        <f ca="1">VLOOKUP(Table1[[#This Row],[Column10]],'[1]SAPUI5 Export'!$D$2:$I$283,6,0)</f>
        <v>9830525166</v>
      </c>
    </row>
    <row r="10047" spans="1:12" x14ac:dyDescent="0.3">
      <c r="A10047" s="4" t="s">
        <v>3863</v>
      </c>
      <c r="B10047" s="1" t="s">
        <v>9</v>
      </c>
      <c r="C10047" s="1" t="s">
        <v>158</v>
      </c>
      <c r="D10047" s="1" t="s">
        <v>6057</v>
      </c>
      <c r="E10047" s="1"/>
      <c r="F10047" s="1"/>
      <c r="G10047" s="1">
        <v>2</v>
      </c>
      <c r="H10047" s="1"/>
      <c r="I10047" s="1">
        <v>2</v>
      </c>
      <c r="J10047" t="str">
        <f>IFERROR(VLOOKUP(A10047,'[1]SAPUI5 Export'!$C$2:$D$283,2,0),"NEW")</f>
        <v>RP545590</v>
      </c>
      <c r="K10047" t="str">
        <f>IF(COUNTIF($A$74:A10045,A10045)=1,A10045,"")</f>
        <v/>
      </c>
      <c r="L10047" s="1">
        <f ca="1">VLOOKUP(Table1[[#This Row],[Column10]],'[1]SAPUI5 Export'!$D$2:$I$283,6,0)</f>
        <v>9830525166</v>
      </c>
    </row>
    <row r="10048" spans="1:12" x14ac:dyDescent="0.3">
      <c r="A10048" s="4" t="s">
        <v>3863</v>
      </c>
      <c r="B10048" s="1" t="s">
        <v>9</v>
      </c>
      <c r="C10048" s="1" t="s">
        <v>2215</v>
      </c>
      <c r="D10048" s="1" t="s">
        <v>7810</v>
      </c>
      <c r="E10048" s="1"/>
      <c r="F10048" s="1">
        <v>2</v>
      </c>
      <c r="G10048" s="1"/>
      <c r="H10048" s="1"/>
      <c r="I10048" s="1">
        <v>2</v>
      </c>
      <c r="J10048" t="str">
        <f>IFERROR(VLOOKUP(A10048,'[1]SAPUI5 Export'!$C$2:$D$283,2,0),"NEW")</f>
        <v>RP545590</v>
      </c>
      <c r="K10048" t="str">
        <f>IF(COUNTIF($A$74:A10046,A10046)=1,A10046,"")</f>
        <v/>
      </c>
      <c r="L10048" s="1">
        <f ca="1">VLOOKUP(Table1[[#This Row],[Column10]],'[1]SAPUI5 Export'!$D$2:$I$283,6,0)</f>
        <v>9830525166</v>
      </c>
    </row>
    <row r="10049" spans="1:12" x14ac:dyDescent="0.3">
      <c r="A10049" s="4" t="s">
        <v>3863</v>
      </c>
      <c r="B10049" s="1" t="s">
        <v>9</v>
      </c>
      <c r="C10049" s="1" t="s">
        <v>1600</v>
      </c>
      <c r="D10049" s="1" t="s">
        <v>7320</v>
      </c>
      <c r="E10049" s="1"/>
      <c r="F10049" s="1"/>
      <c r="G10049" s="1">
        <v>2</v>
      </c>
      <c r="H10049" s="1"/>
      <c r="I10049" s="1">
        <v>2</v>
      </c>
      <c r="J10049" t="str">
        <f>IFERROR(VLOOKUP(A10049,'[1]SAPUI5 Export'!$C$2:$D$283,2,0),"NEW")</f>
        <v>RP545590</v>
      </c>
      <c r="K10049" t="str">
        <f>IF(COUNTIF($A$74:A10047,A10047)=1,A10047,"")</f>
        <v/>
      </c>
      <c r="L10049" s="1">
        <f ca="1">VLOOKUP(Table1[[#This Row],[Column10]],'[1]SAPUI5 Export'!$D$2:$I$283,6,0)</f>
        <v>9830525166</v>
      </c>
    </row>
    <row r="10050" spans="1:12" x14ac:dyDescent="0.3">
      <c r="A10050" s="4" t="s">
        <v>3863</v>
      </c>
      <c r="B10050" s="1" t="s">
        <v>9</v>
      </c>
      <c r="C10050" s="1" t="s">
        <v>3866</v>
      </c>
      <c r="D10050" s="1" t="s">
        <v>7663</v>
      </c>
      <c r="E10050" s="1"/>
      <c r="F10050" s="1">
        <v>6</v>
      </c>
      <c r="G10050" s="1"/>
      <c r="H10050" s="1"/>
      <c r="I10050" s="1">
        <v>6</v>
      </c>
      <c r="J10050" t="str">
        <f>IFERROR(VLOOKUP(A10050,'[1]SAPUI5 Export'!$C$2:$D$283,2,0),"NEW")</f>
        <v>RP545590</v>
      </c>
      <c r="K10050" t="str">
        <f>IF(COUNTIF($A$74:A10048,A10048)=1,A10048,"")</f>
        <v/>
      </c>
      <c r="L10050" s="1">
        <f ca="1">VLOOKUP(Table1[[#This Row],[Column10]],'[1]SAPUI5 Export'!$D$2:$I$283,6,0)</f>
        <v>9830525166</v>
      </c>
    </row>
    <row r="10051" spans="1:12" x14ac:dyDescent="0.3">
      <c r="A10051" s="4" t="s">
        <v>3863</v>
      </c>
      <c r="B10051" s="1" t="s">
        <v>9</v>
      </c>
      <c r="C10051" s="1" t="s">
        <v>3867</v>
      </c>
      <c r="D10051" s="1" t="s">
        <v>9051</v>
      </c>
      <c r="E10051" s="1"/>
      <c r="F10051" s="1"/>
      <c r="G10051" s="1">
        <v>2</v>
      </c>
      <c r="H10051" s="1"/>
      <c r="I10051" s="1">
        <v>2</v>
      </c>
      <c r="J10051" t="str">
        <f>IFERROR(VLOOKUP(A10051,'[1]SAPUI5 Export'!$C$2:$D$283,2,0),"NEW")</f>
        <v>RP545590</v>
      </c>
      <c r="K10051" t="str">
        <f>IF(COUNTIF($A$74:A10049,A10049)=1,A10049,"")</f>
        <v/>
      </c>
      <c r="L10051" s="1">
        <f ca="1">VLOOKUP(Table1[[#This Row],[Column10]],'[1]SAPUI5 Export'!$D$2:$I$283,6,0)</f>
        <v>9830525166</v>
      </c>
    </row>
    <row r="10052" spans="1:12" x14ac:dyDescent="0.3">
      <c r="A10052" s="4" t="s">
        <v>3863</v>
      </c>
      <c r="B10052" s="1" t="s">
        <v>9</v>
      </c>
      <c r="C10052" s="1" t="s">
        <v>986</v>
      </c>
      <c r="D10052" s="1" t="s">
        <v>6064</v>
      </c>
      <c r="E10052" s="1"/>
      <c r="F10052" s="1"/>
      <c r="G10052" s="1">
        <v>4</v>
      </c>
      <c r="H10052" s="1"/>
      <c r="I10052" s="1">
        <v>4</v>
      </c>
      <c r="J10052" t="str">
        <f>IFERROR(VLOOKUP(A10052,'[1]SAPUI5 Export'!$C$2:$D$283,2,0),"NEW")</f>
        <v>RP545590</v>
      </c>
      <c r="K10052" t="str">
        <f>IF(COUNTIF($A$74:A10050,A10050)=1,A10050,"")</f>
        <v/>
      </c>
      <c r="L10052" s="1">
        <f ca="1">VLOOKUP(Table1[[#This Row],[Column10]],'[1]SAPUI5 Export'!$D$2:$I$283,6,0)</f>
        <v>9830525166</v>
      </c>
    </row>
    <row r="10053" spans="1:12" x14ac:dyDescent="0.3">
      <c r="A10053" s="4" t="s">
        <v>3863</v>
      </c>
      <c r="B10053" s="1" t="s">
        <v>9</v>
      </c>
      <c r="C10053" s="1" t="s">
        <v>988</v>
      </c>
      <c r="D10053" s="1" t="s">
        <v>6803</v>
      </c>
      <c r="E10053" s="1"/>
      <c r="F10053" s="1"/>
      <c r="G10053" s="1">
        <v>2</v>
      </c>
      <c r="H10053" s="1"/>
      <c r="I10053" s="1">
        <v>2</v>
      </c>
      <c r="J10053" t="str">
        <f>IFERROR(VLOOKUP(A10053,'[1]SAPUI5 Export'!$C$2:$D$283,2,0),"NEW")</f>
        <v>RP545590</v>
      </c>
      <c r="K10053" t="str">
        <f>IF(COUNTIF($A$74:A10051,A10051)=1,A10051,"")</f>
        <v/>
      </c>
      <c r="L10053" s="1">
        <f ca="1">VLOOKUP(Table1[[#This Row],[Column10]],'[1]SAPUI5 Export'!$D$2:$I$283,6,0)</f>
        <v>9830525166</v>
      </c>
    </row>
    <row r="10054" spans="1:12" x14ac:dyDescent="0.3">
      <c r="A10054" s="4" t="s">
        <v>3863</v>
      </c>
      <c r="B10054" s="1" t="s">
        <v>9</v>
      </c>
      <c r="C10054" s="1" t="s">
        <v>3316</v>
      </c>
      <c r="D10054" s="1" t="s">
        <v>8650</v>
      </c>
      <c r="E10054" s="1"/>
      <c r="F10054" s="1"/>
      <c r="G10054" s="1">
        <v>2</v>
      </c>
      <c r="H10054" s="1"/>
      <c r="I10054" s="1">
        <v>2</v>
      </c>
      <c r="J10054" t="str">
        <f>IFERROR(VLOOKUP(A10054,'[1]SAPUI5 Export'!$C$2:$D$283,2,0),"NEW")</f>
        <v>RP545590</v>
      </c>
      <c r="K10054" t="str">
        <f>IF(COUNTIF($A$74:A10052,A10052)=1,A10052,"")</f>
        <v/>
      </c>
      <c r="L10054" s="1">
        <f ca="1">VLOOKUP(Table1[[#This Row],[Column10]],'[1]SAPUI5 Export'!$D$2:$I$283,6,0)</f>
        <v>9830525166</v>
      </c>
    </row>
    <row r="10055" spans="1:12" x14ac:dyDescent="0.3">
      <c r="A10055" s="4" t="s">
        <v>3863</v>
      </c>
      <c r="B10055" s="1" t="s">
        <v>9</v>
      </c>
      <c r="C10055" s="1" t="s">
        <v>2024</v>
      </c>
      <c r="D10055" s="1" t="s">
        <v>7662</v>
      </c>
      <c r="E10055" s="1"/>
      <c r="F10055" s="1"/>
      <c r="G10055" s="1">
        <v>1</v>
      </c>
      <c r="H10055" s="1"/>
      <c r="I10055" s="1">
        <v>1</v>
      </c>
      <c r="J10055" t="str">
        <f>IFERROR(VLOOKUP(A10055,'[1]SAPUI5 Export'!$C$2:$D$283,2,0),"NEW")</f>
        <v>RP545590</v>
      </c>
      <c r="K10055" t="str">
        <f>IF(COUNTIF($A$74:A10053,A10053)=1,A10053,"")</f>
        <v/>
      </c>
      <c r="L10055" s="1">
        <f ca="1">VLOOKUP(Table1[[#This Row],[Column10]],'[1]SAPUI5 Export'!$D$2:$I$283,6,0)</f>
        <v>9830525166</v>
      </c>
    </row>
    <row r="10056" spans="1:12" x14ac:dyDescent="0.3">
      <c r="A10056" s="4" t="s">
        <v>3863</v>
      </c>
      <c r="B10056" s="1" t="s">
        <v>9</v>
      </c>
      <c r="C10056" s="1" t="s">
        <v>998</v>
      </c>
      <c r="D10056" s="1" t="s">
        <v>6812</v>
      </c>
      <c r="E10056" s="1"/>
      <c r="F10056" s="1">
        <v>10</v>
      </c>
      <c r="G10056" s="1"/>
      <c r="H10056" s="1"/>
      <c r="I10056" s="1">
        <v>10</v>
      </c>
      <c r="J10056" t="str">
        <f>IFERROR(VLOOKUP(A10056,'[1]SAPUI5 Export'!$C$2:$D$283,2,0),"NEW")</f>
        <v>RP545590</v>
      </c>
      <c r="K10056" t="str">
        <f>IF(COUNTIF($A$74:A10054,A10054)=1,A10054,"")</f>
        <v/>
      </c>
      <c r="L10056" s="1">
        <f ca="1">VLOOKUP(Table1[[#This Row],[Column10]],'[1]SAPUI5 Export'!$D$2:$I$283,6,0)</f>
        <v>9830525166</v>
      </c>
    </row>
    <row r="10057" spans="1:12" x14ac:dyDescent="0.3">
      <c r="A10057" s="4" t="s">
        <v>3863</v>
      </c>
      <c r="B10057" s="1" t="s">
        <v>9</v>
      </c>
      <c r="C10057" s="1" t="s">
        <v>2554</v>
      </c>
      <c r="D10057" s="1" t="s">
        <v>8072</v>
      </c>
      <c r="E10057" s="1"/>
      <c r="F10057" s="1">
        <v>2</v>
      </c>
      <c r="G10057" s="1"/>
      <c r="H10057" s="1"/>
      <c r="I10057" s="1">
        <v>2</v>
      </c>
      <c r="J10057" t="str">
        <f>IFERROR(VLOOKUP(A10057,'[1]SAPUI5 Export'!$C$2:$D$283,2,0),"NEW")</f>
        <v>RP545590</v>
      </c>
      <c r="K10057" t="str">
        <f>IF(COUNTIF($A$74:A10055,A10055)=1,A10055,"")</f>
        <v/>
      </c>
      <c r="L10057" s="1">
        <f ca="1">VLOOKUP(Table1[[#This Row],[Column10]],'[1]SAPUI5 Export'!$D$2:$I$283,6,0)</f>
        <v>9830525166</v>
      </c>
    </row>
    <row r="10058" spans="1:12" x14ac:dyDescent="0.3">
      <c r="A10058" s="4" t="s">
        <v>3863</v>
      </c>
      <c r="B10058" s="1" t="s">
        <v>9</v>
      </c>
      <c r="C10058" s="1" t="s">
        <v>258</v>
      </c>
      <c r="D10058" s="1" t="s">
        <v>6149</v>
      </c>
      <c r="E10058" s="1">
        <v>2</v>
      </c>
      <c r="F10058" s="1"/>
      <c r="G10058" s="1"/>
      <c r="H10058" s="1"/>
      <c r="I10058" s="1">
        <v>2</v>
      </c>
      <c r="J10058" t="str">
        <f>IFERROR(VLOOKUP(A10058,'[1]SAPUI5 Export'!$C$2:$D$283,2,0),"NEW")</f>
        <v>RP545590</v>
      </c>
      <c r="K10058" t="str">
        <f>IF(COUNTIF($A$74:A10056,A10056)=1,A10056,"")</f>
        <v/>
      </c>
      <c r="L10058" s="1">
        <f ca="1">VLOOKUP(Table1[[#This Row],[Column10]],'[1]SAPUI5 Export'!$D$2:$I$283,6,0)</f>
        <v>9830525166</v>
      </c>
    </row>
    <row r="10059" spans="1:12" x14ac:dyDescent="0.3">
      <c r="A10059" s="4" t="s">
        <v>3863</v>
      </c>
      <c r="B10059" s="1" t="s">
        <v>9</v>
      </c>
      <c r="C10059" s="1" t="s">
        <v>2162</v>
      </c>
      <c r="D10059" s="1" t="s">
        <v>7769</v>
      </c>
      <c r="E10059" s="1"/>
      <c r="F10059" s="1"/>
      <c r="G10059" s="1">
        <v>10</v>
      </c>
      <c r="H10059" s="1"/>
      <c r="I10059" s="1">
        <v>10</v>
      </c>
      <c r="J10059" t="str">
        <f>IFERROR(VLOOKUP(A10059,'[1]SAPUI5 Export'!$C$2:$D$283,2,0),"NEW")</f>
        <v>RP545590</v>
      </c>
      <c r="K10059" t="str">
        <f>IF(COUNTIF($A$74:A10057,A10057)=1,A10057,"")</f>
        <v/>
      </c>
      <c r="L10059" s="1">
        <f ca="1">VLOOKUP(Table1[[#This Row],[Column10]],'[1]SAPUI5 Export'!$D$2:$I$283,6,0)</f>
        <v>9830525166</v>
      </c>
    </row>
    <row r="10060" spans="1:12" x14ac:dyDescent="0.3">
      <c r="A10060" s="4" t="s">
        <v>3863</v>
      </c>
      <c r="B10060" s="1" t="s">
        <v>9</v>
      </c>
      <c r="C10060" s="1" t="s">
        <v>1000</v>
      </c>
      <c r="D10060" s="1" t="s">
        <v>6814</v>
      </c>
      <c r="E10060" s="1"/>
      <c r="F10060" s="1"/>
      <c r="G10060" s="1">
        <v>2</v>
      </c>
      <c r="H10060" s="1"/>
      <c r="I10060" s="1">
        <v>2</v>
      </c>
      <c r="J10060" t="str">
        <f>IFERROR(VLOOKUP(A10060,'[1]SAPUI5 Export'!$C$2:$D$283,2,0),"NEW")</f>
        <v>RP545590</v>
      </c>
      <c r="K10060" t="str">
        <f>IF(COUNTIF($A$74:A10058,A10058)=1,A10058,"")</f>
        <v/>
      </c>
      <c r="L10060" s="1">
        <f ca="1">VLOOKUP(Table1[[#This Row],[Column10]],'[1]SAPUI5 Export'!$D$2:$I$283,6,0)</f>
        <v>9830525166</v>
      </c>
    </row>
    <row r="10061" spans="1:12" x14ac:dyDescent="0.3">
      <c r="A10061" s="4" t="s">
        <v>3863</v>
      </c>
      <c r="B10061" s="1" t="s">
        <v>9</v>
      </c>
      <c r="C10061" s="1" t="s">
        <v>3868</v>
      </c>
      <c r="D10061" s="1" t="s">
        <v>9052</v>
      </c>
      <c r="E10061" s="1"/>
      <c r="F10061" s="1"/>
      <c r="G10061" s="1">
        <v>1</v>
      </c>
      <c r="H10061" s="1"/>
      <c r="I10061" s="1">
        <v>1</v>
      </c>
      <c r="J10061" t="str">
        <f>IFERROR(VLOOKUP(A10061,'[1]SAPUI5 Export'!$C$2:$D$283,2,0),"NEW")</f>
        <v>RP545590</v>
      </c>
      <c r="K10061" t="str">
        <f>IF(COUNTIF($A$74:A10059,A10059)=1,A10059,"")</f>
        <v/>
      </c>
      <c r="L10061" s="1">
        <f ca="1">VLOOKUP(Table1[[#This Row],[Column10]],'[1]SAPUI5 Export'!$D$2:$I$283,6,0)</f>
        <v>9830525166</v>
      </c>
    </row>
    <row r="10062" spans="1:12" x14ac:dyDescent="0.3">
      <c r="A10062" s="4" t="s">
        <v>3863</v>
      </c>
      <c r="B10062" s="1" t="s">
        <v>9</v>
      </c>
      <c r="C10062" s="1" t="s">
        <v>3869</v>
      </c>
      <c r="D10062" s="1" t="s">
        <v>9053</v>
      </c>
      <c r="E10062" s="1"/>
      <c r="F10062" s="1"/>
      <c r="G10062" s="1">
        <v>2</v>
      </c>
      <c r="H10062" s="1"/>
      <c r="I10062" s="1">
        <v>2</v>
      </c>
      <c r="J10062" t="str">
        <f>IFERROR(VLOOKUP(A10062,'[1]SAPUI5 Export'!$C$2:$D$283,2,0),"NEW")</f>
        <v>RP545590</v>
      </c>
      <c r="K10062" t="str">
        <f>IF(COUNTIF($A$74:A10060,A10060)=1,A10060,"")</f>
        <v/>
      </c>
      <c r="L10062" s="1">
        <f ca="1">VLOOKUP(Table1[[#This Row],[Column10]],'[1]SAPUI5 Export'!$D$2:$I$283,6,0)</f>
        <v>9830525166</v>
      </c>
    </row>
    <row r="10063" spans="1:12" x14ac:dyDescent="0.3">
      <c r="A10063" s="4" t="s">
        <v>3863</v>
      </c>
      <c r="B10063" s="1" t="s">
        <v>9</v>
      </c>
      <c r="C10063" s="1" t="s">
        <v>565</v>
      </c>
      <c r="D10063" s="1" t="s">
        <v>6435</v>
      </c>
      <c r="E10063" s="1"/>
      <c r="F10063" s="1"/>
      <c r="G10063" s="1">
        <v>2</v>
      </c>
      <c r="H10063" s="1"/>
      <c r="I10063" s="1">
        <v>2</v>
      </c>
      <c r="J10063" t="str">
        <f>IFERROR(VLOOKUP(A10063,'[1]SAPUI5 Export'!$C$2:$D$283,2,0),"NEW")</f>
        <v>RP545590</v>
      </c>
      <c r="K10063" t="str">
        <f>IF(COUNTIF($A$74:A10061,A10061)=1,A10061,"")</f>
        <v/>
      </c>
      <c r="L10063" s="1">
        <f ca="1">VLOOKUP(Table1[[#This Row],[Column10]],'[1]SAPUI5 Export'!$D$2:$I$283,6,0)</f>
        <v>9830525166</v>
      </c>
    </row>
    <row r="10064" spans="1:12" x14ac:dyDescent="0.3">
      <c r="A10064" s="4" t="s">
        <v>3863</v>
      </c>
      <c r="B10064" s="1" t="s">
        <v>9</v>
      </c>
      <c r="C10064" s="1" t="s">
        <v>1683</v>
      </c>
      <c r="D10064" s="1" t="s">
        <v>7388</v>
      </c>
      <c r="E10064" s="1"/>
      <c r="F10064" s="1"/>
      <c r="G10064" s="1">
        <v>2</v>
      </c>
      <c r="H10064" s="1"/>
      <c r="I10064" s="1">
        <v>2</v>
      </c>
      <c r="J10064" t="str">
        <f>IFERROR(VLOOKUP(A10064,'[1]SAPUI5 Export'!$C$2:$D$283,2,0),"NEW")</f>
        <v>RP545590</v>
      </c>
      <c r="K10064" t="str">
        <f>IF(COUNTIF($A$74:A10062,A10062)=1,A10062,"")</f>
        <v/>
      </c>
      <c r="L10064" s="1">
        <f ca="1">VLOOKUP(Table1[[#This Row],[Column10]],'[1]SAPUI5 Export'!$D$2:$I$283,6,0)</f>
        <v>9830525166</v>
      </c>
    </row>
    <row r="10065" spans="1:12" x14ac:dyDescent="0.3">
      <c r="A10065" s="4" t="s">
        <v>3863</v>
      </c>
      <c r="B10065" s="1" t="s">
        <v>9</v>
      </c>
      <c r="C10065" s="1" t="s">
        <v>1014</v>
      </c>
      <c r="D10065" s="1" t="s">
        <v>6826</v>
      </c>
      <c r="E10065" s="1"/>
      <c r="F10065" s="1"/>
      <c r="G10065" s="1">
        <v>2</v>
      </c>
      <c r="H10065" s="1"/>
      <c r="I10065" s="1">
        <v>2</v>
      </c>
      <c r="J10065" t="str">
        <f>IFERROR(VLOOKUP(A10065,'[1]SAPUI5 Export'!$C$2:$D$283,2,0),"NEW")</f>
        <v>RP545590</v>
      </c>
      <c r="K10065" t="str">
        <f>IF(COUNTIF($A$74:A10063,A10063)=1,A10063,"")</f>
        <v/>
      </c>
      <c r="L10065" s="1">
        <f ca="1">VLOOKUP(Table1[[#This Row],[Column10]],'[1]SAPUI5 Export'!$D$2:$I$283,6,0)</f>
        <v>9830525166</v>
      </c>
    </row>
    <row r="10066" spans="1:12" x14ac:dyDescent="0.3">
      <c r="A10066" s="4" t="s">
        <v>3863</v>
      </c>
      <c r="B10066" s="1" t="s">
        <v>9</v>
      </c>
      <c r="C10066" s="1" t="s">
        <v>36</v>
      </c>
      <c r="D10066" s="1" t="s">
        <v>5954</v>
      </c>
      <c r="E10066" s="1"/>
      <c r="F10066" s="1"/>
      <c r="G10066" s="1">
        <v>4</v>
      </c>
      <c r="H10066" s="1"/>
      <c r="I10066" s="1">
        <v>4</v>
      </c>
      <c r="J10066" t="str">
        <f>IFERROR(VLOOKUP(A10066,'[1]SAPUI5 Export'!$C$2:$D$283,2,0),"NEW")</f>
        <v>RP545590</v>
      </c>
      <c r="K10066" t="str">
        <f>IF(COUNTIF($A$74:A10064,A10064)=1,A10064,"")</f>
        <v/>
      </c>
      <c r="L10066" s="1">
        <f ca="1">VLOOKUP(Table1[[#This Row],[Column10]],'[1]SAPUI5 Export'!$D$2:$I$283,6,0)</f>
        <v>9830525166</v>
      </c>
    </row>
    <row r="10067" spans="1:12" x14ac:dyDescent="0.3">
      <c r="A10067" s="4" t="s">
        <v>3863</v>
      </c>
      <c r="B10067" s="1" t="s">
        <v>9</v>
      </c>
      <c r="C10067" s="1" t="s">
        <v>3870</v>
      </c>
      <c r="D10067" s="1" t="s">
        <v>9054</v>
      </c>
      <c r="E10067" s="1"/>
      <c r="F10067" s="1"/>
      <c r="G10067" s="1">
        <v>1</v>
      </c>
      <c r="H10067" s="1"/>
      <c r="I10067" s="1">
        <v>1</v>
      </c>
      <c r="J10067" t="str">
        <f>IFERROR(VLOOKUP(A10067,'[1]SAPUI5 Export'!$C$2:$D$283,2,0),"NEW")</f>
        <v>RP545590</v>
      </c>
      <c r="K10067" t="str">
        <f>IF(COUNTIF($A$74:A10065,A10065)=1,A10065,"")</f>
        <v/>
      </c>
      <c r="L10067" s="1">
        <f ca="1">VLOOKUP(Table1[[#This Row],[Column10]],'[1]SAPUI5 Export'!$D$2:$I$283,6,0)</f>
        <v>9830525166</v>
      </c>
    </row>
    <row r="10068" spans="1:12" x14ac:dyDescent="0.3">
      <c r="A10068" s="4" t="s">
        <v>3863</v>
      </c>
      <c r="B10068" s="1" t="s">
        <v>9</v>
      </c>
      <c r="C10068" s="1" t="s">
        <v>568</v>
      </c>
      <c r="D10068" s="1" t="s">
        <v>6436</v>
      </c>
      <c r="E10068" s="1"/>
      <c r="F10068" s="1">
        <v>1</v>
      </c>
      <c r="G10068" s="1"/>
      <c r="H10068" s="1"/>
      <c r="I10068" s="1">
        <v>1</v>
      </c>
      <c r="J10068" t="str">
        <f>IFERROR(VLOOKUP(A10068,'[1]SAPUI5 Export'!$C$2:$D$283,2,0),"NEW")</f>
        <v>RP545590</v>
      </c>
      <c r="K10068" t="str">
        <f>IF(COUNTIF($A$74:A10066,A10066)=1,A10066,"")</f>
        <v/>
      </c>
      <c r="L10068" s="1">
        <f ca="1">VLOOKUP(Table1[[#This Row],[Column10]],'[1]SAPUI5 Export'!$D$2:$I$283,6,0)</f>
        <v>9830525166</v>
      </c>
    </row>
    <row r="10069" spans="1:12" x14ac:dyDescent="0.3">
      <c r="A10069" s="4" t="s">
        <v>3863</v>
      </c>
      <c r="B10069" s="1" t="s">
        <v>9</v>
      </c>
      <c r="C10069" s="1" t="s">
        <v>1696</v>
      </c>
      <c r="D10069" s="1" t="s">
        <v>7393</v>
      </c>
      <c r="E10069" s="1"/>
      <c r="F10069" s="1"/>
      <c r="G10069" s="1">
        <v>2</v>
      </c>
      <c r="H10069" s="1"/>
      <c r="I10069" s="1">
        <v>2</v>
      </c>
      <c r="J10069" t="str">
        <f>IFERROR(VLOOKUP(A10069,'[1]SAPUI5 Export'!$C$2:$D$283,2,0),"NEW")</f>
        <v>RP545590</v>
      </c>
      <c r="K10069" t="str">
        <f>IF(COUNTIF($A$74:A10067,A10067)=1,A10067,"")</f>
        <v/>
      </c>
      <c r="L10069" s="1">
        <f ca="1">VLOOKUP(Table1[[#This Row],[Column10]],'[1]SAPUI5 Export'!$D$2:$I$283,6,0)</f>
        <v>9830525166</v>
      </c>
    </row>
    <row r="10070" spans="1:12" x14ac:dyDescent="0.3">
      <c r="A10070" s="4" t="s">
        <v>3863</v>
      </c>
      <c r="B10070" s="1" t="s">
        <v>9</v>
      </c>
      <c r="C10070" s="1" t="s">
        <v>3871</v>
      </c>
      <c r="D10070" s="1" t="s">
        <v>9055</v>
      </c>
      <c r="E10070" s="1"/>
      <c r="F10070" s="1">
        <v>1</v>
      </c>
      <c r="G10070" s="1"/>
      <c r="H10070" s="1"/>
      <c r="I10070" s="1">
        <v>1</v>
      </c>
      <c r="J10070" t="str">
        <f>IFERROR(VLOOKUP(A10070,'[1]SAPUI5 Export'!$C$2:$D$283,2,0),"NEW")</f>
        <v>RP545590</v>
      </c>
      <c r="K10070" t="str">
        <f>IF(COUNTIF($A$74:A10068,A10068)=1,A10068,"")</f>
        <v/>
      </c>
      <c r="L10070" s="1">
        <f ca="1">VLOOKUP(Table1[[#This Row],[Column10]],'[1]SAPUI5 Export'!$D$2:$I$283,6,0)</f>
        <v>9830525166</v>
      </c>
    </row>
    <row r="10071" spans="1:12" x14ac:dyDescent="0.3">
      <c r="A10071" s="4" t="s">
        <v>3863</v>
      </c>
      <c r="B10071" s="1" t="s">
        <v>9</v>
      </c>
      <c r="C10071" s="1" t="s">
        <v>2841</v>
      </c>
      <c r="D10071" s="1" t="s">
        <v>8285</v>
      </c>
      <c r="E10071" s="1"/>
      <c r="F10071" s="1">
        <v>6</v>
      </c>
      <c r="G10071" s="1"/>
      <c r="H10071" s="1"/>
      <c r="I10071" s="1">
        <v>6</v>
      </c>
      <c r="J10071" t="str">
        <f>IFERROR(VLOOKUP(A10071,'[1]SAPUI5 Export'!$C$2:$D$283,2,0),"NEW")</f>
        <v>RP545590</v>
      </c>
      <c r="K10071" t="str">
        <f>IF(COUNTIF($A$74:A10069,A10069)=1,A10069,"")</f>
        <v/>
      </c>
      <c r="L10071" s="1">
        <f ca="1">VLOOKUP(Table1[[#This Row],[Column10]],'[1]SAPUI5 Export'!$D$2:$I$283,6,0)</f>
        <v>9830525166</v>
      </c>
    </row>
    <row r="10072" spans="1:12" x14ac:dyDescent="0.3">
      <c r="A10072" s="4" t="s">
        <v>3863</v>
      </c>
      <c r="B10072" s="1" t="s">
        <v>9</v>
      </c>
      <c r="C10072" s="1" t="s">
        <v>726</v>
      </c>
      <c r="D10072" s="1" t="s">
        <v>6575</v>
      </c>
      <c r="E10072" s="1"/>
      <c r="F10072" s="1">
        <v>1</v>
      </c>
      <c r="G10072" s="1"/>
      <c r="H10072" s="1"/>
      <c r="I10072" s="1">
        <v>1</v>
      </c>
      <c r="J10072" t="str">
        <f>IFERROR(VLOOKUP(A10072,'[1]SAPUI5 Export'!$C$2:$D$283,2,0),"NEW")</f>
        <v>RP545590</v>
      </c>
      <c r="K10072" t="str">
        <f>IF(COUNTIF($A$74:A10070,A10070)=1,A10070,"")</f>
        <v/>
      </c>
      <c r="L10072" s="1">
        <f ca="1">VLOOKUP(Table1[[#This Row],[Column10]],'[1]SAPUI5 Export'!$D$2:$I$283,6,0)</f>
        <v>9830525166</v>
      </c>
    </row>
    <row r="10073" spans="1:12" x14ac:dyDescent="0.3">
      <c r="A10073" s="4" t="s">
        <v>3863</v>
      </c>
      <c r="B10073" s="1" t="s">
        <v>9</v>
      </c>
      <c r="C10073" s="1" t="s">
        <v>38</v>
      </c>
      <c r="D10073" s="1" t="s">
        <v>5956</v>
      </c>
      <c r="E10073" s="1"/>
      <c r="F10073" s="1">
        <v>2</v>
      </c>
      <c r="G10073" s="1">
        <v>1</v>
      </c>
      <c r="H10073" s="1"/>
      <c r="I10073" s="1">
        <v>3</v>
      </c>
      <c r="J10073" t="str">
        <f>IFERROR(VLOOKUP(A10073,'[1]SAPUI5 Export'!$C$2:$D$283,2,0),"NEW")</f>
        <v>RP545590</v>
      </c>
      <c r="K10073" t="str">
        <f>IF(COUNTIF($A$74:A10071,A10071)=1,A10071,"")</f>
        <v/>
      </c>
      <c r="L10073" s="1">
        <f ca="1">VLOOKUP(Table1[[#This Row],[Column10]],'[1]SAPUI5 Export'!$D$2:$I$283,6,0)</f>
        <v>9830525166</v>
      </c>
    </row>
    <row r="10074" spans="1:12" x14ac:dyDescent="0.3">
      <c r="A10074" s="4" t="s">
        <v>3863</v>
      </c>
      <c r="B10074" s="1" t="s">
        <v>9</v>
      </c>
      <c r="C10074" s="1" t="s">
        <v>40</v>
      </c>
      <c r="D10074" s="1" t="s">
        <v>5957</v>
      </c>
      <c r="E10074" s="1"/>
      <c r="F10074" s="1">
        <v>4</v>
      </c>
      <c r="G10074" s="1"/>
      <c r="H10074" s="1">
        <v>2</v>
      </c>
      <c r="I10074" s="1">
        <v>6</v>
      </c>
      <c r="J10074" t="str">
        <f>IFERROR(VLOOKUP(A10074,'[1]SAPUI5 Export'!$C$2:$D$283,2,0),"NEW")</f>
        <v>RP545590</v>
      </c>
      <c r="K10074" t="str">
        <f>IF(COUNTIF($A$74:A10072,A10072)=1,A10072,"")</f>
        <v/>
      </c>
      <c r="L10074" s="1">
        <f ca="1">VLOOKUP(Table1[[#This Row],[Column10]],'[1]SAPUI5 Export'!$D$2:$I$283,6,0)</f>
        <v>9830525166</v>
      </c>
    </row>
    <row r="10075" spans="1:12" x14ac:dyDescent="0.3">
      <c r="A10075" s="4" t="s">
        <v>3863</v>
      </c>
      <c r="B10075" s="1" t="s">
        <v>9</v>
      </c>
      <c r="C10075" s="1" t="s">
        <v>41</v>
      </c>
      <c r="D10075" s="1" t="s">
        <v>5957</v>
      </c>
      <c r="E10075" s="1"/>
      <c r="F10075" s="1">
        <v>1</v>
      </c>
      <c r="G10075" s="1"/>
      <c r="H10075" s="1"/>
      <c r="I10075" s="1">
        <v>1</v>
      </c>
      <c r="J10075" t="str">
        <f>IFERROR(VLOOKUP(A10075,'[1]SAPUI5 Export'!$C$2:$D$283,2,0),"NEW")</f>
        <v>RP545590</v>
      </c>
      <c r="K10075" t="str">
        <f>IF(COUNTIF($A$74:A10073,A10073)=1,A10073,"")</f>
        <v/>
      </c>
      <c r="L10075" s="1">
        <f ca="1">VLOOKUP(Table1[[#This Row],[Column10]],'[1]SAPUI5 Export'!$D$2:$I$283,6,0)</f>
        <v>9830525166</v>
      </c>
    </row>
    <row r="10076" spans="1:12" x14ac:dyDescent="0.3">
      <c r="A10076" s="4" t="s">
        <v>3863</v>
      </c>
      <c r="B10076" s="1" t="s">
        <v>9</v>
      </c>
      <c r="C10076" s="1" t="s">
        <v>42</v>
      </c>
      <c r="D10076" s="1" t="s">
        <v>5958</v>
      </c>
      <c r="E10076" s="1"/>
      <c r="F10076" s="1">
        <v>3</v>
      </c>
      <c r="G10076" s="1"/>
      <c r="H10076" s="1">
        <v>2</v>
      </c>
      <c r="I10076" s="1">
        <v>5</v>
      </c>
      <c r="J10076" t="str">
        <f>IFERROR(VLOOKUP(A10076,'[1]SAPUI5 Export'!$C$2:$D$283,2,0),"NEW")</f>
        <v>RP545590</v>
      </c>
      <c r="K10076" t="str">
        <f>IF(COUNTIF($A$74:A10074,A10074)=1,A10074,"")</f>
        <v/>
      </c>
      <c r="L10076" s="1">
        <f ca="1">VLOOKUP(Table1[[#This Row],[Column10]],'[1]SAPUI5 Export'!$D$2:$I$283,6,0)</f>
        <v>9830525166</v>
      </c>
    </row>
    <row r="10077" spans="1:12" x14ac:dyDescent="0.3">
      <c r="A10077" s="4" t="s">
        <v>3863</v>
      </c>
      <c r="B10077" s="1" t="s">
        <v>9</v>
      </c>
      <c r="C10077" s="1" t="s">
        <v>44</v>
      </c>
      <c r="D10077" s="1" t="s">
        <v>5960</v>
      </c>
      <c r="E10077" s="1"/>
      <c r="F10077" s="1">
        <v>1</v>
      </c>
      <c r="G10077" s="1"/>
      <c r="H10077" s="1"/>
      <c r="I10077" s="1">
        <v>1</v>
      </c>
      <c r="J10077" t="str">
        <f>IFERROR(VLOOKUP(A10077,'[1]SAPUI5 Export'!$C$2:$D$283,2,0),"NEW")</f>
        <v>RP545590</v>
      </c>
      <c r="K10077" t="str">
        <f>IF(COUNTIF($A$74:A10075,A10075)=1,A10075,"")</f>
        <v/>
      </c>
      <c r="L10077" s="1">
        <f ca="1">VLOOKUP(Table1[[#This Row],[Column10]],'[1]SAPUI5 Export'!$D$2:$I$283,6,0)</f>
        <v>9830525166</v>
      </c>
    </row>
    <row r="10078" spans="1:12" x14ac:dyDescent="0.3">
      <c r="A10078" s="4" t="s">
        <v>3863</v>
      </c>
      <c r="B10078" s="1" t="s">
        <v>9</v>
      </c>
      <c r="C10078" s="1" t="s">
        <v>102</v>
      </c>
      <c r="D10078" s="1" t="s">
        <v>6009</v>
      </c>
      <c r="E10078" s="1"/>
      <c r="F10078" s="1"/>
      <c r="G10078" s="1"/>
      <c r="H10078" s="1">
        <v>1</v>
      </c>
      <c r="I10078" s="1">
        <v>1</v>
      </c>
      <c r="J10078" t="str">
        <f>IFERROR(VLOOKUP(A10078,'[1]SAPUI5 Export'!$C$2:$D$283,2,0),"NEW")</f>
        <v>RP545590</v>
      </c>
      <c r="K10078" t="str">
        <f>IF(COUNTIF($A$74:A10076,A10076)=1,A10076,"")</f>
        <v/>
      </c>
      <c r="L10078" s="1">
        <f ca="1">VLOOKUP(Table1[[#This Row],[Column10]],'[1]SAPUI5 Export'!$D$2:$I$283,6,0)</f>
        <v>9830525166</v>
      </c>
    </row>
    <row r="10079" spans="1:12" x14ac:dyDescent="0.3">
      <c r="A10079" s="4" t="s">
        <v>3863</v>
      </c>
      <c r="B10079" s="1" t="s">
        <v>9</v>
      </c>
      <c r="C10079" s="1" t="s">
        <v>196</v>
      </c>
      <c r="D10079" s="1" t="s">
        <v>6093</v>
      </c>
      <c r="E10079" s="1"/>
      <c r="F10079" s="1"/>
      <c r="G10079" s="1">
        <v>2</v>
      </c>
      <c r="H10079" s="1">
        <v>2</v>
      </c>
      <c r="I10079" s="1">
        <v>4</v>
      </c>
      <c r="J10079" t="str">
        <f>IFERROR(VLOOKUP(A10079,'[1]SAPUI5 Export'!$C$2:$D$283,2,0),"NEW")</f>
        <v>RP545590</v>
      </c>
      <c r="K10079" t="str">
        <f>IF(COUNTIF($A$74:A10077,A10077)=1,A10077,"")</f>
        <v/>
      </c>
      <c r="L10079" s="1">
        <f ca="1">VLOOKUP(Table1[[#This Row],[Column10]],'[1]SAPUI5 Export'!$D$2:$I$283,6,0)</f>
        <v>9830525166</v>
      </c>
    </row>
    <row r="10080" spans="1:12" x14ac:dyDescent="0.3">
      <c r="A10080" s="4" t="s">
        <v>3863</v>
      </c>
      <c r="B10080" s="1" t="s">
        <v>9</v>
      </c>
      <c r="C10080" s="1" t="s">
        <v>1758</v>
      </c>
      <c r="D10080" s="1" t="s">
        <v>7442</v>
      </c>
      <c r="E10080" s="1"/>
      <c r="F10080" s="1">
        <v>5</v>
      </c>
      <c r="G10080" s="1">
        <v>4</v>
      </c>
      <c r="H10080" s="1"/>
      <c r="I10080" s="1">
        <v>9</v>
      </c>
      <c r="J10080" t="str">
        <f>IFERROR(VLOOKUP(A10080,'[1]SAPUI5 Export'!$C$2:$D$283,2,0),"NEW")</f>
        <v>RP545590</v>
      </c>
      <c r="K10080" t="str">
        <f>IF(COUNTIF($A$74:A10078,A10078)=1,A10078,"")</f>
        <v/>
      </c>
      <c r="L10080" s="1">
        <f ca="1">VLOOKUP(Table1[[#This Row],[Column10]],'[1]SAPUI5 Export'!$D$2:$I$283,6,0)</f>
        <v>9830525166</v>
      </c>
    </row>
    <row r="10081" spans="1:12" x14ac:dyDescent="0.3">
      <c r="A10081" s="4" t="s">
        <v>3863</v>
      </c>
      <c r="B10081" s="1" t="s">
        <v>9</v>
      </c>
      <c r="C10081" s="1" t="s">
        <v>583</v>
      </c>
      <c r="D10081" s="1" t="s">
        <v>6446</v>
      </c>
      <c r="E10081" s="1"/>
      <c r="F10081" s="1"/>
      <c r="G10081" s="1">
        <v>1</v>
      </c>
      <c r="H10081" s="1">
        <v>1</v>
      </c>
      <c r="I10081" s="1">
        <v>2</v>
      </c>
      <c r="J10081" t="str">
        <f>IFERROR(VLOOKUP(A10081,'[1]SAPUI5 Export'!$C$2:$D$283,2,0),"NEW")</f>
        <v>RP545590</v>
      </c>
      <c r="K10081" t="str">
        <f>IF(COUNTIF($A$74:A10079,A10079)=1,A10079,"")</f>
        <v/>
      </c>
      <c r="L10081" s="1">
        <f ca="1">VLOOKUP(Table1[[#This Row],[Column10]],'[1]SAPUI5 Export'!$D$2:$I$283,6,0)</f>
        <v>9830525166</v>
      </c>
    </row>
    <row r="10082" spans="1:12" x14ac:dyDescent="0.3">
      <c r="A10082" s="4" t="s">
        <v>3863</v>
      </c>
      <c r="B10082" s="1" t="s">
        <v>9</v>
      </c>
      <c r="C10082" s="1" t="s">
        <v>586</v>
      </c>
      <c r="D10082" s="1" t="s">
        <v>6446</v>
      </c>
      <c r="E10082" s="1"/>
      <c r="F10082" s="1">
        <v>1</v>
      </c>
      <c r="G10082" s="1"/>
      <c r="H10082" s="1"/>
      <c r="I10082" s="1">
        <v>1</v>
      </c>
      <c r="J10082" t="str">
        <f>IFERROR(VLOOKUP(A10082,'[1]SAPUI5 Export'!$C$2:$D$283,2,0),"NEW")</f>
        <v>RP545590</v>
      </c>
      <c r="K10082" t="str">
        <f>IF(COUNTIF($A$74:A10080,A10080)=1,A10080,"")</f>
        <v/>
      </c>
      <c r="L10082" s="1">
        <f ca="1">VLOOKUP(Table1[[#This Row],[Column10]],'[1]SAPUI5 Export'!$D$2:$I$283,6,0)</f>
        <v>9830525166</v>
      </c>
    </row>
    <row r="10083" spans="1:12" x14ac:dyDescent="0.3">
      <c r="A10083" s="4" t="s">
        <v>3863</v>
      </c>
      <c r="B10083" s="1" t="s">
        <v>9</v>
      </c>
      <c r="C10083" s="1" t="s">
        <v>3444</v>
      </c>
      <c r="D10083" s="1" t="s">
        <v>8735</v>
      </c>
      <c r="E10083" s="1"/>
      <c r="F10083" s="1">
        <v>1</v>
      </c>
      <c r="G10083" s="1"/>
      <c r="H10083" s="1"/>
      <c r="I10083" s="1">
        <v>1</v>
      </c>
      <c r="J10083" t="str">
        <f>IFERROR(VLOOKUP(A10083,'[1]SAPUI5 Export'!$C$2:$D$283,2,0),"NEW")</f>
        <v>RP545590</v>
      </c>
      <c r="K10083" t="str">
        <f>IF(COUNTIF($A$74:A10081,A10081)=1,A10081,"")</f>
        <v/>
      </c>
      <c r="L10083" s="1">
        <f ca="1">VLOOKUP(Table1[[#This Row],[Column10]],'[1]SAPUI5 Export'!$D$2:$I$283,6,0)</f>
        <v>9830525166</v>
      </c>
    </row>
    <row r="10084" spans="1:12" x14ac:dyDescent="0.3">
      <c r="A10084" s="4" t="s">
        <v>3863</v>
      </c>
      <c r="B10084" s="1" t="s">
        <v>9</v>
      </c>
      <c r="C10084" s="1" t="s">
        <v>1797</v>
      </c>
      <c r="D10084" s="1" t="s">
        <v>6617</v>
      </c>
      <c r="E10084" s="1"/>
      <c r="F10084" s="1">
        <v>2</v>
      </c>
      <c r="G10084" s="1"/>
      <c r="H10084" s="1">
        <v>6</v>
      </c>
      <c r="I10084" s="1">
        <v>8</v>
      </c>
      <c r="J10084" t="str">
        <f>IFERROR(VLOOKUP(A10084,'[1]SAPUI5 Export'!$C$2:$D$283,2,0),"NEW")</f>
        <v>RP545590</v>
      </c>
      <c r="K10084" t="str">
        <f>IF(COUNTIF($A$74:A10082,A10082)=1,A10082,"")</f>
        <v/>
      </c>
      <c r="L10084" s="1">
        <f ca="1">VLOOKUP(Table1[[#This Row],[Column10]],'[1]SAPUI5 Export'!$D$2:$I$283,6,0)</f>
        <v>9830525166</v>
      </c>
    </row>
    <row r="10085" spans="1:12" x14ac:dyDescent="0.3">
      <c r="A10085" s="4" t="s">
        <v>3863</v>
      </c>
      <c r="B10085" s="1" t="s">
        <v>9</v>
      </c>
      <c r="C10085" s="1" t="s">
        <v>777</v>
      </c>
      <c r="D10085" s="1" t="s">
        <v>6618</v>
      </c>
      <c r="E10085" s="1"/>
      <c r="F10085" s="1">
        <v>8</v>
      </c>
      <c r="G10085" s="1">
        <v>3</v>
      </c>
      <c r="H10085" s="1"/>
      <c r="I10085" s="1">
        <v>11</v>
      </c>
      <c r="J10085" t="str">
        <f>IFERROR(VLOOKUP(A10085,'[1]SAPUI5 Export'!$C$2:$D$283,2,0),"NEW")</f>
        <v>RP545590</v>
      </c>
      <c r="K10085" t="str">
        <f>IF(COUNTIF($A$74:A10083,A10083)=1,A10083,"")</f>
        <v/>
      </c>
      <c r="L10085" s="1">
        <f ca="1">VLOOKUP(Table1[[#This Row],[Column10]],'[1]SAPUI5 Export'!$D$2:$I$283,6,0)</f>
        <v>9830525166</v>
      </c>
    </row>
    <row r="10086" spans="1:12" x14ac:dyDescent="0.3">
      <c r="A10086" s="4" t="s">
        <v>3863</v>
      </c>
      <c r="B10086" s="1" t="s">
        <v>9</v>
      </c>
      <c r="C10086" s="1" t="s">
        <v>1807</v>
      </c>
      <c r="D10086" s="1" t="s">
        <v>7479</v>
      </c>
      <c r="E10086" s="1"/>
      <c r="F10086" s="1">
        <v>1</v>
      </c>
      <c r="G10086" s="1"/>
      <c r="H10086" s="1"/>
      <c r="I10086" s="1">
        <v>1</v>
      </c>
      <c r="J10086" t="str">
        <f>IFERROR(VLOOKUP(A10086,'[1]SAPUI5 Export'!$C$2:$D$283,2,0),"NEW")</f>
        <v>RP545590</v>
      </c>
      <c r="K10086" t="str">
        <f>IF(COUNTIF($A$74:A10084,A10084)=1,A10084,"")</f>
        <v/>
      </c>
      <c r="L10086" s="1">
        <f ca="1">VLOOKUP(Table1[[#This Row],[Column10]],'[1]SAPUI5 Export'!$D$2:$I$283,6,0)</f>
        <v>9830525166</v>
      </c>
    </row>
    <row r="10087" spans="1:12" x14ac:dyDescent="0.3">
      <c r="A10087" s="4" t="s">
        <v>3863</v>
      </c>
      <c r="B10087" s="1" t="s">
        <v>9</v>
      </c>
      <c r="C10087" s="1" t="s">
        <v>3872</v>
      </c>
      <c r="D10087" s="1" t="s">
        <v>6451</v>
      </c>
      <c r="E10087" s="1"/>
      <c r="F10087" s="1"/>
      <c r="G10087" s="1">
        <v>1</v>
      </c>
      <c r="H10087" s="1"/>
      <c r="I10087" s="1">
        <v>1</v>
      </c>
      <c r="J10087" t="str">
        <f>IFERROR(VLOOKUP(A10087,'[1]SAPUI5 Export'!$C$2:$D$283,2,0),"NEW")</f>
        <v>RP545590</v>
      </c>
      <c r="K10087" t="str">
        <f>IF(COUNTIF($A$74:A10085,A10085)=1,A10085,"")</f>
        <v/>
      </c>
      <c r="L10087" s="1">
        <f ca="1">VLOOKUP(Table1[[#This Row],[Column10]],'[1]SAPUI5 Export'!$D$2:$I$283,6,0)</f>
        <v>9830525166</v>
      </c>
    </row>
    <row r="10088" spans="1:12" x14ac:dyDescent="0.3">
      <c r="A10088" s="4" t="s">
        <v>3863</v>
      </c>
      <c r="B10088" s="1" t="s">
        <v>9</v>
      </c>
      <c r="C10088" s="1" t="s">
        <v>1821</v>
      </c>
      <c r="D10088" s="1" t="s">
        <v>7491</v>
      </c>
      <c r="E10088" s="1"/>
      <c r="F10088" s="1">
        <v>1</v>
      </c>
      <c r="G10088" s="1"/>
      <c r="H10088" s="1"/>
      <c r="I10088" s="1">
        <v>1</v>
      </c>
      <c r="J10088" t="str">
        <f>IFERROR(VLOOKUP(A10088,'[1]SAPUI5 Export'!$C$2:$D$283,2,0),"NEW")</f>
        <v>RP545590</v>
      </c>
      <c r="K10088" t="str">
        <f>IF(COUNTIF($A$74:A10086,A10086)=1,A10086,"")</f>
        <v/>
      </c>
      <c r="L10088" s="1">
        <f ca="1">VLOOKUP(Table1[[#This Row],[Column10]],'[1]SAPUI5 Export'!$D$2:$I$283,6,0)</f>
        <v>9830525166</v>
      </c>
    </row>
    <row r="10089" spans="1:12" x14ac:dyDescent="0.3">
      <c r="A10089" s="4" t="s">
        <v>3863</v>
      </c>
      <c r="B10089" s="1" t="s">
        <v>9</v>
      </c>
      <c r="C10089" s="1" t="s">
        <v>2032</v>
      </c>
      <c r="D10089" s="1" t="s">
        <v>7667</v>
      </c>
      <c r="E10089" s="1"/>
      <c r="F10089" s="1">
        <v>4</v>
      </c>
      <c r="G10089" s="1">
        <v>2</v>
      </c>
      <c r="H10089" s="1"/>
      <c r="I10089" s="1">
        <v>6</v>
      </c>
      <c r="J10089" t="str">
        <f>IFERROR(VLOOKUP(A10089,'[1]SAPUI5 Export'!$C$2:$D$283,2,0),"NEW")</f>
        <v>RP545590</v>
      </c>
      <c r="K10089" t="str">
        <f>IF(COUNTIF($A$74:A10087,A10087)=1,A10087,"")</f>
        <v/>
      </c>
      <c r="L10089" s="1">
        <f ca="1">VLOOKUP(Table1[[#This Row],[Column10]],'[1]SAPUI5 Export'!$D$2:$I$283,6,0)</f>
        <v>9830525166</v>
      </c>
    </row>
    <row r="10090" spans="1:12" x14ac:dyDescent="0.3">
      <c r="A10090" s="4" t="s">
        <v>3863</v>
      </c>
      <c r="B10090" s="1" t="s">
        <v>9</v>
      </c>
      <c r="C10090" s="1" t="s">
        <v>2033</v>
      </c>
      <c r="D10090" s="1" t="s">
        <v>7668</v>
      </c>
      <c r="E10090" s="1"/>
      <c r="F10090" s="1">
        <v>4</v>
      </c>
      <c r="G10090" s="1">
        <v>2</v>
      </c>
      <c r="H10090" s="1"/>
      <c r="I10090" s="1">
        <v>6</v>
      </c>
      <c r="J10090" t="str">
        <f>IFERROR(VLOOKUP(A10090,'[1]SAPUI5 Export'!$C$2:$D$283,2,0),"NEW")</f>
        <v>RP545590</v>
      </c>
      <c r="K10090" t="str">
        <f>IF(COUNTIF($A$74:A10088,A10088)=1,A10088,"")</f>
        <v/>
      </c>
      <c r="L10090" s="1">
        <f ca="1">VLOOKUP(Table1[[#This Row],[Column10]],'[1]SAPUI5 Export'!$D$2:$I$283,6,0)</f>
        <v>9830525166</v>
      </c>
    </row>
    <row r="10091" spans="1:12" x14ac:dyDescent="0.3">
      <c r="A10091" s="4" t="s">
        <v>3863</v>
      </c>
      <c r="B10091" s="1" t="s">
        <v>9</v>
      </c>
      <c r="C10091" s="1" t="s">
        <v>3873</v>
      </c>
      <c r="D10091" s="1" t="s">
        <v>6103</v>
      </c>
      <c r="E10091" s="1"/>
      <c r="F10091" s="1"/>
      <c r="G10091" s="1"/>
      <c r="H10091" s="1">
        <v>1</v>
      </c>
      <c r="I10091" s="1">
        <v>1</v>
      </c>
      <c r="J10091" t="str">
        <f>IFERROR(VLOOKUP(A10091,'[1]SAPUI5 Export'!$C$2:$D$283,2,0),"NEW")</f>
        <v>RP545590</v>
      </c>
      <c r="K10091" t="str">
        <f>IF(COUNTIF($A$74:A10089,A10089)=1,A10089,"")</f>
        <v/>
      </c>
      <c r="L10091" s="1">
        <f ca="1">VLOOKUP(Table1[[#This Row],[Column10]],'[1]SAPUI5 Export'!$D$2:$I$283,6,0)</f>
        <v>9830525166</v>
      </c>
    </row>
    <row r="10092" spans="1:12" x14ac:dyDescent="0.3">
      <c r="A10092" s="4" t="s">
        <v>3863</v>
      </c>
      <c r="B10092" s="1" t="s">
        <v>9</v>
      </c>
      <c r="C10092" s="1" t="s">
        <v>3722</v>
      </c>
      <c r="D10092" s="1" t="s">
        <v>6884</v>
      </c>
      <c r="E10092" s="1"/>
      <c r="F10092" s="1"/>
      <c r="G10092" s="1"/>
      <c r="H10092" s="1">
        <v>1</v>
      </c>
      <c r="I10092" s="1">
        <v>1</v>
      </c>
      <c r="J10092" t="str">
        <f>IFERROR(VLOOKUP(A10092,'[1]SAPUI5 Export'!$C$2:$D$283,2,0),"NEW")</f>
        <v>RP545590</v>
      </c>
      <c r="K10092" t="str">
        <f>IF(COUNTIF($A$74:A10090,A10090)=1,A10090,"")</f>
        <v/>
      </c>
      <c r="L10092" s="1">
        <f ca="1">VLOOKUP(Table1[[#This Row],[Column10]],'[1]SAPUI5 Export'!$D$2:$I$283,6,0)</f>
        <v>9830525166</v>
      </c>
    </row>
    <row r="10093" spans="1:12" x14ac:dyDescent="0.3">
      <c r="A10093" s="4" t="s">
        <v>3863</v>
      </c>
      <c r="B10093" s="1" t="s">
        <v>9</v>
      </c>
      <c r="C10093" s="1" t="s">
        <v>3723</v>
      </c>
      <c r="D10093" s="1" t="s">
        <v>6885</v>
      </c>
      <c r="E10093" s="1"/>
      <c r="F10093" s="1"/>
      <c r="G10093" s="1"/>
      <c r="H10093" s="1">
        <v>1</v>
      </c>
      <c r="I10093" s="1">
        <v>1</v>
      </c>
      <c r="J10093" t="str">
        <f>IFERROR(VLOOKUP(A10093,'[1]SAPUI5 Export'!$C$2:$D$283,2,0),"NEW")</f>
        <v>RP545590</v>
      </c>
      <c r="K10093" t="str">
        <f>IF(COUNTIF($A$74:A10091,A10091)=1,A10091,"")</f>
        <v/>
      </c>
      <c r="L10093" s="1">
        <f ca="1">VLOOKUP(Table1[[#This Row],[Column10]],'[1]SAPUI5 Export'!$D$2:$I$283,6,0)</f>
        <v>9830525166</v>
      </c>
    </row>
    <row r="10094" spans="1:12" x14ac:dyDescent="0.3">
      <c r="A10094" s="4" t="s">
        <v>3863</v>
      </c>
      <c r="B10094" s="1" t="s">
        <v>9</v>
      </c>
      <c r="C10094" s="1" t="s">
        <v>1864</v>
      </c>
      <c r="D10094" s="1" t="s">
        <v>7524</v>
      </c>
      <c r="E10094" s="1"/>
      <c r="F10094" s="1">
        <v>10</v>
      </c>
      <c r="G10094" s="1"/>
      <c r="H10094" s="1"/>
      <c r="I10094" s="1">
        <v>10</v>
      </c>
      <c r="J10094" t="str">
        <f>IFERROR(VLOOKUP(A10094,'[1]SAPUI5 Export'!$C$2:$D$283,2,0),"NEW")</f>
        <v>RP545590</v>
      </c>
      <c r="K10094" t="str">
        <f>IF(COUNTIF($A$74:A10092,A10092)=1,A10092,"")</f>
        <v/>
      </c>
      <c r="L10094" s="1">
        <f ca="1">VLOOKUP(Table1[[#This Row],[Column10]],'[1]SAPUI5 Export'!$D$2:$I$283,6,0)</f>
        <v>9830525166</v>
      </c>
    </row>
    <row r="10095" spans="1:12" x14ac:dyDescent="0.3">
      <c r="A10095" s="4" t="s">
        <v>3863</v>
      </c>
      <c r="B10095" s="1" t="s">
        <v>9</v>
      </c>
      <c r="C10095" s="1" t="s">
        <v>2201</v>
      </c>
      <c r="D10095" s="1" t="s">
        <v>7798</v>
      </c>
      <c r="E10095" s="1"/>
      <c r="F10095" s="1"/>
      <c r="G10095" s="1">
        <v>3</v>
      </c>
      <c r="H10095" s="1"/>
      <c r="I10095" s="1">
        <v>3</v>
      </c>
      <c r="J10095" t="str">
        <f>IFERROR(VLOOKUP(A10095,'[1]SAPUI5 Export'!$C$2:$D$283,2,0),"NEW")</f>
        <v>RP545590</v>
      </c>
      <c r="K10095" t="str">
        <f>IF(COUNTIF($A$74:A10093,A10093)=1,A10093,"")</f>
        <v/>
      </c>
      <c r="L10095" s="1">
        <f ca="1">VLOOKUP(Table1[[#This Row],[Column10]],'[1]SAPUI5 Export'!$D$2:$I$283,6,0)</f>
        <v>9830525166</v>
      </c>
    </row>
    <row r="10096" spans="1:12" x14ac:dyDescent="0.3">
      <c r="A10096" s="4" t="s">
        <v>3863</v>
      </c>
      <c r="B10096" s="1" t="s">
        <v>9</v>
      </c>
      <c r="C10096" s="1" t="s">
        <v>1866</v>
      </c>
      <c r="D10096" s="1" t="s">
        <v>6000</v>
      </c>
      <c r="E10096" s="1"/>
      <c r="F10096" s="1">
        <v>1</v>
      </c>
      <c r="G10096" s="1"/>
      <c r="H10096" s="1"/>
      <c r="I10096" s="1">
        <v>1</v>
      </c>
      <c r="J10096" t="str">
        <f>IFERROR(VLOOKUP(A10096,'[1]SAPUI5 Export'!$C$2:$D$283,2,0),"NEW")</f>
        <v>RP545590</v>
      </c>
      <c r="K10096" t="str">
        <f>IF(COUNTIF($A$74:A10094,A10094)=1,A10094,"")</f>
        <v/>
      </c>
      <c r="L10096" s="1">
        <f ca="1">VLOOKUP(Table1[[#This Row],[Column10]],'[1]SAPUI5 Export'!$D$2:$I$283,6,0)</f>
        <v>9830525166</v>
      </c>
    </row>
    <row r="10097" spans="1:12" x14ac:dyDescent="0.3">
      <c r="A10097" s="4" t="s">
        <v>3863</v>
      </c>
      <c r="B10097" s="1" t="s">
        <v>9</v>
      </c>
      <c r="C10097" s="1" t="s">
        <v>792</v>
      </c>
      <c r="D10097" s="1" t="s">
        <v>6630</v>
      </c>
      <c r="E10097" s="1"/>
      <c r="F10097" s="1">
        <v>10</v>
      </c>
      <c r="G10097" s="1"/>
      <c r="H10097" s="1">
        <v>6</v>
      </c>
      <c r="I10097" s="1">
        <v>16</v>
      </c>
      <c r="J10097" t="str">
        <f>IFERROR(VLOOKUP(A10097,'[1]SAPUI5 Export'!$C$2:$D$283,2,0),"NEW")</f>
        <v>RP545590</v>
      </c>
      <c r="K10097" t="str">
        <f>IF(COUNTIF($A$74:A10095,A10095)=1,A10095,"")</f>
        <v/>
      </c>
      <c r="L10097" s="1">
        <f ca="1">VLOOKUP(Table1[[#This Row],[Column10]],'[1]SAPUI5 Export'!$D$2:$I$283,6,0)</f>
        <v>9830525166</v>
      </c>
    </row>
    <row r="10098" spans="1:12" x14ac:dyDescent="0.3">
      <c r="A10098" s="4" t="s">
        <v>3863</v>
      </c>
      <c r="B10098" s="1" t="s">
        <v>9</v>
      </c>
      <c r="C10098" s="1" t="s">
        <v>219</v>
      </c>
      <c r="D10098" s="1" t="s">
        <v>6114</v>
      </c>
      <c r="E10098" s="1"/>
      <c r="F10098" s="1"/>
      <c r="G10098" s="1">
        <v>1</v>
      </c>
      <c r="H10098" s="1"/>
      <c r="I10098" s="1">
        <v>1</v>
      </c>
      <c r="J10098" t="str">
        <f>IFERROR(VLOOKUP(A10098,'[1]SAPUI5 Export'!$C$2:$D$283,2,0),"NEW")</f>
        <v>RP545590</v>
      </c>
      <c r="K10098" t="str">
        <f>IF(COUNTIF($A$74:A10096,A10096)=1,A10096,"")</f>
        <v/>
      </c>
      <c r="L10098" s="1">
        <f ca="1">VLOOKUP(Table1[[#This Row],[Column10]],'[1]SAPUI5 Export'!$D$2:$I$283,6,0)</f>
        <v>9830525166</v>
      </c>
    </row>
    <row r="10099" spans="1:12" x14ac:dyDescent="0.3">
      <c r="A10099" s="4" t="s">
        <v>3863</v>
      </c>
      <c r="B10099" s="1" t="s">
        <v>9</v>
      </c>
      <c r="C10099" s="1" t="s">
        <v>711</v>
      </c>
      <c r="D10099" s="1" t="s">
        <v>6562</v>
      </c>
      <c r="E10099" s="1"/>
      <c r="F10099" s="1"/>
      <c r="G10099" s="1">
        <v>2</v>
      </c>
      <c r="H10099" s="1"/>
      <c r="I10099" s="1">
        <v>2</v>
      </c>
      <c r="J10099" t="str">
        <f>IFERROR(VLOOKUP(A10099,'[1]SAPUI5 Export'!$C$2:$D$283,2,0),"NEW")</f>
        <v>RP545590</v>
      </c>
      <c r="K10099" t="str">
        <f>IF(COUNTIF($A$74:A10097,A10097)=1,A10097,"")</f>
        <v/>
      </c>
      <c r="L10099" s="1">
        <f ca="1">VLOOKUP(Table1[[#This Row],[Column10]],'[1]SAPUI5 Export'!$D$2:$I$283,6,0)</f>
        <v>9830525166</v>
      </c>
    </row>
    <row r="10100" spans="1:12" x14ac:dyDescent="0.3">
      <c r="A10100" s="4" t="s">
        <v>3863</v>
      </c>
      <c r="B10100" s="1" t="s">
        <v>9</v>
      </c>
      <c r="C10100" s="1" t="s">
        <v>223</v>
      </c>
      <c r="D10100" s="1" t="s">
        <v>6118</v>
      </c>
      <c r="E10100" s="1"/>
      <c r="F10100" s="1">
        <v>3</v>
      </c>
      <c r="G10100" s="1">
        <v>4</v>
      </c>
      <c r="H10100" s="1"/>
      <c r="I10100" s="1">
        <v>7</v>
      </c>
      <c r="J10100" t="str">
        <f>IFERROR(VLOOKUP(A10100,'[1]SAPUI5 Export'!$C$2:$D$283,2,0),"NEW")</f>
        <v>RP545590</v>
      </c>
      <c r="K10100" t="str">
        <f>IF(COUNTIF($A$74:A10098,A10098)=1,A10098,"")</f>
        <v/>
      </c>
      <c r="L10100" s="1">
        <f ca="1">VLOOKUP(Table1[[#This Row],[Column10]],'[1]SAPUI5 Export'!$D$2:$I$283,6,0)</f>
        <v>9830525166</v>
      </c>
    </row>
    <row r="10101" spans="1:12" x14ac:dyDescent="0.3">
      <c r="A10101" s="4" t="s">
        <v>3863</v>
      </c>
      <c r="B10101" s="1" t="s">
        <v>9</v>
      </c>
      <c r="C10101" s="1" t="s">
        <v>2232</v>
      </c>
      <c r="D10101" s="1" t="s">
        <v>7823</v>
      </c>
      <c r="E10101" s="1">
        <v>1</v>
      </c>
      <c r="F10101" s="1"/>
      <c r="G10101" s="1"/>
      <c r="H10101" s="1"/>
      <c r="I10101" s="1">
        <v>1</v>
      </c>
      <c r="J10101" t="str">
        <f>IFERROR(VLOOKUP(A10101,'[1]SAPUI5 Export'!$C$2:$D$283,2,0),"NEW")</f>
        <v>RP545590</v>
      </c>
      <c r="K10101" t="str">
        <f>IF(COUNTIF($A$74:A10099,A10099)=1,A10099,"")</f>
        <v/>
      </c>
      <c r="L10101" s="1">
        <f ca="1">VLOOKUP(Table1[[#This Row],[Column10]],'[1]SAPUI5 Export'!$D$2:$I$283,6,0)</f>
        <v>9830525166</v>
      </c>
    </row>
    <row r="10102" spans="1:12" x14ac:dyDescent="0.3">
      <c r="A10102" s="4" t="s">
        <v>3863</v>
      </c>
      <c r="B10102" s="1" t="s">
        <v>9</v>
      </c>
      <c r="C10102" s="1" t="s">
        <v>3874</v>
      </c>
      <c r="D10102" s="1" t="s">
        <v>7479</v>
      </c>
      <c r="E10102" s="1"/>
      <c r="F10102" s="1">
        <v>1</v>
      </c>
      <c r="G10102" s="1"/>
      <c r="H10102" s="1"/>
      <c r="I10102" s="1">
        <v>1</v>
      </c>
      <c r="J10102" t="str">
        <f>IFERROR(VLOOKUP(A10102,'[1]SAPUI5 Export'!$C$2:$D$283,2,0),"NEW")</f>
        <v>RP545590</v>
      </c>
      <c r="K10102" t="str">
        <f>IF(COUNTIF($A$74:A10100,A10100)=1,A10100,"")</f>
        <v/>
      </c>
      <c r="L10102" s="1">
        <f ca="1">VLOOKUP(Table1[[#This Row],[Column10]],'[1]SAPUI5 Export'!$D$2:$I$283,6,0)</f>
        <v>9830525166</v>
      </c>
    </row>
    <row r="10103" spans="1:12" x14ac:dyDescent="0.3">
      <c r="A10103" s="4" t="s">
        <v>3863</v>
      </c>
      <c r="B10103" s="1" t="s">
        <v>9</v>
      </c>
      <c r="C10103" s="1" t="s">
        <v>3753</v>
      </c>
      <c r="D10103" s="1" t="s">
        <v>8973</v>
      </c>
      <c r="E10103" s="1"/>
      <c r="F10103" s="1">
        <v>1</v>
      </c>
      <c r="G10103" s="1"/>
      <c r="H10103" s="1"/>
      <c r="I10103" s="1">
        <v>1</v>
      </c>
      <c r="J10103" t="str">
        <f>IFERROR(VLOOKUP(A10103,'[1]SAPUI5 Export'!$C$2:$D$283,2,0),"NEW")</f>
        <v>RP545590</v>
      </c>
      <c r="K10103" t="str">
        <f>IF(COUNTIF($A$74:A10101,A10101)=1,A10101,"")</f>
        <v/>
      </c>
      <c r="L10103" s="1">
        <f ca="1">VLOOKUP(Table1[[#This Row],[Column10]],'[1]SAPUI5 Export'!$D$2:$I$283,6,0)</f>
        <v>9830525166</v>
      </c>
    </row>
    <row r="10104" spans="1:12" x14ac:dyDescent="0.3">
      <c r="A10104" s="4" t="s">
        <v>3875</v>
      </c>
      <c r="B10104" s="1" t="s">
        <v>55</v>
      </c>
      <c r="C10104" s="1" t="s">
        <v>233</v>
      </c>
      <c r="D10104" s="1" t="s">
        <v>6125</v>
      </c>
      <c r="E10104" s="1"/>
      <c r="F10104" s="1"/>
      <c r="G10104" s="1"/>
      <c r="H10104" s="1">
        <v>1</v>
      </c>
      <c r="I10104" s="1">
        <v>1</v>
      </c>
      <c r="J10104">
        <f ca="1">IFERROR(VLOOKUP(A10104,'[1]SAPUI5 Export'!$C$2:$D$283,2,0),"NEW")</f>
        <v>0</v>
      </c>
      <c r="K10104" t="str">
        <f>IF(COUNTIF($A$74:A10102,A10102)=1,A10102,"")</f>
        <v/>
      </c>
      <c r="L10104" s="1" t="str">
        <f>IFERROR(VLOOKUP(Table1[[#This Row],[Column1]],'[1]SAPUI5 Export'!$C$285:$I$451,7,0), "9038899962")</f>
        <v>9038899962</v>
      </c>
    </row>
    <row r="10105" spans="1:12" x14ac:dyDescent="0.3">
      <c r="A10105" s="4" t="s">
        <v>3875</v>
      </c>
      <c r="B10105" s="1" t="s">
        <v>55</v>
      </c>
      <c r="C10105" s="1" t="s">
        <v>234</v>
      </c>
      <c r="D10105" s="1" t="s">
        <v>6126</v>
      </c>
      <c r="E10105" s="1"/>
      <c r="F10105" s="1"/>
      <c r="G10105" s="1"/>
      <c r="H10105" s="1">
        <v>1</v>
      </c>
      <c r="I10105" s="1">
        <v>1</v>
      </c>
      <c r="J10105">
        <f ca="1">IFERROR(VLOOKUP(A10105,'[1]SAPUI5 Export'!$C$2:$D$283,2,0),"NEW")</f>
        <v>0</v>
      </c>
      <c r="K10105" t="str">
        <f>IF(COUNTIF($A$74:A10103,A10103)=1,A10103,"")</f>
        <v/>
      </c>
      <c r="L10105" s="1" t="str">
        <f>IFERROR(VLOOKUP(Table1[[#This Row],[Column1]],'[1]SAPUI5 Export'!$C$285:$I$451,7,0), "9038899962")</f>
        <v>9038899962</v>
      </c>
    </row>
    <row r="10106" spans="1:12" x14ac:dyDescent="0.3">
      <c r="A10106" s="4" t="s">
        <v>3875</v>
      </c>
      <c r="B10106" s="1" t="s">
        <v>55</v>
      </c>
      <c r="C10106" s="1" t="s">
        <v>3876</v>
      </c>
      <c r="D10106" s="1" t="s">
        <v>9056</v>
      </c>
      <c r="E10106" s="1"/>
      <c r="F10106" s="1"/>
      <c r="G10106" s="1"/>
      <c r="H10106" s="1">
        <v>1</v>
      </c>
      <c r="I10106" s="1">
        <v>1</v>
      </c>
      <c r="J10106">
        <f ca="1">IFERROR(VLOOKUP(A10106,'[1]SAPUI5 Export'!$C$2:$D$283,2,0),"NEW")</f>
        <v>0</v>
      </c>
      <c r="K10106" t="str">
        <f>IF(COUNTIF($A$74:A10104,A10104)=1,A10104,"")</f>
        <v>JATADHARI TRANSPORT</v>
      </c>
      <c r="L10106" s="1" t="str">
        <f>IFERROR(VLOOKUP(Table1[[#This Row],[Column1]],'[1]SAPUI5 Export'!$C$285:$I$451,7,0), "9038899962")</f>
        <v>9038899962</v>
      </c>
    </row>
    <row r="10107" spans="1:12" x14ac:dyDescent="0.3">
      <c r="A10107" s="4" t="s">
        <v>3875</v>
      </c>
      <c r="B10107" s="1" t="s">
        <v>55</v>
      </c>
      <c r="C10107" s="1" t="s">
        <v>525</v>
      </c>
      <c r="D10107" s="1" t="s">
        <v>6400</v>
      </c>
      <c r="E10107" s="1"/>
      <c r="F10107" s="1"/>
      <c r="G10107" s="1"/>
      <c r="H10107" s="1">
        <v>1</v>
      </c>
      <c r="I10107" s="1">
        <v>1</v>
      </c>
      <c r="J10107">
        <f ca="1">IFERROR(VLOOKUP(A10107,'[1]SAPUI5 Export'!$C$2:$D$283,2,0),"NEW")</f>
        <v>0</v>
      </c>
      <c r="K10107" t="str">
        <f>IF(COUNTIF($A$74:A10105,A10105)=1,A10105,"")</f>
        <v/>
      </c>
      <c r="L10107" s="1" t="str">
        <f>IFERROR(VLOOKUP(Table1[[#This Row],[Column1]],'[1]SAPUI5 Export'!$C$285:$I$451,7,0), "9038899962")</f>
        <v>9038899962</v>
      </c>
    </row>
    <row r="10108" spans="1:12" x14ac:dyDescent="0.3">
      <c r="A10108" s="4" t="s">
        <v>3875</v>
      </c>
      <c r="B10108" s="1" t="s">
        <v>55</v>
      </c>
      <c r="C10108" s="1" t="s">
        <v>526</v>
      </c>
      <c r="D10108" s="1" t="s">
        <v>6401</v>
      </c>
      <c r="E10108" s="1"/>
      <c r="F10108" s="1"/>
      <c r="G10108" s="1"/>
      <c r="H10108" s="1">
        <v>1</v>
      </c>
      <c r="I10108" s="1">
        <v>1</v>
      </c>
      <c r="J10108">
        <f ca="1">IFERROR(VLOOKUP(A10108,'[1]SAPUI5 Export'!$C$2:$D$283,2,0),"NEW")</f>
        <v>0</v>
      </c>
      <c r="K10108" t="str">
        <f>IF(COUNTIF($A$74:A10106,A10106)=1,A10106,"")</f>
        <v/>
      </c>
      <c r="L10108" s="1" t="str">
        <f>IFERROR(VLOOKUP(Table1[[#This Row],[Column1]],'[1]SAPUI5 Export'!$C$285:$I$451,7,0), "9038899962")</f>
        <v>9038899962</v>
      </c>
    </row>
    <row r="10109" spans="1:12" x14ac:dyDescent="0.3">
      <c r="A10109" s="4" t="s">
        <v>3875</v>
      </c>
      <c r="B10109" s="1" t="s">
        <v>55</v>
      </c>
      <c r="C10109" s="1" t="s">
        <v>527</v>
      </c>
      <c r="D10109" s="1" t="s">
        <v>6402</v>
      </c>
      <c r="E10109" s="1"/>
      <c r="F10109" s="1"/>
      <c r="G10109" s="1"/>
      <c r="H10109" s="1">
        <v>1</v>
      </c>
      <c r="I10109" s="1">
        <v>1</v>
      </c>
      <c r="J10109">
        <f ca="1">IFERROR(VLOOKUP(A10109,'[1]SAPUI5 Export'!$C$2:$D$283,2,0),"NEW")</f>
        <v>0</v>
      </c>
      <c r="K10109" t="str">
        <f>IF(COUNTIF($A$74:A10107,A10107)=1,A10107,"")</f>
        <v/>
      </c>
      <c r="L10109" s="1" t="str">
        <f>IFERROR(VLOOKUP(Table1[[#This Row],[Column1]],'[1]SAPUI5 Export'!$C$285:$I$451,7,0), "9038899962")</f>
        <v>9038899962</v>
      </c>
    </row>
    <row r="10110" spans="1:12" x14ac:dyDescent="0.3">
      <c r="A10110" s="4" t="s">
        <v>3875</v>
      </c>
      <c r="B10110" s="1" t="s">
        <v>55</v>
      </c>
      <c r="C10110" s="1" t="s">
        <v>528</v>
      </c>
      <c r="D10110" s="1" t="s">
        <v>6403</v>
      </c>
      <c r="E10110" s="1"/>
      <c r="F10110" s="1"/>
      <c r="G10110" s="1"/>
      <c r="H10110" s="1">
        <v>2</v>
      </c>
      <c r="I10110" s="1">
        <v>2</v>
      </c>
      <c r="J10110">
        <f ca="1">IFERROR(VLOOKUP(A10110,'[1]SAPUI5 Export'!$C$2:$D$283,2,0),"NEW")</f>
        <v>0</v>
      </c>
      <c r="K10110" t="str">
        <f>IF(COUNTIF($A$74:A10108,A10108)=1,A10108,"")</f>
        <v/>
      </c>
      <c r="L10110" s="1" t="str">
        <f>IFERROR(VLOOKUP(Table1[[#This Row],[Column1]],'[1]SAPUI5 Export'!$C$285:$I$451,7,0), "9038899962")</f>
        <v>9038899962</v>
      </c>
    </row>
    <row r="10111" spans="1:12" x14ac:dyDescent="0.3">
      <c r="A10111" s="4" t="s">
        <v>3875</v>
      </c>
      <c r="B10111" s="1" t="s">
        <v>55</v>
      </c>
      <c r="C10111" s="1" t="s">
        <v>530</v>
      </c>
      <c r="D10111" s="1" t="s">
        <v>6405</v>
      </c>
      <c r="E10111" s="1"/>
      <c r="F10111" s="1"/>
      <c r="G10111" s="1"/>
      <c r="H10111" s="1">
        <v>1</v>
      </c>
      <c r="I10111" s="1">
        <v>1</v>
      </c>
      <c r="J10111">
        <f ca="1">IFERROR(VLOOKUP(A10111,'[1]SAPUI5 Export'!$C$2:$D$283,2,0),"NEW")</f>
        <v>0</v>
      </c>
      <c r="K10111" t="str">
        <f>IF(COUNTIF($A$74:A10109,A10109)=1,A10109,"")</f>
        <v/>
      </c>
      <c r="L10111" s="1" t="str">
        <f>IFERROR(VLOOKUP(Table1[[#This Row],[Column1]],'[1]SAPUI5 Export'!$C$285:$I$451,7,0), "9038899962")</f>
        <v>9038899962</v>
      </c>
    </row>
    <row r="10112" spans="1:12" x14ac:dyDescent="0.3">
      <c r="A10112" s="4" t="s">
        <v>3875</v>
      </c>
      <c r="B10112" s="1" t="s">
        <v>55</v>
      </c>
      <c r="C10112" s="1" t="s">
        <v>531</v>
      </c>
      <c r="D10112" s="1" t="s">
        <v>6406</v>
      </c>
      <c r="E10112" s="1"/>
      <c r="F10112" s="1"/>
      <c r="G10112" s="1"/>
      <c r="H10112" s="1">
        <v>1</v>
      </c>
      <c r="I10112" s="1">
        <v>1</v>
      </c>
      <c r="J10112">
        <f ca="1">IFERROR(VLOOKUP(A10112,'[1]SAPUI5 Export'!$C$2:$D$283,2,0),"NEW")</f>
        <v>0</v>
      </c>
      <c r="K10112" t="str">
        <f>IF(COUNTIF($A$74:A10110,A10110)=1,A10110,"")</f>
        <v/>
      </c>
      <c r="L10112" s="1" t="str">
        <f>IFERROR(VLOOKUP(Table1[[#This Row],[Column1]],'[1]SAPUI5 Export'!$C$285:$I$451,7,0), "9038899962")</f>
        <v>9038899962</v>
      </c>
    </row>
    <row r="10113" spans="1:12" x14ac:dyDescent="0.3">
      <c r="A10113" s="4" t="s">
        <v>3875</v>
      </c>
      <c r="B10113" s="1" t="s">
        <v>55</v>
      </c>
      <c r="C10113" s="1" t="s">
        <v>532</v>
      </c>
      <c r="D10113" s="1" t="s">
        <v>6407</v>
      </c>
      <c r="E10113" s="1"/>
      <c r="F10113" s="1"/>
      <c r="G10113" s="1"/>
      <c r="H10113" s="1">
        <v>1</v>
      </c>
      <c r="I10113" s="1">
        <v>1</v>
      </c>
      <c r="J10113">
        <f ca="1">IFERROR(VLOOKUP(A10113,'[1]SAPUI5 Export'!$C$2:$D$283,2,0),"NEW")</f>
        <v>0</v>
      </c>
      <c r="K10113" t="str">
        <f>IF(COUNTIF($A$74:A10111,A10111)=1,A10111,"")</f>
        <v/>
      </c>
      <c r="L10113" s="1" t="str">
        <f>IFERROR(VLOOKUP(Table1[[#This Row],[Column1]],'[1]SAPUI5 Export'!$C$285:$I$451,7,0), "9038899962")</f>
        <v>9038899962</v>
      </c>
    </row>
    <row r="10114" spans="1:12" x14ac:dyDescent="0.3">
      <c r="A10114" s="4" t="s">
        <v>3875</v>
      </c>
      <c r="B10114" s="1" t="s">
        <v>55</v>
      </c>
      <c r="C10114" s="1" t="s">
        <v>3877</v>
      </c>
      <c r="D10114" s="1" t="s">
        <v>9057</v>
      </c>
      <c r="E10114" s="1"/>
      <c r="F10114" s="1"/>
      <c r="G10114" s="1"/>
      <c r="H10114" s="1">
        <v>1</v>
      </c>
      <c r="I10114" s="1">
        <v>1</v>
      </c>
      <c r="J10114">
        <f ca="1">IFERROR(VLOOKUP(A10114,'[1]SAPUI5 Export'!$C$2:$D$283,2,0),"NEW")</f>
        <v>0</v>
      </c>
      <c r="K10114" t="str">
        <f>IF(COUNTIF($A$74:A10112,A10112)=1,A10112,"")</f>
        <v/>
      </c>
      <c r="L10114" s="1" t="str">
        <f>IFERROR(VLOOKUP(Table1[[#This Row],[Column1]],'[1]SAPUI5 Export'!$C$285:$I$451,7,0), "9038899962")</f>
        <v>9038899962</v>
      </c>
    </row>
    <row r="10115" spans="1:12" x14ac:dyDescent="0.3">
      <c r="A10115" s="4" t="s">
        <v>3875</v>
      </c>
      <c r="B10115" s="1" t="s">
        <v>55</v>
      </c>
      <c r="C10115" s="1" t="s">
        <v>954</v>
      </c>
      <c r="D10115" s="1" t="s">
        <v>6776</v>
      </c>
      <c r="E10115" s="1"/>
      <c r="F10115" s="1"/>
      <c r="G10115" s="1"/>
      <c r="H10115" s="1">
        <v>1</v>
      </c>
      <c r="I10115" s="1">
        <v>1</v>
      </c>
      <c r="J10115">
        <f ca="1">IFERROR(VLOOKUP(A10115,'[1]SAPUI5 Export'!$C$2:$D$283,2,0),"NEW")</f>
        <v>0</v>
      </c>
      <c r="K10115" t="str">
        <f>IF(COUNTIF($A$74:A10113,A10113)=1,A10113,"")</f>
        <v/>
      </c>
      <c r="L10115" s="1" t="str">
        <f>IFERROR(VLOOKUP(Table1[[#This Row],[Column1]],'[1]SAPUI5 Export'!$C$285:$I$451,7,0), "9038899962")</f>
        <v>9038899962</v>
      </c>
    </row>
    <row r="10116" spans="1:12" x14ac:dyDescent="0.3">
      <c r="A10116" s="4" t="s">
        <v>3875</v>
      </c>
      <c r="B10116" s="1" t="s">
        <v>55</v>
      </c>
      <c r="C10116" s="1" t="s">
        <v>535</v>
      </c>
      <c r="D10116" s="1" t="s">
        <v>6410</v>
      </c>
      <c r="E10116" s="1"/>
      <c r="F10116" s="1"/>
      <c r="G10116" s="1"/>
      <c r="H10116" s="1">
        <v>1</v>
      </c>
      <c r="I10116" s="1">
        <v>1</v>
      </c>
      <c r="J10116">
        <f ca="1">IFERROR(VLOOKUP(A10116,'[1]SAPUI5 Export'!$C$2:$D$283,2,0),"NEW")</f>
        <v>0</v>
      </c>
      <c r="K10116" t="str">
        <f>IF(COUNTIF($A$74:A10114,A10114)=1,A10114,"")</f>
        <v/>
      </c>
      <c r="L10116" s="1" t="str">
        <f>IFERROR(VLOOKUP(Table1[[#This Row],[Column1]],'[1]SAPUI5 Export'!$C$285:$I$451,7,0), "9038899962")</f>
        <v>9038899962</v>
      </c>
    </row>
    <row r="10117" spans="1:12" x14ac:dyDescent="0.3">
      <c r="A10117" s="4" t="s">
        <v>3875</v>
      </c>
      <c r="B10117" s="1" t="s">
        <v>55</v>
      </c>
      <c r="C10117" s="1" t="s">
        <v>2528</v>
      </c>
      <c r="D10117" s="1" t="s">
        <v>8052</v>
      </c>
      <c r="E10117" s="1"/>
      <c r="F10117" s="1"/>
      <c r="G10117" s="1"/>
      <c r="H10117" s="1">
        <v>1</v>
      </c>
      <c r="I10117" s="1">
        <v>1</v>
      </c>
      <c r="J10117">
        <f ca="1">IFERROR(VLOOKUP(A10117,'[1]SAPUI5 Export'!$C$2:$D$283,2,0),"NEW")</f>
        <v>0</v>
      </c>
      <c r="K10117" t="str">
        <f>IF(COUNTIF($A$74:A10115,A10115)=1,A10115,"")</f>
        <v/>
      </c>
      <c r="L10117" s="1" t="str">
        <f>IFERROR(VLOOKUP(Table1[[#This Row],[Column1]],'[1]SAPUI5 Export'!$C$285:$I$451,7,0), "9038899962")</f>
        <v>9038899962</v>
      </c>
    </row>
    <row r="10118" spans="1:12" x14ac:dyDescent="0.3">
      <c r="A10118" s="4" t="s">
        <v>3875</v>
      </c>
      <c r="B10118" s="1" t="s">
        <v>55</v>
      </c>
      <c r="C10118" s="1" t="s">
        <v>2598</v>
      </c>
      <c r="D10118" s="1" t="s">
        <v>8106</v>
      </c>
      <c r="E10118" s="1"/>
      <c r="F10118" s="1">
        <v>1</v>
      </c>
      <c r="G10118" s="1"/>
      <c r="H10118" s="1"/>
      <c r="I10118" s="1">
        <v>1</v>
      </c>
      <c r="J10118">
        <f ca="1">IFERROR(VLOOKUP(A10118,'[1]SAPUI5 Export'!$C$2:$D$283,2,0),"NEW")</f>
        <v>0</v>
      </c>
      <c r="K10118" t="str">
        <f>IF(COUNTIF($A$74:A10116,A10116)=1,A10116,"")</f>
        <v/>
      </c>
      <c r="L10118" s="1" t="str">
        <f>IFERROR(VLOOKUP(Table1[[#This Row],[Column1]],'[1]SAPUI5 Export'!$C$285:$I$451,7,0), "9038899962")</f>
        <v>9038899962</v>
      </c>
    </row>
    <row r="10119" spans="1:12" x14ac:dyDescent="0.3">
      <c r="A10119" s="4" t="s">
        <v>3878</v>
      </c>
      <c r="B10119" s="1" t="s">
        <v>2010</v>
      </c>
      <c r="C10119" s="1" t="s">
        <v>3879</v>
      </c>
      <c r="D10119" s="1" t="s">
        <v>9058</v>
      </c>
      <c r="E10119" s="1">
        <v>1</v>
      </c>
      <c r="F10119" s="1"/>
      <c r="G10119" s="1"/>
      <c r="H10119" s="1"/>
      <c r="I10119" s="1">
        <v>1</v>
      </c>
      <c r="J10119" t="str">
        <f>IFERROR(VLOOKUP(A10119,'[1]SAPUI5 Export'!$C$2:$D$283,2,0),"NEW")</f>
        <v>RP550693</v>
      </c>
      <c r="K10119" t="str">
        <f>IF(COUNTIF($A$74:A10117,A10117)=1,A10117,"")</f>
        <v/>
      </c>
      <c r="L10119" s="1">
        <f ca="1">VLOOKUP(Table1[[#This Row],[Column10]],'[1]SAPUI5 Export'!$D$2:$I$283,6,0)</f>
        <v>9083740585</v>
      </c>
    </row>
    <row r="10120" spans="1:12" x14ac:dyDescent="0.3">
      <c r="A10120" s="4" t="s">
        <v>3878</v>
      </c>
      <c r="B10120" s="1" t="s">
        <v>2010</v>
      </c>
      <c r="C10120" s="1" t="s">
        <v>261</v>
      </c>
      <c r="D10120" s="1" t="s">
        <v>6151</v>
      </c>
      <c r="E10120" s="1"/>
      <c r="F10120" s="1">
        <v>2</v>
      </c>
      <c r="G10120" s="1"/>
      <c r="H10120" s="1"/>
      <c r="I10120" s="1">
        <v>2</v>
      </c>
      <c r="J10120" t="str">
        <f>IFERROR(VLOOKUP(A10120,'[1]SAPUI5 Export'!$C$2:$D$283,2,0),"NEW")</f>
        <v>RP550693</v>
      </c>
      <c r="K10120" t="str">
        <f>IF(COUNTIF($A$74:A10118,A10118)=1,A10118,"")</f>
        <v/>
      </c>
      <c r="L10120" s="1">
        <f ca="1">VLOOKUP(Table1[[#This Row],[Column10]],'[1]SAPUI5 Export'!$D$2:$I$283,6,0)</f>
        <v>9083740585</v>
      </c>
    </row>
    <row r="10121" spans="1:12" x14ac:dyDescent="0.3">
      <c r="A10121" s="4" t="s">
        <v>3878</v>
      </c>
      <c r="B10121" s="1" t="s">
        <v>2010</v>
      </c>
      <c r="C10121" s="1" t="s">
        <v>2101</v>
      </c>
      <c r="D10121" s="1" t="s">
        <v>7714</v>
      </c>
      <c r="E10121" s="1">
        <v>1</v>
      </c>
      <c r="F10121" s="1"/>
      <c r="G10121" s="1"/>
      <c r="H10121" s="1"/>
      <c r="I10121" s="1">
        <v>1</v>
      </c>
      <c r="J10121" t="str">
        <f>IFERROR(VLOOKUP(A10121,'[1]SAPUI5 Export'!$C$2:$D$283,2,0),"NEW")</f>
        <v>RP550693</v>
      </c>
      <c r="K10121" t="str">
        <f>IF(COUNTIF($A$74:A10119,A10119)=1,A10119,"")</f>
        <v>Jit Motors</v>
      </c>
      <c r="L10121" s="1">
        <f ca="1">VLOOKUP(Table1[[#This Row],[Column10]],'[1]SAPUI5 Export'!$D$2:$I$283,6,0)</f>
        <v>9083740585</v>
      </c>
    </row>
    <row r="10122" spans="1:12" x14ac:dyDescent="0.3">
      <c r="A10122" s="4" t="s">
        <v>3878</v>
      </c>
      <c r="B10122" s="1" t="s">
        <v>2010</v>
      </c>
      <c r="C10122" s="1" t="s">
        <v>11</v>
      </c>
      <c r="D10122" s="1" t="s">
        <v>5930</v>
      </c>
      <c r="E10122" s="1"/>
      <c r="F10122" s="1">
        <v>20</v>
      </c>
      <c r="G10122" s="1"/>
      <c r="H10122" s="1"/>
      <c r="I10122" s="1">
        <v>20</v>
      </c>
      <c r="J10122" t="str">
        <f>IFERROR(VLOOKUP(A10122,'[1]SAPUI5 Export'!$C$2:$D$283,2,0),"NEW")</f>
        <v>RP550693</v>
      </c>
      <c r="K10122" t="str">
        <f>IF(COUNTIF($A$74:A10120,A10120)=1,A10120,"")</f>
        <v/>
      </c>
      <c r="L10122" s="1">
        <f ca="1">VLOOKUP(Table1[[#This Row],[Column10]],'[1]SAPUI5 Export'!$D$2:$I$283,6,0)</f>
        <v>9083740585</v>
      </c>
    </row>
    <row r="10123" spans="1:12" x14ac:dyDescent="0.3">
      <c r="A10123" s="4" t="s">
        <v>3878</v>
      </c>
      <c r="B10123" s="1" t="s">
        <v>2010</v>
      </c>
      <c r="C10123" s="1" t="s">
        <v>126</v>
      </c>
      <c r="D10123" s="1" t="s">
        <v>6031</v>
      </c>
      <c r="E10123" s="1">
        <v>25</v>
      </c>
      <c r="F10123" s="1"/>
      <c r="G10123" s="1"/>
      <c r="H10123" s="1"/>
      <c r="I10123" s="1">
        <v>25</v>
      </c>
      <c r="J10123" t="str">
        <f>IFERROR(VLOOKUP(A10123,'[1]SAPUI5 Export'!$C$2:$D$283,2,0),"NEW")</f>
        <v>RP550693</v>
      </c>
      <c r="K10123" t="str">
        <f>IF(COUNTIF($A$74:A10121,A10121)=1,A10121,"")</f>
        <v/>
      </c>
      <c r="L10123" s="1">
        <f ca="1">VLOOKUP(Table1[[#This Row],[Column10]],'[1]SAPUI5 Export'!$D$2:$I$283,6,0)</f>
        <v>9083740585</v>
      </c>
    </row>
    <row r="10124" spans="1:12" x14ac:dyDescent="0.3">
      <c r="A10124" s="4" t="s">
        <v>3878</v>
      </c>
      <c r="B10124" s="1" t="s">
        <v>2010</v>
      </c>
      <c r="C10124" s="1" t="s">
        <v>130</v>
      </c>
      <c r="D10124" s="1" t="s">
        <v>6035</v>
      </c>
      <c r="E10124" s="1">
        <v>4</v>
      </c>
      <c r="F10124" s="1"/>
      <c r="G10124" s="1"/>
      <c r="H10124" s="1"/>
      <c r="I10124" s="1">
        <v>4</v>
      </c>
      <c r="J10124" t="str">
        <f>IFERROR(VLOOKUP(A10124,'[1]SAPUI5 Export'!$C$2:$D$283,2,0),"NEW")</f>
        <v>RP550693</v>
      </c>
      <c r="K10124" t="str">
        <f>IF(COUNTIF($A$74:A10122,A10122)=1,A10122,"")</f>
        <v/>
      </c>
      <c r="L10124" s="1">
        <f ca="1">VLOOKUP(Table1[[#This Row],[Column10]],'[1]SAPUI5 Export'!$D$2:$I$283,6,0)</f>
        <v>9083740585</v>
      </c>
    </row>
    <row r="10125" spans="1:12" x14ac:dyDescent="0.3">
      <c r="A10125" s="4" t="s">
        <v>3878</v>
      </c>
      <c r="B10125" s="1" t="s">
        <v>2010</v>
      </c>
      <c r="C10125" s="1" t="s">
        <v>817</v>
      </c>
      <c r="D10125" s="1" t="s">
        <v>6653</v>
      </c>
      <c r="E10125" s="1">
        <v>2</v>
      </c>
      <c r="F10125" s="1"/>
      <c r="G10125" s="1"/>
      <c r="H10125" s="1"/>
      <c r="I10125" s="1">
        <v>2</v>
      </c>
      <c r="J10125" t="str">
        <f>IFERROR(VLOOKUP(A10125,'[1]SAPUI5 Export'!$C$2:$D$283,2,0),"NEW")</f>
        <v>RP550693</v>
      </c>
      <c r="K10125" t="str">
        <f>IF(COUNTIF($A$74:A10123,A10123)=1,A10123,"")</f>
        <v/>
      </c>
      <c r="L10125" s="1">
        <f ca="1">VLOOKUP(Table1[[#This Row],[Column10]],'[1]SAPUI5 Export'!$D$2:$I$283,6,0)</f>
        <v>9083740585</v>
      </c>
    </row>
    <row r="10126" spans="1:12" x14ac:dyDescent="0.3">
      <c r="A10126" s="4" t="s">
        <v>3878</v>
      </c>
      <c r="B10126" s="1" t="s">
        <v>2010</v>
      </c>
      <c r="C10126" s="1" t="s">
        <v>2453</v>
      </c>
      <c r="D10126" s="1" t="s">
        <v>7983</v>
      </c>
      <c r="E10126" s="1">
        <v>2</v>
      </c>
      <c r="F10126" s="1"/>
      <c r="G10126" s="1"/>
      <c r="H10126" s="1"/>
      <c r="I10126" s="1">
        <v>2</v>
      </c>
      <c r="J10126" t="str">
        <f>IFERROR(VLOOKUP(A10126,'[1]SAPUI5 Export'!$C$2:$D$283,2,0),"NEW")</f>
        <v>RP550693</v>
      </c>
      <c r="K10126" t="str">
        <f>IF(COUNTIF($A$74:A10124,A10124)=1,A10124,"")</f>
        <v/>
      </c>
      <c r="L10126" s="1">
        <f ca="1">VLOOKUP(Table1[[#This Row],[Column10]],'[1]SAPUI5 Export'!$D$2:$I$283,6,0)</f>
        <v>9083740585</v>
      </c>
    </row>
    <row r="10127" spans="1:12" x14ac:dyDescent="0.3">
      <c r="A10127" s="4" t="s">
        <v>3878</v>
      </c>
      <c r="B10127" s="1" t="s">
        <v>2010</v>
      </c>
      <c r="C10127" s="1" t="s">
        <v>292</v>
      </c>
      <c r="D10127" s="1" t="s">
        <v>6181</v>
      </c>
      <c r="E10127" s="1">
        <v>1</v>
      </c>
      <c r="F10127" s="1"/>
      <c r="G10127" s="1"/>
      <c r="H10127" s="1"/>
      <c r="I10127" s="1">
        <v>1</v>
      </c>
      <c r="J10127" t="str">
        <f>IFERROR(VLOOKUP(A10127,'[1]SAPUI5 Export'!$C$2:$D$283,2,0),"NEW")</f>
        <v>RP550693</v>
      </c>
      <c r="K10127" t="str">
        <f>IF(COUNTIF($A$74:A10125,A10125)=1,A10125,"")</f>
        <v/>
      </c>
      <c r="L10127" s="1">
        <f ca="1">VLOOKUP(Table1[[#This Row],[Column10]],'[1]SAPUI5 Export'!$D$2:$I$283,6,0)</f>
        <v>9083740585</v>
      </c>
    </row>
    <row r="10128" spans="1:12" x14ac:dyDescent="0.3">
      <c r="A10128" s="4" t="s">
        <v>3878</v>
      </c>
      <c r="B10128" s="1" t="s">
        <v>2010</v>
      </c>
      <c r="C10128" s="1" t="s">
        <v>293</v>
      </c>
      <c r="D10128" s="1" t="s">
        <v>6182</v>
      </c>
      <c r="E10128" s="1"/>
      <c r="F10128" s="1">
        <v>1</v>
      </c>
      <c r="G10128" s="1"/>
      <c r="H10128" s="1"/>
      <c r="I10128" s="1">
        <v>1</v>
      </c>
      <c r="J10128" t="str">
        <f>IFERROR(VLOOKUP(A10128,'[1]SAPUI5 Export'!$C$2:$D$283,2,0),"NEW")</f>
        <v>RP550693</v>
      </c>
      <c r="K10128" t="str">
        <f>IF(COUNTIF($A$74:A10126,A10126)=1,A10126,"")</f>
        <v/>
      </c>
      <c r="L10128" s="1">
        <f ca="1">VLOOKUP(Table1[[#This Row],[Column10]],'[1]SAPUI5 Export'!$D$2:$I$283,6,0)</f>
        <v>9083740585</v>
      </c>
    </row>
    <row r="10129" spans="1:12" x14ac:dyDescent="0.3">
      <c r="A10129" s="4" t="s">
        <v>3878</v>
      </c>
      <c r="B10129" s="1" t="s">
        <v>2010</v>
      </c>
      <c r="C10129" s="1" t="s">
        <v>295</v>
      </c>
      <c r="D10129" s="1" t="s">
        <v>6184</v>
      </c>
      <c r="E10129" s="1">
        <v>2</v>
      </c>
      <c r="F10129" s="1">
        <v>2</v>
      </c>
      <c r="G10129" s="1"/>
      <c r="H10129" s="1"/>
      <c r="I10129" s="1">
        <v>4</v>
      </c>
      <c r="J10129" t="str">
        <f>IFERROR(VLOOKUP(A10129,'[1]SAPUI5 Export'!$C$2:$D$283,2,0),"NEW")</f>
        <v>RP550693</v>
      </c>
      <c r="K10129" t="str">
        <f>IF(COUNTIF($A$74:A10127,A10127)=1,A10127,"")</f>
        <v/>
      </c>
      <c r="L10129" s="1">
        <f ca="1">VLOOKUP(Table1[[#This Row],[Column10]],'[1]SAPUI5 Export'!$D$2:$I$283,6,0)</f>
        <v>9083740585</v>
      </c>
    </row>
    <row r="10130" spans="1:12" x14ac:dyDescent="0.3">
      <c r="A10130" s="4" t="s">
        <v>3878</v>
      </c>
      <c r="B10130" s="1" t="s">
        <v>2010</v>
      </c>
      <c r="C10130" s="1" t="s">
        <v>819</v>
      </c>
      <c r="D10130" s="1" t="s">
        <v>6655</v>
      </c>
      <c r="E10130" s="1"/>
      <c r="F10130" s="1">
        <v>1</v>
      </c>
      <c r="G10130" s="1"/>
      <c r="H10130" s="1"/>
      <c r="I10130" s="1">
        <v>1</v>
      </c>
      <c r="J10130" t="str">
        <f>IFERROR(VLOOKUP(A10130,'[1]SAPUI5 Export'!$C$2:$D$283,2,0),"NEW")</f>
        <v>RP550693</v>
      </c>
      <c r="K10130" t="str">
        <f>IF(COUNTIF($A$74:A10128,A10128)=1,A10128,"")</f>
        <v/>
      </c>
      <c r="L10130" s="1">
        <f ca="1">VLOOKUP(Table1[[#This Row],[Column10]],'[1]SAPUI5 Export'!$D$2:$I$283,6,0)</f>
        <v>9083740585</v>
      </c>
    </row>
    <row r="10131" spans="1:12" x14ac:dyDescent="0.3">
      <c r="A10131" s="4" t="s">
        <v>3878</v>
      </c>
      <c r="B10131" s="1" t="s">
        <v>2010</v>
      </c>
      <c r="C10131" s="1" t="s">
        <v>3274</v>
      </c>
      <c r="D10131" s="1" t="s">
        <v>8617</v>
      </c>
      <c r="E10131" s="1">
        <v>2</v>
      </c>
      <c r="F10131" s="1"/>
      <c r="G10131" s="1"/>
      <c r="H10131" s="1"/>
      <c r="I10131" s="1">
        <v>2</v>
      </c>
      <c r="J10131" t="str">
        <f>IFERROR(VLOOKUP(A10131,'[1]SAPUI5 Export'!$C$2:$D$283,2,0),"NEW")</f>
        <v>RP550693</v>
      </c>
      <c r="K10131" t="str">
        <f>IF(COUNTIF($A$74:A10129,A10129)=1,A10129,"")</f>
        <v/>
      </c>
      <c r="L10131" s="1">
        <f ca="1">VLOOKUP(Table1[[#This Row],[Column10]],'[1]SAPUI5 Export'!$D$2:$I$283,6,0)</f>
        <v>9083740585</v>
      </c>
    </row>
    <row r="10132" spans="1:12" x14ac:dyDescent="0.3">
      <c r="A10132" s="4" t="s">
        <v>3878</v>
      </c>
      <c r="B10132" s="1" t="s">
        <v>2010</v>
      </c>
      <c r="C10132" s="1" t="s">
        <v>2456</v>
      </c>
      <c r="D10132" s="1" t="s">
        <v>7986</v>
      </c>
      <c r="E10132" s="1">
        <v>2</v>
      </c>
      <c r="F10132" s="1"/>
      <c r="G10132" s="1"/>
      <c r="H10132" s="1"/>
      <c r="I10132" s="1">
        <v>2</v>
      </c>
      <c r="J10132" t="str">
        <f>IFERROR(VLOOKUP(A10132,'[1]SAPUI5 Export'!$C$2:$D$283,2,0),"NEW")</f>
        <v>RP550693</v>
      </c>
      <c r="K10132" t="str">
        <f>IF(COUNTIF($A$74:A10130,A10130)=1,A10130,"")</f>
        <v/>
      </c>
      <c r="L10132" s="1">
        <f ca="1">VLOOKUP(Table1[[#This Row],[Column10]],'[1]SAPUI5 Export'!$D$2:$I$283,6,0)</f>
        <v>9083740585</v>
      </c>
    </row>
    <row r="10133" spans="1:12" x14ac:dyDescent="0.3">
      <c r="A10133" s="4" t="s">
        <v>3878</v>
      </c>
      <c r="B10133" s="1" t="s">
        <v>2010</v>
      </c>
      <c r="C10133" s="1" t="s">
        <v>3880</v>
      </c>
      <c r="D10133" s="1" t="s">
        <v>9059</v>
      </c>
      <c r="E10133" s="1">
        <v>2</v>
      </c>
      <c r="F10133" s="1"/>
      <c r="G10133" s="1"/>
      <c r="H10133" s="1"/>
      <c r="I10133" s="1">
        <v>2</v>
      </c>
      <c r="J10133" t="str">
        <f>IFERROR(VLOOKUP(A10133,'[1]SAPUI5 Export'!$C$2:$D$283,2,0),"NEW")</f>
        <v>RP550693</v>
      </c>
      <c r="K10133" t="str">
        <f>IF(COUNTIF($A$74:A10131,A10131)=1,A10131,"")</f>
        <v/>
      </c>
      <c r="L10133" s="1">
        <f ca="1">VLOOKUP(Table1[[#This Row],[Column10]],'[1]SAPUI5 Export'!$D$2:$I$283,6,0)</f>
        <v>9083740585</v>
      </c>
    </row>
    <row r="10134" spans="1:12" x14ac:dyDescent="0.3">
      <c r="A10134" s="4" t="s">
        <v>3878</v>
      </c>
      <c r="B10134" s="1" t="s">
        <v>2010</v>
      </c>
      <c r="C10134" s="1" t="s">
        <v>3275</v>
      </c>
      <c r="D10134" s="1" t="s">
        <v>7989</v>
      </c>
      <c r="E10134" s="1">
        <v>1</v>
      </c>
      <c r="F10134" s="1"/>
      <c r="G10134" s="1"/>
      <c r="H10134" s="1"/>
      <c r="I10134" s="1">
        <v>1</v>
      </c>
      <c r="J10134" t="str">
        <f>IFERROR(VLOOKUP(A10134,'[1]SAPUI5 Export'!$C$2:$D$283,2,0),"NEW")</f>
        <v>RP550693</v>
      </c>
      <c r="K10134" t="str">
        <f>IF(COUNTIF($A$74:A10132,A10132)=1,A10132,"")</f>
        <v/>
      </c>
      <c r="L10134" s="1">
        <f ca="1">VLOOKUP(Table1[[#This Row],[Column10]],'[1]SAPUI5 Export'!$D$2:$I$283,6,0)</f>
        <v>9083740585</v>
      </c>
    </row>
    <row r="10135" spans="1:12" x14ac:dyDescent="0.3">
      <c r="A10135" s="4" t="s">
        <v>3878</v>
      </c>
      <c r="B10135" s="1" t="s">
        <v>2010</v>
      </c>
      <c r="C10135" s="1" t="s">
        <v>323</v>
      </c>
      <c r="D10135" s="1" t="s">
        <v>6212</v>
      </c>
      <c r="E10135" s="1"/>
      <c r="F10135" s="1">
        <v>1</v>
      </c>
      <c r="G10135" s="1"/>
      <c r="H10135" s="1"/>
      <c r="I10135" s="1">
        <v>1</v>
      </c>
      <c r="J10135" t="str">
        <f>IFERROR(VLOOKUP(A10135,'[1]SAPUI5 Export'!$C$2:$D$283,2,0),"NEW")</f>
        <v>RP550693</v>
      </c>
      <c r="K10135" t="str">
        <f>IF(COUNTIF($A$74:A10133,A10133)=1,A10133,"")</f>
        <v/>
      </c>
      <c r="L10135" s="1">
        <f ca="1">VLOOKUP(Table1[[#This Row],[Column10]],'[1]SAPUI5 Export'!$D$2:$I$283,6,0)</f>
        <v>9083740585</v>
      </c>
    </row>
    <row r="10136" spans="1:12" x14ac:dyDescent="0.3">
      <c r="A10136" s="4" t="s">
        <v>3878</v>
      </c>
      <c r="B10136" s="1" t="s">
        <v>2010</v>
      </c>
      <c r="C10136" s="1" t="s">
        <v>2926</v>
      </c>
      <c r="D10136" s="1" t="s">
        <v>8353</v>
      </c>
      <c r="E10136" s="1"/>
      <c r="F10136" s="1">
        <v>1</v>
      </c>
      <c r="G10136" s="1"/>
      <c r="H10136" s="1"/>
      <c r="I10136" s="1">
        <v>1</v>
      </c>
      <c r="J10136" t="str">
        <f>IFERROR(VLOOKUP(A10136,'[1]SAPUI5 Export'!$C$2:$D$283,2,0),"NEW")</f>
        <v>RP550693</v>
      </c>
      <c r="K10136" t="str">
        <f>IF(COUNTIF($A$74:A10134,A10134)=1,A10134,"")</f>
        <v/>
      </c>
      <c r="L10136" s="1">
        <f ca="1">VLOOKUP(Table1[[#This Row],[Column10]],'[1]SAPUI5 Export'!$D$2:$I$283,6,0)</f>
        <v>9083740585</v>
      </c>
    </row>
    <row r="10137" spans="1:12" x14ac:dyDescent="0.3">
      <c r="A10137" s="4" t="s">
        <v>3878</v>
      </c>
      <c r="B10137" s="1" t="s">
        <v>2010</v>
      </c>
      <c r="C10137" s="1" t="s">
        <v>2461</v>
      </c>
      <c r="D10137" s="1" t="s">
        <v>7990</v>
      </c>
      <c r="E10137" s="1">
        <v>2</v>
      </c>
      <c r="F10137" s="1">
        <v>2</v>
      </c>
      <c r="G10137" s="1"/>
      <c r="H10137" s="1"/>
      <c r="I10137" s="1">
        <v>4</v>
      </c>
      <c r="J10137" t="str">
        <f>IFERROR(VLOOKUP(A10137,'[1]SAPUI5 Export'!$C$2:$D$283,2,0),"NEW")</f>
        <v>RP550693</v>
      </c>
      <c r="K10137" t="str">
        <f>IF(COUNTIF($A$74:A10135,A10135)=1,A10135,"")</f>
        <v/>
      </c>
      <c r="L10137" s="1">
        <f ca="1">VLOOKUP(Table1[[#This Row],[Column10]],'[1]SAPUI5 Export'!$D$2:$I$283,6,0)</f>
        <v>9083740585</v>
      </c>
    </row>
    <row r="10138" spans="1:12" x14ac:dyDescent="0.3">
      <c r="A10138" s="4" t="s">
        <v>3878</v>
      </c>
      <c r="B10138" s="1" t="s">
        <v>2010</v>
      </c>
      <c r="C10138" s="1" t="s">
        <v>3881</v>
      </c>
      <c r="D10138" s="1" t="s">
        <v>9060</v>
      </c>
      <c r="E10138" s="1">
        <v>2</v>
      </c>
      <c r="F10138" s="1">
        <v>2</v>
      </c>
      <c r="G10138" s="1"/>
      <c r="H10138" s="1"/>
      <c r="I10138" s="1">
        <v>4</v>
      </c>
      <c r="J10138" t="str">
        <f>IFERROR(VLOOKUP(A10138,'[1]SAPUI5 Export'!$C$2:$D$283,2,0),"NEW")</f>
        <v>RP550693</v>
      </c>
      <c r="K10138" t="str">
        <f>IF(COUNTIF($A$74:A10136,A10136)=1,A10136,"")</f>
        <v/>
      </c>
      <c r="L10138" s="1">
        <f ca="1">VLOOKUP(Table1[[#This Row],[Column10]],'[1]SAPUI5 Export'!$D$2:$I$283,6,0)</f>
        <v>9083740585</v>
      </c>
    </row>
    <row r="10139" spans="1:12" x14ac:dyDescent="0.3">
      <c r="A10139" s="4" t="s">
        <v>3878</v>
      </c>
      <c r="B10139" s="1" t="s">
        <v>2010</v>
      </c>
      <c r="C10139" s="1" t="s">
        <v>2462</v>
      </c>
      <c r="D10139" s="1" t="s">
        <v>7991</v>
      </c>
      <c r="E10139" s="1"/>
      <c r="F10139" s="1">
        <v>2</v>
      </c>
      <c r="G10139" s="1"/>
      <c r="H10139" s="1"/>
      <c r="I10139" s="1">
        <v>2</v>
      </c>
      <c r="J10139" t="str">
        <f>IFERROR(VLOOKUP(A10139,'[1]SAPUI5 Export'!$C$2:$D$283,2,0),"NEW")</f>
        <v>RP550693</v>
      </c>
      <c r="K10139" t="str">
        <f>IF(COUNTIF($A$74:A10137,A10137)=1,A10137,"")</f>
        <v/>
      </c>
      <c r="L10139" s="1">
        <f ca="1">VLOOKUP(Table1[[#This Row],[Column10]],'[1]SAPUI5 Export'!$D$2:$I$283,6,0)</f>
        <v>9083740585</v>
      </c>
    </row>
    <row r="10140" spans="1:12" x14ac:dyDescent="0.3">
      <c r="A10140" s="4" t="s">
        <v>3878</v>
      </c>
      <c r="B10140" s="1" t="s">
        <v>2010</v>
      </c>
      <c r="C10140" s="1" t="s">
        <v>3882</v>
      </c>
      <c r="D10140" s="1" t="s">
        <v>9061</v>
      </c>
      <c r="E10140" s="1">
        <v>2</v>
      </c>
      <c r="F10140" s="1">
        <v>2</v>
      </c>
      <c r="G10140" s="1"/>
      <c r="H10140" s="1"/>
      <c r="I10140" s="1">
        <v>4</v>
      </c>
      <c r="J10140" t="str">
        <f>IFERROR(VLOOKUP(A10140,'[1]SAPUI5 Export'!$C$2:$D$283,2,0),"NEW")</f>
        <v>RP550693</v>
      </c>
      <c r="K10140" t="str">
        <f>IF(COUNTIF($A$74:A10138,A10138)=1,A10138,"")</f>
        <v/>
      </c>
      <c r="L10140" s="1">
        <f ca="1">VLOOKUP(Table1[[#This Row],[Column10]],'[1]SAPUI5 Export'!$D$2:$I$283,6,0)</f>
        <v>9083740585</v>
      </c>
    </row>
    <row r="10141" spans="1:12" x14ac:dyDescent="0.3">
      <c r="A10141" s="4" t="s">
        <v>3878</v>
      </c>
      <c r="B10141" s="1" t="s">
        <v>2010</v>
      </c>
      <c r="C10141" s="1" t="s">
        <v>827</v>
      </c>
      <c r="D10141" s="1" t="s">
        <v>6663</v>
      </c>
      <c r="E10141" s="1">
        <v>2</v>
      </c>
      <c r="F10141" s="1">
        <v>2</v>
      </c>
      <c r="G10141" s="1"/>
      <c r="H10141" s="1"/>
      <c r="I10141" s="1">
        <v>4</v>
      </c>
      <c r="J10141" t="str">
        <f>IFERROR(VLOOKUP(A10141,'[1]SAPUI5 Export'!$C$2:$D$283,2,0),"NEW")</f>
        <v>RP550693</v>
      </c>
      <c r="K10141" t="str">
        <f>IF(COUNTIF($A$74:A10139,A10139)=1,A10139,"")</f>
        <v/>
      </c>
      <c r="L10141" s="1">
        <f ca="1">VLOOKUP(Table1[[#This Row],[Column10]],'[1]SAPUI5 Export'!$D$2:$I$283,6,0)</f>
        <v>9083740585</v>
      </c>
    </row>
    <row r="10142" spans="1:12" x14ac:dyDescent="0.3">
      <c r="A10142" s="4" t="s">
        <v>3878</v>
      </c>
      <c r="B10142" s="1" t="s">
        <v>2010</v>
      </c>
      <c r="C10142" s="1" t="s">
        <v>1201</v>
      </c>
      <c r="D10142" s="1" t="s">
        <v>6983</v>
      </c>
      <c r="E10142" s="1">
        <v>2</v>
      </c>
      <c r="F10142" s="1"/>
      <c r="G10142" s="1"/>
      <c r="H10142" s="1"/>
      <c r="I10142" s="1">
        <v>2</v>
      </c>
      <c r="J10142" t="str">
        <f>IFERROR(VLOOKUP(A10142,'[1]SAPUI5 Export'!$C$2:$D$283,2,0),"NEW")</f>
        <v>RP550693</v>
      </c>
      <c r="K10142" t="str">
        <f>IF(COUNTIF($A$74:A10140,A10140)=1,A10140,"")</f>
        <v/>
      </c>
      <c r="L10142" s="1">
        <f ca="1">VLOOKUP(Table1[[#This Row],[Column10]],'[1]SAPUI5 Export'!$D$2:$I$283,6,0)</f>
        <v>9083740585</v>
      </c>
    </row>
    <row r="10143" spans="1:12" x14ac:dyDescent="0.3">
      <c r="A10143" s="4" t="s">
        <v>3878</v>
      </c>
      <c r="B10143" s="1" t="s">
        <v>2010</v>
      </c>
      <c r="C10143" s="1" t="s">
        <v>2465</v>
      </c>
      <c r="D10143" s="1" t="s">
        <v>7994</v>
      </c>
      <c r="E10143" s="1"/>
      <c r="F10143" s="1">
        <v>4</v>
      </c>
      <c r="G10143" s="1"/>
      <c r="H10143" s="1"/>
      <c r="I10143" s="1">
        <v>4</v>
      </c>
      <c r="J10143" t="str">
        <f>IFERROR(VLOOKUP(A10143,'[1]SAPUI5 Export'!$C$2:$D$283,2,0),"NEW")</f>
        <v>RP550693</v>
      </c>
      <c r="K10143" t="str">
        <f>IF(COUNTIF($A$74:A10141,A10141)=1,A10141,"")</f>
        <v/>
      </c>
      <c r="L10143" s="1">
        <f ca="1">VLOOKUP(Table1[[#This Row],[Column10]],'[1]SAPUI5 Export'!$D$2:$I$283,6,0)</f>
        <v>9083740585</v>
      </c>
    </row>
    <row r="10144" spans="1:12" x14ac:dyDescent="0.3">
      <c r="A10144" s="4" t="s">
        <v>3878</v>
      </c>
      <c r="B10144" s="1" t="s">
        <v>2010</v>
      </c>
      <c r="C10144" s="1" t="s">
        <v>2759</v>
      </c>
      <c r="D10144" s="1" t="s">
        <v>8218</v>
      </c>
      <c r="E10144" s="1"/>
      <c r="F10144" s="1">
        <v>1</v>
      </c>
      <c r="G10144" s="1"/>
      <c r="H10144" s="1"/>
      <c r="I10144" s="1">
        <v>1</v>
      </c>
      <c r="J10144" t="str">
        <f>IFERROR(VLOOKUP(A10144,'[1]SAPUI5 Export'!$C$2:$D$283,2,0),"NEW")</f>
        <v>RP550693</v>
      </c>
      <c r="K10144" t="str">
        <f>IF(COUNTIF($A$74:A10142,A10142)=1,A10142,"")</f>
        <v/>
      </c>
      <c r="L10144" s="1">
        <f ca="1">VLOOKUP(Table1[[#This Row],[Column10]],'[1]SAPUI5 Export'!$D$2:$I$283,6,0)</f>
        <v>9083740585</v>
      </c>
    </row>
    <row r="10145" spans="1:12" x14ac:dyDescent="0.3">
      <c r="A10145" s="4" t="s">
        <v>3878</v>
      </c>
      <c r="B10145" s="1" t="s">
        <v>2010</v>
      </c>
      <c r="C10145" s="1" t="s">
        <v>2107</v>
      </c>
      <c r="D10145" s="1" t="s">
        <v>7720</v>
      </c>
      <c r="E10145" s="1">
        <v>2</v>
      </c>
      <c r="F10145" s="1"/>
      <c r="G10145" s="1"/>
      <c r="H10145" s="1"/>
      <c r="I10145" s="1">
        <v>2</v>
      </c>
      <c r="J10145" t="str">
        <f>IFERROR(VLOOKUP(A10145,'[1]SAPUI5 Export'!$C$2:$D$283,2,0),"NEW")</f>
        <v>RP550693</v>
      </c>
      <c r="K10145" t="str">
        <f>IF(COUNTIF($A$74:A10143,A10143)=1,A10143,"")</f>
        <v/>
      </c>
      <c r="L10145" s="1">
        <f ca="1">VLOOKUP(Table1[[#This Row],[Column10]],'[1]SAPUI5 Export'!$D$2:$I$283,6,0)</f>
        <v>9083740585</v>
      </c>
    </row>
    <row r="10146" spans="1:12" x14ac:dyDescent="0.3">
      <c r="A10146" s="4" t="s">
        <v>3878</v>
      </c>
      <c r="B10146" s="1" t="s">
        <v>2010</v>
      </c>
      <c r="C10146" s="1" t="s">
        <v>2466</v>
      </c>
      <c r="D10146" s="1" t="s">
        <v>7995</v>
      </c>
      <c r="E10146" s="1">
        <v>5</v>
      </c>
      <c r="F10146" s="1"/>
      <c r="G10146" s="1"/>
      <c r="H10146" s="1"/>
      <c r="I10146" s="1">
        <v>5</v>
      </c>
      <c r="J10146" t="str">
        <f>IFERROR(VLOOKUP(A10146,'[1]SAPUI5 Export'!$C$2:$D$283,2,0),"NEW")</f>
        <v>RP550693</v>
      </c>
      <c r="K10146" t="str">
        <f>IF(COUNTIF($A$74:A10144,A10144)=1,A10144,"")</f>
        <v/>
      </c>
      <c r="L10146" s="1">
        <f ca="1">VLOOKUP(Table1[[#This Row],[Column10]],'[1]SAPUI5 Export'!$D$2:$I$283,6,0)</f>
        <v>9083740585</v>
      </c>
    </row>
    <row r="10147" spans="1:12" x14ac:dyDescent="0.3">
      <c r="A10147" s="4" t="s">
        <v>3878</v>
      </c>
      <c r="B10147" s="1" t="s">
        <v>2010</v>
      </c>
      <c r="C10147" s="1" t="s">
        <v>3883</v>
      </c>
      <c r="D10147" s="1" t="s">
        <v>9062</v>
      </c>
      <c r="E10147" s="1"/>
      <c r="F10147" s="1">
        <v>1</v>
      </c>
      <c r="G10147" s="1"/>
      <c r="H10147" s="1"/>
      <c r="I10147" s="1">
        <v>1</v>
      </c>
      <c r="J10147" t="str">
        <f>IFERROR(VLOOKUP(A10147,'[1]SAPUI5 Export'!$C$2:$D$283,2,0),"NEW")</f>
        <v>RP550693</v>
      </c>
      <c r="K10147" t="str">
        <f>IF(COUNTIF($A$74:A10145,A10145)=1,A10145,"")</f>
        <v/>
      </c>
      <c r="L10147" s="1">
        <f ca="1">VLOOKUP(Table1[[#This Row],[Column10]],'[1]SAPUI5 Export'!$D$2:$I$283,6,0)</f>
        <v>9083740585</v>
      </c>
    </row>
    <row r="10148" spans="1:12" x14ac:dyDescent="0.3">
      <c r="A10148" s="4" t="s">
        <v>3878</v>
      </c>
      <c r="B10148" s="1" t="s">
        <v>2010</v>
      </c>
      <c r="C10148" s="1" t="s">
        <v>2469</v>
      </c>
      <c r="D10148" s="1" t="s">
        <v>7997</v>
      </c>
      <c r="E10148" s="1"/>
      <c r="F10148" s="1">
        <v>4</v>
      </c>
      <c r="G10148" s="1"/>
      <c r="H10148" s="1"/>
      <c r="I10148" s="1">
        <v>4</v>
      </c>
      <c r="J10148" t="str">
        <f>IFERROR(VLOOKUP(A10148,'[1]SAPUI5 Export'!$C$2:$D$283,2,0),"NEW")</f>
        <v>RP550693</v>
      </c>
      <c r="K10148" t="str">
        <f>IF(COUNTIF($A$74:A10146,A10146)=1,A10146,"")</f>
        <v/>
      </c>
      <c r="L10148" s="1">
        <f ca="1">VLOOKUP(Table1[[#This Row],[Column10]],'[1]SAPUI5 Export'!$D$2:$I$283,6,0)</f>
        <v>9083740585</v>
      </c>
    </row>
    <row r="10149" spans="1:12" x14ac:dyDescent="0.3">
      <c r="A10149" s="4" t="s">
        <v>3878</v>
      </c>
      <c r="B10149" s="1" t="s">
        <v>2010</v>
      </c>
      <c r="C10149" s="1" t="s">
        <v>2470</v>
      </c>
      <c r="D10149" s="1" t="s">
        <v>7998</v>
      </c>
      <c r="E10149" s="1">
        <v>2</v>
      </c>
      <c r="F10149" s="1">
        <v>2</v>
      </c>
      <c r="G10149" s="1"/>
      <c r="H10149" s="1"/>
      <c r="I10149" s="1">
        <v>4</v>
      </c>
      <c r="J10149" t="str">
        <f>IFERROR(VLOOKUP(A10149,'[1]SAPUI5 Export'!$C$2:$D$283,2,0),"NEW")</f>
        <v>RP550693</v>
      </c>
      <c r="K10149" t="str">
        <f>IF(COUNTIF($A$74:A10147,A10147)=1,A10147,"")</f>
        <v/>
      </c>
      <c r="L10149" s="1">
        <f ca="1">VLOOKUP(Table1[[#This Row],[Column10]],'[1]SAPUI5 Export'!$D$2:$I$283,6,0)</f>
        <v>9083740585</v>
      </c>
    </row>
    <row r="10150" spans="1:12" x14ac:dyDescent="0.3">
      <c r="A10150" s="4" t="s">
        <v>3878</v>
      </c>
      <c r="B10150" s="1" t="s">
        <v>2010</v>
      </c>
      <c r="C10150" s="1" t="s">
        <v>834</v>
      </c>
      <c r="D10150" s="1" t="s">
        <v>6670</v>
      </c>
      <c r="E10150" s="1"/>
      <c r="F10150" s="1">
        <v>4</v>
      </c>
      <c r="G10150" s="1"/>
      <c r="H10150" s="1"/>
      <c r="I10150" s="1">
        <v>4</v>
      </c>
      <c r="J10150" t="str">
        <f>IFERROR(VLOOKUP(A10150,'[1]SAPUI5 Export'!$C$2:$D$283,2,0),"NEW")</f>
        <v>RP550693</v>
      </c>
      <c r="K10150" t="str">
        <f>IF(COUNTIF($A$74:A10148,A10148)=1,A10148,"")</f>
        <v/>
      </c>
      <c r="L10150" s="1">
        <f ca="1">VLOOKUP(Table1[[#This Row],[Column10]],'[1]SAPUI5 Export'!$D$2:$I$283,6,0)</f>
        <v>9083740585</v>
      </c>
    </row>
    <row r="10151" spans="1:12" x14ac:dyDescent="0.3">
      <c r="A10151" s="4" t="s">
        <v>3878</v>
      </c>
      <c r="B10151" s="1" t="s">
        <v>2010</v>
      </c>
      <c r="C10151" s="1" t="s">
        <v>2471</v>
      </c>
      <c r="D10151" s="1" t="s">
        <v>7999</v>
      </c>
      <c r="E10151" s="1">
        <v>2</v>
      </c>
      <c r="F10151" s="1">
        <v>4</v>
      </c>
      <c r="G10151" s="1"/>
      <c r="H10151" s="1"/>
      <c r="I10151" s="1">
        <v>6</v>
      </c>
      <c r="J10151" t="str">
        <f>IFERROR(VLOOKUP(A10151,'[1]SAPUI5 Export'!$C$2:$D$283,2,0),"NEW")</f>
        <v>RP550693</v>
      </c>
      <c r="K10151" t="str">
        <f>IF(COUNTIF($A$74:A10149,A10149)=1,A10149,"")</f>
        <v/>
      </c>
      <c r="L10151" s="1">
        <f ca="1">VLOOKUP(Table1[[#This Row],[Column10]],'[1]SAPUI5 Export'!$D$2:$I$283,6,0)</f>
        <v>9083740585</v>
      </c>
    </row>
    <row r="10152" spans="1:12" x14ac:dyDescent="0.3">
      <c r="A10152" s="4" t="s">
        <v>3878</v>
      </c>
      <c r="B10152" s="1" t="s">
        <v>2010</v>
      </c>
      <c r="C10152" s="1" t="s">
        <v>1214</v>
      </c>
      <c r="D10152" s="1" t="s">
        <v>6996</v>
      </c>
      <c r="E10152" s="1"/>
      <c r="F10152" s="1">
        <v>1</v>
      </c>
      <c r="G10152" s="1"/>
      <c r="H10152" s="1"/>
      <c r="I10152" s="1">
        <v>1</v>
      </c>
      <c r="J10152" t="str">
        <f>IFERROR(VLOOKUP(A10152,'[1]SAPUI5 Export'!$C$2:$D$283,2,0),"NEW")</f>
        <v>RP550693</v>
      </c>
      <c r="K10152" t="str">
        <f>IF(COUNTIF($A$74:A10150,A10150)=1,A10150,"")</f>
        <v/>
      </c>
      <c r="L10152" s="1">
        <f ca="1">VLOOKUP(Table1[[#This Row],[Column10]],'[1]SAPUI5 Export'!$D$2:$I$283,6,0)</f>
        <v>9083740585</v>
      </c>
    </row>
    <row r="10153" spans="1:12" x14ac:dyDescent="0.3">
      <c r="A10153" s="4" t="s">
        <v>3878</v>
      </c>
      <c r="B10153" s="1" t="s">
        <v>2010</v>
      </c>
      <c r="C10153" s="1" t="s">
        <v>836</v>
      </c>
      <c r="D10153" s="1" t="s">
        <v>6672</v>
      </c>
      <c r="E10153" s="1"/>
      <c r="F10153" s="1">
        <v>2</v>
      </c>
      <c r="G10153" s="1"/>
      <c r="H10153" s="1"/>
      <c r="I10153" s="1">
        <v>2</v>
      </c>
      <c r="J10153" t="str">
        <f>IFERROR(VLOOKUP(A10153,'[1]SAPUI5 Export'!$C$2:$D$283,2,0),"NEW")</f>
        <v>RP550693</v>
      </c>
      <c r="K10153" t="str">
        <f>IF(COUNTIF($A$74:A10151,A10151)=1,A10151,"")</f>
        <v/>
      </c>
      <c r="L10153" s="1">
        <f ca="1">VLOOKUP(Table1[[#This Row],[Column10]],'[1]SAPUI5 Export'!$D$2:$I$283,6,0)</f>
        <v>9083740585</v>
      </c>
    </row>
    <row r="10154" spans="1:12" x14ac:dyDescent="0.3">
      <c r="A10154" s="4" t="s">
        <v>3878</v>
      </c>
      <c r="B10154" s="1" t="s">
        <v>2010</v>
      </c>
      <c r="C10154" s="1" t="s">
        <v>3884</v>
      </c>
      <c r="D10154" s="1" t="s">
        <v>9063</v>
      </c>
      <c r="E10154" s="1">
        <v>1</v>
      </c>
      <c r="F10154" s="1"/>
      <c r="G10154" s="1"/>
      <c r="H10154" s="1"/>
      <c r="I10154" s="1">
        <v>1</v>
      </c>
      <c r="J10154" t="str">
        <f>IFERROR(VLOOKUP(A10154,'[1]SAPUI5 Export'!$C$2:$D$283,2,0),"NEW")</f>
        <v>RP550693</v>
      </c>
      <c r="K10154" t="str">
        <f>IF(COUNTIF($A$74:A10152,A10152)=1,A10152,"")</f>
        <v/>
      </c>
      <c r="L10154" s="1">
        <f ca="1">VLOOKUP(Table1[[#This Row],[Column10]],'[1]SAPUI5 Export'!$D$2:$I$283,6,0)</f>
        <v>9083740585</v>
      </c>
    </row>
    <row r="10155" spans="1:12" x14ac:dyDescent="0.3">
      <c r="A10155" s="4" t="s">
        <v>3878</v>
      </c>
      <c r="B10155" s="1" t="s">
        <v>2010</v>
      </c>
      <c r="C10155" s="1" t="s">
        <v>3885</v>
      </c>
      <c r="D10155" s="1" t="s">
        <v>9064</v>
      </c>
      <c r="E10155" s="1"/>
      <c r="F10155" s="1">
        <v>1</v>
      </c>
      <c r="G10155" s="1"/>
      <c r="H10155" s="1"/>
      <c r="I10155" s="1">
        <v>1</v>
      </c>
      <c r="J10155" t="str">
        <f>IFERROR(VLOOKUP(A10155,'[1]SAPUI5 Export'!$C$2:$D$283,2,0),"NEW")</f>
        <v>RP550693</v>
      </c>
      <c r="K10155" t="str">
        <f>IF(COUNTIF($A$74:A10153,A10153)=1,A10153,"")</f>
        <v/>
      </c>
      <c r="L10155" s="1">
        <f ca="1">VLOOKUP(Table1[[#This Row],[Column10]],'[1]SAPUI5 Export'!$D$2:$I$283,6,0)</f>
        <v>9083740585</v>
      </c>
    </row>
    <row r="10156" spans="1:12" x14ac:dyDescent="0.3">
      <c r="A10156" s="4" t="s">
        <v>3878</v>
      </c>
      <c r="B10156" s="1" t="s">
        <v>2010</v>
      </c>
      <c r="C10156" s="1" t="s">
        <v>837</v>
      </c>
      <c r="D10156" s="1" t="s">
        <v>6673</v>
      </c>
      <c r="E10156" s="1">
        <v>1</v>
      </c>
      <c r="F10156" s="1">
        <v>1</v>
      </c>
      <c r="G10156" s="1"/>
      <c r="H10156" s="1"/>
      <c r="I10156" s="1">
        <v>2</v>
      </c>
      <c r="J10156" t="str">
        <f>IFERROR(VLOOKUP(A10156,'[1]SAPUI5 Export'!$C$2:$D$283,2,0),"NEW")</f>
        <v>RP550693</v>
      </c>
      <c r="K10156" t="str">
        <f>IF(COUNTIF($A$74:A10154,A10154)=1,A10154,"")</f>
        <v/>
      </c>
      <c r="L10156" s="1">
        <f ca="1">VLOOKUP(Table1[[#This Row],[Column10]],'[1]SAPUI5 Export'!$D$2:$I$283,6,0)</f>
        <v>9083740585</v>
      </c>
    </row>
    <row r="10157" spans="1:12" x14ac:dyDescent="0.3">
      <c r="A10157" s="4" t="s">
        <v>3878</v>
      </c>
      <c r="B10157" s="1" t="s">
        <v>2010</v>
      </c>
      <c r="C10157" s="1" t="s">
        <v>3886</v>
      </c>
      <c r="D10157" s="1" t="s">
        <v>9065</v>
      </c>
      <c r="E10157" s="1">
        <v>3</v>
      </c>
      <c r="F10157" s="1"/>
      <c r="G10157" s="1"/>
      <c r="H10157" s="1"/>
      <c r="I10157" s="1">
        <v>3</v>
      </c>
      <c r="J10157" t="str">
        <f>IFERROR(VLOOKUP(A10157,'[1]SAPUI5 Export'!$C$2:$D$283,2,0),"NEW")</f>
        <v>RP550693</v>
      </c>
      <c r="K10157" t="str">
        <f>IF(COUNTIF($A$74:A10155,A10155)=1,A10155,"")</f>
        <v/>
      </c>
      <c r="L10157" s="1">
        <f ca="1">VLOOKUP(Table1[[#This Row],[Column10]],'[1]SAPUI5 Export'!$D$2:$I$283,6,0)</f>
        <v>9083740585</v>
      </c>
    </row>
    <row r="10158" spans="1:12" x14ac:dyDescent="0.3">
      <c r="A10158" s="4" t="s">
        <v>3878</v>
      </c>
      <c r="B10158" s="1" t="s">
        <v>2010</v>
      </c>
      <c r="C10158" s="1" t="s">
        <v>3887</v>
      </c>
      <c r="D10158" s="1" t="s">
        <v>9066</v>
      </c>
      <c r="E10158" s="1">
        <v>1</v>
      </c>
      <c r="F10158" s="1">
        <v>2</v>
      </c>
      <c r="G10158" s="1"/>
      <c r="H10158" s="1"/>
      <c r="I10158" s="1">
        <v>3</v>
      </c>
      <c r="J10158" t="str">
        <f>IFERROR(VLOOKUP(A10158,'[1]SAPUI5 Export'!$C$2:$D$283,2,0),"NEW")</f>
        <v>RP550693</v>
      </c>
      <c r="K10158" t="str">
        <f>IF(COUNTIF($A$74:A10156,A10156)=1,A10156,"")</f>
        <v/>
      </c>
      <c r="L10158" s="1">
        <f ca="1">VLOOKUP(Table1[[#This Row],[Column10]],'[1]SAPUI5 Export'!$D$2:$I$283,6,0)</f>
        <v>9083740585</v>
      </c>
    </row>
    <row r="10159" spans="1:12" x14ac:dyDescent="0.3">
      <c r="A10159" s="4" t="s">
        <v>3878</v>
      </c>
      <c r="B10159" s="1" t="s">
        <v>2010</v>
      </c>
      <c r="C10159" s="1" t="s">
        <v>2474</v>
      </c>
      <c r="D10159" s="1" t="s">
        <v>8001</v>
      </c>
      <c r="E10159" s="1"/>
      <c r="F10159" s="1">
        <v>4</v>
      </c>
      <c r="G10159" s="1"/>
      <c r="H10159" s="1"/>
      <c r="I10159" s="1">
        <v>4</v>
      </c>
      <c r="J10159" t="str">
        <f>IFERROR(VLOOKUP(A10159,'[1]SAPUI5 Export'!$C$2:$D$283,2,0),"NEW")</f>
        <v>RP550693</v>
      </c>
      <c r="K10159" t="str">
        <f>IF(COUNTIF($A$74:A10157,A10157)=1,A10157,"")</f>
        <v/>
      </c>
      <c r="L10159" s="1">
        <f ca="1">VLOOKUP(Table1[[#This Row],[Column10]],'[1]SAPUI5 Export'!$D$2:$I$283,6,0)</f>
        <v>9083740585</v>
      </c>
    </row>
    <row r="10160" spans="1:12" x14ac:dyDescent="0.3">
      <c r="A10160" s="4" t="s">
        <v>3878</v>
      </c>
      <c r="B10160" s="1" t="s">
        <v>2010</v>
      </c>
      <c r="C10160" s="1" t="s">
        <v>3888</v>
      </c>
      <c r="D10160" s="1" t="s">
        <v>9067</v>
      </c>
      <c r="E10160" s="1"/>
      <c r="F10160" s="1">
        <v>2</v>
      </c>
      <c r="G10160" s="1"/>
      <c r="H10160" s="1"/>
      <c r="I10160" s="1">
        <v>2</v>
      </c>
      <c r="J10160" t="str">
        <f>IFERROR(VLOOKUP(A10160,'[1]SAPUI5 Export'!$C$2:$D$283,2,0),"NEW")</f>
        <v>RP550693</v>
      </c>
      <c r="K10160" t="str">
        <f>IF(COUNTIF($A$74:A10158,A10158)=1,A10158,"")</f>
        <v/>
      </c>
      <c r="L10160" s="1">
        <f ca="1">VLOOKUP(Table1[[#This Row],[Column10]],'[1]SAPUI5 Export'!$D$2:$I$283,6,0)</f>
        <v>9083740585</v>
      </c>
    </row>
    <row r="10161" spans="1:12" x14ac:dyDescent="0.3">
      <c r="A10161" s="4" t="s">
        <v>3878</v>
      </c>
      <c r="B10161" s="1" t="s">
        <v>2010</v>
      </c>
      <c r="C10161" s="1" t="s">
        <v>3889</v>
      </c>
      <c r="D10161" s="1" t="s">
        <v>9068</v>
      </c>
      <c r="E10161" s="1"/>
      <c r="F10161" s="1">
        <v>2</v>
      </c>
      <c r="G10161" s="1"/>
      <c r="H10161" s="1"/>
      <c r="I10161" s="1">
        <v>2</v>
      </c>
      <c r="J10161" t="str">
        <f>IFERROR(VLOOKUP(A10161,'[1]SAPUI5 Export'!$C$2:$D$283,2,0),"NEW")</f>
        <v>RP550693</v>
      </c>
      <c r="K10161" t="str">
        <f>IF(COUNTIF($A$74:A10159,A10159)=1,A10159,"")</f>
        <v/>
      </c>
      <c r="L10161" s="1">
        <f ca="1">VLOOKUP(Table1[[#This Row],[Column10]],'[1]SAPUI5 Export'!$D$2:$I$283,6,0)</f>
        <v>9083740585</v>
      </c>
    </row>
    <row r="10162" spans="1:12" x14ac:dyDescent="0.3">
      <c r="A10162" s="4" t="s">
        <v>3878</v>
      </c>
      <c r="B10162" s="1" t="s">
        <v>2010</v>
      </c>
      <c r="C10162" s="1" t="s">
        <v>373</v>
      </c>
      <c r="D10162" s="1" t="s">
        <v>6260</v>
      </c>
      <c r="E10162" s="1"/>
      <c r="F10162" s="1">
        <v>1</v>
      </c>
      <c r="G10162" s="1"/>
      <c r="H10162" s="1"/>
      <c r="I10162" s="1">
        <v>1</v>
      </c>
      <c r="J10162" t="str">
        <f>IFERROR(VLOOKUP(A10162,'[1]SAPUI5 Export'!$C$2:$D$283,2,0),"NEW")</f>
        <v>RP550693</v>
      </c>
      <c r="K10162" t="str">
        <f>IF(COUNTIF($A$74:A10160,A10160)=1,A10160,"")</f>
        <v/>
      </c>
      <c r="L10162" s="1">
        <f ca="1">VLOOKUP(Table1[[#This Row],[Column10]],'[1]SAPUI5 Export'!$D$2:$I$283,6,0)</f>
        <v>9083740585</v>
      </c>
    </row>
    <row r="10163" spans="1:12" x14ac:dyDescent="0.3">
      <c r="A10163" s="4" t="s">
        <v>3878</v>
      </c>
      <c r="B10163" s="1" t="s">
        <v>2010</v>
      </c>
      <c r="C10163" s="1" t="s">
        <v>3890</v>
      </c>
      <c r="D10163" s="1" t="s">
        <v>9069</v>
      </c>
      <c r="E10163" s="1"/>
      <c r="F10163" s="1">
        <v>1</v>
      </c>
      <c r="G10163" s="1"/>
      <c r="H10163" s="1"/>
      <c r="I10163" s="1">
        <v>1</v>
      </c>
      <c r="J10163" t="str">
        <f>IFERROR(VLOOKUP(A10163,'[1]SAPUI5 Export'!$C$2:$D$283,2,0),"NEW")</f>
        <v>RP550693</v>
      </c>
      <c r="K10163" t="str">
        <f>IF(COUNTIF($A$74:A10161,A10161)=1,A10161,"")</f>
        <v/>
      </c>
      <c r="L10163" s="1">
        <f ca="1">VLOOKUP(Table1[[#This Row],[Column10]],'[1]SAPUI5 Export'!$D$2:$I$283,6,0)</f>
        <v>9083740585</v>
      </c>
    </row>
    <row r="10164" spans="1:12" x14ac:dyDescent="0.3">
      <c r="A10164" s="4" t="s">
        <v>3878</v>
      </c>
      <c r="B10164" s="1" t="s">
        <v>2010</v>
      </c>
      <c r="C10164" s="1" t="s">
        <v>2475</v>
      </c>
      <c r="D10164" s="1" t="s">
        <v>8002</v>
      </c>
      <c r="E10164" s="1"/>
      <c r="F10164" s="1">
        <v>1</v>
      </c>
      <c r="G10164" s="1"/>
      <c r="H10164" s="1"/>
      <c r="I10164" s="1">
        <v>1</v>
      </c>
      <c r="J10164" t="str">
        <f>IFERROR(VLOOKUP(A10164,'[1]SAPUI5 Export'!$C$2:$D$283,2,0),"NEW")</f>
        <v>RP550693</v>
      </c>
      <c r="K10164" t="str">
        <f>IF(COUNTIF($A$74:A10162,A10162)=1,A10162,"")</f>
        <v/>
      </c>
      <c r="L10164" s="1">
        <f ca="1">VLOOKUP(Table1[[#This Row],[Column10]],'[1]SAPUI5 Export'!$D$2:$I$283,6,0)</f>
        <v>9083740585</v>
      </c>
    </row>
    <row r="10165" spans="1:12" x14ac:dyDescent="0.3">
      <c r="A10165" s="4" t="s">
        <v>3878</v>
      </c>
      <c r="B10165" s="1" t="s">
        <v>2010</v>
      </c>
      <c r="C10165" s="1" t="s">
        <v>743</v>
      </c>
      <c r="D10165" s="1" t="s">
        <v>6590</v>
      </c>
      <c r="E10165" s="1"/>
      <c r="F10165" s="1">
        <v>1</v>
      </c>
      <c r="G10165" s="1"/>
      <c r="H10165" s="1"/>
      <c r="I10165" s="1">
        <v>1</v>
      </c>
      <c r="J10165" t="str">
        <f>IFERROR(VLOOKUP(A10165,'[1]SAPUI5 Export'!$C$2:$D$283,2,0),"NEW")</f>
        <v>RP550693</v>
      </c>
      <c r="K10165" t="str">
        <f>IF(COUNTIF($A$74:A10163,A10163)=1,A10163,"")</f>
        <v/>
      </c>
      <c r="L10165" s="1">
        <f ca="1">VLOOKUP(Table1[[#This Row],[Column10]],'[1]SAPUI5 Export'!$D$2:$I$283,6,0)</f>
        <v>9083740585</v>
      </c>
    </row>
    <row r="10166" spans="1:12" x14ac:dyDescent="0.3">
      <c r="A10166" s="4" t="s">
        <v>3878</v>
      </c>
      <c r="B10166" s="1" t="s">
        <v>2010</v>
      </c>
      <c r="C10166" s="1" t="s">
        <v>2476</v>
      </c>
      <c r="D10166" s="1" t="s">
        <v>8003</v>
      </c>
      <c r="E10166" s="1"/>
      <c r="F10166" s="1">
        <v>1</v>
      </c>
      <c r="G10166" s="1"/>
      <c r="H10166" s="1"/>
      <c r="I10166" s="1">
        <v>1</v>
      </c>
      <c r="J10166" t="str">
        <f>IFERROR(VLOOKUP(A10166,'[1]SAPUI5 Export'!$C$2:$D$283,2,0),"NEW")</f>
        <v>RP550693</v>
      </c>
      <c r="K10166" t="str">
        <f>IF(COUNTIF($A$74:A10164,A10164)=1,A10164,"")</f>
        <v/>
      </c>
      <c r="L10166" s="1">
        <f ca="1">VLOOKUP(Table1[[#This Row],[Column10]],'[1]SAPUI5 Export'!$D$2:$I$283,6,0)</f>
        <v>9083740585</v>
      </c>
    </row>
    <row r="10167" spans="1:12" x14ac:dyDescent="0.3">
      <c r="A10167" s="4" t="s">
        <v>3878</v>
      </c>
      <c r="B10167" s="1" t="s">
        <v>2010</v>
      </c>
      <c r="C10167" s="1" t="s">
        <v>1923</v>
      </c>
      <c r="D10167" s="1" t="s">
        <v>7576</v>
      </c>
      <c r="E10167" s="1">
        <v>2</v>
      </c>
      <c r="F10167" s="1"/>
      <c r="G10167" s="1"/>
      <c r="H10167" s="1"/>
      <c r="I10167" s="1">
        <v>2</v>
      </c>
      <c r="J10167" t="str">
        <f>IFERROR(VLOOKUP(A10167,'[1]SAPUI5 Export'!$C$2:$D$283,2,0),"NEW")</f>
        <v>RP550693</v>
      </c>
      <c r="K10167" t="str">
        <f>IF(COUNTIF($A$74:A10165,A10165)=1,A10165,"")</f>
        <v/>
      </c>
      <c r="L10167" s="1">
        <f ca="1">VLOOKUP(Table1[[#This Row],[Column10]],'[1]SAPUI5 Export'!$D$2:$I$283,6,0)</f>
        <v>9083740585</v>
      </c>
    </row>
    <row r="10168" spans="1:12" x14ac:dyDescent="0.3">
      <c r="A10168" s="4" t="s">
        <v>3878</v>
      </c>
      <c r="B10168" s="1" t="s">
        <v>2010</v>
      </c>
      <c r="C10168" s="1" t="s">
        <v>1270</v>
      </c>
      <c r="D10168" s="1" t="s">
        <v>7047</v>
      </c>
      <c r="E10168" s="1">
        <v>2</v>
      </c>
      <c r="F10168" s="1"/>
      <c r="G10168" s="1"/>
      <c r="H10168" s="1"/>
      <c r="I10168" s="1">
        <v>2</v>
      </c>
      <c r="J10168" t="str">
        <f>IFERROR(VLOOKUP(A10168,'[1]SAPUI5 Export'!$C$2:$D$283,2,0),"NEW")</f>
        <v>RP550693</v>
      </c>
      <c r="K10168" t="str">
        <f>IF(COUNTIF($A$74:A10166,A10166)=1,A10166,"")</f>
        <v/>
      </c>
      <c r="L10168" s="1">
        <f ca="1">VLOOKUP(Table1[[#This Row],[Column10]],'[1]SAPUI5 Export'!$D$2:$I$283,6,0)</f>
        <v>9083740585</v>
      </c>
    </row>
    <row r="10169" spans="1:12" x14ac:dyDescent="0.3">
      <c r="A10169" s="4" t="s">
        <v>3878</v>
      </c>
      <c r="B10169" s="1" t="s">
        <v>2010</v>
      </c>
      <c r="C10169" s="1" t="s">
        <v>2930</v>
      </c>
      <c r="D10169" s="1" t="s">
        <v>8356</v>
      </c>
      <c r="E10169" s="1">
        <v>4</v>
      </c>
      <c r="F10169" s="1"/>
      <c r="G10169" s="1"/>
      <c r="H10169" s="1"/>
      <c r="I10169" s="1">
        <v>4</v>
      </c>
      <c r="J10169" t="str">
        <f>IFERROR(VLOOKUP(A10169,'[1]SAPUI5 Export'!$C$2:$D$283,2,0),"NEW")</f>
        <v>RP550693</v>
      </c>
      <c r="K10169" t="str">
        <f>IF(COUNTIF($A$74:A10167,A10167)=1,A10167,"")</f>
        <v/>
      </c>
      <c r="L10169" s="1">
        <f ca="1">VLOOKUP(Table1[[#This Row],[Column10]],'[1]SAPUI5 Export'!$D$2:$I$283,6,0)</f>
        <v>9083740585</v>
      </c>
    </row>
    <row r="10170" spans="1:12" x14ac:dyDescent="0.3">
      <c r="A10170" s="4" t="s">
        <v>3878</v>
      </c>
      <c r="B10170" s="1" t="s">
        <v>2010</v>
      </c>
      <c r="C10170" s="1" t="s">
        <v>2487</v>
      </c>
      <c r="D10170" s="1" t="s">
        <v>8014</v>
      </c>
      <c r="E10170" s="1">
        <v>2</v>
      </c>
      <c r="F10170" s="1"/>
      <c r="G10170" s="1"/>
      <c r="H10170" s="1"/>
      <c r="I10170" s="1">
        <v>2</v>
      </c>
      <c r="J10170" t="str">
        <f>IFERROR(VLOOKUP(A10170,'[1]SAPUI5 Export'!$C$2:$D$283,2,0),"NEW")</f>
        <v>RP550693</v>
      </c>
      <c r="K10170" t="str">
        <f>IF(COUNTIF($A$74:A10168,A10168)=1,A10168,"")</f>
        <v/>
      </c>
      <c r="L10170" s="1">
        <f ca="1">VLOOKUP(Table1[[#This Row],[Column10]],'[1]SAPUI5 Export'!$D$2:$I$283,6,0)</f>
        <v>9083740585</v>
      </c>
    </row>
    <row r="10171" spans="1:12" x14ac:dyDescent="0.3">
      <c r="A10171" s="4" t="s">
        <v>3878</v>
      </c>
      <c r="B10171" s="1" t="s">
        <v>2010</v>
      </c>
      <c r="C10171" s="1" t="s">
        <v>3891</v>
      </c>
      <c r="D10171" s="1" t="s">
        <v>9070</v>
      </c>
      <c r="E10171" s="1"/>
      <c r="F10171" s="1">
        <v>4</v>
      </c>
      <c r="G10171" s="1"/>
      <c r="H10171" s="1"/>
      <c r="I10171" s="1">
        <v>4</v>
      </c>
      <c r="J10171" t="str">
        <f>IFERROR(VLOOKUP(A10171,'[1]SAPUI5 Export'!$C$2:$D$283,2,0),"NEW")</f>
        <v>RP550693</v>
      </c>
      <c r="K10171" t="str">
        <f>IF(COUNTIF($A$74:A10169,A10169)=1,A10169,"")</f>
        <v/>
      </c>
      <c r="L10171" s="1">
        <f ca="1">VLOOKUP(Table1[[#This Row],[Column10]],'[1]SAPUI5 Export'!$D$2:$I$283,6,0)</f>
        <v>9083740585</v>
      </c>
    </row>
    <row r="10172" spans="1:12" x14ac:dyDescent="0.3">
      <c r="A10172" s="4" t="s">
        <v>3878</v>
      </c>
      <c r="B10172" s="1" t="s">
        <v>2010</v>
      </c>
      <c r="C10172" s="1" t="s">
        <v>3892</v>
      </c>
      <c r="D10172" s="1" t="s">
        <v>9071</v>
      </c>
      <c r="E10172" s="1"/>
      <c r="F10172" s="1"/>
      <c r="G10172" s="1">
        <v>2</v>
      </c>
      <c r="H10172" s="1"/>
      <c r="I10172" s="1">
        <v>2</v>
      </c>
      <c r="J10172" t="str">
        <f>IFERROR(VLOOKUP(A10172,'[1]SAPUI5 Export'!$C$2:$D$283,2,0),"NEW")</f>
        <v>RP550693</v>
      </c>
      <c r="K10172" t="str">
        <f>IF(COUNTIF($A$74:A10170,A10170)=1,A10170,"")</f>
        <v/>
      </c>
      <c r="L10172" s="1">
        <f ca="1">VLOOKUP(Table1[[#This Row],[Column10]],'[1]SAPUI5 Export'!$D$2:$I$283,6,0)</f>
        <v>9083740585</v>
      </c>
    </row>
    <row r="10173" spans="1:12" x14ac:dyDescent="0.3">
      <c r="A10173" s="4" t="s">
        <v>3878</v>
      </c>
      <c r="B10173" s="1" t="s">
        <v>2010</v>
      </c>
      <c r="C10173" s="1" t="s">
        <v>3285</v>
      </c>
      <c r="D10173" s="1" t="s">
        <v>8023</v>
      </c>
      <c r="E10173" s="1"/>
      <c r="F10173" s="1">
        <v>1</v>
      </c>
      <c r="G10173" s="1"/>
      <c r="H10173" s="1"/>
      <c r="I10173" s="1">
        <v>1</v>
      </c>
      <c r="J10173" t="str">
        <f>IFERROR(VLOOKUP(A10173,'[1]SAPUI5 Export'!$C$2:$D$283,2,0),"NEW")</f>
        <v>RP550693</v>
      </c>
      <c r="K10173" t="str">
        <f>IF(COUNTIF($A$74:A10171,A10171)=1,A10171,"")</f>
        <v/>
      </c>
      <c r="L10173" s="1">
        <f ca="1">VLOOKUP(Table1[[#This Row],[Column10]],'[1]SAPUI5 Export'!$D$2:$I$283,6,0)</f>
        <v>9083740585</v>
      </c>
    </row>
    <row r="10174" spans="1:12" x14ac:dyDescent="0.3">
      <c r="A10174" s="4" t="s">
        <v>3878</v>
      </c>
      <c r="B10174" s="1" t="s">
        <v>2010</v>
      </c>
      <c r="C10174" s="1" t="s">
        <v>3893</v>
      </c>
      <c r="D10174" s="1" t="s">
        <v>9072</v>
      </c>
      <c r="E10174" s="1">
        <v>1</v>
      </c>
      <c r="F10174" s="1"/>
      <c r="G10174" s="1"/>
      <c r="H10174" s="1"/>
      <c r="I10174" s="1">
        <v>1</v>
      </c>
      <c r="J10174" t="str">
        <f>IFERROR(VLOOKUP(A10174,'[1]SAPUI5 Export'!$C$2:$D$283,2,0),"NEW")</f>
        <v>RP550693</v>
      </c>
      <c r="K10174" t="str">
        <f>IF(COUNTIF($A$74:A10172,A10172)=1,A10172,"")</f>
        <v/>
      </c>
      <c r="L10174" s="1">
        <f ca="1">VLOOKUP(Table1[[#This Row],[Column10]],'[1]SAPUI5 Export'!$D$2:$I$283,6,0)</f>
        <v>9083740585</v>
      </c>
    </row>
    <row r="10175" spans="1:12" x14ac:dyDescent="0.3">
      <c r="A10175" s="4" t="s">
        <v>3878</v>
      </c>
      <c r="B10175" s="1" t="s">
        <v>2010</v>
      </c>
      <c r="C10175" s="1" t="s">
        <v>3894</v>
      </c>
      <c r="D10175" s="1" t="s">
        <v>9073</v>
      </c>
      <c r="E10175" s="1">
        <v>1</v>
      </c>
      <c r="F10175" s="1"/>
      <c r="G10175" s="1"/>
      <c r="H10175" s="1"/>
      <c r="I10175" s="1">
        <v>1</v>
      </c>
      <c r="J10175" t="str">
        <f>IFERROR(VLOOKUP(A10175,'[1]SAPUI5 Export'!$C$2:$D$283,2,0),"NEW")</f>
        <v>RP550693</v>
      </c>
      <c r="K10175" t="str">
        <f>IF(COUNTIF($A$74:A10173,A10173)=1,A10173,"")</f>
        <v/>
      </c>
      <c r="L10175" s="1">
        <f ca="1">VLOOKUP(Table1[[#This Row],[Column10]],'[1]SAPUI5 Export'!$D$2:$I$283,6,0)</f>
        <v>9083740585</v>
      </c>
    </row>
    <row r="10176" spans="1:12" x14ac:dyDescent="0.3">
      <c r="A10176" s="4" t="s">
        <v>3878</v>
      </c>
      <c r="B10176" s="1" t="s">
        <v>2010</v>
      </c>
      <c r="C10176" s="1" t="s">
        <v>3895</v>
      </c>
      <c r="D10176" s="1" t="s">
        <v>9074</v>
      </c>
      <c r="E10176" s="1">
        <v>1</v>
      </c>
      <c r="F10176" s="1"/>
      <c r="G10176" s="1"/>
      <c r="H10176" s="1"/>
      <c r="I10176" s="1">
        <v>1</v>
      </c>
      <c r="J10176" t="str">
        <f>IFERROR(VLOOKUP(A10176,'[1]SAPUI5 Export'!$C$2:$D$283,2,0),"NEW")</f>
        <v>RP550693</v>
      </c>
      <c r="K10176" t="str">
        <f>IF(COUNTIF($A$74:A10174,A10174)=1,A10174,"")</f>
        <v/>
      </c>
      <c r="L10176" s="1">
        <f ca="1">VLOOKUP(Table1[[#This Row],[Column10]],'[1]SAPUI5 Export'!$D$2:$I$283,6,0)</f>
        <v>9083740585</v>
      </c>
    </row>
    <row r="10177" spans="1:12" x14ac:dyDescent="0.3">
      <c r="A10177" s="4" t="s">
        <v>3878</v>
      </c>
      <c r="B10177" s="1" t="s">
        <v>2010</v>
      </c>
      <c r="C10177" s="1" t="s">
        <v>3896</v>
      </c>
      <c r="D10177" s="1" t="s">
        <v>9075</v>
      </c>
      <c r="E10177" s="1"/>
      <c r="F10177" s="1">
        <v>1</v>
      </c>
      <c r="G10177" s="1"/>
      <c r="H10177" s="1"/>
      <c r="I10177" s="1">
        <v>1</v>
      </c>
      <c r="J10177" t="str">
        <f>IFERROR(VLOOKUP(A10177,'[1]SAPUI5 Export'!$C$2:$D$283,2,0),"NEW")</f>
        <v>RP550693</v>
      </c>
      <c r="K10177" t="str">
        <f>IF(COUNTIF($A$74:A10175,A10175)=1,A10175,"")</f>
        <v/>
      </c>
      <c r="L10177" s="1">
        <f ca="1">VLOOKUP(Table1[[#This Row],[Column10]],'[1]SAPUI5 Export'!$D$2:$I$283,6,0)</f>
        <v>9083740585</v>
      </c>
    </row>
    <row r="10178" spans="1:12" x14ac:dyDescent="0.3">
      <c r="A10178" s="4" t="s">
        <v>3878</v>
      </c>
      <c r="B10178" s="1" t="s">
        <v>2010</v>
      </c>
      <c r="C10178" s="1" t="s">
        <v>428</v>
      </c>
      <c r="D10178" s="1" t="s">
        <v>6314</v>
      </c>
      <c r="E10178" s="1">
        <v>4</v>
      </c>
      <c r="F10178" s="1"/>
      <c r="G10178" s="1"/>
      <c r="H10178" s="1"/>
      <c r="I10178" s="1">
        <v>4</v>
      </c>
      <c r="J10178" t="str">
        <f>IFERROR(VLOOKUP(A10178,'[1]SAPUI5 Export'!$C$2:$D$283,2,0),"NEW")</f>
        <v>RP550693</v>
      </c>
      <c r="K10178" t="str">
        <f>IF(COUNTIF($A$74:A10176,A10176)=1,A10176,"")</f>
        <v/>
      </c>
      <c r="L10178" s="1">
        <f ca="1">VLOOKUP(Table1[[#This Row],[Column10]],'[1]SAPUI5 Export'!$D$2:$I$283,6,0)</f>
        <v>9083740585</v>
      </c>
    </row>
    <row r="10179" spans="1:12" x14ac:dyDescent="0.3">
      <c r="A10179" s="4" t="s">
        <v>3878</v>
      </c>
      <c r="B10179" s="1" t="s">
        <v>2010</v>
      </c>
      <c r="C10179" s="1" t="s">
        <v>2498</v>
      </c>
      <c r="D10179" s="1" t="s">
        <v>8025</v>
      </c>
      <c r="E10179" s="1"/>
      <c r="F10179" s="1">
        <v>2</v>
      </c>
      <c r="G10179" s="1"/>
      <c r="H10179" s="1"/>
      <c r="I10179" s="1">
        <v>2</v>
      </c>
      <c r="J10179" t="str">
        <f>IFERROR(VLOOKUP(A10179,'[1]SAPUI5 Export'!$C$2:$D$283,2,0),"NEW")</f>
        <v>RP550693</v>
      </c>
      <c r="K10179" t="str">
        <f>IF(COUNTIF($A$74:A10177,A10177)=1,A10177,"")</f>
        <v/>
      </c>
      <c r="L10179" s="1">
        <f ca="1">VLOOKUP(Table1[[#This Row],[Column10]],'[1]SAPUI5 Export'!$D$2:$I$283,6,0)</f>
        <v>9083740585</v>
      </c>
    </row>
    <row r="10180" spans="1:12" x14ac:dyDescent="0.3">
      <c r="A10180" s="4" t="s">
        <v>3878</v>
      </c>
      <c r="B10180" s="1" t="s">
        <v>2010</v>
      </c>
      <c r="C10180" s="1" t="s">
        <v>3897</v>
      </c>
      <c r="D10180" s="1" t="s">
        <v>9076</v>
      </c>
      <c r="E10180" s="1">
        <v>1</v>
      </c>
      <c r="F10180" s="1"/>
      <c r="G10180" s="1"/>
      <c r="H10180" s="1"/>
      <c r="I10180" s="1">
        <v>1</v>
      </c>
      <c r="J10180" t="str">
        <f>IFERROR(VLOOKUP(A10180,'[1]SAPUI5 Export'!$C$2:$D$283,2,0),"NEW")</f>
        <v>RP550693</v>
      </c>
      <c r="K10180" t="str">
        <f>IF(COUNTIF($A$74:A10178,A10178)=1,A10178,"")</f>
        <v/>
      </c>
      <c r="L10180" s="1">
        <f ca="1">VLOOKUP(Table1[[#This Row],[Column10]],'[1]SAPUI5 Export'!$D$2:$I$283,6,0)</f>
        <v>9083740585</v>
      </c>
    </row>
    <row r="10181" spans="1:12" x14ac:dyDescent="0.3">
      <c r="A10181" s="4" t="s">
        <v>3878</v>
      </c>
      <c r="B10181" s="1" t="s">
        <v>2010</v>
      </c>
      <c r="C10181" s="1" t="s">
        <v>882</v>
      </c>
      <c r="D10181" s="1" t="s">
        <v>6317</v>
      </c>
      <c r="E10181" s="1"/>
      <c r="F10181" s="1">
        <v>4</v>
      </c>
      <c r="G10181" s="1"/>
      <c r="H10181" s="1"/>
      <c r="I10181" s="1">
        <v>4</v>
      </c>
      <c r="J10181" t="str">
        <f>IFERROR(VLOOKUP(A10181,'[1]SAPUI5 Export'!$C$2:$D$283,2,0),"NEW")</f>
        <v>RP550693</v>
      </c>
      <c r="K10181" t="str">
        <f>IF(COUNTIF($A$74:A10179,A10179)=1,A10179,"")</f>
        <v/>
      </c>
      <c r="L10181" s="1">
        <f ca="1">VLOOKUP(Table1[[#This Row],[Column10]],'[1]SAPUI5 Export'!$D$2:$I$283,6,0)</f>
        <v>9083740585</v>
      </c>
    </row>
    <row r="10182" spans="1:12" x14ac:dyDescent="0.3">
      <c r="A10182" s="4" t="s">
        <v>3878</v>
      </c>
      <c r="B10182" s="1" t="s">
        <v>2010</v>
      </c>
      <c r="C10182" s="1" t="s">
        <v>883</v>
      </c>
      <c r="D10182" s="1" t="s">
        <v>6316</v>
      </c>
      <c r="E10182" s="1">
        <v>4</v>
      </c>
      <c r="F10182" s="1">
        <v>4</v>
      </c>
      <c r="G10182" s="1"/>
      <c r="H10182" s="1"/>
      <c r="I10182" s="1">
        <v>8</v>
      </c>
      <c r="J10182" t="str">
        <f>IFERROR(VLOOKUP(A10182,'[1]SAPUI5 Export'!$C$2:$D$283,2,0),"NEW")</f>
        <v>RP550693</v>
      </c>
      <c r="K10182" t="str">
        <f>IF(COUNTIF($A$74:A10180,A10180)=1,A10180,"")</f>
        <v/>
      </c>
      <c r="L10182" s="1">
        <f ca="1">VLOOKUP(Table1[[#This Row],[Column10]],'[1]SAPUI5 Export'!$D$2:$I$283,6,0)</f>
        <v>9083740585</v>
      </c>
    </row>
    <row r="10183" spans="1:12" x14ac:dyDescent="0.3">
      <c r="A10183" s="4" t="s">
        <v>3878</v>
      </c>
      <c r="B10183" s="1" t="s">
        <v>2010</v>
      </c>
      <c r="C10183" s="1" t="s">
        <v>884</v>
      </c>
      <c r="D10183" s="1" t="s">
        <v>6714</v>
      </c>
      <c r="E10183" s="1">
        <v>3</v>
      </c>
      <c r="F10183" s="1"/>
      <c r="G10183" s="1"/>
      <c r="H10183" s="1"/>
      <c r="I10183" s="1">
        <v>3</v>
      </c>
      <c r="J10183" t="str">
        <f>IFERROR(VLOOKUP(A10183,'[1]SAPUI5 Export'!$C$2:$D$283,2,0),"NEW")</f>
        <v>RP550693</v>
      </c>
      <c r="K10183" t="str">
        <f>IF(COUNTIF($A$74:A10181,A10181)=1,A10181,"")</f>
        <v/>
      </c>
      <c r="L10183" s="1">
        <f ca="1">VLOOKUP(Table1[[#This Row],[Column10]],'[1]SAPUI5 Export'!$D$2:$I$283,6,0)</f>
        <v>9083740585</v>
      </c>
    </row>
    <row r="10184" spans="1:12" x14ac:dyDescent="0.3">
      <c r="A10184" s="4" t="s">
        <v>3878</v>
      </c>
      <c r="B10184" s="1" t="s">
        <v>2010</v>
      </c>
      <c r="C10184" s="1" t="s">
        <v>3286</v>
      </c>
      <c r="D10184" s="1" t="s">
        <v>8626</v>
      </c>
      <c r="E10184" s="1"/>
      <c r="F10184" s="1">
        <v>3</v>
      </c>
      <c r="G10184" s="1"/>
      <c r="H10184" s="1"/>
      <c r="I10184" s="1">
        <v>3</v>
      </c>
      <c r="J10184" t="str">
        <f>IFERROR(VLOOKUP(A10184,'[1]SAPUI5 Export'!$C$2:$D$283,2,0),"NEW")</f>
        <v>RP550693</v>
      </c>
      <c r="K10184" t="str">
        <f>IF(COUNTIF($A$74:A10182,A10182)=1,A10182,"")</f>
        <v/>
      </c>
      <c r="L10184" s="1">
        <f ca="1">VLOOKUP(Table1[[#This Row],[Column10]],'[1]SAPUI5 Export'!$D$2:$I$283,6,0)</f>
        <v>9083740585</v>
      </c>
    </row>
    <row r="10185" spans="1:12" x14ac:dyDescent="0.3">
      <c r="A10185" s="4" t="s">
        <v>3878</v>
      </c>
      <c r="B10185" s="1" t="s">
        <v>2010</v>
      </c>
      <c r="C10185" s="1" t="s">
        <v>3898</v>
      </c>
      <c r="D10185" s="1" t="s">
        <v>9077</v>
      </c>
      <c r="E10185" s="1">
        <v>2</v>
      </c>
      <c r="F10185" s="1">
        <v>2</v>
      </c>
      <c r="G10185" s="1"/>
      <c r="H10185" s="1"/>
      <c r="I10185" s="1">
        <v>4</v>
      </c>
      <c r="J10185" t="str">
        <f>IFERROR(VLOOKUP(A10185,'[1]SAPUI5 Export'!$C$2:$D$283,2,0),"NEW")</f>
        <v>RP550693</v>
      </c>
      <c r="K10185" t="str">
        <f>IF(COUNTIF($A$74:A10183,A10183)=1,A10183,"")</f>
        <v/>
      </c>
      <c r="L10185" s="1">
        <f ca="1">VLOOKUP(Table1[[#This Row],[Column10]],'[1]SAPUI5 Export'!$D$2:$I$283,6,0)</f>
        <v>9083740585</v>
      </c>
    </row>
    <row r="10186" spans="1:12" x14ac:dyDescent="0.3">
      <c r="A10186" s="4" t="s">
        <v>3878</v>
      </c>
      <c r="B10186" s="1" t="s">
        <v>2010</v>
      </c>
      <c r="C10186" s="1" t="s">
        <v>434</v>
      </c>
      <c r="D10186" s="1" t="s">
        <v>6319</v>
      </c>
      <c r="E10186" s="1"/>
      <c r="F10186" s="1">
        <v>1</v>
      </c>
      <c r="G10186" s="1"/>
      <c r="H10186" s="1"/>
      <c r="I10186" s="1">
        <v>1</v>
      </c>
      <c r="J10186" t="str">
        <f>IFERROR(VLOOKUP(A10186,'[1]SAPUI5 Export'!$C$2:$D$283,2,0),"NEW")</f>
        <v>RP550693</v>
      </c>
      <c r="K10186" t="str">
        <f>IF(COUNTIF($A$74:A10184,A10184)=1,A10184,"")</f>
        <v/>
      </c>
      <c r="L10186" s="1">
        <f ca="1">VLOOKUP(Table1[[#This Row],[Column10]],'[1]SAPUI5 Export'!$D$2:$I$283,6,0)</f>
        <v>9083740585</v>
      </c>
    </row>
    <row r="10187" spans="1:12" x14ac:dyDescent="0.3">
      <c r="A10187" s="4" t="s">
        <v>3878</v>
      </c>
      <c r="B10187" s="1" t="s">
        <v>2010</v>
      </c>
      <c r="C10187" s="1" t="s">
        <v>3361</v>
      </c>
      <c r="D10187" s="1" t="s">
        <v>8690</v>
      </c>
      <c r="E10187" s="1"/>
      <c r="F10187" s="1">
        <v>1</v>
      </c>
      <c r="G10187" s="1"/>
      <c r="H10187" s="1"/>
      <c r="I10187" s="1">
        <v>1</v>
      </c>
      <c r="J10187" t="str">
        <f>IFERROR(VLOOKUP(A10187,'[1]SAPUI5 Export'!$C$2:$D$283,2,0),"NEW")</f>
        <v>RP550693</v>
      </c>
      <c r="K10187" t="str">
        <f>IF(COUNTIF($A$74:A10185,A10185)=1,A10185,"")</f>
        <v/>
      </c>
      <c r="L10187" s="1">
        <f ca="1">VLOOKUP(Table1[[#This Row],[Column10]],'[1]SAPUI5 Export'!$D$2:$I$283,6,0)</f>
        <v>9083740585</v>
      </c>
    </row>
    <row r="10188" spans="1:12" x14ac:dyDescent="0.3">
      <c r="A10188" s="4" t="s">
        <v>3878</v>
      </c>
      <c r="B10188" s="1" t="s">
        <v>2010</v>
      </c>
      <c r="C10188" s="1" t="s">
        <v>3022</v>
      </c>
      <c r="D10188" s="1" t="s">
        <v>8420</v>
      </c>
      <c r="E10188" s="1"/>
      <c r="F10188" s="1">
        <v>1</v>
      </c>
      <c r="G10188" s="1"/>
      <c r="H10188" s="1"/>
      <c r="I10188" s="1">
        <v>1</v>
      </c>
      <c r="J10188" t="str">
        <f>IFERROR(VLOOKUP(A10188,'[1]SAPUI5 Export'!$C$2:$D$283,2,0),"NEW")</f>
        <v>RP550693</v>
      </c>
      <c r="K10188" t="str">
        <f>IF(COUNTIF($A$74:A10186,A10186)=1,A10186,"")</f>
        <v/>
      </c>
      <c r="L10188" s="1">
        <f ca="1">VLOOKUP(Table1[[#This Row],[Column10]],'[1]SAPUI5 Export'!$D$2:$I$283,6,0)</f>
        <v>9083740585</v>
      </c>
    </row>
    <row r="10189" spans="1:12" x14ac:dyDescent="0.3">
      <c r="A10189" s="4" t="s">
        <v>3878</v>
      </c>
      <c r="B10189" s="1" t="s">
        <v>2010</v>
      </c>
      <c r="C10189" s="1" t="s">
        <v>1323</v>
      </c>
      <c r="D10189" s="1" t="s">
        <v>7094</v>
      </c>
      <c r="E10189" s="1">
        <v>1</v>
      </c>
      <c r="F10189" s="1"/>
      <c r="G10189" s="1"/>
      <c r="H10189" s="1"/>
      <c r="I10189" s="1">
        <v>1</v>
      </c>
      <c r="J10189" t="str">
        <f>IFERROR(VLOOKUP(A10189,'[1]SAPUI5 Export'!$C$2:$D$283,2,0),"NEW")</f>
        <v>RP550693</v>
      </c>
      <c r="K10189" t="str">
        <f>IF(COUNTIF($A$74:A10187,A10187)=1,A10187,"")</f>
        <v/>
      </c>
      <c r="L10189" s="1">
        <f ca="1">VLOOKUP(Table1[[#This Row],[Column10]],'[1]SAPUI5 Export'!$D$2:$I$283,6,0)</f>
        <v>9083740585</v>
      </c>
    </row>
    <row r="10190" spans="1:12" x14ac:dyDescent="0.3">
      <c r="A10190" s="4" t="s">
        <v>3878</v>
      </c>
      <c r="B10190" s="1" t="s">
        <v>2010</v>
      </c>
      <c r="C10190" s="1" t="s">
        <v>3899</v>
      </c>
      <c r="D10190" s="1" t="s">
        <v>9078</v>
      </c>
      <c r="E10190" s="1">
        <v>4</v>
      </c>
      <c r="F10190" s="1"/>
      <c r="G10190" s="1"/>
      <c r="H10190" s="1"/>
      <c r="I10190" s="1">
        <v>4</v>
      </c>
      <c r="J10190" t="str">
        <f>IFERROR(VLOOKUP(A10190,'[1]SAPUI5 Export'!$C$2:$D$283,2,0),"NEW")</f>
        <v>RP550693</v>
      </c>
      <c r="K10190" t="str">
        <f>IF(COUNTIF($A$74:A10188,A10188)=1,A10188,"")</f>
        <v/>
      </c>
      <c r="L10190" s="1">
        <f ca="1">VLOOKUP(Table1[[#This Row],[Column10]],'[1]SAPUI5 Export'!$D$2:$I$283,6,0)</f>
        <v>9083740585</v>
      </c>
    </row>
    <row r="10191" spans="1:12" x14ac:dyDescent="0.3">
      <c r="A10191" s="4" t="s">
        <v>3878</v>
      </c>
      <c r="B10191" s="1" t="s">
        <v>2010</v>
      </c>
      <c r="C10191" s="1" t="s">
        <v>3900</v>
      </c>
      <c r="D10191" s="1" t="s">
        <v>9079</v>
      </c>
      <c r="E10191" s="1">
        <v>2</v>
      </c>
      <c r="F10191" s="1"/>
      <c r="G10191" s="1"/>
      <c r="H10191" s="1"/>
      <c r="I10191" s="1">
        <v>2</v>
      </c>
      <c r="J10191" t="str">
        <f>IFERROR(VLOOKUP(A10191,'[1]SAPUI5 Export'!$C$2:$D$283,2,0),"NEW")</f>
        <v>RP550693</v>
      </c>
      <c r="K10191" t="str">
        <f>IF(COUNTIF($A$74:A10189,A10189)=1,A10189,"")</f>
        <v/>
      </c>
      <c r="L10191" s="1">
        <f ca="1">VLOOKUP(Table1[[#This Row],[Column10]],'[1]SAPUI5 Export'!$D$2:$I$283,6,0)</f>
        <v>9083740585</v>
      </c>
    </row>
    <row r="10192" spans="1:12" x14ac:dyDescent="0.3">
      <c r="A10192" s="4" t="s">
        <v>3878</v>
      </c>
      <c r="B10192" s="1" t="s">
        <v>2010</v>
      </c>
      <c r="C10192" s="1" t="s">
        <v>2096</v>
      </c>
      <c r="D10192" s="1" t="s">
        <v>7711</v>
      </c>
      <c r="E10192" s="1">
        <v>1</v>
      </c>
      <c r="F10192" s="1"/>
      <c r="G10192" s="1"/>
      <c r="H10192" s="1"/>
      <c r="I10192" s="1">
        <v>1</v>
      </c>
      <c r="J10192" t="str">
        <f>IFERROR(VLOOKUP(A10192,'[1]SAPUI5 Export'!$C$2:$D$283,2,0),"NEW")</f>
        <v>RP550693</v>
      </c>
      <c r="K10192" t="str">
        <f>IF(COUNTIF($A$74:A10190,A10190)=1,A10190,"")</f>
        <v/>
      </c>
      <c r="L10192" s="1">
        <f ca="1">VLOOKUP(Table1[[#This Row],[Column10]],'[1]SAPUI5 Export'!$D$2:$I$283,6,0)</f>
        <v>9083740585</v>
      </c>
    </row>
    <row r="10193" spans="1:12" x14ac:dyDescent="0.3">
      <c r="A10193" s="4" t="s">
        <v>3878</v>
      </c>
      <c r="B10193" s="1" t="s">
        <v>2010</v>
      </c>
      <c r="C10193" s="1" t="s">
        <v>1343</v>
      </c>
      <c r="D10193" s="1" t="s">
        <v>7110</v>
      </c>
      <c r="E10193" s="1"/>
      <c r="F10193" s="1">
        <v>1</v>
      </c>
      <c r="G10193" s="1"/>
      <c r="H10193" s="1"/>
      <c r="I10193" s="1">
        <v>1</v>
      </c>
      <c r="J10193" t="str">
        <f>IFERROR(VLOOKUP(A10193,'[1]SAPUI5 Export'!$C$2:$D$283,2,0),"NEW")</f>
        <v>RP550693</v>
      </c>
      <c r="K10193" t="str">
        <f>IF(COUNTIF($A$74:A10191,A10191)=1,A10191,"")</f>
        <v/>
      </c>
      <c r="L10193" s="1">
        <f ca="1">VLOOKUP(Table1[[#This Row],[Column10]],'[1]SAPUI5 Export'!$D$2:$I$283,6,0)</f>
        <v>9083740585</v>
      </c>
    </row>
    <row r="10194" spans="1:12" x14ac:dyDescent="0.3">
      <c r="A10194" s="4" t="s">
        <v>3878</v>
      </c>
      <c r="B10194" s="1" t="s">
        <v>2010</v>
      </c>
      <c r="C10194" s="1" t="s">
        <v>1346</v>
      </c>
      <c r="D10194" s="1" t="s">
        <v>7113</v>
      </c>
      <c r="E10194" s="1"/>
      <c r="F10194" s="1">
        <v>1</v>
      </c>
      <c r="G10194" s="1"/>
      <c r="H10194" s="1"/>
      <c r="I10194" s="1">
        <v>1</v>
      </c>
      <c r="J10194" t="str">
        <f>IFERROR(VLOOKUP(A10194,'[1]SAPUI5 Export'!$C$2:$D$283,2,0),"NEW")</f>
        <v>RP550693</v>
      </c>
      <c r="K10194" t="str">
        <f>IF(COUNTIF($A$74:A10192,A10192)=1,A10192,"")</f>
        <v/>
      </c>
      <c r="L10194" s="1">
        <f ca="1">VLOOKUP(Table1[[#This Row],[Column10]],'[1]SAPUI5 Export'!$D$2:$I$283,6,0)</f>
        <v>9083740585</v>
      </c>
    </row>
    <row r="10195" spans="1:12" x14ac:dyDescent="0.3">
      <c r="A10195" s="4" t="s">
        <v>3878</v>
      </c>
      <c r="B10195" s="1" t="s">
        <v>2010</v>
      </c>
      <c r="C10195" s="1" t="s">
        <v>1347</v>
      </c>
      <c r="D10195" s="1" t="s">
        <v>7114</v>
      </c>
      <c r="E10195" s="1"/>
      <c r="F10195" s="1">
        <v>1</v>
      </c>
      <c r="G10195" s="1"/>
      <c r="H10195" s="1"/>
      <c r="I10195" s="1">
        <v>1</v>
      </c>
      <c r="J10195" t="str">
        <f>IFERROR(VLOOKUP(A10195,'[1]SAPUI5 Export'!$C$2:$D$283,2,0),"NEW")</f>
        <v>RP550693</v>
      </c>
      <c r="K10195" t="str">
        <f>IF(COUNTIF($A$74:A10193,A10193)=1,A10193,"")</f>
        <v/>
      </c>
      <c r="L10195" s="1">
        <f ca="1">VLOOKUP(Table1[[#This Row],[Column10]],'[1]SAPUI5 Export'!$D$2:$I$283,6,0)</f>
        <v>9083740585</v>
      </c>
    </row>
    <row r="10196" spans="1:12" x14ac:dyDescent="0.3">
      <c r="A10196" s="4" t="s">
        <v>3878</v>
      </c>
      <c r="B10196" s="1" t="s">
        <v>2010</v>
      </c>
      <c r="C10196" s="1" t="s">
        <v>82</v>
      </c>
      <c r="D10196" s="1" t="s">
        <v>5993</v>
      </c>
      <c r="E10196" s="1"/>
      <c r="F10196" s="1">
        <v>1</v>
      </c>
      <c r="G10196" s="1"/>
      <c r="H10196" s="1"/>
      <c r="I10196" s="1">
        <v>1</v>
      </c>
      <c r="J10196" t="str">
        <f>IFERROR(VLOOKUP(A10196,'[1]SAPUI5 Export'!$C$2:$D$283,2,0),"NEW")</f>
        <v>RP550693</v>
      </c>
      <c r="K10196" t="str">
        <f>IF(COUNTIF($A$74:A10194,A10194)=1,A10194,"")</f>
        <v/>
      </c>
      <c r="L10196" s="1">
        <f ca="1">VLOOKUP(Table1[[#This Row],[Column10]],'[1]SAPUI5 Export'!$D$2:$I$283,6,0)</f>
        <v>9083740585</v>
      </c>
    </row>
    <row r="10197" spans="1:12" x14ac:dyDescent="0.3">
      <c r="A10197" s="4" t="s">
        <v>3878</v>
      </c>
      <c r="B10197" s="1" t="s">
        <v>2010</v>
      </c>
      <c r="C10197" s="1" t="s">
        <v>1350</v>
      </c>
      <c r="D10197" s="1" t="s">
        <v>7117</v>
      </c>
      <c r="E10197" s="1"/>
      <c r="F10197" s="1">
        <v>1</v>
      </c>
      <c r="G10197" s="1"/>
      <c r="H10197" s="1"/>
      <c r="I10197" s="1">
        <v>1</v>
      </c>
      <c r="J10197" t="str">
        <f>IFERROR(VLOOKUP(A10197,'[1]SAPUI5 Export'!$C$2:$D$283,2,0),"NEW")</f>
        <v>RP550693</v>
      </c>
      <c r="K10197" t="str">
        <f>IF(COUNTIF($A$74:A10195,A10195)=1,A10195,"")</f>
        <v/>
      </c>
      <c r="L10197" s="1">
        <f ca="1">VLOOKUP(Table1[[#This Row],[Column10]],'[1]SAPUI5 Export'!$D$2:$I$283,6,0)</f>
        <v>9083740585</v>
      </c>
    </row>
    <row r="10198" spans="1:12" x14ac:dyDescent="0.3">
      <c r="A10198" s="4" t="s">
        <v>3878</v>
      </c>
      <c r="B10198" s="1" t="s">
        <v>2010</v>
      </c>
      <c r="C10198" s="1" t="s">
        <v>1351</v>
      </c>
      <c r="D10198" s="1" t="s">
        <v>7118</v>
      </c>
      <c r="E10198" s="1"/>
      <c r="F10198" s="1">
        <v>1</v>
      </c>
      <c r="G10198" s="1"/>
      <c r="H10198" s="1"/>
      <c r="I10198" s="1">
        <v>1</v>
      </c>
      <c r="J10198" t="str">
        <f>IFERROR(VLOOKUP(A10198,'[1]SAPUI5 Export'!$C$2:$D$283,2,0),"NEW")</f>
        <v>RP550693</v>
      </c>
      <c r="K10198" t="str">
        <f>IF(COUNTIF($A$74:A10196,A10196)=1,A10196,"")</f>
        <v/>
      </c>
      <c r="L10198" s="1">
        <f ca="1">VLOOKUP(Table1[[#This Row],[Column10]],'[1]SAPUI5 Export'!$D$2:$I$283,6,0)</f>
        <v>9083740585</v>
      </c>
    </row>
    <row r="10199" spans="1:12" x14ac:dyDescent="0.3">
      <c r="A10199" s="4" t="s">
        <v>3878</v>
      </c>
      <c r="B10199" s="1" t="s">
        <v>2010</v>
      </c>
      <c r="C10199" s="1" t="s">
        <v>3901</v>
      </c>
      <c r="D10199" s="1" t="s">
        <v>9080</v>
      </c>
      <c r="E10199" s="1">
        <v>1</v>
      </c>
      <c r="F10199" s="1"/>
      <c r="G10199" s="1"/>
      <c r="H10199" s="1"/>
      <c r="I10199" s="1">
        <v>1</v>
      </c>
      <c r="J10199" t="str">
        <f>IFERROR(VLOOKUP(A10199,'[1]SAPUI5 Export'!$C$2:$D$283,2,0),"NEW")</f>
        <v>RP550693</v>
      </c>
      <c r="K10199" t="str">
        <f>IF(COUNTIF($A$74:A10197,A10197)=1,A10197,"")</f>
        <v/>
      </c>
      <c r="L10199" s="1">
        <f ca="1">VLOOKUP(Table1[[#This Row],[Column10]],'[1]SAPUI5 Export'!$D$2:$I$283,6,0)</f>
        <v>9083740585</v>
      </c>
    </row>
    <row r="10200" spans="1:12" x14ac:dyDescent="0.3">
      <c r="A10200" s="4" t="s">
        <v>3878</v>
      </c>
      <c r="B10200" s="1" t="s">
        <v>2010</v>
      </c>
      <c r="C10200" s="1" t="s">
        <v>3902</v>
      </c>
      <c r="D10200" s="1" t="s">
        <v>9081</v>
      </c>
      <c r="E10200" s="1">
        <v>2</v>
      </c>
      <c r="F10200" s="1"/>
      <c r="G10200" s="1"/>
      <c r="H10200" s="1"/>
      <c r="I10200" s="1">
        <v>2</v>
      </c>
      <c r="J10200" t="str">
        <f>IFERROR(VLOOKUP(A10200,'[1]SAPUI5 Export'!$C$2:$D$283,2,0),"NEW")</f>
        <v>RP550693</v>
      </c>
      <c r="K10200" t="str">
        <f>IF(COUNTIF($A$74:A10198,A10198)=1,A10198,"")</f>
        <v/>
      </c>
      <c r="L10200" s="1">
        <f ca="1">VLOOKUP(Table1[[#This Row],[Column10]],'[1]SAPUI5 Export'!$D$2:$I$283,6,0)</f>
        <v>9083740585</v>
      </c>
    </row>
    <row r="10201" spans="1:12" x14ac:dyDescent="0.3">
      <c r="A10201" s="4" t="s">
        <v>3878</v>
      </c>
      <c r="B10201" s="1" t="s">
        <v>2010</v>
      </c>
      <c r="C10201" s="1" t="s">
        <v>3903</v>
      </c>
      <c r="D10201" s="1" t="s">
        <v>9082</v>
      </c>
      <c r="E10201" s="1">
        <v>2</v>
      </c>
      <c r="F10201" s="1"/>
      <c r="G10201" s="1"/>
      <c r="H10201" s="1"/>
      <c r="I10201" s="1">
        <v>2</v>
      </c>
      <c r="J10201" t="str">
        <f>IFERROR(VLOOKUP(A10201,'[1]SAPUI5 Export'!$C$2:$D$283,2,0),"NEW")</f>
        <v>RP550693</v>
      </c>
      <c r="K10201" t="str">
        <f>IF(COUNTIF($A$74:A10199,A10199)=1,A10199,"")</f>
        <v/>
      </c>
      <c r="L10201" s="1">
        <f ca="1">VLOOKUP(Table1[[#This Row],[Column10]],'[1]SAPUI5 Export'!$D$2:$I$283,6,0)</f>
        <v>9083740585</v>
      </c>
    </row>
    <row r="10202" spans="1:12" x14ac:dyDescent="0.3">
      <c r="A10202" s="4" t="s">
        <v>3878</v>
      </c>
      <c r="B10202" s="1" t="s">
        <v>2010</v>
      </c>
      <c r="C10202" s="1" t="s">
        <v>920</v>
      </c>
      <c r="D10202" s="1" t="s">
        <v>6747</v>
      </c>
      <c r="E10202" s="1"/>
      <c r="F10202" s="1">
        <v>1</v>
      </c>
      <c r="G10202" s="1"/>
      <c r="H10202" s="1"/>
      <c r="I10202" s="1">
        <v>1</v>
      </c>
      <c r="J10202" t="str">
        <f>IFERROR(VLOOKUP(A10202,'[1]SAPUI5 Export'!$C$2:$D$283,2,0),"NEW")</f>
        <v>RP550693</v>
      </c>
      <c r="K10202" t="str">
        <f>IF(COUNTIF($A$74:A10200,A10200)=1,A10200,"")</f>
        <v/>
      </c>
      <c r="L10202" s="1">
        <f ca="1">VLOOKUP(Table1[[#This Row],[Column10]],'[1]SAPUI5 Export'!$D$2:$I$283,6,0)</f>
        <v>9083740585</v>
      </c>
    </row>
    <row r="10203" spans="1:12" x14ac:dyDescent="0.3">
      <c r="A10203" s="4" t="s">
        <v>3878</v>
      </c>
      <c r="B10203" s="1" t="s">
        <v>2010</v>
      </c>
      <c r="C10203" s="1" t="s">
        <v>3904</v>
      </c>
      <c r="D10203" s="1" t="s">
        <v>9083</v>
      </c>
      <c r="E10203" s="1"/>
      <c r="F10203" s="1">
        <v>1</v>
      </c>
      <c r="G10203" s="1"/>
      <c r="H10203" s="1"/>
      <c r="I10203" s="1">
        <v>1</v>
      </c>
      <c r="J10203" t="str">
        <f>IFERROR(VLOOKUP(A10203,'[1]SAPUI5 Export'!$C$2:$D$283,2,0),"NEW")</f>
        <v>RP550693</v>
      </c>
      <c r="K10203" t="str">
        <f>IF(COUNTIF($A$74:A10201,A10201)=1,A10201,"")</f>
        <v/>
      </c>
      <c r="L10203" s="1">
        <f ca="1">VLOOKUP(Table1[[#This Row],[Column10]],'[1]SAPUI5 Export'!$D$2:$I$283,6,0)</f>
        <v>9083740585</v>
      </c>
    </row>
    <row r="10204" spans="1:12" x14ac:dyDescent="0.3">
      <c r="A10204" s="4" t="s">
        <v>3878</v>
      </c>
      <c r="B10204" s="1" t="s">
        <v>2010</v>
      </c>
      <c r="C10204" s="1" t="s">
        <v>1407</v>
      </c>
      <c r="D10204" s="1" t="s">
        <v>7165</v>
      </c>
      <c r="E10204" s="1"/>
      <c r="F10204" s="1"/>
      <c r="G10204" s="1">
        <v>1</v>
      </c>
      <c r="H10204" s="1"/>
      <c r="I10204" s="1">
        <v>1</v>
      </c>
      <c r="J10204" t="str">
        <f>IFERROR(VLOOKUP(A10204,'[1]SAPUI5 Export'!$C$2:$D$283,2,0),"NEW")</f>
        <v>RP550693</v>
      </c>
      <c r="K10204" t="str">
        <f>IF(COUNTIF($A$74:A10202,A10202)=1,A10202,"")</f>
        <v/>
      </c>
      <c r="L10204" s="1">
        <f ca="1">VLOOKUP(Table1[[#This Row],[Column10]],'[1]SAPUI5 Export'!$D$2:$I$283,6,0)</f>
        <v>9083740585</v>
      </c>
    </row>
    <row r="10205" spans="1:12" x14ac:dyDescent="0.3">
      <c r="A10205" s="4" t="s">
        <v>3878</v>
      </c>
      <c r="B10205" s="1" t="s">
        <v>2010</v>
      </c>
      <c r="C10205" s="1" t="s">
        <v>1415</v>
      </c>
      <c r="D10205" s="1" t="s">
        <v>5940</v>
      </c>
      <c r="E10205" s="1">
        <v>2</v>
      </c>
      <c r="F10205" s="1"/>
      <c r="G10205" s="1"/>
      <c r="H10205" s="1"/>
      <c r="I10205" s="1">
        <v>2</v>
      </c>
      <c r="J10205" t="str">
        <f>IFERROR(VLOOKUP(A10205,'[1]SAPUI5 Export'!$C$2:$D$283,2,0),"NEW")</f>
        <v>RP550693</v>
      </c>
      <c r="K10205" t="str">
        <f>IF(COUNTIF($A$74:A10203,A10203)=1,A10203,"")</f>
        <v/>
      </c>
      <c r="L10205" s="1">
        <f ca="1">VLOOKUP(Table1[[#This Row],[Column10]],'[1]SAPUI5 Export'!$D$2:$I$283,6,0)</f>
        <v>9083740585</v>
      </c>
    </row>
    <row r="10206" spans="1:12" x14ac:dyDescent="0.3">
      <c r="A10206" s="4" t="s">
        <v>3878</v>
      </c>
      <c r="B10206" s="1" t="s">
        <v>2010</v>
      </c>
      <c r="C10206" s="1" t="s">
        <v>1927</v>
      </c>
      <c r="D10206" s="1" t="s">
        <v>7578</v>
      </c>
      <c r="E10206" s="1"/>
      <c r="F10206" s="1">
        <v>1</v>
      </c>
      <c r="G10206" s="1"/>
      <c r="H10206" s="1"/>
      <c r="I10206" s="1">
        <v>1</v>
      </c>
      <c r="J10206" t="str">
        <f>IFERROR(VLOOKUP(A10206,'[1]SAPUI5 Export'!$C$2:$D$283,2,0),"NEW")</f>
        <v>RP550693</v>
      </c>
      <c r="K10206" t="str">
        <f>IF(COUNTIF($A$74:A10204,A10204)=1,A10204,"")</f>
        <v/>
      </c>
      <c r="L10206" s="1">
        <f ca="1">VLOOKUP(Table1[[#This Row],[Column10]],'[1]SAPUI5 Export'!$D$2:$I$283,6,0)</f>
        <v>9083740585</v>
      </c>
    </row>
    <row r="10207" spans="1:12" x14ac:dyDescent="0.3">
      <c r="A10207" s="4" t="s">
        <v>3878</v>
      </c>
      <c r="B10207" s="1" t="s">
        <v>2010</v>
      </c>
      <c r="C10207" s="1" t="s">
        <v>3905</v>
      </c>
      <c r="D10207" s="1" t="s">
        <v>8854</v>
      </c>
      <c r="E10207" s="1"/>
      <c r="F10207" s="1"/>
      <c r="G10207" s="1">
        <v>1</v>
      </c>
      <c r="H10207" s="1"/>
      <c r="I10207" s="1">
        <v>1</v>
      </c>
      <c r="J10207" t="str">
        <f>IFERROR(VLOOKUP(A10207,'[1]SAPUI5 Export'!$C$2:$D$283,2,0),"NEW")</f>
        <v>RP550693</v>
      </c>
      <c r="K10207" t="str">
        <f>IF(COUNTIF($A$74:A10205,A10205)=1,A10205,"")</f>
        <v/>
      </c>
      <c r="L10207" s="1">
        <f ca="1">VLOOKUP(Table1[[#This Row],[Column10]],'[1]SAPUI5 Export'!$D$2:$I$283,6,0)</f>
        <v>9083740585</v>
      </c>
    </row>
    <row r="10208" spans="1:12" x14ac:dyDescent="0.3">
      <c r="A10208" s="4" t="s">
        <v>3878</v>
      </c>
      <c r="B10208" s="1" t="s">
        <v>2010</v>
      </c>
      <c r="C10208" s="1" t="s">
        <v>511</v>
      </c>
      <c r="D10208" s="1" t="s">
        <v>6387</v>
      </c>
      <c r="E10208" s="1">
        <v>3</v>
      </c>
      <c r="F10208" s="1"/>
      <c r="G10208" s="1"/>
      <c r="H10208" s="1"/>
      <c r="I10208" s="1">
        <v>3</v>
      </c>
      <c r="J10208" t="str">
        <f>IFERROR(VLOOKUP(A10208,'[1]SAPUI5 Export'!$C$2:$D$283,2,0),"NEW")</f>
        <v>RP550693</v>
      </c>
      <c r="K10208" t="str">
        <f>IF(COUNTIF($A$74:A10206,A10206)=1,A10206,"")</f>
        <v/>
      </c>
      <c r="L10208" s="1">
        <f ca="1">VLOOKUP(Table1[[#This Row],[Column10]],'[1]SAPUI5 Export'!$D$2:$I$283,6,0)</f>
        <v>9083740585</v>
      </c>
    </row>
    <row r="10209" spans="1:12" x14ac:dyDescent="0.3">
      <c r="A10209" s="4" t="s">
        <v>3878</v>
      </c>
      <c r="B10209" s="1" t="s">
        <v>2010</v>
      </c>
      <c r="C10209" s="1" t="s">
        <v>2821</v>
      </c>
      <c r="D10209" s="1" t="s">
        <v>8268</v>
      </c>
      <c r="E10209" s="1"/>
      <c r="F10209" s="1">
        <v>1</v>
      </c>
      <c r="G10209" s="1"/>
      <c r="H10209" s="1"/>
      <c r="I10209" s="1">
        <v>1</v>
      </c>
      <c r="J10209" t="str">
        <f>IFERROR(VLOOKUP(A10209,'[1]SAPUI5 Export'!$C$2:$D$283,2,0),"NEW")</f>
        <v>RP550693</v>
      </c>
      <c r="K10209" t="str">
        <f>IF(COUNTIF($A$74:A10207,A10207)=1,A10207,"")</f>
        <v/>
      </c>
      <c r="L10209" s="1">
        <f ca="1">VLOOKUP(Table1[[#This Row],[Column10]],'[1]SAPUI5 Export'!$D$2:$I$283,6,0)</f>
        <v>9083740585</v>
      </c>
    </row>
    <row r="10210" spans="1:12" x14ac:dyDescent="0.3">
      <c r="A10210" s="4" t="s">
        <v>3878</v>
      </c>
      <c r="B10210" s="1" t="s">
        <v>2010</v>
      </c>
      <c r="C10210" s="1" t="s">
        <v>515</v>
      </c>
      <c r="D10210" s="1" t="s">
        <v>6128</v>
      </c>
      <c r="E10210" s="1">
        <v>1</v>
      </c>
      <c r="F10210" s="1"/>
      <c r="G10210" s="1"/>
      <c r="H10210" s="1"/>
      <c r="I10210" s="1">
        <v>1</v>
      </c>
      <c r="J10210" t="str">
        <f>IFERROR(VLOOKUP(A10210,'[1]SAPUI5 Export'!$C$2:$D$283,2,0),"NEW")</f>
        <v>RP550693</v>
      </c>
      <c r="K10210" t="str">
        <f>IF(COUNTIF($A$74:A10208,A10208)=1,A10208,"")</f>
        <v/>
      </c>
      <c r="L10210" s="1">
        <f ca="1">VLOOKUP(Table1[[#This Row],[Column10]],'[1]SAPUI5 Export'!$D$2:$I$283,6,0)</f>
        <v>9083740585</v>
      </c>
    </row>
    <row r="10211" spans="1:12" x14ac:dyDescent="0.3">
      <c r="A10211" s="4" t="s">
        <v>3878</v>
      </c>
      <c r="B10211" s="1" t="s">
        <v>2010</v>
      </c>
      <c r="C10211" s="1" t="s">
        <v>142</v>
      </c>
      <c r="D10211" s="1" t="s">
        <v>6044</v>
      </c>
      <c r="E10211" s="1">
        <v>4</v>
      </c>
      <c r="F10211" s="1"/>
      <c r="G10211" s="1"/>
      <c r="H10211" s="1"/>
      <c r="I10211" s="1">
        <v>4</v>
      </c>
      <c r="J10211" t="str">
        <f>IFERROR(VLOOKUP(A10211,'[1]SAPUI5 Export'!$C$2:$D$283,2,0),"NEW")</f>
        <v>RP550693</v>
      </c>
      <c r="K10211" t="str">
        <f>IF(COUNTIF($A$74:A10209,A10209)=1,A10209,"")</f>
        <v/>
      </c>
      <c r="L10211" s="1">
        <f ca="1">VLOOKUP(Table1[[#This Row],[Column10]],'[1]SAPUI5 Export'!$D$2:$I$283,6,0)</f>
        <v>9083740585</v>
      </c>
    </row>
    <row r="10212" spans="1:12" x14ac:dyDescent="0.3">
      <c r="A10212" s="4" t="s">
        <v>3878</v>
      </c>
      <c r="B10212" s="1" t="s">
        <v>2010</v>
      </c>
      <c r="C10212" s="1" t="s">
        <v>2967</v>
      </c>
      <c r="D10212" s="1" t="s">
        <v>5999</v>
      </c>
      <c r="E10212" s="1">
        <v>3</v>
      </c>
      <c r="F10212" s="1"/>
      <c r="G10212" s="1"/>
      <c r="H10212" s="1"/>
      <c r="I10212" s="1">
        <v>3</v>
      </c>
      <c r="J10212" t="str">
        <f>IFERROR(VLOOKUP(A10212,'[1]SAPUI5 Export'!$C$2:$D$283,2,0),"NEW")</f>
        <v>RP550693</v>
      </c>
      <c r="K10212" t="str">
        <f>IF(COUNTIF($A$74:A10210,A10210)=1,A10210,"")</f>
        <v/>
      </c>
      <c r="L10212" s="1">
        <f ca="1">VLOOKUP(Table1[[#This Row],[Column10]],'[1]SAPUI5 Export'!$D$2:$I$283,6,0)</f>
        <v>9083740585</v>
      </c>
    </row>
    <row r="10213" spans="1:12" x14ac:dyDescent="0.3">
      <c r="A10213" s="4" t="s">
        <v>3878</v>
      </c>
      <c r="B10213" s="1" t="s">
        <v>2010</v>
      </c>
      <c r="C10213" s="1" t="s">
        <v>147</v>
      </c>
      <c r="D10213" s="1" t="s">
        <v>6048</v>
      </c>
      <c r="E10213" s="1">
        <v>1</v>
      </c>
      <c r="F10213" s="1"/>
      <c r="G10213" s="1"/>
      <c r="H10213" s="1"/>
      <c r="I10213" s="1">
        <v>1</v>
      </c>
      <c r="J10213" t="str">
        <f>IFERROR(VLOOKUP(A10213,'[1]SAPUI5 Export'!$C$2:$D$283,2,0),"NEW")</f>
        <v>RP550693</v>
      </c>
      <c r="K10213" t="str">
        <f>IF(COUNTIF($A$74:A10211,A10211)=1,A10211,"")</f>
        <v/>
      </c>
      <c r="L10213" s="1">
        <f ca="1">VLOOKUP(Table1[[#This Row],[Column10]],'[1]SAPUI5 Export'!$D$2:$I$283,6,0)</f>
        <v>9083740585</v>
      </c>
    </row>
    <row r="10214" spans="1:12" x14ac:dyDescent="0.3">
      <c r="A10214" s="4" t="s">
        <v>3878</v>
      </c>
      <c r="B10214" s="1" t="s">
        <v>2010</v>
      </c>
      <c r="C10214" s="1" t="s">
        <v>1564</v>
      </c>
      <c r="D10214" s="1" t="s">
        <v>5945</v>
      </c>
      <c r="E10214" s="1">
        <v>1</v>
      </c>
      <c r="F10214" s="1"/>
      <c r="G10214" s="1"/>
      <c r="H10214" s="1"/>
      <c r="I10214" s="1">
        <v>1</v>
      </c>
      <c r="J10214" t="str">
        <f>IFERROR(VLOOKUP(A10214,'[1]SAPUI5 Export'!$C$2:$D$283,2,0),"NEW")</f>
        <v>RP550693</v>
      </c>
      <c r="K10214" t="str">
        <f>IF(COUNTIF($A$74:A10212,A10212)=1,A10212,"")</f>
        <v/>
      </c>
      <c r="L10214" s="1">
        <f ca="1">VLOOKUP(Table1[[#This Row],[Column10]],'[1]SAPUI5 Export'!$D$2:$I$283,6,0)</f>
        <v>9083740585</v>
      </c>
    </row>
    <row r="10215" spans="1:12" x14ac:dyDescent="0.3">
      <c r="A10215" s="4" t="s">
        <v>3878</v>
      </c>
      <c r="B10215" s="1" t="s">
        <v>2010</v>
      </c>
      <c r="C10215" s="1" t="s">
        <v>3906</v>
      </c>
      <c r="D10215" s="1" t="s">
        <v>9084</v>
      </c>
      <c r="E10215" s="1"/>
      <c r="F10215" s="1">
        <v>1</v>
      </c>
      <c r="G10215" s="1"/>
      <c r="H10215" s="1"/>
      <c r="I10215" s="1">
        <v>1</v>
      </c>
      <c r="J10215" t="str">
        <f>IFERROR(VLOOKUP(A10215,'[1]SAPUI5 Export'!$C$2:$D$283,2,0),"NEW")</f>
        <v>RP550693</v>
      </c>
      <c r="K10215" t="str">
        <f>IF(COUNTIF($A$74:A10213,A10213)=1,A10213,"")</f>
        <v/>
      </c>
      <c r="L10215" s="1">
        <f ca="1">VLOOKUP(Table1[[#This Row],[Column10]],'[1]SAPUI5 Export'!$D$2:$I$283,6,0)</f>
        <v>9083740585</v>
      </c>
    </row>
    <row r="10216" spans="1:12" x14ac:dyDescent="0.3">
      <c r="A10216" s="4" t="s">
        <v>3878</v>
      </c>
      <c r="B10216" s="1" t="s">
        <v>2010</v>
      </c>
      <c r="C10216" s="1" t="s">
        <v>969</v>
      </c>
      <c r="D10216" s="1" t="s">
        <v>6787</v>
      </c>
      <c r="E10216" s="1">
        <v>2</v>
      </c>
      <c r="F10216" s="1"/>
      <c r="G10216" s="1"/>
      <c r="H10216" s="1"/>
      <c r="I10216" s="1">
        <v>2</v>
      </c>
      <c r="J10216" t="str">
        <f>IFERROR(VLOOKUP(A10216,'[1]SAPUI5 Export'!$C$2:$D$283,2,0),"NEW")</f>
        <v>RP550693</v>
      </c>
      <c r="K10216" t="str">
        <f>IF(COUNTIF($A$74:A10214,A10214)=1,A10214,"")</f>
        <v/>
      </c>
      <c r="L10216" s="1">
        <f ca="1">VLOOKUP(Table1[[#This Row],[Column10]],'[1]SAPUI5 Export'!$D$2:$I$283,6,0)</f>
        <v>9083740585</v>
      </c>
    </row>
    <row r="10217" spans="1:12" x14ac:dyDescent="0.3">
      <c r="A10217" s="4" t="s">
        <v>3878</v>
      </c>
      <c r="B10217" s="1" t="s">
        <v>2010</v>
      </c>
      <c r="C10217" s="1" t="s">
        <v>3907</v>
      </c>
      <c r="D10217" s="1" t="s">
        <v>9085</v>
      </c>
      <c r="E10217" s="1">
        <v>2</v>
      </c>
      <c r="F10217" s="1"/>
      <c r="G10217" s="1"/>
      <c r="H10217" s="1"/>
      <c r="I10217" s="1">
        <v>2</v>
      </c>
      <c r="J10217" t="str">
        <f>IFERROR(VLOOKUP(A10217,'[1]SAPUI5 Export'!$C$2:$D$283,2,0),"NEW")</f>
        <v>RP550693</v>
      </c>
      <c r="K10217" t="str">
        <f>IF(COUNTIF($A$74:A10215,A10215)=1,A10215,"")</f>
        <v/>
      </c>
      <c r="L10217" s="1">
        <f ca="1">VLOOKUP(Table1[[#This Row],[Column10]],'[1]SAPUI5 Export'!$D$2:$I$283,6,0)</f>
        <v>9083740585</v>
      </c>
    </row>
    <row r="10218" spans="1:12" x14ac:dyDescent="0.3">
      <c r="A10218" s="4" t="s">
        <v>3878</v>
      </c>
      <c r="B10218" s="1" t="s">
        <v>2010</v>
      </c>
      <c r="C10218" s="1" t="s">
        <v>1592</v>
      </c>
      <c r="D10218" s="1" t="s">
        <v>7312</v>
      </c>
      <c r="E10218" s="1"/>
      <c r="F10218" s="1"/>
      <c r="G10218" s="1">
        <v>1</v>
      </c>
      <c r="H10218" s="1"/>
      <c r="I10218" s="1">
        <v>1</v>
      </c>
      <c r="J10218" t="str">
        <f>IFERROR(VLOOKUP(A10218,'[1]SAPUI5 Export'!$C$2:$D$283,2,0),"NEW")</f>
        <v>RP550693</v>
      </c>
      <c r="K10218" t="str">
        <f>IF(COUNTIF($A$74:A10216,A10216)=1,A10216,"")</f>
        <v/>
      </c>
      <c r="L10218" s="1">
        <f ca="1">VLOOKUP(Table1[[#This Row],[Column10]],'[1]SAPUI5 Export'!$D$2:$I$283,6,0)</f>
        <v>9083740585</v>
      </c>
    </row>
    <row r="10219" spans="1:12" x14ac:dyDescent="0.3">
      <c r="A10219" s="4" t="s">
        <v>3878</v>
      </c>
      <c r="B10219" s="1" t="s">
        <v>2010</v>
      </c>
      <c r="C10219" s="1" t="s">
        <v>2541</v>
      </c>
      <c r="D10219" s="1" t="s">
        <v>8061</v>
      </c>
      <c r="E10219" s="1">
        <v>2</v>
      </c>
      <c r="F10219" s="1"/>
      <c r="G10219" s="1"/>
      <c r="H10219" s="1"/>
      <c r="I10219" s="1">
        <v>2</v>
      </c>
      <c r="J10219" t="str">
        <f>IFERROR(VLOOKUP(A10219,'[1]SAPUI5 Export'!$C$2:$D$283,2,0),"NEW")</f>
        <v>RP550693</v>
      </c>
      <c r="K10219" t="str">
        <f>IF(COUNTIF($A$74:A10217,A10217)=1,A10217,"")</f>
        <v/>
      </c>
      <c r="L10219" s="1">
        <f ca="1">VLOOKUP(Table1[[#This Row],[Column10]],'[1]SAPUI5 Export'!$D$2:$I$283,6,0)</f>
        <v>9083740585</v>
      </c>
    </row>
    <row r="10220" spans="1:12" x14ac:dyDescent="0.3">
      <c r="A10220" s="4" t="s">
        <v>3878</v>
      </c>
      <c r="B10220" s="1" t="s">
        <v>2010</v>
      </c>
      <c r="C10220" s="1" t="s">
        <v>1932</v>
      </c>
      <c r="D10220" s="1" t="s">
        <v>6803</v>
      </c>
      <c r="E10220" s="1"/>
      <c r="F10220" s="1">
        <v>2</v>
      </c>
      <c r="G10220" s="1"/>
      <c r="H10220" s="1"/>
      <c r="I10220" s="1">
        <v>2</v>
      </c>
      <c r="J10220" t="str">
        <f>IFERROR(VLOOKUP(A10220,'[1]SAPUI5 Export'!$C$2:$D$283,2,0),"NEW")</f>
        <v>RP550693</v>
      </c>
      <c r="K10220" t="str">
        <f>IF(COUNTIF($A$74:A10218,A10218)=1,A10218,"")</f>
        <v/>
      </c>
      <c r="L10220" s="1">
        <f ca="1">VLOOKUP(Table1[[#This Row],[Column10]],'[1]SAPUI5 Export'!$D$2:$I$283,6,0)</f>
        <v>9083740585</v>
      </c>
    </row>
    <row r="10221" spans="1:12" x14ac:dyDescent="0.3">
      <c r="A10221" s="4" t="s">
        <v>3878</v>
      </c>
      <c r="B10221" s="1" t="s">
        <v>2010</v>
      </c>
      <c r="C10221" s="1" t="s">
        <v>2833</v>
      </c>
      <c r="D10221" s="1" t="s">
        <v>8278</v>
      </c>
      <c r="E10221" s="1"/>
      <c r="F10221" s="1"/>
      <c r="G10221" s="1">
        <v>1</v>
      </c>
      <c r="H10221" s="1"/>
      <c r="I10221" s="1">
        <v>1</v>
      </c>
      <c r="J10221" t="str">
        <f>IFERROR(VLOOKUP(A10221,'[1]SAPUI5 Export'!$C$2:$D$283,2,0),"NEW")</f>
        <v>RP550693</v>
      </c>
      <c r="K10221" t="str">
        <f>IF(COUNTIF($A$74:A10219,A10219)=1,A10219,"")</f>
        <v/>
      </c>
      <c r="L10221" s="1">
        <f ca="1">VLOOKUP(Table1[[#This Row],[Column10]],'[1]SAPUI5 Export'!$D$2:$I$283,6,0)</f>
        <v>9083740585</v>
      </c>
    </row>
    <row r="10222" spans="1:12" x14ac:dyDescent="0.3">
      <c r="A10222" s="4" t="s">
        <v>3878</v>
      </c>
      <c r="B10222" s="1" t="s">
        <v>2010</v>
      </c>
      <c r="C10222" s="1" t="s">
        <v>3908</v>
      </c>
      <c r="D10222" s="1" t="s">
        <v>9086</v>
      </c>
      <c r="E10222" s="1">
        <v>1</v>
      </c>
      <c r="F10222" s="1"/>
      <c r="G10222" s="1"/>
      <c r="H10222" s="1"/>
      <c r="I10222" s="1">
        <v>1</v>
      </c>
      <c r="J10222" t="str">
        <f>IFERROR(VLOOKUP(A10222,'[1]SAPUI5 Export'!$C$2:$D$283,2,0),"NEW")</f>
        <v>RP550693</v>
      </c>
      <c r="K10222" t="str">
        <f>IF(COUNTIF($A$74:A10220,A10220)=1,A10220,"")</f>
        <v/>
      </c>
      <c r="L10222" s="1">
        <f ca="1">VLOOKUP(Table1[[#This Row],[Column10]],'[1]SAPUI5 Export'!$D$2:$I$283,6,0)</f>
        <v>9083740585</v>
      </c>
    </row>
    <row r="10223" spans="1:12" x14ac:dyDescent="0.3">
      <c r="A10223" s="4" t="s">
        <v>3878</v>
      </c>
      <c r="B10223" s="1" t="s">
        <v>2010</v>
      </c>
      <c r="C10223" s="1" t="s">
        <v>3320</v>
      </c>
      <c r="D10223" s="1" t="s">
        <v>8652</v>
      </c>
      <c r="E10223" s="1">
        <v>7</v>
      </c>
      <c r="F10223" s="1"/>
      <c r="G10223" s="1"/>
      <c r="H10223" s="1"/>
      <c r="I10223" s="1">
        <v>7</v>
      </c>
      <c r="J10223" t="str">
        <f>IFERROR(VLOOKUP(A10223,'[1]SAPUI5 Export'!$C$2:$D$283,2,0),"NEW")</f>
        <v>RP550693</v>
      </c>
      <c r="K10223" t="str">
        <f>IF(COUNTIF($A$74:A10221,A10221)=1,A10221,"")</f>
        <v/>
      </c>
      <c r="L10223" s="1">
        <f ca="1">VLOOKUP(Table1[[#This Row],[Column10]],'[1]SAPUI5 Export'!$D$2:$I$283,6,0)</f>
        <v>9083740585</v>
      </c>
    </row>
    <row r="10224" spans="1:12" x14ac:dyDescent="0.3">
      <c r="A10224" s="4" t="s">
        <v>3878</v>
      </c>
      <c r="B10224" s="1" t="s">
        <v>2010</v>
      </c>
      <c r="C10224" s="1" t="s">
        <v>1633</v>
      </c>
      <c r="D10224" s="1" t="s">
        <v>7346</v>
      </c>
      <c r="E10224" s="1">
        <v>2</v>
      </c>
      <c r="F10224" s="1"/>
      <c r="G10224" s="1">
        <v>2</v>
      </c>
      <c r="H10224" s="1"/>
      <c r="I10224" s="1">
        <v>4</v>
      </c>
      <c r="J10224" t="str">
        <f>IFERROR(VLOOKUP(A10224,'[1]SAPUI5 Export'!$C$2:$D$283,2,0),"NEW")</f>
        <v>RP550693</v>
      </c>
      <c r="K10224" t="str">
        <f>IF(COUNTIF($A$74:A10222,A10222)=1,A10222,"")</f>
        <v/>
      </c>
      <c r="L10224" s="1">
        <f ca="1">VLOOKUP(Table1[[#This Row],[Column10]],'[1]SAPUI5 Export'!$D$2:$I$283,6,0)</f>
        <v>9083740585</v>
      </c>
    </row>
    <row r="10225" spans="1:12" x14ac:dyDescent="0.3">
      <c r="A10225" s="4" t="s">
        <v>3878</v>
      </c>
      <c r="B10225" s="1" t="s">
        <v>2010</v>
      </c>
      <c r="C10225" s="1" t="s">
        <v>1002</v>
      </c>
      <c r="D10225" s="1" t="s">
        <v>6136</v>
      </c>
      <c r="E10225" s="1">
        <v>1</v>
      </c>
      <c r="F10225" s="1"/>
      <c r="G10225" s="1"/>
      <c r="H10225" s="1"/>
      <c r="I10225" s="1">
        <v>1</v>
      </c>
      <c r="J10225" t="str">
        <f>IFERROR(VLOOKUP(A10225,'[1]SAPUI5 Export'!$C$2:$D$283,2,0),"NEW")</f>
        <v>RP550693</v>
      </c>
      <c r="K10225" t="str">
        <f>IF(COUNTIF($A$74:A10223,A10223)=1,A10223,"")</f>
        <v/>
      </c>
      <c r="L10225" s="1">
        <f ca="1">VLOOKUP(Table1[[#This Row],[Column10]],'[1]SAPUI5 Export'!$D$2:$I$283,6,0)</f>
        <v>9083740585</v>
      </c>
    </row>
    <row r="10226" spans="1:12" x14ac:dyDescent="0.3">
      <c r="A10226" s="4" t="s">
        <v>3878</v>
      </c>
      <c r="B10226" s="1" t="s">
        <v>2010</v>
      </c>
      <c r="C10226" s="1" t="s">
        <v>1149</v>
      </c>
      <c r="D10226" s="1" t="s">
        <v>6934</v>
      </c>
      <c r="E10226" s="1">
        <v>2</v>
      </c>
      <c r="F10226" s="1"/>
      <c r="G10226" s="1"/>
      <c r="H10226" s="1"/>
      <c r="I10226" s="1">
        <v>2</v>
      </c>
      <c r="J10226" t="str">
        <f>IFERROR(VLOOKUP(A10226,'[1]SAPUI5 Export'!$C$2:$D$283,2,0),"NEW")</f>
        <v>RP550693</v>
      </c>
      <c r="K10226" t="str">
        <f>IF(COUNTIF($A$74:A10224,A10224)=1,A10224,"")</f>
        <v/>
      </c>
      <c r="L10226" s="1">
        <f ca="1">VLOOKUP(Table1[[#This Row],[Column10]],'[1]SAPUI5 Export'!$D$2:$I$283,6,0)</f>
        <v>9083740585</v>
      </c>
    </row>
    <row r="10227" spans="1:12" x14ac:dyDescent="0.3">
      <c r="A10227" s="4" t="s">
        <v>3878</v>
      </c>
      <c r="B10227" s="1" t="s">
        <v>2010</v>
      </c>
      <c r="C10227" s="1" t="s">
        <v>3778</v>
      </c>
      <c r="D10227" s="1" t="s">
        <v>7391</v>
      </c>
      <c r="E10227" s="1">
        <v>2</v>
      </c>
      <c r="F10227" s="1"/>
      <c r="G10227" s="1"/>
      <c r="H10227" s="1"/>
      <c r="I10227" s="1">
        <v>2</v>
      </c>
      <c r="J10227" t="str">
        <f>IFERROR(VLOOKUP(A10227,'[1]SAPUI5 Export'!$C$2:$D$283,2,0),"NEW")</f>
        <v>RP550693</v>
      </c>
      <c r="K10227" t="str">
        <f>IF(COUNTIF($A$74:A10225,A10225)=1,A10225,"")</f>
        <v/>
      </c>
      <c r="L10227" s="1">
        <f ca="1">VLOOKUP(Table1[[#This Row],[Column10]],'[1]SAPUI5 Export'!$D$2:$I$283,6,0)</f>
        <v>9083740585</v>
      </c>
    </row>
    <row r="10228" spans="1:12" x14ac:dyDescent="0.3">
      <c r="A10228" s="4" t="s">
        <v>3878</v>
      </c>
      <c r="B10228" s="1" t="s">
        <v>2010</v>
      </c>
      <c r="C10228" s="1" t="s">
        <v>567</v>
      </c>
      <c r="D10228" s="1" t="s">
        <v>5980</v>
      </c>
      <c r="E10228" s="1">
        <v>1</v>
      </c>
      <c r="F10228" s="1"/>
      <c r="G10228" s="1"/>
      <c r="H10228" s="1"/>
      <c r="I10228" s="1">
        <v>1</v>
      </c>
      <c r="J10228" t="str">
        <f>IFERROR(VLOOKUP(A10228,'[1]SAPUI5 Export'!$C$2:$D$283,2,0),"NEW")</f>
        <v>RP550693</v>
      </c>
      <c r="K10228" t="str">
        <f>IF(COUNTIF($A$74:A10226,A10226)=1,A10226,"")</f>
        <v/>
      </c>
      <c r="L10228" s="1">
        <f ca="1">VLOOKUP(Table1[[#This Row],[Column10]],'[1]SAPUI5 Export'!$D$2:$I$283,6,0)</f>
        <v>9083740585</v>
      </c>
    </row>
    <row r="10229" spans="1:12" x14ac:dyDescent="0.3">
      <c r="A10229" s="4" t="s">
        <v>3878</v>
      </c>
      <c r="B10229" s="1" t="s">
        <v>2010</v>
      </c>
      <c r="C10229" s="1" t="s">
        <v>2298</v>
      </c>
      <c r="D10229" s="1" t="s">
        <v>5980</v>
      </c>
      <c r="E10229" s="1">
        <v>2</v>
      </c>
      <c r="F10229" s="1"/>
      <c r="G10229" s="1"/>
      <c r="H10229" s="1"/>
      <c r="I10229" s="1">
        <v>2</v>
      </c>
      <c r="J10229" t="str">
        <f>IFERROR(VLOOKUP(A10229,'[1]SAPUI5 Export'!$C$2:$D$283,2,0),"NEW")</f>
        <v>RP550693</v>
      </c>
      <c r="K10229" t="str">
        <f>IF(COUNTIF($A$74:A10227,A10227)=1,A10227,"")</f>
        <v/>
      </c>
      <c r="L10229" s="1">
        <f ca="1">VLOOKUP(Table1[[#This Row],[Column10]],'[1]SAPUI5 Export'!$D$2:$I$283,6,0)</f>
        <v>9083740585</v>
      </c>
    </row>
    <row r="10230" spans="1:12" x14ac:dyDescent="0.3">
      <c r="A10230" s="4" t="s">
        <v>3878</v>
      </c>
      <c r="B10230" s="1" t="s">
        <v>2010</v>
      </c>
      <c r="C10230" s="1" t="s">
        <v>181</v>
      </c>
      <c r="D10230" s="1" t="s">
        <v>6080</v>
      </c>
      <c r="E10230" s="1"/>
      <c r="F10230" s="1"/>
      <c r="G10230" s="1">
        <v>1</v>
      </c>
      <c r="H10230" s="1"/>
      <c r="I10230" s="1">
        <v>1</v>
      </c>
      <c r="J10230" t="str">
        <f>IFERROR(VLOOKUP(A10230,'[1]SAPUI5 Export'!$C$2:$D$283,2,0),"NEW")</f>
        <v>RP550693</v>
      </c>
      <c r="K10230" t="str">
        <f>IF(COUNTIF($A$74:A10228,A10228)=1,A10228,"")</f>
        <v/>
      </c>
      <c r="L10230" s="1">
        <f ca="1">VLOOKUP(Table1[[#This Row],[Column10]],'[1]SAPUI5 Export'!$D$2:$I$283,6,0)</f>
        <v>9083740585</v>
      </c>
    </row>
    <row r="10231" spans="1:12" x14ac:dyDescent="0.3">
      <c r="A10231" s="4" t="s">
        <v>3878</v>
      </c>
      <c r="B10231" s="1" t="s">
        <v>2010</v>
      </c>
      <c r="C10231" s="1" t="s">
        <v>3331</v>
      </c>
      <c r="D10231" s="1" t="s">
        <v>8661</v>
      </c>
      <c r="E10231" s="1">
        <v>1</v>
      </c>
      <c r="F10231" s="1"/>
      <c r="G10231" s="1"/>
      <c r="H10231" s="1"/>
      <c r="I10231" s="1">
        <v>1</v>
      </c>
      <c r="J10231" t="str">
        <f>IFERROR(VLOOKUP(A10231,'[1]SAPUI5 Export'!$C$2:$D$283,2,0),"NEW")</f>
        <v>RP550693</v>
      </c>
      <c r="K10231" t="str">
        <f>IF(COUNTIF($A$74:A10229,A10229)=1,A10229,"")</f>
        <v/>
      </c>
      <c r="L10231" s="1">
        <f ca="1">VLOOKUP(Table1[[#This Row],[Column10]],'[1]SAPUI5 Export'!$D$2:$I$283,6,0)</f>
        <v>9083740585</v>
      </c>
    </row>
    <row r="10232" spans="1:12" x14ac:dyDescent="0.3">
      <c r="A10232" s="4" t="s">
        <v>3878</v>
      </c>
      <c r="B10232" s="1" t="s">
        <v>2010</v>
      </c>
      <c r="C10232" s="1" t="s">
        <v>3332</v>
      </c>
      <c r="D10232" s="1" t="s">
        <v>8662</v>
      </c>
      <c r="E10232" s="1">
        <v>1</v>
      </c>
      <c r="F10232" s="1"/>
      <c r="G10232" s="1"/>
      <c r="H10232" s="1"/>
      <c r="I10232" s="1">
        <v>1</v>
      </c>
      <c r="J10232" t="str">
        <f>IFERROR(VLOOKUP(A10232,'[1]SAPUI5 Export'!$C$2:$D$283,2,0),"NEW")</f>
        <v>RP550693</v>
      </c>
      <c r="K10232" t="str">
        <f>IF(COUNTIF($A$74:A10230,A10230)=1,A10230,"")</f>
        <v/>
      </c>
      <c r="L10232" s="1">
        <f ca="1">VLOOKUP(Table1[[#This Row],[Column10]],'[1]SAPUI5 Export'!$D$2:$I$283,6,0)</f>
        <v>9083740585</v>
      </c>
    </row>
    <row r="10233" spans="1:12" x14ac:dyDescent="0.3">
      <c r="A10233" s="4" t="s">
        <v>3878</v>
      </c>
      <c r="B10233" s="1" t="s">
        <v>2010</v>
      </c>
      <c r="C10233" s="1" t="s">
        <v>182</v>
      </c>
      <c r="D10233" s="1" t="s">
        <v>6081</v>
      </c>
      <c r="E10233" s="1">
        <v>1</v>
      </c>
      <c r="F10233" s="1"/>
      <c r="G10233" s="1"/>
      <c r="H10233" s="1"/>
      <c r="I10233" s="1">
        <v>1</v>
      </c>
      <c r="J10233" t="str">
        <f>IFERROR(VLOOKUP(A10233,'[1]SAPUI5 Export'!$C$2:$D$283,2,0),"NEW")</f>
        <v>RP550693</v>
      </c>
      <c r="K10233" t="str">
        <f>IF(COUNTIF($A$74:A10231,A10231)=1,A10231,"")</f>
        <v/>
      </c>
      <c r="L10233" s="1">
        <f ca="1">VLOOKUP(Table1[[#This Row],[Column10]],'[1]SAPUI5 Export'!$D$2:$I$283,6,0)</f>
        <v>9083740585</v>
      </c>
    </row>
    <row r="10234" spans="1:12" x14ac:dyDescent="0.3">
      <c r="A10234" s="4" t="s">
        <v>3878</v>
      </c>
      <c r="B10234" s="1" t="s">
        <v>2010</v>
      </c>
      <c r="C10234" s="1" t="s">
        <v>3335</v>
      </c>
      <c r="D10234" s="1" t="s">
        <v>8665</v>
      </c>
      <c r="E10234" s="1">
        <v>3</v>
      </c>
      <c r="F10234" s="1"/>
      <c r="G10234" s="1"/>
      <c r="H10234" s="1"/>
      <c r="I10234" s="1">
        <v>3</v>
      </c>
      <c r="J10234" t="str">
        <f>IFERROR(VLOOKUP(A10234,'[1]SAPUI5 Export'!$C$2:$D$283,2,0),"NEW")</f>
        <v>RP550693</v>
      </c>
      <c r="K10234" t="str">
        <f>IF(COUNTIF($A$74:A10232,A10232)=1,A10232,"")</f>
        <v/>
      </c>
      <c r="L10234" s="1">
        <f ca="1">VLOOKUP(Table1[[#This Row],[Column10]],'[1]SAPUI5 Export'!$D$2:$I$283,6,0)</f>
        <v>9083740585</v>
      </c>
    </row>
    <row r="10235" spans="1:12" x14ac:dyDescent="0.3">
      <c r="A10235" s="4" t="s">
        <v>3878</v>
      </c>
      <c r="B10235" s="1" t="s">
        <v>2010</v>
      </c>
      <c r="C10235" s="1" t="s">
        <v>3336</v>
      </c>
      <c r="D10235" s="1" t="s">
        <v>8666</v>
      </c>
      <c r="E10235" s="1">
        <v>1</v>
      </c>
      <c r="F10235" s="1"/>
      <c r="G10235" s="1"/>
      <c r="H10235" s="1"/>
      <c r="I10235" s="1">
        <v>1</v>
      </c>
      <c r="J10235" t="str">
        <f>IFERROR(VLOOKUP(A10235,'[1]SAPUI5 Export'!$C$2:$D$283,2,0),"NEW")</f>
        <v>RP550693</v>
      </c>
      <c r="K10235" t="str">
        <f>IF(COUNTIF($A$74:A10233,A10233)=1,A10233,"")</f>
        <v/>
      </c>
      <c r="L10235" s="1">
        <f ca="1">VLOOKUP(Table1[[#This Row],[Column10]],'[1]SAPUI5 Export'!$D$2:$I$283,6,0)</f>
        <v>9083740585</v>
      </c>
    </row>
    <row r="10236" spans="1:12" x14ac:dyDescent="0.3">
      <c r="A10236" s="4" t="s">
        <v>3878</v>
      </c>
      <c r="B10236" s="1" t="s">
        <v>2010</v>
      </c>
      <c r="C10236" s="1" t="s">
        <v>3337</v>
      </c>
      <c r="D10236" s="1" t="s">
        <v>8667</v>
      </c>
      <c r="E10236" s="1">
        <v>1</v>
      </c>
      <c r="F10236" s="1"/>
      <c r="G10236" s="1"/>
      <c r="H10236" s="1"/>
      <c r="I10236" s="1">
        <v>1</v>
      </c>
      <c r="J10236" t="str">
        <f>IFERROR(VLOOKUP(A10236,'[1]SAPUI5 Export'!$C$2:$D$283,2,0),"NEW")</f>
        <v>RP550693</v>
      </c>
      <c r="K10236" t="str">
        <f>IF(COUNTIF($A$74:A10234,A10234)=1,A10234,"")</f>
        <v/>
      </c>
      <c r="L10236" s="1">
        <f ca="1">VLOOKUP(Table1[[#This Row],[Column10]],'[1]SAPUI5 Export'!$D$2:$I$283,6,0)</f>
        <v>9083740585</v>
      </c>
    </row>
    <row r="10237" spans="1:12" x14ac:dyDescent="0.3">
      <c r="A10237" s="4" t="s">
        <v>3878</v>
      </c>
      <c r="B10237" s="1" t="s">
        <v>2010</v>
      </c>
      <c r="C10237" s="1" t="s">
        <v>3909</v>
      </c>
      <c r="D10237" s="1" t="s">
        <v>9087</v>
      </c>
      <c r="E10237" s="1">
        <v>1</v>
      </c>
      <c r="F10237" s="1"/>
      <c r="G10237" s="1"/>
      <c r="H10237" s="1"/>
      <c r="I10237" s="1">
        <v>1</v>
      </c>
      <c r="J10237" t="str">
        <f>IFERROR(VLOOKUP(A10237,'[1]SAPUI5 Export'!$C$2:$D$283,2,0),"NEW")</f>
        <v>RP550693</v>
      </c>
      <c r="K10237" t="str">
        <f>IF(COUNTIF($A$74:A10235,A10235)=1,A10235,"")</f>
        <v/>
      </c>
      <c r="L10237" s="1">
        <f ca="1">VLOOKUP(Table1[[#This Row],[Column10]],'[1]SAPUI5 Export'!$D$2:$I$283,6,0)</f>
        <v>9083740585</v>
      </c>
    </row>
    <row r="10238" spans="1:12" x14ac:dyDescent="0.3">
      <c r="A10238" s="4" t="s">
        <v>3878</v>
      </c>
      <c r="B10238" s="1" t="s">
        <v>2010</v>
      </c>
      <c r="C10238" s="1" t="s">
        <v>3910</v>
      </c>
      <c r="D10238" s="1" t="s">
        <v>8293</v>
      </c>
      <c r="E10238" s="1">
        <v>1</v>
      </c>
      <c r="F10238" s="1"/>
      <c r="G10238" s="1"/>
      <c r="H10238" s="1"/>
      <c r="I10238" s="1">
        <v>1</v>
      </c>
      <c r="J10238" t="str">
        <f>IFERROR(VLOOKUP(A10238,'[1]SAPUI5 Export'!$C$2:$D$283,2,0),"NEW")</f>
        <v>RP550693</v>
      </c>
      <c r="K10238" t="str">
        <f>IF(COUNTIF($A$74:A10236,A10236)=1,A10236,"")</f>
        <v/>
      </c>
      <c r="L10238" s="1">
        <f ca="1">VLOOKUP(Table1[[#This Row],[Column10]],'[1]SAPUI5 Export'!$D$2:$I$283,6,0)</f>
        <v>9083740585</v>
      </c>
    </row>
    <row r="10239" spans="1:12" x14ac:dyDescent="0.3">
      <c r="A10239" s="4" t="s">
        <v>3878</v>
      </c>
      <c r="B10239" s="1" t="s">
        <v>2010</v>
      </c>
      <c r="C10239" s="1" t="s">
        <v>3911</v>
      </c>
      <c r="D10239" s="1" t="s">
        <v>9088</v>
      </c>
      <c r="E10239" s="1">
        <v>1</v>
      </c>
      <c r="F10239" s="1"/>
      <c r="G10239" s="1"/>
      <c r="H10239" s="1"/>
      <c r="I10239" s="1">
        <v>1</v>
      </c>
      <c r="J10239" t="str">
        <f>IFERROR(VLOOKUP(A10239,'[1]SAPUI5 Export'!$C$2:$D$283,2,0),"NEW")</f>
        <v>RP550693</v>
      </c>
      <c r="K10239" t="str">
        <f>IF(COUNTIF($A$74:A10237,A10237)=1,A10237,"")</f>
        <v/>
      </c>
      <c r="L10239" s="1">
        <f ca="1">VLOOKUP(Table1[[#This Row],[Column10]],'[1]SAPUI5 Export'!$D$2:$I$283,6,0)</f>
        <v>9083740585</v>
      </c>
    </row>
    <row r="10240" spans="1:12" x14ac:dyDescent="0.3">
      <c r="A10240" s="4" t="s">
        <v>3878</v>
      </c>
      <c r="B10240" s="1" t="s">
        <v>2010</v>
      </c>
      <c r="C10240" s="1" t="s">
        <v>3912</v>
      </c>
      <c r="D10240" s="1" t="s">
        <v>9089</v>
      </c>
      <c r="E10240" s="1">
        <v>1</v>
      </c>
      <c r="F10240" s="1"/>
      <c r="G10240" s="1"/>
      <c r="H10240" s="1"/>
      <c r="I10240" s="1">
        <v>1</v>
      </c>
      <c r="J10240" t="str">
        <f>IFERROR(VLOOKUP(A10240,'[1]SAPUI5 Export'!$C$2:$D$283,2,0),"NEW")</f>
        <v>RP550693</v>
      </c>
      <c r="K10240" t="str">
        <f>IF(COUNTIF($A$74:A10238,A10238)=1,A10238,"")</f>
        <v/>
      </c>
      <c r="L10240" s="1">
        <f ca="1">VLOOKUP(Table1[[#This Row],[Column10]],'[1]SAPUI5 Export'!$D$2:$I$283,6,0)</f>
        <v>9083740585</v>
      </c>
    </row>
    <row r="10241" spans="1:12" x14ac:dyDescent="0.3">
      <c r="A10241" s="4" t="s">
        <v>3878</v>
      </c>
      <c r="B10241" s="1" t="s">
        <v>2010</v>
      </c>
      <c r="C10241" s="1" t="s">
        <v>2575</v>
      </c>
      <c r="D10241" s="1" t="s">
        <v>8086</v>
      </c>
      <c r="E10241" s="1">
        <v>1</v>
      </c>
      <c r="F10241" s="1"/>
      <c r="G10241" s="1"/>
      <c r="H10241" s="1"/>
      <c r="I10241" s="1">
        <v>1</v>
      </c>
      <c r="J10241" t="str">
        <f>IFERROR(VLOOKUP(A10241,'[1]SAPUI5 Export'!$C$2:$D$283,2,0),"NEW")</f>
        <v>RP550693</v>
      </c>
      <c r="K10241" t="str">
        <f>IF(COUNTIF($A$74:A10239,A10239)=1,A10239,"")</f>
        <v/>
      </c>
      <c r="L10241" s="1">
        <f ca="1">VLOOKUP(Table1[[#This Row],[Column10]],'[1]SAPUI5 Export'!$D$2:$I$283,6,0)</f>
        <v>9083740585</v>
      </c>
    </row>
    <row r="10242" spans="1:12" x14ac:dyDescent="0.3">
      <c r="A10242" s="4" t="s">
        <v>3878</v>
      </c>
      <c r="B10242" s="1" t="s">
        <v>2010</v>
      </c>
      <c r="C10242" s="1" t="s">
        <v>3913</v>
      </c>
      <c r="D10242" s="1" t="s">
        <v>9090</v>
      </c>
      <c r="E10242" s="1">
        <v>1</v>
      </c>
      <c r="F10242" s="1"/>
      <c r="G10242" s="1"/>
      <c r="H10242" s="1"/>
      <c r="I10242" s="1">
        <v>1</v>
      </c>
      <c r="J10242" t="str">
        <f>IFERROR(VLOOKUP(A10242,'[1]SAPUI5 Export'!$C$2:$D$283,2,0),"NEW")</f>
        <v>RP550693</v>
      </c>
      <c r="K10242" t="str">
        <f>IF(COUNTIF($A$74:A10240,A10240)=1,A10240,"")</f>
        <v/>
      </c>
      <c r="L10242" s="1">
        <f ca="1">VLOOKUP(Table1[[#This Row],[Column10]],'[1]SAPUI5 Export'!$D$2:$I$283,6,0)</f>
        <v>9083740585</v>
      </c>
    </row>
    <row r="10243" spans="1:12" x14ac:dyDescent="0.3">
      <c r="A10243" s="4" t="s">
        <v>3878</v>
      </c>
      <c r="B10243" s="1" t="s">
        <v>2010</v>
      </c>
      <c r="C10243" s="1" t="s">
        <v>2856</v>
      </c>
      <c r="D10243" s="1" t="s">
        <v>8300</v>
      </c>
      <c r="E10243" s="1">
        <v>2</v>
      </c>
      <c r="F10243" s="1"/>
      <c r="G10243" s="1"/>
      <c r="H10243" s="1"/>
      <c r="I10243" s="1">
        <v>2</v>
      </c>
      <c r="J10243" t="str">
        <f>IFERROR(VLOOKUP(A10243,'[1]SAPUI5 Export'!$C$2:$D$283,2,0),"NEW")</f>
        <v>RP550693</v>
      </c>
      <c r="K10243" t="str">
        <f>IF(COUNTIF($A$74:A10241,A10241)=1,A10241,"")</f>
        <v/>
      </c>
      <c r="L10243" s="1">
        <f ca="1">VLOOKUP(Table1[[#This Row],[Column10]],'[1]SAPUI5 Export'!$D$2:$I$283,6,0)</f>
        <v>9083740585</v>
      </c>
    </row>
    <row r="10244" spans="1:12" x14ac:dyDescent="0.3">
      <c r="A10244" s="4" t="s">
        <v>3878</v>
      </c>
      <c r="B10244" s="1" t="s">
        <v>2010</v>
      </c>
      <c r="C10244" s="1" t="s">
        <v>3914</v>
      </c>
      <c r="D10244" s="1" t="s">
        <v>9091</v>
      </c>
      <c r="E10244" s="1">
        <v>1</v>
      </c>
      <c r="F10244" s="1"/>
      <c r="G10244" s="1"/>
      <c r="H10244" s="1"/>
      <c r="I10244" s="1">
        <v>1</v>
      </c>
      <c r="J10244" t="str">
        <f>IFERROR(VLOOKUP(A10244,'[1]SAPUI5 Export'!$C$2:$D$283,2,0),"NEW")</f>
        <v>RP550693</v>
      </c>
      <c r="K10244" t="str">
        <f>IF(COUNTIF($A$74:A10242,A10242)=1,A10242,"")</f>
        <v/>
      </c>
      <c r="L10244" s="1">
        <f ca="1">VLOOKUP(Table1[[#This Row],[Column10]],'[1]SAPUI5 Export'!$D$2:$I$283,6,0)</f>
        <v>9083740585</v>
      </c>
    </row>
    <row r="10245" spans="1:12" x14ac:dyDescent="0.3">
      <c r="A10245" s="4" t="s">
        <v>3878</v>
      </c>
      <c r="B10245" s="1" t="s">
        <v>2010</v>
      </c>
      <c r="C10245" s="1" t="s">
        <v>3684</v>
      </c>
      <c r="D10245" s="1" t="s">
        <v>8926</v>
      </c>
      <c r="E10245" s="1">
        <v>2</v>
      </c>
      <c r="F10245" s="1"/>
      <c r="G10245" s="1"/>
      <c r="H10245" s="1"/>
      <c r="I10245" s="1">
        <v>2</v>
      </c>
      <c r="J10245" t="str">
        <f>IFERROR(VLOOKUP(A10245,'[1]SAPUI5 Export'!$C$2:$D$283,2,0),"NEW")</f>
        <v>RP550693</v>
      </c>
      <c r="K10245" t="str">
        <f>IF(COUNTIF($A$74:A10243,A10243)=1,A10243,"")</f>
        <v/>
      </c>
      <c r="L10245" s="1">
        <f ca="1">VLOOKUP(Table1[[#This Row],[Column10]],'[1]SAPUI5 Export'!$D$2:$I$283,6,0)</f>
        <v>9083740585</v>
      </c>
    </row>
    <row r="10246" spans="1:12" x14ac:dyDescent="0.3">
      <c r="A10246" s="4" t="s">
        <v>3878</v>
      </c>
      <c r="B10246" s="1" t="s">
        <v>2010</v>
      </c>
      <c r="C10246" s="1" t="s">
        <v>3915</v>
      </c>
      <c r="D10246" s="1" t="s">
        <v>9092</v>
      </c>
      <c r="E10246" s="1">
        <v>1</v>
      </c>
      <c r="F10246" s="1"/>
      <c r="G10246" s="1"/>
      <c r="H10246" s="1"/>
      <c r="I10246" s="1">
        <v>1</v>
      </c>
      <c r="J10246" t="str">
        <f>IFERROR(VLOOKUP(A10246,'[1]SAPUI5 Export'!$C$2:$D$283,2,0),"NEW")</f>
        <v>RP550693</v>
      </c>
      <c r="K10246" t="str">
        <f>IF(COUNTIF($A$74:A10244,A10244)=1,A10244,"")</f>
        <v/>
      </c>
      <c r="L10246" s="1">
        <f ca="1">VLOOKUP(Table1[[#This Row],[Column10]],'[1]SAPUI5 Export'!$D$2:$I$283,6,0)</f>
        <v>9083740585</v>
      </c>
    </row>
    <row r="10247" spans="1:12" x14ac:dyDescent="0.3">
      <c r="A10247" s="4" t="s">
        <v>3878</v>
      </c>
      <c r="B10247" s="1" t="s">
        <v>2010</v>
      </c>
      <c r="C10247" s="1" t="s">
        <v>3916</v>
      </c>
      <c r="D10247" s="1" t="s">
        <v>9093</v>
      </c>
      <c r="E10247" s="1">
        <v>2</v>
      </c>
      <c r="F10247" s="1"/>
      <c r="G10247" s="1"/>
      <c r="H10247" s="1"/>
      <c r="I10247" s="1">
        <v>2</v>
      </c>
      <c r="J10247" t="str">
        <f>IFERROR(VLOOKUP(A10247,'[1]SAPUI5 Export'!$C$2:$D$283,2,0),"NEW")</f>
        <v>RP550693</v>
      </c>
      <c r="K10247" t="str">
        <f>IF(COUNTIF($A$74:A10245,A10245)=1,A10245,"")</f>
        <v/>
      </c>
      <c r="L10247" s="1">
        <f ca="1">VLOOKUP(Table1[[#This Row],[Column10]],'[1]SAPUI5 Export'!$D$2:$I$283,6,0)</f>
        <v>9083740585</v>
      </c>
    </row>
    <row r="10248" spans="1:12" x14ac:dyDescent="0.3">
      <c r="A10248" s="4" t="s">
        <v>3878</v>
      </c>
      <c r="B10248" s="1" t="s">
        <v>2010</v>
      </c>
      <c r="C10248" s="1" t="s">
        <v>3342</v>
      </c>
      <c r="D10248" s="1" t="s">
        <v>8672</v>
      </c>
      <c r="E10248" s="1">
        <v>1</v>
      </c>
      <c r="F10248" s="1">
        <v>1</v>
      </c>
      <c r="G10248" s="1"/>
      <c r="H10248" s="1"/>
      <c r="I10248" s="1">
        <v>2</v>
      </c>
      <c r="J10248" t="str">
        <f>IFERROR(VLOOKUP(A10248,'[1]SAPUI5 Export'!$C$2:$D$283,2,0),"NEW")</f>
        <v>RP550693</v>
      </c>
      <c r="K10248" t="str">
        <f>IF(COUNTIF($A$74:A10246,A10246)=1,A10246,"")</f>
        <v/>
      </c>
      <c r="L10248" s="1">
        <f ca="1">VLOOKUP(Table1[[#This Row],[Column10]],'[1]SAPUI5 Export'!$D$2:$I$283,6,0)</f>
        <v>9083740585</v>
      </c>
    </row>
    <row r="10249" spans="1:12" x14ac:dyDescent="0.3">
      <c r="A10249" s="4" t="s">
        <v>3878</v>
      </c>
      <c r="B10249" s="1" t="s">
        <v>2010</v>
      </c>
      <c r="C10249" s="1" t="s">
        <v>582</v>
      </c>
      <c r="D10249" s="1" t="s">
        <v>6445</v>
      </c>
      <c r="E10249" s="1">
        <v>1</v>
      </c>
      <c r="F10249" s="1"/>
      <c r="G10249" s="1"/>
      <c r="H10249" s="1"/>
      <c r="I10249" s="1">
        <v>1</v>
      </c>
      <c r="J10249" t="str">
        <f>IFERROR(VLOOKUP(A10249,'[1]SAPUI5 Export'!$C$2:$D$283,2,0),"NEW")</f>
        <v>RP550693</v>
      </c>
      <c r="K10249" t="str">
        <f>IF(COUNTIF($A$74:A10247,A10247)=1,A10247,"")</f>
        <v/>
      </c>
      <c r="L10249" s="1">
        <f ca="1">VLOOKUP(Table1[[#This Row],[Column10]],'[1]SAPUI5 Export'!$D$2:$I$283,6,0)</f>
        <v>9083740585</v>
      </c>
    </row>
    <row r="10250" spans="1:12" x14ac:dyDescent="0.3">
      <c r="A10250" s="4" t="s">
        <v>3878</v>
      </c>
      <c r="B10250" s="1" t="s">
        <v>2010</v>
      </c>
      <c r="C10250" s="1" t="s">
        <v>1046</v>
      </c>
      <c r="D10250" s="1" t="s">
        <v>6447</v>
      </c>
      <c r="E10250" s="1">
        <v>1</v>
      </c>
      <c r="F10250" s="1"/>
      <c r="G10250" s="1"/>
      <c r="H10250" s="1"/>
      <c r="I10250" s="1">
        <v>1</v>
      </c>
      <c r="J10250" t="str">
        <f>IFERROR(VLOOKUP(A10250,'[1]SAPUI5 Export'!$C$2:$D$283,2,0),"NEW")</f>
        <v>RP550693</v>
      </c>
      <c r="K10250" t="str">
        <f>IF(COUNTIF($A$74:A10248,A10248)=1,A10248,"")</f>
        <v/>
      </c>
      <c r="L10250" s="1">
        <f ca="1">VLOOKUP(Table1[[#This Row],[Column10]],'[1]SAPUI5 Export'!$D$2:$I$283,6,0)</f>
        <v>9083740585</v>
      </c>
    </row>
    <row r="10251" spans="1:12" x14ac:dyDescent="0.3">
      <c r="A10251" s="4" t="s">
        <v>3878</v>
      </c>
      <c r="B10251" s="1" t="s">
        <v>2010</v>
      </c>
      <c r="C10251" s="1" t="s">
        <v>1777</v>
      </c>
      <c r="D10251" s="1" t="s">
        <v>7455</v>
      </c>
      <c r="E10251" s="1"/>
      <c r="F10251" s="1">
        <v>2</v>
      </c>
      <c r="G10251" s="1"/>
      <c r="H10251" s="1"/>
      <c r="I10251" s="1">
        <v>2</v>
      </c>
      <c r="J10251" t="str">
        <f>IFERROR(VLOOKUP(A10251,'[1]SAPUI5 Export'!$C$2:$D$283,2,0),"NEW")</f>
        <v>RP550693</v>
      </c>
      <c r="K10251" t="str">
        <f>IF(COUNTIF($A$74:A10249,A10249)=1,A10249,"")</f>
        <v/>
      </c>
      <c r="L10251" s="1">
        <f ca="1">VLOOKUP(Table1[[#This Row],[Column10]],'[1]SAPUI5 Export'!$D$2:$I$283,6,0)</f>
        <v>9083740585</v>
      </c>
    </row>
    <row r="10252" spans="1:12" x14ac:dyDescent="0.3">
      <c r="A10252" s="4" t="s">
        <v>3878</v>
      </c>
      <c r="B10252" s="1" t="s">
        <v>2010</v>
      </c>
      <c r="C10252" s="1" t="s">
        <v>3917</v>
      </c>
      <c r="D10252" s="1" t="s">
        <v>9094</v>
      </c>
      <c r="E10252" s="1">
        <v>1</v>
      </c>
      <c r="F10252" s="1"/>
      <c r="G10252" s="1"/>
      <c r="H10252" s="1"/>
      <c r="I10252" s="1">
        <v>1</v>
      </c>
      <c r="J10252" t="str">
        <f>IFERROR(VLOOKUP(A10252,'[1]SAPUI5 Export'!$C$2:$D$283,2,0),"NEW")</f>
        <v>RP550693</v>
      </c>
      <c r="K10252" t="str">
        <f>IF(COUNTIF($A$74:A10250,A10250)=1,A10250,"")</f>
        <v/>
      </c>
      <c r="L10252" s="1">
        <f ca="1">VLOOKUP(Table1[[#This Row],[Column10]],'[1]SAPUI5 Export'!$D$2:$I$283,6,0)</f>
        <v>9083740585</v>
      </c>
    </row>
    <row r="10253" spans="1:12" x14ac:dyDescent="0.3">
      <c r="A10253" s="4" t="s">
        <v>3878</v>
      </c>
      <c r="B10253" s="1" t="s">
        <v>2010</v>
      </c>
      <c r="C10253" s="1" t="s">
        <v>3918</v>
      </c>
      <c r="D10253" s="1" t="s">
        <v>9095</v>
      </c>
      <c r="E10253" s="1">
        <v>1</v>
      </c>
      <c r="F10253" s="1"/>
      <c r="G10253" s="1"/>
      <c r="H10253" s="1"/>
      <c r="I10253" s="1">
        <v>1</v>
      </c>
      <c r="J10253" t="str">
        <f>IFERROR(VLOOKUP(A10253,'[1]SAPUI5 Export'!$C$2:$D$283,2,0),"NEW")</f>
        <v>RP550693</v>
      </c>
      <c r="K10253" t="str">
        <f>IF(COUNTIF($A$74:A10251,A10251)=1,A10251,"")</f>
        <v/>
      </c>
      <c r="L10253" s="1">
        <f ca="1">VLOOKUP(Table1[[#This Row],[Column10]],'[1]SAPUI5 Export'!$D$2:$I$283,6,0)</f>
        <v>9083740585</v>
      </c>
    </row>
    <row r="10254" spans="1:12" x14ac:dyDescent="0.3">
      <c r="A10254" s="4" t="s">
        <v>3878</v>
      </c>
      <c r="B10254" s="1" t="s">
        <v>2010</v>
      </c>
      <c r="C10254" s="1" t="s">
        <v>1819</v>
      </c>
      <c r="D10254" s="1" t="s">
        <v>7489</v>
      </c>
      <c r="E10254" s="1">
        <v>1</v>
      </c>
      <c r="F10254" s="1"/>
      <c r="G10254" s="1"/>
      <c r="H10254" s="1"/>
      <c r="I10254" s="1">
        <v>1</v>
      </c>
      <c r="J10254" t="str">
        <f>IFERROR(VLOOKUP(A10254,'[1]SAPUI5 Export'!$C$2:$D$283,2,0),"NEW")</f>
        <v>RP550693</v>
      </c>
      <c r="K10254" t="str">
        <f>IF(COUNTIF($A$74:A10252,A10252)=1,A10252,"")</f>
        <v/>
      </c>
      <c r="L10254" s="1">
        <f ca="1">VLOOKUP(Table1[[#This Row],[Column10]],'[1]SAPUI5 Export'!$D$2:$I$283,6,0)</f>
        <v>9083740585</v>
      </c>
    </row>
    <row r="10255" spans="1:12" x14ac:dyDescent="0.3">
      <c r="A10255" s="4" t="s">
        <v>3878</v>
      </c>
      <c r="B10255" s="1" t="s">
        <v>2010</v>
      </c>
      <c r="C10255" s="1" t="s">
        <v>596</v>
      </c>
      <c r="D10255" s="1" t="s">
        <v>6456</v>
      </c>
      <c r="E10255" s="1">
        <v>3</v>
      </c>
      <c r="F10255" s="1"/>
      <c r="G10255" s="1"/>
      <c r="H10255" s="1"/>
      <c r="I10255" s="1">
        <v>3</v>
      </c>
      <c r="J10255" t="str">
        <f>IFERROR(VLOOKUP(A10255,'[1]SAPUI5 Export'!$C$2:$D$283,2,0),"NEW")</f>
        <v>RP550693</v>
      </c>
      <c r="K10255" t="str">
        <f>IF(COUNTIF($A$74:A10253,A10253)=1,A10253,"")</f>
        <v/>
      </c>
      <c r="L10255" s="1">
        <f ca="1">VLOOKUP(Table1[[#This Row],[Column10]],'[1]SAPUI5 Export'!$D$2:$I$283,6,0)</f>
        <v>9083740585</v>
      </c>
    </row>
    <row r="10256" spans="1:12" x14ac:dyDescent="0.3">
      <c r="A10256" s="4" t="s">
        <v>3878</v>
      </c>
      <c r="B10256" s="1" t="s">
        <v>2010</v>
      </c>
      <c r="C10256" s="1" t="s">
        <v>3919</v>
      </c>
      <c r="D10256" s="1" t="s">
        <v>9096</v>
      </c>
      <c r="E10256" s="1"/>
      <c r="F10256" s="1">
        <v>4</v>
      </c>
      <c r="G10256" s="1"/>
      <c r="H10256" s="1"/>
      <c r="I10256" s="1">
        <v>4</v>
      </c>
      <c r="J10256" t="str">
        <f>IFERROR(VLOOKUP(A10256,'[1]SAPUI5 Export'!$C$2:$D$283,2,0),"NEW")</f>
        <v>RP550693</v>
      </c>
      <c r="K10256" t="str">
        <f>IF(COUNTIF($A$74:A10254,A10254)=1,A10254,"")</f>
        <v/>
      </c>
      <c r="L10256" s="1">
        <f ca="1">VLOOKUP(Table1[[#This Row],[Column10]],'[1]SAPUI5 Export'!$D$2:$I$283,6,0)</f>
        <v>9083740585</v>
      </c>
    </row>
    <row r="10257" spans="1:12" x14ac:dyDescent="0.3">
      <c r="A10257" s="4" t="s">
        <v>3878</v>
      </c>
      <c r="B10257" s="1" t="s">
        <v>2010</v>
      </c>
      <c r="C10257" s="1" t="s">
        <v>3920</v>
      </c>
      <c r="D10257" s="1" t="s">
        <v>9097</v>
      </c>
      <c r="E10257" s="1"/>
      <c r="F10257" s="1"/>
      <c r="G10257" s="1">
        <v>1</v>
      </c>
      <c r="H10257" s="1"/>
      <c r="I10257" s="1">
        <v>1</v>
      </c>
      <c r="J10257" t="str">
        <f>IFERROR(VLOOKUP(A10257,'[1]SAPUI5 Export'!$C$2:$D$283,2,0),"NEW")</f>
        <v>RP550693</v>
      </c>
      <c r="K10257" t="str">
        <f>IF(COUNTIF($A$74:A10255,A10255)=1,A10255,"")</f>
        <v/>
      </c>
      <c r="L10257" s="1">
        <f ca="1">VLOOKUP(Table1[[#This Row],[Column10]],'[1]SAPUI5 Export'!$D$2:$I$283,6,0)</f>
        <v>9083740585</v>
      </c>
    </row>
    <row r="10258" spans="1:12" x14ac:dyDescent="0.3">
      <c r="A10258" s="4" t="s">
        <v>3878</v>
      </c>
      <c r="B10258" s="1" t="s">
        <v>2010</v>
      </c>
      <c r="C10258" s="1" t="s">
        <v>3921</v>
      </c>
      <c r="D10258" s="1" t="s">
        <v>6662</v>
      </c>
      <c r="E10258" s="1"/>
      <c r="F10258" s="1">
        <v>1</v>
      </c>
      <c r="G10258" s="1"/>
      <c r="H10258" s="1"/>
      <c r="I10258" s="1">
        <v>1</v>
      </c>
      <c r="J10258" t="str">
        <f>IFERROR(VLOOKUP(A10258,'[1]SAPUI5 Export'!$C$2:$D$283,2,0),"NEW")</f>
        <v>RP550693</v>
      </c>
      <c r="K10258" t="str">
        <f>IF(COUNTIF($A$74:A10256,A10256)=1,A10256,"")</f>
        <v/>
      </c>
      <c r="L10258" s="1">
        <f ca="1">VLOOKUP(Table1[[#This Row],[Column10]],'[1]SAPUI5 Export'!$D$2:$I$283,6,0)</f>
        <v>9083740585</v>
      </c>
    </row>
    <row r="10259" spans="1:12" x14ac:dyDescent="0.3">
      <c r="A10259" s="4" t="s">
        <v>3878</v>
      </c>
      <c r="B10259" s="1" t="s">
        <v>2010</v>
      </c>
      <c r="C10259" s="1" t="s">
        <v>3922</v>
      </c>
      <c r="D10259" s="1" t="s">
        <v>9098</v>
      </c>
      <c r="E10259" s="1"/>
      <c r="F10259" s="1">
        <v>1</v>
      </c>
      <c r="G10259" s="1"/>
      <c r="H10259" s="1"/>
      <c r="I10259" s="1">
        <v>1</v>
      </c>
      <c r="J10259" t="str">
        <f>IFERROR(VLOOKUP(A10259,'[1]SAPUI5 Export'!$C$2:$D$283,2,0),"NEW")</f>
        <v>RP550693</v>
      </c>
      <c r="K10259" t="str">
        <f>IF(COUNTIF($A$74:A10257,A10257)=1,A10257,"")</f>
        <v/>
      </c>
      <c r="L10259" s="1">
        <f ca="1">VLOOKUP(Table1[[#This Row],[Column10]],'[1]SAPUI5 Export'!$D$2:$I$283,6,0)</f>
        <v>9083740585</v>
      </c>
    </row>
    <row r="10260" spans="1:12" x14ac:dyDescent="0.3">
      <c r="A10260" s="4" t="s">
        <v>3878</v>
      </c>
      <c r="B10260" s="1" t="s">
        <v>2010</v>
      </c>
      <c r="C10260" s="1" t="s">
        <v>1859</v>
      </c>
      <c r="D10260" s="1" t="s">
        <v>6103</v>
      </c>
      <c r="E10260" s="1">
        <v>3</v>
      </c>
      <c r="F10260" s="1"/>
      <c r="G10260" s="1"/>
      <c r="H10260" s="1"/>
      <c r="I10260" s="1">
        <v>3</v>
      </c>
      <c r="J10260" t="str">
        <f>IFERROR(VLOOKUP(A10260,'[1]SAPUI5 Export'!$C$2:$D$283,2,0),"NEW")</f>
        <v>RP550693</v>
      </c>
      <c r="K10260" t="str">
        <f>IF(COUNTIF($A$74:A10258,A10258)=1,A10258,"")</f>
        <v/>
      </c>
      <c r="L10260" s="1">
        <f ca="1">VLOOKUP(Table1[[#This Row],[Column10]],'[1]SAPUI5 Export'!$D$2:$I$283,6,0)</f>
        <v>9083740585</v>
      </c>
    </row>
    <row r="10261" spans="1:12" x14ac:dyDescent="0.3">
      <c r="A10261" s="4" t="s">
        <v>3878</v>
      </c>
      <c r="B10261" s="1" t="s">
        <v>2010</v>
      </c>
      <c r="C10261" s="1" t="s">
        <v>630</v>
      </c>
      <c r="D10261" s="1" t="s">
        <v>6486</v>
      </c>
      <c r="E10261" s="1"/>
      <c r="F10261" s="1">
        <v>4</v>
      </c>
      <c r="G10261" s="1"/>
      <c r="H10261" s="1"/>
      <c r="I10261" s="1">
        <v>4</v>
      </c>
      <c r="J10261" t="str">
        <f>IFERROR(VLOOKUP(A10261,'[1]SAPUI5 Export'!$C$2:$D$283,2,0),"NEW")</f>
        <v>RP550693</v>
      </c>
      <c r="K10261" t="str">
        <f>IF(COUNTIF($A$74:A10259,A10259)=1,A10259,"")</f>
        <v/>
      </c>
      <c r="L10261" s="1">
        <f ca="1">VLOOKUP(Table1[[#This Row],[Column10]],'[1]SAPUI5 Export'!$D$2:$I$283,6,0)</f>
        <v>9083740585</v>
      </c>
    </row>
    <row r="10262" spans="1:12" x14ac:dyDescent="0.3">
      <c r="A10262" s="4" t="s">
        <v>3878</v>
      </c>
      <c r="B10262" s="1" t="s">
        <v>2010</v>
      </c>
      <c r="C10262" s="1" t="s">
        <v>631</v>
      </c>
      <c r="D10262" s="1" t="s">
        <v>6487</v>
      </c>
      <c r="E10262" s="1"/>
      <c r="F10262" s="1">
        <v>2</v>
      </c>
      <c r="G10262" s="1"/>
      <c r="H10262" s="1"/>
      <c r="I10262" s="1">
        <v>2</v>
      </c>
      <c r="J10262" t="str">
        <f>IFERROR(VLOOKUP(A10262,'[1]SAPUI5 Export'!$C$2:$D$283,2,0),"NEW")</f>
        <v>RP550693</v>
      </c>
      <c r="K10262" t="str">
        <f>IF(COUNTIF($A$74:A10260,A10260)=1,A10260,"")</f>
        <v/>
      </c>
      <c r="L10262" s="1">
        <f ca="1">VLOOKUP(Table1[[#This Row],[Column10]],'[1]SAPUI5 Export'!$D$2:$I$283,6,0)</f>
        <v>9083740585</v>
      </c>
    </row>
    <row r="10263" spans="1:12" x14ac:dyDescent="0.3">
      <c r="A10263" s="4" t="s">
        <v>3878</v>
      </c>
      <c r="B10263" s="1" t="s">
        <v>2010</v>
      </c>
      <c r="C10263" s="1" t="s">
        <v>1093</v>
      </c>
      <c r="D10263" s="1" t="s">
        <v>6888</v>
      </c>
      <c r="E10263" s="1"/>
      <c r="F10263" s="1">
        <v>1</v>
      </c>
      <c r="G10263" s="1"/>
      <c r="H10263" s="1"/>
      <c r="I10263" s="1">
        <v>1</v>
      </c>
      <c r="J10263" t="str">
        <f>IFERROR(VLOOKUP(A10263,'[1]SAPUI5 Export'!$C$2:$D$283,2,0),"NEW")</f>
        <v>RP550693</v>
      </c>
      <c r="K10263" t="str">
        <f>IF(COUNTIF($A$74:A10261,A10261)=1,A10261,"")</f>
        <v/>
      </c>
      <c r="L10263" s="1">
        <f ca="1">VLOOKUP(Table1[[#This Row],[Column10]],'[1]SAPUI5 Export'!$D$2:$I$283,6,0)</f>
        <v>9083740585</v>
      </c>
    </row>
    <row r="10264" spans="1:12" x14ac:dyDescent="0.3">
      <c r="A10264" s="4" t="s">
        <v>3878</v>
      </c>
      <c r="B10264" s="1" t="s">
        <v>2010</v>
      </c>
      <c r="C10264" s="1" t="s">
        <v>3923</v>
      </c>
      <c r="D10264" s="1" t="s">
        <v>9099</v>
      </c>
      <c r="E10264" s="1">
        <v>10</v>
      </c>
      <c r="F10264" s="1"/>
      <c r="G10264" s="1"/>
      <c r="H10264" s="1"/>
      <c r="I10264" s="1">
        <v>10</v>
      </c>
      <c r="J10264" t="str">
        <f>IFERROR(VLOOKUP(A10264,'[1]SAPUI5 Export'!$C$2:$D$283,2,0),"NEW")</f>
        <v>RP550693</v>
      </c>
      <c r="K10264" t="str">
        <f>IF(COUNTIF($A$74:A10262,A10262)=1,A10262,"")</f>
        <v/>
      </c>
      <c r="L10264" s="1">
        <f ca="1">VLOOKUP(Table1[[#This Row],[Column10]],'[1]SAPUI5 Export'!$D$2:$I$283,6,0)</f>
        <v>9083740585</v>
      </c>
    </row>
    <row r="10265" spans="1:12" x14ac:dyDescent="0.3">
      <c r="A10265" s="4" t="s">
        <v>3878</v>
      </c>
      <c r="B10265" s="1" t="s">
        <v>2010</v>
      </c>
      <c r="C10265" s="1" t="s">
        <v>3924</v>
      </c>
      <c r="D10265" s="1" t="s">
        <v>9100</v>
      </c>
      <c r="E10265" s="1">
        <v>1</v>
      </c>
      <c r="F10265" s="1">
        <v>5</v>
      </c>
      <c r="G10265" s="1"/>
      <c r="H10265" s="1"/>
      <c r="I10265" s="1">
        <v>6</v>
      </c>
      <c r="J10265" t="str">
        <f>IFERROR(VLOOKUP(A10265,'[1]SAPUI5 Export'!$C$2:$D$283,2,0),"NEW")</f>
        <v>RP550693</v>
      </c>
      <c r="K10265" t="str">
        <f>IF(COUNTIF($A$74:A10263,A10263)=1,A10263,"")</f>
        <v/>
      </c>
      <c r="L10265" s="1">
        <f ca="1">VLOOKUP(Table1[[#This Row],[Column10]],'[1]SAPUI5 Export'!$D$2:$I$283,6,0)</f>
        <v>9083740585</v>
      </c>
    </row>
    <row r="10266" spans="1:12" x14ac:dyDescent="0.3">
      <c r="A10266" s="4" t="s">
        <v>3878</v>
      </c>
      <c r="B10266" s="1" t="s">
        <v>2010</v>
      </c>
      <c r="C10266" s="1" t="s">
        <v>3925</v>
      </c>
      <c r="D10266" s="1" t="s">
        <v>9101</v>
      </c>
      <c r="E10266" s="1">
        <v>4</v>
      </c>
      <c r="F10266" s="1"/>
      <c r="G10266" s="1"/>
      <c r="H10266" s="1"/>
      <c r="I10266" s="1">
        <v>4</v>
      </c>
      <c r="J10266" t="str">
        <f>IFERROR(VLOOKUP(A10266,'[1]SAPUI5 Export'!$C$2:$D$283,2,0),"NEW")</f>
        <v>RP550693</v>
      </c>
      <c r="K10266" t="str">
        <f>IF(COUNTIF($A$74:A10264,A10264)=1,A10264,"")</f>
        <v/>
      </c>
      <c r="L10266" s="1">
        <f ca="1">VLOOKUP(Table1[[#This Row],[Column10]],'[1]SAPUI5 Export'!$D$2:$I$283,6,0)</f>
        <v>9083740585</v>
      </c>
    </row>
    <row r="10267" spans="1:12" x14ac:dyDescent="0.3">
      <c r="A10267" s="4" t="s">
        <v>3878</v>
      </c>
      <c r="B10267" s="1" t="s">
        <v>2010</v>
      </c>
      <c r="C10267" s="1" t="s">
        <v>3926</v>
      </c>
      <c r="D10267" s="1" t="s">
        <v>9102</v>
      </c>
      <c r="E10267" s="1">
        <v>1</v>
      </c>
      <c r="F10267" s="1"/>
      <c r="G10267" s="1"/>
      <c r="H10267" s="1"/>
      <c r="I10267" s="1">
        <v>1</v>
      </c>
      <c r="J10267" t="str">
        <f>IFERROR(VLOOKUP(A10267,'[1]SAPUI5 Export'!$C$2:$D$283,2,0),"NEW")</f>
        <v>RP550693</v>
      </c>
      <c r="K10267" t="str">
        <f>IF(COUNTIF($A$74:A10265,A10265)=1,A10265,"")</f>
        <v/>
      </c>
      <c r="L10267" s="1">
        <f ca="1">VLOOKUP(Table1[[#This Row],[Column10]],'[1]SAPUI5 Export'!$D$2:$I$283,6,0)</f>
        <v>9083740585</v>
      </c>
    </row>
    <row r="10268" spans="1:12" x14ac:dyDescent="0.3">
      <c r="A10268" s="4" t="s">
        <v>3878</v>
      </c>
      <c r="B10268" s="1" t="s">
        <v>2010</v>
      </c>
      <c r="C10268" s="1" t="s">
        <v>3927</v>
      </c>
      <c r="D10268" s="1" t="s">
        <v>9103</v>
      </c>
      <c r="E10268" s="1">
        <v>1</v>
      </c>
      <c r="F10268" s="1"/>
      <c r="G10268" s="1"/>
      <c r="H10268" s="1"/>
      <c r="I10268" s="1">
        <v>1</v>
      </c>
      <c r="J10268" t="str">
        <f>IFERROR(VLOOKUP(A10268,'[1]SAPUI5 Export'!$C$2:$D$283,2,0),"NEW")</f>
        <v>RP550693</v>
      </c>
      <c r="K10268" t="str">
        <f>IF(COUNTIF($A$74:A10266,A10266)=1,A10266,"")</f>
        <v/>
      </c>
      <c r="L10268" s="1">
        <f ca="1">VLOOKUP(Table1[[#This Row],[Column10]],'[1]SAPUI5 Export'!$D$2:$I$283,6,0)</f>
        <v>9083740585</v>
      </c>
    </row>
    <row r="10269" spans="1:12" x14ac:dyDescent="0.3">
      <c r="A10269" s="4" t="s">
        <v>3878</v>
      </c>
      <c r="B10269" s="1" t="s">
        <v>2010</v>
      </c>
      <c r="C10269" s="1" t="s">
        <v>2617</v>
      </c>
      <c r="D10269" s="1" t="s">
        <v>8116</v>
      </c>
      <c r="E10269" s="1">
        <v>1</v>
      </c>
      <c r="F10269" s="1"/>
      <c r="G10269" s="1"/>
      <c r="H10269" s="1"/>
      <c r="I10269" s="1">
        <v>1</v>
      </c>
      <c r="J10269" t="str">
        <f>IFERROR(VLOOKUP(A10269,'[1]SAPUI5 Export'!$C$2:$D$283,2,0),"NEW")</f>
        <v>RP550693</v>
      </c>
      <c r="K10269" t="str">
        <f>IF(COUNTIF($A$74:A10267,A10267)=1,A10267,"")</f>
        <v/>
      </c>
      <c r="L10269" s="1">
        <f ca="1">VLOOKUP(Table1[[#This Row],[Column10]],'[1]SAPUI5 Export'!$D$2:$I$283,6,0)</f>
        <v>9083740585</v>
      </c>
    </row>
    <row r="10270" spans="1:12" x14ac:dyDescent="0.3">
      <c r="A10270" s="4" t="s">
        <v>3878</v>
      </c>
      <c r="B10270" s="1" t="s">
        <v>2010</v>
      </c>
      <c r="C10270" s="1" t="s">
        <v>1105</v>
      </c>
      <c r="D10270" s="1" t="s">
        <v>6900</v>
      </c>
      <c r="E10270" s="1">
        <v>4</v>
      </c>
      <c r="F10270" s="1"/>
      <c r="G10270" s="1"/>
      <c r="H10270" s="1"/>
      <c r="I10270" s="1">
        <v>4</v>
      </c>
      <c r="J10270" t="str">
        <f>IFERROR(VLOOKUP(A10270,'[1]SAPUI5 Export'!$C$2:$D$283,2,0),"NEW")</f>
        <v>RP550693</v>
      </c>
      <c r="K10270" t="str">
        <f>IF(COUNTIF($A$74:A10268,A10268)=1,A10268,"")</f>
        <v/>
      </c>
      <c r="L10270" s="1">
        <f ca="1">VLOOKUP(Table1[[#This Row],[Column10]],'[1]SAPUI5 Export'!$D$2:$I$283,6,0)</f>
        <v>9083740585</v>
      </c>
    </row>
    <row r="10271" spans="1:12" x14ac:dyDescent="0.3">
      <c r="A10271" s="4" t="s">
        <v>3878</v>
      </c>
      <c r="B10271" s="1" t="s">
        <v>2010</v>
      </c>
      <c r="C10271" s="1" t="s">
        <v>643</v>
      </c>
      <c r="D10271" s="1" t="s">
        <v>6498</v>
      </c>
      <c r="E10271" s="1">
        <v>2</v>
      </c>
      <c r="F10271" s="1"/>
      <c r="G10271" s="1"/>
      <c r="H10271" s="1"/>
      <c r="I10271" s="1">
        <v>2</v>
      </c>
      <c r="J10271" t="str">
        <f>IFERROR(VLOOKUP(A10271,'[1]SAPUI5 Export'!$C$2:$D$283,2,0),"NEW")</f>
        <v>RP550693</v>
      </c>
      <c r="K10271" t="str">
        <f>IF(COUNTIF($A$74:A10269,A10269)=1,A10269,"")</f>
        <v/>
      </c>
      <c r="L10271" s="1">
        <f ca="1">VLOOKUP(Table1[[#This Row],[Column10]],'[1]SAPUI5 Export'!$D$2:$I$283,6,0)</f>
        <v>9083740585</v>
      </c>
    </row>
    <row r="10272" spans="1:12" x14ac:dyDescent="0.3">
      <c r="A10272" s="4" t="s">
        <v>3878</v>
      </c>
      <c r="B10272" s="1" t="s">
        <v>2010</v>
      </c>
      <c r="C10272" s="1" t="s">
        <v>644</v>
      </c>
      <c r="D10272" s="1" t="s">
        <v>6499</v>
      </c>
      <c r="E10272" s="1">
        <v>2</v>
      </c>
      <c r="F10272" s="1">
        <v>2</v>
      </c>
      <c r="G10272" s="1"/>
      <c r="H10272" s="1"/>
      <c r="I10272" s="1">
        <v>4</v>
      </c>
      <c r="J10272" t="str">
        <f>IFERROR(VLOOKUP(A10272,'[1]SAPUI5 Export'!$C$2:$D$283,2,0),"NEW")</f>
        <v>RP550693</v>
      </c>
      <c r="K10272" t="str">
        <f>IF(COUNTIF($A$74:A10270,A10270)=1,A10270,"")</f>
        <v/>
      </c>
      <c r="L10272" s="1">
        <f ca="1">VLOOKUP(Table1[[#This Row],[Column10]],'[1]SAPUI5 Export'!$D$2:$I$283,6,0)</f>
        <v>9083740585</v>
      </c>
    </row>
    <row r="10273" spans="1:12" x14ac:dyDescent="0.3">
      <c r="A10273" s="4" t="s">
        <v>3878</v>
      </c>
      <c r="B10273" s="1" t="s">
        <v>2010</v>
      </c>
      <c r="C10273" s="1" t="s">
        <v>3928</v>
      </c>
      <c r="D10273" s="1" t="s">
        <v>9104</v>
      </c>
      <c r="E10273" s="1"/>
      <c r="F10273" s="1">
        <v>2</v>
      </c>
      <c r="G10273" s="1"/>
      <c r="H10273" s="1"/>
      <c r="I10273" s="1">
        <v>2</v>
      </c>
      <c r="J10273" t="str">
        <f>IFERROR(VLOOKUP(A10273,'[1]SAPUI5 Export'!$C$2:$D$283,2,0),"NEW")</f>
        <v>RP550693</v>
      </c>
      <c r="K10273" t="str">
        <f>IF(COUNTIF($A$74:A10271,A10271)=1,A10271,"")</f>
        <v/>
      </c>
      <c r="L10273" s="1">
        <f ca="1">VLOOKUP(Table1[[#This Row],[Column10]],'[1]SAPUI5 Export'!$D$2:$I$283,6,0)</f>
        <v>9083740585</v>
      </c>
    </row>
    <row r="10274" spans="1:12" x14ac:dyDescent="0.3">
      <c r="A10274" s="4" t="s">
        <v>3878</v>
      </c>
      <c r="B10274" s="1" t="s">
        <v>2010</v>
      </c>
      <c r="C10274" s="1" t="s">
        <v>645</v>
      </c>
      <c r="D10274" s="1" t="s">
        <v>6500</v>
      </c>
      <c r="E10274" s="1"/>
      <c r="F10274" s="1">
        <v>4</v>
      </c>
      <c r="G10274" s="1"/>
      <c r="H10274" s="1"/>
      <c r="I10274" s="1">
        <v>4</v>
      </c>
      <c r="J10274" t="str">
        <f>IFERROR(VLOOKUP(A10274,'[1]SAPUI5 Export'!$C$2:$D$283,2,0),"NEW")</f>
        <v>RP550693</v>
      </c>
      <c r="K10274" t="str">
        <f>IF(COUNTIF($A$74:A10272,A10272)=1,A10272,"")</f>
        <v/>
      </c>
      <c r="L10274" s="1">
        <f ca="1">VLOOKUP(Table1[[#This Row],[Column10]],'[1]SAPUI5 Export'!$D$2:$I$283,6,0)</f>
        <v>9083740585</v>
      </c>
    </row>
    <row r="10275" spans="1:12" x14ac:dyDescent="0.3">
      <c r="A10275" s="4" t="s">
        <v>3878</v>
      </c>
      <c r="B10275" s="1" t="s">
        <v>2010</v>
      </c>
      <c r="C10275" s="1" t="s">
        <v>646</v>
      </c>
      <c r="D10275" s="1" t="s">
        <v>6501</v>
      </c>
      <c r="E10275" s="1">
        <v>1</v>
      </c>
      <c r="F10275" s="1"/>
      <c r="G10275" s="1"/>
      <c r="H10275" s="1"/>
      <c r="I10275" s="1">
        <v>1</v>
      </c>
      <c r="J10275" t="str">
        <f>IFERROR(VLOOKUP(A10275,'[1]SAPUI5 Export'!$C$2:$D$283,2,0),"NEW")</f>
        <v>RP550693</v>
      </c>
      <c r="K10275" t="str">
        <f>IF(COUNTIF($A$74:A10273,A10273)=1,A10273,"")</f>
        <v/>
      </c>
      <c r="L10275" s="1">
        <f ca="1">VLOOKUP(Table1[[#This Row],[Column10]],'[1]SAPUI5 Export'!$D$2:$I$283,6,0)</f>
        <v>9083740585</v>
      </c>
    </row>
    <row r="10276" spans="1:12" x14ac:dyDescent="0.3">
      <c r="A10276" s="4" t="s">
        <v>3878</v>
      </c>
      <c r="B10276" s="1" t="s">
        <v>2010</v>
      </c>
      <c r="C10276" s="1" t="s">
        <v>1114</v>
      </c>
      <c r="D10276" s="1" t="s">
        <v>6904</v>
      </c>
      <c r="E10276" s="1">
        <v>2</v>
      </c>
      <c r="F10276" s="1">
        <v>2</v>
      </c>
      <c r="G10276" s="1"/>
      <c r="H10276" s="1"/>
      <c r="I10276" s="1">
        <v>4</v>
      </c>
      <c r="J10276" t="str">
        <f>IFERROR(VLOOKUP(A10276,'[1]SAPUI5 Export'!$C$2:$D$283,2,0),"NEW")</f>
        <v>RP550693</v>
      </c>
      <c r="K10276" t="str">
        <f>IF(COUNTIF($A$74:A10274,A10274)=1,A10274,"")</f>
        <v/>
      </c>
      <c r="L10276" s="1">
        <f ca="1">VLOOKUP(Table1[[#This Row],[Column10]],'[1]SAPUI5 Export'!$D$2:$I$283,6,0)</f>
        <v>9083740585</v>
      </c>
    </row>
    <row r="10277" spans="1:12" x14ac:dyDescent="0.3">
      <c r="A10277" s="4" t="s">
        <v>3878</v>
      </c>
      <c r="B10277" s="1" t="s">
        <v>2010</v>
      </c>
      <c r="C10277" s="1" t="s">
        <v>1115</v>
      </c>
      <c r="D10277" s="1" t="s">
        <v>6905</v>
      </c>
      <c r="E10277" s="1">
        <v>1</v>
      </c>
      <c r="F10277" s="1">
        <v>3</v>
      </c>
      <c r="G10277" s="1"/>
      <c r="H10277" s="1"/>
      <c r="I10277" s="1">
        <v>4</v>
      </c>
      <c r="J10277" t="str">
        <f>IFERROR(VLOOKUP(A10277,'[1]SAPUI5 Export'!$C$2:$D$283,2,0),"NEW")</f>
        <v>RP550693</v>
      </c>
      <c r="K10277" t="str">
        <f>IF(COUNTIF($A$74:A10275,A10275)=1,A10275,"")</f>
        <v/>
      </c>
      <c r="L10277" s="1">
        <f ca="1">VLOOKUP(Table1[[#This Row],[Column10]],'[1]SAPUI5 Export'!$D$2:$I$283,6,0)</f>
        <v>9083740585</v>
      </c>
    </row>
    <row r="10278" spans="1:12" x14ac:dyDescent="0.3">
      <c r="A10278" s="4" t="s">
        <v>3878</v>
      </c>
      <c r="B10278" s="1" t="s">
        <v>2010</v>
      </c>
      <c r="C10278" s="1" t="s">
        <v>3929</v>
      </c>
      <c r="D10278" s="1" t="s">
        <v>9105</v>
      </c>
      <c r="E10278" s="1">
        <v>2</v>
      </c>
      <c r="F10278" s="1"/>
      <c r="G10278" s="1"/>
      <c r="H10278" s="1"/>
      <c r="I10278" s="1">
        <v>2</v>
      </c>
      <c r="J10278" t="str">
        <f>IFERROR(VLOOKUP(A10278,'[1]SAPUI5 Export'!$C$2:$D$283,2,0),"NEW")</f>
        <v>RP550693</v>
      </c>
      <c r="K10278" t="str">
        <f>IF(COUNTIF($A$74:A10276,A10276)=1,A10276,"")</f>
        <v/>
      </c>
      <c r="L10278" s="1">
        <f ca="1">VLOOKUP(Table1[[#This Row],[Column10]],'[1]SAPUI5 Export'!$D$2:$I$283,6,0)</f>
        <v>9083740585</v>
      </c>
    </row>
    <row r="10279" spans="1:12" x14ac:dyDescent="0.3">
      <c r="A10279" s="4" t="s">
        <v>3878</v>
      </c>
      <c r="B10279" s="1" t="s">
        <v>2010</v>
      </c>
      <c r="C10279" s="1" t="s">
        <v>687</v>
      </c>
      <c r="D10279" s="1" t="s">
        <v>6540</v>
      </c>
      <c r="E10279" s="1">
        <v>2</v>
      </c>
      <c r="F10279" s="1"/>
      <c r="G10279" s="1"/>
      <c r="H10279" s="1"/>
      <c r="I10279" s="1">
        <v>2</v>
      </c>
      <c r="J10279" t="str">
        <f>IFERROR(VLOOKUP(A10279,'[1]SAPUI5 Export'!$C$2:$D$283,2,0),"NEW")</f>
        <v>RP550693</v>
      </c>
      <c r="K10279" t="str">
        <f>IF(COUNTIF($A$74:A10277,A10277)=1,A10277,"")</f>
        <v/>
      </c>
      <c r="L10279" s="1">
        <f ca="1">VLOOKUP(Table1[[#This Row],[Column10]],'[1]SAPUI5 Export'!$D$2:$I$283,6,0)</f>
        <v>9083740585</v>
      </c>
    </row>
    <row r="10280" spans="1:12" x14ac:dyDescent="0.3">
      <c r="A10280" s="4" t="s">
        <v>3878</v>
      </c>
      <c r="B10280" s="1" t="s">
        <v>2010</v>
      </c>
      <c r="C10280" s="1" t="s">
        <v>2621</v>
      </c>
      <c r="D10280" s="1" t="s">
        <v>6544</v>
      </c>
      <c r="E10280" s="1">
        <v>2</v>
      </c>
      <c r="F10280" s="1"/>
      <c r="G10280" s="1"/>
      <c r="H10280" s="1"/>
      <c r="I10280" s="1">
        <v>2</v>
      </c>
      <c r="J10280" t="str">
        <f>IFERROR(VLOOKUP(A10280,'[1]SAPUI5 Export'!$C$2:$D$283,2,0),"NEW")</f>
        <v>RP550693</v>
      </c>
      <c r="K10280" t="str">
        <f>IF(COUNTIF($A$74:A10278,A10278)=1,A10278,"")</f>
        <v/>
      </c>
      <c r="L10280" s="1">
        <f ca="1">VLOOKUP(Table1[[#This Row],[Column10]],'[1]SAPUI5 Export'!$D$2:$I$283,6,0)</f>
        <v>9083740585</v>
      </c>
    </row>
    <row r="10281" spans="1:12" x14ac:dyDescent="0.3">
      <c r="A10281" s="4" t="s">
        <v>3878</v>
      </c>
      <c r="B10281" s="1" t="s">
        <v>2010</v>
      </c>
      <c r="C10281" s="1" t="s">
        <v>698</v>
      </c>
      <c r="D10281" s="1" t="s">
        <v>6549</v>
      </c>
      <c r="E10281" s="1">
        <v>3</v>
      </c>
      <c r="F10281" s="1"/>
      <c r="G10281" s="1"/>
      <c r="H10281" s="1"/>
      <c r="I10281" s="1">
        <v>3</v>
      </c>
      <c r="J10281" t="str">
        <f>IFERROR(VLOOKUP(A10281,'[1]SAPUI5 Export'!$C$2:$D$283,2,0),"NEW")</f>
        <v>RP550693</v>
      </c>
      <c r="K10281" t="str">
        <f>IF(COUNTIF($A$74:A10279,A10279)=1,A10279,"")</f>
        <v/>
      </c>
      <c r="L10281" s="1">
        <f ca="1">VLOOKUP(Table1[[#This Row],[Column10]],'[1]SAPUI5 Export'!$D$2:$I$283,6,0)</f>
        <v>9083740585</v>
      </c>
    </row>
    <row r="10282" spans="1:12" x14ac:dyDescent="0.3">
      <c r="A10282" s="4" t="s">
        <v>3878</v>
      </c>
      <c r="B10282" s="1" t="s">
        <v>2010</v>
      </c>
      <c r="C10282" s="1" t="s">
        <v>2624</v>
      </c>
      <c r="D10282" s="1" t="s">
        <v>8122</v>
      </c>
      <c r="E10282" s="1">
        <v>2</v>
      </c>
      <c r="F10282" s="1"/>
      <c r="G10282" s="1"/>
      <c r="H10282" s="1"/>
      <c r="I10282" s="1">
        <v>2</v>
      </c>
      <c r="J10282" t="str">
        <f>IFERROR(VLOOKUP(A10282,'[1]SAPUI5 Export'!$C$2:$D$283,2,0),"NEW")</f>
        <v>RP550693</v>
      </c>
      <c r="K10282" t="str">
        <f>IF(COUNTIF($A$74:A10280,A10280)=1,A10280,"")</f>
        <v/>
      </c>
      <c r="L10282" s="1">
        <f ca="1">VLOOKUP(Table1[[#This Row],[Column10]],'[1]SAPUI5 Export'!$D$2:$I$283,6,0)</f>
        <v>9083740585</v>
      </c>
    </row>
    <row r="10283" spans="1:12" x14ac:dyDescent="0.3">
      <c r="A10283" s="4" t="s">
        <v>3878</v>
      </c>
      <c r="B10283" s="1" t="s">
        <v>2010</v>
      </c>
      <c r="C10283" s="1" t="s">
        <v>3930</v>
      </c>
      <c r="D10283" s="1" t="s">
        <v>9106</v>
      </c>
      <c r="E10283" s="1">
        <v>2</v>
      </c>
      <c r="F10283" s="1"/>
      <c r="G10283" s="1"/>
      <c r="H10283" s="1"/>
      <c r="I10283" s="1">
        <v>2</v>
      </c>
      <c r="J10283" t="str">
        <f>IFERROR(VLOOKUP(A10283,'[1]SAPUI5 Export'!$C$2:$D$283,2,0),"NEW")</f>
        <v>RP550693</v>
      </c>
      <c r="K10283" t="str">
        <f>IF(COUNTIF($A$74:A10281,A10281)=1,A10281,"")</f>
        <v/>
      </c>
      <c r="L10283" s="1">
        <f ca="1">VLOOKUP(Table1[[#This Row],[Column10]],'[1]SAPUI5 Export'!$D$2:$I$283,6,0)</f>
        <v>9083740585</v>
      </c>
    </row>
    <row r="10284" spans="1:12" x14ac:dyDescent="0.3">
      <c r="A10284" s="4" t="s">
        <v>3878</v>
      </c>
      <c r="B10284" s="1" t="s">
        <v>2010</v>
      </c>
      <c r="C10284" s="1" t="s">
        <v>3931</v>
      </c>
      <c r="D10284" s="1" t="s">
        <v>9106</v>
      </c>
      <c r="E10284" s="1">
        <v>2</v>
      </c>
      <c r="F10284" s="1"/>
      <c r="G10284" s="1"/>
      <c r="H10284" s="1"/>
      <c r="I10284" s="1">
        <v>2</v>
      </c>
      <c r="J10284" t="str">
        <f>IFERROR(VLOOKUP(A10284,'[1]SAPUI5 Export'!$C$2:$D$283,2,0),"NEW")</f>
        <v>RP550693</v>
      </c>
      <c r="K10284" t="str">
        <f>IF(COUNTIF($A$74:A10282,A10282)=1,A10282,"")</f>
        <v/>
      </c>
      <c r="L10284" s="1">
        <f ca="1">VLOOKUP(Table1[[#This Row],[Column10]],'[1]SAPUI5 Export'!$D$2:$I$283,6,0)</f>
        <v>9083740585</v>
      </c>
    </row>
    <row r="10285" spans="1:12" x14ac:dyDescent="0.3">
      <c r="A10285" s="4" t="s">
        <v>3878</v>
      </c>
      <c r="B10285" s="1" t="s">
        <v>2010</v>
      </c>
      <c r="C10285" s="1" t="s">
        <v>3932</v>
      </c>
      <c r="D10285" s="1" t="s">
        <v>9107</v>
      </c>
      <c r="E10285" s="1"/>
      <c r="F10285" s="1">
        <v>1</v>
      </c>
      <c r="G10285" s="1"/>
      <c r="H10285" s="1"/>
      <c r="I10285" s="1">
        <v>1</v>
      </c>
      <c r="J10285" t="str">
        <f>IFERROR(VLOOKUP(A10285,'[1]SAPUI5 Export'!$C$2:$D$283,2,0),"NEW")</f>
        <v>RP550693</v>
      </c>
      <c r="K10285" t="str">
        <f>IF(COUNTIF($A$74:A10283,A10283)=1,A10283,"")</f>
        <v/>
      </c>
      <c r="L10285" s="1">
        <f ca="1">VLOOKUP(Table1[[#This Row],[Column10]],'[1]SAPUI5 Export'!$D$2:$I$283,6,0)</f>
        <v>9083740585</v>
      </c>
    </row>
    <row r="10286" spans="1:12" x14ac:dyDescent="0.3">
      <c r="A10286" s="4" t="s">
        <v>3878</v>
      </c>
      <c r="B10286" s="1" t="s">
        <v>2010</v>
      </c>
      <c r="C10286" s="1" t="s">
        <v>1116</v>
      </c>
      <c r="D10286" s="1" t="s">
        <v>6906</v>
      </c>
      <c r="E10286" s="1">
        <v>1</v>
      </c>
      <c r="F10286" s="1"/>
      <c r="G10286" s="1"/>
      <c r="H10286" s="1"/>
      <c r="I10286" s="1">
        <v>1</v>
      </c>
      <c r="J10286" t="str">
        <f>IFERROR(VLOOKUP(A10286,'[1]SAPUI5 Export'!$C$2:$D$283,2,0),"NEW")</f>
        <v>RP550693</v>
      </c>
      <c r="K10286" t="str">
        <f>IF(COUNTIF($A$74:A10284,A10284)=1,A10284,"")</f>
        <v/>
      </c>
      <c r="L10286" s="1">
        <f ca="1">VLOOKUP(Table1[[#This Row],[Column10]],'[1]SAPUI5 Export'!$D$2:$I$283,6,0)</f>
        <v>9083740585</v>
      </c>
    </row>
    <row r="10287" spans="1:12" x14ac:dyDescent="0.3">
      <c r="A10287" s="4" t="s">
        <v>3878</v>
      </c>
      <c r="B10287" s="1" t="s">
        <v>2010</v>
      </c>
      <c r="C10287" s="1" t="s">
        <v>3933</v>
      </c>
      <c r="D10287" s="1" t="s">
        <v>9108</v>
      </c>
      <c r="E10287" s="1">
        <v>1</v>
      </c>
      <c r="F10287" s="1"/>
      <c r="G10287" s="1"/>
      <c r="H10287" s="1"/>
      <c r="I10287" s="1">
        <v>1</v>
      </c>
      <c r="J10287" t="str">
        <f>IFERROR(VLOOKUP(A10287,'[1]SAPUI5 Export'!$C$2:$D$283,2,0),"NEW")</f>
        <v>RP550693</v>
      </c>
      <c r="K10287" t="str">
        <f>IF(COUNTIF($A$74:A10285,A10285)=1,A10285,"")</f>
        <v/>
      </c>
      <c r="L10287" s="1">
        <f ca="1">VLOOKUP(Table1[[#This Row],[Column10]],'[1]SAPUI5 Export'!$D$2:$I$283,6,0)</f>
        <v>9083740585</v>
      </c>
    </row>
    <row r="10288" spans="1:12" x14ac:dyDescent="0.3">
      <c r="A10288" s="4" t="s">
        <v>3878</v>
      </c>
      <c r="B10288" s="1" t="s">
        <v>2010</v>
      </c>
      <c r="C10288" s="1" t="s">
        <v>3934</v>
      </c>
      <c r="D10288" s="1" t="s">
        <v>9109</v>
      </c>
      <c r="E10288" s="1">
        <v>1</v>
      </c>
      <c r="F10288" s="1"/>
      <c r="G10288" s="1"/>
      <c r="H10288" s="1"/>
      <c r="I10288" s="1">
        <v>1</v>
      </c>
      <c r="J10288" t="str">
        <f>IFERROR(VLOOKUP(A10288,'[1]SAPUI5 Export'!$C$2:$D$283,2,0),"NEW")</f>
        <v>RP550693</v>
      </c>
      <c r="K10288" t="str">
        <f>IF(COUNTIF($A$74:A10286,A10286)=1,A10286,"")</f>
        <v/>
      </c>
      <c r="L10288" s="1">
        <f ca="1">VLOOKUP(Table1[[#This Row],[Column10]],'[1]SAPUI5 Export'!$D$2:$I$283,6,0)</f>
        <v>9083740585</v>
      </c>
    </row>
    <row r="10289" spans="1:12" x14ac:dyDescent="0.3">
      <c r="A10289" s="4" t="s">
        <v>3878</v>
      </c>
      <c r="B10289" s="1" t="s">
        <v>2010</v>
      </c>
      <c r="C10289" s="1" t="s">
        <v>3935</v>
      </c>
      <c r="D10289" s="1" t="s">
        <v>9110</v>
      </c>
      <c r="E10289" s="1"/>
      <c r="F10289" s="1">
        <v>1</v>
      </c>
      <c r="G10289" s="1"/>
      <c r="H10289" s="1"/>
      <c r="I10289" s="1">
        <v>1</v>
      </c>
      <c r="J10289" t="str">
        <f>IFERROR(VLOOKUP(A10289,'[1]SAPUI5 Export'!$C$2:$D$283,2,0),"NEW")</f>
        <v>RP550693</v>
      </c>
      <c r="K10289" t="str">
        <f>IF(COUNTIF($A$74:A10287,A10287)=1,A10287,"")</f>
        <v/>
      </c>
      <c r="L10289" s="1">
        <f ca="1">VLOOKUP(Table1[[#This Row],[Column10]],'[1]SAPUI5 Export'!$D$2:$I$283,6,0)</f>
        <v>9083740585</v>
      </c>
    </row>
    <row r="10290" spans="1:12" x14ac:dyDescent="0.3">
      <c r="A10290" s="4" t="s">
        <v>3878</v>
      </c>
      <c r="B10290" s="1" t="s">
        <v>2010</v>
      </c>
      <c r="C10290" s="1" t="s">
        <v>1885</v>
      </c>
      <c r="D10290" s="1" t="s">
        <v>7540</v>
      </c>
      <c r="E10290" s="1">
        <v>4</v>
      </c>
      <c r="F10290" s="1"/>
      <c r="G10290" s="1"/>
      <c r="H10290" s="1"/>
      <c r="I10290" s="1">
        <v>4</v>
      </c>
      <c r="J10290" t="str">
        <f>IFERROR(VLOOKUP(A10290,'[1]SAPUI5 Export'!$C$2:$D$283,2,0),"NEW")</f>
        <v>RP550693</v>
      </c>
      <c r="K10290" t="str">
        <f>IF(COUNTIF($A$74:A10288,A10288)=1,A10288,"")</f>
        <v/>
      </c>
      <c r="L10290" s="1">
        <f ca="1">VLOOKUP(Table1[[#This Row],[Column10]],'[1]SAPUI5 Export'!$D$2:$I$283,6,0)</f>
        <v>9083740585</v>
      </c>
    </row>
    <row r="10291" spans="1:12" x14ac:dyDescent="0.3">
      <c r="A10291" s="4" t="s">
        <v>3878</v>
      </c>
      <c r="B10291" s="1" t="s">
        <v>2010</v>
      </c>
      <c r="C10291" s="1" t="s">
        <v>216</v>
      </c>
      <c r="D10291" s="1" t="s">
        <v>6111</v>
      </c>
      <c r="E10291" s="1">
        <v>2</v>
      </c>
      <c r="F10291" s="1"/>
      <c r="G10291" s="1"/>
      <c r="H10291" s="1"/>
      <c r="I10291" s="1">
        <v>2</v>
      </c>
      <c r="J10291" t="str">
        <f>IFERROR(VLOOKUP(A10291,'[1]SAPUI5 Export'!$C$2:$D$283,2,0),"NEW")</f>
        <v>RP550693</v>
      </c>
      <c r="K10291" t="str">
        <f>IF(COUNTIF($A$74:A10289,A10289)=1,A10289,"")</f>
        <v/>
      </c>
      <c r="L10291" s="1">
        <f ca="1">VLOOKUP(Table1[[#This Row],[Column10]],'[1]SAPUI5 Export'!$D$2:$I$283,6,0)</f>
        <v>9083740585</v>
      </c>
    </row>
    <row r="10292" spans="1:12" x14ac:dyDescent="0.3">
      <c r="A10292" s="4" t="s">
        <v>3878</v>
      </c>
      <c r="B10292" s="1" t="s">
        <v>2010</v>
      </c>
      <c r="C10292" s="1" t="s">
        <v>217</v>
      </c>
      <c r="D10292" s="1" t="s">
        <v>6112</v>
      </c>
      <c r="E10292" s="1">
        <v>2</v>
      </c>
      <c r="F10292" s="1"/>
      <c r="G10292" s="1"/>
      <c r="H10292" s="1"/>
      <c r="I10292" s="1">
        <v>2</v>
      </c>
      <c r="J10292" t="str">
        <f>IFERROR(VLOOKUP(A10292,'[1]SAPUI5 Export'!$C$2:$D$283,2,0),"NEW")</f>
        <v>RP550693</v>
      </c>
      <c r="K10292" t="str">
        <f>IF(COUNTIF($A$74:A10290,A10290)=1,A10290,"")</f>
        <v/>
      </c>
      <c r="L10292" s="1">
        <f ca="1">VLOOKUP(Table1[[#This Row],[Column10]],'[1]SAPUI5 Export'!$D$2:$I$283,6,0)</f>
        <v>9083740585</v>
      </c>
    </row>
    <row r="10293" spans="1:12" x14ac:dyDescent="0.3">
      <c r="A10293" s="4" t="s">
        <v>3878</v>
      </c>
      <c r="B10293" s="1" t="s">
        <v>2010</v>
      </c>
      <c r="C10293" s="1" t="s">
        <v>218</v>
      </c>
      <c r="D10293" s="1" t="s">
        <v>6113</v>
      </c>
      <c r="E10293" s="1">
        <v>6</v>
      </c>
      <c r="F10293" s="1"/>
      <c r="G10293" s="1"/>
      <c r="H10293" s="1"/>
      <c r="I10293" s="1">
        <v>6</v>
      </c>
      <c r="J10293" t="str">
        <f>IFERROR(VLOOKUP(A10293,'[1]SAPUI5 Export'!$C$2:$D$283,2,0),"NEW")</f>
        <v>RP550693</v>
      </c>
      <c r="K10293" t="str">
        <f>IF(COUNTIF($A$74:A10291,A10291)=1,A10291,"")</f>
        <v/>
      </c>
      <c r="L10293" s="1">
        <f ca="1">VLOOKUP(Table1[[#This Row],[Column10]],'[1]SAPUI5 Export'!$D$2:$I$283,6,0)</f>
        <v>9083740585</v>
      </c>
    </row>
    <row r="10294" spans="1:12" x14ac:dyDescent="0.3">
      <c r="A10294" s="4" t="s">
        <v>3878</v>
      </c>
      <c r="B10294" s="1" t="s">
        <v>2010</v>
      </c>
      <c r="C10294" s="1" t="s">
        <v>2227</v>
      </c>
      <c r="D10294" s="1" t="s">
        <v>6113</v>
      </c>
      <c r="E10294" s="1">
        <v>5</v>
      </c>
      <c r="F10294" s="1"/>
      <c r="G10294" s="1"/>
      <c r="H10294" s="1"/>
      <c r="I10294" s="1">
        <v>5</v>
      </c>
      <c r="J10294" t="str">
        <f>IFERROR(VLOOKUP(A10294,'[1]SAPUI5 Export'!$C$2:$D$283,2,0),"NEW")</f>
        <v>RP550693</v>
      </c>
      <c r="K10294" t="str">
        <f>IF(COUNTIF($A$74:A10292,A10292)=1,A10292,"")</f>
        <v/>
      </c>
      <c r="L10294" s="1">
        <f ca="1">VLOOKUP(Table1[[#This Row],[Column10]],'[1]SAPUI5 Export'!$D$2:$I$283,6,0)</f>
        <v>9083740585</v>
      </c>
    </row>
    <row r="10295" spans="1:12" x14ac:dyDescent="0.3">
      <c r="A10295" s="4" t="s">
        <v>3878</v>
      </c>
      <c r="B10295" s="1" t="s">
        <v>2010</v>
      </c>
      <c r="C10295" s="1" t="s">
        <v>2987</v>
      </c>
      <c r="D10295" s="1" t="s">
        <v>8392</v>
      </c>
      <c r="E10295" s="1">
        <v>5</v>
      </c>
      <c r="F10295" s="1"/>
      <c r="G10295" s="1"/>
      <c r="H10295" s="1"/>
      <c r="I10295" s="1">
        <v>5</v>
      </c>
      <c r="J10295" t="str">
        <f>IFERROR(VLOOKUP(A10295,'[1]SAPUI5 Export'!$C$2:$D$283,2,0),"NEW")</f>
        <v>RP550693</v>
      </c>
      <c r="K10295" t="str">
        <f>IF(COUNTIF($A$74:A10293,A10293)=1,A10293,"")</f>
        <v/>
      </c>
      <c r="L10295" s="1">
        <f ca="1">VLOOKUP(Table1[[#This Row],[Column10]],'[1]SAPUI5 Export'!$D$2:$I$283,6,0)</f>
        <v>9083740585</v>
      </c>
    </row>
    <row r="10296" spans="1:12" x14ac:dyDescent="0.3">
      <c r="A10296" s="4" t="s">
        <v>3878</v>
      </c>
      <c r="B10296" s="1" t="s">
        <v>2010</v>
      </c>
      <c r="C10296" s="1" t="s">
        <v>792</v>
      </c>
      <c r="D10296" s="1" t="s">
        <v>6630</v>
      </c>
      <c r="E10296" s="1">
        <v>10</v>
      </c>
      <c r="F10296" s="1"/>
      <c r="G10296" s="1"/>
      <c r="H10296" s="1"/>
      <c r="I10296" s="1">
        <v>10</v>
      </c>
      <c r="J10296" t="str">
        <f>IFERROR(VLOOKUP(A10296,'[1]SAPUI5 Export'!$C$2:$D$283,2,0),"NEW")</f>
        <v>RP550693</v>
      </c>
      <c r="K10296" t="str">
        <f>IF(COUNTIF($A$74:A10294,A10294)=1,A10294,"")</f>
        <v/>
      </c>
      <c r="L10296" s="1">
        <f ca="1">VLOOKUP(Table1[[#This Row],[Column10]],'[1]SAPUI5 Export'!$D$2:$I$283,6,0)</f>
        <v>9083740585</v>
      </c>
    </row>
    <row r="10297" spans="1:12" x14ac:dyDescent="0.3">
      <c r="A10297" s="4" t="s">
        <v>3878</v>
      </c>
      <c r="B10297" s="1" t="s">
        <v>2010</v>
      </c>
      <c r="C10297" s="1" t="s">
        <v>219</v>
      </c>
      <c r="D10297" s="1" t="s">
        <v>6114</v>
      </c>
      <c r="E10297" s="1">
        <v>1</v>
      </c>
      <c r="F10297" s="1"/>
      <c r="G10297" s="1"/>
      <c r="H10297" s="1"/>
      <c r="I10297" s="1">
        <v>1</v>
      </c>
      <c r="J10297" t="str">
        <f>IFERROR(VLOOKUP(A10297,'[1]SAPUI5 Export'!$C$2:$D$283,2,0),"NEW")</f>
        <v>RP550693</v>
      </c>
      <c r="K10297" t="str">
        <f>IF(COUNTIF($A$74:A10295,A10295)=1,A10295,"")</f>
        <v/>
      </c>
      <c r="L10297" s="1">
        <f ca="1">VLOOKUP(Table1[[#This Row],[Column10]],'[1]SAPUI5 Export'!$D$2:$I$283,6,0)</f>
        <v>9083740585</v>
      </c>
    </row>
    <row r="10298" spans="1:12" x14ac:dyDescent="0.3">
      <c r="A10298" s="4" t="s">
        <v>3878</v>
      </c>
      <c r="B10298" s="1" t="s">
        <v>2010</v>
      </c>
      <c r="C10298" s="1" t="s">
        <v>1888</v>
      </c>
      <c r="D10298" s="1" t="s">
        <v>6114</v>
      </c>
      <c r="E10298" s="1">
        <v>1</v>
      </c>
      <c r="F10298" s="1"/>
      <c r="G10298" s="1"/>
      <c r="H10298" s="1"/>
      <c r="I10298" s="1">
        <v>1</v>
      </c>
      <c r="J10298" t="str">
        <f>IFERROR(VLOOKUP(A10298,'[1]SAPUI5 Export'!$C$2:$D$283,2,0),"NEW")</f>
        <v>RP550693</v>
      </c>
      <c r="K10298" t="str">
        <f>IF(COUNTIF($A$74:A10296,A10296)=1,A10296,"")</f>
        <v/>
      </c>
      <c r="L10298" s="1">
        <f ca="1">VLOOKUP(Table1[[#This Row],[Column10]],'[1]SAPUI5 Export'!$D$2:$I$283,6,0)</f>
        <v>9083740585</v>
      </c>
    </row>
    <row r="10299" spans="1:12" x14ac:dyDescent="0.3">
      <c r="A10299" s="4" t="s">
        <v>3878</v>
      </c>
      <c r="B10299" s="1" t="s">
        <v>2010</v>
      </c>
      <c r="C10299" s="1" t="s">
        <v>711</v>
      </c>
      <c r="D10299" s="1" t="s">
        <v>6562</v>
      </c>
      <c r="E10299" s="1">
        <v>6</v>
      </c>
      <c r="F10299" s="1"/>
      <c r="G10299" s="1"/>
      <c r="H10299" s="1"/>
      <c r="I10299" s="1">
        <v>6</v>
      </c>
      <c r="J10299" t="str">
        <f>IFERROR(VLOOKUP(A10299,'[1]SAPUI5 Export'!$C$2:$D$283,2,0),"NEW")</f>
        <v>RP550693</v>
      </c>
      <c r="K10299" t="str">
        <f>IF(COUNTIF($A$74:A10297,A10297)=1,A10297,"")</f>
        <v/>
      </c>
      <c r="L10299" s="1">
        <f ca="1">VLOOKUP(Table1[[#This Row],[Column10]],'[1]SAPUI5 Export'!$D$2:$I$283,6,0)</f>
        <v>9083740585</v>
      </c>
    </row>
    <row r="10300" spans="1:12" x14ac:dyDescent="0.3">
      <c r="A10300" s="4" t="s">
        <v>3878</v>
      </c>
      <c r="B10300" s="1" t="s">
        <v>2010</v>
      </c>
      <c r="C10300" s="1" t="s">
        <v>713</v>
      </c>
      <c r="D10300" s="1" t="s">
        <v>6564</v>
      </c>
      <c r="E10300" s="1">
        <v>4</v>
      </c>
      <c r="F10300" s="1"/>
      <c r="G10300" s="1"/>
      <c r="H10300" s="1"/>
      <c r="I10300" s="1">
        <v>4</v>
      </c>
      <c r="J10300" t="str">
        <f>IFERROR(VLOOKUP(A10300,'[1]SAPUI5 Export'!$C$2:$D$283,2,0),"NEW")</f>
        <v>RP550693</v>
      </c>
      <c r="K10300" t="str">
        <f>IF(COUNTIF($A$74:A10298,A10298)=1,A10298,"")</f>
        <v/>
      </c>
      <c r="L10300" s="1">
        <f ca="1">VLOOKUP(Table1[[#This Row],[Column10]],'[1]SAPUI5 Export'!$D$2:$I$283,6,0)</f>
        <v>9083740585</v>
      </c>
    </row>
    <row r="10301" spans="1:12" x14ac:dyDescent="0.3">
      <c r="A10301" s="4" t="s">
        <v>3878</v>
      </c>
      <c r="B10301" s="1" t="s">
        <v>2010</v>
      </c>
      <c r="C10301" s="1" t="s">
        <v>2082</v>
      </c>
      <c r="D10301" s="1" t="s">
        <v>7704</v>
      </c>
      <c r="E10301" s="1">
        <v>4</v>
      </c>
      <c r="F10301" s="1"/>
      <c r="G10301" s="1"/>
      <c r="H10301" s="1"/>
      <c r="I10301" s="1">
        <v>4</v>
      </c>
      <c r="J10301" t="str">
        <f>IFERROR(VLOOKUP(A10301,'[1]SAPUI5 Export'!$C$2:$D$283,2,0),"NEW")</f>
        <v>RP550693</v>
      </c>
      <c r="K10301" t="str">
        <f>IF(COUNTIF($A$74:A10299,A10299)=1,A10299,"")</f>
        <v/>
      </c>
      <c r="L10301" s="1">
        <f ca="1">VLOOKUP(Table1[[#This Row],[Column10]],'[1]SAPUI5 Export'!$D$2:$I$283,6,0)</f>
        <v>9083740585</v>
      </c>
    </row>
    <row r="10302" spans="1:12" x14ac:dyDescent="0.3">
      <c r="A10302" s="4" t="s">
        <v>3878</v>
      </c>
      <c r="B10302" s="1" t="s">
        <v>2010</v>
      </c>
      <c r="C10302" s="1" t="s">
        <v>221</v>
      </c>
      <c r="D10302" s="1" t="s">
        <v>6116</v>
      </c>
      <c r="E10302" s="1">
        <v>4</v>
      </c>
      <c r="F10302" s="1"/>
      <c r="G10302" s="1"/>
      <c r="H10302" s="1"/>
      <c r="I10302" s="1">
        <v>4</v>
      </c>
      <c r="J10302" t="str">
        <f>IFERROR(VLOOKUP(A10302,'[1]SAPUI5 Export'!$C$2:$D$283,2,0),"NEW")</f>
        <v>RP550693</v>
      </c>
      <c r="K10302" t="str">
        <f>IF(COUNTIF($A$74:A10300,A10300)=1,A10300,"")</f>
        <v/>
      </c>
      <c r="L10302" s="1">
        <f ca="1">VLOOKUP(Table1[[#This Row],[Column10]],'[1]SAPUI5 Export'!$D$2:$I$283,6,0)</f>
        <v>9083740585</v>
      </c>
    </row>
    <row r="10303" spans="1:12" x14ac:dyDescent="0.3">
      <c r="A10303" s="4" t="s">
        <v>3878</v>
      </c>
      <c r="B10303" s="1" t="s">
        <v>2010</v>
      </c>
      <c r="C10303" s="1" t="s">
        <v>2887</v>
      </c>
      <c r="D10303" s="1" t="s">
        <v>8323</v>
      </c>
      <c r="E10303" s="1">
        <v>2</v>
      </c>
      <c r="F10303" s="1"/>
      <c r="G10303" s="1"/>
      <c r="H10303" s="1"/>
      <c r="I10303" s="1">
        <v>2</v>
      </c>
      <c r="J10303" t="str">
        <f>IFERROR(VLOOKUP(A10303,'[1]SAPUI5 Export'!$C$2:$D$283,2,0),"NEW")</f>
        <v>RP550693</v>
      </c>
      <c r="K10303" t="str">
        <f>IF(COUNTIF($A$74:A10301,A10301)=1,A10301,"")</f>
        <v/>
      </c>
      <c r="L10303" s="1">
        <f ca="1">VLOOKUP(Table1[[#This Row],[Column10]],'[1]SAPUI5 Export'!$D$2:$I$283,6,0)</f>
        <v>9083740585</v>
      </c>
    </row>
    <row r="10304" spans="1:12" x14ac:dyDescent="0.3">
      <c r="A10304" s="4" t="s">
        <v>3878</v>
      </c>
      <c r="B10304" s="1" t="s">
        <v>2010</v>
      </c>
      <c r="C10304" s="1" t="s">
        <v>2269</v>
      </c>
      <c r="D10304" s="1" t="s">
        <v>7850</v>
      </c>
      <c r="E10304" s="1">
        <v>2</v>
      </c>
      <c r="F10304" s="1"/>
      <c r="G10304" s="1"/>
      <c r="H10304" s="1"/>
      <c r="I10304" s="1">
        <v>2</v>
      </c>
      <c r="J10304" t="str">
        <f>IFERROR(VLOOKUP(A10304,'[1]SAPUI5 Export'!$C$2:$D$283,2,0),"NEW")</f>
        <v>RP550693</v>
      </c>
      <c r="K10304" t="str">
        <f>IF(COUNTIF($A$74:A10302,A10302)=1,A10302,"")</f>
        <v/>
      </c>
      <c r="L10304" s="1">
        <f ca="1">VLOOKUP(Table1[[#This Row],[Column10]],'[1]SAPUI5 Export'!$D$2:$I$283,6,0)</f>
        <v>9083740585</v>
      </c>
    </row>
    <row r="10305" spans="1:12" x14ac:dyDescent="0.3">
      <c r="A10305" s="4" t="s">
        <v>3878</v>
      </c>
      <c r="B10305" s="1" t="s">
        <v>2010</v>
      </c>
      <c r="C10305" s="1" t="s">
        <v>3263</v>
      </c>
      <c r="D10305" s="1" t="s">
        <v>6116</v>
      </c>
      <c r="E10305" s="1">
        <v>4</v>
      </c>
      <c r="F10305" s="1"/>
      <c r="G10305" s="1"/>
      <c r="H10305" s="1"/>
      <c r="I10305" s="1">
        <v>4</v>
      </c>
      <c r="J10305" t="str">
        <f>IFERROR(VLOOKUP(A10305,'[1]SAPUI5 Export'!$C$2:$D$283,2,0),"NEW")</f>
        <v>RP550693</v>
      </c>
      <c r="K10305" t="str">
        <f>IF(COUNTIF($A$74:A10303,A10303)=1,A10303,"")</f>
        <v/>
      </c>
      <c r="L10305" s="1">
        <f ca="1">VLOOKUP(Table1[[#This Row],[Column10]],'[1]SAPUI5 Export'!$D$2:$I$283,6,0)</f>
        <v>9083740585</v>
      </c>
    </row>
    <row r="10306" spans="1:12" x14ac:dyDescent="0.3">
      <c r="A10306" s="4" t="s">
        <v>3878</v>
      </c>
      <c r="B10306" s="1" t="s">
        <v>2010</v>
      </c>
      <c r="C10306" s="1" t="s">
        <v>3208</v>
      </c>
      <c r="D10306" s="1" t="s">
        <v>8576</v>
      </c>
      <c r="E10306" s="1">
        <v>4</v>
      </c>
      <c r="F10306" s="1"/>
      <c r="G10306" s="1"/>
      <c r="H10306" s="1"/>
      <c r="I10306" s="1">
        <v>4</v>
      </c>
      <c r="J10306" t="str">
        <f>IFERROR(VLOOKUP(A10306,'[1]SAPUI5 Export'!$C$2:$D$283,2,0),"NEW")</f>
        <v>RP550693</v>
      </c>
      <c r="K10306" t="str">
        <f>IF(COUNTIF($A$74:A10304,A10304)=1,A10304,"")</f>
        <v/>
      </c>
      <c r="L10306" s="1">
        <f ca="1">VLOOKUP(Table1[[#This Row],[Column10]],'[1]SAPUI5 Export'!$D$2:$I$283,6,0)</f>
        <v>9083740585</v>
      </c>
    </row>
    <row r="10307" spans="1:12" x14ac:dyDescent="0.3">
      <c r="A10307" s="4" t="s">
        <v>3878</v>
      </c>
      <c r="B10307" s="1" t="s">
        <v>2010</v>
      </c>
      <c r="C10307" s="1" t="s">
        <v>50</v>
      </c>
      <c r="D10307" s="1" t="s">
        <v>5966</v>
      </c>
      <c r="E10307" s="1">
        <v>2</v>
      </c>
      <c r="F10307" s="1"/>
      <c r="G10307" s="1"/>
      <c r="H10307" s="1"/>
      <c r="I10307" s="1">
        <v>2</v>
      </c>
      <c r="J10307" t="str">
        <f>IFERROR(VLOOKUP(A10307,'[1]SAPUI5 Export'!$C$2:$D$283,2,0),"NEW")</f>
        <v>RP550693</v>
      </c>
      <c r="K10307" t="str">
        <f>IF(COUNTIF($A$74:A10305,A10305)=1,A10305,"")</f>
        <v/>
      </c>
      <c r="L10307" s="1">
        <f ca="1">VLOOKUP(Table1[[#This Row],[Column10]],'[1]SAPUI5 Export'!$D$2:$I$283,6,0)</f>
        <v>9083740585</v>
      </c>
    </row>
    <row r="10308" spans="1:12" x14ac:dyDescent="0.3">
      <c r="A10308" s="4" t="s">
        <v>3878</v>
      </c>
      <c r="B10308" s="1" t="s">
        <v>2010</v>
      </c>
      <c r="C10308" s="1" t="s">
        <v>1124</v>
      </c>
      <c r="D10308" s="1" t="s">
        <v>6914</v>
      </c>
      <c r="E10308" s="1">
        <v>6</v>
      </c>
      <c r="F10308" s="1"/>
      <c r="G10308" s="1"/>
      <c r="H10308" s="1"/>
      <c r="I10308" s="1">
        <v>6</v>
      </c>
      <c r="J10308" t="str">
        <f>IFERROR(VLOOKUP(A10308,'[1]SAPUI5 Export'!$C$2:$D$283,2,0),"NEW")</f>
        <v>RP550693</v>
      </c>
      <c r="K10308" t="str">
        <f>IF(COUNTIF($A$74:A10306,A10306)=1,A10306,"")</f>
        <v/>
      </c>
      <c r="L10308" s="1">
        <f ca="1">VLOOKUP(Table1[[#This Row],[Column10]],'[1]SAPUI5 Export'!$D$2:$I$283,6,0)</f>
        <v>9083740585</v>
      </c>
    </row>
    <row r="10309" spans="1:12" x14ac:dyDescent="0.3">
      <c r="A10309" s="4" t="s">
        <v>3878</v>
      </c>
      <c r="B10309" s="1" t="s">
        <v>2010</v>
      </c>
      <c r="C10309" s="1" t="s">
        <v>1900</v>
      </c>
      <c r="D10309" s="1" t="s">
        <v>7554</v>
      </c>
      <c r="E10309" s="1">
        <v>1</v>
      </c>
      <c r="F10309" s="1"/>
      <c r="G10309" s="1"/>
      <c r="H10309" s="1"/>
      <c r="I10309" s="1">
        <v>1</v>
      </c>
      <c r="J10309" t="str">
        <f>IFERROR(VLOOKUP(A10309,'[1]SAPUI5 Export'!$C$2:$D$283,2,0),"NEW")</f>
        <v>RP550693</v>
      </c>
      <c r="K10309" t="str">
        <f>IF(COUNTIF($A$74:A10307,A10307)=1,A10307,"")</f>
        <v/>
      </c>
      <c r="L10309" s="1">
        <f ca="1">VLOOKUP(Table1[[#This Row],[Column10]],'[1]SAPUI5 Export'!$D$2:$I$283,6,0)</f>
        <v>9083740585</v>
      </c>
    </row>
    <row r="10310" spans="1:12" x14ac:dyDescent="0.3">
      <c r="A10310" s="4" t="s">
        <v>3878</v>
      </c>
      <c r="B10310" s="1" t="s">
        <v>2010</v>
      </c>
      <c r="C10310" s="1" t="s">
        <v>2439</v>
      </c>
      <c r="D10310" s="1" t="s">
        <v>7971</v>
      </c>
      <c r="E10310" s="1">
        <v>1</v>
      </c>
      <c r="F10310" s="1"/>
      <c r="G10310" s="1"/>
      <c r="H10310" s="1"/>
      <c r="I10310" s="1">
        <v>1</v>
      </c>
      <c r="J10310" t="str">
        <f>IFERROR(VLOOKUP(A10310,'[1]SAPUI5 Export'!$C$2:$D$283,2,0),"NEW")</f>
        <v>RP550693</v>
      </c>
      <c r="K10310" t="str">
        <f>IF(COUNTIF($A$74:A10308,A10308)=1,A10308,"")</f>
        <v/>
      </c>
      <c r="L10310" s="1">
        <f ca="1">VLOOKUP(Table1[[#This Row],[Column10]],'[1]SAPUI5 Export'!$D$2:$I$283,6,0)</f>
        <v>9083740585</v>
      </c>
    </row>
    <row r="10311" spans="1:12" x14ac:dyDescent="0.3">
      <c r="A10311" s="4" t="s">
        <v>3878</v>
      </c>
      <c r="B10311" s="1" t="s">
        <v>2010</v>
      </c>
      <c r="C10311" s="1" t="s">
        <v>1126</v>
      </c>
      <c r="D10311" s="1" t="s">
        <v>6916</v>
      </c>
      <c r="E10311" s="1">
        <v>2</v>
      </c>
      <c r="F10311" s="1"/>
      <c r="G10311" s="1"/>
      <c r="H10311" s="1"/>
      <c r="I10311" s="1">
        <v>2</v>
      </c>
      <c r="J10311" t="str">
        <f>IFERROR(VLOOKUP(A10311,'[1]SAPUI5 Export'!$C$2:$D$283,2,0),"NEW")</f>
        <v>RP550693</v>
      </c>
      <c r="K10311" t="str">
        <f>IF(COUNTIF($A$74:A10309,A10309)=1,A10309,"")</f>
        <v/>
      </c>
      <c r="L10311" s="1">
        <f ca="1">VLOOKUP(Table1[[#This Row],[Column10]],'[1]SAPUI5 Export'!$D$2:$I$283,6,0)</f>
        <v>9083740585</v>
      </c>
    </row>
    <row r="10312" spans="1:12" x14ac:dyDescent="0.3">
      <c r="A10312" s="4" t="s">
        <v>3878</v>
      </c>
      <c r="B10312" s="1" t="s">
        <v>2010</v>
      </c>
      <c r="C10312" s="1" t="s">
        <v>1127</v>
      </c>
      <c r="D10312" s="1" t="s">
        <v>6917</v>
      </c>
      <c r="E10312" s="1">
        <v>2</v>
      </c>
      <c r="F10312" s="1"/>
      <c r="G10312" s="1"/>
      <c r="H10312" s="1"/>
      <c r="I10312" s="1">
        <v>2</v>
      </c>
      <c r="J10312" t="str">
        <f>IFERROR(VLOOKUP(A10312,'[1]SAPUI5 Export'!$C$2:$D$283,2,0),"NEW")</f>
        <v>RP550693</v>
      </c>
      <c r="K10312" t="str">
        <f>IF(COUNTIF($A$74:A10310,A10310)=1,A10310,"")</f>
        <v/>
      </c>
      <c r="L10312" s="1">
        <f ca="1">VLOOKUP(Table1[[#This Row],[Column10]],'[1]SAPUI5 Export'!$D$2:$I$283,6,0)</f>
        <v>9083740585</v>
      </c>
    </row>
    <row r="10313" spans="1:12" x14ac:dyDescent="0.3">
      <c r="A10313" s="4" t="s">
        <v>3878</v>
      </c>
      <c r="B10313" s="1" t="s">
        <v>2010</v>
      </c>
      <c r="C10313" s="1" t="s">
        <v>222</v>
      </c>
      <c r="D10313" s="1" t="s">
        <v>6117</v>
      </c>
      <c r="E10313" s="1">
        <v>4</v>
      </c>
      <c r="F10313" s="1"/>
      <c r="G10313" s="1"/>
      <c r="H10313" s="1"/>
      <c r="I10313" s="1">
        <v>4</v>
      </c>
      <c r="J10313" t="str">
        <f>IFERROR(VLOOKUP(A10313,'[1]SAPUI5 Export'!$C$2:$D$283,2,0),"NEW")</f>
        <v>RP550693</v>
      </c>
      <c r="K10313" t="str">
        <f>IF(COUNTIF($A$74:A10311,A10311)=1,A10311,"")</f>
        <v/>
      </c>
      <c r="L10313" s="1">
        <f ca="1">VLOOKUP(Table1[[#This Row],[Column10]],'[1]SAPUI5 Export'!$D$2:$I$283,6,0)</f>
        <v>9083740585</v>
      </c>
    </row>
    <row r="10314" spans="1:12" x14ac:dyDescent="0.3">
      <c r="A10314" s="4" t="s">
        <v>3878</v>
      </c>
      <c r="B10314" s="1" t="s">
        <v>2010</v>
      </c>
      <c r="C10314" s="1" t="s">
        <v>223</v>
      </c>
      <c r="D10314" s="1" t="s">
        <v>6118</v>
      </c>
      <c r="E10314" s="1">
        <v>10</v>
      </c>
      <c r="F10314" s="1"/>
      <c r="G10314" s="1"/>
      <c r="H10314" s="1"/>
      <c r="I10314" s="1">
        <v>10</v>
      </c>
      <c r="J10314" t="str">
        <f>IFERROR(VLOOKUP(A10314,'[1]SAPUI5 Export'!$C$2:$D$283,2,0),"NEW")</f>
        <v>RP550693</v>
      </c>
      <c r="K10314" t="str">
        <f>IF(COUNTIF($A$74:A10312,A10312)=1,A10312,"")</f>
        <v/>
      </c>
      <c r="L10314" s="1">
        <f ca="1">VLOOKUP(Table1[[#This Row],[Column10]],'[1]SAPUI5 Export'!$D$2:$I$283,6,0)</f>
        <v>9083740585</v>
      </c>
    </row>
    <row r="10315" spans="1:12" x14ac:dyDescent="0.3">
      <c r="A10315" s="4" t="s">
        <v>3878</v>
      </c>
      <c r="B10315" s="1" t="s">
        <v>2010</v>
      </c>
      <c r="C10315" s="1" t="s">
        <v>1907</v>
      </c>
      <c r="D10315" s="1" t="s">
        <v>7561</v>
      </c>
      <c r="E10315" s="1">
        <v>4</v>
      </c>
      <c r="F10315" s="1"/>
      <c r="G10315" s="1"/>
      <c r="H10315" s="1"/>
      <c r="I10315" s="1">
        <v>4</v>
      </c>
      <c r="J10315" t="str">
        <f>IFERROR(VLOOKUP(A10315,'[1]SAPUI5 Export'!$C$2:$D$283,2,0),"NEW")</f>
        <v>RP550693</v>
      </c>
      <c r="K10315" t="str">
        <f>IF(COUNTIF($A$74:A10313,A10313)=1,A10313,"")</f>
        <v/>
      </c>
      <c r="L10315" s="1">
        <f ca="1">VLOOKUP(Table1[[#This Row],[Column10]],'[1]SAPUI5 Export'!$D$2:$I$283,6,0)</f>
        <v>9083740585</v>
      </c>
    </row>
    <row r="10316" spans="1:12" x14ac:dyDescent="0.3">
      <c r="A10316" s="4" t="s">
        <v>3878</v>
      </c>
      <c r="B10316" s="1" t="s">
        <v>2010</v>
      </c>
      <c r="C10316" s="1" t="s">
        <v>1131</v>
      </c>
      <c r="D10316" s="1" t="s">
        <v>6921</v>
      </c>
      <c r="E10316" s="1"/>
      <c r="F10316" s="1">
        <v>1</v>
      </c>
      <c r="G10316" s="1"/>
      <c r="H10316" s="1"/>
      <c r="I10316" s="1">
        <v>1</v>
      </c>
      <c r="J10316" t="str">
        <f>IFERROR(VLOOKUP(A10316,'[1]SAPUI5 Export'!$C$2:$D$283,2,0),"NEW")</f>
        <v>RP550693</v>
      </c>
      <c r="K10316" t="str">
        <f>IF(COUNTIF($A$74:A10314,A10314)=1,A10314,"")</f>
        <v/>
      </c>
      <c r="L10316" s="1">
        <f ca="1">VLOOKUP(Table1[[#This Row],[Column10]],'[1]SAPUI5 Export'!$D$2:$I$283,6,0)</f>
        <v>9083740585</v>
      </c>
    </row>
    <row r="10317" spans="1:12" x14ac:dyDescent="0.3">
      <c r="A10317" s="4" t="s">
        <v>3878</v>
      </c>
      <c r="B10317" s="1" t="s">
        <v>2010</v>
      </c>
      <c r="C10317" s="1" t="s">
        <v>1132</v>
      </c>
      <c r="D10317" s="1" t="s">
        <v>6922</v>
      </c>
      <c r="E10317" s="1"/>
      <c r="F10317" s="1">
        <v>1</v>
      </c>
      <c r="G10317" s="1"/>
      <c r="H10317" s="1"/>
      <c r="I10317" s="1">
        <v>1</v>
      </c>
      <c r="J10317" t="str">
        <f>IFERROR(VLOOKUP(A10317,'[1]SAPUI5 Export'!$C$2:$D$283,2,0),"NEW")</f>
        <v>RP550693</v>
      </c>
      <c r="K10317" t="str">
        <f>IF(COUNTIF($A$74:A10315,A10315)=1,A10315,"")</f>
        <v/>
      </c>
      <c r="L10317" s="1">
        <f ca="1">VLOOKUP(Table1[[#This Row],[Column10]],'[1]SAPUI5 Export'!$D$2:$I$283,6,0)</f>
        <v>9083740585</v>
      </c>
    </row>
    <row r="10318" spans="1:12" x14ac:dyDescent="0.3">
      <c r="A10318" s="4" t="s">
        <v>3878</v>
      </c>
      <c r="B10318" s="1" t="s">
        <v>2010</v>
      </c>
      <c r="C10318" s="1" t="s">
        <v>3355</v>
      </c>
      <c r="D10318" s="1" t="s">
        <v>8685</v>
      </c>
      <c r="E10318" s="1">
        <v>2</v>
      </c>
      <c r="F10318" s="1"/>
      <c r="G10318" s="1"/>
      <c r="H10318" s="1"/>
      <c r="I10318" s="1">
        <v>2</v>
      </c>
      <c r="J10318" t="str">
        <f>IFERROR(VLOOKUP(A10318,'[1]SAPUI5 Export'!$C$2:$D$283,2,0),"NEW")</f>
        <v>RP550693</v>
      </c>
      <c r="K10318" t="str">
        <f>IF(COUNTIF($A$74:A10316,A10316)=1,A10316,"")</f>
        <v/>
      </c>
      <c r="L10318" s="1">
        <f ca="1">VLOOKUP(Table1[[#This Row],[Column10]],'[1]SAPUI5 Export'!$D$2:$I$283,6,0)</f>
        <v>9083740585</v>
      </c>
    </row>
    <row r="10319" spans="1:12" x14ac:dyDescent="0.3">
      <c r="A10319" s="4" t="s">
        <v>3936</v>
      </c>
      <c r="B10319" s="1" t="s">
        <v>55</v>
      </c>
      <c r="C10319" s="1" t="s">
        <v>1592</v>
      </c>
      <c r="D10319" s="1" t="s">
        <v>7312</v>
      </c>
      <c r="E10319" s="1">
        <v>8</v>
      </c>
      <c r="F10319" s="1"/>
      <c r="G10319" s="1"/>
      <c r="H10319" s="1"/>
      <c r="I10319" s="1">
        <v>8</v>
      </c>
      <c r="J10319">
        <f ca="1">IFERROR(VLOOKUP(A10319,'[1]SAPUI5 Export'!$C$2:$D$283,2,0),"NEW")</f>
        <v>0</v>
      </c>
      <c r="K10319" t="str">
        <f>IF(COUNTIF($A$74:A10317,A10317)=1,A10317,"")</f>
        <v/>
      </c>
      <c r="L10319" s="1" t="str">
        <f>IFERROR(VLOOKUP(Table1[[#This Row],[Column1]],'[1]SAPUI5 Export'!$C$285:$I$451,7,0), "9038899962")</f>
        <v>9038899962</v>
      </c>
    </row>
    <row r="10320" spans="1:12" x14ac:dyDescent="0.3">
      <c r="A10320" s="4" t="s">
        <v>3936</v>
      </c>
      <c r="B10320" s="1" t="s">
        <v>55</v>
      </c>
      <c r="C10320" s="1" t="s">
        <v>204</v>
      </c>
      <c r="D10320" s="1" t="s">
        <v>6100</v>
      </c>
      <c r="E10320" s="1">
        <v>2</v>
      </c>
      <c r="F10320" s="1"/>
      <c r="G10320" s="1"/>
      <c r="H10320" s="1"/>
      <c r="I10320" s="1">
        <v>2</v>
      </c>
      <c r="J10320">
        <f ca="1">IFERROR(VLOOKUP(A10320,'[1]SAPUI5 Export'!$C$2:$D$283,2,0),"NEW")</f>
        <v>0</v>
      </c>
      <c r="K10320" t="str">
        <f>IF(COUNTIF($A$74:A10318,A10318)=1,A10318,"")</f>
        <v/>
      </c>
      <c r="L10320" s="1" t="str">
        <f>IFERROR(VLOOKUP(Table1[[#This Row],[Column1]],'[1]SAPUI5 Export'!$C$285:$I$451,7,0), "9038899962")</f>
        <v>9038899962</v>
      </c>
    </row>
    <row r="10321" spans="1:12" x14ac:dyDescent="0.3">
      <c r="A10321" s="4" t="s">
        <v>3937</v>
      </c>
      <c r="B10321" s="1" t="s">
        <v>9</v>
      </c>
      <c r="C10321" s="1" t="s">
        <v>2211</v>
      </c>
      <c r="D10321" s="1" t="s">
        <v>7807</v>
      </c>
      <c r="E10321" s="1">
        <v>4</v>
      </c>
      <c r="F10321" s="1"/>
      <c r="G10321" s="1"/>
      <c r="H10321" s="1"/>
      <c r="I10321" s="1">
        <v>4</v>
      </c>
      <c r="J10321" t="str">
        <f>IFERROR(VLOOKUP(A10321,'[1]SAPUI5 Export'!$C$2:$D$283,2,0),"NEW")</f>
        <v>RP465055</v>
      </c>
      <c r="K10321" t="str">
        <f>IF(COUNTIF($A$74:A10319,A10319)=1,A10319,"")</f>
        <v>JITENDRA RAJAK</v>
      </c>
      <c r="L10321" s="1">
        <f ca="1">VLOOKUP(Table1[[#This Row],[Column10]],'[1]SAPUI5 Export'!$D$2:$I$283,6,0)</f>
        <v>9903147760</v>
      </c>
    </row>
    <row r="10322" spans="1:12" x14ac:dyDescent="0.3">
      <c r="A10322" s="4" t="s">
        <v>3937</v>
      </c>
      <c r="B10322" s="1" t="s">
        <v>9</v>
      </c>
      <c r="C10322" s="1" t="s">
        <v>1381</v>
      </c>
      <c r="D10322" s="1" t="s">
        <v>6141</v>
      </c>
      <c r="E10322" s="1">
        <v>1</v>
      </c>
      <c r="F10322" s="1"/>
      <c r="G10322" s="1"/>
      <c r="H10322" s="1"/>
      <c r="I10322" s="1">
        <v>1</v>
      </c>
      <c r="J10322" t="str">
        <f>IFERROR(VLOOKUP(A10322,'[1]SAPUI5 Export'!$C$2:$D$283,2,0),"NEW")</f>
        <v>RP465055</v>
      </c>
      <c r="K10322" t="str">
        <f>IF(COUNTIF($A$74:A10320,A10320)=1,A10320,"")</f>
        <v/>
      </c>
      <c r="L10322" s="1">
        <f ca="1">VLOOKUP(Table1[[#This Row],[Column10]],'[1]SAPUI5 Export'!$D$2:$I$283,6,0)</f>
        <v>9903147760</v>
      </c>
    </row>
    <row r="10323" spans="1:12" x14ac:dyDescent="0.3">
      <c r="A10323" s="4" t="s">
        <v>3937</v>
      </c>
      <c r="B10323" s="1" t="s">
        <v>9</v>
      </c>
      <c r="C10323" s="1" t="s">
        <v>1382</v>
      </c>
      <c r="D10323" s="1" t="s">
        <v>7144</v>
      </c>
      <c r="E10323" s="1">
        <v>1</v>
      </c>
      <c r="F10323" s="1"/>
      <c r="G10323" s="1"/>
      <c r="H10323" s="1"/>
      <c r="I10323" s="1">
        <v>1</v>
      </c>
      <c r="J10323" t="str">
        <f>IFERROR(VLOOKUP(A10323,'[1]SAPUI5 Export'!$C$2:$D$283,2,0),"NEW")</f>
        <v>RP465055</v>
      </c>
      <c r="K10323" t="str">
        <f>IF(COUNTIF($A$74:A10321,A10321)=1,A10321,"")</f>
        <v>JMD AUTOMOBILES.</v>
      </c>
      <c r="L10323" s="1">
        <f ca="1">VLOOKUP(Table1[[#This Row],[Column10]],'[1]SAPUI5 Export'!$D$2:$I$283,6,0)</f>
        <v>9903147760</v>
      </c>
    </row>
    <row r="10324" spans="1:12" x14ac:dyDescent="0.3">
      <c r="A10324" s="4" t="s">
        <v>3937</v>
      </c>
      <c r="B10324" s="1" t="s">
        <v>9</v>
      </c>
      <c r="C10324" s="1" t="s">
        <v>137</v>
      </c>
      <c r="D10324" s="1" t="s">
        <v>5938</v>
      </c>
      <c r="E10324" s="1"/>
      <c r="F10324" s="1">
        <v>10</v>
      </c>
      <c r="G10324" s="1"/>
      <c r="H10324" s="1"/>
      <c r="I10324" s="1">
        <v>10</v>
      </c>
      <c r="J10324" t="str">
        <f>IFERROR(VLOOKUP(A10324,'[1]SAPUI5 Export'!$C$2:$D$283,2,0),"NEW")</f>
        <v>RP465055</v>
      </c>
      <c r="K10324" t="str">
        <f>IF(COUNTIF($A$74:A10322,A10322)=1,A10322,"")</f>
        <v/>
      </c>
      <c r="L10324" s="1">
        <f ca="1">VLOOKUP(Table1[[#This Row],[Column10]],'[1]SAPUI5 Export'!$D$2:$I$283,6,0)</f>
        <v>9903147760</v>
      </c>
    </row>
    <row r="10325" spans="1:12" x14ac:dyDescent="0.3">
      <c r="A10325" s="4" t="s">
        <v>3937</v>
      </c>
      <c r="B10325" s="1" t="s">
        <v>9</v>
      </c>
      <c r="C10325" s="1" t="s">
        <v>20</v>
      </c>
      <c r="D10325" s="1" t="s">
        <v>5939</v>
      </c>
      <c r="E10325" s="1">
        <v>10</v>
      </c>
      <c r="F10325" s="1">
        <v>30</v>
      </c>
      <c r="G10325" s="1"/>
      <c r="H10325" s="1"/>
      <c r="I10325" s="1">
        <v>40</v>
      </c>
      <c r="J10325" t="str">
        <f>IFERROR(VLOOKUP(A10325,'[1]SAPUI5 Export'!$C$2:$D$283,2,0),"NEW")</f>
        <v>RP465055</v>
      </c>
      <c r="K10325" t="str">
        <f>IF(COUNTIF($A$74:A10323,A10323)=1,A10323,"")</f>
        <v/>
      </c>
      <c r="L10325" s="1">
        <f ca="1">VLOOKUP(Table1[[#This Row],[Column10]],'[1]SAPUI5 Export'!$D$2:$I$283,6,0)</f>
        <v>9903147760</v>
      </c>
    </row>
    <row r="10326" spans="1:12" x14ac:dyDescent="0.3">
      <c r="A10326" s="4" t="s">
        <v>3937</v>
      </c>
      <c r="B10326" s="1" t="s">
        <v>9</v>
      </c>
      <c r="C10326" s="1" t="s">
        <v>485</v>
      </c>
      <c r="D10326" s="1" t="s">
        <v>6124</v>
      </c>
      <c r="E10326" s="1">
        <v>1</v>
      </c>
      <c r="F10326" s="1"/>
      <c r="G10326" s="1"/>
      <c r="H10326" s="1"/>
      <c r="I10326" s="1">
        <v>1</v>
      </c>
      <c r="J10326" t="str">
        <f>IFERROR(VLOOKUP(A10326,'[1]SAPUI5 Export'!$C$2:$D$283,2,0),"NEW")</f>
        <v>RP465055</v>
      </c>
      <c r="K10326" t="str">
        <f>IF(COUNTIF($A$74:A10324,A10324)=1,A10324,"")</f>
        <v/>
      </c>
      <c r="L10326" s="1">
        <f ca="1">VLOOKUP(Table1[[#This Row],[Column10]],'[1]SAPUI5 Export'!$D$2:$I$283,6,0)</f>
        <v>9903147760</v>
      </c>
    </row>
    <row r="10327" spans="1:12" x14ac:dyDescent="0.3">
      <c r="A10327" s="4" t="s">
        <v>3937</v>
      </c>
      <c r="B10327" s="1" t="s">
        <v>9</v>
      </c>
      <c r="C10327" s="1" t="s">
        <v>2516</v>
      </c>
      <c r="D10327" s="1" t="s">
        <v>8040</v>
      </c>
      <c r="E10327" s="1">
        <v>1</v>
      </c>
      <c r="F10327" s="1"/>
      <c r="G10327" s="1"/>
      <c r="H10327" s="1"/>
      <c r="I10327" s="1">
        <v>1</v>
      </c>
      <c r="J10327" t="str">
        <f>IFERROR(VLOOKUP(A10327,'[1]SAPUI5 Export'!$C$2:$D$283,2,0),"NEW")</f>
        <v>RP465055</v>
      </c>
      <c r="K10327" t="str">
        <f>IF(COUNTIF($A$74:A10325,A10325)=1,A10325,"")</f>
        <v/>
      </c>
      <c r="L10327" s="1">
        <f ca="1">VLOOKUP(Table1[[#This Row],[Column10]],'[1]SAPUI5 Export'!$D$2:$I$283,6,0)</f>
        <v>9903147760</v>
      </c>
    </row>
    <row r="10328" spans="1:12" x14ac:dyDescent="0.3">
      <c r="A10328" s="4" t="s">
        <v>3937</v>
      </c>
      <c r="B10328" s="1" t="s">
        <v>9</v>
      </c>
      <c r="C10328" s="1" t="s">
        <v>141</v>
      </c>
      <c r="D10328" s="1" t="s">
        <v>6043</v>
      </c>
      <c r="E10328" s="1"/>
      <c r="F10328" s="1">
        <v>2</v>
      </c>
      <c r="G10328" s="1"/>
      <c r="H10328" s="1"/>
      <c r="I10328" s="1">
        <v>2</v>
      </c>
      <c r="J10328" t="str">
        <f>IFERROR(VLOOKUP(A10328,'[1]SAPUI5 Export'!$C$2:$D$283,2,0),"NEW")</f>
        <v>RP465055</v>
      </c>
      <c r="K10328" t="str">
        <f>IF(COUNTIF($A$74:A10326,A10326)=1,A10326,"")</f>
        <v/>
      </c>
      <c r="L10328" s="1">
        <f ca="1">VLOOKUP(Table1[[#This Row],[Column10]],'[1]SAPUI5 Export'!$D$2:$I$283,6,0)</f>
        <v>9903147760</v>
      </c>
    </row>
    <row r="10329" spans="1:12" x14ac:dyDescent="0.3">
      <c r="A10329" s="4" t="s">
        <v>3937</v>
      </c>
      <c r="B10329" s="1" t="s">
        <v>9</v>
      </c>
      <c r="C10329" s="1" t="s">
        <v>88</v>
      </c>
      <c r="D10329" s="1" t="s">
        <v>5998</v>
      </c>
      <c r="E10329" s="1">
        <v>4</v>
      </c>
      <c r="F10329" s="1">
        <v>2</v>
      </c>
      <c r="G10329" s="1"/>
      <c r="H10329" s="1"/>
      <c r="I10329" s="1">
        <v>6</v>
      </c>
      <c r="J10329" t="str">
        <f>IFERROR(VLOOKUP(A10329,'[1]SAPUI5 Export'!$C$2:$D$283,2,0),"NEW")</f>
        <v>RP465055</v>
      </c>
      <c r="K10329" t="str">
        <f>IF(COUNTIF($A$74:A10327,A10327)=1,A10327,"")</f>
        <v/>
      </c>
      <c r="L10329" s="1">
        <f ca="1">VLOOKUP(Table1[[#This Row],[Column10]],'[1]SAPUI5 Export'!$D$2:$I$283,6,0)</f>
        <v>9903147760</v>
      </c>
    </row>
    <row r="10330" spans="1:12" x14ac:dyDescent="0.3">
      <c r="A10330" s="4" t="s">
        <v>3937</v>
      </c>
      <c r="B10330" s="1" t="s">
        <v>9</v>
      </c>
      <c r="C10330" s="1" t="s">
        <v>1471</v>
      </c>
      <c r="D10330" s="1" t="s">
        <v>6617</v>
      </c>
      <c r="E10330" s="1"/>
      <c r="F10330" s="1">
        <v>1</v>
      </c>
      <c r="G10330" s="1"/>
      <c r="H10330" s="1"/>
      <c r="I10330" s="1">
        <v>1</v>
      </c>
      <c r="J10330" t="str">
        <f>IFERROR(VLOOKUP(A10330,'[1]SAPUI5 Export'!$C$2:$D$283,2,0),"NEW")</f>
        <v>RP465055</v>
      </c>
      <c r="K10330" t="str">
        <f>IF(COUNTIF($A$74:A10328,A10328)=1,A10328,"")</f>
        <v/>
      </c>
      <c r="L10330" s="1">
        <f ca="1">VLOOKUP(Table1[[#This Row],[Column10]],'[1]SAPUI5 Export'!$D$2:$I$283,6,0)</f>
        <v>9903147760</v>
      </c>
    </row>
    <row r="10331" spans="1:12" x14ac:dyDescent="0.3">
      <c r="A10331" s="4" t="s">
        <v>3937</v>
      </c>
      <c r="B10331" s="1" t="s">
        <v>9</v>
      </c>
      <c r="C10331" s="1" t="s">
        <v>1981</v>
      </c>
      <c r="D10331" s="1" t="s">
        <v>7626</v>
      </c>
      <c r="E10331" s="1"/>
      <c r="F10331" s="1">
        <v>2</v>
      </c>
      <c r="G10331" s="1"/>
      <c r="H10331" s="1"/>
      <c r="I10331" s="1">
        <v>2</v>
      </c>
      <c r="J10331" t="str">
        <f>IFERROR(VLOOKUP(A10331,'[1]SAPUI5 Export'!$C$2:$D$283,2,0),"NEW")</f>
        <v>RP465055</v>
      </c>
      <c r="K10331" t="str">
        <f>IF(COUNTIF($A$74:A10329,A10329)=1,A10329,"")</f>
        <v/>
      </c>
      <c r="L10331" s="1">
        <f ca="1">VLOOKUP(Table1[[#This Row],[Column10]],'[1]SAPUI5 Export'!$D$2:$I$283,6,0)</f>
        <v>9903147760</v>
      </c>
    </row>
    <row r="10332" spans="1:12" x14ac:dyDescent="0.3">
      <c r="A10332" s="4" t="s">
        <v>3937</v>
      </c>
      <c r="B10332" s="1" t="s">
        <v>9</v>
      </c>
      <c r="C10332" s="1" t="s">
        <v>145</v>
      </c>
      <c r="D10332" s="1" t="s">
        <v>6046</v>
      </c>
      <c r="E10332" s="1">
        <v>1</v>
      </c>
      <c r="F10332" s="1"/>
      <c r="G10332" s="1"/>
      <c r="H10332" s="1"/>
      <c r="I10332" s="1">
        <v>1</v>
      </c>
      <c r="J10332" t="str">
        <f>IFERROR(VLOOKUP(A10332,'[1]SAPUI5 Export'!$C$2:$D$283,2,0),"NEW")</f>
        <v>RP465055</v>
      </c>
      <c r="K10332" t="str">
        <f>IF(COUNTIF($A$74:A10330,A10330)=1,A10330,"")</f>
        <v/>
      </c>
      <c r="L10332" s="1">
        <f ca="1">VLOOKUP(Table1[[#This Row],[Column10]],'[1]SAPUI5 Export'!$D$2:$I$283,6,0)</f>
        <v>9903147760</v>
      </c>
    </row>
    <row r="10333" spans="1:12" x14ac:dyDescent="0.3">
      <c r="A10333" s="4" t="s">
        <v>3937</v>
      </c>
      <c r="B10333" s="1" t="s">
        <v>9</v>
      </c>
      <c r="C10333" s="1" t="s">
        <v>518</v>
      </c>
      <c r="D10333" s="1" t="s">
        <v>6393</v>
      </c>
      <c r="E10333" s="1">
        <v>1</v>
      </c>
      <c r="F10333" s="1"/>
      <c r="G10333" s="1"/>
      <c r="H10333" s="1"/>
      <c r="I10333" s="1">
        <v>1</v>
      </c>
      <c r="J10333" t="str">
        <f>IFERROR(VLOOKUP(A10333,'[1]SAPUI5 Export'!$C$2:$D$283,2,0),"NEW")</f>
        <v>RP465055</v>
      </c>
      <c r="K10333" t="str">
        <f>IF(COUNTIF($A$74:A10331,A10331)=1,A10331,"")</f>
        <v/>
      </c>
      <c r="L10333" s="1">
        <f ca="1">VLOOKUP(Table1[[#This Row],[Column10]],'[1]SAPUI5 Export'!$D$2:$I$283,6,0)</f>
        <v>9903147760</v>
      </c>
    </row>
    <row r="10334" spans="1:12" x14ac:dyDescent="0.3">
      <c r="A10334" s="4" t="s">
        <v>3937</v>
      </c>
      <c r="B10334" s="1" t="s">
        <v>9</v>
      </c>
      <c r="C10334" s="1" t="s">
        <v>237</v>
      </c>
      <c r="D10334" s="1" t="s">
        <v>6129</v>
      </c>
      <c r="E10334" s="1">
        <v>1</v>
      </c>
      <c r="F10334" s="1"/>
      <c r="G10334" s="1"/>
      <c r="H10334" s="1"/>
      <c r="I10334" s="1">
        <v>1</v>
      </c>
      <c r="J10334" t="str">
        <f>IFERROR(VLOOKUP(A10334,'[1]SAPUI5 Export'!$C$2:$D$283,2,0),"NEW")</f>
        <v>RP465055</v>
      </c>
      <c r="K10334" t="str">
        <f>IF(COUNTIF($A$74:A10332,A10332)=1,A10332,"")</f>
        <v/>
      </c>
      <c r="L10334" s="1">
        <f ca="1">VLOOKUP(Table1[[#This Row],[Column10]],'[1]SAPUI5 Export'!$D$2:$I$283,6,0)</f>
        <v>9903147760</v>
      </c>
    </row>
    <row r="10335" spans="1:12" x14ac:dyDescent="0.3">
      <c r="A10335" s="4" t="s">
        <v>3937</v>
      </c>
      <c r="B10335" s="1" t="s">
        <v>9</v>
      </c>
      <c r="C10335" s="1" t="s">
        <v>3938</v>
      </c>
      <c r="D10335" s="1" t="s">
        <v>8228</v>
      </c>
      <c r="E10335" s="1">
        <v>3</v>
      </c>
      <c r="F10335" s="1">
        <v>6</v>
      </c>
      <c r="G10335" s="1"/>
      <c r="H10335" s="1"/>
      <c r="I10335" s="1">
        <v>9</v>
      </c>
      <c r="J10335" t="str">
        <f>IFERROR(VLOOKUP(A10335,'[1]SAPUI5 Export'!$C$2:$D$283,2,0),"NEW")</f>
        <v>RP465055</v>
      </c>
      <c r="K10335" t="str">
        <f>IF(COUNTIF($A$74:A10333,A10333)=1,A10333,"")</f>
        <v/>
      </c>
      <c r="L10335" s="1">
        <f ca="1">VLOOKUP(Table1[[#This Row],[Column10]],'[1]SAPUI5 Export'!$D$2:$I$283,6,0)</f>
        <v>9903147760</v>
      </c>
    </row>
    <row r="10336" spans="1:12" x14ac:dyDescent="0.3">
      <c r="A10336" s="4" t="s">
        <v>3937</v>
      </c>
      <c r="B10336" s="1" t="s">
        <v>9</v>
      </c>
      <c r="C10336" s="1" t="s">
        <v>521</v>
      </c>
      <c r="D10336" s="1" t="s">
        <v>6396</v>
      </c>
      <c r="E10336" s="1">
        <v>2</v>
      </c>
      <c r="F10336" s="1"/>
      <c r="G10336" s="1"/>
      <c r="H10336" s="1"/>
      <c r="I10336" s="1">
        <v>2</v>
      </c>
      <c r="J10336" t="str">
        <f>IFERROR(VLOOKUP(A10336,'[1]SAPUI5 Export'!$C$2:$D$283,2,0),"NEW")</f>
        <v>RP465055</v>
      </c>
      <c r="K10336" t="str">
        <f>IF(COUNTIF($A$74:A10334,A10334)=1,A10334,"")</f>
        <v/>
      </c>
      <c r="L10336" s="1">
        <f ca="1">VLOOKUP(Table1[[#This Row],[Column10]],'[1]SAPUI5 Export'!$D$2:$I$283,6,0)</f>
        <v>9903147760</v>
      </c>
    </row>
    <row r="10337" spans="1:12" x14ac:dyDescent="0.3">
      <c r="A10337" s="4" t="s">
        <v>3937</v>
      </c>
      <c r="B10337" s="1" t="s">
        <v>9</v>
      </c>
      <c r="C10337" s="1" t="s">
        <v>27</v>
      </c>
      <c r="D10337" s="1" t="s">
        <v>5946</v>
      </c>
      <c r="E10337" s="1">
        <v>2</v>
      </c>
      <c r="F10337" s="1">
        <v>2</v>
      </c>
      <c r="G10337" s="1"/>
      <c r="H10337" s="1"/>
      <c r="I10337" s="1">
        <v>4</v>
      </c>
      <c r="J10337" t="str">
        <f>IFERROR(VLOOKUP(A10337,'[1]SAPUI5 Export'!$C$2:$D$283,2,0),"NEW")</f>
        <v>RP465055</v>
      </c>
      <c r="K10337" t="str">
        <f>IF(COUNTIF($A$74:A10335,A10335)=1,A10335,"")</f>
        <v/>
      </c>
      <c r="L10337" s="1">
        <f ca="1">VLOOKUP(Table1[[#This Row],[Column10]],'[1]SAPUI5 Export'!$D$2:$I$283,6,0)</f>
        <v>9903147760</v>
      </c>
    </row>
    <row r="10338" spans="1:12" x14ac:dyDescent="0.3">
      <c r="A10338" s="4" t="s">
        <v>3937</v>
      </c>
      <c r="B10338" s="1" t="s">
        <v>9</v>
      </c>
      <c r="C10338" s="1" t="s">
        <v>147</v>
      </c>
      <c r="D10338" s="1" t="s">
        <v>6048</v>
      </c>
      <c r="E10338" s="1">
        <v>10</v>
      </c>
      <c r="F10338" s="1"/>
      <c r="G10338" s="1"/>
      <c r="H10338" s="1"/>
      <c r="I10338" s="1">
        <v>10</v>
      </c>
      <c r="J10338" t="str">
        <f>IFERROR(VLOOKUP(A10338,'[1]SAPUI5 Export'!$C$2:$D$283,2,0),"NEW")</f>
        <v>RP465055</v>
      </c>
      <c r="K10338" t="str">
        <f>IF(COUNTIF($A$74:A10336,A10336)=1,A10336,"")</f>
        <v/>
      </c>
      <c r="L10338" s="1">
        <f ca="1">VLOOKUP(Table1[[#This Row],[Column10]],'[1]SAPUI5 Export'!$D$2:$I$283,6,0)</f>
        <v>9903147760</v>
      </c>
    </row>
    <row r="10339" spans="1:12" x14ac:dyDescent="0.3">
      <c r="A10339" s="4" t="s">
        <v>3937</v>
      </c>
      <c r="B10339" s="1" t="s">
        <v>9</v>
      </c>
      <c r="C10339" s="1" t="s">
        <v>148</v>
      </c>
      <c r="D10339" s="1" t="s">
        <v>6049</v>
      </c>
      <c r="E10339" s="1">
        <v>10</v>
      </c>
      <c r="F10339" s="1">
        <v>5</v>
      </c>
      <c r="G10339" s="1"/>
      <c r="H10339" s="1"/>
      <c r="I10339" s="1">
        <v>15</v>
      </c>
      <c r="J10339" t="str">
        <f>IFERROR(VLOOKUP(A10339,'[1]SAPUI5 Export'!$C$2:$D$283,2,0),"NEW")</f>
        <v>RP465055</v>
      </c>
      <c r="K10339" t="str">
        <f>IF(COUNTIF($A$74:A10337,A10337)=1,A10337,"")</f>
        <v/>
      </c>
      <c r="L10339" s="1">
        <f ca="1">VLOOKUP(Table1[[#This Row],[Column10]],'[1]SAPUI5 Export'!$D$2:$I$283,6,0)</f>
        <v>9903147760</v>
      </c>
    </row>
    <row r="10340" spans="1:12" x14ac:dyDescent="0.3">
      <c r="A10340" s="4" t="s">
        <v>3937</v>
      </c>
      <c r="B10340" s="1" t="s">
        <v>9</v>
      </c>
      <c r="C10340" s="1" t="s">
        <v>1565</v>
      </c>
      <c r="D10340" s="1" t="s">
        <v>5945</v>
      </c>
      <c r="E10340" s="1"/>
      <c r="F10340" s="1">
        <v>2</v>
      </c>
      <c r="G10340" s="1"/>
      <c r="H10340" s="1"/>
      <c r="I10340" s="1">
        <v>2</v>
      </c>
      <c r="J10340" t="str">
        <f>IFERROR(VLOOKUP(A10340,'[1]SAPUI5 Export'!$C$2:$D$283,2,0),"NEW")</f>
        <v>RP465055</v>
      </c>
      <c r="K10340" t="str">
        <f>IF(COUNTIF($A$74:A10338,A10338)=1,A10338,"")</f>
        <v/>
      </c>
      <c r="L10340" s="1">
        <f ca="1">VLOOKUP(Table1[[#This Row],[Column10]],'[1]SAPUI5 Export'!$D$2:$I$283,6,0)</f>
        <v>9903147760</v>
      </c>
    </row>
    <row r="10341" spans="1:12" x14ac:dyDescent="0.3">
      <c r="A10341" s="4" t="s">
        <v>3937</v>
      </c>
      <c r="B10341" s="1" t="s">
        <v>9</v>
      </c>
      <c r="C10341" s="1" t="s">
        <v>966</v>
      </c>
      <c r="D10341" s="1" t="s">
        <v>5945</v>
      </c>
      <c r="E10341" s="1">
        <v>5</v>
      </c>
      <c r="F10341" s="1"/>
      <c r="G10341" s="1"/>
      <c r="H10341" s="1"/>
      <c r="I10341" s="1">
        <v>5</v>
      </c>
      <c r="J10341" t="str">
        <f>IFERROR(VLOOKUP(A10341,'[1]SAPUI5 Export'!$C$2:$D$283,2,0),"NEW")</f>
        <v>RP465055</v>
      </c>
      <c r="K10341" t="str">
        <f>IF(COUNTIF($A$74:A10339,A10339)=1,A10339,"")</f>
        <v/>
      </c>
      <c r="L10341" s="1">
        <f ca="1">VLOOKUP(Table1[[#This Row],[Column10]],'[1]SAPUI5 Export'!$D$2:$I$283,6,0)</f>
        <v>9903147760</v>
      </c>
    </row>
    <row r="10342" spans="1:12" x14ac:dyDescent="0.3">
      <c r="A10342" s="4" t="s">
        <v>3937</v>
      </c>
      <c r="B10342" s="1" t="s">
        <v>9</v>
      </c>
      <c r="C10342" s="1" t="s">
        <v>150</v>
      </c>
      <c r="D10342" s="1" t="s">
        <v>5946</v>
      </c>
      <c r="E10342" s="1"/>
      <c r="F10342" s="1">
        <v>25</v>
      </c>
      <c r="G10342" s="1"/>
      <c r="H10342" s="1"/>
      <c r="I10342" s="1">
        <v>25</v>
      </c>
      <c r="J10342" t="str">
        <f>IFERROR(VLOOKUP(A10342,'[1]SAPUI5 Export'!$C$2:$D$283,2,0),"NEW")</f>
        <v>RP465055</v>
      </c>
      <c r="K10342" t="str">
        <f>IF(COUNTIF($A$74:A10340,A10340)=1,A10340,"")</f>
        <v/>
      </c>
      <c r="L10342" s="1">
        <f ca="1">VLOOKUP(Table1[[#This Row],[Column10]],'[1]SAPUI5 Export'!$D$2:$I$283,6,0)</f>
        <v>9903147760</v>
      </c>
    </row>
    <row r="10343" spans="1:12" x14ac:dyDescent="0.3">
      <c r="A10343" s="4" t="s">
        <v>3937</v>
      </c>
      <c r="B10343" s="1" t="s">
        <v>9</v>
      </c>
      <c r="C10343" s="1" t="s">
        <v>3939</v>
      </c>
      <c r="D10343" s="1" t="s">
        <v>8649</v>
      </c>
      <c r="E10343" s="1">
        <v>1</v>
      </c>
      <c r="F10343" s="1"/>
      <c r="G10343" s="1"/>
      <c r="H10343" s="1"/>
      <c r="I10343" s="1">
        <v>1</v>
      </c>
      <c r="J10343" t="str">
        <f>IFERROR(VLOOKUP(A10343,'[1]SAPUI5 Export'!$C$2:$D$283,2,0),"NEW")</f>
        <v>RP465055</v>
      </c>
      <c r="K10343" t="str">
        <f>IF(COUNTIF($A$74:A10341,A10341)=1,A10341,"")</f>
        <v/>
      </c>
      <c r="L10343" s="1">
        <f ca="1">VLOOKUP(Table1[[#This Row],[Column10]],'[1]SAPUI5 Export'!$D$2:$I$283,6,0)</f>
        <v>9903147760</v>
      </c>
    </row>
    <row r="10344" spans="1:12" x14ac:dyDescent="0.3">
      <c r="A10344" s="4" t="s">
        <v>3937</v>
      </c>
      <c r="B10344" s="1" t="s">
        <v>9</v>
      </c>
      <c r="C10344" s="1" t="s">
        <v>1584</v>
      </c>
      <c r="D10344" s="1" t="s">
        <v>7304</v>
      </c>
      <c r="E10344" s="1"/>
      <c r="F10344" s="1">
        <v>2</v>
      </c>
      <c r="G10344" s="1"/>
      <c r="H10344" s="1"/>
      <c r="I10344" s="1">
        <v>2</v>
      </c>
      <c r="J10344" t="str">
        <f>IFERROR(VLOOKUP(A10344,'[1]SAPUI5 Export'!$C$2:$D$283,2,0),"NEW")</f>
        <v>RP465055</v>
      </c>
      <c r="K10344" t="str">
        <f>IF(COUNTIF($A$74:A10342,A10342)=1,A10342,"")</f>
        <v/>
      </c>
      <c r="L10344" s="1">
        <f ca="1">VLOOKUP(Table1[[#This Row],[Column10]],'[1]SAPUI5 Export'!$D$2:$I$283,6,0)</f>
        <v>9903147760</v>
      </c>
    </row>
    <row r="10345" spans="1:12" x14ac:dyDescent="0.3">
      <c r="A10345" s="4" t="s">
        <v>3937</v>
      </c>
      <c r="B10345" s="1" t="s">
        <v>9</v>
      </c>
      <c r="C10345" s="1" t="s">
        <v>3940</v>
      </c>
      <c r="D10345" s="1" t="s">
        <v>9111</v>
      </c>
      <c r="E10345" s="1">
        <v>1</v>
      </c>
      <c r="F10345" s="1"/>
      <c r="G10345" s="1"/>
      <c r="H10345" s="1"/>
      <c r="I10345" s="1">
        <v>1</v>
      </c>
      <c r="J10345" t="str">
        <f>IFERROR(VLOOKUP(A10345,'[1]SAPUI5 Export'!$C$2:$D$283,2,0),"NEW")</f>
        <v>RP465055</v>
      </c>
      <c r="K10345" t="str">
        <f>IF(COUNTIF($A$74:A10343,A10343)=1,A10343,"")</f>
        <v/>
      </c>
      <c r="L10345" s="1">
        <f ca="1">VLOOKUP(Table1[[#This Row],[Column10]],'[1]SAPUI5 Export'!$D$2:$I$283,6,0)</f>
        <v>9903147760</v>
      </c>
    </row>
    <row r="10346" spans="1:12" x14ac:dyDescent="0.3">
      <c r="A10346" s="4" t="s">
        <v>3937</v>
      </c>
      <c r="B10346" s="1" t="s">
        <v>9</v>
      </c>
      <c r="C10346" s="1" t="s">
        <v>3941</v>
      </c>
      <c r="D10346" s="1" t="s">
        <v>9112</v>
      </c>
      <c r="E10346" s="1">
        <v>1</v>
      </c>
      <c r="F10346" s="1"/>
      <c r="G10346" s="1"/>
      <c r="H10346" s="1"/>
      <c r="I10346" s="1">
        <v>1</v>
      </c>
      <c r="J10346" t="str">
        <f>IFERROR(VLOOKUP(A10346,'[1]SAPUI5 Export'!$C$2:$D$283,2,0),"NEW")</f>
        <v>RP465055</v>
      </c>
      <c r="K10346" t="str">
        <f>IF(COUNTIF($A$74:A10344,A10344)=1,A10344,"")</f>
        <v/>
      </c>
      <c r="L10346" s="1">
        <f ca="1">VLOOKUP(Table1[[#This Row],[Column10]],'[1]SAPUI5 Export'!$D$2:$I$283,6,0)</f>
        <v>9903147760</v>
      </c>
    </row>
    <row r="10347" spans="1:12" x14ac:dyDescent="0.3">
      <c r="A10347" s="4" t="s">
        <v>3937</v>
      </c>
      <c r="B10347" s="1" t="s">
        <v>9</v>
      </c>
      <c r="C10347" s="1" t="s">
        <v>158</v>
      </c>
      <c r="D10347" s="1" t="s">
        <v>6057</v>
      </c>
      <c r="E10347" s="1">
        <v>1</v>
      </c>
      <c r="F10347" s="1"/>
      <c r="G10347" s="1"/>
      <c r="H10347" s="1"/>
      <c r="I10347" s="1">
        <v>1</v>
      </c>
      <c r="J10347" t="str">
        <f>IFERROR(VLOOKUP(A10347,'[1]SAPUI5 Export'!$C$2:$D$283,2,0),"NEW")</f>
        <v>RP465055</v>
      </c>
      <c r="K10347" t="str">
        <f>IF(COUNTIF($A$74:A10345,A10345)=1,A10345,"")</f>
        <v/>
      </c>
      <c r="L10347" s="1">
        <f ca="1">VLOOKUP(Table1[[#This Row],[Column10]],'[1]SAPUI5 Export'!$D$2:$I$283,6,0)</f>
        <v>9903147760</v>
      </c>
    </row>
    <row r="10348" spans="1:12" x14ac:dyDescent="0.3">
      <c r="A10348" s="4" t="s">
        <v>3937</v>
      </c>
      <c r="B10348" s="1" t="s">
        <v>9</v>
      </c>
      <c r="C10348" s="1" t="s">
        <v>159</v>
      </c>
      <c r="D10348" s="1" t="s">
        <v>6058</v>
      </c>
      <c r="E10348" s="1">
        <v>1</v>
      </c>
      <c r="F10348" s="1"/>
      <c r="G10348" s="1"/>
      <c r="H10348" s="1"/>
      <c r="I10348" s="1">
        <v>1</v>
      </c>
      <c r="J10348" t="str">
        <f>IFERROR(VLOOKUP(A10348,'[1]SAPUI5 Export'!$C$2:$D$283,2,0),"NEW")</f>
        <v>RP465055</v>
      </c>
      <c r="K10348" t="str">
        <f>IF(COUNTIF($A$74:A10346,A10346)=1,A10346,"")</f>
        <v/>
      </c>
      <c r="L10348" s="1">
        <f ca="1">VLOOKUP(Table1[[#This Row],[Column10]],'[1]SAPUI5 Export'!$D$2:$I$283,6,0)</f>
        <v>9903147760</v>
      </c>
    </row>
    <row r="10349" spans="1:12" x14ac:dyDescent="0.3">
      <c r="A10349" s="4" t="s">
        <v>3937</v>
      </c>
      <c r="B10349" s="1" t="s">
        <v>9</v>
      </c>
      <c r="C10349" s="1" t="s">
        <v>160</v>
      </c>
      <c r="D10349" s="1" t="s">
        <v>6059</v>
      </c>
      <c r="E10349" s="1">
        <v>1</v>
      </c>
      <c r="F10349" s="1"/>
      <c r="G10349" s="1"/>
      <c r="H10349" s="1"/>
      <c r="I10349" s="1">
        <v>1</v>
      </c>
      <c r="J10349" t="str">
        <f>IFERROR(VLOOKUP(A10349,'[1]SAPUI5 Export'!$C$2:$D$283,2,0),"NEW")</f>
        <v>RP465055</v>
      </c>
      <c r="K10349" t="str">
        <f>IF(COUNTIF($A$74:A10347,A10347)=1,A10347,"")</f>
        <v/>
      </c>
      <c r="L10349" s="1">
        <f ca="1">VLOOKUP(Table1[[#This Row],[Column10]],'[1]SAPUI5 Export'!$D$2:$I$283,6,0)</f>
        <v>9903147760</v>
      </c>
    </row>
    <row r="10350" spans="1:12" x14ac:dyDescent="0.3">
      <c r="A10350" s="4" t="s">
        <v>3937</v>
      </c>
      <c r="B10350" s="1" t="s">
        <v>9</v>
      </c>
      <c r="C10350" s="1" t="s">
        <v>2215</v>
      </c>
      <c r="D10350" s="1" t="s">
        <v>7810</v>
      </c>
      <c r="E10350" s="1">
        <v>4</v>
      </c>
      <c r="F10350" s="1"/>
      <c r="G10350" s="1"/>
      <c r="H10350" s="1"/>
      <c r="I10350" s="1">
        <v>4</v>
      </c>
      <c r="J10350" t="str">
        <f>IFERROR(VLOOKUP(A10350,'[1]SAPUI5 Export'!$C$2:$D$283,2,0),"NEW")</f>
        <v>RP465055</v>
      </c>
      <c r="K10350" t="str">
        <f>IF(COUNTIF($A$74:A10348,A10348)=1,A10348,"")</f>
        <v/>
      </c>
      <c r="L10350" s="1">
        <f ca="1">VLOOKUP(Table1[[#This Row],[Column10]],'[1]SAPUI5 Export'!$D$2:$I$283,6,0)</f>
        <v>9903147760</v>
      </c>
    </row>
    <row r="10351" spans="1:12" x14ac:dyDescent="0.3">
      <c r="A10351" s="4" t="s">
        <v>3937</v>
      </c>
      <c r="B10351" s="1" t="s">
        <v>9</v>
      </c>
      <c r="C10351" s="1" t="s">
        <v>2909</v>
      </c>
      <c r="D10351" s="1" t="s">
        <v>8342</v>
      </c>
      <c r="E10351" s="1">
        <v>2</v>
      </c>
      <c r="F10351" s="1"/>
      <c r="G10351" s="1"/>
      <c r="H10351" s="1"/>
      <c r="I10351" s="1">
        <v>2</v>
      </c>
      <c r="J10351" t="str">
        <f>IFERROR(VLOOKUP(A10351,'[1]SAPUI5 Export'!$C$2:$D$283,2,0),"NEW")</f>
        <v>RP465055</v>
      </c>
      <c r="K10351" t="str">
        <f>IF(COUNTIF($A$74:A10349,A10349)=1,A10349,"")</f>
        <v/>
      </c>
      <c r="L10351" s="1">
        <f ca="1">VLOOKUP(Table1[[#This Row],[Column10]],'[1]SAPUI5 Export'!$D$2:$I$283,6,0)</f>
        <v>9903147760</v>
      </c>
    </row>
    <row r="10352" spans="1:12" x14ac:dyDescent="0.3">
      <c r="A10352" s="4" t="s">
        <v>3937</v>
      </c>
      <c r="B10352" s="1" t="s">
        <v>9</v>
      </c>
      <c r="C10352" s="1" t="s">
        <v>1606</v>
      </c>
      <c r="D10352" s="1" t="s">
        <v>7326</v>
      </c>
      <c r="E10352" s="1"/>
      <c r="F10352" s="1">
        <v>1</v>
      </c>
      <c r="G10352" s="1"/>
      <c r="H10352" s="1"/>
      <c r="I10352" s="1">
        <v>1</v>
      </c>
      <c r="J10352" t="str">
        <f>IFERROR(VLOOKUP(A10352,'[1]SAPUI5 Export'!$C$2:$D$283,2,0),"NEW")</f>
        <v>RP465055</v>
      </c>
      <c r="K10352" t="str">
        <f>IF(COUNTIF($A$74:A10350,A10350)=1,A10350,"")</f>
        <v/>
      </c>
      <c r="L10352" s="1">
        <f ca="1">VLOOKUP(Table1[[#This Row],[Column10]],'[1]SAPUI5 Export'!$D$2:$I$283,6,0)</f>
        <v>9903147760</v>
      </c>
    </row>
    <row r="10353" spans="1:12" x14ac:dyDescent="0.3">
      <c r="A10353" s="4" t="s">
        <v>3937</v>
      </c>
      <c r="B10353" s="1" t="s">
        <v>9</v>
      </c>
      <c r="C10353" s="1" t="s">
        <v>2021</v>
      </c>
      <c r="D10353" s="1" t="s">
        <v>7659</v>
      </c>
      <c r="E10353" s="1"/>
      <c r="F10353" s="1">
        <v>1</v>
      </c>
      <c r="G10353" s="1"/>
      <c r="H10353" s="1"/>
      <c r="I10353" s="1">
        <v>1</v>
      </c>
      <c r="J10353" t="str">
        <f>IFERROR(VLOOKUP(A10353,'[1]SAPUI5 Export'!$C$2:$D$283,2,0),"NEW")</f>
        <v>RP465055</v>
      </c>
      <c r="K10353" t="str">
        <f>IF(COUNTIF($A$74:A10351,A10351)=1,A10351,"")</f>
        <v/>
      </c>
      <c r="L10353" s="1">
        <f ca="1">VLOOKUP(Table1[[#This Row],[Column10]],'[1]SAPUI5 Export'!$D$2:$I$283,6,0)</f>
        <v>9903147760</v>
      </c>
    </row>
    <row r="10354" spans="1:12" x14ac:dyDescent="0.3">
      <c r="A10354" s="4" t="s">
        <v>3937</v>
      </c>
      <c r="B10354" s="1" t="s">
        <v>9</v>
      </c>
      <c r="C10354" s="1" t="s">
        <v>166</v>
      </c>
      <c r="D10354" s="1" t="s">
        <v>6065</v>
      </c>
      <c r="E10354" s="1">
        <v>1</v>
      </c>
      <c r="F10354" s="1">
        <v>1</v>
      </c>
      <c r="G10354" s="1"/>
      <c r="H10354" s="1"/>
      <c r="I10354" s="1">
        <v>2</v>
      </c>
      <c r="J10354" t="str">
        <f>IFERROR(VLOOKUP(A10354,'[1]SAPUI5 Export'!$C$2:$D$283,2,0),"NEW")</f>
        <v>RP465055</v>
      </c>
      <c r="K10354" t="str">
        <f>IF(COUNTIF($A$74:A10352,A10352)=1,A10352,"")</f>
        <v/>
      </c>
      <c r="L10354" s="1">
        <f ca="1">VLOOKUP(Table1[[#This Row],[Column10]],'[1]SAPUI5 Export'!$D$2:$I$283,6,0)</f>
        <v>9903147760</v>
      </c>
    </row>
    <row r="10355" spans="1:12" x14ac:dyDescent="0.3">
      <c r="A10355" s="4" t="s">
        <v>3937</v>
      </c>
      <c r="B10355" s="1" t="s">
        <v>9</v>
      </c>
      <c r="C10355" s="1" t="s">
        <v>167</v>
      </c>
      <c r="D10355" s="1" t="s">
        <v>6066</v>
      </c>
      <c r="E10355" s="1">
        <v>1</v>
      </c>
      <c r="F10355" s="1">
        <v>1</v>
      </c>
      <c r="G10355" s="1"/>
      <c r="H10355" s="1"/>
      <c r="I10355" s="1">
        <v>2</v>
      </c>
      <c r="J10355" t="str">
        <f>IFERROR(VLOOKUP(A10355,'[1]SAPUI5 Export'!$C$2:$D$283,2,0),"NEW")</f>
        <v>RP465055</v>
      </c>
      <c r="K10355" t="str">
        <f>IF(COUNTIF($A$74:A10353,A10353)=1,A10353,"")</f>
        <v/>
      </c>
      <c r="L10355" s="1">
        <f ca="1">VLOOKUP(Table1[[#This Row],[Column10]],'[1]SAPUI5 Export'!$D$2:$I$283,6,0)</f>
        <v>9903147760</v>
      </c>
    </row>
    <row r="10356" spans="1:12" x14ac:dyDescent="0.3">
      <c r="A10356" s="4" t="s">
        <v>3937</v>
      </c>
      <c r="B10356" s="1" t="s">
        <v>9</v>
      </c>
      <c r="C10356" s="1" t="s">
        <v>170</v>
      </c>
      <c r="D10356" s="1" t="s">
        <v>6069</v>
      </c>
      <c r="E10356" s="1">
        <v>4</v>
      </c>
      <c r="F10356" s="1"/>
      <c r="G10356" s="1"/>
      <c r="H10356" s="1"/>
      <c r="I10356" s="1">
        <v>4</v>
      </c>
      <c r="J10356" t="str">
        <f>IFERROR(VLOOKUP(A10356,'[1]SAPUI5 Export'!$C$2:$D$283,2,0),"NEW")</f>
        <v>RP465055</v>
      </c>
      <c r="K10356" t="str">
        <f>IF(COUNTIF($A$74:A10354,A10354)=1,A10354,"")</f>
        <v/>
      </c>
      <c r="L10356" s="1">
        <f ca="1">VLOOKUP(Table1[[#This Row],[Column10]],'[1]SAPUI5 Export'!$D$2:$I$283,6,0)</f>
        <v>9903147760</v>
      </c>
    </row>
    <row r="10357" spans="1:12" x14ac:dyDescent="0.3">
      <c r="A10357" s="4" t="s">
        <v>3937</v>
      </c>
      <c r="B10357" s="1" t="s">
        <v>9</v>
      </c>
      <c r="C10357" s="1" t="s">
        <v>2366</v>
      </c>
      <c r="D10357" s="1" t="s">
        <v>6809</v>
      </c>
      <c r="E10357" s="1">
        <v>1</v>
      </c>
      <c r="F10357" s="1"/>
      <c r="G10357" s="1"/>
      <c r="H10357" s="1"/>
      <c r="I10357" s="1">
        <v>1</v>
      </c>
      <c r="J10357" t="str">
        <f>IFERROR(VLOOKUP(A10357,'[1]SAPUI5 Export'!$C$2:$D$283,2,0),"NEW")</f>
        <v>RP465055</v>
      </c>
      <c r="K10357" t="str">
        <f>IF(COUNTIF($A$74:A10355,A10355)=1,A10355,"")</f>
        <v/>
      </c>
      <c r="L10357" s="1">
        <f ca="1">VLOOKUP(Table1[[#This Row],[Column10]],'[1]SAPUI5 Export'!$D$2:$I$283,6,0)</f>
        <v>9903147760</v>
      </c>
    </row>
    <row r="10358" spans="1:12" x14ac:dyDescent="0.3">
      <c r="A10358" s="4" t="s">
        <v>3937</v>
      </c>
      <c r="B10358" s="1" t="s">
        <v>9</v>
      </c>
      <c r="C10358" s="1" t="s">
        <v>567</v>
      </c>
      <c r="D10358" s="1" t="s">
        <v>5980</v>
      </c>
      <c r="E10358" s="1">
        <v>1</v>
      </c>
      <c r="F10358" s="1"/>
      <c r="G10358" s="1"/>
      <c r="H10358" s="1"/>
      <c r="I10358" s="1">
        <v>1</v>
      </c>
      <c r="J10358" t="str">
        <f>IFERROR(VLOOKUP(A10358,'[1]SAPUI5 Export'!$C$2:$D$283,2,0),"NEW")</f>
        <v>RP465055</v>
      </c>
      <c r="K10358" t="str">
        <f>IF(COUNTIF($A$74:A10356,A10356)=1,A10356,"")</f>
        <v/>
      </c>
      <c r="L10358" s="1">
        <f ca="1">VLOOKUP(Table1[[#This Row],[Column10]],'[1]SAPUI5 Export'!$D$2:$I$283,6,0)</f>
        <v>9903147760</v>
      </c>
    </row>
    <row r="10359" spans="1:12" x14ac:dyDescent="0.3">
      <c r="A10359" s="4" t="s">
        <v>3937</v>
      </c>
      <c r="B10359" s="1" t="s">
        <v>9</v>
      </c>
      <c r="C10359" s="1" t="s">
        <v>568</v>
      </c>
      <c r="D10359" s="1" t="s">
        <v>6436</v>
      </c>
      <c r="E10359" s="1">
        <v>3</v>
      </c>
      <c r="F10359" s="1"/>
      <c r="G10359" s="1"/>
      <c r="H10359" s="1"/>
      <c r="I10359" s="1">
        <v>3</v>
      </c>
      <c r="J10359" t="str">
        <f>IFERROR(VLOOKUP(A10359,'[1]SAPUI5 Export'!$C$2:$D$283,2,0),"NEW")</f>
        <v>RP465055</v>
      </c>
      <c r="K10359" t="str">
        <f>IF(COUNTIF($A$74:A10357,A10357)=1,A10357,"")</f>
        <v/>
      </c>
      <c r="L10359" s="1">
        <f ca="1">VLOOKUP(Table1[[#This Row],[Column10]],'[1]SAPUI5 Export'!$D$2:$I$283,6,0)</f>
        <v>9903147760</v>
      </c>
    </row>
    <row r="10360" spans="1:12" x14ac:dyDescent="0.3">
      <c r="A10360" s="4" t="s">
        <v>3937</v>
      </c>
      <c r="B10360" s="1" t="s">
        <v>9</v>
      </c>
      <c r="C10360" s="1" t="s">
        <v>1693</v>
      </c>
      <c r="D10360" s="1" t="s">
        <v>6436</v>
      </c>
      <c r="E10360" s="1"/>
      <c r="F10360" s="1">
        <v>2</v>
      </c>
      <c r="G10360" s="1"/>
      <c r="H10360" s="1"/>
      <c r="I10360" s="1">
        <v>2</v>
      </c>
      <c r="J10360" t="str">
        <f>IFERROR(VLOOKUP(A10360,'[1]SAPUI5 Export'!$C$2:$D$283,2,0),"NEW")</f>
        <v>RP465055</v>
      </c>
      <c r="K10360" t="str">
        <f>IF(COUNTIF($A$74:A10358,A10358)=1,A10358,"")</f>
        <v/>
      </c>
      <c r="L10360" s="1">
        <f ca="1">VLOOKUP(Table1[[#This Row],[Column10]],'[1]SAPUI5 Export'!$D$2:$I$283,6,0)</f>
        <v>9903147760</v>
      </c>
    </row>
    <row r="10361" spans="1:12" x14ac:dyDescent="0.3">
      <c r="A10361" s="4" t="s">
        <v>3937</v>
      </c>
      <c r="B10361" s="1" t="s">
        <v>9</v>
      </c>
      <c r="C10361" s="1" t="s">
        <v>1026</v>
      </c>
      <c r="D10361" s="1" t="s">
        <v>6837</v>
      </c>
      <c r="E10361" s="1">
        <v>1</v>
      </c>
      <c r="F10361" s="1"/>
      <c r="G10361" s="1"/>
      <c r="H10361" s="1"/>
      <c r="I10361" s="1">
        <v>1</v>
      </c>
      <c r="J10361" t="str">
        <f>IFERROR(VLOOKUP(A10361,'[1]SAPUI5 Export'!$C$2:$D$283,2,0),"NEW")</f>
        <v>RP465055</v>
      </c>
      <c r="K10361" t="str">
        <f>IF(COUNTIF($A$74:A10359,A10359)=1,A10359,"")</f>
        <v/>
      </c>
      <c r="L10361" s="1">
        <f ca="1">VLOOKUP(Table1[[#This Row],[Column10]],'[1]SAPUI5 Export'!$D$2:$I$283,6,0)</f>
        <v>9903147760</v>
      </c>
    </row>
    <row r="10362" spans="1:12" x14ac:dyDescent="0.3">
      <c r="A10362" s="4" t="s">
        <v>3937</v>
      </c>
      <c r="B10362" s="1" t="s">
        <v>9</v>
      </c>
      <c r="C10362" s="1" t="s">
        <v>1028</v>
      </c>
      <c r="D10362" s="1" t="s">
        <v>6839</v>
      </c>
      <c r="E10362" s="1">
        <v>2</v>
      </c>
      <c r="F10362" s="1"/>
      <c r="G10362" s="1"/>
      <c r="H10362" s="1"/>
      <c r="I10362" s="1">
        <v>2</v>
      </c>
      <c r="J10362" t="str">
        <f>IFERROR(VLOOKUP(A10362,'[1]SAPUI5 Export'!$C$2:$D$283,2,0),"NEW")</f>
        <v>RP465055</v>
      </c>
      <c r="K10362" t="str">
        <f>IF(COUNTIF($A$74:A10360,A10360)=1,A10360,"")</f>
        <v/>
      </c>
      <c r="L10362" s="1">
        <f ca="1">VLOOKUP(Table1[[#This Row],[Column10]],'[1]SAPUI5 Export'!$D$2:$I$283,6,0)</f>
        <v>9903147760</v>
      </c>
    </row>
    <row r="10363" spans="1:12" x14ac:dyDescent="0.3">
      <c r="A10363" s="4" t="s">
        <v>3937</v>
      </c>
      <c r="B10363" s="1" t="s">
        <v>9</v>
      </c>
      <c r="C10363" s="1" t="s">
        <v>245</v>
      </c>
      <c r="D10363" s="1" t="s">
        <v>6137</v>
      </c>
      <c r="E10363" s="1">
        <v>1</v>
      </c>
      <c r="F10363" s="1"/>
      <c r="G10363" s="1"/>
      <c r="H10363" s="1"/>
      <c r="I10363" s="1">
        <v>1</v>
      </c>
      <c r="J10363" t="str">
        <f>IFERROR(VLOOKUP(A10363,'[1]SAPUI5 Export'!$C$2:$D$283,2,0),"NEW")</f>
        <v>RP465055</v>
      </c>
      <c r="K10363" t="str">
        <f>IF(COUNTIF($A$74:A10361,A10361)=1,A10361,"")</f>
        <v/>
      </c>
      <c r="L10363" s="1">
        <f ca="1">VLOOKUP(Table1[[#This Row],[Column10]],'[1]SAPUI5 Export'!$D$2:$I$283,6,0)</f>
        <v>9903147760</v>
      </c>
    </row>
    <row r="10364" spans="1:12" x14ac:dyDescent="0.3">
      <c r="A10364" s="4" t="s">
        <v>3937</v>
      </c>
      <c r="B10364" s="1" t="s">
        <v>9</v>
      </c>
      <c r="C10364" s="1" t="s">
        <v>1040</v>
      </c>
      <c r="D10364" s="1" t="s">
        <v>6850</v>
      </c>
      <c r="E10364" s="1"/>
      <c r="F10364" s="1">
        <v>2</v>
      </c>
      <c r="G10364" s="1"/>
      <c r="H10364" s="1"/>
      <c r="I10364" s="1">
        <v>2</v>
      </c>
      <c r="J10364" t="str">
        <f>IFERROR(VLOOKUP(A10364,'[1]SAPUI5 Export'!$C$2:$D$283,2,0),"NEW")</f>
        <v>RP465055</v>
      </c>
      <c r="K10364" t="str">
        <f>IF(COUNTIF($A$74:A10362,A10362)=1,A10362,"")</f>
        <v/>
      </c>
      <c r="L10364" s="1">
        <f ca="1">VLOOKUP(Table1[[#This Row],[Column10]],'[1]SAPUI5 Export'!$D$2:$I$283,6,0)</f>
        <v>9903147760</v>
      </c>
    </row>
    <row r="10365" spans="1:12" x14ac:dyDescent="0.3">
      <c r="A10365" s="4" t="s">
        <v>3937</v>
      </c>
      <c r="B10365" s="1" t="s">
        <v>9</v>
      </c>
      <c r="C10365" s="1" t="s">
        <v>247</v>
      </c>
      <c r="D10365" s="1" t="s">
        <v>6139</v>
      </c>
      <c r="E10365" s="1">
        <v>1</v>
      </c>
      <c r="F10365" s="1">
        <v>1</v>
      </c>
      <c r="G10365" s="1"/>
      <c r="H10365" s="1"/>
      <c r="I10365" s="1">
        <v>2</v>
      </c>
      <c r="J10365" t="str">
        <f>IFERROR(VLOOKUP(A10365,'[1]SAPUI5 Export'!$C$2:$D$283,2,0),"NEW")</f>
        <v>RP465055</v>
      </c>
      <c r="K10365" t="str">
        <f>IF(COUNTIF($A$74:A10363,A10363)=1,A10363,"")</f>
        <v/>
      </c>
      <c r="L10365" s="1">
        <f ca="1">VLOOKUP(Table1[[#This Row],[Column10]],'[1]SAPUI5 Export'!$D$2:$I$283,6,0)</f>
        <v>9903147760</v>
      </c>
    </row>
    <row r="10366" spans="1:12" x14ac:dyDescent="0.3">
      <c r="A10366" s="4" t="s">
        <v>3937</v>
      </c>
      <c r="B10366" s="1" t="s">
        <v>9</v>
      </c>
      <c r="C10366" s="1" t="s">
        <v>192</v>
      </c>
      <c r="D10366" s="1" t="s">
        <v>5957</v>
      </c>
      <c r="E10366" s="1"/>
      <c r="F10366" s="1">
        <v>2</v>
      </c>
      <c r="G10366" s="1"/>
      <c r="H10366" s="1"/>
      <c r="I10366" s="1">
        <v>2</v>
      </c>
      <c r="J10366" t="str">
        <f>IFERROR(VLOOKUP(A10366,'[1]SAPUI5 Export'!$C$2:$D$283,2,0),"NEW")</f>
        <v>RP465055</v>
      </c>
      <c r="K10366" t="str">
        <f>IF(COUNTIF($A$74:A10364,A10364)=1,A10364,"")</f>
        <v/>
      </c>
      <c r="L10366" s="1">
        <f ca="1">VLOOKUP(Table1[[#This Row],[Column10]],'[1]SAPUI5 Export'!$D$2:$I$283,6,0)</f>
        <v>9903147760</v>
      </c>
    </row>
    <row r="10367" spans="1:12" x14ac:dyDescent="0.3">
      <c r="A10367" s="4" t="s">
        <v>3937</v>
      </c>
      <c r="B10367" s="1" t="s">
        <v>9</v>
      </c>
      <c r="C10367" s="1" t="s">
        <v>195</v>
      </c>
      <c r="D10367" s="1" t="s">
        <v>5960</v>
      </c>
      <c r="E10367" s="1"/>
      <c r="F10367" s="1">
        <v>2</v>
      </c>
      <c r="G10367" s="1"/>
      <c r="H10367" s="1"/>
      <c r="I10367" s="1">
        <v>2</v>
      </c>
      <c r="J10367" t="str">
        <f>IFERROR(VLOOKUP(A10367,'[1]SAPUI5 Export'!$C$2:$D$283,2,0),"NEW")</f>
        <v>RP465055</v>
      </c>
      <c r="K10367" t="str">
        <f>IF(COUNTIF($A$74:A10365,A10365)=1,A10365,"")</f>
        <v/>
      </c>
      <c r="L10367" s="1">
        <f ca="1">VLOOKUP(Table1[[#This Row],[Column10]],'[1]SAPUI5 Export'!$D$2:$I$283,6,0)</f>
        <v>9903147760</v>
      </c>
    </row>
    <row r="10368" spans="1:12" x14ac:dyDescent="0.3">
      <c r="A10368" s="4" t="s">
        <v>3937</v>
      </c>
      <c r="B10368" s="1" t="s">
        <v>9</v>
      </c>
      <c r="C10368" s="1" t="s">
        <v>772</v>
      </c>
      <c r="D10368" s="1" t="s">
        <v>6615</v>
      </c>
      <c r="E10368" s="1">
        <v>1</v>
      </c>
      <c r="F10368" s="1">
        <v>1</v>
      </c>
      <c r="G10368" s="1"/>
      <c r="H10368" s="1"/>
      <c r="I10368" s="1">
        <v>2</v>
      </c>
      <c r="J10368" t="str">
        <f>IFERROR(VLOOKUP(A10368,'[1]SAPUI5 Export'!$C$2:$D$283,2,0),"NEW")</f>
        <v>RP465055</v>
      </c>
      <c r="K10368" t="str">
        <f>IF(COUNTIF($A$74:A10366,A10366)=1,A10366,"")</f>
        <v/>
      </c>
      <c r="L10368" s="1">
        <f ca="1">VLOOKUP(Table1[[#This Row],[Column10]],'[1]SAPUI5 Export'!$D$2:$I$283,6,0)</f>
        <v>9903147760</v>
      </c>
    </row>
    <row r="10369" spans="1:12" x14ac:dyDescent="0.3">
      <c r="A10369" s="4" t="s">
        <v>3937</v>
      </c>
      <c r="B10369" s="1" t="s">
        <v>9</v>
      </c>
      <c r="C10369" s="1" t="s">
        <v>1749</v>
      </c>
      <c r="D10369" s="1" t="s">
        <v>6444</v>
      </c>
      <c r="E10369" s="1"/>
      <c r="F10369" s="1">
        <v>1</v>
      </c>
      <c r="G10369" s="1"/>
      <c r="H10369" s="1"/>
      <c r="I10369" s="1">
        <v>1</v>
      </c>
      <c r="J10369" t="str">
        <f>IFERROR(VLOOKUP(A10369,'[1]SAPUI5 Export'!$C$2:$D$283,2,0),"NEW")</f>
        <v>RP465055</v>
      </c>
      <c r="K10369" t="str">
        <f>IF(COUNTIF($A$74:A10367,A10367)=1,A10367,"")</f>
        <v/>
      </c>
      <c r="L10369" s="1">
        <f ca="1">VLOOKUP(Table1[[#This Row],[Column10]],'[1]SAPUI5 Export'!$D$2:$I$283,6,0)</f>
        <v>9903147760</v>
      </c>
    </row>
    <row r="10370" spans="1:12" x14ac:dyDescent="0.3">
      <c r="A10370" s="4" t="s">
        <v>3937</v>
      </c>
      <c r="B10370" s="1" t="s">
        <v>9</v>
      </c>
      <c r="C10370" s="1" t="s">
        <v>1754</v>
      </c>
      <c r="D10370" s="1" t="s">
        <v>6444</v>
      </c>
      <c r="E10370" s="1"/>
      <c r="F10370" s="1">
        <v>2</v>
      </c>
      <c r="G10370" s="1"/>
      <c r="H10370" s="1"/>
      <c r="I10370" s="1">
        <v>2</v>
      </c>
      <c r="J10370" t="str">
        <f>IFERROR(VLOOKUP(A10370,'[1]SAPUI5 Export'!$C$2:$D$283,2,0),"NEW")</f>
        <v>RP465055</v>
      </c>
      <c r="K10370" t="str">
        <f>IF(COUNTIF($A$74:A10368,A10368)=1,A10368,"")</f>
        <v/>
      </c>
      <c r="L10370" s="1">
        <f ca="1">VLOOKUP(Table1[[#This Row],[Column10]],'[1]SAPUI5 Export'!$D$2:$I$283,6,0)</f>
        <v>9903147760</v>
      </c>
    </row>
    <row r="10371" spans="1:12" x14ac:dyDescent="0.3">
      <c r="A10371" s="4" t="s">
        <v>3937</v>
      </c>
      <c r="B10371" s="1" t="s">
        <v>9</v>
      </c>
      <c r="C10371" s="1" t="s">
        <v>1761</v>
      </c>
      <c r="D10371" s="1" t="s">
        <v>7445</v>
      </c>
      <c r="E10371" s="1"/>
      <c r="F10371" s="1">
        <v>4</v>
      </c>
      <c r="G10371" s="1"/>
      <c r="H10371" s="1"/>
      <c r="I10371" s="1">
        <v>4</v>
      </c>
      <c r="J10371" t="str">
        <f>IFERROR(VLOOKUP(A10371,'[1]SAPUI5 Export'!$C$2:$D$283,2,0),"NEW")</f>
        <v>RP465055</v>
      </c>
      <c r="K10371" t="str">
        <f>IF(COUNTIF($A$74:A10369,A10369)=1,A10369,"")</f>
        <v/>
      </c>
      <c r="L10371" s="1">
        <f ca="1">VLOOKUP(Table1[[#This Row],[Column10]],'[1]SAPUI5 Export'!$D$2:$I$283,6,0)</f>
        <v>9903147760</v>
      </c>
    </row>
    <row r="10372" spans="1:12" x14ac:dyDescent="0.3">
      <c r="A10372" s="4" t="s">
        <v>3937</v>
      </c>
      <c r="B10372" s="1" t="s">
        <v>9</v>
      </c>
      <c r="C10372" s="1" t="s">
        <v>93</v>
      </c>
      <c r="D10372" s="1" t="s">
        <v>6002</v>
      </c>
      <c r="E10372" s="1"/>
      <c r="F10372" s="1">
        <v>2</v>
      </c>
      <c r="G10372" s="1"/>
      <c r="H10372" s="1"/>
      <c r="I10372" s="1">
        <v>2</v>
      </c>
      <c r="J10372" t="str">
        <f>IFERROR(VLOOKUP(A10372,'[1]SAPUI5 Export'!$C$2:$D$283,2,0),"NEW")</f>
        <v>RP465055</v>
      </c>
      <c r="K10372" t="str">
        <f>IF(COUNTIF($A$74:A10370,A10370)=1,A10370,"")</f>
        <v/>
      </c>
      <c r="L10372" s="1">
        <f ca="1">VLOOKUP(Table1[[#This Row],[Column10]],'[1]SAPUI5 Export'!$D$2:$I$283,6,0)</f>
        <v>9903147760</v>
      </c>
    </row>
    <row r="10373" spans="1:12" x14ac:dyDescent="0.3">
      <c r="A10373" s="4" t="s">
        <v>3937</v>
      </c>
      <c r="B10373" s="1" t="s">
        <v>9</v>
      </c>
      <c r="C10373" s="1" t="s">
        <v>1762</v>
      </c>
      <c r="D10373" s="1" t="s">
        <v>7446</v>
      </c>
      <c r="E10373" s="1">
        <v>2</v>
      </c>
      <c r="F10373" s="1"/>
      <c r="G10373" s="1"/>
      <c r="H10373" s="1"/>
      <c r="I10373" s="1">
        <v>2</v>
      </c>
      <c r="J10373" t="str">
        <f>IFERROR(VLOOKUP(A10373,'[1]SAPUI5 Export'!$C$2:$D$283,2,0),"NEW")</f>
        <v>RP465055</v>
      </c>
      <c r="K10373" t="str">
        <f>IF(COUNTIF($A$74:A10371,A10371)=1,A10371,"")</f>
        <v/>
      </c>
      <c r="L10373" s="1">
        <f ca="1">VLOOKUP(Table1[[#This Row],[Column10]],'[1]SAPUI5 Export'!$D$2:$I$283,6,0)</f>
        <v>9903147760</v>
      </c>
    </row>
    <row r="10374" spans="1:12" x14ac:dyDescent="0.3">
      <c r="A10374" s="4" t="s">
        <v>3937</v>
      </c>
      <c r="B10374" s="1" t="s">
        <v>9</v>
      </c>
      <c r="C10374" s="1" t="s">
        <v>1767</v>
      </c>
      <c r="D10374" s="1" t="s">
        <v>7451</v>
      </c>
      <c r="E10374" s="1">
        <v>1</v>
      </c>
      <c r="F10374" s="1"/>
      <c r="G10374" s="1"/>
      <c r="H10374" s="1"/>
      <c r="I10374" s="1">
        <v>1</v>
      </c>
      <c r="J10374" t="str">
        <f>IFERROR(VLOOKUP(A10374,'[1]SAPUI5 Export'!$C$2:$D$283,2,0),"NEW")</f>
        <v>RP465055</v>
      </c>
      <c r="K10374" t="str">
        <f>IF(COUNTIF($A$74:A10372,A10372)=1,A10372,"")</f>
        <v/>
      </c>
      <c r="L10374" s="1">
        <f ca="1">VLOOKUP(Table1[[#This Row],[Column10]],'[1]SAPUI5 Export'!$D$2:$I$283,6,0)</f>
        <v>9903147760</v>
      </c>
    </row>
    <row r="10375" spans="1:12" x14ac:dyDescent="0.3">
      <c r="A10375" s="4" t="s">
        <v>3937</v>
      </c>
      <c r="B10375" s="1" t="s">
        <v>9</v>
      </c>
      <c r="C10375" s="1" t="s">
        <v>583</v>
      </c>
      <c r="D10375" s="1" t="s">
        <v>6446</v>
      </c>
      <c r="E10375" s="1">
        <v>4</v>
      </c>
      <c r="F10375" s="1">
        <v>4</v>
      </c>
      <c r="G10375" s="1"/>
      <c r="H10375" s="1"/>
      <c r="I10375" s="1">
        <v>8</v>
      </c>
      <c r="J10375" t="str">
        <f>IFERROR(VLOOKUP(A10375,'[1]SAPUI5 Export'!$C$2:$D$283,2,0),"NEW")</f>
        <v>RP465055</v>
      </c>
      <c r="K10375" t="str">
        <f>IF(COUNTIF($A$74:A10373,A10373)=1,A10373,"")</f>
        <v/>
      </c>
      <c r="L10375" s="1">
        <f ca="1">VLOOKUP(Table1[[#This Row],[Column10]],'[1]SAPUI5 Export'!$D$2:$I$283,6,0)</f>
        <v>9903147760</v>
      </c>
    </row>
    <row r="10376" spans="1:12" x14ac:dyDescent="0.3">
      <c r="A10376" s="4" t="s">
        <v>3937</v>
      </c>
      <c r="B10376" s="1" t="s">
        <v>9</v>
      </c>
      <c r="C10376" s="1" t="s">
        <v>1771</v>
      </c>
      <c r="D10376" s="1" t="s">
        <v>7450</v>
      </c>
      <c r="E10376" s="1">
        <v>2</v>
      </c>
      <c r="F10376" s="1"/>
      <c r="G10376" s="1"/>
      <c r="H10376" s="1"/>
      <c r="I10376" s="1">
        <v>2</v>
      </c>
      <c r="J10376" t="str">
        <f>IFERROR(VLOOKUP(A10376,'[1]SAPUI5 Export'!$C$2:$D$283,2,0),"NEW")</f>
        <v>RP465055</v>
      </c>
      <c r="K10376" t="str">
        <f>IF(COUNTIF($A$74:A10374,A10374)=1,A10374,"")</f>
        <v/>
      </c>
      <c r="L10376" s="1">
        <f ca="1">VLOOKUP(Table1[[#This Row],[Column10]],'[1]SAPUI5 Export'!$D$2:$I$283,6,0)</f>
        <v>9903147760</v>
      </c>
    </row>
    <row r="10377" spans="1:12" x14ac:dyDescent="0.3">
      <c r="A10377" s="4" t="s">
        <v>3937</v>
      </c>
      <c r="B10377" s="1" t="s">
        <v>9</v>
      </c>
      <c r="C10377" s="1" t="s">
        <v>2779</v>
      </c>
      <c r="D10377" s="1" t="s">
        <v>8233</v>
      </c>
      <c r="E10377" s="1"/>
      <c r="F10377" s="1">
        <v>1</v>
      </c>
      <c r="G10377" s="1"/>
      <c r="H10377" s="1"/>
      <c r="I10377" s="1">
        <v>1</v>
      </c>
      <c r="J10377" t="str">
        <f>IFERROR(VLOOKUP(A10377,'[1]SAPUI5 Export'!$C$2:$D$283,2,0),"NEW")</f>
        <v>RP465055</v>
      </c>
      <c r="K10377" t="str">
        <f>IF(COUNTIF($A$74:A10375,A10375)=1,A10375,"")</f>
        <v/>
      </c>
      <c r="L10377" s="1">
        <f ca="1">VLOOKUP(Table1[[#This Row],[Column10]],'[1]SAPUI5 Export'!$D$2:$I$283,6,0)</f>
        <v>9903147760</v>
      </c>
    </row>
    <row r="10378" spans="1:12" x14ac:dyDescent="0.3">
      <c r="A10378" s="4" t="s">
        <v>3937</v>
      </c>
      <c r="B10378" s="1" t="s">
        <v>9</v>
      </c>
      <c r="C10378" s="1" t="s">
        <v>2585</v>
      </c>
      <c r="D10378" s="1" t="s">
        <v>8093</v>
      </c>
      <c r="E10378" s="1"/>
      <c r="F10378" s="1">
        <v>2</v>
      </c>
      <c r="G10378" s="1"/>
      <c r="H10378" s="1"/>
      <c r="I10378" s="1">
        <v>2</v>
      </c>
      <c r="J10378" t="str">
        <f>IFERROR(VLOOKUP(A10378,'[1]SAPUI5 Export'!$C$2:$D$283,2,0),"NEW")</f>
        <v>RP465055</v>
      </c>
      <c r="K10378" t="str">
        <f>IF(COUNTIF($A$74:A10376,A10376)=1,A10376,"")</f>
        <v/>
      </c>
      <c r="L10378" s="1">
        <f ca="1">VLOOKUP(Table1[[#This Row],[Column10]],'[1]SAPUI5 Export'!$D$2:$I$283,6,0)</f>
        <v>9903147760</v>
      </c>
    </row>
    <row r="10379" spans="1:12" x14ac:dyDescent="0.3">
      <c r="A10379" s="4" t="s">
        <v>3937</v>
      </c>
      <c r="B10379" s="1" t="s">
        <v>9</v>
      </c>
      <c r="C10379" s="1" t="s">
        <v>2586</v>
      </c>
      <c r="D10379" s="1" t="s">
        <v>8094</v>
      </c>
      <c r="E10379" s="1"/>
      <c r="F10379" s="1">
        <v>2</v>
      </c>
      <c r="G10379" s="1"/>
      <c r="H10379" s="1"/>
      <c r="I10379" s="1">
        <v>2</v>
      </c>
      <c r="J10379" t="str">
        <f>IFERROR(VLOOKUP(A10379,'[1]SAPUI5 Export'!$C$2:$D$283,2,0),"NEW")</f>
        <v>RP465055</v>
      </c>
      <c r="K10379" t="str">
        <f>IF(COUNTIF($A$74:A10377,A10377)=1,A10377,"")</f>
        <v/>
      </c>
      <c r="L10379" s="1">
        <f ca="1">VLOOKUP(Table1[[#This Row],[Column10]],'[1]SAPUI5 Export'!$D$2:$I$283,6,0)</f>
        <v>9903147760</v>
      </c>
    </row>
    <row r="10380" spans="1:12" x14ac:dyDescent="0.3">
      <c r="A10380" s="4" t="s">
        <v>3937</v>
      </c>
      <c r="B10380" s="1" t="s">
        <v>9</v>
      </c>
      <c r="C10380" s="1" t="s">
        <v>1051</v>
      </c>
      <c r="D10380" s="1" t="s">
        <v>6857</v>
      </c>
      <c r="E10380" s="1"/>
      <c r="F10380" s="1">
        <v>1</v>
      </c>
      <c r="G10380" s="1"/>
      <c r="H10380" s="1"/>
      <c r="I10380" s="1">
        <v>1</v>
      </c>
      <c r="J10380" t="str">
        <f>IFERROR(VLOOKUP(A10380,'[1]SAPUI5 Export'!$C$2:$D$283,2,0),"NEW")</f>
        <v>RP465055</v>
      </c>
      <c r="K10380" t="str">
        <f>IF(COUNTIF($A$74:A10378,A10378)=1,A10378,"")</f>
        <v/>
      </c>
      <c r="L10380" s="1">
        <f ca="1">VLOOKUP(Table1[[#This Row],[Column10]],'[1]SAPUI5 Export'!$D$2:$I$283,6,0)</f>
        <v>9903147760</v>
      </c>
    </row>
    <row r="10381" spans="1:12" x14ac:dyDescent="0.3">
      <c r="A10381" s="4" t="s">
        <v>3937</v>
      </c>
      <c r="B10381" s="1" t="s">
        <v>9</v>
      </c>
      <c r="C10381" s="1" t="s">
        <v>1052</v>
      </c>
      <c r="D10381" s="1" t="s">
        <v>6858</v>
      </c>
      <c r="E10381" s="1"/>
      <c r="F10381" s="1">
        <v>1</v>
      </c>
      <c r="G10381" s="1"/>
      <c r="H10381" s="1"/>
      <c r="I10381" s="1">
        <v>1</v>
      </c>
      <c r="J10381" t="str">
        <f>IFERROR(VLOOKUP(A10381,'[1]SAPUI5 Export'!$C$2:$D$283,2,0),"NEW")</f>
        <v>RP465055</v>
      </c>
      <c r="K10381" t="str">
        <f>IF(COUNTIF($A$74:A10379,A10379)=1,A10379,"")</f>
        <v/>
      </c>
      <c r="L10381" s="1">
        <f ca="1">VLOOKUP(Table1[[#This Row],[Column10]],'[1]SAPUI5 Export'!$D$2:$I$283,6,0)</f>
        <v>9903147760</v>
      </c>
    </row>
    <row r="10382" spans="1:12" x14ac:dyDescent="0.3">
      <c r="A10382" s="4" t="s">
        <v>3937</v>
      </c>
      <c r="B10382" s="1" t="s">
        <v>9</v>
      </c>
      <c r="C10382" s="1" t="s">
        <v>2588</v>
      </c>
      <c r="D10382" s="1" t="s">
        <v>8096</v>
      </c>
      <c r="E10382" s="1"/>
      <c r="F10382" s="1">
        <v>2</v>
      </c>
      <c r="G10382" s="1"/>
      <c r="H10382" s="1"/>
      <c r="I10382" s="1">
        <v>2</v>
      </c>
      <c r="J10382" t="str">
        <f>IFERROR(VLOOKUP(A10382,'[1]SAPUI5 Export'!$C$2:$D$283,2,0),"NEW")</f>
        <v>RP465055</v>
      </c>
      <c r="K10382" t="str">
        <f>IF(COUNTIF($A$74:A10380,A10380)=1,A10380,"")</f>
        <v/>
      </c>
      <c r="L10382" s="1">
        <f ca="1">VLOOKUP(Table1[[#This Row],[Column10]],'[1]SAPUI5 Export'!$D$2:$I$283,6,0)</f>
        <v>9903147760</v>
      </c>
    </row>
    <row r="10383" spans="1:12" x14ac:dyDescent="0.3">
      <c r="A10383" s="4" t="s">
        <v>3937</v>
      </c>
      <c r="B10383" s="1" t="s">
        <v>9</v>
      </c>
      <c r="C10383" s="1" t="s">
        <v>1851</v>
      </c>
      <c r="D10383" s="1" t="s">
        <v>7515</v>
      </c>
      <c r="E10383" s="1"/>
      <c r="F10383" s="1">
        <v>1</v>
      </c>
      <c r="G10383" s="1"/>
      <c r="H10383" s="1"/>
      <c r="I10383" s="1">
        <v>1</v>
      </c>
      <c r="J10383" t="str">
        <f>IFERROR(VLOOKUP(A10383,'[1]SAPUI5 Export'!$C$2:$D$283,2,0),"NEW")</f>
        <v>RP465055</v>
      </c>
      <c r="K10383" t="str">
        <f>IF(COUNTIF($A$74:A10381,A10381)=1,A10381,"")</f>
        <v/>
      </c>
      <c r="L10383" s="1">
        <f ca="1">VLOOKUP(Table1[[#This Row],[Column10]],'[1]SAPUI5 Export'!$D$2:$I$283,6,0)</f>
        <v>9903147760</v>
      </c>
    </row>
    <row r="10384" spans="1:12" x14ac:dyDescent="0.3">
      <c r="A10384" s="4" t="s">
        <v>3937</v>
      </c>
      <c r="B10384" s="1" t="s">
        <v>9</v>
      </c>
      <c r="C10384" s="1" t="s">
        <v>1889</v>
      </c>
      <c r="D10384" s="1" t="s">
        <v>7543</v>
      </c>
      <c r="E10384" s="1">
        <v>1</v>
      </c>
      <c r="F10384" s="1"/>
      <c r="G10384" s="1"/>
      <c r="H10384" s="1"/>
      <c r="I10384" s="1">
        <v>1</v>
      </c>
      <c r="J10384" t="str">
        <f>IFERROR(VLOOKUP(A10384,'[1]SAPUI5 Export'!$C$2:$D$283,2,0),"NEW")</f>
        <v>RP465055</v>
      </c>
      <c r="K10384" t="str">
        <f>IF(COUNTIF($A$74:A10382,A10382)=1,A10382,"")</f>
        <v/>
      </c>
      <c r="L10384" s="1">
        <f ca="1">VLOOKUP(Table1[[#This Row],[Column10]],'[1]SAPUI5 Export'!$D$2:$I$283,6,0)</f>
        <v>9903147760</v>
      </c>
    </row>
    <row r="10385" spans="1:12" x14ac:dyDescent="0.3">
      <c r="A10385" s="4" t="s">
        <v>3937</v>
      </c>
      <c r="B10385" s="1" t="s">
        <v>9</v>
      </c>
      <c r="C10385" s="1" t="s">
        <v>53</v>
      </c>
      <c r="D10385" s="1" t="s">
        <v>5969</v>
      </c>
      <c r="E10385" s="1">
        <v>5</v>
      </c>
      <c r="F10385" s="1">
        <v>2</v>
      </c>
      <c r="G10385" s="1"/>
      <c r="H10385" s="1"/>
      <c r="I10385" s="1">
        <v>7</v>
      </c>
      <c r="J10385" t="str">
        <f>IFERROR(VLOOKUP(A10385,'[1]SAPUI5 Export'!$C$2:$D$283,2,0),"NEW")</f>
        <v>RP465055</v>
      </c>
      <c r="K10385" t="str">
        <f>IF(COUNTIF($A$74:A10383,A10383)=1,A10383,"")</f>
        <v/>
      </c>
      <c r="L10385" s="1">
        <f ca="1">VLOOKUP(Table1[[#This Row],[Column10]],'[1]SAPUI5 Export'!$D$2:$I$283,6,0)</f>
        <v>9903147760</v>
      </c>
    </row>
    <row r="10386" spans="1:12" x14ac:dyDescent="0.3">
      <c r="A10386" s="4" t="s">
        <v>3942</v>
      </c>
      <c r="B10386" s="1" t="s">
        <v>2751</v>
      </c>
      <c r="C10386" s="1" t="s">
        <v>1161</v>
      </c>
      <c r="D10386" s="1" t="s">
        <v>6945</v>
      </c>
      <c r="E10386" s="1"/>
      <c r="F10386" s="1"/>
      <c r="G10386" s="1"/>
      <c r="H10386" s="1">
        <v>4</v>
      </c>
      <c r="I10386" s="1">
        <v>4</v>
      </c>
      <c r="J10386" t="str">
        <f>IFERROR(VLOOKUP(A10386,'[1]SAPUI5 Export'!$C$2:$D$283,2,0),"NEW")</f>
        <v>RP299194</v>
      </c>
      <c r="K10386" t="str">
        <f>IF(COUNTIF($A$74:A10384,A10384)=1,A10384,"")</f>
        <v/>
      </c>
      <c r="L10386" s="1">
        <f ca="1">VLOOKUP(Table1[[#This Row],[Column10]],'[1]SAPUI5 Export'!$D$2:$I$283,6,0)</f>
        <v>9874152350</v>
      </c>
    </row>
    <row r="10387" spans="1:12" x14ac:dyDescent="0.3">
      <c r="A10387" s="4" t="s">
        <v>3942</v>
      </c>
      <c r="B10387" s="1" t="s">
        <v>2751</v>
      </c>
      <c r="C10387" s="1" t="s">
        <v>116</v>
      </c>
      <c r="D10387" s="1" t="s">
        <v>6021</v>
      </c>
      <c r="E10387" s="1"/>
      <c r="F10387" s="1"/>
      <c r="G10387" s="1"/>
      <c r="H10387" s="1">
        <v>2</v>
      </c>
      <c r="I10387" s="1">
        <v>2</v>
      </c>
      <c r="J10387" t="str">
        <f>IFERROR(VLOOKUP(A10387,'[1]SAPUI5 Export'!$C$2:$D$283,2,0),"NEW")</f>
        <v>RP299194</v>
      </c>
      <c r="K10387" t="str">
        <f>IF(COUNTIF($A$74:A10385,A10385)=1,A10385,"")</f>
        <v/>
      </c>
      <c r="L10387" s="1">
        <f ca="1">VLOOKUP(Table1[[#This Row],[Column10]],'[1]SAPUI5 Export'!$D$2:$I$283,6,0)</f>
        <v>9874152350</v>
      </c>
    </row>
    <row r="10388" spans="1:12" x14ac:dyDescent="0.3">
      <c r="A10388" s="4" t="s">
        <v>3942</v>
      </c>
      <c r="B10388" s="1" t="s">
        <v>2751</v>
      </c>
      <c r="C10388" s="1" t="s">
        <v>11</v>
      </c>
      <c r="D10388" s="1" t="s">
        <v>5930</v>
      </c>
      <c r="E10388" s="1"/>
      <c r="F10388" s="1">
        <v>2</v>
      </c>
      <c r="G10388" s="1"/>
      <c r="H10388" s="1">
        <v>4</v>
      </c>
      <c r="I10388" s="1">
        <v>6</v>
      </c>
      <c r="J10388" t="str">
        <f>IFERROR(VLOOKUP(A10388,'[1]SAPUI5 Export'!$C$2:$D$283,2,0),"NEW")</f>
        <v>RP299194</v>
      </c>
      <c r="K10388" t="str">
        <f>IF(COUNTIF($A$74:A10386,A10386)=1,A10386,"")</f>
        <v>JMD MOTOR</v>
      </c>
      <c r="L10388" s="1">
        <f ca="1">VLOOKUP(Table1[[#This Row],[Column10]],'[1]SAPUI5 Export'!$D$2:$I$283,6,0)</f>
        <v>9874152350</v>
      </c>
    </row>
    <row r="10389" spans="1:12" x14ac:dyDescent="0.3">
      <c r="A10389" s="4" t="s">
        <v>3942</v>
      </c>
      <c r="B10389" s="1" t="s">
        <v>2751</v>
      </c>
      <c r="C10389" s="1" t="s">
        <v>1174</v>
      </c>
      <c r="D10389" s="1" t="s">
        <v>6957</v>
      </c>
      <c r="E10389" s="1"/>
      <c r="F10389" s="1">
        <v>2</v>
      </c>
      <c r="G10389" s="1"/>
      <c r="H10389" s="1"/>
      <c r="I10389" s="1">
        <v>2</v>
      </c>
      <c r="J10389" t="str">
        <f>IFERROR(VLOOKUP(A10389,'[1]SAPUI5 Export'!$C$2:$D$283,2,0),"NEW")</f>
        <v>RP299194</v>
      </c>
      <c r="K10389" t="str">
        <f>IF(COUNTIF($A$74:A10387,A10387)=1,A10387,"")</f>
        <v/>
      </c>
      <c r="L10389" s="1">
        <f ca="1">VLOOKUP(Table1[[#This Row],[Column10]],'[1]SAPUI5 Export'!$D$2:$I$283,6,0)</f>
        <v>9874152350</v>
      </c>
    </row>
    <row r="10390" spans="1:12" x14ac:dyDescent="0.3">
      <c r="A10390" s="4" t="s">
        <v>3942</v>
      </c>
      <c r="B10390" s="1" t="s">
        <v>2751</v>
      </c>
      <c r="C10390" s="1" t="s">
        <v>1309</v>
      </c>
      <c r="D10390" s="1" t="s">
        <v>7083</v>
      </c>
      <c r="E10390" s="1">
        <v>2</v>
      </c>
      <c r="F10390" s="1"/>
      <c r="G10390" s="1"/>
      <c r="H10390" s="1">
        <v>1</v>
      </c>
      <c r="I10390" s="1">
        <v>3</v>
      </c>
      <c r="J10390" t="str">
        <f>IFERROR(VLOOKUP(A10390,'[1]SAPUI5 Export'!$C$2:$D$283,2,0),"NEW")</f>
        <v>RP299194</v>
      </c>
      <c r="K10390" t="str">
        <f>IF(COUNTIF($A$74:A10388,A10388)=1,A10388,"")</f>
        <v/>
      </c>
      <c r="L10390" s="1">
        <f ca="1">VLOOKUP(Table1[[#This Row],[Column10]],'[1]SAPUI5 Export'!$D$2:$I$283,6,0)</f>
        <v>9874152350</v>
      </c>
    </row>
    <row r="10391" spans="1:12" x14ac:dyDescent="0.3">
      <c r="A10391" s="4" t="s">
        <v>3942</v>
      </c>
      <c r="B10391" s="1" t="s">
        <v>2751</v>
      </c>
      <c r="C10391" s="1" t="s">
        <v>3943</v>
      </c>
      <c r="D10391" s="1" t="s">
        <v>9113</v>
      </c>
      <c r="E10391" s="1">
        <v>2</v>
      </c>
      <c r="F10391" s="1"/>
      <c r="G10391" s="1"/>
      <c r="H10391" s="1">
        <v>1</v>
      </c>
      <c r="I10391" s="1">
        <v>3</v>
      </c>
      <c r="J10391" t="str">
        <f>IFERROR(VLOOKUP(A10391,'[1]SAPUI5 Export'!$C$2:$D$283,2,0),"NEW")</f>
        <v>RP299194</v>
      </c>
      <c r="K10391" t="str">
        <f>IF(COUNTIF($A$74:A10389,A10389)=1,A10389,"")</f>
        <v/>
      </c>
      <c r="L10391" s="1">
        <f ca="1">VLOOKUP(Table1[[#This Row],[Column10]],'[1]SAPUI5 Export'!$D$2:$I$283,6,0)</f>
        <v>9874152350</v>
      </c>
    </row>
    <row r="10392" spans="1:12" x14ac:dyDescent="0.3">
      <c r="A10392" s="4" t="s">
        <v>3942</v>
      </c>
      <c r="B10392" s="1" t="s">
        <v>2751</v>
      </c>
      <c r="C10392" s="1" t="s">
        <v>12</v>
      </c>
      <c r="D10392" s="1" t="s">
        <v>5931</v>
      </c>
      <c r="E10392" s="1"/>
      <c r="F10392" s="1"/>
      <c r="G10392" s="1"/>
      <c r="H10392" s="1">
        <v>1</v>
      </c>
      <c r="I10392" s="1">
        <v>1</v>
      </c>
      <c r="J10392" t="str">
        <f>IFERROR(VLOOKUP(A10392,'[1]SAPUI5 Export'!$C$2:$D$283,2,0),"NEW")</f>
        <v>RP299194</v>
      </c>
      <c r="K10392" t="str">
        <f>IF(COUNTIF($A$74:A10390,A10390)=1,A10390,"")</f>
        <v/>
      </c>
      <c r="L10392" s="1">
        <f ca="1">VLOOKUP(Table1[[#This Row],[Column10]],'[1]SAPUI5 Export'!$D$2:$I$283,6,0)</f>
        <v>9874152350</v>
      </c>
    </row>
    <row r="10393" spans="1:12" x14ac:dyDescent="0.3">
      <c r="A10393" s="4" t="s">
        <v>3942</v>
      </c>
      <c r="B10393" s="1" t="s">
        <v>2751</v>
      </c>
      <c r="C10393" s="1" t="s">
        <v>13</v>
      </c>
      <c r="D10393" s="1" t="s">
        <v>5932</v>
      </c>
      <c r="E10393" s="1"/>
      <c r="F10393" s="1"/>
      <c r="G10393" s="1"/>
      <c r="H10393" s="1">
        <v>1</v>
      </c>
      <c r="I10393" s="1">
        <v>1</v>
      </c>
      <c r="J10393" t="str">
        <f>IFERROR(VLOOKUP(A10393,'[1]SAPUI5 Export'!$C$2:$D$283,2,0),"NEW")</f>
        <v>RP299194</v>
      </c>
      <c r="K10393" t="str">
        <f>IF(COUNTIF($A$74:A10391,A10391)=1,A10391,"")</f>
        <v/>
      </c>
      <c r="L10393" s="1">
        <f ca="1">VLOOKUP(Table1[[#This Row],[Column10]],'[1]SAPUI5 Export'!$D$2:$I$283,6,0)</f>
        <v>9874152350</v>
      </c>
    </row>
    <row r="10394" spans="1:12" x14ac:dyDescent="0.3">
      <c r="A10394" s="4" t="s">
        <v>3942</v>
      </c>
      <c r="B10394" s="1" t="s">
        <v>2751</v>
      </c>
      <c r="C10394" s="1" t="s">
        <v>14</v>
      </c>
      <c r="D10394" s="1" t="s">
        <v>5933</v>
      </c>
      <c r="E10394" s="1"/>
      <c r="F10394" s="1"/>
      <c r="G10394" s="1">
        <v>1</v>
      </c>
      <c r="H10394" s="1"/>
      <c r="I10394" s="1">
        <v>1</v>
      </c>
      <c r="J10394" t="str">
        <f>IFERROR(VLOOKUP(A10394,'[1]SAPUI5 Export'!$C$2:$D$283,2,0),"NEW")</f>
        <v>RP299194</v>
      </c>
      <c r="K10394" t="str">
        <f>IF(COUNTIF($A$74:A10392,A10392)=1,A10392,"")</f>
        <v/>
      </c>
      <c r="L10394" s="1">
        <f ca="1">VLOOKUP(Table1[[#This Row],[Column10]],'[1]SAPUI5 Export'!$D$2:$I$283,6,0)</f>
        <v>9874152350</v>
      </c>
    </row>
    <row r="10395" spans="1:12" x14ac:dyDescent="0.3">
      <c r="A10395" s="4" t="s">
        <v>3942</v>
      </c>
      <c r="B10395" s="1" t="s">
        <v>2751</v>
      </c>
      <c r="C10395" s="1" t="s">
        <v>1365</v>
      </c>
      <c r="D10395" s="1" t="s">
        <v>7129</v>
      </c>
      <c r="E10395" s="1">
        <v>6</v>
      </c>
      <c r="F10395" s="1"/>
      <c r="G10395" s="1"/>
      <c r="H10395" s="1"/>
      <c r="I10395" s="1">
        <v>6</v>
      </c>
      <c r="J10395" t="str">
        <f>IFERROR(VLOOKUP(A10395,'[1]SAPUI5 Export'!$C$2:$D$283,2,0),"NEW")</f>
        <v>RP299194</v>
      </c>
      <c r="K10395" t="str">
        <f>IF(COUNTIF($A$74:A10393,A10393)=1,A10393,"")</f>
        <v/>
      </c>
      <c r="L10395" s="1">
        <f ca="1">VLOOKUP(Table1[[#This Row],[Column10]],'[1]SAPUI5 Export'!$D$2:$I$283,6,0)</f>
        <v>9874152350</v>
      </c>
    </row>
    <row r="10396" spans="1:12" x14ac:dyDescent="0.3">
      <c r="A10396" s="4" t="s">
        <v>3942</v>
      </c>
      <c r="B10396" s="1" t="s">
        <v>2751</v>
      </c>
      <c r="C10396" s="1" t="s">
        <v>20</v>
      </c>
      <c r="D10396" s="1" t="s">
        <v>5939</v>
      </c>
      <c r="E10396" s="1"/>
      <c r="F10396" s="1"/>
      <c r="G10396" s="1">
        <v>10</v>
      </c>
      <c r="H10396" s="1">
        <v>8</v>
      </c>
      <c r="I10396" s="1">
        <v>18</v>
      </c>
      <c r="J10396" t="str">
        <f>IFERROR(VLOOKUP(A10396,'[1]SAPUI5 Export'!$C$2:$D$283,2,0),"NEW")</f>
        <v>RP299194</v>
      </c>
      <c r="K10396" t="str">
        <f>IF(COUNTIF($A$74:A10394,A10394)=1,A10394,"")</f>
        <v/>
      </c>
      <c r="L10396" s="1">
        <f ca="1">VLOOKUP(Table1[[#This Row],[Column10]],'[1]SAPUI5 Export'!$D$2:$I$283,6,0)</f>
        <v>9874152350</v>
      </c>
    </row>
    <row r="10397" spans="1:12" x14ac:dyDescent="0.3">
      <c r="A10397" s="4" t="s">
        <v>3942</v>
      </c>
      <c r="B10397" s="1" t="s">
        <v>2751</v>
      </c>
      <c r="C10397" s="1" t="s">
        <v>1458</v>
      </c>
      <c r="D10397" s="1" t="s">
        <v>5941</v>
      </c>
      <c r="E10397" s="1"/>
      <c r="F10397" s="1">
        <v>1</v>
      </c>
      <c r="G10397" s="1"/>
      <c r="H10397" s="1"/>
      <c r="I10397" s="1">
        <v>1</v>
      </c>
      <c r="J10397" t="str">
        <f>IFERROR(VLOOKUP(A10397,'[1]SAPUI5 Export'!$C$2:$D$283,2,0),"NEW")</f>
        <v>RP299194</v>
      </c>
      <c r="K10397" t="str">
        <f>IF(COUNTIF($A$74:A10395,A10395)=1,A10395,"")</f>
        <v/>
      </c>
      <c r="L10397" s="1">
        <f ca="1">VLOOKUP(Table1[[#This Row],[Column10]],'[1]SAPUI5 Export'!$D$2:$I$283,6,0)</f>
        <v>9874152350</v>
      </c>
    </row>
    <row r="10398" spans="1:12" x14ac:dyDescent="0.3">
      <c r="A10398" s="4" t="s">
        <v>3942</v>
      </c>
      <c r="B10398" s="1" t="s">
        <v>2751</v>
      </c>
      <c r="C10398" s="1" t="s">
        <v>89</v>
      </c>
      <c r="D10398" s="1" t="s">
        <v>5999</v>
      </c>
      <c r="E10398" s="1"/>
      <c r="F10398" s="1">
        <v>2</v>
      </c>
      <c r="G10398" s="1">
        <v>3</v>
      </c>
      <c r="H10398" s="1"/>
      <c r="I10398" s="1">
        <v>5</v>
      </c>
      <c r="J10398" t="str">
        <f>IFERROR(VLOOKUP(A10398,'[1]SAPUI5 Export'!$C$2:$D$283,2,0),"NEW")</f>
        <v>RP299194</v>
      </c>
      <c r="K10398" t="str">
        <f>IF(COUNTIF($A$74:A10396,A10396)=1,A10396,"")</f>
        <v/>
      </c>
      <c r="L10398" s="1">
        <f ca="1">VLOOKUP(Table1[[#This Row],[Column10]],'[1]SAPUI5 Export'!$D$2:$I$283,6,0)</f>
        <v>9874152350</v>
      </c>
    </row>
    <row r="10399" spans="1:12" x14ac:dyDescent="0.3">
      <c r="A10399" s="4" t="s">
        <v>3942</v>
      </c>
      <c r="B10399" s="1" t="s">
        <v>2751</v>
      </c>
      <c r="C10399" s="1" t="s">
        <v>759</v>
      </c>
      <c r="D10399" s="1" t="s">
        <v>6603</v>
      </c>
      <c r="E10399" s="1">
        <v>1</v>
      </c>
      <c r="F10399" s="1"/>
      <c r="G10399" s="1"/>
      <c r="H10399" s="1"/>
      <c r="I10399" s="1">
        <v>1</v>
      </c>
      <c r="J10399" t="str">
        <f>IFERROR(VLOOKUP(A10399,'[1]SAPUI5 Export'!$C$2:$D$283,2,0),"NEW")</f>
        <v>RP299194</v>
      </c>
      <c r="K10399" t="str">
        <f>IF(COUNTIF($A$74:A10397,A10397)=1,A10397,"")</f>
        <v/>
      </c>
      <c r="L10399" s="1">
        <f ca="1">VLOOKUP(Table1[[#This Row],[Column10]],'[1]SAPUI5 Export'!$D$2:$I$283,6,0)</f>
        <v>9874152350</v>
      </c>
    </row>
    <row r="10400" spans="1:12" x14ac:dyDescent="0.3">
      <c r="A10400" s="4" t="s">
        <v>3942</v>
      </c>
      <c r="B10400" s="1" t="s">
        <v>2751</v>
      </c>
      <c r="C10400" s="1" t="s">
        <v>150</v>
      </c>
      <c r="D10400" s="1" t="s">
        <v>5946</v>
      </c>
      <c r="E10400" s="1">
        <v>4</v>
      </c>
      <c r="F10400" s="1"/>
      <c r="G10400" s="1">
        <v>3</v>
      </c>
      <c r="H10400" s="1"/>
      <c r="I10400" s="1">
        <v>7</v>
      </c>
      <c r="J10400" t="str">
        <f>IFERROR(VLOOKUP(A10400,'[1]SAPUI5 Export'!$C$2:$D$283,2,0),"NEW")</f>
        <v>RP299194</v>
      </c>
      <c r="K10400" t="str">
        <f>IF(COUNTIF($A$74:A10398,A10398)=1,A10398,"")</f>
        <v/>
      </c>
      <c r="L10400" s="1">
        <f ca="1">VLOOKUP(Table1[[#This Row],[Column10]],'[1]SAPUI5 Export'!$D$2:$I$283,6,0)</f>
        <v>9874152350</v>
      </c>
    </row>
    <row r="10401" spans="1:12" x14ac:dyDescent="0.3">
      <c r="A10401" s="4" t="s">
        <v>3942</v>
      </c>
      <c r="B10401" s="1" t="s">
        <v>2751</v>
      </c>
      <c r="C10401" s="1" t="s">
        <v>1577</v>
      </c>
      <c r="D10401" s="1" t="s">
        <v>7298</v>
      </c>
      <c r="E10401" s="1">
        <v>1</v>
      </c>
      <c r="F10401" s="1"/>
      <c r="G10401" s="1"/>
      <c r="H10401" s="1"/>
      <c r="I10401" s="1">
        <v>1</v>
      </c>
      <c r="J10401" t="str">
        <f>IFERROR(VLOOKUP(A10401,'[1]SAPUI5 Export'!$C$2:$D$283,2,0),"NEW")</f>
        <v>RP299194</v>
      </c>
      <c r="K10401" t="str">
        <f>IF(COUNTIF($A$74:A10399,A10399)=1,A10399,"")</f>
        <v/>
      </c>
      <c r="L10401" s="1">
        <f ca="1">VLOOKUP(Table1[[#This Row],[Column10]],'[1]SAPUI5 Export'!$D$2:$I$283,6,0)</f>
        <v>9874152350</v>
      </c>
    </row>
    <row r="10402" spans="1:12" x14ac:dyDescent="0.3">
      <c r="A10402" s="4" t="s">
        <v>3942</v>
      </c>
      <c r="B10402" s="1" t="s">
        <v>2751</v>
      </c>
      <c r="C10402" s="1" t="s">
        <v>2831</v>
      </c>
      <c r="D10402" s="1" t="s">
        <v>7311</v>
      </c>
      <c r="E10402" s="1"/>
      <c r="F10402" s="1"/>
      <c r="G10402" s="1"/>
      <c r="H10402" s="1">
        <v>6</v>
      </c>
      <c r="I10402" s="1">
        <v>6</v>
      </c>
      <c r="J10402" t="str">
        <f>IFERROR(VLOOKUP(A10402,'[1]SAPUI5 Export'!$C$2:$D$283,2,0),"NEW")</f>
        <v>RP299194</v>
      </c>
      <c r="K10402" t="str">
        <f>IF(COUNTIF($A$74:A10400,A10400)=1,A10400,"")</f>
        <v/>
      </c>
      <c r="L10402" s="1">
        <f ca="1">VLOOKUP(Table1[[#This Row],[Column10]],'[1]SAPUI5 Export'!$D$2:$I$283,6,0)</f>
        <v>9874152350</v>
      </c>
    </row>
    <row r="10403" spans="1:12" x14ac:dyDescent="0.3">
      <c r="A10403" s="4" t="s">
        <v>3942</v>
      </c>
      <c r="B10403" s="1" t="s">
        <v>2751</v>
      </c>
      <c r="C10403" s="1" t="s">
        <v>1592</v>
      </c>
      <c r="D10403" s="1" t="s">
        <v>7312</v>
      </c>
      <c r="E10403" s="1"/>
      <c r="F10403" s="1">
        <v>10</v>
      </c>
      <c r="G10403" s="1"/>
      <c r="H10403" s="1"/>
      <c r="I10403" s="1">
        <v>10</v>
      </c>
      <c r="J10403" t="str">
        <f>IFERROR(VLOOKUP(A10403,'[1]SAPUI5 Export'!$C$2:$D$283,2,0),"NEW")</f>
        <v>RP299194</v>
      </c>
      <c r="K10403" t="str">
        <f>IF(COUNTIF($A$74:A10401,A10401)=1,A10401,"")</f>
        <v/>
      </c>
      <c r="L10403" s="1">
        <f ca="1">VLOOKUP(Table1[[#This Row],[Column10]],'[1]SAPUI5 Export'!$D$2:$I$283,6,0)</f>
        <v>9874152350</v>
      </c>
    </row>
    <row r="10404" spans="1:12" x14ac:dyDescent="0.3">
      <c r="A10404" s="4" t="s">
        <v>3942</v>
      </c>
      <c r="B10404" s="1" t="s">
        <v>2751</v>
      </c>
      <c r="C10404" s="1" t="s">
        <v>3944</v>
      </c>
      <c r="D10404" s="1" t="s">
        <v>9114</v>
      </c>
      <c r="E10404" s="1">
        <v>1</v>
      </c>
      <c r="F10404" s="1"/>
      <c r="G10404" s="1"/>
      <c r="H10404" s="1"/>
      <c r="I10404" s="1">
        <v>1</v>
      </c>
      <c r="J10404" t="str">
        <f>IFERROR(VLOOKUP(A10404,'[1]SAPUI5 Export'!$C$2:$D$283,2,0),"NEW")</f>
        <v>RP299194</v>
      </c>
      <c r="K10404" t="str">
        <f>IF(COUNTIF($A$74:A10402,A10402)=1,A10402,"")</f>
        <v/>
      </c>
      <c r="L10404" s="1">
        <f ca="1">VLOOKUP(Table1[[#This Row],[Column10]],'[1]SAPUI5 Export'!$D$2:$I$283,6,0)</f>
        <v>9874152350</v>
      </c>
    </row>
    <row r="10405" spans="1:12" x14ac:dyDescent="0.3">
      <c r="A10405" s="4" t="s">
        <v>3942</v>
      </c>
      <c r="B10405" s="1" t="s">
        <v>2751</v>
      </c>
      <c r="C10405" s="1" t="s">
        <v>3945</v>
      </c>
      <c r="D10405" s="1" t="s">
        <v>9115</v>
      </c>
      <c r="E10405" s="1">
        <v>2</v>
      </c>
      <c r="F10405" s="1"/>
      <c r="G10405" s="1"/>
      <c r="H10405" s="1"/>
      <c r="I10405" s="1">
        <v>2</v>
      </c>
      <c r="J10405" t="str">
        <f>IFERROR(VLOOKUP(A10405,'[1]SAPUI5 Export'!$C$2:$D$283,2,0),"NEW")</f>
        <v>RP299194</v>
      </c>
      <c r="K10405" t="str">
        <f>IF(COUNTIF($A$74:A10403,A10403)=1,A10403,"")</f>
        <v/>
      </c>
      <c r="L10405" s="1">
        <f ca="1">VLOOKUP(Table1[[#This Row],[Column10]],'[1]SAPUI5 Export'!$D$2:$I$283,6,0)</f>
        <v>9874152350</v>
      </c>
    </row>
    <row r="10406" spans="1:12" x14ac:dyDescent="0.3">
      <c r="A10406" s="4" t="s">
        <v>3942</v>
      </c>
      <c r="B10406" s="1" t="s">
        <v>2751</v>
      </c>
      <c r="C10406" s="1" t="s">
        <v>3867</v>
      </c>
      <c r="D10406" s="1" t="s">
        <v>9051</v>
      </c>
      <c r="E10406" s="1">
        <v>2</v>
      </c>
      <c r="F10406" s="1"/>
      <c r="G10406" s="1">
        <v>2</v>
      </c>
      <c r="H10406" s="1"/>
      <c r="I10406" s="1">
        <v>4</v>
      </c>
      <c r="J10406" t="str">
        <f>IFERROR(VLOOKUP(A10406,'[1]SAPUI5 Export'!$C$2:$D$283,2,0),"NEW")</f>
        <v>RP299194</v>
      </c>
      <c r="K10406" t="str">
        <f>IF(COUNTIF($A$74:A10404,A10404)=1,A10404,"")</f>
        <v/>
      </c>
      <c r="L10406" s="1">
        <f ca="1">VLOOKUP(Table1[[#This Row],[Column10]],'[1]SAPUI5 Export'!$D$2:$I$283,6,0)</f>
        <v>9874152350</v>
      </c>
    </row>
    <row r="10407" spans="1:12" x14ac:dyDescent="0.3">
      <c r="A10407" s="4" t="s">
        <v>3942</v>
      </c>
      <c r="B10407" s="1" t="s">
        <v>2751</v>
      </c>
      <c r="C10407" s="1" t="s">
        <v>988</v>
      </c>
      <c r="D10407" s="1" t="s">
        <v>6803</v>
      </c>
      <c r="E10407" s="1">
        <v>2</v>
      </c>
      <c r="F10407" s="1"/>
      <c r="G10407" s="1"/>
      <c r="H10407" s="1"/>
      <c r="I10407" s="1">
        <v>2</v>
      </c>
      <c r="J10407" t="str">
        <f>IFERROR(VLOOKUP(A10407,'[1]SAPUI5 Export'!$C$2:$D$283,2,0),"NEW")</f>
        <v>RP299194</v>
      </c>
      <c r="K10407" t="str">
        <f>IF(COUNTIF($A$74:A10405,A10405)=1,A10405,"")</f>
        <v/>
      </c>
      <c r="L10407" s="1">
        <f ca="1">VLOOKUP(Table1[[#This Row],[Column10]],'[1]SAPUI5 Export'!$D$2:$I$283,6,0)</f>
        <v>9874152350</v>
      </c>
    </row>
    <row r="10408" spans="1:12" x14ac:dyDescent="0.3">
      <c r="A10408" s="4" t="s">
        <v>3942</v>
      </c>
      <c r="B10408" s="1" t="s">
        <v>2751</v>
      </c>
      <c r="C10408" s="1" t="s">
        <v>557</v>
      </c>
      <c r="D10408" s="1" t="s">
        <v>6428</v>
      </c>
      <c r="E10408" s="1"/>
      <c r="F10408" s="1"/>
      <c r="G10408" s="1"/>
      <c r="H10408" s="1">
        <v>2</v>
      </c>
      <c r="I10408" s="1">
        <v>2</v>
      </c>
      <c r="J10408" t="str">
        <f>IFERROR(VLOOKUP(A10408,'[1]SAPUI5 Export'!$C$2:$D$283,2,0),"NEW")</f>
        <v>RP299194</v>
      </c>
      <c r="K10408" t="str">
        <f>IF(COUNTIF($A$74:A10406,A10406)=1,A10406,"")</f>
        <v/>
      </c>
      <c r="L10408" s="1">
        <f ca="1">VLOOKUP(Table1[[#This Row],[Column10]],'[1]SAPUI5 Export'!$D$2:$I$283,6,0)</f>
        <v>9874152350</v>
      </c>
    </row>
    <row r="10409" spans="1:12" x14ac:dyDescent="0.3">
      <c r="A10409" s="4" t="s">
        <v>3942</v>
      </c>
      <c r="B10409" s="1" t="s">
        <v>2751</v>
      </c>
      <c r="C10409" s="1" t="s">
        <v>3946</v>
      </c>
      <c r="D10409" s="1" t="s">
        <v>6430</v>
      </c>
      <c r="E10409" s="1"/>
      <c r="F10409" s="1"/>
      <c r="G10409" s="1">
        <v>2</v>
      </c>
      <c r="H10409" s="1"/>
      <c r="I10409" s="1">
        <v>2</v>
      </c>
      <c r="J10409" t="str">
        <f>IFERROR(VLOOKUP(A10409,'[1]SAPUI5 Export'!$C$2:$D$283,2,0),"NEW")</f>
        <v>RP299194</v>
      </c>
      <c r="K10409" t="str">
        <f>IF(COUNTIF($A$74:A10407,A10407)=1,A10407,"")</f>
        <v/>
      </c>
      <c r="L10409" s="1">
        <f ca="1">VLOOKUP(Table1[[#This Row],[Column10]],'[1]SAPUI5 Export'!$D$2:$I$283,6,0)</f>
        <v>9874152350</v>
      </c>
    </row>
    <row r="10410" spans="1:12" x14ac:dyDescent="0.3">
      <c r="A10410" s="4" t="s">
        <v>3942</v>
      </c>
      <c r="B10410" s="1" t="s">
        <v>2751</v>
      </c>
      <c r="C10410" s="1" t="s">
        <v>1683</v>
      </c>
      <c r="D10410" s="1" t="s">
        <v>7388</v>
      </c>
      <c r="E10410" s="1"/>
      <c r="F10410" s="1"/>
      <c r="G10410" s="1">
        <v>2</v>
      </c>
      <c r="H10410" s="1"/>
      <c r="I10410" s="1">
        <v>2</v>
      </c>
      <c r="J10410" t="str">
        <f>IFERROR(VLOOKUP(A10410,'[1]SAPUI5 Export'!$C$2:$D$283,2,0),"NEW")</f>
        <v>RP299194</v>
      </c>
      <c r="K10410" t="str">
        <f>IF(COUNTIF($A$74:A10408,A10408)=1,A10408,"")</f>
        <v/>
      </c>
      <c r="L10410" s="1">
        <f ca="1">VLOOKUP(Table1[[#This Row],[Column10]],'[1]SAPUI5 Export'!$D$2:$I$283,6,0)</f>
        <v>9874152350</v>
      </c>
    </row>
    <row r="10411" spans="1:12" x14ac:dyDescent="0.3">
      <c r="A10411" s="4" t="s">
        <v>3942</v>
      </c>
      <c r="B10411" s="1" t="s">
        <v>2751</v>
      </c>
      <c r="C10411" s="1" t="s">
        <v>36</v>
      </c>
      <c r="D10411" s="1" t="s">
        <v>5954</v>
      </c>
      <c r="E10411" s="1"/>
      <c r="F10411" s="1"/>
      <c r="G10411" s="1">
        <v>1</v>
      </c>
      <c r="H10411" s="1">
        <v>1</v>
      </c>
      <c r="I10411" s="1">
        <v>2</v>
      </c>
      <c r="J10411" t="str">
        <f>IFERROR(VLOOKUP(A10411,'[1]SAPUI5 Export'!$C$2:$D$283,2,0),"NEW")</f>
        <v>RP299194</v>
      </c>
      <c r="K10411" t="str">
        <f>IF(COUNTIF($A$74:A10409,A10409)=1,A10409,"")</f>
        <v/>
      </c>
      <c r="L10411" s="1">
        <f ca="1">VLOOKUP(Table1[[#This Row],[Column10]],'[1]SAPUI5 Export'!$D$2:$I$283,6,0)</f>
        <v>9874152350</v>
      </c>
    </row>
    <row r="10412" spans="1:12" x14ac:dyDescent="0.3">
      <c r="A10412" s="4" t="s">
        <v>3942</v>
      </c>
      <c r="B10412" s="1" t="s">
        <v>2751</v>
      </c>
      <c r="C10412" s="1" t="s">
        <v>3947</v>
      </c>
      <c r="D10412" s="1" t="s">
        <v>5980</v>
      </c>
      <c r="E10412" s="1">
        <v>1</v>
      </c>
      <c r="F10412" s="1"/>
      <c r="G10412" s="1"/>
      <c r="H10412" s="1"/>
      <c r="I10412" s="1">
        <v>1</v>
      </c>
      <c r="J10412" t="str">
        <f>IFERROR(VLOOKUP(A10412,'[1]SAPUI5 Export'!$C$2:$D$283,2,0),"NEW")</f>
        <v>RP299194</v>
      </c>
      <c r="K10412" t="str">
        <f>IF(COUNTIF($A$74:A10410,A10410)=1,A10410,"")</f>
        <v/>
      </c>
      <c r="L10412" s="1">
        <f ca="1">VLOOKUP(Table1[[#This Row],[Column10]],'[1]SAPUI5 Export'!$D$2:$I$283,6,0)</f>
        <v>9874152350</v>
      </c>
    </row>
    <row r="10413" spans="1:12" x14ac:dyDescent="0.3">
      <c r="A10413" s="4" t="s">
        <v>3942</v>
      </c>
      <c r="B10413" s="1" t="s">
        <v>2751</v>
      </c>
      <c r="C10413" s="1" t="s">
        <v>726</v>
      </c>
      <c r="D10413" s="1" t="s">
        <v>6575</v>
      </c>
      <c r="E10413" s="1"/>
      <c r="F10413" s="1">
        <v>2</v>
      </c>
      <c r="G10413" s="1"/>
      <c r="H10413" s="1"/>
      <c r="I10413" s="1">
        <v>2</v>
      </c>
      <c r="J10413" t="str">
        <f>IFERROR(VLOOKUP(A10413,'[1]SAPUI5 Export'!$C$2:$D$283,2,0),"NEW")</f>
        <v>RP299194</v>
      </c>
      <c r="K10413" t="str">
        <f>IF(COUNTIF($A$74:A10411,A10411)=1,A10411,"")</f>
        <v/>
      </c>
      <c r="L10413" s="1">
        <f ca="1">VLOOKUP(Table1[[#This Row],[Column10]],'[1]SAPUI5 Export'!$D$2:$I$283,6,0)</f>
        <v>9874152350</v>
      </c>
    </row>
    <row r="10414" spans="1:12" x14ac:dyDescent="0.3">
      <c r="A10414" s="4" t="s">
        <v>3942</v>
      </c>
      <c r="B10414" s="1" t="s">
        <v>2751</v>
      </c>
      <c r="C10414" s="1" t="s">
        <v>769</v>
      </c>
      <c r="D10414" s="1" t="s">
        <v>6613</v>
      </c>
      <c r="E10414" s="1"/>
      <c r="F10414" s="1">
        <v>1</v>
      </c>
      <c r="G10414" s="1"/>
      <c r="H10414" s="1"/>
      <c r="I10414" s="1">
        <v>1</v>
      </c>
      <c r="J10414" t="str">
        <f>IFERROR(VLOOKUP(A10414,'[1]SAPUI5 Export'!$C$2:$D$283,2,0),"NEW")</f>
        <v>RP299194</v>
      </c>
      <c r="K10414" t="str">
        <f>IF(COUNTIF($A$74:A10412,A10412)=1,A10412,"")</f>
        <v/>
      </c>
      <c r="L10414" s="1">
        <f ca="1">VLOOKUP(Table1[[#This Row],[Column10]],'[1]SAPUI5 Export'!$D$2:$I$283,6,0)</f>
        <v>9874152350</v>
      </c>
    </row>
    <row r="10415" spans="1:12" x14ac:dyDescent="0.3">
      <c r="A10415" s="4" t="s">
        <v>3942</v>
      </c>
      <c r="B10415" s="1" t="s">
        <v>2751</v>
      </c>
      <c r="C10415" s="1" t="s">
        <v>38</v>
      </c>
      <c r="D10415" s="1" t="s">
        <v>5956</v>
      </c>
      <c r="E10415" s="1"/>
      <c r="F10415" s="1">
        <v>2</v>
      </c>
      <c r="G10415" s="1"/>
      <c r="H10415" s="1"/>
      <c r="I10415" s="1">
        <v>2</v>
      </c>
      <c r="J10415" t="str">
        <f>IFERROR(VLOOKUP(A10415,'[1]SAPUI5 Export'!$C$2:$D$283,2,0),"NEW")</f>
        <v>RP299194</v>
      </c>
      <c r="K10415" t="str">
        <f>IF(COUNTIF($A$74:A10413,A10413)=1,A10413,"")</f>
        <v/>
      </c>
      <c r="L10415" s="1">
        <f ca="1">VLOOKUP(Table1[[#This Row],[Column10]],'[1]SAPUI5 Export'!$D$2:$I$283,6,0)</f>
        <v>9874152350</v>
      </c>
    </row>
    <row r="10416" spans="1:12" x14ac:dyDescent="0.3">
      <c r="A10416" s="4" t="s">
        <v>3942</v>
      </c>
      <c r="B10416" s="1" t="s">
        <v>2751</v>
      </c>
      <c r="C10416" s="1" t="s">
        <v>1040</v>
      </c>
      <c r="D10416" s="1" t="s">
        <v>6850</v>
      </c>
      <c r="E10416" s="1">
        <v>1</v>
      </c>
      <c r="F10416" s="1"/>
      <c r="G10416" s="1"/>
      <c r="H10416" s="1"/>
      <c r="I10416" s="1">
        <v>1</v>
      </c>
      <c r="J10416" t="str">
        <f>IFERROR(VLOOKUP(A10416,'[1]SAPUI5 Export'!$C$2:$D$283,2,0),"NEW")</f>
        <v>RP299194</v>
      </c>
      <c r="K10416" t="str">
        <f>IF(COUNTIF($A$74:A10414,A10414)=1,A10414,"")</f>
        <v/>
      </c>
      <c r="L10416" s="1">
        <f ca="1">VLOOKUP(Table1[[#This Row],[Column10]],'[1]SAPUI5 Export'!$D$2:$I$283,6,0)</f>
        <v>9874152350</v>
      </c>
    </row>
    <row r="10417" spans="1:12" x14ac:dyDescent="0.3">
      <c r="A10417" s="4" t="s">
        <v>3942</v>
      </c>
      <c r="B10417" s="1" t="s">
        <v>2751</v>
      </c>
      <c r="C10417" s="1" t="s">
        <v>1743</v>
      </c>
      <c r="D10417" s="1" t="s">
        <v>7435</v>
      </c>
      <c r="E10417" s="1"/>
      <c r="F10417" s="1">
        <v>2</v>
      </c>
      <c r="G10417" s="1"/>
      <c r="H10417" s="1"/>
      <c r="I10417" s="1">
        <v>2</v>
      </c>
      <c r="J10417" t="str">
        <f>IFERROR(VLOOKUP(A10417,'[1]SAPUI5 Export'!$C$2:$D$283,2,0),"NEW")</f>
        <v>RP299194</v>
      </c>
      <c r="K10417" t="str">
        <f>IF(COUNTIF($A$74:A10415,A10415)=1,A10415,"")</f>
        <v/>
      </c>
      <c r="L10417" s="1">
        <f ca="1">VLOOKUP(Table1[[#This Row],[Column10]],'[1]SAPUI5 Export'!$D$2:$I$283,6,0)</f>
        <v>9874152350</v>
      </c>
    </row>
    <row r="10418" spans="1:12" x14ac:dyDescent="0.3">
      <c r="A10418" s="4" t="s">
        <v>3942</v>
      </c>
      <c r="B10418" s="1" t="s">
        <v>2751</v>
      </c>
      <c r="C10418" s="1" t="s">
        <v>192</v>
      </c>
      <c r="D10418" s="1" t="s">
        <v>5957</v>
      </c>
      <c r="E10418" s="1"/>
      <c r="F10418" s="1">
        <v>1</v>
      </c>
      <c r="G10418" s="1"/>
      <c r="H10418" s="1">
        <v>1</v>
      </c>
      <c r="I10418" s="1">
        <v>2</v>
      </c>
      <c r="J10418" t="str">
        <f>IFERROR(VLOOKUP(A10418,'[1]SAPUI5 Export'!$C$2:$D$283,2,0),"NEW")</f>
        <v>RP299194</v>
      </c>
      <c r="K10418" t="str">
        <f>IF(COUNTIF($A$74:A10416,A10416)=1,A10416,"")</f>
        <v/>
      </c>
      <c r="L10418" s="1">
        <f ca="1">VLOOKUP(Table1[[#This Row],[Column10]],'[1]SAPUI5 Export'!$D$2:$I$283,6,0)</f>
        <v>9874152350</v>
      </c>
    </row>
    <row r="10419" spans="1:12" x14ac:dyDescent="0.3">
      <c r="A10419" s="4" t="s">
        <v>3942</v>
      </c>
      <c r="B10419" s="1" t="s">
        <v>2751</v>
      </c>
      <c r="C10419" s="1" t="s">
        <v>40</v>
      </c>
      <c r="D10419" s="1" t="s">
        <v>5957</v>
      </c>
      <c r="E10419" s="1"/>
      <c r="F10419" s="1">
        <v>1</v>
      </c>
      <c r="G10419" s="1">
        <v>1</v>
      </c>
      <c r="H10419" s="1"/>
      <c r="I10419" s="1">
        <v>2</v>
      </c>
      <c r="J10419" t="str">
        <f>IFERROR(VLOOKUP(A10419,'[1]SAPUI5 Export'!$C$2:$D$283,2,0),"NEW")</f>
        <v>RP299194</v>
      </c>
      <c r="K10419" t="str">
        <f>IF(COUNTIF($A$74:A10417,A10417)=1,A10417,"")</f>
        <v/>
      </c>
      <c r="L10419" s="1">
        <f ca="1">VLOOKUP(Table1[[#This Row],[Column10]],'[1]SAPUI5 Export'!$D$2:$I$283,6,0)</f>
        <v>9874152350</v>
      </c>
    </row>
    <row r="10420" spans="1:12" x14ac:dyDescent="0.3">
      <c r="A10420" s="4" t="s">
        <v>3942</v>
      </c>
      <c r="B10420" s="1" t="s">
        <v>2751</v>
      </c>
      <c r="C10420" s="1" t="s">
        <v>193</v>
      </c>
      <c r="D10420" s="1" t="s">
        <v>6091</v>
      </c>
      <c r="E10420" s="1"/>
      <c r="F10420" s="1">
        <v>1</v>
      </c>
      <c r="G10420" s="1"/>
      <c r="H10420" s="1"/>
      <c r="I10420" s="1">
        <v>1</v>
      </c>
      <c r="J10420" t="str">
        <f>IFERROR(VLOOKUP(A10420,'[1]SAPUI5 Export'!$C$2:$D$283,2,0),"NEW")</f>
        <v>RP299194</v>
      </c>
      <c r="K10420" t="str">
        <f>IF(COUNTIF($A$74:A10418,A10418)=1,A10418,"")</f>
        <v/>
      </c>
      <c r="L10420" s="1">
        <f ca="1">VLOOKUP(Table1[[#This Row],[Column10]],'[1]SAPUI5 Export'!$D$2:$I$283,6,0)</f>
        <v>9874152350</v>
      </c>
    </row>
    <row r="10421" spans="1:12" x14ac:dyDescent="0.3">
      <c r="A10421" s="4" t="s">
        <v>3942</v>
      </c>
      <c r="B10421" s="1" t="s">
        <v>2751</v>
      </c>
      <c r="C10421" s="1" t="s">
        <v>42</v>
      </c>
      <c r="D10421" s="1" t="s">
        <v>5958</v>
      </c>
      <c r="E10421" s="1"/>
      <c r="F10421" s="1">
        <v>1</v>
      </c>
      <c r="G10421" s="1">
        <v>1</v>
      </c>
      <c r="H10421" s="1"/>
      <c r="I10421" s="1">
        <v>2</v>
      </c>
      <c r="J10421" t="str">
        <f>IFERROR(VLOOKUP(A10421,'[1]SAPUI5 Export'!$C$2:$D$283,2,0),"NEW")</f>
        <v>RP299194</v>
      </c>
      <c r="K10421" t="str">
        <f>IF(COUNTIF($A$74:A10419,A10419)=1,A10419,"")</f>
        <v/>
      </c>
      <c r="L10421" s="1">
        <f ca="1">VLOOKUP(Table1[[#This Row],[Column10]],'[1]SAPUI5 Export'!$D$2:$I$283,6,0)</f>
        <v>9874152350</v>
      </c>
    </row>
    <row r="10422" spans="1:12" x14ac:dyDescent="0.3">
      <c r="A10422" s="4" t="s">
        <v>3942</v>
      </c>
      <c r="B10422" s="1" t="s">
        <v>2751</v>
      </c>
      <c r="C10422" s="1" t="s">
        <v>196</v>
      </c>
      <c r="D10422" s="1" t="s">
        <v>6093</v>
      </c>
      <c r="E10422" s="1"/>
      <c r="F10422" s="1">
        <v>1</v>
      </c>
      <c r="G10422" s="1"/>
      <c r="H10422" s="1">
        <v>1</v>
      </c>
      <c r="I10422" s="1">
        <v>2</v>
      </c>
      <c r="J10422" t="str">
        <f>IFERROR(VLOOKUP(A10422,'[1]SAPUI5 Export'!$C$2:$D$283,2,0),"NEW")</f>
        <v>RP299194</v>
      </c>
      <c r="K10422" t="str">
        <f>IF(COUNTIF($A$74:A10420,A10420)=1,A10420,"")</f>
        <v/>
      </c>
      <c r="L10422" s="1">
        <f ca="1">VLOOKUP(Table1[[#This Row],[Column10]],'[1]SAPUI5 Export'!$D$2:$I$283,6,0)</f>
        <v>9874152350</v>
      </c>
    </row>
    <row r="10423" spans="1:12" x14ac:dyDescent="0.3">
      <c r="A10423" s="4" t="s">
        <v>3942</v>
      </c>
      <c r="B10423" s="1" t="s">
        <v>2751</v>
      </c>
      <c r="C10423" s="1" t="s">
        <v>1758</v>
      </c>
      <c r="D10423" s="1" t="s">
        <v>7442</v>
      </c>
      <c r="E10423" s="1"/>
      <c r="F10423" s="1">
        <v>2</v>
      </c>
      <c r="G10423" s="1"/>
      <c r="H10423" s="1">
        <v>4</v>
      </c>
      <c r="I10423" s="1">
        <v>6</v>
      </c>
      <c r="J10423" t="str">
        <f>IFERROR(VLOOKUP(A10423,'[1]SAPUI5 Export'!$C$2:$D$283,2,0),"NEW")</f>
        <v>RP299194</v>
      </c>
      <c r="K10423" t="str">
        <f>IF(COUNTIF($A$74:A10421,A10421)=1,A10421,"")</f>
        <v/>
      </c>
      <c r="L10423" s="1">
        <f ca="1">VLOOKUP(Table1[[#This Row],[Column10]],'[1]SAPUI5 Export'!$D$2:$I$283,6,0)</f>
        <v>9874152350</v>
      </c>
    </row>
    <row r="10424" spans="1:12" x14ac:dyDescent="0.3">
      <c r="A10424" s="4" t="s">
        <v>3942</v>
      </c>
      <c r="B10424" s="1" t="s">
        <v>2751</v>
      </c>
      <c r="C10424" s="1" t="s">
        <v>777</v>
      </c>
      <c r="D10424" s="1" t="s">
        <v>6618</v>
      </c>
      <c r="E10424" s="1">
        <v>2</v>
      </c>
      <c r="F10424" s="1">
        <v>2</v>
      </c>
      <c r="G10424" s="1"/>
      <c r="H10424" s="1">
        <v>6</v>
      </c>
      <c r="I10424" s="1">
        <v>10</v>
      </c>
      <c r="J10424" t="str">
        <f>IFERROR(VLOOKUP(A10424,'[1]SAPUI5 Export'!$C$2:$D$283,2,0),"NEW")</f>
        <v>RP299194</v>
      </c>
      <c r="K10424" t="str">
        <f>IF(COUNTIF($A$74:A10422,A10422)=1,A10422,"")</f>
        <v/>
      </c>
      <c r="L10424" s="1">
        <f ca="1">VLOOKUP(Table1[[#This Row],[Column10]],'[1]SAPUI5 Export'!$D$2:$I$283,6,0)</f>
        <v>9874152350</v>
      </c>
    </row>
    <row r="10425" spans="1:12" x14ac:dyDescent="0.3">
      <c r="A10425" s="4" t="s">
        <v>3942</v>
      </c>
      <c r="B10425" s="1" t="s">
        <v>2751</v>
      </c>
      <c r="C10425" s="1" t="s">
        <v>3872</v>
      </c>
      <c r="D10425" s="1" t="s">
        <v>6451</v>
      </c>
      <c r="E10425" s="1">
        <v>1</v>
      </c>
      <c r="F10425" s="1"/>
      <c r="G10425" s="1"/>
      <c r="H10425" s="1"/>
      <c r="I10425" s="1">
        <v>1</v>
      </c>
      <c r="J10425" t="str">
        <f>IFERROR(VLOOKUP(A10425,'[1]SAPUI5 Export'!$C$2:$D$283,2,0),"NEW")</f>
        <v>RP299194</v>
      </c>
      <c r="K10425" t="str">
        <f>IF(COUNTIF($A$74:A10423,A10423)=1,A10423,"")</f>
        <v/>
      </c>
      <c r="L10425" s="1">
        <f ca="1">VLOOKUP(Table1[[#This Row],[Column10]],'[1]SAPUI5 Export'!$D$2:$I$283,6,0)</f>
        <v>9874152350</v>
      </c>
    </row>
    <row r="10426" spans="1:12" x14ac:dyDescent="0.3">
      <c r="A10426" s="4" t="s">
        <v>3942</v>
      </c>
      <c r="B10426" s="1" t="s">
        <v>2751</v>
      </c>
      <c r="C10426" s="1" t="s">
        <v>201</v>
      </c>
      <c r="D10426" s="1" t="s">
        <v>5984</v>
      </c>
      <c r="E10426" s="1"/>
      <c r="F10426" s="1"/>
      <c r="G10426" s="1"/>
      <c r="H10426" s="1">
        <v>4</v>
      </c>
      <c r="I10426" s="1">
        <v>4</v>
      </c>
      <c r="J10426" t="str">
        <f>IFERROR(VLOOKUP(A10426,'[1]SAPUI5 Export'!$C$2:$D$283,2,0),"NEW")</f>
        <v>RP299194</v>
      </c>
      <c r="K10426" t="str">
        <f>IF(COUNTIF($A$74:A10424,A10424)=1,A10424,"")</f>
        <v/>
      </c>
      <c r="L10426" s="1">
        <f ca="1">VLOOKUP(Table1[[#This Row],[Column10]],'[1]SAPUI5 Export'!$D$2:$I$283,6,0)</f>
        <v>9874152350</v>
      </c>
    </row>
    <row r="10427" spans="1:12" x14ac:dyDescent="0.3">
      <c r="A10427" s="4" t="s">
        <v>3942</v>
      </c>
      <c r="B10427" s="1" t="s">
        <v>2751</v>
      </c>
      <c r="C10427" s="1" t="s">
        <v>593</v>
      </c>
      <c r="D10427" s="1" t="s">
        <v>6453</v>
      </c>
      <c r="E10427" s="1"/>
      <c r="F10427" s="1"/>
      <c r="G10427" s="1"/>
      <c r="H10427" s="1">
        <v>2</v>
      </c>
      <c r="I10427" s="1">
        <v>2</v>
      </c>
      <c r="J10427" t="str">
        <f>IFERROR(VLOOKUP(A10427,'[1]SAPUI5 Export'!$C$2:$D$283,2,0),"NEW")</f>
        <v>RP299194</v>
      </c>
      <c r="K10427" t="str">
        <f>IF(COUNTIF($A$74:A10425,A10425)=1,A10425,"")</f>
        <v/>
      </c>
      <c r="L10427" s="1">
        <f ca="1">VLOOKUP(Table1[[#This Row],[Column10]],'[1]SAPUI5 Export'!$D$2:$I$283,6,0)</f>
        <v>9874152350</v>
      </c>
    </row>
    <row r="10428" spans="1:12" x14ac:dyDescent="0.3">
      <c r="A10428" s="4" t="s">
        <v>3942</v>
      </c>
      <c r="B10428" s="1" t="s">
        <v>2751</v>
      </c>
      <c r="C10428" s="1" t="s">
        <v>1821</v>
      </c>
      <c r="D10428" s="1" t="s">
        <v>7491</v>
      </c>
      <c r="E10428" s="1"/>
      <c r="F10428" s="1">
        <v>1</v>
      </c>
      <c r="G10428" s="1"/>
      <c r="H10428" s="1"/>
      <c r="I10428" s="1">
        <v>1</v>
      </c>
      <c r="J10428" t="str">
        <f>IFERROR(VLOOKUP(A10428,'[1]SAPUI5 Export'!$C$2:$D$283,2,0),"NEW")</f>
        <v>RP299194</v>
      </c>
      <c r="K10428" t="str">
        <f>IF(COUNTIF($A$74:A10426,A10426)=1,A10426,"")</f>
        <v/>
      </c>
      <c r="L10428" s="1">
        <f ca="1">VLOOKUP(Table1[[#This Row],[Column10]],'[1]SAPUI5 Export'!$D$2:$I$283,6,0)</f>
        <v>9874152350</v>
      </c>
    </row>
    <row r="10429" spans="1:12" x14ac:dyDescent="0.3">
      <c r="A10429" s="4" t="s">
        <v>3942</v>
      </c>
      <c r="B10429" s="1" t="s">
        <v>2751</v>
      </c>
      <c r="C10429" s="1" t="s">
        <v>2032</v>
      </c>
      <c r="D10429" s="1" t="s">
        <v>7667</v>
      </c>
      <c r="E10429" s="1">
        <v>1</v>
      </c>
      <c r="F10429" s="1"/>
      <c r="G10429" s="1"/>
      <c r="H10429" s="1"/>
      <c r="I10429" s="1">
        <v>1</v>
      </c>
      <c r="J10429" t="str">
        <f>IFERROR(VLOOKUP(A10429,'[1]SAPUI5 Export'!$C$2:$D$283,2,0),"NEW")</f>
        <v>RP299194</v>
      </c>
      <c r="K10429" t="str">
        <f>IF(COUNTIF($A$74:A10427,A10427)=1,A10427,"")</f>
        <v/>
      </c>
      <c r="L10429" s="1">
        <f ca="1">VLOOKUP(Table1[[#This Row],[Column10]],'[1]SAPUI5 Export'!$D$2:$I$283,6,0)</f>
        <v>9874152350</v>
      </c>
    </row>
    <row r="10430" spans="1:12" x14ac:dyDescent="0.3">
      <c r="A10430" s="4" t="s">
        <v>3942</v>
      </c>
      <c r="B10430" s="1" t="s">
        <v>2751</v>
      </c>
      <c r="C10430" s="1" t="s">
        <v>2033</v>
      </c>
      <c r="D10430" s="1" t="s">
        <v>7668</v>
      </c>
      <c r="E10430" s="1">
        <v>2</v>
      </c>
      <c r="F10430" s="1"/>
      <c r="G10430" s="1"/>
      <c r="H10430" s="1"/>
      <c r="I10430" s="1">
        <v>2</v>
      </c>
      <c r="J10430" t="str">
        <f>IFERROR(VLOOKUP(A10430,'[1]SAPUI5 Export'!$C$2:$D$283,2,0),"NEW")</f>
        <v>RP299194</v>
      </c>
      <c r="K10430" t="str">
        <f>IF(COUNTIF($A$74:A10428,A10428)=1,A10428,"")</f>
        <v/>
      </c>
      <c r="L10430" s="1">
        <f ca="1">VLOOKUP(Table1[[#This Row],[Column10]],'[1]SAPUI5 Export'!$D$2:$I$283,6,0)</f>
        <v>9874152350</v>
      </c>
    </row>
    <row r="10431" spans="1:12" x14ac:dyDescent="0.3">
      <c r="A10431" s="4" t="s">
        <v>3942</v>
      </c>
      <c r="B10431" s="1" t="s">
        <v>2751</v>
      </c>
      <c r="C10431" s="1" t="s">
        <v>1864</v>
      </c>
      <c r="D10431" s="1" t="s">
        <v>7524</v>
      </c>
      <c r="E10431" s="1">
        <v>6</v>
      </c>
      <c r="F10431" s="1">
        <v>10</v>
      </c>
      <c r="G10431" s="1"/>
      <c r="H10431" s="1"/>
      <c r="I10431" s="1">
        <v>16</v>
      </c>
      <c r="J10431" t="str">
        <f>IFERROR(VLOOKUP(A10431,'[1]SAPUI5 Export'!$C$2:$D$283,2,0),"NEW")</f>
        <v>RP299194</v>
      </c>
      <c r="K10431" t="str">
        <f>IF(COUNTIF($A$74:A10429,A10429)=1,A10429,"")</f>
        <v/>
      </c>
      <c r="L10431" s="1">
        <f ca="1">VLOOKUP(Table1[[#This Row],[Column10]],'[1]SAPUI5 Export'!$D$2:$I$283,6,0)</f>
        <v>9874152350</v>
      </c>
    </row>
    <row r="10432" spans="1:12" x14ac:dyDescent="0.3">
      <c r="A10432" s="4" t="s">
        <v>3942</v>
      </c>
      <c r="B10432" s="1" t="s">
        <v>2751</v>
      </c>
      <c r="C10432" s="1" t="s">
        <v>792</v>
      </c>
      <c r="D10432" s="1" t="s">
        <v>6630</v>
      </c>
      <c r="E10432" s="1">
        <v>10</v>
      </c>
      <c r="F10432" s="1">
        <v>10</v>
      </c>
      <c r="G10432" s="1"/>
      <c r="H10432" s="1">
        <v>10</v>
      </c>
      <c r="I10432" s="1">
        <v>30</v>
      </c>
      <c r="J10432" t="str">
        <f>IFERROR(VLOOKUP(A10432,'[1]SAPUI5 Export'!$C$2:$D$283,2,0),"NEW")</f>
        <v>RP299194</v>
      </c>
      <c r="K10432" t="str">
        <f>IF(COUNTIF($A$74:A10430,A10430)=1,A10430,"")</f>
        <v/>
      </c>
      <c r="L10432" s="1">
        <f ca="1">VLOOKUP(Table1[[#This Row],[Column10]],'[1]SAPUI5 Export'!$D$2:$I$283,6,0)</f>
        <v>9874152350</v>
      </c>
    </row>
    <row r="10433" spans="1:12" x14ac:dyDescent="0.3">
      <c r="A10433" s="4" t="s">
        <v>3942</v>
      </c>
      <c r="B10433" s="1" t="s">
        <v>2751</v>
      </c>
      <c r="C10433" s="1" t="s">
        <v>711</v>
      </c>
      <c r="D10433" s="1" t="s">
        <v>6562</v>
      </c>
      <c r="E10433" s="1"/>
      <c r="F10433" s="1"/>
      <c r="G10433" s="1"/>
      <c r="H10433" s="1">
        <v>4</v>
      </c>
      <c r="I10433" s="1">
        <v>4</v>
      </c>
      <c r="J10433" t="str">
        <f>IFERROR(VLOOKUP(A10433,'[1]SAPUI5 Export'!$C$2:$D$283,2,0),"NEW")</f>
        <v>RP299194</v>
      </c>
      <c r="K10433" t="str">
        <f>IF(COUNTIF($A$74:A10431,A10431)=1,A10431,"")</f>
        <v/>
      </c>
      <c r="L10433" s="1">
        <f ca="1">VLOOKUP(Table1[[#This Row],[Column10]],'[1]SAPUI5 Export'!$D$2:$I$283,6,0)</f>
        <v>9874152350</v>
      </c>
    </row>
    <row r="10434" spans="1:12" x14ac:dyDescent="0.3">
      <c r="A10434" s="4" t="s">
        <v>3942</v>
      </c>
      <c r="B10434" s="1" t="s">
        <v>2751</v>
      </c>
      <c r="C10434" s="1" t="s">
        <v>3262</v>
      </c>
      <c r="D10434" s="1" t="s">
        <v>8323</v>
      </c>
      <c r="E10434" s="1"/>
      <c r="F10434" s="1">
        <v>7</v>
      </c>
      <c r="G10434" s="1"/>
      <c r="H10434" s="1">
        <v>3</v>
      </c>
      <c r="I10434" s="1">
        <v>10</v>
      </c>
      <c r="J10434" t="str">
        <f>IFERROR(VLOOKUP(A10434,'[1]SAPUI5 Export'!$C$2:$D$283,2,0),"NEW")</f>
        <v>RP299194</v>
      </c>
      <c r="K10434" t="str">
        <f>IF(COUNTIF($A$74:A10432,A10432)=1,A10432,"")</f>
        <v/>
      </c>
      <c r="L10434" s="1">
        <f ca="1">VLOOKUP(Table1[[#This Row],[Column10]],'[1]SAPUI5 Export'!$D$2:$I$283,6,0)</f>
        <v>9874152350</v>
      </c>
    </row>
    <row r="10435" spans="1:12" x14ac:dyDescent="0.3">
      <c r="A10435" s="4" t="s">
        <v>3942</v>
      </c>
      <c r="B10435" s="1" t="s">
        <v>2751</v>
      </c>
      <c r="C10435" s="1" t="s">
        <v>50</v>
      </c>
      <c r="D10435" s="1" t="s">
        <v>5966</v>
      </c>
      <c r="E10435" s="1">
        <v>1</v>
      </c>
      <c r="F10435" s="1"/>
      <c r="G10435" s="1">
        <v>6</v>
      </c>
      <c r="H10435" s="1"/>
      <c r="I10435" s="1">
        <v>7</v>
      </c>
      <c r="J10435" t="str">
        <f>IFERROR(VLOOKUP(A10435,'[1]SAPUI5 Export'!$C$2:$D$283,2,0),"NEW")</f>
        <v>RP299194</v>
      </c>
      <c r="K10435" t="str">
        <f>IF(COUNTIF($A$74:A10433,A10433)=1,A10433,"")</f>
        <v/>
      </c>
      <c r="L10435" s="1">
        <f ca="1">VLOOKUP(Table1[[#This Row],[Column10]],'[1]SAPUI5 Export'!$D$2:$I$283,6,0)</f>
        <v>9874152350</v>
      </c>
    </row>
    <row r="10436" spans="1:12" x14ac:dyDescent="0.3">
      <c r="A10436" s="4" t="s">
        <v>3942</v>
      </c>
      <c r="B10436" s="1" t="s">
        <v>2751</v>
      </c>
      <c r="C10436" s="1" t="s">
        <v>729</v>
      </c>
      <c r="D10436" s="1" t="s">
        <v>6578</v>
      </c>
      <c r="E10436" s="1"/>
      <c r="F10436" s="1"/>
      <c r="G10436" s="1"/>
      <c r="H10436" s="1">
        <v>1</v>
      </c>
      <c r="I10436" s="1">
        <v>1</v>
      </c>
      <c r="J10436" t="str">
        <f>IFERROR(VLOOKUP(A10436,'[1]SAPUI5 Export'!$C$2:$D$283,2,0),"NEW")</f>
        <v>RP299194</v>
      </c>
      <c r="K10436" t="str">
        <f>IF(COUNTIF($A$74:A10434,A10434)=1,A10434,"")</f>
        <v/>
      </c>
      <c r="L10436" s="1">
        <f ca="1">VLOOKUP(Table1[[#This Row],[Column10]],'[1]SAPUI5 Export'!$D$2:$I$283,6,0)</f>
        <v>9874152350</v>
      </c>
    </row>
    <row r="10437" spans="1:12" x14ac:dyDescent="0.3">
      <c r="A10437" s="4" t="s">
        <v>3948</v>
      </c>
      <c r="B10437" s="1" t="s">
        <v>55</v>
      </c>
      <c r="C10437" s="1" t="s">
        <v>3949</v>
      </c>
      <c r="D10437" s="1" t="s">
        <v>9116</v>
      </c>
      <c r="E10437" s="1"/>
      <c r="F10437" s="1"/>
      <c r="G10437" s="1">
        <v>1</v>
      </c>
      <c r="H10437" s="1"/>
      <c r="I10437" s="1">
        <v>1</v>
      </c>
      <c r="J10437" t="str">
        <f>IFERROR(VLOOKUP(A10437,'[1]SAPUI5 Export'!$C$2:$D$283,2,0),"NEW")</f>
        <v>NEW</v>
      </c>
      <c r="K10437" t="str">
        <f>IF(COUNTIF($A$74:A10435,A10435)=1,A10435,"")</f>
        <v/>
      </c>
      <c r="L10437" s="1">
        <f>IFERROR(VLOOKUP(Table1[[#This Row],[Column1]],'[1]SAPUI5 Export'!$C$285:$I$451,7,0), "9038899962")</f>
        <v>9038899962</v>
      </c>
    </row>
    <row r="10438" spans="1:12" x14ac:dyDescent="0.3">
      <c r="A10438" s="4" t="s">
        <v>3950</v>
      </c>
      <c r="B10438" s="1" t="s">
        <v>2751</v>
      </c>
      <c r="C10438" s="1" t="s">
        <v>10</v>
      </c>
      <c r="D10438" s="1" t="s">
        <v>5929</v>
      </c>
      <c r="E10438" s="1"/>
      <c r="F10438" s="1"/>
      <c r="G10438" s="1">
        <v>2</v>
      </c>
      <c r="H10438" s="1"/>
      <c r="I10438" s="1">
        <v>2</v>
      </c>
      <c r="J10438" t="str">
        <f>IFERROR(VLOOKUP(A10438,'[1]SAPUI5 Export'!$C$2:$D$283,2,0),"NEW")</f>
        <v>RP846308</v>
      </c>
      <c r="K10438" t="str">
        <f>IF(COUNTIF($A$74:A10436,A10436)=1,A10436,"")</f>
        <v/>
      </c>
      <c r="L10438" s="1">
        <f ca="1">VLOOKUP(Table1[[#This Row],[Column10]],'[1]SAPUI5 Export'!$D$2:$I$283,6,0)</f>
        <v>9732203095</v>
      </c>
    </row>
    <row r="10439" spans="1:12" x14ac:dyDescent="0.3">
      <c r="A10439" s="4" t="s">
        <v>3950</v>
      </c>
      <c r="B10439" s="1" t="s">
        <v>2751</v>
      </c>
      <c r="C10439" s="1" t="s">
        <v>2954</v>
      </c>
      <c r="D10439" s="1" t="s">
        <v>8368</v>
      </c>
      <c r="E10439" s="1"/>
      <c r="F10439" s="1">
        <v>6</v>
      </c>
      <c r="G10439" s="1"/>
      <c r="H10439" s="1"/>
      <c r="I10439" s="1">
        <v>6</v>
      </c>
      <c r="J10439" t="str">
        <f>IFERROR(VLOOKUP(A10439,'[1]SAPUI5 Export'!$C$2:$D$283,2,0),"NEW")</f>
        <v>RP846308</v>
      </c>
      <c r="K10439" t="str">
        <f>IF(COUNTIF($A$74:A10437,A10437)=1,A10437,"")</f>
        <v>JOY AUTOMOBILES</v>
      </c>
      <c r="L10439" s="1">
        <f ca="1">VLOOKUP(Table1[[#This Row],[Column10]],'[1]SAPUI5 Export'!$D$2:$I$283,6,0)</f>
        <v>9732203095</v>
      </c>
    </row>
    <row r="10440" spans="1:12" x14ac:dyDescent="0.3">
      <c r="A10440" s="4" t="s">
        <v>3950</v>
      </c>
      <c r="B10440" s="1" t="s">
        <v>2751</v>
      </c>
      <c r="C10440" s="1" t="s">
        <v>112</v>
      </c>
      <c r="D10440" s="1" t="s">
        <v>6017</v>
      </c>
      <c r="E10440" s="1"/>
      <c r="F10440" s="1">
        <v>10</v>
      </c>
      <c r="G10440" s="1"/>
      <c r="H10440" s="1"/>
      <c r="I10440" s="1">
        <v>10</v>
      </c>
      <c r="J10440" t="str">
        <f>IFERROR(VLOOKUP(A10440,'[1]SAPUI5 Export'!$C$2:$D$283,2,0),"NEW")</f>
        <v>RP846308</v>
      </c>
      <c r="K10440" t="str">
        <f>IF(COUNTIF($A$74:A10438,A10438)=1,A10438,"")</f>
        <v>JOY BIJOY AUTO ELECTRICAL</v>
      </c>
      <c r="L10440" s="1">
        <f ca="1">VLOOKUP(Table1[[#This Row],[Column10]],'[1]SAPUI5 Export'!$D$2:$I$283,6,0)</f>
        <v>9732203095</v>
      </c>
    </row>
    <row r="10441" spans="1:12" x14ac:dyDescent="0.3">
      <c r="A10441" s="4" t="s">
        <v>3950</v>
      </c>
      <c r="B10441" s="1" t="s">
        <v>2751</v>
      </c>
      <c r="C10441" s="1" t="s">
        <v>264</v>
      </c>
      <c r="D10441" s="1" t="s">
        <v>6154</v>
      </c>
      <c r="E10441" s="1">
        <v>4</v>
      </c>
      <c r="F10441" s="1"/>
      <c r="G10441" s="1"/>
      <c r="H10441" s="1"/>
      <c r="I10441" s="1">
        <v>4</v>
      </c>
      <c r="J10441" t="str">
        <f>IFERROR(VLOOKUP(A10441,'[1]SAPUI5 Export'!$C$2:$D$283,2,0),"NEW")</f>
        <v>RP846308</v>
      </c>
      <c r="K10441" t="str">
        <f>IF(COUNTIF($A$74:A10439,A10439)=1,A10439,"")</f>
        <v/>
      </c>
      <c r="L10441" s="1">
        <f ca="1">VLOOKUP(Table1[[#This Row],[Column10]],'[1]SAPUI5 Export'!$D$2:$I$283,6,0)</f>
        <v>9732203095</v>
      </c>
    </row>
    <row r="10442" spans="1:12" x14ac:dyDescent="0.3">
      <c r="A10442" s="4" t="s">
        <v>3950</v>
      </c>
      <c r="B10442" s="1" t="s">
        <v>2751</v>
      </c>
      <c r="C10442" s="1" t="s">
        <v>1173</v>
      </c>
      <c r="D10442" s="1" t="s">
        <v>6956</v>
      </c>
      <c r="E10442" s="1"/>
      <c r="F10442" s="1">
        <v>6</v>
      </c>
      <c r="G10442" s="1"/>
      <c r="H10442" s="1"/>
      <c r="I10442" s="1">
        <v>6</v>
      </c>
      <c r="J10442" t="str">
        <f>IFERROR(VLOOKUP(A10442,'[1]SAPUI5 Export'!$C$2:$D$283,2,0),"NEW")</f>
        <v>RP846308</v>
      </c>
      <c r="K10442" t="str">
        <f>IF(COUNTIF($A$74:A10440,A10440)=1,A10440,"")</f>
        <v/>
      </c>
      <c r="L10442" s="1">
        <f ca="1">VLOOKUP(Table1[[#This Row],[Column10]],'[1]SAPUI5 Export'!$D$2:$I$283,6,0)</f>
        <v>9732203095</v>
      </c>
    </row>
    <row r="10443" spans="1:12" x14ac:dyDescent="0.3">
      <c r="A10443" s="4" t="s">
        <v>3950</v>
      </c>
      <c r="B10443" s="1" t="s">
        <v>2751</v>
      </c>
      <c r="C10443" s="1" t="s">
        <v>321</v>
      </c>
      <c r="D10443" s="1" t="s">
        <v>6210</v>
      </c>
      <c r="E10443" s="1"/>
      <c r="F10443" s="1"/>
      <c r="G10443" s="1">
        <v>4</v>
      </c>
      <c r="H10443" s="1"/>
      <c r="I10443" s="1">
        <v>4</v>
      </c>
      <c r="J10443" t="str">
        <f>IFERROR(VLOOKUP(A10443,'[1]SAPUI5 Export'!$C$2:$D$283,2,0),"NEW")</f>
        <v>RP846308</v>
      </c>
      <c r="K10443" t="str">
        <f>IF(COUNTIF($A$74:A10441,A10441)=1,A10441,"")</f>
        <v/>
      </c>
      <c r="L10443" s="1">
        <f ca="1">VLOOKUP(Table1[[#This Row],[Column10]],'[1]SAPUI5 Export'!$D$2:$I$283,6,0)</f>
        <v>9732203095</v>
      </c>
    </row>
    <row r="10444" spans="1:12" x14ac:dyDescent="0.3">
      <c r="A10444" s="4" t="s">
        <v>3950</v>
      </c>
      <c r="B10444" s="1" t="s">
        <v>2751</v>
      </c>
      <c r="C10444" s="1" t="s">
        <v>875</v>
      </c>
      <c r="D10444" s="1" t="s">
        <v>6708</v>
      </c>
      <c r="E10444" s="1"/>
      <c r="F10444" s="1">
        <v>2</v>
      </c>
      <c r="G10444" s="1"/>
      <c r="H10444" s="1"/>
      <c r="I10444" s="1">
        <v>2</v>
      </c>
      <c r="J10444" t="str">
        <f>IFERROR(VLOOKUP(A10444,'[1]SAPUI5 Export'!$C$2:$D$283,2,0),"NEW")</f>
        <v>RP846308</v>
      </c>
      <c r="K10444" t="str">
        <f>IF(COUNTIF($A$74:A10442,A10442)=1,A10442,"")</f>
        <v/>
      </c>
      <c r="L10444" s="1">
        <f ca="1">VLOOKUP(Table1[[#This Row],[Column10]],'[1]SAPUI5 Export'!$D$2:$I$283,6,0)</f>
        <v>9732203095</v>
      </c>
    </row>
    <row r="10445" spans="1:12" x14ac:dyDescent="0.3">
      <c r="A10445" s="4" t="s">
        <v>3950</v>
      </c>
      <c r="B10445" s="1" t="s">
        <v>2751</v>
      </c>
      <c r="C10445" s="1" t="s">
        <v>20</v>
      </c>
      <c r="D10445" s="1" t="s">
        <v>5939</v>
      </c>
      <c r="E10445" s="1">
        <v>20</v>
      </c>
      <c r="F10445" s="1"/>
      <c r="G10445" s="1"/>
      <c r="H10445" s="1"/>
      <c r="I10445" s="1">
        <v>20</v>
      </c>
      <c r="J10445" t="str">
        <f>IFERROR(VLOOKUP(A10445,'[1]SAPUI5 Export'!$C$2:$D$283,2,0),"NEW")</f>
        <v>RP846308</v>
      </c>
      <c r="K10445" t="str">
        <f>IF(COUNTIF($A$74:A10443,A10443)=1,A10443,"")</f>
        <v/>
      </c>
      <c r="L10445" s="1">
        <f ca="1">VLOOKUP(Table1[[#This Row],[Column10]],'[1]SAPUI5 Export'!$D$2:$I$283,6,0)</f>
        <v>9732203095</v>
      </c>
    </row>
    <row r="10446" spans="1:12" x14ac:dyDescent="0.3">
      <c r="A10446" s="4" t="s">
        <v>3950</v>
      </c>
      <c r="B10446" s="1" t="s">
        <v>2751</v>
      </c>
      <c r="C10446" s="1" t="s">
        <v>2058</v>
      </c>
      <c r="D10446" s="1" t="s">
        <v>7689</v>
      </c>
      <c r="E10446" s="1"/>
      <c r="F10446" s="1">
        <v>1</v>
      </c>
      <c r="G10446" s="1"/>
      <c r="H10446" s="1"/>
      <c r="I10446" s="1">
        <v>1</v>
      </c>
      <c r="J10446" t="str">
        <f>IFERROR(VLOOKUP(A10446,'[1]SAPUI5 Export'!$C$2:$D$283,2,0),"NEW")</f>
        <v>RP846308</v>
      </c>
      <c r="K10446" t="str">
        <f>IF(COUNTIF($A$74:A10444,A10444)=1,A10444,"")</f>
        <v/>
      </c>
      <c r="L10446" s="1">
        <f ca="1">VLOOKUP(Table1[[#This Row],[Column10]],'[1]SAPUI5 Export'!$D$2:$I$283,6,0)</f>
        <v>9732203095</v>
      </c>
    </row>
    <row r="10447" spans="1:12" x14ac:dyDescent="0.3">
      <c r="A10447" s="4" t="s">
        <v>3950</v>
      </c>
      <c r="B10447" s="1" t="s">
        <v>2751</v>
      </c>
      <c r="C10447" s="1" t="s">
        <v>3951</v>
      </c>
      <c r="D10447" s="1" t="s">
        <v>9117</v>
      </c>
      <c r="E10447" s="1"/>
      <c r="F10447" s="1"/>
      <c r="G10447" s="1">
        <v>1</v>
      </c>
      <c r="H10447" s="1"/>
      <c r="I10447" s="1">
        <v>1</v>
      </c>
      <c r="J10447" t="str">
        <f>IFERROR(VLOOKUP(A10447,'[1]SAPUI5 Export'!$C$2:$D$283,2,0),"NEW")</f>
        <v>RP846308</v>
      </c>
      <c r="K10447" t="str">
        <f>IF(COUNTIF($A$74:A10445,A10445)=1,A10445,"")</f>
        <v/>
      </c>
      <c r="L10447" s="1">
        <f ca="1">VLOOKUP(Table1[[#This Row],[Column10]],'[1]SAPUI5 Export'!$D$2:$I$283,6,0)</f>
        <v>9732203095</v>
      </c>
    </row>
    <row r="10448" spans="1:12" x14ac:dyDescent="0.3">
      <c r="A10448" s="4" t="s">
        <v>3950</v>
      </c>
      <c r="B10448" s="1" t="s">
        <v>2751</v>
      </c>
      <c r="C10448" s="1" t="s">
        <v>26</v>
      </c>
      <c r="D10448" s="1" t="s">
        <v>5945</v>
      </c>
      <c r="E10448" s="1"/>
      <c r="F10448" s="1">
        <v>12</v>
      </c>
      <c r="G10448" s="1"/>
      <c r="H10448" s="1"/>
      <c r="I10448" s="1">
        <v>12</v>
      </c>
      <c r="J10448" t="str">
        <f>IFERROR(VLOOKUP(A10448,'[1]SAPUI5 Export'!$C$2:$D$283,2,0),"NEW")</f>
        <v>RP846308</v>
      </c>
      <c r="K10448" t="str">
        <f>IF(COUNTIF($A$74:A10446,A10446)=1,A10446,"")</f>
        <v/>
      </c>
      <c r="L10448" s="1">
        <f ca="1">VLOOKUP(Table1[[#This Row],[Column10]],'[1]SAPUI5 Export'!$D$2:$I$283,6,0)</f>
        <v>9732203095</v>
      </c>
    </row>
    <row r="10449" spans="1:12" x14ac:dyDescent="0.3">
      <c r="A10449" s="4" t="s">
        <v>3950</v>
      </c>
      <c r="B10449" s="1" t="s">
        <v>2751</v>
      </c>
      <c r="C10449" s="1" t="s">
        <v>1574</v>
      </c>
      <c r="D10449" s="1" t="s">
        <v>7296</v>
      </c>
      <c r="E10449" s="1"/>
      <c r="F10449" s="1"/>
      <c r="G10449" s="1">
        <v>1</v>
      </c>
      <c r="H10449" s="1"/>
      <c r="I10449" s="1">
        <v>1</v>
      </c>
      <c r="J10449" t="str">
        <f>IFERROR(VLOOKUP(A10449,'[1]SAPUI5 Export'!$C$2:$D$283,2,0),"NEW")</f>
        <v>RP846308</v>
      </c>
      <c r="K10449" t="str">
        <f>IF(COUNTIF($A$74:A10447,A10447)=1,A10447,"")</f>
        <v/>
      </c>
      <c r="L10449" s="1">
        <f ca="1">VLOOKUP(Table1[[#This Row],[Column10]],'[1]SAPUI5 Export'!$D$2:$I$283,6,0)</f>
        <v>9732203095</v>
      </c>
    </row>
    <row r="10450" spans="1:12" x14ac:dyDescent="0.3">
      <c r="A10450" s="4" t="s">
        <v>3950</v>
      </c>
      <c r="B10450" s="1" t="s">
        <v>2751</v>
      </c>
      <c r="C10450" s="1" t="s">
        <v>156</v>
      </c>
      <c r="D10450" s="1" t="s">
        <v>6055</v>
      </c>
      <c r="E10450" s="1">
        <v>1</v>
      </c>
      <c r="F10450" s="1"/>
      <c r="G10450" s="1"/>
      <c r="H10450" s="1"/>
      <c r="I10450" s="1">
        <v>1</v>
      </c>
      <c r="J10450" t="str">
        <f>IFERROR(VLOOKUP(A10450,'[1]SAPUI5 Export'!$C$2:$D$283,2,0),"NEW")</f>
        <v>RP846308</v>
      </c>
      <c r="K10450" t="str">
        <f>IF(COUNTIF($A$74:A10448,A10448)=1,A10448,"")</f>
        <v/>
      </c>
      <c r="L10450" s="1">
        <f ca="1">VLOOKUP(Table1[[#This Row],[Column10]],'[1]SAPUI5 Export'!$D$2:$I$283,6,0)</f>
        <v>9732203095</v>
      </c>
    </row>
    <row r="10451" spans="1:12" x14ac:dyDescent="0.3">
      <c r="A10451" s="4" t="s">
        <v>3950</v>
      </c>
      <c r="B10451" s="1" t="s">
        <v>2751</v>
      </c>
      <c r="C10451" s="1" t="s">
        <v>549</v>
      </c>
      <c r="D10451" s="1" t="s">
        <v>6421</v>
      </c>
      <c r="E10451" s="1">
        <v>3</v>
      </c>
      <c r="F10451" s="1"/>
      <c r="G10451" s="1"/>
      <c r="H10451" s="1"/>
      <c r="I10451" s="1">
        <v>3</v>
      </c>
      <c r="J10451" t="str">
        <f>IFERROR(VLOOKUP(A10451,'[1]SAPUI5 Export'!$C$2:$D$283,2,0),"NEW")</f>
        <v>RP846308</v>
      </c>
      <c r="K10451" t="str">
        <f>IF(COUNTIF($A$74:A10449,A10449)=1,A10449,"")</f>
        <v/>
      </c>
      <c r="L10451" s="1">
        <f ca="1">VLOOKUP(Table1[[#This Row],[Column10]],'[1]SAPUI5 Export'!$D$2:$I$283,6,0)</f>
        <v>9732203095</v>
      </c>
    </row>
    <row r="10452" spans="1:12" x14ac:dyDescent="0.3">
      <c r="A10452" s="4" t="s">
        <v>3950</v>
      </c>
      <c r="B10452" s="1" t="s">
        <v>2751</v>
      </c>
      <c r="C10452" s="1" t="s">
        <v>158</v>
      </c>
      <c r="D10452" s="1" t="s">
        <v>6057</v>
      </c>
      <c r="E10452" s="1"/>
      <c r="F10452" s="1">
        <v>6</v>
      </c>
      <c r="G10452" s="1"/>
      <c r="H10452" s="1"/>
      <c r="I10452" s="1">
        <v>6</v>
      </c>
      <c r="J10452" t="str">
        <f>IFERROR(VLOOKUP(A10452,'[1]SAPUI5 Export'!$C$2:$D$283,2,0),"NEW")</f>
        <v>RP846308</v>
      </c>
      <c r="K10452" t="str">
        <f>IF(COUNTIF($A$74:A10450,A10450)=1,A10450,"")</f>
        <v/>
      </c>
      <c r="L10452" s="1">
        <f ca="1">VLOOKUP(Table1[[#This Row],[Column10]],'[1]SAPUI5 Export'!$D$2:$I$283,6,0)</f>
        <v>9732203095</v>
      </c>
    </row>
    <row r="10453" spans="1:12" x14ac:dyDescent="0.3">
      <c r="A10453" s="4" t="s">
        <v>3950</v>
      </c>
      <c r="B10453" s="1" t="s">
        <v>2751</v>
      </c>
      <c r="C10453" s="1" t="s">
        <v>1596</v>
      </c>
      <c r="D10453" s="1" t="s">
        <v>7316</v>
      </c>
      <c r="E10453" s="1"/>
      <c r="F10453" s="1">
        <v>6</v>
      </c>
      <c r="G10453" s="1"/>
      <c r="H10453" s="1"/>
      <c r="I10453" s="1">
        <v>6</v>
      </c>
      <c r="J10453" t="str">
        <f>IFERROR(VLOOKUP(A10453,'[1]SAPUI5 Export'!$C$2:$D$283,2,0),"NEW")</f>
        <v>RP846308</v>
      </c>
      <c r="K10453" t="str">
        <f>IF(COUNTIF($A$74:A10451,A10451)=1,A10451,"")</f>
        <v/>
      </c>
      <c r="L10453" s="1">
        <f ca="1">VLOOKUP(Table1[[#This Row],[Column10]],'[1]SAPUI5 Export'!$D$2:$I$283,6,0)</f>
        <v>9732203095</v>
      </c>
    </row>
    <row r="10454" spans="1:12" x14ac:dyDescent="0.3">
      <c r="A10454" s="4" t="s">
        <v>3950</v>
      </c>
      <c r="B10454" s="1" t="s">
        <v>2751</v>
      </c>
      <c r="C10454" s="1" t="s">
        <v>169</v>
      </c>
      <c r="D10454" s="1" t="s">
        <v>6068</v>
      </c>
      <c r="E10454" s="1"/>
      <c r="F10454" s="1"/>
      <c r="G10454" s="1">
        <v>1</v>
      </c>
      <c r="H10454" s="1"/>
      <c r="I10454" s="1">
        <v>1</v>
      </c>
      <c r="J10454" t="str">
        <f>IFERROR(VLOOKUP(A10454,'[1]SAPUI5 Export'!$C$2:$D$283,2,0),"NEW")</f>
        <v>RP846308</v>
      </c>
      <c r="K10454" t="str">
        <f>IF(COUNTIF($A$74:A10452,A10452)=1,A10452,"")</f>
        <v/>
      </c>
      <c r="L10454" s="1">
        <f ca="1">VLOOKUP(Table1[[#This Row],[Column10]],'[1]SAPUI5 Export'!$D$2:$I$283,6,0)</f>
        <v>9732203095</v>
      </c>
    </row>
    <row r="10455" spans="1:12" x14ac:dyDescent="0.3">
      <c r="A10455" s="4" t="s">
        <v>3950</v>
      </c>
      <c r="B10455" s="1" t="s">
        <v>2751</v>
      </c>
      <c r="C10455" s="1" t="s">
        <v>170</v>
      </c>
      <c r="D10455" s="1" t="s">
        <v>6069</v>
      </c>
      <c r="E10455" s="1"/>
      <c r="F10455" s="1"/>
      <c r="G10455" s="1">
        <v>6</v>
      </c>
      <c r="H10455" s="1"/>
      <c r="I10455" s="1">
        <v>6</v>
      </c>
      <c r="J10455" t="str">
        <f>IFERROR(VLOOKUP(A10455,'[1]SAPUI5 Export'!$C$2:$D$283,2,0),"NEW")</f>
        <v>RP846308</v>
      </c>
      <c r="K10455" t="str">
        <f>IF(COUNTIF($A$74:A10453,A10453)=1,A10453,"")</f>
        <v/>
      </c>
      <c r="L10455" s="1">
        <f ca="1">VLOOKUP(Table1[[#This Row],[Column10]],'[1]SAPUI5 Export'!$D$2:$I$283,6,0)</f>
        <v>9732203095</v>
      </c>
    </row>
    <row r="10456" spans="1:12" x14ac:dyDescent="0.3">
      <c r="A10456" s="4" t="s">
        <v>3950</v>
      </c>
      <c r="B10456" s="1" t="s">
        <v>2751</v>
      </c>
      <c r="C10456" s="1" t="s">
        <v>557</v>
      </c>
      <c r="D10456" s="1" t="s">
        <v>6428</v>
      </c>
      <c r="E10456" s="1">
        <v>3</v>
      </c>
      <c r="F10456" s="1"/>
      <c r="G10456" s="1"/>
      <c r="H10456" s="1"/>
      <c r="I10456" s="1">
        <v>3</v>
      </c>
      <c r="J10456" t="str">
        <f>IFERROR(VLOOKUP(A10456,'[1]SAPUI5 Export'!$C$2:$D$283,2,0),"NEW")</f>
        <v>RP846308</v>
      </c>
      <c r="K10456" t="str">
        <f>IF(COUNTIF($A$74:A10454,A10454)=1,A10454,"")</f>
        <v/>
      </c>
      <c r="L10456" s="1">
        <f ca="1">VLOOKUP(Table1[[#This Row],[Column10]],'[1]SAPUI5 Export'!$D$2:$I$283,6,0)</f>
        <v>9732203095</v>
      </c>
    </row>
    <row r="10457" spans="1:12" x14ac:dyDescent="0.3">
      <c r="A10457" s="4" t="s">
        <v>3950</v>
      </c>
      <c r="B10457" s="1" t="s">
        <v>2751</v>
      </c>
      <c r="C10457" s="1" t="s">
        <v>2366</v>
      </c>
      <c r="D10457" s="1" t="s">
        <v>6809</v>
      </c>
      <c r="E10457" s="1">
        <v>2</v>
      </c>
      <c r="F10457" s="1"/>
      <c r="G10457" s="1">
        <v>2</v>
      </c>
      <c r="H10457" s="1"/>
      <c r="I10457" s="1">
        <v>4</v>
      </c>
      <c r="J10457" t="str">
        <f>IFERROR(VLOOKUP(A10457,'[1]SAPUI5 Export'!$C$2:$D$283,2,0),"NEW")</f>
        <v>RP846308</v>
      </c>
      <c r="K10457" t="str">
        <f>IF(COUNTIF($A$74:A10455,A10455)=1,A10455,"")</f>
        <v/>
      </c>
      <c r="L10457" s="1">
        <f ca="1">VLOOKUP(Table1[[#This Row],[Column10]],'[1]SAPUI5 Export'!$D$2:$I$283,6,0)</f>
        <v>9732203095</v>
      </c>
    </row>
    <row r="10458" spans="1:12" x14ac:dyDescent="0.3">
      <c r="A10458" s="4" t="s">
        <v>3950</v>
      </c>
      <c r="B10458" s="1" t="s">
        <v>2751</v>
      </c>
      <c r="C10458" s="1" t="s">
        <v>2063</v>
      </c>
      <c r="D10458" s="1" t="s">
        <v>6430</v>
      </c>
      <c r="E10458" s="1"/>
      <c r="F10458" s="1">
        <v>4</v>
      </c>
      <c r="G10458" s="1"/>
      <c r="H10458" s="1"/>
      <c r="I10458" s="1">
        <v>4</v>
      </c>
      <c r="J10458" t="str">
        <f>IFERROR(VLOOKUP(A10458,'[1]SAPUI5 Export'!$C$2:$D$283,2,0),"NEW")</f>
        <v>RP846308</v>
      </c>
      <c r="K10458" t="str">
        <f>IF(COUNTIF($A$74:A10456,A10456)=1,A10456,"")</f>
        <v/>
      </c>
      <c r="L10458" s="1">
        <f ca="1">VLOOKUP(Table1[[#This Row],[Column10]],'[1]SAPUI5 Export'!$D$2:$I$283,6,0)</f>
        <v>9732203095</v>
      </c>
    </row>
    <row r="10459" spans="1:12" x14ac:dyDescent="0.3">
      <c r="A10459" s="4" t="s">
        <v>3950</v>
      </c>
      <c r="B10459" s="1" t="s">
        <v>2751</v>
      </c>
      <c r="C10459" s="1" t="s">
        <v>564</v>
      </c>
      <c r="D10459" s="1" t="s">
        <v>6434</v>
      </c>
      <c r="E10459" s="1">
        <v>2</v>
      </c>
      <c r="F10459" s="1"/>
      <c r="G10459" s="1"/>
      <c r="H10459" s="1"/>
      <c r="I10459" s="1">
        <v>2</v>
      </c>
      <c r="J10459" t="str">
        <f>IFERROR(VLOOKUP(A10459,'[1]SAPUI5 Export'!$C$2:$D$283,2,0),"NEW")</f>
        <v>RP846308</v>
      </c>
      <c r="K10459" t="str">
        <f>IF(COUNTIF($A$74:A10457,A10457)=1,A10457,"")</f>
        <v/>
      </c>
      <c r="L10459" s="1">
        <f ca="1">VLOOKUP(Table1[[#This Row],[Column10]],'[1]SAPUI5 Export'!$D$2:$I$283,6,0)</f>
        <v>9732203095</v>
      </c>
    </row>
    <row r="10460" spans="1:12" x14ac:dyDescent="0.3">
      <c r="A10460" s="4" t="s">
        <v>3950</v>
      </c>
      <c r="B10460" s="1" t="s">
        <v>2751</v>
      </c>
      <c r="C10460" s="1" t="s">
        <v>1673</v>
      </c>
      <c r="D10460" s="1" t="s">
        <v>7381</v>
      </c>
      <c r="E10460" s="1">
        <v>2</v>
      </c>
      <c r="F10460" s="1"/>
      <c r="G10460" s="1"/>
      <c r="H10460" s="1"/>
      <c r="I10460" s="1">
        <v>2</v>
      </c>
      <c r="J10460" t="str">
        <f>IFERROR(VLOOKUP(A10460,'[1]SAPUI5 Export'!$C$2:$D$283,2,0),"NEW")</f>
        <v>RP846308</v>
      </c>
      <c r="K10460" t="str">
        <f>IF(COUNTIF($A$74:A10458,A10458)=1,A10458,"")</f>
        <v/>
      </c>
      <c r="L10460" s="1">
        <f ca="1">VLOOKUP(Table1[[#This Row],[Column10]],'[1]SAPUI5 Export'!$D$2:$I$283,6,0)</f>
        <v>9732203095</v>
      </c>
    </row>
    <row r="10461" spans="1:12" x14ac:dyDescent="0.3">
      <c r="A10461" s="4" t="s">
        <v>3950</v>
      </c>
      <c r="B10461" s="1" t="s">
        <v>2751</v>
      </c>
      <c r="C10461" s="1" t="s">
        <v>1674</v>
      </c>
      <c r="D10461" s="1" t="s">
        <v>7382</v>
      </c>
      <c r="E10461" s="1">
        <v>3</v>
      </c>
      <c r="F10461" s="1"/>
      <c r="G10461" s="1"/>
      <c r="H10461" s="1"/>
      <c r="I10461" s="1">
        <v>3</v>
      </c>
      <c r="J10461" t="str">
        <f>IFERROR(VLOOKUP(A10461,'[1]SAPUI5 Export'!$C$2:$D$283,2,0),"NEW")</f>
        <v>RP846308</v>
      </c>
      <c r="K10461" t="str">
        <f>IF(COUNTIF($A$74:A10459,A10459)=1,A10459,"")</f>
        <v/>
      </c>
      <c r="L10461" s="1">
        <f ca="1">VLOOKUP(Table1[[#This Row],[Column10]],'[1]SAPUI5 Export'!$D$2:$I$283,6,0)</f>
        <v>9732203095</v>
      </c>
    </row>
    <row r="10462" spans="1:12" x14ac:dyDescent="0.3">
      <c r="A10462" s="4" t="s">
        <v>3950</v>
      </c>
      <c r="B10462" s="1" t="s">
        <v>2751</v>
      </c>
      <c r="C10462" s="1" t="s">
        <v>1003</v>
      </c>
      <c r="D10462" s="1" t="s">
        <v>6816</v>
      </c>
      <c r="E10462" s="1">
        <v>2</v>
      </c>
      <c r="F10462" s="1"/>
      <c r="G10462" s="1"/>
      <c r="H10462" s="1"/>
      <c r="I10462" s="1">
        <v>2</v>
      </c>
      <c r="J10462" t="str">
        <f>IFERROR(VLOOKUP(A10462,'[1]SAPUI5 Export'!$C$2:$D$283,2,0),"NEW")</f>
        <v>RP846308</v>
      </c>
      <c r="K10462" t="str">
        <f>IF(COUNTIF($A$74:A10460,A10460)=1,A10460,"")</f>
        <v/>
      </c>
      <c r="L10462" s="1">
        <f ca="1">VLOOKUP(Table1[[#This Row],[Column10]],'[1]SAPUI5 Export'!$D$2:$I$283,6,0)</f>
        <v>9732203095</v>
      </c>
    </row>
    <row r="10463" spans="1:12" x14ac:dyDescent="0.3">
      <c r="A10463" s="4" t="s">
        <v>3950</v>
      </c>
      <c r="B10463" s="1" t="s">
        <v>2751</v>
      </c>
      <c r="C10463" s="1" t="s">
        <v>1004</v>
      </c>
      <c r="D10463" s="1" t="s">
        <v>6817</v>
      </c>
      <c r="E10463" s="1"/>
      <c r="F10463" s="1">
        <v>6</v>
      </c>
      <c r="G10463" s="1"/>
      <c r="H10463" s="1"/>
      <c r="I10463" s="1">
        <v>6</v>
      </c>
      <c r="J10463" t="str">
        <f>IFERROR(VLOOKUP(A10463,'[1]SAPUI5 Export'!$C$2:$D$283,2,0),"NEW")</f>
        <v>RP846308</v>
      </c>
      <c r="K10463" t="str">
        <f>IF(COUNTIF($A$74:A10461,A10461)=1,A10461,"")</f>
        <v/>
      </c>
      <c r="L10463" s="1">
        <f ca="1">VLOOKUP(Table1[[#This Row],[Column10]],'[1]SAPUI5 Export'!$D$2:$I$283,6,0)</f>
        <v>9732203095</v>
      </c>
    </row>
    <row r="10464" spans="1:12" x14ac:dyDescent="0.3">
      <c r="A10464" s="4" t="s">
        <v>3950</v>
      </c>
      <c r="B10464" s="1" t="s">
        <v>2751</v>
      </c>
      <c r="C10464" s="1" t="s">
        <v>3952</v>
      </c>
      <c r="D10464" s="1" t="s">
        <v>9118</v>
      </c>
      <c r="E10464" s="1">
        <v>20</v>
      </c>
      <c r="F10464" s="1"/>
      <c r="G10464" s="1"/>
      <c r="H10464" s="1"/>
      <c r="I10464" s="1">
        <v>20</v>
      </c>
      <c r="J10464" t="str">
        <f>IFERROR(VLOOKUP(A10464,'[1]SAPUI5 Export'!$C$2:$D$283,2,0),"NEW")</f>
        <v>RP846308</v>
      </c>
      <c r="K10464" t="str">
        <f>IF(COUNTIF($A$74:A10462,A10462)=1,A10462,"")</f>
        <v/>
      </c>
      <c r="L10464" s="1">
        <f ca="1">VLOOKUP(Table1[[#This Row],[Column10]],'[1]SAPUI5 Export'!$D$2:$I$283,6,0)</f>
        <v>9732203095</v>
      </c>
    </row>
    <row r="10465" spans="1:12" x14ac:dyDescent="0.3">
      <c r="A10465" s="4" t="s">
        <v>3950</v>
      </c>
      <c r="B10465" s="1" t="s">
        <v>2751</v>
      </c>
      <c r="C10465" s="1" t="s">
        <v>1012</v>
      </c>
      <c r="D10465" s="1" t="s">
        <v>5980</v>
      </c>
      <c r="E10465" s="1"/>
      <c r="F10465" s="1">
        <v>3</v>
      </c>
      <c r="G10465" s="1"/>
      <c r="H10465" s="1"/>
      <c r="I10465" s="1">
        <v>3</v>
      </c>
      <c r="J10465" t="str">
        <f>IFERROR(VLOOKUP(A10465,'[1]SAPUI5 Export'!$C$2:$D$283,2,0),"NEW")</f>
        <v>RP846308</v>
      </c>
      <c r="K10465" t="str">
        <f>IF(COUNTIF($A$74:A10463,A10463)=1,A10463,"")</f>
        <v/>
      </c>
      <c r="L10465" s="1">
        <f ca="1">VLOOKUP(Table1[[#This Row],[Column10]],'[1]SAPUI5 Export'!$D$2:$I$283,6,0)</f>
        <v>9732203095</v>
      </c>
    </row>
    <row r="10466" spans="1:12" x14ac:dyDescent="0.3">
      <c r="A10466" s="4" t="s">
        <v>3950</v>
      </c>
      <c r="B10466" s="1" t="s">
        <v>2751</v>
      </c>
      <c r="C10466" s="1" t="s">
        <v>567</v>
      </c>
      <c r="D10466" s="1" t="s">
        <v>5980</v>
      </c>
      <c r="E10466" s="1"/>
      <c r="F10466" s="1"/>
      <c r="G10466" s="1">
        <v>2</v>
      </c>
      <c r="H10466" s="1"/>
      <c r="I10466" s="1">
        <v>2</v>
      </c>
      <c r="J10466" t="str">
        <f>IFERROR(VLOOKUP(A10466,'[1]SAPUI5 Export'!$C$2:$D$283,2,0),"NEW")</f>
        <v>RP846308</v>
      </c>
      <c r="K10466" t="str">
        <f>IF(COUNTIF($A$74:A10464,A10464)=1,A10464,"")</f>
        <v/>
      </c>
      <c r="L10466" s="1">
        <f ca="1">VLOOKUP(Table1[[#This Row],[Column10]],'[1]SAPUI5 Export'!$D$2:$I$283,6,0)</f>
        <v>9732203095</v>
      </c>
    </row>
    <row r="10467" spans="1:12" x14ac:dyDescent="0.3">
      <c r="A10467" s="4" t="s">
        <v>3950</v>
      </c>
      <c r="B10467" s="1" t="s">
        <v>2751</v>
      </c>
      <c r="C10467" s="1" t="s">
        <v>191</v>
      </c>
      <c r="D10467" s="1" t="s">
        <v>6090</v>
      </c>
      <c r="E10467" s="1"/>
      <c r="F10467" s="1"/>
      <c r="G10467" s="1">
        <v>2</v>
      </c>
      <c r="H10467" s="1"/>
      <c r="I10467" s="1">
        <v>2</v>
      </c>
      <c r="J10467" t="str">
        <f>IFERROR(VLOOKUP(A10467,'[1]SAPUI5 Export'!$C$2:$D$283,2,0),"NEW")</f>
        <v>RP846308</v>
      </c>
      <c r="K10467" t="str">
        <f>IF(COUNTIF($A$74:A10465,A10465)=1,A10465,"")</f>
        <v/>
      </c>
      <c r="L10467" s="1">
        <f ca="1">VLOOKUP(Table1[[#This Row],[Column10]],'[1]SAPUI5 Export'!$D$2:$I$283,6,0)</f>
        <v>9732203095</v>
      </c>
    </row>
    <row r="10468" spans="1:12" x14ac:dyDescent="0.3">
      <c r="A10468" s="4" t="s">
        <v>3950</v>
      </c>
      <c r="B10468" s="1" t="s">
        <v>2751</v>
      </c>
      <c r="C10468" s="1" t="s">
        <v>247</v>
      </c>
      <c r="D10468" s="1" t="s">
        <v>6139</v>
      </c>
      <c r="E10468" s="1"/>
      <c r="F10468" s="1"/>
      <c r="G10468" s="1">
        <v>1</v>
      </c>
      <c r="H10468" s="1"/>
      <c r="I10468" s="1">
        <v>1</v>
      </c>
      <c r="J10468" t="str">
        <f>IFERROR(VLOOKUP(A10468,'[1]SAPUI5 Export'!$C$2:$D$283,2,0),"NEW")</f>
        <v>RP846308</v>
      </c>
      <c r="K10468" t="str">
        <f>IF(COUNTIF($A$74:A10466,A10466)=1,A10466,"")</f>
        <v/>
      </c>
      <c r="L10468" s="1">
        <f ca="1">VLOOKUP(Table1[[#This Row],[Column10]],'[1]SAPUI5 Export'!$D$2:$I$283,6,0)</f>
        <v>9732203095</v>
      </c>
    </row>
    <row r="10469" spans="1:12" x14ac:dyDescent="0.3">
      <c r="A10469" s="4" t="s">
        <v>3950</v>
      </c>
      <c r="B10469" s="1" t="s">
        <v>2751</v>
      </c>
      <c r="C10469" s="1" t="s">
        <v>772</v>
      </c>
      <c r="D10469" s="1" t="s">
        <v>6615</v>
      </c>
      <c r="E10469" s="1"/>
      <c r="F10469" s="1"/>
      <c r="G10469" s="1">
        <v>1</v>
      </c>
      <c r="H10469" s="1"/>
      <c r="I10469" s="1">
        <v>1</v>
      </c>
      <c r="J10469" t="str">
        <f>IFERROR(VLOOKUP(A10469,'[1]SAPUI5 Export'!$C$2:$D$283,2,0),"NEW")</f>
        <v>RP846308</v>
      </c>
      <c r="K10469" t="str">
        <f>IF(COUNTIF($A$74:A10467,A10467)=1,A10467,"")</f>
        <v/>
      </c>
      <c r="L10469" s="1">
        <f ca="1">VLOOKUP(Table1[[#This Row],[Column10]],'[1]SAPUI5 Export'!$D$2:$I$283,6,0)</f>
        <v>9732203095</v>
      </c>
    </row>
    <row r="10470" spans="1:12" x14ac:dyDescent="0.3">
      <c r="A10470" s="4" t="s">
        <v>3950</v>
      </c>
      <c r="B10470" s="1" t="s">
        <v>2751</v>
      </c>
      <c r="C10470" s="1" t="s">
        <v>1066</v>
      </c>
      <c r="D10470" s="1" t="s">
        <v>6871</v>
      </c>
      <c r="E10470" s="1">
        <v>1</v>
      </c>
      <c r="F10470" s="1">
        <v>2</v>
      </c>
      <c r="G10470" s="1"/>
      <c r="H10470" s="1"/>
      <c r="I10470" s="1">
        <v>3</v>
      </c>
      <c r="J10470" t="str">
        <f>IFERROR(VLOOKUP(A10470,'[1]SAPUI5 Export'!$C$2:$D$283,2,0),"NEW")</f>
        <v>RP846308</v>
      </c>
      <c r="K10470" t="str">
        <f>IF(COUNTIF($A$74:A10468,A10468)=1,A10468,"")</f>
        <v/>
      </c>
      <c r="L10470" s="1">
        <f ca="1">VLOOKUP(Table1[[#This Row],[Column10]],'[1]SAPUI5 Export'!$D$2:$I$283,6,0)</f>
        <v>9732203095</v>
      </c>
    </row>
    <row r="10471" spans="1:12" x14ac:dyDescent="0.3">
      <c r="A10471" s="4" t="s">
        <v>3950</v>
      </c>
      <c r="B10471" s="1" t="s">
        <v>2751</v>
      </c>
      <c r="C10471" s="1" t="s">
        <v>2435</v>
      </c>
      <c r="D10471" s="1" t="s">
        <v>7967</v>
      </c>
      <c r="E10471" s="1"/>
      <c r="F10471" s="1">
        <v>3</v>
      </c>
      <c r="G10471" s="1"/>
      <c r="H10471" s="1"/>
      <c r="I10471" s="1">
        <v>3</v>
      </c>
      <c r="J10471" t="str">
        <f>IFERROR(VLOOKUP(A10471,'[1]SAPUI5 Export'!$C$2:$D$283,2,0),"NEW")</f>
        <v>RP846308</v>
      </c>
      <c r="K10471" t="str">
        <f>IF(COUNTIF($A$74:A10469,A10469)=1,A10469,"")</f>
        <v/>
      </c>
      <c r="L10471" s="1">
        <f ca="1">VLOOKUP(Table1[[#This Row],[Column10]],'[1]SAPUI5 Export'!$D$2:$I$283,6,0)</f>
        <v>9732203095</v>
      </c>
    </row>
    <row r="10472" spans="1:12" x14ac:dyDescent="0.3">
      <c r="A10472" s="4" t="s">
        <v>3950</v>
      </c>
      <c r="B10472" s="1" t="s">
        <v>2751</v>
      </c>
      <c r="C10472" s="1" t="s">
        <v>1847</v>
      </c>
      <c r="D10472" s="1" t="s">
        <v>7512</v>
      </c>
      <c r="E10472" s="1"/>
      <c r="F10472" s="1">
        <v>2</v>
      </c>
      <c r="G10472" s="1"/>
      <c r="H10472" s="1"/>
      <c r="I10472" s="1">
        <v>2</v>
      </c>
      <c r="J10472" t="str">
        <f>IFERROR(VLOOKUP(A10472,'[1]SAPUI5 Export'!$C$2:$D$283,2,0),"NEW")</f>
        <v>RP846308</v>
      </c>
      <c r="K10472" t="str">
        <f>IF(COUNTIF($A$74:A10470,A10470)=1,A10470,"")</f>
        <v/>
      </c>
      <c r="L10472" s="1">
        <f ca="1">VLOOKUP(Table1[[#This Row],[Column10]],'[1]SAPUI5 Export'!$D$2:$I$283,6,0)</f>
        <v>9732203095</v>
      </c>
    </row>
    <row r="10473" spans="1:12" x14ac:dyDescent="0.3">
      <c r="A10473" s="4" t="s">
        <v>3950</v>
      </c>
      <c r="B10473" s="1" t="s">
        <v>2751</v>
      </c>
      <c r="C10473" s="1" t="s">
        <v>1081</v>
      </c>
      <c r="D10473" s="1" t="s">
        <v>6879</v>
      </c>
      <c r="E10473" s="1"/>
      <c r="F10473" s="1">
        <v>1</v>
      </c>
      <c r="G10473" s="1"/>
      <c r="H10473" s="1"/>
      <c r="I10473" s="1">
        <v>1</v>
      </c>
      <c r="J10473" t="str">
        <f>IFERROR(VLOOKUP(A10473,'[1]SAPUI5 Export'!$C$2:$D$283,2,0),"NEW")</f>
        <v>RP846308</v>
      </c>
      <c r="K10473" t="str">
        <f>IF(COUNTIF($A$74:A10471,A10471)=1,A10471,"")</f>
        <v/>
      </c>
      <c r="L10473" s="1">
        <f ca="1">VLOOKUP(Table1[[#This Row],[Column10]],'[1]SAPUI5 Export'!$D$2:$I$283,6,0)</f>
        <v>9732203095</v>
      </c>
    </row>
    <row r="10474" spans="1:12" x14ac:dyDescent="0.3">
      <c r="A10474" s="4" t="s">
        <v>3950</v>
      </c>
      <c r="B10474" s="1" t="s">
        <v>2751</v>
      </c>
      <c r="C10474" s="1" t="s">
        <v>3860</v>
      </c>
      <c r="D10474" s="1" t="s">
        <v>9046</v>
      </c>
      <c r="E10474" s="1"/>
      <c r="F10474" s="1">
        <v>1</v>
      </c>
      <c r="G10474" s="1"/>
      <c r="H10474" s="1">
        <v>1</v>
      </c>
      <c r="I10474" s="1">
        <v>2</v>
      </c>
      <c r="J10474" t="str">
        <f>IFERROR(VLOOKUP(A10474,'[1]SAPUI5 Export'!$C$2:$D$283,2,0),"NEW")</f>
        <v>RP846308</v>
      </c>
      <c r="K10474" t="str">
        <f>IF(COUNTIF($A$74:A10472,A10472)=1,A10472,"")</f>
        <v/>
      </c>
      <c r="L10474" s="1">
        <f ca="1">VLOOKUP(Table1[[#This Row],[Column10]],'[1]SAPUI5 Export'!$D$2:$I$283,6,0)</f>
        <v>9732203095</v>
      </c>
    </row>
    <row r="10475" spans="1:12" x14ac:dyDescent="0.3">
      <c r="A10475" s="4" t="s">
        <v>3950</v>
      </c>
      <c r="B10475" s="1" t="s">
        <v>2751</v>
      </c>
      <c r="C10475" s="1" t="s">
        <v>2230</v>
      </c>
      <c r="D10475" s="1" t="s">
        <v>7821</v>
      </c>
      <c r="E10475" s="1">
        <v>2</v>
      </c>
      <c r="F10475" s="1"/>
      <c r="G10475" s="1"/>
      <c r="H10475" s="1"/>
      <c r="I10475" s="1">
        <v>2</v>
      </c>
      <c r="J10475" t="str">
        <f>IFERROR(VLOOKUP(A10475,'[1]SAPUI5 Export'!$C$2:$D$283,2,0),"NEW")</f>
        <v>RP846308</v>
      </c>
      <c r="K10475" t="str">
        <f>IF(COUNTIF($A$74:A10473,A10473)=1,A10473,"")</f>
        <v/>
      </c>
      <c r="L10475" s="1">
        <f ca="1">VLOOKUP(Table1[[#This Row],[Column10]],'[1]SAPUI5 Export'!$D$2:$I$283,6,0)</f>
        <v>9732203095</v>
      </c>
    </row>
    <row r="10476" spans="1:12" x14ac:dyDescent="0.3">
      <c r="A10476" s="4" t="s">
        <v>3953</v>
      </c>
      <c r="B10476" s="1" t="s">
        <v>55</v>
      </c>
      <c r="C10476" s="1" t="s">
        <v>771</v>
      </c>
      <c r="D10476" s="1" t="s">
        <v>5957</v>
      </c>
      <c r="E10476" s="1"/>
      <c r="F10476" s="1"/>
      <c r="G10476" s="1">
        <v>1</v>
      </c>
      <c r="H10476" s="1"/>
      <c r="I10476" s="1">
        <v>1</v>
      </c>
      <c r="J10476" t="str">
        <f>IFERROR(VLOOKUP(A10476,'[1]SAPUI5 Export'!$C$2:$D$283,2,0),"NEW")</f>
        <v>NEW</v>
      </c>
      <c r="K10476" t="str">
        <f>IF(COUNTIF($A$74:A10474,A10474)=1,A10474,"")</f>
        <v/>
      </c>
      <c r="L10476" s="1">
        <f>IFERROR(VLOOKUP(Table1[[#This Row],[Column1]],'[1]SAPUI5 Export'!$C$285:$I$451,7,0), "9038899962")</f>
        <v>9038899962</v>
      </c>
    </row>
    <row r="10477" spans="1:12" x14ac:dyDescent="0.3">
      <c r="A10477" s="4" t="s">
        <v>3953</v>
      </c>
      <c r="B10477" s="1" t="s">
        <v>55</v>
      </c>
      <c r="C10477" s="1" t="s">
        <v>2098</v>
      </c>
      <c r="D10477" s="1" t="s">
        <v>7441</v>
      </c>
      <c r="E10477" s="1"/>
      <c r="F10477" s="1"/>
      <c r="G10477" s="1">
        <v>1</v>
      </c>
      <c r="H10477" s="1"/>
      <c r="I10477" s="1">
        <v>1</v>
      </c>
      <c r="J10477" t="str">
        <f>IFERROR(VLOOKUP(A10477,'[1]SAPUI5 Export'!$C$2:$D$283,2,0),"NEW")</f>
        <v>NEW</v>
      </c>
      <c r="K10477" t="str">
        <f>IF(COUNTIF($A$74:A10475,A10475)=1,A10475,"")</f>
        <v/>
      </c>
      <c r="L10477" s="1">
        <f>IFERROR(VLOOKUP(Table1[[#This Row],[Column1]],'[1]SAPUI5 Export'!$C$285:$I$451,7,0), "9038899962")</f>
        <v>9038899962</v>
      </c>
    </row>
    <row r="10478" spans="1:12" x14ac:dyDescent="0.3">
      <c r="A10478" s="4" t="s">
        <v>3954</v>
      </c>
      <c r="B10478" s="1" t="s">
        <v>55</v>
      </c>
      <c r="C10478" s="1" t="s">
        <v>1370</v>
      </c>
      <c r="D10478" s="1" t="s">
        <v>7134</v>
      </c>
      <c r="E10478" s="1">
        <v>1</v>
      </c>
      <c r="F10478" s="1"/>
      <c r="G10478" s="1"/>
      <c r="H10478" s="1"/>
      <c r="I10478" s="1">
        <v>1</v>
      </c>
      <c r="J10478">
        <f ca="1">IFERROR(VLOOKUP(A10478,'[1]SAPUI5 Export'!$C$2:$D$283,2,0),"NEW")</f>
        <v>0</v>
      </c>
      <c r="K10478" t="str">
        <f>IF(COUNTIF($A$74:A10476,A10476)=1,A10476,"")</f>
        <v>JOYDEEP ENTERPRISE</v>
      </c>
      <c r="L10478" s="1" t="str">
        <f>IFERROR(VLOOKUP(Table1[[#This Row],[Column1]],'[1]SAPUI5 Export'!$C$285:$I$451,7,0), "9038899962")</f>
        <v>9038899962</v>
      </c>
    </row>
    <row r="10479" spans="1:12" x14ac:dyDescent="0.3">
      <c r="A10479" s="4" t="s">
        <v>3954</v>
      </c>
      <c r="B10479" s="1" t="s">
        <v>55</v>
      </c>
      <c r="C10479" s="1" t="s">
        <v>1371</v>
      </c>
      <c r="D10479" s="1" t="s">
        <v>7135</v>
      </c>
      <c r="E10479" s="1">
        <v>1</v>
      </c>
      <c r="F10479" s="1"/>
      <c r="G10479" s="1"/>
      <c r="H10479" s="1"/>
      <c r="I10479" s="1">
        <v>1</v>
      </c>
      <c r="J10479">
        <f ca="1">IFERROR(VLOOKUP(A10479,'[1]SAPUI5 Export'!$C$2:$D$283,2,0),"NEW")</f>
        <v>0</v>
      </c>
      <c r="K10479" t="str">
        <f>IF(COUNTIF($A$74:A10477,A10477)=1,A10477,"")</f>
        <v/>
      </c>
      <c r="L10479" s="1" t="str">
        <f>IFERROR(VLOOKUP(Table1[[#This Row],[Column1]],'[1]SAPUI5 Export'!$C$285:$I$451,7,0), "9038899962")</f>
        <v>9038899962</v>
      </c>
    </row>
    <row r="10480" spans="1:12" x14ac:dyDescent="0.3">
      <c r="A10480" s="4" t="s">
        <v>3954</v>
      </c>
      <c r="B10480" s="1" t="s">
        <v>55</v>
      </c>
      <c r="C10480" s="1" t="s">
        <v>2754</v>
      </c>
      <c r="D10480" s="1" t="s">
        <v>8215</v>
      </c>
      <c r="E10480" s="1">
        <v>1</v>
      </c>
      <c r="F10480" s="1"/>
      <c r="G10480" s="1"/>
      <c r="H10480" s="1"/>
      <c r="I10480" s="1">
        <v>1</v>
      </c>
      <c r="J10480">
        <f ca="1">IFERROR(VLOOKUP(A10480,'[1]SAPUI5 Export'!$C$2:$D$283,2,0),"NEW")</f>
        <v>0</v>
      </c>
      <c r="K10480" t="str">
        <f>IF(COUNTIF($A$74:A10478,A10478)=1,A10478,"")</f>
        <v>JVS EARTHMOVERS</v>
      </c>
      <c r="L10480" s="1" t="str">
        <f>IFERROR(VLOOKUP(Table1[[#This Row],[Column1]],'[1]SAPUI5 Export'!$C$285:$I$451,7,0), "9038899962")</f>
        <v>9038899962</v>
      </c>
    </row>
    <row r="10481" spans="1:12" x14ac:dyDescent="0.3">
      <c r="A10481" s="4" t="s">
        <v>3954</v>
      </c>
      <c r="B10481" s="1" t="s">
        <v>55</v>
      </c>
      <c r="C10481" s="1" t="s">
        <v>1497</v>
      </c>
      <c r="D10481" s="1" t="s">
        <v>7235</v>
      </c>
      <c r="E10481" s="1">
        <v>1</v>
      </c>
      <c r="F10481" s="1"/>
      <c r="G10481" s="1"/>
      <c r="H10481" s="1"/>
      <c r="I10481" s="1">
        <v>1</v>
      </c>
      <c r="J10481">
        <f ca="1">IFERROR(VLOOKUP(A10481,'[1]SAPUI5 Export'!$C$2:$D$283,2,0),"NEW")</f>
        <v>0</v>
      </c>
      <c r="K10481" t="str">
        <f>IF(COUNTIF($A$74:A10479,A10479)=1,A10479,"")</f>
        <v/>
      </c>
      <c r="L10481" s="1" t="str">
        <f>IFERROR(VLOOKUP(Table1[[#This Row],[Column1]],'[1]SAPUI5 Export'!$C$285:$I$451,7,0), "9038899962")</f>
        <v>9038899962</v>
      </c>
    </row>
    <row r="10482" spans="1:12" x14ac:dyDescent="0.3">
      <c r="A10482" s="4" t="s">
        <v>3954</v>
      </c>
      <c r="B10482" s="1" t="s">
        <v>55</v>
      </c>
      <c r="C10482" s="1" t="s">
        <v>1502</v>
      </c>
      <c r="D10482" s="1" t="s">
        <v>7240</v>
      </c>
      <c r="E10482" s="1"/>
      <c r="F10482" s="1"/>
      <c r="G10482" s="1">
        <v>4</v>
      </c>
      <c r="H10482" s="1"/>
      <c r="I10482" s="1">
        <v>4</v>
      </c>
      <c r="J10482">
        <f ca="1">IFERROR(VLOOKUP(A10482,'[1]SAPUI5 Export'!$C$2:$D$283,2,0),"NEW")</f>
        <v>0</v>
      </c>
      <c r="K10482" t="str">
        <f>IF(COUNTIF($A$74:A10480,A10480)=1,A10480,"")</f>
        <v/>
      </c>
      <c r="L10482" s="1" t="str">
        <f>IFERROR(VLOOKUP(Table1[[#This Row],[Column1]],'[1]SAPUI5 Export'!$C$285:$I$451,7,0), "9038899962")</f>
        <v>9038899962</v>
      </c>
    </row>
    <row r="10483" spans="1:12" x14ac:dyDescent="0.3">
      <c r="A10483" s="4" t="s">
        <v>3954</v>
      </c>
      <c r="B10483" s="1" t="s">
        <v>55</v>
      </c>
      <c r="C10483" s="1" t="s">
        <v>3955</v>
      </c>
      <c r="D10483" s="1" t="s">
        <v>9119</v>
      </c>
      <c r="E10483" s="1">
        <v>3</v>
      </c>
      <c r="F10483" s="1"/>
      <c r="G10483" s="1"/>
      <c r="H10483" s="1"/>
      <c r="I10483" s="1">
        <v>3</v>
      </c>
      <c r="J10483">
        <f ca="1">IFERROR(VLOOKUP(A10483,'[1]SAPUI5 Export'!$C$2:$D$283,2,0),"NEW")</f>
        <v>0</v>
      </c>
      <c r="K10483" t="str">
        <f>IF(COUNTIF($A$74:A10481,A10481)=1,A10481,"")</f>
        <v/>
      </c>
      <c r="L10483" s="1" t="str">
        <f>IFERROR(VLOOKUP(Table1[[#This Row],[Column1]],'[1]SAPUI5 Export'!$C$285:$I$451,7,0), "9038899962")</f>
        <v>9038899962</v>
      </c>
    </row>
    <row r="10484" spans="1:12" x14ac:dyDescent="0.3">
      <c r="A10484" s="4" t="s">
        <v>3956</v>
      </c>
      <c r="B10484" s="1" t="s">
        <v>2751</v>
      </c>
      <c r="C10484" s="1" t="s">
        <v>116</v>
      </c>
      <c r="D10484" s="1" t="s">
        <v>6021</v>
      </c>
      <c r="E10484" s="1"/>
      <c r="F10484" s="1"/>
      <c r="G10484" s="1">
        <v>4</v>
      </c>
      <c r="H10484" s="1"/>
      <c r="I10484" s="1">
        <v>4</v>
      </c>
      <c r="J10484" t="str">
        <f>IFERROR(VLOOKUP(A10484,'[1]SAPUI5 Export'!$C$2:$D$283,2,0),"NEW")</f>
        <v>NEW</v>
      </c>
      <c r="K10484" t="str">
        <f>IF(COUNTIF($A$74:A10482,A10482)=1,A10482,"")</f>
        <v/>
      </c>
      <c r="L10484" s="1">
        <f>IFERROR(VLOOKUP(Table1[[#This Row],[Column1]],'[1]SAPUI5 Export'!$C$285:$I$451,7,0), "9038899962")</f>
        <v>9038899962</v>
      </c>
    </row>
    <row r="10485" spans="1:12" x14ac:dyDescent="0.3">
      <c r="A10485" s="4" t="s">
        <v>3956</v>
      </c>
      <c r="B10485" s="1" t="s">
        <v>2751</v>
      </c>
      <c r="C10485" s="1" t="s">
        <v>11</v>
      </c>
      <c r="D10485" s="1" t="s">
        <v>5930</v>
      </c>
      <c r="E10485" s="1"/>
      <c r="F10485" s="1"/>
      <c r="G10485" s="1">
        <v>4</v>
      </c>
      <c r="H10485" s="1"/>
      <c r="I10485" s="1">
        <v>4</v>
      </c>
      <c r="J10485" t="str">
        <f>IFERROR(VLOOKUP(A10485,'[1]SAPUI5 Export'!$C$2:$D$283,2,0),"NEW")</f>
        <v>NEW</v>
      </c>
      <c r="K10485" t="str">
        <f>IF(COUNTIF($A$74:A10483,A10483)=1,A10483,"")</f>
        <v/>
      </c>
      <c r="L10485" s="1">
        <f>IFERROR(VLOOKUP(Table1[[#This Row],[Column1]],'[1]SAPUI5 Export'!$C$285:$I$451,7,0), "9038899962")</f>
        <v>9038899962</v>
      </c>
    </row>
    <row r="10486" spans="1:12" x14ac:dyDescent="0.3">
      <c r="A10486" s="4" t="s">
        <v>3956</v>
      </c>
      <c r="B10486" s="1" t="s">
        <v>2751</v>
      </c>
      <c r="C10486" s="1" t="s">
        <v>120</v>
      </c>
      <c r="D10486" s="1" t="s">
        <v>6025</v>
      </c>
      <c r="E10486" s="1">
        <v>2</v>
      </c>
      <c r="F10486" s="1"/>
      <c r="G10486" s="1">
        <v>2</v>
      </c>
      <c r="H10486" s="1"/>
      <c r="I10486" s="1">
        <v>4</v>
      </c>
      <c r="J10486" t="str">
        <f>IFERROR(VLOOKUP(A10486,'[1]SAPUI5 Export'!$C$2:$D$283,2,0),"NEW")</f>
        <v>NEW</v>
      </c>
      <c r="K10486" t="str">
        <f>IF(COUNTIF($A$74:A10484,A10484)=1,A10484,"")</f>
        <v>K S MOTORS</v>
      </c>
      <c r="L10486" s="1">
        <f>IFERROR(VLOOKUP(Table1[[#This Row],[Column1]],'[1]SAPUI5 Export'!$C$285:$I$451,7,0), "9038899962")</f>
        <v>9038899962</v>
      </c>
    </row>
    <row r="10487" spans="1:12" x14ac:dyDescent="0.3">
      <c r="A10487" s="4" t="s">
        <v>3956</v>
      </c>
      <c r="B10487" s="1" t="s">
        <v>2751</v>
      </c>
      <c r="C10487" s="1" t="s">
        <v>893</v>
      </c>
      <c r="D10487" s="1" t="s">
        <v>6723</v>
      </c>
      <c r="E10487" s="1">
        <v>1</v>
      </c>
      <c r="F10487" s="1">
        <v>2</v>
      </c>
      <c r="G10487" s="1"/>
      <c r="H10487" s="1"/>
      <c r="I10487" s="1">
        <v>3</v>
      </c>
      <c r="J10487" t="str">
        <f>IFERROR(VLOOKUP(A10487,'[1]SAPUI5 Export'!$C$2:$D$283,2,0),"NEW")</f>
        <v>NEW</v>
      </c>
      <c r="K10487" t="str">
        <f>IF(COUNTIF($A$74:A10485,A10485)=1,A10485,"")</f>
        <v/>
      </c>
      <c r="L10487" s="1">
        <f>IFERROR(VLOOKUP(Table1[[#This Row],[Column1]],'[1]SAPUI5 Export'!$C$285:$I$451,7,0), "9038899962")</f>
        <v>9038899962</v>
      </c>
    </row>
    <row r="10488" spans="1:12" x14ac:dyDescent="0.3">
      <c r="A10488" s="4" t="s">
        <v>3956</v>
      </c>
      <c r="B10488" s="1" t="s">
        <v>2751</v>
      </c>
      <c r="C10488" s="1" t="s">
        <v>894</v>
      </c>
      <c r="D10488" s="1" t="s">
        <v>6724</v>
      </c>
      <c r="E10488" s="1">
        <v>1</v>
      </c>
      <c r="F10488" s="1">
        <v>2</v>
      </c>
      <c r="G10488" s="1"/>
      <c r="H10488" s="1"/>
      <c r="I10488" s="1">
        <v>3</v>
      </c>
      <c r="J10488" t="str">
        <f>IFERROR(VLOOKUP(A10488,'[1]SAPUI5 Export'!$C$2:$D$283,2,0),"NEW")</f>
        <v>NEW</v>
      </c>
      <c r="K10488" t="str">
        <f>IF(COUNTIF($A$74:A10486,A10486)=1,A10486,"")</f>
        <v/>
      </c>
      <c r="L10488" s="1">
        <f>IFERROR(VLOOKUP(Table1[[#This Row],[Column1]],'[1]SAPUI5 Export'!$C$285:$I$451,7,0), "9038899962")</f>
        <v>9038899962</v>
      </c>
    </row>
    <row r="10489" spans="1:12" x14ac:dyDescent="0.3">
      <c r="A10489" s="4" t="s">
        <v>3956</v>
      </c>
      <c r="B10489" s="1" t="s">
        <v>2751</v>
      </c>
      <c r="C10489" s="1" t="s">
        <v>138</v>
      </c>
      <c r="D10489" s="1" t="s">
        <v>5938</v>
      </c>
      <c r="E10489" s="1"/>
      <c r="F10489" s="1"/>
      <c r="G10489" s="1">
        <v>10</v>
      </c>
      <c r="H10489" s="1"/>
      <c r="I10489" s="1">
        <v>10</v>
      </c>
      <c r="J10489" t="str">
        <f>IFERROR(VLOOKUP(A10489,'[1]SAPUI5 Export'!$C$2:$D$283,2,0),"NEW")</f>
        <v>NEW</v>
      </c>
      <c r="K10489" t="str">
        <f>IF(COUNTIF($A$74:A10487,A10487)=1,A10487,"")</f>
        <v/>
      </c>
      <c r="L10489" s="1">
        <f>IFERROR(VLOOKUP(Table1[[#This Row],[Column1]],'[1]SAPUI5 Export'!$C$285:$I$451,7,0), "9038899962")</f>
        <v>9038899962</v>
      </c>
    </row>
    <row r="10490" spans="1:12" x14ac:dyDescent="0.3">
      <c r="A10490" s="4" t="s">
        <v>3956</v>
      </c>
      <c r="B10490" s="1" t="s">
        <v>2751</v>
      </c>
      <c r="C10490" s="1" t="s">
        <v>484</v>
      </c>
      <c r="D10490" s="1" t="s">
        <v>6367</v>
      </c>
      <c r="E10490" s="1">
        <v>4</v>
      </c>
      <c r="F10490" s="1"/>
      <c r="G10490" s="1">
        <v>6</v>
      </c>
      <c r="H10490" s="1"/>
      <c r="I10490" s="1">
        <v>10</v>
      </c>
      <c r="J10490" t="str">
        <f>IFERROR(VLOOKUP(A10490,'[1]SAPUI5 Export'!$C$2:$D$283,2,0),"NEW")</f>
        <v>NEW</v>
      </c>
      <c r="K10490" t="str">
        <f>IF(COUNTIF($A$74:A10488,A10488)=1,A10488,"")</f>
        <v/>
      </c>
      <c r="L10490" s="1">
        <f>IFERROR(VLOOKUP(Table1[[#This Row],[Column1]],'[1]SAPUI5 Export'!$C$285:$I$451,7,0), "9038899962")</f>
        <v>9038899962</v>
      </c>
    </row>
    <row r="10491" spans="1:12" x14ac:dyDescent="0.3">
      <c r="A10491" s="4" t="s">
        <v>3956</v>
      </c>
      <c r="B10491" s="1" t="s">
        <v>2751</v>
      </c>
      <c r="C10491" s="1" t="s">
        <v>20</v>
      </c>
      <c r="D10491" s="1" t="s">
        <v>5939</v>
      </c>
      <c r="E10491" s="1">
        <v>10</v>
      </c>
      <c r="F10491" s="1">
        <v>6</v>
      </c>
      <c r="G10491" s="1"/>
      <c r="H10491" s="1"/>
      <c r="I10491" s="1">
        <v>16</v>
      </c>
      <c r="J10491" t="str">
        <f>IFERROR(VLOOKUP(A10491,'[1]SAPUI5 Export'!$C$2:$D$283,2,0),"NEW")</f>
        <v>NEW</v>
      </c>
      <c r="K10491" t="str">
        <f>IF(COUNTIF($A$74:A10489,A10489)=1,A10489,"")</f>
        <v/>
      </c>
      <c r="L10491" s="1">
        <f>IFERROR(VLOOKUP(Table1[[#This Row],[Column1]],'[1]SAPUI5 Export'!$C$285:$I$451,7,0), "9038899962")</f>
        <v>9038899962</v>
      </c>
    </row>
    <row r="10492" spans="1:12" x14ac:dyDescent="0.3">
      <c r="A10492" s="4" t="s">
        <v>3956</v>
      </c>
      <c r="B10492" s="1" t="s">
        <v>2751</v>
      </c>
      <c r="C10492" s="1" t="s">
        <v>88</v>
      </c>
      <c r="D10492" s="1" t="s">
        <v>5998</v>
      </c>
      <c r="E10492" s="1"/>
      <c r="F10492" s="1"/>
      <c r="G10492" s="1">
        <v>6</v>
      </c>
      <c r="H10492" s="1"/>
      <c r="I10492" s="1">
        <v>6</v>
      </c>
      <c r="J10492" t="str">
        <f>IFERROR(VLOOKUP(A10492,'[1]SAPUI5 Export'!$C$2:$D$283,2,0),"NEW")</f>
        <v>NEW</v>
      </c>
      <c r="K10492" t="str">
        <f>IF(COUNTIF($A$74:A10490,A10490)=1,A10490,"")</f>
        <v/>
      </c>
      <c r="L10492" s="1">
        <f>IFERROR(VLOOKUP(Table1[[#This Row],[Column1]],'[1]SAPUI5 Export'!$C$285:$I$451,7,0), "9038899962")</f>
        <v>9038899962</v>
      </c>
    </row>
    <row r="10493" spans="1:12" x14ac:dyDescent="0.3">
      <c r="A10493" s="4" t="s">
        <v>3956</v>
      </c>
      <c r="B10493" s="1" t="s">
        <v>2751</v>
      </c>
      <c r="C10493" s="1" t="s">
        <v>3605</v>
      </c>
      <c r="D10493" s="1" t="s">
        <v>6395</v>
      </c>
      <c r="E10493" s="1">
        <v>1</v>
      </c>
      <c r="F10493" s="1"/>
      <c r="G10493" s="1"/>
      <c r="H10493" s="1"/>
      <c r="I10493" s="1">
        <v>1</v>
      </c>
      <c r="J10493" t="str">
        <f>IFERROR(VLOOKUP(A10493,'[1]SAPUI5 Export'!$C$2:$D$283,2,0),"NEW")</f>
        <v>NEW</v>
      </c>
      <c r="K10493" t="str">
        <f>IF(COUNTIF($A$74:A10491,A10491)=1,A10491,"")</f>
        <v/>
      </c>
      <c r="L10493" s="1">
        <f>IFERROR(VLOOKUP(Table1[[#This Row],[Column1]],'[1]SAPUI5 Export'!$C$285:$I$451,7,0), "9038899962")</f>
        <v>9038899962</v>
      </c>
    </row>
    <row r="10494" spans="1:12" x14ac:dyDescent="0.3">
      <c r="A10494" s="4" t="s">
        <v>3956</v>
      </c>
      <c r="B10494" s="1" t="s">
        <v>2751</v>
      </c>
      <c r="C10494" s="1" t="s">
        <v>27</v>
      </c>
      <c r="D10494" s="1" t="s">
        <v>5946</v>
      </c>
      <c r="E10494" s="1"/>
      <c r="F10494" s="1"/>
      <c r="G10494" s="1">
        <v>4</v>
      </c>
      <c r="H10494" s="1"/>
      <c r="I10494" s="1">
        <v>4</v>
      </c>
      <c r="J10494" t="str">
        <f>IFERROR(VLOOKUP(A10494,'[1]SAPUI5 Export'!$C$2:$D$283,2,0),"NEW")</f>
        <v>NEW</v>
      </c>
      <c r="K10494" t="str">
        <f>IF(COUNTIF($A$74:A10492,A10492)=1,A10492,"")</f>
        <v/>
      </c>
      <c r="L10494" s="1">
        <f>IFERROR(VLOOKUP(Table1[[#This Row],[Column1]],'[1]SAPUI5 Export'!$C$285:$I$451,7,0), "9038899962")</f>
        <v>9038899962</v>
      </c>
    </row>
    <row r="10495" spans="1:12" x14ac:dyDescent="0.3">
      <c r="A10495" s="4" t="s">
        <v>3956</v>
      </c>
      <c r="B10495" s="1" t="s">
        <v>2751</v>
      </c>
      <c r="C10495" s="1" t="s">
        <v>150</v>
      </c>
      <c r="D10495" s="1" t="s">
        <v>5946</v>
      </c>
      <c r="E10495" s="1">
        <v>6</v>
      </c>
      <c r="F10495" s="1"/>
      <c r="G10495" s="1"/>
      <c r="H10495" s="1"/>
      <c r="I10495" s="1">
        <v>6</v>
      </c>
      <c r="J10495" t="str">
        <f>IFERROR(VLOOKUP(A10495,'[1]SAPUI5 Export'!$C$2:$D$283,2,0),"NEW")</f>
        <v>NEW</v>
      </c>
      <c r="K10495" t="str">
        <f>IF(COUNTIF($A$74:A10493,A10493)=1,A10493,"")</f>
        <v/>
      </c>
      <c r="L10495" s="1">
        <f>IFERROR(VLOOKUP(Table1[[#This Row],[Column1]],'[1]SAPUI5 Export'!$C$285:$I$451,7,0), "9038899962")</f>
        <v>9038899962</v>
      </c>
    </row>
    <row r="10496" spans="1:12" x14ac:dyDescent="0.3">
      <c r="A10496" s="4" t="s">
        <v>3956</v>
      </c>
      <c r="B10496" s="1" t="s">
        <v>2751</v>
      </c>
      <c r="C10496" s="1" t="s">
        <v>2545</v>
      </c>
      <c r="D10496" s="1" t="s">
        <v>8064</v>
      </c>
      <c r="E10496" s="1"/>
      <c r="F10496" s="1"/>
      <c r="G10496" s="1"/>
      <c r="H10496" s="1">
        <v>1</v>
      </c>
      <c r="I10496" s="1">
        <v>1</v>
      </c>
      <c r="J10496" t="str">
        <f>IFERROR(VLOOKUP(A10496,'[1]SAPUI5 Export'!$C$2:$D$283,2,0),"NEW")</f>
        <v>NEW</v>
      </c>
      <c r="K10496" t="str">
        <f>IF(COUNTIF($A$74:A10494,A10494)=1,A10494,"")</f>
        <v/>
      </c>
      <c r="L10496" s="1">
        <f>IFERROR(VLOOKUP(Table1[[#This Row],[Column1]],'[1]SAPUI5 Export'!$C$285:$I$451,7,0), "9038899962")</f>
        <v>9038899962</v>
      </c>
    </row>
    <row r="10497" spans="1:12" x14ac:dyDescent="0.3">
      <c r="A10497" s="4" t="s">
        <v>3956</v>
      </c>
      <c r="B10497" s="1" t="s">
        <v>2751</v>
      </c>
      <c r="C10497" s="1" t="s">
        <v>2546</v>
      </c>
      <c r="D10497" s="1" t="s">
        <v>8065</v>
      </c>
      <c r="E10497" s="1"/>
      <c r="F10497" s="1"/>
      <c r="G10497" s="1"/>
      <c r="H10497" s="1">
        <v>2</v>
      </c>
      <c r="I10497" s="1">
        <v>2</v>
      </c>
      <c r="J10497" t="str">
        <f>IFERROR(VLOOKUP(A10497,'[1]SAPUI5 Export'!$C$2:$D$283,2,0),"NEW")</f>
        <v>NEW</v>
      </c>
      <c r="K10497" t="str">
        <f>IF(COUNTIF($A$74:A10495,A10495)=1,A10495,"")</f>
        <v/>
      </c>
      <c r="L10497" s="1">
        <f>IFERROR(VLOOKUP(Table1[[#This Row],[Column1]],'[1]SAPUI5 Export'!$C$285:$I$451,7,0), "9038899962")</f>
        <v>9038899962</v>
      </c>
    </row>
    <row r="10498" spans="1:12" x14ac:dyDescent="0.3">
      <c r="A10498" s="4" t="s">
        <v>3956</v>
      </c>
      <c r="B10498" s="1" t="s">
        <v>2751</v>
      </c>
      <c r="C10498" s="1" t="s">
        <v>1606</v>
      </c>
      <c r="D10498" s="1" t="s">
        <v>7326</v>
      </c>
      <c r="E10498" s="1"/>
      <c r="F10498" s="1"/>
      <c r="G10498" s="1"/>
      <c r="H10498" s="1">
        <v>2</v>
      </c>
      <c r="I10498" s="1">
        <v>2</v>
      </c>
      <c r="J10498" t="str">
        <f>IFERROR(VLOOKUP(A10498,'[1]SAPUI5 Export'!$C$2:$D$283,2,0),"NEW")</f>
        <v>NEW</v>
      </c>
      <c r="K10498" t="str">
        <f>IF(COUNTIF($A$74:A10496,A10496)=1,A10496,"")</f>
        <v/>
      </c>
      <c r="L10498" s="1">
        <f>IFERROR(VLOOKUP(Table1[[#This Row],[Column1]],'[1]SAPUI5 Export'!$C$285:$I$451,7,0), "9038899962")</f>
        <v>9038899962</v>
      </c>
    </row>
    <row r="10499" spans="1:12" x14ac:dyDescent="0.3">
      <c r="A10499" s="4" t="s">
        <v>3956</v>
      </c>
      <c r="B10499" s="1" t="s">
        <v>2751</v>
      </c>
      <c r="C10499" s="1" t="s">
        <v>171</v>
      </c>
      <c r="D10499" s="1" t="s">
        <v>6070</v>
      </c>
      <c r="E10499" s="1"/>
      <c r="F10499" s="1"/>
      <c r="G10499" s="1"/>
      <c r="H10499" s="1">
        <v>2</v>
      </c>
      <c r="I10499" s="1">
        <v>2</v>
      </c>
      <c r="J10499" t="str">
        <f>IFERROR(VLOOKUP(A10499,'[1]SAPUI5 Export'!$C$2:$D$283,2,0),"NEW")</f>
        <v>NEW</v>
      </c>
      <c r="K10499" t="str">
        <f>IF(COUNTIF($A$74:A10497,A10497)=1,A10497,"")</f>
        <v/>
      </c>
      <c r="L10499" s="1">
        <f>IFERROR(VLOOKUP(Table1[[#This Row],[Column1]],'[1]SAPUI5 Export'!$C$285:$I$451,7,0), "9038899962")</f>
        <v>9038899962</v>
      </c>
    </row>
    <row r="10500" spans="1:12" x14ac:dyDescent="0.3">
      <c r="A10500" s="4" t="s">
        <v>3956</v>
      </c>
      <c r="B10500" s="1" t="s">
        <v>2751</v>
      </c>
      <c r="C10500" s="1" t="s">
        <v>172</v>
      </c>
      <c r="D10500" s="1" t="s">
        <v>6071</v>
      </c>
      <c r="E10500" s="1"/>
      <c r="F10500" s="1"/>
      <c r="G10500" s="1"/>
      <c r="H10500" s="1">
        <v>2</v>
      </c>
      <c r="I10500" s="1">
        <v>2</v>
      </c>
      <c r="J10500" t="str">
        <f>IFERROR(VLOOKUP(A10500,'[1]SAPUI5 Export'!$C$2:$D$283,2,0),"NEW")</f>
        <v>NEW</v>
      </c>
      <c r="K10500" t="str">
        <f>IF(COUNTIF($A$74:A10498,A10498)=1,A10498,"")</f>
        <v/>
      </c>
      <c r="L10500" s="1">
        <f>IFERROR(VLOOKUP(Table1[[#This Row],[Column1]],'[1]SAPUI5 Export'!$C$285:$I$451,7,0), "9038899962")</f>
        <v>9038899962</v>
      </c>
    </row>
    <row r="10501" spans="1:12" x14ac:dyDescent="0.3">
      <c r="A10501" s="4" t="s">
        <v>3956</v>
      </c>
      <c r="B10501" s="1" t="s">
        <v>2751</v>
      </c>
      <c r="C10501" s="1" t="s">
        <v>562</v>
      </c>
      <c r="D10501" s="1" t="s">
        <v>6432</v>
      </c>
      <c r="E10501" s="1"/>
      <c r="F10501" s="1"/>
      <c r="G10501" s="1"/>
      <c r="H10501" s="1">
        <v>2</v>
      </c>
      <c r="I10501" s="1">
        <v>2</v>
      </c>
      <c r="J10501" t="str">
        <f>IFERROR(VLOOKUP(A10501,'[1]SAPUI5 Export'!$C$2:$D$283,2,0),"NEW")</f>
        <v>NEW</v>
      </c>
      <c r="K10501" t="str">
        <f>IF(COUNTIF($A$74:A10499,A10499)=1,A10499,"")</f>
        <v/>
      </c>
      <c r="L10501" s="1">
        <f>IFERROR(VLOOKUP(Table1[[#This Row],[Column1]],'[1]SAPUI5 Export'!$C$285:$I$451,7,0), "9038899962")</f>
        <v>9038899962</v>
      </c>
    </row>
    <row r="10502" spans="1:12" x14ac:dyDescent="0.3">
      <c r="A10502" s="4" t="s">
        <v>3956</v>
      </c>
      <c r="B10502" s="1" t="s">
        <v>2751</v>
      </c>
      <c r="C10502" s="1" t="s">
        <v>1644</v>
      </c>
      <c r="D10502" s="1" t="s">
        <v>7355</v>
      </c>
      <c r="E10502" s="1">
        <v>1</v>
      </c>
      <c r="F10502" s="1"/>
      <c r="G10502" s="1"/>
      <c r="H10502" s="1">
        <v>1</v>
      </c>
      <c r="I10502" s="1">
        <v>2</v>
      </c>
      <c r="J10502" t="str">
        <f>IFERROR(VLOOKUP(A10502,'[1]SAPUI5 Export'!$C$2:$D$283,2,0),"NEW")</f>
        <v>NEW</v>
      </c>
      <c r="K10502" t="str">
        <f>IF(COUNTIF($A$74:A10500,A10500)=1,A10500,"")</f>
        <v/>
      </c>
      <c r="L10502" s="1">
        <f>IFERROR(VLOOKUP(Table1[[#This Row],[Column1]],'[1]SAPUI5 Export'!$C$285:$I$451,7,0), "9038899962")</f>
        <v>9038899962</v>
      </c>
    </row>
    <row r="10503" spans="1:12" x14ac:dyDescent="0.3">
      <c r="A10503" s="4" t="s">
        <v>3956</v>
      </c>
      <c r="B10503" s="1" t="s">
        <v>2751</v>
      </c>
      <c r="C10503" s="1" t="s">
        <v>1000</v>
      </c>
      <c r="D10503" s="1" t="s">
        <v>6814</v>
      </c>
      <c r="E10503" s="1"/>
      <c r="F10503" s="1">
        <v>5</v>
      </c>
      <c r="G10503" s="1"/>
      <c r="H10503" s="1"/>
      <c r="I10503" s="1">
        <v>5</v>
      </c>
      <c r="J10503" t="str">
        <f>IFERROR(VLOOKUP(A10503,'[1]SAPUI5 Export'!$C$2:$D$283,2,0),"NEW")</f>
        <v>NEW</v>
      </c>
      <c r="K10503" t="str">
        <f>IF(COUNTIF($A$74:A10501,A10501)=1,A10501,"")</f>
        <v/>
      </c>
      <c r="L10503" s="1">
        <f>IFERROR(VLOOKUP(Table1[[#This Row],[Column1]],'[1]SAPUI5 Export'!$C$285:$I$451,7,0), "9038899962")</f>
        <v>9038899962</v>
      </c>
    </row>
    <row r="10504" spans="1:12" x14ac:dyDescent="0.3">
      <c r="A10504" s="4" t="s">
        <v>3956</v>
      </c>
      <c r="B10504" s="1" t="s">
        <v>2751</v>
      </c>
      <c r="C10504" s="1" t="s">
        <v>1001</v>
      </c>
      <c r="D10504" s="1" t="s">
        <v>6815</v>
      </c>
      <c r="E10504" s="1"/>
      <c r="F10504" s="1"/>
      <c r="G10504" s="1"/>
      <c r="H10504" s="1">
        <v>1</v>
      </c>
      <c r="I10504" s="1">
        <v>1</v>
      </c>
      <c r="J10504" t="str">
        <f>IFERROR(VLOOKUP(A10504,'[1]SAPUI5 Export'!$C$2:$D$283,2,0),"NEW")</f>
        <v>NEW</v>
      </c>
      <c r="K10504" t="str">
        <f>IF(COUNTIF($A$74:A10502,A10502)=1,A10502,"")</f>
        <v/>
      </c>
      <c r="L10504" s="1">
        <f>IFERROR(VLOOKUP(Table1[[#This Row],[Column1]],'[1]SAPUI5 Export'!$C$285:$I$451,7,0), "9038899962")</f>
        <v>9038899962</v>
      </c>
    </row>
    <row r="10505" spans="1:12" x14ac:dyDescent="0.3">
      <c r="A10505" s="4" t="s">
        <v>3956</v>
      </c>
      <c r="B10505" s="1" t="s">
        <v>2751</v>
      </c>
      <c r="C10505" s="1" t="s">
        <v>244</v>
      </c>
      <c r="D10505" s="1" t="s">
        <v>6136</v>
      </c>
      <c r="E10505" s="1"/>
      <c r="F10505" s="1">
        <v>1</v>
      </c>
      <c r="G10505" s="1"/>
      <c r="H10505" s="1"/>
      <c r="I10505" s="1">
        <v>1</v>
      </c>
      <c r="J10505" t="str">
        <f>IFERROR(VLOOKUP(A10505,'[1]SAPUI5 Export'!$C$2:$D$283,2,0),"NEW")</f>
        <v>NEW</v>
      </c>
      <c r="K10505" t="str">
        <f>IF(COUNTIF($A$74:A10503,A10503)=1,A10503,"")</f>
        <v/>
      </c>
      <c r="L10505" s="1">
        <f>IFERROR(VLOOKUP(Table1[[#This Row],[Column1]],'[1]SAPUI5 Export'!$C$285:$I$451,7,0), "9038899962")</f>
        <v>9038899962</v>
      </c>
    </row>
    <row r="10506" spans="1:12" x14ac:dyDescent="0.3">
      <c r="A10506" s="4" t="s">
        <v>3956</v>
      </c>
      <c r="B10506" s="1" t="s">
        <v>2751</v>
      </c>
      <c r="C10506" s="1" t="s">
        <v>1006</v>
      </c>
      <c r="D10506" s="1" t="s">
        <v>6819</v>
      </c>
      <c r="E10506" s="1"/>
      <c r="F10506" s="1"/>
      <c r="G10506" s="1">
        <v>1</v>
      </c>
      <c r="H10506" s="1"/>
      <c r="I10506" s="1">
        <v>1</v>
      </c>
      <c r="J10506" t="str">
        <f>IFERROR(VLOOKUP(A10506,'[1]SAPUI5 Export'!$C$2:$D$283,2,0),"NEW")</f>
        <v>NEW</v>
      </c>
      <c r="K10506" t="str">
        <f>IF(COUNTIF($A$74:A10504,A10504)=1,A10504,"")</f>
        <v/>
      </c>
      <c r="L10506" s="1">
        <f>IFERROR(VLOOKUP(Table1[[#This Row],[Column1]],'[1]SAPUI5 Export'!$C$285:$I$451,7,0), "9038899962")</f>
        <v>9038899962</v>
      </c>
    </row>
    <row r="10507" spans="1:12" x14ac:dyDescent="0.3">
      <c r="A10507" s="4" t="s">
        <v>3956</v>
      </c>
      <c r="B10507" s="1" t="s">
        <v>2751</v>
      </c>
      <c r="C10507" s="1" t="s">
        <v>36</v>
      </c>
      <c r="D10507" s="1" t="s">
        <v>5954</v>
      </c>
      <c r="E10507" s="1">
        <v>3</v>
      </c>
      <c r="F10507" s="1"/>
      <c r="G10507" s="1"/>
      <c r="H10507" s="1">
        <v>4</v>
      </c>
      <c r="I10507" s="1">
        <v>7</v>
      </c>
      <c r="J10507" t="str">
        <f>IFERROR(VLOOKUP(A10507,'[1]SAPUI5 Export'!$C$2:$D$283,2,0),"NEW")</f>
        <v>NEW</v>
      </c>
      <c r="K10507" t="str">
        <f>IF(COUNTIF($A$74:A10505,A10505)=1,A10505,"")</f>
        <v/>
      </c>
      <c r="L10507" s="1">
        <f>IFERROR(VLOOKUP(Table1[[#This Row],[Column1]],'[1]SAPUI5 Export'!$C$285:$I$451,7,0), "9038899962")</f>
        <v>9038899962</v>
      </c>
    </row>
    <row r="10508" spans="1:12" x14ac:dyDescent="0.3">
      <c r="A10508" s="4" t="s">
        <v>3956</v>
      </c>
      <c r="B10508" s="1" t="s">
        <v>2751</v>
      </c>
      <c r="C10508" s="1" t="s">
        <v>192</v>
      </c>
      <c r="D10508" s="1" t="s">
        <v>5957</v>
      </c>
      <c r="E10508" s="1">
        <v>1</v>
      </c>
      <c r="F10508" s="1"/>
      <c r="G10508" s="1"/>
      <c r="H10508" s="1"/>
      <c r="I10508" s="1">
        <v>1</v>
      </c>
      <c r="J10508" t="str">
        <f>IFERROR(VLOOKUP(A10508,'[1]SAPUI5 Export'!$C$2:$D$283,2,0),"NEW")</f>
        <v>NEW</v>
      </c>
      <c r="K10508" t="str">
        <f>IF(COUNTIF($A$74:A10506,A10506)=1,A10506,"")</f>
        <v/>
      </c>
      <c r="L10508" s="1">
        <f>IFERROR(VLOOKUP(Table1[[#This Row],[Column1]],'[1]SAPUI5 Export'!$C$285:$I$451,7,0), "9038899962")</f>
        <v>9038899962</v>
      </c>
    </row>
    <row r="10509" spans="1:12" x14ac:dyDescent="0.3">
      <c r="A10509" s="4" t="s">
        <v>3956</v>
      </c>
      <c r="B10509" s="1" t="s">
        <v>2751</v>
      </c>
      <c r="C10509" s="1" t="s">
        <v>195</v>
      </c>
      <c r="D10509" s="1" t="s">
        <v>5960</v>
      </c>
      <c r="E10509" s="1">
        <v>1</v>
      </c>
      <c r="F10509" s="1"/>
      <c r="G10509" s="1"/>
      <c r="H10509" s="1"/>
      <c r="I10509" s="1">
        <v>1</v>
      </c>
      <c r="J10509" t="str">
        <f>IFERROR(VLOOKUP(A10509,'[1]SAPUI5 Export'!$C$2:$D$283,2,0),"NEW")</f>
        <v>NEW</v>
      </c>
      <c r="K10509" t="str">
        <f>IF(COUNTIF($A$74:A10507,A10507)=1,A10507,"")</f>
        <v/>
      </c>
      <c r="L10509" s="1">
        <f>IFERROR(VLOOKUP(Table1[[#This Row],[Column1]],'[1]SAPUI5 Export'!$C$285:$I$451,7,0), "9038899962")</f>
        <v>9038899962</v>
      </c>
    </row>
    <row r="10510" spans="1:12" x14ac:dyDescent="0.3">
      <c r="A10510" s="4" t="s">
        <v>3956</v>
      </c>
      <c r="B10510" s="1" t="s">
        <v>2751</v>
      </c>
      <c r="C10510" s="1" t="s">
        <v>2223</v>
      </c>
      <c r="D10510" s="1" t="s">
        <v>6444</v>
      </c>
      <c r="E10510" s="1"/>
      <c r="F10510" s="1">
        <v>1</v>
      </c>
      <c r="G10510" s="1"/>
      <c r="H10510" s="1"/>
      <c r="I10510" s="1">
        <v>1</v>
      </c>
      <c r="J10510" t="str">
        <f>IFERROR(VLOOKUP(A10510,'[1]SAPUI5 Export'!$C$2:$D$283,2,0),"NEW")</f>
        <v>NEW</v>
      </c>
      <c r="K10510" t="str">
        <f>IF(COUNTIF($A$74:A10508,A10508)=1,A10508,"")</f>
        <v/>
      </c>
      <c r="L10510" s="1">
        <f>IFERROR(VLOOKUP(Table1[[#This Row],[Column1]],'[1]SAPUI5 Export'!$C$285:$I$451,7,0), "9038899962")</f>
        <v>9038899962</v>
      </c>
    </row>
    <row r="10511" spans="1:12" x14ac:dyDescent="0.3">
      <c r="A10511" s="4" t="s">
        <v>3956</v>
      </c>
      <c r="B10511" s="1" t="s">
        <v>2751</v>
      </c>
      <c r="C10511" s="1" t="s">
        <v>1754</v>
      </c>
      <c r="D10511" s="1" t="s">
        <v>6444</v>
      </c>
      <c r="E10511" s="1"/>
      <c r="F10511" s="1"/>
      <c r="G10511" s="1">
        <v>1</v>
      </c>
      <c r="H10511" s="1"/>
      <c r="I10511" s="1">
        <v>1</v>
      </c>
      <c r="J10511" t="str">
        <f>IFERROR(VLOOKUP(A10511,'[1]SAPUI5 Export'!$C$2:$D$283,2,0),"NEW")</f>
        <v>NEW</v>
      </c>
      <c r="K10511" t="str">
        <f>IF(COUNTIF($A$74:A10509,A10509)=1,A10509,"")</f>
        <v/>
      </c>
      <c r="L10511" s="1">
        <f>IFERROR(VLOOKUP(Table1[[#This Row],[Column1]],'[1]SAPUI5 Export'!$C$285:$I$451,7,0), "9038899962")</f>
        <v>9038899962</v>
      </c>
    </row>
    <row r="10512" spans="1:12" x14ac:dyDescent="0.3">
      <c r="A10512" s="4" t="s">
        <v>3956</v>
      </c>
      <c r="B10512" s="1" t="s">
        <v>2751</v>
      </c>
      <c r="C10512" s="1" t="s">
        <v>102</v>
      </c>
      <c r="D10512" s="1" t="s">
        <v>6009</v>
      </c>
      <c r="E10512" s="1">
        <v>1</v>
      </c>
      <c r="F10512" s="1">
        <v>2</v>
      </c>
      <c r="G10512" s="1"/>
      <c r="H10512" s="1"/>
      <c r="I10512" s="1">
        <v>3</v>
      </c>
      <c r="J10512" t="str">
        <f>IFERROR(VLOOKUP(A10512,'[1]SAPUI5 Export'!$C$2:$D$283,2,0),"NEW")</f>
        <v>NEW</v>
      </c>
      <c r="K10512" t="str">
        <f>IF(COUNTIF($A$74:A10510,A10510)=1,A10510,"")</f>
        <v/>
      </c>
      <c r="L10512" s="1">
        <f>IFERROR(VLOOKUP(Table1[[#This Row],[Column1]],'[1]SAPUI5 Export'!$C$285:$I$451,7,0), "9038899962")</f>
        <v>9038899962</v>
      </c>
    </row>
    <row r="10513" spans="1:12" x14ac:dyDescent="0.3">
      <c r="A10513" s="4" t="s">
        <v>3956</v>
      </c>
      <c r="B10513" s="1" t="s">
        <v>2751</v>
      </c>
      <c r="C10513" s="1" t="s">
        <v>196</v>
      </c>
      <c r="D10513" s="1" t="s">
        <v>6093</v>
      </c>
      <c r="E10513" s="1">
        <v>1</v>
      </c>
      <c r="F10513" s="1"/>
      <c r="G10513" s="1"/>
      <c r="H10513" s="1"/>
      <c r="I10513" s="1">
        <v>1</v>
      </c>
      <c r="J10513" t="str">
        <f>IFERROR(VLOOKUP(A10513,'[1]SAPUI5 Export'!$C$2:$D$283,2,0),"NEW")</f>
        <v>NEW</v>
      </c>
      <c r="K10513" t="str">
        <f>IF(COUNTIF($A$74:A10511,A10511)=1,A10511,"")</f>
        <v/>
      </c>
      <c r="L10513" s="1">
        <f>IFERROR(VLOOKUP(Table1[[#This Row],[Column1]],'[1]SAPUI5 Export'!$C$285:$I$451,7,0), "9038899962")</f>
        <v>9038899962</v>
      </c>
    </row>
    <row r="10514" spans="1:12" x14ac:dyDescent="0.3">
      <c r="A10514" s="4" t="s">
        <v>3956</v>
      </c>
      <c r="B10514" s="1" t="s">
        <v>2751</v>
      </c>
      <c r="C10514" s="1" t="s">
        <v>1045</v>
      </c>
      <c r="D10514" s="1" t="s">
        <v>6853</v>
      </c>
      <c r="E10514" s="1"/>
      <c r="F10514" s="1"/>
      <c r="G10514" s="1">
        <v>1</v>
      </c>
      <c r="H10514" s="1"/>
      <c r="I10514" s="1">
        <v>1</v>
      </c>
      <c r="J10514" t="str">
        <f>IFERROR(VLOOKUP(A10514,'[1]SAPUI5 Export'!$C$2:$D$283,2,0),"NEW")</f>
        <v>NEW</v>
      </c>
      <c r="K10514" t="str">
        <f>IF(COUNTIF($A$74:A10512,A10512)=1,A10512,"")</f>
        <v/>
      </c>
      <c r="L10514" s="1">
        <f>IFERROR(VLOOKUP(Table1[[#This Row],[Column1]],'[1]SAPUI5 Export'!$C$285:$I$451,7,0), "9038899962")</f>
        <v>9038899962</v>
      </c>
    </row>
    <row r="10515" spans="1:12" x14ac:dyDescent="0.3">
      <c r="A10515" s="4" t="s">
        <v>3956</v>
      </c>
      <c r="B10515" s="1" t="s">
        <v>2751</v>
      </c>
      <c r="C10515" s="1" t="s">
        <v>49</v>
      </c>
      <c r="D10515" s="1" t="s">
        <v>5965</v>
      </c>
      <c r="E10515" s="1">
        <v>6</v>
      </c>
      <c r="F10515" s="1">
        <v>6</v>
      </c>
      <c r="G10515" s="1"/>
      <c r="H10515" s="1"/>
      <c r="I10515" s="1">
        <v>12</v>
      </c>
      <c r="J10515" t="str">
        <f>IFERROR(VLOOKUP(A10515,'[1]SAPUI5 Export'!$C$2:$D$283,2,0),"NEW")</f>
        <v>NEW</v>
      </c>
      <c r="K10515" t="str">
        <f>IF(COUNTIF($A$74:A10513,A10513)=1,A10513,"")</f>
        <v/>
      </c>
      <c r="L10515" s="1">
        <f>IFERROR(VLOOKUP(Table1[[#This Row],[Column1]],'[1]SAPUI5 Export'!$C$285:$I$451,7,0), "9038899962")</f>
        <v>9038899962</v>
      </c>
    </row>
    <row r="10516" spans="1:12" x14ac:dyDescent="0.3">
      <c r="A10516" s="4" t="s">
        <v>3956</v>
      </c>
      <c r="B10516" s="1" t="s">
        <v>2751</v>
      </c>
      <c r="C10516" s="1" t="s">
        <v>599</v>
      </c>
      <c r="D10516" s="1" t="s">
        <v>6459</v>
      </c>
      <c r="E10516" s="1"/>
      <c r="F10516" s="1"/>
      <c r="G10516" s="1"/>
      <c r="H10516" s="1">
        <v>1</v>
      </c>
      <c r="I10516" s="1">
        <v>1</v>
      </c>
      <c r="J10516" t="str">
        <f>IFERROR(VLOOKUP(A10516,'[1]SAPUI5 Export'!$C$2:$D$283,2,0),"NEW")</f>
        <v>NEW</v>
      </c>
      <c r="K10516" t="str">
        <f>IF(COUNTIF($A$74:A10514,A10514)=1,A10514,"")</f>
        <v/>
      </c>
      <c r="L10516" s="1">
        <f>IFERROR(VLOOKUP(Table1[[#This Row],[Column1]],'[1]SAPUI5 Export'!$C$285:$I$451,7,0), "9038899962")</f>
        <v>9038899962</v>
      </c>
    </row>
    <row r="10517" spans="1:12" x14ac:dyDescent="0.3">
      <c r="A10517" s="4" t="s">
        <v>3956</v>
      </c>
      <c r="B10517" s="1" t="s">
        <v>2751</v>
      </c>
      <c r="C10517" s="1" t="s">
        <v>3957</v>
      </c>
      <c r="D10517" s="1" t="s">
        <v>9120</v>
      </c>
      <c r="E10517" s="1">
        <v>1</v>
      </c>
      <c r="F10517" s="1"/>
      <c r="G10517" s="1"/>
      <c r="H10517" s="1"/>
      <c r="I10517" s="1">
        <v>1</v>
      </c>
      <c r="J10517" t="str">
        <f>IFERROR(VLOOKUP(A10517,'[1]SAPUI5 Export'!$C$2:$D$283,2,0),"NEW")</f>
        <v>NEW</v>
      </c>
      <c r="K10517" t="str">
        <f>IF(COUNTIF($A$74:A10515,A10515)=1,A10515,"")</f>
        <v/>
      </c>
      <c r="L10517" s="1">
        <f>IFERROR(VLOOKUP(Table1[[#This Row],[Column1]],'[1]SAPUI5 Export'!$C$285:$I$451,7,0), "9038899962")</f>
        <v>9038899962</v>
      </c>
    </row>
    <row r="10518" spans="1:12" x14ac:dyDescent="0.3">
      <c r="A10518" s="4" t="s">
        <v>3956</v>
      </c>
      <c r="B10518" s="1" t="s">
        <v>2751</v>
      </c>
      <c r="C10518" s="1" t="s">
        <v>2439</v>
      </c>
      <c r="D10518" s="1" t="s">
        <v>7971</v>
      </c>
      <c r="E10518" s="1"/>
      <c r="F10518" s="1"/>
      <c r="G10518" s="1"/>
      <c r="H10518" s="1">
        <v>1</v>
      </c>
      <c r="I10518" s="1">
        <v>1</v>
      </c>
      <c r="J10518" t="str">
        <f>IFERROR(VLOOKUP(A10518,'[1]SAPUI5 Export'!$C$2:$D$283,2,0),"NEW")</f>
        <v>NEW</v>
      </c>
      <c r="K10518" t="str">
        <f>IF(COUNTIF($A$74:A10516,A10516)=1,A10516,"")</f>
        <v/>
      </c>
      <c r="L10518" s="1">
        <f>IFERROR(VLOOKUP(Table1[[#This Row],[Column1]],'[1]SAPUI5 Export'!$C$285:$I$451,7,0), "9038899962")</f>
        <v>9038899962</v>
      </c>
    </row>
    <row r="10519" spans="1:12" x14ac:dyDescent="0.3">
      <c r="A10519" s="4" t="s">
        <v>3958</v>
      </c>
      <c r="B10519" s="1" t="s">
        <v>55</v>
      </c>
      <c r="C10519" s="1" t="s">
        <v>3959</v>
      </c>
      <c r="D10519" s="1" t="s">
        <v>9121</v>
      </c>
      <c r="E10519" s="1"/>
      <c r="F10519" s="1"/>
      <c r="G10519" s="1"/>
      <c r="H10519" s="1">
        <v>4</v>
      </c>
      <c r="I10519" s="1">
        <v>4</v>
      </c>
      <c r="J10519" t="str">
        <f>IFERROR(VLOOKUP(A10519,'[1]SAPUI5 Export'!$C$2:$D$283,2,0),"NEW")</f>
        <v>NEW</v>
      </c>
      <c r="K10519" t="str">
        <f>IF(COUNTIF($A$74:A10517,A10517)=1,A10517,"")</f>
        <v/>
      </c>
      <c r="L10519" s="1">
        <f>IFERROR(VLOOKUP(Table1[[#This Row],[Column1]],'[1]SAPUI5 Export'!$C$285:$I$451,7,0), "9038899962")</f>
        <v>9038899962</v>
      </c>
    </row>
    <row r="10520" spans="1:12" x14ac:dyDescent="0.3">
      <c r="A10520" s="4" t="s">
        <v>3960</v>
      </c>
      <c r="B10520" s="1" t="s">
        <v>55</v>
      </c>
      <c r="C10520" s="1" t="s">
        <v>3961</v>
      </c>
      <c r="D10520" s="1" t="s">
        <v>9122</v>
      </c>
      <c r="E10520" s="1"/>
      <c r="F10520" s="1"/>
      <c r="G10520" s="1"/>
      <c r="H10520" s="1">
        <v>1</v>
      </c>
      <c r="I10520" s="1">
        <v>1</v>
      </c>
      <c r="J10520" t="str">
        <f>IFERROR(VLOOKUP(A10520,'[1]SAPUI5 Export'!$C$2:$D$283,2,0),"NEW")</f>
        <v>NEW</v>
      </c>
      <c r="K10520" t="str">
        <f>IF(COUNTIF($A$74:A10518,A10518)=1,A10518,"")</f>
        <v/>
      </c>
      <c r="L10520" s="1">
        <f>IFERROR(VLOOKUP(Table1[[#This Row],[Column1]],'[1]SAPUI5 Export'!$C$285:$I$451,7,0), "9038899962")</f>
        <v>9038899962</v>
      </c>
    </row>
    <row r="10521" spans="1:12" x14ac:dyDescent="0.3">
      <c r="A10521" s="4" t="s">
        <v>3962</v>
      </c>
      <c r="B10521" s="1" t="s">
        <v>3414</v>
      </c>
      <c r="C10521" s="1" t="s">
        <v>11</v>
      </c>
      <c r="D10521" s="1" t="s">
        <v>5930</v>
      </c>
      <c r="E10521" s="1">
        <v>8</v>
      </c>
      <c r="F10521" s="1"/>
      <c r="G10521" s="1"/>
      <c r="H10521" s="1"/>
      <c r="I10521" s="1">
        <v>8</v>
      </c>
      <c r="J10521">
        <f ca="1">IFERROR(VLOOKUP(A10521,'[1]SAPUI5 Export'!$C$2:$D$283,2,0),"NEW")</f>
        <v>0</v>
      </c>
      <c r="K10521" t="str">
        <f>IF(COUNTIF($A$74:A10519,A10519)=1,A10519,"")</f>
        <v>K.S EARTHMOVERS</v>
      </c>
      <c r="L10521" s="1" t="str">
        <f>IFERROR(VLOOKUP(Table1[[#This Row],[Column1]],'[1]SAPUI5 Export'!$C$285:$I$451,7,0), "9038899962")</f>
        <v>9038899962</v>
      </c>
    </row>
    <row r="10522" spans="1:12" x14ac:dyDescent="0.3">
      <c r="A10522" s="4" t="s">
        <v>3962</v>
      </c>
      <c r="B10522" s="1" t="s">
        <v>3414</v>
      </c>
      <c r="C10522" s="1" t="s">
        <v>3963</v>
      </c>
      <c r="D10522" s="1" t="s">
        <v>9123</v>
      </c>
      <c r="E10522" s="1">
        <v>4</v>
      </c>
      <c r="F10522" s="1"/>
      <c r="G10522" s="1"/>
      <c r="H10522" s="1"/>
      <c r="I10522" s="1">
        <v>4</v>
      </c>
      <c r="J10522">
        <f ca="1">IFERROR(VLOOKUP(A10522,'[1]SAPUI5 Export'!$C$2:$D$283,2,0),"NEW")</f>
        <v>0</v>
      </c>
      <c r="K10522" t="str">
        <f>IF(COUNTIF($A$74:A10520,A10520)=1,A10520,"")</f>
        <v>K.S. SALES</v>
      </c>
      <c r="L10522" s="1" t="str">
        <f>IFERROR(VLOOKUP(Table1[[#This Row],[Column1]],'[1]SAPUI5 Export'!$C$285:$I$451,7,0), "9038899962")</f>
        <v>9038899962</v>
      </c>
    </row>
    <row r="10523" spans="1:12" x14ac:dyDescent="0.3">
      <c r="A10523" s="4" t="s">
        <v>3962</v>
      </c>
      <c r="B10523" s="1" t="s">
        <v>3414</v>
      </c>
      <c r="C10523" s="1" t="s">
        <v>2671</v>
      </c>
      <c r="D10523" s="1" t="s">
        <v>8156</v>
      </c>
      <c r="E10523" s="1">
        <v>1</v>
      </c>
      <c r="F10523" s="1"/>
      <c r="G10523" s="1"/>
      <c r="H10523" s="1"/>
      <c r="I10523" s="1">
        <v>1</v>
      </c>
      <c r="J10523">
        <f ca="1">IFERROR(VLOOKUP(A10523,'[1]SAPUI5 Export'!$C$2:$D$283,2,0),"NEW")</f>
        <v>0</v>
      </c>
      <c r="K10523" t="str">
        <f>IF(COUNTIF($A$74:A10521,A10521)=1,A10521,"")</f>
        <v>KABIR TRADERS</v>
      </c>
      <c r="L10523" s="1" t="str">
        <f>IFERROR(VLOOKUP(Table1[[#This Row],[Column1]],'[1]SAPUI5 Export'!$C$285:$I$451,7,0), "9038899962")</f>
        <v>9038899962</v>
      </c>
    </row>
    <row r="10524" spans="1:12" x14ac:dyDescent="0.3">
      <c r="A10524" s="4" t="s">
        <v>3962</v>
      </c>
      <c r="B10524" s="1" t="s">
        <v>3414</v>
      </c>
      <c r="C10524" s="1" t="s">
        <v>1172</v>
      </c>
      <c r="D10524" s="1" t="s">
        <v>6955</v>
      </c>
      <c r="E10524" s="1">
        <v>3</v>
      </c>
      <c r="F10524" s="1"/>
      <c r="G10524" s="1"/>
      <c r="H10524" s="1"/>
      <c r="I10524" s="1">
        <v>3</v>
      </c>
      <c r="J10524">
        <f ca="1">IFERROR(VLOOKUP(A10524,'[1]SAPUI5 Export'!$C$2:$D$283,2,0),"NEW")</f>
        <v>0</v>
      </c>
      <c r="K10524" t="str">
        <f>IF(COUNTIF($A$74:A10522,A10522)=1,A10522,"")</f>
        <v/>
      </c>
      <c r="L10524" s="1" t="str">
        <f>IFERROR(VLOOKUP(Table1[[#This Row],[Column1]],'[1]SAPUI5 Export'!$C$285:$I$451,7,0), "9038899962")</f>
        <v>9038899962</v>
      </c>
    </row>
    <row r="10525" spans="1:12" x14ac:dyDescent="0.3">
      <c r="A10525" s="4" t="s">
        <v>3962</v>
      </c>
      <c r="B10525" s="1" t="s">
        <v>3414</v>
      </c>
      <c r="C10525" s="1" t="s">
        <v>2238</v>
      </c>
      <c r="D10525" s="1" t="s">
        <v>7827</v>
      </c>
      <c r="E10525" s="1">
        <v>2</v>
      </c>
      <c r="F10525" s="1"/>
      <c r="G10525" s="1"/>
      <c r="H10525" s="1"/>
      <c r="I10525" s="1">
        <v>2</v>
      </c>
      <c r="J10525">
        <f ca="1">IFERROR(VLOOKUP(A10525,'[1]SAPUI5 Export'!$C$2:$D$283,2,0),"NEW")</f>
        <v>0</v>
      </c>
      <c r="K10525" t="str">
        <f>IF(COUNTIF($A$74:A10523,A10523)=1,A10523,"")</f>
        <v/>
      </c>
      <c r="L10525" s="1" t="str">
        <f>IFERROR(VLOOKUP(Table1[[#This Row],[Column1]],'[1]SAPUI5 Export'!$C$285:$I$451,7,0), "9038899962")</f>
        <v>9038899962</v>
      </c>
    </row>
    <row r="10526" spans="1:12" x14ac:dyDescent="0.3">
      <c r="A10526" s="4" t="s">
        <v>3962</v>
      </c>
      <c r="B10526" s="1" t="s">
        <v>3414</v>
      </c>
      <c r="C10526" s="1" t="s">
        <v>1178</v>
      </c>
      <c r="D10526" s="1" t="s">
        <v>6961</v>
      </c>
      <c r="E10526" s="1"/>
      <c r="F10526" s="1">
        <v>3</v>
      </c>
      <c r="G10526" s="1"/>
      <c r="H10526" s="1"/>
      <c r="I10526" s="1">
        <v>3</v>
      </c>
      <c r="J10526">
        <f ca="1">IFERROR(VLOOKUP(A10526,'[1]SAPUI5 Export'!$C$2:$D$283,2,0),"NEW")</f>
        <v>0</v>
      </c>
      <c r="K10526" t="str">
        <f>IF(COUNTIF($A$74:A10524,A10524)=1,A10524,"")</f>
        <v/>
      </c>
      <c r="L10526" s="1" t="str">
        <f>IFERROR(VLOOKUP(Table1[[#This Row],[Column1]],'[1]SAPUI5 Export'!$C$285:$I$451,7,0), "9038899962")</f>
        <v>9038899962</v>
      </c>
    </row>
    <row r="10527" spans="1:12" x14ac:dyDescent="0.3">
      <c r="A10527" s="4" t="s">
        <v>3962</v>
      </c>
      <c r="B10527" s="1" t="s">
        <v>3414</v>
      </c>
      <c r="C10527" s="1" t="s">
        <v>130</v>
      </c>
      <c r="D10527" s="1" t="s">
        <v>6035</v>
      </c>
      <c r="E10527" s="1">
        <v>3</v>
      </c>
      <c r="F10527" s="1">
        <v>2</v>
      </c>
      <c r="G10527" s="1"/>
      <c r="H10527" s="1"/>
      <c r="I10527" s="1">
        <v>5</v>
      </c>
      <c r="J10527">
        <f ca="1">IFERROR(VLOOKUP(A10527,'[1]SAPUI5 Export'!$C$2:$D$283,2,0),"NEW")</f>
        <v>0</v>
      </c>
      <c r="K10527" t="str">
        <f>IF(COUNTIF($A$74:A10525,A10525)=1,A10525,"")</f>
        <v/>
      </c>
      <c r="L10527" s="1" t="str">
        <f>IFERROR(VLOOKUP(Table1[[#This Row],[Column1]],'[1]SAPUI5 Export'!$C$285:$I$451,7,0), "9038899962")</f>
        <v>9038899962</v>
      </c>
    </row>
    <row r="10528" spans="1:12" x14ac:dyDescent="0.3">
      <c r="A10528" s="4" t="s">
        <v>3962</v>
      </c>
      <c r="B10528" s="1" t="s">
        <v>3414</v>
      </c>
      <c r="C10528" s="1" t="s">
        <v>2241</v>
      </c>
      <c r="D10528" s="1" t="s">
        <v>7829</v>
      </c>
      <c r="E10528" s="1"/>
      <c r="F10528" s="1">
        <v>4</v>
      </c>
      <c r="G10528" s="1"/>
      <c r="H10528" s="1"/>
      <c r="I10528" s="1">
        <v>4</v>
      </c>
      <c r="J10528">
        <f ca="1">IFERROR(VLOOKUP(A10528,'[1]SAPUI5 Export'!$C$2:$D$283,2,0),"NEW")</f>
        <v>0</v>
      </c>
      <c r="K10528" t="str">
        <f>IF(COUNTIF($A$74:A10526,A10526)=1,A10526,"")</f>
        <v/>
      </c>
      <c r="L10528" s="1" t="str">
        <f>IFERROR(VLOOKUP(Table1[[#This Row],[Column1]],'[1]SAPUI5 Export'!$C$285:$I$451,7,0), "9038899962")</f>
        <v>9038899962</v>
      </c>
    </row>
    <row r="10529" spans="1:12" x14ac:dyDescent="0.3">
      <c r="A10529" s="4" t="s">
        <v>3962</v>
      </c>
      <c r="B10529" s="1" t="s">
        <v>3414</v>
      </c>
      <c r="C10529" s="1" t="s">
        <v>3763</v>
      </c>
      <c r="D10529" s="1" t="s">
        <v>8979</v>
      </c>
      <c r="E10529" s="1">
        <v>1</v>
      </c>
      <c r="F10529" s="1">
        <v>2</v>
      </c>
      <c r="G10529" s="1"/>
      <c r="H10529" s="1"/>
      <c r="I10529" s="1">
        <v>3</v>
      </c>
      <c r="J10529">
        <f ca="1">IFERROR(VLOOKUP(A10529,'[1]SAPUI5 Export'!$C$2:$D$283,2,0),"NEW")</f>
        <v>0</v>
      </c>
      <c r="K10529" t="str">
        <f>IF(COUNTIF($A$74:A10527,A10527)=1,A10527,"")</f>
        <v/>
      </c>
      <c r="L10529" s="1" t="str">
        <f>IFERROR(VLOOKUP(Table1[[#This Row],[Column1]],'[1]SAPUI5 Export'!$C$285:$I$451,7,0), "9038899962")</f>
        <v>9038899962</v>
      </c>
    </row>
    <row r="10530" spans="1:12" x14ac:dyDescent="0.3">
      <c r="A10530" s="4" t="s">
        <v>3962</v>
      </c>
      <c r="B10530" s="1" t="s">
        <v>3414</v>
      </c>
      <c r="C10530" s="1" t="s">
        <v>3764</v>
      </c>
      <c r="D10530" s="1" t="s">
        <v>8980</v>
      </c>
      <c r="E10530" s="1">
        <v>1</v>
      </c>
      <c r="F10530" s="1">
        <v>2</v>
      </c>
      <c r="G10530" s="1"/>
      <c r="H10530" s="1"/>
      <c r="I10530" s="1">
        <v>3</v>
      </c>
      <c r="J10530">
        <f ca="1">IFERROR(VLOOKUP(A10530,'[1]SAPUI5 Export'!$C$2:$D$283,2,0),"NEW")</f>
        <v>0</v>
      </c>
      <c r="K10530" t="str">
        <f>IF(COUNTIF($A$74:A10528,A10528)=1,A10528,"")</f>
        <v/>
      </c>
      <c r="L10530" s="1" t="str">
        <f>IFERROR(VLOOKUP(Table1[[#This Row],[Column1]],'[1]SAPUI5 Export'!$C$285:$I$451,7,0), "9038899962")</f>
        <v>9038899962</v>
      </c>
    </row>
    <row r="10531" spans="1:12" x14ac:dyDescent="0.3">
      <c r="A10531" s="4" t="s">
        <v>3962</v>
      </c>
      <c r="B10531" s="1" t="s">
        <v>3414</v>
      </c>
      <c r="C10531" s="1" t="s">
        <v>1313</v>
      </c>
      <c r="D10531" s="1" t="s">
        <v>6316</v>
      </c>
      <c r="E10531" s="1">
        <v>2</v>
      </c>
      <c r="F10531" s="1"/>
      <c r="G10531" s="1"/>
      <c r="H10531" s="1"/>
      <c r="I10531" s="1">
        <v>2</v>
      </c>
      <c r="J10531">
        <f ca="1">IFERROR(VLOOKUP(A10531,'[1]SAPUI5 Export'!$C$2:$D$283,2,0),"NEW")</f>
        <v>0</v>
      </c>
      <c r="K10531" t="str">
        <f>IF(COUNTIF($A$74:A10529,A10529)=1,A10529,"")</f>
        <v/>
      </c>
      <c r="L10531" s="1" t="str">
        <f>IFERROR(VLOOKUP(Table1[[#This Row],[Column1]],'[1]SAPUI5 Export'!$C$285:$I$451,7,0), "9038899962")</f>
        <v>9038899962</v>
      </c>
    </row>
    <row r="10532" spans="1:12" x14ac:dyDescent="0.3">
      <c r="A10532" s="4" t="s">
        <v>3962</v>
      </c>
      <c r="B10532" s="1" t="s">
        <v>3414</v>
      </c>
      <c r="C10532" s="1" t="s">
        <v>432</v>
      </c>
      <c r="D10532" s="1" t="s">
        <v>6317</v>
      </c>
      <c r="E10532" s="1">
        <v>2</v>
      </c>
      <c r="F10532" s="1"/>
      <c r="G10532" s="1"/>
      <c r="H10532" s="1"/>
      <c r="I10532" s="1">
        <v>2</v>
      </c>
      <c r="J10532">
        <f ca="1">IFERROR(VLOOKUP(A10532,'[1]SAPUI5 Export'!$C$2:$D$283,2,0),"NEW")</f>
        <v>0</v>
      </c>
      <c r="K10532" t="str">
        <f>IF(COUNTIF($A$74:A10530,A10530)=1,A10530,"")</f>
        <v/>
      </c>
      <c r="L10532" s="1" t="str">
        <f>IFERROR(VLOOKUP(Table1[[#This Row],[Column1]],'[1]SAPUI5 Export'!$C$285:$I$451,7,0), "9038899962")</f>
        <v>9038899962</v>
      </c>
    </row>
    <row r="10533" spans="1:12" x14ac:dyDescent="0.3">
      <c r="A10533" s="4" t="s">
        <v>3962</v>
      </c>
      <c r="B10533" s="1" t="s">
        <v>3414</v>
      </c>
      <c r="C10533" s="1" t="s">
        <v>133</v>
      </c>
      <c r="D10533" s="1" t="s">
        <v>6038</v>
      </c>
      <c r="E10533" s="1">
        <v>2</v>
      </c>
      <c r="F10533" s="1"/>
      <c r="G10533" s="1"/>
      <c r="H10533" s="1"/>
      <c r="I10533" s="1">
        <v>2</v>
      </c>
      <c r="J10533">
        <f ca="1">IFERROR(VLOOKUP(A10533,'[1]SAPUI5 Export'!$C$2:$D$283,2,0),"NEW")</f>
        <v>0</v>
      </c>
      <c r="K10533" t="str">
        <f>IF(COUNTIF($A$74:A10531,A10531)=1,A10531,"")</f>
        <v/>
      </c>
      <c r="L10533" s="1" t="str">
        <f>IFERROR(VLOOKUP(Table1[[#This Row],[Column1]],'[1]SAPUI5 Export'!$C$285:$I$451,7,0), "9038899962")</f>
        <v>9038899962</v>
      </c>
    </row>
    <row r="10534" spans="1:12" x14ac:dyDescent="0.3">
      <c r="A10534" s="4" t="s">
        <v>3962</v>
      </c>
      <c r="B10534" s="1" t="s">
        <v>3414</v>
      </c>
      <c r="C10534" s="1" t="s">
        <v>19</v>
      </c>
      <c r="D10534" s="1" t="s">
        <v>5938</v>
      </c>
      <c r="E10534" s="1">
        <v>10</v>
      </c>
      <c r="F10534" s="1"/>
      <c r="G10534" s="1"/>
      <c r="H10534" s="1"/>
      <c r="I10534" s="1">
        <v>10</v>
      </c>
      <c r="J10534">
        <f ca="1">IFERROR(VLOOKUP(A10534,'[1]SAPUI5 Export'!$C$2:$D$283,2,0),"NEW")</f>
        <v>0</v>
      </c>
      <c r="K10534" t="str">
        <f>IF(COUNTIF($A$74:A10532,A10532)=1,A10532,"")</f>
        <v/>
      </c>
      <c r="L10534" s="1" t="str">
        <f>IFERROR(VLOOKUP(Table1[[#This Row],[Column1]],'[1]SAPUI5 Export'!$C$285:$I$451,7,0), "9038899962")</f>
        <v>9038899962</v>
      </c>
    </row>
    <row r="10535" spans="1:12" x14ac:dyDescent="0.3">
      <c r="A10535" s="4" t="s">
        <v>3962</v>
      </c>
      <c r="B10535" s="1" t="s">
        <v>3414</v>
      </c>
      <c r="C10535" s="1" t="s">
        <v>138</v>
      </c>
      <c r="D10535" s="1" t="s">
        <v>5938</v>
      </c>
      <c r="E10535" s="1">
        <v>4</v>
      </c>
      <c r="F10535" s="1"/>
      <c r="G10535" s="1"/>
      <c r="H10535" s="1"/>
      <c r="I10535" s="1">
        <v>4</v>
      </c>
      <c r="J10535">
        <f ca="1">IFERROR(VLOOKUP(A10535,'[1]SAPUI5 Export'!$C$2:$D$283,2,0),"NEW")</f>
        <v>0</v>
      </c>
      <c r="K10535" t="str">
        <f>IF(COUNTIF($A$74:A10533,A10533)=1,A10533,"")</f>
        <v/>
      </c>
      <c r="L10535" s="1" t="str">
        <f>IFERROR(VLOOKUP(Table1[[#This Row],[Column1]],'[1]SAPUI5 Export'!$C$285:$I$451,7,0), "9038899962")</f>
        <v>9038899962</v>
      </c>
    </row>
    <row r="10536" spans="1:12" x14ac:dyDescent="0.3">
      <c r="A10536" s="4" t="s">
        <v>3962</v>
      </c>
      <c r="B10536" s="1" t="s">
        <v>3414</v>
      </c>
      <c r="C10536" s="1" t="s">
        <v>20</v>
      </c>
      <c r="D10536" s="1" t="s">
        <v>5939</v>
      </c>
      <c r="E10536" s="1">
        <v>8</v>
      </c>
      <c r="F10536" s="1"/>
      <c r="G10536" s="1"/>
      <c r="H10536" s="1"/>
      <c r="I10536" s="1">
        <v>8</v>
      </c>
      <c r="J10536">
        <f ca="1">IFERROR(VLOOKUP(A10536,'[1]SAPUI5 Export'!$C$2:$D$283,2,0),"NEW")</f>
        <v>0</v>
      </c>
      <c r="K10536" t="str">
        <f>IF(COUNTIF($A$74:A10534,A10534)=1,A10534,"")</f>
        <v/>
      </c>
      <c r="L10536" s="1" t="str">
        <f>IFERROR(VLOOKUP(Table1[[#This Row],[Column1]],'[1]SAPUI5 Export'!$C$285:$I$451,7,0), "9038899962")</f>
        <v>9038899962</v>
      </c>
    </row>
    <row r="10537" spans="1:12" x14ac:dyDescent="0.3">
      <c r="A10537" s="4" t="s">
        <v>3962</v>
      </c>
      <c r="B10537" s="1" t="s">
        <v>3414</v>
      </c>
      <c r="C10537" s="1" t="s">
        <v>1409</v>
      </c>
      <c r="D10537" s="1" t="s">
        <v>7166</v>
      </c>
      <c r="E10537" s="1"/>
      <c r="F10537" s="1">
        <v>2</v>
      </c>
      <c r="G10537" s="1"/>
      <c r="H10537" s="1"/>
      <c r="I10537" s="1">
        <v>2</v>
      </c>
      <c r="J10537">
        <f ca="1">IFERROR(VLOOKUP(A10537,'[1]SAPUI5 Export'!$C$2:$D$283,2,0),"NEW")</f>
        <v>0</v>
      </c>
      <c r="K10537" t="str">
        <f>IF(COUNTIF($A$74:A10535,A10535)=1,A10535,"")</f>
        <v/>
      </c>
      <c r="L10537" s="1" t="str">
        <f>IFERROR(VLOOKUP(Table1[[#This Row],[Column1]],'[1]SAPUI5 Export'!$C$285:$I$451,7,0), "9038899962")</f>
        <v>9038899962</v>
      </c>
    </row>
    <row r="10538" spans="1:12" x14ac:dyDescent="0.3">
      <c r="A10538" s="4" t="s">
        <v>3962</v>
      </c>
      <c r="B10538" s="1" t="s">
        <v>3414</v>
      </c>
      <c r="C10538" s="1" t="s">
        <v>1422</v>
      </c>
      <c r="D10538" s="1" t="s">
        <v>6371</v>
      </c>
      <c r="E10538" s="1"/>
      <c r="F10538" s="1">
        <v>2</v>
      </c>
      <c r="G10538" s="1"/>
      <c r="H10538" s="1"/>
      <c r="I10538" s="1">
        <v>2</v>
      </c>
      <c r="J10538">
        <f ca="1">IFERROR(VLOOKUP(A10538,'[1]SAPUI5 Export'!$C$2:$D$283,2,0),"NEW")</f>
        <v>0</v>
      </c>
      <c r="K10538" t="str">
        <f>IF(COUNTIF($A$74:A10536,A10536)=1,A10536,"")</f>
        <v/>
      </c>
      <c r="L10538" s="1" t="str">
        <f>IFERROR(VLOOKUP(Table1[[#This Row],[Column1]],'[1]SAPUI5 Export'!$C$285:$I$451,7,0), "9038899962")</f>
        <v>9038899962</v>
      </c>
    </row>
    <row r="10539" spans="1:12" x14ac:dyDescent="0.3">
      <c r="A10539" s="4" t="s">
        <v>3962</v>
      </c>
      <c r="B10539" s="1" t="s">
        <v>3414</v>
      </c>
      <c r="C10539" s="1" t="s">
        <v>21</v>
      </c>
      <c r="D10539" s="1" t="s">
        <v>5940</v>
      </c>
      <c r="E10539" s="1"/>
      <c r="F10539" s="1">
        <v>1</v>
      </c>
      <c r="G10539" s="1"/>
      <c r="H10539" s="1"/>
      <c r="I10539" s="1">
        <v>1</v>
      </c>
      <c r="J10539">
        <f ca="1">IFERROR(VLOOKUP(A10539,'[1]SAPUI5 Export'!$C$2:$D$283,2,0),"NEW")</f>
        <v>0</v>
      </c>
      <c r="K10539" t="str">
        <f>IF(COUNTIF($A$74:A10537,A10537)=1,A10537,"")</f>
        <v/>
      </c>
      <c r="L10539" s="1" t="str">
        <f>IFERROR(VLOOKUP(Table1[[#This Row],[Column1]],'[1]SAPUI5 Export'!$C$285:$I$451,7,0), "9038899962")</f>
        <v>9038899962</v>
      </c>
    </row>
    <row r="10540" spans="1:12" x14ac:dyDescent="0.3">
      <c r="A10540" s="4" t="s">
        <v>3962</v>
      </c>
      <c r="B10540" s="1" t="s">
        <v>3414</v>
      </c>
      <c r="C10540" s="1" t="s">
        <v>1424</v>
      </c>
      <c r="D10540" s="1" t="s">
        <v>7171</v>
      </c>
      <c r="E10540" s="1"/>
      <c r="F10540" s="1">
        <v>1</v>
      </c>
      <c r="G10540" s="1"/>
      <c r="H10540" s="1"/>
      <c r="I10540" s="1">
        <v>1</v>
      </c>
      <c r="J10540">
        <f ca="1">IFERROR(VLOOKUP(A10540,'[1]SAPUI5 Export'!$C$2:$D$283,2,0),"NEW")</f>
        <v>0</v>
      </c>
      <c r="K10540" t="str">
        <f>IF(COUNTIF($A$74:A10538,A10538)=1,A10538,"")</f>
        <v/>
      </c>
      <c r="L10540" s="1" t="str">
        <f>IFERROR(VLOOKUP(Table1[[#This Row],[Column1]],'[1]SAPUI5 Export'!$C$285:$I$451,7,0), "9038899962")</f>
        <v>9038899962</v>
      </c>
    </row>
    <row r="10541" spans="1:12" x14ac:dyDescent="0.3">
      <c r="A10541" s="4" t="s">
        <v>3962</v>
      </c>
      <c r="B10541" s="1" t="s">
        <v>3414</v>
      </c>
      <c r="C10541" s="1" t="s">
        <v>22</v>
      </c>
      <c r="D10541" s="1" t="s">
        <v>5941</v>
      </c>
      <c r="E10541" s="1">
        <v>1</v>
      </c>
      <c r="F10541" s="1"/>
      <c r="G10541" s="1"/>
      <c r="H10541" s="1"/>
      <c r="I10541" s="1">
        <v>1</v>
      </c>
      <c r="J10541">
        <f ca="1">IFERROR(VLOOKUP(A10541,'[1]SAPUI5 Export'!$C$2:$D$283,2,0),"NEW")</f>
        <v>0</v>
      </c>
      <c r="K10541" t="str">
        <f>IF(COUNTIF($A$74:A10539,A10539)=1,A10539,"")</f>
        <v/>
      </c>
      <c r="L10541" s="1" t="str">
        <f>IFERROR(VLOOKUP(Table1[[#This Row],[Column1]],'[1]SAPUI5 Export'!$C$285:$I$451,7,0), "9038899962")</f>
        <v>9038899962</v>
      </c>
    </row>
    <row r="10542" spans="1:12" x14ac:dyDescent="0.3">
      <c r="A10542" s="4" t="s">
        <v>3962</v>
      </c>
      <c r="B10542" s="1" t="s">
        <v>3414</v>
      </c>
      <c r="C10542" s="1" t="s">
        <v>26</v>
      </c>
      <c r="D10542" s="1" t="s">
        <v>5945</v>
      </c>
      <c r="E10542" s="1">
        <v>5</v>
      </c>
      <c r="F10542" s="1"/>
      <c r="G10542" s="1"/>
      <c r="H10542" s="1"/>
      <c r="I10542" s="1">
        <v>5</v>
      </c>
      <c r="J10542">
        <f ca="1">IFERROR(VLOOKUP(A10542,'[1]SAPUI5 Export'!$C$2:$D$283,2,0),"NEW")</f>
        <v>0</v>
      </c>
      <c r="K10542" t="str">
        <f>IF(COUNTIF($A$74:A10540,A10540)=1,A10540,"")</f>
        <v/>
      </c>
      <c r="L10542" s="1" t="str">
        <f>IFERROR(VLOOKUP(Table1[[#This Row],[Column1]],'[1]SAPUI5 Export'!$C$285:$I$451,7,0), "9038899962")</f>
        <v>9038899962</v>
      </c>
    </row>
    <row r="10543" spans="1:12" x14ac:dyDescent="0.3">
      <c r="A10543" s="4" t="s">
        <v>3962</v>
      </c>
      <c r="B10543" s="1" t="s">
        <v>3414</v>
      </c>
      <c r="C10543" s="1" t="s">
        <v>2543</v>
      </c>
      <c r="D10543" s="1" t="s">
        <v>8063</v>
      </c>
      <c r="E10543" s="1">
        <v>5</v>
      </c>
      <c r="F10543" s="1"/>
      <c r="G10543" s="1"/>
      <c r="H10543" s="1"/>
      <c r="I10543" s="1">
        <v>5</v>
      </c>
      <c r="J10543">
        <f ca="1">IFERROR(VLOOKUP(A10543,'[1]SAPUI5 Export'!$C$2:$D$283,2,0),"NEW")</f>
        <v>0</v>
      </c>
      <c r="K10543" t="str">
        <f>IF(COUNTIF($A$74:A10541,A10541)=1,A10541,"")</f>
        <v/>
      </c>
      <c r="L10543" s="1" t="str">
        <f>IFERROR(VLOOKUP(Table1[[#This Row],[Column1]],'[1]SAPUI5 Export'!$C$285:$I$451,7,0), "9038899962")</f>
        <v>9038899962</v>
      </c>
    </row>
    <row r="10544" spans="1:12" x14ac:dyDescent="0.3">
      <c r="A10544" s="4" t="s">
        <v>3962</v>
      </c>
      <c r="B10544" s="1" t="s">
        <v>3414</v>
      </c>
      <c r="C10544" s="1" t="s">
        <v>562</v>
      </c>
      <c r="D10544" s="1" t="s">
        <v>6432</v>
      </c>
      <c r="E10544" s="1"/>
      <c r="F10544" s="1">
        <v>1</v>
      </c>
      <c r="G10544" s="1"/>
      <c r="H10544" s="1"/>
      <c r="I10544" s="1">
        <v>1</v>
      </c>
      <c r="J10544">
        <f ca="1">IFERROR(VLOOKUP(A10544,'[1]SAPUI5 Export'!$C$2:$D$283,2,0),"NEW")</f>
        <v>0</v>
      </c>
      <c r="K10544" t="str">
        <f>IF(COUNTIF($A$74:A10542,A10542)=1,A10542,"")</f>
        <v/>
      </c>
      <c r="L10544" s="1" t="str">
        <f>IFERROR(VLOOKUP(Table1[[#This Row],[Column1]],'[1]SAPUI5 Export'!$C$285:$I$451,7,0), "9038899962")</f>
        <v>9038899962</v>
      </c>
    </row>
    <row r="10545" spans="1:12" x14ac:dyDescent="0.3">
      <c r="A10545" s="4" t="s">
        <v>3962</v>
      </c>
      <c r="B10545" s="1" t="s">
        <v>3414</v>
      </c>
      <c r="C10545" s="1" t="s">
        <v>32</v>
      </c>
      <c r="D10545" s="1" t="s">
        <v>5950</v>
      </c>
      <c r="E10545" s="1"/>
      <c r="F10545" s="1">
        <v>2</v>
      </c>
      <c r="G10545" s="1"/>
      <c r="H10545" s="1"/>
      <c r="I10545" s="1">
        <v>2</v>
      </c>
      <c r="J10545">
        <f ca="1">IFERROR(VLOOKUP(A10545,'[1]SAPUI5 Export'!$C$2:$D$283,2,0),"NEW")</f>
        <v>0</v>
      </c>
      <c r="K10545" t="str">
        <f>IF(COUNTIF($A$74:A10543,A10543)=1,A10543,"")</f>
        <v/>
      </c>
      <c r="L10545" s="1" t="str">
        <f>IFERROR(VLOOKUP(Table1[[#This Row],[Column1]],'[1]SAPUI5 Export'!$C$285:$I$451,7,0), "9038899962")</f>
        <v>9038899962</v>
      </c>
    </row>
    <row r="10546" spans="1:12" x14ac:dyDescent="0.3">
      <c r="A10546" s="4" t="s">
        <v>3962</v>
      </c>
      <c r="B10546" s="1" t="s">
        <v>3414</v>
      </c>
      <c r="C10546" s="1" t="s">
        <v>33</v>
      </c>
      <c r="D10546" s="1" t="s">
        <v>5951</v>
      </c>
      <c r="E10546" s="1"/>
      <c r="F10546" s="1">
        <v>2</v>
      </c>
      <c r="G10546" s="1"/>
      <c r="H10546" s="1"/>
      <c r="I10546" s="1">
        <v>2</v>
      </c>
      <c r="J10546">
        <f ca="1">IFERROR(VLOOKUP(A10546,'[1]SAPUI5 Export'!$C$2:$D$283,2,0),"NEW")</f>
        <v>0</v>
      </c>
      <c r="K10546" t="str">
        <f>IF(COUNTIF($A$74:A10544,A10544)=1,A10544,"")</f>
        <v/>
      </c>
      <c r="L10546" s="1" t="str">
        <f>IFERROR(VLOOKUP(Table1[[#This Row],[Column1]],'[1]SAPUI5 Export'!$C$285:$I$451,7,0), "9038899962")</f>
        <v>9038899962</v>
      </c>
    </row>
    <row r="10547" spans="1:12" x14ac:dyDescent="0.3">
      <c r="A10547" s="4" t="s">
        <v>3962</v>
      </c>
      <c r="B10547" s="1" t="s">
        <v>3414</v>
      </c>
      <c r="C10547" s="1" t="s">
        <v>1662</v>
      </c>
      <c r="D10547" s="1" t="s">
        <v>7370</v>
      </c>
      <c r="E10547" s="1"/>
      <c r="F10547" s="1">
        <v>2</v>
      </c>
      <c r="G10547" s="1"/>
      <c r="H10547" s="1"/>
      <c r="I10547" s="1">
        <v>2</v>
      </c>
      <c r="J10547">
        <f ca="1">IFERROR(VLOOKUP(A10547,'[1]SAPUI5 Export'!$C$2:$D$283,2,0),"NEW")</f>
        <v>0</v>
      </c>
      <c r="K10547" t="str">
        <f>IF(COUNTIF($A$74:A10545,A10545)=1,A10545,"")</f>
        <v/>
      </c>
      <c r="L10547" s="1" t="str">
        <f>IFERROR(VLOOKUP(Table1[[#This Row],[Column1]],'[1]SAPUI5 Export'!$C$285:$I$451,7,0), "9038899962")</f>
        <v>9038899962</v>
      </c>
    </row>
    <row r="10548" spans="1:12" x14ac:dyDescent="0.3">
      <c r="A10548" s="4" t="s">
        <v>3962</v>
      </c>
      <c r="B10548" s="1" t="s">
        <v>3414</v>
      </c>
      <c r="C10548" s="1" t="s">
        <v>1663</v>
      </c>
      <c r="D10548" s="1" t="s">
        <v>7371</v>
      </c>
      <c r="E10548" s="1"/>
      <c r="F10548" s="1">
        <v>2</v>
      </c>
      <c r="G10548" s="1"/>
      <c r="H10548" s="1"/>
      <c r="I10548" s="1">
        <v>2</v>
      </c>
      <c r="J10548">
        <f ca="1">IFERROR(VLOOKUP(A10548,'[1]SAPUI5 Export'!$C$2:$D$283,2,0),"NEW")</f>
        <v>0</v>
      </c>
      <c r="K10548" t="str">
        <f>IF(COUNTIF($A$74:A10546,A10546)=1,A10546,"")</f>
        <v/>
      </c>
      <c r="L10548" s="1" t="str">
        <f>IFERROR(VLOOKUP(Table1[[#This Row],[Column1]],'[1]SAPUI5 Export'!$C$285:$I$451,7,0), "9038899962")</f>
        <v>9038899962</v>
      </c>
    </row>
    <row r="10549" spans="1:12" x14ac:dyDescent="0.3">
      <c r="A10549" s="4" t="s">
        <v>3962</v>
      </c>
      <c r="B10549" s="1" t="s">
        <v>3414</v>
      </c>
      <c r="C10549" s="1" t="s">
        <v>3964</v>
      </c>
      <c r="D10549" s="1" t="s">
        <v>6816</v>
      </c>
      <c r="E10549" s="1"/>
      <c r="F10549" s="1">
        <v>2</v>
      </c>
      <c r="G10549" s="1"/>
      <c r="H10549" s="1"/>
      <c r="I10549" s="1">
        <v>2</v>
      </c>
      <c r="J10549">
        <f ca="1">IFERROR(VLOOKUP(A10549,'[1]SAPUI5 Export'!$C$2:$D$283,2,0),"NEW")</f>
        <v>0</v>
      </c>
      <c r="K10549" t="str">
        <f>IF(COUNTIF($A$74:A10547,A10547)=1,A10547,"")</f>
        <v/>
      </c>
      <c r="L10549" s="1" t="str">
        <f>IFERROR(VLOOKUP(Table1[[#This Row],[Column1]],'[1]SAPUI5 Export'!$C$285:$I$451,7,0), "9038899962")</f>
        <v>9038899962</v>
      </c>
    </row>
    <row r="10550" spans="1:12" x14ac:dyDescent="0.3">
      <c r="A10550" s="4" t="s">
        <v>3962</v>
      </c>
      <c r="B10550" s="1" t="s">
        <v>3414</v>
      </c>
      <c r="C10550" s="1" t="s">
        <v>2311</v>
      </c>
      <c r="D10550" s="1" t="s">
        <v>6817</v>
      </c>
      <c r="E10550" s="1"/>
      <c r="F10550" s="1">
        <v>2</v>
      </c>
      <c r="G10550" s="1"/>
      <c r="H10550" s="1"/>
      <c r="I10550" s="1">
        <v>2</v>
      </c>
      <c r="J10550">
        <f ca="1">IFERROR(VLOOKUP(A10550,'[1]SAPUI5 Export'!$C$2:$D$283,2,0),"NEW")</f>
        <v>0</v>
      </c>
      <c r="K10550" t="str">
        <f>IF(COUNTIF($A$74:A10548,A10548)=1,A10548,"")</f>
        <v/>
      </c>
      <c r="L10550" s="1" t="str">
        <f>IFERROR(VLOOKUP(Table1[[#This Row],[Column1]],'[1]SAPUI5 Export'!$C$285:$I$451,7,0), "9038899962")</f>
        <v>9038899962</v>
      </c>
    </row>
    <row r="10551" spans="1:12" x14ac:dyDescent="0.3">
      <c r="A10551" s="4" t="s">
        <v>3962</v>
      </c>
      <c r="B10551" s="1" t="s">
        <v>3414</v>
      </c>
      <c r="C10551" s="1" t="s">
        <v>1743</v>
      </c>
      <c r="D10551" s="1" t="s">
        <v>7435</v>
      </c>
      <c r="E10551" s="1">
        <v>1</v>
      </c>
      <c r="F10551" s="1"/>
      <c r="G10551" s="1"/>
      <c r="H10551" s="1"/>
      <c r="I10551" s="1">
        <v>1</v>
      </c>
      <c r="J10551">
        <f ca="1">IFERROR(VLOOKUP(A10551,'[1]SAPUI5 Export'!$C$2:$D$283,2,0),"NEW")</f>
        <v>0</v>
      </c>
      <c r="K10551" t="str">
        <f>IF(COUNTIF($A$74:A10549,A10549)=1,A10549,"")</f>
        <v/>
      </c>
      <c r="L10551" s="1" t="str">
        <f>IFERROR(VLOOKUP(Table1[[#This Row],[Column1]],'[1]SAPUI5 Export'!$C$285:$I$451,7,0), "9038899962")</f>
        <v>9038899962</v>
      </c>
    </row>
    <row r="10552" spans="1:12" x14ac:dyDescent="0.3">
      <c r="A10552" s="4" t="s">
        <v>3962</v>
      </c>
      <c r="B10552" s="1" t="s">
        <v>3414</v>
      </c>
      <c r="C10552" s="1" t="s">
        <v>771</v>
      </c>
      <c r="D10552" s="1" t="s">
        <v>5957</v>
      </c>
      <c r="E10552" s="1">
        <v>2</v>
      </c>
      <c r="F10552" s="1">
        <v>1</v>
      </c>
      <c r="G10552" s="1"/>
      <c r="H10552" s="1"/>
      <c r="I10552" s="1">
        <v>3</v>
      </c>
      <c r="J10552">
        <f ca="1">IFERROR(VLOOKUP(A10552,'[1]SAPUI5 Export'!$C$2:$D$283,2,0),"NEW")</f>
        <v>0</v>
      </c>
      <c r="K10552" t="str">
        <f>IF(COUNTIF($A$74:A10550,A10550)=1,A10550,"")</f>
        <v/>
      </c>
      <c r="L10552" s="1" t="str">
        <f>IFERROR(VLOOKUP(Table1[[#This Row],[Column1]],'[1]SAPUI5 Export'!$C$285:$I$451,7,0), "9038899962")</f>
        <v>9038899962</v>
      </c>
    </row>
    <row r="10553" spans="1:12" x14ac:dyDescent="0.3">
      <c r="A10553" s="4" t="s">
        <v>3962</v>
      </c>
      <c r="B10553" s="1" t="s">
        <v>3414</v>
      </c>
      <c r="C10553" s="1" t="s">
        <v>41</v>
      </c>
      <c r="D10553" s="1" t="s">
        <v>5957</v>
      </c>
      <c r="E10553" s="1"/>
      <c r="F10553" s="1">
        <v>1</v>
      </c>
      <c r="G10553" s="1"/>
      <c r="H10553" s="1"/>
      <c r="I10553" s="1">
        <v>1</v>
      </c>
      <c r="J10553">
        <f ca="1">IFERROR(VLOOKUP(A10553,'[1]SAPUI5 Export'!$C$2:$D$283,2,0),"NEW")</f>
        <v>0</v>
      </c>
      <c r="K10553" t="str">
        <f>IF(COUNTIF($A$74:A10551,A10551)=1,A10551,"")</f>
        <v/>
      </c>
      <c r="L10553" s="1" t="str">
        <f>IFERROR(VLOOKUP(Table1[[#This Row],[Column1]],'[1]SAPUI5 Export'!$C$285:$I$451,7,0), "9038899962")</f>
        <v>9038899962</v>
      </c>
    </row>
    <row r="10554" spans="1:12" x14ac:dyDescent="0.3">
      <c r="A10554" s="4" t="s">
        <v>3962</v>
      </c>
      <c r="B10554" s="1" t="s">
        <v>3414</v>
      </c>
      <c r="C10554" s="1" t="s">
        <v>774</v>
      </c>
      <c r="D10554" s="1" t="s">
        <v>5960</v>
      </c>
      <c r="E10554" s="1">
        <v>3</v>
      </c>
      <c r="F10554" s="1"/>
      <c r="G10554" s="1"/>
      <c r="H10554" s="1"/>
      <c r="I10554" s="1">
        <v>3</v>
      </c>
      <c r="J10554">
        <f ca="1">IFERROR(VLOOKUP(A10554,'[1]SAPUI5 Export'!$C$2:$D$283,2,0),"NEW")</f>
        <v>0</v>
      </c>
      <c r="K10554" t="str">
        <f>IF(COUNTIF($A$74:A10552,A10552)=1,A10552,"")</f>
        <v/>
      </c>
      <c r="L10554" s="1" t="str">
        <f>IFERROR(VLOOKUP(Table1[[#This Row],[Column1]],'[1]SAPUI5 Export'!$C$285:$I$451,7,0), "9038899962")</f>
        <v>9038899962</v>
      </c>
    </row>
    <row r="10555" spans="1:12" x14ac:dyDescent="0.3">
      <c r="A10555" s="4" t="s">
        <v>3962</v>
      </c>
      <c r="B10555" s="1" t="s">
        <v>3414</v>
      </c>
      <c r="C10555" s="1" t="s">
        <v>43</v>
      </c>
      <c r="D10555" s="1" t="s">
        <v>5959</v>
      </c>
      <c r="E10555" s="1">
        <v>1</v>
      </c>
      <c r="F10555" s="1"/>
      <c r="G10555" s="1"/>
      <c r="H10555" s="1"/>
      <c r="I10555" s="1">
        <v>1</v>
      </c>
      <c r="J10555">
        <f ca="1">IFERROR(VLOOKUP(A10555,'[1]SAPUI5 Export'!$C$2:$D$283,2,0),"NEW")</f>
        <v>0</v>
      </c>
      <c r="K10555" t="str">
        <f>IF(COUNTIF($A$74:A10553,A10553)=1,A10553,"")</f>
        <v/>
      </c>
      <c r="L10555" s="1" t="str">
        <f>IFERROR(VLOOKUP(Table1[[#This Row],[Column1]],'[1]SAPUI5 Export'!$C$285:$I$451,7,0), "9038899962")</f>
        <v>9038899962</v>
      </c>
    </row>
    <row r="10556" spans="1:12" x14ac:dyDescent="0.3">
      <c r="A10556" s="4" t="s">
        <v>3962</v>
      </c>
      <c r="B10556" s="1" t="s">
        <v>3414</v>
      </c>
      <c r="C10556" s="1" t="s">
        <v>2098</v>
      </c>
      <c r="D10556" s="1" t="s">
        <v>7441</v>
      </c>
      <c r="E10556" s="1">
        <v>1</v>
      </c>
      <c r="F10556" s="1"/>
      <c r="G10556" s="1"/>
      <c r="H10556" s="1"/>
      <c r="I10556" s="1">
        <v>1</v>
      </c>
      <c r="J10556">
        <f ca="1">IFERROR(VLOOKUP(A10556,'[1]SAPUI5 Export'!$C$2:$D$283,2,0),"NEW")</f>
        <v>0</v>
      </c>
      <c r="K10556" t="str">
        <f>IF(COUNTIF($A$74:A10554,A10554)=1,A10554,"")</f>
        <v/>
      </c>
      <c r="L10556" s="1" t="str">
        <f>IFERROR(VLOOKUP(Table1[[#This Row],[Column1]],'[1]SAPUI5 Export'!$C$285:$I$451,7,0), "9038899962")</f>
        <v>9038899962</v>
      </c>
    </row>
    <row r="10557" spans="1:12" x14ac:dyDescent="0.3">
      <c r="A10557" s="4" t="s">
        <v>3962</v>
      </c>
      <c r="B10557" s="1" t="s">
        <v>3414</v>
      </c>
      <c r="C10557" s="1" t="s">
        <v>49</v>
      </c>
      <c r="D10557" s="1" t="s">
        <v>5965</v>
      </c>
      <c r="E10557" s="1">
        <v>5</v>
      </c>
      <c r="F10557" s="1"/>
      <c r="G10557" s="1"/>
      <c r="H10557" s="1"/>
      <c r="I10557" s="1">
        <v>5</v>
      </c>
      <c r="J10557">
        <f ca="1">IFERROR(VLOOKUP(A10557,'[1]SAPUI5 Export'!$C$2:$D$283,2,0),"NEW")</f>
        <v>0</v>
      </c>
      <c r="K10557" t="str">
        <f>IF(COUNTIF($A$74:A10555,A10555)=1,A10555,"")</f>
        <v/>
      </c>
      <c r="L10557" s="1" t="str">
        <f>IFERROR(VLOOKUP(Table1[[#This Row],[Column1]],'[1]SAPUI5 Export'!$C$285:$I$451,7,0), "9038899962")</f>
        <v>9038899962</v>
      </c>
    </row>
    <row r="10558" spans="1:12" x14ac:dyDescent="0.3">
      <c r="A10558" s="4" t="s">
        <v>3962</v>
      </c>
      <c r="B10558" s="1" t="s">
        <v>3414</v>
      </c>
      <c r="C10558" s="1" t="s">
        <v>777</v>
      </c>
      <c r="D10558" s="1" t="s">
        <v>6618</v>
      </c>
      <c r="E10558" s="1">
        <v>1</v>
      </c>
      <c r="F10558" s="1"/>
      <c r="G10558" s="1"/>
      <c r="H10558" s="1"/>
      <c r="I10558" s="1">
        <v>1</v>
      </c>
      <c r="J10558">
        <f ca="1">IFERROR(VLOOKUP(A10558,'[1]SAPUI5 Export'!$C$2:$D$283,2,0),"NEW")</f>
        <v>0</v>
      </c>
      <c r="K10558" t="str">
        <f>IF(COUNTIF($A$74:A10556,A10556)=1,A10556,"")</f>
        <v/>
      </c>
      <c r="L10558" s="1" t="str">
        <f>IFERROR(VLOOKUP(Table1[[#This Row],[Column1]],'[1]SAPUI5 Export'!$C$285:$I$451,7,0), "9038899962")</f>
        <v>9038899962</v>
      </c>
    </row>
    <row r="10559" spans="1:12" x14ac:dyDescent="0.3">
      <c r="A10559" s="4" t="s">
        <v>3962</v>
      </c>
      <c r="B10559" s="1" t="s">
        <v>3414</v>
      </c>
      <c r="C10559" s="1" t="s">
        <v>53</v>
      </c>
      <c r="D10559" s="1" t="s">
        <v>5969</v>
      </c>
      <c r="E10559" s="1">
        <v>10</v>
      </c>
      <c r="F10559" s="1"/>
      <c r="G10559" s="1"/>
      <c r="H10559" s="1"/>
      <c r="I10559" s="1">
        <v>10</v>
      </c>
      <c r="J10559">
        <f ca="1">IFERROR(VLOOKUP(A10559,'[1]SAPUI5 Export'!$C$2:$D$283,2,0),"NEW")</f>
        <v>0</v>
      </c>
      <c r="K10559" t="str">
        <f>IF(COUNTIF($A$74:A10557,A10557)=1,A10557,"")</f>
        <v/>
      </c>
      <c r="L10559" s="1" t="str">
        <f>IFERROR(VLOOKUP(Table1[[#This Row],[Column1]],'[1]SAPUI5 Export'!$C$285:$I$451,7,0), "9038899962")</f>
        <v>9038899962</v>
      </c>
    </row>
    <row r="10560" spans="1:12" x14ac:dyDescent="0.3">
      <c r="A10560" s="4" t="s">
        <v>3965</v>
      </c>
      <c r="B10560" s="1" t="s">
        <v>55</v>
      </c>
      <c r="C10560" s="1" t="s">
        <v>3322</v>
      </c>
      <c r="D10560" s="1" t="s">
        <v>8653</v>
      </c>
      <c r="E10560" s="1">
        <v>4</v>
      </c>
      <c r="F10560" s="1"/>
      <c r="G10560" s="1"/>
      <c r="H10560" s="1"/>
      <c r="I10560" s="1">
        <v>4</v>
      </c>
      <c r="J10560" t="str">
        <f>IFERROR(VLOOKUP(A10560,'[1]SAPUI5 Export'!$C$2:$D$283,2,0),"NEW")</f>
        <v>RP517311</v>
      </c>
      <c r="K10560" t="str">
        <f>IF(COUNTIF($A$74:A10558,A10558)=1,A10558,"")</f>
        <v/>
      </c>
      <c r="L10560" s="1">
        <f ca="1">VLOOKUP(Table1[[#This Row],[Column10]],'[1]SAPUI5 Export'!$D$2:$I$283,6,0)</f>
        <v>9933510440</v>
      </c>
    </row>
    <row r="10561" spans="1:12" x14ac:dyDescent="0.3">
      <c r="A10561" s="4" t="s">
        <v>3965</v>
      </c>
      <c r="B10561" s="1" t="s">
        <v>55</v>
      </c>
      <c r="C10561" s="1" t="s">
        <v>3966</v>
      </c>
      <c r="D10561" s="1" t="s">
        <v>9124</v>
      </c>
      <c r="E10561" s="1">
        <v>10</v>
      </c>
      <c r="F10561" s="1"/>
      <c r="G10561" s="1"/>
      <c r="H10561" s="1"/>
      <c r="I10561" s="1">
        <v>10</v>
      </c>
      <c r="J10561" t="str">
        <f>IFERROR(VLOOKUP(A10561,'[1]SAPUI5 Export'!$C$2:$D$283,2,0),"NEW")</f>
        <v>RP517311</v>
      </c>
      <c r="K10561" t="str">
        <f>IF(COUNTIF($A$74:A10559,A10559)=1,A10559,"")</f>
        <v/>
      </c>
      <c r="L10561" s="1">
        <f ca="1">VLOOKUP(Table1[[#This Row],[Column10]],'[1]SAPUI5 Export'!$D$2:$I$283,6,0)</f>
        <v>9933510440</v>
      </c>
    </row>
    <row r="10562" spans="1:12" x14ac:dyDescent="0.3">
      <c r="A10562" s="4" t="s">
        <v>3965</v>
      </c>
      <c r="B10562" s="1" t="s">
        <v>55</v>
      </c>
      <c r="C10562" s="1" t="s">
        <v>36</v>
      </c>
      <c r="D10562" s="1" t="s">
        <v>5954</v>
      </c>
      <c r="E10562" s="1">
        <v>4</v>
      </c>
      <c r="F10562" s="1"/>
      <c r="G10562" s="1"/>
      <c r="H10562" s="1"/>
      <c r="I10562" s="1">
        <v>4</v>
      </c>
      <c r="J10562" t="str">
        <f>IFERROR(VLOOKUP(A10562,'[1]SAPUI5 Export'!$C$2:$D$283,2,0),"NEW")</f>
        <v>RP517311</v>
      </c>
      <c r="K10562" t="str">
        <f>IF(COUNTIF($A$74:A10560,A10560)=1,A10560,"")</f>
        <v>Kalimata Auto Spare Parts and K.M.Motors</v>
      </c>
      <c r="L10562" s="1">
        <f ca="1">VLOOKUP(Table1[[#This Row],[Column10]],'[1]SAPUI5 Export'!$D$2:$I$283,6,0)</f>
        <v>9933510440</v>
      </c>
    </row>
    <row r="10563" spans="1:12" x14ac:dyDescent="0.3">
      <c r="A10563" s="4" t="s">
        <v>3965</v>
      </c>
      <c r="B10563" s="1" t="s">
        <v>55</v>
      </c>
      <c r="C10563" s="1" t="s">
        <v>3967</v>
      </c>
      <c r="D10563" s="1" t="s">
        <v>9125</v>
      </c>
      <c r="E10563" s="1">
        <v>60</v>
      </c>
      <c r="F10563" s="1"/>
      <c r="G10563" s="1"/>
      <c r="H10563" s="1"/>
      <c r="I10563" s="1">
        <v>60</v>
      </c>
      <c r="J10563" t="str">
        <f>IFERROR(VLOOKUP(A10563,'[1]SAPUI5 Export'!$C$2:$D$283,2,0),"NEW")</f>
        <v>RP517311</v>
      </c>
      <c r="K10563" t="str">
        <f>IF(COUNTIF($A$74:A10561,A10561)=1,A10561,"")</f>
        <v/>
      </c>
      <c r="L10563" s="1">
        <f ca="1">VLOOKUP(Table1[[#This Row],[Column10]],'[1]SAPUI5 Export'!$D$2:$I$283,6,0)</f>
        <v>9933510440</v>
      </c>
    </row>
    <row r="10564" spans="1:12" x14ac:dyDescent="0.3">
      <c r="A10564" s="4" t="s">
        <v>3965</v>
      </c>
      <c r="B10564" s="1" t="s">
        <v>55</v>
      </c>
      <c r="C10564" s="1" t="s">
        <v>3968</v>
      </c>
      <c r="D10564" s="1" t="s">
        <v>9126</v>
      </c>
      <c r="E10564" s="1">
        <v>10</v>
      </c>
      <c r="F10564" s="1"/>
      <c r="G10564" s="1"/>
      <c r="H10564" s="1"/>
      <c r="I10564" s="1">
        <v>10</v>
      </c>
      <c r="J10564" t="str">
        <f>IFERROR(VLOOKUP(A10564,'[1]SAPUI5 Export'!$C$2:$D$283,2,0),"NEW")</f>
        <v>RP517311</v>
      </c>
      <c r="K10564" t="str">
        <f>IF(COUNTIF($A$74:A10562,A10562)=1,A10562,"")</f>
        <v/>
      </c>
      <c r="L10564" s="1">
        <f ca="1">VLOOKUP(Table1[[#This Row],[Column10]],'[1]SAPUI5 Export'!$D$2:$I$283,6,0)</f>
        <v>9933510440</v>
      </c>
    </row>
    <row r="10565" spans="1:12" x14ac:dyDescent="0.3">
      <c r="A10565" s="4" t="s">
        <v>3965</v>
      </c>
      <c r="B10565" s="1" t="s">
        <v>55</v>
      </c>
      <c r="C10565" s="1" t="s">
        <v>3969</v>
      </c>
      <c r="D10565" s="1" t="s">
        <v>9127</v>
      </c>
      <c r="E10565" s="1">
        <v>1</v>
      </c>
      <c r="F10565" s="1"/>
      <c r="G10565" s="1"/>
      <c r="H10565" s="1"/>
      <c r="I10565" s="1">
        <v>1</v>
      </c>
      <c r="J10565" t="str">
        <f>IFERROR(VLOOKUP(A10565,'[1]SAPUI5 Export'!$C$2:$D$283,2,0),"NEW")</f>
        <v>RP517311</v>
      </c>
      <c r="K10565" t="str">
        <f>IF(COUNTIF($A$74:A10563,A10563)=1,A10563,"")</f>
        <v/>
      </c>
      <c r="L10565" s="1">
        <f ca="1">VLOOKUP(Table1[[#This Row],[Column10]],'[1]SAPUI5 Export'!$D$2:$I$283,6,0)</f>
        <v>9933510440</v>
      </c>
    </row>
    <row r="10566" spans="1:12" x14ac:dyDescent="0.3">
      <c r="A10566" s="4" t="s">
        <v>3965</v>
      </c>
      <c r="B10566" s="1" t="s">
        <v>55</v>
      </c>
      <c r="C10566" s="1" t="s">
        <v>2227</v>
      </c>
      <c r="D10566" s="1" t="s">
        <v>6113</v>
      </c>
      <c r="E10566" s="1">
        <v>50</v>
      </c>
      <c r="F10566" s="1">
        <v>44</v>
      </c>
      <c r="G10566" s="1"/>
      <c r="H10566" s="1"/>
      <c r="I10566" s="1">
        <v>94</v>
      </c>
      <c r="J10566" t="str">
        <f>IFERROR(VLOOKUP(A10566,'[1]SAPUI5 Export'!$C$2:$D$283,2,0),"NEW")</f>
        <v>RP517311</v>
      </c>
      <c r="K10566" t="str">
        <f>IF(COUNTIF($A$74:A10564,A10564)=1,A10564,"")</f>
        <v/>
      </c>
      <c r="L10566" s="1">
        <f ca="1">VLOOKUP(Table1[[#This Row],[Column10]],'[1]SAPUI5 Export'!$D$2:$I$283,6,0)</f>
        <v>9933510440</v>
      </c>
    </row>
    <row r="10567" spans="1:12" x14ac:dyDescent="0.3">
      <c r="A10567" s="4" t="s">
        <v>3970</v>
      </c>
      <c r="B10567" s="1" t="s">
        <v>55</v>
      </c>
      <c r="C10567" s="1" t="s">
        <v>2489</v>
      </c>
      <c r="D10567" s="1" t="s">
        <v>8016</v>
      </c>
      <c r="E10567" s="1"/>
      <c r="F10567" s="1">
        <v>1</v>
      </c>
      <c r="G10567" s="1"/>
      <c r="H10567" s="1"/>
      <c r="I10567" s="1">
        <v>1</v>
      </c>
      <c r="J10567" t="str">
        <f>IFERROR(VLOOKUP(A10567,'[1]SAPUI5 Export'!$C$2:$D$283,2,0),"NEW")</f>
        <v>RP559905</v>
      </c>
      <c r="K10567" t="str">
        <f>IF(COUNTIF($A$74:A10565,A10565)=1,A10565,"")</f>
        <v/>
      </c>
      <c r="L10567" s="1">
        <f ca="1">VLOOKUP(Table1[[#This Row],[Column10]],'[1]SAPUI5 Export'!$D$2:$I$283,6,0)</f>
        <v>9330307962</v>
      </c>
    </row>
    <row r="10568" spans="1:12" x14ac:dyDescent="0.3">
      <c r="A10568" s="4" t="s">
        <v>3970</v>
      </c>
      <c r="B10568" s="1" t="s">
        <v>55</v>
      </c>
      <c r="C10568" s="1" t="s">
        <v>243</v>
      </c>
      <c r="D10568" s="1" t="s">
        <v>6135</v>
      </c>
      <c r="E10568" s="1"/>
      <c r="F10568" s="1"/>
      <c r="G10568" s="1">
        <v>2</v>
      </c>
      <c r="H10568" s="1"/>
      <c r="I10568" s="1">
        <v>2</v>
      </c>
      <c r="J10568" t="str">
        <f>IFERROR(VLOOKUP(A10568,'[1]SAPUI5 Export'!$C$2:$D$283,2,0),"NEW")</f>
        <v>RP559905</v>
      </c>
      <c r="K10568" t="str">
        <f>IF(COUNTIF($A$74:A10566,A10566)=1,A10566,"")</f>
        <v/>
      </c>
      <c r="L10568" s="1">
        <f ca="1">VLOOKUP(Table1[[#This Row],[Column10]],'[1]SAPUI5 Export'!$D$2:$I$283,6,0)</f>
        <v>9330307962</v>
      </c>
    </row>
    <row r="10569" spans="1:12" x14ac:dyDescent="0.3">
      <c r="A10569" s="4" t="s">
        <v>3970</v>
      </c>
      <c r="B10569" s="1" t="s">
        <v>55</v>
      </c>
      <c r="C10569" s="1" t="s">
        <v>1007</v>
      </c>
      <c r="D10569" s="1" t="s">
        <v>6820</v>
      </c>
      <c r="E10569" s="1"/>
      <c r="F10569" s="1">
        <v>1</v>
      </c>
      <c r="G10569" s="1"/>
      <c r="H10569" s="1"/>
      <c r="I10569" s="1">
        <v>1</v>
      </c>
      <c r="J10569" t="str">
        <f>IFERROR(VLOOKUP(A10569,'[1]SAPUI5 Export'!$C$2:$D$283,2,0),"NEW")</f>
        <v>RP559905</v>
      </c>
      <c r="K10569" t="str">
        <f>IF(COUNTIF($A$74:A10567,A10567)=1,A10567,"")</f>
        <v>KALUKA AUTOMOTIVE</v>
      </c>
      <c r="L10569" s="1">
        <f ca="1">VLOOKUP(Table1[[#This Row],[Column10]],'[1]SAPUI5 Export'!$D$2:$I$283,6,0)</f>
        <v>9330307962</v>
      </c>
    </row>
    <row r="10570" spans="1:12" x14ac:dyDescent="0.3">
      <c r="A10570" s="4" t="s">
        <v>3970</v>
      </c>
      <c r="B10570" s="1" t="s">
        <v>55</v>
      </c>
      <c r="C10570" s="1" t="s">
        <v>1684</v>
      </c>
      <c r="D10570" s="1" t="s">
        <v>7389</v>
      </c>
      <c r="E10570" s="1"/>
      <c r="F10570" s="1">
        <v>2</v>
      </c>
      <c r="G10570" s="1"/>
      <c r="H10570" s="1"/>
      <c r="I10570" s="1">
        <v>2</v>
      </c>
      <c r="J10570" t="str">
        <f>IFERROR(VLOOKUP(A10570,'[1]SAPUI5 Export'!$C$2:$D$283,2,0),"NEW")</f>
        <v>RP559905</v>
      </c>
      <c r="K10570" t="str">
        <f>IF(COUNTIF($A$74:A10568,A10568)=1,A10568,"")</f>
        <v/>
      </c>
      <c r="L10570" s="1">
        <f ca="1">VLOOKUP(Table1[[#This Row],[Column10]],'[1]SAPUI5 Export'!$D$2:$I$283,6,0)</f>
        <v>9330307962</v>
      </c>
    </row>
    <row r="10571" spans="1:12" x14ac:dyDescent="0.3">
      <c r="A10571" s="4" t="s">
        <v>3970</v>
      </c>
      <c r="B10571" s="1" t="s">
        <v>55</v>
      </c>
      <c r="C10571" s="1" t="s">
        <v>181</v>
      </c>
      <c r="D10571" s="1" t="s">
        <v>6080</v>
      </c>
      <c r="E10571" s="1"/>
      <c r="F10571" s="1">
        <v>1</v>
      </c>
      <c r="G10571" s="1"/>
      <c r="H10571" s="1"/>
      <c r="I10571" s="1">
        <v>1</v>
      </c>
      <c r="J10571" t="str">
        <f>IFERROR(VLOOKUP(A10571,'[1]SAPUI5 Export'!$C$2:$D$283,2,0),"NEW")</f>
        <v>RP559905</v>
      </c>
      <c r="K10571" t="str">
        <f>IF(COUNTIF($A$74:A10569,A10569)=1,A10569,"")</f>
        <v/>
      </c>
      <c r="L10571" s="1">
        <f ca="1">VLOOKUP(Table1[[#This Row],[Column10]],'[1]SAPUI5 Export'!$D$2:$I$283,6,0)</f>
        <v>9330307962</v>
      </c>
    </row>
    <row r="10572" spans="1:12" x14ac:dyDescent="0.3">
      <c r="A10572" s="4" t="s">
        <v>3970</v>
      </c>
      <c r="B10572" s="1" t="s">
        <v>55</v>
      </c>
      <c r="C10572" s="1" t="s">
        <v>3971</v>
      </c>
      <c r="D10572" s="1" t="s">
        <v>9128</v>
      </c>
      <c r="E10572" s="1"/>
      <c r="F10572" s="1">
        <v>1</v>
      </c>
      <c r="G10572" s="1"/>
      <c r="H10572" s="1"/>
      <c r="I10572" s="1">
        <v>1</v>
      </c>
      <c r="J10572" t="str">
        <f>IFERROR(VLOOKUP(A10572,'[1]SAPUI5 Export'!$C$2:$D$283,2,0),"NEW")</f>
        <v>RP559905</v>
      </c>
      <c r="K10572" t="str">
        <f>IF(COUNTIF($A$74:A10570,A10570)=1,A10570,"")</f>
        <v/>
      </c>
      <c r="L10572" s="1">
        <f ca="1">VLOOKUP(Table1[[#This Row],[Column10]],'[1]SAPUI5 Export'!$D$2:$I$283,6,0)</f>
        <v>9330307962</v>
      </c>
    </row>
    <row r="10573" spans="1:12" x14ac:dyDescent="0.3">
      <c r="A10573" s="4" t="s">
        <v>3970</v>
      </c>
      <c r="B10573" s="1" t="s">
        <v>55</v>
      </c>
      <c r="C10573" s="1" t="s">
        <v>1127</v>
      </c>
      <c r="D10573" s="1" t="s">
        <v>6917</v>
      </c>
      <c r="E10573" s="1"/>
      <c r="F10573" s="1">
        <v>1</v>
      </c>
      <c r="G10573" s="1"/>
      <c r="H10573" s="1"/>
      <c r="I10573" s="1">
        <v>1</v>
      </c>
      <c r="J10573" t="str">
        <f>IFERROR(VLOOKUP(A10573,'[1]SAPUI5 Export'!$C$2:$D$283,2,0),"NEW")</f>
        <v>RP559905</v>
      </c>
      <c r="K10573" t="str">
        <f>IF(COUNTIF($A$74:A10571,A10571)=1,A10571,"")</f>
        <v/>
      </c>
      <c r="L10573" s="1">
        <f ca="1">VLOOKUP(Table1[[#This Row],[Column10]],'[1]SAPUI5 Export'!$D$2:$I$283,6,0)</f>
        <v>9330307962</v>
      </c>
    </row>
    <row r="10574" spans="1:12" x14ac:dyDescent="0.3">
      <c r="A10574" s="4" t="s">
        <v>3972</v>
      </c>
      <c r="B10574" s="1" t="s">
        <v>55</v>
      </c>
      <c r="C10574" s="1" t="s">
        <v>264</v>
      </c>
      <c r="D10574" s="1" t="s">
        <v>6154</v>
      </c>
      <c r="E10574" s="1"/>
      <c r="F10574" s="1"/>
      <c r="G10574" s="1"/>
      <c r="H10574" s="1">
        <v>10</v>
      </c>
      <c r="I10574" s="1">
        <v>10</v>
      </c>
      <c r="J10574" t="str">
        <f>IFERROR(VLOOKUP(A10574,'[1]SAPUI5 Export'!$C$2:$D$283,2,0),"NEW")</f>
        <v>RP980475</v>
      </c>
      <c r="K10574" t="str">
        <f>IF(COUNTIF($A$74:A10572,A10572)=1,A10572,"")</f>
        <v/>
      </c>
      <c r="L10574" s="1">
        <f ca="1">VLOOKUP(Table1[[#This Row],[Column10]],'[1]SAPUI5 Export'!$D$2:$I$283,6,0)</f>
        <v>8582824997</v>
      </c>
    </row>
    <row r="10575" spans="1:12" x14ac:dyDescent="0.3">
      <c r="A10575" s="4" t="s">
        <v>3972</v>
      </c>
      <c r="B10575" s="1" t="s">
        <v>55</v>
      </c>
      <c r="C10575" s="1" t="s">
        <v>11</v>
      </c>
      <c r="D10575" s="1" t="s">
        <v>5930</v>
      </c>
      <c r="E10575" s="1"/>
      <c r="F10575" s="1"/>
      <c r="G10575" s="1"/>
      <c r="H10575" s="1">
        <v>20</v>
      </c>
      <c r="I10575" s="1">
        <v>20</v>
      </c>
      <c r="J10575" t="str">
        <f>IFERROR(VLOOKUP(A10575,'[1]SAPUI5 Export'!$C$2:$D$283,2,0),"NEW")</f>
        <v>RP980475</v>
      </c>
      <c r="K10575" t="str">
        <f>IF(COUNTIF($A$74:A10573,A10573)=1,A10573,"")</f>
        <v/>
      </c>
      <c r="L10575" s="1">
        <f ca="1">VLOOKUP(Table1[[#This Row],[Column10]],'[1]SAPUI5 Export'!$D$2:$I$283,6,0)</f>
        <v>8582824997</v>
      </c>
    </row>
    <row r="10576" spans="1:12" x14ac:dyDescent="0.3">
      <c r="A10576" s="4" t="s">
        <v>3972</v>
      </c>
      <c r="B10576" s="1" t="s">
        <v>55</v>
      </c>
      <c r="C10576" s="1" t="s">
        <v>1167</v>
      </c>
      <c r="D10576" s="1" t="s">
        <v>6950</v>
      </c>
      <c r="E10576" s="1"/>
      <c r="F10576" s="1"/>
      <c r="G10576" s="1"/>
      <c r="H10576" s="1">
        <v>7</v>
      </c>
      <c r="I10576" s="1">
        <v>7</v>
      </c>
      <c r="J10576" t="str">
        <f>IFERROR(VLOOKUP(A10576,'[1]SAPUI5 Export'!$C$2:$D$283,2,0),"NEW")</f>
        <v>RP980475</v>
      </c>
      <c r="K10576" t="str">
        <f>IF(COUNTIF($A$74:A10574,A10574)=1,A10574,"")</f>
        <v>Kamal Motor Parts</v>
      </c>
      <c r="L10576" s="1">
        <f ca="1">VLOOKUP(Table1[[#This Row],[Column10]],'[1]SAPUI5 Export'!$D$2:$I$283,6,0)</f>
        <v>8582824997</v>
      </c>
    </row>
    <row r="10577" spans="1:12" x14ac:dyDescent="0.3">
      <c r="A10577" s="4" t="s">
        <v>3972</v>
      </c>
      <c r="B10577" s="1" t="s">
        <v>55</v>
      </c>
      <c r="C10577" s="1" t="s">
        <v>118</v>
      </c>
      <c r="D10577" s="1" t="s">
        <v>6023</v>
      </c>
      <c r="E10577" s="1"/>
      <c r="F10577" s="1"/>
      <c r="G10577" s="1">
        <v>20</v>
      </c>
      <c r="H10577" s="1"/>
      <c r="I10577" s="1">
        <v>20</v>
      </c>
      <c r="J10577" t="str">
        <f>IFERROR(VLOOKUP(A10577,'[1]SAPUI5 Export'!$C$2:$D$283,2,0),"NEW")</f>
        <v>RP980475</v>
      </c>
      <c r="K10577" t="str">
        <f>IF(COUNTIF($A$74:A10575,A10575)=1,A10575,"")</f>
        <v/>
      </c>
      <c r="L10577" s="1">
        <f ca="1">VLOOKUP(Table1[[#This Row],[Column10]],'[1]SAPUI5 Export'!$D$2:$I$283,6,0)</f>
        <v>8582824997</v>
      </c>
    </row>
    <row r="10578" spans="1:12" x14ac:dyDescent="0.3">
      <c r="A10578" s="4" t="s">
        <v>3972</v>
      </c>
      <c r="B10578" s="1" t="s">
        <v>55</v>
      </c>
      <c r="C10578" s="1" t="s">
        <v>124</v>
      </c>
      <c r="D10578" s="1" t="s">
        <v>6029</v>
      </c>
      <c r="E10578" s="1"/>
      <c r="F10578" s="1"/>
      <c r="G10578" s="1"/>
      <c r="H10578" s="1">
        <v>16</v>
      </c>
      <c r="I10578" s="1">
        <v>16</v>
      </c>
      <c r="J10578" t="str">
        <f>IFERROR(VLOOKUP(A10578,'[1]SAPUI5 Export'!$C$2:$D$283,2,0),"NEW")</f>
        <v>RP980475</v>
      </c>
      <c r="K10578" t="str">
        <f>IF(COUNTIF($A$74:A10576,A10576)=1,A10576,"")</f>
        <v/>
      </c>
      <c r="L10578" s="1">
        <f ca="1">VLOOKUP(Table1[[#This Row],[Column10]],'[1]SAPUI5 Export'!$D$2:$I$283,6,0)</f>
        <v>8582824997</v>
      </c>
    </row>
    <row r="10579" spans="1:12" x14ac:dyDescent="0.3">
      <c r="A10579" s="4" t="s">
        <v>3972</v>
      </c>
      <c r="B10579" s="1" t="s">
        <v>55</v>
      </c>
      <c r="C10579" s="1" t="s">
        <v>1178</v>
      </c>
      <c r="D10579" s="1" t="s">
        <v>6961</v>
      </c>
      <c r="E10579" s="1"/>
      <c r="F10579" s="1">
        <v>8</v>
      </c>
      <c r="G10579" s="1">
        <v>2</v>
      </c>
      <c r="H10579" s="1">
        <v>4</v>
      </c>
      <c r="I10579" s="1">
        <v>14</v>
      </c>
      <c r="J10579" t="str">
        <f>IFERROR(VLOOKUP(A10579,'[1]SAPUI5 Export'!$C$2:$D$283,2,0),"NEW")</f>
        <v>RP980475</v>
      </c>
      <c r="K10579" t="str">
        <f>IF(COUNTIF($A$74:A10577,A10577)=1,A10577,"")</f>
        <v/>
      </c>
      <c r="L10579" s="1">
        <f ca="1">VLOOKUP(Table1[[#This Row],[Column10]],'[1]SAPUI5 Export'!$D$2:$I$283,6,0)</f>
        <v>8582824997</v>
      </c>
    </row>
    <row r="10580" spans="1:12" x14ac:dyDescent="0.3">
      <c r="A10580" s="4" t="s">
        <v>3972</v>
      </c>
      <c r="B10580" s="1" t="s">
        <v>55</v>
      </c>
      <c r="C10580" s="1" t="s">
        <v>130</v>
      </c>
      <c r="D10580" s="1" t="s">
        <v>6035</v>
      </c>
      <c r="E10580" s="1"/>
      <c r="F10580" s="1"/>
      <c r="G10580" s="1"/>
      <c r="H10580" s="1">
        <v>4</v>
      </c>
      <c r="I10580" s="1">
        <v>4</v>
      </c>
      <c r="J10580" t="str">
        <f>IFERROR(VLOOKUP(A10580,'[1]SAPUI5 Export'!$C$2:$D$283,2,0),"NEW")</f>
        <v>RP980475</v>
      </c>
      <c r="K10580" t="str">
        <f>IF(COUNTIF($A$74:A10578,A10578)=1,A10578,"")</f>
        <v/>
      </c>
      <c r="L10580" s="1">
        <f ca="1">VLOOKUP(Table1[[#This Row],[Column10]],'[1]SAPUI5 Export'!$D$2:$I$283,6,0)</f>
        <v>8582824997</v>
      </c>
    </row>
    <row r="10581" spans="1:12" x14ac:dyDescent="0.3">
      <c r="A10581" s="4" t="s">
        <v>3972</v>
      </c>
      <c r="B10581" s="1" t="s">
        <v>55</v>
      </c>
      <c r="C10581" s="1" t="s">
        <v>1181</v>
      </c>
      <c r="D10581" s="1" t="s">
        <v>6963</v>
      </c>
      <c r="E10581" s="1"/>
      <c r="F10581" s="1"/>
      <c r="G10581" s="1">
        <v>20</v>
      </c>
      <c r="H10581" s="1"/>
      <c r="I10581" s="1">
        <v>20</v>
      </c>
      <c r="J10581" t="str">
        <f>IFERROR(VLOOKUP(A10581,'[1]SAPUI5 Export'!$C$2:$D$283,2,0),"NEW")</f>
        <v>RP980475</v>
      </c>
      <c r="K10581" t="str">
        <f>IF(COUNTIF($A$74:A10579,A10579)=1,A10579,"")</f>
        <v/>
      </c>
      <c r="L10581" s="1">
        <f ca="1">VLOOKUP(Table1[[#This Row],[Column10]],'[1]SAPUI5 Export'!$D$2:$I$283,6,0)</f>
        <v>8582824997</v>
      </c>
    </row>
    <row r="10582" spans="1:12" x14ac:dyDescent="0.3">
      <c r="A10582" s="4" t="s">
        <v>3972</v>
      </c>
      <c r="B10582" s="1" t="s">
        <v>55</v>
      </c>
      <c r="C10582" s="1" t="s">
        <v>2049</v>
      </c>
      <c r="D10582" s="1" t="s">
        <v>7681</v>
      </c>
      <c r="E10582" s="1"/>
      <c r="F10582" s="1"/>
      <c r="G10582" s="1"/>
      <c r="H10582" s="1">
        <v>2</v>
      </c>
      <c r="I10582" s="1">
        <v>2</v>
      </c>
      <c r="J10582" t="str">
        <f>IFERROR(VLOOKUP(A10582,'[1]SAPUI5 Export'!$C$2:$D$283,2,0),"NEW")</f>
        <v>RP980475</v>
      </c>
      <c r="K10582" t="str">
        <f>IF(COUNTIF($A$74:A10580,A10580)=1,A10580,"")</f>
        <v/>
      </c>
      <c r="L10582" s="1">
        <f ca="1">VLOOKUP(Table1[[#This Row],[Column10]],'[1]SAPUI5 Export'!$D$2:$I$283,6,0)</f>
        <v>8582824997</v>
      </c>
    </row>
    <row r="10583" spans="1:12" x14ac:dyDescent="0.3">
      <c r="A10583" s="4" t="s">
        <v>3972</v>
      </c>
      <c r="B10583" s="1" t="s">
        <v>55</v>
      </c>
      <c r="C10583" s="1" t="s">
        <v>1278</v>
      </c>
      <c r="D10583" s="1" t="s">
        <v>7054</v>
      </c>
      <c r="E10583" s="1"/>
      <c r="F10583" s="1"/>
      <c r="G10583" s="1">
        <v>5</v>
      </c>
      <c r="H10583" s="1">
        <v>10</v>
      </c>
      <c r="I10583" s="1">
        <v>15</v>
      </c>
      <c r="J10583" t="str">
        <f>IFERROR(VLOOKUP(A10583,'[1]SAPUI5 Export'!$C$2:$D$283,2,0),"NEW")</f>
        <v>RP980475</v>
      </c>
      <c r="K10583" t="str">
        <f>IF(COUNTIF($A$74:A10581,A10581)=1,A10581,"")</f>
        <v/>
      </c>
      <c r="L10583" s="1">
        <f ca="1">VLOOKUP(Table1[[#This Row],[Column10]],'[1]SAPUI5 Export'!$D$2:$I$283,6,0)</f>
        <v>8582824997</v>
      </c>
    </row>
    <row r="10584" spans="1:12" x14ac:dyDescent="0.3">
      <c r="A10584" s="4" t="s">
        <v>3972</v>
      </c>
      <c r="B10584" s="1" t="s">
        <v>55</v>
      </c>
      <c r="C10584" s="1" t="s">
        <v>2806</v>
      </c>
      <c r="D10584" s="1" t="s">
        <v>8255</v>
      </c>
      <c r="E10584" s="1">
        <v>6</v>
      </c>
      <c r="F10584" s="1">
        <v>2</v>
      </c>
      <c r="G10584" s="1"/>
      <c r="H10584" s="1">
        <v>3</v>
      </c>
      <c r="I10584" s="1">
        <v>11</v>
      </c>
      <c r="J10584" t="str">
        <f>IFERROR(VLOOKUP(A10584,'[1]SAPUI5 Export'!$C$2:$D$283,2,0),"NEW")</f>
        <v>RP980475</v>
      </c>
      <c r="K10584" t="str">
        <f>IF(COUNTIF($A$74:A10582,A10582)=1,A10582,"")</f>
        <v/>
      </c>
      <c r="L10584" s="1">
        <f ca="1">VLOOKUP(Table1[[#This Row],[Column10]],'[1]SAPUI5 Export'!$D$2:$I$283,6,0)</f>
        <v>8582824997</v>
      </c>
    </row>
    <row r="10585" spans="1:12" x14ac:dyDescent="0.3">
      <c r="A10585" s="4" t="s">
        <v>3972</v>
      </c>
      <c r="B10585" s="1" t="s">
        <v>55</v>
      </c>
      <c r="C10585" s="1" t="s">
        <v>2807</v>
      </c>
      <c r="D10585" s="1" t="s">
        <v>8256</v>
      </c>
      <c r="E10585" s="1">
        <v>6</v>
      </c>
      <c r="F10585" s="1"/>
      <c r="G10585" s="1">
        <v>3</v>
      </c>
      <c r="H10585" s="1">
        <v>3</v>
      </c>
      <c r="I10585" s="1">
        <v>12</v>
      </c>
      <c r="J10585" t="str">
        <f>IFERROR(VLOOKUP(A10585,'[1]SAPUI5 Export'!$C$2:$D$283,2,0),"NEW")</f>
        <v>RP980475</v>
      </c>
      <c r="K10585" t="str">
        <f>IF(COUNTIF($A$74:A10583,A10583)=1,A10583,"")</f>
        <v/>
      </c>
      <c r="L10585" s="1">
        <f ca="1">VLOOKUP(Table1[[#This Row],[Column10]],'[1]SAPUI5 Export'!$D$2:$I$283,6,0)</f>
        <v>8582824997</v>
      </c>
    </row>
    <row r="10586" spans="1:12" x14ac:dyDescent="0.3">
      <c r="A10586" s="4" t="s">
        <v>3972</v>
      </c>
      <c r="B10586" s="1" t="s">
        <v>55</v>
      </c>
      <c r="C10586" s="1" t="s">
        <v>2302</v>
      </c>
      <c r="D10586" s="1" t="s">
        <v>7876</v>
      </c>
      <c r="E10586" s="1"/>
      <c r="F10586" s="1"/>
      <c r="G10586" s="1"/>
      <c r="H10586" s="1">
        <v>1</v>
      </c>
      <c r="I10586" s="1">
        <v>1</v>
      </c>
      <c r="J10586" t="str">
        <f>IFERROR(VLOOKUP(A10586,'[1]SAPUI5 Export'!$C$2:$D$283,2,0),"NEW")</f>
        <v>RP980475</v>
      </c>
      <c r="K10586" t="str">
        <f>IF(COUNTIF($A$74:A10584,A10584)=1,A10584,"")</f>
        <v/>
      </c>
      <c r="L10586" s="1">
        <f ca="1">VLOOKUP(Table1[[#This Row],[Column10]],'[1]SAPUI5 Export'!$D$2:$I$283,6,0)</f>
        <v>8582824997</v>
      </c>
    </row>
    <row r="10587" spans="1:12" x14ac:dyDescent="0.3">
      <c r="A10587" s="4" t="s">
        <v>3972</v>
      </c>
      <c r="B10587" s="1" t="s">
        <v>55</v>
      </c>
      <c r="C10587" s="1" t="s">
        <v>749</v>
      </c>
      <c r="D10587" s="1" t="s">
        <v>6596</v>
      </c>
      <c r="E10587" s="1">
        <v>2</v>
      </c>
      <c r="F10587" s="1">
        <v>3</v>
      </c>
      <c r="G10587" s="1"/>
      <c r="H10587" s="1"/>
      <c r="I10587" s="1">
        <v>5</v>
      </c>
      <c r="J10587" t="str">
        <f>IFERROR(VLOOKUP(A10587,'[1]SAPUI5 Export'!$C$2:$D$283,2,0),"NEW")</f>
        <v>RP980475</v>
      </c>
      <c r="K10587" t="str">
        <f>IF(COUNTIF($A$74:A10585,A10585)=1,A10585,"")</f>
        <v/>
      </c>
      <c r="L10587" s="1">
        <f ca="1">VLOOKUP(Table1[[#This Row],[Column10]],'[1]SAPUI5 Export'!$D$2:$I$283,6,0)</f>
        <v>8582824997</v>
      </c>
    </row>
    <row r="10588" spans="1:12" x14ac:dyDescent="0.3">
      <c r="A10588" s="4" t="s">
        <v>3972</v>
      </c>
      <c r="B10588" s="1" t="s">
        <v>55</v>
      </c>
      <c r="C10588" s="1" t="s">
        <v>12</v>
      </c>
      <c r="D10588" s="1" t="s">
        <v>5931</v>
      </c>
      <c r="E10588" s="1"/>
      <c r="F10588" s="1">
        <v>4</v>
      </c>
      <c r="G10588" s="1"/>
      <c r="H10588" s="1"/>
      <c r="I10588" s="1">
        <v>4</v>
      </c>
      <c r="J10588" t="str">
        <f>IFERROR(VLOOKUP(A10588,'[1]SAPUI5 Export'!$C$2:$D$283,2,0),"NEW")</f>
        <v>RP980475</v>
      </c>
      <c r="K10588" t="str">
        <f>IF(COUNTIF($A$74:A10586,A10586)=1,A10586,"")</f>
        <v/>
      </c>
      <c r="L10588" s="1">
        <f ca="1">VLOOKUP(Table1[[#This Row],[Column10]],'[1]SAPUI5 Export'!$D$2:$I$283,6,0)</f>
        <v>8582824997</v>
      </c>
    </row>
    <row r="10589" spans="1:12" x14ac:dyDescent="0.3">
      <c r="A10589" s="4" t="s">
        <v>3972</v>
      </c>
      <c r="B10589" s="1" t="s">
        <v>55</v>
      </c>
      <c r="C10589" s="1" t="s">
        <v>3564</v>
      </c>
      <c r="D10589" s="1" t="s">
        <v>8828</v>
      </c>
      <c r="E10589" s="1">
        <v>6</v>
      </c>
      <c r="F10589" s="1"/>
      <c r="G10589" s="1"/>
      <c r="H10589" s="1">
        <v>2</v>
      </c>
      <c r="I10589" s="1">
        <v>8</v>
      </c>
      <c r="J10589" t="str">
        <f>IFERROR(VLOOKUP(A10589,'[1]SAPUI5 Export'!$C$2:$D$283,2,0),"NEW")</f>
        <v>RP980475</v>
      </c>
      <c r="K10589" t="str">
        <f>IF(COUNTIF($A$74:A10587,A10587)=1,A10587,"")</f>
        <v/>
      </c>
      <c r="L10589" s="1">
        <f ca="1">VLOOKUP(Table1[[#This Row],[Column10]],'[1]SAPUI5 Export'!$D$2:$I$283,6,0)</f>
        <v>8582824997</v>
      </c>
    </row>
    <row r="10590" spans="1:12" x14ac:dyDescent="0.3">
      <c r="A10590" s="4" t="s">
        <v>3972</v>
      </c>
      <c r="B10590" s="1" t="s">
        <v>55</v>
      </c>
      <c r="C10590" s="1" t="s">
        <v>133</v>
      </c>
      <c r="D10590" s="1" t="s">
        <v>6038</v>
      </c>
      <c r="E10590" s="1"/>
      <c r="F10590" s="1">
        <v>6</v>
      </c>
      <c r="G10590" s="1"/>
      <c r="H10590" s="1">
        <v>4</v>
      </c>
      <c r="I10590" s="1">
        <v>10</v>
      </c>
      <c r="J10590" t="str">
        <f>IFERROR(VLOOKUP(A10590,'[1]SAPUI5 Export'!$C$2:$D$283,2,0),"NEW")</f>
        <v>RP980475</v>
      </c>
      <c r="K10590" t="str">
        <f>IF(COUNTIF($A$74:A10588,A10588)=1,A10588,"")</f>
        <v/>
      </c>
      <c r="L10590" s="1">
        <f ca="1">VLOOKUP(Table1[[#This Row],[Column10]],'[1]SAPUI5 Export'!$D$2:$I$283,6,0)</f>
        <v>8582824997</v>
      </c>
    </row>
    <row r="10591" spans="1:12" x14ac:dyDescent="0.3">
      <c r="A10591" s="4" t="s">
        <v>3972</v>
      </c>
      <c r="B10591" s="1" t="s">
        <v>55</v>
      </c>
      <c r="C10591" s="1" t="s">
        <v>1365</v>
      </c>
      <c r="D10591" s="1" t="s">
        <v>7129</v>
      </c>
      <c r="E10591" s="1"/>
      <c r="F10591" s="1">
        <v>6</v>
      </c>
      <c r="G10591" s="1"/>
      <c r="H10591" s="1"/>
      <c r="I10591" s="1">
        <v>6</v>
      </c>
      <c r="J10591" t="str">
        <f>IFERROR(VLOOKUP(A10591,'[1]SAPUI5 Export'!$C$2:$D$283,2,0),"NEW")</f>
        <v>RP980475</v>
      </c>
      <c r="K10591" t="str">
        <f>IF(COUNTIF($A$74:A10589,A10589)=1,A10589,"")</f>
        <v/>
      </c>
      <c r="L10591" s="1">
        <f ca="1">VLOOKUP(Table1[[#This Row],[Column10]],'[1]SAPUI5 Export'!$D$2:$I$283,6,0)</f>
        <v>8582824997</v>
      </c>
    </row>
    <row r="10592" spans="1:12" x14ac:dyDescent="0.3">
      <c r="A10592" s="4" t="s">
        <v>3972</v>
      </c>
      <c r="B10592" s="1" t="s">
        <v>55</v>
      </c>
      <c r="C10592" s="1" t="s">
        <v>1393</v>
      </c>
      <c r="D10592" s="1" t="s">
        <v>7154</v>
      </c>
      <c r="E10592" s="1"/>
      <c r="F10592" s="1"/>
      <c r="G10592" s="1"/>
      <c r="H10592" s="1">
        <v>15</v>
      </c>
      <c r="I10592" s="1">
        <v>15</v>
      </c>
      <c r="J10592" t="str">
        <f>IFERROR(VLOOKUP(A10592,'[1]SAPUI5 Export'!$C$2:$D$283,2,0),"NEW")</f>
        <v>RP980475</v>
      </c>
      <c r="K10592" t="str">
        <f>IF(COUNTIF($A$74:A10590,A10590)=1,A10590,"")</f>
        <v/>
      </c>
      <c r="L10592" s="1">
        <f ca="1">VLOOKUP(Table1[[#This Row],[Column10]],'[1]SAPUI5 Export'!$D$2:$I$283,6,0)</f>
        <v>8582824997</v>
      </c>
    </row>
    <row r="10593" spans="1:12" x14ac:dyDescent="0.3">
      <c r="A10593" s="4" t="s">
        <v>3972</v>
      </c>
      <c r="B10593" s="1" t="s">
        <v>55</v>
      </c>
      <c r="C10593" s="1" t="s">
        <v>3973</v>
      </c>
      <c r="D10593" s="1" t="s">
        <v>9129</v>
      </c>
      <c r="E10593" s="1">
        <v>1</v>
      </c>
      <c r="F10593" s="1"/>
      <c r="G10593" s="1"/>
      <c r="H10593" s="1"/>
      <c r="I10593" s="1">
        <v>1</v>
      </c>
      <c r="J10593" t="str">
        <f>IFERROR(VLOOKUP(A10593,'[1]SAPUI5 Export'!$C$2:$D$283,2,0),"NEW")</f>
        <v>RP980475</v>
      </c>
      <c r="K10593" t="str">
        <f>IF(COUNTIF($A$74:A10591,A10591)=1,A10591,"")</f>
        <v/>
      </c>
      <c r="L10593" s="1">
        <f ca="1">VLOOKUP(Table1[[#This Row],[Column10]],'[1]SAPUI5 Export'!$D$2:$I$283,6,0)</f>
        <v>8582824997</v>
      </c>
    </row>
    <row r="10594" spans="1:12" x14ac:dyDescent="0.3">
      <c r="A10594" s="4" t="s">
        <v>3972</v>
      </c>
      <c r="B10594" s="1" t="s">
        <v>55</v>
      </c>
      <c r="C10594" s="1" t="s">
        <v>1404</v>
      </c>
      <c r="D10594" s="1" t="s">
        <v>6124</v>
      </c>
      <c r="E10594" s="1"/>
      <c r="F10594" s="1"/>
      <c r="G10594" s="1">
        <v>4</v>
      </c>
      <c r="H10594" s="1"/>
      <c r="I10594" s="1">
        <v>4</v>
      </c>
      <c r="J10594" t="str">
        <f>IFERROR(VLOOKUP(A10594,'[1]SAPUI5 Export'!$C$2:$D$283,2,0),"NEW")</f>
        <v>RP980475</v>
      </c>
      <c r="K10594" t="str">
        <f>IF(COUNTIF($A$74:A10592,A10592)=1,A10592,"")</f>
        <v/>
      </c>
      <c r="L10594" s="1">
        <f ca="1">VLOOKUP(Table1[[#This Row],[Column10]],'[1]SAPUI5 Export'!$D$2:$I$283,6,0)</f>
        <v>8582824997</v>
      </c>
    </row>
    <row r="10595" spans="1:12" x14ac:dyDescent="0.3">
      <c r="A10595" s="4" t="s">
        <v>3972</v>
      </c>
      <c r="B10595" s="1" t="s">
        <v>55</v>
      </c>
      <c r="C10595" s="1" t="s">
        <v>22</v>
      </c>
      <c r="D10595" s="1" t="s">
        <v>5941</v>
      </c>
      <c r="E10595" s="1"/>
      <c r="F10595" s="1">
        <v>3</v>
      </c>
      <c r="G10595" s="1">
        <v>2</v>
      </c>
      <c r="H10595" s="1"/>
      <c r="I10595" s="1">
        <v>5</v>
      </c>
      <c r="J10595" t="str">
        <f>IFERROR(VLOOKUP(A10595,'[1]SAPUI5 Export'!$C$2:$D$283,2,0),"NEW")</f>
        <v>RP980475</v>
      </c>
      <c r="K10595" t="str">
        <f>IF(COUNTIF($A$74:A10593,A10593)=1,A10593,"")</f>
        <v/>
      </c>
      <c r="L10595" s="1">
        <f ca="1">VLOOKUP(Table1[[#This Row],[Column10]],'[1]SAPUI5 Export'!$D$2:$I$283,6,0)</f>
        <v>8582824997</v>
      </c>
    </row>
    <row r="10596" spans="1:12" x14ac:dyDescent="0.3">
      <c r="A10596" s="4" t="s">
        <v>3972</v>
      </c>
      <c r="B10596" s="1" t="s">
        <v>55</v>
      </c>
      <c r="C10596" s="1" t="s">
        <v>1458</v>
      </c>
      <c r="D10596" s="1" t="s">
        <v>5941</v>
      </c>
      <c r="E10596" s="1"/>
      <c r="F10596" s="1">
        <v>6</v>
      </c>
      <c r="G10596" s="1"/>
      <c r="H10596" s="1"/>
      <c r="I10596" s="1">
        <v>6</v>
      </c>
      <c r="J10596" t="str">
        <f>IFERROR(VLOOKUP(A10596,'[1]SAPUI5 Export'!$C$2:$D$283,2,0),"NEW")</f>
        <v>RP980475</v>
      </c>
      <c r="K10596" t="str">
        <f>IF(COUNTIF($A$74:A10594,A10594)=1,A10594,"")</f>
        <v/>
      </c>
      <c r="L10596" s="1">
        <f ca="1">VLOOKUP(Table1[[#This Row],[Column10]],'[1]SAPUI5 Export'!$D$2:$I$283,6,0)</f>
        <v>8582824997</v>
      </c>
    </row>
    <row r="10597" spans="1:12" x14ac:dyDescent="0.3">
      <c r="A10597" s="4" t="s">
        <v>3972</v>
      </c>
      <c r="B10597" s="1" t="s">
        <v>55</v>
      </c>
      <c r="C10597" s="1" t="s">
        <v>2387</v>
      </c>
      <c r="D10597" s="1" t="s">
        <v>7930</v>
      </c>
      <c r="E10597" s="1">
        <v>1</v>
      </c>
      <c r="F10597" s="1"/>
      <c r="G10597" s="1"/>
      <c r="H10597" s="1"/>
      <c r="I10597" s="1">
        <v>1</v>
      </c>
      <c r="J10597" t="str">
        <f>IFERROR(VLOOKUP(A10597,'[1]SAPUI5 Export'!$C$2:$D$283,2,0),"NEW")</f>
        <v>RP980475</v>
      </c>
      <c r="K10597" t="str">
        <f>IF(COUNTIF($A$74:A10595,A10595)=1,A10595,"")</f>
        <v/>
      </c>
      <c r="L10597" s="1">
        <f ca="1">VLOOKUP(Table1[[#This Row],[Column10]],'[1]SAPUI5 Export'!$D$2:$I$283,6,0)</f>
        <v>8582824997</v>
      </c>
    </row>
    <row r="10598" spans="1:12" x14ac:dyDescent="0.3">
      <c r="A10598" s="4" t="s">
        <v>3972</v>
      </c>
      <c r="B10598" s="1" t="s">
        <v>55</v>
      </c>
      <c r="C10598" s="1" t="s">
        <v>3974</v>
      </c>
      <c r="D10598" s="1" t="s">
        <v>8189</v>
      </c>
      <c r="E10598" s="1">
        <v>5</v>
      </c>
      <c r="F10598" s="1"/>
      <c r="G10598" s="1"/>
      <c r="H10598" s="1"/>
      <c r="I10598" s="1">
        <v>5</v>
      </c>
      <c r="J10598" t="str">
        <f>IFERROR(VLOOKUP(A10598,'[1]SAPUI5 Export'!$C$2:$D$283,2,0),"NEW")</f>
        <v>RP980475</v>
      </c>
      <c r="K10598" t="str">
        <f>IF(COUNTIF($A$74:A10596,A10596)=1,A10596,"")</f>
        <v/>
      </c>
      <c r="L10598" s="1">
        <f ca="1">VLOOKUP(Table1[[#This Row],[Column10]],'[1]SAPUI5 Export'!$D$2:$I$283,6,0)</f>
        <v>8582824997</v>
      </c>
    </row>
    <row r="10599" spans="1:12" x14ac:dyDescent="0.3">
      <c r="A10599" s="4" t="s">
        <v>3972</v>
      </c>
      <c r="B10599" s="1" t="s">
        <v>55</v>
      </c>
      <c r="C10599" s="1" t="s">
        <v>521</v>
      </c>
      <c r="D10599" s="1" t="s">
        <v>6396</v>
      </c>
      <c r="E10599" s="1">
        <v>2</v>
      </c>
      <c r="F10599" s="1"/>
      <c r="G10599" s="1">
        <v>5</v>
      </c>
      <c r="H10599" s="1"/>
      <c r="I10599" s="1">
        <v>7</v>
      </c>
      <c r="J10599" t="str">
        <f>IFERROR(VLOOKUP(A10599,'[1]SAPUI5 Export'!$C$2:$D$283,2,0),"NEW")</f>
        <v>RP980475</v>
      </c>
      <c r="K10599" t="str">
        <f>IF(COUNTIF($A$74:A10597,A10597)=1,A10597,"")</f>
        <v/>
      </c>
      <c r="L10599" s="1">
        <f ca="1">VLOOKUP(Table1[[#This Row],[Column10]],'[1]SAPUI5 Export'!$D$2:$I$283,6,0)</f>
        <v>8582824997</v>
      </c>
    </row>
    <row r="10600" spans="1:12" x14ac:dyDescent="0.3">
      <c r="A10600" s="4" t="s">
        <v>3972</v>
      </c>
      <c r="B10600" s="1" t="s">
        <v>55</v>
      </c>
      <c r="C10600" s="1" t="s">
        <v>951</v>
      </c>
      <c r="D10600" s="1" t="s">
        <v>6773</v>
      </c>
      <c r="E10600" s="1"/>
      <c r="F10600" s="1"/>
      <c r="G10600" s="1">
        <v>3</v>
      </c>
      <c r="H10600" s="1"/>
      <c r="I10600" s="1">
        <v>3</v>
      </c>
      <c r="J10600" t="str">
        <f>IFERROR(VLOOKUP(A10600,'[1]SAPUI5 Export'!$C$2:$D$283,2,0),"NEW")</f>
        <v>RP980475</v>
      </c>
      <c r="K10600" t="str">
        <f>IF(COUNTIF($A$74:A10598,A10598)=1,A10598,"")</f>
        <v/>
      </c>
      <c r="L10600" s="1">
        <f ca="1">VLOOKUP(Table1[[#This Row],[Column10]],'[1]SAPUI5 Export'!$D$2:$I$283,6,0)</f>
        <v>8582824997</v>
      </c>
    </row>
    <row r="10601" spans="1:12" x14ac:dyDescent="0.3">
      <c r="A10601" s="4" t="s">
        <v>3972</v>
      </c>
      <c r="B10601" s="1" t="s">
        <v>55</v>
      </c>
      <c r="C10601" s="1" t="s">
        <v>952</v>
      </c>
      <c r="D10601" s="1" t="s">
        <v>6774</v>
      </c>
      <c r="E10601" s="1"/>
      <c r="F10601" s="1"/>
      <c r="G10601" s="1">
        <v>3</v>
      </c>
      <c r="H10601" s="1"/>
      <c r="I10601" s="1">
        <v>3</v>
      </c>
      <c r="J10601" t="str">
        <f>IFERROR(VLOOKUP(A10601,'[1]SAPUI5 Export'!$C$2:$D$283,2,0),"NEW")</f>
        <v>RP980475</v>
      </c>
      <c r="K10601" t="str">
        <f>IF(COUNTIF($A$74:A10599,A10599)=1,A10599,"")</f>
        <v/>
      </c>
      <c r="L10601" s="1">
        <f ca="1">VLOOKUP(Table1[[#This Row],[Column10]],'[1]SAPUI5 Export'!$D$2:$I$283,6,0)</f>
        <v>8582824997</v>
      </c>
    </row>
    <row r="10602" spans="1:12" x14ac:dyDescent="0.3">
      <c r="A10602" s="4" t="s">
        <v>3972</v>
      </c>
      <c r="B10602" s="1" t="s">
        <v>55</v>
      </c>
      <c r="C10602" s="1" t="s">
        <v>1510</v>
      </c>
      <c r="D10602" s="1" t="s">
        <v>7247</v>
      </c>
      <c r="E10602" s="1"/>
      <c r="F10602" s="1"/>
      <c r="G10602" s="1">
        <v>2</v>
      </c>
      <c r="H10602" s="1"/>
      <c r="I10602" s="1">
        <v>2</v>
      </c>
      <c r="J10602" t="str">
        <f>IFERROR(VLOOKUP(A10602,'[1]SAPUI5 Export'!$C$2:$D$283,2,0),"NEW")</f>
        <v>RP980475</v>
      </c>
      <c r="K10602" t="str">
        <f>IF(COUNTIF($A$74:A10600,A10600)=1,A10600,"")</f>
        <v/>
      </c>
      <c r="L10602" s="1">
        <f ca="1">VLOOKUP(Table1[[#This Row],[Column10]],'[1]SAPUI5 Export'!$D$2:$I$283,6,0)</f>
        <v>8582824997</v>
      </c>
    </row>
    <row r="10603" spans="1:12" x14ac:dyDescent="0.3">
      <c r="A10603" s="4" t="s">
        <v>3972</v>
      </c>
      <c r="B10603" s="1" t="s">
        <v>55</v>
      </c>
      <c r="C10603" s="1" t="s">
        <v>1511</v>
      </c>
      <c r="D10603" s="1" t="s">
        <v>7248</v>
      </c>
      <c r="E10603" s="1"/>
      <c r="F10603" s="1"/>
      <c r="G10603" s="1">
        <v>3</v>
      </c>
      <c r="H10603" s="1"/>
      <c r="I10603" s="1">
        <v>3</v>
      </c>
      <c r="J10603" t="str">
        <f>IFERROR(VLOOKUP(A10603,'[1]SAPUI5 Export'!$C$2:$D$283,2,0),"NEW")</f>
        <v>RP980475</v>
      </c>
      <c r="K10603" t="str">
        <f>IF(COUNTIF($A$74:A10601,A10601)=1,A10601,"")</f>
        <v/>
      </c>
      <c r="L10603" s="1">
        <f ca="1">VLOOKUP(Table1[[#This Row],[Column10]],'[1]SAPUI5 Export'!$D$2:$I$283,6,0)</f>
        <v>8582824997</v>
      </c>
    </row>
    <row r="10604" spans="1:12" x14ac:dyDescent="0.3">
      <c r="A10604" s="4" t="s">
        <v>3972</v>
      </c>
      <c r="B10604" s="1" t="s">
        <v>55</v>
      </c>
      <c r="C10604" s="1" t="s">
        <v>754</v>
      </c>
      <c r="D10604" s="1" t="s">
        <v>6402</v>
      </c>
      <c r="E10604" s="1"/>
      <c r="F10604" s="1"/>
      <c r="G10604" s="1">
        <v>2</v>
      </c>
      <c r="H10604" s="1"/>
      <c r="I10604" s="1">
        <v>2</v>
      </c>
      <c r="J10604" t="str">
        <f>IFERROR(VLOOKUP(A10604,'[1]SAPUI5 Export'!$C$2:$D$283,2,0),"NEW")</f>
        <v>RP980475</v>
      </c>
      <c r="K10604" t="str">
        <f>IF(COUNTIF($A$74:A10602,A10602)=1,A10602,"")</f>
        <v/>
      </c>
      <c r="L10604" s="1">
        <f ca="1">VLOOKUP(Table1[[#This Row],[Column10]],'[1]SAPUI5 Export'!$D$2:$I$283,6,0)</f>
        <v>8582824997</v>
      </c>
    </row>
    <row r="10605" spans="1:12" x14ac:dyDescent="0.3">
      <c r="A10605" s="4" t="s">
        <v>3972</v>
      </c>
      <c r="B10605" s="1" t="s">
        <v>55</v>
      </c>
      <c r="C10605" s="1" t="s">
        <v>755</v>
      </c>
      <c r="D10605" s="1" t="s">
        <v>6600</v>
      </c>
      <c r="E10605" s="1"/>
      <c r="F10605" s="1"/>
      <c r="G10605" s="1"/>
      <c r="H10605" s="1">
        <v>10</v>
      </c>
      <c r="I10605" s="1">
        <v>10</v>
      </c>
      <c r="J10605" t="str">
        <f>IFERROR(VLOOKUP(A10605,'[1]SAPUI5 Export'!$C$2:$D$283,2,0),"NEW")</f>
        <v>RP980475</v>
      </c>
      <c r="K10605" t="str">
        <f>IF(COUNTIF($A$74:A10603,A10603)=1,A10603,"")</f>
        <v/>
      </c>
      <c r="L10605" s="1">
        <f ca="1">VLOOKUP(Table1[[#This Row],[Column10]],'[1]SAPUI5 Export'!$D$2:$I$283,6,0)</f>
        <v>8582824997</v>
      </c>
    </row>
    <row r="10606" spans="1:12" x14ac:dyDescent="0.3">
      <c r="A10606" s="4" t="s">
        <v>3972</v>
      </c>
      <c r="B10606" s="1" t="s">
        <v>55</v>
      </c>
      <c r="C10606" s="1" t="s">
        <v>1533</v>
      </c>
      <c r="D10606" s="1" t="s">
        <v>7268</v>
      </c>
      <c r="E10606" s="1">
        <v>3</v>
      </c>
      <c r="F10606" s="1"/>
      <c r="G10606" s="1"/>
      <c r="H10606" s="1"/>
      <c r="I10606" s="1">
        <v>3</v>
      </c>
      <c r="J10606" t="str">
        <f>IFERROR(VLOOKUP(A10606,'[1]SAPUI5 Export'!$C$2:$D$283,2,0),"NEW")</f>
        <v>RP980475</v>
      </c>
      <c r="K10606" t="str">
        <f>IF(COUNTIF($A$74:A10604,A10604)=1,A10604,"")</f>
        <v/>
      </c>
      <c r="L10606" s="1">
        <f ca="1">VLOOKUP(Table1[[#This Row],[Column10]],'[1]SAPUI5 Export'!$D$2:$I$283,6,0)</f>
        <v>8582824997</v>
      </c>
    </row>
    <row r="10607" spans="1:12" x14ac:dyDescent="0.3">
      <c r="A10607" s="4" t="s">
        <v>3972</v>
      </c>
      <c r="B10607" s="1" t="s">
        <v>55</v>
      </c>
      <c r="C10607" s="1" t="s">
        <v>26</v>
      </c>
      <c r="D10607" s="1" t="s">
        <v>5945</v>
      </c>
      <c r="E10607" s="1"/>
      <c r="F10607" s="1"/>
      <c r="G10607" s="1"/>
      <c r="H10607" s="1">
        <v>15</v>
      </c>
      <c r="I10607" s="1">
        <v>15</v>
      </c>
      <c r="J10607" t="str">
        <f>IFERROR(VLOOKUP(A10607,'[1]SAPUI5 Export'!$C$2:$D$283,2,0),"NEW")</f>
        <v>RP980475</v>
      </c>
      <c r="K10607" t="str">
        <f>IF(COUNTIF($A$74:A10605,A10605)=1,A10605,"")</f>
        <v/>
      </c>
      <c r="L10607" s="1">
        <f ca="1">VLOOKUP(Table1[[#This Row],[Column10]],'[1]SAPUI5 Export'!$D$2:$I$283,6,0)</f>
        <v>8582824997</v>
      </c>
    </row>
    <row r="10608" spans="1:12" x14ac:dyDescent="0.3">
      <c r="A10608" s="4" t="s">
        <v>3972</v>
      </c>
      <c r="B10608" s="1" t="s">
        <v>55</v>
      </c>
      <c r="C10608" s="1" t="s">
        <v>759</v>
      </c>
      <c r="D10608" s="1" t="s">
        <v>6603</v>
      </c>
      <c r="E10608" s="1"/>
      <c r="F10608" s="1">
        <v>8</v>
      </c>
      <c r="G10608" s="1">
        <v>20</v>
      </c>
      <c r="H10608" s="1"/>
      <c r="I10608" s="1">
        <v>28</v>
      </c>
      <c r="J10608" t="str">
        <f>IFERROR(VLOOKUP(A10608,'[1]SAPUI5 Export'!$C$2:$D$283,2,0),"NEW")</f>
        <v>RP980475</v>
      </c>
      <c r="K10608" t="str">
        <f>IF(COUNTIF($A$74:A10606,A10606)=1,A10606,"")</f>
        <v/>
      </c>
      <c r="L10608" s="1">
        <f ca="1">VLOOKUP(Table1[[#This Row],[Column10]],'[1]SAPUI5 Export'!$D$2:$I$283,6,0)</f>
        <v>8582824997</v>
      </c>
    </row>
    <row r="10609" spans="1:12" x14ac:dyDescent="0.3">
      <c r="A10609" s="4" t="s">
        <v>3972</v>
      </c>
      <c r="B10609" s="1" t="s">
        <v>55</v>
      </c>
      <c r="C10609" s="1" t="s">
        <v>150</v>
      </c>
      <c r="D10609" s="1" t="s">
        <v>5946</v>
      </c>
      <c r="E10609" s="1">
        <v>4</v>
      </c>
      <c r="F10609" s="1"/>
      <c r="G10609" s="1"/>
      <c r="H10609" s="1">
        <v>10</v>
      </c>
      <c r="I10609" s="1">
        <v>14</v>
      </c>
      <c r="J10609" t="str">
        <f>IFERROR(VLOOKUP(A10609,'[1]SAPUI5 Export'!$C$2:$D$283,2,0),"NEW")</f>
        <v>RP980475</v>
      </c>
      <c r="K10609" t="str">
        <f>IF(COUNTIF($A$74:A10607,A10607)=1,A10607,"")</f>
        <v/>
      </c>
      <c r="L10609" s="1">
        <f ca="1">VLOOKUP(Table1[[#This Row],[Column10]],'[1]SAPUI5 Export'!$D$2:$I$283,6,0)</f>
        <v>8582824997</v>
      </c>
    </row>
    <row r="10610" spans="1:12" x14ac:dyDescent="0.3">
      <c r="A10610" s="4" t="s">
        <v>3972</v>
      </c>
      <c r="B10610" s="1" t="s">
        <v>55</v>
      </c>
      <c r="C10610" s="1" t="s">
        <v>1566</v>
      </c>
      <c r="D10610" s="1" t="s">
        <v>7292</v>
      </c>
      <c r="E10610" s="1">
        <v>5</v>
      </c>
      <c r="F10610" s="1"/>
      <c r="G10610" s="1"/>
      <c r="H10610" s="1"/>
      <c r="I10610" s="1">
        <v>5</v>
      </c>
      <c r="J10610" t="str">
        <f>IFERROR(VLOOKUP(A10610,'[1]SAPUI5 Export'!$C$2:$D$283,2,0),"NEW")</f>
        <v>RP980475</v>
      </c>
      <c r="K10610" t="str">
        <f>IF(COUNTIF($A$74:A10608,A10608)=1,A10608,"")</f>
        <v/>
      </c>
      <c r="L10610" s="1">
        <f ca="1">VLOOKUP(Table1[[#This Row],[Column10]],'[1]SAPUI5 Export'!$D$2:$I$283,6,0)</f>
        <v>8582824997</v>
      </c>
    </row>
    <row r="10611" spans="1:12" x14ac:dyDescent="0.3">
      <c r="A10611" s="4" t="s">
        <v>3972</v>
      </c>
      <c r="B10611" s="1" t="s">
        <v>55</v>
      </c>
      <c r="C10611" s="1" t="s">
        <v>1577</v>
      </c>
      <c r="D10611" s="1" t="s">
        <v>7298</v>
      </c>
      <c r="E10611" s="1"/>
      <c r="F10611" s="1">
        <v>10</v>
      </c>
      <c r="G10611" s="1">
        <v>3</v>
      </c>
      <c r="H10611" s="1"/>
      <c r="I10611" s="1">
        <v>13</v>
      </c>
      <c r="J10611" t="str">
        <f>IFERROR(VLOOKUP(A10611,'[1]SAPUI5 Export'!$C$2:$D$283,2,0),"NEW")</f>
        <v>RP980475</v>
      </c>
      <c r="K10611" t="str">
        <f>IF(COUNTIF($A$74:A10609,A10609)=1,A10609,"")</f>
        <v/>
      </c>
      <c r="L10611" s="1">
        <f ca="1">VLOOKUP(Table1[[#This Row],[Column10]],'[1]SAPUI5 Export'!$D$2:$I$283,6,0)</f>
        <v>8582824997</v>
      </c>
    </row>
    <row r="10612" spans="1:12" x14ac:dyDescent="0.3">
      <c r="A10612" s="4" t="s">
        <v>3972</v>
      </c>
      <c r="B10612" s="1" t="s">
        <v>55</v>
      </c>
      <c r="C10612" s="1" t="s">
        <v>1582</v>
      </c>
      <c r="D10612" s="1" t="s">
        <v>6055</v>
      </c>
      <c r="E10612" s="1"/>
      <c r="F10612" s="1">
        <v>1</v>
      </c>
      <c r="G10612" s="1"/>
      <c r="H10612" s="1"/>
      <c r="I10612" s="1">
        <v>1</v>
      </c>
      <c r="J10612" t="str">
        <f>IFERROR(VLOOKUP(A10612,'[1]SAPUI5 Export'!$C$2:$D$283,2,0),"NEW")</f>
        <v>RP980475</v>
      </c>
      <c r="K10612" t="str">
        <f>IF(COUNTIF($A$74:A10610,A10610)=1,A10610,"")</f>
        <v/>
      </c>
      <c r="L10612" s="1">
        <f ca="1">VLOOKUP(Table1[[#This Row],[Column10]],'[1]SAPUI5 Export'!$D$2:$I$283,6,0)</f>
        <v>8582824997</v>
      </c>
    </row>
    <row r="10613" spans="1:12" x14ac:dyDescent="0.3">
      <c r="A10613" s="4" t="s">
        <v>3972</v>
      </c>
      <c r="B10613" s="1" t="s">
        <v>55</v>
      </c>
      <c r="C10613" s="1" t="s">
        <v>1589</v>
      </c>
      <c r="D10613" s="1" t="s">
        <v>7309</v>
      </c>
      <c r="E10613" s="1">
        <v>1</v>
      </c>
      <c r="F10613" s="1">
        <v>1</v>
      </c>
      <c r="G10613" s="1"/>
      <c r="H10613" s="1"/>
      <c r="I10613" s="1">
        <v>2</v>
      </c>
      <c r="J10613" t="str">
        <f>IFERROR(VLOOKUP(A10613,'[1]SAPUI5 Export'!$C$2:$D$283,2,0),"NEW")</f>
        <v>RP980475</v>
      </c>
      <c r="K10613" t="str">
        <f>IF(COUNTIF($A$74:A10611,A10611)=1,A10611,"")</f>
        <v/>
      </c>
      <c r="L10613" s="1">
        <f ca="1">VLOOKUP(Table1[[#This Row],[Column10]],'[1]SAPUI5 Export'!$D$2:$I$283,6,0)</f>
        <v>8582824997</v>
      </c>
    </row>
    <row r="10614" spans="1:12" x14ac:dyDescent="0.3">
      <c r="A10614" s="4" t="s">
        <v>3972</v>
      </c>
      <c r="B10614" s="1" t="s">
        <v>55</v>
      </c>
      <c r="C10614" s="1" t="s">
        <v>2217</v>
      </c>
      <c r="D10614" s="1" t="s">
        <v>7812</v>
      </c>
      <c r="E10614" s="1"/>
      <c r="F10614" s="1"/>
      <c r="G10614" s="1"/>
      <c r="H10614" s="1">
        <v>36</v>
      </c>
      <c r="I10614" s="1">
        <v>36</v>
      </c>
      <c r="J10614" t="str">
        <f>IFERROR(VLOOKUP(A10614,'[1]SAPUI5 Export'!$C$2:$D$283,2,0),"NEW")</f>
        <v>RP980475</v>
      </c>
      <c r="K10614" t="str">
        <f>IF(COUNTIF($A$74:A10612,A10612)=1,A10612,"")</f>
        <v/>
      </c>
      <c r="L10614" s="1">
        <f ca="1">VLOOKUP(Table1[[#This Row],[Column10]],'[1]SAPUI5 Export'!$D$2:$I$283,6,0)</f>
        <v>8582824997</v>
      </c>
    </row>
    <row r="10615" spans="1:12" x14ac:dyDescent="0.3">
      <c r="A10615" s="4" t="s">
        <v>3972</v>
      </c>
      <c r="B10615" s="1" t="s">
        <v>55</v>
      </c>
      <c r="C10615" s="1" t="s">
        <v>2330</v>
      </c>
      <c r="D10615" s="1" t="s">
        <v>7893</v>
      </c>
      <c r="E10615" s="1"/>
      <c r="F10615" s="1"/>
      <c r="G10615" s="1"/>
      <c r="H10615" s="1">
        <v>2</v>
      </c>
      <c r="I10615" s="1">
        <v>2</v>
      </c>
      <c r="J10615" t="str">
        <f>IFERROR(VLOOKUP(A10615,'[1]SAPUI5 Export'!$C$2:$D$283,2,0),"NEW")</f>
        <v>RP980475</v>
      </c>
      <c r="K10615" t="str">
        <f>IF(COUNTIF($A$74:A10613,A10613)=1,A10613,"")</f>
        <v/>
      </c>
      <c r="L10615" s="1">
        <f ca="1">VLOOKUP(Table1[[#This Row],[Column10]],'[1]SAPUI5 Export'!$D$2:$I$283,6,0)</f>
        <v>8582824997</v>
      </c>
    </row>
    <row r="10616" spans="1:12" x14ac:dyDescent="0.3">
      <c r="A10616" s="4" t="s">
        <v>3972</v>
      </c>
      <c r="B10616" s="1" t="s">
        <v>55</v>
      </c>
      <c r="C10616" s="1" t="s">
        <v>2331</v>
      </c>
      <c r="D10616" s="1" t="s">
        <v>7894</v>
      </c>
      <c r="E10616" s="1"/>
      <c r="F10616" s="1"/>
      <c r="G10616" s="1"/>
      <c r="H10616" s="1">
        <v>2</v>
      </c>
      <c r="I10616" s="1">
        <v>2</v>
      </c>
      <c r="J10616" t="str">
        <f>IFERROR(VLOOKUP(A10616,'[1]SAPUI5 Export'!$C$2:$D$283,2,0),"NEW")</f>
        <v>RP980475</v>
      </c>
      <c r="K10616" t="str">
        <f>IF(COUNTIF($A$74:A10614,A10614)=1,A10614,"")</f>
        <v/>
      </c>
      <c r="L10616" s="1">
        <f ca="1">VLOOKUP(Table1[[#This Row],[Column10]],'[1]SAPUI5 Export'!$D$2:$I$283,6,0)</f>
        <v>8582824997</v>
      </c>
    </row>
    <row r="10617" spans="1:12" x14ac:dyDescent="0.3">
      <c r="A10617" s="4" t="s">
        <v>3972</v>
      </c>
      <c r="B10617" s="1" t="s">
        <v>55</v>
      </c>
      <c r="C10617" s="1" t="s">
        <v>2263</v>
      </c>
      <c r="D10617" s="1" t="s">
        <v>7846</v>
      </c>
      <c r="E10617" s="1"/>
      <c r="F10617" s="1"/>
      <c r="G10617" s="1">
        <v>8</v>
      </c>
      <c r="H10617" s="1"/>
      <c r="I10617" s="1">
        <v>8</v>
      </c>
      <c r="J10617" t="str">
        <f>IFERROR(VLOOKUP(A10617,'[1]SAPUI5 Export'!$C$2:$D$283,2,0),"NEW")</f>
        <v>RP980475</v>
      </c>
      <c r="K10617" t="str">
        <f>IF(COUNTIF($A$74:A10615,A10615)=1,A10615,"")</f>
        <v/>
      </c>
      <c r="L10617" s="1">
        <f ca="1">VLOOKUP(Table1[[#This Row],[Column10]],'[1]SAPUI5 Export'!$D$2:$I$283,6,0)</f>
        <v>8582824997</v>
      </c>
    </row>
    <row r="10618" spans="1:12" x14ac:dyDescent="0.3">
      <c r="A10618" s="4" t="s">
        <v>3972</v>
      </c>
      <c r="B10618" s="1" t="s">
        <v>55</v>
      </c>
      <c r="C10618" s="1" t="s">
        <v>30</v>
      </c>
      <c r="D10618" s="1" t="s">
        <v>5948</v>
      </c>
      <c r="E10618" s="1"/>
      <c r="F10618" s="1"/>
      <c r="G10618" s="1"/>
      <c r="H10618" s="1">
        <v>30</v>
      </c>
      <c r="I10618" s="1">
        <v>30</v>
      </c>
      <c r="J10618" t="str">
        <f>IFERROR(VLOOKUP(A10618,'[1]SAPUI5 Export'!$C$2:$D$283,2,0),"NEW")</f>
        <v>RP980475</v>
      </c>
      <c r="K10618" t="str">
        <f>IF(COUNTIF($A$74:A10616,A10616)=1,A10616,"")</f>
        <v/>
      </c>
      <c r="L10618" s="1">
        <f ca="1">VLOOKUP(Table1[[#This Row],[Column10]],'[1]SAPUI5 Export'!$D$2:$I$283,6,0)</f>
        <v>8582824997</v>
      </c>
    </row>
    <row r="10619" spans="1:12" x14ac:dyDescent="0.3">
      <c r="A10619" s="4" t="s">
        <v>3972</v>
      </c>
      <c r="B10619" s="1" t="s">
        <v>55</v>
      </c>
      <c r="C10619" s="1" t="s">
        <v>182</v>
      </c>
      <c r="D10619" s="1" t="s">
        <v>6081</v>
      </c>
      <c r="E10619" s="1">
        <v>10</v>
      </c>
      <c r="F10619" s="1"/>
      <c r="G10619" s="1"/>
      <c r="H10619" s="1">
        <v>25</v>
      </c>
      <c r="I10619" s="1">
        <v>35</v>
      </c>
      <c r="J10619" t="str">
        <f>IFERROR(VLOOKUP(A10619,'[1]SAPUI5 Export'!$C$2:$D$283,2,0),"NEW")</f>
        <v>RP980475</v>
      </c>
      <c r="K10619" t="str">
        <f>IF(COUNTIF($A$74:A10617,A10617)=1,A10617,"")</f>
        <v/>
      </c>
      <c r="L10619" s="1">
        <f ca="1">VLOOKUP(Table1[[#This Row],[Column10]],'[1]SAPUI5 Export'!$D$2:$I$283,6,0)</f>
        <v>8582824997</v>
      </c>
    </row>
    <row r="10620" spans="1:12" x14ac:dyDescent="0.3">
      <c r="A10620" s="4" t="s">
        <v>3972</v>
      </c>
      <c r="B10620" s="1" t="s">
        <v>55</v>
      </c>
      <c r="C10620" s="1" t="s">
        <v>2181</v>
      </c>
      <c r="D10620" s="1" t="s">
        <v>7787</v>
      </c>
      <c r="E10620" s="1"/>
      <c r="F10620" s="1">
        <v>1</v>
      </c>
      <c r="G10620" s="1"/>
      <c r="H10620" s="1"/>
      <c r="I10620" s="1">
        <v>1</v>
      </c>
      <c r="J10620" t="str">
        <f>IFERROR(VLOOKUP(A10620,'[1]SAPUI5 Export'!$C$2:$D$283,2,0),"NEW")</f>
        <v>RP980475</v>
      </c>
      <c r="K10620" t="str">
        <f>IF(COUNTIF($A$74:A10618,A10618)=1,A10618,"")</f>
        <v/>
      </c>
      <c r="L10620" s="1">
        <f ca="1">VLOOKUP(Table1[[#This Row],[Column10]],'[1]SAPUI5 Export'!$D$2:$I$283,6,0)</f>
        <v>8582824997</v>
      </c>
    </row>
    <row r="10621" spans="1:12" x14ac:dyDescent="0.3">
      <c r="A10621" s="4" t="s">
        <v>3972</v>
      </c>
      <c r="B10621" s="1" t="s">
        <v>55</v>
      </c>
      <c r="C10621" s="1" t="s">
        <v>2332</v>
      </c>
      <c r="D10621" s="1" t="s">
        <v>7895</v>
      </c>
      <c r="E10621" s="1"/>
      <c r="F10621" s="1">
        <v>1</v>
      </c>
      <c r="G10621" s="1"/>
      <c r="H10621" s="1">
        <v>14</v>
      </c>
      <c r="I10621" s="1">
        <v>15</v>
      </c>
      <c r="J10621" t="str">
        <f>IFERROR(VLOOKUP(A10621,'[1]SAPUI5 Export'!$C$2:$D$283,2,0),"NEW")</f>
        <v>RP980475</v>
      </c>
      <c r="K10621" t="str">
        <f>IF(COUNTIF($A$74:A10619,A10619)=1,A10619,"")</f>
        <v/>
      </c>
      <c r="L10621" s="1">
        <f ca="1">VLOOKUP(Table1[[#This Row],[Column10]],'[1]SAPUI5 Export'!$D$2:$I$283,6,0)</f>
        <v>8582824997</v>
      </c>
    </row>
    <row r="10622" spans="1:12" x14ac:dyDescent="0.3">
      <c r="A10622" s="4" t="s">
        <v>3972</v>
      </c>
      <c r="B10622" s="1" t="s">
        <v>55</v>
      </c>
      <c r="C10622" s="1" t="s">
        <v>191</v>
      </c>
      <c r="D10622" s="1" t="s">
        <v>6090</v>
      </c>
      <c r="E10622" s="1">
        <v>5</v>
      </c>
      <c r="F10622" s="1"/>
      <c r="G10622" s="1"/>
      <c r="H10622" s="1">
        <v>1</v>
      </c>
      <c r="I10622" s="1">
        <v>6</v>
      </c>
      <c r="J10622" t="str">
        <f>IFERROR(VLOOKUP(A10622,'[1]SAPUI5 Export'!$C$2:$D$283,2,0),"NEW")</f>
        <v>RP980475</v>
      </c>
      <c r="K10622" t="str">
        <f>IF(COUNTIF($A$74:A10620,A10620)=1,A10620,"")</f>
        <v/>
      </c>
      <c r="L10622" s="1">
        <f ca="1">VLOOKUP(Table1[[#This Row],[Column10]],'[1]SAPUI5 Export'!$D$2:$I$283,6,0)</f>
        <v>8582824997</v>
      </c>
    </row>
    <row r="10623" spans="1:12" x14ac:dyDescent="0.3">
      <c r="A10623" s="4" t="s">
        <v>3972</v>
      </c>
      <c r="B10623" s="1" t="s">
        <v>55</v>
      </c>
      <c r="C10623" s="1" t="s">
        <v>38</v>
      </c>
      <c r="D10623" s="1" t="s">
        <v>5956</v>
      </c>
      <c r="E10623" s="1"/>
      <c r="F10623" s="1"/>
      <c r="G10623" s="1"/>
      <c r="H10623" s="1">
        <v>8</v>
      </c>
      <c r="I10623" s="1">
        <v>8</v>
      </c>
      <c r="J10623" t="str">
        <f>IFERROR(VLOOKUP(A10623,'[1]SAPUI5 Export'!$C$2:$D$283,2,0),"NEW")</f>
        <v>RP980475</v>
      </c>
      <c r="K10623" t="str">
        <f>IF(COUNTIF($A$74:A10621,A10621)=1,A10621,"")</f>
        <v/>
      </c>
      <c r="L10623" s="1">
        <f ca="1">VLOOKUP(Table1[[#This Row],[Column10]],'[1]SAPUI5 Export'!$D$2:$I$283,6,0)</f>
        <v>8582824997</v>
      </c>
    </row>
    <row r="10624" spans="1:12" x14ac:dyDescent="0.3">
      <c r="A10624" s="4" t="s">
        <v>3972</v>
      </c>
      <c r="B10624" s="1" t="s">
        <v>55</v>
      </c>
      <c r="C10624" s="1" t="s">
        <v>1743</v>
      </c>
      <c r="D10624" s="1" t="s">
        <v>7435</v>
      </c>
      <c r="E10624" s="1">
        <v>2</v>
      </c>
      <c r="F10624" s="1"/>
      <c r="G10624" s="1">
        <v>4</v>
      </c>
      <c r="H10624" s="1"/>
      <c r="I10624" s="1">
        <v>6</v>
      </c>
      <c r="J10624" t="str">
        <f>IFERROR(VLOOKUP(A10624,'[1]SAPUI5 Export'!$C$2:$D$283,2,0),"NEW")</f>
        <v>RP980475</v>
      </c>
      <c r="K10624" t="str">
        <f>IF(COUNTIF($A$74:A10622,A10622)=1,A10622,"")</f>
        <v/>
      </c>
      <c r="L10624" s="1">
        <f ca="1">VLOOKUP(Table1[[#This Row],[Column10]],'[1]SAPUI5 Export'!$D$2:$I$283,6,0)</f>
        <v>8582824997</v>
      </c>
    </row>
    <row r="10625" spans="1:12" x14ac:dyDescent="0.3">
      <c r="A10625" s="4" t="s">
        <v>3972</v>
      </c>
      <c r="B10625" s="1" t="s">
        <v>55</v>
      </c>
      <c r="C10625" s="1" t="s">
        <v>1745</v>
      </c>
      <c r="D10625" s="1" t="s">
        <v>7435</v>
      </c>
      <c r="E10625" s="1">
        <v>5</v>
      </c>
      <c r="F10625" s="1"/>
      <c r="G10625" s="1">
        <v>6</v>
      </c>
      <c r="H10625" s="1"/>
      <c r="I10625" s="1">
        <v>11</v>
      </c>
      <c r="J10625" t="str">
        <f>IFERROR(VLOOKUP(A10625,'[1]SAPUI5 Export'!$C$2:$D$283,2,0),"NEW")</f>
        <v>RP980475</v>
      </c>
      <c r="K10625" t="str">
        <f>IF(COUNTIF($A$74:A10623,A10623)=1,A10623,"")</f>
        <v/>
      </c>
      <c r="L10625" s="1">
        <f ca="1">VLOOKUP(Table1[[#This Row],[Column10]],'[1]SAPUI5 Export'!$D$2:$I$283,6,0)</f>
        <v>8582824997</v>
      </c>
    </row>
    <row r="10626" spans="1:12" x14ac:dyDescent="0.3">
      <c r="A10626" s="4" t="s">
        <v>3972</v>
      </c>
      <c r="B10626" s="1" t="s">
        <v>55</v>
      </c>
      <c r="C10626" s="1" t="s">
        <v>771</v>
      </c>
      <c r="D10626" s="1" t="s">
        <v>5957</v>
      </c>
      <c r="E10626" s="1">
        <v>1</v>
      </c>
      <c r="F10626" s="1"/>
      <c r="G10626" s="1"/>
      <c r="H10626" s="1"/>
      <c r="I10626" s="1">
        <v>1</v>
      </c>
      <c r="J10626" t="str">
        <f>IFERROR(VLOOKUP(A10626,'[1]SAPUI5 Export'!$C$2:$D$283,2,0),"NEW")</f>
        <v>RP980475</v>
      </c>
      <c r="K10626" t="str">
        <f>IF(COUNTIF($A$74:A10624,A10624)=1,A10624,"")</f>
        <v/>
      </c>
      <c r="L10626" s="1">
        <f ca="1">VLOOKUP(Table1[[#This Row],[Column10]],'[1]SAPUI5 Export'!$D$2:$I$283,6,0)</f>
        <v>8582824997</v>
      </c>
    </row>
    <row r="10627" spans="1:12" x14ac:dyDescent="0.3">
      <c r="A10627" s="4" t="s">
        <v>3972</v>
      </c>
      <c r="B10627" s="1" t="s">
        <v>55</v>
      </c>
      <c r="C10627" s="1" t="s">
        <v>39</v>
      </c>
      <c r="D10627" s="1" t="s">
        <v>5957</v>
      </c>
      <c r="E10627" s="1">
        <v>10</v>
      </c>
      <c r="F10627" s="1"/>
      <c r="G10627" s="1"/>
      <c r="H10627" s="1"/>
      <c r="I10627" s="1">
        <v>10</v>
      </c>
      <c r="J10627" t="str">
        <f>IFERROR(VLOOKUP(A10627,'[1]SAPUI5 Export'!$C$2:$D$283,2,0),"NEW")</f>
        <v>RP980475</v>
      </c>
      <c r="K10627" t="str">
        <f>IF(COUNTIF($A$74:A10625,A10625)=1,A10625,"")</f>
        <v/>
      </c>
      <c r="L10627" s="1">
        <f ca="1">VLOOKUP(Table1[[#This Row],[Column10]],'[1]SAPUI5 Export'!$D$2:$I$283,6,0)</f>
        <v>8582824997</v>
      </c>
    </row>
    <row r="10628" spans="1:12" x14ac:dyDescent="0.3">
      <c r="A10628" s="4" t="s">
        <v>3972</v>
      </c>
      <c r="B10628" s="1" t="s">
        <v>55</v>
      </c>
      <c r="C10628" s="1" t="s">
        <v>40</v>
      </c>
      <c r="D10628" s="1" t="s">
        <v>5957</v>
      </c>
      <c r="E10628" s="1">
        <v>4</v>
      </c>
      <c r="F10628" s="1"/>
      <c r="G10628" s="1"/>
      <c r="H10628" s="1"/>
      <c r="I10628" s="1">
        <v>4</v>
      </c>
      <c r="J10628" t="str">
        <f>IFERROR(VLOOKUP(A10628,'[1]SAPUI5 Export'!$C$2:$D$283,2,0),"NEW")</f>
        <v>RP980475</v>
      </c>
      <c r="K10628" t="str">
        <f>IF(COUNTIF($A$74:A10626,A10626)=1,A10626,"")</f>
        <v/>
      </c>
      <c r="L10628" s="1">
        <f ca="1">VLOOKUP(Table1[[#This Row],[Column10]],'[1]SAPUI5 Export'!$D$2:$I$283,6,0)</f>
        <v>8582824997</v>
      </c>
    </row>
    <row r="10629" spans="1:12" x14ac:dyDescent="0.3">
      <c r="A10629" s="4" t="s">
        <v>3972</v>
      </c>
      <c r="B10629" s="1" t="s">
        <v>55</v>
      </c>
      <c r="C10629" s="1" t="s">
        <v>194</v>
      </c>
      <c r="D10629" s="1" t="s">
        <v>6092</v>
      </c>
      <c r="E10629" s="1">
        <v>5</v>
      </c>
      <c r="F10629" s="1"/>
      <c r="G10629" s="1"/>
      <c r="H10629" s="1">
        <v>1</v>
      </c>
      <c r="I10629" s="1">
        <v>6</v>
      </c>
      <c r="J10629" t="str">
        <f>IFERROR(VLOOKUP(A10629,'[1]SAPUI5 Export'!$C$2:$D$283,2,0),"NEW")</f>
        <v>RP980475</v>
      </c>
      <c r="K10629" t="str">
        <f>IF(COUNTIF($A$74:A10627,A10627)=1,A10627,"")</f>
        <v/>
      </c>
      <c r="L10629" s="1">
        <f ca="1">VLOOKUP(Table1[[#This Row],[Column10]],'[1]SAPUI5 Export'!$D$2:$I$283,6,0)</f>
        <v>8582824997</v>
      </c>
    </row>
    <row r="10630" spans="1:12" x14ac:dyDescent="0.3">
      <c r="A10630" s="4" t="s">
        <v>3972</v>
      </c>
      <c r="B10630" s="1" t="s">
        <v>55</v>
      </c>
      <c r="C10630" s="1" t="s">
        <v>42</v>
      </c>
      <c r="D10630" s="1" t="s">
        <v>5958</v>
      </c>
      <c r="E10630" s="1">
        <v>4</v>
      </c>
      <c r="F10630" s="1"/>
      <c r="G10630" s="1"/>
      <c r="H10630" s="1"/>
      <c r="I10630" s="1">
        <v>4</v>
      </c>
      <c r="J10630" t="str">
        <f>IFERROR(VLOOKUP(A10630,'[1]SAPUI5 Export'!$C$2:$D$283,2,0),"NEW")</f>
        <v>RP980475</v>
      </c>
      <c r="K10630" t="str">
        <f>IF(COUNTIF($A$74:A10628,A10628)=1,A10628,"")</f>
        <v/>
      </c>
      <c r="L10630" s="1">
        <f ca="1">VLOOKUP(Table1[[#This Row],[Column10]],'[1]SAPUI5 Export'!$D$2:$I$283,6,0)</f>
        <v>8582824997</v>
      </c>
    </row>
    <row r="10631" spans="1:12" x14ac:dyDescent="0.3">
      <c r="A10631" s="4" t="s">
        <v>3972</v>
      </c>
      <c r="B10631" s="1" t="s">
        <v>55</v>
      </c>
      <c r="C10631" s="1" t="s">
        <v>1752</v>
      </c>
      <c r="D10631" s="1" t="s">
        <v>5958</v>
      </c>
      <c r="E10631" s="1">
        <v>2</v>
      </c>
      <c r="F10631" s="1"/>
      <c r="G10631" s="1">
        <v>12</v>
      </c>
      <c r="H10631" s="1"/>
      <c r="I10631" s="1">
        <v>14</v>
      </c>
      <c r="J10631" t="str">
        <f>IFERROR(VLOOKUP(A10631,'[1]SAPUI5 Export'!$C$2:$D$283,2,0),"NEW")</f>
        <v>RP980475</v>
      </c>
      <c r="K10631" t="str">
        <f>IF(COUNTIF($A$74:A10629,A10629)=1,A10629,"")</f>
        <v/>
      </c>
      <c r="L10631" s="1">
        <f ca="1">VLOOKUP(Table1[[#This Row],[Column10]],'[1]SAPUI5 Export'!$D$2:$I$283,6,0)</f>
        <v>8582824997</v>
      </c>
    </row>
    <row r="10632" spans="1:12" x14ac:dyDescent="0.3">
      <c r="A10632" s="4" t="s">
        <v>3972</v>
      </c>
      <c r="B10632" s="1" t="s">
        <v>55</v>
      </c>
      <c r="C10632" s="1" t="s">
        <v>774</v>
      </c>
      <c r="D10632" s="1" t="s">
        <v>5960</v>
      </c>
      <c r="E10632" s="1">
        <v>1</v>
      </c>
      <c r="F10632" s="1"/>
      <c r="G10632" s="1"/>
      <c r="H10632" s="1"/>
      <c r="I10632" s="1">
        <v>1</v>
      </c>
      <c r="J10632" t="str">
        <f>IFERROR(VLOOKUP(A10632,'[1]SAPUI5 Export'!$C$2:$D$283,2,0),"NEW")</f>
        <v>RP980475</v>
      </c>
      <c r="K10632" t="str">
        <f>IF(COUNTIF($A$74:A10630,A10630)=1,A10630,"")</f>
        <v/>
      </c>
      <c r="L10632" s="1">
        <f ca="1">VLOOKUP(Table1[[#This Row],[Column10]],'[1]SAPUI5 Export'!$D$2:$I$283,6,0)</f>
        <v>8582824997</v>
      </c>
    </row>
    <row r="10633" spans="1:12" x14ac:dyDescent="0.3">
      <c r="A10633" s="4" t="s">
        <v>3972</v>
      </c>
      <c r="B10633" s="1" t="s">
        <v>55</v>
      </c>
      <c r="C10633" s="1" t="s">
        <v>43</v>
      </c>
      <c r="D10633" s="1" t="s">
        <v>5959</v>
      </c>
      <c r="E10633" s="1">
        <v>10</v>
      </c>
      <c r="F10633" s="1"/>
      <c r="G10633" s="1"/>
      <c r="H10633" s="1"/>
      <c r="I10633" s="1">
        <v>10</v>
      </c>
      <c r="J10633" t="str">
        <f>IFERROR(VLOOKUP(A10633,'[1]SAPUI5 Export'!$C$2:$D$283,2,0),"NEW")</f>
        <v>RP980475</v>
      </c>
      <c r="K10633" t="str">
        <f>IF(COUNTIF($A$74:A10631,A10631)=1,A10631,"")</f>
        <v/>
      </c>
      <c r="L10633" s="1">
        <f ca="1">VLOOKUP(Table1[[#This Row],[Column10]],'[1]SAPUI5 Export'!$D$2:$I$283,6,0)</f>
        <v>8582824997</v>
      </c>
    </row>
    <row r="10634" spans="1:12" x14ac:dyDescent="0.3">
      <c r="A10634" s="4" t="s">
        <v>3972</v>
      </c>
      <c r="B10634" s="1" t="s">
        <v>55</v>
      </c>
      <c r="C10634" s="1" t="s">
        <v>196</v>
      </c>
      <c r="D10634" s="1" t="s">
        <v>6093</v>
      </c>
      <c r="E10634" s="1">
        <v>4</v>
      </c>
      <c r="F10634" s="1"/>
      <c r="G10634" s="1"/>
      <c r="H10634" s="1"/>
      <c r="I10634" s="1">
        <v>4</v>
      </c>
      <c r="J10634" t="str">
        <f>IFERROR(VLOOKUP(A10634,'[1]SAPUI5 Export'!$C$2:$D$283,2,0),"NEW")</f>
        <v>RP980475</v>
      </c>
      <c r="K10634" t="str">
        <f>IF(COUNTIF($A$74:A10632,A10632)=1,A10632,"")</f>
        <v/>
      </c>
      <c r="L10634" s="1">
        <f ca="1">VLOOKUP(Table1[[#This Row],[Column10]],'[1]SAPUI5 Export'!$D$2:$I$283,6,0)</f>
        <v>8582824997</v>
      </c>
    </row>
    <row r="10635" spans="1:12" x14ac:dyDescent="0.3">
      <c r="A10635" s="4" t="s">
        <v>3972</v>
      </c>
      <c r="B10635" s="1" t="s">
        <v>55</v>
      </c>
      <c r="C10635" s="1" t="s">
        <v>45</v>
      </c>
      <c r="D10635" s="1" t="s">
        <v>5961</v>
      </c>
      <c r="E10635" s="1">
        <v>10</v>
      </c>
      <c r="F10635" s="1"/>
      <c r="G10635" s="1"/>
      <c r="H10635" s="1"/>
      <c r="I10635" s="1">
        <v>10</v>
      </c>
      <c r="J10635" t="str">
        <f>IFERROR(VLOOKUP(A10635,'[1]SAPUI5 Export'!$C$2:$D$283,2,0),"NEW")</f>
        <v>RP980475</v>
      </c>
      <c r="K10635" t="str">
        <f>IF(COUNTIF($A$74:A10633,A10633)=1,A10633,"")</f>
        <v/>
      </c>
      <c r="L10635" s="1">
        <f ca="1">VLOOKUP(Table1[[#This Row],[Column10]],'[1]SAPUI5 Export'!$D$2:$I$283,6,0)</f>
        <v>8582824997</v>
      </c>
    </row>
    <row r="10636" spans="1:12" x14ac:dyDescent="0.3">
      <c r="A10636" s="4" t="s">
        <v>3972</v>
      </c>
      <c r="B10636" s="1" t="s">
        <v>55</v>
      </c>
      <c r="C10636" s="1" t="s">
        <v>583</v>
      </c>
      <c r="D10636" s="1" t="s">
        <v>6446</v>
      </c>
      <c r="E10636" s="1"/>
      <c r="F10636" s="1">
        <v>3</v>
      </c>
      <c r="G10636" s="1"/>
      <c r="H10636" s="1"/>
      <c r="I10636" s="1">
        <v>3</v>
      </c>
      <c r="J10636" t="str">
        <f>IFERROR(VLOOKUP(A10636,'[1]SAPUI5 Export'!$C$2:$D$283,2,0),"NEW")</f>
        <v>RP980475</v>
      </c>
      <c r="K10636" t="str">
        <f>IF(COUNTIF($A$74:A10634,A10634)=1,A10634,"")</f>
        <v/>
      </c>
      <c r="L10636" s="1">
        <f ca="1">VLOOKUP(Table1[[#This Row],[Column10]],'[1]SAPUI5 Export'!$D$2:$I$283,6,0)</f>
        <v>8582824997</v>
      </c>
    </row>
    <row r="10637" spans="1:12" x14ac:dyDescent="0.3">
      <c r="A10637" s="4" t="s">
        <v>3972</v>
      </c>
      <c r="B10637" s="1" t="s">
        <v>55</v>
      </c>
      <c r="C10637" s="1" t="s">
        <v>49</v>
      </c>
      <c r="D10637" s="1" t="s">
        <v>5965</v>
      </c>
      <c r="E10637" s="1">
        <v>4</v>
      </c>
      <c r="F10637" s="1"/>
      <c r="G10637" s="1">
        <v>6</v>
      </c>
      <c r="H10637" s="1">
        <v>2</v>
      </c>
      <c r="I10637" s="1">
        <v>12</v>
      </c>
      <c r="J10637" t="str">
        <f>IFERROR(VLOOKUP(A10637,'[1]SAPUI5 Export'!$C$2:$D$283,2,0),"NEW")</f>
        <v>RP980475</v>
      </c>
      <c r="K10637" t="str">
        <f>IF(COUNTIF($A$74:A10635,A10635)=1,A10635,"")</f>
        <v/>
      </c>
      <c r="L10637" s="1">
        <f ca="1">VLOOKUP(Table1[[#This Row],[Column10]],'[1]SAPUI5 Export'!$D$2:$I$283,6,0)</f>
        <v>8582824997</v>
      </c>
    </row>
    <row r="10638" spans="1:12" x14ac:dyDescent="0.3">
      <c r="A10638" s="4" t="s">
        <v>3972</v>
      </c>
      <c r="B10638" s="1" t="s">
        <v>55</v>
      </c>
      <c r="C10638" s="1" t="s">
        <v>1797</v>
      </c>
      <c r="D10638" s="1" t="s">
        <v>6617</v>
      </c>
      <c r="E10638" s="1"/>
      <c r="F10638" s="1"/>
      <c r="G10638" s="1">
        <v>6</v>
      </c>
      <c r="H10638" s="1"/>
      <c r="I10638" s="1">
        <v>6</v>
      </c>
      <c r="J10638" t="str">
        <f>IFERROR(VLOOKUP(A10638,'[1]SAPUI5 Export'!$C$2:$D$283,2,0),"NEW")</f>
        <v>RP980475</v>
      </c>
      <c r="K10638" t="str">
        <f>IF(COUNTIF($A$74:A10636,A10636)=1,A10636,"")</f>
        <v/>
      </c>
      <c r="L10638" s="1">
        <f ca="1">VLOOKUP(Table1[[#This Row],[Column10]],'[1]SAPUI5 Export'!$D$2:$I$283,6,0)</f>
        <v>8582824997</v>
      </c>
    </row>
    <row r="10639" spans="1:12" x14ac:dyDescent="0.3">
      <c r="A10639" s="4" t="s">
        <v>3972</v>
      </c>
      <c r="B10639" s="1" t="s">
        <v>55</v>
      </c>
      <c r="C10639" s="1" t="s">
        <v>3975</v>
      </c>
      <c r="D10639" s="1" t="s">
        <v>8710</v>
      </c>
      <c r="E10639" s="1">
        <v>1</v>
      </c>
      <c r="F10639" s="1"/>
      <c r="G10639" s="1"/>
      <c r="H10639" s="1"/>
      <c r="I10639" s="1">
        <v>1</v>
      </c>
      <c r="J10639" t="str">
        <f>IFERROR(VLOOKUP(A10639,'[1]SAPUI5 Export'!$C$2:$D$283,2,0),"NEW")</f>
        <v>RP980475</v>
      </c>
      <c r="K10639" t="str">
        <f>IF(COUNTIF($A$74:A10637,A10637)=1,A10637,"")</f>
        <v/>
      </c>
      <c r="L10639" s="1">
        <f ca="1">VLOOKUP(Table1[[#This Row],[Column10]],'[1]SAPUI5 Export'!$D$2:$I$283,6,0)</f>
        <v>8582824997</v>
      </c>
    </row>
    <row r="10640" spans="1:12" x14ac:dyDescent="0.3">
      <c r="A10640" s="4" t="s">
        <v>3972</v>
      </c>
      <c r="B10640" s="1" t="s">
        <v>55</v>
      </c>
      <c r="C10640" s="1" t="s">
        <v>1805</v>
      </c>
      <c r="D10640" s="1" t="s">
        <v>7477</v>
      </c>
      <c r="E10640" s="1">
        <v>1</v>
      </c>
      <c r="F10640" s="1"/>
      <c r="G10640" s="1"/>
      <c r="H10640" s="1"/>
      <c r="I10640" s="1">
        <v>1</v>
      </c>
      <c r="J10640" t="str">
        <f>IFERROR(VLOOKUP(A10640,'[1]SAPUI5 Export'!$C$2:$D$283,2,0),"NEW")</f>
        <v>RP980475</v>
      </c>
      <c r="K10640" t="str">
        <f>IF(COUNTIF($A$74:A10638,A10638)=1,A10638,"")</f>
        <v/>
      </c>
      <c r="L10640" s="1">
        <f ca="1">VLOOKUP(Table1[[#This Row],[Column10]],'[1]SAPUI5 Export'!$D$2:$I$283,6,0)</f>
        <v>8582824997</v>
      </c>
    </row>
    <row r="10641" spans="1:12" x14ac:dyDescent="0.3">
      <c r="A10641" s="4" t="s">
        <v>3972</v>
      </c>
      <c r="B10641" s="1" t="s">
        <v>55</v>
      </c>
      <c r="C10641" s="1" t="s">
        <v>1048</v>
      </c>
      <c r="D10641" s="1" t="s">
        <v>6855</v>
      </c>
      <c r="E10641" s="1">
        <v>1</v>
      </c>
      <c r="F10641" s="1"/>
      <c r="G10641" s="1"/>
      <c r="H10641" s="1"/>
      <c r="I10641" s="1">
        <v>1</v>
      </c>
      <c r="J10641" t="str">
        <f>IFERROR(VLOOKUP(A10641,'[1]SAPUI5 Export'!$C$2:$D$283,2,0),"NEW")</f>
        <v>RP980475</v>
      </c>
      <c r="K10641" t="str">
        <f>IF(COUNTIF($A$74:A10639,A10639)=1,A10639,"")</f>
        <v/>
      </c>
      <c r="L10641" s="1">
        <f ca="1">VLOOKUP(Table1[[#This Row],[Column10]],'[1]SAPUI5 Export'!$D$2:$I$283,6,0)</f>
        <v>8582824997</v>
      </c>
    </row>
    <row r="10642" spans="1:12" x14ac:dyDescent="0.3">
      <c r="A10642" s="4" t="s">
        <v>3972</v>
      </c>
      <c r="B10642" s="1" t="s">
        <v>55</v>
      </c>
      <c r="C10642" s="1" t="s">
        <v>199</v>
      </c>
      <c r="D10642" s="1" t="s">
        <v>6096</v>
      </c>
      <c r="E10642" s="1">
        <v>10</v>
      </c>
      <c r="F10642" s="1"/>
      <c r="G10642" s="1"/>
      <c r="H10642" s="1"/>
      <c r="I10642" s="1">
        <v>10</v>
      </c>
      <c r="J10642" t="str">
        <f>IFERROR(VLOOKUP(A10642,'[1]SAPUI5 Export'!$C$2:$D$283,2,0),"NEW")</f>
        <v>RP980475</v>
      </c>
      <c r="K10642" t="str">
        <f>IF(COUNTIF($A$74:A10640,A10640)=1,A10640,"")</f>
        <v/>
      </c>
      <c r="L10642" s="1">
        <f ca="1">VLOOKUP(Table1[[#This Row],[Column10]],'[1]SAPUI5 Export'!$D$2:$I$283,6,0)</f>
        <v>8582824997</v>
      </c>
    </row>
    <row r="10643" spans="1:12" x14ac:dyDescent="0.3">
      <c r="A10643" s="4" t="s">
        <v>3972</v>
      </c>
      <c r="B10643" s="1" t="s">
        <v>55</v>
      </c>
      <c r="C10643" s="1" t="s">
        <v>1851</v>
      </c>
      <c r="D10643" s="1" t="s">
        <v>7515</v>
      </c>
      <c r="E10643" s="1"/>
      <c r="F10643" s="1">
        <v>15</v>
      </c>
      <c r="G10643" s="1"/>
      <c r="H10643" s="1"/>
      <c r="I10643" s="1">
        <v>15</v>
      </c>
      <c r="J10643" t="str">
        <f>IFERROR(VLOOKUP(A10643,'[1]SAPUI5 Export'!$C$2:$D$283,2,0),"NEW")</f>
        <v>RP980475</v>
      </c>
      <c r="K10643" t="str">
        <f>IF(COUNTIF($A$74:A10641,A10641)=1,A10641,"")</f>
        <v/>
      </c>
      <c r="L10643" s="1">
        <f ca="1">VLOOKUP(Table1[[#This Row],[Column10]],'[1]SAPUI5 Export'!$D$2:$I$283,6,0)</f>
        <v>8582824997</v>
      </c>
    </row>
    <row r="10644" spans="1:12" x14ac:dyDescent="0.3">
      <c r="A10644" s="4" t="s">
        <v>3972</v>
      </c>
      <c r="B10644" s="1" t="s">
        <v>55</v>
      </c>
      <c r="C10644" s="1" t="s">
        <v>218</v>
      </c>
      <c r="D10644" s="1" t="s">
        <v>6113</v>
      </c>
      <c r="E10644" s="1">
        <v>30</v>
      </c>
      <c r="F10644" s="1"/>
      <c r="G10644" s="1"/>
      <c r="H10644" s="1">
        <v>30</v>
      </c>
      <c r="I10644" s="1">
        <v>60</v>
      </c>
      <c r="J10644" t="str">
        <f>IFERROR(VLOOKUP(A10644,'[1]SAPUI5 Export'!$C$2:$D$283,2,0),"NEW")</f>
        <v>RP980475</v>
      </c>
      <c r="K10644" t="str">
        <f>IF(COUNTIF($A$74:A10642,A10642)=1,A10642,"")</f>
        <v/>
      </c>
      <c r="L10644" s="1">
        <f ca="1">VLOOKUP(Table1[[#This Row],[Column10]],'[1]SAPUI5 Export'!$D$2:$I$283,6,0)</f>
        <v>8582824997</v>
      </c>
    </row>
    <row r="10645" spans="1:12" x14ac:dyDescent="0.3">
      <c r="A10645" s="4" t="s">
        <v>3972</v>
      </c>
      <c r="B10645" s="1" t="s">
        <v>55</v>
      </c>
      <c r="C10645" s="1" t="s">
        <v>792</v>
      </c>
      <c r="D10645" s="1" t="s">
        <v>6630</v>
      </c>
      <c r="E10645" s="1">
        <v>30</v>
      </c>
      <c r="F10645" s="1"/>
      <c r="G10645" s="1">
        <v>20</v>
      </c>
      <c r="H10645" s="1"/>
      <c r="I10645" s="1">
        <v>50</v>
      </c>
      <c r="J10645" t="str">
        <f>IFERROR(VLOOKUP(A10645,'[1]SAPUI5 Export'!$C$2:$D$283,2,0),"NEW")</f>
        <v>RP980475</v>
      </c>
      <c r="K10645" t="str">
        <f>IF(COUNTIF($A$74:A10643,A10643)=1,A10643,"")</f>
        <v/>
      </c>
      <c r="L10645" s="1">
        <f ca="1">VLOOKUP(Table1[[#This Row],[Column10]],'[1]SAPUI5 Export'!$D$2:$I$283,6,0)</f>
        <v>8582824997</v>
      </c>
    </row>
    <row r="10646" spans="1:12" x14ac:dyDescent="0.3">
      <c r="A10646" s="4" t="s">
        <v>3972</v>
      </c>
      <c r="B10646" s="1" t="s">
        <v>55</v>
      </c>
      <c r="C10646" s="1" t="s">
        <v>52</v>
      </c>
      <c r="D10646" s="1" t="s">
        <v>5968</v>
      </c>
      <c r="E10646" s="1">
        <v>2</v>
      </c>
      <c r="F10646" s="1"/>
      <c r="G10646" s="1"/>
      <c r="H10646" s="1"/>
      <c r="I10646" s="1">
        <v>2</v>
      </c>
      <c r="J10646" t="str">
        <f>IFERROR(VLOOKUP(A10646,'[1]SAPUI5 Export'!$C$2:$D$283,2,0),"NEW")</f>
        <v>RP980475</v>
      </c>
      <c r="K10646" t="str">
        <f>IF(COUNTIF($A$74:A10644,A10644)=1,A10644,"")</f>
        <v/>
      </c>
      <c r="L10646" s="1">
        <f ca="1">VLOOKUP(Table1[[#This Row],[Column10]],'[1]SAPUI5 Export'!$D$2:$I$283,6,0)</f>
        <v>8582824997</v>
      </c>
    </row>
    <row r="10647" spans="1:12" x14ac:dyDescent="0.3">
      <c r="A10647" s="4" t="s">
        <v>3972</v>
      </c>
      <c r="B10647" s="1" t="s">
        <v>55</v>
      </c>
      <c r="C10647" s="1" t="s">
        <v>53</v>
      </c>
      <c r="D10647" s="1" t="s">
        <v>5969</v>
      </c>
      <c r="E10647" s="1"/>
      <c r="F10647" s="1"/>
      <c r="G10647" s="1">
        <v>20</v>
      </c>
      <c r="H10647" s="1"/>
      <c r="I10647" s="1">
        <v>20</v>
      </c>
      <c r="J10647" t="str">
        <f>IFERROR(VLOOKUP(A10647,'[1]SAPUI5 Export'!$C$2:$D$283,2,0),"NEW")</f>
        <v>RP980475</v>
      </c>
      <c r="K10647" t="str">
        <f>IF(COUNTIF($A$74:A10645,A10645)=1,A10645,"")</f>
        <v/>
      </c>
      <c r="L10647" s="1">
        <f ca="1">VLOOKUP(Table1[[#This Row],[Column10]],'[1]SAPUI5 Export'!$D$2:$I$283,6,0)</f>
        <v>8582824997</v>
      </c>
    </row>
    <row r="10648" spans="1:12" x14ac:dyDescent="0.3">
      <c r="A10648" s="4" t="s">
        <v>3972</v>
      </c>
      <c r="B10648" s="1" t="s">
        <v>55</v>
      </c>
      <c r="C10648" s="1" t="s">
        <v>2993</v>
      </c>
      <c r="D10648" s="1" t="s">
        <v>8234</v>
      </c>
      <c r="E10648" s="1">
        <v>2</v>
      </c>
      <c r="F10648" s="1"/>
      <c r="G10648" s="1"/>
      <c r="H10648" s="1"/>
      <c r="I10648" s="1">
        <v>2</v>
      </c>
      <c r="J10648" t="str">
        <f>IFERROR(VLOOKUP(A10648,'[1]SAPUI5 Export'!$C$2:$D$283,2,0),"NEW")</f>
        <v>RP980475</v>
      </c>
      <c r="K10648" t="str">
        <f>IF(COUNTIF($A$74:A10646,A10646)=1,A10646,"")</f>
        <v/>
      </c>
      <c r="L10648" s="1">
        <f ca="1">VLOOKUP(Table1[[#This Row],[Column10]],'[1]SAPUI5 Export'!$D$2:$I$283,6,0)</f>
        <v>8582824997</v>
      </c>
    </row>
    <row r="10649" spans="1:12" x14ac:dyDescent="0.3">
      <c r="A10649" s="4" t="s">
        <v>3976</v>
      </c>
      <c r="B10649" s="1" t="s">
        <v>55</v>
      </c>
      <c r="C10649" s="1" t="s">
        <v>3977</v>
      </c>
      <c r="D10649" s="1" t="s">
        <v>9130</v>
      </c>
      <c r="E10649" s="1">
        <v>1</v>
      </c>
      <c r="F10649" s="1"/>
      <c r="G10649" s="1"/>
      <c r="H10649" s="1"/>
      <c r="I10649" s="1">
        <v>1</v>
      </c>
      <c r="J10649" t="str">
        <f>IFERROR(VLOOKUP(A10649,'[1]SAPUI5 Export'!$C$2:$D$283,2,0),"NEW")</f>
        <v>NEW</v>
      </c>
      <c r="K10649" t="str">
        <f>IF(COUNTIF($A$74:A10647,A10647)=1,A10647,"")</f>
        <v/>
      </c>
      <c r="L10649" s="1">
        <f>IFERROR(VLOOKUP(Table1[[#This Row],[Column1]],'[1]SAPUI5 Export'!$C$285:$I$451,7,0), "9038899962")</f>
        <v>9038899962</v>
      </c>
    </row>
    <row r="10650" spans="1:12" x14ac:dyDescent="0.3">
      <c r="A10650" s="4" t="s">
        <v>3976</v>
      </c>
      <c r="B10650" s="1" t="s">
        <v>55</v>
      </c>
      <c r="C10650" s="1" t="s">
        <v>3978</v>
      </c>
      <c r="D10650" s="1" t="s">
        <v>9131</v>
      </c>
      <c r="E10650" s="1">
        <v>1</v>
      </c>
      <c r="F10650" s="1"/>
      <c r="G10650" s="1"/>
      <c r="H10650" s="1"/>
      <c r="I10650" s="1">
        <v>1</v>
      </c>
      <c r="J10650" t="str">
        <f>IFERROR(VLOOKUP(A10650,'[1]SAPUI5 Export'!$C$2:$D$283,2,0),"NEW")</f>
        <v>NEW</v>
      </c>
      <c r="K10650" t="str">
        <f>IF(COUNTIF($A$74:A10648,A10648)=1,A10648,"")</f>
        <v/>
      </c>
      <c r="L10650" s="1">
        <f>IFERROR(VLOOKUP(Table1[[#This Row],[Column1]],'[1]SAPUI5 Export'!$C$285:$I$451,7,0), "9038899962")</f>
        <v>9038899962</v>
      </c>
    </row>
    <row r="10651" spans="1:12" x14ac:dyDescent="0.3">
      <c r="A10651" s="4" t="s">
        <v>3979</v>
      </c>
      <c r="B10651" s="1" t="s">
        <v>55</v>
      </c>
      <c r="C10651" s="1" t="s">
        <v>2701</v>
      </c>
      <c r="D10651" s="1" t="s">
        <v>8175</v>
      </c>
      <c r="E10651" s="1">
        <v>1</v>
      </c>
      <c r="F10651" s="1"/>
      <c r="G10651" s="1"/>
      <c r="H10651" s="1"/>
      <c r="I10651" s="1">
        <v>1</v>
      </c>
      <c r="J10651" t="str">
        <f>IFERROR(VLOOKUP(A10651,'[1]SAPUI5 Export'!$C$2:$D$283,2,0),"NEW")</f>
        <v>RP393558</v>
      </c>
      <c r="K10651" t="str">
        <f>IF(COUNTIF($A$74:A10649,A10649)=1,A10649,"")</f>
        <v>KARUNAMOYEE MOTORS PRIVATE LIMITED</v>
      </c>
      <c r="L10651" s="1">
        <f ca="1">VLOOKUP(Table1[[#This Row],[Column10]],'[1]SAPUI5 Export'!$D$2:$I$283,6,0)</f>
        <v>9830388660</v>
      </c>
    </row>
    <row r="10652" spans="1:12" x14ac:dyDescent="0.3">
      <c r="A10652" s="4" t="s">
        <v>3979</v>
      </c>
      <c r="B10652" s="1" t="s">
        <v>55</v>
      </c>
      <c r="C10652" s="1" t="s">
        <v>10</v>
      </c>
      <c r="D10652" s="1" t="s">
        <v>5929</v>
      </c>
      <c r="E10652" s="1"/>
      <c r="F10652" s="1"/>
      <c r="G10652" s="1"/>
      <c r="H10652" s="1">
        <v>6</v>
      </c>
      <c r="I10652" s="1">
        <v>6</v>
      </c>
      <c r="J10652" t="str">
        <f>IFERROR(VLOOKUP(A10652,'[1]SAPUI5 Export'!$C$2:$D$283,2,0),"NEW")</f>
        <v>RP393558</v>
      </c>
      <c r="K10652" t="str">
        <f>IF(COUNTIF($A$74:A10650,A10650)=1,A10650,"")</f>
        <v/>
      </c>
      <c r="L10652" s="1">
        <f ca="1">VLOOKUP(Table1[[#This Row],[Column10]],'[1]SAPUI5 Export'!$D$2:$I$283,6,0)</f>
        <v>9830388660</v>
      </c>
    </row>
    <row r="10653" spans="1:12" x14ac:dyDescent="0.3">
      <c r="A10653" s="4" t="s">
        <v>3979</v>
      </c>
      <c r="B10653" s="1" t="s">
        <v>55</v>
      </c>
      <c r="C10653" s="1" t="s">
        <v>3980</v>
      </c>
      <c r="D10653" s="1" t="s">
        <v>9132</v>
      </c>
      <c r="E10653" s="1">
        <v>25</v>
      </c>
      <c r="F10653" s="1"/>
      <c r="G10653" s="1"/>
      <c r="H10653" s="1"/>
      <c r="I10653" s="1">
        <v>25</v>
      </c>
      <c r="J10653" t="str">
        <f>IFERROR(VLOOKUP(A10653,'[1]SAPUI5 Export'!$C$2:$D$283,2,0),"NEW")</f>
        <v>RP393558</v>
      </c>
      <c r="K10653" t="str">
        <f>IF(COUNTIF($A$74:A10651,A10651)=1,A10651,"")</f>
        <v>Kensho Traders</v>
      </c>
      <c r="L10653" s="1">
        <f ca="1">VLOOKUP(Table1[[#This Row],[Column10]],'[1]SAPUI5 Export'!$D$2:$I$283,6,0)</f>
        <v>9830388660</v>
      </c>
    </row>
    <row r="10654" spans="1:12" x14ac:dyDescent="0.3">
      <c r="A10654" s="4" t="s">
        <v>3979</v>
      </c>
      <c r="B10654" s="1" t="s">
        <v>55</v>
      </c>
      <c r="C10654" s="1" t="s">
        <v>3981</v>
      </c>
      <c r="D10654" s="1" t="s">
        <v>9133</v>
      </c>
      <c r="E10654" s="1">
        <v>90</v>
      </c>
      <c r="F10654" s="1"/>
      <c r="G10654" s="1"/>
      <c r="H10654" s="1"/>
      <c r="I10654" s="1">
        <v>90</v>
      </c>
      <c r="J10654" t="str">
        <f>IFERROR(VLOOKUP(A10654,'[1]SAPUI5 Export'!$C$2:$D$283,2,0),"NEW")</f>
        <v>RP393558</v>
      </c>
      <c r="K10654" t="str">
        <f>IF(COUNTIF($A$74:A10652,A10652)=1,A10652,"")</f>
        <v/>
      </c>
      <c r="L10654" s="1">
        <f ca="1">VLOOKUP(Table1[[#This Row],[Column10]],'[1]SAPUI5 Export'!$D$2:$I$283,6,0)</f>
        <v>9830388660</v>
      </c>
    </row>
    <row r="10655" spans="1:12" x14ac:dyDescent="0.3">
      <c r="A10655" s="4" t="s">
        <v>3979</v>
      </c>
      <c r="B10655" s="1" t="s">
        <v>55</v>
      </c>
      <c r="C10655" s="1" t="s">
        <v>3982</v>
      </c>
      <c r="D10655" s="1" t="s">
        <v>9134</v>
      </c>
      <c r="E10655" s="1">
        <v>10</v>
      </c>
      <c r="F10655" s="1"/>
      <c r="G10655" s="1"/>
      <c r="H10655" s="1"/>
      <c r="I10655" s="1">
        <v>10</v>
      </c>
      <c r="J10655" t="str">
        <f>IFERROR(VLOOKUP(A10655,'[1]SAPUI5 Export'!$C$2:$D$283,2,0),"NEW")</f>
        <v>RP393558</v>
      </c>
      <c r="K10655" t="str">
        <f>IF(COUNTIF($A$74:A10653,A10653)=1,A10653,"")</f>
        <v/>
      </c>
      <c r="L10655" s="1">
        <f ca="1">VLOOKUP(Table1[[#This Row],[Column10]],'[1]SAPUI5 Export'!$D$2:$I$283,6,0)</f>
        <v>9830388660</v>
      </c>
    </row>
    <row r="10656" spans="1:12" x14ac:dyDescent="0.3">
      <c r="A10656" s="4" t="s">
        <v>3979</v>
      </c>
      <c r="B10656" s="1" t="s">
        <v>55</v>
      </c>
      <c r="C10656" s="1" t="s">
        <v>3983</v>
      </c>
      <c r="D10656" s="1" t="s">
        <v>9135</v>
      </c>
      <c r="E10656" s="1"/>
      <c r="F10656" s="1">
        <v>5</v>
      </c>
      <c r="G10656" s="1"/>
      <c r="H10656" s="1"/>
      <c r="I10656" s="1">
        <v>5</v>
      </c>
      <c r="J10656" t="str">
        <f>IFERROR(VLOOKUP(A10656,'[1]SAPUI5 Export'!$C$2:$D$283,2,0),"NEW")</f>
        <v>RP393558</v>
      </c>
      <c r="K10656" t="str">
        <f>IF(COUNTIF($A$74:A10654,A10654)=1,A10654,"")</f>
        <v/>
      </c>
      <c r="L10656" s="1">
        <f ca="1">VLOOKUP(Table1[[#This Row],[Column10]],'[1]SAPUI5 Export'!$D$2:$I$283,6,0)</f>
        <v>9830388660</v>
      </c>
    </row>
    <row r="10657" spans="1:12" x14ac:dyDescent="0.3">
      <c r="A10657" s="4" t="s">
        <v>3979</v>
      </c>
      <c r="B10657" s="1" t="s">
        <v>55</v>
      </c>
      <c r="C10657" s="1" t="s">
        <v>1155</v>
      </c>
      <c r="D10657" s="1" t="s">
        <v>6939</v>
      </c>
      <c r="E10657" s="1">
        <v>6</v>
      </c>
      <c r="F10657" s="1"/>
      <c r="G10657" s="1"/>
      <c r="H10657" s="1"/>
      <c r="I10657" s="1">
        <v>6</v>
      </c>
      <c r="J10657" t="str">
        <f>IFERROR(VLOOKUP(A10657,'[1]SAPUI5 Export'!$C$2:$D$283,2,0),"NEW")</f>
        <v>RP393558</v>
      </c>
      <c r="K10657" t="str">
        <f>IF(COUNTIF($A$74:A10655,A10655)=1,A10655,"")</f>
        <v/>
      </c>
      <c r="L10657" s="1">
        <f ca="1">VLOOKUP(Table1[[#This Row],[Column10]],'[1]SAPUI5 Export'!$D$2:$I$283,6,0)</f>
        <v>9830388660</v>
      </c>
    </row>
    <row r="10658" spans="1:12" x14ac:dyDescent="0.3">
      <c r="A10658" s="4" t="s">
        <v>3979</v>
      </c>
      <c r="B10658" s="1" t="s">
        <v>55</v>
      </c>
      <c r="C10658" s="1" t="s">
        <v>1918</v>
      </c>
      <c r="D10658" s="1" t="s">
        <v>7571</v>
      </c>
      <c r="E10658" s="1">
        <v>2</v>
      </c>
      <c r="F10658" s="1"/>
      <c r="G10658" s="1"/>
      <c r="H10658" s="1"/>
      <c r="I10658" s="1">
        <v>2</v>
      </c>
      <c r="J10658" t="str">
        <f>IFERROR(VLOOKUP(A10658,'[1]SAPUI5 Export'!$C$2:$D$283,2,0),"NEW")</f>
        <v>RP393558</v>
      </c>
      <c r="K10658" t="str">
        <f>IF(COUNTIF($A$74:A10656,A10656)=1,A10656,"")</f>
        <v/>
      </c>
      <c r="L10658" s="1">
        <f ca="1">VLOOKUP(Table1[[#This Row],[Column10]],'[1]SAPUI5 Export'!$D$2:$I$283,6,0)</f>
        <v>9830388660</v>
      </c>
    </row>
    <row r="10659" spans="1:12" x14ac:dyDescent="0.3">
      <c r="A10659" s="4" t="s">
        <v>3979</v>
      </c>
      <c r="B10659" s="1" t="s">
        <v>55</v>
      </c>
      <c r="C10659" s="1" t="s">
        <v>105</v>
      </c>
      <c r="D10659" s="1" t="s">
        <v>6010</v>
      </c>
      <c r="E10659" s="1"/>
      <c r="F10659" s="1"/>
      <c r="G10659" s="1">
        <v>4</v>
      </c>
      <c r="H10659" s="1"/>
      <c r="I10659" s="1">
        <v>4</v>
      </c>
      <c r="J10659" t="str">
        <f>IFERROR(VLOOKUP(A10659,'[1]SAPUI5 Export'!$C$2:$D$283,2,0),"NEW")</f>
        <v>RP393558</v>
      </c>
      <c r="K10659" t="str">
        <f>IF(COUNTIF($A$74:A10657,A10657)=1,A10657,"")</f>
        <v/>
      </c>
      <c r="L10659" s="1">
        <f ca="1">VLOOKUP(Table1[[#This Row],[Column10]],'[1]SAPUI5 Export'!$D$2:$I$283,6,0)</f>
        <v>9830388660</v>
      </c>
    </row>
    <row r="10660" spans="1:12" x14ac:dyDescent="0.3">
      <c r="A10660" s="4" t="s">
        <v>3979</v>
      </c>
      <c r="B10660" s="1" t="s">
        <v>55</v>
      </c>
      <c r="C10660" s="1" t="s">
        <v>106</v>
      </c>
      <c r="D10660" s="1" t="s">
        <v>6011</v>
      </c>
      <c r="E10660" s="1">
        <v>34</v>
      </c>
      <c r="F10660" s="1"/>
      <c r="G10660" s="1"/>
      <c r="H10660" s="1"/>
      <c r="I10660" s="1">
        <v>34</v>
      </c>
      <c r="J10660" t="str">
        <f>IFERROR(VLOOKUP(A10660,'[1]SAPUI5 Export'!$C$2:$D$283,2,0),"NEW")</f>
        <v>RP393558</v>
      </c>
      <c r="K10660" t="str">
        <f>IF(COUNTIF($A$74:A10658,A10658)=1,A10658,"")</f>
        <v/>
      </c>
      <c r="L10660" s="1">
        <f ca="1">VLOOKUP(Table1[[#This Row],[Column10]],'[1]SAPUI5 Export'!$D$2:$I$283,6,0)</f>
        <v>9830388660</v>
      </c>
    </row>
    <row r="10661" spans="1:12" x14ac:dyDescent="0.3">
      <c r="A10661" s="4" t="s">
        <v>3979</v>
      </c>
      <c r="B10661" s="1" t="s">
        <v>55</v>
      </c>
      <c r="C10661" s="1" t="s">
        <v>260</v>
      </c>
      <c r="D10661" s="1" t="s">
        <v>6150</v>
      </c>
      <c r="E10661" s="1"/>
      <c r="F10661" s="1"/>
      <c r="G10661" s="1"/>
      <c r="H10661" s="1">
        <v>4</v>
      </c>
      <c r="I10661" s="1">
        <v>4</v>
      </c>
      <c r="J10661" t="str">
        <f>IFERROR(VLOOKUP(A10661,'[1]SAPUI5 Export'!$C$2:$D$283,2,0),"NEW")</f>
        <v>RP393558</v>
      </c>
      <c r="K10661" t="str">
        <f>IF(COUNTIF($A$74:A10659,A10659)=1,A10659,"")</f>
        <v/>
      </c>
      <c r="L10661" s="1">
        <f ca="1">VLOOKUP(Table1[[#This Row],[Column10]],'[1]SAPUI5 Export'!$D$2:$I$283,6,0)</f>
        <v>9830388660</v>
      </c>
    </row>
    <row r="10662" spans="1:12" x14ac:dyDescent="0.3">
      <c r="A10662" s="4" t="s">
        <v>3979</v>
      </c>
      <c r="B10662" s="1" t="s">
        <v>55</v>
      </c>
      <c r="C10662" s="1" t="s">
        <v>3984</v>
      </c>
      <c r="D10662" s="1" t="s">
        <v>9136</v>
      </c>
      <c r="E10662" s="1"/>
      <c r="F10662" s="1"/>
      <c r="G10662" s="1">
        <v>4</v>
      </c>
      <c r="H10662" s="1">
        <v>11</v>
      </c>
      <c r="I10662" s="1">
        <v>15</v>
      </c>
      <c r="J10662" t="str">
        <f>IFERROR(VLOOKUP(A10662,'[1]SAPUI5 Export'!$C$2:$D$283,2,0),"NEW")</f>
        <v>RP393558</v>
      </c>
      <c r="K10662" t="str">
        <f>IF(COUNTIF($A$74:A10660,A10660)=1,A10660,"")</f>
        <v/>
      </c>
      <c r="L10662" s="1">
        <f ca="1">VLOOKUP(Table1[[#This Row],[Column10]],'[1]SAPUI5 Export'!$D$2:$I$283,6,0)</f>
        <v>9830388660</v>
      </c>
    </row>
    <row r="10663" spans="1:12" x14ac:dyDescent="0.3">
      <c r="A10663" s="4" t="s">
        <v>3979</v>
      </c>
      <c r="B10663" s="1" t="s">
        <v>55</v>
      </c>
      <c r="C10663" s="1" t="s">
        <v>3985</v>
      </c>
      <c r="D10663" s="1" t="s">
        <v>9137</v>
      </c>
      <c r="E10663" s="1">
        <v>90</v>
      </c>
      <c r="F10663" s="1"/>
      <c r="G10663" s="1"/>
      <c r="H10663" s="1"/>
      <c r="I10663" s="1">
        <v>90</v>
      </c>
      <c r="J10663" t="str">
        <f>IFERROR(VLOOKUP(A10663,'[1]SAPUI5 Export'!$C$2:$D$283,2,0),"NEW")</f>
        <v>RP393558</v>
      </c>
      <c r="K10663" t="str">
        <f>IF(COUNTIF($A$74:A10661,A10661)=1,A10661,"")</f>
        <v/>
      </c>
      <c r="L10663" s="1">
        <f ca="1">VLOOKUP(Table1[[#This Row],[Column10]],'[1]SAPUI5 Export'!$D$2:$I$283,6,0)</f>
        <v>9830388660</v>
      </c>
    </row>
    <row r="10664" spans="1:12" x14ac:dyDescent="0.3">
      <c r="A10664" s="4" t="s">
        <v>3979</v>
      </c>
      <c r="B10664" s="1" t="s">
        <v>55</v>
      </c>
      <c r="C10664" s="1" t="s">
        <v>3986</v>
      </c>
      <c r="D10664" s="1" t="s">
        <v>9138</v>
      </c>
      <c r="E10664" s="1"/>
      <c r="F10664" s="1"/>
      <c r="G10664" s="1"/>
      <c r="H10664" s="1">
        <v>150</v>
      </c>
      <c r="I10664" s="1">
        <v>150</v>
      </c>
      <c r="J10664" t="str">
        <f>IFERROR(VLOOKUP(A10664,'[1]SAPUI5 Export'!$C$2:$D$283,2,0),"NEW")</f>
        <v>RP393558</v>
      </c>
      <c r="K10664" t="str">
        <f>IF(COUNTIF($A$74:A10662,A10662)=1,A10662,"")</f>
        <v/>
      </c>
      <c r="L10664" s="1">
        <f ca="1">VLOOKUP(Table1[[#This Row],[Column10]],'[1]SAPUI5 Export'!$D$2:$I$283,6,0)</f>
        <v>9830388660</v>
      </c>
    </row>
    <row r="10665" spans="1:12" x14ac:dyDescent="0.3">
      <c r="A10665" s="4" t="s">
        <v>3979</v>
      </c>
      <c r="B10665" s="1" t="s">
        <v>55</v>
      </c>
      <c r="C10665" s="1" t="s">
        <v>109</v>
      </c>
      <c r="D10665" s="1" t="s">
        <v>6014</v>
      </c>
      <c r="E10665" s="1"/>
      <c r="F10665" s="1">
        <v>50</v>
      </c>
      <c r="G10665" s="1"/>
      <c r="H10665" s="1"/>
      <c r="I10665" s="1">
        <v>50</v>
      </c>
      <c r="J10665" t="str">
        <f>IFERROR(VLOOKUP(A10665,'[1]SAPUI5 Export'!$C$2:$D$283,2,0),"NEW")</f>
        <v>RP393558</v>
      </c>
      <c r="K10665" t="str">
        <f>IF(COUNTIF($A$74:A10663,A10663)=1,A10663,"")</f>
        <v/>
      </c>
      <c r="L10665" s="1">
        <f ca="1">VLOOKUP(Table1[[#This Row],[Column10]],'[1]SAPUI5 Export'!$D$2:$I$283,6,0)</f>
        <v>9830388660</v>
      </c>
    </row>
    <row r="10666" spans="1:12" x14ac:dyDescent="0.3">
      <c r="A10666" s="4" t="s">
        <v>3979</v>
      </c>
      <c r="B10666" s="1" t="s">
        <v>55</v>
      </c>
      <c r="C10666" s="1" t="s">
        <v>2943</v>
      </c>
      <c r="D10666" s="1" t="s">
        <v>8365</v>
      </c>
      <c r="E10666" s="1"/>
      <c r="F10666" s="1">
        <v>3</v>
      </c>
      <c r="G10666" s="1"/>
      <c r="H10666" s="1"/>
      <c r="I10666" s="1">
        <v>3</v>
      </c>
      <c r="J10666" t="str">
        <f>IFERROR(VLOOKUP(A10666,'[1]SAPUI5 Export'!$C$2:$D$283,2,0),"NEW")</f>
        <v>RP393558</v>
      </c>
      <c r="K10666" t="str">
        <f>IF(COUNTIF($A$74:A10664,A10664)=1,A10664,"")</f>
        <v/>
      </c>
      <c r="L10666" s="1">
        <f ca="1">VLOOKUP(Table1[[#This Row],[Column10]],'[1]SAPUI5 Export'!$D$2:$I$283,6,0)</f>
        <v>9830388660</v>
      </c>
    </row>
    <row r="10667" spans="1:12" x14ac:dyDescent="0.3">
      <c r="A10667" s="4" t="s">
        <v>3979</v>
      </c>
      <c r="B10667" s="1" t="s">
        <v>55</v>
      </c>
      <c r="C10667" s="1" t="s">
        <v>261</v>
      </c>
      <c r="D10667" s="1" t="s">
        <v>6151</v>
      </c>
      <c r="E10667" s="1">
        <v>10</v>
      </c>
      <c r="F10667" s="1">
        <v>13</v>
      </c>
      <c r="G10667" s="1"/>
      <c r="H10667" s="1">
        <v>1</v>
      </c>
      <c r="I10667" s="1">
        <v>24</v>
      </c>
      <c r="J10667" t="str">
        <f>IFERROR(VLOOKUP(A10667,'[1]SAPUI5 Export'!$C$2:$D$283,2,0),"NEW")</f>
        <v>RP393558</v>
      </c>
      <c r="K10667" t="str">
        <f>IF(COUNTIF($A$74:A10665,A10665)=1,A10665,"")</f>
        <v/>
      </c>
      <c r="L10667" s="1">
        <f ca="1">VLOOKUP(Table1[[#This Row],[Column10]],'[1]SAPUI5 Export'!$D$2:$I$283,6,0)</f>
        <v>9830388660</v>
      </c>
    </row>
    <row r="10668" spans="1:12" x14ac:dyDescent="0.3">
      <c r="A10668" s="4" t="s">
        <v>3979</v>
      </c>
      <c r="B10668" s="1" t="s">
        <v>55</v>
      </c>
      <c r="C10668" s="1" t="s">
        <v>3987</v>
      </c>
      <c r="D10668" s="1" t="s">
        <v>9139</v>
      </c>
      <c r="E10668" s="1">
        <v>20</v>
      </c>
      <c r="F10668" s="1"/>
      <c r="G10668" s="1"/>
      <c r="H10668" s="1"/>
      <c r="I10668" s="1">
        <v>20</v>
      </c>
      <c r="J10668" t="str">
        <f>IFERROR(VLOOKUP(A10668,'[1]SAPUI5 Export'!$C$2:$D$283,2,0),"NEW")</f>
        <v>RP393558</v>
      </c>
      <c r="K10668" t="str">
        <f>IF(COUNTIF($A$74:A10666,A10666)=1,A10666,"")</f>
        <v/>
      </c>
      <c r="L10668" s="1">
        <f ca="1">VLOOKUP(Table1[[#This Row],[Column10]],'[1]SAPUI5 Export'!$D$2:$I$283,6,0)</f>
        <v>9830388660</v>
      </c>
    </row>
    <row r="10669" spans="1:12" x14ac:dyDescent="0.3">
      <c r="A10669" s="4" t="s">
        <v>3979</v>
      </c>
      <c r="B10669" s="1" t="s">
        <v>55</v>
      </c>
      <c r="C10669" s="1" t="s">
        <v>3988</v>
      </c>
      <c r="D10669" s="1" t="s">
        <v>9140</v>
      </c>
      <c r="E10669" s="1"/>
      <c r="F10669" s="1">
        <v>2</v>
      </c>
      <c r="G10669" s="1"/>
      <c r="H10669" s="1"/>
      <c r="I10669" s="1">
        <v>2</v>
      </c>
      <c r="J10669" t="str">
        <f>IFERROR(VLOOKUP(A10669,'[1]SAPUI5 Export'!$C$2:$D$283,2,0),"NEW")</f>
        <v>RP393558</v>
      </c>
      <c r="K10669" t="str">
        <f>IF(COUNTIF($A$74:A10667,A10667)=1,A10667,"")</f>
        <v/>
      </c>
      <c r="L10669" s="1">
        <f ca="1">VLOOKUP(Table1[[#This Row],[Column10]],'[1]SAPUI5 Export'!$D$2:$I$283,6,0)</f>
        <v>9830388660</v>
      </c>
    </row>
    <row r="10670" spans="1:12" x14ac:dyDescent="0.3">
      <c r="A10670" s="4" t="s">
        <v>3979</v>
      </c>
      <c r="B10670" s="1" t="s">
        <v>55</v>
      </c>
      <c r="C10670" s="1" t="s">
        <v>3989</v>
      </c>
      <c r="D10670" s="1" t="s">
        <v>9141</v>
      </c>
      <c r="E10670" s="1"/>
      <c r="F10670" s="1">
        <v>2</v>
      </c>
      <c r="G10670" s="1"/>
      <c r="H10670" s="1"/>
      <c r="I10670" s="1">
        <v>2</v>
      </c>
      <c r="J10670" t="str">
        <f>IFERROR(VLOOKUP(A10670,'[1]SAPUI5 Export'!$C$2:$D$283,2,0),"NEW")</f>
        <v>RP393558</v>
      </c>
      <c r="K10670" t="str">
        <f>IF(COUNTIF($A$74:A10668,A10668)=1,A10668,"")</f>
        <v/>
      </c>
      <c r="L10670" s="1">
        <f ca="1">VLOOKUP(Table1[[#This Row],[Column10]],'[1]SAPUI5 Export'!$D$2:$I$283,6,0)</f>
        <v>9830388660</v>
      </c>
    </row>
    <row r="10671" spans="1:12" x14ac:dyDescent="0.3">
      <c r="A10671" s="4" t="s">
        <v>3979</v>
      </c>
      <c r="B10671" s="1" t="s">
        <v>55</v>
      </c>
      <c r="C10671" s="1" t="s">
        <v>3990</v>
      </c>
      <c r="D10671" s="1" t="s">
        <v>9142</v>
      </c>
      <c r="E10671" s="1"/>
      <c r="F10671" s="1"/>
      <c r="G10671" s="1"/>
      <c r="H10671" s="1">
        <v>50</v>
      </c>
      <c r="I10671" s="1">
        <v>50</v>
      </c>
      <c r="J10671" t="str">
        <f>IFERROR(VLOOKUP(A10671,'[1]SAPUI5 Export'!$C$2:$D$283,2,0),"NEW")</f>
        <v>RP393558</v>
      </c>
      <c r="K10671" t="str">
        <f>IF(COUNTIF($A$74:A10669,A10669)=1,A10669,"")</f>
        <v/>
      </c>
      <c r="L10671" s="1">
        <f ca="1">VLOOKUP(Table1[[#This Row],[Column10]],'[1]SAPUI5 Export'!$D$2:$I$283,6,0)</f>
        <v>9830388660</v>
      </c>
    </row>
    <row r="10672" spans="1:12" x14ac:dyDescent="0.3">
      <c r="A10672" s="4" t="s">
        <v>3979</v>
      </c>
      <c r="B10672" s="1" t="s">
        <v>55</v>
      </c>
      <c r="C10672" s="1" t="s">
        <v>2100</v>
      </c>
      <c r="D10672" s="1" t="s">
        <v>7713</v>
      </c>
      <c r="E10672" s="1"/>
      <c r="F10672" s="1">
        <v>3</v>
      </c>
      <c r="G10672" s="1"/>
      <c r="H10672" s="1"/>
      <c r="I10672" s="1">
        <v>3</v>
      </c>
      <c r="J10672" t="str">
        <f>IFERROR(VLOOKUP(A10672,'[1]SAPUI5 Export'!$C$2:$D$283,2,0),"NEW")</f>
        <v>RP393558</v>
      </c>
      <c r="K10672" t="str">
        <f>IF(COUNTIF($A$74:A10670,A10670)=1,A10670,"")</f>
        <v/>
      </c>
      <c r="L10672" s="1">
        <f ca="1">VLOOKUP(Table1[[#This Row],[Column10]],'[1]SAPUI5 Export'!$D$2:$I$283,6,0)</f>
        <v>9830388660</v>
      </c>
    </row>
    <row r="10673" spans="1:12" x14ac:dyDescent="0.3">
      <c r="A10673" s="4" t="s">
        <v>3979</v>
      </c>
      <c r="B10673" s="1" t="s">
        <v>55</v>
      </c>
      <c r="C10673" s="1" t="s">
        <v>3991</v>
      </c>
      <c r="D10673" s="1" t="s">
        <v>9143</v>
      </c>
      <c r="E10673" s="1">
        <v>20</v>
      </c>
      <c r="F10673" s="1"/>
      <c r="G10673" s="1"/>
      <c r="H10673" s="1"/>
      <c r="I10673" s="1">
        <v>20</v>
      </c>
      <c r="J10673" t="str">
        <f>IFERROR(VLOOKUP(A10673,'[1]SAPUI5 Export'!$C$2:$D$283,2,0),"NEW")</f>
        <v>RP393558</v>
      </c>
      <c r="K10673" t="str">
        <f>IF(COUNTIF($A$74:A10671,A10671)=1,A10671,"")</f>
        <v/>
      </c>
      <c r="L10673" s="1">
        <f ca="1">VLOOKUP(Table1[[#This Row],[Column10]],'[1]SAPUI5 Export'!$D$2:$I$283,6,0)</f>
        <v>9830388660</v>
      </c>
    </row>
    <row r="10674" spans="1:12" x14ac:dyDescent="0.3">
      <c r="A10674" s="4" t="s">
        <v>3979</v>
      </c>
      <c r="B10674" s="1" t="s">
        <v>55</v>
      </c>
      <c r="C10674" s="1" t="s">
        <v>801</v>
      </c>
      <c r="D10674" s="1" t="s">
        <v>6637</v>
      </c>
      <c r="E10674" s="1">
        <v>1</v>
      </c>
      <c r="F10674" s="1">
        <v>13</v>
      </c>
      <c r="G10674" s="1"/>
      <c r="H10674" s="1"/>
      <c r="I10674" s="1">
        <v>14</v>
      </c>
      <c r="J10674" t="str">
        <f>IFERROR(VLOOKUP(A10674,'[1]SAPUI5 Export'!$C$2:$D$283,2,0),"NEW")</f>
        <v>RP393558</v>
      </c>
      <c r="K10674" t="str">
        <f>IF(COUNTIF($A$74:A10672,A10672)=1,A10672,"")</f>
        <v/>
      </c>
      <c r="L10674" s="1">
        <f ca="1">VLOOKUP(Table1[[#This Row],[Column10]],'[1]SAPUI5 Export'!$D$2:$I$283,6,0)</f>
        <v>9830388660</v>
      </c>
    </row>
    <row r="10675" spans="1:12" x14ac:dyDescent="0.3">
      <c r="A10675" s="4" t="s">
        <v>3979</v>
      </c>
      <c r="B10675" s="1" t="s">
        <v>55</v>
      </c>
      <c r="C10675" s="1" t="s">
        <v>263</v>
      </c>
      <c r="D10675" s="1" t="s">
        <v>6153</v>
      </c>
      <c r="E10675" s="1">
        <v>1</v>
      </c>
      <c r="F10675" s="1"/>
      <c r="G10675" s="1"/>
      <c r="H10675" s="1">
        <v>1</v>
      </c>
      <c r="I10675" s="1">
        <v>2</v>
      </c>
      <c r="J10675" t="str">
        <f>IFERROR(VLOOKUP(A10675,'[1]SAPUI5 Export'!$C$2:$D$283,2,0),"NEW")</f>
        <v>RP393558</v>
      </c>
      <c r="K10675" t="str">
        <f>IF(COUNTIF($A$74:A10673,A10673)=1,A10673,"")</f>
        <v/>
      </c>
      <c r="L10675" s="1">
        <f ca="1">VLOOKUP(Table1[[#This Row],[Column10]],'[1]SAPUI5 Export'!$D$2:$I$283,6,0)</f>
        <v>9830388660</v>
      </c>
    </row>
    <row r="10676" spans="1:12" x14ac:dyDescent="0.3">
      <c r="A10676" s="4" t="s">
        <v>3979</v>
      </c>
      <c r="B10676" s="1" t="s">
        <v>55</v>
      </c>
      <c r="C10676" s="1" t="s">
        <v>111</v>
      </c>
      <c r="D10676" s="1" t="s">
        <v>6016</v>
      </c>
      <c r="E10676" s="1"/>
      <c r="F10676" s="1">
        <v>125</v>
      </c>
      <c r="G10676" s="1"/>
      <c r="H10676" s="1"/>
      <c r="I10676" s="1">
        <v>125</v>
      </c>
      <c r="J10676" t="str">
        <f>IFERROR(VLOOKUP(A10676,'[1]SAPUI5 Export'!$C$2:$D$283,2,0),"NEW")</f>
        <v>RP393558</v>
      </c>
      <c r="K10676" t="str">
        <f>IF(COUNTIF($A$74:A10674,A10674)=1,A10674,"")</f>
        <v/>
      </c>
      <c r="L10676" s="1">
        <f ca="1">VLOOKUP(Table1[[#This Row],[Column10]],'[1]SAPUI5 Export'!$D$2:$I$283,6,0)</f>
        <v>9830388660</v>
      </c>
    </row>
    <row r="10677" spans="1:12" x14ac:dyDescent="0.3">
      <c r="A10677" s="4" t="s">
        <v>3979</v>
      </c>
      <c r="B10677" s="1" t="s">
        <v>55</v>
      </c>
      <c r="C10677" s="1" t="s">
        <v>112</v>
      </c>
      <c r="D10677" s="1" t="s">
        <v>6017</v>
      </c>
      <c r="E10677" s="1"/>
      <c r="F10677" s="1"/>
      <c r="G10677" s="1">
        <v>10</v>
      </c>
      <c r="H10677" s="1">
        <v>10</v>
      </c>
      <c r="I10677" s="1">
        <v>20</v>
      </c>
      <c r="J10677" t="str">
        <f>IFERROR(VLOOKUP(A10677,'[1]SAPUI5 Export'!$C$2:$D$283,2,0),"NEW")</f>
        <v>RP393558</v>
      </c>
      <c r="K10677" t="str">
        <f>IF(COUNTIF($A$74:A10675,A10675)=1,A10675,"")</f>
        <v/>
      </c>
      <c r="L10677" s="1">
        <f ca="1">VLOOKUP(Table1[[#This Row],[Column10]],'[1]SAPUI5 Export'!$D$2:$I$283,6,0)</f>
        <v>9830388660</v>
      </c>
    </row>
    <row r="10678" spans="1:12" x14ac:dyDescent="0.3">
      <c r="A10678" s="4" t="s">
        <v>3979</v>
      </c>
      <c r="B10678" s="1" t="s">
        <v>55</v>
      </c>
      <c r="C10678" s="1" t="s">
        <v>264</v>
      </c>
      <c r="D10678" s="1" t="s">
        <v>6154</v>
      </c>
      <c r="E10678" s="1"/>
      <c r="F10678" s="1">
        <v>4</v>
      </c>
      <c r="G10678" s="1"/>
      <c r="H10678" s="1"/>
      <c r="I10678" s="1">
        <v>4</v>
      </c>
      <c r="J10678" t="str">
        <f>IFERROR(VLOOKUP(A10678,'[1]SAPUI5 Export'!$C$2:$D$283,2,0),"NEW")</f>
        <v>RP393558</v>
      </c>
      <c r="K10678" t="str">
        <f>IF(COUNTIF($A$74:A10676,A10676)=1,A10676,"")</f>
        <v/>
      </c>
      <c r="L10678" s="1">
        <f ca="1">VLOOKUP(Table1[[#This Row],[Column10]],'[1]SAPUI5 Export'!$D$2:$I$283,6,0)</f>
        <v>9830388660</v>
      </c>
    </row>
    <row r="10679" spans="1:12" x14ac:dyDescent="0.3">
      <c r="A10679" s="4" t="s">
        <v>3979</v>
      </c>
      <c r="B10679" s="1" t="s">
        <v>55</v>
      </c>
      <c r="C10679" s="1" t="s">
        <v>113</v>
      </c>
      <c r="D10679" s="1" t="s">
        <v>6018</v>
      </c>
      <c r="E10679" s="1"/>
      <c r="F10679" s="1"/>
      <c r="G10679" s="1"/>
      <c r="H10679" s="1">
        <v>5</v>
      </c>
      <c r="I10679" s="1">
        <v>5</v>
      </c>
      <c r="J10679" t="str">
        <f>IFERROR(VLOOKUP(A10679,'[1]SAPUI5 Export'!$C$2:$D$283,2,0),"NEW")</f>
        <v>RP393558</v>
      </c>
      <c r="K10679" t="str">
        <f>IF(COUNTIF($A$74:A10677,A10677)=1,A10677,"")</f>
        <v/>
      </c>
      <c r="L10679" s="1">
        <f ca="1">VLOOKUP(Table1[[#This Row],[Column10]],'[1]SAPUI5 Export'!$D$2:$I$283,6,0)</f>
        <v>9830388660</v>
      </c>
    </row>
    <row r="10680" spans="1:12" x14ac:dyDescent="0.3">
      <c r="A10680" s="4" t="s">
        <v>3979</v>
      </c>
      <c r="B10680" s="1" t="s">
        <v>55</v>
      </c>
      <c r="C10680" s="1" t="s">
        <v>1161</v>
      </c>
      <c r="D10680" s="1" t="s">
        <v>6945</v>
      </c>
      <c r="E10680" s="1"/>
      <c r="F10680" s="1">
        <v>8</v>
      </c>
      <c r="G10680" s="1"/>
      <c r="H10680" s="1">
        <v>160</v>
      </c>
      <c r="I10680" s="1">
        <v>168</v>
      </c>
      <c r="J10680" t="str">
        <f>IFERROR(VLOOKUP(A10680,'[1]SAPUI5 Export'!$C$2:$D$283,2,0),"NEW")</f>
        <v>RP393558</v>
      </c>
      <c r="K10680" t="str">
        <f>IF(COUNTIF($A$74:A10678,A10678)=1,A10678,"")</f>
        <v/>
      </c>
      <c r="L10680" s="1">
        <f ca="1">VLOOKUP(Table1[[#This Row],[Column10]],'[1]SAPUI5 Export'!$D$2:$I$283,6,0)</f>
        <v>9830388660</v>
      </c>
    </row>
    <row r="10681" spans="1:12" x14ac:dyDescent="0.3">
      <c r="A10681" s="4" t="s">
        <v>3979</v>
      </c>
      <c r="B10681" s="1" t="s">
        <v>55</v>
      </c>
      <c r="C10681" s="1" t="s">
        <v>265</v>
      </c>
      <c r="D10681" s="1" t="s">
        <v>6155</v>
      </c>
      <c r="E10681" s="1"/>
      <c r="F10681" s="1"/>
      <c r="G10681" s="1">
        <v>10</v>
      </c>
      <c r="H10681" s="1">
        <v>30</v>
      </c>
      <c r="I10681" s="1">
        <v>40</v>
      </c>
      <c r="J10681" t="str">
        <f>IFERROR(VLOOKUP(A10681,'[1]SAPUI5 Export'!$C$2:$D$283,2,0),"NEW")</f>
        <v>RP393558</v>
      </c>
      <c r="K10681" t="str">
        <f>IF(COUNTIF($A$74:A10679,A10679)=1,A10679,"")</f>
        <v/>
      </c>
      <c r="L10681" s="1">
        <f ca="1">VLOOKUP(Table1[[#This Row],[Column10]],'[1]SAPUI5 Export'!$D$2:$I$283,6,0)</f>
        <v>9830388660</v>
      </c>
    </row>
    <row r="10682" spans="1:12" x14ac:dyDescent="0.3">
      <c r="A10682" s="4" t="s">
        <v>3979</v>
      </c>
      <c r="B10682" s="1" t="s">
        <v>55</v>
      </c>
      <c r="C10682" s="1" t="s">
        <v>266</v>
      </c>
      <c r="D10682" s="1" t="s">
        <v>6156</v>
      </c>
      <c r="E10682" s="1"/>
      <c r="F10682" s="1"/>
      <c r="G10682" s="1"/>
      <c r="H10682" s="1">
        <v>4</v>
      </c>
      <c r="I10682" s="1">
        <v>4</v>
      </c>
      <c r="J10682" t="str">
        <f>IFERROR(VLOOKUP(A10682,'[1]SAPUI5 Export'!$C$2:$D$283,2,0),"NEW")</f>
        <v>RP393558</v>
      </c>
      <c r="K10682" t="str">
        <f>IF(COUNTIF($A$74:A10680,A10680)=1,A10680,"")</f>
        <v/>
      </c>
      <c r="L10682" s="1">
        <f ca="1">VLOOKUP(Table1[[#This Row],[Column10]],'[1]SAPUI5 Export'!$D$2:$I$283,6,0)</f>
        <v>9830388660</v>
      </c>
    </row>
    <row r="10683" spans="1:12" x14ac:dyDescent="0.3">
      <c r="A10683" s="4" t="s">
        <v>3979</v>
      </c>
      <c r="B10683" s="1" t="s">
        <v>55</v>
      </c>
      <c r="C10683" s="1" t="s">
        <v>116</v>
      </c>
      <c r="D10683" s="1" t="s">
        <v>6021</v>
      </c>
      <c r="E10683" s="1">
        <v>2</v>
      </c>
      <c r="F10683" s="1">
        <v>4</v>
      </c>
      <c r="G10683" s="1"/>
      <c r="H10683" s="1"/>
      <c r="I10683" s="1">
        <v>6</v>
      </c>
      <c r="J10683" t="str">
        <f>IFERROR(VLOOKUP(A10683,'[1]SAPUI5 Export'!$C$2:$D$283,2,0),"NEW")</f>
        <v>RP393558</v>
      </c>
      <c r="K10683" t="str">
        <f>IF(COUNTIF($A$74:A10681,A10681)=1,A10681,"")</f>
        <v/>
      </c>
      <c r="L10683" s="1">
        <f ca="1">VLOOKUP(Table1[[#This Row],[Column10]],'[1]SAPUI5 Export'!$D$2:$I$283,6,0)</f>
        <v>9830388660</v>
      </c>
    </row>
    <row r="10684" spans="1:12" x14ac:dyDescent="0.3">
      <c r="A10684" s="4" t="s">
        <v>3979</v>
      </c>
      <c r="B10684" s="1" t="s">
        <v>55</v>
      </c>
      <c r="C10684" s="1" t="s">
        <v>268</v>
      </c>
      <c r="D10684" s="1" t="s">
        <v>6157</v>
      </c>
      <c r="E10684" s="1"/>
      <c r="F10684" s="1">
        <v>3</v>
      </c>
      <c r="G10684" s="1"/>
      <c r="H10684" s="1"/>
      <c r="I10684" s="1">
        <v>3</v>
      </c>
      <c r="J10684" t="str">
        <f>IFERROR(VLOOKUP(A10684,'[1]SAPUI5 Export'!$C$2:$D$283,2,0),"NEW")</f>
        <v>RP393558</v>
      </c>
      <c r="K10684" t="str">
        <f>IF(COUNTIF($A$74:A10682,A10682)=1,A10682,"")</f>
        <v/>
      </c>
      <c r="L10684" s="1">
        <f ca="1">VLOOKUP(Table1[[#This Row],[Column10]],'[1]SAPUI5 Export'!$D$2:$I$283,6,0)</f>
        <v>9830388660</v>
      </c>
    </row>
    <row r="10685" spans="1:12" x14ac:dyDescent="0.3">
      <c r="A10685" s="4" t="s">
        <v>3979</v>
      </c>
      <c r="B10685" s="1" t="s">
        <v>55</v>
      </c>
      <c r="C10685" s="1" t="s">
        <v>3992</v>
      </c>
      <c r="D10685" s="1" t="s">
        <v>9144</v>
      </c>
      <c r="E10685" s="1"/>
      <c r="F10685" s="1">
        <v>4</v>
      </c>
      <c r="G10685" s="1"/>
      <c r="H10685" s="1"/>
      <c r="I10685" s="1">
        <v>4</v>
      </c>
      <c r="J10685" t="str">
        <f>IFERROR(VLOOKUP(A10685,'[1]SAPUI5 Export'!$C$2:$D$283,2,0),"NEW")</f>
        <v>RP393558</v>
      </c>
      <c r="K10685" t="str">
        <f>IF(COUNTIF($A$74:A10683,A10683)=1,A10683,"")</f>
        <v/>
      </c>
      <c r="L10685" s="1">
        <f ca="1">VLOOKUP(Table1[[#This Row],[Column10]],'[1]SAPUI5 Export'!$D$2:$I$283,6,0)</f>
        <v>9830388660</v>
      </c>
    </row>
    <row r="10686" spans="1:12" x14ac:dyDescent="0.3">
      <c r="A10686" s="4" t="s">
        <v>3979</v>
      </c>
      <c r="B10686" s="1" t="s">
        <v>55</v>
      </c>
      <c r="C10686" s="1" t="s">
        <v>3993</v>
      </c>
      <c r="D10686" s="1" t="s">
        <v>9145</v>
      </c>
      <c r="E10686" s="1"/>
      <c r="F10686" s="1"/>
      <c r="G10686" s="1"/>
      <c r="H10686" s="1">
        <v>100</v>
      </c>
      <c r="I10686" s="1">
        <v>100</v>
      </c>
      <c r="J10686" t="str">
        <f>IFERROR(VLOOKUP(A10686,'[1]SAPUI5 Export'!$C$2:$D$283,2,0),"NEW")</f>
        <v>RP393558</v>
      </c>
      <c r="K10686" t="str">
        <f>IF(COUNTIF($A$74:A10684,A10684)=1,A10684,"")</f>
        <v/>
      </c>
      <c r="L10686" s="1">
        <f ca="1">VLOOKUP(Table1[[#This Row],[Column10]],'[1]SAPUI5 Export'!$D$2:$I$283,6,0)</f>
        <v>9830388660</v>
      </c>
    </row>
    <row r="10687" spans="1:12" x14ac:dyDescent="0.3">
      <c r="A10687" s="4" t="s">
        <v>3979</v>
      </c>
      <c r="B10687" s="1" t="s">
        <v>55</v>
      </c>
      <c r="C10687" s="1" t="s">
        <v>269</v>
      </c>
      <c r="D10687" s="1" t="s">
        <v>6158</v>
      </c>
      <c r="E10687" s="1"/>
      <c r="F10687" s="1"/>
      <c r="G10687" s="1"/>
      <c r="H10687" s="1">
        <v>40</v>
      </c>
      <c r="I10687" s="1">
        <v>40</v>
      </c>
      <c r="J10687" t="str">
        <f>IFERROR(VLOOKUP(A10687,'[1]SAPUI5 Export'!$C$2:$D$283,2,0),"NEW")</f>
        <v>RP393558</v>
      </c>
      <c r="K10687" t="str">
        <f>IF(COUNTIF($A$74:A10685,A10685)=1,A10685,"")</f>
        <v/>
      </c>
      <c r="L10687" s="1">
        <f ca="1">VLOOKUP(Table1[[#This Row],[Column10]],'[1]SAPUI5 Export'!$D$2:$I$283,6,0)</f>
        <v>9830388660</v>
      </c>
    </row>
    <row r="10688" spans="1:12" x14ac:dyDescent="0.3">
      <c r="A10688" s="4" t="s">
        <v>3979</v>
      </c>
      <c r="B10688" s="1" t="s">
        <v>55</v>
      </c>
      <c r="C10688" s="1" t="s">
        <v>2101</v>
      </c>
      <c r="D10688" s="1" t="s">
        <v>7714</v>
      </c>
      <c r="E10688" s="1">
        <v>3</v>
      </c>
      <c r="F10688" s="1"/>
      <c r="G10688" s="1"/>
      <c r="H10688" s="1">
        <v>30</v>
      </c>
      <c r="I10688" s="1">
        <v>33</v>
      </c>
      <c r="J10688" t="str">
        <f>IFERROR(VLOOKUP(A10688,'[1]SAPUI5 Export'!$C$2:$D$283,2,0),"NEW")</f>
        <v>RP393558</v>
      </c>
      <c r="K10688" t="str">
        <f>IF(COUNTIF($A$74:A10686,A10686)=1,A10686,"")</f>
        <v/>
      </c>
      <c r="L10688" s="1">
        <f ca="1">VLOOKUP(Table1[[#This Row],[Column10]],'[1]SAPUI5 Export'!$D$2:$I$283,6,0)</f>
        <v>9830388660</v>
      </c>
    </row>
    <row r="10689" spans="1:12" x14ac:dyDescent="0.3">
      <c r="A10689" s="4" t="s">
        <v>3979</v>
      </c>
      <c r="B10689" s="1" t="s">
        <v>55</v>
      </c>
      <c r="C10689" s="1" t="s">
        <v>1165</v>
      </c>
      <c r="D10689" s="1" t="s">
        <v>6948</v>
      </c>
      <c r="E10689" s="1">
        <v>55</v>
      </c>
      <c r="F10689" s="1"/>
      <c r="G10689" s="1">
        <v>20</v>
      </c>
      <c r="H10689" s="1">
        <v>100</v>
      </c>
      <c r="I10689" s="1">
        <v>175</v>
      </c>
      <c r="J10689" t="str">
        <f>IFERROR(VLOOKUP(A10689,'[1]SAPUI5 Export'!$C$2:$D$283,2,0),"NEW")</f>
        <v>RP393558</v>
      </c>
      <c r="K10689" t="str">
        <f>IF(COUNTIF($A$74:A10687,A10687)=1,A10687,"")</f>
        <v/>
      </c>
      <c r="L10689" s="1">
        <f ca="1">VLOOKUP(Table1[[#This Row],[Column10]],'[1]SAPUI5 Export'!$D$2:$I$283,6,0)</f>
        <v>9830388660</v>
      </c>
    </row>
    <row r="10690" spans="1:12" x14ac:dyDescent="0.3">
      <c r="A10690" s="4" t="s">
        <v>3979</v>
      </c>
      <c r="B10690" s="1" t="s">
        <v>55</v>
      </c>
      <c r="C10690" s="1" t="s">
        <v>3994</v>
      </c>
      <c r="D10690" s="1" t="s">
        <v>9146</v>
      </c>
      <c r="E10690" s="1">
        <v>210</v>
      </c>
      <c r="F10690" s="1"/>
      <c r="G10690" s="1"/>
      <c r="H10690" s="1"/>
      <c r="I10690" s="1">
        <v>210</v>
      </c>
      <c r="J10690" t="str">
        <f>IFERROR(VLOOKUP(A10690,'[1]SAPUI5 Export'!$C$2:$D$283,2,0),"NEW")</f>
        <v>RP393558</v>
      </c>
      <c r="K10690" t="str">
        <f>IF(COUNTIF($A$74:A10688,A10688)=1,A10688,"")</f>
        <v/>
      </c>
      <c r="L10690" s="1">
        <f ca="1">VLOOKUP(Table1[[#This Row],[Column10]],'[1]SAPUI5 Export'!$D$2:$I$283,6,0)</f>
        <v>9830388660</v>
      </c>
    </row>
    <row r="10691" spans="1:12" x14ac:dyDescent="0.3">
      <c r="A10691" s="4" t="s">
        <v>3979</v>
      </c>
      <c r="B10691" s="1" t="s">
        <v>55</v>
      </c>
      <c r="C10691" s="1" t="s">
        <v>2372</v>
      </c>
      <c r="D10691" s="1" t="s">
        <v>7917</v>
      </c>
      <c r="E10691" s="1">
        <v>100</v>
      </c>
      <c r="F10691" s="1"/>
      <c r="G10691" s="1"/>
      <c r="H10691" s="1"/>
      <c r="I10691" s="1">
        <v>100</v>
      </c>
      <c r="J10691" t="str">
        <f>IFERROR(VLOOKUP(A10691,'[1]SAPUI5 Export'!$C$2:$D$283,2,0),"NEW")</f>
        <v>RP393558</v>
      </c>
      <c r="K10691" t="str">
        <f>IF(COUNTIF($A$74:A10689,A10689)=1,A10689,"")</f>
        <v/>
      </c>
      <c r="L10691" s="1">
        <f ca="1">VLOOKUP(Table1[[#This Row],[Column10]],'[1]SAPUI5 Export'!$D$2:$I$283,6,0)</f>
        <v>9830388660</v>
      </c>
    </row>
    <row r="10692" spans="1:12" x14ac:dyDescent="0.3">
      <c r="A10692" s="4" t="s">
        <v>3979</v>
      </c>
      <c r="B10692" s="1" t="s">
        <v>55</v>
      </c>
      <c r="C10692" s="1" t="s">
        <v>3995</v>
      </c>
      <c r="D10692" s="1" t="s">
        <v>9147</v>
      </c>
      <c r="E10692" s="1"/>
      <c r="F10692" s="1"/>
      <c r="G10692" s="1"/>
      <c r="H10692" s="1">
        <v>10</v>
      </c>
      <c r="I10692" s="1">
        <v>10</v>
      </c>
      <c r="J10692" t="str">
        <f>IFERROR(VLOOKUP(A10692,'[1]SAPUI5 Export'!$C$2:$D$283,2,0),"NEW")</f>
        <v>RP393558</v>
      </c>
      <c r="K10692" t="str">
        <f>IF(COUNTIF($A$74:A10690,A10690)=1,A10690,"")</f>
        <v/>
      </c>
      <c r="L10692" s="1">
        <f ca="1">VLOOKUP(Table1[[#This Row],[Column10]],'[1]SAPUI5 Export'!$D$2:$I$283,6,0)</f>
        <v>9830388660</v>
      </c>
    </row>
    <row r="10693" spans="1:12" x14ac:dyDescent="0.3">
      <c r="A10693" s="4" t="s">
        <v>3979</v>
      </c>
      <c r="B10693" s="1" t="s">
        <v>55</v>
      </c>
      <c r="C10693" s="1" t="s">
        <v>3996</v>
      </c>
      <c r="D10693" s="1" t="s">
        <v>9148</v>
      </c>
      <c r="E10693" s="1">
        <v>5</v>
      </c>
      <c r="F10693" s="1"/>
      <c r="G10693" s="1"/>
      <c r="H10693" s="1"/>
      <c r="I10693" s="1">
        <v>5</v>
      </c>
      <c r="J10693" t="str">
        <f>IFERROR(VLOOKUP(A10693,'[1]SAPUI5 Export'!$C$2:$D$283,2,0),"NEW")</f>
        <v>RP393558</v>
      </c>
      <c r="K10693" t="str">
        <f>IF(COUNTIF($A$74:A10691,A10691)=1,A10691,"")</f>
        <v/>
      </c>
      <c r="L10693" s="1">
        <f ca="1">VLOOKUP(Table1[[#This Row],[Column10]],'[1]SAPUI5 Export'!$D$2:$I$283,6,0)</f>
        <v>9830388660</v>
      </c>
    </row>
    <row r="10694" spans="1:12" x14ac:dyDescent="0.3">
      <c r="A10694" s="4" t="s">
        <v>3979</v>
      </c>
      <c r="B10694" s="1" t="s">
        <v>55</v>
      </c>
      <c r="C10694" s="1" t="s">
        <v>11</v>
      </c>
      <c r="D10694" s="1" t="s">
        <v>5930</v>
      </c>
      <c r="E10694" s="1">
        <v>6</v>
      </c>
      <c r="F10694" s="1">
        <v>4</v>
      </c>
      <c r="G10694" s="1">
        <v>4</v>
      </c>
      <c r="H10694" s="1">
        <v>16</v>
      </c>
      <c r="I10694" s="1">
        <v>30</v>
      </c>
      <c r="J10694" t="str">
        <f>IFERROR(VLOOKUP(A10694,'[1]SAPUI5 Export'!$C$2:$D$283,2,0),"NEW")</f>
        <v>RP393558</v>
      </c>
      <c r="K10694" t="str">
        <f>IF(COUNTIF($A$74:A10692,A10692)=1,A10692,"")</f>
        <v/>
      </c>
      <c r="L10694" s="1">
        <f ca="1">VLOOKUP(Table1[[#This Row],[Column10]],'[1]SAPUI5 Export'!$D$2:$I$283,6,0)</f>
        <v>9830388660</v>
      </c>
    </row>
    <row r="10695" spans="1:12" x14ac:dyDescent="0.3">
      <c r="A10695" s="4" t="s">
        <v>3979</v>
      </c>
      <c r="B10695" s="1" t="s">
        <v>55</v>
      </c>
      <c r="C10695" s="1" t="s">
        <v>3417</v>
      </c>
      <c r="D10695" s="1" t="s">
        <v>7825</v>
      </c>
      <c r="E10695" s="1"/>
      <c r="F10695" s="1"/>
      <c r="G10695" s="1">
        <v>1</v>
      </c>
      <c r="H10695" s="1">
        <v>1</v>
      </c>
      <c r="I10695" s="1">
        <v>2</v>
      </c>
      <c r="J10695" t="str">
        <f>IFERROR(VLOOKUP(A10695,'[1]SAPUI5 Export'!$C$2:$D$283,2,0),"NEW")</f>
        <v>RP393558</v>
      </c>
      <c r="K10695" t="str">
        <f>IF(COUNTIF($A$74:A10693,A10693)=1,A10693,"")</f>
        <v/>
      </c>
      <c r="L10695" s="1">
        <f ca="1">VLOOKUP(Table1[[#This Row],[Column10]],'[1]SAPUI5 Export'!$D$2:$I$283,6,0)</f>
        <v>9830388660</v>
      </c>
    </row>
    <row r="10696" spans="1:12" x14ac:dyDescent="0.3">
      <c r="A10696" s="4" t="s">
        <v>3979</v>
      </c>
      <c r="B10696" s="1" t="s">
        <v>55</v>
      </c>
      <c r="C10696" s="1" t="s">
        <v>3997</v>
      </c>
      <c r="D10696" s="1" t="s">
        <v>9149</v>
      </c>
      <c r="E10696" s="1"/>
      <c r="F10696" s="1"/>
      <c r="G10696" s="1">
        <v>10</v>
      </c>
      <c r="H10696" s="1"/>
      <c r="I10696" s="1">
        <v>10</v>
      </c>
      <c r="J10696" t="str">
        <f>IFERROR(VLOOKUP(A10696,'[1]SAPUI5 Export'!$C$2:$D$283,2,0),"NEW")</f>
        <v>RP393558</v>
      </c>
      <c r="K10696" t="str">
        <f>IF(COUNTIF($A$74:A10694,A10694)=1,A10694,"")</f>
        <v/>
      </c>
      <c r="L10696" s="1">
        <f ca="1">VLOOKUP(Table1[[#This Row],[Column10]],'[1]SAPUI5 Export'!$D$2:$I$283,6,0)</f>
        <v>9830388660</v>
      </c>
    </row>
    <row r="10697" spans="1:12" x14ac:dyDescent="0.3">
      <c r="A10697" s="4" t="s">
        <v>3979</v>
      </c>
      <c r="B10697" s="1" t="s">
        <v>55</v>
      </c>
      <c r="C10697" s="1" t="s">
        <v>2374</v>
      </c>
      <c r="D10697" s="1" t="s">
        <v>7919</v>
      </c>
      <c r="E10697" s="1">
        <v>4</v>
      </c>
      <c r="F10697" s="1"/>
      <c r="G10697" s="1"/>
      <c r="H10697" s="1"/>
      <c r="I10697" s="1">
        <v>4</v>
      </c>
      <c r="J10697" t="str">
        <f>IFERROR(VLOOKUP(A10697,'[1]SAPUI5 Export'!$C$2:$D$283,2,0),"NEW")</f>
        <v>RP393558</v>
      </c>
      <c r="K10697" t="str">
        <f>IF(COUNTIF($A$74:A10695,A10695)=1,A10695,"")</f>
        <v/>
      </c>
      <c r="L10697" s="1">
        <f ca="1">VLOOKUP(Table1[[#This Row],[Column10]],'[1]SAPUI5 Export'!$D$2:$I$283,6,0)</f>
        <v>9830388660</v>
      </c>
    </row>
    <row r="10698" spans="1:12" x14ac:dyDescent="0.3">
      <c r="A10698" s="4" t="s">
        <v>3979</v>
      </c>
      <c r="B10698" s="1" t="s">
        <v>55</v>
      </c>
      <c r="C10698" s="1" t="s">
        <v>3998</v>
      </c>
      <c r="D10698" s="1" t="s">
        <v>9150</v>
      </c>
      <c r="E10698" s="1">
        <v>6</v>
      </c>
      <c r="F10698" s="1"/>
      <c r="G10698" s="1"/>
      <c r="H10698" s="1"/>
      <c r="I10698" s="1">
        <v>6</v>
      </c>
      <c r="J10698" t="str">
        <f>IFERROR(VLOOKUP(A10698,'[1]SAPUI5 Export'!$C$2:$D$283,2,0),"NEW")</f>
        <v>RP393558</v>
      </c>
      <c r="K10698" t="str">
        <f>IF(COUNTIF($A$74:A10696,A10696)=1,A10696,"")</f>
        <v/>
      </c>
      <c r="L10698" s="1">
        <f ca="1">VLOOKUP(Table1[[#This Row],[Column10]],'[1]SAPUI5 Export'!$D$2:$I$283,6,0)</f>
        <v>9830388660</v>
      </c>
    </row>
    <row r="10699" spans="1:12" x14ac:dyDescent="0.3">
      <c r="A10699" s="4" t="s">
        <v>3979</v>
      </c>
      <c r="B10699" s="1" t="s">
        <v>55</v>
      </c>
      <c r="C10699" s="1" t="s">
        <v>2956</v>
      </c>
      <c r="D10699" s="1" t="s">
        <v>8370</v>
      </c>
      <c r="E10699" s="1">
        <v>10</v>
      </c>
      <c r="F10699" s="1"/>
      <c r="G10699" s="1"/>
      <c r="H10699" s="1"/>
      <c r="I10699" s="1">
        <v>10</v>
      </c>
      <c r="J10699" t="str">
        <f>IFERROR(VLOOKUP(A10699,'[1]SAPUI5 Export'!$C$2:$D$283,2,0),"NEW")</f>
        <v>RP393558</v>
      </c>
      <c r="K10699" t="str">
        <f>IF(COUNTIF($A$74:A10697,A10697)=1,A10697,"")</f>
        <v/>
      </c>
      <c r="L10699" s="1">
        <f ca="1">VLOOKUP(Table1[[#This Row],[Column10]],'[1]SAPUI5 Export'!$D$2:$I$283,6,0)</f>
        <v>9830388660</v>
      </c>
    </row>
    <row r="10700" spans="1:12" x14ac:dyDescent="0.3">
      <c r="A10700" s="4" t="s">
        <v>3979</v>
      </c>
      <c r="B10700" s="1" t="s">
        <v>55</v>
      </c>
      <c r="C10700" s="1" t="s">
        <v>2957</v>
      </c>
      <c r="D10700" s="1" t="s">
        <v>8371</v>
      </c>
      <c r="E10700" s="1">
        <v>24</v>
      </c>
      <c r="F10700" s="1"/>
      <c r="G10700" s="1"/>
      <c r="H10700" s="1"/>
      <c r="I10700" s="1">
        <v>24</v>
      </c>
      <c r="J10700" t="str">
        <f>IFERROR(VLOOKUP(A10700,'[1]SAPUI5 Export'!$C$2:$D$283,2,0),"NEW")</f>
        <v>RP393558</v>
      </c>
      <c r="K10700" t="str">
        <f>IF(COUNTIF($A$74:A10698,A10698)=1,A10698,"")</f>
        <v/>
      </c>
      <c r="L10700" s="1">
        <f ca="1">VLOOKUP(Table1[[#This Row],[Column10]],'[1]SAPUI5 Export'!$D$2:$I$283,6,0)</f>
        <v>9830388660</v>
      </c>
    </row>
    <row r="10701" spans="1:12" x14ac:dyDescent="0.3">
      <c r="A10701" s="4" t="s">
        <v>3979</v>
      </c>
      <c r="B10701" s="1" t="s">
        <v>55</v>
      </c>
      <c r="C10701" s="1" t="s">
        <v>3999</v>
      </c>
      <c r="D10701" s="1" t="s">
        <v>9151</v>
      </c>
      <c r="E10701" s="1">
        <v>30</v>
      </c>
      <c r="F10701" s="1"/>
      <c r="G10701" s="1"/>
      <c r="H10701" s="1"/>
      <c r="I10701" s="1">
        <v>30</v>
      </c>
      <c r="J10701" t="str">
        <f>IFERROR(VLOOKUP(A10701,'[1]SAPUI5 Export'!$C$2:$D$283,2,0),"NEW")</f>
        <v>RP393558</v>
      </c>
      <c r="K10701" t="str">
        <f>IF(COUNTIF($A$74:A10699,A10699)=1,A10699,"")</f>
        <v/>
      </c>
      <c r="L10701" s="1">
        <f ca="1">VLOOKUP(Table1[[#This Row],[Column10]],'[1]SAPUI5 Export'!$D$2:$I$283,6,0)</f>
        <v>9830388660</v>
      </c>
    </row>
    <row r="10702" spans="1:12" x14ac:dyDescent="0.3">
      <c r="A10702" s="4" t="s">
        <v>3979</v>
      </c>
      <c r="B10702" s="1" t="s">
        <v>55</v>
      </c>
      <c r="C10702" s="1" t="s">
        <v>4000</v>
      </c>
      <c r="D10702" s="1" t="s">
        <v>9152</v>
      </c>
      <c r="E10702" s="1"/>
      <c r="F10702" s="1"/>
      <c r="G10702" s="1"/>
      <c r="H10702" s="1">
        <v>5</v>
      </c>
      <c r="I10702" s="1">
        <v>5</v>
      </c>
      <c r="J10702" t="str">
        <f>IFERROR(VLOOKUP(A10702,'[1]SAPUI5 Export'!$C$2:$D$283,2,0),"NEW")</f>
        <v>RP393558</v>
      </c>
      <c r="K10702" t="str">
        <f>IF(COUNTIF($A$74:A10700,A10700)=1,A10700,"")</f>
        <v/>
      </c>
      <c r="L10702" s="1">
        <f ca="1">VLOOKUP(Table1[[#This Row],[Column10]],'[1]SAPUI5 Export'!$D$2:$I$283,6,0)</f>
        <v>9830388660</v>
      </c>
    </row>
    <row r="10703" spans="1:12" x14ac:dyDescent="0.3">
      <c r="A10703" s="4" t="s">
        <v>3979</v>
      </c>
      <c r="B10703" s="1" t="s">
        <v>55</v>
      </c>
      <c r="C10703" s="1" t="s">
        <v>4001</v>
      </c>
      <c r="D10703" s="1" t="s">
        <v>9153</v>
      </c>
      <c r="E10703" s="1"/>
      <c r="F10703" s="1"/>
      <c r="G10703" s="1">
        <v>10</v>
      </c>
      <c r="H10703" s="1"/>
      <c r="I10703" s="1">
        <v>10</v>
      </c>
      <c r="J10703" t="str">
        <f>IFERROR(VLOOKUP(A10703,'[1]SAPUI5 Export'!$C$2:$D$283,2,0),"NEW")</f>
        <v>RP393558</v>
      </c>
      <c r="K10703" t="str">
        <f>IF(COUNTIF($A$74:A10701,A10701)=1,A10701,"")</f>
        <v/>
      </c>
      <c r="L10703" s="1">
        <f ca="1">VLOOKUP(Table1[[#This Row],[Column10]],'[1]SAPUI5 Export'!$D$2:$I$283,6,0)</f>
        <v>9830388660</v>
      </c>
    </row>
    <row r="10704" spans="1:12" x14ac:dyDescent="0.3">
      <c r="A10704" s="4" t="s">
        <v>3979</v>
      </c>
      <c r="B10704" s="1" t="s">
        <v>55</v>
      </c>
      <c r="C10704" s="1" t="s">
        <v>4002</v>
      </c>
      <c r="D10704" s="1" t="s">
        <v>9154</v>
      </c>
      <c r="E10704" s="1"/>
      <c r="F10704" s="1">
        <v>1</v>
      </c>
      <c r="G10704" s="1"/>
      <c r="H10704" s="1"/>
      <c r="I10704" s="1">
        <v>1</v>
      </c>
      <c r="J10704" t="str">
        <f>IFERROR(VLOOKUP(A10704,'[1]SAPUI5 Export'!$C$2:$D$283,2,0),"NEW")</f>
        <v>RP393558</v>
      </c>
      <c r="K10704" t="str">
        <f>IF(COUNTIF($A$74:A10702,A10702)=1,A10702,"")</f>
        <v/>
      </c>
      <c r="L10704" s="1">
        <f ca="1">VLOOKUP(Table1[[#This Row],[Column10]],'[1]SAPUI5 Export'!$D$2:$I$283,6,0)</f>
        <v>9830388660</v>
      </c>
    </row>
    <row r="10705" spans="1:12" x14ac:dyDescent="0.3">
      <c r="A10705" s="4" t="s">
        <v>3979</v>
      </c>
      <c r="B10705" s="1" t="s">
        <v>55</v>
      </c>
      <c r="C10705" s="1" t="s">
        <v>2996</v>
      </c>
      <c r="D10705" s="1" t="s">
        <v>8398</v>
      </c>
      <c r="E10705" s="1">
        <v>40</v>
      </c>
      <c r="F10705" s="1">
        <v>10</v>
      </c>
      <c r="G10705" s="1"/>
      <c r="H10705" s="1"/>
      <c r="I10705" s="1">
        <v>50</v>
      </c>
      <c r="J10705" t="str">
        <f>IFERROR(VLOOKUP(A10705,'[1]SAPUI5 Export'!$C$2:$D$283,2,0),"NEW")</f>
        <v>RP393558</v>
      </c>
      <c r="K10705" t="str">
        <f>IF(COUNTIF($A$74:A10703,A10703)=1,A10703,"")</f>
        <v/>
      </c>
      <c r="L10705" s="1">
        <f ca="1">VLOOKUP(Table1[[#This Row],[Column10]],'[1]SAPUI5 Export'!$D$2:$I$283,6,0)</f>
        <v>9830388660</v>
      </c>
    </row>
    <row r="10706" spans="1:12" x14ac:dyDescent="0.3">
      <c r="A10706" s="4" t="s">
        <v>3979</v>
      </c>
      <c r="B10706" s="1" t="s">
        <v>55</v>
      </c>
      <c r="C10706" s="1" t="s">
        <v>271</v>
      </c>
      <c r="D10706" s="1" t="s">
        <v>6160</v>
      </c>
      <c r="E10706" s="1">
        <v>1</v>
      </c>
      <c r="F10706" s="1"/>
      <c r="G10706" s="1"/>
      <c r="H10706" s="1"/>
      <c r="I10706" s="1">
        <v>1</v>
      </c>
      <c r="J10706" t="str">
        <f>IFERROR(VLOOKUP(A10706,'[1]SAPUI5 Export'!$C$2:$D$283,2,0),"NEW")</f>
        <v>RP393558</v>
      </c>
      <c r="K10706" t="str">
        <f>IF(COUNTIF($A$74:A10704,A10704)=1,A10704,"")</f>
        <v/>
      </c>
      <c r="L10706" s="1">
        <f ca="1">VLOOKUP(Table1[[#This Row],[Column10]],'[1]SAPUI5 Export'!$D$2:$I$283,6,0)</f>
        <v>9830388660</v>
      </c>
    </row>
    <row r="10707" spans="1:12" x14ac:dyDescent="0.3">
      <c r="A10707" s="4" t="s">
        <v>3979</v>
      </c>
      <c r="B10707" s="1" t="s">
        <v>55</v>
      </c>
      <c r="C10707" s="1" t="s">
        <v>272</v>
      </c>
      <c r="D10707" s="1" t="s">
        <v>6161</v>
      </c>
      <c r="E10707" s="1">
        <v>1</v>
      </c>
      <c r="F10707" s="1"/>
      <c r="G10707" s="1"/>
      <c r="H10707" s="1"/>
      <c r="I10707" s="1">
        <v>1</v>
      </c>
      <c r="J10707" t="str">
        <f>IFERROR(VLOOKUP(A10707,'[1]SAPUI5 Export'!$C$2:$D$283,2,0),"NEW")</f>
        <v>RP393558</v>
      </c>
      <c r="K10707" t="str">
        <f>IF(COUNTIF($A$74:A10705,A10705)=1,A10705,"")</f>
        <v/>
      </c>
      <c r="L10707" s="1">
        <f ca="1">VLOOKUP(Table1[[#This Row],[Column10]],'[1]SAPUI5 Export'!$D$2:$I$283,6,0)</f>
        <v>9830388660</v>
      </c>
    </row>
    <row r="10708" spans="1:12" x14ac:dyDescent="0.3">
      <c r="A10708" s="4" t="s">
        <v>3979</v>
      </c>
      <c r="B10708" s="1" t="s">
        <v>55</v>
      </c>
      <c r="C10708" s="1" t="s">
        <v>274</v>
      </c>
      <c r="D10708" s="1" t="s">
        <v>6163</v>
      </c>
      <c r="E10708" s="1">
        <v>3</v>
      </c>
      <c r="F10708" s="1">
        <v>2</v>
      </c>
      <c r="G10708" s="1"/>
      <c r="H10708" s="1"/>
      <c r="I10708" s="1">
        <v>5</v>
      </c>
      <c r="J10708" t="str">
        <f>IFERROR(VLOOKUP(A10708,'[1]SAPUI5 Export'!$C$2:$D$283,2,0),"NEW")</f>
        <v>RP393558</v>
      </c>
      <c r="K10708" t="str">
        <f>IF(COUNTIF($A$74:A10706,A10706)=1,A10706,"")</f>
        <v/>
      </c>
      <c r="L10708" s="1">
        <f ca="1">VLOOKUP(Table1[[#This Row],[Column10]],'[1]SAPUI5 Export'!$D$2:$I$283,6,0)</f>
        <v>9830388660</v>
      </c>
    </row>
    <row r="10709" spans="1:12" x14ac:dyDescent="0.3">
      <c r="A10709" s="4" t="s">
        <v>3979</v>
      </c>
      <c r="B10709" s="1" t="s">
        <v>55</v>
      </c>
      <c r="C10709" s="1" t="s">
        <v>4003</v>
      </c>
      <c r="D10709" s="1" t="s">
        <v>9155</v>
      </c>
      <c r="E10709" s="1">
        <v>80</v>
      </c>
      <c r="F10709" s="1"/>
      <c r="G10709" s="1"/>
      <c r="H10709" s="1"/>
      <c r="I10709" s="1">
        <v>80</v>
      </c>
      <c r="J10709" t="str">
        <f>IFERROR(VLOOKUP(A10709,'[1]SAPUI5 Export'!$C$2:$D$283,2,0),"NEW")</f>
        <v>RP393558</v>
      </c>
      <c r="K10709" t="str">
        <f>IF(COUNTIF($A$74:A10707,A10707)=1,A10707,"")</f>
        <v/>
      </c>
      <c r="L10709" s="1">
        <f ca="1">VLOOKUP(Table1[[#This Row],[Column10]],'[1]SAPUI5 Export'!$D$2:$I$283,6,0)</f>
        <v>9830388660</v>
      </c>
    </row>
    <row r="10710" spans="1:12" x14ac:dyDescent="0.3">
      <c r="A10710" s="4" t="s">
        <v>3979</v>
      </c>
      <c r="B10710" s="1" t="s">
        <v>55</v>
      </c>
      <c r="C10710" s="1" t="s">
        <v>4004</v>
      </c>
      <c r="D10710" s="1" t="s">
        <v>9156</v>
      </c>
      <c r="E10710" s="1">
        <v>50</v>
      </c>
      <c r="F10710" s="1"/>
      <c r="G10710" s="1"/>
      <c r="H10710" s="1"/>
      <c r="I10710" s="1">
        <v>50</v>
      </c>
      <c r="J10710" t="str">
        <f>IFERROR(VLOOKUP(A10710,'[1]SAPUI5 Export'!$C$2:$D$283,2,0),"NEW")</f>
        <v>RP393558</v>
      </c>
      <c r="K10710" t="str">
        <f>IF(COUNTIF($A$74:A10708,A10708)=1,A10708,"")</f>
        <v/>
      </c>
      <c r="L10710" s="1">
        <f ca="1">VLOOKUP(Table1[[#This Row],[Column10]],'[1]SAPUI5 Export'!$D$2:$I$283,6,0)</f>
        <v>9830388660</v>
      </c>
    </row>
    <row r="10711" spans="1:12" x14ac:dyDescent="0.3">
      <c r="A10711" s="4" t="s">
        <v>3979</v>
      </c>
      <c r="B10711" s="1" t="s">
        <v>55</v>
      </c>
      <c r="C10711" s="1" t="s">
        <v>3418</v>
      </c>
      <c r="D10711" s="1" t="s">
        <v>8722</v>
      </c>
      <c r="E10711" s="1"/>
      <c r="F10711" s="1"/>
      <c r="G10711" s="1">
        <v>4</v>
      </c>
      <c r="H10711" s="1"/>
      <c r="I10711" s="1">
        <v>4</v>
      </c>
      <c r="J10711" t="str">
        <f>IFERROR(VLOOKUP(A10711,'[1]SAPUI5 Export'!$C$2:$D$283,2,0),"NEW")</f>
        <v>RP393558</v>
      </c>
      <c r="K10711" t="str">
        <f>IF(COUNTIF($A$74:A10709,A10709)=1,A10709,"")</f>
        <v/>
      </c>
      <c r="L10711" s="1">
        <f ca="1">VLOOKUP(Table1[[#This Row],[Column10]],'[1]SAPUI5 Export'!$D$2:$I$283,6,0)</f>
        <v>9830388660</v>
      </c>
    </row>
    <row r="10712" spans="1:12" x14ac:dyDescent="0.3">
      <c r="A10712" s="4" t="s">
        <v>3979</v>
      </c>
      <c r="B10712" s="1" t="s">
        <v>55</v>
      </c>
      <c r="C10712" s="1" t="s">
        <v>2103</v>
      </c>
      <c r="D10712" s="1" t="s">
        <v>7716</v>
      </c>
      <c r="E10712" s="1">
        <v>10</v>
      </c>
      <c r="F10712" s="1"/>
      <c r="G10712" s="1"/>
      <c r="H10712" s="1"/>
      <c r="I10712" s="1">
        <v>10</v>
      </c>
      <c r="J10712" t="str">
        <f>IFERROR(VLOOKUP(A10712,'[1]SAPUI5 Export'!$C$2:$D$283,2,0),"NEW")</f>
        <v>RP393558</v>
      </c>
      <c r="K10712" t="str">
        <f>IF(COUNTIF($A$74:A10710,A10710)=1,A10710,"")</f>
        <v/>
      </c>
      <c r="L10712" s="1">
        <f ca="1">VLOOKUP(Table1[[#This Row],[Column10]],'[1]SAPUI5 Export'!$D$2:$I$283,6,0)</f>
        <v>9830388660</v>
      </c>
    </row>
    <row r="10713" spans="1:12" x14ac:dyDescent="0.3">
      <c r="A10713" s="4" t="s">
        <v>3979</v>
      </c>
      <c r="B10713" s="1" t="s">
        <v>55</v>
      </c>
      <c r="C10713" s="1" t="s">
        <v>4005</v>
      </c>
      <c r="D10713" s="1" t="s">
        <v>9157</v>
      </c>
      <c r="E10713" s="1"/>
      <c r="F10713" s="1"/>
      <c r="G10713" s="1"/>
      <c r="H10713" s="1">
        <v>10</v>
      </c>
      <c r="I10713" s="1">
        <v>10</v>
      </c>
      <c r="J10713" t="str">
        <f>IFERROR(VLOOKUP(A10713,'[1]SAPUI5 Export'!$C$2:$D$283,2,0),"NEW")</f>
        <v>RP393558</v>
      </c>
      <c r="K10713" t="str">
        <f>IF(COUNTIF($A$74:A10711,A10711)=1,A10711,"")</f>
        <v/>
      </c>
      <c r="L10713" s="1">
        <f ca="1">VLOOKUP(Table1[[#This Row],[Column10]],'[1]SAPUI5 Export'!$D$2:$I$283,6,0)</f>
        <v>9830388660</v>
      </c>
    </row>
    <row r="10714" spans="1:12" x14ac:dyDescent="0.3">
      <c r="A10714" s="4" t="s">
        <v>3979</v>
      </c>
      <c r="B10714" s="1" t="s">
        <v>55</v>
      </c>
      <c r="C10714" s="1" t="s">
        <v>276</v>
      </c>
      <c r="D10714" s="1" t="s">
        <v>6165</v>
      </c>
      <c r="E10714" s="1"/>
      <c r="F10714" s="1">
        <v>6</v>
      </c>
      <c r="G10714" s="1"/>
      <c r="H10714" s="1"/>
      <c r="I10714" s="1">
        <v>6</v>
      </c>
      <c r="J10714" t="str">
        <f>IFERROR(VLOOKUP(A10714,'[1]SAPUI5 Export'!$C$2:$D$283,2,0),"NEW")</f>
        <v>RP393558</v>
      </c>
      <c r="K10714" t="str">
        <f>IF(COUNTIF($A$74:A10712,A10712)=1,A10712,"")</f>
        <v/>
      </c>
      <c r="L10714" s="1">
        <f ca="1">VLOOKUP(Table1[[#This Row],[Column10]],'[1]SAPUI5 Export'!$D$2:$I$283,6,0)</f>
        <v>9830388660</v>
      </c>
    </row>
    <row r="10715" spans="1:12" x14ac:dyDescent="0.3">
      <c r="A10715" s="4" t="s">
        <v>3979</v>
      </c>
      <c r="B10715" s="1" t="s">
        <v>55</v>
      </c>
      <c r="C10715" s="1" t="s">
        <v>4006</v>
      </c>
      <c r="D10715" s="1" t="s">
        <v>9158</v>
      </c>
      <c r="E10715" s="1"/>
      <c r="F10715" s="1">
        <v>1</v>
      </c>
      <c r="G10715" s="1"/>
      <c r="H10715" s="1"/>
      <c r="I10715" s="1">
        <v>1</v>
      </c>
      <c r="J10715" t="str">
        <f>IFERROR(VLOOKUP(A10715,'[1]SAPUI5 Export'!$C$2:$D$283,2,0),"NEW")</f>
        <v>RP393558</v>
      </c>
      <c r="K10715" t="str">
        <f>IF(COUNTIF($A$74:A10713,A10713)=1,A10713,"")</f>
        <v/>
      </c>
      <c r="L10715" s="1">
        <f ca="1">VLOOKUP(Table1[[#This Row],[Column10]],'[1]SAPUI5 Export'!$D$2:$I$283,6,0)</f>
        <v>9830388660</v>
      </c>
    </row>
    <row r="10716" spans="1:12" x14ac:dyDescent="0.3">
      <c r="A10716" s="4" t="s">
        <v>3979</v>
      </c>
      <c r="B10716" s="1" t="s">
        <v>55</v>
      </c>
      <c r="C10716" s="1" t="s">
        <v>120</v>
      </c>
      <c r="D10716" s="1" t="s">
        <v>6025</v>
      </c>
      <c r="E10716" s="1">
        <v>4</v>
      </c>
      <c r="F10716" s="1">
        <v>32</v>
      </c>
      <c r="G10716" s="1">
        <v>2</v>
      </c>
      <c r="H10716" s="1"/>
      <c r="I10716" s="1">
        <v>38</v>
      </c>
      <c r="J10716" t="str">
        <f>IFERROR(VLOOKUP(A10716,'[1]SAPUI5 Export'!$C$2:$D$283,2,0),"NEW")</f>
        <v>RP393558</v>
      </c>
      <c r="K10716" t="str">
        <f>IF(COUNTIF($A$74:A10714,A10714)=1,A10714,"")</f>
        <v/>
      </c>
      <c r="L10716" s="1">
        <f ca="1">VLOOKUP(Table1[[#This Row],[Column10]],'[1]SAPUI5 Export'!$D$2:$I$283,6,0)</f>
        <v>9830388660</v>
      </c>
    </row>
    <row r="10717" spans="1:12" x14ac:dyDescent="0.3">
      <c r="A10717" s="4" t="s">
        <v>3979</v>
      </c>
      <c r="B10717" s="1" t="s">
        <v>55</v>
      </c>
      <c r="C10717" s="1" t="s">
        <v>4007</v>
      </c>
      <c r="D10717" s="1" t="s">
        <v>9159</v>
      </c>
      <c r="E10717" s="1">
        <v>28</v>
      </c>
      <c r="F10717" s="1"/>
      <c r="G10717" s="1"/>
      <c r="H10717" s="1"/>
      <c r="I10717" s="1">
        <v>28</v>
      </c>
      <c r="J10717" t="str">
        <f>IFERROR(VLOOKUP(A10717,'[1]SAPUI5 Export'!$C$2:$D$283,2,0),"NEW")</f>
        <v>RP393558</v>
      </c>
      <c r="K10717" t="str">
        <f>IF(COUNTIF($A$74:A10715,A10715)=1,A10715,"")</f>
        <v/>
      </c>
      <c r="L10717" s="1">
        <f ca="1">VLOOKUP(Table1[[#This Row],[Column10]],'[1]SAPUI5 Export'!$D$2:$I$283,6,0)</f>
        <v>9830388660</v>
      </c>
    </row>
    <row r="10718" spans="1:12" x14ac:dyDescent="0.3">
      <c r="A10718" s="4" t="s">
        <v>3979</v>
      </c>
      <c r="B10718" s="1" t="s">
        <v>55</v>
      </c>
      <c r="C10718" s="1" t="s">
        <v>121</v>
      </c>
      <c r="D10718" s="1" t="s">
        <v>6026</v>
      </c>
      <c r="E10718" s="1"/>
      <c r="F10718" s="1">
        <v>4</v>
      </c>
      <c r="G10718" s="1"/>
      <c r="H10718" s="1"/>
      <c r="I10718" s="1">
        <v>4</v>
      </c>
      <c r="J10718" t="str">
        <f>IFERROR(VLOOKUP(A10718,'[1]SAPUI5 Export'!$C$2:$D$283,2,0),"NEW")</f>
        <v>RP393558</v>
      </c>
      <c r="K10718" t="str">
        <f>IF(COUNTIF($A$74:A10716,A10716)=1,A10716,"")</f>
        <v/>
      </c>
      <c r="L10718" s="1">
        <f ca="1">VLOOKUP(Table1[[#This Row],[Column10]],'[1]SAPUI5 Export'!$D$2:$I$283,6,0)</f>
        <v>9830388660</v>
      </c>
    </row>
    <row r="10719" spans="1:12" x14ac:dyDescent="0.3">
      <c r="A10719" s="4" t="s">
        <v>3979</v>
      </c>
      <c r="B10719" s="1" t="s">
        <v>55</v>
      </c>
      <c r="C10719" s="1" t="s">
        <v>122</v>
      </c>
      <c r="D10719" s="1" t="s">
        <v>6027</v>
      </c>
      <c r="E10719" s="1"/>
      <c r="F10719" s="1">
        <v>4</v>
      </c>
      <c r="G10719" s="1"/>
      <c r="H10719" s="1"/>
      <c r="I10719" s="1">
        <v>4</v>
      </c>
      <c r="J10719" t="str">
        <f>IFERROR(VLOOKUP(A10719,'[1]SAPUI5 Export'!$C$2:$D$283,2,0),"NEW")</f>
        <v>RP393558</v>
      </c>
      <c r="K10719" t="str">
        <f>IF(COUNTIF($A$74:A10717,A10717)=1,A10717,"")</f>
        <v/>
      </c>
      <c r="L10719" s="1">
        <f ca="1">VLOOKUP(Table1[[#This Row],[Column10]],'[1]SAPUI5 Export'!$D$2:$I$283,6,0)</f>
        <v>9830388660</v>
      </c>
    </row>
    <row r="10720" spans="1:12" x14ac:dyDescent="0.3">
      <c r="A10720" s="4" t="s">
        <v>3979</v>
      </c>
      <c r="B10720" s="1" t="s">
        <v>55</v>
      </c>
      <c r="C10720" s="1" t="s">
        <v>4008</v>
      </c>
      <c r="D10720" s="1" t="s">
        <v>9160</v>
      </c>
      <c r="E10720" s="1"/>
      <c r="F10720" s="1"/>
      <c r="G10720" s="1">
        <v>8</v>
      </c>
      <c r="H10720" s="1">
        <v>2</v>
      </c>
      <c r="I10720" s="1">
        <v>10</v>
      </c>
      <c r="J10720" t="str">
        <f>IFERROR(VLOOKUP(A10720,'[1]SAPUI5 Export'!$C$2:$D$283,2,0),"NEW")</f>
        <v>RP393558</v>
      </c>
      <c r="K10720" t="str">
        <f>IF(COUNTIF($A$74:A10718,A10718)=1,A10718,"")</f>
        <v/>
      </c>
      <c r="L10720" s="1">
        <f ca="1">VLOOKUP(Table1[[#This Row],[Column10]],'[1]SAPUI5 Export'!$D$2:$I$283,6,0)</f>
        <v>9830388660</v>
      </c>
    </row>
    <row r="10721" spans="1:12" x14ac:dyDescent="0.3">
      <c r="A10721" s="4" t="s">
        <v>3979</v>
      </c>
      <c r="B10721" s="1" t="s">
        <v>55</v>
      </c>
      <c r="C10721" s="1" t="s">
        <v>124</v>
      </c>
      <c r="D10721" s="1" t="s">
        <v>6029</v>
      </c>
      <c r="E10721" s="1"/>
      <c r="F10721" s="1">
        <v>32</v>
      </c>
      <c r="G10721" s="1"/>
      <c r="H10721" s="1"/>
      <c r="I10721" s="1">
        <v>32</v>
      </c>
      <c r="J10721" t="str">
        <f>IFERROR(VLOOKUP(A10721,'[1]SAPUI5 Export'!$C$2:$D$283,2,0),"NEW")</f>
        <v>RP393558</v>
      </c>
      <c r="K10721" t="str">
        <f>IF(COUNTIF($A$74:A10719,A10719)=1,A10719,"")</f>
        <v/>
      </c>
      <c r="L10721" s="1">
        <f ca="1">VLOOKUP(Table1[[#This Row],[Column10]],'[1]SAPUI5 Export'!$D$2:$I$283,6,0)</f>
        <v>9830388660</v>
      </c>
    </row>
    <row r="10722" spans="1:12" x14ac:dyDescent="0.3">
      <c r="A10722" s="4" t="s">
        <v>3979</v>
      </c>
      <c r="B10722" s="1" t="s">
        <v>55</v>
      </c>
      <c r="C10722" s="1" t="s">
        <v>3256</v>
      </c>
      <c r="D10722" s="1" t="s">
        <v>8604</v>
      </c>
      <c r="E10722" s="1"/>
      <c r="F10722" s="1">
        <v>1</v>
      </c>
      <c r="G10722" s="1"/>
      <c r="H10722" s="1"/>
      <c r="I10722" s="1">
        <v>1</v>
      </c>
      <c r="J10722" t="str">
        <f>IFERROR(VLOOKUP(A10722,'[1]SAPUI5 Export'!$C$2:$D$283,2,0),"NEW")</f>
        <v>RP393558</v>
      </c>
      <c r="K10722" t="str">
        <f>IF(COUNTIF($A$74:A10720,A10720)=1,A10720,"")</f>
        <v/>
      </c>
      <c r="L10722" s="1">
        <f ca="1">VLOOKUP(Table1[[#This Row],[Column10]],'[1]SAPUI5 Export'!$D$2:$I$283,6,0)</f>
        <v>9830388660</v>
      </c>
    </row>
    <row r="10723" spans="1:12" x14ac:dyDescent="0.3">
      <c r="A10723" s="4" t="s">
        <v>3979</v>
      </c>
      <c r="B10723" s="1" t="s">
        <v>55</v>
      </c>
      <c r="C10723" s="1" t="s">
        <v>1171</v>
      </c>
      <c r="D10723" s="1" t="s">
        <v>6954</v>
      </c>
      <c r="E10723" s="1">
        <v>5</v>
      </c>
      <c r="F10723" s="1"/>
      <c r="G10723" s="1"/>
      <c r="H10723" s="1">
        <v>6</v>
      </c>
      <c r="I10723" s="1">
        <v>11</v>
      </c>
      <c r="J10723" t="str">
        <f>IFERROR(VLOOKUP(A10723,'[1]SAPUI5 Export'!$C$2:$D$283,2,0),"NEW")</f>
        <v>RP393558</v>
      </c>
      <c r="K10723" t="str">
        <f>IF(COUNTIF($A$74:A10721,A10721)=1,A10721,"")</f>
        <v/>
      </c>
      <c r="L10723" s="1">
        <f ca="1">VLOOKUP(Table1[[#This Row],[Column10]],'[1]SAPUI5 Export'!$D$2:$I$283,6,0)</f>
        <v>9830388660</v>
      </c>
    </row>
    <row r="10724" spans="1:12" x14ac:dyDescent="0.3">
      <c r="A10724" s="4" t="s">
        <v>3979</v>
      </c>
      <c r="B10724" s="1" t="s">
        <v>55</v>
      </c>
      <c r="C10724" s="1" t="s">
        <v>1172</v>
      </c>
      <c r="D10724" s="1" t="s">
        <v>6955</v>
      </c>
      <c r="E10724" s="1">
        <v>15</v>
      </c>
      <c r="F10724" s="1"/>
      <c r="G10724" s="1">
        <v>22</v>
      </c>
      <c r="H10724" s="1">
        <v>46</v>
      </c>
      <c r="I10724" s="1">
        <v>83</v>
      </c>
      <c r="J10724" t="str">
        <f>IFERROR(VLOOKUP(A10724,'[1]SAPUI5 Export'!$C$2:$D$283,2,0),"NEW")</f>
        <v>RP393558</v>
      </c>
      <c r="K10724" t="str">
        <f>IF(COUNTIF($A$74:A10722,A10722)=1,A10722,"")</f>
        <v/>
      </c>
      <c r="L10724" s="1">
        <f ca="1">VLOOKUP(Table1[[#This Row],[Column10]],'[1]SAPUI5 Export'!$D$2:$I$283,6,0)</f>
        <v>9830388660</v>
      </c>
    </row>
    <row r="10725" spans="1:12" x14ac:dyDescent="0.3">
      <c r="A10725" s="4" t="s">
        <v>3979</v>
      </c>
      <c r="B10725" s="1" t="s">
        <v>55</v>
      </c>
      <c r="C10725" s="1" t="s">
        <v>804</v>
      </c>
      <c r="D10725" s="1" t="s">
        <v>6640</v>
      </c>
      <c r="E10725" s="1">
        <v>13</v>
      </c>
      <c r="F10725" s="1"/>
      <c r="G10725" s="1"/>
      <c r="H10725" s="1">
        <v>40</v>
      </c>
      <c r="I10725" s="1">
        <v>53</v>
      </c>
      <c r="J10725" t="str">
        <f>IFERROR(VLOOKUP(A10725,'[1]SAPUI5 Export'!$C$2:$D$283,2,0),"NEW")</f>
        <v>RP393558</v>
      </c>
      <c r="K10725" t="str">
        <f>IF(COUNTIF($A$74:A10723,A10723)=1,A10723,"")</f>
        <v/>
      </c>
      <c r="L10725" s="1">
        <f ca="1">VLOOKUP(Table1[[#This Row],[Column10]],'[1]SAPUI5 Export'!$D$2:$I$283,6,0)</f>
        <v>9830388660</v>
      </c>
    </row>
    <row r="10726" spans="1:12" x14ac:dyDescent="0.3">
      <c r="A10726" s="4" t="s">
        <v>3979</v>
      </c>
      <c r="B10726" s="1" t="s">
        <v>55</v>
      </c>
      <c r="C10726" s="1" t="s">
        <v>279</v>
      </c>
      <c r="D10726" s="1" t="s">
        <v>6168</v>
      </c>
      <c r="E10726" s="1"/>
      <c r="F10726" s="1">
        <v>1</v>
      </c>
      <c r="G10726" s="1"/>
      <c r="H10726" s="1"/>
      <c r="I10726" s="1">
        <v>1</v>
      </c>
      <c r="J10726" t="str">
        <f>IFERROR(VLOOKUP(A10726,'[1]SAPUI5 Export'!$C$2:$D$283,2,0),"NEW")</f>
        <v>RP393558</v>
      </c>
      <c r="K10726" t="str">
        <f>IF(COUNTIF($A$74:A10724,A10724)=1,A10724,"")</f>
        <v/>
      </c>
      <c r="L10726" s="1">
        <f ca="1">VLOOKUP(Table1[[#This Row],[Column10]],'[1]SAPUI5 Export'!$D$2:$I$283,6,0)</f>
        <v>9830388660</v>
      </c>
    </row>
    <row r="10727" spans="1:12" x14ac:dyDescent="0.3">
      <c r="A10727" s="4" t="s">
        <v>3979</v>
      </c>
      <c r="B10727" s="1" t="s">
        <v>55</v>
      </c>
      <c r="C10727" s="1" t="s">
        <v>4009</v>
      </c>
      <c r="D10727" s="1" t="s">
        <v>9161</v>
      </c>
      <c r="E10727" s="1">
        <v>10</v>
      </c>
      <c r="F10727" s="1"/>
      <c r="G10727" s="1"/>
      <c r="H10727" s="1"/>
      <c r="I10727" s="1">
        <v>10</v>
      </c>
      <c r="J10727" t="str">
        <f>IFERROR(VLOOKUP(A10727,'[1]SAPUI5 Export'!$C$2:$D$283,2,0),"NEW")</f>
        <v>RP393558</v>
      </c>
      <c r="K10727" t="str">
        <f>IF(COUNTIF($A$74:A10725,A10725)=1,A10725,"")</f>
        <v/>
      </c>
      <c r="L10727" s="1">
        <f ca="1">VLOOKUP(Table1[[#This Row],[Column10]],'[1]SAPUI5 Export'!$D$2:$I$283,6,0)</f>
        <v>9830388660</v>
      </c>
    </row>
    <row r="10728" spans="1:12" x14ac:dyDescent="0.3">
      <c r="A10728" s="4" t="s">
        <v>3979</v>
      </c>
      <c r="B10728" s="1" t="s">
        <v>55</v>
      </c>
      <c r="C10728" s="1" t="s">
        <v>4010</v>
      </c>
      <c r="D10728" s="1" t="s">
        <v>9162</v>
      </c>
      <c r="E10728" s="1">
        <v>2</v>
      </c>
      <c r="F10728" s="1"/>
      <c r="G10728" s="1"/>
      <c r="H10728" s="1"/>
      <c r="I10728" s="1">
        <v>2</v>
      </c>
      <c r="J10728" t="str">
        <f>IFERROR(VLOOKUP(A10728,'[1]SAPUI5 Export'!$C$2:$D$283,2,0),"NEW")</f>
        <v>RP393558</v>
      </c>
      <c r="K10728" t="str">
        <f>IF(COUNTIF($A$74:A10726,A10726)=1,A10726,"")</f>
        <v/>
      </c>
      <c r="L10728" s="1">
        <f ca="1">VLOOKUP(Table1[[#This Row],[Column10]],'[1]SAPUI5 Export'!$D$2:$I$283,6,0)</f>
        <v>9830388660</v>
      </c>
    </row>
    <row r="10729" spans="1:12" x14ac:dyDescent="0.3">
      <c r="A10729" s="4" t="s">
        <v>3979</v>
      </c>
      <c r="B10729" s="1" t="s">
        <v>55</v>
      </c>
      <c r="C10729" s="1" t="s">
        <v>4011</v>
      </c>
      <c r="D10729" s="1" t="s">
        <v>9163</v>
      </c>
      <c r="E10729" s="1">
        <v>2</v>
      </c>
      <c r="F10729" s="1"/>
      <c r="G10729" s="1"/>
      <c r="H10729" s="1"/>
      <c r="I10729" s="1">
        <v>2</v>
      </c>
      <c r="J10729" t="str">
        <f>IFERROR(VLOOKUP(A10729,'[1]SAPUI5 Export'!$C$2:$D$283,2,0),"NEW")</f>
        <v>RP393558</v>
      </c>
      <c r="K10729" t="str">
        <f>IF(COUNTIF($A$74:A10727,A10727)=1,A10727,"")</f>
        <v/>
      </c>
      <c r="L10729" s="1">
        <f ca="1">VLOOKUP(Table1[[#This Row],[Column10]],'[1]SAPUI5 Export'!$D$2:$I$283,6,0)</f>
        <v>9830388660</v>
      </c>
    </row>
    <row r="10730" spans="1:12" x14ac:dyDescent="0.3">
      <c r="A10730" s="4" t="s">
        <v>3979</v>
      </c>
      <c r="B10730" s="1" t="s">
        <v>55</v>
      </c>
      <c r="C10730" s="1" t="s">
        <v>4012</v>
      </c>
      <c r="D10730" s="1" t="s">
        <v>9164</v>
      </c>
      <c r="E10730" s="1"/>
      <c r="F10730" s="1"/>
      <c r="G10730" s="1"/>
      <c r="H10730" s="1">
        <v>5</v>
      </c>
      <c r="I10730" s="1">
        <v>5</v>
      </c>
      <c r="J10730" t="str">
        <f>IFERROR(VLOOKUP(A10730,'[1]SAPUI5 Export'!$C$2:$D$283,2,0),"NEW")</f>
        <v>RP393558</v>
      </c>
      <c r="K10730" t="str">
        <f>IF(COUNTIF($A$74:A10728,A10728)=1,A10728,"")</f>
        <v/>
      </c>
      <c r="L10730" s="1">
        <f ca="1">VLOOKUP(Table1[[#This Row],[Column10]],'[1]SAPUI5 Export'!$D$2:$I$283,6,0)</f>
        <v>9830388660</v>
      </c>
    </row>
    <row r="10731" spans="1:12" x14ac:dyDescent="0.3">
      <c r="A10731" s="4" t="s">
        <v>3979</v>
      </c>
      <c r="B10731" s="1" t="s">
        <v>55</v>
      </c>
      <c r="C10731" s="1" t="s">
        <v>4013</v>
      </c>
      <c r="D10731" s="1" t="s">
        <v>9165</v>
      </c>
      <c r="E10731" s="1">
        <v>35</v>
      </c>
      <c r="F10731" s="1">
        <v>65</v>
      </c>
      <c r="G10731" s="1"/>
      <c r="H10731" s="1"/>
      <c r="I10731" s="1">
        <v>100</v>
      </c>
      <c r="J10731" t="str">
        <f>IFERROR(VLOOKUP(A10731,'[1]SAPUI5 Export'!$C$2:$D$283,2,0),"NEW")</f>
        <v>RP393558</v>
      </c>
      <c r="K10731" t="str">
        <f>IF(COUNTIF($A$74:A10729,A10729)=1,A10729,"")</f>
        <v/>
      </c>
      <c r="L10731" s="1">
        <f ca="1">VLOOKUP(Table1[[#This Row],[Column10]],'[1]SAPUI5 Export'!$D$2:$I$283,6,0)</f>
        <v>9830388660</v>
      </c>
    </row>
    <row r="10732" spans="1:12" x14ac:dyDescent="0.3">
      <c r="A10732" s="4" t="s">
        <v>3979</v>
      </c>
      <c r="B10732" s="1" t="s">
        <v>55</v>
      </c>
      <c r="C10732" s="1" t="s">
        <v>4014</v>
      </c>
      <c r="D10732" s="1" t="s">
        <v>9166</v>
      </c>
      <c r="E10732" s="1">
        <v>15</v>
      </c>
      <c r="F10732" s="1"/>
      <c r="G10732" s="1"/>
      <c r="H10732" s="1"/>
      <c r="I10732" s="1">
        <v>15</v>
      </c>
      <c r="J10732" t="str">
        <f>IFERROR(VLOOKUP(A10732,'[1]SAPUI5 Export'!$C$2:$D$283,2,0),"NEW")</f>
        <v>RP393558</v>
      </c>
      <c r="K10732" t="str">
        <f>IF(COUNTIF($A$74:A10730,A10730)=1,A10730,"")</f>
        <v/>
      </c>
      <c r="L10732" s="1">
        <f ca="1">VLOOKUP(Table1[[#This Row],[Column10]],'[1]SAPUI5 Export'!$D$2:$I$283,6,0)</f>
        <v>9830388660</v>
      </c>
    </row>
    <row r="10733" spans="1:12" x14ac:dyDescent="0.3">
      <c r="A10733" s="4" t="s">
        <v>3979</v>
      </c>
      <c r="B10733" s="1" t="s">
        <v>55</v>
      </c>
      <c r="C10733" s="1" t="s">
        <v>4015</v>
      </c>
      <c r="D10733" s="1" t="s">
        <v>9167</v>
      </c>
      <c r="E10733" s="1"/>
      <c r="F10733" s="1">
        <v>1</v>
      </c>
      <c r="G10733" s="1"/>
      <c r="H10733" s="1"/>
      <c r="I10733" s="1">
        <v>1</v>
      </c>
      <c r="J10733" t="str">
        <f>IFERROR(VLOOKUP(A10733,'[1]SAPUI5 Export'!$C$2:$D$283,2,0),"NEW")</f>
        <v>RP393558</v>
      </c>
      <c r="K10733" t="str">
        <f>IF(COUNTIF($A$74:A10731,A10731)=1,A10731,"")</f>
        <v/>
      </c>
      <c r="L10733" s="1">
        <f ca="1">VLOOKUP(Table1[[#This Row],[Column10]],'[1]SAPUI5 Export'!$D$2:$I$283,6,0)</f>
        <v>9830388660</v>
      </c>
    </row>
    <row r="10734" spans="1:12" x14ac:dyDescent="0.3">
      <c r="A10734" s="4" t="s">
        <v>3979</v>
      </c>
      <c r="B10734" s="1" t="s">
        <v>55</v>
      </c>
      <c r="C10734" s="1" t="s">
        <v>4016</v>
      </c>
      <c r="D10734" s="1" t="s">
        <v>9168</v>
      </c>
      <c r="E10734" s="1"/>
      <c r="F10734" s="1"/>
      <c r="G10734" s="1">
        <v>5</v>
      </c>
      <c r="H10734" s="1"/>
      <c r="I10734" s="1">
        <v>5</v>
      </c>
      <c r="J10734" t="str">
        <f>IFERROR(VLOOKUP(A10734,'[1]SAPUI5 Export'!$C$2:$D$283,2,0),"NEW")</f>
        <v>RP393558</v>
      </c>
      <c r="K10734" t="str">
        <f>IF(COUNTIF($A$74:A10732,A10732)=1,A10732,"")</f>
        <v/>
      </c>
      <c r="L10734" s="1">
        <f ca="1">VLOOKUP(Table1[[#This Row],[Column10]],'[1]SAPUI5 Export'!$D$2:$I$283,6,0)</f>
        <v>9830388660</v>
      </c>
    </row>
    <row r="10735" spans="1:12" x14ac:dyDescent="0.3">
      <c r="A10735" s="4" t="s">
        <v>3979</v>
      </c>
      <c r="B10735" s="1" t="s">
        <v>55</v>
      </c>
      <c r="C10735" s="1" t="s">
        <v>4017</v>
      </c>
      <c r="D10735" s="1" t="s">
        <v>9169</v>
      </c>
      <c r="E10735" s="1"/>
      <c r="F10735" s="1">
        <v>20</v>
      </c>
      <c r="G10735" s="1"/>
      <c r="H10735" s="1"/>
      <c r="I10735" s="1">
        <v>20</v>
      </c>
      <c r="J10735" t="str">
        <f>IFERROR(VLOOKUP(A10735,'[1]SAPUI5 Export'!$C$2:$D$283,2,0),"NEW")</f>
        <v>RP393558</v>
      </c>
      <c r="K10735" t="str">
        <f>IF(COUNTIF($A$74:A10733,A10733)=1,A10733,"")</f>
        <v/>
      </c>
      <c r="L10735" s="1">
        <f ca="1">VLOOKUP(Table1[[#This Row],[Column10]],'[1]SAPUI5 Export'!$D$2:$I$283,6,0)</f>
        <v>9830388660</v>
      </c>
    </row>
    <row r="10736" spans="1:12" x14ac:dyDescent="0.3">
      <c r="A10736" s="4" t="s">
        <v>3979</v>
      </c>
      <c r="B10736" s="1" t="s">
        <v>55</v>
      </c>
      <c r="C10736" s="1" t="s">
        <v>4018</v>
      </c>
      <c r="D10736" s="1" t="s">
        <v>9170</v>
      </c>
      <c r="E10736" s="1"/>
      <c r="F10736" s="1"/>
      <c r="G10736" s="1"/>
      <c r="H10736" s="1">
        <v>10</v>
      </c>
      <c r="I10736" s="1">
        <v>10</v>
      </c>
      <c r="J10736" t="str">
        <f>IFERROR(VLOOKUP(A10736,'[1]SAPUI5 Export'!$C$2:$D$283,2,0),"NEW")</f>
        <v>RP393558</v>
      </c>
      <c r="K10736" t="str">
        <f>IF(COUNTIF($A$74:A10734,A10734)=1,A10734,"")</f>
        <v/>
      </c>
      <c r="L10736" s="1">
        <f ca="1">VLOOKUP(Table1[[#This Row],[Column10]],'[1]SAPUI5 Export'!$D$2:$I$283,6,0)</f>
        <v>9830388660</v>
      </c>
    </row>
    <row r="10737" spans="1:12" x14ac:dyDescent="0.3">
      <c r="A10737" s="4" t="s">
        <v>3979</v>
      </c>
      <c r="B10737" s="1" t="s">
        <v>55</v>
      </c>
      <c r="C10737" s="1" t="s">
        <v>4019</v>
      </c>
      <c r="D10737" s="1" t="s">
        <v>9171</v>
      </c>
      <c r="E10737" s="1"/>
      <c r="F10737" s="1"/>
      <c r="G10737" s="1">
        <v>2</v>
      </c>
      <c r="H10737" s="1"/>
      <c r="I10737" s="1">
        <v>2</v>
      </c>
      <c r="J10737" t="str">
        <f>IFERROR(VLOOKUP(A10737,'[1]SAPUI5 Export'!$C$2:$D$283,2,0),"NEW")</f>
        <v>RP393558</v>
      </c>
      <c r="K10737" t="str">
        <f>IF(COUNTIF($A$74:A10735,A10735)=1,A10735,"")</f>
        <v/>
      </c>
      <c r="L10737" s="1">
        <f ca="1">VLOOKUP(Table1[[#This Row],[Column10]],'[1]SAPUI5 Export'!$D$2:$I$283,6,0)</f>
        <v>9830388660</v>
      </c>
    </row>
    <row r="10738" spans="1:12" x14ac:dyDescent="0.3">
      <c r="A10738" s="4" t="s">
        <v>3979</v>
      </c>
      <c r="B10738" s="1" t="s">
        <v>55</v>
      </c>
      <c r="C10738" s="1" t="s">
        <v>4020</v>
      </c>
      <c r="D10738" s="1" t="s">
        <v>9172</v>
      </c>
      <c r="E10738" s="1">
        <v>10</v>
      </c>
      <c r="F10738" s="1"/>
      <c r="G10738" s="1"/>
      <c r="H10738" s="1"/>
      <c r="I10738" s="1">
        <v>10</v>
      </c>
      <c r="J10738" t="str">
        <f>IFERROR(VLOOKUP(A10738,'[1]SAPUI5 Export'!$C$2:$D$283,2,0),"NEW")</f>
        <v>RP393558</v>
      </c>
      <c r="K10738" t="str">
        <f>IF(COUNTIF($A$74:A10736,A10736)=1,A10736,"")</f>
        <v/>
      </c>
      <c r="L10738" s="1">
        <f ca="1">VLOOKUP(Table1[[#This Row],[Column10]],'[1]SAPUI5 Export'!$D$2:$I$283,6,0)</f>
        <v>9830388660</v>
      </c>
    </row>
    <row r="10739" spans="1:12" x14ac:dyDescent="0.3">
      <c r="A10739" s="4" t="s">
        <v>3979</v>
      </c>
      <c r="B10739" s="1" t="s">
        <v>55</v>
      </c>
      <c r="C10739" s="1" t="s">
        <v>3483</v>
      </c>
      <c r="D10739" s="1" t="s">
        <v>8758</v>
      </c>
      <c r="E10739" s="1">
        <v>17</v>
      </c>
      <c r="F10739" s="1"/>
      <c r="G10739" s="1">
        <v>5</v>
      </c>
      <c r="H10739" s="1"/>
      <c r="I10739" s="1">
        <v>22</v>
      </c>
      <c r="J10739" t="str">
        <f>IFERROR(VLOOKUP(A10739,'[1]SAPUI5 Export'!$C$2:$D$283,2,0),"NEW")</f>
        <v>RP393558</v>
      </c>
      <c r="K10739" t="str">
        <f>IF(COUNTIF($A$74:A10737,A10737)=1,A10737,"")</f>
        <v/>
      </c>
      <c r="L10739" s="1">
        <f ca="1">VLOOKUP(Table1[[#This Row],[Column10]],'[1]SAPUI5 Export'!$D$2:$I$283,6,0)</f>
        <v>9830388660</v>
      </c>
    </row>
    <row r="10740" spans="1:12" x14ac:dyDescent="0.3">
      <c r="A10740" s="4" t="s">
        <v>3979</v>
      </c>
      <c r="B10740" s="1" t="s">
        <v>55</v>
      </c>
      <c r="C10740" s="1" t="s">
        <v>4021</v>
      </c>
      <c r="D10740" s="1" t="s">
        <v>9173</v>
      </c>
      <c r="E10740" s="1"/>
      <c r="F10740" s="1">
        <v>10</v>
      </c>
      <c r="G10740" s="1"/>
      <c r="H10740" s="1"/>
      <c r="I10740" s="1">
        <v>10</v>
      </c>
      <c r="J10740" t="str">
        <f>IFERROR(VLOOKUP(A10740,'[1]SAPUI5 Export'!$C$2:$D$283,2,0),"NEW")</f>
        <v>RP393558</v>
      </c>
      <c r="K10740" t="str">
        <f>IF(COUNTIF($A$74:A10738,A10738)=1,A10738,"")</f>
        <v/>
      </c>
      <c r="L10740" s="1">
        <f ca="1">VLOOKUP(Table1[[#This Row],[Column10]],'[1]SAPUI5 Export'!$D$2:$I$283,6,0)</f>
        <v>9830388660</v>
      </c>
    </row>
    <row r="10741" spans="1:12" x14ac:dyDescent="0.3">
      <c r="A10741" s="4" t="s">
        <v>3979</v>
      </c>
      <c r="B10741" s="1" t="s">
        <v>55</v>
      </c>
      <c r="C10741" s="1" t="s">
        <v>125</v>
      </c>
      <c r="D10741" s="1" t="s">
        <v>6030</v>
      </c>
      <c r="E10741" s="1"/>
      <c r="F10741" s="1"/>
      <c r="G10741" s="1"/>
      <c r="H10741" s="1">
        <v>2</v>
      </c>
      <c r="I10741" s="1">
        <v>2</v>
      </c>
      <c r="J10741" t="str">
        <f>IFERROR(VLOOKUP(A10741,'[1]SAPUI5 Export'!$C$2:$D$283,2,0),"NEW")</f>
        <v>RP393558</v>
      </c>
      <c r="K10741" t="str">
        <f>IF(COUNTIF($A$74:A10739,A10739)=1,A10739,"")</f>
        <v/>
      </c>
      <c r="L10741" s="1">
        <f ca="1">VLOOKUP(Table1[[#This Row],[Column10]],'[1]SAPUI5 Export'!$D$2:$I$283,6,0)</f>
        <v>9830388660</v>
      </c>
    </row>
    <row r="10742" spans="1:12" x14ac:dyDescent="0.3">
      <c r="A10742" s="4" t="s">
        <v>3979</v>
      </c>
      <c r="B10742" s="1" t="s">
        <v>55</v>
      </c>
      <c r="C10742" s="1" t="s">
        <v>3269</v>
      </c>
      <c r="D10742" s="1" t="s">
        <v>8612</v>
      </c>
      <c r="E10742" s="1">
        <v>48</v>
      </c>
      <c r="F10742" s="1">
        <v>28</v>
      </c>
      <c r="G10742" s="1"/>
      <c r="H10742" s="1"/>
      <c r="I10742" s="1">
        <v>76</v>
      </c>
      <c r="J10742" t="str">
        <f>IFERROR(VLOOKUP(A10742,'[1]SAPUI5 Export'!$C$2:$D$283,2,0),"NEW")</f>
        <v>RP393558</v>
      </c>
      <c r="K10742" t="str">
        <f>IF(COUNTIF($A$74:A10740,A10740)=1,A10740,"")</f>
        <v/>
      </c>
      <c r="L10742" s="1">
        <f ca="1">VLOOKUP(Table1[[#This Row],[Column10]],'[1]SAPUI5 Export'!$D$2:$I$283,6,0)</f>
        <v>9830388660</v>
      </c>
    </row>
    <row r="10743" spans="1:12" x14ac:dyDescent="0.3">
      <c r="A10743" s="4" t="s">
        <v>3979</v>
      </c>
      <c r="B10743" s="1" t="s">
        <v>55</v>
      </c>
      <c r="C10743" s="1" t="s">
        <v>2257</v>
      </c>
      <c r="D10743" s="1" t="s">
        <v>7842</v>
      </c>
      <c r="E10743" s="1"/>
      <c r="F10743" s="1"/>
      <c r="G10743" s="1"/>
      <c r="H10743" s="1">
        <v>5</v>
      </c>
      <c r="I10743" s="1">
        <v>5</v>
      </c>
      <c r="J10743" t="str">
        <f>IFERROR(VLOOKUP(A10743,'[1]SAPUI5 Export'!$C$2:$D$283,2,0),"NEW")</f>
        <v>RP393558</v>
      </c>
      <c r="K10743" t="str">
        <f>IF(COUNTIF($A$74:A10741,A10741)=1,A10741,"")</f>
        <v/>
      </c>
      <c r="L10743" s="1">
        <f ca="1">VLOOKUP(Table1[[#This Row],[Column10]],'[1]SAPUI5 Export'!$D$2:$I$283,6,0)</f>
        <v>9830388660</v>
      </c>
    </row>
    <row r="10744" spans="1:12" x14ac:dyDescent="0.3">
      <c r="A10744" s="4" t="s">
        <v>3979</v>
      </c>
      <c r="B10744" s="1" t="s">
        <v>55</v>
      </c>
      <c r="C10744" s="1" t="s">
        <v>1178</v>
      </c>
      <c r="D10744" s="1" t="s">
        <v>6961</v>
      </c>
      <c r="E10744" s="1">
        <v>3</v>
      </c>
      <c r="F10744" s="1">
        <v>60</v>
      </c>
      <c r="G10744" s="1"/>
      <c r="H10744" s="1"/>
      <c r="I10744" s="1">
        <v>63</v>
      </c>
      <c r="J10744" t="str">
        <f>IFERROR(VLOOKUP(A10744,'[1]SAPUI5 Export'!$C$2:$D$283,2,0),"NEW")</f>
        <v>RP393558</v>
      </c>
      <c r="K10744" t="str">
        <f>IF(COUNTIF($A$74:A10742,A10742)=1,A10742,"")</f>
        <v/>
      </c>
      <c r="L10744" s="1">
        <f ca="1">VLOOKUP(Table1[[#This Row],[Column10]],'[1]SAPUI5 Export'!$D$2:$I$283,6,0)</f>
        <v>9830388660</v>
      </c>
    </row>
    <row r="10745" spans="1:12" x14ac:dyDescent="0.3">
      <c r="A10745" s="4" t="s">
        <v>3979</v>
      </c>
      <c r="B10745" s="1" t="s">
        <v>55</v>
      </c>
      <c r="C10745" s="1" t="s">
        <v>1179</v>
      </c>
      <c r="D10745" s="1" t="s">
        <v>6962</v>
      </c>
      <c r="E10745" s="1">
        <v>5</v>
      </c>
      <c r="F10745" s="1"/>
      <c r="G10745" s="1"/>
      <c r="H10745" s="1"/>
      <c r="I10745" s="1">
        <v>5</v>
      </c>
      <c r="J10745" t="str">
        <f>IFERROR(VLOOKUP(A10745,'[1]SAPUI5 Export'!$C$2:$D$283,2,0),"NEW")</f>
        <v>RP393558</v>
      </c>
      <c r="K10745" t="str">
        <f>IF(COUNTIF($A$74:A10743,A10743)=1,A10743,"")</f>
        <v/>
      </c>
      <c r="L10745" s="1">
        <f ca="1">VLOOKUP(Table1[[#This Row],[Column10]],'[1]SAPUI5 Export'!$D$2:$I$283,6,0)</f>
        <v>9830388660</v>
      </c>
    </row>
    <row r="10746" spans="1:12" x14ac:dyDescent="0.3">
      <c r="A10746" s="4" t="s">
        <v>3979</v>
      </c>
      <c r="B10746" s="1" t="s">
        <v>55</v>
      </c>
      <c r="C10746" s="1" t="s">
        <v>1180</v>
      </c>
      <c r="D10746" s="1" t="s">
        <v>6811</v>
      </c>
      <c r="E10746" s="1"/>
      <c r="F10746" s="1">
        <v>10</v>
      </c>
      <c r="G10746" s="1"/>
      <c r="H10746" s="1"/>
      <c r="I10746" s="1">
        <v>10</v>
      </c>
      <c r="J10746" t="str">
        <f>IFERROR(VLOOKUP(A10746,'[1]SAPUI5 Export'!$C$2:$D$283,2,0),"NEW")</f>
        <v>RP393558</v>
      </c>
      <c r="K10746" t="str">
        <f>IF(COUNTIF($A$74:A10744,A10744)=1,A10744,"")</f>
        <v/>
      </c>
      <c r="L10746" s="1">
        <f ca="1">VLOOKUP(Table1[[#This Row],[Column10]],'[1]SAPUI5 Export'!$D$2:$I$283,6,0)</f>
        <v>9830388660</v>
      </c>
    </row>
    <row r="10747" spans="1:12" x14ac:dyDescent="0.3">
      <c r="A10747" s="4" t="s">
        <v>3979</v>
      </c>
      <c r="B10747" s="1" t="s">
        <v>55</v>
      </c>
      <c r="C10747" s="1" t="s">
        <v>127</v>
      </c>
      <c r="D10747" s="1" t="s">
        <v>6032</v>
      </c>
      <c r="E10747" s="1">
        <v>12</v>
      </c>
      <c r="F10747" s="1">
        <v>22</v>
      </c>
      <c r="G10747" s="1">
        <v>24</v>
      </c>
      <c r="H10747" s="1">
        <v>76</v>
      </c>
      <c r="I10747" s="1">
        <v>134</v>
      </c>
      <c r="J10747" t="str">
        <f>IFERROR(VLOOKUP(A10747,'[1]SAPUI5 Export'!$C$2:$D$283,2,0),"NEW")</f>
        <v>RP393558</v>
      </c>
      <c r="K10747" t="str">
        <f>IF(COUNTIF($A$74:A10745,A10745)=1,A10745,"")</f>
        <v/>
      </c>
      <c r="L10747" s="1">
        <f ca="1">VLOOKUP(Table1[[#This Row],[Column10]],'[1]SAPUI5 Export'!$D$2:$I$283,6,0)</f>
        <v>9830388660</v>
      </c>
    </row>
    <row r="10748" spans="1:12" x14ac:dyDescent="0.3">
      <c r="A10748" s="4" t="s">
        <v>3979</v>
      </c>
      <c r="B10748" s="1" t="s">
        <v>55</v>
      </c>
      <c r="C10748" s="1" t="s">
        <v>4022</v>
      </c>
      <c r="D10748" s="1" t="s">
        <v>9174</v>
      </c>
      <c r="E10748" s="1"/>
      <c r="F10748" s="1">
        <v>100</v>
      </c>
      <c r="G10748" s="1"/>
      <c r="H10748" s="1"/>
      <c r="I10748" s="1">
        <v>100</v>
      </c>
      <c r="J10748" t="str">
        <f>IFERROR(VLOOKUP(A10748,'[1]SAPUI5 Export'!$C$2:$D$283,2,0),"NEW")</f>
        <v>RP393558</v>
      </c>
      <c r="K10748" t="str">
        <f>IF(COUNTIF($A$74:A10746,A10746)=1,A10746,"")</f>
        <v/>
      </c>
      <c r="L10748" s="1">
        <f ca="1">VLOOKUP(Table1[[#This Row],[Column10]],'[1]SAPUI5 Export'!$D$2:$I$283,6,0)</f>
        <v>9830388660</v>
      </c>
    </row>
    <row r="10749" spans="1:12" x14ac:dyDescent="0.3">
      <c r="A10749" s="4" t="s">
        <v>3979</v>
      </c>
      <c r="B10749" s="1" t="s">
        <v>55</v>
      </c>
      <c r="C10749" s="1" t="s">
        <v>2333</v>
      </c>
      <c r="D10749" s="1" t="s">
        <v>7896</v>
      </c>
      <c r="E10749" s="1">
        <v>1</v>
      </c>
      <c r="F10749" s="1"/>
      <c r="G10749" s="1"/>
      <c r="H10749" s="1">
        <v>3</v>
      </c>
      <c r="I10749" s="1">
        <v>4</v>
      </c>
      <c r="J10749" t="str">
        <f>IFERROR(VLOOKUP(A10749,'[1]SAPUI5 Export'!$C$2:$D$283,2,0),"NEW")</f>
        <v>RP393558</v>
      </c>
      <c r="K10749" t="str">
        <f>IF(COUNTIF($A$74:A10747,A10747)=1,A10747,"")</f>
        <v/>
      </c>
      <c r="L10749" s="1">
        <f ca="1">VLOOKUP(Table1[[#This Row],[Column10]],'[1]SAPUI5 Export'!$D$2:$I$283,6,0)</f>
        <v>9830388660</v>
      </c>
    </row>
    <row r="10750" spans="1:12" x14ac:dyDescent="0.3">
      <c r="A10750" s="4" t="s">
        <v>3979</v>
      </c>
      <c r="B10750" s="1" t="s">
        <v>55</v>
      </c>
      <c r="C10750" s="1" t="s">
        <v>280</v>
      </c>
      <c r="D10750" s="1" t="s">
        <v>6169</v>
      </c>
      <c r="E10750" s="1"/>
      <c r="F10750" s="1">
        <v>2</v>
      </c>
      <c r="G10750" s="1"/>
      <c r="H10750" s="1"/>
      <c r="I10750" s="1">
        <v>2</v>
      </c>
      <c r="J10750" t="str">
        <f>IFERROR(VLOOKUP(A10750,'[1]SAPUI5 Export'!$C$2:$D$283,2,0),"NEW")</f>
        <v>RP393558</v>
      </c>
      <c r="K10750" t="str">
        <f>IF(COUNTIF($A$74:A10748,A10748)=1,A10748,"")</f>
        <v/>
      </c>
      <c r="L10750" s="1">
        <f ca="1">VLOOKUP(Table1[[#This Row],[Column10]],'[1]SAPUI5 Export'!$D$2:$I$283,6,0)</f>
        <v>9830388660</v>
      </c>
    </row>
    <row r="10751" spans="1:12" x14ac:dyDescent="0.3">
      <c r="A10751" s="4" t="s">
        <v>3979</v>
      </c>
      <c r="B10751" s="1" t="s">
        <v>55</v>
      </c>
      <c r="C10751" s="1" t="s">
        <v>130</v>
      </c>
      <c r="D10751" s="1" t="s">
        <v>6035</v>
      </c>
      <c r="E10751" s="1">
        <v>24</v>
      </c>
      <c r="F10751" s="1"/>
      <c r="G10751" s="1"/>
      <c r="H10751" s="1"/>
      <c r="I10751" s="1">
        <v>24</v>
      </c>
      <c r="J10751" t="str">
        <f>IFERROR(VLOOKUP(A10751,'[1]SAPUI5 Export'!$C$2:$D$283,2,0),"NEW")</f>
        <v>RP393558</v>
      </c>
      <c r="K10751" t="str">
        <f>IF(COUNTIF($A$74:A10749,A10749)=1,A10749,"")</f>
        <v/>
      </c>
      <c r="L10751" s="1">
        <f ca="1">VLOOKUP(Table1[[#This Row],[Column10]],'[1]SAPUI5 Export'!$D$2:$I$283,6,0)</f>
        <v>9830388660</v>
      </c>
    </row>
    <row r="10752" spans="1:12" x14ac:dyDescent="0.3">
      <c r="A10752" s="4" t="s">
        <v>3979</v>
      </c>
      <c r="B10752" s="1" t="s">
        <v>55</v>
      </c>
      <c r="C10752" s="1" t="s">
        <v>2326</v>
      </c>
      <c r="D10752" s="1" t="s">
        <v>5979</v>
      </c>
      <c r="E10752" s="1"/>
      <c r="F10752" s="1">
        <v>2</v>
      </c>
      <c r="G10752" s="1"/>
      <c r="H10752" s="1"/>
      <c r="I10752" s="1">
        <v>2</v>
      </c>
      <c r="J10752" t="str">
        <f>IFERROR(VLOOKUP(A10752,'[1]SAPUI5 Export'!$C$2:$D$283,2,0),"NEW")</f>
        <v>RP393558</v>
      </c>
      <c r="K10752" t="str">
        <f>IF(COUNTIF($A$74:A10750,A10750)=1,A10750,"")</f>
        <v/>
      </c>
      <c r="L10752" s="1">
        <f ca="1">VLOOKUP(Table1[[#This Row],[Column10]],'[1]SAPUI5 Export'!$D$2:$I$283,6,0)</f>
        <v>9830388660</v>
      </c>
    </row>
    <row r="10753" spans="1:12" x14ac:dyDescent="0.3">
      <c r="A10753" s="4" t="s">
        <v>3979</v>
      </c>
      <c r="B10753" s="1" t="s">
        <v>55</v>
      </c>
      <c r="C10753" s="1" t="s">
        <v>4023</v>
      </c>
      <c r="D10753" s="1" t="s">
        <v>9175</v>
      </c>
      <c r="E10753" s="1">
        <v>10</v>
      </c>
      <c r="F10753" s="1"/>
      <c r="G10753" s="1"/>
      <c r="H10753" s="1"/>
      <c r="I10753" s="1">
        <v>10</v>
      </c>
      <c r="J10753" t="str">
        <f>IFERROR(VLOOKUP(A10753,'[1]SAPUI5 Export'!$C$2:$D$283,2,0),"NEW")</f>
        <v>RP393558</v>
      </c>
      <c r="K10753" t="str">
        <f>IF(COUNTIF($A$74:A10751,A10751)=1,A10751,"")</f>
        <v/>
      </c>
      <c r="L10753" s="1">
        <f ca="1">VLOOKUP(Table1[[#This Row],[Column10]],'[1]SAPUI5 Export'!$D$2:$I$283,6,0)</f>
        <v>9830388660</v>
      </c>
    </row>
    <row r="10754" spans="1:12" x14ac:dyDescent="0.3">
      <c r="A10754" s="4" t="s">
        <v>3979</v>
      </c>
      <c r="B10754" s="1" t="s">
        <v>55</v>
      </c>
      <c r="C10754" s="1" t="s">
        <v>4024</v>
      </c>
      <c r="D10754" s="1" t="s">
        <v>9176</v>
      </c>
      <c r="E10754" s="1"/>
      <c r="F10754" s="1"/>
      <c r="G10754" s="1"/>
      <c r="H10754" s="1">
        <v>1</v>
      </c>
      <c r="I10754" s="1">
        <v>1</v>
      </c>
      <c r="J10754" t="str">
        <f>IFERROR(VLOOKUP(A10754,'[1]SAPUI5 Export'!$C$2:$D$283,2,0),"NEW")</f>
        <v>RP393558</v>
      </c>
      <c r="K10754" t="str">
        <f>IF(COUNTIF($A$74:A10752,A10752)=1,A10752,"")</f>
        <v/>
      </c>
      <c r="L10754" s="1">
        <f ca="1">VLOOKUP(Table1[[#This Row],[Column10]],'[1]SAPUI5 Export'!$D$2:$I$283,6,0)</f>
        <v>9830388660</v>
      </c>
    </row>
    <row r="10755" spans="1:12" x14ac:dyDescent="0.3">
      <c r="A10755" s="4" t="s">
        <v>3979</v>
      </c>
      <c r="B10755" s="1" t="s">
        <v>55</v>
      </c>
      <c r="C10755" s="1" t="s">
        <v>4025</v>
      </c>
      <c r="D10755" s="1" t="s">
        <v>9177</v>
      </c>
      <c r="E10755" s="1"/>
      <c r="F10755" s="1">
        <v>1</v>
      </c>
      <c r="G10755" s="1"/>
      <c r="H10755" s="1"/>
      <c r="I10755" s="1">
        <v>1</v>
      </c>
      <c r="J10755" t="str">
        <f>IFERROR(VLOOKUP(A10755,'[1]SAPUI5 Export'!$C$2:$D$283,2,0),"NEW")</f>
        <v>RP393558</v>
      </c>
      <c r="K10755" t="str">
        <f>IF(COUNTIF($A$74:A10753,A10753)=1,A10753,"")</f>
        <v/>
      </c>
      <c r="L10755" s="1">
        <f ca="1">VLOOKUP(Table1[[#This Row],[Column10]],'[1]SAPUI5 Export'!$D$2:$I$283,6,0)</f>
        <v>9830388660</v>
      </c>
    </row>
    <row r="10756" spans="1:12" x14ac:dyDescent="0.3">
      <c r="A10756" s="4" t="s">
        <v>3979</v>
      </c>
      <c r="B10756" s="1" t="s">
        <v>55</v>
      </c>
      <c r="C10756" s="1" t="s">
        <v>1183</v>
      </c>
      <c r="D10756" s="1" t="s">
        <v>6965</v>
      </c>
      <c r="E10756" s="1"/>
      <c r="F10756" s="1"/>
      <c r="G10756" s="1"/>
      <c r="H10756" s="1">
        <v>1</v>
      </c>
      <c r="I10756" s="1">
        <v>1</v>
      </c>
      <c r="J10756" t="str">
        <f>IFERROR(VLOOKUP(A10756,'[1]SAPUI5 Export'!$C$2:$D$283,2,0),"NEW")</f>
        <v>RP393558</v>
      </c>
      <c r="K10756" t="str">
        <f>IF(COUNTIF($A$74:A10754,A10754)=1,A10754,"")</f>
        <v/>
      </c>
      <c r="L10756" s="1">
        <f ca="1">VLOOKUP(Table1[[#This Row],[Column10]],'[1]SAPUI5 Export'!$D$2:$I$283,6,0)</f>
        <v>9830388660</v>
      </c>
    </row>
    <row r="10757" spans="1:12" x14ac:dyDescent="0.3">
      <c r="A10757" s="4" t="s">
        <v>3979</v>
      </c>
      <c r="B10757" s="1" t="s">
        <v>55</v>
      </c>
      <c r="C10757" s="1" t="s">
        <v>304</v>
      </c>
      <c r="D10757" s="1" t="s">
        <v>6193</v>
      </c>
      <c r="E10757" s="1"/>
      <c r="F10757" s="1"/>
      <c r="G10757" s="1">
        <v>1</v>
      </c>
      <c r="H10757" s="1">
        <v>1</v>
      </c>
      <c r="I10757" s="1">
        <v>2</v>
      </c>
      <c r="J10757" t="str">
        <f>IFERROR(VLOOKUP(A10757,'[1]SAPUI5 Export'!$C$2:$D$283,2,0),"NEW")</f>
        <v>RP393558</v>
      </c>
      <c r="K10757" t="str">
        <f>IF(COUNTIF($A$74:A10755,A10755)=1,A10755,"")</f>
        <v/>
      </c>
      <c r="L10757" s="1">
        <f ca="1">VLOOKUP(Table1[[#This Row],[Column10]],'[1]SAPUI5 Export'!$D$2:$I$283,6,0)</f>
        <v>9830388660</v>
      </c>
    </row>
    <row r="10758" spans="1:12" x14ac:dyDescent="0.3">
      <c r="A10758" s="4" t="s">
        <v>3979</v>
      </c>
      <c r="B10758" s="1" t="s">
        <v>55</v>
      </c>
      <c r="C10758" s="1" t="s">
        <v>819</v>
      </c>
      <c r="D10758" s="1" t="s">
        <v>6655</v>
      </c>
      <c r="E10758" s="1">
        <v>4</v>
      </c>
      <c r="F10758" s="1">
        <v>5</v>
      </c>
      <c r="G10758" s="1"/>
      <c r="H10758" s="1"/>
      <c r="I10758" s="1">
        <v>9</v>
      </c>
      <c r="J10758" t="str">
        <f>IFERROR(VLOOKUP(A10758,'[1]SAPUI5 Export'!$C$2:$D$283,2,0),"NEW")</f>
        <v>RP393558</v>
      </c>
      <c r="K10758" t="str">
        <f>IF(COUNTIF($A$74:A10756,A10756)=1,A10756,"")</f>
        <v/>
      </c>
      <c r="L10758" s="1">
        <f ca="1">VLOOKUP(Table1[[#This Row],[Column10]],'[1]SAPUI5 Export'!$D$2:$I$283,6,0)</f>
        <v>9830388660</v>
      </c>
    </row>
    <row r="10759" spans="1:12" x14ac:dyDescent="0.3">
      <c r="A10759" s="4" t="s">
        <v>3979</v>
      </c>
      <c r="B10759" s="1" t="s">
        <v>55</v>
      </c>
      <c r="C10759" s="1" t="s">
        <v>4026</v>
      </c>
      <c r="D10759" s="1" t="s">
        <v>9178</v>
      </c>
      <c r="E10759" s="1"/>
      <c r="F10759" s="1">
        <v>1</v>
      </c>
      <c r="G10759" s="1"/>
      <c r="H10759" s="1"/>
      <c r="I10759" s="1">
        <v>1</v>
      </c>
      <c r="J10759" t="str">
        <f>IFERROR(VLOOKUP(A10759,'[1]SAPUI5 Export'!$C$2:$D$283,2,0),"NEW")</f>
        <v>RP393558</v>
      </c>
      <c r="K10759" t="str">
        <f>IF(COUNTIF($A$74:A10757,A10757)=1,A10757,"")</f>
        <v/>
      </c>
      <c r="L10759" s="1">
        <f ca="1">VLOOKUP(Table1[[#This Row],[Column10]],'[1]SAPUI5 Export'!$D$2:$I$283,6,0)</f>
        <v>9830388660</v>
      </c>
    </row>
    <row r="10760" spans="1:12" x14ac:dyDescent="0.3">
      <c r="A10760" s="4" t="s">
        <v>3979</v>
      </c>
      <c r="B10760" s="1" t="s">
        <v>55</v>
      </c>
      <c r="C10760" s="1" t="s">
        <v>4027</v>
      </c>
      <c r="D10760" s="1" t="s">
        <v>9179</v>
      </c>
      <c r="E10760" s="1"/>
      <c r="F10760" s="1">
        <v>1</v>
      </c>
      <c r="G10760" s="1"/>
      <c r="H10760" s="1"/>
      <c r="I10760" s="1">
        <v>1</v>
      </c>
      <c r="J10760" t="str">
        <f>IFERROR(VLOOKUP(A10760,'[1]SAPUI5 Export'!$C$2:$D$283,2,0),"NEW")</f>
        <v>RP393558</v>
      </c>
      <c r="K10760" t="str">
        <f>IF(COUNTIF($A$74:A10758,A10758)=1,A10758,"")</f>
        <v/>
      </c>
      <c r="L10760" s="1">
        <f ca="1">VLOOKUP(Table1[[#This Row],[Column10]],'[1]SAPUI5 Export'!$D$2:$I$283,6,0)</f>
        <v>9830388660</v>
      </c>
    </row>
    <row r="10761" spans="1:12" x14ac:dyDescent="0.3">
      <c r="A10761" s="4" t="s">
        <v>3979</v>
      </c>
      <c r="B10761" s="1" t="s">
        <v>55</v>
      </c>
      <c r="C10761" s="1" t="s">
        <v>4028</v>
      </c>
      <c r="D10761" s="1" t="s">
        <v>9180</v>
      </c>
      <c r="E10761" s="1"/>
      <c r="F10761" s="1"/>
      <c r="G10761" s="1">
        <v>1</v>
      </c>
      <c r="H10761" s="1"/>
      <c r="I10761" s="1">
        <v>1</v>
      </c>
      <c r="J10761" t="str">
        <f>IFERROR(VLOOKUP(A10761,'[1]SAPUI5 Export'!$C$2:$D$283,2,0),"NEW")</f>
        <v>RP393558</v>
      </c>
      <c r="K10761" t="str">
        <f>IF(COUNTIF($A$74:A10759,A10759)=1,A10759,"")</f>
        <v/>
      </c>
      <c r="L10761" s="1">
        <f ca="1">VLOOKUP(Table1[[#This Row],[Column10]],'[1]SAPUI5 Export'!$D$2:$I$283,6,0)</f>
        <v>9830388660</v>
      </c>
    </row>
    <row r="10762" spans="1:12" x14ac:dyDescent="0.3">
      <c r="A10762" s="4" t="s">
        <v>3979</v>
      </c>
      <c r="B10762" s="1" t="s">
        <v>55</v>
      </c>
      <c r="C10762" s="1" t="s">
        <v>1965</v>
      </c>
      <c r="D10762" s="1" t="s">
        <v>7611</v>
      </c>
      <c r="E10762" s="1"/>
      <c r="F10762" s="1">
        <v>1</v>
      </c>
      <c r="G10762" s="1"/>
      <c r="H10762" s="1"/>
      <c r="I10762" s="1">
        <v>1</v>
      </c>
      <c r="J10762" t="str">
        <f>IFERROR(VLOOKUP(A10762,'[1]SAPUI5 Export'!$C$2:$D$283,2,0),"NEW")</f>
        <v>RP393558</v>
      </c>
      <c r="K10762" t="str">
        <f>IF(COUNTIF($A$74:A10760,A10760)=1,A10760,"")</f>
        <v/>
      </c>
      <c r="L10762" s="1">
        <f ca="1">VLOOKUP(Table1[[#This Row],[Column10]],'[1]SAPUI5 Export'!$D$2:$I$283,6,0)</f>
        <v>9830388660</v>
      </c>
    </row>
    <row r="10763" spans="1:12" x14ac:dyDescent="0.3">
      <c r="A10763" s="4" t="s">
        <v>3979</v>
      </c>
      <c r="B10763" s="1" t="s">
        <v>55</v>
      </c>
      <c r="C10763" s="1" t="s">
        <v>316</v>
      </c>
      <c r="D10763" s="1" t="s">
        <v>6205</v>
      </c>
      <c r="E10763" s="1"/>
      <c r="F10763" s="1">
        <v>1</v>
      </c>
      <c r="G10763" s="1"/>
      <c r="H10763" s="1"/>
      <c r="I10763" s="1">
        <v>1</v>
      </c>
      <c r="J10763" t="str">
        <f>IFERROR(VLOOKUP(A10763,'[1]SAPUI5 Export'!$C$2:$D$283,2,0),"NEW")</f>
        <v>RP393558</v>
      </c>
      <c r="K10763" t="str">
        <f>IF(COUNTIF($A$74:A10761,A10761)=1,A10761,"")</f>
        <v/>
      </c>
      <c r="L10763" s="1">
        <f ca="1">VLOOKUP(Table1[[#This Row],[Column10]],'[1]SAPUI5 Export'!$D$2:$I$283,6,0)</f>
        <v>9830388660</v>
      </c>
    </row>
    <row r="10764" spans="1:12" x14ac:dyDescent="0.3">
      <c r="A10764" s="4" t="s">
        <v>3979</v>
      </c>
      <c r="B10764" s="1" t="s">
        <v>55</v>
      </c>
      <c r="C10764" s="1" t="s">
        <v>317</v>
      </c>
      <c r="D10764" s="1" t="s">
        <v>6206</v>
      </c>
      <c r="E10764" s="1"/>
      <c r="F10764" s="1">
        <v>1</v>
      </c>
      <c r="G10764" s="1"/>
      <c r="H10764" s="1"/>
      <c r="I10764" s="1">
        <v>1</v>
      </c>
      <c r="J10764" t="str">
        <f>IFERROR(VLOOKUP(A10764,'[1]SAPUI5 Export'!$C$2:$D$283,2,0),"NEW")</f>
        <v>RP393558</v>
      </c>
      <c r="K10764" t="str">
        <f>IF(COUNTIF($A$74:A10762,A10762)=1,A10762,"")</f>
        <v/>
      </c>
      <c r="L10764" s="1">
        <f ca="1">VLOOKUP(Table1[[#This Row],[Column10]],'[1]SAPUI5 Export'!$D$2:$I$283,6,0)</f>
        <v>9830388660</v>
      </c>
    </row>
    <row r="10765" spans="1:12" x14ac:dyDescent="0.3">
      <c r="A10765" s="4" t="s">
        <v>3979</v>
      </c>
      <c r="B10765" s="1" t="s">
        <v>55</v>
      </c>
      <c r="C10765" s="1" t="s">
        <v>318</v>
      </c>
      <c r="D10765" s="1" t="s">
        <v>6207</v>
      </c>
      <c r="E10765" s="1"/>
      <c r="F10765" s="1"/>
      <c r="G10765" s="1"/>
      <c r="H10765" s="1">
        <v>10</v>
      </c>
      <c r="I10765" s="1">
        <v>10</v>
      </c>
      <c r="J10765" t="str">
        <f>IFERROR(VLOOKUP(A10765,'[1]SAPUI5 Export'!$C$2:$D$283,2,0),"NEW")</f>
        <v>RP393558</v>
      </c>
      <c r="K10765" t="str">
        <f>IF(COUNTIF($A$74:A10763,A10763)=1,A10763,"")</f>
        <v/>
      </c>
      <c r="L10765" s="1">
        <f ca="1">VLOOKUP(Table1[[#This Row],[Column10]],'[1]SAPUI5 Export'!$D$2:$I$283,6,0)</f>
        <v>9830388660</v>
      </c>
    </row>
    <row r="10766" spans="1:12" x14ac:dyDescent="0.3">
      <c r="A10766" s="4" t="s">
        <v>3979</v>
      </c>
      <c r="B10766" s="1" t="s">
        <v>55</v>
      </c>
      <c r="C10766" s="1" t="s">
        <v>2458</v>
      </c>
      <c r="D10766" s="1" t="s">
        <v>6215</v>
      </c>
      <c r="E10766" s="1"/>
      <c r="F10766" s="1"/>
      <c r="G10766" s="1"/>
      <c r="H10766" s="1">
        <v>10</v>
      </c>
      <c r="I10766" s="1">
        <v>10</v>
      </c>
      <c r="J10766" t="str">
        <f>IFERROR(VLOOKUP(A10766,'[1]SAPUI5 Export'!$C$2:$D$283,2,0),"NEW")</f>
        <v>RP393558</v>
      </c>
      <c r="K10766" t="str">
        <f>IF(COUNTIF($A$74:A10764,A10764)=1,A10764,"")</f>
        <v/>
      </c>
      <c r="L10766" s="1">
        <f ca="1">VLOOKUP(Table1[[#This Row],[Column10]],'[1]SAPUI5 Export'!$D$2:$I$283,6,0)</f>
        <v>9830388660</v>
      </c>
    </row>
    <row r="10767" spans="1:12" x14ac:dyDescent="0.3">
      <c r="A10767" s="4" t="s">
        <v>3979</v>
      </c>
      <c r="B10767" s="1" t="s">
        <v>55</v>
      </c>
      <c r="C10767" s="1" t="s">
        <v>321</v>
      </c>
      <c r="D10767" s="1" t="s">
        <v>6210</v>
      </c>
      <c r="E10767" s="1"/>
      <c r="F10767" s="1">
        <v>25</v>
      </c>
      <c r="G10767" s="1">
        <v>2</v>
      </c>
      <c r="H10767" s="1"/>
      <c r="I10767" s="1">
        <v>27</v>
      </c>
      <c r="J10767" t="str">
        <f>IFERROR(VLOOKUP(A10767,'[1]SAPUI5 Export'!$C$2:$D$283,2,0),"NEW")</f>
        <v>RP393558</v>
      </c>
      <c r="K10767" t="str">
        <f>IF(COUNTIF($A$74:A10765,A10765)=1,A10765,"")</f>
        <v/>
      </c>
      <c r="L10767" s="1">
        <f ca="1">VLOOKUP(Table1[[#This Row],[Column10]],'[1]SAPUI5 Export'!$D$2:$I$283,6,0)</f>
        <v>9830388660</v>
      </c>
    </row>
    <row r="10768" spans="1:12" x14ac:dyDescent="0.3">
      <c r="A10768" s="4" t="s">
        <v>3979</v>
      </c>
      <c r="B10768" s="1" t="s">
        <v>55</v>
      </c>
      <c r="C10768" s="1" t="s">
        <v>1195</v>
      </c>
      <c r="D10768" s="1" t="s">
        <v>6977</v>
      </c>
      <c r="E10768" s="1"/>
      <c r="F10768" s="1"/>
      <c r="G10768" s="1"/>
      <c r="H10768" s="1">
        <v>1</v>
      </c>
      <c r="I10768" s="1">
        <v>1</v>
      </c>
      <c r="J10768" t="str">
        <f>IFERROR(VLOOKUP(A10768,'[1]SAPUI5 Export'!$C$2:$D$283,2,0),"NEW")</f>
        <v>RP393558</v>
      </c>
      <c r="K10768" t="str">
        <f>IF(COUNTIF($A$74:A10766,A10766)=1,A10766,"")</f>
        <v/>
      </c>
      <c r="L10768" s="1">
        <f ca="1">VLOOKUP(Table1[[#This Row],[Column10]],'[1]SAPUI5 Export'!$D$2:$I$283,6,0)</f>
        <v>9830388660</v>
      </c>
    </row>
    <row r="10769" spans="1:12" x14ac:dyDescent="0.3">
      <c r="A10769" s="4" t="s">
        <v>3979</v>
      </c>
      <c r="B10769" s="1" t="s">
        <v>55</v>
      </c>
      <c r="C10769" s="1" t="s">
        <v>322</v>
      </c>
      <c r="D10769" s="1" t="s">
        <v>6211</v>
      </c>
      <c r="E10769" s="1"/>
      <c r="F10769" s="1">
        <v>1</v>
      </c>
      <c r="G10769" s="1"/>
      <c r="H10769" s="1"/>
      <c r="I10769" s="1">
        <v>1</v>
      </c>
      <c r="J10769" t="str">
        <f>IFERROR(VLOOKUP(A10769,'[1]SAPUI5 Export'!$C$2:$D$283,2,0),"NEW")</f>
        <v>RP393558</v>
      </c>
      <c r="K10769" t="str">
        <f>IF(COUNTIF($A$74:A10767,A10767)=1,A10767,"")</f>
        <v/>
      </c>
      <c r="L10769" s="1">
        <f ca="1">VLOOKUP(Table1[[#This Row],[Column10]],'[1]SAPUI5 Export'!$D$2:$I$283,6,0)</f>
        <v>9830388660</v>
      </c>
    </row>
    <row r="10770" spans="1:12" x14ac:dyDescent="0.3">
      <c r="A10770" s="4" t="s">
        <v>3979</v>
      </c>
      <c r="B10770" s="1" t="s">
        <v>55</v>
      </c>
      <c r="C10770" s="1" t="s">
        <v>4029</v>
      </c>
      <c r="D10770" s="1" t="s">
        <v>9181</v>
      </c>
      <c r="E10770" s="1"/>
      <c r="F10770" s="1">
        <v>1</v>
      </c>
      <c r="G10770" s="1"/>
      <c r="H10770" s="1"/>
      <c r="I10770" s="1">
        <v>1</v>
      </c>
      <c r="J10770" t="str">
        <f>IFERROR(VLOOKUP(A10770,'[1]SAPUI5 Export'!$C$2:$D$283,2,0),"NEW")</f>
        <v>RP393558</v>
      </c>
      <c r="K10770" t="str">
        <f>IF(COUNTIF($A$74:A10768,A10768)=1,A10768,"")</f>
        <v/>
      </c>
      <c r="L10770" s="1">
        <f ca="1">VLOOKUP(Table1[[#This Row],[Column10]],'[1]SAPUI5 Export'!$D$2:$I$283,6,0)</f>
        <v>9830388660</v>
      </c>
    </row>
    <row r="10771" spans="1:12" x14ac:dyDescent="0.3">
      <c r="A10771" s="4" t="s">
        <v>3979</v>
      </c>
      <c r="B10771" s="1" t="s">
        <v>55</v>
      </c>
      <c r="C10771" s="1" t="s">
        <v>4030</v>
      </c>
      <c r="D10771" s="1" t="s">
        <v>9182</v>
      </c>
      <c r="E10771" s="1"/>
      <c r="F10771" s="1">
        <v>1</v>
      </c>
      <c r="G10771" s="1"/>
      <c r="H10771" s="1"/>
      <c r="I10771" s="1">
        <v>1</v>
      </c>
      <c r="J10771" t="str">
        <f>IFERROR(VLOOKUP(A10771,'[1]SAPUI5 Export'!$C$2:$D$283,2,0),"NEW")</f>
        <v>RP393558</v>
      </c>
      <c r="K10771" t="str">
        <f>IF(COUNTIF($A$74:A10769,A10769)=1,A10769,"")</f>
        <v/>
      </c>
      <c r="L10771" s="1">
        <f ca="1">VLOOKUP(Table1[[#This Row],[Column10]],'[1]SAPUI5 Export'!$D$2:$I$283,6,0)</f>
        <v>9830388660</v>
      </c>
    </row>
    <row r="10772" spans="1:12" x14ac:dyDescent="0.3">
      <c r="A10772" s="4" t="s">
        <v>3979</v>
      </c>
      <c r="B10772" s="1" t="s">
        <v>55</v>
      </c>
      <c r="C10772" s="1" t="s">
        <v>4031</v>
      </c>
      <c r="D10772" s="1" t="s">
        <v>9183</v>
      </c>
      <c r="E10772" s="1"/>
      <c r="F10772" s="1">
        <v>1</v>
      </c>
      <c r="G10772" s="1"/>
      <c r="H10772" s="1"/>
      <c r="I10772" s="1">
        <v>1</v>
      </c>
      <c r="J10772" t="str">
        <f>IFERROR(VLOOKUP(A10772,'[1]SAPUI5 Export'!$C$2:$D$283,2,0),"NEW")</f>
        <v>RP393558</v>
      </c>
      <c r="K10772" t="str">
        <f>IF(COUNTIF($A$74:A10770,A10770)=1,A10770,"")</f>
        <v/>
      </c>
      <c r="L10772" s="1">
        <f ca="1">VLOOKUP(Table1[[#This Row],[Column10]],'[1]SAPUI5 Export'!$D$2:$I$283,6,0)</f>
        <v>9830388660</v>
      </c>
    </row>
    <row r="10773" spans="1:12" x14ac:dyDescent="0.3">
      <c r="A10773" s="4" t="s">
        <v>3979</v>
      </c>
      <c r="B10773" s="1" t="s">
        <v>55</v>
      </c>
      <c r="C10773" s="1" t="s">
        <v>4032</v>
      </c>
      <c r="D10773" s="1" t="s">
        <v>9184</v>
      </c>
      <c r="E10773" s="1">
        <v>1</v>
      </c>
      <c r="F10773" s="1"/>
      <c r="G10773" s="1"/>
      <c r="H10773" s="1"/>
      <c r="I10773" s="1">
        <v>1</v>
      </c>
      <c r="J10773" t="str">
        <f>IFERROR(VLOOKUP(A10773,'[1]SAPUI5 Export'!$C$2:$D$283,2,0),"NEW")</f>
        <v>RP393558</v>
      </c>
      <c r="K10773" t="str">
        <f>IF(COUNTIF($A$74:A10771,A10771)=1,A10771,"")</f>
        <v/>
      </c>
      <c r="L10773" s="1">
        <f ca="1">VLOOKUP(Table1[[#This Row],[Column10]],'[1]SAPUI5 Export'!$D$2:$I$283,6,0)</f>
        <v>9830388660</v>
      </c>
    </row>
    <row r="10774" spans="1:12" x14ac:dyDescent="0.3">
      <c r="A10774" s="4" t="s">
        <v>3979</v>
      </c>
      <c r="B10774" s="1" t="s">
        <v>55</v>
      </c>
      <c r="C10774" s="1" t="s">
        <v>4033</v>
      </c>
      <c r="D10774" s="1" t="s">
        <v>9185</v>
      </c>
      <c r="E10774" s="1"/>
      <c r="F10774" s="1">
        <v>1</v>
      </c>
      <c r="G10774" s="1"/>
      <c r="H10774" s="1"/>
      <c r="I10774" s="1">
        <v>1</v>
      </c>
      <c r="J10774" t="str">
        <f>IFERROR(VLOOKUP(A10774,'[1]SAPUI5 Export'!$C$2:$D$283,2,0),"NEW")</f>
        <v>RP393558</v>
      </c>
      <c r="K10774" t="str">
        <f>IF(COUNTIF($A$74:A10772,A10772)=1,A10772,"")</f>
        <v/>
      </c>
      <c r="L10774" s="1">
        <f ca="1">VLOOKUP(Table1[[#This Row],[Column10]],'[1]SAPUI5 Export'!$D$2:$I$283,6,0)</f>
        <v>9830388660</v>
      </c>
    </row>
    <row r="10775" spans="1:12" x14ac:dyDescent="0.3">
      <c r="A10775" s="4" t="s">
        <v>3979</v>
      </c>
      <c r="B10775" s="1" t="s">
        <v>55</v>
      </c>
      <c r="C10775" s="1" t="s">
        <v>4034</v>
      </c>
      <c r="D10775" s="1" t="s">
        <v>9186</v>
      </c>
      <c r="E10775" s="1"/>
      <c r="F10775" s="1">
        <v>1</v>
      </c>
      <c r="G10775" s="1"/>
      <c r="H10775" s="1"/>
      <c r="I10775" s="1">
        <v>1</v>
      </c>
      <c r="J10775" t="str">
        <f>IFERROR(VLOOKUP(A10775,'[1]SAPUI5 Export'!$C$2:$D$283,2,0),"NEW")</f>
        <v>RP393558</v>
      </c>
      <c r="K10775" t="str">
        <f>IF(COUNTIF($A$74:A10773,A10773)=1,A10773,"")</f>
        <v/>
      </c>
      <c r="L10775" s="1">
        <f ca="1">VLOOKUP(Table1[[#This Row],[Column10]],'[1]SAPUI5 Export'!$D$2:$I$283,6,0)</f>
        <v>9830388660</v>
      </c>
    </row>
    <row r="10776" spans="1:12" x14ac:dyDescent="0.3">
      <c r="A10776" s="4" t="s">
        <v>3979</v>
      </c>
      <c r="B10776" s="1" t="s">
        <v>55</v>
      </c>
      <c r="C10776" s="1" t="s">
        <v>4035</v>
      </c>
      <c r="D10776" s="1" t="s">
        <v>9187</v>
      </c>
      <c r="E10776" s="1"/>
      <c r="F10776" s="1">
        <v>1</v>
      </c>
      <c r="G10776" s="1"/>
      <c r="H10776" s="1"/>
      <c r="I10776" s="1">
        <v>1</v>
      </c>
      <c r="J10776" t="str">
        <f>IFERROR(VLOOKUP(A10776,'[1]SAPUI5 Export'!$C$2:$D$283,2,0),"NEW")</f>
        <v>RP393558</v>
      </c>
      <c r="K10776" t="str">
        <f>IF(COUNTIF($A$74:A10774,A10774)=1,A10774,"")</f>
        <v/>
      </c>
      <c r="L10776" s="1">
        <f ca="1">VLOOKUP(Table1[[#This Row],[Column10]],'[1]SAPUI5 Export'!$D$2:$I$283,6,0)</f>
        <v>9830388660</v>
      </c>
    </row>
    <row r="10777" spans="1:12" x14ac:dyDescent="0.3">
      <c r="A10777" s="4" t="s">
        <v>3979</v>
      </c>
      <c r="B10777" s="1" t="s">
        <v>55</v>
      </c>
      <c r="C10777" s="1" t="s">
        <v>4036</v>
      </c>
      <c r="D10777" s="1" t="s">
        <v>9188</v>
      </c>
      <c r="E10777" s="1">
        <v>20</v>
      </c>
      <c r="F10777" s="1"/>
      <c r="G10777" s="1"/>
      <c r="H10777" s="1"/>
      <c r="I10777" s="1">
        <v>20</v>
      </c>
      <c r="J10777" t="str">
        <f>IFERROR(VLOOKUP(A10777,'[1]SAPUI5 Export'!$C$2:$D$283,2,0),"NEW")</f>
        <v>RP393558</v>
      </c>
      <c r="K10777" t="str">
        <f>IF(COUNTIF($A$74:A10775,A10775)=1,A10775,"")</f>
        <v/>
      </c>
      <c r="L10777" s="1">
        <f ca="1">VLOOKUP(Table1[[#This Row],[Column10]],'[1]SAPUI5 Export'!$D$2:$I$283,6,0)</f>
        <v>9830388660</v>
      </c>
    </row>
    <row r="10778" spans="1:12" x14ac:dyDescent="0.3">
      <c r="A10778" s="4" t="s">
        <v>3979</v>
      </c>
      <c r="B10778" s="1" t="s">
        <v>55</v>
      </c>
      <c r="C10778" s="1" t="s">
        <v>4037</v>
      </c>
      <c r="D10778" s="1" t="s">
        <v>9189</v>
      </c>
      <c r="E10778" s="1"/>
      <c r="F10778" s="1">
        <v>5</v>
      </c>
      <c r="G10778" s="1"/>
      <c r="H10778" s="1"/>
      <c r="I10778" s="1">
        <v>5</v>
      </c>
      <c r="J10778" t="str">
        <f>IFERROR(VLOOKUP(A10778,'[1]SAPUI5 Export'!$C$2:$D$283,2,0),"NEW")</f>
        <v>RP393558</v>
      </c>
      <c r="K10778" t="str">
        <f>IF(COUNTIF($A$74:A10776,A10776)=1,A10776,"")</f>
        <v/>
      </c>
      <c r="L10778" s="1">
        <f ca="1">VLOOKUP(Table1[[#This Row],[Column10]],'[1]SAPUI5 Export'!$D$2:$I$283,6,0)</f>
        <v>9830388660</v>
      </c>
    </row>
    <row r="10779" spans="1:12" x14ac:dyDescent="0.3">
      <c r="A10779" s="4" t="s">
        <v>3979</v>
      </c>
      <c r="B10779" s="1" t="s">
        <v>55</v>
      </c>
      <c r="C10779" s="1" t="s">
        <v>4038</v>
      </c>
      <c r="D10779" s="1" t="s">
        <v>9190</v>
      </c>
      <c r="E10779" s="1">
        <v>1</v>
      </c>
      <c r="F10779" s="1"/>
      <c r="G10779" s="1"/>
      <c r="H10779" s="1"/>
      <c r="I10779" s="1">
        <v>1</v>
      </c>
      <c r="J10779" t="str">
        <f>IFERROR(VLOOKUP(A10779,'[1]SAPUI5 Export'!$C$2:$D$283,2,0),"NEW")</f>
        <v>RP393558</v>
      </c>
      <c r="K10779" t="str">
        <f>IF(COUNTIF($A$74:A10777,A10777)=1,A10777,"")</f>
        <v/>
      </c>
      <c r="L10779" s="1">
        <f ca="1">VLOOKUP(Table1[[#This Row],[Column10]],'[1]SAPUI5 Export'!$D$2:$I$283,6,0)</f>
        <v>9830388660</v>
      </c>
    </row>
    <row r="10780" spans="1:12" x14ac:dyDescent="0.3">
      <c r="A10780" s="4" t="s">
        <v>3979</v>
      </c>
      <c r="B10780" s="1" t="s">
        <v>55</v>
      </c>
      <c r="C10780" s="1" t="s">
        <v>4039</v>
      </c>
      <c r="D10780" s="1" t="s">
        <v>9191</v>
      </c>
      <c r="E10780" s="1">
        <v>1</v>
      </c>
      <c r="F10780" s="1"/>
      <c r="G10780" s="1"/>
      <c r="H10780" s="1"/>
      <c r="I10780" s="1">
        <v>1</v>
      </c>
      <c r="J10780" t="str">
        <f>IFERROR(VLOOKUP(A10780,'[1]SAPUI5 Export'!$C$2:$D$283,2,0),"NEW")</f>
        <v>RP393558</v>
      </c>
      <c r="K10780" t="str">
        <f>IF(COUNTIF($A$74:A10778,A10778)=1,A10778,"")</f>
        <v/>
      </c>
      <c r="L10780" s="1">
        <f ca="1">VLOOKUP(Table1[[#This Row],[Column10]],'[1]SAPUI5 Export'!$D$2:$I$283,6,0)</f>
        <v>9830388660</v>
      </c>
    </row>
    <row r="10781" spans="1:12" x14ac:dyDescent="0.3">
      <c r="A10781" s="4" t="s">
        <v>3979</v>
      </c>
      <c r="B10781" s="1" t="s">
        <v>55</v>
      </c>
      <c r="C10781" s="1" t="s">
        <v>4040</v>
      </c>
      <c r="D10781" s="1" t="s">
        <v>9192</v>
      </c>
      <c r="E10781" s="1">
        <v>50</v>
      </c>
      <c r="F10781" s="1"/>
      <c r="G10781" s="1"/>
      <c r="H10781" s="1"/>
      <c r="I10781" s="1">
        <v>50</v>
      </c>
      <c r="J10781" t="str">
        <f>IFERROR(VLOOKUP(A10781,'[1]SAPUI5 Export'!$C$2:$D$283,2,0),"NEW")</f>
        <v>RP393558</v>
      </c>
      <c r="K10781" t="str">
        <f>IF(COUNTIF($A$74:A10779,A10779)=1,A10779,"")</f>
        <v/>
      </c>
      <c r="L10781" s="1">
        <f ca="1">VLOOKUP(Table1[[#This Row],[Column10]],'[1]SAPUI5 Export'!$D$2:$I$283,6,0)</f>
        <v>9830388660</v>
      </c>
    </row>
    <row r="10782" spans="1:12" x14ac:dyDescent="0.3">
      <c r="A10782" s="4" t="s">
        <v>3979</v>
      </c>
      <c r="B10782" s="1" t="s">
        <v>55</v>
      </c>
      <c r="C10782" s="1" t="s">
        <v>2040</v>
      </c>
      <c r="D10782" s="1" t="s">
        <v>7673</v>
      </c>
      <c r="E10782" s="1">
        <v>4</v>
      </c>
      <c r="F10782" s="1"/>
      <c r="G10782" s="1"/>
      <c r="H10782" s="1"/>
      <c r="I10782" s="1">
        <v>4</v>
      </c>
      <c r="J10782" t="str">
        <f>IFERROR(VLOOKUP(A10782,'[1]SAPUI5 Export'!$C$2:$D$283,2,0),"NEW")</f>
        <v>RP393558</v>
      </c>
      <c r="K10782" t="str">
        <f>IF(COUNTIF($A$74:A10780,A10780)=1,A10780,"")</f>
        <v/>
      </c>
      <c r="L10782" s="1">
        <f ca="1">VLOOKUP(Table1[[#This Row],[Column10]],'[1]SAPUI5 Export'!$D$2:$I$283,6,0)</f>
        <v>9830388660</v>
      </c>
    </row>
    <row r="10783" spans="1:12" x14ac:dyDescent="0.3">
      <c r="A10783" s="4" t="s">
        <v>3979</v>
      </c>
      <c r="B10783" s="1" t="s">
        <v>55</v>
      </c>
      <c r="C10783" s="1" t="s">
        <v>4041</v>
      </c>
      <c r="D10783" s="1" t="s">
        <v>9193</v>
      </c>
      <c r="E10783" s="1">
        <v>2</v>
      </c>
      <c r="F10783" s="1"/>
      <c r="G10783" s="1"/>
      <c r="H10783" s="1"/>
      <c r="I10783" s="1">
        <v>2</v>
      </c>
      <c r="J10783" t="str">
        <f>IFERROR(VLOOKUP(A10783,'[1]SAPUI5 Export'!$C$2:$D$283,2,0),"NEW")</f>
        <v>RP393558</v>
      </c>
      <c r="K10783" t="str">
        <f>IF(COUNTIF($A$74:A10781,A10781)=1,A10781,"")</f>
        <v/>
      </c>
      <c r="L10783" s="1">
        <f ca="1">VLOOKUP(Table1[[#This Row],[Column10]],'[1]SAPUI5 Export'!$D$2:$I$283,6,0)</f>
        <v>9830388660</v>
      </c>
    </row>
    <row r="10784" spans="1:12" x14ac:dyDescent="0.3">
      <c r="A10784" s="4" t="s">
        <v>3979</v>
      </c>
      <c r="B10784" s="1" t="s">
        <v>55</v>
      </c>
      <c r="C10784" s="1" t="s">
        <v>734</v>
      </c>
      <c r="D10784" s="1" t="s">
        <v>6581</v>
      </c>
      <c r="E10784" s="1">
        <v>1</v>
      </c>
      <c r="F10784" s="1"/>
      <c r="G10784" s="1"/>
      <c r="H10784" s="1"/>
      <c r="I10784" s="1">
        <v>1</v>
      </c>
      <c r="J10784" t="str">
        <f>IFERROR(VLOOKUP(A10784,'[1]SAPUI5 Export'!$C$2:$D$283,2,0),"NEW")</f>
        <v>RP393558</v>
      </c>
      <c r="K10784" t="str">
        <f>IF(COUNTIF($A$74:A10782,A10782)=1,A10782,"")</f>
        <v/>
      </c>
      <c r="L10784" s="1">
        <f ca="1">VLOOKUP(Table1[[#This Row],[Column10]],'[1]SAPUI5 Export'!$D$2:$I$283,6,0)</f>
        <v>9830388660</v>
      </c>
    </row>
    <row r="10785" spans="1:12" x14ac:dyDescent="0.3">
      <c r="A10785" s="4" t="s">
        <v>3979</v>
      </c>
      <c r="B10785" s="1" t="s">
        <v>55</v>
      </c>
      <c r="C10785" s="1" t="s">
        <v>4042</v>
      </c>
      <c r="D10785" s="1" t="s">
        <v>9194</v>
      </c>
      <c r="E10785" s="1">
        <v>6</v>
      </c>
      <c r="F10785" s="1"/>
      <c r="G10785" s="1"/>
      <c r="H10785" s="1"/>
      <c r="I10785" s="1">
        <v>6</v>
      </c>
      <c r="J10785" t="str">
        <f>IFERROR(VLOOKUP(A10785,'[1]SAPUI5 Export'!$C$2:$D$283,2,0),"NEW")</f>
        <v>RP393558</v>
      </c>
      <c r="K10785" t="str">
        <f>IF(COUNTIF($A$74:A10783,A10783)=1,A10783,"")</f>
        <v/>
      </c>
      <c r="L10785" s="1">
        <f ca="1">VLOOKUP(Table1[[#This Row],[Column10]],'[1]SAPUI5 Export'!$D$2:$I$283,6,0)</f>
        <v>9830388660</v>
      </c>
    </row>
    <row r="10786" spans="1:12" x14ac:dyDescent="0.3">
      <c r="A10786" s="4" t="s">
        <v>3979</v>
      </c>
      <c r="B10786" s="1" t="s">
        <v>55</v>
      </c>
      <c r="C10786" s="1" t="s">
        <v>4043</v>
      </c>
      <c r="D10786" s="1" t="s">
        <v>9195</v>
      </c>
      <c r="E10786" s="1">
        <v>4</v>
      </c>
      <c r="F10786" s="1"/>
      <c r="G10786" s="1"/>
      <c r="H10786" s="1"/>
      <c r="I10786" s="1">
        <v>4</v>
      </c>
      <c r="J10786" t="str">
        <f>IFERROR(VLOOKUP(A10786,'[1]SAPUI5 Export'!$C$2:$D$283,2,0),"NEW")</f>
        <v>RP393558</v>
      </c>
      <c r="K10786" t="str">
        <f>IF(COUNTIF($A$74:A10784,A10784)=1,A10784,"")</f>
        <v/>
      </c>
      <c r="L10786" s="1">
        <f ca="1">VLOOKUP(Table1[[#This Row],[Column10]],'[1]SAPUI5 Export'!$D$2:$I$283,6,0)</f>
        <v>9830388660</v>
      </c>
    </row>
    <row r="10787" spans="1:12" x14ac:dyDescent="0.3">
      <c r="A10787" s="4" t="s">
        <v>3979</v>
      </c>
      <c r="B10787" s="1" t="s">
        <v>55</v>
      </c>
      <c r="C10787" s="1" t="s">
        <v>4044</v>
      </c>
      <c r="D10787" s="1" t="s">
        <v>9196</v>
      </c>
      <c r="E10787" s="1">
        <v>4</v>
      </c>
      <c r="F10787" s="1"/>
      <c r="G10787" s="1"/>
      <c r="H10787" s="1"/>
      <c r="I10787" s="1">
        <v>4</v>
      </c>
      <c r="J10787" t="str">
        <f>IFERROR(VLOOKUP(A10787,'[1]SAPUI5 Export'!$C$2:$D$283,2,0),"NEW")</f>
        <v>RP393558</v>
      </c>
      <c r="K10787" t="str">
        <f>IF(COUNTIF($A$74:A10785,A10785)=1,A10785,"")</f>
        <v/>
      </c>
      <c r="L10787" s="1">
        <f ca="1">VLOOKUP(Table1[[#This Row],[Column10]],'[1]SAPUI5 Export'!$D$2:$I$283,6,0)</f>
        <v>9830388660</v>
      </c>
    </row>
    <row r="10788" spans="1:12" x14ac:dyDescent="0.3">
      <c r="A10788" s="4" t="s">
        <v>3979</v>
      </c>
      <c r="B10788" s="1" t="s">
        <v>55</v>
      </c>
      <c r="C10788" s="1" t="s">
        <v>736</v>
      </c>
      <c r="D10788" s="1" t="s">
        <v>6583</v>
      </c>
      <c r="E10788" s="1">
        <v>1</v>
      </c>
      <c r="F10788" s="1"/>
      <c r="G10788" s="1"/>
      <c r="H10788" s="1"/>
      <c r="I10788" s="1">
        <v>1</v>
      </c>
      <c r="J10788" t="str">
        <f>IFERROR(VLOOKUP(A10788,'[1]SAPUI5 Export'!$C$2:$D$283,2,0),"NEW")</f>
        <v>RP393558</v>
      </c>
      <c r="K10788" t="str">
        <f>IF(COUNTIF($A$74:A10786,A10786)=1,A10786,"")</f>
        <v/>
      </c>
      <c r="L10788" s="1">
        <f ca="1">VLOOKUP(Table1[[#This Row],[Column10]],'[1]SAPUI5 Export'!$D$2:$I$283,6,0)</f>
        <v>9830388660</v>
      </c>
    </row>
    <row r="10789" spans="1:12" x14ac:dyDescent="0.3">
      <c r="A10789" s="4" t="s">
        <v>3979</v>
      </c>
      <c r="B10789" s="1" t="s">
        <v>55</v>
      </c>
      <c r="C10789" s="1" t="s">
        <v>4045</v>
      </c>
      <c r="D10789" s="1" t="s">
        <v>9197</v>
      </c>
      <c r="E10789" s="1"/>
      <c r="F10789" s="1">
        <v>4</v>
      </c>
      <c r="G10789" s="1"/>
      <c r="H10789" s="1"/>
      <c r="I10789" s="1">
        <v>4</v>
      </c>
      <c r="J10789" t="str">
        <f>IFERROR(VLOOKUP(A10789,'[1]SAPUI5 Export'!$C$2:$D$283,2,0),"NEW")</f>
        <v>RP393558</v>
      </c>
      <c r="K10789" t="str">
        <f>IF(COUNTIF($A$74:A10787,A10787)=1,A10787,"")</f>
        <v/>
      </c>
      <c r="L10789" s="1">
        <f ca="1">VLOOKUP(Table1[[#This Row],[Column10]],'[1]SAPUI5 Export'!$D$2:$I$283,6,0)</f>
        <v>9830388660</v>
      </c>
    </row>
    <row r="10790" spans="1:12" x14ac:dyDescent="0.3">
      <c r="A10790" s="4" t="s">
        <v>3979</v>
      </c>
      <c r="B10790" s="1" t="s">
        <v>55</v>
      </c>
      <c r="C10790" s="1" t="s">
        <v>4046</v>
      </c>
      <c r="D10790" s="1" t="s">
        <v>9198</v>
      </c>
      <c r="E10790" s="1">
        <v>85</v>
      </c>
      <c r="F10790" s="1"/>
      <c r="G10790" s="1"/>
      <c r="H10790" s="1"/>
      <c r="I10790" s="1">
        <v>85</v>
      </c>
      <c r="J10790" t="str">
        <f>IFERROR(VLOOKUP(A10790,'[1]SAPUI5 Export'!$C$2:$D$283,2,0),"NEW")</f>
        <v>RP393558</v>
      </c>
      <c r="K10790" t="str">
        <f>IF(COUNTIF($A$74:A10788,A10788)=1,A10788,"")</f>
        <v/>
      </c>
      <c r="L10790" s="1">
        <f ca="1">VLOOKUP(Table1[[#This Row],[Column10]],'[1]SAPUI5 Export'!$D$2:$I$283,6,0)</f>
        <v>9830388660</v>
      </c>
    </row>
    <row r="10791" spans="1:12" x14ac:dyDescent="0.3">
      <c r="A10791" s="4" t="s">
        <v>3979</v>
      </c>
      <c r="B10791" s="1" t="s">
        <v>55</v>
      </c>
      <c r="C10791" s="1" t="s">
        <v>4047</v>
      </c>
      <c r="D10791" s="1" t="s">
        <v>9199</v>
      </c>
      <c r="E10791" s="1"/>
      <c r="F10791" s="1">
        <v>2</v>
      </c>
      <c r="G10791" s="1"/>
      <c r="H10791" s="1"/>
      <c r="I10791" s="1">
        <v>2</v>
      </c>
      <c r="J10791" t="str">
        <f>IFERROR(VLOOKUP(A10791,'[1]SAPUI5 Export'!$C$2:$D$283,2,0),"NEW")</f>
        <v>RP393558</v>
      </c>
      <c r="K10791" t="str">
        <f>IF(COUNTIF($A$74:A10789,A10789)=1,A10789,"")</f>
        <v/>
      </c>
      <c r="L10791" s="1">
        <f ca="1">VLOOKUP(Table1[[#This Row],[Column10]],'[1]SAPUI5 Export'!$D$2:$I$283,6,0)</f>
        <v>9830388660</v>
      </c>
    </row>
    <row r="10792" spans="1:12" x14ac:dyDescent="0.3">
      <c r="A10792" s="4" t="s">
        <v>3979</v>
      </c>
      <c r="B10792" s="1" t="s">
        <v>55</v>
      </c>
      <c r="C10792" s="1" t="s">
        <v>4048</v>
      </c>
      <c r="D10792" s="1" t="s">
        <v>9200</v>
      </c>
      <c r="E10792" s="1">
        <v>2</v>
      </c>
      <c r="F10792" s="1"/>
      <c r="G10792" s="1"/>
      <c r="H10792" s="1"/>
      <c r="I10792" s="1">
        <v>2</v>
      </c>
      <c r="J10792" t="str">
        <f>IFERROR(VLOOKUP(A10792,'[1]SAPUI5 Export'!$C$2:$D$283,2,0),"NEW")</f>
        <v>RP393558</v>
      </c>
      <c r="K10792" t="str">
        <f>IF(COUNTIF($A$74:A10790,A10790)=1,A10790,"")</f>
        <v/>
      </c>
      <c r="L10792" s="1">
        <f ca="1">VLOOKUP(Table1[[#This Row],[Column10]],'[1]SAPUI5 Export'!$D$2:$I$283,6,0)</f>
        <v>9830388660</v>
      </c>
    </row>
    <row r="10793" spans="1:12" x14ac:dyDescent="0.3">
      <c r="A10793" s="4" t="s">
        <v>3979</v>
      </c>
      <c r="B10793" s="1" t="s">
        <v>55</v>
      </c>
      <c r="C10793" s="1" t="s">
        <v>4049</v>
      </c>
      <c r="D10793" s="1" t="s">
        <v>9201</v>
      </c>
      <c r="E10793" s="1">
        <v>8</v>
      </c>
      <c r="F10793" s="1"/>
      <c r="G10793" s="1"/>
      <c r="H10793" s="1"/>
      <c r="I10793" s="1">
        <v>8</v>
      </c>
      <c r="J10793" t="str">
        <f>IFERROR(VLOOKUP(A10793,'[1]SAPUI5 Export'!$C$2:$D$283,2,0),"NEW")</f>
        <v>RP393558</v>
      </c>
      <c r="K10793" t="str">
        <f>IF(COUNTIF($A$74:A10791,A10791)=1,A10791,"")</f>
        <v/>
      </c>
      <c r="L10793" s="1">
        <f ca="1">VLOOKUP(Table1[[#This Row],[Column10]],'[1]SAPUI5 Export'!$D$2:$I$283,6,0)</f>
        <v>9830388660</v>
      </c>
    </row>
    <row r="10794" spans="1:12" x14ac:dyDescent="0.3">
      <c r="A10794" s="4" t="s">
        <v>3979</v>
      </c>
      <c r="B10794" s="1" t="s">
        <v>55</v>
      </c>
      <c r="C10794" s="1" t="s">
        <v>4050</v>
      </c>
      <c r="D10794" s="1" t="s">
        <v>9202</v>
      </c>
      <c r="E10794" s="1">
        <v>1</v>
      </c>
      <c r="F10794" s="1"/>
      <c r="G10794" s="1"/>
      <c r="H10794" s="1"/>
      <c r="I10794" s="1">
        <v>1</v>
      </c>
      <c r="J10794" t="str">
        <f>IFERROR(VLOOKUP(A10794,'[1]SAPUI5 Export'!$C$2:$D$283,2,0),"NEW")</f>
        <v>RP393558</v>
      </c>
      <c r="K10794" t="str">
        <f>IF(COUNTIF($A$74:A10792,A10792)=1,A10792,"")</f>
        <v/>
      </c>
      <c r="L10794" s="1">
        <f ca="1">VLOOKUP(Table1[[#This Row],[Column10]],'[1]SAPUI5 Export'!$D$2:$I$283,6,0)</f>
        <v>9830388660</v>
      </c>
    </row>
    <row r="10795" spans="1:12" x14ac:dyDescent="0.3">
      <c r="A10795" s="4" t="s">
        <v>3979</v>
      </c>
      <c r="B10795" s="1" t="s">
        <v>55</v>
      </c>
      <c r="C10795" s="1" t="s">
        <v>4051</v>
      </c>
      <c r="D10795" s="1" t="s">
        <v>9202</v>
      </c>
      <c r="E10795" s="1">
        <v>1</v>
      </c>
      <c r="F10795" s="1"/>
      <c r="G10795" s="1"/>
      <c r="H10795" s="1"/>
      <c r="I10795" s="1">
        <v>1</v>
      </c>
      <c r="J10795" t="str">
        <f>IFERROR(VLOOKUP(A10795,'[1]SAPUI5 Export'!$C$2:$D$283,2,0),"NEW")</f>
        <v>RP393558</v>
      </c>
      <c r="K10795" t="str">
        <f>IF(COUNTIF($A$74:A10793,A10793)=1,A10793,"")</f>
        <v/>
      </c>
      <c r="L10795" s="1">
        <f ca="1">VLOOKUP(Table1[[#This Row],[Column10]],'[1]SAPUI5 Export'!$D$2:$I$283,6,0)</f>
        <v>9830388660</v>
      </c>
    </row>
    <row r="10796" spans="1:12" x14ac:dyDescent="0.3">
      <c r="A10796" s="4" t="s">
        <v>3979</v>
      </c>
      <c r="B10796" s="1" t="s">
        <v>55</v>
      </c>
      <c r="C10796" s="1" t="s">
        <v>4052</v>
      </c>
      <c r="D10796" s="1" t="s">
        <v>9203</v>
      </c>
      <c r="E10796" s="1">
        <v>1</v>
      </c>
      <c r="F10796" s="1"/>
      <c r="G10796" s="1"/>
      <c r="H10796" s="1"/>
      <c r="I10796" s="1">
        <v>1</v>
      </c>
      <c r="J10796" t="str">
        <f>IFERROR(VLOOKUP(A10796,'[1]SAPUI5 Export'!$C$2:$D$283,2,0),"NEW")</f>
        <v>RP393558</v>
      </c>
      <c r="K10796" t="str">
        <f>IF(COUNTIF($A$74:A10794,A10794)=1,A10794,"")</f>
        <v/>
      </c>
      <c r="L10796" s="1">
        <f ca="1">VLOOKUP(Table1[[#This Row],[Column10]],'[1]SAPUI5 Export'!$D$2:$I$283,6,0)</f>
        <v>9830388660</v>
      </c>
    </row>
    <row r="10797" spans="1:12" x14ac:dyDescent="0.3">
      <c r="A10797" s="4" t="s">
        <v>3979</v>
      </c>
      <c r="B10797" s="1" t="s">
        <v>55</v>
      </c>
      <c r="C10797" s="1" t="s">
        <v>4053</v>
      </c>
      <c r="D10797" s="1" t="s">
        <v>9204</v>
      </c>
      <c r="E10797" s="1">
        <v>2</v>
      </c>
      <c r="F10797" s="1"/>
      <c r="G10797" s="1"/>
      <c r="H10797" s="1"/>
      <c r="I10797" s="1">
        <v>2</v>
      </c>
      <c r="J10797" t="str">
        <f>IFERROR(VLOOKUP(A10797,'[1]SAPUI5 Export'!$C$2:$D$283,2,0),"NEW")</f>
        <v>RP393558</v>
      </c>
      <c r="K10797" t="str">
        <f>IF(COUNTIF($A$74:A10795,A10795)=1,A10795,"")</f>
        <v/>
      </c>
      <c r="L10797" s="1">
        <f ca="1">VLOOKUP(Table1[[#This Row],[Column10]],'[1]SAPUI5 Export'!$D$2:$I$283,6,0)</f>
        <v>9830388660</v>
      </c>
    </row>
    <row r="10798" spans="1:12" x14ac:dyDescent="0.3">
      <c r="A10798" s="4" t="s">
        <v>3979</v>
      </c>
      <c r="B10798" s="1" t="s">
        <v>55</v>
      </c>
      <c r="C10798" s="1" t="s">
        <v>2998</v>
      </c>
      <c r="D10798" s="1" t="s">
        <v>8399</v>
      </c>
      <c r="E10798" s="1">
        <v>1</v>
      </c>
      <c r="F10798" s="1"/>
      <c r="G10798" s="1"/>
      <c r="H10798" s="1"/>
      <c r="I10798" s="1">
        <v>1</v>
      </c>
      <c r="J10798" t="str">
        <f>IFERROR(VLOOKUP(A10798,'[1]SAPUI5 Export'!$C$2:$D$283,2,0),"NEW")</f>
        <v>RP393558</v>
      </c>
      <c r="K10798" t="str">
        <f>IF(COUNTIF($A$74:A10796,A10796)=1,A10796,"")</f>
        <v/>
      </c>
      <c r="L10798" s="1">
        <f ca="1">VLOOKUP(Table1[[#This Row],[Column10]],'[1]SAPUI5 Export'!$D$2:$I$283,6,0)</f>
        <v>9830388660</v>
      </c>
    </row>
    <row r="10799" spans="1:12" x14ac:dyDescent="0.3">
      <c r="A10799" s="4" t="s">
        <v>3979</v>
      </c>
      <c r="B10799" s="1" t="s">
        <v>55</v>
      </c>
      <c r="C10799" s="1" t="s">
        <v>737</v>
      </c>
      <c r="D10799" s="1" t="s">
        <v>6584</v>
      </c>
      <c r="E10799" s="1">
        <v>2</v>
      </c>
      <c r="F10799" s="1"/>
      <c r="G10799" s="1"/>
      <c r="H10799" s="1"/>
      <c r="I10799" s="1">
        <v>2</v>
      </c>
      <c r="J10799" t="str">
        <f>IFERROR(VLOOKUP(A10799,'[1]SAPUI5 Export'!$C$2:$D$283,2,0),"NEW")</f>
        <v>RP393558</v>
      </c>
      <c r="K10799" t="str">
        <f>IF(COUNTIF($A$74:A10797,A10797)=1,A10797,"")</f>
        <v/>
      </c>
      <c r="L10799" s="1">
        <f ca="1">VLOOKUP(Table1[[#This Row],[Column10]],'[1]SAPUI5 Export'!$D$2:$I$283,6,0)</f>
        <v>9830388660</v>
      </c>
    </row>
    <row r="10800" spans="1:12" x14ac:dyDescent="0.3">
      <c r="A10800" s="4" t="s">
        <v>3979</v>
      </c>
      <c r="B10800" s="1" t="s">
        <v>55</v>
      </c>
      <c r="C10800" s="1" t="s">
        <v>4054</v>
      </c>
      <c r="D10800" s="1" t="s">
        <v>9205</v>
      </c>
      <c r="E10800" s="1">
        <v>2</v>
      </c>
      <c r="F10800" s="1"/>
      <c r="G10800" s="1"/>
      <c r="H10800" s="1"/>
      <c r="I10800" s="1">
        <v>2</v>
      </c>
      <c r="J10800" t="str">
        <f>IFERROR(VLOOKUP(A10800,'[1]SAPUI5 Export'!$C$2:$D$283,2,0),"NEW")</f>
        <v>RP393558</v>
      </c>
      <c r="K10800" t="str">
        <f>IF(COUNTIF($A$74:A10798,A10798)=1,A10798,"")</f>
        <v/>
      </c>
      <c r="L10800" s="1">
        <f ca="1">VLOOKUP(Table1[[#This Row],[Column10]],'[1]SAPUI5 Export'!$D$2:$I$283,6,0)</f>
        <v>9830388660</v>
      </c>
    </row>
    <row r="10801" spans="1:12" x14ac:dyDescent="0.3">
      <c r="A10801" s="4" t="s">
        <v>3979</v>
      </c>
      <c r="B10801" s="1" t="s">
        <v>55</v>
      </c>
      <c r="C10801" s="1" t="s">
        <v>4055</v>
      </c>
      <c r="D10801" s="1" t="s">
        <v>9206</v>
      </c>
      <c r="E10801" s="1"/>
      <c r="F10801" s="1">
        <v>2</v>
      </c>
      <c r="G10801" s="1">
        <v>1</v>
      </c>
      <c r="H10801" s="1"/>
      <c r="I10801" s="1">
        <v>3</v>
      </c>
      <c r="J10801" t="str">
        <f>IFERROR(VLOOKUP(A10801,'[1]SAPUI5 Export'!$C$2:$D$283,2,0),"NEW")</f>
        <v>RP393558</v>
      </c>
      <c r="K10801" t="str">
        <f>IF(COUNTIF($A$74:A10799,A10799)=1,A10799,"")</f>
        <v/>
      </c>
      <c r="L10801" s="1">
        <f ca="1">VLOOKUP(Table1[[#This Row],[Column10]],'[1]SAPUI5 Export'!$D$2:$I$283,6,0)</f>
        <v>9830388660</v>
      </c>
    </row>
    <row r="10802" spans="1:12" x14ac:dyDescent="0.3">
      <c r="A10802" s="4" t="s">
        <v>3979</v>
      </c>
      <c r="B10802" s="1" t="s">
        <v>55</v>
      </c>
      <c r="C10802" s="1" t="s">
        <v>4056</v>
      </c>
      <c r="D10802" s="1" t="s">
        <v>9207</v>
      </c>
      <c r="E10802" s="1">
        <v>1</v>
      </c>
      <c r="F10802" s="1"/>
      <c r="G10802" s="1"/>
      <c r="H10802" s="1"/>
      <c r="I10802" s="1">
        <v>1</v>
      </c>
      <c r="J10802" t="str">
        <f>IFERROR(VLOOKUP(A10802,'[1]SAPUI5 Export'!$C$2:$D$283,2,0),"NEW")</f>
        <v>RP393558</v>
      </c>
      <c r="K10802" t="str">
        <f>IF(COUNTIF($A$74:A10800,A10800)=1,A10800,"")</f>
        <v/>
      </c>
      <c r="L10802" s="1">
        <f ca="1">VLOOKUP(Table1[[#This Row],[Column10]],'[1]SAPUI5 Export'!$D$2:$I$283,6,0)</f>
        <v>9830388660</v>
      </c>
    </row>
    <row r="10803" spans="1:12" x14ac:dyDescent="0.3">
      <c r="A10803" s="4" t="s">
        <v>3979</v>
      </c>
      <c r="B10803" s="1" t="s">
        <v>55</v>
      </c>
      <c r="C10803" s="1" t="s">
        <v>1214</v>
      </c>
      <c r="D10803" s="1" t="s">
        <v>6996</v>
      </c>
      <c r="E10803" s="1"/>
      <c r="F10803" s="1">
        <v>5</v>
      </c>
      <c r="G10803" s="1"/>
      <c r="H10803" s="1"/>
      <c r="I10803" s="1">
        <v>5</v>
      </c>
      <c r="J10803" t="str">
        <f>IFERROR(VLOOKUP(A10803,'[1]SAPUI5 Export'!$C$2:$D$283,2,0),"NEW")</f>
        <v>RP393558</v>
      </c>
      <c r="K10803" t="str">
        <f>IF(COUNTIF($A$74:A10801,A10801)=1,A10801,"")</f>
        <v/>
      </c>
      <c r="L10803" s="1">
        <f ca="1">VLOOKUP(Table1[[#This Row],[Column10]],'[1]SAPUI5 Export'!$D$2:$I$283,6,0)</f>
        <v>9830388660</v>
      </c>
    </row>
    <row r="10804" spans="1:12" x14ac:dyDescent="0.3">
      <c r="A10804" s="4" t="s">
        <v>3979</v>
      </c>
      <c r="B10804" s="1" t="s">
        <v>55</v>
      </c>
      <c r="C10804" s="1" t="s">
        <v>4057</v>
      </c>
      <c r="D10804" s="1" t="s">
        <v>9208</v>
      </c>
      <c r="E10804" s="1"/>
      <c r="F10804" s="1">
        <v>2</v>
      </c>
      <c r="G10804" s="1"/>
      <c r="H10804" s="1"/>
      <c r="I10804" s="1">
        <v>2</v>
      </c>
      <c r="J10804" t="str">
        <f>IFERROR(VLOOKUP(A10804,'[1]SAPUI5 Export'!$C$2:$D$283,2,0),"NEW")</f>
        <v>RP393558</v>
      </c>
      <c r="K10804" t="str">
        <f>IF(COUNTIF($A$74:A10802,A10802)=1,A10802,"")</f>
        <v/>
      </c>
      <c r="L10804" s="1">
        <f ca="1">VLOOKUP(Table1[[#This Row],[Column10]],'[1]SAPUI5 Export'!$D$2:$I$283,6,0)</f>
        <v>9830388660</v>
      </c>
    </row>
    <row r="10805" spans="1:12" x14ac:dyDescent="0.3">
      <c r="A10805" s="4" t="s">
        <v>3979</v>
      </c>
      <c r="B10805" s="1" t="s">
        <v>55</v>
      </c>
      <c r="C10805" s="1" t="s">
        <v>4058</v>
      </c>
      <c r="D10805" s="1" t="s">
        <v>9209</v>
      </c>
      <c r="E10805" s="1"/>
      <c r="F10805" s="1">
        <v>4</v>
      </c>
      <c r="G10805" s="1"/>
      <c r="H10805" s="1"/>
      <c r="I10805" s="1">
        <v>4</v>
      </c>
      <c r="J10805" t="str">
        <f>IFERROR(VLOOKUP(A10805,'[1]SAPUI5 Export'!$C$2:$D$283,2,0),"NEW")</f>
        <v>RP393558</v>
      </c>
      <c r="K10805" t="str">
        <f>IF(COUNTIF($A$74:A10803,A10803)=1,A10803,"")</f>
        <v/>
      </c>
      <c r="L10805" s="1">
        <f ca="1">VLOOKUP(Table1[[#This Row],[Column10]],'[1]SAPUI5 Export'!$D$2:$I$283,6,0)</f>
        <v>9830388660</v>
      </c>
    </row>
    <row r="10806" spans="1:12" x14ac:dyDescent="0.3">
      <c r="A10806" s="4" t="s">
        <v>3979</v>
      </c>
      <c r="B10806" s="1" t="s">
        <v>55</v>
      </c>
      <c r="C10806" s="1" t="s">
        <v>2472</v>
      </c>
      <c r="D10806" s="1" t="s">
        <v>8000</v>
      </c>
      <c r="E10806" s="1"/>
      <c r="F10806" s="1">
        <v>4</v>
      </c>
      <c r="G10806" s="1"/>
      <c r="H10806" s="1"/>
      <c r="I10806" s="1">
        <v>4</v>
      </c>
      <c r="J10806" t="str">
        <f>IFERROR(VLOOKUP(A10806,'[1]SAPUI5 Export'!$C$2:$D$283,2,0),"NEW")</f>
        <v>RP393558</v>
      </c>
      <c r="K10806" t="str">
        <f>IF(COUNTIF($A$74:A10804,A10804)=1,A10804,"")</f>
        <v/>
      </c>
      <c r="L10806" s="1">
        <f ca="1">VLOOKUP(Table1[[#This Row],[Column10]],'[1]SAPUI5 Export'!$D$2:$I$283,6,0)</f>
        <v>9830388660</v>
      </c>
    </row>
    <row r="10807" spans="1:12" x14ac:dyDescent="0.3">
      <c r="A10807" s="4" t="s">
        <v>3979</v>
      </c>
      <c r="B10807" s="1" t="s">
        <v>55</v>
      </c>
      <c r="C10807" s="1" t="s">
        <v>4059</v>
      </c>
      <c r="D10807" s="1" t="s">
        <v>9210</v>
      </c>
      <c r="E10807" s="1"/>
      <c r="F10807" s="1">
        <v>1</v>
      </c>
      <c r="G10807" s="1"/>
      <c r="H10807" s="1"/>
      <c r="I10807" s="1">
        <v>1</v>
      </c>
      <c r="J10807" t="str">
        <f>IFERROR(VLOOKUP(A10807,'[1]SAPUI5 Export'!$C$2:$D$283,2,0),"NEW")</f>
        <v>RP393558</v>
      </c>
      <c r="K10807" t="str">
        <f>IF(COUNTIF($A$74:A10805,A10805)=1,A10805,"")</f>
        <v/>
      </c>
      <c r="L10807" s="1">
        <f ca="1">VLOOKUP(Table1[[#This Row],[Column10]],'[1]SAPUI5 Export'!$D$2:$I$283,6,0)</f>
        <v>9830388660</v>
      </c>
    </row>
    <row r="10808" spans="1:12" x14ac:dyDescent="0.3">
      <c r="A10808" s="4" t="s">
        <v>3979</v>
      </c>
      <c r="B10808" s="1" t="s">
        <v>55</v>
      </c>
      <c r="C10808" s="1" t="s">
        <v>4060</v>
      </c>
      <c r="D10808" s="1" t="s">
        <v>9211</v>
      </c>
      <c r="E10808" s="1"/>
      <c r="F10808" s="1">
        <v>1</v>
      </c>
      <c r="G10808" s="1"/>
      <c r="H10808" s="1"/>
      <c r="I10808" s="1">
        <v>1</v>
      </c>
      <c r="J10808" t="str">
        <f>IFERROR(VLOOKUP(A10808,'[1]SAPUI5 Export'!$C$2:$D$283,2,0),"NEW")</f>
        <v>RP393558</v>
      </c>
      <c r="K10808" t="str">
        <f>IF(COUNTIF($A$74:A10806,A10806)=1,A10806,"")</f>
        <v/>
      </c>
      <c r="L10808" s="1">
        <f ca="1">VLOOKUP(Table1[[#This Row],[Column10]],'[1]SAPUI5 Export'!$D$2:$I$283,6,0)</f>
        <v>9830388660</v>
      </c>
    </row>
    <row r="10809" spans="1:12" x14ac:dyDescent="0.3">
      <c r="A10809" s="4" t="s">
        <v>3979</v>
      </c>
      <c r="B10809" s="1" t="s">
        <v>55</v>
      </c>
      <c r="C10809" s="1" t="s">
        <v>4061</v>
      </c>
      <c r="D10809" s="1" t="s">
        <v>9212</v>
      </c>
      <c r="E10809" s="1"/>
      <c r="F10809" s="1">
        <v>2</v>
      </c>
      <c r="G10809" s="1"/>
      <c r="H10809" s="1"/>
      <c r="I10809" s="1">
        <v>2</v>
      </c>
      <c r="J10809" t="str">
        <f>IFERROR(VLOOKUP(A10809,'[1]SAPUI5 Export'!$C$2:$D$283,2,0),"NEW")</f>
        <v>RP393558</v>
      </c>
      <c r="K10809" t="str">
        <f>IF(COUNTIF($A$74:A10807,A10807)=1,A10807,"")</f>
        <v/>
      </c>
      <c r="L10809" s="1">
        <f ca="1">VLOOKUP(Table1[[#This Row],[Column10]],'[1]SAPUI5 Export'!$D$2:$I$283,6,0)</f>
        <v>9830388660</v>
      </c>
    </row>
    <row r="10810" spans="1:12" x14ac:dyDescent="0.3">
      <c r="A10810" s="4" t="s">
        <v>3979</v>
      </c>
      <c r="B10810" s="1" t="s">
        <v>55</v>
      </c>
      <c r="C10810" s="1" t="s">
        <v>4062</v>
      </c>
      <c r="D10810" s="1" t="s">
        <v>9213</v>
      </c>
      <c r="E10810" s="1"/>
      <c r="F10810" s="1">
        <v>3</v>
      </c>
      <c r="G10810" s="1"/>
      <c r="H10810" s="1"/>
      <c r="I10810" s="1">
        <v>3</v>
      </c>
      <c r="J10810" t="str">
        <f>IFERROR(VLOOKUP(A10810,'[1]SAPUI5 Export'!$C$2:$D$283,2,0),"NEW")</f>
        <v>RP393558</v>
      </c>
      <c r="K10810" t="str">
        <f>IF(COUNTIF($A$74:A10808,A10808)=1,A10808,"")</f>
        <v/>
      </c>
      <c r="L10810" s="1">
        <f ca="1">VLOOKUP(Table1[[#This Row],[Column10]],'[1]SAPUI5 Export'!$D$2:$I$283,6,0)</f>
        <v>9830388660</v>
      </c>
    </row>
    <row r="10811" spans="1:12" x14ac:dyDescent="0.3">
      <c r="A10811" s="4" t="s">
        <v>3979</v>
      </c>
      <c r="B10811" s="1" t="s">
        <v>55</v>
      </c>
      <c r="C10811" s="1" t="s">
        <v>4063</v>
      </c>
      <c r="D10811" s="1" t="s">
        <v>9214</v>
      </c>
      <c r="E10811" s="1"/>
      <c r="F10811" s="1">
        <v>1</v>
      </c>
      <c r="G10811" s="1"/>
      <c r="H10811" s="1"/>
      <c r="I10811" s="1">
        <v>1</v>
      </c>
      <c r="J10811" t="str">
        <f>IFERROR(VLOOKUP(A10811,'[1]SAPUI5 Export'!$C$2:$D$283,2,0),"NEW")</f>
        <v>RP393558</v>
      </c>
      <c r="K10811" t="str">
        <f>IF(COUNTIF($A$74:A10809,A10809)=1,A10809,"")</f>
        <v/>
      </c>
      <c r="L10811" s="1">
        <f ca="1">VLOOKUP(Table1[[#This Row],[Column10]],'[1]SAPUI5 Export'!$D$2:$I$283,6,0)</f>
        <v>9830388660</v>
      </c>
    </row>
    <row r="10812" spans="1:12" x14ac:dyDescent="0.3">
      <c r="A10812" s="4" t="s">
        <v>3979</v>
      </c>
      <c r="B10812" s="1" t="s">
        <v>55</v>
      </c>
      <c r="C10812" s="1" t="s">
        <v>4064</v>
      </c>
      <c r="D10812" s="1" t="s">
        <v>9215</v>
      </c>
      <c r="E10812" s="1"/>
      <c r="F10812" s="1">
        <v>1</v>
      </c>
      <c r="G10812" s="1"/>
      <c r="H10812" s="1"/>
      <c r="I10812" s="1">
        <v>1</v>
      </c>
      <c r="J10812" t="str">
        <f>IFERROR(VLOOKUP(A10812,'[1]SAPUI5 Export'!$C$2:$D$283,2,0),"NEW")</f>
        <v>RP393558</v>
      </c>
      <c r="K10812" t="str">
        <f>IF(COUNTIF($A$74:A10810,A10810)=1,A10810,"")</f>
        <v/>
      </c>
      <c r="L10812" s="1">
        <f ca="1">VLOOKUP(Table1[[#This Row],[Column10]],'[1]SAPUI5 Export'!$D$2:$I$283,6,0)</f>
        <v>9830388660</v>
      </c>
    </row>
    <row r="10813" spans="1:12" x14ac:dyDescent="0.3">
      <c r="A10813" s="4" t="s">
        <v>3979</v>
      </c>
      <c r="B10813" s="1" t="s">
        <v>55</v>
      </c>
      <c r="C10813" s="1" t="s">
        <v>4065</v>
      </c>
      <c r="D10813" s="1" t="s">
        <v>9216</v>
      </c>
      <c r="E10813" s="1"/>
      <c r="F10813" s="1">
        <v>1</v>
      </c>
      <c r="G10813" s="1"/>
      <c r="H10813" s="1"/>
      <c r="I10813" s="1">
        <v>1</v>
      </c>
      <c r="J10813" t="str">
        <f>IFERROR(VLOOKUP(A10813,'[1]SAPUI5 Export'!$C$2:$D$283,2,0),"NEW")</f>
        <v>RP393558</v>
      </c>
      <c r="K10813" t="str">
        <f>IF(COUNTIF($A$74:A10811,A10811)=1,A10811,"")</f>
        <v/>
      </c>
      <c r="L10813" s="1">
        <f ca="1">VLOOKUP(Table1[[#This Row],[Column10]],'[1]SAPUI5 Export'!$D$2:$I$283,6,0)</f>
        <v>9830388660</v>
      </c>
    </row>
    <row r="10814" spans="1:12" x14ac:dyDescent="0.3">
      <c r="A10814" s="4" t="s">
        <v>3979</v>
      </c>
      <c r="B10814" s="1" t="s">
        <v>55</v>
      </c>
      <c r="C10814" s="1" t="s">
        <v>4066</v>
      </c>
      <c r="D10814" s="1" t="s">
        <v>9217</v>
      </c>
      <c r="E10814" s="1"/>
      <c r="F10814" s="1">
        <v>1</v>
      </c>
      <c r="G10814" s="1"/>
      <c r="H10814" s="1"/>
      <c r="I10814" s="1">
        <v>1</v>
      </c>
      <c r="J10814" t="str">
        <f>IFERROR(VLOOKUP(A10814,'[1]SAPUI5 Export'!$C$2:$D$283,2,0),"NEW")</f>
        <v>RP393558</v>
      </c>
      <c r="K10814" t="str">
        <f>IF(COUNTIF($A$74:A10812,A10812)=1,A10812,"")</f>
        <v/>
      </c>
      <c r="L10814" s="1">
        <f ca="1">VLOOKUP(Table1[[#This Row],[Column10]],'[1]SAPUI5 Export'!$D$2:$I$283,6,0)</f>
        <v>9830388660</v>
      </c>
    </row>
    <row r="10815" spans="1:12" x14ac:dyDescent="0.3">
      <c r="A10815" s="4" t="s">
        <v>3979</v>
      </c>
      <c r="B10815" s="1" t="s">
        <v>55</v>
      </c>
      <c r="C10815" s="1" t="s">
        <v>4067</v>
      </c>
      <c r="D10815" s="1" t="s">
        <v>9218</v>
      </c>
      <c r="E10815" s="1"/>
      <c r="F10815" s="1">
        <v>1</v>
      </c>
      <c r="G10815" s="1"/>
      <c r="H10815" s="1"/>
      <c r="I10815" s="1">
        <v>1</v>
      </c>
      <c r="J10815" t="str">
        <f>IFERROR(VLOOKUP(A10815,'[1]SAPUI5 Export'!$C$2:$D$283,2,0),"NEW")</f>
        <v>RP393558</v>
      </c>
      <c r="K10815" t="str">
        <f>IF(COUNTIF($A$74:A10813,A10813)=1,A10813,"")</f>
        <v/>
      </c>
      <c r="L10815" s="1">
        <f ca="1">VLOOKUP(Table1[[#This Row],[Column10]],'[1]SAPUI5 Export'!$D$2:$I$283,6,0)</f>
        <v>9830388660</v>
      </c>
    </row>
    <row r="10816" spans="1:12" x14ac:dyDescent="0.3">
      <c r="A10816" s="4" t="s">
        <v>3979</v>
      </c>
      <c r="B10816" s="1" t="s">
        <v>55</v>
      </c>
      <c r="C10816" s="1" t="s">
        <v>4068</v>
      </c>
      <c r="D10816" s="1" t="s">
        <v>9219</v>
      </c>
      <c r="E10816" s="1"/>
      <c r="F10816" s="1">
        <v>1</v>
      </c>
      <c r="G10816" s="1"/>
      <c r="H10816" s="1"/>
      <c r="I10816" s="1">
        <v>1</v>
      </c>
      <c r="J10816" t="str">
        <f>IFERROR(VLOOKUP(A10816,'[1]SAPUI5 Export'!$C$2:$D$283,2,0),"NEW")</f>
        <v>RP393558</v>
      </c>
      <c r="K10816" t="str">
        <f>IF(COUNTIF($A$74:A10814,A10814)=1,A10814,"")</f>
        <v/>
      </c>
      <c r="L10816" s="1">
        <f ca="1">VLOOKUP(Table1[[#This Row],[Column10]],'[1]SAPUI5 Export'!$D$2:$I$283,6,0)</f>
        <v>9830388660</v>
      </c>
    </row>
    <row r="10817" spans="1:12" x14ac:dyDescent="0.3">
      <c r="A10817" s="4" t="s">
        <v>3979</v>
      </c>
      <c r="B10817" s="1" t="s">
        <v>55</v>
      </c>
      <c r="C10817" s="1" t="s">
        <v>4069</v>
      </c>
      <c r="D10817" s="1" t="s">
        <v>9220</v>
      </c>
      <c r="E10817" s="1"/>
      <c r="F10817" s="1">
        <v>1</v>
      </c>
      <c r="G10817" s="1"/>
      <c r="H10817" s="1"/>
      <c r="I10817" s="1">
        <v>1</v>
      </c>
      <c r="J10817" t="str">
        <f>IFERROR(VLOOKUP(A10817,'[1]SAPUI5 Export'!$C$2:$D$283,2,0),"NEW")</f>
        <v>RP393558</v>
      </c>
      <c r="K10817" t="str">
        <f>IF(COUNTIF($A$74:A10815,A10815)=1,A10815,"")</f>
        <v/>
      </c>
      <c r="L10817" s="1">
        <f ca="1">VLOOKUP(Table1[[#This Row],[Column10]],'[1]SAPUI5 Export'!$D$2:$I$283,6,0)</f>
        <v>9830388660</v>
      </c>
    </row>
    <row r="10818" spans="1:12" x14ac:dyDescent="0.3">
      <c r="A10818" s="4" t="s">
        <v>3979</v>
      </c>
      <c r="B10818" s="1" t="s">
        <v>55</v>
      </c>
      <c r="C10818" s="1" t="s">
        <v>4070</v>
      </c>
      <c r="D10818" s="1" t="s">
        <v>9221</v>
      </c>
      <c r="E10818" s="1"/>
      <c r="F10818" s="1">
        <v>1</v>
      </c>
      <c r="G10818" s="1"/>
      <c r="H10818" s="1"/>
      <c r="I10818" s="1">
        <v>1</v>
      </c>
      <c r="J10818" t="str">
        <f>IFERROR(VLOOKUP(A10818,'[1]SAPUI5 Export'!$C$2:$D$283,2,0),"NEW")</f>
        <v>RP393558</v>
      </c>
      <c r="K10818" t="str">
        <f>IF(COUNTIF($A$74:A10816,A10816)=1,A10816,"")</f>
        <v/>
      </c>
      <c r="L10818" s="1">
        <f ca="1">VLOOKUP(Table1[[#This Row],[Column10]],'[1]SAPUI5 Export'!$D$2:$I$283,6,0)</f>
        <v>9830388660</v>
      </c>
    </row>
    <row r="10819" spans="1:12" x14ac:dyDescent="0.3">
      <c r="A10819" s="4" t="s">
        <v>3979</v>
      </c>
      <c r="B10819" s="1" t="s">
        <v>55</v>
      </c>
      <c r="C10819" s="1" t="s">
        <v>372</v>
      </c>
      <c r="D10819" s="1" t="s">
        <v>6259</v>
      </c>
      <c r="E10819" s="1"/>
      <c r="F10819" s="1">
        <v>16</v>
      </c>
      <c r="G10819" s="1"/>
      <c r="H10819" s="1"/>
      <c r="I10819" s="1">
        <v>16</v>
      </c>
      <c r="J10819" t="str">
        <f>IFERROR(VLOOKUP(A10819,'[1]SAPUI5 Export'!$C$2:$D$283,2,0),"NEW")</f>
        <v>RP393558</v>
      </c>
      <c r="K10819" t="str">
        <f>IF(COUNTIF($A$74:A10817,A10817)=1,A10817,"")</f>
        <v/>
      </c>
      <c r="L10819" s="1">
        <f ca="1">VLOOKUP(Table1[[#This Row],[Column10]],'[1]SAPUI5 Export'!$D$2:$I$283,6,0)</f>
        <v>9830388660</v>
      </c>
    </row>
    <row r="10820" spans="1:12" x14ac:dyDescent="0.3">
      <c r="A10820" s="4" t="s">
        <v>3979</v>
      </c>
      <c r="B10820" s="1" t="s">
        <v>55</v>
      </c>
      <c r="C10820" s="1" t="s">
        <v>2979</v>
      </c>
      <c r="D10820" s="1" t="s">
        <v>8386</v>
      </c>
      <c r="E10820" s="1">
        <v>3</v>
      </c>
      <c r="F10820" s="1">
        <v>3</v>
      </c>
      <c r="G10820" s="1"/>
      <c r="H10820" s="1"/>
      <c r="I10820" s="1">
        <v>6</v>
      </c>
      <c r="J10820" t="str">
        <f>IFERROR(VLOOKUP(A10820,'[1]SAPUI5 Export'!$C$2:$D$283,2,0),"NEW")</f>
        <v>RP393558</v>
      </c>
      <c r="K10820" t="str">
        <f>IF(COUNTIF($A$74:A10818,A10818)=1,A10818,"")</f>
        <v/>
      </c>
      <c r="L10820" s="1">
        <f ca="1">VLOOKUP(Table1[[#This Row],[Column10]],'[1]SAPUI5 Export'!$D$2:$I$283,6,0)</f>
        <v>9830388660</v>
      </c>
    </row>
    <row r="10821" spans="1:12" x14ac:dyDescent="0.3">
      <c r="A10821" s="4" t="s">
        <v>3979</v>
      </c>
      <c r="B10821" s="1" t="s">
        <v>55</v>
      </c>
      <c r="C10821" s="1" t="s">
        <v>4071</v>
      </c>
      <c r="D10821" s="1" t="s">
        <v>9222</v>
      </c>
      <c r="E10821" s="1"/>
      <c r="F10821" s="1">
        <v>1</v>
      </c>
      <c r="G10821" s="1"/>
      <c r="H10821" s="1"/>
      <c r="I10821" s="1">
        <v>1</v>
      </c>
      <c r="J10821" t="str">
        <f>IFERROR(VLOOKUP(A10821,'[1]SAPUI5 Export'!$C$2:$D$283,2,0),"NEW")</f>
        <v>RP393558</v>
      </c>
      <c r="K10821" t="str">
        <f>IF(COUNTIF($A$74:A10819,A10819)=1,A10819,"")</f>
        <v/>
      </c>
      <c r="L10821" s="1">
        <f ca="1">VLOOKUP(Table1[[#This Row],[Column10]],'[1]SAPUI5 Export'!$D$2:$I$283,6,0)</f>
        <v>9830388660</v>
      </c>
    </row>
    <row r="10822" spans="1:12" x14ac:dyDescent="0.3">
      <c r="A10822" s="4" t="s">
        <v>3979</v>
      </c>
      <c r="B10822" s="1" t="s">
        <v>55</v>
      </c>
      <c r="C10822" s="1" t="s">
        <v>4072</v>
      </c>
      <c r="D10822" s="1" t="s">
        <v>9223</v>
      </c>
      <c r="E10822" s="1"/>
      <c r="F10822" s="1">
        <v>1</v>
      </c>
      <c r="G10822" s="1"/>
      <c r="H10822" s="1"/>
      <c r="I10822" s="1">
        <v>1</v>
      </c>
      <c r="J10822" t="str">
        <f>IFERROR(VLOOKUP(A10822,'[1]SAPUI5 Export'!$C$2:$D$283,2,0),"NEW")</f>
        <v>RP393558</v>
      </c>
      <c r="K10822" t="str">
        <f>IF(COUNTIF($A$74:A10820,A10820)=1,A10820,"")</f>
        <v/>
      </c>
      <c r="L10822" s="1">
        <f ca="1">VLOOKUP(Table1[[#This Row],[Column10]],'[1]SAPUI5 Export'!$D$2:$I$283,6,0)</f>
        <v>9830388660</v>
      </c>
    </row>
    <row r="10823" spans="1:12" x14ac:dyDescent="0.3">
      <c r="A10823" s="4" t="s">
        <v>3979</v>
      </c>
      <c r="B10823" s="1" t="s">
        <v>55</v>
      </c>
      <c r="C10823" s="1" t="s">
        <v>4073</v>
      </c>
      <c r="D10823" s="1" t="s">
        <v>9224</v>
      </c>
      <c r="E10823" s="1"/>
      <c r="F10823" s="1"/>
      <c r="G10823" s="1">
        <v>1</v>
      </c>
      <c r="H10823" s="1"/>
      <c r="I10823" s="1">
        <v>1</v>
      </c>
      <c r="J10823" t="str">
        <f>IFERROR(VLOOKUP(A10823,'[1]SAPUI5 Export'!$C$2:$D$283,2,0),"NEW")</f>
        <v>RP393558</v>
      </c>
      <c r="K10823" t="str">
        <f>IF(COUNTIF($A$74:A10821,A10821)=1,A10821,"")</f>
        <v/>
      </c>
      <c r="L10823" s="1">
        <f ca="1">VLOOKUP(Table1[[#This Row],[Column10]],'[1]SAPUI5 Export'!$D$2:$I$283,6,0)</f>
        <v>9830388660</v>
      </c>
    </row>
    <row r="10824" spans="1:12" x14ac:dyDescent="0.3">
      <c r="A10824" s="4" t="s">
        <v>3979</v>
      </c>
      <c r="B10824" s="1" t="s">
        <v>55</v>
      </c>
      <c r="C10824" s="1" t="s">
        <v>4074</v>
      </c>
      <c r="D10824" s="1" t="s">
        <v>6263</v>
      </c>
      <c r="E10824" s="1"/>
      <c r="F10824" s="1">
        <v>10</v>
      </c>
      <c r="G10824" s="1"/>
      <c r="H10824" s="1"/>
      <c r="I10824" s="1">
        <v>10</v>
      </c>
      <c r="J10824" t="str">
        <f>IFERROR(VLOOKUP(A10824,'[1]SAPUI5 Export'!$C$2:$D$283,2,0),"NEW")</f>
        <v>RP393558</v>
      </c>
      <c r="K10824" t="str">
        <f>IF(COUNTIF($A$74:A10822,A10822)=1,A10822,"")</f>
        <v/>
      </c>
      <c r="L10824" s="1">
        <f ca="1">VLOOKUP(Table1[[#This Row],[Column10]],'[1]SAPUI5 Export'!$D$2:$I$283,6,0)</f>
        <v>9830388660</v>
      </c>
    </row>
    <row r="10825" spans="1:12" x14ac:dyDescent="0.3">
      <c r="A10825" s="4" t="s">
        <v>3979</v>
      </c>
      <c r="B10825" s="1" t="s">
        <v>55</v>
      </c>
      <c r="C10825" s="1" t="s">
        <v>4075</v>
      </c>
      <c r="D10825" s="1" t="s">
        <v>6262</v>
      </c>
      <c r="E10825" s="1"/>
      <c r="F10825" s="1">
        <v>10</v>
      </c>
      <c r="G10825" s="1"/>
      <c r="H10825" s="1"/>
      <c r="I10825" s="1">
        <v>10</v>
      </c>
      <c r="J10825" t="str">
        <f>IFERROR(VLOOKUP(A10825,'[1]SAPUI5 Export'!$C$2:$D$283,2,0),"NEW")</f>
        <v>RP393558</v>
      </c>
      <c r="K10825" t="str">
        <f>IF(COUNTIF($A$74:A10823,A10823)=1,A10823,"")</f>
        <v/>
      </c>
      <c r="L10825" s="1">
        <f ca="1">VLOOKUP(Table1[[#This Row],[Column10]],'[1]SAPUI5 Export'!$D$2:$I$283,6,0)</f>
        <v>9830388660</v>
      </c>
    </row>
    <row r="10826" spans="1:12" x14ac:dyDescent="0.3">
      <c r="A10826" s="4" t="s">
        <v>3979</v>
      </c>
      <c r="B10826" s="1" t="s">
        <v>55</v>
      </c>
      <c r="C10826" s="1" t="s">
        <v>4076</v>
      </c>
      <c r="D10826" s="1" t="s">
        <v>9225</v>
      </c>
      <c r="E10826" s="1">
        <v>4</v>
      </c>
      <c r="F10826" s="1">
        <v>14</v>
      </c>
      <c r="G10826" s="1"/>
      <c r="H10826" s="1"/>
      <c r="I10826" s="1">
        <v>18</v>
      </c>
      <c r="J10826" t="str">
        <f>IFERROR(VLOOKUP(A10826,'[1]SAPUI5 Export'!$C$2:$D$283,2,0),"NEW")</f>
        <v>RP393558</v>
      </c>
      <c r="K10826" t="str">
        <f>IF(COUNTIF($A$74:A10824,A10824)=1,A10824,"")</f>
        <v/>
      </c>
      <c r="L10826" s="1">
        <f ca="1">VLOOKUP(Table1[[#This Row],[Column10]],'[1]SAPUI5 Export'!$D$2:$I$283,6,0)</f>
        <v>9830388660</v>
      </c>
    </row>
    <row r="10827" spans="1:12" x14ac:dyDescent="0.3">
      <c r="A10827" s="4" t="s">
        <v>3979</v>
      </c>
      <c r="B10827" s="1" t="s">
        <v>55</v>
      </c>
      <c r="C10827" s="1" t="s">
        <v>4077</v>
      </c>
      <c r="D10827" s="1" t="s">
        <v>9226</v>
      </c>
      <c r="E10827" s="1">
        <v>4</v>
      </c>
      <c r="F10827" s="1">
        <v>14</v>
      </c>
      <c r="G10827" s="1"/>
      <c r="H10827" s="1"/>
      <c r="I10827" s="1">
        <v>18</v>
      </c>
      <c r="J10827" t="str">
        <f>IFERROR(VLOOKUP(A10827,'[1]SAPUI5 Export'!$C$2:$D$283,2,0),"NEW")</f>
        <v>RP393558</v>
      </c>
      <c r="K10827" t="str">
        <f>IF(COUNTIF($A$74:A10825,A10825)=1,A10825,"")</f>
        <v/>
      </c>
      <c r="L10827" s="1">
        <f ca="1">VLOOKUP(Table1[[#This Row],[Column10]],'[1]SAPUI5 Export'!$D$2:$I$283,6,0)</f>
        <v>9830388660</v>
      </c>
    </row>
    <row r="10828" spans="1:12" x14ac:dyDescent="0.3">
      <c r="A10828" s="4" t="s">
        <v>3979</v>
      </c>
      <c r="B10828" s="1" t="s">
        <v>55</v>
      </c>
      <c r="C10828" s="1" t="s">
        <v>4078</v>
      </c>
      <c r="D10828" s="1" t="s">
        <v>9227</v>
      </c>
      <c r="E10828" s="1"/>
      <c r="F10828" s="1">
        <v>5</v>
      </c>
      <c r="G10828" s="1"/>
      <c r="H10828" s="1"/>
      <c r="I10828" s="1">
        <v>5</v>
      </c>
      <c r="J10828" t="str">
        <f>IFERROR(VLOOKUP(A10828,'[1]SAPUI5 Export'!$C$2:$D$283,2,0),"NEW")</f>
        <v>RP393558</v>
      </c>
      <c r="K10828" t="str">
        <f>IF(COUNTIF($A$74:A10826,A10826)=1,A10826,"")</f>
        <v/>
      </c>
      <c r="L10828" s="1">
        <f ca="1">VLOOKUP(Table1[[#This Row],[Column10]],'[1]SAPUI5 Export'!$D$2:$I$283,6,0)</f>
        <v>9830388660</v>
      </c>
    </row>
    <row r="10829" spans="1:12" x14ac:dyDescent="0.3">
      <c r="A10829" s="4" t="s">
        <v>3979</v>
      </c>
      <c r="B10829" s="1" t="s">
        <v>55</v>
      </c>
      <c r="C10829" s="1" t="s">
        <v>374</v>
      </c>
      <c r="D10829" s="1" t="s">
        <v>6261</v>
      </c>
      <c r="E10829" s="1"/>
      <c r="F10829" s="1"/>
      <c r="G10829" s="1"/>
      <c r="H10829" s="1">
        <v>1</v>
      </c>
      <c r="I10829" s="1">
        <v>1</v>
      </c>
      <c r="J10829" t="str">
        <f>IFERROR(VLOOKUP(A10829,'[1]SAPUI5 Export'!$C$2:$D$283,2,0),"NEW")</f>
        <v>RP393558</v>
      </c>
      <c r="K10829" t="str">
        <f>IF(COUNTIF($A$74:A10827,A10827)=1,A10827,"")</f>
        <v/>
      </c>
      <c r="L10829" s="1">
        <f ca="1">VLOOKUP(Table1[[#This Row],[Column10]],'[1]SAPUI5 Export'!$D$2:$I$283,6,0)</f>
        <v>9830388660</v>
      </c>
    </row>
    <row r="10830" spans="1:12" x14ac:dyDescent="0.3">
      <c r="A10830" s="4" t="s">
        <v>3979</v>
      </c>
      <c r="B10830" s="1" t="s">
        <v>55</v>
      </c>
      <c r="C10830" s="1" t="s">
        <v>4079</v>
      </c>
      <c r="D10830" s="1" t="s">
        <v>9228</v>
      </c>
      <c r="E10830" s="1"/>
      <c r="F10830" s="1">
        <v>1</v>
      </c>
      <c r="G10830" s="1"/>
      <c r="H10830" s="1"/>
      <c r="I10830" s="1">
        <v>1</v>
      </c>
      <c r="J10830" t="str">
        <f>IFERROR(VLOOKUP(A10830,'[1]SAPUI5 Export'!$C$2:$D$283,2,0),"NEW")</f>
        <v>RP393558</v>
      </c>
      <c r="K10830" t="str">
        <f>IF(COUNTIF($A$74:A10828,A10828)=1,A10828,"")</f>
        <v/>
      </c>
      <c r="L10830" s="1">
        <f ca="1">VLOOKUP(Table1[[#This Row],[Column10]],'[1]SAPUI5 Export'!$D$2:$I$283,6,0)</f>
        <v>9830388660</v>
      </c>
    </row>
    <row r="10831" spans="1:12" x14ac:dyDescent="0.3">
      <c r="A10831" s="4" t="s">
        <v>3979</v>
      </c>
      <c r="B10831" s="1" t="s">
        <v>55</v>
      </c>
      <c r="C10831" s="1" t="s">
        <v>4080</v>
      </c>
      <c r="D10831" s="1" t="s">
        <v>9229</v>
      </c>
      <c r="E10831" s="1"/>
      <c r="F10831" s="1">
        <v>1</v>
      </c>
      <c r="G10831" s="1"/>
      <c r="H10831" s="1"/>
      <c r="I10831" s="1">
        <v>1</v>
      </c>
      <c r="J10831" t="str">
        <f>IFERROR(VLOOKUP(A10831,'[1]SAPUI5 Export'!$C$2:$D$283,2,0),"NEW")</f>
        <v>RP393558</v>
      </c>
      <c r="K10831" t="str">
        <f>IF(COUNTIF($A$74:A10829,A10829)=1,A10829,"")</f>
        <v/>
      </c>
      <c r="L10831" s="1">
        <f ca="1">VLOOKUP(Table1[[#This Row],[Column10]],'[1]SAPUI5 Export'!$D$2:$I$283,6,0)</f>
        <v>9830388660</v>
      </c>
    </row>
    <row r="10832" spans="1:12" x14ac:dyDescent="0.3">
      <c r="A10832" s="4" t="s">
        <v>3979</v>
      </c>
      <c r="B10832" s="1" t="s">
        <v>55</v>
      </c>
      <c r="C10832" s="1" t="s">
        <v>1236</v>
      </c>
      <c r="D10832" s="1" t="s">
        <v>7013</v>
      </c>
      <c r="E10832" s="1"/>
      <c r="F10832" s="1">
        <v>2</v>
      </c>
      <c r="G10832" s="1"/>
      <c r="H10832" s="1"/>
      <c r="I10832" s="1">
        <v>2</v>
      </c>
      <c r="J10832" t="str">
        <f>IFERROR(VLOOKUP(A10832,'[1]SAPUI5 Export'!$C$2:$D$283,2,0),"NEW")</f>
        <v>RP393558</v>
      </c>
      <c r="K10832" t="str">
        <f>IF(COUNTIF($A$74:A10830,A10830)=1,A10830,"")</f>
        <v/>
      </c>
      <c r="L10832" s="1">
        <f ca="1">VLOOKUP(Table1[[#This Row],[Column10]],'[1]SAPUI5 Export'!$D$2:$I$283,6,0)</f>
        <v>9830388660</v>
      </c>
    </row>
    <row r="10833" spans="1:12" x14ac:dyDescent="0.3">
      <c r="A10833" s="4" t="s">
        <v>3979</v>
      </c>
      <c r="B10833" s="1" t="s">
        <v>55</v>
      </c>
      <c r="C10833" s="1" t="s">
        <v>375</v>
      </c>
      <c r="D10833" s="1" t="s">
        <v>6262</v>
      </c>
      <c r="E10833" s="1"/>
      <c r="F10833" s="1">
        <v>2</v>
      </c>
      <c r="G10833" s="1"/>
      <c r="H10833" s="1"/>
      <c r="I10833" s="1">
        <v>2</v>
      </c>
      <c r="J10833" t="str">
        <f>IFERROR(VLOOKUP(A10833,'[1]SAPUI5 Export'!$C$2:$D$283,2,0),"NEW")</f>
        <v>RP393558</v>
      </c>
      <c r="K10833" t="str">
        <f>IF(COUNTIF($A$74:A10831,A10831)=1,A10831,"")</f>
        <v/>
      </c>
      <c r="L10833" s="1">
        <f ca="1">VLOOKUP(Table1[[#This Row],[Column10]],'[1]SAPUI5 Export'!$D$2:$I$283,6,0)</f>
        <v>9830388660</v>
      </c>
    </row>
    <row r="10834" spans="1:12" x14ac:dyDescent="0.3">
      <c r="A10834" s="4" t="s">
        <v>3979</v>
      </c>
      <c r="B10834" s="1" t="s">
        <v>55</v>
      </c>
      <c r="C10834" s="1" t="s">
        <v>376</v>
      </c>
      <c r="D10834" s="1" t="s">
        <v>6263</v>
      </c>
      <c r="E10834" s="1"/>
      <c r="F10834" s="1">
        <v>2</v>
      </c>
      <c r="G10834" s="1"/>
      <c r="H10834" s="1"/>
      <c r="I10834" s="1">
        <v>2</v>
      </c>
      <c r="J10834" t="str">
        <f>IFERROR(VLOOKUP(A10834,'[1]SAPUI5 Export'!$C$2:$D$283,2,0),"NEW")</f>
        <v>RP393558</v>
      </c>
      <c r="K10834" t="str">
        <f>IF(COUNTIF($A$74:A10832,A10832)=1,A10832,"")</f>
        <v/>
      </c>
      <c r="L10834" s="1">
        <f ca="1">VLOOKUP(Table1[[#This Row],[Column10]],'[1]SAPUI5 Export'!$D$2:$I$283,6,0)</f>
        <v>9830388660</v>
      </c>
    </row>
    <row r="10835" spans="1:12" x14ac:dyDescent="0.3">
      <c r="A10835" s="4" t="s">
        <v>3979</v>
      </c>
      <c r="B10835" s="1" t="s">
        <v>55</v>
      </c>
      <c r="C10835" s="1" t="s">
        <v>4081</v>
      </c>
      <c r="D10835" s="1" t="s">
        <v>9230</v>
      </c>
      <c r="E10835" s="1">
        <v>1</v>
      </c>
      <c r="F10835" s="1"/>
      <c r="G10835" s="1"/>
      <c r="H10835" s="1"/>
      <c r="I10835" s="1">
        <v>1</v>
      </c>
      <c r="J10835" t="str">
        <f>IFERROR(VLOOKUP(A10835,'[1]SAPUI5 Export'!$C$2:$D$283,2,0),"NEW")</f>
        <v>RP393558</v>
      </c>
      <c r="K10835" t="str">
        <f>IF(COUNTIF($A$74:A10833,A10833)=1,A10833,"")</f>
        <v/>
      </c>
      <c r="L10835" s="1">
        <f ca="1">VLOOKUP(Table1[[#This Row],[Column10]],'[1]SAPUI5 Export'!$D$2:$I$283,6,0)</f>
        <v>9830388660</v>
      </c>
    </row>
    <row r="10836" spans="1:12" x14ac:dyDescent="0.3">
      <c r="A10836" s="4" t="s">
        <v>3979</v>
      </c>
      <c r="B10836" s="1" t="s">
        <v>55</v>
      </c>
      <c r="C10836" s="1" t="s">
        <v>4082</v>
      </c>
      <c r="D10836" s="1" t="s">
        <v>6682</v>
      </c>
      <c r="E10836" s="1">
        <v>6</v>
      </c>
      <c r="F10836" s="1"/>
      <c r="G10836" s="1"/>
      <c r="H10836" s="1"/>
      <c r="I10836" s="1">
        <v>6</v>
      </c>
      <c r="J10836" t="str">
        <f>IFERROR(VLOOKUP(A10836,'[1]SAPUI5 Export'!$C$2:$D$283,2,0),"NEW")</f>
        <v>RP393558</v>
      </c>
      <c r="K10836" t="str">
        <f>IF(COUNTIF($A$74:A10834,A10834)=1,A10834,"")</f>
        <v/>
      </c>
      <c r="L10836" s="1">
        <f ca="1">VLOOKUP(Table1[[#This Row],[Column10]],'[1]SAPUI5 Export'!$D$2:$I$283,6,0)</f>
        <v>9830388660</v>
      </c>
    </row>
    <row r="10837" spans="1:12" x14ac:dyDescent="0.3">
      <c r="A10837" s="4" t="s">
        <v>3979</v>
      </c>
      <c r="B10837" s="1" t="s">
        <v>55</v>
      </c>
      <c r="C10837" s="1" t="s">
        <v>4083</v>
      </c>
      <c r="D10837" s="1" t="s">
        <v>8219</v>
      </c>
      <c r="E10837" s="1">
        <v>6</v>
      </c>
      <c r="F10837" s="1"/>
      <c r="G10837" s="1"/>
      <c r="H10837" s="1"/>
      <c r="I10837" s="1">
        <v>6</v>
      </c>
      <c r="J10837" t="str">
        <f>IFERROR(VLOOKUP(A10837,'[1]SAPUI5 Export'!$C$2:$D$283,2,0),"NEW")</f>
        <v>RP393558</v>
      </c>
      <c r="K10837" t="str">
        <f>IF(COUNTIF($A$74:A10835,A10835)=1,A10835,"")</f>
        <v/>
      </c>
      <c r="L10837" s="1">
        <f ca="1">VLOOKUP(Table1[[#This Row],[Column10]],'[1]SAPUI5 Export'!$D$2:$I$283,6,0)</f>
        <v>9830388660</v>
      </c>
    </row>
    <row r="10838" spans="1:12" x14ac:dyDescent="0.3">
      <c r="A10838" s="4" t="s">
        <v>3979</v>
      </c>
      <c r="B10838" s="1" t="s">
        <v>55</v>
      </c>
      <c r="C10838" s="1" t="s">
        <v>3763</v>
      </c>
      <c r="D10838" s="1" t="s">
        <v>8979</v>
      </c>
      <c r="E10838" s="1"/>
      <c r="F10838" s="1">
        <v>10</v>
      </c>
      <c r="G10838" s="1"/>
      <c r="H10838" s="1"/>
      <c r="I10838" s="1">
        <v>10</v>
      </c>
      <c r="J10838" t="str">
        <f>IFERROR(VLOOKUP(A10838,'[1]SAPUI5 Export'!$C$2:$D$283,2,0),"NEW")</f>
        <v>RP393558</v>
      </c>
      <c r="K10838" t="str">
        <f>IF(COUNTIF($A$74:A10836,A10836)=1,A10836,"")</f>
        <v/>
      </c>
      <c r="L10838" s="1">
        <f ca="1">VLOOKUP(Table1[[#This Row],[Column10]],'[1]SAPUI5 Export'!$D$2:$I$283,6,0)</f>
        <v>9830388660</v>
      </c>
    </row>
    <row r="10839" spans="1:12" x14ac:dyDescent="0.3">
      <c r="A10839" s="4" t="s">
        <v>3979</v>
      </c>
      <c r="B10839" s="1" t="s">
        <v>55</v>
      </c>
      <c r="C10839" s="1" t="s">
        <v>3764</v>
      </c>
      <c r="D10839" s="1" t="s">
        <v>8980</v>
      </c>
      <c r="E10839" s="1"/>
      <c r="F10839" s="1">
        <v>10</v>
      </c>
      <c r="G10839" s="1"/>
      <c r="H10839" s="1"/>
      <c r="I10839" s="1">
        <v>10</v>
      </c>
      <c r="J10839" t="str">
        <f>IFERROR(VLOOKUP(A10839,'[1]SAPUI5 Export'!$C$2:$D$283,2,0),"NEW")</f>
        <v>RP393558</v>
      </c>
      <c r="K10839" t="str">
        <f>IF(COUNTIF($A$74:A10837,A10837)=1,A10837,"")</f>
        <v/>
      </c>
      <c r="L10839" s="1">
        <f ca="1">VLOOKUP(Table1[[#This Row],[Column10]],'[1]SAPUI5 Export'!$D$2:$I$283,6,0)</f>
        <v>9830388660</v>
      </c>
    </row>
    <row r="10840" spans="1:12" x14ac:dyDescent="0.3">
      <c r="A10840" s="4" t="s">
        <v>3979</v>
      </c>
      <c r="B10840" s="1" t="s">
        <v>55</v>
      </c>
      <c r="C10840" s="1" t="s">
        <v>383</v>
      </c>
      <c r="D10840" s="1" t="s">
        <v>6270</v>
      </c>
      <c r="E10840" s="1"/>
      <c r="F10840" s="1">
        <v>2</v>
      </c>
      <c r="G10840" s="1"/>
      <c r="H10840" s="1"/>
      <c r="I10840" s="1">
        <v>2</v>
      </c>
      <c r="J10840" t="str">
        <f>IFERROR(VLOOKUP(A10840,'[1]SAPUI5 Export'!$C$2:$D$283,2,0),"NEW")</f>
        <v>RP393558</v>
      </c>
      <c r="K10840" t="str">
        <f>IF(COUNTIF($A$74:A10838,A10838)=1,A10838,"")</f>
        <v/>
      </c>
      <c r="L10840" s="1">
        <f ca="1">VLOOKUP(Table1[[#This Row],[Column10]],'[1]SAPUI5 Export'!$D$2:$I$283,6,0)</f>
        <v>9830388660</v>
      </c>
    </row>
    <row r="10841" spans="1:12" x14ac:dyDescent="0.3">
      <c r="A10841" s="4" t="s">
        <v>3979</v>
      </c>
      <c r="B10841" s="1" t="s">
        <v>55</v>
      </c>
      <c r="C10841" s="1" t="s">
        <v>4084</v>
      </c>
      <c r="D10841" s="1" t="s">
        <v>9231</v>
      </c>
      <c r="E10841" s="1"/>
      <c r="F10841" s="1">
        <v>4</v>
      </c>
      <c r="G10841" s="1"/>
      <c r="H10841" s="1"/>
      <c r="I10841" s="1">
        <v>4</v>
      </c>
      <c r="J10841" t="str">
        <f>IFERROR(VLOOKUP(A10841,'[1]SAPUI5 Export'!$C$2:$D$283,2,0),"NEW")</f>
        <v>RP393558</v>
      </c>
      <c r="K10841" t="str">
        <f>IF(COUNTIF($A$74:A10839,A10839)=1,A10839,"")</f>
        <v/>
      </c>
      <c r="L10841" s="1">
        <f ca="1">VLOOKUP(Table1[[#This Row],[Column10]],'[1]SAPUI5 Export'!$D$2:$I$283,6,0)</f>
        <v>9830388660</v>
      </c>
    </row>
    <row r="10842" spans="1:12" x14ac:dyDescent="0.3">
      <c r="A10842" s="4" t="s">
        <v>3979</v>
      </c>
      <c r="B10842" s="1" t="s">
        <v>55</v>
      </c>
      <c r="C10842" s="1" t="s">
        <v>4085</v>
      </c>
      <c r="D10842" s="1" t="s">
        <v>9232</v>
      </c>
      <c r="E10842" s="1"/>
      <c r="F10842" s="1">
        <v>5</v>
      </c>
      <c r="G10842" s="1"/>
      <c r="H10842" s="1"/>
      <c r="I10842" s="1">
        <v>5</v>
      </c>
      <c r="J10842" t="str">
        <f>IFERROR(VLOOKUP(A10842,'[1]SAPUI5 Export'!$C$2:$D$283,2,0),"NEW")</f>
        <v>RP393558</v>
      </c>
      <c r="K10842" t="str">
        <f>IF(COUNTIF($A$74:A10840,A10840)=1,A10840,"")</f>
        <v/>
      </c>
      <c r="L10842" s="1">
        <f ca="1">VLOOKUP(Table1[[#This Row],[Column10]],'[1]SAPUI5 Export'!$D$2:$I$283,6,0)</f>
        <v>9830388660</v>
      </c>
    </row>
    <row r="10843" spans="1:12" x14ac:dyDescent="0.3">
      <c r="A10843" s="4" t="s">
        <v>3979</v>
      </c>
      <c r="B10843" s="1" t="s">
        <v>55</v>
      </c>
      <c r="C10843" s="1" t="s">
        <v>4086</v>
      </c>
      <c r="D10843" s="1" t="s">
        <v>9233</v>
      </c>
      <c r="E10843" s="1"/>
      <c r="F10843" s="1">
        <v>2</v>
      </c>
      <c r="G10843" s="1"/>
      <c r="H10843" s="1"/>
      <c r="I10843" s="1">
        <v>2</v>
      </c>
      <c r="J10843" t="str">
        <f>IFERROR(VLOOKUP(A10843,'[1]SAPUI5 Export'!$C$2:$D$283,2,0),"NEW")</f>
        <v>RP393558</v>
      </c>
      <c r="K10843" t="str">
        <f>IF(COUNTIF($A$74:A10841,A10841)=1,A10841,"")</f>
        <v/>
      </c>
      <c r="L10843" s="1">
        <f ca="1">VLOOKUP(Table1[[#This Row],[Column10]],'[1]SAPUI5 Export'!$D$2:$I$283,6,0)</f>
        <v>9830388660</v>
      </c>
    </row>
    <row r="10844" spans="1:12" x14ac:dyDescent="0.3">
      <c r="A10844" s="4" t="s">
        <v>3979</v>
      </c>
      <c r="B10844" s="1" t="s">
        <v>55</v>
      </c>
      <c r="C10844" s="1" t="s">
        <v>4087</v>
      </c>
      <c r="D10844" s="1" t="s">
        <v>9234</v>
      </c>
      <c r="E10844" s="1"/>
      <c r="F10844" s="1">
        <v>2</v>
      </c>
      <c r="G10844" s="1"/>
      <c r="H10844" s="1"/>
      <c r="I10844" s="1">
        <v>2</v>
      </c>
      <c r="J10844" t="str">
        <f>IFERROR(VLOOKUP(A10844,'[1]SAPUI5 Export'!$C$2:$D$283,2,0),"NEW")</f>
        <v>RP393558</v>
      </c>
      <c r="K10844" t="str">
        <f>IF(COUNTIF($A$74:A10842,A10842)=1,A10842,"")</f>
        <v/>
      </c>
      <c r="L10844" s="1">
        <f ca="1">VLOOKUP(Table1[[#This Row],[Column10]],'[1]SAPUI5 Export'!$D$2:$I$283,6,0)</f>
        <v>9830388660</v>
      </c>
    </row>
    <row r="10845" spans="1:12" x14ac:dyDescent="0.3">
      <c r="A10845" s="4" t="s">
        <v>3979</v>
      </c>
      <c r="B10845" s="1" t="s">
        <v>55</v>
      </c>
      <c r="C10845" s="1" t="s">
        <v>1242</v>
      </c>
      <c r="D10845" s="1" t="s">
        <v>7019</v>
      </c>
      <c r="E10845" s="1"/>
      <c r="F10845" s="1">
        <v>1</v>
      </c>
      <c r="G10845" s="1"/>
      <c r="H10845" s="1"/>
      <c r="I10845" s="1">
        <v>1</v>
      </c>
      <c r="J10845" t="str">
        <f>IFERROR(VLOOKUP(A10845,'[1]SAPUI5 Export'!$C$2:$D$283,2,0),"NEW")</f>
        <v>RP393558</v>
      </c>
      <c r="K10845" t="str">
        <f>IF(COUNTIF($A$74:A10843,A10843)=1,A10843,"")</f>
        <v/>
      </c>
      <c r="L10845" s="1">
        <f ca="1">VLOOKUP(Table1[[#This Row],[Column10]],'[1]SAPUI5 Export'!$D$2:$I$283,6,0)</f>
        <v>9830388660</v>
      </c>
    </row>
    <row r="10846" spans="1:12" x14ac:dyDescent="0.3">
      <c r="A10846" s="4" t="s">
        <v>3979</v>
      </c>
      <c r="B10846" s="1" t="s">
        <v>55</v>
      </c>
      <c r="C10846" s="1" t="s">
        <v>387</v>
      </c>
      <c r="D10846" s="1" t="s">
        <v>6274</v>
      </c>
      <c r="E10846" s="1">
        <v>1</v>
      </c>
      <c r="F10846" s="1"/>
      <c r="G10846" s="1"/>
      <c r="H10846" s="1"/>
      <c r="I10846" s="1">
        <v>1</v>
      </c>
      <c r="J10846" t="str">
        <f>IFERROR(VLOOKUP(A10846,'[1]SAPUI5 Export'!$C$2:$D$283,2,0),"NEW")</f>
        <v>RP393558</v>
      </c>
      <c r="K10846" t="str">
        <f>IF(COUNTIF($A$74:A10844,A10844)=1,A10844,"")</f>
        <v/>
      </c>
      <c r="L10846" s="1">
        <f ca="1">VLOOKUP(Table1[[#This Row],[Column10]],'[1]SAPUI5 Export'!$D$2:$I$283,6,0)</f>
        <v>9830388660</v>
      </c>
    </row>
    <row r="10847" spans="1:12" x14ac:dyDescent="0.3">
      <c r="A10847" s="4" t="s">
        <v>3979</v>
      </c>
      <c r="B10847" s="1" t="s">
        <v>55</v>
      </c>
      <c r="C10847" s="1" t="s">
        <v>848</v>
      </c>
      <c r="D10847" s="1" t="s">
        <v>6684</v>
      </c>
      <c r="E10847" s="1">
        <v>1</v>
      </c>
      <c r="F10847" s="1"/>
      <c r="G10847" s="1"/>
      <c r="H10847" s="1"/>
      <c r="I10847" s="1">
        <v>1</v>
      </c>
      <c r="J10847" t="str">
        <f>IFERROR(VLOOKUP(A10847,'[1]SAPUI5 Export'!$C$2:$D$283,2,0),"NEW")</f>
        <v>RP393558</v>
      </c>
      <c r="K10847" t="str">
        <f>IF(COUNTIF($A$74:A10845,A10845)=1,A10845,"")</f>
        <v/>
      </c>
      <c r="L10847" s="1">
        <f ca="1">VLOOKUP(Table1[[#This Row],[Column10]],'[1]SAPUI5 Export'!$D$2:$I$283,6,0)</f>
        <v>9830388660</v>
      </c>
    </row>
    <row r="10848" spans="1:12" x14ac:dyDescent="0.3">
      <c r="A10848" s="4" t="s">
        <v>3979</v>
      </c>
      <c r="B10848" s="1" t="s">
        <v>55</v>
      </c>
      <c r="C10848" s="1" t="s">
        <v>3145</v>
      </c>
      <c r="D10848" s="1" t="s">
        <v>8524</v>
      </c>
      <c r="E10848" s="1"/>
      <c r="F10848" s="1"/>
      <c r="G10848" s="1">
        <v>1</v>
      </c>
      <c r="H10848" s="1"/>
      <c r="I10848" s="1">
        <v>1</v>
      </c>
      <c r="J10848" t="str">
        <f>IFERROR(VLOOKUP(A10848,'[1]SAPUI5 Export'!$C$2:$D$283,2,0),"NEW")</f>
        <v>RP393558</v>
      </c>
      <c r="K10848" t="str">
        <f>IF(COUNTIF($A$74:A10846,A10846)=1,A10846,"")</f>
        <v/>
      </c>
      <c r="L10848" s="1">
        <f ca="1">VLOOKUP(Table1[[#This Row],[Column10]],'[1]SAPUI5 Export'!$D$2:$I$283,6,0)</f>
        <v>9830388660</v>
      </c>
    </row>
    <row r="10849" spans="1:12" x14ac:dyDescent="0.3">
      <c r="A10849" s="4" t="s">
        <v>3979</v>
      </c>
      <c r="B10849" s="1" t="s">
        <v>55</v>
      </c>
      <c r="C10849" s="1" t="s">
        <v>3149</v>
      </c>
      <c r="D10849" s="1" t="s">
        <v>8528</v>
      </c>
      <c r="E10849" s="1"/>
      <c r="F10849" s="1"/>
      <c r="G10849" s="1">
        <v>1</v>
      </c>
      <c r="H10849" s="1"/>
      <c r="I10849" s="1">
        <v>1</v>
      </c>
      <c r="J10849" t="str">
        <f>IFERROR(VLOOKUP(A10849,'[1]SAPUI5 Export'!$C$2:$D$283,2,0),"NEW")</f>
        <v>RP393558</v>
      </c>
      <c r="K10849" t="str">
        <f>IF(COUNTIF($A$74:A10847,A10847)=1,A10847,"")</f>
        <v/>
      </c>
      <c r="L10849" s="1">
        <f ca="1">VLOOKUP(Table1[[#This Row],[Column10]],'[1]SAPUI5 Export'!$D$2:$I$283,6,0)</f>
        <v>9830388660</v>
      </c>
    </row>
    <row r="10850" spans="1:12" x14ac:dyDescent="0.3">
      <c r="A10850" s="4" t="s">
        <v>3979</v>
      </c>
      <c r="B10850" s="1" t="s">
        <v>55</v>
      </c>
      <c r="C10850" s="1" t="s">
        <v>4088</v>
      </c>
      <c r="D10850" s="1" t="s">
        <v>9235</v>
      </c>
      <c r="E10850" s="1"/>
      <c r="F10850" s="1">
        <v>4</v>
      </c>
      <c r="G10850" s="1"/>
      <c r="H10850" s="1"/>
      <c r="I10850" s="1">
        <v>4</v>
      </c>
      <c r="J10850" t="str">
        <f>IFERROR(VLOOKUP(A10850,'[1]SAPUI5 Export'!$C$2:$D$283,2,0),"NEW")</f>
        <v>RP393558</v>
      </c>
      <c r="K10850" t="str">
        <f>IF(COUNTIF($A$74:A10848,A10848)=1,A10848,"")</f>
        <v/>
      </c>
      <c r="L10850" s="1">
        <f ca="1">VLOOKUP(Table1[[#This Row],[Column10]],'[1]SAPUI5 Export'!$D$2:$I$283,6,0)</f>
        <v>9830388660</v>
      </c>
    </row>
    <row r="10851" spans="1:12" x14ac:dyDescent="0.3">
      <c r="A10851" s="4" t="s">
        <v>3979</v>
      </c>
      <c r="B10851" s="1" t="s">
        <v>55</v>
      </c>
      <c r="C10851" s="1" t="s">
        <v>4089</v>
      </c>
      <c r="D10851" s="1" t="s">
        <v>9236</v>
      </c>
      <c r="E10851" s="1"/>
      <c r="F10851" s="1">
        <v>2</v>
      </c>
      <c r="G10851" s="1"/>
      <c r="H10851" s="1"/>
      <c r="I10851" s="1">
        <v>2</v>
      </c>
      <c r="J10851" t="str">
        <f>IFERROR(VLOOKUP(A10851,'[1]SAPUI5 Export'!$C$2:$D$283,2,0),"NEW")</f>
        <v>RP393558</v>
      </c>
      <c r="K10851" t="str">
        <f>IF(COUNTIF($A$74:A10849,A10849)=1,A10849,"")</f>
        <v/>
      </c>
      <c r="L10851" s="1">
        <f ca="1">VLOOKUP(Table1[[#This Row],[Column10]],'[1]SAPUI5 Export'!$D$2:$I$283,6,0)</f>
        <v>9830388660</v>
      </c>
    </row>
    <row r="10852" spans="1:12" x14ac:dyDescent="0.3">
      <c r="A10852" s="4" t="s">
        <v>3979</v>
      </c>
      <c r="B10852" s="1" t="s">
        <v>55</v>
      </c>
      <c r="C10852" s="1" t="s">
        <v>1247</v>
      </c>
      <c r="D10852" s="1" t="s">
        <v>7024</v>
      </c>
      <c r="E10852" s="1"/>
      <c r="F10852" s="1">
        <v>2</v>
      </c>
      <c r="G10852" s="1"/>
      <c r="H10852" s="1"/>
      <c r="I10852" s="1">
        <v>2</v>
      </c>
      <c r="J10852" t="str">
        <f>IFERROR(VLOOKUP(A10852,'[1]SAPUI5 Export'!$C$2:$D$283,2,0),"NEW")</f>
        <v>RP393558</v>
      </c>
      <c r="K10852" t="str">
        <f>IF(COUNTIF($A$74:A10850,A10850)=1,A10850,"")</f>
        <v/>
      </c>
      <c r="L10852" s="1">
        <f ca="1">VLOOKUP(Table1[[#This Row],[Column10]],'[1]SAPUI5 Export'!$D$2:$I$283,6,0)</f>
        <v>9830388660</v>
      </c>
    </row>
    <row r="10853" spans="1:12" x14ac:dyDescent="0.3">
      <c r="A10853" s="4" t="s">
        <v>3979</v>
      </c>
      <c r="B10853" s="1" t="s">
        <v>55</v>
      </c>
      <c r="C10853" s="1" t="s">
        <v>4090</v>
      </c>
      <c r="D10853" s="1" t="s">
        <v>9237</v>
      </c>
      <c r="E10853" s="1"/>
      <c r="F10853" s="1">
        <v>3</v>
      </c>
      <c r="G10853" s="1"/>
      <c r="H10853" s="1"/>
      <c r="I10853" s="1">
        <v>3</v>
      </c>
      <c r="J10853" t="str">
        <f>IFERROR(VLOOKUP(A10853,'[1]SAPUI5 Export'!$C$2:$D$283,2,0),"NEW")</f>
        <v>RP393558</v>
      </c>
      <c r="K10853" t="str">
        <f>IF(COUNTIF($A$74:A10851,A10851)=1,A10851,"")</f>
        <v/>
      </c>
      <c r="L10853" s="1">
        <f ca="1">VLOOKUP(Table1[[#This Row],[Column10]],'[1]SAPUI5 Export'!$D$2:$I$283,6,0)</f>
        <v>9830388660</v>
      </c>
    </row>
    <row r="10854" spans="1:12" x14ac:dyDescent="0.3">
      <c r="A10854" s="4" t="s">
        <v>3979</v>
      </c>
      <c r="B10854" s="1" t="s">
        <v>55</v>
      </c>
      <c r="C10854" s="1" t="s">
        <v>4091</v>
      </c>
      <c r="D10854" s="1" t="s">
        <v>9238</v>
      </c>
      <c r="E10854" s="1"/>
      <c r="F10854" s="1">
        <v>4</v>
      </c>
      <c r="G10854" s="1"/>
      <c r="H10854" s="1"/>
      <c r="I10854" s="1">
        <v>4</v>
      </c>
      <c r="J10854" t="str">
        <f>IFERROR(VLOOKUP(A10854,'[1]SAPUI5 Export'!$C$2:$D$283,2,0),"NEW")</f>
        <v>RP393558</v>
      </c>
      <c r="K10854" t="str">
        <f>IF(COUNTIF($A$74:A10852,A10852)=1,A10852,"")</f>
        <v/>
      </c>
      <c r="L10854" s="1">
        <f ca="1">VLOOKUP(Table1[[#This Row],[Column10]],'[1]SAPUI5 Export'!$D$2:$I$283,6,0)</f>
        <v>9830388660</v>
      </c>
    </row>
    <row r="10855" spans="1:12" x14ac:dyDescent="0.3">
      <c r="A10855" s="4" t="s">
        <v>3979</v>
      </c>
      <c r="B10855" s="1" t="s">
        <v>55</v>
      </c>
      <c r="C10855" s="1" t="s">
        <v>739</v>
      </c>
      <c r="D10855" s="1" t="s">
        <v>6586</v>
      </c>
      <c r="E10855" s="1">
        <v>1</v>
      </c>
      <c r="F10855" s="1"/>
      <c r="G10855" s="1"/>
      <c r="H10855" s="1"/>
      <c r="I10855" s="1">
        <v>1</v>
      </c>
      <c r="J10855" t="str">
        <f>IFERROR(VLOOKUP(A10855,'[1]SAPUI5 Export'!$C$2:$D$283,2,0),"NEW")</f>
        <v>RP393558</v>
      </c>
      <c r="K10855" t="str">
        <f>IF(COUNTIF($A$74:A10853,A10853)=1,A10853,"")</f>
        <v/>
      </c>
      <c r="L10855" s="1">
        <f ca="1">VLOOKUP(Table1[[#This Row],[Column10]],'[1]SAPUI5 Export'!$D$2:$I$283,6,0)</f>
        <v>9830388660</v>
      </c>
    </row>
    <row r="10856" spans="1:12" x14ac:dyDescent="0.3">
      <c r="A10856" s="4" t="s">
        <v>3979</v>
      </c>
      <c r="B10856" s="1" t="s">
        <v>55</v>
      </c>
      <c r="C10856" s="1" t="s">
        <v>4092</v>
      </c>
      <c r="D10856" s="1" t="s">
        <v>9239</v>
      </c>
      <c r="E10856" s="1"/>
      <c r="F10856" s="1">
        <v>6</v>
      </c>
      <c r="G10856" s="1"/>
      <c r="H10856" s="1"/>
      <c r="I10856" s="1">
        <v>6</v>
      </c>
      <c r="J10856" t="str">
        <f>IFERROR(VLOOKUP(A10856,'[1]SAPUI5 Export'!$C$2:$D$283,2,0),"NEW")</f>
        <v>RP393558</v>
      </c>
      <c r="K10856" t="str">
        <f>IF(COUNTIF($A$74:A10854,A10854)=1,A10854,"")</f>
        <v/>
      </c>
      <c r="L10856" s="1">
        <f ca="1">VLOOKUP(Table1[[#This Row],[Column10]],'[1]SAPUI5 Export'!$D$2:$I$283,6,0)</f>
        <v>9830388660</v>
      </c>
    </row>
    <row r="10857" spans="1:12" x14ac:dyDescent="0.3">
      <c r="A10857" s="4" t="s">
        <v>3979</v>
      </c>
      <c r="B10857" s="1" t="s">
        <v>55</v>
      </c>
      <c r="C10857" s="1" t="s">
        <v>4093</v>
      </c>
      <c r="D10857" s="1" t="s">
        <v>9240</v>
      </c>
      <c r="E10857" s="1"/>
      <c r="F10857" s="1">
        <v>6</v>
      </c>
      <c r="G10857" s="1"/>
      <c r="H10857" s="1"/>
      <c r="I10857" s="1">
        <v>6</v>
      </c>
      <c r="J10857" t="str">
        <f>IFERROR(VLOOKUP(A10857,'[1]SAPUI5 Export'!$C$2:$D$283,2,0),"NEW")</f>
        <v>RP393558</v>
      </c>
      <c r="K10857" t="str">
        <f>IF(COUNTIF($A$74:A10855,A10855)=1,A10855,"")</f>
        <v/>
      </c>
      <c r="L10857" s="1">
        <f ca="1">VLOOKUP(Table1[[#This Row],[Column10]],'[1]SAPUI5 Export'!$D$2:$I$283,6,0)</f>
        <v>9830388660</v>
      </c>
    </row>
    <row r="10858" spans="1:12" x14ac:dyDescent="0.3">
      <c r="A10858" s="4" t="s">
        <v>3979</v>
      </c>
      <c r="B10858" s="1" t="s">
        <v>55</v>
      </c>
      <c r="C10858" s="1" t="s">
        <v>4094</v>
      </c>
      <c r="D10858" s="1" t="s">
        <v>9241</v>
      </c>
      <c r="E10858" s="1">
        <v>6</v>
      </c>
      <c r="F10858" s="1"/>
      <c r="G10858" s="1"/>
      <c r="H10858" s="1"/>
      <c r="I10858" s="1">
        <v>6</v>
      </c>
      <c r="J10858" t="str">
        <f>IFERROR(VLOOKUP(A10858,'[1]SAPUI5 Export'!$C$2:$D$283,2,0),"NEW")</f>
        <v>RP393558</v>
      </c>
      <c r="K10858" t="str">
        <f>IF(COUNTIF($A$74:A10856,A10856)=1,A10856,"")</f>
        <v/>
      </c>
      <c r="L10858" s="1">
        <f ca="1">VLOOKUP(Table1[[#This Row],[Column10]],'[1]SAPUI5 Export'!$D$2:$I$283,6,0)</f>
        <v>9830388660</v>
      </c>
    </row>
    <row r="10859" spans="1:12" x14ac:dyDescent="0.3">
      <c r="A10859" s="4" t="s">
        <v>3979</v>
      </c>
      <c r="B10859" s="1" t="s">
        <v>55</v>
      </c>
      <c r="C10859" s="1" t="s">
        <v>4095</v>
      </c>
      <c r="D10859" s="1" t="s">
        <v>9242</v>
      </c>
      <c r="E10859" s="1">
        <v>6</v>
      </c>
      <c r="F10859" s="1"/>
      <c r="G10859" s="1"/>
      <c r="H10859" s="1"/>
      <c r="I10859" s="1">
        <v>6</v>
      </c>
      <c r="J10859" t="str">
        <f>IFERROR(VLOOKUP(A10859,'[1]SAPUI5 Export'!$C$2:$D$283,2,0),"NEW")</f>
        <v>RP393558</v>
      </c>
      <c r="K10859" t="str">
        <f>IF(COUNTIF($A$74:A10857,A10857)=1,A10857,"")</f>
        <v/>
      </c>
      <c r="L10859" s="1">
        <f ca="1">VLOOKUP(Table1[[#This Row],[Column10]],'[1]SAPUI5 Export'!$D$2:$I$283,6,0)</f>
        <v>9830388660</v>
      </c>
    </row>
    <row r="10860" spans="1:12" x14ac:dyDescent="0.3">
      <c r="A10860" s="4" t="s">
        <v>3979</v>
      </c>
      <c r="B10860" s="1" t="s">
        <v>55</v>
      </c>
      <c r="C10860" s="1" t="s">
        <v>4096</v>
      </c>
      <c r="D10860" s="1" t="s">
        <v>9243</v>
      </c>
      <c r="E10860" s="1">
        <v>12</v>
      </c>
      <c r="F10860" s="1"/>
      <c r="G10860" s="1"/>
      <c r="H10860" s="1"/>
      <c r="I10860" s="1">
        <v>12</v>
      </c>
      <c r="J10860" t="str">
        <f>IFERROR(VLOOKUP(A10860,'[1]SAPUI5 Export'!$C$2:$D$283,2,0),"NEW")</f>
        <v>RP393558</v>
      </c>
      <c r="K10860" t="str">
        <f>IF(COUNTIF($A$74:A10858,A10858)=1,A10858,"")</f>
        <v/>
      </c>
      <c r="L10860" s="1">
        <f ca="1">VLOOKUP(Table1[[#This Row],[Column10]],'[1]SAPUI5 Export'!$D$2:$I$283,6,0)</f>
        <v>9830388660</v>
      </c>
    </row>
    <row r="10861" spans="1:12" x14ac:dyDescent="0.3">
      <c r="A10861" s="4" t="s">
        <v>3979</v>
      </c>
      <c r="B10861" s="1" t="s">
        <v>55</v>
      </c>
      <c r="C10861" s="1" t="s">
        <v>741</v>
      </c>
      <c r="D10861" s="1" t="s">
        <v>6588</v>
      </c>
      <c r="E10861" s="1"/>
      <c r="F10861" s="1">
        <v>1</v>
      </c>
      <c r="G10861" s="1"/>
      <c r="H10861" s="1"/>
      <c r="I10861" s="1">
        <v>1</v>
      </c>
      <c r="J10861" t="str">
        <f>IFERROR(VLOOKUP(A10861,'[1]SAPUI5 Export'!$C$2:$D$283,2,0),"NEW")</f>
        <v>RP393558</v>
      </c>
      <c r="K10861" t="str">
        <f>IF(COUNTIF($A$74:A10859,A10859)=1,A10859,"")</f>
        <v/>
      </c>
      <c r="L10861" s="1">
        <f ca="1">VLOOKUP(Table1[[#This Row],[Column10]],'[1]SAPUI5 Export'!$D$2:$I$283,6,0)</f>
        <v>9830388660</v>
      </c>
    </row>
    <row r="10862" spans="1:12" x14ac:dyDescent="0.3">
      <c r="A10862" s="4" t="s">
        <v>3979</v>
      </c>
      <c r="B10862" s="1" t="s">
        <v>55</v>
      </c>
      <c r="C10862" s="1" t="s">
        <v>4097</v>
      </c>
      <c r="D10862" s="1" t="s">
        <v>9244</v>
      </c>
      <c r="E10862" s="1">
        <v>6</v>
      </c>
      <c r="F10862" s="1"/>
      <c r="G10862" s="1"/>
      <c r="H10862" s="1"/>
      <c r="I10862" s="1">
        <v>6</v>
      </c>
      <c r="J10862" t="str">
        <f>IFERROR(VLOOKUP(A10862,'[1]SAPUI5 Export'!$C$2:$D$283,2,0),"NEW")</f>
        <v>RP393558</v>
      </c>
      <c r="K10862" t="str">
        <f>IF(COUNTIF($A$74:A10860,A10860)=1,A10860,"")</f>
        <v/>
      </c>
      <c r="L10862" s="1">
        <f ca="1">VLOOKUP(Table1[[#This Row],[Column10]],'[1]SAPUI5 Export'!$D$2:$I$283,6,0)</f>
        <v>9830388660</v>
      </c>
    </row>
    <row r="10863" spans="1:12" x14ac:dyDescent="0.3">
      <c r="A10863" s="4" t="s">
        <v>3979</v>
      </c>
      <c r="B10863" s="1" t="s">
        <v>55</v>
      </c>
      <c r="C10863" s="1" t="s">
        <v>4098</v>
      </c>
      <c r="D10863" s="1" t="s">
        <v>9245</v>
      </c>
      <c r="E10863" s="1">
        <v>6</v>
      </c>
      <c r="F10863" s="1"/>
      <c r="G10863" s="1"/>
      <c r="H10863" s="1"/>
      <c r="I10863" s="1">
        <v>6</v>
      </c>
      <c r="J10863" t="str">
        <f>IFERROR(VLOOKUP(A10863,'[1]SAPUI5 Export'!$C$2:$D$283,2,0),"NEW")</f>
        <v>RP393558</v>
      </c>
      <c r="K10863" t="str">
        <f>IF(COUNTIF($A$74:A10861,A10861)=1,A10861,"")</f>
        <v/>
      </c>
      <c r="L10863" s="1">
        <f ca="1">VLOOKUP(Table1[[#This Row],[Column10]],'[1]SAPUI5 Export'!$D$2:$I$283,6,0)</f>
        <v>9830388660</v>
      </c>
    </row>
    <row r="10864" spans="1:12" x14ac:dyDescent="0.3">
      <c r="A10864" s="4" t="s">
        <v>3979</v>
      </c>
      <c r="B10864" s="1" t="s">
        <v>55</v>
      </c>
      <c r="C10864" s="1" t="s">
        <v>4099</v>
      </c>
      <c r="D10864" s="1" t="s">
        <v>9246</v>
      </c>
      <c r="E10864" s="1">
        <v>3</v>
      </c>
      <c r="F10864" s="1"/>
      <c r="G10864" s="1"/>
      <c r="H10864" s="1"/>
      <c r="I10864" s="1">
        <v>3</v>
      </c>
      <c r="J10864" t="str">
        <f>IFERROR(VLOOKUP(A10864,'[1]SAPUI5 Export'!$C$2:$D$283,2,0),"NEW")</f>
        <v>RP393558</v>
      </c>
      <c r="K10864" t="str">
        <f>IF(COUNTIF($A$74:A10862,A10862)=1,A10862,"")</f>
        <v/>
      </c>
      <c r="L10864" s="1">
        <f ca="1">VLOOKUP(Table1[[#This Row],[Column10]],'[1]SAPUI5 Export'!$D$2:$I$283,6,0)</f>
        <v>9830388660</v>
      </c>
    </row>
    <row r="10865" spans="1:12" x14ac:dyDescent="0.3">
      <c r="A10865" s="4" t="s">
        <v>3979</v>
      </c>
      <c r="B10865" s="1" t="s">
        <v>55</v>
      </c>
      <c r="C10865" s="1" t="s">
        <v>4100</v>
      </c>
      <c r="D10865" s="1" t="s">
        <v>9247</v>
      </c>
      <c r="E10865" s="1">
        <v>3</v>
      </c>
      <c r="F10865" s="1"/>
      <c r="G10865" s="1"/>
      <c r="H10865" s="1"/>
      <c r="I10865" s="1">
        <v>3</v>
      </c>
      <c r="J10865" t="str">
        <f>IFERROR(VLOOKUP(A10865,'[1]SAPUI5 Export'!$C$2:$D$283,2,0),"NEW")</f>
        <v>RP393558</v>
      </c>
      <c r="K10865" t="str">
        <f>IF(COUNTIF($A$74:A10863,A10863)=1,A10863,"")</f>
        <v/>
      </c>
      <c r="L10865" s="1">
        <f ca="1">VLOOKUP(Table1[[#This Row],[Column10]],'[1]SAPUI5 Export'!$D$2:$I$283,6,0)</f>
        <v>9830388660</v>
      </c>
    </row>
    <row r="10866" spans="1:12" x14ac:dyDescent="0.3">
      <c r="A10866" s="4" t="s">
        <v>3979</v>
      </c>
      <c r="B10866" s="1" t="s">
        <v>55</v>
      </c>
      <c r="C10866" s="1" t="s">
        <v>4101</v>
      </c>
      <c r="D10866" s="1" t="s">
        <v>9248</v>
      </c>
      <c r="E10866" s="1">
        <v>6</v>
      </c>
      <c r="F10866" s="1"/>
      <c r="G10866" s="1"/>
      <c r="H10866" s="1"/>
      <c r="I10866" s="1">
        <v>6</v>
      </c>
      <c r="J10866" t="str">
        <f>IFERROR(VLOOKUP(A10866,'[1]SAPUI5 Export'!$C$2:$D$283,2,0),"NEW")</f>
        <v>RP393558</v>
      </c>
      <c r="K10866" t="str">
        <f>IF(COUNTIF($A$74:A10864,A10864)=1,A10864,"")</f>
        <v/>
      </c>
      <c r="L10866" s="1">
        <f ca="1">VLOOKUP(Table1[[#This Row],[Column10]],'[1]SAPUI5 Export'!$D$2:$I$283,6,0)</f>
        <v>9830388660</v>
      </c>
    </row>
    <row r="10867" spans="1:12" x14ac:dyDescent="0.3">
      <c r="A10867" s="4" t="s">
        <v>3979</v>
      </c>
      <c r="B10867" s="1" t="s">
        <v>55</v>
      </c>
      <c r="C10867" s="1" t="s">
        <v>4102</v>
      </c>
      <c r="D10867" s="1" t="s">
        <v>9249</v>
      </c>
      <c r="E10867" s="1">
        <v>6</v>
      </c>
      <c r="F10867" s="1"/>
      <c r="G10867" s="1"/>
      <c r="H10867" s="1"/>
      <c r="I10867" s="1">
        <v>6</v>
      </c>
      <c r="J10867" t="str">
        <f>IFERROR(VLOOKUP(A10867,'[1]SAPUI5 Export'!$C$2:$D$283,2,0),"NEW")</f>
        <v>RP393558</v>
      </c>
      <c r="K10867" t="str">
        <f>IF(COUNTIF($A$74:A10865,A10865)=1,A10865,"")</f>
        <v/>
      </c>
      <c r="L10867" s="1">
        <f ca="1">VLOOKUP(Table1[[#This Row],[Column10]],'[1]SAPUI5 Export'!$D$2:$I$283,6,0)</f>
        <v>9830388660</v>
      </c>
    </row>
    <row r="10868" spans="1:12" x14ac:dyDescent="0.3">
      <c r="A10868" s="4" t="s">
        <v>3979</v>
      </c>
      <c r="B10868" s="1" t="s">
        <v>55</v>
      </c>
      <c r="C10868" s="1" t="s">
        <v>1248</v>
      </c>
      <c r="D10868" s="1" t="s">
        <v>7025</v>
      </c>
      <c r="E10868" s="1"/>
      <c r="F10868" s="1">
        <v>2</v>
      </c>
      <c r="G10868" s="1"/>
      <c r="H10868" s="1"/>
      <c r="I10868" s="1">
        <v>2</v>
      </c>
      <c r="J10868" t="str">
        <f>IFERROR(VLOOKUP(A10868,'[1]SAPUI5 Export'!$C$2:$D$283,2,0),"NEW")</f>
        <v>RP393558</v>
      </c>
      <c r="K10868" t="str">
        <f>IF(COUNTIF($A$74:A10866,A10866)=1,A10866,"")</f>
        <v/>
      </c>
      <c r="L10868" s="1">
        <f ca="1">VLOOKUP(Table1[[#This Row],[Column10]],'[1]SAPUI5 Export'!$D$2:$I$283,6,0)</f>
        <v>9830388660</v>
      </c>
    </row>
    <row r="10869" spans="1:12" x14ac:dyDescent="0.3">
      <c r="A10869" s="4" t="s">
        <v>3979</v>
      </c>
      <c r="B10869" s="1" t="s">
        <v>55</v>
      </c>
      <c r="C10869" s="1" t="s">
        <v>3010</v>
      </c>
      <c r="D10869" s="1" t="s">
        <v>8411</v>
      </c>
      <c r="E10869" s="1"/>
      <c r="F10869" s="1">
        <v>2</v>
      </c>
      <c r="G10869" s="1"/>
      <c r="H10869" s="1"/>
      <c r="I10869" s="1">
        <v>2</v>
      </c>
      <c r="J10869" t="str">
        <f>IFERROR(VLOOKUP(A10869,'[1]SAPUI5 Export'!$C$2:$D$283,2,0),"NEW")</f>
        <v>RP393558</v>
      </c>
      <c r="K10869" t="str">
        <f>IF(COUNTIF($A$74:A10867,A10867)=1,A10867,"")</f>
        <v/>
      </c>
      <c r="L10869" s="1">
        <f ca="1">VLOOKUP(Table1[[#This Row],[Column10]],'[1]SAPUI5 Export'!$D$2:$I$283,6,0)</f>
        <v>9830388660</v>
      </c>
    </row>
    <row r="10870" spans="1:12" x14ac:dyDescent="0.3">
      <c r="A10870" s="4" t="s">
        <v>3979</v>
      </c>
      <c r="B10870" s="1" t="s">
        <v>55</v>
      </c>
      <c r="C10870" s="1" t="s">
        <v>4103</v>
      </c>
      <c r="D10870" s="1" t="s">
        <v>9250</v>
      </c>
      <c r="E10870" s="1">
        <v>5</v>
      </c>
      <c r="F10870" s="1"/>
      <c r="G10870" s="1"/>
      <c r="H10870" s="1"/>
      <c r="I10870" s="1">
        <v>5</v>
      </c>
      <c r="J10870" t="str">
        <f>IFERROR(VLOOKUP(A10870,'[1]SAPUI5 Export'!$C$2:$D$283,2,0),"NEW")</f>
        <v>RP393558</v>
      </c>
      <c r="K10870" t="str">
        <f>IF(COUNTIF($A$74:A10868,A10868)=1,A10868,"")</f>
        <v/>
      </c>
      <c r="L10870" s="1">
        <f ca="1">VLOOKUP(Table1[[#This Row],[Column10]],'[1]SAPUI5 Export'!$D$2:$I$283,6,0)</f>
        <v>9830388660</v>
      </c>
    </row>
    <row r="10871" spans="1:12" x14ac:dyDescent="0.3">
      <c r="A10871" s="4" t="s">
        <v>3979</v>
      </c>
      <c r="B10871" s="1" t="s">
        <v>55</v>
      </c>
      <c r="C10871" s="1" t="s">
        <v>854</v>
      </c>
      <c r="D10871" s="1" t="s">
        <v>6690</v>
      </c>
      <c r="E10871" s="1">
        <v>1</v>
      </c>
      <c r="F10871" s="1">
        <v>4</v>
      </c>
      <c r="G10871" s="1"/>
      <c r="H10871" s="1"/>
      <c r="I10871" s="1">
        <v>5</v>
      </c>
      <c r="J10871" t="str">
        <f>IFERROR(VLOOKUP(A10871,'[1]SAPUI5 Export'!$C$2:$D$283,2,0),"NEW")</f>
        <v>RP393558</v>
      </c>
      <c r="K10871" t="str">
        <f>IF(COUNTIF($A$74:A10869,A10869)=1,A10869,"")</f>
        <v/>
      </c>
      <c r="L10871" s="1">
        <f ca="1">VLOOKUP(Table1[[#This Row],[Column10]],'[1]SAPUI5 Export'!$D$2:$I$283,6,0)</f>
        <v>9830388660</v>
      </c>
    </row>
    <row r="10872" spans="1:12" x14ac:dyDescent="0.3">
      <c r="A10872" s="4" t="s">
        <v>3979</v>
      </c>
      <c r="B10872" s="1" t="s">
        <v>55</v>
      </c>
      <c r="C10872" s="1" t="s">
        <v>855</v>
      </c>
      <c r="D10872" s="1" t="s">
        <v>6691</v>
      </c>
      <c r="E10872" s="1">
        <v>12</v>
      </c>
      <c r="F10872" s="1">
        <v>5</v>
      </c>
      <c r="G10872" s="1"/>
      <c r="H10872" s="1"/>
      <c r="I10872" s="1">
        <v>17</v>
      </c>
      <c r="J10872" t="str">
        <f>IFERROR(VLOOKUP(A10872,'[1]SAPUI5 Export'!$C$2:$D$283,2,0),"NEW")</f>
        <v>RP393558</v>
      </c>
      <c r="K10872" t="str">
        <f>IF(COUNTIF($A$74:A10870,A10870)=1,A10870,"")</f>
        <v/>
      </c>
      <c r="L10872" s="1">
        <f ca="1">VLOOKUP(Table1[[#This Row],[Column10]],'[1]SAPUI5 Export'!$D$2:$I$283,6,0)</f>
        <v>9830388660</v>
      </c>
    </row>
    <row r="10873" spans="1:12" x14ac:dyDescent="0.3">
      <c r="A10873" s="4" t="s">
        <v>3979</v>
      </c>
      <c r="B10873" s="1" t="s">
        <v>55</v>
      </c>
      <c r="C10873" s="1" t="s">
        <v>3013</v>
      </c>
      <c r="D10873" s="1" t="s">
        <v>8414</v>
      </c>
      <c r="E10873" s="1"/>
      <c r="F10873" s="1">
        <v>1</v>
      </c>
      <c r="G10873" s="1"/>
      <c r="H10873" s="1"/>
      <c r="I10873" s="1">
        <v>1</v>
      </c>
      <c r="J10873" t="str">
        <f>IFERROR(VLOOKUP(A10873,'[1]SAPUI5 Export'!$C$2:$D$283,2,0),"NEW")</f>
        <v>RP393558</v>
      </c>
      <c r="K10873" t="str">
        <f>IF(COUNTIF($A$74:A10871,A10871)=1,A10871,"")</f>
        <v/>
      </c>
      <c r="L10873" s="1">
        <f ca="1">VLOOKUP(Table1[[#This Row],[Column10]],'[1]SAPUI5 Export'!$D$2:$I$283,6,0)</f>
        <v>9830388660</v>
      </c>
    </row>
    <row r="10874" spans="1:12" x14ac:dyDescent="0.3">
      <c r="A10874" s="4" t="s">
        <v>3979</v>
      </c>
      <c r="B10874" s="1" t="s">
        <v>55</v>
      </c>
      <c r="C10874" s="1" t="s">
        <v>3014</v>
      </c>
      <c r="D10874" s="1" t="s">
        <v>8415</v>
      </c>
      <c r="E10874" s="1"/>
      <c r="F10874" s="1">
        <v>1</v>
      </c>
      <c r="G10874" s="1"/>
      <c r="H10874" s="1"/>
      <c r="I10874" s="1">
        <v>1</v>
      </c>
      <c r="J10874" t="str">
        <f>IFERROR(VLOOKUP(A10874,'[1]SAPUI5 Export'!$C$2:$D$283,2,0),"NEW")</f>
        <v>RP393558</v>
      </c>
      <c r="K10874" t="str">
        <f>IF(COUNTIF($A$74:A10872,A10872)=1,A10872,"")</f>
        <v/>
      </c>
      <c r="L10874" s="1">
        <f ca="1">VLOOKUP(Table1[[#This Row],[Column10]],'[1]SAPUI5 Export'!$D$2:$I$283,6,0)</f>
        <v>9830388660</v>
      </c>
    </row>
    <row r="10875" spans="1:12" x14ac:dyDescent="0.3">
      <c r="A10875" s="4" t="s">
        <v>3979</v>
      </c>
      <c r="B10875" s="1" t="s">
        <v>55</v>
      </c>
      <c r="C10875" s="1" t="s">
        <v>4104</v>
      </c>
      <c r="D10875" s="1" t="s">
        <v>9251</v>
      </c>
      <c r="E10875" s="1"/>
      <c r="F10875" s="1">
        <v>1</v>
      </c>
      <c r="G10875" s="1"/>
      <c r="H10875" s="1"/>
      <c r="I10875" s="1">
        <v>1</v>
      </c>
      <c r="J10875" t="str">
        <f>IFERROR(VLOOKUP(A10875,'[1]SAPUI5 Export'!$C$2:$D$283,2,0),"NEW")</f>
        <v>RP393558</v>
      </c>
      <c r="K10875" t="str">
        <f>IF(COUNTIF($A$74:A10873,A10873)=1,A10873,"")</f>
        <v/>
      </c>
      <c r="L10875" s="1">
        <f ca="1">VLOOKUP(Table1[[#This Row],[Column10]],'[1]SAPUI5 Export'!$D$2:$I$283,6,0)</f>
        <v>9830388660</v>
      </c>
    </row>
    <row r="10876" spans="1:12" x14ac:dyDescent="0.3">
      <c r="A10876" s="4" t="s">
        <v>3979</v>
      </c>
      <c r="B10876" s="1" t="s">
        <v>55</v>
      </c>
      <c r="C10876" s="1" t="s">
        <v>4105</v>
      </c>
      <c r="D10876" s="1" t="s">
        <v>9252</v>
      </c>
      <c r="E10876" s="1"/>
      <c r="F10876" s="1">
        <v>1</v>
      </c>
      <c r="G10876" s="1"/>
      <c r="H10876" s="1"/>
      <c r="I10876" s="1">
        <v>1</v>
      </c>
      <c r="J10876" t="str">
        <f>IFERROR(VLOOKUP(A10876,'[1]SAPUI5 Export'!$C$2:$D$283,2,0),"NEW")</f>
        <v>RP393558</v>
      </c>
      <c r="K10876" t="str">
        <f>IF(COUNTIF($A$74:A10874,A10874)=1,A10874,"")</f>
        <v/>
      </c>
      <c r="L10876" s="1">
        <f ca="1">VLOOKUP(Table1[[#This Row],[Column10]],'[1]SAPUI5 Export'!$D$2:$I$283,6,0)</f>
        <v>9830388660</v>
      </c>
    </row>
    <row r="10877" spans="1:12" x14ac:dyDescent="0.3">
      <c r="A10877" s="4" t="s">
        <v>3979</v>
      </c>
      <c r="B10877" s="1" t="s">
        <v>55</v>
      </c>
      <c r="C10877" s="1" t="s">
        <v>858</v>
      </c>
      <c r="D10877" s="1" t="s">
        <v>6694</v>
      </c>
      <c r="E10877" s="1"/>
      <c r="F10877" s="1">
        <v>1</v>
      </c>
      <c r="G10877" s="1"/>
      <c r="H10877" s="1"/>
      <c r="I10877" s="1">
        <v>1</v>
      </c>
      <c r="J10877" t="str">
        <f>IFERROR(VLOOKUP(A10877,'[1]SAPUI5 Export'!$C$2:$D$283,2,0),"NEW")</f>
        <v>RP393558</v>
      </c>
      <c r="K10877" t="str">
        <f>IF(COUNTIF($A$74:A10875,A10875)=1,A10875,"")</f>
        <v/>
      </c>
      <c r="L10877" s="1">
        <f ca="1">VLOOKUP(Table1[[#This Row],[Column10]],'[1]SAPUI5 Export'!$D$2:$I$283,6,0)</f>
        <v>9830388660</v>
      </c>
    </row>
    <row r="10878" spans="1:12" x14ac:dyDescent="0.3">
      <c r="A10878" s="4" t="s">
        <v>3979</v>
      </c>
      <c r="B10878" s="1" t="s">
        <v>55</v>
      </c>
      <c r="C10878" s="1" t="s">
        <v>861</v>
      </c>
      <c r="D10878" s="1" t="s">
        <v>6697</v>
      </c>
      <c r="E10878" s="1">
        <v>1</v>
      </c>
      <c r="F10878" s="1"/>
      <c r="G10878" s="1">
        <v>1</v>
      </c>
      <c r="H10878" s="1"/>
      <c r="I10878" s="1">
        <v>2</v>
      </c>
      <c r="J10878" t="str">
        <f>IFERROR(VLOOKUP(A10878,'[1]SAPUI5 Export'!$C$2:$D$283,2,0),"NEW")</f>
        <v>RP393558</v>
      </c>
      <c r="K10878" t="str">
        <f>IF(COUNTIF($A$74:A10876,A10876)=1,A10876,"")</f>
        <v/>
      </c>
      <c r="L10878" s="1">
        <f ca="1">VLOOKUP(Table1[[#This Row],[Column10]],'[1]SAPUI5 Export'!$D$2:$I$283,6,0)</f>
        <v>9830388660</v>
      </c>
    </row>
    <row r="10879" spans="1:12" x14ac:dyDescent="0.3">
      <c r="A10879" s="4" t="s">
        <v>3979</v>
      </c>
      <c r="B10879" s="1" t="s">
        <v>55</v>
      </c>
      <c r="C10879" s="1" t="s">
        <v>131</v>
      </c>
      <c r="D10879" s="1" t="s">
        <v>6036</v>
      </c>
      <c r="E10879" s="1"/>
      <c r="F10879" s="1">
        <v>6</v>
      </c>
      <c r="G10879" s="1">
        <v>4</v>
      </c>
      <c r="H10879" s="1"/>
      <c r="I10879" s="1">
        <v>10</v>
      </c>
      <c r="J10879" t="str">
        <f>IFERROR(VLOOKUP(A10879,'[1]SAPUI5 Export'!$C$2:$D$283,2,0),"NEW")</f>
        <v>RP393558</v>
      </c>
      <c r="K10879" t="str">
        <f>IF(COUNTIF($A$74:A10877,A10877)=1,A10877,"")</f>
        <v/>
      </c>
      <c r="L10879" s="1">
        <f ca="1">VLOOKUP(Table1[[#This Row],[Column10]],'[1]SAPUI5 Export'!$D$2:$I$283,6,0)</f>
        <v>9830388660</v>
      </c>
    </row>
    <row r="10880" spans="1:12" x14ac:dyDescent="0.3">
      <c r="A10880" s="4" t="s">
        <v>3979</v>
      </c>
      <c r="B10880" s="1" t="s">
        <v>55</v>
      </c>
      <c r="C10880" s="1" t="s">
        <v>132</v>
      </c>
      <c r="D10880" s="1" t="s">
        <v>6037</v>
      </c>
      <c r="E10880" s="1"/>
      <c r="F10880" s="1"/>
      <c r="G10880" s="1">
        <v>4</v>
      </c>
      <c r="H10880" s="1"/>
      <c r="I10880" s="1">
        <v>4</v>
      </c>
      <c r="J10880" t="str">
        <f>IFERROR(VLOOKUP(A10880,'[1]SAPUI5 Export'!$C$2:$D$283,2,0),"NEW")</f>
        <v>RP393558</v>
      </c>
      <c r="K10880" t="str">
        <f>IF(COUNTIF($A$74:A10878,A10878)=1,A10878,"")</f>
        <v/>
      </c>
      <c r="L10880" s="1">
        <f ca="1">VLOOKUP(Table1[[#This Row],[Column10]],'[1]SAPUI5 Export'!$D$2:$I$283,6,0)</f>
        <v>9830388660</v>
      </c>
    </row>
    <row r="10881" spans="1:12" x14ac:dyDescent="0.3">
      <c r="A10881" s="4" t="s">
        <v>3979</v>
      </c>
      <c r="B10881" s="1" t="s">
        <v>55</v>
      </c>
      <c r="C10881" s="1" t="s">
        <v>1269</v>
      </c>
      <c r="D10881" s="1" t="s">
        <v>7046</v>
      </c>
      <c r="E10881" s="1">
        <v>1</v>
      </c>
      <c r="F10881" s="1"/>
      <c r="G10881" s="1"/>
      <c r="H10881" s="1"/>
      <c r="I10881" s="1">
        <v>1</v>
      </c>
      <c r="J10881" t="str">
        <f>IFERROR(VLOOKUP(A10881,'[1]SAPUI5 Export'!$C$2:$D$283,2,0),"NEW")</f>
        <v>RP393558</v>
      </c>
      <c r="K10881" t="str">
        <f>IF(COUNTIF($A$74:A10879,A10879)=1,A10879,"")</f>
        <v/>
      </c>
      <c r="L10881" s="1">
        <f ca="1">VLOOKUP(Table1[[#This Row],[Column10]],'[1]SAPUI5 Export'!$D$2:$I$283,6,0)</f>
        <v>9830388660</v>
      </c>
    </row>
    <row r="10882" spans="1:12" x14ac:dyDescent="0.3">
      <c r="A10882" s="4" t="s">
        <v>3979</v>
      </c>
      <c r="B10882" s="1" t="s">
        <v>55</v>
      </c>
      <c r="C10882" s="1" t="s">
        <v>2480</v>
      </c>
      <c r="D10882" s="1" t="s">
        <v>8007</v>
      </c>
      <c r="E10882" s="1">
        <v>1</v>
      </c>
      <c r="F10882" s="1"/>
      <c r="G10882" s="1"/>
      <c r="H10882" s="1"/>
      <c r="I10882" s="1">
        <v>1</v>
      </c>
      <c r="J10882" t="str">
        <f>IFERROR(VLOOKUP(A10882,'[1]SAPUI5 Export'!$C$2:$D$283,2,0),"NEW")</f>
        <v>RP393558</v>
      </c>
      <c r="K10882" t="str">
        <f>IF(COUNTIF($A$74:A10880,A10880)=1,A10880,"")</f>
        <v/>
      </c>
      <c r="L10882" s="1">
        <f ca="1">VLOOKUP(Table1[[#This Row],[Column10]],'[1]SAPUI5 Export'!$D$2:$I$283,6,0)</f>
        <v>9830388660</v>
      </c>
    </row>
    <row r="10883" spans="1:12" x14ac:dyDescent="0.3">
      <c r="A10883" s="4" t="s">
        <v>3979</v>
      </c>
      <c r="B10883" s="1" t="s">
        <v>55</v>
      </c>
      <c r="C10883" s="1" t="s">
        <v>2481</v>
      </c>
      <c r="D10883" s="1" t="s">
        <v>8008</v>
      </c>
      <c r="E10883" s="1"/>
      <c r="F10883" s="1">
        <v>1</v>
      </c>
      <c r="G10883" s="1"/>
      <c r="H10883" s="1"/>
      <c r="I10883" s="1">
        <v>1</v>
      </c>
      <c r="J10883" t="str">
        <f>IFERROR(VLOOKUP(A10883,'[1]SAPUI5 Export'!$C$2:$D$283,2,0),"NEW")</f>
        <v>RP393558</v>
      </c>
      <c r="K10883" t="str">
        <f>IF(COUNTIF($A$74:A10881,A10881)=1,A10881,"")</f>
        <v/>
      </c>
      <c r="L10883" s="1">
        <f ca="1">VLOOKUP(Table1[[#This Row],[Column10]],'[1]SAPUI5 Export'!$D$2:$I$283,6,0)</f>
        <v>9830388660</v>
      </c>
    </row>
    <row r="10884" spans="1:12" x14ac:dyDescent="0.3">
      <c r="A10884" s="4" t="s">
        <v>3979</v>
      </c>
      <c r="B10884" s="1" t="s">
        <v>55</v>
      </c>
      <c r="C10884" s="1" t="s">
        <v>2482</v>
      </c>
      <c r="D10884" s="1" t="s">
        <v>8009</v>
      </c>
      <c r="E10884" s="1"/>
      <c r="F10884" s="1">
        <v>1</v>
      </c>
      <c r="G10884" s="1"/>
      <c r="H10884" s="1"/>
      <c r="I10884" s="1">
        <v>1</v>
      </c>
      <c r="J10884" t="str">
        <f>IFERROR(VLOOKUP(A10884,'[1]SAPUI5 Export'!$C$2:$D$283,2,0),"NEW")</f>
        <v>RP393558</v>
      </c>
      <c r="K10884" t="str">
        <f>IF(COUNTIF($A$74:A10882,A10882)=1,A10882,"")</f>
        <v/>
      </c>
      <c r="L10884" s="1">
        <f ca="1">VLOOKUP(Table1[[#This Row],[Column10]],'[1]SAPUI5 Export'!$D$2:$I$283,6,0)</f>
        <v>9830388660</v>
      </c>
    </row>
    <row r="10885" spans="1:12" x14ac:dyDescent="0.3">
      <c r="A10885" s="4" t="s">
        <v>3979</v>
      </c>
      <c r="B10885" s="1" t="s">
        <v>55</v>
      </c>
      <c r="C10885" s="1" t="s">
        <v>4106</v>
      </c>
      <c r="D10885" s="1" t="s">
        <v>9253</v>
      </c>
      <c r="E10885" s="1"/>
      <c r="F10885" s="1"/>
      <c r="G10885" s="1">
        <v>1</v>
      </c>
      <c r="H10885" s="1"/>
      <c r="I10885" s="1">
        <v>1</v>
      </c>
      <c r="J10885" t="str">
        <f>IFERROR(VLOOKUP(A10885,'[1]SAPUI5 Export'!$C$2:$D$283,2,0),"NEW")</f>
        <v>RP393558</v>
      </c>
      <c r="K10885" t="str">
        <f>IF(COUNTIF($A$74:A10883,A10883)=1,A10883,"")</f>
        <v/>
      </c>
      <c r="L10885" s="1">
        <f ca="1">VLOOKUP(Table1[[#This Row],[Column10]],'[1]SAPUI5 Export'!$D$2:$I$283,6,0)</f>
        <v>9830388660</v>
      </c>
    </row>
    <row r="10886" spans="1:12" x14ac:dyDescent="0.3">
      <c r="A10886" s="4" t="s">
        <v>3979</v>
      </c>
      <c r="B10886" s="1" t="s">
        <v>55</v>
      </c>
      <c r="C10886" s="1" t="s">
        <v>4107</v>
      </c>
      <c r="D10886" s="1" t="s">
        <v>9254</v>
      </c>
      <c r="E10886" s="1"/>
      <c r="F10886" s="1"/>
      <c r="G10886" s="1"/>
      <c r="H10886" s="1">
        <v>1</v>
      </c>
      <c r="I10886" s="1">
        <v>1</v>
      </c>
      <c r="J10886" t="str">
        <f>IFERROR(VLOOKUP(A10886,'[1]SAPUI5 Export'!$C$2:$D$283,2,0),"NEW")</f>
        <v>RP393558</v>
      </c>
      <c r="K10886" t="str">
        <f>IF(COUNTIF($A$74:A10884,A10884)=1,A10884,"")</f>
        <v/>
      </c>
      <c r="L10886" s="1">
        <f ca="1">VLOOKUP(Table1[[#This Row],[Column10]],'[1]SAPUI5 Export'!$D$2:$I$283,6,0)</f>
        <v>9830388660</v>
      </c>
    </row>
    <row r="10887" spans="1:12" x14ac:dyDescent="0.3">
      <c r="A10887" s="4" t="s">
        <v>3979</v>
      </c>
      <c r="B10887" s="1" t="s">
        <v>55</v>
      </c>
      <c r="C10887" s="1" t="s">
        <v>3529</v>
      </c>
      <c r="D10887" s="1" t="s">
        <v>8797</v>
      </c>
      <c r="E10887" s="1">
        <v>50</v>
      </c>
      <c r="F10887" s="1"/>
      <c r="G10887" s="1"/>
      <c r="H10887" s="1"/>
      <c r="I10887" s="1">
        <v>50</v>
      </c>
      <c r="J10887" t="str">
        <f>IFERROR(VLOOKUP(A10887,'[1]SAPUI5 Export'!$C$2:$D$283,2,0),"NEW")</f>
        <v>RP393558</v>
      </c>
      <c r="K10887" t="str">
        <f>IF(COUNTIF($A$74:A10885,A10885)=1,A10885,"")</f>
        <v/>
      </c>
      <c r="L10887" s="1">
        <f ca="1">VLOOKUP(Table1[[#This Row],[Column10]],'[1]SAPUI5 Export'!$D$2:$I$283,6,0)</f>
        <v>9830388660</v>
      </c>
    </row>
    <row r="10888" spans="1:12" x14ac:dyDescent="0.3">
      <c r="A10888" s="4" t="s">
        <v>3979</v>
      </c>
      <c r="B10888" s="1" t="s">
        <v>55</v>
      </c>
      <c r="C10888" s="1" t="s">
        <v>4108</v>
      </c>
      <c r="D10888" s="1" t="s">
        <v>9255</v>
      </c>
      <c r="E10888" s="1"/>
      <c r="F10888" s="1">
        <v>2</v>
      </c>
      <c r="G10888" s="1"/>
      <c r="H10888" s="1"/>
      <c r="I10888" s="1">
        <v>2</v>
      </c>
      <c r="J10888" t="str">
        <f>IFERROR(VLOOKUP(A10888,'[1]SAPUI5 Export'!$C$2:$D$283,2,0),"NEW")</f>
        <v>RP393558</v>
      </c>
      <c r="K10888" t="str">
        <f>IF(COUNTIF($A$74:A10886,A10886)=1,A10886,"")</f>
        <v/>
      </c>
      <c r="L10888" s="1">
        <f ca="1">VLOOKUP(Table1[[#This Row],[Column10]],'[1]SAPUI5 Export'!$D$2:$I$283,6,0)</f>
        <v>9830388660</v>
      </c>
    </row>
    <row r="10889" spans="1:12" x14ac:dyDescent="0.3">
      <c r="A10889" s="4" t="s">
        <v>3979</v>
      </c>
      <c r="B10889" s="1" t="s">
        <v>55</v>
      </c>
      <c r="C10889" s="1" t="s">
        <v>2274</v>
      </c>
      <c r="D10889" s="1" t="s">
        <v>7853</v>
      </c>
      <c r="E10889" s="1"/>
      <c r="F10889" s="1">
        <v>2</v>
      </c>
      <c r="G10889" s="1"/>
      <c r="H10889" s="1"/>
      <c r="I10889" s="1">
        <v>2</v>
      </c>
      <c r="J10889" t="str">
        <f>IFERROR(VLOOKUP(A10889,'[1]SAPUI5 Export'!$C$2:$D$283,2,0),"NEW")</f>
        <v>RP393558</v>
      </c>
      <c r="K10889" t="str">
        <f>IF(COUNTIF($A$74:A10887,A10887)=1,A10887,"")</f>
        <v/>
      </c>
      <c r="L10889" s="1">
        <f ca="1">VLOOKUP(Table1[[#This Row],[Column10]],'[1]SAPUI5 Export'!$D$2:$I$283,6,0)</f>
        <v>9830388660</v>
      </c>
    </row>
    <row r="10890" spans="1:12" x14ac:dyDescent="0.3">
      <c r="A10890" s="4" t="s">
        <v>3979</v>
      </c>
      <c r="B10890" s="1" t="s">
        <v>55</v>
      </c>
      <c r="C10890" s="1" t="s">
        <v>2275</v>
      </c>
      <c r="D10890" s="1" t="s">
        <v>7854</v>
      </c>
      <c r="E10890" s="1"/>
      <c r="F10890" s="1">
        <v>2</v>
      </c>
      <c r="G10890" s="1"/>
      <c r="H10890" s="1"/>
      <c r="I10890" s="1">
        <v>2</v>
      </c>
      <c r="J10890" t="str">
        <f>IFERROR(VLOOKUP(A10890,'[1]SAPUI5 Export'!$C$2:$D$283,2,0),"NEW")</f>
        <v>RP393558</v>
      </c>
      <c r="K10890" t="str">
        <f>IF(COUNTIF($A$74:A10888,A10888)=1,A10888,"")</f>
        <v/>
      </c>
      <c r="L10890" s="1">
        <f ca="1">VLOOKUP(Table1[[#This Row],[Column10]],'[1]SAPUI5 Export'!$D$2:$I$283,6,0)</f>
        <v>9830388660</v>
      </c>
    </row>
    <row r="10891" spans="1:12" x14ac:dyDescent="0.3">
      <c r="A10891" s="4" t="s">
        <v>3979</v>
      </c>
      <c r="B10891" s="1" t="s">
        <v>55</v>
      </c>
      <c r="C10891" s="1" t="s">
        <v>3250</v>
      </c>
      <c r="D10891" s="1" t="s">
        <v>8601</v>
      </c>
      <c r="E10891" s="1">
        <v>30</v>
      </c>
      <c r="F10891" s="1"/>
      <c r="G10891" s="1"/>
      <c r="H10891" s="1"/>
      <c r="I10891" s="1">
        <v>30</v>
      </c>
      <c r="J10891" t="str">
        <f>IFERROR(VLOOKUP(A10891,'[1]SAPUI5 Export'!$C$2:$D$283,2,0),"NEW")</f>
        <v>RP393558</v>
      </c>
      <c r="K10891" t="str">
        <f>IF(COUNTIF($A$74:A10889,A10889)=1,A10889,"")</f>
        <v/>
      </c>
      <c r="L10891" s="1">
        <f ca="1">VLOOKUP(Table1[[#This Row],[Column10]],'[1]SAPUI5 Export'!$D$2:$I$283,6,0)</f>
        <v>9830388660</v>
      </c>
    </row>
    <row r="10892" spans="1:12" x14ac:dyDescent="0.3">
      <c r="A10892" s="4" t="s">
        <v>3979</v>
      </c>
      <c r="B10892" s="1" t="s">
        <v>55</v>
      </c>
      <c r="C10892" s="1" t="s">
        <v>865</v>
      </c>
      <c r="D10892" s="1" t="s">
        <v>6701</v>
      </c>
      <c r="E10892" s="1">
        <v>5</v>
      </c>
      <c r="F10892" s="1">
        <v>5</v>
      </c>
      <c r="G10892" s="1"/>
      <c r="H10892" s="1">
        <v>1</v>
      </c>
      <c r="I10892" s="1">
        <v>11</v>
      </c>
      <c r="J10892" t="str">
        <f>IFERROR(VLOOKUP(A10892,'[1]SAPUI5 Export'!$C$2:$D$283,2,0),"NEW")</f>
        <v>RP393558</v>
      </c>
      <c r="K10892" t="str">
        <f>IF(COUNTIF($A$74:A10890,A10890)=1,A10890,"")</f>
        <v/>
      </c>
      <c r="L10892" s="1">
        <f ca="1">VLOOKUP(Table1[[#This Row],[Column10]],'[1]SAPUI5 Export'!$D$2:$I$283,6,0)</f>
        <v>9830388660</v>
      </c>
    </row>
    <row r="10893" spans="1:12" x14ac:dyDescent="0.3">
      <c r="A10893" s="4" t="s">
        <v>3979</v>
      </c>
      <c r="B10893" s="1" t="s">
        <v>55</v>
      </c>
      <c r="C10893" s="1" t="s">
        <v>401</v>
      </c>
      <c r="D10893" s="1" t="s">
        <v>6288</v>
      </c>
      <c r="E10893" s="1"/>
      <c r="F10893" s="1">
        <v>5</v>
      </c>
      <c r="G10893" s="1"/>
      <c r="H10893" s="1">
        <v>1</v>
      </c>
      <c r="I10893" s="1">
        <v>6</v>
      </c>
      <c r="J10893" t="str">
        <f>IFERROR(VLOOKUP(A10893,'[1]SAPUI5 Export'!$C$2:$D$283,2,0),"NEW")</f>
        <v>RP393558</v>
      </c>
      <c r="K10893" t="str">
        <f>IF(COUNTIF($A$74:A10891,A10891)=1,A10891,"")</f>
        <v/>
      </c>
      <c r="L10893" s="1">
        <f ca="1">VLOOKUP(Table1[[#This Row],[Column10]],'[1]SAPUI5 Export'!$D$2:$I$283,6,0)</f>
        <v>9830388660</v>
      </c>
    </row>
    <row r="10894" spans="1:12" x14ac:dyDescent="0.3">
      <c r="A10894" s="4" t="s">
        <v>3979</v>
      </c>
      <c r="B10894" s="1" t="s">
        <v>55</v>
      </c>
      <c r="C10894" s="1" t="s">
        <v>866</v>
      </c>
      <c r="D10894" s="1" t="s">
        <v>6594</v>
      </c>
      <c r="E10894" s="1">
        <v>1</v>
      </c>
      <c r="F10894" s="1">
        <v>2</v>
      </c>
      <c r="G10894" s="1"/>
      <c r="H10894" s="1">
        <v>1</v>
      </c>
      <c r="I10894" s="1">
        <v>4</v>
      </c>
      <c r="J10894" t="str">
        <f>IFERROR(VLOOKUP(A10894,'[1]SAPUI5 Export'!$C$2:$D$283,2,0),"NEW")</f>
        <v>RP393558</v>
      </c>
      <c r="K10894" t="str">
        <f>IF(COUNTIF($A$74:A10892,A10892)=1,A10892,"")</f>
        <v/>
      </c>
      <c r="L10894" s="1">
        <f ca="1">VLOOKUP(Table1[[#This Row],[Column10]],'[1]SAPUI5 Export'!$D$2:$I$283,6,0)</f>
        <v>9830388660</v>
      </c>
    </row>
    <row r="10895" spans="1:12" x14ac:dyDescent="0.3">
      <c r="A10895" s="4" t="s">
        <v>3979</v>
      </c>
      <c r="B10895" s="1" t="s">
        <v>55</v>
      </c>
      <c r="C10895" s="1" t="s">
        <v>867</v>
      </c>
      <c r="D10895" s="1" t="s">
        <v>6595</v>
      </c>
      <c r="E10895" s="1">
        <v>1</v>
      </c>
      <c r="F10895" s="1">
        <v>2</v>
      </c>
      <c r="G10895" s="1"/>
      <c r="H10895" s="1">
        <v>1</v>
      </c>
      <c r="I10895" s="1">
        <v>4</v>
      </c>
      <c r="J10895" t="str">
        <f>IFERROR(VLOOKUP(A10895,'[1]SAPUI5 Export'!$C$2:$D$283,2,0),"NEW")</f>
        <v>RP393558</v>
      </c>
      <c r="K10895" t="str">
        <f>IF(COUNTIF($A$74:A10893,A10893)=1,A10893,"")</f>
        <v/>
      </c>
      <c r="L10895" s="1">
        <f ca="1">VLOOKUP(Table1[[#This Row],[Column10]],'[1]SAPUI5 Export'!$D$2:$I$283,6,0)</f>
        <v>9830388660</v>
      </c>
    </row>
    <row r="10896" spans="1:12" x14ac:dyDescent="0.3">
      <c r="A10896" s="4" t="s">
        <v>3979</v>
      </c>
      <c r="B10896" s="1" t="s">
        <v>55</v>
      </c>
      <c r="C10896" s="1" t="s">
        <v>4109</v>
      </c>
      <c r="D10896" s="1" t="s">
        <v>9256</v>
      </c>
      <c r="E10896" s="1"/>
      <c r="F10896" s="1">
        <v>1</v>
      </c>
      <c r="G10896" s="1"/>
      <c r="H10896" s="1"/>
      <c r="I10896" s="1">
        <v>1</v>
      </c>
      <c r="J10896" t="str">
        <f>IFERROR(VLOOKUP(A10896,'[1]SAPUI5 Export'!$C$2:$D$283,2,0),"NEW")</f>
        <v>RP393558</v>
      </c>
      <c r="K10896" t="str">
        <f>IF(COUNTIF($A$74:A10894,A10894)=1,A10894,"")</f>
        <v/>
      </c>
      <c r="L10896" s="1">
        <f ca="1">VLOOKUP(Table1[[#This Row],[Column10]],'[1]SAPUI5 Export'!$D$2:$I$283,6,0)</f>
        <v>9830388660</v>
      </c>
    </row>
    <row r="10897" spans="1:12" x14ac:dyDescent="0.3">
      <c r="A10897" s="4" t="s">
        <v>3979</v>
      </c>
      <c r="B10897" s="1" t="s">
        <v>55</v>
      </c>
      <c r="C10897" s="1" t="s">
        <v>4110</v>
      </c>
      <c r="D10897" s="1" t="s">
        <v>9257</v>
      </c>
      <c r="E10897" s="1"/>
      <c r="F10897" s="1">
        <v>1</v>
      </c>
      <c r="G10897" s="1"/>
      <c r="H10897" s="1"/>
      <c r="I10897" s="1">
        <v>1</v>
      </c>
      <c r="J10897" t="str">
        <f>IFERROR(VLOOKUP(A10897,'[1]SAPUI5 Export'!$C$2:$D$283,2,0),"NEW")</f>
        <v>RP393558</v>
      </c>
      <c r="K10897" t="str">
        <f>IF(COUNTIF($A$74:A10895,A10895)=1,A10895,"")</f>
        <v/>
      </c>
      <c r="L10897" s="1">
        <f ca="1">VLOOKUP(Table1[[#This Row],[Column10]],'[1]SAPUI5 Export'!$D$2:$I$283,6,0)</f>
        <v>9830388660</v>
      </c>
    </row>
    <row r="10898" spans="1:12" x14ac:dyDescent="0.3">
      <c r="A10898" s="4" t="s">
        <v>3979</v>
      </c>
      <c r="B10898" s="1" t="s">
        <v>55</v>
      </c>
      <c r="C10898" s="1" t="s">
        <v>4111</v>
      </c>
      <c r="D10898" s="1" t="s">
        <v>9258</v>
      </c>
      <c r="E10898" s="1"/>
      <c r="F10898" s="1">
        <v>2</v>
      </c>
      <c r="G10898" s="1"/>
      <c r="H10898" s="1"/>
      <c r="I10898" s="1">
        <v>2</v>
      </c>
      <c r="J10898" t="str">
        <f>IFERROR(VLOOKUP(A10898,'[1]SAPUI5 Export'!$C$2:$D$283,2,0),"NEW")</f>
        <v>RP393558</v>
      </c>
      <c r="K10898" t="str">
        <f>IF(COUNTIF($A$74:A10896,A10896)=1,A10896,"")</f>
        <v/>
      </c>
      <c r="L10898" s="1">
        <f ca="1">VLOOKUP(Table1[[#This Row],[Column10]],'[1]SAPUI5 Export'!$D$2:$I$283,6,0)</f>
        <v>9830388660</v>
      </c>
    </row>
    <row r="10899" spans="1:12" x14ac:dyDescent="0.3">
      <c r="A10899" s="4" t="s">
        <v>3979</v>
      </c>
      <c r="B10899" s="1" t="s">
        <v>55</v>
      </c>
      <c r="C10899" s="1" t="s">
        <v>4112</v>
      </c>
      <c r="D10899" s="1" t="s">
        <v>9259</v>
      </c>
      <c r="E10899" s="1"/>
      <c r="F10899" s="1">
        <v>2</v>
      </c>
      <c r="G10899" s="1"/>
      <c r="H10899" s="1"/>
      <c r="I10899" s="1">
        <v>2</v>
      </c>
      <c r="J10899" t="str">
        <f>IFERROR(VLOOKUP(A10899,'[1]SAPUI5 Export'!$C$2:$D$283,2,0),"NEW")</f>
        <v>RP393558</v>
      </c>
      <c r="K10899" t="str">
        <f>IF(COUNTIF($A$74:A10897,A10897)=1,A10897,"")</f>
        <v/>
      </c>
      <c r="L10899" s="1">
        <f ca="1">VLOOKUP(Table1[[#This Row],[Column10]],'[1]SAPUI5 Export'!$D$2:$I$283,6,0)</f>
        <v>9830388660</v>
      </c>
    </row>
    <row r="10900" spans="1:12" x14ac:dyDescent="0.3">
      <c r="A10900" s="4" t="s">
        <v>3979</v>
      </c>
      <c r="B10900" s="1" t="s">
        <v>55</v>
      </c>
      <c r="C10900" s="1" t="s">
        <v>4113</v>
      </c>
      <c r="D10900" s="1" t="s">
        <v>9260</v>
      </c>
      <c r="E10900" s="1">
        <v>2</v>
      </c>
      <c r="F10900" s="1"/>
      <c r="G10900" s="1"/>
      <c r="H10900" s="1"/>
      <c r="I10900" s="1">
        <v>2</v>
      </c>
      <c r="J10900" t="str">
        <f>IFERROR(VLOOKUP(A10900,'[1]SAPUI5 Export'!$C$2:$D$283,2,0),"NEW")</f>
        <v>RP393558</v>
      </c>
      <c r="K10900" t="str">
        <f>IF(COUNTIF($A$74:A10898,A10898)=1,A10898,"")</f>
        <v/>
      </c>
      <c r="L10900" s="1">
        <f ca="1">VLOOKUP(Table1[[#This Row],[Column10]],'[1]SAPUI5 Export'!$D$2:$I$283,6,0)</f>
        <v>9830388660</v>
      </c>
    </row>
    <row r="10901" spans="1:12" x14ac:dyDescent="0.3">
      <c r="A10901" s="4" t="s">
        <v>3979</v>
      </c>
      <c r="B10901" s="1" t="s">
        <v>55</v>
      </c>
      <c r="C10901" s="1" t="s">
        <v>1278</v>
      </c>
      <c r="D10901" s="1" t="s">
        <v>7054</v>
      </c>
      <c r="E10901" s="1"/>
      <c r="F10901" s="1">
        <v>35</v>
      </c>
      <c r="G10901" s="1"/>
      <c r="H10901" s="1">
        <v>20</v>
      </c>
      <c r="I10901" s="1">
        <v>55</v>
      </c>
      <c r="J10901" t="str">
        <f>IFERROR(VLOOKUP(A10901,'[1]SAPUI5 Export'!$C$2:$D$283,2,0),"NEW")</f>
        <v>RP393558</v>
      </c>
      <c r="K10901" t="str">
        <f>IF(COUNTIF($A$74:A10899,A10899)=1,A10899,"")</f>
        <v/>
      </c>
      <c r="L10901" s="1">
        <f ca="1">VLOOKUP(Table1[[#This Row],[Column10]],'[1]SAPUI5 Export'!$D$2:$I$283,6,0)</f>
        <v>9830388660</v>
      </c>
    </row>
    <row r="10902" spans="1:12" x14ac:dyDescent="0.3">
      <c r="A10902" s="4" t="s">
        <v>3979</v>
      </c>
      <c r="B10902" s="1" t="s">
        <v>55</v>
      </c>
      <c r="C10902" s="1" t="s">
        <v>3257</v>
      </c>
      <c r="D10902" s="1" t="s">
        <v>8605</v>
      </c>
      <c r="E10902" s="1"/>
      <c r="F10902" s="1">
        <v>99</v>
      </c>
      <c r="G10902" s="1"/>
      <c r="H10902" s="1"/>
      <c r="I10902" s="1">
        <v>99</v>
      </c>
      <c r="J10902" t="str">
        <f>IFERROR(VLOOKUP(A10902,'[1]SAPUI5 Export'!$C$2:$D$283,2,0),"NEW")</f>
        <v>RP393558</v>
      </c>
      <c r="K10902" t="str">
        <f>IF(COUNTIF($A$74:A10900,A10900)=1,A10900,"")</f>
        <v/>
      </c>
      <c r="L10902" s="1">
        <f ca="1">VLOOKUP(Table1[[#This Row],[Column10]],'[1]SAPUI5 Export'!$D$2:$I$283,6,0)</f>
        <v>9830388660</v>
      </c>
    </row>
    <row r="10903" spans="1:12" x14ac:dyDescent="0.3">
      <c r="A10903" s="4" t="s">
        <v>3979</v>
      </c>
      <c r="B10903" s="1" t="s">
        <v>55</v>
      </c>
      <c r="C10903" s="1" t="s">
        <v>2242</v>
      </c>
      <c r="D10903" s="1" t="s">
        <v>7830</v>
      </c>
      <c r="E10903" s="1"/>
      <c r="F10903" s="1"/>
      <c r="G10903" s="1">
        <v>5</v>
      </c>
      <c r="H10903" s="1"/>
      <c r="I10903" s="1">
        <v>5</v>
      </c>
      <c r="J10903" t="str">
        <f>IFERROR(VLOOKUP(A10903,'[1]SAPUI5 Export'!$C$2:$D$283,2,0),"NEW")</f>
        <v>RP393558</v>
      </c>
      <c r="K10903" t="str">
        <f>IF(COUNTIF($A$74:A10901,A10901)=1,A10901,"")</f>
        <v/>
      </c>
      <c r="L10903" s="1">
        <f ca="1">VLOOKUP(Table1[[#This Row],[Column10]],'[1]SAPUI5 Export'!$D$2:$I$283,6,0)</f>
        <v>9830388660</v>
      </c>
    </row>
    <row r="10904" spans="1:12" x14ac:dyDescent="0.3">
      <c r="A10904" s="4" t="s">
        <v>3979</v>
      </c>
      <c r="B10904" s="1" t="s">
        <v>55</v>
      </c>
      <c r="C10904" s="1" t="s">
        <v>4114</v>
      </c>
      <c r="D10904" s="1" t="s">
        <v>9261</v>
      </c>
      <c r="E10904" s="1"/>
      <c r="F10904" s="1">
        <v>1</v>
      </c>
      <c r="G10904" s="1"/>
      <c r="H10904" s="1"/>
      <c r="I10904" s="1">
        <v>1</v>
      </c>
      <c r="J10904" t="str">
        <f>IFERROR(VLOOKUP(A10904,'[1]SAPUI5 Export'!$C$2:$D$283,2,0),"NEW")</f>
        <v>RP393558</v>
      </c>
      <c r="K10904" t="str">
        <f>IF(COUNTIF($A$74:A10902,A10902)=1,A10902,"")</f>
        <v/>
      </c>
      <c r="L10904" s="1">
        <f ca="1">VLOOKUP(Table1[[#This Row],[Column10]],'[1]SAPUI5 Export'!$D$2:$I$283,6,0)</f>
        <v>9830388660</v>
      </c>
    </row>
    <row r="10905" spans="1:12" x14ac:dyDescent="0.3">
      <c r="A10905" s="4" t="s">
        <v>3979</v>
      </c>
      <c r="B10905" s="1" t="s">
        <v>55</v>
      </c>
      <c r="C10905" s="1" t="s">
        <v>748</v>
      </c>
      <c r="D10905" s="1" t="s">
        <v>6595</v>
      </c>
      <c r="E10905" s="1"/>
      <c r="F10905" s="1">
        <v>1</v>
      </c>
      <c r="G10905" s="1"/>
      <c r="H10905" s="1"/>
      <c r="I10905" s="1">
        <v>1</v>
      </c>
      <c r="J10905" t="str">
        <f>IFERROR(VLOOKUP(A10905,'[1]SAPUI5 Export'!$C$2:$D$283,2,0),"NEW")</f>
        <v>RP393558</v>
      </c>
      <c r="K10905" t="str">
        <f>IF(COUNTIF($A$74:A10903,A10903)=1,A10903,"")</f>
        <v/>
      </c>
      <c r="L10905" s="1">
        <f ca="1">VLOOKUP(Table1[[#This Row],[Column10]],'[1]SAPUI5 Export'!$D$2:$I$283,6,0)</f>
        <v>9830388660</v>
      </c>
    </row>
    <row r="10906" spans="1:12" x14ac:dyDescent="0.3">
      <c r="A10906" s="4" t="s">
        <v>3979</v>
      </c>
      <c r="B10906" s="1" t="s">
        <v>55</v>
      </c>
      <c r="C10906" s="1" t="s">
        <v>4115</v>
      </c>
      <c r="D10906" s="1" t="s">
        <v>9262</v>
      </c>
      <c r="E10906" s="1"/>
      <c r="F10906" s="1"/>
      <c r="G10906" s="1"/>
      <c r="H10906" s="1">
        <v>1</v>
      </c>
      <c r="I10906" s="1">
        <v>1</v>
      </c>
      <c r="J10906" t="str">
        <f>IFERROR(VLOOKUP(A10906,'[1]SAPUI5 Export'!$C$2:$D$283,2,0),"NEW")</f>
        <v>RP393558</v>
      </c>
      <c r="K10906" t="str">
        <f>IF(COUNTIF($A$74:A10904,A10904)=1,A10904,"")</f>
        <v/>
      </c>
      <c r="L10906" s="1">
        <f ca="1">VLOOKUP(Table1[[#This Row],[Column10]],'[1]SAPUI5 Export'!$D$2:$I$283,6,0)</f>
        <v>9830388660</v>
      </c>
    </row>
    <row r="10907" spans="1:12" x14ac:dyDescent="0.3">
      <c r="A10907" s="4" t="s">
        <v>3979</v>
      </c>
      <c r="B10907" s="1" t="s">
        <v>55</v>
      </c>
      <c r="C10907" s="1" t="s">
        <v>4116</v>
      </c>
      <c r="D10907" s="1" t="s">
        <v>9263</v>
      </c>
      <c r="E10907" s="1"/>
      <c r="F10907" s="1"/>
      <c r="G10907" s="1"/>
      <c r="H10907" s="1">
        <v>1</v>
      </c>
      <c r="I10907" s="1">
        <v>1</v>
      </c>
      <c r="J10907" t="str">
        <f>IFERROR(VLOOKUP(A10907,'[1]SAPUI5 Export'!$C$2:$D$283,2,0),"NEW")</f>
        <v>RP393558</v>
      </c>
      <c r="K10907" t="str">
        <f>IF(COUNTIF($A$74:A10905,A10905)=1,A10905,"")</f>
        <v/>
      </c>
      <c r="L10907" s="1">
        <f ca="1">VLOOKUP(Table1[[#This Row],[Column10]],'[1]SAPUI5 Export'!$D$2:$I$283,6,0)</f>
        <v>9830388660</v>
      </c>
    </row>
    <row r="10908" spans="1:12" x14ac:dyDescent="0.3">
      <c r="A10908" s="4" t="s">
        <v>3979</v>
      </c>
      <c r="B10908" s="1" t="s">
        <v>55</v>
      </c>
      <c r="C10908" s="1" t="s">
        <v>4117</v>
      </c>
      <c r="D10908" s="1" t="s">
        <v>9264</v>
      </c>
      <c r="E10908" s="1"/>
      <c r="F10908" s="1"/>
      <c r="G10908" s="1"/>
      <c r="H10908" s="1">
        <v>1</v>
      </c>
      <c r="I10908" s="1">
        <v>1</v>
      </c>
      <c r="J10908" t="str">
        <f>IFERROR(VLOOKUP(A10908,'[1]SAPUI5 Export'!$C$2:$D$283,2,0),"NEW")</f>
        <v>RP393558</v>
      </c>
      <c r="K10908" t="str">
        <f>IF(COUNTIF($A$74:A10906,A10906)=1,A10906,"")</f>
        <v/>
      </c>
      <c r="L10908" s="1">
        <f ca="1">VLOOKUP(Table1[[#This Row],[Column10]],'[1]SAPUI5 Export'!$D$2:$I$283,6,0)</f>
        <v>9830388660</v>
      </c>
    </row>
    <row r="10909" spans="1:12" x14ac:dyDescent="0.3">
      <c r="A10909" s="4" t="s">
        <v>3979</v>
      </c>
      <c r="B10909" s="1" t="s">
        <v>55</v>
      </c>
      <c r="C10909" s="1" t="s">
        <v>4118</v>
      </c>
      <c r="D10909" s="1" t="s">
        <v>9265</v>
      </c>
      <c r="E10909" s="1"/>
      <c r="F10909" s="1"/>
      <c r="G10909" s="1"/>
      <c r="H10909" s="1">
        <v>1</v>
      </c>
      <c r="I10909" s="1">
        <v>1</v>
      </c>
      <c r="J10909" t="str">
        <f>IFERROR(VLOOKUP(A10909,'[1]SAPUI5 Export'!$C$2:$D$283,2,0),"NEW")</f>
        <v>RP393558</v>
      </c>
      <c r="K10909" t="str">
        <f>IF(COUNTIF($A$74:A10907,A10907)=1,A10907,"")</f>
        <v/>
      </c>
      <c r="L10909" s="1">
        <f ca="1">VLOOKUP(Table1[[#This Row],[Column10]],'[1]SAPUI5 Export'!$D$2:$I$283,6,0)</f>
        <v>9830388660</v>
      </c>
    </row>
    <row r="10910" spans="1:12" x14ac:dyDescent="0.3">
      <c r="A10910" s="4" t="s">
        <v>3979</v>
      </c>
      <c r="B10910" s="1" t="s">
        <v>55</v>
      </c>
      <c r="C10910" s="1" t="s">
        <v>4119</v>
      </c>
      <c r="D10910" s="1" t="s">
        <v>9266</v>
      </c>
      <c r="E10910" s="1"/>
      <c r="F10910" s="1"/>
      <c r="G10910" s="1"/>
      <c r="H10910" s="1">
        <v>5</v>
      </c>
      <c r="I10910" s="1">
        <v>5</v>
      </c>
      <c r="J10910" t="str">
        <f>IFERROR(VLOOKUP(A10910,'[1]SAPUI5 Export'!$C$2:$D$283,2,0),"NEW")</f>
        <v>RP393558</v>
      </c>
      <c r="K10910" t="str">
        <f>IF(COUNTIF($A$74:A10908,A10908)=1,A10908,"")</f>
        <v/>
      </c>
      <c r="L10910" s="1">
        <f ca="1">VLOOKUP(Table1[[#This Row],[Column10]],'[1]SAPUI5 Export'!$D$2:$I$283,6,0)</f>
        <v>9830388660</v>
      </c>
    </row>
    <row r="10911" spans="1:12" x14ac:dyDescent="0.3">
      <c r="A10911" s="4" t="s">
        <v>3979</v>
      </c>
      <c r="B10911" s="1" t="s">
        <v>55</v>
      </c>
      <c r="C10911" s="1" t="s">
        <v>4120</v>
      </c>
      <c r="D10911" s="1" t="s">
        <v>9267</v>
      </c>
      <c r="E10911" s="1"/>
      <c r="F10911" s="1"/>
      <c r="G10911" s="1"/>
      <c r="H10911" s="1">
        <v>5</v>
      </c>
      <c r="I10911" s="1">
        <v>5</v>
      </c>
      <c r="J10911" t="str">
        <f>IFERROR(VLOOKUP(A10911,'[1]SAPUI5 Export'!$C$2:$D$283,2,0),"NEW")</f>
        <v>RP393558</v>
      </c>
      <c r="K10911" t="str">
        <f>IF(COUNTIF($A$74:A10909,A10909)=1,A10909,"")</f>
        <v/>
      </c>
      <c r="L10911" s="1">
        <f ca="1">VLOOKUP(Table1[[#This Row],[Column10]],'[1]SAPUI5 Export'!$D$2:$I$283,6,0)</f>
        <v>9830388660</v>
      </c>
    </row>
    <row r="10912" spans="1:12" x14ac:dyDescent="0.3">
      <c r="A10912" s="4" t="s">
        <v>3979</v>
      </c>
      <c r="B10912" s="1" t="s">
        <v>55</v>
      </c>
      <c r="C10912" s="1" t="s">
        <v>4121</v>
      </c>
      <c r="D10912" s="1" t="s">
        <v>9268</v>
      </c>
      <c r="E10912" s="1"/>
      <c r="F10912" s="1"/>
      <c r="G10912" s="1"/>
      <c r="H10912" s="1">
        <v>3</v>
      </c>
      <c r="I10912" s="1">
        <v>3</v>
      </c>
      <c r="J10912" t="str">
        <f>IFERROR(VLOOKUP(A10912,'[1]SAPUI5 Export'!$C$2:$D$283,2,0),"NEW")</f>
        <v>RP393558</v>
      </c>
      <c r="K10912" t="str">
        <f>IF(COUNTIF($A$74:A10910,A10910)=1,A10910,"")</f>
        <v/>
      </c>
      <c r="L10912" s="1">
        <f ca="1">VLOOKUP(Table1[[#This Row],[Column10]],'[1]SAPUI5 Export'!$D$2:$I$283,6,0)</f>
        <v>9830388660</v>
      </c>
    </row>
    <row r="10913" spans="1:12" x14ac:dyDescent="0.3">
      <c r="A10913" s="4" t="s">
        <v>3979</v>
      </c>
      <c r="B10913" s="1" t="s">
        <v>55</v>
      </c>
      <c r="C10913" s="1" t="s">
        <v>4122</v>
      </c>
      <c r="D10913" s="1" t="s">
        <v>9269</v>
      </c>
      <c r="E10913" s="1"/>
      <c r="F10913" s="1"/>
      <c r="G10913" s="1"/>
      <c r="H10913" s="1">
        <v>3</v>
      </c>
      <c r="I10913" s="1">
        <v>3</v>
      </c>
      <c r="J10913" t="str">
        <f>IFERROR(VLOOKUP(A10913,'[1]SAPUI5 Export'!$C$2:$D$283,2,0),"NEW")</f>
        <v>RP393558</v>
      </c>
      <c r="K10913" t="str">
        <f>IF(COUNTIF($A$74:A10911,A10911)=1,A10911,"")</f>
        <v/>
      </c>
      <c r="L10913" s="1">
        <f ca="1">VLOOKUP(Table1[[#This Row],[Column10]],'[1]SAPUI5 Export'!$D$2:$I$283,6,0)</f>
        <v>9830388660</v>
      </c>
    </row>
    <row r="10914" spans="1:12" x14ac:dyDescent="0.3">
      <c r="A10914" s="4" t="s">
        <v>3979</v>
      </c>
      <c r="B10914" s="1" t="s">
        <v>55</v>
      </c>
      <c r="C10914" s="1" t="s">
        <v>405</v>
      </c>
      <c r="D10914" s="1" t="s">
        <v>6292</v>
      </c>
      <c r="E10914" s="1"/>
      <c r="F10914" s="1">
        <v>4</v>
      </c>
      <c r="G10914" s="1"/>
      <c r="H10914" s="1"/>
      <c r="I10914" s="1">
        <v>4</v>
      </c>
      <c r="J10914" t="str">
        <f>IFERROR(VLOOKUP(A10914,'[1]SAPUI5 Export'!$C$2:$D$283,2,0),"NEW")</f>
        <v>RP393558</v>
      </c>
      <c r="K10914" t="str">
        <f>IF(COUNTIF($A$74:A10912,A10912)=1,A10912,"")</f>
        <v/>
      </c>
      <c r="L10914" s="1">
        <f ca="1">VLOOKUP(Table1[[#This Row],[Column10]],'[1]SAPUI5 Export'!$D$2:$I$283,6,0)</f>
        <v>9830388660</v>
      </c>
    </row>
    <row r="10915" spans="1:12" x14ac:dyDescent="0.3">
      <c r="A10915" s="4" t="s">
        <v>3979</v>
      </c>
      <c r="B10915" s="1" t="s">
        <v>55</v>
      </c>
      <c r="C10915" s="1" t="s">
        <v>3892</v>
      </c>
      <c r="D10915" s="1" t="s">
        <v>9071</v>
      </c>
      <c r="E10915" s="1"/>
      <c r="F10915" s="1">
        <v>1</v>
      </c>
      <c r="G10915" s="1"/>
      <c r="H10915" s="1"/>
      <c r="I10915" s="1">
        <v>1</v>
      </c>
      <c r="J10915" t="str">
        <f>IFERROR(VLOOKUP(A10915,'[1]SAPUI5 Export'!$C$2:$D$283,2,0),"NEW")</f>
        <v>RP393558</v>
      </c>
      <c r="K10915" t="str">
        <f>IF(COUNTIF($A$74:A10913,A10913)=1,A10913,"")</f>
        <v/>
      </c>
      <c r="L10915" s="1">
        <f ca="1">VLOOKUP(Table1[[#This Row],[Column10]],'[1]SAPUI5 Export'!$D$2:$I$283,6,0)</f>
        <v>9830388660</v>
      </c>
    </row>
    <row r="10916" spans="1:12" x14ac:dyDescent="0.3">
      <c r="A10916" s="4" t="s">
        <v>3979</v>
      </c>
      <c r="B10916" s="1" t="s">
        <v>55</v>
      </c>
      <c r="C10916" s="1" t="s">
        <v>4123</v>
      </c>
      <c r="D10916" s="1" t="s">
        <v>6295</v>
      </c>
      <c r="E10916" s="1"/>
      <c r="F10916" s="1">
        <v>1</v>
      </c>
      <c r="G10916" s="1"/>
      <c r="H10916" s="1"/>
      <c r="I10916" s="1">
        <v>1</v>
      </c>
      <c r="J10916" t="str">
        <f>IFERROR(VLOOKUP(A10916,'[1]SAPUI5 Export'!$C$2:$D$283,2,0),"NEW")</f>
        <v>RP393558</v>
      </c>
      <c r="K10916" t="str">
        <f>IF(COUNTIF($A$74:A10914,A10914)=1,A10914,"")</f>
        <v/>
      </c>
      <c r="L10916" s="1">
        <f ca="1">VLOOKUP(Table1[[#This Row],[Column10]],'[1]SAPUI5 Export'!$D$2:$I$283,6,0)</f>
        <v>9830388660</v>
      </c>
    </row>
    <row r="10917" spans="1:12" x14ac:dyDescent="0.3">
      <c r="A10917" s="4" t="s">
        <v>3979</v>
      </c>
      <c r="B10917" s="1" t="s">
        <v>55</v>
      </c>
      <c r="C10917" s="1" t="s">
        <v>4124</v>
      </c>
      <c r="D10917" s="1" t="s">
        <v>6294</v>
      </c>
      <c r="E10917" s="1"/>
      <c r="F10917" s="1">
        <v>1</v>
      </c>
      <c r="G10917" s="1"/>
      <c r="H10917" s="1"/>
      <c r="I10917" s="1">
        <v>1</v>
      </c>
      <c r="J10917" t="str">
        <f>IFERROR(VLOOKUP(A10917,'[1]SAPUI5 Export'!$C$2:$D$283,2,0),"NEW")</f>
        <v>RP393558</v>
      </c>
      <c r="K10917" t="str">
        <f>IF(COUNTIF($A$74:A10915,A10915)=1,A10915,"")</f>
        <v/>
      </c>
      <c r="L10917" s="1">
        <f ca="1">VLOOKUP(Table1[[#This Row],[Column10]],'[1]SAPUI5 Export'!$D$2:$I$283,6,0)</f>
        <v>9830388660</v>
      </c>
    </row>
    <row r="10918" spans="1:12" x14ac:dyDescent="0.3">
      <c r="A10918" s="4" t="s">
        <v>3979</v>
      </c>
      <c r="B10918" s="1" t="s">
        <v>55</v>
      </c>
      <c r="C10918" s="1" t="s">
        <v>868</v>
      </c>
      <c r="D10918" s="1" t="s">
        <v>6702</v>
      </c>
      <c r="E10918" s="1">
        <v>10</v>
      </c>
      <c r="F10918" s="1"/>
      <c r="G10918" s="1"/>
      <c r="H10918" s="1"/>
      <c r="I10918" s="1">
        <v>10</v>
      </c>
      <c r="J10918" t="str">
        <f>IFERROR(VLOOKUP(A10918,'[1]SAPUI5 Export'!$C$2:$D$283,2,0),"NEW")</f>
        <v>RP393558</v>
      </c>
      <c r="K10918" t="str">
        <f>IF(COUNTIF($A$74:A10916,A10916)=1,A10916,"")</f>
        <v/>
      </c>
      <c r="L10918" s="1">
        <f ca="1">VLOOKUP(Table1[[#This Row],[Column10]],'[1]SAPUI5 Export'!$D$2:$I$283,6,0)</f>
        <v>9830388660</v>
      </c>
    </row>
    <row r="10919" spans="1:12" x14ac:dyDescent="0.3">
      <c r="A10919" s="4" t="s">
        <v>3979</v>
      </c>
      <c r="B10919" s="1" t="s">
        <v>55</v>
      </c>
      <c r="C10919" s="1" t="s">
        <v>4125</v>
      </c>
      <c r="D10919" s="1" t="s">
        <v>9270</v>
      </c>
      <c r="E10919" s="1"/>
      <c r="F10919" s="1"/>
      <c r="G10919" s="1"/>
      <c r="H10919" s="1">
        <v>5</v>
      </c>
      <c r="I10919" s="1">
        <v>5</v>
      </c>
      <c r="J10919" t="str">
        <f>IFERROR(VLOOKUP(A10919,'[1]SAPUI5 Export'!$C$2:$D$283,2,0),"NEW")</f>
        <v>RP393558</v>
      </c>
      <c r="K10919" t="str">
        <f>IF(COUNTIF($A$74:A10917,A10917)=1,A10917,"")</f>
        <v/>
      </c>
      <c r="L10919" s="1">
        <f ca="1">VLOOKUP(Table1[[#This Row],[Column10]],'[1]SAPUI5 Export'!$D$2:$I$283,6,0)</f>
        <v>9830388660</v>
      </c>
    </row>
    <row r="10920" spans="1:12" x14ac:dyDescent="0.3">
      <c r="A10920" s="4" t="s">
        <v>3979</v>
      </c>
      <c r="B10920" s="1" t="s">
        <v>55</v>
      </c>
      <c r="C10920" s="1" t="s">
        <v>4126</v>
      </c>
      <c r="D10920" s="1" t="s">
        <v>9271</v>
      </c>
      <c r="E10920" s="1">
        <v>1</v>
      </c>
      <c r="F10920" s="1"/>
      <c r="G10920" s="1"/>
      <c r="H10920" s="1">
        <v>3</v>
      </c>
      <c r="I10920" s="1">
        <v>4</v>
      </c>
      <c r="J10920" t="str">
        <f>IFERROR(VLOOKUP(A10920,'[1]SAPUI5 Export'!$C$2:$D$283,2,0),"NEW")</f>
        <v>RP393558</v>
      </c>
      <c r="K10920" t="str">
        <f>IF(COUNTIF($A$74:A10918,A10918)=1,A10918,"")</f>
        <v/>
      </c>
      <c r="L10920" s="1">
        <f ca="1">VLOOKUP(Table1[[#This Row],[Column10]],'[1]SAPUI5 Export'!$D$2:$I$283,6,0)</f>
        <v>9830388660</v>
      </c>
    </row>
    <row r="10921" spans="1:12" x14ac:dyDescent="0.3">
      <c r="A10921" s="4" t="s">
        <v>3979</v>
      </c>
      <c r="B10921" s="1" t="s">
        <v>55</v>
      </c>
      <c r="C10921" s="1" t="s">
        <v>870</v>
      </c>
      <c r="D10921" s="1" t="s">
        <v>6704</v>
      </c>
      <c r="E10921" s="1">
        <v>1</v>
      </c>
      <c r="F10921" s="1"/>
      <c r="G10921" s="1"/>
      <c r="H10921" s="1">
        <v>6</v>
      </c>
      <c r="I10921" s="1">
        <v>7</v>
      </c>
      <c r="J10921" t="str">
        <f>IFERROR(VLOOKUP(A10921,'[1]SAPUI5 Export'!$C$2:$D$283,2,0),"NEW")</f>
        <v>RP393558</v>
      </c>
      <c r="K10921" t="str">
        <f>IF(COUNTIF($A$74:A10919,A10919)=1,A10919,"")</f>
        <v/>
      </c>
      <c r="L10921" s="1">
        <f ca="1">VLOOKUP(Table1[[#This Row],[Column10]],'[1]SAPUI5 Export'!$D$2:$I$283,6,0)</f>
        <v>9830388660</v>
      </c>
    </row>
    <row r="10922" spans="1:12" x14ac:dyDescent="0.3">
      <c r="A10922" s="4" t="s">
        <v>3979</v>
      </c>
      <c r="B10922" s="1" t="s">
        <v>55</v>
      </c>
      <c r="C10922" s="1" t="s">
        <v>1279</v>
      </c>
      <c r="D10922" s="1" t="s">
        <v>7055</v>
      </c>
      <c r="E10922" s="1"/>
      <c r="F10922" s="1">
        <v>1</v>
      </c>
      <c r="G10922" s="1"/>
      <c r="H10922" s="1"/>
      <c r="I10922" s="1">
        <v>1</v>
      </c>
      <c r="J10922" t="str">
        <f>IFERROR(VLOOKUP(A10922,'[1]SAPUI5 Export'!$C$2:$D$283,2,0),"NEW")</f>
        <v>RP393558</v>
      </c>
      <c r="K10922" t="str">
        <f>IF(COUNTIF($A$74:A10920,A10920)=1,A10920,"")</f>
        <v/>
      </c>
      <c r="L10922" s="1">
        <f ca="1">VLOOKUP(Table1[[#This Row],[Column10]],'[1]SAPUI5 Export'!$D$2:$I$283,6,0)</f>
        <v>9830388660</v>
      </c>
    </row>
    <row r="10923" spans="1:12" x14ac:dyDescent="0.3">
      <c r="A10923" s="4" t="s">
        <v>3979</v>
      </c>
      <c r="B10923" s="1" t="s">
        <v>55</v>
      </c>
      <c r="C10923" s="1" t="s">
        <v>4127</v>
      </c>
      <c r="D10923" s="1" t="s">
        <v>9272</v>
      </c>
      <c r="E10923" s="1"/>
      <c r="F10923" s="1">
        <v>1</v>
      </c>
      <c r="G10923" s="1"/>
      <c r="H10923" s="1"/>
      <c r="I10923" s="1">
        <v>1</v>
      </c>
      <c r="J10923" t="str">
        <f>IFERROR(VLOOKUP(A10923,'[1]SAPUI5 Export'!$C$2:$D$283,2,0),"NEW")</f>
        <v>RP393558</v>
      </c>
      <c r="K10923" t="str">
        <f>IF(COUNTIF($A$74:A10921,A10921)=1,A10921,"")</f>
        <v/>
      </c>
      <c r="L10923" s="1">
        <f ca="1">VLOOKUP(Table1[[#This Row],[Column10]],'[1]SAPUI5 Export'!$D$2:$I$283,6,0)</f>
        <v>9830388660</v>
      </c>
    </row>
    <row r="10924" spans="1:12" x14ac:dyDescent="0.3">
      <c r="A10924" s="4" t="s">
        <v>3979</v>
      </c>
      <c r="B10924" s="1" t="s">
        <v>55</v>
      </c>
      <c r="C10924" s="1" t="s">
        <v>4128</v>
      </c>
      <c r="D10924" s="1" t="s">
        <v>6702</v>
      </c>
      <c r="E10924" s="1">
        <v>24</v>
      </c>
      <c r="F10924" s="1"/>
      <c r="G10924" s="1"/>
      <c r="H10924" s="1">
        <v>20</v>
      </c>
      <c r="I10924" s="1">
        <v>44</v>
      </c>
      <c r="J10924" t="str">
        <f>IFERROR(VLOOKUP(A10924,'[1]SAPUI5 Export'!$C$2:$D$283,2,0),"NEW")</f>
        <v>RP393558</v>
      </c>
      <c r="K10924" t="str">
        <f>IF(COUNTIF($A$74:A10922,A10922)=1,A10922,"")</f>
        <v/>
      </c>
      <c r="L10924" s="1">
        <f ca="1">VLOOKUP(Table1[[#This Row],[Column10]],'[1]SAPUI5 Export'!$D$2:$I$283,6,0)</f>
        <v>9830388660</v>
      </c>
    </row>
    <row r="10925" spans="1:12" x14ac:dyDescent="0.3">
      <c r="A10925" s="4" t="s">
        <v>3979</v>
      </c>
      <c r="B10925" s="1" t="s">
        <v>55</v>
      </c>
      <c r="C10925" s="1" t="s">
        <v>4129</v>
      </c>
      <c r="D10925" s="1" t="s">
        <v>9273</v>
      </c>
      <c r="E10925" s="1">
        <v>10</v>
      </c>
      <c r="F10925" s="1"/>
      <c r="G10925" s="1"/>
      <c r="H10925" s="1"/>
      <c r="I10925" s="1">
        <v>10</v>
      </c>
      <c r="J10925" t="str">
        <f>IFERROR(VLOOKUP(A10925,'[1]SAPUI5 Export'!$C$2:$D$283,2,0),"NEW")</f>
        <v>RP393558</v>
      </c>
      <c r="K10925" t="str">
        <f>IF(COUNTIF($A$74:A10923,A10923)=1,A10923,"")</f>
        <v/>
      </c>
      <c r="L10925" s="1">
        <f ca="1">VLOOKUP(Table1[[#This Row],[Column10]],'[1]SAPUI5 Export'!$D$2:$I$283,6,0)</f>
        <v>9830388660</v>
      </c>
    </row>
    <row r="10926" spans="1:12" x14ac:dyDescent="0.3">
      <c r="A10926" s="4" t="s">
        <v>3979</v>
      </c>
      <c r="B10926" s="1" t="s">
        <v>55</v>
      </c>
      <c r="C10926" s="1" t="s">
        <v>4130</v>
      </c>
      <c r="D10926" s="1" t="s">
        <v>8016</v>
      </c>
      <c r="E10926" s="1">
        <v>4</v>
      </c>
      <c r="F10926" s="1"/>
      <c r="G10926" s="1"/>
      <c r="H10926" s="1"/>
      <c r="I10926" s="1">
        <v>4</v>
      </c>
      <c r="J10926" t="str">
        <f>IFERROR(VLOOKUP(A10926,'[1]SAPUI5 Export'!$C$2:$D$283,2,0),"NEW")</f>
        <v>RP393558</v>
      </c>
      <c r="K10926" t="str">
        <f>IF(COUNTIF($A$74:A10924,A10924)=1,A10924,"")</f>
        <v/>
      </c>
      <c r="L10926" s="1">
        <f ca="1">VLOOKUP(Table1[[#This Row],[Column10]],'[1]SAPUI5 Export'!$D$2:$I$283,6,0)</f>
        <v>9830388660</v>
      </c>
    </row>
    <row r="10927" spans="1:12" x14ac:dyDescent="0.3">
      <c r="A10927" s="4" t="s">
        <v>3979</v>
      </c>
      <c r="B10927" s="1" t="s">
        <v>55</v>
      </c>
      <c r="C10927" s="1" t="s">
        <v>4131</v>
      </c>
      <c r="D10927" s="1" t="s">
        <v>9274</v>
      </c>
      <c r="E10927" s="1">
        <v>18</v>
      </c>
      <c r="F10927" s="1"/>
      <c r="G10927" s="1"/>
      <c r="H10927" s="1"/>
      <c r="I10927" s="1">
        <v>18</v>
      </c>
      <c r="J10927" t="str">
        <f>IFERROR(VLOOKUP(A10927,'[1]SAPUI5 Export'!$C$2:$D$283,2,0),"NEW")</f>
        <v>RP393558</v>
      </c>
      <c r="K10927" t="str">
        <f>IF(COUNTIF($A$74:A10925,A10925)=1,A10925,"")</f>
        <v/>
      </c>
      <c r="L10927" s="1">
        <f ca="1">VLOOKUP(Table1[[#This Row],[Column10]],'[1]SAPUI5 Export'!$D$2:$I$283,6,0)</f>
        <v>9830388660</v>
      </c>
    </row>
    <row r="10928" spans="1:12" x14ac:dyDescent="0.3">
      <c r="A10928" s="4" t="s">
        <v>3979</v>
      </c>
      <c r="B10928" s="1" t="s">
        <v>55</v>
      </c>
      <c r="C10928" s="1" t="s">
        <v>4132</v>
      </c>
      <c r="D10928" s="1" t="s">
        <v>9275</v>
      </c>
      <c r="E10928" s="1">
        <v>18</v>
      </c>
      <c r="F10928" s="1"/>
      <c r="G10928" s="1"/>
      <c r="H10928" s="1"/>
      <c r="I10928" s="1">
        <v>18</v>
      </c>
      <c r="J10928" t="str">
        <f>IFERROR(VLOOKUP(A10928,'[1]SAPUI5 Export'!$C$2:$D$283,2,0),"NEW")</f>
        <v>RP393558</v>
      </c>
      <c r="K10928" t="str">
        <f>IF(COUNTIF($A$74:A10926,A10926)=1,A10926,"")</f>
        <v/>
      </c>
      <c r="L10928" s="1">
        <f ca="1">VLOOKUP(Table1[[#This Row],[Column10]],'[1]SAPUI5 Export'!$D$2:$I$283,6,0)</f>
        <v>9830388660</v>
      </c>
    </row>
    <row r="10929" spans="1:12" x14ac:dyDescent="0.3">
      <c r="A10929" s="4" t="s">
        <v>3979</v>
      </c>
      <c r="B10929" s="1" t="s">
        <v>55</v>
      </c>
      <c r="C10929" s="1" t="s">
        <v>874</v>
      </c>
      <c r="D10929" s="1" t="s">
        <v>6592</v>
      </c>
      <c r="E10929" s="1">
        <v>35</v>
      </c>
      <c r="F10929" s="1">
        <v>20</v>
      </c>
      <c r="G10929" s="1"/>
      <c r="H10929" s="1"/>
      <c r="I10929" s="1">
        <v>55</v>
      </c>
      <c r="J10929" t="str">
        <f>IFERROR(VLOOKUP(A10929,'[1]SAPUI5 Export'!$C$2:$D$283,2,0),"NEW")</f>
        <v>RP393558</v>
      </c>
      <c r="K10929" t="str">
        <f>IF(COUNTIF($A$74:A10927,A10927)=1,A10927,"")</f>
        <v/>
      </c>
      <c r="L10929" s="1">
        <f ca="1">VLOOKUP(Table1[[#This Row],[Column10]],'[1]SAPUI5 Export'!$D$2:$I$283,6,0)</f>
        <v>9830388660</v>
      </c>
    </row>
    <row r="10930" spans="1:12" x14ac:dyDescent="0.3">
      <c r="A10930" s="4" t="s">
        <v>3979</v>
      </c>
      <c r="B10930" s="1" t="s">
        <v>55</v>
      </c>
      <c r="C10930" s="1" t="s">
        <v>4133</v>
      </c>
      <c r="D10930" s="1" t="s">
        <v>6593</v>
      </c>
      <c r="E10930" s="1">
        <v>36</v>
      </c>
      <c r="F10930" s="1">
        <v>20</v>
      </c>
      <c r="G10930" s="1"/>
      <c r="H10930" s="1"/>
      <c r="I10930" s="1">
        <v>56</v>
      </c>
      <c r="J10930" t="str">
        <f>IFERROR(VLOOKUP(A10930,'[1]SAPUI5 Export'!$C$2:$D$283,2,0),"NEW")</f>
        <v>RP393558</v>
      </c>
      <c r="K10930" t="str">
        <f>IF(COUNTIF($A$74:A10928,A10928)=1,A10928,"")</f>
        <v/>
      </c>
      <c r="L10930" s="1">
        <f ca="1">VLOOKUP(Table1[[#This Row],[Column10]],'[1]SAPUI5 Export'!$D$2:$I$283,6,0)</f>
        <v>9830388660</v>
      </c>
    </row>
    <row r="10931" spans="1:12" x14ac:dyDescent="0.3">
      <c r="A10931" s="4" t="s">
        <v>3979</v>
      </c>
      <c r="B10931" s="1" t="s">
        <v>55</v>
      </c>
      <c r="C10931" s="1" t="s">
        <v>1280</v>
      </c>
      <c r="D10931" s="1" t="s">
        <v>7056</v>
      </c>
      <c r="E10931" s="1"/>
      <c r="F10931" s="1"/>
      <c r="G10931" s="1">
        <v>2</v>
      </c>
      <c r="H10931" s="1">
        <v>3</v>
      </c>
      <c r="I10931" s="1">
        <v>5</v>
      </c>
      <c r="J10931" t="str">
        <f>IFERROR(VLOOKUP(A10931,'[1]SAPUI5 Export'!$C$2:$D$283,2,0),"NEW")</f>
        <v>RP393558</v>
      </c>
      <c r="K10931" t="str">
        <f>IF(COUNTIF($A$74:A10929,A10929)=1,A10929,"")</f>
        <v/>
      </c>
      <c r="L10931" s="1">
        <f ca="1">VLOOKUP(Table1[[#This Row],[Column10]],'[1]SAPUI5 Export'!$D$2:$I$283,6,0)</f>
        <v>9830388660</v>
      </c>
    </row>
    <row r="10932" spans="1:12" x14ac:dyDescent="0.3">
      <c r="A10932" s="4" t="s">
        <v>3979</v>
      </c>
      <c r="B10932" s="1" t="s">
        <v>55</v>
      </c>
      <c r="C10932" s="1" t="s">
        <v>2211</v>
      </c>
      <c r="D10932" s="1" t="s">
        <v>7807</v>
      </c>
      <c r="E10932" s="1"/>
      <c r="F10932" s="1"/>
      <c r="G10932" s="1"/>
      <c r="H10932" s="1">
        <v>50</v>
      </c>
      <c r="I10932" s="1">
        <v>50</v>
      </c>
      <c r="J10932" t="str">
        <f>IFERROR(VLOOKUP(A10932,'[1]SAPUI5 Export'!$C$2:$D$283,2,0),"NEW")</f>
        <v>RP393558</v>
      </c>
      <c r="K10932" t="str">
        <f>IF(COUNTIF($A$74:A10930,A10930)=1,A10930,"")</f>
        <v/>
      </c>
      <c r="L10932" s="1">
        <f ca="1">VLOOKUP(Table1[[#This Row],[Column10]],'[1]SAPUI5 Export'!$D$2:$I$283,6,0)</f>
        <v>9830388660</v>
      </c>
    </row>
    <row r="10933" spans="1:12" x14ac:dyDescent="0.3">
      <c r="A10933" s="4" t="s">
        <v>3979</v>
      </c>
      <c r="B10933" s="1" t="s">
        <v>55</v>
      </c>
      <c r="C10933" s="1" t="s">
        <v>4134</v>
      </c>
      <c r="D10933" s="1" t="s">
        <v>9276</v>
      </c>
      <c r="E10933" s="1"/>
      <c r="F10933" s="1"/>
      <c r="G10933" s="1">
        <v>15</v>
      </c>
      <c r="H10933" s="1"/>
      <c r="I10933" s="1">
        <v>15</v>
      </c>
      <c r="J10933" t="str">
        <f>IFERROR(VLOOKUP(A10933,'[1]SAPUI5 Export'!$C$2:$D$283,2,0),"NEW")</f>
        <v>RP393558</v>
      </c>
      <c r="K10933" t="str">
        <f>IF(COUNTIF($A$74:A10931,A10931)=1,A10931,"")</f>
        <v/>
      </c>
      <c r="L10933" s="1">
        <f ca="1">VLOOKUP(Table1[[#This Row],[Column10]],'[1]SAPUI5 Export'!$D$2:$I$283,6,0)</f>
        <v>9830388660</v>
      </c>
    </row>
    <row r="10934" spans="1:12" x14ac:dyDescent="0.3">
      <c r="A10934" s="4" t="s">
        <v>3979</v>
      </c>
      <c r="B10934" s="1" t="s">
        <v>55</v>
      </c>
      <c r="C10934" s="1" t="s">
        <v>4135</v>
      </c>
      <c r="D10934" s="1" t="s">
        <v>9277</v>
      </c>
      <c r="E10934" s="1"/>
      <c r="F10934" s="1"/>
      <c r="G10934" s="1">
        <v>15</v>
      </c>
      <c r="H10934" s="1"/>
      <c r="I10934" s="1">
        <v>15</v>
      </c>
      <c r="J10934" t="str">
        <f>IFERROR(VLOOKUP(A10934,'[1]SAPUI5 Export'!$C$2:$D$283,2,0),"NEW")</f>
        <v>RP393558</v>
      </c>
      <c r="K10934" t="str">
        <f>IF(COUNTIF($A$74:A10932,A10932)=1,A10932,"")</f>
        <v/>
      </c>
      <c r="L10934" s="1">
        <f ca="1">VLOOKUP(Table1[[#This Row],[Column10]],'[1]SAPUI5 Export'!$D$2:$I$283,6,0)</f>
        <v>9830388660</v>
      </c>
    </row>
    <row r="10935" spans="1:12" x14ac:dyDescent="0.3">
      <c r="A10935" s="4" t="s">
        <v>3979</v>
      </c>
      <c r="B10935" s="1" t="s">
        <v>55</v>
      </c>
      <c r="C10935" s="1" t="s">
        <v>2124</v>
      </c>
      <c r="D10935" s="1" t="s">
        <v>7736</v>
      </c>
      <c r="E10935" s="1"/>
      <c r="F10935" s="1">
        <v>1</v>
      </c>
      <c r="G10935" s="1"/>
      <c r="H10935" s="1"/>
      <c r="I10935" s="1">
        <v>1</v>
      </c>
      <c r="J10935" t="str">
        <f>IFERROR(VLOOKUP(A10935,'[1]SAPUI5 Export'!$C$2:$D$283,2,0),"NEW")</f>
        <v>RP393558</v>
      </c>
      <c r="K10935" t="str">
        <f>IF(COUNTIF($A$74:A10933,A10933)=1,A10933,"")</f>
        <v/>
      </c>
      <c r="L10935" s="1">
        <f ca="1">VLOOKUP(Table1[[#This Row],[Column10]],'[1]SAPUI5 Export'!$D$2:$I$283,6,0)</f>
        <v>9830388660</v>
      </c>
    </row>
    <row r="10936" spans="1:12" x14ac:dyDescent="0.3">
      <c r="A10936" s="4" t="s">
        <v>3979</v>
      </c>
      <c r="B10936" s="1" t="s">
        <v>55</v>
      </c>
      <c r="C10936" s="1" t="s">
        <v>4136</v>
      </c>
      <c r="D10936" s="1" t="s">
        <v>9278</v>
      </c>
      <c r="E10936" s="1"/>
      <c r="F10936" s="1">
        <v>1</v>
      </c>
      <c r="G10936" s="1"/>
      <c r="H10936" s="1"/>
      <c r="I10936" s="1">
        <v>1</v>
      </c>
      <c r="J10936" t="str">
        <f>IFERROR(VLOOKUP(A10936,'[1]SAPUI5 Export'!$C$2:$D$283,2,0),"NEW")</f>
        <v>RP393558</v>
      </c>
      <c r="K10936" t="str">
        <f>IF(COUNTIF($A$74:A10934,A10934)=1,A10934,"")</f>
        <v/>
      </c>
      <c r="L10936" s="1">
        <f ca="1">VLOOKUP(Table1[[#This Row],[Column10]],'[1]SAPUI5 Export'!$D$2:$I$283,6,0)</f>
        <v>9830388660</v>
      </c>
    </row>
    <row r="10937" spans="1:12" x14ac:dyDescent="0.3">
      <c r="A10937" s="4" t="s">
        <v>3979</v>
      </c>
      <c r="B10937" s="1" t="s">
        <v>55</v>
      </c>
      <c r="C10937" s="1" t="s">
        <v>2490</v>
      </c>
      <c r="D10937" s="1" t="s">
        <v>8017</v>
      </c>
      <c r="E10937" s="1"/>
      <c r="F10937" s="1">
        <v>1</v>
      </c>
      <c r="G10937" s="1"/>
      <c r="H10937" s="1"/>
      <c r="I10937" s="1">
        <v>1</v>
      </c>
      <c r="J10937" t="str">
        <f>IFERROR(VLOOKUP(A10937,'[1]SAPUI5 Export'!$C$2:$D$283,2,0),"NEW")</f>
        <v>RP393558</v>
      </c>
      <c r="K10937" t="str">
        <f>IF(COUNTIF($A$74:A10935,A10935)=1,A10935,"")</f>
        <v/>
      </c>
      <c r="L10937" s="1">
        <f ca="1">VLOOKUP(Table1[[#This Row],[Column10]],'[1]SAPUI5 Export'!$D$2:$I$283,6,0)</f>
        <v>9830388660</v>
      </c>
    </row>
    <row r="10938" spans="1:12" x14ac:dyDescent="0.3">
      <c r="A10938" s="4" t="s">
        <v>3979</v>
      </c>
      <c r="B10938" s="1" t="s">
        <v>55</v>
      </c>
      <c r="C10938" s="1" t="s">
        <v>2980</v>
      </c>
      <c r="D10938" s="1" t="s">
        <v>7061</v>
      </c>
      <c r="E10938" s="1">
        <v>1</v>
      </c>
      <c r="F10938" s="1">
        <v>1</v>
      </c>
      <c r="G10938" s="1"/>
      <c r="H10938" s="1"/>
      <c r="I10938" s="1">
        <v>2</v>
      </c>
      <c r="J10938" t="str">
        <f>IFERROR(VLOOKUP(A10938,'[1]SAPUI5 Export'!$C$2:$D$283,2,0),"NEW")</f>
        <v>RP393558</v>
      </c>
      <c r="K10938" t="str">
        <f>IF(COUNTIF($A$74:A10936,A10936)=1,A10936,"")</f>
        <v/>
      </c>
      <c r="L10938" s="1">
        <f ca="1">VLOOKUP(Table1[[#This Row],[Column10]],'[1]SAPUI5 Export'!$D$2:$I$283,6,0)</f>
        <v>9830388660</v>
      </c>
    </row>
    <row r="10939" spans="1:12" x14ac:dyDescent="0.3">
      <c r="A10939" s="4" t="s">
        <v>3979</v>
      </c>
      <c r="B10939" s="1" t="s">
        <v>55</v>
      </c>
      <c r="C10939" s="1" t="s">
        <v>4137</v>
      </c>
      <c r="D10939" s="1" t="s">
        <v>7061</v>
      </c>
      <c r="E10939" s="1"/>
      <c r="F10939" s="1"/>
      <c r="G10939" s="1">
        <v>10</v>
      </c>
      <c r="H10939" s="1"/>
      <c r="I10939" s="1">
        <v>10</v>
      </c>
      <c r="J10939" t="str">
        <f>IFERROR(VLOOKUP(A10939,'[1]SAPUI5 Export'!$C$2:$D$283,2,0),"NEW")</f>
        <v>RP393558</v>
      </c>
      <c r="K10939" t="str">
        <f>IF(COUNTIF($A$74:A10937,A10937)=1,A10937,"")</f>
        <v/>
      </c>
      <c r="L10939" s="1">
        <f ca="1">VLOOKUP(Table1[[#This Row],[Column10]],'[1]SAPUI5 Export'!$D$2:$I$283,6,0)</f>
        <v>9830388660</v>
      </c>
    </row>
    <row r="10940" spans="1:12" x14ac:dyDescent="0.3">
      <c r="A10940" s="4" t="s">
        <v>3979</v>
      </c>
      <c r="B10940" s="1" t="s">
        <v>55</v>
      </c>
      <c r="C10940" s="1" t="s">
        <v>1285</v>
      </c>
      <c r="D10940" s="1" t="s">
        <v>7061</v>
      </c>
      <c r="E10940" s="1">
        <v>52</v>
      </c>
      <c r="F10940" s="1"/>
      <c r="G10940" s="1"/>
      <c r="H10940" s="1"/>
      <c r="I10940" s="1">
        <v>52</v>
      </c>
      <c r="J10940" t="str">
        <f>IFERROR(VLOOKUP(A10940,'[1]SAPUI5 Export'!$C$2:$D$283,2,0),"NEW")</f>
        <v>RP393558</v>
      </c>
      <c r="K10940" t="str">
        <f>IF(COUNTIF($A$74:A10938,A10938)=1,A10938,"")</f>
        <v/>
      </c>
      <c r="L10940" s="1">
        <f ca="1">VLOOKUP(Table1[[#This Row],[Column10]],'[1]SAPUI5 Export'!$D$2:$I$283,6,0)</f>
        <v>9830388660</v>
      </c>
    </row>
    <row r="10941" spans="1:12" x14ac:dyDescent="0.3">
      <c r="A10941" s="4" t="s">
        <v>3979</v>
      </c>
      <c r="B10941" s="1" t="s">
        <v>55</v>
      </c>
      <c r="C10941" s="1" t="s">
        <v>3533</v>
      </c>
      <c r="D10941" s="1" t="s">
        <v>7062</v>
      </c>
      <c r="E10941" s="1"/>
      <c r="F10941" s="1">
        <v>1</v>
      </c>
      <c r="G10941" s="1"/>
      <c r="H10941" s="1"/>
      <c r="I10941" s="1">
        <v>1</v>
      </c>
      <c r="J10941" t="str">
        <f>IFERROR(VLOOKUP(A10941,'[1]SAPUI5 Export'!$C$2:$D$283,2,0),"NEW")</f>
        <v>RP393558</v>
      </c>
      <c r="K10941" t="str">
        <f>IF(COUNTIF($A$74:A10939,A10939)=1,A10939,"")</f>
        <v/>
      </c>
      <c r="L10941" s="1">
        <f ca="1">VLOOKUP(Table1[[#This Row],[Column10]],'[1]SAPUI5 Export'!$D$2:$I$283,6,0)</f>
        <v>9830388660</v>
      </c>
    </row>
    <row r="10942" spans="1:12" x14ac:dyDescent="0.3">
      <c r="A10942" s="4" t="s">
        <v>3979</v>
      </c>
      <c r="B10942" s="1" t="s">
        <v>55</v>
      </c>
      <c r="C10942" s="1" t="s">
        <v>4138</v>
      </c>
      <c r="D10942" s="1" t="s">
        <v>7062</v>
      </c>
      <c r="E10942" s="1"/>
      <c r="F10942" s="1"/>
      <c r="G10942" s="1">
        <v>10</v>
      </c>
      <c r="H10942" s="1"/>
      <c r="I10942" s="1">
        <v>10</v>
      </c>
      <c r="J10942" t="str">
        <f>IFERROR(VLOOKUP(A10942,'[1]SAPUI5 Export'!$C$2:$D$283,2,0),"NEW")</f>
        <v>RP393558</v>
      </c>
      <c r="K10942" t="str">
        <f>IF(COUNTIF($A$74:A10940,A10940)=1,A10940,"")</f>
        <v/>
      </c>
      <c r="L10942" s="1">
        <f ca="1">VLOOKUP(Table1[[#This Row],[Column10]],'[1]SAPUI5 Export'!$D$2:$I$283,6,0)</f>
        <v>9830388660</v>
      </c>
    </row>
    <row r="10943" spans="1:12" x14ac:dyDescent="0.3">
      <c r="A10943" s="4" t="s">
        <v>3979</v>
      </c>
      <c r="B10943" s="1" t="s">
        <v>55</v>
      </c>
      <c r="C10943" s="1" t="s">
        <v>1286</v>
      </c>
      <c r="D10943" s="1" t="s">
        <v>7062</v>
      </c>
      <c r="E10943" s="1">
        <v>52</v>
      </c>
      <c r="F10943" s="1"/>
      <c r="G10943" s="1"/>
      <c r="H10943" s="1"/>
      <c r="I10943" s="1">
        <v>52</v>
      </c>
      <c r="J10943" t="str">
        <f>IFERROR(VLOOKUP(A10943,'[1]SAPUI5 Export'!$C$2:$D$283,2,0),"NEW")</f>
        <v>RP393558</v>
      </c>
      <c r="K10943" t="str">
        <f>IF(COUNTIF($A$74:A10941,A10941)=1,A10941,"")</f>
        <v/>
      </c>
      <c r="L10943" s="1">
        <f ca="1">VLOOKUP(Table1[[#This Row],[Column10]],'[1]SAPUI5 Export'!$D$2:$I$283,6,0)</f>
        <v>9830388660</v>
      </c>
    </row>
    <row r="10944" spans="1:12" x14ac:dyDescent="0.3">
      <c r="A10944" s="4" t="s">
        <v>3979</v>
      </c>
      <c r="B10944" s="1" t="s">
        <v>55</v>
      </c>
      <c r="C10944" s="1" t="s">
        <v>4139</v>
      </c>
      <c r="D10944" s="1" t="s">
        <v>9279</v>
      </c>
      <c r="E10944" s="1"/>
      <c r="F10944" s="1"/>
      <c r="G10944" s="1"/>
      <c r="H10944" s="1">
        <v>12</v>
      </c>
      <c r="I10944" s="1">
        <v>12</v>
      </c>
      <c r="J10944" t="str">
        <f>IFERROR(VLOOKUP(A10944,'[1]SAPUI5 Export'!$C$2:$D$283,2,0),"NEW")</f>
        <v>RP393558</v>
      </c>
      <c r="K10944" t="str">
        <f>IF(COUNTIF($A$74:A10942,A10942)=1,A10942,"")</f>
        <v/>
      </c>
      <c r="L10944" s="1">
        <f ca="1">VLOOKUP(Table1[[#This Row],[Column10]],'[1]SAPUI5 Export'!$D$2:$I$283,6,0)</f>
        <v>9830388660</v>
      </c>
    </row>
    <row r="10945" spans="1:12" x14ac:dyDescent="0.3">
      <c r="A10945" s="4" t="s">
        <v>3979</v>
      </c>
      <c r="B10945" s="1" t="s">
        <v>55</v>
      </c>
      <c r="C10945" s="1" t="s">
        <v>4140</v>
      </c>
      <c r="D10945" s="1" t="s">
        <v>9280</v>
      </c>
      <c r="E10945" s="1"/>
      <c r="F10945" s="1"/>
      <c r="G10945" s="1"/>
      <c r="H10945" s="1">
        <v>10</v>
      </c>
      <c r="I10945" s="1">
        <v>10</v>
      </c>
      <c r="J10945" t="str">
        <f>IFERROR(VLOOKUP(A10945,'[1]SAPUI5 Export'!$C$2:$D$283,2,0),"NEW")</f>
        <v>RP393558</v>
      </c>
      <c r="K10945" t="str">
        <f>IF(COUNTIF($A$74:A10943,A10943)=1,A10943,"")</f>
        <v/>
      </c>
      <c r="L10945" s="1">
        <f ca="1">VLOOKUP(Table1[[#This Row],[Column10]],'[1]SAPUI5 Export'!$D$2:$I$283,6,0)</f>
        <v>9830388660</v>
      </c>
    </row>
    <row r="10946" spans="1:12" x14ac:dyDescent="0.3">
      <c r="A10946" s="4" t="s">
        <v>3979</v>
      </c>
      <c r="B10946" s="1" t="s">
        <v>55</v>
      </c>
      <c r="C10946" s="1" t="s">
        <v>4141</v>
      </c>
      <c r="D10946" s="1" t="s">
        <v>9281</v>
      </c>
      <c r="E10946" s="1"/>
      <c r="F10946" s="1"/>
      <c r="G10946" s="1"/>
      <c r="H10946" s="1">
        <v>10</v>
      </c>
      <c r="I10946" s="1">
        <v>10</v>
      </c>
      <c r="J10946" t="str">
        <f>IFERROR(VLOOKUP(A10946,'[1]SAPUI5 Export'!$C$2:$D$283,2,0),"NEW")</f>
        <v>RP393558</v>
      </c>
      <c r="K10946" t="str">
        <f>IF(COUNTIF($A$74:A10944,A10944)=1,A10944,"")</f>
        <v/>
      </c>
      <c r="L10946" s="1">
        <f ca="1">VLOOKUP(Table1[[#This Row],[Column10]],'[1]SAPUI5 Export'!$D$2:$I$283,6,0)</f>
        <v>9830388660</v>
      </c>
    </row>
    <row r="10947" spans="1:12" x14ac:dyDescent="0.3">
      <c r="A10947" s="4" t="s">
        <v>3979</v>
      </c>
      <c r="B10947" s="1" t="s">
        <v>55</v>
      </c>
      <c r="C10947" s="1" t="s">
        <v>4142</v>
      </c>
      <c r="D10947" s="1" t="s">
        <v>9282</v>
      </c>
      <c r="E10947" s="1"/>
      <c r="F10947" s="1">
        <v>1</v>
      </c>
      <c r="G10947" s="1"/>
      <c r="H10947" s="1"/>
      <c r="I10947" s="1">
        <v>1</v>
      </c>
      <c r="J10947" t="str">
        <f>IFERROR(VLOOKUP(A10947,'[1]SAPUI5 Export'!$C$2:$D$283,2,0),"NEW")</f>
        <v>RP393558</v>
      </c>
      <c r="K10947" t="str">
        <f>IF(COUNTIF($A$74:A10945,A10945)=1,A10945,"")</f>
        <v/>
      </c>
      <c r="L10947" s="1">
        <f ca="1">VLOOKUP(Table1[[#This Row],[Column10]],'[1]SAPUI5 Export'!$D$2:$I$283,6,0)</f>
        <v>9830388660</v>
      </c>
    </row>
    <row r="10948" spans="1:12" x14ac:dyDescent="0.3">
      <c r="A10948" s="4" t="s">
        <v>3979</v>
      </c>
      <c r="B10948" s="1" t="s">
        <v>55</v>
      </c>
      <c r="C10948" s="1" t="s">
        <v>4143</v>
      </c>
      <c r="D10948" s="1" t="s">
        <v>8625</v>
      </c>
      <c r="E10948" s="1"/>
      <c r="F10948" s="1">
        <v>1</v>
      </c>
      <c r="G10948" s="1"/>
      <c r="H10948" s="1"/>
      <c r="I10948" s="1">
        <v>1</v>
      </c>
      <c r="J10948" t="str">
        <f>IFERROR(VLOOKUP(A10948,'[1]SAPUI5 Export'!$C$2:$D$283,2,0),"NEW")</f>
        <v>RP393558</v>
      </c>
      <c r="K10948" t="str">
        <f>IF(COUNTIF($A$74:A10946,A10946)=1,A10946,"")</f>
        <v/>
      </c>
      <c r="L10948" s="1">
        <f ca="1">VLOOKUP(Table1[[#This Row],[Column10]],'[1]SAPUI5 Export'!$D$2:$I$283,6,0)</f>
        <v>9830388660</v>
      </c>
    </row>
    <row r="10949" spans="1:12" x14ac:dyDescent="0.3">
      <c r="A10949" s="4" t="s">
        <v>3979</v>
      </c>
      <c r="B10949" s="1" t="s">
        <v>55</v>
      </c>
      <c r="C10949" s="1" t="s">
        <v>422</v>
      </c>
      <c r="D10949" s="1" t="s">
        <v>6309</v>
      </c>
      <c r="E10949" s="1">
        <v>1</v>
      </c>
      <c r="F10949" s="1"/>
      <c r="G10949" s="1"/>
      <c r="H10949" s="1"/>
      <c r="I10949" s="1">
        <v>1</v>
      </c>
      <c r="J10949" t="str">
        <f>IFERROR(VLOOKUP(A10949,'[1]SAPUI5 Export'!$C$2:$D$283,2,0),"NEW")</f>
        <v>RP393558</v>
      </c>
      <c r="K10949" t="str">
        <f>IF(COUNTIF($A$74:A10947,A10947)=1,A10947,"")</f>
        <v/>
      </c>
      <c r="L10949" s="1">
        <f ca="1">VLOOKUP(Table1[[#This Row],[Column10]],'[1]SAPUI5 Export'!$D$2:$I$283,6,0)</f>
        <v>9830388660</v>
      </c>
    </row>
    <row r="10950" spans="1:12" x14ac:dyDescent="0.3">
      <c r="A10950" s="4" t="s">
        <v>3979</v>
      </c>
      <c r="B10950" s="1" t="s">
        <v>55</v>
      </c>
      <c r="C10950" s="1" t="s">
        <v>423</v>
      </c>
      <c r="D10950" s="1" t="s">
        <v>6310</v>
      </c>
      <c r="E10950" s="1"/>
      <c r="F10950" s="1">
        <v>1</v>
      </c>
      <c r="G10950" s="1"/>
      <c r="H10950" s="1"/>
      <c r="I10950" s="1">
        <v>1</v>
      </c>
      <c r="J10950" t="str">
        <f>IFERROR(VLOOKUP(A10950,'[1]SAPUI5 Export'!$C$2:$D$283,2,0),"NEW")</f>
        <v>RP393558</v>
      </c>
      <c r="K10950" t="str">
        <f>IF(COUNTIF($A$74:A10948,A10948)=1,A10948,"")</f>
        <v/>
      </c>
      <c r="L10950" s="1">
        <f ca="1">VLOOKUP(Table1[[#This Row],[Column10]],'[1]SAPUI5 Export'!$D$2:$I$283,6,0)</f>
        <v>9830388660</v>
      </c>
    </row>
    <row r="10951" spans="1:12" x14ac:dyDescent="0.3">
      <c r="A10951" s="4" t="s">
        <v>3979</v>
      </c>
      <c r="B10951" s="1" t="s">
        <v>55</v>
      </c>
      <c r="C10951" s="1" t="s">
        <v>3804</v>
      </c>
      <c r="D10951" s="1" t="s">
        <v>6210</v>
      </c>
      <c r="E10951" s="1">
        <v>4</v>
      </c>
      <c r="F10951" s="1"/>
      <c r="G10951" s="1"/>
      <c r="H10951" s="1"/>
      <c r="I10951" s="1">
        <v>4</v>
      </c>
      <c r="J10951" t="str">
        <f>IFERROR(VLOOKUP(A10951,'[1]SAPUI5 Export'!$C$2:$D$283,2,0),"NEW")</f>
        <v>RP393558</v>
      </c>
      <c r="K10951" t="str">
        <f>IF(COUNTIF($A$74:A10949,A10949)=1,A10949,"")</f>
        <v/>
      </c>
      <c r="L10951" s="1">
        <f ca="1">VLOOKUP(Table1[[#This Row],[Column10]],'[1]SAPUI5 Export'!$D$2:$I$283,6,0)</f>
        <v>9830388660</v>
      </c>
    </row>
    <row r="10952" spans="1:12" x14ac:dyDescent="0.3">
      <c r="A10952" s="4" t="s">
        <v>3979</v>
      </c>
      <c r="B10952" s="1" t="s">
        <v>55</v>
      </c>
      <c r="C10952" s="1" t="s">
        <v>1297</v>
      </c>
      <c r="D10952" s="1" t="s">
        <v>7072</v>
      </c>
      <c r="E10952" s="1"/>
      <c r="F10952" s="1">
        <v>1</v>
      </c>
      <c r="G10952" s="1"/>
      <c r="H10952" s="1">
        <v>40</v>
      </c>
      <c r="I10952" s="1">
        <v>41</v>
      </c>
      <c r="J10952" t="str">
        <f>IFERROR(VLOOKUP(A10952,'[1]SAPUI5 Export'!$C$2:$D$283,2,0),"NEW")</f>
        <v>RP393558</v>
      </c>
      <c r="K10952" t="str">
        <f>IF(COUNTIF($A$74:A10950,A10950)=1,A10950,"")</f>
        <v/>
      </c>
      <c r="L10952" s="1">
        <f ca="1">VLOOKUP(Table1[[#This Row],[Column10]],'[1]SAPUI5 Export'!$D$2:$I$283,6,0)</f>
        <v>9830388660</v>
      </c>
    </row>
    <row r="10953" spans="1:12" x14ac:dyDescent="0.3">
      <c r="A10953" s="4" t="s">
        <v>3979</v>
      </c>
      <c r="B10953" s="1" t="s">
        <v>55</v>
      </c>
      <c r="C10953" s="1" t="s">
        <v>1299</v>
      </c>
      <c r="D10953" s="1" t="s">
        <v>7074</v>
      </c>
      <c r="E10953" s="1">
        <v>6</v>
      </c>
      <c r="F10953" s="1"/>
      <c r="G10953" s="1"/>
      <c r="H10953" s="1"/>
      <c r="I10953" s="1">
        <v>6</v>
      </c>
      <c r="J10953" t="str">
        <f>IFERROR(VLOOKUP(A10953,'[1]SAPUI5 Export'!$C$2:$D$283,2,0),"NEW")</f>
        <v>RP393558</v>
      </c>
      <c r="K10953" t="str">
        <f>IF(COUNTIF($A$74:A10951,A10951)=1,A10951,"")</f>
        <v/>
      </c>
      <c r="L10953" s="1">
        <f ca="1">VLOOKUP(Table1[[#This Row],[Column10]],'[1]SAPUI5 Export'!$D$2:$I$283,6,0)</f>
        <v>9830388660</v>
      </c>
    </row>
    <row r="10954" spans="1:12" x14ac:dyDescent="0.3">
      <c r="A10954" s="4" t="s">
        <v>3979</v>
      </c>
      <c r="B10954" s="1" t="s">
        <v>55</v>
      </c>
      <c r="C10954" s="1" t="s">
        <v>1300</v>
      </c>
      <c r="D10954" s="1" t="s">
        <v>7075</v>
      </c>
      <c r="E10954" s="1">
        <v>6</v>
      </c>
      <c r="F10954" s="1"/>
      <c r="G10954" s="1"/>
      <c r="H10954" s="1"/>
      <c r="I10954" s="1">
        <v>6</v>
      </c>
      <c r="J10954" t="str">
        <f>IFERROR(VLOOKUP(A10954,'[1]SAPUI5 Export'!$C$2:$D$283,2,0),"NEW")</f>
        <v>RP393558</v>
      </c>
      <c r="K10954" t="str">
        <f>IF(COUNTIF($A$74:A10952,A10952)=1,A10952,"")</f>
        <v/>
      </c>
      <c r="L10954" s="1">
        <f ca="1">VLOOKUP(Table1[[#This Row],[Column10]],'[1]SAPUI5 Export'!$D$2:$I$283,6,0)</f>
        <v>9830388660</v>
      </c>
    </row>
    <row r="10955" spans="1:12" x14ac:dyDescent="0.3">
      <c r="A10955" s="4" t="s">
        <v>3979</v>
      </c>
      <c r="B10955" s="1" t="s">
        <v>55</v>
      </c>
      <c r="C10955" s="1" t="s">
        <v>4144</v>
      </c>
      <c r="D10955" s="1" t="s">
        <v>7078</v>
      </c>
      <c r="E10955" s="1"/>
      <c r="F10955" s="1">
        <v>2</v>
      </c>
      <c r="G10955" s="1"/>
      <c r="H10955" s="1"/>
      <c r="I10955" s="1">
        <v>2</v>
      </c>
      <c r="J10955" t="str">
        <f>IFERROR(VLOOKUP(A10955,'[1]SAPUI5 Export'!$C$2:$D$283,2,0),"NEW")</f>
        <v>RP393558</v>
      </c>
      <c r="K10955" t="str">
        <f>IF(COUNTIF($A$74:A10953,A10953)=1,A10953,"")</f>
        <v/>
      </c>
      <c r="L10955" s="1">
        <f ca="1">VLOOKUP(Table1[[#This Row],[Column10]],'[1]SAPUI5 Export'!$D$2:$I$283,6,0)</f>
        <v>9830388660</v>
      </c>
    </row>
    <row r="10956" spans="1:12" x14ac:dyDescent="0.3">
      <c r="A10956" s="4" t="s">
        <v>3979</v>
      </c>
      <c r="B10956" s="1" t="s">
        <v>55</v>
      </c>
      <c r="C10956" s="1" t="s">
        <v>4145</v>
      </c>
      <c r="D10956" s="1" t="s">
        <v>7079</v>
      </c>
      <c r="E10956" s="1">
        <v>4</v>
      </c>
      <c r="F10956" s="1">
        <v>2</v>
      </c>
      <c r="G10956" s="1"/>
      <c r="H10956" s="1"/>
      <c r="I10956" s="1">
        <v>6</v>
      </c>
      <c r="J10956" t="str">
        <f>IFERROR(VLOOKUP(A10956,'[1]SAPUI5 Export'!$C$2:$D$283,2,0),"NEW")</f>
        <v>RP393558</v>
      </c>
      <c r="K10956" t="str">
        <f>IF(COUNTIF($A$74:A10954,A10954)=1,A10954,"")</f>
        <v/>
      </c>
      <c r="L10956" s="1">
        <f ca="1">VLOOKUP(Table1[[#This Row],[Column10]],'[1]SAPUI5 Export'!$D$2:$I$283,6,0)</f>
        <v>9830388660</v>
      </c>
    </row>
    <row r="10957" spans="1:12" x14ac:dyDescent="0.3">
      <c r="A10957" s="4" t="s">
        <v>3979</v>
      </c>
      <c r="B10957" s="1" t="s">
        <v>55</v>
      </c>
      <c r="C10957" s="1" t="s">
        <v>879</v>
      </c>
      <c r="D10957" s="1" t="s">
        <v>6711</v>
      </c>
      <c r="E10957" s="1">
        <v>10</v>
      </c>
      <c r="F10957" s="1"/>
      <c r="G10957" s="1"/>
      <c r="H10957" s="1"/>
      <c r="I10957" s="1">
        <v>10</v>
      </c>
      <c r="J10957" t="str">
        <f>IFERROR(VLOOKUP(A10957,'[1]SAPUI5 Export'!$C$2:$D$283,2,0),"NEW")</f>
        <v>RP393558</v>
      </c>
      <c r="K10957" t="str">
        <f>IF(COUNTIF($A$74:A10955,A10955)=1,A10955,"")</f>
        <v/>
      </c>
      <c r="L10957" s="1">
        <f ca="1">VLOOKUP(Table1[[#This Row],[Column10]],'[1]SAPUI5 Export'!$D$2:$I$283,6,0)</f>
        <v>9830388660</v>
      </c>
    </row>
    <row r="10958" spans="1:12" x14ac:dyDescent="0.3">
      <c r="A10958" s="4" t="s">
        <v>3979</v>
      </c>
      <c r="B10958" s="1" t="s">
        <v>55</v>
      </c>
      <c r="C10958" s="1" t="s">
        <v>880</v>
      </c>
      <c r="D10958" s="1" t="s">
        <v>6712</v>
      </c>
      <c r="E10958" s="1">
        <v>10</v>
      </c>
      <c r="F10958" s="1"/>
      <c r="G10958" s="1"/>
      <c r="H10958" s="1"/>
      <c r="I10958" s="1">
        <v>10</v>
      </c>
      <c r="J10958" t="str">
        <f>IFERROR(VLOOKUP(A10958,'[1]SAPUI5 Export'!$C$2:$D$283,2,0),"NEW")</f>
        <v>RP393558</v>
      </c>
      <c r="K10958" t="str">
        <f>IF(COUNTIF($A$74:A10956,A10956)=1,A10956,"")</f>
        <v/>
      </c>
      <c r="L10958" s="1">
        <f ca="1">VLOOKUP(Table1[[#This Row],[Column10]],'[1]SAPUI5 Export'!$D$2:$I$283,6,0)</f>
        <v>9830388660</v>
      </c>
    </row>
    <row r="10959" spans="1:12" x14ac:dyDescent="0.3">
      <c r="A10959" s="4" t="s">
        <v>3979</v>
      </c>
      <c r="B10959" s="1" t="s">
        <v>55</v>
      </c>
      <c r="C10959" s="1" t="s">
        <v>3896</v>
      </c>
      <c r="D10959" s="1" t="s">
        <v>9075</v>
      </c>
      <c r="E10959" s="1">
        <v>6</v>
      </c>
      <c r="F10959" s="1"/>
      <c r="G10959" s="1"/>
      <c r="H10959" s="1"/>
      <c r="I10959" s="1">
        <v>6</v>
      </c>
      <c r="J10959" t="str">
        <f>IFERROR(VLOOKUP(A10959,'[1]SAPUI5 Export'!$C$2:$D$283,2,0),"NEW")</f>
        <v>RP393558</v>
      </c>
      <c r="K10959" t="str">
        <f>IF(COUNTIF($A$74:A10957,A10957)=1,A10957,"")</f>
        <v/>
      </c>
      <c r="L10959" s="1">
        <f ca="1">VLOOKUP(Table1[[#This Row],[Column10]],'[1]SAPUI5 Export'!$D$2:$I$283,6,0)</f>
        <v>9830388660</v>
      </c>
    </row>
    <row r="10960" spans="1:12" x14ac:dyDescent="0.3">
      <c r="A10960" s="4" t="s">
        <v>3979</v>
      </c>
      <c r="B10960" s="1" t="s">
        <v>55</v>
      </c>
      <c r="C10960" s="1" t="s">
        <v>230</v>
      </c>
      <c r="D10960" s="1" t="s">
        <v>6122</v>
      </c>
      <c r="E10960" s="1">
        <v>40</v>
      </c>
      <c r="F10960" s="1"/>
      <c r="G10960" s="1"/>
      <c r="H10960" s="1"/>
      <c r="I10960" s="1">
        <v>40</v>
      </c>
      <c r="J10960" t="str">
        <f>IFERROR(VLOOKUP(A10960,'[1]SAPUI5 Export'!$C$2:$D$283,2,0),"NEW")</f>
        <v>RP393558</v>
      </c>
      <c r="K10960" t="str">
        <f>IF(COUNTIF($A$74:A10958,A10958)=1,A10958,"")</f>
        <v/>
      </c>
      <c r="L10960" s="1">
        <f ca="1">VLOOKUP(Table1[[#This Row],[Column10]],'[1]SAPUI5 Export'!$D$2:$I$283,6,0)</f>
        <v>9830388660</v>
      </c>
    </row>
    <row r="10961" spans="1:12" x14ac:dyDescent="0.3">
      <c r="A10961" s="4" t="s">
        <v>3979</v>
      </c>
      <c r="B10961" s="1" t="s">
        <v>55</v>
      </c>
      <c r="C10961" s="1" t="s">
        <v>1303</v>
      </c>
      <c r="D10961" s="1" t="s">
        <v>7077</v>
      </c>
      <c r="E10961" s="1"/>
      <c r="F10961" s="1">
        <v>12</v>
      </c>
      <c r="G10961" s="1">
        <v>3</v>
      </c>
      <c r="H10961" s="1"/>
      <c r="I10961" s="1">
        <v>15</v>
      </c>
      <c r="J10961" t="str">
        <f>IFERROR(VLOOKUP(A10961,'[1]SAPUI5 Export'!$C$2:$D$283,2,0),"NEW")</f>
        <v>RP393558</v>
      </c>
      <c r="K10961" t="str">
        <f>IF(COUNTIF($A$74:A10959,A10959)=1,A10959,"")</f>
        <v/>
      </c>
      <c r="L10961" s="1">
        <f ca="1">VLOOKUP(Table1[[#This Row],[Column10]],'[1]SAPUI5 Export'!$D$2:$I$283,6,0)</f>
        <v>9830388660</v>
      </c>
    </row>
    <row r="10962" spans="1:12" x14ac:dyDescent="0.3">
      <c r="A10962" s="4" t="s">
        <v>3979</v>
      </c>
      <c r="B10962" s="1" t="s">
        <v>55</v>
      </c>
      <c r="C10962" s="1" t="s">
        <v>4146</v>
      </c>
      <c r="D10962" s="1" t="s">
        <v>9283</v>
      </c>
      <c r="E10962" s="1"/>
      <c r="F10962" s="1">
        <v>1</v>
      </c>
      <c r="G10962" s="1"/>
      <c r="H10962" s="1"/>
      <c r="I10962" s="1">
        <v>1</v>
      </c>
      <c r="J10962" t="str">
        <f>IFERROR(VLOOKUP(A10962,'[1]SAPUI5 Export'!$C$2:$D$283,2,0),"NEW")</f>
        <v>RP393558</v>
      </c>
      <c r="K10962" t="str">
        <f>IF(COUNTIF($A$74:A10960,A10960)=1,A10960,"")</f>
        <v/>
      </c>
      <c r="L10962" s="1">
        <f ca="1">VLOOKUP(Table1[[#This Row],[Column10]],'[1]SAPUI5 Export'!$D$2:$I$283,6,0)</f>
        <v>9830388660</v>
      </c>
    </row>
    <row r="10963" spans="1:12" x14ac:dyDescent="0.3">
      <c r="A10963" s="4" t="s">
        <v>3979</v>
      </c>
      <c r="B10963" s="1" t="s">
        <v>55</v>
      </c>
      <c r="C10963" s="1" t="s">
        <v>2019</v>
      </c>
      <c r="D10963" s="1" t="s">
        <v>7657</v>
      </c>
      <c r="E10963" s="1">
        <v>1</v>
      </c>
      <c r="F10963" s="1"/>
      <c r="G10963" s="1"/>
      <c r="H10963" s="1"/>
      <c r="I10963" s="1">
        <v>1</v>
      </c>
      <c r="J10963" t="str">
        <f>IFERROR(VLOOKUP(A10963,'[1]SAPUI5 Export'!$C$2:$D$283,2,0),"NEW")</f>
        <v>RP393558</v>
      </c>
      <c r="K10963" t="str">
        <f>IF(COUNTIF($A$74:A10961,A10961)=1,A10961,"")</f>
        <v/>
      </c>
      <c r="L10963" s="1">
        <f ca="1">VLOOKUP(Table1[[#This Row],[Column10]],'[1]SAPUI5 Export'!$D$2:$I$283,6,0)</f>
        <v>9830388660</v>
      </c>
    </row>
    <row r="10964" spans="1:12" x14ac:dyDescent="0.3">
      <c r="A10964" s="4" t="s">
        <v>3979</v>
      </c>
      <c r="B10964" s="1" t="s">
        <v>55</v>
      </c>
      <c r="C10964" s="1" t="s">
        <v>881</v>
      </c>
      <c r="D10964" s="1" t="s">
        <v>6713</v>
      </c>
      <c r="E10964" s="1"/>
      <c r="F10964" s="1">
        <v>2</v>
      </c>
      <c r="G10964" s="1"/>
      <c r="H10964" s="1"/>
      <c r="I10964" s="1">
        <v>2</v>
      </c>
      <c r="J10964" t="str">
        <f>IFERROR(VLOOKUP(A10964,'[1]SAPUI5 Export'!$C$2:$D$283,2,0),"NEW")</f>
        <v>RP393558</v>
      </c>
      <c r="K10964" t="str">
        <f>IF(COUNTIF($A$74:A10962,A10962)=1,A10962,"")</f>
        <v/>
      </c>
      <c r="L10964" s="1">
        <f ca="1">VLOOKUP(Table1[[#This Row],[Column10]],'[1]SAPUI5 Export'!$D$2:$I$283,6,0)</f>
        <v>9830388660</v>
      </c>
    </row>
    <row r="10965" spans="1:12" x14ac:dyDescent="0.3">
      <c r="A10965" s="4" t="s">
        <v>3979</v>
      </c>
      <c r="B10965" s="1" t="s">
        <v>55</v>
      </c>
      <c r="C10965" s="1" t="s">
        <v>4147</v>
      </c>
      <c r="D10965" s="1" t="s">
        <v>7076</v>
      </c>
      <c r="E10965" s="1"/>
      <c r="F10965" s="1">
        <v>2</v>
      </c>
      <c r="G10965" s="1"/>
      <c r="H10965" s="1"/>
      <c r="I10965" s="1">
        <v>2</v>
      </c>
      <c r="J10965" t="str">
        <f>IFERROR(VLOOKUP(A10965,'[1]SAPUI5 Export'!$C$2:$D$283,2,0),"NEW")</f>
        <v>RP393558</v>
      </c>
      <c r="K10965" t="str">
        <f>IF(COUNTIF($A$74:A10963,A10963)=1,A10963,"")</f>
        <v/>
      </c>
      <c r="L10965" s="1">
        <f ca="1">VLOOKUP(Table1[[#This Row],[Column10]],'[1]SAPUI5 Export'!$D$2:$I$283,6,0)</f>
        <v>9830388660</v>
      </c>
    </row>
    <row r="10966" spans="1:12" x14ac:dyDescent="0.3">
      <c r="A10966" s="4" t="s">
        <v>3979</v>
      </c>
      <c r="B10966" s="1" t="s">
        <v>55</v>
      </c>
      <c r="C10966" s="1" t="s">
        <v>1304</v>
      </c>
      <c r="D10966" s="1" t="s">
        <v>7078</v>
      </c>
      <c r="E10966" s="1"/>
      <c r="F10966" s="1"/>
      <c r="G10966" s="1">
        <v>15</v>
      </c>
      <c r="H10966" s="1"/>
      <c r="I10966" s="1">
        <v>15</v>
      </c>
      <c r="J10966" t="str">
        <f>IFERROR(VLOOKUP(A10966,'[1]SAPUI5 Export'!$C$2:$D$283,2,0),"NEW")</f>
        <v>RP393558</v>
      </c>
      <c r="K10966" t="str">
        <f>IF(COUNTIF($A$74:A10964,A10964)=1,A10964,"")</f>
        <v/>
      </c>
      <c r="L10966" s="1">
        <f ca="1">VLOOKUP(Table1[[#This Row],[Column10]],'[1]SAPUI5 Export'!$D$2:$I$283,6,0)</f>
        <v>9830388660</v>
      </c>
    </row>
    <row r="10967" spans="1:12" x14ac:dyDescent="0.3">
      <c r="A10967" s="4" t="s">
        <v>3979</v>
      </c>
      <c r="B10967" s="1" t="s">
        <v>55</v>
      </c>
      <c r="C10967" s="1" t="s">
        <v>1305</v>
      </c>
      <c r="D10967" s="1" t="s">
        <v>7079</v>
      </c>
      <c r="E10967" s="1"/>
      <c r="F10967" s="1">
        <v>15</v>
      </c>
      <c r="G10967" s="1"/>
      <c r="H10967" s="1"/>
      <c r="I10967" s="1">
        <v>15</v>
      </c>
      <c r="J10967" t="str">
        <f>IFERROR(VLOOKUP(A10967,'[1]SAPUI5 Export'!$C$2:$D$283,2,0),"NEW")</f>
        <v>RP393558</v>
      </c>
      <c r="K10967" t="str">
        <f>IF(COUNTIF($A$74:A10965,A10965)=1,A10965,"")</f>
        <v/>
      </c>
      <c r="L10967" s="1">
        <f ca="1">VLOOKUP(Table1[[#This Row],[Column10]],'[1]SAPUI5 Export'!$D$2:$I$283,6,0)</f>
        <v>9830388660</v>
      </c>
    </row>
    <row r="10968" spans="1:12" x14ac:dyDescent="0.3">
      <c r="A10968" s="4" t="s">
        <v>3979</v>
      </c>
      <c r="B10968" s="1" t="s">
        <v>55</v>
      </c>
      <c r="C10968" s="1" t="s">
        <v>4148</v>
      </c>
      <c r="D10968" s="1" t="s">
        <v>9284</v>
      </c>
      <c r="E10968" s="1"/>
      <c r="F10968" s="1">
        <v>1</v>
      </c>
      <c r="G10968" s="1"/>
      <c r="H10968" s="1"/>
      <c r="I10968" s="1">
        <v>1</v>
      </c>
      <c r="J10968" t="str">
        <f>IFERROR(VLOOKUP(A10968,'[1]SAPUI5 Export'!$C$2:$D$283,2,0),"NEW")</f>
        <v>RP393558</v>
      </c>
      <c r="K10968" t="str">
        <f>IF(COUNTIF($A$74:A10966,A10966)=1,A10966,"")</f>
        <v/>
      </c>
      <c r="L10968" s="1">
        <f ca="1">VLOOKUP(Table1[[#This Row],[Column10]],'[1]SAPUI5 Export'!$D$2:$I$283,6,0)</f>
        <v>9830388660</v>
      </c>
    </row>
    <row r="10969" spans="1:12" x14ac:dyDescent="0.3">
      <c r="A10969" s="4" t="s">
        <v>3979</v>
      </c>
      <c r="B10969" s="1" t="s">
        <v>55</v>
      </c>
      <c r="C10969" s="1" t="s">
        <v>884</v>
      </c>
      <c r="D10969" s="1" t="s">
        <v>6714</v>
      </c>
      <c r="E10969" s="1"/>
      <c r="F10969" s="1"/>
      <c r="G10969" s="1"/>
      <c r="H10969" s="1">
        <v>10</v>
      </c>
      <c r="I10969" s="1">
        <v>10</v>
      </c>
      <c r="J10969" t="str">
        <f>IFERROR(VLOOKUP(A10969,'[1]SAPUI5 Export'!$C$2:$D$283,2,0),"NEW")</f>
        <v>RP393558</v>
      </c>
      <c r="K10969" t="str">
        <f>IF(COUNTIF($A$74:A10967,A10967)=1,A10967,"")</f>
        <v/>
      </c>
      <c r="L10969" s="1">
        <f ca="1">VLOOKUP(Table1[[#This Row],[Column10]],'[1]SAPUI5 Export'!$D$2:$I$283,6,0)</f>
        <v>9830388660</v>
      </c>
    </row>
    <row r="10970" spans="1:12" x14ac:dyDescent="0.3">
      <c r="A10970" s="4" t="s">
        <v>3979</v>
      </c>
      <c r="B10970" s="1" t="s">
        <v>55</v>
      </c>
      <c r="C10970" s="1" t="s">
        <v>3286</v>
      </c>
      <c r="D10970" s="1" t="s">
        <v>8626</v>
      </c>
      <c r="E10970" s="1"/>
      <c r="F10970" s="1"/>
      <c r="G10970" s="1"/>
      <c r="H10970" s="1">
        <v>10</v>
      </c>
      <c r="I10970" s="1">
        <v>10</v>
      </c>
      <c r="J10970" t="str">
        <f>IFERROR(VLOOKUP(A10970,'[1]SAPUI5 Export'!$C$2:$D$283,2,0),"NEW")</f>
        <v>RP393558</v>
      </c>
      <c r="K10970" t="str">
        <f>IF(COUNTIF($A$74:A10968,A10968)=1,A10968,"")</f>
        <v/>
      </c>
      <c r="L10970" s="1">
        <f ca="1">VLOOKUP(Table1[[#This Row],[Column10]],'[1]SAPUI5 Export'!$D$2:$I$283,6,0)</f>
        <v>9830388660</v>
      </c>
    </row>
    <row r="10971" spans="1:12" x14ac:dyDescent="0.3">
      <c r="A10971" s="4" t="s">
        <v>3979</v>
      </c>
      <c r="B10971" s="1" t="s">
        <v>55</v>
      </c>
      <c r="C10971" s="1" t="s">
        <v>1310</v>
      </c>
      <c r="D10971" s="1" t="s">
        <v>7084</v>
      </c>
      <c r="E10971" s="1"/>
      <c r="F10971" s="1">
        <v>20</v>
      </c>
      <c r="G10971" s="1"/>
      <c r="H10971" s="1"/>
      <c r="I10971" s="1">
        <v>20</v>
      </c>
      <c r="J10971" t="str">
        <f>IFERROR(VLOOKUP(A10971,'[1]SAPUI5 Export'!$C$2:$D$283,2,0),"NEW")</f>
        <v>RP393558</v>
      </c>
      <c r="K10971" t="str">
        <f>IF(COUNTIF($A$74:A10969,A10969)=1,A10969,"")</f>
        <v/>
      </c>
      <c r="L10971" s="1">
        <f ca="1">VLOOKUP(Table1[[#This Row],[Column10]],'[1]SAPUI5 Export'!$D$2:$I$283,6,0)</f>
        <v>9830388660</v>
      </c>
    </row>
    <row r="10972" spans="1:12" x14ac:dyDescent="0.3">
      <c r="A10972" s="4" t="s">
        <v>3979</v>
      </c>
      <c r="B10972" s="1" t="s">
        <v>55</v>
      </c>
      <c r="C10972" s="1" t="s">
        <v>3805</v>
      </c>
      <c r="D10972" s="1" t="s">
        <v>9011</v>
      </c>
      <c r="E10972" s="1"/>
      <c r="F10972" s="1"/>
      <c r="G10972" s="1"/>
      <c r="H10972" s="1">
        <v>5</v>
      </c>
      <c r="I10972" s="1">
        <v>5</v>
      </c>
      <c r="J10972" t="str">
        <f>IFERROR(VLOOKUP(A10972,'[1]SAPUI5 Export'!$C$2:$D$283,2,0),"NEW")</f>
        <v>RP393558</v>
      </c>
      <c r="K10972" t="str">
        <f>IF(COUNTIF($A$74:A10970,A10970)=1,A10970,"")</f>
        <v/>
      </c>
      <c r="L10972" s="1">
        <f ca="1">VLOOKUP(Table1[[#This Row],[Column10]],'[1]SAPUI5 Export'!$D$2:$I$283,6,0)</f>
        <v>9830388660</v>
      </c>
    </row>
    <row r="10973" spans="1:12" x14ac:dyDescent="0.3">
      <c r="A10973" s="4" t="s">
        <v>3979</v>
      </c>
      <c r="B10973" s="1" t="s">
        <v>55</v>
      </c>
      <c r="C10973" s="1" t="s">
        <v>1311</v>
      </c>
      <c r="D10973" s="1" t="s">
        <v>6716</v>
      </c>
      <c r="E10973" s="1"/>
      <c r="F10973" s="1"/>
      <c r="G10973" s="1">
        <v>4</v>
      </c>
      <c r="H10973" s="1">
        <v>1</v>
      </c>
      <c r="I10973" s="1">
        <v>5</v>
      </c>
      <c r="J10973" t="str">
        <f>IFERROR(VLOOKUP(A10973,'[1]SAPUI5 Export'!$C$2:$D$283,2,0),"NEW")</f>
        <v>RP393558</v>
      </c>
      <c r="K10973" t="str">
        <f>IF(COUNTIF($A$74:A10971,A10971)=1,A10971,"")</f>
        <v/>
      </c>
      <c r="L10973" s="1">
        <f ca="1">VLOOKUP(Table1[[#This Row],[Column10]],'[1]SAPUI5 Export'!$D$2:$I$283,6,0)</f>
        <v>9830388660</v>
      </c>
    </row>
    <row r="10974" spans="1:12" x14ac:dyDescent="0.3">
      <c r="A10974" s="4" t="s">
        <v>3979</v>
      </c>
      <c r="B10974" s="1" t="s">
        <v>55</v>
      </c>
      <c r="C10974" s="1" t="s">
        <v>886</v>
      </c>
      <c r="D10974" s="1" t="s">
        <v>6716</v>
      </c>
      <c r="E10974" s="1">
        <v>10</v>
      </c>
      <c r="F10974" s="1">
        <v>10</v>
      </c>
      <c r="G10974" s="1"/>
      <c r="H10974" s="1"/>
      <c r="I10974" s="1">
        <v>20</v>
      </c>
      <c r="J10974" t="str">
        <f>IFERROR(VLOOKUP(A10974,'[1]SAPUI5 Export'!$C$2:$D$283,2,0),"NEW")</f>
        <v>RP393558</v>
      </c>
      <c r="K10974" t="str">
        <f>IF(COUNTIF($A$74:A10972,A10972)=1,A10972,"")</f>
        <v/>
      </c>
      <c r="L10974" s="1">
        <f ca="1">VLOOKUP(Table1[[#This Row],[Column10]],'[1]SAPUI5 Export'!$D$2:$I$283,6,0)</f>
        <v>9830388660</v>
      </c>
    </row>
    <row r="10975" spans="1:12" x14ac:dyDescent="0.3">
      <c r="A10975" s="4" t="s">
        <v>3979</v>
      </c>
      <c r="B10975" s="1" t="s">
        <v>55</v>
      </c>
      <c r="C10975" s="1" t="s">
        <v>888</v>
      </c>
      <c r="D10975" s="1" t="s">
        <v>6718</v>
      </c>
      <c r="E10975" s="1"/>
      <c r="F10975" s="1"/>
      <c r="G10975" s="1"/>
      <c r="H10975" s="1">
        <v>10</v>
      </c>
      <c r="I10975" s="1">
        <v>10</v>
      </c>
      <c r="J10975" t="str">
        <f>IFERROR(VLOOKUP(A10975,'[1]SAPUI5 Export'!$C$2:$D$283,2,0),"NEW")</f>
        <v>RP393558</v>
      </c>
      <c r="K10975" t="str">
        <f>IF(COUNTIF($A$74:A10973,A10973)=1,A10973,"")</f>
        <v/>
      </c>
      <c r="L10975" s="1">
        <f ca="1">VLOOKUP(Table1[[#This Row],[Column10]],'[1]SAPUI5 Export'!$D$2:$I$283,6,0)</f>
        <v>9830388660</v>
      </c>
    </row>
    <row r="10976" spans="1:12" x14ac:dyDescent="0.3">
      <c r="A10976" s="4" t="s">
        <v>3979</v>
      </c>
      <c r="B10976" s="1" t="s">
        <v>55</v>
      </c>
      <c r="C10976" s="1" t="s">
        <v>429</v>
      </c>
      <c r="D10976" s="1" t="s">
        <v>6315</v>
      </c>
      <c r="E10976" s="1"/>
      <c r="F10976" s="1">
        <v>5</v>
      </c>
      <c r="G10976" s="1"/>
      <c r="H10976" s="1"/>
      <c r="I10976" s="1">
        <v>5</v>
      </c>
      <c r="J10976" t="str">
        <f>IFERROR(VLOOKUP(A10976,'[1]SAPUI5 Export'!$C$2:$D$283,2,0),"NEW")</f>
        <v>RP393558</v>
      </c>
      <c r="K10976" t="str">
        <f>IF(COUNTIF($A$74:A10974,A10974)=1,A10974,"")</f>
        <v/>
      </c>
      <c r="L10976" s="1">
        <f ca="1">VLOOKUP(Table1[[#This Row],[Column10]],'[1]SAPUI5 Export'!$D$2:$I$283,6,0)</f>
        <v>9830388660</v>
      </c>
    </row>
    <row r="10977" spans="1:12" x14ac:dyDescent="0.3">
      <c r="A10977" s="4" t="s">
        <v>3979</v>
      </c>
      <c r="B10977" s="1" t="s">
        <v>55</v>
      </c>
      <c r="C10977" s="1" t="s">
        <v>2635</v>
      </c>
      <c r="D10977" s="1" t="s">
        <v>6316</v>
      </c>
      <c r="E10977" s="1"/>
      <c r="F10977" s="1"/>
      <c r="G10977" s="1">
        <v>2</v>
      </c>
      <c r="H10977" s="1"/>
      <c r="I10977" s="1">
        <v>2</v>
      </c>
      <c r="J10977" t="str">
        <f>IFERROR(VLOOKUP(A10977,'[1]SAPUI5 Export'!$C$2:$D$283,2,0),"NEW")</f>
        <v>RP393558</v>
      </c>
      <c r="K10977" t="str">
        <f>IF(COUNTIF($A$74:A10975,A10975)=1,A10975,"")</f>
        <v/>
      </c>
      <c r="L10977" s="1">
        <f ca="1">VLOOKUP(Table1[[#This Row],[Column10]],'[1]SAPUI5 Export'!$D$2:$I$283,6,0)</f>
        <v>9830388660</v>
      </c>
    </row>
    <row r="10978" spans="1:12" x14ac:dyDescent="0.3">
      <c r="A10978" s="4" t="s">
        <v>3979</v>
      </c>
      <c r="B10978" s="1" t="s">
        <v>55</v>
      </c>
      <c r="C10978" s="1" t="s">
        <v>431</v>
      </c>
      <c r="D10978" s="1" t="s">
        <v>6317</v>
      </c>
      <c r="E10978" s="1">
        <v>4</v>
      </c>
      <c r="F10978" s="1"/>
      <c r="G10978" s="1">
        <v>2</v>
      </c>
      <c r="H10978" s="1">
        <v>4</v>
      </c>
      <c r="I10978" s="1">
        <v>10</v>
      </c>
      <c r="J10978" t="str">
        <f>IFERROR(VLOOKUP(A10978,'[1]SAPUI5 Export'!$C$2:$D$283,2,0),"NEW")</f>
        <v>RP393558</v>
      </c>
      <c r="K10978" t="str">
        <f>IF(COUNTIF($A$74:A10976,A10976)=1,A10976,"")</f>
        <v/>
      </c>
      <c r="L10978" s="1">
        <f ca="1">VLOOKUP(Table1[[#This Row],[Column10]],'[1]SAPUI5 Export'!$D$2:$I$283,6,0)</f>
        <v>9830388660</v>
      </c>
    </row>
    <row r="10979" spans="1:12" x14ac:dyDescent="0.3">
      <c r="A10979" s="4" t="s">
        <v>3979</v>
      </c>
      <c r="B10979" s="1" t="s">
        <v>55</v>
      </c>
      <c r="C10979" s="1" t="s">
        <v>1315</v>
      </c>
      <c r="D10979" s="1" t="s">
        <v>7086</v>
      </c>
      <c r="E10979" s="1">
        <v>20</v>
      </c>
      <c r="F10979" s="1"/>
      <c r="G10979" s="1"/>
      <c r="H10979" s="1"/>
      <c r="I10979" s="1">
        <v>20</v>
      </c>
      <c r="J10979" t="str">
        <f>IFERROR(VLOOKUP(A10979,'[1]SAPUI5 Export'!$C$2:$D$283,2,0),"NEW")</f>
        <v>RP393558</v>
      </c>
      <c r="K10979" t="str">
        <f>IF(COUNTIF($A$74:A10977,A10977)=1,A10977,"")</f>
        <v/>
      </c>
      <c r="L10979" s="1">
        <f ca="1">VLOOKUP(Table1[[#This Row],[Column10]],'[1]SAPUI5 Export'!$D$2:$I$283,6,0)</f>
        <v>9830388660</v>
      </c>
    </row>
    <row r="10980" spans="1:12" x14ac:dyDescent="0.3">
      <c r="A10980" s="4" t="s">
        <v>3979</v>
      </c>
      <c r="B10980" s="1" t="s">
        <v>55</v>
      </c>
      <c r="C10980" s="1" t="s">
        <v>1316</v>
      </c>
      <c r="D10980" s="1" t="s">
        <v>7087</v>
      </c>
      <c r="E10980" s="1">
        <v>20</v>
      </c>
      <c r="F10980" s="1"/>
      <c r="G10980" s="1"/>
      <c r="H10980" s="1"/>
      <c r="I10980" s="1">
        <v>20</v>
      </c>
      <c r="J10980" t="str">
        <f>IFERROR(VLOOKUP(A10980,'[1]SAPUI5 Export'!$C$2:$D$283,2,0),"NEW")</f>
        <v>RP393558</v>
      </c>
      <c r="K10980" t="str">
        <f>IF(COUNTIF($A$74:A10978,A10978)=1,A10978,"")</f>
        <v/>
      </c>
      <c r="L10980" s="1">
        <f ca="1">VLOOKUP(Table1[[#This Row],[Column10]],'[1]SAPUI5 Export'!$D$2:$I$283,6,0)</f>
        <v>9830388660</v>
      </c>
    </row>
    <row r="10981" spans="1:12" x14ac:dyDescent="0.3">
      <c r="A10981" s="4" t="s">
        <v>3979</v>
      </c>
      <c r="B10981" s="1" t="s">
        <v>55</v>
      </c>
      <c r="C10981" s="1" t="s">
        <v>4149</v>
      </c>
      <c r="D10981" s="1" t="s">
        <v>8628</v>
      </c>
      <c r="E10981" s="1"/>
      <c r="F10981" s="1">
        <v>2</v>
      </c>
      <c r="G10981" s="1"/>
      <c r="H10981" s="1"/>
      <c r="I10981" s="1">
        <v>2</v>
      </c>
      <c r="J10981" t="str">
        <f>IFERROR(VLOOKUP(A10981,'[1]SAPUI5 Export'!$C$2:$D$283,2,0),"NEW")</f>
        <v>RP393558</v>
      </c>
      <c r="K10981" t="str">
        <f>IF(COUNTIF($A$74:A10979,A10979)=1,A10979,"")</f>
        <v/>
      </c>
      <c r="L10981" s="1">
        <f ca="1">VLOOKUP(Table1[[#This Row],[Column10]],'[1]SAPUI5 Export'!$D$2:$I$283,6,0)</f>
        <v>9830388660</v>
      </c>
    </row>
    <row r="10982" spans="1:12" x14ac:dyDescent="0.3">
      <c r="A10982" s="4" t="s">
        <v>3979</v>
      </c>
      <c r="B10982" s="1" t="s">
        <v>55</v>
      </c>
      <c r="C10982" s="1" t="s">
        <v>4150</v>
      </c>
      <c r="D10982" s="1" t="s">
        <v>9285</v>
      </c>
      <c r="E10982" s="1"/>
      <c r="F10982" s="1">
        <v>1</v>
      </c>
      <c r="G10982" s="1"/>
      <c r="H10982" s="1"/>
      <c r="I10982" s="1">
        <v>1</v>
      </c>
      <c r="J10982" t="str">
        <f>IFERROR(VLOOKUP(A10982,'[1]SAPUI5 Export'!$C$2:$D$283,2,0),"NEW")</f>
        <v>RP393558</v>
      </c>
      <c r="K10982" t="str">
        <f>IF(COUNTIF($A$74:A10980,A10980)=1,A10980,"")</f>
        <v/>
      </c>
      <c r="L10982" s="1">
        <f ca="1">VLOOKUP(Table1[[#This Row],[Column10]],'[1]SAPUI5 Export'!$D$2:$I$283,6,0)</f>
        <v>9830388660</v>
      </c>
    </row>
    <row r="10983" spans="1:12" x14ac:dyDescent="0.3">
      <c r="A10983" s="4" t="s">
        <v>3979</v>
      </c>
      <c r="B10983" s="1" t="s">
        <v>55</v>
      </c>
      <c r="C10983" s="1" t="s">
        <v>2673</v>
      </c>
      <c r="D10983" s="1" t="s">
        <v>6718</v>
      </c>
      <c r="E10983" s="1"/>
      <c r="F10983" s="1">
        <v>20</v>
      </c>
      <c r="G10983" s="1"/>
      <c r="H10983" s="1">
        <v>23</v>
      </c>
      <c r="I10983" s="1">
        <v>43</v>
      </c>
      <c r="J10983" t="str">
        <f>IFERROR(VLOOKUP(A10983,'[1]SAPUI5 Export'!$C$2:$D$283,2,0),"NEW")</f>
        <v>RP393558</v>
      </c>
      <c r="K10983" t="str">
        <f>IF(COUNTIF($A$74:A10981,A10981)=1,A10981,"")</f>
        <v/>
      </c>
      <c r="L10983" s="1">
        <f ca="1">VLOOKUP(Table1[[#This Row],[Column10]],'[1]SAPUI5 Export'!$D$2:$I$283,6,0)</f>
        <v>9830388660</v>
      </c>
    </row>
    <row r="10984" spans="1:12" x14ac:dyDescent="0.3">
      <c r="A10984" s="4" t="s">
        <v>3979</v>
      </c>
      <c r="B10984" s="1" t="s">
        <v>55</v>
      </c>
      <c r="C10984" s="1" t="s">
        <v>2674</v>
      </c>
      <c r="D10984" s="1" t="s">
        <v>8158</v>
      </c>
      <c r="E10984" s="1"/>
      <c r="F10984" s="1"/>
      <c r="G10984" s="1"/>
      <c r="H10984" s="1">
        <v>30</v>
      </c>
      <c r="I10984" s="1">
        <v>30</v>
      </c>
      <c r="J10984" t="str">
        <f>IFERROR(VLOOKUP(A10984,'[1]SAPUI5 Export'!$C$2:$D$283,2,0),"NEW")</f>
        <v>RP393558</v>
      </c>
      <c r="K10984" t="str">
        <f>IF(COUNTIF($A$74:A10982,A10982)=1,A10982,"")</f>
        <v/>
      </c>
      <c r="L10984" s="1">
        <f ca="1">VLOOKUP(Table1[[#This Row],[Column10]],'[1]SAPUI5 Export'!$D$2:$I$283,6,0)</f>
        <v>9830388660</v>
      </c>
    </row>
    <row r="10985" spans="1:12" x14ac:dyDescent="0.3">
      <c r="A10985" s="4" t="s">
        <v>3979</v>
      </c>
      <c r="B10985" s="1" t="s">
        <v>55</v>
      </c>
      <c r="C10985" s="1" t="s">
        <v>4151</v>
      </c>
      <c r="D10985" s="1" t="s">
        <v>9286</v>
      </c>
      <c r="E10985" s="1"/>
      <c r="F10985" s="1">
        <v>2</v>
      </c>
      <c r="G10985" s="1"/>
      <c r="H10985" s="1"/>
      <c r="I10985" s="1">
        <v>2</v>
      </c>
      <c r="J10985" t="str">
        <f>IFERROR(VLOOKUP(A10985,'[1]SAPUI5 Export'!$C$2:$D$283,2,0),"NEW")</f>
        <v>RP393558</v>
      </c>
      <c r="K10985" t="str">
        <f>IF(COUNTIF($A$74:A10983,A10983)=1,A10983,"")</f>
        <v/>
      </c>
      <c r="L10985" s="1">
        <f ca="1">VLOOKUP(Table1[[#This Row],[Column10]],'[1]SAPUI5 Export'!$D$2:$I$283,6,0)</f>
        <v>9830388660</v>
      </c>
    </row>
    <row r="10986" spans="1:12" x14ac:dyDescent="0.3">
      <c r="A10986" s="4" t="s">
        <v>3979</v>
      </c>
      <c r="B10986" s="1" t="s">
        <v>55</v>
      </c>
      <c r="C10986" s="1" t="s">
        <v>1321</v>
      </c>
      <c r="D10986" s="1" t="s">
        <v>7092</v>
      </c>
      <c r="E10986" s="1"/>
      <c r="F10986" s="1">
        <v>2</v>
      </c>
      <c r="G10986" s="1"/>
      <c r="H10986" s="1"/>
      <c r="I10986" s="1">
        <v>2</v>
      </c>
      <c r="J10986" t="str">
        <f>IFERROR(VLOOKUP(A10986,'[1]SAPUI5 Export'!$C$2:$D$283,2,0),"NEW")</f>
        <v>RP393558</v>
      </c>
      <c r="K10986" t="str">
        <f>IF(COUNTIF($A$74:A10984,A10984)=1,A10984,"")</f>
        <v/>
      </c>
      <c r="L10986" s="1">
        <f ca="1">VLOOKUP(Table1[[#This Row],[Column10]],'[1]SAPUI5 Export'!$D$2:$I$283,6,0)</f>
        <v>9830388660</v>
      </c>
    </row>
    <row r="10987" spans="1:12" x14ac:dyDescent="0.3">
      <c r="A10987" s="4" t="s">
        <v>3979</v>
      </c>
      <c r="B10987" s="1" t="s">
        <v>55</v>
      </c>
      <c r="C10987" s="1" t="s">
        <v>3021</v>
      </c>
      <c r="D10987" s="1" t="s">
        <v>8419</v>
      </c>
      <c r="E10987" s="1">
        <v>11</v>
      </c>
      <c r="F10987" s="1"/>
      <c r="G10987" s="1"/>
      <c r="H10987" s="1"/>
      <c r="I10987" s="1">
        <v>11</v>
      </c>
      <c r="J10987" t="str">
        <f>IFERROR(VLOOKUP(A10987,'[1]SAPUI5 Export'!$C$2:$D$283,2,0),"NEW")</f>
        <v>RP393558</v>
      </c>
      <c r="K10987" t="str">
        <f>IF(COUNTIF($A$74:A10985,A10985)=1,A10985,"")</f>
        <v/>
      </c>
      <c r="L10987" s="1">
        <f ca="1">VLOOKUP(Table1[[#This Row],[Column10]],'[1]SAPUI5 Export'!$D$2:$I$283,6,0)</f>
        <v>9830388660</v>
      </c>
    </row>
    <row r="10988" spans="1:12" x14ac:dyDescent="0.3">
      <c r="A10988" s="4" t="s">
        <v>3979</v>
      </c>
      <c r="B10988" s="1" t="s">
        <v>55</v>
      </c>
      <c r="C10988" s="1" t="s">
        <v>4152</v>
      </c>
      <c r="D10988" s="1" t="s">
        <v>9287</v>
      </c>
      <c r="E10988" s="1">
        <v>2</v>
      </c>
      <c r="F10988" s="1"/>
      <c r="G10988" s="1"/>
      <c r="H10988" s="1"/>
      <c r="I10988" s="1">
        <v>2</v>
      </c>
      <c r="J10988" t="str">
        <f>IFERROR(VLOOKUP(A10988,'[1]SAPUI5 Export'!$C$2:$D$283,2,0),"NEW")</f>
        <v>RP393558</v>
      </c>
      <c r="K10988" t="str">
        <f>IF(COUNTIF($A$74:A10986,A10986)=1,A10986,"")</f>
        <v/>
      </c>
      <c r="L10988" s="1">
        <f ca="1">VLOOKUP(Table1[[#This Row],[Column10]],'[1]SAPUI5 Export'!$D$2:$I$283,6,0)</f>
        <v>9830388660</v>
      </c>
    </row>
    <row r="10989" spans="1:12" x14ac:dyDescent="0.3">
      <c r="A10989" s="4" t="s">
        <v>3979</v>
      </c>
      <c r="B10989" s="1" t="s">
        <v>55</v>
      </c>
      <c r="C10989" s="1" t="s">
        <v>1323</v>
      </c>
      <c r="D10989" s="1" t="s">
        <v>7094</v>
      </c>
      <c r="E10989" s="1"/>
      <c r="F10989" s="1">
        <v>7</v>
      </c>
      <c r="G10989" s="1"/>
      <c r="H10989" s="1">
        <v>25</v>
      </c>
      <c r="I10989" s="1">
        <v>32</v>
      </c>
      <c r="J10989" t="str">
        <f>IFERROR(VLOOKUP(A10989,'[1]SAPUI5 Export'!$C$2:$D$283,2,0),"NEW")</f>
        <v>RP393558</v>
      </c>
      <c r="K10989" t="str">
        <f>IF(COUNTIF($A$74:A10987,A10987)=1,A10987,"")</f>
        <v/>
      </c>
      <c r="L10989" s="1">
        <f ca="1">VLOOKUP(Table1[[#This Row],[Column10]],'[1]SAPUI5 Export'!$D$2:$I$283,6,0)</f>
        <v>9830388660</v>
      </c>
    </row>
    <row r="10990" spans="1:12" x14ac:dyDescent="0.3">
      <c r="A10990" s="4" t="s">
        <v>3979</v>
      </c>
      <c r="B10990" s="1" t="s">
        <v>55</v>
      </c>
      <c r="C10990" s="1" t="s">
        <v>893</v>
      </c>
      <c r="D10990" s="1" t="s">
        <v>6723</v>
      </c>
      <c r="E10990" s="1">
        <v>1</v>
      </c>
      <c r="F10990" s="1">
        <v>12</v>
      </c>
      <c r="G10990" s="1"/>
      <c r="H10990" s="1"/>
      <c r="I10990" s="1">
        <v>13</v>
      </c>
      <c r="J10990" t="str">
        <f>IFERROR(VLOOKUP(A10990,'[1]SAPUI5 Export'!$C$2:$D$283,2,0),"NEW")</f>
        <v>RP393558</v>
      </c>
      <c r="K10990" t="str">
        <f>IF(COUNTIF($A$74:A10988,A10988)=1,A10988,"")</f>
        <v/>
      </c>
      <c r="L10990" s="1">
        <f ca="1">VLOOKUP(Table1[[#This Row],[Column10]],'[1]SAPUI5 Export'!$D$2:$I$283,6,0)</f>
        <v>9830388660</v>
      </c>
    </row>
    <row r="10991" spans="1:12" x14ac:dyDescent="0.3">
      <c r="A10991" s="4" t="s">
        <v>3979</v>
      </c>
      <c r="B10991" s="1" t="s">
        <v>55</v>
      </c>
      <c r="C10991" s="1" t="s">
        <v>894</v>
      </c>
      <c r="D10991" s="1" t="s">
        <v>6724</v>
      </c>
      <c r="E10991" s="1">
        <v>1</v>
      </c>
      <c r="F10991" s="1">
        <v>6</v>
      </c>
      <c r="G10991" s="1"/>
      <c r="H10991" s="1"/>
      <c r="I10991" s="1">
        <v>7</v>
      </c>
      <c r="J10991" t="str">
        <f>IFERROR(VLOOKUP(A10991,'[1]SAPUI5 Export'!$C$2:$D$283,2,0),"NEW")</f>
        <v>RP393558</v>
      </c>
      <c r="K10991" t="str">
        <f>IF(COUNTIF($A$74:A10989,A10989)=1,A10989,"")</f>
        <v/>
      </c>
      <c r="L10991" s="1">
        <f ca="1">VLOOKUP(Table1[[#This Row],[Column10]],'[1]SAPUI5 Export'!$D$2:$I$283,6,0)</f>
        <v>9830388660</v>
      </c>
    </row>
    <row r="10992" spans="1:12" x14ac:dyDescent="0.3">
      <c r="A10992" s="4" t="s">
        <v>3979</v>
      </c>
      <c r="B10992" s="1" t="s">
        <v>55</v>
      </c>
      <c r="C10992" s="1" t="s">
        <v>895</v>
      </c>
      <c r="D10992" s="1" t="s">
        <v>6725</v>
      </c>
      <c r="E10992" s="1">
        <v>1</v>
      </c>
      <c r="F10992" s="1"/>
      <c r="G10992" s="1"/>
      <c r="H10992" s="1"/>
      <c r="I10992" s="1">
        <v>1</v>
      </c>
      <c r="J10992" t="str">
        <f>IFERROR(VLOOKUP(A10992,'[1]SAPUI5 Export'!$C$2:$D$283,2,0),"NEW")</f>
        <v>RP393558</v>
      </c>
      <c r="K10992" t="str">
        <f>IF(COUNTIF($A$74:A10990,A10990)=1,A10990,"")</f>
        <v/>
      </c>
      <c r="L10992" s="1">
        <f ca="1">VLOOKUP(Table1[[#This Row],[Column10]],'[1]SAPUI5 Export'!$D$2:$I$283,6,0)</f>
        <v>9830388660</v>
      </c>
    </row>
    <row r="10993" spans="1:12" x14ac:dyDescent="0.3">
      <c r="A10993" s="4" t="s">
        <v>3979</v>
      </c>
      <c r="B10993" s="1" t="s">
        <v>55</v>
      </c>
      <c r="C10993" s="1" t="s">
        <v>3766</v>
      </c>
      <c r="D10993" s="1" t="s">
        <v>8982</v>
      </c>
      <c r="E10993" s="1"/>
      <c r="F10993" s="1">
        <v>4</v>
      </c>
      <c r="G10993" s="1"/>
      <c r="H10993" s="1"/>
      <c r="I10993" s="1">
        <v>4</v>
      </c>
      <c r="J10993" t="str">
        <f>IFERROR(VLOOKUP(A10993,'[1]SAPUI5 Export'!$C$2:$D$283,2,0),"NEW")</f>
        <v>RP393558</v>
      </c>
      <c r="K10993" t="str">
        <f>IF(COUNTIF($A$74:A10991,A10991)=1,A10991,"")</f>
        <v/>
      </c>
      <c r="L10993" s="1">
        <f ca="1">VLOOKUP(Table1[[#This Row],[Column10]],'[1]SAPUI5 Export'!$D$2:$I$283,6,0)</f>
        <v>9830388660</v>
      </c>
    </row>
    <row r="10994" spans="1:12" x14ac:dyDescent="0.3">
      <c r="A10994" s="4" t="s">
        <v>3979</v>
      </c>
      <c r="B10994" s="1" t="s">
        <v>55</v>
      </c>
      <c r="C10994" s="1" t="s">
        <v>4153</v>
      </c>
      <c r="D10994" s="1" t="s">
        <v>9288</v>
      </c>
      <c r="E10994" s="1"/>
      <c r="F10994" s="1">
        <v>2</v>
      </c>
      <c r="G10994" s="1"/>
      <c r="H10994" s="1"/>
      <c r="I10994" s="1">
        <v>2</v>
      </c>
      <c r="J10994" t="str">
        <f>IFERROR(VLOOKUP(A10994,'[1]SAPUI5 Export'!$C$2:$D$283,2,0),"NEW")</f>
        <v>RP393558</v>
      </c>
      <c r="K10994" t="str">
        <f>IF(COUNTIF($A$74:A10992,A10992)=1,A10992,"")</f>
        <v/>
      </c>
      <c r="L10994" s="1">
        <f ca="1">VLOOKUP(Table1[[#This Row],[Column10]],'[1]SAPUI5 Export'!$D$2:$I$283,6,0)</f>
        <v>9830388660</v>
      </c>
    </row>
    <row r="10995" spans="1:12" x14ac:dyDescent="0.3">
      <c r="A10995" s="4" t="s">
        <v>3979</v>
      </c>
      <c r="B10995" s="1" t="s">
        <v>55</v>
      </c>
      <c r="C10995" s="1" t="s">
        <v>897</v>
      </c>
      <c r="D10995" s="1" t="s">
        <v>6727</v>
      </c>
      <c r="E10995" s="1">
        <v>10</v>
      </c>
      <c r="F10995" s="1">
        <v>10</v>
      </c>
      <c r="G10995" s="1"/>
      <c r="H10995" s="1"/>
      <c r="I10995" s="1">
        <v>20</v>
      </c>
      <c r="J10995" t="str">
        <f>IFERROR(VLOOKUP(A10995,'[1]SAPUI5 Export'!$C$2:$D$283,2,0),"NEW")</f>
        <v>RP393558</v>
      </c>
      <c r="K10995" t="str">
        <f>IF(COUNTIF($A$74:A10993,A10993)=1,A10993,"")</f>
        <v/>
      </c>
      <c r="L10995" s="1">
        <f ca="1">VLOOKUP(Table1[[#This Row],[Column10]],'[1]SAPUI5 Export'!$D$2:$I$283,6,0)</f>
        <v>9830388660</v>
      </c>
    </row>
    <row r="10996" spans="1:12" x14ac:dyDescent="0.3">
      <c r="A10996" s="4" t="s">
        <v>3979</v>
      </c>
      <c r="B10996" s="1" t="s">
        <v>55</v>
      </c>
      <c r="C10996" s="1" t="s">
        <v>2500</v>
      </c>
      <c r="D10996" s="1" t="s">
        <v>8027</v>
      </c>
      <c r="E10996" s="1"/>
      <c r="F10996" s="1"/>
      <c r="G10996" s="1"/>
      <c r="H10996" s="1">
        <v>2</v>
      </c>
      <c r="I10996" s="1">
        <v>2</v>
      </c>
      <c r="J10996" t="str">
        <f>IFERROR(VLOOKUP(A10996,'[1]SAPUI5 Export'!$C$2:$D$283,2,0),"NEW")</f>
        <v>RP393558</v>
      </c>
      <c r="K10996" t="str">
        <f>IF(COUNTIF($A$74:A10994,A10994)=1,A10994,"")</f>
        <v/>
      </c>
      <c r="L10996" s="1">
        <f ca="1">VLOOKUP(Table1[[#This Row],[Column10]],'[1]SAPUI5 Export'!$D$2:$I$283,6,0)</f>
        <v>9830388660</v>
      </c>
    </row>
    <row r="10997" spans="1:12" x14ac:dyDescent="0.3">
      <c r="A10997" s="4" t="s">
        <v>3979</v>
      </c>
      <c r="B10997" s="1" t="s">
        <v>55</v>
      </c>
      <c r="C10997" s="1" t="s">
        <v>4154</v>
      </c>
      <c r="D10997" s="1" t="s">
        <v>9289</v>
      </c>
      <c r="E10997" s="1">
        <v>2</v>
      </c>
      <c r="F10997" s="1"/>
      <c r="G10997" s="1"/>
      <c r="H10997" s="1"/>
      <c r="I10997" s="1">
        <v>2</v>
      </c>
      <c r="J10997" t="str">
        <f>IFERROR(VLOOKUP(A10997,'[1]SAPUI5 Export'!$C$2:$D$283,2,0),"NEW")</f>
        <v>RP393558</v>
      </c>
      <c r="K10997" t="str">
        <f>IF(COUNTIF($A$74:A10995,A10995)=1,A10995,"")</f>
        <v/>
      </c>
      <c r="L10997" s="1">
        <f ca="1">VLOOKUP(Table1[[#This Row],[Column10]],'[1]SAPUI5 Export'!$D$2:$I$283,6,0)</f>
        <v>9830388660</v>
      </c>
    </row>
    <row r="10998" spans="1:12" x14ac:dyDescent="0.3">
      <c r="A10998" s="4" t="s">
        <v>3979</v>
      </c>
      <c r="B10998" s="1" t="s">
        <v>55</v>
      </c>
      <c r="C10998" s="1" t="s">
        <v>4155</v>
      </c>
      <c r="D10998" s="1" t="s">
        <v>9290</v>
      </c>
      <c r="E10998" s="1">
        <v>100</v>
      </c>
      <c r="F10998" s="1">
        <v>100</v>
      </c>
      <c r="G10998" s="1"/>
      <c r="H10998" s="1"/>
      <c r="I10998" s="1">
        <v>200</v>
      </c>
      <c r="J10998" t="str">
        <f>IFERROR(VLOOKUP(A10998,'[1]SAPUI5 Export'!$C$2:$D$283,2,0),"NEW")</f>
        <v>RP393558</v>
      </c>
      <c r="K10998" t="str">
        <f>IF(COUNTIF($A$74:A10996,A10996)=1,A10996,"")</f>
        <v/>
      </c>
      <c r="L10998" s="1">
        <f ca="1">VLOOKUP(Table1[[#This Row],[Column10]],'[1]SAPUI5 Export'!$D$2:$I$283,6,0)</f>
        <v>9830388660</v>
      </c>
    </row>
    <row r="10999" spans="1:12" x14ac:dyDescent="0.3">
      <c r="A10999" s="4" t="s">
        <v>3979</v>
      </c>
      <c r="B10999" s="1" t="s">
        <v>55</v>
      </c>
      <c r="C10999" s="1" t="s">
        <v>4156</v>
      </c>
      <c r="D10999" s="1" t="s">
        <v>9291</v>
      </c>
      <c r="E10999" s="1">
        <v>200</v>
      </c>
      <c r="F10999" s="1"/>
      <c r="G10999" s="1"/>
      <c r="H10999" s="1"/>
      <c r="I10999" s="1">
        <v>200</v>
      </c>
      <c r="J10999" t="str">
        <f>IFERROR(VLOOKUP(A10999,'[1]SAPUI5 Export'!$C$2:$D$283,2,0),"NEW")</f>
        <v>RP393558</v>
      </c>
      <c r="K10999" t="str">
        <f>IF(COUNTIF($A$74:A10997,A10997)=1,A10997,"")</f>
        <v/>
      </c>
      <c r="L10999" s="1">
        <f ca="1">VLOOKUP(Table1[[#This Row],[Column10]],'[1]SAPUI5 Export'!$D$2:$I$283,6,0)</f>
        <v>9830388660</v>
      </c>
    </row>
    <row r="11000" spans="1:12" x14ac:dyDescent="0.3">
      <c r="A11000" s="4" t="s">
        <v>3979</v>
      </c>
      <c r="B11000" s="1" t="s">
        <v>55</v>
      </c>
      <c r="C11000" s="1" t="s">
        <v>4157</v>
      </c>
      <c r="D11000" s="1" t="s">
        <v>9292</v>
      </c>
      <c r="E11000" s="1">
        <v>10</v>
      </c>
      <c r="F11000" s="1">
        <v>10</v>
      </c>
      <c r="G11000" s="1"/>
      <c r="H11000" s="1"/>
      <c r="I11000" s="1">
        <v>20</v>
      </c>
      <c r="J11000" t="str">
        <f>IFERROR(VLOOKUP(A11000,'[1]SAPUI5 Export'!$C$2:$D$283,2,0),"NEW")</f>
        <v>RP393558</v>
      </c>
      <c r="K11000" t="str">
        <f>IF(COUNTIF($A$74:A10998,A10998)=1,A10998,"")</f>
        <v/>
      </c>
      <c r="L11000" s="1">
        <f ca="1">VLOOKUP(Table1[[#This Row],[Column10]],'[1]SAPUI5 Export'!$D$2:$I$283,6,0)</f>
        <v>9830388660</v>
      </c>
    </row>
    <row r="11001" spans="1:12" x14ac:dyDescent="0.3">
      <c r="A11001" s="4" t="s">
        <v>3979</v>
      </c>
      <c r="B11001" s="1" t="s">
        <v>55</v>
      </c>
      <c r="C11001" s="1" t="s">
        <v>4158</v>
      </c>
      <c r="D11001" s="1" t="s">
        <v>9293</v>
      </c>
      <c r="E11001" s="1"/>
      <c r="F11001" s="1">
        <v>20</v>
      </c>
      <c r="G11001" s="1"/>
      <c r="H11001" s="1"/>
      <c r="I11001" s="1">
        <v>20</v>
      </c>
      <c r="J11001" t="str">
        <f>IFERROR(VLOOKUP(A11001,'[1]SAPUI5 Export'!$C$2:$D$283,2,0),"NEW")</f>
        <v>RP393558</v>
      </c>
      <c r="K11001" t="str">
        <f>IF(COUNTIF($A$74:A10999,A10999)=1,A10999,"")</f>
        <v/>
      </c>
      <c r="L11001" s="1">
        <f ca="1">VLOOKUP(Table1[[#This Row],[Column10]],'[1]SAPUI5 Export'!$D$2:$I$283,6,0)</f>
        <v>9830388660</v>
      </c>
    </row>
    <row r="11002" spans="1:12" x14ac:dyDescent="0.3">
      <c r="A11002" s="4" t="s">
        <v>3979</v>
      </c>
      <c r="B11002" s="1" t="s">
        <v>55</v>
      </c>
      <c r="C11002" s="1" t="s">
        <v>903</v>
      </c>
      <c r="D11002" s="1" t="s">
        <v>6733</v>
      </c>
      <c r="E11002" s="1"/>
      <c r="F11002" s="1">
        <v>1</v>
      </c>
      <c r="G11002" s="1"/>
      <c r="H11002" s="1"/>
      <c r="I11002" s="1">
        <v>1</v>
      </c>
      <c r="J11002" t="str">
        <f>IFERROR(VLOOKUP(A11002,'[1]SAPUI5 Export'!$C$2:$D$283,2,0),"NEW")</f>
        <v>RP393558</v>
      </c>
      <c r="K11002" t="str">
        <f>IF(COUNTIF($A$74:A11000,A11000)=1,A11000,"")</f>
        <v/>
      </c>
      <c r="L11002" s="1">
        <f ca="1">VLOOKUP(Table1[[#This Row],[Column10]],'[1]SAPUI5 Export'!$D$2:$I$283,6,0)</f>
        <v>9830388660</v>
      </c>
    </row>
    <row r="11003" spans="1:12" x14ac:dyDescent="0.3">
      <c r="A11003" s="4" t="s">
        <v>3979</v>
      </c>
      <c r="B11003" s="1" t="s">
        <v>55</v>
      </c>
      <c r="C11003" s="1" t="s">
        <v>1975</v>
      </c>
      <c r="D11003" s="1" t="s">
        <v>7620</v>
      </c>
      <c r="E11003" s="1"/>
      <c r="F11003" s="1">
        <v>1</v>
      </c>
      <c r="G11003" s="1"/>
      <c r="H11003" s="1"/>
      <c r="I11003" s="1">
        <v>1</v>
      </c>
      <c r="J11003" t="str">
        <f>IFERROR(VLOOKUP(A11003,'[1]SAPUI5 Export'!$C$2:$D$283,2,0),"NEW")</f>
        <v>RP393558</v>
      </c>
      <c r="K11003" t="str">
        <f>IF(COUNTIF($A$74:A11001,A11001)=1,A11001,"")</f>
        <v/>
      </c>
      <c r="L11003" s="1">
        <f ca="1">VLOOKUP(Table1[[#This Row],[Column10]],'[1]SAPUI5 Export'!$D$2:$I$283,6,0)</f>
        <v>9830388660</v>
      </c>
    </row>
    <row r="11004" spans="1:12" x14ac:dyDescent="0.3">
      <c r="A11004" s="4" t="s">
        <v>3979</v>
      </c>
      <c r="B11004" s="1" t="s">
        <v>55</v>
      </c>
      <c r="C11004" s="1" t="s">
        <v>3170</v>
      </c>
      <c r="D11004" s="1" t="s">
        <v>8547</v>
      </c>
      <c r="E11004" s="1"/>
      <c r="F11004" s="1">
        <v>1</v>
      </c>
      <c r="G11004" s="1"/>
      <c r="H11004" s="1"/>
      <c r="I11004" s="1">
        <v>1</v>
      </c>
      <c r="J11004" t="str">
        <f>IFERROR(VLOOKUP(A11004,'[1]SAPUI5 Export'!$C$2:$D$283,2,0),"NEW")</f>
        <v>RP393558</v>
      </c>
      <c r="K11004" t="str">
        <f>IF(COUNTIF($A$74:A11002,A11002)=1,A11002,"")</f>
        <v/>
      </c>
      <c r="L11004" s="1">
        <f ca="1">VLOOKUP(Table1[[#This Row],[Column10]],'[1]SAPUI5 Export'!$D$2:$I$283,6,0)</f>
        <v>9830388660</v>
      </c>
    </row>
    <row r="11005" spans="1:12" x14ac:dyDescent="0.3">
      <c r="A11005" s="4" t="s">
        <v>3979</v>
      </c>
      <c r="B11005" s="1" t="s">
        <v>55</v>
      </c>
      <c r="C11005" s="1" t="s">
        <v>4159</v>
      </c>
      <c r="D11005" s="1" t="s">
        <v>9294</v>
      </c>
      <c r="E11005" s="1">
        <v>2</v>
      </c>
      <c r="F11005" s="1"/>
      <c r="G11005" s="1"/>
      <c r="H11005" s="1"/>
      <c r="I11005" s="1">
        <v>2</v>
      </c>
      <c r="J11005" t="str">
        <f>IFERROR(VLOOKUP(A11005,'[1]SAPUI5 Export'!$C$2:$D$283,2,0),"NEW")</f>
        <v>RP393558</v>
      </c>
      <c r="K11005" t="str">
        <f>IF(COUNTIF($A$74:A11003,A11003)=1,A11003,"")</f>
        <v/>
      </c>
      <c r="L11005" s="1">
        <f ca="1">VLOOKUP(Table1[[#This Row],[Column10]],'[1]SAPUI5 Export'!$D$2:$I$283,6,0)</f>
        <v>9830388660</v>
      </c>
    </row>
    <row r="11006" spans="1:12" x14ac:dyDescent="0.3">
      <c r="A11006" s="4" t="s">
        <v>3979</v>
      </c>
      <c r="B11006" s="1" t="s">
        <v>55</v>
      </c>
      <c r="C11006" s="1" t="s">
        <v>4160</v>
      </c>
      <c r="D11006" s="1" t="s">
        <v>9295</v>
      </c>
      <c r="E11006" s="1"/>
      <c r="F11006" s="1">
        <v>2</v>
      </c>
      <c r="G11006" s="1"/>
      <c r="H11006" s="1"/>
      <c r="I11006" s="1">
        <v>2</v>
      </c>
      <c r="J11006" t="str">
        <f>IFERROR(VLOOKUP(A11006,'[1]SAPUI5 Export'!$C$2:$D$283,2,0),"NEW")</f>
        <v>RP393558</v>
      </c>
      <c r="K11006" t="str">
        <f>IF(COUNTIF($A$74:A11004,A11004)=1,A11004,"")</f>
        <v/>
      </c>
      <c r="L11006" s="1">
        <f ca="1">VLOOKUP(Table1[[#This Row],[Column10]],'[1]SAPUI5 Export'!$D$2:$I$283,6,0)</f>
        <v>9830388660</v>
      </c>
    </row>
    <row r="11007" spans="1:12" x14ac:dyDescent="0.3">
      <c r="A11007" s="4" t="s">
        <v>3979</v>
      </c>
      <c r="B11007" s="1" t="s">
        <v>55</v>
      </c>
      <c r="C11007" s="1" t="s">
        <v>447</v>
      </c>
      <c r="D11007" s="1" t="s">
        <v>6332</v>
      </c>
      <c r="E11007" s="1"/>
      <c r="F11007" s="1">
        <v>1</v>
      </c>
      <c r="G11007" s="1"/>
      <c r="H11007" s="1"/>
      <c r="I11007" s="1">
        <v>1</v>
      </c>
      <c r="J11007" t="str">
        <f>IFERROR(VLOOKUP(A11007,'[1]SAPUI5 Export'!$C$2:$D$283,2,0),"NEW")</f>
        <v>RP393558</v>
      </c>
      <c r="K11007" t="str">
        <f>IF(COUNTIF($A$74:A11005,A11005)=1,A11005,"")</f>
        <v/>
      </c>
      <c r="L11007" s="1">
        <f ca="1">VLOOKUP(Table1[[#This Row],[Column10]],'[1]SAPUI5 Export'!$D$2:$I$283,6,0)</f>
        <v>9830388660</v>
      </c>
    </row>
    <row r="11008" spans="1:12" x14ac:dyDescent="0.3">
      <c r="A11008" s="4" t="s">
        <v>3979</v>
      </c>
      <c r="B11008" s="1" t="s">
        <v>55</v>
      </c>
      <c r="C11008" s="1" t="s">
        <v>4161</v>
      </c>
      <c r="D11008" s="1" t="s">
        <v>9296</v>
      </c>
      <c r="E11008" s="1">
        <v>1</v>
      </c>
      <c r="F11008" s="1"/>
      <c r="G11008" s="1"/>
      <c r="H11008" s="1"/>
      <c r="I11008" s="1">
        <v>1</v>
      </c>
      <c r="J11008" t="str">
        <f>IFERROR(VLOOKUP(A11008,'[1]SAPUI5 Export'!$C$2:$D$283,2,0),"NEW")</f>
        <v>RP393558</v>
      </c>
      <c r="K11008" t="str">
        <f>IF(COUNTIF($A$74:A11006,A11006)=1,A11006,"")</f>
        <v/>
      </c>
      <c r="L11008" s="1">
        <f ca="1">VLOOKUP(Table1[[#This Row],[Column10]],'[1]SAPUI5 Export'!$D$2:$I$283,6,0)</f>
        <v>9830388660</v>
      </c>
    </row>
    <row r="11009" spans="1:12" x14ac:dyDescent="0.3">
      <c r="A11009" s="4" t="s">
        <v>3979</v>
      </c>
      <c r="B11009" s="1" t="s">
        <v>55</v>
      </c>
      <c r="C11009" s="1" t="s">
        <v>1334</v>
      </c>
      <c r="D11009" s="1" t="s">
        <v>7101</v>
      </c>
      <c r="E11009" s="1">
        <v>2</v>
      </c>
      <c r="F11009" s="1"/>
      <c r="G11009" s="1"/>
      <c r="H11009" s="1"/>
      <c r="I11009" s="1">
        <v>2</v>
      </c>
      <c r="J11009" t="str">
        <f>IFERROR(VLOOKUP(A11009,'[1]SAPUI5 Export'!$C$2:$D$283,2,0),"NEW")</f>
        <v>RP393558</v>
      </c>
      <c r="K11009" t="str">
        <f>IF(COUNTIF($A$74:A11007,A11007)=1,A11007,"")</f>
        <v/>
      </c>
      <c r="L11009" s="1">
        <f ca="1">VLOOKUP(Table1[[#This Row],[Column10]],'[1]SAPUI5 Export'!$D$2:$I$283,6,0)</f>
        <v>9830388660</v>
      </c>
    </row>
    <row r="11010" spans="1:12" x14ac:dyDescent="0.3">
      <c r="A11010" s="4" t="s">
        <v>3979</v>
      </c>
      <c r="B11010" s="1" t="s">
        <v>55</v>
      </c>
      <c r="C11010" s="1" t="s">
        <v>4162</v>
      </c>
      <c r="D11010" s="1" t="s">
        <v>9297</v>
      </c>
      <c r="E11010" s="1"/>
      <c r="F11010" s="1"/>
      <c r="G11010" s="1">
        <v>1</v>
      </c>
      <c r="H11010" s="1"/>
      <c r="I11010" s="1">
        <v>1</v>
      </c>
      <c r="J11010" t="str">
        <f>IFERROR(VLOOKUP(A11010,'[1]SAPUI5 Export'!$C$2:$D$283,2,0),"NEW")</f>
        <v>RP393558</v>
      </c>
      <c r="K11010" t="str">
        <f>IF(COUNTIF($A$74:A11008,A11008)=1,A11008,"")</f>
        <v/>
      </c>
      <c r="L11010" s="1">
        <f ca="1">VLOOKUP(Table1[[#This Row],[Column10]],'[1]SAPUI5 Export'!$D$2:$I$283,6,0)</f>
        <v>9830388660</v>
      </c>
    </row>
    <row r="11011" spans="1:12" x14ac:dyDescent="0.3">
      <c r="A11011" s="4" t="s">
        <v>3979</v>
      </c>
      <c r="B11011" s="1" t="s">
        <v>55</v>
      </c>
      <c r="C11011" s="1" t="s">
        <v>4163</v>
      </c>
      <c r="D11011" s="1" t="s">
        <v>9298</v>
      </c>
      <c r="E11011" s="1">
        <v>1</v>
      </c>
      <c r="F11011" s="1"/>
      <c r="G11011" s="1"/>
      <c r="H11011" s="1"/>
      <c r="I11011" s="1">
        <v>1</v>
      </c>
      <c r="J11011" t="str">
        <f>IFERROR(VLOOKUP(A11011,'[1]SAPUI5 Export'!$C$2:$D$283,2,0),"NEW")</f>
        <v>RP393558</v>
      </c>
      <c r="K11011" t="str">
        <f>IF(COUNTIF($A$74:A11009,A11009)=1,A11009,"")</f>
        <v/>
      </c>
      <c r="L11011" s="1">
        <f ca="1">VLOOKUP(Table1[[#This Row],[Column10]],'[1]SAPUI5 Export'!$D$2:$I$283,6,0)</f>
        <v>9830388660</v>
      </c>
    </row>
    <row r="11012" spans="1:12" x14ac:dyDescent="0.3">
      <c r="A11012" s="4" t="s">
        <v>3979</v>
      </c>
      <c r="B11012" s="1" t="s">
        <v>55</v>
      </c>
      <c r="C11012" s="1" t="s">
        <v>4164</v>
      </c>
      <c r="D11012" s="1" t="s">
        <v>9299</v>
      </c>
      <c r="E11012" s="1"/>
      <c r="F11012" s="1">
        <v>2</v>
      </c>
      <c r="G11012" s="1"/>
      <c r="H11012" s="1"/>
      <c r="I11012" s="1">
        <v>2</v>
      </c>
      <c r="J11012" t="str">
        <f>IFERROR(VLOOKUP(A11012,'[1]SAPUI5 Export'!$C$2:$D$283,2,0),"NEW")</f>
        <v>RP393558</v>
      </c>
      <c r="K11012" t="str">
        <f>IF(COUNTIF($A$74:A11010,A11010)=1,A11010,"")</f>
        <v/>
      </c>
      <c r="L11012" s="1">
        <f ca="1">VLOOKUP(Table1[[#This Row],[Column10]],'[1]SAPUI5 Export'!$D$2:$I$283,6,0)</f>
        <v>9830388660</v>
      </c>
    </row>
    <row r="11013" spans="1:12" x14ac:dyDescent="0.3">
      <c r="A11013" s="4" t="s">
        <v>3979</v>
      </c>
      <c r="B11013" s="1" t="s">
        <v>55</v>
      </c>
      <c r="C11013" s="1" t="s">
        <v>4165</v>
      </c>
      <c r="D11013" s="1" t="s">
        <v>9300</v>
      </c>
      <c r="E11013" s="1"/>
      <c r="F11013" s="1">
        <v>2</v>
      </c>
      <c r="G11013" s="1"/>
      <c r="H11013" s="1"/>
      <c r="I11013" s="1">
        <v>2</v>
      </c>
      <c r="J11013" t="str">
        <f>IFERROR(VLOOKUP(A11013,'[1]SAPUI5 Export'!$C$2:$D$283,2,0),"NEW")</f>
        <v>RP393558</v>
      </c>
      <c r="K11013" t="str">
        <f>IF(COUNTIF($A$74:A11011,A11011)=1,A11011,"")</f>
        <v/>
      </c>
      <c r="L11013" s="1">
        <f ca="1">VLOOKUP(Table1[[#This Row],[Column10]],'[1]SAPUI5 Export'!$D$2:$I$283,6,0)</f>
        <v>9830388660</v>
      </c>
    </row>
    <row r="11014" spans="1:12" x14ac:dyDescent="0.3">
      <c r="A11014" s="4" t="s">
        <v>3979</v>
      </c>
      <c r="B11014" s="1" t="s">
        <v>55</v>
      </c>
      <c r="C11014" s="1" t="s">
        <v>4166</v>
      </c>
      <c r="D11014" s="1" t="s">
        <v>9301</v>
      </c>
      <c r="E11014" s="1"/>
      <c r="F11014" s="1">
        <v>2</v>
      </c>
      <c r="G11014" s="1"/>
      <c r="H11014" s="1"/>
      <c r="I11014" s="1">
        <v>2</v>
      </c>
      <c r="J11014" t="str">
        <f>IFERROR(VLOOKUP(A11014,'[1]SAPUI5 Export'!$C$2:$D$283,2,0),"NEW")</f>
        <v>RP393558</v>
      </c>
      <c r="K11014" t="str">
        <f>IF(COUNTIF($A$74:A11012,A11012)=1,A11012,"")</f>
        <v/>
      </c>
      <c r="L11014" s="1">
        <f ca="1">VLOOKUP(Table1[[#This Row],[Column10]],'[1]SAPUI5 Export'!$D$2:$I$283,6,0)</f>
        <v>9830388660</v>
      </c>
    </row>
    <row r="11015" spans="1:12" x14ac:dyDescent="0.3">
      <c r="A11015" s="4" t="s">
        <v>3979</v>
      </c>
      <c r="B11015" s="1" t="s">
        <v>55</v>
      </c>
      <c r="C11015" s="1" t="s">
        <v>1146</v>
      </c>
      <c r="D11015" s="1" t="s">
        <v>6931</v>
      </c>
      <c r="E11015" s="1"/>
      <c r="F11015" s="1">
        <v>1</v>
      </c>
      <c r="G11015" s="1"/>
      <c r="H11015" s="1"/>
      <c r="I11015" s="1">
        <v>1</v>
      </c>
      <c r="J11015" t="str">
        <f>IFERROR(VLOOKUP(A11015,'[1]SAPUI5 Export'!$C$2:$D$283,2,0),"NEW")</f>
        <v>RP393558</v>
      </c>
      <c r="K11015" t="str">
        <f>IF(COUNTIF($A$74:A11013,A11013)=1,A11013,"")</f>
        <v/>
      </c>
      <c r="L11015" s="1">
        <f ca="1">VLOOKUP(Table1[[#This Row],[Column10]],'[1]SAPUI5 Export'!$D$2:$I$283,6,0)</f>
        <v>9830388660</v>
      </c>
    </row>
    <row r="11016" spans="1:12" x14ac:dyDescent="0.3">
      <c r="A11016" s="4" t="s">
        <v>3979</v>
      </c>
      <c r="B11016" s="1" t="s">
        <v>55</v>
      </c>
      <c r="C11016" s="1" t="s">
        <v>1147</v>
      </c>
      <c r="D11016" s="1" t="s">
        <v>6932</v>
      </c>
      <c r="E11016" s="1"/>
      <c r="F11016" s="1">
        <v>1</v>
      </c>
      <c r="G11016" s="1"/>
      <c r="H11016" s="1"/>
      <c r="I11016" s="1">
        <v>1</v>
      </c>
      <c r="J11016" t="str">
        <f>IFERROR(VLOOKUP(A11016,'[1]SAPUI5 Export'!$C$2:$D$283,2,0),"NEW")</f>
        <v>RP393558</v>
      </c>
      <c r="K11016" t="str">
        <f>IF(COUNTIF($A$74:A11014,A11014)=1,A11014,"")</f>
        <v/>
      </c>
      <c r="L11016" s="1">
        <f ca="1">VLOOKUP(Table1[[#This Row],[Column10]],'[1]SAPUI5 Export'!$D$2:$I$283,6,0)</f>
        <v>9830388660</v>
      </c>
    </row>
    <row r="11017" spans="1:12" x14ac:dyDescent="0.3">
      <c r="A11017" s="4" t="s">
        <v>3979</v>
      </c>
      <c r="B11017" s="1" t="s">
        <v>55</v>
      </c>
      <c r="C11017" s="1" t="s">
        <v>912</v>
      </c>
      <c r="D11017" s="1" t="s">
        <v>6739</v>
      </c>
      <c r="E11017" s="1"/>
      <c r="F11017" s="1">
        <v>3</v>
      </c>
      <c r="G11017" s="1"/>
      <c r="H11017" s="1"/>
      <c r="I11017" s="1">
        <v>3</v>
      </c>
      <c r="J11017" t="str">
        <f>IFERROR(VLOOKUP(A11017,'[1]SAPUI5 Export'!$C$2:$D$283,2,0),"NEW")</f>
        <v>RP393558</v>
      </c>
      <c r="K11017" t="str">
        <f>IF(COUNTIF($A$74:A11015,A11015)=1,A11015,"")</f>
        <v/>
      </c>
      <c r="L11017" s="1">
        <f ca="1">VLOOKUP(Table1[[#This Row],[Column10]],'[1]SAPUI5 Export'!$D$2:$I$283,6,0)</f>
        <v>9830388660</v>
      </c>
    </row>
    <row r="11018" spans="1:12" x14ac:dyDescent="0.3">
      <c r="A11018" s="4" t="s">
        <v>3979</v>
      </c>
      <c r="B11018" s="1" t="s">
        <v>55</v>
      </c>
      <c r="C11018" s="1" t="s">
        <v>3551</v>
      </c>
      <c r="D11018" s="1" t="s">
        <v>8816</v>
      </c>
      <c r="E11018" s="1"/>
      <c r="F11018" s="1"/>
      <c r="G11018" s="1">
        <v>3</v>
      </c>
      <c r="H11018" s="1"/>
      <c r="I11018" s="1">
        <v>3</v>
      </c>
      <c r="J11018" t="str">
        <f>IFERROR(VLOOKUP(A11018,'[1]SAPUI5 Export'!$C$2:$D$283,2,0),"NEW")</f>
        <v>RP393558</v>
      </c>
      <c r="K11018" t="str">
        <f>IF(COUNTIF($A$74:A11016,A11016)=1,A11016,"")</f>
        <v/>
      </c>
      <c r="L11018" s="1">
        <f ca="1">VLOOKUP(Table1[[#This Row],[Column10]],'[1]SAPUI5 Export'!$D$2:$I$283,6,0)</f>
        <v>9830388660</v>
      </c>
    </row>
    <row r="11019" spans="1:12" x14ac:dyDescent="0.3">
      <c r="A11019" s="4" t="s">
        <v>3979</v>
      </c>
      <c r="B11019" s="1" t="s">
        <v>55</v>
      </c>
      <c r="C11019" s="1" t="s">
        <v>4167</v>
      </c>
      <c r="D11019" s="1" t="s">
        <v>9302</v>
      </c>
      <c r="E11019" s="1"/>
      <c r="F11019" s="1"/>
      <c r="G11019" s="1">
        <v>1</v>
      </c>
      <c r="H11019" s="1"/>
      <c r="I11019" s="1">
        <v>1</v>
      </c>
      <c r="J11019" t="str">
        <f>IFERROR(VLOOKUP(A11019,'[1]SAPUI5 Export'!$C$2:$D$283,2,0),"NEW")</f>
        <v>RP393558</v>
      </c>
      <c r="K11019" t="str">
        <f>IF(COUNTIF($A$74:A11017,A11017)=1,A11017,"")</f>
        <v/>
      </c>
      <c r="L11019" s="1">
        <f ca="1">VLOOKUP(Table1[[#This Row],[Column10]],'[1]SAPUI5 Export'!$D$2:$I$283,6,0)</f>
        <v>9830388660</v>
      </c>
    </row>
    <row r="11020" spans="1:12" x14ac:dyDescent="0.3">
      <c r="A11020" s="4" t="s">
        <v>3979</v>
      </c>
      <c r="B11020" s="1" t="s">
        <v>55</v>
      </c>
      <c r="C11020" s="1" t="s">
        <v>457</v>
      </c>
      <c r="D11020" s="1" t="s">
        <v>6340</v>
      </c>
      <c r="E11020" s="1"/>
      <c r="F11020" s="1">
        <v>1</v>
      </c>
      <c r="G11020" s="1"/>
      <c r="H11020" s="1"/>
      <c r="I11020" s="1">
        <v>1</v>
      </c>
      <c r="J11020" t="str">
        <f>IFERROR(VLOOKUP(A11020,'[1]SAPUI5 Export'!$C$2:$D$283,2,0),"NEW")</f>
        <v>RP393558</v>
      </c>
      <c r="K11020" t="str">
        <f>IF(COUNTIF($A$74:A11018,A11018)=1,A11018,"")</f>
        <v/>
      </c>
      <c r="L11020" s="1">
        <f ca="1">VLOOKUP(Table1[[#This Row],[Column10]],'[1]SAPUI5 Export'!$D$2:$I$283,6,0)</f>
        <v>9830388660</v>
      </c>
    </row>
    <row r="11021" spans="1:12" x14ac:dyDescent="0.3">
      <c r="A11021" s="4" t="s">
        <v>3979</v>
      </c>
      <c r="B11021" s="1" t="s">
        <v>55</v>
      </c>
      <c r="C11021" s="1" t="s">
        <v>3362</v>
      </c>
      <c r="D11021" s="1" t="s">
        <v>8691</v>
      </c>
      <c r="E11021" s="1"/>
      <c r="F11021" s="1">
        <v>1</v>
      </c>
      <c r="G11021" s="1"/>
      <c r="H11021" s="1"/>
      <c r="I11021" s="1">
        <v>1</v>
      </c>
      <c r="J11021" t="str">
        <f>IFERROR(VLOOKUP(A11021,'[1]SAPUI5 Export'!$C$2:$D$283,2,0),"NEW")</f>
        <v>RP393558</v>
      </c>
      <c r="K11021" t="str">
        <f>IF(COUNTIF($A$74:A11019,A11019)=1,A11019,"")</f>
        <v/>
      </c>
      <c r="L11021" s="1">
        <f ca="1">VLOOKUP(Table1[[#This Row],[Column10]],'[1]SAPUI5 Export'!$D$2:$I$283,6,0)</f>
        <v>9830388660</v>
      </c>
    </row>
    <row r="11022" spans="1:12" x14ac:dyDescent="0.3">
      <c r="A11022" s="4" t="s">
        <v>3979</v>
      </c>
      <c r="B11022" s="1" t="s">
        <v>55</v>
      </c>
      <c r="C11022" s="1" t="s">
        <v>4168</v>
      </c>
      <c r="D11022" s="1" t="s">
        <v>9303</v>
      </c>
      <c r="E11022" s="1">
        <v>1</v>
      </c>
      <c r="F11022" s="1"/>
      <c r="G11022" s="1"/>
      <c r="H11022" s="1"/>
      <c r="I11022" s="1">
        <v>1</v>
      </c>
      <c r="J11022" t="str">
        <f>IFERROR(VLOOKUP(A11022,'[1]SAPUI5 Export'!$C$2:$D$283,2,0),"NEW")</f>
        <v>RP393558</v>
      </c>
      <c r="K11022" t="str">
        <f>IF(COUNTIF($A$74:A11020,A11020)=1,A11020,"")</f>
        <v/>
      </c>
      <c r="L11022" s="1">
        <f ca="1">VLOOKUP(Table1[[#This Row],[Column10]],'[1]SAPUI5 Export'!$D$2:$I$283,6,0)</f>
        <v>9830388660</v>
      </c>
    </row>
    <row r="11023" spans="1:12" x14ac:dyDescent="0.3">
      <c r="A11023" s="4" t="s">
        <v>3979</v>
      </c>
      <c r="B11023" s="1" t="s">
        <v>55</v>
      </c>
      <c r="C11023" s="1" t="s">
        <v>1148</v>
      </c>
      <c r="D11023" s="1" t="s">
        <v>6933</v>
      </c>
      <c r="E11023" s="1"/>
      <c r="F11023" s="1"/>
      <c r="G11023" s="1">
        <v>1</v>
      </c>
      <c r="H11023" s="1"/>
      <c r="I11023" s="1">
        <v>1</v>
      </c>
      <c r="J11023" t="str">
        <f>IFERROR(VLOOKUP(A11023,'[1]SAPUI5 Export'!$C$2:$D$283,2,0),"NEW")</f>
        <v>RP393558</v>
      </c>
      <c r="K11023" t="str">
        <f>IF(COUNTIF($A$74:A11021,A11021)=1,A11021,"")</f>
        <v/>
      </c>
      <c r="L11023" s="1">
        <f ca="1">VLOOKUP(Table1[[#This Row],[Column10]],'[1]SAPUI5 Export'!$D$2:$I$283,6,0)</f>
        <v>9830388660</v>
      </c>
    </row>
    <row r="11024" spans="1:12" x14ac:dyDescent="0.3">
      <c r="A11024" s="4" t="s">
        <v>3979</v>
      </c>
      <c r="B11024" s="1" t="s">
        <v>55</v>
      </c>
      <c r="C11024" s="1" t="s">
        <v>4169</v>
      </c>
      <c r="D11024" s="1" t="s">
        <v>9130</v>
      </c>
      <c r="E11024" s="1"/>
      <c r="F11024" s="1">
        <v>1</v>
      </c>
      <c r="G11024" s="1"/>
      <c r="H11024" s="1"/>
      <c r="I11024" s="1">
        <v>1</v>
      </c>
      <c r="J11024" t="str">
        <f>IFERROR(VLOOKUP(A11024,'[1]SAPUI5 Export'!$C$2:$D$283,2,0),"NEW")</f>
        <v>RP393558</v>
      </c>
      <c r="K11024" t="str">
        <f>IF(COUNTIF($A$74:A11022,A11022)=1,A11022,"")</f>
        <v/>
      </c>
      <c r="L11024" s="1">
        <f ca="1">VLOOKUP(Table1[[#This Row],[Column10]],'[1]SAPUI5 Export'!$D$2:$I$283,6,0)</f>
        <v>9830388660</v>
      </c>
    </row>
    <row r="11025" spans="1:12" x14ac:dyDescent="0.3">
      <c r="A11025" s="4" t="s">
        <v>3979</v>
      </c>
      <c r="B11025" s="1" t="s">
        <v>55</v>
      </c>
      <c r="C11025" s="1" t="s">
        <v>3554</v>
      </c>
      <c r="D11025" s="1" t="s">
        <v>8819</v>
      </c>
      <c r="E11025" s="1">
        <v>3</v>
      </c>
      <c r="F11025" s="1"/>
      <c r="G11025" s="1"/>
      <c r="H11025" s="1"/>
      <c r="I11025" s="1">
        <v>3</v>
      </c>
      <c r="J11025" t="str">
        <f>IFERROR(VLOOKUP(A11025,'[1]SAPUI5 Export'!$C$2:$D$283,2,0),"NEW")</f>
        <v>RP393558</v>
      </c>
      <c r="K11025" t="str">
        <f>IF(COUNTIF($A$74:A11023,A11023)=1,A11023,"")</f>
        <v/>
      </c>
      <c r="L11025" s="1">
        <f ca="1">VLOOKUP(Table1[[#This Row],[Column10]],'[1]SAPUI5 Export'!$D$2:$I$283,6,0)</f>
        <v>9830388660</v>
      </c>
    </row>
    <row r="11026" spans="1:12" x14ac:dyDescent="0.3">
      <c r="A11026" s="4" t="s">
        <v>3979</v>
      </c>
      <c r="B11026" s="1" t="s">
        <v>55</v>
      </c>
      <c r="C11026" s="1" t="s">
        <v>1345</v>
      </c>
      <c r="D11026" s="1" t="s">
        <v>7112</v>
      </c>
      <c r="E11026" s="1">
        <v>1</v>
      </c>
      <c r="F11026" s="1"/>
      <c r="G11026" s="1"/>
      <c r="H11026" s="1"/>
      <c r="I11026" s="1">
        <v>1</v>
      </c>
      <c r="J11026" t="str">
        <f>IFERROR(VLOOKUP(A11026,'[1]SAPUI5 Export'!$C$2:$D$283,2,0),"NEW")</f>
        <v>RP393558</v>
      </c>
      <c r="K11026" t="str">
        <f>IF(COUNTIF($A$74:A11024,A11024)=1,A11024,"")</f>
        <v/>
      </c>
      <c r="L11026" s="1">
        <f ca="1">VLOOKUP(Table1[[#This Row],[Column10]],'[1]SAPUI5 Export'!$D$2:$I$283,6,0)</f>
        <v>9830388660</v>
      </c>
    </row>
    <row r="11027" spans="1:12" x14ac:dyDescent="0.3">
      <c r="A11027" s="4" t="s">
        <v>3979</v>
      </c>
      <c r="B11027" s="1" t="s">
        <v>55</v>
      </c>
      <c r="C11027" s="1" t="s">
        <v>4170</v>
      </c>
      <c r="D11027" s="1" t="s">
        <v>9304</v>
      </c>
      <c r="E11027" s="1"/>
      <c r="F11027" s="1"/>
      <c r="G11027" s="1">
        <v>11</v>
      </c>
      <c r="H11027" s="1"/>
      <c r="I11027" s="1">
        <v>11</v>
      </c>
      <c r="J11027" t="str">
        <f>IFERROR(VLOOKUP(A11027,'[1]SAPUI5 Export'!$C$2:$D$283,2,0),"NEW")</f>
        <v>RP393558</v>
      </c>
      <c r="K11027" t="str">
        <f>IF(COUNTIF($A$74:A11025,A11025)=1,A11025,"")</f>
        <v/>
      </c>
      <c r="L11027" s="1">
        <f ca="1">VLOOKUP(Table1[[#This Row],[Column10]],'[1]SAPUI5 Export'!$D$2:$I$283,6,0)</f>
        <v>9830388660</v>
      </c>
    </row>
    <row r="11028" spans="1:12" x14ac:dyDescent="0.3">
      <c r="A11028" s="4" t="s">
        <v>3979</v>
      </c>
      <c r="B11028" s="1" t="s">
        <v>55</v>
      </c>
      <c r="C11028" s="1" t="s">
        <v>1351</v>
      </c>
      <c r="D11028" s="1" t="s">
        <v>7118</v>
      </c>
      <c r="E11028" s="1"/>
      <c r="F11028" s="1"/>
      <c r="G11028" s="1">
        <v>1</v>
      </c>
      <c r="H11028" s="1"/>
      <c r="I11028" s="1">
        <v>1</v>
      </c>
      <c r="J11028" t="str">
        <f>IFERROR(VLOOKUP(A11028,'[1]SAPUI5 Export'!$C$2:$D$283,2,0),"NEW")</f>
        <v>RP393558</v>
      </c>
      <c r="K11028" t="str">
        <f>IF(COUNTIF($A$74:A11026,A11026)=1,A11026,"")</f>
        <v/>
      </c>
      <c r="L11028" s="1">
        <f ca="1">VLOOKUP(Table1[[#This Row],[Column10]],'[1]SAPUI5 Export'!$D$2:$I$283,6,0)</f>
        <v>9830388660</v>
      </c>
    </row>
    <row r="11029" spans="1:12" x14ac:dyDescent="0.3">
      <c r="A11029" s="4" t="s">
        <v>3979</v>
      </c>
      <c r="B11029" s="1" t="s">
        <v>55</v>
      </c>
      <c r="C11029" s="1" t="s">
        <v>2950</v>
      </c>
      <c r="D11029" s="1" t="s">
        <v>8367</v>
      </c>
      <c r="E11029" s="1">
        <v>1</v>
      </c>
      <c r="F11029" s="1"/>
      <c r="G11029" s="1"/>
      <c r="H11029" s="1"/>
      <c r="I11029" s="1">
        <v>1</v>
      </c>
      <c r="J11029" t="str">
        <f>IFERROR(VLOOKUP(A11029,'[1]SAPUI5 Export'!$C$2:$D$283,2,0),"NEW")</f>
        <v>RP393558</v>
      </c>
      <c r="K11029" t="str">
        <f>IF(COUNTIF($A$74:A11027,A11027)=1,A11027,"")</f>
        <v/>
      </c>
      <c r="L11029" s="1">
        <f ca="1">VLOOKUP(Table1[[#This Row],[Column10]],'[1]SAPUI5 Export'!$D$2:$I$283,6,0)</f>
        <v>9830388660</v>
      </c>
    </row>
    <row r="11030" spans="1:12" x14ac:dyDescent="0.3">
      <c r="A11030" s="4" t="s">
        <v>3979</v>
      </c>
      <c r="B11030" s="1" t="s">
        <v>55</v>
      </c>
      <c r="C11030" s="1" t="s">
        <v>4171</v>
      </c>
      <c r="D11030" s="1" t="s">
        <v>9305</v>
      </c>
      <c r="E11030" s="1">
        <v>2</v>
      </c>
      <c r="F11030" s="1"/>
      <c r="G11030" s="1"/>
      <c r="H11030" s="1"/>
      <c r="I11030" s="1">
        <v>2</v>
      </c>
      <c r="J11030" t="str">
        <f>IFERROR(VLOOKUP(A11030,'[1]SAPUI5 Export'!$C$2:$D$283,2,0),"NEW")</f>
        <v>RP393558</v>
      </c>
      <c r="K11030" t="str">
        <f>IF(COUNTIF($A$74:A11028,A11028)=1,A11028,"")</f>
        <v/>
      </c>
      <c r="L11030" s="1">
        <f ca="1">VLOOKUP(Table1[[#This Row],[Column10]],'[1]SAPUI5 Export'!$D$2:$I$283,6,0)</f>
        <v>9830388660</v>
      </c>
    </row>
    <row r="11031" spans="1:12" x14ac:dyDescent="0.3">
      <c r="A11031" s="4" t="s">
        <v>3979</v>
      </c>
      <c r="B11031" s="1" t="s">
        <v>55</v>
      </c>
      <c r="C11031" s="1" t="s">
        <v>4172</v>
      </c>
      <c r="D11031" s="1" t="s">
        <v>9306</v>
      </c>
      <c r="E11031" s="1">
        <v>2</v>
      </c>
      <c r="F11031" s="1"/>
      <c r="G11031" s="1"/>
      <c r="H11031" s="1"/>
      <c r="I11031" s="1">
        <v>2</v>
      </c>
      <c r="J11031" t="str">
        <f>IFERROR(VLOOKUP(A11031,'[1]SAPUI5 Export'!$C$2:$D$283,2,0),"NEW")</f>
        <v>RP393558</v>
      </c>
      <c r="K11031" t="str">
        <f>IF(COUNTIF($A$74:A11029,A11029)=1,A11029,"")</f>
        <v/>
      </c>
      <c r="L11031" s="1">
        <f ca="1">VLOOKUP(Table1[[#This Row],[Column10]],'[1]SAPUI5 Export'!$D$2:$I$283,6,0)</f>
        <v>9830388660</v>
      </c>
    </row>
    <row r="11032" spans="1:12" x14ac:dyDescent="0.3">
      <c r="A11032" s="4" t="s">
        <v>3979</v>
      </c>
      <c r="B11032" s="1" t="s">
        <v>55</v>
      </c>
      <c r="C11032" s="1" t="s">
        <v>4173</v>
      </c>
      <c r="D11032" s="1" t="s">
        <v>9307</v>
      </c>
      <c r="E11032" s="1"/>
      <c r="F11032" s="1">
        <v>1</v>
      </c>
      <c r="G11032" s="1"/>
      <c r="H11032" s="1"/>
      <c r="I11032" s="1">
        <v>1</v>
      </c>
      <c r="J11032" t="str">
        <f>IFERROR(VLOOKUP(A11032,'[1]SAPUI5 Export'!$C$2:$D$283,2,0),"NEW")</f>
        <v>RP393558</v>
      </c>
      <c r="K11032" t="str">
        <f>IF(COUNTIF($A$74:A11030,A11030)=1,A11030,"")</f>
        <v/>
      </c>
      <c r="L11032" s="1">
        <f ca="1">VLOOKUP(Table1[[#This Row],[Column10]],'[1]SAPUI5 Export'!$D$2:$I$283,6,0)</f>
        <v>9830388660</v>
      </c>
    </row>
    <row r="11033" spans="1:12" x14ac:dyDescent="0.3">
      <c r="A11033" s="4" t="s">
        <v>3979</v>
      </c>
      <c r="B11033" s="1" t="s">
        <v>55</v>
      </c>
      <c r="C11033" s="1" t="s">
        <v>468</v>
      </c>
      <c r="D11033" s="1" t="s">
        <v>6351</v>
      </c>
      <c r="E11033" s="1"/>
      <c r="F11033" s="1">
        <v>1</v>
      </c>
      <c r="G11033" s="1"/>
      <c r="H11033" s="1"/>
      <c r="I11033" s="1">
        <v>1</v>
      </c>
      <c r="J11033" t="str">
        <f>IFERROR(VLOOKUP(A11033,'[1]SAPUI5 Export'!$C$2:$D$283,2,0),"NEW")</f>
        <v>RP393558</v>
      </c>
      <c r="K11033" t="str">
        <f>IF(COUNTIF($A$74:A11031,A11031)=1,A11031,"")</f>
        <v/>
      </c>
      <c r="L11033" s="1">
        <f ca="1">VLOOKUP(Table1[[#This Row],[Column10]],'[1]SAPUI5 Export'!$D$2:$I$283,6,0)</f>
        <v>9830388660</v>
      </c>
    </row>
    <row r="11034" spans="1:12" x14ac:dyDescent="0.3">
      <c r="A11034" s="4" t="s">
        <v>3979</v>
      </c>
      <c r="B11034" s="1" t="s">
        <v>55</v>
      </c>
      <c r="C11034" s="1" t="s">
        <v>4174</v>
      </c>
      <c r="D11034" s="1" t="s">
        <v>9308</v>
      </c>
      <c r="E11034" s="1"/>
      <c r="F11034" s="1">
        <v>1</v>
      </c>
      <c r="G11034" s="1"/>
      <c r="H11034" s="1"/>
      <c r="I11034" s="1">
        <v>1</v>
      </c>
      <c r="J11034" t="str">
        <f>IFERROR(VLOOKUP(A11034,'[1]SAPUI5 Export'!$C$2:$D$283,2,0),"NEW")</f>
        <v>RP393558</v>
      </c>
      <c r="K11034" t="str">
        <f>IF(COUNTIF($A$74:A11032,A11032)=1,A11032,"")</f>
        <v/>
      </c>
      <c r="L11034" s="1">
        <f ca="1">VLOOKUP(Table1[[#This Row],[Column10]],'[1]SAPUI5 Export'!$D$2:$I$283,6,0)</f>
        <v>9830388660</v>
      </c>
    </row>
    <row r="11035" spans="1:12" x14ac:dyDescent="0.3">
      <c r="A11035" s="4" t="s">
        <v>3979</v>
      </c>
      <c r="B11035" s="1" t="s">
        <v>55</v>
      </c>
      <c r="C11035" s="1" t="s">
        <v>4175</v>
      </c>
      <c r="D11035" s="1" t="s">
        <v>9309</v>
      </c>
      <c r="E11035" s="1"/>
      <c r="F11035" s="1">
        <v>1</v>
      </c>
      <c r="G11035" s="1"/>
      <c r="H11035" s="1"/>
      <c r="I11035" s="1">
        <v>1</v>
      </c>
      <c r="J11035" t="str">
        <f>IFERROR(VLOOKUP(A11035,'[1]SAPUI5 Export'!$C$2:$D$283,2,0),"NEW")</f>
        <v>RP393558</v>
      </c>
      <c r="K11035" t="str">
        <f>IF(COUNTIF($A$74:A11033,A11033)=1,A11033,"")</f>
        <v/>
      </c>
      <c r="L11035" s="1">
        <f ca="1">VLOOKUP(Table1[[#This Row],[Column10]],'[1]SAPUI5 Export'!$D$2:$I$283,6,0)</f>
        <v>9830388660</v>
      </c>
    </row>
    <row r="11036" spans="1:12" x14ac:dyDescent="0.3">
      <c r="A11036" s="4" t="s">
        <v>3979</v>
      </c>
      <c r="B11036" s="1" t="s">
        <v>55</v>
      </c>
      <c r="C11036" s="1" t="s">
        <v>4176</v>
      </c>
      <c r="D11036" s="1" t="s">
        <v>9310</v>
      </c>
      <c r="E11036" s="1">
        <v>1</v>
      </c>
      <c r="F11036" s="1"/>
      <c r="G11036" s="1"/>
      <c r="H11036" s="1"/>
      <c r="I11036" s="1">
        <v>1</v>
      </c>
      <c r="J11036" t="str">
        <f>IFERROR(VLOOKUP(A11036,'[1]SAPUI5 Export'!$C$2:$D$283,2,0),"NEW")</f>
        <v>RP393558</v>
      </c>
      <c r="K11036" t="str">
        <f>IF(COUNTIF($A$74:A11034,A11034)=1,A11034,"")</f>
        <v/>
      </c>
      <c r="L11036" s="1">
        <f ca="1">VLOOKUP(Table1[[#This Row],[Column10]],'[1]SAPUI5 Export'!$D$2:$I$283,6,0)</f>
        <v>9830388660</v>
      </c>
    </row>
    <row r="11037" spans="1:12" x14ac:dyDescent="0.3">
      <c r="A11037" s="4" t="s">
        <v>3979</v>
      </c>
      <c r="B11037" s="1" t="s">
        <v>55</v>
      </c>
      <c r="C11037" s="1" t="s">
        <v>472</v>
      </c>
      <c r="D11037" s="1" t="s">
        <v>6355</v>
      </c>
      <c r="E11037" s="1"/>
      <c r="F11037" s="1">
        <v>1</v>
      </c>
      <c r="G11037" s="1"/>
      <c r="H11037" s="1"/>
      <c r="I11037" s="1">
        <v>1</v>
      </c>
      <c r="J11037" t="str">
        <f>IFERROR(VLOOKUP(A11037,'[1]SAPUI5 Export'!$C$2:$D$283,2,0),"NEW")</f>
        <v>RP393558</v>
      </c>
      <c r="K11037" t="str">
        <f>IF(COUNTIF($A$74:A11035,A11035)=1,A11035,"")</f>
        <v/>
      </c>
      <c r="L11037" s="1">
        <f ca="1">VLOOKUP(Table1[[#This Row],[Column10]],'[1]SAPUI5 Export'!$D$2:$I$283,6,0)</f>
        <v>9830388660</v>
      </c>
    </row>
    <row r="11038" spans="1:12" x14ac:dyDescent="0.3">
      <c r="A11038" s="4" t="s">
        <v>3979</v>
      </c>
      <c r="B11038" s="1" t="s">
        <v>55</v>
      </c>
      <c r="C11038" s="1" t="s">
        <v>4177</v>
      </c>
      <c r="D11038" s="1" t="s">
        <v>9311</v>
      </c>
      <c r="E11038" s="1"/>
      <c r="F11038" s="1"/>
      <c r="G11038" s="1"/>
      <c r="H11038" s="1">
        <v>1</v>
      </c>
      <c r="I11038" s="1">
        <v>1</v>
      </c>
      <c r="J11038" t="str">
        <f>IFERROR(VLOOKUP(A11038,'[1]SAPUI5 Export'!$C$2:$D$283,2,0),"NEW")</f>
        <v>RP393558</v>
      </c>
      <c r="K11038" t="str">
        <f>IF(COUNTIF($A$74:A11036,A11036)=1,A11036,"")</f>
        <v/>
      </c>
      <c r="L11038" s="1">
        <f ca="1">VLOOKUP(Table1[[#This Row],[Column10]],'[1]SAPUI5 Export'!$D$2:$I$283,6,0)</f>
        <v>9830388660</v>
      </c>
    </row>
    <row r="11039" spans="1:12" x14ac:dyDescent="0.3">
      <c r="A11039" s="4" t="s">
        <v>3979</v>
      </c>
      <c r="B11039" s="1" t="s">
        <v>55</v>
      </c>
      <c r="C11039" s="1" t="s">
        <v>4178</v>
      </c>
      <c r="D11039" s="1" t="s">
        <v>9312</v>
      </c>
      <c r="E11039" s="1">
        <v>20</v>
      </c>
      <c r="F11039" s="1"/>
      <c r="G11039" s="1"/>
      <c r="H11039" s="1"/>
      <c r="I11039" s="1">
        <v>20</v>
      </c>
      <c r="J11039" t="str">
        <f>IFERROR(VLOOKUP(A11039,'[1]SAPUI5 Export'!$C$2:$D$283,2,0),"NEW")</f>
        <v>RP393558</v>
      </c>
      <c r="K11039" t="str">
        <f>IF(COUNTIF($A$74:A11037,A11037)=1,A11037,"")</f>
        <v/>
      </c>
      <c r="L11039" s="1">
        <f ca="1">VLOOKUP(Table1[[#This Row],[Column10]],'[1]SAPUI5 Export'!$D$2:$I$283,6,0)</f>
        <v>9830388660</v>
      </c>
    </row>
    <row r="11040" spans="1:12" x14ac:dyDescent="0.3">
      <c r="A11040" s="4" t="s">
        <v>3979</v>
      </c>
      <c r="B11040" s="1" t="s">
        <v>55</v>
      </c>
      <c r="C11040" s="1" t="s">
        <v>2131</v>
      </c>
      <c r="D11040" s="1" t="s">
        <v>7121</v>
      </c>
      <c r="E11040" s="1"/>
      <c r="F11040" s="1">
        <v>3</v>
      </c>
      <c r="G11040" s="1"/>
      <c r="H11040" s="1"/>
      <c r="I11040" s="1">
        <v>3</v>
      </c>
      <c r="J11040" t="str">
        <f>IFERROR(VLOOKUP(A11040,'[1]SAPUI5 Export'!$C$2:$D$283,2,0),"NEW")</f>
        <v>RP393558</v>
      </c>
      <c r="K11040" t="str">
        <f>IF(COUNTIF($A$74:A11038,A11038)=1,A11038,"")</f>
        <v/>
      </c>
      <c r="L11040" s="1">
        <f ca="1">VLOOKUP(Table1[[#This Row],[Column10]],'[1]SAPUI5 Export'!$D$2:$I$283,6,0)</f>
        <v>9830388660</v>
      </c>
    </row>
    <row r="11041" spans="1:12" x14ac:dyDescent="0.3">
      <c r="A11041" s="4" t="s">
        <v>3979</v>
      </c>
      <c r="B11041" s="1" t="s">
        <v>55</v>
      </c>
      <c r="C11041" s="1" t="s">
        <v>4179</v>
      </c>
      <c r="D11041" s="1" t="s">
        <v>9313</v>
      </c>
      <c r="E11041" s="1"/>
      <c r="F11041" s="1"/>
      <c r="G11041" s="1">
        <v>1</v>
      </c>
      <c r="H11041" s="1"/>
      <c r="I11041" s="1">
        <v>1</v>
      </c>
      <c r="J11041" t="str">
        <f>IFERROR(VLOOKUP(A11041,'[1]SAPUI5 Export'!$C$2:$D$283,2,0),"NEW")</f>
        <v>RP393558</v>
      </c>
      <c r="K11041" t="str">
        <f>IF(COUNTIF($A$74:A11039,A11039)=1,A11039,"")</f>
        <v/>
      </c>
      <c r="L11041" s="1">
        <f ca="1">VLOOKUP(Table1[[#This Row],[Column10]],'[1]SAPUI5 Export'!$D$2:$I$283,6,0)</f>
        <v>9830388660</v>
      </c>
    </row>
    <row r="11042" spans="1:12" x14ac:dyDescent="0.3">
      <c r="A11042" s="4" t="s">
        <v>3979</v>
      </c>
      <c r="B11042" s="1" t="s">
        <v>55</v>
      </c>
      <c r="C11042" s="1" t="s">
        <v>4180</v>
      </c>
      <c r="D11042" s="1" t="s">
        <v>9314</v>
      </c>
      <c r="E11042" s="1">
        <v>16</v>
      </c>
      <c r="F11042" s="1">
        <v>24</v>
      </c>
      <c r="G11042" s="1"/>
      <c r="H11042" s="1"/>
      <c r="I11042" s="1">
        <v>40</v>
      </c>
      <c r="J11042" t="str">
        <f>IFERROR(VLOOKUP(A11042,'[1]SAPUI5 Export'!$C$2:$D$283,2,0),"NEW")</f>
        <v>RP393558</v>
      </c>
      <c r="K11042" t="str">
        <f>IF(COUNTIF($A$74:A11040,A11040)=1,A11040,"")</f>
        <v/>
      </c>
      <c r="L11042" s="1">
        <f ca="1">VLOOKUP(Table1[[#This Row],[Column10]],'[1]SAPUI5 Export'!$D$2:$I$283,6,0)</f>
        <v>9830388660</v>
      </c>
    </row>
    <row r="11043" spans="1:12" x14ac:dyDescent="0.3">
      <c r="A11043" s="4" t="s">
        <v>3979</v>
      </c>
      <c r="B11043" s="1" t="s">
        <v>55</v>
      </c>
      <c r="C11043" s="1" t="s">
        <v>1356</v>
      </c>
      <c r="D11043" s="1" t="s">
        <v>7121</v>
      </c>
      <c r="E11043" s="1"/>
      <c r="F11043" s="1">
        <v>2</v>
      </c>
      <c r="G11043" s="1"/>
      <c r="H11043" s="1"/>
      <c r="I11043" s="1">
        <v>2</v>
      </c>
      <c r="J11043" t="str">
        <f>IFERROR(VLOOKUP(A11043,'[1]SAPUI5 Export'!$C$2:$D$283,2,0),"NEW")</f>
        <v>RP393558</v>
      </c>
      <c r="K11043" t="str">
        <f>IF(COUNTIF($A$74:A11041,A11041)=1,A11041,"")</f>
        <v/>
      </c>
      <c r="L11043" s="1">
        <f ca="1">VLOOKUP(Table1[[#This Row],[Column10]],'[1]SAPUI5 Export'!$D$2:$I$283,6,0)</f>
        <v>9830388660</v>
      </c>
    </row>
    <row r="11044" spans="1:12" x14ac:dyDescent="0.3">
      <c r="A11044" s="4" t="s">
        <v>3979</v>
      </c>
      <c r="B11044" s="1" t="s">
        <v>55</v>
      </c>
      <c r="C11044" s="1" t="s">
        <v>4181</v>
      </c>
      <c r="D11044" s="1" t="s">
        <v>7744</v>
      </c>
      <c r="E11044" s="1">
        <v>10</v>
      </c>
      <c r="F11044" s="1"/>
      <c r="G11044" s="1"/>
      <c r="H11044" s="1"/>
      <c r="I11044" s="1">
        <v>10</v>
      </c>
      <c r="J11044" t="str">
        <f>IFERROR(VLOOKUP(A11044,'[1]SAPUI5 Export'!$C$2:$D$283,2,0),"NEW")</f>
        <v>RP393558</v>
      </c>
      <c r="K11044" t="str">
        <f>IF(COUNTIF($A$74:A11042,A11042)=1,A11042,"")</f>
        <v/>
      </c>
      <c r="L11044" s="1">
        <f ca="1">VLOOKUP(Table1[[#This Row],[Column10]],'[1]SAPUI5 Export'!$D$2:$I$283,6,0)</f>
        <v>9830388660</v>
      </c>
    </row>
    <row r="11045" spans="1:12" x14ac:dyDescent="0.3">
      <c r="A11045" s="4" t="s">
        <v>3979</v>
      </c>
      <c r="B11045" s="1" t="s">
        <v>55</v>
      </c>
      <c r="C11045" s="1" t="s">
        <v>1357</v>
      </c>
      <c r="D11045" s="1" t="s">
        <v>5972</v>
      </c>
      <c r="E11045" s="1">
        <v>1</v>
      </c>
      <c r="F11045" s="1">
        <v>5</v>
      </c>
      <c r="G11045" s="1"/>
      <c r="H11045" s="1"/>
      <c r="I11045" s="1">
        <v>6</v>
      </c>
      <c r="J11045" t="str">
        <f>IFERROR(VLOOKUP(A11045,'[1]SAPUI5 Export'!$C$2:$D$283,2,0),"NEW")</f>
        <v>RP393558</v>
      </c>
      <c r="K11045" t="str">
        <f>IF(COUNTIF($A$74:A11043,A11043)=1,A11043,"")</f>
        <v/>
      </c>
      <c r="L11045" s="1">
        <f ca="1">VLOOKUP(Table1[[#This Row],[Column10]],'[1]SAPUI5 Export'!$D$2:$I$283,6,0)</f>
        <v>9830388660</v>
      </c>
    </row>
    <row r="11046" spans="1:12" x14ac:dyDescent="0.3">
      <c r="A11046" s="4" t="s">
        <v>3979</v>
      </c>
      <c r="B11046" s="1" t="s">
        <v>55</v>
      </c>
      <c r="C11046" s="1" t="s">
        <v>749</v>
      </c>
      <c r="D11046" s="1" t="s">
        <v>6596</v>
      </c>
      <c r="E11046" s="1"/>
      <c r="F11046" s="1"/>
      <c r="G11046" s="1">
        <v>1</v>
      </c>
      <c r="H11046" s="1"/>
      <c r="I11046" s="1">
        <v>1</v>
      </c>
      <c r="J11046" t="str">
        <f>IFERROR(VLOOKUP(A11046,'[1]SAPUI5 Export'!$C$2:$D$283,2,0),"NEW")</f>
        <v>RP393558</v>
      </c>
      <c r="K11046" t="str">
        <f>IF(COUNTIF($A$74:A11044,A11044)=1,A11044,"")</f>
        <v/>
      </c>
      <c r="L11046" s="1">
        <f ca="1">VLOOKUP(Table1[[#This Row],[Column10]],'[1]SAPUI5 Export'!$D$2:$I$283,6,0)</f>
        <v>9830388660</v>
      </c>
    </row>
    <row r="11047" spans="1:12" x14ac:dyDescent="0.3">
      <c r="A11047" s="4" t="s">
        <v>3979</v>
      </c>
      <c r="B11047" s="1" t="s">
        <v>55</v>
      </c>
      <c r="C11047" s="1" t="s">
        <v>12</v>
      </c>
      <c r="D11047" s="1" t="s">
        <v>5931</v>
      </c>
      <c r="E11047" s="1"/>
      <c r="F11047" s="1">
        <v>1</v>
      </c>
      <c r="G11047" s="1">
        <v>20</v>
      </c>
      <c r="H11047" s="1">
        <v>7</v>
      </c>
      <c r="I11047" s="1">
        <v>28</v>
      </c>
      <c r="J11047" t="str">
        <f>IFERROR(VLOOKUP(A11047,'[1]SAPUI5 Export'!$C$2:$D$283,2,0),"NEW")</f>
        <v>RP393558</v>
      </c>
      <c r="K11047" t="str">
        <f>IF(COUNTIF($A$74:A11045,A11045)=1,A11045,"")</f>
        <v/>
      </c>
      <c r="L11047" s="1">
        <f ca="1">VLOOKUP(Table1[[#This Row],[Column10]],'[1]SAPUI5 Export'!$D$2:$I$283,6,0)</f>
        <v>9830388660</v>
      </c>
    </row>
    <row r="11048" spans="1:12" x14ac:dyDescent="0.3">
      <c r="A11048" s="4" t="s">
        <v>3979</v>
      </c>
      <c r="B11048" s="1" t="s">
        <v>55</v>
      </c>
      <c r="C11048" s="1" t="s">
        <v>13</v>
      </c>
      <c r="D11048" s="1" t="s">
        <v>5932</v>
      </c>
      <c r="E11048" s="1"/>
      <c r="F11048" s="1">
        <v>1</v>
      </c>
      <c r="G11048" s="1"/>
      <c r="H11048" s="1">
        <v>7</v>
      </c>
      <c r="I11048" s="1">
        <v>8</v>
      </c>
      <c r="J11048" t="str">
        <f>IFERROR(VLOOKUP(A11048,'[1]SAPUI5 Export'!$C$2:$D$283,2,0),"NEW")</f>
        <v>RP393558</v>
      </c>
      <c r="K11048" t="str">
        <f>IF(COUNTIF($A$74:A11046,A11046)=1,A11046,"")</f>
        <v/>
      </c>
      <c r="L11048" s="1">
        <f ca="1">VLOOKUP(Table1[[#This Row],[Column10]],'[1]SAPUI5 Export'!$D$2:$I$283,6,0)</f>
        <v>9830388660</v>
      </c>
    </row>
    <row r="11049" spans="1:12" x14ac:dyDescent="0.3">
      <c r="A11049" s="4" t="s">
        <v>3979</v>
      </c>
      <c r="B11049" s="1" t="s">
        <v>55</v>
      </c>
      <c r="C11049" s="1" t="s">
        <v>1359</v>
      </c>
      <c r="D11049" s="1" t="s">
        <v>7123</v>
      </c>
      <c r="E11049" s="1">
        <v>4</v>
      </c>
      <c r="F11049" s="1">
        <v>10</v>
      </c>
      <c r="G11049" s="1"/>
      <c r="H11049" s="1"/>
      <c r="I11049" s="1">
        <v>14</v>
      </c>
      <c r="J11049" t="str">
        <f>IFERROR(VLOOKUP(A11049,'[1]SAPUI5 Export'!$C$2:$D$283,2,0),"NEW")</f>
        <v>RP393558</v>
      </c>
      <c r="K11049" t="str">
        <f>IF(COUNTIF($A$74:A11047,A11047)=1,A11047,"")</f>
        <v/>
      </c>
      <c r="L11049" s="1">
        <f ca="1">VLOOKUP(Table1[[#This Row],[Column10]],'[1]SAPUI5 Export'!$D$2:$I$283,6,0)</f>
        <v>9830388660</v>
      </c>
    </row>
    <row r="11050" spans="1:12" x14ac:dyDescent="0.3">
      <c r="A11050" s="4" t="s">
        <v>3979</v>
      </c>
      <c r="B11050" s="1" t="s">
        <v>55</v>
      </c>
      <c r="C11050" s="1" t="s">
        <v>916</v>
      </c>
      <c r="D11050" s="1" t="s">
        <v>6743</v>
      </c>
      <c r="E11050" s="1"/>
      <c r="F11050" s="1">
        <v>16</v>
      </c>
      <c r="G11050" s="1"/>
      <c r="H11050" s="1"/>
      <c r="I11050" s="1">
        <v>16</v>
      </c>
      <c r="J11050" t="str">
        <f>IFERROR(VLOOKUP(A11050,'[1]SAPUI5 Export'!$C$2:$D$283,2,0),"NEW")</f>
        <v>RP393558</v>
      </c>
      <c r="K11050" t="str">
        <f>IF(COUNTIF($A$74:A11048,A11048)=1,A11048,"")</f>
        <v/>
      </c>
      <c r="L11050" s="1">
        <f ca="1">VLOOKUP(Table1[[#This Row],[Column10]],'[1]SAPUI5 Export'!$D$2:$I$283,6,0)</f>
        <v>9830388660</v>
      </c>
    </row>
    <row r="11051" spans="1:12" x14ac:dyDescent="0.3">
      <c r="A11051" s="4" t="s">
        <v>3979</v>
      </c>
      <c r="B11051" s="1" t="s">
        <v>55</v>
      </c>
      <c r="C11051" s="1" t="s">
        <v>3563</v>
      </c>
      <c r="D11051" s="1" t="s">
        <v>8827</v>
      </c>
      <c r="E11051" s="1">
        <v>5</v>
      </c>
      <c r="F11051" s="1">
        <v>10</v>
      </c>
      <c r="G11051" s="1"/>
      <c r="H11051" s="1"/>
      <c r="I11051" s="1">
        <v>15</v>
      </c>
      <c r="J11051" t="str">
        <f>IFERROR(VLOOKUP(A11051,'[1]SAPUI5 Export'!$C$2:$D$283,2,0),"NEW")</f>
        <v>RP393558</v>
      </c>
      <c r="K11051" t="str">
        <f>IF(COUNTIF($A$74:A11049,A11049)=1,A11049,"")</f>
        <v/>
      </c>
      <c r="L11051" s="1">
        <f ca="1">VLOOKUP(Table1[[#This Row],[Column10]],'[1]SAPUI5 Export'!$D$2:$I$283,6,0)</f>
        <v>9830388660</v>
      </c>
    </row>
    <row r="11052" spans="1:12" x14ac:dyDescent="0.3">
      <c r="A11052" s="4" t="s">
        <v>3979</v>
      </c>
      <c r="B11052" s="1" t="s">
        <v>55</v>
      </c>
      <c r="C11052" s="1" t="s">
        <v>3564</v>
      </c>
      <c r="D11052" s="1" t="s">
        <v>8828</v>
      </c>
      <c r="E11052" s="1"/>
      <c r="F11052" s="1">
        <v>10</v>
      </c>
      <c r="G11052" s="1">
        <v>17</v>
      </c>
      <c r="H11052" s="1"/>
      <c r="I11052" s="1">
        <v>27</v>
      </c>
      <c r="J11052" t="str">
        <f>IFERROR(VLOOKUP(A11052,'[1]SAPUI5 Export'!$C$2:$D$283,2,0),"NEW")</f>
        <v>RP393558</v>
      </c>
      <c r="K11052" t="str">
        <f>IF(COUNTIF($A$74:A11050,A11050)=1,A11050,"")</f>
        <v/>
      </c>
      <c r="L11052" s="1">
        <f ca="1">VLOOKUP(Table1[[#This Row],[Column10]],'[1]SAPUI5 Export'!$D$2:$I$283,6,0)</f>
        <v>9830388660</v>
      </c>
    </row>
    <row r="11053" spans="1:12" x14ac:dyDescent="0.3">
      <c r="A11053" s="4" t="s">
        <v>3979</v>
      </c>
      <c r="B11053" s="1" t="s">
        <v>55</v>
      </c>
      <c r="C11053" s="1" t="s">
        <v>3565</v>
      </c>
      <c r="D11053" s="1" t="s">
        <v>8829</v>
      </c>
      <c r="E11053" s="1"/>
      <c r="F11053" s="1"/>
      <c r="G11053" s="1"/>
      <c r="H11053" s="1">
        <v>1</v>
      </c>
      <c r="I11053" s="1">
        <v>1</v>
      </c>
      <c r="J11053" t="str">
        <f>IFERROR(VLOOKUP(A11053,'[1]SAPUI5 Export'!$C$2:$D$283,2,0),"NEW")</f>
        <v>RP393558</v>
      </c>
      <c r="K11053" t="str">
        <f>IF(COUNTIF($A$74:A11051,A11051)=1,A11051,"")</f>
        <v/>
      </c>
      <c r="L11053" s="1">
        <f ca="1">VLOOKUP(Table1[[#This Row],[Column10]],'[1]SAPUI5 Export'!$D$2:$I$283,6,0)</f>
        <v>9830388660</v>
      </c>
    </row>
    <row r="11054" spans="1:12" x14ac:dyDescent="0.3">
      <c r="A11054" s="4" t="s">
        <v>3979</v>
      </c>
      <c r="B11054" s="1" t="s">
        <v>55</v>
      </c>
      <c r="C11054" s="1" t="s">
        <v>4182</v>
      </c>
      <c r="D11054" s="1" t="s">
        <v>9315</v>
      </c>
      <c r="E11054" s="1"/>
      <c r="F11054" s="1"/>
      <c r="G11054" s="1"/>
      <c r="H11054" s="1">
        <v>1</v>
      </c>
      <c r="I11054" s="1">
        <v>1</v>
      </c>
      <c r="J11054" t="str">
        <f>IFERROR(VLOOKUP(A11054,'[1]SAPUI5 Export'!$C$2:$D$283,2,0),"NEW")</f>
        <v>RP393558</v>
      </c>
      <c r="K11054" t="str">
        <f>IF(COUNTIF($A$74:A11052,A11052)=1,A11052,"")</f>
        <v/>
      </c>
      <c r="L11054" s="1">
        <f ca="1">VLOOKUP(Table1[[#This Row],[Column10]],'[1]SAPUI5 Export'!$D$2:$I$283,6,0)</f>
        <v>9830388660</v>
      </c>
    </row>
    <row r="11055" spans="1:12" x14ac:dyDescent="0.3">
      <c r="A11055" s="4" t="s">
        <v>3979</v>
      </c>
      <c r="B11055" s="1" t="s">
        <v>55</v>
      </c>
      <c r="C11055" s="1" t="s">
        <v>3566</v>
      </c>
      <c r="D11055" s="1" t="s">
        <v>8830</v>
      </c>
      <c r="E11055" s="1">
        <v>1</v>
      </c>
      <c r="F11055" s="1">
        <v>11</v>
      </c>
      <c r="G11055" s="1"/>
      <c r="H11055" s="1"/>
      <c r="I11055" s="1">
        <v>12</v>
      </c>
      <c r="J11055" t="str">
        <f>IFERROR(VLOOKUP(A11055,'[1]SAPUI5 Export'!$C$2:$D$283,2,0),"NEW")</f>
        <v>RP393558</v>
      </c>
      <c r="K11055" t="str">
        <f>IF(COUNTIF($A$74:A11053,A11053)=1,A11053,"")</f>
        <v/>
      </c>
      <c r="L11055" s="1">
        <f ca="1">VLOOKUP(Table1[[#This Row],[Column10]],'[1]SAPUI5 Export'!$D$2:$I$283,6,0)</f>
        <v>9830388660</v>
      </c>
    </row>
    <row r="11056" spans="1:12" x14ac:dyDescent="0.3">
      <c r="A11056" s="4" t="s">
        <v>3979</v>
      </c>
      <c r="B11056" s="1" t="s">
        <v>55</v>
      </c>
      <c r="C11056" s="1" t="s">
        <v>1979</v>
      </c>
      <c r="D11056" s="1" t="s">
        <v>7624</v>
      </c>
      <c r="E11056" s="1"/>
      <c r="F11056" s="1">
        <v>2</v>
      </c>
      <c r="G11056" s="1"/>
      <c r="H11056" s="1"/>
      <c r="I11056" s="1">
        <v>2</v>
      </c>
      <c r="J11056" t="str">
        <f>IFERROR(VLOOKUP(A11056,'[1]SAPUI5 Export'!$C$2:$D$283,2,0),"NEW")</f>
        <v>RP393558</v>
      </c>
      <c r="K11056" t="str">
        <f>IF(COUNTIF($A$74:A11054,A11054)=1,A11054,"")</f>
        <v/>
      </c>
      <c r="L11056" s="1">
        <f ca="1">VLOOKUP(Table1[[#This Row],[Column10]],'[1]SAPUI5 Export'!$D$2:$I$283,6,0)</f>
        <v>9830388660</v>
      </c>
    </row>
    <row r="11057" spans="1:12" x14ac:dyDescent="0.3">
      <c r="A11057" s="4" t="s">
        <v>3979</v>
      </c>
      <c r="B11057" s="1" t="s">
        <v>55</v>
      </c>
      <c r="C11057" s="1" t="s">
        <v>1980</v>
      </c>
      <c r="D11057" s="1" t="s">
        <v>7625</v>
      </c>
      <c r="E11057" s="1"/>
      <c r="F11057" s="1">
        <v>2</v>
      </c>
      <c r="G11057" s="1"/>
      <c r="H11057" s="1"/>
      <c r="I11057" s="1">
        <v>2</v>
      </c>
      <c r="J11057" t="str">
        <f>IFERROR(VLOOKUP(A11057,'[1]SAPUI5 Export'!$C$2:$D$283,2,0),"NEW")</f>
        <v>RP393558</v>
      </c>
      <c r="K11057" t="str">
        <f>IF(COUNTIF($A$74:A11055,A11055)=1,A11055,"")</f>
        <v/>
      </c>
      <c r="L11057" s="1">
        <f ca="1">VLOOKUP(Table1[[#This Row],[Column10]],'[1]SAPUI5 Export'!$D$2:$I$283,6,0)</f>
        <v>9830388660</v>
      </c>
    </row>
    <row r="11058" spans="1:12" x14ac:dyDescent="0.3">
      <c r="A11058" s="4" t="s">
        <v>3979</v>
      </c>
      <c r="B11058" s="1" t="s">
        <v>55</v>
      </c>
      <c r="C11058" s="1" t="s">
        <v>1360</v>
      </c>
      <c r="D11058" s="1" t="s">
        <v>7124</v>
      </c>
      <c r="E11058" s="1"/>
      <c r="F11058" s="1">
        <v>10</v>
      </c>
      <c r="G11058" s="1"/>
      <c r="H11058" s="1"/>
      <c r="I11058" s="1">
        <v>10</v>
      </c>
      <c r="J11058" t="str">
        <f>IFERROR(VLOOKUP(A11058,'[1]SAPUI5 Export'!$C$2:$D$283,2,0),"NEW")</f>
        <v>RP393558</v>
      </c>
      <c r="K11058" t="str">
        <f>IF(COUNTIF($A$74:A11056,A11056)=1,A11056,"")</f>
        <v/>
      </c>
      <c r="L11058" s="1">
        <f ca="1">VLOOKUP(Table1[[#This Row],[Column10]],'[1]SAPUI5 Export'!$D$2:$I$283,6,0)</f>
        <v>9830388660</v>
      </c>
    </row>
    <row r="11059" spans="1:12" x14ac:dyDescent="0.3">
      <c r="A11059" s="4" t="s">
        <v>3979</v>
      </c>
      <c r="B11059" s="1" t="s">
        <v>55</v>
      </c>
      <c r="C11059" s="1" t="s">
        <v>474</v>
      </c>
      <c r="D11059" s="1" t="s">
        <v>6357</v>
      </c>
      <c r="E11059" s="1">
        <v>16</v>
      </c>
      <c r="F11059" s="1">
        <v>4</v>
      </c>
      <c r="G11059" s="1"/>
      <c r="H11059" s="1">
        <v>20</v>
      </c>
      <c r="I11059" s="1">
        <v>40</v>
      </c>
      <c r="J11059" t="str">
        <f>IFERROR(VLOOKUP(A11059,'[1]SAPUI5 Export'!$C$2:$D$283,2,0),"NEW")</f>
        <v>RP393558</v>
      </c>
      <c r="K11059" t="str">
        <f>IF(COUNTIF($A$74:A11057,A11057)=1,A11057,"")</f>
        <v/>
      </c>
      <c r="L11059" s="1">
        <f ca="1">VLOOKUP(Table1[[#This Row],[Column10]],'[1]SAPUI5 Export'!$D$2:$I$283,6,0)</f>
        <v>9830388660</v>
      </c>
    </row>
    <row r="11060" spans="1:12" x14ac:dyDescent="0.3">
      <c r="A11060" s="4" t="s">
        <v>3979</v>
      </c>
      <c r="B11060" s="1" t="s">
        <v>55</v>
      </c>
      <c r="C11060" s="1" t="s">
        <v>133</v>
      </c>
      <c r="D11060" s="1" t="s">
        <v>6038</v>
      </c>
      <c r="E11060" s="1">
        <v>7</v>
      </c>
      <c r="F11060" s="1">
        <v>43</v>
      </c>
      <c r="G11060" s="1">
        <v>2</v>
      </c>
      <c r="H11060" s="1"/>
      <c r="I11060" s="1">
        <v>52</v>
      </c>
      <c r="J11060" t="str">
        <f>IFERROR(VLOOKUP(A11060,'[1]SAPUI5 Export'!$C$2:$D$283,2,0),"NEW")</f>
        <v>RP393558</v>
      </c>
      <c r="K11060" t="str">
        <f>IF(COUNTIF($A$74:A11058,A11058)=1,A11058,"")</f>
        <v/>
      </c>
      <c r="L11060" s="1">
        <f ca="1">VLOOKUP(Table1[[#This Row],[Column10]],'[1]SAPUI5 Export'!$D$2:$I$283,6,0)</f>
        <v>9830388660</v>
      </c>
    </row>
    <row r="11061" spans="1:12" x14ac:dyDescent="0.3">
      <c r="A11061" s="4" t="s">
        <v>3979</v>
      </c>
      <c r="B11061" s="1" t="s">
        <v>55</v>
      </c>
      <c r="C11061" s="1" t="s">
        <v>1362</v>
      </c>
      <c r="D11061" s="1" t="s">
        <v>7126</v>
      </c>
      <c r="E11061" s="1"/>
      <c r="F11061" s="1">
        <v>2</v>
      </c>
      <c r="G11061" s="1"/>
      <c r="H11061" s="1"/>
      <c r="I11061" s="1">
        <v>2</v>
      </c>
      <c r="J11061" t="str">
        <f>IFERROR(VLOOKUP(A11061,'[1]SAPUI5 Export'!$C$2:$D$283,2,0),"NEW")</f>
        <v>RP393558</v>
      </c>
      <c r="K11061" t="str">
        <f>IF(COUNTIF($A$74:A11059,A11059)=1,A11059,"")</f>
        <v/>
      </c>
      <c r="L11061" s="1">
        <f ca="1">VLOOKUP(Table1[[#This Row],[Column10]],'[1]SAPUI5 Export'!$D$2:$I$283,6,0)</f>
        <v>9830388660</v>
      </c>
    </row>
    <row r="11062" spans="1:12" x14ac:dyDescent="0.3">
      <c r="A11062" s="4" t="s">
        <v>3979</v>
      </c>
      <c r="B11062" s="1" t="s">
        <v>55</v>
      </c>
      <c r="C11062" s="1" t="s">
        <v>3212</v>
      </c>
      <c r="D11062" s="1" t="s">
        <v>8579</v>
      </c>
      <c r="E11062" s="1">
        <v>2</v>
      </c>
      <c r="F11062" s="1"/>
      <c r="G11062" s="1"/>
      <c r="H11062" s="1"/>
      <c r="I11062" s="1">
        <v>2</v>
      </c>
      <c r="J11062" t="str">
        <f>IFERROR(VLOOKUP(A11062,'[1]SAPUI5 Export'!$C$2:$D$283,2,0),"NEW")</f>
        <v>RP393558</v>
      </c>
      <c r="K11062" t="str">
        <f>IF(COUNTIF($A$74:A11060,A11060)=1,A11060,"")</f>
        <v/>
      </c>
      <c r="L11062" s="1">
        <f ca="1">VLOOKUP(Table1[[#This Row],[Column10]],'[1]SAPUI5 Export'!$D$2:$I$283,6,0)</f>
        <v>9830388660</v>
      </c>
    </row>
    <row r="11063" spans="1:12" x14ac:dyDescent="0.3">
      <c r="A11063" s="4" t="s">
        <v>3979</v>
      </c>
      <c r="B11063" s="1" t="s">
        <v>55</v>
      </c>
      <c r="C11063" s="1" t="s">
        <v>2133</v>
      </c>
      <c r="D11063" s="1" t="s">
        <v>7744</v>
      </c>
      <c r="E11063" s="1"/>
      <c r="F11063" s="1"/>
      <c r="G11063" s="1"/>
      <c r="H11063" s="1">
        <v>1</v>
      </c>
      <c r="I11063" s="1">
        <v>1</v>
      </c>
      <c r="J11063" t="str">
        <f>IFERROR(VLOOKUP(A11063,'[1]SAPUI5 Export'!$C$2:$D$283,2,0),"NEW")</f>
        <v>RP393558</v>
      </c>
      <c r="K11063" t="str">
        <f>IF(COUNTIF($A$74:A11061,A11061)=1,A11061,"")</f>
        <v/>
      </c>
      <c r="L11063" s="1">
        <f ca="1">VLOOKUP(Table1[[#This Row],[Column10]],'[1]SAPUI5 Export'!$D$2:$I$283,6,0)</f>
        <v>9830388660</v>
      </c>
    </row>
    <row r="11064" spans="1:12" x14ac:dyDescent="0.3">
      <c r="A11064" s="4" t="s">
        <v>3979</v>
      </c>
      <c r="B11064" s="1" t="s">
        <v>55</v>
      </c>
      <c r="C11064" s="1" t="s">
        <v>2134</v>
      </c>
      <c r="D11064" s="1" t="s">
        <v>7744</v>
      </c>
      <c r="E11064" s="1"/>
      <c r="F11064" s="1">
        <v>1</v>
      </c>
      <c r="G11064" s="1"/>
      <c r="H11064" s="1"/>
      <c r="I11064" s="1">
        <v>1</v>
      </c>
      <c r="J11064" t="str">
        <f>IFERROR(VLOOKUP(A11064,'[1]SAPUI5 Export'!$C$2:$D$283,2,0),"NEW")</f>
        <v>RP393558</v>
      </c>
      <c r="K11064" t="str">
        <f>IF(COUNTIF($A$74:A11062,A11062)=1,A11062,"")</f>
        <v/>
      </c>
      <c r="L11064" s="1">
        <f ca="1">VLOOKUP(Table1[[#This Row],[Column10]],'[1]SAPUI5 Export'!$D$2:$I$283,6,0)</f>
        <v>9830388660</v>
      </c>
    </row>
    <row r="11065" spans="1:12" x14ac:dyDescent="0.3">
      <c r="A11065" s="4" t="s">
        <v>3979</v>
      </c>
      <c r="B11065" s="1" t="s">
        <v>55</v>
      </c>
      <c r="C11065" s="1" t="s">
        <v>14</v>
      </c>
      <c r="D11065" s="1" t="s">
        <v>5933</v>
      </c>
      <c r="E11065" s="1">
        <v>30</v>
      </c>
      <c r="F11065" s="1">
        <v>2</v>
      </c>
      <c r="G11065" s="1"/>
      <c r="H11065" s="1"/>
      <c r="I11065" s="1">
        <v>32</v>
      </c>
      <c r="J11065" t="str">
        <f>IFERROR(VLOOKUP(A11065,'[1]SAPUI5 Export'!$C$2:$D$283,2,0),"NEW")</f>
        <v>RP393558</v>
      </c>
      <c r="K11065" t="str">
        <f>IF(COUNTIF($A$74:A11063,A11063)=1,A11063,"")</f>
        <v/>
      </c>
      <c r="L11065" s="1">
        <f ca="1">VLOOKUP(Table1[[#This Row],[Column10]],'[1]SAPUI5 Export'!$D$2:$I$283,6,0)</f>
        <v>9830388660</v>
      </c>
    </row>
    <row r="11066" spans="1:12" x14ac:dyDescent="0.3">
      <c r="A11066" s="4" t="s">
        <v>3979</v>
      </c>
      <c r="B11066" s="1" t="s">
        <v>55</v>
      </c>
      <c r="C11066" s="1" t="s">
        <v>4183</v>
      </c>
      <c r="D11066" s="1" t="s">
        <v>9316</v>
      </c>
      <c r="E11066" s="1">
        <v>1</v>
      </c>
      <c r="F11066" s="1"/>
      <c r="G11066" s="1"/>
      <c r="H11066" s="1"/>
      <c r="I11066" s="1">
        <v>1</v>
      </c>
      <c r="J11066" t="str">
        <f>IFERROR(VLOOKUP(A11066,'[1]SAPUI5 Export'!$C$2:$D$283,2,0),"NEW")</f>
        <v>RP393558</v>
      </c>
      <c r="K11066" t="str">
        <f>IF(COUNTIF($A$74:A11064,A11064)=1,A11064,"")</f>
        <v/>
      </c>
      <c r="L11066" s="1">
        <f ca="1">VLOOKUP(Table1[[#This Row],[Column10]],'[1]SAPUI5 Export'!$D$2:$I$283,6,0)</f>
        <v>9830388660</v>
      </c>
    </row>
    <row r="11067" spans="1:12" x14ac:dyDescent="0.3">
      <c r="A11067" s="4" t="s">
        <v>3979</v>
      </c>
      <c r="B11067" s="1" t="s">
        <v>55</v>
      </c>
      <c r="C11067" s="1" t="s">
        <v>2766</v>
      </c>
      <c r="D11067" s="1" t="s">
        <v>8224</v>
      </c>
      <c r="E11067" s="1"/>
      <c r="F11067" s="1"/>
      <c r="G11067" s="1">
        <v>1</v>
      </c>
      <c r="H11067" s="1"/>
      <c r="I11067" s="1">
        <v>1</v>
      </c>
      <c r="J11067" t="str">
        <f>IFERROR(VLOOKUP(A11067,'[1]SAPUI5 Export'!$C$2:$D$283,2,0),"NEW")</f>
        <v>RP393558</v>
      </c>
      <c r="K11067" t="str">
        <f>IF(COUNTIF($A$74:A11065,A11065)=1,A11065,"")</f>
        <v/>
      </c>
      <c r="L11067" s="1">
        <f ca="1">VLOOKUP(Table1[[#This Row],[Column10]],'[1]SAPUI5 Export'!$D$2:$I$283,6,0)</f>
        <v>9830388660</v>
      </c>
    </row>
    <row r="11068" spans="1:12" x14ac:dyDescent="0.3">
      <c r="A11068" s="4" t="s">
        <v>3979</v>
      </c>
      <c r="B11068" s="1" t="s">
        <v>55</v>
      </c>
      <c r="C11068" s="1" t="s">
        <v>59</v>
      </c>
      <c r="D11068" s="1" t="s">
        <v>5972</v>
      </c>
      <c r="E11068" s="1">
        <v>15</v>
      </c>
      <c r="F11068" s="1"/>
      <c r="G11068" s="1"/>
      <c r="H11068" s="1"/>
      <c r="I11068" s="1">
        <v>15</v>
      </c>
      <c r="J11068" t="str">
        <f>IFERROR(VLOOKUP(A11068,'[1]SAPUI5 Export'!$C$2:$D$283,2,0),"NEW")</f>
        <v>RP393558</v>
      </c>
      <c r="K11068" t="str">
        <f>IF(COUNTIF($A$74:A11066,A11066)=1,A11066,"")</f>
        <v/>
      </c>
      <c r="L11068" s="1">
        <f ca="1">VLOOKUP(Table1[[#This Row],[Column10]],'[1]SAPUI5 Export'!$D$2:$I$283,6,0)</f>
        <v>9830388660</v>
      </c>
    </row>
    <row r="11069" spans="1:12" x14ac:dyDescent="0.3">
      <c r="A11069" s="4" t="s">
        <v>3979</v>
      </c>
      <c r="B11069" s="1" t="s">
        <v>55</v>
      </c>
      <c r="C11069" s="1" t="s">
        <v>2706</v>
      </c>
      <c r="D11069" s="1" t="s">
        <v>8179</v>
      </c>
      <c r="E11069" s="1">
        <v>13</v>
      </c>
      <c r="F11069" s="1">
        <v>2</v>
      </c>
      <c r="G11069" s="1"/>
      <c r="H11069" s="1">
        <v>1</v>
      </c>
      <c r="I11069" s="1">
        <v>16</v>
      </c>
      <c r="J11069" t="str">
        <f>IFERROR(VLOOKUP(A11069,'[1]SAPUI5 Export'!$C$2:$D$283,2,0),"NEW")</f>
        <v>RP393558</v>
      </c>
      <c r="K11069" t="str">
        <f>IF(COUNTIF($A$74:A11067,A11067)=1,A11067,"")</f>
        <v/>
      </c>
      <c r="L11069" s="1">
        <f ca="1">VLOOKUP(Table1[[#This Row],[Column10]],'[1]SAPUI5 Export'!$D$2:$I$283,6,0)</f>
        <v>9830388660</v>
      </c>
    </row>
    <row r="11070" spans="1:12" x14ac:dyDescent="0.3">
      <c r="A11070" s="4" t="s">
        <v>3979</v>
      </c>
      <c r="B11070" s="1" t="s">
        <v>55</v>
      </c>
      <c r="C11070" s="1" t="s">
        <v>2707</v>
      </c>
      <c r="D11070" s="1" t="s">
        <v>7625</v>
      </c>
      <c r="E11070" s="1">
        <v>12</v>
      </c>
      <c r="F11070" s="1">
        <v>6</v>
      </c>
      <c r="G11070" s="1">
        <v>1</v>
      </c>
      <c r="H11070" s="1">
        <v>1</v>
      </c>
      <c r="I11070" s="1">
        <v>20</v>
      </c>
      <c r="J11070" t="str">
        <f>IFERROR(VLOOKUP(A11070,'[1]SAPUI5 Export'!$C$2:$D$283,2,0),"NEW")</f>
        <v>RP393558</v>
      </c>
      <c r="K11070" t="str">
        <f>IF(COUNTIF($A$74:A11068,A11068)=1,A11068,"")</f>
        <v/>
      </c>
      <c r="L11070" s="1">
        <f ca="1">VLOOKUP(Table1[[#This Row],[Column10]],'[1]SAPUI5 Export'!$D$2:$I$283,6,0)</f>
        <v>9830388660</v>
      </c>
    </row>
    <row r="11071" spans="1:12" x14ac:dyDescent="0.3">
      <c r="A11071" s="4" t="s">
        <v>3979</v>
      </c>
      <c r="B11071" s="1" t="s">
        <v>55</v>
      </c>
      <c r="C11071" s="1" t="s">
        <v>1365</v>
      </c>
      <c r="D11071" s="1" t="s">
        <v>7129</v>
      </c>
      <c r="E11071" s="1">
        <v>40</v>
      </c>
      <c r="F11071" s="1">
        <v>2</v>
      </c>
      <c r="G11071" s="1"/>
      <c r="H11071" s="1">
        <v>25</v>
      </c>
      <c r="I11071" s="1">
        <v>67</v>
      </c>
      <c r="J11071" t="str">
        <f>IFERROR(VLOOKUP(A11071,'[1]SAPUI5 Export'!$C$2:$D$283,2,0),"NEW")</f>
        <v>RP393558</v>
      </c>
      <c r="K11071" t="str">
        <f>IF(COUNTIF($A$74:A11069,A11069)=1,A11069,"")</f>
        <v/>
      </c>
      <c r="L11071" s="1">
        <f ca="1">VLOOKUP(Table1[[#This Row],[Column10]],'[1]SAPUI5 Export'!$D$2:$I$283,6,0)</f>
        <v>9830388660</v>
      </c>
    </row>
    <row r="11072" spans="1:12" x14ac:dyDescent="0.3">
      <c r="A11072" s="4" t="s">
        <v>3979</v>
      </c>
      <c r="B11072" s="1" t="s">
        <v>55</v>
      </c>
      <c r="C11072" s="1" t="s">
        <v>1366</v>
      </c>
      <c r="D11072" s="1" t="s">
        <v>7130</v>
      </c>
      <c r="E11072" s="1">
        <v>4</v>
      </c>
      <c r="F11072" s="1"/>
      <c r="G11072" s="1"/>
      <c r="H11072" s="1"/>
      <c r="I11072" s="1">
        <v>4</v>
      </c>
      <c r="J11072" t="str">
        <f>IFERROR(VLOOKUP(A11072,'[1]SAPUI5 Export'!$C$2:$D$283,2,0),"NEW")</f>
        <v>RP393558</v>
      </c>
      <c r="K11072" t="str">
        <f>IF(COUNTIF($A$74:A11070,A11070)=1,A11070,"")</f>
        <v/>
      </c>
      <c r="L11072" s="1">
        <f ca="1">VLOOKUP(Table1[[#This Row],[Column10]],'[1]SAPUI5 Export'!$D$2:$I$283,6,0)</f>
        <v>9830388660</v>
      </c>
    </row>
    <row r="11073" spans="1:12" x14ac:dyDescent="0.3">
      <c r="A11073" s="4" t="s">
        <v>3979</v>
      </c>
      <c r="B11073" s="1" t="s">
        <v>55</v>
      </c>
      <c r="C11073" s="1" t="s">
        <v>4184</v>
      </c>
      <c r="D11073" s="1" t="s">
        <v>9317</v>
      </c>
      <c r="E11073" s="1"/>
      <c r="F11073" s="1"/>
      <c r="G11073" s="1">
        <v>1</v>
      </c>
      <c r="H11073" s="1"/>
      <c r="I11073" s="1">
        <v>1</v>
      </c>
      <c r="J11073" t="str">
        <f>IFERROR(VLOOKUP(A11073,'[1]SAPUI5 Export'!$C$2:$D$283,2,0),"NEW")</f>
        <v>RP393558</v>
      </c>
      <c r="K11073" t="str">
        <f>IF(COUNTIF($A$74:A11071,A11071)=1,A11071,"")</f>
        <v/>
      </c>
      <c r="L11073" s="1">
        <f ca="1">VLOOKUP(Table1[[#This Row],[Column10]],'[1]SAPUI5 Export'!$D$2:$I$283,6,0)</f>
        <v>9830388660</v>
      </c>
    </row>
    <row r="11074" spans="1:12" x14ac:dyDescent="0.3">
      <c r="A11074" s="4" t="s">
        <v>3979</v>
      </c>
      <c r="B11074" s="1" t="s">
        <v>55</v>
      </c>
      <c r="C11074" s="1" t="s">
        <v>4185</v>
      </c>
      <c r="D11074" s="1" t="s">
        <v>9317</v>
      </c>
      <c r="E11074" s="1">
        <v>5</v>
      </c>
      <c r="F11074" s="1"/>
      <c r="G11074" s="1"/>
      <c r="H11074" s="1"/>
      <c r="I11074" s="1">
        <v>5</v>
      </c>
      <c r="J11074" t="str">
        <f>IFERROR(VLOOKUP(A11074,'[1]SAPUI5 Export'!$C$2:$D$283,2,0),"NEW")</f>
        <v>RP393558</v>
      </c>
      <c r="K11074" t="str">
        <f>IF(COUNTIF($A$74:A11072,A11072)=1,A11072,"")</f>
        <v/>
      </c>
      <c r="L11074" s="1">
        <f ca="1">VLOOKUP(Table1[[#This Row],[Column10]],'[1]SAPUI5 Export'!$D$2:$I$283,6,0)</f>
        <v>9830388660</v>
      </c>
    </row>
    <row r="11075" spans="1:12" x14ac:dyDescent="0.3">
      <c r="A11075" s="4" t="s">
        <v>3979</v>
      </c>
      <c r="B11075" s="1" t="s">
        <v>55</v>
      </c>
      <c r="C11075" s="1" t="s">
        <v>1372</v>
      </c>
      <c r="D11075" s="1" t="s">
        <v>7136</v>
      </c>
      <c r="E11075" s="1"/>
      <c r="F11075" s="1">
        <v>24</v>
      </c>
      <c r="G11075" s="1"/>
      <c r="H11075" s="1"/>
      <c r="I11075" s="1">
        <v>24</v>
      </c>
      <c r="J11075" t="str">
        <f>IFERROR(VLOOKUP(A11075,'[1]SAPUI5 Export'!$C$2:$D$283,2,0),"NEW")</f>
        <v>RP393558</v>
      </c>
      <c r="K11075" t="str">
        <f>IF(COUNTIF($A$74:A11073,A11073)=1,A11073,"")</f>
        <v/>
      </c>
      <c r="L11075" s="1">
        <f ca="1">VLOOKUP(Table1[[#This Row],[Column10]],'[1]SAPUI5 Export'!$D$2:$I$283,6,0)</f>
        <v>9830388660</v>
      </c>
    </row>
    <row r="11076" spans="1:12" x14ac:dyDescent="0.3">
      <c r="A11076" s="4" t="s">
        <v>3979</v>
      </c>
      <c r="B11076" s="1" t="s">
        <v>55</v>
      </c>
      <c r="C11076" s="1" t="s">
        <v>1375</v>
      </c>
      <c r="D11076" s="1" t="s">
        <v>7139</v>
      </c>
      <c r="E11076" s="1">
        <v>2</v>
      </c>
      <c r="F11076" s="1"/>
      <c r="G11076" s="1"/>
      <c r="H11076" s="1"/>
      <c r="I11076" s="1">
        <v>2</v>
      </c>
      <c r="J11076" t="str">
        <f>IFERROR(VLOOKUP(A11076,'[1]SAPUI5 Export'!$C$2:$D$283,2,0),"NEW")</f>
        <v>RP393558</v>
      </c>
      <c r="K11076" t="str">
        <f>IF(COUNTIF($A$74:A11074,A11074)=1,A11074,"")</f>
        <v/>
      </c>
      <c r="L11076" s="1">
        <f ca="1">VLOOKUP(Table1[[#This Row],[Column10]],'[1]SAPUI5 Export'!$D$2:$I$283,6,0)</f>
        <v>9830388660</v>
      </c>
    </row>
    <row r="11077" spans="1:12" x14ac:dyDescent="0.3">
      <c r="A11077" s="4" t="s">
        <v>3979</v>
      </c>
      <c r="B11077" s="1" t="s">
        <v>55</v>
      </c>
      <c r="C11077" s="1" t="s">
        <v>135</v>
      </c>
      <c r="D11077" s="1" t="s">
        <v>6040</v>
      </c>
      <c r="E11077" s="1">
        <v>32</v>
      </c>
      <c r="F11077" s="1"/>
      <c r="G11077" s="1"/>
      <c r="H11077" s="1"/>
      <c r="I11077" s="1">
        <v>32</v>
      </c>
      <c r="J11077" t="str">
        <f>IFERROR(VLOOKUP(A11077,'[1]SAPUI5 Export'!$C$2:$D$283,2,0),"NEW")</f>
        <v>RP393558</v>
      </c>
      <c r="K11077" t="str">
        <f>IF(COUNTIF($A$74:A11075,A11075)=1,A11075,"")</f>
        <v/>
      </c>
      <c r="L11077" s="1">
        <f ca="1">VLOOKUP(Table1[[#This Row],[Column10]],'[1]SAPUI5 Export'!$D$2:$I$283,6,0)</f>
        <v>9830388660</v>
      </c>
    </row>
    <row r="11078" spans="1:12" x14ac:dyDescent="0.3">
      <c r="A11078" s="4" t="s">
        <v>3979</v>
      </c>
      <c r="B11078" s="1" t="s">
        <v>55</v>
      </c>
      <c r="C11078" s="1" t="s">
        <v>4186</v>
      </c>
      <c r="D11078" s="1" t="s">
        <v>9318</v>
      </c>
      <c r="E11078" s="1">
        <v>2</v>
      </c>
      <c r="F11078" s="1"/>
      <c r="G11078" s="1"/>
      <c r="H11078" s="1"/>
      <c r="I11078" s="1">
        <v>2</v>
      </c>
      <c r="J11078" t="str">
        <f>IFERROR(VLOOKUP(A11078,'[1]SAPUI5 Export'!$C$2:$D$283,2,0),"NEW")</f>
        <v>RP393558</v>
      </c>
      <c r="K11078" t="str">
        <f>IF(COUNTIF($A$74:A11076,A11076)=1,A11076,"")</f>
        <v/>
      </c>
      <c r="L11078" s="1">
        <f ca="1">VLOOKUP(Table1[[#This Row],[Column10]],'[1]SAPUI5 Export'!$D$2:$I$283,6,0)</f>
        <v>9830388660</v>
      </c>
    </row>
    <row r="11079" spans="1:12" x14ac:dyDescent="0.3">
      <c r="A11079" s="4" t="s">
        <v>3979</v>
      </c>
      <c r="B11079" s="1" t="s">
        <v>55</v>
      </c>
      <c r="C11079" s="1" t="s">
        <v>1376</v>
      </c>
      <c r="D11079" s="1" t="s">
        <v>7140</v>
      </c>
      <c r="E11079" s="1"/>
      <c r="F11079" s="1">
        <v>40</v>
      </c>
      <c r="G11079" s="1"/>
      <c r="H11079" s="1"/>
      <c r="I11079" s="1">
        <v>40</v>
      </c>
      <c r="J11079" t="str">
        <f>IFERROR(VLOOKUP(A11079,'[1]SAPUI5 Export'!$C$2:$D$283,2,0),"NEW")</f>
        <v>RP393558</v>
      </c>
      <c r="K11079" t="str">
        <f>IF(COUNTIF($A$74:A11077,A11077)=1,A11077,"")</f>
        <v/>
      </c>
      <c r="L11079" s="1">
        <f ca="1">VLOOKUP(Table1[[#This Row],[Column10]],'[1]SAPUI5 Export'!$D$2:$I$283,6,0)</f>
        <v>9830388660</v>
      </c>
    </row>
    <row r="11080" spans="1:12" x14ac:dyDescent="0.3">
      <c r="A11080" s="4" t="s">
        <v>3979</v>
      </c>
      <c r="B11080" s="1" t="s">
        <v>55</v>
      </c>
      <c r="C11080" s="1" t="s">
        <v>1377</v>
      </c>
      <c r="D11080" s="1" t="s">
        <v>7141</v>
      </c>
      <c r="E11080" s="1">
        <v>5</v>
      </c>
      <c r="F11080" s="1"/>
      <c r="G11080" s="1"/>
      <c r="H11080" s="1"/>
      <c r="I11080" s="1">
        <v>5</v>
      </c>
      <c r="J11080" t="str">
        <f>IFERROR(VLOOKUP(A11080,'[1]SAPUI5 Export'!$C$2:$D$283,2,0),"NEW")</f>
        <v>RP393558</v>
      </c>
      <c r="K11080" t="str">
        <f>IF(COUNTIF($A$74:A11078,A11078)=1,A11078,"")</f>
        <v/>
      </c>
      <c r="L11080" s="1">
        <f ca="1">VLOOKUP(Table1[[#This Row],[Column10]],'[1]SAPUI5 Export'!$D$2:$I$283,6,0)</f>
        <v>9830388660</v>
      </c>
    </row>
    <row r="11081" spans="1:12" x14ac:dyDescent="0.3">
      <c r="A11081" s="4" t="s">
        <v>3979</v>
      </c>
      <c r="B11081" s="1" t="s">
        <v>55</v>
      </c>
      <c r="C11081" s="1" t="s">
        <v>1378</v>
      </c>
      <c r="D11081" s="1" t="s">
        <v>6141</v>
      </c>
      <c r="E11081" s="1"/>
      <c r="F11081" s="1"/>
      <c r="G11081" s="1"/>
      <c r="H11081" s="1">
        <v>25</v>
      </c>
      <c r="I11081" s="1">
        <v>25</v>
      </c>
      <c r="J11081" t="str">
        <f>IFERROR(VLOOKUP(A11081,'[1]SAPUI5 Export'!$C$2:$D$283,2,0),"NEW")</f>
        <v>RP393558</v>
      </c>
      <c r="K11081" t="str">
        <f>IF(COUNTIF($A$74:A11079,A11079)=1,A11079,"")</f>
        <v/>
      </c>
      <c r="L11081" s="1">
        <f ca="1">VLOOKUP(Table1[[#This Row],[Column10]],'[1]SAPUI5 Export'!$D$2:$I$283,6,0)</f>
        <v>9830388660</v>
      </c>
    </row>
    <row r="11082" spans="1:12" x14ac:dyDescent="0.3">
      <c r="A11082" s="4" t="s">
        <v>3979</v>
      </c>
      <c r="B11082" s="1" t="s">
        <v>55</v>
      </c>
      <c r="C11082" s="1" t="s">
        <v>4187</v>
      </c>
      <c r="D11082" s="1" t="s">
        <v>9319</v>
      </c>
      <c r="E11082" s="1"/>
      <c r="F11082" s="1"/>
      <c r="G11082" s="1">
        <v>1</v>
      </c>
      <c r="H11082" s="1"/>
      <c r="I11082" s="1">
        <v>1</v>
      </c>
      <c r="J11082" t="str">
        <f>IFERROR(VLOOKUP(A11082,'[1]SAPUI5 Export'!$C$2:$D$283,2,0),"NEW")</f>
        <v>RP393558</v>
      </c>
      <c r="K11082" t="str">
        <f>IF(COUNTIF($A$74:A11080,A11080)=1,A11080,"")</f>
        <v/>
      </c>
      <c r="L11082" s="1">
        <f ca="1">VLOOKUP(Table1[[#This Row],[Column10]],'[1]SAPUI5 Export'!$D$2:$I$283,6,0)</f>
        <v>9830388660</v>
      </c>
    </row>
    <row r="11083" spans="1:12" x14ac:dyDescent="0.3">
      <c r="A11083" s="4" t="s">
        <v>3979</v>
      </c>
      <c r="B11083" s="1" t="s">
        <v>55</v>
      </c>
      <c r="C11083" s="1" t="s">
        <v>250</v>
      </c>
      <c r="D11083" s="1" t="s">
        <v>6141</v>
      </c>
      <c r="E11083" s="1">
        <v>1</v>
      </c>
      <c r="F11083" s="1"/>
      <c r="G11083" s="1"/>
      <c r="H11083" s="1">
        <v>6</v>
      </c>
      <c r="I11083" s="1">
        <v>7</v>
      </c>
      <c r="J11083" t="str">
        <f>IFERROR(VLOOKUP(A11083,'[1]SAPUI5 Export'!$C$2:$D$283,2,0),"NEW")</f>
        <v>RP393558</v>
      </c>
      <c r="K11083" t="str">
        <f>IF(COUNTIF($A$74:A11081,A11081)=1,A11081,"")</f>
        <v/>
      </c>
      <c r="L11083" s="1">
        <f ca="1">VLOOKUP(Table1[[#This Row],[Column10]],'[1]SAPUI5 Export'!$D$2:$I$283,6,0)</f>
        <v>9830388660</v>
      </c>
    </row>
    <row r="11084" spans="1:12" x14ac:dyDescent="0.3">
      <c r="A11084" s="4" t="s">
        <v>3979</v>
      </c>
      <c r="B11084" s="1" t="s">
        <v>55</v>
      </c>
      <c r="C11084" s="1" t="s">
        <v>1380</v>
      </c>
      <c r="D11084" s="1" t="s">
        <v>7143</v>
      </c>
      <c r="E11084" s="1">
        <v>20</v>
      </c>
      <c r="F11084" s="1"/>
      <c r="G11084" s="1"/>
      <c r="H11084" s="1"/>
      <c r="I11084" s="1">
        <v>20</v>
      </c>
      <c r="J11084" t="str">
        <f>IFERROR(VLOOKUP(A11084,'[1]SAPUI5 Export'!$C$2:$D$283,2,0),"NEW")</f>
        <v>RP393558</v>
      </c>
      <c r="K11084" t="str">
        <f>IF(COUNTIF($A$74:A11082,A11082)=1,A11082,"")</f>
        <v/>
      </c>
      <c r="L11084" s="1">
        <f ca="1">VLOOKUP(Table1[[#This Row],[Column10]],'[1]SAPUI5 Export'!$D$2:$I$283,6,0)</f>
        <v>9830388660</v>
      </c>
    </row>
    <row r="11085" spans="1:12" x14ac:dyDescent="0.3">
      <c r="A11085" s="4" t="s">
        <v>3979</v>
      </c>
      <c r="B11085" s="1" t="s">
        <v>55</v>
      </c>
      <c r="C11085" s="1" t="s">
        <v>1381</v>
      </c>
      <c r="D11085" s="1" t="s">
        <v>6141</v>
      </c>
      <c r="E11085" s="1"/>
      <c r="F11085" s="1">
        <v>65</v>
      </c>
      <c r="G11085" s="1"/>
      <c r="H11085" s="1"/>
      <c r="I11085" s="1">
        <v>65</v>
      </c>
      <c r="J11085" t="str">
        <f>IFERROR(VLOOKUP(A11085,'[1]SAPUI5 Export'!$C$2:$D$283,2,0),"NEW")</f>
        <v>RP393558</v>
      </c>
      <c r="K11085" t="str">
        <f>IF(COUNTIF($A$74:A11083,A11083)=1,A11083,"")</f>
        <v/>
      </c>
      <c r="L11085" s="1">
        <f ca="1">VLOOKUP(Table1[[#This Row],[Column10]],'[1]SAPUI5 Export'!$D$2:$I$283,6,0)</f>
        <v>9830388660</v>
      </c>
    </row>
    <row r="11086" spans="1:12" x14ac:dyDescent="0.3">
      <c r="A11086" s="4" t="s">
        <v>3979</v>
      </c>
      <c r="B11086" s="1" t="s">
        <v>55</v>
      </c>
      <c r="C11086" s="1" t="s">
        <v>1382</v>
      </c>
      <c r="D11086" s="1" t="s">
        <v>7144</v>
      </c>
      <c r="E11086" s="1">
        <v>1</v>
      </c>
      <c r="F11086" s="1"/>
      <c r="G11086" s="1"/>
      <c r="H11086" s="1">
        <v>2</v>
      </c>
      <c r="I11086" s="1">
        <v>3</v>
      </c>
      <c r="J11086" t="str">
        <f>IFERROR(VLOOKUP(A11086,'[1]SAPUI5 Export'!$C$2:$D$283,2,0),"NEW")</f>
        <v>RP393558</v>
      </c>
      <c r="K11086" t="str">
        <f>IF(COUNTIF($A$74:A11084,A11084)=1,A11084,"")</f>
        <v/>
      </c>
      <c r="L11086" s="1">
        <f ca="1">VLOOKUP(Table1[[#This Row],[Column10]],'[1]SAPUI5 Export'!$D$2:$I$283,6,0)</f>
        <v>9830388660</v>
      </c>
    </row>
    <row r="11087" spans="1:12" x14ac:dyDescent="0.3">
      <c r="A11087" s="4" t="s">
        <v>3979</v>
      </c>
      <c r="B11087" s="1" t="s">
        <v>55</v>
      </c>
      <c r="C11087" s="1" t="s">
        <v>479</v>
      </c>
      <c r="D11087" s="1" t="s">
        <v>6362</v>
      </c>
      <c r="E11087" s="1"/>
      <c r="F11087" s="1">
        <v>1</v>
      </c>
      <c r="G11087" s="1"/>
      <c r="H11087" s="1"/>
      <c r="I11087" s="1">
        <v>1</v>
      </c>
      <c r="J11087" t="str">
        <f>IFERROR(VLOOKUP(A11087,'[1]SAPUI5 Export'!$C$2:$D$283,2,0),"NEW")</f>
        <v>RP393558</v>
      </c>
      <c r="K11087" t="str">
        <f>IF(COUNTIF($A$74:A11085,A11085)=1,A11085,"")</f>
        <v/>
      </c>
      <c r="L11087" s="1">
        <f ca="1">VLOOKUP(Table1[[#This Row],[Column10]],'[1]SAPUI5 Export'!$D$2:$I$283,6,0)</f>
        <v>9830388660</v>
      </c>
    </row>
    <row r="11088" spans="1:12" x14ac:dyDescent="0.3">
      <c r="A11088" s="4" t="s">
        <v>3979</v>
      </c>
      <c r="B11088" s="1" t="s">
        <v>55</v>
      </c>
      <c r="C11088" s="1" t="s">
        <v>2754</v>
      </c>
      <c r="D11088" s="1" t="s">
        <v>8215</v>
      </c>
      <c r="E11088" s="1">
        <v>5</v>
      </c>
      <c r="F11088" s="1">
        <v>15</v>
      </c>
      <c r="G11088" s="1"/>
      <c r="H11088" s="1">
        <v>2</v>
      </c>
      <c r="I11088" s="1">
        <v>22</v>
      </c>
      <c r="J11088" t="str">
        <f>IFERROR(VLOOKUP(A11088,'[1]SAPUI5 Export'!$C$2:$D$283,2,0),"NEW")</f>
        <v>RP393558</v>
      </c>
      <c r="K11088" t="str">
        <f>IF(COUNTIF($A$74:A11086,A11086)=1,A11086,"")</f>
        <v/>
      </c>
      <c r="L11088" s="1">
        <f ca="1">VLOOKUP(Table1[[#This Row],[Column10]],'[1]SAPUI5 Export'!$D$2:$I$283,6,0)</f>
        <v>9830388660</v>
      </c>
    </row>
    <row r="11089" spans="1:12" x14ac:dyDescent="0.3">
      <c r="A11089" s="4" t="s">
        <v>3979</v>
      </c>
      <c r="B11089" s="1" t="s">
        <v>55</v>
      </c>
      <c r="C11089" s="1" t="s">
        <v>1383</v>
      </c>
      <c r="D11089" s="1" t="s">
        <v>7145</v>
      </c>
      <c r="E11089" s="1"/>
      <c r="F11089" s="1">
        <v>2</v>
      </c>
      <c r="G11089" s="1"/>
      <c r="H11089" s="1"/>
      <c r="I11089" s="1">
        <v>2</v>
      </c>
      <c r="J11089" t="str">
        <f>IFERROR(VLOOKUP(A11089,'[1]SAPUI5 Export'!$C$2:$D$283,2,0),"NEW")</f>
        <v>RP393558</v>
      </c>
      <c r="K11089" t="str">
        <f>IF(COUNTIF($A$74:A11087,A11087)=1,A11087,"")</f>
        <v/>
      </c>
      <c r="L11089" s="1">
        <f ca="1">VLOOKUP(Table1[[#This Row],[Column10]],'[1]SAPUI5 Export'!$D$2:$I$283,6,0)</f>
        <v>9830388660</v>
      </c>
    </row>
    <row r="11090" spans="1:12" x14ac:dyDescent="0.3">
      <c r="A11090" s="4" t="s">
        <v>3979</v>
      </c>
      <c r="B11090" s="1" t="s">
        <v>55</v>
      </c>
      <c r="C11090" s="1" t="s">
        <v>2696</v>
      </c>
      <c r="D11090" s="1" t="s">
        <v>8171</v>
      </c>
      <c r="E11090" s="1">
        <v>8</v>
      </c>
      <c r="F11090" s="1"/>
      <c r="G11090" s="1"/>
      <c r="H11090" s="1"/>
      <c r="I11090" s="1">
        <v>8</v>
      </c>
      <c r="J11090" t="str">
        <f>IFERROR(VLOOKUP(A11090,'[1]SAPUI5 Export'!$C$2:$D$283,2,0),"NEW")</f>
        <v>RP393558</v>
      </c>
      <c r="K11090" t="str">
        <f>IF(COUNTIF($A$74:A11088,A11088)=1,A11088,"")</f>
        <v/>
      </c>
      <c r="L11090" s="1">
        <f ca="1">VLOOKUP(Table1[[#This Row],[Column10]],'[1]SAPUI5 Export'!$D$2:$I$283,6,0)</f>
        <v>9830388660</v>
      </c>
    </row>
    <row r="11091" spans="1:12" x14ac:dyDescent="0.3">
      <c r="A11091" s="4" t="s">
        <v>3979</v>
      </c>
      <c r="B11091" s="1" t="s">
        <v>55</v>
      </c>
      <c r="C11091" s="1" t="s">
        <v>4188</v>
      </c>
      <c r="D11091" s="1" t="s">
        <v>9320</v>
      </c>
      <c r="E11091" s="1">
        <v>10</v>
      </c>
      <c r="F11091" s="1"/>
      <c r="G11091" s="1"/>
      <c r="H11091" s="1"/>
      <c r="I11091" s="1">
        <v>10</v>
      </c>
      <c r="J11091" t="str">
        <f>IFERROR(VLOOKUP(A11091,'[1]SAPUI5 Export'!$C$2:$D$283,2,0),"NEW")</f>
        <v>RP393558</v>
      </c>
      <c r="K11091" t="str">
        <f>IF(COUNTIF($A$74:A11089,A11089)=1,A11089,"")</f>
        <v/>
      </c>
      <c r="L11091" s="1">
        <f ca="1">VLOOKUP(Table1[[#This Row],[Column10]],'[1]SAPUI5 Export'!$D$2:$I$283,6,0)</f>
        <v>9830388660</v>
      </c>
    </row>
    <row r="11092" spans="1:12" x14ac:dyDescent="0.3">
      <c r="A11092" s="4" t="s">
        <v>3979</v>
      </c>
      <c r="B11092" s="1" t="s">
        <v>55</v>
      </c>
      <c r="C11092" s="1" t="s">
        <v>4189</v>
      </c>
      <c r="D11092" s="1" t="s">
        <v>9321</v>
      </c>
      <c r="E11092" s="1">
        <v>20</v>
      </c>
      <c r="F11092" s="1"/>
      <c r="G11092" s="1"/>
      <c r="H11092" s="1"/>
      <c r="I11092" s="1">
        <v>20</v>
      </c>
      <c r="J11092" t="str">
        <f>IFERROR(VLOOKUP(A11092,'[1]SAPUI5 Export'!$C$2:$D$283,2,0),"NEW")</f>
        <v>RP393558</v>
      </c>
      <c r="K11092" t="str">
        <f>IF(COUNTIF($A$74:A11090,A11090)=1,A11090,"")</f>
        <v/>
      </c>
      <c r="L11092" s="1">
        <f ca="1">VLOOKUP(Table1[[#This Row],[Column10]],'[1]SAPUI5 Export'!$D$2:$I$283,6,0)</f>
        <v>9830388660</v>
      </c>
    </row>
    <row r="11093" spans="1:12" x14ac:dyDescent="0.3">
      <c r="A11093" s="4" t="s">
        <v>3979</v>
      </c>
      <c r="B11093" s="1" t="s">
        <v>55</v>
      </c>
      <c r="C11093" s="1" t="s">
        <v>750</v>
      </c>
      <c r="D11093" s="1" t="s">
        <v>6141</v>
      </c>
      <c r="E11093" s="1"/>
      <c r="F11093" s="1"/>
      <c r="G11093" s="1">
        <v>8</v>
      </c>
      <c r="H11093" s="1">
        <v>12</v>
      </c>
      <c r="I11093" s="1">
        <v>20</v>
      </c>
      <c r="J11093" t="str">
        <f>IFERROR(VLOOKUP(A11093,'[1]SAPUI5 Export'!$C$2:$D$283,2,0),"NEW")</f>
        <v>RP393558</v>
      </c>
      <c r="K11093" t="str">
        <f>IF(COUNTIF($A$74:A11091,A11091)=1,A11091,"")</f>
        <v/>
      </c>
      <c r="L11093" s="1">
        <f ca="1">VLOOKUP(Table1[[#This Row],[Column10]],'[1]SAPUI5 Export'!$D$2:$I$283,6,0)</f>
        <v>9830388660</v>
      </c>
    </row>
    <row r="11094" spans="1:12" x14ac:dyDescent="0.3">
      <c r="A11094" s="4" t="s">
        <v>3979</v>
      </c>
      <c r="B11094" s="1" t="s">
        <v>55</v>
      </c>
      <c r="C11094" s="1" t="s">
        <v>920</v>
      </c>
      <c r="D11094" s="1" t="s">
        <v>6747</v>
      </c>
      <c r="E11094" s="1"/>
      <c r="F11094" s="1">
        <v>5</v>
      </c>
      <c r="G11094" s="1"/>
      <c r="H11094" s="1"/>
      <c r="I11094" s="1">
        <v>5</v>
      </c>
      <c r="J11094" t="str">
        <f>IFERROR(VLOOKUP(A11094,'[1]SAPUI5 Export'!$C$2:$D$283,2,0),"NEW")</f>
        <v>RP393558</v>
      </c>
      <c r="K11094" t="str">
        <f>IF(COUNTIF($A$74:A11092,A11092)=1,A11092,"")</f>
        <v/>
      </c>
      <c r="L11094" s="1">
        <f ca="1">VLOOKUP(Table1[[#This Row],[Column10]],'[1]SAPUI5 Export'!$D$2:$I$283,6,0)</f>
        <v>9830388660</v>
      </c>
    </row>
    <row r="11095" spans="1:12" x14ac:dyDescent="0.3">
      <c r="A11095" s="4" t="s">
        <v>3979</v>
      </c>
      <c r="B11095" s="1" t="s">
        <v>55</v>
      </c>
      <c r="C11095" s="1" t="s">
        <v>921</v>
      </c>
      <c r="D11095" s="1" t="s">
        <v>6747</v>
      </c>
      <c r="E11095" s="1"/>
      <c r="F11095" s="1">
        <v>10</v>
      </c>
      <c r="G11095" s="1">
        <v>1</v>
      </c>
      <c r="H11095" s="1"/>
      <c r="I11095" s="1">
        <v>11</v>
      </c>
      <c r="J11095" t="str">
        <f>IFERROR(VLOOKUP(A11095,'[1]SAPUI5 Export'!$C$2:$D$283,2,0),"NEW")</f>
        <v>RP393558</v>
      </c>
      <c r="K11095" t="str">
        <f>IF(COUNTIF($A$74:A11093,A11093)=1,A11093,"")</f>
        <v/>
      </c>
      <c r="L11095" s="1">
        <f ca="1">VLOOKUP(Table1[[#This Row],[Column10]],'[1]SAPUI5 Export'!$D$2:$I$283,6,0)</f>
        <v>9830388660</v>
      </c>
    </row>
    <row r="11096" spans="1:12" x14ac:dyDescent="0.3">
      <c r="A11096" s="4" t="s">
        <v>3979</v>
      </c>
      <c r="B11096" s="1" t="s">
        <v>55</v>
      </c>
      <c r="C11096" s="1" t="s">
        <v>4190</v>
      </c>
      <c r="D11096" s="1" t="s">
        <v>7601</v>
      </c>
      <c r="E11096" s="1">
        <v>10</v>
      </c>
      <c r="F11096" s="1"/>
      <c r="G11096" s="1"/>
      <c r="H11096" s="1"/>
      <c r="I11096" s="1">
        <v>10</v>
      </c>
      <c r="J11096" t="str">
        <f>IFERROR(VLOOKUP(A11096,'[1]SAPUI5 Export'!$C$2:$D$283,2,0),"NEW")</f>
        <v>RP393558</v>
      </c>
      <c r="K11096" t="str">
        <f>IF(COUNTIF($A$74:A11094,A11094)=1,A11094,"")</f>
        <v/>
      </c>
      <c r="L11096" s="1">
        <f ca="1">VLOOKUP(Table1[[#This Row],[Column10]],'[1]SAPUI5 Export'!$D$2:$I$283,6,0)</f>
        <v>9830388660</v>
      </c>
    </row>
    <row r="11097" spans="1:12" x14ac:dyDescent="0.3">
      <c r="A11097" s="4" t="s">
        <v>3979</v>
      </c>
      <c r="B11097" s="1" t="s">
        <v>55</v>
      </c>
      <c r="C11097" s="1" t="s">
        <v>1386</v>
      </c>
      <c r="D11097" s="1" t="s">
        <v>7147</v>
      </c>
      <c r="E11097" s="1">
        <v>1</v>
      </c>
      <c r="F11097" s="1">
        <v>1</v>
      </c>
      <c r="G11097" s="1">
        <v>1</v>
      </c>
      <c r="H11097" s="1"/>
      <c r="I11097" s="1">
        <v>3</v>
      </c>
      <c r="J11097" t="str">
        <f>IFERROR(VLOOKUP(A11097,'[1]SAPUI5 Export'!$C$2:$D$283,2,0),"NEW")</f>
        <v>RP393558</v>
      </c>
      <c r="K11097" t="str">
        <f>IF(COUNTIF($A$74:A11095,A11095)=1,A11095,"")</f>
        <v/>
      </c>
      <c r="L11097" s="1">
        <f ca="1">VLOOKUP(Table1[[#This Row],[Column10]],'[1]SAPUI5 Export'!$D$2:$I$283,6,0)</f>
        <v>9830388660</v>
      </c>
    </row>
    <row r="11098" spans="1:12" x14ac:dyDescent="0.3">
      <c r="A11098" s="4" t="s">
        <v>3979</v>
      </c>
      <c r="B11098" s="1" t="s">
        <v>55</v>
      </c>
      <c r="C11098" s="1" t="s">
        <v>2304</v>
      </c>
      <c r="D11098" s="1" t="s">
        <v>6125</v>
      </c>
      <c r="E11098" s="1"/>
      <c r="F11098" s="1"/>
      <c r="G11098" s="1">
        <v>2</v>
      </c>
      <c r="H11098" s="1"/>
      <c r="I11098" s="1">
        <v>2</v>
      </c>
      <c r="J11098" t="str">
        <f>IFERROR(VLOOKUP(A11098,'[1]SAPUI5 Export'!$C$2:$D$283,2,0),"NEW")</f>
        <v>RP393558</v>
      </c>
      <c r="K11098" t="str">
        <f>IF(COUNTIF($A$74:A11096,A11096)=1,A11096,"")</f>
        <v/>
      </c>
      <c r="L11098" s="1">
        <f ca="1">VLOOKUP(Table1[[#This Row],[Column10]],'[1]SAPUI5 Export'!$D$2:$I$283,6,0)</f>
        <v>9830388660</v>
      </c>
    </row>
    <row r="11099" spans="1:12" x14ac:dyDescent="0.3">
      <c r="A11099" s="4" t="s">
        <v>3979</v>
      </c>
      <c r="B11099" s="1" t="s">
        <v>55</v>
      </c>
      <c r="C11099" s="1" t="s">
        <v>136</v>
      </c>
      <c r="D11099" s="1" t="s">
        <v>6041</v>
      </c>
      <c r="E11099" s="1">
        <v>6</v>
      </c>
      <c r="F11099" s="1">
        <v>2</v>
      </c>
      <c r="G11099" s="1">
        <v>1</v>
      </c>
      <c r="H11099" s="1">
        <v>15</v>
      </c>
      <c r="I11099" s="1">
        <v>24</v>
      </c>
      <c r="J11099" t="str">
        <f>IFERROR(VLOOKUP(A11099,'[1]SAPUI5 Export'!$C$2:$D$283,2,0),"NEW")</f>
        <v>RP393558</v>
      </c>
      <c r="K11099" t="str">
        <f>IF(COUNTIF($A$74:A11097,A11097)=1,A11097,"")</f>
        <v/>
      </c>
      <c r="L11099" s="1">
        <f ca="1">VLOOKUP(Table1[[#This Row],[Column10]],'[1]SAPUI5 Export'!$D$2:$I$283,6,0)</f>
        <v>9830388660</v>
      </c>
    </row>
    <row r="11100" spans="1:12" x14ac:dyDescent="0.3">
      <c r="A11100" s="4" t="s">
        <v>3979</v>
      </c>
      <c r="B11100" s="1" t="s">
        <v>55</v>
      </c>
      <c r="C11100" s="1" t="s">
        <v>4191</v>
      </c>
      <c r="D11100" s="1" t="s">
        <v>6001</v>
      </c>
      <c r="E11100" s="1">
        <v>5</v>
      </c>
      <c r="F11100" s="1"/>
      <c r="G11100" s="1"/>
      <c r="H11100" s="1"/>
      <c r="I11100" s="1">
        <v>5</v>
      </c>
      <c r="J11100" t="str">
        <f>IFERROR(VLOOKUP(A11100,'[1]SAPUI5 Export'!$C$2:$D$283,2,0),"NEW")</f>
        <v>RP393558</v>
      </c>
      <c r="K11100" t="str">
        <f>IF(COUNTIF($A$74:A11098,A11098)=1,A11098,"")</f>
        <v/>
      </c>
      <c r="L11100" s="1">
        <f ca="1">VLOOKUP(Table1[[#This Row],[Column10]],'[1]SAPUI5 Export'!$D$2:$I$283,6,0)</f>
        <v>9830388660</v>
      </c>
    </row>
    <row r="11101" spans="1:12" x14ac:dyDescent="0.3">
      <c r="A11101" s="4" t="s">
        <v>3979</v>
      </c>
      <c r="B11101" s="1" t="s">
        <v>55</v>
      </c>
      <c r="C11101" s="1" t="s">
        <v>92</v>
      </c>
      <c r="D11101" s="1" t="s">
        <v>6001</v>
      </c>
      <c r="E11101" s="1">
        <v>3</v>
      </c>
      <c r="F11101" s="1">
        <v>2</v>
      </c>
      <c r="G11101" s="1">
        <v>2</v>
      </c>
      <c r="H11101" s="1">
        <v>21</v>
      </c>
      <c r="I11101" s="1">
        <v>28</v>
      </c>
      <c r="J11101" t="str">
        <f>IFERROR(VLOOKUP(A11101,'[1]SAPUI5 Export'!$C$2:$D$283,2,0),"NEW")</f>
        <v>RP393558</v>
      </c>
      <c r="K11101" t="str">
        <f>IF(COUNTIF($A$74:A11099,A11099)=1,A11099,"")</f>
        <v/>
      </c>
      <c r="L11101" s="1">
        <f ca="1">VLOOKUP(Table1[[#This Row],[Column10]],'[1]SAPUI5 Export'!$D$2:$I$283,6,0)</f>
        <v>9830388660</v>
      </c>
    </row>
    <row r="11102" spans="1:12" x14ac:dyDescent="0.3">
      <c r="A11102" s="4" t="s">
        <v>3979</v>
      </c>
      <c r="B11102" s="1" t="s">
        <v>55</v>
      </c>
      <c r="C11102" s="1" t="s">
        <v>3904</v>
      </c>
      <c r="D11102" s="1" t="s">
        <v>9083</v>
      </c>
      <c r="E11102" s="1"/>
      <c r="F11102" s="1">
        <v>5</v>
      </c>
      <c r="G11102" s="1">
        <v>1</v>
      </c>
      <c r="H11102" s="1"/>
      <c r="I11102" s="1">
        <v>6</v>
      </c>
      <c r="J11102" t="str">
        <f>IFERROR(VLOOKUP(A11102,'[1]SAPUI5 Export'!$C$2:$D$283,2,0),"NEW")</f>
        <v>RP393558</v>
      </c>
      <c r="K11102" t="str">
        <f>IF(COUNTIF($A$74:A11100,A11100)=1,A11100,"")</f>
        <v/>
      </c>
      <c r="L11102" s="1">
        <f ca="1">VLOOKUP(Table1[[#This Row],[Column10]],'[1]SAPUI5 Export'!$D$2:$I$283,6,0)</f>
        <v>9830388660</v>
      </c>
    </row>
    <row r="11103" spans="1:12" x14ac:dyDescent="0.3">
      <c r="A11103" s="4" t="s">
        <v>3979</v>
      </c>
      <c r="B11103" s="1" t="s">
        <v>55</v>
      </c>
      <c r="C11103" s="1" t="s">
        <v>4192</v>
      </c>
      <c r="D11103" s="1" t="s">
        <v>9322</v>
      </c>
      <c r="E11103" s="1"/>
      <c r="F11103" s="1"/>
      <c r="G11103" s="1"/>
      <c r="H11103" s="1">
        <v>4</v>
      </c>
      <c r="I11103" s="1">
        <v>4</v>
      </c>
      <c r="J11103" t="str">
        <f>IFERROR(VLOOKUP(A11103,'[1]SAPUI5 Export'!$C$2:$D$283,2,0),"NEW")</f>
        <v>RP393558</v>
      </c>
      <c r="K11103" t="str">
        <f>IF(COUNTIF($A$74:A11101,A11101)=1,A11101,"")</f>
        <v/>
      </c>
      <c r="L11103" s="1">
        <f ca="1">VLOOKUP(Table1[[#This Row],[Column10]],'[1]SAPUI5 Export'!$D$2:$I$283,6,0)</f>
        <v>9830388660</v>
      </c>
    </row>
    <row r="11104" spans="1:12" x14ac:dyDescent="0.3">
      <c r="A11104" s="4" t="s">
        <v>3979</v>
      </c>
      <c r="B11104" s="1" t="s">
        <v>55</v>
      </c>
      <c r="C11104" s="1" t="s">
        <v>4193</v>
      </c>
      <c r="D11104" s="1" t="s">
        <v>9323</v>
      </c>
      <c r="E11104" s="1">
        <v>3</v>
      </c>
      <c r="F11104" s="1">
        <v>2</v>
      </c>
      <c r="G11104" s="1"/>
      <c r="H11104" s="1"/>
      <c r="I11104" s="1">
        <v>5</v>
      </c>
      <c r="J11104" t="str">
        <f>IFERROR(VLOOKUP(A11104,'[1]SAPUI5 Export'!$C$2:$D$283,2,0),"NEW")</f>
        <v>RP393558</v>
      </c>
      <c r="K11104" t="str">
        <f>IF(COUNTIF($A$74:A11102,A11102)=1,A11102,"")</f>
        <v/>
      </c>
      <c r="L11104" s="1">
        <f ca="1">VLOOKUP(Table1[[#This Row],[Column10]],'[1]SAPUI5 Export'!$D$2:$I$283,6,0)</f>
        <v>9830388660</v>
      </c>
    </row>
    <row r="11105" spans="1:12" x14ac:dyDescent="0.3">
      <c r="A11105" s="4" t="s">
        <v>3979</v>
      </c>
      <c r="B11105" s="1" t="s">
        <v>55</v>
      </c>
      <c r="C11105" s="1" t="s">
        <v>2755</v>
      </c>
      <c r="D11105" s="1" t="s">
        <v>7258</v>
      </c>
      <c r="E11105" s="1"/>
      <c r="F11105" s="1"/>
      <c r="G11105" s="1">
        <v>5</v>
      </c>
      <c r="H11105" s="1">
        <v>20</v>
      </c>
      <c r="I11105" s="1">
        <v>25</v>
      </c>
      <c r="J11105" t="str">
        <f>IFERROR(VLOOKUP(A11105,'[1]SAPUI5 Export'!$C$2:$D$283,2,0),"NEW")</f>
        <v>RP393558</v>
      </c>
      <c r="K11105" t="str">
        <f>IF(COUNTIF($A$74:A11103,A11103)=1,A11103,"")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06" s="4" t="s">
        <v>3979</v>
      </c>
      <c r="B11106" s="1" t="s">
        <v>55</v>
      </c>
      <c r="C11106" s="1" t="s">
        <v>2710</v>
      </c>
      <c r="D11106" s="1" t="s">
        <v>8182</v>
      </c>
      <c r="E11106" s="1"/>
      <c r="F11106" s="1">
        <v>5</v>
      </c>
      <c r="G11106" s="1"/>
      <c r="H11106" s="1"/>
      <c r="I11106" s="1">
        <v>5</v>
      </c>
      <c r="J11106" t="str">
        <f>IFERROR(VLOOKUP(A11106,'[1]SAPUI5 Export'!$C$2:$D$283,2,0),"NEW")</f>
        <v>RP393558</v>
      </c>
      <c r="K11106" t="str">
        <f>IF(COUNTIF($A$74:A11104,A11104)=1,A11104,"")</f>
        <v/>
      </c>
      <c r="L11106" s="1">
        <f ca="1">VLOOKUP(Table1[[#This Row],[Column10]],'[1]SAPUI5 Export'!$D$2:$I$283,6,0)</f>
        <v>9830388660</v>
      </c>
    </row>
    <row r="11107" spans="1:12" x14ac:dyDescent="0.3">
      <c r="A11107" s="4" t="s">
        <v>3979</v>
      </c>
      <c r="B11107" s="1" t="s">
        <v>55</v>
      </c>
      <c r="C11107" s="1" t="s">
        <v>4194</v>
      </c>
      <c r="D11107" s="1" t="s">
        <v>9324</v>
      </c>
      <c r="E11107" s="1"/>
      <c r="F11107" s="1"/>
      <c r="G11107" s="1">
        <v>3</v>
      </c>
      <c r="H11107" s="1"/>
      <c r="I11107" s="1">
        <v>3</v>
      </c>
      <c r="J11107" t="str">
        <f>IFERROR(VLOOKUP(A11107,'[1]SAPUI5 Export'!$C$2:$D$283,2,0),"NEW")</f>
        <v>RP393558</v>
      </c>
      <c r="K11107" t="str">
        <f>IF(COUNTIF($A$74:A11105,A11105)=1,A11105,"")</f>
        <v/>
      </c>
      <c r="L11107" s="1">
        <f ca="1">VLOOKUP(Table1[[#This Row],[Column10]],'[1]SAPUI5 Export'!$D$2:$I$283,6,0)</f>
        <v>9830388660</v>
      </c>
    </row>
    <row r="11108" spans="1:12" x14ac:dyDescent="0.3">
      <c r="A11108" s="4" t="s">
        <v>3979</v>
      </c>
      <c r="B11108" s="1" t="s">
        <v>55</v>
      </c>
      <c r="C11108" s="1" t="s">
        <v>4195</v>
      </c>
      <c r="D11108" s="1" t="s">
        <v>9325</v>
      </c>
      <c r="E11108" s="1">
        <v>25</v>
      </c>
      <c r="F11108" s="1"/>
      <c r="G11108" s="1"/>
      <c r="H11108" s="1"/>
      <c r="I11108" s="1">
        <v>25</v>
      </c>
      <c r="J11108" t="str">
        <f>IFERROR(VLOOKUP(A11108,'[1]SAPUI5 Export'!$C$2:$D$283,2,0),"NEW")</f>
        <v>RP393558</v>
      </c>
      <c r="K11108" t="str">
        <f>IF(COUNTIF($A$74:A11106,A11106)=1,A11106,"")</f>
        <v/>
      </c>
      <c r="L11108" s="1">
        <f ca="1">VLOOKUP(Table1[[#This Row],[Column10]],'[1]SAPUI5 Export'!$D$2:$I$283,6,0)</f>
        <v>9830388660</v>
      </c>
    </row>
    <row r="11109" spans="1:12" x14ac:dyDescent="0.3">
      <c r="A11109" s="4" t="s">
        <v>3979</v>
      </c>
      <c r="B11109" s="1" t="s">
        <v>55</v>
      </c>
      <c r="C11109" s="1" t="s">
        <v>4196</v>
      </c>
      <c r="D11109" s="1" t="s">
        <v>7149</v>
      </c>
      <c r="E11109" s="1">
        <v>5</v>
      </c>
      <c r="F11109" s="1"/>
      <c r="G11109" s="1"/>
      <c r="H11109" s="1"/>
      <c r="I11109" s="1">
        <v>5</v>
      </c>
      <c r="J11109" t="str">
        <f>IFERROR(VLOOKUP(A11109,'[1]SAPUI5 Export'!$C$2:$D$283,2,0),"NEW")</f>
        <v>RP393558</v>
      </c>
      <c r="K11109" t="str">
        <f>IF(COUNTIF($A$74:A11107,A11107)=1,A11107,"")</f>
        <v/>
      </c>
      <c r="L11109" s="1">
        <f ca="1">VLOOKUP(Table1[[#This Row],[Column10]],'[1]SAPUI5 Export'!$D$2:$I$283,6,0)</f>
        <v>9830388660</v>
      </c>
    </row>
    <row r="11110" spans="1:12" x14ac:dyDescent="0.3">
      <c r="A11110" s="4" t="s">
        <v>3979</v>
      </c>
      <c r="B11110" s="1" t="s">
        <v>55</v>
      </c>
      <c r="C11110" s="1" t="s">
        <v>1388</v>
      </c>
      <c r="D11110" s="1" t="s">
        <v>7149</v>
      </c>
      <c r="E11110" s="1"/>
      <c r="F11110" s="1">
        <v>10</v>
      </c>
      <c r="G11110" s="1"/>
      <c r="H11110" s="1"/>
      <c r="I11110" s="1">
        <v>10</v>
      </c>
      <c r="J11110" t="str">
        <f>IFERROR(VLOOKUP(A11110,'[1]SAPUI5 Export'!$C$2:$D$283,2,0),"NEW")</f>
        <v>RP393558</v>
      </c>
      <c r="K11110" t="str">
        <f>IF(COUNTIF($A$74:A11108,A11108)=1,A11108,"")</f>
        <v/>
      </c>
      <c r="L11110" s="1">
        <f ca="1">VLOOKUP(Table1[[#This Row],[Column10]],'[1]SAPUI5 Export'!$D$2:$I$283,6,0)</f>
        <v>9830388660</v>
      </c>
    </row>
    <row r="11111" spans="1:12" x14ac:dyDescent="0.3">
      <c r="A11111" s="4" t="s">
        <v>3979</v>
      </c>
      <c r="B11111" s="1" t="s">
        <v>55</v>
      </c>
      <c r="C11111" s="1" t="s">
        <v>2713</v>
      </c>
      <c r="D11111" s="1" t="s">
        <v>7149</v>
      </c>
      <c r="E11111" s="1">
        <v>15</v>
      </c>
      <c r="F11111" s="1"/>
      <c r="G11111" s="1"/>
      <c r="H11111" s="1"/>
      <c r="I11111" s="1">
        <v>15</v>
      </c>
      <c r="J11111" t="str">
        <f>IFERROR(VLOOKUP(A11111,'[1]SAPUI5 Export'!$C$2:$D$283,2,0),"NEW")</f>
        <v>RP393558</v>
      </c>
      <c r="K11111" t="str">
        <f>IF(COUNTIF($A$74:A11109,A11109)=1,A11109,"")</f>
        <v/>
      </c>
      <c r="L11111" s="1">
        <f ca="1">VLOOKUP(Table1[[#This Row],[Column10]],'[1]SAPUI5 Export'!$D$2:$I$283,6,0)</f>
        <v>9830388660</v>
      </c>
    </row>
    <row r="11112" spans="1:12" x14ac:dyDescent="0.3">
      <c r="A11112" s="4" t="s">
        <v>3979</v>
      </c>
      <c r="B11112" s="1" t="s">
        <v>55</v>
      </c>
      <c r="C11112" s="1" t="s">
        <v>19</v>
      </c>
      <c r="D11112" s="1" t="s">
        <v>5938</v>
      </c>
      <c r="E11112" s="1">
        <v>1204</v>
      </c>
      <c r="F11112" s="1">
        <v>90</v>
      </c>
      <c r="G11112" s="1"/>
      <c r="H11112" s="1"/>
      <c r="I11112" s="1">
        <v>1294</v>
      </c>
      <c r="J11112" t="str">
        <f>IFERROR(VLOOKUP(A11112,'[1]SAPUI5 Export'!$C$2:$D$283,2,0),"NEW")</f>
        <v>RP393558</v>
      </c>
      <c r="K11112" t="str">
        <f>IF(COUNTIF($A$74:A11110,A11110)=1,A11110,"")</f>
        <v/>
      </c>
      <c r="L11112" s="1">
        <f ca="1">VLOOKUP(Table1[[#This Row],[Column10]],'[1]SAPUI5 Export'!$D$2:$I$283,6,0)</f>
        <v>9830388660</v>
      </c>
    </row>
    <row r="11113" spans="1:12" x14ac:dyDescent="0.3">
      <c r="A11113" s="4" t="s">
        <v>3979</v>
      </c>
      <c r="B11113" s="1" t="s">
        <v>55</v>
      </c>
      <c r="C11113" s="1" t="s">
        <v>137</v>
      </c>
      <c r="D11113" s="1" t="s">
        <v>5938</v>
      </c>
      <c r="E11113" s="1">
        <v>97</v>
      </c>
      <c r="F11113" s="1"/>
      <c r="G11113" s="1">
        <v>90</v>
      </c>
      <c r="H11113" s="1">
        <v>15</v>
      </c>
      <c r="I11113" s="1">
        <v>202</v>
      </c>
      <c r="J11113" t="str">
        <f>IFERROR(VLOOKUP(A11113,'[1]SAPUI5 Export'!$C$2:$D$283,2,0),"NEW")</f>
        <v>RP393558</v>
      </c>
      <c r="K11113" t="str">
        <f>IF(COUNTIF($A$74:A11111,A11111)=1,A11111,"")</f>
        <v/>
      </c>
      <c r="L11113" s="1">
        <f ca="1">VLOOKUP(Table1[[#This Row],[Column10]],'[1]SAPUI5 Export'!$D$2:$I$283,6,0)</f>
        <v>9830388660</v>
      </c>
    </row>
    <row r="11114" spans="1:12" x14ac:dyDescent="0.3">
      <c r="A11114" s="4" t="s">
        <v>3979</v>
      </c>
      <c r="B11114" s="1" t="s">
        <v>55</v>
      </c>
      <c r="C11114" s="1" t="s">
        <v>138</v>
      </c>
      <c r="D11114" s="1" t="s">
        <v>5938</v>
      </c>
      <c r="E11114" s="1">
        <v>62</v>
      </c>
      <c r="F11114" s="1">
        <v>16</v>
      </c>
      <c r="G11114" s="1">
        <v>54</v>
      </c>
      <c r="H11114" s="1">
        <v>88</v>
      </c>
      <c r="I11114" s="1">
        <v>220</v>
      </c>
      <c r="J11114" t="str">
        <f>IFERROR(VLOOKUP(A11114,'[1]SAPUI5 Export'!$C$2:$D$283,2,0),"NEW")</f>
        <v>RP393558</v>
      </c>
      <c r="K11114" t="str">
        <f>IF(COUNTIF($A$74:A11112,A11112)=1,A11112,"")</f>
        <v/>
      </c>
      <c r="L11114" s="1">
        <f ca="1">VLOOKUP(Table1[[#This Row],[Column10]],'[1]SAPUI5 Export'!$D$2:$I$283,6,0)</f>
        <v>9830388660</v>
      </c>
    </row>
    <row r="11115" spans="1:12" x14ac:dyDescent="0.3">
      <c r="A11115" s="4" t="s">
        <v>3979</v>
      </c>
      <c r="B11115" s="1" t="s">
        <v>55</v>
      </c>
      <c r="C11115" s="1" t="s">
        <v>4197</v>
      </c>
      <c r="D11115" s="1" t="s">
        <v>9326</v>
      </c>
      <c r="E11115" s="1">
        <v>30</v>
      </c>
      <c r="F11115" s="1"/>
      <c r="G11115" s="1"/>
      <c r="H11115" s="1"/>
      <c r="I11115" s="1">
        <v>30</v>
      </c>
      <c r="J11115" t="str">
        <f>IFERROR(VLOOKUP(A11115,'[1]SAPUI5 Export'!$C$2:$D$283,2,0),"NEW")</f>
        <v>RP393558</v>
      </c>
      <c r="K11115" t="str">
        <f>IF(COUNTIF($A$74:A11113,A11113)=1,A11113,"")</f>
        <v/>
      </c>
      <c r="L11115" s="1">
        <f ca="1">VLOOKUP(Table1[[#This Row],[Column10]],'[1]SAPUI5 Export'!$D$2:$I$283,6,0)</f>
        <v>9830388660</v>
      </c>
    </row>
    <row r="11116" spans="1:12" x14ac:dyDescent="0.3">
      <c r="A11116" s="4" t="s">
        <v>3979</v>
      </c>
      <c r="B11116" s="1" t="s">
        <v>55</v>
      </c>
      <c r="C11116" s="1" t="s">
        <v>1392</v>
      </c>
      <c r="D11116" s="1" t="s">
        <v>7153</v>
      </c>
      <c r="E11116" s="1">
        <v>20</v>
      </c>
      <c r="F11116" s="1"/>
      <c r="G11116" s="1"/>
      <c r="H11116" s="1"/>
      <c r="I11116" s="1">
        <v>20</v>
      </c>
      <c r="J11116" t="str">
        <f>IFERROR(VLOOKUP(A11116,'[1]SAPUI5 Export'!$C$2:$D$283,2,0),"NEW")</f>
        <v>RP393558</v>
      </c>
      <c r="K11116" t="str">
        <f>IF(COUNTIF($A$74:A11114,A11114)=1,A11114,"")</f>
        <v/>
      </c>
      <c r="L11116" s="1">
        <f ca="1">VLOOKUP(Table1[[#This Row],[Column10]],'[1]SAPUI5 Export'!$D$2:$I$283,6,0)</f>
        <v>9830388660</v>
      </c>
    </row>
    <row r="11117" spans="1:12" x14ac:dyDescent="0.3">
      <c r="A11117" s="4" t="s">
        <v>3979</v>
      </c>
      <c r="B11117" s="1" t="s">
        <v>55</v>
      </c>
      <c r="C11117" s="1" t="s">
        <v>4198</v>
      </c>
      <c r="D11117" s="1" t="s">
        <v>9327</v>
      </c>
      <c r="E11117" s="1">
        <v>3</v>
      </c>
      <c r="F11117" s="1"/>
      <c r="G11117" s="1"/>
      <c r="H11117" s="1"/>
      <c r="I11117" s="1">
        <v>3</v>
      </c>
      <c r="J11117" t="str">
        <f>IFERROR(VLOOKUP(A11117,'[1]SAPUI5 Export'!$C$2:$D$283,2,0),"NEW")</f>
        <v>RP393558</v>
      </c>
      <c r="K11117" t="str">
        <f>IF(COUNTIF($A$74:A11115,A11115)=1,A11115,"")</f>
        <v/>
      </c>
      <c r="L11117" s="1">
        <f ca="1">VLOOKUP(Table1[[#This Row],[Column10]],'[1]SAPUI5 Export'!$D$2:$I$283,6,0)</f>
        <v>9830388660</v>
      </c>
    </row>
    <row r="11118" spans="1:12" x14ac:dyDescent="0.3">
      <c r="A11118" s="4" t="s">
        <v>3979</v>
      </c>
      <c r="B11118" s="1" t="s">
        <v>55</v>
      </c>
      <c r="C11118" s="1" t="s">
        <v>3028</v>
      </c>
      <c r="D11118" s="1" t="s">
        <v>8425</v>
      </c>
      <c r="E11118" s="1"/>
      <c r="F11118" s="1"/>
      <c r="G11118" s="1"/>
      <c r="H11118" s="1">
        <v>20</v>
      </c>
      <c r="I11118" s="1">
        <v>20</v>
      </c>
      <c r="J11118" t="str">
        <f>IFERROR(VLOOKUP(A11118,'[1]SAPUI5 Export'!$C$2:$D$283,2,0),"NEW")</f>
        <v>RP393558</v>
      </c>
      <c r="K11118" t="str">
        <f>IF(COUNTIF($A$74:A11116,A11116)=1,A11116,"")</f>
        <v/>
      </c>
      <c r="L11118" s="1">
        <f ca="1">VLOOKUP(Table1[[#This Row],[Column10]],'[1]SAPUI5 Export'!$D$2:$I$283,6,0)</f>
        <v>9830388660</v>
      </c>
    </row>
    <row r="11119" spans="1:12" x14ac:dyDescent="0.3">
      <c r="A11119" s="4" t="s">
        <v>3979</v>
      </c>
      <c r="B11119" s="1" t="s">
        <v>55</v>
      </c>
      <c r="C11119" s="1" t="s">
        <v>484</v>
      </c>
      <c r="D11119" s="1" t="s">
        <v>6367</v>
      </c>
      <c r="E11119" s="1">
        <v>81</v>
      </c>
      <c r="F11119" s="1"/>
      <c r="G11119" s="1"/>
      <c r="H11119" s="1"/>
      <c r="I11119" s="1">
        <v>81</v>
      </c>
      <c r="J11119" t="str">
        <f>IFERROR(VLOOKUP(A11119,'[1]SAPUI5 Export'!$C$2:$D$283,2,0),"NEW")</f>
        <v>RP393558</v>
      </c>
      <c r="K11119" t="str">
        <f>IF(COUNTIF($A$74:A11117,A11117)=1,A11117,"")</f>
        <v/>
      </c>
      <c r="L11119" s="1">
        <f ca="1">VLOOKUP(Table1[[#This Row],[Column10]],'[1]SAPUI5 Export'!$D$2:$I$283,6,0)</f>
        <v>9830388660</v>
      </c>
    </row>
    <row r="11120" spans="1:12" x14ac:dyDescent="0.3">
      <c r="A11120" s="4" t="s">
        <v>3979</v>
      </c>
      <c r="B11120" s="1" t="s">
        <v>55</v>
      </c>
      <c r="C11120" s="1" t="s">
        <v>20</v>
      </c>
      <c r="D11120" s="1" t="s">
        <v>5939</v>
      </c>
      <c r="E11120" s="1">
        <v>6</v>
      </c>
      <c r="F11120" s="1">
        <v>66</v>
      </c>
      <c r="G11120" s="1">
        <v>20</v>
      </c>
      <c r="H11120" s="1"/>
      <c r="I11120" s="1">
        <v>92</v>
      </c>
      <c r="J11120" t="str">
        <f>IFERROR(VLOOKUP(A11120,'[1]SAPUI5 Export'!$C$2:$D$283,2,0),"NEW")</f>
        <v>RP393558</v>
      </c>
      <c r="K11120" t="str">
        <f>IF(COUNTIF($A$74:A11118,A11118)=1,A11118,"")</f>
        <v/>
      </c>
      <c r="L11120" s="1">
        <f ca="1">VLOOKUP(Table1[[#This Row],[Column10]],'[1]SAPUI5 Export'!$D$2:$I$283,6,0)</f>
        <v>9830388660</v>
      </c>
    </row>
    <row r="11121" spans="1:12" x14ac:dyDescent="0.3">
      <c r="A11121" s="4" t="s">
        <v>3979</v>
      </c>
      <c r="B11121" s="1" t="s">
        <v>55</v>
      </c>
      <c r="C11121" s="1" t="s">
        <v>2213</v>
      </c>
      <c r="D11121" s="1" t="s">
        <v>7809</v>
      </c>
      <c r="E11121" s="1"/>
      <c r="F11121" s="1">
        <v>1</v>
      </c>
      <c r="G11121" s="1"/>
      <c r="H11121" s="1"/>
      <c r="I11121" s="1">
        <v>1</v>
      </c>
      <c r="J11121" t="str">
        <f>IFERROR(VLOOKUP(A11121,'[1]SAPUI5 Export'!$C$2:$D$283,2,0),"NEW")</f>
        <v>RP393558</v>
      </c>
      <c r="K11121" t="str">
        <f>IF(COUNTIF($A$74:A11119,A11119)=1,A11119,"")</f>
        <v/>
      </c>
      <c r="L11121" s="1">
        <f ca="1">VLOOKUP(Table1[[#This Row],[Column10]],'[1]SAPUI5 Export'!$D$2:$I$283,6,0)</f>
        <v>9830388660</v>
      </c>
    </row>
    <row r="11122" spans="1:12" x14ac:dyDescent="0.3">
      <c r="A11122" s="4" t="s">
        <v>3979</v>
      </c>
      <c r="B11122" s="1" t="s">
        <v>55</v>
      </c>
      <c r="C11122" s="1" t="s">
        <v>3373</v>
      </c>
      <c r="D11122" s="1" t="s">
        <v>8699</v>
      </c>
      <c r="E11122" s="1"/>
      <c r="F11122" s="1">
        <v>5</v>
      </c>
      <c r="G11122" s="1"/>
      <c r="H11122" s="1"/>
      <c r="I11122" s="1">
        <v>5</v>
      </c>
      <c r="J11122" t="str">
        <f>IFERROR(VLOOKUP(A11122,'[1]SAPUI5 Export'!$C$2:$D$283,2,0),"NEW")</f>
        <v>RP393558</v>
      </c>
      <c r="K11122" t="str">
        <f>IF(COUNTIF($A$74:A11120,A11120)=1,A11120,"")</f>
        <v/>
      </c>
      <c r="L11122" s="1">
        <f ca="1">VLOOKUP(Table1[[#This Row],[Column10]],'[1]SAPUI5 Export'!$D$2:$I$283,6,0)</f>
        <v>9830388660</v>
      </c>
    </row>
    <row r="11123" spans="1:12" x14ac:dyDescent="0.3">
      <c r="A11123" s="4" t="s">
        <v>3979</v>
      </c>
      <c r="B11123" s="1" t="s">
        <v>55</v>
      </c>
      <c r="C11123" s="1" t="s">
        <v>4199</v>
      </c>
      <c r="D11123" s="1" t="s">
        <v>9328</v>
      </c>
      <c r="E11123" s="1">
        <v>4</v>
      </c>
      <c r="F11123" s="1"/>
      <c r="G11123" s="1"/>
      <c r="H11123" s="1"/>
      <c r="I11123" s="1">
        <v>4</v>
      </c>
      <c r="J11123" t="str">
        <f>IFERROR(VLOOKUP(A11123,'[1]SAPUI5 Export'!$C$2:$D$283,2,0),"NEW")</f>
        <v>RP393558</v>
      </c>
      <c r="K11123" t="str">
        <f>IF(COUNTIF($A$74:A11121,A11121)=1,A11121,"")</f>
        <v/>
      </c>
      <c r="L11123" s="1">
        <f ca="1">VLOOKUP(Table1[[#This Row],[Column10]],'[1]SAPUI5 Export'!$D$2:$I$283,6,0)</f>
        <v>9830388660</v>
      </c>
    </row>
    <row r="11124" spans="1:12" x14ac:dyDescent="0.3">
      <c r="A11124" s="4" t="s">
        <v>3979</v>
      </c>
      <c r="B11124" s="1" t="s">
        <v>55</v>
      </c>
      <c r="C11124" s="1" t="s">
        <v>3578</v>
      </c>
      <c r="D11124" s="1" t="s">
        <v>8840</v>
      </c>
      <c r="E11124" s="1"/>
      <c r="F11124" s="1">
        <v>25</v>
      </c>
      <c r="G11124" s="1"/>
      <c r="H11124" s="1"/>
      <c r="I11124" s="1">
        <v>25</v>
      </c>
      <c r="J11124" t="str">
        <f>IFERROR(VLOOKUP(A11124,'[1]SAPUI5 Export'!$C$2:$D$283,2,0),"NEW")</f>
        <v>RP393558</v>
      </c>
      <c r="K11124" t="str">
        <f>IF(COUNTIF($A$74:A11122,A11122)=1,A11122,"")</f>
        <v/>
      </c>
      <c r="L11124" s="1">
        <f ca="1">VLOOKUP(Table1[[#This Row],[Column10]],'[1]SAPUI5 Export'!$D$2:$I$283,6,0)</f>
        <v>9830388660</v>
      </c>
    </row>
    <row r="11125" spans="1:12" x14ac:dyDescent="0.3">
      <c r="A11125" s="4" t="s">
        <v>3979</v>
      </c>
      <c r="B11125" s="1" t="s">
        <v>55</v>
      </c>
      <c r="C11125" s="1" t="s">
        <v>1398</v>
      </c>
      <c r="D11125" s="1" t="s">
        <v>7159</v>
      </c>
      <c r="E11125" s="1"/>
      <c r="F11125" s="1"/>
      <c r="G11125" s="1"/>
      <c r="H11125" s="1">
        <v>15</v>
      </c>
      <c r="I11125" s="1">
        <v>15</v>
      </c>
      <c r="J11125" t="str">
        <f>IFERROR(VLOOKUP(A11125,'[1]SAPUI5 Export'!$C$2:$D$283,2,0),"NEW")</f>
        <v>RP393558</v>
      </c>
      <c r="K11125" t="str">
        <f>IF(COUNTIF($A$74:A11123,A11123)=1,A11123,"")</f>
        <v/>
      </c>
      <c r="L11125" s="1">
        <f ca="1">VLOOKUP(Table1[[#This Row],[Column10]],'[1]SAPUI5 Export'!$D$2:$I$283,6,0)</f>
        <v>9830388660</v>
      </c>
    </row>
    <row r="11126" spans="1:12" x14ac:dyDescent="0.3">
      <c r="A11126" s="4" t="s">
        <v>3979</v>
      </c>
      <c r="B11126" s="1" t="s">
        <v>55</v>
      </c>
      <c r="C11126" s="1" t="s">
        <v>2271</v>
      </c>
      <c r="D11126" s="1" t="s">
        <v>7851</v>
      </c>
      <c r="E11126" s="1">
        <v>5</v>
      </c>
      <c r="F11126" s="1"/>
      <c r="G11126" s="1"/>
      <c r="H11126" s="1"/>
      <c r="I11126" s="1">
        <v>5</v>
      </c>
      <c r="J11126" t="str">
        <f>IFERROR(VLOOKUP(A11126,'[1]SAPUI5 Export'!$C$2:$D$283,2,0),"NEW")</f>
        <v>RP393558</v>
      </c>
      <c r="K11126" t="str">
        <f>IF(COUNTIF($A$74:A11124,A11124)=1,A11124,"")</f>
        <v/>
      </c>
      <c r="L11126" s="1">
        <f ca="1">VLOOKUP(Table1[[#This Row],[Column10]],'[1]SAPUI5 Export'!$D$2:$I$283,6,0)</f>
        <v>9830388660</v>
      </c>
    </row>
    <row r="11127" spans="1:12" x14ac:dyDescent="0.3">
      <c r="A11127" s="4" t="s">
        <v>3979</v>
      </c>
      <c r="B11127" s="1" t="s">
        <v>55</v>
      </c>
      <c r="C11127" s="1" t="s">
        <v>4200</v>
      </c>
      <c r="D11127" s="1" t="s">
        <v>9329</v>
      </c>
      <c r="E11127" s="1"/>
      <c r="F11127" s="1"/>
      <c r="G11127" s="1"/>
      <c r="H11127" s="1">
        <v>5</v>
      </c>
      <c r="I11127" s="1">
        <v>5</v>
      </c>
      <c r="J11127" t="str">
        <f>IFERROR(VLOOKUP(A11127,'[1]SAPUI5 Export'!$C$2:$D$283,2,0),"NEW")</f>
        <v>RP393558</v>
      </c>
      <c r="K11127" t="str">
        <f>IF(COUNTIF($A$74:A11125,A11125)=1,A11125,"")</f>
        <v/>
      </c>
      <c r="L11127" s="1">
        <f ca="1">VLOOKUP(Table1[[#This Row],[Column10]],'[1]SAPUI5 Export'!$D$2:$I$283,6,0)</f>
        <v>9830388660</v>
      </c>
    </row>
    <row r="11128" spans="1:12" x14ac:dyDescent="0.3">
      <c r="A11128" s="4" t="s">
        <v>3979</v>
      </c>
      <c r="B11128" s="1" t="s">
        <v>55</v>
      </c>
      <c r="C11128" s="1" t="s">
        <v>4201</v>
      </c>
      <c r="D11128" s="1" t="s">
        <v>9330</v>
      </c>
      <c r="E11128" s="1"/>
      <c r="F11128" s="1"/>
      <c r="G11128" s="1"/>
      <c r="H11128" s="1">
        <v>2</v>
      </c>
      <c r="I11128" s="1">
        <v>2</v>
      </c>
      <c r="J11128" t="str">
        <f>IFERROR(VLOOKUP(A11128,'[1]SAPUI5 Export'!$C$2:$D$283,2,0),"NEW")</f>
        <v>RP393558</v>
      </c>
      <c r="K11128" t="str">
        <f>IF(COUNTIF($A$74:A11126,A11126)=1,A11126,"")</f>
        <v/>
      </c>
      <c r="L11128" s="1">
        <f ca="1">VLOOKUP(Table1[[#This Row],[Column10]],'[1]SAPUI5 Export'!$D$2:$I$283,6,0)</f>
        <v>9830388660</v>
      </c>
    </row>
    <row r="11129" spans="1:12" x14ac:dyDescent="0.3">
      <c r="A11129" s="4" t="s">
        <v>3979</v>
      </c>
      <c r="B11129" s="1" t="s">
        <v>55</v>
      </c>
      <c r="C11129" s="1" t="s">
        <v>1400</v>
      </c>
      <c r="D11129" s="1" t="s">
        <v>7161</v>
      </c>
      <c r="E11129" s="1"/>
      <c r="F11129" s="1">
        <v>3</v>
      </c>
      <c r="G11129" s="1"/>
      <c r="H11129" s="1">
        <v>90</v>
      </c>
      <c r="I11129" s="1">
        <v>93</v>
      </c>
      <c r="J11129" t="str">
        <f>IFERROR(VLOOKUP(A11129,'[1]SAPUI5 Export'!$C$2:$D$283,2,0),"NEW")</f>
        <v>RP393558</v>
      </c>
      <c r="K11129" t="str">
        <f>IF(COUNTIF($A$74:A11127,A11127)=1,A11127,"")</f>
        <v/>
      </c>
      <c r="L11129" s="1">
        <f ca="1">VLOOKUP(Table1[[#This Row],[Column10]],'[1]SAPUI5 Export'!$D$2:$I$283,6,0)</f>
        <v>9830388660</v>
      </c>
    </row>
    <row r="11130" spans="1:12" x14ac:dyDescent="0.3">
      <c r="A11130" s="4" t="s">
        <v>3979</v>
      </c>
      <c r="B11130" s="1" t="s">
        <v>55</v>
      </c>
      <c r="C11130" s="1" t="s">
        <v>4202</v>
      </c>
      <c r="D11130" s="1" t="s">
        <v>9331</v>
      </c>
      <c r="E11130" s="1"/>
      <c r="F11130" s="1"/>
      <c r="G11130" s="1">
        <v>50</v>
      </c>
      <c r="H11130" s="1"/>
      <c r="I11130" s="1">
        <v>50</v>
      </c>
      <c r="J11130" t="str">
        <f>IFERROR(VLOOKUP(A11130,'[1]SAPUI5 Export'!$C$2:$D$283,2,0),"NEW")</f>
        <v>RP393558</v>
      </c>
      <c r="K11130" t="str">
        <f>IF(COUNTIF($A$74:A11128,A11128)=1,A11128,"")</f>
        <v/>
      </c>
      <c r="L11130" s="1">
        <f ca="1">VLOOKUP(Table1[[#This Row],[Column10]],'[1]SAPUI5 Export'!$D$2:$I$283,6,0)</f>
        <v>9830388660</v>
      </c>
    </row>
    <row r="11131" spans="1:12" x14ac:dyDescent="0.3">
      <c r="A11131" s="4" t="s">
        <v>3979</v>
      </c>
      <c r="B11131" s="1" t="s">
        <v>55</v>
      </c>
      <c r="C11131" s="1" t="s">
        <v>2058</v>
      </c>
      <c r="D11131" s="1" t="s">
        <v>7689</v>
      </c>
      <c r="E11131" s="1">
        <v>40</v>
      </c>
      <c r="F11131" s="1"/>
      <c r="G11131" s="1"/>
      <c r="H11131" s="1">
        <v>2</v>
      </c>
      <c r="I11131" s="1">
        <v>42</v>
      </c>
      <c r="J11131" t="str">
        <f>IFERROR(VLOOKUP(A11131,'[1]SAPUI5 Export'!$C$2:$D$283,2,0),"NEW")</f>
        <v>RP393558</v>
      </c>
      <c r="K11131" t="str">
        <f>IF(COUNTIF($A$74:A11129,A11129)=1,A11129,"")</f>
        <v/>
      </c>
      <c r="L11131" s="1">
        <f ca="1">VLOOKUP(Table1[[#This Row],[Column10]],'[1]SAPUI5 Export'!$D$2:$I$283,6,0)</f>
        <v>9830388660</v>
      </c>
    </row>
    <row r="11132" spans="1:12" x14ac:dyDescent="0.3">
      <c r="A11132" s="4" t="s">
        <v>3979</v>
      </c>
      <c r="B11132" s="1" t="s">
        <v>55</v>
      </c>
      <c r="C11132" s="1" t="s">
        <v>4203</v>
      </c>
      <c r="D11132" s="1" t="s">
        <v>7161</v>
      </c>
      <c r="E11132" s="1"/>
      <c r="F11132" s="1"/>
      <c r="G11132" s="1"/>
      <c r="H11132" s="1">
        <v>25</v>
      </c>
      <c r="I11132" s="1">
        <v>25</v>
      </c>
      <c r="J11132" t="str">
        <f>IFERROR(VLOOKUP(A11132,'[1]SAPUI5 Export'!$C$2:$D$283,2,0),"NEW")</f>
        <v>RP393558</v>
      </c>
      <c r="K11132" t="str">
        <f>IF(COUNTIF($A$74:A11130,A11130)=1,A11130,"")</f>
        <v/>
      </c>
      <c r="L11132" s="1">
        <f ca="1">VLOOKUP(Table1[[#This Row],[Column10]],'[1]SAPUI5 Export'!$D$2:$I$283,6,0)</f>
        <v>9830388660</v>
      </c>
    </row>
    <row r="11133" spans="1:12" x14ac:dyDescent="0.3">
      <c r="A11133" s="4" t="s">
        <v>3979</v>
      </c>
      <c r="B11133" s="1" t="s">
        <v>55</v>
      </c>
      <c r="C11133" s="1" t="s">
        <v>3029</v>
      </c>
      <c r="D11133" s="1" t="s">
        <v>8426</v>
      </c>
      <c r="E11133" s="1"/>
      <c r="F11133" s="1">
        <v>2</v>
      </c>
      <c r="G11133" s="1"/>
      <c r="H11133" s="1"/>
      <c r="I11133" s="1">
        <v>2</v>
      </c>
      <c r="J11133" t="str">
        <f>IFERROR(VLOOKUP(A11133,'[1]SAPUI5 Export'!$C$2:$D$283,2,0),"NEW")</f>
        <v>RP393558</v>
      </c>
      <c r="K11133" t="str">
        <f>IF(COUNTIF($A$74:A11131,A11131)=1,A11131,"")</f>
        <v/>
      </c>
      <c r="L11133" s="1">
        <f ca="1">VLOOKUP(Table1[[#This Row],[Column10]],'[1]SAPUI5 Export'!$D$2:$I$283,6,0)</f>
        <v>9830388660</v>
      </c>
    </row>
    <row r="11134" spans="1:12" x14ac:dyDescent="0.3">
      <c r="A11134" s="4" t="s">
        <v>3979</v>
      </c>
      <c r="B11134" s="1" t="s">
        <v>55</v>
      </c>
      <c r="C11134" s="1" t="s">
        <v>4204</v>
      </c>
      <c r="D11134" s="1" t="s">
        <v>9332</v>
      </c>
      <c r="E11134" s="1"/>
      <c r="F11134" s="1">
        <v>3</v>
      </c>
      <c r="G11134" s="1"/>
      <c r="H11134" s="1"/>
      <c r="I11134" s="1">
        <v>3</v>
      </c>
      <c r="J11134" t="str">
        <f>IFERROR(VLOOKUP(A11134,'[1]SAPUI5 Export'!$C$2:$D$283,2,0),"NEW")</f>
        <v>RP393558</v>
      </c>
      <c r="K11134" t="str">
        <f>IF(COUNTIF($A$74:A11132,A11132)=1,A11132,"")</f>
        <v/>
      </c>
      <c r="L11134" s="1">
        <f ca="1">VLOOKUP(Table1[[#This Row],[Column10]],'[1]SAPUI5 Export'!$D$2:$I$283,6,0)</f>
        <v>9830388660</v>
      </c>
    </row>
    <row r="11135" spans="1:12" x14ac:dyDescent="0.3">
      <c r="A11135" s="4" t="s">
        <v>3979</v>
      </c>
      <c r="B11135" s="1" t="s">
        <v>55</v>
      </c>
      <c r="C11135" s="1" t="s">
        <v>1403</v>
      </c>
      <c r="D11135" s="1" t="s">
        <v>6124</v>
      </c>
      <c r="E11135" s="1">
        <v>1</v>
      </c>
      <c r="F11135" s="1"/>
      <c r="G11135" s="1"/>
      <c r="H11135" s="1"/>
      <c r="I11135" s="1">
        <v>1</v>
      </c>
      <c r="J11135" t="str">
        <f>IFERROR(VLOOKUP(A11135,'[1]SAPUI5 Export'!$C$2:$D$283,2,0),"NEW")</f>
        <v>RP393558</v>
      </c>
      <c r="K11135" t="str">
        <f>IF(COUNTIF($A$74:A11133,A11133)=1,A11133,"")</f>
        <v/>
      </c>
      <c r="L11135" s="1">
        <f ca="1">VLOOKUP(Table1[[#This Row],[Column10]],'[1]SAPUI5 Export'!$D$2:$I$283,6,0)</f>
        <v>9830388660</v>
      </c>
    </row>
    <row r="11136" spans="1:12" x14ac:dyDescent="0.3">
      <c r="A11136" s="4" t="s">
        <v>3979</v>
      </c>
      <c r="B11136" s="1" t="s">
        <v>55</v>
      </c>
      <c r="C11136" s="1" t="s">
        <v>2636</v>
      </c>
      <c r="D11136" s="1" t="s">
        <v>6370</v>
      </c>
      <c r="E11136" s="1"/>
      <c r="F11136" s="1"/>
      <c r="G11136" s="1">
        <v>4</v>
      </c>
      <c r="H11136" s="1">
        <v>6</v>
      </c>
      <c r="I11136" s="1">
        <v>10</v>
      </c>
      <c r="J11136" t="str">
        <f>IFERROR(VLOOKUP(A11136,'[1]SAPUI5 Export'!$C$2:$D$283,2,0),"NEW")</f>
        <v>RP393558</v>
      </c>
      <c r="K11136" t="str">
        <f>IF(COUNTIF($A$74:A11134,A11134)=1,A11134,"")</f>
        <v/>
      </c>
      <c r="L11136" s="1">
        <f ca="1">VLOOKUP(Table1[[#This Row],[Column10]],'[1]SAPUI5 Export'!$D$2:$I$283,6,0)</f>
        <v>9830388660</v>
      </c>
    </row>
    <row r="11137" spans="1:12" x14ac:dyDescent="0.3">
      <c r="A11137" s="4" t="s">
        <v>3979</v>
      </c>
      <c r="B11137" s="1" t="s">
        <v>55</v>
      </c>
      <c r="C11137" s="1" t="s">
        <v>2059</v>
      </c>
      <c r="D11137" s="1" t="s">
        <v>7690</v>
      </c>
      <c r="E11137" s="1"/>
      <c r="F11137" s="1"/>
      <c r="G11137" s="1">
        <v>3</v>
      </c>
      <c r="H11137" s="1"/>
      <c r="I11137" s="1">
        <v>3</v>
      </c>
      <c r="J11137" t="str">
        <f>IFERROR(VLOOKUP(A11137,'[1]SAPUI5 Export'!$C$2:$D$283,2,0),"NEW")</f>
        <v>RP393558</v>
      </c>
      <c r="K11137" t="str">
        <f>IF(COUNTIF($A$74:A11135,A11135)=1,A11135,"")</f>
        <v/>
      </c>
      <c r="L11137" s="1">
        <f ca="1">VLOOKUP(Table1[[#This Row],[Column10]],'[1]SAPUI5 Export'!$D$2:$I$283,6,0)</f>
        <v>9830388660</v>
      </c>
    </row>
    <row r="11138" spans="1:12" x14ac:dyDescent="0.3">
      <c r="A11138" s="4" t="s">
        <v>3979</v>
      </c>
      <c r="B11138" s="1" t="s">
        <v>55</v>
      </c>
      <c r="C11138" s="1" t="s">
        <v>4205</v>
      </c>
      <c r="D11138" s="1" t="s">
        <v>6124</v>
      </c>
      <c r="E11138" s="1"/>
      <c r="F11138" s="1"/>
      <c r="G11138" s="1">
        <v>1</v>
      </c>
      <c r="H11138" s="1"/>
      <c r="I11138" s="1">
        <v>1</v>
      </c>
      <c r="J11138" t="str">
        <f>IFERROR(VLOOKUP(A11138,'[1]SAPUI5 Export'!$C$2:$D$283,2,0),"NEW")</f>
        <v>RP393558</v>
      </c>
      <c r="K11138" t="str">
        <f>IF(COUNTIF($A$74:A11136,A11136)=1,A11136,"")</f>
        <v/>
      </c>
      <c r="L11138" s="1">
        <f ca="1">VLOOKUP(Table1[[#This Row],[Column10]],'[1]SAPUI5 Export'!$D$2:$I$283,6,0)</f>
        <v>9830388660</v>
      </c>
    </row>
    <row r="11139" spans="1:12" x14ac:dyDescent="0.3">
      <c r="A11139" s="4" t="s">
        <v>3979</v>
      </c>
      <c r="B11139" s="1" t="s">
        <v>55</v>
      </c>
      <c r="C11139" s="1" t="s">
        <v>4206</v>
      </c>
      <c r="D11139" s="1" t="s">
        <v>9333</v>
      </c>
      <c r="E11139" s="1"/>
      <c r="F11139" s="1">
        <v>1</v>
      </c>
      <c r="G11139" s="1"/>
      <c r="H11139" s="1"/>
      <c r="I11139" s="1">
        <v>1</v>
      </c>
      <c r="J11139" t="str">
        <f>IFERROR(VLOOKUP(A11139,'[1]SAPUI5 Export'!$C$2:$D$283,2,0),"NEW")</f>
        <v>RP393558</v>
      </c>
      <c r="K11139" t="str">
        <f>IF(COUNTIF($A$74:A11137,A11137)=1,A11137,"")</f>
        <v/>
      </c>
      <c r="L11139" s="1">
        <f ca="1">VLOOKUP(Table1[[#This Row],[Column10]],'[1]SAPUI5 Export'!$D$2:$I$283,6,0)</f>
        <v>9830388660</v>
      </c>
    </row>
    <row r="11140" spans="1:12" x14ac:dyDescent="0.3">
      <c r="A11140" s="4" t="s">
        <v>3979</v>
      </c>
      <c r="B11140" s="1" t="s">
        <v>55</v>
      </c>
      <c r="C11140" s="1" t="s">
        <v>4207</v>
      </c>
      <c r="D11140" s="1" t="s">
        <v>6124</v>
      </c>
      <c r="E11140" s="1"/>
      <c r="F11140" s="1">
        <v>1</v>
      </c>
      <c r="G11140" s="1"/>
      <c r="H11140" s="1"/>
      <c r="I11140" s="1">
        <v>1</v>
      </c>
      <c r="J11140" t="str">
        <f>IFERROR(VLOOKUP(A11140,'[1]SAPUI5 Export'!$C$2:$D$283,2,0),"NEW")</f>
        <v>RP393558</v>
      </c>
      <c r="K11140" t="str">
        <f>IF(COUNTIF($A$74:A11138,A11138)=1,A11138,"")</f>
        <v/>
      </c>
      <c r="L11140" s="1">
        <f ca="1">VLOOKUP(Table1[[#This Row],[Column10]],'[1]SAPUI5 Export'!$D$2:$I$283,6,0)</f>
        <v>9830388660</v>
      </c>
    </row>
    <row r="11141" spans="1:12" x14ac:dyDescent="0.3">
      <c r="A11141" s="4" t="s">
        <v>3979</v>
      </c>
      <c r="B11141" s="1" t="s">
        <v>55</v>
      </c>
      <c r="C11141" s="1" t="s">
        <v>232</v>
      </c>
      <c r="D11141" s="1" t="s">
        <v>6124</v>
      </c>
      <c r="E11141" s="1"/>
      <c r="F11141" s="1">
        <v>2</v>
      </c>
      <c r="G11141" s="1"/>
      <c r="H11141" s="1"/>
      <c r="I11141" s="1">
        <v>2</v>
      </c>
      <c r="J11141" t="str">
        <f>IFERROR(VLOOKUP(A11141,'[1]SAPUI5 Export'!$C$2:$D$283,2,0),"NEW")</f>
        <v>RP393558</v>
      </c>
      <c r="K11141" t="str">
        <f>IF(COUNTIF($A$74:A11139,A11139)=1,A11139,"")</f>
        <v/>
      </c>
      <c r="L11141" s="1">
        <f ca="1">VLOOKUP(Table1[[#This Row],[Column10]],'[1]SAPUI5 Export'!$D$2:$I$283,6,0)</f>
        <v>9830388660</v>
      </c>
    </row>
    <row r="11142" spans="1:12" x14ac:dyDescent="0.3">
      <c r="A11142" s="4" t="s">
        <v>3979</v>
      </c>
      <c r="B11142" s="1" t="s">
        <v>55</v>
      </c>
      <c r="C11142" s="1" t="s">
        <v>3813</v>
      </c>
      <c r="D11142" s="1" t="s">
        <v>9019</v>
      </c>
      <c r="E11142" s="1"/>
      <c r="F11142" s="1"/>
      <c r="G11142" s="1">
        <v>1</v>
      </c>
      <c r="H11142" s="1"/>
      <c r="I11142" s="1">
        <v>1</v>
      </c>
      <c r="J11142" t="str">
        <f>IFERROR(VLOOKUP(A11142,'[1]SAPUI5 Export'!$C$2:$D$283,2,0),"NEW")</f>
        <v>RP393558</v>
      </c>
      <c r="K11142" t="str">
        <f>IF(COUNTIF($A$74:A11140,A11140)=1,A11140,"")</f>
        <v/>
      </c>
      <c r="L11142" s="1">
        <f ca="1">VLOOKUP(Table1[[#This Row],[Column10]],'[1]SAPUI5 Export'!$D$2:$I$283,6,0)</f>
        <v>9830388660</v>
      </c>
    </row>
    <row r="11143" spans="1:12" x14ac:dyDescent="0.3">
      <c r="A11143" s="4" t="s">
        <v>3979</v>
      </c>
      <c r="B11143" s="1" t="s">
        <v>55</v>
      </c>
      <c r="C11143" s="1" t="s">
        <v>1406</v>
      </c>
      <c r="D11143" s="1" t="s">
        <v>7164</v>
      </c>
      <c r="E11143" s="1">
        <v>5</v>
      </c>
      <c r="F11143" s="1"/>
      <c r="G11143" s="1"/>
      <c r="H11143" s="1"/>
      <c r="I11143" s="1">
        <v>5</v>
      </c>
      <c r="J11143" t="str">
        <f>IFERROR(VLOOKUP(A11143,'[1]SAPUI5 Export'!$C$2:$D$283,2,0),"NEW")</f>
        <v>RP393558</v>
      </c>
      <c r="K11143" t="str">
        <f>IF(COUNTIF($A$74:A11141,A11141)=1,A11141,"")</f>
        <v/>
      </c>
      <c r="L11143" s="1">
        <f ca="1">VLOOKUP(Table1[[#This Row],[Column10]],'[1]SAPUI5 Export'!$D$2:$I$283,6,0)</f>
        <v>9830388660</v>
      </c>
    </row>
    <row r="11144" spans="1:12" x14ac:dyDescent="0.3">
      <c r="A11144" s="4" t="s">
        <v>3979</v>
      </c>
      <c r="B11144" s="1" t="s">
        <v>55</v>
      </c>
      <c r="C11144" s="1" t="s">
        <v>4208</v>
      </c>
      <c r="D11144" s="1" t="s">
        <v>9334</v>
      </c>
      <c r="E11144" s="1">
        <v>1</v>
      </c>
      <c r="F11144" s="1"/>
      <c r="G11144" s="1"/>
      <c r="H11144" s="1"/>
      <c r="I11144" s="1">
        <v>1</v>
      </c>
      <c r="J11144" t="str">
        <f>IFERROR(VLOOKUP(A11144,'[1]SAPUI5 Export'!$C$2:$D$283,2,0),"NEW")</f>
        <v>RP393558</v>
      </c>
      <c r="K11144" t="str">
        <f>IF(COUNTIF($A$74:A11142,A11142)=1,A11142,"")</f>
        <v/>
      </c>
      <c r="L11144" s="1">
        <f ca="1">VLOOKUP(Table1[[#This Row],[Column10]],'[1]SAPUI5 Export'!$D$2:$I$283,6,0)</f>
        <v>9830388660</v>
      </c>
    </row>
    <row r="11145" spans="1:12" x14ac:dyDescent="0.3">
      <c r="A11145" s="4" t="s">
        <v>3979</v>
      </c>
      <c r="B11145" s="1" t="s">
        <v>55</v>
      </c>
      <c r="C11145" s="1" t="s">
        <v>4209</v>
      </c>
      <c r="D11145" s="1" t="s">
        <v>9335</v>
      </c>
      <c r="E11145" s="1">
        <v>3</v>
      </c>
      <c r="F11145" s="1"/>
      <c r="G11145" s="1"/>
      <c r="H11145" s="1"/>
      <c r="I11145" s="1">
        <v>3</v>
      </c>
      <c r="J11145" t="str">
        <f>IFERROR(VLOOKUP(A11145,'[1]SAPUI5 Export'!$C$2:$D$283,2,0),"NEW")</f>
        <v>RP393558</v>
      </c>
      <c r="K11145" t="str">
        <f>IF(COUNTIF($A$74:A11143,A11143)=1,A11143,"")</f>
        <v/>
      </c>
      <c r="L11145" s="1">
        <f ca="1">VLOOKUP(Table1[[#This Row],[Column10]],'[1]SAPUI5 Export'!$D$2:$I$283,6,0)</f>
        <v>9830388660</v>
      </c>
    </row>
    <row r="11146" spans="1:12" x14ac:dyDescent="0.3">
      <c r="A11146" s="4" t="s">
        <v>3979</v>
      </c>
      <c r="B11146" s="1" t="s">
        <v>55</v>
      </c>
      <c r="C11146" s="1" t="s">
        <v>1407</v>
      </c>
      <c r="D11146" s="1" t="s">
        <v>7165</v>
      </c>
      <c r="E11146" s="1"/>
      <c r="F11146" s="1">
        <v>2</v>
      </c>
      <c r="G11146" s="1"/>
      <c r="H11146" s="1"/>
      <c r="I11146" s="1">
        <v>2</v>
      </c>
      <c r="J11146" t="str">
        <f>IFERROR(VLOOKUP(A11146,'[1]SAPUI5 Export'!$C$2:$D$283,2,0),"NEW")</f>
        <v>RP393558</v>
      </c>
      <c r="K11146" t="str">
        <f>IF(COUNTIF($A$74:A11144,A11144)=1,A11144,"")</f>
        <v/>
      </c>
      <c r="L11146" s="1">
        <f ca="1">VLOOKUP(Table1[[#This Row],[Column10]],'[1]SAPUI5 Export'!$D$2:$I$283,6,0)</f>
        <v>9830388660</v>
      </c>
    </row>
    <row r="11147" spans="1:12" x14ac:dyDescent="0.3">
      <c r="A11147" s="4" t="s">
        <v>3979</v>
      </c>
      <c r="B11147" s="1" t="s">
        <v>55</v>
      </c>
      <c r="C11147" s="1" t="s">
        <v>4210</v>
      </c>
      <c r="D11147" s="1" t="s">
        <v>9336</v>
      </c>
      <c r="E11147" s="1">
        <v>1</v>
      </c>
      <c r="F11147" s="1"/>
      <c r="G11147" s="1"/>
      <c r="H11147" s="1"/>
      <c r="I11147" s="1">
        <v>1</v>
      </c>
      <c r="J11147" t="str">
        <f>IFERROR(VLOOKUP(A11147,'[1]SAPUI5 Export'!$C$2:$D$283,2,0),"NEW")</f>
        <v>RP393558</v>
      </c>
      <c r="K11147" t="str">
        <f>IF(COUNTIF($A$74:A11145,A11145)=1,A11145,"")</f>
        <v/>
      </c>
      <c r="L11147" s="1">
        <f ca="1">VLOOKUP(Table1[[#This Row],[Column10]],'[1]SAPUI5 Export'!$D$2:$I$283,6,0)</f>
        <v>9830388660</v>
      </c>
    </row>
    <row r="11148" spans="1:12" x14ac:dyDescent="0.3">
      <c r="A11148" s="4" t="s">
        <v>3979</v>
      </c>
      <c r="B11148" s="1" t="s">
        <v>55</v>
      </c>
      <c r="C11148" s="1" t="s">
        <v>4211</v>
      </c>
      <c r="D11148" s="1" t="s">
        <v>9337</v>
      </c>
      <c r="E11148" s="1">
        <v>1</v>
      </c>
      <c r="F11148" s="1"/>
      <c r="G11148" s="1"/>
      <c r="H11148" s="1"/>
      <c r="I11148" s="1">
        <v>1</v>
      </c>
      <c r="J11148" t="str">
        <f>IFERROR(VLOOKUP(A11148,'[1]SAPUI5 Export'!$C$2:$D$283,2,0),"NEW")</f>
        <v>RP393558</v>
      </c>
      <c r="K11148" t="str">
        <f>IF(COUNTIF($A$74:A11146,A11146)=1,A11146,"")</f>
        <v/>
      </c>
      <c r="L11148" s="1">
        <f ca="1">VLOOKUP(Table1[[#This Row],[Column10]],'[1]SAPUI5 Export'!$D$2:$I$283,6,0)</f>
        <v>9830388660</v>
      </c>
    </row>
    <row r="11149" spans="1:12" x14ac:dyDescent="0.3">
      <c r="A11149" s="4" t="s">
        <v>3979</v>
      </c>
      <c r="B11149" s="1" t="s">
        <v>55</v>
      </c>
      <c r="C11149" s="1" t="s">
        <v>1408</v>
      </c>
      <c r="D11149" s="1" t="s">
        <v>6124</v>
      </c>
      <c r="E11149" s="1"/>
      <c r="F11149" s="1">
        <v>9</v>
      </c>
      <c r="G11149" s="1"/>
      <c r="H11149" s="1"/>
      <c r="I11149" s="1">
        <v>9</v>
      </c>
      <c r="J11149" t="str">
        <f>IFERROR(VLOOKUP(A11149,'[1]SAPUI5 Export'!$C$2:$D$283,2,0),"NEW")</f>
        <v>RP393558</v>
      </c>
      <c r="K11149" t="str">
        <f>IF(COUNTIF($A$74:A11147,A11147)=1,A11147,"")</f>
        <v/>
      </c>
      <c r="L11149" s="1">
        <f ca="1">VLOOKUP(Table1[[#This Row],[Column10]],'[1]SAPUI5 Export'!$D$2:$I$283,6,0)</f>
        <v>9830388660</v>
      </c>
    </row>
    <row r="11150" spans="1:12" x14ac:dyDescent="0.3">
      <c r="A11150" s="4" t="s">
        <v>3979</v>
      </c>
      <c r="B11150" s="1" t="s">
        <v>55</v>
      </c>
      <c r="C11150" s="1" t="s">
        <v>1410</v>
      </c>
      <c r="D11150" s="1" t="s">
        <v>6368</v>
      </c>
      <c r="E11150" s="1"/>
      <c r="F11150" s="1"/>
      <c r="G11150" s="1">
        <v>1</v>
      </c>
      <c r="H11150" s="1"/>
      <c r="I11150" s="1">
        <v>1</v>
      </c>
      <c r="J11150" t="str">
        <f>IFERROR(VLOOKUP(A11150,'[1]SAPUI5 Export'!$C$2:$D$283,2,0),"NEW")</f>
        <v>RP393558</v>
      </c>
      <c r="K11150" t="str">
        <f>IF(COUNTIF($A$74:A11148,A11148)=1,A11148,"")</f>
        <v/>
      </c>
      <c r="L11150" s="1">
        <f ca="1">VLOOKUP(Table1[[#This Row],[Column10]],'[1]SAPUI5 Export'!$D$2:$I$283,6,0)</f>
        <v>9830388660</v>
      </c>
    </row>
    <row r="11151" spans="1:12" x14ac:dyDescent="0.3">
      <c r="A11151" s="4" t="s">
        <v>3979</v>
      </c>
      <c r="B11151" s="1" t="s">
        <v>55</v>
      </c>
      <c r="C11151" s="1" t="s">
        <v>489</v>
      </c>
      <c r="D11151" s="1" t="s">
        <v>6124</v>
      </c>
      <c r="E11151" s="1"/>
      <c r="F11151" s="1"/>
      <c r="G11151" s="1">
        <v>1</v>
      </c>
      <c r="H11151" s="1">
        <v>1</v>
      </c>
      <c r="I11151" s="1">
        <v>2</v>
      </c>
      <c r="J11151" t="str">
        <f>IFERROR(VLOOKUP(A11151,'[1]SAPUI5 Export'!$C$2:$D$283,2,0),"NEW")</f>
        <v>RP393558</v>
      </c>
      <c r="K11151" t="str">
        <f>IF(COUNTIF($A$74:A11149,A11149)=1,A11149,"")</f>
        <v/>
      </c>
      <c r="L11151" s="1">
        <f ca="1">VLOOKUP(Table1[[#This Row],[Column10]],'[1]SAPUI5 Export'!$D$2:$I$283,6,0)</f>
        <v>9830388660</v>
      </c>
    </row>
    <row r="11152" spans="1:12" x14ac:dyDescent="0.3">
      <c r="A11152" s="4" t="s">
        <v>3979</v>
      </c>
      <c r="B11152" s="1" t="s">
        <v>55</v>
      </c>
      <c r="C11152" s="1" t="s">
        <v>926</v>
      </c>
      <c r="D11152" s="1" t="s">
        <v>6751</v>
      </c>
      <c r="E11152" s="1"/>
      <c r="F11152" s="1">
        <v>15</v>
      </c>
      <c r="G11152" s="1"/>
      <c r="H11152" s="1">
        <v>20</v>
      </c>
      <c r="I11152" s="1">
        <v>35</v>
      </c>
      <c r="J11152" t="str">
        <f>IFERROR(VLOOKUP(A11152,'[1]SAPUI5 Export'!$C$2:$D$283,2,0),"NEW")</f>
        <v>RP393558</v>
      </c>
      <c r="K11152" t="str">
        <f>IF(COUNTIF($A$74:A11150,A11150)=1,A11150,"")</f>
        <v/>
      </c>
      <c r="L11152" s="1">
        <f ca="1">VLOOKUP(Table1[[#This Row],[Column10]],'[1]SAPUI5 Export'!$D$2:$I$283,6,0)</f>
        <v>9830388660</v>
      </c>
    </row>
    <row r="11153" spans="1:12" x14ac:dyDescent="0.3">
      <c r="A11153" s="4" t="s">
        <v>3979</v>
      </c>
      <c r="B11153" s="1" t="s">
        <v>55</v>
      </c>
      <c r="C11153" s="1" t="s">
        <v>2508</v>
      </c>
      <c r="D11153" s="1" t="s">
        <v>8034</v>
      </c>
      <c r="E11153" s="1"/>
      <c r="F11153" s="1"/>
      <c r="G11153" s="1">
        <v>2</v>
      </c>
      <c r="H11153" s="1">
        <v>3</v>
      </c>
      <c r="I11153" s="1">
        <v>5</v>
      </c>
      <c r="J11153" t="str">
        <f>IFERROR(VLOOKUP(A11153,'[1]SAPUI5 Export'!$C$2:$D$283,2,0),"NEW")</f>
        <v>RP393558</v>
      </c>
      <c r="K11153" t="str">
        <f>IF(COUNTIF($A$74:A11151,A11151)=1,A11151,"")</f>
        <v/>
      </c>
      <c r="L11153" s="1">
        <f ca="1">VLOOKUP(Table1[[#This Row],[Column10]],'[1]SAPUI5 Export'!$D$2:$I$283,6,0)</f>
        <v>9830388660</v>
      </c>
    </row>
    <row r="11154" spans="1:12" x14ac:dyDescent="0.3">
      <c r="A11154" s="4" t="s">
        <v>3979</v>
      </c>
      <c r="B11154" s="1" t="s">
        <v>55</v>
      </c>
      <c r="C11154" s="1" t="s">
        <v>4212</v>
      </c>
      <c r="D11154" s="1" t="s">
        <v>9338</v>
      </c>
      <c r="E11154" s="1"/>
      <c r="F11154" s="1"/>
      <c r="G11154" s="1"/>
      <c r="H11154" s="1">
        <v>5</v>
      </c>
      <c r="I11154" s="1">
        <v>5</v>
      </c>
      <c r="J11154" t="str">
        <f>IFERROR(VLOOKUP(A11154,'[1]SAPUI5 Export'!$C$2:$D$283,2,0),"NEW")</f>
        <v>RP393558</v>
      </c>
      <c r="K11154" t="str">
        <f>IF(COUNTIF($A$74:A11152,A11152)=1,A11152,"")</f>
        <v/>
      </c>
      <c r="L11154" s="1">
        <f ca="1">VLOOKUP(Table1[[#This Row],[Column10]],'[1]SAPUI5 Export'!$D$2:$I$283,6,0)</f>
        <v>9830388660</v>
      </c>
    </row>
    <row r="11155" spans="1:12" x14ac:dyDescent="0.3">
      <c r="A11155" s="4" t="s">
        <v>3979</v>
      </c>
      <c r="B11155" s="1" t="s">
        <v>55</v>
      </c>
      <c r="C11155" s="1" t="s">
        <v>4213</v>
      </c>
      <c r="D11155" s="1" t="s">
        <v>7858</v>
      </c>
      <c r="E11155" s="1"/>
      <c r="F11155" s="1"/>
      <c r="G11155" s="1"/>
      <c r="H11155" s="1">
        <v>5</v>
      </c>
      <c r="I11155" s="1">
        <v>5</v>
      </c>
      <c r="J11155" t="str">
        <f>IFERROR(VLOOKUP(A11155,'[1]SAPUI5 Export'!$C$2:$D$283,2,0),"NEW")</f>
        <v>RP393558</v>
      </c>
      <c r="K11155" t="str">
        <f>IF(COUNTIF($A$74:A11153,A11153)=1,A11153,"")</f>
        <v/>
      </c>
      <c r="L11155" s="1">
        <f ca="1">VLOOKUP(Table1[[#This Row],[Column10]],'[1]SAPUI5 Export'!$D$2:$I$283,6,0)</f>
        <v>9830388660</v>
      </c>
    </row>
    <row r="11156" spans="1:12" x14ac:dyDescent="0.3">
      <c r="A11156" s="4" t="s">
        <v>3979</v>
      </c>
      <c r="B11156" s="1" t="s">
        <v>55</v>
      </c>
      <c r="C11156" s="1" t="s">
        <v>1419</v>
      </c>
      <c r="D11156" s="1" t="s">
        <v>7171</v>
      </c>
      <c r="E11156" s="1">
        <v>4</v>
      </c>
      <c r="F11156" s="1"/>
      <c r="G11156" s="1"/>
      <c r="H11156" s="1"/>
      <c r="I11156" s="1">
        <v>4</v>
      </c>
      <c r="J11156" t="str">
        <f>IFERROR(VLOOKUP(A11156,'[1]SAPUI5 Export'!$C$2:$D$283,2,0),"NEW")</f>
        <v>RP393558</v>
      </c>
      <c r="K11156" t="str">
        <f>IF(COUNTIF($A$74:A11154,A11154)=1,A11154,"")</f>
        <v/>
      </c>
      <c r="L11156" s="1">
        <f ca="1">VLOOKUP(Table1[[#This Row],[Column10]],'[1]SAPUI5 Export'!$D$2:$I$283,6,0)</f>
        <v>9830388660</v>
      </c>
    </row>
    <row r="11157" spans="1:12" x14ac:dyDescent="0.3">
      <c r="A11157" s="4" t="s">
        <v>3979</v>
      </c>
      <c r="B11157" s="1" t="s">
        <v>55</v>
      </c>
      <c r="C11157" s="1" t="s">
        <v>139</v>
      </c>
      <c r="D11157" s="1" t="s">
        <v>6042</v>
      </c>
      <c r="E11157" s="1"/>
      <c r="F11157" s="1">
        <v>1</v>
      </c>
      <c r="G11157" s="1"/>
      <c r="H11157" s="1"/>
      <c r="I11157" s="1">
        <v>1</v>
      </c>
      <c r="J11157" t="str">
        <f>IFERROR(VLOOKUP(A11157,'[1]SAPUI5 Export'!$C$2:$D$283,2,0),"NEW")</f>
        <v>RP393558</v>
      </c>
      <c r="K11157" t="str">
        <f>IF(COUNTIF($A$74:A11155,A11155)=1,A11155,"")</f>
        <v/>
      </c>
      <c r="L11157" s="1">
        <f ca="1">VLOOKUP(Table1[[#This Row],[Column10]],'[1]SAPUI5 Export'!$D$2:$I$283,6,0)</f>
        <v>9830388660</v>
      </c>
    </row>
    <row r="11158" spans="1:12" x14ac:dyDescent="0.3">
      <c r="A11158" s="4" t="s">
        <v>3979</v>
      </c>
      <c r="B11158" s="1" t="s">
        <v>55</v>
      </c>
      <c r="C11158" s="1" t="s">
        <v>494</v>
      </c>
      <c r="D11158" s="1" t="s">
        <v>5940</v>
      </c>
      <c r="E11158" s="1">
        <v>2</v>
      </c>
      <c r="F11158" s="1"/>
      <c r="G11158" s="1"/>
      <c r="H11158" s="1"/>
      <c r="I11158" s="1">
        <v>2</v>
      </c>
      <c r="J11158" t="str">
        <f>IFERROR(VLOOKUP(A11158,'[1]SAPUI5 Export'!$C$2:$D$283,2,0),"NEW")</f>
        <v>RP393558</v>
      </c>
      <c r="K11158" t="str">
        <f>IF(COUNTIF($A$74:A11156,A11156)=1,A11156,"")</f>
        <v/>
      </c>
      <c r="L11158" s="1">
        <f ca="1">VLOOKUP(Table1[[#This Row],[Column10]],'[1]SAPUI5 Export'!$D$2:$I$283,6,0)</f>
        <v>9830388660</v>
      </c>
    </row>
    <row r="11159" spans="1:12" x14ac:dyDescent="0.3">
      <c r="A11159" s="4" t="s">
        <v>3979</v>
      </c>
      <c r="B11159" s="1" t="s">
        <v>55</v>
      </c>
      <c r="C11159" s="1" t="s">
        <v>3032</v>
      </c>
      <c r="D11159" s="1" t="s">
        <v>8429</v>
      </c>
      <c r="E11159" s="1"/>
      <c r="F11159" s="1">
        <v>5</v>
      </c>
      <c r="G11159" s="1"/>
      <c r="H11159" s="1"/>
      <c r="I11159" s="1">
        <v>5</v>
      </c>
      <c r="J11159" t="str">
        <f>IFERROR(VLOOKUP(A11159,'[1]SAPUI5 Export'!$C$2:$D$283,2,0),"NEW")</f>
        <v>RP393558</v>
      </c>
      <c r="K11159" t="str">
        <f>IF(COUNTIF($A$74:A11157,A11157)=1,A11157,"")</f>
        <v/>
      </c>
      <c r="L11159" s="1">
        <f ca="1">VLOOKUP(Table1[[#This Row],[Column10]],'[1]SAPUI5 Export'!$D$2:$I$283,6,0)</f>
        <v>9830388660</v>
      </c>
    </row>
    <row r="11160" spans="1:12" x14ac:dyDescent="0.3">
      <c r="A11160" s="4" t="s">
        <v>3979</v>
      </c>
      <c r="B11160" s="1" t="s">
        <v>55</v>
      </c>
      <c r="C11160" s="1" t="s">
        <v>3033</v>
      </c>
      <c r="D11160" s="1" t="s">
        <v>8430</v>
      </c>
      <c r="E11160" s="1"/>
      <c r="F11160" s="1">
        <v>1</v>
      </c>
      <c r="G11160" s="1"/>
      <c r="H11160" s="1"/>
      <c r="I11160" s="1">
        <v>1</v>
      </c>
      <c r="J11160" t="str">
        <f>IFERROR(VLOOKUP(A11160,'[1]SAPUI5 Export'!$C$2:$D$283,2,0),"NEW")</f>
        <v>RP393558</v>
      </c>
      <c r="K11160" t="str">
        <f>IF(COUNTIF($A$74:A11158,A11158)=1,A11158,"")</f>
        <v/>
      </c>
      <c r="L11160" s="1">
        <f ca="1">VLOOKUP(Table1[[#This Row],[Column10]],'[1]SAPUI5 Export'!$D$2:$I$283,6,0)</f>
        <v>9830388660</v>
      </c>
    </row>
    <row r="11161" spans="1:12" x14ac:dyDescent="0.3">
      <c r="A11161" s="4" t="s">
        <v>3979</v>
      </c>
      <c r="B11161" s="1" t="s">
        <v>55</v>
      </c>
      <c r="C11161" s="1" t="s">
        <v>1428</v>
      </c>
      <c r="D11161" s="1" t="s">
        <v>7177</v>
      </c>
      <c r="E11161" s="1">
        <v>1</v>
      </c>
      <c r="F11161" s="1"/>
      <c r="G11161" s="1"/>
      <c r="H11161" s="1"/>
      <c r="I11161" s="1">
        <v>1</v>
      </c>
      <c r="J11161" t="str">
        <f>IFERROR(VLOOKUP(A11161,'[1]SAPUI5 Export'!$C$2:$D$283,2,0),"NEW")</f>
        <v>RP393558</v>
      </c>
      <c r="K11161" t="str">
        <f>IF(COUNTIF($A$74:A11159,A11159)=1,A11159,"")</f>
        <v/>
      </c>
      <c r="L11161" s="1">
        <f ca="1">VLOOKUP(Table1[[#This Row],[Column10]],'[1]SAPUI5 Export'!$D$2:$I$283,6,0)</f>
        <v>9830388660</v>
      </c>
    </row>
    <row r="11162" spans="1:12" x14ac:dyDescent="0.3">
      <c r="A11162" s="4" t="s">
        <v>3979</v>
      </c>
      <c r="B11162" s="1" t="s">
        <v>55</v>
      </c>
      <c r="C11162" s="1" t="s">
        <v>233</v>
      </c>
      <c r="D11162" s="1" t="s">
        <v>6125</v>
      </c>
      <c r="E11162" s="1">
        <v>1</v>
      </c>
      <c r="F11162" s="1">
        <v>10</v>
      </c>
      <c r="G11162" s="1">
        <v>1</v>
      </c>
      <c r="H11162" s="1">
        <v>40</v>
      </c>
      <c r="I11162" s="1">
        <v>52</v>
      </c>
      <c r="J11162" t="str">
        <f>IFERROR(VLOOKUP(A11162,'[1]SAPUI5 Export'!$C$2:$D$283,2,0),"NEW")</f>
        <v>RP393558</v>
      </c>
      <c r="K11162" t="str">
        <f>IF(COUNTIF($A$74:A11160,A11160)=1,A11160,"")</f>
        <v/>
      </c>
      <c r="L11162" s="1">
        <f ca="1">VLOOKUP(Table1[[#This Row],[Column10]],'[1]SAPUI5 Export'!$D$2:$I$283,6,0)</f>
        <v>9830388660</v>
      </c>
    </row>
    <row r="11163" spans="1:12" x14ac:dyDescent="0.3">
      <c r="A11163" s="4" t="s">
        <v>3979</v>
      </c>
      <c r="B11163" s="1" t="s">
        <v>55</v>
      </c>
      <c r="C11163" s="1" t="s">
        <v>1429</v>
      </c>
      <c r="D11163" s="1" t="s">
        <v>6125</v>
      </c>
      <c r="E11163" s="1"/>
      <c r="F11163" s="1"/>
      <c r="G11163" s="1">
        <v>1</v>
      </c>
      <c r="H11163" s="1"/>
      <c r="I11163" s="1">
        <v>1</v>
      </c>
      <c r="J11163" t="str">
        <f>IFERROR(VLOOKUP(A11163,'[1]SAPUI5 Export'!$C$2:$D$283,2,0),"NEW")</f>
        <v>RP393558</v>
      </c>
      <c r="K11163" t="str">
        <f>IF(COUNTIF($A$74:A11161,A11161)=1,A11161,"")</f>
        <v/>
      </c>
      <c r="L11163" s="1">
        <f ca="1">VLOOKUP(Table1[[#This Row],[Column10]],'[1]SAPUI5 Export'!$D$2:$I$283,6,0)</f>
        <v>9830388660</v>
      </c>
    </row>
    <row r="11164" spans="1:12" x14ac:dyDescent="0.3">
      <c r="A11164" s="4" t="s">
        <v>3979</v>
      </c>
      <c r="B11164" s="1" t="s">
        <v>55</v>
      </c>
      <c r="C11164" s="1" t="s">
        <v>2278</v>
      </c>
      <c r="D11164" s="1" t="s">
        <v>7178</v>
      </c>
      <c r="E11164" s="1"/>
      <c r="F11164" s="1">
        <v>5</v>
      </c>
      <c r="G11164" s="1"/>
      <c r="H11164" s="1"/>
      <c r="I11164" s="1">
        <v>5</v>
      </c>
      <c r="J11164" t="str">
        <f>IFERROR(VLOOKUP(A11164,'[1]SAPUI5 Export'!$C$2:$D$283,2,0),"NEW")</f>
        <v>RP393558</v>
      </c>
      <c r="K11164" t="str">
        <f>IF(COUNTIF($A$74:A11162,A11162)=1,A11162,"")</f>
        <v/>
      </c>
      <c r="L11164" s="1">
        <f ca="1">VLOOKUP(Table1[[#This Row],[Column10]],'[1]SAPUI5 Export'!$D$2:$I$283,6,0)</f>
        <v>9830388660</v>
      </c>
    </row>
    <row r="11165" spans="1:12" x14ac:dyDescent="0.3">
      <c r="A11165" s="4" t="s">
        <v>3979</v>
      </c>
      <c r="B11165" s="1" t="s">
        <v>55</v>
      </c>
      <c r="C11165" s="1" t="s">
        <v>2279</v>
      </c>
      <c r="D11165" s="1" t="s">
        <v>7857</v>
      </c>
      <c r="E11165" s="1">
        <v>3</v>
      </c>
      <c r="F11165" s="1"/>
      <c r="G11165" s="1"/>
      <c r="H11165" s="1"/>
      <c r="I11165" s="1">
        <v>3</v>
      </c>
      <c r="J11165" t="str">
        <f>IFERROR(VLOOKUP(A11165,'[1]SAPUI5 Export'!$C$2:$D$283,2,0),"NEW")</f>
        <v>RP393558</v>
      </c>
      <c r="K11165" t="str">
        <f>IF(COUNTIF($A$74:A11163,A11163)=1,A11163,"")</f>
        <v/>
      </c>
      <c r="L11165" s="1">
        <f ca="1">VLOOKUP(Table1[[#This Row],[Column10]],'[1]SAPUI5 Export'!$D$2:$I$283,6,0)</f>
        <v>9830388660</v>
      </c>
    </row>
    <row r="11166" spans="1:12" x14ac:dyDescent="0.3">
      <c r="A11166" s="4" t="s">
        <v>3979</v>
      </c>
      <c r="B11166" s="1" t="s">
        <v>55</v>
      </c>
      <c r="C11166" s="1" t="s">
        <v>4214</v>
      </c>
      <c r="D11166" s="1" t="s">
        <v>9339</v>
      </c>
      <c r="E11166" s="1">
        <v>4</v>
      </c>
      <c r="F11166" s="1"/>
      <c r="G11166" s="1"/>
      <c r="H11166" s="1"/>
      <c r="I11166" s="1">
        <v>4</v>
      </c>
      <c r="J11166" t="str">
        <f>IFERROR(VLOOKUP(A11166,'[1]SAPUI5 Export'!$C$2:$D$283,2,0),"NEW")</f>
        <v>RP393558</v>
      </c>
      <c r="K11166" t="str">
        <f>IF(COUNTIF($A$74:A11164,A11164)=1,A11164,"")</f>
        <v/>
      </c>
      <c r="L11166" s="1">
        <f ca="1">VLOOKUP(Table1[[#This Row],[Column10]],'[1]SAPUI5 Export'!$D$2:$I$283,6,0)</f>
        <v>9830388660</v>
      </c>
    </row>
    <row r="11167" spans="1:12" x14ac:dyDescent="0.3">
      <c r="A11167" s="4" t="s">
        <v>3979</v>
      </c>
      <c r="B11167" s="1" t="s">
        <v>55</v>
      </c>
      <c r="C11167" s="1" t="s">
        <v>1434</v>
      </c>
      <c r="D11167" s="1" t="s">
        <v>7182</v>
      </c>
      <c r="E11167" s="1">
        <v>2</v>
      </c>
      <c r="F11167" s="1"/>
      <c r="G11167" s="1"/>
      <c r="H11167" s="1"/>
      <c r="I11167" s="1">
        <v>2</v>
      </c>
      <c r="J11167" t="str">
        <f>IFERROR(VLOOKUP(A11167,'[1]SAPUI5 Export'!$C$2:$D$283,2,0),"NEW")</f>
        <v>RP393558</v>
      </c>
      <c r="K11167" t="str">
        <f>IF(COUNTIF($A$74:A11165,A11165)=1,A11165,"")</f>
        <v/>
      </c>
      <c r="L11167" s="1">
        <f ca="1">VLOOKUP(Table1[[#This Row],[Column10]],'[1]SAPUI5 Export'!$D$2:$I$283,6,0)</f>
        <v>9830388660</v>
      </c>
    </row>
    <row r="11168" spans="1:12" x14ac:dyDescent="0.3">
      <c r="A11168" s="4" t="s">
        <v>3979</v>
      </c>
      <c r="B11168" s="1" t="s">
        <v>55</v>
      </c>
      <c r="C11168" s="1" t="s">
        <v>1437</v>
      </c>
      <c r="D11168" s="1" t="s">
        <v>7185</v>
      </c>
      <c r="E11168" s="1">
        <v>4</v>
      </c>
      <c r="F11168" s="1"/>
      <c r="G11168" s="1"/>
      <c r="H11168" s="1"/>
      <c r="I11168" s="1">
        <v>4</v>
      </c>
      <c r="J11168" t="str">
        <f>IFERROR(VLOOKUP(A11168,'[1]SAPUI5 Export'!$C$2:$D$283,2,0),"NEW")</f>
        <v>RP393558</v>
      </c>
      <c r="K11168" t="str">
        <f>IF(COUNTIF($A$74:A11166,A11166)=1,A11166,"")</f>
        <v/>
      </c>
      <c r="L11168" s="1">
        <f ca="1">VLOOKUP(Table1[[#This Row],[Column10]],'[1]SAPUI5 Export'!$D$2:$I$283,6,0)</f>
        <v>9830388660</v>
      </c>
    </row>
    <row r="11169" spans="1:12" x14ac:dyDescent="0.3">
      <c r="A11169" s="4" t="s">
        <v>3979</v>
      </c>
      <c r="B11169" s="1" t="s">
        <v>55</v>
      </c>
      <c r="C11169" s="1" t="s">
        <v>3584</v>
      </c>
      <c r="D11169" s="1" t="s">
        <v>6753</v>
      </c>
      <c r="E11169" s="1">
        <v>3</v>
      </c>
      <c r="F11169" s="1"/>
      <c r="G11169" s="1"/>
      <c r="H11169" s="1"/>
      <c r="I11169" s="1">
        <v>3</v>
      </c>
      <c r="J11169" t="str">
        <f>IFERROR(VLOOKUP(A11169,'[1]SAPUI5 Export'!$C$2:$D$283,2,0),"NEW")</f>
        <v>RP393558</v>
      </c>
      <c r="K11169" t="str">
        <f>IF(COUNTIF($A$74:A11167,A11167)=1,A11167,"")</f>
        <v/>
      </c>
      <c r="L11169" s="1">
        <f ca="1">VLOOKUP(Table1[[#This Row],[Column10]],'[1]SAPUI5 Export'!$D$2:$I$283,6,0)</f>
        <v>9830388660</v>
      </c>
    </row>
    <row r="11170" spans="1:12" x14ac:dyDescent="0.3">
      <c r="A11170" s="4" t="s">
        <v>3979</v>
      </c>
      <c r="B11170" s="1" t="s">
        <v>55</v>
      </c>
      <c r="C11170" s="1" t="s">
        <v>3585</v>
      </c>
      <c r="D11170" s="1" t="s">
        <v>8844</v>
      </c>
      <c r="E11170" s="1">
        <v>4</v>
      </c>
      <c r="F11170" s="1"/>
      <c r="G11170" s="1"/>
      <c r="H11170" s="1"/>
      <c r="I11170" s="1">
        <v>4</v>
      </c>
      <c r="J11170" t="str">
        <f>IFERROR(VLOOKUP(A11170,'[1]SAPUI5 Export'!$C$2:$D$283,2,0),"NEW")</f>
        <v>RP393558</v>
      </c>
      <c r="K11170" t="str">
        <f>IF(COUNTIF($A$74:A11168,A11168)=1,A11168,"")</f>
        <v/>
      </c>
      <c r="L11170" s="1">
        <f ca="1">VLOOKUP(Table1[[#This Row],[Column10]],'[1]SAPUI5 Export'!$D$2:$I$283,6,0)</f>
        <v>9830388660</v>
      </c>
    </row>
    <row r="11171" spans="1:12" x14ac:dyDescent="0.3">
      <c r="A11171" s="4" t="s">
        <v>3979</v>
      </c>
      <c r="B11171" s="1" t="s">
        <v>55</v>
      </c>
      <c r="C11171" s="1" t="s">
        <v>4215</v>
      </c>
      <c r="D11171" s="1" t="s">
        <v>9340</v>
      </c>
      <c r="E11171" s="1">
        <v>3</v>
      </c>
      <c r="F11171" s="1"/>
      <c r="G11171" s="1"/>
      <c r="H11171" s="1"/>
      <c r="I11171" s="1">
        <v>3</v>
      </c>
      <c r="J11171" t="str">
        <f>IFERROR(VLOOKUP(A11171,'[1]SAPUI5 Export'!$C$2:$D$283,2,0),"NEW")</f>
        <v>RP393558</v>
      </c>
      <c r="K11171" t="str">
        <f>IF(COUNTIF($A$74:A11169,A11169)=1,A11169,"")</f>
        <v/>
      </c>
      <c r="L11171" s="1">
        <f ca="1">VLOOKUP(Table1[[#This Row],[Column10]],'[1]SAPUI5 Export'!$D$2:$I$283,6,0)</f>
        <v>9830388660</v>
      </c>
    </row>
    <row r="11172" spans="1:12" x14ac:dyDescent="0.3">
      <c r="A11172" s="4" t="s">
        <v>3979</v>
      </c>
      <c r="B11172" s="1" t="s">
        <v>55</v>
      </c>
      <c r="C11172" s="1" t="s">
        <v>4216</v>
      </c>
      <c r="D11172" s="1" t="s">
        <v>9341</v>
      </c>
      <c r="E11172" s="1">
        <v>4</v>
      </c>
      <c r="F11172" s="1"/>
      <c r="G11172" s="1"/>
      <c r="H11172" s="1"/>
      <c r="I11172" s="1">
        <v>4</v>
      </c>
      <c r="J11172" t="str">
        <f>IFERROR(VLOOKUP(A11172,'[1]SAPUI5 Export'!$C$2:$D$283,2,0),"NEW")</f>
        <v>RP393558</v>
      </c>
      <c r="K11172" t="str">
        <f>IF(COUNTIF($A$74:A11170,A11170)=1,A11170,"")</f>
        <v/>
      </c>
      <c r="L11172" s="1">
        <f ca="1">VLOOKUP(Table1[[#This Row],[Column10]],'[1]SAPUI5 Export'!$D$2:$I$283,6,0)</f>
        <v>9830388660</v>
      </c>
    </row>
    <row r="11173" spans="1:12" x14ac:dyDescent="0.3">
      <c r="A11173" s="4" t="s">
        <v>3979</v>
      </c>
      <c r="B11173" s="1" t="s">
        <v>55</v>
      </c>
      <c r="C11173" s="1" t="s">
        <v>1438</v>
      </c>
      <c r="D11173" s="1" t="s">
        <v>6051</v>
      </c>
      <c r="E11173" s="1"/>
      <c r="F11173" s="1">
        <v>1</v>
      </c>
      <c r="G11173" s="1"/>
      <c r="H11173" s="1"/>
      <c r="I11173" s="1">
        <v>1</v>
      </c>
      <c r="J11173" t="str">
        <f>IFERROR(VLOOKUP(A11173,'[1]SAPUI5 Export'!$C$2:$D$283,2,0),"NEW")</f>
        <v>RP393558</v>
      </c>
      <c r="K11173" t="str">
        <f>IF(COUNTIF($A$74:A11171,A11171)=1,A11171,"")</f>
        <v/>
      </c>
      <c r="L11173" s="1">
        <f ca="1">VLOOKUP(Table1[[#This Row],[Column10]],'[1]SAPUI5 Export'!$D$2:$I$283,6,0)</f>
        <v>9830388660</v>
      </c>
    </row>
    <row r="11174" spans="1:12" x14ac:dyDescent="0.3">
      <c r="A11174" s="4" t="s">
        <v>3979</v>
      </c>
      <c r="B11174" s="1" t="s">
        <v>55</v>
      </c>
      <c r="C11174" s="1" t="s">
        <v>4217</v>
      </c>
      <c r="D11174" s="1" t="s">
        <v>7178</v>
      </c>
      <c r="E11174" s="1">
        <v>5</v>
      </c>
      <c r="F11174" s="1"/>
      <c r="G11174" s="1"/>
      <c r="H11174" s="1"/>
      <c r="I11174" s="1">
        <v>5</v>
      </c>
      <c r="J11174" t="str">
        <f>IFERROR(VLOOKUP(A11174,'[1]SAPUI5 Export'!$C$2:$D$283,2,0),"NEW")</f>
        <v>RP393558</v>
      </c>
      <c r="K11174" t="str">
        <f>IF(COUNTIF($A$74:A11172,A11172)=1,A11172,"")</f>
        <v/>
      </c>
      <c r="L11174" s="1">
        <f ca="1">VLOOKUP(Table1[[#This Row],[Column10]],'[1]SAPUI5 Export'!$D$2:$I$283,6,0)</f>
        <v>9830388660</v>
      </c>
    </row>
    <row r="11175" spans="1:12" x14ac:dyDescent="0.3">
      <c r="A11175" s="4" t="s">
        <v>3979</v>
      </c>
      <c r="B11175" s="1" t="s">
        <v>55</v>
      </c>
      <c r="C11175" s="1" t="s">
        <v>928</v>
      </c>
      <c r="D11175" s="1" t="s">
        <v>6753</v>
      </c>
      <c r="E11175" s="1">
        <v>5</v>
      </c>
      <c r="F11175" s="1"/>
      <c r="G11175" s="1"/>
      <c r="H11175" s="1"/>
      <c r="I11175" s="1">
        <v>5</v>
      </c>
      <c r="J11175" t="str">
        <f>IFERROR(VLOOKUP(A11175,'[1]SAPUI5 Export'!$C$2:$D$283,2,0),"NEW")</f>
        <v>RP393558</v>
      </c>
      <c r="K11175" t="str">
        <f>IF(COUNTIF($A$74:A11173,A11173)=1,A11173,"")</f>
        <v/>
      </c>
      <c r="L11175" s="1">
        <f ca="1">VLOOKUP(Table1[[#This Row],[Column10]],'[1]SAPUI5 Export'!$D$2:$I$283,6,0)</f>
        <v>9830388660</v>
      </c>
    </row>
    <row r="11176" spans="1:12" x14ac:dyDescent="0.3">
      <c r="A11176" s="4" t="s">
        <v>3979</v>
      </c>
      <c r="B11176" s="1" t="s">
        <v>55</v>
      </c>
      <c r="C11176" s="1" t="s">
        <v>2280</v>
      </c>
      <c r="D11176" s="1" t="s">
        <v>7858</v>
      </c>
      <c r="E11176" s="1">
        <v>5</v>
      </c>
      <c r="F11176" s="1"/>
      <c r="G11176" s="1"/>
      <c r="H11176" s="1"/>
      <c r="I11176" s="1">
        <v>5</v>
      </c>
      <c r="J11176" t="str">
        <f>IFERROR(VLOOKUP(A11176,'[1]SAPUI5 Export'!$C$2:$D$283,2,0),"NEW")</f>
        <v>RP393558</v>
      </c>
      <c r="K11176" t="str">
        <f>IF(COUNTIF($A$74:A11174,A11174)=1,A11174,"")</f>
        <v/>
      </c>
      <c r="L11176" s="1">
        <f ca="1">VLOOKUP(Table1[[#This Row],[Column10]],'[1]SAPUI5 Export'!$D$2:$I$283,6,0)</f>
        <v>9830388660</v>
      </c>
    </row>
    <row r="11177" spans="1:12" x14ac:dyDescent="0.3">
      <c r="A11177" s="4" t="s">
        <v>3979</v>
      </c>
      <c r="B11177" s="1" t="s">
        <v>55</v>
      </c>
      <c r="C11177" s="1" t="s">
        <v>2281</v>
      </c>
      <c r="D11177" s="1" t="s">
        <v>5940</v>
      </c>
      <c r="E11177" s="1">
        <v>2</v>
      </c>
      <c r="F11177" s="1"/>
      <c r="G11177" s="1"/>
      <c r="H11177" s="1"/>
      <c r="I11177" s="1">
        <v>2</v>
      </c>
      <c r="J11177" t="str">
        <f>IFERROR(VLOOKUP(A11177,'[1]SAPUI5 Export'!$C$2:$D$283,2,0),"NEW")</f>
        <v>RP393558</v>
      </c>
      <c r="K11177" t="str">
        <f>IF(COUNTIF($A$74:A11175,A11175)=1,A11175,"")</f>
        <v/>
      </c>
      <c r="L11177" s="1">
        <f ca="1">VLOOKUP(Table1[[#This Row],[Column10]],'[1]SAPUI5 Export'!$D$2:$I$283,6,0)</f>
        <v>9830388660</v>
      </c>
    </row>
    <row r="11178" spans="1:12" x14ac:dyDescent="0.3">
      <c r="A11178" s="4" t="s">
        <v>3979</v>
      </c>
      <c r="B11178" s="1" t="s">
        <v>55</v>
      </c>
      <c r="C11178" s="1" t="s">
        <v>929</v>
      </c>
      <c r="D11178" s="1" t="s">
        <v>6751</v>
      </c>
      <c r="E11178" s="1"/>
      <c r="F11178" s="1"/>
      <c r="G11178" s="1">
        <v>3</v>
      </c>
      <c r="H11178" s="1">
        <v>53</v>
      </c>
      <c r="I11178" s="1">
        <v>56</v>
      </c>
      <c r="J11178" t="str">
        <f>IFERROR(VLOOKUP(A11178,'[1]SAPUI5 Export'!$C$2:$D$283,2,0),"NEW")</f>
        <v>RP393558</v>
      </c>
      <c r="K11178" t="str">
        <f>IF(COUNTIF($A$74:A11176,A11176)=1,A11176,"")</f>
        <v/>
      </c>
      <c r="L11178" s="1">
        <f ca="1">VLOOKUP(Table1[[#This Row],[Column10]],'[1]SAPUI5 Export'!$D$2:$I$283,6,0)</f>
        <v>9830388660</v>
      </c>
    </row>
    <row r="11179" spans="1:12" x14ac:dyDescent="0.3">
      <c r="A11179" s="4" t="s">
        <v>3979</v>
      </c>
      <c r="B11179" s="1" t="s">
        <v>55</v>
      </c>
      <c r="C11179" s="1" t="s">
        <v>3820</v>
      </c>
      <c r="D11179" s="1" t="s">
        <v>6752</v>
      </c>
      <c r="E11179" s="1"/>
      <c r="F11179" s="1"/>
      <c r="G11179" s="1">
        <v>1</v>
      </c>
      <c r="H11179" s="1"/>
      <c r="I11179" s="1">
        <v>1</v>
      </c>
      <c r="J11179" t="str">
        <f>IFERROR(VLOOKUP(A11179,'[1]SAPUI5 Export'!$C$2:$D$283,2,0),"NEW")</f>
        <v>RP393558</v>
      </c>
      <c r="K11179" t="str">
        <f>IF(COUNTIF($A$74:A11177,A11177)=1,A11177,"")</f>
        <v/>
      </c>
      <c r="L11179" s="1">
        <f ca="1">VLOOKUP(Table1[[#This Row],[Column10]],'[1]SAPUI5 Export'!$D$2:$I$283,6,0)</f>
        <v>9830388660</v>
      </c>
    </row>
    <row r="11180" spans="1:12" x14ac:dyDescent="0.3">
      <c r="A11180" s="4" t="s">
        <v>3979</v>
      </c>
      <c r="B11180" s="1" t="s">
        <v>55</v>
      </c>
      <c r="C11180" s="1" t="s">
        <v>751</v>
      </c>
      <c r="D11180" s="1" t="s">
        <v>6597</v>
      </c>
      <c r="E11180" s="1">
        <v>2</v>
      </c>
      <c r="F11180" s="1">
        <v>2</v>
      </c>
      <c r="G11180" s="1"/>
      <c r="H11180" s="1"/>
      <c r="I11180" s="1">
        <v>4</v>
      </c>
      <c r="J11180" t="str">
        <f>IFERROR(VLOOKUP(A11180,'[1]SAPUI5 Export'!$C$2:$D$283,2,0),"NEW")</f>
        <v>RP393558</v>
      </c>
      <c r="K11180" t="str">
        <f>IF(COUNTIF($A$74:A11178,A11178)=1,A11178,"")</f>
        <v/>
      </c>
      <c r="L11180" s="1">
        <f ca="1">VLOOKUP(Table1[[#This Row],[Column10]],'[1]SAPUI5 Export'!$D$2:$I$283,6,0)</f>
        <v>9830388660</v>
      </c>
    </row>
    <row r="11181" spans="1:12" x14ac:dyDescent="0.3">
      <c r="A11181" s="4" t="s">
        <v>3979</v>
      </c>
      <c r="B11181" s="1" t="s">
        <v>55</v>
      </c>
      <c r="C11181" s="1" t="s">
        <v>2966</v>
      </c>
      <c r="D11181" s="1" t="s">
        <v>7194</v>
      </c>
      <c r="E11181" s="1">
        <v>10</v>
      </c>
      <c r="F11181" s="1"/>
      <c r="G11181" s="1"/>
      <c r="H11181" s="1"/>
      <c r="I11181" s="1">
        <v>10</v>
      </c>
      <c r="J11181" t="str">
        <f>IFERROR(VLOOKUP(A11181,'[1]SAPUI5 Export'!$C$2:$D$283,2,0),"NEW")</f>
        <v>RP393558</v>
      </c>
      <c r="K11181" t="str">
        <f>IF(COUNTIF($A$74:A11179,A11179)=1,A11179,"")</f>
        <v/>
      </c>
      <c r="L11181" s="1">
        <f ca="1">VLOOKUP(Table1[[#This Row],[Column10]],'[1]SAPUI5 Export'!$D$2:$I$283,6,0)</f>
        <v>9830388660</v>
      </c>
    </row>
    <row r="11182" spans="1:12" x14ac:dyDescent="0.3">
      <c r="A11182" s="4" t="s">
        <v>3979</v>
      </c>
      <c r="B11182" s="1" t="s">
        <v>55</v>
      </c>
      <c r="C11182" s="1" t="s">
        <v>4218</v>
      </c>
      <c r="D11182" s="1" t="s">
        <v>9342</v>
      </c>
      <c r="E11182" s="1">
        <v>2</v>
      </c>
      <c r="F11182" s="1"/>
      <c r="G11182" s="1"/>
      <c r="H11182" s="1"/>
      <c r="I11182" s="1">
        <v>2</v>
      </c>
      <c r="J11182" t="str">
        <f>IFERROR(VLOOKUP(A11182,'[1]SAPUI5 Export'!$C$2:$D$283,2,0),"NEW")</f>
        <v>RP393558</v>
      </c>
      <c r="K11182" t="str">
        <f>IF(COUNTIF($A$74:A11180,A11180)=1,A11180,"")</f>
        <v/>
      </c>
      <c r="L11182" s="1">
        <f ca="1">VLOOKUP(Table1[[#This Row],[Column10]],'[1]SAPUI5 Export'!$D$2:$I$283,6,0)</f>
        <v>9830388660</v>
      </c>
    </row>
    <row r="11183" spans="1:12" x14ac:dyDescent="0.3">
      <c r="A11183" s="4" t="s">
        <v>3979</v>
      </c>
      <c r="B11183" s="1" t="s">
        <v>55</v>
      </c>
      <c r="C11183" s="1" t="s">
        <v>1453</v>
      </c>
      <c r="D11183" s="1" t="s">
        <v>7199</v>
      </c>
      <c r="E11183" s="1"/>
      <c r="F11183" s="1"/>
      <c r="G11183" s="1">
        <v>1</v>
      </c>
      <c r="H11183" s="1"/>
      <c r="I11183" s="1">
        <v>1</v>
      </c>
      <c r="J11183" t="str">
        <f>IFERROR(VLOOKUP(A11183,'[1]SAPUI5 Export'!$C$2:$D$283,2,0),"NEW")</f>
        <v>RP393558</v>
      </c>
      <c r="K11183" t="str">
        <f>IF(COUNTIF($A$74:A11181,A11181)=1,A11181,"")</f>
        <v/>
      </c>
      <c r="L11183" s="1">
        <f ca="1">VLOOKUP(Table1[[#This Row],[Column10]],'[1]SAPUI5 Export'!$D$2:$I$283,6,0)</f>
        <v>9830388660</v>
      </c>
    </row>
    <row r="11184" spans="1:12" x14ac:dyDescent="0.3">
      <c r="A11184" s="4" t="s">
        <v>3979</v>
      </c>
      <c r="B11184" s="1" t="s">
        <v>55</v>
      </c>
      <c r="C11184" s="1" t="s">
        <v>3823</v>
      </c>
      <c r="D11184" s="1" t="s">
        <v>9025</v>
      </c>
      <c r="E11184" s="1"/>
      <c r="F11184" s="1">
        <v>5</v>
      </c>
      <c r="G11184" s="1"/>
      <c r="H11184" s="1"/>
      <c r="I11184" s="1">
        <v>5</v>
      </c>
      <c r="J11184" t="str">
        <f>IFERROR(VLOOKUP(A11184,'[1]SAPUI5 Export'!$C$2:$D$283,2,0),"NEW")</f>
        <v>RP393558</v>
      </c>
      <c r="K11184" t="str">
        <f>IF(COUNTIF($A$74:A11182,A11182)=1,A11182,"")</f>
        <v/>
      </c>
      <c r="L11184" s="1">
        <f ca="1">VLOOKUP(Table1[[#This Row],[Column10]],'[1]SAPUI5 Export'!$D$2:$I$283,6,0)</f>
        <v>9830388660</v>
      </c>
    </row>
    <row r="11185" spans="1:12" x14ac:dyDescent="0.3">
      <c r="A11185" s="4" t="s">
        <v>3979</v>
      </c>
      <c r="B11185" s="1" t="s">
        <v>55</v>
      </c>
      <c r="C11185" s="1" t="s">
        <v>234</v>
      </c>
      <c r="D11185" s="1" t="s">
        <v>6126</v>
      </c>
      <c r="E11185" s="1"/>
      <c r="F11185" s="1"/>
      <c r="G11185" s="1">
        <v>1</v>
      </c>
      <c r="H11185" s="1"/>
      <c r="I11185" s="1">
        <v>1</v>
      </c>
      <c r="J11185" t="str">
        <f>IFERROR(VLOOKUP(A11185,'[1]SAPUI5 Export'!$C$2:$D$283,2,0),"NEW")</f>
        <v>RP393558</v>
      </c>
      <c r="K11185" t="str">
        <f>IF(COUNTIF($A$74:A11183,A11183)=1,A11183,"")</f>
        <v/>
      </c>
      <c r="L11185" s="1">
        <f ca="1">VLOOKUP(Table1[[#This Row],[Column10]],'[1]SAPUI5 Export'!$D$2:$I$283,6,0)</f>
        <v>9830388660</v>
      </c>
    </row>
    <row r="11186" spans="1:12" x14ac:dyDescent="0.3">
      <c r="A11186" s="4" t="s">
        <v>3979</v>
      </c>
      <c r="B11186" s="1" t="s">
        <v>55</v>
      </c>
      <c r="C11186" s="1" t="s">
        <v>4219</v>
      </c>
      <c r="D11186" s="1" t="s">
        <v>7751</v>
      </c>
      <c r="E11186" s="1">
        <v>2</v>
      </c>
      <c r="F11186" s="1"/>
      <c r="G11186" s="1"/>
      <c r="H11186" s="1"/>
      <c r="I11186" s="1">
        <v>2</v>
      </c>
      <c r="J11186" t="str">
        <f>IFERROR(VLOOKUP(A11186,'[1]SAPUI5 Export'!$C$2:$D$283,2,0),"NEW")</f>
        <v>RP393558</v>
      </c>
      <c r="K11186" t="str">
        <f>IF(COUNTIF($A$74:A11184,A11184)=1,A11184,"")</f>
        <v/>
      </c>
      <c r="L11186" s="1">
        <f ca="1">VLOOKUP(Table1[[#This Row],[Column10]],'[1]SAPUI5 Export'!$D$2:$I$283,6,0)</f>
        <v>9830388660</v>
      </c>
    </row>
    <row r="11187" spans="1:12" x14ac:dyDescent="0.3">
      <c r="A11187" s="4" t="s">
        <v>3979</v>
      </c>
      <c r="B11187" s="1" t="s">
        <v>55</v>
      </c>
      <c r="C11187" s="1" t="s">
        <v>3036</v>
      </c>
      <c r="D11187" s="1" t="s">
        <v>8432</v>
      </c>
      <c r="E11187" s="1">
        <v>4</v>
      </c>
      <c r="F11187" s="1"/>
      <c r="G11187" s="1"/>
      <c r="H11187" s="1"/>
      <c r="I11187" s="1">
        <v>4</v>
      </c>
      <c r="J11187" t="str">
        <f>IFERROR(VLOOKUP(A11187,'[1]SAPUI5 Export'!$C$2:$D$283,2,0),"NEW")</f>
        <v>RP393558</v>
      </c>
      <c r="K11187" t="str">
        <f>IF(COUNTIF($A$74:A11185,A11185)=1,A11185,"")</f>
        <v/>
      </c>
      <c r="L11187" s="1">
        <f ca="1">VLOOKUP(Table1[[#This Row],[Column10]],'[1]SAPUI5 Export'!$D$2:$I$283,6,0)</f>
        <v>9830388660</v>
      </c>
    </row>
    <row r="11188" spans="1:12" x14ac:dyDescent="0.3">
      <c r="A11188" s="4" t="s">
        <v>3979</v>
      </c>
      <c r="B11188" s="1" t="s">
        <v>55</v>
      </c>
      <c r="C11188" s="1" t="s">
        <v>2384</v>
      </c>
      <c r="D11188" s="1" t="s">
        <v>7927</v>
      </c>
      <c r="E11188" s="1"/>
      <c r="F11188" s="1">
        <v>14</v>
      </c>
      <c r="G11188" s="1">
        <v>61</v>
      </c>
      <c r="H11188" s="1">
        <v>6</v>
      </c>
      <c r="I11188" s="1">
        <v>81</v>
      </c>
      <c r="J11188" t="str">
        <f>IFERROR(VLOOKUP(A11188,'[1]SAPUI5 Export'!$C$2:$D$283,2,0),"NEW")</f>
        <v>RP393558</v>
      </c>
      <c r="K11188" t="str">
        <f>IF(COUNTIF($A$74:A11186,A11186)=1,A11186,"")</f>
        <v/>
      </c>
      <c r="L11188" s="1">
        <f ca="1">VLOOKUP(Table1[[#This Row],[Column10]],'[1]SAPUI5 Export'!$D$2:$I$283,6,0)</f>
        <v>9830388660</v>
      </c>
    </row>
    <row r="11189" spans="1:12" x14ac:dyDescent="0.3">
      <c r="A11189" s="4" t="s">
        <v>3979</v>
      </c>
      <c r="B11189" s="1" t="s">
        <v>55</v>
      </c>
      <c r="C11189" s="1" t="s">
        <v>3824</v>
      </c>
      <c r="D11189" s="1" t="s">
        <v>7174</v>
      </c>
      <c r="E11189" s="1"/>
      <c r="F11189" s="1">
        <v>3</v>
      </c>
      <c r="G11189" s="1"/>
      <c r="H11189" s="1"/>
      <c r="I11189" s="1">
        <v>3</v>
      </c>
      <c r="J11189" t="str">
        <f>IFERROR(VLOOKUP(A11189,'[1]SAPUI5 Export'!$C$2:$D$283,2,0),"NEW")</f>
        <v>RP393558</v>
      </c>
      <c r="K11189" t="str">
        <f>IF(COUNTIF($A$74:A11187,A11187)=1,A11187,"")</f>
        <v/>
      </c>
      <c r="L11189" s="1">
        <f ca="1">VLOOKUP(Table1[[#This Row],[Column10]],'[1]SAPUI5 Export'!$D$2:$I$283,6,0)</f>
        <v>9830388660</v>
      </c>
    </row>
    <row r="11190" spans="1:12" x14ac:dyDescent="0.3">
      <c r="A11190" s="4" t="s">
        <v>3979</v>
      </c>
      <c r="B11190" s="1" t="s">
        <v>55</v>
      </c>
      <c r="C11190" s="1" t="s">
        <v>2139</v>
      </c>
      <c r="D11190" s="1" t="s">
        <v>7748</v>
      </c>
      <c r="E11190" s="1">
        <v>2</v>
      </c>
      <c r="F11190" s="1"/>
      <c r="G11190" s="1"/>
      <c r="H11190" s="1"/>
      <c r="I11190" s="1">
        <v>2</v>
      </c>
      <c r="J11190" t="str">
        <f>IFERROR(VLOOKUP(A11190,'[1]SAPUI5 Export'!$C$2:$D$283,2,0),"NEW")</f>
        <v>RP393558</v>
      </c>
      <c r="K11190" t="str">
        <f>IF(COUNTIF($A$74:A11188,A11188)=1,A11188,"")</f>
        <v/>
      </c>
      <c r="L11190" s="1">
        <f ca="1">VLOOKUP(Table1[[#This Row],[Column10]],'[1]SAPUI5 Export'!$D$2:$I$283,6,0)</f>
        <v>9830388660</v>
      </c>
    </row>
    <row r="11191" spans="1:12" x14ac:dyDescent="0.3">
      <c r="A11191" s="4" t="s">
        <v>3979</v>
      </c>
      <c r="B11191" s="1" t="s">
        <v>55</v>
      </c>
      <c r="C11191" s="1" t="s">
        <v>22</v>
      </c>
      <c r="D11191" s="1" t="s">
        <v>5941</v>
      </c>
      <c r="E11191" s="1">
        <v>8</v>
      </c>
      <c r="F11191" s="1"/>
      <c r="G11191" s="1"/>
      <c r="H11191" s="1"/>
      <c r="I11191" s="1">
        <v>8</v>
      </c>
      <c r="J11191" t="str">
        <f>IFERROR(VLOOKUP(A11191,'[1]SAPUI5 Export'!$C$2:$D$283,2,0),"NEW")</f>
        <v>RP393558</v>
      </c>
      <c r="K11191" t="str">
        <f>IF(COUNTIF($A$74:A11189,A11189)=1,A11189,"")</f>
        <v/>
      </c>
      <c r="L11191" s="1">
        <f ca="1">VLOOKUP(Table1[[#This Row],[Column10]],'[1]SAPUI5 Export'!$D$2:$I$283,6,0)</f>
        <v>9830388660</v>
      </c>
    </row>
    <row r="11192" spans="1:12" x14ac:dyDescent="0.3">
      <c r="A11192" s="4" t="s">
        <v>3979</v>
      </c>
      <c r="B11192" s="1" t="s">
        <v>55</v>
      </c>
      <c r="C11192" s="1" t="s">
        <v>504</v>
      </c>
      <c r="D11192" s="1" t="s">
        <v>6380</v>
      </c>
      <c r="E11192" s="1"/>
      <c r="F11192" s="1">
        <v>5</v>
      </c>
      <c r="G11192" s="1"/>
      <c r="H11192" s="1">
        <v>1</v>
      </c>
      <c r="I11192" s="1">
        <v>6</v>
      </c>
      <c r="J11192" t="str">
        <f>IFERROR(VLOOKUP(A11192,'[1]SAPUI5 Export'!$C$2:$D$283,2,0),"NEW")</f>
        <v>RP393558</v>
      </c>
      <c r="K11192" t="str">
        <f>IF(COUNTIF($A$74:A11190,A11190)=1,A11190,"")</f>
        <v/>
      </c>
      <c r="L11192" s="1">
        <f ca="1">VLOOKUP(Table1[[#This Row],[Column10]],'[1]SAPUI5 Export'!$D$2:$I$283,6,0)</f>
        <v>9830388660</v>
      </c>
    </row>
    <row r="11193" spans="1:12" x14ac:dyDescent="0.3">
      <c r="A11193" s="4" t="s">
        <v>3979</v>
      </c>
      <c r="B11193" s="1" t="s">
        <v>55</v>
      </c>
      <c r="C11193" s="1" t="s">
        <v>1456</v>
      </c>
      <c r="D11193" s="1" t="s">
        <v>7202</v>
      </c>
      <c r="E11193" s="1"/>
      <c r="F11193" s="1"/>
      <c r="G11193" s="1">
        <v>1</v>
      </c>
      <c r="H11193" s="1"/>
      <c r="I11193" s="1">
        <v>1</v>
      </c>
      <c r="J11193" t="str">
        <f>IFERROR(VLOOKUP(A11193,'[1]SAPUI5 Export'!$C$2:$D$283,2,0),"NEW")</f>
        <v>RP393558</v>
      </c>
      <c r="K11193" t="str">
        <f>IF(COUNTIF($A$74:A11191,A11191)=1,A11191,"")</f>
        <v/>
      </c>
      <c r="L11193" s="1">
        <f ca="1">VLOOKUP(Table1[[#This Row],[Column10]],'[1]SAPUI5 Export'!$D$2:$I$283,6,0)</f>
        <v>9830388660</v>
      </c>
    </row>
    <row r="11194" spans="1:12" x14ac:dyDescent="0.3">
      <c r="A11194" s="4" t="s">
        <v>3979</v>
      </c>
      <c r="B11194" s="1" t="s">
        <v>55</v>
      </c>
      <c r="C11194" s="1" t="s">
        <v>1457</v>
      </c>
      <c r="D11194" s="1" t="s">
        <v>7203</v>
      </c>
      <c r="E11194" s="1">
        <v>1</v>
      </c>
      <c r="F11194" s="1">
        <v>1</v>
      </c>
      <c r="G11194" s="1">
        <v>2</v>
      </c>
      <c r="H11194" s="1"/>
      <c r="I11194" s="1">
        <v>4</v>
      </c>
      <c r="J11194" t="str">
        <f>IFERROR(VLOOKUP(A11194,'[1]SAPUI5 Export'!$C$2:$D$283,2,0),"NEW")</f>
        <v>RP393558</v>
      </c>
      <c r="K11194" t="str">
        <f>IF(COUNTIF($A$74:A11192,A11192)=1,A11192,"")</f>
        <v/>
      </c>
      <c r="L11194" s="1">
        <f ca="1">VLOOKUP(Table1[[#This Row],[Column10]],'[1]SAPUI5 Export'!$D$2:$I$283,6,0)</f>
        <v>9830388660</v>
      </c>
    </row>
    <row r="11195" spans="1:12" x14ac:dyDescent="0.3">
      <c r="A11195" s="4" t="s">
        <v>3979</v>
      </c>
      <c r="B11195" s="1" t="s">
        <v>55</v>
      </c>
      <c r="C11195" s="1" t="s">
        <v>2947</v>
      </c>
      <c r="D11195" s="1" t="s">
        <v>8366</v>
      </c>
      <c r="E11195" s="1"/>
      <c r="F11195" s="1">
        <v>2</v>
      </c>
      <c r="G11195" s="1">
        <v>5</v>
      </c>
      <c r="H11195" s="1"/>
      <c r="I11195" s="1">
        <v>7</v>
      </c>
      <c r="J11195" t="str">
        <f>IFERROR(VLOOKUP(A11195,'[1]SAPUI5 Export'!$C$2:$D$283,2,0),"NEW")</f>
        <v>RP393558</v>
      </c>
      <c r="K11195" t="str">
        <f>IF(COUNTIF($A$74:A11193,A11193)=1,A11193,"")</f>
        <v/>
      </c>
      <c r="L11195" s="1">
        <f ca="1">VLOOKUP(Table1[[#This Row],[Column10]],'[1]SAPUI5 Export'!$D$2:$I$283,6,0)</f>
        <v>9830388660</v>
      </c>
    </row>
    <row r="11196" spans="1:12" x14ac:dyDescent="0.3">
      <c r="A11196" s="4" t="s">
        <v>3979</v>
      </c>
      <c r="B11196" s="1" t="s">
        <v>55</v>
      </c>
      <c r="C11196" s="1" t="s">
        <v>3595</v>
      </c>
      <c r="D11196" s="1" t="s">
        <v>5941</v>
      </c>
      <c r="E11196" s="1">
        <v>1</v>
      </c>
      <c r="F11196" s="1"/>
      <c r="G11196" s="1"/>
      <c r="H11196" s="1"/>
      <c r="I11196" s="1">
        <v>1</v>
      </c>
      <c r="J11196" t="str">
        <f>IFERROR(VLOOKUP(A11196,'[1]SAPUI5 Export'!$C$2:$D$283,2,0),"NEW")</f>
        <v>RP393558</v>
      </c>
      <c r="K11196" t="str">
        <f>IF(COUNTIF($A$74:A11194,A11194)=1,A11194,"")</f>
        <v/>
      </c>
      <c r="L11196" s="1">
        <f ca="1">VLOOKUP(Table1[[#This Row],[Column10]],'[1]SAPUI5 Export'!$D$2:$I$283,6,0)</f>
        <v>9830388660</v>
      </c>
    </row>
    <row r="11197" spans="1:12" x14ac:dyDescent="0.3">
      <c r="A11197" s="4" t="s">
        <v>3979</v>
      </c>
      <c r="B11197" s="1" t="s">
        <v>55</v>
      </c>
      <c r="C11197" s="1" t="s">
        <v>3427</v>
      </c>
      <c r="D11197" s="1" t="s">
        <v>8727</v>
      </c>
      <c r="E11197" s="1">
        <v>1</v>
      </c>
      <c r="F11197" s="1"/>
      <c r="G11197" s="1"/>
      <c r="H11197" s="1"/>
      <c r="I11197" s="1">
        <v>1</v>
      </c>
      <c r="J11197" t="str">
        <f>IFERROR(VLOOKUP(A11197,'[1]SAPUI5 Export'!$C$2:$D$283,2,0),"NEW")</f>
        <v>RP393558</v>
      </c>
      <c r="K11197" t="str">
        <f>IF(COUNTIF($A$74:A11195,A11195)=1,A11195,"")</f>
        <v/>
      </c>
      <c r="L11197" s="1">
        <f ca="1">VLOOKUP(Table1[[#This Row],[Column10]],'[1]SAPUI5 Export'!$D$2:$I$283,6,0)</f>
        <v>9830388660</v>
      </c>
    </row>
    <row r="11198" spans="1:12" x14ac:dyDescent="0.3">
      <c r="A11198" s="4" t="s">
        <v>3979</v>
      </c>
      <c r="B11198" s="1" t="s">
        <v>55</v>
      </c>
      <c r="C11198" s="1" t="s">
        <v>506</v>
      </c>
      <c r="D11198" s="1" t="s">
        <v>6382</v>
      </c>
      <c r="E11198" s="1"/>
      <c r="F11198" s="1">
        <v>2</v>
      </c>
      <c r="G11198" s="1"/>
      <c r="H11198" s="1"/>
      <c r="I11198" s="1">
        <v>2</v>
      </c>
      <c r="J11198" t="str">
        <f>IFERROR(VLOOKUP(A11198,'[1]SAPUI5 Export'!$C$2:$D$283,2,0),"NEW")</f>
        <v>RP393558</v>
      </c>
      <c r="K11198" t="str">
        <f>IF(COUNTIF($A$74:A11196,A11196)=1,A11196,"")</f>
        <v/>
      </c>
      <c r="L11198" s="1">
        <f ca="1">VLOOKUP(Table1[[#This Row],[Column10]],'[1]SAPUI5 Export'!$D$2:$I$283,6,0)</f>
        <v>9830388660</v>
      </c>
    </row>
    <row r="11199" spans="1:12" x14ac:dyDescent="0.3">
      <c r="A11199" s="4" t="s">
        <v>3979</v>
      </c>
      <c r="B11199" s="1" t="s">
        <v>55</v>
      </c>
      <c r="C11199" s="1" t="s">
        <v>2932</v>
      </c>
      <c r="D11199" s="1" t="s">
        <v>8358</v>
      </c>
      <c r="E11199" s="1"/>
      <c r="F11199" s="1">
        <v>2</v>
      </c>
      <c r="G11199" s="1"/>
      <c r="H11199" s="1"/>
      <c r="I11199" s="1">
        <v>2</v>
      </c>
      <c r="J11199" t="str">
        <f>IFERROR(VLOOKUP(A11199,'[1]SAPUI5 Export'!$C$2:$D$283,2,0),"NEW")</f>
        <v>RP393558</v>
      </c>
      <c r="K11199" t="str">
        <f>IF(COUNTIF($A$74:A11197,A11197)=1,A11197,"")</f>
        <v/>
      </c>
      <c r="L11199" s="1">
        <f ca="1">VLOOKUP(Table1[[#This Row],[Column10]],'[1]SAPUI5 Export'!$D$2:$I$283,6,0)</f>
        <v>9830388660</v>
      </c>
    </row>
    <row r="11200" spans="1:12" x14ac:dyDescent="0.3">
      <c r="A11200" s="4" t="s">
        <v>3979</v>
      </c>
      <c r="B11200" s="1" t="s">
        <v>55</v>
      </c>
      <c r="C11200" s="1" t="s">
        <v>3038</v>
      </c>
      <c r="D11200" s="1" t="s">
        <v>8434</v>
      </c>
      <c r="E11200" s="1">
        <v>1</v>
      </c>
      <c r="F11200" s="1"/>
      <c r="G11200" s="1"/>
      <c r="H11200" s="1"/>
      <c r="I11200" s="1">
        <v>1</v>
      </c>
      <c r="J11200" t="str">
        <f>IFERROR(VLOOKUP(A11200,'[1]SAPUI5 Export'!$C$2:$D$283,2,0),"NEW")</f>
        <v>RP393558</v>
      </c>
      <c r="K11200" t="str">
        <f>IF(COUNTIF($A$74:A11198,A11198)=1,A11198,"")</f>
        <v/>
      </c>
      <c r="L11200" s="1">
        <f ca="1">VLOOKUP(Table1[[#This Row],[Column10]],'[1]SAPUI5 Export'!$D$2:$I$283,6,0)</f>
        <v>9830388660</v>
      </c>
    </row>
    <row r="11201" spans="1:12" x14ac:dyDescent="0.3">
      <c r="A11201" s="4" t="s">
        <v>3979</v>
      </c>
      <c r="B11201" s="1" t="s">
        <v>55</v>
      </c>
      <c r="C11201" s="1" t="s">
        <v>4220</v>
      </c>
      <c r="D11201" s="1" t="s">
        <v>9343</v>
      </c>
      <c r="E11201" s="1"/>
      <c r="F11201" s="1"/>
      <c r="G11201" s="1"/>
      <c r="H11201" s="1">
        <v>10</v>
      </c>
      <c r="I11201" s="1">
        <v>10</v>
      </c>
      <c r="J11201" t="str">
        <f>IFERROR(VLOOKUP(A11201,'[1]SAPUI5 Export'!$C$2:$D$283,2,0),"NEW")</f>
        <v>RP393558</v>
      </c>
      <c r="K11201" t="str">
        <f>IF(COUNTIF($A$74:A11199,A11199)=1,A11199,"")</f>
        <v/>
      </c>
      <c r="L11201" s="1">
        <f ca="1">VLOOKUP(Table1[[#This Row],[Column10]],'[1]SAPUI5 Export'!$D$2:$I$283,6,0)</f>
        <v>9830388660</v>
      </c>
    </row>
    <row r="11202" spans="1:12" x14ac:dyDescent="0.3">
      <c r="A11202" s="4" t="s">
        <v>3979</v>
      </c>
      <c r="B11202" s="1" t="s">
        <v>55</v>
      </c>
      <c r="C11202" s="1" t="s">
        <v>4221</v>
      </c>
      <c r="D11202" s="1" t="s">
        <v>9344</v>
      </c>
      <c r="E11202" s="1">
        <v>1</v>
      </c>
      <c r="F11202" s="1"/>
      <c r="G11202" s="1"/>
      <c r="H11202" s="1"/>
      <c r="I11202" s="1">
        <v>1</v>
      </c>
      <c r="J11202" t="str">
        <f>IFERROR(VLOOKUP(A11202,'[1]SAPUI5 Export'!$C$2:$D$283,2,0),"NEW")</f>
        <v>RP393558</v>
      </c>
      <c r="K11202" t="str">
        <f>IF(COUNTIF($A$74:A11200,A11200)=1,A11200,"")</f>
        <v/>
      </c>
      <c r="L11202" s="1">
        <f ca="1">VLOOKUP(Table1[[#This Row],[Column10]],'[1]SAPUI5 Export'!$D$2:$I$283,6,0)</f>
        <v>9830388660</v>
      </c>
    </row>
    <row r="11203" spans="1:12" x14ac:dyDescent="0.3">
      <c r="A11203" s="4" t="s">
        <v>3979</v>
      </c>
      <c r="B11203" s="1" t="s">
        <v>55</v>
      </c>
      <c r="C11203" s="1" t="s">
        <v>1460</v>
      </c>
      <c r="D11203" s="1" t="s">
        <v>5941</v>
      </c>
      <c r="E11203" s="1"/>
      <c r="F11203" s="1">
        <v>5</v>
      </c>
      <c r="G11203" s="1"/>
      <c r="H11203" s="1"/>
      <c r="I11203" s="1">
        <v>5</v>
      </c>
      <c r="J11203" t="str">
        <f>IFERROR(VLOOKUP(A11203,'[1]SAPUI5 Export'!$C$2:$D$283,2,0),"NEW")</f>
        <v>RP393558</v>
      </c>
      <c r="K11203" t="str">
        <f>IF(COUNTIF($A$74:A11201,A11201)=1,A11201,"")</f>
        <v/>
      </c>
      <c r="L11203" s="1">
        <f ca="1">VLOOKUP(Table1[[#This Row],[Column10]],'[1]SAPUI5 Export'!$D$2:$I$283,6,0)</f>
        <v>9830388660</v>
      </c>
    </row>
    <row r="11204" spans="1:12" x14ac:dyDescent="0.3">
      <c r="A11204" s="4" t="s">
        <v>3979</v>
      </c>
      <c r="B11204" s="1" t="s">
        <v>55</v>
      </c>
      <c r="C11204" s="1" t="s">
        <v>1461</v>
      </c>
      <c r="D11204" s="1" t="s">
        <v>7205</v>
      </c>
      <c r="E11204" s="1"/>
      <c r="F11204" s="1">
        <v>2</v>
      </c>
      <c r="G11204" s="1">
        <v>4</v>
      </c>
      <c r="H11204" s="1">
        <v>8</v>
      </c>
      <c r="I11204" s="1">
        <v>14</v>
      </c>
      <c r="J11204" t="str">
        <f>IFERROR(VLOOKUP(A11204,'[1]SAPUI5 Export'!$C$2:$D$283,2,0),"NEW")</f>
        <v>RP393558</v>
      </c>
      <c r="K11204" t="str">
        <f>IF(COUNTIF($A$74:A11202,A11202)=1,A11202,"")</f>
        <v/>
      </c>
      <c r="L11204" s="1">
        <f ca="1">VLOOKUP(Table1[[#This Row],[Column10]],'[1]SAPUI5 Export'!$D$2:$I$283,6,0)</f>
        <v>9830388660</v>
      </c>
    </row>
    <row r="11205" spans="1:12" x14ac:dyDescent="0.3">
      <c r="A11205" s="4" t="s">
        <v>3979</v>
      </c>
      <c r="B11205" s="1" t="s">
        <v>55</v>
      </c>
      <c r="C11205" s="1" t="s">
        <v>4222</v>
      </c>
      <c r="D11205" s="1" t="s">
        <v>9345</v>
      </c>
      <c r="E11205" s="1">
        <v>6</v>
      </c>
      <c r="F11205" s="1">
        <v>14</v>
      </c>
      <c r="G11205" s="1"/>
      <c r="H11205" s="1"/>
      <c r="I11205" s="1">
        <v>20</v>
      </c>
      <c r="J11205" t="str">
        <f>IFERROR(VLOOKUP(A11205,'[1]SAPUI5 Export'!$C$2:$D$283,2,0),"NEW")</f>
        <v>RP393558</v>
      </c>
      <c r="K11205" t="str">
        <f>IF(COUNTIF($A$74:A11203,A11203)=1,A11203,"")</f>
        <v/>
      </c>
      <c r="L11205" s="1">
        <f ca="1">VLOOKUP(Table1[[#This Row],[Column10]],'[1]SAPUI5 Export'!$D$2:$I$283,6,0)</f>
        <v>9830388660</v>
      </c>
    </row>
    <row r="11206" spans="1:12" x14ac:dyDescent="0.3">
      <c r="A11206" s="4" t="s">
        <v>3979</v>
      </c>
      <c r="B11206" s="1" t="s">
        <v>55</v>
      </c>
      <c r="C11206" s="1" t="s">
        <v>3876</v>
      </c>
      <c r="D11206" s="1" t="s">
        <v>9056</v>
      </c>
      <c r="E11206" s="1"/>
      <c r="F11206" s="1"/>
      <c r="G11206" s="1">
        <v>17</v>
      </c>
      <c r="H11206" s="1">
        <v>23</v>
      </c>
      <c r="I11206" s="1">
        <v>40</v>
      </c>
      <c r="J11206" t="str">
        <f>IFERROR(VLOOKUP(A11206,'[1]SAPUI5 Export'!$C$2:$D$283,2,0),"NEW")</f>
        <v>RP393558</v>
      </c>
      <c r="K11206" t="str">
        <f>IF(COUNTIF($A$74:A11204,A11204)=1,A11204,"")</f>
        <v/>
      </c>
      <c r="L11206" s="1">
        <f ca="1">VLOOKUP(Table1[[#This Row],[Column10]],'[1]SAPUI5 Export'!$D$2:$I$283,6,0)</f>
        <v>9830388660</v>
      </c>
    </row>
    <row r="11207" spans="1:12" x14ac:dyDescent="0.3">
      <c r="A11207" s="4" t="s">
        <v>3979</v>
      </c>
      <c r="B11207" s="1" t="s">
        <v>55</v>
      </c>
      <c r="C11207" s="1" t="s">
        <v>2907</v>
      </c>
      <c r="D11207" s="1" t="s">
        <v>8340</v>
      </c>
      <c r="E11207" s="1"/>
      <c r="F11207" s="1">
        <v>2</v>
      </c>
      <c r="G11207" s="1"/>
      <c r="H11207" s="1"/>
      <c r="I11207" s="1">
        <v>2</v>
      </c>
      <c r="J11207" t="str">
        <f>IFERROR(VLOOKUP(A11207,'[1]SAPUI5 Export'!$C$2:$D$283,2,0),"NEW")</f>
        <v>RP393558</v>
      </c>
      <c r="K11207" t="str">
        <f>IF(COUNTIF($A$74:A11205,A11205)=1,A11205,"")</f>
        <v/>
      </c>
      <c r="L11207" s="1">
        <f ca="1">VLOOKUP(Table1[[#This Row],[Column10]],'[1]SAPUI5 Export'!$D$2:$I$283,6,0)</f>
        <v>9830388660</v>
      </c>
    </row>
    <row r="11208" spans="1:12" x14ac:dyDescent="0.3">
      <c r="A11208" s="4" t="s">
        <v>3979</v>
      </c>
      <c r="B11208" s="1" t="s">
        <v>55</v>
      </c>
      <c r="C11208" s="1" t="s">
        <v>1462</v>
      </c>
      <c r="D11208" s="1" t="s">
        <v>7206</v>
      </c>
      <c r="E11208" s="1"/>
      <c r="F11208" s="1">
        <v>2</v>
      </c>
      <c r="G11208" s="1"/>
      <c r="H11208" s="1"/>
      <c r="I11208" s="1">
        <v>2</v>
      </c>
      <c r="J11208" t="str">
        <f>IFERROR(VLOOKUP(A11208,'[1]SAPUI5 Export'!$C$2:$D$283,2,0),"NEW")</f>
        <v>RP393558</v>
      </c>
      <c r="K11208" t="str">
        <f>IF(COUNTIF($A$74:A11206,A11206)=1,A11206,"")</f>
        <v/>
      </c>
      <c r="L11208" s="1">
        <f ca="1">VLOOKUP(Table1[[#This Row],[Column10]],'[1]SAPUI5 Export'!$D$2:$I$283,6,0)</f>
        <v>9830388660</v>
      </c>
    </row>
    <row r="11209" spans="1:12" x14ac:dyDescent="0.3">
      <c r="A11209" s="4" t="s">
        <v>3979</v>
      </c>
      <c r="B11209" s="1" t="s">
        <v>55</v>
      </c>
      <c r="C11209" s="1" t="s">
        <v>4223</v>
      </c>
      <c r="D11209" s="1" t="s">
        <v>9346</v>
      </c>
      <c r="E11209" s="1">
        <v>1</v>
      </c>
      <c r="F11209" s="1"/>
      <c r="G11209" s="1"/>
      <c r="H11209" s="1"/>
      <c r="I11209" s="1">
        <v>1</v>
      </c>
      <c r="J11209" t="str">
        <f>IFERROR(VLOOKUP(A11209,'[1]SAPUI5 Export'!$C$2:$D$283,2,0),"NEW")</f>
        <v>RP393558</v>
      </c>
      <c r="K11209" t="str">
        <f>IF(COUNTIF($A$74:A11207,A11207)=1,A11207,"")</f>
        <v/>
      </c>
      <c r="L11209" s="1">
        <f ca="1">VLOOKUP(Table1[[#This Row],[Column10]],'[1]SAPUI5 Export'!$D$2:$I$283,6,0)</f>
        <v>9830388660</v>
      </c>
    </row>
    <row r="11210" spans="1:12" x14ac:dyDescent="0.3">
      <c r="A11210" s="4" t="s">
        <v>3979</v>
      </c>
      <c r="B11210" s="1" t="s">
        <v>55</v>
      </c>
      <c r="C11210" s="1" t="s">
        <v>931</v>
      </c>
      <c r="D11210" s="1" t="s">
        <v>6755</v>
      </c>
      <c r="E11210" s="1"/>
      <c r="F11210" s="1"/>
      <c r="G11210" s="1"/>
      <c r="H11210" s="1">
        <v>1</v>
      </c>
      <c r="I11210" s="1">
        <v>1</v>
      </c>
      <c r="J11210" t="str">
        <f>IFERROR(VLOOKUP(A11210,'[1]SAPUI5 Export'!$C$2:$D$283,2,0),"NEW")</f>
        <v>RP393558</v>
      </c>
      <c r="K11210" t="str">
        <f>IF(COUNTIF($A$74:A11208,A11208)=1,A11208,"")</f>
        <v/>
      </c>
      <c r="L11210" s="1">
        <f ca="1">VLOOKUP(Table1[[#This Row],[Column10]],'[1]SAPUI5 Export'!$D$2:$I$283,6,0)</f>
        <v>9830388660</v>
      </c>
    </row>
    <row r="11211" spans="1:12" x14ac:dyDescent="0.3">
      <c r="A11211" s="4" t="s">
        <v>3979</v>
      </c>
      <c r="B11211" s="1" t="s">
        <v>55</v>
      </c>
      <c r="C11211" s="1" t="s">
        <v>4224</v>
      </c>
      <c r="D11211" s="1" t="s">
        <v>9347</v>
      </c>
      <c r="E11211" s="1"/>
      <c r="F11211" s="1">
        <v>1</v>
      </c>
      <c r="G11211" s="1"/>
      <c r="H11211" s="1"/>
      <c r="I11211" s="1">
        <v>1</v>
      </c>
      <c r="J11211" t="str">
        <f>IFERROR(VLOOKUP(A11211,'[1]SAPUI5 Export'!$C$2:$D$283,2,0),"NEW")</f>
        <v>RP393558</v>
      </c>
      <c r="K11211" t="str">
        <f>IF(COUNTIF($A$74:A11209,A11209)=1,A11209,"")</f>
        <v/>
      </c>
      <c r="L11211" s="1">
        <f ca="1">VLOOKUP(Table1[[#This Row],[Column10]],'[1]SAPUI5 Export'!$D$2:$I$283,6,0)</f>
        <v>9830388660</v>
      </c>
    </row>
    <row r="11212" spans="1:12" x14ac:dyDescent="0.3">
      <c r="A11212" s="4" t="s">
        <v>3979</v>
      </c>
      <c r="B11212" s="1" t="s">
        <v>55</v>
      </c>
      <c r="C11212" s="1" t="s">
        <v>2516</v>
      </c>
      <c r="D11212" s="1" t="s">
        <v>8040</v>
      </c>
      <c r="E11212" s="1"/>
      <c r="F11212" s="1"/>
      <c r="G11212" s="1"/>
      <c r="H11212" s="1">
        <v>1</v>
      </c>
      <c r="I11212" s="1">
        <v>1</v>
      </c>
      <c r="J11212" t="str">
        <f>IFERROR(VLOOKUP(A11212,'[1]SAPUI5 Export'!$C$2:$D$283,2,0),"NEW")</f>
        <v>RP393558</v>
      </c>
      <c r="K11212" t="str">
        <f>IF(COUNTIF($A$74:A11210,A11210)=1,A11210,"")</f>
        <v/>
      </c>
      <c r="L11212" s="1">
        <f ca="1">VLOOKUP(Table1[[#This Row],[Column10]],'[1]SAPUI5 Export'!$D$2:$I$283,6,0)</f>
        <v>9830388660</v>
      </c>
    </row>
    <row r="11213" spans="1:12" x14ac:dyDescent="0.3">
      <c r="A11213" s="4" t="s">
        <v>3979</v>
      </c>
      <c r="B11213" s="1" t="s">
        <v>55</v>
      </c>
      <c r="C11213" s="1" t="s">
        <v>932</v>
      </c>
      <c r="D11213" s="1" t="s">
        <v>6756</v>
      </c>
      <c r="E11213" s="1"/>
      <c r="F11213" s="1">
        <v>1</v>
      </c>
      <c r="G11213" s="1"/>
      <c r="H11213" s="1"/>
      <c r="I11213" s="1">
        <v>1</v>
      </c>
      <c r="J11213" t="str">
        <f>IFERROR(VLOOKUP(A11213,'[1]SAPUI5 Export'!$C$2:$D$283,2,0),"NEW")</f>
        <v>RP393558</v>
      </c>
      <c r="K11213" t="str">
        <f>IF(COUNTIF($A$74:A11211,A11211)=1,A11211,"")</f>
        <v/>
      </c>
      <c r="L11213" s="1">
        <f ca="1">VLOOKUP(Table1[[#This Row],[Column10]],'[1]SAPUI5 Export'!$D$2:$I$283,6,0)</f>
        <v>9830388660</v>
      </c>
    </row>
    <row r="11214" spans="1:12" x14ac:dyDescent="0.3">
      <c r="A11214" s="4" t="s">
        <v>3979</v>
      </c>
      <c r="B11214" s="1" t="s">
        <v>55</v>
      </c>
      <c r="C11214" s="1" t="s">
        <v>1466</v>
      </c>
      <c r="D11214" s="1" t="s">
        <v>7209</v>
      </c>
      <c r="E11214" s="1">
        <v>5</v>
      </c>
      <c r="F11214" s="1"/>
      <c r="G11214" s="1"/>
      <c r="H11214" s="1"/>
      <c r="I11214" s="1">
        <v>5</v>
      </c>
      <c r="J11214" t="str">
        <f>IFERROR(VLOOKUP(A11214,'[1]SAPUI5 Export'!$C$2:$D$283,2,0),"NEW")</f>
        <v>RP393558</v>
      </c>
      <c r="K11214" t="str">
        <f>IF(COUNTIF($A$74:A11212,A11212)=1,A11212,"")</f>
        <v/>
      </c>
      <c r="L11214" s="1">
        <f ca="1">VLOOKUP(Table1[[#This Row],[Column10]],'[1]SAPUI5 Export'!$D$2:$I$283,6,0)</f>
        <v>9830388660</v>
      </c>
    </row>
    <row r="11215" spans="1:12" x14ac:dyDescent="0.3">
      <c r="A11215" s="4" t="s">
        <v>3979</v>
      </c>
      <c r="B11215" s="1" t="s">
        <v>55</v>
      </c>
      <c r="C11215" s="1" t="s">
        <v>933</v>
      </c>
      <c r="D11215" s="1" t="s">
        <v>6757</v>
      </c>
      <c r="E11215" s="1">
        <v>1</v>
      </c>
      <c r="F11215" s="1"/>
      <c r="G11215" s="1"/>
      <c r="H11215" s="1"/>
      <c r="I11215" s="1">
        <v>1</v>
      </c>
      <c r="J11215" t="str">
        <f>IFERROR(VLOOKUP(A11215,'[1]SAPUI5 Export'!$C$2:$D$283,2,0),"NEW")</f>
        <v>RP393558</v>
      </c>
      <c r="K11215" t="str">
        <f>IF(COUNTIF($A$74:A11213,A11213)=1,A11213,"")</f>
        <v/>
      </c>
      <c r="L11215" s="1">
        <f ca="1">VLOOKUP(Table1[[#This Row],[Column10]],'[1]SAPUI5 Export'!$D$2:$I$283,6,0)</f>
        <v>9830388660</v>
      </c>
    </row>
    <row r="11216" spans="1:12" x14ac:dyDescent="0.3">
      <c r="A11216" s="4" t="s">
        <v>3979</v>
      </c>
      <c r="B11216" s="1" t="s">
        <v>55</v>
      </c>
      <c r="C11216" s="1" t="s">
        <v>4225</v>
      </c>
      <c r="D11216" s="1" t="s">
        <v>9348</v>
      </c>
      <c r="E11216" s="1"/>
      <c r="F11216" s="1"/>
      <c r="G11216" s="1">
        <v>1</v>
      </c>
      <c r="H11216" s="1"/>
      <c r="I11216" s="1">
        <v>1</v>
      </c>
      <c r="J11216" t="str">
        <f>IFERROR(VLOOKUP(A11216,'[1]SAPUI5 Export'!$C$2:$D$283,2,0),"NEW")</f>
        <v>RP393558</v>
      </c>
      <c r="K11216" t="str">
        <f>IF(COUNTIF($A$74:A11214,A11214)=1,A11214,"")</f>
        <v/>
      </c>
      <c r="L11216" s="1">
        <f ca="1">VLOOKUP(Table1[[#This Row],[Column10]],'[1]SAPUI5 Export'!$D$2:$I$283,6,0)</f>
        <v>9830388660</v>
      </c>
    </row>
    <row r="11217" spans="1:12" x14ac:dyDescent="0.3">
      <c r="A11217" s="4" t="s">
        <v>3979</v>
      </c>
      <c r="B11217" s="1" t="s">
        <v>55</v>
      </c>
      <c r="C11217" s="1" t="s">
        <v>4226</v>
      </c>
      <c r="D11217" s="1" t="s">
        <v>9349</v>
      </c>
      <c r="E11217" s="1"/>
      <c r="F11217" s="1"/>
      <c r="G11217" s="1">
        <v>1</v>
      </c>
      <c r="H11217" s="1"/>
      <c r="I11217" s="1">
        <v>1</v>
      </c>
      <c r="J11217" t="str">
        <f>IFERROR(VLOOKUP(A11217,'[1]SAPUI5 Export'!$C$2:$D$283,2,0),"NEW")</f>
        <v>RP393558</v>
      </c>
      <c r="K11217" t="str">
        <f>IF(COUNTIF($A$74:A11215,A11215)=1,A11215,"")</f>
        <v/>
      </c>
      <c r="L11217" s="1">
        <f ca="1">VLOOKUP(Table1[[#This Row],[Column10]],'[1]SAPUI5 Export'!$D$2:$I$283,6,0)</f>
        <v>9830388660</v>
      </c>
    </row>
    <row r="11218" spans="1:12" x14ac:dyDescent="0.3">
      <c r="A11218" s="4" t="s">
        <v>3979</v>
      </c>
      <c r="B11218" s="1" t="s">
        <v>55</v>
      </c>
      <c r="C11218" s="1" t="s">
        <v>2716</v>
      </c>
      <c r="D11218" s="1" t="s">
        <v>8187</v>
      </c>
      <c r="E11218" s="1"/>
      <c r="F11218" s="1">
        <v>3</v>
      </c>
      <c r="G11218" s="1"/>
      <c r="H11218" s="1"/>
      <c r="I11218" s="1">
        <v>3</v>
      </c>
      <c r="J11218" t="str">
        <f>IFERROR(VLOOKUP(A11218,'[1]SAPUI5 Export'!$C$2:$D$283,2,0),"NEW")</f>
        <v>RP393558</v>
      </c>
      <c r="K11218" t="str">
        <f>IF(COUNTIF($A$74:A11216,A11216)=1,A11216,"")</f>
        <v/>
      </c>
      <c r="L11218" s="1">
        <f ca="1">VLOOKUP(Table1[[#This Row],[Column10]],'[1]SAPUI5 Export'!$D$2:$I$283,6,0)</f>
        <v>9830388660</v>
      </c>
    </row>
    <row r="11219" spans="1:12" x14ac:dyDescent="0.3">
      <c r="A11219" s="4" t="s">
        <v>3979</v>
      </c>
      <c r="B11219" s="1" t="s">
        <v>55</v>
      </c>
      <c r="C11219" s="1" t="s">
        <v>2097</v>
      </c>
      <c r="D11219" s="1" t="s">
        <v>7712</v>
      </c>
      <c r="E11219" s="1">
        <v>1</v>
      </c>
      <c r="F11219" s="1"/>
      <c r="G11219" s="1"/>
      <c r="H11219" s="1">
        <v>2</v>
      </c>
      <c r="I11219" s="1">
        <v>3</v>
      </c>
      <c r="J11219" t="str">
        <f>IFERROR(VLOOKUP(A11219,'[1]SAPUI5 Export'!$C$2:$D$283,2,0),"NEW")</f>
        <v>RP393558</v>
      </c>
      <c r="K11219" t="str">
        <f>IF(COUNTIF($A$74:A11217,A11217)=1,A11217,"")</f>
        <v/>
      </c>
      <c r="L11219" s="1">
        <f ca="1">VLOOKUP(Table1[[#This Row],[Column10]],'[1]SAPUI5 Export'!$D$2:$I$283,6,0)</f>
        <v>9830388660</v>
      </c>
    </row>
    <row r="11220" spans="1:12" x14ac:dyDescent="0.3">
      <c r="A11220" s="4" t="s">
        <v>3979</v>
      </c>
      <c r="B11220" s="1" t="s">
        <v>55</v>
      </c>
      <c r="C11220" s="1" t="s">
        <v>2141</v>
      </c>
      <c r="D11220" s="1" t="s">
        <v>7750</v>
      </c>
      <c r="E11220" s="1">
        <v>4</v>
      </c>
      <c r="F11220" s="1">
        <v>2</v>
      </c>
      <c r="G11220" s="1">
        <v>2</v>
      </c>
      <c r="H11220" s="1">
        <v>2</v>
      </c>
      <c r="I11220" s="1">
        <v>10</v>
      </c>
      <c r="J11220" t="str">
        <f>IFERROR(VLOOKUP(A11220,'[1]SAPUI5 Export'!$C$2:$D$283,2,0),"NEW")</f>
        <v>RP393558</v>
      </c>
      <c r="K11220" t="str">
        <f>IF(COUNTIF($A$74:A11218,A11218)=1,A11218,"")</f>
        <v/>
      </c>
      <c r="L11220" s="1">
        <f ca="1">VLOOKUP(Table1[[#This Row],[Column10]],'[1]SAPUI5 Export'!$D$2:$I$283,6,0)</f>
        <v>9830388660</v>
      </c>
    </row>
    <row r="11221" spans="1:12" x14ac:dyDescent="0.3">
      <c r="A11221" s="4" t="s">
        <v>3979</v>
      </c>
      <c r="B11221" s="1" t="s">
        <v>55</v>
      </c>
      <c r="C11221" s="1" t="s">
        <v>3040</v>
      </c>
      <c r="D11221" s="1" t="s">
        <v>8436</v>
      </c>
      <c r="E11221" s="1"/>
      <c r="F11221" s="1"/>
      <c r="G11221" s="1"/>
      <c r="H11221" s="1">
        <v>1</v>
      </c>
      <c r="I11221" s="1">
        <v>1</v>
      </c>
      <c r="J11221" t="str">
        <f>IFERROR(VLOOKUP(A11221,'[1]SAPUI5 Export'!$C$2:$D$283,2,0),"NEW")</f>
        <v>RP393558</v>
      </c>
      <c r="K11221" t="str">
        <f>IF(COUNTIF($A$74:A11219,A11219)=1,A11219,"")</f>
        <v/>
      </c>
      <c r="L11221" s="1">
        <f ca="1">VLOOKUP(Table1[[#This Row],[Column10]],'[1]SAPUI5 Export'!$D$2:$I$283,6,0)</f>
        <v>9830388660</v>
      </c>
    </row>
    <row r="11222" spans="1:12" x14ac:dyDescent="0.3">
      <c r="A11222" s="4" t="s">
        <v>3979</v>
      </c>
      <c r="B11222" s="1" t="s">
        <v>55</v>
      </c>
      <c r="C11222" s="1" t="s">
        <v>3305</v>
      </c>
      <c r="D11222" s="1" t="s">
        <v>8642</v>
      </c>
      <c r="E11222" s="1">
        <v>4</v>
      </c>
      <c r="F11222" s="1"/>
      <c r="G11222" s="1"/>
      <c r="H11222" s="1">
        <v>4</v>
      </c>
      <c r="I11222" s="1">
        <v>8</v>
      </c>
      <c r="J11222" t="str">
        <f>IFERROR(VLOOKUP(A11222,'[1]SAPUI5 Export'!$C$2:$D$283,2,0),"NEW")</f>
        <v>RP393558</v>
      </c>
      <c r="K11222" t="str">
        <f>IF(COUNTIF($A$74:A11220,A11220)=1,A11220,"")</f>
        <v/>
      </c>
      <c r="L11222" s="1">
        <f ca="1">VLOOKUP(Table1[[#This Row],[Column10]],'[1]SAPUI5 Export'!$D$2:$I$283,6,0)</f>
        <v>9830388660</v>
      </c>
    </row>
    <row r="11223" spans="1:12" x14ac:dyDescent="0.3">
      <c r="A11223" s="4" t="s">
        <v>3979</v>
      </c>
      <c r="B11223" s="1" t="s">
        <v>55</v>
      </c>
      <c r="C11223" s="1" t="s">
        <v>2718</v>
      </c>
      <c r="D11223" s="1" t="s">
        <v>8189</v>
      </c>
      <c r="E11223" s="1"/>
      <c r="F11223" s="1"/>
      <c r="G11223" s="1"/>
      <c r="H11223" s="1">
        <v>1</v>
      </c>
      <c r="I11223" s="1">
        <v>1</v>
      </c>
      <c r="J11223" t="str">
        <f>IFERROR(VLOOKUP(A11223,'[1]SAPUI5 Export'!$C$2:$D$283,2,0),"NEW")</f>
        <v>RP393558</v>
      </c>
      <c r="K11223" t="str">
        <f>IF(COUNTIF($A$74:A11221,A11221)=1,A11221,"")</f>
        <v/>
      </c>
      <c r="L11223" s="1">
        <f ca="1">VLOOKUP(Table1[[#This Row],[Column10]],'[1]SAPUI5 Export'!$D$2:$I$283,6,0)</f>
        <v>9830388660</v>
      </c>
    </row>
    <row r="11224" spans="1:12" x14ac:dyDescent="0.3">
      <c r="A11224" s="4" t="s">
        <v>3979</v>
      </c>
      <c r="B11224" s="1" t="s">
        <v>55</v>
      </c>
      <c r="C11224" s="1" t="s">
        <v>1467</v>
      </c>
      <c r="D11224" s="1" t="s">
        <v>7210</v>
      </c>
      <c r="E11224" s="1"/>
      <c r="F11224" s="1"/>
      <c r="G11224" s="1">
        <v>2</v>
      </c>
      <c r="H11224" s="1"/>
      <c r="I11224" s="1">
        <v>2</v>
      </c>
      <c r="J11224" t="str">
        <f>IFERROR(VLOOKUP(A11224,'[1]SAPUI5 Export'!$C$2:$D$283,2,0),"NEW")</f>
        <v>RP393558</v>
      </c>
      <c r="K11224" t="str">
        <f>IF(COUNTIF($A$74:A11222,A11222)=1,A11222,"")</f>
        <v/>
      </c>
      <c r="L11224" s="1">
        <f ca="1">VLOOKUP(Table1[[#This Row],[Column10]],'[1]SAPUI5 Export'!$D$2:$I$283,6,0)</f>
        <v>9830388660</v>
      </c>
    </row>
    <row r="11225" spans="1:12" x14ac:dyDescent="0.3">
      <c r="A11225" s="4" t="s">
        <v>3979</v>
      </c>
      <c r="B11225" s="1" t="s">
        <v>55</v>
      </c>
      <c r="C11225" s="1" t="s">
        <v>1469</v>
      </c>
      <c r="D11225" s="1" t="s">
        <v>7212</v>
      </c>
      <c r="E11225" s="1"/>
      <c r="F11225" s="1"/>
      <c r="G11225" s="1">
        <v>3</v>
      </c>
      <c r="H11225" s="1"/>
      <c r="I11225" s="1">
        <v>3</v>
      </c>
      <c r="J11225" t="str">
        <f>IFERROR(VLOOKUP(A11225,'[1]SAPUI5 Export'!$C$2:$D$283,2,0),"NEW")</f>
        <v>RP393558</v>
      </c>
      <c r="K11225" t="str">
        <f>IF(COUNTIF($A$74:A11223,A11223)=1,A11223,"")</f>
        <v/>
      </c>
      <c r="L11225" s="1">
        <f ca="1">VLOOKUP(Table1[[#This Row],[Column10]],'[1]SAPUI5 Export'!$D$2:$I$283,6,0)</f>
        <v>9830388660</v>
      </c>
    </row>
    <row r="11226" spans="1:12" x14ac:dyDescent="0.3">
      <c r="A11226" s="4" t="s">
        <v>3979</v>
      </c>
      <c r="B11226" s="1" t="s">
        <v>55</v>
      </c>
      <c r="C11226" s="1" t="s">
        <v>934</v>
      </c>
      <c r="D11226" s="1" t="s">
        <v>6758</v>
      </c>
      <c r="E11226" s="1">
        <v>2</v>
      </c>
      <c r="F11226" s="1"/>
      <c r="G11226" s="1"/>
      <c r="H11226" s="1"/>
      <c r="I11226" s="1">
        <v>2</v>
      </c>
      <c r="J11226" t="str">
        <f>IFERROR(VLOOKUP(A11226,'[1]SAPUI5 Export'!$C$2:$D$283,2,0),"NEW")</f>
        <v>RP393558</v>
      </c>
      <c r="K11226" t="str">
        <f>IF(COUNTIF($A$74:A11224,A11224)=1,A11224,"")</f>
        <v/>
      </c>
      <c r="L11226" s="1">
        <f ca="1">VLOOKUP(Table1[[#This Row],[Column10]],'[1]SAPUI5 Export'!$D$2:$I$283,6,0)</f>
        <v>9830388660</v>
      </c>
    </row>
    <row r="11227" spans="1:12" x14ac:dyDescent="0.3">
      <c r="A11227" s="4" t="s">
        <v>3979</v>
      </c>
      <c r="B11227" s="1" t="s">
        <v>55</v>
      </c>
      <c r="C11227" s="1" t="s">
        <v>141</v>
      </c>
      <c r="D11227" s="1" t="s">
        <v>6043</v>
      </c>
      <c r="E11227" s="1"/>
      <c r="F11227" s="1"/>
      <c r="G11227" s="1">
        <v>2</v>
      </c>
      <c r="H11227" s="1"/>
      <c r="I11227" s="1">
        <v>2</v>
      </c>
      <c r="J11227" t="str">
        <f>IFERROR(VLOOKUP(A11227,'[1]SAPUI5 Export'!$C$2:$D$283,2,0),"NEW")</f>
        <v>RP393558</v>
      </c>
      <c r="K11227" t="str">
        <f>IF(COUNTIF($A$74:A11225,A11225)=1,A11225,"")</f>
        <v/>
      </c>
      <c r="L11227" s="1">
        <f ca="1">VLOOKUP(Table1[[#This Row],[Column10]],'[1]SAPUI5 Export'!$D$2:$I$283,6,0)</f>
        <v>9830388660</v>
      </c>
    </row>
    <row r="11228" spans="1:12" x14ac:dyDescent="0.3">
      <c r="A11228" s="4" t="s">
        <v>3979</v>
      </c>
      <c r="B11228" s="1" t="s">
        <v>55</v>
      </c>
      <c r="C11228" s="1" t="s">
        <v>88</v>
      </c>
      <c r="D11228" s="1" t="s">
        <v>5998</v>
      </c>
      <c r="E11228" s="1">
        <v>2</v>
      </c>
      <c r="F11228" s="1">
        <v>14</v>
      </c>
      <c r="G11228" s="1">
        <v>60</v>
      </c>
      <c r="H11228" s="1">
        <v>72</v>
      </c>
      <c r="I11228" s="1">
        <v>148</v>
      </c>
      <c r="J11228" t="str">
        <f>IFERROR(VLOOKUP(A11228,'[1]SAPUI5 Export'!$C$2:$D$283,2,0),"NEW")</f>
        <v>RP393558</v>
      </c>
      <c r="K11228" t="str">
        <f>IF(COUNTIF($A$74:A11226,A11226)=1,A11226,"")</f>
        <v/>
      </c>
      <c r="L11228" s="1">
        <f ca="1">VLOOKUP(Table1[[#This Row],[Column10]],'[1]SAPUI5 Export'!$D$2:$I$283,6,0)</f>
        <v>9830388660</v>
      </c>
    </row>
    <row r="11229" spans="1:12" x14ac:dyDescent="0.3">
      <c r="A11229" s="4" t="s">
        <v>3979</v>
      </c>
      <c r="B11229" s="1" t="s">
        <v>55</v>
      </c>
      <c r="C11229" s="1" t="s">
        <v>4227</v>
      </c>
      <c r="D11229" s="1" t="s">
        <v>9350</v>
      </c>
      <c r="E11229" s="1">
        <v>1</v>
      </c>
      <c r="F11229" s="1"/>
      <c r="G11229" s="1"/>
      <c r="H11229" s="1"/>
      <c r="I11229" s="1">
        <v>1</v>
      </c>
      <c r="J11229" t="str">
        <f>IFERROR(VLOOKUP(A11229,'[1]SAPUI5 Export'!$C$2:$D$283,2,0),"NEW")</f>
        <v>RP393558</v>
      </c>
      <c r="K11229" t="str">
        <f>IF(COUNTIF($A$74:A11227,A11227)=1,A11227,"")</f>
        <v/>
      </c>
      <c r="L11229" s="1">
        <f ca="1">VLOOKUP(Table1[[#This Row],[Column10]],'[1]SAPUI5 Export'!$D$2:$I$283,6,0)</f>
        <v>9830388660</v>
      </c>
    </row>
    <row r="11230" spans="1:12" x14ac:dyDescent="0.3">
      <c r="A11230" s="4" t="s">
        <v>3979</v>
      </c>
      <c r="B11230" s="1" t="s">
        <v>55</v>
      </c>
      <c r="C11230" s="1" t="s">
        <v>4228</v>
      </c>
      <c r="D11230" s="1" t="s">
        <v>9351</v>
      </c>
      <c r="E11230" s="1">
        <v>1</v>
      </c>
      <c r="F11230" s="1"/>
      <c r="G11230" s="1"/>
      <c r="H11230" s="1"/>
      <c r="I11230" s="1">
        <v>1</v>
      </c>
      <c r="J11230" t="str">
        <f>IFERROR(VLOOKUP(A11230,'[1]SAPUI5 Export'!$C$2:$D$283,2,0),"NEW")</f>
        <v>RP393558</v>
      </c>
      <c r="K11230" t="str">
        <f>IF(COUNTIF($A$74:A11228,A11228)=1,A11228,"")</f>
        <v/>
      </c>
      <c r="L11230" s="1">
        <f ca="1">VLOOKUP(Table1[[#This Row],[Column10]],'[1]SAPUI5 Export'!$D$2:$I$283,6,0)</f>
        <v>9830388660</v>
      </c>
    </row>
    <row r="11231" spans="1:12" x14ac:dyDescent="0.3">
      <c r="A11231" s="4" t="s">
        <v>3979</v>
      </c>
      <c r="B11231" s="1" t="s">
        <v>55</v>
      </c>
      <c r="C11231" s="1" t="s">
        <v>4229</v>
      </c>
      <c r="D11231" s="1" t="s">
        <v>9352</v>
      </c>
      <c r="E11231" s="1">
        <v>1</v>
      </c>
      <c r="F11231" s="1"/>
      <c r="G11231" s="1"/>
      <c r="H11231" s="1"/>
      <c r="I11231" s="1">
        <v>1</v>
      </c>
      <c r="J11231" t="str">
        <f>IFERROR(VLOOKUP(A11231,'[1]SAPUI5 Export'!$C$2:$D$283,2,0),"NEW")</f>
        <v>RP393558</v>
      </c>
      <c r="K11231" t="str">
        <f>IF(COUNTIF($A$74:A11229,A11229)=1,A11229,"")</f>
        <v/>
      </c>
      <c r="L11231" s="1">
        <f ca="1">VLOOKUP(Table1[[#This Row],[Column10]],'[1]SAPUI5 Export'!$D$2:$I$283,6,0)</f>
        <v>9830388660</v>
      </c>
    </row>
    <row r="11232" spans="1:12" x14ac:dyDescent="0.3">
      <c r="A11232" s="4" t="s">
        <v>3979</v>
      </c>
      <c r="B11232" s="1" t="s">
        <v>55</v>
      </c>
      <c r="C11232" s="1" t="s">
        <v>4230</v>
      </c>
      <c r="D11232" s="1" t="s">
        <v>9353</v>
      </c>
      <c r="E11232" s="1">
        <v>1</v>
      </c>
      <c r="F11232" s="1"/>
      <c r="G11232" s="1"/>
      <c r="H11232" s="1"/>
      <c r="I11232" s="1">
        <v>1</v>
      </c>
      <c r="J11232" t="str">
        <f>IFERROR(VLOOKUP(A11232,'[1]SAPUI5 Export'!$C$2:$D$283,2,0),"NEW")</f>
        <v>RP393558</v>
      </c>
      <c r="K11232" t="str">
        <f>IF(COUNTIF($A$74:A11230,A11230)=1,A11230,"")</f>
        <v/>
      </c>
      <c r="L11232" s="1">
        <f ca="1">VLOOKUP(Table1[[#This Row],[Column10]],'[1]SAPUI5 Export'!$D$2:$I$283,6,0)</f>
        <v>9830388660</v>
      </c>
    </row>
    <row r="11233" spans="1:12" x14ac:dyDescent="0.3">
      <c r="A11233" s="4" t="s">
        <v>3979</v>
      </c>
      <c r="B11233" s="1" t="s">
        <v>55</v>
      </c>
      <c r="C11233" s="1" t="s">
        <v>1471</v>
      </c>
      <c r="D11233" s="1" t="s">
        <v>6617</v>
      </c>
      <c r="E11233" s="1">
        <v>18</v>
      </c>
      <c r="F11233" s="1">
        <v>3</v>
      </c>
      <c r="G11233" s="1"/>
      <c r="H11233" s="1"/>
      <c r="I11233" s="1">
        <v>21</v>
      </c>
      <c r="J11233" t="str">
        <f>IFERROR(VLOOKUP(A11233,'[1]SAPUI5 Export'!$C$2:$D$283,2,0),"NEW")</f>
        <v>RP393558</v>
      </c>
      <c r="K11233" t="str">
        <f>IF(COUNTIF($A$74:A11231,A11231)=1,A11231,"")</f>
        <v/>
      </c>
      <c r="L11233" s="1">
        <f ca="1">VLOOKUP(Table1[[#This Row],[Column10]],'[1]SAPUI5 Export'!$D$2:$I$283,6,0)</f>
        <v>9830388660</v>
      </c>
    </row>
    <row r="11234" spans="1:12" x14ac:dyDescent="0.3">
      <c r="A11234" s="4" t="s">
        <v>3979</v>
      </c>
      <c r="B11234" s="1" t="s">
        <v>55</v>
      </c>
      <c r="C11234" s="1" t="s">
        <v>2387</v>
      </c>
      <c r="D11234" s="1" t="s">
        <v>7930</v>
      </c>
      <c r="E11234" s="1"/>
      <c r="F11234" s="1"/>
      <c r="G11234" s="1"/>
      <c r="H11234" s="1">
        <v>1</v>
      </c>
      <c r="I11234" s="1">
        <v>1</v>
      </c>
      <c r="J11234" t="str">
        <f>IFERROR(VLOOKUP(A11234,'[1]SAPUI5 Export'!$C$2:$D$283,2,0),"NEW")</f>
        <v>RP393558</v>
      </c>
      <c r="K11234" t="str">
        <f>IF(COUNTIF($A$74:A11232,A11232)=1,A11232,"")</f>
        <v/>
      </c>
      <c r="L11234" s="1">
        <f ca="1">VLOOKUP(Table1[[#This Row],[Column10]],'[1]SAPUI5 Export'!$D$2:$I$283,6,0)</f>
        <v>9830388660</v>
      </c>
    </row>
    <row r="11235" spans="1:12" x14ac:dyDescent="0.3">
      <c r="A11235" s="4" t="s">
        <v>3979</v>
      </c>
      <c r="B11235" s="1" t="s">
        <v>55</v>
      </c>
      <c r="C11235" s="1" t="s">
        <v>753</v>
      </c>
      <c r="D11235" s="1" t="s">
        <v>6599</v>
      </c>
      <c r="E11235" s="1">
        <v>25</v>
      </c>
      <c r="F11235" s="1"/>
      <c r="G11235" s="1"/>
      <c r="H11235" s="1"/>
      <c r="I11235" s="1">
        <v>25</v>
      </c>
      <c r="J11235" t="str">
        <f>IFERROR(VLOOKUP(A11235,'[1]SAPUI5 Export'!$C$2:$D$283,2,0),"NEW")</f>
        <v>RP393558</v>
      </c>
      <c r="K11235" t="str">
        <f>IF(COUNTIF($A$74:A11233,A11233)=1,A11233,"")</f>
        <v/>
      </c>
      <c r="L11235" s="1">
        <f ca="1">VLOOKUP(Table1[[#This Row],[Column10]],'[1]SAPUI5 Export'!$D$2:$I$283,6,0)</f>
        <v>9830388660</v>
      </c>
    </row>
    <row r="11236" spans="1:12" x14ac:dyDescent="0.3">
      <c r="A11236" s="4" t="s">
        <v>3979</v>
      </c>
      <c r="B11236" s="1" t="s">
        <v>55</v>
      </c>
      <c r="C11236" s="1" t="s">
        <v>23</v>
      </c>
      <c r="D11236" s="1" t="s">
        <v>5942</v>
      </c>
      <c r="E11236" s="1"/>
      <c r="F11236" s="1"/>
      <c r="G11236" s="1">
        <v>3</v>
      </c>
      <c r="H11236" s="1"/>
      <c r="I11236" s="1">
        <v>3</v>
      </c>
      <c r="J11236" t="str">
        <f>IFERROR(VLOOKUP(A11236,'[1]SAPUI5 Export'!$C$2:$D$283,2,0),"NEW")</f>
        <v>RP393558</v>
      </c>
      <c r="K11236" t="str">
        <f>IF(COUNTIF($A$74:A11234,A11234)=1,A11234,"")</f>
        <v/>
      </c>
      <c r="L11236" s="1">
        <f ca="1">VLOOKUP(Table1[[#This Row],[Column10]],'[1]SAPUI5 Export'!$D$2:$I$283,6,0)</f>
        <v>9830388660</v>
      </c>
    </row>
    <row r="11237" spans="1:12" x14ac:dyDescent="0.3">
      <c r="A11237" s="4" t="s">
        <v>3979</v>
      </c>
      <c r="B11237" s="1" t="s">
        <v>55</v>
      </c>
      <c r="C11237" s="1" t="s">
        <v>1475</v>
      </c>
      <c r="D11237" s="1" t="s">
        <v>6599</v>
      </c>
      <c r="E11237" s="1">
        <v>15</v>
      </c>
      <c r="F11237" s="1"/>
      <c r="G11237" s="1"/>
      <c r="H11237" s="1"/>
      <c r="I11237" s="1">
        <v>15</v>
      </c>
      <c r="J11237" t="str">
        <f>IFERROR(VLOOKUP(A11237,'[1]SAPUI5 Export'!$C$2:$D$283,2,0),"NEW")</f>
        <v>RP393558</v>
      </c>
      <c r="K11237" t="str">
        <f>IF(COUNTIF($A$74:A11235,A11235)=1,A11235,"")</f>
        <v/>
      </c>
      <c r="L11237" s="1">
        <f ca="1">VLOOKUP(Table1[[#This Row],[Column10]],'[1]SAPUI5 Export'!$D$2:$I$283,6,0)</f>
        <v>9830388660</v>
      </c>
    </row>
    <row r="11238" spans="1:12" x14ac:dyDescent="0.3">
      <c r="A11238" s="4" t="s">
        <v>3979</v>
      </c>
      <c r="B11238" s="1" t="s">
        <v>55</v>
      </c>
      <c r="C11238" s="1" t="s">
        <v>936</v>
      </c>
      <c r="D11238" s="1" t="s">
        <v>6043</v>
      </c>
      <c r="E11238" s="1"/>
      <c r="F11238" s="1">
        <v>2</v>
      </c>
      <c r="G11238" s="1"/>
      <c r="H11238" s="1">
        <v>2</v>
      </c>
      <c r="I11238" s="1">
        <v>4</v>
      </c>
      <c r="J11238" t="str">
        <f>IFERROR(VLOOKUP(A11238,'[1]SAPUI5 Export'!$C$2:$D$283,2,0),"NEW")</f>
        <v>RP393558</v>
      </c>
      <c r="K11238" t="str">
        <f>IF(COUNTIF($A$74:A11236,A11236)=1,A11236,"")</f>
        <v/>
      </c>
      <c r="L11238" s="1">
        <f ca="1">VLOOKUP(Table1[[#This Row],[Column10]],'[1]SAPUI5 Export'!$D$2:$I$283,6,0)</f>
        <v>9830388660</v>
      </c>
    </row>
    <row r="11239" spans="1:12" x14ac:dyDescent="0.3">
      <c r="A11239" s="4" t="s">
        <v>3979</v>
      </c>
      <c r="B11239" s="1" t="s">
        <v>55</v>
      </c>
      <c r="C11239" s="1" t="s">
        <v>4231</v>
      </c>
      <c r="D11239" s="1" t="s">
        <v>9117</v>
      </c>
      <c r="E11239" s="1"/>
      <c r="F11239" s="1"/>
      <c r="G11239" s="1">
        <v>1</v>
      </c>
      <c r="H11239" s="1"/>
      <c r="I11239" s="1">
        <v>1</v>
      </c>
      <c r="J11239" t="str">
        <f>IFERROR(VLOOKUP(A11239,'[1]SAPUI5 Export'!$C$2:$D$283,2,0),"NEW")</f>
        <v>RP393558</v>
      </c>
      <c r="K11239" t="str">
        <f>IF(COUNTIF($A$74:A11237,A11237)=1,A11237,"")</f>
        <v/>
      </c>
      <c r="L11239" s="1">
        <f ca="1">VLOOKUP(Table1[[#This Row],[Column10]],'[1]SAPUI5 Export'!$D$2:$I$283,6,0)</f>
        <v>9830388660</v>
      </c>
    </row>
    <row r="11240" spans="1:12" x14ac:dyDescent="0.3">
      <c r="A11240" s="4" t="s">
        <v>3979</v>
      </c>
      <c r="B11240" s="1" t="s">
        <v>55</v>
      </c>
      <c r="C11240" s="1" t="s">
        <v>3599</v>
      </c>
      <c r="D11240" s="1" t="s">
        <v>8857</v>
      </c>
      <c r="E11240" s="1">
        <v>2</v>
      </c>
      <c r="F11240" s="1"/>
      <c r="G11240" s="1"/>
      <c r="H11240" s="1"/>
      <c r="I11240" s="1">
        <v>2</v>
      </c>
      <c r="J11240" t="str">
        <f>IFERROR(VLOOKUP(A11240,'[1]SAPUI5 Export'!$C$2:$D$283,2,0),"NEW")</f>
        <v>RP393558</v>
      </c>
      <c r="K11240" t="str">
        <f>IF(COUNTIF($A$74:A11238,A11238)=1,A11238,"")</f>
        <v/>
      </c>
      <c r="L11240" s="1">
        <f ca="1">VLOOKUP(Table1[[#This Row],[Column10]],'[1]SAPUI5 Export'!$D$2:$I$283,6,0)</f>
        <v>9830388660</v>
      </c>
    </row>
    <row r="11241" spans="1:12" x14ac:dyDescent="0.3">
      <c r="A11241" s="4" t="s">
        <v>3979</v>
      </c>
      <c r="B11241" s="1" t="s">
        <v>55</v>
      </c>
      <c r="C11241" s="1" t="s">
        <v>3951</v>
      </c>
      <c r="D11241" s="1" t="s">
        <v>9117</v>
      </c>
      <c r="E11241" s="1">
        <v>1</v>
      </c>
      <c r="F11241" s="1"/>
      <c r="G11241" s="1"/>
      <c r="H11241" s="1"/>
      <c r="I11241" s="1">
        <v>1</v>
      </c>
      <c r="J11241" t="str">
        <f>IFERROR(VLOOKUP(A11241,'[1]SAPUI5 Export'!$C$2:$D$283,2,0),"NEW")</f>
        <v>RP393558</v>
      </c>
      <c r="K11241" t="str">
        <f>IF(COUNTIF($A$74:A11239,A11239)=1,A11239,"")</f>
        <v/>
      </c>
      <c r="L11241" s="1">
        <f ca="1">VLOOKUP(Table1[[#This Row],[Column10]],'[1]SAPUI5 Export'!$D$2:$I$283,6,0)</f>
        <v>9830388660</v>
      </c>
    </row>
    <row r="11242" spans="1:12" x14ac:dyDescent="0.3">
      <c r="A11242" s="4" t="s">
        <v>3979</v>
      </c>
      <c r="B11242" s="1" t="s">
        <v>55</v>
      </c>
      <c r="C11242" s="1" t="s">
        <v>4232</v>
      </c>
      <c r="D11242" s="1" t="s">
        <v>9354</v>
      </c>
      <c r="E11242" s="1">
        <v>10</v>
      </c>
      <c r="F11242" s="1"/>
      <c r="G11242" s="1"/>
      <c r="H11242" s="1"/>
      <c r="I11242" s="1">
        <v>10</v>
      </c>
      <c r="J11242" t="str">
        <f>IFERROR(VLOOKUP(A11242,'[1]SAPUI5 Export'!$C$2:$D$283,2,0),"NEW")</f>
        <v>RP393558</v>
      </c>
      <c r="K11242" t="str">
        <f>IF(COUNTIF($A$74:A11240,A11240)=1,A11240,"")</f>
        <v/>
      </c>
      <c r="L11242" s="1">
        <f ca="1">VLOOKUP(Table1[[#This Row],[Column10]],'[1]SAPUI5 Export'!$D$2:$I$283,6,0)</f>
        <v>9830388660</v>
      </c>
    </row>
    <row r="11243" spans="1:12" x14ac:dyDescent="0.3">
      <c r="A11243" s="4" t="s">
        <v>3979</v>
      </c>
      <c r="B11243" s="1" t="s">
        <v>55</v>
      </c>
      <c r="C11243" s="1" t="s">
        <v>4233</v>
      </c>
      <c r="D11243" s="1" t="s">
        <v>9355</v>
      </c>
      <c r="E11243" s="1"/>
      <c r="F11243" s="1">
        <v>5</v>
      </c>
      <c r="G11243" s="1"/>
      <c r="H11243" s="1"/>
      <c r="I11243" s="1">
        <v>5</v>
      </c>
      <c r="J11243" t="str">
        <f>IFERROR(VLOOKUP(A11243,'[1]SAPUI5 Export'!$C$2:$D$283,2,0),"NEW")</f>
        <v>RP393558</v>
      </c>
      <c r="K11243" t="str">
        <f>IF(COUNTIF($A$74:A11241,A11241)=1,A11241,"")</f>
        <v/>
      </c>
      <c r="L11243" s="1">
        <f ca="1">VLOOKUP(Table1[[#This Row],[Column10]],'[1]SAPUI5 Export'!$D$2:$I$283,6,0)</f>
        <v>9830388660</v>
      </c>
    </row>
    <row r="11244" spans="1:12" x14ac:dyDescent="0.3">
      <c r="A11244" s="4" t="s">
        <v>3979</v>
      </c>
      <c r="B11244" s="1" t="s">
        <v>55</v>
      </c>
      <c r="C11244" s="1" t="s">
        <v>1476</v>
      </c>
      <c r="D11244" s="1" t="s">
        <v>7216</v>
      </c>
      <c r="E11244" s="1"/>
      <c r="F11244" s="1">
        <v>2</v>
      </c>
      <c r="G11244" s="1">
        <v>23</v>
      </c>
      <c r="H11244" s="1"/>
      <c r="I11244" s="1">
        <v>25</v>
      </c>
      <c r="J11244" t="str">
        <f>IFERROR(VLOOKUP(A11244,'[1]SAPUI5 Export'!$C$2:$D$283,2,0),"NEW")</f>
        <v>RP393558</v>
      </c>
      <c r="K11244" t="str">
        <f>IF(COUNTIF($A$74:A11242,A11242)=1,A11242,"")</f>
        <v/>
      </c>
      <c r="L11244" s="1">
        <f ca="1">VLOOKUP(Table1[[#This Row],[Column10]],'[1]SAPUI5 Export'!$D$2:$I$283,6,0)</f>
        <v>9830388660</v>
      </c>
    </row>
    <row r="11245" spans="1:12" x14ac:dyDescent="0.3">
      <c r="A11245" s="4" t="s">
        <v>3979</v>
      </c>
      <c r="B11245" s="1" t="s">
        <v>55</v>
      </c>
      <c r="C11245" s="1" t="s">
        <v>4234</v>
      </c>
      <c r="D11245" s="1" t="s">
        <v>9356</v>
      </c>
      <c r="E11245" s="1"/>
      <c r="F11245" s="1">
        <v>2</v>
      </c>
      <c r="G11245" s="1"/>
      <c r="H11245" s="1"/>
      <c r="I11245" s="1">
        <v>2</v>
      </c>
      <c r="J11245" t="str">
        <f>IFERROR(VLOOKUP(A11245,'[1]SAPUI5 Export'!$C$2:$D$283,2,0),"NEW")</f>
        <v>RP393558</v>
      </c>
      <c r="K11245" t="str">
        <f>IF(COUNTIF($A$74:A11243,A11243)=1,A11243,"")</f>
        <v/>
      </c>
      <c r="L11245" s="1">
        <f ca="1">VLOOKUP(Table1[[#This Row],[Column10]],'[1]SAPUI5 Export'!$D$2:$I$283,6,0)</f>
        <v>9830388660</v>
      </c>
    </row>
    <row r="11246" spans="1:12" x14ac:dyDescent="0.3">
      <c r="A11246" s="4" t="s">
        <v>3979</v>
      </c>
      <c r="B11246" s="1" t="s">
        <v>55</v>
      </c>
      <c r="C11246" s="1" t="s">
        <v>1478</v>
      </c>
      <c r="D11246" s="1" t="s">
        <v>6128</v>
      </c>
      <c r="E11246" s="1">
        <v>2</v>
      </c>
      <c r="F11246" s="1">
        <v>24</v>
      </c>
      <c r="G11246" s="1"/>
      <c r="H11246" s="1"/>
      <c r="I11246" s="1">
        <v>26</v>
      </c>
      <c r="J11246" t="str">
        <f>IFERROR(VLOOKUP(A11246,'[1]SAPUI5 Export'!$C$2:$D$283,2,0),"NEW")</f>
        <v>RP393558</v>
      </c>
      <c r="K11246" t="str">
        <f>IF(COUNTIF($A$74:A11244,A11244)=1,A11244,"")</f>
        <v/>
      </c>
      <c r="L11246" s="1">
        <f ca="1">VLOOKUP(Table1[[#This Row],[Column10]],'[1]SAPUI5 Export'!$D$2:$I$283,6,0)</f>
        <v>9830388660</v>
      </c>
    </row>
    <row r="11247" spans="1:12" x14ac:dyDescent="0.3">
      <c r="A11247" s="4" t="s">
        <v>3979</v>
      </c>
      <c r="B11247" s="1" t="s">
        <v>55</v>
      </c>
      <c r="C11247" s="1" t="s">
        <v>1479</v>
      </c>
      <c r="D11247" s="1" t="s">
        <v>7218</v>
      </c>
      <c r="E11247" s="1"/>
      <c r="F11247" s="1"/>
      <c r="G11247" s="1"/>
      <c r="H11247" s="1">
        <v>10</v>
      </c>
      <c r="I11247" s="1">
        <v>10</v>
      </c>
      <c r="J11247" t="str">
        <f>IFERROR(VLOOKUP(A11247,'[1]SAPUI5 Export'!$C$2:$D$283,2,0),"NEW")</f>
        <v>RP393558</v>
      </c>
      <c r="K11247" t="str">
        <f>IF(COUNTIF($A$74:A11245,A11245)=1,A11245,"")</f>
        <v/>
      </c>
      <c r="L11247" s="1">
        <f ca="1">VLOOKUP(Table1[[#This Row],[Column10]],'[1]SAPUI5 Export'!$D$2:$I$283,6,0)</f>
        <v>9830388660</v>
      </c>
    </row>
    <row r="11248" spans="1:12" x14ac:dyDescent="0.3">
      <c r="A11248" s="4" t="s">
        <v>3979</v>
      </c>
      <c r="B11248" s="1" t="s">
        <v>55</v>
      </c>
      <c r="C11248" s="1" t="s">
        <v>1480</v>
      </c>
      <c r="D11248" s="1" t="s">
        <v>7219</v>
      </c>
      <c r="E11248" s="1"/>
      <c r="F11248" s="1">
        <v>1</v>
      </c>
      <c r="G11248" s="1"/>
      <c r="H11248" s="1"/>
      <c r="I11248" s="1">
        <v>1</v>
      </c>
      <c r="J11248" t="str">
        <f>IFERROR(VLOOKUP(A11248,'[1]SAPUI5 Export'!$C$2:$D$283,2,0),"NEW")</f>
        <v>RP393558</v>
      </c>
      <c r="K11248" t="str">
        <f>IF(COUNTIF($A$74:A11246,A11246)=1,A11246,"")</f>
        <v/>
      </c>
      <c r="L11248" s="1">
        <f ca="1">VLOOKUP(Table1[[#This Row],[Column10]],'[1]SAPUI5 Export'!$D$2:$I$283,6,0)</f>
        <v>9830388660</v>
      </c>
    </row>
    <row r="11249" spans="1:12" x14ac:dyDescent="0.3">
      <c r="A11249" s="4" t="s">
        <v>3979</v>
      </c>
      <c r="B11249" s="1" t="s">
        <v>55</v>
      </c>
      <c r="C11249" s="1" t="s">
        <v>1481</v>
      </c>
      <c r="D11249" s="1" t="s">
        <v>7220</v>
      </c>
      <c r="E11249" s="1">
        <v>25</v>
      </c>
      <c r="F11249" s="1">
        <v>35</v>
      </c>
      <c r="G11249" s="1"/>
      <c r="H11249" s="1"/>
      <c r="I11249" s="1">
        <v>60</v>
      </c>
      <c r="J11249" t="str">
        <f>IFERROR(VLOOKUP(A11249,'[1]SAPUI5 Export'!$C$2:$D$283,2,0),"NEW")</f>
        <v>RP393558</v>
      </c>
      <c r="K11249" t="str">
        <f>IF(COUNTIF($A$74:A11247,A11247)=1,A11247,"")</f>
        <v/>
      </c>
      <c r="L11249" s="1">
        <f ca="1">VLOOKUP(Table1[[#This Row],[Column10]],'[1]SAPUI5 Export'!$D$2:$I$283,6,0)</f>
        <v>9830388660</v>
      </c>
    </row>
    <row r="11250" spans="1:12" x14ac:dyDescent="0.3">
      <c r="A11250" s="4" t="s">
        <v>3979</v>
      </c>
      <c r="B11250" s="1" t="s">
        <v>55</v>
      </c>
      <c r="C11250" s="1" t="s">
        <v>3600</v>
      </c>
      <c r="D11250" s="1" t="s">
        <v>8858</v>
      </c>
      <c r="E11250" s="1">
        <v>1</v>
      </c>
      <c r="F11250" s="1"/>
      <c r="G11250" s="1"/>
      <c r="H11250" s="1"/>
      <c r="I11250" s="1">
        <v>1</v>
      </c>
      <c r="J11250" t="str">
        <f>IFERROR(VLOOKUP(A11250,'[1]SAPUI5 Export'!$C$2:$D$283,2,0),"NEW")</f>
        <v>RP393558</v>
      </c>
      <c r="K11250" t="str">
        <f>IF(COUNTIF($A$74:A11248,A11248)=1,A11248,"")</f>
        <v/>
      </c>
      <c r="L11250" s="1">
        <f ca="1">VLOOKUP(Table1[[#This Row],[Column10]],'[1]SAPUI5 Export'!$D$2:$I$283,6,0)</f>
        <v>9830388660</v>
      </c>
    </row>
    <row r="11251" spans="1:12" x14ac:dyDescent="0.3">
      <c r="A11251" s="4" t="s">
        <v>3979</v>
      </c>
      <c r="B11251" s="1" t="s">
        <v>55</v>
      </c>
      <c r="C11251" s="1" t="s">
        <v>4235</v>
      </c>
      <c r="D11251" s="1" t="s">
        <v>9357</v>
      </c>
      <c r="E11251" s="1">
        <v>4</v>
      </c>
      <c r="F11251" s="1"/>
      <c r="G11251" s="1"/>
      <c r="H11251" s="1"/>
      <c r="I11251" s="1">
        <v>4</v>
      </c>
      <c r="J11251" t="str">
        <f>IFERROR(VLOOKUP(A11251,'[1]SAPUI5 Export'!$C$2:$D$283,2,0),"NEW")</f>
        <v>RP393558</v>
      </c>
      <c r="K11251" t="str">
        <f>IF(COUNTIF($A$74:A11249,A11249)=1,A11249,"")</f>
        <v/>
      </c>
      <c r="L11251" s="1">
        <f ca="1">VLOOKUP(Table1[[#This Row],[Column10]],'[1]SAPUI5 Export'!$D$2:$I$283,6,0)</f>
        <v>9830388660</v>
      </c>
    </row>
    <row r="11252" spans="1:12" x14ac:dyDescent="0.3">
      <c r="A11252" s="4" t="s">
        <v>3979</v>
      </c>
      <c r="B11252" s="1" t="s">
        <v>55</v>
      </c>
      <c r="C11252" s="1" t="s">
        <v>4236</v>
      </c>
      <c r="D11252" s="1" t="s">
        <v>9358</v>
      </c>
      <c r="E11252" s="1"/>
      <c r="F11252" s="1"/>
      <c r="G11252" s="1"/>
      <c r="H11252" s="1">
        <v>5</v>
      </c>
      <c r="I11252" s="1">
        <v>5</v>
      </c>
      <c r="J11252" t="str">
        <f>IFERROR(VLOOKUP(A11252,'[1]SAPUI5 Export'!$C$2:$D$283,2,0),"NEW")</f>
        <v>RP393558</v>
      </c>
      <c r="K11252" t="str">
        <f>IF(COUNTIF($A$74:A11250,A11250)=1,A11250,"")</f>
        <v/>
      </c>
      <c r="L11252" s="1">
        <f ca="1">VLOOKUP(Table1[[#This Row],[Column10]],'[1]SAPUI5 Export'!$D$2:$I$283,6,0)</f>
        <v>9830388660</v>
      </c>
    </row>
    <row r="11253" spans="1:12" x14ac:dyDescent="0.3">
      <c r="A11253" s="4" t="s">
        <v>3979</v>
      </c>
      <c r="B11253" s="1" t="s">
        <v>55</v>
      </c>
      <c r="C11253" s="1" t="s">
        <v>2259</v>
      </c>
      <c r="D11253" s="1" t="s">
        <v>7217</v>
      </c>
      <c r="E11253" s="1"/>
      <c r="F11253" s="1">
        <v>30</v>
      </c>
      <c r="G11253" s="1"/>
      <c r="H11253" s="1"/>
      <c r="I11253" s="1">
        <v>30</v>
      </c>
      <c r="J11253" t="str">
        <f>IFERROR(VLOOKUP(A11253,'[1]SAPUI5 Export'!$C$2:$D$283,2,0),"NEW")</f>
        <v>RP393558</v>
      </c>
      <c r="K11253" t="str">
        <f>IF(COUNTIF($A$74:A11251,A11251)=1,A11251,"")</f>
        <v/>
      </c>
      <c r="L11253" s="1">
        <f ca="1">VLOOKUP(Table1[[#This Row],[Column10]],'[1]SAPUI5 Export'!$D$2:$I$283,6,0)</f>
        <v>9830388660</v>
      </c>
    </row>
    <row r="11254" spans="1:12" x14ac:dyDescent="0.3">
      <c r="A11254" s="4" t="s">
        <v>3979</v>
      </c>
      <c r="B11254" s="1" t="s">
        <v>55</v>
      </c>
      <c r="C11254" s="1" t="s">
        <v>2306</v>
      </c>
      <c r="D11254" s="1" t="s">
        <v>6127</v>
      </c>
      <c r="E11254" s="1"/>
      <c r="F11254" s="1">
        <v>30</v>
      </c>
      <c r="G11254" s="1"/>
      <c r="H11254" s="1"/>
      <c r="I11254" s="1">
        <v>30</v>
      </c>
      <c r="J11254" t="str">
        <f>IFERROR(VLOOKUP(A11254,'[1]SAPUI5 Export'!$C$2:$D$283,2,0),"NEW")</f>
        <v>RP393558</v>
      </c>
      <c r="K11254" t="str">
        <f>IF(COUNTIF($A$74:A11252,A11252)=1,A11252,"")</f>
        <v/>
      </c>
      <c r="L11254" s="1">
        <f ca="1">VLOOKUP(Table1[[#This Row],[Column10]],'[1]SAPUI5 Export'!$D$2:$I$283,6,0)</f>
        <v>9830388660</v>
      </c>
    </row>
    <row r="11255" spans="1:12" x14ac:dyDescent="0.3">
      <c r="A11255" s="4" t="s">
        <v>3979</v>
      </c>
      <c r="B11255" s="1" t="s">
        <v>55</v>
      </c>
      <c r="C11255" s="1" t="s">
        <v>3307</v>
      </c>
      <c r="D11255" s="1" t="s">
        <v>7225</v>
      </c>
      <c r="E11255" s="1"/>
      <c r="F11255" s="1"/>
      <c r="G11255" s="1"/>
      <c r="H11255" s="1">
        <v>25</v>
      </c>
      <c r="I11255" s="1">
        <v>25</v>
      </c>
      <c r="J11255" t="str">
        <f>IFERROR(VLOOKUP(A11255,'[1]SAPUI5 Export'!$C$2:$D$283,2,0),"NEW")</f>
        <v>RP393558</v>
      </c>
      <c r="K11255" t="str">
        <f>IF(COUNTIF($A$74:A11253,A11253)=1,A11253,"")</f>
        <v/>
      </c>
      <c r="L11255" s="1">
        <f ca="1">VLOOKUP(Table1[[#This Row],[Column10]],'[1]SAPUI5 Export'!$D$2:$I$283,6,0)</f>
        <v>9830388660</v>
      </c>
    </row>
    <row r="11256" spans="1:12" x14ac:dyDescent="0.3">
      <c r="A11256" s="4" t="s">
        <v>3979</v>
      </c>
      <c r="B11256" s="1" t="s">
        <v>55</v>
      </c>
      <c r="C11256" s="1" t="s">
        <v>4237</v>
      </c>
      <c r="D11256" s="1" t="s">
        <v>9359</v>
      </c>
      <c r="E11256" s="1"/>
      <c r="F11256" s="1">
        <v>3</v>
      </c>
      <c r="G11256" s="1"/>
      <c r="H11256" s="1"/>
      <c r="I11256" s="1">
        <v>3</v>
      </c>
      <c r="J11256" t="str">
        <f>IFERROR(VLOOKUP(A11256,'[1]SAPUI5 Export'!$C$2:$D$283,2,0),"NEW")</f>
        <v>RP393558</v>
      </c>
      <c r="K11256" t="str">
        <f>IF(COUNTIF($A$74:A11254,A11254)=1,A11254,"")</f>
        <v/>
      </c>
      <c r="L11256" s="1">
        <f ca="1">VLOOKUP(Table1[[#This Row],[Column10]],'[1]SAPUI5 Export'!$D$2:$I$283,6,0)</f>
        <v>9830388660</v>
      </c>
    </row>
    <row r="11257" spans="1:12" x14ac:dyDescent="0.3">
      <c r="A11257" s="4" t="s">
        <v>3979</v>
      </c>
      <c r="B11257" s="1" t="s">
        <v>55</v>
      </c>
      <c r="C11257" s="1" t="s">
        <v>938</v>
      </c>
      <c r="D11257" s="1" t="s">
        <v>6761</v>
      </c>
      <c r="E11257" s="1"/>
      <c r="F11257" s="1">
        <v>3</v>
      </c>
      <c r="G11257" s="1"/>
      <c r="H11257" s="1"/>
      <c r="I11257" s="1">
        <v>3</v>
      </c>
      <c r="J11257" t="str">
        <f>IFERROR(VLOOKUP(A11257,'[1]SAPUI5 Export'!$C$2:$D$283,2,0),"NEW")</f>
        <v>RP393558</v>
      </c>
      <c r="K11257" t="str">
        <f>IF(COUNTIF($A$74:A11255,A11255)=1,A11255,"")</f>
        <v/>
      </c>
      <c r="L11257" s="1">
        <f ca="1">VLOOKUP(Table1[[#This Row],[Column10]],'[1]SAPUI5 Export'!$D$2:$I$283,6,0)</f>
        <v>9830388660</v>
      </c>
    </row>
    <row r="11258" spans="1:12" x14ac:dyDescent="0.3">
      <c r="A11258" s="4" t="s">
        <v>3979</v>
      </c>
      <c r="B11258" s="1" t="s">
        <v>55</v>
      </c>
      <c r="C11258" s="1" t="s">
        <v>939</v>
      </c>
      <c r="D11258" s="1" t="s">
        <v>6393</v>
      </c>
      <c r="E11258" s="1"/>
      <c r="F11258" s="1"/>
      <c r="G11258" s="1"/>
      <c r="H11258" s="1">
        <v>11</v>
      </c>
      <c r="I11258" s="1">
        <v>11</v>
      </c>
      <c r="J11258" t="str">
        <f>IFERROR(VLOOKUP(A11258,'[1]SAPUI5 Export'!$C$2:$D$283,2,0),"NEW")</f>
        <v>RP393558</v>
      </c>
      <c r="K11258" t="str">
        <f>IF(COUNTIF($A$74:A11256,A11256)=1,A11256,"")</f>
        <v/>
      </c>
      <c r="L11258" s="1">
        <f ca="1">VLOOKUP(Table1[[#This Row],[Column10]],'[1]SAPUI5 Export'!$D$2:$I$283,6,0)</f>
        <v>9830388660</v>
      </c>
    </row>
    <row r="11259" spans="1:12" x14ac:dyDescent="0.3">
      <c r="A11259" s="4" t="s">
        <v>3979</v>
      </c>
      <c r="B11259" s="1" t="s">
        <v>55</v>
      </c>
      <c r="C11259" s="1" t="s">
        <v>515</v>
      </c>
      <c r="D11259" s="1" t="s">
        <v>6128</v>
      </c>
      <c r="E11259" s="1"/>
      <c r="F11259" s="1"/>
      <c r="G11259" s="1"/>
      <c r="H11259" s="1">
        <v>10</v>
      </c>
      <c r="I11259" s="1">
        <v>10</v>
      </c>
      <c r="J11259" t="str">
        <f>IFERROR(VLOOKUP(A11259,'[1]SAPUI5 Export'!$C$2:$D$283,2,0),"NEW")</f>
        <v>RP393558</v>
      </c>
      <c r="K11259" t="str">
        <f>IF(COUNTIF($A$74:A11257,A11257)=1,A11257,"")</f>
        <v/>
      </c>
      <c r="L11259" s="1">
        <f ca="1">VLOOKUP(Table1[[#This Row],[Column10]],'[1]SAPUI5 Export'!$D$2:$I$283,6,0)</f>
        <v>9830388660</v>
      </c>
    </row>
    <row r="11260" spans="1:12" x14ac:dyDescent="0.3">
      <c r="A11260" s="4" t="s">
        <v>3979</v>
      </c>
      <c r="B11260" s="1" t="s">
        <v>55</v>
      </c>
      <c r="C11260" s="1" t="s">
        <v>142</v>
      </c>
      <c r="D11260" s="1" t="s">
        <v>6044</v>
      </c>
      <c r="E11260" s="1">
        <v>213</v>
      </c>
      <c r="F11260" s="1"/>
      <c r="G11260" s="1">
        <v>8</v>
      </c>
      <c r="H11260" s="1"/>
      <c r="I11260" s="1">
        <v>221</v>
      </c>
      <c r="J11260" t="str">
        <f>IFERROR(VLOOKUP(A11260,'[1]SAPUI5 Export'!$C$2:$D$283,2,0),"NEW")</f>
        <v>RP393558</v>
      </c>
      <c r="K11260" t="str">
        <f>IF(COUNTIF($A$74:A11258,A11258)=1,A11258,"")</f>
        <v/>
      </c>
      <c r="L11260" s="1">
        <f ca="1">VLOOKUP(Table1[[#This Row],[Column10]],'[1]SAPUI5 Export'!$D$2:$I$283,6,0)</f>
        <v>9830388660</v>
      </c>
    </row>
    <row r="11261" spans="1:12" x14ac:dyDescent="0.3">
      <c r="A11261" s="4" t="s">
        <v>3979</v>
      </c>
      <c r="B11261" s="1" t="s">
        <v>55</v>
      </c>
      <c r="C11261" s="1" t="s">
        <v>3601</v>
      </c>
      <c r="D11261" s="1" t="s">
        <v>6393</v>
      </c>
      <c r="E11261" s="1"/>
      <c r="F11261" s="1"/>
      <c r="G11261" s="1">
        <v>2</v>
      </c>
      <c r="H11261" s="1"/>
      <c r="I11261" s="1">
        <v>2</v>
      </c>
      <c r="J11261" t="str">
        <f>IFERROR(VLOOKUP(A11261,'[1]SAPUI5 Export'!$C$2:$D$283,2,0),"NEW")</f>
        <v>RP393558</v>
      </c>
      <c r="K11261" t="str">
        <f>IF(COUNTIF($A$74:A11259,A11259)=1,A11259,"")</f>
        <v/>
      </c>
      <c r="L11261" s="1">
        <f ca="1">VLOOKUP(Table1[[#This Row],[Column10]],'[1]SAPUI5 Export'!$D$2:$I$283,6,0)</f>
        <v>9830388660</v>
      </c>
    </row>
    <row r="11262" spans="1:12" x14ac:dyDescent="0.3">
      <c r="A11262" s="4" t="s">
        <v>3979</v>
      </c>
      <c r="B11262" s="1" t="s">
        <v>55</v>
      </c>
      <c r="C11262" s="1" t="s">
        <v>940</v>
      </c>
      <c r="D11262" s="1" t="s">
        <v>6762</v>
      </c>
      <c r="E11262" s="1">
        <v>2</v>
      </c>
      <c r="F11262" s="1">
        <v>2</v>
      </c>
      <c r="G11262" s="1"/>
      <c r="H11262" s="1">
        <v>1</v>
      </c>
      <c r="I11262" s="1">
        <v>5</v>
      </c>
      <c r="J11262" t="str">
        <f>IFERROR(VLOOKUP(A11262,'[1]SAPUI5 Export'!$C$2:$D$283,2,0),"NEW")</f>
        <v>RP393558</v>
      </c>
      <c r="K11262" t="str">
        <f>IF(COUNTIF($A$74:A11260,A11260)=1,A11260,"")</f>
        <v/>
      </c>
      <c r="L11262" s="1">
        <f ca="1">VLOOKUP(Table1[[#This Row],[Column10]],'[1]SAPUI5 Export'!$D$2:$I$283,6,0)</f>
        <v>9830388660</v>
      </c>
    </row>
    <row r="11263" spans="1:12" x14ac:dyDescent="0.3">
      <c r="A11263" s="4" t="s">
        <v>3979</v>
      </c>
      <c r="B11263" s="1" t="s">
        <v>55</v>
      </c>
      <c r="C11263" s="1" t="s">
        <v>1484</v>
      </c>
      <c r="D11263" s="1" t="s">
        <v>7222</v>
      </c>
      <c r="E11263" s="1"/>
      <c r="F11263" s="1">
        <v>2</v>
      </c>
      <c r="G11263" s="1">
        <v>1</v>
      </c>
      <c r="H11263" s="1">
        <v>2</v>
      </c>
      <c r="I11263" s="1">
        <v>5</v>
      </c>
      <c r="J11263" t="str">
        <f>IFERROR(VLOOKUP(A11263,'[1]SAPUI5 Export'!$C$2:$D$283,2,0),"NEW")</f>
        <v>RP393558</v>
      </c>
      <c r="K11263" t="str">
        <f>IF(COUNTIF($A$74:A11261,A11261)=1,A11261,"")</f>
        <v/>
      </c>
      <c r="L11263" s="1">
        <f ca="1">VLOOKUP(Table1[[#This Row],[Column10]],'[1]SAPUI5 Export'!$D$2:$I$283,6,0)</f>
        <v>9830388660</v>
      </c>
    </row>
    <row r="11264" spans="1:12" x14ac:dyDescent="0.3">
      <c r="A11264" s="4" t="s">
        <v>3979</v>
      </c>
      <c r="B11264" s="1" t="s">
        <v>55</v>
      </c>
      <c r="C11264" s="1" t="s">
        <v>2653</v>
      </c>
      <c r="D11264" s="1" t="s">
        <v>8144</v>
      </c>
      <c r="E11264" s="1">
        <v>1</v>
      </c>
      <c r="F11264" s="1"/>
      <c r="G11264" s="1"/>
      <c r="H11264" s="1"/>
      <c r="I11264" s="1">
        <v>1</v>
      </c>
      <c r="J11264" t="str">
        <f>IFERROR(VLOOKUP(A11264,'[1]SAPUI5 Export'!$C$2:$D$283,2,0),"NEW")</f>
        <v>RP393558</v>
      </c>
      <c r="K11264" t="str">
        <f>IF(COUNTIF($A$74:A11262,A11262)=1,A11262,"")</f>
        <v/>
      </c>
      <c r="L11264" s="1">
        <f ca="1">VLOOKUP(Table1[[#This Row],[Column10]],'[1]SAPUI5 Export'!$D$2:$I$283,6,0)</f>
        <v>9830388660</v>
      </c>
    </row>
    <row r="11265" spans="1:12" x14ac:dyDescent="0.3">
      <c r="A11265" s="4" t="s">
        <v>3979</v>
      </c>
      <c r="B11265" s="1" t="s">
        <v>55</v>
      </c>
      <c r="C11265" s="1" t="s">
        <v>2769</v>
      </c>
      <c r="D11265" s="1" t="s">
        <v>8227</v>
      </c>
      <c r="E11265" s="1"/>
      <c r="F11265" s="1">
        <v>6</v>
      </c>
      <c r="G11265" s="1">
        <v>3</v>
      </c>
      <c r="H11265" s="1"/>
      <c r="I11265" s="1">
        <v>9</v>
      </c>
      <c r="J11265" t="str">
        <f>IFERROR(VLOOKUP(A11265,'[1]SAPUI5 Export'!$C$2:$D$283,2,0),"NEW")</f>
        <v>RP393558</v>
      </c>
      <c r="K11265" t="str">
        <f>IF(COUNTIF($A$74:A11263,A11263)=1,A11263,"")</f>
        <v/>
      </c>
      <c r="L11265" s="1">
        <f ca="1">VLOOKUP(Table1[[#This Row],[Column10]],'[1]SAPUI5 Export'!$D$2:$I$283,6,0)</f>
        <v>9830388660</v>
      </c>
    </row>
    <row r="11266" spans="1:12" x14ac:dyDescent="0.3">
      <c r="A11266" s="4" t="s">
        <v>3979</v>
      </c>
      <c r="B11266" s="1" t="s">
        <v>55</v>
      </c>
      <c r="C11266" s="1" t="s">
        <v>235</v>
      </c>
      <c r="D11266" s="1" t="s">
        <v>6127</v>
      </c>
      <c r="E11266" s="1">
        <v>40</v>
      </c>
      <c r="F11266" s="1"/>
      <c r="G11266" s="1"/>
      <c r="H11266" s="1"/>
      <c r="I11266" s="1">
        <v>40</v>
      </c>
      <c r="J11266" t="str">
        <f>IFERROR(VLOOKUP(A11266,'[1]SAPUI5 Export'!$C$2:$D$283,2,0),"NEW")</f>
        <v>RP393558</v>
      </c>
      <c r="K11266" t="str">
        <f>IF(COUNTIF($A$74:A11264,A11264)=1,A11264,"")</f>
        <v/>
      </c>
      <c r="L11266" s="1">
        <f ca="1">VLOOKUP(Table1[[#This Row],[Column10]],'[1]SAPUI5 Export'!$D$2:$I$283,6,0)</f>
        <v>9830388660</v>
      </c>
    </row>
    <row r="11267" spans="1:12" x14ac:dyDescent="0.3">
      <c r="A11267" s="4" t="s">
        <v>3979</v>
      </c>
      <c r="B11267" s="1" t="s">
        <v>55</v>
      </c>
      <c r="C11267" s="1" t="s">
        <v>3181</v>
      </c>
      <c r="D11267" s="1" t="s">
        <v>6128</v>
      </c>
      <c r="E11267" s="1">
        <v>34</v>
      </c>
      <c r="F11267" s="1">
        <v>6</v>
      </c>
      <c r="G11267" s="1"/>
      <c r="H11267" s="1"/>
      <c r="I11267" s="1">
        <v>40</v>
      </c>
      <c r="J11267" t="str">
        <f>IFERROR(VLOOKUP(A11267,'[1]SAPUI5 Export'!$C$2:$D$283,2,0),"NEW")</f>
        <v>RP393558</v>
      </c>
      <c r="K11267" t="str">
        <f>IF(COUNTIF($A$74:A11265,A11265)=1,A11265,"")</f>
        <v/>
      </c>
      <c r="L11267" s="1">
        <f ca="1">VLOOKUP(Table1[[#This Row],[Column10]],'[1]SAPUI5 Export'!$D$2:$I$283,6,0)</f>
        <v>9830388660</v>
      </c>
    </row>
    <row r="11268" spans="1:12" x14ac:dyDescent="0.3">
      <c r="A11268" s="4" t="s">
        <v>3979</v>
      </c>
      <c r="B11268" s="1" t="s">
        <v>55</v>
      </c>
      <c r="C11268" s="1" t="s">
        <v>4238</v>
      </c>
      <c r="D11268" s="1" t="s">
        <v>6128</v>
      </c>
      <c r="E11268" s="1">
        <v>20</v>
      </c>
      <c r="F11268" s="1"/>
      <c r="G11268" s="1"/>
      <c r="H11268" s="1"/>
      <c r="I11268" s="1">
        <v>20</v>
      </c>
      <c r="J11268" t="str">
        <f>IFERROR(VLOOKUP(A11268,'[1]SAPUI5 Export'!$C$2:$D$283,2,0),"NEW")</f>
        <v>RP393558</v>
      </c>
      <c r="K11268" t="str">
        <f>IF(COUNTIF($A$74:A11266,A11266)=1,A11266,"")</f>
        <v/>
      </c>
      <c r="L11268" s="1">
        <f ca="1">VLOOKUP(Table1[[#This Row],[Column10]],'[1]SAPUI5 Export'!$D$2:$I$283,6,0)</f>
        <v>9830388660</v>
      </c>
    </row>
    <row r="11269" spans="1:12" x14ac:dyDescent="0.3">
      <c r="A11269" s="4" t="s">
        <v>3979</v>
      </c>
      <c r="B11269" s="1" t="s">
        <v>55</v>
      </c>
      <c r="C11269" s="1" t="s">
        <v>236</v>
      </c>
      <c r="D11269" s="1" t="s">
        <v>6128</v>
      </c>
      <c r="E11269" s="1">
        <v>40</v>
      </c>
      <c r="F11269" s="1"/>
      <c r="G11269" s="1"/>
      <c r="H11269" s="1"/>
      <c r="I11269" s="1">
        <v>40</v>
      </c>
      <c r="J11269" t="str">
        <f>IFERROR(VLOOKUP(A11269,'[1]SAPUI5 Export'!$C$2:$D$283,2,0),"NEW")</f>
        <v>RP393558</v>
      </c>
      <c r="K11269" t="str">
        <f>IF(COUNTIF($A$74:A11267,A11267)=1,A11267,"")</f>
        <v/>
      </c>
      <c r="L11269" s="1">
        <f ca="1">VLOOKUP(Table1[[#This Row],[Column10]],'[1]SAPUI5 Export'!$D$2:$I$283,6,0)</f>
        <v>9830388660</v>
      </c>
    </row>
    <row r="11270" spans="1:12" x14ac:dyDescent="0.3">
      <c r="A11270" s="4" t="s">
        <v>3979</v>
      </c>
      <c r="B11270" s="1" t="s">
        <v>55</v>
      </c>
      <c r="C11270" s="1" t="s">
        <v>3604</v>
      </c>
      <c r="D11270" s="1" t="s">
        <v>6127</v>
      </c>
      <c r="E11270" s="1">
        <v>40</v>
      </c>
      <c r="F11270" s="1"/>
      <c r="G11270" s="1"/>
      <c r="H11270" s="1"/>
      <c r="I11270" s="1">
        <v>40</v>
      </c>
      <c r="J11270" t="str">
        <f>IFERROR(VLOOKUP(A11270,'[1]SAPUI5 Export'!$C$2:$D$283,2,0),"NEW")</f>
        <v>RP393558</v>
      </c>
      <c r="K11270" t="str">
        <f>IF(COUNTIF($A$74:A11268,A11268)=1,A11268,"")</f>
        <v/>
      </c>
      <c r="L11270" s="1">
        <f ca="1">VLOOKUP(Table1[[#This Row],[Column10]],'[1]SAPUI5 Export'!$D$2:$I$283,6,0)</f>
        <v>9830388660</v>
      </c>
    </row>
    <row r="11271" spans="1:12" x14ac:dyDescent="0.3">
      <c r="A11271" s="4" t="s">
        <v>3979</v>
      </c>
      <c r="B11271" s="1" t="s">
        <v>55</v>
      </c>
      <c r="C11271" s="1" t="s">
        <v>2675</v>
      </c>
      <c r="D11271" s="1" t="s">
        <v>8159</v>
      </c>
      <c r="E11271" s="1">
        <v>10</v>
      </c>
      <c r="F11271" s="1">
        <v>2</v>
      </c>
      <c r="G11271" s="1"/>
      <c r="H11271" s="1"/>
      <c r="I11271" s="1">
        <v>12</v>
      </c>
      <c r="J11271" t="str">
        <f>IFERROR(VLOOKUP(A11271,'[1]SAPUI5 Export'!$C$2:$D$283,2,0),"NEW")</f>
        <v>RP393558</v>
      </c>
      <c r="K11271" t="str">
        <f>IF(COUNTIF($A$74:A11269,A11269)=1,A11269,"")</f>
        <v/>
      </c>
      <c r="L11271" s="1">
        <f ca="1">VLOOKUP(Table1[[#This Row],[Column10]],'[1]SAPUI5 Export'!$D$2:$I$283,6,0)</f>
        <v>9830388660</v>
      </c>
    </row>
    <row r="11272" spans="1:12" x14ac:dyDescent="0.3">
      <c r="A11272" s="4" t="s">
        <v>3979</v>
      </c>
      <c r="B11272" s="1" t="s">
        <v>55</v>
      </c>
      <c r="C11272" s="1" t="s">
        <v>4239</v>
      </c>
      <c r="D11272" s="1" t="s">
        <v>9360</v>
      </c>
      <c r="E11272" s="1"/>
      <c r="F11272" s="1">
        <v>1</v>
      </c>
      <c r="G11272" s="1"/>
      <c r="H11272" s="1"/>
      <c r="I11272" s="1">
        <v>1</v>
      </c>
      <c r="J11272" t="str">
        <f>IFERROR(VLOOKUP(A11272,'[1]SAPUI5 Export'!$C$2:$D$283,2,0),"NEW")</f>
        <v>RP393558</v>
      </c>
      <c r="K11272" t="str">
        <f>IF(COUNTIF($A$74:A11270,A11270)=1,A11270,"")</f>
        <v/>
      </c>
      <c r="L11272" s="1">
        <f ca="1">VLOOKUP(Table1[[#This Row],[Column10]],'[1]SAPUI5 Export'!$D$2:$I$283,6,0)</f>
        <v>9830388660</v>
      </c>
    </row>
    <row r="11273" spans="1:12" x14ac:dyDescent="0.3">
      <c r="A11273" s="4" t="s">
        <v>3979</v>
      </c>
      <c r="B11273" s="1" t="s">
        <v>55</v>
      </c>
      <c r="C11273" s="1" t="s">
        <v>518</v>
      </c>
      <c r="D11273" s="1" t="s">
        <v>6393</v>
      </c>
      <c r="E11273" s="1"/>
      <c r="F11273" s="1">
        <v>6</v>
      </c>
      <c r="G11273" s="1"/>
      <c r="H11273" s="1"/>
      <c r="I11273" s="1">
        <v>6</v>
      </c>
      <c r="J11273" t="str">
        <f>IFERROR(VLOOKUP(A11273,'[1]SAPUI5 Export'!$C$2:$D$283,2,0),"NEW")</f>
        <v>RP393558</v>
      </c>
      <c r="K11273" t="str">
        <f>IF(COUNTIF($A$74:A11271,A11271)=1,A11271,"")</f>
        <v/>
      </c>
      <c r="L11273" s="1">
        <f ca="1">VLOOKUP(Table1[[#This Row],[Column10]],'[1]SAPUI5 Export'!$D$2:$I$283,6,0)</f>
        <v>9830388660</v>
      </c>
    </row>
    <row r="11274" spans="1:12" x14ac:dyDescent="0.3">
      <c r="A11274" s="4" t="s">
        <v>3979</v>
      </c>
      <c r="B11274" s="1" t="s">
        <v>55</v>
      </c>
      <c r="C11274" s="1" t="s">
        <v>519</v>
      </c>
      <c r="D11274" s="1" t="s">
        <v>6394</v>
      </c>
      <c r="E11274" s="1">
        <v>1</v>
      </c>
      <c r="F11274" s="1">
        <v>5</v>
      </c>
      <c r="G11274" s="1">
        <v>1</v>
      </c>
      <c r="H11274" s="1"/>
      <c r="I11274" s="1">
        <v>7</v>
      </c>
      <c r="J11274" t="str">
        <f>IFERROR(VLOOKUP(A11274,'[1]SAPUI5 Export'!$C$2:$D$283,2,0),"NEW")</f>
        <v>RP393558</v>
      </c>
      <c r="K11274" t="str">
        <f>IF(COUNTIF($A$74:A11272,A11272)=1,A11272,"")</f>
        <v/>
      </c>
      <c r="L11274" s="1">
        <f ca="1">VLOOKUP(Table1[[#This Row],[Column10]],'[1]SAPUI5 Export'!$D$2:$I$283,6,0)</f>
        <v>9830388660</v>
      </c>
    </row>
    <row r="11275" spans="1:12" x14ac:dyDescent="0.3">
      <c r="A11275" s="4" t="s">
        <v>3979</v>
      </c>
      <c r="B11275" s="1" t="s">
        <v>55</v>
      </c>
      <c r="C11275" s="1" t="s">
        <v>3605</v>
      </c>
      <c r="D11275" s="1" t="s">
        <v>6395</v>
      </c>
      <c r="E11275" s="1"/>
      <c r="F11275" s="1"/>
      <c r="G11275" s="1">
        <v>1</v>
      </c>
      <c r="H11275" s="1">
        <v>9</v>
      </c>
      <c r="I11275" s="1">
        <v>10</v>
      </c>
      <c r="J11275" t="str">
        <f>IFERROR(VLOOKUP(A11275,'[1]SAPUI5 Export'!$C$2:$D$283,2,0),"NEW")</f>
        <v>RP393558</v>
      </c>
      <c r="K11275" t="str">
        <f>IF(COUNTIF($A$74:A11273,A11273)=1,A11273,"")</f>
        <v/>
      </c>
      <c r="L11275" s="1">
        <f ca="1">VLOOKUP(Table1[[#This Row],[Column10]],'[1]SAPUI5 Export'!$D$2:$I$283,6,0)</f>
        <v>9830388660</v>
      </c>
    </row>
    <row r="11276" spans="1:12" x14ac:dyDescent="0.3">
      <c r="A11276" s="4" t="s">
        <v>3979</v>
      </c>
      <c r="B11276" s="1" t="s">
        <v>55</v>
      </c>
      <c r="C11276" s="1" t="s">
        <v>4240</v>
      </c>
      <c r="D11276" s="1" t="s">
        <v>9361</v>
      </c>
      <c r="E11276" s="1">
        <v>2</v>
      </c>
      <c r="F11276" s="1"/>
      <c r="G11276" s="1"/>
      <c r="H11276" s="1"/>
      <c r="I11276" s="1">
        <v>2</v>
      </c>
      <c r="J11276" t="str">
        <f>IFERROR(VLOOKUP(A11276,'[1]SAPUI5 Export'!$C$2:$D$283,2,0),"NEW")</f>
        <v>RP393558</v>
      </c>
      <c r="K11276" t="str">
        <f>IF(COUNTIF($A$74:A11274,A11274)=1,A11274,"")</f>
        <v/>
      </c>
      <c r="L11276" s="1">
        <f ca="1">VLOOKUP(Table1[[#This Row],[Column10]],'[1]SAPUI5 Export'!$D$2:$I$283,6,0)</f>
        <v>9830388660</v>
      </c>
    </row>
    <row r="11277" spans="1:12" x14ac:dyDescent="0.3">
      <c r="A11277" s="4" t="s">
        <v>3979</v>
      </c>
      <c r="B11277" s="1" t="s">
        <v>55</v>
      </c>
      <c r="C11277" s="1" t="s">
        <v>942</v>
      </c>
      <c r="D11277" s="1" t="s">
        <v>6764</v>
      </c>
      <c r="E11277" s="1"/>
      <c r="F11277" s="1">
        <v>1</v>
      </c>
      <c r="G11277" s="1"/>
      <c r="H11277" s="1"/>
      <c r="I11277" s="1">
        <v>1</v>
      </c>
      <c r="J11277" t="str">
        <f>IFERROR(VLOOKUP(A11277,'[1]SAPUI5 Export'!$C$2:$D$283,2,0),"NEW")</f>
        <v>RP393558</v>
      </c>
      <c r="K11277" t="str">
        <f>IF(COUNTIF($A$74:A11275,A11275)=1,A11275,"")</f>
        <v/>
      </c>
      <c r="L11277" s="1">
        <f ca="1">VLOOKUP(Table1[[#This Row],[Column10]],'[1]SAPUI5 Export'!$D$2:$I$283,6,0)</f>
        <v>9830388660</v>
      </c>
    </row>
    <row r="11278" spans="1:12" x14ac:dyDescent="0.3">
      <c r="A11278" s="4" t="s">
        <v>3979</v>
      </c>
      <c r="B11278" s="1" t="s">
        <v>55</v>
      </c>
      <c r="C11278" s="1" t="s">
        <v>4241</v>
      </c>
      <c r="D11278" s="1" t="s">
        <v>9362</v>
      </c>
      <c r="E11278" s="1"/>
      <c r="F11278" s="1"/>
      <c r="G11278" s="1"/>
      <c r="H11278" s="1">
        <v>1</v>
      </c>
      <c r="I11278" s="1">
        <v>1</v>
      </c>
      <c r="J11278" t="str">
        <f>IFERROR(VLOOKUP(A11278,'[1]SAPUI5 Export'!$C$2:$D$283,2,0),"NEW")</f>
        <v>RP393558</v>
      </c>
      <c r="K11278" t="str">
        <f>IF(COUNTIF($A$74:A11276,A11276)=1,A11276,"")</f>
        <v/>
      </c>
      <c r="L11278" s="1">
        <f ca="1">VLOOKUP(Table1[[#This Row],[Column10]],'[1]SAPUI5 Export'!$D$2:$I$283,6,0)</f>
        <v>9830388660</v>
      </c>
    </row>
    <row r="11279" spans="1:12" x14ac:dyDescent="0.3">
      <c r="A11279" s="4" t="s">
        <v>3979</v>
      </c>
      <c r="B11279" s="1" t="s">
        <v>55</v>
      </c>
      <c r="C11279" s="1" t="s">
        <v>943</v>
      </c>
      <c r="D11279" s="1" t="s">
        <v>6765</v>
      </c>
      <c r="E11279" s="1"/>
      <c r="F11279" s="1">
        <v>12</v>
      </c>
      <c r="G11279" s="1">
        <v>1</v>
      </c>
      <c r="H11279" s="1"/>
      <c r="I11279" s="1">
        <v>13</v>
      </c>
      <c r="J11279" t="str">
        <f>IFERROR(VLOOKUP(A11279,'[1]SAPUI5 Export'!$C$2:$D$283,2,0),"NEW")</f>
        <v>RP393558</v>
      </c>
      <c r="K11279" t="str">
        <f>IF(COUNTIF($A$74:A11277,A11277)=1,A11277,"")</f>
        <v/>
      </c>
      <c r="L11279" s="1">
        <f ca="1">VLOOKUP(Table1[[#This Row],[Column10]],'[1]SAPUI5 Export'!$D$2:$I$283,6,0)</f>
        <v>9830388660</v>
      </c>
    </row>
    <row r="11280" spans="1:12" x14ac:dyDescent="0.3">
      <c r="A11280" s="4" t="s">
        <v>3979</v>
      </c>
      <c r="B11280" s="1" t="s">
        <v>55</v>
      </c>
      <c r="C11280" s="1" t="s">
        <v>944</v>
      </c>
      <c r="D11280" s="1" t="s">
        <v>6766</v>
      </c>
      <c r="E11280" s="1"/>
      <c r="F11280" s="1"/>
      <c r="G11280" s="1">
        <v>1</v>
      </c>
      <c r="H11280" s="1"/>
      <c r="I11280" s="1">
        <v>1</v>
      </c>
      <c r="J11280" t="str">
        <f>IFERROR(VLOOKUP(A11280,'[1]SAPUI5 Export'!$C$2:$D$283,2,0),"NEW")</f>
        <v>RP393558</v>
      </c>
      <c r="K11280" t="str">
        <f>IF(COUNTIF($A$74:A11278,A11278)=1,A11278,"")</f>
        <v/>
      </c>
      <c r="L11280" s="1">
        <f ca="1">VLOOKUP(Table1[[#This Row],[Column10]],'[1]SAPUI5 Export'!$D$2:$I$283,6,0)</f>
        <v>9830388660</v>
      </c>
    </row>
    <row r="11281" spans="1:12" x14ac:dyDescent="0.3">
      <c r="A11281" s="4" t="s">
        <v>3979</v>
      </c>
      <c r="B11281" s="1" t="s">
        <v>55</v>
      </c>
      <c r="C11281" s="1" t="s">
        <v>2524</v>
      </c>
      <c r="D11281" s="1" t="s">
        <v>8048</v>
      </c>
      <c r="E11281" s="1">
        <v>2</v>
      </c>
      <c r="F11281" s="1"/>
      <c r="G11281" s="1">
        <v>20</v>
      </c>
      <c r="H11281" s="1"/>
      <c r="I11281" s="1">
        <v>22</v>
      </c>
      <c r="J11281" t="str">
        <f>IFERROR(VLOOKUP(A11281,'[1]SAPUI5 Export'!$C$2:$D$283,2,0),"NEW")</f>
        <v>RP393558</v>
      </c>
      <c r="K11281" t="str">
        <f>IF(COUNTIF($A$74:A11279,A11279)=1,A11279,"")</f>
        <v/>
      </c>
      <c r="L11281" s="1">
        <f ca="1">VLOOKUP(Table1[[#This Row],[Column10]],'[1]SAPUI5 Export'!$D$2:$I$283,6,0)</f>
        <v>9830388660</v>
      </c>
    </row>
    <row r="11282" spans="1:12" x14ac:dyDescent="0.3">
      <c r="A11282" s="4" t="s">
        <v>3979</v>
      </c>
      <c r="B11282" s="1" t="s">
        <v>55</v>
      </c>
      <c r="C11282" s="1" t="s">
        <v>3379</v>
      </c>
      <c r="D11282" s="1" t="s">
        <v>8159</v>
      </c>
      <c r="E11282" s="1">
        <v>5</v>
      </c>
      <c r="F11282" s="1"/>
      <c r="G11282" s="1"/>
      <c r="H11282" s="1"/>
      <c r="I11282" s="1">
        <v>5</v>
      </c>
      <c r="J11282" t="str">
        <f>IFERROR(VLOOKUP(A11282,'[1]SAPUI5 Export'!$C$2:$D$283,2,0),"NEW")</f>
        <v>RP393558</v>
      </c>
      <c r="K11282" t="str">
        <f>IF(COUNTIF($A$74:A11280,A11280)=1,A11280,"")</f>
        <v/>
      </c>
      <c r="L11282" s="1">
        <f ca="1">VLOOKUP(Table1[[#This Row],[Column10]],'[1]SAPUI5 Export'!$D$2:$I$283,6,0)</f>
        <v>9830388660</v>
      </c>
    </row>
    <row r="11283" spans="1:12" x14ac:dyDescent="0.3">
      <c r="A11283" s="4" t="s">
        <v>3979</v>
      </c>
      <c r="B11283" s="1" t="s">
        <v>55</v>
      </c>
      <c r="C11283" s="1" t="s">
        <v>2908</v>
      </c>
      <c r="D11283" s="1" t="s">
        <v>8341</v>
      </c>
      <c r="E11283" s="1"/>
      <c r="F11283" s="1"/>
      <c r="G11283" s="1">
        <v>1</v>
      </c>
      <c r="H11283" s="1"/>
      <c r="I11283" s="1">
        <v>1</v>
      </c>
      <c r="J11283" t="str">
        <f>IFERROR(VLOOKUP(A11283,'[1]SAPUI5 Export'!$C$2:$D$283,2,0),"NEW")</f>
        <v>RP393558</v>
      </c>
      <c r="K11283" t="str">
        <f>IF(COUNTIF($A$74:A11281,A11281)=1,A11281,"")</f>
        <v/>
      </c>
      <c r="L11283" s="1">
        <f ca="1">VLOOKUP(Table1[[#This Row],[Column10]],'[1]SAPUI5 Export'!$D$2:$I$283,6,0)</f>
        <v>9830388660</v>
      </c>
    </row>
    <row r="11284" spans="1:12" x14ac:dyDescent="0.3">
      <c r="A11284" s="4" t="s">
        <v>3979</v>
      </c>
      <c r="B11284" s="1" t="s">
        <v>55</v>
      </c>
      <c r="C11284" s="1" t="s">
        <v>237</v>
      </c>
      <c r="D11284" s="1" t="s">
        <v>6129</v>
      </c>
      <c r="E11284" s="1"/>
      <c r="F11284" s="1">
        <v>11</v>
      </c>
      <c r="G11284" s="1">
        <v>2</v>
      </c>
      <c r="H11284" s="1">
        <v>6</v>
      </c>
      <c r="I11284" s="1">
        <v>19</v>
      </c>
      <c r="J11284" t="str">
        <f>IFERROR(VLOOKUP(A11284,'[1]SAPUI5 Export'!$C$2:$D$283,2,0),"NEW")</f>
        <v>RP393558</v>
      </c>
      <c r="K11284" t="str">
        <f>IF(COUNTIF($A$74:A11282,A11282)=1,A11282,"")</f>
        <v/>
      </c>
      <c r="L11284" s="1">
        <f ca="1">VLOOKUP(Table1[[#This Row],[Column10]],'[1]SAPUI5 Export'!$D$2:$I$283,6,0)</f>
        <v>9830388660</v>
      </c>
    </row>
    <row r="11285" spans="1:12" x14ac:dyDescent="0.3">
      <c r="A11285" s="4" t="s">
        <v>3979</v>
      </c>
      <c r="B11285" s="1" t="s">
        <v>55</v>
      </c>
      <c r="C11285" s="1" t="s">
        <v>946</v>
      </c>
      <c r="D11285" s="1" t="s">
        <v>6768</v>
      </c>
      <c r="E11285" s="1"/>
      <c r="F11285" s="1">
        <v>1</v>
      </c>
      <c r="G11285" s="1"/>
      <c r="H11285" s="1"/>
      <c r="I11285" s="1">
        <v>1</v>
      </c>
      <c r="J11285" t="str">
        <f>IFERROR(VLOOKUP(A11285,'[1]SAPUI5 Export'!$C$2:$D$283,2,0),"NEW")</f>
        <v>RP393558</v>
      </c>
      <c r="K11285" t="str">
        <f>IF(COUNTIF($A$74:A11283,A11283)=1,A11283,"")</f>
        <v/>
      </c>
      <c r="L11285" s="1">
        <f ca="1">VLOOKUP(Table1[[#This Row],[Column10]],'[1]SAPUI5 Export'!$D$2:$I$283,6,0)</f>
        <v>9830388660</v>
      </c>
    </row>
    <row r="11286" spans="1:12" x14ac:dyDescent="0.3">
      <c r="A11286" s="4" t="s">
        <v>3979</v>
      </c>
      <c r="B11286" s="1" t="s">
        <v>55</v>
      </c>
      <c r="C11286" s="1" t="s">
        <v>4242</v>
      </c>
      <c r="D11286" s="1" t="s">
        <v>9363</v>
      </c>
      <c r="E11286" s="1">
        <v>50</v>
      </c>
      <c r="F11286" s="1"/>
      <c r="G11286" s="1"/>
      <c r="H11286" s="1">
        <v>172</v>
      </c>
      <c r="I11286" s="1">
        <v>222</v>
      </c>
      <c r="J11286" t="str">
        <f>IFERROR(VLOOKUP(A11286,'[1]SAPUI5 Export'!$C$2:$D$283,2,0),"NEW")</f>
        <v>RP393558</v>
      </c>
      <c r="K11286" t="str">
        <f>IF(COUNTIF($A$74:A11284,A11284)=1,A11284,"")</f>
        <v/>
      </c>
      <c r="L11286" s="1">
        <f ca="1">VLOOKUP(Table1[[#This Row],[Column10]],'[1]SAPUI5 Export'!$D$2:$I$283,6,0)</f>
        <v>9830388660</v>
      </c>
    </row>
    <row r="11287" spans="1:12" x14ac:dyDescent="0.3">
      <c r="A11287" s="4" t="s">
        <v>3979</v>
      </c>
      <c r="B11287" s="1" t="s">
        <v>55</v>
      </c>
      <c r="C11287" s="1" t="s">
        <v>2770</v>
      </c>
      <c r="D11287" s="1" t="s">
        <v>8228</v>
      </c>
      <c r="E11287" s="1"/>
      <c r="F11287" s="1"/>
      <c r="G11287" s="1"/>
      <c r="H11287" s="1">
        <v>50</v>
      </c>
      <c r="I11287" s="1">
        <v>50</v>
      </c>
      <c r="J11287" t="str">
        <f>IFERROR(VLOOKUP(A11287,'[1]SAPUI5 Export'!$C$2:$D$283,2,0),"NEW")</f>
        <v>RP393558</v>
      </c>
      <c r="K11287" t="str">
        <f>IF(COUNTIF($A$74:A11285,A11285)=1,A11285,"")</f>
        <v/>
      </c>
      <c r="L11287" s="1">
        <f ca="1">VLOOKUP(Table1[[#This Row],[Column10]],'[1]SAPUI5 Export'!$D$2:$I$283,6,0)</f>
        <v>9830388660</v>
      </c>
    </row>
    <row r="11288" spans="1:12" x14ac:dyDescent="0.3">
      <c r="A11288" s="4" t="s">
        <v>3979</v>
      </c>
      <c r="B11288" s="1" t="s">
        <v>55</v>
      </c>
      <c r="C11288" s="1" t="s">
        <v>521</v>
      </c>
      <c r="D11288" s="1" t="s">
        <v>6396</v>
      </c>
      <c r="E11288" s="1"/>
      <c r="F11288" s="1">
        <v>2</v>
      </c>
      <c r="G11288" s="1">
        <v>2</v>
      </c>
      <c r="H11288" s="1"/>
      <c r="I11288" s="1">
        <v>4</v>
      </c>
      <c r="J11288" t="str">
        <f>IFERROR(VLOOKUP(A11288,'[1]SAPUI5 Export'!$C$2:$D$283,2,0),"NEW")</f>
        <v>RP393558</v>
      </c>
      <c r="K11288" t="str">
        <f>IF(COUNTIF($A$74:A11286,A11286)=1,A11286,"")</f>
        <v/>
      </c>
      <c r="L11288" s="1">
        <f ca="1">VLOOKUP(Table1[[#This Row],[Column10]],'[1]SAPUI5 Export'!$D$2:$I$283,6,0)</f>
        <v>9830388660</v>
      </c>
    </row>
    <row r="11289" spans="1:12" x14ac:dyDescent="0.3">
      <c r="A11289" s="4" t="s">
        <v>3979</v>
      </c>
      <c r="B11289" s="1" t="s">
        <v>55</v>
      </c>
      <c r="C11289" s="1" t="s">
        <v>948</v>
      </c>
      <c r="D11289" s="1" t="s">
        <v>6770</v>
      </c>
      <c r="E11289" s="1">
        <v>2</v>
      </c>
      <c r="F11289" s="1">
        <v>1</v>
      </c>
      <c r="G11289" s="1"/>
      <c r="H11289" s="1"/>
      <c r="I11289" s="1">
        <v>3</v>
      </c>
      <c r="J11289" t="str">
        <f>IFERROR(VLOOKUP(A11289,'[1]SAPUI5 Export'!$C$2:$D$283,2,0),"NEW")</f>
        <v>RP393558</v>
      </c>
      <c r="K11289" t="str">
        <f>IF(COUNTIF($A$74:A11287,A11287)=1,A11287,"")</f>
        <v/>
      </c>
      <c r="L11289" s="1">
        <f ca="1">VLOOKUP(Table1[[#This Row],[Column10]],'[1]SAPUI5 Export'!$D$2:$I$283,6,0)</f>
        <v>9830388660</v>
      </c>
    </row>
    <row r="11290" spans="1:12" x14ac:dyDescent="0.3">
      <c r="A11290" s="4" t="s">
        <v>3979</v>
      </c>
      <c r="B11290" s="1" t="s">
        <v>55</v>
      </c>
      <c r="C11290" s="1" t="s">
        <v>3308</v>
      </c>
      <c r="D11290" s="1" t="s">
        <v>8643</v>
      </c>
      <c r="E11290" s="1"/>
      <c r="F11290" s="1"/>
      <c r="G11290" s="1"/>
      <c r="H11290" s="1">
        <v>100</v>
      </c>
      <c r="I11290" s="1">
        <v>100</v>
      </c>
      <c r="J11290" t="str">
        <f>IFERROR(VLOOKUP(A11290,'[1]SAPUI5 Export'!$C$2:$D$283,2,0),"NEW")</f>
        <v>RP393558</v>
      </c>
      <c r="K11290" t="str">
        <f>IF(COUNTIF($A$74:A11288,A11288)=1,A11288,"")</f>
        <v/>
      </c>
      <c r="L11290" s="1">
        <f ca="1">VLOOKUP(Table1[[#This Row],[Column10]],'[1]SAPUI5 Export'!$D$2:$I$283,6,0)</f>
        <v>9830388660</v>
      </c>
    </row>
    <row r="11291" spans="1:12" x14ac:dyDescent="0.3">
      <c r="A11291" s="4" t="s">
        <v>3979</v>
      </c>
      <c r="B11291" s="1" t="s">
        <v>55</v>
      </c>
      <c r="C11291" s="1" t="s">
        <v>1488</v>
      </c>
      <c r="D11291" s="1" t="s">
        <v>7226</v>
      </c>
      <c r="E11291" s="1"/>
      <c r="F11291" s="1"/>
      <c r="G11291" s="1">
        <v>1</v>
      </c>
      <c r="H11291" s="1">
        <v>1</v>
      </c>
      <c r="I11291" s="1">
        <v>2</v>
      </c>
      <c r="J11291" t="str">
        <f>IFERROR(VLOOKUP(A11291,'[1]SAPUI5 Export'!$C$2:$D$283,2,0),"NEW")</f>
        <v>RP393558</v>
      </c>
      <c r="K11291" t="str">
        <f>IF(COUNTIF($A$74:A11289,A11289)=1,A11289,"")</f>
        <v/>
      </c>
      <c r="L11291" s="1">
        <f ca="1">VLOOKUP(Table1[[#This Row],[Column10]],'[1]SAPUI5 Export'!$D$2:$I$283,6,0)</f>
        <v>9830388660</v>
      </c>
    </row>
    <row r="11292" spans="1:12" x14ac:dyDescent="0.3">
      <c r="A11292" s="4" t="s">
        <v>3979</v>
      </c>
      <c r="B11292" s="1" t="s">
        <v>55</v>
      </c>
      <c r="C11292" s="1" t="s">
        <v>2941</v>
      </c>
      <c r="D11292" s="1" t="s">
        <v>8364</v>
      </c>
      <c r="E11292" s="1"/>
      <c r="F11292" s="1">
        <v>1</v>
      </c>
      <c r="G11292" s="1">
        <v>1</v>
      </c>
      <c r="H11292" s="1"/>
      <c r="I11292" s="1">
        <v>2</v>
      </c>
      <c r="J11292" t="str">
        <f>IFERROR(VLOOKUP(A11292,'[1]SAPUI5 Export'!$C$2:$D$283,2,0),"NEW")</f>
        <v>RP393558</v>
      </c>
      <c r="K11292" t="str">
        <f>IF(COUNTIF($A$74:A11290,A11290)=1,A11290,"")</f>
        <v/>
      </c>
      <c r="L11292" s="1">
        <f ca="1">VLOOKUP(Table1[[#This Row],[Column10]],'[1]SAPUI5 Export'!$D$2:$I$283,6,0)</f>
        <v>9830388660</v>
      </c>
    </row>
    <row r="11293" spans="1:12" x14ac:dyDescent="0.3">
      <c r="A11293" s="4" t="s">
        <v>3979</v>
      </c>
      <c r="B11293" s="1" t="s">
        <v>55</v>
      </c>
      <c r="C11293" s="1" t="s">
        <v>4243</v>
      </c>
      <c r="D11293" s="1" t="s">
        <v>9364</v>
      </c>
      <c r="E11293" s="1"/>
      <c r="F11293" s="1">
        <v>1</v>
      </c>
      <c r="G11293" s="1"/>
      <c r="H11293" s="1"/>
      <c r="I11293" s="1">
        <v>1</v>
      </c>
      <c r="J11293" t="str">
        <f>IFERROR(VLOOKUP(A11293,'[1]SAPUI5 Export'!$C$2:$D$283,2,0),"NEW")</f>
        <v>RP393558</v>
      </c>
      <c r="K11293" t="str">
        <f>IF(COUNTIF($A$74:A11291,A11291)=1,A11291,"")</f>
        <v/>
      </c>
      <c r="L11293" s="1">
        <f ca="1">VLOOKUP(Table1[[#This Row],[Column10]],'[1]SAPUI5 Export'!$D$2:$I$283,6,0)</f>
        <v>9830388660</v>
      </c>
    </row>
    <row r="11294" spans="1:12" x14ac:dyDescent="0.3">
      <c r="A11294" s="4" t="s">
        <v>3979</v>
      </c>
      <c r="B11294" s="1" t="s">
        <v>55</v>
      </c>
      <c r="C11294" s="1" t="s">
        <v>238</v>
      </c>
      <c r="D11294" s="1" t="s">
        <v>6130</v>
      </c>
      <c r="E11294" s="1"/>
      <c r="F11294" s="1">
        <v>29</v>
      </c>
      <c r="G11294" s="1"/>
      <c r="H11294" s="1"/>
      <c r="I11294" s="1">
        <v>29</v>
      </c>
      <c r="J11294" t="str">
        <f>IFERROR(VLOOKUP(A11294,'[1]SAPUI5 Export'!$C$2:$D$283,2,0),"NEW")</f>
        <v>RP393558</v>
      </c>
      <c r="K11294" t="str">
        <f>IF(COUNTIF($A$74:A11292,A11292)=1,A11292,"")</f>
        <v/>
      </c>
      <c r="L11294" s="1">
        <f ca="1">VLOOKUP(Table1[[#This Row],[Column10]],'[1]SAPUI5 Export'!$D$2:$I$283,6,0)</f>
        <v>9830388660</v>
      </c>
    </row>
    <row r="11295" spans="1:12" x14ac:dyDescent="0.3">
      <c r="A11295" s="4" t="s">
        <v>3979</v>
      </c>
      <c r="B11295" s="1" t="s">
        <v>55</v>
      </c>
      <c r="C11295" s="1" t="s">
        <v>3828</v>
      </c>
      <c r="D11295" s="1" t="s">
        <v>9028</v>
      </c>
      <c r="E11295" s="1"/>
      <c r="F11295" s="1"/>
      <c r="G11295" s="1"/>
      <c r="H11295" s="1">
        <v>1</v>
      </c>
      <c r="I11295" s="1">
        <v>1</v>
      </c>
      <c r="J11295" t="str">
        <f>IFERROR(VLOOKUP(A11295,'[1]SAPUI5 Export'!$C$2:$D$283,2,0),"NEW")</f>
        <v>RP393558</v>
      </c>
      <c r="K11295" t="str">
        <f>IF(COUNTIF($A$74:A11293,A11293)=1,A11293,"")</f>
        <v/>
      </c>
      <c r="L11295" s="1">
        <f ca="1">VLOOKUP(Table1[[#This Row],[Column10]],'[1]SAPUI5 Export'!$D$2:$I$283,6,0)</f>
        <v>9830388660</v>
      </c>
    </row>
    <row r="11296" spans="1:12" x14ac:dyDescent="0.3">
      <c r="A11296" s="4" t="s">
        <v>3979</v>
      </c>
      <c r="B11296" s="1" t="s">
        <v>55</v>
      </c>
      <c r="C11296" s="1" t="s">
        <v>2038</v>
      </c>
      <c r="D11296" s="1" t="s">
        <v>7672</v>
      </c>
      <c r="E11296" s="1"/>
      <c r="F11296" s="1"/>
      <c r="G11296" s="1"/>
      <c r="H11296" s="1">
        <v>1</v>
      </c>
      <c r="I11296" s="1">
        <v>1</v>
      </c>
      <c r="J11296" t="str">
        <f>IFERROR(VLOOKUP(A11296,'[1]SAPUI5 Export'!$C$2:$D$283,2,0),"NEW")</f>
        <v>RP393558</v>
      </c>
      <c r="K11296" t="str">
        <f>IF(COUNTIF($A$74:A11294,A11294)=1,A11294,"")</f>
        <v/>
      </c>
      <c r="L11296" s="1">
        <f ca="1">VLOOKUP(Table1[[#This Row],[Column10]],'[1]SAPUI5 Export'!$D$2:$I$283,6,0)</f>
        <v>9830388660</v>
      </c>
    </row>
    <row r="11297" spans="1:12" x14ac:dyDescent="0.3">
      <c r="A11297" s="4" t="s">
        <v>3979</v>
      </c>
      <c r="B11297" s="1" t="s">
        <v>55</v>
      </c>
      <c r="C11297" s="1" t="s">
        <v>4244</v>
      </c>
      <c r="D11297" s="1" t="s">
        <v>9365</v>
      </c>
      <c r="E11297" s="1"/>
      <c r="F11297" s="1">
        <v>2</v>
      </c>
      <c r="G11297" s="1"/>
      <c r="H11297" s="1"/>
      <c r="I11297" s="1">
        <v>2</v>
      </c>
      <c r="J11297" t="str">
        <f>IFERROR(VLOOKUP(A11297,'[1]SAPUI5 Export'!$C$2:$D$283,2,0),"NEW")</f>
        <v>RP393558</v>
      </c>
      <c r="K11297" t="str">
        <f>IF(COUNTIF($A$74:A11295,A11295)=1,A11295,"")</f>
        <v/>
      </c>
      <c r="L11297" s="1">
        <f ca="1">VLOOKUP(Table1[[#This Row],[Column10]],'[1]SAPUI5 Export'!$D$2:$I$283,6,0)</f>
        <v>9830388660</v>
      </c>
    </row>
    <row r="11298" spans="1:12" x14ac:dyDescent="0.3">
      <c r="A11298" s="4" t="s">
        <v>3979</v>
      </c>
      <c r="B11298" s="1" t="s">
        <v>55</v>
      </c>
      <c r="C11298" s="1" t="s">
        <v>4245</v>
      </c>
      <c r="D11298" s="1" t="s">
        <v>9366</v>
      </c>
      <c r="E11298" s="1"/>
      <c r="F11298" s="1">
        <v>1</v>
      </c>
      <c r="G11298" s="1"/>
      <c r="H11298" s="1"/>
      <c r="I11298" s="1">
        <v>1</v>
      </c>
      <c r="J11298" t="str">
        <f>IFERROR(VLOOKUP(A11298,'[1]SAPUI5 Export'!$C$2:$D$283,2,0),"NEW")</f>
        <v>RP393558</v>
      </c>
      <c r="K11298" t="str">
        <f>IF(COUNTIF($A$74:A11296,A11296)=1,A11296,"")</f>
        <v/>
      </c>
      <c r="L11298" s="1">
        <f ca="1">VLOOKUP(Table1[[#This Row],[Column10]],'[1]SAPUI5 Export'!$D$2:$I$283,6,0)</f>
        <v>9830388660</v>
      </c>
    </row>
    <row r="11299" spans="1:12" x14ac:dyDescent="0.3">
      <c r="A11299" s="4" t="s">
        <v>3979</v>
      </c>
      <c r="B11299" s="1" t="s">
        <v>55</v>
      </c>
      <c r="C11299" s="1" t="s">
        <v>2719</v>
      </c>
      <c r="D11299" s="1" t="s">
        <v>8190</v>
      </c>
      <c r="E11299" s="1"/>
      <c r="F11299" s="1">
        <v>6</v>
      </c>
      <c r="G11299" s="1"/>
      <c r="H11299" s="1"/>
      <c r="I11299" s="1">
        <v>6</v>
      </c>
      <c r="J11299" t="str">
        <f>IFERROR(VLOOKUP(A11299,'[1]SAPUI5 Export'!$C$2:$D$283,2,0),"NEW")</f>
        <v>RP393558</v>
      </c>
      <c r="K11299" t="str">
        <f>IF(COUNTIF($A$74:A11297,A11297)=1,A11297,"")</f>
        <v/>
      </c>
      <c r="L11299" s="1">
        <f ca="1">VLOOKUP(Table1[[#This Row],[Column10]],'[1]SAPUI5 Export'!$D$2:$I$283,6,0)</f>
        <v>9830388660</v>
      </c>
    </row>
    <row r="11300" spans="1:12" x14ac:dyDescent="0.3">
      <c r="A11300" s="4" t="s">
        <v>3979</v>
      </c>
      <c r="B11300" s="1" t="s">
        <v>55</v>
      </c>
      <c r="C11300" s="1" t="s">
        <v>4246</v>
      </c>
      <c r="D11300" s="1" t="s">
        <v>7232</v>
      </c>
      <c r="E11300" s="1"/>
      <c r="F11300" s="1">
        <v>6</v>
      </c>
      <c r="G11300" s="1">
        <v>2</v>
      </c>
      <c r="H11300" s="1">
        <v>3</v>
      </c>
      <c r="I11300" s="1">
        <v>11</v>
      </c>
      <c r="J11300" t="str">
        <f>IFERROR(VLOOKUP(A11300,'[1]SAPUI5 Export'!$C$2:$D$283,2,0),"NEW")</f>
        <v>RP393558</v>
      </c>
      <c r="K11300" t="str">
        <f>IF(COUNTIF($A$74:A11298,A11298)=1,A11298,"")</f>
        <v/>
      </c>
      <c r="L11300" s="1">
        <f ca="1">VLOOKUP(Table1[[#This Row],[Column10]],'[1]SAPUI5 Export'!$D$2:$I$283,6,0)</f>
        <v>9830388660</v>
      </c>
    </row>
    <row r="11301" spans="1:12" x14ac:dyDescent="0.3">
      <c r="A11301" s="4" t="s">
        <v>3979</v>
      </c>
      <c r="B11301" s="1" t="s">
        <v>55</v>
      </c>
      <c r="C11301" s="1" t="s">
        <v>4247</v>
      </c>
      <c r="D11301" s="1" t="s">
        <v>7233</v>
      </c>
      <c r="E11301" s="1"/>
      <c r="F11301" s="1"/>
      <c r="G11301" s="1"/>
      <c r="H11301" s="1">
        <v>8</v>
      </c>
      <c r="I11301" s="1">
        <v>8</v>
      </c>
      <c r="J11301" t="str">
        <f>IFERROR(VLOOKUP(A11301,'[1]SAPUI5 Export'!$C$2:$D$283,2,0),"NEW")</f>
        <v>RP393558</v>
      </c>
      <c r="K11301" t="str">
        <f>IF(COUNTIF($A$74:A11299,A11299)=1,A11299,"")</f>
        <v/>
      </c>
      <c r="L11301" s="1">
        <f ca="1">VLOOKUP(Table1[[#This Row],[Column10]],'[1]SAPUI5 Export'!$D$2:$I$283,6,0)</f>
        <v>9830388660</v>
      </c>
    </row>
    <row r="11302" spans="1:12" x14ac:dyDescent="0.3">
      <c r="A11302" s="4" t="s">
        <v>3979</v>
      </c>
      <c r="B11302" s="1" t="s">
        <v>55</v>
      </c>
      <c r="C11302" s="1" t="s">
        <v>1493</v>
      </c>
      <c r="D11302" s="1" t="s">
        <v>7231</v>
      </c>
      <c r="E11302" s="1">
        <v>9</v>
      </c>
      <c r="F11302" s="1">
        <v>11</v>
      </c>
      <c r="G11302" s="1"/>
      <c r="H11302" s="1"/>
      <c r="I11302" s="1">
        <v>20</v>
      </c>
      <c r="J11302" t="str">
        <f>IFERROR(VLOOKUP(A11302,'[1]SAPUI5 Export'!$C$2:$D$283,2,0),"NEW")</f>
        <v>RP393558</v>
      </c>
      <c r="K11302" t="str">
        <f>IF(COUNTIF($A$74:A11300,A11300)=1,A11300,"")</f>
        <v/>
      </c>
      <c r="L11302" s="1">
        <f ca="1">VLOOKUP(Table1[[#This Row],[Column10]],'[1]SAPUI5 Export'!$D$2:$I$283,6,0)</f>
        <v>9830388660</v>
      </c>
    </row>
    <row r="11303" spans="1:12" x14ac:dyDescent="0.3">
      <c r="A11303" s="4" t="s">
        <v>3979</v>
      </c>
      <c r="B11303" s="1" t="s">
        <v>55</v>
      </c>
      <c r="C11303" s="1" t="s">
        <v>3182</v>
      </c>
      <c r="D11303" s="1" t="s">
        <v>8556</v>
      </c>
      <c r="E11303" s="1">
        <v>20</v>
      </c>
      <c r="F11303" s="1"/>
      <c r="G11303" s="1"/>
      <c r="H11303" s="1"/>
      <c r="I11303" s="1">
        <v>20</v>
      </c>
      <c r="J11303" t="str">
        <f>IFERROR(VLOOKUP(A11303,'[1]SAPUI5 Export'!$C$2:$D$283,2,0),"NEW")</f>
        <v>RP393558</v>
      </c>
      <c r="K11303" t="str">
        <f>IF(COUNTIF($A$74:A11301,A11301)=1,A11301,"")</f>
        <v/>
      </c>
      <c r="L11303" s="1">
        <f ca="1">VLOOKUP(Table1[[#This Row],[Column10]],'[1]SAPUI5 Export'!$D$2:$I$283,6,0)</f>
        <v>9830388660</v>
      </c>
    </row>
    <row r="11304" spans="1:12" x14ac:dyDescent="0.3">
      <c r="A11304" s="4" t="s">
        <v>3979</v>
      </c>
      <c r="B11304" s="1" t="s">
        <v>55</v>
      </c>
      <c r="C11304" s="1" t="s">
        <v>1494</v>
      </c>
      <c r="D11304" s="1" t="s">
        <v>7232</v>
      </c>
      <c r="E11304" s="1"/>
      <c r="F11304" s="1"/>
      <c r="G11304" s="1"/>
      <c r="H11304" s="1">
        <v>1</v>
      </c>
      <c r="I11304" s="1">
        <v>1</v>
      </c>
      <c r="J11304" t="str">
        <f>IFERROR(VLOOKUP(A11304,'[1]SAPUI5 Export'!$C$2:$D$283,2,0),"NEW")</f>
        <v>RP393558</v>
      </c>
      <c r="K11304" t="str">
        <f>IF(COUNTIF($A$74:A11302,A11302)=1,A11302,"")</f>
        <v/>
      </c>
      <c r="L11304" s="1">
        <f ca="1">VLOOKUP(Table1[[#This Row],[Column10]],'[1]SAPUI5 Export'!$D$2:$I$283,6,0)</f>
        <v>9830388660</v>
      </c>
    </row>
    <row r="11305" spans="1:12" x14ac:dyDescent="0.3">
      <c r="A11305" s="4" t="s">
        <v>3979</v>
      </c>
      <c r="B11305" s="1" t="s">
        <v>55</v>
      </c>
      <c r="C11305" s="1" t="s">
        <v>1495</v>
      </c>
      <c r="D11305" s="1" t="s">
        <v>7233</v>
      </c>
      <c r="E11305" s="1">
        <v>25</v>
      </c>
      <c r="F11305" s="1">
        <v>18</v>
      </c>
      <c r="G11305" s="1">
        <v>50</v>
      </c>
      <c r="H11305" s="1">
        <v>4</v>
      </c>
      <c r="I11305" s="1">
        <v>97</v>
      </c>
      <c r="J11305" t="str">
        <f>IFERROR(VLOOKUP(A11305,'[1]SAPUI5 Export'!$C$2:$D$283,2,0),"NEW")</f>
        <v>RP393558</v>
      </c>
      <c r="K11305" t="str">
        <f>IF(COUNTIF($A$74:A11303,A11303)=1,A11303,"")</f>
        <v/>
      </c>
      <c r="L11305" s="1">
        <f ca="1">VLOOKUP(Table1[[#This Row],[Column10]],'[1]SAPUI5 Export'!$D$2:$I$283,6,0)</f>
        <v>9830388660</v>
      </c>
    </row>
    <row r="11306" spans="1:12" x14ac:dyDescent="0.3">
      <c r="A11306" s="4" t="s">
        <v>3979</v>
      </c>
      <c r="B11306" s="1" t="s">
        <v>55</v>
      </c>
      <c r="C11306" s="1" t="s">
        <v>522</v>
      </c>
      <c r="D11306" s="1" t="s">
        <v>6397</v>
      </c>
      <c r="E11306" s="1"/>
      <c r="F11306" s="1">
        <v>30</v>
      </c>
      <c r="G11306" s="1"/>
      <c r="H11306" s="1"/>
      <c r="I11306" s="1">
        <v>30</v>
      </c>
      <c r="J11306" t="str">
        <f>IFERROR(VLOOKUP(A11306,'[1]SAPUI5 Export'!$C$2:$D$283,2,0),"NEW")</f>
        <v>RP393558</v>
      </c>
      <c r="K11306" t="str">
        <f>IF(COUNTIF($A$74:A11304,A11304)=1,A11304,"")</f>
        <v/>
      </c>
      <c r="L11306" s="1">
        <f ca="1">VLOOKUP(Table1[[#This Row],[Column10]],'[1]SAPUI5 Export'!$D$2:$I$283,6,0)</f>
        <v>9830388660</v>
      </c>
    </row>
    <row r="11307" spans="1:12" x14ac:dyDescent="0.3">
      <c r="A11307" s="4" t="s">
        <v>3979</v>
      </c>
      <c r="B11307" s="1" t="s">
        <v>55</v>
      </c>
      <c r="C11307" s="1" t="s">
        <v>4248</v>
      </c>
      <c r="D11307" s="1" t="s">
        <v>9367</v>
      </c>
      <c r="E11307" s="1">
        <v>10</v>
      </c>
      <c r="F11307" s="1"/>
      <c r="G11307" s="1"/>
      <c r="H11307" s="1"/>
      <c r="I11307" s="1">
        <v>10</v>
      </c>
      <c r="J11307" t="str">
        <f>IFERROR(VLOOKUP(A11307,'[1]SAPUI5 Export'!$C$2:$D$283,2,0),"NEW")</f>
        <v>RP393558</v>
      </c>
      <c r="K11307" t="str">
        <f>IF(COUNTIF($A$74:A11305,A11305)=1,A11305,"")</f>
        <v/>
      </c>
      <c r="L11307" s="1">
        <f ca="1">VLOOKUP(Table1[[#This Row],[Column10]],'[1]SAPUI5 Export'!$D$2:$I$283,6,0)</f>
        <v>9830388660</v>
      </c>
    </row>
    <row r="11308" spans="1:12" x14ac:dyDescent="0.3">
      <c r="A11308" s="4" t="s">
        <v>3979</v>
      </c>
      <c r="B11308" s="1" t="s">
        <v>55</v>
      </c>
      <c r="C11308" s="1" t="s">
        <v>1500</v>
      </c>
      <c r="D11308" s="1" t="s">
        <v>7238</v>
      </c>
      <c r="E11308" s="1">
        <v>68</v>
      </c>
      <c r="F11308" s="1">
        <v>16</v>
      </c>
      <c r="G11308" s="1"/>
      <c r="H11308" s="1"/>
      <c r="I11308" s="1">
        <v>84</v>
      </c>
      <c r="J11308" t="str">
        <f>IFERROR(VLOOKUP(A11308,'[1]SAPUI5 Export'!$C$2:$D$283,2,0),"NEW")</f>
        <v>RP393558</v>
      </c>
      <c r="K11308" t="str">
        <f>IF(COUNTIF($A$74:A11306,A11306)=1,A11306,"")</f>
        <v/>
      </c>
      <c r="L11308" s="1">
        <f ca="1">VLOOKUP(Table1[[#This Row],[Column10]],'[1]SAPUI5 Export'!$D$2:$I$283,6,0)</f>
        <v>9830388660</v>
      </c>
    </row>
    <row r="11309" spans="1:12" x14ac:dyDescent="0.3">
      <c r="A11309" s="4" t="s">
        <v>3979</v>
      </c>
      <c r="B11309" s="1" t="s">
        <v>55</v>
      </c>
      <c r="C11309" s="1" t="s">
        <v>4249</v>
      </c>
      <c r="D11309" s="1" t="s">
        <v>9368</v>
      </c>
      <c r="E11309" s="1"/>
      <c r="F11309" s="1">
        <v>4</v>
      </c>
      <c r="G11309" s="1"/>
      <c r="H11309" s="1"/>
      <c r="I11309" s="1">
        <v>4</v>
      </c>
      <c r="J11309" t="str">
        <f>IFERROR(VLOOKUP(A11309,'[1]SAPUI5 Export'!$C$2:$D$283,2,0),"NEW")</f>
        <v>RP393558</v>
      </c>
      <c r="K11309" t="str">
        <f>IF(COUNTIF($A$74:A11307,A11307)=1,A11307,"")</f>
        <v/>
      </c>
      <c r="L11309" s="1">
        <f ca="1">VLOOKUP(Table1[[#This Row],[Column10]],'[1]SAPUI5 Export'!$D$2:$I$283,6,0)</f>
        <v>9830388660</v>
      </c>
    </row>
    <row r="11310" spans="1:12" x14ac:dyDescent="0.3">
      <c r="A11310" s="4" t="s">
        <v>3979</v>
      </c>
      <c r="B11310" s="1" t="s">
        <v>55</v>
      </c>
      <c r="C11310" s="1" t="s">
        <v>1501</v>
      </c>
      <c r="D11310" s="1" t="s">
        <v>7239</v>
      </c>
      <c r="E11310" s="1"/>
      <c r="F11310" s="1"/>
      <c r="G11310" s="1"/>
      <c r="H11310" s="1">
        <v>200</v>
      </c>
      <c r="I11310" s="1">
        <v>200</v>
      </c>
      <c r="J11310" t="str">
        <f>IFERROR(VLOOKUP(A11310,'[1]SAPUI5 Export'!$C$2:$D$283,2,0),"NEW")</f>
        <v>RP393558</v>
      </c>
      <c r="K11310" t="str">
        <f>IF(COUNTIF($A$74:A11308,A11308)=1,A11308,"")</f>
        <v/>
      </c>
      <c r="L11310" s="1">
        <f ca="1">VLOOKUP(Table1[[#This Row],[Column10]],'[1]SAPUI5 Export'!$D$2:$I$283,6,0)</f>
        <v>9830388660</v>
      </c>
    </row>
    <row r="11311" spans="1:12" x14ac:dyDescent="0.3">
      <c r="A11311" s="4" t="s">
        <v>3979</v>
      </c>
      <c r="B11311" s="1" t="s">
        <v>55</v>
      </c>
      <c r="C11311" s="1" t="s">
        <v>2145</v>
      </c>
      <c r="D11311" s="1" t="s">
        <v>7754</v>
      </c>
      <c r="E11311" s="1"/>
      <c r="F11311" s="1"/>
      <c r="G11311" s="1"/>
      <c r="H11311" s="1">
        <v>2</v>
      </c>
      <c r="I11311" s="1">
        <v>2</v>
      </c>
      <c r="J11311" t="str">
        <f>IFERROR(VLOOKUP(A11311,'[1]SAPUI5 Export'!$C$2:$D$283,2,0),"NEW")</f>
        <v>RP393558</v>
      </c>
      <c r="K11311" t="str">
        <f>IF(COUNTIF($A$74:A11309,A11309)=1,A11309,"")</f>
        <v/>
      </c>
      <c r="L11311" s="1">
        <f ca="1">VLOOKUP(Table1[[#This Row],[Column10]],'[1]SAPUI5 Export'!$D$2:$I$283,6,0)</f>
        <v>9830388660</v>
      </c>
    </row>
    <row r="11312" spans="1:12" x14ac:dyDescent="0.3">
      <c r="A11312" s="4" t="s">
        <v>3979</v>
      </c>
      <c r="B11312" s="1" t="s">
        <v>55</v>
      </c>
      <c r="C11312" s="1" t="s">
        <v>1503</v>
      </c>
      <c r="D11312" s="1" t="s">
        <v>7241</v>
      </c>
      <c r="E11312" s="1">
        <v>12</v>
      </c>
      <c r="F11312" s="1">
        <v>400</v>
      </c>
      <c r="G11312" s="1">
        <v>48</v>
      </c>
      <c r="H11312" s="1"/>
      <c r="I11312" s="1">
        <v>460</v>
      </c>
      <c r="J11312" t="str">
        <f>IFERROR(VLOOKUP(A11312,'[1]SAPUI5 Export'!$C$2:$D$283,2,0),"NEW")</f>
        <v>RP393558</v>
      </c>
      <c r="K11312" t="str">
        <f>IF(COUNTIF($A$74:A11310,A11310)=1,A11310,"")</f>
        <v/>
      </c>
      <c r="L11312" s="1">
        <f ca="1">VLOOKUP(Table1[[#This Row],[Column10]],'[1]SAPUI5 Export'!$D$2:$I$283,6,0)</f>
        <v>9830388660</v>
      </c>
    </row>
    <row r="11313" spans="1:12" x14ac:dyDescent="0.3">
      <c r="A11313" s="4" t="s">
        <v>3979</v>
      </c>
      <c r="B11313" s="1" t="s">
        <v>55</v>
      </c>
      <c r="C11313" s="1" t="s">
        <v>1504</v>
      </c>
      <c r="D11313" s="1" t="s">
        <v>7242</v>
      </c>
      <c r="E11313" s="1">
        <v>394</v>
      </c>
      <c r="F11313" s="1"/>
      <c r="G11313" s="1"/>
      <c r="H11313" s="1">
        <v>8</v>
      </c>
      <c r="I11313" s="1">
        <v>402</v>
      </c>
      <c r="J11313" t="str">
        <f>IFERROR(VLOOKUP(A11313,'[1]SAPUI5 Export'!$C$2:$D$283,2,0),"NEW")</f>
        <v>RP393558</v>
      </c>
      <c r="K11313" t="str">
        <f>IF(COUNTIF($A$74:A11311,A11311)=1,A11311,"")</f>
        <v/>
      </c>
      <c r="L11313" s="1">
        <f ca="1">VLOOKUP(Table1[[#This Row],[Column10]],'[1]SAPUI5 Export'!$D$2:$I$283,6,0)</f>
        <v>9830388660</v>
      </c>
    </row>
    <row r="11314" spans="1:12" x14ac:dyDescent="0.3">
      <c r="A11314" s="4" t="s">
        <v>3979</v>
      </c>
      <c r="B11314" s="1" t="s">
        <v>55</v>
      </c>
      <c r="C11314" s="1" t="s">
        <v>4250</v>
      </c>
      <c r="D11314" s="1" t="s">
        <v>9369</v>
      </c>
      <c r="E11314" s="1">
        <v>40</v>
      </c>
      <c r="F11314" s="1"/>
      <c r="G11314" s="1"/>
      <c r="H11314" s="1"/>
      <c r="I11314" s="1">
        <v>40</v>
      </c>
      <c r="J11314" t="str">
        <f>IFERROR(VLOOKUP(A11314,'[1]SAPUI5 Export'!$C$2:$D$283,2,0),"NEW")</f>
        <v>RP393558</v>
      </c>
      <c r="K11314" t="str">
        <f>IF(COUNTIF($A$74:A11312,A11312)=1,A11312,"")</f>
        <v/>
      </c>
      <c r="L11314" s="1">
        <f ca="1">VLOOKUP(Table1[[#This Row],[Column10]],'[1]SAPUI5 Export'!$D$2:$I$283,6,0)</f>
        <v>9830388660</v>
      </c>
    </row>
    <row r="11315" spans="1:12" x14ac:dyDescent="0.3">
      <c r="A11315" s="4" t="s">
        <v>3979</v>
      </c>
      <c r="B11315" s="1" t="s">
        <v>55</v>
      </c>
      <c r="C11315" s="1" t="s">
        <v>1505</v>
      </c>
      <c r="D11315" s="1" t="s">
        <v>7243</v>
      </c>
      <c r="E11315" s="1"/>
      <c r="F11315" s="1">
        <v>10</v>
      </c>
      <c r="G11315" s="1">
        <v>12</v>
      </c>
      <c r="H11315" s="1">
        <v>13</v>
      </c>
      <c r="I11315" s="1">
        <v>35</v>
      </c>
      <c r="J11315" t="str">
        <f>IFERROR(VLOOKUP(A11315,'[1]SAPUI5 Export'!$C$2:$D$283,2,0),"NEW")</f>
        <v>RP393558</v>
      </c>
      <c r="K11315" t="str">
        <f>IF(COUNTIF($A$74:A11313,A11313)=1,A11313,"")</f>
        <v/>
      </c>
      <c r="L11315" s="1">
        <f ca="1">VLOOKUP(Table1[[#This Row],[Column10]],'[1]SAPUI5 Export'!$D$2:$I$283,6,0)</f>
        <v>9830388660</v>
      </c>
    </row>
    <row r="11316" spans="1:12" x14ac:dyDescent="0.3">
      <c r="A11316" s="4" t="s">
        <v>3979</v>
      </c>
      <c r="B11316" s="1" t="s">
        <v>55</v>
      </c>
      <c r="C11316" s="1" t="s">
        <v>4251</v>
      </c>
      <c r="D11316" s="1" t="s">
        <v>8441</v>
      </c>
      <c r="E11316" s="1"/>
      <c r="F11316" s="1"/>
      <c r="G11316" s="1">
        <v>6</v>
      </c>
      <c r="H11316" s="1"/>
      <c r="I11316" s="1">
        <v>6</v>
      </c>
      <c r="J11316" t="str">
        <f>IFERROR(VLOOKUP(A11316,'[1]SAPUI5 Export'!$C$2:$D$283,2,0),"NEW")</f>
        <v>RP393558</v>
      </c>
      <c r="K11316" t="str">
        <f>IF(COUNTIF($A$74:A11314,A11314)=1,A11314,"")</f>
        <v/>
      </c>
      <c r="L11316" s="1">
        <f ca="1">VLOOKUP(Table1[[#This Row],[Column10]],'[1]SAPUI5 Export'!$D$2:$I$283,6,0)</f>
        <v>9830388660</v>
      </c>
    </row>
    <row r="11317" spans="1:12" x14ac:dyDescent="0.3">
      <c r="A11317" s="4" t="s">
        <v>3979</v>
      </c>
      <c r="B11317" s="1" t="s">
        <v>55</v>
      </c>
      <c r="C11317" s="1" t="s">
        <v>4252</v>
      </c>
      <c r="D11317" s="1" t="s">
        <v>8441</v>
      </c>
      <c r="E11317" s="1"/>
      <c r="F11317" s="1"/>
      <c r="G11317" s="1">
        <v>15</v>
      </c>
      <c r="H11317" s="1"/>
      <c r="I11317" s="1">
        <v>15</v>
      </c>
      <c r="J11317" t="str">
        <f>IFERROR(VLOOKUP(A11317,'[1]SAPUI5 Export'!$C$2:$D$283,2,0),"NEW")</f>
        <v>RP393558</v>
      </c>
      <c r="K11317" t="str">
        <f>IF(COUNTIF($A$74:A11315,A11315)=1,A11315,"")</f>
        <v/>
      </c>
      <c r="L11317" s="1">
        <f ca="1">VLOOKUP(Table1[[#This Row],[Column10]],'[1]SAPUI5 Export'!$D$2:$I$283,6,0)</f>
        <v>9830388660</v>
      </c>
    </row>
    <row r="11318" spans="1:12" x14ac:dyDescent="0.3">
      <c r="A11318" s="4" t="s">
        <v>3979</v>
      </c>
      <c r="B11318" s="1" t="s">
        <v>55</v>
      </c>
      <c r="C11318" s="1" t="s">
        <v>949</v>
      </c>
      <c r="D11318" s="1" t="s">
        <v>6771</v>
      </c>
      <c r="E11318" s="1"/>
      <c r="F11318" s="1">
        <v>1</v>
      </c>
      <c r="G11318" s="1"/>
      <c r="H11318" s="1"/>
      <c r="I11318" s="1">
        <v>1</v>
      </c>
      <c r="J11318" t="str">
        <f>IFERROR(VLOOKUP(A11318,'[1]SAPUI5 Export'!$C$2:$D$283,2,0),"NEW")</f>
        <v>RP393558</v>
      </c>
      <c r="K11318" t="str">
        <f>IF(COUNTIF($A$74:A11316,A11316)=1,A11316,"")</f>
        <v/>
      </c>
      <c r="L11318" s="1">
        <f ca="1">VLOOKUP(Table1[[#This Row],[Column10]],'[1]SAPUI5 Export'!$D$2:$I$283,6,0)</f>
        <v>9830388660</v>
      </c>
    </row>
    <row r="11319" spans="1:12" x14ac:dyDescent="0.3">
      <c r="A11319" s="4" t="s">
        <v>3979</v>
      </c>
      <c r="B11319" s="1" t="s">
        <v>55</v>
      </c>
      <c r="C11319" s="1" t="s">
        <v>950</v>
      </c>
      <c r="D11319" s="1" t="s">
        <v>6772</v>
      </c>
      <c r="E11319" s="1"/>
      <c r="F11319" s="1">
        <v>1</v>
      </c>
      <c r="G11319" s="1"/>
      <c r="H11319" s="1">
        <v>5</v>
      </c>
      <c r="I11319" s="1">
        <v>6</v>
      </c>
      <c r="J11319" t="str">
        <f>IFERROR(VLOOKUP(A11319,'[1]SAPUI5 Export'!$C$2:$D$283,2,0),"NEW")</f>
        <v>RP393558</v>
      </c>
      <c r="K11319" t="str">
        <f>IF(COUNTIF($A$74:A11317,A11317)=1,A11317,"")</f>
        <v/>
      </c>
      <c r="L11319" s="1">
        <f ca="1">VLOOKUP(Table1[[#This Row],[Column10]],'[1]SAPUI5 Export'!$D$2:$I$283,6,0)</f>
        <v>9830388660</v>
      </c>
    </row>
    <row r="11320" spans="1:12" x14ac:dyDescent="0.3">
      <c r="A11320" s="4" t="s">
        <v>3979</v>
      </c>
      <c r="B11320" s="1" t="s">
        <v>55</v>
      </c>
      <c r="C11320" s="1" t="s">
        <v>525</v>
      </c>
      <c r="D11320" s="1" t="s">
        <v>6400</v>
      </c>
      <c r="E11320" s="1"/>
      <c r="F11320" s="1">
        <v>5</v>
      </c>
      <c r="G11320" s="1"/>
      <c r="H11320" s="1"/>
      <c r="I11320" s="1">
        <v>5</v>
      </c>
      <c r="J11320" t="str">
        <f>IFERROR(VLOOKUP(A11320,'[1]SAPUI5 Export'!$C$2:$D$283,2,0),"NEW")</f>
        <v>RP393558</v>
      </c>
      <c r="K11320" t="str">
        <f>IF(COUNTIF($A$74:A11318,A11318)=1,A11318,"")</f>
        <v/>
      </c>
      <c r="L11320" s="1">
        <f ca="1">VLOOKUP(Table1[[#This Row],[Column10]],'[1]SAPUI5 Export'!$D$2:$I$283,6,0)</f>
        <v>9830388660</v>
      </c>
    </row>
    <row r="11321" spans="1:12" x14ac:dyDescent="0.3">
      <c r="A11321" s="4" t="s">
        <v>3979</v>
      </c>
      <c r="B11321" s="1" t="s">
        <v>55</v>
      </c>
      <c r="C11321" s="1" t="s">
        <v>526</v>
      </c>
      <c r="D11321" s="1" t="s">
        <v>6401</v>
      </c>
      <c r="E11321" s="1"/>
      <c r="F11321" s="1">
        <v>5</v>
      </c>
      <c r="G11321" s="1"/>
      <c r="H11321" s="1">
        <v>50</v>
      </c>
      <c r="I11321" s="1">
        <v>55</v>
      </c>
      <c r="J11321" t="str">
        <f>IFERROR(VLOOKUP(A11321,'[1]SAPUI5 Export'!$C$2:$D$283,2,0),"NEW")</f>
        <v>RP393558</v>
      </c>
      <c r="K11321" t="str">
        <f>IF(COUNTIF($A$74:A11319,A11319)=1,A11319,"")</f>
        <v/>
      </c>
      <c r="L11321" s="1">
        <f ca="1">VLOOKUP(Table1[[#This Row],[Column10]],'[1]SAPUI5 Export'!$D$2:$I$283,6,0)</f>
        <v>9830388660</v>
      </c>
    </row>
    <row r="11322" spans="1:12" x14ac:dyDescent="0.3">
      <c r="A11322" s="4" t="s">
        <v>3979</v>
      </c>
      <c r="B11322" s="1" t="s">
        <v>55</v>
      </c>
      <c r="C11322" s="1" t="s">
        <v>527</v>
      </c>
      <c r="D11322" s="1" t="s">
        <v>6402</v>
      </c>
      <c r="E11322" s="1"/>
      <c r="F11322" s="1">
        <v>4</v>
      </c>
      <c r="G11322" s="1"/>
      <c r="H11322" s="1"/>
      <c r="I11322" s="1">
        <v>4</v>
      </c>
      <c r="J11322" t="str">
        <f>IFERROR(VLOOKUP(A11322,'[1]SAPUI5 Export'!$C$2:$D$283,2,0),"NEW")</f>
        <v>RP393558</v>
      </c>
      <c r="K11322" t="str">
        <f>IF(COUNTIF($A$74:A11320,A11320)=1,A11320,"")</f>
        <v/>
      </c>
      <c r="L11322" s="1">
        <f ca="1">VLOOKUP(Table1[[#This Row],[Column10]],'[1]SAPUI5 Export'!$D$2:$I$283,6,0)</f>
        <v>9830388660</v>
      </c>
    </row>
    <row r="11323" spans="1:12" x14ac:dyDescent="0.3">
      <c r="A11323" s="4" t="s">
        <v>3979</v>
      </c>
      <c r="B11323" s="1" t="s">
        <v>55</v>
      </c>
      <c r="C11323" s="1" t="s">
        <v>528</v>
      </c>
      <c r="D11323" s="1" t="s">
        <v>6403</v>
      </c>
      <c r="E11323" s="1"/>
      <c r="F11323" s="1">
        <v>10</v>
      </c>
      <c r="G11323" s="1"/>
      <c r="H11323" s="1"/>
      <c r="I11323" s="1">
        <v>10</v>
      </c>
      <c r="J11323" t="str">
        <f>IFERROR(VLOOKUP(A11323,'[1]SAPUI5 Export'!$C$2:$D$283,2,0),"NEW")</f>
        <v>RP393558</v>
      </c>
      <c r="K11323" t="str">
        <f>IF(COUNTIF($A$74:A11321,A11321)=1,A11321,"")</f>
        <v/>
      </c>
      <c r="L11323" s="1">
        <f ca="1">VLOOKUP(Table1[[#This Row],[Column10]],'[1]SAPUI5 Export'!$D$2:$I$283,6,0)</f>
        <v>9830388660</v>
      </c>
    </row>
    <row r="11324" spans="1:12" x14ac:dyDescent="0.3">
      <c r="A11324" s="4" t="s">
        <v>3979</v>
      </c>
      <c r="B11324" s="1" t="s">
        <v>55</v>
      </c>
      <c r="C11324" s="1" t="s">
        <v>1506</v>
      </c>
      <c r="D11324" s="1" t="s">
        <v>7244</v>
      </c>
      <c r="E11324" s="1"/>
      <c r="F11324" s="1">
        <v>20</v>
      </c>
      <c r="G11324" s="1"/>
      <c r="H11324" s="1"/>
      <c r="I11324" s="1">
        <v>20</v>
      </c>
      <c r="J11324" t="str">
        <f>IFERROR(VLOOKUP(A11324,'[1]SAPUI5 Export'!$C$2:$D$283,2,0),"NEW")</f>
        <v>RP393558</v>
      </c>
      <c r="K11324" t="str">
        <f>IF(COUNTIF($A$74:A11322,A11322)=1,A11322,"")</f>
        <v/>
      </c>
      <c r="L11324" s="1">
        <f ca="1">VLOOKUP(Table1[[#This Row],[Column10]],'[1]SAPUI5 Export'!$D$2:$I$283,6,0)</f>
        <v>9830388660</v>
      </c>
    </row>
    <row r="11325" spans="1:12" x14ac:dyDescent="0.3">
      <c r="A11325" s="4" t="s">
        <v>3979</v>
      </c>
      <c r="B11325" s="1" t="s">
        <v>55</v>
      </c>
      <c r="C11325" s="1" t="s">
        <v>951</v>
      </c>
      <c r="D11325" s="1" t="s">
        <v>6773</v>
      </c>
      <c r="E11325" s="1">
        <v>42</v>
      </c>
      <c r="F11325" s="1">
        <v>49</v>
      </c>
      <c r="G11325" s="1">
        <v>1</v>
      </c>
      <c r="H11325" s="1">
        <v>3</v>
      </c>
      <c r="I11325" s="1">
        <v>95</v>
      </c>
      <c r="J11325" t="str">
        <f>IFERROR(VLOOKUP(A11325,'[1]SAPUI5 Export'!$C$2:$D$283,2,0),"NEW")</f>
        <v>RP393558</v>
      </c>
      <c r="K11325" t="str">
        <f>IF(COUNTIF($A$74:A11323,A11323)=1,A11323,"")</f>
        <v/>
      </c>
      <c r="L11325" s="1">
        <f ca="1">VLOOKUP(Table1[[#This Row],[Column10]],'[1]SAPUI5 Export'!$D$2:$I$283,6,0)</f>
        <v>9830388660</v>
      </c>
    </row>
    <row r="11326" spans="1:12" x14ac:dyDescent="0.3">
      <c r="A11326" s="4" t="s">
        <v>3979</v>
      </c>
      <c r="B11326" s="1" t="s">
        <v>55</v>
      </c>
      <c r="C11326" s="1" t="s">
        <v>952</v>
      </c>
      <c r="D11326" s="1" t="s">
        <v>6774</v>
      </c>
      <c r="E11326" s="1"/>
      <c r="F11326" s="1"/>
      <c r="G11326" s="1">
        <v>1</v>
      </c>
      <c r="H11326" s="1">
        <v>7</v>
      </c>
      <c r="I11326" s="1">
        <v>8</v>
      </c>
      <c r="J11326" t="str">
        <f>IFERROR(VLOOKUP(A11326,'[1]SAPUI5 Export'!$C$2:$D$283,2,0),"NEW")</f>
        <v>RP393558</v>
      </c>
      <c r="K11326" t="str">
        <f>IF(COUNTIF($A$74:A11324,A11324)=1,A11324,"")</f>
        <v/>
      </c>
      <c r="L11326" s="1">
        <f ca="1">VLOOKUP(Table1[[#This Row],[Column10]],'[1]SAPUI5 Export'!$D$2:$I$283,6,0)</f>
        <v>9830388660</v>
      </c>
    </row>
    <row r="11327" spans="1:12" x14ac:dyDescent="0.3">
      <c r="A11327" s="4" t="s">
        <v>3979</v>
      </c>
      <c r="B11327" s="1" t="s">
        <v>55</v>
      </c>
      <c r="C11327" s="1" t="s">
        <v>1510</v>
      </c>
      <c r="D11327" s="1" t="s">
        <v>7247</v>
      </c>
      <c r="E11327" s="1">
        <v>1</v>
      </c>
      <c r="F11327" s="1">
        <v>19</v>
      </c>
      <c r="G11327" s="1">
        <v>7</v>
      </c>
      <c r="H11327" s="1"/>
      <c r="I11327" s="1">
        <v>27</v>
      </c>
      <c r="J11327" t="str">
        <f>IFERROR(VLOOKUP(A11327,'[1]SAPUI5 Export'!$C$2:$D$283,2,0),"NEW")</f>
        <v>RP393558</v>
      </c>
      <c r="K11327" t="str">
        <f>IF(COUNTIF($A$74:A11325,A11325)=1,A11325,"")</f>
        <v/>
      </c>
      <c r="L11327" s="1">
        <f ca="1">VLOOKUP(Table1[[#This Row],[Column10]],'[1]SAPUI5 Export'!$D$2:$I$283,6,0)</f>
        <v>9830388660</v>
      </c>
    </row>
    <row r="11328" spans="1:12" x14ac:dyDescent="0.3">
      <c r="A11328" s="4" t="s">
        <v>3979</v>
      </c>
      <c r="B11328" s="1" t="s">
        <v>55</v>
      </c>
      <c r="C11328" s="1" t="s">
        <v>1511</v>
      </c>
      <c r="D11328" s="1" t="s">
        <v>7248</v>
      </c>
      <c r="E11328" s="1">
        <v>76</v>
      </c>
      <c r="F11328" s="1"/>
      <c r="G11328" s="1">
        <v>1</v>
      </c>
      <c r="H11328" s="1">
        <v>6</v>
      </c>
      <c r="I11328" s="1">
        <v>83</v>
      </c>
      <c r="J11328" t="str">
        <f>IFERROR(VLOOKUP(A11328,'[1]SAPUI5 Export'!$C$2:$D$283,2,0),"NEW")</f>
        <v>RP393558</v>
      </c>
      <c r="K11328" t="str">
        <f>IF(COUNTIF($A$74:A11326,A11326)=1,A11326,"")</f>
        <v/>
      </c>
      <c r="L11328" s="1">
        <f ca="1">VLOOKUP(Table1[[#This Row],[Column10]],'[1]SAPUI5 Export'!$D$2:$I$283,6,0)</f>
        <v>9830388660</v>
      </c>
    </row>
    <row r="11329" spans="1:12" x14ac:dyDescent="0.3">
      <c r="A11329" s="4" t="s">
        <v>3979</v>
      </c>
      <c r="B11329" s="1" t="s">
        <v>55</v>
      </c>
      <c r="C11329" s="1" t="s">
        <v>1512</v>
      </c>
      <c r="D11329" s="1" t="s">
        <v>7249</v>
      </c>
      <c r="E11329" s="1">
        <v>1</v>
      </c>
      <c r="F11329" s="1"/>
      <c r="G11329" s="1">
        <v>2</v>
      </c>
      <c r="H11329" s="1">
        <v>6</v>
      </c>
      <c r="I11329" s="1">
        <v>9</v>
      </c>
      <c r="J11329" t="str">
        <f>IFERROR(VLOOKUP(A11329,'[1]SAPUI5 Export'!$C$2:$D$283,2,0),"NEW")</f>
        <v>RP393558</v>
      </c>
      <c r="K11329" t="str">
        <f>IF(COUNTIF($A$74:A11327,A11327)=1,A11327,"")</f>
        <v/>
      </c>
      <c r="L11329" s="1">
        <f ca="1">VLOOKUP(Table1[[#This Row],[Column10]],'[1]SAPUI5 Export'!$D$2:$I$283,6,0)</f>
        <v>9830388660</v>
      </c>
    </row>
    <row r="11330" spans="1:12" x14ac:dyDescent="0.3">
      <c r="A11330" s="4" t="s">
        <v>3979</v>
      </c>
      <c r="B11330" s="1" t="s">
        <v>55</v>
      </c>
      <c r="C11330" s="1" t="s">
        <v>754</v>
      </c>
      <c r="D11330" s="1" t="s">
        <v>6402</v>
      </c>
      <c r="E11330" s="1">
        <v>131</v>
      </c>
      <c r="F11330" s="1"/>
      <c r="G11330" s="1">
        <v>2</v>
      </c>
      <c r="H11330" s="1">
        <v>7</v>
      </c>
      <c r="I11330" s="1">
        <v>140</v>
      </c>
      <c r="J11330" t="str">
        <f>IFERROR(VLOOKUP(A11330,'[1]SAPUI5 Export'!$C$2:$D$283,2,0),"NEW")</f>
        <v>RP393558</v>
      </c>
      <c r="K11330" t="str">
        <f>IF(COUNTIF($A$74:A11328,A11328)=1,A11328,"")</f>
        <v/>
      </c>
      <c r="L11330" s="1">
        <f ca="1">VLOOKUP(Table1[[#This Row],[Column10]],'[1]SAPUI5 Export'!$D$2:$I$283,6,0)</f>
        <v>9830388660</v>
      </c>
    </row>
    <row r="11331" spans="1:12" x14ac:dyDescent="0.3">
      <c r="A11331" s="4" t="s">
        <v>3979</v>
      </c>
      <c r="B11331" s="1" t="s">
        <v>55</v>
      </c>
      <c r="C11331" s="1" t="s">
        <v>1513</v>
      </c>
      <c r="D11331" s="1" t="s">
        <v>7250</v>
      </c>
      <c r="E11331" s="1">
        <v>15</v>
      </c>
      <c r="F11331" s="1"/>
      <c r="G11331" s="1"/>
      <c r="H11331" s="1"/>
      <c r="I11331" s="1">
        <v>15</v>
      </c>
      <c r="J11331" t="str">
        <f>IFERROR(VLOOKUP(A11331,'[1]SAPUI5 Export'!$C$2:$D$283,2,0),"NEW")</f>
        <v>RP393558</v>
      </c>
      <c r="K11331" t="str">
        <f>IF(COUNTIF($A$74:A11329,A11329)=1,A11329,"")</f>
        <v/>
      </c>
      <c r="L11331" s="1">
        <f ca="1">VLOOKUP(Table1[[#This Row],[Column10]],'[1]SAPUI5 Export'!$D$2:$I$283,6,0)</f>
        <v>9830388660</v>
      </c>
    </row>
    <row r="11332" spans="1:12" x14ac:dyDescent="0.3">
      <c r="A11332" s="4" t="s">
        <v>3979</v>
      </c>
      <c r="B11332" s="1" t="s">
        <v>55</v>
      </c>
      <c r="C11332" s="1" t="s">
        <v>4253</v>
      </c>
      <c r="D11332" s="1" t="s">
        <v>9370</v>
      </c>
      <c r="E11332" s="1">
        <v>5</v>
      </c>
      <c r="F11332" s="1"/>
      <c r="G11332" s="1"/>
      <c r="H11332" s="1"/>
      <c r="I11332" s="1">
        <v>5</v>
      </c>
      <c r="J11332" t="str">
        <f>IFERROR(VLOOKUP(A11332,'[1]SAPUI5 Export'!$C$2:$D$283,2,0),"NEW")</f>
        <v>RP393558</v>
      </c>
      <c r="K11332" t="str">
        <f>IF(COUNTIF($A$74:A11330,A11330)=1,A11330,"")</f>
        <v/>
      </c>
      <c r="L11332" s="1">
        <f ca="1">VLOOKUP(Table1[[#This Row],[Column10]],'[1]SAPUI5 Export'!$D$2:$I$283,6,0)</f>
        <v>9830388660</v>
      </c>
    </row>
    <row r="11333" spans="1:12" x14ac:dyDescent="0.3">
      <c r="A11333" s="4" t="s">
        <v>3979</v>
      </c>
      <c r="B11333" s="1" t="s">
        <v>55</v>
      </c>
      <c r="C11333" s="1" t="s">
        <v>3046</v>
      </c>
      <c r="D11333" s="1" t="s">
        <v>8442</v>
      </c>
      <c r="E11333" s="1"/>
      <c r="F11333" s="1">
        <v>10</v>
      </c>
      <c r="G11333" s="1"/>
      <c r="H11333" s="1"/>
      <c r="I11333" s="1">
        <v>10</v>
      </c>
      <c r="J11333" t="str">
        <f>IFERROR(VLOOKUP(A11333,'[1]SAPUI5 Export'!$C$2:$D$283,2,0),"NEW")</f>
        <v>RP393558</v>
      </c>
      <c r="K11333" t="str">
        <f>IF(COUNTIF($A$74:A11331,A11331)=1,A11331,"")</f>
        <v/>
      </c>
      <c r="L11333" s="1">
        <f ca="1">VLOOKUP(Table1[[#This Row],[Column10]],'[1]SAPUI5 Export'!$D$2:$I$283,6,0)</f>
        <v>9830388660</v>
      </c>
    </row>
    <row r="11334" spans="1:12" x14ac:dyDescent="0.3">
      <c r="A11334" s="4" t="s">
        <v>3979</v>
      </c>
      <c r="B11334" s="1" t="s">
        <v>55</v>
      </c>
      <c r="C11334" s="1" t="s">
        <v>3830</v>
      </c>
      <c r="D11334" s="1" t="s">
        <v>9029</v>
      </c>
      <c r="E11334" s="1">
        <v>20</v>
      </c>
      <c r="F11334" s="1"/>
      <c r="G11334" s="1"/>
      <c r="H11334" s="1"/>
      <c r="I11334" s="1">
        <v>20</v>
      </c>
      <c r="J11334" t="str">
        <f>IFERROR(VLOOKUP(A11334,'[1]SAPUI5 Export'!$C$2:$D$283,2,0),"NEW")</f>
        <v>RP393558</v>
      </c>
      <c r="K11334" t="str">
        <f>IF(COUNTIF($A$74:A11332,A11332)=1,A11332,"")</f>
        <v/>
      </c>
      <c r="L11334" s="1">
        <f ca="1">VLOOKUP(Table1[[#This Row],[Column10]],'[1]SAPUI5 Export'!$D$2:$I$283,6,0)</f>
        <v>9830388660</v>
      </c>
    </row>
    <row r="11335" spans="1:12" x14ac:dyDescent="0.3">
      <c r="A11335" s="4" t="s">
        <v>3979</v>
      </c>
      <c r="B11335" s="1" t="s">
        <v>55</v>
      </c>
      <c r="C11335" s="1" t="s">
        <v>4254</v>
      </c>
      <c r="D11335" s="1" t="s">
        <v>7254</v>
      </c>
      <c r="E11335" s="1"/>
      <c r="F11335" s="1"/>
      <c r="G11335" s="1">
        <v>6</v>
      </c>
      <c r="H11335" s="1">
        <v>4</v>
      </c>
      <c r="I11335" s="1">
        <v>10</v>
      </c>
      <c r="J11335" t="str">
        <f>IFERROR(VLOOKUP(A11335,'[1]SAPUI5 Export'!$C$2:$D$283,2,0),"NEW")</f>
        <v>RP393558</v>
      </c>
      <c r="K11335" t="str">
        <f>IF(COUNTIF($A$74:A11333,A11333)=1,A11333,"")</f>
        <v/>
      </c>
      <c r="L11335" s="1">
        <f ca="1">VLOOKUP(Table1[[#This Row],[Column10]],'[1]SAPUI5 Export'!$D$2:$I$283,6,0)</f>
        <v>9830388660</v>
      </c>
    </row>
    <row r="11336" spans="1:12" x14ac:dyDescent="0.3">
      <c r="A11336" s="4" t="s">
        <v>3979</v>
      </c>
      <c r="B11336" s="1" t="s">
        <v>55</v>
      </c>
      <c r="C11336" s="1" t="s">
        <v>4255</v>
      </c>
      <c r="D11336" s="1" t="s">
        <v>7244</v>
      </c>
      <c r="E11336" s="1"/>
      <c r="F11336" s="1"/>
      <c r="G11336" s="1">
        <v>10</v>
      </c>
      <c r="H11336" s="1"/>
      <c r="I11336" s="1">
        <v>10</v>
      </c>
      <c r="J11336" t="str">
        <f>IFERROR(VLOOKUP(A11336,'[1]SAPUI5 Export'!$C$2:$D$283,2,0),"NEW")</f>
        <v>RP393558</v>
      </c>
      <c r="K11336" t="str">
        <f>IF(COUNTIF($A$74:A11334,A11334)=1,A11334,"")</f>
        <v/>
      </c>
      <c r="L11336" s="1">
        <f ca="1">VLOOKUP(Table1[[#This Row],[Column10]],'[1]SAPUI5 Export'!$D$2:$I$283,6,0)</f>
        <v>9830388660</v>
      </c>
    </row>
    <row r="11337" spans="1:12" x14ac:dyDescent="0.3">
      <c r="A11337" s="4" t="s">
        <v>3979</v>
      </c>
      <c r="B11337" s="1" t="s">
        <v>55</v>
      </c>
      <c r="C11337" s="1" t="s">
        <v>4256</v>
      </c>
      <c r="D11337" s="1" t="s">
        <v>9371</v>
      </c>
      <c r="E11337" s="1"/>
      <c r="F11337" s="1"/>
      <c r="G11337" s="1">
        <v>6</v>
      </c>
      <c r="H11337" s="1"/>
      <c r="I11337" s="1">
        <v>6</v>
      </c>
      <c r="J11337" t="str">
        <f>IFERROR(VLOOKUP(A11337,'[1]SAPUI5 Export'!$C$2:$D$283,2,0),"NEW")</f>
        <v>RP393558</v>
      </c>
      <c r="K11337" t="str">
        <f>IF(COUNTIF($A$74:A11335,A11335)=1,A11335,"")</f>
        <v/>
      </c>
      <c r="L11337" s="1">
        <f ca="1">VLOOKUP(Table1[[#This Row],[Column10]],'[1]SAPUI5 Export'!$D$2:$I$283,6,0)</f>
        <v>9830388660</v>
      </c>
    </row>
    <row r="11338" spans="1:12" x14ac:dyDescent="0.3">
      <c r="A11338" s="4" t="s">
        <v>3979</v>
      </c>
      <c r="B11338" s="1" t="s">
        <v>55</v>
      </c>
      <c r="C11338" s="1" t="s">
        <v>530</v>
      </c>
      <c r="D11338" s="1" t="s">
        <v>6405</v>
      </c>
      <c r="E11338" s="1"/>
      <c r="F11338" s="1">
        <v>4</v>
      </c>
      <c r="G11338" s="1"/>
      <c r="H11338" s="1"/>
      <c r="I11338" s="1">
        <v>4</v>
      </c>
      <c r="J11338" t="str">
        <f>IFERROR(VLOOKUP(A11338,'[1]SAPUI5 Export'!$C$2:$D$283,2,0),"NEW")</f>
        <v>RP393558</v>
      </c>
      <c r="K11338" t="str">
        <f>IF(COUNTIF($A$74:A11336,A11336)=1,A11336,"")</f>
        <v/>
      </c>
      <c r="L11338" s="1">
        <f ca="1">VLOOKUP(Table1[[#This Row],[Column10]],'[1]SAPUI5 Export'!$D$2:$I$283,6,0)</f>
        <v>9830388660</v>
      </c>
    </row>
    <row r="11339" spans="1:12" x14ac:dyDescent="0.3">
      <c r="A11339" s="4" t="s">
        <v>3979</v>
      </c>
      <c r="B11339" s="1" t="s">
        <v>55</v>
      </c>
      <c r="C11339" s="1" t="s">
        <v>531</v>
      </c>
      <c r="D11339" s="1" t="s">
        <v>6406</v>
      </c>
      <c r="E11339" s="1"/>
      <c r="F11339" s="1">
        <v>2</v>
      </c>
      <c r="G11339" s="1"/>
      <c r="H11339" s="1"/>
      <c r="I11339" s="1">
        <v>2</v>
      </c>
      <c r="J11339" t="str">
        <f>IFERROR(VLOOKUP(A11339,'[1]SAPUI5 Export'!$C$2:$D$283,2,0),"NEW")</f>
        <v>RP393558</v>
      </c>
      <c r="K11339" t="str">
        <f>IF(COUNTIF($A$74:A11337,A11337)=1,A11337,"")</f>
        <v/>
      </c>
      <c r="L11339" s="1">
        <f ca="1">VLOOKUP(Table1[[#This Row],[Column10]],'[1]SAPUI5 Export'!$D$2:$I$283,6,0)</f>
        <v>9830388660</v>
      </c>
    </row>
    <row r="11340" spans="1:12" x14ac:dyDescent="0.3">
      <c r="A11340" s="4" t="s">
        <v>3979</v>
      </c>
      <c r="B11340" s="1" t="s">
        <v>55</v>
      </c>
      <c r="C11340" s="1" t="s">
        <v>532</v>
      </c>
      <c r="D11340" s="1" t="s">
        <v>6407</v>
      </c>
      <c r="E11340" s="1">
        <v>50</v>
      </c>
      <c r="F11340" s="1">
        <v>2</v>
      </c>
      <c r="G11340" s="1"/>
      <c r="H11340" s="1"/>
      <c r="I11340" s="1">
        <v>52</v>
      </c>
      <c r="J11340" t="str">
        <f>IFERROR(VLOOKUP(A11340,'[1]SAPUI5 Export'!$C$2:$D$283,2,0),"NEW")</f>
        <v>RP393558</v>
      </c>
      <c r="K11340" t="str">
        <f>IF(COUNTIF($A$74:A11338,A11338)=1,A11338,"")</f>
        <v/>
      </c>
      <c r="L11340" s="1">
        <f ca="1">VLOOKUP(Table1[[#This Row],[Column10]],'[1]SAPUI5 Export'!$D$2:$I$283,6,0)</f>
        <v>9830388660</v>
      </c>
    </row>
    <row r="11341" spans="1:12" x14ac:dyDescent="0.3">
      <c r="A11341" s="4" t="s">
        <v>3979</v>
      </c>
      <c r="B11341" s="1" t="s">
        <v>55</v>
      </c>
      <c r="C11341" s="1" t="s">
        <v>3616</v>
      </c>
      <c r="D11341" s="1" t="s">
        <v>8867</v>
      </c>
      <c r="E11341" s="1"/>
      <c r="F11341" s="1"/>
      <c r="G11341" s="1"/>
      <c r="H11341" s="1">
        <v>3</v>
      </c>
      <c r="I11341" s="1">
        <v>3</v>
      </c>
      <c r="J11341" t="str">
        <f>IFERROR(VLOOKUP(A11341,'[1]SAPUI5 Export'!$C$2:$D$283,2,0),"NEW")</f>
        <v>RP393558</v>
      </c>
      <c r="K11341" t="str">
        <f>IF(COUNTIF($A$74:A11339,A11339)=1,A11339,"")</f>
        <v/>
      </c>
      <c r="L11341" s="1">
        <f ca="1">VLOOKUP(Table1[[#This Row],[Column10]],'[1]SAPUI5 Export'!$D$2:$I$283,6,0)</f>
        <v>9830388660</v>
      </c>
    </row>
    <row r="11342" spans="1:12" x14ac:dyDescent="0.3">
      <c r="A11342" s="4" t="s">
        <v>3979</v>
      </c>
      <c r="B11342" s="1" t="s">
        <v>55</v>
      </c>
      <c r="C11342" s="1" t="s">
        <v>953</v>
      </c>
      <c r="D11342" s="1" t="s">
        <v>6775</v>
      </c>
      <c r="E11342" s="1">
        <v>6</v>
      </c>
      <c r="F11342" s="1"/>
      <c r="G11342" s="1"/>
      <c r="H11342" s="1"/>
      <c r="I11342" s="1">
        <v>6</v>
      </c>
      <c r="J11342" t="str">
        <f>IFERROR(VLOOKUP(A11342,'[1]SAPUI5 Export'!$C$2:$D$283,2,0),"NEW")</f>
        <v>RP393558</v>
      </c>
      <c r="K11342" t="str">
        <f>IF(COUNTIF($A$74:A11340,A11340)=1,A11340,"")</f>
        <v/>
      </c>
      <c r="L11342" s="1">
        <f ca="1">VLOOKUP(Table1[[#This Row],[Column10]],'[1]SAPUI5 Export'!$D$2:$I$283,6,0)</f>
        <v>9830388660</v>
      </c>
    </row>
    <row r="11343" spans="1:12" x14ac:dyDescent="0.3">
      <c r="A11343" s="4" t="s">
        <v>3979</v>
      </c>
      <c r="B11343" s="1" t="s">
        <v>55</v>
      </c>
      <c r="C11343" s="1" t="s">
        <v>3310</v>
      </c>
      <c r="D11343" s="1" t="s">
        <v>8645</v>
      </c>
      <c r="E11343" s="1"/>
      <c r="F11343" s="1"/>
      <c r="G11343" s="1"/>
      <c r="H11343" s="1">
        <v>20</v>
      </c>
      <c r="I11343" s="1">
        <v>20</v>
      </c>
      <c r="J11343" t="str">
        <f>IFERROR(VLOOKUP(A11343,'[1]SAPUI5 Export'!$C$2:$D$283,2,0),"NEW")</f>
        <v>RP393558</v>
      </c>
      <c r="K11343" t="str">
        <f>IF(COUNTIF($A$74:A11341,A11341)=1,A11341,"")</f>
        <v/>
      </c>
      <c r="L11343" s="1">
        <f ca="1">VLOOKUP(Table1[[#This Row],[Column10]],'[1]SAPUI5 Export'!$D$2:$I$283,6,0)</f>
        <v>9830388660</v>
      </c>
    </row>
    <row r="11344" spans="1:12" x14ac:dyDescent="0.3">
      <c r="A11344" s="4" t="s">
        <v>3979</v>
      </c>
      <c r="B11344" s="1" t="s">
        <v>55</v>
      </c>
      <c r="C11344" s="1" t="s">
        <v>1521</v>
      </c>
      <c r="D11344" s="1" t="s">
        <v>7257</v>
      </c>
      <c r="E11344" s="1"/>
      <c r="F11344" s="1">
        <v>10</v>
      </c>
      <c r="G11344" s="1"/>
      <c r="H11344" s="1"/>
      <c r="I11344" s="1">
        <v>10</v>
      </c>
      <c r="J11344" t="str">
        <f>IFERROR(VLOOKUP(A11344,'[1]SAPUI5 Export'!$C$2:$D$283,2,0),"NEW")</f>
        <v>RP393558</v>
      </c>
      <c r="K11344" t="str">
        <f>IF(COUNTIF($A$74:A11342,A11342)=1,A11342,"")</f>
        <v/>
      </c>
      <c r="L11344" s="1">
        <f ca="1">VLOOKUP(Table1[[#This Row],[Column10]],'[1]SAPUI5 Export'!$D$2:$I$283,6,0)</f>
        <v>9830388660</v>
      </c>
    </row>
    <row r="11345" spans="1:12" x14ac:dyDescent="0.3">
      <c r="A11345" s="4" t="s">
        <v>3979</v>
      </c>
      <c r="B11345" s="1" t="s">
        <v>55</v>
      </c>
      <c r="C11345" s="1" t="s">
        <v>3877</v>
      </c>
      <c r="D11345" s="1" t="s">
        <v>9057</v>
      </c>
      <c r="E11345" s="1">
        <v>10</v>
      </c>
      <c r="F11345" s="1"/>
      <c r="G11345" s="1"/>
      <c r="H11345" s="1"/>
      <c r="I11345" s="1">
        <v>10</v>
      </c>
      <c r="J11345" t="str">
        <f>IFERROR(VLOOKUP(A11345,'[1]SAPUI5 Export'!$C$2:$D$283,2,0),"NEW")</f>
        <v>RP393558</v>
      </c>
      <c r="K11345" t="str">
        <f>IF(COUNTIF($A$74:A11343,A11343)=1,A11343,"")</f>
        <v/>
      </c>
      <c r="L11345" s="1">
        <f ca="1">VLOOKUP(Table1[[#This Row],[Column10]],'[1]SAPUI5 Export'!$D$2:$I$283,6,0)</f>
        <v>9830388660</v>
      </c>
    </row>
    <row r="11346" spans="1:12" x14ac:dyDescent="0.3">
      <c r="A11346" s="4" t="s">
        <v>3979</v>
      </c>
      <c r="B11346" s="1" t="s">
        <v>55</v>
      </c>
      <c r="C11346" s="1" t="s">
        <v>4257</v>
      </c>
      <c r="D11346" s="1" t="s">
        <v>9317</v>
      </c>
      <c r="E11346" s="1">
        <v>3</v>
      </c>
      <c r="F11346" s="1"/>
      <c r="G11346" s="1"/>
      <c r="H11346" s="1"/>
      <c r="I11346" s="1">
        <v>3</v>
      </c>
      <c r="J11346" t="str">
        <f>IFERROR(VLOOKUP(A11346,'[1]SAPUI5 Export'!$C$2:$D$283,2,0),"NEW")</f>
        <v>RP393558</v>
      </c>
      <c r="K11346" t="str">
        <f>IF(COUNTIF($A$74:A11344,A11344)=1,A11344,"")</f>
        <v/>
      </c>
      <c r="L11346" s="1">
        <f ca="1">VLOOKUP(Table1[[#This Row],[Column10]],'[1]SAPUI5 Export'!$D$2:$I$283,6,0)</f>
        <v>9830388660</v>
      </c>
    </row>
    <row r="11347" spans="1:12" x14ac:dyDescent="0.3">
      <c r="A11347" s="4" t="s">
        <v>3979</v>
      </c>
      <c r="B11347" s="1" t="s">
        <v>55</v>
      </c>
      <c r="C11347" s="1" t="s">
        <v>954</v>
      </c>
      <c r="D11347" s="1" t="s">
        <v>6776</v>
      </c>
      <c r="E11347" s="1">
        <v>25</v>
      </c>
      <c r="F11347" s="1"/>
      <c r="G11347" s="1"/>
      <c r="H11347" s="1"/>
      <c r="I11347" s="1">
        <v>25</v>
      </c>
      <c r="J11347" t="str">
        <f>IFERROR(VLOOKUP(A11347,'[1]SAPUI5 Export'!$C$2:$D$283,2,0),"NEW")</f>
        <v>RP393558</v>
      </c>
      <c r="K11347" t="str">
        <f>IF(COUNTIF($A$74:A11345,A11345)=1,A11345,"")</f>
        <v/>
      </c>
      <c r="L11347" s="1">
        <f ca="1">VLOOKUP(Table1[[#This Row],[Column10]],'[1]SAPUI5 Export'!$D$2:$I$283,6,0)</f>
        <v>9830388660</v>
      </c>
    </row>
    <row r="11348" spans="1:12" x14ac:dyDescent="0.3">
      <c r="A11348" s="4" t="s">
        <v>3979</v>
      </c>
      <c r="B11348" s="1" t="s">
        <v>55</v>
      </c>
      <c r="C11348" s="1" t="s">
        <v>3047</v>
      </c>
      <c r="D11348" s="1" t="s">
        <v>8443</v>
      </c>
      <c r="E11348" s="1">
        <v>1</v>
      </c>
      <c r="F11348" s="1"/>
      <c r="G11348" s="1"/>
      <c r="H11348" s="1"/>
      <c r="I11348" s="1">
        <v>1</v>
      </c>
      <c r="J11348" t="str">
        <f>IFERROR(VLOOKUP(A11348,'[1]SAPUI5 Export'!$C$2:$D$283,2,0),"NEW")</f>
        <v>RP393558</v>
      </c>
      <c r="K11348" t="str">
        <f>IF(COUNTIF($A$74:A11346,A11346)=1,A11346,"")</f>
        <v/>
      </c>
      <c r="L11348" s="1">
        <f ca="1">VLOOKUP(Table1[[#This Row],[Column10]],'[1]SAPUI5 Export'!$D$2:$I$283,6,0)</f>
        <v>9830388660</v>
      </c>
    </row>
    <row r="11349" spans="1:12" x14ac:dyDescent="0.3">
      <c r="A11349" s="4" t="s">
        <v>3979</v>
      </c>
      <c r="B11349" s="1" t="s">
        <v>55</v>
      </c>
      <c r="C11349" s="1" t="s">
        <v>4258</v>
      </c>
      <c r="D11349" s="1" t="s">
        <v>9372</v>
      </c>
      <c r="E11349" s="1">
        <v>350</v>
      </c>
      <c r="F11349" s="1"/>
      <c r="G11349" s="1"/>
      <c r="H11349" s="1"/>
      <c r="I11349" s="1">
        <v>350</v>
      </c>
      <c r="J11349" t="str">
        <f>IFERROR(VLOOKUP(A11349,'[1]SAPUI5 Export'!$C$2:$D$283,2,0),"NEW")</f>
        <v>RP393558</v>
      </c>
      <c r="K11349" t="str">
        <f>IF(COUNTIF($A$74:A11347,A11347)=1,A11347,"")</f>
        <v/>
      </c>
      <c r="L11349" s="1">
        <f ca="1">VLOOKUP(Table1[[#This Row],[Column10]],'[1]SAPUI5 Export'!$D$2:$I$283,6,0)</f>
        <v>9830388660</v>
      </c>
    </row>
    <row r="11350" spans="1:12" x14ac:dyDescent="0.3">
      <c r="A11350" s="4" t="s">
        <v>3979</v>
      </c>
      <c r="B11350" s="1" t="s">
        <v>55</v>
      </c>
      <c r="C11350" s="1" t="s">
        <v>1523</v>
      </c>
      <c r="D11350" s="1" t="s">
        <v>7259</v>
      </c>
      <c r="E11350" s="1"/>
      <c r="F11350" s="1"/>
      <c r="G11350" s="1"/>
      <c r="H11350" s="1">
        <v>27</v>
      </c>
      <c r="I11350" s="1">
        <v>27</v>
      </c>
      <c r="J11350" t="str">
        <f>IFERROR(VLOOKUP(A11350,'[1]SAPUI5 Export'!$C$2:$D$283,2,0),"NEW")</f>
        <v>RP393558</v>
      </c>
      <c r="K11350" t="str">
        <f>IF(COUNTIF($A$74:A11348,A11348)=1,A11348,"")</f>
        <v/>
      </c>
      <c r="L11350" s="1">
        <f ca="1">VLOOKUP(Table1[[#This Row],[Column10]],'[1]SAPUI5 Export'!$D$2:$I$283,6,0)</f>
        <v>9830388660</v>
      </c>
    </row>
    <row r="11351" spans="1:12" x14ac:dyDescent="0.3">
      <c r="A11351" s="4" t="s">
        <v>3979</v>
      </c>
      <c r="B11351" s="1" t="s">
        <v>55</v>
      </c>
      <c r="C11351" s="1" t="s">
        <v>3428</v>
      </c>
      <c r="D11351" s="1" t="s">
        <v>8728</v>
      </c>
      <c r="E11351" s="1">
        <v>1</v>
      </c>
      <c r="F11351" s="1"/>
      <c r="G11351" s="1"/>
      <c r="H11351" s="1"/>
      <c r="I11351" s="1">
        <v>1</v>
      </c>
      <c r="J11351" t="str">
        <f>IFERROR(VLOOKUP(A11351,'[1]SAPUI5 Export'!$C$2:$D$283,2,0),"NEW")</f>
        <v>RP393558</v>
      </c>
      <c r="K11351" t="str">
        <f>IF(COUNTIF($A$74:A11349,A11349)=1,A11349,"")</f>
        <v/>
      </c>
      <c r="L11351" s="1">
        <f ca="1">VLOOKUP(Table1[[#This Row],[Column10]],'[1]SAPUI5 Export'!$D$2:$I$283,6,0)</f>
        <v>9830388660</v>
      </c>
    </row>
    <row r="11352" spans="1:12" x14ac:dyDescent="0.3">
      <c r="A11352" s="4" t="s">
        <v>3979</v>
      </c>
      <c r="B11352" s="1" t="s">
        <v>55</v>
      </c>
      <c r="C11352" s="1" t="s">
        <v>535</v>
      </c>
      <c r="D11352" s="1" t="s">
        <v>6410</v>
      </c>
      <c r="E11352" s="1"/>
      <c r="F11352" s="1">
        <v>10</v>
      </c>
      <c r="G11352" s="1"/>
      <c r="H11352" s="1">
        <v>20</v>
      </c>
      <c r="I11352" s="1">
        <v>30</v>
      </c>
      <c r="J11352" t="str">
        <f>IFERROR(VLOOKUP(A11352,'[1]SAPUI5 Export'!$C$2:$D$283,2,0),"NEW")</f>
        <v>RP393558</v>
      </c>
      <c r="K11352" t="str">
        <f>IF(COUNTIF($A$74:A11350,A11350)=1,A11350,"")</f>
        <v/>
      </c>
      <c r="L11352" s="1">
        <f ca="1">VLOOKUP(Table1[[#This Row],[Column10]],'[1]SAPUI5 Export'!$D$2:$I$283,6,0)</f>
        <v>9830388660</v>
      </c>
    </row>
    <row r="11353" spans="1:12" x14ac:dyDescent="0.3">
      <c r="A11353" s="4" t="s">
        <v>3979</v>
      </c>
      <c r="B11353" s="1" t="s">
        <v>55</v>
      </c>
      <c r="C11353" s="1" t="s">
        <v>25</v>
      </c>
      <c r="D11353" s="1" t="s">
        <v>5944</v>
      </c>
      <c r="E11353" s="1">
        <v>5</v>
      </c>
      <c r="F11353" s="1">
        <v>9</v>
      </c>
      <c r="G11353" s="1">
        <v>2</v>
      </c>
      <c r="H11353" s="1">
        <v>96</v>
      </c>
      <c r="I11353" s="1">
        <v>112</v>
      </c>
      <c r="J11353" t="str">
        <f>IFERROR(VLOOKUP(A11353,'[1]SAPUI5 Export'!$C$2:$D$283,2,0),"NEW")</f>
        <v>RP393558</v>
      </c>
      <c r="K11353" t="str">
        <f>IF(COUNTIF($A$74:A11351,A11351)=1,A11351,"")</f>
        <v/>
      </c>
      <c r="L11353" s="1">
        <f ca="1">VLOOKUP(Table1[[#This Row],[Column10]],'[1]SAPUI5 Export'!$D$2:$I$283,6,0)</f>
        <v>9830388660</v>
      </c>
    </row>
    <row r="11354" spans="1:12" x14ac:dyDescent="0.3">
      <c r="A11354" s="4" t="s">
        <v>3979</v>
      </c>
      <c r="B11354" s="1" t="s">
        <v>55</v>
      </c>
      <c r="C11354" s="1" t="s">
        <v>1526</v>
      </c>
      <c r="D11354" s="1" t="s">
        <v>7262</v>
      </c>
      <c r="E11354" s="1"/>
      <c r="F11354" s="1"/>
      <c r="G11354" s="1">
        <v>1</v>
      </c>
      <c r="H11354" s="1"/>
      <c r="I11354" s="1">
        <v>1</v>
      </c>
      <c r="J11354" t="str">
        <f>IFERROR(VLOOKUP(A11354,'[1]SAPUI5 Export'!$C$2:$D$283,2,0),"NEW")</f>
        <v>RP393558</v>
      </c>
      <c r="K11354" t="str">
        <f>IF(COUNTIF($A$74:A11352,A11352)=1,A11352,"")</f>
        <v/>
      </c>
      <c r="L11354" s="1">
        <f ca="1">VLOOKUP(Table1[[#This Row],[Column10]],'[1]SAPUI5 Export'!$D$2:$I$283,6,0)</f>
        <v>9830388660</v>
      </c>
    </row>
    <row r="11355" spans="1:12" x14ac:dyDescent="0.3">
      <c r="A11355" s="4" t="s">
        <v>3979</v>
      </c>
      <c r="B11355" s="1" t="s">
        <v>55</v>
      </c>
      <c r="C11355" s="1" t="s">
        <v>4259</v>
      </c>
      <c r="D11355" s="1" t="s">
        <v>9373</v>
      </c>
      <c r="E11355" s="1"/>
      <c r="F11355" s="1">
        <v>12</v>
      </c>
      <c r="G11355" s="1"/>
      <c r="H11355" s="1"/>
      <c r="I11355" s="1">
        <v>12</v>
      </c>
      <c r="J11355" t="str">
        <f>IFERROR(VLOOKUP(A11355,'[1]SAPUI5 Export'!$C$2:$D$283,2,0),"NEW")</f>
        <v>RP393558</v>
      </c>
      <c r="K11355" t="str">
        <f>IF(COUNTIF($A$74:A11353,A11353)=1,A11353,"")</f>
        <v/>
      </c>
      <c r="L11355" s="1">
        <f ca="1">VLOOKUP(Table1[[#This Row],[Column10]],'[1]SAPUI5 Export'!$D$2:$I$283,6,0)</f>
        <v>9830388660</v>
      </c>
    </row>
    <row r="11356" spans="1:12" x14ac:dyDescent="0.3">
      <c r="A11356" s="4" t="s">
        <v>3979</v>
      </c>
      <c r="B11356" s="1" t="s">
        <v>55</v>
      </c>
      <c r="C11356" s="1" t="s">
        <v>3048</v>
      </c>
      <c r="D11356" s="1" t="s">
        <v>8444</v>
      </c>
      <c r="E11356" s="1">
        <v>1</v>
      </c>
      <c r="F11356" s="1"/>
      <c r="G11356" s="1"/>
      <c r="H11356" s="1"/>
      <c r="I11356" s="1">
        <v>1</v>
      </c>
      <c r="J11356" t="str">
        <f>IFERROR(VLOOKUP(A11356,'[1]SAPUI5 Export'!$C$2:$D$283,2,0),"NEW")</f>
        <v>RP393558</v>
      </c>
      <c r="K11356" t="str">
        <f>IF(COUNTIF($A$74:A11354,A11354)=1,A11354,"")</f>
        <v/>
      </c>
      <c r="L11356" s="1">
        <f ca="1">VLOOKUP(Table1[[#This Row],[Column10]],'[1]SAPUI5 Export'!$D$2:$I$283,6,0)</f>
        <v>9830388660</v>
      </c>
    </row>
    <row r="11357" spans="1:12" x14ac:dyDescent="0.3">
      <c r="A11357" s="4" t="s">
        <v>3979</v>
      </c>
      <c r="B11357" s="1" t="s">
        <v>55</v>
      </c>
      <c r="C11357" s="1" t="s">
        <v>1527</v>
      </c>
      <c r="D11357" s="1" t="s">
        <v>7263</v>
      </c>
      <c r="E11357" s="1"/>
      <c r="F11357" s="1"/>
      <c r="G11357" s="1"/>
      <c r="H11357" s="1">
        <v>25</v>
      </c>
      <c r="I11357" s="1">
        <v>25</v>
      </c>
      <c r="J11357" t="str">
        <f>IFERROR(VLOOKUP(A11357,'[1]SAPUI5 Export'!$C$2:$D$283,2,0),"NEW")</f>
        <v>RP393558</v>
      </c>
      <c r="K11357" t="str">
        <f>IF(COUNTIF($A$74:A11355,A11355)=1,A11355,"")</f>
        <v/>
      </c>
      <c r="L11357" s="1">
        <f ca="1">VLOOKUP(Table1[[#This Row],[Column10]],'[1]SAPUI5 Export'!$D$2:$I$283,6,0)</f>
        <v>9830388660</v>
      </c>
    </row>
    <row r="11358" spans="1:12" x14ac:dyDescent="0.3">
      <c r="A11358" s="4" t="s">
        <v>3979</v>
      </c>
      <c r="B11358" s="1" t="s">
        <v>55</v>
      </c>
      <c r="C11358" s="1" t="s">
        <v>3382</v>
      </c>
      <c r="D11358" s="1" t="s">
        <v>8559</v>
      </c>
      <c r="E11358" s="1">
        <v>6</v>
      </c>
      <c r="F11358" s="1"/>
      <c r="G11358" s="1">
        <v>4</v>
      </c>
      <c r="H11358" s="1"/>
      <c r="I11358" s="1">
        <v>10</v>
      </c>
      <c r="J11358" t="str">
        <f>IFERROR(VLOOKUP(A11358,'[1]SAPUI5 Export'!$C$2:$D$283,2,0),"NEW")</f>
        <v>RP393558</v>
      </c>
      <c r="K11358" t="str">
        <f>IF(COUNTIF($A$74:A11356,A11356)=1,A11356,"")</f>
        <v/>
      </c>
      <c r="L11358" s="1">
        <f ca="1">VLOOKUP(Table1[[#This Row],[Column10]],'[1]SAPUI5 Export'!$D$2:$I$283,6,0)</f>
        <v>9830388660</v>
      </c>
    </row>
    <row r="11359" spans="1:12" x14ac:dyDescent="0.3">
      <c r="A11359" s="4" t="s">
        <v>3979</v>
      </c>
      <c r="B11359" s="1" t="s">
        <v>55</v>
      </c>
      <c r="C11359" s="1" t="s">
        <v>1528</v>
      </c>
      <c r="D11359" s="1" t="s">
        <v>7264</v>
      </c>
      <c r="E11359" s="1"/>
      <c r="F11359" s="1"/>
      <c r="G11359" s="1">
        <v>2</v>
      </c>
      <c r="H11359" s="1">
        <v>4</v>
      </c>
      <c r="I11359" s="1">
        <v>6</v>
      </c>
      <c r="J11359" t="str">
        <f>IFERROR(VLOOKUP(A11359,'[1]SAPUI5 Export'!$C$2:$D$283,2,0),"NEW")</f>
        <v>RP393558</v>
      </c>
      <c r="K11359" t="str">
        <f>IF(COUNTIF($A$74:A11357,A11357)=1,A11357,"")</f>
        <v/>
      </c>
      <c r="L11359" s="1">
        <f ca="1">VLOOKUP(Table1[[#This Row],[Column10]],'[1]SAPUI5 Export'!$D$2:$I$283,6,0)</f>
        <v>9830388660</v>
      </c>
    </row>
    <row r="11360" spans="1:12" x14ac:dyDescent="0.3">
      <c r="A11360" s="4" t="s">
        <v>3979</v>
      </c>
      <c r="B11360" s="1" t="s">
        <v>55</v>
      </c>
      <c r="C11360" s="1" t="s">
        <v>2528</v>
      </c>
      <c r="D11360" s="1" t="s">
        <v>8052</v>
      </c>
      <c r="E11360" s="1">
        <v>5</v>
      </c>
      <c r="F11360" s="1">
        <v>1</v>
      </c>
      <c r="G11360" s="1"/>
      <c r="H11360" s="1">
        <v>5</v>
      </c>
      <c r="I11360" s="1">
        <v>11</v>
      </c>
      <c r="J11360" t="str">
        <f>IFERROR(VLOOKUP(A11360,'[1]SAPUI5 Export'!$C$2:$D$283,2,0),"NEW")</f>
        <v>RP393558</v>
      </c>
      <c r="K11360" t="str">
        <f>IF(COUNTIF($A$74:A11358,A11358)=1,A11358,"")</f>
        <v/>
      </c>
      <c r="L11360" s="1">
        <f ca="1">VLOOKUP(Table1[[#This Row],[Column10]],'[1]SAPUI5 Export'!$D$2:$I$283,6,0)</f>
        <v>9830388660</v>
      </c>
    </row>
    <row r="11361" spans="1:12" x14ac:dyDescent="0.3">
      <c r="A11361" s="4" t="s">
        <v>3979</v>
      </c>
      <c r="B11361" s="1" t="s">
        <v>55</v>
      </c>
      <c r="C11361" s="1" t="s">
        <v>3185</v>
      </c>
      <c r="D11361" s="1" t="s">
        <v>8559</v>
      </c>
      <c r="E11361" s="1"/>
      <c r="F11361" s="1"/>
      <c r="G11361" s="1">
        <v>2</v>
      </c>
      <c r="H11361" s="1">
        <v>1</v>
      </c>
      <c r="I11361" s="1">
        <v>3</v>
      </c>
      <c r="J11361" t="str">
        <f>IFERROR(VLOOKUP(A11361,'[1]SAPUI5 Export'!$C$2:$D$283,2,0),"NEW")</f>
        <v>RP393558</v>
      </c>
      <c r="K11361" t="str">
        <f>IF(COUNTIF($A$74:A11359,A11359)=1,A11359,"")</f>
        <v/>
      </c>
      <c r="L11361" s="1">
        <f ca="1">VLOOKUP(Table1[[#This Row],[Column10]],'[1]SAPUI5 Export'!$D$2:$I$283,6,0)</f>
        <v>9830388660</v>
      </c>
    </row>
    <row r="11362" spans="1:12" x14ac:dyDescent="0.3">
      <c r="A11362" s="4" t="s">
        <v>3979</v>
      </c>
      <c r="B11362" s="1" t="s">
        <v>55</v>
      </c>
      <c r="C11362" s="1" t="s">
        <v>3401</v>
      </c>
      <c r="D11362" s="1" t="s">
        <v>8717</v>
      </c>
      <c r="E11362" s="1"/>
      <c r="F11362" s="1">
        <v>2</v>
      </c>
      <c r="G11362" s="1"/>
      <c r="H11362" s="1"/>
      <c r="I11362" s="1">
        <v>2</v>
      </c>
      <c r="J11362" t="str">
        <f>IFERROR(VLOOKUP(A11362,'[1]SAPUI5 Export'!$C$2:$D$283,2,0),"NEW")</f>
        <v>RP393558</v>
      </c>
      <c r="K11362" t="str">
        <f>IF(COUNTIF($A$74:A11360,A11360)=1,A11360,"")</f>
        <v/>
      </c>
      <c r="L11362" s="1">
        <f ca="1">VLOOKUP(Table1[[#This Row],[Column10]],'[1]SAPUI5 Export'!$D$2:$I$283,6,0)</f>
        <v>9830388660</v>
      </c>
    </row>
    <row r="11363" spans="1:12" x14ac:dyDescent="0.3">
      <c r="A11363" s="4" t="s">
        <v>3979</v>
      </c>
      <c r="B11363" s="1" t="s">
        <v>55</v>
      </c>
      <c r="C11363" s="1" t="s">
        <v>1529</v>
      </c>
      <c r="D11363" s="1" t="s">
        <v>6380</v>
      </c>
      <c r="E11363" s="1"/>
      <c r="F11363" s="1"/>
      <c r="G11363" s="1"/>
      <c r="H11363" s="1">
        <v>1</v>
      </c>
      <c r="I11363" s="1">
        <v>1</v>
      </c>
      <c r="J11363" t="str">
        <f>IFERROR(VLOOKUP(A11363,'[1]SAPUI5 Export'!$C$2:$D$283,2,0),"NEW")</f>
        <v>RP393558</v>
      </c>
      <c r="K11363" t="str">
        <f>IF(COUNTIF($A$74:A11361,A11361)=1,A11361,"")</f>
        <v/>
      </c>
      <c r="L11363" s="1">
        <f ca="1">VLOOKUP(Table1[[#This Row],[Column10]],'[1]SAPUI5 Export'!$D$2:$I$283,6,0)</f>
        <v>9830388660</v>
      </c>
    </row>
    <row r="11364" spans="1:12" x14ac:dyDescent="0.3">
      <c r="A11364" s="4" t="s">
        <v>3979</v>
      </c>
      <c r="B11364" s="1" t="s">
        <v>55</v>
      </c>
      <c r="C11364" s="1" t="s">
        <v>1530</v>
      </c>
      <c r="D11364" s="1" t="s">
        <v>7265</v>
      </c>
      <c r="E11364" s="1"/>
      <c r="F11364" s="1"/>
      <c r="G11364" s="1"/>
      <c r="H11364" s="1">
        <v>1</v>
      </c>
      <c r="I11364" s="1">
        <v>1</v>
      </c>
      <c r="J11364" t="str">
        <f>IFERROR(VLOOKUP(A11364,'[1]SAPUI5 Export'!$C$2:$D$283,2,0),"NEW")</f>
        <v>RP393558</v>
      </c>
      <c r="K11364" t="str">
        <f>IF(COUNTIF($A$74:A11362,A11362)=1,A11362,"")</f>
        <v/>
      </c>
      <c r="L11364" s="1">
        <f ca="1">VLOOKUP(Table1[[#This Row],[Column10]],'[1]SAPUI5 Export'!$D$2:$I$283,6,0)</f>
        <v>9830388660</v>
      </c>
    </row>
    <row r="11365" spans="1:12" x14ac:dyDescent="0.3">
      <c r="A11365" s="4" t="s">
        <v>3979</v>
      </c>
      <c r="B11365" s="1" t="s">
        <v>55</v>
      </c>
      <c r="C11365" s="1" t="s">
        <v>4260</v>
      </c>
      <c r="D11365" s="1" t="s">
        <v>9374</v>
      </c>
      <c r="E11365" s="1"/>
      <c r="F11365" s="1"/>
      <c r="G11365" s="1">
        <v>1</v>
      </c>
      <c r="H11365" s="1"/>
      <c r="I11365" s="1">
        <v>1</v>
      </c>
      <c r="J11365" t="str">
        <f>IFERROR(VLOOKUP(A11365,'[1]SAPUI5 Export'!$C$2:$D$283,2,0),"NEW")</f>
        <v>RP393558</v>
      </c>
      <c r="K11365" t="str">
        <f>IF(COUNTIF($A$74:A11363,A11363)=1,A11363,"")</f>
        <v/>
      </c>
      <c r="L11365" s="1">
        <f ca="1">VLOOKUP(Table1[[#This Row],[Column10]],'[1]SAPUI5 Export'!$D$2:$I$283,6,0)</f>
        <v>9830388660</v>
      </c>
    </row>
    <row r="11366" spans="1:12" x14ac:dyDescent="0.3">
      <c r="A11366" s="4" t="s">
        <v>3979</v>
      </c>
      <c r="B11366" s="1" t="s">
        <v>55</v>
      </c>
      <c r="C11366" s="1" t="s">
        <v>4261</v>
      </c>
      <c r="D11366" s="1" t="s">
        <v>9375</v>
      </c>
      <c r="E11366" s="1"/>
      <c r="F11366" s="1">
        <v>3</v>
      </c>
      <c r="G11366" s="1"/>
      <c r="H11366" s="1"/>
      <c r="I11366" s="1">
        <v>3</v>
      </c>
      <c r="J11366" t="str">
        <f>IFERROR(VLOOKUP(A11366,'[1]SAPUI5 Export'!$C$2:$D$283,2,0),"NEW")</f>
        <v>RP393558</v>
      </c>
      <c r="K11366" t="str">
        <f>IF(COUNTIF($A$74:A11364,A11364)=1,A11364,"")</f>
        <v/>
      </c>
      <c r="L11366" s="1">
        <f ca="1">VLOOKUP(Table1[[#This Row],[Column10]],'[1]SAPUI5 Export'!$D$2:$I$283,6,0)</f>
        <v>9830388660</v>
      </c>
    </row>
    <row r="11367" spans="1:12" x14ac:dyDescent="0.3">
      <c r="A11367" s="4" t="s">
        <v>3979</v>
      </c>
      <c r="B11367" s="1" t="s">
        <v>55</v>
      </c>
      <c r="C11367" s="1" t="s">
        <v>755</v>
      </c>
      <c r="D11367" s="1" t="s">
        <v>6600</v>
      </c>
      <c r="E11367" s="1"/>
      <c r="F11367" s="1"/>
      <c r="G11367" s="1">
        <v>1</v>
      </c>
      <c r="H11367" s="1">
        <v>1</v>
      </c>
      <c r="I11367" s="1">
        <v>2</v>
      </c>
      <c r="J11367" t="str">
        <f>IFERROR(VLOOKUP(A11367,'[1]SAPUI5 Export'!$C$2:$D$283,2,0),"NEW")</f>
        <v>RP393558</v>
      </c>
      <c r="K11367" t="str">
        <f>IF(COUNTIF($A$74:A11365,A11365)=1,A11365,"")</f>
        <v/>
      </c>
      <c r="L11367" s="1">
        <f ca="1">VLOOKUP(Table1[[#This Row],[Column10]],'[1]SAPUI5 Export'!$D$2:$I$283,6,0)</f>
        <v>9830388660</v>
      </c>
    </row>
    <row r="11368" spans="1:12" x14ac:dyDescent="0.3">
      <c r="A11368" s="4" t="s">
        <v>3979</v>
      </c>
      <c r="B11368" s="1" t="s">
        <v>55</v>
      </c>
      <c r="C11368" s="1" t="s">
        <v>1532</v>
      </c>
      <c r="D11368" s="1" t="s">
        <v>7267</v>
      </c>
      <c r="E11368" s="1"/>
      <c r="F11368" s="1">
        <v>1</v>
      </c>
      <c r="G11368" s="1"/>
      <c r="H11368" s="1"/>
      <c r="I11368" s="1">
        <v>1</v>
      </c>
      <c r="J11368" t="str">
        <f>IFERROR(VLOOKUP(A11368,'[1]SAPUI5 Export'!$C$2:$D$283,2,0),"NEW")</f>
        <v>RP393558</v>
      </c>
      <c r="K11368" t="str">
        <f>IF(COUNTIF($A$74:A11366,A11366)=1,A11366,"")</f>
        <v/>
      </c>
      <c r="L11368" s="1">
        <f ca="1">VLOOKUP(Table1[[#This Row],[Column10]],'[1]SAPUI5 Export'!$D$2:$I$283,6,0)</f>
        <v>9830388660</v>
      </c>
    </row>
    <row r="11369" spans="1:12" x14ac:dyDescent="0.3">
      <c r="A11369" s="4" t="s">
        <v>3979</v>
      </c>
      <c r="B11369" s="1" t="s">
        <v>55</v>
      </c>
      <c r="C11369" s="1" t="s">
        <v>4262</v>
      </c>
      <c r="D11369" s="1" t="s">
        <v>9376</v>
      </c>
      <c r="E11369" s="1">
        <v>10</v>
      </c>
      <c r="F11369" s="1"/>
      <c r="G11369" s="1"/>
      <c r="H11369" s="1"/>
      <c r="I11369" s="1">
        <v>10</v>
      </c>
      <c r="J11369" t="str">
        <f>IFERROR(VLOOKUP(A11369,'[1]SAPUI5 Export'!$C$2:$D$283,2,0),"NEW")</f>
        <v>RP393558</v>
      </c>
      <c r="K11369" t="str">
        <f>IF(COUNTIF($A$74:A11367,A11367)=1,A11367,"")</f>
        <v/>
      </c>
      <c r="L11369" s="1">
        <f ca="1">VLOOKUP(Table1[[#This Row],[Column10]],'[1]SAPUI5 Export'!$D$2:$I$283,6,0)</f>
        <v>9830388660</v>
      </c>
    </row>
    <row r="11370" spans="1:12" x14ac:dyDescent="0.3">
      <c r="A11370" s="4" t="s">
        <v>3979</v>
      </c>
      <c r="B11370" s="1" t="s">
        <v>55</v>
      </c>
      <c r="C11370" s="1" t="s">
        <v>4263</v>
      </c>
      <c r="D11370" s="1" t="s">
        <v>9377</v>
      </c>
      <c r="E11370" s="1"/>
      <c r="F11370" s="1"/>
      <c r="G11370" s="1">
        <v>2</v>
      </c>
      <c r="H11370" s="1"/>
      <c r="I11370" s="1">
        <v>2</v>
      </c>
      <c r="J11370" t="str">
        <f>IFERROR(VLOOKUP(A11370,'[1]SAPUI5 Export'!$C$2:$D$283,2,0),"NEW")</f>
        <v>RP393558</v>
      </c>
      <c r="K11370" t="str">
        <f>IF(COUNTIF($A$74:A11368,A11368)=1,A11368,"")</f>
        <v/>
      </c>
      <c r="L11370" s="1">
        <f ca="1">VLOOKUP(Table1[[#This Row],[Column10]],'[1]SAPUI5 Export'!$D$2:$I$283,6,0)</f>
        <v>9830388660</v>
      </c>
    </row>
    <row r="11371" spans="1:12" x14ac:dyDescent="0.3">
      <c r="A11371" s="4" t="s">
        <v>3979</v>
      </c>
      <c r="B11371" s="1" t="s">
        <v>55</v>
      </c>
      <c r="C11371" s="1" t="s">
        <v>3619</v>
      </c>
      <c r="D11371" s="1" t="s">
        <v>8870</v>
      </c>
      <c r="E11371" s="1">
        <v>30</v>
      </c>
      <c r="F11371" s="1">
        <v>32</v>
      </c>
      <c r="G11371" s="1"/>
      <c r="H11371" s="1"/>
      <c r="I11371" s="1">
        <v>62</v>
      </c>
      <c r="J11371" t="str">
        <f>IFERROR(VLOOKUP(A11371,'[1]SAPUI5 Export'!$C$2:$D$283,2,0),"NEW")</f>
        <v>RP393558</v>
      </c>
      <c r="K11371" t="str">
        <f>IF(COUNTIF($A$74:A11369,A11369)=1,A11369,"")</f>
        <v/>
      </c>
      <c r="L11371" s="1">
        <f ca="1">VLOOKUP(Table1[[#This Row],[Column10]],'[1]SAPUI5 Export'!$D$2:$I$283,6,0)</f>
        <v>9830388660</v>
      </c>
    </row>
    <row r="11372" spans="1:12" x14ac:dyDescent="0.3">
      <c r="A11372" s="4" t="s">
        <v>3979</v>
      </c>
      <c r="B11372" s="1" t="s">
        <v>55</v>
      </c>
      <c r="C11372" s="1" t="s">
        <v>4264</v>
      </c>
      <c r="D11372" s="1" t="s">
        <v>9378</v>
      </c>
      <c r="E11372" s="1"/>
      <c r="F11372" s="1"/>
      <c r="G11372" s="1"/>
      <c r="H11372" s="1">
        <v>4</v>
      </c>
      <c r="I11372" s="1">
        <v>4</v>
      </c>
      <c r="J11372" t="str">
        <f>IFERROR(VLOOKUP(A11372,'[1]SAPUI5 Export'!$C$2:$D$283,2,0),"NEW")</f>
        <v>RP393558</v>
      </c>
      <c r="K11372" t="str">
        <f>IF(COUNTIF($A$74:A11370,A11370)=1,A11370,"")</f>
        <v/>
      </c>
      <c r="L11372" s="1">
        <f ca="1">VLOOKUP(Table1[[#This Row],[Column10]],'[1]SAPUI5 Export'!$D$2:$I$283,6,0)</f>
        <v>9830388660</v>
      </c>
    </row>
    <row r="11373" spans="1:12" x14ac:dyDescent="0.3">
      <c r="A11373" s="4" t="s">
        <v>3979</v>
      </c>
      <c r="B11373" s="1" t="s">
        <v>55</v>
      </c>
      <c r="C11373" s="1" t="s">
        <v>4265</v>
      </c>
      <c r="D11373" s="1" t="s">
        <v>9379</v>
      </c>
      <c r="E11373" s="1"/>
      <c r="F11373" s="1"/>
      <c r="G11373" s="1"/>
      <c r="H11373" s="1">
        <v>3</v>
      </c>
      <c r="I11373" s="1">
        <v>3</v>
      </c>
      <c r="J11373" t="str">
        <f>IFERROR(VLOOKUP(A11373,'[1]SAPUI5 Export'!$C$2:$D$283,2,0),"NEW")</f>
        <v>RP393558</v>
      </c>
      <c r="K11373" t="str">
        <f>IF(COUNTIF($A$74:A11371,A11371)=1,A11371,"")</f>
        <v/>
      </c>
      <c r="L11373" s="1">
        <f ca="1">VLOOKUP(Table1[[#This Row],[Column10]],'[1]SAPUI5 Export'!$D$2:$I$283,6,0)</f>
        <v>9830388660</v>
      </c>
    </row>
    <row r="11374" spans="1:12" x14ac:dyDescent="0.3">
      <c r="A11374" s="4" t="s">
        <v>3979</v>
      </c>
      <c r="B11374" s="1" t="s">
        <v>55</v>
      </c>
      <c r="C11374" s="1" t="s">
        <v>4266</v>
      </c>
      <c r="D11374" s="1" t="s">
        <v>9380</v>
      </c>
      <c r="E11374" s="1"/>
      <c r="F11374" s="1">
        <v>12</v>
      </c>
      <c r="G11374" s="1"/>
      <c r="H11374" s="1"/>
      <c r="I11374" s="1">
        <v>12</v>
      </c>
      <c r="J11374" t="str">
        <f>IFERROR(VLOOKUP(A11374,'[1]SAPUI5 Export'!$C$2:$D$283,2,0),"NEW")</f>
        <v>RP393558</v>
      </c>
      <c r="K11374" t="str">
        <f>IF(COUNTIF($A$74:A11372,A11372)=1,A11372,"")</f>
        <v/>
      </c>
      <c r="L11374" s="1">
        <f ca="1">VLOOKUP(Table1[[#This Row],[Column10]],'[1]SAPUI5 Export'!$D$2:$I$283,6,0)</f>
        <v>9830388660</v>
      </c>
    </row>
    <row r="11375" spans="1:12" x14ac:dyDescent="0.3">
      <c r="A11375" s="4" t="s">
        <v>3979</v>
      </c>
      <c r="B11375" s="1" t="s">
        <v>55</v>
      </c>
      <c r="C11375" s="1" t="s">
        <v>1541</v>
      </c>
      <c r="D11375" s="1" t="s">
        <v>7276</v>
      </c>
      <c r="E11375" s="1"/>
      <c r="F11375" s="1">
        <v>1</v>
      </c>
      <c r="G11375" s="1">
        <v>6</v>
      </c>
      <c r="H11375" s="1">
        <v>24</v>
      </c>
      <c r="I11375" s="1">
        <v>31</v>
      </c>
      <c r="J11375" t="str">
        <f>IFERROR(VLOOKUP(A11375,'[1]SAPUI5 Export'!$C$2:$D$283,2,0),"NEW")</f>
        <v>RP393558</v>
      </c>
      <c r="K11375" t="str">
        <f>IF(COUNTIF($A$74:A11373,A11373)=1,A11373,"")</f>
        <v/>
      </c>
      <c r="L11375" s="1">
        <f ca="1">VLOOKUP(Table1[[#This Row],[Column10]],'[1]SAPUI5 Export'!$D$2:$I$283,6,0)</f>
        <v>9830388660</v>
      </c>
    </row>
    <row r="11376" spans="1:12" x14ac:dyDescent="0.3">
      <c r="A11376" s="4" t="s">
        <v>3979</v>
      </c>
      <c r="B11376" s="1" t="s">
        <v>55</v>
      </c>
      <c r="C11376" s="1" t="s">
        <v>4267</v>
      </c>
      <c r="D11376" s="1" t="s">
        <v>9381</v>
      </c>
      <c r="E11376" s="1"/>
      <c r="F11376" s="1">
        <v>1</v>
      </c>
      <c r="G11376" s="1"/>
      <c r="H11376" s="1">
        <v>2</v>
      </c>
      <c r="I11376" s="1">
        <v>3</v>
      </c>
      <c r="J11376" t="str">
        <f>IFERROR(VLOOKUP(A11376,'[1]SAPUI5 Export'!$C$2:$D$283,2,0),"NEW")</f>
        <v>RP393558</v>
      </c>
      <c r="K11376" t="str">
        <f>IF(COUNTIF($A$74:A11374,A11374)=1,A11374,"")</f>
        <v/>
      </c>
      <c r="L11376" s="1">
        <f ca="1">VLOOKUP(Table1[[#This Row],[Column10]],'[1]SAPUI5 Export'!$D$2:$I$283,6,0)</f>
        <v>9830388660</v>
      </c>
    </row>
    <row r="11377" spans="1:12" x14ac:dyDescent="0.3">
      <c r="A11377" s="4" t="s">
        <v>3979</v>
      </c>
      <c r="B11377" s="1" t="s">
        <v>55</v>
      </c>
      <c r="C11377" s="1" t="s">
        <v>4268</v>
      </c>
      <c r="D11377" s="1" t="s">
        <v>9382</v>
      </c>
      <c r="E11377" s="1"/>
      <c r="F11377" s="1">
        <v>1</v>
      </c>
      <c r="G11377" s="1"/>
      <c r="H11377" s="1"/>
      <c r="I11377" s="1">
        <v>1</v>
      </c>
      <c r="J11377" t="str">
        <f>IFERROR(VLOOKUP(A11377,'[1]SAPUI5 Export'!$C$2:$D$283,2,0),"NEW")</f>
        <v>RP393558</v>
      </c>
      <c r="K11377" t="str">
        <f>IF(COUNTIF($A$74:A11375,A11375)=1,A11375,"")</f>
        <v/>
      </c>
      <c r="L11377" s="1">
        <f ca="1">VLOOKUP(Table1[[#This Row],[Column10]],'[1]SAPUI5 Export'!$D$2:$I$283,6,0)</f>
        <v>9830388660</v>
      </c>
    </row>
    <row r="11378" spans="1:12" x14ac:dyDescent="0.3">
      <c r="A11378" s="4" t="s">
        <v>3979</v>
      </c>
      <c r="B11378" s="1" t="s">
        <v>55</v>
      </c>
      <c r="C11378" s="1" t="s">
        <v>4269</v>
      </c>
      <c r="D11378" s="1" t="s">
        <v>9383</v>
      </c>
      <c r="E11378" s="1"/>
      <c r="F11378" s="1">
        <v>5</v>
      </c>
      <c r="G11378" s="1"/>
      <c r="H11378" s="1"/>
      <c r="I11378" s="1">
        <v>5</v>
      </c>
      <c r="J11378" t="str">
        <f>IFERROR(VLOOKUP(A11378,'[1]SAPUI5 Export'!$C$2:$D$283,2,0),"NEW")</f>
        <v>RP393558</v>
      </c>
      <c r="K11378" t="str">
        <f>IF(COUNTIF($A$74:A11376,A11376)=1,A11376,"")</f>
        <v/>
      </c>
      <c r="L11378" s="1">
        <f ca="1">VLOOKUP(Table1[[#This Row],[Column10]],'[1]SAPUI5 Export'!$D$2:$I$283,6,0)</f>
        <v>9830388660</v>
      </c>
    </row>
    <row r="11379" spans="1:12" x14ac:dyDescent="0.3">
      <c r="A11379" s="4" t="s">
        <v>3979</v>
      </c>
      <c r="B11379" s="1" t="s">
        <v>55</v>
      </c>
      <c r="C11379" s="1" t="s">
        <v>4270</v>
      </c>
      <c r="D11379" s="1" t="s">
        <v>9384</v>
      </c>
      <c r="E11379" s="1"/>
      <c r="F11379" s="1">
        <v>2</v>
      </c>
      <c r="G11379" s="1"/>
      <c r="H11379" s="1"/>
      <c r="I11379" s="1">
        <v>2</v>
      </c>
      <c r="J11379" t="str">
        <f>IFERROR(VLOOKUP(A11379,'[1]SAPUI5 Export'!$C$2:$D$283,2,0),"NEW")</f>
        <v>RP393558</v>
      </c>
      <c r="K11379" t="str">
        <f>IF(COUNTIF($A$74:A11377,A11377)=1,A11377,"")</f>
        <v/>
      </c>
      <c r="L11379" s="1">
        <f ca="1">VLOOKUP(Table1[[#This Row],[Column10]],'[1]SAPUI5 Export'!$D$2:$I$283,6,0)</f>
        <v>9830388660</v>
      </c>
    </row>
    <row r="11380" spans="1:12" x14ac:dyDescent="0.3">
      <c r="A11380" s="4" t="s">
        <v>3979</v>
      </c>
      <c r="B11380" s="1" t="s">
        <v>55</v>
      </c>
      <c r="C11380" s="1" t="s">
        <v>4271</v>
      </c>
      <c r="D11380" s="1" t="s">
        <v>9385</v>
      </c>
      <c r="E11380" s="1"/>
      <c r="F11380" s="1"/>
      <c r="G11380" s="1">
        <v>1</v>
      </c>
      <c r="H11380" s="1">
        <v>2</v>
      </c>
      <c r="I11380" s="1">
        <v>3</v>
      </c>
      <c r="J11380" t="str">
        <f>IFERROR(VLOOKUP(A11380,'[1]SAPUI5 Export'!$C$2:$D$283,2,0),"NEW")</f>
        <v>RP393558</v>
      </c>
      <c r="K11380" t="str">
        <f>IF(COUNTIF($A$74:A11378,A11378)=1,A11378,"")</f>
        <v/>
      </c>
      <c r="L11380" s="1">
        <f ca="1">VLOOKUP(Table1[[#This Row],[Column10]],'[1]SAPUI5 Export'!$D$2:$I$283,6,0)</f>
        <v>9830388660</v>
      </c>
    </row>
    <row r="11381" spans="1:12" x14ac:dyDescent="0.3">
      <c r="A11381" s="4" t="s">
        <v>3979</v>
      </c>
      <c r="B11381" s="1" t="s">
        <v>55</v>
      </c>
      <c r="C11381" s="1" t="s">
        <v>4272</v>
      </c>
      <c r="D11381" s="1" t="s">
        <v>7273</v>
      </c>
      <c r="E11381" s="1">
        <v>2</v>
      </c>
      <c r="F11381" s="1"/>
      <c r="G11381" s="1"/>
      <c r="H11381" s="1">
        <v>4</v>
      </c>
      <c r="I11381" s="1">
        <v>6</v>
      </c>
      <c r="J11381" t="str">
        <f>IFERROR(VLOOKUP(A11381,'[1]SAPUI5 Export'!$C$2:$D$283,2,0),"NEW")</f>
        <v>RP393558</v>
      </c>
      <c r="K11381" t="str">
        <f>IF(COUNTIF($A$74:A11379,A11379)=1,A11379,"")</f>
        <v/>
      </c>
      <c r="L11381" s="1">
        <f ca="1">VLOOKUP(Table1[[#This Row],[Column10]],'[1]SAPUI5 Export'!$D$2:$I$283,6,0)</f>
        <v>9830388660</v>
      </c>
    </row>
    <row r="11382" spans="1:12" x14ac:dyDescent="0.3">
      <c r="A11382" s="4" t="s">
        <v>3979</v>
      </c>
      <c r="B11382" s="1" t="s">
        <v>55</v>
      </c>
      <c r="C11382" s="1" t="s">
        <v>4273</v>
      </c>
      <c r="D11382" s="1" t="s">
        <v>9386</v>
      </c>
      <c r="E11382" s="1"/>
      <c r="F11382" s="1"/>
      <c r="G11382" s="1"/>
      <c r="H11382" s="1">
        <v>5</v>
      </c>
      <c r="I11382" s="1">
        <v>5</v>
      </c>
      <c r="J11382" t="str">
        <f>IFERROR(VLOOKUP(A11382,'[1]SAPUI5 Export'!$C$2:$D$283,2,0),"NEW")</f>
        <v>RP393558</v>
      </c>
      <c r="K11382" t="str">
        <f>IF(COUNTIF($A$74:A11380,A11380)=1,A11380,"")</f>
        <v/>
      </c>
      <c r="L11382" s="1">
        <f ca="1">VLOOKUP(Table1[[#This Row],[Column10]],'[1]SAPUI5 Export'!$D$2:$I$283,6,0)</f>
        <v>9830388660</v>
      </c>
    </row>
    <row r="11383" spans="1:12" x14ac:dyDescent="0.3">
      <c r="A11383" s="4" t="s">
        <v>3979</v>
      </c>
      <c r="B11383" s="1" t="s">
        <v>55</v>
      </c>
      <c r="C11383" s="1" t="s">
        <v>4274</v>
      </c>
      <c r="D11383" s="1" t="s">
        <v>9387</v>
      </c>
      <c r="E11383" s="1"/>
      <c r="F11383" s="1"/>
      <c r="G11383" s="1"/>
      <c r="H11383" s="1">
        <v>1</v>
      </c>
      <c r="I11383" s="1">
        <v>1</v>
      </c>
      <c r="J11383" t="str">
        <f>IFERROR(VLOOKUP(A11383,'[1]SAPUI5 Export'!$C$2:$D$283,2,0),"NEW")</f>
        <v>RP393558</v>
      </c>
      <c r="K11383" t="str">
        <f>IF(COUNTIF($A$74:A11381,A11381)=1,A11381,"")</f>
        <v/>
      </c>
      <c r="L11383" s="1">
        <f ca="1">VLOOKUP(Table1[[#This Row],[Column10]],'[1]SAPUI5 Export'!$D$2:$I$283,6,0)</f>
        <v>9830388660</v>
      </c>
    </row>
    <row r="11384" spans="1:12" x14ac:dyDescent="0.3">
      <c r="A11384" s="4" t="s">
        <v>3979</v>
      </c>
      <c r="B11384" s="1" t="s">
        <v>55</v>
      </c>
      <c r="C11384" s="1" t="s">
        <v>4275</v>
      </c>
      <c r="D11384" s="1" t="s">
        <v>9388</v>
      </c>
      <c r="E11384" s="1">
        <v>20</v>
      </c>
      <c r="F11384" s="1"/>
      <c r="G11384" s="1"/>
      <c r="H11384" s="1"/>
      <c r="I11384" s="1">
        <v>20</v>
      </c>
      <c r="J11384" t="str">
        <f>IFERROR(VLOOKUP(A11384,'[1]SAPUI5 Export'!$C$2:$D$283,2,0),"NEW")</f>
        <v>RP393558</v>
      </c>
      <c r="K11384" t="str">
        <f>IF(COUNTIF($A$74:A11382,A11382)=1,A11382,"")</f>
        <v/>
      </c>
      <c r="L11384" s="1">
        <f ca="1">VLOOKUP(Table1[[#This Row],[Column10]],'[1]SAPUI5 Export'!$D$2:$I$283,6,0)</f>
        <v>9830388660</v>
      </c>
    </row>
    <row r="11385" spans="1:12" x14ac:dyDescent="0.3">
      <c r="A11385" s="4" t="s">
        <v>3979</v>
      </c>
      <c r="B11385" s="1" t="s">
        <v>55</v>
      </c>
      <c r="C11385" s="1" t="s">
        <v>2529</v>
      </c>
      <c r="D11385" s="1" t="s">
        <v>6148</v>
      </c>
      <c r="E11385" s="1"/>
      <c r="F11385" s="1">
        <v>4</v>
      </c>
      <c r="G11385" s="1"/>
      <c r="H11385" s="1">
        <v>8</v>
      </c>
      <c r="I11385" s="1">
        <v>12</v>
      </c>
      <c r="J11385" t="str">
        <f>IFERROR(VLOOKUP(A11385,'[1]SAPUI5 Export'!$C$2:$D$283,2,0),"NEW")</f>
        <v>RP393558</v>
      </c>
      <c r="K11385" t="str">
        <f>IF(COUNTIF($A$74:A11383,A11383)=1,A11383,"")</f>
        <v/>
      </c>
      <c r="L11385" s="1">
        <f ca="1">VLOOKUP(Table1[[#This Row],[Column10]],'[1]SAPUI5 Export'!$D$2:$I$283,6,0)</f>
        <v>9830388660</v>
      </c>
    </row>
    <row r="11386" spans="1:12" x14ac:dyDescent="0.3">
      <c r="A11386" s="4" t="s">
        <v>3979</v>
      </c>
      <c r="B11386" s="1" t="s">
        <v>55</v>
      </c>
      <c r="C11386" s="1" t="s">
        <v>537</v>
      </c>
      <c r="D11386" s="1" t="s">
        <v>6412</v>
      </c>
      <c r="E11386" s="1"/>
      <c r="F11386" s="1">
        <v>19</v>
      </c>
      <c r="G11386" s="1">
        <v>4</v>
      </c>
      <c r="H11386" s="1">
        <v>11</v>
      </c>
      <c r="I11386" s="1">
        <v>34</v>
      </c>
      <c r="J11386" t="str">
        <f>IFERROR(VLOOKUP(A11386,'[1]SAPUI5 Export'!$C$2:$D$283,2,0),"NEW")</f>
        <v>RP393558</v>
      </c>
      <c r="K11386" t="str">
        <f>IF(COUNTIF($A$74:A11384,A11384)=1,A11384,"")</f>
        <v/>
      </c>
      <c r="L11386" s="1">
        <f ca="1">VLOOKUP(Table1[[#This Row],[Column10]],'[1]SAPUI5 Export'!$D$2:$I$283,6,0)</f>
        <v>9830388660</v>
      </c>
    </row>
    <row r="11387" spans="1:12" x14ac:dyDescent="0.3">
      <c r="A11387" s="4" t="s">
        <v>3979</v>
      </c>
      <c r="B11387" s="1" t="s">
        <v>55</v>
      </c>
      <c r="C11387" s="1" t="s">
        <v>4276</v>
      </c>
      <c r="D11387" s="1" t="s">
        <v>6148</v>
      </c>
      <c r="E11387" s="1"/>
      <c r="F11387" s="1">
        <v>12</v>
      </c>
      <c r="G11387" s="1"/>
      <c r="H11387" s="1"/>
      <c r="I11387" s="1">
        <v>12</v>
      </c>
      <c r="J11387" t="str">
        <f>IFERROR(VLOOKUP(A11387,'[1]SAPUI5 Export'!$C$2:$D$283,2,0),"NEW")</f>
        <v>RP393558</v>
      </c>
      <c r="K11387" t="str">
        <f>IF(COUNTIF($A$74:A11385,A11385)=1,A11385,"")</f>
        <v/>
      </c>
      <c r="L11387" s="1">
        <f ca="1">VLOOKUP(Table1[[#This Row],[Column10]],'[1]SAPUI5 Export'!$D$2:$I$283,6,0)</f>
        <v>9830388660</v>
      </c>
    </row>
    <row r="11388" spans="1:12" x14ac:dyDescent="0.3">
      <c r="A11388" s="4" t="s">
        <v>3979</v>
      </c>
      <c r="B11388" s="1" t="s">
        <v>55</v>
      </c>
      <c r="C11388" s="1" t="s">
        <v>3621</v>
      </c>
      <c r="D11388" s="1" t="s">
        <v>8872</v>
      </c>
      <c r="E11388" s="1"/>
      <c r="F11388" s="1"/>
      <c r="G11388" s="1">
        <v>2</v>
      </c>
      <c r="H11388" s="1">
        <v>3</v>
      </c>
      <c r="I11388" s="1">
        <v>5</v>
      </c>
      <c r="J11388" t="str">
        <f>IFERROR(VLOOKUP(A11388,'[1]SAPUI5 Export'!$C$2:$D$283,2,0),"NEW")</f>
        <v>RP393558</v>
      </c>
      <c r="K11388" t="str">
        <f>IF(COUNTIF($A$74:A11386,A11386)=1,A11386,"")</f>
        <v/>
      </c>
      <c r="L11388" s="1">
        <f ca="1">VLOOKUP(Table1[[#This Row],[Column10]],'[1]SAPUI5 Export'!$D$2:$I$283,6,0)</f>
        <v>9830388660</v>
      </c>
    </row>
    <row r="11389" spans="1:12" x14ac:dyDescent="0.3">
      <c r="A11389" s="4" t="s">
        <v>3979</v>
      </c>
      <c r="B11389" s="1" t="s">
        <v>55</v>
      </c>
      <c r="C11389" s="1" t="s">
        <v>2530</v>
      </c>
      <c r="D11389" s="1" t="s">
        <v>8053</v>
      </c>
      <c r="E11389" s="1"/>
      <c r="F11389" s="1"/>
      <c r="G11389" s="1"/>
      <c r="H11389" s="1">
        <v>2</v>
      </c>
      <c r="I11389" s="1">
        <v>2</v>
      </c>
      <c r="J11389" t="str">
        <f>IFERROR(VLOOKUP(A11389,'[1]SAPUI5 Export'!$C$2:$D$283,2,0),"NEW")</f>
        <v>RP393558</v>
      </c>
      <c r="K11389" t="str">
        <f>IF(COUNTIF($A$74:A11387,A11387)=1,A11387,"")</f>
        <v/>
      </c>
      <c r="L11389" s="1">
        <f ca="1">VLOOKUP(Table1[[#This Row],[Column10]],'[1]SAPUI5 Export'!$D$2:$I$283,6,0)</f>
        <v>9830388660</v>
      </c>
    </row>
    <row r="11390" spans="1:12" x14ac:dyDescent="0.3">
      <c r="A11390" s="4" t="s">
        <v>3979</v>
      </c>
      <c r="B11390" s="1" t="s">
        <v>55</v>
      </c>
      <c r="C11390" s="1" t="s">
        <v>4277</v>
      </c>
      <c r="D11390" s="1" t="s">
        <v>6148</v>
      </c>
      <c r="E11390" s="1">
        <v>12</v>
      </c>
      <c r="F11390" s="1">
        <v>4</v>
      </c>
      <c r="G11390" s="1"/>
      <c r="H11390" s="1"/>
      <c r="I11390" s="1">
        <v>16</v>
      </c>
      <c r="J11390" t="str">
        <f>IFERROR(VLOOKUP(A11390,'[1]SAPUI5 Export'!$C$2:$D$283,2,0),"NEW")</f>
        <v>RP393558</v>
      </c>
      <c r="K11390" t="str">
        <f>IF(COUNTIF($A$74:A11388,A11388)=1,A11388,"")</f>
        <v/>
      </c>
      <c r="L11390" s="1">
        <f ca="1">VLOOKUP(Table1[[#This Row],[Column10]],'[1]SAPUI5 Export'!$D$2:$I$283,6,0)</f>
        <v>9830388660</v>
      </c>
    </row>
    <row r="11391" spans="1:12" x14ac:dyDescent="0.3">
      <c r="A11391" s="4" t="s">
        <v>3979</v>
      </c>
      <c r="B11391" s="1" t="s">
        <v>55</v>
      </c>
      <c r="C11391" s="1" t="s">
        <v>3311</v>
      </c>
      <c r="D11391" s="1" t="s">
        <v>7278</v>
      </c>
      <c r="E11391" s="1"/>
      <c r="F11391" s="1">
        <v>2</v>
      </c>
      <c r="G11391" s="1"/>
      <c r="H11391" s="1"/>
      <c r="I11391" s="1">
        <v>2</v>
      </c>
      <c r="J11391" t="str">
        <f>IFERROR(VLOOKUP(A11391,'[1]SAPUI5 Export'!$C$2:$D$283,2,0),"NEW")</f>
        <v>RP393558</v>
      </c>
      <c r="K11391" t="str">
        <f>IF(COUNTIF($A$74:A11389,A11389)=1,A11389,"")</f>
        <v/>
      </c>
      <c r="L11391" s="1">
        <f ca="1">VLOOKUP(Table1[[#This Row],[Column10]],'[1]SAPUI5 Export'!$D$2:$I$283,6,0)</f>
        <v>9830388660</v>
      </c>
    </row>
    <row r="11392" spans="1:12" x14ac:dyDescent="0.3">
      <c r="A11392" s="4" t="s">
        <v>3979</v>
      </c>
      <c r="B11392" s="1" t="s">
        <v>55</v>
      </c>
      <c r="C11392" s="1" t="s">
        <v>1543</v>
      </c>
      <c r="D11392" s="1" t="s">
        <v>7278</v>
      </c>
      <c r="E11392" s="1">
        <v>4</v>
      </c>
      <c r="F11392" s="1">
        <v>31</v>
      </c>
      <c r="G11392" s="1"/>
      <c r="H11392" s="1"/>
      <c r="I11392" s="1">
        <v>35</v>
      </c>
      <c r="J11392" t="str">
        <f>IFERROR(VLOOKUP(A11392,'[1]SAPUI5 Export'!$C$2:$D$283,2,0),"NEW")</f>
        <v>RP393558</v>
      </c>
      <c r="K11392" t="str">
        <f>IF(COUNTIF($A$74:A11390,A11390)=1,A11390,"")</f>
        <v/>
      </c>
      <c r="L11392" s="1">
        <f ca="1">VLOOKUP(Table1[[#This Row],[Column10]],'[1]SAPUI5 Export'!$D$2:$I$283,6,0)</f>
        <v>9830388660</v>
      </c>
    </row>
    <row r="11393" spans="1:12" x14ac:dyDescent="0.3">
      <c r="A11393" s="4" t="s">
        <v>3979</v>
      </c>
      <c r="B11393" s="1" t="s">
        <v>55</v>
      </c>
      <c r="C11393" s="1" t="s">
        <v>1546</v>
      </c>
      <c r="D11393" s="1" t="s">
        <v>7277</v>
      </c>
      <c r="E11393" s="1">
        <v>18</v>
      </c>
      <c r="F11393" s="1">
        <v>18</v>
      </c>
      <c r="G11393" s="1"/>
      <c r="H11393" s="1">
        <v>24</v>
      </c>
      <c r="I11393" s="1">
        <v>60</v>
      </c>
      <c r="J11393" t="str">
        <f>IFERROR(VLOOKUP(A11393,'[1]SAPUI5 Export'!$C$2:$D$283,2,0),"NEW")</f>
        <v>RP393558</v>
      </c>
      <c r="K11393" t="str">
        <f>IF(COUNTIF($A$74:A11391,A11391)=1,A11391,"")</f>
        <v/>
      </c>
      <c r="L11393" s="1">
        <f ca="1">VLOOKUP(Table1[[#This Row],[Column10]],'[1]SAPUI5 Export'!$D$2:$I$283,6,0)</f>
        <v>9830388660</v>
      </c>
    </row>
    <row r="11394" spans="1:12" x14ac:dyDescent="0.3">
      <c r="A11394" s="4" t="s">
        <v>3979</v>
      </c>
      <c r="B11394" s="1" t="s">
        <v>55</v>
      </c>
      <c r="C11394" s="1" t="s">
        <v>4278</v>
      </c>
      <c r="D11394" s="1" t="s">
        <v>9389</v>
      </c>
      <c r="E11394" s="1"/>
      <c r="F11394" s="1">
        <v>10</v>
      </c>
      <c r="G11394" s="1"/>
      <c r="H11394" s="1"/>
      <c r="I11394" s="1">
        <v>10</v>
      </c>
      <c r="J11394" t="str">
        <f>IFERROR(VLOOKUP(A11394,'[1]SAPUI5 Export'!$C$2:$D$283,2,0),"NEW")</f>
        <v>RP393558</v>
      </c>
      <c r="K11394" t="str">
        <f>IF(COUNTIF($A$74:A11392,A11392)=1,A11392,"")</f>
        <v/>
      </c>
      <c r="L11394" s="1">
        <f ca="1">VLOOKUP(Table1[[#This Row],[Column10]],'[1]SAPUI5 Export'!$D$2:$I$283,6,0)</f>
        <v>9830388660</v>
      </c>
    </row>
    <row r="11395" spans="1:12" x14ac:dyDescent="0.3">
      <c r="A11395" s="4" t="s">
        <v>3979</v>
      </c>
      <c r="B11395" s="1" t="s">
        <v>55</v>
      </c>
      <c r="C11395" s="1" t="s">
        <v>2261</v>
      </c>
      <c r="D11395" s="1" t="s">
        <v>7844</v>
      </c>
      <c r="E11395" s="1">
        <v>1</v>
      </c>
      <c r="F11395" s="1"/>
      <c r="G11395" s="1"/>
      <c r="H11395" s="1"/>
      <c r="I11395" s="1">
        <v>1</v>
      </c>
      <c r="J11395" t="str">
        <f>IFERROR(VLOOKUP(A11395,'[1]SAPUI5 Export'!$C$2:$D$283,2,0),"NEW")</f>
        <v>RP393558</v>
      </c>
      <c r="K11395" t="str">
        <f>IF(COUNTIF($A$74:A11393,A11393)=1,A11393,"")</f>
        <v/>
      </c>
      <c r="L11395" s="1">
        <f ca="1">VLOOKUP(Table1[[#This Row],[Column10]],'[1]SAPUI5 Export'!$D$2:$I$283,6,0)</f>
        <v>9830388660</v>
      </c>
    </row>
    <row r="11396" spans="1:12" x14ac:dyDescent="0.3">
      <c r="A11396" s="4" t="s">
        <v>3979</v>
      </c>
      <c r="B11396" s="1" t="s">
        <v>55</v>
      </c>
      <c r="C11396" s="1" t="s">
        <v>4279</v>
      </c>
      <c r="D11396" s="1" t="s">
        <v>8192</v>
      </c>
      <c r="E11396" s="1">
        <v>3</v>
      </c>
      <c r="F11396" s="1"/>
      <c r="G11396" s="1"/>
      <c r="H11396" s="1"/>
      <c r="I11396" s="1">
        <v>3</v>
      </c>
      <c r="J11396" t="str">
        <f>IFERROR(VLOOKUP(A11396,'[1]SAPUI5 Export'!$C$2:$D$283,2,0),"NEW")</f>
        <v>RP393558</v>
      </c>
      <c r="K11396" t="str">
        <f>IF(COUNTIF($A$74:A11394,A11394)=1,A11394,"")</f>
        <v/>
      </c>
      <c r="L11396" s="1">
        <f ca="1">VLOOKUP(Table1[[#This Row],[Column10]],'[1]SAPUI5 Export'!$D$2:$I$283,6,0)</f>
        <v>9830388660</v>
      </c>
    </row>
    <row r="11397" spans="1:12" x14ac:dyDescent="0.3">
      <c r="A11397" s="4" t="s">
        <v>3979</v>
      </c>
      <c r="B11397" s="1" t="s">
        <v>55</v>
      </c>
      <c r="C11397" s="1" t="s">
        <v>1550</v>
      </c>
      <c r="D11397" s="1" t="s">
        <v>7282</v>
      </c>
      <c r="E11397" s="1">
        <v>2</v>
      </c>
      <c r="F11397" s="1"/>
      <c r="G11397" s="1"/>
      <c r="H11397" s="1"/>
      <c r="I11397" s="1">
        <v>2</v>
      </c>
      <c r="J11397" t="str">
        <f>IFERROR(VLOOKUP(A11397,'[1]SAPUI5 Export'!$C$2:$D$283,2,0),"NEW")</f>
        <v>RP393558</v>
      </c>
      <c r="K11397" t="str">
        <f>IF(COUNTIF($A$74:A11395,A11395)=1,A11395,"")</f>
        <v/>
      </c>
      <c r="L11397" s="1">
        <f ca="1">VLOOKUP(Table1[[#This Row],[Column10]],'[1]SAPUI5 Export'!$D$2:$I$283,6,0)</f>
        <v>9830388660</v>
      </c>
    </row>
    <row r="11398" spans="1:12" x14ac:dyDescent="0.3">
      <c r="A11398" s="4" t="s">
        <v>3979</v>
      </c>
      <c r="B11398" s="1" t="s">
        <v>55</v>
      </c>
      <c r="C11398" s="1" t="s">
        <v>4280</v>
      </c>
      <c r="D11398" s="1" t="s">
        <v>9390</v>
      </c>
      <c r="E11398" s="1">
        <v>30</v>
      </c>
      <c r="F11398" s="1"/>
      <c r="G11398" s="1"/>
      <c r="H11398" s="1"/>
      <c r="I11398" s="1">
        <v>30</v>
      </c>
      <c r="J11398" t="str">
        <f>IFERROR(VLOOKUP(A11398,'[1]SAPUI5 Export'!$C$2:$D$283,2,0),"NEW")</f>
        <v>RP393558</v>
      </c>
      <c r="K11398" t="str">
        <f>IF(COUNTIF($A$74:A11396,A11396)=1,A11396,"")</f>
        <v/>
      </c>
      <c r="L11398" s="1">
        <f ca="1">VLOOKUP(Table1[[#This Row],[Column10]],'[1]SAPUI5 Export'!$D$2:$I$283,6,0)</f>
        <v>9830388660</v>
      </c>
    </row>
    <row r="11399" spans="1:12" x14ac:dyDescent="0.3">
      <c r="A11399" s="4" t="s">
        <v>3979</v>
      </c>
      <c r="B11399" s="1" t="s">
        <v>55</v>
      </c>
      <c r="C11399" s="1" t="s">
        <v>1551</v>
      </c>
      <c r="D11399" s="1" t="s">
        <v>7277</v>
      </c>
      <c r="E11399" s="1"/>
      <c r="F11399" s="1">
        <v>10</v>
      </c>
      <c r="G11399" s="1"/>
      <c r="H11399" s="1"/>
      <c r="I11399" s="1">
        <v>10</v>
      </c>
      <c r="J11399" t="str">
        <f>IFERROR(VLOOKUP(A11399,'[1]SAPUI5 Export'!$C$2:$D$283,2,0),"NEW")</f>
        <v>RP393558</v>
      </c>
      <c r="K11399" t="str">
        <f>IF(COUNTIF($A$74:A11397,A11397)=1,A11397,"")</f>
        <v/>
      </c>
      <c r="L11399" s="1">
        <f ca="1">VLOOKUP(Table1[[#This Row],[Column10]],'[1]SAPUI5 Export'!$D$2:$I$283,6,0)</f>
        <v>9830388660</v>
      </c>
    </row>
    <row r="11400" spans="1:12" x14ac:dyDescent="0.3">
      <c r="A11400" s="4" t="s">
        <v>3979</v>
      </c>
      <c r="B11400" s="1" t="s">
        <v>55</v>
      </c>
      <c r="C11400" s="1" t="s">
        <v>1552</v>
      </c>
      <c r="D11400" s="1" t="s">
        <v>7283</v>
      </c>
      <c r="E11400" s="1">
        <v>15</v>
      </c>
      <c r="F11400" s="1">
        <v>12</v>
      </c>
      <c r="G11400" s="1"/>
      <c r="H11400" s="1"/>
      <c r="I11400" s="1">
        <v>27</v>
      </c>
      <c r="J11400" t="str">
        <f>IFERROR(VLOOKUP(A11400,'[1]SAPUI5 Export'!$C$2:$D$283,2,0),"NEW")</f>
        <v>RP393558</v>
      </c>
      <c r="K11400" t="str">
        <f>IF(COUNTIF($A$74:A11398,A11398)=1,A11398,"")</f>
        <v/>
      </c>
      <c r="L11400" s="1">
        <f ca="1">VLOOKUP(Table1[[#This Row],[Column10]],'[1]SAPUI5 Export'!$D$2:$I$283,6,0)</f>
        <v>9830388660</v>
      </c>
    </row>
    <row r="11401" spans="1:12" x14ac:dyDescent="0.3">
      <c r="A11401" s="4" t="s">
        <v>3979</v>
      </c>
      <c r="B11401" s="1" t="s">
        <v>55</v>
      </c>
      <c r="C11401" s="1" t="s">
        <v>4281</v>
      </c>
      <c r="D11401" s="1" t="s">
        <v>7279</v>
      </c>
      <c r="E11401" s="1"/>
      <c r="F11401" s="1">
        <v>5</v>
      </c>
      <c r="G11401" s="1">
        <v>5</v>
      </c>
      <c r="H11401" s="1"/>
      <c r="I11401" s="1">
        <v>10</v>
      </c>
      <c r="J11401" t="str">
        <f>IFERROR(VLOOKUP(A11401,'[1]SAPUI5 Export'!$C$2:$D$283,2,0),"NEW")</f>
        <v>RP393558</v>
      </c>
      <c r="K11401" t="str">
        <f>IF(COUNTIF($A$74:A11399,A11399)=1,A11399,"")</f>
        <v/>
      </c>
      <c r="L11401" s="1">
        <f ca="1">VLOOKUP(Table1[[#This Row],[Column10]],'[1]SAPUI5 Export'!$D$2:$I$283,6,0)</f>
        <v>9830388660</v>
      </c>
    </row>
    <row r="11402" spans="1:12" x14ac:dyDescent="0.3">
      <c r="A11402" s="4" t="s">
        <v>3979</v>
      </c>
      <c r="B11402" s="1" t="s">
        <v>55</v>
      </c>
      <c r="C11402" s="1" t="s">
        <v>255</v>
      </c>
      <c r="D11402" s="1" t="s">
        <v>6146</v>
      </c>
      <c r="E11402" s="1">
        <v>1</v>
      </c>
      <c r="F11402" s="1"/>
      <c r="G11402" s="1"/>
      <c r="H11402" s="1"/>
      <c r="I11402" s="1">
        <v>1</v>
      </c>
      <c r="J11402" t="str">
        <f>IFERROR(VLOOKUP(A11402,'[1]SAPUI5 Export'!$C$2:$D$283,2,0),"NEW")</f>
        <v>RP393558</v>
      </c>
      <c r="K11402" t="str">
        <f>IF(COUNTIF($A$74:A11400,A11400)=1,A11400,"")</f>
        <v/>
      </c>
      <c r="L11402" s="1">
        <f ca="1">VLOOKUP(Table1[[#This Row],[Column10]],'[1]SAPUI5 Export'!$D$2:$I$283,6,0)</f>
        <v>9830388660</v>
      </c>
    </row>
    <row r="11403" spans="1:12" x14ac:dyDescent="0.3">
      <c r="A11403" s="4" t="s">
        <v>3979</v>
      </c>
      <c r="B11403" s="1" t="s">
        <v>55</v>
      </c>
      <c r="C11403" s="1" t="s">
        <v>256</v>
      </c>
      <c r="D11403" s="1" t="s">
        <v>6147</v>
      </c>
      <c r="E11403" s="1">
        <v>35</v>
      </c>
      <c r="F11403" s="1"/>
      <c r="G11403" s="1"/>
      <c r="H11403" s="1">
        <v>4</v>
      </c>
      <c r="I11403" s="1">
        <v>39</v>
      </c>
      <c r="J11403" t="str">
        <f>IFERROR(VLOOKUP(A11403,'[1]SAPUI5 Export'!$C$2:$D$283,2,0),"NEW")</f>
        <v>RP393558</v>
      </c>
      <c r="K11403" t="str">
        <f>IF(COUNTIF($A$74:A11401,A11401)=1,A11401,"")</f>
        <v/>
      </c>
      <c r="L11403" s="1">
        <f ca="1">VLOOKUP(Table1[[#This Row],[Column10]],'[1]SAPUI5 Export'!$D$2:$I$283,6,0)</f>
        <v>9830388660</v>
      </c>
    </row>
    <row r="11404" spans="1:12" x14ac:dyDescent="0.3">
      <c r="A11404" s="4" t="s">
        <v>3979</v>
      </c>
      <c r="B11404" s="1" t="s">
        <v>55</v>
      </c>
      <c r="C11404" s="1" t="s">
        <v>257</v>
      </c>
      <c r="D11404" s="1" t="s">
        <v>6148</v>
      </c>
      <c r="E11404" s="1">
        <v>5</v>
      </c>
      <c r="F11404" s="1"/>
      <c r="G11404" s="1"/>
      <c r="H11404" s="1"/>
      <c r="I11404" s="1">
        <v>5</v>
      </c>
      <c r="J11404" t="str">
        <f>IFERROR(VLOOKUP(A11404,'[1]SAPUI5 Export'!$C$2:$D$283,2,0),"NEW")</f>
        <v>RP393558</v>
      </c>
      <c r="K11404" t="str">
        <f>IF(COUNTIF($A$74:A11402,A11402)=1,A11402,"")</f>
        <v/>
      </c>
      <c r="L11404" s="1">
        <f ca="1">VLOOKUP(Table1[[#This Row],[Column10]],'[1]SAPUI5 Export'!$D$2:$I$283,6,0)</f>
        <v>9830388660</v>
      </c>
    </row>
    <row r="11405" spans="1:12" x14ac:dyDescent="0.3">
      <c r="A11405" s="4" t="s">
        <v>3979</v>
      </c>
      <c r="B11405" s="1" t="s">
        <v>55</v>
      </c>
      <c r="C11405" s="1" t="s">
        <v>1553</v>
      </c>
      <c r="D11405" s="1" t="s">
        <v>7282</v>
      </c>
      <c r="E11405" s="1">
        <v>25</v>
      </c>
      <c r="F11405" s="1"/>
      <c r="G11405" s="1"/>
      <c r="H11405" s="1"/>
      <c r="I11405" s="1">
        <v>25</v>
      </c>
      <c r="J11405" t="str">
        <f>IFERROR(VLOOKUP(A11405,'[1]SAPUI5 Export'!$C$2:$D$283,2,0),"NEW")</f>
        <v>RP393558</v>
      </c>
      <c r="K11405" t="str">
        <f>IF(COUNTIF($A$74:A11403,A11403)=1,A11403,"")</f>
        <v/>
      </c>
      <c r="L11405" s="1">
        <f ca="1">VLOOKUP(Table1[[#This Row],[Column10]],'[1]SAPUI5 Export'!$D$2:$I$283,6,0)</f>
        <v>9830388660</v>
      </c>
    </row>
    <row r="11406" spans="1:12" x14ac:dyDescent="0.3">
      <c r="A11406" s="4" t="s">
        <v>3979</v>
      </c>
      <c r="B11406" s="1" t="s">
        <v>55</v>
      </c>
      <c r="C11406" s="1" t="s">
        <v>4282</v>
      </c>
      <c r="D11406" s="1" t="s">
        <v>7277</v>
      </c>
      <c r="E11406" s="1"/>
      <c r="F11406" s="1">
        <v>50</v>
      </c>
      <c r="G11406" s="1"/>
      <c r="H11406" s="1"/>
      <c r="I11406" s="1">
        <v>50</v>
      </c>
      <c r="J11406" t="str">
        <f>IFERROR(VLOOKUP(A11406,'[1]SAPUI5 Export'!$C$2:$D$283,2,0),"NEW")</f>
        <v>RP393558</v>
      </c>
      <c r="K11406" t="str">
        <f>IF(COUNTIF($A$74:A11404,A11404)=1,A11404,"")</f>
        <v/>
      </c>
      <c r="L11406" s="1">
        <f ca="1">VLOOKUP(Table1[[#This Row],[Column10]],'[1]SAPUI5 Export'!$D$2:$I$283,6,0)</f>
        <v>9830388660</v>
      </c>
    </row>
    <row r="11407" spans="1:12" x14ac:dyDescent="0.3">
      <c r="A11407" s="4" t="s">
        <v>3979</v>
      </c>
      <c r="B11407" s="1" t="s">
        <v>55</v>
      </c>
      <c r="C11407" s="1" t="s">
        <v>3403</v>
      </c>
      <c r="D11407" s="1" t="s">
        <v>7278</v>
      </c>
      <c r="E11407" s="1"/>
      <c r="F11407" s="1">
        <v>50</v>
      </c>
      <c r="G11407" s="1">
        <v>3</v>
      </c>
      <c r="H11407" s="1">
        <v>21</v>
      </c>
      <c r="I11407" s="1">
        <v>74</v>
      </c>
      <c r="J11407" t="str">
        <f>IFERROR(VLOOKUP(A11407,'[1]SAPUI5 Export'!$C$2:$D$283,2,0),"NEW")</f>
        <v>RP393558</v>
      </c>
      <c r="K11407" t="str">
        <f>IF(COUNTIF($A$74:A11405,A11405)=1,A11405,"")</f>
        <v/>
      </c>
      <c r="L11407" s="1">
        <f ca="1">VLOOKUP(Table1[[#This Row],[Column10]],'[1]SAPUI5 Export'!$D$2:$I$283,6,0)</f>
        <v>9830388660</v>
      </c>
    </row>
    <row r="11408" spans="1:12" x14ac:dyDescent="0.3">
      <c r="A11408" s="4" t="s">
        <v>3979</v>
      </c>
      <c r="B11408" s="1" t="s">
        <v>55</v>
      </c>
      <c r="C11408" s="1" t="s">
        <v>2757</v>
      </c>
      <c r="D11408" s="1" t="s">
        <v>8217</v>
      </c>
      <c r="E11408" s="1"/>
      <c r="F11408" s="1"/>
      <c r="G11408" s="1"/>
      <c r="H11408" s="1">
        <v>23</v>
      </c>
      <c r="I11408" s="1">
        <v>23</v>
      </c>
      <c r="J11408" t="str">
        <f>IFERROR(VLOOKUP(A11408,'[1]SAPUI5 Export'!$C$2:$D$283,2,0),"NEW")</f>
        <v>RP393558</v>
      </c>
      <c r="K11408" t="str">
        <f>IF(COUNTIF($A$74:A11406,A11406)=1,A11406,"")</f>
        <v/>
      </c>
      <c r="L11408" s="1">
        <f ca="1">VLOOKUP(Table1[[#This Row],[Column10]],'[1]SAPUI5 Export'!$D$2:$I$283,6,0)</f>
        <v>9830388660</v>
      </c>
    </row>
    <row r="11409" spans="1:12" x14ac:dyDescent="0.3">
      <c r="A11409" s="4" t="s">
        <v>3979</v>
      </c>
      <c r="B11409" s="1" t="s">
        <v>55</v>
      </c>
      <c r="C11409" s="1" t="s">
        <v>4283</v>
      </c>
      <c r="D11409" s="1" t="s">
        <v>9391</v>
      </c>
      <c r="E11409" s="1">
        <v>30</v>
      </c>
      <c r="F11409" s="1"/>
      <c r="G11409" s="1"/>
      <c r="H11409" s="1">
        <v>3</v>
      </c>
      <c r="I11409" s="1">
        <v>33</v>
      </c>
      <c r="J11409" t="str">
        <f>IFERROR(VLOOKUP(A11409,'[1]SAPUI5 Export'!$C$2:$D$283,2,0),"NEW")</f>
        <v>RP393558</v>
      </c>
      <c r="K11409" t="str">
        <f>IF(COUNTIF($A$74:A11407,A11407)=1,A11407,"")</f>
        <v/>
      </c>
      <c r="L11409" s="1">
        <f ca="1">VLOOKUP(Table1[[#This Row],[Column10]],'[1]SAPUI5 Export'!$D$2:$I$283,6,0)</f>
        <v>9830388660</v>
      </c>
    </row>
    <row r="11410" spans="1:12" x14ac:dyDescent="0.3">
      <c r="A11410" s="4" t="s">
        <v>3979</v>
      </c>
      <c r="B11410" s="1" t="s">
        <v>55</v>
      </c>
      <c r="C11410" s="1" t="s">
        <v>4284</v>
      </c>
      <c r="D11410" s="1" t="s">
        <v>9392</v>
      </c>
      <c r="E11410" s="1"/>
      <c r="F11410" s="1"/>
      <c r="G11410" s="1"/>
      <c r="H11410" s="1">
        <v>3</v>
      </c>
      <c r="I11410" s="1">
        <v>3</v>
      </c>
      <c r="J11410" t="str">
        <f>IFERROR(VLOOKUP(A11410,'[1]SAPUI5 Export'!$C$2:$D$283,2,0),"NEW")</f>
        <v>RP393558</v>
      </c>
      <c r="K11410" t="str">
        <f>IF(COUNTIF($A$74:A11408,A11408)=1,A11408,"")</f>
        <v/>
      </c>
      <c r="L11410" s="1">
        <f ca="1">VLOOKUP(Table1[[#This Row],[Column10]],'[1]SAPUI5 Export'!$D$2:$I$283,6,0)</f>
        <v>9830388660</v>
      </c>
    </row>
    <row r="11411" spans="1:12" x14ac:dyDescent="0.3">
      <c r="A11411" s="4" t="s">
        <v>3979</v>
      </c>
      <c r="B11411" s="1" t="s">
        <v>55</v>
      </c>
      <c r="C11411" s="1" t="s">
        <v>4285</v>
      </c>
      <c r="D11411" s="1" t="s">
        <v>9393</v>
      </c>
      <c r="E11411" s="1"/>
      <c r="F11411" s="1">
        <v>8</v>
      </c>
      <c r="G11411" s="1"/>
      <c r="H11411" s="1"/>
      <c r="I11411" s="1">
        <v>8</v>
      </c>
      <c r="J11411" t="str">
        <f>IFERROR(VLOOKUP(A11411,'[1]SAPUI5 Export'!$C$2:$D$283,2,0),"NEW")</f>
        <v>RP393558</v>
      </c>
      <c r="K11411" t="str">
        <f>IF(COUNTIF($A$74:A11409,A11409)=1,A11409,"")</f>
        <v/>
      </c>
      <c r="L11411" s="1">
        <f ca="1">VLOOKUP(Table1[[#This Row],[Column10]],'[1]SAPUI5 Export'!$D$2:$I$283,6,0)</f>
        <v>9830388660</v>
      </c>
    </row>
    <row r="11412" spans="1:12" x14ac:dyDescent="0.3">
      <c r="A11412" s="4" t="s">
        <v>3979</v>
      </c>
      <c r="B11412" s="1" t="s">
        <v>55</v>
      </c>
      <c r="C11412" s="1" t="s">
        <v>4286</v>
      </c>
      <c r="D11412" s="1" t="s">
        <v>9394</v>
      </c>
      <c r="E11412" s="1"/>
      <c r="F11412" s="1"/>
      <c r="G11412" s="1"/>
      <c r="H11412" s="1">
        <v>8</v>
      </c>
      <c r="I11412" s="1">
        <v>8</v>
      </c>
      <c r="J11412" t="str">
        <f>IFERROR(VLOOKUP(A11412,'[1]SAPUI5 Export'!$C$2:$D$283,2,0),"NEW")</f>
        <v>RP393558</v>
      </c>
      <c r="K11412" t="str">
        <f>IF(COUNTIF($A$74:A11410,A11410)=1,A11410,"")</f>
        <v/>
      </c>
      <c r="L11412" s="1">
        <f ca="1">VLOOKUP(Table1[[#This Row],[Column10]],'[1]SAPUI5 Export'!$D$2:$I$283,6,0)</f>
        <v>9830388660</v>
      </c>
    </row>
    <row r="11413" spans="1:12" x14ac:dyDescent="0.3">
      <c r="A11413" s="4" t="s">
        <v>3979</v>
      </c>
      <c r="B11413" s="1" t="s">
        <v>55</v>
      </c>
      <c r="C11413" s="1" t="s">
        <v>2722</v>
      </c>
      <c r="D11413" s="1" t="s">
        <v>8192</v>
      </c>
      <c r="E11413" s="1">
        <v>41</v>
      </c>
      <c r="F11413" s="1"/>
      <c r="G11413" s="1"/>
      <c r="H11413" s="1"/>
      <c r="I11413" s="1">
        <v>41</v>
      </c>
      <c r="J11413" t="str">
        <f>IFERROR(VLOOKUP(A11413,'[1]SAPUI5 Export'!$C$2:$D$283,2,0),"NEW")</f>
        <v>RP393558</v>
      </c>
      <c r="K11413" t="str">
        <f>IF(COUNTIF($A$74:A11411,A11411)=1,A11411,"")</f>
        <v/>
      </c>
      <c r="L11413" s="1">
        <f ca="1">VLOOKUP(Table1[[#This Row],[Column10]],'[1]SAPUI5 Export'!$D$2:$I$283,6,0)</f>
        <v>9830388660</v>
      </c>
    </row>
    <row r="11414" spans="1:12" x14ac:dyDescent="0.3">
      <c r="A11414" s="4" t="s">
        <v>3979</v>
      </c>
      <c r="B11414" s="1" t="s">
        <v>55</v>
      </c>
      <c r="C11414" s="1" t="s">
        <v>1555</v>
      </c>
      <c r="D11414" s="1" t="s">
        <v>7283</v>
      </c>
      <c r="E11414" s="1">
        <v>20</v>
      </c>
      <c r="F11414" s="1"/>
      <c r="G11414" s="1"/>
      <c r="H11414" s="1"/>
      <c r="I11414" s="1">
        <v>20</v>
      </c>
      <c r="J11414" t="str">
        <f>IFERROR(VLOOKUP(A11414,'[1]SAPUI5 Export'!$C$2:$D$283,2,0),"NEW")</f>
        <v>RP393558</v>
      </c>
      <c r="K11414" t="str">
        <f>IF(COUNTIF($A$74:A11412,A11412)=1,A11412,"")</f>
        <v/>
      </c>
      <c r="L11414" s="1">
        <f ca="1">VLOOKUP(Table1[[#This Row],[Column10]],'[1]SAPUI5 Export'!$D$2:$I$283,6,0)</f>
        <v>9830388660</v>
      </c>
    </row>
    <row r="11415" spans="1:12" x14ac:dyDescent="0.3">
      <c r="A11415" s="4" t="s">
        <v>3979</v>
      </c>
      <c r="B11415" s="1" t="s">
        <v>55</v>
      </c>
      <c r="C11415" s="1" t="s">
        <v>1556</v>
      </c>
      <c r="D11415" s="1" t="s">
        <v>7278</v>
      </c>
      <c r="E11415" s="1"/>
      <c r="F11415" s="1">
        <v>10</v>
      </c>
      <c r="G11415" s="1"/>
      <c r="H11415" s="1"/>
      <c r="I11415" s="1">
        <v>10</v>
      </c>
      <c r="J11415" t="str">
        <f>IFERROR(VLOOKUP(A11415,'[1]SAPUI5 Export'!$C$2:$D$283,2,0),"NEW")</f>
        <v>RP393558</v>
      </c>
      <c r="K11415" t="str">
        <f>IF(COUNTIF($A$74:A11413,A11413)=1,A11413,"")</f>
        <v/>
      </c>
      <c r="L11415" s="1">
        <f ca="1">VLOOKUP(Table1[[#This Row],[Column10]],'[1]SAPUI5 Export'!$D$2:$I$283,6,0)</f>
        <v>9830388660</v>
      </c>
    </row>
    <row r="11416" spans="1:12" x14ac:dyDescent="0.3">
      <c r="A11416" s="4" t="s">
        <v>3979</v>
      </c>
      <c r="B11416" s="1" t="s">
        <v>55</v>
      </c>
      <c r="C11416" s="1" t="s">
        <v>3404</v>
      </c>
      <c r="D11416" s="1" t="s">
        <v>8719</v>
      </c>
      <c r="E11416" s="1">
        <v>50</v>
      </c>
      <c r="F11416" s="1"/>
      <c r="G11416" s="1"/>
      <c r="H11416" s="1"/>
      <c r="I11416" s="1">
        <v>50</v>
      </c>
      <c r="J11416" t="str">
        <f>IFERROR(VLOOKUP(A11416,'[1]SAPUI5 Export'!$C$2:$D$283,2,0),"NEW")</f>
        <v>RP393558</v>
      </c>
      <c r="K11416" t="str">
        <f>IF(COUNTIF($A$74:A11414,A11414)=1,A11414,"")</f>
        <v/>
      </c>
      <c r="L11416" s="1">
        <f ca="1">VLOOKUP(Table1[[#This Row],[Column10]],'[1]SAPUI5 Export'!$D$2:$I$283,6,0)</f>
        <v>9830388660</v>
      </c>
    </row>
    <row r="11417" spans="1:12" x14ac:dyDescent="0.3">
      <c r="A11417" s="4" t="s">
        <v>3979</v>
      </c>
      <c r="B11417" s="1" t="s">
        <v>55</v>
      </c>
      <c r="C11417" s="1" t="s">
        <v>4287</v>
      </c>
      <c r="D11417" s="1" t="s">
        <v>9395</v>
      </c>
      <c r="E11417" s="1">
        <v>15</v>
      </c>
      <c r="F11417" s="1"/>
      <c r="G11417" s="1"/>
      <c r="H11417" s="1"/>
      <c r="I11417" s="1">
        <v>15</v>
      </c>
      <c r="J11417" t="str">
        <f>IFERROR(VLOOKUP(A11417,'[1]SAPUI5 Export'!$C$2:$D$283,2,0),"NEW")</f>
        <v>RP393558</v>
      </c>
      <c r="K11417" t="str">
        <f>IF(COUNTIF($A$74:A11415,A11415)=1,A11415,"")</f>
        <v/>
      </c>
      <c r="L11417" s="1">
        <f ca="1">VLOOKUP(Table1[[#This Row],[Column10]],'[1]SAPUI5 Export'!$D$2:$I$283,6,0)</f>
        <v>9830388660</v>
      </c>
    </row>
    <row r="11418" spans="1:12" x14ac:dyDescent="0.3">
      <c r="A11418" s="4" t="s">
        <v>3979</v>
      </c>
      <c r="B11418" s="1" t="s">
        <v>55</v>
      </c>
      <c r="C11418" s="1" t="s">
        <v>1559</v>
      </c>
      <c r="D11418" s="1" t="s">
        <v>7287</v>
      </c>
      <c r="E11418" s="1"/>
      <c r="F11418" s="1">
        <v>4</v>
      </c>
      <c r="G11418" s="1"/>
      <c r="H11418" s="1">
        <v>24</v>
      </c>
      <c r="I11418" s="1">
        <v>28</v>
      </c>
      <c r="J11418" t="str">
        <f>IFERROR(VLOOKUP(A11418,'[1]SAPUI5 Export'!$C$2:$D$283,2,0),"NEW")</f>
        <v>RP393558</v>
      </c>
      <c r="K11418" t="str">
        <f>IF(COUNTIF($A$74:A11416,A11416)=1,A11416,"")</f>
        <v/>
      </c>
      <c r="L11418" s="1">
        <f ca="1">VLOOKUP(Table1[[#This Row],[Column10]],'[1]SAPUI5 Export'!$D$2:$I$283,6,0)</f>
        <v>9830388660</v>
      </c>
    </row>
    <row r="11419" spans="1:12" x14ac:dyDescent="0.3">
      <c r="A11419" s="4" t="s">
        <v>3979</v>
      </c>
      <c r="B11419" s="1" t="s">
        <v>55</v>
      </c>
      <c r="C11419" s="1" t="s">
        <v>2532</v>
      </c>
      <c r="D11419" s="1" t="s">
        <v>8055</v>
      </c>
      <c r="E11419" s="1"/>
      <c r="F11419" s="1"/>
      <c r="G11419" s="1"/>
      <c r="H11419" s="1">
        <v>8</v>
      </c>
      <c r="I11419" s="1">
        <v>8</v>
      </c>
      <c r="J11419" t="str">
        <f>IFERROR(VLOOKUP(A11419,'[1]SAPUI5 Export'!$C$2:$D$283,2,0),"NEW")</f>
        <v>RP393558</v>
      </c>
      <c r="K11419" t="str">
        <f>IF(COUNTIF($A$74:A11417,A11417)=1,A11417,"")</f>
        <v/>
      </c>
      <c r="L11419" s="1">
        <f ca="1">VLOOKUP(Table1[[#This Row],[Column10]],'[1]SAPUI5 Export'!$D$2:$I$283,6,0)</f>
        <v>9830388660</v>
      </c>
    </row>
    <row r="11420" spans="1:12" x14ac:dyDescent="0.3">
      <c r="A11420" s="4" t="s">
        <v>3979</v>
      </c>
      <c r="B11420" s="1" t="s">
        <v>55</v>
      </c>
      <c r="C11420" s="1" t="s">
        <v>958</v>
      </c>
      <c r="D11420" s="1" t="s">
        <v>6780</v>
      </c>
      <c r="E11420" s="1"/>
      <c r="F11420" s="1">
        <v>2</v>
      </c>
      <c r="G11420" s="1"/>
      <c r="H11420" s="1"/>
      <c r="I11420" s="1">
        <v>2</v>
      </c>
      <c r="J11420" t="str">
        <f>IFERROR(VLOOKUP(A11420,'[1]SAPUI5 Export'!$C$2:$D$283,2,0),"NEW")</f>
        <v>RP393558</v>
      </c>
      <c r="K11420" t="str">
        <f>IF(COUNTIF($A$74:A11418,A11418)=1,A11418,"")</f>
        <v/>
      </c>
      <c r="L11420" s="1">
        <f ca="1">VLOOKUP(Table1[[#This Row],[Column10]],'[1]SAPUI5 Export'!$D$2:$I$283,6,0)</f>
        <v>9830388660</v>
      </c>
    </row>
    <row r="11421" spans="1:12" x14ac:dyDescent="0.3">
      <c r="A11421" s="4" t="s">
        <v>3979</v>
      </c>
      <c r="B11421" s="1" t="s">
        <v>55</v>
      </c>
      <c r="C11421" s="1" t="s">
        <v>3187</v>
      </c>
      <c r="D11421" s="1" t="s">
        <v>6413</v>
      </c>
      <c r="E11421" s="1"/>
      <c r="F11421" s="1"/>
      <c r="G11421" s="1"/>
      <c r="H11421" s="1">
        <v>1</v>
      </c>
      <c r="I11421" s="1">
        <v>1</v>
      </c>
      <c r="J11421" t="str">
        <f>IFERROR(VLOOKUP(A11421,'[1]SAPUI5 Export'!$C$2:$D$283,2,0),"NEW")</f>
        <v>RP393558</v>
      </c>
      <c r="K11421" t="str">
        <f>IF(COUNTIF($A$74:A11419,A11419)=1,A11419,"")</f>
        <v/>
      </c>
      <c r="L11421" s="1">
        <f ca="1">VLOOKUP(Table1[[#This Row],[Column10]],'[1]SAPUI5 Export'!$D$2:$I$283,6,0)</f>
        <v>9830388660</v>
      </c>
    </row>
    <row r="11422" spans="1:12" x14ac:dyDescent="0.3">
      <c r="A11422" s="4" t="s">
        <v>3979</v>
      </c>
      <c r="B11422" s="1" t="s">
        <v>55</v>
      </c>
      <c r="C11422" s="1" t="s">
        <v>959</v>
      </c>
      <c r="D11422" s="1" t="s">
        <v>6413</v>
      </c>
      <c r="E11422" s="1"/>
      <c r="F11422" s="1">
        <v>1</v>
      </c>
      <c r="G11422" s="1"/>
      <c r="H11422" s="1">
        <v>3</v>
      </c>
      <c r="I11422" s="1">
        <v>4</v>
      </c>
      <c r="J11422" t="str">
        <f>IFERROR(VLOOKUP(A11422,'[1]SAPUI5 Export'!$C$2:$D$283,2,0),"NEW")</f>
        <v>RP393558</v>
      </c>
      <c r="K11422" t="str">
        <f>IF(COUNTIF($A$74:A11420,A11420)=1,A11420,"")</f>
        <v/>
      </c>
      <c r="L11422" s="1">
        <f ca="1">VLOOKUP(Table1[[#This Row],[Column10]],'[1]SAPUI5 Export'!$D$2:$I$283,6,0)</f>
        <v>9830388660</v>
      </c>
    </row>
    <row r="11423" spans="1:12" x14ac:dyDescent="0.3">
      <c r="A11423" s="4" t="s">
        <v>3979</v>
      </c>
      <c r="B11423" s="1" t="s">
        <v>55</v>
      </c>
      <c r="C11423" s="1" t="s">
        <v>4288</v>
      </c>
      <c r="D11423" s="1" t="s">
        <v>9396</v>
      </c>
      <c r="E11423" s="1"/>
      <c r="F11423" s="1"/>
      <c r="G11423" s="1"/>
      <c r="H11423" s="1">
        <v>2</v>
      </c>
      <c r="I11423" s="1">
        <v>2</v>
      </c>
      <c r="J11423" t="str">
        <f>IFERROR(VLOOKUP(A11423,'[1]SAPUI5 Export'!$C$2:$D$283,2,0),"NEW")</f>
        <v>RP393558</v>
      </c>
      <c r="K11423" t="str">
        <f>IF(COUNTIF($A$74:A11421,A11421)=1,A11421,"")</f>
        <v/>
      </c>
      <c r="L11423" s="1">
        <f ca="1">VLOOKUP(Table1[[#This Row],[Column10]],'[1]SAPUI5 Export'!$D$2:$I$283,6,0)</f>
        <v>9830388660</v>
      </c>
    </row>
    <row r="11424" spans="1:12" x14ac:dyDescent="0.3">
      <c r="A11424" s="4" t="s">
        <v>3979</v>
      </c>
      <c r="B11424" s="1" t="s">
        <v>55</v>
      </c>
      <c r="C11424" s="1" t="s">
        <v>2328</v>
      </c>
      <c r="D11424" s="1" t="s">
        <v>7891</v>
      </c>
      <c r="E11424" s="1"/>
      <c r="F11424" s="1"/>
      <c r="G11424" s="1">
        <v>2</v>
      </c>
      <c r="H11424" s="1"/>
      <c r="I11424" s="1">
        <v>2</v>
      </c>
      <c r="J11424" t="str">
        <f>IFERROR(VLOOKUP(A11424,'[1]SAPUI5 Export'!$C$2:$D$283,2,0),"NEW")</f>
        <v>RP393558</v>
      </c>
      <c r="K11424" t="str">
        <f>IF(COUNTIF($A$74:A11422,A11422)=1,A11422,"")</f>
        <v/>
      </c>
      <c r="L11424" s="1">
        <f ca="1">VLOOKUP(Table1[[#This Row],[Column10]],'[1]SAPUI5 Export'!$D$2:$I$283,6,0)</f>
        <v>9830388660</v>
      </c>
    </row>
    <row r="11425" spans="1:12" x14ac:dyDescent="0.3">
      <c r="A11425" s="4" t="s">
        <v>3979</v>
      </c>
      <c r="B11425" s="1" t="s">
        <v>55</v>
      </c>
      <c r="C11425" s="1" t="s">
        <v>2147</v>
      </c>
      <c r="D11425" s="1" t="s">
        <v>6413</v>
      </c>
      <c r="E11425" s="1"/>
      <c r="F11425" s="1"/>
      <c r="G11425" s="1">
        <v>2</v>
      </c>
      <c r="H11425" s="1">
        <v>5</v>
      </c>
      <c r="I11425" s="1">
        <v>7</v>
      </c>
      <c r="J11425" t="str">
        <f>IFERROR(VLOOKUP(A11425,'[1]SAPUI5 Export'!$C$2:$D$283,2,0),"NEW")</f>
        <v>RP393558</v>
      </c>
      <c r="K11425" t="str">
        <f>IF(COUNTIF($A$74:A11423,A11423)=1,A11423,"")</f>
        <v/>
      </c>
      <c r="L11425" s="1">
        <f ca="1">VLOOKUP(Table1[[#This Row],[Column10]],'[1]SAPUI5 Export'!$D$2:$I$283,6,0)</f>
        <v>9830388660</v>
      </c>
    </row>
    <row r="11426" spans="1:12" x14ac:dyDescent="0.3">
      <c r="A11426" s="4" t="s">
        <v>3979</v>
      </c>
      <c r="B11426" s="1" t="s">
        <v>55</v>
      </c>
      <c r="C11426" s="1" t="s">
        <v>4289</v>
      </c>
      <c r="D11426" s="1" t="s">
        <v>9397</v>
      </c>
      <c r="E11426" s="1">
        <v>2</v>
      </c>
      <c r="F11426" s="1"/>
      <c r="G11426" s="1"/>
      <c r="H11426" s="1"/>
      <c r="I11426" s="1">
        <v>2</v>
      </c>
      <c r="J11426" t="str">
        <f>IFERROR(VLOOKUP(A11426,'[1]SAPUI5 Export'!$C$2:$D$283,2,0),"NEW")</f>
        <v>RP393558</v>
      </c>
      <c r="K11426" t="str">
        <f>IF(COUNTIF($A$74:A11424,A11424)=1,A11424,"")</f>
        <v/>
      </c>
      <c r="L11426" s="1">
        <f ca="1">VLOOKUP(Table1[[#This Row],[Column10]],'[1]SAPUI5 Export'!$D$2:$I$283,6,0)</f>
        <v>9830388660</v>
      </c>
    </row>
    <row r="11427" spans="1:12" x14ac:dyDescent="0.3">
      <c r="A11427" s="4" t="s">
        <v>3979</v>
      </c>
      <c r="B11427" s="1" t="s">
        <v>55</v>
      </c>
      <c r="C11427" s="1" t="s">
        <v>4290</v>
      </c>
      <c r="D11427" s="1" t="s">
        <v>6413</v>
      </c>
      <c r="E11427" s="1"/>
      <c r="F11427" s="1"/>
      <c r="G11427" s="1"/>
      <c r="H11427" s="1">
        <v>3</v>
      </c>
      <c r="I11427" s="1">
        <v>3</v>
      </c>
      <c r="J11427" t="str">
        <f>IFERROR(VLOOKUP(A11427,'[1]SAPUI5 Export'!$C$2:$D$283,2,0),"NEW")</f>
        <v>RP393558</v>
      </c>
      <c r="K11427" t="str">
        <f>IF(COUNTIF($A$74:A11425,A11425)=1,A11425,"")</f>
        <v/>
      </c>
      <c r="L11427" s="1">
        <f ca="1">VLOOKUP(Table1[[#This Row],[Column10]],'[1]SAPUI5 Export'!$D$2:$I$283,6,0)</f>
        <v>9830388660</v>
      </c>
    </row>
    <row r="11428" spans="1:12" x14ac:dyDescent="0.3">
      <c r="A11428" s="4" t="s">
        <v>3979</v>
      </c>
      <c r="B11428" s="1" t="s">
        <v>55</v>
      </c>
      <c r="C11428" s="1" t="s">
        <v>1561</v>
      </c>
      <c r="D11428" s="1" t="s">
        <v>7289</v>
      </c>
      <c r="E11428" s="1"/>
      <c r="F11428" s="1"/>
      <c r="G11428" s="1"/>
      <c r="H11428" s="1">
        <v>5</v>
      </c>
      <c r="I11428" s="1">
        <v>5</v>
      </c>
      <c r="J11428" t="str">
        <f>IFERROR(VLOOKUP(A11428,'[1]SAPUI5 Export'!$C$2:$D$283,2,0),"NEW")</f>
        <v>RP393558</v>
      </c>
      <c r="K11428" t="str">
        <f>IF(COUNTIF($A$74:A11426,A11426)=1,A11426,"")</f>
        <v/>
      </c>
      <c r="L11428" s="1">
        <f ca="1">VLOOKUP(Table1[[#This Row],[Column10]],'[1]SAPUI5 Export'!$D$2:$I$283,6,0)</f>
        <v>9830388660</v>
      </c>
    </row>
    <row r="11429" spans="1:12" x14ac:dyDescent="0.3">
      <c r="A11429" s="4" t="s">
        <v>3979</v>
      </c>
      <c r="B11429" s="1" t="s">
        <v>55</v>
      </c>
      <c r="C11429" s="1" t="s">
        <v>3051</v>
      </c>
      <c r="D11429" s="1" t="s">
        <v>8447</v>
      </c>
      <c r="E11429" s="1">
        <v>1</v>
      </c>
      <c r="F11429" s="1">
        <v>2</v>
      </c>
      <c r="G11429" s="1"/>
      <c r="H11429" s="1"/>
      <c r="I11429" s="1">
        <v>3</v>
      </c>
      <c r="J11429" t="str">
        <f>IFERROR(VLOOKUP(A11429,'[1]SAPUI5 Export'!$C$2:$D$283,2,0),"NEW")</f>
        <v>RP393558</v>
      </c>
      <c r="K11429" t="str">
        <f>IF(COUNTIF($A$74:A11427,A11427)=1,A11427,"")</f>
        <v/>
      </c>
      <c r="L11429" s="1">
        <f ca="1">VLOOKUP(Table1[[#This Row],[Column10]],'[1]SAPUI5 Export'!$D$2:$I$283,6,0)</f>
        <v>9830388660</v>
      </c>
    </row>
    <row r="11430" spans="1:12" x14ac:dyDescent="0.3">
      <c r="A11430" s="4" t="s">
        <v>3979</v>
      </c>
      <c r="B11430" s="1" t="s">
        <v>55</v>
      </c>
      <c r="C11430" s="1" t="s">
        <v>26</v>
      </c>
      <c r="D11430" s="1" t="s">
        <v>5945</v>
      </c>
      <c r="E11430" s="1"/>
      <c r="F11430" s="1">
        <v>26</v>
      </c>
      <c r="G11430" s="1">
        <v>2</v>
      </c>
      <c r="H11430" s="1">
        <v>66</v>
      </c>
      <c r="I11430" s="1">
        <v>94</v>
      </c>
      <c r="J11430" t="str">
        <f>IFERROR(VLOOKUP(A11430,'[1]SAPUI5 Export'!$C$2:$D$283,2,0),"NEW")</f>
        <v>RP393558</v>
      </c>
      <c r="K11430" t="str">
        <f>IF(COUNTIF($A$74:A11428,A11428)=1,A11428,"")</f>
        <v/>
      </c>
      <c r="L11430" s="1">
        <f ca="1">VLOOKUP(Table1[[#This Row],[Column10]],'[1]SAPUI5 Export'!$D$2:$I$283,6,0)</f>
        <v>9830388660</v>
      </c>
    </row>
    <row r="11431" spans="1:12" x14ac:dyDescent="0.3">
      <c r="A11431" s="4" t="s">
        <v>3979</v>
      </c>
      <c r="B11431" s="1" t="s">
        <v>55</v>
      </c>
      <c r="C11431" s="1" t="s">
        <v>89</v>
      </c>
      <c r="D11431" s="1" t="s">
        <v>5999</v>
      </c>
      <c r="E11431" s="1">
        <v>6</v>
      </c>
      <c r="F11431" s="1">
        <v>3</v>
      </c>
      <c r="G11431" s="1"/>
      <c r="H11431" s="1"/>
      <c r="I11431" s="1">
        <v>9</v>
      </c>
      <c r="J11431" t="str">
        <f>IFERROR(VLOOKUP(A11431,'[1]SAPUI5 Export'!$C$2:$D$283,2,0),"NEW")</f>
        <v>RP393558</v>
      </c>
      <c r="K11431" t="str">
        <f>IF(COUNTIF($A$74:A11429,A11429)=1,A11429,"")</f>
        <v/>
      </c>
      <c r="L11431" s="1">
        <f ca="1">VLOOKUP(Table1[[#This Row],[Column10]],'[1]SAPUI5 Export'!$D$2:$I$283,6,0)</f>
        <v>9830388660</v>
      </c>
    </row>
    <row r="11432" spans="1:12" x14ac:dyDescent="0.3">
      <c r="A11432" s="4" t="s">
        <v>3979</v>
      </c>
      <c r="B11432" s="1" t="s">
        <v>55</v>
      </c>
      <c r="C11432" s="1" t="s">
        <v>27</v>
      </c>
      <c r="D11432" s="1" t="s">
        <v>5946</v>
      </c>
      <c r="E11432" s="1">
        <v>1</v>
      </c>
      <c r="F11432" s="1">
        <v>28</v>
      </c>
      <c r="G11432" s="1"/>
      <c r="H11432" s="1">
        <v>2</v>
      </c>
      <c r="I11432" s="1">
        <v>31</v>
      </c>
      <c r="J11432" t="str">
        <f>IFERROR(VLOOKUP(A11432,'[1]SAPUI5 Export'!$C$2:$D$283,2,0),"NEW")</f>
        <v>RP393558</v>
      </c>
      <c r="K11432" t="str">
        <f>IF(COUNTIF($A$74:A11430,A11430)=1,A11430,"")</f>
        <v/>
      </c>
      <c r="L11432" s="1">
        <f ca="1">VLOOKUP(Table1[[#This Row],[Column10]],'[1]SAPUI5 Export'!$D$2:$I$283,6,0)</f>
        <v>9830388660</v>
      </c>
    </row>
    <row r="11433" spans="1:12" x14ac:dyDescent="0.3">
      <c r="A11433" s="4" t="s">
        <v>3979</v>
      </c>
      <c r="B11433" s="1" t="s">
        <v>55</v>
      </c>
      <c r="C11433" s="1" t="s">
        <v>4291</v>
      </c>
      <c r="D11433" s="1" t="s">
        <v>9398</v>
      </c>
      <c r="E11433" s="1">
        <v>1</v>
      </c>
      <c r="F11433" s="1"/>
      <c r="G11433" s="1"/>
      <c r="H11433" s="1"/>
      <c r="I11433" s="1">
        <v>1</v>
      </c>
      <c r="J11433" t="str">
        <f>IFERROR(VLOOKUP(A11433,'[1]SAPUI5 Export'!$C$2:$D$283,2,0),"NEW")</f>
        <v>RP393558</v>
      </c>
      <c r="K11433" t="str">
        <f>IF(COUNTIF($A$74:A11431,A11431)=1,A11431,"")</f>
        <v/>
      </c>
      <c r="L11433" s="1">
        <f ca="1">VLOOKUP(Table1[[#This Row],[Column10]],'[1]SAPUI5 Export'!$D$2:$I$283,6,0)</f>
        <v>9830388660</v>
      </c>
    </row>
    <row r="11434" spans="1:12" x14ac:dyDescent="0.3">
      <c r="A11434" s="4" t="s">
        <v>3979</v>
      </c>
      <c r="B11434" s="1" t="s">
        <v>55</v>
      </c>
      <c r="C11434" s="1" t="s">
        <v>2967</v>
      </c>
      <c r="D11434" s="1" t="s">
        <v>5999</v>
      </c>
      <c r="E11434" s="1"/>
      <c r="F11434" s="1"/>
      <c r="G11434" s="1">
        <v>6</v>
      </c>
      <c r="H11434" s="1"/>
      <c r="I11434" s="1">
        <v>6</v>
      </c>
      <c r="J11434" t="str">
        <f>IFERROR(VLOOKUP(A11434,'[1]SAPUI5 Export'!$C$2:$D$283,2,0),"NEW")</f>
        <v>RP393558</v>
      </c>
      <c r="K11434" t="str">
        <f>IF(COUNTIF($A$74:A11432,A11432)=1,A11432,"")</f>
        <v/>
      </c>
      <c r="L11434" s="1">
        <f ca="1">VLOOKUP(Table1[[#This Row],[Column10]],'[1]SAPUI5 Export'!$D$2:$I$283,6,0)</f>
        <v>9830388660</v>
      </c>
    </row>
    <row r="11435" spans="1:12" x14ac:dyDescent="0.3">
      <c r="A11435" s="4" t="s">
        <v>3979</v>
      </c>
      <c r="B11435" s="1" t="s">
        <v>55</v>
      </c>
      <c r="C11435" s="1" t="s">
        <v>4292</v>
      </c>
      <c r="D11435" s="1" t="s">
        <v>9399</v>
      </c>
      <c r="E11435" s="1">
        <v>8</v>
      </c>
      <c r="F11435" s="1"/>
      <c r="G11435" s="1"/>
      <c r="H11435" s="1"/>
      <c r="I11435" s="1">
        <v>8</v>
      </c>
      <c r="J11435" t="str">
        <f>IFERROR(VLOOKUP(A11435,'[1]SAPUI5 Export'!$C$2:$D$283,2,0),"NEW")</f>
        <v>RP393558</v>
      </c>
      <c r="K11435" t="str">
        <f>IF(COUNTIF($A$74:A11433,A11433)=1,A11433,"")</f>
        <v/>
      </c>
      <c r="L11435" s="1">
        <f ca="1">VLOOKUP(Table1[[#This Row],[Column10]],'[1]SAPUI5 Export'!$D$2:$I$283,6,0)</f>
        <v>9830388660</v>
      </c>
    </row>
    <row r="11436" spans="1:12" x14ac:dyDescent="0.3">
      <c r="A11436" s="4" t="s">
        <v>3979</v>
      </c>
      <c r="B11436" s="1" t="s">
        <v>55</v>
      </c>
      <c r="C11436" s="1" t="s">
        <v>4293</v>
      </c>
      <c r="D11436" s="1" t="s">
        <v>9400</v>
      </c>
      <c r="E11436" s="1">
        <v>1</v>
      </c>
      <c r="F11436" s="1"/>
      <c r="G11436" s="1"/>
      <c r="H11436" s="1"/>
      <c r="I11436" s="1">
        <v>1</v>
      </c>
      <c r="J11436" t="str">
        <f>IFERROR(VLOOKUP(A11436,'[1]SAPUI5 Export'!$C$2:$D$283,2,0),"NEW")</f>
        <v>RP393558</v>
      </c>
      <c r="K11436" t="str">
        <f>IF(COUNTIF($A$74:A11434,A11434)=1,A11434,"")</f>
        <v/>
      </c>
      <c r="L11436" s="1">
        <f ca="1">VLOOKUP(Table1[[#This Row],[Column10]],'[1]SAPUI5 Export'!$D$2:$I$283,6,0)</f>
        <v>9830388660</v>
      </c>
    </row>
    <row r="11437" spans="1:12" x14ac:dyDescent="0.3">
      <c r="A11437" s="4" t="s">
        <v>3979</v>
      </c>
      <c r="B11437" s="1" t="s">
        <v>55</v>
      </c>
      <c r="C11437" s="1" t="s">
        <v>4294</v>
      </c>
      <c r="D11437" s="1" t="s">
        <v>9401</v>
      </c>
      <c r="E11437" s="1">
        <v>5</v>
      </c>
      <c r="F11437" s="1"/>
      <c r="G11437" s="1"/>
      <c r="H11437" s="1"/>
      <c r="I11437" s="1">
        <v>5</v>
      </c>
      <c r="J11437" t="str">
        <f>IFERROR(VLOOKUP(A11437,'[1]SAPUI5 Export'!$C$2:$D$283,2,0),"NEW")</f>
        <v>RP393558</v>
      </c>
      <c r="K11437" t="str">
        <f>IF(COUNTIF($A$74:A11435,A11435)=1,A11435,"")</f>
        <v/>
      </c>
      <c r="L11437" s="1">
        <f ca="1">VLOOKUP(Table1[[#This Row],[Column10]],'[1]SAPUI5 Export'!$D$2:$I$283,6,0)</f>
        <v>9830388660</v>
      </c>
    </row>
    <row r="11438" spans="1:12" x14ac:dyDescent="0.3">
      <c r="A11438" s="4" t="s">
        <v>3979</v>
      </c>
      <c r="B11438" s="1" t="s">
        <v>55</v>
      </c>
      <c r="C11438" s="1" t="s">
        <v>4295</v>
      </c>
      <c r="D11438" s="1" t="s">
        <v>9402</v>
      </c>
      <c r="E11438" s="1">
        <v>1</v>
      </c>
      <c r="F11438" s="1"/>
      <c r="G11438" s="1"/>
      <c r="H11438" s="1"/>
      <c r="I11438" s="1">
        <v>1</v>
      </c>
      <c r="J11438" t="str">
        <f>IFERROR(VLOOKUP(A11438,'[1]SAPUI5 Export'!$C$2:$D$283,2,0),"NEW")</f>
        <v>RP393558</v>
      </c>
      <c r="K11438" t="str">
        <f>IF(COUNTIF($A$74:A11436,A11436)=1,A11436,"")</f>
        <v/>
      </c>
      <c r="L11438" s="1">
        <f ca="1">VLOOKUP(Table1[[#This Row],[Column10]],'[1]SAPUI5 Export'!$D$2:$I$283,6,0)</f>
        <v>9830388660</v>
      </c>
    </row>
    <row r="11439" spans="1:12" x14ac:dyDescent="0.3">
      <c r="A11439" s="4" t="s">
        <v>3979</v>
      </c>
      <c r="B11439" s="1" t="s">
        <v>55</v>
      </c>
      <c r="C11439" s="1" t="s">
        <v>962</v>
      </c>
      <c r="D11439" s="1" t="s">
        <v>6049</v>
      </c>
      <c r="E11439" s="1">
        <v>10</v>
      </c>
      <c r="F11439" s="1"/>
      <c r="G11439" s="1"/>
      <c r="H11439" s="1"/>
      <c r="I11439" s="1">
        <v>10</v>
      </c>
      <c r="J11439" t="str">
        <f>IFERROR(VLOOKUP(A11439,'[1]SAPUI5 Export'!$C$2:$D$283,2,0),"NEW")</f>
        <v>RP393558</v>
      </c>
      <c r="K11439" t="str">
        <f>IF(COUNTIF($A$74:A11437,A11437)=1,A11437,"")</f>
        <v/>
      </c>
      <c r="L11439" s="1">
        <f ca="1">VLOOKUP(Table1[[#This Row],[Column10]],'[1]SAPUI5 Export'!$D$2:$I$283,6,0)</f>
        <v>9830388660</v>
      </c>
    </row>
    <row r="11440" spans="1:12" x14ac:dyDescent="0.3">
      <c r="A11440" s="4" t="s">
        <v>3979</v>
      </c>
      <c r="B11440" s="1" t="s">
        <v>55</v>
      </c>
      <c r="C11440" s="1" t="s">
        <v>4296</v>
      </c>
      <c r="D11440" s="1" t="s">
        <v>9403</v>
      </c>
      <c r="E11440" s="1"/>
      <c r="F11440" s="1">
        <v>5</v>
      </c>
      <c r="G11440" s="1"/>
      <c r="H11440" s="1"/>
      <c r="I11440" s="1">
        <v>5</v>
      </c>
      <c r="J11440" t="str">
        <f>IFERROR(VLOOKUP(A11440,'[1]SAPUI5 Export'!$C$2:$D$283,2,0),"NEW")</f>
        <v>RP393558</v>
      </c>
      <c r="K11440" t="str">
        <f>IF(COUNTIF($A$74:A11438,A11438)=1,A11438,"")</f>
        <v/>
      </c>
      <c r="L11440" s="1">
        <f ca="1">VLOOKUP(Table1[[#This Row],[Column10]],'[1]SAPUI5 Export'!$D$2:$I$283,6,0)</f>
        <v>9830388660</v>
      </c>
    </row>
    <row r="11441" spans="1:12" x14ac:dyDescent="0.3">
      <c r="A11441" s="4" t="s">
        <v>3979</v>
      </c>
      <c r="B11441" s="1" t="s">
        <v>55</v>
      </c>
      <c r="C11441" s="1" t="s">
        <v>147</v>
      </c>
      <c r="D11441" s="1" t="s">
        <v>6048</v>
      </c>
      <c r="E11441" s="1">
        <v>90</v>
      </c>
      <c r="F11441" s="1">
        <v>12</v>
      </c>
      <c r="G11441" s="1">
        <v>2</v>
      </c>
      <c r="H11441" s="1">
        <v>24</v>
      </c>
      <c r="I11441" s="1">
        <v>128</v>
      </c>
      <c r="J11441" t="str">
        <f>IFERROR(VLOOKUP(A11441,'[1]SAPUI5 Export'!$C$2:$D$283,2,0),"NEW")</f>
        <v>RP393558</v>
      </c>
      <c r="K11441" t="str">
        <f>IF(COUNTIF($A$74:A11439,A11439)=1,A11439,"")</f>
        <v/>
      </c>
      <c r="L11441" s="1">
        <f ca="1">VLOOKUP(Table1[[#This Row],[Column10]],'[1]SAPUI5 Export'!$D$2:$I$283,6,0)</f>
        <v>9830388660</v>
      </c>
    </row>
    <row r="11442" spans="1:12" x14ac:dyDescent="0.3">
      <c r="A11442" s="4" t="s">
        <v>3979</v>
      </c>
      <c r="B11442" s="1" t="s">
        <v>55</v>
      </c>
      <c r="C11442" s="1" t="s">
        <v>4297</v>
      </c>
      <c r="D11442" s="1" t="s">
        <v>9404</v>
      </c>
      <c r="E11442" s="1"/>
      <c r="F11442" s="1">
        <v>1</v>
      </c>
      <c r="G11442" s="1"/>
      <c r="H11442" s="1"/>
      <c r="I11442" s="1">
        <v>1</v>
      </c>
      <c r="J11442" t="str">
        <f>IFERROR(VLOOKUP(A11442,'[1]SAPUI5 Export'!$C$2:$D$283,2,0),"NEW")</f>
        <v>RP393558</v>
      </c>
      <c r="K11442" t="str">
        <f>IF(COUNTIF($A$74:A11440,A11440)=1,A11440,"")</f>
        <v/>
      </c>
      <c r="L11442" s="1">
        <f ca="1">VLOOKUP(Table1[[#This Row],[Column10]],'[1]SAPUI5 Export'!$D$2:$I$283,6,0)</f>
        <v>9830388660</v>
      </c>
    </row>
    <row r="11443" spans="1:12" x14ac:dyDescent="0.3">
      <c r="A11443" s="4" t="s">
        <v>3979</v>
      </c>
      <c r="B11443" s="1" t="s">
        <v>55</v>
      </c>
      <c r="C11443" s="1" t="s">
        <v>3213</v>
      </c>
      <c r="D11443" s="1" t="s">
        <v>6415</v>
      </c>
      <c r="E11443" s="1">
        <v>4</v>
      </c>
      <c r="F11443" s="1"/>
      <c r="G11443" s="1"/>
      <c r="H11443" s="1"/>
      <c r="I11443" s="1">
        <v>4</v>
      </c>
      <c r="J11443" t="str">
        <f>IFERROR(VLOOKUP(A11443,'[1]SAPUI5 Export'!$C$2:$D$283,2,0),"NEW")</f>
        <v>RP393558</v>
      </c>
      <c r="K11443" t="str">
        <f>IF(COUNTIF($A$74:A11441,A11441)=1,A11441,"")</f>
        <v/>
      </c>
      <c r="L11443" s="1">
        <f ca="1">VLOOKUP(Table1[[#This Row],[Column10]],'[1]SAPUI5 Export'!$D$2:$I$283,6,0)</f>
        <v>9830388660</v>
      </c>
    </row>
    <row r="11444" spans="1:12" x14ac:dyDescent="0.3">
      <c r="A11444" s="4" t="s">
        <v>3979</v>
      </c>
      <c r="B11444" s="1" t="s">
        <v>55</v>
      </c>
      <c r="C11444" s="1" t="s">
        <v>3770</v>
      </c>
      <c r="D11444" s="1" t="s">
        <v>5999</v>
      </c>
      <c r="E11444" s="1">
        <v>4</v>
      </c>
      <c r="F11444" s="1"/>
      <c r="G11444" s="1"/>
      <c r="H11444" s="1"/>
      <c r="I11444" s="1">
        <v>4</v>
      </c>
      <c r="J11444" t="str">
        <f>IFERROR(VLOOKUP(A11444,'[1]SAPUI5 Export'!$C$2:$D$283,2,0),"NEW")</f>
        <v>RP393558</v>
      </c>
      <c r="K11444" t="str">
        <f>IF(COUNTIF($A$74:A11442,A11442)=1,A11442,"")</f>
        <v/>
      </c>
      <c r="L11444" s="1">
        <f ca="1">VLOOKUP(Table1[[#This Row],[Column10]],'[1]SAPUI5 Export'!$D$2:$I$283,6,0)</f>
        <v>9830388660</v>
      </c>
    </row>
    <row r="11445" spans="1:12" x14ac:dyDescent="0.3">
      <c r="A11445" s="4" t="s">
        <v>3979</v>
      </c>
      <c r="B11445" s="1" t="s">
        <v>55</v>
      </c>
      <c r="C11445" s="1" t="s">
        <v>758</v>
      </c>
      <c r="D11445" s="1" t="s">
        <v>5945</v>
      </c>
      <c r="E11445" s="1"/>
      <c r="F11445" s="1">
        <v>39</v>
      </c>
      <c r="G11445" s="1"/>
      <c r="H11445" s="1"/>
      <c r="I11445" s="1">
        <v>39</v>
      </c>
      <c r="J11445" t="str">
        <f>IFERROR(VLOOKUP(A11445,'[1]SAPUI5 Export'!$C$2:$D$283,2,0),"NEW")</f>
        <v>RP393558</v>
      </c>
      <c r="K11445" t="str">
        <f>IF(COUNTIF($A$74:A11443,A11443)=1,A11443,"")</f>
        <v/>
      </c>
      <c r="L11445" s="1">
        <f ca="1">VLOOKUP(Table1[[#This Row],[Column10]],'[1]SAPUI5 Export'!$D$2:$I$283,6,0)</f>
        <v>9830388660</v>
      </c>
    </row>
    <row r="11446" spans="1:12" x14ac:dyDescent="0.3">
      <c r="A11446" s="4" t="s">
        <v>3979</v>
      </c>
      <c r="B11446" s="1" t="s">
        <v>55</v>
      </c>
      <c r="C11446" s="1" t="s">
        <v>28</v>
      </c>
      <c r="D11446" s="1" t="s">
        <v>5946</v>
      </c>
      <c r="E11446" s="1"/>
      <c r="F11446" s="1">
        <v>1</v>
      </c>
      <c r="G11446" s="1"/>
      <c r="H11446" s="1">
        <v>4</v>
      </c>
      <c r="I11446" s="1">
        <v>5</v>
      </c>
      <c r="J11446" t="str">
        <f>IFERROR(VLOOKUP(A11446,'[1]SAPUI5 Export'!$C$2:$D$283,2,0),"NEW")</f>
        <v>RP393558</v>
      </c>
      <c r="K11446" t="str">
        <f>IF(COUNTIF($A$74:A11444,A11444)=1,A11444,"")</f>
        <v/>
      </c>
      <c r="L11446" s="1">
        <f ca="1">VLOOKUP(Table1[[#This Row],[Column10]],'[1]SAPUI5 Export'!$D$2:$I$283,6,0)</f>
        <v>9830388660</v>
      </c>
    </row>
    <row r="11447" spans="1:12" x14ac:dyDescent="0.3">
      <c r="A11447" s="4" t="s">
        <v>3979</v>
      </c>
      <c r="B11447" s="1" t="s">
        <v>55</v>
      </c>
      <c r="C11447" s="1" t="s">
        <v>2698</v>
      </c>
      <c r="D11447" s="1" t="s">
        <v>8173</v>
      </c>
      <c r="E11447" s="1">
        <v>20</v>
      </c>
      <c r="F11447" s="1"/>
      <c r="G11447" s="1"/>
      <c r="H11447" s="1"/>
      <c r="I11447" s="1">
        <v>20</v>
      </c>
      <c r="J11447" t="str">
        <f>IFERROR(VLOOKUP(A11447,'[1]SAPUI5 Export'!$C$2:$D$283,2,0),"NEW")</f>
        <v>RP393558</v>
      </c>
      <c r="K11447" t="str">
        <f>IF(COUNTIF($A$74:A11445,A11445)=1,A11445,"")</f>
        <v/>
      </c>
      <c r="L11447" s="1">
        <f ca="1">VLOOKUP(Table1[[#This Row],[Column10]],'[1]SAPUI5 Export'!$D$2:$I$283,6,0)</f>
        <v>9830388660</v>
      </c>
    </row>
    <row r="11448" spans="1:12" x14ac:dyDescent="0.3">
      <c r="A11448" s="4" t="s">
        <v>3979</v>
      </c>
      <c r="B11448" s="1" t="s">
        <v>55</v>
      </c>
      <c r="C11448" s="1" t="s">
        <v>759</v>
      </c>
      <c r="D11448" s="1" t="s">
        <v>6603</v>
      </c>
      <c r="E11448" s="1"/>
      <c r="F11448" s="1"/>
      <c r="G11448" s="1"/>
      <c r="H11448" s="1">
        <v>6</v>
      </c>
      <c r="I11448" s="1">
        <v>6</v>
      </c>
      <c r="J11448" t="str">
        <f>IFERROR(VLOOKUP(A11448,'[1]SAPUI5 Export'!$C$2:$D$283,2,0),"NEW")</f>
        <v>RP393558</v>
      </c>
      <c r="K11448" t="str">
        <f>IF(COUNTIF($A$74:A11446,A11446)=1,A11446,"")</f>
        <v/>
      </c>
      <c r="L11448" s="1">
        <f ca="1">VLOOKUP(Table1[[#This Row],[Column10]],'[1]SAPUI5 Export'!$D$2:$I$283,6,0)</f>
        <v>9830388660</v>
      </c>
    </row>
    <row r="11449" spans="1:12" x14ac:dyDescent="0.3">
      <c r="A11449" s="4" t="s">
        <v>3979</v>
      </c>
      <c r="B11449" s="1" t="s">
        <v>55</v>
      </c>
      <c r="C11449" s="1" t="s">
        <v>148</v>
      </c>
      <c r="D11449" s="1" t="s">
        <v>6049</v>
      </c>
      <c r="E11449" s="1">
        <v>6</v>
      </c>
      <c r="F11449" s="1"/>
      <c r="G11449" s="1">
        <v>5</v>
      </c>
      <c r="H11449" s="1">
        <v>45</v>
      </c>
      <c r="I11449" s="1">
        <v>56</v>
      </c>
      <c r="J11449" t="str">
        <f>IFERROR(VLOOKUP(A11449,'[1]SAPUI5 Export'!$C$2:$D$283,2,0),"NEW")</f>
        <v>RP393558</v>
      </c>
      <c r="K11449" t="str">
        <f>IF(COUNTIF($A$74:A11447,A11447)=1,A11447,"")</f>
        <v/>
      </c>
      <c r="L11449" s="1">
        <f ca="1">VLOOKUP(Table1[[#This Row],[Column10]],'[1]SAPUI5 Export'!$D$2:$I$283,6,0)</f>
        <v>9830388660</v>
      </c>
    </row>
    <row r="11450" spans="1:12" x14ac:dyDescent="0.3">
      <c r="A11450" s="4" t="s">
        <v>3979</v>
      </c>
      <c r="B11450" s="1" t="s">
        <v>55</v>
      </c>
      <c r="C11450" s="1" t="s">
        <v>1564</v>
      </c>
      <c r="D11450" s="1" t="s">
        <v>5945</v>
      </c>
      <c r="E11450" s="1">
        <v>65</v>
      </c>
      <c r="F11450" s="1">
        <v>6</v>
      </c>
      <c r="G11450" s="1"/>
      <c r="H11450" s="1">
        <v>1</v>
      </c>
      <c r="I11450" s="1">
        <v>72</v>
      </c>
      <c r="J11450" t="str">
        <f>IFERROR(VLOOKUP(A11450,'[1]SAPUI5 Export'!$C$2:$D$283,2,0),"NEW")</f>
        <v>RP393558</v>
      </c>
      <c r="K11450" t="str">
        <f>IF(COUNTIF($A$74:A11448,A11448)=1,A11448,"")</f>
        <v/>
      </c>
      <c r="L11450" s="1">
        <f ca="1">VLOOKUP(Table1[[#This Row],[Column10]],'[1]SAPUI5 Export'!$D$2:$I$283,6,0)</f>
        <v>9830388660</v>
      </c>
    </row>
    <row r="11451" spans="1:12" x14ac:dyDescent="0.3">
      <c r="A11451" s="4" t="s">
        <v>3979</v>
      </c>
      <c r="B11451" s="1" t="s">
        <v>55</v>
      </c>
      <c r="C11451" s="1" t="s">
        <v>2393</v>
      </c>
      <c r="D11451" s="1" t="s">
        <v>7936</v>
      </c>
      <c r="E11451" s="1"/>
      <c r="F11451" s="1"/>
      <c r="G11451" s="1"/>
      <c r="H11451" s="1">
        <v>100</v>
      </c>
      <c r="I11451" s="1">
        <v>100</v>
      </c>
      <c r="J11451" t="str">
        <f>IFERROR(VLOOKUP(A11451,'[1]SAPUI5 Export'!$C$2:$D$283,2,0),"NEW")</f>
        <v>RP393558</v>
      </c>
      <c r="K11451" t="str">
        <f>IF(COUNTIF($A$74:A11449,A11449)=1,A11449,"")</f>
        <v/>
      </c>
      <c r="L11451" s="1">
        <f ca="1">VLOOKUP(Table1[[#This Row],[Column10]],'[1]SAPUI5 Export'!$D$2:$I$283,6,0)</f>
        <v>9830388660</v>
      </c>
    </row>
    <row r="11452" spans="1:12" x14ac:dyDescent="0.3">
      <c r="A11452" s="4" t="s">
        <v>3979</v>
      </c>
      <c r="B11452" s="1" t="s">
        <v>55</v>
      </c>
      <c r="C11452" s="1" t="s">
        <v>2149</v>
      </c>
      <c r="D11452" s="1" t="s">
        <v>7757</v>
      </c>
      <c r="E11452" s="1"/>
      <c r="F11452" s="1"/>
      <c r="G11452" s="1"/>
      <c r="H11452" s="1">
        <v>10</v>
      </c>
      <c r="I11452" s="1">
        <v>10</v>
      </c>
      <c r="J11452" t="str">
        <f>IFERROR(VLOOKUP(A11452,'[1]SAPUI5 Export'!$C$2:$D$283,2,0),"NEW")</f>
        <v>RP393558</v>
      </c>
      <c r="K11452" t="str">
        <f>IF(COUNTIF($A$74:A11450,A11450)=1,A11450,"")</f>
        <v/>
      </c>
      <c r="L11452" s="1">
        <f ca="1">VLOOKUP(Table1[[#This Row],[Column10]],'[1]SAPUI5 Export'!$D$2:$I$283,6,0)</f>
        <v>9830388660</v>
      </c>
    </row>
    <row r="11453" spans="1:12" x14ac:dyDescent="0.3">
      <c r="A11453" s="4" t="s">
        <v>3979</v>
      </c>
      <c r="B11453" s="1" t="s">
        <v>55</v>
      </c>
      <c r="C11453" s="1" t="s">
        <v>1565</v>
      </c>
      <c r="D11453" s="1" t="s">
        <v>5945</v>
      </c>
      <c r="E11453" s="1"/>
      <c r="F11453" s="1"/>
      <c r="G11453" s="1">
        <v>4</v>
      </c>
      <c r="H11453" s="1"/>
      <c r="I11453" s="1">
        <v>4</v>
      </c>
      <c r="J11453" t="str">
        <f>IFERROR(VLOOKUP(A11453,'[1]SAPUI5 Export'!$C$2:$D$283,2,0),"NEW")</f>
        <v>RP393558</v>
      </c>
      <c r="K11453" t="str">
        <f>IF(COUNTIF($A$74:A11451,A11451)=1,A11451,"")</f>
        <v/>
      </c>
      <c r="L11453" s="1">
        <f ca="1">VLOOKUP(Table1[[#This Row],[Column10]],'[1]SAPUI5 Export'!$D$2:$I$283,6,0)</f>
        <v>9830388660</v>
      </c>
    </row>
    <row r="11454" spans="1:12" x14ac:dyDescent="0.3">
      <c r="A11454" s="4" t="s">
        <v>3979</v>
      </c>
      <c r="B11454" s="1" t="s">
        <v>55</v>
      </c>
      <c r="C11454" s="1" t="s">
        <v>966</v>
      </c>
      <c r="D11454" s="1" t="s">
        <v>5945</v>
      </c>
      <c r="E11454" s="1">
        <v>91</v>
      </c>
      <c r="F11454" s="1"/>
      <c r="G11454" s="1"/>
      <c r="H11454" s="1"/>
      <c r="I11454" s="1">
        <v>91</v>
      </c>
      <c r="J11454" t="str">
        <f>IFERROR(VLOOKUP(A11454,'[1]SAPUI5 Export'!$C$2:$D$283,2,0),"NEW")</f>
        <v>RP393558</v>
      </c>
      <c r="K11454" t="str">
        <f>IF(COUNTIF($A$74:A11452,A11452)=1,A11452,"")</f>
        <v/>
      </c>
      <c r="L11454" s="1">
        <f ca="1">VLOOKUP(Table1[[#This Row],[Column10]],'[1]SAPUI5 Export'!$D$2:$I$283,6,0)</f>
        <v>9830388660</v>
      </c>
    </row>
    <row r="11455" spans="1:12" x14ac:dyDescent="0.3">
      <c r="A11455" s="4" t="s">
        <v>3979</v>
      </c>
      <c r="B11455" s="1" t="s">
        <v>55</v>
      </c>
      <c r="C11455" s="1" t="s">
        <v>542</v>
      </c>
      <c r="D11455" s="1" t="s">
        <v>6416</v>
      </c>
      <c r="E11455" s="1">
        <v>40</v>
      </c>
      <c r="F11455" s="1"/>
      <c r="G11455" s="1"/>
      <c r="H11455" s="1"/>
      <c r="I11455" s="1">
        <v>40</v>
      </c>
      <c r="J11455" t="str">
        <f>IFERROR(VLOOKUP(A11455,'[1]SAPUI5 Export'!$C$2:$D$283,2,0),"NEW")</f>
        <v>RP393558</v>
      </c>
      <c r="K11455" t="str">
        <f>IF(COUNTIF($A$74:A11453,A11453)=1,A11453,"")</f>
        <v/>
      </c>
      <c r="L11455" s="1">
        <f ca="1">VLOOKUP(Table1[[#This Row],[Column10]],'[1]SAPUI5 Export'!$D$2:$I$283,6,0)</f>
        <v>9830388660</v>
      </c>
    </row>
    <row r="11456" spans="1:12" x14ac:dyDescent="0.3">
      <c r="A11456" s="4" t="s">
        <v>3979</v>
      </c>
      <c r="B11456" s="1" t="s">
        <v>55</v>
      </c>
      <c r="C11456" s="1" t="s">
        <v>149</v>
      </c>
      <c r="D11456" s="1" t="s">
        <v>6050</v>
      </c>
      <c r="E11456" s="1">
        <v>6</v>
      </c>
      <c r="F11456" s="1"/>
      <c r="G11456" s="1">
        <v>50</v>
      </c>
      <c r="H11456" s="1">
        <v>6</v>
      </c>
      <c r="I11456" s="1">
        <v>62</v>
      </c>
      <c r="J11456" t="str">
        <f>IFERROR(VLOOKUP(A11456,'[1]SAPUI5 Export'!$C$2:$D$283,2,0),"NEW")</f>
        <v>RP393558</v>
      </c>
      <c r="K11456" t="str">
        <f>IF(COUNTIF($A$74:A11454,A11454)=1,A11454,"")</f>
        <v/>
      </c>
      <c r="L11456" s="1">
        <f ca="1">VLOOKUP(Table1[[#This Row],[Column10]],'[1]SAPUI5 Export'!$D$2:$I$283,6,0)</f>
        <v>9830388660</v>
      </c>
    </row>
    <row r="11457" spans="1:12" x14ac:dyDescent="0.3">
      <c r="A11457" s="4" t="s">
        <v>3979</v>
      </c>
      <c r="B11457" s="1" t="s">
        <v>55</v>
      </c>
      <c r="C11457" s="1" t="s">
        <v>967</v>
      </c>
      <c r="D11457" s="1" t="s">
        <v>6785</v>
      </c>
      <c r="E11457" s="1">
        <v>20</v>
      </c>
      <c r="F11457" s="1"/>
      <c r="G11457" s="1"/>
      <c r="H11457" s="1"/>
      <c r="I11457" s="1">
        <v>20</v>
      </c>
      <c r="J11457" t="str">
        <f>IFERROR(VLOOKUP(A11457,'[1]SAPUI5 Export'!$C$2:$D$283,2,0),"NEW")</f>
        <v>RP393558</v>
      </c>
      <c r="K11457" t="str">
        <f>IF(COUNTIF($A$74:A11455,A11455)=1,A11455,"")</f>
        <v/>
      </c>
      <c r="L11457" s="1">
        <f ca="1">VLOOKUP(Table1[[#This Row],[Column10]],'[1]SAPUI5 Export'!$D$2:$I$283,6,0)</f>
        <v>9830388660</v>
      </c>
    </row>
    <row r="11458" spans="1:12" x14ac:dyDescent="0.3">
      <c r="A11458" s="4" t="s">
        <v>3979</v>
      </c>
      <c r="B11458" s="1" t="s">
        <v>55</v>
      </c>
      <c r="C11458" s="1" t="s">
        <v>150</v>
      </c>
      <c r="D11458" s="1" t="s">
        <v>5946</v>
      </c>
      <c r="E11458" s="1">
        <v>11</v>
      </c>
      <c r="F11458" s="1"/>
      <c r="G11458" s="1">
        <v>57</v>
      </c>
      <c r="H11458" s="1">
        <v>40</v>
      </c>
      <c r="I11458" s="1">
        <v>108</v>
      </c>
      <c r="J11458" t="str">
        <f>IFERROR(VLOOKUP(A11458,'[1]SAPUI5 Export'!$C$2:$D$283,2,0),"NEW")</f>
        <v>RP393558</v>
      </c>
      <c r="K11458" t="str">
        <f>IF(COUNTIF($A$74:A11456,A11456)=1,A11456,"")</f>
        <v/>
      </c>
      <c r="L11458" s="1">
        <f ca="1">VLOOKUP(Table1[[#This Row],[Column10]],'[1]SAPUI5 Export'!$D$2:$I$283,6,0)</f>
        <v>9830388660</v>
      </c>
    </row>
    <row r="11459" spans="1:12" x14ac:dyDescent="0.3">
      <c r="A11459" s="4" t="s">
        <v>3979</v>
      </c>
      <c r="B11459" s="1" t="s">
        <v>55</v>
      </c>
      <c r="C11459" s="1" t="s">
        <v>1567</v>
      </c>
      <c r="D11459" s="1" t="s">
        <v>6370</v>
      </c>
      <c r="E11459" s="1"/>
      <c r="F11459" s="1"/>
      <c r="G11459" s="1">
        <v>2</v>
      </c>
      <c r="H11459" s="1"/>
      <c r="I11459" s="1">
        <v>2</v>
      </c>
      <c r="J11459" t="str">
        <f>IFERROR(VLOOKUP(A11459,'[1]SAPUI5 Export'!$C$2:$D$283,2,0),"NEW")</f>
        <v>RP393558</v>
      </c>
      <c r="K11459" t="str">
        <f>IF(COUNTIF($A$74:A11457,A11457)=1,A11457,"")</f>
        <v/>
      </c>
      <c r="L11459" s="1">
        <f ca="1">VLOOKUP(Table1[[#This Row],[Column10]],'[1]SAPUI5 Export'!$D$2:$I$283,6,0)</f>
        <v>9830388660</v>
      </c>
    </row>
    <row r="11460" spans="1:12" x14ac:dyDescent="0.3">
      <c r="A11460" s="4" t="s">
        <v>3979</v>
      </c>
      <c r="B11460" s="1" t="s">
        <v>55</v>
      </c>
      <c r="C11460" s="1" t="s">
        <v>4298</v>
      </c>
      <c r="D11460" s="1" t="s">
        <v>9405</v>
      </c>
      <c r="E11460" s="1"/>
      <c r="F11460" s="1">
        <v>1</v>
      </c>
      <c r="G11460" s="1"/>
      <c r="H11460" s="1"/>
      <c r="I11460" s="1">
        <v>1</v>
      </c>
      <c r="J11460" t="str">
        <f>IFERROR(VLOOKUP(A11460,'[1]SAPUI5 Export'!$C$2:$D$283,2,0),"NEW")</f>
        <v>RP393558</v>
      </c>
      <c r="K11460" t="str">
        <f>IF(COUNTIF($A$74:A11458,A11458)=1,A11458,"")</f>
        <v/>
      </c>
      <c r="L11460" s="1">
        <f ca="1">VLOOKUP(Table1[[#This Row],[Column10]],'[1]SAPUI5 Export'!$D$2:$I$283,6,0)</f>
        <v>9830388660</v>
      </c>
    </row>
    <row r="11461" spans="1:12" x14ac:dyDescent="0.3">
      <c r="A11461" s="4" t="s">
        <v>3979</v>
      </c>
      <c r="B11461" s="1" t="s">
        <v>55</v>
      </c>
      <c r="C11461" s="1" t="s">
        <v>2725</v>
      </c>
      <c r="D11461" s="1" t="s">
        <v>8194</v>
      </c>
      <c r="E11461" s="1">
        <v>4</v>
      </c>
      <c r="F11461" s="1">
        <v>2</v>
      </c>
      <c r="G11461" s="1"/>
      <c r="H11461" s="1"/>
      <c r="I11461" s="1">
        <v>6</v>
      </c>
      <c r="J11461" t="str">
        <f>IFERROR(VLOOKUP(A11461,'[1]SAPUI5 Export'!$C$2:$D$283,2,0),"NEW")</f>
        <v>RP393558</v>
      </c>
      <c r="K11461" t="str">
        <f>IF(COUNTIF($A$74:A11459,A11459)=1,A11459,"")</f>
        <v/>
      </c>
      <c r="L11461" s="1">
        <f ca="1">VLOOKUP(Table1[[#This Row],[Column10]],'[1]SAPUI5 Export'!$D$2:$I$283,6,0)</f>
        <v>9830388660</v>
      </c>
    </row>
    <row r="11462" spans="1:12" x14ac:dyDescent="0.3">
      <c r="A11462" s="4" t="s">
        <v>3979</v>
      </c>
      <c r="B11462" s="1" t="s">
        <v>55</v>
      </c>
      <c r="C11462" s="1" t="s">
        <v>151</v>
      </c>
      <c r="D11462" s="1" t="s">
        <v>6051</v>
      </c>
      <c r="E11462" s="1"/>
      <c r="F11462" s="1">
        <v>2</v>
      </c>
      <c r="G11462" s="1"/>
      <c r="H11462" s="1"/>
      <c r="I11462" s="1">
        <v>2</v>
      </c>
      <c r="J11462" t="str">
        <f>IFERROR(VLOOKUP(A11462,'[1]SAPUI5 Export'!$C$2:$D$283,2,0),"NEW")</f>
        <v>RP393558</v>
      </c>
      <c r="K11462" t="str">
        <f>IF(COUNTIF($A$74:A11460,A11460)=1,A11460,"")</f>
        <v/>
      </c>
      <c r="L11462" s="1">
        <f ca="1">VLOOKUP(Table1[[#This Row],[Column10]],'[1]SAPUI5 Export'!$D$2:$I$283,6,0)</f>
        <v>9830388660</v>
      </c>
    </row>
    <row r="11463" spans="1:12" x14ac:dyDescent="0.3">
      <c r="A11463" s="4" t="s">
        <v>3979</v>
      </c>
      <c r="B11463" s="1" t="s">
        <v>55</v>
      </c>
      <c r="C11463" s="1" t="s">
        <v>1571</v>
      </c>
      <c r="D11463" s="1" t="s">
        <v>6370</v>
      </c>
      <c r="E11463" s="1">
        <v>3</v>
      </c>
      <c r="F11463" s="1"/>
      <c r="G11463" s="1"/>
      <c r="H11463" s="1"/>
      <c r="I11463" s="1">
        <v>3</v>
      </c>
      <c r="J11463" t="str">
        <f>IFERROR(VLOOKUP(A11463,'[1]SAPUI5 Export'!$C$2:$D$283,2,0),"NEW")</f>
        <v>RP393558</v>
      </c>
      <c r="K11463" t="str">
        <f>IF(COUNTIF($A$74:A11461,A11461)=1,A11461,"")</f>
        <v/>
      </c>
      <c r="L11463" s="1">
        <f ca="1">VLOOKUP(Table1[[#This Row],[Column10]],'[1]SAPUI5 Export'!$D$2:$I$283,6,0)</f>
        <v>9830388660</v>
      </c>
    </row>
    <row r="11464" spans="1:12" x14ac:dyDescent="0.3">
      <c r="A11464" s="4" t="s">
        <v>3979</v>
      </c>
      <c r="B11464" s="1" t="s">
        <v>55</v>
      </c>
      <c r="C11464" s="1" t="s">
        <v>546</v>
      </c>
      <c r="D11464" s="1" t="s">
        <v>6418</v>
      </c>
      <c r="E11464" s="1"/>
      <c r="F11464" s="1">
        <v>48</v>
      </c>
      <c r="G11464" s="1"/>
      <c r="H11464" s="1">
        <v>8</v>
      </c>
      <c r="I11464" s="1">
        <v>56</v>
      </c>
      <c r="J11464" t="str">
        <f>IFERROR(VLOOKUP(A11464,'[1]SAPUI5 Export'!$C$2:$D$283,2,0),"NEW")</f>
        <v>RP393558</v>
      </c>
      <c r="K11464" t="str">
        <f>IF(COUNTIF($A$74:A11462,A11462)=1,A11462,"")</f>
        <v/>
      </c>
      <c r="L11464" s="1">
        <f ca="1">VLOOKUP(Table1[[#This Row],[Column10]],'[1]SAPUI5 Export'!$D$2:$I$283,6,0)</f>
        <v>9830388660</v>
      </c>
    </row>
    <row r="11465" spans="1:12" x14ac:dyDescent="0.3">
      <c r="A11465" s="4" t="s">
        <v>3979</v>
      </c>
      <c r="B11465" s="1" t="s">
        <v>55</v>
      </c>
      <c r="C11465" s="1" t="s">
        <v>3833</v>
      </c>
      <c r="D11465" s="1" t="s">
        <v>9031</v>
      </c>
      <c r="E11465" s="1">
        <v>2</v>
      </c>
      <c r="F11465" s="1"/>
      <c r="G11465" s="1"/>
      <c r="H11465" s="1"/>
      <c r="I11465" s="1">
        <v>2</v>
      </c>
      <c r="J11465" t="str">
        <f>IFERROR(VLOOKUP(A11465,'[1]SAPUI5 Export'!$C$2:$D$283,2,0),"NEW")</f>
        <v>RP393558</v>
      </c>
      <c r="K11465" t="str">
        <f>IF(COUNTIF($A$74:A11463,A11463)=1,A11463,"")</f>
        <v/>
      </c>
      <c r="L11465" s="1">
        <f ca="1">VLOOKUP(Table1[[#This Row],[Column10]],'[1]SAPUI5 Export'!$D$2:$I$283,6,0)</f>
        <v>9830388660</v>
      </c>
    </row>
    <row r="11466" spans="1:12" x14ac:dyDescent="0.3">
      <c r="A11466" s="4" t="s">
        <v>3979</v>
      </c>
      <c r="B11466" s="1" t="s">
        <v>55</v>
      </c>
      <c r="C11466" s="1" t="s">
        <v>969</v>
      </c>
      <c r="D11466" s="1" t="s">
        <v>6787</v>
      </c>
      <c r="E11466" s="1">
        <v>1</v>
      </c>
      <c r="F11466" s="1">
        <v>2</v>
      </c>
      <c r="G11466" s="1">
        <v>1</v>
      </c>
      <c r="H11466" s="1"/>
      <c r="I11466" s="1">
        <v>4</v>
      </c>
      <c r="J11466" t="str">
        <f>IFERROR(VLOOKUP(A11466,'[1]SAPUI5 Export'!$C$2:$D$283,2,0),"NEW")</f>
        <v>RP393558</v>
      </c>
      <c r="K11466" t="str">
        <f>IF(COUNTIF($A$74:A11464,A11464)=1,A11464,"")</f>
        <v/>
      </c>
      <c r="L11466" s="1">
        <f ca="1">VLOOKUP(Table1[[#This Row],[Column10]],'[1]SAPUI5 Export'!$D$2:$I$283,6,0)</f>
        <v>9830388660</v>
      </c>
    </row>
    <row r="11467" spans="1:12" x14ac:dyDescent="0.3">
      <c r="A11467" s="4" t="s">
        <v>3979</v>
      </c>
      <c r="B11467" s="1" t="s">
        <v>55</v>
      </c>
      <c r="C11467" s="1" t="s">
        <v>3315</v>
      </c>
      <c r="D11467" s="1" t="s">
        <v>8649</v>
      </c>
      <c r="E11467" s="1"/>
      <c r="F11467" s="1"/>
      <c r="G11467" s="1"/>
      <c r="H11467" s="1">
        <v>1</v>
      </c>
      <c r="I11467" s="1">
        <v>1</v>
      </c>
      <c r="J11467" t="str">
        <f>IFERROR(VLOOKUP(A11467,'[1]SAPUI5 Export'!$C$2:$D$283,2,0),"NEW")</f>
        <v>RP393558</v>
      </c>
      <c r="K11467" t="str">
        <f>IF(COUNTIF($A$74:A11465,A11465)=1,A11465,"")</f>
        <v/>
      </c>
      <c r="L11467" s="1">
        <f ca="1">VLOOKUP(Table1[[#This Row],[Column10]],'[1]SAPUI5 Export'!$D$2:$I$283,6,0)</f>
        <v>9830388660</v>
      </c>
    </row>
    <row r="11468" spans="1:12" x14ac:dyDescent="0.3">
      <c r="A11468" s="4" t="s">
        <v>3979</v>
      </c>
      <c r="B11468" s="1" t="s">
        <v>55</v>
      </c>
      <c r="C11468" s="1" t="s">
        <v>2394</v>
      </c>
      <c r="D11468" s="1" t="s">
        <v>6788</v>
      </c>
      <c r="E11468" s="1"/>
      <c r="F11468" s="1"/>
      <c r="G11468" s="1"/>
      <c r="H11468" s="1">
        <v>10</v>
      </c>
      <c r="I11468" s="1">
        <v>10</v>
      </c>
      <c r="J11468" t="str">
        <f>IFERROR(VLOOKUP(A11468,'[1]SAPUI5 Export'!$C$2:$D$283,2,0),"NEW")</f>
        <v>RP393558</v>
      </c>
      <c r="K11468" t="str">
        <f>IF(COUNTIF($A$74:A11466,A11466)=1,A11466,"")</f>
        <v/>
      </c>
      <c r="L11468" s="1">
        <f ca="1">VLOOKUP(Table1[[#This Row],[Column10]],'[1]SAPUI5 Export'!$D$2:$I$283,6,0)</f>
        <v>9830388660</v>
      </c>
    </row>
    <row r="11469" spans="1:12" x14ac:dyDescent="0.3">
      <c r="A11469" s="4" t="s">
        <v>3979</v>
      </c>
      <c r="B11469" s="1" t="s">
        <v>55</v>
      </c>
      <c r="C11469" s="1" t="s">
        <v>970</v>
      </c>
      <c r="D11469" s="1" t="s">
        <v>6788</v>
      </c>
      <c r="E11469" s="1"/>
      <c r="F11469" s="1"/>
      <c r="G11469" s="1">
        <v>1</v>
      </c>
      <c r="H11469" s="1"/>
      <c r="I11469" s="1">
        <v>1</v>
      </c>
      <c r="J11469" t="str">
        <f>IFERROR(VLOOKUP(A11469,'[1]SAPUI5 Export'!$C$2:$D$283,2,0),"NEW")</f>
        <v>RP393558</v>
      </c>
      <c r="K11469" t="str">
        <f>IF(COUNTIF($A$74:A11467,A11467)=1,A11467,"")</f>
        <v/>
      </c>
      <c r="L11469" s="1">
        <f ca="1">VLOOKUP(Table1[[#This Row],[Column10]],'[1]SAPUI5 Export'!$D$2:$I$283,6,0)</f>
        <v>9830388660</v>
      </c>
    </row>
    <row r="11470" spans="1:12" x14ac:dyDescent="0.3">
      <c r="A11470" s="4" t="s">
        <v>3979</v>
      </c>
      <c r="B11470" s="1" t="s">
        <v>55</v>
      </c>
      <c r="C11470" s="1" t="s">
        <v>1574</v>
      </c>
      <c r="D11470" s="1" t="s">
        <v>7296</v>
      </c>
      <c r="E11470" s="1"/>
      <c r="F11470" s="1">
        <v>2</v>
      </c>
      <c r="G11470" s="1"/>
      <c r="H11470" s="1"/>
      <c r="I11470" s="1">
        <v>2</v>
      </c>
      <c r="J11470" t="str">
        <f>IFERROR(VLOOKUP(A11470,'[1]SAPUI5 Export'!$C$2:$D$283,2,0),"NEW")</f>
        <v>RP393558</v>
      </c>
      <c r="K11470" t="str">
        <f>IF(COUNTIF($A$74:A11468,A11468)=1,A11468,"")</f>
        <v/>
      </c>
      <c r="L11470" s="1">
        <f ca="1">VLOOKUP(Table1[[#This Row],[Column10]],'[1]SAPUI5 Export'!$D$2:$I$283,6,0)</f>
        <v>9830388660</v>
      </c>
    </row>
    <row r="11471" spans="1:12" x14ac:dyDescent="0.3">
      <c r="A11471" s="4" t="s">
        <v>3979</v>
      </c>
      <c r="B11471" s="1" t="s">
        <v>55</v>
      </c>
      <c r="C11471" s="1" t="s">
        <v>1577</v>
      </c>
      <c r="D11471" s="1" t="s">
        <v>7298</v>
      </c>
      <c r="E11471" s="1">
        <v>1</v>
      </c>
      <c r="F11471" s="1"/>
      <c r="G11471" s="1"/>
      <c r="H11471" s="1"/>
      <c r="I11471" s="1">
        <v>1</v>
      </c>
      <c r="J11471" t="str">
        <f>IFERROR(VLOOKUP(A11471,'[1]SAPUI5 Export'!$C$2:$D$283,2,0),"NEW")</f>
        <v>RP393558</v>
      </c>
      <c r="K11471" t="str">
        <f>IF(COUNTIF($A$74:A11469,A11469)=1,A11469,"")</f>
        <v/>
      </c>
      <c r="L11471" s="1">
        <f ca="1">VLOOKUP(Table1[[#This Row],[Column10]],'[1]SAPUI5 Export'!$D$2:$I$283,6,0)</f>
        <v>9830388660</v>
      </c>
    </row>
    <row r="11472" spans="1:12" x14ac:dyDescent="0.3">
      <c r="A11472" s="4" t="s">
        <v>3979</v>
      </c>
      <c r="B11472" s="1" t="s">
        <v>55</v>
      </c>
      <c r="C11472" s="1" t="s">
        <v>152</v>
      </c>
      <c r="D11472" s="1" t="s">
        <v>6052</v>
      </c>
      <c r="E11472" s="1"/>
      <c r="F11472" s="1">
        <v>500</v>
      </c>
      <c r="G11472" s="1"/>
      <c r="H11472" s="1"/>
      <c r="I11472" s="1">
        <v>500</v>
      </c>
      <c r="J11472" t="str">
        <f>IFERROR(VLOOKUP(A11472,'[1]SAPUI5 Export'!$C$2:$D$283,2,0),"NEW")</f>
        <v>RP393558</v>
      </c>
      <c r="K11472" t="str">
        <f>IF(COUNTIF($A$74:A11470,A11470)=1,A11470,"")</f>
        <v/>
      </c>
      <c r="L11472" s="1">
        <f ca="1">VLOOKUP(Table1[[#This Row],[Column10]],'[1]SAPUI5 Export'!$D$2:$I$283,6,0)</f>
        <v>9830388660</v>
      </c>
    </row>
    <row r="11473" spans="1:12" x14ac:dyDescent="0.3">
      <c r="A11473" s="4" t="s">
        <v>3979</v>
      </c>
      <c r="B11473" s="1" t="s">
        <v>55</v>
      </c>
      <c r="C11473" s="1" t="s">
        <v>4299</v>
      </c>
      <c r="D11473" s="1" t="s">
        <v>9406</v>
      </c>
      <c r="E11473" s="1"/>
      <c r="F11473" s="1"/>
      <c r="G11473" s="1">
        <v>3</v>
      </c>
      <c r="H11473" s="1"/>
      <c r="I11473" s="1">
        <v>3</v>
      </c>
      <c r="J11473" t="str">
        <f>IFERROR(VLOOKUP(A11473,'[1]SAPUI5 Export'!$C$2:$D$283,2,0),"NEW")</f>
        <v>RP393558</v>
      </c>
      <c r="K11473" t="str">
        <f>IF(COUNTIF($A$74:A11471,A11471)=1,A11471,"")</f>
        <v/>
      </c>
      <c r="L11473" s="1">
        <f ca="1">VLOOKUP(Table1[[#This Row],[Column10]],'[1]SAPUI5 Export'!$D$2:$I$283,6,0)</f>
        <v>9830388660</v>
      </c>
    </row>
    <row r="11474" spans="1:12" x14ac:dyDescent="0.3">
      <c r="A11474" s="4" t="s">
        <v>3979</v>
      </c>
      <c r="B11474" s="1" t="s">
        <v>55</v>
      </c>
      <c r="C11474" s="1" t="s">
        <v>2538</v>
      </c>
      <c r="D11474" s="1" t="s">
        <v>8059</v>
      </c>
      <c r="E11474" s="1"/>
      <c r="F11474" s="1">
        <v>12</v>
      </c>
      <c r="G11474" s="1"/>
      <c r="H11474" s="1"/>
      <c r="I11474" s="1">
        <v>12</v>
      </c>
      <c r="J11474" t="str">
        <f>IFERROR(VLOOKUP(A11474,'[1]SAPUI5 Export'!$C$2:$D$283,2,0),"NEW")</f>
        <v>RP393558</v>
      </c>
      <c r="K11474" t="str">
        <f>IF(COUNTIF($A$74:A11472,A11472)=1,A11472,"")</f>
        <v/>
      </c>
      <c r="L11474" s="1">
        <f ca="1">VLOOKUP(Table1[[#This Row],[Column10]],'[1]SAPUI5 Export'!$D$2:$I$283,6,0)</f>
        <v>9830388660</v>
      </c>
    </row>
    <row r="11475" spans="1:12" x14ac:dyDescent="0.3">
      <c r="A11475" s="4" t="s">
        <v>3979</v>
      </c>
      <c r="B11475" s="1" t="s">
        <v>55</v>
      </c>
      <c r="C11475" s="1" t="s">
        <v>1580</v>
      </c>
      <c r="D11475" s="1" t="s">
        <v>7301</v>
      </c>
      <c r="E11475" s="1"/>
      <c r="F11475" s="1">
        <v>2</v>
      </c>
      <c r="G11475" s="1"/>
      <c r="H11475" s="1"/>
      <c r="I11475" s="1">
        <v>2</v>
      </c>
      <c r="J11475" t="str">
        <f>IFERROR(VLOOKUP(A11475,'[1]SAPUI5 Export'!$C$2:$D$283,2,0),"NEW")</f>
        <v>RP393558</v>
      </c>
      <c r="K11475" t="str">
        <f>IF(COUNTIF($A$74:A11473,A11473)=1,A11473,"")</f>
        <v/>
      </c>
      <c r="L11475" s="1">
        <f ca="1">VLOOKUP(Table1[[#This Row],[Column10]],'[1]SAPUI5 Export'!$D$2:$I$283,6,0)</f>
        <v>9830388660</v>
      </c>
    </row>
    <row r="11476" spans="1:12" x14ac:dyDescent="0.3">
      <c r="A11476" s="4" t="s">
        <v>3979</v>
      </c>
      <c r="B11476" s="1" t="s">
        <v>55</v>
      </c>
      <c r="C11476" s="1" t="s">
        <v>4300</v>
      </c>
      <c r="D11476" s="1" t="s">
        <v>9407</v>
      </c>
      <c r="E11476" s="1">
        <v>2</v>
      </c>
      <c r="F11476" s="1"/>
      <c r="G11476" s="1"/>
      <c r="H11476" s="1"/>
      <c r="I11476" s="1">
        <v>2</v>
      </c>
      <c r="J11476" t="str">
        <f>IFERROR(VLOOKUP(A11476,'[1]SAPUI5 Export'!$C$2:$D$283,2,0),"NEW")</f>
        <v>RP393558</v>
      </c>
      <c r="K11476" t="str">
        <f>IF(COUNTIF($A$74:A11474,A11474)=1,A11474,"")</f>
        <v/>
      </c>
      <c r="L11476" s="1">
        <f ca="1">VLOOKUP(Table1[[#This Row],[Column10]],'[1]SAPUI5 Export'!$D$2:$I$283,6,0)</f>
        <v>9830388660</v>
      </c>
    </row>
    <row r="11477" spans="1:12" x14ac:dyDescent="0.3">
      <c r="A11477" s="4" t="s">
        <v>3979</v>
      </c>
      <c r="B11477" s="1" t="s">
        <v>55</v>
      </c>
      <c r="C11477" s="1" t="s">
        <v>2641</v>
      </c>
      <c r="D11477" s="1" t="s">
        <v>8135</v>
      </c>
      <c r="E11477" s="1">
        <v>8</v>
      </c>
      <c r="F11477" s="1"/>
      <c r="G11477" s="1"/>
      <c r="H11477" s="1"/>
      <c r="I11477" s="1">
        <v>8</v>
      </c>
      <c r="J11477" t="str">
        <f>IFERROR(VLOOKUP(A11477,'[1]SAPUI5 Export'!$C$2:$D$283,2,0),"NEW")</f>
        <v>RP393558</v>
      </c>
      <c r="K11477" t="str">
        <f>IF(COUNTIF($A$74:A11475,A11475)=1,A11475,"")</f>
        <v/>
      </c>
      <c r="L11477" s="1">
        <f ca="1">VLOOKUP(Table1[[#This Row],[Column10]],'[1]SAPUI5 Export'!$D$2:$I$283,6,0)</f>
        <v>9830388660</v>
      </c>
    </row>
    <row r="11478" spans="1:12" x14ac:dyDescent="0.3">
      <c r="A11478" s="4" t="s">
        <v>3979</v>
      </c>
      <c r="B11478" s="1" t="s">
        <v>55</v>
      </c>
      <c r="C11478" s="1" t="s">
        <v>153</v>
      </c>
      <c r="D11478" s="1" t="s">
        <v>6053</v>
      </c>
      <c r="E11478" s="1"/>
      <c r="F11478" s="1">
        <v>5</v>
      </c>
      <c r="G11478" s="1"/>
      <c r="H11478" s="1"/>
      <c r="I11478" s="1">
        <v>5</v>
      </c>
      <c r="J11478" t="str">
        <f>IFERROR(VLOOKUP(A11478,'[1]SAPUI5 Export'!$C$2:$D$283,2,0),"NEW")</f>
        <v>RP393558</v>
      </c>
      <c r="K11478" t="str">
        <f>IF(COUNTIF($A$74:A11476,A11476)=1,A11476,"")</f>
        <v/>
      </c>
      <c r="L11478" s="1">
        <f ca="1">VLOOKUP(Table1[[#This Row],[Column10]],'[1]SAPUI5 Export'!$D$2:$I$283,6,0)</f>
        <v>9830388660</v>
      </c>
    </row>
    <row r="11479" spans="1:12" x14ac:dyDescent="0.3">
      <c r="A11479" s="4" t="s">
        <v>3979</v>
      </c>
      <c r="B11479" s="1" t="s">
        <v>55</v>
      </c>
      <c r="C11479" s="1" t="s">
        <v>4301</v>
      </c>
      <c r="D11479" s="1" t="s">
        <v>9408</v>
      </c>
      <c r="E11479" s="1">
        <v>10</v>
      </c>
      <c r="F11479" s="1"/>
      <c r="G11479" s="1"/>
      <c r="H11479" s="1"/>
      <c r="I11479" s="1">
        <v>10</v>
      </c>
      <c r="J11479" t="str">
        <f>IFERROR(VLOOKUP(A11479,'[1]SAPUI5 Export'!$C$2:$D$283,2,0),"NEW")</f>
        <v>RP393558</v>
      </c>
      <c r="K11479" t="str">
        <f>IF(COUNTIF($A$74:A11477,A11477)=1,A11477,"")</f>
        <v/>
      </c>
      <c r="L11479" s="1">
        <f ca="1">VLOOKUP(Table1[[#This Row],[Column10]],'[1]SAPUI5 Export'!$D$2:$I$283,6,0)</f>
        <v>9830388660</v>
      </c>
    </row>
    <row r="11480" spans="1:12" x14ac:dyDescent="0.3">
      <c r="A11480" s="4" t="s">
        <v>3979</v>
      </c>
      <c r="B11480" s="1" t="s">
        <v>55</v>
      </c>
      <c r="C11480" s="1" t="s">
        <v>4302</v>
      </c>
      <c r="D11480" s="1" t="s">
        <v>9409</v>
      </c>
      <c r="E11480" s="1">
        <v>10</v>
      </c>
      <c r="F11480" s="1"/>
      <c r="G11480" s="1"/>
      <c r="H11480" s="1"/>
      <c r="I11480" s="1">
        <v>10</v>
      </c>
      <c r="J11480" t="str">
        <f>IFERROR(VLOOKUP(A11480,'[1]SAPUI5 Export'!$C$2:$D$283,2,0),"NEW")</f>
        <v>RP393558</v>
      </c>
      <c r="K11480" t="str">
        <f>IF(COUNTIF($A$74:A11478,A11478)=1,A11478,"")</f>
        <v/>
      </c>
      <c r="L11480" s="1">
        <f ca="1">VLOOKUP(Table1[[#This Row],[Column10]],'[1]SAPUI5 Export'!$D$2:$I$283,6,0)</f>
        <v>9830388660</v>
      </c>
    </row>
    <row r="11481" spans="1:12" x14ac:dyDescent="0.3">
      <c r="A11481" s="4" t="s">
        <v>3979</v>
      </c>
      <c r="B11481" s="1" t="s">
        <v>55</v>
      </c>
      <c r="C11481" s="1" t="s">
        <v>4303</v>
      </c>
      <c r="D11481" s="1" t="s">
        <v>9410</v>
      </c>
      <c r="E11481" s="1">
        <v>1</v>
      </c>
      <c r="F11481" s="1">
        <v>4</v>
      </c>
      <c r="G11481" s="1"/>
      <c r="H11481" s="1"/>
      <c r="I11481" s="1">
        <v>5</v>
      </c>
      <c r="J11481" t="str">
        <f>IFERROR(VLOOKUP(A11481,'[1]SAPUI5 Export'!$C$2:$D$283,2,0),"NEW")</f>
        <v>RP393558</v>
      </c>
      <c r="K11481" t="str">
        <f>IF(COUNTIF($A$74:A11479,A11479)=1,A11479,"")</f>
        <v/>
      </c>
      <c r="L11481" s="1">
        <f ca="1">VLOOKUP(Table1[[#This Row],[Column10]],'[1]SAPUI5 Export'!$D$2:$I$283,6,0)</f>
        <v>9830388660</v>
      </c>
    </row>
    <row r="11482" spans="1:12" x14ac:dyDescent="0.3">
      <c r="A11482" s="4" t="s">
        <v>3979</v>
      </c>
      <c r="B11482" s="1" t="s">
        <v>55</v>
      </c>
      <c r="C11482" s="1" t="s">
        <v>1582</v>
      </c>
      <c r="D11482" s="1" t="s">
        <v>6055</v>
      </c>
      <c r="E11482" s="1">
        <v>16</v>
      </c>
      <c r="F11482" s="1">
        <v>5</v>
      </c>
      <c r="G11482" s="1"/>
      <c r="H11482" s="1">
        <v>5</v>
      </c>
      <c r="I11482" s="1">
        <v>26</v>
      </c>
      <c r="J11482" t="str">
        <f>IFERROR(VLOOKUP(A11482,'[1]SAPUI5 Export'!$C$2:$D$283,2,0),"NEW")</f>
        <v>RP393558</v>
      </c>
      <c r="K11482" t="str">
        <f>IF(COUNTIF($A$74:A11480,A11480)=1,A11480,"")</f>
        <v/>
      </c>
      <c r="L11482" s="1">
        <f ca="1">VLOOKUP(Table1[[#This Row],[Column10]],'[1]SAPUI5 Export'!$D$2:$I$283,6,0)</f>
        <v>9830388660</v>
      </c>
    </row>
    <row r="11483" spans="1:12" x14ac:dyDescent="0.3">
      <c r="A11483" s="4" t="s">
        <v>3979</v>
      </c>
      <c r="B11483" s="1" t="s">
        <v>55</v>
      </c>
      <c r="C11483" s="1" t="s">
        <v>1583</v>
      </c>
      <c r="D11483" s="1" t="s">
        <v>7303</v>
      </c>
      <c r="E11483" s="1"/>
      <c r="F11483" s="1"/>
      <c r="G11483" s="1"/>
      <c r="H11483" s="1">
        <v>2</v>
      </c>
      <c r="I11483" s="1">
        <v>2</v>
      </c>
      <c r="J11483" t="str">
        <f>IFERROR(VLOOKUP(A11483,'[1]SAPUI5 Export'!$C$2:$D$283,2,0),"NEW")</f>
        <v>RP393558</v>
      </c>
      <c r="K11483" t="str">
        <f>IF(COUNTIF($A$74:A11481,A11481)=1,A11481,"")</f>
        <v/>
      </c>
      <c r="L11483" s="1">
        <f ca="1">VLOOKUP(Table1[[#This Row],[Column10]],'[1]SAPUI5 Export'!$D$2:$I$283,6,0)</f>
        <v>9830388660</v>
      </c>
    </row>
    <row r="11484" spans="1:12" x14ac:dyDescent="0.3">
      <c r="A11484" s="4" t="s">
        <v>3979</v>
      </c>
      <c r="B11484" s="1" t="s">
        <v>55</v>
      </c>
      <c r="C11484" s="1" t="s">
        <v>155</v>
      </c>
      <c r="D11484" s="1" t="s">
        <v>6054</v>
      </c>
      <c r="E11484" s="1"/>
      <c r="F11484" s="1"/>
      <c r="G11484" s="1"/>
      <c r="H11484" s="1">
        <v>10</v>
      </c>
      <c r="I11484" s="1">
        <v>10</v>
      </c>
      <c r="J11484" t="str">
        <f>IFERROR(VLOOKUP(A11484,'[1]SAPUI5 Export'!$C$2:$D$283,2,0),"NEW")</f>
        <v>RP393558</v>
      </c>
      <c r="K11484" t="str">
        <f>IF(COUNTIF($A$74:A11482,A11482)=1,A11482,"")</f>
        <v/>
      </c>
      <c r="L11484" s="1">
        <f ca="1">VLOOKUP(Table1[[#This Row],[Column10]],'[1]SAPUI5 Export'!$D$2:$I$283,6,0)</f>
        <v>9830388660</v>
      </c>
    </row>
    <row r="11485" spans="1:12" x14ac:dyDescent="0.3">
      <c r="A11485" s="4" t="s">
        <v>3979</v>
      </c>
      <c r="B11485" s="1" t="s">
        <v>55</v>
      </c>
      <c r="C11485" s="1" t="s">
        <v>156</v>
      </c>
      <c r="D11485" s="1" t="s">
        <v>6055</v>
      </c>
      <c r="E11485" s="1">
        <v>11</v>
      </c>
      <c r="F11485" s="1">
        <v>10</v>
      </c>
      <c r="G11485" s="1"/>
      <c r="H11485" s="1"/>
      <c r="I11485" s="1">
        <v>21</v>
      </c>
      <c r="J11485" t="str">
        <f>IFERROR(VLOOKUP(A11485,'[1]SAPUI5 Export'!$C$2:$D$283,2,0),"NEW")</f>
        <v>RP393558</v>
      </c>
      <c r="K11485" t="str">
        <f>IF(COUNTIF($A$74:A11483,A11483)=1,A11483,"")</f>
        <v/>
      </c>
      <c r="L11485" s="1">
        <f ca="1">VLOOKUP(Table1[[#This Row],[Column10]],'[1]SAPUI5 Export'!$D$2:$I$283,6,0)</f>
        <v>9830388660</v>
      </c>
    </row>
    <row r="11486" spans="1:12" x14ac:dyDescent="0.3">
      <c r="A11486" s="4" t="s">
        <v>3979</v>
      </c>
      <c r="B11486" s="1" t="s">
        <v>55</v>
      </c>
      <c r="C11486" s="1" t="s">
        <v>1584</v>
      </c>
      <c r="D11486" s="1" t="s">
        <v>7304</v>
      </c>
      <c r="E11486" s="1"/>
      <c r="F11486" s="1">
        <v>4</v>
      </c>
      <c r="G11486" s="1"/>
      <c r="H11486" s="1"/>
      <c r="I11486" s="1">
        <v>4</v>
      </c>
      <c r="J11486" t="str">
        <f>IFERROR(VLOOKUP(A11486,'[1]SAPUI5 Export'!$C$2:$D$283,2,0),"NEW")</f>
        <v>RP393558</v>
      </c>
      <c r="K11486" t="str">
        <f>IF(COUNTIF($A$74:A11484,A11484)=1,A11484,"")</f>
        <v/>
      </c>
      <c r="L11486" s="1">
        <f ca="1">VLOOKUP(Table1[[#This Row],[Column10]],'[1]SAPUI5 Export'!$D$2:$I$283,6,0)</f>
        <v>9830388660</v>
      </c>
    </row>
    <row r="11487" spans="1:12" x14ac:dyDescent="0.3">
      <c r="A11487" s="4" t="s">
        <v>3979</v>
      </c>
      <c r="B11487" s="1" t="s">
        <v>55</v>
      </c>
      <c r="C11487" s="1" t="s">
        <v>1585</v>
      </c>
      <c r="D11487" s="1" t="s">
        <v>7305</v>
      </c>
      <c r="E11487" s="1"/>
      <c r="F11487" s="1">
        <v>1</v>
      </c>
      <c r="G11487" s="1"/>
      <c r="H11487" s="1"/>
      <c r="I11487" s="1">
        <v>1</v>
      </c>
      <c r="J11487" t="str">
        <f>IFERROR(VLOOKUP(A11487,'[1]SAPUI5 Export'!$C$2:$D$283,2,0),"NEW")</f>
        <v>RP393558</v>
      </c>
      <c r="K11487" t="str">
        <f>IF(COUNTIF($A$74:A11485,A11485)=1,A11485,"")</f>
        <v/>
      </c>
      <c r="L11487" s="1">
        <f ca="1">VLOOKUP(Table1[[#This Row],[Column10]],'[1]SAPUI5 Export'!$D$2:$I$283,6,0)</f>
        <v>9830388660</v>
      </c>
    </row>
    <row r="11488" spans="1:12" x14ac:dyDescent="0.3">
      <c r="A11488" s="4" t="s">
        <v>3979</v>
      </c>
      <c r="B11488" s="1" t="s">
        <v>55</v>
      </c>
      <c r="C11488" s="1" t="s">
        <v>2152</v>
      </c>
      <c r="D11488" s="1" t="s">
        <v>7760</v>
      </c>
      <c r="E11488" s="1"/>
      <c r="F11488" s="1">
        <v>4</v>
      </c>
      <c r="G11488" s="1"/>
      <c r="H11488" s="1"/>
      <c r="I11488" s="1">
        <v>4</v>
      </c>
      <c r="J11488" t="str">
        <f>IFERROR(VLOOKUP(A11488,'[1]SAPUI5 Export'!$C$2:$D$283,2,0),"NEW")</f>
        <v>RP393558</v>
      </c>
      <c r="K11488" t="str">
        <f>IF(COUNTIF($A$74:A11486,A11486)=1,A11486,"")</f>
        <v/>
      </c>
      <c r="L11488" s="1">
        <f ca="1">VLOOKUP(Table1[[#This Row],[Column10]],'[1]SAPUI5 Export'!$D$2:$I$283,6,0)</f>
        <v>9830388660</v>
      </c>
    </row>
    <row r="11489" spans="1:12" x14ac:dyDescent="0.3">
      <c r="A11489" s="4" t="s">
        <v>3979</v>
      </c>
      <c r="B11489" s="1" t="s">
        <v>55</v>
      </c>
      <c r="C11489" s="1" t="s">
        <v>2539</v>
      </c>
      <c r="D11489" s="1" t="s">
        <v>8060</v>
      </c>
      <c r="E11489" s="1"/>
      <c r="F11489" s="1">
        <v>2</v>
      </c>
      <c r="G11489" s="1"/>
      <c r="H11489" s="1"/>
      <c r="I11489" s="1">
        <v>2</v>
      </c>
      <c r="J11489" t="str">
        <f>IFERROR(VLOOKUP(A11489,'[1]SAPUI5 Export'!$C$2:$D$283,2,0),"NEW")</f>
        <v>RP393558</v>
      </c>
      <c r="K11489" t="str">
        <f>IF(COUNTIF($A$74:A11487,A11487)=1,A11487,"")</f>
        <v/>
      </c>
      <c r="L11489" s="1">
        <f ca="1">VLOOKUP(Table1[[#This Row],[Column10]],'[1]SAPUI5 Export'!$D$2:$I$283,6,0)</f>
        <v>9830388660</v>
      </c>
    </row>
    <row r="11490" spans="1:12" x14ac:dyDescent="0.3">
      <c r="A11490" s="4" t="s">
        <v>3979</v>
      </c>
      <c r="B11490" s="1" t="s">
        <v>55</v>
      </c>
      <c r="C11490" s="1" t="s">
        <v>3636</v>
      </c>
      <c r="D11490" s="1" t="s">
        <v>8885</v>
      </c>
      <c r="E11490" s="1"/>
      <c r="F11490" s="1">
        <v>5</v>
      </c>
      <c r="G11490" s="1"/>
      <c r="H11490" s="1"/>
      <c r="I11490" s="1">
        <v>5</v>
      </c>
      <c r="J11490" t="str">
        <f>IFERROR(VLOOKUP(A11490,'[1]SAPUI5 Export'!$C$2:$D$283,2,0),"NEW")</f>
        <v>RP393558</v>
      </c>
      <c r="K11490" t="str">
        <f>IF(COUNTIF($A$74:A11488,A11488)=1,A11488,"")</f>
        <v/>
      </c>
      <c r="L11490" s="1">
        <f ca="1">VLOOKUP(Table1[[#This Row],[Column10]],'[1]SAPUI5 Export'!$D$2:$I$283,6,0)</f>
        <v>9830388660</v>
      </c>
    </row>
    <row r="11491" spans="1:12" x14ac:dyDescent="0.3">
      <c r="A11491" s="4" t="s">
        <v>3979</v>
      </c>
      <c r="B11491" s="1" t="s">
        <v>55</v>
      </c>
      <c r="C11491" s="1" t="s">
        <v>978</v>
      </c>
      <c r="D11491" s="1" t="s">
        <v>6796</v>
      </c>
      <c r="E11491" s="1"/>
      <c r="F11491" s="1">
        <v>4</v>
      </c>
      <c r="G11491" s="1"/>
      <c r="H11491" s="1"/>
      <c r="I11491" s="1">
        <v>4</v>
      </c>
      <c r="J11491" t="str">
        <f>IFERROR(VLOOKUP(A11491,'[1]SAPUI5 Export'!$C$2:$D$283,2,0),"NEW")</f>
        <v>RP393558</v>
      </c>
      <c r="K11491" t="str">
        <f>IF(COUNTIF($A$74:A11489,A11489)=1,A11489,"")</f>
        <v/>
      </c>
      <c r="L11491" s="1">
        <f ca="1">VLOOKUP(Table1[[#This Row],[Column10]],'[1]SAPUI5 Export'!$D$2:$I$283,6,0)</f>
        <v>9830388660</v>
      </c>
    </row>
    <row r="11492" spans="1:12" x14ac:dyDescent="0.3">
      <c r="A11492" s="4" t="s">
        <v>3979</v>
      </c>
      <c r="B11492" s="1" t="s">
        <v>55</v>
      </c>
      <c r="C11492" s="1" t="s">
        <v>4304</v>
      </c>
      <c r="D11492" s="1" t="s">
        <v>9411</v>
      </c>
      <c r="E11492" s="1"/>
      <c r="F11492" s="1"/>
      <c r="G11492" s="1">
        <v>25</v>
      </c>
      <c r="H11492" s="1"/>
      <c r="I11492" s="1">
        <v>25</v>
      </c>
      <c r="J11492" t="str">
        <f>IFERROR(VLOOKUP(A11492,'[1]SAPUI5 Export'!$C$2:$D$283,2,0),"NEW")</f>
        <v>RP393558</v>
      </c>
      <c r="K11492" t="str">
        <f>IF(COUNTIF($A$74:A11490,A11490)=1,A11490,"")</f>
        <v/>
      </c>
      <c r="L11492" s="1">
        <f ca="1">VLOOKUP(Table1[[#This Row],[Column10]],'[1]SAPUI5 Export'!$D$2:$I$283,6,0)</f>
        <v>9830388660</v>
      </c>
    </row>
    <row r="11493" spans="1:12" x14ac:dyDescent="0.3">
      <c r="A11493" s="4" t="s">
        <v>3979</v>
      </c>
      <c r="B11493" s="1" t="s">
        <v>55</v>
      </c>
      <c r="C11493" s="1" t="s">
        <v>3638</v>
      </c>
      <c r="D11493" s="1" t="s">
        <v>8886</v>
      </c>
      <c r="E11493" s="1"/>
      <c r="F11493" s="1">
        <v>6</v>
      </c>
      <c r="G11493" s="1"/>
      <c r="H11493" s="1">
        <v>38</v>
      </c>
      <c r="I11493" s="1">
        <v>44</v>
      </c>
      <c r="J11493" t="str">
        <f>IFERROR(VLOOKUP(A11493,'[1]SAPUI5 Export'!$C$2:$D$283,2,0),"NEW")</f>
        <v>RP393558</v>
      </c>
      <c r="K11493" t="str">
        <f>IF(COUNTIF($A$74:A11491,A11491)=1,A11491,"")</f>
        <v/>
      </c>
      <c r="L11493" s="1">
        <f ca="1">VLOOKUP(Table1[[#This Row],[Column10]],'[1]SAPUI5 Export'!$D$2:$I$283,6,0)</f>
        <v>9830388660</v>
      </c>
    </row>
    <row r="11494" spans="1:12" x14ac:dyDescent="0.3">
      <c r="A11494" s="4" t="s">
        <v>3979</v>
      </c>
      <c r="B11494" s="1" t="s">
        <v>55</v>
      </c>
      <c r="C11494" s="1" t="s">
        <v>157</v>
      </c>
      <c r="D11494" s="1" t="s">
        <v>6056</v>
      </c>
      <c r="E11494" s="1"/>
      <c r="F11494" s="1">
        <v>10</v>
      </c>
      <c r="G11494" s="1"/>
      <c r="H11494" s="1"/>
      <c r="I11494" s="1">
        <v>10</v>
      </c>
      <c r="J11494" t="str">
        <f>IFERROR(VLOOKUP(A11494,'[1]SAPUI5 Export'!$C$2:$D$283,2,0),"NEW")</f>
        <v>RP393558</v>
      </c>
      <c r="K11494" t="str">
        <f>IF(COUNTIF($A$74:A11492,A11492)=1,A11492,"")</f>
        <v/>
      </c>
      <c r="L11494" s="1">
        <f ca="1">VLOOKUP(Table1[[#This Row],[Column10]],'[1]SAPUI5 Export'!$D$2:$I$283,6,0)</f>
        <v>9830388660</v>
      </c>
    </row>
    <row r="11495" spans="1:12" x14ac:dyDescent="0.3">
      <c r="A11495" s="4" t="s">
        <v>3979</v>
      </c>
      <c r="B11495" s="1" t="s">
        <v>55</v>
      </c>
      <c r="C11495" s="1" t="s">
        <v>2329</v>
      </c>
      <c r="D11495" s="1" t="s">
        <v>7892</v>
      </c>
      <c r="E11495" s="1">
        <v>36</v>
      </c>
      <c r="F11495" s="1">
        <v>3</v>
      </c>
      <c r="G11495" s="1"/>
      <c r="H11495" s="1"/>
      <c r="I11495" s="1">
        <v>39</v>
      </c>
      <c r="J11495" t="str">
        <f>IFERROR(VLOOKUP(A11495,'[1]SAPUI5 Export'!$C$2:$D$283,2,0),"NEW")</f>
        <v>RP393558</v>
      </c>
      <c r="K11495" t="str">
        <f>IF(COUNTIF($A$74:A11493,A11493)=1,A11493,"")</f>
        <v/>
      </c>
      <c r="L11495" s="1">
        <f ca="1">VLOOKUP(Table1[[#This Row],[Column10]],'[1]SAPUI5 Export'!$D$2:$I$283,6,0)</f>
        <v>9830388660</v>
      </c>
    </row>
    <row r="11496" spans="1:12" x14ac:dyDescent="0.3">
      <c r="A11496" s="4" t="s">
        <v>3979</v>
      </c>
      <c r="B11496" s="1" t="s">
        <v>55</v>
      </c>
      <c r="C11496" s="1" t="s">
        <v>4305</v>
      </c>
      <c r="D11496" s="1" t="s">
        <v>9412</v>
      </c>
      <c r="E11496" s="1"/>
      <c r="F11496" s="1">
        <v>1</v>
      </c>
      <c r="G11496" s="1"/>
      <c r="H11496" s="1"/>
      <c r="I11496" s="1">
        <v>1</v>
      </c>
      <c r="J11496" t="str">
        <f>IFERROR(VLOOKUP(A11496,'[1]SAPUI5 Export'!$C$2:$D$283,2,0),"NEW")</f>
        <v>RP393558</v>
      </c>
      <c r="K11496" t="str">
        <f>IF(COUNTIF($A$74:A11494,A11494)=1,A11494,"")</f>
        <v/>
      </c>
      <c r="L11496" s="1">
        <f ca="1">VLOOKUP(Table1[[#This Row],[Column10]],'[1]SAPUI5 Export'!$D$2:$I$283,6,0)</f>
        <v>9830388660</v>
      </c>
    </row>
    <row r="11497" spans="1:12" x14ac:dyDescent="0.3">
      <c r="A11497" s="4" t="s">
        <v>3979</v>
      </c>
      <c r="B11497" s="1" t="s">
        <v>55</v>
      </c>
      <c r="C11497" s="1" t="s">
        <v>3118</v>
      </c>
      <c r="D11497" s="1" t="s">
        <v>8501</v>
      </c>
      <c r="E11497" s="1">
        <v>1</v>
      </c>
      <c r="F11497" s="1"/>
      <c r="G11497" s="1"/>
      <c r="H11497" s="1"/>
      <c r="I11497" s="1">
        <v>1</v>
      </c>
      <c r="J11497" t="str">
        <f>IFERROR(VLOOKUP(A11497,'[1]SAPUI5 Export'!$C$2:$D$283,2,0),"NEW")</f>
        <v>RP393558</v>
      </c>
      <c r="K11497" t="str">
        <f>IF(COUNTIF($A$74:A11495,A11495)=1,A11495,"")</f>
        <v/>
      </c>
      <c r="L11497" s="1">
        <f ca="1">VLOOKUP(Table1[[#This Row],[Column10]],'[1]SAPUI5 Export'!$D$2:$I$283,6,0)</f>
        <v>9830388660</v>
      </c>
    </row>
    <row r="11498" spans="1:12" x14ac:dyDescent="0.3">
      <c r="A11498" s="4" t="s">
        <v>3979</v>
      </c>
      <c r="B11498" s="1" t="s">
        <v>55</v>
      </c>
      <c r="C11498" s="1" t="s">
        <v>549</v>
      </c>
      <c r="D11498" s="1" t="s">
        <v>6421</v>
      </c>
      <c r="E11498" s="1">
        <v>4</v>
      </c>
      <c r="F11498" s="1"/>
      <c r="G11498" s="1"/>
      <c r="H11498" s="1"/>
      <c r="I11498" s="1">
        <v>4</v>
      </c>
      <c r="J11498" t="str">
        <f>IFERROR(VLOOKUP(A11498,'[1]SAPUI5 Export'!$C$2:$D$283,2,0),"NEW")</f>
        <v>RP393558</v>
      </c>
      <c r="K11498" t="str">
        <f>IF(COUNTIF($A$74:A11496,A11496)=1,A11496,"")</f>
        <v/>
      </c>
      <c r="L11498" s="1">
        <f ca="1">VLOOKUP(Table1[[#This Row],[Column10]],'[1]SAPUI5 Export'!$D$2:$I$283,6,0)</f>
        <v>9830388660</v>
      </c>
    </row>
    <row r="11499" spans="1:12" x14ac:dyDescent="0.3">
      <c r="A11499" s="4" t="s">
        <v>3979</v>
      </c>
      <c r="B11499" s="1" t="s">
        <v>55</v>
      </c>
      <c r="C11499" s="1" t="s">
        <v>1592</v>
      </c>
      <c r="D11499" s="1" t="s">
        <v>7312</v>
      </c>
      <c r="E11499" s="1"/>
      <c r="F11499" s="1">
        <v>10</v>
      </c>
      <c r="G11499" s="1"/>
      <c r="H11499" s="1"/>
      <c r="I11499" s="1">
        <v>10</v>
      </c>
      <c r="J11499" t="str">
        <f>IFERROR(VLOOKUP(A11499,'[1]SAPUI5 Export'!$C$2:$D$283,2,0),"NEW")</f>
        <v>RP393558</v>
      </c>
      <c r="K11499" t="str">
        <f>IF(COUNTIF($A$74:A11497,A11497)=1,A11497,"")</f>
        <v/>
      </c>
      <c r="L11499" s="1">
        <f ca="1">VLOOKUP(Table1[[#This Row],[Column10]],'[1]SAPUI5 Export'!$D$2:$I$283,6,0)</f>
        <v>9830388660</v>
      </c>
    </row>
    <row r="11500" spans="1:12" x14ac:dyDescent="0.3">
      <c r="A11500" s="4" t="s">
        <v>3979</v>
      </c>
      <c r="B11500" s="1" t="s">
        <v>55</v>
      </c>
      <c r="C11500" s="1" t="s">
        <v>4306</v>
      </c>
      <c r="D11500" s="1" t="s">
        <v>9413</v>
      </c>
      <c r="E11500" s="1">
        <v>12</v>
      </c>
      <c r="F11500" s="1"/>
      <c r="G11500" s="1"/>
      <c r="H11500" s="1"/>
      <c r="I11500" s="1">
        <v>12</v>
      </c>
      <c r="J11500" t="str">
        <f>IFERROR(VLOOKUP(A11500,'[1]SAPUI5 Export'!$C$2:$D$283,2,0),"NEW")</f>
        <v>RP393558</v>
      </c>
      <c r="K11500" t="str">
        <f>IF(COUNTIF($A$74:A11498,A11498)=1,A11498,"")</f>
        <v/>
      </c>
      <c r="L11500" s="1">
        <f ca="1">VLOOKUP(Table1[[#This Row],[Column10]],'[1]SAPUI5 Export'!$D$2:$I$283,6,0)</f>
        <v>9830388660</v>
      </c>
    </row>
    <row r="11501" spans="1:12" x14ac:dyDescent="0.3">
      <c r="A11501" s="4" t="s">
        <v>3979</v>
      </c>
      <c r="B11501" s="1" t="s">
        <v>55</v>
      </c>
      <c r="C11501" s="1" t="s">
        <v>979</v>
      </c>
      <c r="D11501" s="1" t="s">
        <v>6797</v>
      </c>
      <c r="E11501" s="1"/>
      <c r="F11501" s="1">
        <v>1</v>
      </c>
      <c r="G11501" s="1">
        <v>1</v>
      </c>
      <c r="H11501" s="1"/>
      <c r="I11501" s="1">
        <v>2</v>
      </c>
      <c r="J11501" t="str">
        <f>IFERROR(VLOOKUP(A11501,'[1]SAPUI5 Export'!$C$2:$D$283,2,0),"NEW")</f>
        <v>RP393558</v>
      </c>
      <c r="K11501" t="str">
        <f>IF(COUNTIF($A$74:A11499,A11499)=1,A11499,"")</f>
        <v/>
      </c>
      <c r="L11501" s="1">
        <f ca="1">VLOOKUP(Table1[[#This Row],[Column10]],'[1]SAPUI5 Export'!$D$2:$I$283,6,0)</f>
        <v>9830388660</v>
      </c>
    </row>
    <row r="11502" spans="1:12" x14ac:dyDescent="0.3">
      <c r="A11502" s="4" t="s">
        <v>3979</v>
      </c>
      <c r="B11502" s="1" t="s">
        <v>55</v>
      </c>
      <c r="C11502" s="1" t="s">
        <v>980</v>
      </c>
      <c r="D11502" s="1" t="s">
        <v>6798</v>
      </c>
      <c r="E11502" s="1"/>
      <c r="F11502" s="1"/>
      <c r="G11502" s="1">
        <v>1</v>
      </c>
      <c r="H11502" s="1"/>
      <c r="I11502" s="1">
        <v>1</v>
      </c>
      <c r="J11502" t="str">
        <f>IFERROR(VLOOKUP(A11502,'[1]SAPUI5 Export'!$C$2:$D$283,2,0),"NEW")</f>
        <v>RP393558</v>
      </c>
      <c r="K11502" t="str">
        <f>IF(COUNTIF($A$74:A11500,A11500)=1,A11500,"")</f>
        <v/>
      </c>
      <c r="L11502" s="1">
        <f ca="1">VLOOKUP(Table1[[#This Row],[Column10]],'[1]SAPUI5 Export'!$D$2:$I$283,6,0)</f>
        <v>9830388660</v>
      </c>
    </row>
    <row r="11503" spans="1:12" x14ac:dyDescent="0.3">
      <c r="A11503" s="4" t="s">
        <v>3979</v>
      </c>
      <c r="B11503" s="1" t="s">
        <v>55</v>
      </c>
      <c r="C11503" s="1" t="s">
        <v>4307</v>
      </c>
      <c r="D11503" s="1" t="s">
        <v>9414</v>
      </c>
      <c r="E11503" s="1"/>
      <c r="F11503" s="1">
        <v>1</v>
      </c>
      <c r="G11503" s="1"/>
      <c r="H11503" s="1"/>
      <c r="I11503" s="1">
        <v>1</v>
      </c>
      <c r="J11503" t="str">
        <f>IFERROR(VLOOKUP(A11503,'[1]SAPUI5 Export'!$C$2:$D$283,2,0),"NEW")</f>
        <v>RP393558</v>
      </c>
      <c r="K11503" t="str">
        <f>IF(COUNTIF($A$74:A11501,A11501)=1,A11501,"")</f>
        <v/>
      </c>
      <c r="L11503" s="1">
        <f ca="1">VLOOKUP(Table1[[#This Row],[Column10]],'[1]SAPUI5 Export'!$D$2:$I$283,6,0)</f>
        <v>9830388660</v>
      </c>
    </row>
    <row r="11504" spans="1:12" x14ac:dyDescent="0.3">
      <c r="A11504" s="4" t="s">
        <v>3979</v>
      </c>
      <c r="B11504" s="1" t="s">
        <v>55</v>
      </c>
      <c r="C11504" s="1" t="s">
        <v>4308</v>
      </c>
      <c r="D11504" s="1" t="s">
        <v>9415</v>
      </c>
      <c r="E11504" s="1"/>
      <c r="F11504" s="1">
        <v>1</v>
      </c>
      <c r="G11504" s="1"/>
      <c r="H11504" s="1"/>
      <c r="I11504" s="1">
        <v>1</v>
      </c>
      <c r="J11504" t="str">
        <f>IFERROR(VLOOKUP(A11504,'[1]SAPUI5 Export'!$C$2:$D$283,2,0),"NEW")</f>
        <v>RP393558</v>
      </c>
      <c r="K11504" t="str">
        <f>IF(COUNTIF($A$74:A11502,A11502)=1,A11502,"")</f>
        <v/>
      </c>
      <c r="L11504" s="1">
        <f ca="1">VLOOKUP(Table1[[#This Row],[Column10]],'[1]SAPUI5 Export'!$D$2:$I$283,6,0)</f>
        <v>9830388660</v>
      </c>
    </row>
    <row r="11505" spans="1:12" x14ac:dyDescent="0.3">
      <c r="A11505" s="4" t="s">
        <v>3979</v>
      </c>
      <c r="B11505" s="1" t="s">
        <v>55</v>
      </c>
      <c r="C11505" s="1" t="s">
        <v>2772</v>
      </c>
      <c r="D11505" s="1" t="s">
        <v>6057</v>
      </c>
      <c r="E11505" s="1"/>
      <c r="F11505" s="1">
        <v>4</v>
      </c>
      <c r="G11505" s="1">
        <v>2</v>
      </c>
      <c r="H11505" s="1">
        <v>24</v>
      </c>
      <c r="I11505" s="1">
        <v>30</v>
      </c>
      <c r="J11505" t="str">
        <f>IFERROR(VLOOKUP(A11505,'[1]SAPUI5 Export'!$C$2:$D$283,2,0),"NEW")</f>
        <v>RP393558</v>
      </c>
      <c r="K11505" t="str">
        <f>IF(COUNTIF($A$74:A11503,A11503)=1,A11503,"")</f>
        <v/>
      </c>
      <c r="L11505" s="1">
        <f ca="1">VLOOKUP(Table1[[#This Row],[Column10]],'[1]SAPUI5 Export'!$D$2:$I$283,6,0)</f>
        <v>9830388660</v>
      </c>
    </row>
    <row r="11506" spans="1:12" x14ac:dyDescent="0.3">
      <c r="A11506" s="4" t="s">
        <v>3979</v>
      </c>
      <c r="B11506" s="1" t="s">
        <v>55</v>
      </c>
      <c r="C11506" s="1" t="s">
        <v>158</v>
      </c>
      <c r="D11506" s="1" t="s">
        <v>6057</v>
      </c>
      <c r="E11506" s="1">
        <v>30</v>
      </c>
      <c r="F11506" s="1">
        <v>6</v>
      </c>
      <c r="G11506" s="1">
        <v>4</v>
      </c>
      <c r="H11506" s="1">
        <v>2</v>
      </c>
      <c r="I11506" s="1">
        <v>42</v>
      </c>
      <c r="J11506" t="str">
        <f>IFERROR(VLOOKUP(A11506,'[1]SAPUI5 Export'!$C$2:$D$283,2,0),"NEW")</f>
        <v>RP393558</v>
      </c>
      <c r="K11506" t="str">
        <f>IF(COUNTIF($A$74:A11504,A11504)=1,A11504,"")</f>
        <v/>
      </c>
      <c r="L11506" s="1">
        <f ca="1">VLOOKUP(Table1[[#This Row],[Column10]],'[1]SAPUI5 Export'!$D$2:$I$283,6,0)</f>
        <v>9830388660</v>
      </c>
    </row>
    <row r="11507" spans="1:12" x14ac:dyDescent="0.3">
      <c r="A11507" s="4" t="s">
        <v>3979</v>
      </c>
      <c r="B11507" s="1" t="s">
        <v>55</v>
      </c>
      <c r="C11507" s="1" t="s">
        <v>159</v>
      </c>
      <c r="D11507" s="1" t="s">
        <v>6058</v>
      </c>
      <c r="E11507" s="1">
        <v>84</v>
      </c>
      <c r="F11507" s="1">
        <v>4</v>
      </c>
      <c r="G11507" s="1">
        <v>4</v>
      </c>
      <c r="H11507" s="1">
        <v>6</v>
      </c>
      <c r="I11507" s="1">
        <v>98</v>
      </c>
      <c r="J11507" t="str">
        <f>IFERROR(VLOOKUP(A11507,'[1]SAPUI5 Export'!$C$2:$D$283,2,0),"NEW")</f>
        <v>RP393558</v>
      </c>
      <c r="K11507" t="str">
        <f>IF(COUNTIF($A$74:A11505,A11505)=1,A11505,"")</f>
        <v/>
      </c>
      <c r="L11507" s="1">
        <f ca="1">VLOOKUP(Table1[[#This Row],[Column10]],'[1]SAPUI5 Export'!$D$2:$I$283,6,0)</f>
        <v>9830388660</v>
      </c>
    </row>
    <row r="11508" spans="1:12" x14ac:dyDescent="0.3">
      <c r="A11508" s="4" t="s">
        <v>3979</v>
      </c>
      <c r="B11508" s="1" t="s">
        <v>55</v>
      </c>
      <c r="C11508" s="1" t="s">
        <v>550</v>
      </c>
      <c r="D11508" s="1" t="s">
        <v>6058</v>
      </c>
      <c r="E11508" s="1">
        <v>42</v>
      </c>
      <c r="F11508" s="1"/>
      <c r="G11508" s="1"/>
      <c r="H11508" s="1"/>
      <c r="I11508" s="1">
        <v>42</v>
      </c>
      <c r="J11508" t="str">
        <f>IFERROR(VLOOKUP(A11508,'[1]SAPUI5 Export'!$C$2:$D$283,2,0),"NEW")</f>
        <v>RP393558</v>
      </c>
      <c r="K11508" t="str">
        <f>IF(COUNTIF($A$74:A11506,A11506)=1,A11506,"")</f>
        <v/>
      </c>
      <c r="L11508" s="1">
        <f ca="1">VLOOKUP(Table1[[#This Row],[Column10]],'[1]SAPUI5 Export'!$D$2:$I$283,6,0)</f>
        <v>9830388660</v>
      </c>
    </row>
    <row r="11509" spans="1:12" x14ac:dyDescent="0.3">
      <c r="A11509" s="4" t="s">
        <v>3979</v>
      </c>
      <c r="B11509" s="1" t="s">
        <v>55</v>
      </c>
      <c r="C11509" s="1" t="s">
        <v>1594</v>
      </c>
      <c r="D11509" s="1" t="s">
        <v>7314</v>
      </c>
      <c r="E11509" s="1">
        <v>4</v>
      </c>
      <c r="F11509" s="1">
        <v>27</v>
      </c>
      <c r="G11509" s="1">
        <v>21</v>
      </c>
      <c r="H11509" s="1"/>
      <c r="I11509" s="1">
        <v>52</v>
      </c>
      <c r="J11509" t="str">
        <f>IFERROR(VLOOKUP(A11509,'[1]SAPUI5 Export'!$C$2:$D$283,2,0),"NEW")</f>
        <v>RP393558</v>
      </c>
      <c r="K11509" t="str">
        <f>IF(COUNTIF($A$74:A11507,A11507)=1,A11507,"")</f>
        <v/>
      </c>
      <c r="L11509" s="1">
        <f ca="1">VLOOKUP(Table1[[#This Row],[Column10]],'[1]SAPUI5 Export'!$D$2:$I$283,6,0)</f>
        <v>9830388660</v>
      </c>
    </row>
    <row r="11510" spans="1:12" x14ac:dyDescent="0.3">
      <c r="A11510" s="4" t="s">
        <v>3979</v>
      </c>
      <c r="B11510" s="1" t="s">
        <v>55</v>
      </c>
      <c r="C11510" s="1" t="s">
        <v>982</v>
      </c>
      <c r="D11510" s="1" t="s">
        <v>6800</v>
      </c>
      <c r="E11510" s="1"/>
      <c r="F11510" s="1">
        <v>2</v>
      </c>
      <c r="G11510" s="1"/>
      <c r="H11510" s="1"/>
      <c r="I11510" s="1">
        <v>2</v>
      </c>
      <c r="J11510" t="str">
        <f>IFERROR(VLOOKUP(A11510,'[1]SAPUI5 Export'!$C$2:$D$283,2,0),"NEW")</f>
        <v>RP393558</v>
      </c>
      <c r="K11510" t="str">
        <f>IF(COUNTIF($A$74:A11508,A11508)=1,A11508,"")</f>
        <v/>
      </c>
      <c r="L11510" s="1">
        <f ca="1">VLOOKUP(Table1[[#This Row],[Column10]],'[1]SAPUI5 Export'!$D$2:$I$283,6,0)</f>
        <v>9830388660</v>
      </c>
    </row>
    <row r="11511" spans="1:12" x14ac:dyDescent="0.3">
      <c r="A11511" s="4" t="s">
        <v>3979</v>
      </c>
      <c r="B11511" s="1" t="s">
        <v>55</v>
      </c>
      <c r="C11511" s="1" t="s">
        <v>1595</v>
      </c>
      <c r="D11511" s="1" t="s">
        <v>7315</v>
      </c>
      <c r="E11511" s="1"/>
      <c r="F11511" s="1"/>
      <c r="G11511" s="1"/>
      <c r="H11511" s="1">
        <v>10</v>
      </c>
      <c r="I11511" s="1">
        <v>10</v>
      </c>
      <c r="J11511" t="str">
        <f>IFERROR(VLOOKUP(A11511,'[1]SAPUI5 Export'!$C$2:$D$283,2,0),"NEW")</f>
        <v>RP393558</v>
      </c>
      <c r="K11511" t="str">
        <f>IF(COUNTIF($A$74:A11509,A11509)=1,A11509,"")</f>
        <v/>
      </c>
      <c r="L11511" s="1">
        <f ca="1">VLOOKUP(Table1[[#This Row],[Column10]],'[1]SAPUI5 Export'!$D$2:$I$283,6,0)</f>
        <v>9830388660</v>
      </c>
    </row>
    <row r="11512" spans="1:12" x14ac:dyDescent="0.3">
      <c r="A11512" s="4" t="s">
        <v>3979</v>
      </c>
      <c r="B11512" s="1" t="s">
        <v>55</v>
      </c>
      <c r="C11512" s="1" t="s">
        <v>4309</v>
      </c>
      <c r="D11512" s="1" t="s">
        <v>9416</v>
      </c>
      <c r="E11512" s="1"/>
      <c r="F11512" s="1"/>
      <c r="G11512" s="1">
        <v>2</v>
      </c>
      <c r="H11512" s="1"/>
      <c r="I11512" s="1">
        <v>2</v>
      </c>
      <c r="J11512" t="str">
        <f>IFERROR(VLOOKUP(A11512,'[1]SAPUI5 Export'!$C$2:$D$283,2,0),"NEW")</f>
        <v>RP393558</v>
      </c>
      <c r="K11512" t="str">
        <f>IF(COUNTIF($A$74:A11510,A11510)=1,A11510,"")</f>
        <v/>
      </c>
      <c r="L11512" s="1">
        <f ca="1">VLOOKUP(Table1[[#This Row],[Column10]],'[1]SAPUI5 Export'!$D$2:$I$283,6,0)</f>
        <v>9830388660</v>
      </c>
    </row>
    <row r="11513" spans="1:12" x14ac:dyDescent="0.3">
      <c r="A11513" s="4" t="s">
        <v>3979</v>
      </c>
      <c r="B11513" s="1" t="s">
        <v>55</v>
      </c>
      <c r="C11513" s="1" t="s">
        <v>160</v>
      </c>
      <c r="D11513" s="1" t="s">
        <v>6059</v>
      </c>
      <c r="E11513" s="1">
        <v>4</v>
      </c>
      <c r="F11513" s="1">
        <v>8</v>
      </c>
      <c r="G11513" s="1">
        <v>2</v>
      </c>
      <c r="H11513" s="1">
        <v>1</v>
      </c>
      <c r="I11513" s="1">
        <v>15</v>
      </c>
      <c r="J11513" t="str">
        <f>IFERROR(VLOOKUP(A11513,'[1]SAPUI5 Export'!$C$2:$D$283,2,0),"NEW")</f>
        <v>RP393558</v>
      </c>
      <c r="K11513" t="str">
        <f>IF(COUNTIF($A$74:A11511,A11511)=1,A11511,"")</f>
        <v/>
      </c>
      <c r="L11513" s="1">
        <f ca="1">VLOOKUP(Table1[[#This Row],[Column10]],'[1]SAPUI5 Export'!$D$2:$I$283,6,0)</f>
        <v>9830388660</v>
      </c>
    </row>
    <row r="11514" spans="1:12" x14ac:dyDescent="0.3">
      <c r="A11514" s="4" t="s">
        <v>3979</v>
      </c>
      <c r="B11514" s="1" t="s">
        <v>55</v>
      </c>
      <c r="C11514" s="1" t="s">
        <v>4310</v>
      </c>
      <c r="D11514" s="1" t="s">
        <v>9417</v>
      </c>
      <c r="E11514" s="1">
        <v>5</v>
      </c>
      <c r="F11514" s="1"/>
      <c r="G11514" s="1"/>
      <c r="H11514" s="1"/>
      <c r="I11514" s="1">
        <v>5</v>
      </c>
      <c r="J11514" t="str">
        <f>IFERROR(VLOOKUP(A11514,'[1]SAPUI5 Export'!$C$2:$D$283,2,0),"NEW")</f>
        <v>RP393558</v>
      </c>
      <c r="K11514" t="str">
        <f>IF(COUNTIF($A$74:A11512,A11512)=1,A11512,"")</f>
        <v/>
      </c>
      <c r="L11514" s="1">
        <f ca="1">VLOOKUP(Table1[[#This Row],[Column10]],'[1]SAPUI5 Export'!$D$2:$I$283,6,0)</f>
        <v>9830388660</v>
      </c>
    </row>
    <row r="11515" spans="1:12" x14ac:dyDescent="0.3">
      <c r="A11515" s="4" t="s">
        <v>3979</v>
      </c>
      <c r="B11515" s="1" t="s">
        <v>55</v>
      </c>
      <c r="C11515" s="1" t="s">
        <v>4311</v>
      </c>
      <c r="D11515" s="1" t="s">
        <v>9418</v>
      </c>
      <c r="E11515" s="1">
        <v>15</v>
      </c>
      <c r="F11515" s="1"/>
      <c r="G11515" s="1"/>
      <c r="H11515" s="1"/>
      <c r="I11515" s="1">
        <v>15</v>
      </c>
      <c r="J11515" t="str">
        <f>IFERROR(VLOOKUP(A11515,'[1]SAPUI5 Export'!$C$2:$D$283,2,0),"NEW")</f>
        <v>RP393558</v>
      </c>
      <c r="K11515" t="str">
        <f>IF(COUNTIF($A$74:A11513,A11513)=1,A11513,"")</f>
        <v/>
      </c>
      <c r="L11515" s="1">
        <f ca="1">VLOOKUP(Table1[[#This Row],[Column10]],'[1]SAPUI5 Export'!$D$2:$I$283,6,0)</f>
        <v>9830388660</v>
      </c>
    </row>
    <row r="11516" spans="1:12" x14ac:dyDescent="0.3">
      <c r="A11516" s="4" t="s">
        <v>3979</v>
      </c>
      <c r="B11516" s="1" t="s">
        <v>55</v>
      </c>
      <c r="C11516" s="1" t="s">
        <v>2909</v>
      </c>
      <c r="D11516" s="1" t="s">
        <v>8342</v>
      </c>
      <c r="E11516" s="1"/>
      <c r="F11516" s="1">
        <v>1</v>
      </c>
      <c r="G11516" s="1">
        <v>4</v>
      </c>
      <c r="H11516" s="1">
        <v>20</v>
      </c>
      <c r="I11516" s="1">
        <v>25</v>
      </c>
      <c r="J11516" t="str">
        <f>IFERROR(VLOOKUP(A11516,'[1]SAPUI5 Export'!$C$2:$D$283,2,0),"NEW")</f>
        <v>RP393558</v>
      </c>
      <c r="K11516" t="str">
        <f>IF(COUNTIF($A$74:A11514,A11514)=1,A11514,"")</f>
        <v/>
      </c>
      <c r="L11516" s="1">
        <f ca="1">VLOOKUP(Table1[[#This Row],[Column10]],'[1]SAPUI5 Export'!$D$2:$I$283,6,0)</f>
        <v>9830388660</v>
      </c>
    </row>
    <row r="11517" spans="1:12" x14ac:dyDescent="0.3">
      <c r="A11517" s="4" t="s">
        <v>3979</v>
      </c>
      <c r="B11517" s="1" t="s">
        <v>55</v>
      </c>
      <c r="C11517" s="1" t="s">
        <v>2910</v>
      </c>
      <c r="D11517" s="1" t="s">
        <v>8343</v>
      </c>
      <c r="E11517" s="1"/>
      <c r="F11517" s="1"/>
      <c r="G11517" s="1">
        <v>2</v>
      </c>
      <c r="H11517" s="1">
        <v>1</v>
      </c>
      <c r="I11517" s="1">
        <v>3</v>
      </c>
      <c r="J11517" t="str">
        <f>IFERROR(VLOOKUP(A11517,'[1]SAPUI5 Export'!$C$2:$D$283,2,0),"NEW")</f>
        <v>RP393558</v>
      </c>
      <c r="K11517" t="str">
        <f>IF(COUNTIF($A$74:A11515,A11515)=1,A11515,"")</f>
        <v/>
      </c>
      <c r="L11517" s="1">
        <f ca="1">VLOOKUP(Table1[[#This Row],[Column10]],'[1]SAPUI5 Export'!$D$2:$I$283,6,0)</f>
        <v>9830388660</v>
      </c>
    </row>
    <row r="11518" spans="1:12" x14ac:dyDescent="0.3">
      <c r="A11518" s="4" t="s">
        <v>3979</v>
      </c>
      <c r="B11518" s="1" t="s">
        <v>55</v>
      </c>
      <c r="C11518" s="1" t="s">
        <v>2911</v>
      </c>
      <c r="D11518" s="1" t="s">
        <v>8344</v>
      </c>
      <c r="E11518" s="1"/>
      <c r="F11518" s="1"/>
      <c r="G11518" s="1"/>
      <c r="H11518" s="1">
        <v>1</v>
      </c>
      <c r="I11518" s="1">
        <v>1</v>
      </c>
      <c r="J11518" t="str">
        <f>IFERROR(VLOOKUP(A11518,'[1]SAPUI5 Export'!$C$2:$D$283,2,0),"NEW")</f>
        <v>RP393558</v>
      </c>
      <c r="K11518" t="str">
        <f>IF(COUNTIF($A$74:A11516,A11516)=1,A11516,"")</f>
        <v/>
      </c>
      <c r="L11518" s="1">
        <f ca="1">VLOOKUP(Table1[[#This Row],[Column10]],'[1]SAPUI5 Export'!$D$2:$I$283,6,0)</f>
        <v>9830388660</v>
      </c>
    </row>
    <row r="11519" spans="1:12" x14ac:dyDescent="0.3">
      <c r="A11519" s="4" t="s">
        <v>3979</v>
      </c>
      <c r="B11519" s="1" t="s">
        <v>55</v>
      </c>
      <c r="C11519" s="1" t="s">
        <v>2728</v>
      </c>
      <c r="D11519" s="1" t="s">
        <v>8197</v>
      </c>
      <c r="E11519" s="1"/>
      <c r="F11519" s="1">
        <v>6</v>
      </c>
      <c r="G11519" s="1"/>
      <c r="H11519" s="1"/>
      <c r="I11519" s="1">
        <v>6</v>
      </c>
      <c r="J11519" t="str">
        <f>IFERROR(VLOOKUP(A11519,'[1]SAPUI5 Export'!$C$2:$D$283,2,0),"NEW")</f>
        <v>RP393558</v>
      </c>
      <c r="K11519" t="str">
        <f>IF(COUNTIF($A$74:A11517,A11517)=1,A11517,"")</f>
        <v/>
      </c>
      <c r="L11519" s="1">
        <f ca="1">VLOOKUP(Table1[[#This Row],[Column10]],'[1]SAPUI5 Export'!$D$2:$I$283,6,0)</f>
        <v>9830388660</v>
      </c>
    </row>
    <row r="11520" spans="1:12" x14ac:dyDescent="0.3">
      <c r="A11520" s="4" t="s">
        <v>3979</v>
      </c>
      <c r="B11520" s="1" t="s">
        <v>55</v>
      </c>
      <c r="C11520" s="1" t="s">
        <v>3835</v>
      </c>
      <c r="D11520" s="1" t="s">
        <v>9033</v>
      </c>
      <c r="E11520" s="1">
        <v>20</v>
      </c>
      <c r="F11520" s="1"/>
      <c r="G11520" s="1">
        <v>2</v>
      </c>
      <c r="H11520" s="1"/>
      <c r="I11520" s="1">
        <v>22</v>
      </c>
      <c r="J11520" t="str">
        <f>IFERROR(VLOOKUP(A11520,'[1]SAPUI5 Export'!$C$2:$D$283,2,0),"NEW")</f>
        <v>RP393558</v>
      </c>
      <c r="K11520" t="str">
        <f>IF(COUNTIF($A$74:A11518,A11518)=1,A11518,"")</f>
        <v/>
      </c>
      <c r="L11520" s="1">
        <f ca="1">VLOOKUP(Table1[[#This Row],[Column10]],'[1]SAPUI5 Export'!$D$2:$I$283,6,0)</f>
        <v>9830388660</v>
      </c>
    </row>
    <row r="11521" spans="1:12" x14ac:dyDescent="0.3">
      <c r="A11521" s="4" t="s">
        <v>3979</v>
      </c>
      <c r="B11521" s="1" t="s">
        <v>55</v>
      </c>
      <c r="C11521" s="1" t="s">
        <v>161</v>
      </c>
      <c r="D11521" s="1" t="s">
        <v>6060</v>
      </c>
      <c r="E11521" s="1">
        <v>1</v>
      </c>
      <c r="F11521" s="1"/>
      <c r="G11521" s="1">
        <v>5</v>
      </c>
      <c r="H11521" s="1"/>
      <c r="I11521" s="1">
        <v>6</v>
      </c>
      <c r="J11521" t="str">
        <f>IFERROR(VLOOKUP(A11521,'[1]SAPUI5 Export'!$C$2:$D$283,2,0),"NEW")</f>
        <v>RP393558</v>
      </c>
      <c r="K11521" t="str">
        <f>IF(COUNTIF($A$74:A11519,A11519)=1,A11519,"")</f>
        <v/>
      </c>
      <c r="L11521" s="1">
        <f ca="1">VLOOKUP(Table1[[#This Row],[Column10]],'[1]SAPUI5 Export'!$D$2:$I$283,6,0)</f>
        <v>9830388660</v>
      </c>
    </row>
    <row r="11522" spans="1:12" x14ac:dyDescent="0.3">
      <c r="A11522" s="4" t="s">
        <v>3979</v>
      </c>
      <c r="B11522" s="1" t="s">
        <v>55</v>
      </c>
      <c r="C11522" s="1" t="s">
        <v>1598</v>
      </c>
      <c r="D11522" s="1" t="s">
        <v>7318</v>
      </c>
      <c r="E11522" s="1">
        <v>9</v>
      </c>
      <c r="F11522" s="1"/>
      <c r="G11522" s="1">
        <v>2</v>
      </c>
      <c r="H11522" s="1"/>
      <c r="I11522" s="1">
        <v>11</v>
      </c>
      <c r="J11522" t="str">
        <f>IFERROR(VLOOKUP(A11522,'[1]SAPUI5 Export'!$C$2:$D$283,2,0),"NEW")</f>
        <v>RP393558</v>
      </c>
      <c r="K11522" t="str">
        <f>IF(COUNTIF($A$74:A11520,A11520)=1,A11520,"")</f>
        <v/>
      </c>
      <c r="L11522" s="1">
        <f ca="1">VLOOKUP(Table1[[#This Row],[Column10]],'[1]SAPUI5 Export'!$D$2:$I$283,6,0)</f>
        <v>9830388660</v>
      </c>
    </row>
    <row r="11523" spans="1:12" x14ac:dyDescent="0.3">
      <c r="A11523" s="4" t="s">
        <v>3979</v>
      </c>
      <c r="B11523" s="1" t="s">
        <v>55</v>
      </c>
      <c r="C11523" s="1" t="s">
        <v>1599</v>
      </c>
      <c r="D11523" s="1" t="s">
        <v>7319</v>
      </c>
      <c r="E11523" s="1"/>
      <c r="F11523" s="1"/>
      <c r="G11523" s="1">
        <v>2</v>
      </c>
      <c r="H11523" s="1"/>
      <c r="I11523" s="1">
        <v>2</v>
      </c>
      <c r="J11523" t="str">
        <f>IFERROR(VLOOKUP(A11523,'[1]SAPUI5 Export'!$C$2:$D$283,2,0),"NEW")</f>
        <v>RP393558</v>
      </c>
      <c r="K11523" t="str">
        <f>IF(COUNTIF($A$74:A11521,A11521)=1,A11521,"")</f>
        <v/>
      </c>
      <c r="L11523" s="1">
        <f ca="1">VLOOKUP(Table1[[#This Row],[Column10]],'[1]SAPUI5 Export'!$D$2:$I$283,6,0)</f>
        <v>9830388660</v>
      </c>
    </row>
    <row r="11524" spans="1:12" x14ac:dyDescent="0.3">
      <c r="A11524" s="4" t="s">
        <v>3979</v>
      </c>
      <c r="B11524" s="1" t="s">
        <v>55</v>
      </c>
      <c r="C11524" s="1" t="s">
        <v>2729</v>
      </c>
      <c r="D11524" s="1" t="s">
        <v>8198</v>
      </c>
      <c r="E11524" s="1">
        <v>20</v>
      </c>
      <c r="F11524" s="1"/>
      <c r="G11524" s="1">
        <v>2</v>
      </c>
      <c r="H11524" s="1"/>
      <c r="I11524" s="1">
        <v>22</v>
      </c>
      <c r="J11524" t="str">
        <f>IFERROR(VLOOKUP(A11524,'[1]SAPUI5 Export'!$C$2:$D$283,2,0),"NEW")</f>
        <v>RP393558</v>
      </c>
      <c r="K11524" t="str">
        <f>IF(COUNTIF($A$74:A11522,A11522)=1,A11522,"")</f>
        <v/>
      </c>
      <c r="L11524" s="1">
        <f ca="1">VLOOKUP(Table1[[#This Row],[Column10]],'[1]SAPUI5 Export'!$D$2:$I$283,6,0)</f>
        <v>9830388660</v>
      </c>
    </row>
    <row r="11525" spans="1:12" x14ac:dyDescent="0.3">
      <c r="A11525" s="4" t="s">
        <v>3979</v>
      </c>
      <c r="B11525" s="1" t="s">
        <v>55</v>
      </c>
      <c r="C11525" s="1" t="s">
        <v>4312</v>
      </c>
      <c r="D11525" s="1" t="s">
        <v>7318</v>
      </c>
      <c r="E11525" s="1"/>
      <c r="F11525" s="1"/>
      <c r="G11525" s="1">
        <v>1</v>
      </c>
      <c r="H11525" s="1"/>
      <c r="I11525" s="1">
        <v>1</v>
      </c>
      <c r="J11525" t="str">
        <f>IFERROR(VLOOKUP(A11525,'[1]SAPUI5 Export'!$C$2:$D$283,2,0),"NEW")</f>
        <v>RP393558</v>
      </c>
      <c r="K11525" t="str">
        <f>IF(COUNTIF($A$74:A11523,A11523)=1,A11523,"")</f>
        <v/>
      </c>
      <c r="L11525" s="1">
        <f ca="1">VLOOKUP(Table1[[#This Row],[Column10]],'[1]SAPUI5 Export'!$D$2:$I$283,6,0)</f>
        <v>9830388660</v>
      </c>
    </row>
    <row r="11526" spans="1:12" x14ac:dyDescent="0.3">
      <c r="A11526" s="4" t="s">
        <v>3979</v>
      </c>
      <c r="B11526" s="1" t="s">
        <v>55</v>
      </c>
      <c r="C11526" s="1" t="s">
        <v>4313</v>
      </c>
      <c r="D11526" s="1" t="s">
        <v>6060</v>
      </c>
      <c r="E11526" s="1"/>
      <c r="F11526" s="1"/>
      <c r="G11526" s="1">
        <v>1</v>
      </c>
      <c r="H11526" s="1"/>
      <c r="I11526" s="1">
        <v>1</v>
      </c>
      <c r="J11526" t="str">
        <f>IFERROR(VLOOKUP(A11526,'[1]SAPUI5 Export'!$C$2:$D$283,2,0),"NEW")</f>
        <v>RP393558</v>
      </c>
      <c r="K11526" t="str">
        <f>IF(COUNTIF($A$74:A11524,A11524)=1,A11524,"")</f>
        <v/>
      </c>
      <c r="L11526" s="1">
        <f ca="1">VLOOKUP(Table1[[#This Row],[Column10]],'[1]SAPUI5 Export'!$D$2:$I$283,6,0)</f>
        <v>9830388660</v>
      </c>
    </row>
    <row r="11527" spans="1:12" x14ac:dyDescent="0.3">
      <c r="A11527" s="4" t="s">
        <v>3979</v>
      </c>
      <c r="B11527" s="1" t="s">
        <v>55</v>
      </c>
      <c r="C11527" s="1" t="s">
        <v>4314</v>
      </c>
      <c r="D11527" s="1" t="s">
        <v>7317</v>
      </c>
      <c r="E11527" s="1">
        <v>10</v>
      </c>
      <c r="F11527" s="1"/>
      <c r="G11527" s="1"/>
      <c r="H11527" s="1"/>
      <c r="I11527" s="1">
        <v>10</v>
      </c>
      <c r="J11527" t="str">
        <f>IFERROR(VLOOKUP(A11527,'[1]SAPUI5 Export'!$C$2:$D$283,2,0),"NEW")</f>
        <v>RP393558</v>
      </c>
      <c r="K11527" t="str">
        <f>IF(COUNTIF($A$74:A11525,A11525)=1,A11525,"")</f>
        <v/>
      </c>
      <c r="L11527" s="1">
        <f ca="1">VLOOKUP(Table1[[#This Row],[Column10]],'[1]SAPUI5 Export'!$D$2:$I$283,6,0)</f>
        <v>9830388660</v>
      </c>
    </row>
    <row r="11528" spans="1:12" x14ac:dyDescent="0.3">
      <c r="A11528" s="4" t="s">
        <v>3979</v>
      </c>
      <c r="B11528" s="1" t="s">
        <v>55</v>
      </c>
      <c r="C11528" s="1" t="s">
        <v>4315</v>
      </c>
      <c r="D11528" s="1" t="s">
        <v>7316</v>
      </c>
      <c r="E11528" s="1">
        <v>10</v>
      </c>
      <c r="F11528" s="1"/>
      <c r="G11528" s="1"/>
      <c r="H11528" s="1"/>
      <c r="I11528" s="1">
        <v>10</v>
      </c>
      <c r="J11528" t="str">
        <f>IFERROR(VLOOKUP(A11528,'[1]SAPUI5 Export'!$C$2:$D$283,2,0),"NEW")</f>
        <v>RP393558</v>
      </c>
      <c r="K11528" t="str">
        <f>IF(COUNTIF($A$74:A11526,A11526)=1,A11526,"")</f>
        <v/>
      </c>
      <c r="L11528" s="1">
        <f ca="1">VLOOKUP(Table1[[#This Row],[Column10]],'[1]SAPUI5 Export'!$D$2:$I$283,6,0)</f>
        <v>9830388660</v>
      </c>
    </row>
    <row r="11529" spans="1:12" x14ac:dyDescent="0.3">
      <c r="A11529" s="4" t="s">
        <v>3979</v>
      </c>
      <c r="B11529" s="1" t="s">
        <v>55</v>
      </c>
      <c r="C11529" s="1" t="s">
        <v>4316</v>
      </c>
      <c r="D11529" s="1" t="s">
        <v>7315</v>
      </c>
      <c r="E11529" s="1">
        <v>12</v>
      </c>
      <c r="F11529" s="1"/>
      <c r="G11529" s="1"/>
      <c r="H11529" s="1"/>
      <c r="I11529" s="1">
        <v>12</v>
      </c>
      <c r="J11529" t="str">
        <f>IFERROR(VLOOKUP(A11529,'[1]SAPUI5 Export'!$C$2:$D$283,2,0),"NEW")</f>
        <v>RP393558</v>
      </c>
      <c r="K11529" t="str">
        <f>IF(COUNTIF($A$74:A11527,A11527)=1,A11527,"")</f>
        <v/>
      </c>
      <c r="L11529" s="1">
        <f ca="1">VLOOKUP(Table1[[#This Row],[Column10]],'[1]SAPUI5 Export'!$D$2:$I$283,6,0)</f>
        <v>9830388660</v>
      </c>
    </row>
    <row r="11530" spans="1:12" x14ac:dyDescent="0.3">
      <c r="A11530" s="4" t="s">
        <v>3979</v>
      </c>
      <c r="B11530" s="1" t="s">
        <v>55</v>
      </c>
      <c r="C11530" s="1" t="s">
        <v>4317</v>
      </c>
      <c r="D11530" s="1" t="s">
        <v>9419</v>
      </c>
      <c r="E11530" s="1"/>
      <c r="F11530" s="1"/>
      <c r="G11530" s="1">
        <v>1</v>
      </c>
      <c r="H11530" s="1"/>
      <c r="I11530" s="1">
        <v>1</v>
      </c>
      <c r="J11530" t="str">
        <f>IFERROR(VLOOKUP(A11530,'[1]SAPUI5 Export'!$C$2:$D$283,2,0),"NEW")</f>
        <v>RP393558</v>
      </c>
      <c r="K11530" t="str">
        <f>IF(COUNTIF($A$74:A11528,A11528)=1,A11528,"")</f>
        <v/>
      </c>
      <c r="L11530" s="1">
        <f ca="1">VLOOKUP(Table1[[#This Row],[Column10]],'[1]SAPUI5 Export'!$D$2:$I$283,6,0)</f>
        <v>9830388660</v>
      </c>
    </row>
    <row r="11531" spans="1:12" x14ac:dyDescent="0.3">
      <c r="A11531" s="4" t="s">
        <v>3979</v>
      </c>
      <c r="B11531" s="1" t="s">
        <v>55</v>
      </c>
      <c r="C11531" s="1" t="s">
        <v>3641</v>
      </c>
      <c r="D11531" s="1" t="s">
        <v>8889</v>
      </c>
      <c r="E11531" s="1"/>
      <c r="F11531" s="1"/>
      <c r="G11531" s="1">
        <v>6</v>
      </c>
      <c r="H11531" s="1">
        <v>14</v>
      </c>
      <c r="I11531" s="1">
        <v>20</v>
      </c>
      <c r="J11531" t="str">
        <f>IFERROR(VLOOKUP(A11531,'[1]SAPUI5 Export'!$C$2:$D$283,2,0),"NEW")</f>
        <v>RP393558</v>
      </c>
      <c r="K11531" t="str">
        <f>IF(COUNTIF($A$74:A11529,A11529)=1,A11529,"")</f>
        <v/>
      </c>
      <c r="L11531" s="1">
        <f ca="1">VLOOKUP(Table1[[#This Row],[Column10]],'[1]SAPUI5 Export'!$D$2:$I$283,6,0)</f>
        <v>9830388660</v>
      </c>
    </row>
    <row r="11532" spans="1:12" x14ac:dyDescent="0.3">
      <c r="A11532" s="4" t="s">
        <v>3979</v>
      </c>
      <c r="B11532" s="1" t="s">
        <v>55</v>
      </c>
      <c r="C11532" s="1" t="s">
        <v>60</v>
      </c>
      <c r="D11532" s="1" t="s">
        <v>5973</v>
      </c>
      <c r="E11532" s="1"/>
      <c r="F11532" s="1"/>
      <c r="G11532" s="1">
        <v>8</v>
      </c>
      <c r="H11532" s="1"/>
      <c r="I11532" s="1">
        <v>8</v>
      </c>
      <c r="J11532" t="str">
        <f>IFERROR(VLOOKUP(A11532,'[1]SAPUI5 Export'!$C$2:$D$283,2,0),"NEW")</f>
        <v>RP393558</v>
      </c>
      <c r="K11532" t="str">
        <f>IF(COUNTIF($A$74:A11530,A11530)=1,A11530,"")</f>
        <v/>
      </c>
      <c r="L11532" s="1">
        <f ca="1">VLOOKUP(Table1[[#This Row],[Column10]],'[1]SAPUI5 Export'!$D$2:$I$283,6,0)</f>
        <v>9830388660</v>
      </c>
    </row>
    <row r="11533" spans="1:12" x14ac:dyDescent="0.3">
      <c r="A11533" s="4" t="s">
        <v>3979</v>
      </c>
      <c r="B11533" s="1" t="s">
        <v>55</v>
      </c>
      <c r="C11533" s="1" t="s">
        <v>61</v>
      </c>
      <c r="D11533" s="1" t="s">
        <v>5974</v>
      </c>
      <c r="E11533" s="1"/>
      <c r="F11533" s="1"/>
      <c r="G11533" s="1"/>
      <c r="H11533" s="1">
        <v>1</v>
      </c>
      <c r="I11533" s="1">
        <v>1</v>
      </c>
      <c r="J11533" t="str">
        <f>IFERROR(VLOOKUP(A11533,'[1]SAPUI5 Export'!$C$2:$D$283,2,0),"NEW")</f>
        <v>RP393558</v>
      </c>
      <c r="K11533" t="str">
        <f>IF(COUNTIF($A$74:A11531,A11531)=1,A11531,"")</f>
        <v/>
      </c>
      <c r="L11533" s="1">
        <f ca="1">VLOOKUP(Table1[[#This Row],[Column10]],'[1]SAPUI5 Export'!$D$2:$I$283,6,0)</f>
        <v>9830388660</v>
      </c>
    </row>
    <row r="11534" spans="1:12" x14ac:dyDescent="0.3">
      <c r="A11534" s="4" t="s">
        <v>3979</v>
      </c>
      <c r="B11534" s="1" t="s">
        <v>55</v>
      </c>
      <c r="C11534" s="1" t="s">
        <v>62</v>
      </c>
      <c r="D11534" s="1" t="s">
        <v>5975</v>
      </c>
      <c r="E11534" s="1"/>
      <c r="F11534" s="1"/>
      <c r="G11534" s="1"/>
      <c r="H11534" s="1">
        <v>1</v>
      </c>
      <c r="I11534" s="1">
        <v>1</v>
      </c>
      <c r="J11534" t="str">
        <f>IFERROR(VLOOKUP(A11534,'[1]SAPUI5 Export'!$C$2:$D$283,2,0),"NEW")</f>
        <v>RP393558</v>
      </c>
      <c r="K11534" t="str">
        <f>IF(COUNTIF($A$74:A11532,A11532)=1,A11532,"")</f>
        <v/>
      </c>
      <c r="L11534" s="1">
        <f ca="1">VLOOKUP(Table1[[#This Row],[Column10]],'[1]SAPUI5 Export'!$D$2:$I$283,6,0)</f>
        <v>9830388660</v>
      </c>
    </row>
    <row r="11535" spans="1:12" x14ac:dyDescent="0.3">
      <c r="A11535" s="4" t="s">
        <v>3979</v>
      </c>
      <c r="B11535" s="1" t="s">
        <v>55</v>
      </c>
      <c r="C11535" s="1" t="s">
        <v>2154</v>
      </c>
      <c r="D11535" s="1" t="s">
        <v>5976</v>
      </c>
      <c r="E11535" s="1"/>
      <c r="F11535" s="1"/>
      <c r="G11535" s="1"/>
      <c r="H11535" s="1">
        <v>4</v>
      </c>
      <c r="I11535" s="1">
        <v>4</v>
      </c>
      <c r="J11535" t="str">
        <f>IFERROR(VLOOKUP(A11535,'[1]SAPUI5 Export'!$C$2:$D$283,2,0),"NEW")</f>
        <v>RP393558</v>
      </c>
      <c r="K11535" t="str">
        <f>IF(COUNTIF($A$74:A11533,A11533)=1,A11533,"")</f>
        <v/>
      </c>
      <c r="L11535" s="1">
        <f ca="1">VLOOKUP(Table1[[#This Row],[Column10]],'[1]SAPUI5 Export'!$D$2:$I$283,6,0)</f>
        <v>9830388660</v>
      </c>
    </row>
    <row r="11536" spans="1:12" x14ac:dyDescent="0.3">
      <c r="A11536" s="4" t="s">
        <v>3979</v>
      </c>
      <c r="B11536" s="1" t="s">
        <v>55</v>
      </c>
      <c r="C11536" s="1" t="s">
        <v>63</v>
      </c>
      <c r="D11536" s="1" t="s">
        <v>5976</v>
      </c>
      <c r="E11536" s="1"/>
      <c r="F11536" s="1"/>
      <c r="G11536" s="1">
        <v>2</v>
      </c>
      <c r="H11536" s="1"/>
      <c r="I11536" s="1">
        <v>2</v>
      </c>
      <c r="J11536" t="str">
        <f>IFERROR(VLOOKUP(A11536,'[1]SAPUI5 Export'!$C$2:$D$283,2,0),"NEW")</f>
        <v>RP393558</v>
      </c>
      <c r="K11536" t="str">
        <f>IF(COUNTIF($A$74:A11534,A11534)=1,A11534,"")</f>
        <v/>
      </c>
      <c r="L11536" s="1">
        <f ca="1">VLOOKUP(Table1[[#This Row],[Column10]],'[1]SAPUI5 Export'!$D$2:$I$283,6,0)</f>
        <v>9830388660</v>
      </c>
    </row>
    <row r="11537" spans="1:12" x14ac:dyDescent="0.3">
      <c r="A11537" s="4" t="s">
        <v>3979</v>
      </c>
      <c r="B11537" s="1" t="s">
        <v>55</v>
      </c>
      <c r="C11537" s="1" t="s">
        <v>551</v>
      </c>
      <c r="D11537" s="1" t="s">
        <v>6422</v>
      </c>
      <c r="E11537" s="1"/>
      <c r="F11537" s="1"/>
      <c r="G11537" s="1"/>
      <c r="H11537" s="1">
        <v>12</v>
      </c>
      <c r="I11537" s="1">
        <v>12</v>
      </c>
      <c r="J11537" t="str">
        <f>IFERROR(VLOOKUP(A11537,'[1]SAPUI5 Export'!$C$2:$D$283,2,0),"NEW")</f>
        <v>RP393558</v>
      </c>
      <c r="K11537" t="str">
        <f>IF(COUNTIF($A$74:A11535,A11535)=1,A11535,"")</f>
        <v/>
      </c>
      <c r="L11537" s="1">
        <f ca="1">VLOOKUP(Table1[[#This Row],[Column10]],'[1]SAPUI5 Export'!$D$2:$I$283,6,0)</f>
        <v>9830388660</v>
      </c>
    </row>
    <row r="11538" spans="1:12" x14ac:dyDescent="0.3">
      <c r="A11538" s="4" t="s">
        <v>3979</v>
      </c>
      <c r="B11538" s="1" t="s">
        <v>55</v>
      </c>
      <c r="C11538" s="1" t="s">
        <v>1600</v>
      </c>
      <c r="D11538" s="1" t="s">
        <v>7320</v>
      </c>
      <c r="E11538" s="1">
        <v>40</v>
      </c>
      <c r="F11538" s="1"/>
      <c r="G11538" s="1"/>
      <c r="H11538" s="1">
        <v>80</v>
      </c>
      <c r="I11538" s="1">
        <v>120</v>
      </c>
      <c r="J11538" t="str">
        <f>IFERROR(VLOOKUP(A11538,'[1]SAPUI5 Export'!$C$2:$D$283,2,0),"NEW")</f>
        <v>RP393558</v>
      </c>
      <c r="K11538" t="str">
        <f>IF(COUNTIF($A$74:A11536,A11536)=1,A11536,"")</f>
        <v/>
      </c>
      <c r="L11538" s="1">
        <f ca="1">VLOOKUP(Table1[[#This Row],[Column10]],'[1]SAPUI5 Export'!$D$2:$I$283,6,0)</f>
        <v>9830388660</v>
      </c>
    </row>
    <row r="11539" spans="1:12" x14ac:dyDescent="0.3">
      <c r="A11539" s="4" t="s">
        <v>3979</v>
      </c>
      <c r="B11539" s="1" t="s">
        <v>55</v>
      </c>
      <c r="C11539" s="1" t="s">
        <v>4318</v>
      </c>
      <c r="D11539" s="1" t="s">
        <v>9420</v>
      </c>
      <c r="E11539" s="1"/>
      <c r="F11539" s="1"/>
      <c r="G11539" s="1">
        <v>2</v>
      </c>
      <c r="H11539" s="1"/>
      <c r="I11539" s="1">
        <v>2</v>
      </c>
      <c r="J11539" t="str">
        <f>IFERROR(VLOOKUP(A11539,'[1]SAPUI5 Export'!$C$2:$D$283,2,0),"NEW")</f>
        <v>RP393558</v>
      </c>
      <c r="K11539" t="str">
        <f>IF(COUNTIF($A$74:A11537,A11537)=1,A11537,"")</f>
        <v/>
      </c>
      <c r="L11539" s="1">
        <f ca="1">VLOOKUP(Table1[[#This Row],[Column10]],'[1]SAPUI5 Export'!$D$2:$I$283,6,0)</f>
        <v>9830388660</v>
      </c>
    </row>
    <row r="11540" spans="1:12" x14ac:dyDescent="0.3">
      <c r="A11540" s="4" t="s">
        <v>3979</v>
      </c>
      <c r="B11540" s="1" t="s">
        <v>55</v>
      </c>
      <c r="C11540" s="1" t="s">
        <v>4319</v>
      </c>
      <c r="D11540" s="1" t="s">
        <v>9421</v>
      </c>
      <c r="E11540" s="1"/>
      <c r="F11540" s="1">
        <v>2</v>
      </c>
      <c r="G11540" s="1"/>
      <c r="H11540" s="1"/>
      <c r="I11540" s="1">
        <v>2</v>
      </c>
      <c r="J11540" t="str">
        <f>IFERROR(VLOOKUP(A11540,'[1]SAPUI5 Export'!$C$2:$D$283,2,0),"NEW")</f>
        <v>RP393558</v>
      </c>
      <c r="K11540" t="str">
        <f>IF(COUNTIF($A$74:A11538,A11538)=1,A11538,"")</f>
        <v/>
      </c>
      <c r="L11540" s="1">
        <f ca="1">VLOOKUP(Table1[[#This Row],[Column10]],'[1]SAPUI5 Export'!$D$2:$I$283,6,0)</f>
        <v>9830388660</v>
      </c>
    </row>
    <row r="11541" spans="1:12" x14ac:dyDescent="0.3">
      <c r="A11541" s="4" t="s">
        <v>3979</v>
      </c>
      <c r="B11541" s="1" t="s">
        <v>55</v>
      </c>
      <c r="C11541" s="1" t="s">
        <v>2731</v>
      </c>
      <c r="D11541" s="1" t="s">
        <v>8200</v>
      </c>
      <c r="E11541" s="1"/>
      <c r="F11541" s="1"/>
      <c r="G11541" s="1"/>
      <c r="H11541" s="1">
        <v>10</v>
      </c>
      <c r="I11541" s="1">
        <v>10</v>
      </c>
      <c r="J11541" t="str">
        <f>IFERROR(VLOOKUP(A11541,'[1]SAPUI5 Export'!$C$2:$D$283,2,0),"NEW")</f>
        <v>RP393558</v>
      </c>
      <c r="K11541" t="str">
        <f>IF(COUNTIF($A$74:A11539,A11539)=1,A11539,"")</f>
        <v/>
      </c>
      <c r="L11541" s="1">
        <f ca="1">VLOOKUP(Table1[[#This Row],[Column10]],'[1]SAPUI5 Export'!$D$2:$I$283,6,0)</f>
        <v>9830388660</v>
      </c>
    </row>
    <row r="11542" spans="1:12" x14ac:dyDescent="0.3">
      <c r="A11542" s="4" t="s">
        <v>3979</v>
      </c>
      <c r="B11542" s="1" t="s">
        <v>55</v>
      </c>
      <c r="C11542" s="1" t="s">
        <v>2543</v>
      </c>
      <c r="D11542" s="1" t="s">
        <v>8063</v>
      </c>
      <c r="E11542" s="1"/>
      <c r="F11542" s="1">
        <v>1</v>
      </c>
      <c r="G11542" s="1"/>
      <c r="H11542" s="1"/>
      <c r="I11542" s="1">
        <v>1</v>
      </c>
      <c r="J11542" t="str">
        <f>IFERROR(VLOOKUP(A11542,'[1]SAPUI5 Export'!$C$2:$D$283,2,0),"NEW")</f>
        <v>RP393558</v>
      </c>
      <c r="K11542" t="str">
        <f>IF(COUNTIF($A$74:A11540,A11540)=1,A11540,"")</f>
        <v/>
      </c>
      <c r="L11542" s="1">
        <f ca="1">VLOOKUP(Table1[[#This Row],[Column10]],'[1]SAPUI5 Export'!$D$2:$I$283,6,0)</f>
        <v>9830388660</v>
      </c>
    </row>
    <row r="11543" spans="1:12" x14ac:dyDescent="0.3">
      <c r="A11543" s="4" t="s">
        <v>3979</v>
      </c>
      <c r="B11543" s="1" t="s">
        <v>55</v>
      </c>
      <c r="C11543" s="1" t="s">
        <v>1602</v>
      </c>
      <c r="D11543" s="1" t="s">
        <v>7322</v>
      </c>
      <c r="E11543" s="1"/>
      <c r="F11543" s="1">
        <v>5</v>
      </c>
      <c r="G11543" s="1"/>
      <c r="H11543" s="1"/>
      <c r="I11543" s="1">
        <v>5</v>
      </c>
      <c r="J11543" t="str">
        <f>IFERROR(VLOOKUP(A11543,'[1]SAPUI5 Export'!$C$2:$D$283,2,0),"NEW")</f>
        <v>RP393558</v>
      </c>
      <c r="K11543" t="str">
        <f>IF(COUNTIF($A$74:A11541,A11541)=1,A11541,"")</f>
        <v/>
      </c>
      <c r="L11543" s="1">
        <f ca="1">VLOOKUP(Table1[[#This Row],[Column10]],'[1]SAPUI5 Export'!$D$2:$I$283,6,0)</f>
        <v>9830388660</v>
      </c>
    </row>
    <row r="11544" spans="1:12" x14ac:dyDescent="0.3">
      <c r="A11544" s="4" t="s">
        <v>3979</v>
      </c>
      <c r="B11544" s="1" t="s">
        <v>55</v>
      </c>
      <c r="C11544" s="1" t="s">
        <v>2544</v>
      </c>
      <c r="D11544" s="1" t="s">
        <v>7938</v>
      </c>
      <c r="E11544" s="1">
        <v>11</v>
      </c>
      <c r="F11544" s="1"/>
      <c r="G11544" s="1">
        <v>6</v>
      </c>
      <c r="H11544" s="1">
        <v>4</v>
      </c>
      <c r="I11544" s="1">
        <v>21</v>
      </c>
      <c r="J11544" t="str">
        <f>IFERROR(VLOOKUP(A11544,'[1]SAPUI5 Export'!$C$2:$D$283,2,0),"NEW")</f>
        <v>RP393558</v>
      </c>
      <c r="K11544" t="str">
        <f>IF(COUNTIF($A$74:A11542,A11542)=1,A11542,"")</f>
        <v/>
      </c>
      <c r="L11544" s="1">
        <f ca="1">VLOOKUP(Table1[[#This Row],[Column10]],'[1]SAPUI5 Export'!$D$2:$I$283,6,0)</f>
        <v>9830388660</v>
      </c>
    </row>
    <row r="11545" spans="1:12" x14ac:dyDescent="0.3">
      <c r="A11545" s="4" t="s">
        <v>3979</v>
      </c>
      <c r="B11545" s="1" t="s">
        <v>55</v>
      </c>
      <c r="C11545" s="1" t="s">
        <v>1603</v>
      </c>
      <c r="D11545" s="1" t="s">
        <v>7323</v>
      </c>
      <c r="E11545" s="1"/>
      <c r="F11545" s="1"/>
      <c r="G11545" s="1"/>
      <c r="H11545" s="1">
        <v>1</v>
      </c>
      <c r="I11545" s="1">
        <v>1</v>
      </c>
      <c r="J11545" t="str">
        <f>IFERROR(VLOOKUP(A11545,'[1]SAPUI5 Export'!$C$2:$D$283,2,0),"NEW")</f>
        <v>RP393558</v>
      </c>
      <c r="K11545" t="str">
        <f>IF(COUNTIF($A$74:A11543,A11543)=1,A11543,"")</f>
        <v/>
      </c>
      <c r="L11545" s="1">
        <f ca="1">VLOOKUP(Table1[[#This Row],[Column10]],'[1]SAPUI5 Export'!$D$2:$I$283,6,0)</f>
        <v>9830388660</v>
      </c>
    </row>
    <row r="11546" spans="1:12" x14ac:dyDescent="0.3">
      <c r="A11546" s="4" t="s">
        <v>3979</v>
      </c>
      <c r="B11546" s="1" t="s">
        <v>55</v>
      </c>
      <c r="C11546" s="1" t="s">
        <v>164</v>
      </c>
      <c r="D11546" s="1" t="s">
        <v>6063</v>
      </c>
      <c r="E11546" s="1"/>
      <c r="F11546" s="1"/>
      <c r="G11546" s="1">
        <v>1</v>
      </c>
      <c r="H11546" s="1"/>
      <c r="I11546" s="1">
        <v>1</v>
      </c>
      <c r="J11546" t="str">
        <f>IFERROR(VLOOKUP(A11546,'[1]SAPUI5 Export'!$C$2:$D$283,2,0),"NEW")</f>
        <v>RP393558</v>
      </c>
      <c r="K11546" t="str">
        <f>IF(COUNTIF($A$74:A11544,A11544)=1,A11544,"")</f>
        <v/>
      </c>
      <c r="L11546" s="1">
        <f ca="1">VLOOKUP(Table1[[#This Row],[Column10]],'[1]SAPUI5 Export'!$D$2:$I$283,6,0)</f>
        <v>9830388660</v>
      </c>
    </row>
    <row r="11547" spans="1:12" x14ac:dyDescent="0.3">
      <c r="A11547" s="4" t="s">
        <v>3979</v>
      </c>
      <c r="B11547" s="1" t="s">
        <v>55</v>
      </c>
      <c r="C11547" s="1" t="s">
        <v>4320</v>
      </c>
      <c r="D11547" s="1" t="s">
        <v>9422</v>
      </c>
      <c r="E11547" s="1"/>
      <c r="F11547" s="1"/>
      <c r="G11547" s="1">
        <v>2</v>
      </c>
      <c r="H11547" s="1">
        <v>2</v>
      </c>
      <c r="I11547" s="1">
        <v>4</v>
      </c>
      <c r="J11547" t="str">
        <f>IFERROR(VLOOKUP(A11547,'[1]SAPUI5 Export'!$C$2:$D$283,2,0),"NEW")</f>
        <v>RP393558</v>
      </c>
      <c r="K11547" t="str">
        <f>IF(COUNTIF($A$74:A11545,A11545)=1,A11545,"")</f>
        <v/>
      </c>
      <c r="L11547" s="1">
        <f ca="1">VLOOKUP(Table1[[#This Row],[Column10]],'[1]SAPUI5 Export'!$D$2:$I$283,6,0)</f>
        <v>9830388660</v>
      </c>
    </row>
    <row r="11548" spans="1:12" x14ac:dyDescent="0.3">
      <c r="A11548" s="4" t="s">
        <v>3979</v>
      </c>
      <c r="B11548" s="1" t="s">
        <v>55</v>
      </c>
      <c r="C11548" s="1" t="s">
        <v>4321</v>
      </c>
      <c r="D11548" s="1" t="s">
        <v>9423</v>
      </c>
      <c r="E11548" s="1"/>
      <c r="F11548" s="1"/>
      <c r="G11548" s="1">
        <v>2</v>
      </c>
      <c r="H11548" s="1">
        <v>2</v>
      </c>
      <c r="I11548" s="1">
        <v>4</v>
      </c>
      <c r="J11548" t="str">
        <f>IFERROR(VLOOKUP(A11548,'[1]SAPUI5 Export'!$C$2:$D$283,2,0),"NEW")</f>
        <v>RP393558</v>
      </c>
      <c r="K11548" t="str">
        <f>IF(COUNTIF($A$74:A11546,A11546)=1,A11546,"")</f>
        <v/>
      </c>
      <c r="L11548" s="1">
        <f ca="1">VLOOKUP(Table1[[#This Row],[Column10]],'[1]SAPUI5 Export'!$D$2:$I$283,6,0)</f>
        <v>9830388660</v>
      </c>
    </row>
    <row r="11549" spans="1:12" x14ac:dyDescent="0.3">
      <c r="A11549" s="4" t="s">
        <v>3979</v>
      </c>
      <c r="B11549" s="1" t="s">
        <v>55</v>
      </c>
      <c r="C11549" s="1" t="s">
        <v>4322</v>
      </c>
      <c r="D11549" s="1" t="s">
        <v>8202</v>
      </c>
      <c r="E11549" s="1">
        <v>6</v>
      </c>
      <c r="F11549" s="1"/>
      <c r="G11549" s="1"/>
      <c r="H11549" s="1"/>
      <c r="I11549" s="1">
        <v>6</v>
      </c>
      <c r="J11549" t="str">
        <f>IFERROR(VLOOKUP(A11549,'[1]SAPUI5 Export'!$C$2:$D$283,2,0),"NEW")</f>
        <v>RP393558</v>
      </c>
      <c r="K11549" t="str">
        <f>IF(COUNTIF($A$74:A11547,A11547)=1,A11547,"")</f>
        <v/>
      </c>
      <c r="L11549" s="1">
        <f ca="1">VLOOKUP(Table1[[#This Row],[Column10]],'[1]SAPUI5 Export'!$D$2:$I$283,6,0)</f>
        <v>9830388660</v>
      </c>
    </row>
    <row r="11550" spans="1:12" x14ac:dyDescent="0.3">
      <c r="A11550" s="4" t="s">
        <v>3979</v>
      </c>
      <c r="B11550" s="1" t="s">
        <v>55</v>
      </c>
      <c r="C11550" s="1" t="s">
        <v>4323</v>
      </c>
      <c r="D11550" s="1" t="s">
        <v>9424</v>
      </c>
      <c r="E11550" s="1">
        <v>2</v>
      </c>
      <c r="F11550" s="1">
        <v>1</v>
      </c>
      <c r="G11550" s="1"/>
      <c r="H11550" s="1"/>
      <c r="I11550" s="1">
        <v>3</v>
      </c>
      <c r="J11550" t="str">
        <f>IFERROR(VLOOKUP(A11550,'[1]SAPUI5 Export'!$C$2:$D$283,2,0),"NEW")</f>
        <v>RP393558</v>
      </c>
      <c r="K11550" t="str">
        <f>IF(COUNTIF($A$74:A11548,A11548)=1,A11548,"")</f>
        <v/>
      </c>
      <c r="L11550" s="1">
        <f ca="1">VLOOKUP(Table1[[#This Row],[Column10]],'[1]SAPUI5 Export'!$D$2:$I$283,6,0)</f>
        <v>9830388660</v>
      </c>
    </row>
    <row r="11551" spans="1:12" x14ac:dyDescent="0.3">
      <c r="A11551" s="4" t="s">
        <v>3979</v>
      </c>
      <c r="B11551" s="1" t="s">
        <v>55</v>
      </c>
      <c r="C11551" s="1" t="s">
        <v>1604</v>
      </c>
      <c r="D11551" s="1" t="s">
        <v>7324</v>
      </c>
      <c r="E11551" s="1">
        <v>2</v>
      </c>
      <c r="F11551" s="1">
        <v>13</v>
      </c>
      <c r="G11551" s="1"/>
      <c r="H11551" s="1">
        <v>6</v>
      </c>
      <c r="I11551" s="1">
        <v>21</v>
      </c>
      <c r="J11551" t="str">
        <f>IFERROR(VLOOKUP(A11551,'[1]SAPUI5 Export'!$C$2:$D$283,2,0),"NEW")</f>
        <v>RP393558</v>
      </c>
      <c r="K11551" t="str">
        <f>IF(COUNTIF($A$74:A11549,A11549)=1,A11549,"")</f>
        <v/>
      </c>
      <c r="L11551" s="1">
        <f ca="1">VLOOKUP(Table1[[#This Row],[Column10]],'[1]SAPUI5 Export'!$D$2:$I$283,6,0)</f>
        <v>9830388660</v>
      </c>
    </row>
    <row r="11552" spans="1:12" x14ac:dyDescent="0.3">
      <c r="A11552" s="4" t="s">
        <v>3979</v>
      </c>
      <c r="B11552" s="1" t="s">
        <v>55</v>
      </c>
      <c r="C11552" s="1" t="s">
        <v>1605</v>
      </c>
      <c r="D11552" s="1" t="s">
        <v>7325</v>
      </c>
      <c r="E11552" s="1">
        <v>2</v>
      </c>
      <c r="F11552" s="1">
        <v>1</v>
      </c>
      <c r="G11552" s="1"/>
      <c r="H11552" s="1">
        <v>8</v>
      </c>
      <c r="I11552" s="1">
        <v>11</v>
      </c>
      <c r="J11552" t="str">
        <f>IFERROR(VLOOKUP(A11552,'[1]SAPUI5 Export'!$C$2:$D$283,2,0),"NEW")</f>
        <v>RP393558</v>
      </c>
      <c r="K11552" t="str">
        <f>IF(COUNTIF($A$74:A11550,A11550)=1,A11550,"")</f>
        <v/>
      </c>
      <c r="L11552" s="1">
        <f ca="1">VLOOKUP(Table1[[#This Row],[Column10]],'[1]SAPUI5 Export'!$D$2:$I$283,6,0)</f>
        <v>9830388660</v>
      </c>
    </row>
    <row r="11553" spans="1:12" x14ac:dyDescent="0.3">
      <c r="A11553" s="4" t="s">
        <v>3979</v>
      </c>
      <c r="B11553" s="1" t="s">
        <v>55</v>
      </c>
      <c r="C11553" s="1" t="s">
        <v>3258</v>
      </c>
      <c r="D11553" s="1" t="s">
        <v>8606</v>
      </c>
      <c r="E11553" s="1">
        <v>10</v>
      </c>
      <c r="F11553" s="1"/>
      <c r="G11553" s="1"/>
      <c r="H11553" s="1"/>
      <c r="I11553" s="1">
        <v>10</v>
      </c>
      <c r="J11553" t="str">
        <f>IFERROR(VLOOKUP(A11553,'[1]SAPUI5 Export'!$C$2:$D$283,2,0),"NEW")</f>
        <v>RP393558</v>
      </c>
      <c r="K11553" t="str">
        <f>IF(COUNTIF($A$74:A11551,A11551)=1,A11551,"")</f>
        <v/>
      </c>
      <c r="L11553" s="1">
        <f ca="1">VLOOKUP(Table1[[#This Row],[Column10]],'[1]SAPUI5 Export'!$D$2:$I$283,6,0)</f>
        <v>9830388660</v>
      </c>
    </row>
    <row r="11554" spans="1:12" x14ac:dyDescent="0.3">
      <c r="A11554" s="4" t="s">
        <v>3979</v>
      </c>
      <c r="B11554" s="1" t="s">
        <v>55</v>
      </c>
      <c r="C11554" s="1" t="s">
        <v>3058</v>
      </c>
      <c r="D11554" s="1" t="s">
        <v>8454</v>
      </c>
      <c r="E11554" s="1">
        <v>10</v>
      </c>
      <c r="F11554" s="1">
        <v>10</v>
      </c>
      <c r="G11554" s="1"/>
      <c r="H11554" s="1">
        <v>10</v>
      </c>
      <c r="I11554" s="1">
        <v>30</v>
      </c>
      <c r="J11554" t="str">
        <f>IFERROR(VLOOKUP(A11554,'[1]SAPUI5 Export'!$C$2:$D$283,2,0),"NEW")</f>
        <v>RP393558</v>
      </c>
      <c r="K11554" t="str">
        <f>IF(COUNTIF($A$74:A11552,A11552)=1,A11552,"")</f>
        <v/>
      </c>
      <c r="L11554" s="1">
        <f ca="1">VLOOKUP(Table1[[#This Row],[Column10]],'[1]SAPUI5 Export'!$D$2:$I$283,6,0)</f>
        <v>9830388660</v>
      </c>
    </row>
    <row r="11555" spans="1:12" x14ac:dyDescent="0.3">
      <c r="A11555" s="4" t="s">
        <v>3979</v>
      </c>
      <c r="B11555" s="1" t="s">
        <v>55</v>
      </c>
      <c r="C11555" s="1" t="s">
        <v>2545</v>
      </c>
      <c r="D11555" s="1" t="s">
        <v>8064</v>
      </c>
      <c r="E11555" s="1">
        <v>1</v>
      </c>
      <c r="F11555" s="1">
        <v>2</v>
      </c>
      <c r="G11555" s="1"/>
      <c r="H11555" s="1"/>
      <c r="I11555" s="1">
        <v>3</v>
      </c>
      <c r="J11555" t="str">
        <f>IFERROR(VLOOKUP(A11555,'[1]SAPUI5 Export'!$C$2:$D$283,2,0),"NEW")</f>
        <v>RP393558</v>
      </c>
      <c r="K11555" t="str">
        <f>IF(COUNTIF($A$74:A11553,A11553)=1,A11553,"")</f>
        <v/>
      </c>
      <c r="L11555" s="1">
        <f ca="1">VLOOKUP(Table1[[#This Row],[Column10]],'[1]SAPUI5 Export'!$D$2:$I$283,6,0)</f>
        <v>9830388660</v>
      </c>
    </row>
    <row r="11556" spans="1:12" x14ac:dyDescent="0.3">
      <c r="A11556" s="4" t="s">
        <v>3979</v>
      </c>
      <c r="B11556" s="1" t="s">
        <v>55</v>
      </c>
      <c r="C11556" s="1" t="s">
        <v>2546</v>
      </c>
      <c r="D11556" s="1" t="s">
        <v>8065</v>
      </c>
      <c r="E11556" s="1">
        <v>1</v>
      </c>
      <c r="F11556" s="1">
        <v>1</v>
      </c>
      <c r="G11556" s="1"/>
      <c r="H11556" s="1"/>
      <c r="I11556" s="1">
        <v>2</v>
      </c>
      <c r="J11556" t="str">
        <f>IFERROR(VLOOKUP(A11556,'[1]SAPUI5 Export'!$C$2:$D$283,2,0),"NEW")</f>
        <v>RP393558</v>
      </c>
      <c r="K11556" t="str">
        <f>IF(COUNTIF($A$74:A11554,A11554)=1,A11554,"")</f>
        <v/>
      </c>
      <c r="L11556" s="1">
        <f ca="1">VLOOKUP(Table1[[#This Row],[Column10]],'[1]SAPUI5 Export'!$D$2:$I$283,6,0)</f>
        <v>9830388660</v>
      </c>
    </row>
    <row r="11557" spans="1:12" x14ac:dyDescent="0.3">
      <c r="A11557" s="4" t="s">
        <v>3979</v>
      </c>
      <c r="B11557" s="1" t="s">
        <v>55</v>
      </c>
      <c r="C11557" s="1" t="s">
        <v>1606</v>
      </c>
      <c r="D11557" s="1" t="s">
        <v>7326</v>
      </c>
      <c r="E11557" s="1"/>
      <c r="F11557" s="1">
        <v>13</v>
      </c>
      <c r="G11557" s="1"/>
      <c r="H11557" s="1">
        <v>5</v>
      </c>
      <c r="I11557" s="1">
        <v>18</v>
      </c>
      <c r="J11557" t="str">
        <f>IFERROR(VLOOKUP(A11557,'[1]SAPUI5 Export'!$C$2:$D$283,2,0),"NEW")</f>
        <v>RP393558</v>
      </c>
      <c r="K11557" t="str">
        <f>IF(COUNTIF($A$74:A11555,A11555)=1,A11555,"")</f>
        <v/>
      </c>
      <c r="L11557" s="1">
        <f ca="1">VLOOKUP(Table1[[#This Row],[Column10]],'[1]SAPUI5 Export'!$D$2:$I$283,6,0)</f>
        <v>9830388660</v>
      </c>
    </row>
    <row r="11558" spans="1:12" x14ac:dyDescent="0.3">
      <c r="A11558" s="4" t="s">
        <v>3979</v>
      </c>
      <c r="B11558" s="1" t="s">
        <v>55</v>
      </c>
      <c r="C11558" s="1" t="s">
        <v>2021</v>
      </c>
      <c r="D11558" s="1" t="s">
        <v>7659</v>
      </c>
      <c r="E11558" s="1"/>
      <c r="F11558" s="1">
        <v>13</v>
      </c>
      <c r="G11558" s="1"/>
      <c r="H11558" s="1">
        <v>4</v>
      </c>
      <c r="I11558" s="1">
        <v>17</v>
      </c>
      <c r="J11558" t="str">
        <f>IFERROR(VLOOKUP(A11558,'[1]SAPUI5 Export'!$C$2:$D$283,2,0),"NEW")</f>
        <v>RP393558</v>
      </c>
      <c r="K11558" t="str">
        <f>IF(COUNTIF($A$74:A11556,A11556)=1,A11556,"")</f>
        <v/>
      </c>
      <c r="L11558" s="1">
        <f ca="1">VLOOKUP(Table1[[#This Row],[Column10]],'[1]SAPUI5 Export'!$D$2:$I$283,6,0)</f>
        <v>9830388660</v>
      </c>
    </row>
    <row r="11559" spans="1:12" x14ac:dyDescent="0.3">
      <c r="A11559" s="4" t="s">
        <v>3979</v>
      </c>
      <c r="B11559" s="1" t="s">
        <v>55</v>
      </c>
      <c r="C11559" s="1" t="s">
        <v>3642</v>
      </c>
      <c r="D11559" s="1" t="s">
        <v>8890</v>
      </c>
      <c r="E11559" s="1"/>
      <c r="F11559" s="1"/>
      <c r="G11559" s="1">
        <v>4</v>
      </c>
      <c r="H11559" s="1"/>
      <c r="I11559" s="1">
        <v>4</v>
      </c>
      <c r="J11559" t="str">
        <f>IFERROR(VLOOKUP(A11559,'[1]SAPUI5 Export'!$C$2:$D$283,2,0),"NEW")</f>
        <v>RP393558</v>
      </c>
      <c r="K11559" t="str">
        <f>IF(COUNTIF($A$74:A11557,A11557)=1,A11557,"")</f>
        <v/>
      </c>
      <c r="L11559" s="1">
        <f ca="1">VLOOKUP(Table1[[#This Row],[Column10]],'[1]SAPUI5 Export'!$D$2:$I$283,6,0)</f>
        <v>9830388660</v>
      </c>
    </row>
    <row r="11560" spans="1:12" x14ac:dyDescent="0.3">
      <c r="A11560" s="4" t="s">
        <v>3979</v>
      </c>
      <c r="B11560" s="1" t="s">
        <v>55</v>
      </c>
      <c r="C11560" s="1" t="s">
        <v>3945</v>
      </c>
      <c r="D11560" s="1" t="s">
        <v>9115</v>
      </c>
      <c r="E11560" s="1"/>
      <c r="F11560" s="1">
        <v>6</v>
      </c>
      <c r="G11560" s="1"/>
      <c r="H11560" s="1">
        <v>16</v>
      </c>
      <c r="I11560" s="1">
        <v>22</v>
      </c>
      <c r="J11560" t="str">
        <f>IFERROR(VLOOKUP(A11560,'[1]SAPUI5 Export'!$C$2:$D$283,2,0),"NEW")</f>
        <v>RP393558</v>
      </c>
      <c r="K11560" t="str">
        <f>IF(COUNTIF($A$74:A11558,A11558)=1,A11558,"")</f>
        <v/>
      </c>
      <c r="L11560" s="1">
        <f ca="1">VLOOKUP(Table1[[#This Row],[Column10]],'[1]SAPUI5 Export'!$D$2:$I$283,6,0)</f>
        <v>9830388660</v>
      </c>
    </row>
    <row r="11561" spans="1:12" x14ac:dyDescent="0.3">
      <c r="A11561" s="4" t="s">
        <v>3979</v>
      </c>
      <c r="B11561" s="1" t="s">
        <v>55</v>
      </c>
      <c r="C11561" s="1" t="s">
        <v>3867</v>
      </c>
      <c r="D11561" s="1" t="s">
        <v>9051</v>
      </c>
      <c r="E11561" s="1"/>
      <c r="F11561" s="1">
        <v>4</v>
      </c>
      <c r="G11561" s="1"/>
      <c r="H11561" s="1">
        <v>20</v>
      </c>
      <c r="I11561" s="1">
        <v>24</v>
      </c>
      <c r="J11561" t="str">
        <f>IFERROR(VLOOKUP(A11561,'[1]SAPUI5 Export'!$C$2:$D$283,2,0),"NEW")</f>
        <v>RP393558</v>
      </c>
      <c r="K11561" t="str">
        <f>IF(COUNTIF($A$74:A11559,A11559)=1,A11559,"")</f>
        <v/>
      </c>
      <c r="L11561" s="1">
        <f ca="1">VLOOKUP(Table1[[#This Row],[Column10]],'[1]SAPUI5 Export'!$D$2:$I$283,6,0)</f>
        <v>9830388660</v>
      </c>
    </row>
    <row r="11562" spans="1:12" x14ac:dyDescent="0.3">
      <c r="A11562" s="4" t="s">
        <v>3979</v>
      </c>
      <c r="B11562" s="1" t="s">
        <v>55</v>
      </c>
      <c r="C11562" s="1" t="s">
        <v>4324</v>
      </c>
      <c r="D11562" s="1" t="s">
        <v>7660</v>
      </c>
      <c r="E11562" s="1"/>
      <c r="F11562" s="1">
        <v>6</v>
      </c>
      <c r="G11562" s="1"/>
      <c r="H11562" s="1"/>
      <c r="I11562" s="1">
        <v>6</v>
      </c>
      <c r="J11562" t="str">
        <f>IFERROR(VLOOKUP(A11562,'[1]SAPUI5 Export'!$C$2:$D$283,2,0),"NEW")</f>
        <v>RP393558</v>
      </c>
      <c r="K11562" t="str">
        <f>IF(COUNTIF($A$74:A11560,A11560)=1,A11560,"")</f>
        <v/>
      </c>
      <c r="L11562" s="1">
        <f ca="1">VLOOKUP(Table1[[#This Row],[Column10]],'[1]SAPUI5 Export'!$D$2:$I$283,6,0)</f>
        <v>9830388660</v>
      </c>
    </row>
    <row r="11563" spans="1:12" x14ac:dyDescent="0.3">
      <c r="A11563" s="4" t="s">
        <v>3979</v>
      </c>
      <c r="B11563" s="1" t="s">
        <v>55</v>
      </c>
      <c r="C11563" s="1" t="s">
        <v>988</v>
      </c>
      <c r="D11563" s="1" t="s">
        <v>6803</v>
      </c>
      <c r="E11563" s="1">
        <v>2</v>
      </c>
      <c r="F11563" s="1"/>
      <c r="G11563" s="1"/>
      <c r="H11563" s="1"/>
      <c r="I11563" s="1">
        <v>2</v>
      </c>
      <c r="J11563" t="str">
        <f>IFERROR(VLOOKUP(A11563,'[1]SAPUI5 Export'!$C$2:$D$283,2,0),"NEW")</f>
        <v>RP393558</v>
      </c>
      <c r="K11563" t="str">
        <f>IF(COUNTIF($A$74:A11561,A11561)=1,A11561,"")</f>
        <v/>
      </c>
      <c r="L11563" s="1">
        <f ca="1">VLOOKUP(Table1[[#This Row],[Column10]],'[1]SAPUI5 Export'!$D$2:$I$283,6,0)</f>
        <v>9830388660</v>
      </c>
    </row>
    <row r="11564" spans="1:12" x14ac:dyDescent="0.3">
      <c r="A11564" s="4" t="s">
        <v>3979</v>
      </c>
      <c r="B11564" s="1" t="s">
        <v>55</v>
      </c>
      <c r="C11564" s="1" t="s">
        <v>4325</v>
      </c>
      <c r="D11564" s="1" t="s">
        <v>9425</v>
      </c>
      <c r="E11564" s="1">
        <v>23</v>
      </c>
      <c r="F11564" s="1"/>
      <c r="G11564" s="1">
        <v>10</v>
      </c>
      <c r="H11564" s="1">
        <v>30</v>
      </c>
      <c r="I11564" s="1">
        <v>63</v>
      </c>
      <c r="J11564" t="str">
        <f>IFERROR(VLOOKUP(A11564,'[1]SAPUI5 Export'!$C$2:$D$283,2,0),"NEW")</f>
        <v>RP393558</v>
      </c>
      <c r="K11564" t="str">
        <f>IF(COUNTIF($A$74:A11562,A11562)=1,A11562,"")</f>
        <v/>
      </c>
      <c r="L11564" s="1">
        <f ca="1">VLOOKUP(Table1[[#This Row],[Column10]],'[1]SAPUI5 Export'!$D$2:$I$283,6,0)</f>
        <v>9830388660</v>
      </c>
    </row>
    <row r="11565" spans="1:12" x14ac:dyDescent="0.3">
      <c r="A11565" s="4" t="s">
        <v>3979</v>
      </c>
      <c r="B11565" s="1" t="s">
        <v>55</v>
      </c>
      <c r="C11565" s="1" t="s">
        <v>166</v>
      </c>
      <c r="D11565" s="1" t="s">
        <v>6065</v>
      </c>
      <c r="E11565" s="1">
        <v>2</v>
      </c>
      <c r="F11565" s="1">
        <v>1</v>
      </c>
      <c r="G11565" s="1"/>
      <c r="H11565" s="1">
        <v>7</v>
      </c>
      <c r="I11565" s="1">
        <v>10</v>
      </c>
      <c r="J11565" t="str">
        <f>IFERROR(VLOOKUP(A11565,'[1]SAPUI5 Export'!$C$2:$D$283,2,0),"NEW")</f>
        <v>RP393558</v>
      </c>
      <c r="K11565" t="str">
        <f>IF(COUNTIF($A$74:A11563,A11563)=1,A11563,"")</f>
        <v/>
      </c>
      <c r="L11565" s="1">
        <f ca="1">VLOOKUP(Table1[[#This Row],[Column10]],'[1]SAPUI5 Export'!$D$2:$I$283,6,0)</f>
        <v>9830388660</v>
      </c>
    </row>
    <row r="11566" spans="1:12" x14ac:dyDescent="0.3">
      <c r="A11566" s="4" t="s">
        <v>3979</v>
      </c>
      <c r="B11566" s="1" t="s">
        <v>55</v>
      </c>
      <c r="C11566" s="1" t="s">
        <v>2283</v>
      </c>
      <c r="D11566" s="1" t="s">
        <v>7860</v>
      </c>
      <c r="E11566" s="1">
        <v>10</v>
      </c>
      <c r="F11566" s="1">
        <v>28</v>
      </c>
      <c r="G11566" s="1"/>
      <c r="H11566" s="1"/>
      <c r="I11566" s="1">
        <v>38</v>
      </c>
      <c r="J11566" t="str">
        <f>IFERROR(VLOOKUP(A11566,'[1]SAPUI5 Export'!$C$2:$D$283,2,0),"NEW")</f>
        <v>RP393558</v>
      </c>
      <c r="K11566" t="str">
        <f>IF(COUNTIF($A$74:A11564,A11564)=1,A11564,"")</f>
        <v/>
      </c>
      <c r="L11566" s="1">
        <f ca="1">VLOOKUP(Table1[[#This Row],[Column10]],'[1]SAPUI5 Export'!$D$2:$I$283,6,0)</f>
        <v>9830388660</v>
      </c>
    </row>
    <row r="11567" spans="1:12" x14ac:dyDescent="0.3">
      <c r="A11567" s="4" t="s">
        <v>3979</v>
      </c>
      <c r="B11567" s="1" t="s">
        <v>55</v>
      </c>
      <c r="C11567" s="1" t="s">
        <v>4326</v>
      </c>
      <c r="D11567" s="1" t="s">
        <v>9426</v>
      </c>
      <c r="E11567" s="1">
        <v>20</v>
      </c>
      <c r="F11567" s="1"/>
      <c r="G11567" s="1"/>
      <c r="H11567" s="1"/>
      <c r="I11567" s="1">
        <v>20</v>
      </c>
      <c r="J11567" t="str">
        <f>IFERROR(VLOOKUP(A11567,'[1]SAPUI5 Export'!$C$2:$D$283,2,0),"NEW")</f>
        <v>RP393558</v>
      </c>
      <c r="K11567" t="str">
        <f>IF(COUNTIF($A$74:A11565,A11565)=1,A11565,"")</f>
        <v/>
      </c>
      <c r="L11567" s="1">
        <f ca="1">VLOOKUP(Table1[[#This Row],[Column10]],'[1]SAPUI5 Export'!$D$2:$I$283,6,0)</f>
        <v>9830388660</v>
      </c>
    </row>
    <row r="11568" spans="1:12" x14ac:dyDescent="0.3">
      <c r="A11568" s="4" t="s">
        <v>3979</v>
      </c>
      <c r="B11568" s="1" t="s">
        <v>55</v>
      </c>
      <c r="C11568" s="1" t="s">
        <v>167</v>
      </c>
      <c r="D11568" s="1" t="s">
        <v>6066</v>
      </c>
      <c r="E11568" s="1">
        <v>2</v>
      </c>
      <c r="F11568" s="1">
        <v>1</v>
      </c>
      <c r="G11568" s="1"/>
      <c r="H11568" s="1">
        <v>4</v>
      </c>
      <c r="I11568" s="1">
        <v>7</v>
      </c>
      <c r="J11568" t="str">
        <f>IFERROR(VLOOKUP(A11568,'[1]SAPUI5 Export'!$C$2:$D$283,2,0),"NEW")</f>
        <v>RP393558</v>
      </c>
      <c r="K11568" t="str">
        <f>IF(COUNTIF($A$74:A11566,A11566)=1,A11566,"")</f>
        <v/>
      </c>
      <c r="L11568" s="1">
        <f ca="1">VLOOKUP(Table1[[#This Row],[Column10]],'[1]SAPUI5 Export'!$D$2:$I$283,6,0)</f>
        <v>9830388660</v>
      </c>
    </row>
    <row r="11569" spans="1:12" x14ac:dyDescent="0.3">
      <c r="A11569" s="4" t="s">
        <v>3979</v>
      </c>
      <c r="B11569" s="1" t="s">
        <v>55</v>
      </c>
      <c r="C11569" s="1" t="s">
        <v>3772</v>
      </c>
      <c r="D11569" s="1" t="s">
        <v>8891</v>
      </c>
      <c r="E11569" s="1"/>
      <c r="F11569" s="1">
        <v>1</v>
      </c>
      <c r="G11569" s="1"/>
      <c r="H11569" s="1"/>
      <c r="I11569" s="1">
        <v>1</v>
      </c>
      <c r="J11569" t="str">
        <f>IFERROR(VLOOKUP(A11569,'[1]SAPUI5 Export'!$C$2:$D$283,2,0),"NEW")</f>
        <v>RP393558</v>
      </c>
      <c r="K11569" t="str">
        <f>IF(COUNTIF($A$74:A11567,A11567)=1,A11567,"")</f>
        <v/>
      </c>
      <c r="L11569" s="1">
        <f ca="1">VLOOKUP(Table1[[#This Row],[Column10]],'[1]SAPUI5 Export'!$D$2:$I$283,6,0)</f>
        <v>9830388660</v>
      </c>
    </row>
    <row r="11570" spans="1:12" x14ac:dyDescent="0.3">
      <c r="A11570" s="4" t="s">
        <v>3979</v>
      </c>
      <c r="B11570" s="1" t="s">
        <v>55</v>
      </c>
      <c r="C11570" s="1" t="s">
        <v>3773</v>
      </c>
      <c r="D11570" s="1" t="s">
        <v>8066</v>
      </c>
      <c r="E11570" s="1"/>
      <c r="F11570" s="1">
        <v>1</v>
      </c>
      <c r="G11570" s="1"/>
      <c r="H11570" s="1"/>
      <c r="I11570" s="1">
        <v>1</v>
      </c>
      <c r="J11570" t="str">
        <f>IFERROR(VLOOKUP(A11570,'[1]SAPUI5 Export'!$C$2:$D$283,2,0),"NEW")</f>
        <v>RP393558</v>
      </c>
      <c r="K11570" t="str">
        <f>IF(COUNTIF($A$74:A11568,A11568)=1,A11568,"")</f>
        <v/>
      </c>
      <c r="L11570" s="1">
        <f ca="1">VLOOKUP(Table1[[#This Row],[Column10]],'[1]SAPUI5 Export'!$D$2:$I$283,6,0)</f>
        <v>9830388660</v>
      </c>
    </row>
    <row r="11571" spans="1:12" x14ac:dyDescent="0.3">
      <c r="A11571" s="4" t="s">
        <v>3979</v>
      </c>
      <c r="B11571" s="1" t="s">
        <v>55</v>
      </c>
      <c r="C11571" s="1" t="s">
        <v>4327</v>
      </c>
      <c r="D11571" s="1" t="s">
        <v>9427</v>
      </c>
      <c r="E11571" s="1">
        <v>2</v>
      </c>
      <c r="F11571" s="1"/>
      <c r="G11571" s="1"/>
      <c r="H11571" s="1"/>
      <c r="I11571" s="1">
        <v>2</v>
      </c>
      <c r="J11571" t="str">
        <f>IFERROR(VLOOKUP(A11571,'[1]SAPUI5 Export'!$C$2:$D$283,2,0),"NEW")</f>
        <v>RP393558</v>
      </c>
      <c r="K11571" t="str">
        <f>IF(COUNTIF($A$74:A11569,A11569)=1,A11569,"")</f>
        <v/>
      </c>
      <c r="L11571" s="1">
        <f ca="1">VLOOKUP(Table1[[#This Row],[Column10]],'[1]SAPUI5 Export'!$D$2:$I$283,6,0)</f>
        <v>9830388660</v>
      </c>
    </row>
    <row r="11572" spans="1:12" x14ac:dyDescent="0.3">
      <c r="A11572" s="4" t="s">
        <v>3979</v>
      </c>
      <c r="B11572" s="1" t="s">
        <v>55</v>
      </c>
      <c r="C11572" s="1" t="s">
        <v>4328</v>
      </c>
      <c r="D11572" s="1" t="s">
        <v>9428</v>
      </c>
      <c r="E11572" s="1">
        <v>2</v>
      </c>
      <c r="F11572" s="1"/>
      <c r="G11572" s="1"/>
      <c r="H11572" s="1"/>
      <c r="I11572" s="1">
        <v>2</v>
      </c>
      <c r="J11572" t="str">
        <f>IFERROR(VLOOKUP(A11572,'[1]SAPUI5 Export'!$C$2:$D$283,2,0),"NEW")</f>
        <v>RP393558</v>
      </c>
      <c r="K11572" t="str">
        <f>IF(COUNTIF($A$74:A11570,A11570)=1,A11570,"")</f>
        <v/>
      </c>
      <c r="L11572" s="1">
        <f ca="1">VLOOKUP(Table1[[#This Row],[Column10]],'[1]SAPUI5 Export'!$D$2:$I$283,6,0)</f>
        <v>9830388660</v>
      </c>
    </row>
    <row r="11573" spans="1:12" x14ac:dyDescent="0.3">
      <c r="A11573" s="4" t="s">
        <v>3979</v>
      </c>
      <c r="B11573" s="1" t="s">
        <v>55</v>
      </c>
      <c r="C11573" s="1" t="s">
        <v>1932</v>
      </c>
      <c r="D11573" s="1" t="s">
        <v>6803</v>
      </c>
      <c r="E11573" s="1"/>
      <c r="F11573" s="1"/>
      <c r="G11573" s="1">
        <v>2</v>
      </c>
      <c r="H11573" s="1"/>
      <c r="I11573" s="1">
        <v>2</v>
      </c>
      <c r="J11573" t="str">
        <f>IFERROR(VLOOKUP(A11573,'[1]SAPUI5 Export'!$C$2:$D$283,2,0),"NEW")</f>
        <v>RP393558</v>
      </c>
      <c r="K11573" t="str">
        <f>IF(COUNTIF($A$74:A11571,A11571)=1,A11571,"")</f>
        <v/>
      </c>
      <c r="L11573" s="1">
        <f ca="1">VLOOKUP(Table1[[#This Row],[Column10]],'[1]SAPUI5 Export'!$D$2:$I$283,6,0)</f>
        <v>9830388660</v>
      </c>
    </row>
    <row r="11574" spans="1:12" x14ac:dyDescent="0.3">
      <c r="A11574" s="4" t="s">
        <v>3979</v>
      </c>
      <c r="B11574" s="1" t="s">
        <v>55</v>
      </c>
      <c r="C11574" s="1" t="s">
        <v>2775</v>
      </c>
      <c r="D11574" s="1" t="s">
        <v>8230</v>
      </c>
      <c r="E11574" s="1"/>
      <c r="F11574" s="1"/>
      <c r="G11574" s="1">
        <v>2</v>
      </c>
      <c r="H11574" s="1"/>
      <c r="I11574" s="1">
        <v>2</v>
      </c>
      <c r="J11574" t="str">
        <f>IFERROR(VLOOKUP(A11574,'[1]SAPUI5 Export'!$C$2:$D$283,2,0),"NEW")</f>
        <v>RP393558</v>
      </c>
      <c r="K11574" t="str">
        <f>IF(COUNTIF($A$74:A11572,A11572)=1,A11572,"")</f>
        <v/>
      </c>
      <c r="L11574" s="1">
        <f ca="1">VLOOKUP(Table1[[#This Row],[Column10]],'[1]SAPUI5 Export'!$D$2:$I$283,6,0)</f>
        <v>9830388660</v>
      </c>
    </row>
    <row r="11575" spans="1:12" x14ac:dyDescent="0.3">
      <c r="A11575" s="4" t="s">
        <v>3979</v>
      </c>
      <c r="B11575" s="1" t="s">
        <v>55</v>
      </c>
      <c r="C11575" s="1" t="s">
        <v>4329</v>
      </c>
      <c r="D11575" s="1" t="s">
        <v>9428</v>
      </c>
      <c r="E11575" s="1">
        <v>50</v>
      </c>
      <c r="F11575" s="1"/>
      <c r="G11575" s="1"/>
      <c r="H11575" s="1"/>
      <c r="I11575" s="1">
        <v>50</v>
      </c>
      <c r="J11575" t="str">
        <f>IFERROR(VLOOKUP(A11575,'[1]SAPUI5 Export'!$C$2:$D$283,2,0),"NEW")</f>
        <v>RP393558</v>
      </c>
      <c r="K11575" t="str">
        <f>IF(COUNTIF($A$74:A11573,A11573)=1,A11573,"")</f>
        <v/>
      </c>
      <c r="L11575" s="1">
        <f ca="1">VLOOKUP(Table1[[#This Row],[Column10]],'[1]SAPUI5 Export'!$D$2:$I$283,6,0)</f>
        <v>9830388660</v>
      </c>
    </row>
    <row r="11576" spans="1:12" x14ac:dyDescent="0.3">
      <c r="A11576" s="4" t="s">
        <v>3979</v>
      </c>
      <c r="B11576" s="1" t="s">
        <v>55</v>
      </c>
      <c r="C11576" s="1" t="s">
        <v>65</v>
      </c>
      <c r="D11576" s="1" t="s">
        <v>5978</v>
      </c>
      <c r="E11576" s="1"/>
      <c r="F11576" s="1">
        <v>2</v>
      </c>
      <c r="G11576" s="1"/>
      <c r="H11576" s="1"/>
      <c r="I11576" s="1">
        <v>2</v>
      </c>
      <c r="J11576" t="str">
        <f>IFERROR(VLOOKUP(A11576,'[1]SAPUI5 Export'!$C$2:$D$283,2,0),"NEW")</f>
        <v>RP393558</v>
      </c>
      <c r="K11576" t="str">
        <f>IF(COUNTIF($A$74:A11574,A11574)=1,A11574,"")</f>
        <v/>
      </c>
      <c r="L11576" s="1">
        <f ca="1">VLOOKUP(Table1[[#This Row],[Column10]],'[1]SAPUI5 Export'!$D$2:$I$283,6,0)</f>
        <v>9830388660</v>
      </c>
    </row>
    <row r="11577" spans="1:12" x14ac:dyDescent="0.3">
      <c r="A11577" s="4" t="s">
        <v>3979</v>
      </c>
      <c r="B11577" s="1" t="s">
        <v>55</v>
      </c>
      <c r="C11577" s="1" t="s">
        <v>1614</v>
      </c>
      <c r="D11577" s="1" t="s">
        <v>7334</v>
      </c>
      <c r="E11577" s="1"/>
      <c r="F11577" s="1"/>
      <c r="G11577" s="1"/>
      <c r="H11577" s="1">
        <v>18</v>
      </c>
      <c r="I11577" s="1">
        <v>18</v>
      </c>
      <c r="J11577" t="str">
        <f>IFERROR(VLOOKUP(A11577,'[1]SAPUI5 Export'!$C$2:$D$283,2,0),"NEW")</f>
        <v>RP393558</v>
      </c>
      <c r="K11577" t="str">
        <f>IF(COUNTIF($A$74:A11575,A11575)=1,A11575,"")</f>
        <v/>
      </c>
      <c r="L11577" s="1">
        <f ca="1">VLOOKUP(Table1[[#This Row],[Column10]],'[1]SAPUI5 Export'!$D$2:$I$283,6,0)</f>
        <v>9830388660</v>
      </c>
    </row>
    <row r="11578" spans="1:12" x14ac:dyDescent="0.3">
      <c r="A11578" s="4" t="s">
        <v>3979</v>
      </c>
      <c r="B11578" s="1" t="s">
        <v>55</v>
      </c>
      <c r="C11578" s="1" t="s">
        <v>4330</v>
      </c>
      <c r="D11578" s="1" t="s">
        <v>9429</v>
      </c>
      <c r="E11578" s="1">
        <v>2</v>
      </c>
      <c r="F11578" s="1"/>
      <c r="G11578" s="1"/>
      <c r="H11578" s="1"/>
      <c r="I11578" s="1">
        <v>2</v>
      </c>
      <c r="J11578" t="str">
        <f>IFERROR(VLOOKUP(A11578,'[1]SAPUI5 Export'!$C$2:$D$283,2,0),"NEW")</f>
        <v>RP393558</v>
      </c>
      <c r="K11578" t="str">
        <f>IF(COUNTIF($A$74:A11576,A11576)=1,A11576,"")</f>
        <v/>
      </c>
      <c r="L11578" s="1">
        <f ca="1">VLOOKUP(Table1[[#This Row],[Column10]],'[1]SAPUI5 Export'!$D$2:$I$283,6,0)</f>
        <v>9830388660</v>
      </c>
    </row>
    <row r="11579" spans="1:12" x14ac:dyDescent="0.3">
      <c r="A11579" s="4" t="s">
        <v>3979</v>
      </c>
      <c r="B11579" s="1" t="s">
        <v>55</v>
      </c>
      <c r="C11579" s="1" t="s">
        <v>3645</v>
      </c>
      <c r="D11579" s="1" t="s">
        <v>8892</v>
      </c>
      <c r="E11579" s="1">
        <v>2</v>
      </c>
      <c r="F11579" s="1">
        <v>2</v>
      </c>
      <c r="G11579" s="1"/>
      <c r="H11579" s="1"/>
      <c r="I11579" s="1">
        <v>4</v>
      </c>
      <c r="J11579" t="str">
        <f>IFERROR(VLOOKUP(A11579,'[1]SAPUI5 Export'!$C$2:$D$283,2,0),"NEW")</f>
        <v>RP393558</v>
      </c>
      <c r="K11579" t="str">
        <f>IF(COUNTIF($A$74:A11577,A11577)=1,A11577,"")</f>
        <v/>
      </c>
      <c r="L11579" s="1">
        <f ca="1">VLOOKUP(Table1[[#This Row],[Column10]],'[1]SAPUI5 Export'!$D$2:$I$283,6,0)</f>
        <v>9830388660</v>
      </c>
    </row>
    <row r="11580" spans="1:12" x14ac:dyDescent="0.3">
      <c r="A11580" s="4" t="s">
        <v>3979</v>
      </c>
      <c r="B11580" s="1" t="s">
        <v>55</v>
      </c>
      <c r="C11580" s="1" t="s">
        <v>4331</v>
      </c>
      <c r="D11580" s="1" t="s">
        <v>9430</v>
      </c>
      <c r="E11580" s="1">
        <v>16</v>
      </c>
      <c r="F11580" s="1"/>
      <c r="G11580" s="1"/>
      <c r="H11580" s="1"/>
      <c r="I11580" s="1">
        <v>16</v>
      </c>
      <c r="J11580" t="str">
        <f>IFERROR(VLOOKUP(A11580,'[1]SAPUI5 Export'!$C$2:$D$283,2,0),"NEW")</f>
        <v>RP393558</v>
      </c>
      <c r="K11580" t="str">
        <f>IF(COUNTIF($A$74:A11578,A11578)=1,A11578,"")</f>
        <v/>
      </c>
      <c r="L11580" s="1">
        <f ca="1">VLOOKUP(Table1[[#This Row],[Column10]],'[1]SAPUI5 Export'!$D$2:$I$283,6,0)</f>
        <v>9830388660</v>
      </c>
    </row>
    <row r="11581" spans="1:12" x14ac:dyDescent="0.3">
      <c r="A11581" s="4" t="s">
        <v>3979</v>
      </c>
      <c r="B11581" s="1" t="s">
        <v>55</v>
      </c>
      <c r="C11581" s="1" t="s">
        <v>4332</v>
      </c>
      <c r="D11581" s="1" t="s">
        <v>9431</v>
      </c>
      <c r="E11581" s="1">
        <v>16</v>
      </c>
      <c r="F11581" s="1"/>
      <c r="G11581" s="1"/>
      <c r="H11581" s="1"/>
      <c r="I11581" s="1">
        <v>16</v>
      </c>
      <c r="J11581" t="str">
        <f>IFERROR(VLOOKUP(A11581,'[1]SAPUI5 Export'!$C$2:$D$283,2,0),"NEW")</f>
        <v>RP393558</v>
      </c>
      <c r="K11581" t="str">
        <f>IF(COUNTIF($A$74:A11579,A11579)=1,A11579,"")</f>
        <v/>
      </c>
      <c r="L11581" s="1">
        <f ca="1">VLOOKUP(Table1[[#This Row],[Column10]],'[1]SAPUI5 Export'!$D$2:$I$283,6,0)</f>
        <v>9830388660</v>
      </c>
    </row>
    <row r="11582" spans="1:12" x14ac:dyDescent="0.3">
      <c r="A11582" s="4" t="s">
        <v>3979</v>
      </c>
      <c r="B11582" s="1" t="s">
        <v>55</v>
      </c>
      <c r="C11582" s="1" t="s">
        <v>3908</v>
      </c>
      <c r="D11582" s="1" t="s">
        <v>9086</v>
      </c>
      <c r="E11582" s="1"/>
      <c r="F11582" s="1"/>
      <c r="G11582" s="1">
        <v>1</v>
      </c>
      <c r="H11582" s="1"/>
      <c r="I11582" s="1">
        <v>1</v>
      </c>
      <c r="J11582" t="str">
        <f>IFERROR(VLOOKUP(A11582,'[1]SAPUI5 Export'!$C$2:$D$283,2,0),"NEW")</f>
        <v>RP393558</v>
      </c>
      <c r="K11582" t="str">
        <f>IF(COUNTIF($A$74:A11580,A11580)=1,A11580,"")</f>
        <v/>
      </c>
      <c r="L11582" s="1">
        <f ca="1">VLOOKUP(Table1[[#This Row],[Column10]],'[1]SAPUI5 Export'!$D$2:$I$283,6,0)</f>
        <v>9830388660</v>
      </c>
    </row>
    <row r="11583" spans="1:12" x14ac:dyDescent="0.3">
      <c r="A11583" s="4" t="s">
        <v>3979</v>
      </c>
      <c r="B11583" s="1" t="s">
        <v>55</v>
      </c>
      <c r="C11583" s="1" t="s">
        <v>1987</v>
      </c>
      <c r="D11583" s="1" t="s">
        <v>7632</v>
      </c>
      <c r="E11583" s="1">
        <v>18</v>
      </c>
      <c r="F11583" s="1">
        <v>2</v>
      </c>
      <c r="G11583" s="1"/>
      <c r="H11583" s="1"/>
      <c r="I11583" s="1">
        <v>20</v>
      </c>
      <c r="J11583" t="str">
        <f>IFERROR(VLOOKUP(A11583,'[1]SAPUI5 Export'!$C$2:$D$283,2,0),"NEW")</f>
        <v>RP393558</v>
      </c>
      <c r="K11583" t="str">
        <f>IF(COUNTIF($A$74:A11581,A11581)=1,A11581,"")</f>
        <v/>
      </c>
      <c r="L11583" s="1">
        <f ca="1">VLOOKUP(Table1[[#This Row],[Column10]],'[1]SAPUI5 Export'!$D$2:$I$283,6,0)</f>
        <v>9830388660</v>
      </c>
    </row>
    <row r="11584" spans="1:12" x14ac:dyDescent="0.3">
      <c r="A11584" s="4" t="s">
        <v>3979</v>
      </c>
      <c r="B11584" s="1" t="s">
        <v>55</v>
      </c>
      <c r="C11584" s="1" t="s">
        <v>4333</v>
      </c>
      <c r="D11584" s="1" t="s">
        <v>9432</v>
      </c>
      <c r="E11584" s="1"/>
      <c r="F11584" s="1">
        <v>4</v>
      </c>
      <c r="G11584" s="1"/>
      <c r="H11584" s="1"/>
      <c r="I11584" s="1">
        <v>4</v>
      </c>
      <c r="J11584" t="str">
        <f>IFERROR(VLOOKUP(A11584,'[1]SAPUI5 Export'!$C$2:$D$283,2,0),"NEW")</f>
        <v>RP393558</v>
      </c>
      <c r="K11584" t="str">
        <f>IF(COUNTIF($A$74:A11582,A11582)=1,A11582,"")</f>
        <v/>
      </c>
      <c r="L11584" s="1">
        <f ca="1">VLOOKUP(Table1[[#This Row],[Column10]],'[1]SAPUI5 Export'!$D$2:$I$283,6,0)</f>
        <v>9830388660</v>
      </c>
    </row>
    <row r="11585" spans="1:12" x14ac:dyDescent="0.3">
      <c r="A11585" s="4" t="s">
        <v>3979</v>
      </c>
      <c r="B11585" s="1" t="s">
        <v>55</v>
      </c>
      <c r="C11585" s="1" t="s">
        <v>1616</v>
      </c>
      <c r="D11585" s="1" t="s">
        <v>6067</v>
      </c>
      <c r="E11585" s="1"/>
      <c r="F11585" s="1">
        <v>4</v>
      </c>
      <c r="G11585" s="1"/>
      <c r="H11585" s="1">
        <v>6</v>
      </c>
      <c r="I11585" s="1">
        <v>10</v>
      </c>
      <c r="J11585" t="str">
        <f>IFERROR(VLOOKUP(A11585,'[1]SAPUI5 Export'!$C$2:$D$283,2,0),"NEW")</f>
        <v>RP393558</v>
      </c>
      <c r="K11585" t="str">
        <f>IF(COUNTIF($A$74:A11583,A11583)=1,A11583,"")</f>
        <v/>
      </c>
      <c r="L11585" s="1">
        <f ca="1">VLOOKUP(Table1[[#This Row],[Column10]],'[1]SAPUI5 Export'!$D$2:$I$283,6,0)</f>
        <v>9830388660</v>
      </c>
    </row>
    <row r="11586" spans="1:12" x14ac:dyDescent="0.3">
      <c r="A11586" s="4" t="s">
        <v>3979</v>
      </c>
      <c r="B11586" s="1" t="s">
        <v>55</v>
      </c>
      <c r="C11586" s="1" t="s">
        <v>168</v>
      </c>
      <c r="D11586" s="1" t="s">
        <v>6067</v>
      </c>
      <c r="E11586" s="1">
        <v>36</v>
      </c>
      <c r="F11586" s="1"/>
      <c r="G11586" s="1"/>
      <c r="H11586" s="1"/>
      <c r="I11586" s="1">
        <v>36</v>
      </c>
      <c r="J11586" t="str">
        <f>IFERROR(VLOOKUP(A11586,'[1]SAPUI5 Export'!$C$2:$D$283,2,0),"NEW")</f>
        <v>RP393558</v>
      </c>
      <c r="K11586" t="str">
        <f>IF(COUNTIF($A$74:A11584,A11584)=1,A11584,"")</f>
        <v/>
      </c>
      <c r="L11586" s="1">
        <f ca="1">VLOOKUP(Table1[[#This Row],[Column10]],'[1]SAPUI5 Export'!$D$2:$I$283,6,0)</f>
        <v>9830388660</v>
      </c>
    </row>
    <row r="11587" spans="1:12" x14ac:dyDescent="0.3">
      <c r="A11587" s="4" t="s">
        <v>3979</v>
      </c>
      <c r="B11587" s="1" t="s">
        <v>55</v>
      </c>
      <c r="C11587" s="1" t="s">
        <v>2398</v>
      </c>
      <c r="D11587" s="1" t="s">
        <v>7940</v>
      </c>
      <c r="E11587" s="1"/>
      <c r="F11587" s="1"/>
      <c r="G11587" s="1"/>
      <c r="H11587" s="1">
        <v>4</v>
      </c>
      <c r="I11587" s="1">
        <v>4</v>
      </c>
      <c r="J11587" t="str">
        <f>IFERROR(VLOOKUP(A11587,'[1]SAPUI5 Export'!$C$2:$D$283,2,0),"NEW")</f>
        <v>RP393558</v>
      </c>
      <c r="K11587" t="str">
        <f>IF(COUNTIF($A$74:A11585,A11585)=1,A11585,"")</f>
        <v/>
      </c>
      <c r="L11587" s="1">
        <f ca="1">VLOOKUP(Table1[[#This Row],[Column10]],'[1]SAPUI5 Export'!$D$2:$I$283,6,0)</f>
        <v>9830388660</v>
      </c>
    </row>
    <row r="11588" spans="1:12" x14ac:dyDescent="0.3">
      <c r="A11588" s="4" t="s">
        <v>3979</v>
      </c>
      <c r="B11588" s="1" t="s">
        <v>55</v>
      </c>
      <c r="C11588" s="1" t="s">
        <v>4334</v>
      </c>
      <c r="D11588" s="1" t="s">
        <v>9433</v>
      </c>
      <c r="E11588" s="1"/>
      <c r="F11588" s="1"/>
      <c r="G11588" s="1"/>
      <c r="H11588" s="1">
        <v>2</v>
      </c>
      <c r="I11588" s="1">
        <v>2</v>
      </c>
      <c r="J11588" t="str">
        <f>IFERROR(VLOOKUP(A11588,'[1]SAPUI5 Export'!$C$2:$D$283,2,0),"NEW")</f>
        <v>RP393558</v>
      </c>
      <c r="K11588" t="str">
        <f>IF(COUNTIF($A$74:A11586,A11586)=1,A11586,"")</f>
        <v/>
      </c>
      <c r="L11588" s="1">
        <f ca="1">VLOOKUP(Table1[[#This Row],[Column10]],'[1]SAPUI5 Export'!$D$2:$I$283,6,0)</f>
        <v>9830388660</v>
      </c>
    </row>
    <row r="11589" spans="1:12" x14ac:dyDescent="0.3">
      <c r="A11589" s="4" t="s">
        <v>3979</v>
      </c>
      <c r="B11589" s="1" t="s">
        <v>55</v>
      </c>
      <c r="C11589" s="1" t="s">
        <v>2734</v>
      </c>
      <c r="D11589" s="1" t="s">
        <v>8203</v>
      </c>
      <c r="E11589" s="1"/>
      <c r="F11589" s="1">
        <v>9</v>
      </c>
      <c r="G11589" s="1"/>
      <c r="H11589" s="1"/>
      <c r="I11589" s="1">
        <v>9</v>
      </c>
      <c r="J11589" t="str">
        <f>IFERROR(VLOOKUP(A11589,'[1]SAPUI5 Export'!$C$2:$D$283,2,0),"NEW")</f>
        <v>RP393558</v>
      </c>
      <c r="K11589" t="str">
        <f>IF(COUNTIF($A$74:A11587,A11587)=1,A11587,"")</f>
        <v/>
      </c>
      <c r="L11589" s="1">
        <f ca="1">VLOOKUP(Table1[[#This Row],[Column10]],'[1]SAPUI5 Export'!$D$2:$I$283,6,0)</f>
        <v>9830388660</v>
      </c>
    </row>
    <row r="11590" spans="1:12" x14ac:dyDescent="0.3">
      <c r="A11590" s="4" t="s">
        <v>3979</v>
      </c>
      <c r="B11590" s="1" t="s">
        <v>55</v>
      </c>
      <c r="C11590" s="1" t="s">
        <v>169</v>
      </c>
      <c r="D11590" s="1" t="s">
        <v>6068</v>
      </c>
      <c r="E11590" s="1">
        <v>2</v>
      </c>
      <c r="F11590" s="1"/>
      <c r="G11590" s="1"/>
      <c r="H11590" s="1">
        <v>2</v>
      </c>
      <c r="I11590" s="1">
        <v>4</v>
      </c>
      <c r="J11590" t="str">
        <f>IFERROR(VLOOKUP(A11590,'[1]SAPUI5 Export'!$C$2:$D$283,2,0),"NEW")</f>
        <v>RP393558</v>
      </c>
      <c r="K11590" t="str">
        <f>IF(COUNTIF($A$74:A11588,A11588)=1,A11588,"")</f>
        <v/>
      </c>
      <c r="L11590" s="1">
        <f ca="1">VLOOKUP(Table1[[#This Row],[Column10]],'[1]SAPUI5 Export'!$D$2:$I$283,6,0)</f>
        <v>9830388660</v>
      </c>
    </row>
    <row r="11591" spans="1:12" x14ac:dyDescent="0.3">
      <c r="A11591" s="4" t="s">
        <v>3979</v>
      </c>
      <c r="B11591" s="1" t="s">
        <v>55</v>
      </c>
      <c r="C11591" s="1" t="s">
        <v>4335</v>
      </c>
      <c r="D11591" s="1" t="s">
        <v>9434</v>
      </c>
      <c r="E11591" s="1"/>
      <c r="F11591" s="1">
        <v>4</v>
      </c>
      <c r="G11591" s="1"/>
      <c r="H11591" s="1"/>
      <c r="I11591" s="1">
        <v>4</v>
      </c>
      <c r="J11591" t="str">
        <f>IFERROR(VLOOKUP(A11591,'[1]SAPUI5 Export'!$C$2:$D$283,2,0),"NEW")</f>
        <v>RP393558</v>
      </c>
      <c r="K11591" t="str">
        <f>IF(COUNTIF($A$74:A11589,A11589)=1,A11589,"")</f>
        <v/>
      </c>
      <c r="L11591" s="1">
        <f ca="1">VLOOKUP(Table1[[#This Row],[Column10]],'[1]SAPUI5 Export'!$D$2:$I$283,6,0)</f>
        <v>9830388660</v>
      </c>
    </row>
    <row r="11592" spans="1:12" x14ac:dyDescent="0.3">
      <c r="A11592" s="4" t="s">
        <v>3979</v>
      </c>
      <c r="B11592" s="1" t="s">
        <v>55</v>
      </c>
      <c r="C11592" s="1" t="s">
        <v>555</v>
      </c>
      <c r="D11592" s="1" t="s">
        <v>6426</v>
      </c>
      <c r="E11592" s="1"/>
      <c r="F11592" s="1">
        <v>4</v>
      </c>
      <c r="G11592" s="1"/>
      <c r="H11592" s="1"/>
      <c r="I11592" s="1">
        <v>4</v>
      </c>
      <c r="J11592" t="str">
        <f>IFERROR(VLOOKUP(A11592,'[1]SAPUI5 Export'!$C$2:$D$283,2,0),"NEW")</f>
        <v>RP393558</v>
      </c>
      <c r="K11592" t="str">
        <f>IF(COUNTIF($A$74:A11590,A11590)=1,A11590,"")</f>
        <v/>
      </c>
      <c r="L11592" s="1">
        <f ca="1">VLOOKUP(Table1[[#This Row],[Column10]],'[1]SAPUI5 Export'!$D$2:$I$283,6,0)</f>
        <v>9830388660</v>
      </c>
    </row>
    <row r="11593" spans="1:12" x14ac:dyDescent="0.3">
      <c r="A11593" s="4" t="s">
        <v>3979</v>
      </c>
      <c r="B11593" s="1" t="s">
        <v>55</v>
      </c>
      <c r="C11593" s="1" t="s">
        <v>170</v>
      </c>
      <c r="D11593" s="1" t="s">
        <v>6069</v>
      </c>
      <c r="E11593" s="1">
        <v>8</v>
      </c>
      <c r="F11593" s="1"/>
      <c r="G11593" s="1">
        <v>3</v>
      </c>
      <c r="H11593" s="1">
        <v>4</v>
      </c>
      <c r="I11593" s="1">
        <v>15</v>
      </c>
      <c r="J11593" t="str">
        <f>IFERROR(VLOOKUP(A11593,'[1]SAPUI5 Export'!$C$2:$D$283,2,0),"NEW")</f>
        <v>RP393558</v>
      </c>
      <c r="K11593" t="str">
        <f>IF(COUNTIF($A$74:A11591,A11591)=1,A11591,"")</f>
        <v/>
      </c>
      <c r="L11593" s="1">
        <f ca="1">VLOOKUP(Table1[[#This Row],[Column10]],'[1]SAPUI5 Export'!$D$2:$I$283,6,0)</f>
        <v>9830388660</v>
      </c>
    </row>
    <row r="11594" spans="1:12" x14ac:dyDescent="0.3">
      <c r="A11594" s="4" t="s">
        <v>3979</v>
      </c>
      <c r="B11594" s="1" t="s">
        <v>55</v>
      </c>
      <c r="C11594" s="1" t="s">
        <v>3648</v>
      </c>
      <c r="D11594" s="1" t="s">
        <v>8895</v>
      </c>
      <c r="E11594" s="1"/>
      <c r="F11594" s="1">
        <v>20</v>
      </c>
      <c r="G11594" s="1"/>
      <c r="H11594" s="1">
        <v>16</v>
      </c>
      <c r="I11594" s="1">
        <v>36</v>
      </c>
      <c r="J11594" t="str">
        <f>IFERROR(VLOOKUP(A11594,'[1]SAPUI5 Export'!$C$2:$D$283,2,0),"NEW")</f>
        <v>RP393558</v>
      </c>
      <c r="K11594" t="str">
        <f>IF(COUNTIF($A$74:A11592,A11592)=1,A11592,"")</f>
        <v/>
      </c>
      <c r="L11594" s="1">
        <f ca="1">VLOOKUP(Table1[[#This Row],[Column10]],'[1]SAPUI5 Export'!$D$2:$I$283,6,0)</f>
        <v>9830388660</v>
      </c>
    </row>
    <row r="11595" spans="1:12" x14ac:dyDescent="0.3">
      <c r="A11595" s="4" t="s">
        <v>3979</v>
      </c>
      <c r="B11595" s="1" t="s">
        <v>55</v>
      </c>
      <c r="C11595" s="1" t="s">
        <v>992</v>
      </c>
      <c r="D11595" s="1" t="s">
        <v>6807</v>
      </c>
      <c r="E11595" s="1"/>
      <c r="F11595" s="1">
        <v>5</v>
      </c>
      <c r="G11595" s="1">
        <v>6</v>
      </c>
      <c r="H11595" s="1">
        <v>7</v>
      </c>
      <c r="I11595" s="1">
        <v>18</v>
      </c>
      <c r="J11595" t="str">
        <f>IFERROR(VLOOKUP(A11595,'[1]SAPUI5 Export'!$C$2:$D$283,2,0),"NEW")</f>
        <v>RP393558</v>
      </c>
      <c r="K11595" t="str">
        <f>IF(COUNTIF($A$74:A11593,A11593)=1,A11593,"")</f>
        <v/>
      </c>
      <c r="L11595" s="1">
        <f ca="1">VLOOKUP(Table1[[#This Row],[Column10]],'[1]SAPUI5 Export'!$D$2:$I$283,6,0)</f>
        <v>9830388660</v>
      </c>
    </row>
    <row r="11596" spans="1:12" x14ac:dyDescent="0.3">
      <c r="A11596" s="4" t="s">
        <v>3979</v>
      </c>
      <c r="B11596" s="1" t="s">
        <v>55</v>
      </c>
      <c r="C11596" s="1" t="s">
        <v>3259</v>
      </c>
      <c r="D11596" s="1" t="s">
        <v>8607</v>
      </c>
      <c r="E11596" s="1"/>
      <c r="F11596" s="1"/>
      <c r="G11596" s="1">
        <v>1</v>
      </c>
      <c r="H11596" s="1"/>
      <c r="I11596" s="1">
        <v>1</v>
      </c>
      <c r="J11596" t="str">
        <f>IFERROR(VLOOKUP(A11596,'[1]SAPUI5 Export'!$C$2:$D$283,2,0),"NEW")</f>
        <v>RP393558</v>
      </c>
      <c r="K11596" t="str">
        <f>IF(COUNTIF($A$74:A11594,A11594)=1,A11594,"")</f>
        <v/>
      </c>
      <c r="L11596" s="1">
        <f ca="1">VLOOKUP(Table1[[#This Row],[Column10]],'[1]SAPUI5 Export'!$D$2:$I$283,6,0)</f>
        <v>9830388660</v>
      </c>
    </row>
    <row r="11597" spans="1:12" x14ac:dyDescent="0.3">
      <c r="A11597" s="4" t="s">
        <v>3979</v>
      </c>
      <c r="B11597" s="1" t="s">
        <v>55</v>
      </c>
      <c r="C11597" s="1" t="s">
        <v>3260</v>
      </c>
      <c r="D11597" s="1" t="s">
        <v>8608</v>
      </c>
      <c r="E11597" s="1"/>
      <c r="F11597" s="1"/>
      <c r="G11597" s="1">
        <v>1</v>
      </c>
      <c r="H11597" s="1"/>
      <c r="I11597" s="1">
        <v>1</v>
      </c>
      <c r="J11597" t="str">
        <f>IFERROR(VLOOKUP(A11597,'[1]SAPUI5 Export'!$C$2:$D$283,2,0),"NEW")</f>
        <v>RP393558</v>
      </c>
      <c r="K11597" t="str">
        <f>IF(COUNTIF($A$74:A11595,A11595)=1,A11595,"")</f>
        <v/>
      </c>
      <c r="L11597" s="1">
        <f ca="1">VLOOKUP(Table1[[#This Row],[Column10]],'[1]SAPUI5 Export'!$D$2:$I$283,6,0)</f>
        <v>9830388660</v>
      </c>
    </row>
    <row r="11598" spans="1:12" x14ac:dyDescent="0.3">
      <c r="A11598" s="4" t="s">
        <v>3979</v>
      </c>
      <c r="B11598" s="1" t="s">
        <v>55</v>
      </c>
      <c r="C11598" s="1" t="s">
        <v>4336</v>
      </c>
      <c r="D11598" s="1" t="s">
        <v>9435</v>
      </c>
      <c r="E11598" s="1">
        <v>25</v>
      </c>
      <c r="F11598" s="1"/>
      <c r="G11598" s="1"/>
      <c r="H11598" s="1"/>
      <c r="I11598" s="1">
        <v>25</v>
      </c>
      <c r="J11598" t="str">
        <f>IFERROR(VLOOKUP(A11598,'[1]SAPUI5 Export'!$C$2:$D$283,2,0),"NEW")</f>
        <v>RP393558</v>
      </c>
      <c r="K11598" t="str">
        <f>IF(COUNTIF($A$74:A11596,A11596)=1,A11596,"")</f>
        <v/>
      </c>
      <c r="L11598" s="1">
        <f ca="1">VLOOKUP(Table1[[#This Row],[Column10]],'[1]SAPUI5 Export'!$D$2:$I$283,6,0)</f>
        <v>9830388660</v>
      </c>
    </row>
    <row r="11599" spans="1:12" x14ac:dyDescent="0.3">
      <c r="A11599" s="4" t="s">
        <v>3979</v>
      </c>
      <c r="B11599" s="1" t="s">
        <v>55</v>
      </c>
      <c r="C11599" s="1" t="s">
        <v>2026</v>
      </c>
      <c r="D11599" s="1" t="s">
        <v>7664</v>
      </c>
      <c r="E11599" s="1"/>
      <c r="F11599" s="1"/>
      <c r="G11599" s="1"/>
      <c r="H11599" s="1">
        <v>2</v>
      </c>
      <c r="I11599" s="1">
        <v>2</v>
      </c>
      <c r="J11599" t="str">
        <f>IFERROR(VLOOKUP(A11599,'[1]SAPUI5 Export'!$C$2:$D$283,2,0),"NEW")</f>
        <v>RP393558</v>
      </c>
      <c r="K11599" t="str">
        <f>IF(COUNTIF($A$74:A11597,A11597)=1,A11597,"")</f>
        <v/>
      </c>
      <c r="L11599" s="1">
        <f ca="1">VLOOKUP(Table1[[#This Row],[Column10]],'[1]SAPUI5 Export'!$D$2:$I$283,6,0)</f>
        <v>9830388660</v>
      </c>
    </row>
    <row r="11600" spans="1:12" x14ac:dyDescent="0.3">
      <c r="A11600" s="4" t="s">
        <v>3979</v>
      </c>
      <c r="B11600" s="1" t="s">
        <v>55</v>
      </c>
      <c r="C11600" s="1" t="s">
        <v>171</v>
      </c>
      <c r="D11600" s="1" t="s">
        <v>6070</v>
      </c>
      <c r="E11600" s="1">
        <v>4</v>
      </c>
      <c r="F11600" s="1">
        <v>6</v>
      </c>
      <c r="G11600" s="1"/>
      <c r="H11600" s="1"/>
      <c r="I11600" s="1">
        <v>10</v>
      </c>
      <c r="J11600" t="str">
        <f>IFERROR(VLOOKUP(A11600,'[1]SAPUI5 Export'!$C$2:$D$283,2,0),"NEW")</f>
        <v>RP393558</v>
      </c>
      <c r="K11600" t="str">
        <f>IF(COUNTIF($A$74:A11598,A11598)=1,A11598,"")</f>
        <v/>
      </c>
      <c r="L11600" s="1">
        <f ca="1">VLOOKUP(Table1[[#This Row],[Column10]],'[1]SAPUI5 Export'!$D$2:$I$283,6,0)</f>
        <v>9830388660</v>
      </c>
    </row>
    <row r="11601" spans="1:12" x14ac:dyDescent="0.3">
      <c r="A11601" s="4" t="s">
        <v>3979</v>
      </c>
      <c r="B11601" s="1" t="s">
        <v>55</v>
      </c>
      <c r="C11601" s="1" t="s">
        <v>172</v>
      </c>
      <c r="D11601" s="1" t="s">
        <v>6071</v>
      </c>
      <c r="E11601" s="1">
        <v>5</v>
      </c>
      <c r="F11601" s="1">
        <v>6</v>
      </c>
      <c r="G11601" s="1"/>
      <c r="H11601" s="1"/>
      <c r="I11601" s="1">
        <v>11</v>
      </c>
      <c r="J11601" t="str">
        <f>IFERROR(VLOOKUP(A11601,'[1]SAPUI5 Export'!$C$2:$D$283,2,0),"NEW")</f>
        <v>RP393558</v>
      </c>
      <c r="K11601" t="str">
        <f>IF(COUNTIF($A$74:A11599,A11599)=1,A11599,"")</f>
        <v/>
      </c>
      <c r="L11601" s="1">
        <f ca="1">VLOOKUP(Table1[[#This Row],[Column10]],'[1]SAPUI5 Export'!$D$2:$I$283,6,0)</f>
        <v>9830388660</v>
      </c>
    </row>
    <row r="11602" spans="1:12" x14ac:dyDescent="0.3">
      <c r="A11602" s="4" t="s">
        <v>3979</v>
      </c>
      <c r="B11602" s="1" t="s">
        <v>55</v>
      </c>
      <c r="C11602" s="1" t="s">
        <v>731</v>
      </c>
      <c r="D11602" s="1" t="s">
        <v>6579</v>
      </c>
      <c r="E11602" s="1"/>
      <c r="F11602" s="1">
        <v>8</v>
      </c>
      <c r="G11602" s="1"/>
      <c r="H11602" s="1"/>
      <c r="I11602" s="1">
        <v>8</v>
      </c>
      <c r="J11602" t="str">
        <f>IFERROR(VLOOKUP(A11602,'[1]SAPUI5 Export'!$C$2:$D$283,2,0),"NEW")</f>
        <v>RP393558</v>
      </c>
      <c r="K11602" t="str">
        <f>IF(COUNTIF($A$74:A11600,A11600)=1,A11600,"")</f>
        <v/>
      </c>
      <c r="L11602" s="1">
        <f ca="1">VLOOKUP(Table1[[#This Row],[Column10]],'[1]SAPUI5 Export'!$D$2:$I$283,6,0)</f>
        <v>9830388660</v>
      </c>
    </row>
    <row r="11603" spans="1:12" x14ac:dyDescent="0.3">
      <c r="A11603" s="4" t="s">
        <v>3979</v>
      </c>
      <c r="B11603" s="1" t="s">
        <v>55</v>
      </c>
      <c r="C11603" s="1" t="s">
        <v>557</v>
      </c>
      <c r="D11603" s="1" t="s">
        <v>6428</v>
      </c>
      <c r="E11603" s="1"/>
      <c r="F11603" s="1">
        <v>11</v>
      </c>
      <c r="G11603" s="1">
        <v>8</v>
      </c>
      <c r="H11603" s="1"/>
      <c r="I11603" s="1">
        <v>19</v>
      </c>
      <c r="J11603" t="str">
        <f>IFERROR(VLOOKUP(A11603,'[1]SAPUI5 Export'!$C$2:$D$283,2,0),"NEW")</f>
        <v>RP393558</v>
      </c>
      <c r="K11603" t="str">
        <f>IF(COUNTIF($A$74:A11601,A11601)=1,A11601,"")</f>
        <v/>
      </c>
      <c r="L11603" s="1">
        <f ca="1">VLOOKUP(Table1[[#This Row],[Column10]],'[1]SAPUI5 Export'!$D$2:$I$283,6,0)</f>
        <v>9830388660</v>
      </c>
    </row>
    <row r="11604" spans="1:12" x14ac:dyDescent="0.3">
      <c r="A11604" s="4" t="s">
        <v>3979</v>
      </c>
      <c r="B11604" s="1" t="s">
        <v>55</v>
      </c>
      <c r="C11604" s="1" t="s">
        <v>4337</v>
      </c>
      <c r="D11604" s="1" t="s">
        <v>9436</v>
      </c>
      <c r="E11604" s="1">
        <v>4</v>
      </c>
      <c r="F11604" s="1"/>
      <c r="G11604" s="1"/>
      <c r="H11604" s="1">
        <v>12</v>
      </c>
      <c r="I11604" s="1">
        <v>16</v>
      </c>
      <c r="J11604" t="str">
        <f>IFERROR(VLOOKUP(A11604,'[1]SAPUI5 Export'!$C$2:$D$283,2,0),"NEW")</f>
        <v>RP393558</v>
      </c>
      <c r="K11604" t="str">
        <f>IF(COUNTIF($A$74:A11602,A11602)=1,A11602,"")</f>
        <v/>
      </c>
      <c r="L11604" s="1">
        <f ca="1">VLOOKUP(Table1[[#This Row],[Column10]],'[1]SAPUI5 Export'!$D$2:$I$283,6,0)</f>
        <v>9830388660</v>
      </c>
    </row>
    <row r="11605" spans="1:12" x14ac:dyDescent="0.3">
      <c r="A11605" s="4" t="s">
        <v>3979</v>
      </c>
      <c r="B11605" s="1" t="s">
        <v>55</v>
      </c>
      <c r="C11605" s="1" t="s">
        <v>2219</v>
      </c>
      <c r="D11605" s="1" t="s">
        <v>7814</v>
      </c>
      <c r="E11605" s="1"/>
      <c r="F11605" s="1">
        <v>2</v>
      </c>
      <c r="G11605" s="1"/>
      <c r="H11605" s="1"/>
      <c r="I11605" s="1">
        <v>2</v>
      </c>
      <c r="J11605" t="str">
        <f>IFERROR(VLOOKUP(A11605,'[1]SAPUI5 Export'!$C$2:$D$283,2,0),"NEW")</f>
        <v>RP393558</v>
      </c>
      <c r="K11605" t="str">
        <f>IF(COUNTIF($A$74:A11603,A11603)=1,A11603,"")</f>
        <v/>
      </c>
      <c r="L11605" s="1">
        <f ca="1">VLOOKUP(Table1[[#This Row],[Column10]],'[1]SAPUI5 Export'!$D$2:$I$283,6,0)</f>
        <v>9830388660</v>
      </c>
    </row>
    <row r="11606" spans="1:12" x14ac:dyDescent="0.3">
      <c r="A11606" s="4" t="s">
        <v>3979</v>
      </c>
      <c r="B11606" s="1" t="s">
        <v>55</v>
      </c>
      <c r="C11606" s="1" t="s">
        <v>3838</v>
      </c>
      <c r="D11606" s="1" t="s">
        <v>7340</v>
      </c>
      <c r="E11606" s="1">
        <v>1</v>
      </c>
      <c r="F11606" s="1"/>
      <c r="G11606" s="1"/>
      <c r="H11606" s="1"/>
      <c r="I11606" s="1">
        <v>1</v>
      </c>
      <c r="J11606" t="str">
        <f>IFERROR(VLOOKUP(A11606,'[1]SAPUI5 Export'!$C$2:$D$283,2,0),"NEW")</f>
        <v>RP393558</v>
      </c>
      <c r="K11606" t="str">
        <f>IF(COUNTIF($A$74:A11604,A11604)=1,A11604,"")</f>
        <v/>
      </c>
      <c r="L11606" s="1">
        <f ca="1">VLOOKUP(Table1[[#This Row],[Column10]],'[1]SAPUI5 Export'!$D$2:$I$283,6,0)</f>
        <v>9830388660</v>
      </c>
    </row>
    <row r="11607" spans="1:12" x14ac:dyDescent="0.3">
      <c r="A11607" s="4" t="s">
        <v>3979</v>
      </c>
      <c r="B11607" s="1" t="s">
        <v>55</v>
      </c>
      <c r="C11607" s="1" t="s">
        <v>4338</v>
      </c>
      <c r="D11607" s="1" t="s">
        <v>9437</v>
      </c>
      <c r="E11607" s="1"/>
      <c r="F11607" s="1"/>
      <c r="G11607" s="1"/>
      <c r="H11607" s="1">
        <v>2</v>
      </c>
      <c r="I11607" s="1">
        <v>2</v>
      </c>
      <c r="J11607" t="str">
        <f>IFERROR(VLOOKUP(A11607,'[1]SAPUI5 Export'!$C$2:$D$283,2,0),"NEW")</f>
        <v>RP393558</v>
      </c>
      <c r="K11607" t="str">
        <f>IF(COUNTIF($A$74:A11605,A11605)=1,A11605,"")</f>
        <v/>
      </c>
      <c r="L11607" s="1">
        <f ca="1">VLOOKUP(Table1[[#This Row],[Column10]],'[1]SAPUI5 Export'!$D$2:$I$283,6,0)</f>
        <v>9830388660</v>
      </c>
    </row>
    <row r="11608" spans="1:12" x14ac:dyDescent="0.3">
      <c r="A11608" s="4" t="s">
        <v>3979</v>
      </c>
      <c r="B11608" s="1" t="s">
        <v>55</v>
      </c>
      <c r="C11608" s="1" t="s">
        <v>2366</v>
      </c>
      <c r="D11608" s="1" t="s">
        <v>6809</v>
      </c>
      <c r="E11608" s="1">
        <v>2</v>
      </c>
      <c r="F11608" s="1">
        <v>10</v>
      </c>
      <c r="G11608" s="1"/>
      <c r="H11608" s="1"/>
      <c r="I11608" s="1">
        <v>12</v>
      </c>
      <c r="J11608" t="str">
        <f>IFERROR(VLOOKUP(A11608,'[1]SAPUI5 Export'!$C$2:$D$283,2,0),"NEW")</f>
        <v>RP393558</v>
      </c>
      <c r="K11608" t="str">
        <f>IF(COUNTIF($A$74:A11606,A11606)=1,A11606,"")</f>
        <v/>
      </c>
      <c r="L11608" s="1">
        <f ca="1">VLOOKUP(Table1[[#This Row],[Column10]],'[1]SAPUI5 Export'!$D$2:$I$283,6,0)</f>
        <v>9830388660</v>
      </c>
    </row>
    <row r="11609" spans="1:12" x14ac:dyDescent="0.3">
      <c r="A11609" s="4" t="s">
        <v>3979</v>
      </c>
      <c r="B11609" s="1" t="s">
        <v>55</v>
      </c>
      <c r="C11609" s="1" t="s">
        <v>4339</v>
      </c>
      <c r="D11609" s="1" t="s">
        <v>9438</v>
      </c>
      <c r="E11609" s="1"/>
      <c r="F11609" s="1">
        <v>1</v>
      </c>
      <c r="G11609" s="1"/>
      <c r="H11609" s="1"/>
      <c r="I11609" s="1">
        <v>1</v>
      </c>
      <c r="J11609" t="str">
        <f>IFERROR(VLOOKUP(A11609,'[1]SAPUI5 Export'!$C$2:$D$283,2,0),"NEW")</f>
        <v>RP393558</v>
      </c>
      <c r="K11609" t="str">
        <f>IF(COUNTIF($A$74:A11607,A11607)=1,A11607,"")</f>
        <v/>
      </c>
      <c r="L11609" s="1">
        <f ca="1">VLOOKUP(Table1[[#This Row],[Column10]],'[1]SAPUI5 Export'!$D$2:$I$283,6,0)</f>
        <v>9830388660</v>
      </c>
    </row>
    <row r="11610" spans="1:12" x14ac:dyDescent="0.3">
      <c r="A11610" s="4" t="s">
        <v>3979</v>
      </c>
      <c r="B11610" s="1" t="s">
        <v>55</v>
      </c>
      <c r="C11610" s="1" t="s">
        <v>4340</v>
      </c>
      <c r="D11610" s="1" t="s">
        <v>9439</v>
      </c>
      <c r="E11610" s="1">
        <v>10</v>
      </c>
      <c r="F11610" s="1"/>
      <c r="G11610" s="1"/>
      <c r="H11610" s="1"/>
      <c r="I11610" s="1">
        <v>10</v>
      </c>
      <c r="J11610" t="str">
        <f>IFERROR(VLOOKUP(A11610,'[1]SAPUI5 Export'!$C$2:$D$283,2,0),"NEW")</f>
        <v>RP393558</v>
      </c>
      <c r="K11610" t="str">
        <f>IF(COUNTIF($A$74:A11608,A11608)=1,A11608,"")</f>
        <v/>
      </c>
      <c r="L11610" s="1">
        <f ca="1">VLOOKUP(Table1[[#This Row],[Column10]],'[1]SAPUI5 Export'!$D$2:$I$283,6,0)</f>
        <v>9830388660</v>
      </c>
    </row>
    <row r="11611" spans="1:12" x14ac:dyDescent="0.3">
      <c r="A11611" s="4" t="s">
        <v>3979</v>
      </c>
      <c r="B11611" s="1" t="s">
        <v>55</v>
      </c>
      <c r="C11611" s="1" t="s">
        <v>4341</v>
      </c>
      <c r="D11611" s="1" t="s">
        <v>9440</v>
      </c>
      <c r="E11611" s="1"/>
      <c r="F11611" s="1"/>
      <c r="G11611" s="1">
        <v>2</v>
      </c>
      <c r="H11611" s="1"/>
      <c r="I11611" s="1">
        <v>2</v>
      </c>
      <c r="J11611" t="str">
        <f>IFERROR(VLOOKUP(A11611,'[1]SAPUI5 Export'!$C$2:$D$283,2,0),"NEW")</f>
        <v>RP393558</v>
      </c>
      <c r="K11611" t="str">
        <f>IF(COUNTIF($A$74:A11609,A11609)=1,A11609,"")</f>
        <v/>
      </c>
      <c r="L11611" s="1">
        <f ca="1">VLOOKUP(Table1[[#This Row],[Column10]],'[1]SAPUI5 Export'!$D$2:$I$283,6,0)</f>
        <v>9830388660</v>
      </c>
    </row>
    <row r="11612" spans="1:12" x14ac:dyDescent="0.3">
      <c r="A11612" s="4" t="s">
        <v>3979</v>
      </c>
      <c r="B11612" s="1" t="s">
        <v>55</v>
      </c>
      <c r="C11612" s="1" t="s">
        <v>1623</v>
      </c>
      <c r="D11612" s="1" t="s">
        <v>7339</v>
      </c>
      <c r="E11612" s="1"/>
      <c r="F11612" s="1"/>
      <c r="G11612" s="1">
        <v>2</v>
      </c>
      <c r="H11612" s="1">
        <v>2</v>
      </c>
      <c r="I11612" s="1">
        <v>4</v>
      </c>
      <c r="J11612" t="str">
        <f>IFERROR(VLOOKUP(A11612,'[1]SAPUI5 Export'!$C$2:$D$283,2,0),"NEW")</f>
        <v>RP393558</v>
      </c>
      <c r="K11612" t="str">
        <f>IF(COUNTIF($A$74:A11610,A11610)=1,A11610,"")</f>
        <v/>
      </c>
      <c r="L11612" s="1">
        <f ca="1">VLOOKUP(Table1[[#This Row],[Column10]],'[1]SAPUI5 Export'!$D$2:$I$283,6,0)</f>
        <v>9830388660</v>
      </c>
    </row>
    <row r="11613" spans="1:12" x14ac:dyDescent="0.3">
      <c r="A11613" s="4" t="s">
        <v>3979</v>
      </c>
      <c r="B11613" s="1" t="s">
        <v>55</v>
      </c>
      <c r="C11613" s="1" t="s">
        <v>3652</v>
      </c>
      <c r="D11613" s="1" t="s">
        <v>6430</v>
      </c>
      <c r="E11613" s="1">
        <v>2</v>
      </c>
      <c r="F11613" s="1">
        <v>30</v>
      </c>
      <c r="G11613" s="1"/>
      <c r="H11613" s="1"/>
      <c r="I11613" s="1">
        <v>32</v>
      </c>
      <c r="J11613" t="str">
        <f>IFERROR(VLOOKUP(A11613,'[1]SAPUI5 Export'!$C$2:$D$283,2,0),"NEW")</f>
        <v>RP393558</v>
      </c>
      <c r="K11613" t="str">
        <f>IF(COUNTIF($A$74:A11611,A11611)=1,A11611,"")</f>
        <v/>
      </c>
      <c r="L11613" s="1">
        <f ca="1">VLOOKUP(Table1[[#This Row],[Column10]],'[1]SAPUI5 Export'!$D$2:$I$283,6,0)</f>
        <v>9830388660</v>
      </c>
    </row>
    <row r="11614" spans="1:12" x14ac:dyDescent="0.3">
      <c r="A11614" s="4" t="s">
        <v>3979</v>
      </c>
      <c r="B11614" s="1" t="s">
        <v>55</v>
      </c>
      <c r="C11614" s="1" t="s">
        <v>1624</v>
      </c>
      <c r="D11614" s="1" t="s">
        <v>6429</v>
      </c>
      <c r="E11614" s="1">
        <v>21</v>
      </c>
      <c r="F11614" s="1">
        <v>12</v>
      </c>
      <c r="G11614" s="1"/>
      <c r="H11614" s="1"/>
      <c r="I11614" s="1">
        <v>33</v>
      </c>
      <c r="J11614" t="str">
        <f>IFERROR(VLOOKUP(A11614,'[1]SAPUI5 Export'!$C$2:$D$283,2,0),"NEW")</f>
        <v>RP393558</v>
      </c>
      <c r="K11614" t="str">
        <f>IF(COUNTIF($A$74:A11612,A11612)=1,A11612,"")</f>
        <v/>
      </c>
      <c r="L11614" s="1">
        <f ca="1">VLOOKUP(Table1[[#This Row],[Column10]],'[1]SAPUI5 Export'!$D$2:$I$283,6,0)</f>
        <v>9830388660</v>
      </c>
    </row>
    <row r="11615" spans="1:12" x14ac:dyDescent="0.3">
      <c r="A11615" s="4" t="s">
        <v>3979</v>
      </c>
      <c r="B11615" s="1" t="s">
        <v>55</v>
      </c>
      <c r="C11615" s="1" t="s">
        <v>2221</v>
      </c>
      <c r="D11615" s="1" t="s">
        <v>6429</v>
      </c>
      <c r="E11615" s="1"/>
      <c r="F11615" s="1">
        <v>27</v>
      </c>
      <c r="G11615" s="1">
        <v>32</v>
      </c>
      <c r="H11615" s="1">
        <v>30</v>
      </c>
      <c r="I11615" s="1">
        <v>89</v>
      </c>
      <c r="J11615" t="str">
        <f>IFERROR(VLOOKUP(A11615,'[1]SAPUI5 Export'!$C$2:$D$283,2,0),"NEW")</f>
        <v>RP393558</v>
      </c>
      <c r="K11615" t="str">
        <f>IF(COUNTIF($A$74:A11613,A11613)=1,A11613,"")</f>
        <v/>
      </c>
      <c r="L11615" s="1">
        <f ca="1">VLOOKUP(Table1[[#This Row],[Column10]],'[1]SAPUI5 Export'!$D$2:$I$283,6,0)</f>
        <v>9830388660</v>
      </c>
    </row>
    <row r="11616" spans="1:12" x14ac:dyDescent="0.3">
      <c r="A11616" s="4" t="s">
        <v>3979</v>
      </c>
      <c r="B11616" s="1" t="s">
        <v>55</v>
      </c>
      <c r="C11616" s="1" t="s">
        <v>2222</v>
      </c>
      <c r="D11616" s="1" t="s">
        <v>6430</v>
      </c>
      <c r="E11616" s="1"/>
      <c r="F11616" s="1">
        <v>5</v>
      </c>
      <c r="G11616" s="1"/>
      <c r="H11616" s="1"/>
      <c r="I11616" s="1">
        <v>5</v>
      </c>
      <c r="J11616" t="str">
        <f>IFERROR(VLOOKUP(A11616,'[1]SAPUI5 Export'!$C$2:$D$283,2,0),"NEW")</f>
        <v>RP393558</v>
      </c>
      <c r="K11616" t="str">
        <f>IF(COUNTIF($A$74:A11614,A11614)=1,A11614,"")</f>
        <v/>
      </c>
      <c r="L11616" s="1">
        <f ca="1">VLOOKUP(Table1[[#This Row],[Column10]],'[1]SAPUI5 Export'!$D$2:$I$283,6,0)</f>
        <v>9830388660</v>
      </c>
    </row>
    <row r="11617" spans="1:12" x14ac:dyDescent="0.3">
      <c r="A11617" s="4" t="s">
        <v>3979</v>
      </c>
      <c r="B11617" s="1" t="s">
        <v>55</v>
      </c>
      <c r="C11617" s="1" t="s">
        <v>3318</v>
      </c>
      <c r="D11617" s="1" t="s">
        <v>6429</v>
      </c>
      <c r="E11617" s="1"/>
      <c r="F11617" s="1">
        <v>2</v>
      </c>
      <c r="G11617" s="1"/>
      <c r="H11617" s="1"/>
      <c r="I11617" s="1">
        <v>2</v>
      </c>
      <c r="J11617" t="str">
        <f>IFERROR(VLOOKUP(A11617,'[1]SAPUI5 Export'!$C$2:$D$283,2,0),"NEW")</f>
        <v>RP393558</v>
      </c>
      <c r="K11617" t="str">
        <f>IF(COUNTIF($A$74:A11615,A11615)=1,A11615,"")</f>
        <v/>
      </c>
      <c r="L11617" s="1">
        <f ca="1">VLOOKUP(Table1[[#This Row],[Column10]],'[1]SAPUI5 Export'!$D$2:$I$283,6,0)</f>
        <v>9830388660</v>
      </c>
    </row>
    <row r="11618" spans="1:12" x14ac:dyDescent="0.3">
      <c r="A11618" s="4" t="s">
        <v>3979</v>
      </c>
      <c r="B11618" s="1" t="s">
        <v>55</v>
      </c>
      <c r="C11618" s="1" t="s">
        <v>4342</v>
      </c>
      <c r="D11618" s="1" t="s">
        <v>6429</v>
      </c>
      <c r="E11618" s="1">
        <v>4</v>
      </c>
      <c r="F11618" s="1"/>
      <c r="G11618" s="1"/>
      <c r="H11618" s="1"/>
      <c r="I11618" s="1">
        <v>4</v>
      </c>
      <c r="J11618" t="str">
        <f>IFERROR(VLOOKUP(A11618,'[1]SAPUI5 Export'!$C$2:$D$283,2,0),"NEW")</f>
        <v>RP393558</v>
      </c>
      <c r="K11618" t="str">
        <f>IF(COUNTIF($A$74:A11616,A11616)=1,A11616,"")</f>
        <v/>
      </c>
      <c r="L11618" s="1">
        <f ca="1">VLOOKUP(Table1[[#This Row],[Column10]],'[1]SAPUI5 Export'!$D$2:$I$283,6,0)</f>
        <v>9830388660</v>
      </c>
    </row>
    <row r="11619" spans="1:12" x14ac:dyDescent="0.3">
      <c r="A11619" s="4" t="s">
        <v>3979</v>
      </c>
      <c r="B11619" s="1" t="s">
        <v>55</v>
      </c>
      <c r="C11619" s="1" t="s">
        <v>3383</v>
      </c>
      <c r="D11619" s="1" t="s">
        <v>8705</v>
      </c>
      <c r="E11619" s="1"/>
      <c r="F11619" s="1"/>
      <c r="G11619" s="1"/>
      <c r="H11619" s="1">
        <v>1</v>
      </c>
      <c r="I11619" s="1">
        <v>1</v>
      </c>
      <c r="J11619" t="str">
        <f>IFERROR(VLOOKUP(A11619,'[1]SAPUI5 Export'!$C$2:$D$283,2,0),"NEW")</f>
        <v>RP393558</v>
      </c>
      <c r="K11619" t="str">
        <f>IF(COUNTIF($A$74:A11617,A11617)=1,A11617,"")</f>
        <v/>
      </c>
      <c r="L11619" s="1">
        <f ca="1">VLOOKUP(Table1[[#This Row],[Column10]],'[1]SAPUI5 Export'!$D$2:$I$283,6,0)</f>
        <v>9830388660</v>
      </c>
    </row>
    <row r="11620" spans="1:12" x14ac:dyDescent="0.3">
      <c r="A11620" s="4" t="s">
        <v>3979</v>
      </c>
      <c r="B11620" s="1" t="s">
        <v>55</v>
      </c>
      <c r="C11620" s="1" t="s">
        <v>2342</v>
      </c>
      <c r="D11620" s="1" t="s">
        <v>7902</v>
      </c>
      <c r="E11620" s="1">
        <v>2</v>
      </c>
      <c r="F11620" s="1"/>
      <c r="G11620" s="1"/>
      <c r="H11620" s="1"/>
      <c r="I11620" s="1">
        <v>2</v>
      </c>
      <c r="J11620" t="str">
        <f>IFERROR(VLOOKUP(A11620,'[1]SAPUI5 Export'!$C$2:$D$283,2,0),"NEW")</f>
        <v>RP393558</v>
      </c>
      <c r="K11620" t="str">
        <f>IF(COUNTIF($A$74:A11618,A11618)=1,A11618,"")</f>
        <v/>
      </c>
      <c r="L11620" s="1">
        <f ca="1">VLOOKUP(Table1[[#This Row],[Column10]],'[1]SAPUI5 Export'!$D$2:$I$283,6,0)</f>
        <v>9830388660</v>
      </c>
    </row>
    <row r="11621" spans="1:12" x14ac:dyDescent="0.3">
      <c r="A11621" s="4" t="s">
        <v>3979</v>
      </c>
      <c r="B11621" s="1" t="s">
        <v>55</v>
      </c>
      <c r="C11621" s="1" t="s">
        <v>66</v>
      </c>
      <c r="D11621" s="1" t="s">
        <v>5979</v>
      </c>
      <c r="E11621" s="1"/>
      <c r="F11621" s="1">
        <v>16</v>
      </c>
      <c r="G11621" s="1"/>
      <c r="H11621" s="1"/>
      <c r="I11621" s="1">
        <v>16</v>
      </c>
      <c r="J11621" t="str">
        <f>IFERROR(VLOOKUP(A11621,'[1]SAPUI5 Export'!$C$2:$D$283,2,0),"NEW")</f>
        <v>RP393558</v>
      </c>
      <c r="K11621" t="str">
        <f>IF(COUNTIF($A$74:A11619,A11619)=1,A11619,"")</f>
        <v/>
      </c>
      <c r="L11621" s="1">
        <f ca="1">VLOOKUP(Table1[[#This Row],[Column10]],'[1]SAPUI5 Export'!$D$2:$I$283,6,0)</f>
        <v>9830388660</v>
      </c>
    </row>
    <row r="11622" spans="1:12" x14ac:dyDescent="0.3">
      <c r="A11622" s="4" t="s">
        <v>3979</v>
      </c>
      <c r="B11622" s="1" t="s">
        <v>55</v>
      </c>
      <c r="C11622" s="1" t="s">
        <v>4343</v>
      </c>
      <c r="D11622" s="1" t="s">
        <v>6430</v>
      </c>
      <c r="E11622" s="1">
        <v>2</v>
      </c>
      <c r="F11622" s="1"/>
      <c r="G11622" s="1"/>
      <c r="H11622" s="1"/>
      <c r="I11622" s="1">
        <v>2</v>
      </c>
      <c r="J11622" t="str">
        <f>IFERROR(VLOOKUP(A11622,'[1]SAPUI5 Export'!$C$2:$D$283,2,0),"NEW")</f>
        <v>RP393558</v>
      </c>
      <c r="K11622" t="str">
        <f>IF(COUNTIF($A$74:A11620,A11620)=1,A11620,"")</f>
        <v/>
      </c>
      <c r="L11622" s="1">
        <f ca="1">VLOOKUP(Table1[[#This Row],[Column10]],'[1]SAPUI5 Export'!$D$2:$I$283,6,0)</f>
        <v>9830388660</v>
      </c>
    </row>
    <row r="11623" spans="1:12" x14ac:dyDescent="0.3">
      <c r="A11623" s="4" t="s">
        <v>3979</v>
      </c>
      <c r="B11623" s="1" t="s">
        <v>55</v>
      </c>
      <c r="C11623" s="1" t="s">
        <v>3190</v>
      </c>
      <c r="D11623" s="1" t="s">
        <v>7341</v>
      </c>
      <c r="E11623" s="1"/>
      <c r="F11623" s="1">
        <v>12</v>
      </c>
      <c r="G11623" s="1"/>
      <c r="H11623" s="1"/>
      <c r="I11623" s="1">
        <v>12</v>
      </c>
      <c r="J11623" t="str">
        <f>IFERROR(VLOOKUP(A11623,'[1]SAPUI5 Export'!$C$2:$D$283,2,0),"NEW")</f>
        <v>RP393558</v>
      </c>
      <c r="K11623" t="str">
        <f>IF(COUNTIF($A$74:A11621,A11621)=1,A11621,"")</f>
        <v/>
      </c>
      <c r="L11623" s="1">
        <f ca="1">VLOOKUP(Table1[[#This Row],[Column10]],'[1]SAPUI5 Export'!$D$2:$I$283,6,0)</f>
        <v>9830388660</v>
      </c>
    </row>
    <row r="11624" spans="1:12" x14ac:dyDescent="0.3">
      <c r="A11624" s="4" t="s">
        <v>3979</v>
      </c>
      <c r="B11624" s="1" t="s">
        <v>55</v>
      </c>
      <c r="C11624" s="1" t="s">
        <v>1628</v>
      </c>
      <c r="D11624" s="1" t="s">
        <v>7342</v>
      </c>
      <c r="E11624" s="1"/>
      <c r="F11624" s="1"/>
      <c r="G11624" s="1"/>
      <c r="H11624" s="1">
        <v>2</v>
      </c>
      <c r="I11624" s="1">
        <v>2</v>
      </c>
      <c r="J11624" t="str">
        <f>IFERROR(VLOOKUP(A11624,'[1]SAPUI5 Export'!$C$2:$D$283,2,0),"NEW")</f>
        <v>RP393558</v>
      </c>
      <c r="K11624" t="str">
        <f>IF(COUNTIF($A$74:A11622,A11622)=1,A11622,"")</f>
        <v/>
      </c>
      <c r="L11624" s="1">
        <f ca="1">VLOOKUP(Table1[[#This Row],[Column10]],'[1]SAPUI5 Export'!$D$2:$I$283,6,0)</f>
        <v>9830388660</v>
      </c>
    </row>
    <row r="11625" spans="1:12" x14ac:dyDescent="0.3">
      <c r="A11625" s="4" t="s">
        <v>3979</v>
      </c>
      <c r="B11625" s="1" t="s">
        <v>55</v>
      </c>
      <c r="C11625" s="1" t="s">
        <v>1629</v>
      </c>
      <c r="D11625" s="1" t="s">
        <v>7343</v>
      </c>
      <c r="E11625" s="1">
        <v>20</v>
      </c>
      <c r="F11625" s="1"/>
      <c r="G11625" s="1"/>
      <c r="H11625" s="1"/>
      <c r="I11625" s="1">
        <v>20</v>
      </c>
      <c r="J11625" t="str">
        <f>IFERROR(VLOOKUP(A11625,'[1]SAPUI5 Export'!$C$2:$D$283,2,0),"NEW")</f>
        <v>RP393558</v>
      </c>
      <c r="K11625" t="str">
        <f>IF(COUNTIF($A$74:A11623,A11623)=1,A11623,"")</f>
        <v/>
      </c>
      <c r="L11625" s="1">
        <f ca="1">VLOOKUP(Table1[[#This Row],[Column10]],'[1]SAPUI5 Export'!$D$2:$I$283,6,0)</f>
        <v>9830388660</v>
      </c>
    </row>
    <row r="11626" spans="1:12" x14ac:dyDescent="0.3">
      <c r="A11626" s="4" t="s">
        <v>3979</v>
      </c>
      <c r="B11626" s="1" t="s">
        <v>55</v>
      </c>
      <c r="C11626" s="1" t="s">
        <v>4344</v>
      </c>
      <c r="D11626" s="1" t="s">
        <v>9441</v>
      </c>
      <c r="E11626" s="1"/>
      <c r="F11626" s="1"/>
      <c r="G11626" s="1"/>
      <c r="H11626" s="1">
        <v>12</v>
      </c>
      <c r="I11626" s="1">
        <v>12</v>
      </c>
      <c r="J11626" t="str">
        <f>IFERROR(VLOOKUP(A11626,'[1]SAPUI5 Export'!$C$2:$D$283,2,0),"NEW")</f>
        <v>RP393558</v>
      </c>
      <c r="K11626" t="str">
        <f>IF(COUNTIF($A$74:A11624,A11624)=1,A11624,"")</f>
        <v/>
      </c>
      <c r="L11626" s="1">
        <f ca="1">VLOOKUP(Table1[[#This Row],[Column10]],'[1]SAPUI5 Export'!$D$2:$I$283,6,0)</f>
        <v>9830388660</v>
      </c>
    </row>
    <row r="11627" spans="1:12" x14ac:dyDescent="0.3">
      <c r="A11627" s="4" t="s">
        <v>3979</v>
      </c>
      <c r="B11627" s="1" t="s">
        <v>55</v>
      </c>
      <c r="C11627" s="1" t="s">
        <v>4345</v>
      </c>
      <c r="D11627" s="1" t="s">
        <v>9442</v>
      </c>
      <c r="E11627" s="1"/>
      <c r="F11627" s="1">
        <v>2</v>
      </c>
      <c r="G11627" s="1"/>
      <c r="H11627" s="1"/>
      <c r="I11627" s="1">
        <v>2</v>
      </c>
      <c r="J11627" t="str">
        <f>IFERROR(VLOOKUP(A11627,'[1]SAPUI5 Export'!$C$2:$D$283,2,0),"NEW")</f>
        <v>RP393558</v>
      </c>
      <c r="K11627" t="str">
        <f>IF(COUNTIF($A$74:A11625,A11625)=1,A11625,"")</f>
        <v/>
      </c>
      <c r="L11627" s="1">
        <f ca="1">VLOOKUP(Table1[[#This Row],[Column10]],'[1]SAPUI5 Export'!$D$2:$I$283,6,0)</f>
        <v>9830388660</v>
      </c>
    </row>
    <row r="11628" spans="1:12" x14ac:dyDescent="0.3">
      <c r="A11628" s="4" t="s">
        <v>3979</v>
      </c>
      <c r="B11628" s="1" t="s">
        <v>55</v>
      </c>
      <c r="C11628" s="1" t="s">
        <v>3215</v>
      </c>
      <c r="D11628" s="1" t="s">
        <v>6430</v>
      </c>
      <c r="E11628" s="1">
        <v>10</v>
      </c>
      <c r="F11628" s="1"/>
      <c r="G11628" s="1"/>
      <c r="H11628" s="1">
        <v>2</v>
      </c>
      <c r="I11628" s="1">
        <v>12</v>
      </c>
      <c r="J11628" t="str">
        <f>IFERROR(VLOOKUP(A11628,'[1]SAPUI5 Export'!$C$2:$D$283,2,0),"NEW")</f>
        <v>RP393558</v>
      </c>
      <c r="K11628" t="str">
        <f>IF(COUNTIF($A$74:A11626,A11626)=1,A11626,"")</f>
        <v/>
      </c>
      <c r="L11628" s="1">
        <f ca="1">VLOOKUP(Table1[[#This Row],[Column10]],'[1]SAPUI5 Export'!$D$2:$I$283,6,0)</f>
        <v>9830388660</v>
      </c>
    </row>
    <row r="11629" spans="1:12" x14ac:dyDescent="0.3">
      <c r="A11629" s="4" t="s">
        <v>3979</v>
      </c>
      <c r="B11629" s="1" t="s">
        <v>55</v>
      </c>
      <c r="C11629" s="1" t="s">
        <v>1630</v>
      </c>
      <c r="D11629" s="1" t="s">
        <v>6430</v>
      </c>
      <c r="E11629" s="1">
        <v>2</v>
      </c>
      <c r="F11629" s="1"/>
      <c r="G11629" s="1">
        <v>20</v>
      </c>
      <c r="H11629" s="1"/>
      <c r="I11629" s="1">
        <v>22</v>
      </c>
      <c r="J11629" t="str">
        <f>IFERROR(VLOOKUP(A11629,'[1]SAPUI5 Export'!$C$2:$D$283,2,0),"NEW")</f>
        <v>RP393558</v>
      </c>
      <c r="K11629" t="str">
        <f>IF(COUNTIF($A$74:A11627,A11627)=1,A11627,"")</f>
        <v/>
      </c>
      <c r="L11629" s="1">
        <f ca="1">VLOOKUP(Table1[[#This Row],[Column10]],'[1]SAPUI5 Export'!$D$2:$I$283,6,0)</f>
        <v>9830388660</v>
      </c>
    </row>
    <row r="11630" spans="1:12" x14ac:dyDescent="0.3">
      <c r="A11630" s="4" t="s">
        <v>3979</v>
      </c>
      <c r="B11630" s="1" t="s">
        <v>55</v>
      </c>
      <c r="C11630" s="1" t="s">
        <v>2063</v>
      </c>
      <c r="D11630" s="1" t="s">
        <v>6430</v>
      </c>
      <c r="E11630" s="1"/>
      <c r="F11630" s="1"/>
      <c r="G11630" s="1"/>
      <c r="H11630" s="1">
        <v>4</v>
      </c>
      <c r="I11630" s="1">
        <v>4</v>
      </c>
      <c r="J11630" t="str">
        <f>IFERROR(VLOOKUP(A11630,'[1]SAPUI5 Export'!$C$2:$D$283,2,0),"NEW")</f>
        <v>RP393558</v>
      </c>
      <c r="K11630" t="str">
        <f>IF(COUNTIF($A$74:A11628,A11628)=1,A11628,"")</f>
        <v/>
      </c>
      <c r="L11630" s="1">
        <f ca="1">VLOOKUP(Table1[[#This Row],[Column10]],'[1]SAPUI5 Export'!$D$2:$I$283,6,0)</f>
        <v>9830388660</v>
      </c>
    </row>
    <row r="11631" spans="1:12" x14ac:dyDescent="0.3">
      <c r="A11631" s="4" t="s">
        <v>3979</v>
      </c>
      <c r="B11631" s="1" t="s">
        <v>55</v>
      </c>
      <c r="C11631" s="1" t="s">
        <v>3321</v>
      </c>
      <c r="D11631" s="1" t="s">
        <v>6430</v>
      </c>
      <c r="E11631" s="1"/>
      <c r="F11631" s="1"/>
      <c r="G11631" s="1">
        <v>1</v>
      </c>
      <c r="H11631" s="1"/>
      <c r="I11631" s="1">
        <v>1</v>
      </c>
      <c r="J11631" t="str">
        <f>IFERROR(VLOOKUP(A11631,'[1]SAPUI5 Export'!$C$2:$D$283,2,0),"NEW")</f>
        <v>RP393558</v>
      </c>
      <c r="K11631" t="str">
        <f>IF(COUNTIF($A$74:A11629,A11629)=1,A11629,"")</f>
        <v/>
      </c>
      <c r="L11631" s="1">
        <f ca="1">VLOOKUP(Table1[[#This Row],[Column10]],'[1]SAPUI5 Export'!$D$2:$I$283,6,0)</f>
        <v>9830388660</v>
      </c>
    </row>
    <row r="11632" spans="1:12" x14ac:dyDescent="0.3">
      <c r="A11632" s="4" t="s">
        <v>3979</v>
      </c>
      <c r="B11632" s="1" t="s">
        <v>55</v>
      </c>
      <c r="C11632" s="1" t="s">
        <v>1633</v>
      </c>
      <c r="D11632" s="1" t="s">
        <v>7346</v>
      </c>
      <c r="E11632" s="1"/>
      <c r="F11632" s="1">
        <v>12</v>
      </c>
      <c r="G11632" s="1"/>
      <c r="H11632" s="1"/>
      <c r="I11632" s="1">
        <v>12</v>
      </c>
      <c r="J11632" t="str">
        <f>IFERROR(VLOOKUP(A11632,'[1]SAPUI5 Export'!$C$2:$D$283,2,0),"NEW")</f>
        <v>RP393558</v>
      </c>
      <c r="K11632" t="str">
        <f>IF(COUNTIF($A$74:A11630,A11630)=1,A11630,"")</f>
        <v/>
      </c>
      <c r="L11632" s="1">
        <f ca="1">VLOOKUP(Table1[[#This Row],[Column10]],'[1]SAPUI5 Export'!$D$2:$I$283,6,0)</f>
        <v>9830388660</v>
      </c>
    </row>
    <row r="11633" spans="1:12" x14ac:dyDescent="0.3">
      <c r="A11633" s="4" t="s">
        <v>3979</v>
      </c>
      <c r="B11633" s="1" t="s">
        <v>55</v>
      </c>
      <c r="C11633" s="1" t="s">
        <v>2400</v>
      </c>
      <c r="D11633" s="1" t="s">
        <v>7942</v>
      </c>
      <c r="E11633" s="1"/>
      <c r="F11633" s="1">
        <v>4</v>
      </c>
      <c r="G11633" s="1">
        <v>7</v>
      </c>
      <c r="H11633" s="1"/>
      <c r="I11633" s="1">
        <v>11</v>
      </c>
      <c r="J11633" t="str">
        <f>IFERROR(VLOOKUP(A11633,'[1]SAPUI5 Export'!$C$2:$D$283,2,0),"NEW")</f>
        <v>RP393558</v>
      </c>
      <c r="K11633" t="str">
        <f>IF(COUNTIF($A$74:A11631,A11631)=1,A11631,"")</f>
        <v/>
      </c>
      <c r="L11633" s="1">
        <f ca="1">VLOOKUP(Table1[[#This Row],[Column10]],'[1]SAPUI5 Export'!$D$2:$I$283,6,0)</f>
        <v>9830388660</v>
      </c>
    </row>
    <row r="11634" spans="1:12" x14ac:dyDescent="0.3">
      <c r="A11634" s="4" t="s">
        <v>3979</v>
      </c>
      <c r="B11634" s="1" t="s">
        <v>55</v>
      </c>
      <c r="C11634" s="1" t="s">
        <v>998</v>
      </c>
      <c r="D11634" s="1" t="s">
        <v>6812</v>
      </c>
      <c r="E11634" s="1"/>
      <c r="F11634" s="1">
        <v>10</v>
      </c>
      <c r="G11634" s="1"/>
      <c r="H11634" s="1"/>
      <c r="I11634" s="1">
        <v>10</v>
      </c>
      <c r="J11634" t="str">
        <f>IFERROR(VLOOKUP(A11634,'[1]SAPUI5 Export'!$C$2:$D$283,2,0),"NEW")</f>
        <v>RP393558</v>
      </c>
      <c r="K11634" t="str">
        <f>IF(COUNTIF($A$74:A11632,A11632)=1,A11632,"")</f>
        <v/>
      </c>
      <c r="L11634" s="1">
        <f ca="1">VLOOKUP(Table1[[#This Row],[Column10]],'[1]SAPUI5 Export'!$D$2:$I$283,6,0)</f>
        <v>9830388660</v>
      </c>
    </row>
    <row r="11635" spans="1:12" x14ac:dyDescent="0.3">
      <c r="A11635" s="4" t="s">
        <v>3979</v>
      </c>
      <c r="B11635" s="1" t="s">
        <v>55</v>
      </c>
      <c r="C11635" s="1" t="s">
        <v>4346</v>
      </c>
      <c r="D11635" s="1" t="s">
        <v>9443</v>
      </c>
      <c r="E11635" s="1"/>
      <c r="F11635" s="1">
        <v>6</v>
      </c>
      <c r="G11635" s="1"/>
      <c r="H11635" s="1"/>
      <c r="I11635" s="1">
        <v>6</v>
      </c>
      <c r="J11635" t="str">
        <f>IFERROR(VLOOKUP(A11635,'[1]SAPUI5 Export'!$C$2:$D$283,2,0),"NEW")</f>
        <v>RP393558</v>
      </c>
      <c r="K11635" t="str">
        <f>IF(COUNTIF($A$74:A11633,A11633)=1,A11633,"")</f>
        <v/>
      </c>
      <c r="L11635" s="1">
        <f ca="1">VLOOKUP(Table1[[#This Row],[Column10]],'[1]SAPUI5 Export'!$D$2:$I$283,6,0)</f>
        <v>9830388660</v>
      </c>
    </row>
    <row r="11636" spans="1:12" x14ac:dyDescent="0.3">
      <c r="A11636" s="4" t="s">
        <v>3979</v>
      </c>
      <c r="B11636" s="1" t="s">
        <v>55</v>
      </c>
      <c r="C11636" s="1" t="s">
        <v>4347</v>
      </c>
      <c r="D11636" s="1" t="s">
        <v>9444</v>
      </c>
      <c r="E11636" s="1"/>
      <c r="F11636" s="1">
        <v>6</v>
      </c>
      <c r="G11636" s="1"/>
      <c r="H11636" s="1"/>
      <c r="I11636" s="1">
        <v>6</v>
      </c>
      <c r="J11636" t="str">
        <f>IFERROR(VLOOKUP(A11636,'[1]SAPUI5 Export'!$C$2:$D$283,2,0),"NEW")</f>
        <v>RP393558</v>
      </c>
      <c r="K11636" t="str">
        <f>IF(COUNTIF($A$74:A11634,A11634)=1,A11634,"")</f>
        <v/>
      </c>
      <c r="L11636" s="1">
        <f ca="1">VLOOKUP(Table1[[#This Row],[Column10]],'[1]SAPUI5 Export'!$D$2:$I$283,6,0)</f>
        <v>9830388660</v>
      </c>
    </row>
    <row r="11637" spans="1:12" x14ac:dyDescent="0.3">
      <c r="A11637" s="4" t="s">
        <v>3979</v>
      </c>
      <c r="B11637" s="1" t="s">
        <v>55</v>
      </c>
      <c r="C11637" s="1" t="s">
        <v>3322</v>
      </c>
      <c r="D11637" s="1" t="s">
        <v>8653</v>
      </c>
      <c r="E11637" s="1"/>
      <c r="F11637" s="1"/>
      <c r="G11637" s="1">
        <v>4</v>
      </c>
      <c r="H11637" s="1"/>
      <c r="I11637" s="1">
        <v>4</v>
      </c>
      <c r="J11637" t="str">
        <f>IFERROR(VLOOKUP(A11637,'[1]SAPUI5 Export'!$C$2:$D$283,2,0),"NEW")</f>
        <v>RP393558</v>
      </c>
      <c r="K11637" t="str">
        <f>IF(COUNTIF($A$74:A11635,A11635)=1,A11635,"")</f>
        <v/>
      </c>
      <c r="L11637" s="1">
        <f ca="1">VLOOKUP(Table1[[#This Row],[Column10]],'[1]SAPUI5 Export'!$D$2:$I$283,6,0)</f>
        <v>9830388660</v>
      </c>
    </row>
    <row r="11638" spans="1:12" x14ac:dyDescent="0.3">
      <c r="A11638" s="4" t="s">
        <v>3979</v>
      </c>
      <c r="B11638" s="1" t="s">
        <v>55</v>
      </c>
      <c r="C11638" s="1" t="s">
        <v>4348</v>
      </c>
      <c r="D11638" s="1" t="s">
        <v>9445</v>
      </c>
      <c r="E11638" s="1">
        <v>8</v>
      </c>
      <c r="F11638" s="1"/>
      <c r="G11638" s="1"/>
      <c r="H11638" s="1"/>
      <c r="I11638" s="1">
        <v>8</v>
      </c>
      <c r="J11638" t="str">
        <f>IFERROR(VLOOKUP(A11638,'[1]SAPUI5 Export'!$C$2:$D$283,2,0),"NEW")</f>
        <v>RP393558</v>
      </c>
      <c r="K11638" t="str">
        <f>IF(COUNTIF($A$74:A11636,A11636)=1,A11636,"")</f>
        <v/>
      </c>
      <c r="L11638" s="1">
        <f ca="1">VLOOKUP(Table1[[#This Row],[Column10]],'[1]SAPUI5 Export'!$D$2:$I$283,6,0)</f>
        <v>9830388660</v>
      </c>
    </row>
    <row r="11639" spans="1:12" x14ac:dyDescent="0.3">
      <c r="A11639" s="4" t="s">
        <v>3979</v>
      </c>
      <c r="B11639" s="1" t="s">
        <v>55</v>
      </c>
      <c r="C11639" s="1" t="s">
        <v>562</v>
      </c>
      <c r="D11639" s="1" t="s">
        <v>6432</v>
      </c>
      <c r="E11639" s="1">
        <v>1</v>
      </c>
      <c r="F11639" s="1"/>
      <c r="G11639" s="1">
        <v>2</v>
      </c>
      <c r="H11639" s="1"/>
      <c r="I11639" s="1">
        <v>3</v>
      </c>
      <c r="J11639" t="str">
        <f>IFERROR(VLOOKUP(A11639,'[1]SAPUI5 Export'!$C$2:$D$283,2,0),"NEW")</f>
        <v>RP393558</v>
      </c>
      <c r="K11639" t="str">
        <f>IF(COUNTIF($A$74:A11637,A11637)=1,A11637,"")</f>
        <v/>
      </c>
      <c r="L11639" s="1">
        <f ca="1">VLOOKUP(Table1[[#This Row],[Column10]],'[1]SAPUI5 Export'!$D$2:$I$283,6,0)</f>
        <v>9830388660</v>
      </c>
    </row>
    <row r="11640" spans="1:12" x14ac:dyDescent="0.3">
      <c r="A11640" s="4" t="s">
        <v>3979</v>
      </c>
      <c r="B11640" s="1" t="s">
        <v>55</v>
      </c>
      <c r="C11640" s="1" t="s">
        <v>1640</v>
      </c>
      <c r="D11640" s="1" t="s">
        <v>7353</v>
      </c>
      <c r="E11640" s="1"/>
      <c r="F11640" s="1">
        <v>2</v>
      </c>
      <c r="G11640" s="1"/>
      <c r="H11640" s="1">
        <v>2</v>
      </c>
      <c r="I11640" s="1">
        <v>4</v>
      </c>
      <c r="J11640" t="str">
        <f>IFERROR(VLOOKUP(A11640,'[1]SAPUI5 Export'!$C$2:$D$283,2,0),"NEW")</f>
        <v>RP393558</v>
      </c>
      <c r="K11640" t="str">
        <f>IF(COUNTIF($A$74:A11638,A11638)=1,A11638,"")</f>
        <v/>
      </c>
      <c r="L11640" s="1">
        <f ca="1">VLOOKUP(Table1[[#This Row],[Column10]],'[1]SAPUI5 Export'!$D$2:$I$283,6,0)</f>
        <v>9830388660</v>
      </c>
    </row>
    <row r="11641" spans="1:12" x14ac:dyDescent="0.3">
      <c r="A11641" s="4" t="s">
        <v>3979</v>
      </c>
      <c r="B11641" s="1" t="s">
        <v>55</v>
      </c>
      <c r="C11641" s="1" t="s">
        <v>1641</v>
      </c>
      <c r="D11641" s="1" t="s">
        <v>7354</v>
      </c>
      <c r="E11641" s="1"/>
      <c r="F11641" s="1"/>
      <c r="G11641" s="1"/>
      <c r="H11641" s="1">
        <v>2</v>
      </c>
      <c r="I11641" s="1">
        <v>2</v>
      </c>
      <c r="J11641" t="str">
        <f>IFERROR(VLOOKUP(A11641,'[1]SAPUI5 Export'!$C$2:$D$283,2,0),"NEW")</f>
        <v>RP393558</v>
      </c>
      <c r="K11641" t="str">
        <f>IF(COUNTIF($A$74:A11639,A11639)=1,A11639,"")</f>
        <v/>
      </c>
      <c r="L11641" s="1">
        <f ca="1">VLOOKUP(Table1[[#This Row],[Column10]],'[1]SAPUI5 Export'!$D$2:$I$283,6,0)</f>
        <v>9830388660</v>
      </c>
    </row>
    <row r="11642" spans="1:12" x14ac:dyDescent="0.3">
      <c r="A11642" s="4" t="s">
        <v>3979</v>
      </c>
      <c r="B11642" s="1" t="s">
        <v>55</v>
      </c>
      <c r="C11642" s="1" t="s">
        <v>563</v>
      </c>
      <c r="D11642" s="1" t="s">
        <v>6433</v>
      </c>
      <c r="E11642" s="1">
        <v>5</v>
      </c>
      <c r="F11642" s="1">
        <v>3</v>
      </c>
      <c r="G11642" s="1"/>
      <c r="H11642" s="1">
        <v>1</v>
      </c>
      <c r="I11642" s="1">
        <v>9</v>
      </c>
      <c r="J11642" t="str">
        <f>IFERROR(VLOOKUP(A11642,'[1]SAPUI5 Export'!$C$2:$D$283,2,0),"NEW")</f>
        <v>RP393558</v>
      </c>
      <c r="K11642" t="str">
        <f>IF(COUNTIF($A$74:A11640,A11640)=1,A11640,"")</f>
        <v/>
      </c>
      <c r="L11642" s="1">
        <f ca="1">VLOOKUP(Table1[[#This Row],[Column10]],'[1]SAPUI5 Export'!$D$2:$I$283,6,0)</f>
        <v>9830388660</v>
      </c>
    </row>
    <row r="11643" spans="1:12" x14ac:dyDescent="0.3">
      <c r="A11643" s="4" t="s">
        <v>3979</v>
      </c>
      <c r="B11643" s="1" t="s">
        <v>55</v>
      </c>
      <c r="C11643" s="1" t="s">
        <v>1644</v>
      </c>
      <c r="D11643" s="1" t="s">
        <v>7355</v>
      </c>
      <c r="E11643" s="1"/>
      <c r="F11643" s="1"/>
      <c r="G11643" s="1">
        <v>2</v>
      </c>
      <c r="H11643" s="1">
        <v>1</v>
      </c>
      <c r="I11643" s="1">
        <v>3</v>
      </c>
      <c r="J11643" t="str">
        <f>IFERROR(VLOOKUP(A11643,'[1]SAPUI5 Export'!$C$2:$D$283,2,0),"NEW")</f>
        <v>RP393558</v>
      </c>
      <c r="K11643" t="str">
        <f>IF(COUNTIF($A$74:A11641,A11641)=1,A11641,"")</f>
        <v/>
      </c>
      <c r="L11643" s="1">
        <f ca="1">VLOOKUP(Table1[[#This Row],[Column10]],'[1]SAPUI5 Export'!$D$2:$I$283,6,0)</f>
        <v>9830388660</v>
      </c>
    </row>
    <row r="11644" spans="1:12" x14ac:dyDescent="0.3">
      <c r="A11644" s="4" t="s">
        <v>3979</v>
      </c>
      <c r="B11644" s="1" t="s">
        <v>55</v>
      </c>
      <c r="C11644" s="1" t="s">
        <v>2660</v>
      </c>
      <c r="D11644" s="1" t="s">
        <v>7380</v>
      </c>
      <c r="E11644" s="1"/>
      <c r="F11644" s="1"/>
      <c r="G11644" s="1"/>
      <c r="H11644" s="1">
        <v>8</v>
      </c>
      <c r="I11644" s="1">
        <v>8</v>
      </c>
      <c r="J11644" t="str">
        <f>IFERROR(VLOOKUP(A11644,'[1]SAPUI5 Export'!$C$2:$D$283,2,0),"NEW")</f>
        <v>RP393558</v>
      </c>
      <c r="K11644" t="str">
        <f>IF(COUNTIF($A$74:A11642,A11642)=1,A11642,"")</f>
        <v/>
      </c>
      <c r="L11644" s="1">
        <f ca="1">VLOOKUP(Table1[[#This Row],[Column10]],'[1]SAPUI5 Export'!$D$2:$I$283,6,0)</f>
        <v>9830388660</v>
      </c>
    </row>
    <row r="11645" spans="1:12" x14ac:dyDescent="0.3">
      <c r="A11645" s="4" t="s">
        <v>3979</v>
      </c>
      <c r="B11645" s="1" t="s">
        <v>55</v>
      </c>
      <c r="C11645" s="1" t="s">
        <v>173</v>
      </c>
      <c r="D11645" s="1" t="s">
        <v>6072</v>
      </c>
      <c r="E11645" s="1">
        <v>400</v>
      </c>
      <c r="F11645" s="1"/>
      <c r="G11645" s="1"/>
      <c r="H11645" s="1"/>
      <c r="I11645" s="1">
        <v>400</v>
      </c>
      <c r="J11645" t="str">
        <f>IFERROR(VLOOKUP(A11645,'[1]SAPUI5 Export'!$C$2:$D$283,2,0),"NEW")</f>
        <v>RP393558</v>
      </c>
      <c r="K11645" t="str">
        <f>IF(COUNTIF($A$74:A11643,A11643)=1,A11643,"")</f>
        <v/>
      </c>
      <c r="L11645" s="1">
        <f ca="1">VLOOKUP(Table1[[#This Row],[Column10]],'[1]SAPUI5 Export'!$D$2:$I$283,6,0)</f>
        <v>9830388660</v>
      </c>
    </row>
    <row r="11646" spans="1:12" x14ac:dyDescent="0.3">
      <c r="A11646" s="4" t="s">
        <v>3979</v>
      </c>
      <c r="B11646" s="1" t="s">
        <v>55</v>
      </c>
      <c r="C11646" s="1" t="s">
        <v>4349</v>
      </c>
      <c r="D11646" s="1" t="s">
        <v>9446</v>
      </c>
      <c r="E11646" s="1">
        <v>1</v>
      </c>
      <c r="F11646" s="1"/>
      <c r="G11646" s="1"/>
      <c r="H11646" s="1">
        <v>8</v>
      </c>
      <c r="I11646" s="1">
        <v>9</v>
      </c>
      <c r="J11646" t="str">
        <f>IFERROR(VLOOKUP(A11646,'[1]SAPUI5 Export'!$C$2:$D$283,2,0),"NEW")</f>
        <v>RP393558</v>
      </c>
      <c r="K11646" t="str">
        <f>IF(COUNTIF($A$74:A11644,A11644)=1,A11644,"")</f>
        <v/>
      </c>
      <c r="L11646" s="1">
        <f ca="1">VLOOKUP(Table1[[#This Row],[Column10]],'[1]SAPUI5 Export'!$D$2:$I$283,6,0)</f>
        <v>9830388660</v>
      </c>
    </row>
    <row r="11647" spans="1:12" x14ac:dyDescent="0.3">
      <c r="A11647" s="4" t="s">
        <v>3979</v>
      </c>
      <c r="B11647" s="1" t="s">
        <v>55</v>
      </c>
      <c r="C11647" s="1" t="s">
        <v>4350</v>
      </c>
      <c r="D11647" s="1" t="s">
        <v>9447</v>
      </c>
      <c r="E11647" s="1">
        <v>30</v>
      </c>
      <c r="F11647" s="1">
        <v>70</v>
      </c>
      <c r="G11647" s="1"/>
      <c r="H11647" s="1"/>
      <c r="I11647" s="1">
        <v>100</v>
      </c>
      <c r="J11647" t="str">
        <f>IFERROR(VLOOKUP(A11647,'[1]SAPUI5 Export'!$C$2:$D$283,2,0),"NEW")</f>
        <v>RP393558</v>
      </c>
      <c r="K11647" t="str">
        <f>IF(COUNTIF($A$74:A11645,A11645)=1,A11645,"")</f>
        <v/>
      </c>
      <c r="L11647" s="1">
        <f ca="1">VLOOKUP(Table1[[#This Row],[Column10]],'[1]SAPUI5 Export'!$D$2:$I$283,6,0)</f>
        <v>9830388660</v>
      </c>
    </row>
    <row r="11648" spans="1:12" x14ac:dyDescent="0.3">
      <c r="A11648" s="4" t="s">
        <v>3979</v>
      </c>
      <c r="B11648" s="1" t="s">
        <v>55</v>
      </c>
      <c r="C11648" s="1" t="s">
        <v>761</v>
      </c>
      <c r="D11648" s="1" t="s">
        <v>6605</v>
      </c>
      <c r="E11648" s="1"/>
      <c r="F11648" s="1"/>
      <c r="G11648" s="1"/>
      <c r="H11648" s="1">
        <v>23</v>
      </c>
      <c r="I11648" s="1">
        <v>23</v>
      </c>
      <c r="J11648" t="str">
        <f>IFERROR(VLOOKUP(A11648,'[1]SAPUI5 Export'!$C$2:$D$283,2,0),"NEW")</f>
        <v>RP393558</v>
      </c>
      <c r="K11648" t="str">
        <f>IF(COUNTIF($A$74:A11646,A11646)=1,A11646,"")</f>
        <v/>
      </c>
      <c r="L11648" s="1">
        <f ca="1">VLOOKUP(Table1[[#This Row],[Column10]],'[1]SAPUI5 Export'!$D$2:$I$283,6,0)</f>
        <v>9830388660</v>
      </c>
    </row>
    <row r="11649" spans="1:12" x14ac:dyDescent="0.3">
      <c r="A11649" s="4" t="s">
        <v>3979</v>
      </c>
      <c r="B11649" s="1" t="s">
        <v>55</v>
      </c>
      <c r="C11649" s="1" t="s">
        <v>1646</v>
      </c>
      <c r="D11649" s="1" t="s">
        <v>7357</v>
      </c>
      <c r="E11649" s="1"/>
      <c r="F11649" s="1"/>
      <c r="G11649" s="1"/>
      <c r="H11649" s="1">
        <v>10</v>
      </c>
      <c r="I11649" s="1">
        <v>10</v>
      </c>
      <c r="J11649" t="str">
        <f>IFERROR(VLOOKUP(A11649,'[1]SAPUI5 Export'!$C$2:$D$283,2,0),"NEW")</f>
        <v>RP393558</v>
      </c>
      <c r="K11649" t="str">
        <f>IF(COUNTIF($A$74:A11647,A11647)=1,A11647,"")</f>
        <v/>
      </c>
      <c r="L11649" s="1">
        <f ca="1">VLOOKUP(Table1[[#This Row],[Column10]],'[1]SAPUI5 Export'!$D$2:$I$283,6,0)</f>
        <v>9830388660</v>
      </c>
    </row>
    <row r="11650" spans="1:12" x14ac:dyDescent="0.3">
      <c r="A11650" s="4" t="s">
        <v>3979</v>
      </c>
      <c r="B11650" s="1" t="s">
        <v>55</v>
      </c>
      <c r="C11650" s="1" t="s">
        <v>29</v>
      </c>
      <c r="D11650" s="1" t="s">
        <v>5947</v>
      </c>
      <c r="E11650" s="1"/>
      <c r="F11650" s="1">
        <v>5</v>
      </c>
      <c r="G11650" s="1"/>
      <c r="H11650" s="1">
        <v>10</v>
      </c>
      <c r="I11650" s="1">
        <v>15</v>
      </c>
      <c r="J11650" t="str">
        <f>IFERROR(VLOOKUP(A11650,'[1]SAPUI5 Export'!$C$2:$D$283,2,0),"NEW")</f>
        <v>RP393558</v>
      </c>
      <c r="K11650" t="str">
        <f>IF(COUNTIF($A$74:A11648,A11648)=1,A11648,"")</f>
        <v/>
      </c>
      <c r="L11650" s="1">
        <f ca="1">VLOOKUP(Table1[[#This Row],[Column10]],'[1]SAPUI5 Export'!$D$2:$I$283,6,0)</f>
        <v>9830388660</v>
      </c>
    </row>
    <row r="11651" spans="1:12" x14ac:dyDescent="0.3">
      <c r="A11651" s="4" t="s">
        <v>3979</v>
      </c>
      <c r="B11651" s="1" t="s">
        <v>55</v>
      </c>
      <c r="C11651" s="1" t="s">
        <v>3432</v>
      </c>
      <c r="D11651" s="1" t="s">
        <v>8729</v>
      </c>
      <c r="E11651" s="1">
        <v>2</v>
      </c>
      <c r="F11651" s="1"/>
      <c r="G11651" s="1"/>
      <c r="H11651" s="1"/>
      <c r="I11651" s="1">
        <v>2</v>
      </c>
      <c r="J11651" t="str">
        <f>IFERROR(VLOOKUP(A11651,'[1]SAPUI5 Export'!$C$2:$D$283,2,0),"NEW")</f>
        <v>RP393558</v>
      </c>
      <c r="K11651" t="str">
        <f>IF(COUNTIF($A$74:A11649,A11649)=1,A11649,"")</f>
        <v/>
      </c>
      <c r="L11651" s="1">
        <f ca="1">VLOOKUP(Table1[[#This Row],[Column10]],'[1]SAPUI5 Export'!$D$2:$I$283,6,0)</f>
        <v>9830388660</v>
      </c>
    </row>
    <row r="11652" spans="1:12" x14ac:dyDescent="0.3">
      <c r="A11652" s="4" t="s">
        <v>3979</v>
      </c>
      <c r="B11652" s="1" t="s">
        <v>55</v>
      </c>
      <c r="C11652" s="1" t="s">
        <v>2552</v>
      </c>
      <c r="D11652" s="1" t="s">
        <v>8071</v>
      </c>
      <c r="E11652" s="1"/>
      <c r="F11652" s="1"/>
      <c r="G11652" s="1">
        <v>2</v>
      </c>
      <c r="H11652" s="1"/>
      <c r="I11652" s="1">
        <v>2</v>
      </c>
      <c r="J11652" t="str">
        <f>IFERROR(VLOOKUP(A11652,'[1]SAPUI5 Export'!$C$2:$D$283,2,0),"NEW")</f>
        <v>RP393558</v>
      </c>
      <c r="K11652" t="str">
        <f>IF(COUNTIF($A$74:A11650,A11650)=1,A11650,"")</f>
        <v/>
      </c>
      <c r="L11652" s="1">
        <f ca="1">VLOOKUP(Table1[[#This Row],[Column10]],'[1]SAPUI5 Export'!$D$2:$I$283,6,0)</f>
        <v>9830388660</v>
      </c>
    </row>
    <row r="11653" spans="1:12" x14ac:dyDescent="0.3">
      <c r="A11653" s="4" t="s">
        <v>3979</v>
      </c>
      <c r="B11653" s="1" t="s">
        <v>55</v>
      </c>
      <c r="C11653" s="1" t="s">
        <v>1647</v>
      </c>
      <c r="D11653" s="1" t="s">
        <v>7358</v>
      </c>
      <c r="E11653" s="1">
        <v>5</v>
      </c>
      <c r="F11653" s="1">
        <v>40</v>
      </c>
      <c r="G11653" s="1"/>
      <c r="H11653" s="1"/>
      <c r="I11653" s="1">
        <v>45</v>
      </c>
      <c r="J11653" t="str">
        <f>IFERROR(VLOOKUP(A11653,'[1]SAPUI5 Export'!$C$2:$D$283,2,0),"NEW")</f>
        <v>RP393558</v>
      </c>
      <c r="K11653" t="str">
        <f>IF(COUNTIF($A$74:A11651,A11651)=1,A11651,"")</f>
        <v/>
      </c>
      <c r="L11653" s="1">
        <f ca="1">VLOOKUP(Table1[[#This Row],[Column10]],'[1]SAPUI5 Export'!$D$2:$I$283,6,0)</f>
        <v>9830388660</v>
      </c>
    </row>
    <row r="11654" spans="1:12" x14ac:dyDescent="0.3">
      <c r="A11654" s="4" t="s">
        <v>3979</v>
      </c>
      <c r="B11654" s="1" t="s">
        <v>55</v>
      </c>
      <c r="C11654" s="1" t="s">
        <v>4351</v>
      </c>
      <c r="D11654" s="1" t="s">
        <v>9448</v>
      </c>
      <c r="E11654" s="1"/>
      <c r="F11654" s="1"/>
      <c r="G11654" s="1"/>
      <c r="H11654" s="1">
        <v>2</v>
      </c>
      <c r="I11654" s="1">
        <v>2</v>
      </c>
      <c r="J11654" t="str">
        <f>IFERROR(VLOOKUP(A11654,'[1]SAPUI5 Export'!$C$2:$D$283,2,0),"NEW")</f>
        <v>RP393558</v>
      </c>
      <c r="K11654" t="str">
        <f>IF(COUNTIF($A$74:A11652,A11652)=1,A11652,"")</f>
        <v/>
      </c>
      <c r="L11654" s="1">
        <f ca="1">VLOOKUP(Table1[[#This Row],[Column10]],'[1]SAPUI5 Export'!$D$2:$I$283,6,0)</f>
        <v>9830388660</v>
      </c>
    </row>
    <row r="11655" spans="1:12" x14ac:dyDescent="0.3">
      <c r="A11655" s="4" t="s">
        <v>3979</v>
      </c>
      <c r="B11655" s="1" t="s">
        <v>55</v>
      </c>
      <c r="C11655" s="1" t="s">
        <v>2553</v>
      </c>
      <c r="D11655" s="1" t="s">
        <v>7359</v>
      </c>
      <c r="E11655" s="1">
        <v>20</v>
      </c>
      <c r="F11655" s="1"/>
      <c r="G11655" s="1"/>
      <c r="H11655" s="1"/>
      <c r="I11655" s="1">
        <v>20</v>
      </c>
      <c r="J11655" t="str">
        <f>IFERROR(VLOOKUP(A11655,'[1]SAPUI5 Export'!$C$2:$D$283,2,0),"NEW")</f>
        <v>RP393558</v>
      </c>
      <c r="K11655" t="str">
        <f>IF(COUNTIF($A$74:A11653,A11653)=1,A11653,"")</f>
        <v/>
      </c>
      <c r="L11655" s="1">
        <f ca="1">VLOOKUP(Table1[[#This Row],[Column10]],'[1]SAPUI5 Export'!$D$2:$I$283,6,0)</f>
        <v>9830388660</v>
      </c>
    </row>
    <row r="11656" spans="1:12" x14ac:dyDescent="0.3">
      <c r="A11656" s="4" t="s">
        <v>3979</v>
      </c>
      <c r="B11656" s="1" t="s">
        <v>55</v>
      </c>
      <c r="C11656" s="1" t="s">
        <v>30</v>
      </c>
      <c r="D11656" s="1" t="s">
        <v>5948</v>
      </c>
      <c r="E11656" s="1"/>
      <c r="F11656" s="1"/>
      <c r="G11656" s="1">
        <v>16</v>
      </c>
      <c r="H11656" s="1"/>
      <c r="I11656" s="1">
        <v>16</v>
      </c>
      <c r="J11656" t="str">
        <f>IFERROR(VLOOKUP(A11656,'[1]SAPUI5 Export'!$C$2:$D$283,2,0),"NEW")</f>
        <v>RP393558</v>
      </c>
      <c r="K11656" t="str">
        <f>IF(COUNTIF($A$74:A11654,A11654)=1,A11654,"")</f>
        <v/>
      </c>
      <c r="L11656" s="1">
        <f ca="1">VLOOKUP(Table1[[#This Row],[Column10]],'[1]SAPUI5 Export'!$D$2:$I$283,6,0)</f>
        <v>9830388660</v>
      </c>
    </row>
    <row r="11657" spans="1:12" x14ac:dyDescent="0.3">
      <c r="A11657" s="4" t="s">
        <v>3979</v>
      </c>
      <c r="B11657" s="1" t="s">
        <v>55</v>
      </c>
      <c r="C11657" s="1" t="s">
        <v>31</v>
      </c>
      <c r="D11657" s="1" t="s">
        <v>5949</v>
      </c>
      <c r="E11657" s="1">
        <v>42</v>
      </c>
      <c r="F11657" s="1"/>
      <c r="G11657" s="1"/>
      <c r="H11657" s="1"/>
      <c r="I11657" s="1">
        <v>42</v>
      </c>
      <c r="J11657" t="str">
        <f>IFERROR(VLOOKUP(A11657,'[1]SAPUI5 Export'!$C$2:$D$283,2,0),"NEW")</f>
        <v>RP393558</v>
      </c>
      <c r="K11657" t="str">
        <f>IF(COUNTIF($A$74:A11655,A11655)=1,A11655,"")</f>
        <v/>
      </c>
      <c r="L11657" s="1">
        <f ca="1">VLOOKUP(Table1[[#This Row],[Column10]],'[1]SAPUI5 Export'!$D$2:$I$283,6,0)</f>
        <v>9830388660</v>
      </c>
    </row>
    <row r="11658" spans="1:12" x14ac:dyDescent="0.3">
      <c r="A11658" s="4" t="s">
        <v>3979</v>
      </c>
      <c r="B11658" s="1" t="s">
        <v>55</v>
      </c>
      <c r="C11658" s="1" t="s">
        <v>32</v>
      </c>
      <c r="D11658" s="1" t="s">
        <v>5950</v>
      </c>
      <c r="E11658" s="1">
        <v>200</v>
      </c>
      <c r="F11658" s="1"/>
      <c r="G11658" s="1"/>
      <c r="H11658" s="1"/>
      <c r="I11658" s="1">
        <v>200</v>
      </c>
      <c r="J11658" t="str">
        <f>IFERROR(VLOOKUP(A11658,'[1]SAPUI5 Export'!$C$2:$D$283,2,0),"NEW")</f>
        <v>RP393558</v>
      </c>
      <c r="K11658" t="str">
        <f>IF(COUNTIF($A$74:A11656,A11656)=1,A11656,"")</f>
        <v/>
      </c>
      <c r="L11658" s="1">
        <f ca="1">VLOOKUP(Table1[[#This Row],[Column10]],'[1]SAPUI5 Export'!$D$2:$I$283,6,0)</f>
        <v>9830388660</v>
      </c>
    </row>
    <row r="11659" spans="1:12" x14ac:dyDescent="0.3">
      <c r="A11659" s="4" t="s">
        <v>3979</v>
      </c>
      <c r="B11659" s="1" t="s">
        <v>55</v>
      </c>
      <c r="C11659" s="1" t="s">
        <v>174</v>
      </c>
      <c r="D11659" s="1" t="s">
        <v>6073</v>
      </c>
      <c r="E11659" s="1"/>
      <c r="F11659" s="1">
        <v>8</v>
      </c>
      <c r="G11659" s="1"/>
      <c r="H11659" s="1"/>
      <c r="I11659" s="1">
        <v>8</v>
      </c>
      <c r="J11659" t="str">
        <f>IFERROR(VLOOKUP(A11659,'[1]SAPUI5 Export'!$C$2:$D$283,2,0),"NEW")</f>
        <v>RP393558</v>
      </c>
      <c r="K11659" t="str">
        <f>IF(COUNTIF($A$74:A11657,A11657)=1,A11657,"")</f>
        <v/>
      </c>
      <c r="L11659" s="1">
        <f ca="1">VLOOKUP(Table1[[#This Row],[Column10]],'[1]SAPUI5 Export'!$D$2:$I$283,6,0)</f>
        <v>9830388660</v>
      </c>
    </row>
    <row r="11660" spans="1:12" x14ac:dyDescent="0.3">
      <c r="A11660" s="4" t="s">
        <v>3979</v>
      </c>
      <c r="B11660" s="1" t="s">
        <v>55</v>
      </c>
      <c r="C11660" s="1" t="s">
        <v>2554</v>
      </c>
      <c r="D11660" s="1" t="s">
        <v>8072</v>
      </c>
      <c r="E11660" s="1"/>
      <c r="F11660" s="1">
        <v>50</v>
      </c>
      <c r="G11660" s="1"/>
      <c r="H11660" s="1"/>
      <c r="I11660" s="1">
        <v>50</v>
      </c>
      <c r="J11660" t="str">
        <f>IFERROR(VLOOKUP(A11660,'[1]SAPUI5 Export'!$C$2:$D$283,2,0),"NEW")</f>
        <v>RP393558</v>
      </c>
      <c r="K11660" t="str">
        <f>IF(COUNTIF($A$74:A11658,A11658)=1,A11658,"")</f>
        <v/>
      </c>
      <c r="L11660" s="1">
        <f ca="1">VLOOKUP(Table1[[#This Row],[Column10]],'[1]SAPUI5 Export'!$D$2:$I$283,6,0)</f>
        <v>9830388660</v>
      </c>
    </row>
    <row r="11661" spans="1:12" x14ac:dyDescent="0.3">
      <c r="A11661" s="4" t="s">
        <v>3979</v>
      </c>
      <c r="B11661" s="1" t="s">
        <v>55</v>
      </c>
      <c r="C11661" s="1" t="s">
        <v>258</v>
      </c>
      <c r="D11661" s="1" t="s">
        <v>6149</v>
      </c>
      <c r="E11661" s="1"/>
      <c r="F11661" s="1">
        <v>6</v>
      </c>
      <c r="G11661" s="1"/>
      <c r="H11661" s="1">
        <v>10</v>
      </c>
      <c r="I11661" s="1">
        <v>16</v>
      </c>
      <c r="J11661" t="str">
        <f>IFERROR(VLOOKUP(A11661,'[1]SAPUI5 Export'!$C$2:$D$283,2,0),"NEW")</f>
        <v>RP393558</v>
      </c>
      <c r="K11661" t="str">
        <f>IF(COUNTIF($A$74:A11659,A11659)=1,A11659,"")</f>
        <v/>
      </c>
      <c r="L11661" s="1">
        <f ca="1">VLOOKUP(Table1[[#This Row],[Column10]],'[1]SAPUI5 Export'!$D$2:$I$283,6,0)</f>
        <v>9830388660</v>
      </c>
    </row>
    <row r="11662" spans="1:12" x14ac:dyDescent="0.3">
      <c r="A11662" s="4" t="s">
        <v>3979</v>
      </c>
      <c r="B11662" s="1" t="s">
        <v>55</v>
      </c>
      <c r="C11662" s="1" t="s">
        <v>1652</v>
      </c>
      <c r="D11662" s="1" t="s">
        <v>7363</v>
      </c>
      <c r="E11662" s="1"/>
      <c r="F11662" s="1">
        <v>1</v>
      </c>
      <c r="G11662" s="1"/>
      <c r="H11662" s="1"/>
      <c r="I11662" s="1">
        <v>1</v>
      </c>
      <c r="J11662" t="str">
        <f>IFERROR(VLOOKUP(A11662,'[1]SAPUI5 Export'!$C$2:$D$283,2,0),"NEW")</f>
        <v>RP393558</v>
      </c>
      <c r="K11662" t="str">
        <f>IF(COUNTIF($A$74:A11660,A11660)=1,A11660,"")</f>
        <v/>
      </c>
      <c r="L11662" s="1">
        <f ca="1">VLOOKUP(Table1[[#This Row],[Column10]],'[1]SAPUI5 Export'!$D$2:$I$283,6,0)</f>
        <v>9830388660</v>
      </c>
    </row>
    <row r="11663" spans="1:12" x14ac:dyDescent="0.3">
      <c r="A11663" s="4" t="s">
        <v>3979</v>
      </c>
      <c r="B11663" s="1" t="s">
        <v>55</v>
      </c>
      <c r="C11663" s="1" t="s">
        <v>1653</v>
      </c>
      <c r="D11663" s="1" t="s">
        <v>7358</v>
      </c>
      <c r="E11663" s="1">
        <v>5</v>
      </c>
      <c r="F11663" s="1"/>
      <c r="G11663" s="1"/>
      <c r="H11663" s="1">
        <v>100</v>
      </c>
      <c r="I11663" s="1">
        <v>105</v>
      </c>
      <c r="J11663" t="str">
        <f>IFERROR(VLOOKUP(A11663,'[1]SAPUI5 Export'!$C$2:$D$283,2,0),"NEW")</f>
        <v>RP393558</v>
      </c>
      <c r="K11663" t="str">
        <f>IF(COUNTIF($A$74:A11661,A11661)=1,A11661,"")</f>
        <v/>
      </c>
      <c r="L11663" s="1">
        <f ca="1">VLOOKUP(Table1[[#This Row],[Column10]],'[1]SAPUI5 Export'!$D$2:$I$283,6,0)</f>
        <v>9830388660</v>
      </c>
    </row>
    <row r="11664" spans="1:12" x14ac:dyDescent="0.3">
      <c r="A11664" s="4" t="s">
        <v>3979</v>
      </c>
      <c r="B11664" s="1" t="s">
        <v>55</v>
      </c>
      <c r="C11664" s="1" t="s">
        <v>175</v>
      </c>
      <c r="D11664" s="1" t="s">
        <v>6074</v>
      </c>
      <c r="E11664" s="1">
        <v>3</v>
      </c>
      <c r="F11664" s="1"/>
      <c r="G11664" s="1"/>
      <c r="H11664" s="1"/>
      <c r="I11664" s="1">
        <v>3</v>
      </c>
      <c r="J11664" t="str">
        <f>IFERROR(VLOOKUP(A11664,'[1]SAPUI5 Export'!$C$2:$D$283,2,0),"NEW")</f>
        <v>RP393558</v>
      </c>
      <c r="K11664" t="str">
        <f>IF(COUNTIF($A$74:A11662,A11662)=1,A11662,"")</f>
        <v/>
      </c>
      <c r="L11664" s="1">
        <f ca="1">VLOOKUP(Table1[[#This Row],[Column10]],'[1]SAPUI5 Export'!$D$2:$I$283,6,0)</f>
        <v>9830388660</v>
      </c>
    </row>
    <row r="11665" spans="1:12" x14ac:dyDescent="0.3">
      <c r="A11665" s="4" t="s">
        <v>3979</v>
      </c>
      <c r="B11665" s="1" t="s">
        <v>55</v>
      </c>
      <c r="C11665" s="1" t="s">
        <v>3661</v>
      </c>
      <c r="D11665" s="1" t="s">
        <v>8905</v>
      </c>
      <c r="E11665" s="1">
        <v>1</v>
      </c>
      <c r="F11665" s="1"/>
      <c r="G11665" s="1"/>
      <c r="H11665" s="1"/>
      <c r="I11665" s="1">
        <v>1</v>
      </c>
      <c r="J11665" t="str">
        <f>IFERROR(VLOOKUP(A11665,'[1]SAPUI5 Export'!$C$2:$D$283,2,0),"NEW")</f>
        <v>RP393558</v>
      </c>
      <c r="K11665" t="str">
        <f>IF(COUNTIF($A$74:A11663,A11663)=1,A11663,"")</f>
        <v/>
      </c>
      <c r="L11665" s="1">
        <f ca="1">VLOOKUP(Table1[[#This Row],[Column10]],'[1]SAPUI5 Export'!$D$2:$I$283,6,0)</f>
        <v>9830388660</v>
      </c>
    </row>
    <row r="11666" spans="1:12" x14ac:dyDescent="0.3">
      <c r="A11666" s="4" t="s">
        <v>3979</v>
      </c>
      <c r="B11666" s="1" t="s">
        <v>55</v>
      </c>
      <c r="C11666" s="1" t="s">
        <v>4352</v>
      </c>
      <c r="D11666" s="1" t="s">
        <v>9449</v>
      </c>
      <c r="E11666" s="1">
        <v>130</v>
      </c>
      <c r="F11666" s="1"/>
      <c r="G11666" s="1"/>
      <c r="H11666" s="1"/>
      <c r="I11666" s="1">
        <v>130</v>
      </c>
      <c r="J11666" t="str">
        <f>IFERROR(VLOOKUP(A11666,'[1]SAPUI5 Export'!$C$2:$D$283,2,0),"NEW")</f>
        <v>RP393558</v>
      </c>
      <c r="K11666" t="str">
        <f>IF(COUNTIF($A$74:A11664,A11664)=1,A11664,"")</f>
        <v/>
      </c>
      <c r="L11666" s="1">
        <f ca="1">VLOOKUP(Table1[[#This Row],[Column10]],'[1]SAPUI5 Export'!$D$2:$I$283,6,0)</f>
        <v>9830388660</v>
      </c>
    </row>
    <row r="11667" spans="1:12" x14ac:dyDescent="0.3">
      <c r="A11667" s="4" t="s">
        <v>3979</v>
      </c>
      <c r="B11667" s="1" t="s">
        <v>55</v>
      </c>
      <c r="C11667" s="1" t="s">
        <v>4353</v>
      </c>
      <c r="D11667" s="1" t="s">
        <v>9450</v>
      </c>
      <c r="E11667" s="1">
        <v>15</v>
      </c>
      <c r="F11667" s="1"/>
      <c r="G11667" s="1"/>
      <c r="H11667" s="1"/>
      <c r="I11667" s="1">
        <v>15</v>
      </c>
      <c r="J11667" t="str">
        <f>IFERROR(VLOOKUP(A11667,'[1]SAPUI5 Export'!$C$2:$D$283,2,0),"NEW")</f>
        <v>RP393558</v>
      </c>
      <c r="K11667" t="str">
        <f>IF(COUNTIF($A$74:A11665,A11665)=1,A11665,"")</f>
        <v/>
      </c>
      <c r="L11667" s="1">
        <f ca="1">VLOOKUP(Table1[[#This Row],[Column10]],'[1]SAPUI5 Export'!$D$2:$I$283,6,0)</f>
        <v>9830388660</v>
      </c>
    </row>
    <row r="11668" spans="1:12" x14ac:dyDescent="0.3">
      <c r="A11668" s="4" t="s">
        <v>3979</v>
      </c>
      <c r="B11668" s="1" t="s">
        <v>55</v>
      </c>
      <c r="C11668" s="1" t="s">
        <v>3777</v>
      </c>
      <c r="D11668" s="1" t="s">
        <v>8989</v>
      </c>
      <c r="E11668" s="1">
        <v>9</v>
      </c>
      <c r="F11668" s="1">
        <v>38</v>
      </c>
      <c r="G11668" s="1"/>
      <c r="H11668" s="1"/>
      <c r="I11668" s="1">
        <v>47</v>
      </c>
      <c r="J11668" t="str">
        <f>IFERROR(VLOOKUP(A11668,'[1]SAPUI5 Export'!$C$2:$D$283,2,0),"NEW")</f>
        <v>RP393558</v>
      </c>
      <c r="K11668" t="str">
        <f>IF(COUNTIF($A$74:A11666,A11666)=1,A11666,"")</f>
        <v/>
      </c>
      <c r="L11668" s="1">
        <f ca="1">VLOOKUP(Table1[[#This Row],[Column10]],'[1]SAPUI5 Export'!$D$2:$I$283,6,0)</f>
        <v>9830388660</v>
      </c>
    </row>
    <row r="11669" spans="1:12" x14ac:dyDescent="0.3">
      <c r="A11669" s="4" t="s">
        <v>3979</v>
      </c>
      <c r="B11669" s="1" t="s">
        <v>55</v>
      </c>
      <c r="C11669" s="1" t="s">
        <v>2555</v>
      </c>
      <c r="D11669" s="1" t="s">
        <v>8073</v>
      </c>
      <c r="E11669" s="1">
        <v>12</v>
      </c>
      <c r="F11669" s="1">
        <v>2</v>
      </c>
      <c r="G11669" s="1"/>
      <c r="H11669" s="1"/>
      <c r="I11669" s="1">
        <v>14</v>
      </c>
      <c r="J11669" t="str">
        <f>IFERROR(VLOOKUP(A11669,'[1]SAPUI5 Export'!$C$2:$D$283,2,0),"NEW")</f>
        <v>RP393558</v>
      </c>
      <c r="K11669" t="str">
        <f>IF(COUNTIF($A$74:A11667,A11667)=1,A11667,"")</f>
        <v/>
      </c>
      <c r="L11669" s="1">
        <f ca="1">VLOOKUP(Table1[[#This Row],[Column10]],'[1]SAPUI5 Export'!$D$2:$I$283,6,0)</f>
        <v>9830388660</v>
      </c>
    </row>
    <row r="11670" spans="1:12" x14ac:dyDescent="0.3">
      <c r="A11670" s="4" t="s">
        <v>3979</v>
      </c>
      <c r="B11670" s="1" t="s">
        <v>55</v>
      </c>
      <c r="C11670" s="1" t="s">
        <v>4354</v>
      </c>
      <c r="D11670" s="1" t="s">
        <v>9451</v>
      </c>
      <c r="E11670" s="1">
        <v>1</v>
      </c>
      <c r="F11670" s="1"/>
      <c r="G11670" s="1"/>
      <c r="H11670" s="1"/>
      <c r="I11670" s="1">
        <v>1</v>
      </c>
      <c r="J11670" t="str">
        <f>IFERROR(VLOOKUP(A11670,'[1]SAPUI5 Export'!$C$2:$D$283,2,0),"NEW")</f>
        <v>RP393558</v>
      </c>
      <c r="K11670" t="str">
        <f>IF(COUNTIF($A$74:A11668,A11668)=1,A11668,"")</f>
        <v/>
      </c>
      <c r="L11670" s="1">
        <f ca="1">VLOOKUP(Table1[[#This Row],[Column10]],'[1]SAPUI5 Export'!$D$2:$I$283,6,0)</f>
        <v>9830388660</v>
      </c>
    </row>
    <row r="11671" spans="1:12" x14ac:dyDescent="0.3">
      <c r="A11671" s="4" t="s">
        <v>3979</v>
      </c>
      <c r="B11671" s="1" t="s">
        <v>55</v>
      </c>
      <c r="C11671" s="1" t="s">
        <v>4355</v>
      </c>
      <c r="D11671" s="1" t="s">
        <v>9452</v>
      </c>
      <c r="E11671" s="1">
        <v>300</v>
      </c>
      <c r="F11671" s="1"/>
      <c r="G11671" s="1"/>
      <c r="H11671" s="1"/>
      <c r="I11671" s="1">
        <v>300</v>
      </c>
      <c r="J11671" t="str">
        <f>IFERROR(VLOOKUP(A11671,'[1]SAPUI5 Export'!$C$2:$D$283,2,0),"NEW")</f>
        <v>RP393558</v>
      </c>
      <c r="K11671" t="str">
        <f>IF(COUNTIF($A$74:A11669,A11669)=1,A11669,"")</f>
        <v/>
      </c>
      <c r="L11671" s="1">
        <f ca="1">VLOOKUP(Table1[[#This Row],[Column10]],'[1]SAPUI5 Export'!$D$2:$I$283,6,0)</f>
        <v>9830388660</v>
      </c>
    </row>
    <row r="11672" spans="1:12" x14ac:dyDescent="0.3">
      <c r="A11672" s="4" t="s">
        <v>3979</v>
      </c>
      <c r="B11672" s="1" t="s">
        <v>55</v>
      </c>
      <c r="C11672" s="1" t="s">
        <v>3326</v>
      </c>
      <c r="D11672" s="1" t="s">
        <v>8657</v>
      </c>
      <c r="E11672" s="1">
        <v>1</v>
      </c>
      <c r="F11672" s="1">
        <v>9</v>
      </c>
      <c r="G11672" s="1"/>
      <c r="H11672" s="1"/>
      <c r="I11672" s="1">
        <v>10</v>
      </c>
      <c r="J11672" t="str">
        <f>IFERROR(VLOOKUP(A11672,'[1]SAPUI5 Export'!$C$2:$D$283,2,0),"NEW")</f>
        <v>RP393558</v>
      </c>
      <c r="K11672" t="str">
        <f>IF(COUNTIF($A$74:A11670,A11670)=1,A11670,"")</f>
        <v/>
      </c>
      <c r="L11672" s="1">
        <f ca="1">VLOOKUP(Table1[[#This Row],[Column10]],'[1]SAPUI5 Export'!$D$2:$I$283,6,0)</f>
        <v>9830388660</v>
      </c>
    </row>
    <row r="11673" spans="1:12" x14ac:dyDescent="0.3">
      <c r="A11673" s="4" t="s">
        <v>3979</v>
      </c>
      <c r="B11673" s="1" t="s">
        <v>55</v>
      </c>
      <c r="C11673" s="1" t="s">
        <v>2556</v>
      </c>
      <c r="D11673" s="1" t="s">
        <v>8074</v>
      </c>
      <c r="E11673" s="1">
        <v>2</v>
      </c>
      <c r="F11673" s="1">
        <v>11</v>
      </c>
      <c r="G11673" s="1"/>
      <c r="H11673" s="1">
        <v>2</v>
      </c>
      <c r="I11673" s="1">
        <v>15</v>
      </c>
      <c r="J11673" t="str">
        <f>IFERROR(VLOOKUP(A11673,'[1]SAPUI5 Export'!$C$2:$D$283,2,0),"NEW")</f>
        <v>RP393558</v>
      </c>
      <c r="K11673" t="str">
        <f>IF(COUNTIF($A$74:A11671,A11671)=1,A11671,"")</f>
        <v/>
      </c>
      <c r="L11673" s="1">
        <f ca="1">VLOOKUP(Table1[[#This Row],[Column10]],'[1]SAPUI5 Export'!$D$2:$I$283,6,0)</f>
        <v>9830388660</v>
      </c>
    </row>
    <row r="11674" spans="1:12" x14ac:dyDescent="0.3">
      <c r="A11674" s="4" t="s">
        <v>3979</v>
      </c>
      <c r="B11674" s="1" t="s">
        <v>55</v>
      </c>
      <c r="C11674" s="1" t="s">
        <v>2161</v>
      </c>
      <c r="D11674" s="1" t="s">
        <v>7768</v>
      </c>
      <c r="E11674" s="1">
        <v>2</v>
      </c>
      <c r="F11674" s="1">
        <v>2</v>
      </c>
      <c r="G11674" s="1">
        <v>2</v>
      </c>
      <c r="H11674" s="1"/>
      <c r="I11674" s="1">
        <v>6</v>
      </c>
      <c r="J11674" t="str">
        <f>IFERROR(VLOOKUP(A11674,'[1]SAPUI5 Export'!$C$2:$D$283,2,0),"NEW")</f>
        <v>RP393558</v>
      </c>
      <c r="K11674" t="str">
        <f>IF(COUNTIF($A$74:A11672,A11672)=1,A11672,"")</f>
        <v/>
      </c>
      <c r="L11674" s="1">
        <f ca="1">VLOOKUP(Table1[[#This Row],[Column10]],'[1]SAPUI5 Export'!$D$2:$I$283,6,0)</f>
        <v>9830388660</v>
      </c>
    </row>
    <row r="11675" spans="1:12" x14ac:dyDescent="0.3">
      <c r="A11675" s="4" t="s">
        <v>3979</v>
      </c>
      <c r="B11675" s="1" t="s">
        <v>55</v>
      </c>
      <c r="C11675" s="1" t="s">
        <v>763</v>
      </c>
      <c r="D11675" s="1" t="s">
        <v>6607</v>
      </c>
      <c r="E11675" s="1">
        <v>150</v>
      </c>
      <c r="F11675" s="1">
        <v>25</v>
      </c>
      <c r="G11675" s="1"/>
      <c r="H11675" s="1"/>
      <c r="I11675" s="1">
        <v>175</v>
      </c>
      <c r="J11675" t="str">
        <f>IFERROR(VLOOKUP(A11675,'[1]SAPUI5 Export'!$C$2:$D$283,2,0),"NEW")</f>
        <v>RP393558</v>
      </c>
      <c r="K11675" t="str">
        <f>IF(COUNTIF($A$74:A11673,A11673)=1,A11673,"")</f>
        <v/>
      </c>
      <c r="L11675" s="1">
        <f ca="1">VLOOKUP(Table1[[#This Row],[Column10]],'[1]SAPUI5 Export'!$D$2:$I$283,6,0)</f>
        <v>9830388660</v>
      </c>
    </row>
    <row r="11676" spans="1:12" x14ac:dyDescent="0.3">
      <c r="A11676" s="4" t="s">
        <v>3979</v>
      </c>
      <c r="B11676" s="1" t="s">
        <v>55</v>
      </c>
      <c r="C11676" s="1" t="s">
        <v>4356</v>
      </c>
      <c r="D11676" s="1" t="s">
        <v>9453</v>
      </c>
      <c r="E11676" s="1">
        <v>10</v>
      </c>
      <c r="F11676" s="1"/>
      <c r="G11676" s="1"/>
      <c r="H11676" s="1"/>
      <c r="I11676" s="1">
        <v>10</v>
      </c>
      <c r="J11676" t="str">
        <f>IFERROR(VLOOKUP(A11676,'[1]SAPUI5 Export'!$C$2:$D$283,2,0),"NEW")</f>
        <v>RP393558</v>
      </c>
      <c r="K11676" t="str">
        <f>IF(COUNTIF($A$74:A11674,A11674)=1,A11674,"")</f>
        <v/>
      </c>
      <c r="L11676" s="1">
        <f ca="1">VLOOKUP(Table1[[#This Row],[Column10]],'[1]SAPUI5 Export'!$D$2:$I$283,6,0)</f>
        <v>9830388660</v>
      </c>
    </row>
    <row r="11677" spans="1:12" x14ac:dyDescent="0.3">
      <c r="A11677" s="4" t="s">
        <v>3979</v>
      </c>
      <c r="B11677" s="1" t="s">
        <v>55</v>
      </c>
      <c r="C11677" s="1" t="s">
        <v>3663</v>
      </c>
      <c r="D11677" s="1" t="s">
        <v>8907</v>
      </c>
      <c r="E11677" s="1">
        <v>10</v>
      </c>
      <c r="F11677" s="1"/>
      <c r="G11677" s="1"/>
      <c r="H11677" s="1"/>
      <c r="I11677" s="1">
        <v>10</v>
      </c>
      <c r="J11677" t="str">
        <f>IFERROR(VLOOKUP(A11677,'[1]SAPUI5 Export'!$C$2:$D$283,2,0),"NEW")</f>
        <v>RP393558</v>
      </c>
      <c r="K11677" t="str">
        <f>IF(COUNTIF($A$74:A11675,A11675)=1,A11675,"")</f>
        <v/>
      </c>
      <c r="L11677" s="1">
        <f ca="1">VLOOKUP(Table1[[#This Row],[Column10]],'[1]SAPUI5 Export'!$D$2:$I$283,6,0)</f>
        <v>9830388660</v>
      </c>
    </row>
    <row r="11678" spans="1:12" x14ac:dyDescent="0.3">
      <c r="A11678" s="4" t="s">
        <v>3979</v>
      </c>
      <c r="B11678" s="1" t="s">
        <v>55</v>
      </c>
      <c r="C11678" s="1" t="s">
        <v>4357</v>
      </c>
      <c r="D11678" s="1" t="s">
        <v>9454</v>
      </c>
      <c r="E11678" s="1">
        <v>10</v>
      </c>
      <c r="F11678" s="1"/>
      <c r="G11678" s="1">
        <v>4</v>
      </c>
      <c r="H11678" s="1"/>
      <c r="I11678" s="1">
        <v>14</v>
      </c>
      <c r="J11678" t="str">
        <f>IFERROR(VLOOKUP(A11678,'[1]SAPUI5 Export'!$C$2:$D$283,2,0),"NEW")</f>
        <v>RP393558</v>
      </c>
      <c r="K11678" t="str">
        <f>IF(COUNTIF($A$74:A11676,A11676)=1,A11676,"")</f>
        <v/>
      </c>
      <c r="L11678" s="1">
        <f ca="1">VLOOKUP(Table1[[#This Row],[Column10]],'[1]SAPUI5 Export'!$D$2:$I$283,6,0)</f>
        <v>9830388660</v>
      </c>
    </row>
    <row r="11679" spans="1:12" x14ac:dyDescent="0.3">
      <c r="A11679" s="4" t="s">
        <v>3979</v>
      </c>
      <c r="B11679" s="1" t="s">
        <v>55</v>
      </c>
      <c r="C11679" s="1" t="s">
        <v>4358</v>
      </c>
      <c r="D11679" s="1" t="s">
        <v>9453</v>
      </c>
      <c r="E11679" s="1"/>
      <c r="F11679" s="1"/>
      <c r="G11679" s="1">
        <v>8</v>
      </c>
      <c r="H11679" s="1"/>
      <c r="I11679" s="1">
        <v>8</v>
      </c>
      <c r="J11679" t="str">
        <f>IFERROR(VLOOKUP(A11679,'[1]SAPUI5 Export'!$C$2:$D$283,2,0),"NEW")</f>
        <v>RP393558</v>
      </c>
      <c r="K11679" t="str">
        <f>IF(COUNTIF($A$74:A11677,A11677)=1,A11677,"")</f>
        <v/>
      </c>
      <c r="L11679" s="1">
        <f ca="1">VLOOKUP(Table1[[#This Row],[Column10]],'[1]SAPUI5 Export'!$D$2:$I$283,6,0)</f>
        <v>9830388660</v>
      </c>
    </row>
    <row r="11680" spans="1:12" x14ac:dyDescent="0.3">
      <c r="A11680" s="4" t="s">
        <v>3979</v>
      </c>
      <c r="B11680" s="1" t="s">
        <v>55</v>
      </c>
      <c r="C11680" s="1" t="s">
        <v>4359</v>
      </c>
      <c r="D11680" s="1" t="s">
        <v>8907</v>
      </c>
      <c r="E11680" s="1"/>
      <c r="F11680" s="1">
        <v>1</v>
      </c>
      <c r="G11680" s="1">
        <v>11</v>
      </c>
      <c r="H11680" s="1"/>
      <c r="I11680" s="1">
        <v>12</v>
      </c>
      <c r="J11680" t="str">
        <f>IFERROR(VLOOKUP(A11680,'[1]SAPUI5 Export'!$C$2:$D$283,2,0),"NEW")</f>
        <v>RP393558</v>
      </c>
      <c r="K11680" t="str">
        <f>IF(COUNTIF($A$74:A11678,A11678)=1,A11678,"")</f>
        <v/>
      </c>
      <c r="L11680" s="1">
        <f ca="1">VLOOKUP(Table1[[#This Row],[Column10]],'[1]SAPUI5 Export'!$D$2:$I$283,6,0)</f>
        <v>9830388660</v>
      </c>
    </row>
    <row r="11681" spans="1:12" x14ac:dyDescent="0.3">
      <c r="A11681" s="4" t="s">
        <v>3979</v>
      </c>
      <c r="B11681" s="1" t="s">
        <v>55</v>
      </c>
      <c r="C11681" s="1" t="s">
        <v>1658</v>
      </c>
      <c r="D11681" s="1" t="s">
        <v>7367</v>
      </c>
      <c r="E11681" s="1">
        <v>1</v>
      </c>
      <c r="F11681" s="1"/>
      <c r="G11681" s="1"/>
      <c r="H11681" s="1"/>
      <c r="I11681" s="1">
        <v>1</v>
      </c>
      <c r="J11681" t="str">
        <f>IFERROR(VLOOKUP(A11681,'[1]SAPUI5 Export'!$C$2:$D$283,2,0),"NEW")</f>
        <v>RP393558</v>
      </c>
      <c r="K11681" t="str">
        <f>IF(COUNTIF($A$74:A11679,A11679)=1,A11679,"")</f>
        <v/>
      </c>
      <c r="L11681" s="1">
        <f ca="1">VLOOKUP(Table1[[#This Row],[Column10]],'[1]SAPUI5 Export'!$D$2:$I$283,6,0)</f>
        <v>9830388660</v>
      </c>
    </row>
    <row r="11682" spans="1:12" x14ac:dyDescent="0.3">
      <c r="A11682" s="4" t="s">
        <v>3979</v>
      </c>
      <c r="B11682" s="1" t="s">
        <v>55</v>
      </c>
      <c r="C11682" s="1" t="s">
        <v>176</v>
      </c>
      <c r="D11682" s="1" t="s">
        <v>6075</v>
      </c>
      <c r="E11682" s="1"/>
      <c r="F11682" s="1">
        <v>1</v>
      </c>
      <c r="G11682" s="1"/>
      <c r="H11682" s="1">
        <v>1</v>
      </c>
      <c r="I11682" s="1">
        <v>2</v>
      </c>
      <c r="J11682" t="str">
        <f>IFERROR(VLOOKUP(A11682,'[1]SAPUI5 Export'!$C$2:$D$283,2,0),"NEW")</f>
        <v>RP393558</v>
      </c>
      <c r="K11682" t="str">
        <f>IF(COUNTIF($A$74:A11680,A11680)=1,A11680,"")</f>
        <v/>
      </c>
      <c r="L11682" s="1">
        <f ca="1">VLOOKUP(Table1[[#This Row],[Column10]],'[1]SAPUI5 Export'!$D$2:$I$283,6,0)</f>
        <v>9830388660</v>
      </c>
    </row>
    <row r="11683" spans="1:12" x14ac:dyDescent="0.3">
      <c r="A11683" s="4" t="s">
        <v>3979</v>
      </c>
      <c r="B11683" s="1" t="s">
        <v>55</v>
      </c>
      <c r="C11683" s="1" t="s">
        <v>2679</v>
      </c>
      <c r="D11683" s="1" t="s">
        <v>7367</v>
      </c>
      <c r="E11683" s="1">
        <v>1</v>
      </c>
      <c r="F11683" s="1"/>
      <c r="G11683" s="1"/>
      <c r="H11683" s="1"/>
      <c r="I11683" s="1">
        <v>1</v>
      </c>
      <c r="J11683" t="str">
        <f>IFERROR(VLOOKUP(A11683,'[1]SAPUI5 Export'!$C$2:$D$283,2,0),"NEW")</f>
        <v>RP393558</v>
      </c>
      <c r="K11683" t="str">
        <f>IF(COUNTIF($A$74:A11681,A11681)=1,A11681,"")</f>
        <v/>
      </c>
      <c r="L11683" s="1">
        <f ca="1">VLOOKUP(Table1[[#This Row],[Column10]],'[1]SAPUI5 Export'!$D$2:$I$283,6,0)</f>
        <v>9830388660</v>
      </c>
    </row>
    <row r="11684" spans="1:12" x14ac:dyDescent="0.3">
      <c r="A11684" s="4" t="s">
        <v>3979</v>
      </c>
      <c r="B11684" s="1" t="s">
        <v>55</v>
      </c>
      <c r="C11684" s="1" t="s">
        <v>2680</v>
      </c>
      <c r="D11684" s="1" t="s">
        <v>7369</v>
      </c>
      <c r="E11684" s="1"/>
      <c r="F11684" s="1">
        <v>4</v>
      </c>
      <c r="G11684" s="1"/>
      <c r="H11684" s="1"/>
      <c r="I11684" s="1">
        <v>4</v>
      </c>
      <c r="J11684" t="str">
        <f>IFERROR(VLOOKUP(A11684,'[1]SAPUI5 Export'!$C$2:$D$283,2,0),"NEW")</f>
        <v>RP393558</v>
      </c>
      <c r="K11684" t="str">
        <f>IF(COUNTIF($A$74:A11682,A11682)=1,A11682,"")</f>
        <v/>
      </c>
      <c r="L11684" s="1">
        <f ca="1">VLOOKUP(Table1[[#This Row],[Column10]],'[1]SAPUI5 Export'!$D$2:$I$283,6,0)</f>
        <v>9830388660</v>
      </c>
    </row>
    <row r="11685" spans="1:12" x14ac:dyDescent="0.3">
      <c r="A11685" s="4" t="s">
        <v>3979</v>
      </c>
      <c r="B11685" s="1" t="s">
        <v>55</v>
      </c>
      <c r="C11685" s="1" t="s">
        <v>2092</v>
      </c>
      <c r="D11685" s="1" t="s">
        <v>7709</v>
      </c>
      <c r="E11685" s="1">
        <v>5</v>
      </c>
      <c r="F11685" s="1"/>
      <c r="G11685" s="1"/>
      <c r="H11685" s="1"/>
      <c r="I11685" s="1">
        <v>5</v>
      </c>
      <c r="J11685" t="str">
        <f>IFERROR(VLOOKUP(A11685,'[1]SAPUI5 Export'!$C$2:$D$283,2,0),"NEW")</f>
        <v>RP393558</v>
      </c>
      <c r="K11685" t="str">
        <f>IF(COUNTIF($A$74:A11683,A11683)=1,A11683,"")</f>
        <v/>
      </c>
      <c r="L11685" s="1">
        <f ca="1">VLOOKUP(Table1[[#This Row],[Column10]],'[1]SAPUI5 Export'!$D$2:$I$283,6,0)</f>
        <v>9830388660</v>
      </c>
    </row>
    <row r="11686" spans="1:12" x14ac:dyDescent="0.3">
      <c r="A11686" s="4" t="s">
        <v>3979</v>
      </c>
      <c r="B11686" s="1" t="s">
        <v>55</v>
      </c>
      <c r="C11686" s="1" t="s">
        <v>4360</v>
      </c>
      <c r="D11686" s="1" t="s">
        <v>6023</v>
      </c>
      <c r="E11686" s="1"/>
      <c r="F11686" s="1"/>
      <c r="G11686" s="1"/>
      <c r="H11686" s="1">
        <v>25</v>
      </c>
      <c r="I11686" s="1">
        <v>25</v>
      </c>
      <c r="J11686" t="str">
        <f>IFERROR(VLOOKUP(A11686,'[1]SAPUI5 Export'!$C$2:$D$283,2,0),"NEW")</f>
        <v>RP393558</v>
      </c>
      <c r="K11686" t="str">
        <f>IF(COUNTIF($A$74:A11684,A11684)=1,A11684,"")</f>
        <v/>
      </c>
      <c r="L11686" s="1">
        <f ca="1">VLOOKUP(Table1[[#This Row],[Column10]],'[1]SAPUI5 Export'!$D$2:$I$283,6,0)</f>
        <v>9830388660</v>
      </c>
    </row>
    <row r="11687" spans="1:12" x14ac:dyDescent="0.3">
      <c r="A11687" s="4" t="s">
        <v>3979</v>
      </c>
      <c r="B11687" s="1" t="s">
        <v>55</v>
      </c>
      <c r="C11687" s="1" t="s">
        <v>4361</v>
      </c>
      <c r="D11687" s="1" t="s">
        <v>7693</v>
      </c>
      <c r="E11687" s="1"/>
      <c r="F11687" s="1"/>
      <c r="G11687" s="1"/>
      <c r="H11687" s="1">
        <v>25</v>
      </c>
      <c r="I11687" s="1">
        <v>25</v>
      </c>
      <c r="J11687" t="str">
        <f>IFERROR(VLOOKUP(A11687,'[1]SAPUI5 Export'!$C$2:$D$283,2,0),"NEW")</f>
        <v>RP393558</v>
      </c>
      <c r="K11687" t="str">
        <f>IF(COUNTIF($A$74:A11685,A11685)=1,A11685,"")</f>
        <v/>
      </c>
      <c r="L11687" s="1">
        <f ca="1">VLOOKUP(Table1[[#This Row],[Column10]],'[1]SAPUI5 Export'!$D$2:$I$283,6,0)</f>
        <v>9830388660</v>
      </c>
    </row>
    <row r="11688" spans="1:12" x14ac:dyDescent="0.3">
      <c r="A11688" s="4" t="s">
        <v>3979</v>
      </c>
      <c r="B11688" s="1" t="s">
        <v>55</v>
      </c>
      <c r="C11688" s="1" t="s">
        <v>1664</v>
      </c>
      <c r="D11688" s="1" t="s">
        <v>7372</v>
      </c>
      <c r="E11688" s="1"/>
      <c r="F11688" s="1">
        <v>3</v>
      </c>
      <c r="G11688" s="1"/>
      <c r="H11688" s="1"/>
      <c r="I11688" s="1">
        <v>3</v>
      </c>
      <c r="J11688" t="str">
        <f>IFERROR(VLOOKUP(A11688,'[1]SAPUI5 Export'!$C$2:$D$283,2,0),"NEW")</f>
        <v>RP393558</v>
      </c>
      <c r="K11688" t="str">
        <f>IF(COUNTIF($A$74:A11686,A11686)=1,A11686,"")</f>
        <v/>
      </c>
      <c r="L11688" s="1">
        <f ca="1">VLOOKUP(Table1[[#This Row],[Column10]],'[1]SAPUI5 Export'!$D$2:$I$283,6,0)</f>
        <v>9830388660</v>
      </c>
    </row>
    <row r="11689" spans="1:12" x14ac:dyDescent="0.3">
      <c r="A11689" s="4" t="s">
        <v>3979</v>
      </c>
      <c r="B11689" s="1" t="s">
        <v>55</v>
      </c>
      <c r="C11689" s="1" t="s">
        <v>2065</v>
      </c>
      <c r="D11689" s="1" t="s">
        <v>7693</v>
      </c>
      <c r="E11689" s="1"/>
      <c r="F11689" s="1"/>
      <c r="G11689" s="1"/>
      <c r="H11689" s="1">
        <v>25</v>
      </c>
      <c r="I11689" s="1">
        <v>25</v>
      </c>
      <c r="J11689" t="str">
        <f>IFERROR(VLOOKUP(A11689,'[1]SAPUI5 Export'!$C$2:$D$283,2,0),"NEW")</f>
        <v>RP393558</v>
      </c>
      <c r="K11689" t="str">
        <f>IF(COUNTIF($A$74:A11687,A11687)=1,A11687,"")</f>
        <v/>
      </c>
      <c r="L11689" s="1">
        <f ca="1">VLOOKUP(Table1[[#This Row],[Column10]],'[1]SAPUI5 Export'!$D$2:$I$283,6,0)</f>
        <v>9830388660</v>
      </c>
    </row>
    <row r="11690" spans="1:12" x14ac:dyDescent="0.3">
      <c r="A11690" s="4" t="s">
        <v>3979</v>
      </c>
      <c r="B11690" s="1" t="s">
        <v>55</v>
      </c>
      <c r="C11690" s="1" t="s">
        <v>4362</v>
      </c>
      <c r="D11690" s="1" t="s">
        <v>9455</v>
      </c>
      <c r="E11690" s="1"/>
      <c r="F11690" s="1">
        <v>20</v>
      </c>
      <c r="G11690" s="1"/>
      <c r="H11690" s="1"/>
      <c r="I11690" s="1">
        <v>20</v>
      </c>
      <c r="J11690" t="str">
        <f>IFERROR(VLOOKUP(A11690,'[1]SAPUI5 Export'!$C$2:$D$283,2,0),"NEW")</f>
        <v>RP393558</v>
      </c>
      <c r="K11690" t="str">
        <f>IF(COUNTIF($A$74:A11688,A11688)=1,A11688,"")</f>
        <v/>
      </c>
      <c r="L11690" s="1">
        <f ca="1">VLOOKUP(Table1[[#This Row],[Column10]],'[1]SAPUI5 Export'!$D$2:$I$283,6,0)</f>
        <v>9830388660</v>
      </c>
    </row>
    <row r="11691" spans="1:12" x14ac:dyDescent="0.3">
      <c r="A11691" s="4" t="s">
        <v>3979</v>
      </c>
      <c r="B11691" s="1" t="s">
        <v>55</v>
      </c>
      <c r="C11691" s="1" t="s">
        <v>4363</v>
      </c>
      <c r="D11691" s="1" t="s">
        <v>6072</v>
      </c>
      <c r="E11691" s="1">
        <v>20</v>
      </c>
      <c r="F11691" s="1">
        <v>9</v>
      </c>
      <c r="G11691" s="1"/>
      <c r="H11691" s="1"/>
      <c r="I11691" s="1">
        <v>29</v>
      </c>
      <c r="J11691" t="str">
        <f>IFERROR(VLOOKUP(A11691,'[1]SAPUI5 Export'!$C$2:$D$283,2,0),"NEW")</f>
        <v>RP393558</v>
      </c>
      <c r="K11691" t="str">
        <f>IF(COUNTIF($A$74:A11689,A11689)=1,A11689,"")</f>
        <v/>
      </c>
      <c r="L11691" s="1">
        <f ca="1">VLOOKUP(Table1[[#This Row],[Column10]],'[1]SAPUI5 Export'!$D$2:$I$283,6,0)</f>
        <v>9830388660</v>
      </c>
    </row>
    <row r="11692" spans="1:12" x14ac:dyDescent="0.3">
      <c r="A11692" s="4" t="s">
        <v>3979</v>
      </c>
      <c r="B11692" s="1" t="s">
        <v>55</v>
      </c>
      <c r="C11692" s="1" t="s">
        <v>4364</v>
      </c>
      <c r="D11692" s="1" t="s">
        <v>9456</v>
      </c>
      <c r="E11692" s="1">
        <v>1</v>
      </c>
      <c r="F11692" s="1"/>
      <c r="G11692" s="1"/>
      <c r="H11692" s="1"/>
      <c r="I11692" s="1">
        <v>1</v>
      </c>
      <c r="J11692" t="str">
        <f>IFERROR(VLOOKUP(A11692,'[1]SAPUI5 Export'!$C$2:$D$283,2,0),"NEW")</f>
        <v>RP393558</v>
      </c>
      <c r="K11692" t="str">
        <f>IF(COUNTIF($A$74:A11690,A11690)=1,A11690,"")</f>
        <v/>
      </c>
      <c r="L11692" s="1">
        <f ca="1">VLOOKUP(Table1[[#This Row],[Column10]],'[1]SAPUI5 Export'!$D$2:$I$283,6,0)</f>
        <v>9830388660</v>
      </c>
    </row>
    <row r="11693" spans="1:12" x14ac:dyDescent="0.3">
      <c r="A11693" s="4" t="s">
        <v>3979</v>
      </c>
      <c r="B11693" s="1" t="s">
        <v>55</v>
      </c>
      <c r="C11693" s="1" t="s">
        <v>4365</v>
      </c>
      <c r="D11693" s="1" t="s">
        <v>9457</v>
      </c>
      <c r="E11693" s="1">
        <v>1</v>
      </c>
      <c r="F11693" s="1"/>
      <c r="G11693" s="1"/>
      <c r="H11693" s="1"/>
      <c r="I11693" s="1">
        <v>1</v>
      </c>
      <c r="J11693" t="str">
        <f>IFERROR(VLOOKUP(A11693,'[1]SAPUI5 Export'!$C$2:$D$283,2,0),"NEW")</f>
        <v>RP393558</v>
      </c>
      <c r="K11693" t="str">
        <f>IF(COUNTIF($A$74:A11691,A11691)=1,A11691,"")</f>
        <v/>
      </c>
      <c r="L11693" s="1">
        <f ca="1">VLOOKUP(Table1[[#This Row],[Column10]],'[1]SAPUI5 Export'!$D$2:$I$283,6,0)</f>
        <v>9830388660</v>
      </c>
    </row>
    <row r="11694" spans="1:12" x14ac:dyDescent="0.3">
      <c r="A11694" s="4" t="s">
        <v>3979</v>
      </c>
      <c r="B11694" s="1" t="s">
        <v>55</v>
      </c>
      <c r="C11694" s="1" t="s">
        <v>4366</v>
      </c>
      <c r="D11694" s="1" t="s">
        <v>9458</v>
      </c>
      <c r="E11694" s="1">
        <v>9</v>
      </c>
      <c r="F11694" s="1"/>
      <c r="G11694" s="1"/>
      <c r="H11694" s="1"/>
      <c r="I11694" s="1">
        <v>9</v>
      </c>
      <c r="J11694" t="str">
        <f>IFERROR(VLOOKUP(A11694,'[1]SAPUI5 Export'!$C$2:$D$283,2,0),"NEW")</f>
        <v>RP393558</v>
      </c>
      <c r="K11694" t="str">
        <f>IF(COUNTIF($A$74:A11692,A11692)=1,A11692,"")</f>
        <v/>
      </c>
      <c r="L11694" s="1">
        <f ca="1">VLOOKUP(Table1[[#This Row],[Column10]],'[1]SAPUI5 Export'!$D$2:$I$283,6,0)</f>
        <v>9830388660</v>
      </c>
    </row>
    <row r="11695" spans="1:12" x14ac:dyDescent="0.3">
      <c r="A11695" s="4" t="s">
        <v>3979</v>
      </c>
      <c r="B11695" s="1" t="s">
        <v>55</v>
      </c>
      <c r="C11695" s="1" t="s">
        <v>4367</v>
      </c>
      <c r="D11695" s="1" t="s">
        <v>9459</v>
      </c>
      <c r="E11695" s="1">
        <v>6</v>
      </c>
      <c r="F11695" s="1"/>
      <c r="G11695" s="1"/>
      <c r="H11695" s="1"/>
      <c r="I11695" s="1">
        <v>6</v>
      </c>
      <c r="J11695" t="str">
        <f>IFERROR(VLOOKUP(A11695,'[1]SAPUI5 Export'!$C$2:$D$283,2,0),"NEW")</f>
        <v>RP393558</v>
      </c>
      <c r="K11695" t="str">
        <f>IF(COUNTIF($A$74:A11693,A11693)=1,A11693,"")</f>
        <v/>
      </c>
      <c r="L11695" s="1">
        <f ca="1">VLOOKUP(Table1[[#This Row],[Column10]],'[1]SAPUI5 Export'!$D$2:$I$283,6,0)</f>
        <v>9830388660</v>
      </c>
    </row>
    <row r="11696" spans="1:12" x14ac:dyDescent="0.3">
      <c r="A11696" s="4" t="s">
        <v>3979</v>
      </c>
      <c r="B11696" s="1" t="s">
        <v>55</v>
      </c>
      <c r="C11696" s="1" t="s">
        <v>4368</v>
      </c>
      <c r="D11696" s="1" t="s">
        <v>9460</v>
      </c>
      <c r="E11696" s="1">
        <v>10</v>
      </c>
      <c r="F11696" s="1"/>
      <c r="G11696" s="1"/>
      <c r="H11696" s="1"/>
      <c r="I11696" s="1">
        <v>10</v>
      </c>
      <c r="J11696" t="str">
        <f>IFERROR(VLOOKUP(A11696,'[1]SAPUI5 Export'!$C$2:$D$283,2,0),"NEW")</f>
        <v>RP393558</v>
      </c>
      <c r="K11696" t="str">
        <f>IF(COUNTIF($A$74:A11694,A11694)=1,A11694,"")</f>
        <v/>
      </c>
      <c r="L11696" s="1">
        <f ca="1">VLOOKUP(Table1[[#This Row],[Column10]],'[1]SAPUI5 Export'!$D$2:$I$283,6,0)</f>
        <v>9830388660</v>
      </c>
    </row>
    <row r="11697" spans="1:12" x14ac:dyDescent="0.3">
      <c r="A11697" s="4" t="s">
        <v>3979</v>
      </c>
      <c r="B11697" s="1" t="s">
        <v>55</v>
      </c>
      <c r="C11697" s="1" t="s">
        <v>4369</v>
      </c>
      <c r="D11697" s="1" t="s">
        <v>9461</v>
      </c>
      <c r="E11697" s="1">
        <v>10</v>
      </c>
      <c r="F11697" s="1"/>
      <c r="G11697" s="1"/>
      <c r="H11697" s="1"/>
      <c r="I11697" s="1">
        <v>10</v>
      </c>
      <c r="J11697" t="str">
        <f>IFERROR(VLOOKUP(A11697,'[1]SAPUI5 Export'!$C$2:$D$283,2,0),"NEW")</f>
        <v>RP393558</v>
      </c>
      <c r="K11697" t="str">
        <f>IF(COUNTIF($A$74:A11695,A11695)=1,A11695,"")</f>
        <v/>
      </c>
      <c r="L11697" s="1">
        <f ca="1">VLOOKUP(Table1[[#This Row],[Column10]],'[1]SAPUI5 Export'!$D$2:$I$283,6,0)</f>
        <v>9830388660</v>
      </c>
    </row>
    <row r="11698" spans="1:12" x14ac:dyDescent="0.3">
      <c r="A11698" s="4" t="s">
        <v>3979</v>
      </c>
      <c r="B11698" s="1" t="s">
        <v>55</v>
      </c>
      <c r="C11698" s="1" t="s">
        <v>178</v>
      </c>
      <c r="D11698" s="1" t="s">
        <v>6077</v>
      </c>
      <c r="E11698" s="1">
        <v>6</v>
      </c>
      <c r="F11698" s="1"/>
      <c r="G11698" s="1"/>
      <c r="H11698" s="1"/>
      <c r="I11698" s="1">
        <v>6</v>
      </c>
      <c r="J11698" t="str">
        <f>IFERROR(VLOOKUP(A11698,'[1]SAPUI5 Export'!$C$2:$D$283,2,0),"NEW")</f>
        <v>RP393558</v>
      </c>
      <c r="K11698" t="str">
        <f>IF(COUNTIF($A$74:A11696,A11696)=1,A11696,"")</f>
        <v/>
      </c>
      <c r="L11698" s="1">
        <f ca="1">VLOOKUP(Table1[[#This Row],[Column10]],'[1]SAPUI5 Export'!$D$2:$I$283,6,0)</f>
        <v>9830388660</v>
      </c>
    </row>
    <row r="11699" spans="1:12" x14ac:dyDescent="0.3">
      <c r="A11699" s="4" t="s">
        <v>3979</v>
      </c>
      <c r="B11699" s="1" t="s">
        <v>55</v>
      </c>
      <c r="C11699" s="1" t="s">
        <v>1665</v>
      </c>
      <c r="D11699" s="1" t="s">
        <v>7373</v>
      </c>
      <c r="E11699" s="1"/>
      <c r="F11699" s="1">
        <v>1</v>
      </c>
      <c r="G11699" s="1"/>
      <c r="H11699" s="1"/>
      <c r="I11699" s="1">
        <v>1</v>
      </c>
      <c r="J11699" t="str">
        <f>IFERROR(VLOOKUP(A11699,'[1]SAPUI5 Export'!$C$2:$D$283,2,0),"NEW")</f>
        <v>RP393558</v>
      </c>
      <c r="K11699" t="str">
        <f>IF(COUNTIF($A$74:A11697,A11697)=1,A11697,"")</f>
        <v/>
      </c>
      <c r="L11699" s="1">
        <f ca="1">VLOOKUP(Table1[[#This Row],[Column10]],'[1]SAPUI5 Export'!$D$2:$I$283,6,0)</f>
        <v>9830388660</v>
      </c>
    </row>
    <row r="11700" spans="1:12" x14ac:dyDescent="0.3">
      <c r="A11700" s="4" t="s">
        <v>3979</v>
      </c>
      <c r="B11700" s="1" t="s">
        <v>55</v>
      </c>
      <c r="C11700" s="1" t="s">
        <v>4370</v>
      </c>
      <c r="D11700" s="1" t="s">
        <v>9462</v>
      </c>
      <c r="E11700" s="1">
        <v>11</v>
      </c>
      <c r="F11700" s="1"/>
      <c r="G11700" s="1"/>
      <c r="H11700" s="1"/>
      <c r="I11700" s="1">
        <v>11</v>
      </c>
      <c r="J11700" t="str">
        <f>IFERROR(VLOOKUP(A11700,'[1]SAPUI5 Export'!$C$2:$D$283,2,0),"NEW")</f>
        <v>RP393558</v>
      </c>
      <c r="K11700" t="str">
        <f>IF(COUNTIF($A$74:A11698,A11698)=1,A11698,"")</f>
        <v/>
      </c>
      <c r="L11700" s="1">
        <f ca="1">VLOOKUP(Table1[[#This Row],[Column10]],'[1]SAPUI5 Export'!$D$2:$I$283,6,0)</f>
        <v>9830388660</v>
      </c>
    </row>
    <row r="11701" spans="1:12" x14ac:dyDescent="0.3">
      <c r="A11701" s="4" t="s">
        <v>3979</v>
      </c>
      <c r="B11701" s="1" t="s">
        <v>55</v>
      </c>
      <c r="C11701" s="1" t="s">
        <v>564</v>
      </c>
      <c r="D11701" s="1" t="s">
        <v>6434</v>
      </c>
      <c r="E11701" s="1"/>
      <c r="F11701" s="1">
        <v>1</v>
      </c>
      <c r="G11701" s="1">
        <v>3</v>
      </c>
      <c r="H11701" s="1">
        <v>4</v>
      </c>
      <c r="I11701" s="1">
        <v>8</v>
      </c>
      <c r="J11701" t="str">
        <f>IFERROR(VLOOKUP(A11701,'[1]SAPUI5 Export'!$C$2:$D$283,2,0),"NEW")</f>
        <v>RP393558</v>
      </c>
      <c r="K11701" t="str">
        <f>IF(COUNTIF($A$74:A11699,A11699)=1,A11699,"")</f>
        <v/>
      </c>
      <c r="L11701" s="1">
        <f ca="1">VLOOKUP(Table1[[#This Row],[Column10]],'[1]SAPUI5 Export'!$D$2:$I$283,6,0)</f>
        <v>9830388660</v>
      </c>
    </row>
    <row r="11702" spans="1:12" x14ac:dyDescent="0.3">
      <c r="A11702" s="4" t="s">
        <v>3979</v>
      </c>
      <c r="B11702" s="1" t="s">
        <v>55</v>
      </c>
      <c r="C11702" s="1" t="s">
        <v>4371</v>
      </c>
      <c r="D11702" s="1" t="s">
        <v>9463</v>
      </c>
      <c r="E11702" s="1">
        <v>10</v>
      </c>
      <c r="F11702" s="1"/>
      <c r="G11702" s="1"/>
      <c r="H11702" s="1"/>
      <c r="I11702" s="1">
        <v>10</v>
      </c>
      <c r="J11702" t="str">
        <f>IFERROR(VLOOKUP(A11702,'[1]SAPUI5 Export'!$C$2:$D$283,2,0),"NEW")</f>
        <v>RP393558</v>
      </c>
      <c r="K11702" t="str">
        <f>IF(COUNTIF($A$74:A11700,A11700)=1,A11700,"")</f>
        <v/>
      </c>
      <c r="L11702" s="1">
        <f ca="1">VLOOKUP(Table1[[#This Row],[Column10]],'[1]SAPUI5 Export'!$D$2:$I$283,6,0)</f>
        <v>9830388660</v>
      </c>
    </row>
    <row r="11703" spans="1:12" x14ac:dyDescent="0.3">
      <c r="A11703" s="4" t="s">
        <v>3979</v>
      </c>
      <c r="B11703" s="1" t="s">
        <v>55</v>
      </c>
      <c r="C11703" s="1" t="s">
        <v>4372</v>
      </c>
      <c r="D11703" s="1" t="s">
        <v>9464</v>
      </c>
      <c r="E11703" s="1">
        <v>10</v>
      </c>
      <c r="F11703" s="1"/>
      <c r="G11703" s="1"/>
      <c r="H11703" s="1"/>
      <c r="I11703" s="1">
        <v>10</v>
      </c>
      <c r="J11703" t="str">
        <f>IFERROR(VLOOKUP(A11703,'[1]SAPUI5 Export'!$C$2:$D$283,2,0),"NEW")</f>
        <v>RP393558</v>
      </c>
      <c r="K11703" t="str">
        <f>IF(COUNTIF($A$74:A11701,A11701)=1,A11701,"")</f>
        <v/>
      </c>
      <c r="L11703" s="1">
        <f ca="1">VLOOKUP(Table1[[#This Row],[Column10]],'[1]SAPUI5 Export'!$D$2:$I$283,6,0)</f>
        <v>9830388660</v>
      </c>
    </row>
    <row r="11704" spans="1:12" x14ac:dyDescent="0.3">
      <c r="A11704" s="4" t="s">
        <v>3979</v>
      </c>
      <c r="B11704" s="1" t="s">
        <v>55</v>
      </c>
      <c r="C11704" s="1" t="s">
        <v>4373</v>
      </c>
      <c r="D11704" s="1" t="s">
        <v>9465</v>
      </c>
      <c r="E11704" s="1"/>
      <c r="F11704" s="1">
        <v>1</v>
      </c>
      <c r="G11704" s="1"/>
      <c r="H11704" s="1"/>
      <c r="I11704" s="1">
        <v>1</v>
      </c>
      <c r="J11704" t="str">
        <f>IFERROR(VLOOKUP(A11704,'[1]SAPUI5 Export'!$C$2:$D$283,2,0),"NEW")</f>
        <v>RP393558</v>
      </c>
      <c r="K11704" t="str">
        <f>IF(COUNTIF($A$74:A11702,A11702)=1,A11702,"")</f>
        <v/>
      </c>
      <c r="L11704" s="1">
        <f ca="1">VLOOKUP(Table1[[#This Row],[Column10]],'[1]SAPUI5 Export'!$D$2:$I$283,6,0)</f>
        <v>9830388660</v>
      </c>
    </row>
    <row r="11705" spans="1:12" x14ac:dyDescent="0.3">
      <c r="A11705" s="4" t="s">
        <v>3979</v>
      </c>
      <c r="B11705" s="1" t="s">
        <v>55</v>
      </c>
      <c r="C11705" s="1" t="s">
        <v>4374</v>
      </c>
      <c r="D11705" s="1" t="s">
        <v>9466</v>
      </c>
      <c r="E11705" s="1">
        <v>10</v>
      </c>
      <c r="F11705" s="1"/>
      <c r="G11705" s="1"/>
      <c r="H11705" s="1"/>
      <c r="I11705" s="1">
        <v>10</v>
      </c>
      <c r="J11705" t="str">
        <f>IFERROR(VLOOKUP(A11705,'[1]SAPUI5 Export'!$C$2:$D$283,2,0),"NEW")</f>
        <v>RP393558</v>
      </c>
      <c r="K11705" t="str">
        <f>IF(COUNTIF($A$74:A11703,A11703)=1,A11703,"")</f>
        <v/>
      </c>
      <c r="L11705" s="1">
        <f ca="1">VLOOKUP(Table1[[#This Row],[Column10]],'[1]SAPUI5 Export'!$D$2:$I$283,6,0)</f>
        <v>9830388660</v>
      </c>
    </row>
    <row r="11706" spans="1:12" x14ac:dyDescent="0.3">
      <c r="A11706" s="4" t="s">
        <v>3979</v>
      </c>
      <c r="B11706" s="1" t="s">
        <v>55</v>
      </c>
      <c r="C11706" s="1" t="s">
        <v>4375</v>
      </c>
      <c r="D11706" s="1" t="s">
        <v>9467</v>
      </c>
      <c r="E11706" s="1">
        <v>10</v>
      </c>
      <c r="F11706" s="1"/>
      <c r="G11706" s="1"/>
      <c r="H11706" s="1"/>
      <c r="I11706" s="1">
        <v>10</v>
      </c>
      <c r="J11706" t="str">
        <f>IFERROR(VLOOKUP(A11706,'[1]SAPUI5 Export'!$C$2:$D$283,2,0),"NEW")</f>
        <v>RP393558</v>
      </c>
      <c r="K11706" t="str">
        <f>IF(COUNTIF($A$74:A11704,A11704)=1,A11704,"")</f>
        <v/>
      </c>
      <c r="L11706" s="1">
        <f ca="1">VLOOKUP(Table1[[#This Row],[Column10]],'[1]SAPUI5 Export'!$D$2:$I$283,6,0)</f>
        <v>9830388660</v>
      </c>
    </row>
    <row r="11707" spans="1:12" x14ac:dyDescent="0.3">
      <c r="A11707" s="4" t="s">
        <v>3979</v>
      </c>
      <c r="B11707" s="1" t="s">
        <v>55</v>
      </c>
      <c r="C11707" s="1" t="s">
        <v>4376</v>
      </c>
      <c r="D11707" s="1" t="s">
        <v>9467</v>
      </c>
      <c r="E11707" s="1">
        <v>10</v>
      </c>
      <c r="F11707" s="1"/>
      <c r="G11707" s="1"/>
      <c r="H11707" s="1"/>
      <c r="I11707" s="1">
        <v>10</v>
      </c>
      <c r="J11707" t="str">
        <f>IFERROR(VLOOKUP(A11707,'[1]SAPUI5 Export'!$C$2:$D$283,2,0),"NEW")</f>
        <v>RP393558</v>
      </c>
      <c r="K11707" t="str">
        <f>IF(COUNTIF($A$74:A11705,A11705)=1,A11705,"")</f>
        <v/>
      </c>
      <c r="L11707" s="1">
        <f ca="1">VLOOKUP(Table1[[#This Row],[Column10]],'[1]SAPUI5 Export'!$D$2:$I$283,6,0)</f>
        <v>9830388660</v>
      </c>
    </row>
    <row r="11708" spans="1:12" x14ac:dyDescent="0.3">
      <c r="A11708" s="4" t="s">
        <v>3979</v>
      </c>
      <c r="B11708" s="1" t="s">
        <v>55</v>
      </c>
      <c r="C11708" s="1" t="s">
        <v>4377</v>
      </c>
      <c r="D11708" s="1" t="s">
        <v>9468</v>
      </c>
      <c r="E11708" s="1">
        <v>10</v>
      </c>
      <c r="F11708" s="1"/>
      <c r="G11708" s="1"/>
      <c r="H11708" s="1"/>
      <c r="I11708" s="1">
        <v>10</v>
      </c>
      <c r="J11708" t="str">
        <f>IFERROR(VLOOKUP(A11708,'[1]SAPUI5 Export'!$C$2:$D$283,2,0),"NEW")</f>
        <v>RP393558</v>
      </c>
      <c r="K11708" t="str">
        <f>IF(COUNTIF($A$74:A11706,A11706)=1,A11706,"")</f>
        <v/>
      </c>
      <c r="L11708" s="1">
        <f ca="1">VLOOKUP(Table1[[#This Row],[Column10]],'[1]SAPUI5 Export'!$D$2:$I$283,6,0)</f>
        <v>9830388660</v>
      </c>
    </row>
    <row r="11709" spans="1:12" x14ac:dyDescent="0.3">
      <c r="A11709" s="4" t="s">
        <v>3979</v>
      </c>
      <c r="B11709" s="1" t="s">
        <v>55</v>
      </c>
      <c r="C11709" s="1" t="s">
        <v>1000</v>
      </c>
      <c r="D11709" s="1" t="s">
        <v>6814</v>
      </c>
      <c r="E11709" s="1">
        <v>29</v>
      </c>
      <c r="F11709" s="1">
        <v>1</v>
      </c>
      <c r="G11709" s="1"/>
      <c r="H11709" s="1"/>
      <c r="I11709" s="1">
        <v>30</v>
      </c>
      <c r="J11709" t="str">
        <f>IFERROR(VLOOKUP(A11709,'[1]SAPUI5 Export'!$C$2:$D$283,2,0),"NEW")</f>
        <v>RP393558</v>
      </c>
      <c r="K11709" t="str">
        <f>IF(COUNTIF($A$74:A11707,A11707)=1,A11707,"")</f>
        <v/>
      </c>
      <c r="L11709" s="1">
        <f ca="1">VLOOKUP(Table1[[#This Row],[Column10]],'[1]SAPUI5 Export'!$D$2:$I$283,6,0)</f>
        <v>9830388660</v>
      </c>
    </row>
    <row r="11710" spans="1:12" x14ac:dyDescent="0.3">
      <c r="A11710" s="4" t="s">
        <v>3979</v>
      </c>
      <c r="B11710" s="1" t="s">
        <v>55</v>
      </c>
      <c r="C11710" s="1" t="s">
        <v>1937</v>
      </c>
      <c r="D11710" s="1" t="s">
        <v>5954</v>
      </c>
      <c r="E11710" s="1"/>
      <c r="F11710" s="1">
        <v>6</v>
      </c>
      <c r="G11710" s="1"/>
      <c r="H11710" s="1">
        <v>17</v>
      </c>
      <c r="I11710" s="1">
        <v>23</v>
      </c>
      <c r="J11710" t="str">
        <f>IFERROR(VLOOKUP(A11710,'[1]SAPUI5 Export'!$C$2:$D$283,2,0),"NEW")</f>
        <v>RP393558</v>
      </c>
      <c r="K11710" t="str">
        <f>IF(COUNTIF($A$74:A11708,A11708)=1,A11708,"")</f>
        <v/>
      </c>
      <c r="L11710" s="1">
        <f ca="1">VLOOKUP(Table1[[#This Row],[Column10]],'[1]SAPUI5 Export'!$D$2:$I$283,6,0)</f>
        <v>9830388660</v>
      </c>
    </row>
    <row r="11711" spans="1:12" x14ac:dyDescent="0.3">
      <c r="A11711" s="4" t="s">
        <v>3979</v>
      </c>
      <c r="B11711" s="1" t="s">
        <v>55</v>
      </c>
      <c r="C11711" s="1" t="s">
        <v>4378</v>
      </c>
      <c r="D11711" s="1" t="s">
        <v>9469</v>
      </c>
      <c r="E11711" s="1">
        <v>5</v>
      </c>
      <c r="F11711" s="1"/>
      <c r="G11711" s="1">
        <v>2</v>
      </c>
      <c r="H11711" s="1">
        <v>10</v>
      </c>
      <c r="I11711" s="1">
        <v>17</v>
      </c>
      <c r="J11711" t="str">
        <f>IFERROR(VLOOKUP(A11711,'[1]SAPUI5 Export'!$C$2:$D$283,2,0),"NEW")</f>
        <v>RP393558</v>
      </c>
      <c r="K11711" t="str">
        <f>IF(COUNTIF($A$74:A11709,A11709)=1,A11709,"")</f>
        <v/>
      </c>
      <c r="L11711" s="1">
        <f ca="1">VLOOKUP(Table1[[#This Row],[Column10]],'[1]SAPUI5 Export'!$D$2:$I$283,6,0)</f>
        <v>9830388660</v>
      </c>
    </row>
    <row r="11712" spans="1:12" x14ac:dyDescent="0.3">
      <c r="A11712" s="4" t="s">
        <v>3979</v>
      </c>
      <c r="B11712" s="1" t="s">
        <v>55</v>
      </c>
      <c r="C11712" s="1" t="s">
        <v>1991</v>
      </c>
      <c r="D11712" s="1" t="s">
        <v>7637</v>
      </c>
      <c r="E11712" s="1"/>
      <c r="F11712" s="1"/>
      <c r="G11712" s="1">
        <v>2</v>
      </c>
      <c r="H11712" s="1">
        <v>11</v>
      </c>
      <c r="I11712" s="1">
        <v>13</v>
      </c>
      <c r="J11712" t="str">
        <f>IFERROR(VLOOKUP(A11712,'[1]SAPUI5 Export'!$C$2:$D$283,2,0),"NEW")</f>
        <v>RP393558</v>
      </c>
      <c r="K11712" t="str">
        <f>IF(COUNTIF($A$74:A11710,A11710)=1,A11710,"")</f>
        <v/>
      </c>
      <c r="L11712" s="1">
        <f ca="1">VLOOKUP(Table1[[#This Row],[Column10]],'[1]SAPUI5 Export'!$D$2:$I$283,6,0)</f>
        <v>9830388660</v>
      </c>
    </row>
    <row r="11713" spans="1:12" x14ac:dyDescent="0.3">
      <c r="A11713" s="4" t="s">
        <v>3979</v>
      </c>
      <c r="B11713" s="1" t="s">
        <v>55</v>
      </c>
      <c r="C11713" s="1" t="s">
        <v>2558</v>
      </c>
      <c r="D11713" s="1" t="s">
        <v>7380</v>
      </c>
      <c r="E11713" s="1"/>
      <c r="F11713" s="1">
        <v>2</v>
      </c>
      <c r="G11713" s="1"/>
      <c r="H11713" s="1"/>
      <c r="I11713" s="1">
        <v>2</v>
      </c>
      <c r="J11713" t="str">
        <f>IFERROR(VLOOKUP(A11713,'[1]SAPUI5 Export'!$C$2:$D$283,2,0),"NEW")</f>
        <v>RP393558</v>
      </c>
      <c r="K11713" t="str">
        <f>IF(COUNTIF($A$74:A11711,A11711)=1,A11711,"")</f>
        <v/>
      </c>
      <c r="L11713" s="1">
        <f ca="1">VLOOKUP(Table1[[#This Row],[Column10]],'[1]SAPUI5 Export'!$D$2:$I$283,6,0)</f>
        <v>9830388660</v>
      </c>
    </row>
    <row r="11714" spans="1:12" x14ac:dyDescent="0.3">
      <c r="A11714" s="4" t="s">
        <v>3979</v>
      </c>
      <c r="B11714" s="1" t="s">
        <v>55</v>
      </c>
      <c r="C11714" s="1" t="s">
        <v>1002</v>
      </c>
      <c r="D11714" s="1" t="s">
        <v>6136</v>
      </c>
      <c r="E11714" s="1"/>
      <c r="F11714" s="1"/>
      <c r="G11714" s="1">
        <v>1</v>
      </c>
      <c r="H11714" s="1">
        <v>1</v>
      </c>
      <c r="I11714" s="1">
        <v>2</v>
      </c>
      <c r="J11714" t="str">
        <f>IFERROR(VLOOKUP(A11714,'[1]SAPUI5 Export'!$C$2:$D$283,2,0),"NEW")</f>
        <v>RP393558</v>
      </c>
      <c r="K11714" t="str">
        <f>IF(COUNTIF($A$74:A11712,A11712)=1,A11712,"")</f>
        <v/>
      </c>
      <c r="L11714" s="1">
        <f ca="1">VLOOKUP(Table1[[#This Row],[Column10]],'[1]SAPUI5 Export'!$D$2:$I$283,6,0)</f>
        <v>9830388660</v>
      </c>
    </row>
    <row r="11715" spans="1:12" x14ac:dyDescent="0.3">
      <c r="A11715" s="4" t="s">
        <v>3979</v>
      </c>
      <c r="B11715" s="1" t="s">
        <v>55</v>
      </c>
      <c r="C11715" s="1" t="s">
        <v>243</v>
      </c>
      <c r="D11715" s="1" t="s">
        <v>6135</v>
      </c>
      <c r="E11715" s="1"/>
      <c r="F11715" s="1"/>
      <c r="G11715" s="1"/>
      <c r="H11715" s="1">
        <v>8</v>
      </c>
      <c r="I11715" s="1">
        <v>8</v>
      </c>
      <c r="J11715" t="str">
        <f>IFERROR(VLOOKUP(A11715,'[1]SAPUI5 Export'!$C$2:$D$283,2,0),"NEW")</f>
        <v>RP393558</v>
      </c>
      <c r="K11715" t="str">
        <f>IF(COUNTIF($A$74:A11713,A11713)=1,A11713,"")</f>
        <v/>
      </c>
      <c r="L11715" s="1">
        <f ca="1">VLOOKUP(Table1[[#This Row],[Column10]],'[1]SAPUI5 Export'!$D$2:$I$283,6,0)</f>
        <v>9830388660</v>
      </c>
    </row>
    <row r="11716" spans="1:12" x14ac:dyDescent="0.3">
      <c r="A11716" s="4" t="s">
        <v>3979</v>
      </c>
      <c r="B11716" s="1" t="s">
        <v>55</v>
      </c>
      <c r="C11716" s="1" t="s">
        <v>2561</v>
      </c>
      <c r="D11716" s="1" t="s">
        <v>8077</v>
      </c>
      <c r="E11716" s="1"/>
      <c r="F11716" s="1">
        <v>2</v>
      </c>
      <c r="G11716" s="1"/>
      <c r="H11716" s="1"/>
      <c r="I11716" s="1">
        <v>2</v>
      </c>
      <c r="J11716" t="str">
        <f>IFERROR(VLOOKUP(A11716,'[1]SAPUI5 Export'!$C$2:$D$283,2,0),"NEW")</f>
        <v>RP393558</v>
      </c>
      <c r="K11716" t="str">
        <f>IF(COUNTIF($A$74:A11714,A11714)=1,A11714,"")</f>
        <v/>
      </c>
      <c r="L11716" s="1">
        <f ca="1">VLOOKUP(Table1[[#This Row],[Column10]],'[1]SAPUI5 Export'!$D$2:$I$283,6,0)</f>
        <v>9830388660</v>
      </c>
    </row>
    <row r="11717" spans="1:12" x14ac:dyDescent="0.3">
      <c r="A11717" s="4" t="s">
        <v>3979</v>
      </c>
      <c r="B11717" s="1" t="s">
        <v>55</v>
      </c>
      <c r="C11717" s="1" t="s">
        <v>1676</v>
      </c>
      <c r="D11717" s="1" t="s">
        <v>7384</v>
      </c>
      <c r="E11717" s="1"/>
      <c r="F11717" s="1">
        <v>5</v>
      </c>
      <c r="G11717" s="1"/>
      <c r="H11717" s="1"/>
      <c r="I11717" s="1">
        <v>5</v>
      </c>
      <c r="J11717" t="str">
        <f>IFERROR(VLOOKUP(A11717,'[1]SAPUI5 Export'!$C$2:$D$283,2,0),"NEW")</f>
        <v>RP393558</v>
      </c>
      <c r="K11717" t="str">
        <f>IF(COUNTIF($A$74:A11715,A11715)=1,A11715,"")</f>
        <v/>
      </c>
      <c r="L11717" s="1">
        <f ca="1">VLOOKUP(Table1[[#This Row],[Column10]],'[1]SAPUI5 Export'!$D$2:$I$283,6,0)</f>
        <v>9830388660</v>
      </c>
    </row>
    <row r="11718" spans="1:12" x14ac:dyDescent="0.3">
      <c r="A11718" s="4" t="s">
        <v>3979</v>
      </c>
      <c r="B11718" s="1" t="s">
        <v>55</v>
      </c>
      <c r="C11718" s="1" t="s">
        <v>4379</v>
      </c>
      <c r="D11718" s="1" t="s">
        <v>9470</v>
      </c>
      <c r="E11718" s="1">
        <v>4</v>
      </c>
      <c r="F11718" s="1"/>
      <c r="G11718" s="1"/>
      <c r="H11718" s="1"/>
      <c r="I11718" s="1">
        <v>4</v>
      </c>
      <c r="J11718" t="str">
        <f>IFERROR(VLOOKUP(A11718,'[1]SAPUI5 Export'!$C$2:$D$283,2,0),"NEW")</f>
        <v>RP393558</v>
      </c>
      <c r="K11718" t="str">
        <f>IF(COUNTIF($A$74:A11716,A11716)=1,A11716,"")</f>
        <v/>
      </c>
      <c r="L11718" s="1">
        <f ca="1">VLOOKUP(Table1[[#This Row],[Column10]],'[1]SAPUI5 Export'!$D$2:$I$283,6,0)</f>
        <v>9830388660</v>
      </c>
    </row>
    <row r="11719" spans="1:12" x14ac:dyDescent="0.3">
      <c r="A11719" s="4" t="s">
        <v>3979</v>
      </c>
      <c r="B11719" s="1" t="s">
        <v>55</v>
      </c>
      <c r="C11719" s="1" t="s">
        <v>4380</v>
      </c>
      <c r="D11719" s="1" t="s">
        <v>9471</v>
      </c>
      <c r="E11719" s="1">
        <v>3</v>
      </c>
      <c r="F11719" s="1"/>
      <c r="G11719" s="1"/>
      <c r="H11719" s="1"/>
      <c r="I11719" s="1">
        <v>3</v>
      </c>
      <c r="J11719" t="str">
        <f>IFERROR(VLOOKUP(A11719,'[1]SAPUI5 Export'!$C$2:$D$283,2,0),"NEW")</f>
        <v>RP393558</v>
      </c>
      <c r="K11719" t="str">
        <f>IF(COUNTIF($A$74:A11717,A11717)=1,A11717,"")</f>
        <v/>
      </c>
      <c r="L11719" s="1">
        <f ca="1">VLOOKUP(Table1[[#This Row],[Column10]],'[1]SAPUI5 Export'!$D$2:$I$283,6,0)</f>
        <v>9830388660</v>
      </c>
    </row>
    <row r="11720" spans="1:12" x14ac:dyDescent="0.3">
      <c r="A11720" s="4" t="s">
        <v>3979</v>
      </c>
      <c r="B11720" s="1" t="s">
        <v>55</v>
      </c>
      <c r="C11720" s="1" t="s">
        <v>244</v>
      </c>
      <c r="D11720" s="1" t="s">
        <v>6136</v>
      </c>
      <c r="E11720" s="1">
        <v>1</v>
      </c>
      <c r="F11720" s="1">
        <v>2</v>
      </c>
      <c r="G11720" s="1"/>
      <c r="H11720" s="1"/>
      <c r="I11720" s="1">
        <v>3</v>
      </c>
      <c r="J11720" t="str">
        <f>IFERROR(VLOOKUP(A11720,'[1]SAPUI5 Export'!$C$2:$D$283,2,0),"NEW")</f>
        <v>RP393558</v>
      </c>
      <c r="K11720" t="str">
        <f>IF(COUNTIF($A$74:A11718,A11718)=1,A11718,"")</f>
        <v/>
      </c>
      <c r="L11720" s="1">
        <f ca="1">VLOOKUP(Table1[[#This Row],[Column10]],'[1]SAPUI5 Export'!$D$2:$I$283,6,0)</f>
        <v>9830388660</v>
      </c>
    </row>
    <row r="11721" spans="1:12" x14ac:dyDescent="0.3">
      <c r="A11721" s="4" t="s">
        <v>3979</v>
      </c>
      <c r="B11721" s="1" t="s">
        <v>55</v>
      </c>
      <c r="C11721" s="1" t="s">
        <v>1006</v>
      </c>
      <c r="D11721" s="1" t="s">
        <v>6819</v>
      </c>
      <c r="E11721" s="1"/>
      <c r="F11721" s="1"/>
      <c r="G11721" s="1"/>
      <c r="H11721" s="1">
        <v>6</v>
      </c>
      <c r="I11721" s="1">
        <v>6</v>
      </c>
      <c r="J11721" t="str">
        <f>IFERROR(VLOOKUP(A11721,'[1]SAPUI5 Export'!$C$2:$D$283,2,0),"NEW")</f>
        <v>RP393558</v>
      </c>
      <c r="K11721" t="str">
        <f>IF(COUNTIF($A$74:A11719,A11719)=1,A11719,"")</f>
        <v/>
      </c>
      <c r="L11721" s="1">
        <f ca="1">VLOOKUP(Table1[[#This Row],[Column10]],'[1]SAPUI5 Export'!$D$2:$I$283,6,0)</f>
        <v>9830388660</v>
      </c>
    </row>
    <row r="11722" spans="1:12" x14ac:dyDescent="0.3">
      <c r="A11722" s="4" t="s">
        <v>3979</v>
      </c>
      <c r="B11722" s="1" t="s">
        <v>55</v>
      </c>
      <c r="C11722" s="1" t="s">
        <v>2093</v>
      </c>
      <c r="D11722" s="1" t="s">
        <v>6136</v>
      </c>
      <c r="E11722" s="1">
        <v>4</v>
      </c>
      <c r="F11722" s="1"/>
      <c r="G11722" s="1"/>
      <c r="H11722" s="1"/>
      <c r="I11722" s="1">
        <v>4</v>
      </c>
      <c r="J11722" t="str">
        <f>IFERROR(VLOOKUP(A11722,'[1]SAPUI5 Export'!$C$2:$D$283,2,0),"NEW")</f>
        <v>RP393558</v>
      </c>
      <c r="K11722" t="str">
        <f>IF(COUNTIF($A$74:A11720,A11720)=1,A11720,"")</f>
        <v/>
      </c>
      <c r="L11722" s="1">
        <f ca="1">VLOOKUP(Table1[[#This Row],[Column10]],'[1]SAPUI5 Export'!$D$2:$I$283,6,0)</f>
        <v>9830388660</v>
      </c>
    </row>
    <row r="11723" spans="1:12" x14ac:dyDescent="0.3">
      <c r="A11723" s="4" t="s">
        <v>3979</v>
      </c>
      <c r="B11723" s="1" t="s">
        <v>55</v>
      </c>
      <c r="C11723" s="1" t="s">
        <v>2163</v>
      </c>
      <c r="D11723" s="1" t="s">
        <v>6136</v>
      </c>
      <c r="E11723" s="1"/>
      <c r="F11723" s="1"/>
      <c r="G11723" s="1"/>
      <c r="H11723" s="1">
        <v>1</v>
      </c>
      <c r="I11723" s="1">
        <v>1</v>
      </c>
      <c r="J11723" t="str">
        <f>IFERROR(VLOOKUP(A11723,'[1]SAPUI5 Export'!$C$2:$D$283,2,0),"NEW")</f>
        <v>RP393558</v>
      </c>
      <c r="K11723" t="str">
        <f>IF(COUNTIF($A$74:A11721,A11721)=1,A11721,"")</f>
        <v/>
      </c>
      <c r="L11723" s="1">
        <f ca="1">VLOOKUP(Table1[[#This Row],[Column10]],'[1]SAPUI5 Export'!$D$2:$I$283,6,0)</f>
        <v>9830388660</v>
      </c>
    </row>
    <row r="11724" spans="1:12" x14ac:dyDescent="0.3">
      <c r="A11724" s="4" t="s">
        <v>3979</v>
      </c>
      <c r="B11724" s="1" t="s">
        <v>55</v>
      </c>
      <c r="C11724" s="1" t="s">
        <v>2968</v>
      </c>
      <c r="D11724" s="1" t="s">
        <v>8378</v>
      </c>
      <c r="E11724" s="1">
        <v>4</v>
      </c>
      <c r="F11724" s="1"/>
      <c r="G11724" s="1"/>
      <c r="H11724" s="1"/>
      <c r="I11724" s="1">
        <v>4</v>
      </c>
      <c r="J11724" t="str">
        <f>IFERROR(VLOOKUP(A11724,'[1]SAPUI5 Export'!$C$2:$D$283,2,0),"NEW")</f>
        <v>RP393558</v>
      </c>
      <c r="K11724" t="str">
        <f>IF(COUNTIF($A$74:A11722,A11722)=1,A11722,"")</f>
        <v/>
      </c>
      <c r="L11724" s="1">
        <f ca="1">VLOOKUP(Table1[[#This Row],[Column10]],'[1]SAPUI5 Export'!$D$2:$I$283,6,0)</f>
        <v>9830388660</v>
      </c>
    </row>
    <row r="11725" spans="1:12" x14ac:dyDescent="0.3">
      <c r="A11725" s="4" t="s">
        <v>3979</v>
      </c>
      <c r="B11725" s="1" t="s">
        <v>55</v>
      </c>
      <c r="C11725" s="1" t="s">
        <v>1681</v>
      </c>
      <c r="D11725" s="1" t="s">
        <v>7387</v>
      </c>
      <c r="E11725" s="1">
        <v>4</v>
      </c>
      <c r="F11725" s="1">
        <v>10</v>
      </c>
      <c r="G11725" s="1"/>
      <c r="H11725" s="1"/>
      <c r="I11725" s="1">
        <v>14</v>
      </c>
      <c r="J11725" t="str">
        <f>IFERROR(VLOOKUP(A11725,'[1]SAPUI5 Export'!$C$2:$D$283,2,0),"NEW")</f>
        <v>RP393558</v>
      </c>
      <c r="K11725" t="str">
        <f>IF(COUNTIF($A$74:A11723,A11723)=1,A11723,"")</f>
        <v/>
      </c>
      <c r="L11725" s="1">
        <f ca="1">VLOOKUP(Table1[[#This Row],[Column10]],'[1]SAPUI5 Export'!$D$2:$I$283,6,0)</f>
        <v>9830388660</v>
      </c>
    </row>
    <row r="11726" spans="1:12" x14ac:dyDescent="0.3">
      <c r="A11726" s="4" t="s">
        <v>3979</v>
      </c>
      <c r="B11726" s="1" t="s">
        <v>55</v>
      </c>
      <c r="C11726" s="1" t="s">
        <v>1682</v>
      </c>
      <c r="D11726" s="1" t="s">
        <v>7387</v>
      </c>
      <c r="E11726" s="1"/>
      <c r="F11726" s="1"/>
      <c r="G11726" s="1">
        <v>4</v>
      </c>
      <c r="H11726" s="1">
        <v>1</v>
      </c>
      <c r="I11726" s="1">
        <v>5</v>
      </c>
      <c r="J11726" t="str">
        <f>IFERROR(VLOOKUP(A11726,'[1]SAPUI5 Export'!$C$2:$D$283,2,0),"NEW")</f>
        <v>RP393558</v>
      </c>
      <c r="K11726" t="str">
        <f>IF(COUNTIF($A$74:A11724,A11724)=1,A11724,"")</f>
        <v/>
      </c>
      <c r="L11726" s="1">
        <f ca="1">VLOOKUP(Table1[[#This Row],[Column10]],'[1]SAPUI5 Export'!$D$2:$I$283,6,0)</f>
        <v>9830388660</v>
      </c>
    </row>
    <row r="11727" spans="1:12" x14ac:dyDescent="0.3">
      <c r="A11727" s="4" t="s">
        <v>3979</v>
      </c>
      <c r="B11727" s="1" t="s">
        <v>55</v>
      </c>
      <c r="C11727" s="1" t="s">
        <v>4381</v>
      </c>
      <c r="D11727" s="1" t="s">
        <v>7386</v>
      </c>
      <c r="E11727" s="1"/>
      <c r="F11727" s="1">
        <v>12</v>
      </c>
      <c r="G11727" s="1"/>
      <c r="H11727" s="1">
        <v>24</v>
      </c>
      <c r="I11727" s="1">
        <v>36</v>
      </c>
      <c r="J11727" t="str">
        <f>IFERROR(VLOOKUP(A11727,'[1]SAPUI5 Export'!$C$2:$D$283,2,0),"NEW")</f>
        <v>RP393558</v>
      </c>
      <c r="K11727" t="str">
        <f>IF(COUNTIF($A$74:A11725,A11725)=1,A11725,"")</f>
        <v/>
      </c>
      <c r="L11727" s="1">
        <f ca="1">VLOOKUP(Table1[[#This Row],[Column10]],'[1]SAPUI5 Export'!$D$2:$I$283,6,0)</f>
        <v>9830388660</v>
      </c>
    </row>
    <row r="11728" spans="1:12" x14ac:dyDescent="0.3">
      <c r="A11728" s="4" t="s">
        <v>3979</v>
      </c>
      <c r="B11728" s="1" t="s">
        <v>55</v>
      </c>
      <c r="C11728" s="1" t="s">
        <v>565</v>
      </c>
      <c r="D11728" s="1" t="s">
        <v>6435</v>
      </c>
      <c r="E11728" s="1">
        <v>4</v>
      </c>
      <c r="F11728" s="1">
        <v>16</v>
      </c>
      <c r="G11728" s="1"/>
      <c r="H11728" s="1"/>
      <c r="I11728" s="1">
        <v>20</v>
      </c>
      <c r="J11728" t="str">
        <f>IFERROR(VLOOKUP(A11728,'[1]SAPUI5 Export'!$C$2:$D$283,2,0),"NEW")</f>
        <v>RP393558</v>
      </c>
      <c r="K11728" t="str">
        <f>IF(COUNTIF($A$74:A11726,A11726)=1,A11726,"")</f>
        <v/>
      </c>
      <c r="L11728" s="1">
        <f ca="1">VLOOKUP(Table1[[#This Row],[Column10]],'[1]SAPUI5 Export'!$D$2:$I$283,6,0)</f>
        <v>9830388660</v>
      </c>
    </row>
    <row r="11729" spans="1:12" x14ac:dyDescent="0.3">
      <c r="A11729" s="4" t="s">
        <v>3979</v>
      </c>
      <c r="B11729" s="1" t="s">
        <v>55</v>
      </c>
      <c r="C11729" s="1" t="s">
        <v>1010</v>
      </c>
      <c r="D11729" s="1" t="s">
        <v>6823</v>
      </c>
      <c r="E11729" s="1"/>
      <c r="F11729" s="1"/>
      <c r="G11729" s="1"/>
      <c r="H11729" s="1">
        <v>2</v>
      </c>
      <c r="I11729" s="1">
        <v>2</v>
      </c>
      <c r="J11729" t="str">
        <f>IFERROR(VLOOKUP(A11729,'[1]SAPUI5 Export'!$C$2:$D$283,2,0),"NEW")</f>
        <v>RP393558</v>
      </c>
      <c r="K11729" t="str">
        <f>IF(COUNTIF($A$74:A11727,A11727)=1,A11727,"")</f>
        <v/>
      </c>
      <c r="L11729" s="1">
        <f ca="1">VLOOKUP(Table1[[#This Row],[Column10]],'[1]SAPUI5 Export'!$D$2:$I$283,6,0)</f>
        <v>9830388660</v>
      </c>
    </row>
    <row r="11730" spans="1:12" x14ac:dyDescent="0.3">
      <c r="A11730" s="4" t="s">
        <v>3979</v>
      </c>
      <c r="B11730" s="1" t="s">
        <v>55</v>
      </c>
      <c r="C11730" s="1" t="s">
        <v>1684</v>
      </c>
      <c r="D11730" s="1" t="s">
        <v>7389</v>
      </c>
      <c r="E11730" s="1">
        <v>8</v>
      </c>
      <c r="F11730" s="1">
        <v>1</v>
      </c>
      <c r="G11730" s="1"/>
      <c r="H11730" s="1"/>
      <c r="I11730" s="1">
        <v>9</v>
      </c>
      <c r="J11730" t="str">
        <f>IFERROR(VLOOKUP(A11730,'[1]SAPUI5 Export'!$C$2:$D$283,2,0),"NEW")</f>
        <v>RP393558</v>
      </c>
      <c r="K11730" t="str">
        <f>IF(COUNTIF($A$74:A11728,A11728)=1,A11728,"")</f>
        <v/>
      </c>
      <c r="L11730" s="1">
        <f ca="1">VLOOKUP(Table1[[#This Row],[Column10]],'[1]SAPUI5 Export'!$D$2:$I$283,6,0)</f>
        <v>9830388660</v>
      </c>
    </row>
    <row r="11731" spans="1:12" x14ac:dyDescent="0.3">
      <c r="A11731" s="4" t="s">
        <v>3979</v>
      </c>
      <c r="B11731" s="1" t="s">
        <v>55</v>
      </c>
      <c r="C11731" s="1" t="s">
        <v>2564</v>
      </c>
      <c r="D11731" s="1" t="s">
        <v>7388</v>
      </c>
      <c r="E11731" s="1"/>
      <c r="F11731" s="1"/>
      <c r="G11731" s="1"/>
      <c r="H11731" s="1">
        <v>6</v>
      </c>
      <c r="I11731" s="1">
        <v>6</v>
      </c>
      <c r="J11731" t="str">
        <f>IFERROR(VLOOKUP(A11731,'[1]SAPUI5 Export'!$C$2:$D$283,2,0),"NEW")</f>
        <v>RP393558</v>
      </c>
      <c r="K11731" t="str">
        <f>IF(COUNTIF($A$74:A11729,A11729)=1,A11729,"")</f>
        <v/>
      </c>
      <c r="L11731" s="1">
        <f ca="1">VLOOKUP(Table1[[#This Row],[Column10]],'[1]SAPUI5 Export'!$D$2:$I$283,6,0)</f>
        <v>9830388660</v>
      </c>
    </row>
    <row r="11732" spans="1:12" x14ac:dyDescent="0.3">
      <c r="A11732" s="4" t="s">
        <v>3979</v>
      </c>
      <c r="B11732" s="1" t="s">
        <v>55</v>
      </c>
      <c r="C11732" s="1" t="s">
        <v>1685</v>
      </c>
      <c r="D11732" s="1" t="s">
        <v>7388</v>
      </c>
      <c r="E11732" s="1">
        <v>8</v>
      </c>
      <c r="F11732" s="1">
        <v>6</v>
      </c>
      <c r="G11732" s="1"/>
      <c r="H11732" s="1"/>
      <c r="I11732" s="1">
        <v>14</v>
      </c>
      <c r="J11732" t="str">
        <f>IFERROR(VLOOKUP(A11732,'[1]SAPUI5 Export'!$C$2:$D$283,2,0),"NEW")</f>
        <v>RP393558</v>
      </c>
      <c r="K11732" t="str">
        <f>IF(COUNTIF($A$74:A11730,A11730)=1,A11730,"")</f>
        <v/>
      </c>
      <c r="L11732" s="1">
        <f ca="1">VLOOKUP(Table1[[#This Row],[Column10]],'[1]SAPUI5 Export'!$D$2:$I$283,6,0)</f>
        <v>9830388660</v>
      </c>
    </row>
    <row r="11733" spans="1:12" x14ac:dyDescent="0.3">
      <c r="A11733" s="4" t="s">
        <v>3979</v>
      </c>
      <c r="B11733" s="1" t="s">
        <v>55</v>
      </c>
      <c r="C11733" s="1" t="s">
        <v>4382</v>
      </c>
      <c r="D11733" s="1" t="s">
        <v>9472</v>
      </c>
      <c r="E11733" s="1"/>
      <c r="F11733" s="1">
        <v>16</v>
      </c>
      <c r="G11733" s="1"/>
      <c r="H11733" s="1"/>
      <c r="I11733" s="1">
        <v>16</v>
      </c>
      <c r="J11733" t="str">
        <f>IFERROR(VLOOKUP(A11733,'[1]SAPUI5 Export'!$C$2:$D$283,2,0),"NEW")</f>
        <v>RP393558</v>
      </c>
      <c r="K11733" t="str">
        <f>IF(COUNTIF($A$74:A11731,A11731)=1,A11731,"")</f>
        <v/>
      </c>
      <c r="L11733" s="1">
        <f ca="1">VLOOKUP(Table1[[#This Row],[Column10]],'[1]SAPUI5 Export'!$D$2:$I$283,6,0)</f>
        <v>9830388660</v>
      </c>
    </row>
    <row r="11734" spans="1:12" x14ac:dyDescent="0.3">
      <c r="A11734" s="4" t="s">
        <v>3979</v>
      </c>
      <c r="B11734" s="1" t="s">
        <v>55</v>
      </c>
      <c r="C11734" s="1" t="s">
        <v>4383</v>
      </c>
      <c r="D11734" s="1" t="s">
        <v>9473</v>
      </c>
      <c r="E11734" s="1"/>
      <c r="F11734" s="1">
        <v>12</v>
      </c>
      <c r="G11734" s="1"/>
      <c r="H11734" s="1"/>
      <c r="I11734" s="1">
        <v>12</v>
      </c>
      <c r="J11734" t="str">
        <f>IFERROR(VLOOKUP(A11734,'[1]SAPUI5 Export'!$C$2:$D$283,2,0),"NEW")</f>
        <v>RP393558</v>
      </c>
      <c r="K11734" t="str">
        <f>IF(COUNTIF($A$74:A11732,A11732)=1,A11732,"")</f>
        <v/>
      </c>
      <c r="L11734" s="1">
        <f ca="1">VLOOKUP(Table1[[#This Row],[Column10]],'[1]SAPUI5 Export'!$D$2:$I$283,6,0)</f>
        <v>9830388660</v>
      </c>
    </row>
    <row r="11735" spans="1:12" x14ac:dyDescent="0.3">
      <c r="A11735" s="4" t="s">
        <v>3979</v>
      </c>
      <c r="B11735" s="1" t="s">
        <v>55</v>
      </c>
      <c r="C11735" s="1" t="s">
        <v>1011</v>
      </c>
      <c r="D11735" s="1" t="s">
        <v>6824</v>
      </c>
      <c r="E11735" s="1"/>
      <c r="F11735" s="1">
        <v>10</v>
      </c>
      <c r="G11735" s="1"/>
      <c r="H11735" s="1"/>
      <c r="I11735" s="1">
        <v>10</v>
      </c>
      <c r="J11735" t="str">
        <f>IFERROR(VLOOKUP(A11735,'[1]SAPUI5 Export'!$C$2:$D$283,2,0),"NEW")</f>
        <v>RP393558</v>
      </c>
      <c r="K11735" t="str">
        <f>IF(COUNTIF($A$74:A11733,A11733)=1,A11733,"")</f>
        <v/>
      </c>
      <c r="L11735" s="1">
        <f ca="1">VLOOKUP(Table1[[#This Row],[Column10]],'[1]SAPUI5 Export'!$D$2:$I$283,6,0)</f>
        <v>9830388660</v>
      </c>
    </row>
    <row r="11736" spans="1:12" x14ac:dyDescent="0.3">
      <c r="A11736" s="4" t="s">
        <v>3979</v>
      </c>
      <c r="B11736" s="1" t="s">
        <v>55</v>
      </c>
      <c r="C11736" s="1" t="s">
        <v>1686</v>
      </c>
      <c r="D11736" s="1" t="s">
        <v>7390</v>
      </c>
      <c r="E11736" s="1">
        <v>6</v>
      </c>
      <c r="F11736" s="1"/>
      <c r="G11736" s="1"/>
      <c r="H11736" s="1">
        <v>8</v>
      </c>
      <c r="I11736" s="1">
        <v>14</v>
      </c>
      <c r="J11736" t="str">
        <f>IFERROR(VLOOKUP(A11736,'[1]SAPUI5 Export'!$C$2:$D$283,2,0),"NEW")</f>
        <v>RP393558</v>
      </c>
      <c r="K11736" t="str">
        <f>IF(COUNTIF($A$74:A11734,A11734)=1,A11734,"")</f>
        <v/>
      </c>
      <c r="L11736" s="1">
        <f ca="1">VLOOKUP(Table1[[#This Row],[Column10]],'[1]SAPUI5 Export'!$D$2:$I$283,6,0)</f>
        <v>9830388660</v>
      </c>
    </row>
    <row r="11737" spans="1:12" x14ac:dyDescent="0.3">
      <c r="A11737" s="4" t="s">
        <v>3979</v>
      </c>
      <c r="B11737" s="1" t="s">
        <v>55</v>
      </c>
      <c r="C11737" s="1" t="s">
        <v>4384</v>
      </c>
      <c r="D11737" s="1" t="s">
        <v>9474</v>
      </c>
      <c r="E11737" s="1"/>
      <c r="F11737" s="1">
        <v>1</v>
      </c>
      <c r="G11737" s="1"/>
      <c r="H11737" s="1"/>
      <c r="I11737" s="1">
        <v>1</v>
      </c>
      <c r="J11737" t="str">
        <f>IFERROR(VLOOKUP(A11737,'[1]SAPUI5 Export'!$C$2:$D$283,2,0),"NEW")</f>
        <v>RP393558</v>
      </c>
      <c r="K11737" t="str">
        <f>IF(COUNTIF($A$74:A11735,A11735)=1,A11735,"")</f>
        <v/>
      </c>
      <c r="L11737" s="1">
        <f ca="1">VLOOKUP(Table1[[#This Row],[Column10]],'[1]SAPUI5 Export'!$D$2:$I$283,6,0)</f>
        <v>9830388660</v>
      </c>
    </row>
    <row r="11738" spans="1:12" x14ac:dyDescent="0.3">
      <c r="A11738" s="4" t="s">
        <v>3979</v>
      </c>
      <c r="B11738" s="1" t="s">
        <v>55</v>
      </c>
      <c r="C11738" s="1" t="s">
        <v>4385</v>
      </c>
      <c r="D11738" s="1" t="s">
        <v>9475</v>
      </c>
      <c r="E11738" s="1"/>
      <c r="F11738" s="1">
        <v>1</v>
      </c>
      <c r="G11738" s="1"/>
      <c r="H11738" s="1"/>
      <c r="I11738" s="1">
        <v>1</v>
      </c>
      <c r="J11738" t="str">
        <f>IFERROR(VLOOKUP(A11738,'[1]SAPUI5 Export'!$C$2:$D$283,2,0),"NEW")</f>
        <v>RP393558</v>
      </c>
      <c r="K11738" t="str">
        <f>IF(COUNTIF($A$74:A11736,A11736)=1,A11736,"")</f>
        <v/>
      </c>
      <c r="L11738" s="1">
        <f ca="1">VLOOKUP(Table1[[#This Row],[Column10]],'[1]SAPUI5 Export'!$D$2:$I$283,6,0)</f>
        <v>9830388660</v>
      </c>
    </row>
    <row r="11739" spans="1:12" x14ac:dyDescent="0.3">
      <c r="A11739" s="4" t="s">
        <v>3979</v>
      </c>
      <c r="B11739" s="1" t="s">
        <v>55</v>
      </c>
      <c r="C11739" s="1" t="s">
        <v>566</v>
      </c>
      <c r="D11739" s="1" t="s">
        <v>5980</v>
      </c>
      <c r="E11739" s="1">
        <v>1</v>
      </c>
      <c r="F11739" s="1">
        <v>1</v>
      </c>
      <c r="G11739" s="1"/>
      <c r="H11739" s="1"/>
      <c r="I11739" s="1">
        <v>2</v>
      </c>
      <c r="J11739" t="str">
        <f>IFERROR(VLOOKUP(A11739,'[1]SAPUI5 Export'!$C$2:$D$283,2,0),"NEW")</f>
        <v>RP393558</v>
      </c>
      <c r="K11739" t="str">
        <f>IF(COUNTIF($A$74:A11737,A11737)=1,A11737,"")</f>
        <v/>
      </c>
      <c r="L11739" s="1">
        <f ca="1">VLOOKUP(Table1[[#This Row],[Column10]],'[1]SAPUI5 Export'!$D$2:$I$283,6,0)</f>
        <v>9830388660</v>
      </c>
    </row>
    <row r="11740" spans="1:12" x14ac:dyDescent="0.3">
      <c r="A11740" s="4" t="s">
        <v>3979</v>
      </c>
      <c r="B11740" s="1" t="s">
        <v>55</v>
      </c>
      <c r="C11740" s="1" t="s">
        <v>4386</v>
      </c>
      <c r="D11740" s="1" t="s">
        <v>5980</v>
      </c>
      <c r="E11740" s="1"/>
      <c r="F11740" s="1"/>
      <c r="G11740" s="1"/>
      <c r="H11740" s="1">
        <v>1</v>
      </c>
      <c r="I11740" s="1">
        <v>1</v>
      </c>
      <c r="J11740" t="str">
        <f>IFERROR(VLOOKUP(A11740,'[1]SAPUI5 Export'!$C$2:$D$283,2,0),"NEW")</f>
        <v>RP393558</v>
      </c>
      <c r="K11740" t="str">
        <f>IF(COUNTIF($A$74:A11738,A11738)=1,A11738,"")</f>
        <v/>
      </c>
      <c r="L11740" s="1">
        <f ca="1">VLOOKUP(Table1[[#This Row],[Column10]],'[1]SAPUI5 Export'!$D$2:$I$283,6,0)</f>
        <v>9830388660</v>
      </c>
    </row>
    <row r="11741" spans="1:12" x14ac:dyDescent="0.3">
      <c r="A11741" s="4" t="s">
        <v>3979</v>
      </c>
      <c r="B11741" s="1" t="s">
        <v>55</v>
      </c>
      <c r="C11741" s="1" t="s">
        <v>4387</v>
      </c>
      <c r="D11741" s="1" t="s">
        <v>7391</v>
      </c>
      <c r="E11741" s="1">
        <v>4</v>
      </c>
      <c r="F11741" s="1"/>
      <c r="G11741" s="1"/>
      <c r="H11741" s="1"/>
      <c r="I11741" s="1">
        <v>4</v>
      </c>
      <c r="J11741" t="str">
        <f>IFERROR(VLOOKUP(A11741,'[1]SAPUI5 Export'!$C$2:$D$283,2,0),"NEW")</f>
        <v>RP393558</v>
      </c>
      <c r="K11741" t="str">
        <f>IF(COUNTIF($A$74:A11739,A11739)=1,A11739,"")</f>
        <v/>
      </c>
      <c r="L11741" s="1">
        <f ca="1">VLOOKUP(Table1[[#This Row],[Column10]],'[1]SAPUI5 Export'!$D$2:$I$283,6,0)</f>
        <v>9830388660</v>
      </c>
    </row>
    <row r="11742" spans="1:12" x14ac:dyDescent="0.3">
      <c r="A11742" s="4" t="s">
        <v>3979</v>
      </c>
      <c r="B11742" s="1" t="s">
        <v>55</v>
      </c>
      <c r="C11742" s="1" t="s">
        <v>1012</v>
      </c>
      <c r="D11742" s="1" t="s">
        <v>5980</v>
      </c>
      <c r="E11742" s="1"/>
      <c r="F11742" s="1">
        <v>3</v>
      </c>
      <c r="G11742" s="1"/>
      <c r="H11742" s="1">
        <v>2</v>
      </c>
      <c r="I11742" s="1">
        <v>5</v>
      </c>
      <c r="J11742" t="str">
        <f>IFERROR(VLOOKUP(A11742,'[1]SAPUI5 Export'!$C$2:$D$283,2,0),"NEW")</f>
        <v>RP393558</v>
      </c>
      <c r="K11742" t="str">
        <f>IF(COUNTIF($A$74:A11740,A11740)=1,A11740,"")</f>
        <v/>
      </c>
      <c r="L11742" s="1">
        <f ca="1">VLOOKUP(Table1[[#This Row],[Column10]],'[1]SAPUI5 Export'!$D$2:$I$283,6,0)</f>
        <v>9830388660</v>
      </c>
    </row>
    <row r="11743" spans="1:12" x14ac:dyDescent="0.3">
      <c r="A11743" s="4" t="s">
        <v>3979</v>
      </c>
      <c r="B11743" s="1" t="s">
        <v>55</v>
      </c>
      <c r="C11743" s="1" t="s">
        <v>1149</v>
      </c>
      <c r="D11743" s="1" t="s">
        <v>6934</v>
      </c>
      <c r="E11743" s="1">
        <v>4</v>
      </c>
      <c r="F11743" s="1">
        <v>4</v>
      </c>
      <c r="G11743" s="1"/>
      <c r="H11743" s="1">
        <v>1</v>
      </c>
      <c r="I11743" s="1">
        <v>9</v>
      </c>
      <c r="J11743" t="str">
        <f>IFERROR(VLOOKUP(A11743,'[1]SAPUI5 Export'!$C$2:$D$283,2,0),"NEW")</f>
        <v>RP393558</v>
      </c>
      <c r="K11743" t="str">
        <f>IF(COUNTIF($A$74:A11741,A11741)=1,A11741,"")</f>
        <v/>
      </c>
      <c r="L11743" s="1">
        <f ca="1">VLOOKUP(Table1[[#This Row],[Column10]],'[1]SAPUI5 Export'!$D$2:$I$283,6,0)</f>
        <v>9830388660</v>
      </c>
    </row>
    <row r="11744" spans="1:12" x14ac:dyDescent="0.3">
      <c r="A11744" s="4" t="s">
        <v>3979</v>
      </c>
      <c r="B11744" s="1" t="s">
        <v>55</v>
      </c>
      <c r="C11744" s="1" t="s">
        <v>1687</v>
      </c>
      <c r="D11744" s="1" t="s">
        <v>6934</v>
      </c>
      <c r="E11744" s="1"/>
      <c r="F11744" s="1"/>
      <c r="G11744" s="1"/>
      <c r="H11744" s="1">
        <v>10</v>
      </c>
      <c r="I11744" s="1">
        <v>10</v>
      </c>
      <c r="J11744" t="str">
        <f>IFERROR(VLOOKUP(A11744,'[1]SAPUI5 Export'!$C$2:$D$283,2,0),"NEW")</f>
        <v>RP393558</v>
      </c>
      <c r="K11744" t="str">
        <f>IF(COUNTIF($A$74:A11742,A11742)=1,A11742,"")</f>
        <v/>
      </c>
      <c r="L11744" s="1">
        <f ca="1">VLOOKUP(Table1[[#This Row],[Column10]],'[1]SAPUI5 Export'!$D$2:$I$283,6,0)</f>
        <v>9830388660</v>
      </c>
    </row>
    <row r="11745" spans="1:12" x14ac:dyDescent="0.3">
      <c r="A11745" s="4" t="s">
        <v>3979</v>
      </c>
      <c r="B11745" s="1" t="s">
        <v>55</v>
      </c>
      <c r="C11745" s="1" t="s">
        <v>1013</v>
      </c>
      <c r="D11745" s="1" t="s">
        <v>6825</v>
      </c>
      <c r="E11745" s="1"/>
      <c r="F11745" s="1"/>
      <c r="G11745" s="1"/>
      <c r="H11745" s="1">
        <v>2</v>
      </c>
      <c r="I11745" s="1">
        <v>2</v>
      </c>
      <c r="J11745" t="str">
        <f>IFERROR(VLOOKUP(A11745,'[1]SAPUI5 Export'!$C$2:$D$283,2,0),"NEW")</f>
        <v>RP393558</v>
      </c>
      <c r="K11745" t="str">
        <f>IF(COUNTIF($A$74:A11743,A11743)=1,A11743,"")</f>
        <v/>
      </c>
      <c r="L11745" s="1">
        <f ca="1">VLOOKUP(Table1[[#This Row],[Column10]],'[1]SAPUI5 Export'!$D$2:$I$283,6,0)</f>
        <v>9830388660</v>
      </c>
    </row>
    <row r="11746" spans="1:12" x14ac:dyDescent="0.3">
      <c r="A11746" s="4" t="s">
        <v>3979</v>
      </c>
      <c r="B11746" s="1" t="s">
        <v>55</v>
      </c>
      <c r="C11746" s="1" t="s">
        <v>1014</v>
      </c>
      <c r="D11746" s="1" t="s">
        <v>6826</v>
      </c>
      <c r="E11746" s="1">
        <v>2</v>
      </c>
      <c r="F11746" s="1">
        <v>8</v>
      </c>
      <c r="G11746" s="1"/>
      <c r="H11746" s="1"/>
      <c r="I11746" s="1">
        <v>10</v>
      </c>
      <c r="J11746" t="str">
        <f>IFERROR(VLOOKUP(A11746,'[1]SAPUI5 Export'!$C$2:$D$283,2,0),"NEW")</f>
        <v>RP393558</v>
      </c>
      <c r="K11746" t="str">
        <f>IF(COUNTIF($A$74:A11744,A11744)=1,A11744,"")</f>
        <v/>
      </c>
      <c r="L11746" s="1">
        <f ca="1">VLOOKUP(Table1[[#This Row],[Column10]],'[1]SAPUI5 Export'!$D$2:$I$283,6,0)</f>
        <v>9830388660</v>
      </c>
    </row>
    <row r="11747" spans="1:12" x14ac:dyDescent="0.3">
      <c r="A11747" s="4" t="s">
        <v>3979</v>
      </c>
      <c r="B11747" s="1" t="s">
        <v>55</v>
      </c>
      <c r="C11747" s="1" t="s">
        <v>567</v>
      </c>
      <c r="D11747" s="1" t="s">
        <v>5980</v>
      </c>
      <c r="E11747" s="1">
        <v>3</v>
      </c>
      <c r="F11747" s="1">
        <v>15</v>
      </c>
      <c r="G11747" s="1">
        <v>2</v>
      </c>
      <c r="H11747" s="1">
        <v>7</v>
      </c>
      <c r="I11747" s="1">
        <v>27</v>
      </c>
      <c r="J11747" t="str">
        <f>IFERROR(VLOOKUP(A11747,'[1]SAPUI5 Export'!$C$2:$D$283,2,0),"NEW")</f>
        <v>RP393558</v>
      </c>
      <c r="K11747" t="str">
        <f>IF(COUNTIF($A$74:A11745,A11745)=1,A11745,"")</f>
        <v/>
      </c>
      <c r="L11747" s="1">
        <f ca="1">VLOOKUP(Table1[[#This Row],[Column10]],'[1]SAPUI5 Export'!$D$2:$I$283,6,0)</f>
        <v>9830388660</v>
      </c>
    </row>
    <row r="11748" spans="1:12" x14ac:dyDescent="0.3">
      <c r="A11748" s="4" t="s">
        <v>3979</v>
      </c>
      <c r="B11748" s="1" t="s">
        <v>55</v>
      </c>
      <c r="C11748" s="1" t="s">
        <v>1689</v>
      </c>
      <c r="D11748" s="1" t="s">
        <v>5981</v>
      </c>
      <c r="E11748" s="1"/>
      <c r="F11748" s="1">
        <v>6</v>
      </c>
      <c r="G11748" s="1">
        <v>6</v>
      </c>
      <c r="H11748" s="1">
        <v>2</v>
      </c>
      <c r="I11748" s="1">
        <v>14</v>
      </c>
      <c r="J11748" t="str">
        <f>IFERROR(VLOOKUP(A11748,'[1]SAPUI5 Export'!$C$2:$D$283,2,0),"NEW")</f>
        <v>RP393558</v>
      </c>
      <c r="K11748" t="str">
        <f>IF(COUNTIF($A$74:A11746,A11746)=1,A11746,"")</f>
        <v/>
      </c>
      <c r="L11748" s="1">
        <f ca="1">VLOOKUP(Table1[[#This Row],[Column10]],'[1]SAPUI5 Export'!$D$2:$I$283,6,0)</f>
        <v>9830388660</v>
      </c>
    </row>
    <row r="11749" spans="1:12" x14ac:dyDescent="0.3">
      <c r="A11749" s="4" t="s">
        <v>3979</v>
      </c>
      <c r="B11749" s="1" t="s">
        <v>55</v>
      </c>
      <c r="C11749" s="1" t="s">
        <v>36</v>
      </c>
      <c r="D11749" s="1" t="s">
        <v>5954</v>
      </c>
      <c r="E11749" s="1">
        <v>6</v>
      </c>
      <c r="F11749" s="1">
        <v>2</v>
      </c>
      <c r="G11749" s="1"/>
      <c r="H11749" s="1">
        <v>24</v>
      </c>
      <c r="I11749" s="1">
        <v>32</v>
      </c>
      <c r="J11749" t="str">
        <f>IFERROR(VLOOKUP(A11749,'[1]SAPUI5 Export'!$C$2:$D$283,2,0),"NEW")</f>
        <v>RP393558</v>
      </c>
      <c r="K11749" t="str">
        <f>IF(COUNTIF($A$74:A11747,A11747)=1,A11747,"")</f>
        <v/>
      </c>
      <c r="L11749" s="1">
        <f ca="1">VLOOKUP(Table1[[#This Row],[Column10]],'[1]SAPUI5 Export'!$D$2:$I$283,6,0)</f>
        <v>9830388660</v>
      </c>
    </row>
    <row r="11750" spans="1:12" x14ac:dyDescent="0.3">
      <c r="A11750" s="4" t="s">
        <v>3979</v>
      </c>
      <c r="B11750" s="1" t="s">
        <v>55</v>
      </c>
      <c r="C11750" s="1" t="s">
        <v>767</v>
      </c>
      <c r="D11750" s="1" t="s">
        <v>6611</v>
      </c>
      <c r="E11750" s="1"/>
      <c r="F11750" s="1"/>
      <c r="G11750" s="1"/>
      <c r="H11750" s="1">
        <v>3</v>
      </c>
      <c r="I11750" s="1">
        <v>3</v>
      </c>
      <c r="J11750" t="str">
        <f>IFERROR(VLOOKUP(A11750,'[1]SAPUI5 Export'!$C$2:$D$283,2,0),"NEW")</f>
        <v>RP393558</v>
      </c>
      <c r="K11750" t="str">
        <f>IF(COUNTIF($A$74:A11748,A11748)=1,A11748,"")</f>
        <v/>
      </c>
      <c r="L11750" s="1">
        <f ca="1">VLOOKUP(Table1[[#This Row],[Column10]],'[1]SAPUI5 Export'!$D$2:$I$283,6,0)</f>
        <v>9830388660</v>
      </c>
    </row>
    <row r="11751" spans="1:12" x14ac:dyDescent="0.3">
      <c r="A11751" s="4" t="s">
        <v>3979</v>
      </c>
      <c r="B11751" s="1" t="s">
        <v>55</v>
      </c>
      <c r="C11751" s="1" t="s">
        <v>67</v>
      </c>
      <c r="D11751" s="1" t="s">
        <v>5980</v>
      </c>
      <c r="E11751" s="1">
        <v>1</v>
      </c>
      <c r="F11751" s="1">
        <v>2</v>
      </c>
      <c r="G11751" s="1"/>
      <c r="H11751" s="1"/>
      <c r="I11751" s="1">
        <v>3</v>
      </c>
      <c r="J11751" t="str">
        <f>IFERROR(VLOOKUP(A11751,'[1]SAPUI5 Export'!$C$2:$D$283,2,0),"NEW")</f>
        <v>RP393558</v>
      </c>
      <c r="K11751" t="str">
        <f>IF(COUNTIF($A$74:A11749,A11749)=1,A11749,"")</f>
        <v/>
      </c>
      <c r="L11751" s="1">
        <f ca="1">VLOOKUP(Table1[[#This Row],[Column10]],'[1]SAPUI5 Export'!$D$2:$I$283,6,0)</f>
        <v>9830388660</v>
      </c>
    </row>
    <row r="11752" spans="1:12" x14ac:dyDescent="0.3">
      <c r="A11752" s="4" t="s">
        <v>3979</v>
      </c>
      <c r="B11752" s="1" t="s">
        <v>55</v>
      </c>
      <c r="C11752" s="1" t="s">
        <v>68</v>
      </c>
      <c r="D11752" s="1" t="s">
        <v>5981</v>
      </c>
      <c r="E11752" s="1"/>
      <c r="F11752" s="1"/>
      <c r="G11752" s="1">
        <v>4</v>
      </c>
      <c r="H11752" s="1">
        <v>6</v>
      </c>
      <c r="I11752" s="1">
        <v>10</v>
      </c>
      <c r="J11752" t="str">
        <f>IFERROR(VLOOKUP(A11752,'[1]SAPUI5 Export'!$C$2:$D$283,2,0),"NEW")</f>
        <v>RP393558</v>
      </c>
      <c r="K11752" t="str">
        <f>IF(COUNTIF($A$74:A11750,A11750)=1,A11750,"")</f>
        <v/>
      </c>
      <c r="L11752" s="1">
        <f ca="1">VLOOKUP(Table1[[#This Row],[Column10]],'[1]SAPUI5 Export'!$D$2:$I$283,6,0)</f>
        <v>9830388660</v>
      </c>
    </row>
    <row r="11753" spans="1:12" x14ac:dyDescent="0.3">
      <c r="A11753" s="4" t="s">
        <v>3979</v>
      </c>
      <c r="B11753" s="1" t="s">
        <v>55</v>
      </c>
      <c r="C11753" s="1" t="s">
        <v>1690</v>
      </c>
      <c r="D11753" s="1" t="s">
        <v>5980</v>
      </c>
      <c r="E11753" s="1">
        <v>20</v>
      </c>
      <c r="F11753" s="1">
        <v>1</v>
      </c>
      <c r="G11753" s="1"/>
      <c r="H11753" s="1"/>
      <c r="I11753" s="1">
        <v>21</v>
      </c>
      <c r="J11753" t="str">
        <f>IFERROR(VLOOKUP(A11753,'[1]SAPUI5 Export'!$C$2:$D$283,2,0),"NEW")</f>
        <v>RP393558</v>
      </c>
      <c r="K11753" t="str">
        <f>IF(COUNTIF($A$74:A11751,A11751)=1,A11751,"")</f>
        <v/>
      </c>
      <c r="L11753" s="1">
        <f ca="1">VLOOKUP(Table1[[#This Row],[Column10]],'[1]SAPUI5 Export'!$D$2:$I$283,6,0)</f>
        <v>9830388660</v>
      </c>
    </row>
    <row r="11754" spans="1:12" x14ac:dyDescent="0.3">
      <c r="A11754" s="4" t="s">
        <v>3979</v>
      </c>
      <c r="B11754" s="1" t="s">
        <v>55</v>
      </c>
      <c r="C11754" s="1" t="s">
        <v>1691</v>
      </c>
      <c r="D11754" s="1" t="s">
        <v>5981</v>
      </c>
      <c r="E11754" s="1">
        <v>3</v>
      </c>
      <c r="F11754" s="1">
        <v>1</v>
      </c>
      <c r="G11754" s="1"/>
      <c r="H11754" s="1">
        <v>2</v>
      </c>
      <c r="I11754" s="1">
        <v>6</v>
      </c>
      <c r="J11754" t="str">
        <f>IFERROR(VLOOKUP(A11754,'[1]SAPUI5 Export'!$C$2:$D$283,2,0),"NEW")</f>
        <v>RP393558</v>
      </c>
      <c r="K11754" t="str">
        <f>IF(COUNTIF($A$74:A11752,A11752)=1,A11752,"")</f>
        <v/>
      </c>
      <c r="L11754" s="1">
        <f ca="1">VLOOKUP(Table1[[#This Row],[Column10]],'[1]SAPUI5 Export'!$D$2:$I$283,6,0)</f>
        <v>9830388660</v>
      </c>
    </row>
    <row r="11755" spans="1:12" x14ac:dyDescent="0.3">
      <c r="A11755" s="4" t="s">
        <v>3979</v>
      </c>
      <c r="B11755" s="1" t="s">
        <v>55</v>
      </c>
      <c r="C11755" s="1" t="s">
        <v>3841</v>
      </c>
      <c r="D11755" s="1" t="s">
        <v>5980</v>
      </c>
      <c r="E11755" s="1">
        <v>3</v>
      </c>
      <c r="F11755" s="1"/>
      <c r="G11755" s="1"/>
      <c r="H11755" s="1">
        <v>3</v>
      </c>
      <c r="I11755" s="1">
        <v>6</v>
      </c>
      <c r="J11755" t="str">
        <f>IFERROR(VLOOKUP(A11755,'[1]SAPUI5 Export'!$C$2:$D$283,2,0),"NEW")</f>
        <v>RP393558</v>
      </c>
      <c r="K11755" t="str">
        <f>IF(COUNTIF($A$74:A11753,A11753)=1,A11753,"")</f>
        <v/>
      </c>
      <c r="L11755" s="1">
        <f ca="1">VLOOKUP(Table1[[#This Row],[Column10]],'[1]SAPUI5 Export'!$D$2:$I$283,6,0)</f>
        <v>9830388660</v>
      </c>
    </row>
    <row r="11756" spans="1:12" x14ac:dyDescent="0.3">
      <c r="A11756" s="4" t="s">
        <v>3979</v>
      </c>
      <c r="B11756" s="1" t="s">
        <v>55</v>
      </c>
      <c r="C11756" s="1" t="s">
        <v>2027</v>
      </c>
      <c r="D11756" s="1" t="s">
        <v>5980</v>
      </c>
      <c r="E11756" s="1"/>
      <c r="F11756" s="1">
        <v>2</v>
      </c>
      <c r="G11756" s="1"/>
      <c r="H11756" s="1">
        <v>1</v>
      </c>
      <c r="I11756" s="1">
        <v>3</v>
      </c>
      <c r="J11756" t="str">
        <f>IFERROR(VLOOKUP(A11756,'[1]SAPUI5 Export'!$C$2:$D$283,2,0),"NEW")</f>
        <v>RP393558</v>
      </c>
      <c r="K11756" t="str">
        <f>IF(COUNTIF($A$74:A11754,A11754)=1,A11754,"")</f>
        <v/>
      </c>
      <c r="L11756" s="1">
        <f ca="1">VLOOKUP(Table1[[#This Row],[Column10]],'[1]SAPUI5 Export'!$D$2:$I$283,6,0)</f>
        <v>9830388660</v>
      </c>
    </row>
    <row r="11757" spans="1:12" x14ac:dyDescent="0.3">
      <c r="A11757" s="4" t="s">
        <v>3979</v>
      </c>
      <c r="B11757" s="1" t="s">
        <v>55</v>
      </c>
      <c r="C11757" s="1" t="s">
        <v>4388</v>
      </c>
      <c r="D11757" s="1" t="s">
        <v>5981</v>
      </c>
      <c r="E11757" s="1"/>
      <c r="F11757" s="1">
        <v>2</v>
      </c>
      <c r="G11757" s="1"/>
      <c r="H11757" s="1">
        <v>3</v>
      </c>
      <c r="I11757" s="1">
        <v>5</v>
      </c>
      <c r="J11757" t="str">
        <f>IFERROR(VLOOKUP(A11757,'[1]SAPUI5 Export'!$C$2:$D$283,2,0),"NEW")</f>
        <v>RP393558</v>
      </c>
      <c r="K11757" t="str">
        <f>IF(COUNTIF($A$74:A11755,A11755)=1,A11755,"")</f>
        <v/>
      </c>
      <c r="L11757" s="1">
        <f ca="1">VLOOKUP(Table1[[#This Row],[Column10]],'[1]SAPUI5 Export'!$D$2:$I$283,6,0)</f>
        <v>9830388660</v>
      </c>
    </row>
    <row r="11758" spans="1:12" x14ac:dyDescent="0.3">
      <c r="A11758" s="4" t="s">
        <v>3979</v>
      </c>
      <c r="B11758" s="1" t="s">
        <v>55</v>
      </c>
      <c r="C11758" s="1" t="s">
        <v>2298</v>
      </c>
      <c r="D11758" s="1" t="s">
        <v>5980</v>
      </c>
      <c r="E11758" s="1"/>
      <c r="F11758" s="1">
        <v>1</v>
      </c>
      <c r="G11758" s="1">
        <v>1</v>
      </c>
      <c r="H11758" s="1">
        <v>2</v>
      </c>
      <c r="I11758" s="1">
        <v>4</v>
      </c>
      <c r="J11758" t="str">
        <f>IFERROR(VLOOKUP(A11758,'[1]SAPUI5 Export'!$C$2:$D$283,2,0),"NEW")</f>
        <v>RP393558</v>
      </c>
      <c r="K11758" t="str">
        <f>IF(COUNTIF($A$74:A11756,A11756)=1,A11756,"")</f>
        <v/>
      </c>
      <c r="L11758" s="1">
        <f ca="1">VLOOKUP(Table1[[#This Row],[Column10]],'[1]SAPUI5 Export'!$D$2:$I$283,6,0)</f>
        <v>9830388660</v>
      </c>
    </row>
    <row r="11759" spans="1:12" x14ac:dyDescent="0.3">
      <c r="A11759" s="4" t="s">
        <v>3979</v>
      </c>
      <c r="B11759" s="1" t="s">
        <v>55</v>
      </c>
      <c r="C11759" s="1" t="s">
        <v>568</v>
      </c>
      <c r="D11759" s="1" t="s">
        <v>6436</v>
      </c>
      <c r="E11759" s="1">
        <v>5</v>
      </c>
      <c r="F11759" s="1">
        <v>6</v>
      </c>
      <c r="G11759" s="1"/>
      <c r="H11759" s="1"/>
      <c r="I11759" s="1">
        <v>11</v>
      </c>
      <c r="J11759" t="str">
        <f>IFERROR(VLOOKUP(A11759,'[1]SAPUI5 Export'!$C$2:$D$283,2,0),"NEW")</f>
        <v>RP393558</v>
      </c>
      <c r="K11759" t="str">
        <f>IF(COUNTIF($A$74:A11757,A11757)=1,A11757,"")</f>
        <v/>
      </c>
      <c r="L11759" s="1">
        <f ca="1">VLOOKUP(Table1[[#This Row],[Column10]],'[1]SAPUI5 Export'!$D$2:$I$283,6,0)</f>
        <v>9830388660</v>
      </c>
    </row>
    <row r="11760" spans="1:12" x14ac:dyDescent="0.3">
      <c r="A11760" s="4" t="s">
        <v>3979</v>
      </c>
      <c r="B11760" s="1" t="s">
        <v>55</v>
      </c>
      <c r="C11760" s="1" t="s">
        <v>1693</v>
      </c>
      <c r="D11760" s="1" t="s">
        <v>6436</v>
      </c>
      <c r="E11760" s="1">
        <v>4</v>
      </c>
      <c r="F11760" s="1">
        <v>24</v>
      </c>
      <c r="G11760" s="1"/>
      <c r="H11760" s="1">
        <v>5</v>
      </c>
      <c r="I11760" s="1">
        <v>33</v>
      </c>
      <c r="J11760" t="str">
        <f>IFERROR(VLOOKUP(A11760,'[1]SAPUI5 Export'!$C$2:$D$283,2,0),"NEW")</f>
        <v>RP393558</v>
      </c>
      <c r="K11760" t="str">
        <f>IF(COUNTIF($A$74:A11758,A11758)=1,A11758,"")</f>
        <v/>
      </c>
      <c r="L11760" s="1">
        <f ca="1">VLOOKUP(Table1[[#This Row],[Column10]],'[1]SAPUI5 Export'!$D$2:$I$283,6,0)</f>
        <v>9830388660</v>
      </c>
    </row>
    <row r="11761" spans="1:12" x14ac:dyDescent="0.3">
      <c r="A11761" s="4" t="s">
        <v>3979</v>
      </c>
      <c r="B11761" s="1" t="s">
        <v>55</v>
      </c>
      <c r="C11761" s="1" t="s">
        <v>4389</v>
      </c>
      <c r="D11761" s="1" t="s">
        <v>7881</v>
      </c>
      <c r="E11761" s="1"/>
      <c r="F11761" s="1"/>
      <c r="G11761" s="1">
        <v>1</v>
      </c>
      <c r="H11761" s="1"/>
      <c r="I11761" s="1">
        <v>1</v>
      </c>
      <c r="J11761" t="str">
        <f>IFERROR(VLOOKUP(A11761,'[1]SAPUI5 Export'!$C$2:$D$283,2,0),"NEW")</f>
        <v>RP393558</v>
      </c>
      <c r="K11761" t="str">
        <f>IF(COUNTIF($A$74:A11759,A11759)=1,A11759,"")</f>
        <v/>
      </c>
      <c r="L11761" s="1">
        <f ca="1">VLOOKUP(Table1[[#This Row],[Column10]],'[1]SAPUI5 Export'!$D$2:$I$283,6,0)</f>
        <v>9830388660</v>
      </c>
    </row>
    <row r="11762" spans="1:12" x14ac:dyDescent="0.3">
      <c r="A11762" s="4" t="s">
        <v>3979</v>
      </c>
      <c r="B11762" s="1" t="s">
        <v>55</v>
      </c>
      <c r="C11762" s="1" t="s">
        <v>4390</v>
      </c>
      <c r="D11762" s="1" t="s">
        <v>8753</v>
      </c>
      <c r="E11762" s="1"/>
      <c r="F11762" s="1"/>
      <c r="G11762" s="1">
        <v>1</v>
      </c>
      <c r="H11762" s="1"/>
      <c r="I11762" s="1">
        <v>1</v>
      </c>
      <c r="J11762" t="str">
        <f>IFERROR(VLOOKUP(A11762,'[1]SAPUI5 Export'!$C$2:$D$283,2,0),"NEW")</f>
        <v>RP393558</v>
      </c>
      <c r="K11762" t="str">
        <f>IF(COUNTIF($A$74:A11760,A11760)=1,A11760,"")</f>
        <v/>
      </c>
      <c r="L11762" s="1">
        <f ca="1">VLOOKUP(Table1[[#This Row],[Column10]],'[1]SAPUI5 Export'!$D$2:$I$283,6,0)</f>
        <v>9830388660</v>
      </c>
    </row>
    <row r="11763" spans="1:12" x14ac:dyDescent="0.3">
      <c r="A11763" s="4" t="s">
        <v>3979</v>
      </c>
      <c r="B11763" s="1" t="s">
        <v>55</v>
      </c>
      <c r="C11763" s="1" t="s">
        <v>4391</v>
      </c>
      <c r="D11763" s="1" t="s">
        <v>9476</v>
      </c>
      <c r="E11763" s="1"/>
      <c r="F11763" s="1">
        <v>1</v>
      </c>
      <c r="G11763" s="1"/>
      <c r="H11763" s="1"/>
      <c r="I11763" s="1">
        <v>1</v>
      </c>
      <c r="J11763" t="str">
        <f>IFERROR(VLOOKUP(A11763,'[1]SAPUI5 Export'!$C$2:$D$283,2,0),"NEW")</f>
        <v>RP393558</v>
      </c>
      <c r="K11763" t="str">
        <f>IF(COUNTIF($A$74:A11761,A11761)=1,A11761,"")</f>
        <v/>
      </c>
      <c r="L11763" s="1">
        <f ca="1">VLOOKUP(Table1[[#This Row],[Column10]],'[1]SAPUI5 Export'!$D$2:$I$283,6,0)</f>
        <v>9830388660</v>
      </c>
    </row>
    <row r="11764" spans="1:12" x14ac:dyDescent="0.3">
      <c r="A11764" s="4" t="s">
        <v>3979</v>
      </c>
      <c r="B11764" s="1" t="s">
        <v>55</v>
      </c>
      <c r="C11764" s="1" t="s">
        <v>1696</v>
      </c>
      <c r="D11764" s="1" t="s">
        <v>7393</v>
      </c>
      <c r="E11764" s="1"/>
      <c r="F11764" s="1">
        <v>4</v>
      </c>
      <c r="G11764" s="1"/>
      <c r="H11764" s="1"/>
      <c r="I11764" s="1">
        <v>4</v>
      </c>
      <c r="J11764" t="str">
        <f>IFERROR(VLOOKUP(A11764,'[1]SAPUI5 Export'!$C$2:$D$283,2,0),"NEW")</f>
        <v>RP393558</v>
      </c>
      <c r="K11764" t="str">
        <f>IF(COUNTIF($A$74:A11762,A11762)=1,A11762,"")</f>
        <v/>
      </c>
      <c r="L11764" s="1">
        <f ca="1">VLOOKUP(Table1[[#This Row],[Column10]],'[1]SAPUI5 Export'!$D$2:$I$283,6,0)</f>
        <v>9830388660</v>
      </c>
    </row>
    <row r="11765" spans="1:12" x14ac:dyDescent="0.3">
      <c r="A11765" s="4" t="s">
        <v>3979</v>
      </c>
      <c r="B11765" s="1" t="s">
        <v>55</v>
      </c>
      <c r="C11765" s="1" t="s">
        <v>4392</v>
      </c>
      <c r="D11765" s="1" t="s">
        <v>9477</v>
      </c>
      <c r="E11765" s="1">
        <v>5</v>
      </c>
      <c r="F11765" s="1"/>
      <c r="G11765" s="1"/>
      <c r="H11765" s="1"/>
      <c r="I11765" s="1">
        <v>5</v>
      </c>
      <c r="J11765" t="str">
        <f>IFERROR(VLOOKUP(A11765,'[1]SAPUI5 Export'!$C$2:$D$283,2,0),"NEW")</f>
        <v>RP393558</v>
      </c>
      <c r="K11765" t="str">
        <f>IF(COUNTIF($A$74:A11763,A11763)=1,A11763,"")</f>
        <v/>
      </c>
      <c r="L11765" s="1">
        <f ca="1">VLOOKUP(Table1[[#This Row],[Column10]],'[1]SAPUI5 Export'!$D$2:$I$283,6,0)</f>
        <v>9830388660</v>
      </c>
    </row>
    <row r="11766" spans="1:12" x14ac:dyDescent="0.3">
      <c r="A11766" s="4" t="s">
        <v>3979</v>
      </c>
      <c r="B11766" s="1" t="s">
        <v>55</v>
      </c>
      <c r="C11766" s="1" t="s">
        <v>4393</v>
      </c>
      <c r="D11766" s="1" t="s">
        <v>9478</v>
      </c>
      <c r="E11766" s="1">
        <v>40</v>
      </c>
      <c r="F11766" s="1"/>
      <c r="G11766" s="1"/>
      <c r="H11766" s="1"/>
      <c r="I11766" s="1">
        <v>40</v>
      </c>
      <c r="J11766" t="str">
        <f>IFERROR(VLOOKUP(A11766,'[1]SAPUI5 Export'!$C$2:$D$283,2,0),"NEW")</f>
        <v>RP393558</v>
      </c>
      <c r="K11766" t="str">
        <f>IF(COUNTIF($A$74:A11764,A11764)=1,A11764,"")</f>
        <v/>
      </c>
      <c r="L11766" s="1">
        <f ca="1">VLOOKUP(Table1[[#This Row],[Column10]],'[1]SAPUI5 Export'!$D$2:$I$283,6,0)</f>
        <v>9830388660</v>
      </c>
    </row>
    <row r="11767" spans="1:12" x14ac:dyDescent="0.3">
      <c r="A11767" s="4" t="s">
        <v>3979</v>
      </c>
      <c r="B11767" s="1" t="s">
        <v>55</v>
      </c>
      <c r="C11767" s="1" t="s">
        <v>4394</v>
      </c>
      <c r="D11767" s="1" t="s">
        <v>9479</v>
      </c>
      <c r="E11767" s="1">
        <v>1</v>
      </c>
      <c r="F11767" s="1"/>
      <c r="G11767" s="1"/>
      <c r="H11767" s="1"/>
      <c r="I11767" s="1">
        <v>1</v>
      </c>
      <c r="J11767" t="str">
        <f>IFERROR(VLOOKUP(A11767,'[1]SAPUI5 Export'!$C$2:$D$283,2,0),"NEW")</f>
        <v>RP393558</v>
      </c>
      <c r="K11767" t="str">
        <f>IF(COUNTIF($A$74:A11765,A11765)=1,A11765,"")</f>
        <v/>
      </c>
      <c r="L11767" s="1">
        <f ca="1">VLOOKUP(Table1[[#This Row],[Column10]],'[1]SAPUI5 Export'!$D$2:$I$283,6,0)</f>
        <v>9830388660</v>
      </c>
    </row>
    <row r="11768" spans="1:12" x14ac:dyDescent="0.3">
      <c r="A11768" s="4" t="s">
        <v>3979</v>
      </c>
      <c r="B11768" s="1" t="s">
        <v>55</v>
      </c>
      <c r="C11768" s="1" t="s">
        <v>4395</v>
      </c>
      <c r="D11768" s="1" t="s">
        <v>9480</v>
      </c>
      <c r="E11768" s="1">
        <v>1</v>
      </c>
      <c r="F11768" s="1"/>
      <c r="G11768" s="1"/>
      <c r="H11768" s="1"/>
      <c r="I11768" s="1">
        <v>1</v>
      </c>
      <c r="J11768" t="str">
        <f>IFERROR(VLOOKUP(A11768,'[1]SAPUI5 Export'!$C$2:$D$283,2,0),"NEW")</f>
        <v>RP393558</v>
      </c>
      <c r="K11768" t="str">
        <f>IF(COUNTIF($A$74:A11766,A11766)=1,A11766,"")</f>
        <v/>
      </c>
      <c r="L11768" s="1">
        <f ca="1">VLOOKUP(Table1[[#This Row],[Column10]],'[1]SAPUI5 Export'!$D$2:$I$283,6,0)</f>
        <v>9830388660</v>
      </c>
    </row>
    <row r="11769" spans="1:12" x14ac:dyDescent="0.3">
      <c r="A11769" s="4" t="s">
        <v>3979</v>
      </c>
      <c r="B11769" s="1" t="s">
        <v>55</v>
      </c>
      <c r="C11769" s="1" t="s">
        <v>2992</v>
      </c>
      <c r="D11769" s="1" t="s">
        <v>8396</v>
      </c>
      <c r="E11769" s="1">
        <v>12</v>
      </c>
      <c r="F11769" s="1"/>
      <c r="G11769" s="1"/>
      <c r="H11769" s="1"/>
      <c r="I11769" s="1">
        <v>12</v>
      </c>
      <c r="J11769" t="str">
        <f>IFERROR(VLOOKUP(A11769,'[1]SAPUI5 Export'!$C$2:$D$283,2,0),"NEW")</f>
        <v>RP393558</v>
      </c>
      <c r="K11769" t="str">
        <f>IF(COUNTIF($A$74:A11767,A11767)=1,A11767,"")</f>
        <v/>
      </c>
      <c r="L11769" s="1">
        <f ca="1">VLOOKUP(Table1[[#This Row],[Column10]],'[1]SAPUI5 Export'!$D$2:$I$283,6,0)</f>
        <v>9830388660</v>
      </c>
    </row>
    <row r="11770" spans="1:12" x14ac:dyDescent="0.3">
      <c r="A11770" s="4" t="s">
        <v>3979</v>
      </c>
      <c r="B11770" s="1" t="s">
        <v>55</v>
      </c>
      <c r="C11770" s="1" t="s">
        <v>4396</v>
      </c>
      <c r="D11770" s="1" t="s">
        <v>9481</v>
      </c>
      <c r="E11770" s="1"/>
      <c r="F11770" s="1">
        <v>50</v>
      </c>
      <c r="G11770" s="1"/>
      <c r="H11770" s="1"/>
      <c r="I11770" s="1">
        <v>50</v>
      </c>
      <c r="J11770" t="str">
        <f>IFERROR(VLOOKUP(A11770,'[1]SAPUI5 Export'!$C$2:$D$283,2,0),"NEW")</f>
        <v>RP393558</v>
      </c>
      <c r="K11770" t="str">
        <f>IF(COUNTIF($A$74:A11768,A11768)=1,A11768,"")</f>
        <v/>
      </c>
      <c r="L11770" s="1">
        <f ca="1">VLOOKUP(Table1[[#This Row],[Column10]],'[1]SAPUI5 Export'!$D$2:$I$283,6,0)</f>
        <v>9830388660</v>
      </c>
    </row>
    <row r="11771" spans="1:12" x14ac:dyDescent="0.3">
      <c r="A11771" s="4" t="s">
        <v>3979</v>
      </c>
      <c r="B11771" s="1" t="s">
        <v>55</v>
      </c>
      <c r="C11771" s="1" t="s">
        <v>3780</v>
      </c>
      <c r="D11771" s="1" t="s">
        <v>7395</v>
      </c>
      <c r="E11771" s="1"/>
      <c r="F11771" s="1"/>
      <c r="G11771" s="1"/>
      <c r="H11771" s="1">
        <v>50</v>
      </c>
      <c r="I11771" s="1">
        <v>50</v>
      </c>
      <c r="J11771" t="str">
        <f>IFERROR(VLOOKUP(A11771,'[1]SAPUI5 Export'!$C$2:$D$283,2,0),"NEW")</f>
        <v>RP393558</v>
      </c>
      <c r="K11771" t="str">
        <f>IF(COUNTIF($A$74:A11769,A11769)=1,A11769,"")</f>
        <v/>
      </c>
      <c r="L11771" s="1">
        <f ca="1">VLOOKUP(Table1[[#This Row],[Column10]],'[1]SAPUI5 Export'!$D$2:$I$283,6,0)</f>
        <v>9830388660</v>
      </c>
    </row>
    <row r="11772" spans="1:12" x14ac:dyDescent="0.3">
      <c r="A11772" s="4" t="s">
        <v>3979</v>
      </c>
      <c r="B11772" s="1" t="s">
        <v>55</v>
      </c>
      <c r="C11772" s="1" t="s">
        <v>4397</v>
      </c>
      <c r="D11772" s="1" t="s">
        <v>9482</v>
      </c>
      <c r="E11772" s="1">
        <v>25</v>
      </c>
      <c r="F11772" s="1">
        <v>35</v>
      </c>
      <c r="G11772" s="1"/>
      <c r="H11772" s="1"/>
      <c r="I11772" s="1">
        <v>60</v>
      </c>
      <c r="J11772" t="str">
        <f>IFERROR(VLOOKUP(A11772,'[1]SAPUI5 Export'!$C$2:$D$283,2,0),"NEW")</f>
        <v>RP393558</v>
      </c>
      <c r="K11772" t="str">
        <f>IF(COUNTIF($A$74:A11770,A11770)=1,A11770,"")</f>
        <v/>
      </c>
      <c r="L11772" s="1">
        <f ca="1">VLOOKUP(Table1[[#This Row],[Column10]],'[1]SAPUI5 Export'!$D$2:$I$283,6,0)</f>
        <v>9830388660</v>
      </c>
    </row>
    <row r="11773" spans="1:12" x14ac:dyDescent="0.3">
      <c r="A11773" s="4" t="s">
        <v>3979</v>
      </c>
      <c r="B11773" s="1" t="s">
        <v>55</v>
      </c>
      <c r="C11773" s="1" t="s">
        <v>1699</v>
      </c>
      <c r="D11773" s="1" t="s">
        <v>7395</v>
      </c>
      <c r="E11773" s="1">
        <v>25</v>
      </c>
      <c r="F11773" s="1">
        <v>20</v>
      </c>
      <c r="G11773" s="1">
        <v>2</v>
      </c>
      <c r="H11773" s="1"/>
      <c r="I11773" s="1">
        <v>47</v>
      </c>
      <c r="J11773" t="str">
        <f>IFERROR(VLOOKUP(A11773,'[1]SAPUI5 Export'!$C$2:$D$283,2,0),"NEW")</f>
        <v>RP393558</v>
      </c>
      <c r="K11773" t="str">
        <f>IF(COUNTIF($A$74:A11771,A11771)=1,A11771,"")</f>
        <v/>
      </c>
      <c r="L11773" s="1">
        <f ca="1">VLOOKUP(Table1[[#This Row],[Column10]],'[1]SAPUI5 Export'!$D$2:$I$283,6,0)</f>
        <v>9830388660</v>
      </c>
    </row>
    <row r="11774" spans="1:12" x14ac:dyDescent="0.3">
      <c r="A11774" s="4" t="s">
        <v>3979</v>
      </c>
      <c r="B11774" s="1" t="s">
        <v>55</v>
      </c>
      <c r="C11774" s="1" t="s">
        <v>569</v>
      </c>
      <c r="D11774" s="1" t="s">
        <v>6079</v>
      </c>
      <c r="E11774" s="1">
        <v>75</v>
      </c>
      <c r="F11774" s="1"/>
      <c r="G11774" s="1">
        <v>10</v>
      </c>
      <c r="H11774" s="1">
        <v>115</v>
      </c>
      <c r="I11774" s="1">
        <v>200</v>
      </c>
      <c r="J11774" t="str">
        <f>IFERROR(VLOOKUP(A11774,'[1]SAPUI5 Export'!$C$2:$D$283,2,0),"NEW")</f>
        <v>RP393558</v>
      </c>
      <c r="K11774" t="str">
        <f>IF(COUNTIF($A$74:A11772,A11772)=1,A11772,"")</f>
        <v/>
      </c>
      <c r="L11774" s="1">
        <f ca="1">VLOOKUP(Table1[[#This Row],[Column10]],'[1]SAPUI5 Export'!$D$2:$I$283,6,0)</f>
        <v>9830388660</v>
      </c>
    </row>
    <row r="11775" spans="1:12" x14ac:dyDescent="0.3">
      <c r="A11775" s="4" t="s">
        <v>3979</v>
      </c>
      <c r="B11775" s="1" t="s">
        <v>55</v>
      </c>
      <c r="C11775" s="1" t="s">
        <v>180</v>
      </c>
      <c r="D11775" s="1" t="s">
        <v>6079</v>
      </c>
      <c r="E11775" s="1"/>
      <c r="F11775" s="1"/>
      <c r="G11775" s="1">
        <v>8</v>
      </c>
      <c r="H11775" s="1">
        <v>26</v>
      </c>
      <c r="I11775" s="1">
        <v>34</v>
      </c>
      <c r="J11775" t="str">
        <f>IFERROR(VLOOKUP(A11775,'[1]SAPUI5 Export'!$C$2:$D$283,2,0),"NEW")</f>
        <v>RP393558</v>
      </c>
      <c r="K11775" t="str">
        <f>IF(COUNTIF($A$74:A11773,A11773)=1,A11773,"")</f>
        <v/>
      </c>
      <c r="L11775" s="1">
        <f ca="1">VLOOKUP(Table1[[#This Row],[Column10]],'[1]SAPUI5 Export'!$D$2:$I$283,6,0)</f>
        <v>9830388660</v>
      </c>
    </row>
    <row r="11776" spans="1:12" x14ac:dyDescent="0.3">
      <c r="A11776" s="4" t="s">
        <v>3979</v>
      </c>
      <c r="B11776" s="1" t="s">
        <v>55</v>
      </c>
      <c r="C11776" s="1" t="s">
        <v>1700</v>
      </c>
      <c r="D11776" s="1" t="s">
        <v>7396</v>
      </c>
      <c r="E11776" s="1">
        <v>100</v>
      </c>
      <c r="F11776" s="1"/>
      <c r="G11776" s="1"/>
      <c r="H11776" s="1">
        <v>25</v>
      </c>
      <c r="I11776" s="1">
        <v>125</v>
      </c>
      <c r="J11776" t="str">
        <f>IFERROR(VLOOKUP(A11776,'[1]SAPUI5 Export'!$C$2:$D$283,2,0),"NEW")</f>
        <v>RP393558</v>
      </c>
      <c r="K11776" t="str">
        <f>IF(COUNTIF($A$74:A11774,A11774)=1,A11774,"")</f>
        <v/>
      </c>
      <c r="L11776" s="1">
        <f ca="1">VLOOKUP(Table1[[#This Row],[Column10]],'[1]SAPUI5 Export'!$D$2:$I$283,6,0)</f>
        <v>9830388660</v>
      </c>
    </row>
    <row r="11777" spans="1:12" x14ac:dyDescent="0.3">
      <c r="A11777" s="4" t="s">
        <v>3979</v>
      </c>
      <c r="B11777" s="1" t="s">
        <v>55</v>
      </c>
      <c r="C11777" s="1" t="s">
        <v>4398</v>
      </c>
      <c r="D11777" s="1" t="s">
        <v>9483</v>
      </c>
      <c r="E11777" s="1"/>
      <c r="F11777" s="1">
        <v>3</v>
      </c>
      <c r="G11777" s="1"/>
      <c r="H11777" s="1"/>
      <c r="I11777" s="1">
        <v>3</v>
      </c>
      <c r="J11777" t="str">
        <f>IFERROR(VLOOKUP(A11777,'[1]SAPUI5 Export'!$C$2:$D$283,2,0),"NEW")</f>
        <v>RP393558</v>
      </c>
      <c r="K11777" t="str">
        <f>IF(COUNTIF($A$74:A11775,A11775)=1,A11775,"")</f>
        <v/>
      </c>
      <c r="L11777" s="1">
        <f ca="1">VLOOKUP(Table1[[#This Row],[Column10]],'[1]SAPUI5 Export'!$D$2:$I$283,6,0)</f>
        <v>9830388660</v>
      </c>
    </row>
    <row r="11778" spans="1:12" x14ac:dyDescent="0.3">
      <c r="A11778" s="4" t="s">
        <v>3979</v>
      </c>
      <c r="B11778" s="1" t="s">
        <v>55</v>
      </c>
      <c r="C11778" s="1" t="s">
        <v>1701</v>
      </c>
      <c r="D11778" s="1" t="s">
        <v>7397</v>
      </c>
      <c r="E11778" s="1"/>
      <c r="F11778" s="1"/>
      <c r="G11778" s="1"/>
      <c r="H11778" s="1">
        <v>20</v>
      </c>
      <c r="I11778" s="1">
        <v>20</v>
      </c>
      <c r="J11778" t="str">
        <f>IFERROR(VLOOKUP(A11778,'[1]SAPUI5 Export'!$C$2:$D$283,2,0),"NEW")</f>
        <v>RP393558</v>
      </c>
      <c r="K11778" t="str">
        <f>IF(COUNTIF($A$74:A11776,A11776)=1,A11776,"")</f>
        <v/>
      </c>
      <c r="L11778" s="1">
        <f ca="1">VLOOKUP(Table1[[#This Row],[Column10]],'[1]SAPUI5 Export'!$D$2:$I$283,6,0)</f>
        <v>9830388660</v>
      </c>
    </row>
    <row r="11779" spans="1:12" x14ac:dyDescent="0.3">
      <c r="A11779" s="4" t="s">
        <v>3979</v>
      </c>
      <c r="B11779" s="1" t="s">
        <v>55</v>
      </c>
      <c r="C11779" s="1" t="s">
        <v>1702</v>
      </c>
      <c r="D11779" s="1" t="s">
        <v>7398</v>
      </c>
      <c r="E11779" s="1"/>
      <c r="F11779" s="1"/>
      <c r="G11779" s="1"/>
      <c r="H11779" s="1">
        <v>20</v>
      </c>
      <c r="I11779" s="1">
        <v>20</v>
      </c>
      <c r="J11779" t="str">
        <f>IFERROR(VLOOKUP(A11779,'[1]SAPUI5 Export'!$C$2:$D$283,2,0),"NEW")</f>
        <v>RP393558</v>
      </c>
      <c r="K11779" t="str">
        <f>IF(COUNTIF($A$74:A11777,A11777)=1,A11777,"")</f>
        <v/>
      </c>
      <c r="L11779" s="1">
        <f ca="1">VLOOKUP(Table1[[#This Row],[Column10]],'[1]SAPUI5 Export'!$D$2:$I$283,6,0)</f>
        <v>9830388660</v>
      </c>
    </row>
    <row r="11780" spans="1:12" x14ac:dyDescent="0.3">
      <c r="A11780" s="4" t="s">
        <v>3979</v>
      </c>
      <c r="B11780" s="1" t="s">
        <v>55</v>
      </c>
      <c r="C11780" s="1" t="s">
        <v>1703</v>
      </c>
      <c r="D11780" s="1" t="s">
        <v>7399</v>
      </c>
      <c r="E11780" s="1"/>
      <c r="F11780" s="1"/>
      <c r="G11780" s="1"/>
      <c r="H11780" s="1">
        <v>20</v>
      </c>
      <c r="I11780" s="1">
        <v>20</v>
      </c>
      <c r="J11780" t="str">
        <f>IFERROR(VLOOKUP(A11780,'[1]SAPUI5 Export'!$C$2:$D$283,2,0),"NEW")</f>
        <v>RP393558</v>
      </c>
      <c r="K11780" t="str">
        <f>IF(COUNTIF($A$74:A11778,A11778)=1,A11778,"")</f>
        <v/>
      </c>
      <c r="L11780" s="1">
        <f ca="1">VLOOKUP(Table1[[#This Row],[Column10]],'[1]SAPUI5 Export'!$D$2:$I$283,6,0)</f>
        <v>9830388660</v>
      </c>
    </row>
    <row r="11781" spans="1:12" x14ac:dyDescent="0.3">
      <c r="A11781" s="4" t="s">
        <v>3979</v>
      </c>
      <c r="B11781" s="1" t="s">
        <v>55</v>
      </c>
      <c r="C11781" s="1" t="s">
        <v>181</v>
      </c>
      <c r="D11781" s="1" t="s">
        <v>6080</v>
      </c>
      <c r="E11781" s="1">
        <v>31</v>
      </c>
      <c r="F11781" s="1">
        <v>10</v>
      </c>
      <c r="G11781" s="1"/>
      <c r="H11781" s="1"/>
      <c r="I11781" s="1">
        <v>41</v>
      </c>
      <c r="J11781" t="str">
        <f>IFERROR(VLOOKUP(A11781,'[1]SAPUI5 Export'!$C$2:$D$283,2,0),"NEW")</f>
        <v>RP393558</v>
      </c>
      <c r="K11781" t="str">
        <f>IF(COUNTIF($A$74:A11779,A11779)=1,A11779,"")</f>
        <v/>
      </c>
      <c r="L11781" s="1">
        <f ca="1">VLOOKUP(Table1[[#This Row],[Column10]],'[1]SAPUI5 Export'!$D$2:$I$283,6,0)</f>
        <v>9830388660</v>
      </c>
    </row>
    <row r="11782" spans="1:12" x14ac:dyDescent="0.3">
      <c r="A11782" s="4" t="s">
        <v>3979</v>
      </c>
      <c r="B11782" s="1" t="s">
        <v>55</v>
      </c>
      <c r="C11782" s="1" t="s">
        <v>1024</v>
      </c>
      <c r="D11782" s="1" t="s">
        <v>6835</v>
      </c>
      <c r="E11782" s="1"/>
      <c r="F11782" s="1">
        <v>30</v>
      </c>
      <c r="G11782" s="1"/>
      <c r="H11782" s="1">
        <v>6</v>
      </c>
      <c r="I11782" s="1">
        <v>36</v>
      </c>
      <c r="J11782" t="str">
        <f>IFERROR(VLOOKUP(A11782,'[1]SAPUI5 Export'!$C$2:$D$283,2,0),"NEW")</f>
        <v>RP393558</v>
      </c>
      <c r="K11782" t="str">
        <f>IF(COUNTIF($A$74:A11780,A11780)=1,A11780,"")</f>
        <v/>
      </c>
      <c r="L11782" s="1">
        <f ca="1">VLOOKUP(Table1[[#This Row],[Column10]],'[1]SAPUI5 Export'!$D$2:$I$283,6,0)</f>
        <v>9830388660</v>
      </c>
    </row>
    <row r="11783" spans="1:12" x14ac:dyDescent="0.3">
      <c r="A11783" s="4" t="s">
        <v>3979</v>
      </c>
      <c r="B11783" s="1" t="s">
        <v>55</v>
      </c>
      <c r="C11783" s="1" t="s">
        <v>1707</v>
      </c>
      <c r="D11783" s="1" t="s">
        <v>7383</v>
      </c>
      <c r="E11783" s="1"/>
      <c r="F11783" s="1"/>
      <c r="G11783" s="1"/>
      <c r="H11783" s="1">
        <v>1</v>
      </c>
      <c r="I11783" s="1">
        <v>1</v>
      </c>
      <c r="J11783" t="str">
        <f>IFERROR(VLOOKUP(A11783,'[1]SAPUI5 Export'!$C$2:$D$283,2,0),"NEW")</f>
        <v>RP393558</v>
      </c>
      <c r="K11783" t="str">
        <f>IF(COUNTIF($A$74:A11781,A11781)=1,A11781,"")</f>
        <v/>
      </c>
      <c r="L11783" s="1">
        <f ca="1">VLOOKUP(Table1[[#This Row],[Column10]],'[1]SAPUI5 Export'!$D$2:$I$283,6,0)</f>
        <v>9830388660</v>
      </c>
    </row>
    <row r="11784" spans="1:12" x14ac:dyDescent="0.3">
      <c r="A11784" s="4" t="s">
        <v>3979</v>
      </c>
      <c r="B11784" s="1" t="s">
        <v>55</v>
      </c>
      <c r="C11784" s="1" t="s">
        <v>1708</v>
      </c>
      <c r="D11784" s="1" t="s">
        <v>7402</v>
      </c>
      <c r="E11784" s="1"/>
      <c r="F11784" s="1"/>
      <c r="G11784" s="1"/>
      <c r="H11784" s="1">
        <v>1</v>
      </c>
      <c r="I11784" s="1">
        <v>1</v>
      </c>
      <c r="J11784" t="str">
        <f>IFERROR(VLOOKUP(A11784,'[1]SAPUI5 Export'!$C$2:$D$283,2,0),"NEW")</f>
        <v>RP393558</v>
      </c>
      <c r="K11784" t="str">
        <f>IF(COUNTIF($A$74:A11782,A11782)=1,A11782,"")</f>
        <v/>
      </c>
      <c r="L11784" s="1">
        <f ca="1">VLOOKUP(Table1[[#This Row],[Column10]],'[1]SAPUI5 Export'!$D$2:$I$283,6,0)</f>
        <v>9830388660</v>
      </c>
    </row>
    <row r="11785" spans="1:12" x14ac:dyDescent="0.3">
      <c r="A11785" s="4" t="s">
        <v>3979</v>
      </c>
      <c r="B11785" s="1" t="s">
        <v>55</v>
      </c>
      <c r="C11785" s="1" t="s">
        <v>2566</v>
      </c>
      <c r="D11785" s="1" t="s">
        <v>8079</v>
      </c>
      <c r="E11785" s="1"/>
      <c r="F11785" s="1">
        <v>2</v>
      </c>
      <c r="G11785" s="1"/>
      <c r="H11785" s="1"/>
      <c r="I11785" s="1">
        <v>2</v>
      </c>
      <c r="J11785" t="str">
        <f>IFERROR(VLOOKUP(A11785,'[1]SAPUI5 Export'!$C$2:$D$283,2,0),"NEW")</f>
        <v>RP393558</v>
      </c>
      <c r="K11785" t="str">
        <f>IF(COUNTIF($A$74:A11783,A11783)=1,A11783,"")</f>
        <v/>
      </c>
      <c r="L11785" s="1">
        <f ca="1">VLOOKUP(Table1[[#This Row],[Column10]],'[1]SAPUI5 Export'!$D$2:$I$283,6,0)</f>
        <v>9830388660</v>
      </c>
    </row>
    <row r="11786" spans="1:12" x14ac:dyDescent="0.3">
      <c r="A11786" s="4" t="s">
        <v>3979</v>
      </c>
      <c r="B11786" s="1" t="s">
        <v>55</v>
      </c>
      <c r="C11786" s="1" t="s">
        <v>1711</v>
      </c>
      <c r="D11786" s="1" t="s">
        <v>7405</v>
      </c>
      <c r="E11786" s="1"/>
      <c r="F11786" s="1">
        <v>2</v>
      </c>
      <c r="G11786" s="1"/>
      <c r="H11786" s="1"/>
      <c r="I11786" s="1">
        <v>2</v>
      </c>
      <c r="J11786" t="str">
        <f>IFERROR(VLOOKUP(A11786,'[1]SAPUI5 Export'!$C$2:$D$283,2,0),"NEW")</f>
        <v>RP393558</v>
      </c>
      <c r="K11786" t="str">
        <f>IF(COUNTIF($A$74:A11784,A11784)=1,A11784,"")</f>
        <v/>
      </c>
      <c r="L11786" s="1">
        <f ca="1">VLOOKUP(Table1[[#This Row],[Column10]],'[1]SAPUI5 Export'!$D$2:$I$283,6,0)</f>
        <v>9830388660</v>
      </c>
    </row>
    <row r="11787" spans="1:12" x14ac:dyDescent="0.3">
      <c r="A11787" s="4" t="s">
        <v>3979</v>
      </c>
      <c r="B11787" s="1" t="s">
        <v>55</v>
      </c>
      <c r="C11787" s="1" t="s">
        <v>3949</v>
      </c>
      <c r="D11787" s="1" t="s">
        <v>9116</v>
      </c>
      <c r="E11787" s="1"/>
      <c r="F11787" s="1"/>
      <c r="G11787" s="1">
        <v>1</v>
      </c>
      <c r="H11787" s="1"/>
      <c r="I11787" s="1">
        <v>1</v>
      </c>
      <c r="J11787" t="str">
        <f>IFERROR(VLOOKUP(A11787,'[1]SAPUI5 Export'!$C$2:$D$283,2,0),"NEW")</f>
        <v>RP393558</v>
      </c>
      <c r="K11787" t="str">
        <f>IF(COUNTIF($A$74:A11785,A11785)=1,A11785,"")</f>
        <v/>
      </c>
      <c r="L11787" s="1">
        <f ca="1">VLOOKUP(Table1[[#This Row],[Column10]],'[1]SAPUI5 Export'!$D$2:$I$283,6,0)</f>
        <v>9830388660</v>
      </c>
    </row>
    <row r="11788" spans="1:12" x14ac:dyDescent="0.3">
      <c r="A11788" s="4" t="s">
        <v>3979</v>
      </c>
      <c r="B11788" s="1" t="s">
        <v>55</v>
      </c>
      <c r="C11788" s="1" t="s">
        <v>4399</v>
      </c>
      <c r="D11788" s="1" t="s">
        <v>7401</v>
      </c>
      <c r="E11788" s="1"/>
      <c r="F11788" s="1"/>
      <c r="G11788" s="1"/>
      <c r="H11788" s="1">
        <v>15</v>
      </c>
      <c r="I11788" s="1">
        <v>15</v>
      </c>
      <c r="J11788" t="str">
        <f>IFERROR(VLOOKUP(A11788,'[1]SAPUI5 Export'!$C$2:$D$283,2,0),"NEW")</f>
        <v>RP393558</v>
      </c>
      <c r="K11788" t="str">
        <f>IF(COUNTIF($A$74:A11786,A11786)=1,A11786,"")</f>
        <v/>
      </c>
      <c r="L11788" s="1">
        <f ca="1">VLOOKUP(Table1[[#This Row],[Column10]],'[1]SAPUI5 Export'!$D$2:$I$283,6,0)</f>
        <v>9830388660</v>
      </c>
    </row>
    <row r="11789" spans="1:12" x14ac:dyDescent="0.3">
      <c r="A11789" s="4" t="s">
        <v>3979</v>
      </c>
      <c r="B11789" s="1" t="s">
        <v>55</v>
      </c>
      <c r="C11789" s="1" t="s">
        <v>4400</v>
      </c>
      <c r="D11789" s="1" t="s">
        <v>6835</v>
      </c>
      <c r="E11789" s="1"/>
      <c r="F11789" s="1"/>
      <c r="G11789" s="1"/>
      <c r="H11789" s="1">
        <v>30</v>
      </c>
      <c r="I11789" s="1">
        <v>30</v>
      </c>
      <c r="J11789" t="str">
        <f>IFERROR(VLOOKUP(A11789,'[1]SAPUI5 Export'!$C$2:$D$283,2,0),"NEW")</f>
        <v>RP393558</v>
      </c>
      <c r="K11789" t="str">
        <f>IF(COUNTIF($A$74:A11787,A11787)=1,A11787,"")</f>
        <v/>
      </c>
      <c r="L11789" s="1">
        <f ca="1">VLOOKUP(Table1[[#This Row],[Column10]],'[1]SAPUI5 Export'!$D$2:$I$283,6,0)</f>
        <v>9830388660</v>
      </c>
    </row>
    <row r="11790" spans="1:12" x14ac:dyDescent="0.3">
      <c r="A11790" s="4" t="s">
        <v>3979</v>
      </c>
      <c r="B11790" s="1" t="s">
        <v>55</v>
      </c>
      <c r="C11790" s="1" t="s">
        <v>1713</v>
      </c>
      <c r="D11790" s="1" t="s">
        <v>7406</v>
      </c>
      <c r="E11790" s="1"/>
      <c r="F11790" s="1"/>
      <c r="G11790" s="1"/>
      <c r="H11790" s="1">
        <v>28</v>
      </c>
      <c r="I11790" s="1">
        <v>28</v>
      </c>
      <c r="J11790" t="str">
        <f>IFERROR(VLOOKUP(A11790,'[1]SAPUI5 Export'!$C$2:$D$283,2,0),"NEW")</f>
        <v>RP393558</v>
      </c>
      <c r="K11790" t="str">
        <f>IF(COUNTIF($A$74:A11788,A11788)=1,A11788,"")</f>
        <v/>
      </c>
      <c r="L11790" s="1">
        <f ca="1">VLOOKUP(Table1[[#This Row],[Column10]],'[1]SAPUI5 Export'!$D$2:$I$283,6,0)</f>
        <v>9830388660</v>
      </c>
    </row>
    <row r="11791" spans="1:12" x14ac:dyDescent="0.3">
      <c r="A11791" s="4" t="s">
        <v>3979</v>
      </c>
      <c r="B11791" s="1" t="s">
        <v>55</v>
      </c>
      <c r="C11791" s="1" t="s">
        <v>2567</v>
      </c>
      <c r="D11791" s="1" t="s">
        <v>6834</v>
      </c>
      <c r="E11791" s="1"/>
      <c r="F11791" s="1">
        <v>2</v>
      </c>
      <c r="G11791" s="1"/>
      <c r="H11791" s="1"/>
      <c r="I11791" s="1">
        <v>2</v>
      </c>
      <c r="J11791" t="str">
        <f>IFERROR(VLOOKUP(A11791,'[1]SAPUI5 Export'!$C$2:$D$283,2,0),"NEW")</f>
        <v>RP393558</v>
      </c>
      <c r="K11791" t="str">
        <f>IF(COUNTIF($A$74:A11789,A11789)=1,A11789,"")</f>
        <v/>
      </c>
      <c r="L11791" s="1">
        <f ca="1">VLOOKUP(Table1[[#This Row],[Column10]],'[1]SAPUI5 Export'!$D$2:$I$283,6,0)</f>
        <v>9830388660</v>
      </c>
    </row>
    <row r="11792" spans="1:12" x14ac:dyDescent="0.3">
      <c r="A11792" s="4" t="s">
        <v>3979</v>
      </c>
      <c r="B11792" s="1" t="s">
        <v>55</v>
      </c>
      <c r="C11792" s="1" t="s">
        <v>1026</v>
      </c>
      <c r="D11792" s="1" t="s">
        <v>6837</v>
      </c>
      <c r="E11792" s="1"/>
      <c r="F11792" s="1">
        <v>5</v>
      </c>
      <c r="G11792" s="1"/>
      <c r="H11792" s="1">
        <v>5</v>
      </c>
      <c r="I11792" s="1">
        <v>10</v>
      </c>
      <c r="J11792" t="str">
        <f>IFERROR(VLOOKUP(A11792,'[1]SAPUI5 Export'!$C$2:$D$283,2,0),"NEW")</f>
        <v>RP393558</v>
      </c>
      <c r="K11792" t="str">
        <f>IF(COUNTIF($A$74:A11790,A11790)=1,A11790,"")</f>
        <v/>
      </c>
      <c r="L11792" s="1">
        <f ca="1">VLOOKUP(Table1[[#This Row],[Column10]],'[1]SAPUI5 Export'!$D$2:$I$283,6,0)</f>
        <v>9830388660</v>
      </c>
    </row>
    <row r="11793" spans="1:12" x14ac:dyDescent="0.3">
      <c r="A11793" s="4" t="s">
        <v>3979</v>
      </c>
      <c r="B11793" s="1" t="s">
        <v>55</v>
      </c>
      <c r="C11793" s="1" t="s">
        <v>1714</v>
      </c>
      <c r="D11793" s="1" t="s">
        <v>7407</v>
      </c>
      <c r="E11793" s="1">
        <v>39</v>
      </c>
      <c r="F11793" s="1"/>
      <c r="G11793" s="1"/>
      <c r="H11793" s="1">
        <v>50</v>
      </c>
      <c r="I11793" s="1">
        <v>89</v>
      </c>
      <c r="J11793" t="str">
        <f>IFERROR(VLOOKUP(A11793,'[1]SAPUI5 Export'!$C$2:$D$283,2,0),"NEW")</f>
        <v>RP393558</v>
      </c>
      <c r="K11793" t="str">
        <f>IF(COUNTIF($A$74:A11791,A11791)=1,A11791,"")</f>
        <v/>
      </c>
      <c r="L11793" s="1">
        <f ca="1">VLOOKUP(Table1[[#This Row],[Column10]],'[1]SAPUI5 Export'!$D$2:$I$283,6,0)</f>
        <v>9830388660</v>
      </c>
    </row>
    <row r="11794" spans="1:12" x14ac:dyDescent="0.3">
      <c r="A11794" s="4" t="s">
        <v>3979</v>
      </c>
      <c r="B11794" s="1" t="s">
        <v>55</v>
      </c>
      <c r="C11794" s="1" t="s">
        <v>4401</v>
      </c>
      <c r="D11794" s="1" t="s">
        <v>9484</v>
      </c>
      <c r="E11794" s="1"/>
      <c r="F11794" s="1">
        <v>2</v>
      </c>
      <c r="G11794" s="1"/>
      <c r="H11794" s="1"/>
      <c r="I11794" s="1">
        <v>2</v>
      </c>
      <c r="J11794" t="str">
        <f>IFERROR(VLOOKUP(A11794,'[1]SAPUI5 Export'!$C$2:$D$283,2,0),"NEW")</f>
        <v>RP393558</v>
      </c>
      <c r="K11794" t="str">
        <f>IF(COUNTIF($A$74:A11792,A11792)=1,A11792,"")</f>
        <v/>
      </c>
      <c r="L11794" s="1">
        <f ca="1">VLOOKUP(Table1[[#This Row],[Column10]],'[1]SAPUI5 Export'!$D$2:$I$283,6,0)</f>
        <v>9830388660</v>
      </c>
    </row>
    <row r="11795" spans="1:12" x14ac:dyDescent="0.3">
      <c r="A11795" s="4" t="s">
        <v>3979</v>
      </c>
      <c r="B11795" s="1" t="s">
        <v>55</v>
      </c>
      <c r="C11795" s="1" t="s">
        <v>2412</v>
      </c>
      <c r="D11795" s="1" t="s">
        <v>7951</v>
      </c>
      <c r="E11795" s="1"/>
      <c r="F11795" s="1">
        <v>1</v>
      </c>
      <c r="G11795" s="1"/>
      <c r="H11795" s="1"/>
      <c r="I11795" s="1">
        <v>1</v>
      </c>
      <c r="J11795" t="str">
        <f>IFERROR(VLOOKUP(A11795,'[1]SAPUI5 Export'!$C$2:$D$283,2,0),"NEW")</f>
        <v>RP393558</v>
      </c>
      <c r="K11795" t="str">
        <f>IF(COUNTIF($A$74:A11793,A11793)=1,A11793,"")</f>
        <v/>
      </c>
      <c r="L11795" s="1">
        <f ca="1">VLOOKUP(Table1[[#This Row],[Column10]],'[1]SAPUI5 Export'!$D$2:$I$283,6,0)</f>
        <v>9830388660</v>
      </c>
    </row>
    <row r="11796" spans="1:12" x14ac:dyDescent="0.3">
      <c r="A11796" s="4" t="s">
        <v>3979</v>
      </c>
      <c r="B11796" s="1" t="s">
        <v>55</v>
      </c>
      <c r="C11796" s="1" t="s">
        <v>3065</v>
      </c>
      <c r="D11796" s="1" t="s">
        <v>8459</v>
      </c>
      <c r="E11796" s="1">
        <v>6</v>
      </c>
      <c r="F11796" s="1"/>
      <c r="G11796" s="1"/>
      <c r="H11796" s="1"/>
      <c r="I11796" s="1">
        <v>6</v>
      </c>
      <c r="J11796" t="str">
        <f>IFERROR(VLOOKUP(A11796,'[1]SAPUI5 Export'!$C$2:$D$283,2,0),"NEW")</f>
        <v>RP393558</v>
      </c>
      <c r="K11796" t="str">
        <f>IF(COUNTIF($A$74:A11794,A11794)=1,A11794,"")</f>
        <v/>
      </c>
      <c r="L11796" s="1">
        <f ca="1">VLOOKUP(Table1[[#This Row],[Column10]],'[1]SAPUI5 Export'!$D$2:$I$283,6,0)</f>
        <v>9830388660</v>
      </c>
    </row>
    <row r="11797" spans="1:12" x14ac:dyDescent="0.3">
      <c r="A11797" s="4" t="s">
        <v>3979</v>
      </c>
      <c r="B11797" s="1" t="s">
        <v>55</v>
      </c>
      <c r="C11797" s="1" t="s">
        <v>4402</v>
      </c>
      <c r="D11797" s="1" t="s">
        <v>9485</v>
      </c>
      <c r="E11797" s="1">
        <v>2</v>
      </c>
      <c r="F11797" s="1"/>
      <c r="G11797" s="1"/>
      <c r="H11797" s="1"/>
      <c r="I11797" s="1">
        <v>2</v>
      </c>
      <c r="J11797" t="str">
        <f>IFERROR(VLOOKUP(A11797,'[1]SAPUI5 Export'!$C$2:$D$283,2,0),"NEW")</f>
        <v>RP393558</v>
      </c>
      <c r="K11797" t="str">
        <f>IF(COUNTIF($A$74:A11795,A11795)=1,A11795,"")</f>
        <v/>
      </c>
      <c r="L11797" s="1">
        <f ca="1">VLOOKUP(Table1[[#This Row],[Column10]],'[1]SAPUI5 Export'!$D$2:$I$283,6,0)</f>
        <v>9830388660</v>
      </c>
    </row>
    <row r="11798" spans="1:12" x14ac:dyDescent="0.3">
      <c r="A11798" s="4" t="s">
        <v>3979</v>
      </c>
      <c r="B11798" s="1" t="s">
        <v>55</v>
      </c>
      <c r="C11798" s="1" t="s">
        <v>1027</v>
      </c>
      <c r="D11798" s="1" t="s">
        <v>6838</v>
      </c>
      <c r="E11798" s="1">
        <v>1</v>
      </c>
      <c r="F11798" s="1"/>
      <c r="G11798" s="1"/>
      <c r="H11798" s="1"/>
      <c r="I11798" s="1">
        <v>1</v>
      </c>
      <c r="J11798" t="str">
        <f>IFERROR(VLOOKUP(A11798,'[1]SAPUI5 Export'!$C$2:$D$283,2,0),"NEW")</f>
        <v>RP393558</v>
      </c>
      <c r="K11798" t="str">
        <f>IF(COUNTIF($A$74:A11796,A11796)=1,A11796,"")</f>
        <v/>
      </c>
      <c r="L11798" s="1">
        <f ca="1">VLOOKUP(Table1[[#This Row],[Column10]],'[1]SAPUI5 Export'!$D$2:$I$283,6,0)</f>
        <v>9830388660</v>
      </c>
    </row>
    <row r="11799" spans="1:12" x14ac:dyDescent="0.3">
      <c r="A11799" s="4" t="s">
        <v>3979</v>
      </c>
      <c r="B11799" s="1" t="s">
        <v>55</v>
      </c>
      <c r="C11799" s="1" t="s">
        <v>1028</v>
      </c>
      <c r="D11799" s="1" t="s">
        <v>6839</v>
      </c>
      <c r="E11799" s="1"/>
      <c r="F11799" s="1"/>
      <c r="G11799" s="1"/>
      <c r="H11799" s="1">
        <v>1</v>
      </c>
      <c r="I11799" s="1">
        <v>1</v>
      </c>
      <c r="J11799" t="str">
        <f>IFERROR(VLOOKUP(A11799,'[1]SAPUI5 Export'!$C$2:$D$283,2,0),"NEW")</f>
        <v>RP393558</v>
      </c>
      <c r="K11799" t="str">
        <f>IF(COUNTIF($A$74:A11797,A11797)=1,A11797,"")</f>
        <v/>
      </c>
      <c r="L11799" s="1">
        <f ca="1">VLOOKUP(Table1[[#This Row],[Column10]],'[1]SAPUI5 Export'!$D$2:$I$283,6,0)</f>
        <v>9830388660</v>
      </c>
    </row>
    <row r="11800" spans="1:12" x14ac:dyDescent="0.3">
      <c r="A11800" s="4" t="s">
        <v>3979</v>
      </c>
      <c r="B11800" s="1" t="s">
        <v>55</v>
      </c>
      <c r="C11800" s="1" t="s">
        <v>4403</v>
      </c>
      <c r="D11800" s="1" t="s">
        <v>9486</v>
      </c>
      <c r="E11800" s="1">
        <v>10</v>
      </c>
      <c r="F11800" s="1"/>
      <c r="G11800" s="1"/>
      <c r="H11800" s="1"/>
      <c r="I11800" s="1">
        <v>10</v>
      </c>
      <c r="J11800" t="str">
        <f>IFERROR(VLOOKUP(A11800,'[1]SAPUI5 Export'!$C$2:$D$283,2,0),"NEW")</f>
        <v>RP393558</v>
      </c>
      <c r="K11800" t="str">
        <f>IF(COUNTIF($A$74:A11798,A11798)=1,A11798,"")</f>
        <v/>
      </c>
      <c r="L11800" s="1">
        <f ca="1">VLOOKUP(Table1[[#This Row],[Column10]],'[1]SAPUI5 Export'!$D$2:$I$283,6,0)</f>
        <v>9830388660</v>
      </c>
    </row>
    <row r="11801" spans="1:12" x14ac:dyDescent="0.3">
      <c r="A11801" s="4" t="s">
        <v>3979</v>
      </c>
      <c r="B11801" s="1" t="s">
        <v>55</v>
      </c>
      <c r="C11801" s="1" t="s">
        <v>4404</v>
      </c>
      <c r="D11801" s="1" t="s">
        <v>9487</v>
      </c>
      <c r="E11801" s="1">
        <v>10</v>
      </c>
      <c r="F11801" s="1"/>
      <c r="G11801" s="1"/>
      <c r="H11801" s="1"/>
      <c r="I11801" s="1">
        <v>10</v>
      </c>
      <c r="J11801" t="str">
        <f>IFERROR(VLOOKUP(A11801,'[1]SAPUI5 Export'!$C$2:$D$283,2,0),"NEW")</f>
        <v>RP393558</v>
      </c>
      <c r="K11801" t="str">
        <f>IF(COUNTIF($A$74:A11799,A11799)=1,A11799,"")</f>
        <v/>
      </c>
      <c r="L11801" s="1">
        <f ca="1">VLOOKUP(Table1[[#This Row],[Column10]],'[1]SAPUI5 Export'!$D$2:$I$283,6,0)</f>
        <v>9830388660</v>
      </c>
    </row>
    <row r="11802" spans="1:12" x14ac:dyDescent="0.3">
      <c r="A11802" s="4" t="s">
        <v>3979</v>
      </c>
      <c r="B11802" s="1" t="s">
        <v>55</v>
      </c>
      <c r="C11802" s="1" t="s">
        <v>4405</v>
      </c>
      <c r="D11802" s="1" t="s">
        <v>9488</v>
      </c>
      <c r="E11802" s="1">
        <v>1</v>
      </c>
      <c r="F11802" s="1"/>
      <c r="G11802" s="1"/>
      <c r="H11802" s="1"/>
      <c r="I11802" s="1">
        <v>1</v>
      </c>
      <c r="J11802" t="str">
        <f>IFERROR(VLOOKUP(A11802,'[1]SAPUI5 Export'!$C$2:$D$283,2,0),"NEW")</f>
        <v>RP393558</v>
      </c>
      <c r="K11802" t="str">
        <f>IF(COUNTIF($A$74:A11800,A11800)=1,A11800,"")</f>
        <v/>
      </c>
      <c r="L11802" s="1">
        <f ca="1">VLOOKUP(Table1[[#This Row],[Column10]],'[1]SAPUI5 Export'!$D$2:$I$283,6,0)</f>
        <v>9830388660</v>
      </c>
    </row>
    <row r="11803" spans="1:12" x14ac:dyDescent="0.3">
      <c r="A11803" s="4" t="s">
        <v>3979</v>
      </c>
      <c r="B11803" s="1" t="s">
        <v>55</v>
      </c>
      <c r="C11803" s="1" t="s">
        <v>4406</v>
      </c>
      <c r="D11803" s="1" t="s">
        <v>9489</v>
      </c>
      <c r="E11803" s="1">
        <v>10</v>
      </c>
      <c r="F11803" s="1"/>
      <c r="G11803" s="1">
        <v>30</v>
      </c>
      <c r="H11803" s="1"/>
      <c r="I11803" s="1">
        <v>40</v>
      </c>
      <c r="J11803" t="str">
        <f>IFERROR(VLOOKUP(A11803,'[1]SAPUI5 Export'!$C$2:$D$283,2,0),"NEW")</f>
        <v>RP393558</v>
      </c>
      <c r="K11803" t="str">
        <f>IF(COUNTIF($A$74:A11801,A11801)=1,A11801,"")</f>
        <v/>
      </c>
      <c r="L11803" s="1">
        <f ca="1">VLOOKUP(Table1[[#This Row],[Column10]],'[1]SAPUI5 Export'!$D$2:$I$283,6,0)</f>
        <v>9830388660</v>
      </c>
    </row>
    <row r="11804" spans="1:12" x14ac:dyDescent="0.3">
      <c r="A11804" s="4" t="s">
        <v>3979</v>
      </c>
      <c r="B11804" s="1" t="s">
        <v>55</v>
      </c>
      <c r="C11804" s="1" t="s">
        <v>245</v>
      </c>
      <c r="D11804" s="1" t="s">
        <v>6137</v>
      </c>
      <c r="E11804" s="1"/>
      <c r="F11804" s="1">
        <v>2</v>
      </c>
      <c r="G11804" s="1"/>
      <c r="H11804" s="1"/>
      <c r="I11804" s="1">
        <v>2</v>
      </c>
      <c r="J11804" t="str">
        <f>IFERROR(VLOOKUP(A11804,'[1]SAPUI5 Export'!$C$2:$D$283,2,0),"NEW")</f>
        <v>RP393558</v>
      </c>
      <c r="K11804" t="str">
        <f>IF(COUNTIF($A$74:A11802,A11802)=1,A11802,"")</f>
        <v/>
      </c>
      <c r="L11804" s="1">
        <f ca="1">VLOOKUP(Table1[[#This Row],[Column10]],'[1]SAPUI5 Export'!$D$2:$I$283,6,0)</f>
        <v>9830388660</v>
      </c>
    </row>
    <row r="11805" spans="1:12" x14ac:dyDescent="0.3">
      <c r="A11805" s="4" t="s">
        <v>3979</v>
      </c>
      <c r="B11805" s="1" t="s">
        <v>55</v>
      </c>
      <c r="C11805" s="1" t="s">
        <v>4407</v>
      </c>
      <c r="D11805" s="1" t="s">
        <v>9490</v>
      </c>
      <c r="E11805" s="1"/>
      <c r="F11805" s="1">
        <v>2</v>
      </c>
      <c r="G11805" s="1"/>
      <c r="H11805" s="1"/>
      <c r="I11805" s="1">
        <v>2</v>
      </c>
      <c r="J11805" t="str">
        <f>IFERROR(VLOOKUP(A11805,'[1]SAPUI5 Export'!$C$2:$D$283,2,0),"NEW")</f>
        <v>RP393558</v>
      </c>
      <c r="K11805" t="str">
        <f>IF(COUNTIF($A$74:A11803,A11803)=1,A11803,"")</f>
        <v/>
      </c>
      <c r="L11805" s="1">
        <f ca="1">VLOOKUP(Table1[[#This Row],[Column10]],'[1]SAPUI5 Export'!$D$2:$I$283,6,0)</f>
        <v>9830388660</v>
      </c>
    </row>
    <row r="11806" spans="1:12" x14ac:dyDescent="0.3">
      <c r="A11806" s="4" t="s">
        <v>3979</v>
      </c>
      <c r="B11806" s="1" t="s">
        <v>55</v>
      </c>
      <c r="C11806" s="1" t="s">
        <v>4408</v>
      </c>
      <c r="D11806" s="1" t="s">
        <v>9491</v>
      </c>
      <c r="E11806" s="1"/>
      <c r="F11806" s="1">
        <v>2</v>
      </c>
      <c r="G11806" s="1"/>
      <c r="H11806" s="1"/>
      <c r="I11806" s="1">
        <v>2</v>
      </c>
      <c r="J11806" t="str">
        <f>IFERROR(VLOOKUP(A11806,'[1]SAPUI5 Export'!$C$2:$D$283,2,0),"NEW")</f>
        <v>RP393558</v>
      </c>
      <c r="K11806" t="str">
        <f>IF(COUNTIF($A$74:A11804,A11804)=1,A11804,"")</f>
        <v/>
      </c>
      <c r="L11806" s="1">
        <f ca="1">VLOOKUP(Table1[[#This Row],[Column10]],'[1]SAPUI5 Export'!$D$2:$I$283,6,0)</f>
        <v>9830388660</v>
      </c>
    </row>
    <row r="11807" spans="1:12" x14ac:dyDescent="0.3">
      <c r="A11807" s="4" t="s">
        <v>3979</v>
      </c>
      <c r="B11807" s="1" t="s">
        <v>55</v>
      </c>
      <c r="C11807" s="1" t="s">
        <v>1717</v>
      </c>
      <c r="D11807" s="1" t="s">
        <v>7410</v>
      </c>
      <c r="E11807" s="1">
        <v>4</v>
      </c>
      <c r="F11807" s="1"/>
      <c r="G11807" s="1"/>
      <c r="H11807" s="1"/>
      <c r="I11807" s="1">
        <v>4</v>
      </c>
      <c r="J11807" t="str">
        <f>IFERROR(VLOOKUP(A11807,'[1]SAPUI5 Export'!$C$2:$D$283,2,0),"NEW")</f>
        <v>RP393558</v>
      </c>
      <c r="K11807" t="str">
        <f>IF(COUNTIF($A$74:A11805,A11805)=1,A11805,"")</f>
        <v/>
      </c>
      <c r="L11807" s="1">
        <f ca="1">VLOOKUP(Table1[[#This Row],[Column10]],'[1]SAPUI5 Export'!$D$2:$I$283,6,0)</f>
        <v>9830388660</v>
      </c>
    </row>
    <row r="11808" spans="1:12" x14ac:dyDescent="0.3">
      <c r="A11808" s="4" t="s">
        <v>3979</v>
      </c>
      <c r="B11808" s="1" t="s">
        <v>55</v>
      </c>
      <c r="C11808" s="1" t="s">
        <v>2066</v>
      </c>
      <c r="D11808" s="1" t="s">
        <v>7694</v>
      </c>
      <c r="E11808" s="1"/>
      <c r="F11808" s="1">
        <v>10</v>
      </c>
      <c r="G11808" s="1"/>
      <c r="H11808" s="1"/>
      <c r="I11808" s="1">
        <v>10</v>
      </c>
      <c r="J11808" t="str">
        <f>IFERROR(VLOOKUP(A11808,'[1]SAPUI5 Export'!$C$2:$D$283,2,0),"NEW")</f>
        <v>RP393558</v>
      </c>
      <c r="K11808" t="str">
        <f>IF(COUNTIF($A$74:A11806,A11806)=1,A11806,"")</f>
        <v/>
      </c>
      <c r="L11808" s="1">
        <f ca="1">VLOOKUP(Table1[[#This Row],[Column10]],'[1]SAPUI5 Export'!$D$2:$I$283,6,0)</f>
        <v>9830388660</v>
      </c>
    </row>
    <row r="11809" spans="1:12" x14ac:dyDescent="0.3">
      <c r="A11809" s="4" t="s">
        <v>3979</v>
      </c>
      <c r="B11809" s="1" t="s">
        <v>55</v>
      </c>
      <c r="C11809" s="1" t="s">
        <v>4409</v>
      </c>
      <c r="D11809" s="1" t="s">
        <v>9492</v>
      </c>
      <c r="E11809" s="1"/>
      <c r="F11809" s="1">
        <v>2</v>
      </c>
      <c r="G11809" s="1"/>
      <c r="H11809" s="1"/>
      <c r="I11809" s="1">
        <v>2</v>
      </c>
      <c r="J11809" t="str">
        <f>IFERROR(VLOOKUP(A11809,'[1]SAPUI5 Export'!$C$2:$D$283,2,0),"NEW")</f>
        <v>RP393558</v>
      </c>
      <c r="K11809" t="str">
        <f>IF(COUNTIF($A$74:A11807,A11807)=1,A11807,"")</f>
        <v/>
      </c>
      <c r="L11809" s="1">
        <f ca="1">VLOOKUP(Table1[[#This Row],[Column10]],'[1]SAPUI5 Export'!$D$2:$I$283,6,0)</f>
        <v>9830388660</v>
      </c>
    </row>
    <row r="11810" spans="1:12" x14ac:dyDescent="0.3">
      <c r="A11810" s="4" t="s">
        <v>3979</v>
      </c>
      <c r="B11810" s="1" t="s">
        <v>55</v>
      </c>
      <c r="C11810" s="1" t="s">
        <v>1718</v>
      </c>
      <c r="D11810" s="1" t="s">
        <v>7411</v>
      </c>
      <c r="E11810" s="1"/>
      <c r="F11810" s="1"/>
      <c r="G11810" s="1">
        <v>4</v>
      </c>
      <c r="H11810" s="1"/>
      <c r="I11810" s="1">
        <v>4</v>
      </c>
      <c r="J11810" t="str">
        <f>IFERROR(VLOOKUP(A11810,'[1]SAPUI5 Export'!$C$2:$D$283,2,0),"NEW")</f>
        <v>RP393558</v>
      </c>
      <c r="K11810" t="str">
        <f>IF(COUNTIF($A$74:A11808,A11808)=1,A11808,"")</f>
        <v/>
      </c>
      <c r="L11810" s="1">
        <f ca="1">VLOOKUP(Table1[[#This Row],[Column10]],'[1]SAPUI5 Export'!$D$2:$I$283,6,0)</f>
        <v>9830388660</v>
      </c>
    </row>
    <row r="11811" spans="1:12" x14ac:dyDescent="0.3">
      <c r="A11811" s="4" t="s">
        <v>3979</v>
      </c>
      <c r="B11811" s="1" t="s">
        <v>55</v>
      </c>
      <c r="C11811" s="1" t="s">
        <v>1030</v>
      </c>
      <c r="D11811" s="1" t="s">
        <v>6441</v>
      </c>
      <c r="E11811" s="1">
        <v>1</v>
      </c>
      <c r="F11811" s="1"/>
      <c r="G11811" s="1"/>
      <c r="H11811" s="1"/>
      <c r="I11811" s="1">
        <v>1</v>
      </c>
      <c r="J11811" t="str">
        <f>IFERROR(VLOOKUP(A11811,'[1]SAPUI5 Export'!$C$2:$D$283,2,0),"NEW")</f>
        <v>RP393558</v>
      </c>
      <c r="K11811" t="str">
        <f>IF(COUNTIF($A$74:A11809,A11809)=1,A11809,"")</f>
        <v/>
      </c>
      <c r="L11811" s="1">
        <f ca="1">VLOOKUP(Table1[[#This Row],[Column10]],'[1]SAPUI5 Export'!$D$2:$I$283,6,0)</f>
        <v>9830388660</v>
      </c>
    </row>
    <row r="11812" spans="1:12" x14ac:dyDescent="0.3">
      <c r="A11812" s="4" t="s">
        <v>3979</v>
      </c>
      <c r="B11812" s="1" t="s">
        <v>55</v>
      </c>
      <c r="C11812" s="1" t="s">
        <v>4410</v>
      </c>
      <c r="D11812" s="1" t="s">
        <v>9493</v>
      </c>
      <c r="E11812" s="1"/>
      <c r="F11812" s="1"/>
      <c r="G11812" s="1">
        <v>1</v>
      </c>
      <c r="H11812" s="1"/>
      <c r="I11812" s="1">
        <v>1</v>
      </c>
      <c r="J11812" t="str">
        <f>IFERROR(VLOOKUP(A11812,'[1]SAPUI5 Export'!$C$2:$D$283,2,0),"NEW")</f>
        <v>RP393558</v>
      </c>
      <c r="K11812" t="str">
        <f>IF(COUNTIF($A$74:A11810,A11810)=1,A11810,"")</f>
        <v/>
      </c>
      <c r="L11812" s="1">
        <f ca="1">VLOOKUP(Table1[[#This Row],[Column10]],'[1]SAPUI5 Export'!$D$2:$I$283,6,0)</f>
        <v>9830388660</v>
      </c>
    </row>
    <row r="11813" spans="1:12" x14ac:dyDescent="0.3">
      <c r="A11813" s="4" t="s">
        <v>3979</v>
      </c>
      <c r="B11813" s="1" t="s">
        <v>55</v>
      </c>
      <c r="C11813" s="1" t="s">
        <v>2166</v>
      </c>
      <c r="D11813" s="1" t="s">
        <v>7772</v>
      </c>
      <c r="E11813" s="1"/>
      <c r="F11813" s="1"/>
      <c r="G11813" s="1">
        <v>3</v>
      </c>
      <c r="H11813" s="1">
        <v>1</v>
      </c>
      <c r="I11813" s="1">
        <v>4</v>
      </c>
      <c r="J11813" t="str">
        <f>IFERROR(VLOOKUP(A11813,'[1]SAPUI5 Export'!$C$2:$D$283,2,0),"NEW")</f>
        <v>RP393558</v>
      </c>
      <c r="K11813" t="str">
        <f>IF(COUNTIF($A$74:A11811,A11811)=1,A11811,"")</f>
        <v/>
      </c>
      <c r="L11813" s="1">
        <f ca="1">VLOOKUP(Table1[[#This Row],[Column10]],'[1]SAPUI5 Export'!$D$2:$I$283,6,0)</f>
        <v>9830388660</v>
      </c>
    </row>
    <row r="11814" spans="1:12" x14ac:dyDescent="0.3">
      <c r="A11814" s="4" t="s">
        <v>3979</v>
      </c>
      <c r="B11814" s="1" t="s">
        <v>55</v>
      </c>
      <c r="C11814" s="1" t="s">
        <v>4411</v>
      </c>
      <c r="D11814" s="1" t="s">
        <v>9494</v>
      </c>
      <c r="E11814" s="1"/>
      <c r="F11814" s="1"/>
      <c r="G11814" s="1">
        <v>2</v>
      </c>
      <c r="H11814" s="1"/>
      <c r="I11814" s="1">
        <v>2</v>
      </c>
      <c r="J11814" t="str">
        <f>IFERROR(VLOOKUP(A11814,'[1]SAPUI5 Export'!$C$2:$D$283,2,0),"NEW")</f>
        <v>RP393558</v>
      </c>
      <c r="K11814" t="str">
        <f>IF(COUNTIF($A$74:A11812,A11812)=1,A11812,"")</f>
        <v/>
      </c>
      <c r="L11814" s="1">
        <f ca="1">VLOOKUP(Table1[[#This Row],[Column10]],'[1]SAPUI5 Export'!$D$2:$I$283,6,0)</f>
        <v>9830388660</v>
      </c>
    </row>
    <row r="11815" spans="1:12" x14ac:dyDescent="0.3">
      <c r="A11815" s="4" t="s">
        <v>3979</v>
      </c>
      <c r="B11815" s="1" t="s">
        <v>55</v>
      </c>
      <c r="C11815" s="1" t="s">
        <v>4412</v>
      </c>
      <c r="D11815" s="1" t="s">
        <v>7955</v>
      </c>
      <c r="E11815" s="1">
        <v>1</v>
      </c>
      <c r="F11815" s="1"/>
      <c r="G11815" s="1"/>
      <c r="H11815" s="1"/>
      <c r="I11815" s="1">
        <v>1</v>
      </c>
      <c r="J11815" t="str">
        <f>IFERROR(VLOOKUP(A11815,'[1]SAPUI5 Export'!$C$2:$D$283,2,0),"NEW")</f>
        <v>RP393558</v>
      </c>
      <c r="K11815" t="str">
        <f>IF(COUNTIF($A$74:A11813,A11813)=1,A11813,"")</f>
        <v/>
      </c>
      <c r="L11815" s="1">
        <f ca="1">VLOOKUP(Table1[[#This Row],[Column10]],'[1]SAPUI5 Export'!$D$2:$I$283,6,0)</f>
        <v>9830388660</v>
      </c>
    </row>
    <row r="11816" spans="1:12" x14ac:dyDescent="0.3">
      <c r="A11816" s="4" t="s">
        <v>3979</v>
      </c>
      <c r="B11816" s="1" t="s">
        <v>55</v>
      </c>
      <c r="C11816" s="1" t="s">
        <v>4413</v>
      </c>
      <c r="D11816" s="1" t="s">
        <v>7413</v>
      </c>
      <c r="E11816" s="1"/>
      <c r="F11816" s="1"/>
      <c r="G11816" s="1"/>
      <c r="H11816" s="1">
        <v>25</v>
      </c>
      <c r="I11816" s="1">
        <v>25</v>
      </c>
      <c r="J11816" t="str">
        <f>IFERROR(VLOOKUP(A11816,'[1]SAPUI5 Export'!$C$2:$D$283,2,0),"NEW")</f>
        <v>RP393558</v>
      </c>
      <c r="K11816" t="str">
        <f>IF(COUNTIF($A$74:A11814,A11814)=1,A11814,"")</f>
        <v/>
      </c>
      <c r="L11816" s="1">
        <f ca="1">VLOOKUP(Table1[[#This Row],[Column10]],'[1]SAPUI5 Export'!$D$2:$I$283,6,0)</f>
        <v>9830388660</v>
      </c>
    </row>
    <row r="11817" spans="1:12" x14ac:dyDescent="0.3">
      <c r="A11817" s="4" t="s">
        <v>3979</v>
      </c>
      <c r="B11817" s="1" t="s">
        <v>55</v>
      </c>
      <c r="C11817" s="1" t="s">
        <v>2739</v>
      </c>
      <c r="D11817" s="1" t="s">
        <v>8206</v>
      </c>
      <c r="E11817" s="1">
        <v>10</v>
      </c>
      <c r="F11817" s="1"/>
      <c r="G11817" s="1"/>
      <c r="H11817" s="1"/>
      <c r="I11817" s="1">
        <v>10</v>
      </c>
      <c r="J11817" t="str">
        <f>IFERROR(VLOOKUP(A11817,'[1]SAPUI5 Export'!$C$2:$D$283,2,0),"NEW")</f>
        <v>RP393558</v>
      </c>
      <c r="K11817" t="str">
        <f>IF(COUNTIF($A$74:A11815,A11815)=1,A11815,"")</f>
        <v/>
      </c>
      <c r="L11817" s="1">
        <f ca="1">VLOOKUP(Table1[[#This Row],[Column10]],'[1]SAPUI5 Export'!$D$2:$I$283,6,0)</f>
        <v>9830388660</v>
      </c>
    </row>
    <row r="11818" spans="1:12" x14ac:dyDescent="0.3">
      <c r="A11818" s="4" t="s">
        <v>3979</v>
      </c>
      <c r="B11818" s="1" t="s">
        <v>55</v>
      </c>
      <c r="C11818" s="1" t="s">
        <v>2740</v>
      </c>
      <c r="D11818" s="1" t="s">
        <v>8207</v>
      </c>
      <c r="E11818" s="1">
        <v>5</v>
      </c>
      <c r="F11818" s="1"/>
      <c r="G11818" s="1"/>
      <c r="H11818" s="1"/>
      <c r="I11818" s="1">
        <v>5</v>
      </c>
      <c r="J11818" t="str">
        <f>IFERROR(VLOOKUP(A11818,'[1]SAPUI5 Export'!$C$2:$D$283,2,0),"NEW")</f>
        <v>RP393558</v>
      </c>
      <c r="K11818" t="str">
        <f>IF(COUNTIF($A$74:A11816,A11816)=1,A11816,"")</f>
        <v/>
      </c>
      <c r="L11818" s="1">
        <f ca="1">VLOOKUP(Table1[[#This Row],[Column10]],'[1]SAPUI5 Export'!$D$2:$I$283,6,0)</f>
        <v>9830388660</v>
      </c>
    </row>
    <row r="11819" spans="1:12" x14ac:dyDescent="0.3">
      <c r="A11819" s="4" t="s">
        <v>3979</v>
      </c>
      <c r="B11819" s="1" t="s">
        <v>55</v>
      </c>
      <c r="C11819" s="1" t="s">
        <v>4414</v>
      </c>
      <c r="D11819" s="1" t="s">
        <v>7955</v>
      </c>
      <c r="E11819" s="1"/>
      <c r="F11819" s="1">
        <v>10</v>
      </c>
      <c r="G11819" s="1"/>
      <c r="H11819" s="1"/>
      <c r="I11819" s="1">
        <v>10</v>
      </c>
      <c r="J11819" t="str">
        <f>IFERROR(VLOOKUP(A11819,'[1]SAPUI5 Export'!$C$2:$D$283,2,0),"NEW")</f>
        <v>RP393558</v>
      </c>
      <c r="K11819" t="str">
        <f>IF(COUNTIF($A$74:A11817,A11817)=1,A11817,"")</f>
        <v/>
      </c>
      <c r="L11819" s="1">
        <f ca="1">VLOOKUP(Table1[[#This Row],[Column10]],'[1]SAPUI5 Export'!$D$2:$I$283,6,0)</f>
        <v>9830388660</v>
      </c>
    </row>
    <row r="11820" spans="1:12" x14ac:dyDescent="0.3">
      <c r="A11820" s="4" t="s">
        <v>3979</v>
      </c>
      <c r="B11820" s="1" t="s">
        <v>55</v>
      </c>
      <c r="C11820" s="1" t="s">
        <v>2416</v>
      </c>
      <c r="D11820" s="1" t="s">
        <v>7955</v>
      </c>
      <c r="E11820" s="1"/>
      <c r="F11820" s="1">
        <v>1</v>
      </c>
      <c r="G11820" s="1"/>
      <c r="H11820" s="1">
        <v>40</v>
      </c>
      <c r="I11820" s="1">
        <v>41</v>
      </c>
      <c r="J11820" t="str">
        <f>IFERROR(VLOOKUP(A11820,'[1]SAPUI5 Export'!$C$2:$D$283,2,0),"NEW")</f>
        <v>RP393558</v>
      </c>
      <c r="K11820" t="str">
        <f>IF(COUNTIF($A$74:A11818,A11818)=1,A11818,"")</f>
        <v/>
      </c>
      <c r="L11820" s="1">
        <f ca="1">VLOOKUP(Table1[[#This Row],[Column10]],'[1]SAPUI5 Export'!$D$2:$I$283,6,0)</f>
        <v>9830388660</v>
      </c>
    </row>
    <row r="11821" spans="1:12" x14ac:dyDescent="0.3">
      <c r="A11821" s="4" t="s">
        <v>3979</v>
      </c>
      <c r="B11821" s="1" t="s">
        <v>55</v>
      </c>
      <c r="C11821" s="1" t="s">
        <v>1721</v>
      </c>
      <c r="D11821" s="1" t="s">
        <v>7414</v>
      </c>
      <c r="E11821" s="1"/>
      <c r="F11821" s="1">
        <v>10</v>
      </c>
      <c r="G11821" s="1"/>
      <c r="H11821" s="1"/>
      <c r="I11821" s="1">
        <v>10</v>
      </c>
      <c r="J11821" t="str">
        <f>IFERROR(VLOOKUP(A11821,'[1]SAPUI5 Export'!$C$2:$D$283,2,0),"NEW")</f>
        <v>RP393558</v>
      </c>
      <c r="K11821" t="str">
        <f>IF(COUNTIF($A$74:A11819,A11819)=1,A11819,"")</f>
        <v/>
      </c>
      <c r="L11821" s="1">
        <f ca="1">VLOOKUP(Table1[[#This Row],[Column10]],'[1]SAPUI5 Export'!$D$2:$I$283,6,0)</f>
        <v>9830388660</v>
      </c>
    </row>
    <row r="11822" spans="1:12" x14ac:dyDescent="0.3">
      <c r="A11822" s="4" t="s">
        <v>3979</v>
      </c>
      <c r="B11822" s="1" t="s">
        <v>55</v>
      </c>
      <c r="C11822" s="1" t="s">
        <v>4415</v>
      </c>
      <c r="D11822" s="1" t="s">
        <v>7414</v>
      </c>
      <c r="E11822" s="1">
        <v>2</v>
      </c>
      <c r="F11822" s="1"/>
      <c r="G11822" s="1"/>
      <c r="H11822" s="1"/>
      <c r="I11822" s="1">
        <v>2</v>
      </c>
      <c r="J11822" t="str">
        <f>IFERROR(VLOOKUP(A11822,'[1]SAPUI5 Export'!$C$2:$D$283,2,0),"NEW")</f>
        <v>RP393558</v>
      </c>
      <c r="K11822" t="str">
        <f>IF(COUNTIF($A$74:A11820,A11820)=1,A11820,"")</f>
        <v/>
      </c>
      <c r="L11822" s="1">
        <f ca="1">VLOOKUP(Table1[[#This Row],[Column10]],'[1]SAPUI5 Export'!$D$2:$I$283,6,0)</f>
        <v>9830388660</v>
      </c>
    </row>
    <row r="11823" spans="1:12" x14ac:dyDescent="0.3">
      <c r="A11823" s="4" t="s">
        <v>3979</v>
      </c>
      <c r="B11823" s="1" t="s">
        <v>55</v>
      </c>
      <c r="C11823" s="1" t="s">
        <v>4416</v>
      </c>
      <c r="D11823" s="1" t="s">
        <v>9495</v>
      </c>
      <c r="E11823" s="1">
        <v>100</v>
      </c>
      <c r="F11823" s="1"/>
      <c r="G11823" s="1"/>
      <c r="H11823" s="1"/>
      <c r="I11823" s="1">
        <v>100</v>
      </c>
      <c r="J11823" t="str">
        <f>IFERROR(VLOOKUP(A11823,'[1]SAPUI5 Export'!$C$2:$D$283,2,0),"NEW")</f>
        <v>RP393558</v>
      </c>
      <c r="K11823" t="str">
        <f>IF(COUNTIF($A$74:A11821,A11821)=1,A11821,"")</f>
        <v/>
      </c>
      <c r="L11823" s="1">
        <f ca="1">VLOOKUP(Table1[[#This Row],[Column10]],'[1]SAPUI5 Export'!$D$2:$I$283,6,0)</f>
        <v>9830388660</v>
      </c>
    </row>
    <row r="11824" spans="1:12" x14ac:dyDescent="0.3">
      <c r="A11824" s="4" t="s">
        <v>3979</v>
      </c>
      <c r="B11824" s="1" t="s">
        <v>55</v>
      </c>
      <c r="C11824" s="1" t="s">
        <v>4417</v>
      </c>
      <c r="D11824" s="1" t="s">
        <v>9496</v>
      </c>
      <c r="E11824" s="1">
        <v>2</v>
      </c>
      <c r="F11824" s="1"/>
      <c r="G11824" s="1"/>
      <c r="H11824" s="1"/>
      <c r="I11824" s="1">
        <v>2</v>
      </c>
      <c r="J11824" t="str">
        <f>IFERROR(VLOOKUP(A11824,'[1]SAPUI5 Export'!$C$2:$D$283,2,0),"NEW")</f>
        <v>RP393558</v>
      </c>
      <c r="K11824" t="str">
        <f>IF(COUNTIF($A$74:A11822,A11822)=1,A11822,"")</f>
        <v/>
      </c>
      <c r="L11824" s="1">
        <f ca="1">VLOOKUP(Table1[[#This Row],[Column10]],'[1]SAPUI5 Export'!$D$2:$I$283,6,0)</f>
        <v>9830388660</v>
      </c>
    </row>
    <row r="11825" spans="1:12" x14ac:dyDescent="0.3">
      <c r="A11825" s="4" t="s">
        <v>3979</v>
      </c>
      <c r="B11825" s="1" t="s">
        <v>55</v>
      </c>
      <c r="C11825" s="1" t="s">
        <v>2417</v>
      </c>
      <c r="D11825" s="1" t="s">
        <v>7956</v>
      </c>
      <c r="E11825" s="1">
        <v>19</v>
      </c>
      <c r="F11825" s="1"/>
      <c r="G11825" s="1"/>
      <c r="H11825" s="1"/>
      <c r="I11825" s="1">
        <v>19</v>
      </c>
      <c r="J11825" t="str">
        <f>IFERROR(VLOOKUP(A11825,'[1]SAPUI5 Export'!$C$2:$D$283,2,0),"NEW")</f>
        <v>RP393558</v>
      </c>
      <c r="K11825" t="str">
        <f>IF(COUNTIF($A$74:A11823,A11823)=1,A11823,"")</f>
        <v/>
      </c>
      <c r="L11825" s="1">
        <f ca="1">VLOOKUP(Table1[[#This Row],[Column10]],'[1]SAPUI5 Export'!$D$2:$I$283,6,0)</f>
        <v>9830388660</v>
      </c>
    </row>
    <row r="11826" spans="1:12" x14ac:dyDescent="0.3">
      <c r="A11826" s="4" t="s">
        <v>3979</v>
      </c>
      <c r="B11826" s="1" t="s">
        <v>55</v>
      </c>
      <c r="C11826" s="1" t="s">
        <v>4418</v>
      </c>
      <c r="D11826" s="1" t="s">
        <v>9497</v>
      </c>
      <c r="E11826" s="1"/>
      <c r="F11826" s="1"/>
      <c r="G11826" s="1">
        <v>2</v>
      </c>
      <c r="H11826" s="1">
        <v>5</v>
      </c>
      <c r="I11826" s="1">
        <v>7</v>
      </c>
      <c r="J11826" t="str">
        <f>IFERROR(VLOOKUP(A11826,'[1]SAPUI5 Export'!$C$2:$D$283,2,0),"NEW")</f>
        <v>RP393558</v>
      </c>
      <c r="K11826" t="str">
        <f>IF(COUNTIF($A$74:A11824,A11824)=1,A11824,"")</f>
        <v/>
      </c>
      <c r="L11826" s="1">
        <f ca="1">VLOOKUP(Table1[[#This Row],[Column10]],'[1]SAPUI5 Export'!$D$2:$I$283,6,0)</f>
        <v>9830388660</v>
      </c>
    </row>
    <row r="11827" spans="1:12" x14ac:dyDescent="0.3">
      <c r="A11827" s="4" t="s">
        <v>3979</v>
      </c>
      <c r="B11827" s="1" t="s">
        <v>55</v>
      </c>
      <c r="C11827" s="1" t="s">
        <v>4419</v>
      </c>
      <c r="D11827" s="1" t="s">
        <v>9498</v>
      </c>
      <c r="E11827" s="1"/>
      <c r="F11827" s="1"/>
      <c r="G11827" s="1"/>
      <c r="H11827" s="1">
        <v>5</v>
      </c>
      <c r="I11827" s="1">
        <v>5</v>
      </c>
      <c r="J11827" t="str">
        <f>IFERROR(VLOOKUP(A11827,'[1]SAPUI5 Export'!$C$2:$D$283,2,0),"NEW")</f>
        <v>RP393558</v>
      </c>
      <c r="K11827" t="str">
        <f>IF(COUNTIF($A$74:A11825,A11825)=1,A11825,"")</f>
        <v/>
      </c>
      <c r="L11827" s="1">
        <f ca="1">VLOOKUP(Table1[[#This Row],[Column10]],'[1]SAPUI5 Export'!$D$2:$I$283,6,0)</f>
        <v>9830388660</v>
      </c>
    </row>
    <row r="11828" spans="1:12" x14ac:dyDescent="0.3">
      <c r="A11828" s="4" t="s">
        <v>3979</v>
      </c>
      <c r="B11828" s="1" t="s">
        <v>55</v>
      </c>
      <c r="C11828" s="1" t="s">
        <v>4420</v>
      </c>
      <c r="D11828" s="1" t="s">
        <v>9498</v>
      </c>
      <c r="E11828" s="1"/>
      <c r="F11828" s="1"/>
      <c r="G11828" s="1"/>
      <c r="H11828" s="1">
        <v>2</v>
      </c>
      <c r="I11828" s="1">
        <v>2</v>
      </c>
      <c r="J11828" t="str">
        <f>IFERROR(VLOOKUP(A11828,'[1]SAPUI5 Export'!$C$2:$D$283,2,0),"NEW")</f>
        <v>RP393558</v>
      </c>
      <c r="K11828" t="str">
        <f>IF(COUNTIF($A$74:A11826,A11826)=1,A11826,"")</f>
        <v/>
      </c>
      <c r="L11828" s="1">
        <f ca="1">VLOOKUP(Table1[[#This Row],[Column10]],'[1]SAPUI5 Export'!$D$2:$I$283,6,0)</f>
        <v>9830388660</v>
      </c>
    </row>
    <row r="11829" spans="1:12" x14ac:dyDescent="0.3">
      <c r="A11829" s="4" t="s">
        <v>3979</v>
      </c>
      <c r="B11829" s="1" t="s">
        <v>55</v>
      </c>
      <c r="C11829" s="1" t="s">
        <v>2570</v>
      </c>
      <c r="D11829" s="1" t="s">
        <v>8082</v>
      </c>
      <c r="E11829" s="1"/>
      <c r="F11829" s="1">
        <v>10</v>
      </c>
      <c r="G11829" s="1"/>
      <c r="H11829" s="1">
        <v>12</v>
      </c>
      <c r="I11829" s="1">
        <v>22</v>
      </c>
      <c r="J11829" t="str">
        <f>IFERROR(VLOOKUP(A11829,'[1]SAPUI5 Export'!$C$2:$D$283,2,0),"NEW")</f>
        <v>RP393558</v>
      </c>
      <c r="K11829" t="str">
        <f>IF(COUNTIF($A$74:A11827,A11827)=1,A11827,"")</f>
        <v/>
      </c>
      <c r="L11829" s="1">
        <f ca="1">VLOOKUP(Table1[[#This Row],[Column10]],'[1]SAPUI5 Export'!$D$2:$I$283,6,0)</f>
        <v>9830388660</v>
      </c>
    </row>
    <row r="11830" spans="1:12" x14ac:dyDescent="0.3">
      <c r="A11830" s="4" t="s">
        <v>3979</v>
      </c>
      <c r="B11830" s="1" t="s">
        <v>55</v>
      </c>
      <c r="C11830" s="1" t="s">
        <v>182</v>
      </c>
      <c r="D11830" s="1" t="s">
        <v>6081</v>
      </c>
      <c r="E11830" s="1"/>
      <c r="F11830" s="1"/>
      <c r="G11830" s="1">
        <v>40</v>
      </c>
      <c r="H11830" s="1">
        <v>344</v>
      </c>
      <c r="I11830" s="1">
        <v>384</v>
      </c>
      <c r="J11830" t="str">
        <f>IFERROR(VLOOKUP(A11830,'[1]SAPUI5 Export'!$C$2:$D$283,2,0),"NEW")</f>
        <v>RP393558</v>
      </c>
      <c r="K11830" t="str">
        <f>IF(COUNTIF($A$74:A11828,A11828)=1,A11828,"")</f>
        <v/>
      </c>
      <c r="L11830" s="1">
        <f ca="1">VLOOKUP(Table1[[#This Row],[Column10]],'[1]SAPUI5 Export'!$D$2:$I$283,6,0)</f>
        <v>9830388660</v>
      </c>
    </row>
    <row r="11831" spans="1:12" x14ac:dyDescent="0.3">
      <c r="A11831" s="4" t="s">
        <v>3979</v>
      </c>
      <c r="B11831" s="1" t="s">
        <v>55</v>
      </c>
      <c r="C11831" s="1" t="s">
        <v>183</v>
      </c>
      <c r="D11831" s="1" t="s">
        <v>6082</v>
      </c>
      <c r="E11831" s="1">
        <v>50</v>
      </c>
      <c r="F11831" s="1"/>
      <c r="G11831" s="1"/>
      <c r="H11831" s="1">
        <v>111</v>
      </c>
      <c r="I11831" s="1">
        <v>161</v>
      </c>
      <c r="J11831" t="str">
        <f>IFERROR(VLOOKUP(A11831,'[1]SAPUI5 Export'!$C$2:$D$283,2,0),"NEW")</f>
        <v>RP393558</v>
      </c>
      <c r="K11831" t="str">
        <f>IF(COUNTIF($A$74:A11829,A11829)=1,A11829,"")</f>
        <v/>
      </c>
      <c r="L11831" s="1">
        <f ca="1">VLOOKUP(Table1[[#This Row],[Column10]],'[1]SAPUI5 Export'!$D$2:$I$283,6,0)</f>
        <v>9830388660</v>
      </c>
    </row>
    <row r="11832" spans="1:12" x14ac:dyDescent="0.3">
      <c r="A11832" s="4" t="s">
        <v>3979</v>
      </c>
      <c r="B11832" s="1" t="s">
        <v>55</v>
      </c>
      <c r="C11832" s="1" t="s">
        <v>2167</v>
      </c>
      <c r="D11832" s="1" t="s">
        <v>7773</v>
      </c>
      <c r="E11832" s="1">
        <v>2</v>
      </c>
      <c r="F11832" s="1"/>
      <c r="G11832" s="1"/>
      <c r="H11832" s="1"/>
      <c r="I11832" s="1">
        <v>2</v>
      </c>
      <c r="J11832" t="str">
        <f>IFERROR(VLOOKUP(A11832,'[1]SAPUI5 Export'!$C$2:$D$283,2,0),"NEW")</f>
        <v>RP393558</v>
      </c>
      <c r="K11832" t="str">
        <f>IF(COUNTIF($A$74:A11830,A11830)=1,A11830,"")</f>
        <v/>
      </c>
      <c r="L11832" s="1">
        <f ca="1">VLOOKUP(Table1[[#This Row],[Column10]],'[1]SAPUI5 Export'!$D$2:$I$283,6,0)</f>
        <v>9830388660</v>
      </c>
    </row>
    <row r="11833" spans="1:12" x14ac:dyDescent="0.3">
      <c r="A11833" s="4" t="s">
        <v>3979</v>
      </c>
      <c r="B11833" s="1" t="s">
        <v>55</v>
      </c>
      <c r="C11833" s="1" t="s">
        <v>185</v>
      </c>
      <c r="D11833" s="1" t="s">
        <v>6084</v>
      </c>
      <c r="E11833" s="1"/>
      <c r="F11833" s="1">
        <v>10</v>
      </c>
      <c r="G11833" s="1"/>
      <c r="H11833" s="1"/>
      <c r="I11833" s="1">
        <v>10</v>
      </c>
      <c r="J11833" t="str">
        <f>IFERROR(VLOOKUP(A11833,'[1]SAPUI5 Export'!$C$2:$D$283,2,0),"NEW")</f>
        <v>RP393558</v>
      </c>
      <c r="K11833" t="str">
        <f>IF(COUNTIF($A$74:A11831,A11831)=1,A11831,"")</f>
        <v/>
      </c>
      <c r="L11833" s="1">
        <f ca="1">VLOOKUP(Table1[[#This Row],[Column10]],'[1]SAPUI5 Export'!$D$2:$I$283,6,0)</f>
        <v>9830388660</v>
      </c>
    </row>
    <row r="11834" spans="1:12" x14ac:dyDescent="0.3">
      <c r="A11834" s="4" t="s">
        <v>3979</v>
      </c>
      <c r="B11834" s="1" t="s">
        <v>55</v>
      </c>
      <c r="C11834" s="1" t="s">
        <v>4421</v>
      </c>
      <c r="D11834" s="1" t="s">
        <v>9499</v>
      </c>
      <c r="E11834" s="1">
        <v>3</v>
      </c>
      <c r="F11834" s="1"/>
      <c r="G11834" s="1"/>
      <c r="H11834" s="1"/>
      <c r="I11834" s="1">
        <v>3</v>
      </c>
      <c r="J11834" t="str">
        <f>IFERROR(VLOOKUP(A11834,'[1]SAPUI5 Export'!$C$2:$D$283,2,0),"NEW")</f>
        <v>RP393558</v>
      </c>
      <c r="K11834" t="str">
        <f>IF(COUNTIF($A$74:A11832,A11832)=1,A11832,"")</f>
        <v/>
      </c>
      <c r="L11834" s="1">
        <f ca="1">VLOOKUP(Table1[[#This Row],[Column10]],'[1]SAPUI5 Export'!$D$2:$I$283,6,0)</f>
        <v>9830388660</v>
      </c>
    </row>
    <row r="11835" spans="1:12" x14ac:dyDescent="0.3">
      <c r="A11835" s="4" t="s">
        <v>3979</v>
      </c>
      <c r="B11835" s="1" t="s">
        <v>55</v>
      </c>
      <c r="C11835" s="1" t="s">
        <v>4422</v>
      </c>
      <c r="D11835" s="1" t="s">
        <v>9500</v>
      </c>
      <c r="E11835" s="1">
        <v>6</v>
      </c>
      <c r="F11835" s="1"/>
      <c r="G11835" s="1"/>
      <c r="H11835" s="1"/>
      <c r="I11835" s="1">
        <v>6</v>
      </c>
      <c r="J11835" t="str">
        <f>IFERROR(VLOOKUP(A11835,'[1]SAPUI5 Export'!$C$2:$D$283,2,0),"NEW")</f>
        <v>RP393558</v>
      </c>
      <c r="K11835" t="str">
        <f>IF(COUNTIF($A$74:A11833,A11833)=1,A11833,"")</f>
        <v/>
      </c>
      <c r="L11835" s="1">
        <f ca="1">VLOOKUP(Table1[[#This Row],[Column10]],'[1]SAPUI5 Export'!$D$2:$I$283,6,0)</f>
        <v>9830388660</v>
      </c>
    </row>
    <row r="11836" spans="1:12" x14ac:dyDescent="0.3">
      <c r="A11836" s="4" t="s">
        <v>3979</v>
      </c>
      <c r="B11836" s="1" t="s">
        <v>55</v>
      </c>
      <c r="C11836" s="1" t="s">
        <v>4423</v>
      </c>
      <c r="D11836" s="1" t="s">
        <v>9501</v>
      </c>
      <c r="E11836" s="1">
        <v>25</v>
      </c>
      <c r="F11836" s="1"/>
      <c r="G11836" s="1"/>
      <c r="H11836" s="1"/>
      <c r="I11836" s="1">
        <v>25</v>
      </c>
      <c r="J11836" t="str">
        <f>IFERROR(VLOOKUP(A11836,'[1]SAPUI5 Export'!$C$2:$D$283,2,0),"NEW")</f>
        <v>RP393558</v>
      </c>
      <c r="K11836" t="str">
        <f>IF(COUNTIF($A$74:A11834,A11834)=1,A11834,"")</f>
        <v/>
      </c>
      <c r="L11836" s="1">
        <f ca="1">VLOOKUP(Table1[[#This Row],[Column10]],'[1]SAPUI5 Export'!$D$2:$I$283,6,0)</f>
        <v>9830388660</v>
      </c>
    </row>
    <row r="11837" spans="1:12" x14ac:dyDescent="0.3">
      <c r="A11837" s="4" t="s">
        <v>3979</v>
      </c>
      <c r="B11837" s="1" t="s">
        <v>55</v>
      </c>
      <c r="C11837" s="1" t="s">
        <v>2693</v>
      </c>
      <c r="D11837" s="1" t="s">
        <v>8170</v>
      </c>
      <c r="E11837" s="1">
        <v>1</v>
      </c>
      <c r="F11837" s="1">
        <v>7</v>
      </c>
      <c r="G11837" s="1">
        <v>1</v>
      </c>
      <c r="H11837" s="1">
        <v>51</v>
      </c>
      <c r="I11837" s="1">
        <v>60</v>
      </c>
      <c r="J11837" t="str">
        <f>IFERROR(VLOOKUP(A11837,'[1]SAPUI5 Export'!$C$2:$D$283,2,0),"NEW")</f>
        <v>RP393558</v>
      </c>
      <c r="K11837" t="str">
        <f>IF(COUNTIF($A$74:A11835,A11835)=1,A11835,"")</f>
        <v/>
      </c>
      <c r="L11837" s="1">
        <f ca="1">VLOOKUP(Table1[[#This Row],[Column10]],'[1]SAPUI5 Export'!$D$2:$I$283,6,0)</f>
        <v>9830388660</v>
      </c>
    </row>
    <row r="11838" spans="1:12" x14ac:dyDescent="0.3">
      <c r="A11838" s="4" t="s">
        <v>3979</v>
      </c>
      <c r="B11838" s="1" t="s">
        <v>55</v>
      </c>
      <c r="C11838" s="1" t="s">
        <v>1723</v>
      </c>
      <c r="D11838" s="1" t="s">
        <v>7416</v>
      </c>
      <c r="E11838" s="1"/>
      <c r="F11838" s="1"/>
      <c r="G11838" s="1">
        <v>1</v>
      </c>
      <c r="H11838" s="1">
        <v>51</v>
      </c>
      <c r="I11838" s="1">
        <v>52</v>
      </c>
      <c r="J11838" t="str">
        <f>IFERROR(VLOOKUP(A11838,'[1]SAPUI5 Export'!$C$2:$D$283,2,0),"NEW")</f>
        <v>RP393558</v>
      </c>
      <c r="K11838" t="str">
        <f>IF(COUNTIF($A$74:A11836,A11836)=1,A11836,"")</f>
        <v/>
      </c>
      <c r="L11838" s="1">
        <f ca="1">VLOOKUP(Table1[[#This Row],[Column10]],'[1]SAPUI5 Export'!$D$2:$I$283,6,0)</f>
        <v>9830388660</v>
      </c>
    </row>
    <row r="11839" spans="1:12" x14ac:dyDescent="0.3">
      <c r="A11839" s="4" t="s">
        <v>3979</v>
      </c>
      <c r="B11839" s="1" t="s">
        <v>55</v>
      </c>
      <c r="C11839" s="1" t="s">
        <v>4424</v>
      </c>
      <c r="D11839" s="1" t="s">
        <v>9502</v>
      </c>
      <c r="E11839" s="1">
        <v>1</v>
      </c>
      <c r="F11839" s="1">
        <v>1</v>
      </c>
      <c r="G11839" s="1"/>
      <c r="H11839" s="1"/>
      <c r="I11839" s="1">
        <v>2</v>
      </c>
      <c r="J11839" t="str">
        <f>IFERROR(VLOOKUP(A11839,'[1]SAPUI5 Export'!$C$2:$D$283,2,0),"NEW")</f>
        <v>RP393558</v>
      </c>
      <c r="K11839" t="str">
        <f>IF(COUNTIF($A$74:A11837,A11837)=1,A11837,"")</f>
        <v/>
      </c>
      <c r="L11839" s="1">
        <f ca="1">VLOOKUP(Table1[[#This Row],[Column10]],'[1]SAPUI5 Export'!$D$2:$I$283,6,0)</f>
        <v>9830388660</v>
      </c>
    </row>
    <row r="11840" spans="1:12" x14ac:dyDescent="0.3">
      <c r="A11840" s="4" t="s">
        <v>3979</v>
      </c>
      <c r="B11840" s="1" t="s">
        <v>55</v>
      </c>
      <c r="C11840" s="1" t="s">
        <v>4425</v>
      </c>
      <c r="D11840" s="1" t="s">
        <v>9503</v>
      </c>
      <c r="E11840" s="1">
        <v>2</v>
      </c>
      <c r="F11840" s="1"/>
      <c r="G11840" s="1"/>
      <c r="H11840" s="1"/>
      <c r="I11840" s="1">
        <v>2</v>
      </c>
      <c r="J11840" t="str">
        <f>IFERROR(VLOOKUP(A11840,'[1]SAPUI5 Export'!$C$2:$D$283,2,0),"NEW")</f>
        <v>RP393558</v>
      </c>
      <c r="K11840" t="str">
        <f>IF(COUNTIF($A$74:A11838,A11838)=1,A11838,"")</f>
        <v/>
      </c>
      <c r="L11840" s="1">
        <f ca="1">VLOOKUP(Table1[[#This Row],[Column10]],'[1]SAPUI5 Export'!$D$2:$I$283,6,0)</f>
        <v>9830388660</v>
      </c>
    </row>
    <row r="11841" spans="1:12" x14ac:dyDescent="0.3">
      <c r="A11841" s="4" t="s">
        <v>3979</v>
      </c>
      <c r="B11841" s="1" t="s">
        <v>55</v>
      </c>
      <c r="C11841" s="1" t="s">
        <v>3333</v>
      </c>
      <c r="D11841" s="1" t="s">
        <v>8663</v>
      </c>
      <c r="E11841" s="1">
        <v>2</v>
      </c>
      <c r="F11841" s="1"/>
      <c r="G11841" s="1"/>
      <c r="H11841" s="1"/>
      <c r="I11841" s="1">
        <v>2</v>
      </c>
      <c r="J11841" t="str">
        <f>IFERROR(VLOOKUP(A11841,'[1]SAPUI5 Export'!$C$2:$D$283,2,0),"NEW")</f>
        <v>RP393558</v>
      </c>
      <c r="K11841" t="str">
        <f>IF(COUNTIF($A$74:A11839,A11839)=1,A11839,"")</f>
        <v/>
      </c>
      <c r="L11841" s="1">
        <f ca="1">VLOOKUP(Table1[[#This Row],[Column10]],'[1]SAPUI5 Export'!$D$2:$I$283,6,0)</f>
        <v>9830388660</v>
      </c>
    </row>
    <row r="11842" spans="1:12" x14ac:dyDescent="0.3">
      <c r="A11842" s="4" t="s">
        <v>3979</v>
      </c>
      <c r="B11842" s="1" t="s">
        <v>55</v>
      </c>
      <c r="C11842" s="1" t="s">
        <v>4426</v>
      </c>
      <c r="D11842" s="1" t="s">
        <v>9504</v>
      </c>
      <c r="E11842" s="1">
        <v>2</v>
      </c>
      <c r="F11842" s="1"/>
      <c r="G11842" s="1"/>
      <c r="H11842" s="1"/>
      <c r="I11842" s="1">
        <v>2</v>
      </c>
      <c r="J11842" t="str">
        <f>IFERROR(VLOOKUP(A11842,'[1]SAPUI5 Export'!$C$2:$D$283,2,0),"NEW")</f>
        <v>RP393558</v>
      </c>
      <c r="K11842" t="str">
        <f>IF(COUNTIF($A$74:A11840,A11840)=1,A11840,"")</f>
        <v/>
      </c>
      <c r="L11842" s="1">
        <f ca="1">VLOOKUP(Table1[[#This Row],[Column10]],'[1]SAPUI5 Export'!$D$2:$I$283,6,0)</f>
        <v>9830388660</v>
      </c>
    </row>
    <row r="11843" spans="1:12" x14ac:dyDescent="0.3">
      <c r="A11843" s="4" t="s">
        <v>3979</v>
      </c>
      <c r="B11843" s="1" t="s">
        <v>55</v>
      </c>
      <c r="C11843" s="1" t="s">
        <v>2571</v>
      </c>
      <c r="D11843" s="1" t="s">
        <v>8083</v>
      </c>
      <c r="E11843" s="1">
        <v>5</v>
      </c>
      <c r="F11843" s="1"/>
      <c r="G11843" s="1"/>
      <c r="H11843" s="1"/>
      <c r="I11843" s="1">
        <v>5</v>
      </c>
      <c r="J11843" t="str">
        <f>IFERROR(VLOOKUP(A11843,'[1]SAPUI5 Export'!$C$2:$D$283,2,0),"NEW")</f>
        <v>RP393558</v>
      </c>
      <c r="K11843" t="str">
        <f>IF(COUNTIF($A$74:A11841,A11841)=1,A11841,"")</f>
        <v/>
      </c>
      <c r="L11843" s="1">
        <f ca="1">VLOOKUP(Table1[[#This Row],[Column10]],'[1]SAPUI5 Export'!$D$2:$I$283,6,0)</f>
        <v>9830388660</v>
      </c>
    </row>
    <row r="11844" spans="1:12" x14ac:dyDescent="0.3">
      <c r="A11844" s="4" t="s">
        <v>3979</v>
      </c>
      <c r="B11844" s="1" t="s">
        <v>55</v>
      </c>
      <c r="C11844" s="1" t="s">
        <v>2039</v>
      </c>
      <c r="D11844" s="1" t="s">
        <v>6138</v>
      </c>
      <c r="E11844" s="1">
        <v>4</v>
      </c>
      <c r="F11844" s="1">
        <v>1</v>
      </c>
      <c r="G11844" s="1"/>
      <c r="H11844" s="1"/>
      <c r="I11844" s="1">
        <v>5</v>
      </c>
      <c r="J11844" t="str">
        <f>IFERROR(VLOOKUP(A11844,'[1]SAPUI5 Export'!$C$2:$D$283,2,0),"NEW")</f>
        <v>RP393558</v>
      </c>
      <c r="K11844" t="str">
        <f>IF(COUNTIF($A$74:A11842,A11842)=1,A11842,"")</f>
        <v/>
      </c>
      <c r="L11844" s="1">
        <f ca="1">VLOOKUP(Table1[[#This Row],[Column10]],'[1]SAPUI5 Export'!$D$2:$I$283,6,0)</f>
        <v>9830388660</v>
      </c>
    </row>
    <row r="11845" spans="1:12" x14ac:dyDescent="0.3">
      <c r="A11845" s="4" t="s">
        <v>3979</v>
      </c>
      <c r="B11845" s="1" t="s">
        <v>55</v>
      </c>
      <c r="C11845" s="1" t="s">
        <v>4427</v>
      </c>
      <c r="D11845" s="1" t="s">
        <v>9505</v>
      </c>
      <c r="E11845" s="1"/>
      <c r="F11845" s="1">
        <v>50</v>
      </c>
      <c r="G11845" s="1"/>
      <c r="H11845" s="1"/>
      <c r="I11845" s="1">
        <v>50</v>
      </c>
      <c r="J11845" t="str">
        <f>IFERROR(VLOOKUP(A11845,'[1]SAPUI5 Export'!$C$2:$D$283,2,0),"NEW")</f>
        <v>RP393558</v>
      </c>
      <c r="K11845" t="str">
        <f>IF(COUNTIF($A$74:A11843,A11843)=1,A11843,"")</f>
        <v/>
      </c>
      <c r="L11845" s="1">
        <f ca="1">VLOOKUP(Table1[[#This Row],[Column10]],'[1]SAPUI5 Export'!$D$2:$I$283,6,0)</f>
        <v>9830388660</v>
      </c>
    </row>
    <row r="11846" spans="1:12" x14ac:dyDescent="0.3">
      <c r="A11846" s="4" t="s">
        <v>3979</v>
      </c>
      <c r="B11846" s="1" t="s">
        <v>55</v>
      </c>
      <c r="C11846" s="1" t="s">
        <v>4428</v>
      </c>
      <c r="D11846" s="1" t="s">
        <v>9506</v>
      </c>
      <c r="E11846" s="1">
        <v>251</v>
      </c>
      <c r="F11846" s="1">
        <v>56</v>
      </c>
      <c r="G11846" s="1"/>
      <c r="H11846" s="1"/>
      <c r="I11846" s="1">
        <v>307</v>
      </c>
      <c r="J11846" t="str">
        <f>IFERROR(VLOOKUP(A11846,'[1]SAPUI5 Export'!$C$2:$D$283,2,0),"NEW")</f>
        <v>RP393558</v>
      </c>
      <c r="K11846" t="str">
        <f>IF(COUNTIF($A$74:A11844,A11844)=1,A11844,"")</f>
        <v/>
      </c>
      <c r="L11846" s="1">
        <f ca="1">VLOOKUP(Table1[[#This Row],[Column10]],'[1]SAPUI5 Export'!$D$2:$I$283,6,0)</f>
        <v>9830388660</v>
      </c>
    </row>
    <row r="11847" spans="1:12" x14ac:dyDescent="0.3">
      <c r="A11847" s="4" t="s">
        <v>3979</v>
      </c>
      <c r="B11847" s="1" t="s">
        <v>55</v>
      </c>
      <c r="C11847" s="1" t="s">
        <v>1725</v>
      </c>
      <c r="D11847" s="1" t="s">
        <v>7418</v>
      </c>
      <c r="E11847" s="1">
        <v>1</v>
      </c>
      <c r="F11847" s="1"/>
      <c r="G11847" s="1"/>
      <c r="H11847" s="1"/>
      <c r="I11847" s="1">
        <v>1</v>
      </c>
      <c r="J11847" t="str">
        <f>IFERROR(VLOOKUP(A11847,'[1]SAPUI5 Export'!$C$2:$D$283,2,0),"NEW")</f>
        <v>RP393558</v>
      </c>
      <c r="K11847" t="str">
        <f>IF(COUNTIF($A$74:A11845,A11845)=1,A11845,"")</f>
        <v/>
      </c>
      <c r="L11847" s="1">
        <f ca="1">VLOOKUP(Table1[[#This Row],[Column10]],'[1]SAPUI5 Export'!$D$2:$I$283,6,0)</f>
        <v>9830388660</v>
      </c>
    </row>
    <row r="11848" spans="1:12" x14ac:dyDescent="0.3">
      <c r="A11848" s="4" t="s">
        <v>3979</v>
      </c>
      <c r="B11848" s="1" t="s">
        <v>55</v>
      </c>
      <c r="C11848" s="1" t="s">
        <v>3415</v>
      </c>
      <c r="D11848" s="1" t="s">
        <v>8721</v>
      </c>
      <c r="E11848" s="1">
        <v>20</v>
      </c>
      <c r="F11848" s="1"/>
      <c r="G11848" s="1"/>
      <c r="H11848" s="1"/>
      <c r="I11848" s="1">
        <v>20</v>
      </c>
      <c r="J11848" t="str">
        <f>IFERROR(VLOOKUP(A11848,'[1]SAPUI5 Export'!$C$2:$D$283,2,0),"NEW")</f>
        <v>RP393558</v>
      </c>
      <c r="K11848" t="str">
        <f>IF(COUNTIF($A$74:A11846,A11846)=1,A11846,"")</f>
        <v/>
      </c>
      <c r="L11848" s="1">
        <f ca="1">VLOOKUP(Table1[[#This Row],[Column10]],'[1]SAPUI5 Export'!$D$2:$I$283,6,0)</f>
        <v>9830388660</v>
      </c>
    </row>
    <row r="11849" spans="1:12" x14ac:dyDescent="0.3">
      <c r="A11849" s="4" t="s">
        <v>3979</v>
      </c>
      <c r="B11849" s="1" t="s">
        <v>55</v>
      </c>
      <c r="C11849" s="1" t="s">
        <v>3386</v>
      </c>
      <c r="D11849" s="1" t="s">
        <v>6138</v>
      </c>
      <c r="E11849" s="1"/>
      <c r="F11849" s="1"/>
      <c r="G11849" s="1"/>
      <c r="H11849" s="1">
        <v>10</v>
      </c>
      <c r="I11849" s="1">
        <v>10</v>
      </c>
      <c r="J11849" t="str">
        <f>IFERROR(VLOOKUP(A11849,'[1]SAPUI5 Export'!$C$2:$D$283,2,0),"NEW")</f>
        <v>RP393558</v>
      </c>
      <c r="K11849" t="str">
        <f>IF(COUNTIF($A$74:A11847,A11847)=1,A11847,"")</f>
        <v/>
      </c>
      <c r="L11849" s="1">
        <f ca="1">VLOOKUP(Table1[[#This Row],[Column10]],'[1]SAPUI5 Export'!$D$2:$I$283,6,0)</f>
        <v>9830388660</v>
      </c>
    </row>
    <row r="11850" spans="1:12" x14ac:dyDescent="0.3">
      <c r="A11850" s="4" t="s">
        <v>3979</v>
      </c>
      <c r="B11850" s="1" t="s">
        <v>55</v>
      </c>
      <c r="C11850" s="1" t="s">
        <v>2845</v>
      </c>
      <c r="D11850" s="1" t="s">
        <v>8289</v>
      </c>
      <c r="E11850" s="1"/>
      <c r="F11850" s="1">
        <v>44</v>
      </c>
      <c r="G11850" s="1"/>
      <c r="H11850" s="1"/>
      <c r="I11850" s="1">
        <v>44</v>
      </c>
      <c r="J11850" t="str">
        <f>IFERROR(VLOOKUP(A11850,'[1]SAPUI5 Export'!$C$2:$D$283,2,0),"NEW")</f>
        <v>RP393558</v>
      </c>
      <c r="K11850" t="str">
        <f>IF(COUNTIF($A$74:A11848,A11848)=1,A11848,"")</f>
        <v/>
      </c>
      <c r="L11850" s="1">
        <f ca="1">VLOOKUP(Table1[[#This Row],[Column10]],'[1]SAPUI5 Export'!$D$2:$I$283,6,0)</f>
        <v>9830388660</v>
      </c>
    </row>
    <row r="11851" spans="1:12" x14ac:dyDescent="0.3">
      <c r="A11851" s="4" t="s">
        <v>3979</v>
      </c>
      <c r="B11851" s="1" t="s">
        <v>55</v>
      </c>
      <c r="C11851" s="1" t="s">
        <v>1032</v>
      </c>
      <c r="D11851" s="1" t="s">
        <v>6842</v>
      </c>
      <c r="E11851" s="1"/>
      <c r="F11851" s="1">
        <v>5</v>
      </c>
      <c r="G11851" s="1"/>
      <c r="H11851" s="1">
        <v>4</v>
      </c>
      <c r="I11851" s="1">
        <v>9</v>
      </c>
      <c r="J11851" t="str">
        <f>IFERROR(VLOOKUP(A11851,'[1]SAPUI5 Export'!$C$2:$D$283,2,0),"NEW")</f>
        <v>RP393558</v>
      </c>
      <c r="K11851" t="str">
        <f>IF(COUNTIF($A$74:A11849,A11849)=1,A11849,"")</f>
        <v/>
      </c>
      <c r="L11851" s="1">
        <f ca="1">VLOOKUP(Table1[[#This Row],[Column10]],'[1]SAPUI5 Export'!$D$2:$I$283,6,0)</f>
        <v>9830388660</v>
      </c>
    </row>
    <row r="11852" spans="1:12" x14ac:dyDescent="0.3">
      <c r="A11852" s="4" t="s">
        <v>3979</v>
      </c>
      <c r="B11852" s="1" t="s">
        <v>55</v>
      </c>
      <c r="C11852" s="1" t="s">
        <v>1726</v>
      </c>
      <c r="D11852" s="1" t="s">
        <v>7419</v>
      </c>
      <c r="E11852" s="1"/>
      <c r="F11852" s="1">
        <v>30</v>
      </c>
      <c r="G11852" s="1"/>
      <c r="H11852" s="1"/>
      <c r="I11852" s="1">
        <v>30</v>
      </c>
      <c r="J11852" t="str">
        <f>IFERROR(VLOOKUP(A11852,'[1]SAPUI5 Export'!$C$2:$D$283,2,0),"NEW")</f>
        <v>RP393558</v>
      </c>
      <c r="K11852" t="str">
        <f>IF(COUNTIF($A$74:A11850,A11850)=1,A11850,"")</f>
        <v/>
      </c>
      <c r="L11852" s="1">
        <f ca="1">VLOOKUP(Table1[[#This Row],[Column10]],'[1]SAPUI5 Export'!$D$2:$I$283,6,0)</f>
        <v>9830388660</v>
      </c>
    </row>
    <row r="11853" spans="1:12" x14ac:dyDescent="0.3">
      <c r="A11853" s="4" t="s">
        <v>3979</v>
      </c>
      <c r="B11853" s="1" t="s">
        <v>55</v>
      </c>
      <c r="C11853" s="1" t="s">
        <v>4429</v>
      </c>
      <c r="D11853" s="1" t="s">
        <v>9507</v>
      </c>
      <c r="E11853" s="1">
        <v>3</v>
      </c>
      <c r="F11853" s="1"/>
      <c r="G11853" s="1"/>
      <c r="H11853" s="1"/>
      <c r="I11853" s="1">
        <v>3</v>
      </c>
      <c r="J11853" t="str">
        <f>IFERROR(VLOOKUP(A11853,'[1]SAPUI5 Export'!$C$2:$D$283,2,0),"NEW")</f>
        <v>RP393558</v>
      </c>
      <c r="K11853" t="str">
        <f>IF(COUNTIF($A$74:A11851,A11851)=1,A11851,"")</f>
        <v/>
      </c>
      <c r="L11853" s="1">
        <f ca="1">VLOOKUP(Table1[[#This Row],[Column10]],'[1]SAPUI5 Export'!$D$2:$I$283,6,0)</f>
        <v>9830388660</v>
      </c>
    </row>
    <row r="11854" spans="1:12" x14ac:dyDescent="0.3">
      <c r="A11854" s="4" t="s">
        <v>3979</v>
      </c>
      <c r="B11854" s="1" t="s">
        <v>55</v>
      </c>
      <c r="C11854" s="1" t="s">
        <v>2846</v>
      </c>
      <c r="D11854" s="1" t="s">
        <v>8290</v>
      </c>
      <c r="E11854" s="1"/>
      <c r="F11854" s="1">
        <v>10</v>
      </c>
      <c r="G11854" s="1"/>
      <c r="H11854" s="1"/>
      <c r="I11854" s="1">
        <v>10</v>
      </c>
      <c r="J11854" t="str">
        <f>IFERROR(VLOOKUP(A11854,'[1]SAPUI5 Export'!$C$2:$D$283,2,0),"NEW")</f>
        <v>RP393558</v>
      </c>
      <c r="K11854" t="str">
        <f>IF(COUNTIF($A$74:A11852,A11852)=1,A11852,"")</f>
        <v/>
      </c>
      <c r="L11854" s="1">
        <f ca="1">VLOOKUP(Table1[[#This Row],[Column10]],'[1]SAPUI5 Export'!$D$2:$I$283,6,0)</f>
        <v>9830388660</v>
      </c>
    </row>
    <row r="11855" spans="1:12" x14ac:dyDescent="0.3">
      <c r="A11855" s="4" t="s">
        <v>3979</v>
      </c>
      <c r="B11855" s="1" t="s">
        <v>55</v>
      </c>
      <c r="C11855" s="1" t="s">
        <v>4430</v>
      </c>
      <c r="D11855" s="1" t="s">
        <v>9508</v>
      </c>
      <c r="E11855" s="1">
        <v>20</v>
      </c>
      <c r="F11855" s="1"/>
      <c r="G11855" s="1"/>
      <c r="H11855" s="1"/>
      <c r="I11855" s="1">
        <v>20</v>
      </c>
      <c r="J11855" t="str">
        <f>IFERROR(VLOOKUP(A11855,'[1]SAPUI5 Export'!$C$2:$D$283,2,0),"NEW")</f>
        <v>RP393558</v>
      </c>
      <c r="K11855" t="str">
        <f>IF(COUNTIF($A$74:A11853,A11853)=1,A11853,"")</f>
        <v/>
      </c>
      <c r="L11855" s="1">
        <f ca="1">VLOOKUP(Table1[[#This Row],[Column10]],'[1]SAPUI5 Export'!$D$2:$I$283,6,0)</f>
        <v>9830388660</v>
      </c>
    </row>
    <row r="11856" spans="1:12" x14ac:dyDescent="0.3">
      <c r="A11856" s="4" t="s">
        <v>3979</v>
      </c>
      <c r="B11856" s="1" t="s">
        <v>55</v>
      </c>
      <c r="C11856" s="1" t="s">
        <v>2171</v>
      </c>
      <c r="D11856" s="1" t="s">
        <v>7777</v>
      </c>
      <c r="E11856" s="1"/>
      <c r="F11856" s="1"/>
      <c r="G11856" s="1"/>
      <c r="H11856" s="1">
        <v>2</v>
      </c>
      <c r="I11856" s="1">
        <v>2</v>
      </c>
      <c r="J11856" t="str">
        <f>IFERROR(VLOOKUP(A11856,'[1]SAPUI5 Export'!$C$2:$D$283,2,0),"NEW")</f>
        <v>RP393558</v>
      </c>
      <c r="K11856" t="str">
        <f>IF(COUNTIF($A$74:A11854,A11854)=1,A11854,"")</f>
        <v/>
      </c>
      <c r="L11856" s="1">
        <f ca="1">VLOOKUP(Table1[[#This Row],[Column10]],'[1]SAPUI5 Export'!$D$2:$I$283,6,0)</f>
        <v>9830388660</v>
      </c>
    </row>
    <row r="11857" spans="1:12" x14ac:dyDescent="0.3">
      <c r="A11857" s="4" t="s">
        <v>3979</v>
      </c>
      <c r="B11857" s="1" t="s">
        <v>55</v>
      </c>
      <c r="C11857" s="1" t="s">
        <v>3334</v>
      </c>
      <c r="D11857" s="1" t="s">
        <v>8664</v>
      </c>
      <c r="E11857" s="1">
        <v>1</v>
      </c>
      <c r="F11857" s="1"/>
      <c r="G11857" s="1"/>
      <c r="H11857" s="1"/>
      <c r="I11857" s="1">
        <v>1</v>
      </c>
      <c r="J11857" t="str">
        <f>IFERROR(VLOOKUP(A11857,'[1]SAPUI5 Export'!$C$2:$D$283,2,0),"NEW")</f>
        <v>RP393558</v>
      </c>
      <c r="K11857" t="str">
        <f>IF(COUNTIF($A$74:A11855,A11855)=1,A11855,"")</f>
        <v/>
      </c>
      <c r="L11857" s="1">
        <f ca="1">VLOOKUP(Table1[[#This Row],[Column10]],'[1]SAPUI5 Export'!$D$2:$I$283,6,0)</f>
        <v>9830388660</v>
      </c>
    </row>
    <row r="11858" spans="1:12" x14ac:dyDescent="0.3">
      <c r="A11858" s="4" t="s">
        <v>3979</v>
      </c>
      <c r="B11858" s="1" t="s">
        <v>55</v>
      </c>
      <c r="C11858" s="1" t="s">
        <v>4431</v>
      </c>
      <c r="D11858" s="1" t="s">
        <v>9509</v>
      </c>
      <c r="E11858" s="1">
        <v>1</v>
      </c>
      <c r="F11858" s="1"/>
      <c r="G11858" s="1"/>
      <c r="H11858" s="1"/>
      <c r="I11858" s="1">
        <v>1</v>
      </c>
      <c r="J11858" t="str">
        <f>IFERROR(VLOOKUP(A11858,'[1]SAPUI5 Export'!$C$2:$D$283,2,0),"NEW")</f>
        <v>RP393558</v>
      </c>
      <c r="K11858" t="str">
        <f>IF(COUNTIF($A$74:A11856,A11856)=1,A11856,"")</f>
        <v/>
      </c>
      <c r="L11858" s="1">
        <f ca="1">VLOOKUP(Table1[[#This Row],[Column10]],'[1]SAPUI5 Export'!$D$2:$I$283,6,0)</f>
        <v>9830388660</v>
      </c>
    </row>
    <row r="11859" spans="1:12" x14ac:dyDescent="0.3">
      <c r="A11859" s="4" t="s">
        <v>3979</v>
      </c>
      <c r="B11859" s="1" t="s">
        <v>55</v>
      </c>
      <c r="C11859" s="1" t="s">
        <v>4432</v>
      </c>
      <c r="D11859" s="1" t="s">
        <v>9510</v>
      </c>
      <c r="E11859" s="1">
        <v>1</v>
      </c>
      <c r="F11859" s="1"/>
      <c r="G11859" s="1"/>
      <c r="H11859" s="1"/>
      <c r="I11859" s="1">
        <v>1</v>
      </c>
      <c r="J11859" t="str">
        <f>IFERROR(VLOOKUP(A11859,'[1]SAPUI5 Export'!$C$2:$D$283,2,0),"NEW")</f>
        <v>RP393558</v>
      </c>
      <c r="K11859" t="str">
        <f>IF(COUNTIF($A$74:A11857,A11857)=1,A11857,"")</f>
        <v/>
      </c>
      <c r="L11859" s="1">
        <f ca="1">VLOOKUP(Table1[[#This Row],[Column10]],'[1]SAPUI5 Export'!$D$2:$I$283,6,0)</f>
        <v>9830388660</v>
      </c>
    </row>
    <row r="11860" spans="1:12" x14ac:dyDescent="0.3">
      <c r="A11860" s="4" t="s">
        <v>3979</v>
      </c>
      <c r="B11860" s="1" t="s">
        <v>55</v>
      </c>
      <c r="C11860" s="1" t="s">
        <v>4433</v>
      </c>
      <c r="D11860" s="1" t="s">
        <v>9511</v>
      </c>
      <c r="E11860" s="1">
        <v>2</v>
      </c>
      <c r="F11860" s="1"/>
      <c r="G11860" s="1"/>
      <c r="H11860" s="1"/>
      <c r="I11860" s="1">
        <v>2</v>
      </c>
      <c r="J11860" t="str">
        <f>IFERROR(VLOOKUP(A11860,'[1]SAPUI5 Export'!$C$2:$D$283,2,0),"NEW")</f>
        <v>RP393558</v>
      </c>
      <c r="K11860" t="str">
        <f>IF(COUNTIF($A$74:A11858,A11858)=1,A11858,"")</f>
        <v/>
      </c>
      <c r="L11860" s="1">
        <f ca="1">VLOOKUP(Table1[[#This Row],[Column10]],'[1]SAPUI5 Export'!$D$2:$I$283,6,0)</f>
        <v>9830388660</v>
      </c>
    </row>
    <row r="11861" spans="1:12" x14ac:dyDescent="0.3">
      <c r="A11861" s="4" t="s">
        <v>3979</v>
      </c>
      <c r="B11861" s="1" t="s">
        <v>55</v>
      </c>
      <c r="C11861" s="1" t="s">
        <v>4434</v>
      </c>
      <c r="D11861" s="1" t="s">
        <v>9512</v>
      </c>
      <c r="E11861" s="1">
        <v>5</v>
      </c>
      <c r="F11861" s="1"/>
      <c r="G11861" s="1"/>
      <c r="H11861" s="1"/>
      <c r="I11861" s="1">
        <v>5</v>
      </c>
      <c r="J11861" t="str">
        <f>IFERROR(VLOOKUP(A11861,'[1]SAPUI5 Export'!$C$2:$D$283,2,0),"NEW")</f>
        <v>RP393558</v>
      </c>
      <c r="K11861" t="str">
        <f>IF(COUNTIF($A$74:A11859,A11859)=1,A11859,"")</f>
        <v/>
      </c>
      <c r="L11861" s="1">
        <f ca="1">VLOOKUP(Table1[[#This Row],[Column10]],'[1]SAPUI5 Export'!$D$2:$I$283,6,0)</f>
        <v>9830388660</v>
      </c>
    </row>
    <row r="11862" spans="1:12" x14ac:dyDescent="0.3">
      <c r="A11862" s="4" t="s">
        <v>3979</v>
      </c>
      <c r="B11862" s="1" t="s">
        <v>55</v>
      </c>
      <c r="C11862" s="1" t="s">
        <v>4435</v>
      </c>
      <c r="D11862" s="1" t="s">
        <v>9513</v>
      </c>
      <c r="E11862" s="1">
        <v>5</v>
      </c>
      <c r="F11862" s="1"/>
      <c r="G11862" s="1"/>
      <c r="H11862" s="1"/>
      <c r="I11862" s="1">
        <v>5</v>
      </c>
      <c r="J11862" t="str">
        <f>IFERROR(VLOOKUP(A11862,'[1]SAPUI5 Export'!$C$2:$D$283,2,0),"NEW")</f>
        <v>RP393558</v>
      </c>
      <c r="K11862" t="str">
        <f>IF(COUNTIF($A$74:A11860,A11860)=1,A11860,"")</f>
        <v/>
      </c>
      <c r="L11862" s="1">
        <f ca="1">VLOOKUP(Table1[[#This Row],[Column10]],'[1]SAPUI5 Export'!$D$2:$I$283,6,0)</f>
        <v>9830388660</v>
      </c>
    </row>
    <row r="11863" spans="1:12" x14ac:dyDescent="0.3">
      <c r="A11863" s="4" t="s">
        <v>3979</v>
      </c>
      <c r="B11863" s="1" t="s">
        <v>55</v>
      </c>
      <c r="C11863" s="1" t="s">
        <v>4436</v>
      </c>
      <c r="D11863" s="1" t="s">
        <v>9514</v>
      </c>
      <c r="E11863" s="1"/>
      <c r="F11863" s="1">
        <v>2</v>
      </c>
      <c r="G11863" s="1"/>
      <c r="H11863" s="1"/>
      <c r="I11863" s="1">
        <v>2</v>
      </c>
      <c r="J11863" t="str">
        <f>IFERROR(VLOOKUP(A11863,'[1]SAPUI5 Export'!$C$2:$D$283,2,0),"NEW")</f>
        <v>RP393558</v>
      </c>
      <c r="K11863" t="str">
        <f>IF(COUNTIF($A$74:A11861,A11861)=1,A11861,"")</f>
        <v/>
      </c>
      <c r="L11863" s="1">
        <f ca="1">VLOOKUP(Table1[[#This Row],[Column10]],'[1]SAPUI5 Export'!$D$2:$I$283,6,0)</f>
        <v>9830388660</v>
      </c>
    </row>
    <row r="11864" spans="1:12" x14ac:dyDescent="0.3">
      <c r="A11864" s="4" t="s">
        <v>3979</v>
      </c>
      <c r="B11864" s="1" t="s">
        <v>55</v>
      </c>
      <c r="C11864" s="1" t="s">
        <v>3338</v>
      </c>
      <c r="D11864" s="1" t="s">
        <v>8668</v>
      </c>
      <c r="E11864" s="1"/>
      <c r="F11864" s="1">
        <v>1</v>
      </c>
      <c r="G11864" s="1"/>
      <c r="H11864" s="1"/>
      <c r="I11864" s="1">
        <v>1</v>
      </c>
      <c r="J11864" t="str">
        <f>IFERROR(VLOOKUP(A11864,'[1]SAPUI5 Export'!$C$2:$D$283,2,0),"NEW")</f>
        <v>RP393558</v>
      </c>
      <c r="K11864" t="str">
        <f>IF(COUNTIF($A$74:A11862,A11862)=1,A11862,"")</f>
        <v/>
      </c>
      <c r="L11864" s="1">
        <f ca="1">VLOOKUP(Table1[[#This Row],[Column10]],'[1]SAPUI5 Export'!$D$2:$I$283,6,0)</f>
        <v>9830388660</v>
      </c>
    </row>
    <row r="11865" spans="1:12" x14ac:dyDescent="0.3">
      <c r="A11865" s="4" t="s">
        <v>3979</v>
      </c>
      <c r="B11865" s="1" t="s">
        <v>55</v>
      </c>
      <c r="C11865" s="1" t="s">
        <v>4437</v>
      </c>
      <c r="D11865" s="1" t="s">
        <v>9515</v>
      </c>
      <c r="E11865" s="1">
        <v>5</v>
      </c>
      <c r="F11865" s="1"/>
      <c r="G11865" s="1"/>
      <c r="H11865" s="1"/>
      <c r="I11865" s="1">
        <v>5</v>
      </c>
      <c r="J11865" t="str">
        <f>IFERROR(VLOOKUP(A11865,'[1]SAPUI5 Export'!$C$2:$D$283,2,0),"NEW")</f>
        <v>RP393558</v>
      </c>
      <c r="K11865" t="str">
        <f>IF(COUNTIF($A$74:A11863,A11863)=1,A11863,"")</f>
        <v/>
      </c>
      <c r="L11865" s="1">
        <f ca="1">VLOOKUP(Table1[[#This Row],[Column10]],'[1]SAPUI5 Export'!$D$2:$I$283,6,0)</f>
        <v>9830388660</v>
      </c>
    </row>
    <row r="11866" spans="1:12" x14ac:dyDescent="0.3">
      <c r="A11866" s="4" t="s">
        <v>3979</v>
      </c>
      <c r="B11866" s="1" t="s">
        <v>55</v>
      </c>
      <c r="C11866" s="1" t="s">
        <v>1728</v>
      </c>
      <c r="D11866" s="1" t="s">
        <v>7421</v>
      </c>
      <c r="E11866" s="1">
        <v>12</v>
      </c>
      <c r="F11866" s="1">
        <v>13</v>
      </c>
      <c r="G11866" s="1"/>
      <c r="H11866" s="1">
        <v>13</v>
      </c>
      <c r="I11866" s="1">
        <v>38</v>
      </c>
      <c r="J11866" t="str">
        <f>IFERROR(VLOOKUP(A11866,'[1]SAPUI5 Export'!$C$2:$D$283,2,0),"NEW")</f>
        <v>RP393558</v>
      </c>
      <c r="K11866" t="str">
        <f>IF(COUNTIF($A$74:A11864,A11864)=1,A11864,"")</f>
        <v/>
      </c>
      <c r="L11866" s="1">
        <f ca="1">VLOOKUP(Table1[[#This Row],[Column10]],'[1]SAPUI5 Export'!$D$2:$I$283,6,0)</f>
        <v>9830388660</v>
      </c>
    </row>
    <row r="11867" spans="1:12" x14ac:dyDescent="0.3">
      <c r="A11867" s="4" t="s">
        <v>3979</v>
      </c>
      <c r="B11867" s="1" t="s">
        <v>55</v>
      </c>
      <c r="C11867" s="1" t="s">
        <v>1940</v>
      </c>
      <c r="D11867" s="1" t="s">
        <v>7589</v>
      </c>
      <c r="E11867" s="1">
        <v>4</v>
      </c>
      <c r="F11867" s="1"/>
      <c r="G11867" s="1">
        <v>12</v>
      </c>
      <c r="H11867" s="1">
        <v>25</v>
      </c>
      <c r="I11867" s="1">
        <v>41</v>
      </c>
      <c r="J11867" t="str">
        <f>IFERROR(VLOOKUP(A11867,'[1]SAPUI5 Export'!$C$2:$D$283,2,0),"NEW")</f>
        <v>RP393558</v>
      </c>
      <c r="K11867" t="str">
        <f>IF(COUNTIF($A$74:A11865,A11865)=1,A11865,"")</f>
        <v/>
      </c>
      <c r="L11867" s="1">
        <f ca="1">VLOOKUP(Table1[[#This Row],[Column10]],'[1]SAPUI5 Export'!$D$2:$I$283,6,0)</f>
        <v>9830388660</v>
      </c>
    </row>
    <row r="11868" spans="1:12" x14ac:dyDescent="0.3">
      <c r="A11868" s="4" t="s">
        <v>3979</v>
      </c>
      <c r="B11868" s="1" t="s">
        <v>55</v>
      </c>
      <c r="C11868" s="1" t="s">
        <v>4438</v>
      </c>
      <c r="D11868" s="1" t="s">
        <v>9516</v>
      </c>
      <c r="E11868" s="1">
        <v>2</v>
      </c>
      <c r="F11868" s="1"/>
      <c r="G11868" s="1"/>
      <c r="H11868" s="1"/>
      <c r="I11868" s="1">
        <v>2</v>
      </c>
      <c r="J11868" t="str">
        <f>IFERROR(VLOOKUP(A11868,'[1]SAPUI5 Export'!$C$2:$D$283,2,0),"NEW")</f>
        <v>RP393558</v>
      </c>
      <c r="K11868" t="str">
        <f>IF(COUNTIF($A$74:A11866,A11866)=1,A11866,"")</f>
        <v/>
      </c>
      <c r="L11868" s="1">
        <f ca="1">VLOOKUP(Table1[[#This Row],[Column10]],'[1]SAPUI5 Export'!$D$2:$I$283,6,0)</f>
        <v>9830388660</v>
      </c>
    </row>
    <row r="11869" spans="1:12" x14ac:dyDescent="0.3">
      <c r="A11869" s="4" t="s">
        <v>3979</v>
      </c>
      <c r="B11869" s="1" t="s">
        <v>55</v>
      </c>
      <c r="C11869" s="1" t="s">
        <v>2314</v>
      </c>
      <c r="D11869" s="1" t="s">
        <v>7882</v>
      </c>
      <c r="E11869" s="1"/>
      <c r="F11869" s="1"/>
      <c r="G11869" s="1">
        <v>1</v>
      </c>
      <c r="H11869" s="1">
        <v>1</v>
      </c>
      <c r="I11869" s="1">
        <v>2</v>
      </c>
      <c r="J11869" t="str">
        <f>IFERROR(VLOOKUP(A11869,'[1]SAPUI5 Export'!$C$2:$D$283,2,0),"NEW")</f>
        <v>RP393558</v>
      </c>
      <c r="K11869" t="str">
        <f>IF(COUNTIF($A$74:A11867,A11867)=1,A11867,"")</f>
        <v/>
      </c>
      <c r="L11869" s="1">
        <f ca="1">VLOOKUP(Table1[[#This Row],[Column10]],'[1]SAPUI5 Export'!$D$2:$I$283,6,0)</f>
        <v>9830388660</v>
      </c>
    </row>
    <row r="11870" spans="1:12" x14ac:dyDescent="0.3">
      <c r="A11870" s="4" t="s">
        <v>3979</v>
      </c>
      <c r="B11870" s="1" t="s">
        <v>55</v>
      </c>
      <c r="C11870" s="1" t="s">
        <v>4439</v>
      </c>
      <c r="D11870" s="1" t="s">
        <v>9517</v>
      </c>
      <c r="E11870" s="1">
        <v>1</v>
      </c>
      <c r="F11870" s="1">
        <v>1</v>
      </c>
      <c r="G11870" s="1"/>
      <c r="H11870" s="1"/>
      <c r="I11870" s="1">
        <v>2</v>
      </c>
      <c r="J11870" t="str">
        <f>IFERROR(VLOOKUP(A11870,'[1]SAPUI5 Export'!$C$2:$D$283,2,0),"NEW")</f>
        <v>RP393558</v>
      </c>
      <c r="K11870" t="str">
        <f>IF(COUNTIF($A$74:A11868,A11868)=1,A11868,"")</f>
        <v/>
      </c>
      <c r="L11870" s="1">
        <f ca="1">VLOOKUP(Table1[[#This Row],[Column10]],'[1]SAPUI5 Export'!$D$2:$I$283,6,0)</f>
        <v>9830388660</v>
      </c>
    </row>
    <row r="11871" spans="1:12" x14ac:dyDescent="0.3">
      <c r="A11871" s="4" t="s">
        <v>3979</v>
      </c>
      <c r="B11871" s="1" t="s">
        <v>55</v>
      </c>
      <c r="C11871" s="1" t="s">
        <v>4440</v>
      </c>
      <c r="D11871" s="1" t="s">
        <v>9518</v>
      </c>
      <c r="E11871" s="1">
        <v>2</v>
      </c>
      <c r="F11871" s="1"/>
      <c r="G11871" s="1"/>
      <c r="H11871" s="1"/>
      <c r="I11871" s="1">
        <v>2</v>
      </c>
      <c r="J11871" t="str">
        <f>IFERROR(VLOOKUP(A11871,'[1]SAPUI5 Export'!$C$2:$D$283,2,0),"NEW")</f>
        <v>RP393558</v>
      </c>
      <c r="K11871" t="str">
        <f>IF(COUNTIF($A$74:A11869,A11869)=1,A11869,"")</f>
        <v/>
      </c>
      <c r="L11871" s="1">
        <f ca="1">VLOOKUP(Table1[[#This Row],[Column10]],'[1]SAPUI5 Export'!$D$2:$I$283,6,0)</f>
        <v>9830388660</v>
      </c>
    </row>
    <row r="11872" spans="1:12" x14ac:dyDescent="0.3">
      <c r="A11872" s="4" t="s">
        <v>3979</v>
      </c>
      <c r="B11872" s="1" t="s">
        <v>55</v>
      </c>
      <c r="C11872" s="1" t="s">
        <v>4441</v>
      </c>
      <c r="D11872" s="1" t="s">
        <v>9519</v>
      </c>
      <c r="E11872" s="1">
        <v>2</v>
      </c>
      <c r="F11872" s="1"/>
      <c r="G11872" s="1"/>
      <c r="H11872" s="1"/>
      <c r="I11872" s="1">
        <v>2</v>
      </c>
      <c r="J11872" t="str">
        <f>IFERROR(VLOOKUP(A11872,'[1]SAPUI5 Export'!$C$2:$D$283,2,0),"NEW")</f>
        <v>RP393558</v>
      </c>
      <c r="K11872" t="str">
        <f>IF(COUNTIF($A$74:A11870,A11870)=1,A11870,"")</f>
        <v/>
      </c>
      <c r="L11872" s="1">
        <f ca="1">VLOOKUP(Table1[[#This Row],[Column10]],'[1]SAPUI5 Export'!$D$2:$I$283,6,0)</f>
        <v>9830388660</v>
      </c>
    </row>
    <row r="11873" spans="1:12" x14ac:dyDescent="0.3">
      <c r="A11873" s="4" t="s">
        <v>3979</v>
      </c>
      <c r="B11873" s="1" t="s">
        <v>55</v>
      </c>
      <c r="C11873" s="1" t="s">
        <v>4442</v>
      </c>
      <c r="D11873" s="1" t="s">
        <v>9520</v>
      </c>
      <c r="E11873" s="1">
        <v>2</v>
      </c>
      <c r="F11873" s="1"/>
      <c r="G11873" s="1"/>
      <c r="H11873" s="1"/>
      <c r="I11873" s="1">
        <v>2</v>
      </c>
      <c r="J11873" t="str">
        <f>IFERROR(VLOOKUP(A11873,'[1]SAPUI5 Export'!$C$2:$D$283,2,0),"NEW")</f>
        <v>RP393558</v>
      </c>
      <c r="K11873" t="str">
        <f>IF(COUNTIF($A$74:A11871,A11871)=1,A11871,"")</f>
        <v/>
      </c>
      <c r="L11873" s="1">
        <f ca="1">VLOOKUP(Table1[[#This Row],[Column10]],'[1]SAPUI5 Export'!$D$2:$I$283,6,0)</f>
        <v>9830388660</v>
      </c>
    </row>
    <row r="11874" spans="1:12" x14ac:dyDescent="0.3">
      <c r="A11874" s="4" t="s">
        <v>3979</v>
      </c>
      <c r="B11874" s="1" t="s">
        <v>55</v>
      </c>
      <c r="C11874" s="1" t="s">
        <v>4443</v>
      </c>
      <c r="D11874" s="1" t="s">
        <v>9521</v>
      </c>
      <c r="E11874" s="1">
        <v>6</v>
      </c>
      <c r="F11874" s="1"/>
      <c r="G11874" s="1"/>
      <c r="H11874" s="1"/>
      <c r="I11874" s="1">
        <v>6</v>
      </c>
      <c r="J11874" t="str">
        <f>IFERROR(VLOOKUP(A11874,'[1]SAPUI5 Export'!$C$2:$D$283,2,0),"NEW")</f>
        <v>RP393558</v>
      </c>
      <c r="K11874" t="str">
        <f>IF(COUNTIF($A$74:A11872,A11872)=1,A11872,"")</f>
        <v/>
      </c>
      <c r="L11874" s="1">
        <f ca="1">VLOOKUP(Table1[[#This Row],[Column10]],'[1]SAPUI5 Export'!$D$2:$I$283,6,0)</f>
        <v>9830388660</v>
      </c>
    </row>
    <row r="11875" spans="1:12" x14ac:dyDescent="0.3">
      <c r="A11875" s="4" t="s">
        <v>3979</v>
      </c>
      <c r="B11875" s="1" t="s">
        <v>55</v>
      </c>
      <c r="C11875" s="1" t="s">
        <v>3909</v>
      </c>
      <c r="D11875" s="1" t="s">
        <v>9087</v>
      </c>
      <c r="E11875" s="1">
        <v>3</v>
      </c>
      <c r="F11875" s="1">
        <v>1</v>
      </c>
      <c r="G11875" s="1"/>
      <c r="H11875" s="1"/>
      <c r="I11875" s="1">
        <v>4</v>
      </c>
      <c r="J11875" t="str">
        <f>IFERROR(VLOOKUP(A11875,'[1]SAPUI5 Export'!$C$2:$D$283,2,0),"NEW")</f>
        <v>RP393558</v>
      </c>
      <c r="K11875" t="str">
        <f>IF(COUNTIF($A$74:A11873,A11873)=1,A11873,"")</f>
        <v/>
      </c>
      <c r="L11875" s="1">
        <f ca="1">VLOOKUP(Table1[[#This Row],[Column10]],'[1]SAPUI5 Export'!$D$2:$I$283,6,0)</f>
        <v>9830388660</v>
      </c>
    </row>
    <row r="11876" spans="1:12" x14ac:dyDescent="0.3">
      <c r="A11876" s="4" t="s">
        <v>3979</v>
      </c>
      <c r="B11876" s="1" t="s">
        <v>55</v>
      </c>
      <c r="C11876" s="1" t="s">
        <v>3910</v>
      </c>
      <c r="D11876" s="1" t="s">
        <v>8293</v>
      </c>
      <c r="E11876" s="1">
        <v>3</v>
      </c>
      <c r="F11876" s="1">
        <v>1</v>
      </c>
      <c r="G11876" s="1"/>
      <c r="H11876" s="1"/>
      <c r="I11876" s="1">
        <v>4</v>
      </c>
      <c r="J11876" t="str">
        <f>IFERROR(VLOOKUP(A11876,'[1]SAPUI5 Export'!$C$2:$D$283,2,0),"NEW")</f>
        <v>RP393558</v>
      </c>
      <c r="K11876" t="str">
        <f>IF(COUNTIF($A$74:A11874,A11874)=1,A11874,"")</f>
        <v/>
      </c>
      <c r="L11876" s="1">
        <f ca="1">VLOOKUP(Table1[[#This Row],[Column10]],'[1]SAPUI5 Export'!$D$2:$I$283,6,0)</f>
        <v>9830388660</v>
      </c>
    </row>
    <row r="11877" spans="1:12" x14ac:dyDescent="0.3">
      <c r="A11877" s="4" t="s">
        <v>3979</v>
      </c>
      <c r="B11877" s="1" t="s">
        <v>55</v>
      </c>
      <c r="C11877" s="1" t="s">
        <v>4444</v>
      </c>
      <c r="D11877" s="1" t="s">
        <v>9522</v>
      </c>
      <c r="E11877" s="1"/>
      <c r="F11877" s="1">
        <v>2</v>
      </c>
      <c r="G11877" s="1"/>
      <c r="H11877" s="1"/>
      <c r="I11877" s="1">
        <v>2</v>
      </c>
      <c r="J11877" t="str">
        <f>IFERROR(VLOOKUP(A11877,'[1]SAPUI5 Export'!$C$2:$D$283,2,0),"NEW")</f>
        <v>RP393558</v>
      </c>
      <c r="K11877" t="str">
        <f>IF(COUNTIF($A$74:A11875,A11875)=1,A11875,"")</f>
        <v/>
      </c>
      <c r="L11877" s="1">
        <f ca="1">VLOOKUP(Table1[[#This Row],[Column10]],'[1]SAPUI5 Export'!$D$2:$I$283,6,0)</f>
        <v>9830388660</v>
      </c>
    </row>
    <row r="11878" spans="1:12" x14ac:dyDescent="0.3">
      <c r="A11878" s="4" t="s">
        <v>3979</v>
      </c>
      <c r="B11878" s="1" t="s">
        <v>55</v>
      </c>
      <c r="C11878" s="1" t="s">
        <v>1941</v>
      </c>
      <c r="D11878" s="1" t="s">
        <v>7590</v>
      </c>
      <c r="E11878" s="1"/>
      <c r="F11878" s="1"/>
      <c r="G11878" s="1">
        <v>1</v>
      </c>
      <c r="H11878" s="1">
        <v>1</v>
      </c>
      <c r="I11878" s="1">
        <v>2</v>
      </c>
      <c r="J11878" t="str">
        <f>IFERROR(VLOOKUP(A11878,'[1]SAPUI5 Export'!$C$2:$D$283,2,0),"NEW")</f>
        <v>RP393558</v>
      </c>
      <c r="K11878" t="str">
        <f>IF(COUNTIF($A$74:A11876,A11876)=1,A11876,"")</f>
        <v/>
      </c>
      <c r="L11878" s="1">
        <f ca="1">VLOOKUP(Table1[[#This Row],[Column10]],'[1]SAPUI5 Export'!$D$2:$I$283,6,0)</f>
        <v>9830388660</v>
      </c>
    </row>
    <row r="11879" spans="1:12" x14ac:dyDescent="0.3">
      <c r="A11879" s="4" t="s">
        <v>3979</v>
      </c>
      <c r="B11879" s="1" t="s">
        <v>55</v>
      </c>
      <c r="C11879" s="1" t="s">
        <v>2645</v>
      </c>
      <c r="D11879" s="1" t="s">
        <v>8138</v>
      </c>
      <c r="E11879" s="1"/>
      <c r="F11879" s="1"/>
      <c r="G11879" s="1">
        <v>1</v>
      </c>
      <c r="H11879" s="1">
        <v>11</v>
      </c>
      <c r="I11879" s="1">
        <v>12</v>
      </c>
      <c r="J11879" t="str">
        <f>IFERROR(VLOOKUP(A11879,'[1]SAPUI5 Export'!$C$2:$D$283,2,0),"NEW")</f>
        <v>RP393558</v>
      </c>
      <c r="K11879" t="str">
        <f>IF(COUNTIF($A$74:A11877,A11877)=1,A11877,"")</f>
        <v/>
      </c>
      <c r="L11879" s="1">
        <f ca="1">VLOOKUP(Table1[[#This Row],[Column10]],'[1]SAPUI5 Export'!$D$2:$I$283,6,0)</f>
        <v>9830388660</v>
      </c>
    </row>
    <row r="11880" spans="1:12" x14ac:dyDescent="0.3">
      <c r="A11880" s="4" t="s">
        <v>3979</v>
      </c>
      <c r="B11880" s="1" t="s">
        <v>55</v>
      </c>
      <c r="C11880" s="1" t="s">
        <v>4445</v>
      </c>
      <c r="D11880" s="1" t="s">
        <v>9523</v>
      </c>
      <c r="E11880" s="1">
        <v>3</v>
      </c>
      <c r="F11880" s="1"/>
      <c r="G11880" s="1"/>
      <c r="H11880" s="1"/>
      <c r="I11880" s="1">
        <v>3</v>
      </c>
      <c r="J11880" t="str">
        <f>IFERROR(VLOOKUP(A11880,'[1]SAPUI5 Export'!$C$2:$D$283,2,0),"NEW")</f>
        <v>RP393558</v>
      </c>
      <c r="K11880" t="str">
        <f>IF(COUNTIF($A$74:A11878,A11878)=1,A11878,"")</f>
        <v/>
      </c>
      <c r="L11880" s="1">
        <f ca="1">VLOOKUP(Table1[[#This Row],[Column10]],'[1]SAPUI5 Export'!$D$2:$I$283,6,0)</f>
        <v>9830388660</v>
      </c>
    </row>
    <row r="11881" spans="1:12" x14ac:dyDescent="0.3">
      <c r="A11881" s="4" t="s">
        <v>3979</v>
      </c>
      <c r="B11881" s="1" t="s">
        <v>55</v>
      </c>
      <c r="C11881" s="1" t="s">
        <v>3911</v>
      </c>
      <c r="D11881" s="1" t="s">
        <v>9088</v>
      </c>
      <c r="E11881" s="1">
        <v>3</v>
      </c>
      <c r="F11881" s="1"/>
      <c r="G11881" s="1"/>
      <c r="H11881" s="1"/>
      <c r="I11881" s="1">
        <v>3</v>
      </c>
      <c r="J11881" t="str">
        <f>IFERROR(VLOOKUP(A11881,'[1]SAPUI5 Export'!$C$2:$D$283,2,0),"NEW")</f>
        <v>RP393558</v>
      </c>
      <c r="K11881" t="str">
        <f>IF(COUNTIF($A$74:A11879,A11879)=1,A11879,"")</f>
        <v/>
      </c>
      <c r="L11881" s="1">
        <f ca="1">VLOOKUP(Table1[[#This Row],[Column10]],'[1]SAPUI5 Export'!$D$2:$I$283,6,0)</f>
        <v>9830388660</v>
      </c>
    </row>
    <row r="11882" spans="1:12" x14ac:dyDescent="0.3">
      <c r="A11882" s="4" t="s">
        <v>3979</v>
      </c>
      <c r="B11882" s="1" t="s">
        <v>55</v>
      </c>
      <c r="C11882" s="1" t="s">
        <v>2572</v>
      </c>
      <c r="D11882" s="1" t="s">
        <v>8084</v>
      </c>
      <c r="E11882" s="1">
        <v>2</v>
      </c>
      <c r="F11882" s="1"/>
      <c r="G11882" s="1">
        <v>15</v>
      </c>
      <c r="H11882" s="1"/>
      <c r="I11882" s="1">
        <v>17</v>
      </c>
      <c r="J11882" t="str">
        <f>IFERROR(VLOOKUP(A11882,'[1]SAPUI5 Export'!$C$2:$D$283,2,0),"NEW")</f>
        <v>RP393558</v>
      </c>
      <c r="K11882" t="str">
        <f>IF(COUNTIF($A$74:A11880,A11880)=1,A11880,"")</f>
        <v/>
      </c>
      <c r="L11882" s="1">
        <f ca="1">VLOOKUP(Table1[[#This Row],[Column10]],'[1]SAPUI5 Export'!$D$2:$I$283,6,0)</f>
        <v>9830388660</v>
      </c>
    </row>
    <row r="11883" spans="1:12" x14ac:dyDescent="0.3">
      <c r="A11883" s="4" t="s">
        <v>3979</v>
      </c>
      <c r="B11883" s="1" t="s">
        <v>55</v>
      </c>
      <c r="C11883" s="1" t="s">
        <v>2573</v>
      </c>
      <c r="D11883" s="1" t="s">
        <v>8085</v>
      </c>
      <c r="E11883" s="1"/>
      <c r="F11883" s="1"/>
      <c r="G11883" s="1">
        <v>25</v>
      </c>
      <c r="H11883" s="1"/>
      <c r="I11883" s="1">
        <v>25</v>
      </c>
      <c r="J11883" t="str">
        <f>IFERROR(VLOOKUP(A11883,'[1]SAPUI5 Export'!$C$2:$D$283,2,0),"NEW")</f>
        <v>RP393558</v>
      </c>
      <c r="K11883" t="str">
        <f>IF(COUNTIF($A$74:A11881,A11881)=1,A11881,"")</f>
        <v/>
      </c>
      <c r="L11883" s="1">
        <f ca="1">VLOOKUP(Table1[[#This Row],[Column10]],'[1]SAPUI5 Export'!$D$2:$I$283,6,0)</f>
        <v>9830388660</v>
      </c>
    </row>
    <row r="11884" spans="1:12" x14ac:dyDescent="0.3">
      <c r="A11884" s="4" t="s">
        <v>3979</v>
      </c>
      <c r="B11884" s="1" t="s">
        <v>55</v>
      </c>
      <c r="C11884" s="1" t="s">
        <v>2574</v>
      </c>
      <c r="D11884" s="1" t="s">
        <v>7423</v>
      </c>
      <c r="E11884" s="1">
        <v>22</v>
      </c>
      <c r="F11884" s="1"/>
      <c r="G11884" s="1"/>
      <c r="H11884" s="1"/>
      <c r="I11884" s="1">
        <v>22</v>
      </c>
      <c r="J11884" t="str">
        <f>IFERROR(VLOOKUP(A11884,'[1]SAPUI5 Export'!$C$2:$D$283,2,0),"NEW")</f>
        <v>RP393558</v>
      </c>
      <c r="K11884" t="str">
        <f>IF(COUNTIF($A$74:A11882,A11882)=1,A11882,"")</f>
        <v/>
      </c>
      <c r="L11884" s="1">
        <f ca="1">VLOOKUP(Table1[[#This Row],[Column10]],'[1]SAPUI5 Export'!$D$2:$I$283,6,0)</f>
        <v>9830388660</v>
      </c>
    </row>
    <row r="11885" spans="1:12" x14ac:dyDescent="0.3">
      <c r="A11885" s="4" t="s">
        <v>3979</v>
      </c>
      <c r="B11885" s="1" t="s">
        <v>55</v>
      </c>
      <c r="C11885" s="1" t="s">
        <v>3912</v>
      </c>
      <c r="D11885" s="1" t="s">
        <v>9089</v>
      </c>
      <c r="E11885" s="1"/>
      <c r="F11885" s="1">
        <v>1</v>
      </c>
      <c r="G11885" s="1"/>
      <c r="H11885" s="1"/>
      <c r="I11885" s="1">
        <v>1</v>
      </c>
      <c r="J11885" t="str">
        <f>IFERROR(VLOOKUP(A11885,'[1]SAPUI5 Export'!$C$2:$D$283,2,0),"NEW")</f>
        <v>RP393558</v>
      </c>
      <c r="K11885" t="str">
        <f>IF(COUNTIF($A$74:A11883,A11883)=1,A11883,"")</f>
        <v/>
      </c>
      <c r="L11885" s="1">
        <f ca="1">VLOOKUP(Table1[[#This Row],[Column10]],'[1]SAPUI5 Export'!$D$2:$I$283,6,0)</f>
        <v>9830388660</v>
      </c>
    </row>
    <row r="11886" spans="1:12" x14ac:dyDescent="0.3">
      <c r="A11886" s="4" t="s">
        <v>3979</v>
      </c>
      <c r="B11886" s="1" t="s">
        <v>55</v>
      </c>
      <c r="C11886" s="1" t="s">
        <v>4446</v>
      </c>
      <c r="D11886" s="1" t="s">
        <v>9524</v>
      </c>
      <c r="E11886" s="1">
        <v>10</v>
      </c>
      <c r="F11886" s="1"/>
      <c r="G11886" s="1"/>
      <c r="H11886" s="1"/>
      <c r="I11886" s="1">
        <v>10</v>
      </c>
      <c r="J11886" t="str">
        <f>IFERROR(VLOOKUP(A11886,'[1]SAPUI5 Export'!$C$2:$D$283,2,0),"NEW")</f>
        <v>RP393558</v>
      </c>
      <c r="K11886" t="str">
        <f>IF(COUNTIF($A$74:A11884,A11884)=1,A11884,"")</f>
        <v/>
      </c>
      <c r="L11886" s="1">
        <f ca="1">VLOOKUP(Table1[[#This Row],[Column10]],'[1]SAPUI5 Export'!$D$2:$I$283,6,0)</f>
        <v>9830388660</v>
      </c>
    </row>
    <row r="11887" spans="1:12" x14ac:dyDescent="0.3">
      <c r="A11887" s="4" t="s">
        <v>3979</v>
      </c>
      <c r="B11887" s="1" t="s">
        <v>55</v>
      </c>
      <c r="C11887" s="1" t="s">
        <v>4447</v>
      </c>
      <c r="D11887" s="1" t="s">
        <v>9525</v>
      </c>
      <c r="E11887" s="1">
        <v>1</v>
      </c>
      <c r="F11887" s="1"/>
      <c r="G11887" s="1"/>
      <c r="H11887" s="1">
        <v>2</v>
      </c>
      <c r="I11887" s="1">
        <v>3</v>
      </c>
      <c r="J11887" t="str">
        <f>IFERROR(VLOOKUP(A11887,'[1]SAPUI5 Export'!$C$2:$D$283,2,0),"NEW")</f>
        <v>RP393558</v>
      </c>
      <c r="K11887" t="str">
        <f>IF(COUNTIF($A$74:A11885,A11885)=1,A11885,"")</f>
        <v/>
      </c>
      <c r="L11887" s="1">
        <f ca="1">VLOOKUP(Table1[[#This Row],[Column10]],'[1]SAPUI5 Export'!$D$2:$I$283,6,0)</f>
        <v>9830388660</v>
      </c>
    </row>
    <row r="11888" spans="1:12" x14ac:dyDescent="0.3">
      <c r="A11888" s="4" t="s">
        <v>3979</v>
      </c>
      <c r="B11888" s="1" t="s">
        <v>55</v>
      </c>
      <c r="C11888" s="1" t="s">
        <v>1942</v>
      </c>
      <c r="D11888" s="1" t="s">
        <v>7591</v>
      </c>
      <c r="E11888" s="1"/>
      <c r="F11888" s="1"/>
      <c r="G11888" s="1">
        <v>20</v>
      </c>
      <c r="H11888" s="1">
        <v>3</v>
      </c>
      <c r="I11888" s="1">
        <v>23</v>
      </c>
      <c r="J11888" t="str">
        <f>IFERROR(VLOOKUP(A11888,'[1]SAPUI5 Export'!$C$2:$D$283,2,0),"NEW")</f>
        <v>RP393558</v>
      </c>
      <c r="K11888" t="str">
        <f>IF(COUNTIF($A$74:A11886,A11886)=1,A11886,"")</f>
        <v/>
      </c>
      <c r="L11888" s="1">
        <f ca="1">VLOOKUP(Table1[[#This Row],[Column10]],'[1]SAPUI5 Export'!$D$2:$I$283,6,0)</f>
        <v>9830388660</v>
      </c>
    </row>
    <row r="11889" spans="1:12" x14ac:dyDescent="0.3">
      <c r="A11889" s="4" t="s">
        <v>3979</v>
      </c>
      <c r="B11889" s="1" t="s">
        <v>55</v>
      </c>
      <c r="C11889" s="1" t="s">
        <v>2418</v>
      </c>
      <c r="D11889" s="1" t="s">
        <v>7957</v>
      </c>
      <c r="E11889" s="1"/>
      <c r="F11889" s="1"/>
      <c r="G11889" s="1">
        <v>3</v>
      </c>
      <c r="H11889" s="1"/>
      <c r="I11889" s="1">
        <v>3</v>
      </c>
      <c r="J11889" t="str">
        <f>IFERROR(VLOOKUP(A11889,'[1]SAPUI5 Export'!$C$2:$D$283,2,0),"NEW")</f>
        <v>RP393558</v>
      </c>
      <c r="K11889" t="str">
        <f>IF(COUNTIF($A$74:A11887,A11887)=1,A11887,"")</f>
        <v/>
      </c>
      <c r="L11889" s="1">
        <f ca="1">VLOOKUP(Table1[[#This Row],[Column10]],'[1]SAPUI5 Export'!$D$2:$I$283,6,0)</f>
        <v>9830388660</v>
      </c>
    </row>
    <row r="11890" spans="1:12" x14ac:dyDescent="0.3">
      <c r="A11890" s="4" t="s">
        <v>3979</v>
      </c>
      <c r="B11890" s="1" t="s">
        <v>55</v>
      </c>
      <c r="C11890" s="1" t="s">
        <v>4448</v>
      </c>
      <c r="D11890" s="1" t="s">
        <v>9526</v>
      </c>
      <c r="E11890" s="1"/>
      <c r="F11890" s="1"/>
      <c r="G11890" s="1">
        <v>20</v>
      </c>
      <c r="H11890" s="1">
        <v>10</v>
      </c>
      <c r="I11890" s="1">
        <v>30</v>
      </c>
      <c r="J11890" t="str">
        <f>IFERROR(VLOOKUP(A11890,'[1]SAPUI5 Export'!$C$2:$D$283,2,0),"NEW")</f>
        <v>RP393558</v>
      </c>
      <c r="K11890" t="str">
        <f>IF(COUNTIF($A$74:A11888,A11888)=1,A11888,"")</f>
        <v/>
      </c>
      <c r="L11890" s="1">
        <f ca="1">VLOOKUP(Table1[[#This Row],[Column10]],'[1]SAPUI5 Export'!$D$2:$I$283,6,0)</f>
        <v>9830388660</v>
      </c>
    </row>
    <row r="11891" spans="1:12" x14ac:dyDescent="0.3">
      <c r="A11891" s="4" t="s">
        <v>3979</v>
      </c>
      <c r="B11891" s="1" t="s">
        <v>55</v>
      </c>
      <c r="C11891" s="1" t="s">
        <v>2176</v>
      </c>
      <c r="D11891" s="1" t="s">
        <v>7782</v>
      </c>
      <c r="E11891" s="1"/>
      <c r="F11891" s="1"/>
      <c r="G11891" s="1"/>
      <c r="H11891" s="1">
        <v>500</v>
      </c>
      <c r="I11891" s="1">
        <v>500</v>
      </c>
      <c r="J11891" t="str">
        <f>IFERROR(VLOOKUP(A11891,'[1]SAPUI5 Export'!$C$2:$D$283,2,0),"NEW")</f>
        <v>RP393558</v>
      </c>
      <c r="K11891" t="str">
        <f>IF(COUNTIF($A$74:A11889,A11889)=1,A11889,"")</f>
        <v/>
      </c>
      <c r="L11891" s="1">
        <f ca="1">VLOOKUP(Table1[[#This Row],[Column10]],'[1]SAPUI5 Export'!$D$2:$I$283,6,0)</f>
        <v>9830388660</v>
      </c>
    </row>
    <row r="11892" spans="1:12" x14ac:dyDescent="0.3">
      <c r="A11892" s="4" t="s">
        <v>3979</v>
      </c>
      <c r="B11892" s="1" t="s">
        <v>55</v>
      </c>
      <c r="C11892" s="1" t="s">
        <v>2646</v>
      </c>
      <c r="D11892" s="1" t="s">
        <v>8139</v>
      </c>
      <c r="E11892" s="1">
        <v>1</v>
      </c>
      <c r="F11892" s="1"/>
      <c r="G11892" s="1"/>
      <c r="H11892" s="1"/>
      <c r="I11892" s="1">
        <v>1</v>
      </c>
      <c r="J11892" t="str">
        <f>IFERROR(VLOOKUP(A11892,'[1]SAPUI5 Export'!$C$2:$D$283,2,0),"NEW")</f>
        <v>RP393558</v>
      </c>
      <c r="K11892" t="str">
        <f>IF(COUNTIF($A$74:A11890,A11890)=1,A11890,"")</f>
        <v/>
      </c>
      <c r="L11892" s="1">
        <f ca="1">VLOOKUP(Table1[[#This Row],[Column10]],'[1]SAPUI5 Export'!$D$2:$I$283,6,0)</f>
        <v>9830388660</v>
      </c>
    </row>
    <row r="11893" spans="1:12" x14ac:dyDescent="0.3">
      <c r="A11893" s="4" t="s">
        <v>3979</v>
      </c>
      <c r="B11893" s="1" t="s">
        <v>55</v>
      </c>
      <c r="C11893" s="1" t="s">
        <v>2315</v>
      </c>
      <c r="D11893" s="1" t="s">
        <v>7883</v>
      </c>
      <c r="E11893" s="1">
        <v>1</v>
      </c>
      <c r="F11893" s="1"/>
      <c r="G11893" s="1"/>
      <c r="H11893" s="1"/>
      <c r="I11893" s="1">
        <v>1</v>
      </c>
      <c r="J11893" t="str">
        <f>IFERROR(VLOOKUP(A11893,'[1]SAPUI5 Export'!$C$2:$D$283,2,0),"NEW")</f>
        <v>RP393558</v>
      </c>
      <c r="K11893" t="str">
        <f>IF(COUNTIF($A$74:A11891,A11891)=1,A11891,"")</f>
        <v/>
      </c>
      <c r="L11893" s="1">
        <f ca="1">VLOOKUP(Table1[[#This Row],[Column10]],'[1]SAPUI5 Export'!$D$2:$I$283,6,0)</f>
        <v>9830388660</v>
      </c>
    </row>
    <row r="11894" spans="1:12" x14ac:dyDescent="0.3">
      <c r="A11894" s="4" t="s">
        <v>3979</v>
      </c>
      <c r="B11894" s="1" t="s">
        <v>55</v>
      </c>
      <c r="C11894" s="1" t="s">
        <v>3913</v>
      </c>
      <c r="D11894" s="1" t="s">
        <v>9090</v>
      </c>
      <c r="E11894" s="1"/>
      <c r="F11894" s="1"/>
      <c r="G11894" s="1">
        <v>25</v>
      </c>
      <c r="H11894" s="1">
        <v>75</v>
      </c>
      <c r="I11894" s="1">
        <v>100</v>
      </c>
      <c r="J11894" t="str">
        <f>IFERROR(VLOOKUP(A11894,'[1]SAPUI5 Export'!$C$2:$D$283,2,0),"NEW")</f>
        <v>RP393558</v>
      </c>
      <c r="K11894" t="str">
        <f>IF(COUNTIF($A$74:A11892,A11892)=1,A11892,"")</f>
        <v/>
      </c>
      <c r="L11894" s="1">
        <f ca="1">VLOOKUP(Table1[[#This Row],[Column10]],'[1]SAPUI5 Export'!$D$2:$I$283,6,0)</f>
        <v>9830388660</v>
      </c>
    </row>
    <row r="11895" spans="1:12" x14ac:dyDescent="0.3">
      <c r="A11895" s="4" t="s">
        <v>3979</v>
      </c>
      <c r="B11895" s="1" t="s">
        <v>55</v>
      </c>
      <c r="C11895" s="1" t="s">
        <v>2316</v>
      </c>
      <c r="D11895" s="1" t="s">
        <v>7884</v>
      </c>
      <c r="E11895" s="1"/>
      <c r="F11895" s="1">
        <v>5</v>
      </c>
      <c r="G11895" s="1"/>
      <c r="H11895" s="1"/>
      <c r="I11895" s="1">
        <v>5</v>
      </c>
      <c r="J11895" t="str">
        <f>IFERROR(VLOOKUP(A11895,'[1]SAPUI5 Export'!$C$2:$D$283,2,0),"NEW")</f>
        <v>RP393558</v>
      </c>
      <c r="K11895" t="str">
        <f>IF(COUNTIF($A$74:A11893,A11893)=1,A11893,"")</f>
        <v/>
      </c>
      <c r="L11895" s="1">
        <f ca="1">VLOOKUP(Table1[[#This Row],[Column10]],'[1]SAPUI5 Export'!$D$2:$I$283,6,0)</f>
        <v>9830388660</v>
      </c>
    </row>
    <row r="11896" spans="1:12" x14ac:dyDescent="0.3">
      <c r="A11896" s="4" t="s">
        <v>3979</v>
      </c>
      <c r="B11896" s="1" t="s">
        <v>55</v>
      </c>
      <c r="C11896" s="1" t="s">
        <v>188</v>
      </c>
      <c r="D11896" s="1" t="s">
        <v>6087</v>
      </c>
      <c r="E11896" s="1">
        <v>3</v>
      </c>
      <c r="F11896" s="1"/>
      <c r="G11896" s="1">
        <v>20</v>
      </c>
      <c r="H11896" s="1">
        <v>4</v>
      </c>
      <c r="I11896" s="1">
        <v>27</v>
      </c>
      <c r="J11896" t="str">
        <f>IFERROR(VLOOKUP(A11896,'[1]SAPUI5 Export'!$C$2:$D$283,2,0),"NEW")</f>
        <v>RP393558</v>
      </c>
      <c r="K11896" t="str">
        <f>IF(COUNTIF($A$74:A11894,A11894)=1,A11894,"")</f>
        <v/>
      </c>
      <c r="L11896" s="1">
        <f ca="1">VLOOKUP(Table1[[#This Row],[Column10]],'[1]SAPUI5 Export'!$D$2:$I$283,6,0)</f>
        <v>9830388660</v>
      </c>
    </row>
    <row r="11897" spans="1:12" x14ac:dyDescent="0.3">
      <c r="A11897" s="4" t="s">
        <v>3979</v>
      </c>
      <c r="B11897" s="1" t="s">
        <v>55</v>
      </c>
      <c r="C11897" s="1" t="s">
        <v>2853</v>
      </c>
      <c r="D11897" s="1" t="s">
        <v>8297</v>
      </c>
      <c r="E11897" s="1">
        <v>25</v>
      </c>
      <c r="F11897" s="1"/>
      <c r="G11897" s="1"/>
      <c r="H11897" s="1"/>
      <c r="I11897" s="1">
        <v>25</v>
      </c>
      <c r="J11897" t="str">
        <f>IFERROR(VLOOKUP(A11897,'[1]SAPUI5 Export'!$C$2:$D$283,2,0),"NEW")</f>
        <v>RP393558</v>
      </c>
      <c r="K11897" t="str">
        <f>IF(COUNTIF($A$74:A11895,A11895)=1,A11895,"")</f>
        <v/>
      </c>
      <c r="L11897" s="1">
        <f ca="1">VLOOKUP(Table1[[#This Row],[Column10]],'[1]SAPUI5 Export'!$D$2:$I$283,6,0)</f>
        <v>9830388660</v>
      </c>
    </row>
    <row r="11898" spans="1:12" x14ac:dyDescent="0.3">
      <c r="A11898" s="4" t="s">
        <v>3979</v>
      </c>
      <c r="B11898" s="1" t="s">
        <v>55</v>
      </c>
      <c r="C11898" s="1" t="s">
        <v>2317</v>
      </c>
      <c r="D11898" s="1" t="s">
        <v>7420</v>
      </c>
      <c r="E11898" s="1">
        <v>1</v>
      </c>
      <c r="F11898" s="1"/>
      <c r="G11898" s="1"/>
      <c r="H11898" s="1"/>
      <c r="I11898" s="1">
        <v>1</v>
      </c>
      <c r="J11898" t="str">
        <f>IFERROR(VLOOKUP(A11898,'[1]SAPUI5 Export'!$C$2:$D$283,2,0),"NEW")</f>
        <v>RP393558</v>
      </c>
      <c r="K11898" t="str">
        <f>IF(COUNTIF($A$74:A11896,A11896)=1,A11896,"")</f>
        <v/>
      </c>
      <c r="L11898" s="1">
        <f ca="1">VLOOKUP(Table1[[#This Row],[Column10]],'[1]SAPUI5 Export'!$D$2:$I$283,6,0)</f>
        <v>9830388660</v>
      </c>
    </row>
    <row r="11899" spans="1:12" x14ac:dyDescent="0.3">
      <c r="A11899" s="4" t="s">
        <v>3979</v>
      </c>
      <c r="B11899" s="1" t="s">
        <v>55</v>
      </c>
      <c r="C11899" s="1" t="s">
        <v>1943</v>
      </c>
      <c r="D11899" s="1" t="s">
        <v>7592</v>
      </c>
      <c r="E11899" s="1"/>
      <c r="F11899" s="1">
        <v>9</v>
      </c>
      <c r="G11899" s="1">
        <v>6</v>
      </c>
      <c r="H11899" s="1">
        <v>25</v>
      </c>
      <c r="I11899" s="1">
        <v>40</v>
      </c>
      <c r="J11899" t="str">
        <f>IFERROR(VLOOKUP(A11899,'[1]SAPUI5 Export'!$C$2:$D$283,2,0),"NEW")</f>
        <v>RP393558</v>
      </c>
      <c r="K11899" t="str">
        <f>IF(COUNTIF($A$74:A11897,A11897)=1,A11897,"")</f>
        <v/>
      </c>
      <c r="L11899" s="1">
        <f ca="1">VLOOKUP(Table1[[#This Row],[Column10]],'[1]SAPUI5 Export'!$D$2:$I$283,6,0)</f>
        <v>9830388660</v>
      </c>
    </row>
    <row r="11900" spans="1:12" x14ac:dyDescent="0.3">
      <c r="A11900" s="4" t="s">
        <v>3979</v>
      </c>
      <c r="B11900" s="1" t="s">
        <v>55</v>
      </c>
      <c r="C11900" s="1" t="s">
        <v>1732</v>
      </c>
      <c r="D11900" s="1" t="s">
        <v>7425</v>
      </c>
      <c r="E11900" s="1"/>
      <c r="F11900" s="1">
        <v>7</v>
      </c>
      <c r="G11900" s="1">
        <v>5</v>
      </c>
      <c r="H11900" s="1">
        <v>51</v>
      </c>
      <c r="I11900" s="1">
        <v>63</v>
      </c>
      <c r="J11900" t="str">
        <f>IFERROR(VLOOKUP(A11900,'[1]SAPUI5 Export'!$C$2:$D$283,2,0),"NEW")</f>
        <v>RP393558</v>
      </c>
      <c r="K11900" t="str">
        <f>IF(COUNTIF($A$74:A11898,A11898)=1,A11898,"")</f>
        <v/>
      </c>
      <c r="L11900" s="1">
        <f ca="1">VLOOKUP(Table1[[#This Row],[Column10]],'[1]SAPUI5 Export'!$D$2:$I$283,6,0)</f>
        <v>9830388660</v>
      </c>
    </row>
    <row r="11901" spans="1:12" x14ac:dyDescent="0.3">
      <c r="A11901" s="4" t="s">
        <v>3979</v>
      </c>
      <c r="B11901" s="1" t="s">
        <v>55</v>
      </c>
      <c r="C11901" s="1" t="s">
        <v>4449</v>
      </c>
      <c r="D11901" s="1" t="s">
        <v>9527</v>
      </c>
      <c r="E11901" s="1"/>
      <c r="F11901" s="1"/>
      <c r="G11901" s="1"/>
      <c r="H11901" s="1">
        <v>2</v>
      </c>
      <c r="I11901" s="1">
        <v>2</v>
      </c>
      <c r="J11901" t="str">
        <f>IFERROR(VLOOKUP(A11901,'[1]SAPUI5 Export'!$C$2:$D$283,2,0),"NEW")</f>
        <v>RP393558</v>
      </c>
      <c r="K11901" t="str">
        <f>IF(COUNTIF($A$74:A11899,A11899)=1,A11899,"")</f>
        <v/>
      </c>
      <c r="L11901" s="1">
        <f ca="1">VLOOKUP(Table1[[#This Row],[Column10]],'[1]SAPUI5 Export'!$D$2:$I$283,6,0)</f>
        <v>9830388660</v>
      </c>
    </row>
    <row r="11902" spans="1:12" x14ac:dyDescent="0.3">
      <c r="A11902" s="4" t="s">
        <v>3979</v>
      </c>
      <c r="B11902" s="1" t="s">
        <v>55</v>
      </c>
      <c r="C11902" s="1" t="s">
        <v>4450</v>
      </c>
      <c r="D11902" s="1" t="s">
        <v>9528</v>
      </c>
      <c r="E11902" s="1">
        <v>2</v>
      </c>
      <c r="F11902" s="1"/>
      <c r="G11902" s="1"/>
      <c r="H11902" s="1"/>
      <c r="I11902" s="1">
        <v>2</v>
      </c>
      <c r="J11902" t="str">
        <f>IFERROR(VLOOKUP(A11902,'[1]SAPUI5 Export'!$C$2:$D$283,2,0),"NEW")</f>
        <v>RP393558</v>
      </c>
      <c r="K11902" t="str">
        <f>IF(COUNTIF($A$74:A11900,A11900)=1,A11900,"")</f>
        <v/>
      </c>
      <c r="L11902" s="1">
        <f ca="1">VLOOKUP(Table1[[#This Row],[Column10]],'[1]SAPUI5 Export'!$D$2:$I$283,6,0)</f>
        <v>9830388660</v>
      </c>
    </row>
    <row r="11903" spans="1:12" x14ac:dyDescent="0.3">
      <c r="A11903" s="4" t="s">
        <v>3979</v>
      </c>
      <c r="B11903" s="1" t="s">
        <v>55</v>
      </c>
      <c r="C11903" s="1" t="s">
        <v>4451</v>
      </c>
      <c r="D11903" s="1" t="s">
        <v>9529</v>
      </c>
      <c r="E11903" s="1">
        <v>6</v>
      </c>
      <c r="F11903" s="1"/>
      <c r="G11903" s="1"/>
      <c r="H11903" s="1"/>
      <c r="I11903" s="1">
        <v>6</v>
      </c>
      <c r="J11903" t="str">
        <f>IFERROR(VLOOKUP(A11903,'[1]SAPUI5 Export'!$C$2:$D$283,2,0),"NEW")</f>
        <v>RP393558</v>
      </c>
      <c r="K11903" t="str">
        <f>IF(COUNTIF($A$74:A11901,A11901)=1,A11901,"")</f>
        <v/>
      </c>
      <c r="L11903" s="1">
        <f ca="1">VLOOKUP(Table1[[#This Row],[Column10]],'[1]SAPUI5 Export'!$D$2:$I$283,6,0)</f>
        <v>9830388660</v>
      </c>
    </row>
    <row r="11904" spans="1:12" x14ac:dyDescent="0.3">
      <c r="A11904" s="4" t="s">
        <v>3979</v>
      </c>
      <c r="B11904" s="1" t="s">
        <v>55</v>
      </c>
      <c r="C11904" s="1" t="s">
        <v>4452</v>
      </c>
      <c r="D11904" s="1" t="s">
        <v>9530</v>
      </c>
      <c r="E11904" s="1">
        <v>10</v>
      </c>
      <c r="F11904" s="1"/>
      <c r="G11904" s="1"/>
      <c r="H11904" s="1"/>
      <c r="I11904" s="1">
        <v>10</v>
      </c>
      <c r="J11904" t="str">
        <f>IFERROR(VLOOKUP(A11904,'[1]SAPUI5 Export'!$C$2:$D$283,2,0),"NEW")</f>
        <v>RP393558</v>
      </c>
      <c r="K11904" t="str">
        <f>IF(COUNTIF($A$74:A11902,A11902)=1,A11902,"")</f>
        <v/>
      </c>
      <c r="L11904" s="1">
        <f ca="1">VLOOKUP(Table1[[#This Row],[Column10]],'[1]SAPUI5 Export'!$D$2:$I$283,6,0)</f>
        <v>9830388660</v>
      </c>
    </row>
    <row r="11905" spans="1:12" x14ac:dyDescent="0.3">
      <c r="A11905" s="4" t="s">
        <v>3979</v>
      </c>
      <c r="B11905" s="1" t="s">
        <v>55</v>
      </c>
      <c r="C11905" s="1" t="s">
        <v>4453</v>
      </c>
      <c r="D11905" s="1" t="s">
        <v>9531</v>
      </c>
      <c r="E11905" s="1">
        <v>2</v>
      </c>
      <c r="F11905" s="1"/>
      <c r="G11905" s="1"/>
      <c r="H11905" s="1"/>
      <c r="I11905" s="1">
        <v>2</v>
      </c>
      <c r="J11905" t="str">
        <f>IFERROR(VLOOKUP(A11905,'[1]SAPUI5 Export'!$C$2:$D$283,2,0),"NEW")</f>
        <v>RP393558</v>
      </c>
      <c r="K11905" t="str">
        <f>IF(COUNTIF($A$74:A11903,A11903)=1,A11903,"")</f>
        <v/>
      </c>
      <c r="L11905" s="1">
        <f ca="1">VLOOKUP(Table1[[#This Row],[Column10]],'[1]SAPUI5 Export'!$D$2:$I$283,6,0)</f>
        <v>9830388660</v>
      </c>
    </row>
    <row r="11906" spans="1:12" x14ac:dyDescent="0.3">
      <c r="A11906" s="4" t="s">
        <v>3979</v>
      </c>
      <c r="B11906" s="1" t="s">
        <v>55</v>
      </c>
      <c r="C11906" s="1" t="s">
        <v>4454</v>
      </c>
      <c r="D11906" s="1" t="s">
        <v>9532</v>
      </c>
      <c r="E11906" s="1"/>
      <c r="F11906" s="1"/>
      <c r="G11906" s="1">
        <v>8</v>
      </c>
      <c r="H11906" s="1"/>
      <c r="I11906" s="1">
        <v>8</v>
      </c>
      <c r="J11906" t="str">
        <f>IFERROR(VLOOKUP(A11906,'[1]SAPUI5 Export'!$C$2:$D$283,2,0),"NEW")</f>
        <v>RP393558</v>
      </c>
      <c r="K11906" t="str">
        <f>IF(COUNTIF($A$74:A11904,A11904)=1,A11904,"")</f>
        <v/>
      </c>
      <c r="L11906" s="1">
        <f ca="1">VLOOKUP(Table1[[#This Row],[Column10]],'[1]SAPUI5 Export'!$D$2:$I$283,6,0)</f>
        <v>9830388660</v>
      </c>
    </row>
    <row r="11907" spans="1:12" x14ac:dyDescent="0.3">
      <c r="A11907" s="4" t="s">
        <v>3979</v>
      </c>
      <c r="B11907" s="1" t="s">
        <v>55</v>
      </c>
      <c r="C11907" s="1" t="s">
        <v>4455</v>
      </c>
      <c r="D11907" s="1" t="s">
        <v>9533</v>
      </c>
      <c r="E11907" s="1">
        <v>7</v>
      </c>
      <c r="F11907" s="1">
        <v>5</v>
      </c>
      <c r="G11907" s="1"/>
      <c r="H11907" s="1">
        <v>37</v>
      </c>
      <c r="I11907" s="1">
        <v>49</v>
      </c>
      <c r="J11907" t="str">
        <f>IFERROR(VLOOKUP(A11907,'[1]SAPUI5 Export'!$C$2:$D$283,2,0),"NEW")</f>
        <v>RP393558</v>
      </c>
      <c r="K11907" t="str">
        <f>IF(COUNTIF($A$74:A11905,A11905)=1,A11905,"")</f>
        <v/>
      </c>
      <c r="L11907" s="1">
        <f ca="1">VLOOKUP(Table1[[#This Row],[Column10]],'[1]SAPUI5 Export'!$D$2:$I$283,6,0)</f>
        <v>9830388660</v>
      </c>
    </row>
    <row r="11908" spans="1:12" x14ac:dyDescent="0.3">
      <c r="A11908" s="4" t="s">
        <v>3979</v>
      </c>
      <c r="B11908" s="1" t="s">
        <v>55</v>
      </c>
      <c r="C11908" s="1" t="s">
        <v>2177</v>
      </c>
      <c r="D11908" s="1" t="s">
        <v>7783</v>
      </c>
      <c r="E11908" s="1"/>
      <c r="F11908" s="1">
        <v>5</v>
      </c>
      <c r="G11908" s="1">
        <v>5</v>
      </c>
      <c r="H11908" s="1">
        <v>10</v>
      </c>
      <c r="I11908" s="1">
        <v>20</v>
      </c>
      <c r="J11908" t="str">
        <f>IFERROR(VLOOKUP(A11908,'[1]SAPUI5 Export'!$C$2:$D$283,2,0),"NEW")</f>
        <v>RP393558</v>
      </c>
      <c r="K11908" t="str">
        <f>IF(COUNTIF($A$74:A11906,A11906)=1,A11906,"")</f>
        <v/>
      </c>
      <c r="L11908" s="1">
        <f ca="1">VLOOKUP(Table1[[#This Row],[Column10]],'[1]SAPUI5 Export'!$D$2:$I$283,6,0)</f>
        <v>9830388660</v>
      </c>
    </row>
    <row r="11909" spans="1:12" x14ac:dyDescent="0.3">
      <c r="A11909" s="4" t="s">
        <v>3979</v>
      </c>
      <c r="B11909" s="1" t="s">
        <v>55</v>
      </c>
      <c r="C11909" s="1" t="s">
        <v>1945</v>
      </c>
      <c r="D11909" s="1" t="s">
        <v>7594</v>
      </c>
      <c r="E11909" s="1"/>
      <c r="F11909" s="1">
        <v>8</v>
      </c>
      <c r="G11909" s="1">
        <v>26</v>
      </c>
      <c r="H11909" s="1">
        <v>20</v>
      </c>
      <c r="I11909" s="1">
        <v>54</v>
      </c>
      <c r="J11909" t="str">
        <f>IFERROR(VLOOKUP(A11909,'[1]SAPUI5 Export'!$C$2:$D$283,2,0),"NEW")</f>
        <v>RP393558</v>
      </c>
      <c r="K11909" t="str">
        <f>IF(COUNTIF($A$74:A11907,A11907)=1,A11907,"")</f>
        <v/>
      </c>
      <c r="L11909" s="1">
        <f ca="1">VLOOKUP(Table1[[#This Row],[Column10]],'[1]SAPUI5 Export'!$D$2:$I$283,6,0)</f>
        <v>9830388660</v>
      </c>
    </row>
    <row r="11910" spans="1:12" x14ac:dyDescent="0.3">
      <c r="A11910" s="4" t="s">
        <v>3979</v>
      </c>
      <c r="B11910" s="1" t="s">
        <v>55</v>
      </c>
      <c r="C11910" s="1" t="s">
        <v>189</v>
      </c>
      <c r="D11910" s="1" t="s">
        <v>6088</v>
      </c>
      <c r="E11910" s="1">
        <v>4</v>
      </c>
      <c r="F11910" s="1">
        <v>40</v>
      </c>
      <c r="G11910" s="1"/>
      <c r="H11910" s="1"/>
      <c r="I11910" s="1">
        <v>44</v>
      </c>
      <c r="J11910" t="str">
        <f>IFERROR(VLOOKUP(A11910,'[1]SAPUI5 Export'!$C$2:$D$283,2,0),"NEW")</f>
        <v>RP393558</v>
      </c>
      <c r="K11910" t="str">
        <f>IF(COUNTIF($A$74:A11908,A11908)=1,A11908,"")</f>
        <v/>
      </c>
      <c r="L11910" s="1">
        <f ca="1">VLOOKUP(Table1[[#This Row],[Column10]],'[1]SAPUI5 Export'!$D$2:$I$283,6,0)</f>
        <v>9830388660</v>
      </c>
    </row>
    <row r="11911" spans="1:12" x14ac:dyDescent="0.3">
      <c r="A11911" s="4" t="s">
        <v>3979</v>
      </c>
      <c r="B11911" s="1" t="s">
        <v>55</v>
      </c>
      <c r="C11911" s="1" t="s">
        <v>2857</v>
      </c>
      <c r="D11911" s="1" t="s">
        <v>8301</v>
      </c>
      <c r="E11911" s="1">
        <v>20</v>
      </c>
      <c r="F11911" s="1"/>
      <c r="G11911" s="1"/>
      <c r="H11911" s="1"/>
      <c r="I11911" s="1">
        <v>20</v>
      </c>
      <c r="J11911" t="str">
        <f>IFERROR(VLOOKUP(A11911,'[1]SAPUI5 Export'!$C$2:$D$283,2,0),"NEW")</f>
        <v>RP393558</v>
      </c>
      <c r="K11911" t="str">
        <f>IF(COUNTIF($A$74:A11909,A11909)=1,A11909,"")</f>
        <v/>
      </c>
      <c r="L11911" s="1">
        <f ca="1">VLOOKUP(Table1[[#This Row],[Column10]],'[1]SAPUI5 Export'!$D$2:$I$283,6,0)</f>
        <v>9830388660</v>
      </c>
    </row>
    <row r="11912" spans="1:12" x14ac:dyDescent="0.3">
      <c r="A11912" s="4" t="s">
        <v>3979</v>
      </c>
      <c r="B11912" s="1" t="s">
        <v>55</v>
      </c>
      <c r="C11912" s="1" t="s">
        <v>4456</v>
      </c>
      <c r="D11912" s="1" t="s">
        <v>9534</v>
      </c>
      <c r="E11912" s="1">
        <v>2</v>
      </c>
      <c r="F11912" s="1"/>
      <c r="G11912" s="1"/>
      <c r="H11912" s="1"/>
      <c r="I11912" s="1">
        <v>2</v>
      </c>
      <c r="J11912" t="str">
        <f>IFERROR(VLOOKUP(A11912,'[1]SAPUI5 Export'!$C$2:$D$283,2,0),"NEW")</f>
        <v>RP393558</v>
      </c>
      <c r="K11912" t="str">
        <f>IF(COUNTIF($A$74:A11910,A11910)=1,A11910,"")</f>
        <v/>
      </c>
      <c r="L11912" s="1">
        <f ca="1">VLOOKUP(Table1[[#This Row],[Column10]],'[1]SAPUI5 Export'!$D$2:$I$283,6,0)</f>
        <v>9830388660</v>
      </c>
    </row>
    <row r="11913" spans="1:12" x14ac:dyDescent="0.3">
      <c r="A11913" s="4" t="s">
        <v>3979</v>
      </c>
      <c r="B11913" s="1" t="s">
        <v>55</v>
      </c>
      <c r="C11913" s="1" t="s">
        <v>4457</v>
      </c>
      <c r="D11913" s="1" t="s">
        <v>9535</v>
      </c>
      <c r="E11913" s="1">
        <v>2</v>
      </c>
      <c r="F11913" s="1"/>
      <c r="G11913" s="1"/>
      <c r="H11913" s="1"/>
      <c r="I11913" s="1">
        <v>2</v>
      </c>
      <c r="J11913" t="str">
        <f>IFERROR(VLOOKUP(A11913,'[1]SAPUI5 Export'!$C$2:$D$283,2,0),"NEW")</f>
        <v>RP393558</v>
      </c>
      <c r="K11913" t="str">
        <f>IF(COUNTIF($A$74:A11911,A11911)=1,A11911,"")</f>
        <v/>
      </c>
      <c r="L11913" s="1">
        <f ca="1">VLOOKUP(Table1[[#This Row],[Column10]],'[1]SAPUI5 Export'!$D$2:$I$283,6,0)</f>
        <v>9830388660</v>
      </c>
    </row>
    <row r="11914" spans="1:12" x14ac:dyDescent="0.3">
      <c r="A11914" s="4" t="s">
        <v>3979</v>
      </c>
      <c r="B11914" s="1" t="s">
        <v>55</v>
      </c>
      <c r="C11914" s="1" t="s">
        <v>4458</v>
      </c>
      <c r="D11914" s="1" t="s">
        <v>9536</v>
      </c>
      <c r="E11914" s="1">
        <v>2</v>
      </c>
      <c r="F11914" s="1"/>
      <c r="G11914" s="1"/>
      <c r="H11914" s="1"/>
      <c r="I11914" s="1">
        <v>2</v>
      </c>
      <c r="J11914" t="str">
        <f>IFERROR(VLOOKUP(A11914,'[1]SAPUI5 Export'!$C$2:$D$283,2,0),"NEW")</f>
        <v>RP393558</v>
      </c>
      <c r="K11914" t="str">
        <f>IF(COUNTIF($A$74:A11912,A11912)=1,A11912,"")</f>
        <v/>
      </c>
      <c r="L11914" s="1">
        <f ca="1">VLOOKUP(Table1[[#This Row],[Column10]],'[1]SAPUI5 Export'!$D$2:$I$283,6,0)</f>
        <v>9830388660</v>
      </c>
    </row>
    <row r="11915" spans="1:12" x14ac:dyDescent="0.3">
      <c r="A11915" s="4" t="s">
        <v>3979</v>
      </c>
      <c r="B11915" s="1" t="s">
        <v>55</v>
      </c>
      <c r="C11915" s="1" t="s">
        <v>4459</v>
      </c>
      <c r="D11915" s="1" t="s">
        <v>9537</v>
      </c>
      <c r="E11915" s="1">
        <v>2</v>
      </c>
      <c r="F11915" s="1"/>
      <c r="G11915" s="1"/>
      <c r="H11915" s="1"/>
      <c r="I11915" s="1">
        <v>2</v>
      </c>
      <c r="J11915" t="str">
        <f>IFERROR(VLOOKUP(A11915,'[1]SAPUI5 Export'!$C$2:$D$283,2,0),"NEW")</f>
        <v>RP393558</v>
      </c>
      <c r="K11915" t="str">
        <f>IF(COUNTIF($A$74:A11913,A11913)=1,A11913,"")</f>
        <v/>
      </c>
      <c r="L11915" s="1">
        <f ca="1">VLOOKUP(Table1[[#This Row],[Column10]],'[1]SAPUI5 Export'!$D$2:$I$283,6,0)</f>
        <v>9830388660</v>
      </c>
    </row>
    <row r="11916" spans="1:12" x14ac:dyDescent="0.3">
      <c r="A11916" s="4" t="s">
        <v>3979</v>
      </c>
      <c r="B11916" s="1" t="s">
        <v>55</v>
      </c>
      <c r="C11916" s="1" t="s">
        <v>1734</v>
      </c>
      <c r="D11916" s="1" t="s">
        <v>7427</v>
      </c>
      <c r="E11916" s="1">
        <v>30</v>
      </c>
      <c r="F11916" s="1">
        <v>15</v>
      </c>
      <c r="G11916" s="1"/>
      <c r="H11916" s="1">
        <v>17</v>
      </c>
      <c r="I11916" s="1">
        <v>62</v>
      </c>
      <c r="J11916" t="str">
        <f>IFERROR(VLOOKUP(A11916,'[1]SAPUI5 Export'!$C$2:$D$283,2,0),"NEW")</f>
        <v>RP393558</v>
      </c>
      <c r="K11916" t="str">
        <f>IF(COUNTIF($A$74:A11914,A11914)=1,A11914,"")</f>
        <v/>
      </c>
      <c r="L11916" s="1">
        <f ca="1">VLOOKUP(Table1[[#This Row],[Column10]],'[1]SAPUI5 Export'!$D$2:$I$283,6,0)</f>
        <v>9830388660</v>
      </c>
    </row>
    <row r="11917" spans="1:12" x14ac:dyDescent="0.3">
      <c r="A11917" s="4" t="s">
        <v>3979</v>
      </c>
      <c r="B11917" s="1" t="s">
        <v>55</v>
      </c>
      <c r="C11917" s="1" t="s">
        <v>2179</v>
      </c>
      <c r="D11917" s="1" t="s">
        <v>7785</v>
      </c>
      <c r="E11917" s="1"/>
      <c r="F11917" s="1"/>
      <c r="G11917" s="1"/>
      <c r="H11917" s="1">
        <v>14</v>
      </c>
      <c r="I11917" s="1">
        <v>14</v>
      </c>
      <c r="J11917" t="str">
        <f>IFERROR(VLOOKUP(A11917,'[1]SAPUI5 Export'!$C$2:$D$283,2,0),"NEW")</f>
        <v>RP393558</v>
      </c>
      <c r="K11917" t="str">
        <f>IF(COUNTIF($A$74:A11915,A11915)=1,A11915,"")</f>
        <v/>
      </c>
      <c r="L11917" s="1">
        <f ca="1">VLOOKUP(Table1[[#This Row],[Column10]],'[1]SAPUI5 Export'!$D$2:$I$283,6,0)</f>
        <v>9830388660</v>
      </c>
    </row>
    <row r="11918" spans="1:12" x14ac:dyDescent="0.3">
      <c r="A11918" s="4" t="s">
        <v>3979</v>
      </c>
      <c r="B11918" s="1" t="s">
        <v>55</v>
      </c>
      <c r="C11918" s="1" t="s">
        <v>4460</v>
      </c>
      <c r="D11918" s="1" t="s">
        <v>9538</v>
      </c>
      <c r="E11918" s="1">
        <v>1</v>
      </c>
      <c r="F11918" s="1"/>
      <c r="G11918" s="1"/>
      <c r="H11918" s="1"/>
      <c r="I11918" s="1">
        <v>1</v>
      </c>
      <c r="J11918" t="str">
        <f>IFERROR(VLOOKUP(A11918,'[1]SAPUI5 Export'!$C$2:$D$283,2,0),"NEW")</f>
        <v>RP393558</v>
      </c>
      <c r="K11918" t="str">
        <f>IF(COUNTIF($A$74:A11916,A11916)=1,A11916,"")</f>
        <v/>
      </c>
      <c r="L11918" s="1">
        <f ca="1">VLOOKUP(Table1[[#This Row],[Column10]],'[1]SAPUI5 Export'!$D$2:$I$283,6,0)</f>
        <v>9830388660</v>
      </c>
    </row>
    <row r="11919" spans="1:12" x14ac:dyDescent="0.3">
      <c r="A11919" s="4" t="s">
        <v>3979</v>
      </c>
      <c r="B11919" s="1" t="s">
        <v>55</v>
      </c>
      <c r="C11919" s="1" t="s">
        <v>4461</v>
      </c>
      <c r="D11919" s="1" t="s">
        <v>9539</v>
      </c>
      <c r="E11919" s="1">
        <v>2</v>
      </c>
      <c r="F11919" s="1">
        <v>1</v>
      </c>
      <c r="G11919" s="1"/>
      <c r="H11919" s="1"/>
      <c r="I11919" s="1">
        <v>3</v>
      </c>
      <c r="J11919" t="str">
        <f>IFERROR(VLOOKUP(A11919,'[1]SAPUI5 Export'!$C$2:$D$283,2,0),"NEW")</f>
        <v>RP393558</v>
      </c>
      <c r="K11919" t="str">
        <f>IF(COUNTIF($A$74:A11917,A11917)=1,A11917,"")</f>
        <v/>
      </c>
      <c r="L11919" s="1">
        <f ca="1">VLOOKUP(Table1[[#This Row],[Column10]],'[1]SAPUI5 Export'!$D$2:$I$283,6,0)</f>
        <v>9830388660</v>
      </c>
    </row>
    <row r="11920" spans="1:12" x14ac:dyDescent="0.3">
      <c r="A11920" s="4" t="s">
        <v>3979</v>
      </c>
      <c r="B11920" s="1" t="s">
        <v>55</v>
      </c>
      <c r="C11920" s="1" t="s">
        <v>4462</v>
      </c>
      <c r="D11920" s="1" t="s">
        <v>9540</v>
      </c>
      <c r="E11920" s="1">
        <v>2</v>
      </c>
      <c r="F11920" s="1">
        <v>1</v>
      </c>
      <c r="G11920" s="1"/>
      <c r="H11920" s="1"/>
      <c r="I11920" s="1">
        <v>3</v>
      </c>
      <c r="J11920" t="str">
        <f>IFERROR(VLOOKUP(A11920,'[1]SAPUI5 Export'!$C$2:$D$283,2,0),"NEW")</f>
        <v>RP393558</v>
      </c>
      <c r="K11920" t="str">
        <f>IF(COUNTIF($A$74:A11918,A11918)=1,A11918,"")</f>
        <v/>
      </c>
      <c r="L11920" s="1">
        <f ca="1">VLOOKUP(Table1[[#This Row],[Column10]],'[1]SAPUI5 Export'!$D$2:$I$283,6,0)</f>
        <v>9830388660</v>
      </c>
    </row>
    <row r="11921" spans="1:12" x14ac:dyDescent="0.3">
      <c r="A11921" s="4" t="s">
        <v>3979</v>
      </c>
      <c r="B11921" s="1" t="s">
        <v>55</v>
      </c>
      <c r="C11921" s="1" t="s">
        <v>4463</v>
      </c>
      <c r="D11921" s="1" t="s">
        <v>9541</v>
      </c>
      <c r="E11921" s="1">
        <v>2</v>
      </c>
      <c r="F11921" s="1"/>
      <c r="G11921" s="1"/>
      <c r="H11921" s="1"/>
      <c r="I11921" s="1">
        <v>2</v>
      </c>
      <c r="J11921" t="str">
        <f>IFERROR(VLOOKUP(A11921,'[1]SAPUI5 Export'!$C$2:$D$283,2,0),"NEW")</f>
        <v>RP393558</v>
      </c>
      <c r="K11921" t="str">
        <f>IF(COUNTIF($A$74:A11919,A11919)=1,A11919,"")</f>
        <v/>
      </c>
      <c r="L11921" s="1">
        <f ca="1">VLOOKUP(Table1[[#This Row],[Column10]],'[1]SAPUI5 Export'!$D$2:$I$283,6,0)</f>
        <v>9830388660</v>
      </c>
    </row>
    <row r="11922" spans="1:12" x14ac:dyDescent="0.3">
      <c r="A11922" s="4" t="s">
        <v>3979</v>
      </c>
      <c r="B11922" s="1" t="s">
        <v>55</v>
      </c>
      <c r="C11922" s="1" t="s">
        <v>4464</v>
      </c>
      <c r="D11922" s="1" t="s">
        <v>9542</v>
      </c>
      <c r="E11922" s="1">
        <v>2</v>
      </c>
      <c r="F11922" s="1"/>
      <c r="G11922" s="1"/>
      <c r="H11922" s="1"/>
      <c r="I11922" s="1">
        <v>2</v>
      </c>
      <c r="J11922" t="str">
        <f>IFERROR(VLOOKUP(A11922,'[1]SAPUI5 Export'!$C$2:$D$283,2,0),"NEW")</f>
        <v>RP393558</v>
      </c>
      <c r="K11922" t="str">
        <f>IF(COUNTIF($A$74:A11920,A11920)=1,A11920,"")</f>
        <v/>
      </c>
      <c r="L11922" s="1">
        <f ca="1">VLOOKUP(Table1[[#This Row],[Column10]],'[1]SAPUI5 Export'!$D$2:$I$283,6,0)</f>
        <v>9830388660</v>
      </c>
    </row>
    <row r="11923" spans="1:12" x14ac:dyDescent="0.3">
      <c r="A11923" s="4" t="s">
        <v>3979</v>
      </c>
      <c r="B11923" s="1" t="s">
        <v>55</v>
      </c>
      <c r="C11923" s="1" t="s">
        <v>4465</v>
      </c>
      <c r="D11923" s="1" t="s">
        <v>9543</v>
      </c>
      <c r="E11923" s="1"/>
      <c r="F11923" s="1">
        <v>1</v>
      </c>
      <c r="G11923" s="1"/>
      <c r="H11923" s="1"/>
      <c r="I11923" s="1">
        <v>1</v>
      </c>
      <c r="J11923" t="str">
        <f>IFERROR(VLOOKUP(A11923,'[1]SAPUI5 Export'!$C$2:$D$283,2,0),"NEW")</f>
        <v>RP393558</v>
      </c>
      <c r="K11923" t="str">
        <f>IF(COUNTIF($A$74:A11921,A11921)=1,A11921,"")</f>
        <v/>
      </c>
      <c r="L11923" s="1">
        <f ca="1">VLOOKUP(Table1[[#This Row],[Column10]],'[1]SAPUI5 Export'!$D$2:$I$283,6,0)</f>
        <v>9830388660</v>
      </c>
    </row>
    <row r="11924" spans="1:12" x14ac:dyDescent="0.3">
      <c r="A11924" s="4" t="s">
        <v>3979</v>
      </c>
      <c r="B11924" s="1" t="s">
        <v>55</v>
      </c>
      <c r="C11924" s="1" t="s">
        <v>2860</v>
      </c>
      <c r="D11924" s="1" t="s">
        <v>8304</v>
      </c>
      <c r="E11924" s="1"/>
      <c r="F11924" s="1">
        <v>100</v>
      </c>
      <c r="G11924" s="1">
        <v>24</v>
      </c>
      <c r="H11924" s="1"/>
      <c r="I11924" s="1">
        <v>124</v>
      </c>
      <c r="J11924" t="str">
        <f>IFERROR(VLOOKUP(A11924,'[1]SAPUI5 Export'!$C$2:$D$283,2,0),"NEW")</f>
        <v>RP393558</v>
      </c>
      <c r="K11924" t="str">
        <f>IF(COUNTIF($A$74:A11922,A11922)=1,A11922,"")</f>
        <v/>
      </c>
      <c r="L11924" s="1">
        <f ca="1">VLOOKUP(Table1[[#This Row],[Column10]],'[1]SAPUI5 Export'!$D$2:$I$283,6,0)</f>
        <v>9830388660</v>
      </c>
    </row>
    <row r="11925" spans="1:12" x14ac:dyDescent="0.3">
      <c r="A11925" s="4" t="s">
        <v>3979</v>
      </c>
      <c r="B11925" s="1" t="s">
        <v>55</v>
      </c>
      <c r="C11925" s="1" t="s">
        <v>3684</v>
      </c>
      <c r="D11925" s="1" t="s">
        <v>8926</v>
      </c>
      <c r="E11925" s="1"/>
      <c r="F11925" s="1"/>
      <c r="G11925" s="1">
        <v>2</v>
      </c>
      <c r="H11925" s="1">
        <v>8</v>
      </c>
      <c r="I11925" s="1">
        <v>10</v>
      </c>
      <c r="J11925" t="str">
        <f>IFERROR(VLOOKUP(A11925,'[1]SAPUI5 Export'!$C$2:$D$283,2,0),"NEW")</f>
        <v>RP393558</v>
      </c>
      <c r="K11925" t="str">
        <f>IF(COUNTIF($A$74:A11923,A11923)=1,A11923,"")</f>
        <v/>
      </c>
      <c r="L11925" s="1">
        <f ca="1">VLOOKUP(Table1[[#This Row],[Column10]],'[1]SAPUI5 Export'!$D$2:$I$283,6,0)</f>
        <v>9830388660</v>
      </c>
    </row>
    <row r="11926" spans="1:12" x14ac:dyDescent="0.3">
      <c r="A11926" s="4" t="s">
        <v>3979</v>
      </c>
      <c r="B11926" s="1" t="s">
        <v>55</v>
      </c>
      <c r="C11926" s="1" t="s">
        <v>4466</v>
      </c>
      <c r="D11926" s="1" t="s">
        <v>9544</v>
      </c>
      <c r="E11926" s="1">
        <v>10</v>
      </c>
      <c r="F11926" s="1"/>
      <c r="G11926" s="1"/>
      <c r="H11926" s="1"/>
      <c r="I11926" s="1">
        <v>10</v>
      </c>
      <c r="J11926" t="str">
        <f>IFERROR(VLOOKUP(A11926,'[1]SAPUI5 Export'!$C$2:$D$283,2,0),"NEW")</f>
        <v>RP393558</v>
      </c>
      <c r="K11926" t="str">
        <f>IF(COUNTIF($A$74:A11924,A11924)=1,A11924,"")</f>
        <v/>
      </c>
      <c r="L11926" s="1">
        <f ca="1">VLOOKUP(Table1[[#This Row],[Column10]],'[1]SAPUI5 Export'!$D$2:$I$283,6,0)</f>
        <v>9830388660</v>
      </c>
    </row>
    <row r="11927" spans="1:12" x14ac:dyDescent="0.3">
      <c r="A11927" s="4" t="s">
        <v>3979</v>
      </c>
      <c r="B11927" s="1" t="s">
        <v>55</v>
      </c>
      <c r="C11927" s="1" t="s">
        <v>3915</v>
      </c>
      <c r="D11927" s="1" t="s">
        <v>9092</v>
      </c>
      <c r="E11927" s="1">
        <v>10</v>
      </c>
      <c r="F11927" s="1"/>
      <c r="G11927" s="1"/>
      <c r="H11927" s="1"/>
      <c r="I11927" s="1">
        <v>10</v>
      </c>
      <c r="J11927" t="str">
        <f>IFERROR(VLOOKUP(A11927,'[1]SAPUI5 Export'!$C$2:$D$283,2,0),"NEW")</f>
        <v>RP393558</v>
      </c>
      <c r="K11927" t="str">
        <f>IF(COUNTIF($A$74:A11925,A11925)=1,A11925,"")</f>
        <v/>
      </c>
      <c r="L11927" s="1">
        <f ca="1">VLOOKUP(Table1[[#This Row],[Column10]],'[1]SAPUI5 Export'!$D$2:$I$283,6,0)</f>
        <v>9830388660</v>
      </c>
    </row>
    <row r="11928" spans="1:12" x14ac:dyDescent="0.3">
      <c r="A11928" s="4" t="s">
        <v>3979</v>
      </c>
      <c r="B11928" s="1" t="s">
        <v>55</v>
      </c>
      <c r="C11928" s="1" t="s">
        <v>2862</v>
      </c>
      <c r="D11928" s="1" t="s">
        <v>8306</v>
      </c>
      <c r="E11928" s="1"/>
      <c r="F11928" s="1">
        <v>150</v>
      </c>
      <c r="G11928" s="1">
        <v>100</v>
      </c>
      <c r="H11928" s="1"/>
      <c r="I11928" s="1">
        <v>250</v>
      </c>
      <c r="J11928" t="str">
        <f>IFERROR(VLOOKUP(A11928,'[1]SAPUI5 Export'!$C$2:$D$283,2,0),"NEW")</f>
        <v>RP393558</v>
      </c>
      <c r="K11928" t="str">
        <f>IF(COUNTIF($A$74:A11926,A11926)=1,A11926,"")</f>
        <v/>
      </c>
      <c r="L11928" s="1">
        <f ca="1">VLOOKUP(Table1[[#This Row],[Column10]],'[1]SAPUI5 Export'!$D$2:$I$283,6,0)</f>
        <v>9830388660</v>
      </c>
    </row>
    <row r="11929" spans="1:12" x14ac:dyDescent="0.3">
      <c r="A11929" s="4" t="s">
        <v>3979</v>
      </c>
      <c r="B11929" s="1" t="s">
        <v>55</v>
      </c>
      <c r="C11929" s="1" t="s">
        <v>2319</v>
      </c>
      <c r="D11929" s="1" t="s">
        <v>7886</v>
      </c>
      <c r="E11929" s="1"/>
      <c r="F11929" s="1"/>
      <c r="G11929" s="1"/>
      <c r="H11929" s="1">
        <v>1500</v>
      </c>
      <c r="I11929" s="1">
        <v>1500</v>
      </c>
      <c r="J11929" t="str">
        <f>IFERROR(VLOOKUP(A11929,'[1]SAPUI5 Export'!$C$2:$D$283,2,0),"NEW")</f>
        <v>RP393558</v>
      </c>
      <c r="K11929" t="str">
        <f>IF(COUNTIF($A$74:A11927,A11927)=1,A11927,"")</f>
        <v/>
      </c>
      <c r="L11929" s="1">
        <f ca="1">VLOOKUP(Table1[[#This Row],[Column10]],'[1]SAPUI5 Export'!$D$2:$I$283,6,0)</f>
        <v>9830388660</v>
      </c>
    </row>
    <row r="11930" spans="1:12" x14ac:dyDescent="0.3">
      <c r="A11930" s="4" t="s">
        <v>3979</v>
      </c>
      <c r="B11930" s="1" t="s">
        <v>55</v>
      </c>
      <c r="C11930" s="1" t="s">
        <v>4467</v>
      </c>
      <c r="D11930" s="1" t="s">
        <v>9545</v>
      </c>
      <c r="E11930" s="1"/>
      <c r="F11930" s="1"/>
      <c r="G11930" s="1"/>
      <c r="H11930" s="1">
        <v>1500</v>
      </c>
      <c r="I11930" s="1">
        <v>1500</v>
      </c>
      <c r="J11930" t="str">
        <f>IFERROR(VLOOKUP(A11930,'[1]SAPUI5 Export'!$C$2:$D$283,2,0),"NEW")</f>
        <v>RP393558</v>
      </c>
      <c r="K11930" t="str">
        <f>IF(COUNTIF($A$74:A11928,A11928)=1,A11928,"")</f>
        <v/>
      </c>
      <c r="L11930" s="1">
        <f ca="1">VLOOKUP(Table1[[#This Row],[Column10]],'[1]SAPUI5 Export'!$D$2:$I$283,6,0)</f>
        <v>9830388660</v>
      </c>
    </row>
    <row r="11931" spans="1:12" x14ac:dyDescent="0.3">
      <c r="A11931" s="4" t="s">
        <v>3979</v>
      </c>
      <c r="B11931" s="1" t="s">
        <v>55</v>
      </c>
      <c r="C11931" s="1" t="s">
        <v>4468</v>
      </c>
      <c r="D11931" s="1" t="s">
        <v>9546</v>
      </c>
      <c r="E11931" s="1"/>
      <c r="F11931" s="1"/>
      <c r="G11931" s="1"/>
      <c r="H11931" s="1">
        <v>4</v>
      </c>
      <c r="I11931" s="1">
        <v>4</v>
      </c>
      <c r="J11931" t="str">
        <f>IFERROR(VLOOKUP(A11931,'[1]SAPUI5 Export'!$C$2:$D$283,2,0),"NEW")</f>
        <v>RP393558</v>
      </c>
      <c r="K11931" t="str">
        <f>IF(COUNTIF($A$74:A11929,A11929)=1,A11929,"")</f>
        <v/>
      </c>
      <c r="L11931" s="1">
        <f ca="1">VLOOKUP(Table1[[#This Row],[Column10]],'[1]SAPUI5 Export'!$D$2:$I$283,6,0)</f>
        <v>9830388660</v>
      </c>
    </row>
    <row r="11932" spans="1:12" x14ac:dyDescent="0.3">
      <c r="A11932" s="4" t="s">
        <v>3979</v>
      </c>
      <c r="B11932" s="1" t="s">
        <v>55</v>
      </c>
      <c r="C11932" s="1" t="s">
        <v>190</v>
      </c>
      <c r="D11932" s="1" t="s">
        <v>6089</v>
      </c>
      <c r="E11932" s="1"/>
      <c r="F11932" s="1">
        <v>50</v>
      </c>
      <c r="G11932" s="1">
        <v>40</v>
      </c>
      <c r="H11932" s="1">
        <v>248</v>
      </c>
      <c r="I11932" s="1">
        <v>338</v>
      </c>
      <c r="J11932" t="str">
        <f>IFERROR(VLOOKUP(A11932,'[1]SAPUI5 Export'!$C$2:$D$283,2,0),"NEW")</f>
        <v>RP393558</v>
      </c>
      <c r="K11932" t="str">
        <f>IF(COUNTIF($A$74:A11930,A11930)=1,A11930,"")</f>
        <v/>
      </c>
      <c r="L11932" s="1">
        <f ca="1">VLOOKUP(Table1[[#This Row],[Column10]],'[1]SAPUI5 Export'!$D$2:$I$283,6,0)</f>
        <v>9830388660</v>
      </c>
    </row>
    <row r="11933" spans="1:12" x14ac:dyDescent="0.3">
      <c r="A11933" s="4" t="s">
        <v>3979</v>
      </c>
      <c r="B11933" s="1" t="s">
        <v>55</v>
      </c>
      <c r="C11933" s="1" t="s">
        <v>1946</v>
      </c>
      <c r="D11933" s="1" t="s">
        <v>7595</v>
      </c>
      <c r="E11933" s="1"/>
      <c r="F11933" s="1">
        <v>29</v>
      </c>
      <c r="G11933" s="1">
        <v>15</v>
      </c>
      <c r="H11933" s="1">
        <v>31</v>
      </c>
      <c r="I11933" s="1">
        <v>75</v>
      </c>
      <c r="J11933" t="str">
        <f>IFERROR(VLOOKUP(A11933,'[1]SAPUI5 Export'!$C$2:$D$283,2,0),"NEW")</f>
        <v>RP393558</v>
      </c>
      <c r="K11933" t="str">
        <f>IF(COUNTIF($A$74:A11931,A11931)=1,A11931,"")</f>
        <v/>
      </c>
      <c r="L11933" s="1">
        <f ca="1">VLOOKUP(Table1[[#This Row],[Column10]],'[1]SAPUI5 Export'!$D$2:$I$283,6,0)</f>
        <v>9830388660</v>
      </c>
    </row>
    <row r="11934" spans="1:12" x14ac:dyDescent="0.3">
      <c r="A11934" s="4" t="s">
        <v>3979</v>
      </c>
      <c r="B11934" s="1" t="s">
        <v>55</v>
      </c>
      <c r="C11934" s="1" t="s">
        <v>1947</v>
      </c>
      <c r="D11934" s="1" t="s">
        <v>7596</v>
      </c>
      <c r="E11934" s="1">
        <v>15</v>
      </c>
      <c r="F11934" s="1">
        <v>5</v>
      </c>
      <c r="G11934" s="1">
        <v>12</v>
      </c>
      <c r="H11934" s="1">
        <v>33</v>
      </c>
      <c r="I11934" s="1">
        <v>65</v>
      </c>
      <c r="J11934" t="str">
        <f>IFERROR(VLOOKUP(A11934,'[1]SAPUI5 Export'!$C$2:$D$283,2,0),"NEW")</f>
        <v>RP393558</v>
      </c>
      <c r="K11934" t="str">
        <f>IF(COUNTIF($A$74:A11932,A11932)=1,A11932,"")</f>
        <v/>
      </c>
      <c r="L11934" s="1">
        <f ca="1">VLOOKUP(Table1[[#This Row],[Column10]],'[1]SAPUI5 Export'!$D$2:$I$283,6,0)</f>
        <v>9830388660</v>
      </c>
    </row>
    <row r="11935" spans="1:12" x14ac:dyDescent="0.3">
      <c r="A11935" s="4" t="s">
        <v>3979</v>
      </c>
      <c r="B11935" s="1" t="s">
        <v>55</v>
      </c>
      <c r="C11935" s="1" t="s">
        <v>2181</v>
      </c>
      <c r="D11935" s="1" t="s">
        <v>7787</v>
      </c>
      <c r="E11935" s="1"/>
      <c r="F11935" s="1">
        <v>5</v>
      </c>
      <c r="G11935" s="1">
        <v>45</v>
      </c>
      <c r="H11935" s="1">
        <v>20</v>
      </c>
      <c r="I11935" s="1">
        <v>70</v>
      </c>
      <c r="J11935" t="str">
        <f>IFERROR(VLOOKUP(A11935,'[1]SAPUI5 Export'!$C$2:$D$283,2,0),"NEW")</f>
        <v>RP393558</v>
      </c>
      <c r="K11935" t="str">
        <f>IF(COUNTIF($A$74:A11933,A11933)=1,A11933,"")</f>
        <v/>
      </c>
      <c r="L11935" s="1">
        <f ca="1">VLOOKUP(Table1[[#This Row],[Column10]],'[1]SAPUI5 Export'!$D$2:$I$283,6,0)</f>
        <v>9830388660</v>
      </c>
    </row>
    <row r="11936" spans="1:12" x14ac:dyDescent="0.3">
      <c r="A11936" s="4" t="s">
        <v>3979</v>
      </c>
      <c r="B11936" s="1" t="s">
        <v>55</v>
      </c>
      <c r="C11936" s="1" t="s">
        <v>4469</v>
      </c>
      <c r="D11936" s="1" t="s">
        <v>6845</v>
      </c>
      <c r="E11936" s="1"/>
      <c r="F11936" s="1"/>
      <c r="G11936" s="1"/>
      <c r="H11936" s="1">
        <v>4</v>
      </c>
      <c r="I11936" s="1">
        <v>4</v>
      </c>
      <c r="J11936" t="str">
        <f>IFERROR(VLOOKUP(A11936,'[1]SAPUI5 Export'!$C$2:$D$283,2,0),"NEW")</f>
        <v>RP393558</v>
      </c>
      <c r="K11936" t="str">
        <f>IF(COUNTIF($A$74:A11934,A11934)=1,A11934,"")</f>
        <v/>
      </c>
      <c r="L11936" s="1">
        <f ca="1">VLOOKUP(Table1[[#This Row],[Column10]],'[1]SAPUI5 Export'!$D$2:$I$283,6,0)</f>
        <v>9830388660</v>
      </c>
    </row>
    <row r="11937" spans="1:12" x14ac:dyDescent="0.3">
      <c r="A11937" s="4" t="s">
        <v>3979</v>
      </c>
      <c r="B11937" s="1" t="s">
        <v>55</v>
      </c>
      <c r="C11937" s="1" t="s">
        <v>726</v>
      </c>
      <c r="D11937" s="1" t="s">
        <v>6575</v>
      </c>
      <c r="E11937" s="1"/>
      <c r="F11937" s="1">
        <v>15</v>
      </c>
      <c r="G11937" s="1"/>
      <c r="H11937" s="1"/>
      <c r="I11937" s="1">
        <v>15</v>
      </c>
      <c r="J11937" t="str">
        <f>IFERROR(VLOOKUP(A11937,'[1]SAPUI5 Export'!$C$2:$D$283,2,0),"NEW")</f>
        <v>RP393558</v>
      </c>
      <c r="K11937" t="str">
        <f>IF(COUNTIF($A$74:A11935,A11935)=1,A11935,"")</f>
        <v/>
      </c>
      <c r="L11937" s="1">
        <f ca="1">VLOOKUP(Table1[[#This Row],[Column10]],'[1]SAPUI5 Export'!$D$2:$I$283,6,0)</f>
        <v>9830388660</v>
      </c>
    </row>
    <row r="11938" spans="1:12" x14ac:dyDescent="0.3">
      <c r="A11938" s="4" t="s">
        <v>3979</v>
      </c>
      <c r="B11938" s="1" t="s">
        <v>55</v>
      </c>
      <c r="C11938" s="1" t="s">
        <v>1737</v>
      </c>
      <c r="D11938" s="1" t="s">
        <v>7430</v>
      </c>
      <c r="E11938" s="1"/>
      <c r="F11938" s="1"/>
      <c r="G11938" s="1"/>
      <c r="H11938" s="1">
        <v>10</v>
      </c>
      <c r="I11938" s="1">
        <v>10</v>
      </c>
      <c r="J11938" t="str">
        <f>IFERROR(VLOOKUP(A11938,'[1]SAPUI5 Export'!$C$2:$D$283,2,0),"NEW")</f>
        <v>RP393558</v>
      </c>
      <c r="K11938" t="str">
        <f>IF(COUNTIF($A$74:A11936,A11936)=1,A11936,"")</f>
        <v/>
      </c>
      <c r="L11938" s="1">
        <f ca="1">VLOOKUP(Table1[[#This Row],[Column10]],'[1]SAPUI5 Export'!$D$2:$I$283,6,0)</f>
        <v>9830388660</v>
      </c>
    </row>
    <row r="11939" spans="1:12" x14ac:dyDescent="0.3">
      <c r="A11939" s="4" t="s">
        <v>3979</v>
      </c>
      <c r="B11939" s="1" t="s">
        <v>55</v>
      </c>
      <c r="C11939" s="1" t="s">
        <v>768</v>
      </c>
      <c r="D11939" s="1" t="s">
        <v>6612</v>
      </c>
      <c r="E11939" s="1"/>
      <c r="F11939" s="1"/>
      <c r="G11939" s="1">
        <v>15</v>
      </c>
      <c r="H11939" s="1"/>
      <c r="I11939" s="1">
        <v>15</v>
      </c>
      <c r="J11939" t="str">
        <f>IFERROR(VLOOKUP(A11939,'[1]SAPUI5 Export'!$C$2:$D$283,2,0),"NEW")</f>
        <v>RP393558</v>
      </c>
      <c r="K11939" t="str">
        <f>IF(COUNTIF($A$74:A11937,A11937)=1,A11937,"")</f>
        <v/>
      </c>
      <c r="L11939" s="1">
        <f ca="1">VLOOKUP(Table1[[#This Row],[Column10]],'[1]SAPUI5 Export'!$D$2:$I$283,6,0)</f>
        <v>9830388660</v>
      </c>
    </row>
    <row r="11940" spans="1:12" x14ac:dyDescent="0.3">
      <c r="A11940" s="4" t="s">
        <v>3979</v>
      </c>
      <c r="B11940" s="1" t="s">
        <v>55</v>
      </c>
      <c r="C11940" s="1" t="s">
        <v>769</v>
      </c>
      <c r="D11940" s="1" t="s">
        <v>6613</v>
      </c>
      <c r="E11940" s="1"/>
      <c r="F11940" s="1"/>
      <c r="G11940" s="1">
        <v>10</v>
      </c>
      <c r="H11940" s="1"/>
      <c r="I11940" s="1">
        <v>10</v>
      </c>
      <c r="J11940" t="str">
        <f>IFERROR(VLOOKUP(A11940,'[1]SAPUI5 Export'!$C$2:$D$283,2,0),"NEW")</f>
        <v>RP393558</v>
      </c>
      <c r="K11940" t="str">
        <f>IF(COUNTIF($A$74:A11938,A11938)=1,A11938,"")</f>
        <v/>
      </c>
      <c r="L11940" s="1">
        <f ca="1">VLOOKUP(Table1[[#This Row],[Column10]],'[1]SAPUI5 Export'!$D$2:$I$283,6,0)</f>
        <v>9830388660</v>
      </c>
    </row>
    <row r="11941" spans="1:12" x14ac:dyDescent="0.3">
      <c r="A11941" s="4" t="s">
        <v>3979</v>
      </c>
      <c r="B11941" s="1" t="s">
        <v>55</v>
      </c>
      <c r="C11941" s="1" t="s">
        <v>4470</v>
      </c>
      <c r="D11941" s="1" t="s">
        <v>9547</v>
      </c>
      <c r="E11941" s="1"/>
      <c r="F11941" s="1"/>
      <c r="G11941" s="1">
        <v>4</v>
      </c>
      <c r="H11941" s="1">
        <v>10</v>
      </c>
      <c r="I11941" s="1">
        <v>14</v>
      </c>
      <c r="J11941" t="str">
        <f>IFERROR(VLOOKUP(A11941,'[1]SAPUI5 Export'!$C$2:$D$283,2,0),"NEW")</f>
        <v>RP393558</v>
      </c>
      <c r="K11941" t="str">
        <f>IF(COUNTIF($A$74:A11939,A11939)=1,A11939,"")</f>
        <v/>
      </c>
      <c r="L11941" s="1">
        <f ca="1">VLOOKUP(Table1[[#This Row],[Column10]],'[1]SAPUI5 Export'!$D$2:$I$283,6,0)</f>
        <v>9830388660</v>
      </c>
    </row>
    <row r="11942" spans="1:12" x14ac:dyDescent="0.3">
      <c r="A11942" s="4" t="s">
        <v>3979</v>
      </c>
      <c r="B11942" s="1" t="s">
        <v>55</v>
      </c>
      <c r="C11942" s="1" t="s">
        <v>1738</v>
      </c>
      <c r="D11942" s="1" t="s">
        <v>7431</v>
      </c>
      <c r="E11942" s="1"/>
      <c r="F11942" s="1">
        <v>10</v>
      </c>
      <c r="G11942" s="1"/>
      <c r="H11942" s="1"/>
      <c r="I11942" s="1">
        <v>10</v>
      </c>
      <c r="J11942" t="str">
        <f>IFERROR(VLOOKUP(A11942,'[1]SAPUI5 Export'!$C$2:$D$283,2,0),"NEW")</f>
        <v>RP393558</v>
      </c>
      <c r="K11942" t="str">
        <f>IF(COUNTIF($A$74:A11940,A11940)=1,A11940,"")</f>
        <v/>
      </c>
      <c r="L11942" s="1">
        <f ca="1">VLOOKUP(Table1[[#This Row],[Column10]],'[1]SAPUI5 Export'!$D$2:$I$283,6,0)</f>
        <v>9830388660</v>
      </c>
    </row>
    <row r="11943" spans="1:12" x14ac:dyDescent="0.3">
      <c r="A11943" s="4" t="s">
        <v>3979</v>
      </c>
      <c r="B11943" s="1" t="s">
        <v>55</v>
      </c>
      <c r="C11943" s="1" t="s">
        <v>727</v>
      </c>
      <c r="D11943" s="1" t="s">
        <v>6576</v>
      </c>
      <c r="E11943" s="1"/>
      <c r="F11943" s="1">
        <v>2</v>
      </c>
      <c r="G11943" s="1"/>
      <c r="H11943" s="1"/>
      <c r="I11943" s="1">
        <v>2</v>
      </c>
      <c r="J11943" t="str">
        <f>IFERROR(VLOOKUP(A11943,'[1]SAPUI5 Export'!$C$2:$D$283,2,0),"NEW")</f>
        <v>RP393558</v>
      </c>
      <c r="K11943" t="str">
        <f>IF(COUNTIF($A$74:A11941,A11941)=1,A11941,"")</f>
        <v/>
      </c>
      <c r="L11943" s="1">
        <f ca="1">VLOOKUP(Table1[[#This Row],[Column10]],'[1]SAPUI5 Export'!$D$2:$I$283,6,0)</f>
        <v>9830388660</v>
      </c>
    </row>
    <row r="11944" spans="1:12" x14ac:dyDescent="0.3">
      <c r="A11944" s="4" t="s">
        <v>3979</v>
      </c>
      <c r="B11944" s="1" t="s">
        <v>55</v>
      </c>
      <c r="C11944" s="1" t="s">
        <v>728</v>
      </c>
      <c r="D11944" s="1" t="s">
        <v>6577</v>
      </c>
      <c r="E11944" s="1"/>
      <c r="F11944" s="1">
        <v>2</v>
      </c>
      <c r="G11944" s="1"/>
      <c r="H11944" s="1"/>
      <c r="I11944" s="1">
        <v>2</v>
      </c>
      <c r="J11944" t="str">
        <f>IFERROR(VLOOKUP(A11944,'[1]SAPUI5 Export'!$C$2:$D$283,2,0),"NEW")</f>
        <v>RP393558</v>
      </c>
      <c r="K11944" t="str">
        <f>IF(COUNTIF($A$74:A11942,A11942)=1,A11942,"")</f>
        <v/>
      </c>
      <c r="L11944" s="1">
        <f ca="1">VLOOKUP(Table1[[#This Row],[Column10]],'[1]SAPUI5 Export'!$D$2:$I$283,6,0)</f>
        <v>9830388660</v>
      </c>
    </row>
    <row r="11945" spans="1:12" x14ac:dyDescent="0.3">
      <c r="A11945" s="4" t="s">
        <v>3979</v>
      </c>
      <c r="B11945" s="1" t="s">
        <v>55</v>
      </c>
      <c r="C11945" s="1" t="s">
        <v>3686</v>
      </c>
      <c r="D11945" s="1" t="s">
        <v>8928</v>
      </c>
      <c r="E11945" s="1"/>
      <c r="F11945" s="1">
        <v>26</v>
      </c>
      <c r="G11945" s="1"/>
      <c r="H11945" s="1"/>
      <c r="I11945" s="1">
        <v>26</v>
      </c>
      <c r="J11945" t="str">
        <f>IFERROR(VLOOKUP(A11945,'[1]SAPUI5 Export'!$C$2:$D$283,2,0),"NEW")</f>
        <v>RP393558</v>
      </c>
      <c r="K11945" t="str">
        <f>IF(COUNTIF($A$74:A11943,A11943)=1,A11943,"")</f>
        <v/>
      </c>
      <c r="L11945" s="1">
        <f ca="1">VLOOKUP(Table1[[#This Row],[Column10]],'[1]SAPUI5 Export'!$D$2:$I$283,6,0)</f>
        <v>9830388660</v>
      </c>
    </row>
    <row r="11946" spans="1:12" x14ac:dyDescent="0.3">
      <c r="A11946" s="4" t="s">
        <v>3979</v>
      </c>
      <c r="B11946" s="1" t="s">
        <v>55</v>
      </c>
      <c r="C11946" s="1" t="s">
        <v>4471</v>
      </c>
      <c r="D11946" s="1" t="s">
        <v>9548</v>
      </c>
      <c r="E11946" s="1">
        <v>4</v>
      </c>
      <c r="F11946" s="1"/>
      <c r="G11946" s="1"/>
      <c r="H11946" s="1"/>
      <c r="I11946" s="1">
        <v>4</v>
      </c>
      <c r="J11946" t="str">
        <f>IFERROR(VLOOKUP(A11946,'[1]SAPUI5 Export'!$C$2:$D$283,2,0),"NEW")</f>
        <v>RP393558</v>
      </c>
      <c r="K11946" t="str">
        <f>IF(COUNTIF($A$74:A11944,A11944)=1,A11944,"")</f>
        <v/>
      </c>
      <c r="L11946" s="1">
        <f ca="1">VLOOKUP(Table1[[#This Row],[Column10]],'[1]SAPUI5 Export'!$D$2:$I$283,6,0)</f>
        <v>9830388660</v>
      </c>
    </row>
    <row r="11947" spans="1:12" x14ac:dyDescent="0.3">
      <c r="A11947" s="4" t="s">
        <v>3979</v>
      </c>
      <c r="B11947" s="1" t="s">
        <v>55</v>
      </c>
      <c r="C11947" s="1" t="s">
        <v>2332</v>
      </c>
      <c r="D11947" s="1" t="s">
        <v>7895</v>
      </c>
      <c r="E11947" s="1">
        <v>2</v>
      </c>
      <c r="F11947" s="1">
        <v>3</v>
      </c>
      <c r="G11947" s="1"/>
      <c r="H11947" s="1"/>
      <c r="I11947" s="1">
        <v>5</v>
      </c>
      <c r="J11947" t="str">
        <f>IFERROR(VLOOKUP(A11947,'[1]SAPUI5 Export'!$C$2:$D$283,2,0),"NEW")</f>
        <v>RP393558</v>
      </c>
      <c r="K11947" t="str">
        <f>IF(COUNTIF($A$74:A11945,A11945)=1,A11945,"")</f>
        <v/>
      </c>
      <c r="L11947" s="1">
        <f ca="1">VLOOKUP(Table1[[#This Row],[Column10]],'[1]SAPUI5 Export'!$D$2:$I$283,6,0)</f>
        <v>9830388660</v>
      </c>
    </row>
    <row r="11948" spans="1:12" x14ac:dyDescent="0.3">
      <c r="A11948" s="4" t="s">
        <v>3979</v>
      </c>
      <c r="B11948" s="1" t="s">
        <v>55</v>
      </c>
      <c r="C11948" s="1" t="s">
        <v>1038</v>
      </c>
      <c r="D11948" s="1" t="s">
        <v>6848</v>
      </c>
      <c r="E11948" s="1">
        <v>1</v>
      </c>
      <c r="F11948" s="1">
        <v>10</v>
      </c>
      <c r="G11948" s="1"/>
      <c r="H11948" s="1"/>
      <c r="I11948" s="1">
        <v>11</v>
      </c>
      <c r="J11948" t="str">
        <f>IFERROR(VLOOKUP(A11948,'[1]SAPUI5 Export'!$C$2:$D$283,2,0),"NEW")</f>
        <v>RP393558</v>
      </c>
      <c r="K11948" t="str">
        <f>IF(COUNTIF($A$74:A11946,A11946)=1,A11946,"")</f>
        <v/>
      </c>
      <c r="L11948" s="1">
        <f ca="1">VLOOKUP(Table1[[#This Row],[Column10]],'[1]SAPUI5 Export'!$D$2:$I$283,6,0)</f>
        <v>9830388660</v>
      </c>
    </row>
    <row r="11949" spans="1:12" x14ac:dyDescent="0.3">
      <c r="A11949" s="4" t="s">
        <v>3979</v>
      </c>
      <c r="B11949" s="1" t="s">
        <v>55</v>
      </c>
      <c r="C11949" s="1" t="s">
        <v>4472</v>
      </c>
      <c r="D11949" s="1" t="s">
        <v>9549</v>
      </c>
      <c r="E11949" s="1">
        <v>10</v>
      </c>
      <c r="F11949" s="1"/>
      <c r="G11949" s="1"/>
      <c r="H11949" s="1"/>
      <c r="I11949" s="1">
        <v>10</v>
      </c>
      <c r="J11949" t="str">
        <f>IFERROR(VLOOKUP(A11949,'[1]SAPUI5 Export'!$C$2:$D$283,2,0),"NEW")</f>
        <v>RP393558</v>
      </c>
      <c r="K11949" t="str">
        <f>IF(COUNTIF($A$74:A11947,A11947)=1,A11947,"")</f>
        <v/>
      </c>
      <c r="L11949" s="1">
        <f ca="1">VLOOKUP(Table1[[#This Row],[Column10]],'[1]SAPUI5 Export'!$D$2:$I$283,6,0)</f>
        <v>9830388660</v>
      </c>
    </row>
    <row r="11950" spans="1:12" x14ac:dyDescent="0.3">
      <c r="A11950" s="4" t="s">
        <v>3979</v>
      </c>
      <c r="B11950" s="1" t="s">
        <v>55</v>
      </c>
      <c r="C11950" s="1" t="s">
        <v>1740</v>
      </c>
      <c r="D11950" s="1" t="s">
        <v>7433</v>
      </c>
      <c r="E11950" s="1"/>
      <c r="F11950" s="1"/>
      <c r="G11950" s="1">
        <v>2</v>
      </c>
      <c r="H11950" s="1"/>
      <c r="I11950" s="1">
        <v>2</v>
      </c>
      <c r="J11950" t="str">
        <f>IFERROR(VLOOKUP(A11950,'[1]SAPUI5 Export'!$C$2:$D$283,2,0),"NEW")</f>
        <v>RP393558</v>
      </c>
      <c r="K11950" t="str">
        <f>IF(COUNTIF($A$74:A11948,A11948)=1,A11948,"")</f>
        <v/>
      </c>
      <c r="L11950" s="1">
        <f ca="1">VLOOKUP(Table1[[#This Row],[Column10]],'[1]SAPUI5 Export'!$D$2:$I$283,6,0)</f>
        <v>9830388660</v>
      </c>
    </row>
    <row r="11951" spans="1:12" x14ac:dyDescent="0.3">
      <c r="A11951" s="4" t="s">
        <v>3979</v>
      </c>
      <c r="B11951" s="1" t="s">
        <v>55</v>
      </c>
      <c r="C11951" s="1" t="s">
        <v>4473</v>
      </c>
      <c r="D11951" s="1" t="s">
        <v>9550</v>
      </c>
      <c r="E11951" s="1">
        <v>1</v>
      </c>
      <c r="F11951" s="1">
        <v>10</v>
      </c>
      <c r="G11951" s="1"/>
      <c r="H11951" s="1"/>
      <c r="I11951" s="1">
        <v>11</v>
      </c>
      <c r="J11951" t="str">
        <f>IFERROR(VLOOKUP(A11951,'[1]SAPUI5 Export'!$C$2:$D$283,2,0),"NEW")</f>
        <v>RP393558</v>
      </c>
      <c r="K11951" t="str">
        <f>IF(COUNTIF($A$74:A11949,A11949)=1,A11949,"")</f>
        <v/>
      </c>
      <c r="L11951" s="1">
        <f ca="1">VLOOKUP(Table1[[#This Row],[Column10]],'[1]SAPUI5 Export'!$D$2:$I$283,6,0)</f>
        <v>9830388660</v>
      </c>
    </row>
    <row r="11952" spans="1:12" x14ac:dyDescent="0.3">
      <c r="A11952" s="4" t="s">
        <v>3979</v>
      </c>
      <c r="B11952" s="1" t="s">
        <v>55</v>
      </c>
      <c r="C11952" s="1" t="s">
        <v>4474</v>
      </c>
      <c r="D11952" s="1" t="s">
        <v>9551</v>
      </c>
      <c r="E11952" s="1">
        <v>2</v>
      </c>
      <c r="F11952" s="1"/>
      <c r="G11952" s="1"/>
      <c r="H11952" s="1">
        <v>12</v>
      </c>
      <c r="I11952" s="1">
        <v>14</v>
      </c>
      <c r="J11952" t="str">
        <f>IFERROR(VLOOKUP(A11952,'[1]SAPUI5 Export'!$C$2:$D$283,2,0),"NEW")</f>
        <v>RP393558</v>
      </c>
      <c r="K11952" t="str">
        <f>IF(COUNTIF($A$74:A11950,A11950)=1,A11950,"")</f>
        <v/>
      </c>
      <c r="L11952" s="1">
        <f ca="1">VLOOKUP(Table1[[#This Row],[Column10]],'[1]SAPUI5 Export'!$D$2:$I$283,6,0)</f>
        <v>9830388660</v>
      </c>
    </row>
    <row r="11953" spans="1:12" x14ac:dyDescent="0.3">
      <c r="A11953" s="4" t="s">
        <v>3979</v>
      </c>
      <c r="B11953" s="1" t="s">
        <v>55</v>
      </c>
      <c r="C11953" s="1" t="s">
        <v>4475</v>
      </c>
      <c r="D11953" s="1" t="s">
        <v>9552</v>
      </c>
      <c r="E11953" s="1"/>
      <c r="F11953" s="1">
        <v>8</v>
      </c>
      <c r="G11953" s="1"/>
      <c r="H11953" s="1"/>
      <c r="I11953" s="1">
        <v>8</v>
      </c>
      <c r="J11953" t="str">
        <f>IFERROR(VLOOKUP(A11953,'[1]SAPUI5 Export'!$C$2:$D$283,2,0),"NEW")</f>
        <v>RP393558</v>
      </c>
      <c r="K11953" t="str">
        <f>IF(COUNTIF($A$74:A11951,A11951)=1,A11951,"")</f>
        <v/>
      </c>
      <c r="L11953" s="1">
        <f ca="1">VLOOKUP(Table1[[#This Row],[Column10]],'[1]SAPUI5 Export'!$D$2:$I$283,6,0)</f>
        <v>9830388660</v>
      </c>
    </row>
    <row r="11954" spans="1:12" x14ac:dyDescent="0.3">
      <c r="A11954" s="4" t="s">
        <v>3979</v>
      </c>
      <c r="B11954" s="1" t="s">
        <v>55</v>
      </c>
      <c r="C11954" s="1" t="s">
        <v>4476</v>
      </c>
      <c r="D11954" s="1" t="s">
        <v>9553</v>
      </c>
      <c r="E11954" s="1"/>
      <c r="F11954" s="1"/>
      <c r="G11954" s="1"/>
      <c r="H11954" s="1">
        <v>6</v>
      </c>
      <c r="I11954" s="1">
        <v>6</v>
      </c>
      <c r="J11954" t="str">
        <f>IFERROR(VLOOKUP(A11954,'[1]SAPUI5 Export'!$C$2:$D$283,2,0),"NEW")</f>
        <v>RP393558</v>
      </c>
      <c r="K11954" t="str">
        <f>IF(COUNTIF($A$74:A11952,A11952)=1,A11952,"")</f>
        <v/>
      </c>
      <c r="L11954" s="1">
        <f ca="1">VLOOKUP(Table1[[#This Row],[Column10]],'[1]SAPUI5 Export'!$D$2:$I$283,6,0)</f>
        <v>9830388660</v>
      </c>
    </row>
    <row r="11955" spans="1:12" x14ac:dyDescent="0.3">
      <c r="A11955" s="4" t="s">
        <v>3979</v>
      </c>
      <c r="B11955" s="1" t="s">
        <v>55</v>
      </c>
      <c r="C11955" s="1" t="s">
        <v>4477</v>
      </c>
      <c r="D11955" s="1" t="s">
        <v>9554</v>
      </c>
      <c r="E11955" s="1"/>
      <c r="F11955" s="1"/>
      <c r="G11955" s="1"/>
      <c r="H11955" s="1">
        <v>12</v>
      </c>
      <c r="I11955" s="1">
        <v>12</v>
      </c>
      <c r="J11955" t="str">
        <f>IFERROR(VLOOKUP(A11955,'[1]SAPUI5 Export'!$C$2:$D$283,2,0),"NEW")</f>
        <v>RP393558</v>
      </c>
      <c r="K11955" t="str">
        <f>IF(COUNTIF($A$74:A11953,A11953)=1,A11953,"")</f>
        <v/>
      </c>
      <c r="L11955" s="1">
        <f ca="1">VLOOKUP(Table1[[#This Row],[Column10]],'[1]SAPUI5 Export'!$D$2:$I$283,6,0)</f>
        <v>9830388660</v>
      </c>
    </row>
    <row r="11956" spans="1:12" x14ac:dyDescent="0.3">
      <c r="A11956" s="4" t="s">
        <v>3979</v>
      </c>
      <c r="B11956" s="1" t="s">
        <v>55</v>
      </c>
      <c r="C11956" s="1" t="s">
        <v>4478</v>
      </c>
      <c r="D11956" s="1" t="s">
        <v>9555</v>
      </c>
      <c r="E11956" s="1">
        <v>2</v>
      </c>
      <c r="F11956" s="1"/>
      <c r="G11956" s="1"/>
      <c r="H11956" s="1"/>
      <c r="I11956" s="1">
        <v>2</v>
      </c>
      <c r="J11956" t="str">
        <f>IFERROR(VLOOKUP(A11956,'[1]SAPUI5 Export'!$C$2:$D$283,2,0),"NEW")</f>
        <v>RP393558</v>
      </c>
      <c r="K11956" t="str">
        <f>IF(COUNTIF($A$74:A11954,A11954)=1,A11954,"")</f>
        <v/>
      </c>
      <c r="L11956" s="1">
        <f ca="1">VLOOKUP(Table1[[#This Row],[Column10]],'[1]SAPUI5 Export'!$D$2:$I$283,6,0)</f>
        <v>9830388660</v>
      </c>
    </row>
    <row r="11957" spans="1:12" x14ac:dyDescent="0.3">
      <c r="A11957" s="4" t="s">
        <v>3979</v>
      </c>
      <c r="B11957" s="1" t="s">
        <v>55</v>
      </c>
      <c r="C11957" s="1" t="s">
        <v>4479</v>
      </c>
      <c r="D11957" s="1" t="s">
        <v>9556</v>
      </c>
      <c r="E11957" s="1"/>
      <c r="F11957" s="1">
        <v>2</v>
      </c>
      <c r="G11957" s="1">
        <v>8</v>
      </c>
      <c r="H11957" s="1">
        <v>2</v>
      </c>
      <c r="I11957" s="1">
        <v>12</v>
      </c>
      <c r="J11957" t="str">
        <f>IFERROR(VLOOKUP(A11957,'[1]SAPUI5 Export'!$C$2:$D$283,2,0),"NEW")</f>
        <v>RP393558</v>
      </c>
      <c r="K11957" t="str">
        <f>IF(COUNTIF($A$74:A11955,A11955)=1,A11955,"")</f>
        <v/>
      </c>
      <c r="L11957" s="1">
        <f ca="1">VLOOKUP(Table1[[#This Row],[Column10]],'[1]SAPUI5 Export'!$D$2:$I$283,6,0)</f>
        <v>9830388660</v>
      </c>
    </row>
    <row r="11958" spans="1:12" x14ac:dyDescent="0.3">
      <c r="A11958" s="4" t="s">
        <v>3979</v>
      </c>
      <c r="B11958" s="1" t="s">
        <v>55</v>
      </c>
      <c r="C11958" s="1" t="s">
        <v>4480</v>
      </c>
      <c r="D11958" s="1" t="s">
        <v>9557</v>
      </c>
      <c r="E11958" s="1">
        <v>2</v>
      </c>
      <c r="F11958" s="1"/>
      <c r="G11958" s="1"/>
      <c r="H11958" s="1"/>
      <c r="I11958" s="1">
        <v>2</v>
      </c>
      <c r="J11958" t="str">
        <f>IFERROR(VLOOKUP(A11958,'[1]SAPUI5 Export'!$C$2:$D$283,2,0),"NEW")</f>
        <v>RP393558</v>
      </c>
      <c r="K11958" t="str">
        <f>IF(COUNTIF($A$74:A11956,A11956)=1,A11956,"")</f>
        <v/>
      </c>
      <c r="L11958" s="1">
        <f ca="1">VLOOKUP(Table1[[#This Row],[Column10]],'[1]SAPUI5 Export'!$D$2:$I$283,6,0)</f>
        <v>9830388660</v>
      </c>
    </row>
    <row r="11959" spans="1:12" x14ac:dyDescent="0.3">
      <c r="A11959" s="4" t="s">
        <v>3979</v>
      </c>
      <c r="B11959" s="1" t="s">
        <v>55</v>
      </c>
      <c r="C11959" s="1" t="s">
        <v>4481</v>
      </c>
      <c r="D11959" s="1" t="s">
        <v>9558</v>
      </c>
      <c r="E11959" s="1"/>
      <c r="F11959" s="1"/>
      <c r="G11959" s="1"/>
      <c r="H11959" s="1">
        <v>35</v>
      </c>
      <c r="I11959" s="1">
        <v>35</v>
      </c>
      <c r="J11959" t="str">
        <f>IFERROR(VLOOKUP(A11959,'[1]SAPUI5 Export'!$C$2:$D$283,2,0),"NEW")</f>
        <v>RP393558</v>
      </c>
      <c r="K11959" t="str">
        <f>IF(COUNTIF($A$74:A11957,A11957)=1,A11957,"")</f>
        <v/>
      </c>
      <c r="L11959" s="1">
        <f ca="1">VLOOKUP(Table1[[#This Row],[Column10]],'[1]SAPUI5 Export'!$D$2:$I$283,6,0)</f>
        <v>9830388660</v>
      </c>
    </row>
    <row r="11960" spans="1:12" x14ac:dyDescent="0.3">
      <c r="A11960" s="4" t="s">
        <v>3979</v>
      </c>
      <c r="B11960" s="1" t="s">
        <v>55</v>
      </c>
      <c r="C11960" s="1" t="s">
        <v>4482</v>
      </c>
      <c r="D11960" s="1" t="s">
        <v>9559</v>
      </c>
      <c r="E11960" s="1"/>
      <c r="F11960" s="1"/>
      <c r="G11960" s="1"/>
      <c r="H11960" s="1">
        <v>60</v>
      </c>
      <c r="I11960" s="1">
        <v>60</v>
      </c>
      <c r="J11960" t="str">
        <f>IFERROR(VLOOKUP(A11960,'[1]SAPUI5 Export'!$C$2:$D$283,2,0),"NEW")</f>
        <v>RP393558</v>
      </c>
      <c r="K11960" t="str">
        <f>IF(COUNTIF($A$74:A11958,A11958)=1,A11958,"")</f>
        <v/>
      </c>
      <c r="L11960" s="1">
        <f ca="1">VLOOKUP(Table1[[#This Row],[Column10]],'[1]SAPUI5 Export'!$D$2:$I$283,6,0)</f>
        <v>9830388660</v>
      </c>
    </row>
    <row r="11961" spans="1:12" x14ac:dyDescent="0.3">
      <c r="A11961" s="4" t="s">
        <v>3979</v>
      </c>
      <c r="B11961" s="1" t="s">
        <v>55</v>
      </c>
      <c r="C11961" s="1" t="s">
        <v>3341</v>
      </c>
      <c r="D11961" s="1" t="s">
        <v>8671</v>
      </c>
      <c r="E11961" s="1"/>
      <c r="F11961" s="1"/>
      <c r="G11961" s="1"/>
      <c r="H11961" s="1">
        <v>50</v>
      </c>
      <c r="I11961" s="1">
        <v>50</v>
      </c>
      <c r="J11961" t="str">
        <f>IFERROR(VLOOKUP(A11961,'[1]SAPUI5 Export'!$C$2:$D$283,2,0),"NEW")</f>
        <v>RP393558</v>
      </c>
      <c r="K11961" t="str">
        <f>IF(COUNTIF($A$74:A11959,A11959)=1,A11959,"")</f>
        <v/>
      </c>
      <c r="L11961" s="1">
        <f ca="1">VLOOKUP(Table1[[#This Row],[Column10]],'[1]SAPUI5 Export'!$D$2:$I$283,6,0)</f>
        <v>9830388660</v>
      </c>
    </row>
    <row r="11962" spans="1:12" x14ac:dyDescent="0.3">
      <c r="A11962" s="4" t="s">
        <v>3979</v>
      </c>
      <c r="B11962" s="1" t="s">
        <v>55</v>
      </c>
      <c r="C11962" s="1" t="s">
        <v>3342</v>
      </c>
      <c r="D11962" s="1" t="s">
        <v>8672</v>
      </c>
      <c r="E11962" s="1"/>
      <c r="F11962" s="1"/>
      <c r="G11962" s="1"/>
      <c r="H11962" s="1">
        <v>1</v>
      </c>
      <c r="I11962" s="1">
        <v>1</v>
      </c>
      <c r="J11962" t="str">
        <f>IFERROR(VLOOKUP(A11962,'[1]SAPUI5 Export'!$C$2:$D$283,2,0),"NEW")</f>
        <v>RP393558</v>
      </c>
      <c r="K11962" t="str">
        <f>IF(COUNTIF($A$74:A11960,A11960)=1,A11960,"")</f>
        <v/>
      </c>
      <c r="L11962" s="1">
        <f ca="1">VLOOKUP(Table1[[#This Row],[Column10]],'[1]SAPUI5 Export'!$D$2:$I$283,6,0)</f>
        <v>9830388660</v>
      </c>
    </row>
    <row r="11963" spans="1:12" x14ac:dyDescent="0.3">
      <c r="A11963" s="4" t="s">
        <v>3979</v>
      </c>
      <c r="B11963" s="1" t="s">
        <v>55</v>
      </c>
      <c r="C11963" s="1" t="s">
        <v>4483</v>
      </c>
      <c r="D11963" s="1" t="s">
        <v>9560</v>
      </c>
      <c r="E11963" s="1">
        <v>300</v>
      </c>
      <c r="F11963" s="1"/>
      <c r="G11963" s="1"/>
      <c r="H11963" s="1"/>
      <c r="I11963" s="1">
        <v>300</v>
      </c>
      <c r="J11963" t="str">
        <f>IFERROR(VLOOKUP(A11963,'[1]SAPUI5 Export'!$C$2:$D$283,2,0),"NEW")</f>
        <v>RP393558</v>
      </c>
      <c r="K11963" t="str">
        <f>IF(COUNTIF($A$74:A11961,A11961)=1,A11961,"")</f>
        <v/>
      </c>
      <c r="L11963" s="1">
        <f ca="1">VLOOKUP(Table1[[#This Row],[Column10]],'[1]SAPUI5 Export'!$D$2:$I$283,6,0)</f>
        <v>9830388660</v>
      </c>
    </row>
    <row r="11964" spans="1:12" x14ac:dyDescent="0.3">
      <c r="A11964" s="4" t="s">
        <v>3979</v>
      </c>
      <c r="B11964" s="1" t="s">
        <v>55</v>
      </c>
      <c r="C11964" s="1" t="s">
        <v>191</v>
      </c>
      <c r="D11964" s="1" t="s">
        <v>6090</v>
      </c>
      <c r="E11964" s="1">
        <v>5</v>
      </c>
      <c r="F11964" s="1">
        <v>11</v>
      </c>
      <c r="G11964" s="1">
        <v>2</v>
      </c>
      <c r="H11964" s="1">
        <v>21</v>
      </c>
      <c r="I11964" s="1">
        <v>39</v>
      </c>
      <c r="J11964" t="str">
        <f>IFERROR(VLOOKUP(A11964,'[1]SAPUI5 Export'!$C$2:$D$283,2,0),"NEW")</f>
        <v>RP393558</v>
      </c>
      <c r="K11964" t="str">
        <f>IF(COUNTIF($A$74:A11962,A11962)=1,A11962,"")</f>
        <v/>
      </c>
      <c r="L11964" s="1">
        <f ca="1">VLOOKUP(Table1[[#This Row],[Column10]],'[1]SAPUI5 Export'!$D$2:$I$283,6,0)</f>
        <v>9830388660</v>
      </c>
    </row>
    <row r="11965" spans="1:12" x14ac:dyDescent="0.3">
      <c r="A11965" s="4" t="s">
        <v>3979</v>
      </c>
      <c r="B11965" s="1" t="s">
        <v>55</v>
      </c>
      <c r="C11965" s="1" t="s">
        <v>1039</v>
      </c>
      <c r="D11965" s="1" t="s">
        <v>6849</v>
      </c>
      <c r="E11965" s="1">
        <v>1</v>
      </c>
      <c r="F11965" s="1"/>
      <c r="G11965" s="1"/>
      <c r="H11965" s="1"/>
      <c r="I11965" s="1">
        <v>1</v>
      </c>
      <c r="J11965" t="str">
        <f>IFERROR(VLOOKUP(A11965,'[1]SAPUI5 Export'!$C$2:$D$283,2,0),"NEW")</f>
        <v>RP393558</v>
      </c>
      <c r="K11965" t="str">
        <f>IF(COUNTIF($A$74:A11963,A11963)=1,A11963,"")</f>
        <v/>
      </c>
      <c r="L11965" s="1">
        <f ca="1">VLOOKUP(Table1[[#This Row],[Column10]],'[1]SAPUI5 Export'!$D$2:$I$283,6,0)</f>
        <v>9830388660</v>
      </c>
    </row>
    <row r="11966" spans="1:12" x14ac:dyDescent="0.3">
      <c r="A11966" s="4" t="s">
        <v>3979</v>
      </c>
      <c r="B11966" s="1" t="s">
        <v>55</v>
      </c>
      <c r="C11966" s="1" t="s">
        <v>1742</v>
      </c>
      <c r="D11966" s="1" t="s">
        <v>7434</v>
      </c>
      <c r="E11966" s="1">
        <v>5</v>
      </c>
      <c r="F11966" s="1"/>
      <c r="G11966" s="1"/>
      <c r="H11966" s="1"/>
      <c r="I11966" s="1">
        <v>5</v>
      </c>
      <c r="J11966" t="str">
        <f>IFERROR(VLOOKUP(A11966,'[1]SAPUI5 Export'!$C$2:$D$283,2,0),"NEW")</f>
        <v>RP393558</v>
      </c>
      <c r="K11966" t="str">
        <f>IF(COUNTIF($A$74:A11964,A11964)=1,A11964,"")</f>
        <v/>
      </c>
      <c r="L11966" s="1">
        <f ca="1">VLOOKUP(Table1[[#This Row],[Column10]],'[1]SAPUI5 Export'!$D$2:$I$283,6,0)</f>
        <v>9830388660</v>
      </c>
    </row>
    <row r="11967" spans="1:12" x14ac:dyDescent="0.3">
      <c r="A11967" s="4" t="s">
        <v>3979</v>
      </c>
      <c r="B11967" s="1" t="s">
        <v>55</v>
      </c>
      <c r="C11967" s="1" t="s">
        <v>770</v>
      </c>
      <c r="D11967" s="1" t="s">
        <v>6614</v>
      </c>
      <c r="E11967" s="1"/>
      <c r="F11967" s="1"/>
      <c r="G11967" s="1">
        <v>5</v>
      </c>
      <c r="H11967" s="1"/>
      <c r="I11967" s="1">
        <v>5</v>
      </c>
      <c r="J11967" t="str">
        <f>IFERROR(VLOOKUP(A11967,'[1]SAPUI5 Export'!$C$2:$D$283,2,0),"NEW")</f>
        <v>RP393558</v>
      </c>
      <c r="K11967" t="str">
        <f>IF(COUNTIF($A$74:A11965,A11965)=1,A11965,"")</f>
        <v/>
      </c>
      <c r="L11967" s="1">
        <f ca="1">VLOOKUP(Table1[[#This Row],[Column10]],'[1]SAPUI5 Export'!$D$2:$I$283,6,0)</f>
        <v>9830388660</v>
      </c>
    </row>
    <row r="11968" spans="1:12" x14ac:dyDescent="0.3">
      <c r="A11968" s="4" t="s">
        <v>3979</v>
      </c>
      <c r="B11968" s="1" t="s">
        <v>55</v>
      </c>
      <c r="C11968" s="1" t="s">
        <v>38</v>
      </c>
      <c r="D11968" s="1" t="s">
        <v>5956</v>
      </c>
      <c r="E11968" s="1"/>
      <c r="F11968" s="1"/>
      <c r="G11968" s="1">
        <v>12</v>
      </c>
      <c r="H11968" s="1">
        <v>8</v>
      </c>
      <c r="I11968" s="1">
        <v>20</v>
      </c>
      <c r="J11968" t="str">
        <f>IFERROR(VLOOKUP(A11968,'[1]SAPUI5 Export'!$C$2:$D$283,2,0),"NEW")</f>
        <v>RP393558</v>
      </c>
      <c r="K11968" t="str">
        <f>IF(COUNTIF($A$74:A11966,A11966)=1,A11966,"")</f>
        <v/>
      </c>
      <c r="L11968" s="1">
        <f ca="1">VLOOKUP(Table1[[#This Row],[Column10]],'[1]SAPUI5 Export'!$D$2:$I$283,6,0)</f>
        <v>9830388660</v>
      </c>
    </row>
    <row r="11969" spans="1:12" x14ac:dyDescent="0.3">
      <c r="A11969" s="4" t="s">
        <v>3979</v>
      </c>
      <c r="B11969" s="1" t="s">
        <v>55</v>
      </c>
      <c r="C11969" s="1" t="s">
        <v>1040</v>
      </c>
      <c r="D11969" s="1" t="s">
        <v>6850</v>
      </c>
      <c r="E11969" s="1"/>
      <c r="F11969" s="1">
        <v>32</v>
      </c>
      <c r="G11969" s="1"/>
      <c r="H11969" s="1">
        <v>40</v>
      </c>
      <c r="I11969" s="1">
        <v>72</v>
      </c>
      <c r="J11969" t="str">
        <f>IFERROR(VLOOKUP(A11969,'[1]SAPUI5 Export'!$C$2:$D$283,2,0),"NEW")</f>
        <v>RP393558</v>
      </c>
      <c r="K11969" t="str">
        <f>IF(COUNTIF($A$74:A11967,A11967)=1,A11967,"")</f>
        <v/>
      </c>
      <c r="L11969" s="1">
        <f ca="1">VLOOKUP(Table1[[#This Row],[Column10]],'[1]SAPUI5 Export'!$D$2:$I$283,6,0)</f>
        <v>9830388660</v>
      </c>
    </row>
    <row r="11970" spans="1:12" x14ac:dyDescent="0.3">
      <c r="A11970" s="4" t="s">
        <v>3979</v>
      </c>
      <c r="B11970" s="1" t="s">
        <v>55</v>
      </c>
      <c r="C11970" s="1" t="s">
        <v>1743</v>
      </c>
      <c r="D11970" s="1" t="s">
        <v>7435</v>
      </c>
      <c r="E11970" s="1">
        <v>1</v>
      </c>
      <c r="F11970" s="1">
        <v>35</v>
      </c>
      <c r="G11970" s="1"/>
      <c r="H11970" s="1"/>
      <c r="I11970" s="1">
        <v>36</v>
      </c>
      <c r="J11970" t="str">
        <f>IFERROR(VLOOKUP(A11970,'[1]SAPUI5 Export'!$C$2:$D$283,2,0),"NEW")</f>
        <v>RP393558</v>
      </c>
      <c r="K11970" t="str">
        <f>IF(COUNTIF($A$74:A11968,A11968)=1,A11968,"")</f>
        <v/>
      </c>
      <c r="L11970" s="1">
        <f ca="1">VLOOKUP(Table1[[#This Row],[Column10]],'[1]SAPUI5 Export'!$D$2:$I$283,6,0)</f>
        <v>9830388660</v>
      </c>
    </row>
    <row r="11971" spans="1:12" x14ac:dyDescent="0.3">
      <c r="A11971" s="4" t="s">
        <v>3979</v>
      </c>
      <c r="B11971" s="1" t="s">
        <v>55</v>
      </c>
      <c r="C11971" s="1" t="s">
        <v>1744</v>
      </c>
      <c r="D11971" s="1" t="s">
        <v>7436</v>
      </c>
      <c r="E11971" s="1">
        <v>2</v>
      </c>
      <c r="F11971" s="1"/>
      <c r="G11971" s="1"/>
      <c r="H11971" s="1"/>
      <c r="I11971" s="1">
        <v>2</v>
      </c>
      <c r="J11971" t="str">
        <f>IFERROR(VLOOKUP(A11971,'[1]SAPUI5 Export'!$C$2:$D$283,2,0),"NEW")</f>
        <v>RP393558</v>
      </c>
      <c r="K11971" t="str">
        <f>IF(COUNTIF($A$74:A11969,A11969)=1,A11969,"")</f>
        <v/>
      </c>
      <c r="L11971" s="1">
        <f ca="1">VLOOKUP(Table1[[#This Row],[Column10]],'[1]SAPUI5 Export'!$D$2:$I$283,6,0)</f>
        <v>9830388660</v>
      </c>
    </row>
    <row r="11972" spans="1:12" x14ac:dyDescent="0.3">
      <c r="A11972" s="4" t="s">
        <v>3979</v>
      </c>
      <c r="B11972" s="1" t="s">
        <v>55</v>
      </c>
      <c r="C11972" s="1" t="s">
        <v>1745</v>
      </c>
      <c r="D11972" s="1" t="s">
        <v>7435</v>
      </c>
      <c r="E11972" s="1"/>
      <c r="F11972" s="1">
        <v>1</v>
      </c>
      <c r="G11972" s="1"/>
      <c r="H11972" s="1"/>
      <c r="I11972" s="1">
        <v>1</v>
      </c>
      <c r="J11972" t="str">
        <f>IFERROR(VLOOKUP(A11972,'[1]SAPUI5 Export'!$C$2:$D$283,2,0),"NEW")</f>
        <v>RP393558</v>
      </c>
      <c r="K11972" t="str">
        <f>IF(COUNTIF($A$74:A11970,A11970)=1,A11970,"")</f>
        <v/>
      </c>
      <c r="L11972" s="1">
        <f ca="1">VLOOKUP(Table1[[#This Row],[Column10]],'[1]SAPUI5 Export'!$D$2:$I$283,6,0)</f>
        <v>9830388660</v>
      </c>
    </row>
    <row r="11973" spans="1:12" x14ac:dyDescent="0.3">
      <c r="A11973" s="4" t="s">
        <v>3979</v>
      </c>
      <c r="B11973" s="1" t="s">
        <v>55</v>
      </c>
      <c r="C11973" s="1" t="s">
        <v>4484</v>
      </c>
      <c r="D11973" s="1" t="s">
        <v>5957</v>
      </c>
      <c r="E11973" s="1">
        <v>1</v>
      </c>
      <c r="F11973" s="1"/>
      <c r="G11973" s="1"/>
      <c r="H11973" s="1">
        <v>1</v>
      </c>
      <c r="I11973" s="1">
        <v>2</v>
      </c>
      <c r="J11973" t="str">
        <f>IFERROR(VLOOKUP(A11973,'[1]SAPUI5 Export'!$C$2:$D$283,2,0),"NEW")</f>
        <v>RP393558</v>
      </c>
      <c r="K11973" t="str">
        <f>IF(COUNTIF($A$74:A11971,A11971)=1,A11971,"")</f>
        <v/>
      </c>
      <c r="L11973" s="1">
        <f ca="1">VLOOKUP(Table1[[#This Row],[Column10]],'[1]SAPUI5 Export'!$D$2:$I$283,6,0)</f>
        <v>9830388660</v>
      </c>
    </row>
    <row r="11974" spans="1:12" x14ac:dyDescent="0.3">
      <c r="A11974" s="4" t="s">
        <v>3979</v>
      </c>
      <c r="B11974" s="1" t="s">
        <v>55</v>
      </c>
      <c r="C11974" s="1" t="s">
        <v>247</v>
      </c>
      <c r="D11974" s="1" t="s">
        <v>6139</v>
      </c>
      <c r="E11974" s="1"/>
      <c r="F11974" s="1"/>
      <c r="G11974" s="1"/>
      <c r="H11974" s="1">
        <v>4</v>
      </c>
      <c r="I11974" s="1">
        <v>4</v>
      </c>
      <c r="J11974" t="str">
        <f>IFERROR(VLOOKUP(A11974,'[1]SAPUI5 Export'!$C$2:$D$283,2,0),"NEW")</f>
        <v>RP393558</v>
      </c>
      <c r="K11974" t="str">
        <f>IF(COUNTIF($A$74:A11972,A11972)=1,A11972,"")</f>
        <v/>
      </c>
      <c r="L11974" s="1">
        <f ca="1">VLOOKUP(Table1[[#This Row],[Column10]],'[1]SAPUI5 Export'!$D$2:$I$283,6,0)</f>
        <v>9830388660</v>
      </c>
    </row>
    <row r="11975" spans="1:12" x14ac:dyDescent="0.3">
      <c r="A11975" s="4" t="s">
        <v>3979</v>
      </c>
      <c r="B11975" s="1" t="s">
        <v>55</v>
      </c>
      <c r="C11975" s="1" t="s">
        <v>771</v>
      </c>
      <c r="D11975" s="1" t="s">
        <v>5957</v>
      </c>
      <c r="E11975" s="1">
        <v>2</v>
      </c>
      <c r="F11975" s="1">
        <v>30</v>
      </c>
      <c r="G11975" s="1"/>
      <c r="H11975" s="1"/>
      <c r="I11975" s="1">
        <v>32</v>
      </c>
      <c r="J11975" t="str">
        <f>IFERROR(VLOOKUP(A11975,'[1]SAPUI5 Export'!$C$2:$D$283,2,0),"NEW")</f>
        <v>RP393558</v>
      </c>
      <c r="K11975" t="str">
        <f>IF(COUNTIF($A$74:A11973,A11973)=1,A11973,"")</f>
        <v/>
      </c>
      <c r="L11975" s="1">
        <f ca="1">VLOOKUP(Table1[[#This Row],[Column10]],'[1]SAPUI5 Export'!$D$2:$I$283,6,0)</f>
        <v>9830388660</v>
      </c>
    </row>
    <row r="11976" spans="1:12" x14ac:dyDescent="0.3">
      <c r="A11976" s="4" t="s">
        <v>3979</v>
      </c>
      <c r="B11976" s="1" t="s">
        <v>55</v>
      </c>
      <c r="C11976" s="1" t="s">
        <v>192</v>
      </c>
      <c r="D11976" s="1" t="s">
        <v>5957</v>
      </c>
      <c r="E11976" s="1"/>
      <c r="F11976" s="1">
        <v>4</v>
      </c>
      <c r="G11976" s="1">
        <v>1</v>
      </c>
      <c r="H11976" s="1"/>
      <c r="I11976" s="1">
        <v>5</v>
      </c>
      <c r="J11976" t="str">
        <f>IFERROR(VLOOKUP(A11976,'[1]SAPUI5 Export'!$C$2:$D$283,2,0),"NEW")</f>
        <v>RP393558</v>
      </c>
      <c r="K11976" t="str">
        <f>IF(COUNTIF($A$74:A11974,A11974)=1,A11974,"")</f>
        <v/>
      </c>
      <c r="L11976" s="1">
        <f ca="1">VLOOKUP(Table1[[#This Row],[Column10]],'[1]SAPUI5 Export'!$D$2:$I$283,6,0)</f>
        <v>9830388660</v>
      </c>
    </row>
    <row r="11977" spans="1:12" x14ac:dyDescent="0.3">
      <c r="A11977" s="4" t="s">
        <v>3979</v>
      </c>
      <c r="B11977" s="1" t="s">
        <v>55</v>
      </c>
      <c r="C11977" s="1" t="s">
        <v>39</v>
      </c>
      <c r="D11977" s="1" t="s">
        <v>5957</v>
      </c>
      <c r="E11977" s="1">
        <v>5</v>
      </c>
      <c r="F11977" s="1">
        <v>11</v>
      </c>
      <c r="G11977" s="1">
        <v>12</v>
      </c>
      <c r="H11977" s="1">
        <v>21</v>
      </c>
      <c r="I11977" s="1">
        <v>49</v>
      </c>
      <c r="J11977" t="str">
        <f>IFERROR(VLOOKUP(A11977,'[1]SAPUI5 Export'!$C$2:$D$283,2,0),"NEW")</f>
        <v>RP393558</v>
      </c>
      <c r="K11977" t="str">
        <f>IF(COUNTIF($A$74:A11975,A11975)=1,A11975,"")</f>
        <v/>
      </c>
      <c r="L11977" s="1">
        <f ca="1">VLOOKUP(Table1[[#This Row],[Column10]],'[1]SAPUI5 Export'!$D$2:$I$283,6,0)</f>
        <v>9830388660</v>
      </c>
    </row>
    <row r="11978" spans="1:12" x14ac:dyDescent="0.3">
      <c r="A11978" s="4" t="s">
        <v>3979</v>
      </c>
      <c r="B11978" s="1" t="s">
        <v>55</v>
      </c>
      <c r="C11978" s="1" t="s">
        <v>40</v>
      </c>
      <c r="D11978" s="1" t="s">
        <v>5957</v>
      </c>
      <c r="E11978" s="1"/>
      <c r="F11978" s="1"/>
      <c r="G11978" s="1"/>
      <c r="H11978" s="1">
        <v>15</v>
      </c>
      <c r="I11978" s="1">
        <v>15</v>
      </c>
      <c r="J11978" t="str">
        <f>IFERROR(VLOOKUP(A11978,'[1]SAPUI5 Export'!$C$2:$D$283,2,0),"NEW")</f>
        <v>RP393558</v>
      </c>
      <c r="K11978" t="str">
        <f>IF(COUNTIF($A$74:A11976,A11976)=1,A11976,"")</f>
        <v/>
      </c>
      <c r="L11978" s="1">
        <f ca="1">VLOOKUP(Table1[[#This Row],[Column10]],'[1]SAPUI5 Export'!$D$2:$I$283,6,0)</f>
        <v>9830388660</v>
      </c>
    </row>
    <row r="11979" spans="1:12" x14ac:dyDescent="0.3">
      <c r="A11979" s="4" t="s">
        <v>3979</v>
      </c>
      <c r="B11979" s="1" t="s">
        <v>55</v>
      </c>
      <c r="C11979" s="1" t="s">
        <v>41</v>
      </c>
      <c r="D11979" s="1" t="s">
        <v>5957</v>
      </c>
      <c r="E11979" s="1"/>
      <c r="F11979" s="1">
        <v>15</v>
      </c>
      <c r="G11979" s="1"/>
      <c r="H11979" s="1">
        <v>1</v>
      </c>
      <c r="I11979" s="1">
        <v>16</v>
      </c>
      <c r="J11979" t="str">
        <f>IFERROR(VLOOKUP(A11979,'[1]SAPUI5 Export'!$C$2:$D$283,2,0),"NEW")</f>
        <v>RP393558</v>
      </c>
      <c r="K11979" t="str">
        <f>IF(COUNTIF($A$74:A11977,A11977)=1,A11977,"")</f>
        <v/>
      </c>
      <c r="L11979" s="1">
        <f ca="1">VLOOKUP(Table1[[#This Row],[Column10]],'[1]SAPUI5 Export'!$D$2:$I$283,6,0)</f>
        <v>9830388660</v>
      </c>
    </row>
    <row r="11980" spans="1:12" x14ac:dyDescent="0.3">
      <c r="A11980" s="4" t="s">
        <v>3979</v>
      </c>
      <c r="B11980" s="1" t="s">
        <v>55</v>
      </c>
      <c r="C11980" s="1" t="s">
        <v>578</v>
      </c>
      <c r="D11980" s="1" t="s">
        <v>5957</v>
      </c>
      <c r="E11980" s="1"/>
      <c r="F11980" s="1"/>
      <c r="G11980" s="1"/>
      <c r="H11980" s="1">
        <v>15</v>
      </c>
      <c r="I11980" s="1">
        <v>15</v>
      </c>
      <c r="J11980" t="str">
        <f>IFERROR(VLOOKUP(A11980,'[1]SAPUI5 Export'!$C$2:$D$283,2,0),"NEW")</f>
        <v>RP393558</v>
      </c>
      <c r="K11980" t="str">
        <f>IF(COUNTIF($A$74:A11978,A11978)=1,A11978,"")</f>
        <v/>
      </c>
      <c r="L11980" s="1">
        <f ca="1">VLOOKUP(Table1[[#This Row],[Column10]],'[1]SAPUI5 Export'!$D$2:$I$283,6,0)</f>
        <v>9830388660</v>
      </c>
    </row>
    <row r="11981" spans="1:12" x14ac:dyDescent="0.3">
      <c r="A11981" s="4" t="s">
        <v>3979</v>
      </c>
      <c r="B11981" s="1" t="s">
        <v>55</v>
      </c>
      <c r="C11981" s="1" t="s">
        <v>3846</v>
      </c>
      <c r="D11981" s="1" t="s">
        <v>5957</v>
      </c>
      <c r="E11981" s="1">
        <v>2</v>
      </c>
      <c r="F11981" s="1"/>
      <c r="G11981" s="1"/>
      <c r="H11981" s="1"/>
      <c r="I11981" s="1">
        <v>2</v>
      </c>
      <c r="J11981" t="str">
        <f>IFERROR(VLOOKUP(A11981,'[1]SAPUI5 Export'!$C$2:$D$283,2,0),"NEW")</f>
        <v>RP393558</v>
      </c>
      <c r="K11981" t="str">
        <f>IF(COUNTIF($A$74:A11979,A11979)=1,A11979,"")</f>
        <v/>
      </c>
      <c r="L11981" s="1">
        <f ca="1">VLOOKUP(Table1[[#This Row],[Column10]],'[1]SAPUI5 Export'!$D$2:$I$283,6,0)</f>
        <v>9830388660</v>
      </c>
    </row>
    <row r="11982" spans="1:12" x14ac:dyDescent="0.3">
      <c r="A11982" s="4" t="s">
        <v>3979</v>
      </c>
      <c r="B11982" s="1" t="s">
        <v>55</v>
      </c>
      <c r="C11982" s="1" t="s">
        <v>579</v>
      </c>
      <c r="D11982" s="1" t="s">
        <v>5957</v>
      </c>
      <c r="E11982" s="1">
        <v>5</v>
      </c>
      <c r="F11982" s="1"/>
      <c r="G11982" s="1"/>
      <c r="H11982" s="1"/>
      <c r="I11982" s="1">
        <v>5</v>
      </c>
      <c r="J11982" t="str">
        <f>IFERROR(VLOOKUP(A11982,'[1]SAPUI5 Export'!$C$2:$D$283,2,0),"NEW")</f>
        <v>RP393558</v>
      </c>
      <c r="K11982" t="str">
        <f>IF(COUNTIF($A$74:A11980,A11980)=1,A11980,"")</f>
        <v/>
      </c>
      <c r="L11982" s="1">
        <f ca="1">VLOOKUP(Table1[[#This Row],[Column10]],'[1]SAPUI5 Export'!$D$2:$I$283,6,0)</f>
        <v>9830388660</v>
      </c>
    </row>
    <row r="11983" spans="1:12" x14ac:dyDescent="0.3">
      <c r="A11983" s="4" t="s">
        <v>3979</v>
      </c>
      <c r="B11983" s="1" t="s">
        <v>55</v>
      </c>
      <c r="C11983" s="1" t="s">
        <v>4485</v>
      </c>
      <c r="D11983" s="1" t="s">
        <v>5957</v>
      </c>
      <c r="E11983" s="1">
        <v>3</v>
      </c>
      <c r="F11983" s="1">
        <v>2</v>
      </c>
      <c r="G11983" s="1"/>
      <c r="H11983" s="1"/>
      <c r="I11983" s="1">
        <v>5</v>
      </c>
      <c r="J11983" t="str">
        <f>IFERROR(VLOOKUP(A11983,'[1]SAPUI5 Export'!$C$2:$D$283,2,0),"NEW")</f>
        <v>RP393558</v>
      </c>
      <c r="K11983" t="str">
        <f>IF(COUNTIF($A$74:A11981,A11981)=1,A11981,"")</f>
        <v/>
      </c>
      <c r="L11983" s="1">
        <f ca="1">VLOOKUP(Table1[[#This Row],[Column10]],'[1]SAPUI5 Export'!$D$2:$I$283,6,0)</f>
        <v>9830388660</v>
      </c>
    </row>
    <row r="11984" spans="1:12" x14ac:dyDescent="0.3">
      <c r="A11984" s="4" t="s">
        <v>3979</v>
      </c>
      <c r="B11984" s="1" t="s">
        <v>55</v>
      </c>
      <c r="C11984" s="1" t="s">
        <v>194</v>
      </c>
      <c r="D11984" s="1" t="s">
        <v>6092</v>
      </c>
      <c r="E11984" s="1">
        <v>5</v>
      </c>
      <c r="F11984" s="1">
        <v>41</v>
      </c>
      <c r="G11984" s="1">
        <v>2</v>
      </c>
      <c r="H11984" s="1">
        <v>16</v>
      </c>
      <c r="I11984" s="1">
        <v>64</v>
      </c>
      <c r="J11984" t="str">
        <f>IFERROR(VLOOKUP(A11984,'[1]SAPUI5 Export'!$C$2:$D$283,2,0),"NEW")</f>
        <v>RP393558</v>
      </c>
      <c r="K11984" t="str">
        <f>IF(COUNTIF($A$74:A11982,A11982)=1,A11982,"")</f>
        <v/>
      </c>
      <c r="L11984" s="1">
        <f ca="1">VLOOKUP(Table1[[#This Row],[Column10]],'[1]SAPUI5 Export'!$D$2:$I$283,6,0)</f>
        <v>9830388660</v>
      </c>
    </row>
    <row r="11985" spans="1:12" x14ac:dyDescent="0.3">
      <c r="A11985" s="4" t="s">
        <v>3979</v>
      </c>
      <c r="B11985" s="1" t="s">
        <v>55</v>
      </c>
      <c r="C11985" s="1" t="s">
        <v>195</v>
      </c>
      <c r="D11985" s="1" t="s">
        <v>5960</v>
      </c>
      <c r="E11985" s="1">
        <v>20</v>
      </c>
      <c r="F11985" s="1">
        <v>3</v>
      </c>
      <c r="G11985" s="1">
        <v>1</v>
      </c>
      <c r="H11985" s="1"/>
      <c r="I11985" s="1">
        <v>24</v>
      </c>
      <c r="J11985" t="str">
        <f>IFERROR(VLOOKUP(A11985,'[1]SAPUI5 Export'!$C$2:$D$283,2,0),"NEW")</f>
        <v>RP393558</v>
      </c>
      <c r="K11985" t="str">
        <f>IF(COUNTIF($A$74:A11983,A11983)=1,A11983,"")</f>
        <v/>
      </c>
      <c r="L11985" s="1">
        <f ca="1">VLOOKUP(Table1[[#This Row],[Column10]],'[1]SAPUI5 Export'!$D$2:$I$283,6,0)</f>
        <v>9830388660</v>
      </c>
    </row>
    <row r="11986" spans="1:12" x14ac:dyDescent="0.3">
      <c r="A11986" s="4" t="s">
        <v>3979</v>
      </c>
      <c r="B11986" s="1" t="s">
        <v>55</v>
      </c>
      <c r="C11986" s="1" t="s">
        <v>1748</v>
      </c>
      <c r="D11986" s="1" t="s">
        <v>7438</v>
      </c>
      <c r="E11986" s="1">
        <v>3</v>
      </c>
      <c r="F11986" s="1"/>
      <c r="G11986" s="1"/>
      <c r="H11986" s="1"/>
      <c r="I11986" s="1">
        <v>3</v>
      </c>
      <c r="J11986" t="str">
        <f>IFERROR(VLOOKUP(A11986,'[1]SAPUI5 Export'!$C$2:$D$283,2,0),"NEW")</f>
        <v>RP393558</v>
      </c>
      <c r="K11986" t="str">
        <f>IF(COUNTIF($A$74:A11984,A11984)=1,A11984,"")</f>
        <v/>
      </c>
      <c r="L11986" s="1">
        <f ca="1">VLOOKUP(Table1[[#This Row],[Column10]],'[1]SAPUI5 Export'!$D$2:$I$283,6,0)</f>
        <v>9830388660</v>
      </c>
    </row>
    <row r="11987" spans="1:12" x14ac:dyDescent="0.3">
      <c r="A11987" s="4" t="s">
        <v>3979</v>
      </c>
      <c r="B11987" s="1" t="s">
        <v>55</v>
      </c>
      <c r="C11987" s="1" t="s">
        <v>772</v>
      </c>
      <c r="D11987" s="1" t="s">
        <v>6615</v>
      </c>
      <c r="E11987" s="1">
        <v>9</v>
      </c>
      <c r="F11987" s="1"/>
      <c r="G11987" s="1"/>
      <c r="H11987" s="1">
        <v>2</v>
      </c>
      <c r="I11987" s="1">
        <v>11</v>
      </c>
      <c r="J11987" t="str">
        <f>IFERROR(VLOOKUP(A11987,'[1]SAPUI5 Export'!$C$2:$D$283,2,0),"NEW")</f>
        <v>RP393558</v>
      </c>
      <c r="K11987" t="str">
        <f>IF(COUNTIF($A$74:A11985,A11985)=1,A11985,"")</f>
        <v/>
      </c>
      <c r="L11987" s="1">
        <f ca="1">VLOOKUP(Table1[[#This Row],[Column10]],'[1]SAPUI5 Export'!$D$2:$I$283,6,0)</f>
        <v>9830388660</v>
      </c>
    </row>
    <row r="11988" spans="1:12" x14ac:dyDescent="0.3">
      <c r="A11988" s="4" t="s">
        <v>3979</v>
      </c>
      <c r="B11988" s="1" t="s">
        <v>55</v>
      </c>
      <c r="C11988" s="1" t="s">
        <v>1041</v>
      </c>
      <c r="D11988" s="1" t="s">
        <v>5958</v>
      </c>
      <c r="E11988" s="1">
        <v>1</v>
      </c>
      <c r="F11988" s="1"/>
      <c r="G11988" s="1"/>
      <c r="H11988" s="1"/>
      <c r="I11988" s="1">
        <v>1</v>
      </c>
      <c r="J11988" t="str">
        <f>IFERROR(VLOOKUP(A11988,'[1]SAPUI5 Export'!$C$2:$D$283,2,0),"NEW")</f>
        <v>RP393558</v>
      </c>
      <c r="K11988" t="str">
        <f>IF(COUNTIF($A$74:A11986,A11986)=1,A11986,"")</f>
        <v/>
      </c>
      <c r="L11988" s="1">
        <f ca="1">VLOOKUP(Table1[[#This Row],[Column10]],'[1]SAPUI5 Export'!$D$2:$I$283,6,0)</f>
        <v>9830388660</v>
      </c>
    </row>
    <row r="11989" spans="1:12" x14ac:dyDescent="0.3">
      <c r="A11989" s="4" t="s">
        <v>3979</v>
      </c>
      <c r="B11989" s="1" t="s">
        <v>55</v>
      </c>
      <c r="C11989" s="1" t="s">
        <v>1042</v>
      </c>
      <c r="D11989" s="1" t="s">
        <v>6444</v>
      </c>
      <c r="E11989" s="1">
        <v>1</v>
      </c>
      <c r="F11989" s="1">
        <v>9</v>
      </c>
      <c r="G11989" s="1"/>
      <c r="H11989" s="1">
        <v>6</v>
      </c>
      <c r="I11989" s="1">
        <v>16</v>
      </c>
      <c r="J11989" t="str">
        <f>IFERROR(VLOOKUP(A11989,'[1]SAPUI5 Export'!$C$2:$D$283,2,0),"NEW")</f>
        <v>RP393558</v>
      </c>
      <c r="K11989" t="str">
        <f>IF(COUNTIF($A$74:A11987,A11987)=1,A11987,"")</f>
        <v/>
      </c>
      <c r="L11989" s="1">
        <f ca="1">VLOOKUP(Table1[[#This Row],[Column10]],'[1]SAPUI5 Export'!$D$2:$I$283,6,0)</f>
        <v>9830388660</v>
      </c>
    </row>
    <row r="11990" spans="1:12" x14ac:dyDescent="0.3">
      <c r="A11990" s="4" t="s">
        <v>3979</v>
      </c>
      <c r="B11990" s="1" t="s">
        <v>55</v>
      </c>
      <c r="C11990" s="1" t="s">
        <v>1749</v>
      </c>
      <c r="D11990" s="1" t="s">
        <v>6444</v>
      </c>
      <c r="E11990" s="1">
        <v>1</v>
      </c>
      <c r="F11990" s="1">
        <v>3</v>
      </c>
      <c r="G11990" s="1"/>
      <c r="H11990" s="1">
        <v>5</v>
      </c>
      <c r="I11990" s="1">
        <v>9</v>
      </c>
      <c r="J11990" t="str">
        <f>IFERROR(VLOOKUP(A11990,'[1]SAPUI5 Export'!$C$2:$D$283,2,0),"NEW")</f>
        <v>RP393558</v>
      </c>
      <c r="K11990" t="str">
        <f>IF(COUNTIF($A$74:A11988,A11988)=1,A11988,"")</f>
        <v/>
      </c>
      <c r="L11990" s="1">
        <f ca="1">VLOOKUP(Table1[[#This Row],[Column10]],'[1]SAPUI5 Export'!$D$2:$I$283,6,0)</f>
        <v>9830388660</v>
      </c>
    </row>
    <row r="11991" spans="1:12" x14ac:dyDescent="0.3">
      <c r="A11991" s="4" t="s">
        <v>3979</v>
      </c>
      <c r="B11991" s="1" t="s">
        <v>55</v>
      </c>
      <c r="C11991" s="1" t="s">
        <v>4486</v>
      </c>
      <c r="D11991" s="1" t="s">
        <v>6444</v>
      </c>
      <c r="E11991" s="1"/>
      <c r="F11991" s="1"/>
      <c r="G11991" s="1"/>
      <c r="H11991" s="1">
        <v>4</v>
      </c>
      <c r="I11991" s="1">
        <v>4</v>
      </c>
      <c r="J11991" t="str">
        <f>IFERROR(VLOOKUP(A11991,'[1]SAPUI5 Export'!$C$2:$D$283,2,0),"NEW")</f>
        <v>RP393558</v>
      </c>
      <c r="K11991" t="str">
        <f>IF(COUNTIF($A$74:A11989,A11989)=1,A11989,"")</f>
        <v/>
      </c>
      <c r="L11991" s="1">
        <f ca="1">VLOOKUP(Table1[[#This Row],[Column10]],'[1]SAPUI5 Export'!$D$2:$I$283,6,0)</f>
        <v>9830388660</v>
      </c>
    </row>
    <row r="11992" spans="1:12" x14ac:dyDescent="0.3">
      <c r="A11992" s="4" t="s">
        <v>3979</v>
      </c>
      <c r="B11992" s="1" t="s">
        <v>55</v>
      </c>
      <c r="C11992" s="1" t="s">
        <v>3463</v>
      </c>
      <c r="D11992" s="1" t="s">
        <v>7439</v>
      </c>
      <c r="E11992" s="1">
        <v>1</v>
      </c>
      <c r="F11992" s="1">
        <v>6</v>
      </c>
      <c r="G11992" s="1"/>
      <c r="H11992" s="1">
        <v>1</v>
      </c>
      <c r="I11992" s="1">
        <v>8</v>
      </c>
      <c r="J11992" t="str">
        <f>IFERROR(VLOOKUP(A11992,'[1]SAPUI5 Export'!$C$2:$D$283,2,0),"NEW")</f>
        <v>RP393558</v>
      </c>
      <c r="K11992" t="str">
        <f>IF(COUNTIF($A$74:A11990,A11990)=1,A11990,"")</f>
        <v/>
      </c>
      <c r="L11992" s="1">
        <f ca="1">VLOOKUP(Table1[[#This Row],[Column10]],'[1]SAPUI5 Export'!$D$2:$I$283,6,0)</f>
        <v>9830388660</v>
      </c>
    </row>
    <row r="11993" spans="1:12" x14ac:dyDescent="0.3">
      <c r="A11993" s="4" t="s">
        <v>3979</v>
      </c>
      <c r="B11993" s="1" t="s">
        <v>55</v>
      </c>
      <c r="C11993" s="1" t="s">
        <v>2030</v>
      </c>
      <c r="D11993" s="1" t="s">
        <v>6444</v>
      </c>
      <c r="E11993" s="1">
        <v>1</v>
      </c>
      <c r="F11993" s="1"/>
      <c r="G11993" s="1">
        <v>1</v>
      </c>
      <c r="H11993" s="1"/>
      <c r="I11993" s="1">
        <v>2</v>
      </c>
      <c r="J11993" t="str">
        <f>IFERROR(VLOOKUP(A11993,'[1]SAPUI5 Export'!$C$2:$D$283,2,0),"NEW")</f>
        <v>RP393558</v>
      </c>
      <c r="K11993" t="str">
        <f>IF(COUNTIF($A$74:A11991,A11991)=1,A11991,"")</f>
        <v/>
      </c>
      <c r="L11993" s="1">
        <f ca="1">VLOOKUP(Table1[[#This Row],[Column10]],'[1]SAPUI5 Export'!$D$2:$I$283,6,0)</f>
        <v>9830388660</v>
      </c>
    </row>
    <row r="11994" spans="1:12" x14ac:dyDescent="0.3">
      <c r="A11994" s="4" t="s">
        <v>3979</v>
      </c>
      <c r="B11994" s="1" t="s">
        <v>55</v>
      </c>
      <c r="C11994" s="1" t="s">
        <v>773</v>
      </c>
      <c r="D11994" s="1" t="s">
        <v>6616</v>
      </c>
      <c r="E11994" s="1">
        <v>132</v>
      </c>
      <c r="F11994" s="1">
        <v>12</v>
      </c>
      <c r="G11994" s="1"/>
      <c r="H11994" s="1"/>
      <c r="I11994" s="1">
        <v>144</v>
      </c>
      <c r="J11994" t="str">
        <f>IFERROR(VLOOKUP(A11994,'[1]SAPUI5 Export'!$C$2:$D$283,2,0),"NEW")</f>
        <v>RP393558</v>
      </c>
      <c r="K11994" t="str">
        <f>IF(COUNTIF($A$74:A11992,A11992)=1,A11992,"")</f>
        <v/>
      </c>
      <c r="L11994" s="1">
        <f ca="1">VLOOKUP(Table1[[#This Row],[Column10]],'[1]SAPUI5 Export'!$D$2:$I$283,6,0)</f>
        <v>9830388660</v>
      </c>
    </row>
    <row r="11995" spans="1:12" x14ac:dyDescent="0.3">
      <c r="A11995" s="4" t="s">
        <v>3979</v>
      </c>
      <c r="B11995" s="1" t="s">
        <v>55</v>
      </c>
      <c r="C11995" s="1" t="s">
        <v>1751</v>
      </c>
      <c r="D11995" s="1" t="s">
        <v>6444</v>
      </c>
      <c r="E11995" s="1">
        <v>2</v>
      </c>
      <c r="F11995" s="1">
        <v>3</v>
      </c>
      <c r="G11995" s="1">
        <v>2</v>
      </c>
      <c r="H11995" s="1">
        <v>2</v>
      </c>
      <c r="I11995" s="1">
        <v>9</v>
      </c>
      <c r="J11995" t="str">
        <f>IFERROR(VLOOKUP(A11995,'[1]SAPUI5 Export'!$C$2:$D$283,2,0),"NEW")</f>
        <v>RP393558</v>
      </c>
      <c r="K11995" t="str">
        <f>IF(COUNTIF($A$74:A11993,A11993)=1,A11993,"")</f>
        <v/>
      </c>
      <c r="L11995" s="1">
        <f ca="1">VLOOKUP(Table1[[#This Row],[Column10]],'[1]SAPUI5 Export'!$D$2:$I$283,6,0)</f>
        <v>9830388660</v>
      </c>
    </row>
    <row r="11996" spans="1:12" x14ac:dyDescent="0.3">
      <c r="A11996" s="4" t="s">
        <v>3979</v>
      </c>
      <c r="B11996" s="1" t="s">
        <v>55</v>
      </c>
      <c r="C11996" s="1" t="s">
        <v>2067</v>
      </c>
      <c r="D11996" s="1" t="s">
        <v>7695</v>
      </c>
      <c r="E11996" s="1">
        <v>2</v>
      </c>
      <c r="F11996" s="1">
        <v>2</v>
      </c>
      <c r="G11996" s="1"/>
      <c r="H11996" s="1">
        <v>3</v>
      </c>
      <c r="I11996" s="1">
        <v>7</v>
      </c>
      <c r="J11996" t="str">
        <f>IFERROR(VLOOKUP(A11996,'[1]SAPUI5 Export'!$C$2:$D$283,2,0),"NEW")</f>
        <v>RP393558</v>
      </c>
      <c r="K11996" t="str">
        <f>IF(COUNTIF($A$74:A11994,A11994)=1,A11994,"")</f>
        <v/>
      </c>
      <c r="L11996" s="1">
        <f ca="1">VLOOKUP(Table1[[#This Row],[Column10]],'[1]SAPUI5 Export'!$D$2:$I$283,6,0)</f>
        <v>9830388660</v>
      </c>
    </row>
    <row r="11997" spans="1:12" x14ac:dyDescent="0.3">
      <c r="A11997" s="4" t="s">
        <v>3979</v>
      </c>
      <c r="B11997" s="1" t="s">
        <v>55</v>
      </c>
      <c r="C11997" s="1" t="s">
        <v>1752</v>
      </c>
      <c r="D11997" s="1" t="s">
        <v>5958</v>
      </c>
      <c r="E11997" s="1"/>
      <c r="F11997" s="1">
        <v>1</v>
      </c>
      <c r="G11997" s="1"/>
      <c r="H11997" s="1"/>
      <c r="I11997" s="1">
        <v>1</v>
      </c>
      <c r="J11997" t="str">
        <f>IFERROR(VLOOKUP(A11997,'[1]SAPUI5 Export'!$C$2:$D$283,2,0),"NEW")</f>
        <v>RP393558</v>
      </c>
      <c r="K11997" t="str">
        <f>IF(COUNTIF($A$74:A11995,A11995)=1,A11995,"")</f>
        <v/>
      </c>
      <c r="L11997" s="1">
        <f ca="1">VLOOKUP(Table1[[#This Row],[Column10]],'[1]SAPUI5 Export'!$D$2:$I$283,6,0)</f>
        <v>9830388660</v>
      </c>
    </row>
    <row r="11998" spans="1:12" x14ac:dyDescent="0.3">
      <c r="A11998" s="4" t="s">
        <v>3979</v>
      </c>
      <c r="B11998" s="1" t="s">
        <v>55</v>
      </c>
      <c r="C11998" s="1" t="s">
        <v>1753</v>
      </c>
      <c r="D11998" s="1" t="s">
        <v>5958</v>
      </c>
      <c r="E11998" s="1">
        <v>2</v>
      </c>
      <c r="F11998" s="1"/>
      <c r="G11998" s="1"/>
      <c r="H11998" s="1"/>
      <c r="I11998" s="1">
        <v>2</v>
      </c>
      <c r="J11998" t="str">
        <f>IFERROR(VLOOKUP(A11998,'[1]SAPUI5 Export'!$C$2:$D$283,2,0),"NEW")</f>
        <v>RP393558</v>
      </c>
      <c r="K11998" t="str">
        <f>IF(COUNTIF($A$74:A11996,A11996)=1,A11996,"")</f>
        <v/>
      </c>
      <c r="L11998" s="1">
        <f ca="1">VLOOKUP(Table1[[#This Row],[Column10]],'[1]SAPUI5 Export'!$D$2:$I$283,6,0)</f>
        <v>9830388660</v>
      </c>
    </row>
    <row r="11999" spans="1:12" x14ac:dyDescent="0.3">
      <c r="A11999" s="4" t="s">
        <v>3979</v>
      </c>
      <c r="B11999" s="1" t="s">
        <v>55</v>
      </c>
      <c r="C11999" s="1" t="s">
        <v>1754</v>
      </c>
      <c r="D11999" s="1" t="s">
        <v>6444</v>
      </c>
      <c r="E11999" s="1">
        <v>6</v>
      </c>
      <c r="F11999" s="1">
        <v>18</v>
      </c>
      <c r="G11999" s="1">
        <v>1</v>
      </c>
      <c r="H11999" s="1">
        <v>4</v>
      </c>
      <c r="I11999" s="1">
        <v>29</v>
      </c>
      <c r="J11999" t="str">
        <f>IFERROR(VLOOKUP(A11999,'[1]SAPUI5 Export'!$C$2:$D$283,2,0),"NEW")</f>
        <v>RP393558</v>
      </c>
      <c r="K11999" t="str">
        <f>IF(COUNTIF($A$74:A11997,A11997)=1,A11997,"")</f>
        <v/>
      </c>
      <c r="L11999" s="1">
        <f ca="1">VLOOKUP(Table1[[#This Row],[Column10]],'[1]SAPUI5 Export'!$D$2:$I$283,6,0)</f>
        <v>9830388660</v>
      </c>
    </row>
    <row r="12000" spans="1:12" x14ac:dyDescent="0.3">
      <c r="A12000" s="4" t="s">
        <v>3979</v>
      </c>
      <c r="B12000" s="1" t="s">
        <v>55</v>
      </c>
      <c r="C12000" s="1" t="s">
        <v>2425</v>
      </c>
      <c r="D12000" s="1" t="s">
        <v>5958</v>
      </c>
      <c r="E12000" s="1">
        <v>10</v>
      </c>
      <c r="F12000" s="1"/>
      <c r="G12000" s="1"/>
      <c r="H12000" s="1"/>
      <c r="I12000" s="1">
        <v>10</v>
      </c>
      <c r="J12000" t="str">
        <f>IFERROR(VLOOKUP(A12000,'[1]SAPUI5 Export'!$C$2:$D$283,2,0),"NEW")</f>
        <v>RP393558</v>
      </c>
      <c r="K12000" t="str">
        <f>IF(COUNTIF($A$74:A11998,A11998)=1,A11998,"")</f>
        <v/>
      </c>
      <c r="L12000" s="1">
        <f ca="1">VLOOKUP(Table1[[#This Row],[Column10]],'[1]SAPUI5 Export'!$D$2:$I$283,6,0)</f>
        <v>9830388660</v>
      </c>
    </row>
    <row r="12001" spans="1:12" x14ac:dyDescent="0.3">
      <c r="A12001" s="4" t="s">
        <v>3979</v>
      </c>
      <c r="B12001" s="1" t="s">
        <v>55</v>
      </c>
      <c r="C12001" s="1" t="s">
        <v>774</v>
      </c>
      <c r="D12001" s="1" t="s">
        <v>5960</v>
      </c>
      <c r="E12001" s="1"/>
      <c r="F12001" s="1">
        <v>10</v>
      </c>
      <c r="G12001" s="1"/>
      <c r="H12001" s="1">
        <v>5</v>
      </c>
      <c r="I12001" s="1">
        <v>15</v>
      </c>
      <c r="J12001" t="str">
        <f>IFERROR(VLOOKUP(A12001,'[1]SAPUI5 Export'!$C$2:$D$283,2,0),"NEW")</f>
        <v>RP393558</v>
      </c>
      <c r="K12001" t="str">
        <f>IF(COUNTIF($A$74:A11999,A11999)=1,A11999,"")</f>
        <v/>
      </c>
      <c r="L12001" s="1">
        <f ca="1">VLOOKUP(Table1[[#This Row],[Column10]],'[1]SAPUI5 Export'!$D$2:$I$283,6,0)</f>
        <v>9830388660</v>
      </c>
    </row>
    <row r="12002" spans="1:12" x14ac:dyDescent="0.3">
      <c r="A12002" s="4" t="s">
        <v>3979</v>
      </c>
      <c r="B12002" s="1" t="s">
        <v>55</v>
      </c>
      <c r="C12002" s="1" t="s">
        <v>2068</v>
      </c>
      <c r="D12002" s="1" t="s">
        <v>7696</v>
      </c>
      <c r="E12002" s="1"/>
      <c r="F12002" s="1">
        <v>6</v>
      </c>
      <c r="G12002" s="1"/>
      <c r="H12002" s="1"/>
      <c r="I12002" s="1">
        <v>6</v>
      </c>
      <c r="J12002" t="str">
        <f>IFERROR(VLOOKUP(A12002,'[1]SAPUI5 Export'!$C$2:$D$283,2,0),"NEW")</f>
        <v>RP393558</v>
      </c>
      <c r="K12002" t="str">
        <f>IF(COUNTIF($A$74:A12000,A12000)=1,A12000,"")</f>
        <v/>
      </c>
      <c r="L12002" s="1">
        <f ca="1">VLOOKUP(Table1[[#This Row],[Column10]],'[1]SAPUI5 Export'!$D$2:$I$283,6,0)</f>
        <v>9830388660</v>
      </c>
    </row>
    <row r="12003" spans="1:12" x14ac:dyDescent="0.3">
      <c r="A12003" s="4" t="s">
        <v>3979</v>
      </c>
      <c r="B12003" s="1" t="s">
        <v>55</v>
      </c>
      <c r="C12003" s="1" t="s">
        <v>1755</v>
      </c>
      <c r="D12003" s="1" t="s">
        <v>7439</v>
      </c>
      <c r="E12003" s="1">
        <v>16</v>
      </c>
      <c r="F12003" s="1">
        <v>3</v>
      </c>
      <c r="G12003" s="1">
        <v>1</v>
      </c>
      <c r="H12003" s="1">
        <v>3</v>
      </c>
      <c r="I12003" s="1">
        <v>23</v>
      </c>
      <c r="J12003" t="str">
        <f>IFERROR(VLOOKUP(A12003,'[1]SAPUI5 Export'!$C$2:$D$283,2,0),"NEW")</f>
        <v>RP393558</v>
      </c>
      <c r="K12003" t="str">
        <f>IF(COUNTIF($A$74:A12001,A12001)=1,A12001,"")</f>
        <v/>
      </c>
      <c r="L12003" s="1">
        <f ca="1">VLOOKUP(Table1[[#This Row],[Column10]],'[1]SAPUI5 Export'!$D$2:$I$283,6,0)</f>
        <v>9830388660</v>
      </c>
    </row>
    <row r="12004" spans="1:12" x14ac:dyDescent="0.3">
      <c r="A12004" s="4" t="s">
        <v>3979</v>
      </c>
      <c r="B12004" s="1" t="s">
        <v>55</v>
      </c>
      <c r="C12004" s="1" t="s">
        <v>43</v>
      </c>
      <c r="D12004" s="1" t="s">
        <v>5959</v>
      </c>
      <c r="E12004" s="1"/>
      <c r="F12004" s="1">
        <v>34</v>
      </c>
      <c r="G12004" s="1">
        <v>1</v>
      </c>
      <c r="H12004" s="1">
        <v>20</v>
      </c>
      <c r="I12004" s="1">
        <v>55</v>
      </c>
      <c r="J12004" t="str">
        <f>IFERROR(VLOOKUP(A12004,'[1]SAPUI5 Export'!$C$2:$D$283,2,0),"NEW")</f>
        <v>RP393558</v>
      </c>
      <c r="K12004" t="str">
        <f>IF(COUNTIF($A$74:A12002,A12002)=1,A12002,"")</f>
        <v/>
      </c>
      <c r="L12004" s="1">
        <f ca="1">VLOOKUP(Table1[[#This Row],[Column10]],'[1]SAPUI5 Export'!$D$2:$I$283,6,0)</f>
        <v>9830388660</v>
      </c>
    </row>
    <row r="12005" spans="1:12" x14ac:dyDescent="0.3">
      <c r="A12005" s="4" t="s">
        <v>3979</v>
      </c>
      <c r="B12005" s="1" t="s">
        <v>55</v>
      </c>
      <c r="C12005" s="1" t="s">
        <v>4487</v>
      </c>
      <c r="D12005" s="1" t="s">
        <v>7439</v>
      </c>
      <c r="E12005" s="1"/>
      <c r="F12005" s="1"/>
      <c r="G12005" s="1"/>
      <c r="H12005" s="1">
        <v>1</v>
      </c>
      <c r="I12005" s="1">
        <v>1</v>
      </c>
      <c r="J12005" t="str">
        <f>IFERROR(VLOOKUP(A12005,'[1]SAPUI5 Export'!$C$2:$D$283,2,0),"NEW")</f>
        <v>RP393558</v>
      </c>
      <c r="K12005" t="str">
        <f>IF(COUNTIF($A$74:A12003,A12003)=1,A12003,"")</f>
        <v/>
      </c>
      <c r="L12005" s="1">
        <f ca="1">VLOOKUP(Table1[[#This Row],[Column10]],'[1]SAPUI5 Export'!$D$2:$I$283,6,0)</f>
        <v>9830388660</v>
      </c>
    </row>
    <row r="12006" spans="1:12" x14ac:dyDescent="0.3">
      <c r="A12006" s="4" t="s">
        <v>3979</v>
      </c>
      <c r="B12006" s="1" t="s">
        <v>55</v>
      </c>
      <c r="C12006" s="1" t="s">
        <v>581</v>
      </c>
      <c r="D12006" s="1" t="s">
        <v>5960</v>
      </c>
      <c r="E12006" s="1"/>
      <c r="F12006" s="1"/>
      <c r="G12006" s="1"/>
      <c r="H12006" s="1">
        <v>10</v>
      </c>
      <c r="I12006" s="1">
        <v>10</v>
      </c>
      <c r="J12006" t="str">
        <f>IFERROR(VLOOKUP(A12006,'[1]SAPUI5 Export'!$C$2:$D$283,2,0),"NEW")</f>
        <v>RP393558</v>
      </c>
      <c r="K12006" t="str">
        <f>IF(COUNTIF($A$74:A12004,A12004)=1,A12004,"")</f>
        <v/>
      </c>
      <c r="L12006" s="1">
        <f ca="1">VLOOKUP(Table1[[#This Row],[Column10]],'[1]SAPUI5 Export'!$D$2:$I$283,6,0)</f>
        <v>9830388660</v>
      </c>
    </row>
    <row r="12007" spans="1:12" x14ac:dyDescent="0.3">
      <c r="A12007" s="4" t="s">
        <v>3979</v>
      </c>
      <c r="B12007" s="1" t="s">
        <v>55</v>
      </c>
      <c r="C12007" s="1" t="s">
        <v>44</v>
      </c>
      <c r="D12007" s="1" t="s">
        <v>5960</v>
      </c>
      <c r="E12007" s="1"/>
      <c r="F12007" s="1"/>
      <c r="G12007" s="1"/>
      <c r="H12007" s="1">
        <v>12</v>
      </c>
      <c r="I12007" s="1">
        <v>12</v>
      </c>
      <c r="J12007" t="str">
        <f>IFERROR(VLOOKUP(A12007,'[1]SAPUI5 Export'!$C$2:$D$283,2,0),"NEW")</f>
        <v>RP393558</v>
      </c>
      <c r="K12007" t="str">
        <f>IF(COUNTIF($A$74:A12005,A12005)=1,A12005,"")</f>
        <v/>
      </c>
      <c r="L12007" s="1">
        <f ca="1">VLOOKUP(Table1[[#This Row],[Column10]],'[1]SAPUI5 Export'!$D$2:$I$283,6,0)</f>
        <v>9830388660</v>
      </c>
    </row>
    <row r="12008" spans="1:12" x14ac:dyDescent="0.3">
      <c r="A12008" s="4" t="s">
        <v>3979</v>
      </c>
      <c r="B12008" s="1" t="s">
        <v>55</v>
      </c>
      <c r="C12008" s="1" t="s">
        <v>3848</v>
      </c>
      <c r="D12008" s="1" t="s">
        <v>5960</v>
      </c>
      <c r="E12008" s="1">
        <v>5</v>
      </c>
      <c r="F12008" s="1">
        <v>10</v>
      </c>
      <c r="G12008" s="1">
        <v>5</v>
      </c>
      <c r="H12008" s="1"/>
      <c r="I12008" s="1">
        <v>20</v>
      </c>
      <c r="J12008" t="str">
        <f>IFERROR(VLOOKUP(A12008,'[1]SAPUI5 Export'!$C$2:$D$283,2,0),"NEW")</f>
        <v>RP393558</v>
      </c>
      <c r="K12008" t="str">
        <f>IF(COUNTIF($A$74:A12006,A12006)=1,A12006,"")</f>
        <v/>
      </c>
      <c r="L12008" s="1">
        <f ca="1">VLOOKUP(Table1[[#This Row],[Column10]],'[1]SAPUI5 Export'!$D$2:$I$283,6,0)</f>
        <v>9830388660</v>
      </c>
    </row>
    <row r="12009" spans="1:12" x14ac:dyDescent="0.3">
      <c r="A12009" s="4" t="s">
        <v>3979</v>
      </c>
      <c r="B12009" s="1" t="s">
        <v>55</v>
      </c>
      <c r="C12009" s="1" t="s">
        <v>4488</v>
      </c>
      <c r="D12009" s="1" t="s">
        <v>5960</v>
      </c>
      <c r="E12009" s="1"/>
      <c r="F12009" s="1"/>
      <c r="G12009" s="1"/>
      <c r="H12009" s="1">
        <v>5</v>
      </c>
      <c r="I12009" s="1">
        <v>5</v>
      </c>
      <c r="J12009" t="str">
        <f>IFERROR(VLOOKUP(A12009,'[1]SAPUI5 Export'!$C$2:$D$283,2,0),"NEW")</f>
        <v>RP393558</v>
      </c>
      <c r="K12009" t="str">
        <f>IF(COUNTIF($A$74:A12007,A12007)=1,A12007,"")</f>
        <v/>
      </c>
      <c r="L12009" s="1">
        <f ca="1">VLOOKUP(Table1[[#This Row],[Column10]],'[1]SAPUI5 Export'!$D$2:$I$283,6,0)</f>
        <v>9830388660</v>
      </c>
    </row>
    <row r="12010" spans="1:12" x14ac:dyDescent="0.3">
      <c r="A12010" s="4" t="s">
        <v>3979</v>
      </c>
      <c r="B12010" s="1" t="s">
        <v>55</v>
      </c>
      <c r="C12010" s="1" t="s">
        <v>1756</v>
      </c>
      <c r="D12010" s="1" t="s">
        <v>7440</v>
      </c>
      <c r="E12010" s="1"/>
      <c r="F12010" s="1"/>
      <c r="G12010" s="1"/>
      <c r="H12010" s="1">
        <v>5</v>
      </c>
      <c r="I12010" s="1">
        <v>5</v>
      </c>
      <c r="J12010" t="str">
        <f>IFERROR(VLOOKUP(A12010,'[1]SAPUI5 Export'!$C$2:$D$283,2,0),"NEW")</f>
        <v>RP393558</v>
      </c>
      <c r="K12010" t="str">
        <f>IF(COUNTIF($A$74:A12008,A12008)=1,A12008,"")</f>
        <v/>
      </c>
      <c r="L12010" s="1">
        <f ca="1">VLOOKUP(Table1[[#This Row],[Column10]],'[1]SAPUI5 Export'!$D$2:$I$283,6,0)</f>
        <v>9830388660</v>
      </c>
    </row>
    <row r="12011" spans="1:12" x14ac:dyDescent="0.3">
      <c r="A12011" s="4" t="s">
        <v>3979</v>
      </c>
      <c r="B12011" s="1" t="s">
        <v>55</v>
      </c>
      <c r="C12011" s="1" t="s">
        <v>3464</v>
      </c>
      <c r="D12011" s="1" t="s">
        <v>5960</v>
      </c>
      <c r="E12011" s="1"/>
      <c r="F12011" s="1"/>
      <c r="G12011" s="1"/>
      <c r="H12011" s="1">
        <v>5</v>
      </c>
      <c r="I12011" s="1">
        <v>5</v>
      </c>
      <c r="J12011" t="str">
        <f>IFERROR(VLOOKUP(A12011,'[1]SAPUI5 Export'!$C$2:$D$283,2,0),"NEW")</f>
        <v>RP393558</v>
      </c>
      <c r="K12011" t="str">
        <f>IF(COUNTIF($A$74:A12009,A12009)=1,A12009,"")</f>
        <v/>
      </c>
      <c r="L12011" s="1">
        <f ca="1">VLOOKUP(Table1[[#This Row],[Column10]],'[1]SAPUI5 Export'!$D$2:$I$283,6,0)</f>
        <v>9830388660</v>
      </c>
    </row>
    <row r="12012" spans="1:12" x14ac:dyDescent="0.3">
      <c r="A12012" s="4" t="s">
        <v>3979</v>
      </c>
      <c r="B12012" s="1" t="s">
        <v>55</v>
      </c>
      <c r="C12012" s="1" t="s">
        <v>1757</v>
      </c>
      <c r="D12012" s="1" t="s">
        <v>7441</v>
      </c>
      <c r="E12012" s="1"/>
      <c r="F12012" s="1"/>
      <c r="G12012" s="1"/>
      <c r="H12012" s="1">
        <v>2</v>
      </c>
      <c r="I12012" s="1">
        <v>2</v>
      </c>
      <c r="J12012" t="str">
        <f>IFERROR(VLOOKUP(A12012,'[1]SAPUI5 Export'!$C$2:$D$283,2,0),"NEW")</f>
        <v>RP393558</v>
      </c>
      <c r="K12012" t="str">
        <f>IF(COUNTIF($A$74:A12010,A12010)=1,A12010,"")</f>
        <v/>
      </c>
      <c r="L12012" s="1">
        <f ca="1">VLOOKUP(Table1[[#This Row],[Column10]],'[1]SAPUI5 Export'!$D$2:$I$283,6,0)</f>
        <v>9830388660</v>
      </c>
    </row>
    <row r="12013" spans="1:12" x14ac:dyDescent="0.3">
      <c r="A12013" s="4" t="s">
        <v>3979</v>
      </c>
      <c r="B12013" s="1" t="s">
        <v>55</v>
      </c>
      <c r="C12013" s="1" t="s">
        <v>102</v>
      </c>
      <c r="D12013" s="1" t="s">
        <v>6009</v>
      </c>
      <c r="E12013" s="1">
        <v>1</v>
      </c>
      <c r="F12013" s="1"/>
      <c r="G12013" s="1"/>
      <c r="H12013" s="1">
        <v>2</v>
      </c>
      <c r="I12013" s="1">
        <v>3</v>
      </c>
      <c r="J12013" t="str">
        <f>IFERROR(VLOOKUP(A12013,'[1]SAPUI5 Export'!$C$2:$D$283,2,0),"NEW")</f>
        <v>RP393558</v>
      </c>
      <c r="K12013" t="str">
        <f>IF(COUNTIF($A$74:A12011,A12011)=1,A12011,"")</f>
        <v/>
      </c>
      <c r="L12013" s="1">
        <f ca="1">VLOOKUP(Table1[[#This Row],[Column10]],'[1]SAPUI5 Export'!$D$2:$I$283,6,0)</f>
        <v>9830388660</v>
      </c>
    </row>
    <row r="12014" spans="1:12" x14ac:dyDescent="0.3">
      <c r="A12014" s="4" t="s">
        <v>3979</v>
      </c>
      <c r="B12014" s="1" t="s">
        <v>55</v>
      </c>
      <c r="C12014" s="1" t="s">
        <v>196</v>
      </c>
      <c r="D12014" s="1" t="s">
        <v>6093</v>
      </c>
      <c r="E12014" s="1">
        <v>54</v>
      </c>
      <c r="F12014" s="1">
        <v>1</v>
      </c>
      <c r="G12014" s="1"/>
      <c r="H12014" s="1">
        <v>6</v>
      </c>
      <c r="I12014" s="1">
        <v>61</v>
      </c>
      <c r="J12014" t="str">
        <f>IFERROR(VLOOKUP(A12014,'[1]SAPUI5 Export'!$C$2:$D$283,2,0),"NEW")</f>
        <v>RP393558</v>
      </c>
      <c r="K12014" t="str">
        <f>IF(COUNTIF($A$74:A12012,A12012)=1,A12012,"")</f>
        <v/>
      </c>
      <c r="L12014" s="1">
        <f ca="1">VLOOKUP(Table1[[#This Row],[Column10]],'[1]SAPUI5 Export'!$D$2:$I$283,6,0)</f>
        <v>9830388660</v>
      </c>
    </row>
    <row r="12015" spans="1:12" x14ac:dyDescent="0.3">
      <c r="A12015" s="4" t="s">
        <v>3979</v>
      </c>
      <c r="B12015" s="1" t="s">
        <v>55</v>
      </c>
      <c r="C12015" s="1" t="s">
        <v>2268</v>
      </c>
      <c r="D12015" s="1" t="s">
        <v>7849</v>
      </c>
      <c r="E12015" s="1"/>
      <c r="F12015" s="1"/>
      <c r="G12015" s="1"/>
      <c r="H12015" s="1">
        <v>50</v>
      </c>
      <c r="I12015" s="1">
        <v>50</v>
      </c>
      <c r="J12015" t="str">
        <f>IFERROR(VLOOKUP(A12015,'[1]SAPUI5 Export'!$C$2:$D$283,2,0),"NEW")</f>
        <v>RP393558</v>
      </c>
      <c r="K12015" t="str">
        <f>IF(COUNTIF($A$74:A12013,A12013)=1,A12013,"")</f>
        <v/>
      </c>
      <c r="L12015" s="1">
        <f ca="1">VLOOKUP(Table1[[#This Row],[Column10]],'[1]SAPUI5 Export'!$D$2:$I$283,6,0)</f>
        <v>9830388660</v>
      </c>
    </row>
    <row r="12016" spans="1:12" x14ac:dyDescent="0.3">
      <c r="A12016" s="4" t="s">
        <v>3979</v>
      </c>
      <c r="B12016" s="1" t="s">
        <v>55</v>
      </c>
      <c r="C12016" s="1" t="s">
        <v>1758</v>
      </c>
      <c r="D12016" s="1" t="s">
        <v>7442</v>
      </c>
      <c r="E12016" s="1"/>
      <c r="F12016" s="1">
        <v>100</v>
      </c>
      <c r="G12016" s="1">
        <v>1</v>
      </c>
      <c r="H12016" s="1">
        <v>14</v>
      </c>
      <c r="I12016" s="1">
        <v>115</v>
      </c>
      <c r="J12016" t="str">
        <f>IFERROR(VLOOKUP(A12016,'[1]SAPUI5 Export'!$C$2:$D$283,2,0),"NEW")</f>
        <v>RP393558</v>
      </c>
      <c r="K12016" t="str">
        <f>IF(COUNTIF($A$74:A12014,A12014)=1,A12014,"")</f>
        <v/>
      </c>
      <c r="L12016" s="1">
        <f ca="1">VLOOKUP(Table1[[#This Row],[Column10]],'[1]SAPUI5 Export'!$D$2:$I$283,6,0)</f>
        <v>9830388660</v>
      </c>
    </row>
    <row r="12017" spans="1:12" x14ac:dyDescent="0.3">
      <c r="A12017" s="4" t="s">
        <v>3979</v>
      </c>
      <c r="B12017" s="1" t="s">
        <v>55</v>
      </c>
      <c r="C12017" s="1" t="s">
        <v>45</v>
      </c>
      <c r="D12017" s="1" t="s">
        <v>5961</v>
      </c>
      <c r="E12017" s="1"/>
      <c r="F12017" s="1">
        <v>50</v>
      </c>
      <c r="G12017" s="1">
        <v>3</v>
      </c>
      <c r="H12017" s="1">
        <v>10</v>
      </c>
      <c r="I12017" s="1">
        <v>63</v>
      </c>
      <c r="J12017" t="str">
        <f>IFERROR(VLOOKUP(A12017,'[1]SAPUI5 Export'!$C$2:$D$283,2,0),"NEW")</f>
        <v>RP393558</v>
      </c>
      <c r="K12017" t="str">
        <f>IF(COUNTIF($A$74:A12015,A12015)=1,A12015,"")</f>
        <v/>
      </c>
      <c r="L12017" s="1">
        <f ca="1">VLOOKUP(Table1[[#This Row],[Column10]],'[1]SAPUI5 Export'!$D$2:$I$283,6,0)</f>
        <v>9830388660</v>
      </c>
    </row>
    <row r="12018" spans="1:12" x14ac:dyDescent="0.3">
      <c r="A12018" s="4" t="s">
        <v>3979</v>
      </c>
      <c r="B12018" s="1" t="s">
        <v>55</v>
      </c>
      <c r="C12018" s="1" t="s">
        <v>2353</v>
      </c>
      <c r="D12018" s="1" t="s">
        <v>7441</v>
      </c>
      <c r="E12018" s="1"/>
      <c r="F12018" s="1"/>
      <c r="G12018" s="1">
        <v>2</v>
      </c>
      <c r="H12018" s="1"/>
      <c r="I12018" s="1">
        <v>2</v>
      </c>
      <c r="J12018" t="str">
        <f>IFERROR(VLOOKUP(A12018,'[1]SAPUI5 Export'!$C$2:$D$283,2,0),"NEW")</f>
        <v>RP393558</v>
      </c>
      <c r="K12018" t="str">
        <f>IF(COUNTIF($A$74:A12016,A12016)=1,A12016,"")</f>
        <v/>
      </c>
      <c r="L12018" s="1">
        <f ca="1">VLOOKUP(Table1[[#This Row],[Column10]],'[1]SAPUI5 Export'!$D$2:$I$283,6,0)</f>
        <v>9830388660</v>
      </c>
    </row>
    <row r="12019" spans="1:12" x14ac:dyDescent="0.3">
      <c r="A12019" s="4" t="s">
        <v>3979</v>
      </c>
      <c r="B12019" s="1" t="s">
        <v>55</v>
      </c>
      <c r="C12019" s="1" t="s">
        <v>3074</v>
      </c>
      <c r="D12019" s="1" t="s">
        <v>8468</v>
      </c>
      <c r="E12019" s="1"/>
      <c r="F12019" s="1"/>
      <c r="G12019" s="1">
        <v>1</v>
      </c>
      <c r="H12019" s="1"/>
      <c r="I12019" s="1">
        <v>1</v>
      </c>
      <c r="J12019" t="str">
        <f>IFERROR(VLOOKUP(A12019,'[1]SAPUI5 Export'!$C$2:$D$283,2,0),"NEW")</f>
        <v>RP393558</v>
      </c>
      <c r="K12019" t="str">
        <f>IF(COUNTIF($A$74:A12017,A12017)=1,A12017,"")</f>
        <v/>
      </c>
      <c r="L12019" s="1">
        <f ca="1">VLOOKUP(Table1[[#This Row],[Column10]],'[1]SAPUI5 Export'!$D$2:$I$283,6,0)</f>
        <v>9830388660</v>
      </c>
    </row>
    <row r="12020" spans="1:12" x14ac:dyDescent="0.3">
      <c r="A12020" s="4" t="s">
        <v>3979</v>
      </c>
      <c r="B12020" s="1" t="s">
        <v>55</v>
      </c>
      <c r="C12020" s="1" t="s">
        <v>1044</v>
      </c>
      <c r="D12020" s="1" t="s">
        <v>6852</v>
      </c>
      <c r="E12020" s="1"/>
      <c r="F12020" s="1"/>
      <c r="G12020" s="1">
        <v>1</v>
      </c>
      <c r="H12020" s="1"/>
      <c r="I12020" s="1">
        <v>1</v>
      </c>
      <c r="J12020" t="str">
        <f>IFERROR(VLOOKUP(A12020,'[1]SAPUI5 Export'!$C$2:$D$283,2,0),"NEW")</f>
        <v>RP393558</v>
      </c>
      <c r="K12020" t="str">
        <f>IF(COUNTIF($A$74:A12018,A12018)=1,A12018,"")</f>
        <v/>
      </c>
      <c r="L12020" s="1">
        <f ca="1">VLOOKUP(Table1[[#This Row],[Column10]],'[1]SAPUI5 Export'!$D$2:$I$283,6,0)</f>
        <v>9830388660</v>
      </c>
    </row>
    <row r="12021" spans="1:12" x14ac:dyDescent="0.3">
      <c r="A12021" s="4" t="s">
        <v>3979</v>
      </c>
      <c r="B12021" s="1" t="s">
        <v>55</v>
      </c>
      <c r="C12021" s="1" t="s">
        <v>1761</v>
      </c>
      <c r="D12021" s="1" t="s">
        <v>7445</v>
      </c>
      <c r="E12021" s="1"/>
      <c r="F12021" s="1"/>
      <c r="G12021" s="1"/>
      <c r="H12021" s="1">
        <v>1</v>
      </c>
      <c r="I12021" s="1">
        <v>1</v>
      </c>
      <c r="J12021" t="str">
        <f>IFERROR(VLOOKUP(A12021,'[1]SAPUI5 Export'!$C$2:$D$283,2,0),"NEW")</f>
        <v>RP393558</v>
      </c>
      <c r="K12021" t="str">
        <f>IF(COUNTIF($A$74:A12019,A12019)=1,A12019,"")</f>
        <v/>
      </c>
      <c r="L12021" s="1">
        <f ca="1">VLOOKUP(Table1[[#This Row],[Column10]],'[1]SAPUI5 Export'!$D$2:$I$283,6,0)</f>
        <v>9830388660</v>
      </c>
    </row>
    <row r="12022" spans="1:12" x14ac:dyDescent="0.3">
      <c r="A12022" s="4" t="s">
        <v>3979</v>
      </c>
      <c r="B12022" s="1" t="s">
        <v>55</v>
      </c>
      <c r="C12022" s="1" t="s">
        <v>93</v>
      </c>
      <c r="D12022" s="1" t="s">
        <v>6002</v>
      </c>
      <c r="E12022" s="1">
        <v>1</v>
      </c>
      <c r="F12022" s="1"/>
      <c r="G12022" s="1">
        <v>20</v>
      </c>
      <c r="H12022" s="1">
        <v>10</v>
      </c>
      <c r="I12022" s="1">
        <v>31</v>
      </c>
      <c r="J12022" t="str">
        <f>IFERROR(VLOOKUP(A12022,'[1]SAPUI5 Export'!$C$2:$D$283,2,0),"NEW")</f>
        <v>RP393558</v>
      </c>
      <c r="K12022" t="str">
        <f>IF(COUNTIF($A$74:A12020,A12020)=1,A12020,"")</f>
        <v/>
      </c>
      <c r="L12022" s="1">
        <f ca="1">VLOOKUP(Table1[[#This Row],[Column10]],'[1]SAPUI5 Export'!$D$2:$I$283,6,0)</f>
        <v>9830388660</v>
      </c>
    </row>
    <row r="12023" spans="1:12" x14ac:dyDescent="0.3">
      <c r="A12023" s="4" t="s">
        <v>3979</v>
      </c>
      <c r="B12023" s="1" t="s">
        <v>55</v>
      </c>
      <c r="C12023" s="1" t="s">
        <v>1762</v>
      </c>
      <c r="D12023" s="1" t="s">
        <v>7446</v>
      </c>
      <c r="E12023" s="1"/>
      <c r="F12023" s="1">
        <v>12</v>
      </c>
      <c r="G12023" s="1"/>
      <c r="H12023" s="1"/>
      <c r="I12023" s="1">
        <v>12</v>
      </c>
      <c r="J12023" t="str">
        <f>IFERROR(VLOOKUP(A12023,'[1]SAPUI5 Export'!$C$2:$D$283,2,0),"NEW")</f>
        <v>RP393558</v>
      </c>
      <c r="K12023" t="str">
        <f>IF(COUNTIF($A$74:A12021,A12021)=1,A12021,"")</f>
        <v/>
      </c>
      <c r="L12023" s="1">
        <f ca="1">VLOOKUP(Table1[[#This Row],[Column10]],'[1]SAPUI5 Export'!$D$2:$I$283,6,0)</f>
        <v>9830388660</v>
      </c>
    </row>
    <row r="12024" spans="1:12" x14ac:dyDescent="0.3">
      <c r="A12024" s="4" t="s">
        <v>3979</v>
      </c>
      <c r="B12024" s="1" t="s">
        <v>55</v>
      </c>
      <c r="C12024" s="1" t="s">
        <v>1045</v>
      </c>
      <c r="D12024" s="1" t="s">
        <v>6853</v>
      </c>
      <c r="E12024" s="1"/>
      <c r="F12024" s="1">
        <v>2</v>
      </c>
      <c r="G12024" s="1">
        <v>1</v>
      </c>
      <c r="H12024" s="1">
        <v>2</v>
      </c>
      <c r="I12024" s="1">
        <v>5</v>
      </c>
      <c r="J12024" t="str">
        <f>IFERROR(VLOOKUP(A12024,'[1]SAPUI5 Export'!$C$2:$D$283,2,0),"NEW")</f>
        <v>RP393558</v>
      </c>
      <c r="K12024" t="str">
        <f>IF(COUNTIF($A$74:A12022,A12022)=1,A12022,"")</f>
        <v/>
      </c>
      <c r="L12024" s="1">
        <f ca="1">VLOOKUP(Table1[[#This Row],[Column10]],'[1]SAPUI5 Export'!$D$2:$I$283,6,0)</f>
        <v>9830388660</v>
      </c>
    </row>
    <row r="12025" spans="1:12" x14ac:dyDescent="0.3">
      <c r="A12025" s="4" t="s">
        <v>3979</v>
      </c>
      <c r="B12025" s="1" t="s">
        <v>55</v>
      </c>
      <c r="C12025" s="1" t="s">
        <v>4489</v>
      </c>
      <c r="D12025" s="1" t="s">
        <v>9561</v>
      </c>
      <c r="E12025" s="1">
        <v>4</v>
      </c>
      <c r="F12025" s="1"/>
      <c r="G12025" s="1"/>
      <c r="H12025" s="1"/>
      <c r="I12025" s="1">
        <v>4</v>
      </c>
      <c r="J12025" t="str">
        <f>IFERROR(VLOOKUP(A12025,'[1]SAPUI5 Export'!$C$2:$D$283,2,0),"NEW")</f>
        <v>RP393558</v>
      </c>
      <c r="K12025" t="str">
        <f>IF(COUNTIF($A$74:A12023,A12023)=1,A12023,"")</f>
        <v/>
      </c>
      <c r="L12025" s="1">
        <f ca="1">VLOOKUP(Table1[[#This Row],[Column10]],'[1]SAPUI5 Export'!$D$2:$I$283,6,0)</f>
        <v>9830388660</v>
      </c>
    </row>
    <row r="12026" spans="1:12" x14ac:dyDescent="0.3">
      <c r="A12026" s="4" t="s">
        <v>3979</v>
      </c>
      <c r="B12026" s="1" t="s">
        <v>55</v>
      </c>
      <c r="C12026" s="1" t="s">
        <v>1766</v>
      </c>
      <c r="D12026" s="1" t="s">
        <v>7450</v>
      </c>
      <c r="E12026" s="1">
        <v>2</v>
      </c>
      <c r="F12026" s="1">
        <v>21</v>
      </c>
      <c r="G12026" s="1"/>
      <c r="H12026" s="1">
        <v>24</v>
      </c>
      <c r="I12026" s="1">
        <v>47</v>
      </c>
      <c r="J12026" t="str">
        <f>IFERROR(VLOOKUP(A12026,'[1]SAPUI5 Export'!$C$2:$D$283,2,0),"NEW")</f>
        <v>RP393558</v>
      </c>
      <c r="K12026" t="str">
        <f>IF(COUNTIF($A$74:A12024,A12024)=1,A12024,"")</f>
        <v/>
      </c>
      <c r="L12026" s="1">
        <f ca="1">VLOOKUP(Table1[[#This Row],[Column10]],'[1]SAPUI5 Export'!$D$2:$I$283,6,0)</f>
        <v>9830388660</v>
      </c>
    </row>
    <row r="12027" spans="1:12" x14ac:dyDescent="0.3">
      <c r="A12027" s="4" t="s">
        <v>3979</v>
      </c>
      <c r="B12027" s="1" t="s">
        <v>55</v>
      </c>
      <c r="C12027" s="1" t="s">
        <v>1767</v>
      </c>
      <c r="D12027" s="1" t="s">
        <v>7451</v>
      </c>
      <c r="E12027" s="1">
        <v>36</v>
      </c>
      <c r="F12027" s="1"/>
      <c r="G12027" s="1"/>
      <c r="H12027" s="1"/>
      <c r="I12027" s="1">
        <v>36</v>
      </c>
      <c r="J12027" t="str">
        <f>IFERROR(VLOOKUP(A12027,'[1]SAPUI5 Export'!$C$2:$D$283,2,0),"NEW")</f>
        <v>RP393558</v>
      </c>
      <c r="K12027" t="str">
        <f>IF(COUNTIF($A$74:A12025,A12025)=1,A12025,"")</f>
        <v/>
      </c>
      <c r="L12027" s="1">
        <f ca="1">VLOOKUP(Table1[[#This Row],[Column10]],'[1]SAPUI5 Export'!$D$2:$I$283,6,0)</f>
        <v>9830388660</v>
      </c>
    </row>
    <row r="12028" spans="1:12" x14ac:dyDescent="0.3">
      <c r="A12028" s="4" t="s">
        <v>3979</v>
      </c>
      <c r="B12028" s="1" t="s">
        <v>55</v>
      </c>
      <c r="C12028" s="1" t="s">
        <v>583</v>
      </c>
      <c r="D12028" s="1" t="s">
        <v>6446</v>
      </c>
      <c r="E12028" s="1">
        <v>104</v>
      </c>
      <c r="F12028" s="1">
        <v>1</v>
      </c>
      <c r="G12028" s="1">
        <v>4</v>
      </c>
      <c r="H12028" s="1">
        <v>3</v>
      </c>
      <c r="I12028" s="1">
        <v>112</v>
      </c>
      <c r="J12028" t="str">
        <f>IFERROR(VLOOKUP(A12028,'[1]SAPUI5 Export'!$C$2:$D$283,2,0),"NEW")</f>
        <v>RP393558</v>
      </c>
      <c r="K12028" t="str">
        <f>IF(COUNTIF($A$74:A12026,A12026)=1,A12026,"")</f>
        <v/>
      </c>
      <c r="L12028" s="1">
        <f ca="1">VLOOKUP(Table1[[#This Row],[Column10]],'[1]SAPUI5 Export'!$D$2:$I$283,6,0)</f>
        <v>9830388660</v>
      </c>
    </row>
    <row r="12029" spans="1:12" x14ac:dyDescent="0.3">
      <c r="A12029" s="4" t="s">
        <v>3979</v>
      </c>
      <c r="B12029" s="1" t="s">
        <v>55</v>
      </c>
      <c r="C12029" s="1" t="s">
        <v>4490</v>
      </c>
      <c r="D12029" s="1" t="s">
        <v>9562</v>
      </c>
      <c r="E12029" s="1">
        <v>3</v>
      </c>
      <c r="F12029" s="1"/>
      <c r="G12029" s="1"/>
      <c r="H12029" s="1"/>
      <c r="I12029" s="1">
        <v>3</v>
      </c>
      <c r="J12029" t="str">
        <f>IFERROR(VLOOKUP(A12029,'[1]SAPUI5 Export'!$C$2:$D$283,2,0),"NEW")</f>
        <v>RP393558</v>
      </c>
      <c r="K12029" t="str">
        <f>IF(COUNTIF($A$74:A12027,A12027)=1,A12027,"")</f>
        <v/>
      </c>
      <c r="L12029" s="1">
        <f ca="1">VLOOKUP(Table1[[#This Row],[Column10]],'[1]SAPUI5 Export'!$D$2:$I$283,6,0)</f>
        <v>9830388660</v>
      </c>
    </row>
    <row r="12030" spans="1:12" x14ac:dyDescent="0.3">
      <c r="A12030" s="4" t="s">
        <v>3979</v>
      </c>
      <c r="B12030" s="1" t="s">
        <v>55</v>
      </c>
      <c r="C12030" s="1" t="s">
        <v>1772</v>
      </c>
      <c r="D12030" s="1" t="s">
        <v>6447</v>
      </c>
      <c r="E12030" s="1"/>
      <c r="F12030" s="1"/>
      <c r="G12030" s="1">
        <v>1</v>
      </c>
      <c r="H12030" s="1"/>
      <c r="I12030" s="1">
        <v>1</v>
      </c>
      <c r="J12030" t="str">
        <f>IFERROR(VLOOKUP(A12030,'[1]SAPUI5 Export'!$C$2:$D$283,2,0),"NEW")</f>
        <v>RP393558</v>
      </c>
      <c r="K12030" t="str">
        <f>IF(COUNTIF($A$74:A12028,A12028)=1,A12028,"")</f>
        <v/>
      </c>
      <c r="L12030" s="1">
        <f ca="1">VLOOKUP(Table1[[#This Row],[Column10]],'[1]SAPUI5 Export'!$D$2:$I$283,6,0)</f>
        <v>9830388660</v>
      </c>
    </row>
    <row r="12031" spans="1:12" x14ac:dyDescent="0.3">
      <c r="A12031" s="4" t="s">
        <v>3979</v>
      </c>
      <c r="B12031" s="1" t="s">
        <v>55</v>
      </c>
      <c r="C12031" s="1" t="s">
        <v>1773</v>
      </c>
      <c r="D12031" s="1" t="s">
        <v>7450</v>
      </c>
      <c r="E12031" s="1"/>
      <c r="F12031" s="1"/>
      <c r="G12031" s="1">
        <v>2</v>
      </c>
      <c r="H12031" s="1">
        <v>25</v>
      </c>
      <c r="I12031" s="1">
        <v>27</v>
      </c>
      <c r="J12031" t="str">
        <f>IFERROR(VLOOKUP(A12031,'[1]SAPUI5 Export'!$C$2:$D$283,2,0),"NEW")</f>
        <v>RP393558</v>
      </c>
      <c r="K12031" t="str">
        <f>IF(COUNTIF($A$74:A12029,A12029)=1,A12029,"")</f>
        <v/>
      </c>
      <c r="L12031" s="1">
        <f ca="1">VLOOKUP(Table1[[#This Row],[Column10]],'[1]SAPUI5 Export'!$D$2:$I$283,6,0)</f>
        <v>9830388660</v>
      </c>
    </row>
    <row r="12032" spans="1:12" x14ac:dyDescent="0.3">
      <c r="A12032" s="4" t="s">
        <v>3979</v>
      </c>
      <c r="B12032" s="1" t="s">
        <v>55</v>
      </c>
      <c r="C12032" s="1" t="s">
        <v>3195</v>
      </c>
      <c r="D12032" s="1" t="s">
        <v>6447</v>
      </c>
      <c r="E12032" s="1"/>
      <c r="F12032" s="1"/>
      <c r="G12032" s="1"/>
      <c r="H12032" s="1">
        <v>1</v>
      </c>
      <c r="I12032" s="1">
        <v>1</v>
      </c>
      <c r="J12032" t="str">
        <f>IFERROR(VLOOKUP(A12032,'[1]SAPUI5 Export'!$C$2:$D$283,2,0),"NEW")</f>
        <v>RP393558</v>
      </c>
      <c r="K12032" t="str">
        <f>IF(COUNTIF($A$74:A12030,A12030)=1,A12030,"")</f>
        <v/>
      </c>
      <c r="L12032" s="1">
        <f ca="1">VLOOKUP(Table1[[#This Row],[Column10]],'[1]SAPUI5 Export'!$D$2:$I$283,6,0)</f>
        <v>9830388660</v>
      </c>
    </row>
    <row r="12033" spans="1:12" x14ac:dyDescent="0.3">
      <c r="A12033" s="4" t="s">
        <v>3979</v>
      </c>
      <c r="B12033" s="1" t="s">
        <v>55</v>
      </c>
      <c r="C12033" s="1" t="s">
        <v>584</v>
      </c>
      <c r="D12033" s="1" t="s">
        <v>6446</v>
      </c>
      <c r="E12033" s="1">
        <v>2</v>
      </c>
      <c r="F12033" s="1"/>
      <c r="G12033" s="1">
        <v>3</v>
      </c>
      <c r="H12033" s="1">
        <v>2</v>
      </c>
      <c r="I12033" s="1">
        <v>7</v>
      </c>
      <c r="J12033" t="str">
        <f>IFERROR(VLOOKUP(A12033,'[1]SAPUI5 Export'!$C$2:$D$283,2,0),"NEW")</f>
        <v>RP393558</v>
      </c>
      <c r="K12033" t="str">
        <f>IF(COUNTIF($A$74:A12031,A12031)=1,A12031,"")</f>
        <v/>
      </c>
      <c r="L12033" s="1">
        <f ca="1">VLOOKUP(Table1[[#This Row],[Column10]],'[1]SAPUI5 Export'!$D$2:$I$283,6,0)</f>
        <v>9830388660</v>
      </c>
    </row>
    <row r="12034" spans="1:12" x14ac:dyDescent="0.3">
      <c r="A12034" s="4" t="s">
        <v>3979</v>
      </c>
      <c r="B12034" s="1" t="s">
        <v>55</v>
      </c>
      <c r="C12034" s="1" t="s">
        <v>585</v>
      </c>
      <c r="D12034" s="1" t="s">
        <v>6447</v>
      </c>
      <c r="E12034" s="1"/>
      <c r="F12034" s="1">
        <v>1</v>
      </c>
      <c r="G12034" s="1">
        <v>10</v>
      </c>
      <c r="H12034" s="1">
        <v>2</v>
      </c>
      <c r="I12034" s="1">
        <v>13</v>
      </c>
      <c r="J12034" t="str">
        <f>IFERROR(VLOOKUP(A12034,'[1]SAPUI5 Export'!$C$2:$D$283,2,0),"NEW")</f>
        <v>RP393558</v>
      </c>
      <c r="K12034" t="str">
        <f>IF(COUNTIF($A$74:A12032,A12032)=1,A12032,"")</f>
        <v/>
      </c>
      <c r="L12034" s="1">
        <f ca="1">VLOOKUP(Table1[[#This Row],[Column10]],'[1]SAPUI5 Export'!$D$2:$I$283,6,0)</f>
        <v>9830388660</v>
      </c>
    </row>
    <row r="12035" spans="1:12" x14ac:dyDescent="0.3">
      <c r="A12035" s="4" t="s">
        <v>3979</v>
      </c>
      <c r="B12035" s="1" t="s">
        <v>55</v>
      </c>
      <c r="C12035" s="1" t="s">
        <v>1776</v>
      </c>
      <c r="D12035" s="1" t="s">
        <v>6447</v>
      </c>
      <c r="E12035" s="1"/>
      <c r="F12035" s="1"/>
      <c r="G12035" s="1"/>
      <c r="H12035" s="1">
        <v>29</v>
      </c>
      <c r="I12035" s="1">
        <v>29</v>
      </c>
      <c r="J12035" t="str">
        <f>IFERROR(VLOOKUP(A12035,'[1]SAPUI5 Export'!$C$2:$D$283,2,0),"NEW")</f>
        <v>RP393558</v>
      </c>
      <c r="K12035" t="str">
        <f>IF(COUNTIF($A$74:A12033,A12033)=1,A12033,"")</f>
        <v/>
      </c>
      <c r="L12035" s="1">
        <f ca="1">VLOOKUP(Table1[[#This Row],[Column10]],'[1]SAPUI5 Export'!$D$2:$I$283,6,0)</f>
        <v>9830388660</v>
      </c>
    </row>
    <row r="12036" spans="1:12" x14ac:dyDescent="0.3">
      <c r="A12036" s="4" t="s">
        <v>3979</v>
      </c>
      <c r="B12036" s="1" t="s">
        <v>55</v>
      </c>
      <c r="C12036" s="1" t="s">
        <v>3696</v>
      </c>
      <c r="D12036" s="1" t="s">
        <v>6446</v>
      </c>
      <c r="E12036" s="1"/>
      <c r="F12036" s="1"/>
      <c r="G12036" s="1"/>
      <c r="H12036" s="1">
        <v>21</v>
      </c>
      <c r="I12036" s="1">
        <v>21</v>
      </c>
      <c r="J12036" t="str">
        <f>IFERROR(VLOOKUP(A12036,'[1]SAPUI5 Export'!$C$2:$D$283,2,0),"NEW")</f>
        <v>RP393558</v>
      </c>
      <c r="K12036" t="str">
        <f>IF(COUNTIF($A$74:A12034,A12034)=1,A12034,"")</f>
        <v/>
      </c>
      <c r="L12036" s="1">
        <f ca="1">VLOOKUP(Table1[[#This Row],[Column10]],'[1]SAPUI5 Export'!$D$2:$I$283,6,0)</f>
        <v>9830388660</v>
      </c>
    </row>
    <row r="12037" spans="1:12" x14ac:dyDescent="0.3">
      <c r="A12037" s="4" t="s">
        <v>3979</v>
      </c>
      <c r="B12037" s="1" t="s">
        <v>55</v>
      </c>
      <c r="C12037" s="1" t="s">
        <v>586</v>
      </c>
      <c r="D12037" s="1" t="s">
        <v>6446</v>
      </c>
      <c r="E12037" s="1">
        <v>13</v>
      </c>
      <c r="F12037" s="1">
        <v>13</v>
      </c>
      <c r="G12037" s="1">
        <v>2</v>
      </c>
      <c r="H12037" s="1">
        <v>24</v>
      </c>
      <c r="I12037" s="1">
        <v>52</v>
      </c>
      <c r="J12037" t="str">
        <f>IFERROR(VLOOKUP(A12037,'[1]SAPUI5 Export'!$C$2:$D$283,2,0),"NEW")</f>
        <v>RP393558</v>
      </c>
      <c r="K12037" t="str">
        <f>IF(COUNTIF($A$74:A12035,A12035)=1,A12035,"")</f>
        <v/>
      </c>
      <c r="L12037" s="1">
        <f ca="1">VLOOKUP(Table1[[#This Row],[Column10]],'[1]SAPUI5 Export'!$D$2:$I$283,6,0)</f>
        <v>9830388660</v>
      </c>
    </row>
    <row r="12038" spans="1:12" x14ac:dyDescent="0.3">
      <c r="A12038" s="4" t="s">
        <v>3979</v>
      </c>
      <c r="B12038" s="1" t="s">
        <v>55</v>
      </c>
      <c r="C12038" s="1" t="s">
        <v>1777</v>
      </c>
      <c r="D12038" s="1" t="s">
        <v>7455</v>
      </c>
      <c r="E12038" s="1"/>
      <c r="F12038" s="1">
        <v>1</v>
      </c>
      <c r="G12038" s="1"/>
      <c r="H12038" s="1"/>
      <c r="I12038" s="1">
        <v>1</v>
      </c>
      <c r="J12038" t="str">
        <f>IFERROR(VLOOKUP(A12038,'[1]SAPUI5 Export'!$C$2:$D$283,2,0),"NEW")</f>
        <v>RP393558</v>
      </c>
      <c r="K12038" t="str">
        <f>IF(COUNTIF($A$74:A12036,A12036)=1,A12036,"")</f>
        <v/>
      </c>
      <c r="L12038" s="1">
        <f ca="1">VLOOKUP(Table1[[#This Row],[Column10]],'[1]SAPUI5 Export'!$D$2:$I$283,6,0)</f>
        <v>9830388660</v>
      </c>
    </row>
    <row r="12039" spans="1:12" x14ac:dyDescent="0.3">
      <c r="A12039" s="4" t="s">
        <v>3979</v>
      </c>
      <c r="B12039" s="1" t="s">
        <v>55</v>
      </c>
      <c r="C12039" s="1" t="s">
        <v>4491</v>
      </c>
      <c r="D12039" s="1" t="s">
        <v>9563</v>
      </c>
      <c r="E12039" s="1">
        <v>6</v>
      </c>
      <c r="F12039" s="1"/>
      <c r="G12039" s="1"/>
      <c r="H12039" s="1"/>
      <c r="I12039" s="1">
        <v>6</v>
      </c>
      <c r="J12039" t="str">
        <f>IFERROR(VLOOKUP(A12039,'[1]SAPUI5 Export'!$C$2:$D$283,2,0),"NEW")</f>
        <v>RP393558</v>
      </c>
      <c r="K12039" t="str">
        <f>IF(COUNTIF($A$74:A12037,A12037)=1,A12037,"")</f>
        <v/>
      </c>
      <c r="L12039" s="1">
        <f ca="1">VLOOKUP(Table1[[#This Row],[Column10]],'[1]SAPUI5 Export'!$D$2:$I$283,6,0)</f>
        <v>9830388660</v>
      </c>
    </row>
    <row r="12040" spans="1:12" x14ac:dyDescent="0.3">
      <c r="A12040" s="4" t="s">
        <v>3979</v>
      </c>
      <c r="B12040" s="1" t="s">
        <v>55</v>
      </c>
      <c r="C12040" s="1" t="s">
        <v>4492</v>
      </c>
      <c r="D12040" s="1" t="s">
        <v>9564</v>
      </c>
      <c r="E12040" s="1">
        <v>5</v>
      </c>
      <c r="F12040" s="1"/>
      <c r="G12040" s="1"/>
      <c r="H12040" s="1">
        <v>60</v>
      </c>
      <c r="I12040" s="1">
        <v>65</v>
      </c>
      <c r="J12040" t="str">
        <f>IFERROR(VLOOKUP(A12040,'[1]SAPUI5 Export'!$C$2:$D$283,2,0),"NEW")</f>
        <v>RP393558</v>
      </c>
      <c r="K12040" t="str">
        <f>IF(COUNTIF($A$74:A12038,A12038)=1,A12038,"")</f>
        <v/>
      </c>
      <c r="L12040" s="1">
        <f ca="1">VLOOKUP(Table1[[#This Row],[Column10]],'[1]SAPUI5 Export'!$D$2:$I$283,6,0)</f>
        <v>9830388660</v>
      </c>
    </row>
    <row r="12041" spans="1:12" x14ac:dyDescent="0.3">
      <c r="A12041" s="4" t="s">
        <v>3979</v>
      </c>
      <c r="B12041" s="1" t="s">
        <v>55</v>
      </c>
      <c r="C12041" s="1" t="s">
        <v>4493</v>
      </c>
      <c r="D12041" s="1" t="s">
        <v>9565</v>
      </c>
      <c r="E12041" s="1"/>
      <c r="F12041" s="1"/>
      <c r="G12041" s="1"/>
      <c r="H12041" s="1">
        <v>5</v>
      </c>
      <c r="I12041" s="1">
        <v>5</v>
      </c>
      <c r="J12041" t="str">
        <f>IFERROR(VLOOKUP(A12041,'[1]SAPUI5 Export'!$C$2:$D$283,2,0),"NEW")</f>
        <v>RP393558</v>
      </c>
      <c r="K12041" t="str">
        <f>IF(COUNTIF($A$74:A12039,A12039)=1,A12039,"")</f>
        <v/>
      </c>
      <c r="L12041" s="1">
        <f ca="1">VLOOKUP(Table1[[#This Row],[Column10]],'[1]SAPUI5 Export'!$D$2:$I$283,6,0)</f>
        <v>9830388660</v>
      </c>
    </row>
    <row r="12042" spans="1:12" x14ac:dyDescent="0.3">
      <c r="A12042" s="4" t="s">
        <v>3979</v>
      </c>
      <c r="B12042" s="1" t="s">
        <v>55</v>
      </c>
      <c r="C12042" s="1" t="s">
        <v>1781</v>
      </c>
      <c r="D12042" s="1" t="s">
        <v>7459</v>
      </c>
      <c r="E12042" s="1"/>
      <c r="F12042" s="1"/>
      <c r="G12042" s="1"/>
      <c r="H12042" s="1">
        <v>5</v>
      </c>
      <c r="I12042" s="1">
        <v>5</v>
      </c>
      <c r="J12042" t="str">
        <f>IFERROR(VLOOKUP(A12042,'[1]SAPUI5 Export'!$C$2:$D$283,2,0),"NEW")</f>
        <v>RP393558</v>
      </c>
      <c r="K12042" t="str">
        <f>IF(COUNTIF($A$74:A12040,A12040)=1,A12040,"")</f>
        <v/>
      </c>
      <c r="L12042" s="1">
        <f ca="1">VLOOKUP(Table1[[#This Row],[Column10]],'[1]SAPUI5 Export'!$D$2:$I$283,6,0)</f>
        <v>9830388660</v>
      </c>
    </row>
    <row r="12043" spans="1:12" x14ac:dyDescent="0.3">
      <c r="A12043" s="4" t="s">
        <v>3979</v>
      </c>
      <c r="B12043" s="1" t="s">
        <v>55</v>
      </c>
      <c r="C12043" s="1" t="s">
        <v>4494</v>
      </c>
      <c r="D12043" s="1" t="s">
        <v>9566</v>
      </c>
      <c r="E12043" s="1">
        <v>5</v>
      </c>
      <c r="F12043" s="1"/>
      <c r="G12043" s="1"/>
      <c r="H12043" s="1"/>
      <c r="I12043" s="1">
        <v>5</v>
      </c>
      <c r="J12043" t="str">
        <f>IFERROR(VLOOKUP(A12043,'[1]SAPUI5 Export'!$C$2:$D$283,2,0),"NEW")</f>
        <v>RP393558</v>
      </c>
      <c r="K12043" t="str">
        <f>IF(COUNTIF($A$74:A12041,A12041)=1,A12041,"")</f>
        <v/>
      </c>
      <c r="L12043" s="1">
        <f ca="1">VLOOKUP(Table1[[#This Row],[Column10]],'[1]SAPUI5 Export'!$D$2:$I$283,6,0)</f>
        <v>9830388660</v>
      </c>
    </row>
    <row r="12044" spans="1:12" x14ac:dyDescent="0.3">
      <c r="A12044" s="4" t="s">
        <v>3979</v>
      </c>
      <c r="B12044" s="1" t="s">
        <v>55</v>
      </c>
      <c r="C12044" s="1" t="s">
        <v>4495</v>
      </c>
      <c r="D12044" s="1" t="s">
        <v>9567</v>
      </c>
      <c r="E12044" s="1">
        <v>5</v>
      </c>
      <c r="F12044" s="1"/>
      <c r="G12044" s="1"/>
      <c r="H12044" s="1"/>
      <c r="I12044" s="1">
        <v>5</v>
      </c>
      <c r="J12044" t="str">
        <f>IFERROR(VLOOKUP(A12044,'[1]SAPUI5 Export'!$C$2:$D$283,2,0),"NEW")</f>
        <v>RP393558</v>
      </c>
      <c r="K12044" t="str">
        <f>IF(COUNTIF($A$74:A12042,A12042)=1,A12042,"")</f>
        <v/>
      </c>
      <c r="L12044" s="1">
        <f ca="1">VLOOKUP(Table1[[#This Row],[Column10]],'[1]SAPUI5 Export'!$D$2:$I$283,6,0)</f>
        <v>9830388660</v>
      </c>
    </row>
    <row r="12045" spans="1:12" x14ac:dyDescent="0.3">
      <c r="A12045" s="4" t="s">
        <v>3979</v>
      </c>
      <c r="B12045" s="1" t="s">
        <v>55</v>
      </c>
      <c r="C12045" s="1" t="s">
        <v>4496</v>
      </c>
      <c r="D12045" s="1" t="s">
        <v>9568</v>
      </c>
      <c r="E12045" s="1"/>
      <c r="F12045" s="1"/>
      <c r="G12045" s="1"/>
      <c r="H12045" s="1">
        <v>16</v>
      </c>
      <c r="I12045" s="1">
        <v>16</v>
      </c>
      <c r="J12045" t="str">
        <f>IFERROR(VLOOKUP(A12045,'[1]SAPUI5 Export'!$C$2:$D$283,2,0),"NEW")</f>
        <v>RP393558</v>
      </c>
      <c r="K12045" t="str">
        <f>IF(COUNTIF($A$74:A12043,A12043)=1,A12043,"")</f>
        <v/>
      </c>
      <c r="L12045" s="1">
        <f ca="1">VLOOKUP(Table1[[#This Row],[Column10]],'[1]SAPUI5 Export'!$D$2:$I$283,6,0)</f>
        <v>9830388660</v>
      </c>
    </row>
    <row r="12046" spans="1:12" x14ac:dyDescent="0.3">
      <c r="A12046" s="4" t="s">
        <v>3979</v>
      </c>
      <c r="B12046" s="1" t="s">
        <v>55</v>
      </c>
      <c r="C12046" s="1" t="s">
        <v>1785</v>
      </c>
      <c r="D12046" s="1" t="s">
        <v>7462</v>
      </c>
      <c r="E12046" s="1"/>
      <c r="F12046" s="1">
        <v>1</v>
      </c>
      <c r="G12046" s="1">
        <v>4</v>
      </c>
      <c r="H12046" s="1">
        <v>1</v>
      </c>
      <c r="I12046" s="1">
        <v>6</v>
      </c>
      <c r="J12046" t="str">
        <f>IFERROR(VLOOKUP(A12046,'[1]SAPUI5 Export'!$C$2:$D$283,2,0),"NEW")</f>
        <v>RP393558</v>
      </c>
      <c r="K12046" t="str">
        <f>IF(COUNTIF($A$74:A12044,A12044)=1,A12044,"")</f>
        <v/>
      </c>
      <c r="L12046" s="1">
        <f ca="1">VLOOKUP(Table1[[#This Row],[Column10]],'[1]SAPUI5 Export'!$D$2:$I$283,6,0)</f>
        <v>9830388660</v>
      </c>
    </row>
    <row r="12047" spans="1:12" x14ac:dyDescent="0.3">
      <c r="A12047" s="4" t="s">
        <v>3979</v>
      </c>
      <c r="B12047" s="1" t="s">
        <v>55</v>
      </c>
      <c r="C12047" s="1" t="s">
        <v>4497</v>
      </c>
      <c r="D12047" s="1" t="s">
        <v>9569</v>
      </c>
      <c r="E12047" s="1"/>
      <c r="F12047" s="1">
        <v>4</v>
      </c>
      <c r="G12047" s="1"/>
      <c r="H12047" s="1"/>
      <c r="I12047" s="1">
        <v>4</v>
      </c>
      <c r="J12047" t="str">
        <f>IFERROR(VLOOKUP(A12047,'[1]SAPUI5 Export'!$C$2:$D$283,2,0),"NEW")</f>
        <v>RP393558</v>
      </c>
      <c r="K12047" t="str">
        <f>IF(COUNTIF($A$74:A12045,A12045)=1,A12045,"")</f>
        <v/>
      </c>
      <c r="L12047" s="1">
        <f ca="1">VLOOKUP(Table1[[#This Row],[Column10]],'[1]SAPUI5 Export'!$D$2:$I$283,6,0)</f>
        <v>9830388660</v>
      </c>
    </row>
    <row r="12048" spans="1:12" x14ac:dyDescent="0.3">
      <c r="A12048" s="4" t="s">
        <v>3979</v>
      </c>
      <c r="B12048" s="1" t="s">
        <v>55</v>
      </c>
      <c r="C12048" s="1" t="s">
        <v>4498</v>
      </c>
      <c r="D12048" s="1" t="s">
        <v>9570</v>
      </c>
      <c r="E12048" s="1">
        <v>4</v>
      </c>
      <c r="F12048" s="1"/>
      <c r="G12048" s="1"/>
      <c r="H12048" s="1"/>
      <c r="I12048" s="1">
        <v>4</v>
      </c>
      <c r="J12048" t="str">
        <f>IFERROR(VLOOKUP(A12048,'[1]SAPUI5 Export'!$C$2:$D$283,2,0),"NEW")</f>
        <v>RP393558</v>
      </c>
      <c r="K12048" t="str">
        <f>IF(COUNTIF($A$74:A12046,A12046)=1,A12046,"")</f>
        <v/>
      </c>
      <c r="L12048" s="1">
        <f ca="1">VLOOKUP(Table1[[#This Row],[Column10]],'[1]SAPUI5 Export'!$D$2:$I$283,6,0)</f>
        <v>9830388660</v>
      </c>
    </row>
    <row r="12049" spans="1:12" x14ac:dyDescent="0.3">
      <c r="A12049" s="4" t="s">
        <v>3979</v>
      </c>
      <c r="B12049" s="1" t="s">
        <v>55</v>
      </c>
      <c r="C12049" s="1" t="s">
        <v>2779</v>
      </c>
      <c r="D12049" s="1" t="s">
        <v>8233</v>
      </c>
      <c r="E12049" s="1"/>
      <c r="F12049" s="1"/>
      <c r="G12049" s="1">
        <v>1</v>
      </c>
      <c r="H12049" s="1"/>
      <c r="I12049" s="1">
        <v>1</v>
      </c>
      <c r="J12049" t="str">
        <f>IFERROR(VLOOKUP(A12049,'[1]SAPUI5 Export'!$C$2:$D$283,2,0),"NEW")</f>
        <v>RP393558</v>
      </c>
      <c r="K12049" t="str">
        <f>IF(COUNTIF($A$74:A12047,A12047)=1,A12047,"")</f>
        <v/>
      </c>
      <c r="L12049" s="1">
        <f ca="1">VLOOKUP(Table1[[#This Row],[Column10]],'[1]SAPUI5 Export'!$D$2:$I$283,6,0)</f>
        <v>9830388660</v>
      </c>
    </row>
    <row r="12050" spans="1:12" x14ac:dyDescent="0.3">
      <c r="A12050" s="4" t="s">
        <v>3979</v>
      </c>
      <c r="B12050" s="1" t="s">
        <v>55</v>
      </c>
      <c r="C12050" s="1" t="s">
        <v>4499</v>
      </c>
      <c r="D12050" s="1" t="s">
        <v>9571</v>
      </c>
      <c r="E12050" s="1">
        <v>6</v>
      </c>
      <c r="F12050" s="1"/>
      <c r="G12050" s="1"/>
      <c r="H12050" s="1"/>
      <c r="I12050" s="1">
        <v>6</v>
      </c>
      <c r="J12050" t="str">
        <f>IFERROR(VLOOKUP(A12050,'[1]SAPUI5 Export'!$C$2:$D$283,2,0),"NEW")</f>
        <v>RP393558</v>
      </c>
      <c r="K12050" t="str">
        <f>IF(COUNTIF($A$74:A12048,A12048)=1,A12048,"")</f>
        <v/>
      </c>
      <c r="L12050" s="1">
        <f ca="1">VLOOKUP(Table1[[#This Row],[Column10]],'[1]SAPUI5 Export'!$D$2:$I$283,6,0)</f>
        <v>9830388660</v>
      </c>
    </row>
    <row r="12051" spans="1:12" x14ac:dyDescent="0.3">
      <c r="A12051" s="4" t="s">
        <v>3979</v>
      </c>
      <c r="B12051" s="1" t="s">
        <v>55</v>
      </c>
      <c r="C12051" s="1" t="s">
        <v>4500</v>
      </c>
      <c r="D12051" s="1" t="s">
        <v>9572</v>
      </c>
      <c r="E12051" s="1">
        <v>2</v>
      </c>
      <c r="F12051" s="1"/>
      <c r="G12051" s="1"/>
      <c r="H12051" s="1"/>
      <c r="I12051" s="1">
        <v>2</v>
      </c>
      <c r="J12051" t="str">
        <f>IFERROR(VLOOKUP(A12051,'[1]SAPUI5 Export'!$C$2:$D$283,2,0),"NEW")</f>
        <v>RP393558</v>
      </c>
      <c r="K12051" t="str">
        <f>IF(COUNTIF($A$74:A12049,A12049)=1,A12049,"")</f>
        <v/>
      </c>
      <c r="L12051" s="1">
        <f ca="1">VLOOKUP(Table1[[#This Row],[Column10]],'[1]SAPUI5 Export'!$D$2:$I$283,6,0)</f>
        <v>9830388660</v>
      </c>
    </row>
    <row r="12052" spans="1:12" x14ac:dyDescent="0.3">
      <c r="A12052" s="4" t="s">
        <v>3979</v>
      </c>
      <c r="B12052" s="1" t="s">
        <v>55</v>
      </c>
      <c r="C12052" s="1" t="s">
        <v>4501</v>
      </c>
      <c r="D12052" s="1" t="s">
        <v>9573</v>
      </c>
      <c r="E12052" s="1"/>
      <c r="F12052" s="1"/>
      <c r="G12052" s="1"/>
      <c r="H12052" s="1">
        <v>2</v>
      </c>
      <c r="I12052" s="1">
        <v>2</v>
      </c>
      <c r="J12052" t="str">
        <f>IFERROR(VLOOKUP(A12052,'[1]SAPUI5 Export'!$C$2:$D$283,2,0),"NEW")</f>
        <v>RP393558</v>
      </c>
      <c r="K12052" t="str">
        <f>IF(COUNTIF($A$74:A12050,A12050)=1,A12050,"")</f>
        <v/>
      </c>
      <c r="L12052" s="1">
        <f ca="1">VLOOKUP(Table1[[#This Row],[Column10]],'[1]SAPUI5 Export'!$D$2:$I$283,6,0)</f>
        <v>9830388660</v>
      </c>
    </row>
    <row r="12053" spans="1:12" x14ac:dyDescent="0.3">
      <c r="A12053" s="4" t="s">
        <v>3979</v>
      </c>
      <c r="B12053" s="1" t="s">
        <v>55</v>
      </c>
      <c r="C12053" s="1" t="s">
        <v>4502</v>
      </c>
      <c r="D12053" s="1" t="s">
        <v>8709</v>
      </c>
      <c r="E12053" s="1">
        <v>3</v>
      </c>
      <c r="F12053" s="1"/>
      <c r="G12053" s="1"/>
      <c r="H12053" s="1"/>
      <c r="I12053" s="1">
        <v>3</v>
      </c>
      <c r="J12053" t="str">
        <f>IFERROR(VLOOKUP(A12053,'[1]SAPUI5 Export'!$C$2:$D$283,2,0),"NEW")</f>
        <v>RP393558</v>
      </c>
      <c r="K12053" t="str">
        <f>IF(COUNTIF($A$74:A12051,A12051)=1,A12051,"")</f>
        <v/>
      </c>
      <c r="L12053" s="1">
        <f ca="1">VLOOKUP(Table1[[#This Row],[Column10]],'[1]SAPUI5 Export'!$D$2:$I$283,6,0)</f>
        <v>9830388660</v>
      </c>
    </row>
    <row r="12054" spans="1:12" x14ac:dyDescent="0.3">
      <c r="A12054" s="4" t="s">
        <v>3979</v>
      </c>
      <c r="B12054" s="1" t="s">
        <v>55</v>
      </c>
      <c r="C12054" s="1" t="s">
        <v>2073</v>
      </c>
      <c r="D12054" s="1" t="s">
        <v>7699</v>
      </c>
      <c r="E12054" s="1"/>
      <c r="F12054" s="1"/>
      <c r="G12054" s="1"/>
      <c r="H12054" s="1">
        <v>5</v>
      </c>
      <c r="I12054" s="1">
        <v>5</v>
      </c>
      <c r="J12054" t="str">
        <f>IFERROR(VLOOKUP(A12054,'[1]SAPUI5 Export'!$C$2:$D$283,2,0),"NEW")</f>
        <v>RP393558</v>
      </c>
      <c r="K12054" t="str">
        <f>IF(COUNTIF($A$74:A12052,A12052)=1,A12052,"")</f>
        <v/>
      </c>
      <c r="L12054" s="1">
        <f ca="1">VLOOKUP(Table1[[#This Row],[Column10]],'[1]SAPUI5 Export'!$D$2:$I$283,6,0)</f>
        <v>9830388660</v>
      </c>
    </row>
    <row r="12055" spans="1:12" x14ac:dyDescent="0.3">
      <c r="A12055" s="4" t="s">
        <v>3979</v>
      </c>
      <c r="B12055" s="1" t="s">
        <v>55</v>
      </c>
      <c r="C12055" s="1" t="s">
        <v>4503</v>
      </c>
      <c r="D12055" s="1" t="s">
        <v>9574</v>
      </c>
      <c r="E12055" s="1">
        <v>1</v>
      </c>
      <c r="F12055" s="1"/>
      <c r="G12055" s="1"/>
      <c r="H12055" s="1"/>
      <c r="I12055" s="1">
        <v>1</v>
      </c>
      <c r="J12055" t="str">
        <f>IFERROR(VLOOKUP(A12055,'[1]SAPUI5 Export'!$C$2:$D$283,2,0),"NEW")</f>
        <v>RP393558</v>
      </c>
      <c r="K12055" t="str">
        <f>IF(COUNTIF($A$74:A12053,A12053)=1,A12053,"")</f>
        <v/>
      </c>
      <c r="L12055" s="1">
        <f ca="1">VLOOKUP(Table1[[#This Row],[Column10]],'[1]SAPUI5 Export'!$D$2:$I$283,6,0)</f>
        <v>9830388660</v>
      </c>
    </row>
    <row r="12056" spans="1:12" x14ac:dyDescent="0.3">
      <c r="A12056" s="4" t="s">
        <v>3979</v>
      </c>
      <c r="B12056" s="1" t="s">
        <v>55</v>
      </c>
      <c r="C12056" s="1" t="s">
        <v>3851</v>
      </c>
      <c r="D12056" s="1" t="s">
        <v>6449</v>
      </c>
      <c r="E12056" s="1"/>
      <c r="F12056" s="1">
        <v>10</v>
      </c>
      <c r="G12056" s="1"/>
      <c r="H12056" s="1"/>
      <c r="I12056" s="1">
        <v>10</v>
      </c>
      <c r="J12056" t="str">
        <f>IFERROR(VLOOKUP(A12056,'[1]SAPUI5 Export'!$C$2:$D$283,2,0),"NEW")</f>
        <v>RP393558</v>
      </c>
      <c r="K12056" t="str">
        <f>IF(COUNTIF($A$74:A12054,A12054)=1,A12054,"")</f>
        <v/>
      </c>
      <c r="L12056" s="1">
        <f ca="1">VLOOKUP(Table1[[#This Row],[Column10]],'[1]SAPUI5 Export'!$D$2:$I$283,6,0)</f>
        <v>9830388660</v>
      </c>
    </row>
    <row r="12057" spans="1:12" x14ac:dyDescent="0.3">
      <c r="A12057" s="4" t="s">
        <v>3979</v>
      </c>
      <c r="B12057" s="1" t="s">
        <v>55</v>
      </c>
      <c r="C12057" s="1" t="s">
        <v>588</v>
      </c>
      <c r="D12057" s="1" t="s">
        <v>6449</v>
      </c>
      <c r="E12057" s="1"/>
      <c r="F12057" s="1"/>
      <c r="G12057" s="1"/>
      <c r="H12057" s="1">
        <v>1</v>
      </c>
      <c r="I12057" s="1">
        <v>1</v>
      </c>
      <c r="J12057" t="str">
        <f>IFERROR(VLOOKUP(A12057,'[1]SAPUI5 Export'!$C$2:$D$283,2,0),"NEW")</f>
        <v>RP393558</v>
      </c>
      <c r="K12057" t="str">
        <f>IF(COUNTIF($A$74:A12055,A12055)=1,A12055,"")</f>
        <v/>
      </c>
      <c r="L12057" s="1">
        <f ca="1">VLOOKUP(Table1[[#This Row],[Column10]],'[1]SAPUI5 Export'!$D$2:$I$283,6,0)</f>
        <v>9830388660</v>
      </c>
    </row>
    <row r="12058" spans="1:12" x14ac:dyDescent="0.3">
      <c r="A12058" s="4" t="s">
        <v>3979</v>
      </c>
      <c r="B12058" s="1" t="s">
        <v>55</v>
      </c>
      <c r="C12058" s="1" t="s">
        <v>1789</v>
      </c>
      <c r="D12058" s="1" t="s">
        <v>7466</v>
      </c>
      <c r="E12058" s="1">
        <v>3</v>
      </c>
      <c r="F12058" s="1"/>
      <c r="G12058" s="1"/>
      <c r="H12058" s="1"/>
      <c r="I12058" s="1">
        <v>3</v>
      </c>
      <c r="J12058" t="str">
        <f>IFERROR(VLOOKUP(A12058,'[1]SAPUI5 Export'!$C$2:$D$283,2,0),"NEW")</f>
        <v>RP393558</v>
      </c>
      <c r="K12058" t="str">
        <f>IF(COUNTIF($A$74:A12056,A12056)=1,A12056,"")</f>
        <v/>
      </c>
      <c r="L12058" s="1">
        <f ca="1">VLOOKUP(Table1[[#This Row],[Column10]],'[1]SAPUI5 Export'!$D$2:$I$283,6,0)</f>
        <v>9830388660</v>
      </c>
    </row>
    <row r="12059" spans="1:12" x14ac:dyDescent="0.3">
      <c r="A12059" s="4" t="s">
        <v>3979</v>
      </c>
      <c r="B12059" s="1" t="s">
        <v>55</v>
      </c>
      <c r="C12059" s="1" t="s">
        <v>2224</v>
      </c>
      <c r="D12059" s="1" t="s">
        <v>7816</v>
      </c>
      <c r="E12059" s="1">
        <v>4</v>
      </c>
      <c r="F12059" s="1">
        <v>10</v>
      </c>
      <c r="G12059" s="1"/>
      <c r="H12059" s="1"/>
      <c r="I12059" s="1">
        <v>14</v>
      </c>
      <c r="J12059" t="str">
        <f>IFERROR(VLOOKUP(A12059,'[1]SAPUI5 Export'!$C$2:$D$283,2,0),"NEW")</f>
        <v>RP393558</v>
      </c>
      <c r="K12059" t="str">
        <f>IF(COUNTIF($A$74:A12057,A12057)=1,A12057,"")</f>
        <v/>
      </c>
      <c r="L12059" s="1">
        <f ca="1">VLOOKUP(Table1[[#This Row],[Column10]],'[1]SAPUI5 Export'!$D$2:$I$283,6,0)</f>
        <v>9830388660</v>
      </c>
    </row>
    <row r="12060" spans="1:12" x14ac:dyDescent="0.3">
      <c r="A12060" s="4" t="s">
        <v>3979</v>
      </c>
      <c r="B12060" s="1" t="s">
        <v>55</v>
      </c>
      <c r="C12060" s="1" t="s">
        <v>4504</v>
      </c>
      <c r="D12060" s="1" t="s">
        <v>9575</v>
      </c>
      <c r="E12060" s="1">
        <v>5</v>
      </c>
      <c r="F12060" s="1"/>
      <c r="G12060" s="1"/>
      <c r="H12060" s="1"/>
      <c r="I12060" s="1">
        <v>5</v>
      </c>
      <c r="J12060" t="str">
        <f>IFERROR(VLOOKUP(A12060,'[1]SAPUI5 Export'!$C$2:$D$283,2,0),"NEW")</f>
        <v>RP393558</v>
      </c>
      <c r="K12060" t="str">
        <f>IF(COUNTIF($A$74:A12058,A12058)=1,A12058,"")</f>
        <v/>
      </c>
      <c r="L12060" s="1">
        <f ca="1">VLOOKUP(Table1[[#This Row],[Column10]],'[1]SAPUI5 Export'!$D$2:$I$283,6,0)</f>
        <v>9830388660</v>
      </c>
    </row>
    <row r="12061" spans="1:12" x14ac:dyDescent="0.3">
      <c r="A12061" s="4" t="s">
        <v>3979</v>
      </c>
      <c r="B12061" s="1" t="s">
        <v>55</v>
      </c>
      <c r="C12061" s="1" t="s">
        <v>4505</v>
      </c>
      <c r="D12061" s="1" t="s">
        <v>9576</v>
      </c>
      <c r="E12061" s="1">
        <v>13</v>
      </c>
      <c r="F12061" s="1"/>
      <c r="G12061" s="1"/>
      <c r="H12061" s="1"/>
      <c r="I12061" s="1">
        <v>13</v>
      </c>
      <c r="J12061" t="str">
        <f>IFERROR(VLOOKUP(A12061,'[1]SAPUI5 Export'!$C$2:$D$283,2,0),"NEW")</f>
        <v>RP393558</v>
      </c>
      <c r="K12061" t="str">
        <f>IF(COUNTIF($A$74:A12059,A12059)=1,A12059,"")</f>
        <v/>
      </c>
      <c r="L12061" s="1">
        <f ca="1">VLOOKUP(Table1[[#This Row],[Column10]],'[1]SAPUI5 Export'!$D$2:$I$283,6,0)</f>
        <v>9830388660</v>
      </c>
    </row>
    <row r="12062" spans="1:12" x14ac:dyDescent="0.3">
      <c r="A12062" s="4" t="s">
        <v>3979</v>
      </c>
      <c r="B12062" s="1" t="s">
        <v>55</v>
      </c>
      <c r="C12062" s="1" t="s">
        <v>49</v>
      </c>
      <c r="D12062" s="1" t="s">
        <v>5965</v>
      </c>
      <c r="E12062" s="1">
        <v>262</v>
      </c>
      <c r="F12062" s="1">
        <v>40</v>
      </c>
      <c r="G12062" s="1">
        <v>4</v>
      </c>
      <c r="H12062" s="1">
        <v>124</v>
      </c>
      <c r="I12062" s="1">
        <v>430</v>
      </c>
      <c r="J12062" t="str">
        <f>IFERROR(VLOOKUP(A12062,'[1]SAPUI5 Export'!$C$2:$D$283,2,0),"NEW")</f>
        <v>RP393558</v>
      </c>
      <c r="K12062" t="str">
        <f>IF(COUNTIF($A$74:A12060,A12060)=1,A12060,"")</f>
        <v/>
      </c>
      <c r="L12062" s="1">
        <f ca="1">VLOOKUP(Table1[[#This Row],[Column10]],'[1]SAPUI5 Export'!$D$2:$I$283,6,0)</f>
        <v>9830388660</v>
      </c>
    </row>
    <row r="12063" spans="1:12" x14ac:dyDescent="0.3">
      <c r="A12063" s="4" t="s">
        <v>3979</v>
      </c>
      <c r="B12063" s="1" t="s">
        <v>55</v>
      </c>
      <c r="C12063" s="1" t="s">
        <v>4506</v>
      </c>
      <c r="D12063" s="1" t="s">
        <v>9577</v>
      </c>
      <c r="E12063" s="1">
        <v>5</v>
      </c>
      <c r="F12063" s="1"/>
      <c r="G12063" s="1"/>
      <c r="H12063" s="1"/>
      <c r="I12063" s="1">
        <v>5</v>
      </c>
      <c r="J12063" t="str">
        <f>IFERROR(VLOOKUP(A12063,'[1]SAPUI5 Export'!$C$2:$D$283,2,0),"NEW")</f>
        <v>RP393558</v>
      </c>
      <c r="K12063" t="str">
        <f>IF(COUNTIF($A$74:A12061,A12061)=1,A12061,"")</f>
        <v/>
      </c>
      <c r="L12063" s="1">
        <f ca="1">VLOOKUP(Table1[[#This Row],[Column10]],'[1]SAPUI5 Export'!$D$2:$I$283,6,0)</f>
        <v>9830388660</v>
      </c>
    </row>
    <row r="12064" spans="1:12" x14ac:dyDescent="0.3">
      <c r="A12064" s="4" t="s">
        <v>3979</v>
      </c>
      <c r="B12064" s="1" t="s">
        <v>55</v>
      </c>
      <c r="C12064" s="1" t="s">
        <v>4507</v>
      </c>
      <c r="D12064" s="1" t="s">
        <v>9578</v>
      </c>
      <c r="E12064" s="1">
        <v>5</v>
      </c>
      <c r="F12064" s="1"/>
      <c r="G12064" s="1"/>
      <c r="H12064" s="1"/>
      <c r="I12064" s="1">
        <v>5</v>
      </c>
      <c r="J12064" t="str">
        <f>IFERROR(VLOOKUP(A12064,'[1]SAPUI5 Export'!$C$2:$D$283,2,0),"NEW")</f>
        <v>RP393558</v>
      </c>
      <c r="K12064" t="str">
        <f>IF(COUNTIF($A$74:A12062,A12062)=1,A12062,"")</f>
        <v/>
      </c>
      <c r="L12064" s="1">
        <f ca="1">VLOOKUP(Table1[[#This Row],[Column10]],'[1]SAPUI5 Export'!$D$2:$I$283,6,0)</f>
        <v>9830388660</v>
      </c>
    </row>
    <row r="12065" spans="1:12" x14ac:dyDescent="0.3">
      <c r="A12065" s="4" t="s">
        <v>3979</v>
      </c>
      <c r="B12065" s="1" t="s">
        <v>55</v>
      </c>
      <c r="C12065" s="1" t="s">
        <v>776</v>
      </c>
      <c r="D12065" s="1" t="s">
        <v>6617</v>
      </c>
      <c r="E12065" s="1">
        <v>45</v>
      </c>
      <c r="F12065" s="1"/>
      <c r="G12065" s="1"/>
      <c r="H12065" s="1"/>
      <c r="I12065" s="1">
        <v>45</v>
      </c>
      <c r="J12065" t="str">
        <f>IFERROR(VLOOKUP(A12065,'[1]SAPUI5 Export'!$C$2:$D$283,2,0),"NEW")</f>
        <v>RP393558</v>
      </c>
      <c r="K12065" t="str">
        <f>IF(COUNTIF($A$74:A12063,A12063)=1,A12063,"")</f>
        <v/>
      </c>
      <c r="L12065" s="1">
        <f ca="1">VLOOKUP(Table1[[#This Row],[Column10]],'[1]SAPUI5 Export'!$D$2:$I$283,6,0)</f>
        <v>9830388660</v>
      </c>
    </row>
    <row r="12066" spans="1:12" x14ac:dyDescent="0.3">
      <c r="A12066" s="4" t="s">
        <v>3979</v>
      </c>
      <c r="B12066" s="1" t="s">
        <v>55</v>
      </c>
      <c r="C12066" s="1" t="s">
        <v>2582</v>
      </c>
      <c r="D12066" s="1" t="s">
        <v>8090</v>
      </c>
      <c r="E12066" s="1"/>
      <c r="F12066" s="1"/>
      <c r="G12066" s="1"/>
      <c r="H12066" s="1">
        <v>2</v>
      </c>
      <c r="I12066" s="1">
        <v>2</v>
      </c>
      <c r="J12066" t="str">
        <f>IFERROR(VLOOKUP(A12066,'[1]SAPUI5 Export'!$C$2:$D$283,2,0),"NEW")</f>
        <v>RP393558</v>
      </c>
      <c r="K12066" t="str">
        <f>IF(COUNTIF($A$74:A12064,A12064)=1,A12064,"")</f>
        <v/>
      </c>
      <c r="L12066" s="1">
        <f ca="1">VLOOKUP(Table1[[#This Row],[Column10]],'[1]SAPUI5 Export'!$D$2:$I$283,6,0)</f>
        <v>9830388660</v>
      </c>
    </row>
    <row r="12067" spans="1:12" x14ac:dyDescent="0.3">
      <c r="A12067" s="4" t="s">
        <v>3979</v>
      </c>
      <c r="B12067" s="1" t="s">
        <v>55</v>
      </c>
      <c r="C12067" s="1" t="s">
        <v>4508</v>
      </c>
      <c r="D12067" s="1" t="s">
        <v>7462</v>
      </c>
      <c r="E12067" s="1">
        <v>18</v>
      </c>
      <c r="F12067" s="1"/>
      <c r="G12067" s="1"/>
      <c r="H12067" s="1"/>
      <c r="I12067" s="1">
        <v>18</v>
      </c>
      <c r="J12067" t="str">
        <f>IFERROR(VLOOKUP(A12067,'[1]SAPUI5 Export'!$C$2:$D$283,2,0),"NEW")</f>
        <v>RP393558</v>
      </c>
      <c r="K12067" t="str">
        <f>IF(COUNTIF($A$74:A12065,A12065)=1,A12065,"")</f>
        <v/>
      </c>
      <c r="L12067" s="1">
        <f ca="1">VLOOKUP(Table1[[#This Row],[Column10]],'[1]SAPUI5 Export'!$D$2:$I$283,6,0)</f>
        <v>9830388660</v>
      </c>
    </row>
    <row r="12068" spans="1:12" x14ac:dyDescent="0.3">
      <c r="A12068" s="4" t="s">
        <v>3979</v>
      </c>
      <c r="B12068" s="1" t="s">
        <v>55</v>
      </c>
      <c r="C12068" s="1" t="s">
        <v>197</v>
      </c>
      <c r="D12068" s="1" t="s">
        <v>6094</v>
      </c>
      <c r="E12068" s="1">
        <v>40</v>
      </c>
      <c r="F12068" s="1">
        <v>25</v>
      </c>
      <c r="G12068" s="1">
        <v>4</v>
      </c>
      <c r="H12068" s="1"/>
      <c r="I12068" s="1">
        <v>69</v>
      </c>
      <c r="J12068" t="str">
        <f>IFERROR(VLOOKUP(A12068,'[1]SAPUI5 Export'!$C$2:$D$283,2,0),"NEW")</f>
        <v>RP393558</v>
      </c>
      <c r="K12068" t="str">
        <f>IF(COUNTIF($A$74:A12066,A12066)=1,A12066,"")</f>
        <v/>
      </c>
      <c r="L12068" s="1">
        <f ca="1">VLOOKUP(Table1[[#This Row],[Column10]],'[1]SAPUI5 Export'!$D$2:$I$283,6,0)</f>
        <v>9830388660</v>
      </c>
    </row>
    <row r="12069" spans="1:12" x14ac:dyDescent="0.3">
      <c r="A12069" s="4" t="s">
        <v>3979</v>
      </c>
      <c r="B12069" s="1" t="s">
        <v>55</v>
      </c>
      <c r="C12069" s="1" t="s">
        <v>1797</v>
      </c>
      <c r="D12069" s="1" t="s">
        <v>6617</v>
      </c>
      <c r="E12069" s="1"/>
      <c r="F12069" s="1"/>
      <c r="G12069" s="1"/>
      <c r="H12069" s="1">
        <v>80</v>
      </c>
      <c r="I12069" s="1">
        <v>80</v>
      </c>
      <c r="J12069" t="str">
        <f>IFERROR(VLOOKUP(A12069,'[1]SAPUI5 Export'!$C$2:$D$283,2,0),"NEW")</f>
        <v>RP393558</v>
      </c>
      <c r="K12069" t="str">
        <f>IF(COUNTIF($A$74:A12067,A12067)=1,A12067,"")</f>
        <v/>
      </c>
      <c r="L12069" s="1">
        <f ca="1">VLOOKUP(Table1[[#This Row],[Column10]],'[1]SAPUI5 Export'!$D$2:$I$283,6,0)</f>
        <v>9830388660</v>
      </c>
    </row>
    <row r="12070" spans="1:12" x14ac:dyDescent="0.3">
      <c r="A12070" s="4" t="s">
        <v>3979</v>
      </c>
      <c r="B12070" s="1" t="s">
        <v>55</v>
      </c>
      <c r="C12070" s="1" t="s">
        <v>777</v>
      </c>
      <c r="D12070" s="1" t="s">
        <v>6618</v>
      </c>
      <c r="E12070" s="1"/>
      <c r="F12070" s="1">
        <v>20</v>
      </c>
      <c r="G12070" s="1"/>
      <c r="H12070" s="1">
        <v>54</v>
      </c>
      <c r="I12070" s="1">
        <v>74</v>
      </c>
      <c r="J12070" t="str">
        <f>IFERROR(VLOOKUP(A12070,'[1]SAPUI5 Export'!$C$2:$D$283,2,0),"NEW")</f>
        <v>RP393558</v>
      </c>
      <c r="K12070" t="str">
        <f>IF(COUNTIF($A$74:A12068,A12068)=1,A12068,"")</f>
        <v/>
      </c>
      <c r="L12070" s="1">
        <f ca="1">VLOOKUP(Table1[[#This Row],[Column10]],'[1]SAPUI5 Export'!$D$2:$I$283,6,0)</f>
        <v>9830388660</v>
      </c>
    </row>
    <row r="12071" spans="1:12" x14ac:dyDescent="0.3">
      <c r="A12071" s="4" t="s">
        <v>3979</v>
      </c>
      <c r="B12071" s="1" t="s">
        <v>55</v>
      </c>
      <c r="C12071" s="1" t="s">
        <v>1798</v>
      </c>
      <c r="D12071" s="1" t="s">
        <v>7471</v>
      </c>
      <c r="E12071" s="1"/>
      <c r="F12071" s="1">
        <v>10</v>
      </c>
      <c r="G12071" s="1"/>
      <c r="H12071" s="1"/>
      <c r="I12071" s="1">
        <v>10</v>
      </c>
      <c r="J12071" t="str">
        <f>IFERROR(VLOOKUP(A12071,'[1]SAPUI5 Export'!$C$2:$D$283,2,0),"NEW")</f>
        <v>RP393558</v>
      </c>
      <c r="K12071" t="str">
        <f>IF(COUNTIF($A$74:A12069,A12069)=1,A12069,"")</f>
        <v/>
      </c>
      <c r="L12071" s="1">
        <f ca="1">VLOOKUP(Table1[[#This Row],[Column10]],'[1]SAPUI5 Export'!$D$2:$I$283,6,0)</f>
        <v>9830388660</v>
      </c>
    </row>
    <row r="12072" spans="1:12" x14ac:dyDescent="0.3">
      <c r="A12072" s="4" t="s">
        <v>3979</v>
      </c>
      <c r="B12072" s="1" t="s">
        <v>55</v>
      </c>
      <c r="C12072" s="1" t="s">
        <v>4509</v>
      </c>
      <c r="D12072" s="1" t="s">
        <v>9579</v>
      </c>
      <c r="E12072" s="1">
        <v>5</v>
      </c>
      <c r="F12072" s="1"/>
      <c r="G12072" s="1"/>
      <c r="H12072" s="1"/>
      <c r="I12072" s="1">
        <v>5</v>
      </c>
      <c r="J12072" t="str">
        <f>IFERROR(VLOOKUP(A12072,'[1]SAPUI5 Export'!$C$2:$D$283,2,0),"NEW")</f>
        <v>RP393558</v>
      </c>
      <c r="K12072" t="str">
        <f>IF(COUNTIF($A$74:A12070,A12070)=1,A12070,"")</f>
        <v/>
      </c>
      <c r="L12072" s="1">
        <f ca="1">VLOOKUP(Table1[[#This Row],[Column10]],'[1]SAPUI5 Export'!$D$2:$I$283,6,0)</f>
        <v>9830388660</v>
      </c>
    </row>
    <row r="12073" spans="1:12" x14ac:dyDescent="0.3">
      <c r="A12073" s="4" t="s">
        <v>3979</v>
      </c>
      <c r="B12073" s="1" t="s">
        <v>55</v>
      </c>
      <c r="C12073" s="1" t="s">
        <v>4510</v>
      </c>
      <c r="D12073" s="1" t="s">
        <v>9580</v>
      </c>
      <c r="E12073" s="1">
        <v>5</v>
      </c>
      <c r="F12073" s="1"/>
      <c r="G12073" s="1"/>
      <c r="H12073" s="1"/>
      <c r="I12073" s="1">
        <v>5</v>
      </c>
      <c r="J12073" t="str">
        <f>IFERROR(VLOOKUP(A12073,'[1]SAPUI5 Export'!$C$2:$D$283,2,0),"NEW")</f>
        <v>RP393558</v>
      </c>
      <c r="K12073" t="str">
        <f>IF(COUNTIF($A$74:A12071,A12071)=1,A12071,"")</f>
        <v/>
      </c>
      <c r="L12073" s="1">
        <f ca="1">VLOOKUP(Table1[[#This Row],[Column10]],'[1]SAPUI5 Export'!$D$2:$I$283,6,0)</f>
        <v>9830388660</v>
      </c>
    </row>
    <row r="12074" spans="1:12" x14ac:dyDescent="0.3">
      <c r="A12074" s="4" t="s">
        <v>3979</v>
      </c>
      <c r="B12074" s="1" t="s">
        <v>55</v>
      </c>
      <c r="C12074" s="1" t="s">
        <v>1799</v>
      </c>
      <c r="D12074" s="1" t="s">
        <v>7472</v>
      </c>
      <c r="E12074" s="1">
        <v>20</v>
      </c>
      <c r="F12074" s="1"/>
      <c r="G12074" s="1"/>
      <c r="H12074" s="1"/>
      <c r="I12074" s="1">
        <v>20</v>
      </c>
      <c r="J12074" t="str">
        <f>IFERROR(VLOOKUP(A12074,'[1]SAPUI5 Export'!$C$2:$D$283,2,0),"NEW")</f>
        <v>RP393558</v>
      </c>
      <c r="K12074" t="str">
        <f>IF(COUNTIF($A$74:A12072,A12072)=1,A12072,"")</f>
        <v/>
      </c>
      <c r="L12074" s="1">
        <f ca="1">VLOOKUP(Table1[[#This Row],[Column10]],'[1]SAPUI5 Export'!$D$2:$I$283,6,0)</f>
        <v>9830388660</v>
      </c>
    </row>
    <row r="12075" spans="1:12" x14ac:dyDescent="0.3">
      <c r="A12075" s="4" t="s">
        <v>3979</v>
      </c>
      <c r="B12075" s="1" t="s">
        <v>55</v>
      </c>
      <c r="C12075" s="1" t="s">
        <v>2873</v>
      </c>
      <c r="D12075" s="1" t="s">
        <v>8313</v>
      </c>
      <c r="E12075" s="1"/>
      <c r="F12075" s="1">
        <v>10</v>
      </c>
      <c r="G12075" s="1"/>
      <c r="H12075" s="1"/>
      <c r="I12075" s="1">
        <v>10</v>
      </c>
      <c r="J12075" t="str">
        <f>IFERROR(VLOOKUP(A12075,'[1]SAPUI5 Export'!$C$2:$D$283,2,0),"NEW")</f>
        <v>RP393558</v>
      </c>
      <c r="K12075" t="str">
        <f>IF(COUNTIF($A$74:A12073,A12073)=1,A12073,"")</f>
        <v/>
      </c>
      <c r="L12075" s="1">
        <f ca="1">VLOOKUP(Table1[[#This Row],[Column10]],'[1]SAPUI5 Export'!$D$2:$I$283,6,0)</f>
        <v>9830388660</v>
      </c>
    </row>
    <row r="12076" spans="1:12" x14ac:dyDescent="0.3">
      <c r="A12076" s="4" t="s">
        <v>3979</v>
      </c>
      <c r="B12076" s="1" t="s">
        <v>55</v>
      </c>
      <c r="C12076" s="1" t="s">
        <v>1950</v>
      </c>
      <c r="D12076" s="1" t="s">
        <v>7598</v>
      </c>
      <c r="E12076" s="1"/>
      <c r="F12076" s="1">
        <v>10</v>
      </c>
      <c r="G12076" s="1"/>
      <c r="H12076" s="1"/>
      <c r="I12076" s="1">
        <v>10</v>
      </c>
      <c r="J12076" t="str">
        <f>IFERROR(VLOOKUP(A12076,'[1]SAPUI5 Export'!$C$2:$D$283,2,0),"NEW")</f>
        <v>RP393558</v>
      </c>
      <c r="K12076" t="str">
        <f>IF(COUNTIF($A$74:A12074,A12074)=1,A12074,"")</f>
        <v/>
      </c>
      <c r="L12076" s="1">
        <f ca="1">VLOOKUP(Table1[[#This Row],[Column10]],'[1]SAPUI5 Export'!$D$2:$I$283,6,0)</f>
        <v>9830388660</v>
      </c>
    </row>
    <row r="12077" spans="1:12" x14ac:dyDescent="0.3">
      <c r="A12077" s="4" t="s">
        <v>3979</v>
      </c>
      <c r="B12077" s="1" t="s">
        <v>55</v>
      </c>
      <c r="C12077" s="1" t="s">
        <v>1804</v>
      </c>
      <c r="D12077" s="1" t="s">
        <v>7476</v>
      </c>
      <c r="E12077" s="1"/>
      <c r="F12077" s="1">
        <v>13</v>
      </c>
      <c r="G12077" s="1"/>
      <c r="H12077" s="1">
        <v>8</v>
      </c>
      <c r="I12077" s="1">
        <v>21</v>
      </c>
      <c r="J12077" t="str">
        <f>IFERROR(VLOOKUP(A12077,'[1]SAPUI5 Export'!$C$2:$D$283,2,0),"NEW")</f>
        <v>RP393558</v>
      </c>
      <c r="K12077" t="str">
        <f>IF(COUNTIF($A$74:A12075,A12075)=1,A12075,"")</f>
        <v/>
      </c>
      <c r="L12077" s="1">
        <f ca="1">VLOOKUP(Table1[[#This Row],[Column10]],'[1]SAPUI5 Export'!$D$2:$I$283,6,0)</f>
        <v>9830388660</v>
      </c>
    </row>
    <row r="12078" spans="1:12" x14ac:dyDescent="0.3">
      <c r="A12078" s="4" t="s">
        <v>3979</v>
      </c>
      <c r="B12078" s="1" t="s">
        <v>55</v>
      </c>
      <c r="C12078" s="1" t="s">
        <v>1805</v>
      </c>
      <c r="D12078" s="1" t="s">
        <v>7477</v>
      </c>
      <c r="E12078" s="1">
        <v>1</v>
      </c>
      <c r="F12078" s="1"/>
      <c r="G12078" s="1">
        <v>1</v>
      </c>
      <c r="H12078" s="1"/>
      <c r="I12078" s="1">
        <v>2</v>
      </c>
      <c r="J12078" t="str">
        <f>IFERROR(VLOOKUP(A12078,'[1]SAPUI5 Export'!$C$2:$D$283,2,0),"NEW")</f>
        <v>RP393558</v>
      </c>
      <c r="K12078" t="str">
        <f>IF(COUNTIF($A$74:A12076,A12076)=1,A12076,"")</f>
        <v/>
      </c>
      <c r="L12078" s="1">
        <f ca="1">VLOOKUP(Table1[[#This Row],[Column10]],'[1]SAPUI5 Export'!$D$2:$I$283,6,0)</f>
        <v>9830388660</v>
      </c>
    </row>
    <row r="12079" spans="1:12" x14ac:dyDescent="0.3">
      <c r="A12079" s="4" t="s">
        <v>3979</v>
      </c>
      <c r="B12079" s="1" t="s">
        <v>55</v>
      </c>
      <c r="C12079" s="1" t="s">
        <v>1048</v>
      </c>
      <c r="D12079" s="1" t="s">
        <v>6855</v>
      </c>
      <c r="E12079" s="1">
        <v>28</v>
      </c>
      <c r="F12079" s="1"/>
      <c r="G12079" s="1">
        <v>1</v>
      </c>
      <c r="H12079" s="1"/>
      <c r="I12079" s="1">
        <v>29</v>
      </c>
      <c r="J12079" t="str">
        <f>IFERROR(VLOOKUP(A12079,'[1]SAPUI5 Export'!$C$2:$D$283,2,0),"NEW")</f>
        <v>RP393558</v>
      </c>
      <c r="K12079" t="str">
        <f>IF(COUNTIF($A$74:A12077,A12077)=1,A12077,"")</f>
        <v/>
      </c>
      <c r="L12079" s="1">
        <f ca="1">VLOOKUP(Table1[[#This Row],[Column10]],'[1]SAPUI5 Export'!$D$2:$I$283,6,0)</f>
        <v>9830388660</v>
      </c>
    </row>
    <row r="12080" spans="1:12" x14ac:dyDescent="0.3">
      <c r="A12080" s="4" t="s">
        <v>3979</v>
      </c>
      <c r="B12080" s="1" t="s">
        <v>55</v>
      </c>
      <c r="C12080" s="1" t="s">
        <v>1807</v>
      </c>
      <c r="D12080" s="1" t="s">
        <v>7479</v>
      </c>
      <c r="E12080" s="1"/>
      <c r="F12080" s="1"/>
      <c r="G12080" s="1"/>
      <c r="H12080" s="1">
        <v>1</v>
      </c>
      <c r="I12080" s="1">
        <v>1</v>
      </c>
      <c r="J12080" t="str">
        <f>IFERROR(VLOOKUP(A12080,'[1]SAPUI5 Export'!$C$2:$D$283,2,0),"NEW")</f>
        <v>RP393558</v>
      </c>
      <c r="K12080" t="str">
        <f>IF(COUNTIF($A$74:A12078,A12078)=1,A12078,"")</f>
        <v/>
      </c>
      <c r="L12080" s="1">
        <f ca="1">VLOOKUP(Table1[[#This Row],[Column10]],'[1]SAPUI5 Export'!$D$2:$I$283,6,0)</f>
        <v>9830388660</v>
      </c>
    </row>
    <row r="12081" spans="1:12" x14ac:dyDescent="0.3">
      <c r="A12081" s="4" t="s">
        <v>3979</v>
      </c>
      <c r="B12081" s="1" t="s">
        <v>55</v>
      </c>
      <c r="C12081" s="1" t="s">
        <v>199</v>
      </c>
      <c r="D12081" s="1" t="s">
        <v>6096</v>
      </c>
      <c r="E12081" s="1"/>
      <c r="F12081" s="1">
        <v>180</v>
      </c>
      <c r="G12081" s="1">
        <v>50</v>
      </c>
      <c r="H12081" s="1"/>
      <c r="I12081" s="1">
        <v>230</v>
      </c>
      <c r="J12081" t="str">
        <f>IFERROR(VLOOKUP(A12081,'[1]SAPUI5 Export'!$C$2:$D$283,2,0),"NEW")</f>
        <v>RP393558</v>
      </c>
      <c r="K12081" t="str">
        <f>IF(COUNTIF($A$74:A12079,A12079)=1,A12079,"")</f>
        <v/>
      </c>
      <c r="L12081" s="1">
        <f ca="1">VLOOKUP(Table1[[#This Row],[Column10]],'[1]SAPUI5 Export'!$D$2:$I$283,6,0)</f>
        <v>9830388660</v>
      </c>
    </row>
    <row r="12082" spans="1:12" x14ac:dyDescent="0.3">
      <c r="A12082" s="4" t="s">
        <v>3979</v>
      </c>
      <c r="B12082" s="1" t="s">
        <v>55</v>
      </c>
      <c r="C12082" s="1" t="s">
        <v>200</v>
      </c>
      <c r="D12082" s="1" t="s">
        <v>6097</v>
      </c>
      <c r="E12082" s="1"/>
      <c r="F12082" s="1"/>
      <c r="G12082" s="1">
        <v>10</v>
      </c>
      <c r="H12082" s="1"/>
      <c r="I12082" s="1">
        <v>10</v>
      </c>
      <c r="J12082" t="str">
        <f>IFERROR(VLOOKUP(A12082,'[1]SAPUI5 Export'!$C$2:$D$283,2,0),"NEW")</f>
        <v>RP393558</v>
      </c>
      <c r="K12082" t="str">
        <f>IF(COUNTIF($A$74:A12080,A12080)=1,A12080,"")</f>
        <v/>
      </c>
      <c r="L12082" s="1">
        <f ca="1">VLOOKUP(Table1[[#This Row],[Column10]],'[1]SAPUI5 Export'!$D$2:$I$283,6,0)</f>
        <v>9830388660</v>
      </c>
    </row>
    <row r="12083" spans="1:12" x14ac:dyDescent="0.3">
      <c r="A12083" s="4" t="s">
        <v>3979</v>
      </c>
      <c r="B12083" s="1" t="s">
        <v>55</v>
      </c>
      <c r="C12083" s="1" t="s">
        <v>778</v>
      </c>
      <c r="D12083" s="1" t="s">
        <v>6619</v>
      </c>
      <c r="E12083" s="1">
        <v>25</v>
      </c>
      <c r="F12083" s="1">
        <v>40</v>
      </c>
      <c r="G12083" s="1"/>
      <c r="H12083" s="1"/>
      <c r="I12083" s="1">
        <v>65</v>
      </c>
      <c r="J12083" t="str">
        <f>IFERROR(VLOOKUP(A12083,'[1]SAPUI5 Export'!$C$2:$D$283,2,0),"NEW")</f>
        <v>RP393558</v>
      </c>
      <c r="K12083" t="str">
        <f>IF(COUNTIF($A$74:A12081,A12081)=1,A12081,"")</f>
        <v/>
      </c>
      <c r="L12083" s="1">
        <f ca="1">VLOOKUP(Table1[[#This Row],[Column10]],'[1]SAPUI5 Export'!$D$2:$I$283,6,0)</f>
        <v>9830388660</v>
      </c>
    </row>
    <row r="12084" spans="1:12" x14ac:dyDescent="0.3">
      <c r="A12084" s="4" t="s">
        <v>3979</v>
      </c>
      <c r="B12084" s="1" t="s">
        <v>55</v>
      </c>
      <c r="C12084" s="1" t="s">
        <v>4511</v>
      </c>
      <c r="D12084" s="1" t="s">
        <v>9581</v>
      </c>
      <c r="E12084" s="1"/>
      <c r="F12084" s="1">
        <v>25</v>
      </c>
      <c r="G12084" s="1"/>
      <c r="H12084" s="1"/>
      <c r="I12084" s="1">
        <v>25</v>
      </c>
      <c r="J12084" t="str">
        <f>IFERROR(VLOOKUP(A12084,'[1]SAPUI5 Export'!$C$2:$D$283,2,0),"NEW")</f>
        <v>RP393558</v>
      </c>
      <c r="K12084" t="str">
        <f>IF(COUNTIF($A$74:A12082,A12082)=1,A12082,"")</f>
        <v/>
      </c>
      <c r="L12084" s="1">
        <f ca="1">VLOOKUP(Table1[[#This Row],[Column10]],'[1]SAPUI5 Export'!$D$2:$I$283,6,0)</f>
        <v>9830388660</v>
      </c>
    </row>
    <row r="12085" spans="1:12" x14ac:dyDescent="0.3">
      <c r="A12085" s="4" t="s">
        <v>3979</v>
      </c>
      <c r="B12085" s="1" t="s">
        <v>55</v>
      </c>
      <c r="C12085" s="1" t="s">
        <v>1811</v>
      </c>
      <c r="D12085" s="1" t="s">
        <v>7482</v>
      </c>
      <c r="E12085" s="1"/>
      <c r="F12085" s="1">
        <v>1</v>
      </c>
      <c r="G12085" s="1"/>
      <c r="H12085" s="1"/>
      <c r="I12085" s="1">
        <v>1</v>
      </c>
      <c r="J12085" t="str">
        <f>IFERROR(VLOOKUP(A12085,'[1]SAPUI5 Export'!$C$2:$D$283,2,0),"NEW")</f>
        <v>RP393558</v>
      </c>
      <c r="K12085" t="str">
        <f>IF(COUNTIF($A$74:A12083,A12083)=1,A12083,"")</f>
        <v/>
      </c>
      <c r="L12085" s="1">
        <f ca="1">VLOOKUP(Table1[[#This Row],[Column10]],'[1]SAPUI5 Export'!$D$2:$I$283,6,0)</f>
        <v>9830388660</v>
      </c>
    </row>
    <row r="12086" spans="1:12" x14ac:dyDescent="0.3">
      <c r="A12086" s="4" t="s">
        <v>3979</v>
      </c>
      <c r="B12086" s="1" t="s">
        <v>55</v>
      </c>
      <c r="C12086" s="1" t="s">
        <v>2877</v>
      </c>
      <c r="D12086" s="1" t="s">
        <v>6451</v>
      </c>
      <c r="E12086" s="1"/>
      <c r="F12086" s="1">
        <v>1</v>
      </c>
      <c r="G12086" s="1"/>
      <c r="H12086" s="1"/>
      <c r="I12086" s="1">
        <v>1</v>
      </c>
      <c r="J12086" t="str">
        <f>IFERROR(VLOOKUP(A12086,'[1]SAPUI5 Export'!$C$2:$D$283,2,0),"NEW")</f>
        <v>RP393558</v>
      </c>
      <c r="K12086" t="str">
        <f>IF(COUNTIF($A$74:A12084,A12084)=1,A12084,"")</f>
        <v/>
      </c>
      <c r="L12086" s="1">
        <f ca="1">VLOOKUP(Table1[[#This Row],[Column10]],'[1]SAPUI5 Export'!$D$2:$I$283,6,0)</f>
        <v>9830388660</v>
      </c>
    </row>
    <row r="12087" spans="1:12" x14ac:dyDescent="0.3">
      <c r="A12087" s="4" t="s">
        <v>3979</v>
      </c>
      <c r="B12087" s="1" t="s">
        <v>55</v>
      </c>
      <c r="C12087" s="1" t="s">
        <v>590</v>
      </c>
      <c r="D12087" s="1" t="s">
        <v>6451</v>
      </c>
      <c r="E12087" s="1">
        <v>4</v>
      </c>
      <c r="F12087" s="1"/>
      <c r="G12087" s="1"/>
      <c r="H12087" s="1"/>
      <c r="I12087" s="1">
        <v>4</v>
      </c>
      <c r="J12087" t="str">
        <f>IFERROR(VLOOKUP(A12087,'[1]SAPUI5 Export'!$C$2:$D$283,2,0),"NEW")</f>
        <v>RP393558</v>
      </c>
      <c r="K12087" t="str">
        <f>IF(COUNTIF($A$74:A12085,A12085)=1,A12085,"")</f>
        <v/>
      </c>
      <c r="L12087" s="1">
        <f ca="1">VLOOKUP(Table1[[#This Row],[Column10]],'[1]SAPUI5 Export'!$D$2:$I$283,6,0)</f>
        <v>9830388660</v>
      </c>
    </row>
    <row r="12088" spans="1:12" x14ac:dyDescent="0.3">
      <c r="A12088" s="4" t="s">
        <v>3979</v>
      </c>
      <c r="B12088" s="1" t="s">
        <v>55</v>
      </c>
      <c r="C12088" s="1" t="s">
        <v>2354</v>
      </c>
      <c r="D12088" s="1" t="s">
        <v>7910</v>
      </c>
      <c r="E12088" s="1">
        <v>1</v>
      </c>
      <c r="F12088" s="1"/>
      <c r="G12088" s="1"/>
      <c r="H12088" s="1">
        <v>2</v>
      </c>
      <c r="I12088" s="1">
        <v>3</v>
      </c>
      <c r="J12088" t="str">
        <f>IFERROR(VLOOKUP(A12088,'[1]SAPUI5 Export'!$C$2:$D$283,2,0),"NEW")</f>
        <v>RP393558</v>
      </c>
      <c r="K12088" t="str">
        <f>IF(COUNTIF($A$74:A12086,A12086)=1,A12086,"")</f>
        <v/>
      </c>
      <c r="L12088" s="1">
        <f ca="1">VLOOKUP(Table1[[#This Row],[Column10]],'[1]SAPUI5 Export'!$D$2:$I$283,6,0)</f>
        <v>9830388660</v>
      </c>
    </row>
    <row r="12089" spans="1:12" x14ac:dyDescent="0.3">
      <c r="A12089" s="4" t="s">
        <v>3979</v>
      </c>
      <c r="B12089" s="1" t="s">
        <v>55</v>
      </c>
      <c r="C12089" s="1" t="s">
        <v>1812</v>
      </c>
      <c r="D12089" s="1" t="s">
        <v>7483</v>
      </c>
      <c r="E12089" s="1">
        <v>1</v>
      </c>
      <c r="F12089" s="1"/>
      <c r="G12089" s="1"/>
      <c r="H12089" s="1">
        <v>1</v>
      </c>
      <c r="I12089" s="1">
        <v>2</v>
      </c>
      <c r="J12089" t="str">
        <f>IFERROR(VLOOKUP(A12089,'[1]SAPUI5 Export'!$C$2:$D$283,2,0),"NEW")</f>
        <v>RP393558</v>
      </c>
      <c r="K12089" t="str">
        <f>IF(COUNTIF($A$74:A12087,A12087)=1,A12087,"")</f>
        <v/>
      </c>
      <c r="L12089" s="1">
        <f ca="1">VLOOKUP(Table1[[#This Row],[Column10]],'[1]SAPUI5 Export'!$D$2:$I$283,6,0)</f>
        <v>9830388660</v>
      </c>
    </row>
    <row r="12090" spans="1:12" x14ac:dyDescent="0.3">
      <c r="A12090" s="4" t="s">
        <v>3979</v>
      </c>
      <c r="B12090" s="1" t="s">
        <v>55</v>
      </c>
      <c r="C12090" s="1" t="s">
        <v>201</v>
      </c>
      <c r="D12090" s="1" t="s">
        <v>5984</v>
      </c>
      <c r="E12090" s="1">
        <v>2</v>
      </c>
      <c r="F12090" s="1">
        <v>2</v>
      </c>
      <c r="G12090" s="1"/>
      <c r="H12090" s="1"/>
      <c r="I12090" s="1">
        <v>4</v>
      </c>
      <c r="J12090" t="str">
        <f>IFERROR(VLOOKUP(A12090,'[1]SAPUI5 Export'!$C$2:$D$283,2,0),"NEW")</f>
        <v>RP393558</v>
      </c>
      <c r="K12090" t="str">
        <f>IF(COUNTIF($A$74:A12088,A12088)=1,A12088,"")</f>
        <v/>
      </c>
      <c r="L12090" s="1">
        <f ca="1">VLOOKUP(Table1[[#This Row],[Column10]],'[1]SAPUI5 Export'!$D$2:$I$283,6,0)</f>
        <v>9830388660</v>
      </c>
    </row>
    <row r="12091" spans="1:12" x14ac:dyDescent="0.3">
      <c r="A12091" s="4" t="s">
        <v>3979</v>
      </c>
      <c r="B12091" s="1" t="s">
        <v>55</v>
      </c>
      <c r="C12091" s="1" t="s">
        <v>1813</v>
      </c>
      <c r="D12091" s="1" t="s">
        <v>7484</v>
      </c>
      <c r="E12091" s="1"/>
      <c r="F12091" s="1"/>
      <c r="G12091" s="1"/>
      <c r="H12091" s="1">
        <v>2</v>
      </c>
      <c r="I12091" s="1">
        <v>2</v>
      </c>
      <c r="J12091" t="str">
        <f>IFERROR(VLOOKUP(A12091,'[1]SAPUI5 Export'!$C$2:$D$283,2,0),"NEW")</f>
        <v>RP393558</v>
      </c>
      <c r="K12091" t="str">
        <f>IF(COUNTIF($A$74:A12089,A12089)=1,A12089,"")</f>
        <v/>
      </c>
      <c r="L12091" s="1">
        <f ca="1">VLOOKUP(Table1[[#This Row],[Column10]],'[1]SAPUI5 Export'!$D$2:$I$283,6,0)</f>
        <v>9830388660</v>
      </c>
    </row>
    <row r="12092" spans="1:12" x14ac:dyDescent="0.3">
      <c r="A12092" s="4" t="s">
        <v>3979</v>
      </c>
      <c r="B12092" s="1" t="s">
        <v>55</v>
      </c>
      <c r="C12092" s="1" t="s">
        <v>2585</v>
      </c>
      <c r="D12092" s="1" t="s">
        <v>8093</v>
      </c>
      <c r="E12092" s="1">
        <v>6</v>
      </c>
      <c r="F12092" s="1">
        <v>2</v>
      </c>
      <c r="G12092" s="1"/>
      <c r="H12092" s="1"/>
      <c r="I12092" s="1">
        <v>8</v>
      </c>
      <c r="J12092" t="str">
        <f>IFERROR(VLOOKUP(A12092,'[1]SAPUI5 Export'!$C$2:$D$283,2,0),"NEW")</f>
        <v>RP393558</v>
      </c>
      <c r="K12092" t="str">
        <f>IF(COUNTIF($A$74:A12090,A12090)=1,A12090,"")</f>
        <v/>
      </c>
      <c r="L12092" s="1">
        <f ca="1">VLOOKUP(Table1[[#This Row],[Column10]],'[1]SAPUI5 Export'!$D$2:$I$283,6,0)</f>
        <v>9830388660</v>
      </c>
    </row>
    <row r="12093" spans="1:12" x14ac:dyDescent="0.3">
      <c r="A12093" s="4" t="s">
        <v>3979</v>
      </c>
      <c r="B12093" s="1" t="s">
        <v>55</v>
      </c>
      <c r="C12093" s="1" t="s">
        <v>2742</v>
      </c>
      <c r="D12093" s="1" t="s">
        <v>5984</v>
      </c>
      <c r="E12093" s="1">
        <v>3</v>
      </c>
      <c r="F12093" s="1"/>
      <c r="G12093" s="1"/>
      <c r="H12093" s="1"/>
      <c r="I12093" s="1">
        <v>3</v>
      </c>
      <c r="J12093" t="str">
        <f>IFERROR(VLOOKUP(A12093,'[1]SAPUI5 Export'!$C$2:$D$283,2,0),"NEW")</f>
        <v>RP393558</v>
      </c>
      <c r="K12093" t="str">
        <f>IF(COUNTIF($A$74:A12091,A12091)=1,A12091,"")</f>
        <v/>
      </c>
      <c r="L12093" s="1">
        <f ca="1">VLOOKUP(Table1[[#This Row],[Column10]],'[1]SAPUI5 Export'!$D$2:$I$283,6,0)</f>
        <v>9830388660</v>
      </c>
    </row>
    <row r="12094" spans="1:12" x14ac:dyDescent="0.3">
      <c r="A12094" s="4" t="s">
        <v>3979</v>
      </c>
      <c r="B12094" s="1" t="s">
        <v>55</v>
      </c>
      <c r="C12094" s="1" t="s">
        <v>2586</v>
      </c>
      <c r="D12094" s="1" t="s">
        <v>8094</v>
      </c>
      <c r="E12094" s="1">
        <v>4</v>
      </c>
      <c r="F12094" s="1">
        <v>4</v>
      </c>
      <c r="G12094" s="1"/>
      <c r="H12094" s="1"/>
      <c r="I12094" s="1">
        <v>8</v>
      </c>
      <c r="J12094" t="str">
        <f>IFERROR(VLOOKUP(A12094,'[1]SAPUI5 Export'!$C$2:$D$283,2,0),"NEW")</f>
        <v>RP393558</v>
      </c>
      <c r="K12094" t="str">
        <f>IF(COUNTIF($A$74:A12092,A12092)=1,A12092,"")</f>
        <v/>
      </c>
      <c r="L12094" s="1">
        <f ca="1">VLOOKUP(Table1[[#This Row],[Column10]],'[1]SAPUI5 Export'!$D$2:$I$283,6,0)</f>
        <v>9830388660</v>
      </c>
    </row>
    <row r="12095" spans="1:12" x14ac:dyDescent="0.3">
      <c r="A12095" s="4" t="s">
        <v>3979</v>
      </c>
      <c r="B12095" s="1" t="s">
        <v>55</v>
      </c>
      <c r="C12095" s="1" t="s">
        <v>1051</v>
      </c>
      <c r="D12095" s="1" t="s">
        <v>6857</v>
      </c>
      <c r="E12095" s="1"/>
      <c r="F12095" s="1">
        <v>4</v>
      </c>
      <c r="G12095" s="1">
        <v>4</v>
      </c>
      <c r="H12095" s="1"/>
      <c r="I12095" s="1">
        <v>8</v>
      </c>
      <c r="J12095" t="str">
        <f>IFERROR(VLOOKUP(A12095,'[1]SAPUI5 Export'!$C$2:$D$283,2,0),"NEW")</f>
        <v>RP393558</v>
      </c>
      <c r="K12095" t="str">
        <f>IF(COUNTIF($A$74:A12093,A12093)=1,A12093,"")</f>
        <v/>
      </c>
      <c r="L12095" s="1">
        <f ca="1">VLOOKUP(Table1[[#This Row],[Column10]],'[1]SAPUI5 Export'!$D$2:$I$283,6,0)</f>
        <v>9830388660</v>
      </c>
    </row>
    <row r="12096" spans="1:12" x14ac:dyDescent="0.3">
      <c r="A12096" s="4" t="s">
        <v>3979</v>
      </c>
      <c r="B12096" s="1" t="s">
        <v>55</v>
      </c>
      <c r="C12096" s="1" t="s">
        <v>1052</v>
      </c>
      <c r="D12096" s="1" t="s">
        <v>6858</v>
      </c>
      <c r="E12096" s="1"/>
      <c r="F12096" s="1">
        <v>3</v>
      </c>
      <c r="G12096" s="1"/>
      <c r="H12096" s="1"/>
      <c r="I12096" s="1">
        <v>3</v>
      </c>
      <c r="J12096" t="str">
        <f>IFERROR(VLOOKUP(A12096,'[1]SAPUI5 Export'!$C$2:$D$283,2,0),"NEW")</f>
        <v>RP393558</v>
      </c>
      <c r="K12096" t="str">
        <f>IF(COUNTIF($A$74:A12094,A12094)=1,A12094,"")</f>
        <v/>
      </c>
      <c r="L12096" s="1">
        <f ca="1">VLOOKUP(Table1[[#This Row],[Column10]],'[1]SAPUI5 Export'!$D$2:$I$283,6,0)</f>
        <v>9830388660</v>
      </c>
    </row>
    <row r="12097" spans="1:12" x14ac:dyDescent="0.3">
      <c r="A12097" s="4" t="s">
        <v>3979</v>
      </c>
      <c r="B12097" s="1" t="s">
        <v>55</v>
      </c>
      <c r="C12097" s="1" t="s">
        <v>4512</v>
      </c>
      <c r="D12097" s="1" t="s">
        <v>6452</v>
      </c>
      <c r="E12097" s="1"/>
      <c r="F12097" s="1"/>
      <c r="G12097" s="1"/>
      <c r="H12097" s="1">
        <v>1</v>
      </c>
      <c r="I12097" s="1">
        <v>1</v>
      </c>
      <c r="J12097" t="str">
        <f>IFERROR(VLOOKUP(A12097,'[1]SAPUI5 Export'!$C$2:$D$283,2,0),"NEW")</f>
        <v>RP393558</v>
      </c>
      <c r="K12097" t="str">
        <f>IF(COUNTIF($A$74:A12095,A12095)=1,A12095,"")</f>
        <v/>
      </c>
      <c r="L12097" s="1">
        <f ca="1">VLOOKUP(Table1[[#This Row],[Column10]],'[1]SAPUI5 Export'!$D$2:$I$283,6,0)</f>
        <v>9830388660</v>
      </c>
    </row>
    <row r="12098" spans="1:12" x14ac:dyDescent="0.3">
      <c r="A12098" s="4" t="s">
        <v>3979</v>
      </c>
      <c r="B12098" s="1" t="s">
        <v>55</v>
      </c>
      <c r="C12098" s="1" t="s">
        <v>2074</v>
      </c>
      <c r="D12098" s="1" t="s">
        <v>6098</v>
      </c>
      <c r="E12098" s="1"/>
      <c r="F12098" s="1"/>
      <c r="G12098" s="1"/>
      <c r="H12098" s="1">
        <v>2</v>
      </c>
      <c r="I12098" s="1">
        <v>2</v>
      </c>
      <c r="J12098" t="str">
        <f>IFERROR(VLOOKUP(A12098,'[1]SAPUI5 Export'!$C$2:$D$283,2,0),"NEW")</f>
        <v>RP393558</v>
      </c>
      <c r="K12098" t="str">
        <f>IF(COUNTIF($A$74:A12096,A12096)=1,A12096,"")</f>
        <v/>
      </c>
      <c r="L12098" s="1">
        <f ca="1">VLOOKUP(Table1[[#This Row],[Column10]],'[1]SAPUI5 Export'!$D$2:$I$283,6,0)</f>
        <v>9830388660</v>
      </c>
    </row>
    <row r="12099" spans="1:12" x14ac:dyDescent="0.3">
      <c r="A12099" s="4" t="s">
        <v>3979</v>
      </c>
      <c r="B12099" s="1" t="s">
        <v>55</v>
      </c>
      <c r="C12099" s="1" t="s">
        <v>203</v>
      </c>
      <c r="D12099" s="1" t="s">
        <v>6099</v>
      </c>
      <c r="E12099" s="1">
        <v>10</v>
      </c>
      <c r="F12099" s="1">
        <v>7</v>
      </c>
      <c r="G12099" s="1">
        <v>3</v>
      </c>
      <c r="H12099" s="1">
        <v>10</v>
      </c>
      <c r="I12099" s="1">
        <v>30</v>
      </c>
      <c r="J12099" t="str">
        <f>IFERROR(VLOOKUP(A12099,'[1]SAPUI5 Export'!$C$2:$D$283,2,0),"NEW")</f>
        <v>RP393558</v>
      </c>
      <c r="K12099" t="str">
        <f>IF(COUNTIF($A$74:A12097,A12097)=1,A12097,"")</f>
        <v/>
      </c>
      <c r="L12099" s="1">
        <f ca="1">VLOOKUP(Table1[[#This Row],[Column10]],'[1]SAPUI5 Export'!$D$2:$I$283,6,0)</f>
        <v>9830388660</v>
      </c>
    </row>
    <row r="12100" spans="1:12" x14ac:dyDescent="0.3">
      <c r="A12100" s="4" t="s">
        <v>3979</v>
      </c>
      <c r="B12100" s="1" t="s">
        <v>55</v>
      </c>
      <c r="C12100" s="1" t="s">
        <v>2075</v>
      </c>
      <c r="D12100" s="1" t="s">
        <v>7700</v>
      </c>
      <c r="E12100" s="1">
        <v>1</v>
      </c>
      <c r="F12100" s="1">
        <v>4</v>
      </c>
      <c r="G12100" s="1"/>
      <c r="H12100" s="1"/>
      <c r="I12100" s="1">
        <v>5</v>
      </c>
      <c r="J12100" t="str">
        <f>IFERROR(VLOOKUP(A12100,'[1]SAPUI5 Export'!$C$2:$D$283,2,0),"NEW")</f>
        <v>RP393558</v>
      </c>
      <c r="K12100" t="str">
        <f>IF(COUNTIF($A$74:A12098,A12098)=1,A12098,"")</f>
        <v/>
      </c>
      <c r="L12100" s="1">
        <f ca="1">VLOOKUP(Table1[[#This Row],[Column10]],'[1]SAPUI5 Export'!$D$2:$I$283,6,0)</f>
        <v>9830388660</v>
      </c>
    </row>
    <row r="12101" spans="1:12" x14ac:dyDescent="0.3">
      <c r="A12101" s="4" t="s">
        <v>3979</v>
      </c>
      <c r="B12101" s="1" t="s">
        <v>55</v>
      </c>
      <c r="C12101" s="1" t="s">
        <v>592</v>
      </c>
      <c r="D12101" s="1" t="s">
        <v>6453</v>
      </c>
      <c r="E12101" s="1">
        <v>5</v>
      </c>
      <c r="F12101" s="1">
        <v>2</v>
      </c>
      <c r="G12101" s="1">
        <v>8</v>
      </c>
      <c r="H12101" s="1">
        <v>2</v>
      </c>
      <c r="I12101" s="1">
        <v>17</v>
      </c>
      <c r="J12101" t="str">
        <f>IFERROR(VLOOKUP(A12101,'[1]SAPUI5 Export'!$C$2:$D$283,2,0),"NEW")</f>
        <v>RP393558</v>
      </c>
      <c r="K12101" t="str">
        <f>IF(COUNTIF($A$74:A12099,A12099)=1,A12099,"")</f>
        <v/>
      </c>
      <c r="L12101" s="1">
        <f ca="1">VLOOKUP(Table1[[#This Row],[Column10]],'[1]SAPUI5 Export'!$D$2:$I$283,6,0)</f>
        <v>9830388660</v>
      </c>
    </row>
    <row r="12102" spans="1:12" x14ac:dyDescent="0.3">
      <c r="A12102" s="4" t="s">
        <v>3979</v>
      </c>
      <c r="B12102" s="1" t="s">
        <v>55</v>
      </c>
      <c r="C12102" s="1" t="s">
        <v>1053</v>
      </c>
      <c r="D12102" s="1" t="s">
        <v>6453</v>
      </c>
      <c r="E12102" s="1"/>
      <c r="F12102" s="1">
        <v>3</v>
      </c>
      <c r="G12102" s="1"/>
      <c r="H12102" s="1"/>
      <c r="I12102" s="1">
        <v>3</v>
      </c>
      <c r="J12102" t="str">
        <f>IFERROR(VLOOKUP(A12102,'[1]SAPUI5 Export'!$C$2:$D$283,2,0),"NEW")</f>
        <v>RP393558</v>
      </c>
      <c r="K12102" t="str">
        <f>IF(COUNTIF($A$74:A12100,A12100)=1,A12100,"")</f>
        <v/>
      </c>
      <c r="L12102" s="1">
        <f ca="1">VLOOKUP(Table1[[#This Row],[Column10]],'[1]SAPUI5 Export'!$D$2:$I$283,6,0)</f>
        <v>9830388660</v>
      </c>
    </row>
    <row r="12103" spans="1:12" x14ac:dyDescent="0.3">
      <c r="A12103" s="4" t="s">
        <v>3979</v>
      </c>
      <c r="B12103" s="1" t="s">
        <v>55</v>
      </c>
      <c r="C12103" s="1" t="s">
        <v>4513</v>
      </c>
      <c r="D12103" s="1" t="s">
        <v>9582</v>
      </c>
      <c r="E12103" s="1">
        <v>6</v>
      </c>
      <c r="F12103" s="1"/>
      <c r="G12103" s="1"/>
      <c r="H12103" s="1"/>
      <c r="I12103" s="1">
        <v>6</v>
      </c>
      <c r="J12103" t="str">
        <f>IFERROR(VLOOKUP(A12103,'[1]SAPUI5 Export'!$C$2:$D$283,2,0),"NEW")</f>
        <v>RP393558</v>
      </c>
      <c r="K12103" t="str">
        <f>IF(COUNTIF($A$74:A12101,A12101)=1,A12101,"")</f>
        <v/>
      </c>
      <c r="L12103" s="1">
        <f ca="1">VLOOKUP(Table1[[#This Row],[Column10]],'[1]SAPUI5 Export'!$D$2:$I$283,6,0)</f>
        <v>9830388660</v>
      </c>
    </row>
    <row r="12104" spans="1:12" x14ac:dyDescent="0.3">
      <c r="A12104" s="4" t="s">
        <v>3979</v>
      </c>
      <c r="B12104" s="1" t="s">
        <v>55</v>
      </c>
      <c r="C12104" s="1" t="s">
        <v>4514</v>
      </c>
      <c r="D12104" s="1" t="s">
        <v>9583</v>
      </c>
      <c r="E12104" s="1">
        <v>6</v>
      </c>
      <c r="F12104" s="1"/>
      <c r="G12104" s="1"/>
      <c r="H12104" s="1"/>
      <c r="I12104" s="1">
        <v>6</v>
      </c>
      <c r="J12104" t="str">
        <f>IFERROR(VLOOKUP(A12104,'[1]SAPUI5 Export'!$C$2:$D$283,2,0),"NEW")</f>
        <v>RP393558</v>
      </c>
      <c r="K12104" t="str">
        <f>IF(COUNTIF($A$74:A12102,A12102)=1,A12102,"")</f>
        <v/>
      </c>
      <c r="L12104" s="1">
        <f ca="1">VLOOKUP(Table1[[#This Row],[Column10]],'[1]SAPUI5 Export'!$D$2:$I$283,6,0)</f>
        <v>9830388660</v>
      </c>
    </row>
    <row r="12105" spans="1:12" x14ac:dyDescent="0.3">
      <c r="A12105" s="4" t="s">
        <v>3979</v>
      </c>
      <c r="B12105" s="1" t="s">
        <v>55</v>
      </c>
      <c r="C12105" s="1" t="s">
        <v>4515</v>
      </c>
      <c r="D12105" s="1" t="s">
        <v>9584</v>
      </c>
      <c r="E12105" s="1"/>
      <c r="F12105" s="1">
        <v>1</v>
      </c>
      <c r="G12105" s="1"/>
      <c r="H12105" s="1"/>
      <c r="I12105" s="1">
        <v>1</v>
      </c>
      <c r="J12105" t="str">
        <f>IFERROR(VLOOKUP(A12105,'[1]SAPUI5 Export'!$C$2:$D$283,2,0),"NEW")</f>
        <v>RP393558</v>
      </c>
      <c r="K12105" t="str">
        <f>IF(COUNTIF($A$74:A12103,A12103)=1,A12103,"")</f>
        <v/>
      </c>
      <c r="L12105" s="1">
        <f ca="1">VLOOKUP(Table1[[#This Row],[Column10]],'[1]SAPUI5 Export'!$D$2:$I$283,6,0)</f>
        <v>9830388660</v>
      </c>
    </row>
    <row r="12106" spans="1:12" x14ac:dyDescent="0.3">
      <c r="A12106" s="4" t="s">
        <v>3979</v>
      </c>
      <c r="B12106" s="1" t="s">
        <v>55</v>
      </c>
      <c r="C12106" s="1" t="s">
        <v>4516</v>
      </c>
      <c r="D12106" s="1" t="s">
        <v>9585</v>
      </c>
      <c r="E12106" s="1"/>
      <c r="F12106" s="1">
        <v>1</v>
      </c>
      <c r="G12106" s="1"/>
      <c r="H12106" s="1"/>
      <c r="I12106" s="1">
        <v>1</v>
      </c>
      <c r="J12106" t="str">
        <f>IFERROR(VLOOKUP(A12106,'[1]SAPUI5 Export'!$C$2:$D$283,2,0),"NEW")</f>
        <v>RP393558</v>
      </c>
      <c r="K12106" t="str">
        <f>IF(COUNTIF($A$74:A12104,A12104)=1,A12104,"")</f>
        <v/>
      </c>
      <c r="L12106" s="1">
        <f ca="1">VLOOKUP(Table1[[#This Row],[Column10]],'[1]SAPUI5 Export'!$D$2:$I$283,6,0)</f>
        <v>9830388660</v>
      </c>
    </row>
    <row r="12107" spans="1:12" x14ac:dyDescent="0.3">
      <c r="A12107" s="4" t="s">
        <v>3979</v>
      </c>
      <c r="B12107" s="1" t="s">
        <v>55</v>
      </c>
      <c r="C12107" s="1" t="s">
        <v>4517</v>
      </c>
      <c r="D12107" s="1" t="s">
        <v>9586</v>
      </c>
      <c r="E12107" s="1"/>
      <c r="F12107" s="1">
        <v>1</v>
      </c>
      <c r="G12107" s="1"/>
      <c r="H12107" s="1"/>
      <c r="I12107" s="1">
        <v>1</v>
      </c>
      <c r="J12107" t="str">
        <f>IFERROR(VLOOKUP(A12107,'[1]SAPUI5 Export'!$C$2:$D$283,2,0),"NEW")</f>
        <v>RP393558</v>
      </c>
      <c r="K12107" t="str">
        <f>IF(COUNTIF($A$74:A12105,A12105)=1,A12105,"")</f>
        <v/>
      </c>
      <c r="L12107" s="1">
        <f ca="1">VLOOKUP(Table1[[#This Row],[Column10]],'[1]SAPUI5 Export'!$D$2:$I$283,6,0)</f>
        <v>9830388660</v>
      </c>
    </row>
    <row r="12108" spans="1:12" x14ac:dyDescent="0.3">
      <c r="A12108" s="4" t="s">
        <v>3979</v>
      </c>
      <c r="B12108" s="1" t="s">
        <v>55</v>
      </c>
      <c r="C12108" s="1" t="s">
        <v>2744</v>
      </c>
      <c r="D12108" s="1" t="s">
        <v>8210</v>
      </c>
      <c r="E12108" s="1">
        <v>10</v>
      </c>
      <c r="F12108" s="1"/>
      <c r="G12108" s="1"/>
      <c r="H12108" s="1">
        <v>1</v>
      </c>
      <c r="I12108" s="1">
        <v>11</v>
      </c>
      <c r="J12108" t="str">
        <f>IFERROR(VLOOKUP(A12108,'[1]SAPUI5 Export'!$C$2:$D$283,2,0),"NEW")</f>
        <v>RP393558</v>
      </c>
      <c r="K12108" t="str">
        <f>IF(COUNTIF($A$74:A12106,A12106)=1,A12106,"")</f>
        <v/>
      </c>
      <c r="L12108" s="1">
        <f ca="1">VLOOKUP(Table1[[#This Row],[Column10]],'[1]SAPUI5 Export'!$D$2:$I$283,6,0)</f>
        <v>9830388660</v>
      </c>
    </row>
    <row r="12109" spans="1:12" x14ac:dyDescent="0.3">
      <c r="A12109" s="4" t="s">
        <v>3979</v>
      </c>
      <c r="B12109" s="1" t="s">
        <v>55</v>
      </c>
      <c r="C12109" s="1" t="s">
        <v>2745</v>
      </c>
      <c r="D12109" s="1" t="s">
        <v>8211</v>
      </c>
      <c r="E12109" s="1"/>
      <c r="F12109" s="1">
        <v>1</v>
      </c>
      <c r="G12109" s="1"/>
      <c r="H12109" s="1"/>
      <c r="I12109" s="1">
        <v>1</v>
      </c>
      <c r="J12109" t="str">
        <f>IFERROR(VLOOKUP(A12109,'[1]SAPUI5 Export'!$C$2:$D$283,2,0),"NEW")</f>
        <v>RP393558</v>
      </c>
      <c r="K12109" t="str">
        <f>IF(COUNTIF($A$74:A12107,A12107)=1,A12107,"")</f>
        <v/>
      </c>
      <c r="L12109" s="1">
        <f ca="1">VLOOKUP(Table1[[#This Row],[Column10]],'[1]SAPUI5 Export'!$D$2:$I$283,6,0)</f>
        <v>9830388660</v>
      </c>
    </row>
    <row r="12110" spans="1:12" x14ac:dyDescent="0.3">
      <c r="A12110" s="4" t="s">
        <v>3979</v>
      </c>
      <c r="B12110" s="1" t="s">
        <v>55</v>
      </c>
      <c r="C12110" s="1" t="s">
        <v>3703</v>
      </c>
      <c r="D12110" s="1" t="s">
        <v>7965</v>
      </c>
      <c r="E12110" s="1"/>
      <c r="F12110" s="1"/>
      <c r="G12110" s="1"/>
      <c r="H12110" s="1">
        <v>1</v>
      </c>
      <c r="I12110" s="1">
        <v>1</v>
      </c>
      <c r="J12110" t="str">
        <f>IFERROR(VLOOKUP(A12110,'[1]SAPUI5 Export'!$C$2:$D$283,2,0),"NEW")</f>
        <v>RP393558</v>
      </c>
      <c r="K12110" t="str">
        <f>IF(COUNTIF($A$74:A12108,A12108)=1,A12108,"")</f>
        <v/>
      </c>
      <c r="L12110" s="1">
        <f ca="1">VLOOKUP(Table1[[#This Row],[Column10]],'[1]SAPUI5 Export'!$D$2:$I$283,6,0)</f>
        <v>9830388660</v>
      </c>
    </row>
    <row r="12111" spans="1:12" x14ac:dyDescent="0.3">
      <c r="A12111" s="4" t="s">
        <v>3979</v>
      </c>
      <c r="B12111" s="1" t="s">
        <v>55</v>
      </c>
      <c r="C12111" s="1" t="s">
        <v>594</v>
      </c>
      <c r="D12111" s="1" t="s">
        <v>6454</v>
      </c>
      <c r="E12111" s="1">
        <v>1</v>
      </c>
      <c r="F12111" s="1">
        <v>1</v>
      </c>
      <c r="G12111" s="1"/>
      <c r="H12111" s="1"/>
      <c r="I12111" s="1">
        <v>2</v>
      </c>
      <c r="J12111" t="str">
        <f>IFERROR(VLOOKUP(A12111,'[1]SAPUI5 Export'!$C$2:$D$283,2,0),"NEW")</f>
        <v>RP393558</v>
      </c>
      <c r="K12111" t="str">
        <f>IF(COUNTIF($A$74:A12109,A12109)=1,A12109,"")</f>
        <v/>
      </c>
      <c r="L12111" s="1">
        <f ca="1">VLOOKUP(Table1[[#This Row],[Column10]],'[1]SAPUI5 Export'!$D$2:$I$283,6,0)</f>
        <v>9830388660</v>
      </c>
    </row>
    <row r="12112" spans="1:12" x14ac:dyDescent="0.3">
      <c r="A12112" s="4" t="s">
        <v>3979</v>
      </c>
      <c r="B12112" s="1" t="s">
        <v>55</v>
      </c>
      <c r="C12112" s="1" t="s">
        <v>2432</v>
      </c>
      <c r="D12112" s="1" t="s">
        <v>7965</v>
      </c>
      <c r="E12112" s="1"/>
      <c r="F12112" s="1">
        <v>2</v>
      </c>
      <c r="G12112" s="1"/>
      <c r="H12112" s="1"/>
      <c r="I12112" s="1">
        <v>2</v>
      </c>
      <c r="J12112" t="str">
        <f>IFERROR(VLOOKUP(A12112,'[1]SAPUI5 Export'!$C$2:$D$283,2,0),"NEW")</f>
        <v>RP393558</v>
      </c>
      <c r="K12112" t="str">
        <f>IF(COUNTIF($A$74:A12110,A12110)=1,A12110,"")</f>
        <v/>
      </c>
      <c r="L12112" s="1">
        <f ca="1">VLOOKUP(Table1[[#This Row],[Column10]],'[1]SAPUI5 Export'!$D$2:$I$283,6,0)</f>
        <v>9830388660</v>
      </c>
    </row>
    <row r="12113" spans="1:12" x14ac:dyDescent="0.3">
      <c r="A12113" s="4" t="s">
        <v>3979</v>
      </c>
      <c r="B12113" s="1" t="s">
        <v>55</v>
      </c>
      <c r="C12113" s="1" t="s">
        <v>2433</v>
      </c>
      <c r="D12113" s="1" t="s">
        <v>7966</v>
      </c>
      <c r="E12113" s="1">
        <v>2</v>
      </c>
      <c r="F12113" s="1"/>
      <c r="G12113" s="1"/>
      <c r="H12113" s="1"/>
      <c r="I12113" s="1">
        <v>2</v>
      </c>
      <c r="J12113" t="str">
        <f>IFERROR(VLOOKUP(A12113,'[1]SAPUI5 Export'!$C$2:$D$283,2,0),"NEW")</f>
        <v>RP393558</v>
      </c>
      <c r="K12113" t="str">
        <f>IF(COUNTIF($A$74:A12111,A12111)=1,A12111,"")</f>
        <v/>
      </c>
      <c r="L12113" s="1">
        <f ca="1">VLOOKUP(Table1[[#This Row],[Column10]],'[1]SAPUI5 Export'!$D$2:$I$283,6,0)</f>
        <v>9830388660</v>
      </c>
    </row>
    <row r="12114" spans="1:12" x14ac:dyDescent="0.3">
      <c r="A12114" s="4" t="s">
        <v>3979</v>
      </c>
      <c r="B12114" s="1" t="s">
        <v>55</v>
      </c>
      <c r="C12114" s="1" t="s">
        <v>4518</v>
      </c>
      <c r="D12114" s="1" t="s">
        <v>9587</v>
      </c>
      <c r="E12114" s="1">
        <v>1</v>
      </c>
      <c r="F12114" s="1"/>
      <c r="G12114" s="1"/>
      <c r="H12114" s="1"/>
      <c r="I12114" s="1">
        <v>1</v>
      </c>
      <c r="J12114" t="str">
        <f>IFERROR(VLOOKUP(A12114,'[1]SAPUI5 Export'!$C$2:$D$283,2,0),"NEW")</f>
        <v>RP393558</v>
      </c>
      <c r="K12114" t="str">
        <f>IF(COUNTIF($A$74:A12112,A12112)=1,A12112,"")</f>
        <v/>
      </c>
      <c r="L12114" s="1">
        <f ca="1">VLOOKUP(Table1[[#This Row],[Column10]],'[1]SAPUI5 Export'!$D$2:$I$283,6,0)</f>
        <v>9830388660</v>
      </c>
    </row>
    <row r="12115" spans="1:12" x14ac:dyDescent="0.3">
      <c r="A12115" s="4" t="s">
        <v>3979</v>
      </c>
      <c r="B12115" s="1" t="s">
        <v>55</v>
      </c>
      <c r="C12115" s="1" t="s">
        <v>1817</v>
      </c>
      <c r="D12115" s="1" t="s">
        <v>7487</v>
      </c>
      <c r="E12115" s="1"/>
      <c r="F12115" s="1"/>
      <c r="G12115" s="1"/>
      <c r="H12115" s="1">
        <v>10</v>
      </c>
      <c r="I12115" s="1">
        <v>10</v>
      </c>
      <c r="J12115" t="str">
        <f>IFERROR(VLOOKUP(A12115,'[1]SAPUI5 Export'!$C$2:$D$283,2,0),"NEW")</f>
        <v>RP393558</v>
      </c>
      <c r="K12115" t="str">
        <f>IF(COUNTIF($A$74:A12113,A12113)=1,A12113,"")</f>
        <v/>
      </c>
      <c r="L12115" s="1">
        <f ca="1">VLOOKUP(Table1[[#This Row],[Column10]],'[1]SAPUI5 Export'!$D$2:$I$283,6,0)</f>
        <v>9830388660</v>
      </c>
    </row>
    <row r="12116" spans="1:12" x14ac:dyDescent="0.3">
      <c r="A12116" s="4" t="s">
        <v>3979</v>
      </c>
      <c r="B12116" s="1" t="s">
        <v>55</v>
      </c>
      <c r="C12116" s="1" t="s">
        <v>4519</v>
      </c>
      <c r="D12116" s="1" t="s">
        <v>9588</v>
      </c>
      <c r="E12116" s="1">
        <v>5</v>
      </c>
      <c r="F12116" s="1"/>
      <c r="G12116" s="1"/>
      <c r="H12116" s="1"/>
      <c r="I12116" s="1">
        <v>5</v>
      </c>
      <c r="J12116" t="str">
        <f>IFERROR(VLOOKUP(A12116,'[1]SAPUI5 Export'!$C$2:$D$283,2,0),"NEW")</f>
        <v>RP393558</v>
      </c>
      <c r="K12116" t="str">
        <f>IF(COUNTIF($A$74:A12114,A12114)=1,A12114,"")</f>
        <v/>
      </c>
      <c r="L12116" s="1">
        <f ca="1">VLOOKUP(Table1[[#This Row],[Column10]],'[1]SAPUI5 Export'!$D$2:$I$283,6,0)</f>
        <v>9830388660</v>
      </c>
    </row>
    <row r="12117" spans="1:12" x14ac:dyDescent="0.3">
      <c r="A12117" s="4" t="s">
        <v>3979</v>
      </c>
      <c r="B12117" s="1" t="s">
        <v>55</v>
      </c>
      <c r="C12117" s="1" t="s">
        <v>4520</v>
      </c>
      <c r="D12117" s="1" t="s">
        <v>9589</v>
      </c>
      <c r="E12117" s="1">
        <v>1</v>
      </c>
      <c r="F12117" s="1"/>
      <c r="G12117" s="1"/>
      <c r="H12117" s="1"/>
      <c r="I12117" s="1">
        <v>1</v>
      </c>
      <c r="J12117" t="str">
        <f>IFERROR(VLOOKUP(A12117,'[1]SAPUI5 Export'!$C$2:$D$283,2,0),"NEW")</f>
        <v>RP393558</v>
      </c>
      <c r="K12117" t="str">
        <f>IF(COUNTIF($A$74:A12115,A12115)=1,A12115,"")</f>
        <v/>
      </c>
      <c r="L12117" s="1">
        <f ca="1">VLOOKUP(Table1[[#This Row],[Column10]],'[1]SAPUI5 Export'!$D$2:$I$283,6,0)</f>
        <v>9830388660</v>
      </c>
    </row>
    <row r="12118" spans="1:12" x14ac:dyDescent="0.3">
      <c r="A12118" s="4" t="s">
        <v>3979</v>
      </c>
      <c r="B12118" s="1" t="s">
        <v>55</v>
      </c>
      <c r="C12118" s="1" t="s">
        <v>3236</v>
      </c>
      <c r="D12118" s="1" t="s">
        <v>8595</v>
      </c>
      <c r="E12118" s="1"/>
      <c r="F12118" s="1">
        <v>1</v>
      </c>
      <c r="G12118" s="1"/>
      <c r="H12118" s="1"/>
      <c r="I12118" s="1">
        <v>1</v>
      </c>
      <c r="J12118" t="str">
        <f>IFERROR(VLOOKUP(A12118,'[1]SAPUI5 Export'!$C$2:$D$283,2,0),"NEW")</f>
        <v>RP393558</v>
      </c>
      <c r="K12118" t="str">
        <f>IF(COUNTIF($A$74:A12116,A12116)=1,A12116,"")</f>
        <v/>
      </c>
      <c r="L12118" s="1">
        <f ca="1">VLOOKUP(Table1[[#This Row],[Column10]],'[1]SAPUI5 Export'!$D$2:$I$283,6,0)</f>
        <v>9830388660</v>
      </c>
    </row>
    <row r="12119" spans="1:12" x14ac:dyDescent="0.3">
      <c r="A12119" s="4" t="s">
        <v>3979</v>
      </c>
      <c r="B12119" s="1" t="s">
        <v>55</v>
      </c>
      <c r="C12119" s="1" t="s">
        <v>4521</v>
      </c>
      <c r="D12119" s="1" t="s">
        <v>9590</v>
      </c>
      <c r="E12119" s="1"/>
      <c r="F12119" s="1"/>
      <c r="G12119" s="1"/>
      <c r="H12119" s="1">
        <v>1</v>
      </c>
      <c r="I12119" s="1">
        <v>1</v>
      </c>
      <c r="J12119" t="str">
        <f>IFERROR(VLOOKUP(A12119,'[1]SAPUI5 Export'!$C$2:$D$283,2,0),"NEW")</f>
        <v>RP393558</v>
      </c>
      <c r="K12119" t="str">
        <f>IF(COUNTIF($A$74:A12117,A12117)=1,A12117,"")</f>
        <v/>
      </c>
      <c r="L12119" s="1">
        <f ca="1">VLOOKUP(Table1[[#This Row],[Column10]],'[1]SAPUI5 Export'!$D$2:$I$283,6,0)</f>
        <v>9830388660</v>
      </c>
    </row>
    <row r="12120" spans="1:12" x14ac:dyDescent="0.3">
      <c r="A12120" s="4" t="s">
        <v>3979</v>
      </c>
      <c r="B12120" s="1" t="s">
        <v>55</v>
      </c>
      <c r="C12120" s="1" t="s">
        <v>4522</v>
      </c>
      <c r="D12120" s="1" t="s">
        <v>9591</v>
      </c>
      <c r="E12120" s="1"/>
      <c r="F12120" s="1">
        <v>1</v>
      </c>
      <c r="G12120" s="1"/>
      <c r="H12120" s="1"/>
      <c r="I12120" s="1">
        <v>1</v>
      </c>
      <c r="J12120" t="str">
        <f>IFERROR(VLOOKUP(A12120,'[1]SAPUI5 Export'!$C$2:$D$283,2,0),"NEW")</f>
        <v>RP393558</v>
      </c>
      <c r="K12120" t="str">
        <f>IF(COUNTIF($A$74:A12118,A12118)=1,A12118,"")</f>
        <v/>
      </c>
      <c r="L12120" s="1">
        <f ca="1">VLOOKUP(Table1[[#This Row],[Column10]],'[1]SAPUI5 Export'!$D$2:$I$283,6,0)</f>
        <v>9830388660</v>
      </c>
    </row>
    <row r="12121" spans="1:12" x14ac:dyDescent="0.3">
      <c r="A12121" s="4" t="s">
        <v>3979</v>
      </c>
      <c r="B12121" s="1" t="s">
        <v>55</v>
      </c>
      <c r="C12121" s="1" t="s">
        <v>4523</v>
      </c>
      <c r="D12121" s="1" t="s">
        <v>9592</v>
      </c>
      <c r="E12121" s="1">
        <v>1</v>
      </c>
      <c r="F12121" s="1">
        <v>1</v>
      </c>
      <c r="G12121" s="1"/>
      <c r="H12121" s="1"/>
      <c r="I12121" s="1">
        <v>2</v>
      </c>
      <c r="J12121" t="str">
        <f>IFERROR(VLOOKUP(A12121,'[1]SAPUI5 Export'!$C$2:$D$283,2,0),"NEW")</f>
        <v>RP393558</v>
      </c>
      <c r="K12121" t="str">
        <f>IF(COUNTIF($A$74:A12119,A12119)=1,A12119,"")</f>
        <v/>
      </c>
      <c r="L12121" s="1">
        <f ca="1">VLOOKUP(Table1[[#This Row],[Column10]],'[1]SAPUI5 Export'!$D$2:$I$283,6,0)</f>
        <v>9830388660</v>
      </c>
    </row>
    <row r="12122" spans="1:12" x14ac:dyDescent="0.3">
      <c r="A12122" s="4" t="s">
        <v>3979</v>
      </c>
      <c r="B12122" s="1" t="s">
        <v>55</v>
      </c>
      <c r="C12122" s="1" t="s">
        <v>2589</v>
      </c>
      <c r="D12122" s="1" t="s">
        <v>7488</v>
      </c>
      <c r="E12122" s="1"/>
      <c r="F12122" s="1"/>
      <c r="G12122" s="1">
        <v>4</v>
      </c>
      <c r="H12122" s="1">
        <v>6</v>
      </c>
      <c r="I12122" s="1">
        <v>10</v>
      </c>
      <c r="J12122" t="str">
        <f>IFERROR(VLOOKUP(A12122,'[1]SAPUI5 Export'!$C$2:$D$283,2,0),"NEW")</f>
        <v>RP393558</v>
      </c>
      <c r="K12122" t="str">
        <f>IF(COUNTIF($A$74:A12120,A12120)=1,A12120,"")</f>
        <v/>
      </c>
      <c r="L12122" s="1">
        <f ca="1">VLOOKUP(Table1[[#This Row],[Column10]],'[1]SAPUI5 Export'!$D$2:$I$283,6,0)</f>
        <v>9830388660</v>
      </c>
    </row>
    <row r="12123" spans="1:12" x14ac:dyDescent="0.3">
      <c r="A12123" s="4" t="s">
        <v>3979</v>
      </c>
      <c r="B12123" s="1" t="s">
        <v>55</v>
      </c>
      <c r="C12123" s="1" t="s">
        <v>3453</v>
      </c>
      <c r="D12123" s="1" t="s">
        <v>6455</v>
      </c>
      <c r="E12123" s="1"/>
      <c r="F12123" s="1"/>
      <c r="G12123" s="1">
        <v>2</v>
      </c>
      <c r="H12123" s="1"/>
      <c r="I12123" s="1">
        <v>2</v>
      </c>
      <c r="J12123" t="str">
        <f>IFERROR(VLOOKUP(A12123,'[1]SAPUI5 Export'!$C$2:$D$283,2,0),"NEW")</f>
        <v>RP393558</v>
      </c>
      <c r="K12123" t="str">
        <f>IF(COUNTIF($A$74:A12121,A12121)=1,A12121,"")</f>
        <v/>
      </c>
      <c r="L12123" s="1">
        <f ca="1">VLOOKUP(Table1[[#This Row],[Column10]],'[1]SAPUI5 Export'!$D$2:$I$283,6,0)</f>
        <v>9830388660</v>
      </c>
    </row>
    <row r="12124" spans="1:12" x14ac:dyDescent="0.3">
      <c r="A12124" s="4" t="s">
        <v>3979</v>
      </c>
      <c r="B12124" s="1" t="s">
        <v>55</v>
      </c>
      <c r="C12124" s="1" t="s">
        <v>1060</v>
      </c>
      <c r="D12124" s="1" t="s">
        <v>6865</v>
      </c>
      <c r="E12124" s="1"/>
      <c r="F12124" s="1"/>
      <c r="G12124" s="1">
        <v>1</v>
      </c>
      <c r="H12124" s="1"/>
      <c r="I12124" s="1">
        <v>1</v>
      </c>
      <c r="J12124" t="str">
        <f>IFERROR(VLOOKUP(A12124,'[1]SAPUI5 Export'!$C$2:$D$283,2,0),"NEW")</f>
        <v>RP393558</v>
      </c>
      <c r="K12124" t="str">
        <f>IF(COUNTIF($A$74:A12122,A12122)=1,A12122,"")</f>
        <v/>
      </c>
      <c r="L12124" s="1">
        <f ca="1">VLOOKUP(Table1[[#This Row],[Column10]],'[1]SAPUI5 Export'!$D$2:$I$283,6,0)</f>
        <v>9830388660</v>
      </c>
    </row>
    <row r="12125" spans="1:12" x14ac:dyDescent="0.3">
      <c r="A12125" s="4" t="s">
        <v>3979</v>
      </c>
      <c r="B12125" s="1" t="s">
        <v>55</v>
      </c>
      <c r="C12125" s="1" t="s">
        <v>1819</v>
      </c>
      <c r="D12125" s="1" t="s">
        <v>7489</v>
      </c>
      <c r="E12125" s="1"/>
      <c r="F12125" s="1">
        <v>3</v>
      </c>
      <c r="G12125" s="1"/>
      <c r="H12125" s="1">
        <v>30</v>
      </c>
      <c r="I12125" s="1">
        <v>33</v>
      </c>
      <c r="J12125" t="str">
        <f>IFERROR(VLOOKUP(A12125,'[1]SAPUI5 Export'!$C$2:$D$283,2,0),"NEW")</f>
        <v>RP393558</v>
      </c>
      <c r="K12125" t="str">
        <f>IF(COUNTIF($A$74:A12123,A12123)=1,A12123,"")</f>
        <v/>
      </c>
      <c r="L12125" s="1">
        <f ca="1">VLOOKUP(Table1[[#This Row],[Column10]],'[1]SAPUI5 Export'!$D$2:$I$283,6,0)</f>
        <v>9830388660</v>
      </c>
    </row>
    <row r="12126" spans="1:12" x14ac:dyDescent="0.3">
      <c r="A12126" s="4" t="s">
        <v>3979</v>
      </c>
      <c r="B12126" s="1" t="s">
        <v>55</v>
      </c>
      <c r="C12126" s="1" t="s">
        <v>3081</v>
      </c>
      <c r="D12126" s="1" t="s">
        <v>8474</v>
      </c>
      <c r="E12126" s="1"/>
      <c r="F12126" s="1">
        <v>10</v>
      </c>
      <c r="G12126" s="1"/>
      <c r="H12126" s="1">
        <v>20</v>
      </c>
      <c r="I12126" s="1">
        <v>30</v>
      </c>
      <c r="J12126" t="str">
        <f>IFERROR(VLOOKUP(A12126,'[1]SAPUI5 Export'!$C$2:$D$283,2,0),"NEW")</f>
        <v>RP393558</v>
      </c>
      <c r="K12126" t="str">
        <f>IF(COUNTIF($A$74:A12124,A12124)=1,A12124,"")</f>
        <v/>
      </c>
      <c r="L12126" s="1">
        <f ca="1">VLOOKUP(Table1[[#This Row],[Column10]],'[1]SAPUI5 Export'!$D$2:$I$283,6,0)</f>
        <v>9830388660</v>
      </c>
    </row>
    <row r="12127" spans="1:12" x14ac:dyDescent="0.3">
      <c r="A12127" s="4" t="s">
        <v>3979</v>
      </c>
      <c r="B12127" s="1" t="s">
        <v>55</v>
      </c>
      <c r="C12127" s="1" t="s">
        <v>1061</v>
      </c>
      <c r="D12127" s="1" t="s">
        <v>6866</v>
      </c>
      <c r="E12127" s="1"/>
      <c r="F12127" s="1">
        <v>1</v>
      </c>
      <c r="G12127" s="1"/>
      <c r="H12127" s="1"/>
      <c r="I12127" s="1">
        <v>1</v>
      </c>
      <c r="J12127" t="str">
        <f>IFERROR(VLOOKUP(A12127,'[1]SAPUI5 Export'!$C$2:$D$283,2,0),"NEW")</f>
        <v>RP393558</v>
      </c>
      <c r="K12127" t="str">
        <f>IF(COUNTIF($A$74:A12125,A12125)=1,A12125,"")</f>
        <v/>
      </c>
      <c r="L12127" s="1">
        <f ca="1">VLOOKUP(Table1[[#This Row],[Column10]],'[1]SAPUI5 Export'!$D$2:$I$283,6,0)</f>
        <v>9830388660</v>
      </c>
    </row>
    <row r="12128" spans="1:12" x14ac:dyDescent="0.3">
      <c r="A12128" s="4" t="s">
        <v>3979</v>
      </c>
      <c r="B12128" s="1" t="s">
        <v>55</v>
      </c>
      <c r="C12128" s="1" t="s">
        <v>1820</v>
      </c>
      <c r="D12128" s="1" t="s">
        <v>7490</v>
      </c>
      <c r="E12128" s="1"/>
      <c r="F12128" s="1">
        <v>1</v>
      </c>
      <c r="G12128" s="1"/>
      <c r="H12128" s="1">
        <v>1</v>
      </c>
      <c r="I12128" s="1">
        <v>2</v>
      </c>
      <c r="J12128" t="str">
        <f>IFERROR(VLOOKUP(A12128,'[1]SAPUI5 Export'!$C$2:$D$283,2,0),"NEW")</f>
        <v>RP393558</v>
      </c>
      <c r="K12128" t="str">
        <f>IF(COUNTIF($A$74:A12126,A12126)=1,A12126,"")</f>
        <v/>
      </c>
      <c r="L12128" s="1">
        <f ca="1">VLOOKUP(Table1[[#This Row],[Column10]],'[1]SAPUI5 Export'!$D$2:$I$283,6,0)</f>
        <v>9830388660</v>
      </c>
    </row>
    <row r="12129" spans="1:12" x14ac:dyDescent="0.3">
      <c r="A12129" s="4" t="s">
        <v>3979</v>
      </c>
      <c r="B12129" s="1" t="s">
        <v>55</v>
      </c>
      <c r="C12129" s="1" t="s">
        <v>2032</v>
      </c>
      <c r="D12129" s="1" t="s">
        <v>7667</v>
      </c>
      <c r="E12129" s="1"/>
      <c r="F12129" s="1">
        <v>2</v>
      </c>
      <c r="G12129" s="1"/>
      <c r="H12129" s="1"/>
      <c r="I12129" s="1">
        <v>2</v>
      </c>
      <c r="J12129" t="str">
        <f>IFERROR(VLOOKUP(A12129,'[1]SAPUI5 Export'!$C$2:$D$283,2,0),"NEW")</f>
        <v>RP393558</v>
      </c>
      <c r="K12129" t="str">
        <f>IF(COUNTIF($A$74:A12127,A12127)=1,A12127,"")</f>
        <v/>
      </c>
      <c r="L12129" s="1">
        <f ca="1">VLOOKUP(Table1[[#This Row],[Column10]],'[1]SAPUI5 Export'!$D$2:$I$283,6,0)</f>
        <v>9830388660</v>
      </c>
    </row>
    <row r="12130" spans="1:12" x14ac:dyDescent="0.3">
      <c r="A12130" s="4" t="s">
        <v>3979</v>
      </c>
      <c r="B12130" s="1" t="s">
        <v>55</v>
      </c>
      <c r="C12130" s="1" t="s">
        <v>1825</v>
      </c>
      <c r="D12130" s="1" t="s">
        <v>7495</v>
      </c>
      <c r="E12130" s="1"/>
      <c r="F12130" s="1">
        <v>1</v>
      </c>
      <c r="G12130" s="1"/>
      <c r="H12130" s="1">
        <v>2</v>
      </c>
      <c r="I12130" s="1">
        <v>3</v>
      </c>
      <c r="J12130" t="str">
        <f>IFERROR(VLOOKUP(A12130,'[1]SAPUI5 Export'!$C$2:$D$283,2,0),"NEW")</f>
        <v>RP393558</v>
      </c>
      <c r="K12130" t="str">
        <f>IF(COUNTIF($A$74:A12128,A12128)=1,A12128,"")</f>
        <v/>
      </c>
      <c r="L12130" s="1">
        <f ca="1">VLOOKUP(Table1[[#This Row],[Column10]],'[1]SAPUI5 Export'!$D$2:$I$283,6,0)</f>
        <v>9830388660</v>
      </c>
    </row>
    <row r="12131" spans="1:12" x14ac:dyDescent="0.3">
      <c r="A12131" s="4" t="s">
        <v>3979</v>
      </c>
      <c r="B12131" s="1" t="s">
        <v>55</v>
      </c>
      <c r="C12131" s="1" t="s">
        <v>2687</v>
      </c>
      <c r="D12131" s="1" t="s">
        <v>8165</v>
      </c>
      <c r="E12131" s="1"/>
      <c r="F12131" s="1">
        <v>1</v>
      </c>
      <c r="G12131" s="1"/>
      <c r="H12131" s="1">
        <v>2</v>
      </c>
      <c r="I12131" s="1">
        <v>3</v>
      </c>
      <c r="J12131" t="str">
        <f>IFERROR(VLOOKUP(A12131,'[1]SAPUI5 Export'!$C$2:$D$283,2,0),"NEW")</f>
        <v>RP393558</v>
      </c>
      <c r="K12131" t="str">
        <f>IF(COUNTIF($A$74:A12129,A12129)=1,A12129,"")</f>
        <v/>
      </c>
      <c r="L12131" s="1">
        <f ca="1">VLOOKUP(Table1[[#This Row],[Column10]],'[1]SAPUI5 Export'!$D$2:$I$283,6,0)</f>
        <v>9830388660</v>
      </c>
    </row>
    <row r="12132" spans="1:12" x14ac:dyDescent="0.3">
      <c r="A12132" s="4" t="s">
        <v>3979</v>
      </c>
      <c r="B12132" s="1" t="s">
        <v>55</v>
      </c>
      <c r="C12132" s="1" t="s">
        <v>1826</v>
      </c>
      <c r="D12132" s="1" t="s">
        <v>7496</v>
      </c>
      <c r="E12132" s="1"/>
      <c r="F12132" s="1">
        <v>1</v>
      </c>
      <c r="G12132" s="1"/>
      <c r="H12132" s="1">
        <v>2</v>
      </c>
      <c r="I12132" s="1">
        <v>3</v>
      </c>
      <c r="J12132" t="str">
        <f>IFERROR(VLOOKUP(A12132,'[1]SAPUI5 Export'!$C$2:$D$283,2,0),"NEW")</f>
        <v>RP393558</v>
      </c>
      <c r="K12132" t="str">
        <f>IF(COUNTIF($A$74:A12130,A12130)=1,A12130,"")</f>
        <v/>
      </c>
      <c r="L12132" s="1">
        <f ca="1">VLOOKUP(Table1[[#This Row],[Column10]],'[1]SAPUI5 Export'!$D$2:$I$283,6,0)</f>
        <v>9830388660</v>
      </c>
    </row>
    <row r="12133" spans="1:12" x14ac:dyDescent="0.3">
      <c r="A12133" s="4" t="s">
        <v>3979</v>
      </c>
      <c r="B12133" s="1" t="s">
        <v>55</v>
      </c>
      <c r="C12133" s="1" t="s">
        <v>2752</v>
      </c>
      <c r="D12133" s="1" t="s">
        <v>7497</v>
      </c>
      <c r="E12133" s="1"/>
      <c r="F12133" s="1"/>
      <c r="G12133" s="1"/>
      <c r="H12133" s="1">
        <v>15</v>
      </c>
      <c r="I12133" s="1">
        <v>15</v>
      </c>
      <c r="J12133" t="str">
        <f>IFERROR(VLOOKUP(A12133,'[1]SAPUI5 Export'!$C$2:$D$283,2,0),"NEW")</f>
        <v>RP393558</v>
      </c>
      <c r="K12133" t="str">
        <f>IF(COUNTIF($A$74:A12131,A12131)=1,A12131,"")</f>
        <v/>
      </c>
      <c r="L12133" s="1">
        <f ca="1">VLOOKUP(Table1[[#This Row],[Column10]],'[1]SAPUI5 Export'!$D$2:$I$283,6,0)</f>
        <v>9830388660</v>
      </c>
    </row>
    <row r="12134" spans="1:12" x14ac:dyDescent="0.3">
      <c r="A12134" s="4" t="s">
        <v>3979</v>
      </c>
      <c r="B12134" s="1" t="s">
        <v>55</v>
      </c>
      <c r="C12134" s="1" t="s">
        <v>4524</v>
      </c>
      <c r="D12134" s="1" t="s">
        <v>9593</v>
      </c>
      <c r="E12134" s="1"/>
      <c r="F12134" s="1"/>
      <c r="G12134" s="1"/>
      <c r="H12134" s="1">
        <v>6</v>
      </c>
      <c r="I12134" s="1">
        <v>6</v>
      </c>
      <c r="J12134" t="str">
        <f>IFERROR(VLOOKUP(A12134,'[1]SAPUI5 Export'!$C$2:$D$283,2,0),"NEW")</f>
        <v>RP393558</v>
      </c>
      <c r="K12134" t="str">
        <f>IF(COUNTIF($A$74:A12132,A12132)=1,A12132,"")</f>
        <v/>
      </c>
      <c r="L12134" s="1">
        <f ca="1">VLOOKUP(Table1[[#This Row],[Column10]],'[1]SAPUI5 Export'!$D$2:$I$283,6,0)</f>
        <v>9830388660</v>
      </c>
    </row>
    <row r="12135" spans="1:12" x14ac:dyDescent="0.3">
      <c r="A12135" s="4" t="s">
        <v>3979</v>
      </c>
      <c r="B12135" s="1" t="s">
        <v>55</v>
      </c>
      <c r="C12135" s="1" t="s">
        <v>596</v>
      </c>
      <c r="D12135" s="1" t="s">
        <v>6456</v>
      </c>
      <c r="E12135" s="1"/>
      <c r="F12135" s="1">
        <v>1</v>
      </c>
      <c r="G12135" s="1"/>
      <c r="H12135" s="1"/>
      <c r="I12135" s="1">
        <v>1</v>
      </c>
      <c r="J12135" t="str">
        <f>IFERROR(VLOOKUP(A12135,'[1]SAPUI5 Export'!$C$2:$D$283,2,0),"NEW")</f>
        <v>RP393558</v>
      </c>
      <c r="K12135" t="str">
        <f>IF(COUNTIF($A$74:A12133,A12133)=1,A12133,"")</f>
        <v/>
      </c>
      <c r="L12135" s="1">
        <f ca="1">VLOOKUP(Table1[[#This Row],[Column10]],'[1]SAPUI5 Export'!$D$2:$I$283,6,0)</f>
        <v>9830388660</v>
      </c>
    </row>
    <row r="12136" spans="1:12" x14ac:dyDescent="0.3">
      <c r="A12136" s="4" t="s">
        <v>3979</v>
      </c>
      <c r="B12136" s="1" t="s">
        <v>55</v>
      </c>
      <c r="C12136" s="1" t="s">
        <v>597</v>
      </c>
      <c r="D12136" s="1" t="s">
        <v>6457</v>
      </c>
      <c r="E12136" s="1">
        <v>10</v>
      </c>
      <c r="F12136" s="1"/>
      <c r="G12136" s="1"/>
      <c r="H12136" s="1"/>
      <c r="I12136" s="1">
        <v>10</v>
      </c>
      <c r="J12136" t="str">
        <f>IFERROR(VLOOKUP(A12136,'[1]SAPUI5 Export'!$C$2:$D$283,2,0),"NEW")</f>
        <v>RP393558</v>
      </c>
      <c r="K12136" t="str">
        <f>IF(COUNTIF($A$74:A12134,A12134)=1,A12134,"")</f>
        <v/>
      </c>
      <c r="L12136" s="1">
        <f ca="1">VLOOKUP(Table1[[#This Row],[Column10]],'[1]SAPUI5 Export'!$D$2:$I$283,6,0)</f>
        <v>9830388660</v>
      </c>
    </row>
    <row r="12137" spans="1:12" x14ac:dyDescent="0.3">
      <c r="A12137" s="4" t="s">
        <v>3979</v>
      </c>
      <c r="B12137" s="1" t="s">
        <v>55</v>
      </c>
      <c r="C12137" s="1" t="s">
        <v>1828</v>
      </c>
      <c r="D12137" s="1" t="s">
        <v>7497</v>
      </c>
      <c r="E12137" s="1">
        <v>10</v>
      </c>
      <c r="F12137" s="1">
        <v>10</v>
      </c>
      <c r="G12137" s="1"/>
      <c r="H12137" s="1">
        <v>10</v>
      </c>
      <c r="I12137" s="1">
        <v>30</v>
      </c>
      <c r="J12137" t="str">
        <f>IFERROR(VLOOKUP(A12137,'[1]SAPUI5 Export'!$C$2:$D$283,2,0),"NEW")</f>
        <v>RP393558</v>
      </c>
      <c r="K12137" t="str">
        <f>IF(COUNTIF($A$74:A12135,A12135)=1,A12135,"")</f>
        <v/>
      </c>
      <c r="L12137" s="1">
        <f ca="1">VLOOKUP(Table1[[#This Row],[Column10]],'[1]SAPUI5 Export'!$D$2:$I$283,6,0)</f>
        <v>9830388660</v>
      </c>
    </row>
    <row r="12138" spans="1:12" x14ac:dyDescent="0.3">
      <c r="A12138" s="4" t="s">
        <v>3979</v>
      </c>
      <c r="B12138" s="1" t="s">
        <v>55</v>
      </c>
      <c r="C12138" s="1" t="s">
        <v>2591</v>
      </c>
      <c r="D12138" s="1" t="s">
        <v>8098</v>
      </c>
      <c r="E12138" s="1"/>
      <c r="F12138" s="1">
        <v>1</v>
      </c>
      <c r="G12138" s="1"/>
      <c r="H12138" s="1">
        <v>24</v>
      </c>
      <c r="I12138" s="1">
        <v>25</v>
      </c>
      <c r="J12138" t="str">
        <f>IFERROR(VLOOKUP(A12138,'[1]SAPUI5 Export'!$C$2:$D$283,2,0),"NEW")</f>
        <v>RP393558</v>
      </c>
      <c r="K12138" t="str">
        <f>IF(COUNTIF($A$74:A12136,A12136)=1,A12136,"")</f>
        <v/>
      </c>
      <c r="L12138" s="1">
        <f ca="1">VLOOKUP(Table1[[#This Row],[Column10]],'[1]SAPUI5 Export'!$D$2:$I$283,6,0)</f>
        <v>9830388660</v>
      </c>
    </row>
    <row r="12139" spans="1:12" x14ac:dyDescent="0.3">
      <c r="A12139" s="4" t="s">
        <v>3979</v>
      </c>
      <c r="B12139" s="1" t="s">
        <v>55</v>
      </c>
      <c r="C12139" s="1" t="s">
        <v>3082</v>
      </c>
      <c r="D12139" s="1" t="s">
        <v>8475</v>
      </c>
      <c r="E12139" s="1"/>
      <c r="F12139" s="1">
        <v>1</v>
      </c>
      <c r="G12139" s="1"/>
      <c r="H12139" s="1"/>
      <c r="I12139" s="1">
        <v>1</v>
      </c>
      <c r="J12139" t="str">
        <f>IFERROR(VLOOKUP(A12139,'[1]SAPUI5 Export'!$C$2:$D$283,2,0),"NEW")</f>
        <v>RP393558</v>
      </c>
      <c r="K12139" t="str">
        <f>IF(COUNTIF($A$74:A12137,A12137)=1,A12137,"")</f>
        <v/>
      </c>
      <c r="L12139" s="1">
        <f ca="1">VLOOKUP(Table1[[#This Row],[Column10]],'[1]SAPUI5 Export'!$D$2:$I$283,6,0)</f>
        <v>9830388660</v>
      </c>
    </row>
    <row r="12140" spans="1:12" x14ac:dyDescent="0.3">
      <c r="A12140" s="4" t="s">
        <v>3979</v>
      </c>
      <c r="B12140" s="1" t="s">
        <v>55</v>
      </c>
      <c r="C12140" s="1" t="s">
        <v>4525</v>
      </c>
      <c r="D12140" s="1" t="s">
        <v>9594</v>
      </c>
      <c r="E12140" s="1"/>
      <c r="F12140" s="1">
        <v>1</v>
      </c>
      <c r="G12140" s="1"/>
      <c r="H12140" s="1"/>
      <c r="I12140" s="1">
        <v>1</v>
      </c>
      <c r="J12140" t="str">
        <f>IFERROR(VLOOKUP(A12140,'[1]SAPUI5 Export'!$C$2:$D$283,2,0),"NEW")</f>
        <v>RP393558</v>
      </c>
      <c r="K12140" t="str">
        <f>IF(COUNTIF($A$74:A12138,A12138)=1,A12138,"")</f>
        <v/>
      </c>
      <c r="L12140" s="1">
        <f ca="1">VLOOKUP(Table1[[#This Row],[Column10]],'[1]SAPUI5 Export'!$D$2:$I$283,6,0)</f>
        <v>9830388660</v>
      </c>
    </row>
    <row r="12141" spans="1:12" x14ac:dyDescent="0.3">
      <c r="A12141" s="4" t="s">
        <v>3979</v>
      </c>
      <c r="B12141" s="1" t="s">
        <v>55</v>
      </c>
      <c r="C12141" s="1" t="s">
        <v>1829</v>
      </c>
      <c r="D12141" s="1" t="s">
        <v>7498</v>
      </c>
      <c r="E12141" s="1"/>
      <c r="F12141" s="1">
        <v>2</v>
      </c>
      <c r="G12141" s="1"/>
      <c r="H12141" s="1"/>
      <c r="I12141" s="1">
        <v>2</v>
      </c>
      <c r="J12141" t="str">
        <f>IFERROR(VLOOKUP(A12141,'[1]SAPUI5 Export'!$C$2:$D$283,2,0),"NEW")</f>
        <v>RP393558</v>
      </c>
      <c r="K12141" t="str">
        <f>IF(COUNTIF($A$74:A12139,A12139)=1,A12139,"")</f>
        <v/>
      </c>
      <c r="L12141" s="1">
        <f ca="1">VLOOKUP(Table1[[#This Row],[Column10]],'[1]SAPUI5 Export'!$D$2:$I$283,6,0)</f>
        <v>9830388660</v>
      </c>
    </row>
    <row r="12142" spans="1:12" x14ac:dyDescent="0.3">
      <c r="A12142" s="4" t="s">
        <v>3979</v>
      </c>
      <c r="B12142" s="1" t="s">
        <v>55</v>
      </c>
      <c r="C12142" s="1" t="s">
        <v>4526</v>
      </c>
      <c r="D12142" s="1" t="s">
        <v>9595</v>
      </c>
      <c r="E12142" s="1"/>
      <c r="F12142" s="1">
        <v>1</v>
      </c>
      <c r="G12142" s="1"/>
      <c r="H12142" s="1"/>
      <c r="I12142" s="1">
        <v>1</v>
      </c>
      <c r="J12142" t="str">
        <f>IFERROR(VLOOKUP(A12142,'[1]SAPUI5 Export'!$C$2:$D$283,2,0),"NEW")</f>
        <v>RP393558</v>
      </c>
      <c r="K12142" t="str">
        <f>IF(COUNTIF($A$74:A12140,A12140)=1,A12140,"")</f>
        <v/>
      </c>
      <c r="L12142" s="1">
        <f ca="1">VLOOKUP(Table1[[#This Row],[Column10]],'[1]SAPUI5 Export'!$D$2:$I$283,6,0)</f>
        <v>9830388660</v>
      </c>
    </row>
    <row r="12143" spans="1:12" x14ac:dyDescent="0.3">
      <c r="A12143" s="4" t="s">
        <v>3979</v>
      </c>
      <c r="B12143" s="1" t="s">
        <v>55</v>
      </c>
      <c r="C12143" s="1" t="s">
        <v>598</v>
      </c>
      <c r="D12143" s="1" t="s">
        <v>6458</v>
      </c>
      <c r="E12143" s="1"/>
      <c r="F12143" s="1">
        <v>1</v>
      </c>
      <c r="G12143" s="1"/>
      <c r="H12143" s="1"/>
      <c r="I12143" s="1">
        <v>1</v>
      </c>
      <c r="J12143" t="str">
        <f>IFERROR(VLOOKUP(A12143,'[1]SAPUI5 Export'!$C$2:$D$283,2,0),"NEW")</f>
        <v>RP393558</v>
      </c>
      <c r="K12143" t="str">
        <f>IF(COUNTIF($A$74:A12141,A12141)=1,A12141,"")</f>
        <v/>
      </c>
      <c r="L12143" s="1">
        <f ca="1">VLOOKUP(Table1[[#This Row],[Column10]],'[1]SAPUI5 Export'!$D$2:$I$283,6,0)</f>
        <v>9830388660</v>
      </c>
    </row>
    <row r="12144" spans="1:12" x14ac:dyDescent="0.3">
      <c r="A12144" s="4" t="s">
        <v>3979</v>
      </c>
      <c r="B12144" s="1" t="s">
        <v>55</v>
      </c>
      <c r="C12144" s="1" t="s">
        <v>4527</v>
      </c>
      <c r="D12144" s="1" t="s">
        <v>9595</v>
      </c>
      <c r="E12144" s="1"/>
      <c r="F12144" s="1">
        <v>1</v>
      </c>
      <c r="G12144" s="1"/>
      <c r="H12144" s="1"/>
      <c r="I12144" s="1">
        <v>1</v>
      </c>
      <c r="J12144" t="str">
        <f>IFERROR(VLOOKUP(A12144,'[1]SAPUI5 Export'!$C$2:$D$283,2,0),"NEW")</f>
        <v>RP393558</v>
      </c>
      <c r="K12144" t="str">
        <f>IF(COUNTIF($A$74:A12142,A12142)=1,A12142,"")</f>
        <v/>
      </c>
      <c r="L12144" s="1">
        <f ca="1">VLOOKUP(Table1[[#This Row],[Column10]],'[1]SAPUI5 Export'!$D$2:$I$283,6,0)</f>
        <v>9830388660</v>
      </c>
    </row>
    <row r="12145" spans="1:12" x14ac:dyDescent="0.3">
      <c r="A12145" s="4" t="s">
        <v>3979</v>
      </c>
      <c r="B12145" s="1" t="s">
        <v>55</v>
      </c>
      <c r="C12145" s="1" t="s">
        <v>4528</v>
      </c>
      <c r="D12145" s="1" t="s">
        <v>9596</v>
      </c>
      <c r="E12145" s="1"/>
      <c r="F12145" s="1"/>
      <c r="G12145" s="1">
        <v>5</v>
      </c>
      <c r="H12145" s="1"/>
      <c r="I12145" s="1">
        <v>5</v>
      </c>
      <c r="J12145" t="str">
        <f>IFERROR(VLOOKUP(A12145,'[1]SAPUI5 Export'!$C$2:$D$283,2,0),"NEW")</f>
        <v>RP393558</v>
      </c>
      <c r="K12145" t="str">
        <f>IF(COUNTIF($A$74:A12143,A12143)=1,A12143,"")</f>
        <v/>
      </c>
      <c r="L12145" s="1">
        <f ca="1">VLOOKUP(Table1[[#This Row],[Column10]],'[1]SAPUI5 Export'!$D$2:$I$283,6,0)</f>
        <v>9830388660</v>
      </c>
    </row>
    <row r="12146" spans="1:12" x14ac:dyDescent="0.3">
      <c r="A12146" s="4" t="s">
        <v>3979</v>
      </c>
      <c r="B12146" s="1" t="s">
        <v>55</v>
      </c>
      <c r="C12146" s="1" t="s">
        <v>2078</v>
      </c>
      <c r="D12146" s="1" t="s">
        <v>7702</v>
      </c>
      <c r="E12146" s="1"/>
      <c r="F12146" s="1">
        <v>2</v>
      </c>
      <c r="G12146" s="1">
        <v>3</v>
      </c>
      <c r="H12146" s="1">
        <v>5</v>
      </c>
      <c r="I12146" s="1">
        <v>10</v>
      </c>
      <c r="J12146" t="str">
        <f>IFERROR(VLOOKUP(A12146,'[1]SAPUI5 Export'!$C$2:$D$283,2,0),"NEW")</f>
        <v>RP393558</v>
      </c>
      <c r="K12146" t="str">
        <f>IF(COUNTIF($A$74:A12144,A12144)=1,A12144,"")</f>
        <v/>
      </c>
      <c r="L12146" s="1">
        <f ca="1">VLOOKUP(Table1[[#This Row],[Column10]],'[1]SAPUI5 Export'!$D$2:$I$283,6,0)</f>
        <v>9830388660</v>
      </c>
    </row>
    <row r="12147" spans="1:12" x14ac:dyDescent="0.3">
      <c r="A12147" s="4" t="s">
        <v>3979</v>
      </c>
      <c r="B12147" s="1" t="s">
        <v>55</v>
      </c>
      <c r="C12147" s="1" t="s">
        <v>2593</v>
      </c>
      <c r="D12147" s="1" t="s">
        <v>8100</v>
      </c>
      <c r="E12147" s="1"/>
      <c r="F12147" s="1">
        <v>1</v>
      </c>
      <c r="G12147" s="1"/>
      <c r="H12147" s="1"/>
      <c r="I12147" s="1">
        <v>1</v>
      </c>
      <c r="J12147" t="str">
        <f>IFERROR(VLOOKUP(A12147,'[1]SAPUI5 Export'!$C$2:$D$283,2,0),"NEW")</f>
        <v>RP393558</v>
      </c>
      <c r="K12147" t="str">
        <f>IF(COUNTIF($A$74:A12145,A12145)=1,A12145,"")</f>
        <v/>
      </c>
      <c r="L12147" s="1">
        <f ca="1">VLOOKUP(Table1[[#This Row],[Column10]],'[1]SAPUI5 Export'!$D$2:$I$283,6,0)</f>
        <v>9830388660</v>
      </c>
    </row>
    <row r="12148" spans="1:12" x14ac:dyDescent="0.3">
      <c r="A12148" s="4" t="s">
        <v>3979</v>
      </c>
      <c r="B12148" s="1" t="s">
        <v>55</v>
      </c>
      <c r="C12148" s="1" t="s">
        <v>4529</v>
      </c>
      <c r="D12148" s="1" t="s">
        <v>9597</v>
      </c>
      <c r="E12148" s="1"/>
      <c r="F12148" s="1">
        <v>1</v>
      </c>
      <c r="G12148" s="1"/>
      <c r="H12148" s="1"/>
      <c r="I12148" s="1">
        <v>1</v>
      </c>
      <c r="J12148" t="str">
        <f>IFERROR(VLOOKUP(A12148,'[1]SAPUI5 Export'!$C$2:$D$283,2,0),"NEW")</f>
        <v>RP393558</v>
      </c>
      <c r="K12148" t="str">
        <f>IF(COUNTIF($A$74:A12146,A12146)=1,A12146,"")</f>
        <v/>
      </c>
      <c r="L12148" s="1">
        <f ca="1">VLOOKUP(Table1[[#This Row],[Column10]],'[1]SAPUI5 Export'!$D$2:$I$283,6,0)</f>
        <v>9830388660</v>
      </c>
    </row>
    <row r="12149" spans="1:12" x14ac:dyDescent="0.3">
      <c r="A12149" s="4" t="s">
        <v>3979</v>
      </c>
      <c r="B12149" s="1" t="s">
        <v>55</v>
      </c>
      <c r="C12149" s="1" t="s">
        <v>4530</v>
      </c>
      <c r="D12149" s="1" t="s">
        <v>9598</v>
      </c>
      <c r="E12149" s="1">
        <v>40</v>
      </c>
      <c r="F12149" s="1">
        <v>1</v>
      </c>
      <c r="G12149" s="1"/>
      <c r="H12149" s="1">
        <v>4</v>
      </c>
      <c r="I12149" s="1">
        <v>45</v>
      </c>
      <c r="J12149" t="str">
        <f>IFERROR(VLOOKUP(A12149,'[1]SAPUI5 Export'!$C$2:$D$283,2,0),"NEW")</f>
        <v>RP393558</v>
      </c>
      <c r="K12149" t="str">
        <f>IF(COUNTIF($A$74:A12147,A12147)=1,A12147,"")</f>
        <v/>
      </c>
      <c r="L12149" s="1">
        <f ca="1">VLOOKUP(Table1[[#This Row],[Column10]],'[1]SAPUI5 Export'!$D$2:$I$283,6,0)</f>
        <v>9830388660</v>
      </c>
    </row>
    <row r="12150" spans="1:12" x14ac:dyDescent="0.3">
      <c r="A12150" s="4" t="s">
        <v>3979</v>
      </c>
      <c r="B12150" s="1" t="s">
        <v>55</v>
      </c>
      <c r="C12150" s="1" t="s">
        <v>605</v>
      </c>
      <c r="D12150" s="1" t="s">
        <v>6464</v>
      </c>
      <c r="E12150" s="1"/>
      <c r="F12150" s="1">
        <v>15</v>
      </c>
      <c r="G12150" s="1"/>
      <c r="H12150" s="1"/>
      <c r="I12150" s="1">
        <v>15</v>
      </c>
      <c r="J12150" t="str">
        <f>IFERROR(VLOOKUP(A12150,'[1]SAPUI5 Export'!$C$2:$D$283,2,0),"NEW")</f>
        <v>RP393558</v>
      </c>
      <c r="K12150" t="str">
        <f>IF(COUNTIF($A$74:A12148,A12148)=1,A12148,"")</f>
        <v/>
      </c>
      <c r="L12150" s="1">
        <f ca="1">VLOOKUP(Table1[[#This Row],[Column10]],'[1]SAPUI5 Export'!$D$2:$I$283,6,0)</f>
        <v>9830388660</v>
      </c>
    </row>
    <row r="12151" spans="1:12" x14ac:dyDescent="0.3">
      <c r="A12151" s="4" t="s">
        <v>3979</v>
      </c>
      <c r="B12151" s="1" t="s">
        <v>55</v>
      </c>
      <c r="C12151" s="1" t="s">
        <v>4531</v>
      </c>
      <c r="D12151" s="1" t="s">
        <v>9599</v>
      </c>
      <c r="E12151" s="1">
        <v>1</v>
      </c>
      <c r="F12151" s="1"/>
      <c r="G12151" s="1"/>
      <c r="H12151" s="1"/>
      <c r="I12151" s="1">
        <v>1</v>
      </c>
      <c r="J12151" t="str">
        <f>IFERROR(VLOOKUP(A12151,'[1]SAPUI5 Export'!$C$2:$D$283,2,0),"NEW")</f>
        <v>RP393558</v>
      </c>
      <c r="K12151" t="str">
        <f>IF(COUNTIF($A$74:A12149,A12149)=1,A12149,"")</f>
        <v/>
      </c>
      <c r="L12151" s="1">
        <f ca="1">VLOOKUP(Table1[[#This Row],[Column10]],'[1]SAPUI5 Export'!$D$2:$I$283,6,0)</f>
        <v>9830388660</v>
      </c>
    </row>
    <row r="12152" spans="1:12" x14ac:dyDescent="0.3">
      <c r="A12152" s="4" t="s">
        <v>3979</v>
      </c>
      <c r="B12152" s="1" t="s">
        <v>55</v>
      </c>
      <c r="C12152" s="1" t="s">
        <v>608</v>
      </c>
      <c r="D12152" s="1" t="s">
        <v>6467</v>
      </c>
      <c r="E12152" s="1"/>
      <c r="F12152" s="1"/>
      <c r="G12152" s="1">
        <v>1</v>
      </c>
      <c r="H12152" s="1"/>
      <c r="I12152" s="1">
        <v>1</v>
      </c>
      <c r="J12152" t="str">
        <f>IFERROR(VLOOKUP(A12152,'[1]SAPUI5 Export'!$C$2:$D$283,2,0),"NEW")</f>
        <v>RP393558</v>
      </c>
      <c r="K12152" t="str">
        <f>IF(COUNTIF($A$74:A12150,A12150)=1,A12150,"")</f>
        <v/>
      </c>
      <c r="L12152" s="1">
        <f ca="1">VLOOKUP(Table1[[#This Row],[Column10]],'[1]SAPUI5 Export'!$D$2:$I$283,6,0)</f>
        <v>9830388660</v>
      </c>
    </row>
    <row r="12153" spans="1:12" x14ac:dyDescent="0.3">
      <c r="A12153" s="4" t="s">
        <v>3979</v>
      </c>
      <c r="B12153" s="1" t="s">
        <v>55</v>
      </c>
      <c r="C12153" s="1" t="s">
        <v>3261</v>
      </c>
      <c r="D12153" s="1" t="s">
        <v>7506</v>
      </c>
      <c r="E12153" s="1"/>
      <c r="F12153" s="1"/>
      <c r="G12153" s="1">
        <v>5</v>
      </c>
      <c r="H12153" s="1"/>
      <c r="I12153" s="1">
        <v>5</v>
      </c>
      <c r="J12153" t="str">
        <f>IFERROR(VLOOKUP(A12153,'[1]SAPUI5 Export'!$C$2:$D$283,2,0),"NEW")</f>
        <v>RP393558</v>
      </c>
      <c r="K12153" t="str">
        <f>IF(COUNTIF($A$74:A12151,A12151)=1,A12151,"")</f>
        <v/>
      </c>
      <c r="L12153" s="1">
        <f ca="1">VLOOKUP(Table1[[#This Row],[Column10]],'[1]SAPUI5 Export'!$D$2:$I$283,6,0)</f>
        <v>9830388660</v>
      </c>
    </row>
    <row r="12154" spans="1:12" x14ac:dyDescent="0.3">
      <c r="A12154" s="4" t="s">
        <v>3979</v>
      </c>
      <c r="B12154" s="1" t="s">
        <v>55</v>
      </c>
      <c r="C12154" s="1" t="s">
        <v>4532</v>
      </c>
      <c r="D12154" s="1" t="s">
        <v>9600</v>
      </c>
      <c r="E12154" s="1">
        <v>50</v>
      </c>
      <c r="F12154" s="1"/>
      <c r="G12154" s="1"/>
      <c r="H12154" s="1"/>
      <c r="I12154" s="1">
        <v>50</v>
      </c>
      <c r="J12154" t="str">
        <f>IFERROR(VLOOKUP(A12154,'[1]SAPUI5 Export'!$C$2:$D$283,2,0),"NEW")</f>
        <v>RP393558</v>
      </c>
      <c r="K12154" t="str">
        <f>IF(COUNTIF($A$74:A12152,A12152)=1,A12152,"")</f>
        <v/>
      </c>
      <c r="L12154" s="1">
        <f ca="1">VLOOKUP(Table1[[#This Row],[Column10]],'[1]SAPUI5 Export'!$D$2:$I$283,6,0)</f>
        <v>9830388660</v>
      </c>
    </row>
    <row r="12155" spans="1:12" x14ac:dyDescent="0.3">
      <c r="A12155" s="4" t="s">
        <v>3979</v>
      </c>
      <c r="B12155" s="1" t="s">
        <v>55</v>
      </c>
      <c r="C12155" s="1" t="s">
        <v>4533</v>
      </c>
      <c r="D12155" s="1" t="s">
        <v>9601</v>
      </c>
      <c r="E12155" s="1">
        <v>1</v>
      </c>
      <c r="F12155" s="1"/>
      <c r="G12155" s="1"/>
      <c r="H12155" s="1"/>
      <c r="I12155" s="1">
        <v>1</v>
      </c>
      <c r="J12155" t="str">
        <f>IFERROR(VLOOKUP(A12155,'[1]SAPUI5 Export'!$C$2:$D$283,2,0),"NEW")</f>
        <v>RP393558</v>
      </c>
      <c r="K12155" t="str">
        <f>IF(COUNTIF($A$74:A12153,A12153)=1,A12153,"")</f>
        <v/>
      </c>
      <c r="L12155" s="1">
        <f ca="1">VLOOKUP(Table1[[#This Row],[Column10]],'[1]SAPUI5 Export'!$D$2:$I$283,6,0)</f>
        <v>9830388660</v>
      </c>
    </row>
    <row r="12156" spans="1:12" x14ac:dyDescent="0.3">
      <c r="A12156" s="4" t="s">
        <v>3979</v>
      </c>
      <c r="B12156" s="1" t="s">
        <v>55</v>
      </c>
      <c r="C12156" s="1" t="s">
        <v>1845</v>
      </c>
      <c r="D12156" s="1" t="s">
        <v>7510</v>
      </c>
      <c r="E12156" s="1">
        <v>2</v>
      </c>
      <c r="F12156" s="1"/>
      <c r="G12156" s="1"/>
      <c r="H12156" s="1"/>
      <c r="I12156" s="1">
        <v>2</v>
      </c>
      <c r="J12156" t="str">
        <f>IFERROR(VLOOKUP(A12156,'[1]SAPUI5 Export'!$C$2:$D$283,2,0),"NEW")</f>
        <v>RP393558</v>
      </c>
      <c r="K12156" t="str">
        <f>IF(COUNTIF($A$74:A12154,A12154)=1,A12154,"")</f>
        <v/>
      </c>
      <c r="L12156" s="1">
        <f ca="1">VLOOKUP(Table1[[#This Row],[Column10]],'[1]SAPUI5 Export'!$D$2:$I$283,6,0)</f>
        <v>9830388660</v>
      </c>
    </row>
    <row r="12157" spans="1:12" x14ac:dyDescent="0.3">
      <c r="A12157" s="4" t="s">
        <v>3979</v>
      </c>
      <c r="B12157" s="1" t="s">
        <v>55</v>
      </c>
      <c r="C12157" s="1" t="s">
        <v>1846</v>
      </c>
      <c r="D12157" s="1" t="s">
        <v>7511</v>
      </c>
      <c r="E12157" s="1"/>
      <c r="F12157" s="1"/>
      <c r="G12157" s="1"/>
      <c r="H12157" s="1">
        <v>2</v>
      </c>
      <c r="I12157" s="1">
        <v>2</v>
      </c>
      <c r="J12157" t="str">
        <f>IFERROR(VLOOKUP(A12157,'[1]SAPUI5 Export'!$C$2:$D$283,2,0),"NEW")</f>
        <v>RP393558</v>
      </c>
      <c r="K12157" t="str">
        <f>IF(COUNTIF($A$74:A12155,A12155)=1,A12155,"")</f>
        <v/>
      </c>
      <c r="L12157" s="1">
        <f ca="1">VLOOKUP(Table1[[#This Row],[Column10]],'[1]SAPUI5 Export'!$D$2:$I$283,6,0)</f>
        <v>9830388660</v>
      </c>
    </row>
    <row r="12158" spans="1:12" x14ac:dyDescent="0.3">
      <c r="A12158" s="4" t="s">
        <v>3979</v>
      </c>
      <c r="B12158" s="1" t="s">
        <v>55</v>
      </c>
      <c r="C12158" s="1" t="s">
        <v>2435</v>
      </c>
      <c r="D12158" s="1" t="s">
        <v>7967</v>
      </c>
      <c r="E12158" s="1">
        <v>65</v>
      </c>
      <c r="F12158" s="1">
        <v>25</v>
      </c>
      <c r="G12158" s="1"/>
      <c r="H12158" s="1"/>
      <c r="I12158" s="1">
        <v>90</v>
      </c>
      <c r="J12158" t="str">
        <f>IFERROR(VLOOKUP(A12158,'[1]SAPUI5 Export'!$C$2:$D$283,2,0),"NEW")</f>
        <v>RP393558</v>
      </c>
      <c r="K12158" t="str">
        <f>IF(COUNTIF($A$74:A12156,A12156)=1,A12156,"")</f>
        <v/>
      </c>
      <c r="L12158" s="1">
        <f ca="1">VLOOKUP(Table1[[#This Row],[Column10]],'[1]SAPUI5 Export'!$D$2:$I$283,6,0)</f>
        <v>9830388660</v>
      </c>
    </row>
    <row r="12159" spans="1:12" x14ac:dyDescent="0.3">
      <c r="A12159" s="4" t="s">
        <v>3979</v>
      </c>
      <c r="B12159" s="1" t="s">
        <v>55</v>
      </c>
      <c r="C12159" s="1" t="s">
        <v>4534</v>
      </c>
      <c r="D12159" s="1" t="s">
        <v>9602</v>
      </c>
      <c r="E12159" s="1">
        <v>1</v>
      </c>
      <c r="F12159" s="1"/>
      <c r="G12159" s="1"/>
      <c r="H12159" s="1"/>
      <c r="I12159" s="1">
        <v>1</v>
      </c>
      <c r="J12159" t="str">
        <f>IFERROR(VLOOKUP(A12159,'[1]SAPUI5 Export'!$C$2:$D$283,2,0),"NEW")</f>
        <v>RP393558</v>
      </c>
      <c r="K12159" t="str">
        <f>IF(COUNTIF($A$74:A12157,A12157)=1,A12157,"")</f>
        <v/>
      </c>
      <c r="L12159" s="1">
        <f ca="1">VLOOKUP(Table1[[#This Row],[Column10]],'[1]SAPUI5 Export'!$D$2:$I$283,6,0)</f>
        <v>9830388660</v>
      </c>
    </row>
    <row r="12160" spans="1:12" x14ac:dyDescent="0.3">
      <c r="A12160" s="4" t="s">
        <v>3979</v>
      </c>
      <c r="B12160" s="1" t="s">
        <v>55</v>
      </c>
      <c r="C12160" s="1" t="s">
        <v>4535</v>
      </c>
      <c r="D12160" s="1" t="s">
        <v>6474</v>
      </c>
      <c r="E12160" s="1"/>
      <c r="F12160" s="1">
        <v>1</v>
      </c>
      <c r="G12160" s="1"/>
      <c r="H12160" s="1"/>
      <c r="I12160" s="1">
        <v>1</v>
      </c>
      <c r="J12160" t="str">
        <f>IFERROR(VLOOKUP(A12160,'[1]SAPUI5 Export'!$C$2:$D$283,2,0),"NEW")</f>
        <v>RP393558</v>
      </c>
      <c r="K12160" t="str">
        <f>IF(COUNTIF($A$74:A12158,A12158)=1,A12158,"")</f>
        <v/>
      </c>
      <c r="L12160" s="1">
        <f ca="1">VLOOKUP(Table1[[#This Row],[Column10]],'[1]SAPUI5 Export'!$D$2:$I$283,6,0)</f>
        <v>9830388660</v>
      </c>
    </row>
    <row r="12161" spans="1:12" x14ac:dyDescent="0.3">
      <c r="A12161" s="4" t="s">
        <v>3979</v>
      </c>
      <c r="B12161" s="1" t="s">
        <v>55</v>
      </c>
      <c r="C12161" s="1" t="s">
        <v>4536</v>
      </c>
      <c r="D12161" s="1" t="s">
        <v>6474</v>
      </c>
      <c r="E12161" s="1">
        <v>3</v>
      </c>
      <c r="F12161" s="1"/>
      <c r="G12161" s="1"/>
      <c r="H12161" s="1"/>
      <c r="I12161" s="1">
        <v>3</v>
      </c>
      <c r="J12161" t="str">
        <f>IFERROR(VLOOKUP(A12161,'[1]SAPUI5 Export'!$C$2:$D$283,2,0),"NEW")</f>
        <v>RP393558</v>
      </c>
      <c r="K12161" t="str">
        <f>IF(COUNTIF($A$74:A12159,A12159)=1,A12159,"")</f>
        <v/>
      </c>
      <c r="L12161" s="1">
        <f ca="1">VLOOKUP(Table1[[#This Row],[Column10]],'[1]SAPUI5 Export'!$D$2:$I$283,6,0)</f>
        <v>9830388660</v>
      </c>
    </row>
    <row r="12162" spans="1:12" x14ac:dyDescent="0.3">
      <c r="A12162" s="4" t="s">
        <v>3979</v>
      </c>
      <c r="B12162" s="1" t="s">
        <v>55</v>
      </c>
      <c r="C12162" s="1" t="s">
        <v>2598</v>
      </c>
      <c r="D12162" s="1" t="s">
        <v>8106</v>
      </c>
      <c r="E12162" s="1">
        <v>30</v>
      </c>
      <c r="F12162" s="1"/>
      <c r="G12162" s="1"/>
      <c r="H12162" s="1"/>
      <c r="I12162" s="1">
        <v>30</v>
      </c>
      <c r="J12162" t="str">
        <f>IFERROR(VLOOKUP(A12162,'[1]SAPUI5 Export'!$C$2:$D$283,2,0),"NEW")</f>
        <v>RP393558</v>
      </c>
      <c r="K12162" t="str">
        <f>IF(COUNTIF($A$74:A12160,A12160)=1,A12160,"")</f>
        <v/>
      </c>
      <c r="L12162" s="1">
        <f ca="1">VLOOKUP(Table1[[#This Row],[Column10]],'[1]SAPUI5 Export'!$D$2:$I$283,6,0)</f>
        <v>9830388660</v>
      </c>
    </row>
    <row r="12163" spans="1:12" x14ac:dyDescent="0.3">
      <c r="A12163" s="4" t="s">
        <v>3979</v>
      </c>
      <c r="B12163" s="1" t="s">
        <v>55</v>
      </c>
      <c r="C12163" s="1" t="s">
        <v>2079</v>
      </c>
      <c r="D12163" s="1" t="s">
        <v>7703</v>
      </c>
      <c r="E12163" s="1">
        <v>25</v>
      </c>
      <c r="F12163" s="1"/>
      <c r="G12163" s="1"/>
      <c r="H12163" s="1"/>
      <c r="I12163" s="1">
        <v>25</v>
      </c>
      <c r="J12163" t="str">
        <f>IFERROR(VLOOKUP(A12163,'[1]SAPUI5 Export'!$C$2:$D$283,2,0),"NEW")</f>
        <v>RP393558</v>
      </c>
      <c r="K12163" t="str">
        <f>IF(COUNTIF($A$74:A12161,A12161)=1,A12161,"")</f>
        <v/>
      </c>
      <c r="L12163" s="1">
        <f ca="1">VLOOKUP(Table1[[#This Row],[Column10]],'[1]SAPUI5 Export'!$D$2:$I$283,6,0)</f>
        <v>9830388660</v>
      </c>
    </row>
    <row r="12164" spans="1:12" x14ac:dyDescent="0.3">
      <c r="A12164" s="4" t="s">
        <v>3979</v>
      </c>
      <c r="B12164" s="1" t="s">
        <v>55</v>
      </c>
      <c r="C12164" s="1" t="s">
        <v>2338</v>
      </c>
      <c r="D12164" s="1" t="s">
        <v>7703</v>
      </c>
      <c r="E12164" s="1"/>
      <c r="F12164" s="1">
        <v>3</v>
      </c>
      <c r="G12164" s="1"/>
      <c r="H12164" s="1"/>
      <c r="I12164" s="1">
        <v>3</v>
      </c>
      <c r="J12164" t="str">
        <f>IFERROR(VLOOKUP(A12164,'[1]SAPUI5 Export'!$C$2:$D$283,2,0),"NEW")</f>
        <v>RP393558</v>
      </c>
      <c r="K12164" t="str">
        <f>IF(COUNTIF($A$74:A12162,A12162)=1,A12162,"")</f>
        <v/>
      </c>
      <c r="L12164" s="1">
        <f ca="1">VLOOKUP(Table1[[#This Row],[Column10]],'[1]SAPUI5 Export'!$D$2:$I$283,6,0)</f>
        <v>9830388660</v>
      </c>
    </row>
    <row r="12165" spans="1:12" x14ac:dyDescent="0.3">
      <c r="A12165" s="4" t="s">
        <v>3979</v>
      </c>
      <c r="B12165" s="1" t="s">
        <v>55</v>
      </c>
      <c r="C12165" s="1" t="s">
        <v>2747</v>
      </c>
      <c r="D12165" s="1" t="s">
        <v>8213</v>
      </c>
      <c r="E12165" s="1"/>
      <c r="F12165" s="1">
        <v>1</v>
      </c>
      <c r="G12165" s="1"/>
      <c r="H12165" s="1"/>
      <c r="I12165" s="1">
        <v>1</v>
      </c>
      <c r="J12165" t="str">
        <f>IFERROR(VLOOKUP(A12165,'[1]SAPUI5 Export'!$C$2:$D$283,2,0),"NEW")</f>
        <v>RP393558</v>
      </c>
      <c r="K12165" t="str">
        <f>IF(COUNTIF($A$74:A12163,A12163)=1,A12163,"")</f>
        <v/>
      </c>
      <c r="L12165" s="1">
        <f ca="1">VLOOKUP(Table1[[#This Row],[Column10]],'[1]SAPUI5 Export'!$D$2:$I$283,6,0)</f>
        <v>9830388660</v>
      </c>
    </row>
    <row r="12166" spans="1:12" x14ac:dyDescent="0.3">
      <c r="A12166" s="4" t="s">
        <v>3979</v>
      </c>
      <c r="B12166" s="1" t="s">
        <v>55</v>
      </c>
      <c r="C12166" s="1" t="s">
        <v>4537</v>
      </c>
      <c r="D12166" s="1" t="s">
        <v>8213</v>
      </c>
      <c r="E12166" s="1"/>
      <c r="F12166" s="1">
        <v>1</v>
      </c>
      <c r="G12166" s="1"/>
      <c r="H12166" s="1"/>
      <c r="I12166" s="1">
        <v>1</v>
      </c>
      <c r="J12166" t="str">
        <f>IFERROR(VLOOKUP(A12166,'[1]SAPUI5 Export'!$C$2:$D$283,2,0),"NEW")</f>
        <v>RP393558</v>
      </c>
      <c r="K12166" t="str">
        <f>IF(COUNTIF($A$74:A12164,A12164)=1,A12164,"")</f>
        <v/>
      </c>
      <c r="L12166" s="1">
        <f ca="1">VLOOKUP(Table1[[#This Row],[Column10]],'[1]SAPUI5 Export'!$D$2:$I$283,6,0)</f>
        <v>9830388660</v>
      </c>
    </row>
    <row r="12167" spans="1:12" x14ac:dyDescent="0.3">
      <c r="A12167" s="4" t="s">
        <v>3979</v>
      </c>
      <c r="B12167" s="1" t="s">
        <v>55</v>
      </c>
      <c r="C12167" s="1" t="s">
        <v>4538</v>
      </c>
      <c r="D12167" s="1" t="s">
        <v>9603</v>
      </c>
      <c r="E12167" s="1">
        <v>1</v>
      </c>
      <c r="F12167" s="1"/>
      <c r="G12167" s="1"/>
      <c r="H12167" s="1"/>
      <c r="I12167" s="1">
        <v>1</v>
      </c>
      <c r="J12167" t="str">
        <f>IFERROR(VLOOKUP(A12167,'[1]SAPUI5 Export'!$C$2:$D$283,2,0),"NEW")</f>
        <v>RP393558</v>
      </c>
      <c r="K12167" t="str">
        <f>IF(COUNTIF($A$74:A12165,A12165)=1,A12165,"")</f>
        <v/>
      </c>
      <c r="L12167" s="1">
        <f ca="1">VLOOKUP(Table1[[#This Row],[Column10]],'[1]SAPUI5 Export'!$D$2:$I$283,6,0)</f>
        <v>9830388660</v>
      </c>
    </row>
    <row r="12168" spans="1:12" x14ac:dyDescent="0.3">
      <c r="A12168" s="4" t="s">
        <v>3979</v>
      </c>
      <c r="B12168" s="1" t="s">
        <v>55</v>
      </c>
      <c r="C12168" s="1" t="s">
        <v>2919</v>
      </c>
      <c r="D12168" s="1" t="s">
        <v>8348</v>
      </c>
      <c r="E12168" s="1"/>
      <c r="F12168" s="1">
        <v>1</v>
      </c>
      <c r="G12168" s="1"/>
      <c r="H12168" s="1"/>
      <c r="I12168" s="1">
        <v>1</v>
      </c>
      <c r="J12168" t="str">
        <f>IFERROR(VLOOKUP(A12168,'[1]SAPUI5 Export'!$C$2:$D$283,2,0),"NEW")</f>
        <v>RP393558</v>
      </c>
      <c r="K12168" t="str">
        <f>IF(COUNTIF($A$74:A12166,A12166)=1,A12166,"")</f>
        <v/>
      </c>
      <c r="L12168" s="1">
        <f ca="1">VLOOKUP(Table1[[#This Row],[Column10]],'[1]SAPUI5 Export'!$D$2:$I$283,6,0)</f>
        <v>9830388660</v>
      </c>
    </row>
    <row r="12169" spans="1:12" x14ac:dyDescent="0.3">
      <c r="A12169" s="4" t="s">
        <v>3979</v>
      </c>
      <c r="B12169" s="1" t="s">
        <v>55</v>
      </c>
      <c r="C12169" s="1" t="s">
        <v>1075</v>
      </c>
      <c r="D12169" s="1" t="s">
        <v>6480</v>
      </c>
      <c r="E12169" s="1"/>
      <c r="F12169" s="1">
        <v>2</v>
      </c>
      <c r="G12169" s="1"/>
      <c r="H12169" s="1"/>
      <c r="I12169" s="1">
        <v>2</v>
      </c>
      <c r="J12169" t="str">
        <f>IFERROR(VLOOKUP(A12169,'[1]SAPUI5 Export'!$C$2:$D$283,2,0),"NEW")</f>
        <v>RP393558</v>
      </c>
      <c r="K12169" t="str">
        <f>IF(COUNTIF($A$74:A12167,A12167)=1,A12167,"")</f>
        <v/>
      </c>
      <c r="L12169" s="1">
        <f ca="1">VLOOKUP(Table1[[#This Row],[Column10]],'[1]SAPUI5 Export'!$D$2:$I$283,6,0)</f>
        <v>9830388660</v>
      </c>
    </row>
    <row r="12170" spans="1:12" x14ac:dyDescent="0.3">
      <c r="A12170" s="4" t="s">
        <v>3979</v>
      </c>
      <c r="B12170" s="1" t="s">
        <v>55</v>
      </c>
      <c r="C12170" s="1" t="s">
        <v>1076</v>
      </c>
      <c r="D12170" s="1" t="s">
        <v>6477</v>
      </c>
      <c r="E12170" s="1"/>
      <c r="F12170" s="1">
        <v>2</v>
      </c>
      <c r="G12170" s="1"/>
      <c r="H12170" s="1"/>
      <c r="I12170" s="1">
        <v>2</v>
      </c>
      <c r="J12170" t="str">
        <f>IFERROR(VLOOKUP(A12170,'[1]SAPUI5 Export'!$C$2:$D$283,2,0),"NEW")</f>
        <v>RP393558</v>
      </c>
      <c r="K12170" t="str">
        <f>IF(COUNTIF($A$74:A12168,A12168)=1,A12168,"")</f>
        <v/>
      </c>
      <c r="L12170" s="1">
        <f ca="1">VLOOKUP(Table1[[#This Row],[Column10]],'[1]SAPUI5 Export'!$D$2:$I$283,6,0)</f>
        <v>9830388660</v>
      </c>
    </row>
    <row r="12171" spans="1:12" x14ac:dyDescent="0.3">
      <c r="A12171" s="4" t="s">
        <v>3979</v>
      </c>
      <c r="B12171" s="1" t="s">
        <v>55</v>
      </c>
      <c r="C12171" s="1" t="s">
        <v>3715</v>
      </c>
      <c r="D12171" s="1" t="s">
        <v>8948</v>
      </c>
      <c r="E12171" s="1"/>
      <c r="F12171" s="1"/>
      <c r="G12171" s="1"/>
      <c r="H12171" s="1">
        <v>1</v>
      </c>
      <c r="I12171" s="1">
        <v>1</v>
      </c>
      <c r="J12171" t="str">
        <f>IFERROR(VLOOKUP(A12171,'[1]SAPUI5 Export'!$C$2:$D$283,2,0),"NEW")</f>
        <v>RP393558</v>
      </c>
      <c r="K12171" t="str">
        <f>IF(COUNTIF($A$74:A12169,A12169)=1,A12169,"")</f>
        <v/>
      </c>
      <c r="L12171" s="1">
        <f ca="1">VLOOKUP(Table1[[#This Row],[Column10]],'[1]SAPUI5 Export'!$D$2:$I$283,6,0)</f>
        <v>9830388660</v>
      </c>
    </row>
    <row r="12172" spans="1:12" x14ac:dyDescent="0.3">
      <c r="A12172" s="4" t="s">
        <v>3979</v>
      </c>
      <c r="B12172" s="1" t="s">
        <v>55</v>
      </c>
      <c r="C12172" s="1" t="s">
        <v>2600</v>
      </c>
      <c r="D12172" s="1" t="s">
        <v>8108</v>
      </c>
      <c r="E12172" s="1"/>
      <c r="F12172" s="1"/>
      <c r="G12172" s="1"/>
      <c r="H12172" s="1">
        <v>1</v>
      </c>
      <c r="I12172" s="1">
        <v>1</v>
      </c>
      <c r="J12172" t="str">
        <f>IFERROR(VLOOKUP(A12172,'[1]SAPUI5 Export'!$C$2:$D$283,2,0),"NEW")</f>
        <v>RP393558</v>
      </c>
      <c r="K12172" t="str">
        <f>IF(COUNTIF($A$74:A12170,A12170)=1,A12170,"")</f>
        <v/>
      </c>
      <c r="L12172" s="1">
        <f ca="1">VLOOKUP(Table1[[#This Row],[Column10]],'[1]SAPUI5 Export'!$D$2:$I$283,6,0)</f>
        <v>9830388660</v>
      </c>
    </row>
    <row r="12173" spans="1:12" x14ac:dyDescent="0.3">
      <c r="A12173" s="4" t="s">
        <v>3979</v>
      </c>
      <c r="B12173" s="1" t="s">
        <v>55</v>
      </c>
      <c r="C12173" s="1" t="s">
        <v>617</v>
      </c>
      <c r="D12173" s="1" t="s">
        <v>6475</v>
      </c>
      <c r="E12173" s="1"/>
      <c r="F12173" s="1">
        <v>2</v>
      </c>
      <c r="G12173" s="1">
        <v>1</v>
      </c>
      <c r="H12173" s="1"/>
      <c r="I12173" s="1">
        <v>3</v>
      </c>
      <c r="J12173" t="str">
        <f>IFERROR(VLOOKUP(A12173,'[1]SAPUI5 Export'!$C$2:$D$283,2,0),"NEW")</f>
        <v>RP393558</v>
      </c>
      <c r="K12173" t="str">
        <f>IF(COUNTIF($A$74:A12171,A12171)=1,A12171,"")</f>
        <v/>
      </c>
      <c r="L12173" s="1">
        <f ca="1">VLOOKUP(Table1[[#This Row],[Column10]],'[1]SAPUI5 Export'!$D$2:$I$283,6,0)</f>
        <v>9830388660</v>
      </c>
    </row>
    <row r="12174" spans="1:12" x14ac:dyDescent="0.3">
      <c r="A12174" s="4" t="s">
        <v>3979</v>
      </c>
      <c r="B12174" s="1" t="s">
        <v>55</v>
      </c>
      <c r="C12174" s="1" t="s">
        <v>618</v>
      </c>
      <c r="D12174" s="1" t="s">
        <v>6476</v>
      </c>
      <c r="E12174" s="1"/>
      <c r="F12174" s="1">
        <v>2</v>
      </c>
      <c r="G12174" s="1">
        <v>1</v>
      </c>
      <c r="H12174" s="1"/>
      <c r="I12174" s="1">
        <v>3</v>
      </c>
      <c r="J12174" t="str">
        <f>IFERROR(VLOOKUP(A12174,'[1]SAPUI5 Export'!$C$2:$D$283,2,0),"NEW")</f>
        <v>RP393558</v>
      </c>
      <c r="K12174" t="str">
        <f>IF(COUNTIF($A$74:A12172,A12172)=1,A12172,"")</f>
        <v/>
      </c>
      <c r="L12174" s="1">
        <f ca="1">VLOOKUP(Table1[[#This Row],[Column10]],'[1]SAPUI5 Export'!$D$2:$I$283,6,0)</f>
        <v>9830388660</v>
      </c>
    </row>
    <row r="12175" spans="1:12" x14ac:dyDescent="0.3">
      <c r="A12175" s="4" t="s">
        <v>3979</v>
      </c>
      <c r="B12175" s="1" t="s">
        <v>55</v>
      </c>
      <c r="C12175" s="1" t="s">
        <v>4539</v>
      </c>
      <c r="D12175" s="1" t="s">
        <v>8478</v>
      </c>
      <c r="E12175" s="1">
        <v>1</v>
      </c>
      <c r="F12175" s="1"/>
      <c r="G12175" s="1"/>
      <c r="H12175" s="1"/>
      <c r="I12175" s="1">
        <v>1</v>
      </c>
      <c r="J12175" t="str">
        <f>IFERROR(VLOOKUP(A12175,'[1]SAPUI5 Export'!$C$2:$D$283,2,0),"NEW")</f>
        <v>RP393558</v>
      </c>
      <c r="K12175" t="str">
        <f>IF(COUNTIF($A$74:A12173,A12173)=1,A12173,"")</f>
        <v/>
      </c>
      <c r="L12175" s="1">
        <f ca="1">VLOOKUP(Table1[[#This Row],[Column10]],'[1]SAPUI5 Export'!$D$2:$I$283,6,0)</f>
        <v>9830388660</v>
      </c>
    </row>
    <row r="12176" spans="1:12" x14ac:dyDescent="0.3">
      <c r="A12176" s="4" t="s">
        <v>3979</v>
      </c>
      <c r="B12176" s="1" t="s">
        <v>55</v>
      </c>
      <c r="C12176" s="1" t="s">
        <v>4540</v>
      </c>
      <c r="D12176" s="1" t="s">
        <v>6003</v>
      </c>
      <c r="E12176" s="1">
        <v>1</v>
      </c>
      <c r="F12176" s="1"/>
      <c r="G12176" s="1"/>
      <c r="H12176" s="1"/>
      <c r="I12176" s="1">
        <v>1</v>
      </c>
      <c r="J12176" t="str">
        <f>IFERROR(VLOOKUP(A12176,'[1]SAPUI5 Export'!$C$2:$D$283,2,0),"NEW")</f>
        <v>RP393558</v>
      </c>
      <c r="K12176" t="str">
        <f>IF(COUNTIF($A$74:A12174,A12174)=1,A12174,"")</f>
        <v/>
      </c>
      <c r="L12176" s="1">
        <f ca="1">VLOOKUP(Table1[[#This Row],[Column10]],'[1]SAPUI5 Export'!$D$2:$I$283,6,0)</f>
        <v>9830388660</v>
      </c>
    </row>
    <row r="12177" spans="1:12" x14ac:dyDescent="0.3">
      <c r="A12177" s="4" t="s">
        <v>3979</v>
      </c>
      <c r="B12177" s="1" t="s">
        <v>55</v>
      </c>
      <c r="C12177" s="1" t="s">
        <v>3109</v>
      </c>
      <c r="D12177" s="1" t="s">
        <v>6621</v>
      </c>
      <c r="E12177" s="1"/>
      <c r="F12177" s="1"/>
      <c r="G12177" s="1"/>
      <c r="H12177" s="1">
        <v>1</v>
      </c>
      <c r="I12177" s="1">
        <v>1</v>
      </c>
      <c r="J12177" t="str">
        <f>IFERROR(VLOOKUP(A12177,'[1]SAPUI5 Export'!$C$2:$D$283,2,0),"NEW")</f>
        <v>RP393558</v>
      </c>
      <c r="K12177" t="str">
        <f>IF(COUNTIF($A$74:A12175,A12175)=1,A12175,"")</f>
        <v/>
      </c>
      <c r="L12177" s="1">
        <f ca="1">VLOOKUP(Table1[[#This Row],[Column10]],'[1]SAPUI5 Export'!$D$2:$I$283,6,0)</f>
        <v>9830388660</v>
      </c>
    </row>
    <row r="12178" spans="1:12" x14ac:dyDescent="0.3">
      <c r="A12178" s="4" t="s">
        <v>3979</v>
      </c>
      <c r="B12178" s="1" t="s">
        <v>55</v>
      </c>
      <c r="C12178" s="1" t="s">
        <v>2080</v>
      </c>
      <c r="D12178" s="1" t="s">
        <v>6103</v>
      </c>
      <c r="E12178" s="1"/>
      <c r="F12178" s="1"/>
      <c r="G12178" s="1"/>
      <c r="H12178" s="1">
        <v>1</v>
      </c>
      <c r="I12178" s="1">
        <v>1</v>
      </c>
      <c r="J12178" t="str">
        <f>IFERROR(VLOOKUP(A12178,'[1]SAPUI5 Export'!$C$2:$D$283,2,0),"NEW")</f>
        <v>RP393558</v>
      </c>
      <c r="K12178" t="str">
        <f>IF(COUNTIF($A$74:A12176,A12176)=1,A12176,"")</f>
        <v/>
      </c>
      <c r="L12178" s="1">
        <f ca="1">VLOOKUP(Table1[[#This Row],[Column10]],'[1]SAPUI5 Export'!$D$2:$I$283,6,0)</f>
        <v>9830388660</v>
      </c>
    </row>
    <row r="12179" spans="1:12" x14ac:dyDescent="0.3">
      <c r="A12179" s="4" t="s">
        <v>3979</v>
      </c>
      <c r="B12179" s="1" t="s">
        <v>55</v>
      </c>
      <c r="C12179" s="1" t="s">
        <v>2081</v>
      </c>
      <c r="D12179" s="1" t="s">
        <v>6003</v>
      </c>
      <c r="E12179" s="1"/>
      <c r="F12179" s="1"/>
      <c r="G12179" s="1"/>
      <c r="H12179" s="1">
        <v>2</v>
      </c>
      <c r="I12179" s="1">
        <v>2</v>
      </c>
      <c r="J12179" t="str">
        <f>IFERROR(VLOOKUP(A12179,'[1]SAPUI5 Export'!$C$2:$D$283,2,0),"NEW")</f>
        <v>RP393558</v>
      </c>
      <c r="K12179" t="str">
        <f>IF(COUNTIF($A$74:A12177,A12177)=1,A12177,"")</f>
        <v/>
      </c>
      <c r="L12179" s="1">
        <f ca="1">VLOOKUP(Table1[[#This Row],[Column10]],'[1]SAPUI5 Export'!$D$2:$I$283,6,0)</f>
        <v>9830388660</v>
      </c>
    </row>
    <row r="12180" spans="1:12" x14ac:dyDescent="0.3">
      <c r="A12180" s="4" t="s">
        <v>3979</v>
      </c>
      <c r="B12180" s="1" t="s">
        <v>55</v>
      </c>
      <c r="C12180" s="1" t="s">
        <v>1079</v>
      </c>
      <c r="D12180" s="1" t="s">
        <v>6877</v>
      </c>
      <c r="E12180" s="1">
        <v>12</v>
      </c>
      <c r="F12180" s="1"/>
      <c r="G12180" s="1"/>
      <c r="H12180" s="1"/>
      <c r="I12180" s="1">
        <v>12</v>
      </c>
      <c r="J12180" t="str">
        <f>IFERROR(VLOOKUP(A12180,'[1]SAPUI5 Export'!$C$2:$D$283,2,0),"NEW")</f>
        <v>RP393558</v>
      </c>
      <c r="K12180" t="str">
        <f>IF(COUNTIF($A$74:A12178,A12178)=1,A12178,"")</f>
        <v/>
      </c>
      <c r="L12180" s="1">
        <f ca="1">VLOOKUP(Table1[[#This Row],[Column10]],'[1]SAPUI5 Export'!$D$2:$I$283,6,0)</f>
        <v>9830388660</v>
      </c>
    </row>
    <row r="12181" spans="1:12" x14ac:dyDescent="0.3">
      <c r="A12181" s="4" t="s">
        <v>3979</v>
      </c>
      <c r="B12181" s="1" t="s">
        <v>55</v>
      </c>
      <c r="C12181" s="1" t="s">
        <v>3719</v>
      </c>
      <c r="D12181" s="1" t="s">
        <v>6935</v>
      </c>
      <c r="E12181" s="1"/>
      <c r="F12181" s="1">
        <v>1</v>
      </c>
      <c r="G12181" s="1"/>
      <c r="H12181" s="1"/>
      <c r="I12181" s="1">
        <v>1</v>
      </c>
      <c r="J12181" t="str">
        <f>IFERROR(VLOOKUP(A12181,'[1]SAPUI5 Export'!$C$2:$D$283,2,0),"NEW")</f>
        <v>RP393558</v>
      </c>
      <c r="K12181" t="str">
        <f>IF(COUNTIF($A$74:A12179,A12179)=1,A12179,"")</f>
        <v/>
      </c>
      <c r="L12181" s="1">
        <f ca="1">VLOOKUP(Table1[[#This Row],[Column10]],'[1]SAPUI5 Export'!$D$2:$I$283,6,0)</f>
        <v>9830388660</v>
      </c>
    </row>
    <row r="12182" spans="1:12" x14ac:dyDescent="0.3">
      <c r="A12182" s="4" t="s">
        <v>3979</v>
      </c>
      <c r="B12182" s="1" t="s">
        <v>55</v>
      </c>
      <c r="C12182" s="1" t="s">
        <v>2603</v>
      </c>
      <c r="D12182" s="1" t="s">
        <v>6003</v>
      </c>
      <c r="E12182" s="1"/>
      <c r="F12182" s="1">
        <v>1</v>
      </c>
      <c r="G12182" s="1"/>
      <c r="H12182" s="1"/>
      <c r="I12182" s="1">
        <v>1</v>
      </c>
      <c r="J12182" t="str">
        <f>IFERROR(VLOOKUP(A12182,'[1]SAPUI5 Export'!$C$2:$D$283,2,0),"NEW")</f>
        <v>RP393558</v>
      </c>
      <c r="K12182" t="str">
        <f>IF(COUNTIF($A$74:A12180,A12180)=1,A12180,"")</f>
        <v/>
      </c>
      <c r="L12182" s="1">
        <f ca="1">VLOOKUP(Table1[[#This Row],[Column10]],'[1]SAPUI5 Export'!$D$2:$I$283,6,0)</f>
        <v>9830388660</v>
      </c>
    </row>
    <row r="12183" spans="1:12" x14ac:dyDescent="0.3">
      <c r="A12183" s="4" t="s">
        <v>3979</v>
      </c>
      <c r="B12183" s="1" t="s">
        <v>55</v>
      </c>
      <c r="C12183" s="1" t="s">
        <v>2604</v>
      </c>
      <c r="D12183" s="1" t="s">
        <v>6480</v>
      </c>
      <c r="E12183" s="1"/>
      <c r="F12183" s="1"/>
      <c r="G12183" s="1">
        <v>3</v>
      </c>
      <c r="H12183" s="1">
        <v>1</v>
      </c>
      <c r="I12183" s="1">
        <v>4</v>
      </c>
      <c r="J12183" t="str">
        <f>IFERROR(VLOOKUP(A12183,'[1]SAPUI5 Export'!$C$2:$D$283,2,0),"NEW")</f>
        <v>RP393558</v>
      </c>
      <c r="K12183" t="str">
        <f>IF(COUNTIF($A$74:A12181,A12181)=1,A12181,"")</f>
        <v/>
      </c>
      <c r="L12183" s="1">
        <f ca="1">VLOOKUP(Table1[[#This Row],[Column10]],'[1]SAPUI5 Export'!$D$2:$I$283,6,0)</f>
        <v>9830388660</v>
      </c>
    </row>
    <row r="12184" spans="1:12" x14ac:dyDescent="0.3">
      <c r="A12184" s="4" t="s">
        <v>3979</v>
      </c>
      <c r="B12184" s="1" t="s">
        <v>55</v>
      </c>
      <c r="C12184" s="1" t="s">
        <v>2605</v>
      </c>
      <c r="D12184" s="1" t="s">
        <v>6477</v>
      </c>
      <c r="E12184" s="1"/>
      <c r="F12184" s="1"/>
      <c r="G12184" s="1">
        <v>3</v>
      </c>
      <c r="H12184" s="1">
        <v>1</v>
      </c>
      <c r="I12184" s="1">
        <v>4</v>
      </c>
      <c r="J12184" t="str">
        <f>IFERROR(VLOOKUP(A12184,'[1]SAPUI5 Export'!$C$2:$D$283,2,0),"NEW")</f>
        <v>RP393558</v>
      </c>
      <c r="K12184" t="str">
        <f>IF(COUNTIF($A$74:A12182,A12182)=1,A12182,"")</f>
        <v/>
      </c>
      <c r="L12184" s="1">
        <f ca="1">VLOOKUP(Table1[[#This Row],[Column10]],'[1]SAPUI5 Export'!$D$2:$I$283,6,0)</f>
        <v>9830388660</v>
      </c>
    </row>
    <row r="12185" spans="1:12" x14ac:dyDescent="0.3">
      <c r="A12185" s="4" t="s">
        <v>3979</v>
      </c>
      <c r="B12185" s="1" t="s">
        <v>55</v>
      </c>
      <c r="C12185" s="1" t="s">
        <v>1150</v>
      </c>
      <c r="D12185" s="1" t="s">
        <v>6935</v>
      </c>
      <c r="E12185" s="1"/>
      <c r="F12185" s="1"/>
      <c r="G12185" s="1">
        <v>1</v>
      </c>
      <c r="H12185" s="1"/>
      <c r="I12185" s="1">
        <v>1</v>
      </c>
      <c r="J12185" t="str">
        <f>IFERROR(VLOOKUP(A12185,'[1]SAPUI5 Export'!$C$2:$D$283,2,0),"NEW")</f>
        <v>RP393558</v>
      </c>
      <c r="K12185" t="str">
        <f>IF(COUNTIF($A$74:A12183,A12183)=1,A12183,"")</f>
        <v/>
      </c>
      <c r="L12185" s="1">
        <f ca="1">VLOOKUP(Table1[[#This Row],[Column10]],'[1]SAPUI5 Export'!$D$2:$I$283,6,0)</f>
        <v>9830388660</v>
      </c>
    </row>
    <row r="12186" spans="1:12" x14ac:dyDescent="0.3">
      <c r="A12186" s="4" t="s">
        <v>3979</v>
      </c>
      <c r="B12186" s="1" t="s">
        <v>55</v>
      </c>
      <c r="C12186" s="1" t="s">
        <v>3720</v>
      </c>
      <c r="D12186" s="1" t="s">
        <v>8951</v>
      </c>
      <c r="E12186" s="1"/>
      <c r="F12186" s="1"/>
      <c r="G12186" s="1">
        <v>1</v>
      </c>
      <c r="H12186" s="1"/>
      <c r="I12186" s="1">
        <v>1</v>
      </c>
      <c r="J12186" t="str">
        <f>IFERROR(VLOOKUP(A12186,'[1]SAPUI5 Export'!$C$2:$D$283,2,0),"NEW")</f>
        <v>RP393558</v>
      </c>
      <c r="K12186" t="str">
        <f>IF(COUNTIF($A$74:A12184,A12184)=1,A12184,"")</f>
        <v/>
      </c>
      <c r="L12186" s="1">
        <f ca="1">VLOOKUP(Table1[[#This Row],[Column10]],'[1]SAPUI5 Export'!$D$2:$I$283,6,0)</f>
        <v>9830388660</v>
      </c>
    </row>
    <row r="12187" spans="1:12" x14ac:dyDescent="0.3">
      <c r="A12187" s="4" t="s">
        <v>3979</v>
      </c>
      <c r="B12187" s="1" t="s">
        <v>55</v>
      </c>
      <c r="C12187" s="1" t="s">
        <v>4541</v>
      </c>
      <c r="D12187" s="1" t="s">
        <v>6103</v>
      </c>
      <c r="E12187" s="1"/>
      <c r="F12187" s="1">
        <v>1</v>
      </c>
      <c r="G12187" s="1"/>
      <c r="H12187" s="1"/>
      <c r="I12187" s="1">
        <v>1</v>
      </c>
      <c r="J12187" t="str">
        <f>IFERROR(VLOOKUP(A12187,'[1]SAPUI5 Export'!$C$2:$D$283,2,0),"NEW")</f>
        <v>RP393558</v>
      </c>
      <c r="K12187" t="str">
        <f>IF(COUNTIF($A$74:A12185,A12185)=1,A12185,"")</f>
        <v/>
      </c>
      <c r="L12187" s="1">
        <f ca="1">VLOOKUP(Table1[[#This Row],[Column10]],'[1]SAPUI5 Export'!$D$2:$I$283,6,0)</f>
        <v>9830388660</v>
      </c>
    </row>
    <row r="12188" spans="1:12" x14ac:dyDescent="0.3">
      <c r="A12188" s="4" t="s">
        <v>3979</v>
      </c>
      <c r="B12188" s="1" t="s">
        <v>55</v>
      </c>
      <c r="C12188" s="1" t="s">
        <v>4542</v>
      </c>
      <c r="D12188" s="1" t="s">
        <v>6003</v>
      </c>
      <c r="E12188" s="1"/>
      <c r="F12188" s="1">
        <v>1</v>
      </c>
      <c r="G12188" s="1"/>
      <c r="H12188" s="1"/>
      <c r="I12188" s="1">
        <v>1</v>
      </c>
      <c r="J12188" t="str">
        <f>IFERROR(VLOOKUP(A12188,'[1]SAPUI5 Export'!$C$2:$D$283,2,0),"NEW")</f>
        <v>RP393558</v>
      </c>
      <c r="K12188" t="str">
        <f>IF(COUNTIF($A$74:A12186,A12186)=1,A12186,"")</f>
        <v/>
      </c>
      <c r="L12188" s="1">
        <f ca="1">VLOOKUP(Table1[[#This Row],[Column10]],'[1]SAPUI5 Export'!$D$2:$I$283,6,0)</f>
        <v>9830388660</v>
      </c>
    </row>
    <row r="12189" spans="1:12" x14ac:dyDescent="0.3">
      <c r="A12189" s="4" t="s">
        <v>3979</v>
      </c>
      <c r="B12189" s="1" t="s">
        <v>55</v>
      </c>
      <c r="C12189" s="1" t="s">
        <v>1996</v>
      </c>
      <c r="D12189" s="1" t="s">
        <v>7640</v>
      </c>
      <c r="E12189" s="1"/>
      <c r="F12189" s="1"/>
      <c r="G12189" s="1">
        <v>1</v>
      </c>
      <c r="H12189" s="1"/>
      <c r="I12189" s="1">
        <v>1</v>
      </c>
      <c r="J12189" t="str">
        <f>IFERROR(VLOOKUP(A12189,'[1]SAPUI5 Export'!$C$2:$D$283,2,0),"NEW")</f>
        <v>RP393558</v>
      </c>
      <c r="K12189" t="str">
        <f>IF(COUNTIF($A$74:A12187,A12187)=1,A12187,"")</f>
        <v/>
      </c>
      <c r="L12189" s="1">
        <f ca="1">VLOOKUP(Table1[[#This Row],[Column10]],'[1]SAPUI5 Export'!$D$2:$I$283,6,0)</f>
        <v>9830388660</v>
      </c>
    </row>
    <row r="12190" spans="1:12" x14ac:dyDescent="0.3">
      <c r="A12190" s="4" t="s">
        <v>3979</v>
      </c>
      <c r="B12190" s="1" t="s">
        <v>55</v>
      </c>
      <c r="C12190" s="1" t="s">
        <v>2045</v>
      </c>
      <c r="D12190" s="1" t="s">
        <v>7678</v>
      </c>
      <c r="E12190" s="1"/>
      <c r="F12190" s="1"/>
      <c r="G12190" s="1">
        <v>1</v>
      </c>
      <c r="H12190" s="1"/>
      <c r="I12190" s="1">
        <v>1</v>
      </c>
      <c r="J12190" t="str">
        <f>IFERROR(VLOOKUP(A12190,'[1]SAPUI5 Export'!$C$2:$D$283,2,0),"NEW")</f>
        <v>RP393558</v>
      </c>
      <c r="K12190" t="str">
        <f>IF(COUNTIF($A$74:A12188,A12188)=1,A12188,"")</f>
        <v/>
      </c>
      <c r="L12190" s="1">
        <f ca="1">VLOOKUP(Table1[[#This Row],[Column10]],'[1]SAPUI5 Export'!$D$2:$I$283,6,0)</f>
        <v>9830388660</v>
      </c>
    </row>
    <row r="12191" spans="1:12" x14ac:dyDescent="0.3">
      <c r="A12191" s="4" t="s">
        <v>3979</v>
      </c>
      <c r="B12191" s="1" t="s">
        <v>55</v>
      </c>
      <c r="C12191" s="1" t="s">
        <v>1090</v>
      </c>
      <c r="D12191" s="1" t="s">
        <v>6886</v>
      </c>
      <c r="E12191" s="1"/>
      <c r="F12191" s="1">
        <v>1</v>
      </c>
      <c r="G12191" s="1"/>
      <c r="H12191" s="1"/>
      <c r="I12191" s="1">
        <v>1</v>
      </c>
      <c r="J12191" t="str">
        <f>IFERROR(VLOOKUP(A12191,'[1]SAPUI5 Export'!$C$2:$D$283,2,0),"NEW")</f>
        <v>RP393558</v>
      </c>
      <c r="K12191" t="str">
        <f>IF(COUNTIF($A$74:A12189,A12189)=1,A12189,"")</f>
        <v/>
      </c>
      <c r="L12191" s="1">
        <f ca="1">VLOOKUP(Table1[[#This Row],[Column10]],'[1]SAPUI5 Export'!$D$2:$I$283,6,0)</f>
        <v>9830388660</v>
      </c>
    </row>
    <row r="12192" spans="1:12" x14ac:dyDescent="0.3">
      <c r="A12192" s="4" t="s">
        <v>3979</v>
      </c>
      <c r="B12192" s="1" t="s">
        <v>55</v>
      </c>
      <c r="C12192" s="1" t="s">
        <v>627</v>
      </c>
      <c r="D12192" s="1" t="s">
        <v>6483</v>
      </c>
      <c r="E12192" s="1"/>
      <c r="F12192" s="1">
        <v>2</v>
      </c>
      <c r="G12192" s="1"/>
      <c r="H12192" s="1"/>
      <c r="I12192" s="1">
        <v>2</v>
      </c>
      <c r="J12192" t="str">
        <f>IFERROR(VLOOKUP(A12192,'[1]SAPUI5 Export'!$C$2:$D$283,2,0),"NEW")</f>
        <v>RP393558</v>
      </c>
      <c r="K12192" t="str">
        <f>IF(COUNTIF($A$74:A12190,A12190)=1,A12190,"")</f>
        <v/>
      </c>
      <c r="L12192" s="1">
        <f ca="1">VLOOKUP(Table1[[#This Row],[Column10]],'[1]SAPUI5 Export'!$D$2:$I$283,6,0)</f>
        <v>9830388660</v>
      </c>
    </row>
    <row r="12193" spans="1:12" x14ac:dyDescent="0.3">
      <c r="A12193" s="4" t="s">
        <v>3979</v>
      </c>
      <c r="B12193" s="1" t="s">
        <v>55</v>
      </c>
      <c r="C12193" s="1" t="s">
        <v>781</v>
      </c>
      <c r="D12193" s="1" t="s">
        <v>6622</v>
      </c>
      <c r="E12193" s="1"/>
      <c r="F12193" s="1"/>
      <c r="G12193" s="1">
        <v>1</v>
      </c>
      <c r="H12193" s="1"/>
      <c r="I12193" s="1">
        <v>1</v>
      </c>
      <c r="J12193" t="str">
        <f>IFERROR(VLOOKUP(A12193,'[1]SAPUI5 Export'!$C$2:$D$283,2,0),"NEW")</f>
        <v>RP393558</v>
      </c>
      <c r="K12193" t="str">
        <f>IF(COUNTIF($A$74:A12191,A12191)=1,A12191,"")</f>
        <v/>
      </c>
      <c r="L12193" s="1">
        <f ca="1">VLOOKUP(Table1[[#This Row],[Column10]],'[1]SAPUI5 Export'!$D$2:$I$283,6,0)</f>
        <v>9830388660</v>
      </c>
    </row>
    <row r="12194" spans="1:12" x14ac:dyDescent="0.3">
      <c r="A12194" s="4" t="s">
        <v>3979</v>
      </c>
      <c r="B12194" s="1" t="s">
        <v>55</v>
      </c>
      <c r="C12194" s="1" t="s">
        <v>782</v>
      </c>
      <c r="D12194" s="1" t="s">
        <v>6623</v>
      </c>
      <c r="E12194" s="1"/>
      <c r="F12194" s="1"/>
      <c r="G12194" s="1">
        <v>1</v>
      </c>
      <c r="H12194" s="1"/>
      <c r="I12194" s="1">
        <v>1</v>
      </c>
      <c r="J12194" t="str">
        <f>IFERROR(VLOOKUP(A12194,'[1]SAPUI5 Export'!$C$2:$D$283,2,0),"NEW")</f>
        <v>RP393558</v>
      </c>
      <c r="K12194" t="str">
        <f>IF(COUNTIF($A$74:A12192,A12192)=1,A12192,"")</f>
        <v/>
      </c>
      <c r="L12194" s="1">
        <f ca="1">VLOOKUP(Table1[[#This Row],[Column10]],'[1]SAPUI5 Export'!$D$2:$I$283,6,0)</f>
        <v>9830388660</v>
      </c>
    </row>
    <row r="12195" spans="1:12" x14ac:dyDescent="0.3">
      <c r="A12195" s="4" t="s">
        <v>3979</v>
      </c>
      <c r="B12195" s="1" t="s">
        <v>55</v>
      </c>
      <c r="C12195" s="1" t="s">
        <v>4543</v>
      </c>
      <c r="D12195" s="1" t="s">
        <v>9604</v>
      </c>
      <c r="E12195" s="1">
        <v>1</v>
      </c>
      <c r="F12195" s="1"/>
      <c r="G12195" s="1"/>
      <c r="H12195" s="1"/>
      <c r="I12195" s="1">
        <v>1</v>
      </c>
      <c r="J12195" t="str">
        <f>IFERROR(VLOOKUP(A12195,'[1]SAPUI5 Export'!$C$2:$D$283,2,0),"NEW")</f>
        <v>RP393558</v>
      </c>
      <c r="K12195" t="str">
        <f>IF(COUNTIF($A$74:A12193,A12193)=1,A12193,"")</f>
        <v/>
      </c>
      <c r="L12195" s="1">
        <f ca="1">VLOOKUP(Table1[[#This Row],[Column10]],'[1]SAPUI5 Export'!$D$2:$I$283,6,0)</f>
        <v>9830388660</v>
      </c>
    </row>
    <row r="12196" spans="1:12" x14ac:dyDescent="0.3">
      <c r="A12196" s="4" t="s">
        <v>3979</v>
      </c>
      <c r="B12196" s="1" t="s">
        <v>55</v>
      </c>
      <c r="C12196" s="1" t="s">
        <v>2195</v>
      </c>
      <c r="D12196" s="1" t="s">
        <v>7794</v>
      </c>
      <c r="E12196" s="1">
        <v>4</v>
      </c>
      <c r="F12196" s="1"/>
      <c r="G12196" s="1"/>
      <c r="H12196" s="1"/>
      <c r="I12196" s="1">
        <v>4</v>
      </c>
      <c r="J12196" t="str">
        <f>IFERROR(VLOOKUP(A12196,'[1]SAPUI5 Export'!$C$2:$D$283,2,0),"NEW")</f>
        <v>RP393558</v>
      </c>
      <c r="K12196" t="str">
        <f>IF(COUNTIF($A$74:A12194,A12194)=1,A12194,"")</f>
        <v/>
      </c>
      <c r="L12196" s="1">
        <f ca="1">VLOOKUP(Table1[[#This Row],[Column10]],'[1]SAPUI5 Export'!$D$2:$I$283,6,0)</f>
        <v>9830388660</v>
      </c>
    </row>
    <row r="12197" spans="1:12" x14ac:dyDescent="0.3">
      <c r="A12197" s="4" t="s">
        <v>3979</v>
      </c>
      <c r="B12197" s="1" t="s">
        <v>55</v>
      </c>
      <c r="C12197" s="1" t="s">
        <v>2293</v>
      </c>
      <c r="D12197" s="1" t="s">
        <v>7870</v>
      </c>
      <c r="E12197" s="1">
        <v>25</v>
      </c>
      <c r="F12197" s="1"/>
      <c r="G12197" s="1"/>
      <c r="H12197" s="1"/>
      <c r="I12197" s="1">
        <v>25</v>
      </c>
      <c r="J12197" t="str">
        <f>IFERROR(VLOOKUP(A12197,'[1]SAPUI5 Export'!$C$2:$D$283,2,0),"NEW")</f>
        <v>RP393558</v>
      </c>
      <c r="K12197" t="str">
        <f>IF(COUNTIF($A$74:A12195,A12195)=1,A12195,"")</f>
        <v/>
      </c>
      <c r="L12197" s="1">
        <f ca="1">VLOOKUP(Table1[[#This Row],[Column10]],'[1]SAPUI5 Export'!$D$2:$I$283,6,0)</f>
        <v>9830388660</v>
      </c>
    </row>
    <row r="12198" spans="1:12" x14ac:dyDescent="0.3">
      <c r="A12198" s="4" t="s">
        <v>3979</v>
      </c>
      <c r="B12198" s="1" t="s">
        <v>55</v>
      </c>
      <c r="C12198" s="1" t="s">
        <v>4544</v>
      </c>
      <c r="D12198" s="1" t="s">
        <v>9605</v>
      </c>
      <c r="E12198" s="1"/>
      <c r="F12198" s="1">
        <v>20</v>
      </c>
      <c r="G12198" s="1"/>
      <c r="H12198" s="1">
        <v>20</v>
      </c>
      <c r="I12198" s="1">
        <v>40</v>
      </c>
      <c r="J12198" t="str">
        <f>IFERROR(VLOOKUP(A12198,'[1]SAPUI5 Export'!$C$2:$D$283,2,0),"NEW")</f>
        <v>RP393558</v>
      </c>
      <c r="K12198" t="str">
        <f>IF(COUNTIF($A$74:A12196,A12196)=1,A12196,"")</f>
        <v/>
      </c>
      <c r="L12198" s="1">
        <f ca="1">VLOOKUP(Table1[[#This Row],[Column10]],'[1]SAPUI5 Export'!$D$2:$I$283,6,0)</f>
        <v>9830388660</v>
      </c>
    </row>
    <row r="12199" spans="1:12" x14ac:dyDescent="0.3">
      <c r="A12199" s="4" t="s">
        <v>3979</v>
      </c>
      <c r="B12199" s="1" t="s">
        <v>55</v>
      </c>
      <c r="C12199" s="1" t="s">
        <v>4545</v>
      </c>
      <c r="D12199" s="1" t="s">
        <v>9606</v>
      </c>
      <c r="E12199" s="1"/>
      <c r="F12199" s="1">
        <v>1</v>
      </c>
      <c r="G12199" s="1"/>
      <c r="H12199" s="1"/>
      <c r="I12199" s="1">
        <v>1</v>
      </c>
      <c r="J12199" t="str">
        <f>IFERROR(VLOOKUP(A12199,'[1]SAPUI5 Export'!$C$2:$D$283,2,0),"NEW")</f>
        <v>RP393558</v>
      </c>
      <c r="K12199" t="str">
        <f>IF(COUNTIF($A$74:A12197,A12197)=1,A12197,"")</f>
        <v/>
      </c>
      <c r="L12199" s="1">
        <f ca="1">VLOOKUP(Table1[[#This Row],[Column10]],'[1]SAPUI5 Export'!$D$2:$I$283,6,0)</f>
        <v>9830388660</v>
      </c>
    </row>
    <row r="12200" spans="1:12" x14ac:dyDescent="0.3">
      <c r="A12200" s="4" t="s">
        <v>3979</v>
      </c>
      <c r="B12200" s="1" t="s">
        <v>55</v>
      </c>
      <c r="C12200" s="1" t="s">
        <v>209</v>
      </c>
      <c r="D12200" s="1" t="s">
        <v>6104</v>
      </c>
      <c r="E12200" s="1"/>
      <c r="F12200" s="1"/>
      <c r="G12200" s="1"/>
      <c r="H12200" s="1">
        <v>1</v>
      </c>
      <c r="I12200" s="1">
        <v>1</v>
      </c>
      <c r="J12200" t="str">
        <f>IFERROR(VLOOKUP(A12200,'[1]SAPUI5 Export'!$C$2:$D$283,2,0),"NEW")</f>
        <v>RP393558</v>
      </c>
      <c r="K12200" t="str">
        <f>IF(COUNTIF($A$74:A12198,A12198)=1,A12198,"")</f>
        <v/>
      </c>
      <c r="L12200" s="1">
        <f ca="1">VLOOKUP(Table1[[#This Row],[Column10]],'[1]SAPUI5 Export'!$D$2:$I$283,6,0)</f>
        <v>9830388660</v>
      </c>
    </row>
    <row r="12201" spans="1:12" x14ac:dyDescent="0.3">
      <c r="A12201" s="4" t="s">
        <v>3979</v>
      </c>
      <c r="B12201" s="1" t="s">
        <v>55</v>
      </c>
      <c r="C12201" s="1" t="s">
        <v>2609</v>
      </c>
      <c r="D12201" s="1" t="s">
        <v>8110</v>
      </c>
      <c r="E12201" s="1"/>
      <c r="F12201" s="1"/>
      <c r="G12201" s="1"/>
      <c r="H12201" s="1">
        <v>1</v>
      </c>
      <c r="I12201" s="1">
        <v>1</v>
      </c>
      <c r="J12201" t="str">
        <f>IFERROR(VLOOKUP(A12201,'[1]SAPUI5 Export'!$C$2:$D$283,2,0),"NEW")</f>
        <v>RP393558</v>
      </c>
      <c r="K12201" t="str">
        <f>IF(COUNTIF($A$74:A12199,A12199)=1,A12199,"")</f>
        <v/>
      </c>
      <c r="L12201" s="1">
        <f ca="1">VLOOKUP(Table1[[#This Row],[Column10]],'[1]SAPUI5 Export'!$D$2:$I$283,6,0)</f>
        <v>9830388660</v>
      </c>
    </row>
    <row r="12202" spans="1:12" x14ac:dyDescent="0.3">
      <c r="A12202" s="4" t="s">
        <v>3979</v>
      </c>
      <c r="B12202" s="1" t="s">
        <v>55</v>
      </c>
      <c r="C12202" s="1" t="s">
        <v>210</v>
      </c>
      <c r="D12202" s="1" t="s">
        <v>6105</v>
      </c>
      <c r="E12202" s="1"/>
      <c r="F12202" s="1">
        <v>10</v>
      </c>
      <c r="G12202" s="1">
        <v>1</v>
      </c>
      <c r="H12202" s="1">
        <v>3</v>
      </c>
      <c r="I12202" s="1">
        <v>14</v>
      </c>
      <c r="J12202" t="str">
        <f>IFERROR(VLOOKUP(A12202,'[1]SAPUI5 Export'!$C$2:$D$283,2,0),"NEW")</f>
        <v>RP393558</v>
      </c>
      <c r="K12202" t="str">
        <f>IF(COUNTIF($A$74:A12200,A12200)=1,A12200,"")</f>
        <v/>
      </c>
      <c r="L12202" s="1">
        <f ca="1">VLOOKUP(Table1[[#This Row],[Column10]],'[1]SAPUI5 Export'!$D$2:$I$283,6,0)</f>
        <v>9830388660</v>
      </c>
    </row>
    <row r="12203" spans="1:12" x14ac:dyDescent="0.3">
      <c r="A12203" s="4" t="s">
        <v>3979</v>
      </c>
      <c r="B12203" s="1" t="s">
        <v>55</v>
      </c>
      <c r="C12203" s="1" t="s">
        <v>211</v>
      </c>
      <c r="D12203" s="1" t="s">
        <v>6106</v>
      </c>
      <c r="E12203" s="1"/>
      <c r="F12203" s="1">
        <v>10</v>
      </c>
      <c r="G12203" s="1">
        <v>1</v>
      </c>
      <c r="H12203" s="1">
        <v>3</v>
      </c>
      <c r="I12203" s="1">
        <v>14</v>
      </c>
      <c r="J12203" t="str">
        <f>IFERROR(VLOOKUP(A12203,'[1]SAPUI5 Export'!$C$2:$D$283,2,0),"NEW")</f>
        <v>RP393558</v>
      </c>
      <c r="K12203" t="str">
        <f>IF(COUNTIF($A$74:A12201,A12201)=1,A12201,"")</f>
        <v/>
      </c>
      <c r="L12203" s="1">
        <f ca="1">VLOOKUP(Table1[[#This Row],[Column10]],'[1]SAPUI5 Export'!$D$2:$I$283,6,0)</f>
        <v>9830388660</v>
      </c>
    </row>
    <row r="12204" spans="1:12" x14ac:dyDescent="0.3">
      <c r="A12204" s="4" t="s">
        <v>3979</v>
      </c>
      <c r="B12204" s="1" t="s">
        <v>55</v>
      </c>
      <c r="C12204" s="1" t="s">
        <v>633</v>
      </c>
      <c r="D12204" s="1" t="s">
        <v>6489</v>
      </c>
      <c r="E12204" s="1">
        <v>1</v>
      </c>
      <c r="F12204" s="1"/>
      <c r="G12204" s="1"/>
      <c r="H12204" s="1"/>
      <c r="I12204" s="1">
        <v>1</v>
      </c>
      <c r="J12204" t="str">
        <f>IFERROR(VLOOKUP(A12204,'[1]SAPUI5 Export'!$C$2:$D$283,2,0),"NEW")</f>
        <v>RP393558</v>
      </c>
      <c r="K12204" t="str">
        <f>IF(COUNTIF($A$74:A12202,A12202)=1,A12202,"")</f>
        <v/>
      </c>
      <c r="L12204" s="1">
        <f ca="1">VLOOKUP(Table1[[#This Row],[Column10]],'[1]SAPUI5 Export'!$D$2:$I$283,6,0)</f>
        <v>9830388660</v>
      </c>
    </row>
    <row r="12205" spans="1:12" x14ac:dyDescent="0.3">
      <c r="A12205" s="4" t="s">
        <v>3979</v>
      </c>
      <c r="B12205" s="1" t="s">
        <v>55</v>
      </c>
      <c r="C12205" s="1" t="s">
        <v>1092</v>
      </c>
      <c r="D12205" s="1" t="s">
        <v>6489</v>
      </c>
      <c r="E12205" s="1"/>
      <c r="F12205" s="1">
        <v>1</v>
      </c>
      <c r="G12205" s="1"/>
      <c r="H12205" s="1"/>
      <c r="I12205" s="1">
        <v>1</v>
      </c>
      <c r="J12205" t="str">
        <f>IFERROR(VLOOKUP(A12205,'[1]SAPUI5 Export'!$C$2:$D$283,2,0),"NEW")</f>
        <v>RP393558</v>
      </c>
      <c r="K12205" t="str">
        <f>IF(COUNTIF($A$74:A12203,A12203)=1,A12203,"")</f>
        <v/>
      </c>
      <c r="L12205" s="1">
        <f ca="1">VLOOKUP(Table1[[#This Row],[Column10]],'[1]SAPUI5 Export'!$D$2:$I$283,6,0)</f>
        <v>9830388660</v>
      </c>
    </row>
    <row r="12206" spans="1:12" x14ac:dyDescent="0.3">
      <c r="A12206" s="4" t="s">
        <v>3979</v>
      </c>
      <c r="B12206" s="1" t="s">
        <v>55</v>
      </c>
      <c r="C12206" s="1" t="s">
        <v>1862</v>
      </c>
      <c r="D12206" s="1" t="s">
        <v>6888</v>
      </c>
      <c r="E12206" s="1"/>
      <c r="F12206" s="1">
        <v>1</v>
      </c>
      <c r="G12206" s="1"/>
      <c r="H12206" s="1"/>
      <c r="I12206" s="1">
        <v>1</v>
      </c>
      <c r="J12206" t="str">
        <f>IFERROR(VLOOKUP(A12206,'[1]SAPUI5 Export'!$C$2:$D$283,2,0),"NEW")</f>
        <v>RP393558</v>
      </c>
      <c r="K12206" t="str">
        <f>IF(COUNTIF($A$74:A12204,A12204)=1,A12204,"")</f>
        <v/>
      </c>
      <c r="L12206" s="1">
        <f ca="1">VLOOKUP(Table1[[#This Row],[Column10]],'[1]SAPUI5 Export'!$D$2:$I$283,6,0)</f>
        <v>9830388660</v>
      </c>
    </row>
    <row r="12207" spans="1:12" x14ac:dyDescent="0.3">
      <c r="A12207" s="4" t="s">
        <v>3979</v>
      </c>
      <c r="B12207" s="1" t="s">
        <v>55</v>
      </c>
      <c r="C12207" s="1" t="s">
        <v>634</v>
      </c>
      <c r="D12207" s="1" t="s">
        <v>6489</v>
      </c>
      <c r="E12207" s="1"/>
      <c r="F12207" s="1">
        <v>1</v>
      </c>
      <c r="G12207" s="1"/>
      <c r="H12207" s="1"/>
      <c r="I12207" s="1">
        <v>1</v>
      </c>
      <c r="J12207" t="str">
        <f>IFERROR(VLOOKUP(A12207,'[1]SAPUI5 Export'!$C$2:$D$283,2,0),"NEW")</f>
        <v>RP393558</v>
      </c>
      <c r="K12207" t="str">
        <f>IF(COUNTIF($A$74:A12205,A12205)=1,A12205,"")</f>
        <v/>
      </c>
      <c r="L12207" s="1">
        <f ca="1">VLOOKUP(Table1[[#This Row],[Column10]],'[1]SAPUI5 Export'!$D$2:$I$283,6,0)</f>
        <v>9830388660</v>
      </c>
    </row>
    <row r="12208" spans="1:12" x14ac:dyDescent="0.3">
      <c r="A12208" s="4" t="s">
        <v>3979</v>
      </c>
      <c r="B12208" s="1" t="s">
        <v>55</v>
      </c>
      <c r="C12208" s="1" t="s">
        <v>1998</v>
      </c>
      <c r="D12208" s="1" t="s">
        <v>7642</v>
      </c>
      <c r="E12208" s="1"/>
      <c r="F12208" s="1">
        <v>1</v>
      </c>
      <c r="G12208" s="1"/>
      <c r="H12208" s="1"/>
      <c r="I12208" s="1">
        <v>1</v>
      </c>
      <c r="J12208" t="str">
        <f>IFERROR(VLOOKUP(A12208,'[1]SAPUI5 Export'!$C$2:$D$283,2,0),"NEW")</f>
        <v>RP393558</v>
      </c>
      <c r="K12208" t="str">
        <f>IF(COUNTIF($A$74:A12206,A12206)=1,A12206,"")</f>
        <v/>
      </c>
      <c r="L12208" s="1">
        <f ca="1">VLOOKUP(Table1[[#This Row],[Column10]],'[1]SAPUI5 Export'!$D$2:$I$283,6,0)</f>
        <v>9830388660</v>
      </c>
    </row>
    <row r="12209" spans="1:12" x14ac:dyDescent="0.3">
      <c r="A12209" s="4" t="s">
        <v>3979</v>
      </c>
      <c r="B12209" s="1" t="s">
        <v>55</v>
      </c>
      <c r="C12209" s="1" t="s">
        <v>4546</v>
      </c>
      <c r="D12209" s="1" t="s">
        <v>9607</v>
      </c>
      <c r="E12209" s="1"/>
      <c r="F12209" s="1"/>
      <c r="G12209" s="1">
        <v>1</v>
      </c>
      <c r="H12209" s="1"/>
      <c r="I12209" s="1">
        <v>1</v>
      </c>
      <c r="J12209" t="str">
        <f>IFERROR(VLOOKUP(A12209,'[1]SAPUI5 Export'!$C$2:$D$283,2,0),"NEW")</f>
        <v>RP393558</v>
      </c>
      <c r="K12209" t="str">
        <f>IF(COUNTIF($A$74:A12207,A12207)=1,A12207,"")</f>
        <v/>
      </c>
      <c r="L12209" s="1">
        <f ca="1">VLOOKUP(Table1[[#This Row],[Column10]],'[1]SAPUI5 Export'!$D$2:$I$283,6,0)</f>
        <v>9830388660</v>
      </c>
    </row>
    <row r="12210" spans="1:12" x14ac:dyDescent="0.3">
      <c r="A12210" s="4" t="s">
        <v>3979</v>
      </c>
      <c r="B12210" s="1" t="s">
        <v>55</v>
      </c>
      <c r="C12210" s="1" t="s">
        <v>4547</v>
      </c>
      <c r="D12210" s="1" t="s">
        <v>9608</v>
      </c>
      <c r="E12210" s="1">
        <v>6</v>
      </c>
      <c r="F12210" s="1"/>
      <c r="G12210" s="1"/>
      <c r="H12210" s="1"/>
      <c r="I12210" s="1">
        <v>6</v>
      </c>
      <c r="J12210" t="str">
        <f>IFERROR(VLOOKUP(A12210,'[1]SAPUI5 Export'!$C$2:$D$283,2,0),"NEW")</f>
        <v>RP393558</v>
      </c>
      <c r="K12210" t="str">
        <f>IF(COUNTIF($A$74:A12208,A12208)=1,A12208,"")</f>
        <v/>
      </c>
      <c r="L12210" s="1">
        <f ca="1">VLOOKUP(Table1[[#This Row],[Column10]],'[1]SAPUI5 Export'!$D$2:$I$283,6,0)</f>
        <v>9830388660</v>
      </c>
    </row>
    <row r="12211" spans="1:12" x14ac:dyDescent="0.3">
      <c r="A12211" s="4" t="s">
        <v>3979</v>
      </c>
      <c r="B12211" s="1" t="s">
        <v>55</v>
      </c>
      <c r="C12211" s="1" t="s">
        <v>4548</v>
      </c>
      <c r="D12211" s="1" t="s">
        <v>9609</v>
      </c>
      <c r="E12211" s="1">
        <v>6</v>
      </c>
      <c r="F12211" s="1"/>
      <c r="G12211" s="1"/>
      <c r="H12211" s="1"/>
      <c r="I12211" s="1">
        <v>6</v>
      </c>
      <c r="J12211" t="str">
        <f>IFERROR(VLOOKUP(A12211,'[1]SAPUI5 Export'!$C$2:$D$283,2,0),"NEW")</f>
        <v>RP393558</v>
      </c>
      <c r="K12211" t="str">
        <f>IF(COUNTIF($A$74:A12209,A12209)=1,A12209,"")</f>
        <v/>
      </c>
      <c r="L12211" s="1">
        <f ca="1">VLOOKUP(Table1[[#This Row],[Column10]],'[1]SAPUI5 Export'!$D$2:$I$283,6,0)</f>
        <v>9830388660</v>
      </c>
    </row>
    <row r="12212" spans="1:12" x14ac:dyDescent="0.3">
      <c r="A12212" s="4" t="s">
        <v>3979</v>
      </c>
      <c r="B12212" s="1" t="s">
        <v>55</v>
      </c>
      <c r="C12212" s="1" t="s">
        <v>4549</v>
      </c>
      <c r="D12212" s="1" t="s">
        <v>8320</v>
      </c>
      <c r="E12212" s="1"/>
      <c r="F12212" s="1">
        <v>1</v>
      </c>
      <c r="G12212" s="1"/>
      <c r="H12212" s="1"/>
      <c r="I12212" s="1">
        <v>1</v>
      </c>
      <c r="J12212" t="str">
        <f>IFERROR(VLOOKUP(A12212,'[1]SAPUI5 Export'!$C$2:$D$283,2,0),"NEW")</f>
        <v>RP393558</v>
      </c>
      <c r="K12212" t="str">
        <f>IF(COUNTIF($A$74:A12210,A12210)=1,A12210,"")</f>
        <v/>
      </c>
      <c r="L12212" s="1">
        <f ca="1">VLOOKUP(Table1[[#This Row],[Column10]],'[1]SAPUI5 Export'!$D$2:$I$283,6,0)</f>
        <v>9830388660</v>
      </c>
    </row>
    <row r="12213" spans="1:12" x14ac:dyDescent="0.3">
      <c r="A12213" s="4" t="s">
        <v>3979</v>
      </c>
      <c r="B12213" s="1" t="s">
        <v>55</v>
      </c>
      <c r="C12213" s="1" t="s">
        <v>4550</v>
      </c>
      <c r="D12213" s="1" t="s">
        <v>9610</v>
      </c>
      <c r="E12213" s="1"/>
      <c r="F12213" s="1"/>
      <c r="G12213" s="1">
        <v>1</v>
      </c>
      <c r="H12213" s="1"/>
      <c r="I12213" s="1">
        <v>1</v>
      </c>
      <c r="J12213" t="str">
        <f>IFERROR(VLOOKUP(A12213,'[1]SAPUI5 Export'!$C$2:$D$283,2,0),"NEW")</f>
        <v>RP393558</v>
      </c>
      <c r="K12213" t="str">
        <f>IF(COUNTIF($A$74:A12211,A12211)=1,A12211,"")</f>
        <v/>
      </c>
      <c r="L12213" s="1">
        <f ca="1">VLOOKUP(Table1[[#This Row],[Column10]],'[1]SAPUI5 Export'!$D$2:$I$283,6,0)</f>
        <v>9830388660</v>
      </c>
    </row>
    <row r="12214" spans="1:12" x14ac:dyDescent="0.3">
      <c r="A12214" s="4" t="s">
        <v>3979</v>
      </c>
      <c r="B12214" s="1" t="s">
        <v>55</v>
      </c>
      <c r="C12214" s="1" t="s">
        <v>4551</v>
      </c>
      <c r="D12214" s="1" t="s">
        <v>9611</v>
      </c>
      <c r="E12214" s="1">
        <v>6</v>
      </c>
      <c r="F12214" s="1"/>
      <c r="G12214" s="1"/>
      <c r="H12214" s="1"/>
      <c r="I12214" s="1">
        <v>6</v>
      </c>
      <c r="J12214" t="str">
        <f>IFERROR(VLOOKUP(A12214,'[1]SAPUI5 Export'!$C$2:$D$283,2,0),"NEW")</f>
        <v>RP393558</v>
      </c>
      <c r="K12214" t="str">
        <f>IF(COUNTIF($A$74:A12212,A12212)=1,A12212,"")</f>
        <v/>
      </c>
      <c r="L12214" s="1">
        <f ca="1">VLOOKUP(Table1[[#This Row],[Column10]],'[1]SAPUI5 Export'!$D$2:$I$283,6,0)</f>
        <v>9830388660</v>
      </c>
    </row>
    <row r="12215" spans="1:12" x14ac:dyDescent="0.3">
      <c r="A12215" s="4" t="s">
        <v>3979</v>
      </c>
      <c r="B12215" s="1" t="s">
        <v>55</v>
      </c>
      <c r="C12215" s="1" t="s">
        <v>4552</v>
      </c>
      <c r="D12215" s="1" t="s">
        <v>9612</v>
      </c>
      <c r="E12215" s="1">
        <v>6</v>
      </c>
      <c r="F12215" s="1"/>
      <c r="G12215" s="1"/>
      <c r="H12215" s="1"/>
      <c r="I12215" s="1">
        <v>6</v>
      </c>
      <c r="J12215" t="str">
        <f>IFERROR(VLOOKUP(A12215,'[1]SAPUI5 Export'!$C$2:$D$283,2,0),"NEW")</f>
        <v>RP393558</v>
      </c>
      <c r="K12215" t="str">
        <f>IF(COUNTIF($A$74:A12213,A12213)=1,A12213,"")</f>
        <v/>
      </c>
      <c r="L12215" s="1">
        <f ca="1">VLOOKUP(Table1[[#This Row],[Column10]],'[1]SAPUI5 Export'!$D$2:$I$283,6,0)</f>
        <v>9830388660</v>
      </c>
    </row>
    <row r="12216" spans="1:12" x14ac:dyDescent="0.3">
      <c r="A12216" s="4" t="s">
        <v>3979</v>
      </c>
      <c r="B12216" s="1" t="s">
        <v>55</v>
      </c>
      <c r="C12216" s="1" t="s">
        <v>4553</v>
      </c>
      <c r="D12216" s="1" t="s">
        <v>9613</v>
      </c>
      <c r="E12216" s="1">
        <v>2</v>
      </c>
      <c r="F12216" s="1"/>
      <c r="G12216" s="1"/>
      <c r="H12216" s="1"/>
      <c r="I12216" s="1">
        <v>2</v>
      </c>
      <c r="J12216" t="str">
        <f>IFERROR(VLOOKUP(A12216,'[1]SAPUI5 Export'!$C$2:$D$283,2,0),"NEW")</f>
        <v>RP393558</v>
      </c>
      <c r="K12216" t="str">
        <f>IF(COUNTIF($A$74:A12214,A12214)=1,A12214,"")</f>
        <v/>
      </c>
      <c r="L12216" s="1">
        <f ca="1">VLOOKUP(Table1[[#This Row],[Column10]],'[1]SAPUI5 Export'!$D$2:$I$283,6,0)</f>
        <v>9830388660</v>
      </c>
    </row>
    <row r="12217" spans="1:12" x14ac:dyDescent="0.3">
      <c r="A12217" s="4" t="s">
        <v>3979</v>
      </c>
      <c r="B12217" s="1" t="s">
        <v>55</v>
      </c>
      <c r="C12217" s="1" t="s">
        <v>4554</v>
      </c>
      <c r="D12217" s="1" t="s">
        <v>9614</v>
      </c>
      <c r="E12217" s="1"/>
      <c r="F12217" s="1"/>
      <c r="G12217" s="1"/>
      <c r="H12217" s="1">
        <v>1</v>
      </c>
      <c r="I12217" s="1">
        <v>1</v>
      </c>
      <c r="J12217" t="str">
        <f>IFERROR(VLOOKUP(A12217,'[1]SAPUI5 Export'!$C$2:$D$283,2,0),"NEW")</f>
        <v>RP393558</v>
      </c>
      <c r="K12217" t="str">
        <f>IF(COUNTIF($A$74:A12215,A12215)=1,A12215,"")</f>
        <v/>
      </c>
      <c r="L12217" s="1">
        <f ca="1">VLOOKUP(Table1[[#This Row],[Column10]],'[1]SAPUI5 Export'!$D$2:$I$283,6,0)</f>
        <v>9830388660</v>
      </c>
    </row>
    <row r="12218" spans="1:12" x14ac:dyDescent="0.3">
      <c r="A12218" s="4" t="s">
        <v>3979</v>
      </c>
      <c r="B12218" s="1" t="s">
        <v>55</v>
      </c>
      <c r="C12218" s="1" t="s">
        <v>4555</v>
      </c>
      <c r="D12218" s="1" t="s">
        <v>9615</v>
      </c>
      <c r="E12218" s="1"/>
      <c r="F12218" s="1">
        <v>2</v>
      </c>
      <c r="G12218" s="1"/>
      <c r="H12218" s="1"/>
      <c r="I12218" s="1">
        <v>2</v>
      </c>
      <c r="J12218" t="str">
        <f>IFERROR(VLOOKUP(A12218,'[1]SAPUI5 Export'!$C$2:$D$283,2,0),"NEW")</f>
        <v>RP393558</v>
      </c>
      <c r="K12218" t="str">
        <f>IF(COUNTIF($A$74:A12216,A12216)=1,A12216,"")</f>
        <v/>
      </c>
      <c r="L12218" s="1">
        <f ca="1">VLOOKUP(Table1[[#This Row],[Column10]],'[1]SAPUI5 Export'!$D$2:$I$283,6,0)</f>
        <v>9830388660</v>
      </c>
    </row>
    <row r="12219" spans="1:12" x14ac:dyDescent="0.3">
      <c r="A12219" s="4" t="s">
        <v>3979</v>
      </c>
      <c r="B12219" s="1" t="s">
        <v>55</v>
      </c>
      <c r="C12219" s="1" t="s">
        <v>1864</v>
      </c>
      <c r="D12219" s="1" t="s">
        <v>7524</v>
      </c>
      <c r="E12219" s="1"/>
      <c r="F12219" s="1">
        <v>102</v>
      </c>
      <c r="G12219" s="1"/>
      <c r="H12219" s="1"/>
      <c r="I12219" s="1">
        <v>102</v>
      </c>
      <c r="J12219" t="str">
        <f>IFERROR(VLOOKUP(A12219,'[1]SAPUI5 Export'!$C$2:$D$283,2,0),"NEW")</f>
        <v>RP393558</v>
      </c>
      <c r="K12219" t="str">
        <f>IF(COUNTIF($A$74:A12217,A12217)=1,A12217,"")</f>
        <v/>
      </c>
      <c r="L12219" s="1">
        <f ca="1">VLOOKUP(Table1[[#This Row],[Column10]],'[1]SAPUI5 Export'!$D$2:$I$283,6,0)</f>
        <v>9830388660</v>
      </c>
    </row>
    <row r="12220" spans="1:12" x14ac:dyDescent="0.3">
      <c r="A12220" s="4" t="s">
        <v>3979</v>
      </c>
      <c r="B12220" s="1" t="s">
        <v>55</v>
      </c>
      <c r="C12220" s="1" t="s">
        <v>2201</v>
      </c>
      <c r="D12220" s="1" t="s">
        <v>7798</v>
      </c>
      <c r="E12220" s="1"/>
      <c r="F12220" s="1">
        <v>30</v>
      </c>
      <c r="G12220" s="1"/>
      <c r="H12220" s="1"/>
      <c r="I12220" s="1">
        <v>30</v>
      </c>
      <c r="J12220" t="str">
        <f>IFERROR(VLOOKUP(A12220,'[1]SAPUI5 Export'!$C$2:$D$283,2,0),"NEW")</f>
        <v>RP393558</v>
      </c>
      <c r="K12220" t="str">
        <f>IF(COUNTIF($A$74:A12218,A12218)=1,A12218,"")</f>
        <v/>
      </c>
      <c r="L12220" s="1">
        <f ca="1">VLOOKUP(Table1[[#This Row],[Column10]],'[1]SAPUI5 Export'!$D$2:$I$283,6,0)</f>
        <v>9830388660</v>
      </c>
    </row>
    <row r="12221" spans="1:12" x14ac:dyDescent="0.3">
      <c r="A12221" s="4" t="s">
        <v>3979</v>
      </c>
      <c r="B12221" s="1" t="s">
        <v>55</v>
      </c>
      <c r="C12221" s="1" t="s">
        <v>4556</v>
      </c>
      <c r="D12221" s="1" t="s">
        <v>9616</v>
      </c>
      <c r="E12221" s="1"/>
      <c r="F12221" s="1"/>
      <c r="G12221" s="1">
        <v>1</v>
      </c>
      <c r="H12221" s="1"/>
      <c r="I12221" s="1">
        <v>1</v>
      </c>
      <c r="J12221" t="str">
        <f>IFERROR(VLOOKUP(A12221,'[1]SAPUI5 Export'!$C$2:$D$283,2,0),"NEW")</f>
        <v>RP393558</v>
      </c>
      <c r="K12221" t="str">
        <f>IF(COUNTIF($A$74:A12219,A12219)=1,A12219,"")</f>
        <v/>
      </c>
      <c r="L12221" s="1">
        <f ca="1">VLOOKUP(Table1[[#This Row],[Column10]],'[1]SAPUI5 Export'!$D$2:$I$283,6,0)</f>
        <v>9830388660</v>
      </c>
    </row>
    <row r="12222" spans="1:12" x14ac:dyDescent="0.3">
      <c r="A12222" s="4" t="s">
        <v>3979</v>
      </c>
      <c r="B12222" s="1" t="s">
        <v>55</v>
      </c>
      <c r="C12222" s="1" t="s">
        <v>4557</v>
      </c>
      <c r="D12222" s="1" t="s">
        <v>9617</v>
      </c>
      <c r="E12222" s="1"/>
      <c r="F12222" s="1"/>
      <c r="G12222" s="1"/>
      <c r="H12222" s="1">
        <v>1</v>
      </c>
      <c r="I12222" s="1">
        <v>1</v>
      </c>
      <c r="J12222" t="str">
        <f>IFERROR(VLOOKUP(A12222,'[1]SAPUI5 Export'!$C$2:$D$283,2,0),"NEW")</f>
        <v>RP393558</v>
      </c>
      <c r="K12222" t="str">
        <f>IF(COUNTIF($A$74:A12220,A12220)=1,A12220,"")</f>
        <v/>
      </c>
      <c r="L12222" s="1">
        <f ca="1">VLOOKUP(Table1[[#This Row],[Column10]],'[1]SAPUI5 Export'!$D$2:$I$283,6,0)</f>
        <v>9830388660</v>
      </c>
    </row>
    <row r="12223" spans="1:12" x14ac:dyDescent="0.3">
      <c r="A12223" s="4" t="s">
        <v>3979</v>
      </c>
      <c r="B12223" s="1" t="s">
        <v>55</v>
      </c>
      <c r="C12223" s="1" t="s">
        <v>637</v>
      </c>
      <c r="D12223" s="1" t="s">
        <v>6492</v>
      </c>
      <c r="E12223" s="1"/>
      <c r="F12223" s="1">
        <v>1</v>
      </c>
      <c r="G12223" s="1"/>
      <c r="H12223" s="1"/>
      <c r="I12223" s="1">
        <v>1</v>
      </c>
      <c r="J12223" t="str">
        <f>IFERROR(VLOOKUP(A12223,'[1]SAPUI5 Export'!$C$2:$D$283,2,0),"NEW")</f>
        <v>RP393558</v>
      </c>
      <c r="K12223" t="str">
        <f>IF(COUNTIF($A$74:A12221,A12221)=1,A12221,"")</f>
        <v/>
      </c>
      <c r="L12223" s="1">
        <f ca="1">VLOOKUP(Table1[[#This Row],[Column10]],'[1]SAPUI5 Export'!$D$2:$I$283,6,0)</f>
        <v>9830388660</v>
      </c>
    </row>
    <row r="12224" spans="1:12" x14ac:dyDescent="0.3">
      <c r="A12224" s="4" t="s">
        <v>3979</v>
      </c>
      <c r="B12224" s="1" t="s">
        <v>55</v>
      </c>
      <c r="C12224" s="1" t="s">
        <v>4558</v>
      </c>
      <c r="D12224" s="1" t="s">
        <v>9618</v>
      </c>
      <c r="E12224" s="1"/>
      <c r="F12224" s="1">
        <v>1</v>
      </c>
      <c r="G12224" s="1"/>
      <c r="H12224" s="1"/>
      <c r="I12224" s="1">
        <v>1</v>
      </c>
      <c r="J12224" t="str">
        <f>IFERROR(VLOOKUP(A12224,'[1]SAPUI5 Export'!$C$2:$D$283,2,0),"NEW")</f>
        <v>RP393558</v>
      </c>
      <c r="K12224" t="str">
        <f>IF(COUNTIF($A$74:A12222,A12222)=1,A12222,"")</f>
        <v/>
      </c>
      <c r="L12224" s="1">
        <f ca="1">VLOOKUP(Table1[[#This Row],[Column10]],'[1]SAPUI5 Export'!$D$2:$I$283,6,0)</f>
        <v>9830388660</v>
      </c>
    </row>
    <row r="12225" spans="1:12" x14ac:dyDescent="0.3">
      <c r="A12225" s="4" t="s">
        <v>3979</v>
      </c>
      <c r="B12225" s="1" t="s">
        <v>55</v>
      </c>
      <c r="C12225" s="1" t="s">
        <v>4559</v>
      </c>
      <c r="D12225" s="1" t="s">
        <v>9619</v>
      </c>
      <c r="E12225" s="1"/>
      <c r="F12225" s="1">
        <v>1</v>
      </c>
      <c r="G12225" s="1"/>
      <c r="H12225" s="1"/>
      <c r="I12225" s="1">
        <v>1</v>
      </c>
      <c r="J12225" t="str">
        <f>IFERROR(VLOOKUP(A12225,'[1]SAPUI5 Export'!$C$2:$D$283,2,0),"NEW")</f>
        <v>RP393558</v>
      </c>
      <c r="K12225" t="str">
        <f>IF(COUNTIF($A$74:A12223,A12223)=1,A12223,"")</f>
        <v/>
      </c>
      <c r="L12225" s="1">
        <f ca="1">VLOOKUP(Table1[[#This Row],[Column10]],'[1]SAPUI5 Export'!$D$2:$I$283,6,0)</f>
        <v>9830388660</v>
      </c>
    </row>
    <row r="12226" spans="1:12" x14ac:dyDescent="0.3">
      <c r="A12226" s="4" t="s">
        <v>3979</v>
      </c>
      <c r="B12226" s="1" t="s">
        <v>55</v>
      </c>
      <c r="C12226" s="1" t="s">
        <v>4560</v>
      </c>
      <c r="D12226" s="1" t="s">
        <v>9620</v>
      </c>
      <c r="E12226" s="1">
        <v>15</v>
      </c>
      <c r="F12226" s="1"/>
      <c r="G12226" s="1"/>
      <c r="H12226" s="1"/>
      <c r="I12226" s="1">
        <v>15</v>
      </c>
      <c r="J12226" t="str">
        <f>IFERROR(VLOOKUP(A12226,'[1]SAPUI5 Export'!$C$2:$D$283,2,0),"NEW")</f>
        <v>RP393558</v>
      </c>
      <c r="K12226" t="str">
        <f>IF(COUNTIF($A$74:A12224,A12224)=1,A12224,"")</f>
        <v/>
      </c>
      <c r="L12226" s="1">
        <f ca="1">VLOOKUP(Table1[[#This Row],[Column10]],'[1]SAPUI5 Export'!$D$2:$I$283,6,0)</f>
        <v>9830388660</v>
      </c>
    </row>
    <row r="12227" spans="1:12" x14ac:dyDescent="0.3">
      <c r="A12227" s="4" t="s">
        <v>3979</v>
      </c>
      <c r="B12227" s="1" t="s">
        <v>55</v>
      </c>
      <c r="C12227" s="1" t="s">
        <v>1100</v>
      </c>
      <c r="D12227" s="1" t="s">
        <v>6895</v>
      </c>
      <c r="E12227" s="1">
        <v>1</v>
      </c>
      <c r="F12227" s="1"/>
      <c r="G12227" s="1"/>
      <c r="H12227" s="1"/>
      <c r="I12227" s="1">
        <v>1</v>
      </c>
      <c r="J12227" t="str">
        <f>IFERROR(VLOOKUP(A12227,'[1]SAPUI5 Export'!$C$2:$D$283,2,0),"NEW")</f>
        <v>RP393558</v>
      </c>
      <c r="K12227" t="str">
        <f>IF(COUNTIF($A$74:A12225,A12225)=1,A12225,"")</f>
        <v/>
      </c>
      <c r="L12227" s="1">
        <f ca="1">VLOOKUP(Table1[[#This Row],[Column10]],'[1]SAPUI5 Export'!$D$2:$I$283,6,0)</f>
        <v>9830388660</v>
      </c>
    </row>
    <row r="12228" spans="1:12" x14ac:dyDescent="0.3">
      <c r="A12228" s="4" t="s">
        <v>3979</v>
      </c>
      <c r="B12228" s="1" t="s">
        <v>55</v>
      </c>
      <c r="C12228" s="1" t="s">
        <v>783</v>
      </c>
      <c r="D12228" s="1" t="s">
        <v>6506</v>
      </c>
      <c r="E12228" s="1"/>
      <c r="F12228" s="1"/>
      <c r="G12228" s="1">
        <v>2</v>
      </c>
      <c r="H12228" s="1"/>
      <c r="I12228" s="1">
        <v>2</v>
      </c>
      <c r="J12228" t="str">
        <f>IFERROR(VLOOKUP(A12228,'[1]SAPUI5 Export'!$C$2:$D$283,2,0),"NEW")</f>
        <v>RP393558</v>
      </c>
      <c r="K12228" t="str">
        <f>IF(COUNTIF($A$74:A12226,A12226)=1,A12226,"")</f>
        <v/>
      </c>
      <c r="L12228" s="1">
        <f ca="1">VLOOKUP(Table1[[#This Row],[Column10]],'[1]SAPUI5 Export'!$D$2:$I$283,6,0)</f>
        <v>9830388660</v>
      </c>
    </row>
    <row r="12229" spans="1:12" x14ac:dyDescent="0.3">
      <c r="A12229" s="4" t="s">
        <v>3979</v>
      </c>
      <c r="B12229" s="1" t="s">
        <v>55</v>
      </c>
      <c r="C12229" s="1" t="s">
        <v>784</v>
      </c>
      <c r="D12229" s="1" t="s">
        <v>6624</v>
      </c>
      <c r="E12229" s="1"/>
      <c r="F12229" s="1"/>
      <c r="G12229" s="1">
        <v>1</v>
      </c>
      <c r="H12229" s="1"/>
      <c r="I12229" s="1">
        <v>1</v>
      </c>
      <c r="J12229" t="str">
        <f>IFERROR(VLOOKUP(A12229,'[1]SAPUI5 Export'!$C$2:$D$283,2,0),"NEW")</f>
        <v>RP393558</v>
      </c>
      <c r="K12229" t="str">
        <f>IF(COUNTIF($A$74:A12227,A12227)=1,A12227,"")</f>
        <v/>
      </c>
      <c r="L12229" s="1">
        <f ca="1">VLOOKUP(Table1[[#This Row],[Column10]],'[1]SAPUI5 Export'!$D$2:$I$283,6,0)</f>
        <v>9830388660</v>
      </c>
    </row>
    <row r="12230" spans="1:12" x14ac:dyDescent="0.3">
      <c r="A12230" s="4" t="s">
        <v>3979</v>
      </c>
      <c r="B12230" s="1" t="s">
        <v>55</v>
      </c>
      <c r="C12230" s="1" t="s">
        <v>4561</v>
      </c>
      <c r="D12230" s="1" t="s">
        <v>9621</v>
      </c>
      <c r="E12230" s="1"/>
      <c r="F12230" s="1">
        <v>2</v>
      </c>
      <c r="G12230" s="1"/>
      <c r="H12230" s="1"/>
      <c r="I12230" s="1">
        <v>2</v>
      </c>
      <c r="J12230" t="str">
        <f>IFERROR(VLOOKUP(A12230,'[1]SAPUI5 Export'!$C$2:$D$283,2,0),"NEW")</f>
        <v>RP393558</v>
      </c>
      <c r="K12230" t="str">
        <f>IF(COUNTIF($A$74:A12228,A12228)=1,A12228,"")</f>
        <v/>
      </c>
      <c r="L12230" s="1">
        <f ca="1">VLOOKUP(Table1[[#This Row],[Column10]],'[1]SAPUI5 Export'!$D$2:$I$283,6,0)</f>
        <v>9830388660</v>
      </c>
    </row>
    <row r="12231" spans="1:12" x14ac:dyDescent="0.3">
      <c r="A12231" s="4" t="s">
        <v>3979</v>
      </c>
      <c r="B12231" s="1" t="s">
        <v>55</v>
      </c>
      <c r="C12231" s="1" t="s">
        <v>1102</v>
      </c>
      <c r="D12231" s="1" t="s">
        <v>6897</v>
      </c>
      <c r="E12231" s="1"/>
      <c r="F12231" s="1">
        <v>2</v>
      </c>
      <c r="G12231" s="1">
        <v>1</v>
      </c>
      <c r="H12231" s="1"/>
      <c r="I12231" s="1">
        <v>3</v>
      </c>
      <c r="J12231" t="str">
        <f>IFERROR(VLOOKUP(A12231,'[1]SAPUI5 Export'!$C$2:$D$283,2,0),"NEW")</f>
        <v>RP393558</v>
      </c>
      <c r="K12231" t="str">
        <f>IF(COUNTIF($A$74:A12229,A12229)=1,A12229,"")</f>
        <v/>
      </c>
      <c r="L12231" s="1">
        <f ca="1">VLOOKUP(Table1[[#This Row],[Column10]],'[1]SAPUI5 Export'!$D$2:$I$283,6,0)</f>
        <v>9830388660</v>
      </c>
    </row>
    <row r="12232" spans="1:12" x14ac:dyDescent="0.3">
      <c r="A12232" s="4" t="s">
        <v>3979</v>
      </c>
      <c r="B12232" s="1" t="s">
        <v>55</v>
      </c>
      <c r="C12232" s="1" t="s">
        <v>785</v>
      </c>
      <c r="D12232" s="1" t="s">
        <v>6625</v>
      </c>
      <c r="E12232" s="1">
        <v>4</v>
      </c>
      <c r="F12232" s="1"/>
      <c r="G12232" s="1"/>
      <c r="H12232" s="1"/>
      <c r="I12232" s="1">
        <v>4</v>
      </c>
      <c r="J12232" t="str">
        <f>IFERROR(VLOOKUP(A12232,'[1]SAPUI5 Export'!$C$2:$D$283,2,0),"NEW")</f>
        <v>RP393558</v>
      </c>
      <c r="K12232" t="str">
        <f>IF(COUNTIF($A$74:A12230,A12230)=1,A12230,"")</f>
        <v/>
      </c>
      <c r="L12232" s="1">
        <f ca="1">VLOOKUP(Table1[[#This Row],[Column10]],'[1]SAPUI5 Export'!$D$2:$I$283,6,0)</f>
        <v>9830388660</v>
      </c>
    </row>
    <row r="12233" spans="1:12" x14ac:dyDescent="0.3">
      <c r="A12233" s="4" t="s">
        <v>3979</v>
      </c>
      <c r="B12233" s="1" t="s">
        <v>55</v>
      </c>
      <c r="C12233" s="1" t="s">
        <v>4562</v>
      </c>
      <c r="D12233" s="1" t="s">
        <v>9622</v>
      </c>
      <c r="E12233" s="1"/>
      <c r="F12233" s="1">
        <v>1</v>
      </c>
      <c r="G12233" s="1"/>
      <c r="H12233" s="1"/>
      <c r="I12233" s="1">
        <v>1</v>
      </c>
      <c r="J12233" t="str">
        <f>IFERROR(VLOOKUP(A12233,'[1]SAPUI5 Export'!$C$2:$D$283,2,0),"NEW")</f>
        <v>RP393558</v>
      </c>
      <c r="K12233" t="str">
        <f>IF(COUNTIF($A$74:A12231,A12231)=1,A12231,"")</f>
        <v/>
      </c>
      <c r="L12233" s="1">
        <f ca="1">VLOOKUP(Table1[[#This Row],[Column10]],'[1]SAPUI5 Export'!$D$2:$I$283,6,0)</f>
        <v>9830388660</v>
      </c>
    </row>
    <row r="12234" spans="1:12" x14ac:dyDescent="0.3">
      <c r="A12234" s="4" t="s">
        <v>3979</v>
      </c>
      <c r="B12234" s="1" t="s">
        <v>55</v>
      </c>
      <c r="C12234" s="1" t="s">
        <v>787</v>
      </c>
      <c r="D12234" s="1" t="s">
        <v>6627</v>
      </c>
      <c r="E12234" s="1"/>
      <c r="F12234" s="1"/>
      <c r="G12234" s="1">
        <v>1</v>
      </c>
      <c r="H12234" s="1"/>
      <c r="I12234" s="1">
        <v>1</v>
      </c>
      <c r="J12234" t="str">
        <f>IFERROR(VLOOKUP(A12234,'[1]SAPUI5 Export'!$C$2:$D$283,2,0),"NEW")</f>
        <v>RP393558</v>
      </c>
      <c r="K12234" t="str">
        <f>IF(COUNTIF($A$74:A12232,A12232)=1,A12232,"")</f>
        <v/>
      </c>
      <c r="L12234" s="1">
        <f ca="1">VLOOKUP(Table1[[#This Row],[Column10]],'[1]SAPUI5 Export'!$D$2:$I$283,6,0)</f>
        <v>9830388660</v>
      </c>
    </row>
    <row r="12235" spans="1:12" x14ac:dyDescent="0.3">
      <c r="A12235" s="4" t="s">
        <v>3979</v>
      </c>
      <c r="B12235" s="1" t="s">
        <v>55</v>
      </c>
      <c r="C12235" s="1" t="s">
        <v>788</v>
      </c>
      <c r="D12235" s="1" t="s">
        <v>6628</v>
      </c>
      <c r="E12235" s="1"/>
      <c r="F12235" s="1"/>
      <c r="G12235" s="1">
        <v>2</v>
      </c>
      <c r="H12235" s="1"/>
      <c r="I12235" s="1">
        <v>2</v>
      </c>
      <c r="J12235" t="str">
        <f>IFERROR(VLOOKUP(A12235,'[1]SAPUI5 Export'!$C$2:$D$283,2,0),"NEW")</f>
        <v>RP393558</v>
      </c>
      <c r="K12235" t="str">
        <f>IF(COUNTIF($A$74:A12233,A12233)=1,A12233,"")</f>
        <v/>
      </c>
      <c r="L12235" s="1">
        <f ca="1">VLOOKUP(Table1[[#This Row],[Column10]],'[1]SAPUI5 Export'!$D$2:$I$283,6,0)</f>
        <v>9830388660</v>
      </c>
    </row>
    <row r="12236" spans="1:12" x14ac:dyDescent="0.3">
      <c r="A12236" s="4" t="s">
        <v>3979</v>
      </c>
      <c r="B12236" s="1" t="s">
        <v>55</v>
      </c>
      <c r="C12236" s="1" t="s">
        <v>789</v>
      </c>
      <c r="D12236" s="1" t="s">
        <v>6629</v>
      </c>
      <c r="E12236" s="1"/>
      <c r="F12236" s="1"/>
      <c r="G12236" s="1">
        <v>1</v>
      </c>
      <c r="H12236" s="1"/>
      <c r="I12236" s="1">
        <v>1</v>
      </c>
      <c r="J12236" t="str">
        <f>IFERROR(VLOOKUP(A12236,'[1]SAPUI5 Export'!$C$2:$D$283,2,0),"NEW")</f>
        <v>RP393558</v>
      </c>
      <c r="K12236" t="str">
        <f>IF(COUNTIF($A$74:A12234,A12234)=1,A12234,"")</f>
        <v/>
      </c>
      <c r="L12236" s="1">
        <f ca="1">VLOOKUP(Table1[[#This Row],[Column10]],'[1]SAPUI5 Export'!$D$2:$I$283,6,0)</f>
        <v>9830388660</v>
      </c>
    </row>
    <row r="12237" spans="1:12" x14ac:dyDescent="0.3">
      <c r="A12237" s="4" t="s">
        <v>3979</v>
      </c>
      <c r="B12237" s="1" t="s">
        <v>55</v>
      </c>
      <c r="C12237" s="1" t="s">
        <v>1104</v>
      </c>
      <c r="D12237" s="1" t="s">
        <v>6899</v>
      </c>
      <c r="E12237" s="1"/>
      <c r="F12237" s="1">
        <v>2</v>
      </c>
      <c r="G12237" s="1"/>
      <c r="H12237" s="1"/>
      <c r="I12237" s="1">
        <v>2</v>
      </c>
      <c r="J12237" t="str">
        <f>IFERROR(VLOOKUP(A12237,'[1]SAPUI5 Export'!$C$2:$D$283,2,0),"NEW")</f>
        <v>RP393558</v>
      </c>
      <c r="K12237" t="str">
        <f>IF(COUNTIF($A$74:A12235,A12235)=1,A12235,"")</f>
        <v/>
      </c>
      <c r="L12237" s="1">
        <f ca="1">VLOOKUP(Table1[[#This Row],[Column10]],'[1]SAPUI5 Export'!$D$2:$I$283,6,0)</f>
        <v>9830388660</v>
      </c>
    </row>
    <row r="12238" spans="1:12" x14ac:dyDescent="0.3">
      <c r="A12238" s="4" t="s">
        <v>3979</v>
      </c>
      <c r="B12238" s="1" t="s">
        <v>55</v>
      </c>
      <c r="C12238" s="1" t="s">
        <v>4563</v>
      </c>
      <c r="D12238" s="1" t="s">
        <v>9623</v>
      </c>
      <c r="E12238" s="1"/>
      <c r="F12238" s="1">
        <v>1</v>
      </c>
      <c r="G12238" s="1"/>
      <c r="H12238" s="1"/>
      <c r="I12238" s="1">
        <v>1</v>
      </c>
      <c r="J12238" t="str">
        <f>IFERROR(VLOOKUP(A12238,'[1]SAPUI5 Export'!$C$2:$D$283,2,0),"NEW")</f>
        <v>RP393558</v>
      </c>
      <c r="K12238" t="str">
        <f>IF(COUNTIF($A$74:A12236,A12236)=1,A12236,"")</f>
        <v/>
      </c>
      <c r="L12238" s="1">
        <f ca="1">VLOOKUP(Table1[[#This Row],[Column10]],'[1]SAPUI5 Export'!$D$2:$I$283,6,0)</f>
        <v>9830388660</v>
      </c>
    </row>
    <row r="12239" spans="1:12" x14ac:dyDescent="0.3">
      <c r="A12239" s="4" t="s">
        <v>3979</v>
      </c>
      <c r="B12239" s="1" t="s">
        <v>55</v>
      </c>
      <c r="C12239" s="1" t="s">
        <v>4564</v>
      </c>
      <c r="D12239" s="1" t="s">
        <v>9624</v>
      </c>
      <c r="E12239" s="1"/>
      <c r="F12239" s="1">
        <v>1</v>
      </c>
      <c r="G12239" s="1"/>
      <c r="H12239" s="1"/>
      <c r="I12239" s="1">
        <v>1</v>
      </c>
      <c r="J12239" t="str">
        <f>IFERROR(VLOOKUP(A12239,'[1]SAPUI5 Export'!$C$2:$D$283,2,0),"NEW")</f>
        <v>RP393558</v>
      </c>
      <c r="K12239" t="str">
        <f>IF(COUNTIF($A$74:A12237,A12237)=1,A12237,"")</f>
        <v/>
      </c>
      <c r="L12239" s="1">
        <f ca="1">VLOOKUP(Table1[[#This Row],[Column10]],'[1]SAPUI5 Export'!$D$2:$I$283,6,0)</f>
        <v>9830388660</v>
      </c>
    </row>
    <row r="12240" spans="1:12" x14ac:dyDescent="0.3">
      <c r="A12240" s="4" t="s">
        <v>3979</v>
      </c>
      <c r="B12240" s="1" t="s">
        <v>55</v>
      </c>
      <c r="C12240" s="1" t="s">
        <v>4565</v>
      </c>
      <c r="D12240" s="1" t="s">
        <v>9625</v>
      </c>
      <c r="E12240" s="1"/>
      <c r="F12240" s="1">
        <v>2</v>
      </c>
      <c r="G12240" s="1"/>
      <c r="H12240" s="1"/>
      <c r="I12240" s="1">
        <v>2</v>
      </c>
      <c r="J12240" t="str">
        <f>IFERROR(VLOOKUP(A12240,'[1]SAPUI5 Export'!$C$2:$D$283,2,0),"NEW")</f>
        <v>RP393558</v>
      </c>
      <c r="K12240" t="str">
        <f>IF(COUNTIF($A$74:A12238,A12238)=1,A12238,"")</f>
        <v/>
      </c>
      <c r="L12240" s="1">
        <f ca="1">VLOOKUP(Table1[[#This Row],[Column10]],'[1]SAPUI5 Export'!$D$2:$I$283,6,0)</f>
        <v>9830388660</v>
      </c>
    </row>
    <row r="12241" spans="1:12" x14ac:dyDescent="0.3">
      <c r="A12241" s="4" t="s">
        <v>3979</v>
      </c>
      <c r="B12241" s="1" t="s">
        <v>55</v>
      </c>
      <c r="C12241" s="1" t="s">
        <v>4566</v>
      </c>
      <c r="D12241" s="1" t="s">
        <v>9626</v>
      </c>
      <c r="E12241" s="1"/>
      <c r="F12241" s="1">
        <v>2</v>
      </c>
      <c r="G12241" s="1"/>
      <c r="H12241" s="1"/>
      <c r="I12241" s="1">
        <v>2</v>
      </c>
      <c r="J12241" t="str">
        <f>IFERROR(VLOOKUP(A12241,'[1]SAPUI5 Export'!$C$2:$D$283,2,0),"NEW")</f>
        <v>RP393558</v>
      </c>
      <c r="K12241" t="str">
        <f>IF(COUNTIF($A$74:A12239,A12239)=1,A12239,"")</f>
        <v/>
      </c>
      <c r="L12241" s="1">
        <f ca="1">VLOOKUP(Table1[[#This Row],[Column10]],'[1]SAPUI5 Export'!$D$2:$I$283,6,0)</f>
        <v>9830388660</v>
      </c>
    </row>
    <row r="12242" spans="1:12" x14ac:dyDescent="0.3">
      <c r="A12242" s="4" t="s">
        <v>3979</v>
      </c>
      <c r="B12242" s="1" t="s">
        <v>55</v>
      </c>
      <c r="C12242" s="1" t="s">
        <v>1874</v>
      </c>
      <c r="D12242" s="1" t="s">
        <v>6540</v>
      </c>
      <c r="E12242" s="1">
        <v>2</v>
      </c>
      <c r="F12242" s="1"/>
      <c r="G12242" s="1"/>
      <c r="H12242" s="1"/>
      <c r="I12242" s="1">
        <v>2</v>
      </c>
      <c r="J12242" t="str">
        <f>IFERROR(VLOOKUP(A12242,'[1]SAPUI5 Export'!$C$2:$D$283,2,0),"NEW")</f>
        <v>RP393558</v>
      </c>
      <c r="K12242" t="str">
        <f>IF(COUNTIF($A$74:A12240,A12240)=1,A12240,"")</f>
        <v/>
      </c>
      <c r="L12242" s="1">
        <f ca="1">VLOOKUP(Table1[[#This Row],[Column10]],'[1]SAPUI5 Export'!$D$2:$I$283,6,0)</f>
        <v>9830388660</v>
      </c>
    </row>
    <row r="12243" spans="1:12" x14ac:dyDescent="0.3">
      <c r="A12243" s="4" t="s">
        <v>3979</v>
      </c>
      <c r="B12243" s="1" t="s">
        <v>55</v>
      </c>
      <c r="C12243" s="1" t="s">
        <v>1110</v>
      </c>
      <c r="D12243" s="1" t="s">
        <v>6540</v>
      </c>
      <c r="E12243" s="1"/>
      <c r="F12243" s="1">
        <v>6</v>
      </c>
      <c r="G12243" s="1"/>
      <c r="H12243" s="1"/>
      <c r="I12243" s="1">
        <v>6</v>
      </c>
      <c r="J12243" t="str">
        <f>IFERROR(VLOOKUP(A12243,'[1]SAPUI5 Export'!$C$2:$D$283,2,0),"NEW")</f>
        <v>RP393558</v>
      </c>
      <c r="K12243" t="str">
        <f>IF(COUNTIF($A$74:A12241,A12241)=1,A12241,"")</f>
        <v/>
      </c>
      <c r="L12243" s="1">
        <f ca="1">VLOOKUP(Table1[[#This Row],[Column10]],'[1]SAPUI5 Export'!$D$2:$I$283,6,0)</f>
        <v>9830388660</v>
      </c>
    </row>
    <row r="12244" spans="1:12" x14ac:dyDescent="0.3">
      <c r="A12244" s="4" t="s">
        <v>3979</v>
      </c>
      <c r="B12244" s="1" t="s">
        <v>55</v>
      </c>
      <c r="C12244" s="1" t="s">
        <v>1111</v>
      </c>
      <c r="D12244" s="1" t="s">
        <v>6544</v>
      </c>
      <c r="E12244" s="1"/>
      <c r="F12244" s="1">
        <v>9</v>
      </c>
      <c r="G12244" s="1"/>
      <c r="H12244" s="1"/>
      <c r="I12244" s="1">
        <v>9</v>
      </c>
      <c r="J12244" t="str">
        <f>IFERROR(VLOOKUP(A12244,'[1]SAPUI5 Export'!$C$2:$D$283,2,0),"NEW")</f>
        <v>RP393558</v>
      </c>
      <c r="K12244" t="str">
        <f>IF(COUNTIF($A$74:A12242,A12242)=1,A12242,"")</f>
        <v/>
      </c>
      <c r="L12244" s="1">
        <f ca="1">VLOOKUP(Table1[[#This Row],[Column10]],'[1]SAPUI5 Export'!$D$2:$I$283,6,0)</f>
        <v>9830388660</v>
      </c>
    </row>
    <row r="12245" spans="1:12" x14ac:dyDescent="0.3">
      <c r="A12245" s="4" t="s">
        <v>3979</v>
      </c>
      <c r="B12245" s="1" t="s">
        <v>55</v>
      </c>
      <c r="C12245" s="1" t="s">
        <v>1877</v>
      </c>
      <c r="D12245" s="1" t="s">
        <v>7534</v>
      </c>
      <c r="E12245" s="1"/>
      <c r="F12245" s="1"/>
      <c r="G12245" s="1"/>
      <c r="H12245" s="1">
        <v>6</v>
      </c>
      <c r="I12245" s="1">
        <v>6</v>
      </c>
      <c r="J12245" t="str">
        <f>IFERROR(VLOOKUP(A12245,'[1]SAPUI5 Export'!$C$2:$D$283,2,0),"NEW")</f>
        <v>RP393558</v>
      </c>
      <c r="K12245" t="str">
        <f>IF(COUNTIF($A$74:A12243,A12243)=1,A12243,"")</f>
        <v/>
      </c>
      <c r="L12245" s="1">
        <f ca="1">VLOOKUP(Table1[[#This Row],[Column10]],'[1]SAPUI5 Export'!$D$2:$I$283,6,0)</f>
        <v>9830388660</v>
      </c>
    </row>
    <row r="12246" spans="1:12" x14ac:dyDescent="0.3">
      <c r="A12246" s="4" t="s">
        <v>3979</v>
      </c>
      <c r="B12246" s="1" t="s">
        <v>55</v>
      </c>
      <c r="C12246" s="1" t="s">
        <v>4567</v>
      </c>
      <c r="D12246" s="1" t="s">
        <v>9627</v>
      </c>
      <c r="E12246" s="1"/>
      <c r="F12246" s="1"/>
      <c r="G12246" s="1"/>
      <c r="H12246" s="1">
        <v>6</v>
      </c>
      <c r="I12246" s="1">
        <v>6</v>
      </c>
      <c r="J12246" t="str">
        <f>IFERROR(VLOOKUP(A12246,'[1]SAPUI5 Export'!$C$2:$D$283,2,0),"NEW")</f>
        <v>RP393558</v>
      </c>
      <c r="K12246" t="str">
        <f>IF(COUNTIF($A$74:A12244,A12244)=1,A12244,"")</f>
        <v/>
      </c>
      <c r="L12246" s="1">
        <f ca="1">VLOOKUP(Table1[[#This Row],[Column10]],'[1]SAPUI5 Export'!$D$2:$I$283,6,0)</f>
        <v>9830388660</v>
      </c>
    </row>
    <row r="12247" spans="1:12" x14ac:dyDescent="0.3">
      <c r="A12247" s="4" t="s">
        <v>3979</v>
      </c>
      <c r="B12247" s="1" t="s">
        <v>55</v>
      </c>
      <c r="C12247" s="1" t="s">
        <v>3742</v>
      </c>
      <c r="D12247" s="1" t="s">
        <v>8967</v>
      </c>
      <c r="E12247" s="1"/>
      <c r="F12247" s="1"/>
      <c r="G12247" s="1"/>
      <c r="H12247" s="1">
        <v>4</v>
      </c>
      <c r="I12247" s="1">
        <v>4</v>
      </c>
      <c r="J12247" t="str">
        <f>IFERROR(VLOOKUP(A12247,'[1]SAPUI5 Export'!$C$2:$D$283,2,0),"NEW")</f>
        <v>RP393558</v>
      </c>
      <c r="K12247" t="str">
        <f>IF(COUNTIF($A$74:A12245,A12245)=1,A12245,"")</f>
        <v/>
      </c>
      <c r="L12247" s="1">
        <f ca="1">VLOOKUP(Table1[[#This Row],[Column10]],'[1]SAPUI5 Export'!$D$2:$I$283,6,0)</f>
        <v>9830388660</v>
      </c>
    </row>
    <row r="12248" spans="1:12" x14ac:dyDescent="0.3">
      <c r="A12248" s="4" t="s">
        <v>3979</v>
      </c>
      <c r="B12248" s="1" t="s">
        <v>55</v>
      </c>
      <c r="C12248" s="1" t="s">
        <v>96</v>
      </c>
      <c r="D12248" s="1" t="s">
        <v>6004</v>
      </c>
      <c r="E12248" s="1"/>
      <c r="F12248" s="1"/>
      <c r="G12248" s="1"/>
      <c r="H12248" s="1">
        <v>1</v>
      </c>
      <c r="I12248" s="1">
        <v>1</v>
      </c>
      <c r="J12248" t="str">
        <f>IFERROR(VLOOKUP(A12248,'[1]SAPUI5 Export'!$C$2:$D$283,2,0),"NEW")</f>
        <v>RP393558</v>
      </c>
      <c r="K12248" t="str">
        <f>IF(COUNTIF($A$74:A12246,A12246)=1,A12246,"")</f>
        <v/>
      </c>
      <c r="L12248" s="1">
        <f ca="1">VLOOKUP(Table1[[#This Row],[Column10]],'[1]SAPUI5 Export'!$D$2:$I$283,6,0)</f>
        <v>9830388660</v>
      </c>
    </row>
    <row r="12249" spans="1:12" x14ac:dyDescent="0.3">
      <c r="A12249" s="4" t="s">
        <v>3979</v>
      </c>
      <c r="B12249" s="1" t="s">
        <v>55</v>
      </c>
      <c r="C12249" s="1" t="s">
        <v>4568</v>
      </c>
      <c r="D12249" s="1" t="s">
        <v>9628</v>
      </c>
      <c r="E12249" s="1"/>
      <c r="F12249" s="1">
        <v>4</v>
      </c>
      <c r="G12249" s="1"/>
      <c r="H12249" s="1"/>
      <c r="I12249" s="1">
        <v>4</v>
      </c>
      <c r="J12249" t="str">
        <f>IFERROR(VLOOKUP(A12249,'[1]SAPUI5 Export'!$C$2:$D$283,2,0),"NEW")</f>
        <v>RP393558</v>
      </c>
      <c r="K12249" t="str">
        <f>IF(COUNTIF($A$74:A12247,A12247)=1,A12247,"")</f>
        <v/>
      </c>
      <c r="L12249" s="1">
        <f ca="1">VLOOKUP(Table1[[#This Row],[Column10]],'[1]SAPUI5 Export'!$D$2:$I$283,6,0)</f>
        <v>9830388660</v>
      </c>
    </row>
    <row r="12250" spans="1:12" x14ac:dyDescent="0.3">
      <c r="A12250" s="4" t="s">
        <v>3979</v>
      </c>
      <c r="B12250" s="1" t="s">
        <v>55</v>
      </c>
      <c r="C12250" s="1" t="s">
        <v>4569</v>
      </c>
      <c r="D12250" s="1" t="s">
        <v>9629</v>
      </c>
      <c r="E12250" s="1"/>
      <c r="F12250" s="1">
        <v>25</v>
      </c>
      <c r="G12250" s="1"/>
      <c r="H12250" s="1"/>
      <c r="I12250" s="1">
        <v>25</v>
      </c>
      <c r="J12250" t="str">
        <f>IFERROR(VLOOKUP(A12250,'[1]SAPUI5 Export'!$C$2:$D$283,2,0),"NEW")</f>
        <v>RP393558</v>
      </c>
      <c r="K12250" t="str">
        <f>IF(COUNTIF($A$74:A12248,A12248)=1,A12248,"")</f>
        <v/>
      </c>
      <c r="L12250" s="1">
        <f ca="1">VLOOKUP(Table1[[#This Row],[Column10]],'[1]SAPUI5 Export'!$D$2:$I$283,6,0)</f>
        <v>9830388660</v>
      </c>
    </row>
    <row r="12251" spans="1:12" x14ac:dyDescent="0.3">
      <c r="A12251" s="4" t="s">
        <v>3979</v>
      </c>
      <c r="B12251" s="1" t="s">
        <v>55</v>
      </c>
      <c r="C12251" s="1" t="s">
        <v>212</v>
      </c>
      <c r="D12251" s="1" t="s">
        <v>6107</v>
      </c>
      <c r="E12251" s="1"/>
      <c r="F12251" s="1"/>
      <c r="G12251" s="1">
        <v>3</v>
      </c>
      <c r="H12251" s="1">
        <v>16</v>
      </c>
      <c r="I12251" s="1">
        <v>19</v>
      </c>
      <c r="J12251" t="str">
        <f>IFERROR(VLOOKUP(A12251,'[1]SAPUI5 Export'!$C$2:$D$283,2,0),"NEW")</f>
        <v>RP393558</v>
      </c>
      <c r="K12251" t="str">
        <f>IF(COUNTIF($A$74:A12249,A12249)=1,A12249,"")</f>
        <v/>
      </c>
      <c r="L12251" s="1">
        <f ca="1">VLOOKUP(Table1[[#This Row],[Column10]],'[1]SAPUI5 Export'!$D$2:$I$283,6,0)</f>
        <v>9830388660</v>
      </c>
    </row>
    <row r="12252" spans="1:12" x14ac:dyDescent="0.3">
      <c r="A12252" s="4" t="s">
        <v>3979</v>
      </c>
      <c r="B12252" s="1" t="s">
        <v>55</v>
      </c>
      <c r="C12252" s="1" t="s">
        <v>2626</v>
      </c>
      <c r="D12252" s="1" t="s">
        <v>8124</v>
      </c>
      <c r="E12252" s="1"/>
      <c r="F12252" s="1">
        <v>21</v>
      </c>
      <c r="G12252" s="1"/>
      <c r="H12252" s="1"/>
      <c r="I12252" s="1">
        <v>21</v>
      </c>
      <c r="J12252" t="str">
        <f>IFERROR(VLOOKUP(A12252,'[1]SAPUI5 Export'!$C$2:$D$283,2,0),"NEW")</f>
        <v>RP393558</v>
      </c>
      <c r="K12252" t="str">
        <f>IF(COUNTIF($A$74:A12250,A12250)=1,A12250,"")</f>
        <v/>
      </c>
      <c r="L12252" s="1">
        <f ca="1">VLOOKUP(Table1[[#This Row],[Column10]],'[1]SAPUI5 Export'!$D$2:$I$283,6,0)</f>
        <v>9830388660</v>
      </c>
    </row>
    <row r="12253" spans="1:12" x14ac:dyDescent="0.3">
      <c r="A12253" s="4" t="s">
        <v>3979</v>
      </c>
      <c r="B12253" s="1" t="s">
        <v>55</v>
      </c>
      <c r="C12253" s="1" t="s">
        <v>1884</v>
      </c>
      <c r="D12253" s="1" t="s">
        <v>7539</v>
      </c>
      <c r="E12253" s="1"/>
      <c r="F12253" s="1">
        <v>30</v>
      </c>
      <c r="G12253" s="1"/>
      <c r="H12253" s="1"/>
      <c r="I12253" s="1">
        <v>30</v>
      </c>
      <c r="J12253" t="str">
        <f>IFERROR(VLOOKUP(A12253,'[1]SAPUI5 Export'!$C$2:$D$283,2,0),"NEW")</f>
        <v>RP393558</v>
      </c>
      <c r="K12253" t="str">
        <f>IF(COUNTIF($A$74:A12251,A12251)=1,A12251,"")</f>
        <v/>
      </c>
      <c r="L12253" s="1">
        <f ca="1">VLOOKUP(Table1[[#This Row],[Column10]],'[1]SAPUI5 Export'!$D$2:$I$283,6,0)</f>
        <v>9830388660</v>
      </c>
    </row>
    <row r="12254" spans="1:12" x14ac:dyDescent="0.3">
      <c r="A12254" s="4" t="s">
        <v>3979</v>
      </c>
      <c r="B12254" s="1" t="s">
        <v>55</v>
      </c>
      <c r="C12254" s="1" t="s">
        <v>214</v>
      </c>
      <c r="D12254" s="1" t="s">
        <v>6109</v>
      </c>
      <c r="E12254" s="1"/>
      <c r="F12254" s="1">
        <v>20</v>
      </c>
      <c r="G12254" s="1"/>
      <c r="H12254" s="1"/>
      <c r="I12254" s="1">
        <v>20</v>
      </c>
      <c r="J12254" t="str">
        <f>IFERROR(VLOOKUP(A12254,'[1]SAPUI5 Export'!$C$2:$D$283,2,0),"NEW")</f>
        <v>RP393558</v>
      </c>
      <c r="K12254" t="str">
        <f>IF(COUNTIF($A$74:A12252,A12252)=1,A12252,"")</f>
        <v/>
      </c>
      <c r="L12254" s="1">
        <f ca="1">VLOOKUP(Table1[[#This Row],[Column10]],'[1]SAPUI5 Export'!$D$2:$I$283,6,0)</f>
        <v>9830388660</v>
      </c>
    </row>
    <row r="12255" spans="1:12" x14ac:dyDescent="0.3">
      <c r="A12255" s="4" t="s">
        <v>3979</v>
      </c>
      <c r="B12255" s="1" t="s">
        <v>55</v>
      </c>
      <c r="C12255" s="1" t="s">
        <v>215</v>
      </c>
      <c r="D12255" s="1" t="s">
        <v>6110</v>
      </c>
      <c r="E12255" s="1"/>
      <c r="F12255" s="1"/>
      <c r="G12255" s="1"/>
      <c r="H12255" s="1">
        <v>20</v>
      </c>
      <c r="I12255" s="1">
        <v>20</v>
      </c>
      <c r="J12255" t="str">
        <f>IFERROR(VLOOKUP(A12255,'[1]SAPUI5 Export'!$C$2:$D$283,2,0),"NEW")</f>
        <v>RP393558</v>
      </c>
      <c r="K12255" t="str">
        <f>IF(COUNTIF($A$74:A12253,A12253)=1,A12253,"")</f>
        <v/>
      </c>
      <c r="L12255" s="1">
        <f ca="1">VLOOKUP(Table1[[#This Row],[Column10]],'[1]SAPUI5 Export'!$D$2:$I$283,6,0)</f>
        <v>9830388660</v>
      </c>
    </row>
    <row r="12256" spans="1:12" x14ac:dyDescent="0.3">
      <c r="A12256" s="4" t="s">
        <v>3979</v>
      </c>
      <c r="B12256" s="1" t="s">
        <v>55</v>
      </c>
      <c r="C12256" s="1" t="s">
        <v>216</v>
      </c>
      <c r="D12256" s="1" t="s">
        <v>6111</v>
      </c>
      <c r="E12256" s="1"/>
      <c r="F12256" s="1">
        <v>60</v>
      </c>
      <c r="G12256" s="1"/>
      <c r="H12256" s="1"/>
      <c r="I12256" s="1">
        <v>60</v>
      </c>
      <c r="J12256" t="str">
        <f>IFERROR(VLOOKUP(A12256,'[1]SAPUI5 Export'!$C$2:$D$283,2,0),"NEW")</f>
        <v>RP393558</v>
      </c>
      <c r="K12256" t="str">
        <f>IF(COUNTIF($A$74:A12254,A12254)=1,A12254,"")</f>
        <v/>
      </c>
      <c r="L12256" s="1">
        <f ca="1">VLOOKUP(Table1[[#This Row],[Column10]],'[1]SAPUI5 Export'!$D$2:$I$283,6,0)</f>
        <v>9830388660</v>
      </c>
    </row>
    <row r="12257" spans="1:12" x14ac:dyDescent="0.3">
      <c r="A12257" s="4" t="s">
        <v>3979</v>
      </c>
      <c r="B12257" s="1" t="s">
        <v>55</v>
      </c>
      <c r="C12257" s="1" t="s">
        <v>2699</v>
      </c>
      <c r="D12257" s="1" t="s">
        <v>8174</v>
      </c>
      <c r="E12257" s="1"/>
      <c r="F12257" s="1"/>
      <c r="G12257" s="1">
        <v>40</v>
      </c>
      <c r="H12257" s="1"/>
      <c r="I12257" s="1">
        <v>40</v>
      </c>
      <c r="J12257" t="str">
        <f>IFERROR(VLOOKUP(A12257,'[1]SAPUI5 Export'!$C$2:$D$283,2,0),"NEW")</f>
        <v>RP393558</v>
      </c>
      <c r="K12257" t="str">
        <f>IF(COUNTIF($A$74:A12255,A12255)=1,A12255,"")</f>
        <v/>
      </c>
      <c r="L12257" s="1">
        <f ca="1">VLOOKUP(Table1[[#This Row],[Column10]],'[1]SAPUI5 Export'!$D$2:$I$283,6,0)</f>
        <v>9830388660</v>
      </c>
    </row>
    <row r="12258" spans="1:12" x14ac:dyDescent="0.3">
      <c r="A12258" s="4" t="s">
        <v>3979</v>
      </c>
      <c r="B12258" s="1" t="s">
        <v>55</v>
      </c>
      <c r="C12258" s="1" t="s">
        <v>1886</v>
      </c>
      <c r="D12258" s="1" t="s">
        <v>7541</v>
      </c>
      <c r="E12258" s="1">
        <v>40</v>
      </c>
      <c r="F12258" s="1"/>
      <c r="G12258" s="1"/>
      <c r="H12258" s="1"/>
      <c r="I12258" s="1">
        <v>40</v>
      </c>
      <c r="J12258" t="str">
        <f>IFERROR(VLOOKUP(A12258,'[1]SAPUI5 Export'!$C$2:$D$283,2,0),"NEW")</f>
        <v>RP393558</v>
      </c>
      <c r="K12258" t="str">
        <f>IF(COUNTIF($A$74:A12256,A12256)=1,A12256,"")</f>
        <v/>
      </c>
      <c r="L12258" s="1">
        <f ca="1">VLOOKUP(Table1[[#This Row],[Column10]],'[1]SAPUI5 Export'!$D$2:$I$283,6,0)</f>
        <v>9830388660</v>
      </c>
    </row>
    <row r="12259" spans="1:12" x14ac:dyDescent="0.3">
      <c r="A12259" s="4" t="s">
        <v>3979</v>
      </c>
      <c r="B12259" s="1" t="s">
        <v>55</v>
      </c>
      <c r="C12259" s="1" t="s">
        <v>1887</v>
      </c>
      <c r="D12259" s="1" t="s">
        <v>7542</v>
      </c>
      <c r="E12259" s="1"/>
      <c r="F12259" s="1">
        <v>37</v>
      </c>
      <c r="G12259" s="1"/>
      <c r="H12259" s="1"/>
      <c r="I12259" s="1">
        <v>37</v>
      </c>
      <c r="J12259" t="str">
        <f>IFERROR(VLOOKUP(A12259,'[1]SAPUI5 Export'!$C$2:$D$283,2,0),"NEW")</f>
        <v>RP393558</v>
      </c>
      <c r="K12259" t="str">
        <f>IF(COUNTIF($A$74:A12257,A12257)=1,A12257,"")</f>
        <v/>
      </c>
      <c r="L12259" s="1">
        <f ca="1">VLOOKUP(Table1[[#This Row],[Column10]],'[1]SAPUI5 Export'!$D$2:$I$283,6,0)</f>
        <v>9830388660</v>
      </c>
    </row>
    <row r="12260" spans="1:12" x14ac:dyDescent="0.3">
      <c r="A12260" s="4" t="s">
        <v>3979</v>
      </c>
      <c r="B12260" s="1" t="s">
        <v>55</v>
      </c>
      <c r="C12260" s="1" t="s">
        <v>218</v>
      </c>
      <c r="D12260" s="1" t="s">
        <v>6113</v>
      </c>
      <c r="E12260" s="1"/>
      <c r="F12260" s="1">
        <v>310</v>
      </c>
      <c r="G12260" s="1"/>
      <c r="H12260" s="1">
        <v>5</v>
      </c>
      <c r="I12260" s="1">
        <v>315</v>
      </c>
      <c r="J12260" t="str">
        <f>IFERROR(VLOOKUP(A12260,'[1]SAPUI5 Export'!$C$2:$D$283,2,0),"NEW")</f>
        <v>RP393558</v>
      </c>
      <c r="K12260" t="str">
        <f>IF(COUNTIF($A$74:A12258,A12258)=1,A12258,"")</f>
        <v/>
      </c>
      <c r="L12260" s="1">
        <f ca="1">VLOOKUP(Table1[[#This Row],[Column10]],'[1]SAPUI5 Export'!$D$2:$I$283,6,0)</f>
        <v>9830388660</v>
      </c>
    </row>
    <row r="12261" spans="1:12" x14ac:dyDescent="0.3">
      <c r="A12261" s="4" t="s">
        <v>3979</v>
      </c>
      <c r="B12261" s="1" t="s">
        <v>55</v>
      </c>
      <c r="C12261" s="1" t="s">
        <v>2227</v>
      </c>
      <c r="D12261" s="1" t="s">
        <v>6113</v>
      </c>
      <c r="E12261" s="1"/>
      <c r="F12261" s="1">
        <v>250</v>
      </c>
      <c r="G12261" s="1"/>
      <c r="H12261" s="1"/>
      <c r="I12261" s="1">
        <v>250</v>
      </c>
      <c r="J12261" t="str">
        <f>IFERROR(VLOOKUP(A12261,'[1]SAPUI5 Export'!$C$2:$D$283,2,0),"NEW")</f>
        <v>RP393558</v>
      </c>
      <c r="K12261" t="str">
        <f>IF(COUNTIF($A$74:A12259,A12259)=1,A12259,"")</f>
        <v/>
      </c>
      <c r="L12261" s="1">
        <f ca="1">VLOOKUP(Table1[[#This Row],[Column10]],'[1]SAPUI5 Export'!$D$2:$I$283,6,0)</f>
        <v>9830388660</v>
      </c>
    </row>
    <row r="12262" spans="1:12" x14ac:dyDescent="0.3">
      <c r="A12262" s="4" t="s">
        <v>3979</v>
      </c>
      <c r="B12262" s="1" t="s">
        <v>55</v>
      </c>
      <c r="C12262" s="1" t="s">
        <v>2987</v>
      </c>
      <c r="D12262" s="1" t="s">
        <v>8392</v>
      </c>
      <c r="E12262" s="1">
        <v>50</v>
      </c>
      <c r="F12262" s="1">
        <v>247</v>
      </c>
      <c r="G12262" s="1"/>
      <c r="H12262" s="1"/>
      <c r="I12262" s="1">
        <v>297</v>
      </c>
      <c r="J12262" t="str">
        <f>IFERROR(VLOOKUP(A12262,'[1]SAPUI5 Export'!$C$2:$D$283,2,0),"NEW")</f>
        <v>RP393558</v>
      </c>
      <c r="K12262" t="str">
        <f>IF(COUNTIF($A$74:A12260,A12260)=1,A12260,"")</f>
        <v/>
      </c>
      <c r="L12262" s="1">
        <f ca="1">VLOOKUP(Table1[[#This Row],[Column10]],'[1]SAPUI5 Export'!$D$2:$I$283,6,0)</f>
        <v>9830388660</v>
      </c>
    </row>
    <row r="12263" spans="1:12" x14ac:dyDescent="0.3">
      <c r="A12263" s="4" t="s">
        <v>3979</v>
      </c>
      <c r="B12263" s="1" t="s">
        <v>55</v>
      </c>
      <c r="C12263" s="1" t="s">
        <v>792</v>
      </c>
      <c r="D12263" s="1" t="s">
        <v>6630</v>
      </c>
      <c r="E12263" s="1"/>
      <c r="F12263" s="1">
        <v>124</v>
      </c>
      <c r="G12263" s="1"/>
      <c r="H12263" s="1">
        <v>186</v>
      </c>
      <c r="I12263" s="1">
        <v>310</v>
      </c>
      <c r="J12263" t="str">
        <f>IFERROR(VLOOKUP(A12263,'[1]SAPUI5 Export'!$C$2:$D$283,2,0),"NEW")</f>
        <v>RP393558</v>
      </c>
      <c r="K12263" t="str">
        <f>IF(COUNTIF($A$74:A12261,A12261)=1,A12261,"")</f>
        <v/>
      </c>
      <c r="L12263" s="1">
        <f ca="1">VLOOKUP(Table1[[#This Row],[Column10]],'[1]SAPUI5 Export'!$D$2:$I$283,6,0)</f>
        <v>9830388660</v>
      </c>
    </row>
    <row r="12264" spans="1:12" x14ac:dyDescent="0.3">
      <c r="A12264" s="4" t="s">
        <v>3979</v>
      </c>
      <c r="B12264" s="1" t="s">
        <v>55</v>
      </c>
      <c r="C12264" s="1" t="s">
        <v>219</v>
      </c>
      <c r="D12264" s="1" t="s">
        <v>6114</v>
      </c>
      <c r="E12264" s="1">
        <v>4</v>
      </c>
      <c r="F12264" s="1">
        <v>5</v>
      </c>
      <c r="G12264" s="1"/>
      <c r="H12264" s="1"/>
      <c r="I12264" s="1">
        <v>9</v>
      </c>
      <c r="J12264" t="str">
        <f>IFERROR(VLOOKUP(A12264,'[1]SAPUI5 Export'!$C$2:$D$283,2,0),"NEW")</f>
        <v>RP393558</v>
      </c>
      <c r="K12264" t="str">
        <f>IF(COUNTIF($A$74:A12262,A12262)=1,A12262,"")</f>
        <v/>
      </c>
      <c r="L12264" s="1">
        <f ca="1">VLOOKUP(Table1[[#This Row],[Column10]],'[1]SAPUI5 Export'!$D$2:$I$283,6,0)</f>
        <v>9830388660</v>
      </c>
    </row>
    <row r="12265" spans="1:12" x14ac:dyDescent="0.3">
      <c r="A12265" s="4" t="s">
        <v>3979</v>
      </c>
      <c r="B12265" s="1" t="s">
        <v>55</v>
      </c>
      <c r="C12265" s="1" t="s">
        <v>1888</v>
      </c>
      <c r="D12265" s="1" t="s">
        <v>6114</v>
      </c>
      <c r="E12265" s="1">
        <v>1</v>
      </c>
      <c r="F12265" s="1"/>
      <c r="G12265" s="1"/>
      <c r="H12265" s="1"/>
      <c r="I12265" s="1">
        <v>1</v>
      </c>
      <c r="J12265" t="str">
        <f>IFERROR(VLOOKUP(A12265,'[1]SAPUI5 Export'!$C$2:$D$283,2,0),"NEW")</f>
        <v>RP393558</v>
      </c>
      <c r="K12265" t="str">
        <f>IF(COUNTIF($A$74:A12263,A12263)=1,A12263,"")</f>
        <v/>
      </c>
      <c r="L12265" s="1">
        <f ca="1">VLOOKUP(Table1[[#This Row],[Column10]],'[1]SAPUI5 Export'!$D$2:$I$283,6,0)</f>
        <v>9830388660</v>
      </c>
    </row>
    <row r="12266" spans="1:12" x14ac:dyDescent="0.3">
      <c r="A12266" s="4" t="s">
        <v>3979</v>
      </c>
      <c r="B12266" s="1" t="s">
        <v>55</v>
      </c>
      <c r="C12266" s="1" t="s">
        <v>3436</v>
      </c>
      <c r="D12266" s="1" t="s">
        <v>8731</v>
      </c>
      <c r="E12266" s="1"/>
      <c r="F12266" s="1"/>
      <c r="G12266" s="1"/>
      <c r="H12266" s="1">
        <v>5</v>
      </c>
      <c r="I12266" s="1">
        <v>5</v>
      </c>
      <c r="J12266" t="str">
        <f>IFERROR(VLOOKUP(A12266,'[1]SAPUI5 Export'!$C$2:$D$283,2,0),"NEW")</f>
        <v>RP393558</v>
      </c>
      <c r="K12266" t="str">
        <f>IF(COUNTIF($A$74:A12264,A12264)=1,A12264,"")</f>
        <v/>
      </c>
      <c r="L12266" s="1">
        <f ca="1">VLOOKUP(Table1[[#This Row],[Column10]],'[1]SAPUI5 Export'!$D$2:$I$283,6,0)</f>
        <v>9830388660</v>
      </c>
    </row>
    <row r="12267" spans="1:12" x14ac:dyDescent="0.3">
      <c r="A12267" s="4" t="s">
        <v>3979</v>
      </c>
      <c r="B12267" s="1" t="s">
        <v>55</v>
      </c>
      <c r="C12267" s="1" t="s">
        <v>2250</v>
      </c>
      <c r="D12267" s="1" t="s">
        <v>7838</v>
      </c>
      <c r="E12267" s="1">
        <v>10</v>
      </c>
      <c r="F12267" s="1">
        <v>50</v>
      </c>
      <c r="G12267" s="1"/>
      <c r="H12267" s="1"/>
      <c r="I12267" s="1">
        <v>60</v>
      </c>
      <c r="J12267" t="str">
        <f>IFERROR(VLOOKUP(A12267,'[1]SAPUI5 Export'!$C$2:$D$283,2,0),"NEW")</f>
        <v>RP393558</v>
      </c>
      <c r="K12267" t="str">
        <f>IF(COUNTIF($A$74:A12265,A12265)=1,A12265,"")</f>
        <v/>
      </c>
      <c r="L12267" s="1">
        <f ca="1">VLOOKUP(Table1[[#This Row],[Column10]],'[1]SAPUI5 Export'!$D$2:$I$283,6,0)</f>
        <v>9830388660</v>
      </c>
    </row>
    <row r="12268" spans="1:12" x14ac:dyDescent="0.3">
      <c r="A12268" s="4" t="s">
        <v>3979</v>
      </c>
      <c r="B12268" s="1" t="s">
        <v>55</v>
      </c>
      <c r="C12268" s="1" t="s">
        <v>1889</v>
      </c>
      <c r="D12268" s="1" t="s">
        <v>7543</v>
      </c>
      <c r="E12268" s="1">
        <v>2</v>
      </c>
      <c r="F12268" s="1"/>
      <c r="G12268" s="1">
        <v>4</v>
      </c>
      <c r="H12268" s="1">
        <v>1</v>
      </c>
      <c r="I12268" s="1">
        <v>7</v>
      </c>
      <c r="J12268" t="str">
        <f>IFERROR(VLOOKUP(A12268,'[1]SAPUI5 Export'!$C$2:$D$283,2,0),"NEW")</f>
        <v>RP393558</v>
      </c>
      <c r="K12268" t="str">
        <f>IF(COUNTIF($A$74:A12266,A12266)=1,A12266,"")</f>
        <v/>
      </c>
      <c r="L12268" s="1">
        <f ca="1">VLOOKUP(Table1[[#This Row],[Column10]],'[1]SAPUI5 Export'!$D$2:$I$283,6,0)</f>
        <v>9830388660</v>
      </c>
    </row>
    <row r="12269" spans="1:12" x14ac:dyDescent="0.3">
      <c r="A12269" s="4" t="s">
        <v>3979</v>
      </c>
      <c r="B12269" s="1" t="s">
        <v>55</v>
      </c>
      <c r="C12269" s="1" t="s">
        <v>712</v>
      </c>
      <c r="D12269" s="1" t="s">
        <v>6563</v>
      </c>
      <c r="E12269" s="1"/>
      <c r="F12269" s="1">
        <v>4</v>
      </c>
      <c r="G12269" s="1"/>
      <c r="H12269" s="1"/>
      <c r="I12269" s="1">
        <v>4</v>
      </c>
      <c r="J12269" t="str">
        <f>IFERROR(VLOOKUP(A12269,'[1]SAPUI5 Export'!$C$2:$D$283,2,0),"NEW")</f>
        <v>RP393558</v>
      </c>
      <c r="K12269" t="str">
        <f>IF(COUNTIF($A$74:A12267,A12267)=1,A12267,"")</f>
        <v/>
      </c>
      <c r="L12269" s="1">
        <f ca="1">VLOOKUP(Table1[[#This Row],[Column10]],'[1]SAPUI5 Export'!$D$2:$I$283,6,0)</f>
        <v>9830388660</v>
      </c>
    </row>
    <row r="12270" spans="1:12" x14ac:dyDescent="0.3">
      <c r="A12270" s="4" t="s">
        <v>3979</v>
      </c>
      <c r="B12270" s="1" t="s">
        <v>55</v>
      </c>
      <c r="C12270" s="1" t="s">
        <v>1890</v>
      </c>
      <c r="D12270" s="1" t="s">
        <v>7544</v>
      </c>
      <c r="E12270" s="1"/>
      <c r="F12270" s="1"/>
      <c r="G12270" s="1"/>
      <c r="H12270" s="1">
        <v>1</v>
      </c>
      <c r="I12270" s="1">
        <v>1</v>
      </c>
      <c r="J12270" t="str">
        <f>IFERROR(VLOOKUP(A12270,'[1]SAPUI5 Export'!$C$2:$D$283,2,0),"NEW")</f>
        <v>RP393558</v>
      </c>
      <c r="K12270" t="str">
        <f>IF(COUNTIF($A$74:A12268,A12268)=1,A12268,"")</f>
        <v/>
      </c>
      <c r="L12270" s="1">
        <f ca="1">VLOOKUP(Table1[[#This Row],[Column10]],'[1]SAPUI5 Export'!$D$2:$I$283,6,0)</f>
        <v>9830388660</v>
      </c>
    </row>
    <row r="12271" spans="1:12" x14ac:dyDescent="0.3">
      <c r="A12271" s="4" t="s">
        <v>3979</v>
      </c>
      <c r="B12271" s="1" t="s">
        <v>55</v>
      </c>
      <c r="C12271" s="1" t="s">
        <v>2082</v>
      </c>
      <c r="D12271" s="1" t="s">
        <v>7704</v>
      </c>
      <c r="E12271" s="1">
        <v>4</v>
      </c>
      <c r="F12271" s="1"/>
      <c r="G12271" s="1">
        <v>3</v>
      </c>
      <c r="H12271" s="1"/>
      <c r="I12271" s="1">
        <v>7</v>
      </c>
      <c r="J12271" t="str">
        <f>IFERROR(VLOOKUP(A12271,'[1]SAPUI5 Export'!$C$2:$D$283,2,0),"NEW")</f>
        <v>RP393558</v>
      </c>
      <c r="K12271" t="str">
        <f>IF(COUNTIF($A$74:A12269,A12269)=1,A12269,"")</f>
        <v/>
      </c>
      <c r="L12271" s="1">
        <f ca="1">VLOOKUP(Table1[[#This Row],[Column10]],'[1]SAPUI5 Export'!$D$2:$I$283,6,0)</f>
        <v>9830388660</v>
      </c>
    </row>
    <row r="12272" spans="1:12" x14ac:dyDescent="0.3">
      <c r="A12272" s="4" t="s">
        <v>3979</v>
      </c>
      <c r="B12272" s="1" t="s">
        <v>55</v>
      </c>
      <c r="C12272" s="1" t="s">
        <v>2922</v>
      </c>
      <c r="D12272" s="1" t="s">
        <v>8351</v>
      </c>
      <c r="E12272" s="1"/>
      <c r="F12272" s="1">
        <v>20</v>
      </c>
      <c r="G12272" s="1"/>
      <c r="H12272" s="1"/>
      <c r="I12272" s="1">
        <v>20</v>
      </c>
      <c r="J12272" t="str">
        <f>IFERROR(VLOOKUP(A12272,'[1]SAPUI5 Export'!$C$2:$D$283,2,0),"NEW")</f>
        <v>RP393558</v>
      </c>
      <c r="K12272" t="str">
        <f>IF(COUNTIF($A$74:A12270,A12270)=1,A12270,"")</f>
        <v/>
      </c>
      <c r="L12272" s="1">
        <f ca="1">VLOOKUP(Table1[[#This Row],[Column10]],'[1]SAPUI5 Export'!$D$2:$I$283,6,0)</f>
        <v>9830388660</v>
      </c>
    </row>
    <row r="12273" spans="1:12" x14ac:dyDescent="0.3">
      <c r="A12273" s="4" t="s">
        <v>3979</v>
      </c>
      <c r="B12273" s="1" t="s">
        <v>55</v>
      </c>
      <c r="C12273" s="1" t="s">
        <v>221</v>
      </c>
      <c r="D12273" s="1" t="s">
        <v>6116</v>
      </c>
      <c r="E12273" s="1"/>
      <c r="F12273" s="1">
        <v>8</v>
      </c>
      <c r="G12273" s="1">
        <v>85</v>
      </c>
      <c r="H12273" s="1"/>
      <c r="I12273" s="1">
        <v>93</v>
      </c>
      <c r="J12273" t="str">
        <f>IFERROR(VLOOKUP(A12273,'[1]SAPUI5 Export'!$C$2:$D$283,2,0),"NEW")</f>
        <v>RP393558</v>
      </c>
      <c r="K12273" t="str">
        <f>IF(COUNTIF($A$74:A12271,A12271)=1,A12271,"")</f>
        <v/>
      </c>
      <c r="L12273" s="1">
        <f ca="1">VLOOKUP(Table1[[#This Row],[Column10]],'[1]SAPUI5 Export'!$D$2:$I$283,6,0)</f>
        <v>9830388660</v>
      </c>
    </row>
    <row r="12274" spans="1:12" x14ac:dyDescent="0.3">
      <c r="A12274" s="4" t="s">
        <v>3979</v>
      </c>
      <c r="B12274" s="1" t="s">
        <v>55</v>
      </c>
      <c r="C12274" s="1" t="s">
        <v>2887</v>
      </c>
      <c r="D12274" s="1" t="s">
        <v>8323</v>
      </c>
      <c r="E12274" s="1">
        <v>25</v>
      </c>
      <c r="F12274" s="1">
        <v>54</v>
      </c>
      <c r="G12274" s="1">
        <v>6</v>
      </c>
      <c r="H12274" s="1">
        <v>4</v>
      </c>
      <c r="I12274" s="1">
        <v>89</v>
      </c>
      <c r="J12274" t="str">
        <f>IFERROR(VLOOKUP(A12274,'[1]SAPUI5 Export'!$C$2:$D$283,2,0),"NEW")</f>
        <v>RP393558</v>
      </c>
      <c r="K12274" t="str">
        <f>IF(COUNTIF($A$74:A12272,A12272)=1,A12272,"")</f>
        <v/>
      </c>
      <c r="L12274" s="1">
        <f ca="1">VLOOKUP(Table1[[#This Row],[Column10]],'[1]SAPUI5 Export'!$D$2:$I$283,6,0)</f>
        <v>9830388660</v>
      </c>
    </row>
    <row r="12275" spans="1:12" x14ac:dyDescent="0.3">
      <c r="A12275" s="4" t="s">
        <v>3979</v>
      </c>
      <c r="B12275" s="1" t="s">
        <v>55</v>
      </c>
      <c r="C12275" s="1" t="s">
        <v>3262</v>
      </c>
      <c r="D12275" s="1" t="s">
        <v>8323</v>
      </c>
      <c r="E12275" s="1">
        <v>75</v>
      </c>
      <c r="F12275" s="1">
        <v>20</v>
      </c>
      <c r="G12275" s="1"/>
      <c r="H12275" s="1"/>
      <c r="I12275" s="1">
        <v>95</v>
      </c>
      <c r="J12275" t="str">
        <f>IFERROR(VLOOKUP(A12275,'[1]SAPUI5 Export'!$C$2:$D$283,2,0),"NEW")</f>
        <v>RP393558</v>
      </c>
      <c r="K12275" t="str">
        <f>IF(COUNTIF($A$74:A12273,A12273)=1,A12273,"")</f>
        <v/>
      </c>
      <c r="L12275" s="1">
        <f ca="1">VLOOKUP(Table1[[#This Row],[Column10]],'[1]SAPUI5 Export'!$D$2:$I$283,6,0)</f>
        <v>9830388660</v>
      </c>
    </row>
    <row r="12276" spans="1:12" x14ac:dyDescent="0.3">
      <c r="A12276" s="4" t="s">
        <v>3979</v>
      </c>
      <c r="B12276" s="1" t="s">
        <v>55</v>
      </c>
      <c r="C12276" s="1" t="s">
        <v>2228</v>
      </c>
      <c r="D12276" s="1" t="s">
        <v>7819</v>
      </c>
      <c r="E12276" s="1">
        <v>75</v>
      </c>
      <c r="F12276" s="1">
        <v>17</v>
      </c>
      <c r="G12276" s="1"/>
      <c r="H12276" s="1"/>
      <c r="I12276" s="1">
        <v>92</v>
      </c>
      <c r="J12276" t="str">
        <f>IFERROR(VLOOKUP(A12276,'[1]SAPUI5 Export'!$C$2:$D$283,2,0),"NEW")</f>
        <v>RP393558</v>
      </c>
      <c r="K12276" t="str">
        <f>IF(COUNTIF($A$74:A12274,A12274)=1,A12274,"")</f>
        <v/>
      </c>
      <c r="L12276" s="1">
        <f ca="1">VLOOKUP(Table1[[#This Row],[Column10]],'[1]SAPUI5 Export'!$D$2:$I$283,6,0)</f>
        <v>9830388660</v>
      </c>
    </row>
    <row r="12277" spans="1:12" x14ac:dyDescent="0.3">
      <c r="A12277" s="4" t="s">
        <v>3979</v>
      </c>
      <c r="B12277" s="1" t="s">
        <v>55</v>
      </c>
      <c r="C12277" s="1" t="s">
        <v>2269</v>
      </c>
      <c r="D12277" s="1" t="s">
        <v>7850</v>
      </c>
      <c r="E12277" s="1"/>
      <c r="F12277" s="1">
        <v>60</v>
      </c>
      <c r="G12277" s="1"/>
      <c r="H12277" s="1"/>
      <c r="I12277" s="1">
        <v>60</v>
      </c>
      <c r="J12277" t="str">
        <f>IFERROR(VLOOKUP(A12277,'[1]SAPUI5 Export'!$C$2:$D$283,2,0),"NEW")</f>
        <v>RP393558</v>
      </c>
      <c r="K12277" t="str">
        <f>IF(COUNTIF($A$74:A12275,A12275)=1,A12275,"")</f>
        <v/>
      </c>
      <c r="L12277" s="1">
        <f ca="1">VLOOKUP(Table1[[#This Row],[Column10]],'[1]SAPUI5 Export'!$D$2:$I$283,6,0)</f>
        <v>9830388660</v>
      </c>
    </row>
    <row r="12278" spans="1:12" x14ac:dyDescent="0.3">
      <c r="A12278" s="4" t="s">
        <v>3979</v>
      </c>
      <c r="B12278" s="1" t="s">
        <v>55</v>
      </c>
      <c r="C12278" s="1" t="s">
        <v>3263</v>
      </c>
      <c r="D12278" s="1" t="s">
        <v>6116</v>
      </c>
      <c r="E12278" s="1">
        <v>25</v>
      </c>
      <c r="F12278" s="1">
        <v>40</v>
      </c>
      <c r="G12278" s="1"/>
      <c r="H12278" s="1"/>
      <c r="I12278" s="1">
        <v>65</v>
      </c>
      <c r="J12278" t="str">
        <f>IFERROR(VLOOKUP(A12278,'[1]SAPUI5 Export'!$C$2:$D$283,2,0),"NEW")</f>
        <v>RP393558</v>
      </c>
      <c r="K12278" t="str">
        <f>IF(COUNTIF($A$74:A12276,A12276)=1,A12276,"")</f>
        <v/>
      </c>
      <c r="L12278" s="1">
        <f ca="1">VLOOKUP(Table1[[#This Row],[Column10]],'[1]SAPUI5 Export'!$D$2:$I$283,6,0)</f>
        <v>9830388660</v>
      </c>
    </row>
    <row r="12279" spans="1:12" x14ac:dyDescent="0.3">
      <c r="A12279" s="4" t="s">
        <v>3979</v>
      </c>
      <c r="B12279" s="1" t="s">
        <v>55</v>
      </c>
      <c r="C12279" s="1" t="s">
        <v>3208</v>
      </c>
      <c r="D12279" s="1" t="s">
        <v>8576</v>
      </c>
      <c r="E12279" s="1"/>
      <c r="F12279" s="1">
        <v>20</v>
      </c>
      <c r="G12279" s="1"/>
      <c r="H12279" s="1"/>
      <c r="I12279" s="1">
        <v>20</v>
      </c>
      <c r="J12279" t="str">
        <f>IFERROR(VLOOKUP(A12279,'[1]SAPUI5 Export'!$C$2:$D$283,2,0),"NEW")</f>
        <v>RP393558</v>
      </c>
      <c r="K12279" t="str">
        <f>IF(COUNTIF($A$74:A12277,A12277)=1,A12277,"")</f>
        <v/>
      </c>
      <c r="L12279" s="1">
        <f ca="1">VLOOKUP(Table1[[#This Row],[Column10]],'[1]SAPUI5 Export'!$D$2:$I$283,6,0)</f>
        <v>9830388660</v>
      </c>
    </row>
    <row r="12280" spans="1:12" x14ac:dyDescent="0.3">
      <c r="A12280" s="4" t="s">
        <v>3979</v>
      </c>
      <c r="B12280" s="1" t="s">
        <v>55</v>
      </c>
      <c r="C12280" s="1" t="s">
        <v>50</v>
      </c>
      <c r="D12280" s="1" t="s">
        <v>5966</v>
      </c>
      <c r="E12280" s="1">
        <v>166</v>
      </c>
      <c r="F12280" s="1">
        <v>15</v>
      </c>
      <c r="G12280" s="1"/>
      <c r="H12280" s="1">
        <v>48</v>
      </c>
      <c r="I12280" s="1">
        <v>229</v>
      </c>
      <c r="J12280" t="str">
        <f>IFERROR(VLOOKUP(A12280,'[1]SAPUI5 Export'!$C$2:$D$283,2,0),"NEW")</f>
        <v>RP393558</v>
      </c>
      <c r="K12280" t="str">
        <f>IF(COUNTIF($A$74:A12278,A12278)=1,A12278,"")</f>
        <v/>
      </c>
      <c r="L12280" s="1">
        <f ca="1">VLOOKUP(Table1[[#This Row],[Column10]],'[1]SAPUI5 Export'!$D$2:$I$283,6,0)</f>
        <v>9830388660</v>
      </c>
    </row>
    <row r="12281" spans="1:12" x14ac:dyDescent="0.3">
      <c r="A12281" s="4" t="s">
        <v>3979</v>
      </c>
      <c r="B12281" s="1" t="s">
        <v>55</v>
      </c>
      <c r="C12281" s="1" t="s">
        <v>1124</v>
      </c>
      <c r="D12281" s="1" t="s">
        <v>6914</v>
      </c>
      <c r="E12281" s="1"/>
      <c r="F12281" s="1">
        <v>165</v>
      </c>
      <c r="G12281" s="1"/>
      <c r="H12281" s="1"/>
      <c r="I12281" s="1">
        <v>165</v>
      </c>
      <c r="J12281" t="str">
        <f>IFERROR(VLOOKUP(A12281,'[1]SAPUI5 Export'!$C$2:$D$283,2,0),"NEW")</f>
        <v>RP393558</v>
      </c>
      <c r="K12281" t="str">
        <f>IF(COUNTIF($A$74:A12279,A12279)=1,A12279,"")</f>
        <v/>
      </c>
      <c r="L12281" s="1">
        <f ca="1">VLOOKUP(Table1[[#This Row],[Column10]],'[1]SAPUI5 Export'!$D$2:$I$283,6,0)</f>
        <v>9830388660</v>
      </c>
    </row>
    <row r="12282" spans="1:12" x14ac:dyDescent="0.3">
      <c r="A12282" s="4" t="s">
        <v>3979</v>
      </c>
      <c r="B12282" s="1" t="s">
        <v>55</v>
      </c>
      <c r="C12282" s="1" t="s">
        <v>1125</v>
      </c>
      <c r="D12282" s="1" t="s">
        <v>6915</v>
      </c>
      <c r="E12282" s="1"/>
      <c r="F12282" s="1"/>
      <c r="G12282" s="1"/>
      <c r="H12282" s="1">
        <v>14</v>
      </c>
      <c r="I12282" s="1">
        <v>14</v>
      </c>
      <c r="J12282" t="str">
        <f>IFERROR(VLOOKUP(A12282,'[1]SAPUI5 Export'!$C$2:$D$283,2,0),"NEW")</f>
        <v>RP393558</v>
      </c>
      <c r="K12282" t="str">
        <f>IF(COUNTIF($A$74:A12280,A12280)=1,A12280,"")</f>
        <v/>
      </c>
      <c r="L12282" s="1">
        <f ca="1">VLOOKUP(Table1[[#This Row],[Column10]],'[1]SAPUI5 Export'!$D$2:$I$283,6,0)</f>
        <v>9830388660</v>
      </c>
    </row>
    <row r="12283" spans="1:12" x14ac:dyDescent="0.3">
      <c r="A12283" s="4" t="s">
        <v>3979</v>
      </c>
      <c r="B12283" s="1" t="s">
        <v>55</v>
      </c>
      <c r="C12283" s="1" t="s">
        <v>51</v>
      </c>
      <c r="D12283" s="1" t="s">
        <v>5967</v>
      </c>
      <c r="E12283" s="1"/>
      <c r="F12283" s="1">
        <v>20</v>
      </c>
      <c r="G12283" s="1"/>
      <c r="H12283" s="1"/>
      <c r="I12283" s="1">
        <v>20</v>
      </c>
      <c r="J12283" t="str">
        <f>IFERROR(VLOOKUP(A12283,'[1]SAPUI5 Export'!$C$2:$D$283,2,0),"NEW")</f>
        <v>RP393558</v>
      </c>
      <c r="K12283" t="str">
        <f>IF(COUNTIF($A$74:A12281,A12281)=1,A12281,"")</f>
        <v/>
      </c>
      <c r="L12283" s="1">
        <f ca="1">VLOOKUP(Table1[[#This Row],[Column10]],'[1]SAPUI5 Export'!$D$2:$I$283,6,0)</f>
        <v>9830388660</v>
      </c>
    </row>
    <row r="12284" spans="1:12" x14ac:dyDescent="0.3">
      <c r="A12284" s="4" t="s">
        <v>3979</v>
      </c>
      <c r="B12284" s="1" t="s">
        <v>55</v>
      </c>
      <c r="C12284" s="1" t="s">
        <v>1893</v>
      </c>
      <c r="D12284" s="1" t="s">
        <v>7547</v>
      </c>
      <c r="E12284" s="1"/>
      <c r="F12284" s="1"/>
      <c r="G12284" s="1"/>
      <c r="H12284" s="1">
        <v>24</v>
      </c>
      <c r="I12284" s="1">
        <v>24</v>
      </c>
      <c r="J12284" t="str">
        <f>IFERROR(VLOOKUP(A12284,'[1]SAPUI5 Export'!$C$2:$D$283,2,0),"NEW")</f>
        <v>RP393558</v>
      </c>
      <c r="K12284" t="str">
        <f>IF(COUNTIF($A$74:A12282,A12282)=1,A12282,"")</f>
        <v/>
      </c>
      <c r="L12284" s="1">
        <f ca="1">VLOOKUP(Table1[[#This Row],[Column10]],'[1]SAPUI5 Export'!$D$2:$I$283,6,0)</f>
        <v>9830388660</v>
      </c>
    </row>
    <row r="12285" spans="1:12" x14ac:dyDescent="0.3">
      <c r="A12285" s="4" t="s">
        <v>3979</v>
      </c>
      <c r="B12285" s="1" t="s">
        <v>55</v>
      </c>
      <c r="C12285" s="1" t="s">
        <v>2229</v>
      </c>
      <c r="D12285" s="1" t="s">
        <v>7820</v>
      </c>
      <c r="E12285" s="1"/>
      <c r="F12285" s="1">
        <v>12</v>
      </c>
      <c r="G12285" s="1"/>
      <c r="H12285" s="1"/>
      <c r="I12285" s="1">
        <v>12</v>
      </c>
      <c r="J12285" t="str">
        <f>IFERROR(VLOOKUP(A12285,'[1]SAPUI5 Export'!$C$2:$D$283,2,0),"NEW")</f>
        <v>RP393558</v>
      </c>
      <c r="K12285" t="str">
        <f>IF(COUNTIF($A$74:A12283,A12283)=1,A12283,"")</f>
        <v/>
      </c>
      <c r="L12285" s="1">
        <f ca="1">VLOOKUP(Table1[[#This Row],[Column10]],'[1]SAPUI5 Export'!$D$2:$I$283,6,0)</f>
        <v>9830388660</v>
      </c>
    </row>
    <row r="12286" spans="1:12" x14ac:dyDescent="0.3">
      <c r="A12286" s="4" t="s">
        <v>3979</v>
      </c>
      <c r="B12286" s="1" t="s">
        <v>55</v>
      </c>
      <c r="C12286" s="1" t="s">
        <v>3748</v>
      </c>
      <c r="D12286" s="1" t="s">
        <v>8969</v>
      </c>
      <c r="E12286" s="1"/>
      <c r="F12286" s="1">
        <v>10</v>
      </c>
      <c r="G12286" s="1"/>
      <c r="H12286" s="1"/>
      <c r="I12286" s="1">
        <v>10</v>
      </c>
      <c r="J12286" t="str">
        <f>IFERROR(VLOOKUP(A12286,'[1]SAPUI5 Export'!$C$2:$D$283,2,0),"NEW")</f>
        <v>RP393558</v>
      </c>
      <c r="K12286" t="str">
        <f>IF(COUNTIF($A$74:A12284,A12284)=1,A12284,"")</f>
        <v/>
      </c>
      <c r="L12286" s="1">
        <f ca="1">VLOOKUP(Table1[[#This Row],[Column10]],'[1]SAPUI5 Export'!$D$2:$I$283,6,0)</f>
        <v>9830388660</v>
      </c>
    </row>
    <row r="12287" spans="1:12" x14ac:dyDescent="0.3">
      <c r="A12287" s="4" t="s">
        <v>3979</v>
      </c>
      <c r="B12287" s="1" t="s">
        <v>55</v>
      </c>
      <c r="C12287" s="1" t="s">
        <v>3749</v>
      </c>
      <c r="D12287" s="1" t="s">
        <v>8970</v>
      </c>
      <c r="E12287" s="1"/>
      <c r="F12287" s="1">
        <v>10</v>
      </c>
      <c r="G12287" s="1"/>
      <c r="H12287" s="1"/>
      <c r="I12287" s="1">
        <v>10</v>
      </c>
      <c r="J12287" t="str">
        <f>IFERROR(VLOOKUP(A12287,'[1]SAPUI5 Export'!$C$2:$D$283,2,0),"NEW")</f>
        <v>RP393558</v>
      </c>
      <c r="K12287" t="str">
        <f>IF(COUNTIF($A$74:A12285,A12285)=1,A12285,"")</f>
        <v/>
      </c>
      <c r="L12287" s="1">
        <f ca="1">VLOOKUP(Table1[[#This Row],[Column10]],'[1]SAPUI5 Export'!$D$2:$I$283,6,0)</f>
        <v>9830388660</v>
      </c>
    </row>
    <row r="12288" spans="1:12" x14ac:dyDescent="0.3">
      <c r="A12288" s="4" t="s">
        <v>3979</v>
      </c>
      <c r="B12288" s="1" t="s">
        <v>55</v>
      </c>
      <c r="C12288" s="1" t="s">
        <v>1901</v>
      </c>
      <c r="D12288" s="1" t="s">
        <v>7555</v>
      </c>
      <c r="E12288" s="1">
        <v>400</v>
      </c>
      <c r="F12288" s="1">
        <v>250</v>
      </c>
      <c r="G12288" s="1"/>
      <c r="H12288" s="1"/>
      <c r="I12288" s="1">
        <v>650</v>
      </c>
      <c r="J12288" t="str">
        <f>IFERROR(VLOOKUP(A12288,'[1]SAPUI5 Export'!$C$2:$D$283,2,0),"NEW")</f>
        <v>RP393558</v>
      </c>
      <c r="K12288" t="str">
        <f>IF(COUNTIF($A$74:A12286,A12286)=1,A12286,"")</f>
        <v/>
      </c>
      <c r="L12288" s="1">
        <f ca="1">VLOOKUP(Table1[[#This Row],[Column10]],'[1]SAPUI5 Export'!$D$2:$I$283,6,0)</f>
        <v>9830388660</v>
      </c>
    </row>
    <row r="12289" spans="1:12" x14ac:dyDescent="0.3">
      <c r="A12289" s="4" t="s">
        <v>3979</v>
      </c>
      <c r="B12289" s="1" t="s">
        <v>55</v>
      </c>
      <c r="C12289" s="1" t="s">
        <v>4570</v>
      </c>
      <c r="D12289" s="1" t="s">
        <v>9630</v>
      </c>
      <c r="E12289" s="1"/>
      <c r="F12289" s="1">
        <v>50</v>
      </c>
      <c r="G12289" s="1"/>
      <c r="H12289" s="1"/>
      <c r="I12289" s="1">
        <v>50</v>
      </c>
      <c r="J12289" t="str">
        <f>IFERROR(VLOOKUP(A12289,'[1]SAPUI5 Export'!$C$2:$D$283,2,0),"NEW")</f>
        <v>RP393558</v>
      </c>
      <c r="K12289" t="str">
        <f>IF(COUNTIF($A$74:A12287,A12287)=1,A12287,"")</f>
        <v/>
      </c>
      <c r="L12289" s="1">
        <f ca="1">VLOOKUP(Table1[[#This Row],[Column10]],'[1]SAPUI5 Export'!$D$2:$I$283,6,0)</f>
        <v>9830388660</v>
      </c>
    </row>
    <row r="12290" spans="1:12" x14ac:dyDescent="0.3">
      <c r="A12290" s="4" t="s">
        <v>3979</v>
      </c>
      <c r="B12290" s="1" t="s">
        <v>55</v>
      </c>
      <c r="C12290" s="1" t="s">
        <v>1904</v>
      </c>
      <c r="D12290" s="1" t="s">
        <v>7558</v>
      </c>
      <c r="E12290" s="1"/>
      <c r="F12290" s="1">
        <v>30</v>
      </c>
      <c r="G12290" s="1"/>
      <c r="H12290" s="1"/>
      <c r="I12290" s="1">
        <v>30</v>
      </c>
      <c r="J12290" t="str">
        <f>IFERROR(VLOOKUP(A12290,'[1]SAPUI5 Export'!$C$2:$D$283,2,0),"NEW")</f>
        <v>RP393558</v>
      </c>
      <c r="K12290" t="str">
        <f>IF(COUNTIF($A$74:A12288,A12288)=1,A12288,"")</f>
        <v/>
      </c>
      <c r="L12290" s="1">
        <f ca="1">VLOOKUP(Table1[[#This Row],[Column10]],'[1]SAPUI5 Export'!$D$2:$I$283,6,0)</f>
        <v>9830388660</v>
      </c>
    </row>
    <row r="12291" spans="1:12" x14ac:dyDescent="0.3">
      <c r="A12291" s="4" t="s">
        <v>3979</v>
      </c>
      <c r="B12291" s="1" t="s">
        <v>55</v>
      </c>
      <c r="C12291" s="1" t="s">
        <v>1905</v>
      </c>
      <c r="D12291" s="1" t="s">
        <v>7559</v>
      </c>
      <c r="E12291" s="1">
        <v>100</v>
      </c>
      <c r="F12291" s="1"/>
      <c r="G12291" s="1"/>
      <c r="H12291" s="1"/>
      <c r="I12291" s="1">
        <v>100</v>
      </c>
      <c r="J12291" t="str">
        <f>IFERROR(VLOOKUP(A12291,'[1]SAPUI5 Export'!$C$2:$D$283,2,0),"NEW")</f>
        <v>RP393558</v>
      </c>
      <c r="K12291" t="str">
        <f>IF(COUNTIF($A$74:A12289,A12289)=1,A12289,"")</f>
        <v/>
      </c>
      <c r="L12291" s="1">
        <f ca="1">VLOOKUP(Table1[[#This Row],[Column10]],'[1]SAPUI5 Export'!$D$2:$I$283,6,0)</f>
        <v>9830388660</v>
      </c>
    </row>
    <row r="12292" spans="1:12" x14ac:dyDescent="0.3">
      <c r="A12292" s="4" t="s">
        <v>3979</v>
      </c>
      <c r="B12292" s="1" t="s">
        <v>55</v>
      </c>
      <c r="C12292" s="1" t="s">
        <v>1906</v>
      </c>
      <c r="D12292" s="1" t="s">
        <v>7560</v>
      </c>
      <c r="E12292" s="1"/>
      <c r="F12292" s="1">
        <v>35</v>
      </c>
      <c r="G12292" s="1">
        <v>2</v>
      </c>
      <c r="H12292" s="1">
        <v>20</v>
      </c>
      <c r="I12292" s="1">
        <v>57</v>
      </c>
      <c r="J12292" t="str">
        <f>IFERROR(VLOOKUP(A12292,'[1]SAPUI5 Export'!$C$2:$D$283,2,0),"NEW")</f>
        <v>RP393558</v>
      </c>
      <c r="K12292" t="str">
        <f>IF(COUNTIF($A$74:A12290,A12290)=1,A12290,"")</f>
        <v/>
      </c>
      <c r="L12292" s="1">
        <f ca="1">VLOOKUP(Table1[[#This Row],[Column10]],'[1]SAPUI5 Export'!$D$2:$I$283,6,0)</f>
        <v>9830388660</v>
      </c>
    </row>
    <row r="12293" spans="1:12" x14ac:dyDescent="0.3">
      <c r="A12293" s="4" t="s">
        <v>3979</v>
      </c>
      <c r="B12293" s="1" t="s">
        <v>55</v>
      </c>
      <c r="C12293" s="1" t="s">
        <v>3750</v>
      </c>
      <c r="D12293" s="1" t="s">
        <v>6916</v>
      </c>
      <c r="E12293" s="1"/>
      <c r="F12293" s="1">
        <v>9</v>
      </c>
      <c r="G12293" s="1"/>
      <c r="H12293" s="1"/>
      <c r="I12293" s="1">
        <v>9</v>
      </c>
      <c r="J12293" t="str">
        <f>IFERROR(VLOOKUP(A12293,'[1]SAPUI5 Export'!$C$2:$D$283,2,0),"NEW")</f>
        <v>RP393558</v>
      </c>
      <c r="K12293" t="str">
        <f>IF(COUNTIF($A$74:A12291,A12291)=1,A12291,"")</f>
        <v/>
      </c>
      <c r="L12293" s="1">
        <f ca="1">VLOOKUP(Table1[[#This Row],[Column10]],'[1]SAPUI5 Export'!$D$2:$I$283,6,0)</f>
        <v>9830388660</v>
      </c>
    </row>
    <row r="12294" spans="1:12" x14ac:dyDescent="0.3">
      <c r="A12294" s="4" t="s">
        <v>3979</v>
      </c>
      <c r="B12294" s="1" t="s">
        <v>55</v>
      </c>
      <c r="C12294" s="1" t="s">
        <v>1127</v>
      </c>
      <c r="D12294" s="1" t="s">
        <v>6917</v>
      </c>
      <c r="E12294" s="1">
        <v>3</v>
      </c>
      <c r="F12294" s="1"/>
      <c r="G12294" s="1"/>
      <c r="H12294" s="1">
        <v>1</v>
      </c>
      <c r="I12294" s="1">
        <v>4</v>
      </c>
      <c r="J12294" t="str">
        <f>IFERROR(VLOOKUP(A12294,'[1]SAPUI5 Export'!$C$2:$D$283,2,0),"NEW")</f>
        <v>RP393558</v>
      </c>
      <c r="K12294" t="str">
        <f>IF(COUNTIF($A$74:A12292,A12292)=1,A12292,"")</f>
        <v/>
      </c>
      <c r="L12294" s="1">
        <f ca="1">VLOOKUP(Table1[[#This Row],[Column10]],'[1]SAPUI5 Export'!$D$2:$I$283,6,0)</f>
        <v>9830388660</v>
      </c>
    </row>
    <row r="12295" spans="1:12" x14ac:dyDescent="0.3">
      <c r="A12295" s="4" t="s">
        <v>3979</v>
      </c>
      <c r="B12295" s="1" t="s">
        <v>55</v>
      </c>
      <c r="C12295" s="1" t="s">
        <v>3209</v>
      </c>
      <c r="D12295" s="1" t="s">
        <v>8577</v>
      </c>
      <c r="E12295" s="1"/>
      <c r="F12295" s="1">
        <v>6</v>
      </c>
      <c r="G12295" s="1"/>
      <c r="H12295" s="1"/>
      <c r="I12295" s="1">
        <v>6</v>
      </c>
      <c r="J12295" t="str">
        <f>IFERROR(VLOOKUP(A12295,'[1]SAPUI5 Export'!$C$2:$D$283,2,0),"NEW")</f>
        <v>RP393558</v>
      </c>
      <c r="K12295" t="str">
        <f>IF(COUNTIF($A$74:A12293,A12293)=1,A12293,"")</f>
        <v/>
      </c>
      <c r="L12295" s="1">
        <f ca="1">VLOOKUP(Table1[[#This Row],[Column10]],'[1]SAPUI5 Export'!$D$2:$I$283,6,0)</f>
        <v>9830388660</v>
      </c>
    </row>
    <row r="12296" spans="1:12" x14ac:dyDescent="0.3">
      <c r="A12296" s="4" t="s">
        <v>3979</v>
      </c>
      <c r="B12296" s="1" t="s">
        <v>55</v>
      </c>
      <c r="C12296" s="1" t="s">
        <v>1128</v>
      </c>
      <c r="D12296" s="1" t="s">
        <v>6918</v>
      </c>
      <c r="E12296" s="1"/>
      <c r="F12296" s="1">
        <v>6</v>
      </c>
      <c r="G12296" s="1"/>
      <c r="H12296" s="1"/>
      <c r="I12296" s="1">
        <v>6</v>
      </c>
      <c r="J12296" t="str">
        <f>IFERROR(VLOOKUP(A12296,'[1]SAPUI5 Export'!$C$2:$D$283,2,0),"NEW")</f>
        <v>RP393558</v>
      </c>
      <c r="K12296" t="str">
        <f>IF(COUNTIF($A$74:A12294,A12294)=1,A12294,"")</f>
        <v/>
      </c>
      <c r="L12296" s="1">
        <f ca="1">VLOOKUP(Table1[[#This Row],[Column10]],'[1]SAPUI5 Export'!$D$2:$I$283,6,0)</f>
        <v>9830388660</v>
      </c>
    </row>
    <row r="12297" spans="1:12" x14ac:dyDescent="0.3">
      <c r="A12297" s="4" t="s">
        <v>3979</v>
      </c>
      <c r="B12297" s="1" t="s">
        <v>55</v>
      </c>
      <c r="C12297" s="1" t="s">
        <v>1129</v>
      </c>
      <c r="D12297" s="1" t="s">
        <v>6919</v>
      </c>
      <c r="E12297" s="1"/>
      <c r="F12297" s="1">
        <v>22</v>
      </c>
      <c r="G12297" s="1">
        <v>2</v>
      </c>
      <c r="H12297" s="1"/>
      <c r="I12297" s="1">
        <v>24</v>
      </c>
      <c r="J12297" t="str">
        <f>IFERROR(VLOOKUP(A12297,'[1]SAPUI5 Export'!$C$2:$D$283,2,0),"NEW")</f>
        <v>RP393558</v>
      </c>
      <c r="K12297" t="str">
        <f>IF(COUNTIF($A$74:A12295,A12295)=1,A12295,"")</f>
        <v/>
      </c>
      <c r="L12297" s="1">
        <f ca="1">VLOOKUP(Table1[[#This Row],[Column10]],'[1]SAPUI5 Export'!$D$2:$I$283,6,0)</f>
        <v>9830388660</v>
      </c>
    </row>
    <row r="12298" spans="1:12" x14ac:dyDescent="0.3">
      <c r="A12298" s="4" t="s">
        <v>3979</v>
      </c>
      <c r="B12298" s="1" t="s">
        <v>55</v>
      </c>
      <c r="C12298" s="1" t="s">
        <v>222</v>
      </c>
      <c r="D12298" s="1" t="s">
        <v>6117</v>
      </c>
      <c r="E12298" s="1"/>
      <c r="F12298" s="1"/>
      <c r="G12298" s="1"/>
      <c r="H12298" s="1">
        <v>3</v>
      </c>
      <c r="I12298" s="1">
        <v>3</v>
      </c>
      <c r="J12298" t="str">
        <f>IFERROR(VLOOKUP(A12298,'[1]SAPUI5 Export'!$C$2:$D$283,2,0),"NEW")</f>
        <v>RP393558</v>
      </c>
      <c r="K12298" t="str">
        <f>IF(COUNTIF($A$74:A12296,A12296)=1,A12296,"")</f>
        <v/>
      </c>
      <c r="L12298" s="1">
        <f ca="1">VLOOKUP(Table1[[#This Row],[Column10]],'[1]SAPUI5 Export'!$D$2:$I$283,6,0)</f>
        <v>9830388660</v>
      </c>
    </row>
    <row r="12299" spans="1:12" x14ac:dyDescent="0.3">
      <c r="A12299" s="4" t="s">
        <v>3979</v>
      </c>
      <c r="B12299" s="1" t="s">
        <v>55</v>
      </c>
      <c r="C12299" s="1" t="s">
        <v>2036</v>
      </c>
      <c r="D12299" s="1" t="s">
        <v>7671</v>
      </c>
      <c r="E12299" s="1">
        <v>1</v>
      </c>
      <c r="F12299" s="1">
        <v>21</v>
      </c>
      <c r="G12299" s="1"/>
      <c r="H12299" s="1"/>
      <c r="I12299" s="1">
        <v>22</v>
      </c>
      <c r="J12299" t="str">
        <f>IFERROR(VLOOKUP(A12299,'[1]SAPUI5 Export'!$C$2:$D$283,2,0),"NEW")</f>
        <v>RP393558</v>
      </c>
      <c r="K12299" t="str">
        <f>IF(COUNTIF($A$74:A12297,A12297)=1,A12297,"")</f>
        <v/>
      </c>
      <c r="L12299" s="1">
        <f ca="1">VLOOKUP(Table1[[#This Row],[Column10]],'[1]SAPUI5 Export'!$D$2:$I$283,6,0)</f>
        <v>9830388660</v>
      </c>
    </row>
    <row r="12300" spans="1:12" x14ac:dyDescent="0.3">
      <c r="A12300" s="4" t="s">
        <v>3979</v>
      </c>
      <c r="B12300" s="1" t="s">
        <v>55</v>
      </c>
      <c r="C12300" s="1" t="s">
        <v>4571</v>
      </c>
      <c r="D12300" s="1" t="s">
        <v>9631</v>
      </c>
      <c r="E12300" s="1">
        <v>20</v>
      </c>
      <c r="F12300" s="1"/>
      <c r="G12300" s="1"/>
      <c r="H12300" s="1"/>
      <c r="I12300" s="1">
        <v>20</v>
      </c>
      <c r="J12300" t="str">
        <f>IFERROR(VLOOKUP(A12300,'[1]SAPUI5 Export'!$C$2:$D$283,2,0),"NEW")</f>
        <v>RP393558</v>
      </c>
      <c r="K12300" t="str">
        <f>IF(COUNTIF($A$74:A12298,A12298)=1,A12298,"")</f>
        <v/>
      </c>
      <c r="L12300" s="1">
        <f ca="1">VLOOKUP(Table1[[#This Row],[Column10]],'[1]SAPUI5 Export'!$D$2:$I$283,6,0)</f>
        <v>9830388660</v>
      </c>
    </row>
    <row r="12301" spans="1:12" x14ac:dyDescent="0.3">
      <c r="A12301" s="4" t="s">
        <v>3979</v>
      </c>
      <c r="B12301" s="1" t="s">
        <v>55</v>
      </c>
      <c r="C12301" s="1" t="s">
        <v>223</v>
      </c>
      <c r="D12301" s="1" t="s">
        <v>6118</v>
      </c>
      <c r="E12301" s="1"/>
      <c r="F12301" s="1">
        <v>100</v>
      </c>
      <c r="G12301" s="1"/>
      <c r="H12301" s="1">
        <v>50</v>
      </c>
      <c r="I12301" s="1">
        <v>150</v>
      </c>
      <c r="J12301" t="str">
        <f>IFERROR(VLOOKUP(A12301,'[1]SAPUI5 Export'!$C$2:$D$283,2,0),"NEW")</f>
        <v>RP393558</v>
      </c>
      <c r="K12301" t="str">
        <f>IF(COUNTIF($A$74:A12299,A12299)=1,A12299,"")</f>
        <v/>
      </c>
      <c r="L12301" s="1">
        <f ca="1">VLOOKUP(Table1[[#This Row],[Column10]],'[1]SAPUI5 Export'!$D$2:$I$283,6,0)</f>
        <v>9830388660</v>
      </c>
    </row>
    <row r="12302" spans="1:12" x14ac:dyDescent="0.3">
      <c r="A12302" s="4" t="s">
        <v>3979</v>
      </c>
      <c r="B12302" s="1" t="s">
        <v>55</v>
      </c>
      <c r="C12302" s="1" t="s">
        <v>1907</v>
      </c>
      <c r="D12302" s="1" t="s">
        <v>7561</v>
      </c>
      <c r="E12302" s="1">
        <v>50</v>
      </c>
      <c r="F12302" s="1"/>
      <c r="G12302" s="1"/>
      <c r="H12302" s="1"/>
      <c r="I12302" s="1">
        <v>50</v>
      </c>
      <c r="J12302" t="str">
        <f>IFERROR(VLOOKUP(A12302,'[1]SAPUI5 Export'!$C$2:$D$283,2,0),"NEW")</f>
        <v>RP393558</v>
      </c>
      <c r="K12302" t="str">
        <f>IF(COUNTIF($A$74:A12300,A12300)=1,A12300,"")</f>
        <v/>
      </c>
      <c r="L12302" s="1">
        <f ca="1">VLOOKUP(Table1[[#This Row],[Column10]],'[1]SAPUI5 Export'!$D$2:$I$283,6,0)</f>
        <v>9830388660</v>
      </c>
    </row>
    <row r="12303" spans="1:12" x14ac:dyDescent="0.3">
      <c r="A12303" s="4" t="s">
        <v>3979</v>
      </c>
      <c r="B12303" s="1" t="s">
        <v>55</v>
      </c>
      <c r="C12303" s="1" t="s">
        <v>52</v>
      </c>
      <c r="D12303" s="1" t="s">
        <v>5968</v>
      </c>
      <c r="E12303" s="1">
        <v>50</v>
      </c>
      <c r="F12303" s="1">
        <v>50</v>
      </c>
      <c r="G12303" s="1"/>
      <c r="H12303" s="1"/>
      <c r="I12303" s="1">
        <v>100</v>
      </c>
      <c r="J12303" t="str">
        <f>IFERROR(VLOOKUP(A12303,'[1]SAPUI5 Export'!$C$2:$D$283,2,0),"NEW")</f>
        <v>RP393558</v>
      </c>
      <c r="K12303" t="str">
        <f>IF(COUNTIF($A$74:A12301,A12301)=1,A12301,"")</f>
        <v/>
      </c>
      <c r="L12303" s="1">
        <f ca="1">VLOOKUP(Table1[[#This Row],[Column10]],'[1]SAPUI5 Export'!$D$2:$I$283,6,0)</f>
        <v>9830388660</v>
      </c>
    </row>
    <row r="12304" spans="1:12" x14ac:dyDescent="0.3">
      <c r="A12304" s="4" t="s">
        <v>3979</v>
      </c>
      <c r="B12304" s="1" t="s">
        <v>55</v>
      </c>
      <c r="C12304" s="1" t="s">
        <v>4572</v>
      </c>
      <c r="D12304" s="1" t="s">
        <v>9632</v>
      </c>
      <c r="E12304" s="1">
        <v>20</v>
      </c>
      <c r="F12304" s="1"/>
      <c r="G12304" s="1"/>
      <c r="H12304" s="1"/>
      <c r="I12304" s="1">
        <v>20</v>
      </c>
      <c r="J12304" t="str">
        <f>IFERROR(VLOOKUP(A12304,'[1]SAPUI5 Export'!$C$2:$D$283,2,0),"NEW")</f>
        <v>RP393558</v>
      </c>
      <c r="K12304" t="str">
        <f>IF(COUNTIF($A$74:A12302,A12302)=1,A12302,"")</f>
        <v/>
      </c>
      <c r="L12304" s="1">
        <f ca="1">VLOOKUP(Table1[[#This Row],[Column10]],'[1]SAPUI5 Export'!$D$2:$I$283,6,0)</f>
        <v>9830388660</v>
      </c>
    </row>
    <row r="12305" spans="1:12" x14ac:dyDescent="0.3">
      <c r="A12305" s="4" t="s">
        <v>3979</v>
      </c>
      <c r="B12305" s="1" t="s">
        <v>55</v>
      </c>
      <c r="C12305" s="1" t="s">
        <v>2233</v>
      </c>
      <c r="D12305" s="1" t="s">
        <v>7824</v>
      </c>
      <c r="E12305" s="1">
        <v>7</v>
      </c>
      <c r="F12305" s="1">
        <v>50</v>
      </c>
      <c r="G12305" s="1">
        <v>20</v>
      </c>
      <c r="H12305" s="1">
        <v>39</v>
      </c>
      <c r="I12305" s="1">
        <v>116</v>
      </c>
      <c r="J12305" t="str">
        <f>IFERROR(VLOOKUP(A12305,'[1]SAPUI5 Export'!$C$2:$D$283,2,0),"NEW")</f>
        <v>RP393558</v>
      </c>
      <c r="K12305" t="str">
        <f>IF(COUNTIF($A$74:A12303,A12303)=1,A12303,"")</f>
        <v/>
      </c>
      <c r="L12305" s="1">
        <f ca="1">VLOOKUP(Table1[[#This Row],[Column10]],'[1]SAPUI5 Export'!$D$2:$I$283,6,0)</f>
        <v>9830388660</v>
      </c>
    </row>
    <row r="12306" spans="1:12" x14ac:dyDescent="0.3">
      <c r="A12306" s="4" t="s">
        <v>3979</v>
      </c>
      <c r="B12306" s="1" t="s">
        <v>55</v>
      </c>
      <c r="C12306" s="1" t="s">
        <v>714</v>
      </c>
      <c r="D12306" s="1" t="s">
        <v>6565</v>
      </c>
      <c r="E12306" s="1"/>
      <c r="F12306" s="1">
        <v>4</v>
      </c>
      <c r="G12306" s="1">
        <v>7</v>
      </c>
      <c r="H12306" s="1"/>
      <c r="I12306" s="1">
        <v>11</v>
      </c>
      <c r="J12306" t="str">
        <f>IFERROR(VLOOKUP(A12306,'[1]SAPUI5 Export'!$C$2:$D$283,2,0),"NEW")</f>
        <v>RP393558</v>
      </c>
      <c r="K12306" t="str">
        <f>IF(COUNTIF($A$74:A12304,A12304)=1,A12304,"")</f>
        <v/>
      </c>
      <c r="L12306" s="1">
        <f ca="1">VLOOKUP(Table1[[#This Row],[Column10]],'[1]SAPUI5 Export'!$D$2:$I$283,6,0)</f>
        <v>9830388660</v>
      </c>
    </row>
    <row r="12307" spans="1:12" x14ac:dyDescent="0.3">
      <c r="A12307" s="4" t="s">
        <v>3979</v>
      </c>
      <c r="B12307" s="1" t="s">
        <v>55</v>
      </c>
      <c r="C12307" s="1" t="s">
        <v>1908</v>
      </c>
      <c r="D12307" s="1" t="s">
        <v>7562</v>
      </c>
      <c r="E12307" s="1">
        <v>90</v>
      </c>
      <c r="F12307" s="1">
        <v>110</v>
      </c>
      <c r="G12307" s="1"/>
      <c r="H12307" s="1"/>
      <c r="I12307" s="1">
        <v>200</v>
      </c>
      <c r="J12307" t="str">
        <f>IFERROR(VLOOKUP(A12307,'[1]SAPUI5 Export'!$C$2:$D$283,2,0),"NEW")</f>
        <v>RP393558</v>
      </c>
      <c r="K12307" t="str">
        <f>IF(COUNTIF($A$74:A12305,A12305)=1,A12305,"")</f>
        <v/>
      </c>
      <c r="L12307" s="1">
        <f ca="1">VLOOKUP(Table1[[#This Row],[Column10]],'[1]SAPUI5 Export'!$D$2:$I$283,6,0)</f>
        <v>9830388660</v>
      </c>
    </row>
    <row r="12308" spans="1:12" x14ac:dyDescent="0.3">
      <c r="A12308" s="4" t="s">
        <v>3979</v>
      </c>
      <c r="B12308" s="1" t="s">
        <v>55</v>
      </c>
      <c r="C12308" s="1" t="s">
        <v>4573</v>
      </c>
      <c r="D12308" s="1" t="s">
        <v>9633</v>
      </c>
      <c r="E12308" s="1"/>
      <c r="F12308" s="1"/>
      <c r="G12308" s="1"/>
      <c r="H12308" s="1">
        <v>20</v>
      </c>
      <c r="I12308" s="1">
        <v>20</v>
      </c>
      <c r="J12308" t="str">
        <f>IFERROR(VLOOKUP(A12308,'[1]SAPUI5 Export'!$C$2:$D$283,2,0),"NEW")</f>
        <v>RP393558</v>
      </c>
      <c r="K12308" t="str">
        <f>IF(COUNTIF($A$74:A12306,A12306)=1,A12306,"")</f>
        <v/>
      </c>
      <c r="L12308" s="1">
        <f ca="1">VLOOKUP(Table1[[#This Row],[Column10]],'[1]SAPUI5 Export'!$D$2:$I$283,6,0)</f>
        <v>9830388660</v>
      </c>
    </row>
    <row r="12309" spans="1:12" x14ac:dyDescent="0.3">
      <c r="A12309" s="4" t="s">
        <v>3979</v>
      </c>
      <c r="B12309" s="1" t="s">
        <v>55</v>
      </c>
      <c r="C12309" s="1" t="s">
        <v>1133</v>
      </c>
      <c r="D12309" s="1" t="s">
        <v>6728</v>
      </c>
      <c r="E12309" s="1">
        <v>100</v>
      </c>
      <c r="F12309" s="1"/>
      <c r="G12309" s="1"/>
      <c r="H12309" s="1"/>
      <c r="I12309" s="1">
        <v>100</v>
      </c>
      <c r="J12309" t="str">
        <f>IFERROR(VLOOKUP(A12309,'[1]SAPUI5 Export'!$C$2:$D$283,2,0),"NEW")</f>
        <v>RP393558</v>
      </c>
      <c r="K12309" t="str">
        <f>IF(COUNTIF($A$74:A12307,A12307)=1,A12307,"")</f>
        <v/>
      </c>
      <c r="L12309" s="1">
        <f ca="1">VLOOKUP(Table1[[#This Row],[Column10]],'[1]SAPUI5 Export'!$D$2:$I$283,6,0)</f>
        <v>9830388660</v>
      </c>
    </row>
    <row r="12310" spans="1:12" x14ac:dyDescent="0.3">
      <c r="A12310" s="4" t="s">
        <v>3979</v>
      </c>
      <c r="B12310" s="1" t="s">
        <v>55</v>
      </c>
      <c r="C12310" s="1" t="s">
        <v>2787</v>
      </c>
      <c r="D12310" s="1" t="s">
        <v>6730</v>
      </c>
      <c r="E12310" s="1">
        <v>4</v>
      </c>
      <c r="F12310" s="1"/>
      <c r="G12310" s="1"/>
      <c r="H12310" s="1"/>
      <c r="I12310" s="1">
        <v>4</v>
      </c>
      <c r="J12310" t="str">
        <f>IFERROR(VLOOKUP(A12310,'[1]SAPUI5 Export'!$C$2:$D$283,2,0),"NEW")</f>
        <v>RP393558</v>
      </c>
      <c r="K12310" t="str">
        <f>IF(COUNTIF($A$74:A12308,A12308)=1,A12308,"")</f>
        <v/>
      </c>
      <c r="L12310" s="1">
        <f ca="1">VLOOKUP(Table1[[#This Row],[Column10]],'[1]SAPUI5 Export'!$D$2:$I$283,6,0)</f>
        <v>9830388660</v>
      </c>
    </row>
    <row r="12311" spans="1:12" x14ac:dyDescent="0.3">
      <c r="A12311" s="4" t="s">
        <v>3979</v>
      </c>
      <c r="B12311" s="1" t="s">
        <v>55</v>
      </c>
      <c r="C12311" s="1" t="s">
        <v>4574</v>
      </c>
      <c r="D12311" s="1" t="s">
        <v>9634</v>
      </c>
      <c r="E12311" s="1"/>
      <c r="F12311" s="1">
        <v>4</v>
      </c>
      <c r="G12311" s="1"/>
      <c r="H12311" s="1"/>
      <c r="I12311" s="1">
        <v>4</v>
      </c>
      <c r="J12311" t="str">
        <f>IFERROR(VLOOKUP(A12311,'[1]SAPUI5 Export'!$C$2:$D$283,2,0),"NEW")</f>
        <v>RP393558</v>
      </c>
      <c r="K12311" t="str">
        <f>IF(COUNTIF($A$74:A12309,A12309)=1,A12309,"")</f>
        <v/>
      </c>
      <c r="L12311" s="1">
        <f ca="1">VLOOKUP(Table1[[#This Row],[Column10]],'[1]SAPUI5 Export'!$D$2:$I$283,6,0)</f>
        <v>9830388660</v>
      </c>
    </row>
    <row r="12312" spans="1:12" x14ac:dyDescent="0.3">
      <c r="A12312" s="4" t="s">
        <v>3979</v>
      </c>
      <c r="B12312" s="1" t="s">
        <v>55</v>
      </c>
      <c r="C12312" s="1" t="s">
        <v>4575</v>
      </c>
      <c r="D12312" s="1" t="s">
        <v>7851</v>
      </c>
      <c r="E12312" s="1">
        <v>5</v>
      </c>
      <c r="F12312" s="1"/>
      <c r="G12312" s="1"/>
      <c r="H12312" s="1"/>
      <c r="I12312" s="1">
        <v>5</v>
      </c>
      <c r="J12312" t="str">
        <f>IFERROR(VLOOKUP(A12312,'[1]SAPUI5 Export'!$C$2:$D$283,2,0),"NEW")</f>
        <v>RP393558</v>
      </c>
      <c r="K12312" t="str">
        <f>IF(COUNTIF($A$74:A12310,A12310)=1,A12310,"")</f>
        <v/>
      </c>
      <c r="L12312" s="1">
        <f ca="1">VLOOKUP(Table1[[#This Row],[Column10]],'[1]SAPUI5 Export'!$D$2:$I$283,6,0)</f>
        <v>9830388660</v>
      </c>
    </row>
    <row r="12313" spans="1:12" x14ac:dyDescent="0.3">
      <c r="A12313" s="4" t="s">
        <v>3979</v>
      </c>
      <c r="B12313" s="1" t="s">
        <v>55</v>
      </c>
      <c r="C12313" s="1" t="s">
        <v>1909</v>
      </c>
      <c r="D12313" s="1" t="s">
        <v>7563</v>
      </c>
      <c r="E12313" s="1"/>
      <c r="F12313" s="1"/>
      <c r="G12313" s="1"/>
      <c r="H12313" s="1">
        <v>30</v>
      </c>
      <c r="I12313" s="1">
        <v>30</v>
      </c>
      <c r="J12313" t="str">
        <f>IFERROR(VLOOKUP(A12313,'[1]SAPUI5 Export'!$C$2:$D$283,2,0),"NEW")</f>
        <v>RP393558</v>
      </c>
      <c r="K12313" t="str">
        <f>IF(COUNTIF($A$74:A12311,A12311)=1,A12311,"")</f>
        <v/>
      </c>
      <c r="L12313" s="1">
        <f ca="1">VLOOKUP(Table1[[#This Row],[Column10]],'[1]SAPUI5 Export'!$D$2:$I$283,6,0)</f>
        <v>9830388660</v>
      </c>
    </row>
    <row r="12314" spans="1:12" x14ac:dyDescent="0.3">
      <c r="A12314" s="4" t="s">
        <v>3979</v>
      </c>
      <c r="B12314" s="1" t="s">
        <v>55</v>
      </c>
      <c r="C12314" s="1" t="s">
        <v>53</v>
      </c>
      <c r="D12314" s="1" t="s">
        <v>5969</v>
      </c>
      <c r="E12314" s="1">
        <v>565</v>
      </c>
      <c r="F12314" s="1">
        <v>4</v>
      </c>
      <c r="G12314" s="1">
        <v>60</v>
      </c>
      <c r="H12314" s="1">
        <v>482</v>
      </c>
      <c r="I12314" s="1">
        <v>1111</v>
      </c>
      <c r="J12314" t="str">
        <f>IFERROR(VLOOKUP(A12314,'[1]SAPUI5 Export'!$C$2:$D$283,2,0),"NEW")</f>
        <v>RP393558</v>
      </c>
      <c r="K12314" t="str">
        <f>IF(COUNTIF($A$74:A12312,A12312)=1,A12312,"")</f>
        <v/>
      </c>
      <c r="L12314" s="1">
        <f ca="1">VLOOKUP(Table1[[#This Row],[Column10]],'[1]SAPUI5 Export'!$D$2:$I$283,6,0)</f>
        <v>9830388660</v>
      </c>
    </row>
    <row r="12315" spans="1:12" x14ac:dyDescent="0.3">
      <c r="A12315" s="4" t="s">
        <v>3979</v>
      </c>
      <c r="B12315" s="1" t="s">
        <v>55</v>
      </c>
      <c r="C12315" s="1" t="s">
        <v>4576</v>
      </c>
      <c r="D12315" s="1" t="s">
        <v>5941</v>
      </c>
      <c r="E12315" s="1"/>
      <c r="F12315" s="1"/>
      <c r="G12315" s="1"/>
      <c r="H12315" s="1">
        <v>15</v>
      </c>
      <c r="I12315" s="1">
        <v>15</v>
      </c>
      <c r="J12315" t="str">
        <f>IFERROR(VLOOKUP(A12315,'[1]SAPUI5 Export'!$C$2:$D$283,2,0),"NEW")</f>
        <v>RP393558</v>
      </c>
      <c r="K12315" t="str">
        <f>IF(COUNTIF($A$74:A12313,A12313)=1,A12313,"")</f>
        <v/>
      </c>
      <c r="L12315" s="1">
        <f ca="1">VLOOKUP(Table1[[#This Row],[Column10]],'[1]SAPUI5 Export'!$D$2:$I$283,6,0)</f>
        <v>9830388660</v>
      </c>
    </row>
    <row r="12316" spans="1:12" x14ac:dyDescent="0.3">
      <c r="A12316" s="4" t="s">
        <v>3979</v>
      </c>
      <c r="B12316" s="1" t="s">
        <v>55</v>
      </c>
      <c r="C12316" s="1" t="s">
        <v>4577</v>
      </c>
      <c r="D12316" s="1" t="s">
        <v>9635</v>
      </c>
      <c r="E12316" s="1">
        <v>20</v>
      </c>
      <c r="F12316" s="1"/>
      <c r="G12316" s="1"/>
      <c r="H12316" s="1"/>
      <c r="I12316" s="1">
        <v>20</v>
      </c>
      <c r="J12316" t="str">
        <f>IFERROR(VLOOKUP(A12316,'[1]SAPUI5 Export'!$C$2:$D$283,2,0),"NEW")</f>
        <v>RP393558</v>
      </c>
      <c r="K12316" t="str">
        <f>IF(COUNTIF($A$74:A12314,A12314)=1,A12314,"")</f>
        <v/>
      </c>
      <c r="L12316" s="1">
        <f ca="1">VLOOKUP(Table1[[#This Row],[Column10]],'[1]SAPUI5 Export'!$D$2:$I$283,6,0)</f>
        <v>9830388660</v>
      </c>
    </row>
    <row r="12317" spans="1:12" x14ac:dyDescent="0.3">
      <c r="A12317" s="4" t="s">
        <v>3979</v>
      </c>
      <c r="B12317" s="1" t="s">
        <v>55</v>
      </c>
      <c r="C12317" s="1" t="s">
        <v>4578</v>
      </c>
      <c r="D12317" s="1" t="s">
        <v>9636</v>
      </c>
      <c r="E12317" s="1">
        <v>5</v>
      </c>
      <c r="F12317" s="1"/>
      <c r="G12317" s="1"/>
      <c r="H12317" s="1"/>
      <c r="I12317" s="1">
        <v>5</v>
      </c>
      <c r="J12317" t="str">
        <f>IFERROR(VLOOKUP(A12317,'[1]SAPUI5 Export'!$C$2:$D$283,2,0),"NEW")</f>
        <v>RP393558</v>
      </c>
      <c r="K12317" t="str">
        <f>IF(COUNTIF($A$74:A12315,A12315)=1,A12315,"")</f>
        <v/>
      </c>
      <c r="L12317" s="1">
        <f ca="1">VLOOKUP(Table1[[#This Row],[Column10]],'[1]SAPUI5 Export'!$D$2:$I$283,6,0)</f>
        <v>9830388660</v>
      </c>
    </row>
    <row r="12318" spans="1:12" x14ac:dyDescent="0.3">
      <c r="A12318" s="4" t="s">
        <v>3979</v>
      </c>
      <c r="B12318" s="1" t="s">
        <v>55</v>
      </c>
      <c r="C12318" s="1" t="s">
        <v>4579</v>
      </c>
      <c r="D12318" s="1" t="s">
        <v>9637</v>
      </c>
      <c r="E12318" s="1"/>
      <c r="F12318" s="1">
        <v>5</v>
      </c>
      <c r="G12318" s="1"/>
      <c r="H12318" s="1"/>
      <c r="I12318" s="1">
        <v>5</v>
      </c>
      <c r="J12318" t="str">
        <f>IFERROR(VLOOKUP(A12318,'[1]SAPUI5 Export'!$C$2:$D$283,2,0),"NEW")</f>
        <v>RP393558</v>
      </c>
      <c r="K12318" t="str">
        <f>IF(COUNTIF($A$74:A12316,A12316)=1,A12316,"")</f>
        <v/>
      </c>
      <c r="L12318" s="1">
        <f ca="1">VLOOKUP(Table1[[#This Row],[Column10]],'[1]SAPUI5 Export'!$D$2:$I$283,6,0)</f>
        <v>9830388660</v>
      </c>
    </row>
    <row r="12319" spans="1:12" x14ac:dyDescent="0.3">
      <c r="A12319" s="4" t="s">
        <v>3979</v>
      </c>
      <c r="B12319" s="1" t="s">
        <v>55</v>
      </c>
      <c r="C12319" s="1" t="s">
        <v>4580</v>
      </c>
      <c r="D12319" s="1" t="s">
        <v>8487</v>
      </c>
      <c r="E12319" s="1"/>
      <c r="F12319" s="1"/>
      <c r="G12319" s="1"/>
      <c r="H12319" s="1">
        <v>1</v>
      </c>
      <c r="I12319" s="1">
        <v>1</v>
      </c>
      <c r="J12319" t="str">
        <f>IFERROR(VLOOKUP(A12319,'[1]SAPUI5 Export'!$C$2:$D$283,2,0),"NEW")</f>
        <v>RP393558</v>
      </c>
      <c r="K12319" t="str">
        <f>IF(COUNTIF($A$74:A12317,A12317)=1,A12317,"")</f>
        <v/>
      </c>
      <c r="L12319" s="1">
        <f ca="1">VLOOKUP(Table1[[#This Row],[Column10]],'[1]SAPUI5 Export'!$D$2:$I$283,6,0)</f>
        <v>9830388660</v>
      </c>
    </row>
    <row r="12320" spans="1:12" x14ac:dyDescent="0.3">
      <c r="A12320" s="4" t="s">
        <v>3979</v>
      </c>
      <c r="B12320" s="1" t="s">
        <v>55</v>
      </c>
      <c r="C12320" s="1" t="s">
        <v>2206</v>
      </c>
      <c r="D12320" s="1" t="s">
        <v>7803</v>
      </c>
      <c r="E12320" s="1">
        <v>5</v>
      </c>
      <c r="F12320" s="1"/>
      <c r="G12320" s="1"/>
      <c r="H12320" s="1"/>
      <c r="I12320" s="1">
        <v>5</v>
      </c>
      <c r="J12320" t="str">
        <f>IFERROR(VLOOKUP(A12320,'[1]SAPUI5 Export'!$C$2:$D$283,2,0),"NEW")</f>
        <v>RP393558</v>
      </c>
      <c r="K12320" t="str">
        <f>IF(COUNTIF($A$74:A12318,A12318)=1,A12318,"")</f>
        <v/>
      </c>
      <c r="L12320" s="1">
        <f ca="1">VLOOKUP(Table1[[#This Row],[Column10]],'[1]SAPUI5 Export'!$D$2:$I$283,6,0)</f>
        <v>9830388660</v>
      </c>
    </row>
    <row r="12321" spans="1:12" x14ac:dyDescent="0.3">
      <c r="A12321" s="4" t="s">
        <v>3979</v>
      </c>
      <c r="B12321" s="1" t="s">
        <v>55</v>
      </c>
      <c r="C12321" s="1" t="s">
        <v>3753</v>
      </c>
      <c r="D12321" s="1" t="s">
        <v>8973</v>
      </c>
      <c r="E12321" s="1"/>
      <c r="F12321" s="1"/>
      <c r="G12321" s="1"/>
      <c r="H12321" s="1">
        <v>5</v>
      </c>
      <c r="I12321" s="1">
        <v>5</v>
      </c>
      <c r="J12321" t="str">
        <f>IFERROR(VLOOKUP(A12321,'[1]SAPUI5 Export'!$C$2:$D$283,2,0),"NEW")</f>
        <v>RP393558</v>
      </c>
      <c r="K12321" t="str">
        <f>IF(COUNTIF($A$74:A12319,A12319)=1,A12319,"")</f>
        <v/>
      </c>
      <c r="L12321" s="1">
        <f ca="1">VLOOKUP(Table1[[#This Row],[Column10]],'[1]SAPUI5 Export'!$D$2:$I$283,6,0)</f>
        <v>9830388660</v>
      </c>
    </row>
    <row r="12322" spans="1:12" x14ac:dyDescent="0.3">
      <c r="A12322" s="4" t="s">
        <v>3979</v>
      </c>
      <c r="B12322" s="1" t="s">
        <v>55</v>
      </c>
      <c r="C12322" s="1" t="s">
        <v>3354</v>
      </c>
      <c r="D12322" s="1" t="s">
        <v>8684</v>
      </c>
      <c r="E12322" s="1"/>
      <c r="F12322" s="1"/>
      <c r="G12322" s="1"/>
      <c r="H12322" s="1">
        <v>6</v>
      </c>
      <c r="I12322" s="1">
        <v>6</v>
      </c>
      <c r="J12322" t="str">
        <f>IFERROR(VLOOKUP(A12322,'[1]SAPUI5 Export'!$C$2:$D$283,2,0),"NEW")</f>
        <v>RP393558</v>
      </c>
      <c r="K12322" t="str">
        <f>IF(COUNTIF($A$74:A12320,A12320)=1,A12320,"")</f>
        <v/>
      </c>
      <c r="L12322" s="1">
        <f ca="1">VLOOKUP(Table1[[#This Row],[Column10]],'[1]SAPUI5 Export'!$D$2:$I$283,6,0)</f>
        <v>9830388660</v>
      </c>
    </row>
    <row r="12323" spans="1:12" x14ac:dyDescent="0.3">
      <c r="A12323" s="4" t="s">
        <v>3979</v>
      </c>
      <c r="B12323" s="1" t="s">
        <v>55</v>
      </c>
      <c r="C12323" s="1" t="s">
        <v>225</v>
      </c>
      <c r="D12323" s="1" t="s">
        <v>5983</v>
      </c>
      <c r="E12323" s="1"/>
      <c r="F12323" s="1"/>
      <c r="G12323" s="1">
        <v>1</v>
      </c>
      <c r="H12323" s="1"/>
      <c r="I12323" s="1">
        <v>1</v>
      </c>
      <c r="J12323" t="str">
        <f>IFERROR(VLOOKUP(A12323,'[1]SAPUI5 Export'!$C$2:$D$283,2,0),"NEW")</f>
        <v>RP393558</v>
      </c>
      <c r="K12323" t="str">
        <f>IF(COUNTIF($A$74:A12321,A12321)=1,A12321,"")</f>
        <v/>
      </c>
      <c r="L12323" s="1">
        <f ca="1">VLOOKUP(Table1[[#This Row],[Column10]],'[1]SAPUI5 Export'!$D$2:$I$283,6,0)</f>
        <v>9830388660</v>
      </c>
    </row>
    <row r="12324" spans="1:12" x14ac:dyDescent="0.3">
      <c r="A12324" s="4" t="s">
        <v>3979</v>
      </c>
      <c r="B12324" s="1" t="s">
        <v>55</v>
      </c>
      <c r="C12324" s="1" t="s">
        <v>2784</v>
      </c>
      <c r="D12324" s="1" t="s">
        <v>5982</v>
      </c>
      <c r="E12324" s="1"/>
      <c r="F12324" s="1"/>
      <c r="G12324" s="1">
        <v>1</v>
      </c>
      <c r="H12324" s="1"/>
      <c r="I12324" s="1">
        <v>1</v>
      </c>
      <c r="J12324" t="str">
        <f>IFERROR(VLOOKUP(A12324,'[1]SAPUI5 Export'!$C$2:$D$283,2,0),"NEW")</f>
        <v>RP393558</v>
      </c>
      <c r="K12324" t="str">
        <f>IF(COUNTIF($A$74:A12322,A12322)=1,A12322,"")</f>
        <v/>
      </c>
      <c r="L12324" s="1">
        <f ca="1">VLOOKUP(Table1[[#This Row],[Column10]],'[1]SAPUI5 Export'!$D$2:$I$283,6,0)</f>
        <v>9830388660</v>
      </c>
    </row>
    <row r="12325" spans="1:12" x14ac:dyDescent="0.3">
      <c r="A12325" s="4" t="s">
        <v>3979</v>
      </c>
      <c r="B12325" s="1" t="s">
        <v>55</v>
      </c>
      <c r="C12325" s="1" t="s">
        <v>4581</v>
      </c>
      <c r="D12325" s="1" t="s">
        <v>9638</v>
      </c>
      <c r="E12325" s="1"/>
      <c r="F12325" s="1"/>
      <c r="G12325" s="1">
        <v>2</v>
      </c>
      <c r="H12325" s="1"/>
      <c r="I12325" s="1">
        <v>2</v>
      </c>
      <c r="J12325" t="str">
        <f>IFERROR(VLOOKUP(A12325,'[1]SAPUI5 Export'!$C$2:$D$283,2,0),"NEW")</f>
        <v>RP393558</v>
      </c>
      <c r="K12325" t="str">
        <f>IF(COUNTIF($A$74:A12323,A12323)=1,A12323,"")</f>
        <v/>
      </c>
      <c r="L12325" s="1">
        <f ca="1">VLOOKUP(Table1[[#This Row],[Column10]],'[1]SAPUI5 Export'!$D$2:$I$283,6,0)</f>
        <v>9830388660</v>
      </c>
    </row>
    <row r="12326" spans="1:12" x14ac:dyDescent="0.3">
      <c r="A12326" s="4" t="s">
        <v>3979</v>
      </c>
      <c r="B12326" s="1" t="s">
        <v>55</v>
      </c>
      <c r="C12326" s="1" t="s">
        <v>2294</v>
      </c>
      <c r="D12326" s="1" t="s">
        <v>7871</v>
      </c>
      <c r="E12326" s="1">
        <v>6</v>
      </c>
      <c r="F12326" s="1">
        <v>2</v>
      </c>
      <c r="G12326" s="1"/>
      <c r="H12326" s="1">
        <v>5</v>
      </c>
      <c r="I12326" s="1">
        <v>13</v>
      </c>
      <c r="J12326" t="str">
        <f>IFERROR(VLOOKUP(A12326,'[1]SAPUI5 Export'!$C$2:$D$283,2,0),"NEW")</f>
        <v>RP393558</v>
      </c>
      <c r="K12326" t="str">
        <f>IF(COUNTIF($A$74:A12324,A12324)=1,A12324,"")</f>
        <v/>
      </c>
      <c r="L12326" s="1">
        <f ca="1">VLOOKUP(Table1[[#This Row],[Column10]],'[1]SAPUI5 Export'!$D$2:$I$283,6,0)</f>
        <v>9830388660</v>
      </c>
    </row>
    <row r="12327" spans="1:12" x14ac:dyDescent="0.3">
      <c r="A12327" s="4" t="s">
        <v>3979</v>
      </c>
      <c r="B12327" s="1" t="s">
        <v>55</v>
      </c>
      <c r="C12327" s="1" t="s">
        <v>227</v>
      </c>
      <c r="D12327" s="1" t="s">
        <v>6120</v>
      </c>
      <c r="E12327" s="1">
        <v>41</v>
      </c>
      <c r="F12327" s="1"/>
      <c r="G12327" s="1">
        <v>1</v>
      </c>
      <c r="H12327" s="1">
        <v>213</v>
      </c>
      <c r="I12327" s="1">
        <v>255</v>
      </c>
      <c r="J12327" t="str">
        <f>IFERROR(VLOOKUP(A12327,'[1]SAPUI5 Export'!$C$2:$D$283,2,0),"NEW")</f>
        <v>RP393558</v>
      </c>
      <c r="K12327" t="str">
        <f>IF(COUNTIF($A$74:A12325,A12325)=1,A12325,"")</f>
        <v/>
      </c>
      <c r="L12327" s="1">
        <f ca="1">VLOOKUP(Table1[[#This Row],[Column10]],'[1]SAPUI5 Export'!$D$2:$I$283,6,0)</f>
        <v>9830388660</v>
      </c>
    </row>
    <row r="12328" spans="1:12" x14ac:dyDescent="0.3">
      <c r="A12328" s="4" t="s">
        <v>3979</v>
      </c>
      <c r="B12328" s="1" t="s">
        <v>55</v>
      </c>
      <c r="C12328" s="1" t="s">
        <v>716</v>
      </c>
      <c r="D12328" s="1" t="s">
        <v>6567</v>
      </c>
      <c r="E12328" s="1">
        <v>70</v>
      </c>
      <c r="F12328" s="1">
        <v>100</v>
      </c>
      <c r="G12328" s="1">
        <v>3</v>
      </c>
      <c r="H12328" s="1"/>
      <c r="I12328" s="1">
        <v>173</v>
      </c>
      <c r="J12328" t="str">
        <f>IFERROR(VLOOKUP(A12328,'[1]SAPUI5 Export'!$C$2:$D$283,2,0),"NEW")</f>
        <v>RP393558</v>
      </c>
      <c r="K12328" t="str">
        <f>IF(COUNTIF($A$74:A12326,A12326)=1,A12326,"")</f>
        <v/>
      </c>
      <c r="L12328" s="1">
        <f ca="1">VLOOKUP(Table1[[#This Row],[Column10]],'[1]SAPUI5 Export'!$D$2:$I$283,6,0)</f>
        <v>9830388660</v>
      </c>
    </row>
    <row r="12329" spans="1:12" x14ac:dyDescent="0.3">
      <c r="A12329" s="4" t="s">
        <v>3979</v>
      </c>
      <c r="B12329" s="1" t="s">
        <v>55</v>
      </c>
      <c r="C12329" s="1" t="s">
        <v>3792</v>
      </c>
      <c r="D12329" s="1" t="s">
        <v>9000</v>
      </c>
      <c r="E12329" s="1"/>
      <c r="F12329" s="1"/>
      <c r="G12329" s="1"/>
      <c r="H12329" s="1">
        <v>50</v>
      </c>
      <c r="I12329" s="1">
        <v>50</v>
      </c>
      <c r="J12329" t="str">
        <f>IFERROR(VLOOKUP(A12329,'[1]SAPUI5 Export'!$C$2:$D$283,2,0),"NEW")</f>
        <v>RP393558</v>
      </c>
      <c r="K12329" t="str">
        <f>IF(COUNTIF($A$74:A12327,A12327)=1,A12327,"")</f>
        <v/>
      </c>
      <c r="L12329" s="1">
        <f ca="1">VLOOKUP(Table1[[#This Row],[Column10]],'[1]SAPUI5 Export'!$D$2:$I$283,6,0)</f>
        <v>9830388660</v>
      </c>
    </row>
    <row r="12330" spans="1:12" x14ac:dyDescent="0.3">
      <c r="A12330" s="4" t="s">
        <v>3979</v>
      </c>
      <c r="B12330" s="1" t="s">
        <v>55</v>
      </c>
      <c r="C12330" s="1" t="s">
        <v>1914</v>
      </c>
      <c r="D12330" s="1" t="s">
        <v>7568</v>
      </c>
      <c r="E12330" s="1"/>
      <c r="F12330" s="1"/>
      <c r="G12330" s="1">
        <v>4</v>
      </c>
      <c r="H12330" s="1"/>
      <c r="I12330" s="1">
        <v>4</v>
      </c>
      <c r="J12330" t="str">
        <f>IFERROR(VLOOKUP(A12330,'[1]SAPUI5 Export'!$C$2:$D$283,2,0),"NEW")</f>
        <v>RP393558</v>
      </c>
      <c r="K12330" t="str">
        <f>IF(COUNTIF($A$74:A12328,A12328)=1,A12328,"")</f>
        <v/>
      </c>
      <c r="L12330" s="1">
        <f ca="1">VLOOKUP(Table1[[#This Row],[Column10]],'[1]SAPUI5 Export'!$D$2:$I$283,6,0)</f>
        <v>9830388660</v>
      </c>
    </row>
    <row r="12331" spans="1:12" x14ac:dyDescent="0.3">
      <c r="A12331" s="4" t="s">
        <v>3979</v>
      </c>
      <c r="B12331" s="1" t="s">
        <v>55</v>
      </c>
      <c r="C12331" s="1" t="s">
        <v>3437</v>
      </c>
      <c r="D12331" s="1" t="s">
        <v>8732</v>
      </c>
      <c r="E12331" s="1"/>
      <c r="F12331" s="1"/>
      <c r="G12331" s="1">
        <v>50</v>
      </c>
      <c r="H12331" s="1"/>
      <c r="I12331" s="1">
        <v>50</v>
      </c>
      <c r="J12331" t="str">
        <f>IFERROR(VLOOKUP(A12331,'[1]SAPUI5 Export'!$C$2:$D$283,2,0),"NEW")</f>
        <v>RP393558</v>
      </c>
      <c r="K12331" t="str">
        <f>IF(COUNTIF($A$74:A12329,A12329)=1,A12329,"")</f>
        <v/>
      </c>
      <c r="L12331" s="1">
        <f ca="1">VLOOKUP(Table1[[#This Row],[Column10]],'[1]SAPUI5 Export'!$D$2:$I$283,6,0)</f>
        <v>9830388660</v>
      </c>
    </row>
    <row r="12332" spans="1:12" x14ac:dyDescent="0.3">
      <c r="A12332" s="4" t="s">
        <v>4582</v>
      </c>
      <c r="B12332" s="1" t="s">
        <v>55</v>
      </c>
      <c r="C12332" s="1" t="s">
        <v>888</v>
      </c>
      <c r="D12332" s="1" t="s">
        <v>6718</v>
      </c>
      <c r="E12332" s="1">
        <v>1</v>
      </c>
      <c r="F12332" s="1"/>
      <c r="G12332" s="1"/>
      <c r="H12332" s="1"/>
      <c r="I12332" s="1">
        <v>1</v>
      </c>
      <c r="J12332" t="str">
        <f>IFERROR(VLOOKUP(A12332,'[1]SAPUI5 Export'!$C$2:$D$283,2,0),"NEW")</f>
        <v>NEW</v>
      </c>
      <c r="K12332" t="str">
        <f>IF(COUNTIF($A$74:A12330,A12330)=1,A12330,"")</f>
        <v/>
      </c>
      <c r="L12332" s="1">
        <f>IFERROR(VLOOKUP(Table1[[#This Row],[Column1]],'[1]SAPUI5 Export'!$C$285:$I$451,7,0), "9038899962")</f>
        <v>9038899962</v>
      </c>
    </row>
    <row r="12333" spans="1:12" x14ac:dyDescent="0.3">
      <c r="A12333" s="4" t="s">
        <v>4582</v>
      </c>
      <c r="B12333" s="1" t="s">
        <v>55</v>
      </c>
      <c r="C12333" s="1" t="s">
        <v>893</v>
      </c>
      <c r="D12333" s="1" t="s">
        <v>6723</v>
      </c>
      <c r="E12333" s="1">
        <v>1</v>
      </c>
      <c r="F12333" s="1"/>
      <c r="G12333" s="1"/>
      <c r="H12333" s="1"/>
      <c r="I12333" s="1">
        <v>1</v>
      </c>
      <c r="J12333" t="str">
        <f>IFERROR(VLOOKUP(A12333,'[1]SAPUI5 Export'!$C$2:$D$283,2,0),"NEW")</f>
        <v>NEW</v>
      </c>
      <c r="K12333" t="str">
        <f>IF(COUNTIF($A$74:A12331,A12331)=1,A12331,"")</f>
        <v/>
      </c>
      <c r="L12333" s="1">
        <f>IFERROR(VLOOKUP(Table1[[#This Row],[Column1]],'[1]SAPUI5 Export'!$C$285:$I$451,7,0), "9038899962")</f>
        <v>9038899962</v>
      </c>
    </row>
    <row r="12334" spans="1:12" x14ac:dyDescent="0.3">
      <c r="A12334" s="4" t="s">
        <v>4582</v>
      </c>
      <c r="B12334" s="1" t="s">
        <v>55</v>
      </c>
      <c r="C12334" s="1" t="s">
        <v>894</v>
      </c>
      <c r="D12334" s="1" t="s">
        <v>6724</v>
      </c>
      <c r="E12334" s="1">
        <v>1</v>
      </c>
      <c r="F12334" s="1"/>
      <c r="G12334" s="1"/>
      <c r="H12334" s="1"/>
      <c r="I12334" s="1">
        <v>1</v>
      </c>
      <c r="J12334" t="str">
        <f>IFERROR(VLOOKUP(A12334,'[1]SAPUI5 Export'!$C$2:$D$283,2,0),"NEW")</f>
        <v>NEW</v>
      </c>
      <c r="K12334" t="str">
        <f>IF(COUNTIF($A$74:A12332,A12332)=1,A12332,"")</f>
        <v>KING SHOES</v>
      </c>
      <c r="L12334" s="1">
        <f>IFERROR(VLOOKUP(Table1[[#This Row],[Column1]],'[1]SAPUI5 Export'!$C$285:$I$451,7,0), "9038899962")</f>
        <v>9038899962</v>
      </c>
    </row>
    <row r="12335" spans="1:12" x14ac:dyDescent="0.3">
      <c r="A12335" s="4" t="s">
        <v>4582</v>
      </c>
      <c r="B12335" s="1" t="s">
        <v>55</v>
      </c>
      <c r="C12335" s="1" t="s">
        <v>690</v>
      </c>
      <c r="D12335" s="1" t="s">
        <v>6543</v>
      </c>
      <c r="E12335" s="1">
        <v>1</v>
      </c>
      <c r="F12335" s="1"/>
      <c r="G12335" s="1"/>
      <c r="H12335" s="1"/>
      <c r="I12335" s="1">
        <v>1</v>
      </c>
      <c r="J12335" t="str">
        <f>IFERROR(VLOOKUP(A12335,'[1]SAPUI5 Export'!$C$2:$D$283,2,0),"NEW")</f>
        <v>NEW</v>
      </c>
      <c r="K12335" t="str">
        <f>IF(COUNTIF($A$74:A12333,A12333)=1,A12333,"")</f>
        <v/>
      </c>
      <c r="L12335" s="1">
        <f>IFERROR(VLOOKUP(Table1[[#This Row],[Column1]],'[1]SAPUI5 Export'!$C$285:$I$451,7,0), "9038899962")</f>
        <v>9038899962</v>
      </c>
    </row>
    <row r="12336" spans="1:12" x14ac:dyDescent="0.3">
      <c r="A12336" s="4" t="s">
        <v>4583</v>
      </c>
      <c r="B12336" s="1" t="s">
        <v>104</v>
      </c>
      <c r="C12336" s="1" t="s">
        <v>19</v>
      </c>
      <c r="D12336" s="1" t="s">
        <v>5938</v>
      </c>
      <c r="E12336" s="1"/>
      <c r="F12336" s="1"/>
      <c r="G12336" s="1"/>
      <c r="H12336" s="1">
        <v>4</v>
      </c>
      <c r="I12336" s="1">
        <v>4</v>
      </c>
      <c r="J12336" t="str">
        <f>IFERROR(VLOOKUP(A12336,'[1]SAPUI5 Export'!$C$2:$D$283,2,0),"NEW")</f>
        <v>NEW</v>
      </c>
      <c r="K12336" t="str">
        <f>IF(COUNTIF($A$74:A12334,A12334)=1,A12334,"")</f>
        <v/>
      </c>
      <c r="L12336" s="1">
        <f>IFERROR(VLOOKUP(Table1[[#This Row],[Column1]],'[1]SAPUI5 Export'!$C$285:$I$451,7,0), "9038899962")</f>
        <v>9038899962</v>
      </c>
    </row>
    <row r="12337" spans="1:12" x14ac:dyDescent="0.3">
      <c r="A12337" s="4" t="s">
        <v>4583</v>
      </c>
      <c r="B12337" s="1" t="s">
        <v>104</v>
      </c>
      <c r="C12337" s="1" t="s">
        <v>20</v>
      </c>
      <c r="D12337" s="1" t="s">
        <v>5939</v>
      </c>
      <c r="E12337" s="1"/>
      <c r="F12337" s="1"/>
      <c r="G12337" s="1"/>
      <c r="H12337" s="1">
        <v>4</v>
      </c>
      <c r="I12337" s="1">
        <v>4</v>
      </c>
      <c r="J12337" t="str">
        <f>IFERROR(VLOOKUP(A12337,'[1]SAPUI5 Export'!$C$2:$D$283,2,0),"NEW")</f>
        <v>NEW</v>
      </c>
      <c r="K12337" t="str">
        <f>IF(COUNTIF($A$74:A12335,A12335)=1,A12335,"")</f>
        <v/>
      </c>
      <c r="L12337" s="1">
        <f>IFERROR(VLOOKUP(Table1[[#This Row],[Column1]],'[1]SAPUI5 Export'!$C$285:$I$451,7,0), "9038899962")</f>
        <v>9038899962</v>
      </c>
    </row>
    <row r="12338" spans="1:12" x14ac:dyDescent="0.3">
      <c r="A12338" s="4" t="s">
        <v>4583</v>
      </c>
      <c r="B12338" s="1" t="s">
        <v>104</v>
      </c>
      <c r="C12338" s="1" t="s">
        <v>26</v>
      </c>
      <c r="D12338" s="1" t="s">
        <v>5945</v>
      </c>
      <c r="E12338" s="1"/>
      <c r="F12338" s="1"/>
      <c r="G12338" s="1"/>
      <c r="H12338" s="1">
        <v>2</v>
      </c>
      <c r="I12338" s="1">
        <v>2</v>
      </c>
      <c r="J12338" t="str">
        <f>IFERROR(VLOOKUP(A12338,'[1]SAPUI5 Export'!$C$2:$D$283,2,0),"NEW")</f>
        <v>NEW</v>
      </c>
      <c r="K12338" t="str">
        <f>IF(COUNTIF($A$74:A12336,A12336)=1,A12336,"")</f>
        <v>Kiran Automobiles</v>
      </c>
      <c r="L12338" s="1">
        <f>IFERROR(VLOOKUP(Table1[[#This Row],[Column1]],'[1]SAPUI5 Export'!$C$285:$I$451,7,0), "9038899962")</f>
        <v>9038899962</v>
      </c>
    </row>
    <row r="12339" spans="1:12" x14ac:dyDescent="0.3">
      <c r="A12339" s="4" t="s">
        <v>4583</v>
      </c>
      <c r="B12339" s="1" t="s">
        <v>104</v>
      </c>
      <c r="C12339" s="1" t="s">
        <v>36</v>
      </c>
      <c r="D12339" s="1" t="s">
        <v>5954</v>
      </c>
      <c r="E12339" s="1"/>
      <c r="F12339" s="1"/>
      <c r="G12339" s="1"/>
      <c r="H12339" s="1">
        <v>2</v>
      </c>
      <c r="I12339" s="1">
        <v>2</v>
      </c>
      <c r="J12339" t="str">
        <f>IFERROR(VLOOKUP(A12339,'[1]SAPUI5 Export'!$C$2:$D$283,2,0),"NEW")</f>
        <v>NEW</v>
      </c>
      <c r="K12339" t="str">
        <f>IF(COUNTIF($A$74:A12337,A12337)=1,A12337,"")</f>
        <v/>
      </c>
      <c r="L12339" s="1">
        <f>IFERROR(VLOOKUP(Table1[[#This Row],[Column1]],'[1]SAPUI5 Export'!$C$285:$I$451,7,0), "9038899962")</f>
        <v>9038899962</v>
      </c>
    </row>
    <row r="12340" spans="1:12" x14ac:dyDescent="0.3">
      <c r="A12340" s="4" t="s">
        <v>4583</v>
      </c>
      <c r="B12340" s="1" t="s">
        <v>104</v>
      </c>
      <c r="C12340" s="1" t="s">
        <v>201</v>
      </c>
      <c r="D12340" s="1" t="s">
        <v>5984</v>
      </c>
      <c r="E12340" s="1"/>
      <c r="F12340" s="1"/>
      <c r="G12340" s="1"/>
      <c r="H12340" s="1">
        <v>2</v>
      </c>
      <c r="I12340" s="1">
        <v>2</v>
      </c>
      <c r="J12340" t="str">
        <f>IFERROR(VLOOKUP(A12340,'[1]SAPUI5 Export'!$C$2:$D$283,2,0),"NEW")</f>
        <v>NEW</v>
      </c>
      <c r="K12340" t="str">
        <f>IF(COUNTIF($A$74:A12338,A12338)=1,A12338,"")</f>
        <v/>
      </c>
      <c r="L12340" s="1">
        <f>IFERROR(VLOOKUP(Table1[[#This Row],[Column1]],'[1]SAPUI5 Export'!$C$285:$I$451,7,0), "9038899962")</f>
        <v>9038899962</v>
      </c>
    </row>
    <row r="12341" spans="1:12" x14ac:dyDescent="0.3">
      <c r="A12341" s="4" t="s">
        <v>4583</v>
      </c>
      <c r="B12341" s="1" t="s">
        <v>104</v>
      </c>
      <c r="C12341" s="1" t="s">
        <v>204</v>
      </c>
      <c r="D12341" s="1" t="s">
        <v>6100</v>
      </c>
      <c r="E12341" s="1"/>
      <c r="F12341" s="1"/>
      <c r="G12341" s="1"/>
      <c r="H12341" s="1">
        <v>2</v>
      </c>
      <c r="I12341" s="1">
        <v>2</v>
      </c>
      <c r="J12341" t="str">
        <f>IFERROR(VLOOKUP(A12341,'[1]SAPUI5 Export'!$C$2:$D$283,2,0),"NEW")</f>
        <v>NEW</v>
      </c>
      <c r="K12341" t="str">
        <f>IF(COUNTIF($A$74:A12339,A12339)=1,A12339,"")</f>
        <v/>
      </c>
      <c r="L12341" s="1">
        <f>IFERROR(VLOOKUP(Table1[[#This Row],[Column1]],'[1]SAPUI5 Export'!$C$285:$I$451,7,0), "9038899962")</f>
        <v>9038899962</v>
      </c>
    </row>
    <row r="12342" spans="1:12" x14ac:dyDescent="0.3">
      <c r="A12342" s="4" t="s">
        <v>4583</v>
      </c>
      <c r="B12342" s="1" t="s">
        <v>104</v>
      </c>
      <c r="C12342" s="1" t="s">
        <v>2227</v>
      </c>
      <c r="D12342" s="1" t="s">
        <v>6113</v>
      </c>
      <c r="E12342" s="1"/>
      <c r="F12342" s="1"/>
      <c r="G12342" s="1"/>
      <c r="H12342" s="1">
        <v>2</v>
      </c>
      <c r="I12342" s="1">
        <v>2</v>
      </c>
      <c r="J12342" t="str">
        <f>IFERROR(VLOOKUP(A12342,'[1]SAPUI5 Export'!$C$2:$D$283,2,0),"NEW")</f>
        <v>NEW</v>
      </c>
      <c r="K12342" t="str">
        <f>IF(COUNTIF($A$74:A12340,A12340)=1,A12340,"")</f>
        <v/>
      </c>
      <c r="L12342" s="1">
        <f>IFERROR(VLOOKUP(Table1[[#This Row],[Column1]],'[1]SAPUI5 Export'!$C$285:$I$451,7,0), "9038899962")</f>
        <v>9038899962</v>
      </c>
    </row>
    <row r="12343" spans="1:12" x14ac:dyDescent="0.3">
      <c r="A12343" s="4" t="s">
        <v>4583</v>
      </c>
      <c r="B12343" s="1" t="s">
        <v>104</v>
      </c>
      <c r="C12343" s="1" t="s">
        <v>50</v>
      </c>
      <c r="D12343" s="1" t="s">
        <v>5966</v>
      </c>
      <c r="E12343" s="1"/>
      <c r="F12343" s="1"/>
      <c r="G12343" s="1"/>
      <c r="H12343" s="1">
        <v>4</v>
      </c>
      <c r="I12343" s="1">
        <v>4</v>
      </c>
      <c r="J12343" t="str">
        <f>IFERROR(VLOOKUP(A12343,'[1]SAPUI5 Export'!$C$2:$D$283,2,0),"NEW")</f>
        <v>NEW</v>
      </c>
      <c r="K12343" t="str">
        <f>IF(COUNTIF($A$74:A12341,A12341)=1,A12341,"")</f>
        <v/>
      </c>
      <c r="L12343" s="1">
        <f>IFERROR(VLOOKUP(Table1[[#This Row],[Column1]],'[1]SAPUI5 Export'!$C$285:$I$451,7,0), "9038899962")</f>
        <v>9038899962</v>
      </c>
    </row>
    <row r="12344" spans="1:12" x14ac:dyDescent="0.3">
      <c r="A12344" s="4" t="s">
        <v>4583</v>
      </c>
      <c r="B12344" s="1" t="s">
        <v>104</v>
      </c>
      <c r="C12344" s="1" t="s">
        <v>729</v>
      </c>
      <c r="D12344" s="1" t="s">
        <v>6578</v>
      </c>
      <c r="E12344" s="1"/>
      <c r="F12344" s="1"/>
      <c r="G12344" s="1"/>
      <c r="H12344" s="1">
        <v>2</v>
      </c>
      <c r="I12344" s="1">
        <v>2</v>
      </c>
      <c r="J12344" t="str">
        <f>IFERROR(VLOOKUP(A12344,'[1]SAPUI5 Export'!$C$2:$D$283,2,0),"NEW")</f>
        <v>NEW</v>
      </c>
      <c r="K12344" t="str">
        <f>IF(COUNTIF($A$74:A12342,A12342)=1,A12342,"")</f>
        <v/>
      </c>
      <c r="L12344" s="1">
        <f>IFERROR(VLOOKUP(Table1[[#This Row],[Column1]],'[1]SAPUI5 Export'!$C$285:$I$451,7,0), "9038899962")</f>
        <v>9038899962</v>
      </c>
    </row>
    <row r="12345" spans="1:12" x14ac:dyDescent="0.3">
      <c r="A12345" s="4" t="s">
        <v>4584</v>
      </c>
      <c r="B12345" s="1" t="s">
        <v>723</v>
      </c>
      <c r="C12345" s="1" t="s">
        <v>14</v>
      </c>
      <c r="D12345" s="1" t="s">
        <v>5933</v>
      </c>
      <c r="E12345" s="1"/>
      <c r="F12345" s="1"/>
      <c r="G12345" s="1">
        <v>1</v>
      </c>
      <c r="H12345" s="1"/>
      <c r="I12345" s="1">
        <v>1</v>
      </c>
      <c r="J12345" t="str">
        <f>IFERROR(VLOOKUP(A12345,'[1]SAPUI5 Export'!$C$2:$D$283,2,0),"NEW")</f>
        <v>RP600174</v>
      </c>
      <c r="K12345" t="str">
        <f>IF(COUNTIF($A$74:A12343,A12343)=1,A12343,"")</f>
        <v/>
      </c>
      <c r="L12345" s="1">
        <f ca="1">VLOOKUP(Table1[[#This Row],[Column10]],'[1]SAPUI5 Export'!$D$2:$I$283,6,0)</f>
        <v>9609148179</v>
      </c>
    </row>
    <row r="12346" spans="1:12" x14ac:dyDescent="0.3">
      <c r="A12346" s="4" t="s">
        <v>4584</v>
      </c>
      <c r="B12346" s="1" t="s">
        <v>723</v>
      </c>
      <c r="C12346" s="1" t="s">
        <v>139</v>
      </c>
      <c r="D12346" s="1" t="s">
        <v>6042</v>
      </c>
      <c r="E12346" s="1"/>
      <c r="F12346" s="1"/>
      <c r="G12346" s="1">
        <v>2</v>
      </c>
      <c r="H12346" s="1"/>
      <c r="I12346" s="1">
        <v>2</v>
      </c>
      <c r="J12346" t="str">
        <f>IFERROR(VLOOKUP(A12346,'[1]SAPUI5 Export'!$C$2:$D$283,2,0),"NEW")</f>
        <v>RP600174</v>
      </c>
      <c r="K12346" t="str">
        <f>IF(COUNTIF($A$74:A12344,A12344)=1,A12344,"")</f>
        <v/>
      </c>
      <c r="L12346" s="1">
        <f ca="1">VLOOKUP(Table1[[#This Row],[Column10]],'[1]SAPUI5 Export'!$D$2:$I$283,6,0)</f>
        <v>9609148179</v>
      </c>
    </row>
    <row r="12347" spans="1:12" x14ac:dyDescent="0.3">
      <c r="A12347" s="4" t="s">
        <v>4584</v>
      </c>
      <c r="B12347" s="1" t="s">
        <v>723</v>
      </c>
      <c r="C12347" s="1" t="s">
        <v>1473</v>
      </c>
      <c r="D12347" s="1" t="s">
        <v>7215</v>
      </c>
      <c r="E12347" s="1"/>
      <c r="F12347" s="1"/>
      <c r="G12347" s="1">
        <v>12</v>
      </c>
      <c r="H12347" s="1"/>
      <c r="I12347" s="1">
        <v>12</v>
      </c>
      <c r="J12347" t="str">
        <f>IFERROR(VLOOKUP(A12347,'[1]SAPUI5 Export'!$C$2:$D$283,2,0),"NEW")</f>
        <v>RP600174</v>
      </c>
      <c r="K12347" t="str">
        <f>IF(COUNTIF($A$74:A12345,A12345)=1,A12345,"")</f>
        <v>KISHORE GARAGE</v>
      </c>
      <c r="L12347" s="1">
        <f ca="1">VLOOKUP(Table1[[#This Row],[Column10]],'[1]SAPUI5 Export'!$D$2:$I$283,6,0)</f>
        <v>9609148179</v>
      </c>
    </row>
    <row r="12348" spans="1:12" x14ac:dyDescent="0.3">
      <c r="A12348" s="4" t="s">
        <v>4584</v>
      </c>
      <c r="B12348" s="1" t="s">
        <v>723</v>
      </c>
      <c r="C12348" s="1" t="s">
        <v>951</v>
      </c>
      <c r="D12348" s="1" t="s">
        <v>6773</v>
      </c>
      <c r="E12348" s="1"/>
      <c r="F12348" s="1">
        <v>1</v>
      </c>
      <c r="G12348" s="1"/>
      <c r="H12348" s="1"/>
      <c r="I12348" s="1">
        <v>1</v>
      </c>
      <c r="J12348" t="str">
        <f>IFERROR(VLOOKUP(A12348,'[1]SAPUI5 Export'!$C$2:$D$283,2,0),"NEW")</f>
        <v>RP600174</v>
      </c>
      <c r="K12348" t="str">
        <f>IF(COUNTIF($A$74:A12346,A12346)=1,A12346,"")</f>
        <v/>
      </c>
      <c r="L12348" s="1">
        <f ca="1">VLOOKUP(Table1[[#This Row],[Column10]],'[1]SAPUI5 Export'!$D$2:$I$283,6,0)</f>
        <v>9609148179</v>
      </c>
    </row>
    <row r="12349" spans="1:12" x14ac:dyDescent="0.3">
      <c r="A12349" s="4" t="s">
        <v>4584</v>
      </c>
      <c r="B12349" s="1" t="s">
        <v>723</v>
      </c>
      <c r="C12349" s="1" t="s">
        <v>952</v>
      </c>
      <c r="D12349" s="1" t="s">
        <v>6774</v>
      </c>
      <c r="E12349" s="1"/>
      <c r="F12349" s="1">
        <v>1</v>
      </c>
      <c r="G12349" s="1"/>
      <c r="H12349" s="1"/>
      <c r="I12349" s="1">
        <v>1</v>
      </c>
      <c r="J12349" t="str">
        <f>IFERROR(VLOOKUP(A12349,'[1]SAPUI5 Export'!$C$2:$D$283,2,0),"NEW")</f>
        <v>RP600174</v>
      </c>
      <c r="K12349" t="str">
        <f>IF(COUNTIF($A$74:A12347,A12347)=1,A12347,"")</f>
        <v/>
      </c>
      <c r="L12349" s="1">
        <f ca="1">VLOOKUP(Table1[[#This Row],[Column10]],'[1]SAPUI5 Export'!$D$2:$I$283,6,0)</f>
        <v>9609148179</v>
      </c>
    </row>
    <row r="12350" spans="1:12" x14ac:dyDescent="0.3">
      <c r="A12350" s="4" t="s">
        <v>4584</v>
      </c>
      <c r="B12350" s="1" t="s">
        <v>723</v>
      </c>
      <c r="C12350" s="1" t="s">
        <v>1510</v>
      </c>
      <c r="D12350" s="1" t="s">
        <v>7247</v>
      </c>
      <c r="E12350" s="1"/>
      <c r="F12350" s="1">
        <v>1</v>
      </c>
      <c r="G12350" s="1"/>
      <c r="H12350" s="1"/>
      <c r="I12350" s="1">
        <v>1</v>
      </c>
      <c r="J12350" t="str">
        <f>IFERROR(VLOOKUP(A12350,'[1]SAPUI5 Export'!$C$2:$D$283,2,0),"NEW")</f>
        <v>RP600174</v>
      </c>
      <c r="K12350" t="str">
        <f>IF(COUNTIF($A$74:A12348,A12348)=1,A12348,"")</f>
        <v/>
      </c>
      <c r="L12350" s="1">
        <f ca="1">VLOOKUP(Table1[[#This Row],[Column10]],'[1]SAPUI5 Export'!$D$2:$I$283,6,0)</f>
        <v>9609148179</v>
      </c>
    </row>
    <row r="12351" spans="1:12" x14ac:dyDescent="0.3">
      <c r="A12351" s="4" t="s">
        <v>4584</v>
      </c>
      <c r="B12351" s="1" t="s">
        <v>723</v>
      </c>
      <c r="C12351" s="1" t="s">
        <v>1511</v>
      </c>
      <c r="D12351" s="1" t="s">
        <v>7248</v>
      </c>
      <c r="E12351" s="1"/>
      <c r="F12351" s="1">
        <v>2</v>
      </c>
      <c r="G12351" s="1"/>
      <c r="H12351" s="1"/>
      <c r="I12351" s="1">
        <v>2</v>
      </c>
      <c r="J12351" t="str">
        <f>IFERROR(VLOOKUP(A12351,'[1]SAPUI5 Export'!$C$2:$D$283,2,0),"NEW")</f>
        <v>RP600174</v>
      </c>
      <c r="K12351" t="str">
        <f>IF(COUNTIF($A$74:A12349,A12349)=1,A12349,"")</f>
        <v/>
      </c>
      <c r="L12351" s="1">
        <f ca="1">VLOOKUP(Table1[[#This Row],[Column10]],'[1]SAPUI5 Export'!$D$2:$I$283,6,0)</f>
        <v>9609148179</v>
      </c>
    </row>
    <row r="12352" spans="1:12" x14ac:dyDescent="0.3">
      <c r="A12352" s="4" t="s">
        <v>4584</v>
      </c>
      <c r="B12352" s="1" t="s">
        <v>723</v>
      </c>
      <c r="C12352" s="1" t="s">
        <v>1512</v>
      </c>
      <c r="D12352" s="1" t="s">
        <v>7249</v>
      </c>
      <c r="E12352" s="1"/>
      <c r="F12352" s="1">
        <v>1</v>
      </c>
      <c r="G12352" s="1"/>
      <c r="H12352" s="1"/>
      <c r="I12352" s="1">
        <v>1</v>
      </c>
      <c r="J12352" t="str">
        <f>IFERROR(VLOOKUP(A12352,'[1]SAPUI5 Export'!$C$2:$D$283,2,0),"NEW")</f>
        <v>RP600174</v>
      </c>
      <c r="K12352" t="str">
        <f>IF(COUNTIF($A$74:A12350,A12350)=1,A12350,"")</f>
        <v/>
      </c>
      <c r="L12352" s="1">
        <f ca="1">VLOOKUP(Table1[[#This Row],[Column10]],'[1]SAPUI5 Export'!$D$2:$I$283,6,0)</f>
        <v>9609148179</v>
      </c>
    </row>
    <row r="12353" spans="1:12" x14ac:dyDescent="0.3">
      <c r="A12353" s="4" t="s">
        <v>4584</v>
      </c>
      <c r="B12353" s="1" t="s">
        <v>723</v>
      </c>
      <c r="C12353" s="1" t="s">
        <v>754</v>
      </c>
      <c r="D12353" s="1" t="s">
        <v>6402</v>
      </c>
      <c r="E12353" s="1"/>
      <c r="F12353" s="1">
        <v>1</v>
      </c>
      <c r="G12353" s="1"/>
      <c r="H12353" s="1"/>
      <c r="I12353" s="1">
        <v>1</v>
      </c>
      <c r="J12353" t="str">
        <f>IFERROR(VLOOKUP(A12353,'[1]SAPUI5 Export'!$C$2:$D$283,2,0),"NEW")</f>
        <v>RP600174</v>
      </c>
      <c r="K12353" t="str">
        <f>IF(COUNTIF($A$74:A12351,A12351)=1,A12351,"")</f>
        <v/>
      </c>
      <c r="L12353" s="1">
        <f ca="1">VLOOKUP(Table1[[#This Row],[Column10]],'[1]SAPUI5 Export'!$D$2:$I$283,6,0)</f>
        <v>9609148179</v>
      </c>
    </row>
    <row r="12354" spans="1:12" x14ac:dyDescent="0.3">
      <c r="A12354" s="4" t="s">
        <v>4584</v>
      </c>
      <c r="B12354" s="1" t="s">
        <v>723</v>
      </c>
      <c r="C12354" s="1" t="s">
        <v>3047</v>
      </c>
      <c r="D12354" s="1" t="s">
        <v>8443</v>
      </c>
      <c r="E12354" s="1"/>
      <c r="F12354" s="1"/>
      <c r="G12354" s="1">
        <v>3</v>
      </c>
      <c r="H12354" s="1"/>
      <c r="I12354" s="1">
        <v>3</v>
      </c>
      <c r="J12354" t="str">
        <f>IFERROR(VLOOKUP(A12354,'[1]SAPUI5 Export'!$C$2:$D$283,2,0),"NEW")</f>
        <v>RP600174</v>
      </c>
      <c r="K12354" t="str">
        <f>IF(COUNTIF($A$74:A12352,A12352)=1,A12352,"")</f>
        <v/>
      </c>
      <c r="L12354" s="1">
        <f ca="1">VLOOKUP(Table1[[#This Row],[Column10]],'[1]SAPUI5 Export'!$D$2:$I$283,6,0)</f>
        <v>9609148179</v>
      </c>
    </row>
    <row r="12355" spans="1:12" x14ac:dyDescent="0.3">
      <c r="A12355" s="4" t="s">
        <v>4584</v>
      </c>
      <c r="B12355" s="1" t="s">
        <v>723</v>
      </c>
      <c r="C12355" s="1" t="s">
        <v>2698</v>
      </c>
      <c r="D12355" s="1" t="s">
        <v>8173</v>
      </c>
      <c r="E12355" s="1"/>
      <c r="F12355" s="1">
        <v>2</v>
      </c>
      <c r="G12355" s="1"/>
      <c r="H12355" s="1"/>
      <c r="I12355" s="1">
        <v>2</v>
      </c>
      <c r="J12355" t="str">
        <f>IFERROR(VLOOKUP(A12355,'[1]SAPUI5 Export'!$C$2:$D$283,2,0),"NEW")</f>
        <v>RP600174</v>
      </c>
      <c r="K12355" t="str">
        <f>IF(COUNTIF($A$74:A12353,A12353)=1,A12353,"")</f>
        <v/>
      </c>
      <c r="L12355" s="1">
        <f ca="1">VLOOKUP(Table1[[#This Row],[Column10]],'[1]SAPUI5 Export'!$D$2:$I$283,6,0)</f>
        <v>9609148179</v>
      </c>
    </row>
    <row r="12356" spans="1:12" x14ac:dyDescent="0.3">
      <c r="A12356" s="4" t="s">
        <v>4584</v>
      </c>
      <c r="B12356" s="1" t="s">
        <v>723</v>
      </c>
      <c r="C12356" s="1" t="s">
        <v>4585</v>
      </c>
      <c r="D12356" s="1" t="s">
        <v>9639</v>
      </c>
      <c r="E12356" s="1"/>
      <c r="F12356" s="1"/>
      <c r="G12356" s="1">
        <v>1</v>
      </c>
      <c r="H12356" s="1"/>
      <c r="I12356" s="1">
        <v>1</v>
      </c>
      <c r="J12356" t="str">
        <f>IFERROR(VLOOKUP(A12356,'[1]SAPUI5 Export'!$C$2:$D$283,2,0),"NEW")</f>
        <v>RP600174</v>
      </c>
      <c r="K12356" t="str">
        <f>IF(COUNTIF($A$74:A12354,A12354)=1,A12354,"")</f>
        <v/>
      </c>
      <c r="L12356" s="1">
        <f ca="1">VLOOKUP(Table1[[#This Row],[Column10]],'[1]SAPUI5 Export'!$D$2:$I$283,6,0)</f>
        <v>9609148179</v>
      </c>
    </row>
    <row r="12357" spans="1:12" x14ac:dyDescent="0.3">
      <c r="A12357" s="4" t="s">
        <v>4584</v>
      </c>
      <c r="B12357" s="1" t="s">
        <v>723</v>
      </c>
      <c r="C12357" s="1" t="s">
        <v>2157</v>
      </c>
      <c r="D12357" s="1" t="s">
        <v>7764</v>
      </c>
      <c r="E12357" s="1"/>
      <c r="F12357" s="1"/>
      <c r="G12357" s="1">
        <v>2</v>
      </c>
      <c r="H12357" s="1"/>
      <c r="I12357" s="1">
        <v>2</v>
      </c>
      <c r="J12357" t="str">
        <f>IFERROR(VLOOKUP(A12357,'[1]SAPUI5 Export'!$C$2:$D$283,2,0),"NEW")</f>
        <v>RP600174</v>
      </c>
      <c r="K12357" t="str">
        <f>IF(COUNTIF($A$74:A12355,A12355)=1,A12355,"")</f>
        <v/>
      </c>
      <c r="L12357" s="1">
        <f ca="1">VLOOKUP(Table1[[#This Row],[Column10]],'[1]SAPUI5 Export'!$D$2:$I$283,6,0)</f>
        <v>9609148179</v>
      </c>
    </row>
    <row r="12358" spans="1:12" x14ac:dyDescent="0.3">
      <c r="A12358" s="4" t="s">
        <v>4584</v>
      </c>
      <c r="B12358" s="1" t="s">
        <v>723</v>
      </c>
      <c r="C12358" s="1" t="s">
        <v>1731</v>
      </c>
      <c r="D12358" s="1" t="s">
        <v>7424</v>
      </c>
      <c r="E12358" s="1"/>
      <c r="F12358" s="1">
        <v>1</v>
      </c>
      <c r="G12358" s="1"/>
      <c r="H12358" s="1"/>
      <c r="I12358" s="1">
        <v>1</v>
      </c>
      <c r="J12358" t="str">
        <f>IFERROR(VLOOKUP(A12358,'[1]SAPUI5 Export'!$C$2:$D$283,2,0),"NEW")</f>
        <v>RP600174</v>
      </c>
      <c r="K12358" t="str">
        <f>IF(COUNTIF($A$74:A12356,A12356)=1,A12356,"")</f>
        <v/>
      </c>
      <c r="L12358" s="1">
        <f ca="1">VLOOKUP(Table1[[#This Row],[Column10]],'[1]SAPUI5 Export'!$D$2:$I$283,6,0)</f>
        <v>9609148179</v>
      </c>
    </row>
    <row r="12359" spans="1:12" x14ac:dyDescent="0.3">
      <c r="A12359" s="4" t="s">
        <v>4584</v>
      </c>
      <c r="B12359" s="1" t="s">
        <v>723</v>
      </c>
      <c r="C12359" s="1" t="s">
        <v>1733</v>
      </c>
      <c r="D12359" s="1" t="s">
        <v>7426</v>
      </c>
      <c r="E12359" s="1"/>
      <c r="F12359" s="1">
        <v>2</v>
      </c>
      <c r="G12359" s="1"/>
      <c r="H12359" s="1"/>
      <c r="I12359" s="1">
        <v>2</v>
      </c>
      <c r="J12359" t="str">
        <f>IFERROR(VLOOKUP(A12359,'[1]SAPUI5 Export'!$C$2:$D$283,2,0),"NEW")</f>
        <v>RP600174</v>
      </c>
      <c r="K12359" t="str">
        <f>IF(COUNTIF($A$74:A12357,A12357)=1,A12357,"")</f>
        <v/>
      </c>
      <c r="L12359" s="1">
        <f ca="1">VLOOKUP(Table1[[#This Row],[Column10]],'[1]SAPUI5 Export'!$D$2:$I$283,6,0)</f>
        <v>9609148179</v>
      </c>
    </row>
    <row r="12360" spans="1:12" x14ac:dyDescent="0.3">
      <c r="A12360" s="4" t="s">
        <v>4584</v>
      </c>
      <c r="B12360" s="1" t="s">
        <v>723</v>
      </c>
      <c r="C12360" s="1" t="s">
        <v>2860</v>
      </c>
      <c r="D12360" s="1" t="s">
        <v>8304</v>
      </c>
      <c r="E12360" s="1"/>
      <c r="F12360" s="1">
        <v>2</v>
      </c>
      <c r="G12360" s="1"/>
      <c r="H12360" s="1"/>
      <c r="I12360" s="1">
        <v>2</v>
      </c>
      <c r="J12360" t="str">
        <f>IFERROR(VLOOKUP(A12360,'[1]SAPUI5 Export'!$C$2:$D$283,2,0),"NEW")</f>
        <v>RP600174</v>
      </c>
      <c r="K12360" t="str">
        <f>IF(COUNTIF($A$74:A12358,A12358)=1,A12358,"")</f>
        <v/>
      </c>
      <c r="L12360" s="1">
        <f ca="1">VLOOKUP(Table1[[#This Row],[Column10]],'[1]SAPUI5 Export'!$D$2:$I$283,6,0)</f>
        <v>9609148179</v>
      </c>
    </row>
    <row r="12361" spans="1:12" x14ac:dyDescent="0.3">
      <c r="A12361" s="4" t="s">
        <v>4584</v>
      </c>
      <c r="B12361" s="1" t="s">
        <v>723</v>
      </c>
      <c r="C12361" s="1" t="s">
        <v>38</v>
      </c>
      <c r="D12361" s="1" t="s">
        <v>5956</v>
      </c>
      <c r="E12361" s="1"/>
      <c r="F12361" s="1"/>
      <c r="G12361" s="1">
        <v>2</v>
      </c>
      <c r="H12361" s="1"/>
      <c r="I12361" s="1">
        <v>2</v>
      </c>
      <c r="J12361" t="str">
        <f>IFERROR(VLOOKUP(A12361,'[1]SAPUI5 Export'!$C$2:$D$283,2,0),"NEW")</f>
        <v>RP600174</v>
      </c>
      <c r="K12361" t="str">
        <f>IF(COUNTIF($A$74:A12359,A12359)=1,A12359,"")</f>
        <v/>
      </c>
      <c r="L12361" s="1">
        <f ca="1">VLOOKUP(Table1[[#This Row],[Column10]],'[1]SAPUI5 Export'!$D$2:$I$283,6,0)</f>
        <v>9609148179</v>
      </c>
    </row>
    <row r="12362" spans="1:12" x14ac:dyDescent="0.3">
      <c r="A12362" s="4" t="s">
        <v>4584</v>
      </c>
      <c r="B12362" s="1" t="s">
        <v>723</v>
      </c>
      <c r="C12362" s="1" t="s">
        <v>1745</v>
      </c>
      <c r="D12362" s="1" t="s">
        <v>7435</v>
      </c>
      <c r="E12362" s="1"/>
      <c r="F12362" s="1"/>
      <c r="G12362" s="1">
        <v>1</v>
      </c>
      <c r="H12362" s="1"/>
      <c r="I12362" s="1">
        <v>1</v>
      </c>
      <c r="J12362" t="str">
        <f>IFERROR(VLOOKUP(A12362,'[1]SAPUI5 Export'!$C$2:$D$283,2,0),"NEW")</f>
        <v>RP600174</v>
      </c>
      <c r="K12362" t="str">
        <f>IF(COUNTIF($A$74:A12360,A12360)=1,A12360,"")</f>
        <v/>
      </c>
      <c r="L12362" s="1">
        <f ca="1">VLOOKUP(Table1[[#This Row],[Column10]],'[1]SAPUI5 Export'!$D$2:$I$283,6,0)</f>
        <v>9609148179</v>
      </c>
    </row>
    <row r="12363" spans="1:12" x14ac:dyDescent="0.3">
      <c r="A12363" s="4" t="s">
        <v>4584</v>
      </c>
      <c r="B12363" s="1" t="s">
        <v>723</v>
      </c>
      <c r="C12363" s="1" t="s">
        <v>1752</v>
      </c>
      <c r="D12363" s="1" t="s">
        <v>5958</v>
      </c>
      <c r="E12363" s="1"/>
      <c r="F12363" s="1"/>
      <c r="G12363" s="1">
        <v>2</v>
      </c>
      <c r="H12363" s="1"/>
      <c r="I12363" s="1">
        <v>2</v>
      </c>
      <c r="J12363" t="str">
        <f>IFERROR(VLOOKUP(A12363,'[1]SAPUI5 Export'!$C$2:$D$283,2,0),"NEW")</f>
        <v>RP600174</v>
      </c>
      <c r="K12363" t="str">
        <f>IF(COUNTIF($A$74:A12361,A12361)=1,A12361,"")</f>
        <v/>
      </c>
      <c r="L12363" s="1">
        <f ca="1">VLOOKUP(Table1[[#This Row],[Column10]],'[1]SAPUI5 Export'!$D$2:$I$283,6,0)</f>
        <v>9609148179</v>
      </c>
    </row>
    <row r="12364" spans="1:12" x14ac:dyDescent="0.3">
      <c r="A12364" s="4" t="s">
        <v>4584</v>
      </c>
      <c r="B12364" s="1" t="s">
        <v>723</v>
      </c>
      <c r="C12364" s="1" t="s">
        <v>4586</v>
      </c>
      <c r="D12364" s="1" t="s">
        <v>9640</v>
      </c>
      <c r="E12364" s="1"/>
      <c r="F12364" s="1"/>
      <c r="G12364" s="1">
        <v>1</v>
      </c>
      <c r="H12364" s="1"/>
      <c r="I12364" s="1">
        <v>1</v>
      </c>
      <c r="J12364" t="str">
        <f>IFERROR(VLOOKUP(A12364,'[1]SAPUI5 Export'!$C$2:$D$283,2,0),"NEW")</f>
        <v>RP600174</v>
      </c>
      <c r="K12364" t="str">
        <f>IF(COUNTIF($A$74:A12362,A12362)=1,A12362,"")</f>
        <v/>
      </c>
      <c r="L12364" s="1">
        <f ca="1">VLOOKUP(Table1[[#This Row],[Column10]],'[1]SAPUI5 Export'!$D$2:$I$283,6,0)</f>
        <v>9609148179</v>
      </c>
    </row>
    <row r="12365" spans="1:12" x14ac:dyDescent="0.3">
      <c r="A12365" s="4" t="s">
        <v>4584</v>
      </c>
      <c r="B12365" s="1" t="s">
        <v>723</v>
      </c>
      <c r="C12365" s="1" t="s">
        <v>4587</v>
      </c>
      <c r="D12365" s="1" t="s">
        <v>9641</v>
      </c>
      <c r="E12365" s="1"/>
      <c r="F12365" s="1"/>
      <c r="G12365" s="1">
        <v>1</v>
      </c>
      <c r="H12365" s="1"/>
      <c r="I12365" s="1">
        <v>1</v>
      </c>
      <c r="J12365" t="str">
        <f>IFERROR(VLOOKUP(A12365,'[1]SAPUI5 Export'!$C$2:$D$283,2,0),"NEW")</f>
        <v>RP600174</v>
      </c>
      <c r="K12365" t="str">
        <f>IF(COUNTIF($A$74:A12363,A12363)=1,A12363,"")</f>
        <v/>
      </c>
      <c r="L12365" s="1">
        <f ca="1">VLOOKUP(Table1[[#This Row],[Column10]],'[1]SAPUI5 Export'!$D$2:$I$283,6,0)</f>
        <v>9609148179</v>
      </c>
    </row>
    <row r="12366" spans="1:12" x14ac:dyDescent="0.3">
      <c r="A12366" s="4" t="s">
        <v>4588</v>
      </c>
      <c r="B12366" s="1" t="s">
        <v>723</v>
      </c>
      <c r="C12366" s="1" t="s">
        <v>11</v>
      </c>
      <c r="D12366" s="1" t="s">
        <v>5930</v>
      </c>
      <c r="E12366" s="1"/>
      <c r="F12366" s="1"/>
      <c r="G12366" s="1">
        <v>6</v>
      </c>
      <c r="H12366" s="1"/>
      <c r="I12366" s="1">
        <v>6</v>
      </c>
      <c r="J12366" t="str">
        <f>IFERROR(VLOOKUP(A12366,'[1]SAPUI5 Export'!$C$2:$D$283,2,0),"NEW")</f>
        <v>RP453133</v>
      </c>
      <c r="K12366" t="str">
        <f>IF(COUNTIF($A$74:A12364,A12364)=1,A12364,"")</f>
        <v/>
      </c>
      <c r="L12366" s="1">
        <f ca="1">VLOOKUP(Table1[[#This Row],[Column10]],'[1]SAPUI5 Export'!$D$2:$I$283,6,0)</f>
        <v>8116629927</v>
      </c>
    </row>
    <row r="12367" spans="1:12" x14ac:dyDescent="0.3">
      <c r="A12367" s="4" t="s">
        <v>4588</v>
      </c>
      <c r="B12367" s="1" t="s">
        <v>723</v>
      </c>
      <c r="C12367" s="1" t="s">
        <v>138</v>
      </c>
      <c r="D12367" s="1" t="s">
        <v>5938</v>
      </c>
      <c r="E12367" s="1"/>
      <c r="F12367" s="1"/>
      <c r="G12367" s="1"/>
      <c r="H12367" s="1">
        <v>11</v>
      </c>
      <c r="I12367" s="1">
        <v>11</v>
      </c>
      <c r="J12367" t="str">
        <f>IFERROR(VLOOKUP(A12367,'[1]SAPUI5 Export'!$C$2:$D$283,2,0),"NEW")</f>
        <v>RP453133</v>
      </c>
      <c r="K12367" t="str">
        <f>IF(COUNTIF($A$74:A12365,A12365)=1,A12365,"")</f>
        <v/>
      </c>
      <c r="L12367" s="1">
        <f ca="1">VLOOKUP(Table1[[#This Row],[Column10]],'[1]SAPUI5 Export'!$D$2:$I$283,6,0)</f>
        <v>8116629927</v>
      </c>
    </row>
    <row r="12368" spans="1:12" x14ac:dyDescent="0.3">
      <c r="A12368" s="4" t="s">
        <v>4588</v>
      </c>
      <c r="B12368" s="1" t="s">
        <v>723</v>
      </c>
      <c r="C12368" s="1" t="s">
        <v>20</v>
      </c>
      <c r="D12368" s="1" t="s">
        <v>5939</v>
      </c>
      <c r="E12368" s="1"/>
      <c r="F12368" s="1"/>
      <c r="G12368" s="1"/>
      <c r="H12368" s="1">
        <v>11</v>
      </c>
      <c r="I12368" s="1">
        <v>11</v>
      </c>
      <c r="J12368" t="str">
        <f>IFERROR(VLOOKUP(A12368,'[1]SAPUI5 Export'!$C$2:$D$283,2,0),"NEW")</f>
        <v>RP453133</v>
      </c>
      <c r="K12368" t="str">
        <f>IF(COUNTIF($A$74:A12366,A12366)=1,A12366,"")</f>
        <v>Kohinoor Motors</v>
      </c>
      <c r="L12368" s="1">
        <f ca="1">VLOOKUP(Table1[[#This Row],[Column10]],'[1]SAPUI5 Export'!$D$2:$I$283,6,0)</f>
        <v>8116629927</v>
      </c>
    </row>
    <row r="12369" spans="1:12" x14ac:dyDescent="0.3">
      <c r="A12369" s="4" t="s">
        <v>4588</v>
      </c>
      <c r="B12369" s="1" t="s">
        <v>723</v>
      </c>
      <c r="C12369" s="1" t="s">
        <v>1407</v>
      </c>
      <c r="D12369" s="1" t="s">
        <v>7165</v>
      </c>
      <c r="E12369" s="1"/>
      <c r="F12369" s="1"/>
      <c r="G12369" s="1"/>
      <c r="H12369" s="1">
        <v>1</v>
      </c>
      <c r="I12369" s="1">
        <v>1</v>
      </c>
      <c r="J12369" t="str">
        <f>IFERROR(VLOOKUP(A12369,'[1]SAPUI5 Export'!$C$2:$D$283,2,0),"NEW")</f>
        <v>RP453133</v>
      </c>
      <c r="K12369" t="str">
        <f>IF(COUNTIF($A$74:A12367,A12367)=1,A12367,"")</f>
        <v/>
      </c>
      <c r="L12369" s="1">
        <f ca="1">VLOOKUP(Table1[[#This Row],[Column10]],'[1]SAPUI5 Export'!$D$2:$I$283,6,0)</f>
        <v>8116629927</v>
      </c>
    </row>
    <row r="12370" spans="1:12" x14ac:dyDescent="0.3">
      <c r="A12370" s="4" t="s">
        <v>4588</v>
      </c>
      <c r="B12370" s="1" t="s">
        <v>723</v>
      </c>
      <c r="C12370" s="1" t="s">
        <v>513</v>
      </c>
      <c r="D12370" s="1" t="s">
        <v>6389</v>
      </c>
      <c r="E12370" s="1"/>
      <c r="F12370" s="1"/>
      <c r="G12370" s="1">
        <v>1</v>
      </c>
      <c r="H12370" s="1"/>
      <c r="I12370" s="1">
        <v>1</v>
      </c>
      <c r="J12370" t="str">
        <f>IFERROR(VLOOKUP(A12370,'[1]SAPUI5 Export'!$C$2:$D$283,2,0),"NEW")</f>
        <v>RP453133</v>
      </c>
      <c r="K12370" t="str">
        <f>IF(COUNTIF($A$74:A12368,A12368)=1,A12368,"")</f>
        <v/>
      </c>
      <c r="L12370" s="1">
        <f ca="1">VLOOKUP(Table1[[#This Row],[Column10]],'[1]SAPUI5 Export'!$D$2:$I$283,6,0)</f>
        <v>8116629927</v>
      </c>
    </row>
    <row r="12371" spans="1:12" x14ac:dyDescent="0.3">
      <c r="A12371" s="4" t="s">
        <v>4588</v>
      </c>
      <c r="B12371" s="1" t="s">
        <v>723</v>
      </c>
      <c r="C12371" s="1" t="s">
        <v>147</v>
      </c>
      <c r="D12371" s="1" t="s">
        <v>6048</v>
      </c>
      <c r="E12371" s="1"/>
      <c r="F12371" s="1"/>
      <c r="G12371" s="1"/>
      <c r="H12371" s="1">
        <v>2</v>
      </c>
      <c r="I12371" s="1">
        <v>2</v>
      </c>
      <c r="J12371" t="str">
        <f>IFERROR(VLOOKUP(A12371,'[1]SAPUI5 Export'!$C$2:$D$283,2,0),"NEW")</f>
        <v>RP453133</v>
      </c>
      <c r="K12371" t="str">
        <f>IF(COUNTIF($A$74:A12369,A12369)=1,A12369,"")</f>
        <v/>
      </c>
      <c r="L12371" s="1">
        <f ca="1">VLOOKUP(Table1[[#This Row],[Column10]],'[1]SAPUI5 Export'!$D$2:$I$283,6,0)</f>
        <v>8116629927</v>
      </c>
    </row>
    <row r="12372" spans="1:12" x14ac:dyDescent="0.3">
      <c r="A12372" s="4" t="s">
        <v>4588</v>
      </c>
      <c r="B12372" s="1" t="s">
        <v>723</v>
      </c>
      <c r="C12372" s="1" t="s">
        <v>759</v>
      </c>
      <c r="D12372" s="1" t="s">
        <v>6603</v>
      </c>
      <c r="E12372" s="1"/>
      <c r="F12372" s="1"/>
      <c r="G12372" s="1"/>
      <c r="H12372" s="1">
        <v>5</v>
      </c>
      <c r="I12372" s="1">
        <v>5</v>
      </c>
      <c r="J12372" t="str">
        <f>IFERROR(VLOOKUP(A12372,'[1]SAPUI5 Export'!$C$2:$D$283,2,0),"NEW")</f>
        <v>RP453133</v>
      </c>
      <c r="K12372" t="str">
        <f>IF(COUNTIF($A$74:A12370,A12370)=1,A12370,"")</f>
        <v/>
      </c>
      <c r="L12372" s="1">
        <f ca="1">VLOOKUP(Table1[[#This Row],[Column10]],'[1]SAPUI5 Export'!$D$2:$I$283,6,0)</f>
        <v>8116629927</v>
      </c>
    </row>
    <row r="12373" spans="1:12" x14ac:dyDescent="0.3">
      <c r="A12373" s="4" t="s">
        <v>4588</v>
      </c>
      <c r="B12373" s="1" t="s">
        <v>723</v>
      </c>
      <c r="C12373" s="1" t="s">
        <v>149</v>
      </c>
      <c r="D12373" s="1" t="s">
        <v>6050</v>
      </c>
      <c r="E12373" s="1"/>
      <c r="F12373" s="1"/>
      <c r="G12373" s="1">
        <v>10</v>
      </c>
      <c r="H12373" s="1"/>
      <c r="I12373" s="1">
        <v>10</v>
      </c>
      <c r="J12373" t="str">
        <f>IFERROR(VLOOKUP(A12373,'[1]SAPUI5 Export'!$C$2:$D$283,2,0),"NEW")</f>
        <v>RP453133</v>
      </c>
      <c r="K12373" t="str">
        <f>IF(COUNTIF($A$74:A12371,A12371)=1,A12371,"")</f>
        <v/>
      </c>
      <c r="L12373" s="1">
        <f ca="1">VLOOKUP(Table1[[#This Row],[Column10]],'[1]SAPUI5 Export'!$D$2:$I$283,6,0)</f>
        <v>8116629927</v>
      </c>
    </row>
    <row r="12374" spans="1:12" x14ac:dyDescent="0.3">
      <c r="A12374" s="4" t="s">
        <v>4588</v>
      </c>
      <c r="B12374" s="1" t="s">
        <v>723</v>
      </c>
      <c r="C12374" s="1" t="s">
        <v>1575</v>
      </c>
      <c r="D12374" s="1" t="s">
        <v>7297</v>
      </c>
      <c r="E12374" s="1"/>
      <c r="F12374" s="1"/>
      <c r="G12374" s="1"/>
      <c r="H12374" s="1">
        <v>2</v>
      </c>
      <c r="I12374" s="1">
        <v>2</v>
      </c>
      <c r="J12374" t="str">
        <f>IFERROR(VLOOKUP(A12374,'[1]SAPUI5 Export'!$C$2:$D$283,2,0),"NEW")</f>
        <v>RP453133</v>
      </c>
      <c r="K12374" t="str">
        <f>IF(COUNTIF($A$74:A12372,A12372)=1,A12372,"")</f>
        <v/>
      </c>
      <c r="L12374" s="1">
        <f ca="1">VLOOKUP(Table1[[#This Row],[Column10]],'[1]SAPUI5 Export'!$D$2:$I$283,6,0)</f>
        <v>8116629927</v>
      </c>
    </row>
    <row r="12375" spans="1:12" x14ac:dyDescent="0.3">
      <c r="A12375" s="4" t="s">
        <v>4588</v>
      </c>
      <c r="B12375" s="1" t="s">
        <v>723</v>
      </c>
      <c r="C12375" s="1" t="s">
        <v>3098</v>
      </c>
      <c r="D12375" s="1" t="s">
        <v>8488</v>
      </c>
      <c r="E12375" s="1"/>
      <c r="F12375" s="1"/>
      <c r="G12375" s="1">
        <v>2</v>
      </c>
      <c r="H12375" s="1"/>
      <c r="I12375" s="1">
        <v>2</v>
      </c>
      <c r="J12375" t="str">
        <f>IFERROR(VLOOKUP(A12375,'[1]SAPUI5 Export'!$C$2:$D$283,2,0),"NEW")</f>
        <v>RP453133</v>
      </c>
      <c r="K12375" t="str">
        <f>IF(COUNTIF($A$74:A12373,A12373)=1,A12373,"")</f>
        <v/>
      </c>
      <c r="L12375" s="1">
        <f ca="1">VLOOKUP(Table1[[#This Row],[Column10]],'[1]SAPUI5 Export'!$D$2:$I$283,6,0)</f>
        <v>8116629927</v>
      </c>
    </row>
    <row r="12376" spans="1:12" x14ac:dyDescent="0.3">
      <c r="A12376" s="4" t="s">
        <v>4588</v>
      </c>
      <c r="B12376" s="1" t="s">
        <v>723</v>
      </c>
      <c r="C12376" s="1" t="s">
        <v>1936</v>
      </c>
      <c r="D12376" s="1" t="s">
        <v>7586</v>
      </c>
      <c r="E12376" s="1"/>
      <c r="F12376" s="1"/>
      <c r="G12376" s="1">
        <v>2</v>
      </c>
      <c r="H12376" s="1"/>
      <c r="I12376" s="1">
        <v>2</v>
      </c>
      <c r="J12376" t="str">
        <f>IFERROR(VLOOKUP(A12376,'[1]SAPUI5 Export'!$C$2:$D$283,2,0),"NEW")</f>
        <v>RP453133</v>
      </c>
      <c r="K12376" t="str">
        <f>IF(COUNTIF($A$74:A12374,A12374)=1,A12374,"")</f>
        <v/>
      </c>
      <c r="L12376" s="1">
        <f ca="1">VLOOKUP(Table1[[#This Row],[Column10]],'[1]SAPUI5 Export'!$D$2:$I$283,6,0)</f>
        <v>8116629927</v>
      </c>
    </row>
    <row r="12377" spans="1:12" x14ac:dyDescent="0.3">
      <c r="A12377" s="4" t="s">
        <v>4588</v>
      </c>
      <c r="B12377" s="1" t="s">
        <v>723</v>
      </c>
      <c r="C12377" s="1" t="s">
        <v>1728</v>
      </c>
      <c r="D12377" s="1" t="s">
        <v>7421</v>
      </c>
      <c r="E12377" s="1"/>
      <c r="F12377" s="1"/>
      <c r="G12377" s="1"/>
      <c r="H12377" s="1">
        <v>1</v>
      </c>
      <c r="I12377" s="1">
        <v>1</v>
      </c>
      <c r="J12377" t="str">
        <f>IFERROR(VLOOKUP(A12377,'[1]SAPUI5 Export'!$C$2:$D$283,2,0),"NEW")</f>
        <v>RP453133</v>
      </c>
      <c r="K12377" t="str">
        <f>IF(COUNTIF($A$74:A12375,A12375)=1,A12375,"")</f>
        <v/>
      </c>
      <c r="L12377" s="1">
        <f ca="1">VLOOKUP(Table1[[#This Row],[Column10]],'[1]SAPUI5 Export'!$D$2:$I$283,6,0)</f>
        <v>8116629927</v>
      </c>
    </row>
    <row r="12378" spans="1:12" x14ac:dyDescent="0.3">
      <c r="A12378" s="4" t="s">
        <v>4588</v>
      </c>
      <c r="B12378" s="1" t="s">
        <v>723</v>
      </c>
      <c r="C12378" s="1" t="s">
        <v>191</v>
      </c>
      <c r="D12378" s="1" t="s">
        <v>6090</v>
      </c>
      <c r="E12378" s="1"/>
      <c r="F12378" s="1"/>
      <c r="G12378" s="1">
        <v>1</v>
      </c>
      <c r="H12378" s="1"/>
      <c r="I12378" s="1">
        <v>1</v>
      </c>
      <c r="J12378" t="str">
        <f>IFERROR(VLOOKUP(A12378,'[1]SAPUI5 Export'!$C$2:$D$283,2,0),"NEW")</f>
        <v>RP453133</v>
      </c>
      <c r="K12378" t="str">
        <f>IF(COUNTIF($A$74:A12376,A12376)=1,A12376,"")</f>
        <v/>
      </c>
      <c r="L12378" s="1">
        <f ca="1">VLOOKUP(Table1[[#This Row],[Column10]],'[1]SAPUI5 Export'!$D$2:$I$283,6,0)</f>
        <v>8116629927</v>
      </c>
    </row>
    <row r="12379" spans="1:12" x14ac:dyDescent="0.3">
      <c r="A12379" s="4" t="s">
        <v>4588</v>
      </c>
      <c r="B12379" s="1" t="s">
        <v>723</v>
      </c>
      <c r="C12379" s="1" t="s">
        <v>770</v>
      </c>
      <c r="D12379" s="1" t="s">
        <v>6614</v>
      </c>
      <c r="E12379" s="1"/>
      <c r="F12379" s="1"/>
      <c r="G12379" s="1"/>
      <c r="H12379" s="1">
        <v>1</v>
      </c>
      <c r="I12379" s="1">
        <v>1</v>
      </c>
      <c r="J12379" t="str">
        <f>IFERROR(VLOOKUP(A12379,'[1]SAPUI5 Export'!$C$2:$D$283,2,0),"NEW")</f>
        <v>RP453133</v>
      </c>
      <c r="K12379" t="str">
        <f>IF(COUNTIF($A$74:A12377,A12377)=1,A12377,"")</f>
        <v/>
      </c>
      <c r="L12379" s="1">
        <f ca="1">VLOOKUP(Table1[[#This Row],[Column10]],'[1]SAPUI5 Export'!$D$2:$I$283,6,0)</f>
        <v>8116629927</v>
      </c>
    </row>
    <row r="12380" spans="1:12" x14ac:dyDescent="0.3">
      <c r="A12380" s="4" t="s">
        <v>4588</v>
      </c>
      <c r="B12380" s="1" t="s">
        <v>723</v>
      </c>
      <c r="C12380" s="1" t="s">
        <v>771</v>
      </c>
      <c r="D12380" s="1" t="s">
        <v>5957</v>
      </c>
      <c r="E12380" s="1"/>
      <c r="F12380" s="1"/>
      <c r="G12380" s="1">
        <v>2</v>
      </c>
      <c r="H12380" s="1">
        <v>1</v>
      </c>
      <c r="I12380" s="1">
        <v>3</v>
      </c>
      <c r="J12380" t="str">
        <f>IFERROR(VLOOKUP(A12380,'[1]SAPUI5 Export'!$C$2:$D$283,2,0),"NEW")</f>
        <v>RP453133</v>
      </c>
      <c r="K12380" t="str">
        <f>IF(COUNTIF($A$74:A12378,A12378)=1,A12378,"")</f>
        <v/>
      </c>
      <c r="L12380" s="1">
        <f ca="1">VLOOKUP(Table1[[#This Row],[Column10]],'[1]SAPUI5 Export'!$D$2:$I$283,6,0)</f>
        <v>8116629927</v>
      </c>
    </row>
    <row r="12381" spans="1:12" x14ac:dyDescent="0.3">
      <c r="A12381" s="4" t="s">
        <v>4588</v>
      </c>
      <c r="B12381" s="1" t="s">
        <v>723</v>
      </c>
      <c r="C12381" s="1" t="s">
        <v>39</v>
      </c>
      <c r="D12381" s="1" t="s">
        <v>5957</v>
      </c>
      <c r="E12381" s="1"/>
      <c r="F12381" s="1"/>
      <c r="G12381" s="1">
        <v>1</v>
      </c>
      <c r="H12381" s="1"/>
      <c r="I12381" s="1">
        <v>1</v>
      </c>
      <c r="J12381" t="str">
        <f>IFERROR(VLOOKUP(A12381,'[1]SAPUI5 Export'!$C$2:$D$283,2,0),"NEW")</f>
        <v>RP453133</v>
      </c>
      <c r="K12381" t="str">
        <f>IF(COUNTIF($A$74:A12379,A12379)=1,A12379,"")</f>
        <v/>
      </c>
      <c r="L12381" s="1">
        <f ca="1">VLOOKUP(Table1[[#This Row],[Column10]],'[1]SAPUI5 Export'!$D$2:$I$283,6,0)</f>
        <v>8116629927</v>
      </c>
    </row>
    <row r="12382" spans="1:12" x14ac:dyDescent="0.3">
      <c r="A12382" s="4" t="s">
        <v>4588</v>
      </c>
      <c r="B12382" s="1" t="s">
        <v>723</v>
      </c>
      <c r="C12382" s="1" t="s">
        <v>41</v>
      </c>
      <c r="D12382" s="1" t="s">
        <v>5957</v>
      </c>
      <c r="E12382" s="1"/>
      <c r="F12382" s="1"/>
      <c r="G12382" s="1">
        <v>1</v>
      </c>
      <c r="H12382" s="1"/>
      <c r="I12382" s="1">
        <v>1</v>
      </c>
      <c r="J12382" t="str">
        <f>IFERROR(VLOOKUP(A12382,'[1]SAPUI5 Export'!$C$2:$D$283,2,0),"NEW")</f>
        <v>RP453133</v>
      </c>
      <c r="K12382" t="str">
        <f>IF(COUNTIF($A$74:A12380,A12380)=1,A12380,"")</f>
        <v/>
      </c>
      <c r="L12382" s="1">
        <f ca="1">VLOOKUP(Table1[[#This Row],[Column10]],'[1]SAPUI5 Export'!$D$2:$I$283,6,0)</f>
        <v>8116629927</v>
      </c>
    </row>
    <row r="12383" spans="1:12" x14ac:dyDescent="0.3">
      <c r="A12383" s="4" t="s">
        <v>4588</v>
      </c>
      <c r="B12383" s="1" t="s">
        <v>723</v>
      </c>
      <c r="C12383" s="1" t="s">
        <v>772</v>
      </c>
      <c r="D12383" s="1" t="s">
        <v>6615</v>
      </c>
      <c r="E12383" s="1"/>
      <c r="F12383" s="1"/>
      <c r="G12383" s="1"/>
      <c r="H12383" s="1">
        <v>1</v>
      </c>
      <c r="I12383" s="1">
        <v>1</v>
      </c>
      <c r="J12383" t="str">
        <f>IFERROR(VLOOKUP(A12383,'[1]SAPUI5 Export'!$C$2:$D$283,2,0),"NEW")</f>
        <v>RP453133</v>
      </c>
      <c r="K12383" t="str">
        <f>IF(COUNTIF($A$74:A12381,A12381)=1,A12381,"")</f>
        <v/>
      </c>
      <c r="L12383" s="1">
        <f ca="1">VLOOKUP(Table1[[#This Row],[Column10]],'[1]SAPUI5 Export'!$D$2:$I$283,6,0)</f>
        <v>8116629927</v>
      </c>
    </row>
    <row r="12384" spans="1:12" x14ac:dyDescent="0.3">
      <c r="A12384" s="4" t="s">
        <v>4588</v>
      </c>
      <c r="B12384" s="1" t="s">
        <v>723</v>
      </c>
      <c r="C12384" s="1" t="s">
        <v>44</v>
      </c>
      <c r="D12384" s="1" t="s">
        <v>5960</v>
      </c>
      <c r="E12384" s="1"/>
      <c r="F12384" s="1"/>
      <c r="G12384" s="1">
        <v>1</v>
      </c>
      <c r="H12384" s="1"/>
      <c r="I12384" s="1">
        <v>1</v>
      </c>
      <c r="J12384" t="str">
        <f>IFERROR(VLOOKUP(A12384,'[1]SAPUI5 Export'!$C$2:$D$283,2,0),"NEW")</f>
        <v>RP453133</v>
      </c>
      <c r="K12384" t="str">
        <f>IF(COUNTIF($A$74:A12382,A12382)=1,A12382,"")</f>
        <v/>
      </c>
      <c r="L12384" s="1">
        <f ca="1">VLOOKUP(Table1[[#This Row],[Column10]],'[1]SAPUI5 Export'!$D$2:$I$283,6,0)</f>
        <v>8116629927</v>
      </c>
    </row>
    <row r="12385" spans="1:12" x14ac:dyDescent="0.3">
      <c r="A12385" s="4" t="s">
        <v>4588</v>
      </c>
      <c r="B12385" s="1" t="s">
        <v>723</v>
      </c>
      <c r="C12385" s="1" t="s">
        <v>4589</v>
      </c>
      <c r="D12385" s="1" t="s">
        <v>9642</v>
      </c>
      <c r="E12385" s="1"/>
      <c r="F12385" s="1"/>
      <c r="G12385" s="1">
        <v>1</v>
      </c>
      <c r="H12385" s="1"/>
      <c r="I12385" s="1">
        <v>1</v>
      </c>
      <c r="J12385" t="str">
        <f>IFERROR(VLOOKUP(A12385,'[1]SAPUI5 Export'!$C$2:$D$283,2,0),"NEW")</f>
        <v>RP453133</v>
      </c>
      <c r="K12385" t="str">
        <f>IF(COUNTIF($A$74:A12383,A12383)=1,A12383,"")</f>
        <v/>
      </c>
      <c r="L12385" s="1">
        <f ca="1">VLOOKUP(Table1[[#This Row],[Column10]],'[1]SAPUI5 Export'!$D$2:$I$283,6,0)</f>
        <v>8116629927</v>
      </c>
    </row>
    <row r="12386" spans="1:12" x14ac:dyDescent="0.3">
      <c r="A12386" s="4" t="s">
        <v>4588</v>
      </c>
      <c r="B12386" s="1" t="s">
        <v>723</v>
      </c>
      <c r="C12386" s="1" t="s">
        <v>2869</v>
      </c>
      <c r="D12386" s="1" t="s">
        <v>7474</v>
      </c>
      <c r="E12386" s="1"/>
      <c r="F12386" s="1"/>
      <c r="G12386" s="1">
        <v>1</v>
      </c>
      <c r="H12386" s="1"/>
      <c r="I12386" s="1">
        <v>1</v>
      </c>
      <c r="J12386" t="str">
        <f>IFERROR(VLOOKUP(A12386,'[1]SAPUI5 Export'!$C$2:$D$283,2,0),"NEW")</f>
        <v>RP453133</v>
      </c>
      <c r="K12386" t="str">
        <f>IF(COUNTIF($A$74:A12384,A12384)=1,A12384,"")</f>
        <v/>
      </c>
      <c r="L12386" s="1">
        <f ca="1">VLOOKUP(Table1[[#This Row],[Column10]],'[1]SAPUI5 Export'!$D$2:$I$283,6,0)</f>
        <v>8116629927</v>
      </c>
    </row>
    <row r="12387" spans="1:12" x14ac:dyDescent="0.3">
      <c r="A12387" s="4" t="s">
        <v>4588</v>
      </c>
      <c r="B12387" s="1" t="s">
        <v>723</v>
      </c>
      <c r="C12387" s="1" t="s">
        <v>1949</v>
      </c>
      <c r="D12387" s="1" t="s">
        <v>5964</v>
      </c>
      <c r="E12387" s="1"/>
      <c r="F12387" s="1"/>
      <c r="G12387" s="1">
        <v>1</v>
      </c>
      <c r="H12387" s="1"/>
      <c r="I12387" s="1">
        <v>1</v>
      </c>
      <c r="J12387" t="str">
        <f>IFERROR(VLOOKUP(A12387,'[1]SAPUI5 Export'!$C$2:$D$283,2,0),"NEW")</f>
        <v>RP453133</v>
      </c>
      <c r="K12387" t="str">
        <f>IF(COUNTIF($A$74:A12385,A12385)=1,A12385,"")</f>
        <v/>
      </c>
      <c r="L12387" s="1">
        <f ca="1">VLOOKUP(Table1[[#This Row],[Column10]],'[1]SAPUI5 Export'!$D$2:$I$283,6,0)</f>
        <v>8116629927</v>
      </c>
    </row>
    <row r="12388" spans="1:12" x14ac:dyDescent="0.3">
      <c r="A12388" s="4" t="s">
        <v>4588</v>
      </c>
      <c r="B12388" s="1" t="s">
        <v>723</v>
      </c>
      <c r="C12388" s="1" t="s">
        <v>2873</v>
      </c>
      <c r="D12388" s="1" t="s">
        <v>8313</v>
      </c>
      <c r="E12388" s="1"/>
      <c r="F12388" s="1"/>
      <c r="G12388" s="1">
        <v>1</v>
      </c>
      <c r="H12388" s="1"/>
      <c r="I12388" s="1">
        <v>1</v>
      </c>
      <c r="J12388" t="str">
        <f>IFERROR(VLOOKUP(A12388,'[1]SAPUI5 Export'!$C$2:$D$283,2,0),"NEW")</f>
        <v>RP453133</v>
      </c>
      <c r="K12388" t="str">
        <f>IF(COUNTIF($A$74:A12386,A12386)=1,A12386,"")</f>
        <v/>
      </c>
      <c r="L12388" s="1">
        <f ca="1">VLOOKUP(Table1[[#This Row],[Column10]],'[1]SAPUI5 Export'!$D$2:$I$283,6,0)</f>
        <v>8116629927</v>
      </c>
    </row>
    <row r="12389" spans="1:12" x14ac:dyDescent="0.3">
      <c r="A12389" s="4" t="s">
        <v>4588</v>
      </c>
      <c r="B12389" s="1" t="s">
        <v>723</v>
      </c>
      <c r="C12389" s="1" t="s">
        <v>1950</v>
      </c>
      <c r="D12389" s="1" t="s">
        <v>7598</v>
      </c>
      <c r="E12389" s="1"/>
      <c r="F12389" s="1"/>
      <c r="G12389" s="1">
        <v>1</v>
      </c>
      <c r="H12389" s="1"/>
      <c r="I12389" s="1">
        <v>1</v>
      </c>
      <c r="J12389" t="str">
        <f>IFERROR(VLOOKUP(A12389,'[1]SAPUI5 Export'!$C$2:$D$283,2,0),"NEW")</f>
        <v>RP453133</v>
      </c>
      <c r="K12389" t="str">
        <f>IF(COUNTIF($A$74:A12387,A12387)=1,A12387,"")</f>
        <v/>
      </c>
      <c r="L12389" s="1">
        <f ca="1">VLOOKUP(Table1[[#This Row],[Column10]],'[1]SAPUI5 Export'!$D$2:$I$283,6,0)</f>
        <v>8116629927</v>
      </c>
    </row>
    <row r="12390" spans="1:12" x14ac:dyDescent="0.3">
      <c r="A12390" s="4" t="s">
        <v>4588</v>
      </c>
      <c r="B12390" s="1" t="s">
        <v>723</v>
      </c>
      <c r="C12390" s="1" t="s">
        <v>1823</v>
      </c>
      <c r="D12390" s="1" t="s">
        <v>7493</v>
      </c>
      <c r="E12390" s="1"/>
      <c r="F12390" s="1"/>
      <c r="G12390" s="1"/>
      <c r="H12390" s="1">
        <v>1</v>
      </c>
      <c r="I12390" s="1">
        <v>1</v>
      </c>
      <c r="J12390" t="str">
        <f>IFERROR(VLOOKUP(A12390,'[1]SAPUI5 Export'!$C$2:$D$283,2,0),"NEW")</f>
        <v>RP453133</v>
      </c>
      <c r="K12390" t="str">
        <f>IF(COUNTIF($A$74:A12388,A12388)=1,A12388,"")</f>
        <v/>
      </c>
      <c r="L12390" s="1">
        <f ca="1">VLOOKUP(Table1[[#This Row],[Column10]],'[1]SAPUI5 Export'!$D$2:$I$283,6,0)</f>
        <v>8116629927</v>
      </c>
    </row>
    <row r="12391" spans="1:12" x14ac:dyDescent="0.3">
      <c r="A12391" s="4" t="s">
        <v>4588</v>
      </c>
      <c r="B12391" s="1" t="s">
        <v>723</v>
      </c>
      <c r="C12391" s="1" t="s">
        <v>227</v>
      </c>
      <c r="D12391" s="1" t="s">
        <v>6120</v>
      </c>
      <c r="E12391" s="1"/>
      <c r="F12391" s="1"/>
      <c r="G12391" s="1"/>
      <c r="H12391" s="1">
        <v>3</v>
      </c>
      <c r="I12391" s="1">
        <v>3</v>
      </c>
      <c r="J12391" t="str">
        <f>IFERROR(VLOOKUP(A12391,'[1]SAPUI5 Export'!$C$2:$D$283,2,0),"NEW")</f>
        <v>RP453133</v>
      </c>
      <c r="K12391" t="str">
        <f>IF(COUNTIF($A$74:A12389,A12389)=1,A12389,"")</f>
        <v/>
      </c>
      <c r="L12391" s="1">
        <f ca="1">VLOOKUP(Table1[[#This Row],[Column10]],'[1]SAPUI5 Export'!$D$2:$I$283,6,0)</f>
        <v>8116629927</v>
      </c>
    </row>
    <row r="12392" spans="1:12" x14ac:dyDescent="0.3">
      <c r="A12392" s="4" t="s">
        <v>4590</v>
      </c>
      <c r="B12392" s="1" t="s">
        <v>723</v>
      </c>
      <c r="C12392" s="1" t="s">
        <v>4188</v>
      </c>
      <c r="D12392" s="1" t="s">
        <v>9320</v>
      </c>
      <c r="E12392" s="1"/>
      <c r="F12392" s="1">
        <v>6</v>
      </c>
      <c r="G12392" s="1"/>
      <c r="H12392" s="1"/>
      <c r="I12392" s="1">
        <v>6</v>
      </c>
      <c r="J12392" t="str">
        <f>IFERROR(VLOOKUP(A12392,'[1]SAPUI5 Export'!$C$2:$D$283,2,0),"NEW")</f>
        <v>NEW</v>
      </c>
      <c r="K12392" t="str">
        <f>IF(COUNTIF($A$74:A12390,A12390)=1,A12390,"")</f>
        <v/>
      </c>
      <c r="L12392" s="1">
        <f>IFERROR(VLOOKUP(Table1[[#This Row],[Column1]],'[1]SAPUI5 Export'!$C$285:$I$451,7,0), "9038899962")</f>
        <v>9038899962</v>
      </c>
    </row>
    <row r="12393" spans="1:12" x14ac:dyDescent="0.3">
      <c r="A12393" s="4" t="s">
        <v>4590</v>
      </c>
      <c r="B12393" s="1" t="s">
        <v>723</v>
      </c>
      <c r="C12393" s="1" t="s">
        <v>4189</v>
      </c>
      <c r="D12393" s="1" t="s">
        <v>9321</v>
      </c>
      <c r="E12393" s="1"/>
      <c r="F12393" s="1">
        <v>6</v>
      </c>
      <c r="G12393" s="1"/>
      <c r="H12393" s="1"/>
      <c r="I12393" s="1">
        <v>6</v>
      </c>
      <c r="J12393" t="str">
        <f>IFERROR(VLOOKUP(A12393,'[1]SAPUI5 Export'!$C$2:$D$283,2,0),"NEW")</f>
        <v>NEW</v>
      </c>
      <c r="K12393" t="str">
        <f>IF(COUNTIF($A$74:A12391,A12391)=1,A12391,"")</f>
        <v/>
      </c>
      <c r="L12393" s="1">
        <f>IFERROR(VLOOKUP(Table1[[#This Row],[Column1]],'[1]SAPUI5 Export'!$C$285:$I$451,7,0), "9038899962")</f>
        <v>9038899962</v>
      </c>
    </row>
    <row r="12394" spans="1:12" x14ac:dyDescent="0.3">
      <c r="A12394" s="4" t="s">
        <v>4590</v>
      </c>
      <c r="B12394" s="1" t="s">
        <v>723</v>
      </c>
      <c r="C12394" s="1" t="s">
        <v>142</v>
      </c>
      <c r="D12394" s="1" t="s">
        <v>6044</v>
      </c>
      <c r="E12394" s="1"/>
      <c r="F12394" s="1">
        <v>4</v>
      </c>
      <c r="G12394" s="1"/>
      <c r="H12394" s="1"/>
      <c r="I12394" s="1">
        <v>4</v>
      </c>
      <c r="J12394" t="str">
        <f>IFERROR(VLOOKUP(A12394,'[1]SAPUI5 Export'!$C$2:$D$283,2,0),"NEW")</f>
        <v>NEW</v>
      </c>
      <c r="K12394" t="str">
        <f>IF(COUNTIF($A$74:A12392,A12392)=1,A12392,"")</f>
        <v>KPT MOTORS</v>
      </c>
      <c r="L12394" s="1">
        <f>IFERROR(VLOOKUP(Table1[[#This Row],[Column1]],'[1]SAPUI5 Export'!$C$285:$I$451,7,0), "9038899962")</f>
        <v>9038899962</v>
      </c>
    </row>
    <row r="12395" spans="1:12" x14ac:dyDescent="0.3">
      <c r="A12395" s="4" t="s">
        <v>4590</v>
      </c>
      <c r="B12395" s="1" t="s">
        <v>723</v>
      </c>
      <c r="C12395" s="1" t="s">
        <v>1502</v>
      </c>
      <c r="D12395" s="1" t="s">
        <v>7240</v>
      </c>
      <c r="E12395" s="1"/>
      <c r="F12395" s="1">
        <v>12</v>
      </c>
      <c r="G12395" s="1"/>
      <c r="H12395" s="1"/>
      <c r="I12395" s="1">
        <v>12</v>
      </c>
      <c r="J12395" t="str">
        <f>IFERROR(VLOOKUP(A12395,'[1]SAPUI5 Export'!$C$2:$D$283,2,0),"NEW")</f>
        <v>NEW</v>
      </c>
      <c r="K12395" t="str">
        <f>IF(COUNTIF($A$74:A12393,A12393)=1,A12393,"")</f>
        <v/>
      </c>
      <c r="L12395" s="1">
        <f>IFERROR(VLOOKUP(Table1[[#This Row],[Column1]],'[1]SAPUI5 Export'!$C$285:$I$451,7,0), "9038899962")</f>
        <v>9038899962</v>
      </c>
    </row>
    <row r="12396" spans="1:12" x14ac:dyDescent="0.3">
      <c r="A12396" s="4" t="s">
        <v>4590</v>
      </c>
      <c r="B12396" s="1" t="s">
        <v>723</v>
      </c>
      <c r="C12396" s="1" t="s">
        <v>1504</v>
      </c>
      <c r="D12396" s="1" t="s">
        <v>7242</v>
      </c>
      <c r="E12396" s="1"/>
      <c r="F12396" s="1">
        <v>12</v>
      </c>
      <c r="G12396" s="1"/>
      <c r="H12396" s="1"/>
      <c r="I12396" s="1">
        <v>12</v>
      </c>
      <c r="J12396" t="str">
        <f>IFERROR(VLOOKUP(A12396,'[1]SAPUI5 Export'!$C$2:$D$283,2,0),"NEW")</f>
        <v>NEW</v>
      </c>
      <c r="K12396" t="str">
        <f>IF(COUNTIF($A$74:A12394,A12394)=1,A12394,"")</f>
        <v/>
      </c>
      <c r="L12396" s="1">
        <f>IFERROR(VLOOKUP(Table1[[#This Row],[Column1]],'[1]SAPUI5 Export'!$C$285:$I$451,7,0), "9038899962")</f>
        <v>9038899962</v>
      </c>
    </row>
    <row r="12397" spans="1:12" x14ac:dyDescent="0.3">
      <c r="A12397" s="4" t="s">
        <v>4590</v>
      </c>
      <c r="B12397" s="1" t="s">
        <v>723</v>
      </c>
      <c r="C12397" s="1" t="s">
        <v>3044</v>
      </c>
      <c r="D12397" s="1" t="s">
        <v>8440</v>
      </c>
      <c r="E12397" s="1"/>
      <c r="F12397" s="1">
        <v>2</v>
      </c>
      <c r="G12397" s="1"/>
      <c r="H12397" s="1"/>
      <c r="I12397" s="1">
        <v>2</v>
      </c>
      <c r="J12397" t="str">
        <f>IFERROR(VLOOKUP(A12397,'[1]SAPUI5 Export'!$C$2:$D$283,2,0),"NEW")</f>
        <v>NEW</v>
      </c>
      <c r="K12397" t="str">
        <f>IF(COUNTIF($A$74:A12395,A12395)=1,A12395,"")</f>
        <v/>
      </c>
      <c r="L12397" s="1">
        <f>IFERROR(VLOOKUP(Table1[[#This Row],[Column1]],'[1]SAPUI5 Export'!$C$285:$I$451,7,0), "9038899962")</f>
        <v>9038899962</v>
      </c>
    </row>
    <row r="12398" spans="1:12" x14ac:dyDescent="0.3">
      <c r="A12398" s="4" t="s">
        <v>4590</v>
      </c>
      <c r="B12398" s="1" t="s">
        <v>723</v>
      </c>
      <c r="C12398" s="1" t="s">
        <v>3045</v>
      </c>
      <c r="D12398" s="1" t="s">
        <v>8441</v>
      </c>
      <c r="E12398" s="1"/>
      <c r="F12398" s="1">
        <v>2</v>
      </c>
      <c r="G12398" s="1"/>
      <c r="H12398" s="1"/>
      <c r="I12398" s="1">
        <v>2</v>
      </c>
      <c r="J12398" t="str">
        <f>IFERROR(VLOOKUP(A12398,'[1]SAPUI5 Export'!$C$2:$D$283,2,0),"NEW")</f>
        <v>NEW</v>
      </c>
      <c r="K12398" t="str">
        <f>IF(COUNTIF($A$74:A12396,A12396)=1,A12396,"")</f>
        <v/>
      </c>
      <c r="L12398" s="1">
        <f>IFERROR(VLOOKUP(Table1[[#This Row],[Column1]],'[1]SAPUI5 Export'!$C$285:$I$451,7,0), "9038899962")</f>
        <v>9038899962</v>
      </c>
    </row>
    <row r="12399" spans="1:12" x14ac:dyDescent="0.3">
      <c r="A12399" s="4" t="s">
        <v>4590</v>
      </c>
      <c r="B12399" s="1" t="s">
        <v>723</v>
      </c>
      <c r="C12399" s="1" t="s">
        <v>1505</v>
      </c>
      <c r="D12399" s="1" t="s">
        <v>7243</v>
      </c>
      <c r="E12399" s="1"/>
      <c r="F12399" s="1">
        <v>1</v>
      </c>
      <c r="G12399" s="1"/>
      <c r="H12399" s="1"/>
      <c r="I12399" s="1">
        <v>1</v>
      </c>
      <c r="J12399" t="str">
        <f>IFERROR(VLOOKUP(A12399,'[1]SAPUI5 Export'!$C$2:$D$283,2,0),"NEW")</f>
        <v>NEW</v>
      </c>
      <c r="K12399" t="str">
        <f>IF(COUNTIF($A$74:A12397,A12397)=1,A12397,"")</f>
        <v/>
      </c>
      <c r="L12399" s="1">
        <f>IFERROR(VLOOKUP(Table1[[#This Row],[Column1]],'[1]SAPUI5 Export'!$C$285:$I$451,7,0), "9038899962")</f>
        <v>9038899962</v>
      </c>
    </row>
    <row r="12400" spans="1:12" x14ac:dyDescent="0.3">
      <c r="A12400" s="4" t="s">
        <v>4590</v>
      </c>
      <c r="B12400" s="1" t="s">
        <v>723</v>
      </c>
      <c r="C12400" s="1" t="s">
        <v>949</v>
      </c>
      <c r="D12400" s="1" t="s">
        <v>6771</v>
      </c>
      <c r="E12400" s="1"/>
      <c r="F12400" s="1">
        <v>1</v>
      </c>
      <c r="G12400" s="1"/>
      <c r="H12400" s="1"/>
      <c r="I12400" s="1">
        <v>1</v>
      </c>
      <c r="J12400" t="str">
        <f>IFERROR(VLOOKUP(A12400,'[1]SAPUI5 Export'!$C$2:$D$283,2,0),"NEW")</f>
        <v>NEW</v>
      </c>
      <c r="K12400" t="str">
        <f>IF(COUNTIF($A$74:A12398,A12398)=1,A12398,"")</f>
        <v/>
      </c>
      <c r="L12400" s="1">
        <f>IFERROR(VLOOKUP(Table1[[#This Row],[Column1]],'[1]SAPUI5 Export'!$C$285:$I$451,7,0), "9038899962")</f>
        <v>9038899962</v>
      </c>
    </row>
    <row r="12401" spans="1:12" x14ac:dyDescent="0.3">
      <c r="A12401" s="4" t="s">
        <v>4590</v>
      </c>
      <c r="B12401" s="1" t="s">
        <v>723</v>
      </c>
      <c r="C12401" s="1" t="s">
        <v>4591</v>
      </c>
      <c r="D12401" s="1" t="s">
        <v>9643</v>
      </c>
      <c r="E12401" s="1"/>
      <c r="F12401" s="1">
        <v>1</v>
      </c>
      <c r="G12401" s="1"/>
      <c r="H12401" s="1"/>
      <c r="I12401" s="1">
        <v>1</v>
      </c>
      <c r="J12401" t="str">
        <f>IFERROR(VLOOKUP(A12401,'[1]SAPUI5 Export'!$C$2:$D$283,2,0),"NEW")</f>
        <v>NEW</v>
      </c>
      <c r="K12401" t="str">
        <f>IF(COUNTIF($A$74:A12399,A12399)=1,A12399,"")</f>
        <v/>
      </c>
      <c r="L12401" s="1">
        <f>IFERROR(VLOOKUP(Table1[[#This Row],[Column1]],'[1]SAPUI5 Export'!$C$285:$I$451,7,0), "9038899962")</f>
        <v>9038899962</v>
      </c>
    </row>
    <row r="12402" spans="1:12" x14ac:dyDescent="0.3">
      <c r="A12402" s="4" t="s">
        <v>4590</v>
      </c>
      <c r="B12402" s="1" t="s">
        <v>723</v>
      </c>
      <c r="C12402" s="1" t="s">
        <v>950</v>
      </c>
      <c r="D12402" s="1" t="s">
        <v>6772</v>
      </c>
      <c r="E12402" s="1"/>
      <c r="F12402" s="1">
        <v>1</v>
      </c>
      <c r="G12402" s="1"/>
      <c r="H12402" s="1"/>
      <c r="I12402" s="1">
        <v>1</v>
      </c>
      <c r="J12402" t="str">
        <f>IFERROR(VLOOKUP(A12402,'[1]SAPUI5 Export'!$C$2:$D$283,2,0),"NEW")</f>
        <v>NEW</v>
      </c>
      <c r="K12402" t="str">
        <f>IF(COUNTIF($A$74:A12400,A12400)=1,A12400,"")</f>
        <v/>
      </c>
      <c r="L12402" s="1">
        <f>IFERROR(VLOOKUP(Table1[[#This Row],[Column1]],'[1]SAPUI5 Export'!$C$285:$I$451,7,0), "9038899962")</f>
        <v>9038899962</v>
      </c>
    </row>
    <row r="12403" spans="1:12" x14ac:dyDescent="0.3">
      <c r="A12403" s="4" t="s">
        <v>4590</v>
      </c>
      <c r="B12403" s="1" t="s">
        <v>723</v>
      </c>
      <c r="C12403" s="1" t="s">
        <v>951</v>
      </c>
      <c r="D12403" s="1" t="s">
        <v>6773</v>
      </c>
      <c r="E12403" s="1"/>
      <c r="F12403" s="1">
        <v>1</v>
      </c>
      <c r="G12403" s="1"/>
      <c r="H12403" s="1"/>
      <c r="I12403" s="1">
        <v>1</v>
      </c>
      <c r="J12403" t="str">
        <f>IFERROR(VLOOKUP(A12403,'[1]SAPUI5 Export'!$C$2:$D$283,2,0),"NEW")</f>
        <v>NEW</v>
      </c>
      <c r="K12403" t="str">
        <f>IF(COUNTIF($A$74:A12401,A12401)=1,A12401,"")</f>
        <v/>
      </c>
      <c r="L12403" s="1">
        <f>IFERROR(VLOOKUP(Table1[[#This Row],[Column1]],'[1]SAPUI5 Export'!$C$285:$I$451,7,0), "9038899962")</f>
        <v>9038899962</v>
      </c>
    </row>
    <row r="12404" spans="1:12" x14ac:dyDescent="0.3">
      <c r="A12404" s="4" t="s">
        <v>4590</v>
      </c>
      <c r="B12404" s="1" t="s">
        <v>723</v>
      </c>
      <c r="C12404" s="1" t="s">
        <v>952</v>
      </c>
      <c r="D12404" s="1" t="s">
        <v>6774</v>
      </c>
      <c r="E12404" s="1"/>
      <c r="F12404" s="1">
        <v>1</v>
      </c>
      <c r="G12404" s="1"/>
      <c r="H12404" s="1"/>
      <c r="I12404" s="1">
        <v>1</v>
      </c>
      <c r="J12404" t="str">
        <f>IFERROR(VLOOKUP(A12404,'[1]SAPUI5 Export'!$C$2:$D$283,2,0),"NEW")</f>
        <v>NEW</v>
      </c>
      <c r="K12404" t="str">
        <f>IF(COUNTIF($A$74:A12402,A12402)=1,A12402,"")</f>
        <v/>
      </c>
      <c r="L12404" s="1">
        <f>IFERROR(VLOOKUP(Table1[[#This Row],[Column1]],'[1]SAPUI5 Export'!$C$285:$I$451,7,0), "9038899962")</f>
        <v>9038899962</v>
      </c>
    </row>
    <row r="12405" spans="1:12" x14ac:dyDescent="0.3">
      <c r="A12405" s="4" t="s">
        <v>4590</v>
      </c>
      <c r="B12405" s="1" t="s">
        <v>723</v>
      </c>
      <c r="C12405" s="1" t="s">
        <v>1521</v>
      </c>
      <c r="D12405" s="1" t="s">
        <v>7257</v>
      </c>
      <c r="E12405" s="1"/>
      <c r="F12405" s="1">
        <v>1</v>
      </c>
      <c r="G12405" s="1"/>
      <c r="H12405" s="1"/>
      <c r="I12405" s="1">
        <v>1</v>
      </c>
      <c r="J12405" t="str">
        <f>IFERROR(VLOOKUP(A12405,'[1]SAPUI5 Export'!$C$2:$D$283,2,0),"NEW")</f>
        <v>NEW</v>
      </c>
      <c r="K12405" t="str">
        <f>IF(COUNTIF($A$74:A12403,A12403)=1,A12403,"")</f>
        <v/>
      </c>
      <c r="L12405" s="1">
        <f>IFERROR(VLOOKUP(Table1[[#This Row],[Column1]],'[1]SAPUI5 Export'!$C$285:$I$451,7,0), "9038899962")</f>
        <v>9038899962</v>
      </c>
    </row>
    <row r="12406" spans="1:12" x14ac:dyDescent="0.3">
      <c r="A12406" s="4" t="s">
        <v>4590</v>
      </c>
      <c r="B12406" s="1" t="s">
        <v>723</v>
      </c>
      <c r="C12406" s="1" t="s">
        <v>954</v>
      </c>
      <c r="D12406" s="1" t="s">
        <v>6776</v>
      </c>
      <c r="E12406" s="1"/>
      <c r="F12406" s="1">
        <v>1</v>
      </c>
      <c r="G12406" s="1"/>
      <c r="H12406" s="1"/>
      <c r="I12406" s="1">
        <v>1</v>
      </c>
      <c r="J12406" t="str">
        <f>IFERROR(VLOOKUP(A12406,'[1]SAPUI5 Export'!$C$2:$D$283,2,0),"NEW")</f>
        <v>NEW</v>
      </c>
      <c r="K12406" t="str">
        <f>IF(COUNTIF($A$74:A12404,A12404)=1,A12404,"")</f>
        <v/>
      </c>
      <c r="L12406" s="1">
        <f>IFERROR(VLOOKUP(Table1[[#This Row],[Column1]],'[1]SAPUI5 Export'!$C$285:$I$451,7,0), "9038899962")</f>
        <v>9038899962</v>
      </c>
    </row>
    <row r="12407" spans="1:12" x14ac:dyDescent="0.3">
      <c r="A12407" s="4" t="s">
        <v>4590</v>
      </c>
      <c r="B12407" s="1" t="s">
        <v>723</v>
      </c>
      <c r="C12407" s="1" t="s">
        <v>1530</v>
      </c>
      <c r="D12407" s="1" t="s">
        <v>7265</v>
      </c>
      <c r="E12407" s="1"/>
      <c r="F12407" s="1">
        <v>1</v>
      </c>
      <c r="G12407" s="1"/>
      <c r="H12407" s="1"/>
      <c r="I12407" s="1">
        <v>1</v>
      </c>
      <c r="J12407" t="str">
        <f>IFERROR(VLOOKUP(A12407,'[1]SAPUI5 Export'!$C$2:$D$283,2,0),"NEW")</f>
        <v>NEW</v>
      </c>
      <c r="K12407" t="str">
        <f>IF(COUNTIF($A$74:A12405,A12405)=1,A12405,"")</f>
        <v/>
      </c>
      <c r="L12407" s="1">
        <f>IFERROR(VLOOKUP(Table1[[#This Row],[Column1]],'[1]SAPUI5 Export'!$C$285:$I$451,7,0), "9038899962")</f>
        <v>9038899962</v>
      </c>
    </row>
    <row r="12408" spans="1:12" x14ac:dyDescent="0.3">
      <c r="A12408" s="4" t="s">
        <v>4590</v>
      </c>
      <c r="B12408" s="1" t="s">
        <v>723</v>
      </c>
      <c r="C12408" s="1" t="s">
        <v>755</v>
      </c>
      <c r="D12408" s="1" t="s">
        <v>6600</v>
      </c>
      <c r="E12408" s="1"/>
      <c r="F12408" s="1">
        <v>1</v>
      </c>
      <c r="G12408" s="1"/>
      <c r="H12408" s="1"/>
      <c r="I12408" s="1">
        <v>1</v>
      </c>
      <c r="J12408" t="str">
        <f>IFERROR(VLOOKUP(A12408,'[1]SAPUI5 Export'!$C$2:$D$283,2,0),"NEW")</f>
        <v>NEW</v>
      </c>
      <c r="K12408" t="str">
        <f>IF(COUNTIF($A$74:A12406,A12406)=1,A12406,"")</f>
        <v/>
      </c>
      <c r="L12408" s="1">
        <f>IFERROR(VLOOKUP(Table1[[#This Row],[Column1]],'[1]SAPUI5 Export'!$C$285:$I$451,7,0), "9038899962")</f>
        <v>9038899962</v>
      </c>
    </row>
    <row r="12409" spans="1:12" x14ac:dyDescent="0.3">
      <c r="A12409" s="4" t="s">
        <v>4590</v>
      </c>
      <c r="B12409" s="1" t="s">
        <v>723</v>
      </c>
      <c r="C12409" s="1" t="s">
        <v>4592</v>
      </c>
      <c r="D12409" s="1" t="s">
        <v>7275</v>
      </c>
      <c r="E12409" s="1"/>
      <c r="F12409" s="1">
        <v>1</v>
      </c>
      <c r="G12409" s="1"/>
      <c r="H12409" s="1"/>
      <c r="I12409" s="1">
        <v>1</v>
      </c>
      <c r="J12409" t="str">
        <f>IFERROR(VLOOKUP(A12409,'[1]SAPUI5 Export'!$C$2:$D$283,2,0),"NEW")</f>
        <v>NEW</v>
      </c>
      <c r="K12409" t="str">
        <f>IF(COUNTIF($A$74:A12407,A12407)=1,A12407,"")</f>
        <v/>
      </c>
      <c r="L12409" s="1">
        <f>IFERROR(VLOOKUP(Table1[[#This Row],[Column1]],'[1]SAPUI5 Export'!$C$285:$I$451,7,0), "9038899962")</f>
        <v>9038899962</v>
      </c>
    </row>
    <row r="12410" spans="1:12" x14ac:dyDescent="0.3">
      <c r="A12410" s="4" t="s">
        <v>4590</v>
      </c>
      <c r="B12410" s="1" t="s">
        <v>723</v>
      </c>
      <c r="C12410" s="1" t="s">
        <v>1542</v>
      </c>
      <c r="D12410" s="1" t="s">
        <v>7277</v>
      </c>
      <c r="E12410" s="1"/>
      <c r="F12410" s="1">
        <v>3</v>
      </c>
      <c r="G12410" s="1"/>
      <c r="H12410" s="1"/>
      <c r="I12410" s="1">
        <v>3</v>
      </c>
      <c r="J12410" t="str">
        <f>IFERROR(VLOOKUP(A12410,'[1]SAPUI5 Export'!$C$2:$D$283,2,0),"NEW")</f>
        <v>NEW</v>
      </c>
      <c r="K12410" t="str">
        <f>IF(COUNTIF($A$74:A12408,A12408)=1,A12408,"")</f>
        <v/>
      </c>
      <c r="L12410" s="1">
        <f>IFERROR(VLOOKUP(Table1[[#This Row],[Column1]],'[1]SAPUI5 Export'!$C$285:$I$451,7,0), "9038899962")</f>
        <v>9038899962</v>
      </c>
    </row>
    <row r="12411" spans="1:12" x14ac:dyDescent="0.3">
      <c r="A12411" s="4" t="s">
        <v>4590</v>
      </c>
      <c r="B12411" s="1" t="s">
        <v>723</v>
      </c>
      <c r="C12411" s="1" t="s">
        <v>1543</v>
      </c>
      <c r="D12411" s="1" t="s">
        <v>7278</v>
      </c>
      <c r="E12411" s="1"/>
      <c r="F12411" s="1">
        <v>1</v>
      </c>
      <c r="G12411" s="1"/>
      <c r="H12411" s="1"/>
      <c r="I12411" s="1">
        <v>1</v>
      </c>
      <c r="J12411" t="str">
        <f>IFERROR(VLOOKUP(A12411,'[1]SAPUI5 Export'!$C$2:$D$283,2,0),"NEW")</f>
        <v>NEW</v>
      </c>
      <c r="K12411" t="str">
        <f>IF(COUNTIF($A$74:A12409,A12409)=1,A12409,"")</f>
        <v/>
      </c>
      <c r="L12411" s="1">
        <f>IFERROR(VLOOKUP(Table1[[#This Row],[Column1]],'[1]SAPUI5 Export'!$C$285:$I$451,7,0), "9038899962")</f>
        <v>9038899962</v>
      </c>
    </row>
    <row r="12412" spans="1:12" x14ac:dyDescent="0.3">
      <c r="A12412" s="4" t="s">
        <v>4590</v>
      </c>
      <c r="B12412" s="1" t="s">
        <v>723</v>
      </c>
      <c r="C12412" s="1" t="s">
        <v>2261</v>
      </c>
      <c r="D12412" s="1" t="s">
        <v>7844</v>
      </c>
      <c r="E12412" s="1"/>
      <c r="F12412" s="1">
        <v>3</v>
      </c>
      <c r="G12412" s="1"/>
      <c r="H12412" s="1"/>
      <c r="I12412" s="1">
        <v>3</v>
      </c>
      <c r="J12412" t="str">
        <f>IFERROR(VLOOKUP(A12412,'[1]SAPUI5 Export'!$C$2:$D$283,2,0),"NEW")</f>
        <v>NEW</v>
      </c>
      <c r="K12412" t="str">
        <f>IF(COUNTIF($A$74:A12410,A12410)=1,A12410,"")</f>
        <v/>
      </c>
      <c r="L12412" s="1">
        <f>IFERROR(VLOOKUP(Table1[[#This Row],[Column1]],'[1]SAPUI5 Export'!$C$285:$I$451,7,0), "9038899962")</f>
        <v>9038899962</v>
      </c>
    </row>
    <row r="12413" spans="1:12" x14ac:dyDescent="0.3">
      <c r="A12413" s="4" t="s">
        <v>4590</v>
      </c>
      <c r="B12413" s="1" t="s">
        <v>723</v>
      </c>
      <c r="C12413" s="1" t="s">
        <v>253</v>
      </c>
      <c r="D12413" s="1" t="s">
        <v>6144</v>
      </c>
      <c r="E12413" s="1"/>
      <c r="F12413" s="1">
        <v>1</v>
      </c>
      <c r="G12413" s="1"/>
      <c r="H12413" s="1"/>
      <c r="I12413" s="1">
        <v>1</v>
      </c>
      <c r="J12413" t="str">
        <f>IFERROR(VLOOKUP(A12413,'[1]SAPUI5 Export'!$C$2:$D$283,2,0),"NEW")</f>
        <v>NEW</v>
      </c>
      <c r="K12413" t="str">
        <f>IF(COUNTIF($A$74:A12411,A12411)=1,A12411,"")</f>
        <v/>
      </c>
      <c r="L12413" s="1">
        <f>IFERROR(VLOOKUP(Table1[[#This Row],[Column1]],'[1]SAPUI5 Export'!$C$285:$I$451,7,0), "9038899962")</f>
        <v>9038899962</v>
      </c>
    </row>
    <row r="12414" spans="1:12" x14ac:dyDescent="0.3">
      <c r="A12414" s="4" t="s">
        <v>4590</v>
      </c>
      <c r="B12414" s="1" t="s">
        <v>723</v>
      </c>
      <c r="C12414" s="1" t="s">
        <v>256</v>
      </c>
      <c r="D12414" s="1" t="s">
        <v>6147</v>
      </c>
      <c r="E12414" s="1"/>
      <c r="F12414" s="1">
        <v>1</v>
      </c>
      <c r="G12414" s="1"/>
      <c r="H12414" s="1"/>
      <c r="I12414" s="1">
        <v>1</v>
      </c>
      <c r="J12414" t="str">
        <f>IFERROR(VLOOKUP(A12414,'[1]SAPUI5 Export'!$C$2:$D$283,2,0),"NEW")</f>
        <v>NEW</v>
      </c>
      <c r="K12414" t="str">
        <f>IF(COUNTIF($A$74:A12412,A12412)=1,A12412,"")</f>
        <v/>
      </c>
      <c r="L12414" s="1">
        <f>IFERROR(VLOOKUP(Table1[[#This Row],[Column1]],'[1]SAPUI5 Export'!$C$285:$I$451,7,0), "9038899962")</f>
        <v>9038899962</v>
      </c>
    </row>
    <row r="12415" spans="1:12" x14ac:dyDescent="0.3">
      <c r="A12415" s="4" t="s">
        <v>4590</v>
      </c>
      <c r="B12415" s="1" t="s">
        <v>723</v>
      </c>
      <c r="C12415" s="1" t="s">
        <v>4593</v>
      </c>
      <c r="D12415" s="1" t="s">
        <v>9644</v>
      </c>
      <c r="E12415" s="1"/>
      <c r="F12415" s="1">
        <v>4</v>
      </c>
      <c r="G12415" s="1"/>
      <c r="H12415" s="1"/>
      <c r="I12415" s="1">
        <v>4</v>
      </c>
      <c r="J12415" t="str">
        <f>IFERROR(VLOOKUP(A12415,'[1]SAPUI5 Export'!$C$2:$D$283,2,0),"NEW")</f>
        <v>NEW</v>
      </c>
      <c r="K12415" t="str">
        <f>IF(COUNTIF($A$74:A12413,A12413)=1,A12413,"")</f>
        <v/>
      </c>
      <c r="L12415" s="1">
        <f>IFERROR(VLOOKUP(Table1[[#This Row],[Column1]],'[1]SAPUI5 Export'!$C$285:$I$451,7,0), "9038899962")</f>
        <v>9038899962</v>
      </c>
    </row>
    <row r="12416" spans="1:12" x14ac:dyDescent="0.3">
      <c r="A12416" s="4" t="s">
        <v>4590</v>
      </c>
      <c r="B12416" s="1" t="s">
        <v>723</v>
      </c>
      <c r="C12416" s="1" t="s">
        <v>4594</v>
      </c>
      <c r="D12416" s="1" t="s">
        <v>9645</v>
      </c>
      <c r="E12416" s="1"/>
      <c r="F12416" s="1">
        <v>4</v>
      </c>
      <c r="G12416" s="1"/>
      <c r="H12416" s="1"/>
      <c r="I12416" s="1">
        <v>4</v>
      </c>
      <c r="J12416" t="str">
        <f>IFERROR(VLOOKUP(A12416,'[1]SAPUI5 Export'!$C$2:$D$283,2,0),"NEW")</f>
        <v>NEW</v>
      </c>
      <c r="K12416" t="str">
        <f>IF(COUNTIF($A$74:A12414,A12414)=1,A12414,"")</f>
        <v/>
      </c>
      <c r="L12416" s="1">
        <f>IFERROR(VLOOKUP(Table1[[#This Row],[Column1]],'[1]SAPUI5 Export'!$C$285:$I$451,7,0), "9038899962")</f>
        <v>9038899962</v>
      </c>
    </row>
    <row r="12417" spans="1:12" x14ac:dyDescent="0.3">
      <c r="A12417" s="4" t="s">
        <v>4595</v>
      </c>
      <c r="B12417" s="1" t="s">
        <v>55</v>
      </c>
      <c r="C12417" s="1" t="s">
        <v>260</v>
      </c>
      <c r="D12417" s="1" t="s">
        <v>6150</v>
      </c>
      <c r="E12417" s="1"/>
      <c r="F12417" s="1"/>
      <c r="G12417" s="1"/>
      <c r="H12417" s="1">
        <v>1</v>
      </c>
      <c r="I12417" s="1">
        <v>1</v>
      </c>
      <c r="J12417" t="str">
        <f>IFERROR(VLOOKUP(A12417,'[1]SAPUI5 Export'!$C$2:$D$283,2,0),"NEW")</f>
        <v>RP754453</v>
      </c>
      <c r="K12417" t="str">
        <f>IF(COUNTIF($A$74:A12415,A12415)=1,A12415,"")</f>
        <v/>
      </c>
      <c r="L12417" s="1">
        <f ca="1">VLOOKUP(Table1[[#This Row],[Column10]],'[1]SAPUI5 Export'!$D$2:$I$283,6,0)</f>
        <v>9038381959</v>
      </c>
    </row>
    <row r="12418" spans="1:12" x14ac:dyDescent="0.3">
      <c r="A12418" s="4" t="s">
        <v>4595</v>
      </c>
      <c r="B12418" s="1" t="s">
        <v>55</v>
      </c>
      <c r="C12418" s="1" t="s">
        <v>1178</v>
      </c>
      <c r="D12418" s="1" t="s">
        <v>6961</v>
      </c>
      <c r="E12418" s="1">
        <v>2</v>
      </c>
      <c r="F12418" s="1">
        <v>2</v>
      </c>
      <c r="G12418" s="1"/>
      <c r="H12418" s="1">
        <v>2</v>
      </c>
      <c r="I12418" s="1">
        <v>6</v>
      </c>
      <c r="J12418" t="str">
        <f>IFERROR(VLOOKUP(A12418,'[1]SAPUI5 Export'!$C$2:$D$283,2,0),"NEW")</f>
        <v>RP754453</v>
      </c>
      <c r="K12418" t="str">
        <f>IF(COUNTIF($A$74:A12416,A12416)=1,A12416,"")</f>
        <v/>
      </c>
      <c r="L12418" s="1">
        <f ca="1">VLOOKUP(Table1[[#This Row],[Column10]],'[1]SAPUI5 Export'!$D$2:$I$283,6,0)</f>
        <v>9038381959</v>
      </c>
    </row>
    <row r="12419" spans="1:12" x14ac:dyDescent="0.3">
      <c r="A12419" s="4" t="s">
        <v>4595</v>
      </c>
      <c r="B12419" s="1" t="s">
        <v>55</v>
      </c>
      <c r="C12419" s="1" t="s">
        <v>809</v>
      </c>
      <c r="D12419" s="1" t="s">
        <v>6645</v>
      </c>
      <c r="E12419" s="1"/>
      <c r="F12419" s="1">
        <v>3</v>
      </c>
      <c r="G12419" s="1"/>
      <c r="H12419" s="1"/>
      <c r="I12419" s="1">
        <v>3</v>
      </c>
      <c r="J12419" t="str">
        <f>IFERROR(VLOOKUP(A12419,'[1]SAPUI5 Export'!$C$2:$D$283,2,0),"NEW")</f>
        <v>RP754453</v>
      </c>
      <c r="K12419" t="str">
        <f>IF(COUNTIF($A$74:A12417,A12417)=1,A12417,"")</f>
        <v>KRISHNA &amp; SONS</v>
      </c>
      <c r="L12419" s="1">
        <f ca="1">VLOOKUP(Table1[[#This Row],[Column10]],'[1]SAPUI5 Export'!$D$2:$I$283,6,0)</f>
        <v>9038381959</v>
      </c>
    </row>
    <row r="12420" spans="1:12" x14ac:dyDescent="0.3">
      <c r="A12420" s="4" t="s">
        <v>4595</v>
      </c>
      <c r="B12420" s="1" t="s">
        <v>55</v>
      </c>
      <c r="C12420" s="1" t="s">
        <v>810</v>
      </c>
      <c r="D12420" s="1" t="s">
        <v>6646</v>
      </c>
      <c r="E12420" s="1"/>
      <c r="F12420" s="1">
        <v>3</v>
      </c>
      <c r="G12420" s="1"/>
      <c r="H12420" s="1"/>
      <c r="I12420" s="1">
        <v>3</v>
      </c>
      <c r="J12420" t="str">
        <f>IFERROR(VLOOKUP(A12420,'[1]SAPUI5 Export'!$C$2:$D$283,2,0),"NEW")</f>
        <v>RP754453</v>
      </c>
      <c r="K12420" t="str">
        <f>IF(COUNTIF($A$74:A12418,A12418)=1,A12418,"")</f>
        <v/>
      </c>
      <c r="L12420" s="1">
        <f ca="1">VLOOKUP(Table1[[#This Row],[Column10]],'[1]SAPUI5 Export'!$D$2:$I$283,6,0)</f>
        <v>9038381959</v>
      </c>
    </row>
    <row r="12421" spans="1:12" x14ac:dyDescent="0.3">
      <c r="A12421" s="4" t="s">
        <v>4595</v>
      </c>
      <c r="B12421" s="1" t="s">
        <v>55</v>
      </c>
      <c r="C12421" s="1" t="s">
        <v>3129</v>
      </c>
      <c r="D12421" s="1" t="s">
        <v>8508</v>
      </c>
      <c r="E12421" s="1">
        <v>2</v>
      </c>
      <c r="F12421" s="1"/>
      <c r="G12421" s="1"/>
      <c r="H12421" s="1"/>
      <c r="I12421" s="1">
        <v>2</v>
      </c>
      <c r="J12421" t="str">
        <f>IFERROR(VLOOKUP(A12421,'[1]SAPUI5 Export'!$C$2:$D$283,2,0),"NEW")</f>
        <v>RP754453</v>
      </c>
      <c r="K12421" t="str">
        <f>IF(COUNTIF($A$74:A12419,A12419)=1,A12419,"")</f>
        <v/>
      </c>
      <c r="L12421" s="1">
        <f ca="1">VLOOKUP(Table1[[#This Row],[Column10]],'[1]SAPUI5 Export'!$D$2:$I$283,6,0)</f>
        <v>9038381959</v>
      </c>
    </row>
    <row r="12422" spans="1:12" x14ac:dyDescent="0.3">
      <c r="A12422" s="4" t="s">
        <v>4595</v>
      </c>
      <c r="B12422" s="1" t="s">
        <v>55</v>
      </c>
      <c r="C12422" s="1" t="s">
        <v>3130</v>
      </c>
      <c r="D12422" s="1" t="s">
        <v>8509</v>
      </c>
      <c r="E12422" s="1">
        <v>2</v>
      </c>
      <c r="F12422" s="1"/>
      <c r="G12422" s="1"/>
      <c r="H12422" s="1"/>
      <c r="I12422" s="1">
        <v>2</v>
      </c>
      <c r="J12422" t="str">
        <f>IFERROR(VLOOKUP(A12422,'[1]SAPUI5 Export'!$C$2:$D$283,2,0),"NEW")</f>
        <v>RP754453</v>
      </c>
      <c r="K12422" t="str">
        <f>IF(COUNTIF($A$74:A12420,A12420)=1,A12420,"")</f>
        <v/>
      </c>
      <c r="L12422" s="1">
        <f ca="1">VLOOKUP(Table1[[#This Row],[Column10]],'[1]SAPUI5 Export'!$D$2:$I$283,6,0)</f>
        <v>9038381959</v>
      </c>
    </row>
    <row r="12423" spans="1:12" x14ac:dyDescent="0.3">
      <c r="A12423" s="4" t="s">
        <v>4595</v>
      </c>
      <c r="B12423" s="1" t="s">
        <v>55</v>
      </c>
      <c r="C12423" s="1" t="s">
        <v>3488</v>
      </c>
      <c r="D12423" s="1" t="s">
        <v>8763</v>
      </c>
      <c r="E12423" s="1">
        <v>2</v>
      </c>
      <c r="F12423" s="1"/>
      <c r="G12423" s="1"/>
      <c r="H12423" s="1"/>
      <c r="I12423" s="1">
        <v>2</v>
      </c>
      <c r="J12423" t="str">
        <f>IFERROR(VLOOKUP(A12423,'[1]SAPUI5 Export'!$C$2:$D$283,2,0),"NEW")</f>
        <v>RP754453</v>
      </c>
      <c r="K12423" t="str">
        <f>IF(COUNTIF($A$74:A12421,A12421)=1,A12421,"")</f>
        <v/>
      </c>
      <c r="L12423" s="1">
        <f ca="1">VLOOKUP(Table1[[#This Row],[Column10]],'[1]SAPUI5 Export'!$D$2:$I$283,6,0)</f>
        <v>9038381959</v>
      </c>
    </row>
    <row r="12424" spans="1:12" x14ac:dyDescent="0.3">
      <c r="A12424" s="4" t="s">
        <v>4595</v>
      </c>
      <c r="B12424" s="1" t="s">
        <v>55</v>
      </c>
      <c r="C12424" s="1" t="s">
        <v>3489</v>
      </c>
      <c r="D12424" s="1" t="s">
        <v>8764</v>
      </c>
      <c r="E12424" s="1">
        <v>1</v>
      </c>
      <c r="F12424" s="1"/>
      <c r="G12424" s="1"/>
      <c r="H12424" s="1"/>
      <c r="I12424" s="1">
        <v>1</v>
      </c>
      <c r="J12424" t="str">
        <f>IFERROR(VLOOKUP(A12424,'[1]SAPUI5 Export'!$C$2:$D$283,2,0),"NEW")</f>
        <v>RP754453</v>
      </c>
      <c r="K12424" t="str">
        <f>IF(COUNTIF($A$74:A12422,A12422)=1,A12422,"")</f>
        <v/>
      </c>
      <c r="L12424" s="1">
        <f ca="1">VLOOKUP(Table1[[#This Row],[Column10]],'[1]SAPUI5 Export'!$D$2:$I$283,6,0)</f>
        <v>9038381959</v>
      </c>
    </row>
    <row r="12425" spans="1:12" x14ac:dyDescent="0.3">
      <c r="A12425" s="4" t="s">
        <v>4595</v>
      </c>
      <c r="B12425" s="1" t="s">
        <v>55</v>
      </c>
      <c r="C12425" s="1" t="s">
        <v>2455</v>
      </c>
      <c r="D12425" s="1" t="s">
        <v>7985</v>
      </c>
      <c r="E12425" s="1"/>
      <c r="F12425" s="1"/>
      <c r="G12425" s="1">
        <v>2</v>
      </c>
      <c r="H12425" s="1"/>
      <c r="I12425" s="1">
        <v>2</v>
      </c>
      <c r="J12425" t="str">
        <f>IFERROR(VLOOKUP(A12425,'[1]SAPUI5 Export'!$C$2:$D$283,2,0),"NEW")</f>
        <v>RP754453</v>
      </c>
      <c r="K12425" t="str">
        <f>IF(COUNTIF($A$74:A12423,A12423)=1,A12423,"")</f>
        <v/>
      </c>
      <c r="L12425" s="1">
        <f ca="1">VLOOKUP(Table1[[#This Row],[Column10]],'[1]SAPUI5 Export'!$D$2:$I$283,6,0)</f>
        <v>9038381959</v>
      </c>
    </row>
    <row r="12426" spans="1:12" x14ac:dyDescent="0.3">
      <c r="A12426" s="4" t="s">
        <v>4595</v>
      </c>
      <c r="B12426" s="1" t="s">
        <v>55</v>
      </c>
      <c r="C12426" s="1" t="s">
        <v>310</v>
      </c>
      <c r="D12426" s="1" t="s">
        <v>6199</v>
      </c>
      <c r="E12426" s="1">
        <v>1</v>
      </c>
      <c r="F12426" s="1"/>
      <c r="G12426" s="1"/>
      <c r="H12426" s="1"/>
      <c r="I12426" s="1">
        <v>1</v>
      </c>
      <c r="J12426" t="str">
        <f>IFERROR(VLOOKUP(A12426,'[1]SAPUI5 Export'!$C$2:$D$283,2,0),"NEW")</f>
        <v>RP754453</v>
      </c>
      <c r="K12426" t="str">
        <f>IF(COUNTIF($A$74:A12424,A12424)=1,A12424,"")</f>
        <v/>
      </c>
      <c r="L12426" s="1">
        <f ca="1">VLOOKUP(Table1[[#This Row],[Column10]],'[1]SAPUI5 Export'!$D$2:$I$283,6,0)</f>
        <v>9038381959</v>
      </c>
    </row>
    <row r="12427" spans="1:12" x14ac:dyDescent="0.3">
      <c r="A12427" s="4" t="s">
        <v>4595</v>
      </c>
      <c r="B12427" s="1" t="s">
        <v>55</v>
      </c>
      <c r="C12427" s="1" t="s">
        <v>3131</v>
      </c>
      <c r="D12427" s="1" t="s">
        <v>8510</v>
      </c>
      <c r="E12427" s="1"/>
      <c r="F12427" s="1"/>
      <c r="G12427" s="1">
        <v>3</v>
      </c>
      <c r="H12427" s="1"/>
      <c r="I12427" s="1">
        <v>3</v>
      </c>
      <c r="J12427" t="str">
        <f>IFERROR(VLOOKUP(A12427,'[1]SAPUI5 Export'!$C$2:$D$283,2,0),"NEW")</f>
        <v>RP754453</v>
      </c>
      <c r="K12427" t="str">
        <f>IF(COUNTIF($A$74:A12425,A12425)=1,A12425,"")</f>
        <v/>
      </c>
      <c r="L12427" s="1">
        <f ca="1">VLOOKUP(Table1[[#This Row],[Column10]],'[1]SAPUI5 Export'!$D$2:$I$283,6,0)</f>
        <v>9038381959</v>
      </c>
    </row>
    <row r="12428" spans="1:12" x14ac:dyDescent="0.3">
      <c r="A12428" s="4" t="s">
        <v>4595</v>
      </c>
      <c r="B12428" s="1" t="s">
        <v>55</v>
      </c>
      <c r="C12428" s="1" t="s">
        <v>3132</v>
      </c>
      <c r="D12428" s="1" t="s">
        <v>8511</v>
      </c>
      <c r="E12428" s="1"/>
      <c r="F12428" s="1">
        <v>4</v>
      </c>
      <c r="G12428" s="1">
        <v>3</v>
      </c>
      <c r="H12428" s="1"/>
      <c r="I12428" s="1">
        <v>7</v>
      </c>
      <c r="J12428" t="str">
        <f>IFERROR(VLOOKUP(A12428,'[1]SAPUI5 Export'!$C$2:$D$283,2,0),"NEW")</f>
        <v>RP754453</v>
      </c>
      <c r="K12428" t="str">
        <f>IF(COUNTIF($A$74:A12426,A12426)=1,A12426,"")</f>
        <v/>
      </c>
      <c r="L12428" s="1">
        <f ca="1">VLOOKUP(Table1[[#This Row],[Column10]],'[1]SAPUI5 Export'!$D$2:$I$283,6,0)</f>
        <v>9038381959</v>
      </c>
    </row>
    <row r="12429" spans="1:12" x14ac:dyDescent="0.3">
      <c r="A12429" s="4" t="s">
        <v>4595</v>
      </c>
      <c r="B12429" s="1" t="s">
        <v>55</v>
      </c>
      <c r="C12429" s="1" t="s">
        <v>3133</v>
      </c>
      <c r="D12429" s="1" t="s">
        <v>8512</v>
      </c>
      <c r="E12429" s="1"/>
      <c r="F12429" s="1">
        <v>4</v>
      </c>
      <c r="G12429" s="1">
        <v>4</v>
      </c>
      <c r="H12429" s="1"/>
      <c r="I12429" s="1">
        <v>8</v>
      </c>
      <c r="J12429" t="str">
        <f>IFERROR(VLOOKUP(A12429,'[1]SAPUI5 Export'!$C$2:$D$283,2,0),"NEW")</f>
        <v>RP754453</v>
      </c>
      <c r="K12429" t="str">
        <f>IF(COUNTIF($A$74:A12427,A12427)=1,A12427,"")</f>
        <v/>
      </c>
      <c r="L12429" s="1">
        <f ca="1">VLOOKUP(Table1[[#This Row],[Column10]],'[1]SAPUI5 Export'!$D$2:$I$283,6,0)</f>
        <v>9038381959</v>
      </c>
    </row>
    <row r="12430" spans="1:12" x14ac:dyDescent="0.3">
      <c r="A12430" s="4" t="s">
        <v>4595</v>
      </c>
      <c r="B12430" s="1" t="s">
        <v>55</v>
      </c>
      <c r="C12430" s="1" t="s">
        <v>3134</v>
      </c>
      <c r="D12430" s="1" t="s">
        <v>8513</v>
      </c>
      <c r="E12430" s="1"/>
      <c r="F12430" s="1">
        <v>4</v>
      </c>
      <c r="G12430" s="1">
        <v>4</v>
      </c>
      <c r="H12430" s="1"/>
      <c r="I12430" s="1">
        <v>8</v>
      </c>
      <c r="J12430" t="str">
        <f>IFERROR(VLOOKUP(A12430,'[1]SAPUI5 Export'!$C$2:$D$283,2,0),"NEW")</f>
        <v>RP754453</v>
      </c>
      <c r="K12430" t="str">
        <f>IF(COUNTIF($A$74:A12428,A12428)=1,A12428,"")</f>
        <v/>
      </c>
      <c r="L12430" s="1">
        <f ca="1">VLOOKUP(Table1[[#This Row],[Column10]],'[1]SAPUI5 Export'!$D$2:$I$283,6,0)</f>
        <v>9038381959</v>
      </c>
    </row>
    <row r="12431" spans="1:12" x14ac:dyDescent="0.3">
      <c r="A12431" s="4" t="s">
        <v>4595</v>
      </c>
      <c r="B12431" s="1" t="s">
        <v>55</v>
      </c>
      <c r="C12431" s="1" t="s">
        <v>4596</v>
      </c>
      <c r="D12431" s="1" t="s">
        <v>9646</v>
      </c>
      <c r="E12431" s="1"/>
      <c r="F12431" s="1"/>
      <c r="G12431" s="1"/>
      <c r="H12431" s="1">
        <v>1</v>
      </c>
      <c r="I12431" s="1">
        <v>1</v>
      </c>
      <c r="J12431" t="str">
        <f>IFERROR(VLOOKUP(A12431,'[1]SAPUI5 Export'!$C$2:$D$283,2,0),"NEW")</f>
        <v>RP754453</v>
      </c>
      <c r="K12431" t="str">
        <f>IF(COUNTIF($A$74:A12429,A12429)=1,A12429,"")</f>
        <v/>
      </c>
      <c r="L12431" s="1">
        <f ca="1">VLOOKUP(Table1[[#This Row],[Column10]],'[1]SAPUI5 Export'!$D$2:$I$283,6,0)</f>
        <v>9038381959</v>
      </c>
    </row>
    <row r="12432" spans="1:12" x14ac:dyDescent="0.3">
      <c r="A12432" s="4" t="s">
        <v>4595</v>
      </c>
      <c r="B12432" s="1" t="s">
        <v>55</v>
      </c>
      <c r="C12432" s="1" t="s">
        <v>4597</v>
      </c>
      <c r="D12432" s="1" t="s">
        <v>9647</v>
      </c>
      <c r="E12432" s="1"/>
      <c r="F12432" s="1"/>
      <c r="G12432" s="1">
        <v>2</v>
      </c>
      <c r="H12432" s="1">
        <v>3</v>
      </c>
      <c r="I12432" s="1">
        <v>5</v>
      </c>
      <c r="J12432" t="str">
        <f>IFERROR(VLOOKUP(A12432,'[1]SAPUI5 Export'!$C$2:$D$283,2,0),"NEW")</f>
        <v>RP754453</v>
      </c>
      <c r="K12432" t="str">
        <f>IF(COUNTIF($A$74:A12430,A12430)=1,A12430,"")</f>
        <v/>
      </c>
      <c r="L12432" s="1">
        <f ca="1">VLOOKUP(Table1[[#This Row],[Column10]],'[1]SAPUI5 Export'!$D$2:$I$283,6,0)</f>
        <v>9038381959</v>
      </c>
    </row>
    <row r="12433" spans="1:12" x14ac:dyDescent="0.3">
      <c r="A12433" s="4" t="s">
        <v>4595</v>
      </c>
      <c r="B12433" s="1" t="s">
        <v>55</v>
      </c>
      <c r="C12433" s="1" t="s">
        <v>4598</v>
      </c>
      <c r="D12433" s="1" t="s">
        <v>9648</v>
      </c>
      <c r="E12433" s="1"/>
      <c r="F12433" s="1"/>
      <c r="G12433" s="1">
        <v>2</v>
      </c>
      <c r="H12433" s="1">
        <v>2</v>
      </c>
      <c r="I12433" s="1">
        <v>4</v>
      </c>
      <c r="J12433" t="str">
        <f>IFERROR(VLOOKUP(A12433,'[1]SAPUI5 Export'!$C$2:$D$283,2,0),"NEW")</f>
        <v>RP754453</v>
      </c>
      <c r="K12433" t="str">
        <f>IF(COUNTIF($A$74:A12431,A12431)=1,A12431,"")</f>
        <v/>
      </c>
      <c r="L12433" s="1">
        <f ca="1">VLOOKUP(Table1[[#This Row],[Column10]],'[1]SAPUI5 Export'!$D$2:$I$283,6,0)</f>
        <v>9038381959</v>
      </c>
    </row>
    <row r="12434" spans="1:12" x14ac:dyDescent="0.3">
      <c r="A12434" s="4" t="s">
        <v>4595</v>
      </c>
      <c r="B12434" s="1" t="s">
        <v>55</v>
      </c>
      <c r="C12434" s="1" t="s">
        <v>4599</v>
      </c>
      <c r="D12434" s="1" t="s">
        <v>9649</v>
      </c>
      <c r="E12434" s="1"/>
      <c r="F12434" s="1"/>
      <c r="G12434" s="1"/>
      <c r="H12434" s="1">
        <v>1</v>
      </c>
      <c r="I12434" s="1">
        <v>1</v>
      </c>
      <c r="J12434" t="str">
        <f>IFERROR(VLOOKUP(A12434,'[1]SAPUI5 Export'!$C$2:$D$283,2,0),"NEW")</f>
        <v>RP754453</v>
      </c>
      <c r="K12434" t="str">
        <f>IF(COUNTIF($A$74:A12432,A12432)=1,A12432,"")</f>
        <v/>
      </c>
      <c r="L12434" s="1">
        <f ca="1">VLOOKUP(Table1[[#This Row],[Column10]],'[1]SAPUI5 Export'!$D$2:$I$283,6,0)</f>
        <v>9038381959</v>
      </c>
    </row>
    <row r="12435" spans="1:12" x14ac:dyDescent="0.3">
      <c r="A12435" s="4" t="s">
        <v>4595</v>
      </c>
      <c r="B12435" s="1" t="s">
        <v>55</v>
      </c>
      <c r="C12435" s="1" t="s">
        <v>375</v>
      </c>
      <c r="D12435" s="1" t="s">
        <v>6262</v>
      </c>
      <c r="E12435" s="1"/>
      <c r="F12435" s="1"/>
      <c r="G12435" s="1"/>
      <c r="H12435" s="1">
        <v>1</v>
      </c>
      <c r="I12435" s="1">
        <v>1</v>
      </c>
      <c r="J12435" t="str">
        <f>IFERROR(VLOOKUP(A12435,'[1]SAPUI5 Export'!$C$2:$D$283,2,0),"NEW")</f>
        <v>RP754453</v>
      </c>
      <c r="K12435" t="str">
        <f>IF(COUNTIF($A$74:A12433,A12433)=1,A12433,"")</f>
        <v/>
      </c>
      <c r="L12435" s="1">
        <f ca="1">VLOOKUP(Table1[[#This Row],[Column10]],'[1]SAPUI5 Export'!$D$2:$I$283,6,0)</f>
        <v>9038381959</v>
      </c>
    </row>
    <row r="12436" spans="1:12" x14ac:dyDescent="0.3">
      <c r="A12436" s="4" t="s">
        <v>4595</v>
      </c>
      <c r="B12436" s="1" t="s">
        <v>55</v>
      </c>
      <c r="C12436" s="1" t="s">
        <v>2049</v>
      </c>
      <c r="D12436" s="1" t="s">
        <v>7681</v>
      </c>
      <c r="E12436" s="1"/>
      <c r="F12436" s="1"/>
      <c r="G12436" s="1">
        <v>2</v>
      </c>
      <c r="H12436" s="1">
        <v>2</v>
      </c>
      <c r="I12436" s="1">
        <v>4</v>
      </c>
      <c r="J12436" t="str">
        <f>IFERROR(VLOOKUP(A12436,'[1]SAPUI5 Export'!$C$2:$D$283,2,0),"NEW")</f>
        <v>RP754453</v>
      </c>
      <c r="K12436" t="str">
        <f>IF(COUNTIF($A$74:A12434,A12434)=1,A12434,"")</f>
        <v/>
      </c>
      <c r="L12436" s="1">
        <f ca="1">VLOOKUP(Table1[[#This Row],[Column10]],'[1]SAPUI5 Export'!$D$2:$I$283,6,0)</f>
        <v>9038381959</v>
      </c>
    </row>
    <row r="12437" spans="1:12" x14ac:dyDescent="0.3">
      <c r="A12437" s="4" t="s">
        <v>4595</v>
      </c>
      <c r="B12437" s="1" t="s">
        <v>55</v>
      </c>
      <c r="C12437" s="1" t="s">
        <v>3514</v>
      </c>
      <c r="D12437" s="1" t="s">
        <v>8785</v>
      </c>
      <c r="E12437" s="1"/>
      <c r="F12437" s="1"/>
      <c r="G12437" s="1">
        <v>5</v>
      </c>
      <c r="H12437" s="1"/>
      <c r="I12437" s="1">
        <v>5</v>
      </c>
      <c r="J12437" t="str">
        <f>IFERROR(VLOOKUP(A12437,'[1]SAPUI5 Export'!$C$2:$D$283,2,0),"NEW")</f>
        <v>RP754453</v>
      </c>
      <c r="K12437" t="str">
        <f>IF(COUNTIF($A$74:A12435,A12435)=1,A12435,"")</f>
        <v/>
      </c>
      <c r="L12437" s="1">
        <f ca="1">VLOOKUP(Table1[[#This Row],[Column10]],'[1]SAPUI5 Export'!$D$2:$I$283,6,0)</f>
        <v>9038381959</v>
      </c>
    </row>
    <row r="12438" spans="1:12" x14ac:dyDescent="0.3">
      <c r="A12438" s="4" t="s">
        <v>4595</v>
      </c>
      <c r="B12438" s="1" t="s">
        <v>55</v>
      </c>
      <c r="C12438" s="1" t="s">
        <v>1245</v>
      </c>
      <c r="D12438" s="1" t="s">
        <v>7022</v>
      </c>
      <c r="E12438" s="1"/>
      <c r="F12438" s="1"/>
      <c r="G12438" s="1">
        <v>5</v>
      </c>
      <c r="H12438" s="1"/>
      <c r="I12438" s="1">
        <v>5</v>
      </c>
      <c r="J12438" t="str">
        <f>IFERROR(VLOOKUP(A12438,'[1]SAPUI5 Export'!$C$2:$D$283,2,0),"NEW")</f>
        <v>RP754453</v>
      </c>
      <c r="K12438" t="str">
        <f>IF(COUNTIF($A$74:A12436,A12436)=1,A12436,"")</f>
        <v/>
      </c>
      <c r="L12438" s="1">
        <f ca="1">VLOOKUP(Table1[[#This Row],[Column10]],'[1]SAPUI5 Export'!$D$2:$I$283,6,0)</f>
        <v>9038381959</v>
      </c>
    </row>
    <row r="12439" spans="1:12" x14ac:dyDescent="0.3">
      <c r="A12439" s="4" t="s">
        <v>4595</v>
      </c>
      <c r="B12439" s="1" t="s">
        <v>55</v>
      </c>
      <c r="C12439" s="1" t="s">
        <v>1246</v>
      </c>
      <c r="D12439" s="1" t="s">
        <v>7023</v>
      </c>
      <c r="E12439" s="1"/>
      <c r="F12439" s="1"/>
      <c r="G12439" s="1">
        <v>5</v>
      </c>
      <c r="H12439" s="1"/>
      <c r="I12439" s="1">
        <v>5</v>
      </c>
      <c r="J12439" t="str">
        <f>IFERROR(VLOOKUP(A12439,'[1]SAPUI5 Export'!$C$2:$D$283,2,0),"NEW")</f>
        <v>RP754453</v>
      </c>
      <c r="K12439" t="str">
        <f>IF(COUNTIF($A$74:A12437,A12437)=1,A12437,"")</f>
        <v/>
      </c>
      <c r="L12439" s="1">
        <f ca="1">VLOOKUP(Table1[[#This Row],[Column10]],'[1]SAPUI5 Export'!$D$2:$I$283,6,0)</f>
        <v>9038381959</v>
      </c>
    </row>
    <row r="12440" spans="1:12" x14ac:dyDescent="0.3">
      <c r="A12440" s="4" t="s">
        <v>4595</v>
      </c>
      <c r="B12440" s="1" t="s">
        <v>55</v>
      </c>
      <c r="C12440" s="1" t="s">
        <v>850</v>
      </c>
      <c r="D12440" s="1" t="s">
        <v>6686</v>
      </c>
      <c r="E12440" s="1"/>
      <c r="F12440" s="1">
        <v>2</v>
      </c>
      <c r="G12440" s="1"/>
      <c r="H12440" s="1"/>
      <c r="I12440" s="1">
        <v>2</v>
      </c>
      <c r="J12440" t="str">
        <f>IFERROR(VLOOKUP(A12440,'[1]SAPUI5 Export'!$C$2:$D$283,2,0),"NEW")</f>
        <v>RP754453</v>
      </c>
      <c r="K12440" t="str">
        <f>IF(COUNTIF($A$74:A12438,A12438)=1,A12438,"")</f>
        <v/>
      </c>
      <c r="L12440" s="1">
        <f ca="1">VLOOKUP(Table1[[#This Row],[Column10]],'[1]SAPUI5 Export'!$D$2:$I$283,6,0)</f>
        <v>9038381959</v>
      </c>
    </row>
    <row r="12441" spans="1:12" x14ac:dyDescent="0.3">
      <c r="A12441" s="4" t="s">
        <v>4595</v>
      </c>
      <c r="B12441" s="1" t="s">
        <v>55</v>
      </c>
      <c r="C12441" s="1" t="s">
        <v>851</v>
      </c>
      <c r="D12441" s="1" t="s">
        <v>6687</v>
      </c>
      <c r="E12441" s="1">
        <v>1</v>
      </c>
      <c r="F12441" s="1"/>
      <c r="G12441" s="1">
        <v>1</v>
      </c>
      <c r="H12441" s="1">
        <v>1</v>
      </c>
      <c r="I12441" s="1">
        <v>3</v>
      </c>
      <c r="J12441" t="str">
        <f>IFERROR(VLOOKUP(A12441,'[1]SAPUI5 Export'!$C$2:$D$283,2,0),"NEW")</f>
        <v>RP754453</v>
      </c>
      <c r="K12441" t="str">
        <f>IF(COUNTIF($A$74:A12439,A12439)=1,A12439,"")</f>
        <v/>
      </c>
      <c r="L12441" s="1">
        <f ca="1">VLOOKUP(Table1[[#This Row],[Column10]],'[1]SAPUI5 Export'!$D$2:$I$283,6,0)</f>
        <v>9038381959</v>
      </c>
    </row>
    <row r="12442" spans="1:12" x14ac:dyDescent="0.3">
      <c r="A12442" s="4" t="s">
        <v>4595</v>
      </c>
      <c r="B12442" s="1" t="s">
        <v>55</v>
      </c>
      <c r="C12442" s="1" t="s">
        <v>3145</v>
      </c>
      <c r="D12442" s="1" t="s">
        <v>8524</v>
      </c>
      <c r="E12442" s="1"/>
      <c r="F12442" s="1">
        <v>2</v>
      </c>
      <c r="G12442" s="1">
        <v>1</v>
      </c>
      <c r="H12442" s="1">
        <v>2</v>
      </c>
      <c r="I12442" s="1">
        <v>5</v>
      </c>
      <c r="J12442" t="str">
        <f>IFERROR(VLOOKUP(A12442,'[1]SAPUI5 Export'!$C$2:$D$283,2,0),"NEW")</f>
        <v>RP754453</v>
      </c>
      <c r="K12442" t="str">
        <f>IF(COUNTIF($A$74:A12440,A12440)=1,A12440,"")</f>
        <v/>
      </c>
      <c r="L12442" s="1">
        <f ca="1">VLOOKUP(Table1[[#This Row],[Column10]],'[1]SAPUI5 Export'!$D$2:$I$283,6,0)</f>
        <v>9038381959</v>
      </c>
    </row>
    <row r="12443" spans="1:12" x14ac:dyDescent="0.3">
      <c r="A12443" s="4" t="s">
        <v>4595</v>
      </c>
      <c r="B12443" s="1" t="s">
        <v>55</v>
      </c>
      <c r="C12443" s="1" t="s">
        <v>3148</v>
      </c>
      <c r="D12443" s="1" t="s">
        <v>8527</v>
      </c>
      <c r="E12443" s="1"/>
      <c r="F12443" s="1">
        <v>2</v>
      </c>
      <c r="G12443" s="1"/>
      <c r="H12443" s="1"/>
      <c r="I12443" s="1">
        <v>2</v>
      </c>
      <c r="J12443" t="str">
        <f>IFERROR(VLOOKUP(A12443,'[1]SAPUI5 Export'!$C$2:$D$283,2,0),"NEW")</f>
        <v>RP754453</v>
      </c>
      <c r="K12443" t="str">
        <f>IF(COUNTIF($A$74:A12441,A12441)=1,A12441,"")</f>
        <v/>
      </c>
      <c r="L12443" s="1">
        <f ca="1">VLOOKUP(Table1[[#This Row],[Column10]],'[1]SAPUI5 Export'!$D$2:$I$283,6,0)</f>
        <v>9038381959</v>
      </c>
    </row>
    <row r="12444" spans="1:12" x14ac:dyDescent="0.3">
      <c r="A12444" s="4" t="s">
        <v>4595</v>
      </c>
      <c r="B12444" s="1" t="s">
        <v>55</v>
      </c>
      <c r="C12444" s="1" t="s">
        <v>3151</v>
      </c>
      <c r="D12444" s="1" t="s">
        <v>8530</v>
      </c>
      <c r="E12444" s="1"/>
      <c r="F12444" s="1"/>
      <c r="G12444" s="1"/>
      <c r="H12444" s="1">
        <v>1</v>
      </c>
      <c r="I12444" s="1">
        <v>1</v>
      </c>
      <c r="J12444" t="str">
        <f>IFERROR(VLOOKUP(A12444,'[1]SAPUI5 Export'!$C$2:$D$283,2,0),"NEW")</f>
        <v>RP754453</v>
      </c>
      <c r="K12444" t="str">
        <f>IF(COUNTIF($A$74:A12442,A12442)=1,A12442,"")</f>
        <v/>
      </c>
      <c r="L12444" s="1">
        <f ca="1">VLOOKUP(Table1[[#This Row],[Column10]],'[1]SAPUI5 Export'!$D$2:$I$283,6,0)</f>
        <v>9038381959</v>
      </c>
    </row>
    <row r="12445" spans="1:12" x14ac:dyDescent="0.3">
      <c r="A12445" s="4" t="s">
        <v>4595</v>
      </c>
      <c r="B12445" s="1" t="s">
        <v>55</v>
      </c>
      <c r="C12445" s="1" t="s">
        <v>3152</v>
      </c>
      <c r="D12445" s="1" t="s">
        <v>8531</v>
      </c>
      <c r="E12445" s="1"/>
      <c r="F12445" s="1">
        <v>1</v>
      </c>
      <c r="G12445" s="1"/>
      <c r="H12445" s="1">
        <v>1</v>
      </c>
      <c r="I12445" s="1">
        <v>2</v>
      </c>
      <c r="J12445" t="str">
        <f>IFERROR(VLOOKUP(A12445,'[1]SAPUI5 Export'!$C$2:$D$283,2,0),"NEW")</f>
        <v>RP754453</v>
      </c>
      <c r="K12445" t="str">
        <f>IF(COUNTIF($A$74:A12443,A12443)=1,A12443,"")</f>
        <v/>
      </c>
      <c r="L12445" s="1">
        <f ca="1">VLOOKUP(Table1[[#This Row],[Column10]],'[1]SAPUI5 Export'!$D$2:$I$283,6,0)</f>
        <v>9038381959</v>
      </c>
    </row>
    <row r="12446" spans="1:12" x14ac:dyDescent="0.3">
      <c r="A12446" s="4" t="s">
        <v>4595</v>
      </c>
      <c r="B12446" s="1" t="s">
        <v>55</v>
      </c>
      <c r="C12446" s="1" t="s">
        <v>3007</v>
      </c>
      <c r="D12446" s="1" t="s">
        <v>8408</v>
      </c>
      <c r="E12446" s="1"/>
      <c r="F12446" s="1"/>
      <c r="G12446" s="1"/>
      <c r="H12446" s="1">
        <v>2</v>
      </c>
      <c r="I12446" s="1">
        <v>2</v>
      </c>
      <c r="J12446" t="str">
        <f>IFERROR(VLOOKUP(A12446,'[1]SAPUI5 Export'!$C$2:$D$283,2,0),"NEW")</f>
        <v>RP754453</v>
      </c>
      <c r="K12446" t="str">
        <f>IF(COUNTIF($A$74:A12444,A12444)=1,A12444,"")</f>
        <v/>
      </c>
      <c r="L12446" s="1">
        <f ca="1">VLOOKUP(Table1[[#This Row],[Column10]],'[1]SAPUI5 Export'!$D$2:$I$283,6,0)</f>
        <v>9038381959</v>
      </c>
    </row>
    <row r="12447" spans="1:12" x14ac:dyDescent="0.3">
      <c r="A12447" s="4" t="s">
        <v>4595</v>
      </c>
      <c r="B12447" s="1" t="s">
        <v>55</v>
      </c>
      <c r="C12447" s="1" t="s">
        <v>3008</v>
      </c>
      <c r="D12447" s="1" t="s">
        <v>8409</v>
      </c>
      <c r="E12447" s="1"/>
      <c r="F12447" s="1"/>
      <c r="G12447" s="1"/>
      <c r="H12447" s="1">
        <v>1</v>
      </c>
      <c r="I12447" s="1">
        <v>1</v>
      </c>
      <c r="J12447" t="str">
        <f>IFERROR(VLOOKUP(A12447,'[1]SAPUI5 Export'!$C$2:$D$283,2,0),"NEW")</f>
        <v>RP754453</v>
      </c>
      <c r="K12447" t="str">
        <f>IF(COUNTIF($A$74:A12445,A12445)=1,A12445,"")</f>
        <v/>
      </c>
      <c r="L12447" s="1">
        <f ca="1">VLOOKUP(Table1[[#This Row],[Column10]],'[1]SAPUI5 Export'!$D$2:$I$283,6,0)</f>
        <v>9038381959</v>
      </c>
    </row>
    <row r="12448" spans="1:12" x14ac:dyDescent="0.3">
      <c r="A12448" s="4" t="s">
        <v>4595</v>
      </c>
      <c r="B12448" s="1" t="s">
        <v>55</v>
      </c>
      <c r="C12448" s="1" t="s">
        <v>1251</v>
      </c>
      <c r="D12448" s="1" t="s">
        <v>7028</v>
      </c>
      <c r="E12448" s="1"/>
      <c r="F12448" s="1"/>
      <c r="G12448" s="1">
        <v>1</v>
      </c>
      <c r="H12448" s="1"/>
      <c r="I12448" s="1">
        <v>1</v>
      </c>
      <c r="J12448" t="str">
        <f>IFERROR(VLOOKUP(A12448,'[1]SAPUI5 Export'!$C$2:$D$283,2,0),"NEW")</f>
        <v>RP754453</v>
      </c>
      <c r="K12448" t="str">
        <f>IF(COUNTIF($A$74:A12446,A12446)=1,A12446,"")</f>
        <v/>
      </c>
      <c r="L12448" s="1">
        <f ca="1">VLOOKUP(Table1[[#This Row],[Column10]],'[1]SAPUI5 Export'!$D$2:$I$283,6,0)</f>
        <v>9038381959</v>
      </c>
    </row>
    <row r="12449" spans="1:12" x14ac:dyDescent="0.3">
      <c r="A12449" s="4" t="s">
        <v>4595</v>
      </c>
      <c r="B12449" s="1" t="s">
        <v>55</v>
      </c>
      <c r="C12449" s="1" t="s">
        <v>1256</v>
      </c>
      <c r="D12449" s="1" t="s">
        <v>7033</v>
      </c>
      <c r="E12449" s="1"/>
      <c r="F12449" s="1"/>
      <c r="G12449" s="1">
        <v>2</v>
      </c>
      <c r="H12449" s="1"/>
      <c r="I12449" s="1">
        <v>2</v>
      </c>
      <c r="J12449" t="str">
        <f>IFERROR(VLOOKUP(A12449,'[1]SAPUI5 Export'!$C$2:$D$283,2,0),"NEW")</f>
        <v>RP754453</v>
      </c>
      <c r="K12449" t="str">
        <f>IF(COUNTIF($A$74:A12447,A12447)=1,A12447,"")</f>
        <v/>
      </c>
      <c r="L12449" s="1">
        <f ca="1">VLOOKUP(Table1[[#This Row],[Column10]],'[1]SAPUI5 Export'!$D$2:$I$283,6,0)</f>
        <v>9038381959</v>
      </c>
    </row>
    <row r="12450" spans="1:12" x14ac:dyDescent="0.3">
      <c r="A12450" s="4" t="s">
        <v>4595</v>
      </c>
      <c r="B12450" s="1" t="s">
        <v>55</v>
      </c>
      <c r="C12450" s="1" t="s">
        <v>4600</v>
      </c>
      <c r="D12450" s="1" t="s">
        <v>9650</v>
      </c>
      <c r="E12450" s="1"/>
      <c r="F12450" s="1"/>
      <c r="G12450" s="1">
        <v>2</v>
      </c>
      <c r="H12450" s="1"/>
      <c r="I12450" s="1">
        <v>2</v>
      </c>
      <c r="J12450" t="str">
        <f>IFERROR(VLOOKUP(A12450,'[1]SAPUI5 Export'!$C$2:$D$283,2,0),"NEW")</f>
        <v>RP754453</v>
      </c>
      <c r="K12450" t="str">
        <f>IF(COUNTIF($A$74:A12448,A12448)=1,A12448,"")</f>
        <v/>
      </c>
      <c r="L12450" s="1">
        <f ca="1">VLOOKUP(Table1[[#This Row],[Column10]],'[1]SAPUI5 Export'!$D$2:$I$283,6,0)</f>
        <v>9038381959</v>
      </c>
    </row>
    <row r="12451" spans="1:12" x14ac:dyDescent="0.3">
      <c r="A12451" s="4" t="s">
        <v>4595</v>
      </c>
      <c r="B12451" s="1" t="s">
        <v>55</v>
      </c>
      <c r="C12451" s="1" t="s">
        <v>398</v>
      </c>
      <c r="D12451" s="1" t="s">
        <v>6285</v>
      </c>
      <c r="E12451" s="1"/>
      <c r="F12451" s="1">
        <v>3</v>
      </c>
      <c r="G12451" s="1">
        <v>2</v>
      </c>
      <c r="H12451" s="1"/>
      <c r="I12451" s="1">
        <v>5</v>
      </c>
      <c r="J12451" t="str">
        <f>IFERROR(VLOOKUP(A12451,'[1]SAPUI5 Export'!$C$2:$D$283,2,0),"NEW")</f>
        <v>RP754453</v>
      </c>
      <c r="K12451" t="str">
        <f>IF(COUNTIF($A$74:A12449,A12449)=1,A12449,"")</f>
        <v/>
      </c>
      <c r="L12451" s="1">
        <f ca="1">VLOOKUP(Table1[[#This Row],[Column10]],'[1]SAPUI5 Export'!$D$2:$I$283,6,0)</f>
        <v>9038381959</v>
      </c>
    </row>
    <row r="12452" spans="1:12" x14ac:dyDescent="0.3">
      <c r="A12452" s="4" t="s">
        <v>4595</v>
      </c>
      <c r="B12452" s="1" t="s">
        <v>55</v>
      </c>
      <c r="C12452" s="1" t="s">
        <v>131</v>
      </c>
      <c r="D12452" s="1" t="s">
        <v>6036</v>
      </c>
      <c r="E12452" s="1">
        <v>1</v>
      </c>
      <c r="F12452" s="1">
        <v>2</v>
      </c>
      <c r="G12452" s="1">
        <v>1</v>
      </c>
      <c r="H12452" s="1"/>
      <c r="I12452" s="1">
        <v>4</v>
      </c>
      <c r="J12452" t="str">
        <f>IFERROR(VLOOKUP(A12452,'[1]SAPUI5 Export'!$C$2:$D$283,2,0),"NEW")</f>
        <v>RP754453</v>
      </c>
      <c r="K12452" t="str">
        <f>IF(COUNTIF($A$74:A12450,A12450)=1,A12450,"")</f>
        <v/>
      </c>
      <c r="L12452" s="1">
        <f ca="1">VLOOKUP(Table1[[#This Row],[Column10]],'[1]SAPUI5 Export'!$D$2:$I$283,6,0)</f>
        <v>9038381959</v>
      </c>
    </row>
    <row r="12453" spans="1:12" x14ac:dyDescent="0.3">
      <c r="A12453" s="4" t="s">
        <v>4595</v>
      </c>
      <c r="B12453" s="1" t="s">
        <v>55</v>
      </c>
      <c r="C12453" s="1" t="s">
        <v>132</v>
      </c>
      <c r="D12453" s="1" t="s">
        <v>6037</v>
      </c>
      <c r="E12453" s="1">
        <v>2</v>
      </c>
      <c r="F12453" s="1">
        <v>2</v>
      </c>
      <c r="G12453" s="1">
        <v>3</v>
      </c>
      <c r="H12453" s="1">
        <v>1</v>
      </c>
      <c r="I12453" s="1">
        <v>8</v>
      </c>
      <c r="J12453" t="str">
        <f>IFERROR(VLOOKUP(A12453,'[1]SAPUI5 Export'!$C$2:$D$283,2,0),"NEW")</f>
        <v>RP754453</v>
      </c>
      <c r="K12453" t="str">
        <f>IF(COUNTIF($A$74:A12451,A12451)=1,A12451,"")</f>
        <v/>
      </c>
      <c r="L12453" s="1">
        <f ca="1">VLOOKUP(Table1[[#This Row],[Column10]],'[1]SAPUI5 Export'!$D$2:$I$283,6,0)</f>
        <v>9038381959</v>
      </c>
    </row>
    <row r="12454" spans="1:12" x14ac:dyDescent="0.3">
      <c r="A12454" s="4" t="s">
        <v>4595</v>
      </c>
      <c r="B12454" s="1" t="s">
        <v>55</v>
      </c>
      <c r="C12454" s="1" t="s">
        <v>2990</v>
      </c>
      <c r="D12454" s="1" t="s">
        <v>8394</v>
      </c>
      <c r="E12454" s="1"/>
      <c r="F12454" s="1"/>
      <c r="G12454" s="1"/>
      <c r="H12454" s="1">
        <v>1</v>
      </c>
      <c r="I12454" s="1">
        <v>1</v>
      </c>
      <c r="J12454" t="str">
        <f>IFERROR(VLOOKUP(A12454,'[1]SAPUI5 Export'!$C$2:$D$283,2,0),"NEW")</f>
        <v>RP754453</v>
      </c>
      <c r="K12454" t="str">
        <f>IF(COUNTIF($A$74:A12452,A12452)=1,A12452,"")</f>
        <v/>
      </c>
      <c r="L12454" s="1">
        <f ca="1">VLOOKUP(Table1[[#This Row],[Column10]],'[1]SAPUI5 Export'!$D$2:$I$283,6,0)</f>
        <v>9038381959</v>
      </c>
    </row>
    <row r="12455" spans="1:12" x14ac:dyDescent="0.3">
      <c r="A12455" s="4" t="s">
        <v>4595</v>
      </c>
      <c r="B12455" s="1" t="s">
        <v>55</v>
      </c>
      <c r="C12455" s="1" t="s">
        <v>401</v>
      </c>
      <c r="D12455" s="1" t="s">
        <v>6288</v>
      </c>
      <c r="E12455" s="1"/>
      <c r="F12455" s="1">
        <v>1</v>
      </c>
      <c r="G12455" s="1"/>
      <c r="H12455" s="1"/>
      <c r="I12455" s="1">
        <v>1</v>
      </c>
      <c r="J12455" t="str">
        <f>IFERROR(VLOOKUP(A12455,'[1]SAPUI5 Export'!$C$2:$D$283,2,0),"NEW")</f>
        <v>RP754453</v>
      </c>
      <c r="K12455" t="str">
        <f>IF(COUNTIF($A$74:A12453,A12453)=1,A12453,"")</f>
        <v/>
      </c>
      <c r="L12455" s="1">
        <f ca="1">VLOOKUP(Table1[[#This Row],[Column10]],'[1]SAPUI5 Export'!$D$2:$I$283,6,0)</f>
        <v>9038381959</v>
      </c>
    </row>
    <row r="12456" spans="1:12" x14ac:dyDescent="0.3">
      <c r="A12456" s="4" t="s">
        <v>4595</v>
      </c>
      <c r="B12456" s="1" t="s">
        <v>55</v>
      </c>
      <c r="C12456" s="1" t="s">
        <v>878</v>
      </c>
      <c r="D12456" s="1" t="s">
        <v>6710</v>
      </c>
      <c r="E12456" s="1"/>
      <c r="F12456" s="1">
        <v>1</v>
      </c>
      <c r="G12456" s="1"/>
      <c r="H12456" s="1">
        <v>1</v>
      </c>
      <c r="I12456" s="1">
        <v>2</v>
      </c>
      <c r="J12456" t="str">
        <f>IFERROR(VLOOKUP(A12456,'[1]SAPUI5 Export'!$C$2:$D$283,2,0),"NEW")</f>
        <v>RP754453</v>
      </c>
      <c r="K12456" t="str">
        <f>IF(COUNTIF($A$74:A12454,A12454)=1,A12454,"")</f>
        <v/>
      </c>
      <c r="L12456" s="1">
        <f ca="1">VLOOKUP(Table1[[#This Row],[Column10]],'[1]SAPUI5 Export'!$D$2:$I$283,6,0)</f>
        <v>9038381959</v>
      </c>
    </row>
    <row r="12457" spans="1:12" x14ac:dyDescent="0.3">
      <c r="A12457" s="4" t="s">
        <v>4595</v>
      </c>
      <c r="B12457" s="1" t="s">
        <v>55</v>
      </c>
      <c r="C12457" s="1" t="s">
        <v>1285</v>
      </c>
      <c r="D12457" s="1" t="s">
        <v>7061</v>
      </c>
      <c r="E12457" s="1">
        <v>1</v>
      </c>
      <c r="F12457" s="1">
        <v>1</v>
      </c>
      <c r="G12457" s="1"/>
      <c r="H12457" s="1"/>
      <c r="I12457" s="1">
        <v>2</v>
      </c>
      <c r="J12457" t="str">
        <f>IFERROR(VLOOKUP(A12457,'[1]SAPUI5 Export'!$C$2:$D$283,2,0),"NEW")</f>
        <v>RP754453</v>
      </c>
      <c r="K12457" t="str">
        <f>IF(COUNTIF($A$74:A12455,A12455)=1,A12455,"")</f>
        <v/>
      </c>
      <c r="L12457" s="1">
        <f ca="1">VLOOKUP(Table1[[#This Row],[Column10]],'[1]SAPUI5 Export'!$D$2:$I$283,6,0)</f>
        <v>9038381959</v>
      </c>
    </row>
    <row r="12458" spans="1:12" x14ac:dyDescent="0.3">
      <c r="A12458" s="4" t="s">
        <v>4595</v>
      </c>
      <c r="B12458" s="1" t="s">
        <v>55</v>
      </c>
      <c r="C12458" s="1" t="s">
        <v>1286</v>
      </c>
      <c r="D12458" s="1" t="s">
        <v>7062</v>
      </c>
      <c r="E12458" s="1"/>
      <c r="F12458" s="1">
        <v>2</v>
      </c>
      <c r="G12458" s="1"/>
      <c r="H12458" s="1">
        <v>1</v>
      </c>
      <c r="I12458" s="1">
        <v>3</v>
      </c>
      <c r="J12458" t="str">
        <f>IFERROR(VLOOKUP(A12458,'[1]SAPUI5 Export'!$C$2:$D$283,2,0),"NEW")</f>
        <v>RP754453</v>
      </c>
      <c r="K12458" t="str">
        <f>IF(COUNTIF($A$74:A12456,A12456)=1,A12456,"")</f>
        <v/>
      </c>
      <c r="L12458" s="1">
        <f ca="1">VLOOKUP(Table1[[#This Row],[Column10]],'[1]SAPUI5 Export'!$D$2:$I$283,6,0)</f>
        <v>9038381959</v>
      </c>
    </row>
    <row r="12459" spans="1:12" x14ac:dyDescent="0.3">
      <c r="A12459" s="4" t="s">
        <v>4595</v>
      </c>
      <c r="B12459" s="1" t="s">
        <v>55</v>
      </c>
      <c r="C12459" s="1" t="s">
        <v>423</v>
      </c>
      <c r="D12459" s="1" t="s">
        <v>6310</v>
      </c>
      <c r="E12459" s="1"/>
      <c r="F12459" s="1"/>
      <c r="G12459" s="1">
        <v>2</v>
      </c>
      <c r="H12459" s="1"/>
      <c r="I12459" s="1">
        <v>2</v>
      </c>
      <c r="J12459" t="str">
        <f>IFERROR(VLOOKUP(A12459,'[1]SAPUI5 Export'!$C$2:$D$283,2,0),"NEW")</f>
        <v>RP754453</v>
      </c>
      <c r="K12459" t="str">
        <f>IF(COUNTIF($A$74:A12457,A12457)=1,A12457,"")</f>
        <v/>
      </c>
      <c r="L12459" s="1">
        <f ca="1">VLOOKUP(Table1[[#This Row],[Column10]],'[1]SAPUI5 Export'!$D$2:$I$283,6,0)</f>
        <v>9038381959</v>
      </c>
    </row>
    <row r="12460" spans="1:12" x14ac:dyDescent="0.3">
      <c r="A12460" s="4" t="s">
        <v>4595</v>
      </c>
      <c r="B12460" s="1" t="s">
        <v>55</v>
      </c>
      <c r="C12460" s="1" t="s">
        <v>1295</v>
      </c>
      <c r="D12460" s="1" t="s">
        <v>7070</v>
      </c>
      <c r="E12460" s="1">
        <v>2</v>
      </c>
      <c r="F12460" s="1"/>
      <c r="G12460" s="1"/>
      <c r="H12460" s="1"/>
      <c r="I12460" s="1">
        <v>2</v>
      </c>
      <c r="J12460" t="str">
        <f>IFERROR(VLOOKUP(A12460,'[1]SAPUI5 Export'!$C$2:$D$283,2,0),"NEW")</f>
        <v>RP754453</v>
      </c>
      <c r="K12460" t="str">
        <f>IF(COUNTIF($A$74:A12458,A12458)=1,A12458,"")</f>
        <v/>
      </c>
      <c r="L12460" s="1">
        <f ca="1">VLOOKUP(Table1[[#This Row],[Column10]],'[1]SAPUI5 Export'!$D$2:$I$283,6,0)</f>
        <v>9038381959</v>
      </c>
    </row>
    <row r="12461" spans="1:12" x14ac:dyDescent="0.3">
      <c r="A12461" s="4" t="s">
        <v>4595</v>
      </c>
      <c r="B12461" s="1" t="s">
        <v>55</v>
      </c>
      <c r="C12461" s="1" t="s">
        <v>1296</v>
      </c>
      <c r="D12461" s="1" t="s">
        <v>7071</v>
      </c>
      <c r="E12461" s="1"/>
      <c r="F12461" s="1"/>
      <c r="G12461" s="1">
        <v>1</v>
      </c>
      <c r="H12461" s="1"/>
      <c r="I12461" s="1">
        <v>1</v>
      </c>
      <c r="J12461" t="str">
        <f>IFERROR(VLOOKUP(A12461,'[1]SAPUI5 Export'!$C$2:$D$283,2,0),"NEW")</f>
        <v>RP754453</v>
      </c>
      <c r="K12461" t="str">
        <f>IF(COUNTIF($A$74:A12459,A12459)=1,A12459,"")</f>
        <v/>
      </c>
      <c r="L12461" s="1">
        <f ca="1">VLOOKUP(Table1[[#This Row],[Column10]],'[1]SAPUI5 Export'!$D$2:$I$283,6,0)</f>
        <v>9038381959</v>
      </c>
    </row>
    <row r="12462" spans="1:12" x14ac:dyDescent="0.3">
      <c r="A12462" s="4" t="s">
        <v>4595</v>
      </c>
      <c r="B12462" s="1" t="s">
        <v>55</v>
      </c>
      <c r="C12462" s="1" t="s">
        <v>881</v>
      </c>
      <c r="D12462" s="1" t="s">
        <v>6713</v>
      </c>
      <c r="E12462" s="1">
        <v>2</v>
      </c>
      <c r="F12462" s="1"/>
      <c r="G12462" s="1">
        <v>7</v>
      </c>
      <c r="H12462" s="1"/>
      <c r="I12462" s="1">
        <v>9</v>
      </c>
      <c r="J12462" t="str">
        <f>IFERROR(VLOOKUP(A12462,'[1]SAPUI5 Export'!$C$2:$D$283,2,0),"NEW")</f>
        <v>RP754453</v>
      </c>
      <c r="K12462" t="str">
        <f>IF(COUNTIF($A$74:A12460,A12460)=1,A12460,"")</f>
        <v/>
      </c>
      <c r="L12462" s="1">
        <f ca="1">VLOOKUP(Table1[[#This Row],[Column10]],'[1]SAPUI5 Export'!$D$2:$I$283,6,0)</f>
        <v>9038381959</v>
      </c>
    </row>
    <row r="12463" spans="1:12" x14ac:dyDescent="0.3">
      <c r="A12463" s="4" t="s">
        <v>4595</v>
      </c>
      <c r="B12463" s="1" t="s">
        <v>55</v>
      </c>
      <c r="C12463" s="1" t="s">
        <v>4147</v>
      </c>
      <c r="D12463" s="1" t="s">
        <v>7076</v>
      </c>
      <c r="E12463" s="1">
        <v>4</v>
      </c>
      <c r="F12463" s="1">
        <v>2</v>
      </c>
      <c r="G12463" s="1">
        <v>5</v>
      </c>
      <c r="H12463" s="1"/>
      <c r="I12463" s="1">
        <v>11</v>
      </c>
      <c r="J12463" t="str">
        <f>IFERROR(VLOOKUP(A12463,'[1]SAPUI5 Export'!$C$2:$D$283,2,0),"NEW")</f>
        <v>RP754453</v>
      </c>
      <c r="K12463" t="str">
        <f>IF(COUNTIF($A$74:A12461,A12461)=1,A12461,"")</f>
        <v/>
      </c>
      <c r="L12463" s="1">
        <f ca="1">VLOOKUP(Table1[[#This Row],[Column10]],'[1]SAPUI5 Export'!$D$2:$I$283,6,0)</f>
        <v>9038381959</v>
      </c>
    </row>
    <row r="12464" spans="1:12" x14ac:dyDescent="0.3">
      <c r="A12464" s="4" t="s">
        <v>4595</v>
      </c>
      <c r="B12464" s="1" t="s">
        <v>55</v>
      </c>
      <c r="C12464" s="1" t="s">
        <v>3805</v>
      </c>
      <c r="D12464" s="1" t="s">
        <v>9011</v>
      </c>
      <c r="E12464" s="1"/>
      <c r="F12464" s="1">
        <v>4</v>
      </c>
      <c r="G12464" s="1"/>
      <c r="H12464" s="1"/>
      <c r="I12464" s="1">
        <v>4</v>
      </c>
      <c r="J12464" t="str">
        <f>IFERROR(VLOOKUP(A12464,'[1]SAPUI5 Export'!$C$2:$D$283,2,0),"NEW")</f>
        <v>RP754453</v>
      </c>
      <c r="K12464" t="str">
        <f>IF(COUNTIF($A$74:A12462,A12462)=1,A12462,"")</f>
        <v/>
      </c>
      <c r="L12464" s="1">
        <f ca="1">VLOOKUP(Table1[[#This Row],[Column10]],'[1]SAPUI5 Export'!$D$2:$I$283,6,0)</f>
        <v>9038381959</v>
      </c>
    </row>
    <row r="12465" spans="1:12" x14ac:dyDescent="0.3">
      <c r="A12465" s="4" t="s">
        <v>4595</v>
      </c>
      <c r="B12465" s="1" t="s">
        <v>55</v>
      </c>
      <c r="C12465" s="1" t="s">
        <v>1311</v>
      </c>
      <c r="D12465" s="1" t="s">
        <v>6716</v>
      </c>
      <c r="E12465" s="1"/>
      <c r="F12465" s="1"/>
      <c r="G12465" s="1"/>
      <c r="H12465" s="1">
        <v>1</v>
      </c>
      <c r="I12465" s="1">
        <v>1</v>
      </c>
      <c r="J12465" t="str">
        <f>IFERROR(VLOOKUP(A12465,'[1]SAPUI5 Export'!$C$2:$D$283,2,0),"NEW")</f>
        <v>RP754453</v>
      </c>
      <c r="K12465" t="str">
        <f>IF(COUNTIF($A$74:A12463,A12463)=1,A12463,"")</f>
        <v/>
      </c>
      <c r="L12465" s="1">
        <f ca="1">VLOOKUP(Table1[[#This Row],[Column10]],'[1]SAPUI5 Export'!$D$2:$I$283,6,0)</f>
        <v>9038381959</v>
      </c>
    </row>
    <row r="12466" spans="1:12" x14ac:dyDescent="0.3">
      <c r="A12466" s="4" t="s">
        <v>4595</v>
      </c>
      <c r="B12466" s="1" t="s">
        <v>55</v>
      </c>
      <c r="C12466" s="1" t="s">
        <v>888</v>
      </c>
      <c r="D12466" s="1" t="s">
        <v>6718</v>
      </c>
      <c r="E12466" s="1"/>
      <c r="F12466" s="1">
        <v>2</v>
      </c>
      <c r="G12466" s="1"/>
      <c r="H12466" s="1"/>
      <c r="I12466" s="1">
        <v>2</v>
      </c>
      <c r="J12466" t="str">
        <f>IFERROR(VLOOKUP(A12466,'[1]SAPUI5 Export'!$C$2:$D$283,2,0),"NEW")</f>
        <v>RP754453</v>
      </c>
      <c r="K12466" t="str">
        <f>IF(COUNTIF($A$74:A12464,A12464)=1,A12464,"")</f>
        <v/>
      </c>
      <c r="L12466" s="1">
        <f ca="1">VLOOKUP(Table1[[#This Row],[Column10]],'[1]SAPUI5 Export'!$D$2:$I$283,6,0)</f>
        <v>9038381959</v>
      </c>
    </row>
    <row r="12467" spans="1:12" x14ac:dyDescent="0.3">
      <c r="A12467" s="4" t="s">
        <v>4595</v>
      </c>
      <c r="B12467" s="1" t="s">
        <v>55</v>
      </c>
      <c r="C12467" s="1" t="s">
        <v>1322</v>
      </c>
      <c r="D12467" s="1" t="s">
        <v>7093</v>
      </c>
      <c r="E12467" s="1"/>
      <c r="F12467" s="1"/>
      <c r="G12467" s="1">
        <v>1</v>
      </c>
      <c r="H12467" s="1"/>
      <c r="I12467" s="1">
        <v>1</v>
      </c>
      <c r="J12467" t="str">
        <f>IFERROR(VLOOKUP(A12467,'[1]SAPUI5 Export'!$C$2:$D$283,2,0),"NEW")</f>
        <v>RP754453</v>
      </c>
      <c r="K12467" t="str">
        <f>IF(COUNTIF($A$74:A12465,A12465)=1,A12465,"")</f>
        <v/>
      </c>
      <c r="L12467" s="1">
        <f ca="1">VLOOKUP(Table1[[#This Row],[Column10]],'[1]SAPUI5 Export'!$D$2:$I$283,6,0)</f>
        <v>9038381959</v>
      </c>
    </row>
    <row r="12468" spans="1:12" x14ac:dyDescent="0.3">
      <c r="A12468" s="4" t="s">
        <v>4595</v>
      </c>
      <c r="B12468" s="1" t="s">
        <v>55</v>
      </c>
      <c r="C12468" s="1" t="s">
        <v>1323</v>
      </c>
      <c r="D12468" s="1" t="s">
        <v>7094</v>
      </c>
      <c r="E12468" s="1">
        <v>4</v>
      </c>
      <c r="F12468" s="1"/>
      <c r="G12468" s="1"/>
      <c r="H12468" s="1">
        <v>7</v>
      </c>
      <c r="I12468" s="1">
        <v>11</v>
      </c>
      <c r="J12468" t="str">
        <f>IFERROR(VLOOKUP(A12468,'[1]SAPUI5 Export'!$C$2:$D$283,2,0),"NEW")</f>
        <v>RP754453</v>
      </c>
      <c r="K12468" t="str">
        <f>IF(COUNTIF($A$74:A12466,A12466)=1,A12466,"")</f>
        <v/>
      </c>
      <c r="L12468" s="1">
        <f ca="1">VLOOKUP(Table1[[#This Row],[Column10]],'[1]SAPUI5 Export'!$D$2:$I$283,6,0)</f>
        <v>9038381959</v>
      </c>
    </row>
    <row r="12469" spans="1:12" x14ac:dyDescent="0.3">
      <c r="A12469" s="4" t="s">
        <v>4595</v>
      </c>
      <c r="B12469" s="1" t="s">
        <v>55</v>
      </c>
      <c r="C12469" s="1" t="s">
        <v>3539</v>
      </c>
      <c r="D12469" s="1" t="s">
        <v>8805</v>
      </c>
      <c r="E12469" s="1">
        <v>2</v>
      </c>
      <c r="F12469" s="1"/>
      <c r="G12469" s="1">
        <v>1</v>
      </c>
      <c r="H12469" s="1"/>
      <c r="I12469" s="1">
        <v>3</v>
      </c>
      <c r="J12469" t="str">
        <f>IFERROR(VLOOKUP(A12469,'[1]SAPUI5 Export'!$C$2:$D$283,2,0),"NEW")</f>
        <v>RP754453</v>
      </c>
      <c r="K12469" t="str">
        <f>IF(COUNTIF($A$74:A12467,A12467)=1,A12467,"")</f>
        <v/>
      </c>
      <c r="L12469" s="1">
        <f ca="1">VLOOKUP(Table1[[#This Row],[Column10]],'[1]SAPUI5 Export'!$D$2:$I$283,6,0)</f>
        <v>9038381959</v>
      </c>
    </row>
    <row r="12470" spans="1:12" x14ac:dyDescent="0.3">
      <c r="A12470" s="4" t="s">
        <v>4595</v>
      </c>
      <c r="B12470" s="1" t="s">
        <v>55</v>
      </c>
      <c r="C12470" s="1" t="s">
        <v>3372</v>
      </c>
      <c r="D12470" s="1" t="s">
        <v>8698</v>
      </c>
      <c r="E12470" s="1"/>
      <c r="F12470" s="1">
        <v>2</v>
      </c>
      <c r="G12470" s="1"/>
      <c r="H12470" s="1">
        <v>2</v>
      </c>
      <c r="I12470" s="1">
        <v>4</v>
      </c>
      <c r="J12470" t="str">
        <f>IFERROR(VLOOKUP(A12470,'[1]SAPUI5 Export'!$C$2:$D$283,2,0),"NEW")</f>
        <v>RP754453</v>
      </c>
      <c r="K12470" t="str">
        <f>IF(COUNTIF($A$74:A12468,A12468)=1,A12468,"")</f>
        <v/>
      </c>
      <c r="L12470" s="1">
        <f ca="1">VLOOKUP(Table1[[#This Row],[Column10]],'[1]SAPUI5 Export'!$D$2:$I$283,6,0)</f>
        <v>9038381959</v>
      </c>
    </row>
    <row r="12471" spans="1:12" x14ac:dyDescent="0.3">
      <c r="A12471" s="4" t="s">
        <v>4595</v>
      </c>
      <c r="B12471" s="1" t="s">
        <v>55</v>
      </c>
      <c r="C12471" s="1" t="s">
        <v>442</v>
      </c>
      <c r="D12471" s="1" t="s">
        <v>6327</v>
      </c>
      <c r="E12471" s="1"/>
      <c r="F12471" s="1">
        <v>10</v>
      </c>
      <c r="G12471" s="1"/>
      <c r="H12471" s="1">
        <v>4</v>
      </c>
      <c r="I12471" s="1">
        <v>14</v>
      </c>
      <c r="J12471" t="str">
        <f>IFERROR(VLOOKUP(A12471,'[1]SAPUI5 Export'!$C$2:$D$283,2,0),"NEW")</f>
        <v>RP754453</v>
      </c>
      <c r="K12471" t="str">
        <f>IF(COUNTIF($A$74:A12469,A12469)=1,A12469,"")</f>
        <v/>
      </c>
      <c r="L12471" s="1">
        <f ca="1">VLOOKUP(Table1[[#This Row],[Column10]],'[1]SAPUI5 Export'!$D$2:$I$283,6,0)</f>
        <v>9038381959</v>
      </c>
    </row>
    <row r="12472" spans="1:12" x14ac:dyDescent="0.3">
      <c r="A12472" s="4" t="s">
        <v>4595</v>
      </c>
      <c r="B12472" s="1" t="s">
        <v>55</v>
      </c>
      <c r="C12472" s="1" t="s">
        <v>447</v>
      </c>
      <c r="D12472" s="1" t="s">
        <v>6332</v>
      </c>
      <c r="E12472" s="1"/>
      <c r="F12472" s="1">
        <v>1</v>
      </c>
      <c r="G12472" s="1"/>
      <c r="H12472" s="1"/>
      <c r="I12472" s="1">
        <v>1</v>
      </c>
      <c r="J12472" t="str">
        <f>IFERROR(VLOOKUP(A12472,'[1]SAPUI5 Export'!$C$2:$D$283,2,0),"NEW")</f>
        <v>RP754453</v>
      </c>
      <c r="K12472" t="str">
        <f>IF(COUNTIF($A$74:A12470,A12470)=1,A12470,"")</f>
        <v/>
      </c>
      <c r="L12472" s="1">
        <f ca="1">VLOOKUP(Table1[[#This Row],[Column10]],'[1]SAPUI5 Export'!$D$2:$I$283,6,0)</f>
        <v>9038381959</v>
      </c>
    </row>
    <row r="12473" spans="1:12" x14ac:dyDescent="0.3">
      <c r="A12473" s="4" t="s">
        <v>4595</v>
      </c>
      <c r="B12473" s="1" t="s">
        <v>55</v>
      </c>
      <c r="C12473" s="1" t="s">
        <v>905</v>
      </c>
      <c r="D12473" s="1" t="s">
        <v>6735</v>
      </c>
      <c r="E12473" s="1"/>
      <c r="F12473" s="1"/>
      <c r="G12473" s="1"/>
      <c r="H12473" s="1">
        <v>2</v>
      </c>
      <c r="I12473" s="1">
        <v>2</v>
      </c>
      <c r="J12473" t="str">
        <f>IFERROR(VLOOKUP(A12473,'[1]SAPUI5 Export'!$C$2:$D$283,2,0),"NEW")</f>
        <v>RP754453</v>
      </c>
      <c r="K12473" t="str">
        <f>IF(COUNTIF($A$74:A12471,A12471)=1,A12471,"")</f>
        <v/>
      </c>
      <c r="L12473" s="1">
        <f ca="1">VLOOKUP(Table1[[#This Row],[Column10]],'[1]SAPUI5 Export'!$D$2:$I$283,6,0)</f>
        <v>9038381959</v>
      </c>
    </row>
    <row r="12474" spans="1:12" x14ac:dyDescent="0.3">
      <c r="A12474" s="4" t="s">
        <v>4595</v>
      </c>
      <c r="B12474" s="1" t="s">
        <v>55</v>
      </c>
      <c r="C12474" s="1" t="s">
        <v>906</v>
      </c>
      <c r="D12474" s="1" t="s">
        <v>6736</v>
      </c>
      <c r="E12474" s="1">
        <v>2</v>
      </c>
      <c r="F12474" s="1">
        <v>2</v>
      </c>
      <c r="G12474" s="1">
        <v>5</v>
      </c>
      <c r="H12474" s="1">
        <v>2</v>
      </c>
      <c r="I12474" s="1">
        <v>11</v>
      </c>
      <c r="J12474" t="str">
        <f>IFERROR(VLOOKUP(A12474,'[1]SAPUI5 Export'!$C$2:$D$283,2,0),"NEW")</f>
        <v>RP754453</v>
      </c>
      <c r="K12474" t="str">
        <f>IF(COUNTIF($A$74:A12472,A12472)=1,A12472,"")</f>
        <v/>
      </c>
      <c r="L12474" s="1">
        <f ca="1">VLOOKUP(Table1[[#This Row],[Column10]],'[1]SAPUI5 Export'!$D$2:$I$283,6,0)</f>
        <v>9038381959</v>
      </c>
    </row>
    <row r="12475" spans="1:12" x14ac:dyDescent="0.3">
      <c r="A12475" s="4" t="s">
        <v>4595</v>
      </c>
      <c r="B12475" s="1" t="s">
        <v>55</v>
      </c>
      <c r="C12475" s="1" t="s">
        <v>907</v>
      </c>
      <c r="D12475" s="1" t="s">
        <v>5985</v>
      </c>
      <c r="E12475" s="1">
        <v>2</v>
      </c>
      <c r="F12475" s="1">
        <v>2</v>
      </c>
      <c r="G12475" s="1">
        <v>4</v>
      </c>
      <c r="H12475" s="1">
        <v>2</v>
      </c>
      <c r="I12475" s="1">
        <v>10</v>
      </c>
      <c r="J12475" t="str">
        <f>IFERROR(VLOOKUP(A12475,'[1]SAPUI5 Export'!$C$2:$D$283,2,0),"NEW")</f>
        <v>RP754453</v>
      </c>
      <c r="K12475" t="str">
        <f>IF(COUNTIF($A$74:A12473,A12473)=1,A12473,"")</f>
        <v/>
      </c>
      <c r="L12475" s="1">
        <f ca="1">VLOOKUP(Table1[[#This Row],[Column10]],'[1]SAPUI5 Export'!$D$2:$I$283,6,0)</f>
        <v>9038381959</v>
      </c>
    </row>
    <row r="12476" spans="1:12" x14ac:dyDescent="0.3">
      <c r="A12476" s="4" t="s">
        <v>4595</v>
      </c>
      <c r="B12476" s="1" t="s">
        <v>55</v>
      </c>
      <c r="C12476" s="1" t="s">
        <v>3545</v>
      </c>
      <c r="D12476" s="1" t="s">
        <v>8811</v>
      </c>
      <c r="E12476" s="1">
        <v>1</v>
      </c>
      <c r="F12476" s="1">
        <v>1</v>
      </c>
      <c r="G12476" s="1"/>
      <c r="H12476" s="1">
        <v>2</v>
      </c>
      <c r="I12476" s="1">
        <v>4</v>
      </c>
      <c r="J12476" t="str">
        <f>IFERROR(VLOOKUP(A12476,'[1]SAPUI5 Export'!$C$2:$D$283,2,0),"NEW")</f>
        <v>RP754453</v>
      </c>
      <c r="K12476" t="str">
        <f>IF(COUNTIF($A$74:A12474,A12474)=1,A12474,"")</f>
        <v/>
      </c>
      <c r="L12476" s="1">
        <f ca="1">VLOOKUP(Table1[[#This Row],[Column10]],'[1]SAPUI5 Export'!$D$2:$I$283,6,0)</f>
        <v>9038381959</v>
      </c>
    </row>
    <row r="12477" spans="1:12" x14ac:dyDescent="0.3">
      <c r="A12477" s="4" t="s">
        <v>4595</v>
      </c>
      <c r="B12477" s="1" t="s">
        <v>55</v>
      </c>
      <c r="C12477" s="1" t="s">
        <v>4601</v>
      </c>
      <c r="D12477" s="1" t="s">
        <v>9651</v>
      </c>
      <c r="E12477" s="1"/>
      <c r="F12477" s="1">
        <v>4</v>
      </c>
      <c r="G12477" s="1"/>
      <c r="H12477" s="1"/>
      <c r="I12477" s="1">
        <v>4</v>
      </c>
      <c r="J12477" t="str">
        <f>IFERROR(VLOOKUP(A12477,'[1]SAPUI5 Export'!$C$2:$D$283,2,0),"NEW")</f>
        <v>RP754453</v>
      </c>
      <c r="K12477" t="str">
        <f>IF(COUNTIF($A$74:A12475,A12475)=1,A12475,"")</f>
        <v/>
      </c>
      <c r="L12477" s="1">
        <f ca="1">VLOOKUP(Table1[[#This Row],[Column10]],'[1]SAPUI5 Export'!$D$2:$I$283,6,0)</f>
        <v>9038381959</v>
      </c>
    </row>
    <row r="12478" spans="1:12" x14ac:dyDescent="0.3">
      <c r="A12478" s="4" t="s">
        <v>4595</v>
      </c>
      <c r="B12478" s="1" t="s">
        <v>55</v>
      </c>
      <c r="C12478" s="1" t="s">
        <v>4169</v>
      </c>
      <c r="D12478" s="1" t="s">
        <v>9130</v>
      </c>
      <c r="E12478" s="1"/>
      <c r="F12478" s="1">
        <v>4</v>
      </c>
      <c r="G12478" s="1"/>
      <c r="H12478" s="1"/>
      <c r="I12478" s="1">
        <v>4</v>
      </c>
      <c r="J12478" t="str">
        <f>IFERROR(VLOOKUP(A12478,'[1]SAPUI5 Export'!$C$2:$D$283,2,0),"NEW")</f>
        <v>RP754453</v>
      </c>
      <c r="K12478" t="str">
        <f>IF(COUNTIF($A$74:A12476,A12476)=1,A12476,"")</f>
        <v/>
      </c>
      <c r="L12478" s="1">
        <f ca="1">VLOOKUP(Table1[[#This Row],[Column10]],'[1]SAPUI5 Export'!$D$2:$I$283,6,0)</f>
        <v>9038381959</v>
      </c>
    </row>
    <row r="12479" spans="1:12" x14ac:dyDescent="0.3">
      <c r="A12479" s="4" t="s">
        <v>4595</v>
      </c>
      <c r="B12479" s="1" t="s">
        <v>55</v>
      </c>
      <c r="C12479" s="1" t="s">
        <v>3554</v>
      </c>
      <c r="D12479" s="1" t="s">
        <v>8819</v>
      </c>
      <c r="E12479" s="1">
        <v>1</v>
      </c>
      <c r="F12479" s="1">
        <v>2</v>
      </c>
      <c r="G12479" s="1"/>
      <c r="H12479" s="1"/>
      <c r="I12479" s="1">
        <v>3</v>
      </c>
      <c r="J12479" t="str">
        <f>IFERROR(VLOOKUP(A12479,'[1]SAPUI5 Export'!$C$2:$D$283,2,0),"NEW")</f>
        <v>RP754453</v>
      </c>
      <c r="K12479" t="str">
        <f>IF(COUNTIF($A$74:A12477,A12477)=1,A12477,"")</f>
        <v/>
      </c>
      <c r="L12479" s="1">
        <f ca="1">VLOOKUP(Table1[[#This Row],[Column10]],'[1]SAPUI5 Export'!$D$2:$I$283,6,0)</f>
        <v>9038381959</v>
      </c>
    </row>
    <row r="12480" spans="1:12" x14ac:dyDescent="0.3">
      <c r="A12480" s="4" t="s">
        <v>4595</v>
      </c>
      <c r="B12480" s="1" t="s">
        <v>55</v>
      </c>
      <c r="C12480" s="1" t="s">
        <v>1346</v>
      </c>
      <c r="D12480" s="1" t="s">
        <v>7113</v>
      </c>
      <c r="E12480" s="1"/>
      <c r="F12480" s="1">
        <v>2</v>
      </c>
      <c r="G12480" s="1"/>
      <c r="H12480" s="1"/>
      <c r="I12480" s="1">
        <v>2</v>
      </c>
      <c r="J12480" t="str">
        <f>IFERROR(VLOOKUP(A12480,'[1]SAPUI5 Export'!$C$2:$D$283,2,0),"NEW")</f>
        <v>RP754453</v>
      </c>
      <c r="K12480" t="str">
        <f>IF(COUNTIF($A$74:A12478,A12478)=1,A12478,"")</f>
        <v/>
      </c>
      <c r="L12480" s="1">
        <f ca="1">VLOOKUP(Table1[[#This Row],[Column10]],'[1]SAPUI5 Export'!$D$2:$I$283,6,0)</f>
        <v>9038381959</v>
      </c>
    </row>
    <row r="12481" spans="1:12" x14ac:dyDescent="0.3">
      <c r="A12481" s="4" t="s">
        <v>4595</v>
      </c>
      <c r="B12481" s="1" t="s">
        <v>55</v>
      </c>
      <c r="C12481" s="1" t="s">
        <v>1347</v>
      </c>
      <c r="D12481" s="1" t="s">
        <v>7114</v>
      </c>
      <c r="E12481" s="1"/>
      <c r="F12481" s="1">
        <v>2</v>
      </c>
      <c r="G12481" s="1"/>
      <c r="H12481" s="1"/>
      <c r="I12481" s="1">
        <v>2</v>
      </c>
      <c r="J12481" t="str">
        <f>IFERROR(VLOOKUP(A12481,'[1]SAPUI5 Export'!$C$2:$D$283,2,0),"NEW")</f>
        <v>RP754453</v>
      </c>
      <c r="K12481" t="str">
        <f>IF(COUNTIF($A$74:A12479,A12479)=1,A12479,"")</f>
        <v/>
      </c>
      <c r="L12481" s="1">
        <f ca="1">VLOOKUP(Table1[[#This Row],[Column10]],'[1]SAPUI5 Export'!$D$2:$I$283,6,0)</f>
        <v>9038381959</v>
      </c>
    </row>
    <row r="12482" spans="1:12" x14ac:dyDescent="0.3">
      <c r="A12482" s="4" t="s">
        <v>4595</v>
      </c>
      <c r="B12482" s="1" t="s">
        <v>55</v>
      </c>
      <c r="C12482" s="1" t="s">
        <v>4602</v>
      </c>
      <c r="D12482" s="1" t="s">
        <v>9652</v>
      </c>
      <c r="E12482" s="1"/>
      <c r="F12482" s="1"/>
      <c r="G12482" s="1">
        <v>1</v>
      </c>
      <c r="H12482" s="1"/>
      <c r="I12482" s="1">
        <v>1</v>
      </c>
      <c r="J12482" t="str">
        <f>IFERROR(VLOOKUP(A12482,'[1]SAPUI5 Export'!$C$2:$D$283,2,0),"NEW")</f>
        <v>RP754453</v>
      </c>
      <c r="K12482" t="str">
        <f>IF(COUNTIF($A$74:A12480,A12480)=1,A12480,"")</f>
        <v/>
      </c>
      <c r="L12482" s="1">
        <f ca="1">VLOOKUP(Table1[[#This Row],[Column10]],'[1]SAPUI5 Export'!$D$2:$I$283,6,0)</f>
        <v>9038381959</v>
      </c>
    </row>
    <row r="12483" spans="1:12" x14ac:dyDescent="0.3">
      <c r="A12483" s="4" t="s">
        <v>4595</v>
      </c>
      <c r="B12483" s="1" t="s">
        <v>55</v>
      </c>
      <c r="C12483" s="1" t="s">
        <v>1351</v>
      </c>
      <c r="D12483" s="1" t="s">
        <v>7118</v>
      </c>
      <c r="E12483" s="1"/>
      <c r="F12483" s="1">
        <v>1</v>
      </c>
      <c r="G12483" s="1"/>
      <c r="H12483" s="1">
        <v>1</v>
      </c>
      <c r="I12483" s="1">
        <v>2</v>
      </c>
      <c r="J12483" t="str">
        <f>IFERROR(VLOOKUP(A12483,'[1]SAPUI5 Export'!$C$2:$D$283,2,0),"NEW")</f>
        <v>RP754453</v>
      </c>
      <c r="K12483" t="str">
        <f>IF(COUNTIF($A$74:A12481,A12481)=1,A12481,"")</f>
        <v/>
      </c>
      <c r="L12483" s="1">
        <f ca="1">VLOOKUP(Table1[[#This Row],[Column10]],'[1]SAPUI5 Export'!$D$2:$I$283,6,0)</f>
        <v>9038381959</v>
      </c>
    </row>
    <row r="12484" spans="1:12" x14ac:dyDescent="0.3">
      <c r="A12484" s="4" t="s">
        <v>4595</v>
      </c>
      <c r="B12484" s="1" t="s">
        <v>55</v>
      </c>
      <c r="C12484" s="1" t="s">
        <v>1977</v>
      </c>
      <c r="D12484" s="1" t="s">
        <v>7622</v>
      </c>
      <c r="E12484" s="1"/>
      <c r="F12484" s="1"/>
      <c r="G12484" s="1"/>
      <c r="H12484" s="1">
        <v>1</v>
      </c>
      <c r="I12484" s="1">
        <v>1</v>
      </c>
      <c r="J12484" t="str">
        <f>IFERROR(VLOOKUP(A12484,'[1]SAPUI5 Export'!$C$2:$D$283,2,0),"NEW")</f>
        <v>RP754453</v>
      </c>
      <c r="K12484" t="str">
        <f>IF(COUNTIF($A$74:A12482,A12482)=1,A12482,"")</f>
        <v/>
      </c>
      <c r="L12484" s="1">
        <f ca="1">VLOOKUP(Table1[[#This Row],[Column10]],'[1]SAPUI5 Export'!$D$2:$I$283,6,0)</f>
        <v>9038381959</v>
      </c>
    </row>
    <row r="12485" spans="1:12" x14ac:dyDescent="0.3">
      <c r="A12485" s="4" t="s">
        <v>4595</v>
      </c>
      <c r="B12485" s="1" t="s">
        <v>55</v>
      </c>
      <c r="C12485" s="1" t="s">
        <v>1978</v>
      </c>
      <c r="D12485" s="1" t="s">
        <v>7623</v>
      </c>
      <c r="E12485" s="1"/>
      <c r="F12485" s="1"/>
      <c r="G12485" s="1"/>
      <c r="H12485" s="1">
        <v>1</v>
      </c>
      <c r="I12485" s="1">
        <v>1</v>
      </c>
      <c r="J12485" t="str">
        <f>IFERROR(VLOOKUP(A12485,'[1]SAPUI5 Export'!$C$2:$D$283,2,0),"NEW")</f>
        <v>RP754453</v>
      </c>
      <c r="K12485" t="str">
        <f>IF(COUNTIF($A$74:A12483,A12483)=1,A12483,"")</f>
        <v/>
      </c>
      <c r="L12485" s="1">
        <f ca="1">VLOOKUP(Table1[[#This Row],[Column10]],'[1]SAPUI5 Export'!$D$2:$I$283,6,0)</f>
        <v>9038381959</v>
      </c>
    </row>
    <row r="12486" spans="1:12" x14ac:dyDescent="0.3">
      <c r="A12486" s="4" t="s">
        <v>4595</v>
      </c>
      <c r="B12486" s="1" t="s">
        <v>55</v>
      </c>
      <c r="C12486" s="1" t="s">
        <v>4603</v>
      </c>
      <c r="D12486" s="1" t="s">
        <v>9653</v>
      </c>
      <c r="E12486" s="1"/>
      <c r="F12486" s="1">
        <v>3</v>
      </c>
      <c r="G12486" s="1"/>
      <c r="H12486" s="1"/>
      <c r="I12486" s="1">
        <v>3</v>
      </c>
      <c r="J12486" t="str">
        <f>IFERROR(VLOOKUP(A12486,'[1]SAPUI5 Export'!$C$2:$D$283,2,0),"NEW")</f>
        <v>RP754453</v>
      </c>
      <c r="K12486" t="str">
        <f>IF(COUNTIF($A$74:A12484,A12484)=1,A12484,"")</f>
        <v/>
      </c>
      <c r="L12486" s="1">
        <f ca="1">VLOOKUP(Table1[[#This Row],[Column10]],'[1]SAPUI5 Export'!$D$2:$I$283,6,0)</f>
        <v>9038381959</v>
      </c>
    </row>
    <row r="12487" spans="1:12" x14ac:dyDescent="0.3">
      <c r="A12487" s="4" t="s">
        <v>4595</v>
      </c>
      <c r="B12487" s="1" t="s">
        <v>55</v>
      </c>
      <c r="C12487" s="1" t="s">
        <v>914</v>
      </c>
      <c r="D12487" s="1" t="s">
        <v>6741</v>
      </c>
      <c r="E12487" s="1"/>
      <c r="F12487" s="1">
        <v>2</v>
      </c>
      <c r="G12487" s="1"/>
      <c r="H12487" s="1"/>
      <c r="I12487" s="1">
        <v>2</v>
      </c>
      <c r="J12487" t="str">
        <f>IFERROR(VLOOKUP(A12487,'[1]SAPUI5 Export'!$C$2:$D$283,2,0),"NEW")</f>
        <v>RP754453</v>
      </c>
      <c r="K12487" t="str">
        <f>IF(COUNTIF($A$74:A12485,A12485)=1,A12485,"")</f>
        <v/>
      </c>
      <c r="L12487" s="1">
        <f ca="1">VLOOKUP(Table1[[#This Row],[Column10]],'[1]SAPUI5 Export'!$D$2:$I$283,6,0)</f>
        <v>9038381959</v>
      </c>
    </row>
    <row r="12488" spans="1:12" x14ac:dyDescent="0.3">
      <c r="A12488" s="4" t="s">
        <v>4595</v>
      </c>
      <c r="B12488" s="1" t="s">
        <v>55</v>
      </c>
      <c r="C12488" s="1" t="s">
        <v>2131</v>
      </c>
      <c r="D12488" s="1" t="s">
        <v>7121</v>
      </c>
      <c r="E12488" s="1"/>
      <c r="F12488" s="1"/>
      <c r="G12488" s="1"/>
      <c r="H12488" s="1">
        <v>1</v>
      </c>
      <c r="I12488" s="1">
        <v>1</v>
      </c>
      <c r="J12488" t="str">
        <f>IFERROR(VLOOKUP(A12488,'[1]SAPUI5 Export'!$C$2:$D$283,2,0),"NEW")</f>
        <v>RP754453</v>
      </c>
      <c r="K12488" t="str">
        <f>IF(COUNTIF($A$74:A12486,A12486)=1,A12486,"")</f>
        <v/>
      </c>
      <c r="L12488" s="1">
        <f ca="1">VLOOKUP(Table1[[#This Row],[Column10]],'[1]SAPUI5 Export'!$D$2:$I$283,6,0)</f>
        <v>9038381959</v>
      </c>
    </row>
    <row r="12489" spans="1:12" x14ac:dyDescent="0.3">
      <c r="A12489" s="4" t="s">
        <v>4595</v>
      </c>
      <c r="B12489" s="1" t="s">
        <v>55</v>
      </c>
      <c r="C12489" s="1" t="s">
        <v>4604</v>
      </c>
      <c r="D12489" s="1" t="s">
        <v>9654</v>
      </c>
      <c r="E12489" s="1"/>
      <c r="F12489" s="1"/>
      <c r="G12489" s="1"/>
      <c r="H12489" s="1">
        <v>1</v>
      </c>
      <c r="I12489" s="1">
        <v>1</v>
      </c>
      <c r="J12489" t="str">
        <f>IFERROR(VLOOKUP(A12489,'[1]SAPUI5 Export'!$C$2:$D$283,2,0),"NEW")</f>
        <v>RP754453</v>
      </c>
      <c r="K12489" t="str">
        <f>IF(COUNTIF($A$74:A12487,A12487)=1,A12487,"")</f>
        <v/>
      </c>
      <c r="L12489" s="1">
        <f ca="1">VLOOKUP(Table1[[#This Row],[Column10]],'[1]SAPUI5 Export'!$D$2:$I$283,6,0)</f>
        <v>9038381959</v>
      </c>
    </row>
    <row r="12490" spans="1:12" x14ac:dyDescent="0.3">
      <c r="A12490" s="4" t="s">
        <v>4595</v>
      </c>
      <c r="B12490" s="1" t="s">
        <v>55</v>
      </c>
      <c r="C12490" s="1" t="s">
        <v>1359</v>
      </c>
      <c r="D12490" s="1" t="s">
        <v>7123</v>
      </c>
      <c r="E12490" s="1">
        <v>1</v>
      </c>
      <c r="F12490" s="1"/>
      <c r="G12490" s="1"/>
      <c r="H12490" s="1"/>
      <c r="I12490" s="1">
        <v>1</v>
      </c>
      <c r="J12490" t="str">
        <f>IFERROR(VLOOKUP(A12490,'[1]SAPUI5 Export'!$C$2:$D$283,2,0),"NEW")</f>
        <v>RP754453</v>
      </c>
      <c r="K12490" t="str">
        <f>IF(COUNTIF($A$74:A12488,A12488)=1,A12488,"")</f>
        <v/>
      </c>
      <c r="L12490" s="1">
        <f ca="1">VLOOKUP(Table1[[#This Row],[Column10]],'[1]SAPUI5 Export'!$D$2:$I$283,6,0)</f>
        <v>9038381959</v>
      </c>
    </row>
    <row r="12491" spans="1:12" x14ac:dyDescent="0.3">
      <c r="A12491" s="4" t="s">
        <v>4595</v>
      </c>
      <c r="B12491" s="1" t="s">
        <v>55</v>
      </c>
      <c r="C12491" s="1" t="s">
        <v>3563</v>
      </c>
      <c r="D12491" s="1" t="s">
        <v>8827</v>
      </c>
      <c r="E12491" s="1"/>
      <c r="F12491" s="1"/>
      <c r="G12491" s="1"/>
      <c r="H12491" s="1">
        <v>2</v>
      </c>
      <c r="I12491" s="1">
        <v>2</v>
      </c>
      <c r="J12491" t="str">
        <f>IFERROR(VLOOKUP(A12491,'[1]SAPUI5 Export'!$C$2:$D$283,2,0),"NEW")</f>
        <v>RP754453</v>
      </c>
      <c r="K12491" t="str">
        <f>IF(COUNTIF($A$74:A12489,A12489)=1,A12489,"")</f>
        <v/>
      </c>
      <c r="L12491" s="1">
        <f ca="1">VLOOKUP(Table1[[#This Row],[Column10]],'[1]SAPUI5 Export'!$D$2:$I$283,6,0)</f>
        <v>9038381959</v>
      </c>
    </row>
    <row r="12492" spans="1:12" x14ac:dyDescent="0.3">
      <c r="A12492" s="4" t="s">
        <v>4595</v>
      </c>
      <c r="B12492" s="1" t="s">
        <v>55</v>
      </c>
      <c r="C12492" s="1" t="s">
        <v>3566</v>
      </c>
      <c r="D12492" s="1" t="s">
        <v>8830</v>
      </c>
      <c r="E12492" s="1"/>
      <c r="F12492" s="1"/>
      <c r="G12492" s="1">
        <v>1</v>
      </c>
      <c r="H12492" s="1">
        <v>1</v>
      </c>
      <c r="I12492" s="1">
        <v>2</v>
      </c>
      <c r="J12492" t="str">
        <f>IFERROR(VLOOKUP(A12492,'[1]SAPUI5 Export'!$C$2:$D$283,2,0),"NEW")</f>
        <v>RP754453</v>
      </c>
      <c r="K12492" t="str">
        <f>IF(COUNTIF($A$74:A12490,A12490)=1,A12490,"")</f>
        <v/>
      </c>
      <c r="L12492" s="1">
        <f ca="1">VLOOKUP(Table1[[#This Row],[Column10]],'[1]SAPUI5 Export'!$D$2:$I$283,6,0)</f>
        <v>9038381959</v>
      </c>
    </row>
    <row r="12493" spans="1:12" x14ac:dyDescent="0.3">
      <c r="A12493" s="4" t="s">
        <v>4595</v>
      </c>
      <c r="B12493" s="1" t="s">
        <v>55</v>
      </c>
      <c r="C12493" s="1" t="s">
        <v>474</v>
      </c>
      <c r="D12493" s="1" t="s">
        <v>6357</v>
      </c>
      <c r="E12493" s="1"/>
      <c r="F12493" s="1"/>
      <c r="G12493" s="1"/>
      <c r="H12493" s="1">
        <v>2</v>
      </c>
      <c r="I12493" s="1">
        <v>2</v>
      </c>
      <c r="J12493" t="str">
        <f>IFERROR(VLOOKUP(A12493,'[1]SAPUI5 Export'!$C$2:$D$283,2,0),"NEW")</f>
        <v>RP754453</v>
      </c>
      <c r="K12493" t="str">
        <f>IF(COUNTIF($A$74:A12491,A12491)=1,A12491,"")</f>
        <v/>
      </c>
      <c r="L12493" s="1">
        <f ca="1">VLOOKUP(Table1[[#This Row],[Column10]],'[1]SAPUI5 Export'!$D$2:$I$283,6,0)</f>
        <v>9038381959</v>
      </c>
    </row>
    <row r="12494" spans="1:12" x14ac:dyDescent="0.3">
      <c r="A12494" s="4" t="s">
        <v>4595</v>
      </c>
      <c r="B12494" s="1" t="s">
        <v>55</v>
      </c>
      <c r="C12494" s="1" t="s">
        <v>1362</v>
      </c>
      <c r="D12494" s="1" t="s">
        <v>7126</v>
      </c>
      <c r="E12494" s="1"/>
      <c r="F12494" s="1">
        <v>3</v>
      </c>
      <c r="G12494" s="1"/>
      <c r="H12494" s="1">
        <v>4</v>
      </c>
      <c r="I12494" s="1">
        <v>7</v>
      </c>
      <c r="J12494" t="str">
        <f>IFERROR(VLOOKUP(A12494,'[1]SAPUI5 Export'!$C$2:$D$283,2,0),"NEW")</f>
        <v>RP754453</v>
      </c>
      <c r="K12494" t="str">
        <f>IF(COUNTIF($A$74:A12492,A12492)=1,A12492,"")</f>
        <v/>
      </c>
      <c r="L12494" s="1">
        <f ca="1">VLOOKUP(Table1[[#This Row],[Column10]],'[1]SAPUI5 Export'!$D$2:$I$283,6,0)</f>
        <v>9038381959</v>
      </c>
    </row>
    <row r="12495" spans="1:12" x14ac:dyDescent="0.3">
      <c r="A12495" s="4" t="s">
        <v>4595</v>
      </c>
      <c r="B12495" s="1" t="s">
        <v>55</v>
      </c>
      <c r="C12495" s="1" t="s">
        <v>1363</v>
      </c>
      <c r="D12495" s="1" t="s">
        <v>7127</v>
      </c>
      <c r="E12495" s="1"/>
      <c r="F12495" s="1"/>
      <c r="G12495" s="1"/>
      <c r="H12495" s="1">
        <v>2</v>
      </c>
      <c r="I12495" s="1">
        <v>2</v>
      </c>
      <c r="J12495" t="str">
        <f>IFERROR(VLOOKUP(A12495,'[1]SAPUI5 Export'!$C$2:$D$283,2,0),"NEW")</f>
        <v>RP754453</v>
      </c>
      <c r="K12495" t="str">
        <f>IF(COUNTIF($A$74:A12493,A12493)=1,A12493,"")</f>
        <v/>
      </c>
      <c r="L12495" s="1">
        <f ca="1">VLOOKUP(Table1[[#This Row],[Column10]],'[1]SAPUI5 Export'!$D$2:$I$283,6,0)</f>
        <v>9038381959</v>
      </c>
    </row>
    <row r="12496" spans="1:12" x14ac:dyDescent="0.3">
      <c r="A12496" s="4" t="s">
        <v>4595</v>
      </c>
      <c r="B12496" s="1" t="s">
        <v>55</v>
      </c>
      <c r="C12496" s="1" t="s">
        <v>3212</v>
      </c>
      <c r="D12496" s="1" t="s">
        <v>8579</v>
      </c>
      <c r="E12496" s="1"/>
      <c r="F12496" s="1"/>
      <c r="G12496" s="1"/>
      <c r="H12496" s="1">
        <v>2</v>
      </c>
      <c r="I12496" s="1">
        <v>2</v>
      </c>
      <c r="J12496" t="str">
        <f>IFERROR(VLOOKUP(A12496,'[1]SAPUI5 Export'!$C$2:$D$283,2,0),"NEW")</f>
        <v>RP754453</v>
      </c>
      <c r="K12496" t="str">
        <f>IF(COUNTIF($A$74:A12494,A12494)=1,A12494,"")</f>
        <v/>
      </c>
      <c r="L12496" s="1">
        <f ca="1">VLOOKUP(Table1[[#This Row],[Column10]],'[1]SAPUI5 Export'!$D$2:$I$283,6,0)</f>
        <v>9038381959</v>
      </c>
    </row>
    <row r="12497" spans="1:12" x14ac:dyDescent="0.3">
      <c r="A12497" s="4" t="s">
        <v>4595</v>
      </c>
      <c r="B12497" s="1" t="s">
        <v>55</v>
      </c>
      <c r="C12497" s="1" t="s">
        <v>2133</v>
      </c>
      <c r="D12497" s="1" t="s">
        <v>7744</v>
      </c>
      <c r="E12497" s="1"/>
      <c r="F12497" s="1"/>
      <c r="G12497" s="1"/>
      <c r="H12497" s="1">
        <v>1</v>
      </c>
      <c r="I12497" s="1">
        <v>1</v>
      </c>
      <c r="J12497" t="str">
        <f>IFERROR(VLOOKUP(A12497,'[1]SAPUI5 Export'!$C$2:$D$283,2,0),"NEW")</f>
        <v>RP754453</v>
      </c>
      <c r="K12497" t="str">
        <f>IF(COUNTIF($A$74:A12495,A12495)=1,A12495,"")</f>
        <v/>
      </c>
      <c r="L12497" s="1">
        <f ca="1">VLOOKUP(Table1[[#This Row],[Column10]],'[1]SAPUI5 Export'!$D$2:$I$283,6,0)</f>
        <v>9038381959</v>
      </c>
    </row>
    <row r="12498" spans="1:12" x14ac:dyDescent="0.3">
      <c r="A12498" s="4" t="s">
        <v>4595</v>
      </c>
      <c r="B12498" s="1" t="s">
        <v>55</v>
      </c>
      <c r="C12498" s="1" t="s">
        <v>59</v>
      </c>
      <c r="D12498" s="1" t="s">
        <v>5972</v>
      </c>
      <c r="E12498" s="1"/>
      <c r="F12498" s="1"/>
      <c r="G12498" s="1"/>
      <c r="H12498" s="1">
        <v>1</v>
      </c>
      <c r="I12498" s="1">
        <v>1</v>
      </c>
      <c r="J12498" t="str">
        <f>IFERROR(VLOOKUP(A12498,'[1]SAPUI5 Export'!$C$2:$D$283,2,0),"NEW")</f>
        <v>RP754453</v>
      </c>
      <c r="K12498" t="str">
        <f>IF(COUNTIF($A$74:A12496,A12496)=1,A12496,"")</f>
        <v/>
      </c>
      <c r="L12498" s="1">
        <f ca="1">VLOOKUP(Table1[[#This Row],[Column10]],'[1]SAPUI5 Export'!$D$2:$I$283,6,0)</f>
        <v>9038381959</v>
      </c>
    </row>
    <row r="12499" spans="1:12" x14ac:dyDescent="0.3">
      <c r="A12499" s="4" t="s">
        <v>4595</v>
      </c>
      <c r="B12499" s="1" t="s">
        <v>55</v>
      </c>
      <c r="C12499" s="1" t="s">
        <v>917</v>
      </c>
      <c r="D12499" s="1" t="s">
        <v>6744</v>
      </c>
      <c r="E12499" s="1"/>
      <c r="F12499" s="1"/>
      <c r="G12499" s="1"/>
      <c r="H12499" s="1">
        <v>2</v>
      </c>
      <c r="I12499" s="1">
        <v>2</v>
      </c>
      <c r="J12499" t="str">
        <f>IFERROR(VLOOKUP(A12499,'[1]SAPUI5 Export'!$C$2:$D$283,2,0),"NEW")</f>
        <v>RP754453</v>
      </c>
      <c r="K12499" t="str">
        <f>IF(COUNTIF($A$74:A12497,A12497)=1,A12497,"")</f>
        <v/>
      </c>
      <c r="L12499" s="1">
        <f ca="1">VLOOKUP(Table1[[#This Row],[Column10]],'[1]SAPUI5 Export'!$D$2:$I$283,6,0)</f>
        <v>9038381959</v>
      </c>
    </row>
    <row r="12500" spans="1:12" x14ac:dyDescent="0.3">
      <c r="A12500" s="4" t="s">
        <v>4595</v>
      </c>
      <c r="B12500" s="1" t="s">
        <v>55</v>
      </c>
      <c r="C12500" s="1" t="s">
        <v>2707</v>
      </c>
      <c r="D12500" s="1" t="s">
        <v>7625</v>
      </c>
      <c r="E12500" s="1"/>
      <c r="F12500" s="1">
        <v>2</v>
      </c>
      <c r="G12500" s="1">
        <v>1</v>
      </c>
      <c r="H12500" s="1"/>
      <c r="I12500" s="1">
        <v>3</v>
      </c>
      <c r="J12500" t="str">
        <f>IFERROR(VLOOKUP(A12500,'[1]SAPUI5 Export'!$C$2:$D$283,2,0),"NEW")</f>
        <v>RP754453</v>
      </c>
      <c r="K12500" t="str">
        <f>IF(COUNTIF($A$74:A12498,A12498)=1,A12498,"")</f>
        <v/>
      </c>
      <c r="L12500" s="1">
        <f ca="1">VLOOKUP(Table1[[#This Row],[Column10]],'[1]SAPUI5 Export'!$D$2:$I$283,6,0)</f>
        <v>9038381959</v>
      </c>
    </row>
    <row r="12501" spans="1:12" x14ac:dyDescent="0.3">
      <c r="A12501" s="4" t="s">
        <v>4595</v>
      </c>
      <c r="B12501" s="1" t="s">
        <v>55</v>
      </c>
      <c r="C12501" s="1" t="s">
        <v>475</v>
      </c>
      <c r="D12501" s="1" t="s">
        <v>6358</v>
      </c>
      <c r="E12501" s="1">
        <v>1</v>
      </c>
      <c r="F12501" s="1">
        <v>4</v>
      </c>
      <c r="G12501" s="1"/>
      <c r="H12501" s="1"/>
      <c r="I12501" s="1">
        <v>5</v>
      </c>
      <c r="J12501" t="str">
        <f>IFERROR(VLOOKUP(A12501,'[1]SAPUI5 Export'!$C$2:$D$283,2,0),"NEW")</f>
        <v>RP754453</v>
      </c>
      <c r="K12501" t="str">
        <f>IF(COUNTIF($A$74:A12499,A12499)=1,A12499,"")</f>
        <v/>
      </c>
      <c r="L12501" s="1">
        <f ca="1">VLOOKUP(Table1[[#This Row],[Column10]],'[1]SAPUI5 Export'!$D$2:$I$283,6,0)</f>
        <v>9038381959</v>
      </c>
    </row>
    <row r="12502" spans="1:12" x14ac:dyDescent="0.3">
      <c r="A12502" s="4" t="s">
        <v>4595</v>
      </c>
      <c r="B12502" s="1" t="s">
        <v>55</v>
      </c>
      <c r="C12502" s="1" t="s">
        <v>477</v>
      </c>
      <c r="D12502" s="1" t="s">
        <v>6360</v>
      </c>
      <c r="E12502" s="1"/>
      <c r="F12502" s="1">
        <v>4</v>
      </c>
      <c r="G12502" s="1"/>
      <c r="H12502" s="1"/>
      <c r="I12502" s="1">
        <v>4</v>
      </c>
      <c r="J12502" t="str">
        <f>IFERROR(VLOOKUP(A12502,'[1]SAPUI5 Export'!$C$2:$D$283,2,0),"NEW")</f>
        <v>RP754453</v>
      </c>
      <c r="K12502" t="str">
        <f>IF(COUNTIF($A$74:A12500,A12500)=1,A12500,"")</f>
        <v/>
      </c>
      <c r="L12502" s="1">
        <f ca="1">VLOOKUP(Table1[[#This Row],[Column10]],'[1]SAPUI5 Export'!$D$2:$I$283,6,0)</f>
        <v>9038381959</v>
      </c>
    </row>
    <row r="12503" spans="1:12" x14ac:dyDescent="0.3">
      <c r="A12503" s="4" t="s">
        <v>4595</v>
      </c>
      <c r="B12503" s="1" t="s">
        <v>55</v>
      </c>
      <c r="C12503" s="1" t="s">
        <v>921</v>
      </c>
      <c r="D12503" s="1" t="s">
        <v>6747</v>
      </c>
      <c r="E12503" s="1"/>
      <c r="F12503" s="1"/>
      <c r="G12503" s="1"/>
      <c r="H12503" s="1">
        <v>1</v>
      </c>
      <c r="I12503" s="1">
        <v>1</v>
      </c>
      <c r="J12503" t="str">
        <f>IFERROR(VLOOKUP(A12503,'[1]SAPUI5 Export'!$C$2:$D$283,2,0),"NEW")</f>
        <v>RP754453</v>
      </c>
      <c r="K12503" t="str">
        <f>IF(COUNTIF($A$74:A12501,A12501)=1,A12501,"")</f>
        <v/>
      </c>
      <c r="L12503" s="1">
        <f ca="1">VLOOKUP(Table1[[#This Row],[Column10]],'[1]SAPUI5 Export'!$D$2:$I$283,6,0)</f>
        <v>9038381959</v>
      </c>
    </row>
    <row r="12504" spans="1:12" x14ac:dyDescent="0.3">
      <c r="A12504" s="4" t="s">
        <v>4595</v>
      </c>
      <c r="B12504" s="1" t="s">
        <v>55</v>
      </c>
      <c r="C12504" s="1" t="s">
        <v>1386</v>
      </c>
      <c r="D12504" s="1" t="s">
        <v>7147</v>
      </c>
      <c r="E12504" s="1"/>
      <c r="F12504" s="1">
        <v>2</v>
      </c>
      <c r="G12504" s="1"/>
      <c r="H12504" s="1"/>
      <c r="I12504" s="1">
        <v>2</v>
      </c>
      <c r="J12504" t="str">
        <f>IFERROR(VLOOKUP(A12504,'[1]SAPUI5 Export'!$C$2:$D$283,2,0),"NEW")</f>
        <v>RP754453</v>
      </c>
      <c r="K12504" t="str">
        <f>IF(COUNTIF($A$74:A12502,A12502)=1,A12502,"")</f>
        <v/>
      </c>
      <c r="L12504" s="1">
        <f ca="1">VLOOKUP(Table1[[#This Row],[Column10]],'[1]SAPUI5 Export'!$D$2:$I$283,6,0)</f>
        <v>9038381959</v>
      </c>
    </row>
    <row r="12505" spans="1:12" x14ac:dyDescent="0.3">
      <c r="A12505" s="4" t="s">
        <v>4595</v>
      </c>
      <c r="B12505" s="1" t="s">
        <v>55</v>
      </c>
      <c r="C12505" s="1" t="s">
        <v>1394</v>
      </c>
      <c r="D12505" s="1" t="s">
        <v>7155</v>
      </c>
      <c r="E12505" s="1"/>
      <c r="F12505" s="1">
        <v>2</v>
      </c>
      <c r="G12505" s="1"/>
      <c r="H12505" s="1"/>
      <c r="I12505" s="1">
        <v>2</v>
      </c>
      <c r="J12505" t="str">
        <f>IFERROR(VLOOKUP(A12505,'[1]SAPUI5 Export'!$C$2:$D$283,2,0),"NEW")</f>
        <v>RP754453</v>
      </c>
      <c r="K12505" t="str">
        <f>IF(COUNTIF($A$74:A12503,A12503)=1,A12503,"")</f>
        <v/>
      </c>
      <c r="L12505" s="1">
        <f ca="1">VLOOKUP(Table1[[#This Row],[Column10]],'[1]SAPUI5 Export'!$D$2:$I$283,6,0)</f>
        <v>9038381959</v>
      </c>
    </row>
    <row r="12506" spans="1:12" x14ac:dyDescent="0.3">
      <c r="A12506" s="4" t="s">
        <v>4595</v>
      </c>
      <c r="B12506" s="1" t="s">
        <v>55</v>
      </c>
      <c r="C12506" s="1" t="s">
        <v>489</v>
      </c>
      <c r="D12506" s="1" t="s">
        <v>6124</v>
      </c>
      <c r="E12506" s="1"/>
      <c r="F12506" s="1"/>
      <c r="G12506" s="1"/>
      <c r="H12506" s="1">
        <v>1</v>
      </c>
      <c r="I12506" s="1">
        <v>1</v>
      </c>
      <c r="J12506" t="str">
        <f>IFERROR(VLOOKUP(A12506,'[1]SAPUI5 Export'!$C$2:$D$283,2,0),"NEW")</f>
        <v>RP754453</v>
      </c>
      <c r="K12506" t="str">
        <f>IF(COUNTIF($A$74:A12504,A12504)=1,A12504,"")</f>
        <v/>
      </c>
      <c r="L12506" s="1">
        <f ca="1">VLOOKUP(Table1[[#This Row],[Column10]],'[1]SAPUI5 Export'!$D$2:$I$283,6,0)</f>
        <v>9038381959</v>
      </c>
    </row>
    <row r="12507" spans="1:12" x14ac:dyDescent="0.3">
      <c r="A12507" s="4" t="s">
        <v>4595</v>
      </c>
      <c r="B12507" s="1" t="s">
        <v>55</v>
      </c>
      <c r="C12507" s="1" t="s">
        <v>3178</v>
      </c>
      <c r="D12507" s="1" t="s">
        <v>8429</v>
      </c>
      <c r="E12507" s="1"/>
      <c r="F12507" s="1">
        <v>3</v>
      </c>
      <c r="G12507" s="1">
        <v>2</v>
      </c>
      <c r="H12507" s="1"/>
      <c r="I12507" s="1">
        <v>5</v>
      </c>
      <c r="J12507" t="str">
        <f>IFERROR(VLOOKUP(A12507,'[1]SAPUI5 Export'!$C$2:$D$283,2,0),"NEW")</f>
        <v>RP754453</v>
      </c>
      <c r="K12507" t="str">
        <f>IF(COUNTIF($A$74:A12505,A12505)=1,A12505,"")</f>
        <v/>
      </c>
      <c r="L12507" s="1">
        <f ca="1">VLOOKUP(Table1[[#This Row],[Column10]],'[1]SAPUI5 Export'!$D$2:$I$283,6,0)</f>
        <v>9038381959</v>
      </c>
    </row>
    <row r="12508" spans="1:12" x14ac:dyDescent="0.3">
      <c r="A12508" s="4" t="s">
        <v>4595</v>
      </c>
      <c r="B12508" s="1" t="s">
        <v>55</v>
      </c>
      <c r="C12508" s="1" t="s">
        <v>4605</v>
      </c>
      <c r="D12508" s="1" t="s">
        <v>9655</v>
      </c>
      <c r="E12508" s="1">
        <v>1</v>
      </c>
      <c r="F12508" s="1"/>
      <c r="G12508" s="1"/>
      <c r="H12508" s="1"/>
      <c r="I12508" s="1">
        <v>1</v>
      </c>
      <c r="J12508" t="str">
        <f>IFERROR(VLOOKUP(A12508,'[1]SAPUI5 Export'!$C$2:$D$283,2,0),"NEW")</f>
        <v>RP754453</v>
      </c>
      <c r="K12508" t="str">
        <f>IF(COUNTIF($A$74:A12506,A12506)=1,A12506,"")</f>
        <v/>
      </c>
      <c r="L12508" s="1">
        <f ca="1">VLOOKUP(Table1[[#This Row],[Column10]],'[1]SAPUI5 Export'!$D$2:$I$283,6,0)</f>
        <v>9038381959</v>
      </c>
    </row>
    <row r="12509" spans="1:12" x14ac:dyDescent="0.3">
      <c r="A12509" s="4" t="s">
        <v>4595</v>
      </c>
      <c r="B12509" s="1" t="s">
        <v>55</v>
      </c>
      <c r="C12509" s="1" t="s">
        <v>4606</v>
      </c>
      <c r="D12509" s="1" t="s">
        <v>9656</v>
      </c>
      <c r="E12509" s="1">
        <v>1</v>
      </c>
      <c r="F12509" s="1"/>
      <c r="G12509" s="1"/>
      <c r="H12509" s="1"/>
      <c r="I12509" s="1">
        <v>1</v>
      </c>
      <c r="J12509" t="str">
        <f>IFERROR(VLOOKUP(A12509,'[1]SAPUI5 Export'!$C$2:$D$283,2,0),"NEW")</f>
        <v>RP754453</v>
      </c>
      <c r="K12509" t="str">
        <f>IF(COUNTIF($A$74:A12507,A12507)=1,A12507,"")</f>
        <v/>
      </c>
      <c r="L12509" s="1">
        <f ca="1">VLOOKUP(Table1[[#This Row],[Column10]],'[1]SAPUI5 Export'!$D$2:$I$283,6,0)</f>
        <v>9038381959</v>
      </c>
    </row>
    <row r="12510" spans="1:12" x14ac:dyDescent="0.3">
      <c r="A12510" s="4" t="s">
        <v>4595</v>
      </c>
      <c r="B12510" s="1" t="s">
        <v>55</v>
      </c>
      <c r="C12510" s="1" t="s">
        <v>139</v>
      </c>
      <c r="D12510" s="1" t="s">
        <v>6042</v>
      </c>
      <c r="E12510" s="1"/>
      <c r="F12510" s="1">
        <v>4</v>
      </c>
      <c r="G12510" s="1"/>
      <c r="H12510" s="1"/>
      <c r="I12510" s="1">
        <v>4</v>
      </c>
      <c r="J12510" t="str">
        <f>IFERROR(VLOOKUP(A12510,'[1]SAPUI5 Export'!$C$2:$D$283,2,0),"NEW")</f>
        <v>RP754453</v>
      </c>
      <c r="K12510" t="str">
        <f>IF(COUNTIF($A$74:A12508,A12508)=1,A12508,"")</f>
        <v/>
      </c>
      <c r="L12510" s="1">
        <f ca="1">VLOOKUP(Table1[[#This Row],[Column10]],'[1]SAPUI5 Export'!$D$2:$I$283,6,0)</f>
        <v>9038381959</v>
      </c>
    </row>
    <row r="12511" spans="1:12" x14ac:dyDescent="0.3">
      <c r="A12511" s="4" t="s">
        <v>4595</v>
      </c>
      <c r="B12511" s="1" t="s">
        <v>55</v>
      </c>
      <c r="C12511" s="1" t="s">
        <v>494</v>
      </c>
      <c r="D12511" s="1" t="s">
        <v>5940</v>
      </c>
      <c r="E12511" s="1"/>
      <c r="F12511" s="1">
        <v>1</v>
      </c>
      <c r="G12511" s="1"/>
      <c r="H12511" s="1"/>
      <c r="I12511" s="1">
        <v>1</v>
      </c>
      <c r="J12511" t="str">
        <f>IFERROR(VLOOKUP(A12511,'[1]SAPUI5 Export'!$C$2:$D$283,2,0),"NEW")</f>
        <v>RP754453</v>
      </c>
      <c r="K12511" t="str">
        <f>IF(COUNTIF($A$74:A12509,A12509)=1,A12509,"")</f>
        <v/>
      </c>
      <c r="L12511" s="1">
        <f ca="1">VLOOKUP(Table1[[#This Row],[Column10]],'[1]SAPUI5 Export'!$D$2:$I$283,6,0)</f>
        <v>9038381959</v>
      </c>
    </row>
    <row r="12512" spans="1:12" x14ac:dyDescent="0.3">
      <c r="A12512" s="4" t="s">
        <v>4595</v>
      </c>
      <c r="B12512" s="1" t="s">
        <v>55</v>
      </c>
      <c r="C12512" s="1" t="s">
        <v>1428</v>
      </c>
      <c r="D12512" s="1" t="s">
        <v>7177</v>
      </c>
      <c r="E12512" s="1"/>
      <c r="F12512" s="1"/>
      <c r="G12512" s="1"/>
      <c r="H12512" s="1">
        <v>4</v>
      </c>
      <c r="I12512" s="1">
        <v>4</v>
      </c>
      <c r="J12512" t="str">
        <f>IFERROR(VLOOKUP(A12512,'[1]SAPUI5 Export'!$C$2:$D$283,2,0),"NEW")</f>
        <v>RP754453</v>
      </c>
      <c r="K12512" t="str">
        <f>IF(COUNTIF($A$74:A12510,A12510)=1,A12510,"")</f>
        <v/>
      </c>
      <c r="L12512" s="1">
        <f ca="1">VLOOKUP(Table1[[#This Row],[Column10]],'[1]SAPUI5 Export'!$D$2:$I$283,6,0)</f>
        <v>9038381959</v>
      </c>
    </row>
    <row r="12513" spans="1:12" x14ac:dyDescent="0.3">
      <c r="A12513" s="4" t="s">
        <v>4595</v>
      </c>
      <c r="B12513" s="1" t="s">
        <v>55</v>
      </c>
      <c r="C12513" s="1" t="s">
        <v>929</v>
      </c>
      <c r="D12513" s="1" t="s">
        <v>6751</v>
      </c>
      <c r="E12513" s="1"/>
      <c r="F12513" s="1">
        <v>5</v>
      </c>
      <c r="G12513" s="1"/>
      <c r="H12513" s="1"/>
      <c r="I12513" s="1">
        <v>5</v>
      </c>
      <c r="J12513" t="str">
        <f>IFERROR(VLOOKUP(A12513,'[1]SAPUI5 Export'!$C$2:$D$283,2,0),"NEW")</f>
        <v>RP754453</v>
      </c>
      <c r="K12513" t="str">
        <f>IF(COUNTIF($A$74:A12511,A12511)=1,A12511,"")</f>
        <v/>
      </c>
      <c r="L12513" s="1">
        <f ca="1">VLOOKUP(Table1[[#This Row],[Column10]],'[1]SAPUI5 Export'!$D$2:$I$283,6,0)</f>
        <v>9038381959</v>
      </c>
    </row>
    <row r="12514" spans="1:12" x14ac:dyDescent="0.3">
      <c r="A12514" s="4" t="s">
        <v>4595</v>
      </c>
      <c r="B12514" s="1" t="s">
        <v>55</v>
      </c>
      <c r="C12514" s="1" t="s">
        <v>4607</v>
      </c>
      <c r="D12514" s="1" t="s">
        <v>9657</v>
      </c>
      <c r="E12514" s="1">
        <v>1</v>
      </c>
      <c r="F12514" s="1"/>
      <c r="G12514" s="1"/>
      <c r="H12514" s="1"/>
      <c r="I12514" s="1">
        <v>1</v>
      </c>
      <c r="J12514" t="str">
        <f>IFERROR(VLOOKUP(A12514,'[1]SAPUI5 Export'!$C$2:$D$283,2,0),"NEW")</f>
        <v>RP754453</v>
      </c>
      <c r="K12514" t="str">
        <f>IF(COUNTIF($A$74:A12512,A12512)=1,A12512,"")</f>
        <v/>
      </c>
      <c r="L12514" s="1">
        <f ca="1">VLOOKUP(Table1[[#This Row],[Column10]],'[1]SAPUI5 Export'!$D$2:$I$283,6,0)</f>
        <v>9038381959</v>
      </c>
    </row>
    <row r="12515" spans="1:12" x14ac:dyDescent="0.3">
      <c r="A12515" s="4" t="s">
        <v>4595</v>
      </c>
      <c r="B12515" s="1" t="s">
        <v>55</v>
      </c>
      <c r="C12515" s="1" t="s">
        <v>4608</v>
      </c>
      <c r="D12515" s="1" t="s">
        <v>9658</v>
      </c>
      <c r="E12515" s="1"/>
      <c r="F12515" s="1"/>
      <c r="G12515" s="1">
        <v>1</v>
      </c>
      <c r="H12515" s="1"/>
      <c r="I12515" s="1">
        <v>1</v>
      </c>
      <c r="J12515" t="str">
        <f>IFERROR(VLOOKUP(A12515,'[1]SAPUI5 Export'!$C$2:$D$283,2,0),"NEW")</f>
        <v>RP754453</v>
      </c>
      <c r="K12515" t="str">
        <f>IF(COUNTIF($A$74:A12513,A12513)=1,A12513,"")</f>
        <v/>
      </c>
      <c r="L12515" s="1">
        <f ca="1">VLOOKUP(Table1[[#This Row],[Column10]],'[1]SAPUI5 Export'!$D$2:$I$283,6,0)</f>
        <v>9038381959</v>
      </c>
    </row>
    <row r="12516" spans="1:12" x14ac:dyDescent="0.3">
      <c r="A12516" s="4" t="s">
        <v>4595</v>
      </c>
      <c r="B12516" s="1" t="s">
        <v>55</v>
      </c>
      <c r="C12516" s="1" t="s">
        <v>88</v>
      </c>
      <c r="D12516" s="1" t="s">
        <v>5998</v>
      </c>
      <c r="E12516" s="1"/>
      <c r="F12516" s="1">
        <v>5</v>
      </c>
      <c r="G12516" s="1">
        <v>4</v>
      </c>
      <c r="H12516" s="1">
        <v>5</v>
      </c>
      <c r="I12516" s="1">
        <v>14</v>
      </c>
      <c r="J12516" t="str">
        <f>IFERROR(VLOOKUP(A12516,'[1]SAPUI5 Export'!$C$2:$D$283,2,0),"NEW")</f>
        <v>RP754453</v>
      </c>
      <c r="K12516" t="str">
        <f>IF(COUNTIF($A$74:A12514,A12514)=1,A12514,"")</f>
        <v/>
      </c>
      <c r="L12516" s="1">
        <f ca="1">VLOOKUP(Table1[[#This Row],[Column10]],'[1]SAPUI5 Export'!$D$2:$I$283,6,0)</f>
        <v>9038381959</v>
      </c>
    </row>
    <row r="12517" spans="1:12" x14ac:dyDescent="0.3">
      <c r="A12517" s="4" t="s">
        <v>4595</v>
      </c>
      <c r="B12517" s="1" t="s">
        <v>55</v>
      </c>
      <c r="C12517" s="1" t="s">
        <v>1471</v>
      </c>
      <c r="D12517" s="1" t="s">
        <v>6617</v>
      </c>
      <c r="E12517" s="1">
        <v>2</v>
      </c>
      <c r="F12517" s="1">
        <v>2</v>
      </c>
      <c r="G12517" s="1"/>
      <c r="H12517" s="1"/>
      <c r="I12517" s="1">
        <v>4</v>
      </c>
      <c r="J12517" t="str">
        <f>IFERROR(VLOOKUP(A12517,'[1]SAPUI5 Export'!$C$2:$D$283,2,0),"NEW")</f>
        <v>RP754453</v>
      </c>
      <c r="K12517" t="str">
        <f>IF(COUNTIF($A$74:A12515,A12515)=1,A12515,"")</f>
        <v/>
      </c>
      <c r="L12517" s="1">
        <f ca="1">VLOOKUP(Table1[[#This Row],[Column10]],'[1]SAPUI5 Export'!$D$2:$I$283,6,0)</f>
        <v>9038381959</v>
      </c>
    </row>
    <row r="12518" spans="1:12" x14ac:dyDescent="0.3">
      <c r="A12518" s="4" t="s">
        <v>4595</v>
      </c>
      <c r="B12518" s="1" t="s">
        <v>55</v>
      </c>
      <c r="C12518" s="1" t="s">
        <v>4609</v>
      </c>
      <c r="D12518" s="1" t="s">
        <v>9659</v>
      </c>
      <c r="E12518" s="1">
        <v>3</v>
      </c>
      <c r="F12518" s="1"/>
      <c r="G12518" s="1"/>
      <c r="H12518" s="1"/>
      <c r="I12518" s="1">
        <v>3</v>
      </c>
      <c r="J12518" t="str">
        <f>IFERROR(VLOOKUP(A12518,'[1]SAPUI5 Export'!$C$2:$D$283,2,0),"NEW")</f>
        <v>RP754453</v>
      </c>
      <c r="K12518" t="str">
        <f>IF(COUNTIF($A$74:A12516,A12516)=1,A12516,"")</f>
        <v/>
      </c>
      <c r="L12518" s="1">
        <f ca="1">VLOOKUP(Table1[[#This Row],[Column10]],'[1]SAPUI5 Export'!$D$2:$I$283,6,0)</f>
        <v>9038381959</v>
      </c>
    </row>
    <row r="12519" spans="1:12" x14ac:dyDescent="0.3">
      <c r="A12519" s="4" t="s">
        <v>4595</v>
      </c>
      <c r="B12519" s="1" t="s">
        <v>55</v>
      </c>
      <c r="C12519" s="1" t="s">
        <v>4610</v>
      </c>
      <c r="D12519" s="1" t="s">
        <v>9659</v>
      </c>
      <c r="E12519" s="1">
        <v>3</v>
      </c>
      <c r="F12519" s="1"/>
      <c r="G12519" s="1"/>
      <c r="H12519" s="1"/>
      <c r="I12519" s="1">
        <v>3</v>
      </c>
      <c r="J12519" t="str">
        <f>IFERROR(VLOOKUP(A12519,'[1]SAPUI5 Export'!$C$2:$D$283,2,0),"NEW")</f>
        <v>RP754453</v>
      </c>
      <c r="K12519" t="str">
        <f>IF(COUNTIF($A$74:A12517,A12517)=1,A12517,"")</f>
        <v/>
      </c>
      <c r="L12519" s="1">
        <f ca="1">VLOOKUP(Table1[[#This Row],[Column10]],'[1]SAPUI5 Export'!$D$2:$I$283,6,0)</f>
        <v>9038381959</v>
      </c>
    </row>
    <row r="12520" spans="1:12" x14ac:dyDescent="0.3">
      <c r="A12520" s="4" t="s">
        <v>4595</v>
      </c>
      <c r="B12520" s="1" t="s">
        <v>55</v>
      </c>
      <c r="C12520" s="1" t="s">
        <v>1484</v>
      </c>
      <c r="D12520" s="1" t="s">
        <v>7222</v>
      </c>
      <c r="E12520" s="1"/>
      <c r="F12520" s="1">
        <v>2</v>
      </c>
      <c r="G12520" s="1"/>
      <c r="H12520" s="1"/>
      <c r="I12520" s="1">
        <v>2</v>
      </c>
      <c r="J12520" t="str">
        <f>IFERROR(VLOOKUP(A12520,'[1]SAPUI5 Export'!$C$2:$D$283,2,0),"NEW")</f>
        <v>RP754453</v>
      </c>
      <c r="K12520" t="str">
        <f>IF(COUNTIF($A$74:A12518,A12518)=1,A12518,"")</f>
        <v/>
      </c>
      <c r="L12520" s="1">
        <f ca="1">VLOOKUP(Table1[[#This Row],[Column10]],'[1]SAPUI5 Export'!$D$2:$I$283,6,0)</f>
        <v>9038381959</v>
      </c>
    </row>
    <row r="12521" spans="1:12" x14ac:dyDescent="0.3">
      <c r="A12521" s="4" t="s">
        <v>4595</v>
      </c>
      <c r="B12521" s="1" t="s">
        <v>55</v>
      </c>
      <c r="C12521" s="1" t="s">
        <v>3605</v>
      </c>
      <c r="D12521" s="1" t="s">
        <v>6395</v>
      </c>
      <c r="E12521" s="1">
        <v>2</v>
      </c>
      <c r="F12521" s="1">
        <v>2</v>
      </c>
      <c r="G12521" s="1">
        <v>5</v>
      </c>
      <c r="H12521" s="1"/>
      <c r="I12521" s="1">
        <v>9</v>
      </c>
      <c r="J12521" t="str">
        <f>IFERROR(VLOOKUP(A12521,'[1]SAPUI5 Export'!$C$2:$D$283,2,0),"NEW")</f>
        <v>RP754453</v>
      </c>
      <c r="K12521" t="str">
        <f>IF(COUNTIF($A$74:A12519,A12519)=1,A12519,"")</f>
        <v/>
      </c>
      <c r="L12521" s="1">
        <f ca="1">VLOOKUP(Table1[[#This Row],[Column10]],'[1]SAPUI5 Export'!$D$2:$I$283,6,0)</f>
        <v>9038381959</v>
      </c>
    </row>
    <row r="12522" spans="1:12" x14ac:dyDescent="0.3">
      <c r="A12522" s="4" t="s">
        <v>4595</v>
      </c>
      <c r="B12522" s="1" t="s">
        <v>55</v>
      </c>
      <c r="C12522" s="1" t="s">
        <v>943</v>
      </c>
      <c r="D12522" s="1" t="s">
        <v>6765</v>
      </c>
      <c r="E12522" s="1">
        <v>2</v>
      </c>
      <c r="F12522" s="1">
        <v>3</v>
      </c>
      <c r="G12522" s="1">
        <v>1</v>
      </c>
      <c r="H12522" s="1">
        <v>1</v>
      </c>
      <c r="I12522" s="1">
        <v>7</v>
      </c>
      <c r="J12522" t="str">
        <f>IFERROR(VLOOKUP(A12522,'[1]SAPUI5 Export'!$C$2:$D$283,2,0),"NEW")</f>
        <v>RP754453</v>
      </c>
      <c r="K12522" t="str">
        <f>IF(COUNTIF($A$74:A12520,A12520)=1,A12520,"")</f>
        <v/>
      </c>
      <c r="L12522" s="1">
        <f ca="1">VLOOKUP(Table1[[#This Row],[Column10]],'[1]SAPUI5 Export'!$D$2:$I$283,6,0)</f>
        <v>9038381959</v>
      </c>
    </row>
    <row r="12523" spans="1:12" x14ac:dyDescent="0.3">
      <c r="A12523" s="4" t="s">
        <v>4595</v>
      </c>
      <c r="B12523" s="1" t="s">
        <v>55</v>
      </c>
      <c r="C12523" s="1" t="s">
        <v>4247</v>
      </c>
      <c r="D12523" s="1" t="s">
        <v>7233</v>
      </c>
      <c r="E12523" s="1"/>
      <c r="F12523" s="1"/>
      <c r="G12523" s="1">
        <v>1</v>
      </c>
      <c r="H12523" s="1"/>
      <c r="I12523" s="1">
        <v>1</v>
      </c>
      <c r="J12523" t="str">
        <f>IFERROR(VLOOKUP(A12523,'[1]SAPUI5 Export'!$C$2:$D$283,2,0),"NEW")</f>
        <v>RP754453</v>
      </c>
      <c r="K12523" t="str">
        <f>IF(COUNTIF($A$74:A12521,A12521)=1,A12521,"")</f>
        <v/>
      </c>
      <c r="L12523" s="1">
        <f ca="1">VLOOKUP(Table1[[#This Row],[Column10]],'[1]SAPUI5 Export'!$D$2:$I$283,6,0)</f>
        <v>9038381959</v>
      </c>
    </row>
    <row r="12524" spans="1:12" x14ac:dyDescent="0.3">
      <c r="A12524" s="4" t="s">
        <v>4595</v>
      </c>
      <c r="B12524" s="1" t="s">
        <v>55</v>
      </c>
      <c r="C12524" s="1" t="s">
        <v>522</v>
      </c>
      <c r="D12524" s="1" t="s">
        <v>6397</v>
      </c>
      <c r="E12524" s="1">
        <v>2</v>
      </c>
      <c r="F12524" s="1"/>
      <c r="G12524" s="1"/>
      <c r="H12524" s="1"/>
      <c r="I12524" s="1">
        <v>2</v>
      </c>
      <c r="J12524" t="str">
        <f>IFERROR(VLOOKUP(A12524,'[1]SAPUI5 Export'!$C$2:$D$283,2,0),"NEW")</f>
        <v>RP754453</v>
      </c>
      <c r="K12524" t="str">
        <f>IF(COUNTIF($A$74:A12522,A12522)=1,A12522,"")</f>
        <v/>
      </c>
      <c r="L12524" s="1">
        <f ca="1">VLOOKUP(Table1[[#This Row],[Column10]],'[1]SAPUI5 Export'!$D$2:$I$283,6,0)</f>
        <v>9038381959</v>
      </c>
    </row>
    <row r="12525" spans="1:12" x14ac:dyDescent="0.3">
      <c r="A12525" s="4" t="s">
        <v>4595</v>
      </c>
      <c r="B12525" s="1" t="s">
        <v>55</v>
      </c>
      <c r="C12525" s="1" t="s">
        <v>523</v>
      </c>
      <c r="D12525" s="1" t="s">
        <v>6398</v>
      </c>
      <c r="E12525" s="1">
        <v>2</v>
      </c>
      <c r="F12525" s="1"/>
      <c r="G12525" s="1"/>
      <c r="H12525" s="1"/>
      <c r="I12525" s="1">
        <v>2</v>
      </c>
      <c r="J12525" t="str">
        <f>IFERROR(VLOOKUP(A12525,'[1]SAPUI5 Export'!$C$2:$D$283,2,0),"NEW")</f>
        <v>RP754453</v>
      </c>
      <c r="K12525" t="str">
        <f>IF(COUNTIF($A$74:A12523,A12523)=1,A12523,"")</f>
        <v/>
      </c>
      <c r="L12525" s="1">
        <f ca="1">VLOOKUP(Table1[[#This Row],[Column10]],'[1]SAPUI5 Export'!$D$2:$I$283,6,0)</f>
        <v>9038381959</v>
      </c>
    </row>
    <row r="12526" spans="1:12" x14ac:dyDescent="0.3">
      <c r="A12526" s="4" t="s">
        <v>4595</v>
      </c>
      <c r="B12526" s="1" t="s">
        <v>55</v>
      </c>
      <c r="C12526" s="1" t="s">
        <v>524</v>
      </c>
      <c r="D12526" s="1" t="s">
        <v>6399</v>
      </c>
      <c r="E12526" s="1">
        <v>1</v>
      </c>
      <c r="F12526" s="1"/>
      <c r="G12526" s="1"/>
      <c r="H12526" s="1"/>
      <c r="I12526" s="1">
        <v>1</v>
      </c>
      <c r="J12526" t="str">
        <f>IFERROR(VLOOKUP(A12526,'[1]SAPUI5 Export'!$C$2:$D$283,2,0),"NEW")</f>
        <v>RP754453</v>
      </c>
      <c r="K12526" t="str">
        <f>IF(COUNTIF($A$74:A12524,A12524)=1,A12524,"")</f>
        <v/>
      </c>
      <c r="L12526" s="1">
        <f ca="1">VLOOKUP(Table1[[#This Row],[Column10]],'[1]SAPUI5 Export'!$D$2:$I$283,6,0)</f>
        <v>9038381959</v>
      </c>
    </row>
    <row r="12527" spans="1:12" x14ac:dyDescent="0.3">
      <c r="A12527" s="4" t="s">
        <v>4595</v>
      </c>
      <c r="B12527" s="1" t="s">
        <v>55</v>
      </c>
      <c r="C12527" s="1" t="s">
        <v>531</v>
      </c>
      <c r="D12527" s="1" t="s">
        <v>6406</v>
      </c>
      <c r="E12527" s="1">
        <v>1</v>
      </c>
      <c r="F12527" s="1">
        <v>1</v>
      </c>
      <c r="G12527" s="1"/>
      <c r="H12527" s="1"/>
      <c r="I12527" s="1">
        <v>2</v>
      </c>
      <c r="J12527" t="str">
        <f>IFERROR(VLOOKUP(A12527,'[1]SAPUI5 Export'!$C$2:$D$283,2,0),"NEW")</f>
        <v>RP754453</v>
      </c>
      <c r="K12527" t="str">
        <f>IF(COUNTIF($A$74:A12525,A12525)=1,A12525,"")</f>
        <v/>
      </c>
      <c r="L12527" s="1">
        <f ca="1">VLOOKUP(Table1[[#This Row],[Column10]],'[1]SAPUI5 Export'!$D$2:$I$283,6,0)</f>
        <v>9038381959</v>
      </c>
    </row>
    <row r="12528" spans="1:12" x14ac:dyDescent="0.3">
      <c r="A12528" s="4" t="s">
        <v>4595</v>
      </c>
      <c r="B12528" s="1" t="s">
        <v>55</v>
      </c>
      <c r="C12528" s="1" t="s">
        <v>532</v>
      </c>
      <c r="D12528" s="1" t="s">
        <v>6407</v>
      </c>
      <c r="E12528" s="1">
        <v>1</v>
      </c>
      <c r="F12528" s="1">
        <v>1</v>
      </c>
      <c r="G12528" s="1"/>
      <c r="H12528" s="1"/>
      <c r="I12528" s="1">
        <v>2</v>
      </c>
      <c r="J12528" t="str">
        <f>IFERROR(VLOOKUP(A12528,'[1]SAPUI5 Export'!$C$2:$D$283,2,0),"NEW")</f>
        <v>RP754453</v>
      </c>
      <c r="K12528" t="str">
        <f>IF(COUNTIF($A$74:A12526,A12526)=1,A12526,"")</f>
        <v/>
      </c>
      <c r="L12528" s="1">
        <f ca="1">VLOOKUP(Table1[[#This Row],[Column10]],'[1]SAPUI5 Export'!$D$2:$I$283,6,0)</f>
        <v>9038381959</v>
      </c>
    </row>
    <row r="12529" spans="1:12" x14ac:dyDescent="0.3">
      <c r="A12529" s="4" t="s">
        <v>4595</v>
      </c>
      <c r="B12529" s="1" t="s">
        <v>55</v>
      </c>
      <c r="C12529" s="1" t="s">
        <v>535</v>
      </c>
      <c r="D12529" s="1" t="s">
        <v>6410</v>
      </c>
      <c r="E12529" s="1"/>
      <c r="F12529" s="1"/>
      <c r="G12529" s="1"/>
      <c r="H12529" s="1">
        <v>3</v>
      </c>
      <c r="I12529" s="1">
        <v>3</v>
      </c>
      <c r="J12529" t="str">
        <f>IFERROR(VLOOKUP(A12529,'[1]SAPUI5 Export'!$C$2:$D$283,2,0),"NEW")</f>
        <v>RP754453</v>
      </c>
      <c r="K12529" t="str">
        <f>IF(COUNTIF($A$74:A12527,A12527)=1,A12527,"")</f>
        <v/>
      </c>
      <c r="L12529" s="1">
        <f ca="1">VLOOKUP(Table1[[#This Row],[Column10]],'[1]SAPUI5 Export'!$D$2:$I$283,6,0)</f>
        <v>9038381959</v>
      </c>
    </row>
    <row r="12530" spans="1:12" x14ac:dyDescent="0.3">
      <c r="A12530" s="4" t="s">
        <v>4595</v>
      </c>
      <c r="B12530" s="1" t="s">
        <v>55</v>
      </c>
      <c r="C12530" s="1" t="s">
        <v>959</v>
      </c>
      <c r="D12530" s="1" t="s">
        <v>6413</v>
      </c>
      <c r="E12530" s="1"/>
      <c r="F12530" s="1"/>
      <c r="G12530" s="1"/>
      <c r="H12530" s="1">
        <v>1</v>
      </c>
      <c r="I12530" s="1">
        <v>1</v>
      </c>
      <c r="J12530" t="str">
        <f>IFERROR(VLOOKUP(A12530,'[1]SAPUI5 Export'!$C$2:$D$283,2,0),"NEW")</f>
        <v>RP754453</v>
      </c>
      <c r="K12530" t="str">
        <f>IF(COUNTIF($A$74:A12528,A12528)=1,A12528,"")</f>
        <v/>
      </c>
      <c r="L12530" s="1">
        <f ca="1">VLOOKUP(Table1[[#This Row],[Column10]],'[1]SAPUI5 Export'!$D$2:$I$283,6,0)</f>
        <v>9038381959</v>
      </c>
    </row>
    <row r="12531" spans="1:12" x14ac:dyDescent="0.3">
      <c r="A12531" s="4" t="s">
        <v>4595</v>
      </c>
      <c r="B12531" s="1" t="s">
        <v>55</v>
      </c>
      <c r="C12531" s="1" t="s">
        <v>26</v>
      </c>
      <c r="D12531" s="1" t="s">
        <v>5945</v>
      </c>
      <c r="E12531" s="1"/>
      <c r="F12531" s="1">
        <v>3</v>
      </c>
      <c r="G12531" s="1"/>
      <c r="H12531" s="1"/>
      <c r="I12531" s="1">
        <v>3</v>
      </c>
      <c r="J12531" t="str">
        <f>IFERROR(VLOOKUP(A12531,'[1]SAPUI5 Export'!$C$2:$D$283,2,0),"NEW")</f>
        <v>RP754453</v>
      </c>
      <c r="K12531" t="str">
        <f>IF(COUNTIF($A$74:A12529,A12529)=1,A12529,"")</f>
        <v/>
      </c>
      <c r="L12531" s="1">
        <f ca="1">VLOOKUP(Table1[[#This Row],[Column10]],'[1]SAPUI5 Export'!$D$2:$I$283,6,0)</f>
        <v>9038381959</v>
      </c>
    </row>
    <row r="12532" spans="1:12" x14ac:dyDescent="0.3">
      <c r="A12532" s="4" t="s">
        <v>4595</v>
      </c>
      <c r="B12532" s="1" t="s">
        <v>55</v>
      </c>
      <c r="C12532" s="1" t="s">
        <v>89</v>
      </c>
      <c r="D12532" s="1" t="s">
        <v>5999</v>
      </c>
      <c r="E12532" s="1"/>
      <c r="F12532" s="1">
        <v>9</v>
      </c>
      <c r="G12532" s="1"/>
      <c r="H12532" s="1"/>
      <c r="I12532" s="1">
        <v>9</v>
      </c>
      <c r="J12532" t="str">
        <f>IFERROR(VLOOKUP(A12532,'[1]SAPUI5 Export'!$C$2:$D$283,2,0),"NEW")</f>
        <v>RP754453</v>
      </c>
      <c r="K12532" t="str">
        <f>IF(COUNTIF($A$74:A12530,A12530)=1,A12530,"")</f>
        <v/>
      </c>
      <c r="L12532" s="1">
        <f ca="1">VLOOKUP(Table1[[#This Row],[Column10]],'[1]SAPUI5 Export'!$D$2:$I$283,6,0)</f>
        <v>9038381959</v>
      </c>
    </row>
    <row r="12533" spans="1:12" x14ac:dyDescent="0.3">
      <c r="A12533" s="4" t="s">
        <v>4595</v>
      </c>
      <c r="B12533" s="1" t="s">
        <v>55</v>
      </c>
      <c r="C12533" s="1" t="s">
        <v>27</v>
      </c>
      <c r="D12533" s="1" t="s">
        <v>5946</v>
      </c>
      <c r="E12533" s="1"/>
      <c r="F12533" s="1">
        <v>5</v>
      </c>
      <c r="G12533" s="1"/>
      <c r="H12533" s="1"/>
      <c r="I12533" s="1">
        <v>5</v>
      </c>
      <c r="J12533" t="str">
        <f>IFERROR(VLOOKUP(A12533,'[1]SAPUI5 Export'!$C$2:$D$283,2,0),"NEW")</f>
        <v>RP754453</v>
      </c>
      <c r="K12533" t="str">
        <f>IF(COUNTIF($A$74:A12531,A12531)=1,A12531,"")</f>
        <v/>
      </c>
      <c r="L12533" s="1">
        <f ca="1">VLOOKUP(Table1[[#This Row],[Column10]],'[1]SAPUI5 Export'!$D$2:$I$283,6,0)</f>
        <v>9038381959</v>
      </c>
    </row>
    <row r="12534" spans="1:12" x14ac:dyDescent="0.3">
      <c r="A12534" s="4" t="s">
        <v>4595</v>
      </c>
      <c r="B12534" s="1" t="s">
        <v>55</v>
      </c>
      <c r="C12534" s="1" t="s">
        <v>759</v>
      </c>
      <c r="D12534" s="1" t="s">
        <v>6603</v>
      </c>
      <c r="E12534" s="1"/>
      <c r="F12534" s="1">
        <v>5</v>
      </c>
      <c r="G12534" s="1"/>
      <c r="H12534" s="1"/>
      <c r="I12534" s="1">
        <v>5</v>
      </c>
      <c r="J12534" t="str">
        <f>IFERROR(VLOOKUP(A12534,'[1]SAPUI5 Export'!$C$2:$D$283,2,0),"NEW")</f>
        <v>RP754453</v>
      </c>
      <c r="K12534" t="str">
        <f>IF(COUNTIF($A$74:A12532,A12532)=1,A12532,"")</f>
        <v/>
      </c>
      <c r="L12534" s="1">
        <f ca="1">VLOOKUP(Table1[[#This Row],[Column10]],'[1]SAPUI5 Export'!$D$2:$I$283,6,0)</f>
        <v>9038381959</v>
      </c>
    </row>
    <row r="12535" spans="1:12" x14ac:dyDescent="0.3">
      <c r="A12535" s="4" t="s">
        <v>4595</v>
      </c>
      <c r="B12535" s="1" t="s">
        <v>55</v>
      </c>
      <c r="C12535" s="1" t="s">
        <v>1564</v>
      </c>
      <c r="D12535" s="1" t="s">
        <v>5945</v>
      </c>
      <c r="E12535" s="1"/>
      <c r="F12535" s="1">
        <v>3</v>
      </c>
      <c r="G12535" s="1"/>
      <c r="H12535" s="1"/>
      <c r="I12535" s="1">
        <v>3</v>
      </c>
      <c r="J12535" t="str">
        <f>IFERROR(VLOOKUP(A12535,'[1]SAPUI5 Export'!$C$2:$D$283,2,0),"NEW")</f>
        <v>RP754453</v>
      </c>
      <c r="K12535" t="str">
        <f>IF(COUNTIF($A$74:A12533,A12533)=1,A12533,"")</f>
        <v/>
      </c>
      <c r="L12535" s="1">
        <f ca="1">VLOOKUP(Table1[[#This Row],[Column10]],'[1]SAPUI5 Export'!$D$2:$I$283,6,0)</f>
        <v>9038381959</v>
      </c>
    </row>
    <row r="12536" spans="1:12" x14ac:dyDescent="0.3">
      <c r="A12536" s="4" t="s">
        <v>4595</v>
      </c>
      <c r="B12536" s="1" t="s">
        <v>55</v>
      </c>
      <c r="C12536" s="1" t="s">
        <v>966</v>
      </c>
      <c r="D12536" s="1" t="s">
        <v>5945</v>
      </c>
      <c r="E12536" s="1"/>
      <c r="F12536" s="1"/>
      <c r="G12536" s="1"/>
      <c r="H12536" s="1">
        <v>2</v>
      </c>
      <c r="I12536" s="1">
        <v>2</v>
      </c>
      <c r="J12536" t="str">
        <f>IFERROR(VLOOKUP(A12536,'[1]SAPUI5 Export'!$C$2:$D$283,2,0),"NEW")</f>
        <v>RP754453</v>
      </c>
      <c r="K12536" t="str">
        <f>IF(COUNTIF($A$74:A12534,A12534)=1,A12534,"")</f>
        <v/>
      </c>
      <c r="L12536" s="1">
        <f ca="1">VLOOKUP(Table1[[#This Row],[Column10]],'[1]SAPUI5 Export'!$D$2:$I$283,6,0)</f>
        <v>9038381959</v>
      </c>
    </row>
    <row r="12537" spans="1:12" x14ac:dyDescent="0.3">
      <c r="A12537" s="4" t="s">
        <v>4595</v>
      </c>
      <c r="B12537" s="1" t="s">
        <v>55</v>
      </c>
      <c r="C12537" s="1" t="s">
        <v>150</v>
      </c>
      <c r="D12537" s="1" t="s">
        <v>5946</v>
      </c>
      <c r="E12537" s="1"/>
      <c r="F12537" s="1">
        <v>6</v>
      </c>
      <c r="G12537" s="1">
        <v>5</v>
      </c>
      <c r="H12537" s="1">
        <v>3</v>
      </c>
      <c r="I12537" s="1">
        <v>14</v>
      </c>
      <c r="J12537" t="str">
        <f>IFERROR(VLOOKUP(A12537,'[1]SAPUI5 Export'!$C$2:$D$283,2,0),"NEW")</f>
        <v>RP754453</v>
      </c>
      <c r="K12537" t="str">
        <f>IF(COUNTIF($A$74:A12535,A12535)=1,A12535,"")</f>
        <v/>
      </c>
      <c r="L12537" s="1">
        <f ca="1">VLOOKUP(Table1[[#This Row],[Column10]],'[1]SAPUI5 Export'!$D$2:$I$283,6,0)</f>
        <v>9038381959</v>
      </c>
    </row>
    <row r="12538" spans="1:12" x14ac:dyDescent="0.3">
      <c r="A12538" s="4" t="s">
        <v>4595</v>
      </c>
      <c r="B12538" s="1" t="s">
        <v>55</v>
      </c>
      <c r="C12538" s="1" t="s">
        <v>1568</v>
      </c>
      <c r="D12538" s="1" t="s">
        <v>6051</v>
      </c>
      <c r="E12538" s="1">
        <v>1</v>
      </c>
      <c r="F12538" s="1"/>
      <c r="G12538" s="1"/>
      <c r="H12538" s="1"/>
      <c r="I12538" s="1">
        <v>1</v>
      </c>
      <c r="J12538" t="str">
        <f>IFERROR(VLOOKUP(A12538,'[1]SAPUI5 Export'!$C$2:$D$283,2,0),"NEW")</f>
        <v>RP754453</v>
      </c>
      <c r="K12538" t="str">
        <f>IF(COUNTIF($A$74:A12536,A12536)=1,A12536,"")</f>
        <v/>
      </c>
      <c r="L12538" s="1">
        <f ca="1">VLOOKUP(Table1[[#This Row],[Column10]],'[1]SAPUI5 Export'!$D$2:$I$283,6,0)</f>
        <v>9038381959</v>
      </c>
    </row>
    <row r="12539" spans="1:12" x14ac:dyDescent="0.3">
      <c r="A12539" s="4" t="s">
        <v>4595</v>
      </c>
      <c r="B12539" s="1" t="s">
        <v>55</v>
      </c>
      <c r="C12539" s="1" t="s">
        <v>4611</v>
      </c>
      <c r="D12539" s="1" t="s">
        <v>6370</v>
      </c>
      <c r="E12539" s="1"/>
      <c r="F12539" s="1"/>
      <c r="G12539" s="1">
        <v>1</v>
      </c>
      <c r="H12539" s="1"/>
      <c r="I12539" s="1">
        <v>1</v>
      </c>
      <c r="J12539" t="str">
        <f>IFERROR(VLOOKUP(A12539,'[1]SAPUI5 Export'!$C$2:$D$283,2,0),"NEW")</f>
        <v>RP754453</v>
      </c>
      <c r="K12539" t="str">
        <f>IF(COUNTIF($A$74:A12537,A12537)=1,A12537,"")</f>
        <v/>
      </c>
      <c r="L12539" s="1">
        <f ca="1">VLOOKUP(Table1[[#This Row],[Column10]],'[1]SAPUI5 Export'!$D$2:$I$283,6,0)</f>
        <v>9038381959</v>
      </c>
    </row>
    <row r="12540" spans="1:12" x14ac:dyDescent="0.3">
      <c r="A12540" s="4" t="s">
        <v>4595</v>
      </c>
      <c r="B12540" s="1" t="s">
        <v>55</v>
      </c>
      <c r="C12540" s="1" t="s">
        <v>4612</v>
      </c>
      <c r="D12540" s="1" t="s">
        <v>6370</v>
      </c>
      <c r="E12540" s="1">
        <v>1</v>
      </c>
      <c r="F12540" s="1"/>
      <c r="G12540" s="1"/>
      <c r="H12540" s="1"/>
      <c r="I12540" s="1">
        <v>1</v>
      </c>
      <c r="J12540" t="str">
        <f>IFERROR(VLOOKUP(A12540,'[1]SAPUI5 Export'!$C$2:$D$283,2,0),"NEW")</f>
        <v>RP754453</v>
      </c>
      <c r="K12540" t="str">
        <f>IF(COUNTIF($A$74:A12538,A12538)=1,A12538,"")</f>
        <v/>
      </c>
      <c r="L12540" s="1">
        <f ca="1">VLOOKUP(Table1[[#This Row],[Column10]],'[1]SAPUI5 Export'!$D$2:$I$283,6,0)</f>
        <v>9038381959</v>
      </c>
    </row>
    <row r="12541" spans="1:12" x14ac:dyDescent="0.3">
      <c r="A12541" s="4" t="s">
        <v>4595</v>
      </c>
      <c r="B12541" s="1" t="s">
        <v>55</v>
      </c>
      <c r="C12541" s="1" t="s">
        <v>1574</v>
      </c>
      <c r="D12541" s="1" t="s">
        <v>7296</v>
      </c>
      <c r="E12541" s="1"/>
      <c r="F12541" s="1"/>
      <c r="G12541" s="1">
        <v>1</v>
      </c>
      <c r="H12541" s="1"/>
      <c r="I12541" s="1">
        <v>1</v>
      </c>
      <c r="J12541" t="str">
        <f>IFERROR(VLOOKUP(A12541,'[1]SAPUI5 Export'!$C$2:$D$283,2,0),"NEW")</f>
        <v>RP754453</v>
      </c>
      <c r="K12541" t="str">
        <f>IF(COUNTIF($A$74:A12539,A12539)=1,A12539,"")</f>
        <v/>
      </c>
      <c r="L12541" s="1">
        <f ca="1">VLOOKUP(Table1[[#This Row],[Column10]],'[1]SAPUI5 Export'!$D$2:$I$283,6,0)</f>
        <v>9038381959</v>
      </c>
    </row>
    <row r="12542" spans="1:12" x14ac:dyDescent="0.3">
      <c r="A12542" s="4" t="s">
        <v>4595</v>
      </c>
      <c r="B12542" s="1" t="s">
        <v>55</v>
      </c>
      <c r="C12542" s="1" t="s">
        <v>1575</v>
      </c>
      <c r="D12542" s="1" t="s">
        <v>7297</v>
      </c>
      <c r="E12542" s="1"/>
      <c r="F12542" s="1"/>
      <c r="G12542" s="1">
        <v>3</v>
      </c>
      <c r="H12542" s="1"/>
      <c r="I12542" s="1">
        <v>3</v>
      </c>
      <c r="J12542" t="str">
        <f>IFERROR(VLOOKUP(A12542,'[1]SAPUI5 Export'!$C$2:$D$283,2,0),"NEW")</f>
        <v>RP754453</v>
      </c>
      <c r="K12542" t="str">
        <f>IF(COUNTIF($A$74:A12540,A12540)=1,A12540,"")</f>
        <v/>
      </c>
      <c r="L12542" s="1">
        <f ca="1">VLOOKUP(Table1[[#This Row],[Column10]],'[1]SAPUI5 Export'!$D$2:$I$283,6,0)</f>
        <v>9038381959</v>
      </c>
    </row>
    <row r="12543" spans="1:12" x14ac:dyDescent="0.3">
      <c r="A12543" s="4" t="s">
        <v>4595</v>
      </c>
      <c r="B12543" s="1" t="s">
        <v>55</v>
      </c>
      <c r="C12543" s="1" t="s">
        <v>1576</v>
      </c>
      <c r="D12543" s="1" t="s">
        <v>7297</v>
      </c>
      <c r="E12543" s="1">
        <v>1</v>
      </c>
      <c r="F12543" s="1"/>
      <c r="G12543" s="1"/>
      <c r="H12543" s="1"/>
      <c r="I12543" s="1">
        <v>1</v>
      </c>
      <c r="J12543" t="str">
        <f>IFERROR(VLOOKUP(A12543,'[1]SAPUI5 Export'!$C$2:$D$283,2,0),"NEW")</f>
        <v>RP754453</v>
      </c>
      <c r="K12543" t="str">
        <f>IF(COUNTIF($A$74:A12541,A12541)=1,A12541,"")</f>
        <v/>
      </c>
      <c r="L12543" s="1">
        <f ca="1">VLOOKUP(Table1[[#This Row],[Column10]],'[1]SAPUI5 Export'!$D$2:$I$283,6,0)</f>
        <v>9038381959</v>
      </c>
    </row>
    <row r="12544" spans="1:12" x14ac:dyDescent="0.3">
      <c r="A12544" s="4" t="s">
        <v>4595</v>
      </c>
      <c r="B12544" s="1" t="s">
        <v>55</v>
      </c>
      <c r="C12544" s="1" t="s">
        <v>1582</v>
      </c>
      <c r="D12544" s="1" t="s">
        <v>6055</v>
      </c>
      <c r="E12544" s="1"/>
      <c r="F12544" s="1"/>
      <c r="G12544" s="1">
        <v>2</v>
      </c>
      <c r="H12544" s="1"/>
      <c r="I12544" s="1">
        <v>2</v>
      </c>
      <c r="J12544" t="str">
        <f>IFERROR(VLOOKUP(A12544,'[1]SAPUI5 Export'!$C$2:$D$283,2,0),"NEW")</f>
        <v>RP754453</v>
      </c>
      <c r="K12544" t="str">
        <f>IF(COUNTIF($A$74:A12542,A12542)=1,A12542,"")</f>
        <v/>
      </c>
      <c r="L12544" s="1">
        <f ca="1">VLOOKUP(Table1[[#This Row],[Column10]],'[1]SAPUI5 Export'!$D$2:$I$283,6,0)</f>
        <v>9038381959</v>
      </c>
    </row>
    <row r="12545" spans="1:12" x14ac:dyDescent="0.3">
      <c r="A12545" s="4" t="s">
        <v>4595</v>
      </c>
      <c r="B12545" s="1" t="s">
        <v>55</v>
      </c>
      <c r="C12545" s="1" t="s">
        <v>4304</v>
      </c>
      <c r="D12545" s="1" t="s">
        <v>9411</v>
      </c>
      <c r="E12545" s="1"/>
      <c r="F12545" s="1">
        <v>8</v>
      </c>
      <c r="G12545" s="1"/>
      <c r="H12545" s="1"/>
      <c r="I12545" s="1">
        <v>8</v>
      </c>
      <c r="J12545" t="str">
        <f>IFERROR(VLOOKUP(A12545,'[1]SAPUI5 Export'!$C$2:$D$283,2,0),"NEW")</f>
        <v>RP754453</v>
      </c>
      <c r="K12545" t="str">
        <f>IF(COUNTIF($A$74:A12543,A12543)=1,A12543,"")</f>
        <v/>
      </c>
      <c r="L12545" s="1">
        <f ca="1">VLOOKUP(Table1[[#This Row],[Column10]],'[1]SAPUI5 Export'!$D$2:$I$283,6,0)</f>
        <v>9038381959</v>
      </c>
    </row>
    <row r="12546" spans="1:12" x14ac:dyDescent="0.3">
      <c r="A12546" s="4" t="s">
        <v>4595</v>
      </c>
      <c r="B12546" s="1" t="s">
        <v>55</v>
      </c>
      <c r="C12546" s="1" t="s">
        <v>1589</v>
      </c>
      <c r="D12546" s="1" t="s">
        <v>7309</v>
      </c>
      <c r="E12546" s="1"/>
      <c r="F12546" s="1"/>
      <c r="G12546" s="1">
        <v>4</v>
      </c>
      <c r="H12546" s="1"/>
      <c r="I12546" s="1">
        <v>4</v>
      </c>
      <c r="J12546" t="str">
        <f>IFERROR(VLOOKUP(A12546,'[1]SAPUI5 Export'!$C$2:$D$283,2,0),"NEW")</f>
        <v>RP754453</v>
      </c>
      <c r="K12546" t="str">
        <f>IF(COUNTIF($A$74:A12544,A12544)=1,A12544,"")</f>
        <v/>
      </c>
      <c r="L12546" s="1">
        <f ca="1">VLOOKUP(Table1[[#This Row],[Column10]],'[1]SAPUI5 Export'!$D$2:$I$283,6,0)</f>
        <v>9038381959</v>
      </c>
    </row>
    <row r="12547" spans="1:12" x14ac:dyDescent="0.3">
      <c r="A12547" s="4" t="s">
        <v>4595</v>
      </c>
      <c r="B12547" s="1" t="s">
        <v>55</v>
      </c>
      <c r="C12547" s="1" t="s">
        <v>2655</v>
      </c>
      <c r="D12547" s="1" t="s">
        <v>7308</v>
      </c>
      <c r="E12547" s="1"/>
      <c r="F12547" s="1"/>
      <c r="G12547" s="1">
        <v>1</v>
      </c>
      <c r="H12547" s="1"/>
      <c r="I12547" s="1">
        <v>1</v>
      </c>
      <c r="J12547" t="str">
        <f>IFERROR(VLOOKUP(A12547,'[1]SAPUI5 Export'!$C$2:$D$283,2,0),"NEW")</f>
        <v>RP754453</v>
      </c>
      <c r="K12547" t="str">
        <f>IF(COUNTIF($A$74:A12545,A12545)=1,A12545,"")</f>
        <v/>
      </c>
      <c r="L12547" s="1">
        <f ca="1">VLOOKUP(Table1[[#This Row],[Column10]],'[1]SAPUI5 Export'!$D$2:$I$283,6,0)</f>
        <v>9038381959</v>
      </c>
    </row>
    <row r="12548" spans="1:12" x14ac:dyDescent="0.3">
      <c r="A12548" s="4" t="s">
        <v>4595</v>
      </c>
      <c r="B12548" s="1" t="s">
        <v>55</v>
      </c>
      <c r="C12548" s="1" t="s">
        <v>1590</v>
      </c>
      <c r="D12548" s="1" t="s">
        <v>7310</v>
      </c>
      <c r="E12548" s="1">
        <v>1</v>
      </c>
      <c r="F12548" s="1"/>
      <c r="G12548" s="1"/>
      <c r="H12548" s="1"/>
      <c r="I12548" s="1">
        <v>1</v>
      </c>
      <c r="J12548" t="str">
        <f>IFERROR(VLOOKUP(A12548,'[1]SAPUI5 Export'!$C$2:$D$283,2,0),"NEW")</f>
        <v>RP754453</v>
      </c>
      <c r="K12548" t="str">
        <f>IF(COUNTIF($A$74:A12546,A12546)=1,A12546,"")</f>
        <v/>
      </c>
      <c r="L12548" s="1">
        <f ca="1">VLOOKUP(Table1[[#This Row],[Column10]],'[1]SAPUI5 Export'!$D$2:$I$283,6,0)</f>
        <v>9038381959</v>
      </c>
    </row>
    <row r="12549" spans="1:12" x14ac:dyDescent="0.3">
      <c r="A12549" s="4" t="s">
        <v>4595</v>
      </c>
      <c r="B12549" s="1" t="s">
        <v>55</v>
      </c>
      <c r="C12549" s="1" t="s">
        <v>4308</v>
      </c>
      <c r="D12549" s="1" t="s">
        <v>9415</v>
      </c>
      <c r="E12549" s="1">
        <v>1</v>
      </c>
      <c r="F12549" s="1"/>
      <c r="G12549" s="1"/>
      <c r="H12549" s="1"/>
      <c r="I12549" s="1">
        <v>1</v>
      </c>
      <c r="J12549" t="str">
        <f>IFERROR(VLOOKUP(A12549,'[1]SAPUI5 Export'!$C$2:$D$283,2,0),"NEW")</f>
        <v>RP754453</v>
      </c>
      <c r="K12549" t="str">
        <f>IF(COUNTIF($A$74:A12547,A12547)=1,A12547,"")</f>
        <v/>
      </c>
      <c r="L12549" s="1">
        <f ca="1">VLOOKUP(Table1[[#This Row],[Column10]],'[1]SAPUI5 Export'!$D$2:$I$283,6,0)</f>
        <v>9038381959</v>
      </c>
    </row>
    <row r="12550" spans="1:12" x14ac:dyDescent="0.3">
      <c r="A12550" s="4" t="s">
        <v>4595</v>
      </c>
      <c r="B12550" s="1" t="s">
        <v>55</v>
      </c>
      <c r="C12550" s="1" t="s">
        <v>1594</v>
      </c>
      <c r="D12550" s="1" t="s">
        <v>7314</v>
      </c>
      <c r="E12550" s="1">
        <v>4</v>
      </c>
      <c r="F12550" s="1">
        <v>6</v>
      </c>
      <c r="G12550" s="1"/>
      <c r="H12550" s="1"/>
      <c r="I12550" s="1">
        <v>10</v>
      </c>
      <c r="J12550" t="str">
        <f>IFERROR(VLOOKUP(A12550,'[1]SAPUI5 Export'!$C$2:$D$283,2,0),"NEW")</f>
        <v>RP754453</v>
      </c>
      <c r="K12550" t="str">
        <f>IF(COUNTIF($A$74:A12548,A12548)=1,A12548,"")</f>
        <v/>
      </c>
      <c r="L12550" s="1">
        <f ca="1">VLOOKUP(Table1[[#This Row],[Column10]],'[1]SAPUI5 Export'!$D$2:$I$283,6,0)</f>
        <v>9038381959</v>
      </c>
    </row>
    <row r="12551" spans="1:12" x14ac:dyDescent="0.3">
      <c r="A12551" s="4" t="s">
        <v>4595</v>
      </c>
      <c r="B12551" s="1" t="s">
        <v>55</v>
      </c>
      <c r="C12551" s="1" t="s">
        <v>160</v>
      </c>
      <c r="D12551" s="1" t="s">
        <v>6059</v>
      </c>
      <c r="E12551" s="1">
        <v>1</v>
      </c>
      <c r="F12551" s="1">
        <v>2</v>
      </c>
      <c r="G12551" s="1"/>
      <c r="H12551" s="1"/>
      <c r="I12551" s="1">
        <v>3</v>
      </c>
      <c r="J12551" t="str">
        <f>IFERROR(VLOOKUP(A12551,'[1]SAPUI5 Export'!$C$2:$D$283,2,0),"NEW")</f>
        <v>RP754453</v>
      </c>
      <c r="K12551" t="str">
        <f>IF(COUNTIF($A$74:A12549,A12549)=1,A12549,"")</f>
        <v/>
      </c>
      <c r="L12551" s="1">
        <f ca="1">VLOOKUP(Table1[[#This Row],[Column10]],'[1]SAPUI5 Export'!$D$2:$I$283,6,0)</f>
        <v>9038381959</v>
      </c>
    </row>
    <row r="12552" spans="1:12" x14ac:dyDescent="0.3">
      <c r="A12552" s="4" t="s">
        <v>4595</v>
      </c>
      <c r="B12552" s="1" t="s">
        <v>55</v>
      </c>
      <c r="C12552" s="1" t="s">
        <v>551</v>
      </c>
      <c r="D12552" s="1" t="s">
        <v>6422</v>
      </c>
      <c r="E12552" s="1"/>
      <c r="F12552" s="1"/>
      <c r="G12552" s="1"/>
      <c r="H12552" s="1">
        <v>2</v>
      </c>
      <c r="I12552" s="1">
        <v>2</v>
      </c>
      <c r="J12552" t="str">
        <f>IFERROR(VLOOKUP(A12552,'[1]SAPUI5 Export'!$C$2:$D$283,2,0),"NEW")</f>
        <v>RP754453</v>
      </c>
      <c r="K12552" t="str">
        <f>IF(COUNTIF($A$74:A12550,A12550)=1,A12550,"")</f>
        <v/>
      </c>
      <c r="L12552" s="1">
        <f ca="1">VLOOKUP(Table1[[#This Row],[Column10]],'[1]SAPUI5 Export'!$D$2:$I$283,6,0)</f>
        <v>9038381959</v>
      </c>
    </row>
    <row r="12553" spans="1:12" x14ac:dyDescent="0.3">
      <c r="A12553" s="4" t="s">
        <v>4595</v>
      </c>
      <c r="B12553" s="1" t="s">
        <v>55</v>
      </c>
      <c r="C12553" s="1" t="s">
        <v>991</v>
      </c>
      <c r="D12553" s="1" t="s">
        <v>6806</v>
      </c>
      <c r="E12553" s="1"/>
      <c r="F12553" s="1"/>
      <c r="G12553" s="1"/>
      <c r="H12553" s="1">
        <v>4</v>
      </c>
      <c r="I12553" s="1">
        <v>4</v>
      </c>
      <c r="J12553" t="str">
        <f>IFERROR(VLOOKUP(A12553,'[1]SAPUI5 Export'!$C$2:$D$283,2,0),"NEW")</f>
        <v>RP754453</v>
      </c>
      <c r="K12553" t="str">
        <f>IF(COUNTIF($A$74:A12551,A12551)=1,A12551,"")</f>
        <v/>
      </c>
      <c r="L12553" s="1">
        <f ca="1">VLOOKUP(Table1[[#This Row],[Column10]],'[1]SAPUI5 Export'!$D$2:$I$283,6,0)</f>
        <v>9038381959</v>
      </c>
    </row>
    <row r="12554" spans="1:12" x14ac:dyDescent="0.3">
      <c r="A12554" s="4" t="s">
        <v>4595</v>
      </c>
      <c r="B12554" s="1" t="s">
        <v>55</v>
      </c>
      <c r="C12554" s="1" t="s">
        <v>1617</v>
      </c>
      <c r="D12554" s="1" t="s">
        <v>7335</v>
      </c>
      <c r="E12554" s="1"/>
      <c r="F12554" s="1">
        <v>2</v>
      </c>
      <c r="G12554" s="1"/>
      <c r="H12554" s="1">
        <v>1</v>
      </c>
      <c r="I12554" s="1">
        <v>3</v>
      </c>
      <c r="J12554" t="str">
        <f>IFERROR(VLOOKUP(A12554,'[1]SAPUI5 Export'!$C$2:$D$283,2,0),"NEW")</f>
        <v>RP754453</v>
      </c>
      <c r="K12554" t="str">
        <f>IF(COUNTIF($A$74:A12552,A12552)=1,A12552,"")</f>
        <v/>
      </c>
      <c r="L12554" s="1">
        <f ca="1">VLOOKUP(Table1[[#This Row],[Column10]],'[1]SAPUI5 Export'!$D$2:$I$283,6,0)</f>
        <v>9038381959</v>
      </c>
    </row>
    <row r="12555" spans="1:12" x14ac:dyDescent="0.3">
      <c r="A12555" s="4" t="s">
        <v>4595</v>
      </c>
      <c r="B12555" s="1" t="s">
        <v>55</v>
      </c>
      <c r="C12555" s="1" t="s">
        <v>3648</v>
      </c>
      <c r="D12555" s="1" t="s">
        <v>8895</v>
      </c>
      <c r="E12555" s="1">
        <v>4</v>
      </c>
      <c r="F12555" s="1">
        <v>4</v>
      </c>
      <c r="G12555" s="1">
        <v>8</v>
      </c>
      <c r="H12555" s="1"/>
      <c r="I12555" s="1">
        <v>16</v>
      </c>
      <c r="J12555" t="str">
        <f>IFERROR(VLOOKUP(A12555,'[1]SAPUI5 Export'!$C$2:$D$283,2,0),"NEW")</f>
        <v>RP754453</v>
      </c>
      <c r="K12555" t="str">
        <f>IF(COUNTIF($A$74:A12553,A12553)=1,A12553,"")</f>
        <v/>
      </c>
      <c r="L12555" s="1">
        <f ca="1">VLOOKUP(Table1[[#This Row],[Column10]],'[1]SAPUI5 Export'!$D$2:$I$283,6,0)</f>
        <v>9038381959</v>
      </c>
    </row>
    <row r="12556" spans="1:12" x14ac:dyDescent="0.3">
      <c r="A12556" s="4" t="s">
        <v>4595</v>
      </c>
      <c r="B12556" s="1" t="s">
        <v>55</v>
      </c>
      <c r="C12556" s="1" t="s">
        <v>992</v>
      </c>
      <c r="D12556" s="1" t="s">
        <v>6807</v>
      </c>
      <c r="E12556" s="1">
        <v>1</v>
      </c>
      <c r="F12556" s="1">
        <v>4</v>
      </c>
      <c r="G12556" s="1"/>
      <c r="H12556" s="1"/>
      <c r="I12556" s="1">
        <v>5</v>
      </c>
      <c r="J12556" t="str">
        <f>IFERROR(VLOOKUP(A12556,'[1]SAPUI5 Export'!$C$2:$D$283,2,0),"NEW")</f>
        <v>RP754453</v>
      </c>
      <c r="K12556" t="str">
        <f>IF(COUNTIF($A$74:A12554,A12554)=1,A12554,"")</f>
        <v/>
      </c>
      <c r="L12556" s="1">
        <f ca="1">VLOOKUP(Table1[[#This Row],[Column10]],'[1]SAPUI5 Export'!$D$2:$I$283,6,0)</f>
        <v>9038381959</v>
      </c>
    </row>
    <row r="12557" spans="1:12" x14ac:dyDescent="0.3">
      <c r="A12557" s="4" t="s">
        <v>4595</v>
      </c>
      <c r="B12557" s="1" t="s">
        <v>55</v>
      </c>
      <c r="C12557" s="1" t="s">
        <v>2221</v>
      </c>
      <c r="D12557" s="1" t="s">
        <v>6429</v>
      </c>
      <c r="E12557" s="1"/>
      <c r="F12557" s="1"/>
      <c r="G12557" s="1">
        <v>4</v>
      </c>
      <c r="H12557" s="1">
        <v>3</v>
      </c>
      <c r="I12557" s="1">
        <v>7</v>
      </c>
      <c r="J12557" t="str">
        <f>IFERROR(VLOOKUP(A12557,'[1]SAPUI5 Export'!$C$2:$D$283,2,0),"NEW")</f>
        <v>RP754453</v>
      </c>
      <c r="K12557" t="str">
        <f>IF(COUNTIF($A$74:A12555,A12555)=1,A12555,"")</f>
        <v/>
      </c>
      <c r="L12557" s="1">
        <f ca="1">VLOOKUP(Table1[[#This Row],[Column10]],'[1]SAPUI5 Export'!$D$2:$I$283,6,0)</f>
        <v>9038381959</v>
      </c>
    </row>
    <row r="12558" spans="1:12" x14ac:dyDescent="0.3">
      <c r="A12558" s="4" t="s">
        <v>4595</v>
      </c>
      <c r="B12558" s="1" t="s">
        <v>55</v>
      </c>
      <c r="C12558" s="1" t="s">
        <v>2222</v>
      </c>
      <c r="D12558" s="1" t="s">
        <v>6430</v>
      </c>
      <c r="E12558" s="1"/>
      <c r="F12558" s="1"/>
      <c r="G12558" s="1">
        <v>2</v>
      </c>
      <c r="H12558" s="1">
        <v>2</v>
      </c>
      <c r="I12558" s="1">
        <v>4</v>
      </c>
      <c r="J12558" t="str">
        <f>IFERROR(VLOOKUP(A12558,'[1]SAPUI5 Export'!$C$2:$D$283,2,0),"NEW")</f>
        <v>RP754453</v>
      </c>
      <c r="K12558" t="str">
        <f>IF(COUNTIF($A$74:A12556,A12556)=1,A12556,"")</f>
        <v/>
      </c>
      <c r="L12558" s="1">
        <f ca="1">VLOOKUP(Table1[[#This Row],[Column10]],'[1]SAPUI5 Export'!$D$2:$I$283,6,0)</f>
        <v>9038381959</v>
      </c>
    </row>
    <row r="12559" spans="1:12" x14ac:dyDescent="0.3">
      <c r="A12559" s="4" t="s">
        <v>4595</v>
      </c>
      <c r="B12559" s="1" t="s">
        <v>55</v>
      </c>
      <c r="C12559" s="1" t="s">
        <v>4613</v>
      </c>
      <c r="D12559" s="1" t="s">
        <v>9660</v>
      </c>
      <c r="E12559" s="1">
        <v>4</v>
      </c>
      <c r="F12559" s="1"/>
      <c r="G12559" s="1">
        <v>6</v>
      </c>
      <c r="H12559" s="1"/>
      <c r="I12559" s="1">
        <v>10</v>
      </c>
      <c r="J12559" t="str">
        <f>IFERROR(VLOOKUP(A12559,'[1]SAPUI5 Export'!$C$2:$D$283,2,0),"NEW")</f>
        <v>RP754453</v>
      </c>
      <c r="K12559" t="str">
        <f>IF(COUNTIF($A$74:A12557,A12557)=1,A12557,"")</f>
        <v/>
      </c>
      <c r="L12559" s="1">
        <f ca="1">VLOOKUP(Table1[[#This Row],[Column10]],'[1]SAPUI5 Export'!$D$2:$I$283,6,0)</f>
        <v>9038381959</v>
      </c>
    </row>
    <row r="12560" spans="1:12" x14ac:dyDescent="0.3">
      <c r="A12560" s="4" t="s">
        <v>4595</v>
      </c>
      <c r="B12560" s="1" t="s">
        <v>55</v>
      </c>
      <c r="C12560" s="1" t="s">
        <v>1644</v>
      </c>
      <c r="D12560" s="1" t="s">
        <v>7355</v>
      </c>
      <c r="E12560" s="1"/>
      <c r="F12560" s="1"/>
      <c r="G12560" s="1">
        <v>1</v>
      </c>
      <c r="H12560" s="1"/>
      <c r="I12560" s="1">
        <v>1</v>
      </c>
      <c r="J12560" t="str">
        <f>IFERROR(VLOOKUP(A12560,'[1]SAPUI5 Export'!$C$2:$D$283,2,0),"NEW")</f>
        <v>RP754453</v>
      </c>
      <c r="K12560" t="str">
        <f>IF(COUNTIF($A$74:A12558,A12558)=1,A12558,"")</f>
        <v/>
      </c>
      <c r="L12560" s="1">
        <f ca="1">VLOOKUP(Table1[[#This Row],[Column10]],'[1]SAPUI5 Export'!$D$2:$I$283,6,0)</f>
        <v>9038381959</v>
      </c>
    </row>
    <row r="12561" spans="1:12" x14ac:dyDescent="0.3">
      <c r="A12561" s="4" t="s">
        <v>4595</v>
      </c>
      <c r="B12561" s="1" t="s">
        <v>55</v>
      </c>
      <c r="C12561" s="1" t="s">
        <v>1000</v>
      </c>
      <c r="D12561" s="1" t="s">
        <v>6814</v>
      </c>
      <c r="E12561" s="1"/>
      <c r="F12561" s="1">
        <v>1</v>
      </c>
      <c r="G12561" s="1"/>
      <c r="H12561" s="1"/>
      <c r="I12561" s="1">
        <v>1</v>
      </c>
      <c r="J12561" t="str">
        <f>IFERROR(VLOOKUP(A12561,'[1]SAPUI5 Export'!$C$2:$D$283,2,0),"NEW")</f>
        <v>RP754453</v>
      </c>
      <c r="K12561" t="str">
        <f>IF(COUNTIF($A$74:A12559,A12559)=1,A12559,"")</f>
        <v/>
      </c>
      <c r="L12561" s="1">
        <f ca="1">VLOOKUP(Table1[[#This Row],[Column10]],'[1]SAPUI5 Export'!$D$2:$I$283,6,0)</f>
        <v>9038381959</v>
      </c>
    </row>
    <row r="12562" spans="1:12" x14ac:dyDescent="0.3">
      <c r="A12562" s="4" t="s">
        <v>4595</v>
      </c>
      <c r="B12562" s="1" t="s">
        <v>55</v>
      </c>
      <c r="C12562" s="1" t="s">
        <v>1669</v>
      </c>
      <c r="D12562" s="1" t="s">
        <v>7377</v>
      </c>
      <c r="E12562" s="1"/>
      <c r="F12562" s="1">
        <v>2</v>
      </c>
      <c r="G12562" s="1"/>
      <c r="H12562" s="1"/>
      <c r="I12562" s="1">
        <v>2</v>
      </c>
      <c r="J12562" t="str">
        <f>IFERROR(VLOOKUP(A12562,'[1]SAPUI5 Export'!$C$2:$D$283,2,0),"NEW")</f>
        <v>RP754453</v>
      </c>
      <c r="K12562" t="str">
        <f>IF(COUNTIF($A$74:A12560,A12560)=1,A12560,"")</f>
        <v/>
      </c>
      <c r="L12562" s="1">
        <f ca="1">VLOOKUP(Table1[[#This Row],[Column10]],'[1]SAPUI5 Export'!$D$2:$I$283,6,0)</f>
        <v>9038381959</v>
      </c>
    </row>
    <row r="12563" spans="1:12" x14ac:dyDescent="0.3">
      <c r="A12563" s="4" t="s">
        <v>4595</v>
      </c>
      <c r="B12563" s="1" t="s">
        <v>55</v>
      </c>
      <c r="C12563" s="1" t="s">
        <v>243</v>
      </c>
      <c r="D12563" s="1" t="s">
        <v>6135</v>
      </c>
      <c r="E12563" s="1">
        <v>2</v>
      </c>
      <c r="F12563" s="1"/>
      <c r="G12563" s="1"/>
      <c r="H12563" s="1"/>
      <c r="I12563" s="1">
        <v>2</v>
      </c>
      <c r="J12563" t="str">
        <f>IFERROR(VLOOKUP(A12563,'[1]SAPUI5 Export'!$C$2:$D$283,2,0),"NEW")</f>
        <v>RP754453</v>
      </c>
      <c r="K12563" t="str">
        <f>IF(COUNTIF($A$74:A12561,A12561)=1,A12561,"")</f>
        <v/>
      </c>
      <c r="L12563" s="1">
        <f ca="1">VLOOKUP(Table1[[#This Row],[Column10]],'[1]SAPUI5 Export'!$D$2:$I$283,6,0)</f>
        <v>9038381959</v>
      </c>
    </row>
    <row r="12564" spans="1:12" x14ac:dyDescent="0.3">
      <c r="A12564" s="4" t="s">
        <v>4595</v>
      </c>
      <c r="B12564" s="1" t="s">
        <v>55</v>
      </c>
      <c r="C12564" s="1" t="s">
        <v>1680</v>
      </c>
      <c r="D12564" s="1" t="s">
        <v>7386</v>
      </c>
      <c r="E12564" s="1"/>
      <c r="F12564" s="1">
        <v>2</v>
      </c>
      <c r="G12564" s="1"/>
      <c r="H12564" s="1"/>
      <c r="I12564" s="1">
        <v>2</v>
      </c>
      <c r="J12564" t="str">
        <f>IFERROR(VLOOKUP(A12564,'[1]SAPUI5 Export'!$C$2:$D$283,2,0),"NEW")</f>
        <v>RP754453</v>
      </c>
      <c r="K12564" t="str">
        <f>IF(COUNTIF($A$74:A12562,A12562)=1,A12562,"")</f>
        <v/>
      </c>
      <c r="L12564" s="1">
        <f ca="1">VLOOKUP(Table1[[#This Row],[Column10]],'[1]SAPUI5 Export'!$D$2:$I$283,6,0)</f>
        <v>9038381959</v>
      </c>
    </row>
    <row r="12565" spans="1:12" x14ac:dyDescent="0.3">
      <c r="A12565" s="4" t="s">
        <v>4595</v>
      </c>
      <c r="B12565" s="1" t="s">
        <v>55</v>
      </c>
      <c r="C12565" s="1" t="s">
        <v>2661</v>
      </c>
      <c r="D12565" s="1" t="s">
        <v>7387</v>
      </c>
      <c r="E12565" s="1"/>
      <c r="F12565" s="1">
        <v>2</v>
      </c>
      <c r="G12565" s="1"/>
      <c r="H12565" s="1">
        <v>2</v>
      </c>
      <c r="I12565" s="1">
        <v>4</v>
      </c>
      <c r="J12565" t="str">
        <f>IFERROR(VLOOKUP(A12565,'[1]SAPUI5 Export'!$C$2:$D$283,2,0),"NEW")</f>
        <v>RP754453</v>
      </c>
      <c r="K12565" t="str">
        <f>IF(COUNTIF($A$74:A12563,A12563)=1,A12563,"")</f>
        <v/>
      </c>
      <c r="L12565" s="1">
        <f ca="1">VLOOKUP(Table1[[#This Row],[Column10]],'[1]SAPUI5 Export'!$D$2:$I$283,6,0)</f>
        <v>9038381959</v>
      </c>
    </row>
    <row r="12566" spans="1:12" x14ac:dyDescent="0.3">
      <c r="A12566" s="4" t="s">
        <v>4595</v>
      </c>
      <c r="B12566" s="1" t="s">
        <v>55</v>
      </c>
      <c r="C12566" s="1" t="s">
        <v>1681</v>
      </c>
      <c r="D12566" s="1" t="s">
        <v>7387</v>
      </c>
      <c r="E12566" s="1"/>
      <c r="F12566" s="1"/>
      <c r="G12566" s="1">
        <v>2</v>
      </c>
      <c r="H12566" s="1"/>
      <c r="I12566" s="1">
        <v>2</v>
      </c>
      <c r="J12566" t="str">
        <f>IFERROR(VLOOKUP(A12566,'[1]SAPUI5 Export'!$C$2:$D$283,2,0),"NEW")</f>
        <v>RP754453</v>
      </c>
      <c r="K12566" t="str">
        <f>IF(COUNTIF($A$74:A12564,A12564)=1,A12564,"")</f>
        <v/>
      </c>
      <c r="L12566" s="1">
        <f ca="1">VLOOKUP(Table1[[#This Row],[Column10]],'[1]SAPUI5 Export'!$D$2:$I$283,6,0)</f>
        <v>9038381959</v>
      </c>
    </row>
    <row r="12567" spans="1:12" x14ac:dyDescent="0.3">
      <c r="A12567" s="4" t="s">
        <v>4595</v>
      </c>
      <c r="B12567" s="1" t="s">
        <v>55</v>
      </c>
      <c r="C12567" s="1" t="s">
        <v>1689</v>
      </c>
      <c r="D12567" s="1" t="s">
        <v>5981</v>
      </c>
      <c r="E12567" s="1"/>
      <c r="F12567" s="1"/>
      <c r="G12567" s="1"/>
      <c r="H12567" s="1">
        <v>1</v>
      </c>
      <c r="I12567" s="1">
        <v>1</v>
      </c>
      <c r="J12567" t="str">
        <f>IFERROR(VLOOKUP(A12567,'[1]SAPUI5 Export'!$C$2:$D$283,2,0),"NEW")</f>
        <v>RP754453</v>
      </c>
      <c r="K12567" t="str">
        <f>IF(COUNTIF($A$74:A12565,A12565)=1,A12565,"")</f>
        <v/>
      </c>
      <c r="L12567" s="1">
        <f ca="1">VLOOKUP(Table1[[#This Row],[Column10]],'[1]SAPUI5 Export'!$D$2:$I$283,6,0)</f>
        <v>9038381959</v>
      </c>
    </row>
    <row r="12568" spans="1:12" x14ac:dyDescent="0.3">
      <c r="A12568" s="4" t="s">
        <v>4595</v>
      </c>
      <c r="B12568" s="1" t="s">
        <v>55</v>
      </c>
      <c r="C12568" s="1" t="s">
        <v>36</v>
      </c>
      <c r="D12568" s="1" t="s">
        <v>5954</v>
      </c>
      <c r="E12568" s="1"/>
      <c r="F12568" s="1">
        <v>4</v>
      </c>
      <c r="G12568" s="1"/>
      <c r="H12568" s="1"/>
      <c r="I12568" s="1">
        <v>4</v>
      </c>
      <c r="J12568" t="str">
        <f>IFERROR(VLOOKUP(A12568,'[1]SAPUI5 Export'!$C$2:$D$283,2,0),"NEW")</f>
        <v>RP754453</v>
      </c>
      <c r="K12568" t="str">
        <f>IF(COUNTIF($A$74:A12566,A12566)=1,A12566,"")</f>
        <v/>
      </c>
      <c r="L12568" s="1">
        <f ca="1">VLOOKUP(Table1[[#This Row],[Column10]],'[1]SAPUI5 Export'!$D$2:$I$283,6,0)</f>
        <v>9038381959</v>
      </c>
    </row>
    <row r="12569" spans="1:12" x14ac:dyDescent="0.3">
      <c r="A12569" s="4" t="s">
        <v>4595</v>
      </c>
      <c r="B12569" s="1" t="s">
        <v>55</v>
      </c>
      <c r="C12569" s="1" t="s">
        <v>568</v>
      </c>
      <c r="D12569" s="1" t="s">
        <v>6436</v>
      </c>
      <c r="E12569" s="1"/>
      <c r="F12569" s="1"/>
      <c r="G12569" s="1">
        <v>6</v>
      </c>
      <c r="H12569" s="1"/>
      <c r="I12569" s="1">
        <v>6</v>
      </c>
      <c r="J12569" t="str">
        <f>IFERROR(VLOOKUP(A12569,'[1]SAPUI5 Export'!$C$2:$D$283,2,0),"NEW")</f>
        <v>RP754453</v>
      </c>
      <c r="K12569" t="str">
        <f>IF(COUNTIF($A$74:A12567,A12567)=1,A12567,"")</f>
        <v/>
      </c>
      <c r="L12569" s="1">
        <f ca="1">VLOOKUP(Table1[[#This Row],[Column10]],'[1]SAPUI5 Export'!$D$2:$I$283,6,0)</f>
        <v>9038381959</v>
      </c>
    </row>
    <row r="12570" spans="1:12" x14ac:dyDescent="0.3">
      <c r="A12570" s="4" t="s">
        <v>4595</v>
      </c>
      <c r="B12570" s="1" t="s">
        <v>55</v>
      </c>
      <c r="C12570" s="1" t="s">
        <v>1693</v>
      </c>
      <c r="D12570" s="1" t="s">
        <v>6436</v>
      </c>
      <c r="E12570" s="1"/>
      <c r="F12570" s="1">
        <v>2</v>
      </c>
      <c r="G12570" s="1"/>
      <c r="H12570" s="1"/>
      <c r="I12570" s="1">
        <v>2</v>
      </c>
      <c r="J12570" t="str">
        <f>IFERROR(VLOOKUP(A12570,'[1]SAPUI5 Export'!$C$2:$D$283,2,0),"NEW")</f>
        <v>RP754453</v>
      </c>
      <c r="K12570" t="str">
        <f>IF(COUNTIF($A$74:A12568,A12568)=1,A12568,"")</f>
        <v/>
      </c>
      <c r="L12570" s="1">
        <f ca="1">VLOOKUP(Table1[[#This Row],[Column10]],'[1]SAPUI5 Export'!$D$2:$I$283,6,0)</f>
        <v>9038381959</v>
      </c>
    </row>
    <row r="12571" spans="1:12" x14ac:dyDescent="0.3">
      <c r="A12571" s="4" t="s">
        <v>4595</v>
      </c>
      <c r="B12571" s="1" t="s">
        <v>55</v>
      </c>
      <c r="C12571" s="1" t="s">
        <v>1717</v>
      </c>
      <c r="D12571" s="1" t="s">
        <v>7410</v>
      </c>
      <c r="E12571" s="1"/>
      <c r="F12571" s="1"/>
      <c r="G12571" s="1">
        <v>15</v>
      </c>
      <c r="H12571" s="1"/>
      <c r="I12571" s="1">
        <v>15</v>
      </c>
      <c r="J12571" t="str">
        <f>IFERROR(VLOOKUP(A12571,'[1]SAPUI5 Export'!$C$2:$D$283,2,0),"NEW")</f>
        <v>RP754453</v>
      </c>
      <c r="K12571" t="str">
        <f>IF(COUNTIF($A$74:A12569,A12569)=1,A12569,"")</f>
        <v/>
      </c>
      <c r="L12571" s="1">
        <f ca="1">VLOOKUP(Table1[[#This Row],[Column10]],'[1]SAPUI5 Export'!$D$2:$I$283,6,0)</f>
        <v>9038381959</v>
      </c>
    </row>
    <row r="12572" spans="1:12" x14ac:dyDescent="0.3">
      <c r="A12572" s="4" t="s">
        <v>4595</v>
      </c>
      <c r="B12572" s="1" t="s">
        <v>55</v>
      </c>
      <c r="C12572" s="1" t="s">
        <v>4614</v>
      </c>
      <c r="D12572" s="1" t="s">
        <v>9661</v>
      </c>
      <c r="E12572" s="1"/>
      <c r="F12572" s="1"/>
      <c r="G12572" s="1">
        <v>1</v>
      </c>
      <c r="H12572" s="1"/>
      <c r="I12572" s="1">
        <v>1</v>
      </c>
      <c r="J12572" t="str">
        <f>IFERROR(VLOOKUP(A12572,'[1]SAPUI5 Export'!$C$2:$D$283,2,0),"NEW")</f>
        <v>RP754453</v>
      </c>
      <c r="K12572" t="str">
        <f>IF(COUNTIF($A$74:A12570,A12570)=1,A12570,"")</f>
        <v/>
      </c>
      <c r="L12572" s="1">
        <f ca="1">VLOOKUP(Table1[[#This Row],[Column10]],'[1]SAPUI5 Export'!$D$2:$I$283,6,0)</f>
        <v>9038381959</v>
      </c>
    </row>
    <row r="12573" spans="1:12" x14ac:dyDescent="0.3">
      <c r="A12573" s="4" t="s">
        <v>4595</v>
      </c>
      <c r="B12573" s="1" t="s">
        <v>55</v>
      </c>
      <c r="C12573" s="1" t="s">
        <v>3386</v>
      </c>
      <c r="D12573" s="1" t="s">
        <v>6138</v>
      </c>
      <c r="E12573" s="1"/>
      <c r="F12573" s="1"/>
      <c r="G12573" s="1"/>
      <c r="H12573" s="1">
        <v>1</v>
      </c>
      <c r="I12573" s="1">
        <v>1</v>
      </c>
      <c r="J12573" t="str">
        <f>IFERROR(VLOOKUP(A12573,'[1]SAPUI5 Export'!$C$2:$D$283,2,0),"NEW")</f>
        <v>RP754453</v>
      </c>
      <c r="K12573" t="str">
        <f>IF(COUNTIF($A$74:A12571,A12571)=1,A12571,"")</f>
        <v/>
      </c>
      <c r="L12573" s="1">
        <f ca="1">VLOOKUP(Table1[[#This Row],[Column10]],'[1]SAPUI5 Export'!$D$2:$I$283,6,0)</f>
        <v>9038381959</v>
      </c>
    </row>
    <row r="12574" spans="1:12" x14ac:dyDescent="0.3">
      <c r="A12574" s="4" t="s">
        <v>4595</v>
      </c>
      <c r="B12574" s="1" t="s">
        <v>55</v>
      </c>
      <c r="C12574" s="1" t="s">
        <v>1038</v>
      </c>
      <c r="D12574" s="1" t="s">
        <v>6848</v>
      </c>
      <c r="E12574" s="1"/>
      <c r="F12574" s="1">
        <v>2</v>
      </c>
      <c r="G12574" s="1">
        <v>2</v>
      </c>
      <c r="H12574" s="1"/>
      <c r="I12574" s="1">
        <v>4</v>
      </c>
      <c r="J12574" t="str">
        <f>IFERROR(VLOOKUP(A12574,'[1]SAPUI5 Export'!$C$2:$D$283,2,0),"NEW")</f>
        <v>RP754453</v>
      </c>
      <c r="K12574" t="str">
        <f>IF(COUNTIF($A$74:A12572,A12572)=1,A12572,"")</f>
        <v/>
      </c>
      <c r="L12574" s="1">
        <f ca="1">VLOOKUP(Table1[[#This Row],[Column10]],'[1]SAPUI5 Export'!$D$2:$I$283,6,0)</f>
        <v>9038381959</v>
      </c>
    </row>
    <row r="12575" spans="1:12" x14ac:dyDescent="0.3">
      <c r="A12575" s="4" t="s">
        <v>4595</v>
      </c>
      <c r="B12575" s="1" t="s">
        <v>55</v>
      </c>
      <c r="C12575" s="1" t="s">
        <v>770</v>
      </c>
      <c r="D12575" s="1" t="s">
        <v>6614</v>
      </c>
      <c r="E12575" s="1"/>
      <c r="F12575" s="1">
        <v>1</v>
      </c>
      <c r="G12575" s="1"/>
      <c r="H12575" s="1"/>
      <c r="I12575" s="1">
        <v>1</v>
      </c>
      <c r="J12575" t="str">
        <f>IFERROR(VLOOKUP(A12575,'[1]SAPUI5 Export'!$C$2:$D$283,2,0),"NEW")</f>
        <v>RP754453</v>
      </c>
      <c r="K12575" t="str">
        <f>IF(COUNTIF($A$74:A12573,A12573)=1,A12573,"")</f>
        <v/>
      </c>
      <c r="L12575" s="1">
        <f ca="1">VLOOKUP(Table1[[#This Row],[Column10]],'[1]SAPUI5 Export'!$D$2:$I$283,6,0)</f>
        <v>9038381959</v>
      </c>
    </row>
    <row r="12576" spans="1:12" x14ac:dyDescent="0.3">
      <c r="A12576" s="4" t="s">
        <v>4595</v>
      </c>
      <c r="B12576" s="1" t="s">
        <v>55</v>
      </c>
      <c r="C12576" s="1" t="s">
        <v>1040</v>
      </c>
      <c r="D12576" s="1" t="s">
        <v>6850</v>
      </c>
      <c r="E12576" s="1"/>
      <c r="F12576" s="1">
        <v>2</v>
      </c>
      <c r="G12576" s="1"/>
      <c r="H12576" s="1">
        <v>3</v>
      </c>
      <c r="I12576" s="1">
        <v>5</v>
      </c>
      <c r="J12576" t="str">
        <f>IFERROR(VLOOKUP(A12576,'[1]SAPUI5 Export'!$C$2:$D$283,2,0),"NEW")</f>
        <v>RP754453</v>
      </c>
      <c r="K12576" t="str">
        <f>IF(COUNTIF($A$74:A12574,A12574)=1,A12574,"")</f>
        <v/>
      </c>
      <c r="L12576" s="1">
        <f ca="1">VLOOKUP(Table1[[#This Row],[Column10]],'[1]SAPUI5 Export'!$D$2:$I$283,6,0)</f>
        <v>9038381959</v>
      </c>
    </row>
    <row r="12577" spans="1:12" x14ac:dyDescent="0.3">
      <c r="A12577" s="4" t="s">
        <v>4595</v>
      </c>
      <c r="B12577" s="1" t="s">
        <v>55</v>
      </c>
      <c r="C12577" s="1" t="s">
        <v>4484</v>
      </c>
      <c r="D12577" s="1" t="s">
        <v>5957</v>
      </c>
      <c r="E12577" s="1"/>
      <c r="F12577" s="1"/>
      <c r="G12577" s="1"/>
      <c r="H12577" s="1">
        <v>1</v>
      </c>
      <c r="I12577" s="1">
        <v>1</v>
      </c>
      <c r="J12577" t="str">
        <f>IFERROR(VLOOKUP(A12577,'[1]SAPUI5 Export'!$C$2:$D$283,2,0),"NEW")</f>
        <v>RP754453</v>
      </c>
      <c r="K12577" t="str">
        <f>IF(COUNTIF($A$74:A12575,A12575)=1,A12575,"")</f>
        <v/>
      </c>
      <c r="L12577" s="1">
        <f ca="1">VLOOKUP(Table1[[#This Row],[Column10]],'[1]SAPUI5 Export'!$D$2:$I$283,6,0)</f>
        <v>9038381959</v>
      </c>
    </row>
    <row r="12578" spans="1:12" x14ac:dyDescent="0.3">
      <c r="A12578" s="4" t="s">
        <v>4595</v>
      </c>
      <c r="B12578" s="1" t="s">
        <v>55</v>
      </c>
      <c r="C12578" s="1" t="s">
        <v>247</v>
      </c>
      <c r="D12578" s="1" t="s">
        <v>6139</v>
      </c>
      <c r="E12578" s="1"/>
      <c r="F12578" s="1"/>
      <c r="G12578" s="1">
        <v>1</v>
      </c>
      <c r="H12578" s="1"/>
      <c r="I12578" s="1">
        <v>1</v>
      </c>
      <c r="J12578" t="str">
        <f>IFERROR(VLOOKUP(A12578,'[1]SAPUI5 Export'!$C$2:$D$283,2,0),"NEW")</f>
        <v>RP754453</v>
      </c>
      <c r="K12578" t="str">
        <f>IF(COUNTIF($A$74:A12576,A12576)=1,A12576,"")</f>
        <v/>
      </c>
      <c r="L12578" s="1">
        <f ca="1">VLOOKUP(Table1[[#This Row],[Column10]],'[1]SAPUI5 Export'!$D$2:$I$283,6,0)</f>
        <v>9038381959</v>
      </c>
    </row>
    <row r="12579" spans="1:12" x14ac:dyDescent="0.3">
      <c r="A12579" s="4" t="s">
        <v>4595</v>
      </c>
      <c r="B12579" s="1" t="s">
        <v>55</v>
      </c>
      <c r="C12579" s="1" t="s">
        <v>39</v>
      </c>
      <c r="D12579" s="1" t="s">
        <v>5957</v>
      </c>
      <c r="E12579" s="1">
        <v>1</v>
      </c>
      <c r="F12579" s="1"/>
      <c r="G12579" s="1"/>
      <c r="H12579" s="1">
        <v>2</v>
      </c>
      <c r="I12579" s="1">
        <v>3</v>
      </c>
      <c r="J12579" t="str">
        <f>IFERROR(VLOOKUP(A12579,'[1]SAPUI5 Export'!$C$2:$D$283,2,0),"NEW")</f>
        <v>RP754453</v>
      </c>
      <c r="K12579" t="str">
        <f>IF(COUNTIF($A$74:A12577,A12577)=1,A12577,"")</f>
        <v/>
      </c>
      <c r="L12579" s="1">
        <f ca="1">VLOOKUP(Table1[[#This Row],[Column10]],'[1]SAPUI5 Export'!$D$2:$I$283,6,0)</f>
        <v>9038381959</v>
      </c>
    </row>
    <row r="12580" spans="1:12" x14ac:dyDescent="0.3">
      <c r="A12580" s="4" t="s">
        <v>4595</v>
      </c>
      <c r="B12580" s="1" t="s">
        <v>55</v>
      </c>
      <c r="C12580" s="1" t="s">
        <v>40</v>
      </c>
      <c r="D12580" s="1" t="s">
        <v>5957</v>
      </c>
      <c r="E12580" s="1"/>
      <c r="F12580" s="1">
        <v>1</v>
      </c>
      <c r="G12580" s="1"/>
      <c r="H12580" s="1"/>
      <c r="I12580" s="1">
        <v>1</v>
      </c>
      <c r="J12580" t="str">
        <f>IFERROR(VLOOKUP(A12580,'[1]SAPUI5 Export'!$C$2:$D$283,2,0),"NEW")</f>
        <v>RP754453</v>
      </c>
      <c r="K12580" t="str">
        <f>IF(COUNTIF($A$74:A12578,A12578)=1,A12578,"")</f>
        <v/>
      </c>
      <c r="L12580" s="1">
        <f ca="1">VLOOKUP(Table1[[#This Row],[Column10]],'[1]SAPUI5 Export'!$D$2:$I$283,6,0)</f>
        <v>9038381959</v>
      </c>
    </row>
    <row r="12581" spans="1:12" x14ac:dyDescent="0.3">
      <c r="A12581" s="4" t="s">
        <v>4595</v>
      </c>
      <c r="B12581" s="1" t="s">
        <v>55</v>
      </c>
      <c r="C12581" s="1" t="s">
        <v>41</v>
      </c>
      <c r="D12581" s="1" t="s">
        <v>5957</v>
      </c>
      <c r="E12581" s="1"/>
      <c r="F12581" s="1">
        <v>1</v>
      </c>
      <c r="G12581" s="1"/>
      <c r="H12581" s="1"/>
      <c r="I12581" s="1">
        <v>1</v>
      </c>
      <c r="J12581" t="str">
        <f>IFERROR(VLOOKUP(A12581,'[1]SAPUI5 Export'!$C$2:$D$283,2,0),"NEW")</f>
        <v>RP754453</v>
      </c>
      <c r="K12581" t="str">
        <f>IF(COUNTIF($A$74:A12579,A12579)=1,A12579,"")</f>
        <v/>
      </c>
      <c r="L12581" s="1">
        <f ca="1">VLOOKUP(Table1[[#This Row],[Column10]],'[1]SAPUI5 Export'!$D$2:$I$283,6,0)</f>
        <v>9038381959</v>
      </c>
    </row>
    <row r="12582" spans="1:12" x14ac:dyDescent="0.3">
      <c r="A12582" s="4" t="s">
        <v>4595</v>
      </c>
      <c r="B12582" s="1" t="s">
        <v>55</v>
      </c>
      <c r="C12582" s="1" t="s">
        <v>579</v>
      </c>
      <c r="D12582" s="1" t="s">
        <v>5957</v>
      </c>
      <c r="E12582" s="1"/>
      <c r="F12582" s="1">
        <v>2</v>
      </c>
      <c r="G12582" s="1"/>
      <c r="H12582" s="1"/>
      <c r="I12582" s="1">
        <v>2</v>
      </c>
      <c r="J12582" t="str">
        <f>IFERROR(VLOOKUP(A12582,'[1]SAPUI5 Export'!$C$2:$D$283,2,0),"NEW")</f>
        <v>RP754453</v>
      </c>
      <c r="K12582" t="str">
        <f>IF(COUNTIF($A$74:A12580,A12580)=1,A12580,"")</f>
        <v/>
      </c>
      <c r="L12582" s="1">
        <f ca="1">VLOOKUP(Table1[[#This Row],[Column10]],'[1]SAPUI5 Export'!$D$2:$I$283,6,0)</f>
        <v>9038381959</v>
      </c>
    </row>
    <row r="12583" spans="1:12" x14ac:dyDescent="0.3">
      <c r="A12583" s="4" t="s">
        <v>4595</v>
      </c>
      <c r="B12583" s="1" t="s">
        <v>55</v>
      </c>
      <c r="C12583" s="1" t="s">
        <v>772</v>
      </c>
      <c r="D12583" s="1" t="s">
        <v>6615</v>
      </c>
      <c r="E12583" s="1"/>
      <c r="F12583" s="1">
        <v>1</v>
      </c>
      <c r="G12583" s="1">
        <v>1</v>
      </c>
      <c r="H12583" s="1">
        <v>2</v>
      </c>
      <c r="I12583" s="1">
        <v>4</v>
      </c>
      <c r="J12583" t="str">
        <f>IFERROR(VLOOKUP(A12583,'[1]SAPUI5 Export'!$C$2:$D$283,2,0),"NEW")</f>
        <v>RP754453</v>
      </c>
      <c r="K12583" t="str">
        <f>IF(COUNTIF($A$74:A12581,A12581)=1,A12581,"")</f>
        <v/>
      </c>
      <c r="L12583" s="1">
        <f ca="1">VLOOKUP(Table1[[#This Row],[Column10]],'[1]SAPUI5 Export'!$D$2:$I$283,6,0)</f>
        <v>9038381959</v>
      </c>
    </row>
    <row r="12584" spans="1:12" x14ac:dyDescent="0.3">
      <c r="A12584" s="4" t="s">
        <v>4595</v>
      </c>
      <c r="B12584" s="1" t="s">
        <v>55</v>
      </c>
      <c r="C12584" s="1" t="s">
        <v>1749</v>
      </c>
      <c r="D12584" s="1" t="s">
        <v>6444</v>
      </c>
      <c r="E12584" s="1">
        <v>2</v>
      </c>
      <c r="F12584" s="1"/>
      <c r="G12584" s="1"/>
      <c r="H12584" s="1"/>
      <c r="I12584" s="1">
        <v>2</v>
      </c>
      <c r="J12584" t="str">
        <f>IFERROR(VLOOKUP(A12584,'[1]SAPUI5 Export'!$C$2:$D$283,2,0),"NEW")</f>
        <v>RP754453</v>
      </c>
      <c r="K12584" t="str">
        <f>IF(COUNTIF($A$74:A12582,A12582)=1,A12582,"")</f>
        <v/>
      </c>
      <c r="L12584" s="1">
        <f ca="1">VLOOKUP(Table1[[#This Row],[Column10]],'[1]SAPUI5 Export'!$D$2:$I$283,6,0)</f>
        <v>9038381959</v>
      </c>
    </row>
    <row r="12585" spans="1:12" x14ac:dyDescent="0.3">
      <c r="A12585" s="4" t="s">
        <v>4595</v>
      </c>
      <c r="B12585" s="1" t="s">
        <v>55</v>
      </c>
      <c r="C12585" s="1" t="s">
        <v>4486</v>
      </c>
      <c r="D12585" s="1" t="s">
        <v>6444</v>
      </c>
      <c r="E12585" s="1"/>
      <c r="F12585" s="1"/>
      <c r="G12585" s="1">
        <v>1</v>
      </c>
      <c r="H12585" s="1">
        <v>1</v>
      </c>
      <c r="I12585" s="1">
        <v>2</v>
      </c>
      <c r="J12585" t="str">
        <f>IFERROR(VLOOKUP(A12585,'[1]SAPUI5 Export'!$C$2:$D$283,2,0),"NEW")</f>
        <v>RP754453</v>
      </c>
      <c r="K12585" t="str">
        <f>IF(COUNTIF($A$74:A12583,A12583)=1,A12583,"")</f>
        <v/>
      </c>
      <c r="L12585" s="1">
        <f ca="1">VLOOKUP(Table1[[#This Row],[Column10]],'[1]SAPUI5 Export'!$D$2:$I$283,6,0)</f>
        <v>9038381959</v>
      </c>
    </row>
    <row r="12586" spans="1:12" x14ac:dyDescent="0.3">
      <c r="A12586" s="4" t="s">
        <v>4595</v>
      </c>
      <c r="B12586" s="1" t="s">
        <v>55</v>
      </c>
      <c r="C12586" s="1" t="s">
        <v>2030</v>
      </c>
      <c r="D12586" s="1" t="s">
        <v>6444</v>
      </c>
      <c r="E12586" s="1">
        <v>1</v>
      </c>
      <c r="F12586" s="1"/>
      <c r="G12586" s="1"/>
      <c r="H12586" s="1"/>
      <c r="I12586" s="1">
        <v>1</v>
      </c>
      <c r="J12586" t="str">
        <f>IFERROR(VLOOKUP(A12586,'[1]SAPUI5 Export'!$C$2:$D$283,2,0),"NEW")</f>
        <v>RP754453</v>
      </c>
      <c r="K12586" t="str">
        <f>IF(COUNTIF($A$74:A12584,A12584)=1,A12584,"")</f>
        <v/>
      </c>
      <c r="L12586" s="1">
        <f ca="1">VLOOKUP(Table1[[#This Row],[Column10]],'[1]SAPUI5 Export'!$D$2:$I$283,6,0)</f>
        <v>9038381959</v>
      </c>
    </row>
    <row r="12587" spans="1:12" x14ac:dyDescent="0.3">
      <c r="A12587" s="4" t="s">
        <v>4595</v>
      </c>
      <c r="B12587" s="1" t="s">
        <v>55</v>
      </c>
      <c r="C12587" s="1" t="s">
        <v>1751</v>
      </c>
      <c r="D12587" s="1" t="s">
        <v>6444</v>
      </c>
      <c r="E12587" s="1"/>
      <c r="F12587" s="1">
        <v>1</v>
      </c>
      <c r="G12587" s="1"/>
      <c r="H12587" s="1">
        <v>1</v>
      </c>
      <c r="I12587" s="1">
        <v>2</v>
      </c>
      <c r="J12587" t="str">
        <f>IFERROR(VLOOKUP(A12587,'[1]SAPUI5 Export'!$C$2:$D$283,2,0),"NEW")</f>
        <v>RP754453</v>
      </c>
      <c r="K12587" t="str">
        <f>IF(COUNTIF($A$74:A12585,A12585)=1,A12585,"")</f>
        <v/>
      </c>
      <c r="L12587" s="1">
        <f ca="1">VLOOKUP(Table1[[#This Row],[Column10]],'[1]SAPUI5 Export'!$D$2:$I$283,6,0)</f>
        <v>9038381959</v>
      </c>
    </row>
    <row r="12588" spans="1:12" x14ac:dyDescent="0.3">
      <c r="A12588" s="4" t="s">
        <v>4595</v>
      </c>
      <c r="B12588" s="1" t="s">
        <v>55</v>
      </c>
      <c r="C12588" s="1" t="s">
        <v>580</v>
      </c>
      <c r="D12588" s="1" t="s">
        <v>6444</v>
      </c>
      <c r="E12588" s="1"/>
      <c r="F12588" s="1"/>
      <c r="G12588" s="1"/>
      <c r="H12588" s="1">
        <v>2</v>
      </c>
      <c r="I12588" s="1">
        <v>2</v>
      </c>
      <c r="J12588" t="str">
        <f>IFERROR(VLOOKUP(A12588,'[1]SAPUI5 Export'!$C$2:$D$283,2,0),"NEW")</f>
        <v>RP754453</v>
      </c>
      <c r="K12588" t="str">
        <f>IF(COUNTIF($A$74:A12586,A12586)=1,A12586,"")</f>
        <v/>
      </c>
      <c r="L12588" s="1">
        <f ca="1">VLOOKUP(Table1[[#This Row],[Column10]],'[1]SAPUI5 Export'!$D$2:$I$283,6,0)</f>
        <v>9038381959</v>
      </c>
    </row>
    <row r="12589" spans="1:12" x14ac:dyDescent="0.3">
      <c r="A12589" s="4" t="s">
        <v>4595</v>
      </c>
      <c r="B12589" s="1" t="s">
        <v>55</v>
      </c>
      <c r="C12589" s="1" t="s">
        <v>1754</v>
      </c>
      <c r="D12589" s="1" t="s">
        <v>6444</v>
      </c>
      <c r="E12589" s="1"/>
      <c r="F12589" s="1"/>
      <c r="G12589" s="1">
        <v>1</v>
      </c>
      <c r="H12589" s="1"/>
      <c r="I12589" s="1">
        <v>1</v>
      </c>
      <c r="J12589" t="str">
        <f>IFERROR(VLOOKUP(A12589,'[1]SAPUI5 Export'!$C$2:$D$283,2,0),"NEW")</f>
        <v>RP754453</v>
      </c>
      <c r="K12589" t="str">
        <f>IF(COUNTIF($A$74:A12587,A12587)=1,A12587,"")</f>
        <v/>
      </c>
      <c r="L12589" s="1">
        <f ca="1">VLOOKUP(Table1[[#This Row],[Column10]],'[1]SAPUI5 Export'!$D$2:$I$283,6,0)</f>
        <v>9038381959</v>
      </c>
    </row>
    <row r="12590" spans="1:12" x14ac:dyDescent="0.3">
      <c r="A12590" s="4" t="s">
        <v>4595</v>
      </c>
      <c r="B12590" s="1" t="s">
        <v>55</v>
      </c>
      <c r="C12590" s="1" t="s">
        <v>2068</v>
      </c>
      <c r="D12590" s="1" t="s">
        <v>7696</v>
      </c>
      <c r="E12590" s="1">
        <v>1</v>
      </c>
      <c r="F12590" s="1"/>
      <c r="G12590" s="1"/>
      <c r="H12590" s="1">
        <v>1</v>
      </c>
      <c r="I12590" s="1">
        <v>2</v>
      </c>
      <c r="J12590" t="str">
        <f>IFERROR(VLOOKUP(A12590,'[1]SAPUI5 Export'!$C$2:$D$283,2,0),"NEW")</f>
        <v>RP754453</v>
      </c>
      <c r="K12590" t="str">
        <f>IF(COUNTIF($A$74:A12588,A12588)=1,A12588,"")</f>
        <v/>
      </c>
      <c r="L12590" s="1">
        <f ca="1">VLOOKUP(Table1[[#This Row],[Column10]],'[1]SAPUI5 Export'!$D$2:$I$283,6,0)</f>
        <v>9038381959</v>
      </c>
    </row>
    <row r="12591" spans="1:12" x14ac:dyDescent="0.3">
      <c r="A12591" s="4" t="s">
        <v>4595</v>
      </c>
      <c r="B12591" s="1" t="s">
        <v>55</v>
      </c>
      <c r="C12591" s="1" t="s">
        <v>1755</v>
      </c>
      <c r="D12591" s="1" t="s">
        <v>7439</v>
      </c>
      <c r="E12591" s="1"/>
      <c r="F12591" s="1">
        <v>1</v>
      </c>
      <c r="G12591" s="1"/>
      <c r="H12591" s="1"/>
      <c r="I12591" s="1">
        <v>1</v>
      </c>
      <c r="J12591" t="str">
        <f>IFERROR(VLOOKUP(A12591,'[1]SAPUI5 Export'!$C$2:$D$283,2,0),"NEW")</f>
        <v>RP754453</v>
      </c>
      <c r="K12591" t="str">
        <f>IF(COUNTIF($A$74:A12589,A12589)=1,A12589,"")</f>
        <v/>
      </c>
      <c r="L12591" s="1">
        <f ca="1">VLOOKUP(Table1[[#This Row],[Column10]],'[1]SAPUI5 Export'!$D$2:$I$283,6,0)</f>
        <v>9038381959</v>
      </c>
    </row>
    <row r="12592" spans="1:12" x14ac:dyDescent="0.3">
      <c r="A12592" s="4" t="s">
        <v>4595</v>
      </c>
      <c r="B12592" s="1" t="s">
        <v>55</v>
      </c>
      <c r="C12592" s="1" t="s">
        <v>43</v>
      </c>
      <c r="D12592" s="1" t="s">
        <v>5959</v>
      </c>
      <c r="E12592" s="1">
        <v>1</v>
      </c>
      <c r="F12592" s="1">
        <v>2</v>
      </c>
      <c r="G12592" s="1"/>
      <c r="H12592" s="1"/>
      <c r="I12592" s="1">
        <v>3</v>
      </c>
      <c r="J12592" t="str">
        <f>IFERROR(VLOOKUP(A12592,'[1]SAPUI5 Export'!$C$2:$D$283,2,0),"NEW")</f>
        <v>RP754453</v>
      </c>
      <c r="K12592" t="str">
        <f>IF(COUNTIF($A$74:A12590,A12590)=1,A12590,"")</f>
        <v/>
      </c>
      <c r="L12592" s="1">
        <f ca="1">VLOOKUP(Table1[[#This Row],[Column10]],'[1]SAPUI5 Export'!$D$2:$I$283,6,0)</f>
        <v>9038381959</v>
      </c>
    </row>
    <row r="12593" spans="1:12" x14ac:dyDescent="0.3">
      <c r="A12593" s="4" t="s">
        <v>4595</v>
      </c>
      <c r="B12593" s="1" t="s">
        <v>55</v>
      </c>
      <c r="C12593" s="1" t="s">
        <v>581</v>
      </c>
      <c r="D12593" s="1" t="s">
        <v>5960</v>
      </c>
      <c r="E12593" s="1"/>
      <c r="F12593" s="1">
        <v>2</v>
      </c>
      <c r="G12593" s="1"/>
      <c r="H12593" s="1"/>
      <c r="I12593" s="1">
        <v>2</v>
      </c>
      <c r="J12593" t="str">
        <f>IFERROR(VLOOKUP(A12593,'[1]SAPUI5 Export'!$C$2:$D$283,2,0),"NEW")</f>
        <v>RP754453</v>
      </c>
      <c r="K12593" t="str">
        <f>IF(COUNTIF($A$74:A12591,A12591)=1,A12591,"")</f>
        <v/>
      </c>
      <c r="L12593" s="1">
        <f ca="1">VLOOKUP(Table1[[#This Row],[Column10]],'[1]SAPUI5 Export'!$D$2:$I$283,6,0)</f>
        <v>9038381959</v>
      </c>
    </row>
    <row r="12594" spans="1:12" x14ac:dyDescent="0.3">
      <c r="A12594" s="4" t="s">
        <v>4595</v>
      </c>
      <c r="B12594" s="1" t="s">
        <v>55</v>
      </c>
      <c r="C12594" s="1" t="s">
        <v>44</v>
      </c>
      <c r="D12594" s="1" t="s">
        <v>5960</v>
      </c>
      <c r="E12594" s="1"/>
      <c r="F12594" s="1">
        <v>2</v>
      </c>
      <c r="G12594" s="1"/>
      <c r="H12594" s="1"/>
      <c r="I12594" s="1">
        <v>2</v>
      </c>
      <c r="J12594" t="str">
        <f>IFERROR(VLOOKUP(A12594,'[1]SAPUI5 Export'!$C$2:$D$283,2,0),"NEW")</f>
        <v>RP754453</v>
      </c>
      <c r="K12594" t="str">
        <f>IF(COUNTIF($A$74:A12592,A12592)=1,A12592,"")</f>
        <v/>
      </c>
      <c r="L12594" s="1">
        <f ca="1">VLOOKUP(Table1[[#This Row],[Column10]],'[1]SAPUI5 Export'!$D$2:$I$283,6,0)</f>
        <v>9038381959</v>
      </c>
    </row>
    <row r="12595" spans="1:12" x14ac:dyDescent="0.3">
      <c r="A12595" s="4" t="s">
        <v>4595</v>
      </c>
      <c r="B12595" s="1" t="s">
        <v>55</v>
      </c>
      <c r="C12595" s="1" t="s">
        <v>1757</v>
      </c>
      <c r="D12595" s="1" t="s">
        <v>7441</v>
      </c>
      <c r="E12595" s="1"/>
      <c r="F12595" s="1"/>
      <c r="G12595" s="1">
        <v>2</v>
      </c>
      <c r="H12595" s="1"/>
      <c r="I12595" s="1">
        <v>2</v>
      </c>
      <c r="J12595" t="str">
        <f>IFERROR(VLOOKUP(A12595,'[1]SAPUI5 Export'!$C$2:$D$283,2,0),"NEW")</f>
        <v>RP754453</v>
      </c>
      <c r="K12595" t="str">
        <f>IF(COUNTIF($A$74:A12593,A12593)=1,A12593,"")</f>
        <v/>
      </c>
      <c r="L12595" s="1">
        <f ca="1">VLOOKUP(Table1[[#This Row],[Column10]],'[1]SAPUI5 Export'!$D$2:$I$283,6,0)</f>
        <v>9038381959</v>
      </c>
    </row>
    <row r="12596" spans="1:12" x14ac:dyDescent="0.3">
      <c r="A12596" s="4" t="s">
        <v>4595</v>
      </c>
      <c r="B12596" s="1" t="s">
        <v>55</v>
      </c>
      <c r="C12596" s="1" t="s">
        <v>93</v>
      </c>
      <c r="D12596" s="1" t="s">
        <v>6002</v>
      </c>
      <c r="E12596" s="1">
        <v>1</v>
      </c>
      <c r="F12596" s="1">
        <v>1</v>
      </c>
      <c r="G12596" s="1"/>
      <c r="H12596" s="1">
        <v>1</v>
      </c>
      <c r="I12596" s="1">
        <v>3</v>
      </c>
      <c r="J12596" t="str">
        <f>IFERROR(VLOOKUP(A12596,'[1]SAPUI5 Export'!$C$2:$D$283,2,0),"NEW")</f>
        <v>RP754453</v>
      </c>
      <c r="K12596" t="str">
        <f>IF(COUNTIF($A$74:A12594,A12594)=1,A12594,"")</f>
        <v/>
      </c>
      <c r="L12596" s="1">
        <f ca="1">VLOOKUP(Table1[[#This Row],[Column10]],'[1]SAPUI5 Export'!$D$2:$I$283,6,0)</f>
        <v>9038381959</v>
      </c>
    </row>
    <row r="12597" spans="1:12" x14ac:dyDescent="0.3">
      <c r="A12597" s="4" t="s">
        <v>4595</v>
      </c>
      <c r="B12597" s="1" t="s">
        <v>55</v>
      </c>
      <c r="C12597" s="1" t="s">
        <v>1762</v>
      </c>
      <c r="D12597" s="1" t="s">
        <v>7446</v>
      </c>
      <c r="E12597" s="1"/>
      <c r="F12597" s="1">
        <v>6</v>
      </c>
      <c r="G12597" s="1"/>
      <c r="H12597" s="1"/>
      <c r="I12597" s="1">
        <v>6</v>
      </c>
      <c r="J12597" t="str">
        <f>IFERROR(VLOOKUP(A12597,'[1]SAPUI5 Export'!$C$2:$D$283,2,0),"NEW")</f>
        <v>RP754453</v>
      </c>
      <c r="K12597" t="str">
        <f>IF(COUNTIF($A$74:A12595,A12595)=1,A12595,"")</f>
        <v/>
      </c>
      <c r="L12597" s="1">
        <f ca="1">VLOOKUP(Table1[[#This Row],[Column10]],'[1]SAPUI5 Export'!$D$2:$I$283,6,0)</f>
        <v>9038381959</v>
      </c>
    </row>
    <row r="12598" spans="1:12" x14ac:dyDescent="0.3">
      <c r="A12598" s="4" t="s">
        <v>4595</v>
      </c>
      <c r="B12598" s="1" t="s">
        <v>55</v>
      </c>
      <c r="C12598" s="1" t="s">
        <v>1045</v>
      </c>
      <c r="D12598" s="1" t="s">
        <v>6853</v>
      </c>
      <c r="E12598" s="1"/>
      <c r="F12598" s="1"/>
      <c r="G12598" s="1">
        <v>2</v>
      </c>
      <c r="H12598" s="1"/>
      <c r="I12598" s="1">
        <v>2</v>
      </c>
      <c r="J12598" t="str">
        <f>IFERROR(VLOOKUP(A12598,'[1]SAPUI5 Export'!$C$2:$D$283,2,0),"NEW")</f>
        <v>RP754453</v>
      </c>
      <c r="K12598" t="str">
        <f>IF(COUNTIF($A$74:A12596,A12596)=1,A12596,"")</f>
        <v/>
      </c>
      <c r="L12598" s="1">
        <f ca="1">VLOOKUP(Table1[[#This Row],[Column10]],'[1]SAPUI5 Export'!$D$2:$I$283,6,0)</f>
        <v>9038381959</v>
      </c>
    </row>
    <row r="12599" spans="1:12" x14ac:dyDescent="0.3">
      <c r="A12599" s="4" t="s">
        <v>4595</v>
      </c>
      <c r="B12599" s="1" t="s">
        <v>55</v>
      </c>
      <c r="C12599" s="1" t="s">
        <v>583</v>
      </c>
      <c r="D12599" s="1" t="s">
        <v>6446</v>
      </c>
      <c r="E12599" s="1">
        <v>2</v>
      </c>
      <c r="F12599" s="1">
        <v>3</v>
      </c>
      <c r="G12599" s="1">
        <v>2</v>
      </c>
      <c r="H12599" s="1">
        <v>1</v>
      </c>
      <c r="I12599" s="1">
        <v>8</v>
      </c>
      <c r="J12599" t="str">
        <f>IFERROR(VLOOKUP(A12599,'[1]SAPUI5 Export'!$C$2:$D$283,2,0),"NEW")</f>
        <v>RP754453</v>
      </c>
      <c r="K12599" t="str">
        <f>IF(COUNTIF($A$74:A12597,A12597)=1,A12597,"")</f>
        <v/>
      </c>
      <c r="L12599" s="1">
        <f ca="1">VLOOKUP(Table1[[#This Row],[Column10]],'[1]SAPUI5 Export'!$D$2:$I$283,6,0)</f>
        <v>9038381959</v>
      </c>
    </row>
    <row r="12600" spans="1:12" x14ac:dyDescent="0.3">
      <c r="A12600" s="4" t="s">
        <v>4595</v>
      </c>
      <c r="B12600" s="1" t="s">
        <v>55</v>
      </c>
      <c r="C12600" s="1" t="s">
        <v>4615</v>
      </c>
      <c r="D12600" s="1" t="s">
        <v>6447</v>
      </c>
      <c r="E12600" s="1"/>
      <c r="F12600" s="1">
        <v>2</v>
      </c>
      <c r="G12600" s="1"/>
      <c r="H12600" s="1"/>
      <c r="I12600" s="1">
        <v>2</v>
      </c>
      <c r="J12600" t="str">
        <f>IFERROR(VLOOKUP(A12600,'[1]SAPUI5 Export'!$C$2:$D$283,2,0),"NEW")</f>
        <v>RP754453</v>
      </c>
      <c r="K12600" t="str">
        <f>IF(COUNTIF($A$74:A12598,A12598)=1,A12598,"")</f>
        <v/>
      </c>
      <c r="L12600" s="1">
        <f ca="1">VLOOKUP(Table1[[#This Row],[Column10]],'[1]SAPUI5 Export'!$D$2:$I$283,6,0)</f>
        <v>9038381959</v>
      </c>
    </row>
    <row r="12601" spans="1:12" x14ac:dyDescent="0.3">
      <c r="A12601" s="4" t="s">
        <v>4595</v>
      </c>
      <c r="B12601" s="1" t="s">
        <v>55</v>
      </c>
      <c r="C12601" s="1" t="s">
        <v>584</v>
      </c>
      <c r="D12601" s="1" t="s">
        <v>6446</v>
      </c>
      <c r="E12601" s="1">
        <v>3</v>
      </c>
      <c r="F12601" s="1">
        <v>3</v>
      </c>
      <c r="G12601" s="1"/>
      <c r="H12601" s="1"/>
      <c r="I12601" s="1">
        <v>6</v>
      </c>
      <c r="J12601" t="str">
        <f>IFERROR(VLOOKUP(A12601,'[1]SAPUI5 Export'!$C$2:$D$283,2,0),"NEW")</f>
        <v>RP754453</v>
      </c>
      <c r="K12601" t="str">
        <f>IF(COUNTIF($A$74:A12599,A12599)=1,A12599,"")</f>
        <v/>
      </c>
      <c r="L12601" s="1">
        <f ca="1">VLOOKUP(Table1[[#This Row],[Column10]],'[1]SAPUI5 Export'!$D$2:$I$283,6,0)</f>
        <v>9038381959</v>
      </c>
    </row>
    <row r="12602" spans="1:12" x14ac:dyDescent="0.3">
      <c r="A12602" s="4" t="s">
        <v>4595</v>
      </c>
      <c r="B12602" s="1" t="s">
        <v>55</v>
      </c>
      <c r="C12602" s="1" t="s">
        <v>586</v>
      </c>
      <c r="D12602" s="1" t="s">
        <v>6446</v>
      </c>
      <c r="E12602" s="1"/>
      <c r="F12602" s="1">
        <v>1</v>
      </c>
      <c r="G12602" s="1"/>
      <c r="H12602" s="1"/>
      <c r="I12602" s="1">
        <v>1</v>
      </c>
      <c r="J12602" t="str">
        <f>IFERROR(VLOOKUP(A12602,'[1]SAPUI5 Export'!$C$2:$D$283,2,0),"NEW")</f>
        <v>RP754453</v>
      </c>
      <c r="K12602" t="str">
        <f>IF(COUNTIF($A$74:A12600,A12600)=1,A12600,"")</f>
        <v/>
      </c>
      <c r="L12602" s="1">
        <f ca="1">VLOOKUP(Table1[[#This Row],[Column10]],'[1]SAPUI5 Export'!$D$2:$I$283,6,0)</f>
        <v>9038381959</v>
      </c>
    </row>
    <row r="12603" spans="1:12" x14ac:dyDescent="0.3">
      <c r="A12603" s="4" t="s">
        <v>4595</v>
      </c>
      <c r="B12603" s="1" t="s">
        <v>55</v>
      </c>
      <c r="C12603" s="1" t="s">
        <v>4616</v>
      </c>
      <c r="D12603" s="1" t="s">
        <v>9040</v>
      </c>
      <c r="E12603" s="1">
        <v>1</v>
      </c>
      <c r="F12603" s="1"/>
      <c r="G12603" s="1"/>
      <c r="H12603" s="1"/>
      <c r="I12603" s="1">
        <v>1</v>
      </c>
      <c r="J12603" t="str">
        <f>IFERROR(VLOOKUP(A12603,'[1]SAPUI5 Export'!$C$2:$D$283,2,0),"NEW")</f>
        <v>RP754453</v>
      </c>
      <c r="K12603" t="str">
        <f>IF(COUNTIF($A$74:A12601,A12601)=1,A12601,"")</f>
        <v/>
      </c>
      <c r="L12603" s="1">
        <f ca="1">VLOOKUP(Table1[[#This Row],[Column10]],'[1]SAPUI5 Export'!$D$2:$I$283,6,0)</f>
        <v>9038381959</v>
      </c>
    </row>
    <row r="12604" spans="1:12" x14ac:dyDescent="0.3">
      <c r="A12604" s="4" t="s">
        <v>4595</v>
      </c>
      <c r="B12604" s="1" t="s">
        <v>55</v>
      </c>
      <c r="C12604" s="1" t="s">
        <v>2354</v>
      </c>
      <c r="D12604" s="1" t="s">
        <v>7910</v>
      </c>
      <c r="E12604" s="1"/>
      <c r="F12604" s="1"/>
      <c r="G12604" s="1"/>
      <c r="H12604" s="1">
        <v>1</v>
      </c>
      <c r="I12604" s="1">
        <v>1</v>
      </c>
      <c r="J12604" t="str">
        <f>IFERROR(VLOOKUP(A12604,'[1]SAPUI5 Export'!$C$2:$D$283,2,0),"NEW")</f>
        <v>RP754453</v>
      </c>
      <c r="K12604" t="str">
        <f>IF(COUNTIF($A$74:A12602,A12602)=1,A12602,"")</f>
        <v/>
      </c>
      <c r="L12604" s="1">
        <f ca="1">VLOOKUP(Table1[[#This Row],[Column10]],'[1]SAPUI5 Export'!$D$2:$I$283,6,0)</f>
        <v>9038381959</v>
      </c>
    </row>
    <row r="12605" spans="1:12" x14ac:dyDescent="0.3">
      <c r="A12605" s="4" t="s">
        <v>4595</v>
      </c>
      <c r="B12605" s="1" t="s">
        <v>55</v>
      </c>
      <c r="C12605" s="1" t="s">
        <v>2744</v>
      </c>
      <c r="D12605" s="1" t="s">
        <v>8210</v>
      </c>
      <c r="E12605" s="1"/>
      <c r="F12605" s="1"/>
      <c r="G12605" s="1">
        <v>1</v>
      </c>
      <c r="H12605" s="1">
        <v>2</v>
      </c>
      <c r="I12605" s="1">
        <v>3</v>
      </c>
      <c r="J12605" t="str">
        <f>IFERROR(VLOOKUP(A12605,'[1]SAPUI5 Export'!$C$2:$D$283,2,0),"NEW")</f>
        <v>RP754453</v>
      </c>
      <c r="K12605" t="str">
        <f>IF(COUNTIF($A$74:A12603,A12603)=1,A12603,"")</f>
        <v/>
      </c>
      <c r="L12605" s="1">
        <f ca="1">VLOOKUP(Table1[[#This Row],[Column10]],'[1]SAPUI5 Export'!$D$2:$I$283,6,0)</f>
        <v>9038381959</v>
      </c>
    </row>
    <row r="12606" spans="1:12" x14ac:dyDescent="0.3">
      <c r="A12606" s="4" t="s">
        <v>4595</v>
      </c>
      <c r="B12606" s="1" t="s">
        <v>55</v>
      </c>
      <c r="C12606" s="1" t="s">
        <v>595</v>
      </c>
      <c r="D12606" s="1" t="s">
        <v>6455</v>
      </c>
      <c r="E12606" s="1"/>
      <c r="F12606" s="1"/>
      <c r="G12606" s="1"/>
      <c r="H12606" s="1">
        <v>1</v>
      </c>
      <c r="I12606" s="1">
        <v>1</v>
      </c>
      <c r="J12606" t="str">
        <f>IFERROR(VLOOKUP(A12606,'[1]SAPUI5 Export'!$C$2:$D$283,2,0),"NEW")</f>
        <v>RP754453</v>
      </c>
      <c r="K12606" t="str">
        <f>IF(COUNTIF($A$74:A12604,A12604)=1,A12604,"")</f>
        <v/>
      </c>
      <c r="L12606" s="1">
        <f ca="1">VLOOKUP(Table1[[#This Row],[Column10]],'[1]SAPUI5 Export'!$D$2:$I$283,6,0)</f>
        <v>9038381959</v>
      </c>
    </row>
    <row r="12607" spans="1:12" x14ac:dyDescent="0.3">
      <c r="A12607" s="4" t="s">
        <v>4595</v>
      </c>
      <c r="B12607" s="1" t="s">
        <v>55</v>
      </c>
      <c r="C12607" s="1" t="s">
        <v>3081</v>
      </c>
      <c r="D12607" s="1" t="s">
        <v>8474</v>
      </c>
      <c r="E12607" s="1"/>
      <c r="F12607" s="1"/>
      <c r="G12607" s="1">
        <v>1</v>
      </c>
      <c r="H12607" s="1"/>
      <c r="I12607" s="1">
        <v>1</v>
      </c>
      <c r="J12607" t="str">
        <f>IFERROR(VLOOKUP(A12607,'[1]SAPUI5 Export'!$C$2:$D$283,2,0),"NEW")</f>
        <v>RP754453</v>
      </c>
      <c r="K12607" t="str">
        <f>IF(COUNTIF($A$74:A12605,A12605)=1,A12605,"")</f>
        <v/>
      </c>
      <c r="L12607" s="1">
        <f ca="1">VLOOKUP(Table1[[#This Row],[Column10]],'[1]SAPUI5 Export'!$D$2:$I$283,6,0)</f>
        <v>9038381959</v>
      </c>
    </row>
    <row r="12608" spans="1:12" x14ac:dyDescent="0.3">
      <c r="A12608" s="4" t="s">
        <v>4595</v>
      </c>
      <c r="B12608" s="1" t="s">
        <v>55</v>
      </c>
      <c r="C12608" s="1" t="s">
        <v>204</v>
      </c>
      <c r="D12608" s="1" t="s">
        <v>6100</v>
      </c>
      <c r="E12608" s="1"/>
      <c r="F12608" s="1"/>
      <c r="G12608" s="1"/>
      <c r="H12608" s="1">
        <v>2</v>
      </c>
      <c r="I12608" s="1">
        <v>2</v>
      </c>
      <c r="J12608" t="str">
        <f>IFERROR(VLOOKUP(A12608,'[1]SAPUI5 Export'!$C$2:$D$283,2,0),"NEW")</f>
        <v>RP754453</v>
      </c>
      <c r="K12608" t="str">
        <f>IF(COUNTIF($A$74:A12606,A12606)=1,A12606,"")</f>
        <v/>
      </c>
      <c r="L12608" s="1">
        <f ca="1">VLOOKUP(Table1[[#This Row],[Column10]],'[1]SAPUI5 Export'!$D$2:$I$283,6,0)</f>
        <v>9038381959</v>
      </c>
    </row>
    <row r="12609" spans="1:12" x14ac:dyDescent="0.3">
      <c r="A12609" s="4" t="s">
        <v>4595</v>
      </c>
      <c r="B12609" s="1" t="s">
        <v>55</v>
      </c>
      <c r="C12609" s="1" t="s">
        <v>2592</v>
      </c>
      <c r="D12609" s="1" t="s">
        <v>8099</v>
      </c>
      <c r="E12609" s="1"/>
      <c r="F12609" s="1">
        <v>2</v>
      </c>
      <c r="G12609" s="1"/>
      <c r="H12609" s="1"/>
      <c r="I12609" s="1">
        <v>2</v>
      </c>
      <c r="J12609" t="str">
        <f>IFERROR(VLOOKUP(A12609,'[1]SAPUI5 Export'!$C$2:$D$283,2,0),"NEW")</f>
        <v>RP754453</v>
      </c>
      <c r="K12609" t="str">
        <f>IF(COUNTIF($A$74:A12607,A12607)=1,A12607,"")</f>
        <v/>
      </c>
      <c r="L12609" s="1">
        <f ca="1">VLOOKUP(Table1[[#This Row],[Column10]],'[1]SAPUI5 Export'!$D$2:$I$283,6,0)</f>
        <v>9038381959</v>
      </c>
    </row>
    <row r="12610" spans="1:12" x14ac:dyDescent="0.3">
      <c r="A12610" s="4" t="s">
        <v>4595</v>
      </c>
      <c r="B12610" s="1" t="s">
        <v>55</v>
      </c>
      <c r="C12610" s="1" t="s">
        <v>4617</v>
      </c>
      <c r="D12610" s="1" t="s">
        <v>6468</v>
      </c>
      <c r="E12610" s="1">
        <v>1</v>
      </c>
      <c r="F12610" s="1"/>
      <c r="G12610" s="1"/>
      <c r="H12610" s="1"/>
      <c r="I12610" s="1">
        <v>1</v>
      </c>
      <c r="J12610" t="str">
        <f>IFERROR(VLOOKUP(A12610,'[1]SAPUI5 Export'!$C$2:$D$283,2,0),"NEW")</f>
        <v>RP754453</v>
      </c>
      <c r="K12610" t="str">
        <f>IF(COUNTIF($A$74:A12608,A12608)=1,A12608,"")</f>
        <v/>
      </c>
      <c r="L12610" s="1">
        <f ca="1">VLOOKUP(Table1[[#This Row],[Column10]],'[1]SAPUI5 Export'!$D$2:$I$283,6,0)</f>
        <v>9038381959</v>
      </c>
    </row>
    <row r="12611" spans="1:12" x14ac:dyDescent="0.3">
      <c r="A12611" s="4" t="s">
        <v>4595</v>
      </c>
      <c r="B12611" s="1" t="s">
        <v>55</v>
      </c>
      <c r="C12611" s="1" t="s">
        <v>1841</v>
      </c>
      <c r="D12611" s="1" t="s">
        <v>7506</v>
      </c>
      <c r="E12611" s="1"/>
      <c r="F12611" s="1"/>
      <c r="G12611" s="1"/>
      <c r="H12611" s="1">
        <v>5</v>
      </c>
      <c r="I12611" s="1">
        <v>5</v>
      </c>
      <c r="J12611" t="str">
        <f>IFERROR(VLOOKUP(A12611,'[1]SAPUI5 Export'!$C$2:$D$283,2,0),"NEW")</f>
        <v>RP754453</v>
      </c>
      <c r="K12611" t="str">
        <f>IF(COUNTIF($A$74:A12609,A12609)=1,A12609,"")</f>
        <v/>
      </c>
      <c r="L12611" s="1">
        <f ca="1">VLOOKUP(Table1[[#This Row],[Column10]],'[1]SAPUI5 Export'!$D$2:$I$283,6,0)</f>
        <v>9038381959</v>
      </c>
    </row>
    <row r="12612" spans="1:12" x14ac:dyDescent="0.3">
      <c r="A12612" s="4" t="s">
        <v>4595</v>
      </c>
      <c r="B12612" s="1" t="s">
        <v>55</v>
      </c>
      <c r="C12612" s="1" t="s">
        <v>4618</v>
      </c>
      <c r="D12612" s="1" t="s">
        <v>9662</v>
      </c>
      <c r="E12612" s="1"/>
      <c r="F12612" s="1">
        <v>1</v>
      </c>
      <c r="G12612" s="1"/>
      <c r="H12612" s="1"/>
      <c r="I12612" s="1">
        <v>1</v>
      </c>
      <c r="J12612" t="str">
        <f>IFERROR(VLOOKUP(A12612,'[1]SAPUI5 Export'!$C$2:$D$283,2,0),"NEW")</f>
        <v>RP754453</v>
      </c>
      <c r="K12612" t="str">
        <f>IF(COUNTIF($A$74:A12610,A12610)=1,A12610,"")</f>
        <v/>
      </c>
      <c r="L12612" s="1">
        <f ca="1">VLOOKUP(Table1[[#This Row],[Column10]],'[1]SAPUI5 Export'!$D$2:$I$283,6,0)</f>
        <v>9038381959</v>
      </c>
    </row>
    <row r="12613" spans="1:12" x14ac:dyDescent="0.3">
      <c r="A12613" s="4" t="s">
        <v>4595</v>
      </c>
      <c r="B12613" s="1" t="s">
        <v>55</v>
      </c>
      <c r="C12613" s="1" t="s">
        <v>1077</v>
      </c>
      <c r="D12613" s="1" t="s">
        <v>6478</v>
      </c>
      <c r="E12613" s="1">
        <v>1</v>
      </c>
      <c r="F12613" s="1"/>
      <c r="G12613" s="1"/>
      <c r="H12613" s="1"/>
      <c r="I12613" s="1">
        <v>1</v>
      </c>
      <c r="J12613" t="str">
        <f>IFERROR(VLOOKUP(A12613,'[1]SAPUI5 Export'!$C$2:$D$283,2,0),"NEW")</f>
        <v>RP754453</v>
      </c>
      <c r="K12613" t="str">
        <f>IF(COUNTIF($A$74:A12611,A12611)=1,A12611,"")</f>
        <v/>
      </c>
      <c r="L12613" s="1">
        <f ca="1">VLOOKUP(Table1[[#This Row],[Column10]],'[1]SAPUI5 Export'!$D$2:$I$283,6,0)</f>
        <v>9038381959</v>
      </c>
    </row>
    <row r="12614" spans="1:12" x14ac:dyDescent="0.3">
      <c r="A12614" s="4" t="s">
        <v>4595</v>
      </c>
      <c r="B12614" s="1" t="s">
        <v>55</v>
      </c>
      <c r="C12614" s="1" t="s">
        <v>780</v>
      </c>
      <c r="D12614" s="1" t="s">
        <v>6621</v>
      </c>
      <c r="E12614" s="1">
        <v>1</v>
      </c>
      <c r="F12614" s="1"/>
      <c r="G12614" s="1">
        <v>2</v>
      </c>
      <c r="H12614" s="1"/>
      <c r="I12614" s="1">
        <v>3</v>
      </c>
      <c r="J12614" t="str">
        <f>IFERROR(VLOOKUP(A12614,'[1]SAPUI5 Export'!$C$2:$D$283,2,0),"NEW")</f>
        <v>RP754453</v>
      </c>
      <c r="K12614" t="str">
        <f>IF(COUNTIF($A$74:A12612,A12612)=1,A12612,"")</f>
        <v/>
      </c>
      <c r="L12614" s="1">
        <f ca="1">VLOOKUP(Table1[[#This Row],[Column10]],'[1]SAPUI5 Export'!$D$2:$I$283,6,0)</f>
        <v>9038381959</v>
      </c>
    </row>
    <row r="12615" spans="1:12" x14ac:dyDescent="0.3">
      <c r="A12615" s="4" t="s">
        <v>4595</v>
      </c>
      <c r="B12615" s="1" t="s">
        <v>55</v>
      </c>
      <c r="C12615" s="1" t="s">
        <v>94</v>
      </c>
      <c r="D12615" s="1" t="s">
        <v>6003</v>
      </c>
      <c r="E12615" s="1">
        <v>1</v>
      </c>
      <c r="F12615" s="1"/>
      <c r="G12615" s="1">
        <v>2</v>
      </c>
      <c r="H12615" s="1"/>
      <c r="I12615" s="1">
        <v>3</v>
      </c>
      <c r="J12615" t="str">
        <f>IFERROR(VLOOKUP(A12615,'[1]SAPUI5 Export'!$C$2:$D$283,2,0),"NEW")</f>
        <v>RP754453</v>
      </c>
      <c r="K12615" t="str">
        <f>IF(COUNTIF($A$74:A12613,A12613)=1,A12613,"")</f>
        <v/>
      </c>
      <c r="L12615" s="1">
        <f ca="1">VLOOKUP(Table1[[#This Row],[Column10]],'[1]SAPUI5 Export'!$D$2:$I$283,6,0)</f>
        <v>9038381959</v>
      </c>
    </row>
    <row r="12616" spans="1:12" x14ac:dyDescent="0.3">
      <c r="A12616" s="4" t="s">
        <v>4595</v>
      </c>
      <c r="B12616" s="1" t="s">
        <v>55</v>
      </c>
      <c r="C12616" s="1" t="s">
        <v>620</v>
      </c>
      <c r="D12616" s="1" t="s">
        <v>6478</v>
      </c>
      <c r="E12616" s="1">
        <v>1</v>
      </c>
      <c r="F12616" s="1"/>
      <c r="G12616" s="1"/>
      <c r="H12616" s="1"/>
      <c r="I12616" s="1">
        <v>1</v>
      </c>
      <c r="J12616" t="str">
        <f>IFERROR(VLOOKUP(A12616,'[1]SAPUI5 Export'!$C$2:$D$283,2,0),"NEW")</f>
        <v>RP754453</v>
      </c>
      <c r="K12616" t="str">
        <f>IF(COUNTIF($A$74:A12614,A12614)=1,A12614,"")</f>
        <v/>
      </c>
      <c r="L12616" s="1">
        <f ca="1">VLOOKUP(Table1[[#This Row],[Column10]],'[1]SAPUI5 Export'!$D$2:$I$283,6,0)</f>
        <v>9038381959</v>
      </c>
    </row>
    <row r="12617" spans="1:12" x14ac:dyDescent="0.3">
      <c r="A12617" s="4" t="s">
        <v>4595</v>
      </c>
      <c r="B12617" s="1" t="s">
        <v>55</v>
      </c>
      <c r="C12617" s="1" t="s">
        <v>3086</v>
      </c>
      <c r="D12617" s="1" t="s">
        <v>8480</v>
      </c>
      <c r="E12617" s="1"/>
      <c r="F12617" s="1">
        <v>3</v>
      </c>
      <c r="G12617" s="1">
        <v>4</v>
      </c>
      <c r="H12617" s="1">
        <v>2</v>
      </c>
      <c r="I12617" s="1">
        <v>9</v>
      </c>
      <c r="J12617" t="str">
        <f>IFERROR(VLOOKUP(A12617,'[1]SAPUI5 Export'!$C$2:$D$283,2,0),"NEW")</f>
        <v>RP754453</v>
      </c>
      <c r="K12617" t="str">
        <f>IF(COUNTIF($A$74:A12615,A12615)=1,A12615,"")</f>
        <v/>
      </c>
      <c r="L12617" s="1">
        <f ca="1">VLOOKUP(Table1[[#This Row],[Column10]],'[1]SAPUI5 Export'!$D$2:$I$283,6,0)</f>
        <v>9038381959</v>
      </c>
    </row>
    <row r="12618" spans="1:12" x14ac:dyDescent="0.3">
      <c r="A12618" s="4" t="s">
        <v>4595</v>
      </c>
      <c r="B12618" s="1" t="s">
        <v>55</v>
      </c>
      <c r="C12618" s="1" t="s">
        <v>1091</v>
      </c>
      <c r="D12618" s="1" t="s">
        <v>6887</v>
      </c>
      <c r="E12618" s="1"/>
      <c r="F12618" s="1"/>
      <c r="G12618" s="1">
        <v>1</v>
      </c>
      <c r="H12618" s="1"/>
      <c r="I12618" s="1">
        <v>1</v>
      </c>
      <c r="J12618" t="str">
        <f>IFERROR(VLOOKUP(A12618,'[1]SAPUI5 Export'!$C$2:$D$283,2,0),"NEW")</f>
        <v>RP754453</v>
      </c>
      <c r="K12618" t="str">
        <f>IF(COUNTIF($A$74:A12616,A12616)=1,A12616,"")</f>
        <v/>
      </c>
      <c r="L12618" s="1">
        <f ca="1">VLOOKUP(Table1[[#This Row],[Column10]],'[1]SAPUI5 Export'!$D$2:$I$283,6,0)</f>
        <v>9038381959</v>
      </c>
    </row>
    <row r="12619" spans="1:12" x14ac:dyDescent="0.3">
      <c r="A12619" s="4" t="s">
        <v>4595</v>
      </c>
      <c r="B12619" s="1" t="s">
        <v>55</v>
      </c>
      <c r="C12619" s="1" t="s">
        <v>2608</v>
      </c>
      <c r="D12619" s="1" t="s">
        <v>8109</v>
      </c>
      <c r="E12619" s="1"/>
      <c r="F12619" s="1">
        <v>9</v>
      </c>
      <c r="G12619" s="1"/>
      <c r="H12619" s="1">
        <v>4</v>
      </c>
      <c r="I12619" s="1">
        <v>13</v>
      </c>
      <c r="J12619" t="str">
        <f>IFERROR(VLOOKUP(A12619,'[1]SAPUI5 Export'!$C$2:$D$283,2,0),"NEW")</f>
        <v>RP754453</v>
      </c>
      <c r="K12619" t="str">
        <f>IF(COUNTIF($A$74:A12617,A12617)=1,A12617,"")</f>
        <v/>
      </c>
      <c r="L12619" s="1">
        <f ca="1">VLOOKUP(Table1[[#This Row],[Column10]],'[1]SAPUI5 Export'!$D$2:$I$283,6,0)</f>
        <v>9038381959</v>
      </c>
    </row>
    <row r="12620" spans="1:12" x14ac:dyDescent="0.3">
      <c r="A12620" s="4" t="s">
        <v>4595</v>
      </c>
      <c r="B12620" s="1" t="s">
        <v>55</v>
      </c>
      <c r="C12620" s="1" t="s">
        <v>633</v>
      </c>
      <c r="D12620" s="1" t="s">
        <v>6489</v>
      </c>
      <c r="E12620" s="1"/>
      <c r="F12620" s="1"/>
      <c r="G12620" s="1">
        <v>2</v>
      </c>
      <c r="H12620" s="1"/>
      <c r="I12620" s="1">
        <v>2</v>
      </c>
      <c r="J12620" t="str">
        <f>IFERROR(VLOOKUP(A12620,'[1]SAPUI5 Export'!$C$2:$D$283,2,0),"NEW")</f>
        <v>RP754453</v>
      </c>
      <c r="K12620" t="str">
        <f>IF(COUNTIF($A$74:A12618,A12618)=1,A12618,"")</f>
        <v/>
      </c>
      <c r="L12620" s="1">
        <f ca="1">VLOOKUP(Table1[[#This Row],[Column10]],'[1]SAPUI5 Export'!$D$2:$I$283,6,0)</f>
        <v>9038381959</v>
      </c>
    </row>
    <row r="12621" spans="1:12" x14ac:dyDescent="0.3">
      <c r="A12621" s="4" t="s">
        <v>4595</v>
      </c>
      <c r="B12621" s="1" t="s">
        <v>55</v>
      </c>
      <c r="C12621" s="1" t="s">
        <v>634</v>
      </c>
      <c r="D12621" s="1" t="s">
        <v>6489</v>
      </c>
      <c r="E12621" s="1">
        <v>1</v>
      </c>
      <c r="F12621" s="1"/>
      <c r="G12621" s="1">
        <v>4</v>
      </c>
      <c r="H12621" s="1"/>
      <c r="I12621" s="1">
        <v>5</v>
      </c>
      <c r="J12621" t="str">
        <f>IFERROR(VLOOKUP(A12621,'[1]SAPUI5 Export'!$C$2:$D$283,2,0),"NEW")</f>
        <v>RP754453</v>
      </c>
      <c r="K12621" t="str">
        <f>IF(COUNTIF($A$74:A12619,A12619)=1,A12619,"")</f>
        <v/>
      </c>
      <c r="L12621" s="1">
        <f ca="1">VLOOKUP(Table1[[#This Row],[Column10]],'[1]SAPUI5 Export'!$D$2:$I$283,6,0)</f>
        <v>9038381959</v>
      </c>
    </row>
    <row r="12622" spans="1:12" x14ac:dyDescent="0.3">
      <c r="A12622" s="4" t="s">
        <v>4595</v>
      </c>
      <c r="B12622" s="1" t="s">
        <v>55</v>
      </c>
      <c r="C12622" s="1" t="s">
        <v>1093</v>
      </c>
      <c r="D12622" s="1" t="s">
        <v>6888</v>
      </c>
      <c r="E12622" s="1"/>
      <c r="F12622" s="1">
        <v>1</v>
      </c>
      <c r="G12622" s="1">
        <v>2</v>
      </c>
      <c r="H12622" s="1"/>
      <c r="I12622" s="1">
        <v>3</v>
      </c>
      <c r="J12622" t="str">
        <f>IFERROR(VLOOKUP(A12622,'[1]SAPUI5 Export'!$C$2:$D$283,2,0),"NEW")</f>
        <v>RP754453</v>
      </c>
      <c r="K12622" t="str">
        <f>IF(COUNTIF($A$74:A12620,A12620)=1,A12620,"")</f>
        <v/>
      </c>
      <c r="L12622" s="1">
        <f ca="1">VLOOKUP(Table1[[#This Row],[Column10]],'[1]SAPUI5 Export'!$D$2:$I$283,6,0)</f>
        <v>9038381959</v>
      </c>
    </row>
    <row r="12623" spans="1:12" x14ac:dyDescent="0.3">
      <c r="A12623" s="4" t="s">
        <v>4595</v>
      </c>
      <c r="B12623" s="1" t="s">
        <v>55</v>
      </c>
      <c r="C12623" s="1" t="s">
        <v>4619</v>
      </c>
      <c r="D12623" s="1" t="s">
        <v>6488</v>
      </c>
      <c r="E12623" s="1"/>
      <c r="F12623" s="1"/>
      <c r="G12623" s="1"/>
      <c r="H12623" s="1">
        <v>1</v>
      </c>
      <c r="I12623" s="1">
        <v>1</v>
      </c>
      <c r="J12623" t="str">
        <f>IFERROR(VLOOKUP(A12623,'[1]SAPUI5 Export'!$C$2:$D$283,2,0),"NEW")</f>
        <v>RP754453</v>
      </c>
      <c r="K12623" t="str">
        <f>IF(COUNTIF($A$74:A12621,A12621)=1,A12621,"")</f>
        <v/>
      </c>
      <c r="L12623" s="1">
        <f ca="1">VLOOKUP(Table1[[#This Row],[Column10]],'[1]SAPUI5 Export'!$D$2:$I$283,6,0)</f>
        <v>9038381959</v>
      </c>
    </row>
    <row r="12624" spans="1:12" x14ac:dyDescent="0.3">
      <c r="A12624" s="4" t="s">
        <v>4595</v>
      </c>
      <c r="B12624" s="1" t="s">
        <v>55</v>
      </c>
      <c r="C12624" s="1" t="s">
        <v>3861</v>
      </c>
      <c r="D12624" s="1" t="s">
        <v>9047</v>
      </c>
      <c r="E12624" s="1"/>
      <c r="F12624" s="1"/>
      <c r="G12624" s="1"/>
      <c r="H12624" s="1">
        <v>1</v>
      </c>
      <c r="I12624" s="1">
        <v>1</v>
      </c>
      <c r="J12624" t="str">
        <f>IFERROR(VLOOKUP(A12624,'[1]SAPUI5 Export'!$C$2:$D$283,2,0),"NEW")</f>
        <v>RP754453</v>
      </c>
      <c r="K12624" t="str">
        <f>IF(COUNTIF($A$74:A12622,A12622)=1,A12622,"")</f>
        <v/>
      </c>
      <c r="L12624" s="1">
        <f ca="1">VLOOKUP(Table1[[#This Row],[Column10]],'[1]SAPUI5 Export'!$D$2:$I$283,6,0)</f>
        <v>9038381959</v>
      </c>
    </row>
    <row r="12625" spans="1:12" x14ac:dyDescent="0.3">
      <c r="A12625" s="4" t="s">
        <v>4595</v>
      </c>
      <c r="B12625" s="1" t="s">
        <v>55</v>
      </c>
      <c r="C12625" s="1" t="s">
        <v>3090</v>
      </c>
      <c r="D12625" s="1" t="s">
        <v>7795</v>
      </c>
      <c r="E12625" s="1"/>
      <c r="F12625" s="1"/>
      <c r="G12625" s="1">
        <v>1</v>
      </c>
      <c r="H12625" s="1">
        <v>1</v>
      </c>
      <c r="I12625" s="1">
        <v>2</v>
      </c>
      <c r="J12625" t="str">
        <f>IFERROR(VLOOKUP(A12625,'[1]SAPUI5 Export'!$C$2:$D$283,2,0),"NEW")</f>
        <v>RP754453</v>
      </c>
      <c r="K12625" t="str">
        <f>IF(COUNTIF($A$74:A12623,A12623)=1,A12623,"")</f>
        <v/>
      </c>
      <c r="L12625" s="1">
        <f ca="1">VLOOKUP(Table1[[#This Row],[Column10]],'[1]SAPUI5 Export'!$D$2:$I$283,6,0)</f>
        <v>9038381959</v>
      </c>
    </row>
    <row r="12626" spans="1:12" x14ac:dyDescent="0.3">
      <c r="A12626" s="4" t="s">
        <v>4595</v>
      </c>
      <c r="B12626" s="1" t="s">
        <v>55</v>
      </c>
      <c r="C12626" s="1" t="s">
        <v>3091</v>
      </c>
      <c r="D12626" s="1" t="s">
        <v>7796</v>
      </c>
      <c r="E12626" s="1"/>
      <c r="F12626" s="1"/>
      <c r="G12626" s="1"/>
      <c r="H12626" s="1">
        <v>1</v>
      </c>
      <c r="I12626" s="1">
        <v>1</v>
      </c>
      <c r="J12626" t="str">
        <f>IFERROR(VLOOKUP(A12626,'[1]SAPUI5 Export'!$C$2:$D$283,2,0),"NEW")</f>
        <v>RP754453</v>
      </c>
      <c r="K12626" t="str">
        <f>IF(COUNTIF($A$74:A12624,A12624)=1,A12624,"")</f>
        <v/>
      </c>
      <c r="L12626" s="1">
        <f ca="1">VLOOKUP(Table1[[#This Row],[Column10]],'[1]SAPUI5 Export'!$D$2:$I$283,6,0)</f>
        <v>9038381959</v>
      </c>
    </row>
    <row r="12627" spans="1:12" x14ac:dyDescent="0.3">
      <c r="A12627" s="4" t="s">
        <v>4595</v>
      </c>
      <c r="B12627" s="1" t="s">
        <v>55</v>
      </c>
      <c r="C12627" s="1" t="s">
        <v>4620</v>
      </c>
      <c r="D12627" s="1" t="s">
        <v>9663</v>
      </c>
      <c r="E12627" s="1"/>
      <c r="F12627" s="1"/>
      <c r="G12627" s="1">
        <v>3</v>
      </c>
      <c r="H12627" s="1"/>
      <c r="I12627" s="1">
        <v>3</v>
      </c>
      <c r="J12627" t="str">
        <f>IFERROR(VLOOKUP(A12627,'[1]SAPUI5 Export'!$C$2:$D$283,2,0),"NEW")</f>
        <v>RP754453</v>
      </c>
      <c r="K12627" t="str">
        <f>IF(COUNTIF($A$74:A12625,A12625)=1,A12625,"")</f>
        <v/>
      </c>
      <c r="L12627" s="1">
        <f ca="1">VLOOKUP(Table1[[#This Row],[Column10]],'[1]SAPUI5 Export'!$D$2:$I$283,6,0)</f>
        <v>9038381959</v>
      </c>
    </row>
    <row r="12628" spans="1:12" x14ac:dyDescent="0.3">
      <c r="A12628" s="4" t="s">
        <v>4595</v>
      </c>
      <c r="B12628" s="1" t="s">
        <v>55</v>
      </c>
      <c r="C12628" s="1" t="s">
        <v>4621</v>
      </c>
      <c r="D12628" s="1" t="s">
        <v>9664</v>
      </c>
      <c r="E12628" s="1"/>
      <c r="F12628" s="1"/>
      <c r="G12628" s="1">
        <v>4</v>
      </c>
      <c r="H12628" s="1"/>
      <c r="I12628" s="1">
        <v>4</v>
      </c>
      <c r="J12628" t="str">
        <f>IFERROR(VLOOKUP(A12628,'[1]SAPUI5 Export'!$C$2:$D$283,2,0),"NEW")</f>
        <v>RP754453</v>
      </c>
      <c r="K12628" t="str">
        <f>IF(COUNTIF($A$74:A12626,A12626)=1,A12626,"")</f>
        <v/>
      </c>
      <c r="L12628" s="1">
        <f ca="1">VLOOKUP(Table1[[#This Row],[Column10]],'[1]SAPUI5 Export'!$D$2:$I$283,6,0)</f>
        <v>9038381959</v>
      </c>
    </row>
    <row r="12629" spans="1:12" x14ac:dyDescent="0.3">
      <c r="A12629" s="4" t="s">
        <v>4595</v>
      </c>
      <c r="B12629" s="1" t="s">
        <v>55</v>
      </c>
      <c r="C12629" s="1" t="s">
        <v>4622</v>
      </c>
      <c r="D12629" s="1" t="s">
        <v>9665</v>
      </c>
      <c r="E12629" s="1"/>
      <c r="F12629" s="1"/>
      <c r="G12629" s="1">
        <v>4</v>
      </c>
      <c r="H12629" s="1"/>
      <c r="I12629" s="1">
        <v>4</v>
      </c>
      <c r="J12629" t="str">
        <f>IFERROR(VLOOKUP(A12629,'[1]SAPUI5 Export'!$C$2:$D$283,2,0),"NEW")</f>
        <v>RP754453</v>
      </c>
      <c r="K12629" t="str">
        <f>IF(COUNTIF($A$74:A12627,A12627)=1,A12627,"")</f>
        <v/>
      </c>
      <c r="L12629" s="1">
        <f ca="1">VLOOKUP(Table1[[#This Row],[Column10]],'[1]SAPUI5 Export'!$D$2:$I$283,6,0)</f>
        <v>9038381959</v>
      </c>
    </row>
    <row r="12630" spans="1:12" x14ac:dyDescent="0.3">
      <c r="A12630" s="4" t="s">
        <v>4595</v>
      </c>
      <c r="B12630" s="1" t="s">
        <v>55</v>
      </c>
      <c r="C12630" s="1" t="s">
        <v>3729</v>
      </c>
      <c r="D12630" s="1" t="s">
        <v>8955</v>
      </c>
      <c r="E12630" s="1"/>
      <c r="F12630" s="1"/>
      <c r="G12630" s="1">
        <v>3</v>
      </c>
      <c r="H12630" s="1"/>
      <c r="I12630" s="1">
        <v>3</v>
      </c>
      <c r="J12630" t="str">
        <f>IFERROR(VLOOKUP(A12630,'[1]SAPUI5 Export'!$C$2:$D$283,2,0),"NEW")</f>
        <v>RP754453</v>
      </c>
      <c r="K12630" t="str">
        <f>IF(COUNTIF($A$74:A12628,A12628)=1,A12628,"")</f>
        <v/>
      </c>
      <c r="L12630" s="1">
        <f ca="1">VLOOKUP(Table1[[#This Row],[Column10]],'[1]SAPUI5 Export'!$D$2:$I$283,6,0)</f>
        <v>9038381959</v>
      </c>
    </row>
    <row r="12631" spans="1:12" x14ac:dyDescent="0.3">
      <c r="A12631" s="4" t="s">
        <v>4595</v>
      </c>
      <c r="B12631" s="1" t="s">
        <v>55</v>
      </c>
      <c r="C12631" s="1" t="s">
        <v>90</v>
      </c>
      <c r="D12631" s="1" t="s">
        <v>6000</v>
      </c>
      <c r="E12631" s="1"/>
      <c r="F12631" s="1"/>
      <c r="G12631" s="1">
        <v>3</v>
      </c>
      <c r="H12631" s="1"/>
      <c r="I12631" s="1">
        <v>3</v>
      </c>
      <c r="J12631" t="str">
        <f>IFERROR(VLOOKUP(A12631,'[1]SAPUI5 Export'!$C$2:$D$283,2,0),"NEW")</f>
        <v>RP754453</v>
      </c>
      <c r="K12631" t="str">
        <f>IF(COUNTIF($A$74:A12629,A12629)=1,A12629,"")</f>
        <v/>
      </c>
      <c r="L12631" s="1">
        <f ca="1">VLOOKUP(Table1[[#This Row],[Column10]],'[1]SAPUI5 Export'!$D$2:$I$283,6,0)</f>
        <v>9038381959</v>
      </c>
    </row>
    <row r="12632" spans="1:12" x14ac:dyDescent="0.3">
      <c r="A12632" s="4" t="s">
        <v>4595</v>
      </c>
      <c r="B12632" s="1" t="s">
        <v>55</v>
      </c>
      <c r="C12632" s="1" t="s">
        <v>4623</v>
      </c>
      <c r="D12632" s="1" t="s">
        <v>9666</v>
      </c>
      <c r="E12632" s="1"/>
      <c r="F12632" s="1"/>
      <c r="G12632" s="1">
        <v>1</v>
      </c>
      <c r="H12632" s="1"/>
      <c r="I12632" s="1">
        <v>1</v>
      </c>
      <c r="J12632" t="str">
        <f>IFERROR(VLOOKUP(A12632,'[1]SAPUI5 Export'!$C$2:$D$283,2,0),"NEW")</f>
        <v>RP754453</v>
      </c>
      <c r="K12632" t="str">
        <f>IF(COUNTIF($A$74:A12630,A12630)=1,A12630,"")</f>
        <v/>
      </c>
      <c r="L12632" s="1">
        <f ca="1">VLOOKUP(Table1[[#This Row],[Column10]],'[1]SAPUI5 Export'!$D$2:$I$283,6,0)</f>
        <v>9038381959</v>
      </c>
    </row>
    <row r="12633" spans="1:12" x14ac:dyDescent="0.3">
      <c r="A12633" s="4" t="s">
        <v>4595</v>
      </c>
      <c r="B12633" s="1" t="s">
        <v>55</v>
      </c>
      <c r="C12633" s="1" t="s">
        <v>4624</v>
      </c>
      <c r="D12633" s="1" t="s">
        <v>9667</v>
      </c>
      <c r="E12633" s="1"/>
      <c r="F12633" s="1"/>
      <c r="G12633" s="1">
        <v>2</v>
      </c>
      <c r="H12633" s="1"/>
      <c r="I12633" s="1">
        <v>2</v>
      </c>
      <c r="J12633" t="str">
        <f>IFERROR(VLOOKUP(A12633,'[1]SAPUI5 Export'!$C$2:$D$283,2,0),"NEW")</f>
        <v>RP754453</v>
      </c>
      <c r="K12633" t="str">
        <f>IF(COUNTIF($A$74:A12631,A12631)=1,A12631,"")</f>
        <v/>
      </c>
      <c r="L12633" s="1">
        <f ca="1">VLOOKUP(Table1[[#This Row],[Column10]],'[1]SAPUI5 Export'!$D$2:$I$283,6,0)</f>
        <v>9038381959</v>
      </c>
    </row>
    <row r="12634" spans="1:12" x14ac:dyDescent="0.3">
      <c r="A12634" s="4" t="s">
        <v>4595</v>
      </c>
      <c r="B12634" s="1" t="s">
        <v>55</v>
      </c>
      <c r="C12634" s="1" t="s">
        <v>1872</v>
      </c>
      <c r="D12634" s="1" t="s">
        <v>7531</v>
      </c>
      <c r="E12634" s="1">
        <v>2</v>
      </c>
      <c r="F12634" s="1">
        <v>4</v>
      </c>
      <c r="G12634" s="1">
        <v>1</v>
      </c>
      <c r="H12634" s="1">
        <v>1</v>
      </c>
      <c r="I12634" s="1">
        <v>8</v>
      </c>
      <c r="J12634" t="str">
        <f>IFERROR(VLOOKUP(A12634,'[1]SAPUI5 Export'!$C$2:$D$283,2,0),"NEW")</f>
        <v>RP754453</v>
      </c>
      <c r="K12634" t="str">
        <f>IF(COUNTIF($A$74:A12632,A12632)=1,A12632,"")</f>
        <v/>
      </c>
      <c r="L12634" s="1">
        <f ca="1">VLOOKUP(Table1[[#This Row],[Column10]],'[1]SAPUI5 Export'!$D$2:$I$283,6,0)</f>
        <v>9038381959</v>
      </c>
    </row>
    <row r="12635" spans="1:12" x14ac:dyDescent="0.3">
      <c r="A12635" s="4" t="s">
        <v>4595</v>
      </c>
      <c r="B12635" s="1" t="s">
        <v>55</v>
      </c>
      <c r="C12635" s="1" t="s">
        <v>4625</v>
      </c>
      <c r="D12635" s="1" t="s">
        <v>9668</v>
      </c>
      <c r="E12635" s="1"/>
      <c r="F12635" s="1">
        <v>1</v>
      </c>
      <c r="G12635" s="1"/>
      <c r="H12635" s="1"/>
      <c r="I12635" s="1">
        <v>1</v>
      </c>
      <c r="J12635" t="str">
        <f>IFERROR(VLOOKUP(A12635,'[1]SAPUI5 Export'!$C$2:$D$283,2,0),"NEW")</f>
        <v>RP754453</v>
      </c>
      <c r="K12635" t="str">
        <f>IF(COUNTIF($A$74:A12633,A12633)=1,A12633,"")</f>
        <v/>
      </c>
      <c r="L12635" s="1">
        <f ca="1">VLOOKUP(Table1[[#This Row],[Column10]],'[1]SAPUI5 Export'!$D$2:$I$283,6,0)</f>
        <v>9038381959</v>
      </c>
    </row>
    <row r="12636" spans="1:12" x14ac:dyDescent="0.3">
      <c r="A12636" s="4" t="s">
        <v>4595</v>
      </c>
      <c r="B12636" s="1" t="s">
        <v>55</v>
      </c>
      <c r="C12636" s="1" t="s">
        <v>4626</v>
      </c>
      <c r="D12636" s="1" t="s">
        <v>9669</v>
      </c>
      <c r="E12636" s="1">
        <v>1</v>
      </c>
      <c r="F12636" s="1"/>
      <c r="G12636" s="1"/>
      <c r="H12636" s="1"/>
      <c r="I12636" s="1">
        <v>1</v>
      </c>
      <c r="J12636" t="str">
        <f>IFERROR(VLOOKUP(A12636,'[1]SAPUI5 Export'!$C$2:$D$283,2,0),"NEW")</f>
        <v>RP754453</v>
      </c>
      <c r="K12636" t="str">
        <f>IF(COUNTIF($A$74:A12634,A12634)=1,A12634,"")</f>
        <v/>
      </c>
      <c r="L12636" s="1">
        <f ca="1">VLOOKUP(Table1[[#This Row],[Column10]],'[1]SAPUI5 Export'!$D$2:$I$283,6,0)</f>
        <v>9038381959</v>
      </c>
    </row>
    <row r="12637" spans="1:12" x14ac:dyDescent="0.3">
      <c r="A12637" s="4" t="s">
        <v>4595</v>
      </c>
      <c r="B12637" s="1" t="s">
        <v>55</v>
      </c>
      <c r="C12637" s="1" t="s">
        <v>4627</v>
      </c>
      <c r="D12637" s="1" t="s">
        <v>6503</v>
      </c>
      <c r="E12637" s="1"/>
      <c r="F12637" s="1">
        <v>1</v>
      </c>
      <c r="G12637" s="1"/>
      <c r="H12637" s="1"/>
      <c r="I12637" s="1">
        <v>1</v>
      </c>
      <c r="J12637" t="str">
        <f>IFERROR(VLOOKUP(A12637,'[1]SAPUI5 Export'!$C$2:$D$283,2,0),"NEW")</f>
        <v>RP754453</v>
      </c>
      <c r="K12637" t="str">
        <f>IF(COUNTIF($A$74:A12635,A12635)=1,A12635,"")</f>
        <v/>
      </c>
      <c r="L12637" s="1">
        <f ca="1">VLOOKUP(Table1[[#This Row],[Column10]],'[1]SAPUI5 Export'!$D$2:$I$283,6,0)</f>
        <v>9038381959</v>
      </c>
    </row>
    <row r="12638" spans="1:12" x14ac:dyDescent="0.3">
      <c r="A12638" s="4" t="s">
        <v>4595</v>
      </c>
      <c r="B12638" s="1" t="s">
        <v>55</v>
      </c>
      <c r="C12638" s="1" t="s">
        <v>4628</v>
      </c>
      <c r="D12638" s="1" t="s">
        <v>9670</v>
      </c>
      <c r="E12638" s="1"/>
      <c r="F12638" s="1">
        <v>2</v>
      </c>
      <c r="G12638" s="1"/>
      <c r="H12638" s="1"/>
      <c r="I12638" s="1">
        <v>2</v>
      </c>
      <c r="J12638" t="str">
        <f>IFERROR(VLOOKUP(A12638,'[1]SAPUI5 Export'!$C$2:$D$283,2,0),"NEW")</f>
        <v>RP754453</v>
      </c>
      <c r="K12638" t="str">
        <f>IF(COUNTIF($A$74:A12636,A12636)=1,A12636,"")</f>
        <v/>
      </c>
      <c r="L12638" s="1">
        <f ca="1">VLOOKUP(Table1[[#This Row],[Column10]],'[1]SAPUI5 Export'!$D$2:$I$283,6,0)</f>
        <v>9038381959</v>
      </c>
    </row>
    <row r="12639" spans="1:12" x14ac:dyDescent="0.3">
      <c r="A12639" s="4" t="s">
        <v>4595</v>
      </c>
      <c r="B12639" s="1" t="s">
        <v>55</v>
      </c>
      <c r="C12639" s="1" t="s">
        <v>4629</v>
      </c>
      <c r="D12639" s="1" t="s">
        <v>9671</v>
      </c>
      <c r="E12639" s="1"/>
      <c r="F12639" s="1"/>
      <c r="G12639" s="1">
        <v>1</v>
      </c>
      <c r="H12639" s="1"/>
      <c r="I12639" s="1">
        <v>1</v>
      </c>
      <c r="J12639" t="str">
        <f>IFERROR(VLOOKUP(A12639,'[1]SAPUI5 Export'!$C$2:$D$283,2,0),"NEW")</f>
        <v>RP754453</v>
      </c>
      <c r="K12639" t="str">
        <f>IF(COUNTIF($A$74:A12637,A12637)=1,A12637,"")</f>
        <v/>
      </c>
      <c r="L12639" s="1">
        <f ca="1">VLOOKUP(Table1[[#This Row],[Column10]],'[1]SAPUI5 Export'!$D$2:$I$283,6,0)</f>
        <v>9038381959</v>
      </c>
    </row>
    <row r="12640" spans="1:12" x14ac:dyDescent="0.3">
      <c r="A12640" s="4" t="s">
        <v>4595</v>
      </c>
      <c r="B12640" s="1" t="s">
        <v>55</v>
      </c>
      <c r="C12640" s="1" t="s">
        <v>4630</v>
      </c>
      <c r="D12640" s="1" t="s">
        <v>9672</v>
      </c>
      <c r="E12640" s="1"/>
      <c r="F12640" s="1"/>
      <c r="G12640" s="1">
        <v>1</v>
      </c>
      <c r="H12640" s="1"/>
      <c r="I12640" s="1">
        <v>1</v>
      </c>
      <c r="J12640" t="str">
        <f>IFERROR(VLOOKUP(A12640,'[1]SAPUI5 Export'!$C$2:$D$283,2,0),"NEW")</f>
        <v>RP754453</v>
      </c>
      <c r="K12640" t="str">
        <f>IF(COUNTIF($A$74:A12638,A12638)=1,A12638,"")</f>
        <v/>
      </c>
      <c r="L12640" s="1">
        <f ca="1">VLOOKUP(Table1[[#This Row],[Column10]],'[1]SAPUI5 Export'!$D$2:$I$283,6,0)</f>
        <v>9038381959</v>
      </c>
    </row>
    <row r="12641" spans="1:12" x14ac:dyDescent="0.3">
      <c r="A12641" s="4" t="s">
        <v>4595</v>
      </c>
      <c r="B12641" s="1" t="s">
        <v>55</v>
      </c>
      <c r="C12641" s="1" t="s">
        <v>690</v>
      </c>
      <c r="D12641" s="1" t="s">
        <v>6543</v>
      </c>
      <c r="E12641" s="1"/>
      <c r="F12641" s="1"/>
      <c r="G12641" s="1">
        <v>10</v>
      </c>
      <c r="H12641" s="1">
        <v>10</v>
      </c>
      <c r="I12641" s="1">
        <v>20</v>
      </c>
      <c r="J12641" t="str">
        <f>IFERROR(VLOOKUP(A12641,'[1]SAPUI5 Export'!$C$2:$D$283,2,0),"NEW")</f>
        <v>RP754453</v>
      </c>
      <c r="K12641" t="str">
        <f>IF(COUNTIF($A$74:A12639,A12639)=1,A12639,"")</f>
        <v/>
      </c>
      <c r="L12641" s="1">
        <f ca="1">VLOOKUP(Table1[[#This Row],[Column10]],'[1]SAPUI5 Export'!$D$2:$I$283,6,0)</f>
        <v>9038381959</v>
      </c>
    </row>
    <row r="12642" spans="1:12" x14ac:dyDescent="0.3">
      <c r="A12642" s="4" t="s">
        <v>4595</v>
      </c>
      <c r="B12642" s="1" t="s">
        <v>55</v>
      </c>
      <c r="C12642" s="1" t="s">
        <v>2004</v>
      </c>
      <c r="D12642" s="1" t="s">
        <v>6544</v>
      </c>
      <c r="E12642" s="1"/>
      <c r="F12642" s="1"/>
      <c r="G12642" s="1"/>
      <c r="H12642" s="1">
        <v>1</v>
      </c>
      <c r="I12642" s="1">
        <v>1</v>
      </c>
      <c r="J12642" t="str">
        <f>IFERROR(VLOOKUP(A12642,'[1]SAPUI5 Export'!$C$2:$D$283,2,0),"NEW")</f>
        <v>RP754453</v>
      </c>
      <c r="K12642" t="str">
        <f>IF(COUNTIF($A$74:A12640,A12640)=1,A12640,"")</f>
        <v/>
      </c>
      <c r="L12642" s="1">
        <f ca="1">VLOOKUP(Table1[[#This Row],[Column10]],'[1]SAPUI5 Export'!$D$2:$I$283,6,0)</f>
        <v>9038381959</v>
      </c>
    </row>
    <row r="12643" spans="1:12" x14ac:dyDescent="0.3">
      <c r="A12643" s="4" t="s">
        <v>4595</v>
      </c>
      <c r="B12643" s="1" t="s">
        <v>55</v>
      </c>
      <c r="C12643" s="1" t="s">
        <v>3422</v>
      </c>
      <c r="D12643" s="1" t="s">
        <v>6540</v>
      </c>
      <c r="E12643" s="1"/>
      <c r="F12643" s="1"/>
      <c r="G12643" s="1"/>
      <c r="H12643" s="1">
        <v>1</v>
      </c>
      <c r="I12643" s="1">
        <v>1</v>
      </c>
      <c r="J12643" t="str">
        <f>IFERROR(VLOOKUP(A12643,'[1]SAPUI5 Export'!$C$2:$D$283,2,0),"NEW")</f>
        <v>RP754453</v>
      </c>
      <c r="K12643" t="str">
        <f>IF(COUNTIF($A$74:A12641,A12641)=1,A12641,"")</f>
        <v/>
      </c>
      <c r="L12643" s="1">
        <f ca="1">VLOOKUP(Table1[[#This Row],[Column10]],'[1]SAPUI5 Export'!$D$2:$I$283,6,0)</f>
        <v>9038381959</v>
      </c>
    </row>
    <row r="12644" spans="1:12" x14ac:dyDescent="0.3">
      <c r="A12644" s="4" t="s">
        <v>4595</v>
      </c>
      <c r="B12644" s="1" t="s">
        <v>55</v>
      </c>
      <c r="C12644" s="1" t="s">
        <v>4631</v>
      </c>
      <c r="D12644" s="1" t="s">
        <v>6548</v>
      </c>
      <c r="E12644" s="1"/>
      <c r="F12644" s="1"/>
      <c r="G12644" s="1"/>
      <c r="H12644" s="1">
        <v>1</v>
      </c>
      <c r="I12644" s="1">
        <v>1</v>
      </c>
      <c r="J12644" t="str">
        <f>IFERROR(VLOOKUP(A12644,'[1]SAPUI5 Export'!$C$2:$D$283,2,0),"NEW")</f>
        <v>RP754453</v>
      </c>
      <c r="K12644" t="str">
        <f>IF(COUNTIF($A$74:A12642,A12642)=1,A12642,"")</f>
        <v/>
      </c>
      <c r="L12644" s="1">
        <f ca="1">VLOOKUP(Table1[[#This Row],[Column10]],'[1]SAPUI5 Export'!$D$2:$I$283,6,0)</f>
        <v>9038381959</v>
      </c>
    </row>
    <row r="12645" spans="1:12" x14ac:dyDescent="0.3">
      <c r="A12645" s="4" t="s">
        <v>4595</v>
      </c>
      <c r="B12645" s="1" t="s">
        <v>55</v>
      </c>
      <c r="C12645" s="1" t="s">
        <v>4632</v>
      </c>
      <c r="D12645" s="1" t="s">
        <v>6547</v>
      </c>
      <c r="E12645" s="1"/>
      <c r="F12645" s="1"/>
      <c r="G12645" s="1"/>
      <c r="H12645" s="1">
        <v>1</v>
      </c>
      <c r="I12645" s="1">
        <v>1</v>
      </c>
      <c r="J12645" t="str">
        <f>IFERROR(VLOOKUP(A12645,'[1]SAPUI5 Export'!$C$2:$D$283,2,0),"NEW")</f>
        <v>RP754453</v>
      </c>
      <c r="K12645" t="str">
        <f>IF(COUNTIF($A$74:A12643,A12643)=1,A12643,"")</f>
        <v/>
      </c>
      <c r="L12645" s="1">
        <f ca="1">VLOOKUP(Table1[[#This Row],[Column10]],'[1]SAPUI5 Export'!$D$2:$I$283,6,0)</f>
        <v>9038381959</v>
      </c>
    </row>
    <row r="12646" spans="1:12" x14ac:dyDescent="0.3">
      <c r="A12646" s="4" t="s">
        <v>4595</v>
      </c>
      <c r="B12646" s="1" t="s">
        <v>55</v>
      </c>
      <c r="C12646" s="1" t="s">
        <v>4633</v>
      </c>
      <c r="D12646" s="1" t="s">
        <v>9673</v>
      </c>
      <c r="E12646" s="1"/>
      <c r="F12646" s="1"/>
      <c r="G12646" s="1"/>
      <c r="H12646" s="1">
        <v>1</v>
      </c>
      <c r="I12646" s="1">
        <v>1</v>
      </c>
      <c r="J12646" t="str">
        <f>IFERROR(VLOOKUP(A12646,'[1]SAPUI5 Export'!$C$2:$D$283,2,0),"NEW")</f>
        <v>RP754453</v>
      </c>
      <c r="K12646" t="str">
        <f>IF(COUNTIF($A$74:A12644,A12644)=1,A12644,"")</f>
        <v/>
      </c>
      <c r="L12646" s="1">
        <f ca="1">VLOOKUP(Table1[[#This Row],[Column10]],'[1]SAPUI5 Export'!$D$2:$I$283,6,0)</f>
        <v>9038381959</v>
      </c>
    </row>
    <row r="12647" spans="1:12" x14ac:dyDescent="0.3">
      <c r="A12647" s="4" t="s">
        <v>4595</v>
      </c>
      <c r="B12647" s="1" t="s">
        <v>55</v>
      </c>
      <c r="C12647" s="1" t="s">
        <v>4634</v>
      </c>
      <c r="D12647" s="1" t="s">
        <v>9674</v>
      </c>
      <c r="E12647" s="1"/>
      <c r="F12647" s="1"/>
      <c r="G12647" s="1"/>
      <c r="H12647" s="1">
        <v>1</v>
      </c>
      <c r="I12647" s="1">
        <v>1</v>
      </c>
      <c r="J12647" t="str">
        <f>IFERROR(VLOOKUP(A12647,'[1]SAPUI5 Export'!$C$2:$D$283,2,0),"NEW")</f>
        <v>RP754453</v>
      </c>
      <c r="K12647" t="str">
        <f>IF(COUNTIF($A$74:A12645,A12645)=1,A12645,"")</f>
        <v/>
      </c>
      <c r="L12647" s="1">
        <f ca="1">VLOOKUP(Table1[[#This Row],[Column10]],'[1]SAPUI5 Export'!$D$2:$I$283,6,0)</f>
        <v>9038381959</v>
      </c>
    </row>
    <row r="12648" spans="1:12" x14ac:dyDescent="0.3">
      <c r="A12648" s="4" t="s">
        <v>4595</v>
      </c>
      <c r="B12648" s="1" t="s">
        <v>55</v>
      </c>
      <c r="C12648" s="1" t="s">
        <v>3411</v>
      </c>
      <c r="D12648" s="1" t="s">
        <v>6540</v>
      </c>
      <c r="E12648" s="1">
        <v>1</v>
      </c>
      <c r="F12648" s="1">
        <v>1</v>
      </c>
      <c r="G12648" s="1"/>
      <c r="H12648" s="1"/>
      <c r="I12648" s="1">
        <v>2</v>
      </c>
      <c r="J12648" t="str">
        <f>IFERROR(VLOOKUP(A12648,'[1]SAPUI5 Export'!$C$2:$D$283,2,0),"NEW")</f>
        <v>RP754453</v>
      </c>
      <c r="K12648" t="str">
        <f>IF(COUNTIF($A$74:A12646,A12646)=1,A12646,"")</f>
        <v/>
      </c>
      <c r="L12648" s="1">
        <f ca="1">VLOOKUP(Table1[[#This Row],[Column10]],'[1]SAPUI5 Export'!$D$2:$I$283,6,0)</f>
        <v>9038381959</v>
      </c>
    </row>
    <row r="12649" spans="1:12" x14ac:dyDescent="0.3">
      <c r="A12649" s="4" t="s">
        <v>4595</v>
      </c>
      <c r="B12649" s="1" t="s">
        <v>55</v>
      </c>
      <c r="C12649" s="1" t="s">
        <v>4635</v>
      </c>
      <c r="D12649" s="1" t="s">
        <v>9675</v>
      </c>
      <c r="E12649" s="1">
        <v>1</v>
      </c>
      <c r="F12649" s="1">
        <v>1</v>
      </c>
      <c r="G12649" s="1"/>
      <c r="H12649" s="1"/>
      <c r="I12649" s="1">
        <v>2</v>
      </c>
      <c r="J12649" t="str">
        <f>IFERROR(VLOOKUP(A12649,'[1]SAPUI5 Export'!$C$2:$D$283,2,0),"NEW")</f>
        <v>RP754453</v>
      </c>
      <c r="K12649" t="str">
        <f>IF(COUNTIF($A$74:A12647,A12647)=1,A12647,"")</f>
        <v/>
      </c>
      <c r="L12649" s="1">
        <f ca="1">VLOOKUP(Table1[[#This Row],[Column10]],'[1]SAPUI5 Export'!$D$2:$I$283,6,0)</f>
        <v>9038381959</v>
      </c>
    </row>
    <row r="12650" spans="1:12" x14ac:dyDescent="0.3">
      <c r="A12650" s="4" t="s">
        <v>4595</v>
      </c>
      <c r="B12650" s="1" t="s">
        <v>55</v>
      </c>
      <c r="C12650" s="1" t="s">
        <v>4636</v>
      </c>
      <c r="D12650" s="1" t="s">
        <v>6540</v>
      </c>
      <c r="E12650" s="1"/>
      <c r="F12650" s="1"/>
      <c r="G12650" s="1"/>
      <c r="H12650" s="1">
        <v>2</v>
      </c>
      <c r="I12650" s="1">
        <v>2</v>
      </c>
      <c r="J12650" t="str">
        <f>IFERROR(VLOOKUP(A12650,'[1]SAPUI5 Export'!$C$2:$D$283,2,0),"NEW")</f>
        <v>RP754453</v>
      </c>
      <c r="K12650" t="str">
        <f>IF(COUNTIF($A$74:A12648,A12648)=1,A12648,"")</f>
        <v/>
      </c>
      <c r="L12650" s="1">
        <f ca="1">VLOOKUP(Table1[[#This Row],[Column10]],'[1]SAPUI5 Export'!$D$2:$I$283,6,0)</f>
        <v>9038381959</v>
      </c>
    </row>
    <row r="12651" spans="1:12" x14ac:dyDescent="0.3">
      <c r="A12651" s="4" t="s">
        <v>4595</v>
      </c>
      <c r="B12651" s="1" t="s">
        <v>55</v>
      </c>
      <c r="C12651" s="1" t="s">
        <v>4637</v>
      </c>
      <c r="D12651" s="1" t="s">
        <v>6547</v>
      </c>
      <c r="E12651" s="1"/>
      <c r="F12651" s="1"/>
      <c r="G12651" s="1"/>
      <c r="H12651" s="1">
        <v>2</v>
      </c>
      <c r="I12651" s="1">
        <v>2</v>
      </c>
      <c r="J12651" t="str">
        <f>IFERROR(VLOOKUP(A12651,'[1]SAPUI5 Export'!$C$2:$D$283,2,0),"NEW")</f>
        <v>RP754453</v>
      </c>
      <c r="K12651" t="str">
        <f>IF(COUNTIF($A$74:A12649,A12649)=1,A12649,"")</f>
        <v/>
      </c>
      <c r="L12651" s="1">
        <f ca="1">VLOOKUP(Table1[[#This Row],[Column10]],'[1]SAPUI5 Export'!$D$2:$I$283,6,0)</f>
        <v>9038381959</v>
      </c>
    </row>
    <row r="12652" spans="1:12" x14ac:dyDescent="0.3">
      <c r="A12652" s="4" t="s">
        <v>4595</v>
      </c>
      <c r="B12652" s="1" t="s">
        <v>55</v>
      </c>
      <c r="C12652" s="1" t="s">
        <v>4638</v>
      </c>
      <c r="D12652" s="1" t="s">
        <v>6548</v>
      </c>
      <c r="E12652" s="1"/>
      <c r="F12652" s="1"/>
      <c r="G12652" s="1"/>
      <c r="H12652" s="1">
        <v>2</v>
      </c>
      <c r="I12652" s="1">
        <v>2</v>
      </c>
      <c r="J12652" t="str">
        <f>IFERROR(VLOOKUP(A12652,'[1]SAPUI5 Export'!$C$2:$D$283,2,0),"NEW")</f>
        <v>RP754453</v>
      </c>
      <c r="K12652" t="str">
        <f>IF(COUNTIF($A$74:A12650,A12650)=1,A12650,"")</f>
        <v/>
      </c>
      <c r="L12652" s="1">
        <f ca="1">VLOOKUP(Table1[[#This Row],[Column10]],'[1]SAPUI5 Export'!$D$2:$I$283,6,0)</f>
        <v>9038381959</v>
      </c>
    </row>
    <row r="12653" spans="1:12" x14ac:dyDescent="0.3">
      <c r="A12653" s="4" t="s">
        <v>4595</v>
      </c>
      <c r="B12653" s="1" t="s">
        <v>55</v>
      </c>
      <c r="C12653" s="1" t="s">
        <v>4639</v>
      </c>
      <c r="D12653" s="1" t="s">
        <v>9676</v>
      </c>
      <c r="E12653" s="1">
        <v>1</v>
      </c>
      <c r="F12653" s="1"/>
      <c r="G12653" s="1"/>
      <c r="H12653" s="1"/>
      <c r="I12653" s="1">
        <v>1</v>
      </c>
      <c r="J12653" t="str">
        <f>IFERROR(VLOOKUP(A12653,'[1]SAPUI5 Export'!$C$2:$D$283,2,0),"NEW")</f>
        <v>RP754453</v>
      </c>
      <c r="K12653" t="str">
        <f>IF(COUNTIF($A$74:A12651,A12651)=1,A12651,"")</f>
        <v/>
      </c>
      <c r="L12653" s="1">
        <f ca="1">VLOOKUP(Table1[[#This Row],[Column10]],'[1]SAPUI5 Export'!$D$2:$I$283,6,0)</f>
        <v>9038381959</v>
      </c>
    </row>
    <row r="12654" spans="1:12" x14ac:dyDescent="0.3">
      <c r="A12654" s="4" t="s">
        <v>4595</v>
      </c>
      <c r="B12654" s="1" t="s">
        <v>55</v>
      </c>
      <c r="C12654" s="1" t="s">
        <v>4640</v>
      </c>
      <c r="D12654" s="1" t="s">
        <v>9677</v>
      </c>
      <c r="E12654" s="1">
        <v>4</v>
      </c>
      <c r="F12654" s="1"/>
      <c r="G12654" s="1"/>
      <c r="H12654" s="1"/>
      <c r="I12654" s="1">
        <v>4</v>
      </c>
      <c r="J12654" t="str">
        <f>IFERROR(VLOOKUP(A12654,'[1]SAPUI5 Export'!$C$2:$D$283,2,0),"NEW")</f>
        <v>RP754453</v>
      </c>
      <c r="K12654" t="str">
        <f>IF(COUNTIF($A$74:A12652,A12652)=1,A12652,"")</f>
        <v/>
      </c>
      <c r="L12654" s="1">
        <f ca="1">VLOOKUP(Table1[[#This Row],[Column10]],'[1]SAPUI5 Export'!$D$2:$I$283,6,0)</f>
        <v>9038381959</v>
      </c>
    </row>
    <row r="12655" spans="1:12" x14ac:dyDescent="0.3">
      <c r="A12655" s="4" t="s">
        <v>4595</v>
      </c>
      <c r="B12655" s="1" t="s">
        <v>55</v>
      </c>
      <c r="C12655" s="1" t="s">
        <v>215</v>
      </c>
      <c r="D12655" s="1" t="s">
        <v>6110</v>
      </c>
      <c r="E12655" s="1"/>
      <c r="F12655" s="1">
        <v>2</v>
      </c>
      <c r="G12655" s="1"/>
      <c r="H12655" s="1"/>
      <c r="I12655" s="1">
        <v>2</v>
      </c>
      <c r="J12655" t="str">
        <f>IFERROR(VLOOKUP(A12655,'[1]SAPUI5 Export'!$C$2:$D$283,2,0),"NEW")</f>
        <v>RP754453</v>
      </c>
      <c r="K12655" t="str">
        <f>IF(COUNTIF($A$74:A12653,A12653)=1,A12653,"")</f>
        <v/>
      </c>
      <c r="L12655" s="1">
        <f ca="1">VLOOKUP(Table1[[#This Row],[Column10]],'[1]SAPUI5 Export'!$D$2:$I$283,6,0)</f>
        <v>9038381959</v>
      </c>
    </row>
    <row r="12656" spans="1:12" x14ac:dyDescent="0.3">
      <c r="A12656" s="4" t="s">
        <v>4595</v>
      </c>
      <c r="B12656" s="1" t="s">
        <v>55</v>
      </c>
      <c r="C12656" s="1" t="s">
        <v>1885</v>
      </c>
      <c r="D12656" s="1" t="s">
        <v>7540</v>
      </c>
      <c r="E12656" s="1"/>
      <c r="F12656" s="1">
        <v>4</v>
      </c>
      <c r="G12656" s="1">
        <v>4</v>
      </c>
      <c r="H12656" s="1"/>
      <c r="I12656" s="1">
        <v>8</v>
      </c>
      <c r="J12656" t="str">
        <f>IFERROR(VLOOKUP(A12656,'[1]SAPUI5 Export'!$C$2:$D$283,2,0),"NEW")</f>
        <v>RP754453</v>
      </c>
      <c r="K12656" t="str">
        <f>IF(COUNTIF($A$74:A12654,A12654)=1,A12654,"")</f>
        <v/>
      </c>
      <c r="L12656" s="1">
        <f ca="1">VLOOKUP(Table1[[#This Row],[Column10]],'[1]SAPUI5 Export'!$D$2:$I$283,6,0)</f>
        <v>9038381959</v>
      </c>
    </row>
    <row r="12657" spans="1:12" x14ac:dyDescent="0.3">
      <c r="A12657" s="4" t="s">
        <v>4595</v>
      </c>
      <c r="B12657" s="1" t="s">
        <v>55</v>
      </c>
      <c r="C12657" s="1" t="s">
        <v>216</v>
      </c>
      <c r="D12657" s="1" t="s">
        <v>6111</v>
      </c>
      <c r="E12657" s="1"/>
      <c r="F12657" s="1"/>
      <c r="G12657" s="1">
        <v>4</v>
      </c>
      <c r="H12657" s="1"/>
      <c r="I12657" s="1">
        <v>4</v>
      </c>
      <c r="J12657" t="str">
        <f>IFERROR(VLOOKUP(A12657,'[1]SAPUI5 Export'!$C$2:$D$283,2,0),"NEW")</f>
        <v>RP754453</v>
      </c>
      <c r="K12657" t="str">
        <f>IF(COUNTIF($A$74:A12655,A12655)=1,A12655,"")</f>
        <v/>
      </c>
      <c r="L12657" s="1">
        <f ca="1">VLOOKUP(Table1[[#This Row],[Column10]],'[1]SAPUI5 Export'!$D$2:$I$283,6,0)</f>
        <v>9038381959</v>
      </c>
    </row>
    <row r="12658" spans="1:12" x14ac:dyDescent="0.3">
      <c r="A12658" s="4" t="s">
        <v>4595</v>
      </c>
      <c r="B12658" s="1" t="s">
        <v>55</v>
      </c>
      <c r="C12658" s="1" t="s">
        <v>217</v>
      </c>
      <c r="D12658" s="1" t="s">
        <v>6112</v>
      </c>
      <c r="E12658" s="1"/>
      <c r="F12658" s="1">
        <v>4</v>
      </c>
      <c r="G12658" s="1"/>
      <c r="H12658" s="1"/>
      <c r="I12658" s="1">
        <v>4</v>
      </c>
      <c r="J12658" t="str">
        <f>IFERROR(VLOOKUP(A12658,'[1]SAPUI5 Export'!$C$2:$D$283,2,0),"NEW")</f>
        <v>RP754453</v>
      </c>
      <c r="K12658" t="str">
        <f>IF(COUNTIF($A$74:A12656,A12656)=1,A12656,"")</f>
        <v/>
      </c>
      <c r="L12658" s="1">
        <f ca="1">VLOOKUP(Table1[[#This Row],[Column10]],'[1]SAPUI5 Export'!$D$2:$I$283,6,0)</f>
        <v>9038381959</v>
      </c>
    </row>
    <row r="12659" spans="1:12" x14ac:dyDescent="0.3">
      <c r="A12659" s="4" t="s">
        <v>4595</v>
      </c>
      <c r="B12659" s="1" t="s">
        <v>55</v>
      </c>
      <c r="C12659" s="1" t="s">
        <v>792</v>
      </c>
      <c r="D12659" s="1" t="s">
        <v>6630</v>
      </c>
      <c r="E12659" s="1">
        <v>10</v>
      </c>
      <c r="F12659" s="1">
        <v>10</v>
      </c>
      <c r="G12659" s="1">
        <v>10</v>
      </c>
      <c r="H12659" s="1"/>
      <c r="I12659" s="1">
        <v>30</v>
      </c>
      <c r="J12659" t="str">
        <f>IFERROR(VLOOKUP(A12659,'[1]SAPUI5 Export'!$C$2:$D$283,2,0),"NEW")</f>
        <v>RP754453</v>
      </c>
      <c r="K12659" t="str">
        <f>IF(COUNTIF($A$74:A12657,A12657)=1,A12657,"")</f>
        <v/>
      </c>
      <c r="L12659" s="1">
        <f ca="1">VLOOKUP(Table1[[#This Row],[Column10]],'[1]SAPUI5 Export'!$D$2:$I$283,6,0)</f>
        <v>9038381959</v>
      </c>
    </row>
    <row r="12660" spans="1:12" x14ac:dyDescent="0.3">
      <c r="A12660" s="4" t="s">
        <v>4595</v>
      </c>
      <c r="B12660" s="1" t="s">
        <v>55</v>
      </c>
      <c r="C12660" s="1" t="s">
        <v>1888</v>
      </c>
      <c r="D12660" s="1" t="s">
        <v>6114</v>
      </c>
      <c r="E12660" s="1">
        <v>2</v>
      </c>
      <c r="F12660" s="1">
        <v>1</v>
      </c>
      <c r="G12660" s="1"/>
      <c r="H12660" s="1"/>
      <c r="I12660" s="1">
        <v>3</v>
      </c>
      <c r="J12660" t="str">
        <f>IFERROR(VLOOKUP(A12660,'[1]SAPUI5 Export'!$C$2:$D$283,2,0),"NEW")</f>
        <v>RP754453</v>
      </c>
      <c r="K12660" t="str">
        <f>IF(COUNTIF($A$74:A12658,A12658)=1,A12658,"")</f>
        <v/>
      </c>
      <c r="L12660" s="1">
        <f ca="1">VLOOKUP(Table1[[#This Row],[Column10]],'[1]SAPUI5 Export'!$D$2:$I$283,6,0)</f>
        <v>9038381959</v>
      </c>
    </row>
    <row r="12661" spans="1:12" x14ac:dyDescent="0.3">
      <c r="A12661" s="4" t="s">
        <v>4595</v>
      </c>
      <c r="B12661" s="1" t="s">
        <v>55</v>
      </c>
      <c r="C12661" s="1" t="s">
        <v>1889</v>
      </c>
      <c r="D12661" s="1" t="s">
        <v>7543</v>
      </c>
      <c r="E12661" s="1">
        <v>2</v>
      </c>
      <c r="F12661" s="1">
        <v>5</v>
      </c>
      <c r="G12661" s="1">
        <v>2</v>
      </c>
      <c r="H12661" s="1"/>
      <c r="I12661" s="1">
        <v>9</v>
      </c>
      <c r="J12661" t="str">
        <f>IFERROR(VLOOKUP(A12661,'[1]SAPUI5 Export'!$C$2:$D$283,2,0),"NEW")</f>
        <v>RP754453</v>
      </c>
      <c r="K12661" t="str">
        <f>IF(COUNTIF($A$74:A12659,A12659)=1,A12659,"")</f>
        <v/>
      </c>
      <c r="L12661" s="1">
        <f ca="1">VLOOKUP(Table1[[#This Row],[Column10]],'[1]SAPUI5 Export'!$D$2:$I$283,6,0)</f>
        <v>9038381959</v>
      </c>
    </row>
    <row r="12662" spans="1:12" x14ac:dyDescent="0.3">
      <c r="A12662" s="4" t="s">
        <v>4595</v>
      </c>
      <c r="B12662" s="1" t="s">
        <v>55</v>
      </c>
      <c r="C12662" s="1" t="s">
        <v>712</v>
      </c>
      <c r="D12662" s="1" t="s">
        <v>6563</v>
      </c>
      <c r="E12662" s="1"/>
      <c r="F12662" s="1">
        <v>4</v>
      </c>
      <c r="G12662" s="1"/>
      <c r="H12662" s="1"/>
      <c r="I12662" s="1">
        <v>4</v>
      </c>
      <c r="J12662" t="str">
        <f>IFERROR(VLOOKUP(A12662,'[1]SAPUI5 Export'!$C$2:$D$283,2,0),"NEW")</f>
        <v>RP754453</v>
      </c>
      <c r="K12662" t="str">
        <f>IF(COUNTIF($A$74:A12660,A12660)=1,A12660,"")</f>
        <v/>
      </c>
      <c r="L12662" s="1">
        <f ca="1">VLOOKUP(Table1[[#This Row],[Column10]],'[1]SAPUI5 Export'!$D$2:$I$283,6,0)</f>
        <v>9038381959</v>
      </c>
    </row>
    <row r="12663" spans="1:12" x14ac:dyDescent="0.3">
      <c r="A12663" s="4" t="s">
        <v>4595</v>
      </c>
      <c r="B12663" s="1" t="s">
        <v>55</v>
      </c>
      <c r="C12663" s="1" t="s">
        <v>2887</v>
      </c>
      <c r="D12663" s="1" t="s">
        <v>8323</v>
      </c>
      <c r="E12663" s="1"/>
      <c r="F12663" s="1">
        <v>2</v>
      </c>
      <c r="G12663" s="1"/>
      <c r="H12663" s="1"/>
      <c r="I12663" s="1">
        <v>2</v>
      </c>
      <c r="J12663" t="str">
        <f>IFERROR(VLOOKUP(A12663,'[1]SAPUI5 Export'!$C$2:$D$283,2,0),"NEW")</f>
        <v>RP754453</v>
      </c>
      <c r="K12663" t="str">
        <f>IF(COUNTIF($A$74:A12661,A12661)=1,A12661,"")</f>
        <v/>
      </c>
      <c r="L12663" s="1">
        <f ca="1">VLOOKUP(Table1[[#This Row],[Column10]],'[1]SAPUI5 Export'!$D$2:$I$283,6,0)</f>
        <v>9038381959</v>
      </c>
    </row>
    <row r="12664" spans="1:12" x14ac:dyDescent="0.3">
      <c r="A12664" s="4" t="s">
        <v>4595</v>
      </c>
      <c r="B12664" s="1" t="s">
        <v>55</v>
      </c>
      <c r="C12664" s="1" t="s">
        <v>1892</v>
      </c>
      <c r="D12664" s="1" t="s">
        <v>7546</v>
      </c>
      <c r="E12664" s="1"/>
      <c r="F12664" s="1">
        <v>3</v>
      </c>
      <c r="G12664" s="1">
        <v>2</v>
      </c>
      <c r="H12664" s="1"/>
      <c r="I12664" s="1">
        <v>5</v>
      </c>
      <c r="J12664" t="str">
        <f>IFERROR(VLOOKUP(A12664,'[1]SAPUI5 Export'!$C$2:$D$283,2,0),"NEW")</f>
        <v>RP754453</v>
      </c>
      <c r="K12664" t="str">
        <f>IF(COUNTIF($A$74:A12662,A12662)=1,A12662,"")</f>
        <v/>
      </c>
      <c r="L12664" s="1">
        <f ca="1">VLOOKUP(Table1[[#This Row],[Column10]],'[1]SAPUI5 Export'!$D$2:$I$283,6,0)</f>
        <v>9038381959</v>
      </c>
    </row>
    <row r="12665" spans="1:12" x14ac:dyDescent="0.3">
      <c r="A12665" s="4" t="s">
        <v>4595</v>
      </c>
      <c r="B12665" s="1" t="s">
        <v>55</v>
      </c>
      <c r="C12665" s="1" t="s">
        <v>50</v>
      </c>
      <c r="D12665" s="1" t="s">
        <v>5966</v>
      </c>
      <c r="E12665" s="1"/>
      <c r="F12665" s="1"/>
      <c r="G12665" s="1">
        <v>5</v>
      </c>
      <c r="H12665" s="1"/>
      <c r="I12665" s="1">
        <v>5</v>
      </c>
      <c r="J12665" t="str">
        <f>IFERROR(VLOOKUP(A12665,'[1]SAPUI5 Export'!$C$2:$D$283,2,0),"NEW")</f>
        <v>RP754453</v>
      </c>
      <c r="K12665" t="str">
        <f>IF(COUNTIF($A$74:A12663,A12663)=1,A12663,"")</f>
        <v/>
      </c>
      <c r="L12665" s="1">
        <f ca="1">VLOOKUP(Table1[[#This Row],[Column10]],'[1]SAPUI5 Export'!$D$2:$I$283,6,0)</f>
        <v>9038381959</v>
      </c>
    </row>
    <row r="12666" spans="1:12" x14ac:dyDescent="0.3">
      <c r="A12666" s="4" t="s">
        <v>4595</v>
      </c>
      <c r="B12666" s="1" t="s">
        <v>55</v>
      </c>
      <c r="C12666" s="1" t="s">
        <v>51</v>
      </c>
      <c r="D12666" s="1" t="s">
        <v>5967</v>
      </c>
      <c r="E12666" s="1">
        <v>2</v>
      </c>
      <c r="F12666" s="1"/>
      <c r="G12666" s="1"/>
      <c r="H12666" s="1"/>
      <c r="I12666" s="1">
        <v>2</v>
      </c>
      <c r="J12666" t="str">
        <f>IFERROR(VLOOKUP(A12666,'[1]SAPUI5 Export'!$C$2:$D$283,2,0),"NEW")</f>
        <v>RP754453</v>
      </c>
      <c r="K12666" t="str">
        <f>IF(COUNTIF($A$74:A12664,A12664)=1,A12664,"")</f>
        <v/>
      </c>
      <c r="L12666" s="1">
        <f ca="1">VLOOKUP(Table1[[#This Row],[Column10]],'[1]SAPUI5 Export'!$D$2:$I$283,6,0)</f>
        <v>9038381959</v>
      </c>
    </row>
    <row r="12667" spans="1:12" x14ac:dyDescent="0.3">
      <c r="A12667" s="4" t="s">
        <v>4595</v>
      </c>
      <c r="B12667" s="1" t="s">
        <v>55</v>
      </c>
      <c r="C12667" s="1" t="s">
        <v>3748</v>
      </c>
      <c r="D12667" s="1" t="s">
        <v>8969</v>
      </c>
      <c r="E12667" s="1">
        <v>2</v>
      </c>
      <c r="F12667" s="1"/>
      <c r="G12667" s="1"/>
      <c r="H12667" s="1"/>
      <c r="I12667" s="1">
        <v>2</v>
      </c>
      <c r="J12667" t="str">
        <f>IFERROR(VLOOKUP(A12667,'[1]SAPUI5 Export'!$C$2:$D$283,2,0),"NEW")</f>
        <v>RP754453</v>
      </c>
      <c r="K12667" t="str">
        <f>IF(COUNTIF($A$74:A12665,A12665)=1,A12665,"")</f>
        <v/>
      </c>
      <c r="L12667" s="1">
        <f ca="1">VLOOKUP(Table1[[#This Row],[Column10]],'[1]SAPUI5 Export'!$D$2:$I$283,6,0)</f>
        <v>9038381959</v>
      </c>
    </row>
    <row r="12668" spans="1:12" x14ac:dyDescent="0.3">
      <c r="A12668" s="4" t="s">
        <v>4595</v>
      </c>
      <c r="B12668" s="1" t="s">
        <v>55</v>
      </c>
      <c r="C12668" s="1" t="s">
        <v>3749</v>
      </c>
      <c r="D12668" s="1" t="s">
        <v>8970</v>
      </c>
      <c r="E12668" s="1">
        <v>2</v>
      </c>
      <c r="F12668" s="1"/>
      <c r="G12668" s="1"/>
      <c r="H12668" s="1"/>
      <c r="I12668" s="1">
        <v>2</v>
      </c>
      <c r="J12668" t="str">
        <f>IFERROR(VLOOKUP(A12668,'[1]SAPUI5 Export'!$C$2:$D$283,2,0),"NEW")</f>
        <v>RP754453</v>
      </c>
      <c r="K12668" t="str">
        <f>IF(COUNTIF($A$74:A12666,A12666)=1,A12666,"")</f>
        <v/>
      </c>
      <c r="L12668" s="1">
        <f ca="1">VLOOKUP(Table1[[#This Row],[Column10]],'[1]SAPUI5 Export'!$D$2:$I$283,6,0)</f>
        <v>9038381959</v>
      </c>
    </row>
    <row r="12669" spans="1:12" x14ac:dyDescent="0.3">
      <c r="A12669" s="4" t="s">
        <v>4595</v>
      </c>
      <c r="B12669" s="1" t="s">
        <v>55</v>
      </c>
      <c r="C12669" s="1" t="s">
        <v>1896</v>
      </c>
      <c r="D12669" s="1" t="s">
        <v>7550</v>
      </c>
      <c r="E12669" s="1">
        <v>2</v>
      </c>
      <c r="F12669" s="1"/>
      <c r="G12669" s="1"/>
      <c r="H12669" s="1"/>
      <c r="I12669" s="1">
        <v>2</v>
      </c>
      <c r="J12669" t="str">
        <f>IFERROR(VLOOKUP(A12669,'[1]SAPUI5 Export'!$C$2:$D$283,2,0),"NEW")</f>
        <v>RP754453</v>
      </c>
      <c r="K12669" t="str">
        <f>IF(COUNTIF($A$74:A12667,A12667)=1,A12667,"")</f>
        <v/>
      </c>
      <c r="L12669" s="1">
        <f ca="1">VLOOKUP(Table1[[#This Row],[Column10]],'[1]SAPUI5 Export'!$D$2:$I$283,6,0)</f>
        <v>9038381959</v>
      </c>
    </row>
    <row r="12670" spans="1:12" x14ac:dyDescent="0.3">
      <c r="A12670" s="4" t="s">
        <v>4595</v>
      </c>
      <c r="B12670" s="1" t="s">
        <v>55</v>
      </c>
      <c r="C12670" s="1" t="s">
        <v>1897</v>
      </c>
      <c r="D12670" s="1" t="s">
        <v>7551</v>
      </c>
      <c r="E12670" s="1">
        <v>2</v>
      </c>
      <c r="F12670" s="1"/>
      <c r="G12670" s="1"/>
      <c r="H12670" s="1"/>
      <c r="I12670" s="1">
        <v>2</v>
      </c>
      <c r="J12670" t="str">
        <f>IFERROR(VLOOKUP(A12670,'[1]SAPUI5 Export'!$C$2:$D$283,2,0),"NEW")</f>
        <v>RP754453</v>
      </c>
      <c r="K12670" t="str">
        <f>IF(COUNTIF($A$74:A12668,A12668)=1,A12668,"")</f>
        <v/>
      </c>
      <c r="L12670" s="1">
        <f ca="1">VLOOKUP(Table1[[#This Row],[Column10]],'[1]SAPUI5 Export'!$D$2:$I$283,6,0)</f>
        <v>9038381959</v>
      </c>
    </row>
    <row r="12671" spans="1:12" x14ac:dyDescent="0.3">
      <c r="A12671" s="4" t="s">
        <v>4595</v>
      </c>
      <c r="B12671" s="1" t="s">
        <v>55</v>
      </c>
      <c r="C12671" s="1" t="s">
        <v>1128</v>
      </c>
      <c r="D12671" s="1" t="s">
        <v>6918</v>
      </c>
      <c r="E12671" s="1"/>
      <c r="F12671" s="1"/>
      <c r="G12671" s="1">
        <v>2</v>
      </c>
      <c r="H12671" s="1">
        <v>2</v>
      </c>
      <c r="I12671" s="1">
        <v>4</v>
      </c>
      <c r="J12671" t="str">
        <f>IFERROR(VLOOKUP(A12671,'[1]SAPUI5 Export'!$C$2:$D$283,2,0),"NEW")</f>
        <v>RP754453</v>
      </c>
      <c r="K12671" t="str">
        <f>IF(COUNTIF($A$74:A12669,A12669)=1,A12669,"")</f>
        <v/>
      </c>
      <c r="L12671" s="1">
        <f ca="1">VLOOKUP(Table1[[#This Row],[Column10]],'[1]SAPUI5 Export'!$D$2:$I$283,6,0)</f>
        <v>9038381959</v>
      </c>
    </row>
    <row r="12672" spans="1:12" x14ac:dyDescent="0.3">
      <c r="A12672" s="4" t="s">
        <v>4595</v>
      </c>
      <c r="B12672" s="1" t="s">
        <v>55</v>
      </c>
      <c r="C12672" s="1" t="s">
        <v>224</v>
      </c>
      <c r="D12672" s="1" t="s">
        <v>6119</v>
      </c>
      <c r="E12672" s="1">
        <v>4</v>
      </c>
      <c r="F12672" s="1"/>
      <c r="G12672" s="1"/>
      <c r="H12672" s="1"/>
      <c r="I12672" s="1">
        <v>4</v>
      </c>
      <c r="J12672" t="str">
        <f>IFERROR(VLOOKUP(A12672,'[1]SAPUI5 Export'!$C$2:$D$283,2,0),"NEW")</f>
        <v>RP754453</v>
      </c>
      <c r="K12672" t="str">
        <f>IF(COUNTIF($A$74:A12670,A12670)=1,A12670,"")</f>
        <v/>
      </c>
      <c r="L12672" s="1">
        <f ca="1">VLOOKUP(Table1[[#This Row],[Column10]],'[1]SAPUI5 Export'!$D$2:$I$283,6,0)</f>
        <v>9038381959</v>
      </c>
    </row>
    <row r="12673" spans="1:12" x14ac:dyDescent="0.3">
      <c r="A12673" s="4" t="s">
        <v>4595</v>
      </c>
      <c r="B12673" s="1" t="s">
        <v>55</v>
      </c>
      <c r="C12673" s="1" t="s">
        <v>4580</v>
      </c>
      <c r="D12673" s="1" t="s">
        <v>8487</v>
      </c>
      <c r="E12673" s="1">
        <v>1</v>
      </c>
      <c r="F12673" s="1"/>
      <c r="G12673" s="1"/>
      <c r="H12673" s="1"/>
      <c r="I12673" s="1">
        <v>1</v>
      </c>
      <c r="J12673" t="str">
        <f>IFERROR(VLOOKUP(A12673,'[1]SAPUI5 Export'!$C$2:$D$283,2,0),"NEW")</f>
        <v>RP754453</v>
      </c>
      <c r="K12673" t="str">
        <f>IF(COUNTIF($A$74:A12671,A12671)=1,A12671,"")</f>
        <v/>
      </c>
      <c r="L12673" s="1">
        <f ca="1">VLOOKUP(Table1[[#This Row],[Column10]],'[1]SAPUI5 Export'!$D$2:$I$283,6,0)</f>
        <v>9038381959</v>
      </c>
    </row>
    <row r="12674" spans="1:12" x14ac:dyDescent="0.3">
      <c r="A12674" s="4" t="s">
        <v>4595</v>
      </c>
      <c r="B12674" s="1" t="s">
        <v>55</v>
      </c>
      <c r="C12674" s="1" t="s">
        <v>1912</v>
      </c>
      <c r="D12674" s="1" t="s">
        <v>7566</v>
      </c>
      <c r="E12674" s="1"/>
      <c r="F12674" s="1">
        <v>2</v>
      </c>
      <c r="G12674" s="1"/>
      <c r="H12674" s="1"/>
      <c r="I12674" s="1">
        <v>2</v>
      </c>
      <c r="J12674" t="str">
        <f>IFERROR(VLOOKUP(A12674,'[1]SAPUI5 Export'!$C$2:$D$283,2,0),"NEW")</f>
        <v>RP754453</v>
      </c>
      <c r="K12674" t="str">
        <f>IF(COUNTIF($A$74:A12672,A12672)=1,A12672,"")</f>
        <v/>
      </c>
      <c r="L12674" s="1">
        <f ca="1">VLOOKUP(Table1[[#This Row],[Column10]],'[1]SAPUI5 Export'!$D$2:$I$283,6,0)</f>
        <v>9038381959</v>
      </c>
    </row>
    <row r="12675" spans="1:12" x14ac:dyDescent="0.3">
      <c r="A12675" s="4" t="s">
        <v>4641</v>
      </c>
      <c r="B12675" s="1" t="s">
        <v>2010</v>
      </c>
      <c r="C12675" s="1" t="s">
        <v>1174</v>
      </c>
      <c r="D12675" s="1" t="s">
        <v>6957</v>
      </c>
      <c r="E12675" s="1"/>
      <c r="F12675" s="1"/>
      <c r="G12675" s="1"/>
      <c r="H12675" s="1">
        <v>6</v>
      </c>
      <c r="I12675" s="1">
        <v>6</v>
      </c>
      <c r="J12675" t="str">
        <f>IFERROR(VLOOKUP(A12675,'[1]SAPUI5 Export'!$C$2:$D$283,2,0),"NEW")</f>
        <v>NEW</v>
      </c>
      <c r="K12675" t="str">
        <f>IF(COUNTIF($A$74:A12673,A12673)=1,A12673,"")</f>
        <v/>
      </c>
      <c r="L12675" s="1">
        <f>IFERROR(VLOOKUP(Table1[[#This Row],[Column1]],'[1]SAPUI5 Export'!$C$285:$I$451,7,0), "9038899962")</f>
        <v>9038899962</v>
      </c>
    </row>
    <row r="12676" spans="1:12" x14ac:dyDescent="0.3">
      <c r="A12676" s="4" t="s">
        <v>4641</v>
      </c>
      <c r="B12676" s="1" t="s">
        <v>2010</v>
      </c>
      <c r="C12676" s="1" t="s">
        <v>1313</v>
      </c>
      <c r="D12676" s="1" t="s">
        <v>6316</v>
      </c>
      <c r="E12676" s="1"/>
      <c r="F12676" s="1"/>
      <c r="G12676" s="1"/>
      <c r="H12676" s="1">
        <v>4</v>
      </c>
      <c r="I12676" s="1">
        <v>4</v>
      </c>
      <c r="J12676" t="str">
        <f>IFERROR(VLOOKUP(A12676,'[1]SAPUI5 Export'!$C$2:$D$283,2,0),"NEW")</f>
        <v>NEW</v>
      </c>
      <c r="K12676" t="str">
        <f>IF(COUNTIF($A$74:A12674,A12674)=1,A12674,"")</f>
        <v/>
      </c>
      <c r="L12676" s="1">
        <f>IFERROR(VLOOKUP(Table1[[#This Row],[Column1]],'[1]SAPUI5 Export'!$C$285:$I$451,7,0), "9038899962")</f>
        <v>9038899962</v>
      </c>
    </row>
    <row r="12677" spans="1:12" x14ac:dyDescent="0.3">
      <c r="A12677" s="4" t="s">
        <v>4641</v>
      </c>
      <c r="B12677" s="1" t="s">
        <v>2010</v>
      </c>
      <c r="C12677" s="1" t="s">
        <v>432</v>
      </c>
      <c r="D12677" s="1" t="s">
        <v>6317</v>
      </c>
      <c r="E12677" s="1"/>
      <c r="F12677" s="1"/>
      <c r="G12677" s="1"/>
      <c r="H12677" s="1">
        <v>4</v>
      </c>
      <c r="I12677" s="1">
        <v>4</v>
      </c>
      <c r="J12677" t="str">
        <f>IFERROR(VLOOKUP(A12677,'[1]SAPUI5 Export'!$C$2:$D$283,2,0),"NEW")</f>
        <v>NEW</v>
      </c>
      <c r="K12677" t="str">
        <f>IF(COUNTIF($A$74:A12675,A12675)=1,A12675,"")</f>
        <v>KRISHNA AUTOMOBILES</v>
      </c>
      <c r="L12677" s="1">
        <f>IFERROR(VLOOKUP(Table1[[#This Row],[Column1]],'[1]SAPUI5 Export'!$C$285:$I$451,7,0), "9038899962")</f>
        <v>9038899962</v>
      </c>
    </row>
    <row r="12678" spans="1:12" x14ac:dyDescent="0.3">
      <c r="A12678" s="4" t="s">
        <v>4641</v>
      </c>
      <c r="B12678" s="1" t="s">
        <v>2010</v>
      </c>
      <c r="C12678" s="1" t="s">
        <v>20</v>
      </c>
      <c r="D12678" s="1" t="s">
        <v>5939</v>
      </c>
      <c r="E12678" s="1"/>
      <c r="F12678" s="1"/>
      <c r="G12678" s="1"/>
      <c r="H12678" s="1">
        <v>8</v>
      </c>
      <c r="I12678" s="1">
        <v>8</v>
      </c>
      <c r="J12678" t="str">
        <f>IFERROR(VLOOKUP(A12678,'[1]SAPUI5 Export'!$C$2:$D$283,2,0),"NEW")</f>
        <v>NEW</v>
      </c>
      <c r="K12678" t="str">
        <f>IF(COUNTIF($A$74:A12676,A12676)=1,A12676,"")</f>
        <v/>
      </c>
      <c r="L12678" s="1">
        <f>IFERROR(VLOOKUP(Table1[[#This Row],[Column1]],'[1]SAPUI5 Export'!$C$285:$I$451,7,0), "9038899962")</f>
        <v>9038899962</v>
      </c>
    </row>
    <row r="12679" spans="1:12" x14ac:dyDescent="0.3">
      <c r="A12679" s="4" t="s">
        <v>4641</v>
      </c>
      <c r="B12679" s="1" t="s">
        <v>2010</v>
      </c>
      <c r="C12679" s="1" t="s">
        <v>24</v>
      </c>
      <c r="D12679" s="1" t="s">
        <v>5943</v>
      </c>
      <c r="E12679" s="1"/>
      <c r="F12679" s="1"/>
      <c r="G12679" s="1"/>
      <c r="H12679" s="1">
        <v>5</v>
      </c>
      <c r="I12679" s="1">
        <v>5</v>
      </c>
      <c r="J12679" t="str">
        <f>IFERROR(VLOOKUP(A12679,'[1]SAPUI5 Export'!$C$2:$D$283,2,0),"NEW")</f>
        <v>NEW</v>
      </c>
      <c r="K12679" t="str">
        <f>IF(COUNTIF($A$74:A12677,A12677)=1,A12677,"")</f>
        <v/>
      </c>
      <c r="L12679" s="1">
        <f>IFERROR(VLOOKUP(Table1[[#This Row],[Column1]],'[1]SAPUI5 Export'!$C$285:$I$451,7,0), "9038899962")</f>
        <v>9038899962</v>
      </c>
    </row>
    <row r="12680" spans="1:12" x14ac:dyDescent="0.3">
      <c r="A12680" s="4" t="s">
        <v>4641</v>
      </c>
      <c r="B12680" s="1" t="s">
        <v>2010</v>
      </c>
      <c r="C12680" s="1" t="s">
        <v>149</v>
      </c>
      <c r="D12680" s="1" t="s">
        <v>6050</v>
      </c>
      <c r="E12680" s="1"/>
      <c r="F12680" s="1"/>
      <c r="G12680" s="1"/>
      <c r="H12680" s="1">
        <v>4</v>
      </c>
      <c r="I12680" s="1">
        <v>4</v>
      </c>
      <c r="J12680" t="str">
        <f>IFERROR(VLOOKUP(A12680,'[1]SAPUI5 Export'!$C$2:$D$283,2,0),"NEW")</f>
        <v>NEW</v>
      </c>
      <c r="K12680" t="str">
        <f>IF(COUNTIF($A$74:A12678,A12678)=1,A12678,"")</f>
        <v/>
      </c>
      <c r="L12680" s="1">
        <f>IFERROR(VLOOKUP(Table1[[#This Row],[Column1]],'[1]SAPUI5 Export'!$C$285:$I$451,7,0), "9038899962")</f>
        <v>9038899962</v>
      </c>
    </row>
    <row r="12681" spans="1:12" x14ac:dyDescent="0.3">
      <c r="A12681" s="4" t="s">
        <v>4641</v>
      </c>
      <c r="B12681" s="1" t="s">
        <v>2010</v>
      </c>
      <c r="C12681" s="1" t="s">
        <v>1659</v>
      </c>
      <c r="D12681" s="1" t="s">
        <v>7368</v>
      </c>
      <c r="E12681" s="1"/>
      <c r="F12681" s="1"/>
      <c r="G12681" s="1"/>
      <c r="H12681" s="1">
        <v>1</v>
      </c>
      <c r="I12681" s="1">
        <v>1</v>
      </c>
      <c r="J12681" t="str">
        <f>IFERROR(VLOOKUP(A12681,'[1]SAPUI5 Export'!$C$2:$D$283,2,0),"NEW")</f>
        <v>NEW</v>
      </c>
      <c r="K12681" t="str">
        <f>IF(COUNTIF($A$74:A12679,A12679)=1,A12679,"")</f>
        <v/>
      </c>
      <c r="L12681" s="1">
        <f>IFERROR(VLOOKUP(Table1[[#This Row],[Column1]],'[1]SAPUI5 Export'!$C$285:$I$451,7,0), "9038899962")</f>
        <v>9038899962</v>
      </c>
    </row>
    <row r="12682" spans="1:12" x14ac:dyDescent="0.3">
      <c r="A12682" s="4" t="s">
        <v>4641</v>
      </c>
      <c r="B12682" s="1" t="s">
        <v>2010</v>
      </c>
      <c r="C12682" s="1" t="s">
        <v>1663</v>
      </c>
      <c r="D12682" s="1" t="s">
        <v>7371</v>
      </c>
      <c r="E12682" s="1"/>
      <c r="F12682" s="1"/>
      <c r="G12682" s="1"/>
      <c r="H12682" s="1">
        <v>10</v>
      </c>
      <c r="I12682" s="1">
        <v>10</v>
      </c>
      <c r="J12682" t="str">
        <f>IFERROR(VLOOKUP(A12682,'[1]SAPUI5 Export'!$C$2:$D$283,2,0),"NEW")</f>
        <v>NEW</v>
      </c>
      <c r="K12682" t="str">
        <f>IF(COUNTIF($A$74:A12680,A12680)=1,A12680,"")</f>
        <v/>
      </c>
      <c r="L12682" s="1">
        <f>IFERROR(VLOOKUP(Table1[[#This Row],[Column1]],'[1]SAPUI5 Export'!$C$285:$I$451,7,0), "9038899962")</f>
        <v>9038899962</v>
      </c>
    </row>
    <row r="12683" spans="1:12" x14ac:dyDescent="0.3">
      <c r="A12683" s="4" t="s">
        <v>4641</v>
      </c>
      <c r="B12683" s="1" t="s">
        <v>2010</v>
      </c>
      <c r="C12683" s="1" t="s">
        <v>1799</v>
      </c>
      <c r="D12683" s="1" t="s">
        <v>7472</v>
      </c>
      <c r="E12683" s="1"/>
      <c r="F12683" s="1"/>
      <c r="G12683" s="1"/>
      <c r="H12683" s="1">
        <v>3</v>
      </c>
      <c r="I12683" s="1">
        <v>3</v>
      </c>
      <c r="J12683" t="str">
        <f>IFERROR(VLOOKUP(A12683,'[1]SAPUI5 Export'!$C$2:$D$283,2,0),"NEW")</f>
        <v>NEW</v>
      </c>
      <c r="K12683" t="str">
        <f>IF(COUNTIF($A$74:A12681,A12681)=1,A12681,"")</f>
        <v/>
      </c>
      <c r="L12683" s="1">
        <f>IFERROR(VLOOKUP(Table1[[#This Row],[Column1]],'[1]SAPUI5 Export'!$C$285:$I$451,7,0), "9038899962")</f>
        <v>9038899962</v>
      </c>
    </row>
    <row r="12684" spans="1:12" x14ac:dyDescent="0.3">
      <c r="A12684" s="4" t="s">
        <v>4642</v>
      </c>
      <c r="B12684" s="1" t="s">
        <v>55</v>
      </c>
      <c r="C12684" s="1" t="s">
        <v>4643</v>
      </c>
      <c r="D12684" s="1" t="s">
        <v>9678</v>
      </c>
      <c r="E12684" s="1"/>
      <c r="F12684" s="1"/>
      <c r="G12684" s="1">
        <v>1</v>
      </c>
      <c r="H12684" s="1"/>
      <c r="I12684" s="1">
        <v>1</v>
      </c>
      <c r="J12684" t="str">
        <f>IFERROR(VLOOKUP(A12684,'[1]SAPUI5 Export'!$C$2:$D$283,2,0),"NEW")</f>
        <v>NEW</v>
      </c>
      <c r="K12684" t="str">
        <f>IF(COUNTIF($A$74:A12682,A12682)=1,A12682,"")</f>
        <v/>
      </c>
      <c r="L12684" s="1">
        <f>IFERROR(VLOOKUP(Table1[[#This Row],[Column1]],'[1]SAPUI5 Export'!$C$285:$I$451,7,0), "9038899962")</f>
        <v>9038899962</v>
      </c>
    </row>
    <row r="12685" spans="1:12" x14ac:dyDescent="0.3">
      <c r="A12685" s="4" t="s">
        <v>4644</v>
      </c>
      <c r="B12685" s="1" t="s">
        <v>723</v>
      </c>
      <c r="C12685" s="1" t="s">
        <v>2676</v>
      </c>
      <c r="D12685" s="1" t="s">
        <v>8160</v>
      </c>
      <c r="E12685" s="1">
        <v>1</v>
      </c>
      <c r="F12685" s="1"/>
      <c r="G12685" s="1"/>
      <c r="H12685" s="1"/>
      <c r="I12685" s="1">
        <v>1</v>
      </c>
      <c r="J12685" t="str">
        <f>IFERROR(VLOOKUP(A12685,'[1]SAPUI5 Export'!$C$2:$D$283,2,0),"NEW")</f>
        <v>NEW</v>
      </c>
      <c r="K12685" t="str">
        <f>IF(COUNTIF($A$74:A12683,A12683)=1,A12683,"")</f>
        <v/>
      </c>
      <c r="L12685" s="1">
        <f>IFERROR(VLOOKUP(Table1[[#This Row],[Column1]],'[1]SAPUI5 Export'!$C$285:$I$451,7,0), "9038899962")</f>
        <v>9038899962</v>
      </c>
    </row>
    <row r="12686" spans="1:12" x14ac:dyDescent="0.3">
      <c r="A12686" s="4" t="s">
        <v>4645</v>
      </c>
      <c r="B12686" s="1" t="s">
        <v>55</v>
      </c>
      <c r="C12686" s="1" t="s">
        <v>535</v>
      </c>
      <c r="D12686" s="1" t="s">
        <v>6410</v>
      </c>
      <c r="E12686" s="1"/>
      <c r="F12686" s="1">
        <v>10</v>
      </c>
      <c r="G12686" s="1"/>
      <c r="H12686" s="1"/>
      <c r="I12686" s="1">
        <v>10</v>
      </c>
      <c r="J12686" t="str">
        <f>IFERROR(VLOOKUP(A12686,'[1]SAPUI5 Export'!$C$2:$D$283,2,0),"NEW")</f>
        <v>RP114040</v>
      </c>
      <c r="K12686" t="str">
        <f>IF(COUNTIF($A$74:A12684,A12684)=1,A12684,"")</f>
        <v>KRISHNA CHANDRA PLASTIC CORPORATION</v>
      </c>
      <c r="L12686" s="1">
        <f ca="1">VLOOKUP(Table1[[#This Row],[Column10]],'[1]SAPUI5 Export'!$D$2:$I$283,6,0)</f>
        <v>9874568389</v>
      </c>
    </row>
    <row r="12687" spans="1:12" x14ac:dyDescent="0.3">
      <c r="A12687" s="4" t="s">
        <v>4645</v>
      </c>
      <c r="B12687" s="1" t="s">
        <v>55</v>
      </c>
      <c r="C12687" s="1" t="s">
        <v>25</v>
      </c>
      <c r="D12687" s="1" t="s">
        <v>5944</v>
      </c>
      <c r="E12687" s="1"/>
      <c r="F12687" s="1">
        <v>5</v>
      </c>
      <c r="G12687" s="1"/>
      <c r="H12687" s="1"/>
      <c r="I12687" s="1">
        <v>5</v>
      </c>
      <c r="J12687" t="str">
        <f>IFERROR(VLOOKUP(A12687,'[1]SAPUI5 Export'!$C$2:$D$283,2,0),"NEW")</f>
        <v>RP114040</v>
      </c>
      <c r="K12687" t="str">
        <f>IF(COUNTIF($A$74:A12685,A12685)=1,A12685,"")</f>
        <v>KRISHNA GHOSH</v>
      </c>
      <c r="L12687" s="1">
        <f ca="1">VLOOKUP(Table1[[#This Row],[Column10]],'[1]SAPUI5 Export'!$D$2:$I$283,6,0)</f>
        <v>9874568389</v>
      </c>
    </row>
    <row r="12688" spans="1:12" x14ac:dyDescent="0.3">
      <c r="A12688" s="4" t="s">
        <v>4645</v>
      </c>
      <c r="B12688" s="1" t="s">
        <v>55</v>
      </c>
      <c r="C12688" s="1" t="s">
        <v>1526</v>
      </c>
      <c r="D12688" s="1" t="s">
        <v>7262</v>
      </c>
      <c r="E12688" s="1"/>
      <c r="F12688" s="1">
        <v>1</v>
      </c>
      <c r="G12688" s="1"/>
      <c r="H12688" s="1"/>
      <c r="I12688" s="1">
        <v>1</v>
      </c>
      <c r="J12688" t="str">
        <f>IFERROR(VLOOKUP(A12688,'[1]SAPUI5 Export'!$C$2:$D$283,2,0),"NEW")</f>
        <v>RP114040</v>
      </c>
      <c r="K12688" t="str">
        <f>IF(COUNTIF($A$74:A12686,A12686)=1,A12686,"")</f>
        <v>KRISHNA MOTORS</v>
      </c>
      <c r="L12688" s="1">
        <f ca="1">VLOOKUP(Table1[[#This Row],[Column10]],'[1]SAPUI5 Export'!$D$2:$I$283,6,0)</f>
        <v>9874568389</v>
      </c>
    </row>
    <row r="12689" spans="1:12" x14ac:dyDescent="0.3">
      <c r="A12689" s="4" t="s">
        <v>4645</v>
      </c>
      <c r="B12689" s="1" t="s">
        <v>55</v>
      </c>
      <c r="C12689" s="1" t="s">
        <v>146</v>
      </c>
      <c r="D12689" s="1" t="s">
        <v>6047</v>
      </c>
      <c r="E12689" s="1"/>
      <c r="F12689" s="1">
        <v>1</v>
      </c>
      <c r="G12689" s="1"/>
      <c r="H12689" s="1"/>
      <c r="I12689" s="1">
        <v>1</v>
      </c>
      <c r="J12689" t="str">
        <f>IFERROR(VLOOKUP(A12689,'[1]SAPUI5 Export'!$C$2:$D$283,2,0),"NEW")</f>
        <v>RP114040</v>
      </c>
      <c r="K12689" t="str">
        <f>IF(COUNTIF($A$74:A12687,A12687)=1,A12687,"")</f>
        <v/>
      </c>
      <c r="L12689" s="1">
        <f ca="1">VLOOKUP(Table1[[#This Row],[Column10]],'[1]SAPUI5 Export'!$D$2:$I$283,6,0)</f>
        <v>9874568389</v>
      </c>
    </row>
    <row r="12690" spans="1:12" x14ac:dyDescent="0.3">
      <c r="A12690" s="4" t="s">
        <v>4645</v>
      </c>
      <c r="B12690" s="1" t="s">
        <v>55</v>
      </c>
      <c r="C12690" s="1" t="s">
        <v>1559</v>
      </c>
      <c r="D12690" s="1" t="s">
        <v>7287</v>
      </c>
      <c r="E12690" s="1"/>
      <c r="F12690" s="1">
        <v>4</v>
      </c>
      <c r="G12690" s="1"/>
      <c r="H12690" s="1"/>
      <c r="I12690" s="1">
        <v>4</v>
      </c>
      <c r="J12690" t="str">
        <f>IFERROR(VLOOKUP(A12690,'[1]SAPUI5 Export'!$C$2:$D$283,2,0),"NEW")</f>
        <v>RP114040</v>
      </c>
      <c r="K12690" t="str">
        <f>IF(COUNTIF($A$74:A12688,A12688)=1,A12688,"")</f>
        <v/>
      </c>
      <c r="L12690" s="1">
        <f ca="1">VLOOKUP(Table1[[#This Row],[Column10]],'[1]SAPUI5 Export'!$D$2:$I$283,6,0)</f>
        <v>9874568389</v>
      </c>
    </row>
    <row r="12691" spans="1:12" x14ac:dyDescent="0.3">
      <c r="A12691" s="4" t="s">
        <v>4645</v>
      </c>
      <c r="B12691" s="1" t="s">
        <v>55</v>
      </c>
      <c r="C12691" s="1" t="s">
        <v>2532</v>
      </c>
      <c r="D12691" s="1" t="s">
        <v>8055</v>
      </c>
      <c r="E12691" s="1"/>
      <c r="F12691" s="1">
        <v>2</v>
      </c>
      <c r="G12691" s="1"/>
      <c r="H12691" s="1"/>
      <c r="I12691" s="1">
        <v>2</v>
      </c>
      <c r="J12691" t="str">
        <f>IFERROR(VLOOKUP(A12691,'[1]SAPUI5 Export'!$C$2:$D$283,2,0),"NEW")</f>
        <v>RP114040</v>
      </c>
      <c r="K12691" t="str">
        <f>IF(COUNTIF($A$74:A12689,A12689)=1,A12689,"")</f>
        <v/>
      </c>
      <c r="L12691" s="1">
        <f ca="1">VLOOKUP(Table1[[#This Row],[Column10]],'[1]SAPUI5 Export'!$D$2:$I$283,6,0)</f>
        <v>9874568389</v>
      </c>
    </row>
    <row r="12692" spans="1:12" x14ac:dyDescent="0.3">
      <c r="A12692" s="4" t="s">
        <v>4646</v>
      </c>
      <c r="B12692" s="1" t="s">
        <v>723</v>
      </c>
      <c r="C12692" s="1" t="s">
        <v>130</v>
      </c>
      <c r="D12692" s="1" t="s">
        <v>6035</v>
      </c>
      <c r="E12692" s="1"/>
      <c r="F12692" s="1"/>
      <c r="G12692" s="1"/>
      <c r="H12692" s="1">
        <v>4</v>
      </c>
      <c r="I12692" s="1">
        <v>4</v>
      </c>
      <c r="J12692" t="str">
        <f>IFERROR(VLOOKUP(A12692,'[1]SAPUI5 Export'!$C$2:$D$283,2,0),"NEW")</f>
        <v>RP366614</v>
      </c>
      <c r="K12692" t="str">
        <f>IF(COUNTIF($A$74:A12690,A12690)=1,A12690,"")</f>
        <v/>
      </c>
      <c r="L12692" s="1">
        <f ca="1">VLOOKUP(Table1[[#This Row],[Column10]],'[1]SAPUI5 Export'!$D$2:$I$283,6,0)</f>
        <v>9883736113</v>
      </c>
    </row>
    <row r="12693" spans="1:12" x14ac:dyDescent="0.3">
      <c r="A12693" s="4" t="s">
        <v>4646</v>
      </c>
      <c r="B12693" s="1" t="s">
        <v>723</v>
      </c>
      <c r="C12693" s="1" t="s">
        <v>2451</v>
      </c>
      <c r="D12693" s="1" t="s">
        <v>7981</v>
      </c>
      <c r="E12693" s="1"/>
      <c r="F12693" s="1">
        <v>1</v>
      </c>
      <c r="G12693" s="1"/>
      <c r="H12693" s="1"/>
      <c r="I12693" s="1">
        <v>1</v>
      </c>
      <c r="J12693" t="str">
        <f>IFERROR(VLOOKUP(A12693,'[1]SAPUI5 Export'!$C$2:$D$283,2,0),"NEW")</f>
        <v>RP366614</v>
      </c>
      <c r="K12693" t="str">
        <f>IF(COUNTIF($A$74:A12691,A12691)=1,A12691,"")</f>
        <v/>
      </c>
      <c r="L12693" s="1">
        <f ca="1">VLOOKUP(Table1[[#This Row],[Column10]],'[1]SAPUI5 Export'!$D$2:$I$283,6,0)</f>
        <v>9883736113</v>
      </c>
    </row>
    <row r="12694" spans="1:12" x14ac:dyDescent="0.3">
      <c r="A12694" s="4" t="s">
        <v>4646</v>
      </c>
      <c r="B12694" s="1" t="s">
        <v>723</v>
      </c>
      <c r="C12694" s="1" t="s">
        <v>290</v>
      </c>
      <c r="D12694" s="1" t="s">
        <v>6179</v>
      </c>
      <c r="E12694" s="1"/>
      <c r="F12694" s="1">
        <v>1</v>
      </c>
      <c r="G12694" s="1"/>
      <c r="H12694" s="1"/>
      <c r="I12694" s="1">
        <v>1</v>
      </c>
      <c r="J12694" t="str">
        <f>IFERROR(VLOOKUP(A12694,'[1]SAPUI5 Export'!$C$2:$D$283,2,0),"NEW")</f>
        <v>RP366614</v>
      </c>
      <c r="K12694" t="str">
        <f>IF(COUNTIF($A$74:A12692,A12692)=1,A12692,"")</f>
        <v>KUILA BODY PARTS</v>
      </c>
      <c r="L12694" s="1">
        <f ca="1">VLOOKUP(Table1[[#This Row],[Column10]],'[1]SAPUI5 Export'!$D$2:$I$283,6,0)</f>
        <v>9883736113</v>
      </c>
    </row>
    <row r="12695" spans="1:12" x14ac:dyDescent="0.3">
      <c r="A12695" s="4" t="s">
        <v>4646</v>
      </c>
      <c r="B12695" s="1" t="s">
        <v>723</v>
      </c>
      <c r="C12695" s="1" t="s">
        <v>4647</v>
      </c>
      <c r="D12695" s="1" t="s">
        <v>9679</v>
      </c>
      <c r="E12695" s="1">
        <v>1</v>
      </c>
      <c r="F12695" s="1"/>
      <c r="G12695" s="1"/>
      <c r="H12695" s="1"/>
      <c r="I12695" s="1">
        <v>1</v>
      </c>
      <c r="J12695" t="str">
        <f>IFERROR(VLOOKUP(A12695,'[1]SAPUI5 Export'!$C$2:$D$283,2,0),"NEW")</f>
        <v>RP366614</v>
      </c>
      <c r="K12695" t="str">
        <f>IF(COUNTIF($A$74:A12693,A12693)=1,A12693,"")</f>
        <v/>
      </c>
      <c r="L12695" s="1">
        <f ca="1">VLOOKUP(Table1[[#This Row],[Column10]],'[1]SAPUI5 Export'!$D$2:$I$283,6,0)</f>
        <v>9883736113</v>
      </c>
    </row>
    <row r="12696" spans="1:12" x14ac:dyDescent="0.3">
      <c r="A12696" s="4" t="s">
        <v>4646</v>
      </c>
      <c r="B12696" s="1" t="s">
        <v>723</v>
      </c>
      <c r="C12696" s="1" t="s">
        <v>4648</v>
      </c>
      <c r="D12696" s="1" t="s">
        <v>9680</v>
      </c>
      <c r="E12696" s="1"/>
      <c r="F12696" s="1"/>
      <c r="G12696" s="1">
        <v>3</v>
      </c>
      <c r="H12696" s="1"/>
      <c r="I12696" s="1">
        <v>3</v>
      </c>
      <c r="J12696" t="str">
        <f>IFERROR(VLOOKUP(A12696,'[1]SAPUI5 Export'!$C$2:$D$283,2,0),"NEW")</f>
        <v>RP366614</v>
      </c>
      <c r="K12696" t="str">
        <f>IF(COUNTIF($A$74:A12694,A12694)=1,A12694,"")</f>
        <v/>
      </c>
      <c r="L12696" s="1">
        <f ca="1">VLOOKUP(Table1[[#This Row],[Column10]],'[1]SAPUI5 Export'!$D$2:$I$283,6,0)</f>
        <v>9883736113</v>
      </c>
    </row>
    <row r="12697" spans="1:12" x14ac:dyDescent="0.3">
      <c r="A12697" s="4" t="s">
        <v>4646</v>
      </c>
      <c r="B12697" s="1" t="s">
        <v>723</v>
      </c>
      <c r="C12697" s="1" t="s">
        <v>2455</v>
      </c>
      <c r="D12697" s="1" t="s">
        <v>7985</v>
      </c>
      <c r="E12697" s="1"/>
      <c r="F12697" s="1"/>
      <c r="G12697" s="1"/>
      <c r="H12697" s="1">
        <v>9</v>
      </c>
      <c r="I12697" s="1">
        <v>9</v>
      </c>
      <c r="J12697" t="str">
        <f>IFERROR(VLOOKUP(A12697,'[1]SAPUI5 Export'!$C$2:$D$283,2,0),"NEW")</f>
        <v>RP366614</v>
      </c>
      <c r="K12697" t="str">
        <f>IF(COUNTIF($A$74:A12695,A12695)=1,A12695,"")</f>
        <v/>
      </c>
      <c r="L12697" s="1">
        <f ca="1">VLOOKUP(Table1[[#This Row],[Column10]],'[1]SAPUI5 Export'!$D$2:$I$283,6,0)</f>
        <v>9883736113</v>
      </c>
    </row>
    <row r="12698" spans="1:12" x14ac:dyDescent="0.3">
      <c r="A12698" s="4" t="s">
        <v>4646</v>
      </c>
      <c r="B12698" s="1" t="s">
        <v>723</v>
      </c>
      <c r="C12698" s="1" t="s">
        <v>2456</v>
      </c>
      <c r="D12698" s="1" t="s">
        <v>7986</v>
      </c>
      <c r="E12698" s="1"/>
      <c r="F12698" s="1"/>
      <c r="G12698" s="1"/>
      <c r="H12698" s="1">
        <v>1</v>
      </c>
      <c r="I12698" s="1">
        <v>1</v>
      </c>
      <c r="J12698" t="str">
        <f>IFERROR(VLOOKUP(A12698,'[1]SAPUI5 Export'!$C$2:$D$283,2,0),"NEW")</f>
        <v>RP366614</v>
      </c>
      <c r="K12698" t="str">
        <f>IF(COUNTIF($A$74:A12696,A12696)=1,A12696,"")</f>
        <v/>
      </c>
      <c r="L12698" s="1">
        <f ca="1">VLOOKUP(Table1[[#This Row],[Column10]],'[1]SAPUI5 Export'!$D$2:$I$283,6,0)</f>
        <v>9883736113</v>
      </c>
    </row>
    <row r="12699" spans="1:12" x14ac:dyDescent="0.3">
      <c r="A12699" s="4" t="s">
        <v>4646</v>
      </c>
      <c r="B12699" s="1" t="s">
        <v>723</v>
      </c>
      <c r="C12699" s="1" t="s">
        <v>827</v>
      </c>
      <c r="D12699" s="1" t="s">
        <v>6663</v>
      </c>
      <c r="E12699" s="1"/>
      <c r="F12699" s="1">
        <v>1</v>
      </c>
      <c r="G12699" s="1"/>
      <c r="H12699" s="1"/>
      <c r="I12699" s="1">
        <v>1</v>
      </c>
      <c r="J12699" t="str">
        <f>IFERROR(VLOOKUP(A12699,'[1]SAPUI5 Export'!$C$2:$D$283,2,0),"NEW")</f>
        <v>RP366614</v>
      </c>
      <c r="K12699" t="str">
        <f>IF(COUNTIF($A$74:A12697,A12697)=1,A12697,"")</f>
        <v/>
      </c>
      <c r="L12699" s="1">
        <f ca="1">VLOOKUP(Table1[[#This Row],[Column10]],'[1]SAPUI5 Export'!$D$2:$I$283,6,0)</f>
        <v>9883736113</v>
      </c>
    </row>
    <row r="12700" spans="1:12" x14ac:dyDescent="0.3">
      <c r="A12700" s="4" t="s">
        <v>4646</v>
      </c>
      <c r="B12700" s="1" t="s">
        <v>723</v>
      </c>
      <c r="C12700" s="1" t="s">
        <v>2463</v>
      </c>
      <c r="D12700" s="1" t="s">
        <v>7992</v>
      </c>
      <c r="E12700" s="1"/>
      <c r="F12700" s="1">
        <v>1</v>
      </c>
      <c r="G12700" s="1"/>
      <c r="H12700" s="1"/>
      <c r="I12700" s="1">
        <v>1</v>
      </c>
      <c r="J12700" t="str">
        <f>IFERROR(VLOOKUP(A12700,'[1]SAPUI5 Export'!$C$2:$D$283,2,0),"NEW")</f>
        <v>RP366614</v>
      </c>
      <c r="K12700" t="str">
        <f>IF(COUNTIF($A$74:A12698,A12698)=1,A12698,"")</f>
        <v/>
      </c>
      <c r="L12700" s="1">
        <f ca="1">VLOOKUP(Table1[[#This Row],[Column10]],'[1]SAPUI5 Export'!$D$2:$I$283,6,0)</f>
        <v>9883736113</v>
      </c>
    </row>
    <row r="12701" spans="1:12" x14ac:dyDescent="0.3">
      <c r="A12701" s="4" t="s">
        <v>4646</v>
      </c>
      <c r="B12701" s="1" t="s">
        <v>723</v>
      </c>
      <c r="C12701" s="1" t="s">
        <v>2465</v>
      </c>
      <c r="D12701" s="1" t="s">
        <v>7994</v>
      </c>
      <c r="E12701" s="1"/>
      <c r="F12701" s="1"/>
      <c r="G12701" s="1"/>
      <c r="H12701" s="1">
        <v>10</v>
      </c>
      <c r="I12701" s="1">
        <v>10</v>
      </c>
      <c r="J12701" t="str">
        <f>IFERROR(VLOOKUP(A12701,'[1]SAPUI5 Export'!$C$2:$D$283,2,0),"NEW")</f>
        <v>RP366614</v>
      </c>
      <c r="K12701" t="str">
        <f>IF(COUNTIF($A$74:A12699,A12699)=1,A12699,"")</f>
        <v/>
      </c>
      <c r="L12701" s="1">
        <f ca="1">VLOOKUP(Table1[[#This Row],[Column10]],'[1]SAPUI5 Export'!$D$2:$I$283,6,0)</f>
        <v>9883736113</v>
      </c>
    </row>
    <row r="12702" spans="1:12" x14ac:dyDescent="0.3">
      <c r="A12702" s="4" t="s">
        <v>4646</v>
      </c>
      <c r="B12702" s="1" t="s">
        <v>723</v>
      </c>
      <c r="C12702" s="1" t="s">
        <v>2241</v>
      </c>
      <c r="D12702" s="1" t="s">
        <v>7829</v>
      </c>
      <c r="E12702" s="1"/>
      <c r="F12702" s="1"/>
      <c r="G12702" s="1"/>
      <c r="H12702" s="1">
        <v>7</v>
      </c>
      <c r="I12702" s="1">
        <v>7</v>
      </c>
      <c r="J12702" t="str">
        <f>IFERROR(VLOOKUP(A12702,'[1]SAPUI5 Export'!$C$2:$D$283,2,0),"NEW")</f>
        <v>RP366614</v>
      </c>
      <c r="K12702" t="str">
        <f>IF(COUNTIF($A$74:A12700,A12700)=1,A12700,"")</f>
        <v/>
      </c>
      <c r="L12702" s="1">
        <f ca="1">VLOOKUP(Table1[[#This Row],[Column10]],'[1]SAPUI5 Export'!$D$2:$I$283,6,0)</f>
        <v>9883736113</v>
      </c>
    </row>
    <row r="12703" spans="1:12" x14ac:dyDescent="0.3">
      <c r="A12703" s="4" t="s">
        <v>4646</v>
      </c>
      <c r="B12703" s="1" t="s">
        <v>723</v>
      </c>
      <c r="C12703" s="1" t="s">
        <v>2466</v>
      </c>
      <c r="D12703" s="1" t="s">
        <v>7995</v>
      </c>
      <c r="E12703" s="1">
        <v>10</v>
      </c>
      <c r="F12703" s="1"/>
      <c r="G12703" s="1"/>
      <c r="H12703" s="1"/>
      <c r="I12703" s="1">
        <v>10</v>
      </c>
      <c r="J12703" t="str">
        <f>IFERROR(VLOOKUP(A12703,'[1]SAPUI5 Export'!$C$2:$D$283,2,0),"NEW")</f>
        <v>RP366614</v>
      </c>
      <c r="K12703" t="str">
        <f>IF(COUNTIF($A$74:A12701,A12701)=1,A12701,"")</f>
        <v/>
      </c>
      <c r="L12703" s="1">
        <f ca="1">VLOOKUP(Table1[[#This Row],[Column10]],'[1]SAPUI5 Export'!$D$2:$I$283,6,0)</f>
        <v>9883736113</v>
      </c>
    </row>
    <row r="12704" spans="1:12" x14ac:dyDescent="0.3">
      <c r="A12704" s="4" t="s">
        <v>4646</v>
      </c>
      <c r="B12704" s="1" t="s">
        <v>723</v>
      </c>
      <c r="C12704" s="1" t="s">
        <v>4649</v>
      </c>
      <c r="D12704" s="1" t="s">
        <v>9681</v>
      </c>
      <c r="E12704" s="1">
        <v>1</v>
      </c>
      <c r="F12704" s="1"/>
      <c r="G12704" s="1"/>
      <c r="H12704" s="1"/>
      <c r="I12704" s="1">
        <v>1</v>
      </c>
      <c r="J12704" t="str">
        <f>IFERROR(VLOOKUP(A12704,'[1]SAPUI5 Export'!$C$2:$D$283,2,0),"NEW")</f>
        <v>RP366614</v>
      </c>
      <c r="K12704" t="str">
        <f>IF(COUNTIF($A$74:A12702,A12702)=1,A12702,"")</f>
        <v/>
      </c>
      <c r="L12704" s="1">
        <f ca="1">VLOOKUP(Table1[[#This Row],[Column10]],'[1]SAPUI5 Export'!$D$2:$I$283,6,0)</f>
        <v>9883736113</v>
      </c>
    </row>
    <row r="12705" spans="1:12" x14ac:dyDescent="0.3">
      <c r="A12705" s="4" t="s">
        <v>4646</v>
      </c>
      <c r="B12705" s="1" t="s">
        <v>723</v>
      </c>
      <c r="C12705" s="1" t="s">
        <v>4650</v>
      </c>
      <c r="D12705" s="1" t="s">
        <v>9682</v>
      </c>
      <c r="E12705" s="1">
        <v>1</v>
      </c>
      <c r="F12705" s="1"/>
      <c r="G12705" s="1"/>
      <c r="H12705" s="1"/>
      <c r="I12705" s="1">
        <v>1</v>
      </c>
      <c r="J12705" t="str">
        <f>IFERROR(VLOOKUP(A12705,'[1]SAPUI5 Export'!$C$2:$D$283,2,0),"NEW")</f>
        <v>RP366614</v>
      </c>
      <c r="K12705" t="str">
        <f>IF(COUNTIF($A$74:A12703,A12703)=1,A12703,"")</f>
        <v/>
      </c>
      <c r="L12705" s="1">
        <f ca="1">VLOOKUP(Table1[[#This Row],[Column10]],'[1]SAPUI5 Export'!$D$2:$I$283,6,0)</f>
        <v>9883736113</v>
      </c>
    </row>
    <row r="12706" spans="1:12" x14ac:dyDescent="0.3">
      <c r="A12706" s="4" t="s">
        <v>4646</v>
      </c>
      <c r="B12706" s="1" t="s">
        <v>723</v>
      </c>
      <c r="C12706" s="1" t="s">
        <v>2378</v>
      </c>
      <c r="D12706" s="1" t="s">
        <v>7922</v>
      </c>
      <c r="E12706" s="1"/>
      <c r="F12706" s="1"/>
      <c r="G12706" s="1"/>
      <c r="H12706" s="1">
        <v>4</v>
      </c>
      <c r="I12706" s="1">
        <v>4</v>
      </c>
      <c r="J12706" t="str">
        <f>IFERROR(VLOOKUP(A12706,'[1]SAPUI5 Export'!$C$2:$D$283,2,0),"NEW")</f>
        <v>RP366614</v>
      </c>
      <c r="K12706" t="str">
        <f>IF(COUNTIF($A$74:A12704,A12704)=1,A12704,"")</f>
        <v/>
      </c>
      <c r="L12706" s="1">
        <f ca="1">VLOOKUP(Table1[[#This Row],[Column10]],'[1]SAPUI5 Export'!$D$2:$I$283,6,0)</f>
        <v>9883736113</v>
      </c>
    </row>
    <row r="12707" spans="1:12" x14ac:dyDescent="0.3">
      <c r="A12707" s="4" t="s">
        <v>4646</v>
      </c>
      <c r="B12707" s="1" t="s">
        <v>723</v>
      </c>
      <c r="C12707" s="1" t="s">
        <v>2379</v>
      </c>
      <c r="D12707" s="1" t="s">
        <v>7923</v>
      </c>
      <c r="E12707" s="1"/>
      <c r="F12707" s="1"/>
      <c r="G12707" s="1"/>
      <c r="H12707" s="1">
        <v>2</v>
      </c>
      <c r="I12707" s="1">
        <v>2</v>
      </c>
      <c r="J12707" t="str">
        <f>IFERROR(VLOOKUP(A12707,'[1]SAPUI5 Export'!$C$2:$D$283,2,0),"NEW")</f>
        <v>RP366614</v>
      </c>
      <c r="K12707" t="str">
        <f>IF(COUNTIF($A$74:A12705,A12705)=1,A12705,"")</f>
        <v/>
      </c>
      <c r="L12707" s="1">
        <f ca="1">VLOOKUP(Table1[[#This Row],[Column10]],'[1]SAPUI5 Export'!$D$2:$I$283,6,0)</f>
        <v>9883736113</v>
      </c>
    </row>
    <row r="12708" spans="1:12" x14ac:dyDescent="0.3">
      <c r="A12708" s="4" t="s">
        <v>4646</v>
      </c>
      <c r="B12708" s="1" t="s">
        <v>723</v>
      </c>
      <c r="C12708" s="1" t="s">
        <v>2380</v>
      </c>
      <c r="D12708" s="1" t="s">
        <v>7924</v>
      </c>
      <c r="E12708" s="1"/>
      <c r="F12708" s="1"/>
      <c r="G12708" s="1"/>
      <c r="H12708" s="1">
        <v>2</v>
      </c>
      <c r="I12708" s="1">
        <v>2</v>
      </c>
      <c r="J12708" t="str">
        <f>IFERROR(VLOOKUP(A12708,'[1]SAPUI5 Export'!$C$2:$D$283,2,0),"NEW")</f>
        <v>RP366614</v>
      </c>
      <c r="K12708" t="str">
        <f>IF(COUNTIF($A$74:A12706,A12706)=1,A12706,"")</f>
        <v/>
      </c>
      <c r="L12708" s="1">
        <f ca="1">VLOOKUP(Table1[[#This Row],[Column10]],'[1]SAPUI5 Export'!$D$2:$I$283,6,0)</f>
        <v>9883736113</v>
      </c>
    </row>
    <row r="12709" spans="1:12" x14ac:dyDescent="0.3">
      <c r="A12709" s="4" t="s">
        <v>4646</v>
      </c>
      <c r="B12709" s="1" t="s">
        <v>723</v>
      </c>
      <c r="C12709" s="1" t="s">
        <v>4651</v>
      </c>
      <c r="D12709" s="1" t="s">
        <v>9683</v>
      </c>
      <c r="E12709" s="1">
        <v>1</v>
      </c>
      <c r="F12709" s="1"/>
      <c r="G12709" s="1"/>
      <c r="H12709" s="1"/>
      <c r="I12709" s="1">
        <v>1</v>
      </c>
      <c r="J12709" t="str">
        <f>IFERROR(VLOOKUP(A12709,'[1]SAPUI5 Export'!$C$2:$D$283,2,0),"NEW")</f>
        <v>RP366614</v>
      </c>
      <c r="K12709" t="str">
        <f>IF(COUNTIF($A$74:A12707,A12707)=1,A12707,"")</f>
        <v/>
      </c>
      <c r="L12709" s="1">
        <f ca="1">VLOOKUP(Table1[[#This Row],[Column10]],'[1]SAPUI5 Export'!$D$2:$I$283,6,0)</f>
        <v>9883736113</v>
      </c>
    </row>
    <row r="12710" spans="1:12" x14ac:dyDescent="0.3">
      <c r="A12710" s="4" t="s">
        <v>4646</v>
      </c>
      <c r="B12710" s="1" t="s">
        <v>723</v>
      </c>
      <c r="C12710" s="1" t="s">
        <v>348</v>
      </c>
      <c r="D12710" s="1" t="s">
        <v>6235</v>
      </c>
      <c r="E12710" s="1"/>
      <c r="F12710" s="1"/>
      <c r="G12710" s="1"/>
      <c r="H12710" s="1">
        <v>2</v>
      </c>
      <c r="I12710" s="1">
        <v>2</v>
      </c>
      <c r="J12710" t="str">
        <f>IFERROR(VLOOKUP(A12710,'[1]SAPUI5 Export'!$C$2:$D$283,2,0),"NEW")</f>
        <v>RP366614</v>
      </c>
      <c r="K12710" t="str">
        <f>IF(COUNTIF($A$74:A12708,A12708)=1,A12708,"")</f>
        <v/>
      </c>
      <c r="L12710" s="1">
        <f ca="1">VLOOKUP(Table1[[#This Row],[Column10]],'[1]SAPUI5 Export'!$D$2:$I$283,6,0)</f>
        <v>9883736113</v>
      </c>
    </row>
    <row r="12711" spans="1:12" x14ac:dyDescent="0.3">
      <c r="A12711" s="4" t="s">
        <v>4646</v>
      </c>
      <c r="B12711" s="1" t="s">
        <v>723</v>
      </c>
      <c r="C12711" s="1" t="s">
        <v>379</v>
      </c>
      <c r="D12711" s="1" t="s">
        <v>6266</v>
      </c>
      <c r="E12711" s="1"/>
      <c r="F12711" s="1"/>
      <c r="G12711" s="1"/>
      <c r="H12711" s="1">
        <v>1</v>
      </c>
      <c r="I12711" s="1">
        <v>1</v>
      </c>
      <c r="J12711" t="str">
        <f>IFERROR(VLOOKUP(A12711,'[1]SAPUI5 Export'!$C$2:$D$283,2,0),"NEW")</f>
        <v>RP366614</v>
      </c>
      <c r="K12711" t="str">
        <f>IF(COUNTIF($A$74:A12709,A12709)=1,A12709,"")</f>
        <v/>
      </c>
      <c r="L12711" s="1">
        <f ca="1">VLOOKUP(Table1[[#This Row],[Column10]],'[1]SAPUI5 Export'!$D$2:$I$283,6,0)</f>
        <v>9883736113</v>
      </c>
    </row>
    <row r="12712" spans="1:12" x14ac:dyDescent="0.3">
      <c r="A12712" s="4" t="s">
        <v>4646</v>
      </c>
      <c r="B12712" s="1" t="s">
        <v>723</v>
      </c>
      <c r="C12712" s="1" t="s">
        <v>2475</v>
      </c>
      <c r="D12712" s="1" t="s">
        <v>8002</v>
      </c>
      <c r="E12712" s="1"/>
      <c r="F12712" s="1"/>
      <c r="G12712" s="1"/>
      <c r="H12712" s="1">
        <v>1</v>
      </c>
      <c r="I12712" s="1">
        <v>1</v>
      </c>
      <c r="J12712" t="str">
        <f>IFERROR(VLOOKUP(A12712,'[1]SAPUI5 Export'!$C$2:$D$283,2,0),"NEW")</f>
        <v>RP366614</v>
      </c>
      <c r="K12712" t="str">
        <f>IF(COUNTIF($A$74:A12710,A12710)=1,A12710,"")</f>
        <v/>
      </c>
      <c r="L12712" s="1">
        <f ca="1">VLOOKUP(Table1[[#This Row],[Column10]],'[1]SAPUI5 Export'!$D$2:$I$283,6,0)</f>
        <v>9883736113</v>
      </c>
    </row>
    <row r="12713" spans="1:12" x14ac:dyDescent="0.3">
      <c r="A12713" s="4" t="s">
        <v>4646</v>
      </c>
      <c r="B12713" s="1" t="s">
        <v>723</v>
      </c>
      <c r="C12713" s="1" t="s">
        <v>2929</v>
      </c>
      <c r="D12713" s="1" t="s">
        <v>8355</v>
      </c>
      <c r="E12713" s="1"/>
      <c r="F12713" s="1"/>
      <c r="G12713" s="1"/>
      <c r="H12713" s="1">
        <v>2</v>
      </c>
      <c r="I12713" s="1">
        <v>2</v>
      </c>
      <c r="J12713" t="str">
        <f>IFERROR(VLOOKUP(A12713,'[1]SAPUI5 Export'!$C$2:$D$283,2,0),"NEW")</f>
        <v>RP366614</v>
      </c>
      <c r="K12713" t="str">
        <f>IF(COUNTIF($A$74:A12711,A12711)=1,A12711,"")</f>
        <v/>
      </c>
      <c r="L12713" s="1">
        <f ca="1">VLOOKUP(Table1[[#This Row],[Column10]],'[1]SAPUI5 Export'!$D$2:$I$283,6,0)</f>
        <v>9883736113</v>
      </c>
    </row>
    <row r="12714" spans="1:12" x14ac:dyDescent="0.3">
      <c r="A12714" s="4" t="s">
        <v>4646</v>
      </c>
      <c r="B12714" s="1" t="s">
        <v>723</v>
      </c>
      <c r="C12714" s="1" t="s">
        <v>387</v>
      </c>
      <c r="D12714" s="1" t="s">
        <v>6274</v>
      </c>
      <c r="E12714" s="1"/>
      <c r="F12714" s="1"/>
      <c r="G12714" s="1"/>
      <c r="H12714" s="1">
        <v>5</v>
      </c>
      <c r="I12714" s="1">
        <v>5</v>
      </c>
      <c r="J12714" t="str">
        <f>IFERROR(VLOOKUP(A12714,'[1]SAPUI5 Export'!$C$2:$D$283,2,0),"NEW")</f>
        <v>RP366614</v>
      </c>
      <c r="K12714" t="str">
        <f>IF(COUNTIF($A$74:A12712,A12712)=1,A12712,"")</f>
        <v/>
      </c>
      <c r="L12714" s="1">
        <f ca="1">VLOOKUP(Table1[[#This Row],[Column10]],'[1]SAPUI5 Export'!$D$2:$I$283,6,0)</f>
        <v>9883736113</v>
      </c>
    </row>
    <row r="12715" spans="1:12" x14ac:dyDescent="0.3">
      <c r="A12715" s="4" t="s">
        <v>4646</v>
      </c>
      <c r="B12715" s="1" t="s">
        <v>723</v>
      </c>
      <c r="C12715" s="1" t="s">
        <v>856</v>
      </c>
      <c r="D12715" s="1" t="s">
        <v>6692</v>
      </c>
      <c r="E12715" s="1"/>
      <c r="F12715" s="1"/>
      <c r="G12715" s="1"/>
      <c r="H12715" s="1">
        <v>1</v>
      </c>
      <c r="I12715" s="1">
        <v>1</v>
      </c>
      <c r="J12715" t="str">
        <f>IFERROR(VLOOKUP(A12715,'[1]SAPUI5 Export'!$C$2:$D$283,2,0),"NEW")</f>
        <v>RP366614</v>
      </c>
      <c r="K12715" t="str">
        <f>IF(COUNTIF($A$74:A12713,A12713)=1,A12713,"")</f>
        <v/>
      </c>
      <c r="L12715" s="1">
        <f ca="1">VLOOKUP(Table1[[#This Row],[Column10]],'[1]SAPUI5 Export'!$D$2:$I$283,6,0)</f>
        <v>9883736113</v>
      </c>
    </row>
    <row r="12716" spans="1:12" x14ac:dyDescent="0.3">
      <c r="A12716" s="4" t="s">
        <v>4646</v>
      </c>
      <c r="B12716" s="1" t="s">
        <v>723</v>
      </c>
      <c r="C12716" s="1" t="s">
        <v>393</v>
      </c>
      <c r="D12716" s="1" t="s">
        <v>6280</v>
      </c>
      <c r="E12716" s="1"/>
      <c r="F12716" s="1"/>
      <c r="G12716" s="1"/>
      <c r="H12716" s="1">
        <v>1</v>
      </c>
      <c r="I12716" s="1">
        <v>1</v>
      </c>
      <c r="J12716" t="str">
        <f>IFERROR(VLOOKUP(A12716,'[1]SAPUI5 Export'!$C$2:$D$283,2,0),"NEW")</f>
        <v>RP366614</v>
      </c>
      <c r="K12716" t="str">
        <f>IF(COUNTIF($A$74:A12714,A12714)=1,A12714,"")</f>
        <v/>
      </c>
      <c r="L12716" s="1">
        <f ca="1">VLOOKUP(Table1[[#This Row],[Column10]],'[1]SAPUI5 Export'!$D$2:$I$283,6,0)</f>
        <v>9883736113</v>
      </c>
    </row>
    <row r="12717" spans="1:12" x14ac:dyDescent="0.3">
      <c r="A12717" s="4" t="s">
        <v>4646</v>
      </c>
      <c r="B12717" s="1" t="s">
        <v>723</v>
      </c>
      <c r="C12717" s="1" t="s">
        <v>1923</v>
      </c>
      <c r="D12717" s="1" t="s">
        <v>7576</v>
      </c>
      <c r="E12717" s="1"/>
      <c r="F12717" s="1">
        <v>2</v>
      </c>
      <c r="G12717" s="1"/>
      <c r="H12717" s="1"/>
      <c r="I12717" s="1">
        <v>2</v>
      </c>
      <c r="J12717" t="str">
        <f>IFERROR(VLOOKUP(A12717,'[1]SAPUI5 Export'!$C$2:$D$283,2,0),"NEW")</f>
        <v>RP366614</v>
      </c>
      <c r="K12717" t="str">
        <f>IF(COUNTIF($A$74:A12715,A12715)=1,A12715,"")</f>
        <v/>
      </c>
      <c r="L12717" s="1">
        <f ca="1">VLOOKUP(Table1[[#This Row],[Column10]],'[1]SAPUI5 Export'!$D$2:$I$283,6,0)</f>
        <v>9883736113</v>
      </c>
    </row>
    <row r="12718" spans="1:12" x14ac:dyDescent="0.3">
      <c r="A12718" s="4" t="s">
        <v>4646</v>
      </c>
      <c r="B12718" s="1" t="s">
        <v>723</v>
      </c>
      <c r="C12718" s="1" t="s">
        <v>1270</v>
      </c>
      <c r="D12718" s="1" t="s">
        <v>7047</v>
      </c>
      <c r="E12718" s="1"/>
      <c r="F12718" s="1">
        <v>4</v>
      </c>
      <c r="G12718" s="1"/>
      <c r="H12718" s="1"/>
      <c r="I12718" s="1">
        <v>4</v>
      </c>
      <c r="J12718" t="str">
        <f>IFERROR(VLOOKUP(A12718,'[1]SAPUI5 Export'!$C$2:$D$283,2,0),"NEW")</f>
        <v>RP366614</v>
      </c>
      <c r="K12718" t="str">
        <f>IF(COUNTIF($A$74:A12716,A12716)=1,A12716,"")</f>
        <v/>
      </c>
      <c r="L12718" s="1">
        <f ca="1">VLOOKUP(Table1[[#This Row],[Column10]],'[1]SAPUI5 Export'!$D$2:$I$283,6,0)</f>
        <v>9883736113</v>
      </c>
    </row>
    <row r="12719" spans="1:12" x14ac:dyDescent="0.3">
      <c r="A12719" s="4" t="s">
        <v>4646</v>
      </c>
      <c r="B12719" s="1" t="s">
        <v>723</v>
      </c>
      <c r="C12719" s="1" t="s">
        <v>2052</v>
      </c>
      <c r="D12719" s="1" t="s">
        <v>7683</v>
      </c>
      <c r="E12719" s="1"/>
      <c r="F12719" s="1"/>
      <c r="G12719" s="1"/>
      <c r="H12719" s="1">
        <v>3</v>
      </c>
      <c r="I12719" s="1">
        <v>3</v>
      </c>
      <c r="J12719" t="str">
        <f>IFERROR(VLOOKUP(A12719,'[1]SAPUI5 Export'!$C$2:$D$283,2,0),"NEW")</f>
        <v>RP366614</v>
      </c>
      <c r="K12719" t="str">
        <f>IF(COUNTIF($A$74:A12717,A12717)=1,A12717,"")</f>
        <v/>
      </c>
      <c r="L12719" s="1">
        <f ca="1">VLOOKUP(Table1[[#This Row],[Column10]],'[1]SAPUI5 Export'!$D$2:$I$283,6,0)</f>
        <v>9883736113</v>
      </c>
    </row>
    <row r="12720" spans="1:12" x14ac:dyDescent="0.3">
      <c r="A12720" s="4" t="s">
        <v>4646</v>
      </c>
      <c r="B12720" s="1" t="s">
        <v>723</v>
      </c>
      <c r="C12720" s="1" t="s">
        <v>2053</v>
      </c>
      <c r="D12720" s="1" t="s">
        <v>7684</v>
      </c>
      <c r="E12720" s="1"/>
      <c r="F12720" s="1"/>
      <c r="G12720" s="1"/>
      <c r="H12720" s="1">
        <v>3</v>
      </c>
      <c r="I12720" s="1">
        <v>3</v>
      </c>
      <c r="J12720" t="str">
        <f>IFERROR(VLOOKUP(A12720,'[1]SAPUI5 Export'!$C$2:$D$283,2,0),"NEW")</f>
        <v>RP366614</v>
      </c>
      <c r="K12720" t="str">
        <f>IF(COUNTIF($A$74:A12718,A12718)=1,A12718,"")</f>
        <v/>
      </c>
      <c r="L12720" s="1">
        <f ca="1">VLOOKUP(Table1[[#This Row],[Column10]],'[1]SAPUI5 Export'!$D$2:$I$283,6,0)</f>
        <v>9883736113</v>
      </c>
    </row>
    <row r="12721" spans="1:12" x14ac:dyDescent="0.3">
      <c r="A12721" s="4" t="s">
        <v>4646</v>
      </c>
      <c r="B12721" s="1" t="s">
        <v>723</v>
      </c>
      <c r="C12721" s="1" t="s">
        <v>1278</v>
      </c>
      <c r="D12721" s="1" t="s">
        <v>7054</v>
      </c>
      <c r="E12721" s="1"/>
      <c r="F12721" s="1"/>
      <c r="G12721" s="1">
        <v>20</v>
      </c>
      <c r="H12721" s="1"/>
      <c r="I12721" s="1">
        <v>20</v>
      </c>
      <c r="J12721" t="str">
        <f>IFERROR(VLOOKUP(A12721,'[1]SAPUI5 Export'!$C$2:$D$283,2,0),"NEW")</f>
        <v>RP366614</v>
      </c>
      <c r="K12721" t="str">
        <f>IF(COUNTIF($A$74:A12719,A12719)=1,A12719,"")</f>
        <v/>
      </c>
      <c r="L12721" s="1">
        <f ca="1">VLOOKUP(Table1[[#This Row],[Column10]],'[1]SAPUI5 Export'!$D$2:$I$283,6,0)</f>
        <v>9883736113</v>
      </c>
    </row>
    <row r="12722" spans="1:12" x14ac:dyDescent="0.3">
      <c r="A12722" s="4" t="s">
        <v>4646</v>
      </c>
      <c r="B12722" s="1" t="s">
        <v>723</v>
      </c>
      <c r="C12722" s="1" t="s">
        <v>2496</v>
      </c>
      <c r="D12722" s="1" t="s">
        <v>8023</v>
      </c>
      <c r="E12722" s="1"/>
      <c r="F12722" s="1"/>
      <c r="G12722" s="1"/>
      <c r="H12722" s="1">
        <v>4</v>
      </c>
      <c r="I12722" s="1">
        <v>4</v>
      </c>
      <c r="J12722" t="str">
        <f>IFERROR(VLOOKUP(A12722,'[1]SAPUI5 Export'!$C$2:$D$283,2,0),"NEW")</f>
        <v>RP366614</v>
      </c>
      <c r="K12722" t="str">
        <f>IF(COUNTIF($A$74:A12720,A12720)=1,A12720,"")</f>
        <v/>
      </c>
      <c r="L12722" s="1">
        <f ca="1">VLOOKUP(Table1[[#This Row],[Column10]],'[1]SAPUI5 Export'!$D$2:$I$283,6,0)</f>
        <v>9883736113</v>
      </c>
    </row>
    <row r="12723" spans="1:12" x14ac:dyDescent="0.3">
      <c r="A12723" s="4" t="s">
        <v>4646</v>
      </c>
      <c r="B12723" s="1" t="s">
        <v>723</v>
      </c>
      <c r="C12723" s="1" t="s">
        <v>428</v>
      </c>
      <c r="D12723" s="1" t="s">
        <v>6314</v>
      </c>
      <c r="E12723" s="1"/>
      <c r="F12723" s="1">
        <v>6</v>
      </c>
      <c r="G12723" s="1"/>
      <c r="H12723" s="1"/>
      <c r="I12723" s="1">
        <v>6</v>
      </c>
      <c r="J12723" t="str">
        <f>IFERROR(VLOOKUP(A12723,'[1]SAPUI5 Export'!$C$2:$D$283,2,0),"NEW")</f>
        <v>RP366614</v>
      </c>
      <c r="K12723" t="str">
        <f>IF(COUNTIF($A$74:A12721,A12721)=1,A12721,"")</f>
        <v/>
      </c>
      <c r="L12723" s="1">
        <f ca="1">VLOOKUP(Table1[[#This Row],[Column10]],'[1]SAPUI5 Export'!$D$2:$I$283,6,0)</f>
        <v>9883736113</v>
      </c>
    </row>
    <row r="12724" spans="1:12" x14ac:dyDescent="0.3">
      <c r="A12724" s="4" t="s">
        <v>4646</v>
      </c>
      <c r="B12724" s="1" t="s">
        <v>723</v>
      </c>
      <c r="C12724" s="1" t="s">
        <v>2498</v>
      </c>
      <c r="D12724" s="1" t="s">
        <v>8025</v>
      </c>
      <c r="E12724" s="1"/>
      <c r="F12724" s="1"/>
      <c r="G12724" s="1">
        <v>1</v>
      </c>
      <c r="H12724" s="1">
        <v>4</v>
      </c>
      <c r="I12724" s="1">
        <v>5</v>
      </c>
      <c r="J12724" t="str">
        <f>IFERROR(VLOOKUP(A12724,'[1]SAPUI5 Export'!$C$2:$D$283,2,0),"NEW")</f>
        <v>RP366614</v>
      </c>
      <c r="K12724" t="str">
        <f>IF(COUNTIF($A$74:A12722,A12722)=1,A12722,"")</f>
        <v/>
      </c>
      <c r="L12724" s="1">
        <f ca="1">VLOOKUP(Table1[[#This Row],[Column10]],'[1]SAPUI5 Export'!$D$2:$I$283,6,0)</f>
        <v>9883736113</v>
      </c>
    </row>
    <row r="12725" spans="1:12" x14ac:dyDescent="0.3">
      <c r="A12725" s="4" t="s">
        <v>4646</v>
      </c>
      <c r="B12725" s="1" t="s">
        <v>723</v>
      </c>
      <c r="C12725" s="1" t="s">
        <v>3897</v>
      </c>
      <c r="D12725" s="1" t="s">
        <v>9076</v>
      </c>
      <c r="E12725" s="1"/>
      <c r="F12725" s="1"/>
      <c r="G12725" s="1">
        <v>1</v>
      </c>
      <c r="H12725" s="1">
        <v>4</v>
      </c>
      <c r="I12725" s="1">
        <v>5</v>
      </c>
      <c r="J12725" t="str">
        <f>IFERROR(VLOOKUP(A12725,'[1]SAPUI5 Export'!$C$2:$D$283,2,0),"NEW")</f>
        <v>RP366614</v>
      </c>
      <c r="K12725" t="str">
        <f>IF(COUNTIF($A$74:A12723,A12723)=1,A12723,"")</f>
        <v/>
      </c>
      <c r="L12725" s="1">
        <f ca="1">VLOOKUP(Table1[[#This Row],[Column10]],'[1]SAPUI5 Export'!$D$2:$I$283,6,0)</f>
        <v>9883736113</v>
      </c>
    </row>
    <row r="12726" spans="1:12" x14ac:dyDescent="0.3">
      <c r="A12726" s="4" t="s">
        <v>4646</v>
      </c>
      <c r="B12726" s="1" t="s">
        <v>723</v>
      </c>
      <c r="C12726" s="1" t="s">
        <v>882</v>
      </c>
      <c r="D12726" s="1" t="s">
        <v>6317</v>
      </c>
      <c r="E12726" s="1">
        <v>10</v>
      </c>
      <c r="F12726" s="1"/>
      <c r="G12726" s="1"/>
      <c r="H12726" s="1"/>
      <c r="I12726" s="1">
        <v>10</v>
      </c>
      <c r="J12726" t="str">
        <f>IFERROR(VLOOKUP(A12726,'[1]SAPUI5 Export'!$C$2:$D$283,2,0),"NEW")</f>
        <v>RP366614</v>
      </c>
      <c r="K12726" t="str">
        <f>IF(COUNTIF($A$74:A12724,A12724)=1,A12724,"")</f>
        <v/>
      </c>
      <c r="L12726" s="1">
        <f ca="1">VLOOKUP(Table1[[#This Row],[Column10]],'[1]SAPUI5 Export'!$D$2:$I$283,6,0)</f>
        <v>9883736113</v>
      </c>
    </row>
    <row r="12727" spans="1:12" x14ac:dyDescent="0.3">
      <c r="A12727" s="4" t="s">
        <v>4646</v>
      </c>
      <c r="B12727" s="1" t="s">
        <v>723</v>
      </c>
      <c r="C12727" s="1" t="s">
        <v>883</v>
      </c>
      <c r="D12727" s="1" t="s">
        <v>6316</v>
      </c>
      <c r="E12727" s="1">
        <v>10</v>
      </c>
      <c r="F12727" s="1"/>
      <c r="G12727" s="1"/>
      <c r="H12727" s="1"/>
      <c r="I12727" s="1">
        <v>10</v>
      </c>
      <c r="J12727" t="str">
        <f>IFERROR(VLOOKUP(A12727,'[1]SAPUI5 Export'!$C$2:$D$283,2,0),"NEW")</f>
        <v>RP366614</v>
      </c>
      <c r="K12727" t="str">
        <f>IF(COUNTIF($A$74:A12725,A12725)=1,A12725,"")</f>
        <v/>
      </c>
      <c r="L12727" s="1">
        <f ca="1">VLOOKUP(Table1[[#This Row],[Column10]],'[1]SAPUI5 Export'!$D$2:$I$283,6,0)</f>
        <v>9883736113</v>
      </c>
    </row>
    <row r="12728" spans="1:12" x14ac:dyDescent="0.3">
      <c r="A12728" s="4" t="s">
        <v>4646</v>
      </c>
      <c r="B12728" s="1" t="s">
        <v>723</v>
      </c>
      <c r="C12728" s="1" t="s">
        <v>884</v>
      </c>
      <c r="D12728" s="1" t="s">
        <v>6714</v>
      </c>
      <c r="E12728" s="1"/>
      <c r="F12728" s="1">
        <v>2</v>
      </c>
      <c r="G12728" s="1"/>
      <c r="H12728" s="1">
        <v>3</v>
      </c>
      <c r="I12728" s="1">
        <v>5</v>
      </c>
      <c r="J12728" t="str">
        <f>IFERROR(VLOOKUP(A12728,'[1]SAPUI5 Export'!$C$2:$D$283,2,0),"NEW")</f>
        <v>RP366614</v>
      </c>
      <c r="K12728" t="str">
        <f>IF(COUNTIF($A$74:A12726,A12726)=1,A12726,"")</f>
        <v/>
      </c>
      <c r="L12728" s="1">
        <f ca="1">VLOOKUP(Table1[[#This Row],[Column10]],'[1]SAPUI5 Export'!$D$2:$I$283,6,0)</f>
        <v>9883736113</v>
      </c>
    </row>
    <row r="12729" spans="1:12" x14ac:dyDescent="0.3">
      <c r="A12729" s="4" t="s">
        <v>4646</v>
      </c>
      <c r="B12729" s="1" t="s">
        <v>723</v>
      </c>
      <c r="C12729" s="1" t="s">
        <v>2499</v>
      </c>
      <c r="D12729" s="1" t="s">
        <v>8026</v>
      </c>
      <c r="E12729" s="1"/>
      <c r="F12729" s="1"/>
      <c r="G12729" s="1"/>
      <c r="H12729" s="1">
        <v>5</v>
      </c>
      <c r="I12729" s="1">
        <v>5</v>
      </c>
      <c r="J12729" t="str">
        <f>IFERROR(VLOOKUP(A12729,'[1]SAPUI5 Export'!$C$2:$D$283,2,0),"NEW")</f>
        <v>RP366614</v>
      </c>
      <c r="K12729" t="str">
        <f>IF(COUNTIF($A$74:A12727,A12727)=1,A12727,"")</f>
        <v/>
      </c>
      <c r="L12729" s="1">
        <f ca="1">VLOOKUP(Table1[[#This Row],[Column10]],'[1]SAPUI5 Export'!$D$2:$I$283,6,0)</f>
        <v>9883736113</v>
      </c>
    </row>
    <row r="12730" spans="1:12" x14ac:dyDescent="0.3">
      <c r="A12730" s="4" t="s">
        <v>4646</v>
      </c>
      <c r="B12730" s="1" t="s">
        <v>723</v>
      </c>
      <c r="C12730" s="1" t="s">
        <v>2673</v>
      </c>
      <c r="D12730" s="1" t="s">
        <v>6718</v>
      </c>
      <c r="E12730" s="1"/>
      <c r="F12730" s="1"/>
      <c r="G12730" s="1"/>
      <c r="H12730" s="1">
        <v>5</v>
      </c>
      <c r="I12730" s="1">
        <v>5</v>
      </c>
      <c r="J12730" t="str">
        <f>IFERROR(VLOOKUP(A12730,'[1]SAPUI5 Export'!$C$2:$D$283,2,0),"NEW")</f>
        <v>RP366614</v>
      </c>
      <c r="K12730" t="str">
        <f>IF(COUNTIF($A$74:A12728,A12728)=1,A12728,"")</f>
        <v/>
      </c>
      <c r="L12730" s="1">
        <f ca="1">VLOOKUP(Table1[[#This Row],[Column10]],'[1]SAPUI5 Export'!$D$2:$I$283,6,0)</f>
        <v>9883736113</v>
      </c>
    </row>
    <row r="12731" spans="1:12" x14ac:dyDescent="0.3">
      <c r="A12731" s="4" t="s">
        <v>4646</v>
      </c>
      <c r="B12731" s="1" t="s">
        <v>723</v>
      </c>
      <c r="C12731" s="1" t="s">
        <v>2674</v>
      </c>
      <c r="D12731" s="1" t="s">
        <v>8158</v>
      </c>
      <c r="E12731" s="1"/>
      <c r="F12731" s="1"/>
      <c r="G12731" s="1"/>
      <c r="H12731" s="1">
        <v>5</v>
      </c>
      <c r="I12731" s="1">
        <v>5</v>
      </c>
      <c r="J12731" t="str">
        <f>IFERROR(VLOOKUP(A12731,'[1]SAPUI5 Export'!$C$2:$D$283,2,0),"NEW")</f>
        <v>RP366614</v>
      </c>
      <c r="K12731" t="str">
        <f>IF(COUNTIF($A$74:A12729,A12729)=1,A12729,"")</f>
        <v/>
      </c>
      <c r="L12731" s="1">
        <f ca="1">VLOOKUP(Table1[[#This Row],[Column10]],'[1]SAPUI5 Export'!$D$2:$I$283,6,0)</f>
        <v>9883736113</v>
      </c>
    </row>
    <row r="12732" spans="1:12" x14ac:dyDescent="0.3">
      <c r="A12732" s="4" t="s">
        <v>4646</v>
      </c>
      <c r="B12732" s="1" t="s">
        <v>723</v>
      </c>
      <c r="C12732" s="1" t="s">
        <v>4652</v>
      </c>
      <c r="D12732" s="1" t="s">
        <v>9684</v>
      </c>
      <c r="E12732" s="1"/>
      <c r="F12732" s="1"/>
      <c r="G12732" s="1"/>
      <c r="H12732" s="1">
        <v>1</v>
      </c>
      <c r="I12732" s="1">
        <v>1</v>
      </c>
      <c r="J12732" t="str">
        <f>IFERROR(VLOOKUP(A12732,'[1]SAPUI5 Export'!$C$2:$D$283,2,0),"NEW")</f>
        <v>RP366614</v>
      </c>
      <c r="K12732" t="str">
        <f>IF(COUNTIF($A$74:A12730,A12730)=1,A12730,"")</f>
        <v/>
      </c>
      <c r="L12732" s="1">
        <f ca="1">VLOOKUP(Table1[[#This Row],[Column10]],'[1]SAPUI5 Export'!$D$2:$I$283,6,0)</f>
        <v>9883736113</v>
      </c>
    </row>
    <row r="12733" spans="1:12" x14ac:dyDescent="0.3">
      <c r="A12733" s="4" t="s">
        <v>4646</v>
      </c>
      <c r="B12733" s="1" t="s">
        <v>723</v>
      </c>
      <c r="C12733" s="1" t="s">
        <v>133</v>
      </c>
      <c r="D12733" s="1" t="s">
        <v>6038</v>
      </c>
      <c r="E12733" s="1"/>
      <c r="F12733" s="1"/>
      <c r="G12733" s="1"/>
      <c r="H12733" s="1">
        <v>2</v>
      </c>
      <c r="I12733" s="1">
        <v>2</v>
      </c>
      <c r="J12733" t="str">
        <f>IFERROR(VLOOKUP(A12733,'[1]SAPUI5 Export'!$C$2:$D$283,2,0),"NEW")</f>
        <v>RP366614</v>
      </c>
      <c r="K12733" t="str">
        <f>IF(COUNTIF($A$74:A12731,A12731)=1,A12731,"")</f>
        <v/>
      </c>
      <c r="L12733" s="1">
        <f ca="1">VLOOKUP(Table1[[#This Row],[Column10]],'[1]SAPUI5 Export'!$D$2:$I$283,6,0)</f>
        <v>9883736113</v>
      </c>
    </row>
    <row r="12734" spans="1:12" x14ac:dyDescent="0.3">
      <c r="A12734" s="4" t="s">
        <v>4646</v>
      </c>
      <c r="B12734" s="1" t="s">
        <v>723</v>
      </c>
      <c r="C12734" s="1" t="s">
        <v>4653</v>
      </c>
      <c r="D12734" s="1" t="s">
        <v>9685</v>
      </c>
      <c r="E12734" s="1"/>
      <c r="F12734" s="1"/>
      <c r="G12734" s="1"/>
      <c r="H12734" s="1">
        <v>5</v>
      </c>
      <c r="I12734" s="1">
        <v>5</v>
      </c>
      <c r="J12734" t="str">
        <f>IFERROR(VLOOKUP(A12734,'[1]SAPUI5 Export'!$C$2:$D$283,2,0),"NEW")</f>
        <v>RP366614</v>
      </c>
      <c r="K12734" t="str">
        <f>IF(COUNTIF($A$74:A12732,A12732)=1,A12732,"")</f>
        <v/>
      </c>
      <c r="L12734" s="1">
        <f ca="1">VLOOKUP(Table1[[#This Row],[Column10]],'[1]SAPUI5 Export'!$D$2:$I$283,6,0)</f>
        <v>9883736113</v>
      </c>
    </row>
    <row r="12735" spans="1:12" x14ac:dyDescent="0.3">
      <c r="A12735" s="4" t="s">
        <v>4646</v>
      </c>
      <c r="B12735" s="1" t="s">
        <v>723</v>
      </c>
      <c r="C12735" s="1" t="s">
        <v>1424</v>
      </c>
      <c r="D12735" s="1" t="s">
        <v>7171</v>
      </c>
      <c r="E12735" s="1">
        <v>5</v>
      </c>
      <c r="F12735" s="1"/>
      <c r="G12735" s="1"/>
      <c r="H12735" s="1"/>
      <c r="I12735" s="1">
        <v>5</v>
      </c>
      <c r="J12735" t="str">
        <f>IFERROR(VLOOKUP(A12735,'[1]SAPUI5 Export'!$C$2:$D$283,2,0),"NEW")</f>
        <v>RP366614</v>
      </c>
      <c r="K12735" t="str">
        <f>IF(COUNTIF($A$74:A12733,A12733)=1,A12733,"")</f>
        <v/>
      </c>
      <c r="L12735" s="1">
        <f ca="1">VLOOKUP(Table1[[#This Row],[Column10]],'[1]SAPUI5 Export'!$D$2:$I$283,6,0)</f>
        <v>9883736113</v>
      </c>
    </row>
    <row r="12736" spans="1:12" x14ac:dyDescent="0.3">
      <c r="A12736" s="4" t="s">
        <v>4646</v>
      </c>
      <c r="B12736" s="1" t="s">
        <v>723</v>
      </c>
      <c r="C12736" s="1" t="s">
        <v>597</v>
      </c>
      <c r="D12736" s="1" t="s">
        <v>6457</v>
      </c>
      <c r="E12736" s="1"/>
      <c r="F12736" s="1">
        <v>1</v>
      </c>
      <c r="G12736" s="1"/>
      <c r="H12736" s="1"/>
      <c r="I12736" s="1">
        <v>1</v>
      </c>
      <c r="J12736" t="str">
        <f>IFERROR(VLOOKUP(A12736,'[1]SAPUI5 Export'!$C$2:$D$283,2,0),"NEW")</f>
        <v>RP366614</v>
      </c>
      <c r="K12736" t="str">
        <f>IF(COUNTIF($A$74:A12734,A12734)=1,A12734,"")</f>
        <v/>
      </c>
      <c r="L12736" s="1">
        <f ca="1">VLOOKUP(Table1[[#This Row],[Column10]],'[1]SAPUI5 Export'!$D$2:$I$283,6,0)</f>
        <v>9883736113</v>
      </c>
    </row>
    <row r="12737" spans="1:12" x14ac:dyDescent="0.3">
      <c r="A12737" s="4" t="s">
        <v>4646</v>
      </c>
      <c r="B12737" s="1" t="s">
        <v>723</v>
      </c>
      <c r="C12737" s="1" t="s">
        <v>1828</v>
      </c>
      <c r="D12737" s="1" t="s">
        <v>7497</v>
      </c>
      <c r="E12737" s="1"/>
      <c r="F12737" s="1">
        <v>1</v>
      </c>
      <c r="G12737" s="1"/>
      <c r="H12737" s="1"/>
      <c r="I12737" s="1">
        <v>1</v>
      </c>
      <c r="J12737" t="str">
        <f>IFERROR(VLOOKUP(A12737,'[1]SAPUI5 Export'!$C$2:$D$283,2,0),"NEW")</f>
        <v>RP366614</v>
      </c>
      <c r="K12737" t="str">
        <f>IF(COUNTIF($A$74:A12735,A12735)=1,A12735,"")</f>
        <v/>
      </c>
      <c r="L12737" s="1">
        <f ca="1">VLOOKUP(Table1[[#This Row],[Column10]],'[1]SAPUI5 Export'!$D$2:$I$283,6,0)</f>
        <v>9883736113</v>
      </c>
    </row>
    <row r="12738" spans="1:12" x14ac:dyDescent="0.3">
      <c r="A12738" s="4" t="s">
        <v>4646</v>
      </c>
      <c r="B12738" s="1" t="s">
        <v>723</v>
      </c>
      <c r="C12738" s="1" t="s">
        <v>617</v>
      </c>
      <c r="D12738" s="1" t="s">
        <v>6475</v>
      </c>
      <c r="E12738" s="1"/>
      <c r="F12738" s="1">
        <v>2</v>
      </c>
      <c r="G12738" s="1"/>
      <c r="H12738" s="1"/>
      <c r="I12738" s="1">
        <v>2</v>
      </c>
      <c r="J12738" t="str">
        <f>IFERROR(VLOOKUP(A12738,'[1]SAPUI5 Export'!$C$2:$D$283,2,0),"NEW")</f>
        <v>RP366614</v>
      </c>
      <c r="K12738" t="str">
        <f>IF(COUNTIF($A$74:A12736,A12736)=1,A12736,"")</f>
        <v/>
      </c>
      <c r="L12738" s="1">
        <f ca="1">VLOOKUP(Table1[[#This Row],[Column10]],'[1]SAPUI5 Export'!$D$2:$I$283,6,0)</f>
        <v>9883736113</v>
      </c>
    </row>
    <row r="12739" spans="1:12" x14ac:dyDescent="0.3">
      <c r="A12739" s="4" t="s">
        <v>4646</v>
      </c>
      <c r="B12739" s="1" t="s">
        <v>723</v>
      </c>
      <c r="C12739" s="1" t="s">
        <v>618</v>
      </c>
      <c r="D12739" s="1" t="s">
        <v>6476</v>
      </c>
      <c r="E12739" s="1"/>
      <c r="F12739" s="1">
        <v>1</v>
      </c>
      <c r="G12739" s="1"/>
      <c r="H12739" s="1"/>
      <c r="I12739" s="1">
        <v>1</v>
      </c>
      <c r="J12739" t="str">
        <f>IFERROR(VLOOKUP(A12739,'[1]SAPUI5 Export'!$C$2:$D$283,2,0),"NEW")</f>
        <v>RP366614</v>
      </c>
      <c r="K12739" t="str">
        <f>IF(COUNTIF($A$74:A12737,A12737)=1,A12737,"")</f>
        <v/>
      </c>
      <c r="L12739" s="1">
        <f ca="1">VLOOKUP(Table1[[#This Row],[Column10]],'[1]SAPUI5 Export'!$D$2:$I$283,6,0)</f>
        <v>9883736113</v>
      </c>
    </row>
    <row r="12740" spans="1:12" x14ac:dyDescent="0.3">
      <c r="A12740" s="4" t="s">
        <v>4646</v>
      </c>
      <c r="B12740" s="1" t="s">
        <v>723</v>
      </c>
      <c r="C12740" s="1" t="s">
        <v>2248</v>
      </c>
      <c r="D12740" s="1" t="s">
        <v>7836</v>
      </c>
      <c r="E12740" s="1"/>
      <c r="F12740" s="1">
        <v>22</v>
      </c>
      <c r="G12740" s="1"/>
      <c r="H12740" s="1"/>
      <c r="I12740" s="1">
        <v>22</v>
      </c>
      <c r="J12740" t="str">
        <f>IFERROR(VLOOKUP(A12740,'[1]SAPUI5 Export'!$C$2:$D$283,2,0),"NEW")</f>
        <v>RP366614</v>
      </c>
      <c r="K12740" t="str">
        <f>IF(COUNTIF($A$74:A12738,A12738)=1,A12738,"")</f>
        <v/>
      </c>
      <c r="L12740" s="1">
        <f ca="1">VLOOKUP(Table1[[#This Row],[Column10]],'[1]SAPUI5 Export'!$D$2:$I$283,6,0)</f>
        <v>9883736113</v>
      </c>
    </row>
    <row r="12741" spans="1:12" x14ac:dyDescent="0.3">
      <c r="A12741" s="4" t="s">
        <v>4646</v>
      </c>
      <c r="B12741" s="1" t="s">
        <v>723</v>
      </c>
      <c r="C12741" s="1" t="s">
        <v>2249</v>
      </c>
      <c r="D12741" s="1" t="s">
        <v>7837</v>
      </c>
      <c r="E12741" s="1"/>
      <c r="F12741" s="1">
        <v>25</v>
      </c>
      <c r="G12741" s="1"/>
      <c r="H12741" s="1"/>
      <c r="I12741" s="1">
        <v>25</v>
      </c>
      <c r="J12741" t="str">
        <f>IFERROR(VLOOKUP(A12741,'[1]SAPUI5 Export'!$C$2:$D$283,2,0),"NEW")</f>
        <v>RP366614</v>
      </c>
      <c r="K12741" t="str">
        <f>IF(COUNTIF($A$74:A12739,A12739)=1,A12739,"")</f>
        <v/>
      </c>
      <c r="L12741" s="1">
        <f ca="1">VLOOKUP(Table1[[#This Row],[Column10]],'[1]SAPUI5 Export'!$D$2:$I$283,6,0)</f>
        <v>9883736113</v>
      </c>
    </row>
    <row r="12742" spans="1:12" x14ac:dyDescent="0.3">
      <c r="A12742" s="4" t="s">
        <v>4646</v>
      </c>
      <c r="B12742" s="1" t="s">
        <v>723</v>
      </c>
      <c r="C12742" s="1" t="s">
        <v>4654</v>
      </c>
      <c r="D12742" s="1" t="s">
        <v>6540</v>
      </c>
      <c r="E12742" s="1">
        <v>2</v>
      </c>
      <c r="F12742" s="1"/>
      <c r="G12742" s="1"/>
      <c r="H12742" s="1"/>
      <c r="I12742" s="1">
        <v>2</v>
      </c>
      <c r="J12742" t="str">
        <f>IFERROR(VLOOKUP(A12742,'[1]SAPUI5 Export'!$C$2:$D$283,2,0),"NEW")</f>
        <v>RP366614</v>
      </c>
      <c r="K12742" t="str">
        <f>IF(COUNTIF($A$74:A12740,A12740)=1,A12740,"")</f>
        <v/>
      </c>
      <c r="L12742" s="1">
        <f ca="1">VLOOKUP(Table1[[#This Row],[Column10]],'[1]SAPUI5 Export'!$D$2:$I$283,6,0)</f>
        <v>9883736113</v>
      </c>
    </row>
    <row r="12743" spans="1:12" x14ac:dyDescent="0.3">
      <c r="A12743" s="4" t="s">
        <v>4646</v>
      </c>
      <c r="B12743" s="1" t="s">
        <v>723</v>
      </c>
      <c r="C12743" s="1" t="s">
        <v>1114</v>
      </c>
      <c r="D12743" s="1" t="s">
        <v>6904</v>
      </c>
      <c r="E12743" s="1"/>
      <c r="F12743" s="1"/>
      <c r="G12743" s="1">
        <v>4</v>
      </c>
      <c r="H12743" s="1"/>
      <c r="I12743" s="1">
        <v>4</v>
      </c>
      <c r="J12743" t="str">
        <f>IFERROR(VLOOKUP(A12743,'[1]SAPUI5 Export'!$C$2:$D$283,2,0),"NEW")</f>
        <v>RP366614</v>
      </c>
      <c r="K12743" t="str">
        <f>IF(COUNTIF($A$74:A12741,A12741)=1,A12741,"")</f>
        <v/>
      </c>
      <c r="L12743" s="1">
        <f ca="1">VLOOKUP(Table1[[#This Row],[Column10]],'[1]SAPUI5 Export'!$D$2:$I$283,6,0)</f>
        <v>9883736113</v>
      </c>
    </row>
    <row r="12744" spans="1:12" x14ac:dyDescent="0.3">
      <c r="A12744" s="4" t="s">
        <v>4646</v>
      </c>
      <c r="B12744" s="1" t="s">
        <v>723</v>
      </c>
      <c r="C12744" s="1" t="s">
        <v>1115</v>
      </c>
      <c r="D12744" s="1" t="s">
        <v>6905</v>
      </c>
      <c r="E12744" s="1"/>
      <c r="F12744" s="1"/>
      <c r="G12744" s="1">
        <v>4</v>
      </c>
      <c r="H12744" s="1"/>
      <c r="I12744" s="1">
        <v>4</v>
      </c>
      <c r="J12744" t="str">
        <f>IFERROR(VLOOKUP(A12744,'[1]SAPUI5 Export'!$C$2:$D$283,2,0),"NEW")</f>
        <v>RP366614</v>
      </c>
      <c r="K12744" t="str">
        <f>IF(COUNTIF($A$74:A12742,A12742)=1,A12742,"")</f>
        <v/>
      </c>
      <c r="L12744" s="1">
        <f ca="1">VLOOKUP(Table1[[#This Row],[Column10]],'[1]SAPUI5 Export'!$D$2:$I$283,6,0)</f>
        <v>9883736113</v>
      </c>
    </row>
    <row r="12745" spans="1:12" x14ac:dyDescent="0.3">
      <c r="A12745" s="4" t="s">
        <v>4646</v>
      </c>
      <c r="B12745" s="1" t="s">
        <v>723</v>
      </c>
      <c r="C12745" s="1" t="s">
        <v>687</v>
      </c>
      <c r="D12745" s="1" t="s">
        <v>6540</v>
      </c>
      <c r="E12745" s="1">
        <v>4</v>
      </c>
      <c r="F12745" s="1">
        <v>1</v>
      </c>
      <c r="G12745" s="1"/>
      <c r="H12745" s="1">
        <v>1</v>
      </c>
      <c r="I12745" s="1">
        <v>6</v>
      </c>
      <c r="J12745" t="str">
        <f>IFERROR(VLOOKUP(A12745,'[1]SAPUI5 Export'!$C$2:$D$283,2,0),"NEW")</f>
        <v>RP366614</v>
      </c>
      <c r="K12745" t="str">
        <f>IF(COUNTIF($A$74:A12743,A12743)=1,A12743,"")</f>
        <v/>
      </c>
      <c r="L12745" s="1">
        <f ca="1">VLOOKUP(Table1[[#This Row],[Column10]],'[1]SAPUI5 Export'!$D$2:$I$283,6,0)</f>
        <v>9883736113</v>
      </c>
    </row>
    <row r="12746" spans="1:12" x14ac:dyDescent="0.3">
      <c r="A12746" s="4" t="s">
        <v>4646</v>
      </c>
      <c r="B12746" s="1" t="s">
        <v>723</v>
      </c>
      <c r="C12746" s="1" t="s">
        <v>4655</v>
      </c>
      <c r="D12746" s="1" t="s">
        <v>9686</v>
      </c>
      <c r="E12746" s="1"/>
      <c r="F12746" s="1"/>
      <c r="G12746" s="1"/>
      <c r="H12746" s="1">
        <v>10</v>
      </c>
      <c r="I12746" s="1">
        <v>10</v>
      </c>
      <c r="J12746" t="str">
        <f>IFERROR(VLOOKUP(A12746,'[1]SAPUI5 Export'!$C$2:$D$283,2,0),"NEW")</f>
        <v>RP366614</v>
      </c>
      <c r="K12746" t="str">
        <f>IF(COUNTIF($A$74:A12744,A12744)=1,A12744,"")</f>
        <v/>
      </c>
      <c r="L12746" s="1">
        <f ca="1">VLOOKUP(Table1[[#This Row],[Column10]],'[1]SAPUI5 Export'!$D$2:$I$283,6,0)</f>
        <v>9883736113</v>
      </c>
    </row>
    <row r="12747" spans="1:12" x14ac:dyDescent="0.3">
      <c r="A12747" s="4" t="s">
        <v>4656</v>
      </c>
      <c r="B12747" s="1" t="s">
        <v>55</v>
      </c>
      <c r="C12747" s="1" t="s">
        <v>829</v>
      </c>
      <c r="D12747" s="1" t="s">
        <v>6665</v>
      </c>
      <c r="E12747" s="1"/>
      <c r="F12747" s="1">
        <v>20</v>
      </c>
      <c r="G12747" s="1"/>
      <c r="H12747" s="1"/>
      <c r="I12747" s="1">
        <v>20</v>
      </c>
      <c r="J12747" t="str">
        <f>IFERROR(VLOOKUP(A12747,'[1]SAPUI5 Export'!$C$2:$D$283,2,0),"NEW")</f>
        <v>RP331142</v>
      </c>
      <c r="K12747" t="str">
        <f>IF(COUNTIF($A$74:A12745,A12745)=1,A12745,"")</f>
        <v/>
      </c>
      <c r="L12747" s="1">
        <f ca="1">VLOOKUP(Table1[[#This Row],[Column10]],'[1]SAPUI5 Export'!$D$2:$I$283,6,0)</f>
        <v>8585002478</v>
      </c>
    </row>
    <row r="12748" spans="1:12" x14ac:dyDescent="0.3">
      <c r="A12748" s="4" t="s">
        <v>4656</v>
      </c>
      <c r="B12748" s="1" t="s">
        <v>55</v>
      </c>
      <c r="C12748" s="1" t="s">
        <v>2209</v>
      </c>
      <c r="D12748" s="1" t="s">
        <v>7805</v>
      </c>
      <c r="E12748" s="1"/>
      <c r="F12748" s="1">
        <v>3</v>
      </c>
      <c r="G12748" s="1"/>
      <c r="H12748" s="1"/>
      <c r="I12748" s="1">
        <v>3</v>
      </c>
      <c r="J12748" t="str">
        <f>IFERROR(VLOOKUP(A12748,'[1]SAPUI5 Export'!$C$2:$D$283,2,0),"NEW")</f>
        <v>RP331142</v>
      </c>
      <c r="K12748" t="str">
        <f>IF(COUNTIF($A$74:A12746,A12746)=1,A12746,"")</f>
        <v/>
      </c>
      <c r="L12748" s="1">
        <f ca="1">VLOOKUP(Table1[[#This Row],[Column10]],'[1]SAPUI5 Export'!$D$2:$I$283,6,0)</f>
        <v>8585002478</v>
      </c>
    </row>
    <row r="12749" spans="1:12" x14ac:dyDescent="0.3">
      <c r="A12749" s="4" t="s">
        <v>4656</v>
      </c>
      <c r="B12749" s="1" t="s">
        <v>55</v>
      </c>
      <c r="C12749" s="1" t="s">
        <v>2489</v>
      </c>
      <c r="D12749" s="1" t="s">
        <v>8016</v>
      </c>
      <c r="E12749" s="1"/>
      <c r="F12749" s="1">
        <v>1</v>
      </c>
      <c r="G12749" s="1"/>
      <c r="H12749" s="1"/>
      <c r="I12749" s="1">
        <v>1</v>
      </c>
      <c r="J12749" t="str">
        <f>IFERROR(VLOOKUP(A12749,'[1]SAPUI5 Export'!$C$2:$D$283,2,0),"NEW")</f>
        <v>RP331142</v>
      </c>
      <c r="K12749" t="str">
        <f>IF(COUNTIF($A$74:A12747,A12747)=1,A12747,"")</f>
        <v>KUMKUM NASKAR PAL AUTOMOBILE</v>
      </c>
      <c r="L12749" s="1">
        <f ca="1">VLOOKUP(Table1[[#This Row],[Column10]],'[1]SAPUI5 Export'!$D$2:$I$283,6,0)</f>
        <v>8585002478</v>
      </c>
    </row>
    <row r="12750" spans="1:12" x14ac:dyDescent="0.3">
      <c r="A12750" s="4" t="s">
        <v>4656</v>
      </c>
      <c r="B12750" s="1" t="s">
        <v>55</v>
      </c>
      <c r="C12750" s="1" t="s">
        <v>869</v>
      </c>
      <c r="D12750" s="1" t="s">
        <v>6703</v>
      </c>
      <c r="E12750" s="1"/>
      <c r="F12750" s="1">
        <v>1</v>
      </c>
      <c r="G12750" s="1"/>
      <c r="H12750" s="1"/>
      <c r="I12750" s="1">
        <v>1</v>
      </c>
      <c r="J12750" t="str">
        <f>IFERROR(VLOOKUP(A12750,'[1]SAPUI5 Export'!$C$2:$D$283,2,0),"NEW")</f>
        <v>RP331142</v>
      </c>
      <c r="K12750" t="str">
        <f>IF(COUNTIF($A$74:A12748,A12748)=1,A12748,"")</f>
        <v/>
      </c>
      <c r="L12750" s="1">
        <f ca="1">VLOOKUP(Table1[[#This Row],[Column10]],'[1]SAPUI5 Export'!$D$2:$I$283,6,0)</f>
        <v>8585002478</v>
      </c>
    </row>
    <row r="12751" spans="1:12" x14ac:dyDescent="0.3">
      <c r="A12751" s="4" t="s">
        <v>4656</v>
      </c>
      <c r="B12751" s="1" t="s">
        <v>55</v>
      </c>
      <c r="C12751" s="1" t="s">
        <v>2210</v>
      </c>
      <c r="D12751" s="1" t="s">
        <v>7806</v>
      </c>
      <c r="E12751" s="1"/>
      <c r="F12751" s="1">
        <v>1</v>
      </c>
      <c r="G12751" s="1"/>
      <c r="H12751" s="1"/>
      <c r="I12751" s="1">
        <v>1</v>
      </c>
      <c r="J12751" t="str">
        <f>IFERROR(VLOOKUP(A12751,'[1]SAPUI5 Export'!$C$2:$D$283,2,0),"NEW")</f>
        <v>RP331142</v>
      </c>
      <c r="K12751" t="str">
        <f>IF(COUNTIF($A$74:A12749,A12749)=1,A12749,"")</f>
        <v/>
      </c>
      <c r="L12751" s="1">
        <f ca="1">VLOOKUP(Table1[[#This Row],[Column10]],'[1]SAPUI5 Export'!$D$2:$I$283,6,0)</f>
        <v>8585002478</v>
      </c>
    </row>
    <row r="12752" spans="1:12" x14ac:dyDescent="0.3">
      <c r="A12752" s="4" t="s">
        <v>4656</v>
      </c>
      <c r="B12752" s="1" t="s">
        <v>55</v>
      </c>
      <c r="C12752" s="1" t="s">
        <v>2211</v>
      </c>
      <c r="D12752" s="1" t="s">
        <v>7807</v>
      </c>
      <c r="E12752" s="1"/>
      <c r="F12752" s="1">
        <v>1</v>
      </c>
      <c r="G12752" s="1"/>
      <c r="H12752" s="1"/>
      <c r="I12752" s="1">
        <v>1</v>
      </c>
      <c r="J12752" t="str">
        <f>IFERROR(VLOOKUP(A12752,'[1]SAPUI5 Export'!$C$2:$D$283,2,0),"NEW")</f>
        <v>RP331142</v>
      </c>
      <c r="K12752" t="str">
        <f>IF(COUNTIF($A$74:A12750,A12750)=1,A12750,"")</f>
        <v/>
      </c>
      <c r="L12752" s="1">
        <f ca="1">VLOOKUP(Table1[[#This Row],[Column10]],'[1]SAPUI5 Export'!$D$2:$I$283,6,0)</f>
        <v>8585002478</v>
      </c>
    </row>
    <row r="12753" spans="1:12" x14ac:dyDescent="0.3">
      <c r="A12753" s="4" t="s">
        <v>4656</v>
      </c>
      <c r="B12753" s="1" t="s">
        <v>55</v>
      </c>
      <c r="C12753" s="1" t="s">
        <v>484</v>
      </c>
      <c r="D12753" s="1" t="s">
        <v>6367</v>
      </c>
      <c r="E12753" s="1"/>
      <c r="F12753" s="1">
        <v>2</v>
      </c>
      <c r="G12753" s="1"/>
      <c r="H12753" s="1"/>
      <c r="I12753" s="1">
        <v>2</v>
      </c>
      <c r="J12753" t="str">
        <f>IFERROR(VLOOKUP(A12753,'[1]SAPUI5 Export'!$C$2:$D$283,2,0),"NEW")</f>
        <v>RP331142</v>
      </c>
      <c r="K12753" t="str">
        <f>IF(COUNTIF($A$74:A12751,A12751)=1,A12751,"")</f>
        <v/>
      </c>
      <c r="L12753" s="1">
        <f ca="1">VLOOKUP(Table1[[#This Row],[Column10]],'[1]SAPUI5 Export'!$D$2:$I$283,6,0)</f>
        <v>8585002478</v>
      </c>
    </row>
    <row r="12754" spans="1:12" x14ac:dyDescent="0.3">
      <c r="A12754" s="4" t="s">
        <v>4656</v>
      </c>
      <c r="B12754" s="1" t="s">
        <v>55</v>
      </c>
      <c r="C12754" s="1" t="s">
        <v>1484</v>
      </c>
      <c r="D12754" s="1" t="s">
        <v>7222</v>
      </c>
      <c r="E12754" s="1"/>
      <c r="F12754" s="1"/>
      <c r="G12754" s="1">
        <v>1</v>
      </c>
      <c r="H12754" s="1"/>
      <c r="I12754" s="1">
        <v>1</v>
      </c>
      <c r="J12754" t="str">
        <f>IFERROR(VLOOKUP(A12754,'[1]SAPUI5 Export'!$C$2:$D$283,2,0),"NEW")</f>
        <v>RP331142</v>
      </c>
      <c r="K12754" t="str">
        <f>IF(COUNTIF($A$74:A12752,A12752)=1,A12752,"")</f>
        <v/>
      </c>
      <c r="L12754" s="1">
        <f ca="1">VLOOKUP(Table1[[#This Row],[Column10]],'[1]SAPUI5 Export'!$D$2:$I$283,6,0)</f>
        <v>8585002478</v>
      </c>
    </row>
    <row r="12755" spans="1:12" x14ac:dyDescent="0.3">
      <c r="A12755" s="4" t="s">
        <v>4656</v>
      </c>
      <c r="B12755" s="1" t="s">
        <v>55</v>
      </c>
      <c r="C12755" s="1" t="s">
        <v>2769</v>
      </c>
      <c r="D12755" s="1" t="s">
        <v>8227</v>
      </c>
      <c r="E12755" s="1"/>
      <c r="F12755" s="1"/>
      <c r="G12755" s="1">
        <v>1</v>
      </c>
      <c r="H12755" s="1"/>
      <c r="I12755" s="1">
        <v>1</v>
      </c>
      <c r="J12755" t="str">
        <f>IFERROR(VLOOKUP(A12755,'[1]SAPUI5 Export'!$C$2:$D$283,2,0),"NEW")</f>
        <v>RP331142</v>
      </c>
      <c r="K12755" t="str">
        <f>IF(COUNTIF($A$74:A12753,A12753)=1,A12753,"")</f>
        <v/>
      </c>
      <c r="L12755" s="1">
        <f ca="1">VLOOKUP(Table1[[#This Row],[Column10]],'[1]SAPUI5 Export'!$D$2:$I$283,6,0)</f>
        <v>8585002478</v>
      </c>
    </row>
    <row r="12756" spans="1:12" x14ac:dyDescent="0.3">
      <c r="A12756" s="4" t="s">
        <v>4656</v>
      </c>
      <c r="B12756" s="1" t="s">
        <v>55</v>
      </c>
      <c r="C12756" s="1" t="s">
        <v>4241</v>
      </c>
      <c r="D12756" s="1" t="s">
        <v>9362</v>
      </c>
      <c r="E12756" s="1"/>
      <c r="F12756" s="1"/>
      <c r="G12756" s="1">
        <v>1</v>
      </c>
      <c r="H12756" s="1"/>
      <c r="I12756" s="1">
        <v>1</v>
      </c>
      <c r="J12756" t="str">
        <f>IFERROR(VLOOKUP(A12756,'[1]SAPUI5 Export'!$C$2:$D$283,2,0),"NEW")</f>
        <v>RP331142</v>
      </c>
      <c r="K12756" t="str">
        <f>IF(COUNTIF($A$74:A12754,A12754)=1,A12754,"")</f>
        <v/>
      </c>
      <c r="L12756" s="1">
        <f ca="1">VLOOKUP(Table1[[#This Row],[Column10]],'[1]SAPUI5 Export'!$D$2:$I$283,6,0)</f>
        <v>8585002478</v>
      </c>
    </row>
    <row r="12757" spans="1:12" x14ac:dyDescent="0.3">
      <c r="A12757" s="4" t="s">
        <v>4656</v>
      </c>
      <c r="B12757" s="1" t="s">
        <v>55</v>
      </c>
      <c r="C12757" s="1" t="s">
        <v>4657</v>
      </c>
      <c r="D12757" s="1" t="s">
        <v>8703</v>
      </c>
      <c r="E12757" s="1"/>
      <c r="F12757" s="1"/>
      <c r="G12757" s="1">
        <v>1</v>
      </c>
      <c r="H12757" s="1"/>
      <c r="I12757" s="1">
        <v>1</v>
      </c>
      <c r="J12757" t="str">
        <f>IFERROR(VLOOKUP(A12757,'[1]SAPUI5 Export'!$C$2:$D$283,2,0),"NEW")</f>
        <v>RP331142</v>
      </c>
      <c r="K12757" t="str">
        <f>IF(COUNTIF($A$74:A12755,A12755)=1,A12755,"")</f>
        <v/>
      </c>
      <c r="L12757" s="1">
        <f ca="1">VLOOKUP(Table1[[#This Row],[Column10]],'[1]SAPUI5 Export'!$D$2:$I$283,6,0)</f>
        <v>8585002478</v>
      </c>
    </row>
    <row r="12758" spans="1:12" x14ac:dyDescent="0.3">
      <c r="A12758" s="4" t="s">
        <v>4656</v>
      </c>
      <c r="B12758" s="1" t="s">
        <v>55</v>
      </c>
      <c r="C12758" s="1" t="s">
        <v>147</v>
      </c>
      <c r="D12758" s="1" t="s">
        <v>6048</v>
      </c>
      <c r="E12758" s="1"/>
      <c r="F12758" s="1">
        <v>1</v>
      </c>
      <c r="G12758" s="1"/>
      <c r="H12758" s="1"/>
      <c r="I12758" s="1">
        <v>1</v>
      </c>
      <c r="J12758" t="str">
        <f>IFERROR(VLOOKUP(A12758,'[1]SAPUI5 Export'!$C$2:$D$283,2,0),"NEW")</f>
        <v>RP331142</v>
      </c>
      <c r="K12758" t="str">
        <f>IF(COUNTIF($A$74:A12756,A12756)=1,A12756,"")</f>
        <v/>
      </c>
      <c r="L12758" s="1">
        <f ca="1">VLOOKUP(Table1[[#This Row],[Column10]],'[1]SAPUI5 Export'!$D$2:$I$283,6,0)</f>
        <v>8585002478</v>
      </c>
    </row>
    <row r="12759" spans="1:12" x14ac:dyDescent="0.3">
      <c r="A12759" s="4" t="s">
        <v>4656</v>
      </c>
      <c r="B12759" s="1" t="s">
        <v>55</v>
      </c>
      <c r="C12759" s="1" t="s">
        <v>758</v>
      </c>
      <c r="D12759" s="1" t="s">
        <v>5945</v>
      </c>
      <c r="E12759" s="1"/>
      <c r="F12759" s="1">
        <v>1</v>
      </c>
      <c r="G12759" s="1"/>
      <c r="H12759" s="1"/>
      <c r="I12759" s="1">
        <v>1</v>
      </c>
      <c r="J12759" t="str">
        <f>IFERROR(VLOOKUP(A12759,'[1]SAPUI5 Export'!$C$2:$D$283,2,0),"NEW")</f>
        <v>RP331142</v>
      </c>
      <c r="K12759" t="str">
        <f>IF(COUNTIF($A$74:A12757,A12757)=1,A12757,"")</f>
        <v/>
      </c>
      <c r="L12759" s="1">
        <f ca="1">VLOOKUP(Table1[[#This Row],[Column10]],'[1]SAPUI5 Export'!$D$2:$I$283,6,0)</f>
        <v>8585002478</v>
      </c>
    </row>
    <row r="12760" spans="1:12" x14ac:dyDescent="0.3">
      <c r="A12760" s="4" t="s">
        <v>4656</v>
      </c>
      <c r="B12760" s="1" t="s">
        <v>55</v>
      </c>
      <c r="C12760" s="1" t="s">
        <v>2366</v>
      </c>
      <c r="D12760" s="1" t="s">
        <v>6809</v>
      </c>
      <c r="E12760" s="1"/>
      <c r="F12760" s="1">
        <v>2</v>
      </c>
      <c r="G12760" s="1"/>
      <c r="H12760" s="1"/>
      <c r="I12760" s="1">
        <v>2</v>
      </c>
      <c r="J12760" t="str">
        <f>IFERROR(VLOOKUP(A12760,'[1]SAPUI5 Export'!$C$2:$D$283,2,0),"NEW")</f>
        <v>RP331142</v>
      </c>
      <c r="K12760" t="str">
        <f>IF(COUNTIF($A$74:A12758,A12758)=1,A12758,"")</f>
        <v/>
      </c>
      <c r="L12760" s="1">
        <f ca="1">VLOOKUP(Table1[[#This Row],[Column10]],'[1]SAPUI5 Export'!$D$2:$I$283,6,0)</f>
        <v>8585002478</v>
      </c>
    </row>
    <row r="12761" spans="1:12" x14ac:dyDescent="0.3">
      <c r="A12761" s="4" t="s">
        <v>4656</v>
      </c>
      <c r="B12761" s="1" t="s">
        <v>55</v>
      </c>
      <c r="C12761" s="1" t="s">
        <v>1630</v>
      </c>
      <c r="D12761" s="1" t="s">
        <v>6430</v>
      </c>
      <c r="E12761" s="1"/>
      <c r="F12761" s="1">
        <v>2</v>
      </c>
      <c r="G12761" s="1"/>
      <c r="H12761" s="1"/>
      <c r="I12761" s="1">
        <v>2</v>
      </c>
      <c r="J12761" t="str">
        <f>IFERROR(VLOOKUP(A12761,'[1]SAPUI5 Export'!$C$2:$D$283,2,0),"NEW")</f>
        <v>RP331142</v>
      </c>
      <c r="K12761" t="str">
        <f>IF(COUNTIF($A$74:A12759,A12759)=1,A12759,"")</f>
        <v/>
      </c>
      <c r="L12761" s="1">
        <f ca="1">VLOOKUP(Table1[[#This Row],[Column10]],'[1]SAPUI5 Export'!$D$2:$I$283,6,0)</f>
        <v>8585002478</v>
      </c>
    </row>
    <row r="12762" spans="1:12" x14ac:dyDescent="0.3">
      <c r="A12762" s="4" t="s">
        <v>4656</v>
      </c>
      <c r="B12762" s="1" t="s">
        <v>55</v>
      </c>
      <c r="C12762" s="1" t="s">
        <v>244</v>
      </c>
      <c r="D12762" s="1" t="s">
        <v>6136</v>
      </c>
      <c r="E12762" s="1"/>
      <c r="F12762" s="1">
        <v>1</v>
      </c>
      <c r="G12762" s="1"/>
      <c r="H12762" s="1"/>
      <c r="I12762" s="1">
        <v>1</v>
      </c>
      <c r="J12762" t="str">
        <f>IFERROR(VLOOKUP(A12762,'[1]SAPUI5 Export'!$C$2:$D$283,2,0),"NEW")</f>
        <v>RP331142</v>
      </c>
      <c r="K12762" t="str">
        <f>IF(COUNTIF($A$74:A12760,A12760)=1,A12760,"")</f>
        <v/>
      </c>
      <c r="L12762" s="1">
        <f ca="1">VLOOKUP(Table1[[#This Row],[Column10]],'[1]SAPUI5 Export'!$D$2:$I$283,6,0)</f>
        <v>8585002478</v>
      </c>
    </row>
    <row r="12763" spans="1:12" x14ac:dyDescent="0.3">
      <c r="A12763" s="4" t="s">
        <v>4656</v>
      </c>
      <c r="B12763" s="1" t="s">
        <v>55</v>
      </c>
      <c r="C12763" s="1" t="s">
        <v>1012</v>
      </c>
      <c r="D12763" s="1" t="s">
        <v>5980</v>
      </c>
      <c r="E12763" s="1"/>
      <c r="F12763" s="1">
        <v>2</v>
      </c>
      <c r="G12763" s="1"/>
      <c r="H12763" s="1"/>
      <c r="I12763" s="1">
        <v>2</v>
      </c>
      <c r="J12763" t="str">
        <f>IFERROR(VLOOKUP(A12763,'[1]SAPUI5 Export'!$C$2:$D$283,2,0),"NEW")</f>
        <v>RP331142</v>
      </c>
      <c r="K12763" t="str">
        <f>IF(COUNTIF($A$74:A12761,A12761)=1,A12761,"")</f>
        <v/>
      </c>
      <c r="L12763" s="1">
        <f ca="1">VLOOKUP(Table1[[#This Row],[Column10]],'[1]SAPUI5 Export'!$D$2:$I$283,6,0)</f>
        <v>8585002478</v>
      </c>
    </row>
    <row r="12764" spans="1:12" x14ac:dyDescent="0.3">
      <c r="A12764" s="4" t="s">
        <v>4656</v>
      </c>
      <c r="B12764" s="1" t="s">
        <v>55</v>
      </c>
      <c r="C12764" s="1" t="s">
        <v>181</v>
      </c>
      <c r="D12764" s="1" t="s">
        <v>6080</v>
      </c>
      <c r="E12764" s="1"/>
      <c r="F12764" s="1">
        <v>1</v>
      </c>
      <c r="G12764" s="1"/>
      <c r="H12764" s="1"/>
      <c r="I12764" s="1">
        <v>1</v>
      </c>
      <c r="J12764" t="str">
        <f>IFERROR(VLOOKUP(A12764,'[1]SAPUI5 Export'!$C$2:$D$283,2,0),"NEW")</f>
        <v>RP331142</v>
      </c>
      <c r="K12764" t="str">
        <f>IF(COUNTIF($A$74:A12762,A12762)=1,A12762,"")</f>
        <v/>
      </c>
      <c r="L12764" s="1">
        <f ca="1">VLOOKUP(Table1[[#This Row],[Column10]],'[1]SAPUI5 Export'!$D$2:$I$283,6,0)</f>
        <v>8585002478</v>
      </c>
    </row>
    <row r="12765" spans="1:12" x14ac:dyDescent="0.3">
      <c r="A12765" s="4" t="s">
        <v>4656</v>
      </c>
      <c r="B12765" s="1" t="s">
        <v>55</v>
      </c>
      <c r="C12765" s="1" t="s">
        <v>3080</v>
      </c>
      <c r="D12765" s="1" t="s">
        <v>8473</v>
      </c>
      <c r="E12765" s="1"/>
      <c r="F12765" s="1">
        <v>2</v>
      </c>
      <c r="G12765" s="1"/>
      <c r="H12765" s="1"/>
      <c r="I12765" s="1">
        <v>2</v>
      </c>
      <c r="J12765" t="str">
        <f>IFERROR(VLOOKUP(A12765,'[1]SAPUI5 Export'!$C$2:$D$283,2,0),"NEW")</f>
        <v>RP331142</v>
      </c>
      <c r="K12765" t="str">
        <f>IF(COUNTIF($A$74:A12763,A12763)=1,A12763,"")</f>
        <v/>
      </c>
      <c r="L12765" s="1">
        <f ca="1">VLOOKUP(Table1[[#This Row],[Column10]],'[1]SAPUI5 Export'!$D$2:$I$283,6,0)</f>
        <v>8585002478</v>
      </c>
    </row>
    <row r="12766" spans="1:12" x14ac:dyDescent="0.3">
      <c r="A12766" s="4" t="s">
        <v>4656</v>
      </c>
      <c r="B12766" s="1" t="s">
        <v>55</v>
      </c>
      <c r="C12766" s="1" t="s">
        <v>203</v>
      </c>
      <c r="D12766" s="1" t="s">
        <v>6099</v>
      </c>
      <c r="E12766" s="1"/>
      <c r="F12766" s="1">
        <v>2</v>
      </c>
      <c r="G12766" s="1"/>
      <c r="H12766" s="1"/>
      <c r="I12766" s="1">
        <v>2</v>
      </c>
      <c r="J12766" t="str">
        <f>IFERROR(VLOOKUP(A12766,'[1]SAPUI5 Export'!$C$2:$D$283,2,0),"NEW")</f>
        <v>RP331142</v>
      </c>
      <c r="K12766" t="str">
        <f>IF(COUNTIF($A$74:A12764,A12764)=1,A12764,"")</f>
        <v/>
      </c>
      <c r="L12766" s="1">
        <f ca="1">VLOOKUP(Table1[[#This Row],[Column10]],'[1]SAPUI5 Export'!$D$2:$I$283,6,0)</f>
        <v>8585002478</v>
      </c>
    </row>
    <row r="12767" spans="1:12" x14ac:dyDescent="0.3">
      <c r="A12767" s="4" t="s">
        <v>4656</v>
      </c>
      <c r="B12767" s="1" t="s">
        <v>55</v>
      </c>
      <c r="C12767" s="1" t="s">
        <v>592</v>
      </c>
      <c r="D12767" s="1" t="s">
        <v>6453</v>
      </c>
      <c r="E12767" s="1"/>
      <c r="F12767" s="1">
        <v>2</v>
      </c>
      <c r="G12767" s="1"/>
      <c r="H12767" s="1"/>
      <c r="I12767" s="1">
        <v>2</v>
      </c>
      <c r="J12767" t="str">
        <f>IFERROR(VLOOKUP(A12767,'[1]SAPUI5 Export'!$C$2:$D$283,2,0),"NEW")</f>
        <v>RP331142</v>
      </c>
      <c r="K12767" t="str">
        <f>IF(COUNTIF($A$74:A12765,A12765)=1,A12765,"")</f>
        <v/>
      </c>
      <c r="L12767" s="1">
        <f ca="1">VLOOKUP(Table1[[#This Row],[Column10]],'[1]SAPUI5 Export'!$D$2:$I$283,6,0)</f>
        <v>8585002478</v>
      </c>
    </row>
    <row r="12768" spans="1:12" x14ac:dyDescent="0.3">
      <c r="A12768" s="4" t="s">
        <v>4656</v>
      </c>
      <c r="B12768" s="1" t="s">
        <v>55</v>
      </c>
      <c r="C12768" s="1" t="s">
        <v>206</v>
      </c>
      <c r="D12768" s="1" t="s">
        <v>6102</v>
      </c>
      <c r="E12768" s="1"/>
      <c r="F12768" s="1">
        <v>1</v>
      </c>
      <c r="G12768" s="1"/>
      <c r="H12768" s="1"/>
      <c r="I12768" s="1">
        <v>1</v>
      </c>
      <c r="J12768" t="str">
        <f>IFERROR(VLOOKUP(A12768,'[1]SAPUI5 Export'!$C$2:$D$283,2,0),"NEW")</f>
        <v>RP331142</v>
      </c>
      <c r="K12768" t="str">
        <f>IF(COUNTIF($A$74:A12766,A12766)=1,A12766,"")</f>
        <v/>
      </c>
      <c r="L12768" s="1">
        <f ca="1">VLOOKUP(Table1[[#This Row],[Column10]],'[1]SAPUI5 Export'!$D$2:$I$283,6,0)</f>
        <v>8585002478</v>
      </c>
    </row>
    <row r="12769" spans="1:12" x14ac:dyDescent="0.3">
      <c r="A12769" s="4" t="s">
        <v>4656</v>
      </c>
      <c r="B12769" s="1" t="s">
        <v>55</v>
      </c>
      <c r="C12769" s="1" t="s">
        <v>716</v>
      </c>
      <c r="D12769" s="1" t="s">
        <v>6567</v>
      </c>
      <c r="E12769" s="1"/>
      <c r="F12769" s="1">
        <v>1</v>
      </c>
      <c r="G12769" s="1"/>
      <c r="H12769" s="1"/>
      <c r="I12769" s="1">
        <v>1</v>
      </c>
      <c r="J12769" t="str">
        <f>IFERROR(VLOOKUP(A12769,'[1]SAPUI5 Export'!$C$2:$D$283,2,0),"NEW")</f>
        <v>RP331142</v>
      </c>
      <c r="K12769" t="str">
        <f>IF(COUNTIF($A$74:A12767,A12767)=1,A12767,"")</f>
        <v/>
      </c>
      <c r="L12769" s="1">
        <f ca="1">VLOOKUP(Table1[[#This Row],[Column10]],'[1]SAPUI5 Export'!$D$2:$I$283,6,0)</f>
        <v>8585002478</v>
      </c>
    </row>
    <row r="12770" spans="1:12" x14ac:dyDescent="0.3">
      <c r="A12770" s="4" t="s">
        <v>4658</v>
      </c>
      <c r="B12770" s="1" t="s">
        <v>723</v>
      </c>
      <c r="C12770" s="1" t="s">
        <v>107</v>
      </c>
      <c r="D12770" s="1" t="s">
        <v>6012</v>
      </c>
      <c r="E12770" s="1"/>
      <c r="F12770" s="1">
        <v>4</v>
      </c>
      <c r="G12770" s="1"/>
      <c r="H12770" s="1"/>
      <c r="I12770" s="1">
        <v>4</v>
      </c>
      <c r="J12770" t="str">
        <f>IFERROR(VLOOKUP(A12770,'[1]SAPUI5 Export'!$C$2:$D$283,2,0),"NEW")</f>
        <v>RP456239</v>
      </c>
      <c r="K12770" t="str">
        <f>IF(COUNTIF($A$74:A12768,A12768)=1,A12768,"")</f>
        <v/>
      </c>
      <c r="L12770" s="1">
        <f ca="1">VLOOKUP(Table1[[#This Row],[Column10]],'[1]SAPUI5 Export'!$D$2:$I$283,6,0)</f>
        <v>9836456520</v>
      </c>
    </row>
    <row r="12771" spans="1:12" x14ac:dyDescent="0.3">
      <c r="A12771" s="4" t="s">
        <v>4658</v>
      </c>
      <c r="B12771" s="1" t="s">
        <v>723</v>
      </c>
      <c r="C12771" s="1" t="s">
        <v>1404</v>
      </c>
      <c r="D12771" s="1" t="s">
        <v>6124</v>
      </c>
      <c r="E12771" s="1"/>
      <c r="F12771" s="1">
        <v>2</v>
      </c>
      <c r="G12771" s="1"/>
      <c r="H12771" s="1"/>
      <c r="I12771" s="1">
        <v>2</v>
      </c>
      <c r="J12771" t="str">
        <f>IFERROR(VLOOKUP(A12771,'[1]SAPUI5 Export'!$C$2:$D$283,2,0),"NEW")</f>
        <v>RP456239</v>
      </c>
      <c r="K12771" t="str">
        <f>IF(COUNTIF($A$74:A12769,A12769)=1,A12769,"")</f>
        <v/>
      </c>
      <c r="L12771" s="1">
        <f ca="1">VLOOKUP(Table1[[#This Row],[Column10]],'[1]SAPUI5 Export'!$D$2:$I$283,6,0)</f>
        <v>9836456520</v>
      </c>
    </row>
    <row r="12772" spans="1:12" x14ac:dyDescent="0.3">
      <c r="A12772" s="4" t="s">
        <v>4658</v>
      </c>
      <c r="B12772" s="1" t="s">
        <v>723</v>
      </c>
      <c r="C12772" s="1" t="s">
        <v>1407</v>
      </c>
      <c r="D12772" s="1" t="s">
        <v>7165</v>
      </c>
      <c r="E12772" s="1"/>
      <c r="F12772" s="1"/>
      <c r="G12772" s="1"/>
      <c r="H12772" s="1">
        <v>1</v>
      </c>
      <c r="I12772" s="1">
        <v>1</v>
      </c>
      <c r="J12772" t="str">
        <f>IFERROR(VLOOKUP(A12772,'[1]SAPUI5 Export'!$C$2:$D$283,2,0),"NEW")</f>
        <v>RP456239</v>
      </c>
      <c r="K12772" t="str">
        <f>IF(COUNTIF($A$74:A12770,A12770)=1,A12770,"")</f>
        <v>Kunal Auto Centre</v>
      </c>
      <c r="L12772" s="1">
        <f ca="1">VLOOKUP(Table1[[#This Row],[Column10]],'[1]SAPUI5 Export'!$D$2:$I$283,6,0)</f>
        <v>9836456520</v>
      </c>
    </row>
    <row r="12773" spans="1:12" x14ac:dyDescent="0.3">
      <c r="A12773" s="4" t="s">
        <v>4658</v>
      </c>
      <c r="B12773" s="1" t="s">
        <v>723</v>
      </c>
      <c r="C12773" s="1" t="s">
        <v>751</v>
      </c>
      <c r="D12773" s="1" t="s">
        <v>6597</v>
      </c>
      <c r="E12773" s="1"/>
      <c r="F12773" s="1">
        <v>2</v>
      </c>
      <c r="G12773" s="1"/>
      <c r="H12773" s="1"/>
      <c r="I12773" s="1">
        <v>2</v>
      </c>
      <c r="J12773" t="str">
        <f>IFERROR(VLOOKUP(A12773,'[1]SAPUI5 Export'!$C$2:$D$283,2,0),"NEW")</f>
        <v>RP456239</v>
      </c>
      <c r="K12773" t="str">
        <f>IF(COUNTIF($A$74:A12771,A12771)=1,A12771,"")</f>
        <v/>
      </c>
      <c r="L12773" s="1">
        <f ca="1">VLOOKUP(Table1[[#This Row],[Column10]],'[1]SAPUI5 Export'!$D$2:$I$283,6,0)</f>
        <v>9836456520</v>
      </c>
    </row>
    <row r="12774" spans="1:12" x14ac:dyDescent="0.3">
      <c r="A12774" s="4" t="s">
        <v>4658</v>
      </c>
      <c r="B12774" s="1" t="s">
        <v>723</v>
      </c>
      <c r="C12774" s="1" t="s">
        <v>88</v>
      </c>
      <c r="D12774" s="1" t="s">
        <v>5998</v>
      </c>
      <c r="E12774" s="1"/>
      <c r="F12774" s="1"/>
      <c r="G12774" s="1">
        <v>1</v>
      </c>
      <c r="H12774" s="1"/>
      <c r="I12774" s="1">
        <v>1</v>
      </c>
      <c r="J12774" t="str">
        <f>IFERROR(VLOOKUP(A12774,'[1]SAPUI5 Export'!$C$2:$D$283,2,0),"NEW")</f>
        <v>RP456239</v>
      </c>
      <c r="K12774" t="str">
        <f>IF(COUNTIF($A$74:A12772,A12772)=1,A12772,"")</f>
        <v/>
      </c>
      <c r="L12774" s="1">
        <f ca="1">VLOOKUP(Table1[[#This Row],[Column10]],'[1]SAPUI5 Export'!$D$2:$I$283,6,0)</f>
        <v>9836456520</v>
      </c>
    </row>
    <row r="12775" spans="1:12" x14ac:dyDescent="0.3">
      <c r="A12775" s="4" t="s">
        <v>4658</v>
      </c>
      <c r="B12775" s="1" t="s">
        <v>723</v>
      </c>
      <c r="C12775" s="1" t="s">
        <v>2157</v>
      </c>
      <c r="D12775" s="1" t="s">
        <v>7764</v>
      </c>
      <c r="E12775" s="1"/>
      <c r="F12775" s="1"/>
      <c r="G12775" s="1"/>
      <c r="H12775" s="1">
        <v>1</v>
      </c>
      <c r="I12775" s="1">
        <v>1</v>
      </c>
      <c r="J12775" t="str">
        <f>IFERROR(VLOOKUP(A12775,'[1]SAPUI5 Export'!$C$2:$D$283,2,0),"NEW")</f>
        <v>RP456239</v>
      </c>
      <c r="K12775" t="str">
        <f>IF(COUNTIF($A$74:A12773,A12773)=1,A12773,"")</f>
        <v/>
      </c>
      <c r="L12775" s="1">
        <f ca="1">VLOOKUP(Table1[[#This Row],[Column10]],'[1]SAPUI5 Export'!$D$2:$I$283,6,0)</f>
        <v>9836456520</v>
      </c>
    </row>
    <row r="12776" spans="1:12" x14ac:dyDescent="0.3">
      <c r="A12776" s="4" t="s">
        <v>4658</v>
      </c>
      <c r="B12776" s="1" t="s">
        <v>723</v>
      </c>
      <c r="C12776" s="1" t="s">
        <v>2642</v>
      </c>
      <c r="D12776" s="1" t="s">
        <v>7350</v>
      </c>
      <c r="E12776" s="1"/>
      <c r="F12776" s="1"/>
      <c r="G12776" s="1">
        <v>1</v>
      </c>
      <c r="H12776" s="1"/>
      <c r="I12776" s="1">
        <v>1</v>
      </c>
      <c r="J12776" t="str">
        <f>IFERROR(VLOOKUP(A12776,'[1]SAPUI5 Export'!$C$2:$D$283,2,0),"NEW")</f>
        <v>RP456239</v>
      </c>
      <c r="K12776" t="str">
        <f>IF(COUNTIF($A$74:A12774,A12774)=1,A12774,"")</f>
        <v/>
      </c>
      <c r="L12776" s="1">
        <f ca="1">VLOOKUP(Table1[[#This Row],[Column10]],'[1]SAPUI5 Export'!$D$2:$I$283,6,0)</f>
        <v>9836456520</v>
      </c>
    </row>
    <row r="12777" spans="1:12" x14ac:dyDescent="0.3">
      <c r="A12777" s="4" t="s">
        <v>4658</v>
      </c>
      <c r="B12777" s="1" t="s">
        <v>723</v>
      </c>
      <c r="C12777" s="1" t="s">
        <v>4659</v>
      </c>
      <c r="D12777" s="1" t="s">
        <v>9687</v>
      </c>
      <c r="E12777" s="1"/>
      <c r="F12777" s="1"/>
      <c r="G12777" s="1"/>
      <c r="H12777" s="1">
        <v>1</v>
      </c>
      <c r="I12777" s="1">
        <v>1</v>
      </c>
      <c r="J12777" t="str">
        <f>IFERROR(VLOOKUP(A12777,'[1]SAPUI5 Export'!$C$2:$D$283,2,0),"NEW")</f>
        <v>RP456239</v>
      </c>
      <c r="K12777" t="str">
        <f>IF(COUNTIF($A$74:A12775,A12775)=1,A12775,"")</f>
        <v/>
      </c>
      <c r="L12777" s="1">
        <f ca="1">VLOOKUP(Table1[[#This Row],[Column10]],'[1]SAPUI5 Export'!$D$2:$I$283,6,0)</f>
        <v>9836456520</v>
      </c>
    </row>
    <row r="12778" spans="1:12" x14ac:dyDescent="0.3">
      <c r="A12778" s="4" t="s">
        <v>4658</v>
      </c>
      <c r="B12778" s="1" t="s">
        <v>723</v>
      </c>
      <c r="C12778" s="1" t="s">
        <v>4660</v>
      </c>
      <c r="D12778" s="1" t="s">
        <v>9688</v>
      </c>
      <c r="E12778" s="1"/>
      <c r="F12778" s="1"/>
      <c r="G12778" s="1"/>
      <c r="H12778" s="1">
        <v>10</v>
      </c>
      <c r="I12778" s="1">
        <v>10</v>
      </c>
      <c r="J12778" t="str">
        <f>IFERROR(VLOOKUP(A12778,'[1]SAPUI5 Export'!$C$2:$D$283,2,0),"NEW")</f>
        <v>RP456239</v>
      </c>
      <c r="K12778" t="str">
        <f>IF(COUNTIF($A$74:A12776,A12776)=1,A12776,"")</f>
        <v/>
      </c>
      <c r="L12778" s="1">
        <f ca="1">VLOOKUP(Table1[[#This Row],[Column10]],'[1]SAPUI5 Export'!$D$2:$I$283,6,0)</f>
        <v>9836456520</v>
      </c>
    </row>
    <row r="12779" spans="1:12" x14ac:dyDescent="0.3">
      <c r="A12779" s="4" t="s">
        <v>4658</v>
      </c>
      <c r="B12779" s="1" t="s">
        <v>723</v>
      </c>
      <c r="C12779" s="1" t="s">
        <v>4661</v>
      </c>
      <c r="D12779" s="1" t="s">
        <v>9689</v>
      </c>
      <c r="E12779" s="1"/>
      <c r="F12779" s="1"/>
      <c r="G12779" s="1"/>
      <c r="H12779" s="1">
        <v>10</v>
      </c>
      <c r="I12779" s="1">
        <v>10</v>
      </c>
      <c r="J12779" t="str">
        <f>IFERROR(VLOOKUP(A12779,'[1]SAPUI5 Export'!$C$2:$D$283,2,0),"NEW")</f>
        <v>RP456239</v>
      </c>
      <c r="K12779" t="str">
        <f>IF(COUNTIF($A$74:A12777,A12777)=1,A12777,"")</f>
        <v/>
      </c>
      <c r="L12779" s="1">
        <f ca="1">VLOOKUP(Table1[[#This Row],[Column10]],'[1]SAPUI5 Export'!$D$2:$I$283,6,0)</f>
        <v>9836456520</v>
      </c>
    </row>
    <row r="12780" spans="1:12" x14ac:dyDescent="0.3">
      <c r="A12780" s="4" t="s">
        <v>4658</v>
      </c>
      <c r="B12780" s="1" t="s">
        <v>723</v>
      </c>
      <c r="C12780" s="1" t="s">
        <v>182</v>
      </c>
      <c r="D12780" s="1" t="s">
        <v>6081</v>
      </c>
      <c r="E12780" s="1">
        <v>10</v>
      </c>
      <c r="F12780" s="1"/>
      <c r="G12780" s="1"/>
      <c r="H12780" s="1"/>
      <c r="I12780" s="1">
        <v>10</v>
      </c>
      <c r="J12780" t="str">
        <f>IFERROR(VLOOKUP(A12780,'[1]SAPUI5 Export'!$C$2:$D$283,2,0),"NEW")</f>
        <v>RP456239</v>
      </c>
      <c r="K12780" t="str">
        <f>IF(COUNTIF($A$74:A12778,A12778)=1,A12778,"")</f>
        <v/>
      </c>
      <c r="L12780" s="1">
        <f ca="1">VLOOKUP(Table1[[#This Row],[Column10]],'[1]SAPUI5 Export'!$D$2:$I$283,6,0)</f>
        <v>9836456520</v>
      </c>
    </row>
    <row r="12781" spans="1:12" x14ac:dyDescent="0.3">
      <c r="A12781" s="4" t="s">
        <v>4658</v>
      </c>
      <c r="B12781" s="1" t="s">
        <v>723</v>
      </c>
      <c r="C12781" s="1" t="s">
        <v>190</v>
      </c>
      <c r="D12781" s="1" t="s">
        <v>6089</v>
      </c>
      <c r="E12781" s="1"/>
      <c r="F12781" s="1">
        <v>6</v>
      </c>
      <c r="G12781" s="1"/>
      <c r="H12781" s="1"/>
      <c r="I12781" s="1">
        <v>6</v>
      </c>
      <c r="J12781" t="str">
        <f>IFERROR(VLOOKUP(A12781,'[1]SAPUI5 Export'!$C$2:$D$283,2,0),"NEW")</f>
        <v>RP456239</v>
      </c>
      <c r="K12781" t="str">
        <f>IF(COUNTIF($A$74:A12779,A12779)=1,A12779,"")</f>
        <v/>
      </c>
      <c r="L12781" s="1">
        <f ca="1">VLOOKUP(Table1[[#This Row],[Column10]],'[1]SAPUI5 Export'!$D$2:$I$283,6,0)</f>
        <v>9836456520</v>
      </c>
    </row>
    <row r="12782" spans="1:12" x14ac:dyDescent="0.3">
      <c r="A12782" s="4" t="s">
        <v>4658</v>
      </c>
      <c r="B12782" s="1" t="s">
        <v>723</v>
      </c>
      <c r="C12782" s="1" t="s">
        <v>4470</v>
      </c>
      <c r="D12782" s="1" t="s">
        <v>9547</v>
      </c>
      <c r="E12782" s="1">
        <v>1</v>
      </c>
      <c r="F12782" s="1"/>
      <c r="G12782" s="1"/>
      <c r="H12782" s="1"/>
      <c r="I12782" s="1">
        <v>1</v>
      </c>
      <c r="J12782" t="str">
        <f>IFERROR(VLOOKUP(A12782,'[1]SAPUI5 Export'!$C$2:$D$283,2,0),"NEW")</f>
        <v>RP456239</v>
      </c>
      <c r="K12782" t="str">
        <f>IF(COUNTIF($A$74:A12780,A12780)=1,A12780,"")</f>
        <v/>
      </c>
      <c r="L12782" s="1">
        <f ca="1">VLOOKUP(Table1[[#This Row],[Column10]],'[1]SAPUI5 Export'!$D$2:$I$283,6,0)</f>
        <v>9836456520</v>
      </c>
    </row>
    <row r="12783" spans="1:12" x14ac:dyDescent="0.3">
      <c r="A12783" s="4" t="s">
        <v>4658</v>
      </c>
      <c r="B12783" s="1" t="s">
        <v>723</v>
      </c>
      <c r="C12783" s="1" t="s">
        <v>2336</v>
      </c>
      <c r="D12783" s="1" t="s">
        <v>7899</v>
      </c>
      <c r="E12783" s="1">
        <v>1</v>
      </c>
      <c r="F12783" s="1">
        <v>1</v>
      </c>
      <c r="G12783" s="1"/>
      <c r="H12783" s="1"/>
      <c r="I12783" s="1">
        <v>2</v>
      </c>
      <c r="J12783" t="str">
        <f>IFERROR(VLOOKUP(A12783,'[1]SAPUI5 Export'!$C$2:$D$283,2,0),"NEW")</f>
        <v>RP456239</v>
      </c>
      <c r="K12783" t="str">
        <f>IF(COUNTIF($A$74:A12781,A12781)=1,A12781,"")</f>
        <v/>
      </c>
      <c r="L12783" s="1">
        <f ca="1">VLOOKUP(Table1[[#This Row],[Column10]],'[1]SAPUI5 Export'!$D$2:$I$283,6,0)</f>
        <v>9836456520</v>
      </c>
    </row>
    <row r="12784" spans="1:12" x14ac:dyDescent="0.3">
      <c r="A12784" s="4" t="s">
        <v>4658</v>
      </c>
      <c r="B12784" s="1" t="s">
        <v>723</v>
      </c>
      <c r="C12784" s="1" t="s">
        <v>728</v>
      </c>
      <c r="D12784" s="1" t="s">
        <v>6577</v>
      </c>
      <c r="E12784" s="1"/>
      <c r="F12784" s="1"/>
      <c r="G12784" s="1">
        <v>2</v>
      </c>
      <c r="H12784" s="1"/>
      <c r="I12784" s="1">
        <v>2</v>
      </c>
      <c r="J12784" t="str">
        <f>IFERROR(VLOOKUP(A12784,'[1]SAPUI5 Export'!$C$2:$D$283,2,0),"NEW")</f>
        <v>RP456239</v>
      </c>
      <c r="K12784" t="str">
        <f>IF(COUNTIF($A$74:A12782,A12782)=1,A12782,"")</f>
        <v/>
      </c>
      <c r="L12784" s="1">
        <f ca="1">VLOOKUP(Table1[[#This Row],[Column10]],'[1]SAPUI5 Export'!$D$2:$I$283,6,0)</f>
        <v>9836456520</v>
      </c>
    </row>
    <row r="12785" spans="1:12" x14ac:dyDescent="0.3">
      <c r="A12785" s="4" t="s">
        <v>4658</v>
      </c>
      <c r="B12785" s="1" t="s">
        <v>723</v>
      </c>
      <c r="C12785" s="1" t="s">
        <v>191</v>
      </c>
      <c r="D12785" s="1" t="s">
        <v>6090</v>
      </c>
      <c r="E12785" s="1"/>
      <c r="F12785" s="1"/>
      <c r="G12785" s="1">
        <v>2</v>
      </c>
      <c r="H12785" s="1"/>
      <c r="I12785" s="1">
        <v>2</v>
      </c>
      <c r="J12785" t="str">
        <f>IFERROR(VLOOKUP(A12785,'[1]SAPUI5 Export'!$C$2:$D$283,2,0),"NEW")</f>
        <v>RP456239</v>
      </c>
      <c r="K12785" t="str">
        <f>IF(COUNTIF($A$74:A12783,A12783)=1,A12783,"")</f>
        <v/>
      </c>
      <c r="L12785" s="1">
        <f ca="1">VLOOKUP(Table1[[#This Row],[Column10]],'[1]SAPUI5 Export'!$D$2:$I$283,6,0)</f>
        <v>9836456520</v>
      </c>
    </row>
    <row r="12786" spans="1:12" x14ac:dyDescent="0.3">
      <c r="A12786" s="4" t="s">
        <v>4658</v>
      </c>
      <c r="B12786" s="1" t="s">
        <v>723</v>
      </c>
      <c r="C12786" s="1" t="s">
        <v>1743</v>
      </c>
      <c r="D12786" s="1" t="s">
        <v>7435</v>
      </c>
      <c r="E12786" s="1"/>
      <c r="F12786" s="1"/>
      <c r="G12786" s="1"/>
      <c r="H12786" s="1">
        <v>3</v>
      </c>
      <c r="I12786" s="1">
        <v>3</v>
      </c>
      <c r="J12786" t="str">
        <f>IFERROR(VLOOKUP(A12786,'[1]SAPUI5 Export'!$C$2:$D$283,2,0),"NEW")</f>
        <v>RP456239</v>
      </c>
      <c r="K12786" t="str">
        <f>IF(COUNTIF($A$74:A12784,A12784)=1,A12784,"")</f>
        <v/>
      </c>
      <c r="L12786" s="1">
        <f ca="1">VLOOKUP(Table1[[#This Row],[Column10]],'[1]SAPUI5 Export'!$D$2:$I$283,6,0)</f>
        <v>9836456520</v>
      </c>
    </row>
    <row r="12787" spans="1:12" x14ac:dyDescent="0.3">
      <c r="A12787" s="4" t="s">
        <v>4658</v>
      </c>
      <c r="B12787" s="1" t="s">
        <v>723</v>
      </c>
      <c r="C12787" s="1" t="s">
        <v>771</v>
      </c>
      <c r="D12787" s="1" t="s">
        <v>5957</v>
      </c>
      <c r="E12787" s="1"/>
      <c r="F12787" s="1">
        <v>3</v>
      </c>
      <c r="G12787" s="1">
        <v>4</v>
      </c>
      <c r="H12787" s="1"/>
      <c r="I12787" s="1">
        <v>7</v>
      </c>
      <c r="J12787" t="str">
        <f>IFERROR(VLOOKUP(A12787,'[1]SAPUI5 Export'!$C$2:$D$283,2,0),"NEW")</f>
        <v>RP456239</v>
      </c>
      <c r="K12787" t="str">
        <f>IF(COUNTIF($A$74:A12785,A12785)=1,A12785,"")</f>
        <v/>
      </c>
      <c r="L12787" s="1">
        <f ca="1">VLOOKUP(Table1[[#This Row],[Column10]],'[1]SAPUI5 Export'!$D$2:$I$283,6,0)</f>
        <v>9836456520</v>
      </c>
    </row>
    <row r="12788" spans="1:12" x14ac:dyDescent="0.3">
      <c r="A12788" s="4" t="s">
        <v>4658</v>
      </c>
      <c r="B12788" s="1" t="s">
        <v>723</v>
      </c>
      <c r="C12788" s="1" t="s">
        <v>39</v>
      </c>
      <c r="D12788" s="1" t="s">
        <v>5957</v>
      </c>
      <c r="E12788" s="1"/>
      <c r="F12788" s="1">
        <v>2</v>
      </c>
      <c r="G12788" s="1"/>
      <c r="H12788" s="1">
        <v>3</v>
      </c>
      <c r="I12788" s="1">
        <v>5</v>
      </c>
      <c r="J12788" t="str">
        <f>IFERROR(VLOOKUP(A12788,'[1]SAPUI5 Export'!$C$2:$D$283,2,0),"NEW")</f>
        <v>RP456239</v>
      </c>
      <c r="K12788" t="str">
        <f>IF(COUNTIF($A$74:A12786,A12786)=1,A12786,"")</f>
        <v/>
      </c>
      <c r="L12788" s="1">
        <f ca="1">VLOOKUP(Table1[[#This Row],[Column10]],'[1]SAPUI5 Export'!$D$2:$I$283,6,0)</f>
        <v>9836456520</v>
      </c>
    </row>
    <row r="12789" spans="1:12" x14ac:dyDescent="0.3">
      <c r="A12789" s="4" t="s">
        <v>4658</v>
      </c>
      <c r="B12789" s="1" t="s">
        <v>723</v>
      </c>
      <c r="C12789" s="1" t="s">
        <v>40</v>
      </c>
      <c r="D12789" s="1" t="s">
        <v>5957</v>
      </c>
      <c r="E12789" s="1"/>
      <c r="F12789" s="1">
        <v>2</v>
      </c>
      <c r="G12789" s="1"/>
      <c r="H12789" s="1"/>
      <c r="I12789" s="1">
        <v>2</v>
      </c>
      <c r="J12789" t="str">
        <f>IFERROR(VLOOKUP(A12789,'[1]SAPUI5 Export'!$C$2:$D$283,2,0),"NEW")</f>
        <v>RP456239</v>
      </c>
      <c r="K12789" t="str">
        <f>IF(COUNTIF($A$74:A12787,A12787)=1,A12787,"")</f>
        <v/>
      </c>
      <c r="L12789" s="1">
        <f ca="1">VLOOKUP(Table1[[#This Row],[Column10]],'[1]SAPUI5 Export'!$D$2:$I$283,6,0)</f>
        <v>9836456520</v>
      </c>
    </row>
    <row r="12790" spans="1:12" x14ac:dyDescent="0.3">
      <c r="A12790" s="4" t="s">
        <v>4658</v>
      </c>
      <c r="B12790" s="1" t="s">
        <v>723</v>
      </c>
      <c r="C12790" s="1" t="s">
        <v>42</v>
      </c>
      <c r="D12790" s="1" t="s">
        <v>5958</v>
      </c>
      <c r="E12790" s="1"/>
      <c r="F12790" s="1">
        <v>2</v>
      </c>
      <c r="G12790" s="1"/>
      <c r="H12790" s="1"/>
      <c r="I12790" s="1">
        <v>2</v>
      </c>
      <c r="J12790" t="str">
        <f>IFERROR(VLOOKUP(A12790,'[1]SAPUI5 Export'!$C$2:$D$283,2,0),"NEW")</f>
        <v>RP456239</v>
      </c>
      <c r="K12790" t="str">
        <f>IF(COUNTIF($A$74:A12788,A12788)=1,A12788,"")</f>
        <v/>
      </c>
      <c r="L12790" s="1">
        <f ca="1">VLOOKUP(Table1[[#This Row],[Column10]],'[1]SAPUI5 Export'!$D$2:$I$283,6,0)</f>
        <v>9836456520</v>
      </c>
    </row>
    <row r="12791" spans="1:12" x14ac:dyDescent="0.3">
      <c r="A12791" s="4" t="s">
        <v>4658</v>
      </c>
      <c r="B12791" s="1" t="s">
        <v>723</v>
      </c>
      <c r="C12791" s="1" t="s">
        <v>774</v>
      </c>
      <c r="D12791" s="1" t="s">
        <v>5960</v>
      </c>
      <c r="E12791" s="1"/>
      <c r="F12791" s="1">
        <v>3</v>
      </c>
      <c r="G12791" s="1">
        <v>4</v>
      </c>
      <c r="H12791" s="1"/>
      <c r="I12791" s="1">
        <v>7</v>
      </c>
      <c r="J12791" t="str">
        <f>IFERROR(VLOOKUP(A12791,'[1]SAPUI5 Export'!$C$2:$D$283,2,0),"NEW")</f>
        <v>RP456239</v>
      </c>
      <c r="K12791" t="str">
        <f>IF(COUNTIF($A$74:A12789,A12789)=1,A12789,"")</f>
        <v/>
      </c>
      <c r="L12791" s="1">
        <f ca="1">VLOOKUP(Table1[[#This Row],[Column10]],'[1]SAPUI5 Export'!$D$2:$I$283,6,0)</f>
        <v>9836456520</v>
      </c>
    </row>
    <row r="12792" spans="1:12" x14ac:dyDescent="0.3">
      <c r="A12792" s="4" t="s">
        <v>4658</v>
      </c>
      <c r="B12792" s="1" t="s">
        <v>723</v>
      </c>
      <c r="C12792" s="1" t="s">
        <v>43</v>
      </c>
      <c r="D12792" s="1" t="s">
        <v>5959</v>
      </c>
      <c r="E12792" s="1"/>
      <c r="F12792" s="1">
        <v>2</v>
      </c>
      <c r="G12792" s="1"/>
      <c r="H12792" s="1">
        <v>3</v>
      </c>
      <c r="I12792" s="1">
        <v>5</v>
      </c>
      <c r="J12792" t="str">
        <f>IFERROR(VLOOKUP(A12792,'[1]SAPUI5 Export'!$C$2:$D$283,2,0),"NEW")</f>
        <v>RP456239</v>
      </c>
      <c r="K12792" t="str">
        <f>IF(COUNTIF($A$74:A12790,A12790)=1,A12790,"")</f>
        <v/>
      </c>
      <c r="L12792" s="1">
        <f ca="1">VLOOKUP(Table1[[#This Row],[Column10]],'[1]SAPUI5 Export'!$D$2:$I$283,6,0)</f>
        <v>9836456520</v>
      </c>
    </row>
    <row r="12793" spans="1:12" x14ac:dyDescent="0.3">
      <c r="A12793" s="4" t="s">
        <v>4658</v>
      </c>
      <c r="B12793" s="1" t="s">
        <v>723</v>
      </c>
      <c r="C12793" s="1" t="s">
        <v>1758</v>
      </c>
      <c r="D12793" s="1" t="s">
        <v>7442</v>
      </c>
      <c r="E12793" s="1"/>
      <c r="F12793" s="1">
        <v>4</v>
      </c>
      <c r="G12793" s="1"/>
      <c r="H12793" s="1"/>
      <c r="I12793" s="1">
        <v>4</v>
      </c>
      <c r="J12793" t="str">
        <f>IFERROR(VLOOKUP(A12793,'[1]SAPUI5 Export'!$C$2:$D$283,2,0),"NEW")</f>
        <v>RP456239</v>
      </c>
      <c r="K12793" t="str">
        <f>IF(COUNTIF($A$74:A12791,A12791)=1,A12791,"")</f>
        <v/>
      </c>
      <c r="L12793" s="1">
        <f ca="1">VLOOKUP(Table1[[#This Row],[Column10]],'[1]SAPUI5 Export'!$D$2:$I$283,6,0)</f>
        <v>9836456520</v>
      </c>
    </row>
    <row r="12794" spans="1:12" x14ac:dyDescent="0.3">
      <c r="A12794" s="4" t="s">
        <v>4658</v>
      </c>
      <c r="B12794" s="1" t="s">
        <v>723</v>
      </c>
      <c r="C12794" s="1" t="s">
        <v>45</v>
      </c>
      <c r="D12794" s="1" t="s">
        <v>5961</v>
      </c>
      <c r="E12794" s="1"/>
      <c r="F12794" s="1"/>
      <c r="G12794" s="1">
        <v>5</v>
      </c>
      <c r="H12794" s="1"/>
      <c r="I12794" s="1">
        <v>5</v>
      </c>
      <c r="J12794" t="str">
        <f>IFERROR(VLOOKUP(A12794,'[1]SAPUI5 Export'!$C$2:$D$283,2,0),"NEW")</f>
        <v>RP456239</v>
      </c>
      <c r="K12794" t="str">
        <f>IF(COUNTIF($A$74:A12792,A12792)=1,A12792,"")</f>
        <v/>
      </c>
      <c r="L12794" s="1">
        <f ca="1">VLOOKUP(Table1[[#This Row],[Column10]],'[1]SAPUI5 Export'!$D$2:$I$283,6,0)</f>
        <v>9836456520</v>
      </c>
    </row>
    <row r="12795" spans="1:12" x14ac:dyDescent="0.3">
      <c r="A12795" s="4" t="s">
        <v>4658</v>
      </c>
      <c r="B12795" s="1" t="s">
        <v>723</v>
      </c>
      <c r="C12795" s="1" t="s">
        <v>1048</v>
      </c>
      <c r="D12795" s="1" t="s">
        <v>6855</v>
      </c>
      <c r="E12795" s="1"/>
      <c r="F12795" s="1"/>
      <c r="G12795" s="1">
        <v>1</v>
      </c>
      <c r="H12795" s="1"/>
      <c r="I12795" s="1">
        <v>1</v>
      </c>
      <c r="J12795" t="str">
        <f>IFERROR(VLOOKUP(A12795,'[1]SAPUI5 Export'!$C$2:$D$283,2,0),"NEW")</f>
        <v>RP456239</v>
      </c>
      <c r="K12795" t="str">
        <f>IF(COUNTIF($A$74:A12793,A12793)=1,A12793,"")</f>
        <v/>
      </c>
      <c r="L12795" s="1">
        <f ca="1">VLOOKUP(Table1[[#This Row],[Column10]],'[1]SAPUI5 Export'!$D$2:$I$283,6,0)</f>
        <v>9836456520</v>
      </c>
    </row>
    <row r="12796" spans="1:12" x14ac:dyDescent="0.3">
      <c r="A12796" s="4" t="s">
        <v>4658</v>
      </c>
      <c r="B12796" s="1" t="s">
        <v>723</v>
      </c>
      <c r="C12796" s="1" t="s">
        <v>199</v>
      </c>
      <c r="D12796" s="1" t="s">
        <v>6096</v>
      </c>
      <c r="E12796" s="1"/>
      <c r="F12796" s="1"/>
      <c r="G12796" s="1"/>
      <c r="H12796" s="1">
        <v>6</v>
      </c>
      <c r="I12796" s="1">
        <v>6</v>
      </c>
      <c r="J12796" t="str">
        <f>IFERROR(VLOOKUP(A12796,'[1]SAPUI5 Export'!$C$2:$D$283,2,0),"NEW")</f>
        <v>RP456239</v>
      </c>
      <c r="K12796" t="str">
        <f>IF(COUNTIF($A$74:A12794,A12794)=1,A12794,"")</f>
        <v/>
      </c>
      <c r="L12796" s="1">
        <f ca="1">VLOOKUP(Table1[[#This Row],[Column10]],'[1]SAPUI5 Export'!$D$2:$I$283,6,0)</f>
        <v>9836456520</v>
      </c>
    </row>
    <row r="12797" spans="1:12" x14ac:dyDescent="0.3">
      <c r="A12797" s="4" t="s">
        <v>4658</v>
      </c>
      <c r="B12797" s="1" t="s">
        <v>723</v>
      </c>
      <c r="C12797" s="1" t="s">
        <v>218</v>
      </c>
      <c r="D12797" s="1" t="s">
        <v>6113</v>
      </c>
      <c r="E12797" s="1">
        <v>10</v>
      </c>
      <c r="F12797" s="1">
        <v>15</v>
      </c>
      <c r="G12797" s="1"/>
      <c r="H12797" s="1">
        <v>10</v>
      </c>
      <c r="I12797" s="1">
        <v>35</v>
      </c>
      <c r="J12797" t="str">
        <f>IFERROR(VLOOKUP(A12797,'[1]SAPUI5 Export'!$C$2:$D$283,2,0),"NEW")</f>
        <v>RP456239</v>
      </c>
      <c r="K12797" t="str">
        <f>IF(COUNTIF($A$74:A12795,A12795)=1,A12795,"")</f>
        <v/>
      </c>
      <c r="L12797" s="1">
        <f ca="1">VLOOKUP(Table1[[#This Row],[Column10]],'[1]SAPUI5 Export'!$D$2:$I$283,6,0)</f>
        <v>9836456520</v>
      </c>
    </row>
    <row r="12798" spans="1:12" x14ac:dyDescent="0.3">
      <c r="A12798" s="4" t="s">
        <v>4658</v>
      </c>
      <c r="B12798" s="1" t="s">
        <v>723</v>
      </c>
      <c r="C12798" s="1" t="s">
        <v>53</v>
      </c>
      <c r="D12798" s="1" t="s">
        <v>5969</v>
      </c>
      <c r="E12798" s="1"/>
      <c r="F12798" s="1">
        <v>15</v>
      </c>
      <c r="G12798" s="1"/>
      <c r="H12798" s="1">
        <v>10</v>
      </c>
      <c r="I12798" s="1">
        <v>25</v>
      </c>
      <c r="J12798" t="str">
        <f>IFERROR(VLOOKUP(A12798,'[1]SAPUI5 Export'!$C$2:$D$283,2,0),"NEW")</f>
        <v>RP456239</v>
      </c>
      <c r="K12798" t="str">
        <f>IF(COUNTIF($A$74:A12796,A12796)=1,A12796,"")</f>
        <v/>
      </c>
      <c r="L12798" s="1">
        <f ca="1">VLOOKUP(Table1[[#This Row],[Column10]],'[1]SAPUI5 Export'!$D$2:$I$283,6,0)</f>
        <v>9836456520</v>
      </c>
    </row>
    <row r="12799" spans="1:12" x14ac:dyDescent="0.3">
      <c r="A12799" s="4" t="s">
        <v>4658</v>
      </c>
      <c r="B12799" s="1" t="s">
        <v>723</v>
      </c>
      <c r="C12799" s="1" t="s">
        <v>4662</v>
      </c>
      <c r="D12799" s="1" t="s">
        <v>9690</v>
      </c>
      <c r="E12799" s="1"/>
      <c r="F12799" s="1"/>
      <c r="G12799" s="1"/>
      <c r="H12799" s="1">
        <v>4</v>
      </c>
      <c r="I12799" s="1">
        <v>4</v>
      </c>
      <c r="J12799" t="str">
        <f>IFERROR(VLOOKUP(A12799,'[1]SAPUI5 Export'!$C$2:$D$283,2,0),"NEW")</f>
        <v>RP456239</v>
      </c>
      <c r="K12799" t="str">
        <f>IF(COUNTIF($A$74:A12797,A12797)=1,A12797,"")</f>
        <v/>
      </c>
      <c r="L12799" s="1">
        <f ca="1">VLOOKUP(Table1[[#This Row],[Column10]],'[1]SAPUI5 Export'!$D$2:$I$283,6,0)</f>
        <v>9836456520</v>
      </c>
    </row>
    <row r="12800" spans="1:12" x14ac:dyDescent="0.3">
      <c r="A12800" s="4" t="s">
        <v>4658</v>
      </c>
      <c r="B12800" s="1" t="s">
        <v>723</v>
      </c>
      <c r="C12800" s="1" t="s">
        <v>3753</v>
      </c>
      <c r="D12800" s="1" t="s">
        <v>8973</v>
      </c>
      <c r="E12800" s="1"/>
      <c r="F12800" s="1">
        <v>2</v>
      </c>
      <c r="G12800" s="1"/>
      <c r="H12800" s="1"/>
      <c r="I12800" s="1">
        <v>2</v>
      </c>
      <c r="J12800" t="str">
        <f>IFERROR(VLOOKUP(A12800,'[1]SAPUI5 Export'!$C$2:$D$283,2,0),"NEW")</f>
        <v>RP456239</v>
      </c>
      <c r="K12800" t="str">
        <f>IF(COUNTIF($A$74:A12798,A12798)=1,A12798,"")</f>
        <v/>
      </c>
      <c r="L12800" s="1">
        <f ca="1">VLOOKUP(Table1[[#This Row],[Column10]],'[1]SAPUI5 Export'!$D$2:$I$283,6,0)</f>
        <v>9836456520</v>
      </c>
    </row>
    <row r="12801" spans="1:12" x14ac:dyDescent="0.3">
      <c r="A12801" s="4" t="s">
        <v>4663</v>
      </c>
      <c r="B12801" s="1" t="s">
        <v>723</v>
      </c>
      <c r="C12801" s="1" t="s">
        <v>4664</v>
      </c>
      <c r="D12801" s="1" t="s">
        <v>9691</v>
      </c>
      <c r="E12801" s="1"/>
      <c r="F12801" s="1"/>
      <c r="G12801" s="1">
        <v>1</v>
      </c>
      <c r="H12801" s="1"/>
      <c r="I12801" s="1">
        <v>1</v>
      </c>
      <c r="J12801" t="str">
        <f>IFERROR(VLOOKUP(A12801,'[1]SAPUI5 Export'!$C$2:$D$283,2,0),"NEW")</f>
        <v>NEW</v>
      </c>
      <c r="K12801" t="str">
        <f>IF(COUNTIF($A$74:A12799,A12799)=1,A12799,"")</f>
        <v/>
      </c>
      <c r="L12801" s="1">
        <f>IFERROR(VLOOKUP(Table1[[#This Row],[Column1]],'[1]SAPUI5 Export'!$C$285:$I$451,7,0), "9038899962")</f>
        <v>9038899962</v>
      </c>
    </row>
    <row r="12802" spans="1:12" x14ac:dyDescent="0.3">
      <c r="A12802" s="4" t="s">
        <v>4665</v>
      </c>
      <c r="B12802" s="1" t="s">
        <v>55</v>
      </c>
      <c r="C12802" s="1" t="s">
        <v>304</v>
      </c>
      <c r="D12802" s="1" t="s">
        <v>6193</v>
      </c>
      <c r="E12802" s="1"/>
      <c r="F12802" s="1"/>
      <c r="G12802" s="1"/>
      <c r="H12802" s="1">
        <v>1</v>
      </c>
      <c r="I12802" s="1">
        <v>1</v>
      </c>
      <c r="J12802" t="str">
        <f>IFERROR(VLOOKUP(A12802,'[1]SAPUI5 Export'!$C$2:$D$283,2,0),"NEW")</f>
        <v>NEW</v>
      </c>
      <c r="K12802" t="str">
        <f>IF(COUNTIF($A$74:A12800,A12800)=1,A12800,"")</f>
        <v/>
      </c>
      <c r="L12802" s="1">
        <f>IFERROR(VLOOKUP(Table1[[#This Row],[Column1]],'[1]SAPUI5 Export'!$C$285:$I$451,7,0), "9038899962")</f>
        <v>9038899962</v>
      </c>
    </row>
    <row r="12803" spans="1:12" x14ac:dyDescent="0.3">
      <c r="A12803" s="4" t="s">
        <v>4665</v>
      </c>
      <c r="B12803" s="1" t="s">
        <v>55</v>
      </c>
      <c r="C12803" s="1" t="s">
        <v>310</v>
      </c>
      <c r="D12803" s="1" t="s">
        <v>6199</v>
      </c>
      <c r="E12803" s="1">
        <v>1</v>
      </c>
      <c r="F12803" s="1"/>
      <c r="G12803" s="1"/>
      <c r="H12803" s="1"/>
      <c r="I12803" s="1">
        <v>1</v>
      </c>
      <c r="J12803" t="str">
        <f>IFERROR(VLOOKUP(A12803,'[1]SAPUI5 Export'!$C$2:$D$283,2,0),"NEW")</f>
        <v>NEW</v>
      </c>
      <c r="K12803" t="str">
        <f>IF(COUNTIF($A$74:A12801,A12801)=1,A12801,"")</f>
        <v>LAKHMI MOTOR STORES &amp; CO</v>
      </c>
      <c r="L12803" s="1">
        <f>IFERROR(VLOOKUP(Table1[[#This Row],[Column1]],'[1]SAPUI5 Export'!$C$285:$I$451,7,0), "9038899962")</f>
        <v>9038899962</v>
      </c>
    </row>
    <row r="12804" spans="1:12" x14ac:dyDescent="0.3">
      <c r="A12804" s="4" t="s">
        <v>4665</v>
      </c>
      <c r="B12804" s="1" t="s">
        <v>55</v>
      </c>
      <c r="C12804" s="1" t="s">
        <v>322</v>
      </c>
      <c r="D12804" s="1" t="s">
        <v>6211</v>
      </c>
      <c r="E12804" s="1">
        <v>1</v>
      </c>
      <c r="F12804" s="1"/>
      <c r="G12804" s="1"/>
      <c r="H12804" s="1"/>
      <c r="I12804" s="1">
        <v>1</v>
      </c>
      <c r="J12804" t="str">
        <f>IFERROR(VLOOKUP(A12804,'[1]SAPUI5 Export'!$C$2:$D$283,2,0),"NEW")</f>
        <v>NEW</v>
      </c>
      <c r="K12804" t="str">
        <f>IF(COUNTIF($A$74:A12802,A12802)=1,A12802,"")</f>
        <v>LANSDOWNE AUTOMOBILE</v>
      </c>
      <c r="L12804" s="1">
        <f>IFERROR(VLOOKUP(Table1[[#This Row],[Column1]],'[1]SAPUI5 Export'!$C$285:$I$451,7,0), "9038899962")</f>
        <v>9038899962</v>
      </c>
    </row>
    <row r="12805" spans="1:12" x14ac:dyDescent="0.3">
      <c r="A12805" s="4" t="s">
        <v>4665</v>
      </c>
      <c r="B12805" s="1" t="s">
        <v>55</v>
      </c>
      <c r="C12805" s="1" t="s">
        <v>3796</v>
      </c>
      <c r="D12805" s="1" t="s">
        <v>9003</v>
      </c>
      <c r="E12805" s="1"/>
      <c r="F12805" s="1">
        <v>1</v>
      </c>
      <c r="G12805" s="1"/>
      <c r="H12805" s="1"/>
      <c r="I12805" s="1">
        <v>1</v>
      </c>
      <c r="J12805" t="str">
        <f>IFERROR(VLOOKUP(A12805,'[1]SAPUI5 Export'!$C$2:$D$283,2,0),"NEW")</f>
        <v>NEW</v>
      </c>
      <c r="K12805" t="str">
        <f>IF(COUNTIF($A$74:A12803,A12803)=1,A12803,"")</f>
        <v/>
      </c>
      <c r="L12805" s="1">
        <f>IFERROR(VLOOKUP(Table1[[#This Row],[Column1]],'[1]SAPUI5 Export'!$C$285:$I$451,7,0), "9038899962")</f>
        <v>9038899962</v>
      </c>
    </row>
    <row r="12806" spans="1:12" x14ac:dyDescent="0.3">
      <c r="A12806" s="4" t="s">
        <v>4665</v>
      </c>
      <c r="B12806" s="1" t="s">
        <v>55</v>
      </c>
      <c r="C12806" s="1" t="s">
        <v>1145</v>
      </c>
      <c r="D12806" s="1" t="s">
        <v>6930</v>
      </c>
      <c r="E12806" s="1"/>
      <c r="F12806" s="1"/>
      <c r="G12806" s="1"/>
      <c r="H12806" s="1">
        <v>1</v>
      </c>
      <c r="I12806" s="1">
        <v>1</v>
      </c>
      <c r="J12806" t="str">
        <f>IFERROR(VLOOKUP(A12806,'[1]SAPUI5 Export'!$C$2:$D$283,2,0),"NEW")</f>
        <v>NEW</v>
      </c>
      <c r="K12806" t="str">
        <f>IF(COUNTIF($A$74:A12804,A12804)=1,A12804,"")</f>
        <v/>
      </c>
      <c r="L12806" s="1">
        <f>IFERROR(VLOOKUP(Table1[[#This Row],[Column1]],'[1]SAPUI5 Export'!$C$285:$I$451,7,0), "9038899962")</f>
        <v>9038899962</v>
      </c>
    </row>
    <row r="12807" spans="1:12" x14ac:dyDescent="0.3">
      <c r="A12807" s="4" t="s">
        <v>4665</v>
      </c>
      <c r="B12807" s="1" t="s">
        <v>55</v>
      </c>
      <c r="C12807" s="1" t="s">
        <v>3132</v>
      </c>
      <c r="D12807" s="1" t="s">
        <v>8511</v>
      </c>
      <c r="E12807" s="1">
        <v>1</v>
      </c>
      <c r="F12807" s="1"/>
      <c r="G12807" s="1"/>
      <c r="H12807" s="1"/>
      <c r="I12807" s="1">
        <v>1</v>
      </c>
      <c r="J12807" t="str">
        <f>IFERROR(VLOOKUP(A12807,'[1]SAPUI5 Export'!$C$2:$D$283,2,0),"NEW")</f>
        <v>NEW</v>
      </c>
      <c r="K12807" t="str">
        <f>IF(COUNTIF($A$74:A12805,A12805)=1,A12805,"")</f>
        <v/>
      </c>
      <c r="L12807" s="1">
        <f>IFERROR(VLOOKUP(Table1[[#This Row],[Column1]],'[1]SAPUI5 Export'!$C$285:$I$451,7,0), "9038899962")</f>
        <v>9038899962</v>
      </c>
    </row>
    <row r="12808" spans="1:12" x14ac:dyDescent="0.3">
      <c r="A12808" s="4" t="s">
        <v>4665</v>
      </c>
      <c r="B12808" s="1" t="s">
        <v>55</v>
      </c>
      <c r="C12808" s="1" t="s">
        <v>4666</v>
      </c>
      <c r="D12808" s="1" t="s">
        <v>9692</v>
      </c>
      <c r="E12808" s="1"/>
      <c r="F12808" s="1">
        <v>1</v>
      </c>
      <c r="G12808" s="1"/>
      <c r="H12808" s="1"/>
      <c r="I12808" s="1">
        <v>1</v>
      </c>
      <c r="J12808" t="str">
        <f>IFERROR(VLOOKUP(A12808,'[1]SAPUI5 Export'!$C$2:$D$283,2,0),"NEW")</f>
        <v>NEW</v>
      </c>
      <c r="K12808" t="str">
        <f>IF(COUNTIF($A$74:A12806,A12806)=1,A12806,"")</f>
        <v/>
      </c>
      <c r="L12808" s="1">
        <f>IFERROR(VLOOKUP(Table1[[#This Row],[Column1]],'[1]SAPUI5 Export'!$C$285:$I$451,7,0), "9038899962")</f>
        <v>9038899962</v>
      </c>
    </row>
    <row r="12809" spans="1:12" x14ac:dyDescent="0.3">
      <c r="A12809" s="4" t="s">
        <v>4665</v>
      </c>
      <c r="B12809" s="1" t="s">
        <v>55</v>
      </c>
      <c r="C12809" s="1" t="s">
        <v>4667</v>
      </c>
      <c r="D12809" s="1" t="s">
        <v>9693</v>
      </c>
      <c r="E12809" s="1">
        <v>1</v>
      </c>
      <c r="F12809" s="1"/>
      <c r="G12809" s="1"/>
      <c r="H12809" s="1"/>
      <c r="I12809" s="1">
        <v>1</v>
      </c>
      <c r="J12809" t="str">
        <f>IFERROR(VLOOKUP(A12809,'[1]SAPUI5 Export'!$C$2:$D$283,2,0),"NEW")</f>
        <v>NEW</v>
      </c>
      <c r="K12809" t="str">
        <f>IF(COUNTIF($A$74:A12807,A12807)=1,A12807,"")</f>
        <v/>
      </c>
      <c r="L12809" s="1">
        <f>IFERROR(VLOOKUP(Table1[[#This Row],[Column1]],'[1]SAPUI5 Export'!$C$285:$I$451,7,0), "9038899962")</f>
        <v>9038899962</v>
      </c>
    </row>
    <row r="12810" spans="1:12" x14ac:dyDescent="0.3">
      <c r="A12810" s="4" t="s">
        <v>4665</v>
      </c>
      <c r="B12810" s="1" t="s">
        <v>55</v>
      </c>
      <c r="C12810" s="1" t="s">
        <v>4668</v>
      </c>
      <c r="D12810" s="1" t="s">
        <v>9694</v>
      </c>
      <c r="E12810" s="1">
        <v>1</v>
      </c>
      <c r="F12810" s="1"/>
      <c r="G12810" s="1"/>
      <c r="H12810" s="1"/>
      <c r="I12810" s="1">
        <v>1</v>
      </c>
      <c r="J12810" t="str">
        <f>IFERROR(VLOOKUP(A12810,'[1]SAPUI5 Export'!$C$2:$D$283,2,0),"NEW")</f>
        <v>NEW</v>
      </c>
      <c r="K12810" t="str">
        <f>IF(COUNTIF($A$74:A12808,A12808)=1,A12808,"")</f>
        <v/>
      </c>
      <c r="L12810" s="1">
        <f>IFERROR(VLOOKUP(Table1[[#This Row],[Column1]],'[1]SAPUI5 Export'!$C$285:$I$451,7,0), "9038899962")</f>
        <v>9038899962</v>
      </c>
    </row>
    <row r="12811" spans="1:12" x14ac:dyDescent="0.3">
      <c r="A12811" s="4" t="s">
        <v>4665</v>
      </c>
      <c r="B12811" s="1" t="s">
        <v>55</v>
      </c>
      <c r="C12811" s="1" t="s">
        <v>1233</v>
      </c>
      <c r="D12811" s="1" t="s">
        <v>7011</v>
      </c>
      <c r="E12811" s="1">
        <v>1</v>
      </c>
      <c r="F12811" s="1"/>
      <c r="G12811" s="1"/>
      <c r="H12811" s="1"/>
      <c r="I12811" s="1">
        <v>1</v>
      </c>
      <c r="J12811" t="str">
        <f>IFERROR(VLOOKUP(A12811,'[1]SAPUI5 Export'!$C$2:$D$283,2,0),"NEW")</f>
        <v>NEW</v>
      </c>
      <c r="K12811" t="str">
        <f>IF(COUNTIF($A$74:A12809,A12809)=1,A12809,"")</f>
        <v/>
      </c>
      <c r="L12811" s="1">
        <f>IFERROR(VLOOKUP(Table1[[#This Row],[Column1]],'[1]SAPUI5 Export'!$C$285:$I$451,7,0), "9038899962")</f>
        <v>9038899962</v>
      </c>
    </row>
    <row r="12812" spans="1:12" x14ac:dyDescent="0.3">
      <c r="A12812" s="4" t="s">
        <v>4665</v>
      </c>
      <c r="B12812" s="1" t="s">
        <v>55</v>
      </c>
      <c r="C12812" s="1" t="s">
        <v>381</v>
      </c>
      <c r="D12812" s="1" t="s">
        <v>6268</v>
      </c>
      <c r="E12812" s="1"/>
      <c r="F12812" s="1">
        <v>1</v>
      </c>
      <c r="G12812" s="1"/>
      <c r="H12812" s="1"/>
      <c r="I12812" s="1">
        <v>1</v>
      </c>
      <c r="J12812" t="str">
        <f>IFERROR(VLOOKUP(A12812,'[1]SAPUI5 Export'!$C$2:$D$283,2,0),"NEW")</f>
        <v>NEW</v>
      </c>
      <c r="K12812" t="str">
        <f>IF(COUNTIF($A$74:A12810,A12810)=1,A12810,"")</f>
        <v/>
      </c>
      <c r="L12812" s="1">
        <f>IFERROR(VLOOKUP(Table1[[#This Row],[Column1]],'[1]SAPUI5 Export'!$C$285:$I$451,7,0), "9038899962")</f>
        <v>9038899962</v>
      </c>
    </row>
    <row r="12813" spans="1:12" x14ac:dyDescent="0.3">
      <c r="A12813" s="4" t="s">
        <v>4665</v>
      </c>
      <c r="B12813" s="1" t="s">
        <v>55</v>
      </c>
      <c r="C12813" s="1" t="s">
        <v>851</v>
      </c>
      <c r="D12813" s="1" t="s">
        <v>6687</v>
      </c>
      <c r="E12813" s="1">
        <v>1</v>
      </c>
      <c r="F12813" s="1"/>
      <c r="G12813" s="1"/>
      <c r="H12813" s="1"/>
      <c r="I12813" s="1">
        <v>1</v>
      </c>
      <c r="J12813" t="str">
        <f>IFERROR(VLOOKUP(A12813,'[1]SAPUI5 Export'!$C$2:$D$283,2,0),"NEW")</f>
        <v>NEW</v>
      </c>
      <c r="K12813" t="str">
        <f>IF(COUNTIF($A$74:A12811,A12811)=1,A12811,"")</f>
        <v/>
      </c>
      <c r="L12813" s="1">
        <f>IFERROR(VLOOKUP(Table1[[#This Row],[Column1]],'[1]SAPUI5 Export'!$C$285:$I$451,7,0), "9038899962")</f>
        <v>9038899962</v>
      </c>
    </row>
    <row r="12814" spans="1:12" x14ac:dyDescent="0.3">
      <c r="A12814" s="4" t="s">
        <v>4665</v>
      </c>
      <c r="B12814" s="1" t="s">
        <v>55</v>
      </c>
      <c r="C12814" s="1" t="s">
        <v>4669</v>
      </c>
      <c r="D12814" s="1" t="s">
        <v>9695</v>
      </c>
      <c r="E12814" s="1">
        <v>1</v>
      </c>
      <c r="F12814" s="1"/>
      <c r="G12814" s="1"/>
      <c r="H12814" s="1"/>
      <c r="I12814" s="1">
        <v>1</v>
      </c>
      <c r="J12814" t="str">
        <f>IFERROR(VLOOKUP(A12814,'[1]SAPUI5 Export'!$C$2:$D$283,2,0),"NEW")</f>
        <v>NEW</v>
      </c>
      <c r="K12814" t="str">
        <f>IF(COUNTIF($A$74:A12812,A12812)=1,A12812,"")</f>
        <v/>
      </c>
      <c r="L12814" s="1">
        <f>IFERROR(VLOOKUP(Table1[[#This Row],[Column1]],'[1]SAPUI5 Export'!$C$285:$I$451,7,0), "9038899962")</f>
        <v>9038899962</v>
      </c>
    </row>
    <row r="12815" spans="1:12" x14ac:dyDescent="0.3">
      <c r="A12815" s="4" t="s">
        <v>4665</v>
      </c>
      <c r="B12815" s="1" t="s">
        <v>55</v>
      </c>
      <c r="C12815" s="1" t="s">
        <v>3542</v>
      </c>
      <c r="D12815" s="1" t="s">
        <v>8808</v>
      </c>
      <c r="E12815" s="1"/>
      <c r="F12815" s="1">
        <v>1</v>
      </c>
      <c r="G12815" s="1"/>
      <c r="H12815" s="1"/>
      <c r="I12815" s="1">
        <v>1</v>
      </c>
      <c r="J12815" t="str">
        <f>IFERROR(VLOOKUP(A12815,'[1]SAPUI5 Export'!$C$2:$D$283,2,0),"NEW")</f>
        <v>NEW</v>
      </c>
      <c r="K12815" t="str">
        <f>IF(COUNTIF($A$74:A12813,A12813)=1,A12813,"")</f>
        <v/>
      </c>
      <c r="L12815" s="1">
        <f>IFERROR(VLOOKUP(Table1[[#This Row],[Column1]],'[1]SAPUI5 Export'!$C$285:$I$451,7,0), "9038899962")</f>
        <v>9038899962</v>
      </c>
    </row>
    <row r="12816" spans="1:12" x14ac:dyDescent="0.3">
      <c r="A12816" s="4" t="s">
        <v>4665</v>
      </c>
      <c r="B12816" s="1" t="s">
        <v>55</v>
      </c>
      <c r="C12816" s="1" t="s">
        <v>1147</v>
      </c>
      <c r="D12816" s="1" t="s">
        <v>6932</v>
      </c>
      <c r="E12816" s="1"/>
      <c r="F12816" s="1"/>
      <c r="G12816" s="1"/>
      <c r="H12816" s="1">
        <v>1</v>
      </c>
      <c r="I12816" s="1">
        <v>1</v>
      </c>
      <c r="J12816" t="str">
        <f>IFERROR(VLOOKUP(A12816,'[1]SAPUI5 Export'!$C$2:$D$283,2,0),"NEW")</f>
        <v>NEW</v>
      </c>
      <c r="K12816" t="str">
        <f>IF(COUNTIF($A$74:A12814,A12814)=1,A12814,"")</f>
        <v/>
      </c>
      <c r="L12816" s="1">
        <f>IFERROR(VLOOKUP(Table1[[#This Row],[Column1]],'[1]SAPUI5 Export'!$C$285:$I$451,7,0), "9038899962")</f>
        <v>9038899962</v>
      </c>
    </row>
    <row r="12817" spans="1:12" x14ac:dyDescent="0.3">
      <c r="A12817" s="4" t="s">
        <v>4665</v>
      </c>
      <c r="B12817" s="1" t="s">
        <v>55</v>
      </c>
      <c r="C12817" s="1" t="s">
        <v>4670</v>
      </c>
      <c r="D12817" s="1" t="s">
        <v>9696</v>
      </c>
      <c r="E12817" s="1">
        <v>1</v>
      </c>
      <c r="F12817" s="1"/>
      <c r="G12817" s="1"/>
      <c r="H12817" s="1"/>
      <c r="I12817" s="1">
        <v>1</v>
      </c>
      <c r="J12817" t="str">
        <f>IFERROR(VLOOKUP(A12817,'[1]SAPUI5 Export'!$C$2:$D$283,2,0),"NEW")</f>
        <v>NEW</v>
      </c>
      <c r="K12817" t="str">
        <f>IF(COUNTIF($A$74:A12815,A12815)=1,A12815,"")</f>
        <v/>
      </c>
      <c r="L12817" s="1">
        <f>IFERROR(VLOOKUP(Table1[[#This Row],[Column1]],'[1]SAPUI5 Export'!$C$285:$I$451,7,0), "9038899962")</f>
        <v>9038899962</v>
      </c>
    </row>
    <row r="12818" spans="1:12" x14ac:dyDescent="0.3">
      <c r="A12818" s="4" t="s">
        <v>4665</v>
      </c>
      <c r="B12818" s="1" t="s">
        <v>55</v>
      </c>
      <c r="C12818" s="1" t="s">
        <v>959</v>
      </c>
      <c r="D12818" s="1" t="s">
        <v>6413</v>
      </c>
      <c r="E12818" s="1"/>
      <c r="F12818" s="1"/>
      <c r="G12818" s="1">
        <v>1</v>
      </c>
      <c r="H12818" s="1"/>
      <c r="I12818" s="1">
        <v>1</v>
      </c>
      <c r="J12818" t="str">
        <f>IFERROR(VLOOKUP(A12818,'[1]SAPUI5 Export'!$C$2:$D$283,2,0),"NEW")</f>
        <v>NEW</v>
      </c>
      <c r="K12818" t="str">
        <f>IF(COUNTIF($A$74:A12816,A12816)=1,A12816,"")</f>
        <v/>
      </c>
      <c r="L12818" s="1">
        <f>IFERROR(VLOOKUP(Table1[[#This Row],[Column1]],'[1]SAPUI5 Export'!$C$285:$I$451,7,0), "9038899962")</f>
        <v>9038899962</v>
      </c>
    </row>
    <row r="12819" spans="1:12" x14ac:dyDescent="0.3">
      <c r="A12819" s="4" t="s">
        <v>4665</v>
      </c>
      <c r="B12819" s="1" t="s">
        <v>55</v>
      </c>
      <c r="C12819" s="1" t="s">
        <v>998</v>
      </c>
      <c r="D12819" s="1" t="s">
        <v>6812</v>
      </c>
      <c r="E12819" s="1"/>
      <c r="F12819" s="1"/>
      <c r="G12819" s="1"/>
      <c r="H12819" s="1">
        <v>20</v>
      </c>
      <c r="I12819" s="1">
        <v>20</v>
      </c>
      <c r="J12819" t="str">
        <f>IFERROR(VLOOKUP(A12819,'[1]SAPUI5 Export'!$C$2:$D$283,2,0),"NEW")</f>
        <v>NEW</v>
      </c>
      <c r="K12819" t="str">
        <f>IF(COUNTIF($A$74:A12817,A12817)=1,A12817,"")</f>
        <v/>
      </c>
      <c r="L12819" s="1">
        <f>IFERROR(VLOOKUP(Table1[[#This Row],[Column1]],'[1]SAPUI5 Export'!$C$285:$I$451,7,0), "9038899962")</f>
        <v>9038899962</v>
      </c>
    </row>
    <row r="12820" spans="1:12" x14ac:dyDescent="0.3">
      <c r="A12820" s="4" t="s">
        <v>4665</v>
      </c>
      <c r="B12820" s="1" t="s">
        <v>55</v>
      </c>
      <c r="C12820" s="1" t="s">
        <v>562</v>
      </c>
      <c r="D12820" s="1" t="s">
        <v>6432</v>
      </c>
      <c r="E12820" s="1"/>
      <c r="F12820" s="1"/>
      <c r="G12820" s="1">
        <v>2</v>
      </c>
      <c r="H12820" s="1"/>
      <c r="I12820" s="1">
        <v>2</v>
      </c>
      <c r="J12820" t="str">
        <f>IFERROR(VLOOKUP(A12820,'[1]SAPUI5 Export'!$C$2:$D$283,2,0),"NEW")</f>
        <v>NEW</v>
      </c>
      <c r="K12820" t="str">
        <f>IF(COUNTIF($A$74:A12818,A12818)=1,A12818,"")</f>
        <v/>
      </c>
      <c r="L12820" s="1">
        <f>IFERROR(VLOOKUP(Table1[[#This Row],[Column1]],'[1]SAPUI5 Export'!$C$285:$I$451,7,0), "9038899962")</f>
        <v>9038899962</v>
      </c>
    </row>
    <row r="12821" spans="1:12" x14ac:dyDescent="0.3">
      <c r="A12821" s="4" t="s">
        <v>4665</v>
      </c>
      <c r="B12821" s="1" t="s">
        <v>55</v>
      </c>
      <c r="C12821" s="1" t="s">
        <v>1644</v>
      </c>
      <c r="D12821" s="1" t="s">
        <v>7355</v>
      </c>
      <c r="E12821" s="1"/>
      <c r="F12821" s="1"/>
      <c r="G12821" s="1">
        <v>1</v>
      </c>
      <c r="H12821" s="1"/>
      <c r="I12821" s="1">
        <v>1</v>
      </c>
      <c r="J12821" t="str">
        <f>IFERROR(VLOOKUP(A12821,'[1]SAPUI5 Export'!$C$2:$D$283,2,0),"NEW")</f>
        <v>NEW</v>
      </c>
      <c r="K12821" t="str">
        <f>IF(COUNTIF($A$74:A12819,A12819)=1,A12819,"")</f>
        <v/>
      </c>
      <c r="L12821" s="1">
        <f>IFERROR(VLOOKUP(Table1[[#This Row],[Column1]],'[1]SAPUI5 Export'!$C$285:$I$451,7,0), "9038899962")</f>
        <v>9038899962</v>
      </c>
    </row>
    <row r="12822" spans="1:12" x14ac:dyDescent="0.3">
      <c r="A12822" s="4" t="s">
        <v>4665</v>
      </c>
      <c r="B12822" s="1" t="s">
        <v>55</v>
      </c>
      <c r="C12822" s="1" t="s">
        <v>1007</v>
      </c>
      <c r="D12822" s="1" t="s">
        <v>6820</v>
      </c>
      <c r="E12822" s="1"/>
      <c r="F12822" s="1"/>
      <c r="G12822" s="1"/>
      <c r="H12822" s="1">
        <v>1</v>
      </c>
      <c r="I12822" s="1">
        <v>1</v>
      </c>
      <c r="J12822" t="str">
        <f>IFERROR(VLOOKUP(A12822,'[1]SAPUI5 Export'!$C$2:$D$283,2,0),"NEW")</f>
        <v>NEW</v>
      </c>
      <c r="K12822" t="str">
        <f>IF(COUNTIF($A$74:A12820,A12820)=1,A12820,"")</f>
        <v/>
      </c>
      <c r="L12822" s="1">
        <f>IFERROR(VLOOKUP(Table1[[#This Row],[Column1]],'[1]SAPUI5 Export'!$C$285:$I$451,7,0), "9038899962")</f>
        <v>9038899962</v>
      </c>
    </row>
    <row r="12823" spans="1:12" x14ac:dyDescent="0.3">
      <c r="A12823" s="4" t="s">
        <v>4665</v>
      </c>
      <c r="B12823" s="1" t="s">
        <v>55</v>
      </c>
      <c r="C12823" s="1" t="s">
        <v>1026</v>
      </c>
      <c r="D12823" s="1" t="s">
        <v>6837</v>
      </c>
      <c r="E12823" s="1"/>
      <c r="F12823" s="1"/>
      <c r="G12823" s="1"/>
      <c r="H12823" s="1">
        <v>1</v>
      </c>
      <c r="I12823" s="1">
        <v>1</v>
      </c>
      <c r="J12823" t="str">
        <f>IFERROR(VLOOKUP(A12823,'[1]SAPUI5 Export'!$C$2:$D$283,2,0),"NEW")</f>
        <v>NEW</v>
      </c>
      <c r="K12823" t="str">
        <f>IF(COUNTIF($A$74:A12821,A12821)=1,A12821,"")</f>
        <v/>
      </c>
      <c r="L12823" s="1">
        <f>IFERROR(VLOOKUP(Table1[[#This Row],[Column1]],'[1]SAPUI5 Export'!$C$285:$I$451,7,0), "9038899962")</f>
        <v>9038899962</v>
      </c>
    </row>
    <row r="12824" spans="1:12" x14ac:dyDescent="0.3">
      <c r="A12824" s="4" t="s">
        <v>4665</v>
      </c>
      <c r="B12824" s="1" t="s">
        <v>55</v>
      </c>
      <c r="C12824" s="1" t="s">
        <v>3681</v>
      </c>
      <c r="D12824" s="1" t="s">
        <v>8923</v>
      </c>
      <c r="E12824" s="1">
        <v>2</v>
      </c>
      <c r="F12824" s="1"/>
      <c r="G12824" s="1"/>
      <c r="H12824" s="1"/>
      <c r="I12824" s="1">
        <v>2</v>
      </c>
      <c r="J12824" t="str">
        <f>IFERROR(VLOOKUP(A12824,'[1]SAPUI5 Export'!$C$2:$D$283,2,0),"NEW")</f>
        <v>NEW</v>
      </c>
      <c r="K12824" t="str">
        <f>IF(COUNTIF($A$74:A12822,A12822)=1,A12822,"")</f>
        <v/>
      </c>
      <c r="L12824" s="1">
        <f>IFERROR(VLOOKUP(Table1[[#This Row],[Column1]],'[1]SAPUI5 Export'!$C$285:$I$451,7,0), "9038899962")</f>
        <v>9038899962</v>
      </c>
    </row>
    <row r="12825" spans="1:12" x14ac:dyDescent="0.3">
      <c r="A12825" s="4" t="s">
        <v>4665</v>
      </c>
      <c r="B12825" s="1" t="s">
        <v>55</v>
      </c>
      <c r="C12825" s="1" t="s">
        <v>579</v>
      </c>
      <c r="D12825" s="1" t="s">
        <v>5957</v>
      </c>
      <c r="E12825" s="1"/>
      <c r="F12825" s="1">
        <v>1</v>
      </c>
      <c r="G12825" s="1"/>
      <c r="H12825" s="1"/>
      <c r="I12825" s="1">
        <v>1</v>
      </c>
      <c r="J12825" t="str">
        <f>IFERROR(VLOOKUP(A12825,'[1]SAPUI5 Export'!$C$2:$D$283,2,0),"NEW")</f>
        <v>NEW</v>
      </c>
      <c r="K12825" t="str">
        <f>IF(COUNTIF($A$74:A12823,A12823)=1,A12823,"")</f>
        <v/>
      </c>
      <c r="L12825" s="1">
        <f>IFERROR(VLOOKUP(Table1[[#This Row],[Column1]],'[1]SAPUI5 Export'!$C$285:$I$451,7,0), "9038899962")</f>
        <v>9038899962</v>
      </c>
    </row>
    <row r="12826" spans="1:12" x14ac:dyDescent="0.3">
      <c r="A12826" s="4" t="s">
        <v>4665</v>
      </c>
      <c r="B12826" s="1" t="s">
        <v>55</v>
      </c>
      <c r="C12826" s="1" t="s">
        <v>1751</v>
      </c>
      <c r="D12826" s="1" t="s">
        <v>6444</v>
      </c>
      <c r="E12826" s="1"/>
      <c r="F12826" s="1">
        <v>1</v>
      </c>
      <c r="G12826" s="1"/>
      <c r="H12826" s="1"/>
      <c r="I12826" s="1">
        <v>1</v>
      </c>
      <c r="J12826" t="str">
        <f>IFERROR(VLOOKUP(A12826,'[1]SAPUI5 Export'!$C$2:$D$283,2,0),"NEW")</f>
        <v>NEW</v>
      </c>
      <c r="K12826" t="str">
        <f>IF(COUNTIF($A$74:A12824,A12824)=1,A12824,"")</f>
        <v/>
      </c>
      <c r="L12826" s="1">
        <f>IFERROR(VLOOKUP(Table1[[#This Row],[Column1]],'[1]SAPUI5 Export'!$C$285:$I$451,7,0), "9038899962")</f>
        <v>9038899962</v>
      </c>
    </row>
    <row r="12827" spans="1:12" x14ac:dyDescent="0.3">
      <c r="A12827" s="4" t="s">
        <v>4665</v>
      </c>
      <c r="B12827" s="1" t="s">
        <v>55</v>
      </c>
      <c r="C12827" s="1" t="s">
        <v>581</v>
      </c>
      <c r="D12827" s="1" t="s">
        <v>5960</v>
      </c>
      <c r="E12827" s="1"/>
      <c r="F12827" s="1">
        <v>1</v>
      </c>
      <c r="G12827" s="1"/>
      <c r="H12827" s="1"/>
      <c r="I12827" s="1">
        <v>1</v>
      </c>
      <c r="J12827" t="str">
        <f>IFERROR(VLOOKUP(A12827,'[1]SAPUI5 Export'!$C$2:$D$283,2,0),"NEW")</f>
        <v>NEW</v>
      </c>
      <c r="K12827" t="str">
        <f>IF(COUNTIF($A$74:A12825,A12825)=1,A12825,"")</f>
        <v/>
      </c>
      <c r="L12827" s="1">
        <f>IFERROR(VLOOKUP(Table1[[#This Row],[Column1]],'[1]SAPUI5 Export'!$C$285:$I$451,7,0), "9038899962")</f>
        <v>9038899962</v>
      </c>
    </row>
    <row r="12828" spans="1:12" x14ac:dyDescent="0.3">
      <c r="A12828" s="4" t="s">
        <v>4665</v>
      </c>
      <c r="B12828" s="1" t="s">
        <v>55</v>
      </c>
      <c r="C12828" s="1" t="s">
        <v>583</v>
      </c>
      <c r="D12828" s="1" t="s">
        <v>6446</v>
      </c>
      <c r="E12828" s="1"/>
      <c r="F12828" s="1"/>
      <c r="G12828" s="1">
        <v>1</v>
      </c>
      <c r="H12828" s="1"/>
      <c r="I12828" s="1">
        <v>1</v>
      </c>
      <c r="J12828" t="str">
        <f>IFERROR(VLOOKUP(A12828,'[1]SAPUI5 Export'!$C$2:$D$283,2,0),"NEW")</f>
        <v>NEW</v>
      </c>
      <c r="K12828" t="str">
        <f>IF(COUNTIF($A$74:A12826,A12826)=1,A12826,"")</f>
        <v/>
      </c>
      <c r="L12828" s="1">
        <f>IFERROR(VLOOKUP(Table1[[#This Row],[Column1]],'[1]SAPUI5 Export'!$C$285:$I$451,7,0), "9038899962")</f>
        <v>9038899962</v>
      </c>
    </row>
    <row r="12829" spans="1:12" x14ac:dyDescent="0.3">
      <c r="A12829" s="4" t="s">
        <v>4665</v>
      </c>
      <c r="B12829" s="1" t="s">
        <v>55</v>
      </c>
      <c r="C12829" s="1" t="s">
        <v>584</v>
      </c>
      <c r="D12829" s="1" t="s">
        <v>6446</v>
      </c>
      <c r="E12829" s="1"/>
      <c r="F12829" s="1">
        <v>1</v>
      </c>
      <c r="G12829" s="1"/>
      <c r="H12829" s="1"/>
      <c r="I12829" s="1">
        <v>1</v>
      </c>
      <c r="J12829" t="str">
        <f>IFERROR(VLOOKUP(A12829,'[1]SAPUI5 Export'!$C$2:$D$283,2,0),"NEW")</f>
        <v>NEW</v>
      </c>
      <c r="K12829" t="str">
        <f>IF(COUNTIF($A$74:A12827,A12827)=1,A12827,"")</f>
        <v/>
      </c>
      <c r="L12829" s="1">
        <f>IFERROR(VLOOKUP(Table1[[#This Row],[Column1]],'[1]SAPUI5 Export'!$C$285:$I$451,7,0), "9038899962")</f>
        <v>9038899962</v>
      </c>
    </row>
    <row r="12830" spans="1:12" x14ac:dyDescent="0.3">
      <c r="A12830" s="4" t="s">
        <v>4665</v>
      </c>
      <c r="B12830" s="1" t="s">
        <v>55</v>
      </c>
      <c r="C12830" s="1" t="s">
        <v>586</v>
      </c>
      <c r="D12830" s="1" t="s">
        <v>6446</v>
      </c>
      <c r="E12830" s="1"/>
      <c r="F12830" s="1">
        <v>1</v>
      </c>
      <c r="G12830" s="1"/>
      <c r="H12830" s="1"/>
      <c r="I12830" s="1">
        <v>1</v>
      </c>
      <c r="J12830" t="str">
        <f>IFERROR(VLOOKUP(A12830,'[1]SAPUI5 Export'!$C$2:$D$283,2,0),"NEW")</f>
        <v>NEW</v>
      </c>
      <c r="K12830" t="str">
        <f>IF(COUNTIF($A$74:A12828,A12828)=1,A12828,"")</f>
        <v/>
      </c>
      <c r="L12830" s="1">
        <f>IFERROR(VLOOKUP(Table1[[#This Row],[Column1]],'[1]SAPUI5 Export'!$C$285:$I$451,7,0), "9038899962")</f>
        <v>9038899962</v>
      </c>
    </row>
    <row r="12831" spans="1:12" x14ac:dyDescent="0.3">
      <c r="A12831" s="4" t="s">
        <v>4665</v>
      </c>
      <c r="B12831" s="1" t="s">
        <v>55</v>
      </c>
      <c r="C12831" s="1" t="s">
        <v>2662</v>
      </c>
      <c r="D12831" s="1" t="s">
        <v>8149</v>
      </c>
      <c r="E12831" s="1"/>
      <c r="F12831" s="1">
        <v>1</v>
      </c>
      <c r="G12831" s="1"/>
      <c r="H12831" s="1"/>
      <c r="I12831" s="1">
        <v>1</v>
      </c>
      <c r="J12831" t="str">
        <f>IFERROR(VLOOKUP(A12831,'[1]SAPUI5 Export'!$C$2:$D$283,2,0),"NEW")</f>
        <v>NEW</v>
      </c>
      <c r="K12831" t="str">
        <f>IF(COUNTIF($A$74:A12829,A12829)=1,A12829,"")</f>
        <v/>
      </c>
      <c r="L12831" s="1">
        <f>IFERROR(VLOOKUP(Table1[[#This Row],[Column1]],'[1]SAPUI5 Export'!$C$285:$I$451,7,0), "9038899962")</f>
        <v>9038899962</v>
      </c>
    </row>
    <row r="12832" spans="1:12" x14ac:dyDescent="0.3">
      <c r="A12832" s="4" t="s">
        <v>4665</v>
      </c>
      <c r="B12832" s="1" t="s">
        <v>55</v>
      </c>
      <c r="C12832" s="1" t="s">
        <v>4671</v>
      </c>
      <c r="D12832" s="1" t="s">
        <v>9697</v>
      </c>
      <c r="E12832" s="1">
        <v>1</v>
      </c>
      <c r="F12832" s="1"/>
      <c r="G12832" s="1"/>
      <c r="H12832" s="1"/>
      <c r="I12832" s="1">
        <v>1</v>
      </c>
      <c r="J12832" t="str">
        <f>IFERROR(VLOOKUP(A12832,'[1]SAPUI5 Export'!$C$2:$D$283,2,0),"NEW")</f>
        <v>NEW</v>
      </c>
      <c r="K12832" t="str">
        <f>IF(COUNTIF($A$74:A12830,A12830)=1,A12830,"")</f>
        <v/>
      </c>
      <c r="L12832" s="1">
        <f>IFERROR(VLOOKUP(Table1[[#This Row],[Column1]],'[1]SAPUI5 Export'!$C$285:$I$451,7,0), "9038899962")</f>
        <v>9038899962</v>
      </c>
    </row>
    <row r="12833" spans="1:12" x14ac:dyDescent="0.3">
      <c r="A12833" s="4" t="s">
        <v>4665</v>
      </c>
      <c r="B12833" s="1" t="s">
        <v>55</v>
      </c>
      <c r="C12833" s="1" t="s">
        <v>1855</v>
      </c>
      <c r="D12833" s="1" t="s">
        <v>7519</v>
      </c>
      <c r="E12833" s="1">
        <v>1</v>
      </c>
      <c r="F12833" s="1"/>
      <c r="G12833" s="1"/>
      <c r="H12833" s="1"/>
      <c r="I12833" s="1">
        <v>1</v>
      </c>
      <c r="J12833" t="str">
        <f>IFERROR(VLOOKUP(A12833,'[1]SAPUI5 Export'!$C$2:$D$283,2,0),"NEW")</f>
        <v>NEW</v>
      </c>
      <c r="K12833" t="str">
        <f>IF(COUNTIF($A$74:A12831,A12831)=1,A12831,"")</f>
        <v/>
      </c>
      <c r="L12833" s="1">
        <f>IFERROR(VLOOKUP(Table1[[#This Row],[Column1]],'[1]SAPUI5 Export'!$C$285:$I$451,7,0), "9038899962")</f>
        <v>9038899962</v>
      </c>
    </row>
    <row r="12834" spans="1:12" x14ac:dyDescent="0.3">
      <c r="A12834" s="4" t="s">
        <v>4665</v>
      </c>
      <c r="B12834" s="1" t="s">
        <v>55</v>
      </c>
      <c r="C12834" s="1" t="s">
        <v>3722</v>
      </c>
      <c r="D12834" s="1" t="s">
        <v>6884</v>
      </c>
      <c r="E12834" s="1">
        <v>1</v>
      </c>
      <c r="F12834" s="1"/>
      <c r="G12834" s="1"/>
      <c r="H12834" s="1"/>
      <c r="I12834" s="1">
        <v>1</v>
      </c>
      <c r="J12834" t="str">
        <f>IFERROR(VLOOKUP(A12834,'[1]SAPUI5 Export'!$C$2:$D$283,2,0),"NEW")</f>
        <v>NEW</v>
      </c>
      <c r="K12834" t="str">
        <f>IF(COUNTIF($A$74:A12832,A12832)=1,A12832,"")</f>
        <v/>
      </c>
      <c r="L12834" s="1">
        <f>IFERROR(VLOOKUP(Table1[[#This Row],[Column1]],'[1]SAPUI5 Export'!$C$285:$I$451,7,0), "9038899962")</f>
        <v>9038899962</v>
      </c>
    </row>
    <row r="12835" spans="1:12" x14ac:dyDescent="0.3">
      <c r="A12835" s="4" t="s">
        <v>4665</v>
      </c>
      <c r="B12835" s="1" t="s">
        <v>55</v>
      </c>
      <c r="C12835" s="1" t="s">
        <v>3723</v>
      </c>
      <c r="D12835" s="1" t="s">
        <v>6885</v>
      </c>
      <c r="E12835" s="1">
        <v>1</v>
      </c>
      <c r="F12835" s="1"/>
      <c r="G12835" s="1"/>
      <c r="H12835" s="1"/>
      <c r="I12835" s="1">
        <v>1</v>
      </c>
      <c r="J12835" t="str">
        <f>IFERROR(VLOOKUP(A12835,'[1]SAPUI5 Export'!$C$2:$D$283,2,0),"NEW")</f>
        <v>NEW</v>
      </c>
      <c r="K12835" t="str">
        <f>IF(COUNTIF($A$74:A12833,A12833)=1,A12833,"")</f>
        <v/>
      </c>
      <c r="L12835" s="1">
        <f>IFERROR(VLOOKUP(Table1[[#This Row],[Column1]],'[1]SAPUI5 Export'!$C$285:$I$451,7,0), "9038899962")</f>
        <v>9038899962</v>
      </c>
    </row>
    <row r="12836" spans="1:12" x14ac:dyDescent="0.3">
      <c r="A12836" s="4" t="s">
        <v>4665</v>
      </c>
      <c r="B12836" s="1" t="s">
        <v>55</v>
      </c>
      <c r="C12836" s="1" t="s">
        <v>1087</v>
      </c>
      <c r="D12836" s="1" t="s">
        <v>6485</v>
      </c>
      <c r="E12836" s="1">
        <v>1</v>
      </c>
      <c r="F12836" s="1"/>
      <c r="G12836" s="1"/>
      <c r="H12836" s="1"/>
      <c r="I12836" s="1">
        <v>1</v>
      </c>
      <c r="J12836" t="str">
        <f>IFERROR(VLOOKUP(A12836,'[1]SAPUI5 Export'!$C$2:$D$283,2,0),"NEW")</f>
        <v>NEW</v>
      </c>
      <c r="K12836" t="str">
        <f>IF(COUNTIF($A$74:A12834,A12834)=1,A12834,"")</f>
        <v/>
      </c>
      <c r="L12836" s="1">
        <f>IFERROR(VLOOKUP(Table1[[#This Row],[Column1]],'[1]SAPUI5 Export'!$C$285:$I$451,7,0), "9038899962")</f>
        <v>9038899962</v>
      </c>
    </row>
    <row r="12837" spans="1:12" x14ac:dyDescent="0.3">
      <c r="A12837" s="4" t="s">
        <v>4665</v>
      </c>
      <c r="B12837" s="1" t="s">
        <v>55</v>
      </c>
      <c r="C12837" s="1" t="s">
        <v>1862</v>
      </c>
      <c r="D12837" s="1" t="s">
        <v>6888</v>
      </c>
      <c r="E12837" s="1">
        <v>1</v>
      </c>
      <c r="F12837" s="1"/>
      <c r="G12837" s="1"/>
      <c r="H12837" s="1"/>
      <c r="I12837" s="1">
        <v>1</v>
      </c>
      <c r="J12837" t="str">
        <f>IFERROR(VLOOKUP(A12837,'[1]SAPUI5 Export'!$C$2:$D$283,2,0),"NEW")</f>
        <v>NEW</v>
      </c>
      <c r="K12837" t="str">
        <f>IF(COUNTIF($A$74:A12835,A12835)=1,A12835,"")</f>
        <v/>
      </c>
      <c r="L12837" s="1">
        <f>IFERROR(VLOOKUP(Table1[[#This Row],[Column1]],'[1]SAPUI5 Export'!$C$285:$I$451,7,0), "9038899962")</f>
        <v>9038899962</v>
      </c>
    </row>
    <row r="12838" spans="1:12" x14ac:dyDescent="0.3">
      <c r="A12838" s="4" t="s">
        <v>4665</v>
      </c>
      <c r="B12838" s="1" t="s">
        <v>55</v>
      </c>
      <c r="C12838" s="1" t="s">
        <v>4672</v>
      </c>
      <c r="D12838" s="1" t="s">
        <v>9698</v>
      </c>
      <c r="E12838" s="1">
        <v>1</v>
      </c>
      <c r="F12838" s="1"/>
      <c r="G12838" s="1"/>
      <c r="H12838" s="1"/>
      <c r="I12838" s="1">
        <v>1</v>
      </c>
      <c r="J12838" t="str">
        <f>IFERROR(VLOOKUP(A12838,'[1]SAPUI5 Export'!$C$2:$D$283,2,0),"NEW")</f>
        <v>NEW</v>
      </c>
      <c r="K12838" t="str">
        <f>IF(COUNTIF($A$74:A12836,A12836)=1,A12836,"")</f>
        <v/>
      </c>
      <c r="L12838" s="1">
        <f>IFERROR(VLOOKUP(Table1[[#This Row],[Column1]],'[1]SAPUI5 Export'!$C$285:$I$451,7,0), "9038899962")</f>
        <v>9038899962</v>
      </c>
    </row>
    <row r="12839" spans="1:12" x14ac:dyDescent="0.3">
      <c r="A12839" s="4" t="s">
        <v>4665</v>
      </c>
      <c r="B12839" s="1" t="s">
        <v>55</v>
      </c>
      <c r="C12839" s="1" t="s">
        <v>4673</v>
      </c>
      <c r="D12839" s="1" t="s">
        <v>8484</v>
      </c>
      <c r="E12839" s="1"/>
      <c r="F12839" s="1">
        <v>1</v>
      </c>
      <c r="G12839" s="1"/>
      <c r="H12839" s="1"/>
      <c r="I12839" s="1">
        <v>1</v>
      </c>
      <c r="J12839" t="str">
        <f>IFERROR(VLOOKUP(A12839,'[1]SAPUI5 Export'!$C$2:$D$283,2,0),"NEW")</f>
        <v>NEW</v>
      </c>
      <c r="K12839" t="str">
        <f>IF(COUNTIF($A$74:A12837,A12837)=1,A12837,"")</f>
        <v/>
      </c>
      <c r="L12839" s="1">
        <f>IFERROR(VLOOKUP(Table1[[#This Row],[Column1]],'[1]SAPUI5 Export'!$C$285:$I$451,7,0), "9038899962")</f>
        <v>9038899962</v>
      </c>
    </row>
    <row r="12840" spans="1:12" x14ac:dyDescent="0.3">
      <c r="A12840" s="4" t="s">
        <v>4674</v>
      </c>
      <c r="B12840" s="1" t="s">
        <v>2010</v>
      </c>
      <c r="C12840" s="1" t="s">
        <v>260</v>
      </c>
      <c r="D12840" s="1" t="s">
        <v>6150</v>
      </c>
      <c r="E12840" s="1"/>
      <c r="F12840" s="1"/>
      <c r="G12840" s="1"/>
      <c r="H12840" s="1">
        <v>4</v>
      </c>
      <c r="I12840" s="1">
        <v>4</v>
      </c>
      <c r="J12840" t="str">
        <f>IFERROR(VLOOKUP(A12840,'[1]SAPUI5 Export'!$C$2:$D$283,2,0),"NEW")</f>
        <v>RP289539</v>
      </c>
      <c r="K12840" t="str">
        <f>IF(COUNTIF($A$74:A12838,A12838)=1,A12838,"")</f>
        <v/>
      </c>
      <c r="L12840" s="1">
        <f ca="1">VLOOKUP(Table1[[#This Row],[Column10]],'[1]SAPUI5 Export'!$D$2:$I$283,6,0)</f>
        <v>9800453172</v>
      </c>
    </row>
    <row r="12841" spans="1:12" x14ac:dyDescent="0.3">
      <c r="A12841" s="4" t="s">
        <v>4674</v>
      </c>
      <c r="B12841" s="1" t="s">
        <v>2010</v>
      </c>
      <c r="C12841" s="1" t="s">
        <v>108</v>
      </c>
      <c r="D12841" s="1" t="s">
        <v>6013</v>
      </c>
      <c r="E12841" s="1">
        <v>100</v>
      </c>
      <c r="F12841" s="1"/>
      <c r="G12841" s="1"/>
      <c r="H12841" s="1"/>
      <c r="I12841" s="1">
        <v>100</v>
      </c>
      <c r="J12841" t="str">
        <f>IFERROR(VLOOKUP(A12841,'[1]SAPUI5 Export'!$C$2:$D$283,2,0),"NEW")</f>
        <v>RP289539</v>
      </c>
      <c r="K12841" t="str">
        <f>IF(COUNTIF($A$74:A12839,A12839)=1,A12839,"")</f>
        <v/>
      </c>
      <c r="L12841" s="1">
        <f ca="1">VLOOKUP(Table1[[#This Row],[Column10]],'[1]SAPUI5 Export'!$D$2:$I$283,6,0)</f>
        <v>9800453172</v>
      </c>
    </row>
    <row r="12842" spans="1:12" x14ac:dyDescent="0.3">
      <c r="A12842" s="4" t="s">
        <v>4674</v>
      </c>
      <c r="B12842" s="1" t="s">
        <v>2010</v>
      </c>
      <c r="C12842" s="1" t="s">
        <v>109</v>
      </c>
      <c r="D12842" s="1" t="s">
        <v>6014</v>
      </c>
      <c r="E12842" s="1">
        <v>100</v>
      </c>
      <c r="F12842" s="1"/>
      <c r="G12842" s="1"/>
      <c r="H12842" s="1"/>
      <c r="I12842" s="1">
        <v>100</v>
      </c>
      <c r="J12842" t="str">
        <f>IFERROR(VLOOKUP(A12842,'[1]SAPUI5 Export'!$C$2:$D$283,2,0),"NEW")</f>
        <v>RP289539</v>
      </c>
      <c r="K12842" t="str">
        <f>IF(COUNTIF($A$74:A12840,A12840)=1,A12840,"")</f>
        <v>LAXMI NARAYAN REPAIRING CENTER</v>
      </c>
      <c r="L12842" s="1">
        <f ca="1">VLOOKUP(Table1[[#This Row],[Column10]],'[1]SAPUI5 Export'!$D$2:$I$283,6,0)</f>
        <v>9800453172</v>
      </c>
    </row>
    <row r="12843" spans="1:12" x14ac:dyDescent="0.3">
      <c r="A12843" s="4" t="s">
        <v>4674</v>
      </c>
      <c r="B12843" s="1" t="s">
        <v>2010</v>
      </c>
      <c r="C12843" s="1" t="s">
        <v>800</v>
      </c>
      <c r="D12843" s="1" t="s">
        <v>6636</v>
      </c>
      <c r="E12843" s="1"/>
      <c r="F12843" s="1"/>
      <c r="G12843" s="1">
        <v>4</v>
      </c>
      <c r="H12843" s="1"/>
      <c r="I12843" s="1">
        <v>4</v>
      </c>
      <c r="J12843" t="str">
        <f>IFERROR(VLOOKUP(A12843,'[1]SAPUI5 Export'!$C$2:$D$283,2,0),"NEW")</f>
        <v>RP289539</v>
      </c>
      <c r="K12843" t="str">
        <f>IF(COUNTIF($A$74:A12841,A12841)=1,A12841,"")</f>
        <v/>
      </c>
      <c r="L12843" s="1">
        <f ca="1">VLOOKUP(Table1[[#This Row],[Column10]],'[1]SAPUI5 Export'!$D$2:$I$283,6,0)</f>
        <v>9800453172</v>
      </c>
    </row>
    <row r="12844" spans="1:12" x14ac:dyDescent="0.3">
      <c r="A12844" s="4" t="s">
        <v>4674</v>
      </c>
      <c r="B12844" s="1" t="s">
        <v>2010</v>
      </c>
      <c r="C12844" s="1" t="s">
        <v>801</v>
      </c>
      <c r="D12844" s="1" t="s">
        <v>6637</v>
      </c>
      <c r="E12844" s="1">
        <v>1</v>
      </c>
      <c r="F12844" s="1"/>
      <c r="G12844" s="1"/>
      <c r="H12844" s="1">
        <v>2</v>
      </c>
      <c r="I12844" s="1">
        <v>3</v>
      </c>
      <c r="J12844" t="str">
        <f>IFERROR(VLOOKUP(A12844,'[1]SAPUI5 Export'!$C$2:$D$283,2,0),"NEW")</f>
        <v>RP289539</v>
      </c>
      <c r="K12844" t="str">
        <f>IF(COUNTIF($A$74:A12842,A12842)=1,A12842,"")</f>
        <v/>
      </c>
      <c r="L12844" s="1">
        <f ca="1">VLOOKUP(Table1[[#This Row],[Column10]],'[1]SAPUI5 Export'!$D$2:$I$283,6,0)</f>
        <v>9800453172</v>
      </c>
    </row>
    <row r="12845" spans="1:12" x14ac:dyDescent="0.3">
      <c r="A12845" s="4" t="s">
        <v>4674</v>
      </c>
      <c r="B12845" s="1" t="s">
        <v>2010</v>
      </c>
      <c r="C12845" s="1" t="s">
        <v>263</v>
      </c>
      <c r="D12845" s="1" t="s">
        <v>6153</v>
      </c>
      <c r="E12845" s="1"/>
      <c r="F12845" s="1"/>
      <c r="G12845" s="1"/>
      <c r="H12845" s="1">
        <v>2</v>
      </c>
      <c r="I12845" s="1">
        <v>2</v>
      </c>
      <c r="J12845" t="str">
        <f>IFERROR(VLOOKUP(A12845,'[1]SAPUI5 Export'!$C$2:$D$283,2,0),"NEW")</f>
        <v>RP289539</v>
      </c>
      <c r="K12845" t="str">
        <f>IF(COUNTIF($A$74:A12843,A12843)=1,A12843,"")</f>
        <v/>
      </c>
      <c r="L12845" s="1">
        <f ca="1">VLOOKUP(Table1[[#This Row],[Column10]],'[1]SAPUI5 Export'!$D$2:$I$283,6,0)</f>
        <v>9800453172</v>
      </c>
    </row>
    <row r="12846" spans="1:12" x14ac:dyDescent="0.3">
      <c r="A12846" s="4" t="s">
        <v>4674</v>
      </c>
      <c r="B12846" s="1" t="s">
        <v>2010</v>
      </c>
      <c r="C12846" s="1" t="s">
        <v>112</v>
      </c>
      <c r="D12846" s="1" t="s">
        <v>6017</v>
      </c>
      <c r="E12846" s="1"/>
      <c r="F12846" s="1"/>
      <c r="G12846" s="1"/>
      <c r="H12846" s="1">
        <v>10</v>
      </c>
      <c r="I12846" s="1">
        <v>10</v>
      </c>
      <c r="J12846" t="str">
        <f>IFERROR(VLOOKUP(A12846,'[1]SAPUI5 Export'!$C$2:$D$283,2,0),"NEW")</f>
        <v>RP289539</v>
      </c>
      <c r="K12846" t="str">
        <f>IF(COUNTIF($A$74:A12844,A12844)=1,A12844,"")</f>
        <v/>
      </c>
      <c r="L12846" s="1">
        <f ca="1">VLOOKUP(Table1[[#This Row],[Column10]],'[1]SAPUI5 Export'!$D$2:$I$283,6,0)</f>
        <v>9800453172</v>
      </c>
    </row>
    <row r="12847" spans="1:12" x14ac:dyDescent="0.3">
      <c r="A12847" s="4" t="s">
        <v>4674</v>
      </c>
      <c r="B12847" s="1" t="s">
        <v>2010</v>
      </c>
      <c r="C12847" s="1" t="s">
        <v>264</v>
      </c>
      <c r="D12847" s="1" t="s">
        <v>6154</v>
      </c>
      <c r="E12847" s="1">
        <v>4</v>
      </c>
      <c r="F12847" s="1"/>
      <c r="G12847" s="1"/>
      <c r="H12847" s="1">
        <v>8</v>
      </c>
      <c r="I12847" s="1">
        <v>12</v>
      </c>
      <c r="J12847" t="str">
        <f>IFERROR(VLOOKUP(A12847,'[1]SAPUI5 Export'!$C$2:$D$283,2,0),"NEW")</f>
        <v>RP289539</v>
      </c>
      <c r="K12847" t="str">
        <f>IF(COUNTIF($A$74:A12845,A12845)=1,A12845,"")</f>
        <v/>
      </c>
      <c r="L12847" s="1">
        <f ca="1">VLOOKUP(Table1[[#This Row],[Column10]],'[1]SAPUI5 Export'!$D$2:$I$283,6,0)</f>
        <v>9800453172</v>
      </c>
    </row>
    <row r="12848" spans="1:12" x14ac:dyDescent="0.3">
      <c r="A12848" s="4" t="s">
        <v>4674</v>
      </c>
      <c r="B12848" s="1" t="s">
        <v>2010</v>
      </c>
      <c r="C12848" s="1" t="s">
        <v>113</v>
      </c>
      <c r="D12848" s="1" t="s">
        <v>6018</v>
      </c>
      <c r="E12848" s="1"/>
      <c r="F12848" s="1">
        <v>20</v>
      </c>
      <c r="G12848" s="1"/>
      <c r="H12848" s="1">
        <v>10</v>
      </c>
      <c r="I12848" s="1">
        <v>30</v>
      </c>
      <c r="J12848" t="str">
        <f>IFERROR(VLOOKUP(A12848,'[1]SAPUI5 Export'!$C$2:$D$283,2,0),"NEW")</f>
        <v>RP289539</v>
      </c>
      <c r="K12848" t="str">
        <f>IF(COUNTIF($A$74:A12846,A12846)=1,A12846,"")</f>
        <v/>
      </c>
      <c r="L12848" s="1">
        <f ca="1">VLOOKUP(Table1[[#This Row],[Column10]],'[1]SAPUI5 Export'!$D$2:$I$283,6,0)</f>
        <v>9800453172</v>
      </c>
    </row>
    <row r="12849" spans="1:12" x14ac:dyDescent="0.3">
      <c r="A12849" s="4" t="s">
        <v>4674</v>
      </c>
      <c r="B12849" s="1" t="s">
        <v>2010</v>
      </c>
      <c r="C12849" s="1" t="s">
        <v>114</v>
      </c>
      <c r="D12849" s="1" t="s">
        <v>6019</v>
      </c>
      <c r="E12849" s="1">
        <v>10</v>
      </c>
      <c r="F12849" s="1"/>
      <c r="G12849" s="1"/>
      <c r="H12849" s="1">
        <v>25</v>
      </c>
      <c r="I12849" s="1">
        <v>35</v>
      </c>
      <c r="J12849" t="str">
        <f>IFERROR(VLOOKUP(A12849,'[1]SAPUI5 Export'!$C$2:$D$283,2,0),"NEW")</f>
        <v>RP289539</v>
      </c>
      <c r="K12849" t="str">
        <f>IF(COUNTIF($A$74:A12847,A12847)=1,A12847,"")</f>
        <v/>
      </c>
      <c r="L12849" s="1">
        <f ca="1">VLOOKUP(Table1[[#This Row],[Column10]],'[1]SAPUI5 Export'!$D$2:$I$283,6,0)</f>
        <v>9800453172</v>
      </c>
    </row>
    <row r="12850" spans="1:12" x14ac:dyDescent="0.3">
      <c r="A12850" s="4" t="s">
        <v>4674</v>
      </c>
      <c r="B12850" s="1" t="s">
        <v>2010</v>
      </c>
      <c r="C12850" s="1" t="s">
        <v>265</v>
      </c>
      <c r="D12850" s="1" t="s">
        <v>6155</v>
      </c>
      <c r="E12850" s="1"/>
      <c r="F12850" s="1"/>
      <c r="G12850" s="1"/>
      <c r="H12850" s="1">
        <v>4</v>
      </c>
      <c r="I12850" s="1">
        <v>4</v>
      </c>
      <c r="J12850" t="str">
        <f>IFERROR(VLOOKUP(A12850,'[1]SAPUI5 Export'!$C$2:$D$283,2,0),"NEW")</f>
        <v>RP289539</v>
      </c>
      <c r="K12850" t="str">
        <f>IF(COUNTIF($A$74:A12848,A12848)=1,A12848,"")</f>
        <v/>
      </c>
      <c r="L12850" s="1">
        <f ca="1">VLOOKUP(Table1[[#This Row],[Column10]],'[1]SAPUI5 Export'!$D$2:$I$283,6,0)</f>
        <v>9800453172</v>
      </c>
    </row>
    <row r="12851" spans="1:12" x14ac:dyDescent="0.3">
      <c r="A12851" s="4" t="s">
        <v>4674</v>
      </c>
      <c r="B12851" s="1" t="s">
        <v>2010</v>
      </c>
      <c r="C12851" s="1" t="s">
        <v>267</v>
      </c>
      <c r="D12851" s="1" t="s">
        <v>5937</v>
      </c>
      <c r="E12851" s="1">
        <v>25</v>
      </c>
      <c r="F12851" s="1">
        <v>30</v>
      </c>
      <c r="G12851" s="1"/>
      <c r="H12851" s="1">
        <v>50</v>
      </c>
      <c r="I12851" s="1">
        <v>105</v>
      </c>
      <c r="J12851" t="str">
        <f>IFERROR(VLOOKUP(A12851,'[1]SAPUI5 Export'!$C$2:$D$283,2,0),"NEW")</f>
        <v>RP289539</v>
      </c>
      <c r="K12851" t="str">
        <f>IF(COUNTIF($A$74:A12849,A12849)=1,A12849,"")</f>
        <v/>
      </c>
      <c r="L12851" s="1">
        <f ca="1">VLOOKUP(Table1[[#This Row],[Column10]],'[1]SAPUI5 Export'!$D$2:$I$283,6,0)</f>
        <v>9800453172</v>
      </c>
    </row>
    <row r="12852" spans="1:12" x14ac:dyDescent="0.3">
      <c r="A12852" s="4" t="s">
        <v>4674</v>
      </c>
      <c r="B12852" s="1" t="s">
        <v>2010</v>
      </c>
      <c r="C12852" s="1" t="s">
        <v>4675</v>
      </c>
      <c r="D12852" s="1" t="s">
        <v>9699</v>
      </c>
      <c r="E12852" s="1"/>
      <c r="F12852" s="1"/>
      <c r="G12852" s="1"/>
      <c r="H12852" s="1">
        <v>1</v>
      </c>
      <c r="I12852" s="1">
        <v>1</v>
      </c>
      <c r="J12852" t="str">
        <f>IFERROR(VLOOKUP(A12852,'[1]SAPUI5 Export'!$C$2:$D$283,2,0),"NEW")</f>
        <v>RP289539</v>
      </c>
      <c r="K12852" t="str">
        <f>IF(COUNTIF($A$74:A12850,A12850)=1,A12850,"")</f>
        <v/>
      </c>
      <c r="L12852" s="1">
        <f ca="1">VLOOKUP(Table1[[#This Row],[Column10]],'[1]SAPUI5 Export'!$D$2:$I$283,6,0)</f>
        <v>9800453172</v>
      </c>
    </row>
    <row r="12853" spans="1:12" x14ac:dyDescent="0.3">
      <c r="A12853" s="4" t="s">
        <v>4674</v>
      </c>
      <c r="B12853" s="1" t="s">
        <v>2010</v>
      </c>
      <c r="C12853" s="1" t="s">
        <v>1164</v>
      </c>
      <c r="D12853" s="1" t="s">
        <v>6947</v>
      </c>
      <c r="E12853" s="1"/>
      <c r="F12853" s="1"/>
      <c r="G12853" s="1"/>
      <c r="H12853" s="1">
        <v>1</v>
      </c>
      <c r="I12853" s="1">
        <v>1</v>
      </c>
      <c r="J12853" t="str">
        <f>IFERROR(VLOOKUP(A12853,'[1]SAPUI5 Export'!$C$2:$D$283,2,0),"NEW")</f>
        <v>RP289539</v>
      </c>
      <c r="K12853" t="str">
        <f>IF(COUNTIF($A$74:A12851,A12851)=1,A12851,"")</f>
        <v/>
      </c>
      <c r="L12853" s="1">
        <f ca="1">VLOOKUP(Table1[[#This Row],[Column10]],'[1]SAPUI5 Export'!$D$2:$I$283,6,0)</f>
        <v>9800453172</v>
      </c>
    </row>
    <row r="12854" spans="1:12" x14ac:dyDescent="0.3">
      <c r="A12854" s="4" t="s">
        <v>4674</v>
      </c>
      <c r="B12854" s="1" t="s">
        <v>2010</v>
      </c>
      <c r="C12854" s="1" t="s">
        <v>116</v>
      </c>
      <c r="D12854" s="1" t="s">
        <v>6021</v>
      </c>
      <c r="E12854" s="1">
        <v>4</v>
      </c>
      <c r="F12854" s="1">
        <v>4</v>
      </c>
      <c r="G12854" s="1"/>
      <c r="H12854" s="1">
        <v>10</v>
      </c>
      <c r="I12854" s="1">
        <v>18</v>
      </c>
      <c r="J12854" t="str">
        <f>IFERROR(VLOOKUP(A12854,'[1]SAPUI5 Export'!$C$2:$D$283,2,0),"NEW")</f>
        <v>RP289539</v>
      </c>
      <c r="K12854" t="str">
        <f>IF(COUNTIF($A$74:A12852,A12852)=1,A12852,"")</f>
        <v/>
      </c>
      <c r="L12854" s="1">
        <f ca="1">VLOOKUP(Table1[[#This Row],[Column10]],'[1]SAPUI5 Export'!$D$2:$I$283,6,0)</f>
        <v>9800453172</v>
      </c>
    </row>
    <row r="12855" spans="1:12" x14ac:dyDescent="0.3">
      <c r="A12855" s="4" t="s">
        <v>4674</v>
      </c>
      <c r="B12855" s="1" t="s">
        <v>2010</v>
      </c>
      <c r="C12855" s="1" t="s">
        <v>11</v>
      </c>
      <c r="D12855" s="1" t="s">
        <v>5930</v>
      </c>
      <c r="E12855" s="1">
        <v>10</v>
      </c>
      <c r="F12855" s="1"/>
      <c r="G12855" s="1"/>
      <c r="H12855" s="1"/>
      <c r="I12855" s="1">
        <v>10</v>
      </c>
      <c r="J12855" t="str">
        <f>IFERROR(VLOOKUP(A12855,'[1]SAPUI5 Export'!$C$2:$D$283,2,0),"NEW")</f>
        <v>RP289539</v>
      </c>
      <c r="K12855" t="str">
        <f>IF(COUNTIF($A$74:A12853,A12853)=1,A12853,"")</f>
        <v/>
      </c>
      <c r="L12855" s="1">
        <f ca="1">VLOOKUP(Table1[[#This Row],[Column10]],'[1]SAPUI5 Export'!$D$2:$I$283,6,0)</f>
        <v>9800453172</v>
      </c>
    </row>
    <row r="12856" spans="1:12" x14ac:dyDescent="0.3">
      <c r="A12856" s="4" t="s">
        <v>4674</v>
      </c>
      <c r="B12856" s="1" t="s">
        <v>2010</v>
      </c>
      <c r="C12856" s="1" t="s">
        <v>2273</v>
      </c>
      <c r="D12856" s="1" t="s">
        <v>7852</v>
      </c>
      <c r="E12856" s="1"/>
      <c r="F12856" s="1"/>
      <c r="G12856" s="1"/>
      <c r="H12856" s="1">
        <v>100</v>
      </c>
      <c r="I12856" s="1">
        <v>100</v>
      </c>
      <c r="J12856" t="str">
        <f>IFERROR(VLOOKUP(A12856,'[1]SAPUI5 Export'!$C$2:$D$283,2,0),"NEW")</f>
        <v>RP289539</v>
      </c>
      <c r="K12856" t="str">
        <f>IF(COUNTIF($A$74:A12854,A12854)=1,A12854,"")</f>
        <v/>
      </c>
      <c r="L12856" s="1">
        <f ca="1">VLOOKUP(Table1[[#This Row],[Column10]],'[1]SAPUI5 Export'!$D$2:$I$283,6,0)</f>
        <v>9800453172</v>
      </c>
    </row>
    <row r="12857" spans="1:12" x14ac:dyDescent="0.3">
      <c r="A12857" s="4" t="s">
        <v>4674</v>
      </c>
      <c r="B12857" s="1" t="s">
        <v>2010</v>
      </c>
      <c r="C12857" s="1" t="s">
        <v>4676</v>
      </c>
      <c r="D12857" s="1" t="s">
        <v>9700</v>
      </c>
      <c r="E12857" s="1">
        <v>5</v>
      </c>
      <c r="F12857" s="1"/>
      <c r="G12857" s="1"/>
      <c r="H12857" s="1"/>
      <c r="I12857" s="1">
        <v>5</v>
      </c>
      <c r="J12857" t="str">
        <f>IFERROR(VLOOKUP(A12857,'[1]SAPUI5 Export'!$C$2:$D$283,2,0),"NEW")</f>
        <v>RP289539</v>
      </c>
      <c r="K12857" t="str">
        <f>IF(COUNTIF($A$74:A12855,A12855)=1,A12855,"")</f>
        <v/>
      </c>
      <c r="L12857" s="1">
        <f ca="1">VLOOKUP(Table1[[#This Row],[Column10]],'[1]SAPUI5 Export'!$D$2:$I$283,6,0)</f>
        <v>9800453172</v>
      </c>
    </row>
    <row r="12858" spans="1:12" x14ac:dyDescent="0.3">
      <c r="A12858" s="4" t="s">
        <v>4674</v>
      </c>
      <c r="B12858" s="1" t="s">
        <v>2010</v>
      </c>
      <c r="C12858" s="1" t="s">
        <v>276</v>
      </c>
      <c r="D12858" s="1" t="s">
        <v>6165</v>
      </c>
      <c r="E12858" s="1"/>
      <c r="F12858" s="1"/>
      <c r="G12858" s="1"/>
      <c r="H12858" s="1">
        <v>2</v>
      </c>
      <c r="I12858" s="1">
        <v>2</v>
      </c>
      <c r="J12858" t="str">
        <f>IFERROR(VLOOKUP(A12858,'[1]SAPUI5 Export'!$C$2:$D$283,2,0),"NEW")</f>
        <v>RP289539</v>
      </c>
      <c r="K12858" t="str">
        <f>IF(COUNTIF($A$74:A12856,A12856)=1,A12856,"")</f>
        <v/>
      </c>
      <c r="L12858" s="1">
        <f ca="1">VLOOKUP(Table1[[#This Row],[Column10]],'[1]SAPUI5 Export'!$D$2:$I$283,6,0)</f>
        <v>9800453172</v>
      </c>
    </row>
    <row r="12859" spans="1:12" x14ac:dyDescent="0.3">
      <c r="A12859" s="4" t="s">
        <v>4674</v>
      </c>
      <c r="B12859" s="1" t="s">
        <v>2010</v>
      </c>
      <c r="C12859" s="1" t="s">
        <v>120</v>
      </c>
      <c r="D12859" s="1" t="s">
        <v>6025</v>
      </c>
      <c r="E12859" s="1"/>
      <c r="F12859" s="1"/>
      <c r="G12859" s="1"/>
      <c r="H12859" s="1">
        <v>2</v>
      </c>
      <c r="I12859" s="1">
        <v>2</v>
      </c>
      <c r="J12859" t="str">
        <f>IFERROR(VLOOKUP(A12859,'[1]SAPUI5 Export'!$C$2:$D$283,2,0),"NEW")</f>
        <v>RP289539</v>
      </c>
      <c r="K12859" t="str">
        <f>IF(COUNTIF($A$74:A12857,A12857)=1,A12857,"")</f>
        <v/>
      </c>
      <c r="L12859" s="1">
        <f ca="1">VLOOKUP(Table1[[#This Row],[Column10]],'[1]SAPUI5 Export'!$D$2:$I$283,6,0)</f>
        <v>9800453172</v>
      </c>
    </row>
    <row r="12860" spans="1:12" x14ac:dyDescent="0.3">
      <c r="A12860" s="4" t="s">
        <v>4674</v>
      </c>
      <c r="B12860" s="1" t="s">
        <v>2010</v>
      </c>
      <c r="C12860" s="1" t="s">
        <v>278</v>
      </c>
      <c r="D12860" s="1" t="s">
        <v>6167</v>
      </c>
      <c r="E12860" s="1"/>
      <c r="F12860" s="1">
        <v>2</v>
      </c>
      <c r="G12860" s="1"/>
      <c r="H12860" s="1"/>
      <c r="I12860" s="1">
        <v>2</v>
      </c>
      <c r="J12860" t="str">
        <f>IFERROR(VLOOKUP(A12860,'[1]SAPUI5 Export'!$C$2:$D$283,2,0),"NEW")</f>
        <v>RP289539</v>
      </c>
      <c r="K12860" t="str">
        <f>IF(COUNTIF($A$74:A12858,A12858)=1,A12858,"")</f>
        <v/>
      </c>
      <c r="L12860" s="1">
        <f ca="1">VLOOKUP(Table1[[#This Row],[Column10]],'[1]SAPUI5 Export'!$D$2:$I$283,6,0)</f>
        <v>9800453172</v>
      </c>
    </row>
    <row r="12861" spans="1:12" x14ac:dyDescent="0.3">
      <c r="A12861" s="4" t="s">
        <v>4674</v>
      </c>
      <c r="B12861" s="1" t="s">
        <v>2010</v>
      </c>
      <c r="C12861" s="1" t="s">
        <v>4677</v>
      </c>
      <c r="D12861" s="1" t="s">
        <v>9701</v>
      </c>
      <c r="E12861" s="1"/>
      <c r="F12861" s="1">
        <v>6</v>
      </c>
      <c r="G12861" s="1"/>
      <c r="H12861" s="1"/>
      <c r="I12861" s="1">
        <v>6</v>
      </c>
      <c r="J12861" t="str">
        <f>IFERROR(VLOOKUP(A12861,'[1]SAPUI5 Export'!$C$2:$D$283,2,0),"NEW")</f>
        <v>RP289539</v>
      </c>
      <c r="K12861" t="str">
        <f>IF(COUNTIF($A$74:A12859,A12859)=1,A12859,"")</f>
        <v/>
      </c>
      <c r="L12861" s="1">
        <f ca="1">VLOOKUP(Table1[[#This Row],[Column10]],'[1]SAPUI5 Export'!$D$2:$I$283,6,0)</f>
        <v>9800453172</v>
      </c>
    </row>
    <row r="12862" spans="1:12" x14ac:dyDescent="0.3">
      <c r="A12862" s="4" t="s">
        <v>4674</v>
      </c>
      <c r="B12862" s="1" t="s">
        <v>2010</v>
      </c>
      <c r="C12862" s="1" t="s">
        <v>1180</v>
      </c>
      <c r="D12862" s="1" t="s">
        <v>6811</v>
      </c>
      <c r="E12862" s="1">
        <v>100</v>
      </c>
      <c r="F12862" s="1"/>
      <c r="G12862" s="1"/>
      <c r="H12862" s="1"/>
      <c r="I12862" s="1">
        <v>100</v>
      </c>
      <c r="J12862" t="str">
        <f>IFERROR(VLOOKUP(A12862,'[1]SAPUI5 Export'!$C$2:$D$283,2,0),"NEW")</f>
        <v>RP289539</v>
      </c>
      <c r="K12862" t="str">
        <f>IF(COUNTIF($A$74:A12860,A12860)=1,A12860,"")</f>
        <v/>
      </c>
      <c r="L12862" s="1">
        <f ca="1">VLOOKUP(Table1[[#This Row],[Column10]],'[1]SAPUI5 Export'!$D$2:$I$283,6,0)</f>
        <v>9800453172</v>
      </c>
    </row>
    <row r="12863" spans="1:12" x14ac:dyDescent="0.3">
      <c r="A12863" s="4" t="s">
        <v>4674</v>
      </c>
      <c r="B12863" s="1" t="s">
        <v>2010</v>
      </c>
      <c r="C12863" s="1" t="s">
        <v>281</v>
      </c>
      <c r="D12863" s="1" t="s">
        <v>6170</v>
      </c>
      <c r="E12863" s="1"/>
      <c r="F12863" s="1"/>
      <c r="G12863" s="1"/>
      <c r="H12863" s="1">
        <v>2</v>
      </c>
      <c r="I12863" s="1">
        <v>2</v>
      </c>
      <c r="J12863" t="str">
        <f>IFERROR(VLOOKUP(A12863,'[1]SAPUI5 Export'!$C$2:$D$283,2,0),"NEW")</f>
        <v>RP289539</v>
      </c>
      <c r="K12863" t="str">
        <f>IF(COUNTIF($A$74:A12861,A12861)=1,A12861,"")</f>
        <v/>
      </c>
      <c r="L12863" s="1">
        <f ca="1">VLOOKUP(Table1[[#This Row],[Column10]],'[1]SAPUI5 Export'!$D$2:$I$283,6,0)</f>
        <v>9800453172</v>
      </c>
    </row>
    <row r="12864" spans="1:12" x14ac:dyDescent="0.3">
      <c r="A12864" s="4" t="s">
        <v>4674</v>
      </c>
      <c r="B12864" s="1" t="s">
        <v>2010</v>
      </c>
      <c r="C12864" s="1" t="s">
        <v>815</v>
      </c>
      <c r="D12864" s="1" t="s">
        <v>6651</v>
      </c>
      <c r="E12864" s="1">
        <v>2</v>
      </c>
      <c r="F12864" s="1"/>
      <c r="G12864" s="1"/>
      <c r="H12864" s="1"/>
      <c r="I12864" s="1">
        <v>2</v>
      </c>
      <c r="J12864" t="str">
        <f>IFERROR(VLOOKUP(A12864,'[1]SAPUI5 Export'!$C$2:$D$283,2,0),"NEW")</f>
        <v>RP289539</v>
      </c>
      <c r="K12864" t="str">
        <f>IF(COUNTIF($A$74:A12862,A12862)=1,A12862,"")</f>
        <v/>
      </c>
      <c r="L12864" s="1">
        <f ca="1">VLOOKUP(Table1[[#This Row],[Column10]],'[1]SAPUI5 Export'!$D$2:$I$283,6,0)</f>
        <v>9800453172</v>
      </c>
    </row>
    <row r="12865" spans="1:12" x14ac:dyDescent="0.3">
      <c r="A12865" s="4" t="s">
        <v>4674</v>
      </c>
      <c r="B12865" s="1" t="s">
        <v>2010</v>
      </c>
      <c r="C12865" s="1" t="s">
        <v>300</v>
      </c>
      <c r="D12865" s="1" t="s">
        <v>6189</v>
      </c>
      <c r="E12865" s="1"/>
      <c r="F12865" s="1"/>
      <c r="G12865" s="1"/>
      <c r="H12865" s="1">
        <v>2</v>
      </c>
      <c r="I12865" s="1">
        <v>2</v>
      </c>
      <c r="J12865" t="str">
        <f>IFERROR(VLOOKUP(A12865,'[1]SAPUI5 Export'!$C$2:$D$283,2,0),"NEW")</f>
        <v>RP289539</v>
      </c>
      <c r="K12865" t="str">
        <f>IF(COUNTIF($A$74:A12863,A12863)=1,A12863,"")</f>
        <v/>
      </c>
      <c r="L12865" s="1">
        <f ca="1">VLOOKUP(Table1[[#This Row],[Column10]],'[1]SAPUI5 Export'!$D$2:$I$283,6,0)</f>
        <v>9800453172</v>
      </c>
    </row>
    <row r="12866" spans="1:12" x14ac:dyDescent="0.3">
      <c r="A12866" s="4" t="s">
        <v>4674</v>
      </c>
      <c r="B12866" s="1" t="s">
        <v>2010</v>
      </c>
      <c r="C12866" s="1" t="s">
        <v>301</v>
      </c>
      <c r="D12866" s="1" t="s">
        <v>6190</v>
      </c>
      <c r="E12866" s="1"/>
      <c r="F12866" s="1"/>
      <c r="G12866" s="1"/>
      <c r="H12866" s="1">
        <v>2</v>
      </c>
      <c r="I12866" s="1">
        <v>2</v>
      </c>
      <c r="J12866" t="str">
        <f>IFERROR(VLOOKUP(A12866,'[1]SAPUI5 Export'!$C$2:$D$283,2,0),"NEW")</f>
        <v>RP289539</v>
      </c>
      <c r="K12866" t="str">
        <f>IF(COUNTIF($A$74:A12864,A12864)=1,A12864,"")</f>
        <v/>
      </c>
      <c r="L12866" s="1">
        <f ca="1">VLOOKUP(Table1[[#This Row],[Column10]],'[1]SAPUI5 Export'!$D$2:$I$283,6,0)</f>
        <v>9800453172</v>
      </c>
    </row>
    <row r="12867" spans="1:12" x14ac:dyDescent="0.3">
      <c r="A12867" s="4" t="s">
        <v>4674</v>
      </c>
      <c r="B12867" s="1" t="s">
        <v>2010</v>
      </c>
      <c r="C12867" s="1" t="s">
        <v>3456</v>
      </c>
      <c r="D12867" s="1" t="s">
        <v>8741</v>
      </c>
      <c r="E12867" s="1"/>
      <c r="F12867" s="1"/>
      <c r="G12867" s="1">
        <v>1</v>
      </c>
      <c r="H12867" s="1"/>
      <c r="I12867" s="1">
        <v>1</v>
      </c>
      <c r="J12867" t="str">
        <f>IFERROR(VLOOKUP(A12867,'[1]SAPUI5 Export'!$C$2:$D$283,2,0),"NEW")</f>
        <v>RP289539</v>
      </c>
      <c r="K12867" t="str">
        <f>IF(COUNTIF($A$74:A12865,A12865)=1,A12865,"")</f>
        <v/>
      </c>
      <c r="L12867" s="1">
        <f ca="1">VLOOKUP(Table1[[#This Row],[Column10]],'[1]SAPUI5 Export'!$D$2:$I$283,6,0)</f>
        <v>9800453172</v>
      </c>
    </row>
    <row r="12868" spans="1:12" x14ac:dyDescent="0.3">
      <c r="A12868" s="4" t="s">
        <v>4674</v>
      </c>
      <c r="B12868" s="1" t="s">
        <v>2010</v>
      </c>
      <c r="C12868" s="1" t="s">
        <v>4678</v>
      </c>
      <c r="D12868" s="1" t="s">
        <v>9702</v>
      </c>
      <c r="E12868" s="1"/>
      <c r="F12868" s="1"/>
      <c r="G12868" s="1"/>
      <c r="H12868" s="1">
        <v>1</v>
      </c>
      <c r="I12868" s="1">
        <v>1</v>
      </c>
      <c r="J12868" t="str">
        <f>IFERROR(VLOOKUP(A12868,'[1]SAPUI5 Export'!$C$2:$D$283,2,0),"NEW")</f>
        <v>RP289539</v>
      </c>
      <c r="K12868" t="str">
        <f>IF(COUNTIF($A$74:A12866,A12866)=1,A12866,"")</f>
        <v/>
      </c>
      <c r="L12868" s="1">
        <f ca="1">VLOOKUP(Table1[[#This Row],[Column10]],'[1]SAPUI5 Export'!$D$2:$I$283,6,0)</f>
        <v>9800453172</v>
      </c>
    </row>
    <row r="12869" spans="1:12" x14ac:dyDescent="0.3">
      <c r="A12869" s="4" t="s">
        <v>4674</v>
      </c>
      <c r="B12869" s="1" t="s">
        <v>2010</v>
      </c>
      <c r="C12869" s="1" t="s">
        <v>4679</v>
      </c>
      <c r="D12869" s="1" t="s">
        <v>9703</v>
      </c>
      <c r="E12869" s="1"/>
      <c r="F12869" s="1"/>
      <c r="G12869" s="1">
        <v>1</v>
      </c>
      <c r="H12869" s="1"/>
      <c r="I12869" s="1">
        <v>1</v>
      </c>
      <c r="J12869" t="str">
        <f>IFERROR(VLOOKUP(A12869,'[1]SAPUI5 Export'!$C$2:$D$283,2,0),"NEW")</f>
        <v>RP289539</v>
      </c>
      <c r="K12869" t="str">
        <f>IF(COUNTIF($A$74:A12867,A12867)=1,A12867,"")</f>
        <v/>
      </c>
      <c r="L12869" s="1">
        <f ca="1">VLOOKUP(Table1[[#This Row],[Column10]],'[1]SAPUI5 Export'!$D$2:$I$283,6,0)</f>
        <v>9800453172</v>
      </c>
    </row>
    <row r="12870" spans="1:12" x14ac:dyDescent="0.3">
      <c r="A12870" s="4" t="s">
        <v>4674</v>
      </c>
      <c r="B12870" s="1" t="s">
        <v>2010</v>
      </c>
      <c r="C12870" s="1" t="s">
        <v>4055</v>
      </c>
      <c r="D12870" s="1" t="s">
        <v>9206</v>
      </c>
      <c r="E12870" s="1"/>
      <c r="F12870" s="1"/>
      <c r="G12870" s="1"/>
      <c r="H12870" s="1">
        <v>1</v>
      </c>
      <c r="I12870" s="1">
        <v>1</v>
      </c>
      <c r="J12870" t="str">
        <f>IFERROR(VLOOKUP(A12870,'[1]SAPUI5 Export'!$C$2:$D$283,2,0),"NEW")</f>
        <v>RP289539</v>
      </c>
      <c r="K12870" t="str">
        <f>IF(COUNTIF($A$74:A12868,A12868)=1,A12868,"")</f>
        <v/>
      </c>
      <c r="L12870" s="1">
        <f ca="1">VLOOKUP(Table1[[#This Row],[Column10]],'[1]SAPUI5 Export'!$D$2:$I$283,6,0)</f>
        <v>9800453172</v>
      </c>
    </row>
    <row r="12871" spans="1:12" x14ac:dyDescent="0.3">
      <c r="A12871" s="4" t="s">
        <v>4674</v>
      </c>
      <c r="B12871" s="1" t="s">
        <v>2010</v>
      </c>
      <c r="C12871" s="1" t="s">
        <v>3457</v>
      </c>
      <c r="D12871" s="1" t="s">
        <v>8742</v>
      </c>
      <c r="E12871" s="1"/>
      <c r="F12871" s="1"/>
      <c r="G12871" s="1"/>
      <c r="H12871" s="1">
        <v>1</v>
      </c>
      <c r="I12871" s="1">
        <v>1</v>
      </c>
      <c r="J12871" t="str">
        <f>IFERROR(VLOOKUP(A12871,'[1]SAPUI5 Export'!$C$2:$D$283,2,0),"NEW")</f>
        <v>RP289539</v>
      </c>
      <c r="K12871" t="str">
        <f>IF(COUNTIF($A$74:A12869,A12869)=1,A12869,"")</f>
        <v/>
      </c>
      <c r="L12871" s="1">
        <f ca="1">VLOOKUP(Table1[[#This Row],[Column10]],'[1]SAPUI5 Export'!$D$2:$I$283,6,0)</f>
        <v>9800453172</v>
      </c>
    </row>
    <row r="12872" spans="1:12" x14ac:dyDescent="0.3">
      <c r="A12872" s="4" t="s">
        <v>4674</v>
      </c>
      <c r="B12872" s="1" t="s">
        <v>2010</v>
      </c>
      <c r="C12872" s="1" t="s">
        <v>4061</v>
      </c>
      <c r="D12872" s="1" t="s">
        <v>9212</v>
      </c>
      <c r="E12872" s="1"/>
      <c r="F12872" s="1"/>
      <c r="G12872" s="1"/>
      <c r="H12872" s="1">
        <v>1</v>
      </c>
      <c r="I12872" s="1">
        <v>1</v>
      </c>
      <c r="J12872" t="str">
        <f>IFERROR(VLOOKUP(A12872,'[1]SAPUI5 Export'!$C$2:$D$283,2,0),"NEW")</f>
        <v>RP289539</v>
      </c>
      <c r="K12872" t="str">
        <f>IF(COUNTIF($A$74:A12870,A12870)=1,A12870,"")</f>
        <v/>
      </c>
      <c r="L12872" s="1">
        <f ca="1">VLOOKUP(Table1[[#This Row],[Column10]],'[1]SAPUI5 Export'!$D$2:$I$283,6,0)</f>
        <v>9800453172</v>
      </c>
    </row>
    <row r="12873" spans="1:12" x14ac:dyDescent="0.3">
      <c r="A12873" s="4" t="s">
        <v>4674</v>
      </c>
      <c r="B12873" s="1" t="s">
        <v>2010</v>
      </c>
      <c r="C12873" s="1" t="s">
        <v>4680</v>
      </c>
      <c r="D12873" s="1" t="s">
        <v>9704</v>
      </c>
      <c r="E12873" s="1"/>
      <c r="F12873" s="1"/>
      <c r="G12873" s="1"/>
      <c r="H12873" s="1">
        <v>2</v>
      </c>
      <c r="I12873" s="1">
        <v>2</v>
      </c>
      <c r="J12873" t="str">
        <f>IFERROR(VLOOKUP(A12873,'[1]SAPUI5 Export'!$C$2:$D$283,2,0),"NEW")</f>
        <v>RP289539</v>
      </c>
      <c r="K12873" t="str">
        <f>IF(COUNTIF($A$74:A12871,A12871)=1,A12871,"")</f>
        <v/>
      </c>
      <c r="L12873" s="1">
        <f ca="1">VLOOKUP(Table1[[#This Row],[Column10]],'[1]SAPUI5 Export'!$D$2:$I$283,6,0)</f>
        <v>9800453172</v>
      </c>
    </row>
    <row r="12874" spans="1:12" x14ac:dyDescent="0.3">
      <c r="A12874" s="4" t="s">
        <v>4674</v>
      </c>
      <c r="B12874" s="1" t="s">
        <v>2010</v>
      </c>
      <c r="C12874" s="1" t="s">
        <v>4062</v>
      </c>
      <c r="D12874" s="1" t="s">
        <v>9213</v>
      </c>
      <c r="E12874" s="1"/>
      <c r="F12874" s="1"/>
      <c r="G12874" s="1"/>
      <c r="H12874" s="1">
        <v>1</v>
      </c>
      <c r="I12874" s="1">
        <v>1</v>
      </c>
      <c r="J12874" t="str">
        <f>IFERROR(VLOOKUP(A12874,'[1]SAPUI5 Export'!$C$2:$D$283,2,0),"NEW")</f>
        <v>RP289539</v>
      </c>
      <c r="K12874" t="str">
        <f>IF(COUNTIF($A$74:A12872,A12872)=1,A12872,"")</f>
        <v/>
      </c>
      <c r="L12874" s="1">
        <f ca="1">VLOOKUP(Table1[[#This Row],[Column10]],'[1]SAPUI5 Export'!$D$2:$I$283,6,0)</f>
        <v>9800453172</v>
      </c>
    </row>
    <row r="12875" spans="1:12" x14ac:dyDescent="0.3">
      <c r="A12875" s="4" t="s">
        <v>4674</v>
      </c>
      <c r="B12875" s="1" t="s">
        <v>2010</v>
      </c>
      <c r="C12875" s="1" t="s">
        <v>4681</v>
      </c>
      <c r="D12875" s="1" t="s">
        <v>9705</v>
      </c>
      <c r="E12875" s="1"/>
      <c r="F12875" s="1"/>
      <c r="G12875" s="1"/>
      <c r="H12875" s="1">
        <v>1</v>
      </c>
      <c r="I12875" s="1">
        <v>1</v>
      </c>
      <c r="J12875" t="str">
        <f>IFERROR(VLOOKUP(A12875,'[1]SAPUI5 Export'!$C$2:$D$283,2,0),"NEW")</f>
        <v>RP289539</v>
      </c>
      <c r="K12875" t="str">
        <f>IF(COUNTIF($A$74:A12873,A12873)=1,A12873,"")</f>
        <v/>
      </c>
      <c r="L12875" s="1">
        <f ca="1">VLOOKUP(Table1[[#This Row],[Column10]],'[1]SAPUI5 Export'!$D$2:$I$283,6,0)</f>
        <v>9800453172</v>
      </c>
    </row>
    <row r="12876" spans="1:12" x14ac:dyDescent="0.3">
      <c r="A12876" s="4" t="s">
        <v>4674</v>
      </c>
      <c r="B12876" s="1" t="s">
        <v>2010</v>
      </c>
      <c r="C12876" s="1" t="s">
        <v>4081</v>
      </c>
      <c r="D12876" s="1" t="s">
        <v>9230</v>
      </c>
      <c r="E12876" s="1"/>
      <c r="F12876" s="1"/>
      <c r="G12876" s="1">
        <v>1</v>
      </c>
      <c r="H12876" s="1"/>
      <c r="I12876" s="1">
        <v>1</v>
      </c>
      <c r="J12876" t="str">
        <f>IFERROR(VLOOKUP(A12876,'[1]SAPUI5 Export'!$C$2:$D$283,2,0),"NEW")</f>
        <v>RP289539</v>
      </c>
      <c r="K12876" t="str">
        <f>IF(COUNTIF($A$74:A12874,A12874)=1,A12874,"")</f>
        <v/>
      </c>
      <c r="L12876" s="1">
        <f ca="1">VLOOKUP(Table1[[#This Row],[Column10]],'[1]SAPUI5 Export'!$D$2:$I$283,6,0)</f>
        <v>9800453172</v>
      </c>
    </row>
    <row r="12877" spans="1:12" x14ac:dyDescent="0.3">
      <c r="A12877" s="4" t="s">
        <v>4674</v>
      </c>
      <c r="B12877" s="1" t="s">
        <v>2010</v>
      </c>
      <c r="C12877" s="1" t="s">
        <v>4682</v>
      </c>
      <c r="D12877" s="1" t="s">
        <v>9706</v>
      </c>
      <c r="E12877" s="1"/>
      <c r="F12877" s="1">
        <v>1</v>
      </c>
      <c r="G12877" s="1"/>
      <c r="H12877" s="1"/>
      <c r="I12877" s="1">
        <v>1</v>
      </c>
      <c r="J12877" t="str">
        <f>IFERROR(VLOOKUP(A12877,'[1]SAPUI5 Export'!$C$2:$D$283,2,0),"NEW")</f>
        <v>RP289539</v>
      </c>
      <c r="K12877" t="str">
        <f>IF(COUNTIF($A$74:A12875,A12875)=1,A12875,"")</f>
        <v/>
      </c>
      <c r="L12877" s="1">
        <f ca="1">VLOOKUP(Table1[[#This Row],[Column10]],'[1]SAPUI5 Export'!$D$2:$I$283,6,0)</f>
        <v>9800453172</v>
      </c>
    </row>
    <row r="12878" spans="1:12" x14ac:dyDescent="0.3">
      <c r="A12878" s="4" t="s">
        <v>4674</v>
      </c>
      <c r="B12878" s="1" t="s">
        <v>2010</v>
      </c>
      <c r="C12878" s="1" t="s">
        <v>4683</v>
      </c>
      <c r="D12878" s="1" t="s">
        <v>7532</v>
      </c>
      <c r="E12878" s="1">
        <v>1</v>
      </c>
      <c r="F12878" s="1"/>
      <c r="G12878" s="1"/>
      <c r="H12878" s="1"/>
      <c r="I12878" s="1">
        <v>1</v>
      </c>
      <c r="J12878" t="str">
        <f>IFERROR(VLOOKUP(A12878,'[1]SAPUI5 Export'!$C$2:$D$283,2,0),"NEW")</f>
        <v>RP289539</v>
      </c>
      <c r="K12878" t="str">
        <f>IF(COUNTIF($A$74:A12876,A12876)=1,A12876,"")</f>
        <v/>
      </c>
      <c r="L12878" s="1">
        <f ca="1">VLOOKUP(Table1[[#This Row],[Column10]],'[1]SAPUI5 Export'!$D$2:$I$283,6,0)</f>
        <v>9800453172</v>
      </c>
    </row>
    <row r="12879" spans="1:12" x14ac:dyDescent="0.3">
      <c r="A12879" s="4" t="s">
        <v>4674</v>
      </c>
      <c r="B12879" s="1" t="s">
        <v>2010</v>
      </c>
      <c r="C12879" s="1" t="s">
        <v>4684</v>
      </c>
      <c r="D12879" s="1" t="s">
        <v>7533</v>
      </c>
      <c r="E12879" s="1">
        <v>1</v>
      </c>
      <c r="F12879" s="1">
        <v>1</v>
      </c>
      <c r="G12879" s="1"/>
      <c r="H12879" s="1"/>
      <c r="I12879" s="1">
        <v>2</v>
      </c>
      <c r="J12879" t="str">
        <f>IFERROR(VLOOKUP(A12879,'[1]SAPUI5 Export'!$C$2:$D$283,2,0),"NEW")</f>
        <v>RP289539</v>
      </c>
      <c r="K12879" t="str">
        <f>IF(COUNTIF($A$74:A12877,A12877)=1,A12877,"")</f>
        <v/>
      </c>
      <c r="L12879" s="1">
        <f ca="1">VLOOKUP(Table1[[#This Row],[Column10]],'[1]SAPUI5 Export'!$D$2:$I$283,6,0)</f>
        <v>9800453172</v>
      </c>
    </row>
    <row r="12880" spans="1:12" x14ac:dyDescent="0.3">
      <c r="A12880" s="4" t="s">
        <v>4674</v>
      </c>
      <c r="B12880" s="1" t="s">
        <v>2010</v>
      </c>
      <c r="C12880" s="1" t="s">
        <v>4685</v>
      </c>
      <c r="D12880" s="1" t="s">
        <v>9707</v>
      </c>
      <c r="E12880" s="1"/>
      <c r="F12880" s="1">
        <v>1</v>
      </c>
      <c r="G12880" s="1"/>
      <c r="H12880" s="1"/>
      <c r="I12880" s="1">
        <v>1</v>
      </c>
      <c r="J12880" t="str">
        <f>IFERROR(VLOOKUP(A12880,'[1]SAPUI5 Export'!$C$2:$D$283,2,0),"NEW")</f>
        <v>RP289539</v>
      </c>
      <c r="K12880" t="str">
        <f>IF(COUNTIF($A$74:A12878,A12878)=1,A12878,"")</f>
        <v/>
      </c>
      <c r="L12880" s="1">
        <f ca="1">VLOOKUP(Table1[[#This Row],[Column10]],'[1]SAPUI5 Export'!$D$2:$I$283,6,0)</f>
        <v>9800453172</v>
      </c>
    </row>
    <row r="12881" spans="1:12" x14ac:dyDescent="0.3">
      <c r="A12881" s="4" t="s">
        <v>4674</v>
      </c>
      <c r="B12881" s="1" t="s">
        <v>2010</v>
      </c>
      <c r="C12881" s="1" t="s">
        <v>396</v>
      </c>
      <c r="D12881" s="1" t="s">
        <v>6283</v>
      </c>
      <c r="E12881" s="1">
        <v>1</v>
      </c>
      <c r="F12881" s="1">
        <v>1</v>
      </c>
      <c r="G12881" s="1"/>
      <c r="H12881" s="1"/>
      <c r="I12881" s="1">
        <v>2</v>
      </c>
      <c r="J12881" t="str">
        <f>IFERROR(VLOOKUP(A12881,'[1]SAPUI5 Export'!$C$2:$D$283,2,0),"NEW")</f>
        <v>RP289539</v>
      </c>
      <c r="K12881" t="str">
        <f>IF(COUNTIF($A$74:A12879,A12879)=1,A12879,"")</f>
        <v/>
      </c>
      <c r="L12881" s="1">
        <f ca="1">VLOOKUP(Table1[[#This Row],[Column10]],'[1]SAPUI5 Export'!$D$2:$I$283,6,0)</f>
        <v>9800453172</v>
      </c>
    </row>
    <row r="12882" spans="1:12" x14ac:dyDescent="0.3">
      <c r="A12882" s="4" t="s">
        <v>4674</v>
      </c>
      <c r="B12882" s="1" t="s">
        <v>2010</v>
      </c>
      <c r="C12882" s="1" t="s">
        <v>131</v>
      </c>
      <c r="D12882" s="1" t="s">
        <v>6036</v>
      </c>
      <c r="E12882" s="1"/>
      <c r="F12882" s="1"/>
      <c r="G12882" s="1">
        <v>1</v>
      </c>
      <c r="H12882" s="1"/>
      <c r="I12882" s="1">
        <v>1</v>
      </c>
      <c r="J12882" t="str">
        <f>IFERROR(VLOOKUP(A12882,'[1]SAPUI5 Export'!$C$2:$D$283,2,0),"NEW")</f>
        <v>RP289539</v>
      </c>
      <c r="K12882" t="str">
        <f>IF(COUNTIF($A$74:A12880,A12880)=1,A12880,"")</f>
        <v/>
      </c>
      <c r="L12882" s="1">
        <f ca="1">VLOOKUP(Table1[[#This Row],[Column10]],'[1]SAPUI5 Export'!$D$2:$I$283,6,0)</f>
        <v>9800453172</v>
      </c>
    </row>
    <row r="12883" spans="1:12" x14ac:dyDescent="0.3">
      <c r="A12883" s="4" t="s">
        <v>4674</v>
      </c>
      <c r="B12883" s="1" t="s">
        <v>2010</v>
      </c>
      <c r="C12883" s="1" t="s">
        <v>132</v>
      </c>
      <c r="D12883" s="1" t="s">
        <v>6037</v>
      </c>
      <c r="E12883" s="1">
        <v>1</v>
      </c>
      <c r="F12883" s="1"/>
      <c r="G12883" s="1">
        <v>1</v>
      </c>
      <c r="H12883" s="1"/>
      <c r="I12883" s="1">
        <v>2</v>
      </c>
      <c r="J12883" t="str">
        <f>IFERROR(VLOOKUP(A12883,'[1]SAPUI5 Export'!$C$2:$D$283,2,0),"NEW")</f>
        <v>RP289539</v>
      </c>
      <c r="K12883" t="str">
        <f>IF(COUNTIF($A$74:A12881,A12881)=1,A12881,"")</f>
        <v/>
      </c>
      <c r="L12883" s="1">
        <f ca="1">VLOOKUP(Table1[[#This Row],[Column10]],'[1]SAPUI5 Export'!$D$2:$I$283,6,0)</f>
        <v>9800453172</v>
      </c>
    </row>
    <row r="12884" spans="1:12" x14ac:dyDescent="0.3">
      <c r="A12884" s="4" t="s">
        <v>4674</v>
      </c>
      <c r="B12884" s="1" t="s">
        <v>2010</v>
      </c>
      <c r="C12884" s="1" t="s">
        <v>2055</v>
      </c>
      <c r="D12884" s="1" t="s">
        <v>7686</v>
      </c>
      <c r="E12884" s="1"/>
      <c r="F12884" s="1"/>
      <c r="G12884" s="1">
        <v>2</v>
      </c>
      <c r="H12884" s="1"/>
      <c r="I12884" s="1">
        <v>2</v>
      </c>
      <c r="J12884" t="str">
        <f>IFERROR(VLOOKUP(A12884,'[1]SAPUI5 Export'!$C$2:$D$283,2,0),"NEW")</f>
        <v>RP289539</v>
      </c>
      <c r="K12884" t="str">
        <f>IF(COUNTIF($A$74:A12882,A12882)=1,A12882,"")</f>
        <v/>
      </c>
      <c r="L12884" s="1">
        <f ca="1">VLOOKUP(Table1[[#This Row],[Column10]],'[1]SAPUI5 Export'!$D$2:$I$283,6,0)</f>
        <v>9800453172</v>
      </c>
    </row>
    <row r="12885" spans="1:12" x14ac:dyDescent="0.3">
      <c r="A12885" s="4" t="s">
        <v>4674</v>
      </c>
      <c r="B12885" s="1" t="s">
        <v>2010</v>
      </c>
      <c r="C12885" s="1" t="s">
        <v>3257</v>
      </c>
      <c r="D12885" s="1" t="s">
        <v>8605</v>
      </c>
      <c r="E12885" s="1"/>
      <c r="F12885" s="1"/>
      <c r="G12885" s="1"/>
      <c r="H12885" s="1">
        <v>20</v>
      </c>
      <c r="I12885" s="1">
        <v>20</v>
      </c>
      <c r="J12885" t="str">
        <f>IFERROR(VLOOKUP(A12885,'[1]SAPUI5 Export'!$C$2:$D$283,2,0),"NEW")</f>
        <v>RP289539</v>
      </c>
      <c r="K12885" t="str">
        <f>IF(COUNTIF($A$74:A12883,A12883)=1,A12883,"")</f>
        <v/>
      </c>
      <c r="L12885" s="1">
        <f ca="1">VLOOKUP(Table1[[#This Row],[Column10]],'[1]SAPUI5 Export'!$D$2:$I$283,6,0)</f>
        <v>9800453172</v>
      </c>
    </row>
    <row r="12886" spans="1:12" x14ac:dyDescent="0.3">
      <c r="A12886" s="4" t="s">
        <v>4674</v>
      </c>
      <c r="B12886" s="1" t="s">
        <v>2010</v>
      </c>
      <c r="C12886" s="1" t="s">
        <v>4686</v>
      </c>
      <c r="D12886" s="1" t="s">
        <v>6290</v>
      </c>
      <c r="E12886" s="1">
        <v>1</v>
      </c>
      <c r="F12886" s="1"/>
      <c r="G12886" s="1"/>
      <c r="H12886" s="1"/>
      <c r="I12886" s="1">
        <v>1</v>
      </c>
      <c r="J12886" t="str">
        <f>IFERROR(VLOOKUP(A12886,'[1]SAPUI5 Export'!$C$2:$D$283,2,0),"NEW")</f>
        <v>RP289539</v>
      </c>
      <c r="K12886" t="str">
        <f>IF(COUNTIF($A$74:A12884,A12884)=1,A12884,"")</f>
        <v/>
      </c>
      <c r="L12886" s="1">
        <f ca="1">VLOOKUP(Table1[[#This Row],[Column10]],'[1]SAPUI5 Export'!$D$2:$I$283,6,0)</f>
        <v>9800453172</v>
      </c>
    </row>
    <row r="12887" spans="1:12" x14ac:dyDescent="0.3">
      <c r="A12887" s="4" t="s">
        <v>4674</v>
      </c>
      <c r="B12887" s="1" t="s">
        <v>2010</v>
      </c>
      <c r="C12887" s="1" t="s">
        <v>4687</v>
      </c>
      <c r="D12887" s="1" t="s">
        <v>9708</v>
      </c>
      <c r="E12887" s="1"/>
      <c r="F12887" s="1"/>
      <c r="G12887" s="1"/>
      <c r="H12887" s="1">
        <v>1</v>
      </c>
      <c r="I12887" s="1">
        <v>1</v>
      </c>
      <c r="J12887" t="str">
        <f>IFERROR(VLOOKUP(A12887,'[1]SAPUI5 Export'!$C$2:$D$283,2,0),"NEW")</f>
        <v>RP289539</v>
      </c>
      <c r="K12887" t="str">
        <f>IF(COUNTIF($A$74:A12885,A12885)=1,A12885,"")</f>
        <v/>
      </c>
      <c r="L12887" s="1">
        <f ca="1">VLOOKUP(Table1[[#This Row],[Column10]],'[1]SAPUI5 Export'!$D$2:$I$283,6,0)</f>
        <v>9800453172</v>
      </c>
    </row>
    <row r="12888" spans="1:12" x14ac:dyDescent="0.3">
      <c r="A12888" s="4" t="s">
        <v>4674</v>
      </c>
      <c r="B12888" s="1" t="s">
        <v>2010</v>
      </c>
      <c r="C12888" s="1" t="s">
        <v>2128</v>
      </c>
      <c r="D12888" s="1" t="s">
        <v>7740</v>
      </c>
      <c r="E12888" s="1"/>
      <c r="F12888" s="1">
        <v>1</v>
      </c>
      <c r="G12888" s="1"/>
      <c r="H12888" s="1"/>
      <c r="I12888" s="1">
        <v>1</v>
      </c>
      <c r="J12888" t="str">
        <f>IFERROR(VLOOKUP(A12888,'[1]SAPUI5 Export'!$C$2:$D$283,2,0),"NEW")</f>
        <v>RP289539</v>
      </c>
      <c r="K12888" t="str">
        <f>IF(COUNTIF($A$74:A12886,A12886)=1,A12886,"")</f>
        <v/>
      </c>
      <c r="L12888" s="1">
        <f ca="1">VLOOKUP(Table1[[#This Row],[Column10]],'[1]SAPUI5 Export'!$D$2:$I$283,6,0)</f>
        <v>9800453172</v>
      </c>
    </row>
    <row r="12889" spans="1:12" x14ac:dyDescent="0.3">
      <c r="A12889" s="4" t="s">
        <v>4674</v>
      </c>
      <c r="B12889" s="1" t="s">
        <v>2010</v>
      </c>
      <c r="C12889" s="1" t="s">
        <v>1306</v>
      </c>
      <c r="D12889" s="1" t="s">
        <v>7080</v>
      </c>
      <c r="E12889" s="1"/>
      <c r="F12889" s="1">
        <v>1</v>
      </c>
      <c r="G12889" s="1">
        <v>1</v>
      </c>
      <c r="H12889" s="1"/>
      <c r="I12889" s="1">
        <v>2</v>
      </c>
      <c r="J12889" t="str">
        <f>IFERROR(VLOOKUP(A12889,'[1]SAPUI5 Export'!$C$2:$D$283,2,0),"NEW")</f>
        <v>RP289539</v>
      </c>
      <c r="K12889" t="str">
        <f>IF(COUNTIF($A$74:A12887,A12887)=1,A12887,"")</f>
        <v/>
      </c>
      <c r="L12889" s="1">
        <f ca="1">VLOOKUP(Table1[[#This Row],[Column10]],'[1]SAPUI5 Export'!$D$2:$I$283,6,0)</f>
        <v>9800453172</v>
      </c>
    </row>
    <row r="12890" spans="1:12" x14ac:dyDescent="0.3">
      <c r="A12890" s="4" t="s">
        <v>4674</v>
      </c>
      <c r="B12890" s="1" t="s">
        <v>2010</v>
      </c>
      <c r="C12890" s="1" t="s">
        <v>1307</v>
      </c>
      <c r="D12890" s="1" t="s">
        <v>7081</v>
      </c>
      <c r="E12890" s="1"/>
      <c r="F12890" s="1">
        <v>1</v>
      </c>
      <c r="G12890" s="1">
        <v>1</v>
      </c>
      <c r="H12890" s="1"/>
      <c r="I12890" s="1">
        <v>2</v>
      </c>
      <c r="J12890" t="str">
        <f>IFERROR(VLOOKUP(A12890,'[1]SAPUI5 Export'!$C$2:$D$283,2,0),"NEW")</f>
        <v>RP289539</v>
      </c>
      <c r="K12890" t="str">
        <f>IF(COUNTIF($A$74:A12888,A12888)=1,A12888,"")</f>
        <v/>
      </c>
      <c r="L12890" s="1">
        <f ca="1">VLOOKUP(Table1[[#This Row],[Column10]],'[1]SAPUI5 Export'!$D$2:$I$283,6,0)</f>
        <v>9800453172</v>
      </c>
    </row>
    <row r="12891" spans="1:12" x14ac:dyDescent="0.3">
      <c r="A12891" s="4" t="s">
        <v>4674</v>
      </c>
      <c r="B12891" s="1" t="s">
        <v>2010</v>
      </c>
      <c r="C12891" s="1" t="s">
        <v>2497</v>
      </c>
      <c r="D12891" s="1" t="s">
        <v>8024</v>
      </c>
      <c r="E12891" s="1"/>
      <c r="F12891" s="1">
        <v>1</v>
      </c>
      <c r="G12891" s="1">
        <v>1</v>
      </c>
      <c r="H12891" s="1"/>
      <c r="I12891" s="1">
        <v>2</v>
      </c>
      <c r="J12891" t="str">
        <f>IFERROR(VLOOKUP(A12891,'[1]SAPUI5 Export'!$C$2:$D$283,2,0),"NEW")</f>
        <v>RP289539</v>
      </c>
      <c r="K12891" t="str">
        <f>IF(COUNTIF($A$74:A12889,A12889)=1,A12889,"")</f>
        <v/>
      </c>
      <c r="L12891" s="1">
        <f ca="1">VLOOKUP(Table1[[#This Row],[Column10]],'[1]SAPUI5 Export'!$D$2:$I$283,6,0)</f>
        <v>9800453172</v>
      </c>
    </row>
    <row r="12892" spans="1:12" x14ac:dyDescent="0.3">
      <c r="A12892" s="4" t="s">
        <v>4674</v>
      </c>
      <c r="B12892" s="1" t="s">
        <v>2010</v>
      </c>
      <c r="C12892" s="1" t="s">
        <v>1308</v>
      </c>
      <c r="D12892" s="1" t="s">
        <v>7082</v>
      </c>
      <c r="E12892" s="1"/>
      <c r="F12892" s="1">
        <v>1</v>
      </c>
      <c r="G12892" s="1">
        <v>1</v>
      </c>
      <c r="H12892" s="1"/>
      <c r="I12892" s="1">
        <v>2</v>
      </c>
      <c r="J12892" t="str">
        <f>IFERROR(VLOOKUP(A12892,'[1]SAPUI5 Export'!$C$2:$D$283,2,0),"NEW")</f>
        <v>RP289539</v>
      </c>
      <c r="K12892" t="str">
        <f>IF(COUNTIF($A$74:A12890,A12890)=1,A12890,"")</f>
        <v/>
      </c>
      <c r="L12892" s="1">
        <f ca="1">VLOOKUP(Table1[[#This Row],[Column10]],'[1]SAPUI5 Export'!$D$2:$I$283,6,0)</f>
        <v>9800453172</v>
      </c>
    </row>
    <row r="12893" spans="1:12" x14ac:dyDescent="0.3">
      <c r="A12893" s="4" t="s">
        <v>4674</v>
      </c>
      <c r="B12893" s="1" t="s">
        <v>2010</v>
      </c>
      <c r="C12893" s="1" t="s">
        <v>429</v>
      </c>
      <c r="D12893" s="1" t="s">
        <v>6315</v>
      </c>
      <c r="E12893" s="1"/>
      <c r="F12893" s="1"/>
      <c r="G12893" s="1"/>
      <c r="H12893" s="1">
        <v>1</v>
      </c>
      <c r="I12893" s="1">
        <v>1</v>
      </c>
      <c r="J12893" t="str">
        <f>IFERROR(VLOOKUP(A12893,'[1]SAPUI5 Export'!$C$2:$D$283,2,0),"NEW")</f>
        <v>RP289539</v>
      </c>
      <c r="K12893" t="str">
        <f>IF(COUNTIF($A$74:A12891,A12891)=1,A12891,"")</f>
        <v/>
      </c>
      <c r="L12893" s="1">
        <f ca="1">VLOOKUP(Table1[[#This Row],[Column10]],'[1]SAPUI5 Export'!$D$2:$I$283,6,0)</f>
        <v>9800453172</v>
      </c>
    </row>
    <row r="12894" spans="1:12" x14ac:dyDescent="0.3">
      <c r="A12894" s="4" t="s">
        <v>4674</v>
      </c>
      <c r="B12894" s="1" t="s">
        <v>2010</v>
      </c>
      <c r="C12894" s="1" t="s">
        <v>430</v>
      </c>
      <c r="D12894" s="1" t="s">
        <v>6316</v>
      </c>
      <c r="E12894" s="1"/>
      <c r="F12894" s="1">
        <v>20</v>
      </c>
      <c r="G12894" s="1"/>
      <c r="H12894" s="1"/>
      <c r="I12894" s="1">
        <v>20</v>
      </c>
      <c r="J12894" t="str">
        <f>IFERROR(VLOOKUP(A12894,'[1]SAPUI5 Export'!$C$2:$D$283,2,0),"NEW")</f>
        <v>RP289539</v>
      </c>
      <c r="K12894" t="str">
        <f>IF(COUNTIF($A$74:A12892,A12892)=1,A12892,"")</f>
        <v/>
      </c>
      <c r="L12894" s="1">
        <f ca="1">VLOOKUP(Table1[[#This Row],[Column10]],'[1]SAPUI5 Export'!$D$2:$I$283,6,0)</f>
        <v>9800453172</v>
      </c>
    </row>
    <row r="12895" spans="1:12" x14ac:dyDescent="0.3">
      <c r="A12895" s="4" t="s">
        <v>4674</v>
      </c>
      <c r="B12895" s="1" t="s">
        <v>2010</v>
      </c>
      <c r="C12895" s="1" t="s">
        <v>1314</v>
      </c>
      <c r="D12895" s="1" t="s">
        <v>6317</v>
      </c>
      <c r="E12895" s="1"/>
      <c r="F12895" s="1">
        <v>14</v>
      </c>
      <c r="G12895" s="1"/>
      <c r="H12895" s="1"/>
      <c r="I12895" s="1">
        <v>14</v>
      </c>
      <c r="J12895" t="str">
        <f>IFERROR(VLOOKUP(A12895,'[1]SAPUI5 Export'!$C$2:$D$283,2,0),"NEW")</f>
        <v>RP289539</v>
      </c>
      <c r="K12895" t="str">
        <f>IF(COUNTIF($A$74:A12893,A12893)=1,A12893,"")</f>
        <v/>
      </c>
      <c r="L12895" s="1">
        <f ca="1">VLOOKUP(Table1[[#This Row],[Column10]],'[1]SAPUI5 Export'!$D$2:$I$283,6,0)</f>
        <v>9800453172</v>
      </c>
    </row>
    <row r="12896" spans="1:12" x14ac:dyDescent="0.3">
      <c r="A12896" s="4" t="s">
        <v>4674</v>
      </c>
      <c r="B12896" s="1" t="s">
        <v>2010</v>
      </c>
      <c r="C12896" s="1" t="s">
        <v>3288</v>
      </c>
      <c r="D12896" s="1" t="s">
        <v>8628</v>
      </c>
      <c r="E12896" s="1">
        <v>1</v>
      </c>
      <c r="F12896" s="1"/>
      <c r="G12896" s="1"/>
      <c r="H12896" s="1"/>
      <c r="I12896" s="1">
        <v>1</v>
      </c>
      <c r="J12896" t="str">
        <f>IFERROR(VLOOKUP(A12896,'[1]SAPUI5 Export'!$C$2:$D$283,2,0),"NEW")</f>
        <v>RP289539</v>
      </c>
      <c r="K12896" t="str">
        <f>IF(COUNTIF($A$74:A12894,A12894)=1,A12894,"")</f>
        <v/>
      </c>
      <c r="L12896" s="1">
        <f ca="1">VLOOKUP(Table1[[#This Row],[Column10]],'[1]SAPUI5 Export'!$D$2:$I$283,6,0)</f>
        <v>9800453172</v>
      </c>
    </row>
    <row r="12897" spans="1:12" x14ac:dyDescent="0.3">
      <c r="A12897" s="4" t="s">
        <v>4674</v>
      </c>
      <c r="B12897" s="1" t="s">
        <v>2010</v>
      </c>
      <c r="C12897" s="1" t="s">
        <v>889</v>
      </c>
      <c r="D12897" s="1" t="s">
        <v>6719</v>
      </c>
      <c r="E12897" s="1"/>
      <c r="F12897" s="1">
        <v>1</v>
      </c>
      <c r="G12897" s="1"/>
      <c r="H12897" s="1">
        <v>2</v>
      </c>
      <c r="I12897" s="1">
        <v>3</v>
      </c>
      <c r="J12897" t="str">
        <f>IFERROR(VLOOKUP(A12897,'[1]SAPUI5 Export'!$C$2:$D$283,2,0),"NEW")</f>
        <v>RP289539</v>
      </c>
      <c r="K12897" t="str">
        <f>IF(COUNTIF($A$74:A12895,A12895)=1,A12895,"")</f>
        <v/>
      </c>
      <c r="L12897" s="1">
        <f ca="1">VLOOKUP(Table1[[#This Row],[Column10]],'[1]SAPUI5 Export'!$D$2:$I$283,6,0)</f>
        <v>9800453172</v>
      </c>
    </row>
    <row r="12898" spans="1:12" x14ac:dyDescent="0.3">
      <c r="A12898" s="4" t="s">
        <v>4674</v>
      </c>
      <c r="B12898" s="1" t="s">
        <v>2010</v>
      </c>
      <c r="C12898" s="1" t="s">
        <v>4688</v>
      </c>
      <c r="D12898" s="1" t="s">
        <v>9709</v>
      </c>
      <c r="E12898" s="1">
        <v>1</v>
      </c>
      <c r="F12898" s="1"/>
      <c r="G12898" s="1"/>
      <c r="H12898" s="1"/>
      <c r="I12898" s="1">
        <v>1</v>
      </c>
      <c r="J12898" t="str">
        <f>IFERROR(VLOOKUP(A12898,'[1]SAPUI5 Export'!$C$2:$D$283,2,0),"NEW")</f>
        <v>RP289539</v>
      </c>
      <c r="K12898" t="str">
        <f>IF(COUNTIF($A$74:A12896,A12896)=1,A12896,"")</f>
        <v/>
      </c>
      <c r="L12898" s="1">
        <f ca="1">VLOOKUP(Table1[[#This Row],[Column10]],'[1]SAPUI5 Export'!$D$2:$I$283,6,0)</f>
        <v>9800453172</v>
      </c>
    </row>
    <row r="12899" spans="1:12" x14ac:dyDescent="0.3">
      <c r="A12899" s="4" t="s">
        <v>4674</v>
      </c>
      <c r="B12899" s="1" t="s">
        <v>2010</v>
      </c>
      <c r="C12899" s="1" t="s">
        <v>450</v>
      </c>
      <c r="D12899" s="1" t="s">
        <v>6335</v>
      </c>
      <c r="E12899" s="1"/>
      <c r="F12899" s="1"/>
      <c r="G12899" s="1"/>
      <c r="H12899" s="1">
        <v>7</v>
      </c>
      <c r="I12899" s="1">
        <v>7</v>
      </c>
      <c r="J12899" t="str">
        <f>IFERROR(VLOOKUP(A12899,'[1]SAPUI5 Export'!$C$2:$D$283,2,0),"NEW")</f>
        <v>RP289539</v>
      </c>
      <c r="K12899" t="str">
        <f>IF(COUNTIF($A$74:A12897,A12897)=1,A12897,"")</f>
        <v/>
      </c>
      <c r="L12899" s="1">
        <f ca="1">VLOOKUP(Table1[[#This Row],[Column10]],'[1]SAPUI5 Export'!$D$2:$I$283,6,0)</f>
        <v>9800453172</v>
      </c>
    </row>
    <row r="12900" spans="1:12" x14ac:dyDescent="0.3">
      <c r="A12900" s="4" t="s">
        <v>4674</v>
      </c>
      <c r="B12900" s="1" t="s">
        <v>2010</v>
      </c>
      <c r="C12900" s="1" t="s">
        <v>451</v>
      </c>
      <c r="D12900" s="1" t="s">
        <v>6336</v>
      </c>
      <c r="E12900" s="1"/>
      <c r="F12900" s="1"/>
      <c r="G12900" s="1"/>
      <c r="H12900" s="1">
        <v>7</v>
      </c>
      <c r="I12900" s="1">
        <v>7</v>
      </c>
      <c r="J12900" t="str">
        <f>IFERROR(VLOOKUP(A12900,'[1]SAPUI5 Export'!$C$2:$D$283,2,0),"NEW")</f>
        <v>RP289539</v>
      </c>
      <c r="K12900" t="str">
        <f>IF(COUNTIF($A$74:A12898,A12898)=1,A12898,"")</f>
        <v/>
      </c>
      <c r="L12900" s="1">
        <f ca="1">VLOOKUP(Table1[[#This Row],[Column10]],'[1]SAPUI5 Export'!$D$2:$I$283,6,0)</f>
        <v>9800453172</v>
      </c>
    </row>
    <row r="12901" spans="1:12" x14ac:dyDescent="0.3">
      <c r="A12901" s="4" t="s">
        <v>4674</v>
      </c>
      <c r="B12901" s="1" t="s">
        <v>2010</v>
      </c>
      <c r="C12901" s="1" t="s">
        <v>454</v>
      </c>
      <c r="D12901" s="1" t="s">
        <v>6189</v>
      </c>
      <c r="E12901" s="1"/>
      <c r="F12901" s="1"/>
      <c r="G12901" s="1"/>
      <c r="H12901" s="1">
        <v>3</v>
      </c>
      <c r="I12901" s="1">
        <v>3</v>
      </c>
      <c r="J12901" t="str">
        <f>IFERROR(VLOOKUP(A12901,'[1]SAPUI5 Export'!$C$2:$D$283,2,0),"NEW")</f>
        <v>RP289539</v>
      </c>
      <c r="K12901" t="str">
        <f>IF(COUNTIF($A$74:A12899,A12899)=1,A12899,"")</f>
        <v/>
      </c>
      <c r="L12901" s="1">
        <f ca="1">VLOOKUP(Table1[[#This Row],[Column10]],'[1]SAPUI5 Export'!$D$2:$I$283,6,0)</f>
        <v>9800453172</v>
      </c>
    </row>
    <row r="12902" spans="1:12" x14ac:dyDescent="0.3">
      <c r="A12902" s="4" t="s">
        <v>4674</v>
      </c>
      <c r="B12902" s="1" t="s">
        <v>2010</v>
      </c>
      <c r="C12902" s="1" t="s">
        <v>455</v>
      </c>
      <c r="D12902" s="1" t="s">
        <v>6190</v>
      </c>
      <c r="E12902" s="1"/>
      <c r="F12902" s="1"/>
      <c r="G12902" s="1"/>
      <c r="H12902" s="1">
        <v>4</v>
      </c>
      <c r="I12902" s="1">
        <v>4</v>
      </c>
      <c r="J12902" t="str">
        <f>IFERROR(VLOOKUP(A12902,'[1]SAPUI5 Export'!$C$2:$D$283,2,0),"NEW")</f>
        <v>RP289539</v>
      </c>
      <c r="K12902" t="str">
        <f>IF(COUNTIF($A$74:A12900,A12900)=1,A12900,"")</f>
        <v/>
      </c>
      <c r="L12902" s="1">
        <f ca="1">VLOOKUP(Table1[[#This Row],[Column10]],'[1]SAPUI5 Export'!$D$2:$I$283,6,0)</f>
        <v>9800453172</v>
      </c>
    </row>
    <row r="12903" spans="1:12" x14ac:dyDescent="0.3">
      <c r="A12903" s="4" t="s">
        <v>4674</v>
      </c>
      <c r="B12903" s="1" t="s">
        <v>2010</v>
      </c>
      <c r="C12903" s="1" t="s">
        <v>12</v>
      </c>
      <c r="D12903" s="1" t="s">
        <v>5931</v>
      </c>
      <c r="E12903" s="1"/>
      <c r="F12903" s="1">
        <v>1</v>
      </c>
      <c r="G12903" s="1"/>
      <c r="H12903" s="1"/>
      <c r="I12903" s="1">
        <v>1</v>
      </c>
      <c r="J12903" t="str">
        <f>IFERROR(VLOOKUP(A12903,'[1]SAPUI5 Export'!$C$2:$D$283,2,0),"NEW")</f>
        <v>RP289539</v>
      </c>
      <c r="K12903" t="str">
        <f>IF(COUNTIF($A$74:A12901,A12901)=1,A12901,"")</f>
        <v/>
      </c>
      <c r="L12903" s="1">
        <f ca="1">VLOOKUP(Table1[[#This Row],[Column10]],'[1]SAPUI5 Export'!$D$2:$I$283,6,0)</f>
        <v>9800453172</v>
      </c>
    </row>
    <row r="12904" spans="1:12" x14ac:dyDescent="0.3">
      <c r="A12904" s="4" t="s">
        <v>4674</v>
      </c>
      <c r="B12904" s="1" t="s">
        <v>2010</v>
      </c>
      <c r="C12904" s="1" t="s">
        <v>2132</v>
      </c>
      <c r="D12904" s="1" t="s">
        <v>7743</v>
      </c>
      <c r="E12904" s="1"/>
      <c r="F12904" s="1">
        <v>1</v>
      </c>
      <c r="G12904" s="1"/>
      <c r="H12904" s="1"/>
      <c r="I12904" s="1">
        <v>1</v>
      </c>
      <c r="J12904" t="str">
        <f>IFERROR(VLOOKUP(A12904,'[1]SAPUI5 Export'!$C$2:$D$283,2,0),"NEW")</f>
        <v>RP289539</v>
      </c>
      <c r="K12904" t="str">
        <f>IF(COUNTIF($A$74:A12902,A12902)=1,A12902,"")</f>
        <v/>
      </c>
      <c r="L12904" s="1">
        <f ca="1">VLOOKUP(Table1[[#This Row],[Column10]],'[1]SAPUI5 Export'!$D$2:$I$283,6,0)</f>
        <v>9800453172</v>
      </c>
    </row>
    <row r="12905" spans="1:12" x14ac:dyDescent="0.3">
      <c r="A12905" s="4" t="s">
        <v>4674</v>
      </c>
      <c r="B12905" s="1" t="s">
        <v>2010</v>
      </c>
      <c r="C12905" s="1" t="s">
        <v>1360</v>
      </c>
      <c r="D12905" s="1" t="s">
        <v>7124</v>
      </c>
      <c r="E12905" s="1"/>
      <c r="F12905" s="1">
        <v>1</v>
      </c>
      <c r="G12905" s="1"/>
      <c r="H12905" s="1"/>
      <c r="I12905" s="1">
        <v>1</v>
      </c>
      <c r="J12905" t="str">
        <f>IFERROR(VLOOKUP(A12905,'[1]SAPUI5 Export'!$C$2:$D$283,2,0),"NEW")</f>
        <v>RP289539</v>
      </c>
      <c r="K12905" t="str">
        <f>IF(COUNTIF($A$74:A12903,A12903)=1,A12903,"")</f>
        <v/>
      </c>
      <c r="L12905" s="1">
        <f ca="1">VLOOKUP(Table1[[#This Row],[Column10]],'[1]SAPUI5 Export'!$D$2:$I$283,6,0)</f>
        <v>9800453172</v>
      </c>
    </row>
    <row r="12906" spans="1:12" x14ac:dyDescent="0.3">
      <c r="A12906" s="4" t="s">
        <v>4674</v>
      </c>
      <c r="B12906" s="1" t="s">
        <v>2010</v>
      </c>
      <c r="C12906" s="1" t="s">
        <v>134</v>
      </c>
      <c r="D12906" s="1" t="s">
        <v>6039</v>
      </c>
      <c r="E12906" s="1"/>
      <c r="F12906" s="1"/>
      <c r="G12906" s="1"/>
      <c r="H12906" s="1">
        <v>3</v>
      </c>
      <c r="I12906" s="1">
        <v>3</v>
      </c>
      <c r="J12906" t="str">
        <f>IFERROR(VLOOKUP(A12906,'[1]SAPUI5 Export'!$C$2:$D$283,2,0),"NEW")</f>
        <v>RP289539</v>
      </c>
      <c r="K12906" t="str">
        <f>IF(COUNTIF($A$74:A12904,A12904)=1,A12904,"")</f>
        <v/>
      </c>
      <c r="L12906" s="1">
        <f ca="1">VLOOKUP(Table1[[#This Row],[Column10]],'[1]SAPUI5 Export'!$D$2:$I$283,6,0)</f>
        <v>9800453172</v>
      </c>
    </row>
    <row r="12907" spans="1:12" x14ac:dyDescent="0.3">
      <c r="A12907" s="4" t="s">
        <v>4674</v>
      </c>
      <c r="B12907" s="1" t="s">
        <v>2010</v>
      </c>
      <c r="C12907" s="1" t="s">
        <v>136</v>
      </c>
      <c r="D12907" s="1" t="s">
        <v>6041</v>
      </c>
      <c r="E12907" s="1"/>
      <c r="F12907" s="1"/>
      <c r="G12907" s="1">
        <v>1</v>
      </c>
      <c r="H12907" s="1"/>
      <c r="I12907" s="1">
        <v>1</v>
      </c>
      <c r="J12907" t="str">
        <f>IFERROR(VLOOKUP(A12907,'[1]SAPUI5 Export'!$C$2:$D$283,2,0),"NEW")</f>
        <v>RP289539</v>
      </c>
      <c r="K12907" t="str">
        <f>IF(COUNTIF($A$74:A12905,A12905)=1,A12905,"")</f>
        <v/>
      </c>
      <c r="L12907" s="1">
        <f ca="1">VLOOKUP(Table1[[#This Row],[Column10]],'[1]SAPUI5 Export'!$D$2:$I$283,6,0)</f>
        <v>9800453172</v>
      </c>
    </row>
    <row r="12908" spans="1:12" x14ac:dyDescent="0.3">
      <c r="A12908" s="4" t="s">
        <v>4674</v>
      </c>
      <c r="B12908" s="1" t="s">
        <v>2010</v>
      </c>
      <c r="C12908" s="1" t="s">
        <v>19</v>
      </c>
      <c r="D12908" s="1" t="s">
        <v>5938</v>
      </c>
      <c r="E12908" s="1">
        <v>10</v>
      </c>
      <c r="F12908" s="1">
        <v>10</v>
      </c>
      <c r="G12908" s="1">
        <v>5</v>
      </c>
      <c r="H12908" s="1"/>
      <c r="I12908" s="1">
        <v>25</v>
      </c>
      <c r="J12908" t="str">
        <f>IFERROR(VLOOKUP(A12908,'[1]SAPUI5 Export'!$C$2:$D$283,2,0),"NEW")</f>
        <v>RP289539</v>
      </c>
      <c r="K12908" t="str">
        <f>IF(COUNTIF($A$74:A12906,A12906)=1,A12906,"")</f>
        <v/>
      </c>
      <c r="L12908" s="1">
        <f ca="1">VLOOKUP(Table1[[#This Row],[Column10]],'[1]SAPUI5 Export'!$D$2:$I$283,6,0)</f>
        <v>9800453172</v>
      </c>
    </row>
    <row r="12909" spans="1:12" x14ac:dyDescent="0.3">
      <c r="A12909" s="4" t="s">
        <v>4674</v>
      </c>
      <c r="B12909" s="1" t="s">
        <v>2010</v>
      </c>
      <c r="C12909" s="1" t="s">
        <v>137</v>
      </c>
      <c r="D12909" s="1" t="s">
        <v>5938</v>
      </c>
      <c r="E12909" s="1">
        <v>5</v>
      </c>
      <c r="F12909" s="1"/>
      <c r="G12909" s="1">
        <v>5</v>
      </c>
      <c r="H12909" s="1"/>
      <c r="I12909" s="1">
        <v>10</v>
      </c>
      <c r="J12909" t="str">
        <f>IFERROR(VLOOKUP(A12909,'[1]SAPUI5 Export'!$C$2:$D$283,2,0),"NEW")</f>
        <v>RP289539</v>
      </c>
      <c r="K12909" t="str">
        <f>IF(COUNTIF($A$74:A12907,A12907)=1,A12907,"")</f>
        <v/>
      </c>
      <c r="L12909" s="1">
        <f ca="1">VLOOKUP(Table1[[#This Row],[Column10]],'[1]SAPUI5 Export'!$D$2:$I$283,6,0)</f>
        <v>9800453172</v>
      </c>
    </row>
    <row r="12910" spans="1:12" x14ac:dyDescent="0.3">
      <c r="A12910" s="4" t="s">
        <v>4674</v>
      </c>
      <c r="B12910" s="1" t="s">
        <v>2010</v>
      </c>
      <c r="C12910" s="1" t="s">
        <v>138</v>
      </c>
      <c r="D12910" s="1" t="s">
        <v>5938</v>
      </c>
      <c r="E12910" s="1">
        <v>10</v>
      </c>
      <c r="F12910" s="1"/>
      <c r="G12910" s="1"/>
      <c r="H12910" s="1">
        <v>20</v>
      </c>
      <c r="I12910" s="1">
        <v>30</v>
      </c>
      <c r="J12910" t="str">
        <f>IFERROR(VLOOKUP(A12910,'[1]SAPUI5 Export'!$C$2:$D$283,2,0),"NEW")</f>
        <v>RP289539</v>
      </c>
      <c r="K12910" t="str">
        <f>IF(COUNTIF($A$74:A12908,A12908)=1,A12908,"")</f>
        <v/>
      </c>
      <c r="L12910" s="1">
        <f ca="1">VLOOKUP(Table1[[#This Row],[Column10]],'[1]SAPUI5 Export'!$D$2:$I$283,6,0)</f>
        <v>9800453172</v>
      </c>
    </row>
    <row r="12911" spans="1:12" x14ac:dyDescent="0.3">
      <c r="A12911" s="4" t="s">
        <v>4674</v>
      </c>
      <c r="B12911" s="1" t="s">
        <v>2010</v>
      </c>
      <c r="C12911" s="1" t="s">
        <v>20</v>
      </c>
      <c r="D12911" s="1" t="s">
        <v>5939</v>
      </c>
      <c r="E12911" s="1">
        <v>20</v>
      </c>
      <c r="F12911" s="1">
        <v>10</v>
      </c>
      <c r="G12911" s="1"/>
      <c r="H12911" s="1">
        <v>5</v>
      </c>
      <c r="I12911" s="1">
        <v>35</v>
      </c>
      <c r="J12911" t="str">
        <f>IFERROR(VLOOKUP(A12911,'[1]SAPUI5 Export'!$C$2:$D$283,2,0),"NEW")</f>
        <v>RP289539</v>
      </c>
      <c r="K12911" t="str">
        <f>IF(COUNTIF($A$74:A12909,A12909)=1,A12909,"")</f>
        <v/>
      </c>
      <c r="L12911" s="1">
        <f ca="1">VLOOKUP(Table1[[#This Row],[Column10]],'[1]SAPUI5 Export'!$D$2:$I$283,6,0)</f>
        <v>9800453172</v>
      </c>
    </row>
    <row r="12912" spans="1:12" x14ac:dyDescent="0.3">
      <c r="A12912" s="4" t="s">
        <v>4674</v>
      </c>
      <c r="B12912" s="1" t="s">
        <v>2010</v>
      </c>
      <c r="C12912" s="1" t="s">
        <v>2213</v>
      </c>
      <c r="D12912" s="1" t="s">
        <v>7809</v>
      </c>
      <c r="E12912" s="1"/>
      <c r="F12912" s="1">
        <v>2</v>
      </c>
      <c r="G12912" s="1"/>
      <c r="H12912" s="1"/>
      <c r="I12912" s="1">
        <v>2</v>
      </c>
      <c r="J12912" t="str">
        <f>IFERROR(VLOOKUP(A12912,'[1]SAPUI5 Export'!$C$2:$D$283,2,0),"NEW")</f>
        <v>RP289539</v>
      </c>
      <c r="K12912" t="str">
        <f>IF(COUNTIF($A$74:A12910,A12910)=1,A12910,"")</f>
        <v/>
      </c>
      <c r="L12912" s="1">
        <f ca="1">VLOOKUP(Table1[[#This Row],[Column10]],'[1]SAPUI5 Export'!$D$2:$I$283,6,0)</f>
        <v>9800453172</v>
      </c>
    </row>
    <row r="12913" spans="1:12" x14ac:dyDescent="0.3">
      <c r="A12913" s="4" t="s">
        <v>4674</v>
      </c>
      <c r="B12913" s="1" t="s">
        <v>2010</v>
      </c>
      <c r="C12913" s="1" t="s">
        <v>3578</v>
      </c>
      <c r="D12913" s="1" t="s">
        <v>8840</v>
      </c>
      <c r="E12913" s="1"/>
      <c r="F12913" s="1"/>
      <c r="G12913" s="1"/>
      <c r="H12913" s="1">
        <v>20</v>
      </c>
      <c r="I12913" s="1">
        <v>20</v>
      </c>
      <c r="J12913" t="str">
        <f>IFERROR(VLOOKUP(A12913,'[1]SAPUI5 Export'!$C$2:$D$283,2,0),"NEW")</f>
        <v>RP289539</v>
      </c>
      <c r="K12913" t="str">
        <f>IF(COUNTIF($A$74:A12911,A12911)=1,A12911,"")</f>
        <v/>
      </c>
      <c r="L12913" s="1">
        <f ca="1">VLOOKUP(Table1[[#This Row],[Column10]],'[1]SAPUI5 Export'!$D$2:$I$283,6,0)</f>
        <v>9800453172</v>
      </c>
    </row>
    <row r="12914" spans="1:12" x14ac:dyDescent="0.3">
      <c r="A12914" s="4" t="s">
        <v>4674</v>
      </c>
      <c r="B12914" s="1" t="s">
        <v>2010</v>
      </c>
      <c r="C12914" s="1" t="s">
        <v>1403</v>
      </c>
      <c r="D12914" s="1" t="s">
        <v>6124</v>
      </c>
      <c r="E12914" s="1"/>
      <c r="F12914" s="1"/>
      <c r="G12914" s="1"/>
      <c r="H12914" s="1">
        <v>1</v>
      </c>
      <c r="I12914" s="1">
        <v>1</v>
      </c>
      <c r="J12914" t="str">
        <f>IFERROR(VLOOKUP(A12914,'[1]SAPUI5 Export'!$C$2:$D$283,2,0),"NEW")</f>
        <v>RP289539</v>
      </c>
      <c r="K12914" t="str">
        <f>IF(COUNTIF($A$74:A12912,A12912)=1,A12912,"")</f>
        <v/>
      </c>
      <c r="L12914" s="1">
        <f ca="1">VLOOKUP(Table1[[#This Row],[Column10]],'[1]SAPUI5 Export'!$D$2:$I$283,6,0)</f>
        <v>9800453172</v>
      </c>
    </row>
    <row r="12915" spans="1:12" x14ac:dyDescent="0.3">
      <c r="A12915" s="4" t="s">
        <v>4674</v>
      </c>
      <c r="B12915" s="1" t="s">
        <v>2010</v>
      </c>
      <c r="C12915" s="1" t="s">
        <v>1434</v>
      </c>
      <c r="D12915" s="1" t="s">
        <v>7182</v>
      </c>
      <c r="E12915" s="1"/>
      <c r="F12915" s="1">
        <v>1</v>
      </c>
      <c r="G12915" s="1"/>
      <c r="H12915" s="1"/>
      <c r="I12915" s="1">
        <v>1</v>
      </c>
      <c r="J12915" t="str">
        <f>IFERROR(VLOOKUP(A12915,'[1]SAPUI5 Export'!$C$2:$D$283,2,0),"NEW")</f>
        <v>RP289539</v>
      </c>
      <c r="K12915" t="str">
        <f>IF(COUNTIF($A$74:A12913,A12913)=1,A12913,"")</f>
        <v/>
      </c>
      <c r="L12915" s="1">
        <f ca="1">VLOOKUP(Table1[[#This Row],[Column10]],'[1]SAPUI5 Export'!$D$2:$I$283,6,0)</f>
        <v>9800453172</v>
      </c>
    </row>
    <row r="12916" spans="1:12" x14ac:dyDescent="0.3">
      <c r="A12916" s="4" t="s">
        <v>4674</v>
      </c>
      <c r="B12916" s="1" t="s">
        <v>2010</v>
      </c>
      <c r="C12916" s="1" t="s">
        <v>498</v>
      </c>
      <c r="D12916" s="1" t="s">
        <v>6375</v>
      </c>
      <c r="E12916" s="1"/>
      <c r="F12916" s="1">
        <v>1</v>
      </c>
      <c r="G12916" s="1"/>
      <c r="H12916" s="1"/>
      <c r="I12916" s="1">
        <v>1</v>
      </c>
      <c r="J12916" t="str">
        <f>IFERROR(VLOOKUP(A12916,'[1]SAPUI5 Export'!$C$2:$D$283,2,0),"NEW")</f>
        <v>RP289539</v>
      </c>
      <c r="K12916" t="str">
        <f>IF(COUNTIF($A$74:A12914,A12914)=1,A12914,"")</f>
        <v/>
      </c>
      <c r="L12916" s="1">
        <f ca="1">VLOOKUP(Table1[[#This Row],[Column10]],'[1]SAPUI5 Export'!$D$2:$I$283,6,0)</f>
        <v>9800453172</v>
      </c>
    </row>
    <row r="12917" spans="1:12" x14ac:dyDescent="0.3">
      <c r="A12917" s="4" t="s">
        <v>4674</v>
      </c>
      <c r="B12917" s="1" t="s">
        <v>2010</v>
      </c>
      <c r="C12917" s="1" t="s">
        <v>4689</v>
      </c>
      <c r="D12917" s="1" t="s">
        <v>8702</v>
      </c>
      <c r="E12917" s="1"/>
      <c r="F12917" s="1">
        <v>1</v>
      </c>
      <c r="G12917" s="1"/>
      <c r="H12917" s="1"/>
      <c r="I12917" s="1">
        <v>1</v>
      </c>
      <c r="J12917" t="str">
        <f>IFERROR(VLOOKUP(A12917,'[1]SAPUI5 Export'!$C$2:$D$283,2,0),"NEW")</f>
        <v>RP289539</v>
      </c>
      <c r="K12917" t="str">
        <f>IF(COUNTIF($A$74:A12915,A12915)=1,A12915,"")</f>
        <v/>
      </c>
      <c r="L12917" s="1">
        <f ca="1">VLOOKUP(Table1[[#This Row],[Column10]],'[1]SAPUI5 Export'!$D$2:$I$283,6,0)</f>
        <v>9800453172</v>
      </c>
    </row>
    <row r="12918" spans="1:12" x14ac:dyDescent="0.3">
      <c r="A12918" s="4" t="s">
        <v>4674</v>
      </c>
      <c r="B12918" s="1" t="s">
        <v>2010</v>
      </c>
      <c r="C12918" s="1" t="s">
        <v>3587</v>
      </c>
      <c r="D12918" s="1" t="s">
        <v>8846</v>
      </c>
      <c r="E12918" s="1"/>
      <c r="F12918" s="1">
        <v>1</v>
      </c>
      <c r="G12918" s="1"/>
      <c r="H12918" s="1"/>
      <c r="I12918" s="1">
        <v>1</v>
      </c>
      <c r="J12918" t="str">
        <f>IFERROR(VLOOKUP(A12918,'[1]SAPUI5 Export'!$C$2:$D$283,2,0),"NEW")</f>
        <v>RP289539</v>
      </c>
      <c r="K12918" t="str">
        <f>IF(COUNTIF($A$74:A12916,A12916)=1,A12916,"")</f>
        <v/>
      </c>
      <c r="L12918" s="1">
        <f ca="1">VLOOKUP(Table1[[#This Row],[Column10]],'[1]SAPUI5 Export'!$D$2:$I$283,6,0)</f>
        <v>9800453172</v>
      </c>
    </row>
    <row r="12919" spans="1:12" x14ac:dyDescent="0.3">
      <c r="A12919" s="4" t="s">
        <v>4674</v>
      </c>
      <c r="B12919" s="1" t="s">
        <v>2010</v>
      </c>
      <c r="C12919" s="1" t="s">
        <v>929</v>
      </c>
      <c r="D12919" s="1" t="s">
        <v>6751</v>
      </c>
      <c r="E12919" s="1">
        <v>2</v>
      </c>
      <c r="F12919" s="1"/>
      <c r="G12919" s="1">
        <v>5</v>
      </c>
      <c r="H12919" s="1"/>
      <c r="I12919" s="1">
        <v>7</v>
      </c>
      <c r="J12919" t="str">
        <f>IFERROR(VLOOKUP(A12919,'[1]SAPUI5 Export'!$C$2:$D$283,2,0),"NEW")</f>
        <v>RP289539</v>
      </c>
      <c r="K12919" t="str">
        <f>IF(COUNTIF($A$74:A12917,A12917)=1,A12917,"")</f>
        <v/>
      </c>
      <c r="L12919" s="1">
        <f ca="1">VLOOKUP(Table1[[#This Row],[Column10]],'[1]SAPUI5 Export'!$D$2:$I$283,6,0)</f>
        <v>9800453172</v>
      </c>
    </row>
    <row r="12920" spans="1:12" x14ac:dyDescent="0.3">
      <c r="A12920" s="4" t="s">
        <v>4674</v>
      </c>
      <c r="B12920" s="1" t="s">
        <v>2010</v>
      </c>
      <c r="C12920" s="1" t="s">
        <v>140</v>
      </c>
      <c r="D12920" s="1" t="s">
        <v>5940</v>
      </c>
      <c r="E12920" s="1"/>
      <c r="F12920" s="1">
        <v>1</v>
      </c>
      <c r="G12920" s="1"/>
      <c r="H12920" s="1"/>
      <c r="I12920" s="1">
        <v>1</v>
      </c>
      <c r="J12920" t="str">
        <f>IFERROR(VLOOKUP(A12920,'[1]SAPUI5 Export'!$C$2:$D$283,2,0),"NEW")</f>
        <v>RP289539</v>
      </c>
      <c r="K12920" t="str">
        <f>IF(COUNTIF($A$74:A12918,A12918)=1,A12918,"")</f>
        <v/>
      </c>
      <c r="L12920" s="1">
        <f ca="1">VLOOKUP(Table1[[#This Row],[Column10]],'[1]SAPUI5 Export'!$D$2:$I$283,6,0)</f>
        <v>9800453172</v>
      </c>
    </row>
    <row r="12921" spans="1:12" x14ac:dyDescent="0.3">
      <c r="A12921" s="4" t="s">
        <v>4674</v>
      </c>
      <c r="B12921" s="1" t="s">
        <v>2010</v>
      </c>
      <c r="C12921" s="1" t="s">
        <v>503</v>
      </c>
      <c r="D12921" s="1" t="s">
        <v>6371</v>
      </c>
      <c r="E12921" s="1"/>
      <c r="F12921" s="1">
        <v>1</v>
      </c>
      <c r="G12921" s="1"/>
      <c r="H12921" s="1"/>
      <c r="I12921" s="1">
        <v>1</v>
      </c>
      <c r="J12921" t="str">
        <f>IFERROR(VLOOKUP(A12921,'[1]SAPUI5 Export'!$C$2:$D$283,2,0),"NEW")</f>
        <v>RP289539</v>
      </c>
      <c r="K12921" t="str">
        <f>IF(COUNTIF($A$74:A12919,A12919)=1,A12919,"")</f>
        <v/>
      </c>
      <c r="L12921" s="1">
        <f ca="1">VLOOKUP(Table1[[#This Row],[Column10]],'[1]SAPUI5 Export'!$D$2:$I$283,6,0)</f>
        <v>9800453172</v>
      </c>
    </row>
    <row r="12922" spans="1:12" x14ac:dyDescent="0.3">
      <c r="A12922" s="4" t="s">
        <v>4674</v>
      </c>
      <c r="B12922" s="1" t="s">
        <v>2010</v>
      </c>
      <c r="C12922" s="1" t="s">
        <v>4608</v>
      </c>
      <c r="D12922" s="1" t="s">
        <v>9658</v>
      </c>
      <c r="E12922" s="1">
        <v>1</v>
      </c>
      <c r="F12922" s="1"/>
      <c r="G12922" s="1"/>
      <c r="H12922" s="1"/>
      <c r="I12922" s="1">
        <v>1</v>
      </c>
      <c r="J12922" t="str">
        <f>IFERROR(VLOOKUP(A12922,'[1]SAPUI5 Export'!$C$2:$D$283,2,0),"NEW")</f>
        <v>RP289539</v>
      </c>
      <c r="K12922" t="str">
        <f>IF(COUNTIF($A$74:A12920,A12920)=1,A12920,"")</f>
        <v/>
      </c>
      <c r="L12922" s="1">
        <f ca="1">VLOOKUP(Table1[[#This Row],[Column10]],'[1]SAPUI5 Export'!$D$2:$I$283,6,0)</f>
        <v>9800453172</v>
      </c>
    </row>
    <row r="12923" spans="1:12" x14ac:dyDescent="0.3">
      <c r="A12923" s="4" t="s">
        <v>4674</v>
      </c>
      <c r="B12923" s="1" t="s">
        <v>2010</v>
      </c>
      <c r="C12923" s="1" t="s">
        <v>88</v>
      </c>
      <c r="D12923" s="1" t="s">
        <v>5998</v>
      </c>
      <c r="E12923" s="1">
        <v>4</v>
      </c>
      <c r="F12923" s="1"/>
      <c r="G12923" s="1"/>
      <c r="H12923" s="1"/>
      <c r="I12923" s="1">
        <v>4</v>
      </c>
      <c r="J12923" t="str">
        <f>IFERROR(VLOOKUP(A12923,'[1]SAPUI5 Export'!$C$2:$D$283,2,0),"NEW")</f>
        <v>RP289539</v>
      </c>
      <c r="K12923" t="str">
        <f>IF(COUNTIF($A$74:A12921,A12921)=1,A12921,"")</f>
        <v/>
      </c>
      <c r="L12923" s="1">
        <f ca="1">VLOOKUP(Table1[[#This Row],[Column10]],'[1]SAPUI5 Export'!$D$2:$I$283,6,0)</f>
        <v>9800453172</v>
      </c>
    </row>
    <row r="12924" spans="1:12" x14ac:dyDescent="0.3">
      <c r="A12924" s="4" t="s">
        <v>4674</v>
      </c>
      <c r="B12924" s="1" t="s">
        <v>2010</v>
      </c>
      <c r="C12924" s="1" t="s">
        <v>142</v>
      </c>
      <c r="D12924" s="1" t="s">
        <v>6044</v>
      </c>
      <c r="E12924" s="1">
        <v>10</v>
      </c>
      <c r="F12924" s="1">
        <v>7</v>
      </c>
      <c r="G12924" s="1"/>
      <c r="H12924" s="1"/>
      <c r="I12924" s="1">
        <v>17</v>
      </c>
      <c r="J12924" t="str">
        <f>IFERROR(VLOOKUP(A12924,'[1]SAPUI5 Export'!$C$2:$D$283,2,0),"NEW")</f>
        <v>RP289539</v>
      </c>
      <c r="K12924" t="str">
        <f>IF(COUNTIF($A$74:A12922,A12922)=1,A12922,"")</f>
        <v/>
      </c>
      <c r="L12924" s="1">
        <f ca="1">VLOOKUP(Table1[[#This Row],[Column10]],'[1]SAPUI5 Export'!$D$2:$I$283,6,0)</f>
        <v>9800453172</v>
      </c>
    </row>
    <row r="12925" spans="1:12" x14ac:dyDescent="0.3">
      <c r="A12925" s="4" t="s">
        <v>4674</v>
      </c>
      <c r="B12925" s="1" t="s">
        <v>2010</v>
      </c>
      <c r="C12925" s="1" t="s">
        <v>143</v>
      </c>
      <c r="D12925" s="1" t="s">
        <v>5943</v>
      </c>
      <c r="E12925" s="1"/>
      <c r="F12925" s="1">
        <v>2</v>
      </c>
      <c r="G12925" s="1"/>
      <c r="H12925" s="1"/>
      <c r="I12925" s="1">
        <v>2</v>
      </c>
      <c r="J12925" t="str">
        <f>IFERROR(VLOOKUP(A12925,'[1]SAPUI5 Export'!$C$2:$D$283,2,0),"NEW")</f>
        <v>RP289539</v>
      </c>
      <c r="K12925" t="str">
        <f>IF(COUNTIF($A$74:A12923,A12923)=1,A12923,"")</f>
        <v/>
      </c>
      <c r="L12925" s="1">
        <f ca="1">VLOOKUP(Table1[[#This Row],[Column10]],'[1]SAPUI5 Export'!$D$2:$I$283,6,0)</f>
        <v>9800453172</v>
      </c>
    </row>
    <row r="12926" spans="1:12" x14ac:dyDescent="0.3">
      <c r="A12926" s="4" t="s">
        <v>4674</v>
      </c>
      <c r="B12926" s="1" t="s">
        <v>2010</v>
      </c>
      <c r="C12926" s="1" t="s">
        <v>517</v>
      </c>
      <c r="D12926" s="1" t="s">
        <v>6392</v>
      </c>
      <c r="E12926" s="1"/>
      <c r="F12926" s="1">
        <v>2</v>
      </c>
      <c r="G12926" s="1"/>
      <c r="H12926" s="1"/>
      <c r="I12926" s="1">
        <v>2</v>
      </c>
      <c r="J12926" t="str">
        <f>IFERROR(VLOOKUP(A12926,'[1]SAPUI5 Export'!$C$2:$D$283,2,0),"NEW")</f>
        <v>RP289539</v>
      </c>
      <c r="K12926" t="str">
        <f>IF(COUNTIF($A$74:A12924,A12924)=1,A12924,"")</f>
        <v/>
      </c>
      <c r="L12926" s="1">
        <f ca="1">VLOOKUP(Table1[[#This Row],[Column10]],'[1]SAPUI5 Export'!$D$2:$I$283,6,0)</f>
        <v>9800453172</v>
      </c>
    </row>
    <row r="12927" spans="1:12" x14ac:dyDescent="0.3">
      <c r="A12927" s="4" t="s">
        <v>4674</v>
      </c>
      <c r="B12927" s="1" t="s">
        <v>2010</v>
      </c>
      <c r="C12927" s="1" t="s">
        <v>519</v>
      </c>
      <c r="D12927" s="1" t="s">
        <v>6394</v>
      </c>
      <c r="E12927" s="1">
        <v>1</v>
      </c>
      <c r="F12927" s="1">
        <v>1</v>
      </c>
      <c r="G12927" s="1"/>
      <c r="H12927" s="1"/>
      <c r="I12927" s="1">
        <v>2</v>
      </c>
      <c r="J12927" t="str">
        <f>IFERROR(VLOOKUP(A12927,'[1]SAPUI5 Export'!$C$2:$D$283,2,0),"NEW")</f>
        <v>RP289539</v>
      </c>
      <c r="K12927" t="str">
        <f>IF(COUNTIF($A$74:A12925,A12925)=1,A12925,"")</f>
        <v/>
      </c>
      <c r="L12927" s="1">
        <f ca="1">VLOOKUP(Table1[[#This Row],[Column10]],'[1]SAPUI5 Export'!$D$2:$I$283,6,0)</f>
        <v>9800453172</v>
      </c>
    </row>
    <row r="12928" spans="1:12" x14ac:dyDescent="0.3">
      <c r="A12928" s="4" t="s">
        <v>4674</v>
      </c>
      <c r="B12928" s="1" t="s">
        <v>2010</v>
      </c>
      <c r="C12928" s="1" t="s">
        <v>2524</v>
      </c>
      <c r="D12928" s="1" t="s">
        <v>8048</v>
      </c>
      <c r="E12928" s="1">
        <v>4</v>
      </c>
      <c r="F12928" s="1">
        <v>3</v>
      </c>
      <c r="G12928" s="1"/>
      <c r="H12928" s="1"/>
      <c r="I12928" s="1">
        <v>7</v>
      </c>
      <c r="J12928" t="str">
        <f>IFERROR(VLOOKUP(A12928,'[1]SAPUI5 Export'!$C$2:$D$283,2,0),"NEW")</f>
        <v>RP289539</v>
      </c>
      <c r="K12928" t="str">
        <f>IF(COUNTIF($A$74:A12926,A12926)=1,A12926,"")</f>
        <v/>
      </c>
      <c r="L12928" s="1">
        <f ca="1">VLOOKUP(Table1[[#This Row],[Column10]],'[1]SAPUI5 Export'!$D$2:$I$283,6,0)</f>
        <v>9800453172</v>
      </c>
    </row>
    <row r="12929" spans="1:12" x14ac:dyDescent="0.3">
      <c r="A12929" s="4" t="s">
        <v>4674</v>
      </c>
      <c r="B12929" s="1" t="s">
        <v>2010</v>
      </c>
      <c r="C12929" s="1" t="s">
        <v>237</v>
      </c>
      <c r="D12929" s="1" t="s">
        <v>6129</v>
      </c>
      <c r="E12929" s="1">
        <v>1</v>
      </c>
      <c r="F12929" s="1">
        <v>1</v>
      </c>
      <c r="G12929" s="1"/>
      <c r="H12929" s="1"/>
      <c r="I12929" s="1">
        <v>2</v>
      </c>
      <c r="J12929" t="str">
        <f>IFERROR(VLOOKUP(A12929,'[1]SAPUI5 Export'!$C$2:$D$283,2,0),"NEW")</f>
        <v>RP289539</v>
      </c>
      <c r="K12929" t="str">
        <f>IF(COUNTIF($A$74:A12927,A12927)=1,A12927,"")</f>
        <v/>
      </c>
      <c r="L12929" s="1">
        <f ca="1">VLOOKUP(Table1[[#This Row],[Column10]],'[1]SAPUI5 Export'!$D$2:$I$283,6,0)</f>
        <v>9800453172</v>
      </c>
    </row>
    <row r="12930" spans="1:12" x14ac:dyDescent="0.3">
      <c r="A12930" s="4" t="s">
        <v>4674</v>
      </c>
      <c r="B12930" s="1" t="s">
        <v>2010</v>
      </c>
      <c r="C12930" s="1" t="s">
        <v>946</v>
      </c>
      <c r="D12930" s="1" t="s">
        <v>6768</v>
      </c>
      <c r="E12930" s="1">
        <v>2</v>
      </c>
      <c r="F12930" s="1"/>
      <c r="G12930" s="1"/>
      <c r="H12930" s="1">
        <v>1</v>
      </c>
      <c r="I12930" s="1">
        <v>3</v>
      </c>
      <c r="J12930" t="str">
        <f>IFERROR(VLOOKUP(A12930,'[1]SAPUI5 Export'!$C$2:$D$283,2,0),"NEW")</f>
        <v>RP289539</v>
      </c>
      <c r="K12930" t="str">
        <f>IF(COUNTIF($A$74:A12928,A12928)=1,A12928,"")</f>
        <v/>
      </c>
      <c r="L12930" s="1">
        <f ca="1">VLOOKUP(Table1[[#This Row],[Column10]],'[1]SAPUI5 Export'!$D$2:$I$283,6,0)</f>
        <v>9800453172</v>
      </c>
    </row>
    <row r="12931" spans="1:12" x14ac:dyDescent="0.3">
      <c r="A12931" s="4" t="s">
        <v>4674</v>
      </c>
      <c r="B12931" s="1" t="s">
        <v>2010</v>
      </c>
      <c r="C12931" s="1" t="s">
        <v>2525</v>
      </c>
      <c r="D12931" s="1" t="s">
        <v>8049</v>
      </c>
      <c r="E12931" s="1">
        <v>1</v>
      </c>
      <c r="F12931" s="1"/>
      <c r="G12931" s="1"/>
      <c r="H12931" s="1"/>
      <c r="I12931" s="1">
        <v>1</v>
      </c>
      <c r="J12931" t="str">
        <f>IFERROR(VLOOKUP(A12931,'[1]SAPUI5 Export'!$C$2:$D$283,2,0),"NEW")</f>
        <v>RP289539</v>
      </c>
      <c r="K12931" t="str">
        <f>IF(COUNTIF($A$74:A12929,A12929)=1,A12929,"")</f>
        <v/>
      </c>
      <c r="L12931" s="1">
        <f ca="1">VLOOKUP(Table1[[#This Row],[Column10]],'[1]SAPUI5 Export'!$D$2:$I$283,6,0)</f>
        <v>9800453172</v>
      </c>
    </row>
    <row r="12932" spans="1:12" x14ac:dyDescent="0.3">
      <c r="A12932" s="4" t="s">
        <v>4674</v>
      </c>
      <c r="B12932" s="1" t="s">
        <v>2010</v>
      </c>
      <c r="C12932" s="1" t="s">
        <v>959</v>
      </c>
      <c r="D12932" s="1" t="s">
        <v>6413</v>
      </c>
      <c r="E12932" s="1">
        <v>1</v>
      </c>
      <c r="F12932" s="1"/>
      <c r="G12932" s="1"/>
      <c r="H12932" s="1">
        <v>1</v>
      </c>
      <c r="I12932" s="1">
        <v>2</v>
      </c>
      <c r="J12932" t="str">
        <f>IFERROR(VLOOKUP(A12932,'[1]SAPUI5 Export'!$C$2:$D$283,2,0),"NEW")</f>
        <v>RP289539</v>
      </c>
      <c r="K12932" t="str">
        <f>IF(COUNTIF($A$74:A12930,A12930)=1,A12930,"")</f>
        <v/>
      </c>
      <c r="L12932" s="1">
        <f ca="1">VLOOKUP(Table1[[#This Row],[Column10]],'[1]SAPUI5 Export'!$D$2:$I$283,6,0)</f>
        <v>9800453172</v>
      </c>
    </row>
    <row r="12933" spans="1:12" x14ac:dyDescent="0.3">
      <c r="A12933" s="4" t="s">
        <v>4674</v>
      </c>
      <c r="B12933" s="1" t="s">
        <v>2010</v>
      </c>
      <c r="C12933" s="1" t="s">
        <v>147</v>
      </c>
      <c r="D12933" s="1" t="s">
        <v>6048</v>
      </c>
      <c r="E12933" s="1"/>
      <c r="F12933" s="1">
        <v>10</v>
      </c>
      <c r="G12933" s="1"/>
      <c r="H12933" s="1"/>
      <c r="I12933" s="1">
        <v>10</v>
      </c>
      <c r="J12933" t="str">
        <f>IFERROR(VLOOKUP(A12933,'[1]SAPUI5 Export'!$C$2:$D$283,2,0),"NEW")</f>
        <v>RP289539</v>
      </c>
      <c r="K12933" t="str">
        <f>IF(COUNTIF($A$74:A12931,A12931)=1,A12931,"")</f>
        <v/>
      </c>
      <c r="L12933" s="1">
        <f ca="1">VLOOKUP(Table1[[#This Row],[Column10]],'[1]SAPUI5 Export'!$D$2:$I$283,6,0)</f>
        <v>9800453172</v>
      </c>
    </row>
    <row r="12934" spans="1:12" x14ac:dyDescent="0.3">
      <c r="A12934" s="4" t="s">
        <v>4674</v>
      </c>
      <c r="B12934" s="1" t="s">
        <v>2010</v>
      </c>
      <c r="C12934" s="1" t="s">
        <v>148</v>
      </c>
      <c r="D12934" s="1" t="s">
        <v>6049</v>
      </c>
      <c r="E12934" s="1">
        <v>10</v>
      </c>
      <c r="F12934" s="1"/>
      <c r="G12934" s="1"/>
      <c r="H12934" s="1"/>
      <c r="I12934" s="1">
        <v>10</v>
      </c>
      <c r="J12934" t="str">
        <f>IFERROR(VLOOKUP(A12934,'[1]SAPUI5 Export'!$C$2:$D$283,2,0),"NEW")</f>
        <v>RP289539</v>
      </c>
      <c r="K12934" t="str">
        <f>IF(COUNTIF($A$74:A12932,A12932)=1,A12932,"")</f>
        <v/>
      </c>
      <c r="L12934" s="1">
        <f ca="1">VLOOKUP(Table1[[#This Row],[Column10]],'[1]SAPUI5 Export'!$D$2:$I$283,6,0)</f>
        <v>9800453172</v>
      </c>
    </row>
    <row r="12935" spans="1:12" x14ac:dyDescent="0.3">
      <c r="A12935" s="4" t="s">
        <v>4674</v>
      </c>
      <c r="B12935" s="1" t="s">
        <v>2010</v>
      </c>
      <c r="C12935" s="1" t="s">
        <v>1565</v>
      </c>
      <c r="D12935" s="1" t="s">
        <v>5945</v>
      </c>
      <c r="E12935" s="1">
        <v>2</v>
      </c>
      <c r="F12935" s="1"/>
      <c r="G12935" s="1"/>
      <c r="H12935" s="1"/>
      <c r="I12935" s="1">
        <v>2</v>
      </c>
      <c r="J12935" t="str">
        <f>IFERROR(VLOOKUP(A12935,'[1]SAPUI5 Export'!$C$2:$D$283,2,0),"NEW")</f>
        <v>RP289539</v>
      </c>
      <c r="K12935" t="str">
        <f>IF(COUNTIF($A$74:A12933,A12933)=1,A12933,"")</f>
        <v/>
      </c>
      <c r="L12935" s="1">
        <f ca="1">VLOOKUP(Table1[[#This Row],[Column10]],'[1]SAPUI5 Export'!$D$2:$I$283,6,0)</f>
        <v>9800453172</v>
      </c>
    </row>
    <row r="12936" spans="1:12" x14ac:dyDescent="0.3">
      <c r="A12936" s="4" t="s">
        <v>4674</v>
      </c>
      <c r="B12936" s="1" t="s">
        <v>2010</v>
      </c>
      <c r="C12936" s="1" t="s">
        <v>149</v>
      </c>
      <c r="D12936" s="1" t="s">
        <v>6050</v>
      </c>
      <c r="E12936" s="1"/>
      <c r="F12936" s="1">
        <v>5</v>
      </c>
      <c r="G12936" s="1"/>
      <c r="H12936" s="1"/>
      <c r="I12936" s="1">
        <v>5</v>
      </c>
      <c r="J12936" t="str">
        <f>IFERROR(VLOOKUP(A12936,'[1]SAPUI5 Export'!$C$2:$D$283,2,0),"NEW")</f>
        <v>RP289539</v>
      </c>
      <c r="K12936" t="str">
        <f>IF(COUNTIF($A$74:A12934,A12934)=1,A12934,"")</f>
        <v/>
      </c>
      <c r="L12936" s="1">
        <f ca="1">VLOOKUP(Table1[[#This Row],[Column10]],'[1]SAPUI5 Export'!$D$2:$I$283,6,0)</f>
        <v>9800453172</v>
      </c>
    </row>
    <row r="12937" spans="1:12" x14ac:dyDescent="0.3">
      <c r="A12937" s="4" t="s">
        <v>4674</v>
      </c>
      <c r="B12937" s="1" t="s">
        <v>2010</v>
      </c>
      <c r="C12937" s="1" t="s">
        <v>150</v>
      </c>
      <c r="D12937" s="1" t="s">
        <v>5946</v>
      </c>
      <c r="E12937" s="1">
        <v>5</v>
      </c>
      <c r="F12937" s="1"/>
      <c r="G12937" s="1"/>
      <c r="H12937" s="1">
        <v>5</v>
      </c>
      <c r="I12937" s="1">
        <v>10</v>
      </c>
      <c r="J12937" t="str">
        <f>IFERROR(VLOOKUP(A12937,'[1]SAPUI5 Export'!$C$2:$D$283,2,0),"NEW")</f>
        <v>RP289539</v>
      </c>
      <c r="K12937" t="str">
        <f>IF(COUNTIF($A$74:A12935,A12935)=1,A12935,"")</f>
        <v/>
      </c>
      <c r="L12937" s="1">
        <f ca="1">VLOOKUP(Table1[[#This Row],[Column10]],'[1]SAPUI5 Export'!$D$2:$I$283,6,0)</f>
        <v>9800453172</v>
      </c>
    </row>
    <row r="12938" spans="1:12" x14ac:dyDescent="0.3">
      <c r="A12938" s="4" t="s">
        <v>4674</v>
      </c>
      <c r="B12938" s="1" t="s">
        <v>2010</v>
      </c>
      <c r="C12938" s="1" t="s">
        <v>4690</v>
      </c>
      <c r="D12938" s="1" t="s">
        <v>6417</v>
      </c>
      <c r="E12938" s="1"/>
      <c r="F12938" s="1">
        <v>1</v>
      </c>
      <c r="G12938" s="1"/>
      <c r="H12938" s="1"/>
      <c r="I12938" s="1">
        <v>1</v>
      </c>
      <c r="J12938" t="str">
        <f>IFERROR(VLOOKUP(A12938,'[1]SAPUI5 Export'!$C$2:$D$283,2,0),"NEW")</f>
        <v>RP289539</v>
      </c>
      <c r="K12938" t="str">
        <f>IF(COUNTIF($A$74:A12936,A12936)=1,A12936,"")</f>
        <v/>
      </c>
      <c r="L12938" s="1">
        <f ca="1">VLOOKUP(Table1[[#This Row],[Column10]],'[1]SAPUI5 Export'!$D$2:$I$283,6,0)</f>
        <v>9800453172</v>
      </c>
    </row>
    <row r="12939" spans="1:12" x14ac:dyDescent="0.3">
      <c r="A12939" s="4" t="s">
        <v>4674</v>
      </c>
      <c r="B12939" s="1" t="s">
        <v>2010</v>
      </c>
      <c r="C12939" s="1" t="s">
        <v>151</v>
      </c>
      <c r="D12939" s="1" t="s">
        <v>6051</v>
      </c>
      <c r="E12939" s="1"/>
      <c r="F12939" s="1">
        <v>1</v>
      </c>
      <c r="G12939" s="1"/>
      <c r="H12939" s="1"/>
      <c r="I12939" s="1">
        <v>1</v>
      </c>
      <c r="J12939" t="str">
        <f>IFERROR(VLOOKUP(A12939,'[1]SAPUI5 Export'!$C$2:$D$283,2,0),"NEW")</f>
        <v>RP289539</v>
      </c>
      <c r="K12939" t="str">
        <f>IF(COUNTIF($A$74:A12937,A12937)=1,A12937,"")</f>
        <v/>
      </c>
      <c r="L12939" s="1">
        <f ca="1">VLOOKUP(Table1[[#This Row],[Column10]],'[1]SAPUI5 Export'!$D$2:$I$283,6,0)</f>
        <v>9800453172</v>
      </c>
    </row>
    <row r="12940" spans="1:12" x14ac:dyDescent="0.3">
      <c r="A12940" s="4" t="s">
        <v>4674</v>
      </c>
      <c r="B12940" s="1" t="s">
        <v>2010</v>
      </c>
      <c r="C12940" s="1" t="s">
        <v>969</v>
      </c>
      <c r="D12940" s="1" t="s">
        <v>6787</v>
      </c>
      <c r="E12940" s="1"/>
      <c r="F12940" s="1">
        <v>1</v>
      </c>
      <c r="G12940" s="1"/>
      <c r="H12940" s="1"/>
      <c r="I12940" s="1">
        <v>1</v>
      </c>
      <c r="J12940" t="str">
        <f>IFERROR(VLOOKUP(A12940,'[1]SAPUI5 Export'!$C$2:$D$283,2,0),"NEW")</f>
        <v>RP289539</v>
      </c>
      <c r="K12940" t="str">
        <f>IF(COUNTIF($A$74:A12938,A12938)=1,A12938,"")</f>
        <v/>
      </c>
      <c r="L12940" s="1">
        <f ca="1">VLOOKUP(Table1[[#This Row],[Column10]],'[1]SAPUI5 Export'!$D$2:$I$283,6,0)</f>
        <v>9800453172</v>
      </c>
    </row>
    <row r="12941" spans="1:12" x14ac:dyDescent="0.3">
      <c r="A12941" s="4" t="s">
        <v>4674</v>
      </c>
      <c r="B12941" s="1" t="s">
        <v>2010</v>
      </c>
      <c r="C12941" s="1" t="s">
        <v>1573</v>
      </c>
      <c r="D12941" s="1" t="s">
        <v>7295</v>
      </c>
      <c r="E12941" s="1"/>
      <c r="F12941" s="1">
        <v>1</v>
      </c>
      <c r="G12941" s="1"/>
      <c r="H12941" s="1"/>
      <c r="I12941" s="1">
        <v>1</v>
      </c>
      <c r="J12941" t="str">
        <f>IFERROR(VLOOKUP(A12941,'[1]SAPUI5 Export'!$C$2:$D$283,2,0),"NEW")</f>
        <v>RP289539</v>
      </c>
      <c r="K12941" t="str">
        <f>IF(COUNTIF($A$74:A12939,A12939)=1,A12939,"")</f>
        <v/>
      </c>
      <c r="L12941" s="1">
        <f ca="1">VLOOKUP(Table1[[#This Row],[Column10]],'[1]SAPUI5 Export'!$D$2:$I$283,6,0)</f>
        <v>9800453172</v>
      </c>
    </row>
    <row r="12942" spans="1:12" x14ac:dyDescent="0.3">
      <c r="A12942" s="4" t="s">
        <v>4674</v>
      </c>
      <c r="B12942" s="1" t="s">
        <v>2010</v>
      </c>
      <c r="C12942" s="1" t="s">
        <v>970</v>
      </c>
      <c r="D12942" s="1" t="s">
        <v>6788</v>
      </c>
      <c r="E12942" s="1"/>
      <c r="F12942" s="1">
        <v>2</v>
      </c>
      <c r="G12942" s="1"/>
      <c r="H12942" s="1"/>
      <c r="I12942" s="1">
        <v>2</v>
      </c>
      <c r="J12942" t="str">
        <f>IFERROR(VLOOKUP(A12942,'[1]SAPUI5 Export'!$C$2:$D$283,2,0),"NEW")</f>
        <v>RP289539</v>
      </c>
      <c r="K12942" t="str">
        <f>IF(COUNTIF($A$74:A12940,A12940)=1,A12940,"")</f>
        <v/>
      </c>
      <c r="L12942" s="1">
        <f ca="1">VLOOKUP(Table1[[#This Row],[Column10]],'[1]SAPUI5 Export'!$D$2:$I$283,6,0)</f>
        <v>9800453172</v>
      </c>
    </row>
    <row r="12943" spans="1:12" x14ac:dyDescent="0.3">
      <c r="A12943" s="4" t="s">
        <v>4674</v>
      </c>
      <c r="B12943" s="1" t="s">
        <v>2010</v>
      </c>
      <c r="C12943" s="1" t="s">
        <v>156</v>
      </c>
      <c r="D12943" s="1" t="s">
        <v>6055</v>
      </c>
      <c r="E12943" s="1">
        <v>4</v>
      </c>
      <c r="F12943" s="1"/>
      <c r="G12943" s="1"/>
      <c r="H12943" s="1">
        <v>1</v>
      </c>
      <c r="I12943" s="1">
        <v>5</v>
      </c>
      <c r="J12943" t="str">
        <f>IFERROR(VLOOKUP(A12943,'[1]SAPUI5 Export'!$C$2:$D$283,2,0),"NEW")</f>
        <v>RP289539</v>
      </c>
      <c r="K12943" t="str">
        <f>IF(COUNTIF($A$74:A12941,A12941)=1,A12941,"")</f>
        <v/>
      </c>
      <c r="L12943" s="1">
        <f ca="1">VLOOKUP(Table1[[#This Row],[Column10]],'[1]SAPUI5 Export'!$D$2:$I$283,6,0)</f>
        <v>9800453172</v>
      </c>
    </row>
    <row r="12944" spans="1:12" x14ac:dyDescent="0.3">
      <c r="A12944" s="4" t="s">
        <v>4674</v>
      </c>
      <c r="B12944" s="1" t="s">
        <v>2010</v>
      </c>
      <c r="C12944" s="1" t="s">
        <v>549</v>
      </c>
      <c r="D12944" s="1" t="s">
        <v>6421</v>
      </c>
      <c r="E12944" s="1">
        <v>4</v>
      </c>
      <c r="F12944" s="1"/>
      <c r="G12944" s="1"/>
      <c r="H12944" s="1">
        <v>1</v>
      </c>
      <c r="I12944" s="1">
        <v>5</v>
      </c>
      <c r="J12944" t="str">
        <f>IFERROR(VLOOKUP(A12944,'[1]SAPUI5 Export'!$C$2:$D$283,2,0),"NEW")</f>
        <v>RP289539</v>
      </c>
      <c r="K12944" t="str">
        <f>IF(COUNTIF($A$74:A12942,A12942)=1,A12942,"")</f>
        <v/>
      </c>
      <c r="L12944" s="1">
        <f ca="1">VLOOKUP(Table1[[#This Row],[Column10]],'[1]SAPUI5 Export'!$D$2:$I$283,6,0)</f>
        <v>9800453172</v>
      </c>
    </row>
    <row r="12945" spans="1:12" x14ac:dyDescent="0.3">
      <c r="A12945" s="4" t="s">
        <v>4674</v>
      </c>
      <c r="B12945" s="1" t="s">
        <v>2010</v>
      </c>
      <c r="C12945" s="1" t="s">
        <v>158</v>
      </c>
      <c r="D12945" s="1" t="s">
        <v>6057</v>
      </c>
      <c r="E12945" s="1"/>
      <c r="F12945" s="1"/>
      <c r="G12945" s="1"/>
      <c r="H12945" s="1">
        <v>2</v>
      </c>
      <c r="I12945" s="1">
        <v>2</v>
      </c>
      <c r="J12945" t="str">
        <f>IFERROR(VLOOKUP(A12945,'[1]SAPUI5 Export'!$C$2:$D$283,2,0),"NEW")</f>
        <v>RP289539</v>
      </c>
      <c r="K12945" t="str">
        <f>IF(COUNTIF($A$74:A12943,A12943)=1,A12943,"")</f>
        <v/>
      </c>
      <c r="L12945" s="1">
        <f ca="1">VLOOKUP(Table1[[#This Row],[Column10]],'[1]SAPUI5 Export'!$D$2:$I$283,6,0)</f>
        <v>9800453172</v>
      </c>
    </row>
    <row r="12946" spans="1:12" x14ac:dyDescent="0.3">
      <c r="A12946" s="4" t="s">
        <v>4674</v>
      </c>
      <c r="B12946" s="1" t="s">
        <v>2010</v>
      </c>
      <c r="C12946" s="1" t="s">
        <v>159</v>
      </c>
      <c r="D12946" s="1" t="s">
        <v>6058</v>
      </c>
      <c r="E12946" s="1"/>
      <c r="F12946" s="1"/>
      <c r="G12946" s="1"/>
      <c r="H12946" s="1">
        <v>2</v>
      </c>
      <c r="I12946" s="1">
        <v>2</v>
      </c>
      <c r="J12946" t="str">
        <f>IFERROR(VLOOKUP(A12946,'[1]SAPUI5 Export'!$C$2:$D$283,2,0),"NEW")</f>
        <v>RP289539</v>
      </c>
      <c r="K12946" t="str">
        <f>IF(COUNTIF($A$74:A12944,A12944)=1,A12944,"")</f>
        <v/>
      </c>
      <c r="L12946" s="1">
        <f ca="1">VLOOKUP(Table1[[#This Row],[Column10]],'[1]SAPUI5 Export'!$D$2:$I$283,6,0)</f>
        <v>9800453172</v>
      </c>
    </row>
    <row r="12947" spans="1:12" x14ac:dyDescent="0.3">
      <c r="A12947" s="4" t="s">
        <v>4674</v>
      </c>
      <c r="B12947" s="1" t="s">
        <v>2010</v>
      </c>
      <c r="C12947" s="1" t="s">
        <v>1597</v>
      </c>
      <c r="D12947" s="1" t="s">
        <v>7317</v>
      </c>
      <c r="E12947" s="1"/>
      <c r="F12947" s="1"/>
      <c r="G12947" s="1"/>
      <c r="H12947" s="1">
        <v>1</v>
      </c>
      <c r="I12947" s="1">
        <v>1</v>
      </c>
      <c r="J12947" t="str">
        <f>IFERROR(VLOOKUP(A12947,'[1]SAPUI5 Export'!$C$2:$D$283,2,0),"NEW")</f>
        <v>RP289539</v>
      </c>
      <c r="K12947" t="str">
        <f>IF(COUNTIF($A$74:A12945,A12945)=1,A12945,"")</f>
        <v/>
      </c>
      <c r="L12947" s="1">
        <f ca="1">VLOOKUP(Table1[[#This Row],[Column10]],'[1]SAPUI5 Export'!$D$2:$I$283,6,0)</f>
        <v>9800453172</v>
      </c>
    </row>
    <row r="12948" spans="1:12" x14ac:dyDescent="0.3">
      <c r="A12948" s="4" t="s">
        <v>4674</v>
      </c>
      <c r="B12948" s="1" t="s">
        <v>2010</v>
      </c>
      <c r="C12948" s="1" t="s">
        <v>160</v>
      </c>
      <c r="D12948" s="1" t="s">
        <v>6059</v>
      </c>
      <c r="E12948" s="1"/>
      <c r="F12948" s="1"/>
      <c r="G12948" s="1"/>
      <c r="H12948" s="1">
        <v>1</v>
      </c>
      <c r="I12948" s="1">
        <v>1</v>
      </c>
      <c r="J12948" t="str">
        <f>IFERROR(VLOOKUP(A12948,'[1]SAPUI5 Export'!$C$2:$D$283,2,0),"NEW")</f>
        <v>RP289539</v>
      </c>
      <c r="K12948" t="str">
        <f>IF(COUNTIF($A$74:A12946,A12946)=1,A12946,"")</f>
        <v/>
      </c>
      <c r="L12948" s="1">
        <f ca="1">VLOOKUP(Table1[[#This Row],[Column10]],'[1]SAPUI5 Export'!$D$2:$I$283,6,0)</f>
        <v>9800453172</v>
      </c>
    </row>
    <row r="12949" spans="1:12" x14ac:dyDescent="0.3">
      <c r="A12949" s="4" t="s">
        <v>4674</v>
      </c>
      <c r="B12949" s="1" t="s">
        <v>2010</v>
      </c>
      <c r="C12949" s="1" t="s">
        <v>2729</v>
      </c>
      <c r="D12949" s="1" t="s">
        <v>8198</v>
      </c>
      <c r="E12949" s="1">
        <v>2</v>
      </c>
      <c r="F12949" s="1"/>
      <c r="G12949" s="1"/>
      <c r="H12949" s="1"/>
      <c r="I12949" s="1">
        <v>2</v>
      </c>
      <c r="J12949" t="str">
        <f>IFERROR(VLOOKUP(A12949,'[1]SAPUI5 Export'!$C$2:$D$283,2,0),"NEW")</f>
        <v>RP289539</v>
      </c>
      <c r="K12949" t="str">
        <f>IF(COUNTIF($A$74:A12947,A12947)=1,A12947,"")</f>
        <v/>
      </c>
      <c r="L12949" s="1">
        <f ca="1">VLOOKUP(Table1[[#This Row],[Column10]],'[1]SAPUI5 Export'!$D$2:$I$283,6,0)</f>
        <v>9800453172</v>
      </c>
    </row>
    <row r="12950" spans="1:12" x14ac:dyDescent="0.3">
      <c r="A12950" s="4" t="s">
        <v>4674</v>
      </c>
      <c r="B12950" s="1" t="s">
        <v>2010</v>
      </c>
      <c r="C12950" s="1" t="s">
        <v>4691</v>
      </c>
      <c r="D12950" s="1" t="s">
        <v>9710</v>
      </c>
      <c r="E12950" s="1"/>
      <c r="F12950" s="1"/>
      <c r="G12950" s="1">
        <v>1</v>
      </c>
      <c r="H12950" s="1"/>
      <c r="I12950" s="1">
        <v>1</v>
      </c>
      <c r="J12950" t="str">
        <f>IFERROR(VLOOKUP(A12950,'[1]SAPUI5 Export'!$C$2:$D$283,2,0),"NEW")</f>
        <v>RP289539</v>
      </c>
      <c r="K12950" t="str">
        <f>IF(COUNTIF($A$74:A12948,A12948)=1,A12948,"")</f>
        <v/>
      </c>
      <c r="L12950" s="1">
        <f ca="1">VLOOKUP(Table1[[#This Row],[Column10]],'[1]SAPUI5 Export'!$D$2:$I$283,6,0)</f>
        <v>9800453172</v>
      </c>
    </row>
    <row r="12951" spans="1:12" x14ac:dyDescent="0.3">
      <c r="A12951" s="4" t="s">
        <v>4674</v>
      </c>
      <c r="B12951" s="1" t="s">
        <v>2010</v>
      </c>
      <c r="C12951" s="1" t="s">
        <v>553</v>
      </c>
      <c r="D12951" s="1" t="s">
        <v>6424</v>
      </c>
      <c r="E12951" s="1"/>
      <c r="F12951" s="1"/>
      <c r="G12951" s="1"/>
      <c r="H12951" s="1">
        <v>24</v>
      </c>
      <c r="I12951" s="1">
        <v>24</v>
      </c>
      <c r="J12951" t="str">
        <f>IFERROR(VLOOKUP(A12951,'[1]SAPUI5 Export'!$C$2:$D$283,2,0),"NEW")</f>
        <v>RP289539</v>
      </c>
      <c r="K12951" t="str">
        <f>IF(COUNTIF($A$74:A12949,A12949)=1,A12949,"")</f>
        <v/>
      </c>
      <c r="L12951" s="1">
        <f ca="1">VLOOKUP(Table1[[#This Row],[Column10]],'[1]SAPUI5 Export'!$D$2:$I$283,6,0)</f>
        <v>9800453172</v>
      </c>
    </row>
    <row r="12952" spans="1:12" x14ac:dyDescent="0.3">
      <c r="A12952" s="4" t="s">
        <v>4674</v>
      </c>
      <c r="B12952" s="1" t="s">
        <v>2010</v>
      </c>
      <c r="C12952" s="1" t="s">
        <v>166</v>
      </c>
      <c r="D12952" s="1" t="s">
        <v>6065</v>
      </c>
      <c r="E12952" s="1"/>
      <c r="F12952" s="1"/>
      <c r="G12952" s="1"/>
      <c r="H12952" s="1">
        <v>3</v>
      </c>
      <c r="I12952" s="1">
        <v>3</v>
      </c>
      <c r="J12952" t="str">
        <f>IFERROR(VLOOKUP(A12952,'[1]SAPUI5 Export'!$C$2:$D$283,2,0),"NEW")</f>
        <v>RP289539</v>
      </c>
      <c r="K12952" t="str">
        <f>IF(COUNTIF($A$74:A12950,A12950)=1,A12950,"")</f>
        <v/>
      </c>
      <c r="L12952" s="1">
        <f ca="1">VLOOKUP(Table1[[#This Row],[Column10]],'[1]SAPUI5 Export'!$D$2:$I$283,6,0)</f>
        <v>9800453172</v>
      </c>
    </row>
    <row r="12953" spans="1:12" x14ac:dyDescent="0.3">
      <c r="A12953" s="4" t="s">
        <v>4674</v>
      </c>
      <c r="B12953" s="1" t="s">
        <v>2010</v>
      </c>
      <c r="C12953" s="1" t="s">
        <v>2774</v>
      </c>
      <c r="D12953" s="1" t="s">
        <v>6066</v>
      </c>
      <c r="E12953" s="1"/>
      <c r="F12953" s="1"/>
      <c r="G12953" s="1"/>
      <c r="H12953" s="1">
        <v>2</v>
      </c>
      <c r="I12953" s="1">
        <v>2</v>
      </c>
      <c r="J12953" t="str">
        <f>IFERROR(VLOOKUP(A12953,'[1]SAPUI5 Export'!$C$2:$D$283,2,0),"NEW")</f>
        <v>RP289539</v>
      </c>
      <c r="K12953" t="str">
        <f>IF(COUNTIF($A$74:A12951,A12951)=1,A12951,"")</f>
        <v/>
      </c>
      <c r="L12953" s="1">
        <f ca="1">VLOOKUP(Table1[[#This Row],[Column10]],'[1]SAPUI5 Export'!$D$2:$I$283,6,0)</f>
        <v>9800453172</v>
      </c>
    </row>
    <row r="12954" spans="1:12" x14ac:dyDescent="0.3">
      <c r="A12954" s="4" t="s">
        <v>4674</v>
      </c>
      <c r="B12954" s="1" t="s">
        <v>2010</v>
      </c>
      <c r="C12954" s="1" t="s">
        <v>167</v>
      </c>
      <c r="D12954" s="1" t="s">
        <v>6066</v>
      </c>
      <c r="E12954" s="1"/>
      <c r="F12954" s="1"/>
      <c r="G12954" s="1"/>
      <c r="H12954" s="1">
        <v>1</v>
      </c>
      <c r="I12954" s="1">
        <v>1</v>
      </c>
      <c r="J12954" t="str">
        <f>IFERROR(VLOOKUP(A12954,'[1]SAPUI5 Export'!$C$2:$D$283,2,0),"NEW")</f>
        <v>RP289539</v>
      </c>
      <c r="K12954" t="str">
        <f>IF(COUNTIF($A$74:A12952,A12952)=1,A12952,"")</f>
        <v/>
      </c>
      <c r="L12954" s="1">
        <f ca="1">VLOOKUP(Table1[[#This Row],[Column10]],'[1]SAPUI5 Export'!$D$2:$I$283,6,0)</f>
        <v>9800453172</v>
      </c>
    </row>
    <row r="12955" spans="1:12" x14ac:dyDescent="0.3">
      <c r="A12955" s="4" t="s">
        <v>4674</v>
      </c>
      <c r="B12955" s="1" t="s">
        <v>2010</v>
      </c>
      <c r="C12955" s="1" t="s">
        <v>3772</v>
      </c>
      <c r="D12955" s="1" t="s">
        <v>8891</v>
      </c>
      <c r="E12955" s="1"/>
      <c r="F12955" s="1">
        <v>1</v>
      </c>
      <c r="G12955" s="1"/>
      <c r="H12955" s="1"/>
      <c r="I12955" s="1">
        <v>1</v>
      </c>
      <c r="J12955" t="str">
        <f>IFERROR(VLOOKUP(A12955,'[1]SAPUI5 Export'!$C$2:$D$283,2,0),"NEW")</f>
        <v>RP289539</v>
      </c>
      <c r="K12955" t="str">
        <f>IF(COUNTIF($A$74:A12953,A12953)=1,A12953,"")</f>
        <v/>
      </c>
      <c r="L12955" s="1">
        <f ca="1">VLOOKUP(Table1[[#This Row],[Column10]],'[1]SAPUI5 Export'!$D$2:$I$283,6,0)</f>
        <v>9800453172</v>
      </c>
    </row>
    <row r="12956" spans="1:12" x14ac:dyDescent="0.3">
      <c r="A12956" s="4" t="s">
        <v>4674</v>
      </c>
      <c r="B12956" s="1" t="s">
        <v>2010</v>
      </c>
      <c r="C12956" s="1" t="s">
        <v>3773</v>
      </c>
      <c r="D12956" s="1" t="s">
        <v>8066</v>
      </c>
      <c r="E12956" s="1"/>
      <c r="F12956" s="1">
        <v>1</v>
      </c>
      <c r="G12956" s="1"/>
      <c r="H12956" s="1"/>
      <c r="I12956" s="1">
        <v>1</v>
      </c>
      <c r="J12956" t="str">
        <f>IFERROR(VLOOKUP(A12956,'[1]SAPUI5 Export'!$C$2:$D$283,2,0),"NEW")</f>
        <v>RP289539</v>
      </c>
      <c r="K12956" t="str">
        <f>IF(COUNTIF($A$74:A12954,A12954)=1,A12954,"")</f>
        <v/>
      </c>
      <c r="L12956" s="1">
        <f ca="1">VLOOKUP(Table1[[#This Row],[Column10]],'[1]SAPUI5 Export'!$D$2:$I$283,6,0)</f>
        <v>9800453172</v>
      </c>
    </row>
    <row r="12957" spans="1:12" x14ac:dyDescent="0.3">
      <c r="A12957" s="4" t="s">
        <v>4674</v>
      </c>
      <c r="B12957" s="1" t="s">
        <v>2010</v>
      </c>
      <c r="C12957" s="1" t="s">
        <v>731</v>
      </c>
      <c r="D12957" s="1" t="s">
        <v>6579</v>
      </c>
      <c r="E12957" s="1">
        <v>6</v>
      </c>
      <c r="F12957" s="1"/>
      <c r="G12957" s="1"/>
      <c r="H12957" s="1">
        <v>1</v>
      </c>
      <c r="I12957" s="1">
        <v>7</v>
      </c>
      <c r="J12957" t="str">
        <f>IFERROR(VLOOKUP(A12957,'[1]SAPUI5 Export'!$C$2:$D$283,2,0),"NEW")</f>
        <v>RP289539</v>
      </c>
      <c r="K12957" t="str">
        <f>IF(COUNTIF($A$74:A12955,A12955)=1,A12955,"")</f>
        <v/>
      </c>
      <c r="L12957" s="1">
        <f ca="1">VLOOKUP(Table1[[#This Row],[Column10]],'[1]SAPUI5 Export'!$D$2:$I$283,6,0)</f>
        <v>9800453172</v>
      </c>
    </row>
    <row r="12958" spans="1:12" x14ac:dyDescent="0.3">
      <c r="A12958" s="4" t="s">
        <v>4674</v>
      </c>
      <c r="B12958" s="1" t="s">
        <v>2010</v>
      </c>
      <c r="C12958" s="1" t="s">
        <v>4692</v>
      </c>
      <c r="D12958" s="1" t="s">
        <v>6429</v>
      </c>
      <c r="E12958" s="1"/>
      <c r="F12958" s="1"/>
      <c r="G12958" s="1"/>
      <c r="H12958" s="1">
        <v>2</v>
      </c>
      <c r="I12958" s="1">
        <v>2</v>
      </c>
      <c r="J12958" t="str">
        <f>IFERROR(VLOOKUP(A12958,'[1]SAPUI5 Export'!$C$2:$D$283,2,0),"NEW")</f>
        <v>RP289539</v>
      </c>
      <c r="K12958" t="str">
        <f>IF(COUNTIF($A$74:A12956,A12956)=1,A12956,"")</f>
        <v/>
      </c>
      <c r="L12958" s="1">
        <f ca="1">VLOOKUP(Table1[[#This Row],[Column10]],'[1]SAPUI5 Export'!$D$2:$I$283,6,0)</f>
        <v>9800453172</v>
      </c>
    </row>
    <row r="12959" spans="1:12" x14ac:dyDescent="0.3">
      <c r="A12959" s="4" t="s">
        <v>4674</v>
      </c>
      <c r="B12959" s="1" t="s">
        <v>2010</v>
      </c>
      <c r="C12959" s="1" t="s">
        <v>558</v>
      </c>
      <c r="D12959" s="1" t="s">
        <v>6429</v>
      </c>
      <c r="E12959" s="1"/>
      <c r="F12959" s="1"/>
      <c r="G12959" s="1">
        <v>1</v>
      </c>
      <c r="H12959" s="1">
        <v>2</v>
      </c>
      <c r="I12959" s="1">
        <v>3</v>
      </c>
      <c r="J12959" t="str">
        <f>IFERROR(VLOOKUP(A12959,'[1]SAPUI5 Export'!$C$2:$D$283,2,0),"NEW")</f>
        <v>RP289539</v>
      </c>
      <c r="K12959" t="str">
        <f>IF(COUNTIF($A$74:A12957,A12957)=1,A12957,"")</f>
        <v/>
      </c>
      <c r="L12959" s="1">
        <f ca="1">VLOOKUP(Table1[[#This Row],[Column10]],'[1]SAPUI5 Export'!$D$2:$I$283,6,0)</f>
        <v>9800453172</v>
      </c>
    </row>
    <row r="12960" spans="1:12" x14ac:dyDescent="0.3">
      <c r="A12960" s="4" t="s">
        <v>4674</v>
      </c>
      <c r="B12960" s="1" t="s">
        <v>2010</v>
      </c>
      <c r="C12960" s="1" t="s">
        <v>3946</v>
      </c>
      <c r="D12960" s="1" t="s">
        <v>6430</v>
      </c>
      <c r="E12960" s="1"/>
      <c r="F12960" s="1"/>
      <c r="G12960" s="1"/>
      <c r="H12960" s="1">
        <v>2</v>
      </c>
      <c r="I12960" s="1">
        <v>2</v>
      </c>
      <c r="J12960" t="str">
        <f>IFERROR(VLOOKUP(A12960,'[1]SAPUI5 Export'!$C$2:$D$283,2,0),"NEW")</f>
        <v>RP289539</v>
      </c>
      <c r="K12960" t="str">
        <f>IF(COUNTIF($A$74:A12958,A12958)=1,A12958,"")</f>
        <v/>
      </c>
      <c r="L12960" s="1">
        <f ca="1">VLOOKUP(Table1[[#This Row],[Column10]],'[1]SAPUI5 Export'!$D$2:$I$283,6,0)</f>
        <v>9800453172</v>
      </c>
    </row>
    <row r="12961" spans="1:12" x14ac:dyDescent="0.3">
      <c r="A12961" s="4" t="s">
        <v>4674</v>
      </c>
      <c r="B12961" s="1" t="s">
        <v>2010</v>
      </c>
      <c r="C12961" s="1" t="s">
        <v>3318</v>
      </c>
      <c r="D12961" s="1" t="s">
        <v>6429</v>
      </c>
      <c r="E12961" s="1">
        <v>4</v>
      </c>
      <c r="F12961" s="1"/>
      <c r="G12961" s="1"/>
      <c r="H12961" s="1"/>
      <c r="I12961" s="1">
        <v>4</v>
      </c>
      <c r="J12961" t="str">
        <f>IFERROR(VLOOKUP(A12961,'[1]SAPUI5 Export'!$C$2:$D$283,2,0),"NEW")</f>
        <v>RP289539</v>
      </c>
      <c r="K12961" t="str">
        <f>IF(COUNTIF($A$74:A12959,A12959)=1,A12959,"")</f>
        <v/>
      </c>
      <c r="L12961" s="1">
        <f ca="1">VLOOKUP(Table1[[#This Row],[Column10]],'[1]SAPUI5 Export'!$D$2:$I$283,6,0)</f>
        <v>9800453172</v>
      </c>
    </row>
    <row r="12962" spans="1:12" x14ac:dyDescent="0.3">
      <c r="A12962" s="4" t="s">
        <v>4674</v>
      </c>
      <c r="B12962" s="1" t="s">
        <v>2010</v>
      </c>
      <c r="C12962" s="1" t="s">
        <v>996</v>
      </c>
      <c r="D12962" s="1" t="s">
        <v>6430</v>
      </c>
      <c r="E12962" s="1">
        <v>2</v>
      </c>
      <c r="F12962" s="1"/>
      <c r="G12962" s="1">
        <v>1</v>
      </c>
      <c r="H12962" s="1"/>
      <c r="I12962" s="1">
        <v>3</v>
      </c>
      <c r="J12962" t="str">
        <f>IFERROR(VLOOKUP(A12962,'[1]SAPUI5 Export'!$C$2:$D$283,2,0),"NEW")</f>
        <v>RP289539</v>
      </c>
      <c r="K12962" t="str">
        <f>IF(COUNTIF($A$74:A12960,A12960)=1,A12960,"")</f>
        <v/>
      </c>
      <c r="L12962" s="1">
        <f ca="1">VLOOKUP(Table1[[#This Row],[Column10]],'[1]SAPUI5 Export'!$D$2:$I$283,6,0)</f>
        <v>9800453172</v>
      </c>
    </row>
    <row r="12963" spans="1:12" x14ac:dyDescent="0.3">
      <c r="A12963" s="4" t="s">
        <v>4674</v>
      </c>
      <c r="B12963" s="1" t="s">
        <v>2010</v>
      </c>
      <c r="C12963" s="1" t="s">
        <v>1630</v>
      </c>
      <c r="D12963" s="1" t="s">
        <v>6430</v>
      </c>
      <c r="E12963" s="1"/>
      <c r="F12963" s="1"/>
      <c r="G12963" s="1"/>
      <c r="H12963" s="1">
        <v>2</v>
      </c>
      <c r="I12963" s="1">
        <v>2</v>
      </c>
      <c r="J12963" t="str">
        <f>IFERROR(VLOOKUP(A12963,'[1]SAPUI5 Export'!$C$2:$D$283,2,0),"NEW")</f>
        <v>RP289539</v>
      </c>
      <c r="K12963" t="str">
        <f>IF(COUNTIF($A$74:A12961,A12961)=1,A12961,"")</f>
        <v/>
      </c>
      <c r="L12963" s="1">
        <f ca="1">VLOOKUP(Table1[[#This Row],[Column10]],'[1]SAPUI5 Export'!$D$2:$I$283,6,0)</f>
        <v>9800453172</v>
      </c>
    </row>
    <row r="12964" spans="1:12" x14ac:dyDescent="0.3">
      <c r="A12964" s="4" t="s">
        <v>4674</v>
      </c>
      <c r="B12964" s="1" t="s">
        <v>2010</v>
      </c>
      <c r="C12964" s="1" t="s">
        <v>1631</v>
      </c>
      <c r="D12964" s="1" t="s">
        <v>7344</v>
      </c>
      <c r="E12964" s="1">
        <v>100</v>
      </c>
      <c r="F12964" s="1"/>
      <c r="G12964" s="1"/>
      <c r="H12964" s="1"/>
      <c r="I12964" s="1">
        <v>100</v>
      </c>
      <c r="J12964" t="str">
        <f>IFERROR(VLOOKUP(A12964,'[1]SAPUI5 Export'!$C$2:$D$283,2,0),"NEW")</f>
        <v>RP289539</v>
      </c>
      <c r="K12964" t="str">
        <f>IF(COUNTIF($A$74:A12962,A12962)=1,A12962,"")</f>
        <v/>
      </c>
      <c r="L12964" s="1">
        <f ca="1">VLOOKUP(Table1[[#This Row],[Column10]],'[1]SAPUI5 Export'!$D$2:$I$283,6,0)</f>
        <v>9800453172</v>
      </c>
    </row>
    <row r="12965" spans="1:12" x14ac:dyDescent="0.3">
      <c r="A12965" s="4" t="s">
        <v>4674</v>
      </c>
      <c r="B12965" s="1" t="s">
        <v>2010</v>
      </c>
      <c r="C12965" s="1" t="s">
        <v>998</v>
      </c>
      <c r="D12965" s="1" t="s">
        <v>6812</v>
      </c>
      <c r="E12965" s="1"/>
      <c r="F12965" s="1"/>
      <c r="G12965" s="1"/>
      <c r="H12965" s="1">
        <v>30</v>
      </c>
      <c r="I12965" s="1">
        <v>30</v>
      </c>
      <c r="J12965" t="str">
        <f>IFERROR(VLOOKUP(A12965,'[1]SAPUI5 Export'!$C$2:$D$283,2,0),"NEW")</f>
        <v>RP289539</v>
      </c>
      <c r="K12965" t="str">
        <f>IF(COUNTIF($A$74:A12963,A12963)=1,A12963,"")</f>
        <v/>
      </c>
      <c r="L12965" s="1">
        <f ca="1">VLOOKUP(Table1[[#This Row],[Column10]],'[1]SAPUI5 Export'!$D$2:$I$283,6,0)</f>
        <v>9800453172</v>
      </c>
    </row>
    <row r="12966" spans="1:12" x14ac:dyDescent="0.3">
      <c r="A12966" s="4" t="s">
        <v>4674</v>
      </c>
      <c r="B12966" s="1" t="s">
        <v>2010</v>
      </c>
      <c r="C12966" s="1" t="s">
        <v>1643</v>
      </c>
      <c r="D12966" s="1" t="s">
        <v>6433</v>
      </c>
      <c r="E12966" s="1">
        <v>1</v>
      </c>
      <c r="F12966" s="1"/>
      <c r="G12966" s="1"/>
      <c r="H12966" s="1"/>
      <c r="I12966" s="1">
        <v>1</v>
      </c>
      <c r="J12966" t="str">
        <f>IFERROR(VLOOKUP(A12966,'[1]SAPUI5 Export'!$C$2:$D$283,2,0),"NEW")</f>
        <v>RP289539</v>
      </c>
      <c r="K12966" t="str">
        <f>IF(COUNTIF($A$74:A12964,A12964)=1,A12964,"")</f>
        <v/>
      </c>
      <c r="L12966" s="1">
        <f ca="1">VLOOKUP(Table1[[#This Row],[Column10]],'[1]SAPUI5 Export'!$D$2:$I$283,6,0)</f>
        <v>9800453172</v>
      </c>
    </row>
    <row r="12967" spans="1:12" x14ac:dyDescent="0.3">
      <c r="A12967" s="4" t="s">
        <v>4674</v>
      </c>
      <c r="B12967" s="1" t="s">
        <v>2010</v>
      </c>
      <c r="C12967" s="1" t="s">
        <v>563</v>
      </c>
      <c r="D12967" s="1" t="s">
        <v>6433</v>
      </c>
      <c r="E12967" s="1">
        <v>1</v>
      </c>
      <c r="F12967" s="1"/>
      <c r="G12967" s="1"/>
      <c r="H12967" s="1"/>
      <c r="I12967" s="1">
        <v>1</v>
      </c>
      <c r="J12967" t="str">
        <f>IFERROR(VLOOKUP(A12967,'[1]SAPUI5 Export'!$C$2:$D$283,2,0),"NEW")</f>
        <v>RP289539</v>
      </c>
      <c r="K12967" t="str">
        <f>IF(COUNTIF($A$74:A12965,A12965)=1,A12965,"")</f>
        <v/>
      </c>
      <c r="L12967" s="1">
        <f ca="1">VLOOKUP(Table1[[#This Row],[Column10]],'[1]SAPUI5 Export'!$D$2:$I$283,6,0)</f>
        <v>9800453172</v>
      </c>
    </row>
    <row r="12968" spans="1:12" x14ac:dyDescent="0.3">
      <c r="A12968" s="4" t="s">
        <v>4674</v>
      </c>
      <c r="B12968" s="1" t="s">
        <v>2010</v>
      </c>
      <c r="C12968" s="1" t="s">
        <v>258</v>
      </c>
      <c r="D12968" s="1" t="s">
        <v>6149</v>
      </c>
      <c r="E12968" s="1"/>
      <c r="F12968" s="1"/>
      <c r="G12968" s="1"/>
      <c r="H12968" s="1">
        <v>10</v>
      </c>
      <c r="I12968" s="1">
        <v>10</v>
      </c>
      <c r="J12968" t="str">
        <f>IFERROR(VLOOKUP(A12968,'[1]SAPUI5 Export'!$C$2:$D$283,2,0),"NEW")</f>
        <v>RP289539</v>
      </c>
      <c r="K12968" t="str">
        <f>IF(COUNTIF($A$74:A12966,A12966)=1,A12966,"")</f>
        <v/>
      </c>
      <c r="L12968" s="1">
        <f ca="1">VLOOKUP(Table1[[#This Row],[Column10]],'[1]SAPUI5 Export'!$D$2:$I$283,6,0)</f>
        <v>9800453172</v>
      </c>
    </row>
    <row r="12969" spans="1:12" x14ac:dyDescent="0.3">
      <c r="A12969" s="4" t="s">
        <v>4674</v>
      </c>
      <c r="B12969" s="1" t="s">
        <v>2010</v>
      </c>
      <c r="C12969" s="1" t="s">
        <v>2402</v>
      </c>
      <c r="D12969" s="1" t="s">
        <v>7944</v>
      </c>
      <c r="E12969" s="1"/>
      <c r="F12969" s="1"/>
      <c r="G12969" s="1"/>
      <c r="H12969" s="1">
        <v>20</v>
      </c>
      <c r="I12969" s="1">
        <v>20</v>
      </c>
      <c r="J12969" t="str">
        <f>IFERROR(VLOOKUP(A12969,'[1]SAPUI5 Export'!$C$2:$D$283,2,0),"NEW")</f>
        <v>RP289539</v>
      </c>
      <c r="K12969" t="str">
        <f>IF(COUNTIF($A$74:A12967,A12967)=1,A12967,"")</f>
        <v/>
      </c>
      <c r="L12969" s="1">
        <f ca="1">VLOOKUP(Table1[[#This Row],[Column10]],'[1]SAPUI5 Export'!$D$2:$I$283,6,0)</f>
        <v>9800453172</v>
      </c>
    </row>
    <row r="12970" spans="1:12" x14ac:dyDescent="0.3">
      <c r="A12970" s="4" t="s">
        <v>4674</v>
      </c>
      <c r="B12970" s="1" t="s">
        <v>2010</v>
      </c>
      <c r="C12970" s="1" t="s">
        <v>4361</v>
      </c>
      <c r="D12970" s="1" t="s">
        <v>7693</v>
      </c>
      <c r="E12970" s="1"/>
      <c r="F12970" s="1"/>
      <c r="G12970" s="1"/>
      <c r="H12970" s="1">
        <v>5</v>
      </c>
      <c r="I12970" s="1">
        <v>5</v>
      </c>
      <c r="J12970" t="str">
        <f>IFERROR(VLOOKUP(A12970,'[1]SAPUI5 Export'!$C$2:$D$283,2,0),"NEW")</f>
        <v>RP289539</v>
      </c>
      <c r="K12970" t="str">
        <f>IF(COUNTIF($A$74:A12968,A12968)=1,A12968,"")</f>
        <v/>
      </c>
      <c r="L12970" s="1">
        <f ca="1">VLOOKUP(Table1[[#This Row],[Column10]],'[1]SAPUI5 Export'!$D$2:$I$283,6,0)</f>
        <v>9800453172</v>
      </c>
    </row>
    <row r="12971" spans="1:12" x14ac:dyDescent="0.3">
      <c r="A12971" s="4" t="s">
        <v>4674</v>
      </c>
      <c r="B12971" s="1" t="s">
        <v>2010</v>
      </c>
      <c r="C12971" s="1" t="s">
        <v>1665</v>
      </c>
      <c r="D12971" s="1" t="s">
        <v>7373</v>
      </c>
      <c r="E12971" s="1"/>
      <c r="F12971" s="1"/>
      <c r="G12971" s="1">
        <v>2</v>
      </c>
      <c r="H12971" s="1"/>
      <c r="I12971" s="1">
        <v>2</v>
      </c>
      <c r="J12971" t="str">
        <f>IFERROR(VLOOKUP(A12971,'[1]SAPUI5 Export'!$C$2:$D$283,2,0),"NEW")</f>
        <v>RP289539</v>
      </c>
      <c r="K12971" t="str">
        <f>IF(COUNTIF($A$74:A12969,A12969)=1,A12969,"")</f>
        <v/>
      </c>
      <c r="L12971" s="1">
        <f ca="1">VLOOKUP(Table1[[#This Row],[Column10]],'[1]SAPUI5 Export'!$D$2:$I$283,6,0)</f>
        <v>9800453172</v>
      </c>
    </row>
    <row r="12972" spans="1:12" x14ac:dyDescent="0.3">
      <c r="A12972" s="4" t="s">
        <v>4674</v>
      </c>
      <c r="B12972" s="1" t="s">
        <v>2010</v>
      </c>
      <c r="C12972" s="1" t="s">
        <v>564</v>
      </c>
      <c r="D12972" s="1" t="s">
        <v>6434</v>
      </c>
      <c r="E12972" s="1"/>
      <c r="F12972" s="1">
        <v>2</v>
      </c>
      <c r="G12972" s="1"/>
      <c r="H12972" s="1"/>
      <c r="I12972" s="1">
        <v>2</v>
      </c>
      <c r="J12972" t="str">
        <f>IFERROR(VLOOKUP(A12972,'[1]SAPUI5 Export'!$C$2:$D$283,2,0),"NEW")</f>
        <v>RP289539</v>
      </c>
      <c r="K12972" t="str">
        <f>IF(COUNTIF($A$74:A12970,A12970)=1,A12970,"")</f>
        <v/>
      </c>
      <c r="L12972" s="1">
        <f ca="1">VLOOKUP(Table1[[#This Row],[Column10]],'[1]SAPUI5 Export'!$D$2:$I$283,6,0)</f>
        <v>9800453172</v>
      </c>
    </row>
    <row r="12973" spans="1:12" x14ac:dyDescent="0.3">
      <c r="A12973" s="4" t="s">
        <v>4674</v>
      </c>
      <c r="B12973" s="1" t="s">
        <v>2010</v>
      </c>
      <c r="C12973" s="1" t="s">
        <v>2991</v>
      </c>
      <c r="D12973" s="1" t="s">
        <v>8395</v>
      </c>
      <c r="E12973" s="1"/>
      <c r="F12973" s="1">
        <v>1</v>
      </c>
      <c r="G12973" s="1"/>
      <c r="H12973" s="1"/>
      <c r="I12973" s="1">
        <v>1</v>
      </c>
      <c r="J12973" t="str">
        <f>IFERROR(VLOOKUP(A12973,'[1]SAPUI5 Export'!$C$2:$D$283,2,0),"NEW")</f>
        <v>RP289539</v>
      </c>
      <c r="K12973" t="str">
        <f>IF(COUNTIF($A$74:A12971,A12971)=1,A12971,"")</f>
        <v/>
      </c>
      <c r="L12973" s="1">
        <f ca="1">VLOOKUP(Table1[[#This Row],[Column10]],'[1]SAPUI5 Export'!$D$2:$I$283,6,0)</f>
        <v>9800453172</v>
      </c>
    </row>
    <row r="12974" spans="1:12" x14ac:dyDescent="0.3">
      <c r="A12974" s="4" t="s">
        <v>4674</v>
      </c>
      <c r="B12974" s="1" t="s">
        <v>2010</v>
      </c>
      <c r="C12974" s="1" t="s">
        <v>1668</v>
      </c>
      <c r="D12974" s="1" t="s">
        <v>7376</v>
      </c>
      <c r="E12974" s="1"/>
      <c r="F12974" s="1">
        <v>1</v>
      </c>
      <c r="G12974" s="1"/>
      <c r="H12974" s="1"/>
      <c r="I12974" s="1">
        <v>1</v>
      </c>
      <c r="J12974" t="str">
        <f>IFERROR(VLOOKUP(A12974,'[1]SAPUI5 Export'!$C$2:$D$283,2,0),"NEW")</f>
        <v>RP289539</v>
      </c>
      <c r="K12974" t="str">
        <f>IF(COUNTIF($A$74:A12972,A12972)=1,A12972,"")</f>
        <v/>
      </c>
      <c r="L12974" s="1">
        <f ca="1">VLOOKUP(Table1[[#This Row],[Column10]],'[1]SAPUI5 Export'!$D$2:$I$283,6,0)</f>
        <v>9800453172</v>
      </c>
    </row>
    <row r="12975" spans="1:12" x14ac:dyDescent="0.3">
      <c r="A12975" s="4" t="s">
        <v>4674</v>
      </c>
      <c r="B12975" s="1" t="s">
        <v>2010</v>
      </c>
      <c r="C12975" s="1" t="s">
        <v>1991</v>
      </c>
      <c r="D12975" s="1" t="s">
        <v>7637</v>
      </c>
      <c r="E12975" s="1"/>
      <c r="F12975" s="1">
        <v>1</v>
      </c>
      <c r="G12975" s="1"/>
      <c r="H12975" s="1"/>
      <c r="I12975" s="1">
        <v>1</v>
      </c>
      <c r="J12975" t="str">
        <f>IFERROR(VLOOKUP(A12975,'[1]SAPUI5 Export'!$C$2:$D$283,2,0),"NEW")</f>
        <v>RP289539</v>
      </c>
      <c r="K12975" t="str">
        <f>IF(COUNTIF($A$74:A12973,A12973)=1,A12973,"")</f>
        <v/>
      </c>
      <c r="L12975" s="1">
        <f ca="1">VLOOKUP(Table1[[#This Row],[Column10]],'[1]SAPUI5 Export'!$D$2:$I$283,6,0)</f>
        <v>9800453172</v>
      </c>
    </row>
    <row r="12976" spans="1:12" x14ac:dyDescent="0.3">
      <c r="A12976" s="4" t="s">
        <v>4674</v>
      </c>
      <c r="B12976" s="1" t="s">
        <v>2010</v>
      </c>
      <c r="C12976" s="1" t="s">
        <v>179</v>
      </c>
      <c r="D12976" s="1" t="s">
        <v>6078</v>
      </c>
      <c r="E12976" s="1"/>
      <c r="F12976" s="1">
        <v>1</v>
      </c>
      <c r="G12976" s="1">
        <v>1</v>
      </c>
      <c r="H12976" s="1">
        <v>2</v>
      </c>
      <c r="I12976" s="1">
        <v>4</v>
      </c>
      <c r="J12976" t="str">
        <f>IFERROR(VLOOKUP(A12976,'[1]SAPUI5 Export'!$C$2:$D$283,2,0),"NEW")</f>
        <v>RP289539</v>
      </c>
      <c r="K12976" t="str">
        <f>IF(COUNTIF($A$74:A12974,A12974)=1,A12974,"")</f>
        <v/>
      </c>
      <c r="L12976" s="1">
        <f ca="1">VLOOKUP(Table1[[#This Row],[Column10]],'[1]SAPUI5 Export'!$D$2:$I$283,6,0)</f>
        <v>9800453172</v>
      </c>
    </row>
    <row r="12977" spans="1:12" x14ac:dyDescent="0.3">
      <c r="A12977" s="4" t="s">
        <v>4674</v>
      </c>
      <c r="B12977" s="1" t="s">
        <v>2010</v>
      </c>
      <c r="C12977" s="1" t="s">
        <v>1672</v>
      </c>
      <c r="D12977" s="1" t="s">
        <v>7380</v>
      </c>
      <c r="E12977" s="1">
        <v>2</v>
      </c>
      <c r="F12977" s="1"/>
      <c r="G12977" s="1"/>
      <c r="H12977" s="1"/>
      <c r="I12977" s="1">
        <v>2</v>
      </c>
      <c r="J12977" t="str">
        <f>IFERROR(VLOOKUP(A12977,'[1]SAPUI5 Export'!$C$2:$D$283,2,0),"NEW")</f>
        <v>RP289539</v>
      </c>
      <c r="K12977" t="str">
        <f>IF(COUNTIF($A$74:A12975,A12975)=1,A12975,"")</f>
        <v/>
      </c>
      <c r="L12977" s="1">
        <f ca="1">VLOOKUP(Table1[[#This Row],[Column10]],'[1]SAPUI5 Export'!$D$2:$I$283,6,0)</f>
        <v>9800453172</v>
      </c>
    </row>
    <row r="12978" spans="1:12" x14ac:dyDescent="0.3">
      <c r="A12978" s="4" t="s">
        <v>4674</v>
      </c>
      <c r="B12978" s="1" t="s">
        <v>2010</v>
      </c>
      <c r="C12978" s="1" t="s">
        <v>243</v>
      </c>
      <c r="D12978" s="1" t="s">
        <v>6135</v>
      </c>
      <c r="E12978" s="1"/>
      <c r="F12978" s="1"/>
      <c r="G12978" s="1">
        <v>2</v>
      </c>
      <c r="H12978" s="1"/>
      <c r="I12978" s="1">
        <v>2</v>
      </c>
      <c r="J12978" t="str">
        <f>IFERROR(VLOOKUP(A12978,'[1]SAPUI5 Export'!$C$2:$D$283,2,0),"NEW")</f>
        <v>RP289539</v>
      </c>
      <c r="K12978" t="str">
        <f>IF(COUNTIF($A$74:A12976,A12976)=1,A12976,"")</f>
        <v/>
      </c>
      <c r="L12978" s="1">
        <f ca="1">VLOOKUP(Table1[[#This Row],[Column10]],'[1]SAPUI5 Export'!$D$2:$I$283,6,0)</f>
        <v>9800453172</v>
      </c>
    </row>
    <row r="12979" spans="1:12" x14ac:dyDescent="0.3">
      <c r="A12979" s="4" t="s">
        <v>4674</v>
      </c>
      <c r="B12979" s="1" t="s">
        <v>2010</v>
      </c>
      <c r="C12979" s="1" t="s">
        <v>4693</v>
      </c>
      <c r="D12979" s="1" t="s">
        <v>9711</v>
      </c>
      <c r="E12979" s="1"/>
      <c r="F12979" s="1"/>
      <c r="G12979" s="1">
        <v>8</v>
      </c>
      <c r="H12979" s="1"/>
      <c r="I12979" s="1">
        <v>8</v>
      </c>
      <c r="J12979" t="str">
        <f>IFERROR(VLOOKUP(A12979,'[1]SAPUI5 Export'!$C$2:$D$283,2,0),"NEW")</f>
        <v>RP289539</v>
      </c>
      <c r="K12979" t="str">
        <f>IF(COUNTIF($A$74:A12977,A12977)=1,A12977,"")</f>
        <v/>
      </c>
      <c r="L12979" s="1">
        <f ca="1">VLOOKUP(Table1[[#This Row],[Column10]],'[1]SAPUI5 Export'!$D$2:$I$283,6,0)</f>
        <v>9800453172</v>
      </c>
    </row>
    <row r="12980" spans="1:12" x14ac:dyDescent="0.3">
      <c r="A12980" s="4" t="s">
        <v>4674</v>
      </c>
      <c r="B12980" s="1" t="s">
        <v>2010</v>
      </c>
      <c r="C12980" s="1" t="s">
        <v>1676</v>
      </c>
      <c r="D12980" s="1" t="s">
        <v>7384</v>
      </c>
      <c r="E12980" s="1">
        <v>1</v>
      </c>
      <c r="F12980" s="1"/>
      <c r="G12980" s="1"/>
      <c r="H12980" s="1">
        <v>2</v>
      </c>
      <c r="I12980" s="1">
        <v>3</v>
      </c>
      <c r="J12980" t="str">
        <f>IFERROR(VLOOKUP(A12980,'[1]SAPUI5 Export'!$C$2:$D$283,2,0),"NEW")</f>
        <v>RP289539</v>
      </c>
      <c r="K12980" t="str">
        <f>IF(COUNTIF($A$74:A12978,A12978)=1,A12978,"")</f>
        <v/>
      </c>
      <c r="L12980" s="1">
        <f ca="1">VLOOKUP(Table1[[#This Row],[Column10]],'[1]SAPUI5 Export'!$D$2:$I$283,6,0)</f>
        <v>9800453172</v>
      </c>
    </row>
    <row r="12981" spans="1:12" x14ac:dyDescent="0.3">
      <c r="A12981" s="4" t="s">
        <v>4674</v>
      </c>
      <c r="B12981" s="1" t="s">
        <v>2010</v>
      </c>
      <c r="C12981" s="1" t="s">
        <v>4694</v>
      </c>
      <c r="D12981" s="1" t="s">
        <v>9712</v>
      </c>
      <c r="E12981" s="1"/>
      <c r="F12981" s="1"/>
      <c r="G12981" s="1">
        <v>2</v>
      </c>
      <c r="H12981" s="1"/>
      <c r="I12981" s="1">
        <v>2</v>
      </c>
      <c r="J12981" t="str">
        <f>IFERROR(VLOOKUP(A12981,'[1]SAPUI5 Export'!$C$2:$D$283,2,0),"NEW")</f>
        <v>RP289539</v>
      </c>
      <c r="K12981" t="str">
        <f>IF(COUNTIF($A$74:A12979,A12979)=1,A12979,"")</f>
        <v/>
      </c>
      <c r="L12981" s="1">
        <f ca="1">VLOOKUP(Table1[[#This Row],[Column10]],'[1]SAPUI5 Export'!$D$2:$I$283,6,0)</f>
        <v>9800453172</v>
      </c>
    </row>
    <row r="12982" spans="1:12" x14ac:dyDescent="0.3">
      <c r="A12982" s="4" t="s">
        <v>4674</v>
      </c>
      <c r="B12982" s="1" t="s">
        <v>2010</v>
      </c>
      <c r="C12982" s="1" t="s">
        <v>4695</v>
      </c>
      <c r="D12982" s="1" t="s">
        <v>9713</v>
      </c>
      <c r="E12982" s="1"/>
      <c r="F12982" s="1"/>
      <c r="G12982" s="1">
        <v>2</v>
      </c>
      <c r="H12982" s="1"/>
      <c r="I12982" s="1">
        <v>2</v>
      </c>
      <c r="J12982" t="str">
        <f>IFERROR(VLOOKUP(A12982,'[1]SAPUI5 Export'!$C$2:$D$283,2,0),"NEW")</f>
        <v>RP289539</v>
      </c>
      <c r="K12982" t="str">
        <f>IF(COUNTIF($A$74:A12980,A12980)=1,A12980,"")</f>
        <v/>
      </c>
      <c r="L12982" s="1">
        <f ca="1">VLOOKUP(Table1[[#This Row],[Column10]],'[1]SAPUI5 Export'!$D$2:$I$283,6,0)</f>
        <v>9800453172</v>
      </c>
    </row>
    <row r="12983" spans="1:12" x14ac:dyDescent="0.3">
      <c r="A12983" s="4" t="s">
        <v>4674</v>
      </c>
      <c r="B12983" s="1" t="s">
        <v>2010</v>
      </c>
      <c r="C12983" s="1" t="s">
        <v>4696</v>
      </c>
      <c r="D12983" s="1" t="s">
        <v>6822</v>
      </c>
      <c r="E12983" s="1"/>
      <c r="F12983" s="1"/>
      <c r="G12983" s="1">
        <v>1</v>
      </c>
      <c r="H12983" s="1"/>
      <c r="I12983" s="1">
        <v>1</v>
      </c>
      <c r="J12983" t="str">
        <f>IFERROR(VLOOKUP(A12983,'[1]SAPUI5 Export'!$C$2:$D$283,2,0),"NEW")</f>
        <v>RP289539</v>
      </c>
      <c r="K12983" t="str">
        <f>IF(COUNTIF($A$74:A12981,A12981)=1,A12981,"")</f>
        <v/>
      </c>
      <c r="L12983" s="1">
        <f ca="1">VLOOKUP(Table1[[#This Row],[Column10]],'[1]SAPUI5 Export'!$D$2:$I$283,6,0)</f>
        <v>9800453172</v>
      </c>
    </row>
    <row r="12984" spans="1:12" x14ac:dyDescent="0.3">
      <c r="A12984" s="4" t="s">
        <v>4674</v>
      </c>
      <c r="B12984" s="1" t="s">
        <v>2010</v>
      </c>
      <c r="C12984" s="1" t="s">
        <v>4697</v>
      </c>
      <c r="D12984" s="1" t="s">
        <v>6817</v>
      </c>
      <c r="E12984" s="1"/>
      <c r="F12984" s="1"/>
      <c r="G12984" s="1">
        <v>2</v>
      </c>
      <c r="H12984" s="1"/>
      <c r="I12984" s="1">
        <v>2</v>
      </c>
      <c r="J12984" t="str">
        <f>IFERROR(VLOOKUP(A12984,'[1]SAPUI5 Export'!$C$2:$D$283,2,0),"NEW")</f>
        <v>RP289539</v>
      </c>
      <c r="K12984" t="str">
        <f>IF(COUNTIF($A$74:A12982,A12982)=1,A12982,"")</f>
        <v/>
      </c>
      <c r="L12984" s="1">
        <f ca="1">VLOOKUP(Table1[[#This Row],[Column10]],'[1]SAPUI5 Export'!$D$2:$I$283,6,0)</f>
        <v>9800453172</v>
      </c>
    </row>
    <row r="12985" spans="1:12" x14ac:dyDescent="0.3">
      <c r="A12985" s="4" t="s">
        <v>4674</v>
      </c>
      <c r="B12985" s="1" t="s">
        <v>2010</v>
      </c>
      <c r="C12985" s="1" t="s">
        <v>4698</v>
      </c>
      <c r="D12985" s="1" t="s">
        <v>9714</v>
      </c>
      <c r="E12985" s="1"/>
      <c r="F12985" s="1"/>
      <c r="G12985" s="1">
        <v>1</v>
      </c>
      <c r="H12985" s="1"/>
      <c r="I12985" s="1">
        <v>1</v>
      </c>
      <c r="J12985" t="str">
        <f>IFERROR(VLOOKUP(A12985,'[1]SAPUI5 Export'!$C$2:$D$283,2,0),"NEW")</f>
        <v>RP289539</v>
      </c>
      <c r="K12985" t="str">
        <f>IF(COUNTIF($A$74:A12983,A12983)=1,A12983,"")</f>
        <v/>
      </c>
      <c r="L12985" s="1">
        <f ca="1">VLOOKUP(Table1[[#This Row],[Column10]],'[1]SAPUI5 Export'!$D$2:$I$283,6,0)</f>
        <v>9800453172</v>
      </c>
    </row>
    <row r="12986" spans="1:12" x14ac:dyDescent="0.3">
      <c r="A12986" s="4" t="s">
        <v>4674</v>
      </c>
      <c r="B12986" s="1" t="s">
        <v>2010</v>
      </c>
      <c r="C12986" s="1" t="s">
        <v>4699</v>
      </c>
      <c r="D12986" s="1" t="s">
        <v>9715</v>
      </c>
      <c r="E12986" s="1"/>
      <c r="F12986" s="1"/>
      <c r="G12986" s="1">
        <v>1</v>
      </c>
      <c r="H12986" s="1"/>
      <c r="I12986" s="1">
        <v>1</v>
      </c>
      <c r="J12986" t="str">
        <f>IFERROR(VLOOKUP(A12986,'[1]SAPUI5 Export'!$C$2:$D$283,2,0),"NEW")</f>
        <v>RP289539</v>
      </c>
      <c r="K12986" t="str">
        <f>IF(COUNTIF($A$74:A12984,A12984)=1,A12984,"")</f>
        <v/>
      </c>
      <c r="L12986" s="1">
        <f ca="1">VLOOKUP(Table1[[#This Row],[Column10]],'[1]SAPUI5 Export'!$D$2:$I$283,6,0)</f>
        <v>9800453172</v>
      </c>
    </row>
    <row r="12987" spans="1:12" x14ac:dyDescent="0.3">
      <c r="A12987" s="4" t="s">
        <v>4674</v>
      </c>
      <c r="B12987" s="1" t="s">
        <v>2010</v>
      </c>
      <c r="C12987" s="1" t="s">
        <v>4379</v>
      </c>
      <c r="D12987" s="1" t="s">
        <v>9470</v>
      </c>
      <c r="E12987" s="1"/>
      <c r="F12987" s="1"/>
      <c r="G12987" s="1">
        <v>2</v>
      </c>
      <c r="H12987" s="1"/>
      <c r="I12987" s="1">
        <v>2</v>
      </c>
      <c r="J12987" t="str">
        <f>IFERROR(VLOOKUP(A12987,'[1]SAPUI5 Export'!$C$2:$D$283,2,0),"NEW")</f>
        <v>RP289539</v>
      </c>
      <c r="K12987" t="str">
        <f>IF(COUNTIF($A$74:A12985,A12985)=1,A12985,"")</f>
        <v/>
      </c>
      <c r="L12987" s="1">
        <f ca="1">VLOOKUP(Table1[[#This Row],[Column10]],'[1]SAPUI5 Export'!$D$2:$I$283,6,0)</f>
        <v>9800453172</v>
      </c>
    </row>
    <row r="12988" spans="1:12" x14ac:dyDescent="0.3">
      <c r="A12988" s="4" t="s">
        <v>4674</v>
      </c>
      <c r="B12988" s="1" t="s">
        <v>2010</v>
      </c>
      <c r="C12988" s="1" t="s">
        <v>4380</v>
      </c>
      <c r="D12988" s="1" t="s">
        <v>9471</v>
      </c>
      <c r="E12988" s="1"/>
      <c r="F12988" s="1"/>
      <c r="G12988" s="1">
        <v>2</v>
      </c>
      <c r="H12988" s="1"/>
      <c r="I12988" s="1">
        <v>2</v>
      </c>
      <c r="J12988" t="str">
        <f>IFERROR(VLOOKUP(A12988,'[1]SAPUI5 Export'!$C$2:$D$283,2,0),"NEW")</f>
        <v>RP289539</v>
      </c>
      <c r="K12988" t="str">
        <f>IF(COUNTIF($A$74:A12986,A12986)=1,A12986,"")</f>
        <v/>
      </c>
      <c r="L12988" s="1">
        <f ca="1">VLOOKUP(Table1[[#This Row],[Column10]],'[1]SAPUI5 Export'!$D$2:$I$283,6,0)</f>
        <v>9800453172</v>
      </c>
    </row>
    <row r="12989" spans="1:12" x14ac:dyDescent="0.3">
      <c r="A12989" s="4" t="s">
        <v>4674</v>
      </c>
      <c r="B12989" s="1" t="s">
        <v>2010</v>
      </c>
      <c r="C12989" s="1" t="s">
        <v>1006</v>
      </c>
      <c r="D12989" s="1" t="s">
        <v>6819</v>
      </c>
      <c r="E12989" s="1"/>
      <c r="F12989" s="1"/>
      <c r="G12989" s="1">
        <v>1</v>
      </c>
      <c r="H12989" s="1">
        <v>1</v>
      </c>
      <c r="I12989" s="1">
        <v>2</v>
      </c>
      <c r="J12989" t="str">
        <f>IFERROR(VLOOKUP(A12989,'[1]SAPUI5 Export'!$C$2:$D$283,2,0),"NEW")</f>
        <v>RP289539</v>
      </c>
      <c r="K12989" t="str">
        <f>IF(COUNTIF($A$74:A12987,A12987)=1,A12987,"")</f>
        <v/>
      </c>
      <c r="L12989" s="1">
        <f ca="1">VLOOKUP(Table1[[#This Row],[Column10]],'[1]SAPUI5 Export'!$D$2:$I$283,6,0)</f>
        <v>9800453172</v>
      </c>
    </row>
    <row r="12990" spans="1:12" x14ac:dyDescent="0.3">
      <c r="A12990" s="4" t="s">
        <v>4674</v>
      </c>
      <c r="B12990" s="1" t="s">
        <v>2010</v>
      </c>
      <c r="C12990" s="1" t="s">
        <v>1007</v>
      </c>
      <c r="D12990" s="1" t="s">
        <v>6820</v>
      </c>
      <c r="E12990" s="1"/>
      <c r="F12990" s="1"/>
      <c r="G12990" s="1">
        <v>1</v>
      </c>
      <c r="H12990" s="1"/>
      <c r="I12990" s="1">
        <v>1</v>
      </c>
      <c r="J12990" t="str">
        <f>IFERROR(VLOOKUP(A12990,'[1]SAPUI5 Export'!$C$2:$D$283,2,0),"NEW")</f>
        <v>RP289539</v>
      </c>
      <c r="K12990" t="str">
        <f>IF(COUNTIF($A$74:A12988,A12988)=1,A12988,"")</f>
        <v/>
      </c>
      <c r="L12990" s="1">
        <f ca="1">VLOOKUP(Table1[[#This Row],[Column10]],'[1]SAPUI5 Export'!$D$2:$I$283,6,0)</f>
        <v>9800453172</v>
      </c>
    </row>
    <row r="12991" spans="1:12" x14ac:dyDescent="0.3">
      <c r="A12991" s="4" t="s">
        <v>4674</v>
      </c>
      <c r="B12991" s="1" t="s">
        <v>2010</v>
      </c>
      <c r="C12991" s="1" t="s">
        <v>4700</v>
      </c>
      <c r="D12991" s="1" t="s">
        <v>9716</v>
      </c>
      <c r="E12991" s="1"/>
      <c r="F12991" s="1"/>
      <c r="G12991" s="1">
        <v>10</v>
      </c>
      <c r="H12991" s="1"/>
      <c r="I12991" s="1">
        <v>10</v>
      </c>
      <c r="J12991" t="str">
        <f>IFERROR(VLOOKUP(A12991,'[1]SAPUI5 Export'!$C$2:$D$283,2,0),"NEW")</f>
        <v>RP289539</v>
      </c>
      <c r="K12991" t="str">
        <f>IF(COUNTIF($A$74:A12989,A12989)=1,A12989,"")</f>
        <v/>
      </c>
      <c r="L12991" s="1">
        <f ca="1">VLOOKUP(Table1[[#This Row],[Column10]],'[1]SAPUI5 Export'!$D$2:$I$283,6,0)</f>
        <v>9800453172</v>
      </c>
    </row>
    <row r="12992" spans="1:12" x14ac:dyDescent="0.3">
      <c r="A12992" s="4" t="s">
        <v>4674</v>
      </c>
      <c r="B12992" s="1" t="s">
        <v>2010</v>
      </c>
      <c r="C12992" s="1" t="s">
        <v>1008</v>
      </c>
      <c r="D12992" s="1" t="s">
        <v>6821</v>
      </c>
      <c r="E12992" s="1"/>
      <c r="F12992" s="1"/>
      <c r="G12992" s="1">
        <v>5</v>
      </c>
      <c r="H12992" s="1"/>
      <c r="I12992" s="1">
        <v>5</v>
      </c>
      <c r="J12992" t="str">
        <f>IFERROR(VLOOKUP(A12992,'[1]SAPUI5 Export'!$C$2:$D$283,2,0),"NEW")</f>
        <v>RP289539</v>
      </c>
      <c r="K12992" t="str">
        <f>IF(COUNTIF($A$74:A12990,A12990)=1,A12990,"")</f>
        <v/>
      </c>
      <c r="L12992" s="1">
        <f ca="1">VLOOKUP(Table1[[#This Row],[Column10]],'[1]SAPUI5 Export'!$D$2:$I$283,6,0)</f>
        <v>9800453172</v>
      </c>
    </row>
    <row r="12993" spans="1:12" x14ac:dyDescent="0.3">
      <c r="A12993" s="4" t="s">
        <v>4674</v>
      </c>
      <c r="B12993" s="1" t="s">
        <v>2010</v>
      </c>
      <c r="C12993" s="1" t="s">
        <v>1680</v>
      </c>
      <c r="D12993" s="1" t="s">
        <v>7386</v>
      </c>
      <c r="E12993" s="1">
        <v>2</v>
      </c>
      <c r="F12993" s="1"/>
      <c r="G12993" s="1"/>
      <c r="H12993" s="1"/>
      <c r="I12993" s="1">
        <v>2</v>
      </c>
      <c r="J12993" t="str">
        <f>IFERROR(VLOOKUP(A12993,'[1]SAPUI5 Export'!$C$2:$D$283,2,0),"NEW")</f>
        <v>RP289539</v>
      </c>
      <c r="K12993" t="str">
        <f>IF(COUNTIF($A$74:A12991,A12991)=1,A12991,"")</f>
        <v/>
      </c>
      <c r="L12993" s="1">
        <f ca="1">VLOOKUP(Table1[[#This Row],[Column10]],'[1]SAPUI5 Export'!$D$2:$I$283,6,0)</f>
        <v>9800453172</v>
      </c>
    </row>
    <row r="12994" spans="1:12" x14ac:dyDescent="0.3">
      <c r="A12994" s="4" t="s">
        <v>4674</v>
      </c>
      <c r="B12994" s="1" t="s">
        <v>2010</v>
      </c>
      <c r="C12994" s="1" t="s">
        <v>1010</v>
      </c>
      <c r="D12994" s="1" t="s">
        <v>6823</v>
      </c>
      <c r="E12994" s="1"/>
      <c r="F12994" s="1"/>
      <c r="G12994" s="1"/>
      <c r="H12994" s="1">
        <v>2</v>
      </c>
      <c r="I12994" s="1">
        <v>2</v>
      </c>
      <c r="J12994" t="str">
        <f>IFERROR(VLOOKUP(A12994,'[1]SAPUI5 Export'!$C$2:$D$283,2,0),"NEW")</f>
        <v>RP289539</v>
      </c>
      <c r="K12994" t="str">
        <f>IF(COUNTIF($A$74:A12992,A12992)=1,A12992,"")</f>
        <v/>
      </c>
      <c r="L12994" s="1">
        <f ca="1">VLOOKUP(Table1[[#This Row],[Column10]],'[1]SAPUI5 Export'!$D$2:$I$283,6,0)</f>
        <v>9800453172</v>
      </c>
    </row>
    <row r="12995" spans="1:12" x14ac:dyDescent="0.3">
      <c r="A12995" s="4" t="s">
        <v>4674</v>
      </c>
      <c r="B12995" s="1" t="s">
        <v>2010</v>
      </c>
      <c r="C12995" s="1" t="s">
        <v>1684</v>
      </c>
      <c r="D12995" s="1" t="s">
        <v>7389</v>
      </c>
      <c r="E12995" s="1"/>
      <c r="F12995" s="1">
        <v>2</v>
      </c>
      <c r="G12995" s="1">
        <v>2</v>
      </c>
      <c r="H12995" s="1"/>
      <c r="I12995" s="1">
        <v>4</v>
      </c>
      <c r="J12995" t="str">
        <f>IFERROR(VLOOKUP(A12995,'[1]SAPUI5 Export'!$C$2:$D$283,2,0),"NEW")</f>
        <v>RP289539</v>
      </c>
      <c r="K12995" t="str">
        <f>IF(COUNTIF($A$74:A12993,A12993)=1,A12993,"")</f>
        <v/>
      </c>
      <c r="L12995" s="1">
        <f ca="1">VLOOKUP(Table1[[#This Row],[Column10]],'[1]SAPUI5 Export'!$D$2:$I$283,6,0)</f>
        <v>9800453172</v>
      </c>
    </row>
    <row r="12996" spans="1:12" x14ac:dyDescent="0.3">
      <c r="A12996" s="4" t="s">
        <v>4674</v>
      </c>
      <c r="B12996" s="1" t="s">
        <v>2010</v>
      </c>
      <c r="C12996" s="1" t="s">
        <v>1012</v>
      </c>
      <c r="D12996" s="1" t="s">
        <v>5980</v>
      </c>
      <c r="E12996" s="1"/>
      <c r="F12996" s="1"/>
      <c r="G12996" s="1"/>
      <c r="H12996" s="1">
        <v>2</v>
      </c>
      <c r="I12996" s="1">
        <v>2</v>
      </c>
      <c r="J12996" t="str">
        <f>IFERROR(VLOOKUP(A12996,'[1]SAPUI5 Export'!$C$2:$D$283,2,0),"NEW")</f>
        <v>RP289539</v>
      </c>
      <c r="K12996" t="str">
        <f>IF(COUNTIF($A$74:A12994,A12994)=1,A12994,"")</f>
        <v/>
      </c>
      <c r="L12996" s="1">
        <f ca="1">VLOOKUP(Table1[[#This Row],[Column10]],'[1]SAPUI5 Export'!$D$2:$I$283,6,0)</f>
        <v>9800453172</v>
      </c>
    </row>
    <row r="12997" spans="1:12" x14ac:dyDescent="0.3">
      <c r="A12997" s="4" t="s">
        <v>4674</v>
      </c>
      <c r="B12997" s="1" t="s">
        <v>2010</v>
      </c>
      <c r="C12997" s="1" t="s">
        <v>1687</v>
      </c>
      <c r="D12997" s="1" t="s">
        <v>6934</v>
      </c>
      <c r="E12997" s="1"/>
      <c r="F12997" s="1"/>
      <c r="G12997" s="1">
        <v>1</v>
      </c>
      <c r="H12997" s="1">
        <v>2</v>
      </c>
      <c r="I12997" s="1">
        <v>3</v>
      </c>
      <c r="J12997" t="str">
        <f>IFERROR(VLOOKUP(A12997,'[1]SAPUI5 Export'!$C$2:$D$283,2,0),"NEW")</f>
        <v>RP289539</v>
      </c>
      <c r="K12997" t="str">
        <f>IF(COUNTIF($A$74:A12995,A12995)=1,A12995,"")</f>
        <v/>
      </c>
      <c r="L12997" s="1">
        <f ca="1">VLOOKUP(Table1[[#This Row],[Column10]],'[1]SAPUI5 Export'!$D$2:$I$283,6,0)</f>
        <v>9800453172</v>
      </c>
    </row>
    <row r="12998" spans="1:12" x14ac:dyDescent="0.3">
      <c r="A12998" s="4" t="s">
        <v>4674</v>
      </c>
      <c r="B12998" s="1" t="s">
        <v>2010</v>
      </c>
      <c r="C12998" s="1" t="s">
        <v>1688</v>
      </c>
      <c r="D12998" s="1" t="s">
        <v>5980</v>
      </c>
      <c r="E12998" s="1">
        <v>4</v>
      </c>
      <c r="F12998" s="1"/>
      <c r="G12998" s="1"/>
      <c r="H12998" s="1"/>
      <c r="I12998" s="1">
        <v>4</v>
      </c>
      <c r="J12998" t="str">
        <f>IFERROR(VLOOKUP(A12998,'[1]SAPUI5 Export'!$C$2:$D$283,2,0),"NEW")</f>
        <v>RP289539</v>
      </c>
      <c r="K12998" t="str">
        <f>IF(COUNTIF($A$74:A12996,A12996)=1,A12996,"")</f>
        <v/>
      </c>
      <c r="L12998" s="1">
        <f ca="1">VLOOKUP(Table1[[#This Row],[Column10]],'[1]SAPUI5 Export'!$D$2:$I$283,6,0)</f>
        <v>9800453172</v>
      </c>
    </row>
    <row r="12999" spans="1:12" x14ac:dyDescent="0.3">
      <c r="A12999" s="4" t="s">
        <v>4674</v>
      </c>
      <c r="B12999" s="1" t="s">
        <v>2010</v>
      </c>
      <c r="C12999" s="1" t="s">
        <v>1689</v>
      </c>
      <c r="D12999" s="1" t="s">
        <v>5981</v>
      </c>
      <c r="E12999" s="1">
        <v>2</v>
      </c>
      <c r="F12999" s="1"/>
      <c r="G12999" s="1"/>
      <c r="H12999" s="1"/>
      <c r="I12999" s="1">
        <v>2</v>
      </c>
      <c r="J12999" t="str">
        <f>IFERROR(VLOOKUP(A12999,'[1]SAPUI5 Export'!$C$2:$D$283,2,0),"NEW")</f>
        <v>RP289539</v>
      </c>
      <c r="K12999" t="str">
        <f>IF(COUNTIF($A$74:A12997,A12997)=1,A12997,"")</f>
        <v/>
      </c>
      <c r="L12999" s="1">
        <f ca="1">VLOOKUP(Table1[[#This Row],[Column10]],'[1]SAPUI5 Export'!$D$2:$I$283,6,0)</f>
        <v>9800453172</v>
      </c>
    </row>
    <row r="13000" spans="1:12" x14ac:dyDescent="0.3">
      <c r="A13000" s="4" t="s">
        <v>4674</v>
      </c>
      <c r="B13000" s="1" t="s">
        <v>2010</v>
      </c>
      <c r="C13000" s="1" t="s">
        <v>36</v>
      </c>
      <c r="D13000" s="1" t="s">
        <v>5954</v>
      </c>
      <c r="E13000" s="1">
        <v>5</v>
      </c>
      <c r="F13000" s="1"/>
      <c r="G13000" s="1"/>
      <c r="H13000" s="1"/>
      <c r="I13000" s="1">
        <v>5</v>
      </c>
      <c r="J13000" t="str">
        <f>IFERROR(VLOOKUP(A13000,'[1]SAPUI5 Export'!$C$2:$D$283,2,0),"NEW")</f>
        <v>RP289539</v>
      </c>
      <c r="K13000" t="str">
        <f>IF(COUNTIF($A$74:A12998,A12998)=1,A12998,"")</f>
        <v/>
      </c>
      <c r="L13000" s="1">
        <f ca="1">VLOOKUP(Table1[[#This Row],[Column10]],'[1]SAPUI5 Export'!$D$2:$I$283,6,0)</f>
        <v>9800453172</v>
      </c>
    </row>
    <row r="13001" spans="1:12" x14ac:dyDescent="0.3">
      <c r="A13001" s="4" t="s">
        <v>4674</v>
      </c>
      <c r="B13001" s="1" t="s">
        <v>2010</v>
      </c>
      <c r="C13001" s="1" t="s">
        <v>4701</v>
      </c>
      <c r="D13001" s="1" t="s">
        <v>7391</v>
      </c>
      <c r="E13001" s="1"/>
      <c r="F13001" s="1">
        <v>2</v>
      </c>
      <c r="G13001" s="1"/>
      <c r="H13001" s="1"/>
      <c r="I13001" s="1">
        <v>2</v>
      </c>
      <c r="J13001" t="str">
        <f>IFERROR(VLOOKUP(A13001,'[1]SAPUI5 Export'!$C$2:$D$283,2,0),"NEW")</f>
        <v>RP289539</v>
      </c>
      <c r="K13001" t="str">
        <f>IF(COUNTIF($A$74:A12999,A12999)=1,A12999,"")</f>
        <v/>
      </c>
      <c r="L13001" s="1">
        <f ca="1">VLOOKUP(Table1[[#This Row],[Column10]],'[1]SAPUI5 Export'!$D$2:$I$283,6,0)</f>
        <v>9800453172</v>
      </c>
    </row>
    <row r="13002" spans="1:12" x14ac:dyDescent="0.3">
      <c r="A13002" s="4" t="s">
        <v>4674</v>
      </c>
      <c r="B13002" s="1" t="s">
        <v>2010</v>
      </c>
      <c r="C13002" s="1" t="s">
        <v>2985</v>
      </c>
      <c r="D13002" s="1" t="s">
        <v>8390</v>
      </c>
      <c r="E13002" s="1">
        <v>2</v>
      </c>
      <c r="F13002" s="1"/>
      <c r="G13002" s="1"/>
      <c r="H13002" s="1">
        <v>2</v>
      </c>
      <c r="I13002" s="1">
        <v>4</v>
      </c>
      <c r="J13002" t="str">
        <f>IFERROR(VLOOKUP(A13002,'[1]SAPUI5 Export'!$C$2:$D$283,2,0),"NEW")</f>
        <v>RP289539</v>
      </c>
      <c r="K13002" t="str">
        <f>IF(COUNTIF($A$74:A13000,A13000)=1,A13000,"")</f>
        <v/>
      </c>
      <c r="L13002" s="1">
        <f ca="1">VLOOKUP(Table1[[#This Row],[Column10]],'[1]SAPUI5 Export'!$D$2:$I$283,6,0)</f>
        <v>9800453172</v>
      </c>
    </row>
    <row r="13003" spans="1:12" x14ac:dyDescent="0.3">
      <c r="A13003" s="4" t="s">
        <v>4674</v>
      </c>
      <c r="B13003" s="1" t="s">
        <v>2010</v>
      </c>
      <c r="C13003" s="1" t="s">
        <v>1021</v>
      </c>
      <c r="D13003" s="1" t="s">
        <v>5980</v>
      </c>
      <c r="E13003" s="1"/>
      <c r="F13003" s="1">
        <v>1</v>
      </c>
      <c r="G13003" s="1">
        <v>2</v>
      </c>
      <c r="H13003" s="1"/>
      <c r="I13003" s="1">
        <v>3</v>
      </c>
      <c r="J13003" t="str">
        <f>IFERROR(VLOOKUP(A13003,'[1]SAPUI5 Export'!$C$2:$D$283,2,0),"NEW")</f>
        <v>RP289539</v>
      </c>
      <c r="K13003" t="str">
        <f>IF(COUNTIF($A$74:A13001,A13001)=1,A13001,"")</f>
        <v/>
      </c>
      <c r="L13003" s="1">
        <f ca="1">VLOOKUP(Table1[[#This Row],[Column10]],'[1]SAPUI5 Export'!$D$2:$I$283,6,0)</f>
        <v>9800453172</v>
      </c>
    </row>
    <row r="13004" spans="1:12" x14ac:dyDescent="0.3">
      <c r="A13004" s="4" t="s">
        <v>4674</v>
      </c>
      <c r="B13004" s="1" t="s">
        <v>2010</v>
      </c>
      <c r="C13004" s="1" t="s">
        <v>2298</v>
      </c>
      <c r="D13004" s="1" t="s">
        <v>5980</v>
      </c>
      <c r="E13004" s="1">
        <v>1</v>
      </c>
      <c r="F13004" s="1"/>
      <c r="G13004" s="1"/>
      <c r="H13004" s="1"/>
      <c r="I13004" s="1">
        <v>1</v>
      </c>
      <c r="J13004" t="str">
        <f>IFERROR(VLOOKUP(A13004,'[1]SAPUI5 Export'!$C$2:$D$283,2,0),"NEW")</f>
        <v>RP289539</v>
      </c>
      <c r="K13004" t="str">
        <f>IF(COUNTIF($A$74:A13002,A13002)=1,A13002,"")</f>
        <v/>
      </c>
      <c r="L13004" s="1">
        <f ca="1">VLOOKUP(Table1[[#This Row],[Column10]],'[1]SAPUI5 Export'!$D$2:$I$283,6,0)</f>
        <v>9800453172</v>
      </c>
    </row>
    <row r="13005" spans="1:12" x14ac:dyDescent="0.3">
      <c r="A13005" s="4" t="s">
        <v>4674</v>
      </c>
      <c r="B13005" s="1" t="s">
        <v>2010</v>
      </c>
      <c r="C13005" s="1" t="s">
        <v>4391</v>
      </c>
      <c r="D13005" s="1" t="s">
        <v>9476</v>
      </c>
      <c r="E13005" s="1">
        <v>1</v>
      </c>
      <c r="F13005" s="1"/>
      <c r="G13005" s="1"/>
      <c r="H13005" s="1"/>
      <c r="I13005" s="1">
        <v>1</v>
      </c>
      <c r="J13005" t="str">
        <f>IFERROR(VLOOKUP(A13005,'[1]SAPUI5 Export'!$C$2:$D$283,2,0),"NEW")</f>
        <v>RP289539</v>
      </c>
      <c r="K13005" t="str">
        <f>IF(COUNTIF($A$74:A13003,A13003)=1,A13003,"")</f>
        <v/>
      </c>
      <c r="L13005" s="1">
        <f ca="1">VLOOKUP(Table1[[#This Row],[Column10]],'[1]SAPUI5 Export'!$D$2:$I$283,6,0)</f>
        <v>9800453172</v>
      </c>
    </row>
    <row r="13006" spans="1:12" x14ac:dyDescent="0.3">
      <c r="A13006" s="4" t="s">
        <v>4674</v>
      </c>
      <c r="B13006" s="1" t="s">
        <v>2010</v>
      </c>
      <c r="C13006" s="1" t="s">
        <v>569</v>
      </c>
      <c r="D13006" s="1" t="s">
        <v>6079</v>
      </c>
      <c r="E13006" s="1"/>
      <c r="F13006" s="1"/>
      <c r="G13006" s="1"/>
      <c r="H13006" s="1">
        <v>2</v>
      </c>
      <c r="I13006" s="1">
        <v>2</v>
      </c>
      <c r="J13006" t="str">
        <f>IFERROR(VLOOKUP(A13006,'[1]SAPUI5 Export'!$C$2:$D$283,2,0),"NEW")</f>
        <v>RP289539</v>
      </c>
      <c r="K13006" t="str">
        <f>IF(COUNTIF($A$74:A13004,A13004)=1,A13004,"")</f>
        <v/>
      </c>
      <c r="L13006" s="1">
        <f ca="1">VLOOKUP(Table1[[#This Row],[Column10]],'[1]SAPUI5 Export'!$D$2:$I$283,6,0)</f>
        <v>9800453172</v>
      </c>
    </row>
    <row r="13007" spans="1:12" x14ac:dyDescent="0.3">
      <c r="A13007" s="4" t="s">
        <v>4674</v>
      </c>
      <c r="B13007" s="1" t="s">
        <v>2010</v>
      </c>
      <c r="C13007" s="1" t="s">
        <v>181</v>
      </c>
      <c r="D13007" s="1" t="s">
        <v>6080</v>
      </c>
      <c r="E13007" s="1"/>
      <c r="F13007" s="1"/>
      <c r="G13007" s="1">
        <v>1</v>
      </c>
      <c r="H13007" s="1"/>
      <c r="I13007" s="1">
        <v>1</v>
      </c>
      <c r="J13007" t="str">
        <f>IFERROR(VLOOKUP(A13007,'[1]SAPUI5 Export'!$C$2:$D$283,2,0),"NEW")</f>
        <v>RP289539</v>
      </c>
      <c r="K13007" t="str">
        <f>IF(COUNTIF($A$74:A13005,A13005)=1,A13005,"")</f>
        <v/>
      </c>
      <c r="L13007" s="1">
        <f ca="1">VLOOKUP(Table1[[#This Row],[Column10]],'[1]SAPUI5 Export'!$D$2:$I$283,6,0)</f>
        <v>9800453172</v>
      </c>
    </row>
    <row r="13008" spans="1:12" x14ac:dyDescent="0.3">
      <c r="A13008" s="4" t="s">
        <v>4674</v>
      </c>
      <c r="B13008" s="1" t="s">
        <v>2010</v>
      </c>
      <c r="C13008" s="1" t="s">
        <v>1706</v>
      </c>
      <c r="D13008" s="1" t="s">
        <v>7401</v>
      </c>
      <c r="E13008" s="1">
        <v>1</v>
      </c>
      <c r="F13008" s="1"/>
      <c r="G13008" s="1">
        <v>1</v>
      </c>
      <c r="H13008" s="1"/>
      <c r="I13008" s="1">
        <v>2</v>
      </c>
      <c r="J13008" t="str">
        <f>IFERROR(VLOOKUP(A13008,'[1]SAPUI5 Export'!$C$2:$D$283,2,0),"NEW")</f>
        <v>RP289539</v>
      </c>
      <c r="K13008" t="str">
        <f>IF(COUNTIF($A$74:A13006,A13006)=1,A13006,"")</f>
        <v/>
      </c>
      <c r="L13008" s="1">
        <f ca="1">VLOOKUP(Table1[[#This Row],[Column10]],'[1]SAPUI5 Export'!$D$2:$I$283,6,0)</f>
        <v>9800453172</v>
      </c>
    </row>
    <row r="13009" spans="1:12" x14ac:dyDescent="0.3">
      <c r="A13009" s="4" t="s">
        <v>4674</v>
      </c>
      <c r="B13009" s="1" t="s">
        <v>2010</v>
      </c>
      <c r="C13009" s="1" t="s">
        <v>1023</v>
      </c>
      <c r="D13009" s="1" t="s">
        <v>6834</v>
      </c>
      <c r="E13009" s="1">
        <v>1</v>
      </c>
      <c r="F13009" s="1"/>
      <c r="G13009" s="1">
        <v>1</v>
      </c>
      <c r="H13009" s="1"/>
      <c r="I13009" s="1">
        <v>2</v>
      </c>
      <c r="J13009" t="str">
        <f>IFERROR(VLOOKUP(A13009,'[1]SAPUI5 Export'!$C$2:$D$283,2,0),"NEW")</f>
        <v>RP289539</v>
      </c>
      <c r="K13009" t="str">
        <f>IF(COUNTIF($A$74:A13007,A13007)=1,A13007,"")</f>
        <v/>
      </c>
      <c r="L13009" s="1">
        <f ca="1">VLOOKUP(Table1[[#This Row],[Column10]],'[1]SAPUI5 Export'!$D$2:$I$283,6,0)</f>
        <v>9800453172</v>
      </c>
    </row>
    <row r="13010" spans="1:12" x14ac:dyDescent="0.3">
      <c r="A13010" s="4" t="s">
        <v>4674</v>
      </c>
      <c r="B13010" s="1" t="s">
        <v>2010</v>
      </c>
      <c r="C13010" s="1" t="s">
        <v>1024</v>
      </c>
      <c r="D13010" s="1" t="s">
        <v>6835</v>
      </c>
      <c r="E13010" s="1">
        <v>1</v>
      </c>
      <c r="F13010" s="1"/>
      <c r="G13010" s="1">
        <v>1</v>
      </c>
      <c r="H13010" s="1"/>
      <c r="I13010" s="1">
        <v>2</v>
      </c>
      <c r="J13010" t="str">
        <f>IFERROR(VLOOKUP(A13010,'[1]SAPUI5 Export'!$C$2:$D$283,2,0),"NEW")</f>
        <v>RP289539</v>
      </c>
      <c r="K13010" t="str">
        <f>IF(COUNTIF($A$74:A13008,A13008)=1,A13008,"")</f>
        <v/>
      </c>
      <c r="L13010" s="1">
        <f ca="1">VLOOKUP(Table1[[#This Row],[Column10]],'[1]SAPUI5 Export'!$D$2:$I$283,6,0)</f>
        <v>9800453172</v>
      </c>
    </row>
    <row r="13011" spans="1:12" x14ac:dyDescent="0.3">
      <c r="A13011" s="4" t="s">
        <v>4674</v>
      </c>
      <c r="B13011" s="1" t="s">
        <v>2010</v>
      </c>
      <c r="C13011" s="1" t="s">
        <v>2566</v>
      </c>
      <c r="D13011" s="1" t="s">
        <v>8079</v>
      </c>
      <c r="E13011" s="1"/>
      <c r="F13011" s="1"/>
      <c r="G13011" s="1">
        <v>1</v>
      </c>
      <c r="H13011" s="1"/>
      <c r="I13011" s="1">
        <v>1</v>
      </c>
      <c r="J13011" t="str">
        <f>IFERROR(VLOOKUP(A13011,'[1]SAPUI5 Export'!$C$2:$D$283,2,0),"NEW")</f>
        <v>RP289539</v>
      </c>
      <c r="K13011" t="str">
        <f>IF(COUNTIF($A$74:A13009,A13009)=1,A13009,"")</f>
        <v/>
      </c>
      <c r="L13011" s="1">
        <f ca="1">VLOOKUP(Table1[[#This Row],[Column10]],'[1]SAPUI5 Export'!$D$2:$I$283,6,0)</f>
        <v>9800453172</v>
      </c>
    </row>
    <row r="13012" spans="1:12" x14ac:dyDescent="0.3">
      <c r="A13012" s="4" t="s">
        <v>4674</v>
      </c>
      <c r="B13012" s="1" t="s">
        <v>2010</v>
      </c>
      <c r="C13012" s="1" t="s">
        <v>1711</v>
      </c>
      <c r="D13012" s="1" t="s">
        <v>7405</v>
      </c>
      <c r="E13012" s="1"/>
      <c r="F13012" s="1"/>
      <c r="G13012" s="1">
        <v>1</v>
      </c>
      <c r="H13012" s="1"/>
      <c r="I13012" s="1">
        <v>1</v>
      </c>
      <c r="J13012" t="str">
        <f>IFERROR(VLOOKUP(A13012,'[1]SAPUI5 Export'!$C$2:$D$283,2,0),"NEW")</f>
        <v>RP289539</v>
      </c>
      <c r="K13012" t="str">
        <f>IF(COUNTIF($A$74:A13010,A13010)=1,A13010,"")</f>
        <v/>
      </c>
      <c r="L13012" s="1">
        <f ca="1">VLOOKUP(Table1[[#This Row],[Column10]],'[1]SAPUI5 Export'!$D$2:$I$283,6,0)</f>
        <v>9800453172</v>
      </c>
    </row>
    <row r="13013" spans="1:12" x14ac:dyDescent="0.3">
      <c r="A13013" s="4" t="s">
        <v>4674</v>
      </c>
      <c r="B13013" s="1" t="s">
        <v>2010</v>
      </c>
      <c r="C13013" s="1" t="s">
        <v>2567</v>
      </c>
      <c r="D13013" s="1" t="s">
        <v>6834</v>
      </c>
      <c r="E13013" s="1"/>
      <c r="F13013" s="1"/>
      <c r="G13013" s="1">
        <v>1</v>
      </c>
      <c r="H13013" s="1"/>
      <c r="I13013" s="1">
        <v>1</v>
      </c>
      <c r="J13013" t="str">
        <f>IFERROR(VLOOKUP(A13013,'[1]SAPUI5 Export'!$C$2:$D$283,2,0),"NEW")</f>
        <v>RP289539</v>
      </c>
      <c r="K13013" t="str">
        <f>IF(COUNTIF($A$74:A13011,A13011)=1,A13011,"")</f>
        <v/>
      </c>
      <c r="L13013" s="1">
        <f ca="1">VLOOKUP(Table1[[#This Row],[Column10]],'[1]SAPUI5 Export'!$D$2:$I$283,6,0)</f>
        <v>9800453172</v>
      </c>
    </row>
    <row r="13014" spans="1:12" x14ac:dyDescent="0.3">
      <c r="A13014" s="4" t="s">
        <v>4674</v>
      </c>
      <c r="B13014" s="1" t="s">
        <v>2010</v>
      </c>
      <c r="C13014" s="1" t="s">
        <v>1714</v>
      </c>
      <c r="D13014" s="1" t="s">
        <v>7407</v>
      </c>
      <c r="E13014" s="1">
        <v>5</v>
      </c>
      <c r="F13014" s="1"/>
      <c r="G13014" s="1"/>
      <c r="H13014" s="1"/>
      <c r="I13014" s="1">
        <v>5</v>
      </c>
      <c r="J13014" t="str">
        <f>IFERROR(VLOOKUP(A13014,'[1]SAPUI5 Export'!$C$2:$D$283,2,0),"NEW")</f>
        <v>RP289539</v>
      </c>
      <c r="K13014" t="str">
        <f>IF(COUNTIF($A$74:A13012,A13012)=1,A13012,"")</f>
        <v/>
      </c>
      <c r="L13014" s="1">
        <f ca="1">VLOOKUP(Table1[[#This Row],[Column10]],'[1]SAPUI5 Export'!$D$2:$I$283,6,0)</f>
        <v>9800453172</v>
      </c>
    </row>
    <row r="13015" spans="1:12" x14ac:dyDescent="0.3">
      <c r="A13015" s="4" t="s">
        <v>4674</v>
      </c>
      <c r="B13015" s="1" t="s">
        <v>2010</v>
      </c>
      <c r="C13015" s="1" t="s">
        <v>2410</v>
      </c>
      <c r="D13015" s="1" t="s">
        <v>7407</v>
      </c>
      <c r="E13015" s="1">
        <v>5</v>
      </c>
      <c r="F13015" s="1"/>
      <c r="G13015" s="1"/>
      <c r="H13015" s="1"/>
      <c r="I13015" s="1">
        <v>5</v>
      </c>
      <c r="J13015" t="str">
        <f>IFERROR(VLOOKUP(A13015,'[1]SAPUI5 Export'!$C$2:$D$283,2,0),"NEW")</f>
        <v>RP289539</v>
      </c>
      <c r="K13015" t="str">
        <f>IF(COUNTIF($A$74:A13013,A13013)=1,A13013,"")</f>
        <v/>
      </c>
      <c r="L13015" s="1">
        <f ca="1">VLOOKUP(Table1[[#This Row],[Column10]],'[1]SAPUI5 Export'!$D$2:$I$283,6,0)</f>
        <v>9800453172</v>
      </c>
    </row>
    <row r="13016" spans="1:12" x14ac:dyDescent="0.3">
      <c r="A13016" s="4" t="s">
        <v>4674</v>
      </c>
      <c r="B13016" s="1" t="s">
        <v>2010</v>
      </c>
      <c r="C13016" s="1" t="s">
        <v>3065</v>
      </c>
      <c r="D13016" s="1" t="s">
        <v>8459</v>
      </c>
      <c r="E13016" s="1"/>
      <c r="F13016" s="1"/>
      <c r="G13016" s="1">
        <v>4</v>
      </c>
      <c r="H13016" s="1"/>
      <c r="I13016" s="1">
        <v>4</v>
      </c>
      <c r="J13016" t="str">
        <f>IFERROR(VLOOKUP(A13016,'[1]SAPUI5 Export'!$C$2:$D$283,2,0),"NEW")</f>
        <v>RP289539</v>
      </c>
      <c r="K13016" t="str">
        <f>IF(COUNTIF($A$74:A13014,A13014)=1,A13014,"")</f>
        <v/>
      </c>
      <c r="L13016" s="1">
        <f ca="1">VLOOKUP(Table1[[#This Row],[Column10]],'[1]SAPUI5 Export'!$D$2:$I$283,6,0)</f>
        <v>9800453172</v>
      </c>
    </row>
    <row r="13017" spans="1:12" x14ac:dyDescent="0.3">
      <c r="A13017" s="4" t="s">
        <v>4674</v>
      </c>
      <c r="B13017" s="1" t="s">
        <v>2010</v>
      </c>
      <c r="C13017" s="1" t="s">
        <v>4702</v>
      </c>
      <c r="D13017" s="1" t="s">
        <v>9717</v>
      </c>
      <c r="E13017" s="1"/>
      <c r="F13017" s="1"/>
      <c r="G13017" s="1">
        <v>1</v>
      </c>
      <c r="H13017" s="1"/>
      <c r="I13017" s="1">
        <v>1</v>
      </c>
      <c r="J13017" t="str">
        <f>IFERROR(VLOOKUP(A13017,'[1]SAPUI5 Export'!$C$2:$D$283,2,0),"NEW")</f>
        <v>RP289539</v>
      </c>
      <c r="K13017" t="str">
        <f>IF(COUNTIF($A$74:A13015,A13015)=1,A13015,"")</f>
        <v/>
      </c>
      <c r="L13017" s="1">
        <f ca="1">VLOOKUP(Table1[[#This Row],[Column10]],'[1]SAPUI5 Export'!$D$2:$I$283,6,0)</f>
        <v>9800453172</v>
      </c>
    </row>
    <row r="13018" spans="1:12" x14ac:dyDescent="0.3">
      <c r="A13018" s="4" t="s">
        <v>4674</v>
      </c>
      <c r="B13018" s="1" t="s">
        <v>2010</v>
      </c>
      <c r="C13018" s="1" t="s">
        <v>4703</v>
      </c>
      <c r="D13018" s="1" t="s">
        <v>9718</v>
      </c>
      <c r="E13018" s="1">
        <v>1</v>
      </c>
      <c r="F13018" s="1"/>
      <c r="G13018" s="1"/>
      <c r="H13018" s="1"/>
      <c r="I13018" s="1">
        <v>1</v>
      </c>
      <c r="J13018" t="str">
        <f>IFERROR(VLOOKUP(A13018,'[1]SAPUI5 Export'!$C$2:$D$283,2,0),"NEW")</f>
        <v>RP289539</v>
      </c>
      <c r="K13018" t="str">
        <f>IF(COUNTIF($A$74:A13016,A13016)=1,A13016,"")</f>
        <v/>
      </c>
      <c r="L13018" s="1">
        <f ca="1">VLOOKUP(Table1[[#This Row],[Column10]],'[1]SAPUI5 Export'!$D$2:$I$283,6,0)</f>
        <v>9800453172</v>
      </c>
    </row>
    <row r="13019" spans="1:12" x14ac:dyDescent="0.3">
      <c r="A13019" s="4" t="s">
        <v>4674</v>
      </c>
      <c r="B13019" s="1" t="s">
        <v>2010</v>
      </c>
      <c r="C13019" s="1" t="s">
        <v>4704</v>
      </c>
      <c r="D13019" s="1" t="s">
        <v>9719</v>
      </c>
      <c r="E13019" s="1">
        <v>1</v>
      </c>
      <c r="F13019" s="1"/>
      <c r="G13019" s="1"/>
      <c r="H13019" s="1"/>
      <c r="I13019" s="1">
        <v>1</v>
      </c>
      <c r="J13019" t="str">
        <f>IFERROR(VLOOKUP(A13019,'[1]SAPUI5 Export'!$C$2:$D$283,2,0),"NEW")</f>
        <v>RP289539</v>
      </c>
      <c r="K13019" t="str">
        <f>IF(COUNTIF($A$74:A13017,A13017)=1,A13017,"")</f>
        <v/>
      </c>
      <c r="L13019" s="1">
        <f ca="1">VLOOKUP(Table1[[#This Row],[Column10]],'[1]SAPUI5 Export'!$D$2:$I$283,6,0)</f>
        <v>9800453172</v>
      </c>
    </row>
    <row r="13020" spans="1:12" x14ac:dyDescent="0.3">
      <c r="A13020" s="4" t="s">
        <v>4674</v>
      </c>
      <c r="B13020" s="1" t="s">
        <v>2010</v>
      </c>
      <c r="C13020" s="1" t="s">
        <v>4705</v>
      </c>
      <c r="D13020" s="1" t="s">
        <v>9720</v>
      </c>
      <c r="E13020" s="1">
        <v>1</v>
      </c>
      <c r="F13020" s="1"/>
      <c r="G13020" s="1"/>
      <c r="H13020" s="1"/>
      <c r="I13020" s="1">
        <v>1</v>
      </c>
      <c r="J13020" t="str">
        <f>IFERROR(VLOOKUP(A13020,'[1]SAPUI5 Export'!$C$2:$D$283,2,0),"NEW")</f>
        <v>RP289539</v>
      </c>
      <c r="K13020" t="str">
        <f>IF(COUNTIF($A$74:A13018,A13018)=1,A13018,"")</f>
        <v/>
      </c>
      <c r="L13020" s="1">
        <f ca="1">VLOOKUP(Table1[[#This Row],[Column10]],'[1]SAPUI5 Export'!$D$2:$I$283,6,0)</f>
        <v>9800453172</v>
      </c>
    </row>
    <row r="13021" spans="1:12" x14ac:dyDescent="0.3">
      <c r="A13021" s="4" t="s">
        <v>4674</v>
      </c>
      <c r="B13021" s="1" t="s">
        <v>2010</v>
      </c>
      <c r="C13021" s="1" t="s">
        <v>4706</v>
      </c>
      <c r="D13021" s="1" t="s">
        <v>6438</v>
      </c>
      <c r="E13021" s="1">
        <v>1</v>
      </c>
      <c r="F13021" s="1"/>
      <c r="G13021" s="1"/>
      <c r="H13021" s="1"/>
      <c r="I13021" s="1">
        <v>1</v>
      </c>
      <c r="J13021" t="str">
        <f>IFERROR(VLOOKUP(A13021,'[1]SAPUI5 Export'!$C$2:$D$283,2,0),"NEW")</f>
        <v>RP289539</v>
      </c>
      <c r="K13021" t="str">
        <f>IF(COUNTIF($A$74:A13019,A13019)=1,A13019,"")</f>
        <v/>
      </c>
      <c r="L13021" s="1">
        <f ca="1">VLOOKUP(Table1[[#This Row],[Column10]],'[1]SAPUI5 Export'!$D$2:$I$283,6,0)</f>
        <v>9800453172</v>
      </c>
    </row>
    <row r="13022" spans="1:12" x14ac:dyDescent="0.3">
      <c r="A13022" s="4" t="s">
        <v>4674</v>
      </c>
      <c r="B13022" s="1" t="s">
        <v>2010</v>
      </c>
      <c r="C13022" s="1" t="s">
        <v>4707</v>
      </c>
      <c r="D13022" s="1" t="s">
        <v>9721</v>
      </c>
      <c r="E13022" s="1"/>
      <c r="F13022" s="1"/>
      <c r="G13022" s="1">
        <v>2</v>
      </c>
      <c r="H13022" s="1"/>
      <c r="I13022" s="1">
        <v>2</v>
      </c>
      <c r="J13022" t="str">
        <f>IFERROR(VLOOKUP(A13022,'[1]SAPUI5 Export'!$C$2:$D$283,2,0),"NEW")</f>
        <v>RP289539</v>
      </c>
      <c r="K13022" t="str">
        <f>IF(COUNTIF($A$74:A13020,A13020)=1,A13020,"")</f>
        <v/>
      </c>
      <c r="L13022" s="1">
        <f ca="1">VLOOKUP(Table1[[#This Row],[Column10]],'[1]SAPUI5 Export'!$D$2:$I$283,6,0)</f>
        <v>9800453172</v>
      </c>
    </row>
    <row r="13023" spans="1:12" x14ac:dyDescent="0.3">
      <c r="A13023" s="4" t="s">
        <v>4674</v>
      </c>
      <c r="B13023" s="1" t="s">
        <v>2010</v>
      </c>
      <c r="C13023" s="1" t="s">
        <v>4708</v>
      </c>
      <c r="D13023" s="1" t="s">
        <v>9722</v>
      </c>
      <c r="E13023" s="1"/>
      <c r="F13023" s="1"/>
      <c r="G13023" s="1"/>
      <c r="H13023" s="1">
        <v>1</v>
      </c>
      <c r="I13023" s="1">
        <v>1</v>
      </c>
      <c r="J13023" t="str">
        <f>IFERROR(VLOOKUP(A13023,'[1]SAPUI5 Export'!$C$2:$D$283,2,0),"NEW")</f>
        <v>RP289539</v>
      </c>
      <c r="K13023" t="str">
        <f>IF(COUNTIF($A$74:A13021,A13021)=1,A13021,"")</f>
        <v/>
      </c>
      <c r="L13023" s="1">
        <f ca="1">VLOOKUP(Table1[[#This Row],[Column10]],'[1]SAPUI5 Export'!$D$2:$I$283,6,0)</f>
        <v>9800453172</v>
      </c>
    </row>
    <row r="13024" spans="1:12" x14ac:dyDescent="0.3">
      <c r="A13024" s="4" t="s">
        <v>4674</v>
      </c>
      <c r="B13024" s="1" t="s">
        <v>2010</v>
      </c>
      <c r="C13024" s="1" t="s">
        <v>4709</v>
      </c>
      <c r="D13024" s="1" t="s">
        <v>9723</v>
      </c>
      <c r="E13024" s="1"/>
      <c r="F13024" s="1"/>
      <c r="G13024" s="1"/>
      <c r="H13024" s="1">
        <v>1</v>
      </c>
      <c r="I13024" s="1">
        <v>1</v>
      </c>
      <c r="J13024" t="str">
        <f>IFERROR(VLOOKUP(A13024,'[1]SAPUI5 Export'!$C$2:$D$283,2,0),"NEW")</f>
        <v>RP289539</v>
      </c>
      <c r="K13024" t="str">
        <f>IF(COUNTIF($A$74:A13022,A13022)=1,A13022,"")</f>
        <v/>
      </c>
      <c r="L13024" s="1">
        <f ca="1">VLOOKUP(Table1[[#This Row],[Column10]],'[1]SAPUI5 Export'!$D$2:$I$283,6,0)</f>
        <v>9800453172</v>
      </c>
    </row>
    <row r="13025" spans="1:12" x14ac:dyDescent="0.3">
      <c r="A13025" s="4" t="s">
        <v>4674</v>
      </c>
      <c r="B13025" s="1" t="s">
        <v>2010</v>
      </c>
      <c r="C13025" s="1" t="s">
        <v>4710</v>
      </c>
      <c r="D13025" s="1" t="s">
        <v>9487</v>
      </c>
      <c r="E13025" s="1"/>
      <c r="F13025" s="1"/>
      <c r="G13025" s="1">
        <v>1</v>
      </c>
      <c r="H13025" s="1"/>
      <c r="I13025" s="1">
        <v>1</v>
      </c>
      <c r="J13025" t="str">
        <f>IFERROR(VLOOKUP(A13025,'[1]SAPUI5 Export'!$C$2:$D$283,2,0),"NEW")</f>
        <v>RP289539</v>
      </c>
      <c r="K13025" t="str">
        <f>IF(COUNTIF($A$74:A13023,A13023)=1,A13023,"")</f>
        <v/>
      </c>
      <c r="L13025" s="1">
        <f ca="1">VLOOKUP(Table1[[#This Row],[Column10]],'[1]SAPUI5 Export'!$D$2:$I$283,6,0)</f>
        <v>9800453172</v>
      </c>
    </row>
    <row r="13026" spans="1:12" x14ac:dyDescent="0.3">
      <c r="A13026" s="4" t="s">
        <v>4674</v>
      </c>
      <c r="B13026" s="1" t="s">
        <v>2010</v>
      </c>
      <c r="C13026" s="1" t="s">
        <v>4711</v>
      </c>
      <c r="D13026" s="1" t="s">
        <v>9486</v>
      </c>
      <c r="E13026" s="1"/>
      <c r="F13026" s="1"/>
      <c r="G13026" s="1">
        <v>1</v>
      </c>
      <c r="H13026" s="1"/>
      <c r="I13026" s="1">
        <v>1</v>
      </c>
      <c r="J13026" t="str">
        <f>IFERROR(VLOOKUP(A13026,'[1]SAPUI5 Export'!$C$2:$D$283,2,0),"NEW")</f>
        <v>RP289539</v>
      </c>
      <c r="K13026" t="str">
        <f>IF(COUNTIF($A$74:A13024,A13024)=1,A13024,"")</f>
        <v/>
      </c>
      <c r="L13026" s="1">
        <f ca="1">VLOOKUP(Table1[[#This Row],[Column10]],'[1]SAPUI5 Export'!$D$2:$I$283,6,0)</f>
        <v>9800453172</v>
      </c>
    </row>
    <row r="13027" spans="1:12" x14ac:dyDescent="0.3">
      <c r="A13027" s="4" t="s">
        <v>4674</v>
      </c>
      <c r="B13027" s="1" t="s">
        <v>2010</v>
      </c>
      <c r="C13027" s="1" t="s">
        <v>4712</v>
      </c>
      <c r="D13027" s="1" t="s">
        <v>9724</v>
      </c>
      <c r="E13027" s="1"/>
      <c r="F13027" s="1"/>
      <c r="G13027" s="1">
        <v>1</v>
      </c>
      <c r="H13027" s="1"/>
      <c r="I13027" s="1">
        <v>1</v>
      </c>
      <c r="J13027" t="str">
        <f>IFERROR(VLOOKUP(A13027,'[1]SAPUI5 Export'!$C$2:$D$283,2,0),"NEW")</f>
        <v>RP289539</v>
      </c>
      <c r="K13027" t="str">
        <f>IF(COUNTIF($A$74:A13025,A13025)=1,A13025,"")</f>
        <v/>
      </c>
      <c r="L13027" s="1">
        <f ca="1">VLOOKUP(Table1[[#This Row],[Column10]],'[1]SAPUI5 Export'!$D$2:$I$283,6,0)</f>
        <v>9800453172</v>
      </c>
    </row>
    <row r="13028" spans="1:12" x14ac:dyDescent="0.3">
      <c r="A13028" s="4" t="s">
        <v>4674</v>
      </c>
      <c r="B13028" s="1" t="s">
        <v>2010</v>
      </c>
      <c r="C13028" s="1" t="s">
        <v>4713</v>
      </c>
      <c r="D13028" s="1" t="s">
        <v>9725</v>
      </c>
      <c r="E13028" s="1">
        <v>1</v>
      </c>
      <c r="F13028" s="1"/>
      <c r="G13028" s="1"/>
      <c r="H13028" s="1"/>
      <c r="I13028" s="1">
        <v>1</v>
      </c>
      <c r="J13028" t="str">
        <f>IFERROR(VLOOKUP(A13028,'[1]SAPUI5 Export'!$C$2:$D$283,2,0),"NEW")</f>
        <v>RP289539</v>
      </c>
      <c r="K13028" t="str">
        <f>IF(COUNTIF($A$74:A13026,A13026)=1,A13026,"")</f>
        <v/>
      </c>
      <c r="L13028" s="1">
        <f ca="1">VLOOKUP(Table1[[#This Row],[Column10]],'[1]SAPUI5 Export'!$D$2:$I$283,6,0)</f>
        <v>9800453172</v>
      </c>
    </row>
    <row r="13029" spans="1:12" x14ac:dyDescent="0.3">
      <c r="A13029" s="4" t="s">
        <v>4674</v>
      </c>
      <c r="B13029" s="1" t="s">
        <v>2010</v>
      </c>
      <c r="C13029" s="1" t="s">
        <v>4714</v>
      </c>
      <c r="D13029" s="1" t="s">
        <v>9726</v>
      </c>
      <c r="E13029" s="1">
        <v>1</v>
      </c>
      <c r="F13029" s="1"/>
      <c r="G13029" s="1"/>
      <c r="H13029" s="1"/>
      <c r="I13029" s="1">
        <v>1</v>
      </c>
      <c r="J13029" t="str">
        <f>IFERROR(VLOOKUP(A13029,'[1]SAPUI5 Export'!$C$2:$D$283,2,0),"NEW")</f>
        <v>RP289539</v>
      </c>
      <c r="K13029" t="str">
        <f>IF(COUNTIF($A$74:A13027,A13027)=1,A13027,"")</f>
        <v/>
      </c>
      <c r="L13029" s="1">
        <f ca="1">VLOOKUP(Table1[[#This Row],[Column10]],'[1]SAPUI5 Export'!$D$2:$I$283,6,0)</f>
        <v>9800453172</v>
      </c>
    </row>
    <row r="13030" spans="1:12" x14ac:dyDescent="0.3">
      <c r="A13030" s="4" t="s">
        <v>4674</v>
      </c>
      <c r="B13030" s="1" t="s">
        <v>2010</v>
      </c>
      <c r="C13030" s="1" t="s">
        <v>182</v>
      </c>
      <c r="D13030" s="1" t="s">
        <v>6081</v>
      </c>
      <c r="E13030" s="1"/>
      <c r="F13030" s="1"/>
      <c r="G13030" s="1"/>
      <c r="H13030" s="1">
        <v>5</v>
      </c>
      <c r="I13030" s="1">
        <v>5</v>
      </c>
      <c r="J13030" t="str">
        <f>IFERROR(VLOOKUP(A13030,'[1]SAPUI5 Export'!$C$2:$D$283,2,0),"NEW")</f>
        <v>RP289539</v>
      </c>
      <c r="K13030" t="str">
        <f>IF(COUNTIF($A$74:A13028,A13028)=1,A13028,"")</f>
        <v/>
      </c>
      <c r="L13030" s="1">
        <f ca="1">VLOOKUP(Table1[[#This Row],[Column10]],'[1]SAPUI5 Export'!$D$2:$I$283,6,0)</f>
        <v>9800453172</v>
      </c>
    </row>
    <row r="13031" spans="1:12" x14ac:dyDescent="0.3">
      <c r="A13031" s="4" t="s">
        <v>4674</v>
      </c>
      <c r="B13031" s="1" t="s">
        <v>2010</v>
      </c>
      <c r="C13031" s="1" t="s">
        <v>1032</v>
      </c>
      <c r="D13031" s="1" t="s">
        <v>6842</v>
      </c>
      <c r="E13031" s="1"/>
      <c r="F13031" s="1"/>
      <c r="G13031" s="1"/>
      <c r="H13031" s="1">
        <v>1</v>
      </c>
      <c r="I13031" s="1">
        <v>1</v>
      </c>
      <c r="J13031" t="str">
        <f>IFERROR(VLOOKUP(A13031,'[1]SAPUI5 Export'!$C$2:$D$283,2,0),"NEW")</f>
        <v>RP289539</v>
      </c>
      <c r="K13031" t="str">
        <f>IF(COUNTIF($A$74:A13029,A13029)=1,A13029,"")</f>
        <v/>
      </c>
      <c r="L13031" s="1">
        <f ca="1">VLOOKUP(Table1[[#This Row],[Column10]],'[1]SAPUI5 Export'!$D$2:$I$283,6,0)</f>
        <v>9800453172</v>
      </c>
    </row>
    <row r="13032" spans="1:12" x14ac:dyDescent="0.3">
      <c r="A13032" s="4" t="s">
        <v>4674</v>
      </c>
      <c r="B13032" s="1" t="s">
        <v>2010</v>
      </c>
      <c r="C13032" s="1" t="s">
        <v>1040</v>
      </c>
      <c r="D13032" s="1" t="s">
        <v>6850</v>
      </c>
      <c r="E13032" s="1">
        <v>1</v>
      </c>
      <c r="F13032" s="1"/>
      <c r="G13032" s="1">
        <v>1</v>
      </c>
      <c r="H13032" s="1">
        <v>2</v>
      </c>
      <c r="I13032" s="1">
        <v>4</v>
      </c>
      <c r="J13032" t="str">
        <f>IFERROR(VLOOKUP(A13032,'[1]SAPUI5 Export'!$C$2:$D$283,2,0),"NEW")</f>
        <v>RP289539</v>
      </c>
      <c r="K13032" t="str">
        <f>IF(COUNTIF($A$74:A13030,A13030)=1,A13030,"")</f>
        <v/>
      </c>
      <c r="L13032" s="1">
        <f ca="1">VLOOKUP(Table1[[#This Row],[Column10]],'[1]SAPUI5 Export'!$D$2:$I$283,6,0)</f>
        <v>9800453172</v>
      </c>
    </row>
    <row r="13033" spans="1:12" x14ac:dyDescent="0.3">
      <c r="A13033" s="4" t="s">
        <v>4674</v>
      </c>
      <c r="B13033" s="1" t="s">
        <v>2010</v>
      </c>
      <c r="C13033" s="1" t="s">
        <v>1743</v>
      </c>
      <c r="D13033" s="1" t="s">
        <v>7435</v>
      </c>
      <c r="E13033" s="1">
        <v>1</v>
      </c>
      <c r="F13033" s="1"/>
      <c r="G13033" s="1"/>
      <c r="H13033" s="1"/>
      <c r="I13033" s="1">
        <v>1</v>
      </c>
      <c r="J13033" t="str">
        <f>IFERROR(VLOOKUP(A13033,'[1]SAPUI5 Export'!$C$2:$D$283,2,0),"NEW")</f>
        <v>RP289539</v>
      </c>
      <c r="K13033" t="str">
        <f>IF(COUNTIF($A$74:A13031,A13031)=1,A13031,"")</f>
        <v/>
      </c>
      <c r="L13033" s="1">
        <f ca="1">VLOOKUP(Table1[[#This Row],[Column10]],'[1]SAPUI5 Export'!$D$2:$I$283,6,0)</f>
        <v>9800453172</v>
      </c>
    </row>
    <row r="13034" spans="1:12" x14ac:dyDescent="0.3">
      <c r="A13034" s="4" t="s">
        <v>4674</v>
      </c>
      <c r="B13034" s="1" t="s">
        <v>2010</v>
      </c>
      <c r="C13034" s="1" t="s">
        <v>4715</v>
      </c>
      <c r="D13034" s="1" t="s">
        <v>9727</v>
      </c>
      <c r="E13034" s="1">
        <v>1</v>
      </c>
      <c r="F13034" s="1"/>
      <c r="G13034" s="1"/>
      <c r="H13034" s="1"/>
      <c r="I13034" s="1">
        <v>1</v>
      </c>
      <c r="J13034" t="str">
        <f>IFERROR(VLOOKUP(A13034,'[1]SAPUI5 Export'!$C$2:$D$283,2,0),"NEW")</f>
        <v>RP289539</v>
      </c>
      <c r="K13034" t="str">
        <f>IF(COUNTIF($A$74:A13032,A13032)=1,A13032,"")</f>
        <v/>
      </c>
      <c r="L13034" s="1">
        <f ca="1">VLOOKUP(Table1[[#This Row],[Column10]],'[1]SAPUI5 Export'!$D$2:$I$283,6,0)</f>
        <v>9800453172</v>
      </c>
    </row>
    <row r="13035" spans="1:12" x14ac:dyDescent="0.3">
      <c r="A13035" s="4" t="s">
        <v>4674</v>
      </c>
      <c r="B13035" s="1" t="s">
        <v>2010</v>
      </c>
      <c r="C13035" s="1" t="s">
        <v>583</v>
      </c>
      <c r="D13035" s="1" t="s">
        <v>6446</v>
      </c>
      <c r="E13035" s="1">
        <v>1</v>
      </c>
      <c r="F13035" s="1"/>
      <c r="G13035" s="1">
        <v>1</v>
      </c>
      <c r="H13035" s="1">
        <v>1</v>
      </c>
      <c r="I13035" s="1">
        <v>3</v>
      </c>
      <c r="J13035" t="str">
        <f>IFERROR(VLOOKUP(A13035,'[1]SAPUI5 Export'!$C$2:$D$283,2,0),"NEW")</f>
        <v>RP289539</v>
      </c>
      <c r="K13035" t="str">
        <f>IF(COUNTIF($A$74:A13033,A13033)=1,A13033,"")</f>
        <v/>
      </c>
      <c r="L13035" s="1">
        <f ca="1">VLOOKUP(Table1[[#This Row],[Column10]],'[1]SAPUI5 Export'!$D$2:$I$283,6,0)</f>
        <v>9800453172</v>
      </c>
    </row>
    <row r="13036" spans="1:12" x14ac:dyDescent="0.3">
      <c r="A13036" s="4" t="s">
        <v>4674</v>
      </c>
      <c r="B13036" s="1" t="s">
        <v>2010</v>
      </c>
      <c r="C13036" s="1" t="s">
        <v>586</v>
      </c>
      <c r="D13036" s="1" t="s">
        <v>6446</v>
      </c>
      <c r="E13036" s="1"/>
      <c r="F13036" s="1"/>
      <c r="G13036" s="1"/>
      <c r="H13036" s="1">
        <v>1</v>
      </c>
      <c r="I13036" s="1">
        <v>1</v>
      </c>
      <c r="J13036" t="str">
        <f>IFERROR(VLOOKUP(A13036,'[1]SAPUI5 Export'!$C$2:$D$283,2,0),"NEW")</f>
        <v>RP289539</v>
      </c>
      <c r="K13036" t="str">
        <f>IF(COUNTIF($A$74:A13034,A13034)=1,A13034,"")</f>
        <v/>
      </c>
      <c r="L13036" s="1">
        <f ca="1">VLOOKUP(Table1[[#This Row],[Column10]],'[1]SAPUI5 Export'!$D$2:$I$283,6,0)</f>
        <v>9800453172</v>
      </c>
    </row>
    <row r="13037" spans="1:12" x14ac:dyDescent="0.3">
      <c r="A13037" s="4" t="s">
        <v>4674</v>
      </c>
      <c r="B13037" s="1" t="s">
        <v>2010</v>
      </c>
      <c r="C13037" s="1" t="s">
        <v>3075</v>
      </c>
      <c r="D13037" s="1" t="s">
        <v>8469</v>
      </c>
      <c r="E13037" s="1"/>
      <c r="F13037" s="1">
        <v>1</v>
      </c>
      <c r="G13037" s="1"/>
      <c r="H13037" s="1"/>
      <c r="I13037" s="1">
        <v>1</v>
      </c>
      <c r="J13037" t="str">
        <f>IFERROR(VLOOKUP(A13037,'[1]SAPUI5 Export'!$C$2:$D$283,2,0),"NEW")</f>
        <v>RP289539</v>
      </c>
      <c r="K13037" t="str">
        <f>IF(COUNTIF($A$74:A13035,A13035)=1,A13035,"")</f>
        <v/>
      </c>
      <c r="L13037" s="1">
        <f ca="1">VLOOKUP(Table1[[#This Row],[Column10]],'[1]SAPUI5 Export'!$D$2:$I$283,6,0)</f>
        <v>9800453172</v>
      </c>
    </row>
    <row r="13038" spans="1:12" x14ac:dyDescent="0.3">
      <c r="A13038" s="4" t="s">
        <v>4674</v>
      </c>
      <c r="B13038" s="1" t="s">
        <v>2010</v>
      </c>
      <c r="C13038" s="1" t="s">
        <v>1778</v>
      </c>
      <c r="D13038" s="1" t="s">
        <v>7456</v>
      </c>
      <c r="E13038" s="1"/>
      <c r="F13038" s="1">
        <v>4</v>
      </c>
      <c r="G13038" s="1"/>
      <c r="H13038" s="1">
        <v>20</v>
      </c>
      <c r="I13038" s="1">
        <v>24</v>
      </c>
      <c r="J13038" t="str">
        <f>IFERROR(VLOOKUP(A13038,'[1]SAPUI5 Export'!$C$2:$D$283,2,0),"NEW")</f>
        <v>RP289539</v>
      </c>
      <c r="K13038" t="str">
        <f>IF(COUNTIF($A$74:A13036,A13036)=1,A13036,"")</f>
        <v/>
      </c>
      <c r="L13038" s="1">
        <f ca="1">VLOOKUP(Table1[[#This Row],[Column10]],'[1]SAPUI5 Export'!$D$2:$I$283,6,0)</f>
        <v>9800453172</v>
      </c>
    </row>
    <row r="13039" spans="1:12" x14ac:dyDescent="0.3">
      <c r="A13039" s="4" t="s">
        <v>4674</v>
      </c>
      <c r="B13039" s="1" t="s">
        <v>2010</v>
      </c>
      <c r="C13039" s="1" t="s">
        <v>3235</v>
      </c>
      <c r="D13039" s="1" t="s">
        <v>7461</v>
      </c>
      <c r="E13039" s="1">
        <v>1</v>
      </c>
      <c r="F13039" s="1"/>
      <c r="G13039" s="1"/>
      <c r="H13039" s="1"/>
      <c r="I13039" s="1">
        <v>1</v>
      </c>
      <c r="J13039" t="str">
        <f>IFERROR(VLOOKUP(A13039,'[1]SAPUI5 Export'!$C$2:$D$283,2,0),"NEW")</f>
        <v>RP289539</v>
      </c>
      <c r="K13039" t="str">
        <f>IF(COUNTIF($A$74:A13037,A13037)=1,A13037,"")</f>
        <v/>
      </c>
      <c r="L13039" s="1">
        <f ca="1">VLOOKUP(Table1[[#This Row],[Column10]],'[1]SAPUI5 Export'!$D$2:$I$283,6,0)</f>
        <v>9800453172</v>
      </c>
    </row>
    <row r="13040" spans="1:12" x14ac:dyDescent="0.3">
      <c r="A13040" s="4" t="s">
        <v>4674</v>
      </c>
      <c r="B13040" s="1" t="s">
        <v>2010</v>
      </c>
      <c r="C13040" s="1" t="s">
        <v>49</v>
      </c>
      <c r="D13040" s="1" t="s">
        <v>5965</v>
      </c>
      <c r="E13040" s="1"/>
      <c r="F13040" s="1">
        <v>10</v>
      </c>
      <c r="G13040" s="1"/>
      <c r="H13040" s="1"/>
      <c r="I13040" s="1">
        <v>10</v>
      </c>
      <c r="J13040" t="str">
        <f>IFERROR(VLOOKUP(A13040,'[1]SAPUI5 Export'!$C$2:$D$283,2,0),"NEW")</f>
        <v>RP289539</v>
      </c>
      <c r="K13040" t="str">
        <f>IF(COUNTIF($A$74:A13038,A13038)=1,A13038,"")</f>
        <v/>
      </c>
      <c r="L13040" s="1">
        <f ca="1">VLOOKUP(Table1[[#This Row],[Column10]],'[1]SAPUI5 Export'!$D$2:$I$283,6,0)</f>
        <v>9800453172</v>
      </c>
    </row>
    <row r="13041" spans="1:12" x14ac:dyDescent="0.3">
      <c r="A13041" s="4" t="s">
        <v>4674</v>
      </c>
      <c r="B13041" s="1" t="s">
        <v>2010</v>
      </c>
      <c r="C13041" s="1" t="s">
        <v>2582</v>
      </c>
      <c r="D13041" s="1" t="s">
        <v>8090</v>
      </c>
      <c r="E13041" s="1">
        <v>1</v>
      </c>
      <c r="F13041" s="1"/>
      <c r="G13041" s="1"/>
      <c r="H13041" s="1"/>
      <c r="I13041" s="1">
        <v>1</v>
      </c>
      <c r="J13041" t="str">
        <f>IFERROR(VLOOKUP(A13041,'[1]SAPUI5 Export'!$C$2:$D$283,2,0),"NEW")</f>
        <v>RP289539</v>
      </c>
      <c r="K13041" t="str">
        <f>IF(COUNTIF($A$74:A13039,A13039)=1,A13039,"")</f>
        <v/>
      </c>
      <c r="L13041" s="1">
        <f ca="1">VLOOKUP(Table1[[#This Row],[Column10]],'[1]SAPUI5 Export'!$D$2:$I$283,6,0)</f>
        <v>9800453172</v>
      </c>
    </row>
    <row r="13042" spans="1:12" x14ac:dyDescent="0.3">
      <c r="A13042" s="4" t="s">
        <v>4674</v>
      </c>
      <c r="B13042" s="1" t="s">
        <v>2010</v>
      </c>
      <c r="C13042" s="1" t="s">
        <v>197</v>
      </c>
      <c r="D13042" s="1" t="s">
        <v>6094</v>
      </c>
      <c r="E13042" s="1"/>
      <c r="F13042" s="1">
        <v>10</v>
      </c>
      <c r="G13042" s="1"/>
      <c r="H13042" s="1"/>
      <c r="I13042" s="1">
        <v>10</v>
      </c>
      <c r="J13042" t="str">
        <f>IFERROR(VLOOKUP(A13042,'[1]SAPUI5 Export'!$C$2:$D$283,2,0),"NEW")</f>
        <v>RP289539</v>
      </c>
      <c r="K13042" t="str">
        <f>IF(COUNTIF($A$74:A13040,A13040)=1,A13040,"")</f>
        <v/>
      </c>
      <c r="L13042" s="1">
        <f ca="1">VLOOKUP(Table1[[#This Row],[Column10]],'[1]SAPUI5 Export'!$D$2:$I$283,6,0)</f>
        <v>9800453172</v>
      </c>
    </row>
    <row r="13043" spans="1:12" x14ac:dyDescent="0.3">
      <c r="A13043" s="4" t="s">
        <v>4674</v>
      </c>
      <c r="B13043" s="1" t="s">
        <v>2010</v>
      </c>
      <c r="C13043" s="1" t="s">
        <v>1805</v>
      </c>
      <c r="D13043" s="1" t="s">
        <v>7477</v>
      </c>
      <c r="E13043" s="1">
        <v>1</v>
      </c>
      <c r="F13043" s="1"/>
      <c r="G13043" s="1"/>
      <c r="H13043" s="1"/>
      <c r="I13043" s="1">
        <v>1</v>
      </c>
      <c r="J13043" t="str">
        <f>IFERROR(VLOOKUP(A13043,'[1]SAPUI5 Export'!$C$2:$D$283,2,0),"NEW")</f>
        <v>RP289539</v>
      </c>
      <c r="K13043" t="str">
        <f>IF(COUNTIF($A$74:A13041,A13041)=1,A13041,"")</f>
        <v/>
      </c>
      <c r="L13043" s="1">
        <f ca="1">VLOOKUP(Table1[[#This Row],[Column10]],'[1]SAPUI5 Export'!$D$2:$I$283,6,0)</f>
        <v>9800453172</v>
      </c>
    </row>
    <row r="13044" spans="1:12" x14ac:dyDescent="0.3">
      <c r="A13044" s="4" t="s">
        <v>4674</v>
      </c>
      <c r="B13044" s="1" t="s">
        <v>2010</v>
      </c>
      <c r="C13044" s="1" t="s">
        <v>1807</v>
      </c>
      <c r="D13044" s="1" t="s">
        <v>7479</v>
      </c>
      <c r="E13044" s="1"/>
      <c r="F13044" s="1">
        <v>2</v>
      </c>
      <c r="G13044" s="1"/>
      <c r="H13044" s="1"/>
      <c r="I13044" s="1">
        <v>2</v>
      </c>
      <c r="J13044" t="str">
        <f>IFERROR(VLOOKUP(A13044,'[1]SAPUI5 Export'!$C$2:$D$283,2,0),"NEW")</f>
        <v>RP289539</v>
      </c>
      <c r="K13044" t="str">
        <f>IF(COUNTIF($A$74:A13042,A13042)=1,A13042,"")</f>
        <v/>
      </c>
      <c r="L13044" s="1">
        <f ca="1">VLOOKUP(Table1[[#This Row],[Column10]],'[1]SAPUI5 Export'!$D$2:$I$283,6,0)</f>
        <v>9800453172</v>
      </c>
    </row>
    <row r="13045" spans="1:12" x14ac:dyDescent="0.3">
      <c r="A13045" s="4" t="s">
        <v>4674</v>
      </c>
      <c r="B13045" s="1" t="s">
        <v>2010</v>
      </c>
      <c r="C13045" s="1" t="s">
        <v>201</v>
      </c>
      <c r="D13045" s="1" t="s">
        <v>5984</v>
      </c>
      <c r="E13045" s="1">
        <v>4</v>
      </c>
      <c r="F13045" s="1"/>
      <c r="G13045" s="1"/>
      <c r="H13045" s="1">
        <v>4</v>
      </c>
      <c r="I13045" s="1">
        <v>8</v>
      </c>
      <c r="J13045" t="str">
        <f>IFERROR(VLOOKUP(A13045,'[1]SAPUI5 Export'!$C$2:$D$283,2,0),"NEW")</f>
        <v>RP289539</v>
      </c>
      <c r="K13045" t="str">
        <f>IF(COUNTIF($A$74:A13043,A13043)=1,A13043,"")</f>
        <v/>
      </c>
      <c r="L13045" s="1">
        <f ca="1">VLOOKUP(Table1[[#This Row],[Column10]],'[1]SAPUI5 Export'!$D$2:$I$283,6,0)</f>
        <v>9800453172</v>
      </c>
    </row>
    <row r="13046" spans="1:12" x14ac:dyDescent="0.3">
      <c r="A13046" s="4" t="s">
        <v>4674</v>
      </c>
      <c r="B13046" s="1" t="s">
        <v>2010</v>
      </c>
      <c r="C13046" s="1" t="s">
        <v>2430</v>
      </c>
      <c r="D13046" s="1" t="s">
        <v>6099</v>
      </c>
      <c r="E13046" s="1"/>
      <c r="F13046" s="1"/>
      <c r="G13046" s="1"/>
      <c r="H13046" s="1">
        <v>2</v>
      </c>
      <c r="I13046" s="1">
        <v>2</v>
      </c>
      <c r="J13046" t="str">
        <f>IFERROR(VLOOKUP(A13046,'[1]SAPUI5 Export'!$C$2:$D$283,2,0),"NEW")</f>
        <v>RP289539</v>
      </c>
      <c r="K13046" t="str">
        <f>IF(COUNTIF($A$74:A13044,A13044)=1,A13044,"")</f>
        <v/>
      </c>
      <c r="L13046" s="1">
        <f ca="1">VLOOKUP(Table1[[#This Row],[Column10]],'[1]SAPUI5 Export'!$D$2:$I$283,6,0)</f>
        <v>9800453172</v>
      </c>
    </row>
    <row r="13047" spans="1:12" x14ac:dyDescent="0.3">
      <c r="A13047" s="4" t="s">
        <v>4674</v>
      </c>
      <c r="B13047" s="1" t="s">
        <v>2010</v>
      </c>
      <c r="C13047" s="1" t="s">
        <v>592</v>
      </c>
      <c r="D13047" s="1" t="s">
        <v>6453</v>
      </c>
      <c r="E13047" s="1"/>
      <c r="F13047" s="1"/>
      <c r="G13047" s="1"/>
      <c r="H13047" s="1">
        <v>3</v>
      </c>
      <c r="I13047" s="1">
        <v>3</v>
      </c>
      <c r="J13047" t="str">
        <f>IFERROR(VLOOKUP(A13047,'[1]SAPUI5 Export'!$C$2:$D$283,2,0),"NEW")</f>
        <v>RP289539</v>
      </c>
      <c r="K13047" t="str">
        <f>IF(COUNTIF($A$74:A13045,A13045)=1,A13045,"")</f>
        <v/>
      </c>
      <c r="L13047" s="1">
        <f ca="1">VLOOKUP(Table1[[#This Row],[Column10]],'[1]SAPUI5 Export'!$D$2:$I$283,6,0)</f>
        <v>9800453172</v>
      </c>
    </row>
    <row r="13048" spans="1:12" x14ac:dyDescent="0.3">
      <c r="A13048" s="4" t="s">
        <v>4674</v>
      </c>
      <c r="B13048" s="1" t="s">
        <v>2010</v>
      </c>
      <c r="C13048" s="1" t="s">
        <v>204</v>
      </c>
      <c r="D13048" s="1" t="s">
        <v>6100</v>
      </c>
      <c r="E13048" s="1">
        <v>6</v>
      </c>
      <c r="F13048" s="1"/>
      <c r="G13048" s="1"/>
      <c r="H13048" s="1"/>
      <c r="I13048" s="1">
        <v>6</v>
      </c>
      <c r="J13048" t="str">
        <f>IFERROR(VLOOKUP(A13048,'[1]SAPUI5 Export'!$C$2:$D$283,2,0),"NEW")</f>
        <v>RP289539</v>
      </c>
      <c r="K13048" t="str">
        <f>IF(COUNTIF($A$74:A13046,A13046)=1,A13046,"")</f>
        <v/>
      </c>
      <c r="L13048" s="1">
        <f ca="1">VLOOKUP(Table1[[#This Row],[Column10]],'[1]SAPUI5 Export'!$D$2:$I$283,6,0)</f>
        <v>9800453172</v>
      </c>
    </row>
    <row r="13049" spans="1:12" x14ac:dyDescent="0.3">
      <c r="A13049" s="4" t="s">
        <v>4674</v>
      </c>
      <c r="B13049" s="1" t="s">
        <v>2010</v>
      </c>
      <c r="C13049" s="1" t="s">
        <v>4716</v>
      </c>
      <c r="D13049" s="1" t="s">
        <v>9728</v>
      </c>
      <c r="E13049" s="1"/>
      <c r="F13049" s="1"/>
      <c r="G13049" s="1"/>
      <c r="H13049" s="1">
        <v>1</v>
      </c>
      <c r="I13049" s="1">
        <v>1</v>
      </c>
      <c r="J13049" t="str">
        <f>IFERROR(VLOOKUP(A13049,'[1]SAPUI5 Export'!$C$2:$D$283,2,0),"NEW")</f>
        <v>RP289539</v>
      </c>
      <c r="K13049" t="str">
        <f>IF(COUNTIF($A$74:A13047,A13047)=1,A13047,"")</f>
        <v/>
      </c>
      <c r="L13049" s="1">
        <f ca="1">VLOOKUP(Table1[[#This Row],[Column10]],'[1]SAPUI5 Export'!$D$2:$I$283,6,0)</f>
        <v>9800453172</v>
      </c>
    </row>
    <row r="13050" spans="1:12" x14ac:dyDescent="0.3">
      <c r="A13050" s="4" t="s">
        <v>4674</v>
      </c>
      <c r="B13050" s="1" t="s">
        <v>2010</v>
      </c>
      <c r="C13050" s="1" t="s">
        <v>601</v>
      </c>
      <c r="D13050" s="1" t="s">
        <v>6461</v>
      </c>
      <c r="E13050" s="1"/>
      <c r="F13050" s="1"/>
      <c r="G13050" s="1"/>
      <c r="H13050" s="1">
        <v>2</v>
      </c>
      <c r="I13050" s="1">
        <v>2</v>
      </c>
      <c r="J13050" t="str">
        <f>IFERROR(VLOOKUP(A13050,'[1]SAPUI5 Export'!$C$2:$D$283,2,0),"NEW")</f>
        <v>RP289539</v>
      </c>
      <c r="K13050" t="str">
        <f>IF(COUNTIF($A$74:A13048,A13048)=1,A13048,"")</f>
        <v/>
      </c>
      <c r="L13050" s="1">
        <f ca="1">VLOOKUP(Table1[[#This Row],[Column10]],'[1]SAPUI5 Export'!$D$2:$I$283,6,0)</f>
        <v>9800453172</v>
      </c>
    </row>
    <row r="13051" spans="1:12" x14ac:dyDescent="0.3">
      <c r="A13051" s="4" t="s">
        <v>4674</v>
      </c>
      <c r="B13051" s="1" t="s">
        <v>2010</v>
      </c>
      <c r="C13051" s="1" t="s">
        <v>3920</v>
      </c>
      <c r="D13051" s="1" t="s">
        <v>9097</v>
      </c>
      <c r="E13051" s="1"/>
      <c r="F13051" s="1"/>
      <c r="G13051" s="1">
        <v>1</v>
      </c>
      <c r="H13051" s="1"/>
      <c r="I13051" s="1">
        <v>1</v>
      </c>
      <c r="J13051" t="str">
        <f>IFERROR(VLOOKUP(A13051,'[1]SAPUI5 Export'!$C$2:$D$283,2,0),"NEW")</f>
        <v>RP289539</v>
      </c>
      <c r="K13051" t="str">
        <f>IF(COUNTIF($A$74:A13049,A13049)=1,A13049,"")</f>
        <v/>
      </c>
      <c r="L13051" s="1">
        <f ca="1">VLOOKUP(Table1[[#This Row],[Column10]],'[1]SAPUI5 Export'!$D$2:$I$283,6,0)</f>
        <v>9800453172</v>
      </c>
    </row>
    <row r="13052" spans="1:12" x14ac:dyDescent="0.3">
      <c r="A13052" s="4" t="s">
        <v>4674</v>
      </c>
      <c r="B13052" s="1" t="s">
        <v>2010</v>
      </c>
      <c r="C13052" s="1" t="s">
        <v>3421</v>
      </c>
      <c r="D13052" s="1" t="s">
        <v>8724</v>
      </c>
      <c r="E13052" s="1"/>
      <c r="F13052" s="1"/>
      <c r="G13052" s="1">
        <v>1</v>
      </c>
      <c r="H13052" s="1"/>
      <c r="I13052" s="1">
        <v>1</v>
      </c>
      <c r="J13052" t="str">
        <f>IFERROR(VLOOKUP(A13052,'[1]SAPUI5 Export'!$C$2:$D$283,2,0),"NEW")</f>
        <v>RP289539</v>
      </c>
      <c r="K13052" t="str">
        <f>IF(COUNTIF($A$74:A13050,A13050)=1,A13050,"")</f>
        <v/>
      </c>
      <c r="L13052" s="1">
        <f ca="1">VLOOKUP(Table1[[#This Row],[Column10]],'[1]SAPUI5 Export'!$D$2:$I$283,6,0)</f>
        <v>9800453172</v>
      </c>
    </row>
    <row r="13053" spans="1:12" x14ac:dyDescent="0.3">
      <c r="A13053" s="4" t="s">
        <v>4674</v>
      </c>
      <c r="B13053" s="1" t="s">
        <v>2010</v>
      </c>
      <c r="C13053" s="1" t="s">
        <v>4717</v>
      </c>
      <c r="D13053" s="1" t="s">
        <v>9729</v>
      </c>
      <c r="E13053" s="1"/>
      <c r="F13053" s="1"/>
      <c r="G13053" s="1"/>
      <c r="H13053" s="1">
        <v>1</v>
      </c>
      <c r="I13053" s="1">
        <v>1</v>
      </c>
      <c r="J13053" t="str">
        <f>IFERROR(VLOOKUP(A13053,'[1]SAPUI5 Export'!$C$2:$D$283,2,0),"NEW")</f>
        <v>RP289539</v>
      </c>
      <c r="K13053" t="str">
        <f>IF(COUNTIF($A$74:A13051,A13051)=1,A13051,"")</f>
        <v/>
      </c>
      <c r="L13053" s="1">
        <f ca="1">VLOOKUP(Table1[[#This Row],[Column10]],'[1]SAPUI5 Export'!$D$2:$I$283,6,0)</f>
        <v>9800453172</v>
      </c>
    </row>
    <row r="13054" spans="1:12" x14ac:dyDescent="0.3">
      <c r="A13054" s="4" t="s">
        <v>4674</v>
      </c>
      <c r="B13054" s="1" t="s">
        <v>2010</v>
      </c>
      <c r="C13054" s="1" t="s">
        <v>4718</v>
      </c>
      <c r="D13054" s="1" t="s">
        <v>9730</v>
      </c>
      <c r="E13054" s="1"/>
      <c r="F13054" s="1"/>
      <c r="G13054" s="1">
        <v>1</v>
      </c>
      <c r="H13054" s="1"/>
      <c r="I13054" s="1">
        <v>1</v>
      </c>
      <c r="J13054" t="str">
        <f>IFERROR(VLOOKUP(A13054,'[1]SAPUI5 Export'!$C$2:$D$283,2,0),"NEW")</f>
        <v>RP289539</v>
      </c>
      <c r="K13054" t="str">
        <f>IF(COUNTIF($A$74:A13052,A13052)=1,A13052,"")</f>
        <v/>
      </c>
      <c r="L13054" s="1">
        <f ca="1">VLOOKUP(Table1[[#This Row],[Column10]],'[1]SAPUI5 Export'!$D$2:$I$283,6,0)</f>
        <v>9800453172</v>
      </c>
    </row>
    <row r="13055" spans="1:12" x14ac:dyDescent="0.3">
      <c r="A13055" s="4" t="s">
        <v>4674</v>
      </c>
      <c r="B13055" s="1" t="s">
        <v>2010</v>
      </c>
      <c r="C13055" s="1" t="s">
        <v>4719</v>
      </c>
      <c r="D13055" s="1" t="s">
        <v>9731</v>
      </c>
      <c r="E13055" s="1"/>
      <c r="F13055" s="1"/>
      <c r="G13055" s="1">
        <v>1</v>
      </c>
      <c r="H13055" s="1"/>
      <c r="I13055" s="1">
        <v>1</v>
      </c>
      <c r="J13055" t="str">
        <f>IFERROR(VLOOKUP(A13055,'[1]SAPUI5 Export'!$C$2:$D$283,2,0),"NEW")</f>
        <v>RP289539</v>
      </c>
      <c r="K13055" t="str">
        <f>IF(COUNTIF($A$74:A13053,A13053)=1,A13053,"")</f>
        <v/>
      </c>
      <c r="L13055" s="1">
        <f ca="1">VLOOKUP(Table1[[#This Row],[Column10]],'[1]SAPUI5 Export'!$D$2:$I$283,6,0)</f>
        <v>9800453172</v>
      </c>
    </row>
    <row r="13056" spans="1:12" x14ac:dyDescent="0.3">
      <c r="A13056" s="4" t="s">
        <v>4674</v>
      </c>
      <c r="B13056" s="1" t="s">
        <v>2010</v>
      </c>
      <c r="C13056" s="1" t="s">
        <v>3922</v>
      </c>
      <c r="D13056" s="1" t="s">
        <v>9098</v>
      </c>
      <c r="E13056" s="1"/>
      <c r="F13056" s="1"/>
      <c r="G13056" s="1">
        <v>1</v>
      </c>
      <c r="H13056" s="1"/>
      <c r="I13056" s="1">
        <v>1</v>
      </c>
      <c r="J13056" t="str">
        <f>IFERROR(VLOOKUP(A13056,'[1]SAPUI5 Export'!$C$2:$D$283,2,0),"NEW")</f>
        <v>RP289539</v>
      </c>
      <c r="K13056" t="str">
        <f>IF(COUNTIF($A$74:A13054,A13054)=1,A13054,"")</f>
        <v/>
      </c>
      <c r="L13056" s="1">
        <f ca="1">VLOOKUP(Table1[[#This Row],[Column10]],'[1]SAPUI5 Export'!$D$2:$I$283,6,0)</f>
        <v>9800453172</v>
      </c>
    </row>
    <row r="13057" spans="1:12" x14ac:dyDescent="0.3">
      <c r="A13057" s="4" t="s">
        <v>4674</v>
      </c>
      <c r="B13057" s="1" t="s">
        <v>2010</v>
      </c>
      <c r="C13057" s="1" t="s">
        <v>3241</v>
      </c>
      <c r="D13057" s="1" t="s">
        <v>6880</v>
      </c>
      <c r="E13057" s="1"/>
      <c r="F13057" s="1"/>
      <c r="G13057" s="1"/>
      <c r="H13057" s="1">
        <v>1</v>
      </c>
      <c r="I13057" s="1">
        <v>1</v>
      </c>
      <c r="J13057" t="str">
        <f>IFERROR(VLOOKUP(A13057,'[1]SAPUI5 Export'!$C$2:$D$283,2,0),"NEW")</f>
        <v>RP289539</v>
      </c>
      <c r="K13057" t="str">
        <f>IF(COUNTIF($A$74:A13055,A13055)=1,A13055,"")</f>
        <v/>
      </c>
      <c r="L13057" s="1">
        <f ca="1">VLOOKUP(Table1[[#This Row],[Column10]],'[1]SAPUI5 Export'!$D$2:$I$283,6,0)</f>
        <v>9800453172</v>
      </c>
    </row>
    <row r="13058" spans="1:12" x14ac:dyDescent="0.3">
      <c r="A13058" s="4" t="s">
        <v>4674</v>
      </c>
      <c r="B13058" s="1" t="s">
        <v>2010</v>
      </c>
      <c r="C13058" s="1" t="s">
        <v>781</v>
      </c>
      <c r="D13058" s="1" t="s">
        <v>6622</v>
      </c>
      <c r="E13058" s="1"/>
      <c r="F13058" s="1"/>
      <c r="G13058" s="1"/>
      <c r="H13058" s="1">
        <v>1</v>
      </c>
      <c r="I13058" s="1">
        <v>1</v>
      </c>
      <c r="J13058" t="str">
        <f>IFERROR(VLOOKUP(A13058,'[1]SAPUI5 Export'!$C$2:$D$283,2,0),"NEW")</f>
        <v>RP289539</v>
      </c>
      <c r="K13058" t="str">
        <f>IF(COUNTIF($A$74:A13056,A13056)=1,A13056,"")</f>
        <v/>
      </c>
      <c r="L13058" s="1">
        <f ca="1">VLOOKUP(Table1[[#This Row],[Column10]],'[1]SAPUI5 Export'!$D$2:$I$283,6,0)</f>
        <v>9800453172</v>
      </c>
    </row>
    <row r="13059" spans="1:12" x14ac:dyDescent="0.3">
      <c r="A13059" s="4" t="s">
        <v>4674</v>
      </c>
      <c r="B13059" s="1" t="s">
        <v>2010</v>
      </c>
      <c r="C13059" s="1" t="s">
        <v>782</v>
      </c>
      <c r="D13059" s="1" t="s">
        <v>6623</v>
      </c>
      <c r="E13059" s="1"/>
      <c r="F13059" s="1"/>
      <c r="G13059" s="1"/>
      <c r="H13059" s="1">
        <v>1</v>
      </c>
      <c r="I13059" s="1">
        <v>1</v>
      </c>
      <c r="J13059" t="str">
        <f>IFERROR(VLOOKUP(A13059,'[1]SAPUI5 Export'!$C$2:$D$283,2,0),"NEW")</f>
        <v>RP289539</v>
      </c>
      <c r="K13059" t="str">
        <f>IF(COUNTIF($A$74:A13057,A13057)=1,A13057,"")</f>
        <v/>
      </c>
      <c r="L13059" s="1">
        <f ca="1">VLOOKUP(Table1[[#This Row],[Column10]],'[1]SAPUI5 Export'!$D$2:$I$283,6,0)</f>
        <v>9800453172</v>
      </c>
    </row>
    <row r="13060" spans="1:12" x14ac:dyDescent="0.3">
      <c r="A13060" s="4" t="s">
        <v>4674</v>
      </c>
      <c r="B13060" s="1" t="s">
        <v>2010</v>
      </c>
      <c r="C13060" s="1" t="s">
        <v>3087</v>
      </c>
      <c r="D13060" s="1" t="s">
        <v>6106</v>
      </c>
      <c r="E13060" s="1"/>
      <c r="F13060" s="1">
        <v>1</v>
      </c>
      <c r="G13060" s="1"/>
      <c r="H13060" s="1"/>
      <c r="I13060" s="1">
        <v>1</v>
      </c>
      <c r="J13060" t="str">
        <f>IFERROR(VLOOKUP(A13060,'[1]SAPUI5 Export'!$C$2:$D$283,2,0),"NEW")</f>
        <v>RP289539</v>
      </c>
      <c r="K13060" t="str">
        <f>IF(COUNTIF($A$74:A13058,A13058)=1,A13058,"")</f>
        <v/>
      </c>
      <c r="L13060" s="1">
        <f ca="1">VLOOKUP(Table1[[#This Row],[Column10]],'[1]SAPUI5 Export'!$D$2:$I$283,6,0)</f>
        <v>9800453172</v>
      </c>
    </row>
    <row r="13061" spans="1:12" x14ac:dyDescent="0.3">
      <c r="A13061" s="4" t="s">
        <v>4674</v>
      </c>
      <c r="B13061" s="1" t="s">
        <v>2010</v>
      </c>
      <c r="C13061" s="1" t="s">
        <v>3088</v>
      </c>
      <c r="D13061" s="1" t="s">
        <v>6105</v>
      </c>
      <c r="E13061" s="1"/>
      <c r="F13061" s="1">
        <v>1</v>
      </c>
      <c r="G13061" s="1"/>
      <c r="H13061" s="1"/>
      <c r="I13061" s="1">
        <v>1</v>
      </c>
      <c r="J13061" t="str">
        <f>IFERROR(VLOOKUP(A13061,'[1]SAPUI5 Export'!$C$2:$D$283,2,0),"NEW")</f>
        <v>RP289539</v>
      </c>
      <c r="K13061" t="str">
        <f>IF(COUNTIF($A$74:A13059,A13059)=1,A13059,"")</f>
        <v/>
      </c>
      <c r="L13061" s="1">
        <f ca="1">VLOOKUP(Table1[[#This Row],[Column10]],'[1]SAPUI5 Export'!$D$2:$I$283,6,0)</f>
        <v>9800453172</v>
      </c>
    </row>
    <row r="13062" spans="1:12" x14ac:dyDescent="0.3">
      <c r="A13062" s="4" t="s">
        <v>4674</v>
      </c>
      <c r="B13062" s="1" t="s">
        <v>2010</v>
      </c>
      <c r="C13062" s="1" t="s">
        <v>209</v>
      </c>
      <c r="D13062" s="1" t="s">
        <v>6104</v>
      </c>
      <c r="E13062" s="1"/>
      <c r="F13062" s="1">
        <v>1</v>
      </c>
      <c r="G13062" s="1"/>
      <c r="H13062" s="1"/>
      <c r="I13062" s="1">
        <v>1</v>
      </c>
      <c r="J13062" t="str">
        <f>IFERROR(VLOOKUP(A13062,'[1]SAPUI5 Export'!$C$2:$D$283,2,0),"NEW")</f>
        <v>RP289539</v>
      </c>
      <c r="K13062" t="str">
        <f>IF(COUNTIF($A$74:A13060,A13060)=1,A13060,"")</f>
        <v/>
      </c>
      <c r="L13062" s="1">
        <f ca="1">VLOOKUP(Table1[[#This Row],[Column10]],'[1]SAPUI5 Export'!$D$2:$I$283,6,0)</f>
        <v>9800453172</v>
      </c>
    </row>
    <row r="13063" spans="1:12" x14ac:dyDescent="0.3">
      <c r="A13063" s="4" t="s">
        <v>4674</v>
      </c>
      <c r="B13063" s="1" t="s">
        <v>2010</v>
      </c>
      <c r="C13063" s="1" t="s">
        <v>2609</v>
      </c>
      <c r="D13063" s="1" t="s">
        <v>8110</v>
      </c>
      <c r="E13063" s="1"/>
      <c r="F13063" s="1">
        <v>1</v>
      </c>
      <c r="G13063" s="1"/>
      <c r="H13063" s="1"/>
      <c r="I13063" s="1">
        <v>1</v>
      </c>
      <c r="J13063" t="str">
        <f>IFERROR(VLOOKUP(A13063,'[1]SAPUI5 Export'!$C$2:$D$283,2,0),"NEW")</f>
        <v>RP289539</v>
      </c>
      <c r="K13063" t="str">
        <f>IF(COUNTIF($A$74:A13061,A13061)=1,A13061,"")</f>
        <v/>
      </c>
      <c r="L13063" s="1">
        <f ca="1">VLOOKUP(Table1[[#This Row],[Column10]],'[1]SAPUI5 Export'!$D$2:$I$283,6,0)</f>
        <v>9800453172</v>
      </c>
    </row>
    <row r="13064" spans="1:12" x14ac:dyDescent="0.3">
      <c r="A13064" s="4" t="s">
        <v>4674</v>
      </c>
      <c r="B13064" s="1" t="s">
        <v>2010</v>
      </c>
      <c r="C13064" s="1" t="s">
        <v>4720</v>
      </c>
      <c r="D13064" s="1" t="s">
        <v>9732</v>
      </c>
      <c r="E13064" s="1"/>
      <c r="F13064" s="1"/>
      <c r="G13064" s="1">
        <v>1</v>
      </c>
      <c r="H13064" s="1"/>
      <c r="I13064" s="1">
        <v>1</v>
      </c>
      <c r="J13064" t="str">
        <f>IFERROR(VLOOKUP(A13064,'[1]SAPUI5 Export'!$C$2:$D$283,2,0),"NEW")</f>
        <v>RP289539</v>
      </c>
      <c r="K13064" t="str">
        <f>IF(COUNTIF($A$74:A13062,A13062)=1,A13062,"")</f>
        <v/>
      </c>
      <c r="L13064" s="1">
        <f ca="1">VLOOKUP(Table1[[#This Row],[Column10]],'[1]SAPUI5 Export'!$D$2:$I$283,6,0)</f>
        <v>9800453172</v>
      </c>
    </row>
    <row r="13065" spans="1:12" x14ac:dyDescent="0.3">
      <c r="A13065" s="4" t="s">
        <v>4674</v>
      </c>
      <c r="B13065" s="1" t="s">
        <v>2010</v>
      </c>
      <c r="C13065" s="1" t="s">
        <v>3092</v>
      </c>
      <c r="D13065" s="1" t="s">
        <v>8482</v>
      </c>
      <c r="E13065" s="1"/>
      <c r="F13065" s="1"/>
      <c r="G13065" s="1">
        <v>1</v>
      </c>
      <c r="H13065" s="1"/>
      <c r="I13065" s="1">
        <v>1</v>
      </c>
      <c r="J13065" t="str">
        <f>IFERROR(VLOOKUP(A13065,'[1]SAPUI5 Export'!$C$2:$D$283,2,0),"NEW")</f>
        <v>RP289539</v>
      </c>
      <c r="K13065" t="str">
        <f>IF(COUNTIF($A$74:A13063,A13063)=1,A13063,"")</f>
        <v/>
      </c>
      <c r="L13065" s="1">
        <f ca="1">VLOOKUP(Table1[[#This Row],[Column10]],'[1]SAPUI5 Export'!$D$2:$I$283,6,0)</f>
        <v>9800453172</v>
      </c>
    </row>
    <row r="13066" spans="1:12" x14ac:dyDescent="0.3">
      <c r="A13066" s="4" t="s">
        <v>4674</v>
      </c>
      <c r="B13066" s="1" t="s">
        <v>2010</v>
      </c>
      <c r="C13066" s="1" t="s">
        <v>4721</v>
      </c>
      <c r="D13066" s="1" t="s">
        <v>9733</v>
      </c>
      <c r="E13066" s="1"/>
      <c r="F13066" s="1">
        <v>3</v>
      </c>
      <c r="G13066" s="1"/>
      <c r="H13066" s="1"/>
      <c r="I13066" s="1">
        <v>3</v>
      </c>
      <c r="J13066" t="str">
        <f>IFERROR(VLOOKUP(A13066,'[1]SAPUI5 Export'!$C$2:$D$283,2,0),"NEW")</f>
        <v>RP289539</v>
      </c>
      <c r="K13066" t="str">
        <f>IF(COUNTIF($A$74:A13064,A13064)=1,A13064,"")</f>
        <v/>
      </c>
      <c r="L13066" s="1">
        <f ca="1">VLOOKUP(Table1[[#This Row],[Column10]],'[1]SAPUI5 Export'!$D$2:$I$283,6,0)</f>
        <v>9800453172</v>
      </c>
    </row>
    <row r="13067" spans="1:12" x14ac:dyDescent="0.3">
      <c r="A13067" s="4" t="s">
        <v>4674</v>
      </c>
      <c r="B13067" s="1" t="s">
        <v>2010</v>
      </c>
      <c r="C13067" s="1" t="s">
        <v>3925</v>
      </c>
      <c r="D13067" s="1" t="s">
        <v>9101</v>
      </c>
      <c r="E13067" s="1"/>
      <c r="F13067" s="1">
        <v>8</v>
      </c>
      <c r="G13067" s="1"/>
      <c r="H13067" s="1"/>
      <c r="I13067" s="1">
        <v>8</v>
      </c>
      <c r="J13067" t="str">
        <f>IFERROR(VLOOKUP(A13067,'[1]SAPUI5 Export'!$C$2:$D$283,2,0),"NEW")</f>
        <v>RP289539</v>
      </c>
      <c r="K13067" t="str">
        <f>IF(COUNTIF($A$74:A13065,A13065)=1,A13065,"")</f>
        <v/>
      </c>
      <c r="L13067" s="1">
        <f ca="1">VLOOKUP(Table1[[#This Row],[Column10]],'[1]SAPUI5 Export'!$D$2:$I$283,6,0)</f>
        <v>9800453172</v>
      </c>
    </row>
    <row r="13068" spans="1:12" x14ac:dyDescent="0.3">
      <c r="A13068" s="4" t="s">
        <v>4674</v>
      </c>
      <c r="B13068" s="1" t="s">
        <v>2010</v>
      </c>
      <c r="C13068" s="1" t="s">
        <v>4722</v>
      </c>
      <c r="D13068" s="1" t="s">
        <v>9734</v>
      </c>
      <c r="E13068" s="1"/>
      <c r="F13068" s="1">
        <v>1</v>
      </c>
      <c r="G13068" s="1"/>
      <c r="H13068" s="1"/>
      <c r="I13068" s="1">
        <v>1</v>
      </c>
      <c r="J13068" t="str">
        <f>IFERROR(VLOOKUP(A13068,'[1]SAPUI5 Export'!$C$2:$D$283,2,0),"NEW")</f>
        <v>RP289539</v>
      </c>
      <c r="K13068" t="str">
        <f>IF(COUNTIF($A$74:A13066,A13066)=1,A13066,"")</f>
        <v/>
      </c>
      <c r="L13068" s="1">
        <f ca="1">VLOOKUP(Table1[[#This Row],[Column10]],'[1]SAPUI5 Export'!$D$2:$I$283,6,0)</f>
        <v>9800453172</v>
      </c>
    </row>
    <row r="13069" spans="1:12" x14ac:dyDescent="0.3">
      <c r="A13069" s="4" t="s">
        <v>4674</v>
      </c>
      <c r="B13069" s="1" t="s">
        <v>2010</v>
      </c>
      <c r="C13069" s="1" t="s">
        <v>1099</v>
      </c>
      <c r="D13069" s="1" t="s">
        <v>6894</v>
      </c>
      <c r="E13069" s="1"/>
      <c r="F13069" s="1">
        <v>1</v>
      </c>
      <c r="G13069" s="1"/>
      <c r="H13069" s="1"/>
      <c r="I13069" s="1">
        <v>1</v>
      </c>
      <c r="J13069" t="str">
        <f>IFERROR(VLOOKUP(A13069,'[1]SAPUI5 Export'!$C$2:$D$283,2,0),"NEW")</f>
        <v>RP289539</v>
      </c>
      <c r="K13069" t="str">
        <f>IF(COUNTIF($A$74:A13067,A13067)=1,A13067,"")</f>
        <v/>
      </c>
      <c r="L13069" s="1">
        <f ca="1">VLOOKUP(Table1[[#This Row],[Column10]],'[1]SAPUI5 Export'!$D$2:$I$283,6,0)</f>
        <v>9800453172</v>
      </c>
    </row>
    <row r="13070" spans="1:12" x14ac:dyDescent="0.3">
      <c r="A13070" s="4" t="s">
        <v>4674</v>
      </c>
      <c r="B13070" s="1" t="s">
        <v>2010</v>
      </c>
      <c r="C13070" s="1" t="s">
        <v>783</v>
      </c>
      <c r="D13070" s="1" t="s">
        <v>6506</v>
      </c>
      <c r="E13070" s="1"/>
      <c r="F13070" s="1"/>
      <c r="G13070" s="1"/>
      <c r="H13070" s="1">
        <v>1</v>
      </c>
      <c r="I13070" s="1">
        <v>1</v>
      </c>
      <c r="J13070" t="str">
        <f>IFERROR(VLOOKUP(A13070,'[1]SAPUI5 Export'!$C$2:$D$283,2,0),"NEW")</f>
        <v>RP289539</v>
      </c>
      <c r="K13070" t="str">
        <f>IF(COUNTIF($A$74:A13068,A13068)=1,A13068,"")</f>
        <v/>
      </c>
      <c r="L13070" s="1">
        <f ca="1">VLOOKUP(Table1[[#This Row],[Column10]],'[1]SAPUI5 Export'!$D$2:$I$283,6,0)</f>
        <v>9800453172</v>
      </c>
    </row>
    <row r="13071" spans="1:12" x14ac:dyDescent="0.3">
      <c r="A13071" s="4" t="s">
        <v>4674</v>
      </c>
      <c r="B13071" s="1" t="s">
        <v>2010</v>
      </c>
      <c r="C13071" s="1" t="s">
        <v>784</v>
      </c>
      <c r="D13071" s="1" t="s">
        <v>6624</v>
      </c>
      <c r="E13071" s="1"/>
      <c r="F13071" s="1"/>
      <c r="G13071" s="1"/>
      <c r="H13071" s="1">
        <v>1</v>
      </c>
      <c r="I13071" s="1">
        <v>1</v>
      </c>
      <c r="J13071" t="str">
        <f>IFERROR(VLOOKUP(A13071,'[1]SAPUI5 Export'!$C$2:$D$283,2,0),"NEW")</f>
        <v>RP289539</v>
      </c>
      <c r="K13071" t="str">
        <f>IF(COUNTIF($A$74:A13069,A13069)=1,A13069,"")</f>
        <v/>
      </c>
      <c r="L13071" s="1">
        <f ca="1">VLOOKUP(Table1[[#This Row],[Column10]],'[1]SAPUI5 Export'!$D$2:$I$283,6,0)</f>
        <v>9800453172</v>
      </c>
    </row>
    <row r="13072" spans="1:12" x14ac:dyDescent="0.3">
      <c r="A13072" s="4" t="s">
        <v>4674</v>
      </c>
      <c r="B13072" s="1" t="s">
        <v>2010</v>
      </c>
      <c r="C13072" s="1" t="s">
        <v>787</v>
      </c>
      <c r="D13072" s="1" t="s">
        <v>6627</v>
      </c>
      <c r="E13072" s="1"/>
      <c r="F13072" s="1"/>
      <c r="G13072" s="1"/>
      <c r="H13072" s="1">
        <v>1</v>
      </c>
      <c r="I13072" s="1">
        <v>1</v>
      </c>
      <c r="J13072" t="str">
        <f>IFERROR(VLOOKUP(A13072,'[1]SAPUI5 Export'!$C$2:$D$283,2,0),"NEW")</f>
        <v>RP289539</v>
      </c>
      <c r="K13072" t="str">
        <f>IF(COUNTIF($A$74:A13070,A13070)=1,A13070,"")</f>
        <v/>
      </c>
      <c r="L13072" s="1">
        <f ca="1">VLOOKUP(Table1[[#This Row],[Column10]],'[1]SAPUI5 Export'!$D$2:$I$283,6,0)</f>
        <v>9800453172</v>
      </c>
    </row>
    <row r="13073" spans="1:12" x14ac:dyDescent="0.3">
      <c r="A13073" s="4" t="s">
        <v>4674</v>
      </c>
      <c r="B13073" s="1" t="s">
        <v>2010</v>
      </c>
      <c r="C13073" s="1" t="s">
        <v>788</v>
      </c>
      <c r="D13073" s="1" t="s">
        <v>6628</v>
      </c>
      <c r="E13073" s="1"/>
      <c r="F13073" s="1"/>
      <c r="G13073" s="1"/>
      <c r="H13073" s="1">
        <v>1</v>
      </c>
      <c r="I13073" s="1">
        <v>1</v>
      </c>
      <c r="J13073" t="str">
        <f>IFERROR(VLOOKUP(A13073,'[1]SAPUI5 Export'!$C$2:$D$283,2,0),"NEW")</f>
        <v>RP289539</v>
      </c>
      <c r="K13073" t="str">
        <f>IF(COUNTIF($A$74:A13071,A13071)=1,A13071,"")</f>
        <v/>
      </c>
      <c r="L13073" s="1">
        <f ca="1">VLOOKUP(Table1[[#This Row],[Column10]],'[1]SAPUI5 Export'!$D$2:$I$283,6,0)</f>
        <v>9800453172</v>
      </c>
    </row>
    <row r="13074" spans="1:12" x14ac:dyDescent="0.3">
      <c r="A13074" s="4" t="s">
        <v>4674</v>
      </c>
      <c r="B13074" s="1" t="s">
        <v>2010</v>
      </c>
      <c r="C13074" s="1" t="s">
        <v>789</v>
      </c>
      <c r="D13074" s="1" t="s">
        <v>6629</v>
      </c>
      <c r="E13074" s="1"/>
      <c r="F13074" s="1"/>
      <c r="G13074" s="1"/>
      <c r="H13074" s="1">
        <v>1</v>
      </c>
      <c r="I13074" s="1">
        <v>1</v>
      </c>
      <c r="J13074" t="str">
        <f>IFERROR(VLOOKUP(A13074,'[1]SAPUI5 Export'!$C$2:$D$283,2,0),"NEW")</f>
        <v>RP289539</v>
      </c>
      <c r="K13074" t="str">
        <f>IF(COUNTIF($A$74:A13072,A13072)=1,A13072,"")</f>
        <v/>
      </c>
      <c r="L13074" s="1">
        <f ca="1">VLOOKUP(Table1[[#This Row],[Column10]],'[1]SAPUI5 Export'!$D$2:$I$283,6,0)</f>
        <v>9800453172</v>
      </c>
    </row>
    <row r="13075" spans="1:12" x14ac:dyDescent="0.3">
      <c r="A13075" s="4" t="s">
        <v>4674</v>
      </c>
      <c r="B13075" s="1" t="s">
        <v>2010</v>
      </c>
      <c r="C13075" s="1" t="s">
        <v>2620</v>
      </c>
      <c r="D13075" s="1" t="s">
        <v>8119</v>
      </c>
      <c r="E13075" s="1"/>
      <c r="F13075" s="1"/>
      <c r="G13075" s="1">
        <v>1</v>
      </c>
      <c r="H13075" s="1"/>
      <c r="I13075" s="1">
        <v>1</v>
      </c>
      <c r="J13075" t="str">
        <f>IFERROR(VLOOKUP(A13075,'[1]SAPUI5 Export'!$C$2:$D$283,2,0),"NEW")</f>
        <v>RP289539</v>
      </c>
      <c r="K13075" t="str">
        <f>IF(COUNTIF($A$74:A13073,A13073)=1,A13073,"")</f>
        <v/>
      </c>
      <c r="L13075" s="1">
        <f ca="1">VLOOKUP(Table1[[#This Row],[Column10]],'[1]SAPUI5 Export'!$D$2:$I$283,6,0)</f>
        <v>9800453172</v>
      </c>
    </row>
    <row r="13076" spans="1:12" x14ac:dyDescent="0.3">
      <c r="A13076" s="4" t="s">
        <v>4674</v>
      </c>
      <c r="B13076" s="1" t="s">
        <v>2010</v>
      </c>
      <c r="C13076" s="1" t="s">
        <v>4723</v>
      </c>
      <c r="D13076" s="1" t="s">
        <v>9735</v>
      </c>
      <c r="E13076" s="1"/>
      <c r="F13076" s="1"/>
      <c r="G13076" s="1">
        <v>1</v>
      </c>
      <c r="H13076" s="1"/>
      <c r="I13076" s="1">
        <v>1</v>
      </c>
      <c r="J13076" t="str">
        <f>IFERROR(VLOOKUP(A13076,'[1]SAPUI5 Export'!$C$2:$D$283,2,0),"NEW")</f>
        <v>RP289539</v>
      </c>
      <c r="K13076" t="str">
        <f>IF(COUNTIF($A$74:A13074,A13074)=1,A13074,"")</f>
        <v/>
      </c>
      <c r="L13076" s="1">
        <f ca="1">VLOOKUP(Table1[[#This Row],[Column10]],'[1]SAPUI5 Export'!$D$2:$I$283,6,0)</f>
        <v>9800453172</v>
      </c>
    </row>
    <row r="13077" spans="1:12" x14ac:dyDescent="0.3">
      <c r="A13077" s="4" t="s">
        <v>4674</v>
      </c>
      <c r="B13077" s="1" t="s">
        <v>2010</v>
      </c>
      <c r="C13077" s="1" t="s">
        <v>219</v>
      </c>
      <c r="D13077" s="1" t="s">
        <v>6114</v>
      </c>
      <c r="E13077" s="1"/>
      <c r="F13077" s="1">
        <v>1</v>
      </c>
      <c r="G13077" s="1"/>
      <c r="H13077" s="1"/>
      <c r="I13077" s="1">
        <v>1</v>
      </c>
      <c r="J13077" t="str">
        <f>IFERROR(VLOOKUP(A13077,'[1]SAPUI5 Export'!$C$2:$D$283,2,0),"NEW")</f>
        <v>RP289539</v>
      </c>
      <c r="K13077" t="str">
        <f>IF(COUNTIF($A$74:A13075,A13075)=1,A13075,"")</f>
        <v/>
      </c>
      <c r="L13077" s="1">
        <f ca="1">VLOOKUP(Table1[[#This Row],[Column10]],'[1]SAPUI5 Export'!$D$2:$I$283,6,0)</f>
        <v>9800453172</v>
      </c>
    </row>
    <row r="13078" spans="1:12" x14ac:dyDescent="0.3">
      <c r="A13078" s="4" t="s">
        <v>4674</v>
      </c>
      <c r="B13078" s="1" t="s">
        <v>2010</v>
      </c>
      <c r="C13078" s="1" t="s">
        <v>1906</v>
      </c>
      <c r="D13078" s="1" t="s">
        <v>7560</v>
      </c>
      <c r="E13078" s="1"/>
      <c r="F13078" s="1"/>
      <c r="G13078" s="1"/>
      <c r="H13078" s="1">
        <v>2</v>
      </c>
      <c r="I13078" s="1">
        <v>2</v>
      </c>
      <c r="J13078" t="str">
        <f>IFERROR(VLOOKUP(A13078,'[1]SAPUI5 Export'!$C$2:$D$283,2,0),"NEW")</f>
        <v>RP289539</v>
      </c>
      <c r="K13078" t="str">
        <f>IF(COUNTIF($A$74:A13076,A13076)=1,A13076,"")</f>
        <v/>
      </c>
      <c r="L13078" s="1">
        <f ca="1">VLOOKUP(Table1[[#This Row],[Column10]],'[1]SAPUI5 Export'!$D$2:$I$283,6,0)</f>
        <v>9800453172</v>
      </c>
    </row>
    <row r="13079" spans="1:12" x14ac:dyDescent="0.3">
      <c r="A13079" s="4" t="s">
        <v>4674</v>
      </c>
      <c r="B13079" s="1" t="s">
        <v>2010</v>
      </c>
      <c r="C13079" s="1" t="s">
        <v>2233</v>
      </c>
      <c r="D13079" s="1" t="s">
        <v>7824</v>
      </c>
      <c r="E13079" s="1"/>
      <c r="F13079" s="1">
        <v>10</v>
      </c>
      <c r="G13079" s="1"/>
      <c r="H13079" s="1"/>
      <c r="I13079" s="1">
        <v>10</v>
      </c>
      <c r="J13079" t="str">
        <f>IFERROR(VLOOKUP(A13079,'[1]SAPUI5 Export'!$C$2:$D$283,2,0),"NEW")</f>
        <v>RP289539</v>
      </c>
      <c r="K13079" t="str">
        <f>IF(COUNTIF($A$74:A13077,A13077)=1,A13077,"")</f>
        <v/>
      </c>
      <c r="L13079" s="1">
        <f ca="1">VLOOKUP(Table1[[#This Row],[Column10]],'[1]SAPUI5 Export'!$D$2:$I$283,6,0)</f>
        <v>9800453172</v>
      </c>
    </row>
    <row r="13080" spans="1:12" x14ac:dyDescent="0.3">
      <c r="A13080" s="4" t="s">
        <v>4674</v>
      </c>
      <c r="B13080" s="1" t="s">
        <v>2010</v>
      </c>
      <c r="C13080" s="1" t="s">
        <v>1134</v>
      </c>
      <c r="D13080" s="1" t="s">
        <v>6820</v>
      </c>
      <c r="E13080" s="1"/>
      <c r="F13080" s="1"/>
      <c r="G13080" s="1">
        <v>4</v>
      </c>
      <c r="H13080" s="1"/>
      <c r="I13080" s="1">
        <v>4</v>
      </c>
      <c r="J13080" t="str">
        <f>IFERROR(VLOOKUP(A13080,'[1]SAPUI5 Export'!$C$2:$D$283,2,0),"NEW")</f>
        <v>RP289539</v>
      </c>
      <c r="K13080" t="str">
        <f>IF(COUNTIF($A$74:A13078,A13078)=1,A13078,"")</f>
        <v/>
      </c>
      <c r="L13080" s="1">
        <f ca="1">VLOOKUP(Table1[[#This Row],[Column10]],'[1]SAPUI5 Export'!$D$2:$I$283,6,0)</f>
        <v>9800453172</v>
      </c>
    </row>
    <row r="13081" spans="1:12" x14ac:dyDescent="0.3">
      <c r="A13081" s="4" t="s">
        <v>4674</v>
      </c>
      <c r="B13081" s="1" t="s">
        <v>2010</v>
      </c>
      <c r="C13081" s="1" t="s">
        <v>2206</v>
      </c>
      <c r="D13081" s="1" t="s">
        <v>7803</v>
      </c>
      <c r="E13081" s="1"/>
      <c r="F13081" s="1"/>
      <c r="G13081" s="1">
        <v>2</v>
      </c>
      <c r="H13081" s="1"/>
      <c r="I13081" s="1">
        <v>2</v>
      </c>
      <c r="J13081" t="str">
        <f>IFERROR(VLOOKUP(A13081,'[1]SAPUI5 Export'!$C$2:$D$283,2,0),"NEW")</f>
        <v>RP289539</v>
      </c>
      <c r="K13081" t="str">
        <f>IF(COUNTIF($A$74:A13079,A13079)=1,A13079,"")</f>
        <v/>
      </c>
      <c r="L13081" s="1">
        <f ca="1">VLOOKUP(Table1[[#This Row],[Column10]],'[1]SAPUI5 Export'!$D$2:$I$283,6,0)</f>
        <v>9800453172</v>
      </c>
    </row>
    <row r="13082" spans="1:12" x14ac:dyDescent="0.3">
      <c r="A13082" s="4" t="s">
        <v>4674</v>
      </c>
      <c r="B13082" s="1" t="s">
        <v>2010</v>
      </c>
      <c r="C13082" s="1" t="s">
        <v>225</v>
      </c>
      <c r="D13082" s="1" t="s">
        <v>5983</v>
      </c>
      <c r="E13082" s="1">
        <v>1</v>
      </c>
      <c r="F13082" s="1"/>
      <c r="G13082" s="1"/>
      <c r="H13082" s="1"/>
      <c r="I13082" s="1">
        <v>1</v>
      </c>
      <c r="J13082" t="str">
        <f>IFERROR(VLOOKUP(A13082,'[1]SAPUI5 Export'!$C$2:$D$283,2,0),"NEW")</f>
        <v>RP289539</v>
      </c>
      <c r="K13082" t="str">
        <f>IF(COUNTIF($A$74:A13080,A13080)=1,A13080,"")</f>
        <v/>
      </c>
      <c r="L13082" s="1">
        <f ca="1">VLOOKUP(Table1[[#This Row],[Column10]],'[1]SAPUI5 Export'!$D$2:$I$283,6,0)</f>
        <v>9800453172</v>
      </c>
    </row>
    <row r="13083" spans="1:12" x14ac:dyDescent="0.3">
      <c r="A13083" s="4" t="s">
        <v>4674</v>
      </c>
      <c r="B13083" s="1" t="s">
        <v>2010</v>
      </c>
      <c r="C13083" s="1" t="s">
        <v>2784</v>
      </c>
      <c r="D13083" s="1" t="s">
        <v>5982</v>
      </c>
      <c r="E13083" s="1">
        <v>1</v>
      </c>
      <c r="F13083" s="1"/>
      <c r="G13083" s="1"/>
      <c r="H13083" s="1"/>
      <c r="I13083" s="1">
        <v>1</v>
      </c>
      <c r="J13083" t="str">
        <f>IFERROR(VLOOKUP(A13083,'[1]SAPUI5 Export'!$C$2:$D$283,2,0),"NEW")</f>
        <v>RP289539</v>
      </c>
      <c r="K13083" t="str">
        <f>IF(COUNTIF($A$74:A13081,A13081)=1,A13081,"")</f>
        <v/>
      </c>
      <c r="L13083" s="1">
        <f ca="1">VLOOKUP(Table1[[#This Row],[Column10]],'[1]SAPUI5 Export'!$D$2:$I$283,6,0)</f>
        <v>9800453172</v>
      </c>
    </row>
    <row r="13084" spans="1:12" x14ac:dyDescent="0.3">
      <c r="A13084" s="4" t="s">
        <v>4674</v>
      </c>
      <c r="B13084" s="1" t="s">
        <v>2010</v>
      </c>
      <c r="C13084" s="1" t="s">
        <v>716</v>
      </c>
      <c r="D13084" s="1" t="s">
        <v>6567</v>
      </c>
      <c r="E13084" s="1">
        <v>5</v>
      </c>
      <c r="F13084" s="1"/>
      <c r="G13084" s="1"/>
      <c r="H13084" s="1"/>
      <c r="I13084" s="1">
        <v>5</v>
      </c>
      <c r="J13084" t="str">
        <f>IFERROR(VLOOKUP(A13084,'[1]SAPUI5 Export'!$C$2:$D$283,2,0),"NEW")</f>
        <v>RP289539</v>
      </c>
      <c r="K13084" t="str">
        <f>IF(COUNTIF($A$74:A13082,A13082)=1,A13082,"")</f>
        <v/>
      </c>
      <c r="L13084" s="1">
        <f ca="1">VLOOKUP(Table1[[#This Row],[Column10]],'[1]SAPUI5 Export'!$D$2:$I$283,6,0)</f>
        <v>9800453172</v>
      </c>
    </row>
    <row r="13085" spans="1:12" x14ac:dyDescent="0.3">
      <c r="A13085" s="4" t="s">
        <v>4674</v>
      </c>
      <c r="B13085" s="1" t="s">
        <v>2010</v>
      </c>
      <c r="C13085" s="1" t="s">
        <v>228</v>
      </c>
      <c r="D13085" s="1" t="s">
        <v>6121</v>
      </c>
      <c r="E13085" s="1"/>
      <c r="F13085" s="1">
        <v>10</v>
      </c>
      <c r="G13085" s="1"/>
      <c r="H13085" s="1"/>
      <c r="I13085" s="1">
        <v>10</v>
      </c>
      <c r="J13085" t="str">
        <f>IFERROR(VLOOKUP(A13085,'[1]SAPUI5 Export'!$C$2:$D$283,2,0),"NEW")</f>
        <v>RP289539</v>
      </c>
      <c r="K13085" t="str">
        <f>IF(COUNTIF($A$74:A13083,A13083)=1,A13083,"")</f>
        <v/>
      </c>
      <c r="L13085" s="1">
        <f ca="1">VLOOKUP(Table1[[#This Row],[Column10]],'[1]SAPUI5 Export'!$D$2:$I$283,6,0)</f>
        <v>9800453172</v>
      </c>
    </row>
    <row r="13086" spans="1:12" x14ac:dyDescent="0.3">
      <c r="A13086" s="4" t="s">
        <v>4674</v>
      </c>
      <c r="B13086" s="1" t="s">
        <v>2010</v>
      </c>
      <c r="C13086" s="1" t="s">
        <v>4724</v>
      </c>
      <c r="D13086" s="1" t="s">
        <v>9736</v>
      </c>
      <c r="E13086" s="1"/>
      <c r="F13086" s="1"/>
      <c r="G13086" s="1"/>
      <c r="H13086" s="1">
        <v>100</v>
      </c>
      <c r="I13086" s="1">
        <v>100</v>
      </c>
      <c r="J13086" t="str">
        <f>IFERROR(VLOOKUP(A13086,'[1]SAPUI5 Export'!$C$2:$D$283,2,0),"NEW")</f>
        <v>RP289539</v>
      </c>
      <c r="K13086" t="str">
        <f>IF(COUNTIF($A$74:A13084,A13084)=1,A13084,"")</f>
        <v/>
      </c>
      <c r="L13086" s="1">
        <f ca="1">VLOOKUP(Table1[[#This Row],[Column10]],'[1]SAPUI5 Export'!$D$2:$I$283,6,0)</f>
        <v>9800453172</v>
      </c>
    </row>
    <row r="13087" spans="1:12" x14ac:dyDescent="0.3">
      <c r="A13087" s="4" t="s">
        <v>4674</v>
      </c>
      <c r="B13087" s="1" t="s">
        <v>2010</v>
      </c>
      <c r="C13087" s="1" t="s">
        <v>4725</v>
      </c>
      <c r="D13087" s="1" t="s">
        <v>9737</v>
      </c>
      <c r="E13087" s="1"/>
      <c r="F13087" s="1"/>
      <c r="G13087" s="1"/>
      <c r="H13087" s="1">
        <v>20</v>
      </c>
      <c r="I13087" s="1">
        <v>20</v>
      </c>
      <c r="J13087" t="str">
        <f>IFERROR(VLOOKUP(A13087,'[1]SAPUI5 Export'!$C$2:$D$283,2,0),"NEW")</f>
        <v>RP289539</v>
      </c>
      <c r="K13087" t="str">
        <f>IF(COUNTIF($A$74:A13085,A13085)=1,A13085,"")</f>
        <v/>
      </c>
      <c r="L13087" s="1">
        <f ca="1">VLOOKUP(Table1[[#This Row],[Column10]],'[1]SAPUI5 Export'!$D$2:$I$283,6,0)</f>
        <v>9800453172</v>
      </c>
    </row>
    <row r="13088" spans="1:12" x14ac:dyDescent="0.3">
      <c r="A13088" s="4" t="s">
        <v>4674</v>
      </c>
      <c r="B13088" s="1" t="s">
        <v>2010</v>
      </c>
      <c r="C13088" s="1" t="s">
        <v>4726</v>
      </c>
      <c r="D13088" s="1" t="s">
        <v>9738</v>
      </c>
      <c r="E13088" s="1"/>
      <c r="F13088" s="1"/>
      <c r="G13088" s="1"/>
      <c r="H13088" s="1">
        <v>20</v>
      </c>
      <c r="I13088" s="1">
        <v>20</v>
      </c>
      <c r="J13088" t="str">
        <f>IFERROR(VLOOKUP(A13088,'[1]SAPUI5 Export'!$C$2:$D$283,2,0),"NEW")</f>
        <v>RP289539</v>
      </c>
      <c r="K13088" t="str">
        <f>IF(COUNTIF($A$74:A13086,A13086)=1,A13086,"")</f>
        <v/>
      </c>
      <c r="L13088" s="1">
        <f ca="1">VLOOKUP(Table1[[#This Row],[Column10]],'[1]SAPUI5 Export'!$D$2:$I$283,6,0)</f>
        <v>9800453172</v>
      </c>
    </row>
    <row r="13089" spans="1:12" x14ac:dyDescent="0.3">
      <c r="A13089" s="4" t="s">
        <v>4727</v>
      </c>
      <c r="B13089" s="1" t="s">
        <v>104</v>
      </c>
      <c r="C13089" s="1" t="s">
        <v>10</v>
      </c>
      <c r="D13089" s="1" t="s">
        <v>5929</v>
      </c>
      <c r="E13089" s="1"/>
      <c r="F13089" s="1">
        <v>2</v>
      </c>
      <c r="G13089" s="1"/>
      <c r="H13089" s="1"/>
      <c r="I13089" s="1">
        <v>2</v>
      </c>
      <c r="J13089" t="str">
        <f>IFERROR(VLOOKUP(A13089,'[1]SAPUI5 Export'!$C$2:$D$283,2,0),"NEW")</f>
        <v>RP100847</v>
      </c>
      <c r="K13089" t="str">
        <f>IF(COUNTIF($A$74:A13087,A13087)=1,A13087,"")</f>
        <v/>
      </c>
      <c r="L13089" s="1">
        <f ca="1">VLOOKUP(Table1[[#This Row],[Column10]],'[1]SAPUI5 Export'!$D$2:$I$283,6,0)</f>
        <v>9434507885</v>
      </c>
    </row>
    <row r="13090" spans="1:12" x14ac:dyDescent="0.3">
      <c r="A13090" s="4" t="s">
        <v>4727</v>
      </c>
      <c r="B13090" s="1" t="s">
        <v>104</v>
      </c>
      <c r="C13090" s="1" t="s">
        <v>1918</v>
      </c>
      <c r="D13090" s="1" t="s">
        <v>7571</v>
      </c>
      <c r="E13090" s="1"/>
      <c r="F13090" s="1"/>
      <c r="G13090" s="1"/>
      <c r="H13090" s="1">
        <v>1</v>
      </c>
      <c r="I13090" s="1">
        <v>1</v>
      </c>
      <c r="J13090" t="str">
        <f>IFERROR(VLOOKUP(A13090,'[1]SAPUI5 Export'!$C$2:$D$283,2,0),"NEW")</f>
        <v>RP100847</v>
      </c>
      <c r="K13090" t="str">
        <f>IF(COUNTIF($A$74:A13088,A13088)=1,A13088,"")</f>
        <v/>
      </c>
      <c r="L13090" s="1">
        <f ca="1">VLOOKUP(Table1[[#This Row],[Column10]],'[1]SAPUI5 Export'!$D$2:$I$283,6,0)</f>
        <v>9434507885</v>
      </c>
    </row>
    <row r="13091" spans="1:12" x14ac:dyDescent="0.3">
      <c r="A13091" s="4" t="s">
        <v>4727</v>
      </c>
      <c r="B13091" s="1" t="s">
        <v>104</v>
      </c>
      <c r="C13091" s="1" t="s">
        <v>105</v>
      </c>
      <c r="D13091" s="1" t="s">
        <v>6010</v>
      </c>
      <c r="E13091" s="1"/>
      <c r="F13091" s="1"/>
      <c r="G13091" s="1"/>
      <c r="H13091" s="1">
        <v>9</v>
      </c>
      <c r="I13091" s="1">
        <v>9</v>
      </c>
      <c r="J13091" t="str">
        <f>IFERROR(VLOOKUP(A13091,'[1]SAPUI5 Export'!$C$2:$D$283,2,0),"NEW")</f>
        <v>RP100847</v>
      </c>
      <c r="K13091" t="str">
        <f>IF(COUNTIF($A$74:A13089,A13089)=1,A13089,"")</f>
        <v>Laxmi Priya Motors</v>
      </c>
      <c r="L13091" s="1">
        <f ca="1">VLOOKUP(Table1[[#This Row],[Column10]],'[1]SAPUI5 Export'!$D$2:$I$283,6,0)</f>
        <v>9434507885</v>
      </c>
    </row>
    <row r="13092" spans="1:12" x14ac:dyDescent="0.3">
      <c r="A13092" s="4" t="s">
        <v>4727</v>
      </c>
      <c r="B13092" s="1" t="s">
        <v>104</v>
      </c>
      <c r="C13092" s="1" t="s">
        <v>106</v>
      </c>
      <c r="D13092" s="1" t="s">
        <v>6011</v>
      </c>
      <c r="E13092" s="1"/>
      <c r="F13092" s="1"/>
      <c r="G13092" s="1"/>
      <c r="H13092" s="1">
        <v>10</v>
      </c>
      <c r="I13092" s="1">
        <v>10</v>
      </c>
      <c r="J13092" t="str">
        <f>IFERROR(VLOOKUP(A13092,'[1]SAPUI5 Export'!$C$2:$D$283,2,0),"NEW")</f>
        <v>RP100847</v>
      </c>
      <c r="K13092" t="str">
        <f>IF(COUNTIF($A$74:A13090,A13090)=1,A13090,"")</f>
        <v/>
      </c>
      <c r="L13092" s="1">
        <f ca="1">VLOOKUP(Table1[[#This Row],[Column10]],'[1]SAPUI5 Export'!$D$2:$I$283,6,0)</f>
        <v>9434507885</v>
      </c>
    </row>
    <row r="13093" spans="1:12" x14ac:dyDescent="0.3">
      <c r="A13093" s="4" t="s">
        <v>4727</v>
      </c>
      <c r="B13093" s="1" t="s">
        <v>104</v>
      </c>
      <c r="C13093" s="1" t="s">
        <v>108</v>
      </c>
      <c r="D13093" s="1" t="s">
        <v>6013</v>
      </c>
      <c r="E13093" s="1"/>
      <c r="F13093" s="1"/>
      <c r="G13093" s="1"/>
      <c r="H13093" s="1">
        <v>100</v>
      </c>
      <c r="I13093" s="1">
        <v>100</v>
      </c>
      <c r="J13093" t="str">
        <f>IFERROR(VLOOKUP(A13093,'[1]SAPUI5 Export'!$C$2:$D$283,2,0),"NEW")</f>
        <v>RP100847</v>
      </c>
      <c r="K13093" t="str">
        <f>IF(COUNTIF($A$74:A13091,A13091)=1,A13091,"")</f>
        <v/>
      </c>
      <c r="L13093" s="1">
        <f ca="1">VLOOKUP(Table1[[#This Row],[Column10]],'[1]SAPUI5 Export'!$D$2:$I$283,6,0)</f>
        <v>9434507885</v>
      </c>
    </row>
    <row r="13094" spans="1:12" x14ac:dyDescent="0.3">
      <c r="A13094" s="4" t="s">
        <v>4727</v>
      </c>
      <c r="B13094" s="1" t="s">
        <v>104</v>
      </c>
      <c r="C13094" s="1" t="s">
        <v>110</v>
      </c>
      <c r="D13094" s="1" t="s">
        <v>6015</v>
      </c>
      <c r="E13094" s="1"/>
      <c r="F13094" s="1">
        <v>100</v>
      </c>
      <c r="G13094" s="1"/>
      <c r="H13094" s="1"/>
      <c r="I13094" s="1">
        <v>100</v>
      </c>
      <c r="J13094" t="str">
        <f>IFERROR(VLOOKUP(A13094,'[1]SAPUI5 Export'!$C$2:$D$283,2,0),"NEW")</f>
        <v>RP100847</v>
      </c>
      <c r="K13094" t="str">
        <f>IF(COUNTIF($A$74:A13092,A13092)=1,A13092,"")</f>
        <v/>
      </c>
      <c r="L13094" s="1">
        <f ca="1">VLOOKUP(Table1[[#This Row],[Column10]],'[1]SAPUI5 Export'!$D$2:$I$283,6,0)</f>
        <v>9434507885</v>
      </c>
    </row>
    <row r="13095" spans="1:12" x14ac:dyDescent="0.3">
      <c r="A13095" s="4" t="s">
        <v>4727</v>
      </c>
      <c r="B13095" s="1" t="s">
        <v>104</v>
      </c>
      <c r="C13095" s="1" t="s">
        <v>112</v>
      </c>
      <c r="D13095" s="1" t="s">
        <v>6017</v>
      </c>
      <c r="E13095" s="1"/>
      <c r="F13095" s="1"/>
      <c r="G13095" s="1"/>
      <c r="H13095" s="1">
        <v>50</v>
      </c>
      <c r="I13095" s="1">
        <v>50</v>
      </c>
      <c r="J13095" t="str">
        <f>IFERROR(VLOOKUP(A13095,'[1]SAPUI5 Export'!$C$2:$D$283,2,0),"NEW")</f>
        <v>RP100847</v>
      </c>
      <c r="K13095" t="str">
        <f>IF(COUNTIF($A$74:A13093,A13093)=1,A13093,"")</f>
        <v/>
      </c>
      <c r="L13095" s="1">
        <f ca="1">VLOOKUP(Table1[[#This Row],[Column10]],'[1]SAPUI5 Export'!$D$2:$I$283,6,0)</f>
        <v>9434507885</v>
      </c>
    </row>
    <row r="13096" spans="1:12" x14ac:dyDescent="0.3">
      <c r="A13096" s="4" t="s">
        <v>4727</v>
      </c>
      <c r="B13096" s="1" t="s">
        <v>104</v>
      </c>
      <c r="C13096" s="1" t="s">
        <v>264</v>
      </c>
      <c r="D13096" s="1" t="s">
        <v>6154</v>
      </c>
      <c r="E13096" s="1"/>
      <c r="F13096" s="1">
        <v>4</v>
      </c>
      <c r="G13096" s="1"/>
      <c r="H13096" s="1"/>
      <c r="I13096" s="1">
        <v>4</v>
      </c>
      <c r="J13096" t="str">
        <f>IFERROR(VLOOKUP(A13096,'[1]SAPUI5 Export'!$C$2:$D$283,2,0),"NEW")</f>
        <v>RP100847</v>
      </c>
      <c r="K13096" t="str">
        <f>IF(COUNTIF($A$74:A13094,A13094)=1,A13094,"")</f>
        <v/>
      </c>
      <c r="L13096" s="1">
        <f ca="1">VLOOKUP(Table1[[#This Row],[Column10]],'[1]SAPUI5 Export'!$D$2:$I$283,6,0)</f>
        <v>9434507885</v>
      </c>
    </row>
    <row r="13097" spans="1:12" x14ac:dyDescent="0.3">
      <c r="A13097" s="4" t="s">
        <v>4727</v>
      </c>
      <c r="B13097" s="1" t="s">
        <v>104</v>
      </c>
      <c r="C13097" s="1" t="s">
        <v>113</v>
      </c>
      <c r="D13097" s="1" t="s">
        <v>6018</v>
      </c>
      <c r="E13097" s="1"/>
      <c r="F13097" s="1">
        <v>10</v>
      </c>
      <c r="G13097" s="1"/>
      <c r="H13097" s="1"/>
      <c r="I13097" s="1">
        <v>10</v>
      </c>
      <c r="J13097" t="str">
        <f>IFERROR(VLOOKUP(A13097,'[1]SAPUI5 Export'!$C$2:$D$283,2,0),"NEW")</f>
        <v>RP100847</v>
      </c>
      <c r="K13097" t="str">
        <f>IF(COUNTIF($A$74:A13095,A13095)=1,A13095,"")</f>
        <v/>
      </c>
      <c r="L13097" s="1">
        <f ca="1">VLOOKUP(Table1[[#This Row],[Column10]],'[1]SAPUI5 Export'!$D$2:$I$283,6,0)</f>
        <v>9434507885</v>
      </c>
    </row>
    <row r="13098" spans="1:12" x14ac:dyDescent="0.3">
      <c r="A13098" s="4" t="s">
        <v>4727</v>
      </c>
      <c r="B13098" s="1" t="s">
        <v>104</v>
      </c>
      <c r="C13098" s="1" t="s">
        <v>1161</v>
      </c>
      <c r="D13098" s="1" t="s">
        <v>6945</v>
      </c>
      <c r="E13098" s="1">
        <v>20</v>
      </c>
      <c r="F13098" s="1"/>
      <c r="G13098" s="1"/>
      <c r="H13098" s="1"/>
      <c r="I13098" s="1">
        <v>20</v>
      </c>
      <c r="J13098" t="str">
        <f>IFERROR(VLOOKUP(A13098,'[1]SAPUI5 Export'!$C$2:$D$283,2,0),"NEW")</f>
        <v>RP100847</v>
      </c>
      <c r="K13098" t="str">
        <f>IF(COUNTIF($A$74:A13096,A13096)=1,A13096,"")</f>
        <v/>
      </c>
      <c r="L13098" s="1">
        <f ca="1">VLOOKUP(Table1[[#This Row],[Column10]],'[1]SAPUI5 Export'!$D$2:$I$283,6,0)</f>
        <v>9434507885</v>
      </c>
    </row>
    <row r="13099" spans="1:12" x14ac:dyDescent="0.3">
      <c r="A13099" s="4" t="s">
        <v>4727</v>
      </c>
      <c r="B13099" s="1" t="s">
        <v>104</v>
      </c>
      <c r="C13099" s="1" t="s">
        <v>114</v>
      </c>
      <c r="D13099" s="1" t="s">
        <v>6019</v>
      </c>
      <c r="E13099" s="1"/>
      <c r="F13099" s="1">
        <v>50</v>
      </c>
      <c r="G13099" s="1"/>
      <c r="H13099" s="1"/>
      <c r="I13099" s="1">
        <v>50</v>
      </c>
      <c r="J13099" t="str">
        <f>IFERROR(VLOOKUP(A13099,'[1]SAPUI5 Export'!$C$2:$D$283,2,0),"NEW")</f>
        <v>RP100847</v>
      </c>
      <c r="K13099" t="str">
        <f>IF(COUNTIF($A$74:A13097,A13097)=1,A13097,"")</f>
        <v/>
      </c>
      <c r="L13099" s="1">
        <f ca="1">VLOOKUP(Table1[[#This Row],[Column10]],'[1]SAPUI5 Export'!$D$2:$I$283,6,0)</f>
        <v>9434507885</v>
      </c>
    </row>
    <row r="13100" spans="1:12" x14ac:dyDescent="0.3">
      <c r="A13100" s="4" t="s">
        <v>4727</v>
      </c>
      <c r="B13100" s="1" t="s">
        <v>104</v>
      </c>
      <c r="C13100" s="1" t="s">
        <v>1163</v>
      </c>
      <c r="D13100" s="1" t="s">
        <v>5937</v>
      </c>
      <c r="E13100" s="1">
        <v>20</v>
      </c>
      <c r="F13100" s="1"/>
      <c r="G13100" s="1"/>
      <c r="H13100" s="1">
        <v>20</v>
      </c>
      <c r="I13100" s="1">
        <v>40</v>
      </c>
      <c r="J13100" t="str">
        <f>IFERROR(VLOOKUP(A13100,'[1]SAPUI5 Export'!$C$2:$D$283,2,0),"NEW")</f>
        <v>RP100847</v>
      </c>
      <c r="K13100" t="str">
        <f>IF(COUNTIF($A$74:A13098,A13098)=1,A13098,"")</f>
        <v/>
      </c>
      <c r="L13100" s="1">
        <f ca="1">VLOOKUP(Table1[[#This Row],[Column10]],'[1]SAPUI5 Export'!$D$2:$I$283,6,0)</f>
        <v>9434507885</v>
      </c>
    </row>
    <row r="13101" spans="1:12" x14ac:dyDescent="0.3">
      <c r="A13101" s="4" t="s">
        <v>4727</v>
      </c>
      <c r="B13101" s="1" t="s">
        <v>104</v>
      </c>
      <c r="C13101" s="1" t="s">
        <v>265</v>
      </c>
      <c r="D13101" s="1" t="s">
        <v>6155</v>
      </c>
      <c r="E13101" s="1">
        <v>2</v>
      </c>
      <c r="F13101" s="1"/>
      <c r="G13101" s="1"/>
      <c r="H13101" s="1"/>
      <c r="I13101" s="1">
        <v>2</v>
      </c>
      <c r="J13101" t="str">
        <f>IFERROR(VLOOKUP(A13101,'[1]SAPUI5 Export'!$C$2:$D$283,2,0),"NEW")</f>
        <v>RP100847</v>
      </c>
      <c r="K13101" t="str">
        <f>IF(COUNTIF($A$74:A13099,A13099)=1,A13099,"")</f>
        <v/>
      </c>
      <c r="L13101" s="1">
        <f ca="1">VLOOKUP(Table1[[#This Row],[Column10]],'[1]SAPUI5 Export'!$D$2:$I$283,6,0)</f>
        <v>9434507885</v>
      </c>
    </row>
    <row r="13102" spans="1:12" x14ac:dyDescent="0.3">
      <c r="A13102" s="4" t="s">
        <v>4727</v>
      </c>
      <c r="B13102" s="1" t="s">
        <v>104</v>
      </c>
      <c r="C13102" s="1" t="s">
        <v>267</v>
      </c>
      <c r="D13102" s="1" t="s">
        <v>5937</v>
      </c>
      <c r="E13102" s="1"/>
      <c r="F13102" s="1">
        <v>25</v>
      </c>
      <c r="G13102" s="1"/>
      <c r="H13102" s="1"/>
      <c r="I13102" s="1">
        <v>25</v>
      </c>
      <c r="J13102" t="str">
        <f>IFERROR(VLOOKUP(A13102,'[1]SAPUI5 Export'!$C$2:$D$283,2,0),"NEW")</f>
        <v>RP100847</v>
      </c>
      <c r="K13102" t="str">
        <f>IF(COUNTIF($A$74:A13100,A13100)=1,A13100,"")</f>
        <v/>
      </c>
      <c r="L13102" s="1">
        <f ca="1">VLOOKUP(Table1[[#This Row],[Column10]],'[1]SAPUI5 Export'!$D$2:$I$283,6,0)</f>
        <v>9434507885</v>
      </c>
    </row>
    <row r="13103" spans="1:12" x14ac:dyDescent="0.3">
      <c r="A13103" s="4" t="s">
        <v>4727</v>
      </c>
      <c r="B13103" s="1" t="s">
        <v>104</v>
      </c>
      <c r="C13103" s="1" t="s">
        <v>115</v>
      </c>
      <c r="D13103" s="1" t="s">
        <v>6020</v>
      </c>
      <c r="E13103" s="1">
        <v>4</v>
      </c>
      <c r="F13103" s="1"/>
      <c r="G13103" s="1"/>
      <c r="H13103" s="1">
        <v>5</v>
      </c>
      <c r="I13103" s="1">
        <v>9</v>
      </c>
      <c r="J13103" t="str">
        <f>IFERROR(VLOOKUP(A13103,'[1]SAPUI5 Export'!$C$2:$D$283,2,0),"NEW")</f>
        <v>RP100847</v>
      </c>
      <c r="K13103" t="str">
        <f>IF(COUNTIF($A$74:A13101,A13101)=1,A13101,"")</f>
        <v/>
      </c>
      <c r="L13103" s="1">
        <f ca="1">VLOOKUP(Table1[[#This Row],[Column10]],'[1]SAPUI5 Export'!$D$2:$I$283,6,0)</f>
        <v>9434507885</v>
      </c>
    </row>
    <row r="13104" spans="1:12" x14ac:dyDescent="0.3">
      <c r="A13104" s="4" t="s">
        <v>4727</v>
      </c>
      <c r="B13104" s="1" t="s">
        <v>104</v>
      </c>
      <c r="C13104" s="1" t="s">
        <v>116</v>
      </c>
      <c r="D13104" s="1" t="s">
        <v>6021</v>
      </c>
      <c r="E13104" s="1">
        <v>8</v>
      </c>
      <c r="F13104" s="1"/>
      <c r="G13104" s="1">
        <v>6</v>
      </c>
      <c r="H13104" s="1"/>
      <c r="I13104" s="1">
        <v>14</v>
      </c>
      <c r="J13104" t="str">
        <f>IFERROR(VLOOKUP(A13104,'[1]SAPUI5 Export'!$C$2:$D$283,2,0),"NEW")</f>
        <v>RP100847</v>
      </c>
      <c r="K13104" t="str">
        <f>IF(COUNTIF($A$74:A13102,A13102)=1,A13102,"")</f>
        <v/>
      </c>
      <c r="L13104" s="1">
        <f ca="1">VLOOKUP(Table1[[#This Row],[Column10]],'[1]SAPUI5 Export'!$D$2:$I$283,6,0)</f>
        <v>9434507885</v>
      </c>
    </row>
    <row r="13105" spans="1:12" x14ac:dyDescent="0.3">
      <c r="A13105" s="4" t="s">
        <v>4727</v>
      </c>
      <c r="B13105" s="1" t="s">
        <v>104</v>
      </c>
      <c r="C13105" s="1" t="s">
        <v>1165</v>
      </c>
      <c r="D13105" s="1" t="s">
        <v>6948</v>
      </c>
      <c r="E13105" s="1"/>
      <c r="F13105" s="1"/>
      <c r="G13105" s="1"/>
      <c r="H13105" s="1">
        <v>2</v>
      </c>
      <c r="I13105" s="1">
        <v>2</v>
      </c>
      <c r="J13105" t="str">
        <f>IFERROR(VLOOKUP(A13105,'[1]SAPUI5 Export'!$C$2:$D$283,2,0),"NEW")</f>
        <v>RP100847</v>
      </c>
      <c r="K13105" t="str">
        <f>IF(COUNTIF($A$74:A13103,A13103)=1,A13103,"")</f>
        <v/>
      </c>
      <c r="L13105" s="1">
        <f ca="1">VLOOKUP(Table1[[#This Row],[Column10]],'[1]SAPUI5 Export'!$D$2:$I$283,6,0)</f>
        <v>9434507885</v>
      </c>
    </row>
    <row r="13106" spans="1:12" x14ac:dyDescent="0.3">
      <c r="A13106" s="4" t="s">
        <v>4727</v>
      </c>
      <c r="B13106" s="1" t="s">
        <v>104</v>
      </c>
      <c r="C13106" s="1" t="s">
        <v>11</v>
      </c>
      <c r="D13106" s="1" t="s">
        <v>5930</v>
      </c>
      <c r="E13106" s="1"/>
      <c r="F13106" s="1">
        <v>12</v>
      </c>
      <c r="G13106" s="1"/>
      <c r="H13106" s="1">
        <v>20</v>
      </c>
      <c r="I13106" s="1">
        <v>32</v>
      </c>
      <c r="J13106" t="str">
        <f>IFERROR(VLOOKUP(A13106,'[1]SAPUI5 Export'!$C$2:$D$283,2,0),"NEW")</f>
        <v>RP100847</v>
      </c>
      <c r="K13106" t="str">
        <f>IF(COUNTIF($A$74:A13104,A13104)=1,A13104,"")</f>
        <v/>
      </c>
      <c r="L13106" s="1">
        <f ca="1">VLOOKUP(Table1[[#This Row],[Column10]],'[1]SAPUI5 Export'!$D$2:$I$283,6,0)</f>
        <v>9434507885</v>
      </c>
    </row>
    <row r="13107" spans="1:12" x14ac:dyDescent="0.3">
      <c r="A13107" s="4" t="s">
        <v>4727</v>
      </c>
      <c r="B13107" s="1" t="s">
        <v>104</v>
      </c>
      <c r="C13107" s="1" t="s">
        <v>1167</v>
      </c>
      <c r="D13107" s="1" t="s">
        <v>6950</v>
      </c>
      <c r="E13107" s="1">
        <v>1</v>
      </c>
      <c r="F13107" s="1"/>
      <c r="G13107" s="1"/>
      <c r="H13107" s="1">
        <v>1</v>
      </c>
      <c r="I13107" s="1">
        <v>2</v>
      </c>
      <c r="J13107" t="str">
        <f>IFERROR(VLOOKUP(A13107,'[1]SAPUI5 Export'!$C$2:$D$283,2,0),"NEW")</f>
        <v>RP100847</v>
      </c>
      <c r="K13107" t="str">
        <f>IF(COUNTIF($A$74:A13105,A13105)=1,A13105,"")</f>
        <v/>
      </c>
      <c r="L13107" s="1">
        <f ca="1">VLOOKUP(Table1[[#This Row],[Column10]],'[1]SAPUI5 Export'!$D$2:$I$283,6,0)</f>
        <v>9434507885</v>
      </c>
    </row>
    <row r="13108" spans="1:12" x14ac:dyDescent="0.3">
      <c r="A13108" s="4" t="s">
        <v>4727</v>
      </c>
      <c r="B13108" s="1" t="s">
        <v>104</v>
      </c>
      <c r="C13108" s="1" t="s">
        <v>119</v>
      </c>
      <c r="D13108" s="1" t="s">
        <v>6024</v>
      </c>
      <c r="E13108" s="1"/>
      <c r="F13108" s="1"/>
      <c r="G13108" s="1"/>
      <c r="H13108" s="1">
        <v>20</v>
      </c>
      <c r="I13108" s="1">
        <v>20</v>
      </c>
      <c r="J13108" t="str">
        <f>IFERROR(VLOOKUP(A13108,'[1]SAPUI5 Export'!$C$2:$D$283,2,0),"NEW")</f>
        <v>RP100847</v>
      </c>
      <c r="K13108" t="str">
        <f>IF(COUNTIF($A$74:A13106,A13106)=1,A13106,"")</f>
        <v/>
      </c>
      <c r="L13108" s="1">
        <f ca="1">VLOOKUP(Table1[[#This Row],[Column10]],'[1]SAPUI5 Export'!$D$2:$I$283,6,0)</f>
        <v>9434507885</v>
      </c>
    </row>
    <row r="13109" spans="1:12" x14ac:dyDescent="0.3">
      <c r="A13109" s="4" t="s">
        <v>4727</v>
      </c>
      <c r="B13109" s="1" t="s">
        <v>104</v>
      </c>
      <c r="C13109" s="1" t="s">
        <v>2960</v>
      </c>
      <c r="D13109" s="1" t="s">
        <v>8374</v>
      </c>
      <c r="E13109" s="1"/>
      <c r="F13109" s="1"/>
      <c r="G13109" s="1">
        <v>10</v>
      </c>
      <c r="H13109" s="1">
        <v>10</v>
      </c>
      <c r="I13109" s="1">
        <v>20</v>
      </c>
      <c r="J13109" t="str">
        <f>IFERROR(VLOOKUP(A13109,'[1]SAPUI5 Export'!$C$2:$D$283,2,0),"NEW")</f>
        <v>RP100847</v>
      </c>
      <c r="K13109" t="str">
        <f>IF(COUNTIF($A$74:A13107,A13107)=1,A13107,"")</f>
        <v/>
      </c>
      <c r="L13109" s="1">
        <f ca="1">VLOOKUP(Table1[[#This Row],[Column10]],'[1]SAPUI5 Export'!$D$2:$I$283,6,0)</f>
        <v>9434507885</v>
      </c>
    </row>
    <row r="13110" spans="1:12" x14ac:dyDescent="0.3">
      <c r="A13110" s="4" t="s">
        <v>4727</v>
      </c>
      <c r="B13110" s="1" t="s">
        <v>104</v>
      </c>
      <c r="C13110" s="1" t="s">
        <v>120</v>
      </c>
      <c r="D13110" s="1" t="s">
        <v>6025</v>
      </c>
      <c r="E13110" s="1"/>
      <c r="F13110" s="1"/>
      <c r="G13110" s="1"/>
      <c r="H13110" s="1">
        <v>2</v>
      </c>
      <c r="I13110" s="1">
        <v>2</v>
      </c>
      <c r="J13110" t="str">
        <f>IFERROR(VLOOKUP(A13110,'[1]SAPUI5 Export'!$C$2:$D$283,2,0),"NEW")</f>
        <v>RP100847</v>
      </c>
      <c r="K13110" t="str">
        <f>IF(COUNTIF($A$74:A13108,A13108)=1,A13108,"")</f>
        <v/>
      </c>
      <c r="L13110" s="1">
        <f ca="1">VLOOKUP(Table1[[#This Row],[Column10]],'[1]SAPUI5 Export'!$D$2:$I$283,6,0)</f>
        <v>9434507885</v>
      </c>
    </row>
    <row r="13111" spans="1:12" x14ac:dyDescent="0.3">
      <c r="A13111" s="4" t="s">
        <v>4727</v>
      </c>
      <c r="B13111" s="1" t="s">
        <v>104</v>
      </c>
      <c r="C13111" s="1" t="s">
        <v>124</v>
      </c>
      <c r="D13111" s="1" t="s">
        <v>6029</v>
      </c>
      <c r="E13111" s="1"/>
      <c r="F13111" s="1"/>
      <c r="G13111" s="1"/>
      <c r="H13111" s="1">
        <v>40</v>
      </c>
      <c r="I13111" s="1">
        <v>40</v>
      </c>
      <c r="J13111" t="str">
        <f>IFERROR(VLOOKUP(A13111,'[1]SAPUI5 Export'!$C$2:$D$283,2,0),"NEW")</f>
        <v>RP100847</v>
      </c>
      <c r="K13111" t="str">
        <f>IF(COUNTIF($A$74:A13109,A13109)=1,A13109,"")</f>
        <v/>
      </c>
      <c r="L13111" s="1">
        <f ca="1">VLOOKUP(Table1[[#This Row],[Column10]],'[1]SAPUI5 Export'!$D$2:$I$283,6,0)</f>
        <v>9434507885</v>
      </c>
    </row>
    <row r="13112" spans="1:12" x14ac:dyDescent="0.3">
      <c r="A13112" s="4" t="s">
        <v>4727</v>
      </c>
      <c r="B13112" s="1" t="s">
        <v>104</v>
      </c>
      <c r="C13112" s="1" t="s">
        <v>278</v>
      </c>
      <c r="D13112" s="1" t="s">
        <v>6167</v>
      </c>
      <c r="E13112" s="1"/>
      <c r="F13112" s="1"/>
      <c r="G13112" s="1">
        <v>3</v>
      </c>
      <c r="H13112" s="1"/>
      <c r="I13112" s="1">
        <v>3</v>
      </c>
      <c r="J13112" t="str">
        <f>IFERROR(VLOOKUP(A13112,'[1]SAPUI5 Export'!$C$2:$D$283,2,0),"NEW")</f>
        <v>RP100847</v>
      </c>
      <c r="K13112" t="str">
        <f>IF(COUNTIF($A$74:A13110,A13110)=1,A13110,"")</f>
        <v/>
      </c>
      <c r="L13112" s="1">
        <f ca="1">VLOOKUP(Table1[[#This Row],[Column10]],'[1]SAPUI5 Export'!$D$2:$I$283,6,0)</f>
        <v>9434507885</v>
      </c>
    </row>
    <row r="13113" spans="1:12" x14ac:dyDescent="0.3">
      <c r="A13113" s="4" t="s">
        <v>4727</v>
      </c>
      <c r="B13113" s="1" t="s">
        <v>104</v>
      </c>
      <c r="C13113" s="1" t="s">
        <v>1171</v>
      </c>
      <c r="D13113" s="1" t="s">
        <v>6954</v>
      </c>
      <c r="E13113" s="1"/>
      <c r="F13113" s="1"/>
      <c r="G13113" s="1"/>
      <c r="H13113" s="1">
        <v>1</v>
      </c>
      <c r="I13113" s="1">
        <v>1</v>
      </c>
      <c r="J13113" t="str">
        <f>IFERROR(VLOOKUP(A13113,'[1]SAPUI5 Export'!$C$2:$D$283,2,0),"NEW")</f>
        <v>RP100847</v>
      </c>
      <c r="K13113" t="str">
        <f>IF(COUNTIF($A$74:A13111,A13111)=1,A13111,"")</f>
        <v/>
      </c>
      <c r="L13113" s="1">
        <f ca="1">VLOOKUP(Table1[[#This Row],[Column10]],'[1]SAPUI5 Export'!$D$2:$I$283,6,0)</f>
        <v>9434507885</v>
      </c>
    </row>
    <row r="13114" spans="1:12" x14ac:dyDescent="0.3">
      <c r="A13114" s="4" t="s">
        <v>4727</v>
      </c>
      <c r="B13114" s="1" t="s">
        <v>104</v>
      </c>
      <c r="C13114" s="1" t="s">
        <v>1172</v>
      </c>
      <c r="D13114" s="1" t="s">
        <v>6955</v>
      </c>
      <c r="E13114" s="1"/>
      <c r="F13114" s="1"/>
      <c r="G13114" s="1"/>
      <c r="H13114" s="1">
        <v>2</v>
      </c>
      <c r="I13114" s="1">
        <v>2</v>
      </c>
      <c r="J13114" t="str">
        <f>IFERROR(VLOOKUP(A13114,'[1]SAPUI5 Export'!$C$2:$D$283,2,0),"NEW")</f>
        <v>RP100847</v>
      </c>
      <c r="K13114" t="str">
        <f>IF(COUNTIF($A$74:A13112,A13112)=1,A13112,"")</f>
        <v/>
      </c>
      <c r="L13114" s="1">
        <f ca="1">VLOOKUP(Table1[[#This Row],[Column10]],'[1]SAPUI5 Export'!$D$2:$I$283,6,0)</f>
        <v>9434507885</v>
      </c>
    </row>
    <row r="13115" spans="1:12" x14ac:dyDescent="0.3">
      <c r="A13115" s="4" t="s">
        <v>4727</v>
      </c>
      <c r="B13115" s="1" t="s">
        <v>104</v>
      </c>
      <c r="C13115" s="1" t="s">
        <v>2238</v>
      </c>
      <c r="D13115" s="1" t="s">
        <v>7827</v>
      </c>
      <c r="E13115" s="1"/>
      <c r="F13115" s="1"/>
      <c r="G13115" s="1"/>
      <c r="H13115" s="1">
        <v>1</v>
      </c>
      <c r="I13115" s="1">
        <v>1</v>
      </c>
      <c r="J13115" t="str">
        <f>IFERROR(VLOOKUP(A13115,'[1]SAPUI5 Export'!$C$2:$D$283,2,0),"NEW")</f>
        <v>RP100847</v>
      </c>
      <c r="K13115" t="str">
        <f>IF(COUNTIF($A$74:A13113,A13113)=1,A13113,"")</f>
        <v/>
      </c>
      <c r="L13115" s="1">
        <f ca="1">VLOOKUP(Table1[[#This Row],[Column10]],'[1]SAPUI5 Export'!$D$2:$I$283,6,0)</f>
        <v>9434507885</v>
      </c>
    </row>
    <row r="13116" spans="1:12" x14ac:dyDescent="0.3">
      <c r="A13116" s="4" t="s">
        <v>4727</v>
      </c>
      <c r="B13116" s="1" t="s">
        <v>104</v>
      </c>
      <c r="C13116" s="1" t="s">
        <v>803</v>
      </c>
      <c r="D13116" s="1" t="s">
        <v>6639</v>
      </c>
      <c r="E13116" s="1"/>
      <c r="F13116" s="1"/>
      <c r="G13116" s="1"/>
      <c r="H13116" s="1">
        <v>1</v>
      </c>
      <c r="I13116" s="1">
        <v>1</v>
      </c>
      <c r="J13116" t="str">
        <f>IFERROR(VLOOKUP(A13116,'[1]SAPUI5 Export'!$C$2:$D$283,2,0),"NEW")</f>
        <v>RP100847</v>
      </c>
      <c r="K13116" t="str">
        <f>IF(COUNTIF($A$74:A13114,A13114)=1,A13114,"")</f>
        <v/>
      </c>
      <c r="L13116" s="1">
        <f ca="1">VLOOKUP(Table1[[#This Row],[Column10]],'[1]SAPUI5 Export'!$D$2:$I$283,6,0)</f>
        <v>9434507885</v>
      </c>
    </row>
    <row r="13117" spans="1:12" x14ac:dyDescent="0.3">
      <c r="A13117" s="4" t="s">
        <v>4727</v>
      </c>
      <c r="B13117" s="1" t="s">
        <v>104</v>
      </c>
      <c r="C13117" s="1" t="s">
        <v>4728</v>
      </c>
      <c r="D13117" s="1" t="s">
        <v>9739</v>
      </c>
      <c r="E13117" s="1"/>
      <c r="F13117" s="1"/>
      <c r="G13117" s="1"/>
      <c r="H13117" s="1">
        <v>20</v>
      </c>
      <c r="I13117" s="1">
        <v>20</v>
      </c>
      <c r="J13117" t="str">
        <f>IFERROR(VLOOKUP(A13117,'[1]SAPUI5 Export'!$C$2:$D$283,2,0),"NEW")</f>
        <v>RP100847</v>
      </c>
      <c r="K13117" t="str">
        <f>IF(COUNTIF($A$74:A13115,A13115)=1,A13115,"")</f>
        <v/>
      </c>
      <c r="L13117" s="1">
        <f ca="1">VLOOKUP(Table1[[#This Row],[Column10]],'[1]SAPUI5 Export'!$D$2:$I$283,6,0)</f>
        <v>9434507885</v>
      </c>
    </row>
    <row r="13118" spans="1:12" x14ac:dyDescent="0.3">
      <c r="A13118" s="4" t="s">
        <v>4727</v>
      </c>
      <c r="B13118" s="1" t="s">
        <v>104</v>
      </c>
      <c r="C13118" s="1" t="s">
        <v>345</v>
      </c>
      <c r="D13118" s="1" t="s">
        <v>6233</v>
      </c>
      <c r="E13118" s="1"/>
      <c r="F13118" s="1">
        <v>2</v>
      </c>
      <c r="G13118" s="1"/>
      <c r="H13118" s="1"/>
      <c r="I13118" s="1">
        <v>2</v>
      </c>
      <c r="J13118" t="str">
        <f>IFERROR(VLOOKUP(A13118,'[1]SAPUI5 Export'!$C$2:$D$283,2,0),"NEW")</f>
        <v>RP100847</v>
      </c>
      <c r="K13118" t="str">
        <f>IF(COUNTIF($A$74:A13116,A13116)=1,A13116,"")</f>
        <v/>
      </c>
      <c r="L13118" s="1">
        <f ca="1">VLOOKUP(Table1[[#This Row],[Column10]],'[1]SAPUI5 Export'!$D$2:$I$283,6,0)</f>
        <v>9434507885</v>
      </c>
    </row>
    <row r="13119" spans="1:12" x14ac:dyDescent="0.3">
      <c r="A13119" s="4" t="s">
        <v>4727</v>
      </c>
      <c r="B13119" s="1" t="s">
        <v>104</v>
      </c>
      <c r="C13119" s="1" t="s">
        <v>346</v>
      </c>
      <c r="D13119" s="1" t="s">
        <v>6234</v>
      </c>
      <c r="E13119" s="1"/>
      <c r="F13119" s="1">
        <v>2</v>
      </c>
      <c r="G13119" s="1"/>
      <c r="H13119" s="1"/>
      <c r="I13119" s="1">
        <v>2</v>
      </c>
      <c r="J13119" t="str">
        <f>IFERROR(VLOOKUP(A13119,'[1]SAPUI5 Export'!$C$2:$D$283,2,0),"NEW")</f>
        <v>RP100847</v>
      </c>
      <c r="K13119" t="str">
        <f>IF(COUNTIF($A$74:A13117,A13117)=1,A13117,"")</f>
        <v/>
      </c>
      <c r="L13119" s="1">
        <f ca="1">VLOOKUP(Table1[[#This Row],[Column10]],'[1]SAPUI5 Export'!$D$2:$I$283,6,0)</f>
        <v>9434507885</v>
      </c>
    </row>
    <row r="13120" spans="1:12" x14ac:dyDescent="0.3">
      <c r="A13120" s="4" t="s">
        <v>4727</v>
      </c>
      <c r="B13120" s="1" t="s">
        <v>104</v>
      </c>
      <c r="C13120" s="1" t="s">
        <v>4729</v>
      </c>
      <c r="D13120" s="1" t="s">
        <v>9740</v>
      </c>
      <c r="E13120" s="1"/>
      <c r="F13120" s="1"/>
      <c r="G13120" s="1"/>
      <c r="H13120" s="1">
        <v>1</v>
      </c>
      <c r="I13120" s="1">
        <v>1</v>
      </c>
      <c r="J13120" t="str">
        <f>IFERROR(VLOOKUP(A13120,'[1]SAPUI5 Export'!$C$2:$D$283,2,0),"NEW")</f>
        <v>RP100847</v>
      </c>
      <c r="K13120" t="str">
        <f>IF(COUNTIF($A$74:A13118,A13118)=1,A13118,"")</f>
        <v/>
      </c>
      <c r="L13120" s="1">
        <f ca="1">VLOOKUP(Table1[[#This Row],[Column10]],'[1]SAPUI5 Export'!$D$2:$I$283,6,0)</f>
        <v>9434507885</v>
      </c>
    </row>
    <row r="13121" spans="1:12" x14ac:dyDescent="0.3">
      <c r="A13121" s="4" t="s">
        <v>4727</v>
      </c>
      <c r="B13121" s="1" t="s">
        <v>104</v>
      </c>
      <c r="C13121" s="1" t="s">
        <v>4730</v>
      </c>
      <c r="D13121" s="1" t="s">
        <v>9741</v>
      </c>
      <c r="E13121" s="1"/>
      <c r="F13121" s="1"/>
      <c r="G13121" s="1"/>
      <c r="H13121" s="1">
        <v>1</v>
      </c>
      <c r="I13121" s="1">
        <v>1</v>
      </c>
      <c r="J13121" t="str">
        <f>IFERROR(VLOOKUP(A13121,'[1]SAPUI5 Export'!$C$2:$D$283,2,0),"NEW")</f>
        <v>RP100847</v>
      </c>
      <c r="K13121" t="str">
        <f>IF(COUNTIF($A$74:A13119,A13119)=1,A13119,"")</f>
        <v/>
      </c>
      <c r="L13121" s="1">
        <f ca="1">VLOOKUP(Table1[[#This Row],[Column10]],'[1]SAPUI5 Export'!$D$2:$I$283,6,0)</f>
        <v>9434507885</v>
      </c>
    </row>
    <row r="13122" spans="1:12" x14ac:dyDescent="0.3">
      <c r="A13122" s="4" t="s">
        <v>4727</v>
      </c>
      <c r="B13122" s="1" t="s">
        <v>104</v>
      </c>
      <c r="C13122" s="1" t="s">
        <v>402</v>
      </c>
      <c r="D13122" s="1" t="s">
        <v>6289</v>
      </c>
      <c r="E13122" s="1"/>
      <c r="F13122" s="1"/>
      <c r="G13122" s="1"/>
      <c r="H13122" s="1">
        <v>1</v>
      </c>
      <c r="I13122" s="1">
        <v>1</v>
      </c>
      <c r="J13122" t="str">
        <f>IFERROR(VLOOKUP(A13122,'[1]SAPUI5 Export'!$C$2:$D$283,2,0),"NEW")</f>
        <v>RP100847</v>
      </c>
      <c r="K13122" t="str">
        <f>IF(COUNTIF($A$74:A13120,A13120)=1,A13120,"")</f>
        <v/>
      </c>
      <c r="L13122" s="1">
        <f ca="1">VLOOKUP(Table1[[#This Row],[Column10]],'[1]SAPUI5 Export'!$D$2:$I$283,6,0)</f>
        <v>9434507885</v>
      </c>
    </row>
    <row r="13123" spans="1:12" x14ac:dyDescent="0.3">
      <c r="A13123" s="4" t="s">
        <v>4727</v>
      </c>
      <c r="B13123" s="1" t="s">
        <v>104</v>
      </c>
      <c r="C13123" s="1" t="s">
        <v>2243</v>
      </c>
      <c r="D13123" s="1" t="s">
        <v>7831</v>
      </c>
      <c r="E13123" s="1"/>
      <c r="F13123" s="1"/>
      <c r="G13123" s="1"/>
      <c r="H13123" s="1">
        <v>1</v>
      </c>
      <c r="I13123" s="1">
        <v>1</v>
      </c>
      <c r="J13123" t="str">
        <f>IFERROR(VLOOKUP(A13123,'[1]SAPUI5 Export'!$C$2:$D$283,2,0),"NEW")</f>
        <v>RP100847</v>
      </c>
      <c r="K13123" t="str">
        <f>IF(COUNTIF($A$74:A13121,A13121)=1,A13121,"")</f>
        <v/>
      </c>
      <c r="L13123" s="1">
        <f ca="1">VLOOKUP(Table1[[#This Row],[Column10]],'[1]SAPUI5 Export'!$D$2:$I$283,6,0)</f>
        <v>9434507885</v>
      </c>
    </row>
    <row r="13124" spans="1:12" x14ac:dyDescent="0.3">
      <c r="A13124" s="4" t="s">
        <v>4727</v>
      </c>
      <c r="B13124" s="1" t="s">
        <v>104</v>
      </c>
      <c r="C13124" s="1" t="s">
        <v>2489</v>
      </c>
      <c r="D13124" s="1" t="s">
        <v>8016</v>
      </c>
      <c r="E13124" s="1"/>
      <c r="F13124" s="1"/>
      <c r="G13124" s="1"/>
      <c r="H13124" s="1">
        <v>1</v>
      </c>
      <c r="I13124" s="1">
        <v>1</v>
      </c>
      <c r="J13124" t="str">
        <f>IFERROR(VLOOKUP(A13124,'[1]SAPUI5 Export'!$C$2:$D$283,2,0),"NEW")</f>
        <v>RP100847</v>
      </c>
      <c r="K13124" t="str">
        <f>IF(COUNTIF($A$74:A13122,A13122)=1,A13122,"")</f>
        <v/>
      </c>
      <c r="L13124" s="1">
        <f ca="1">VLOOKUP(Table1[[#This Row],[Column10]],'[1]SAPUI5 Export'!$D$2:$I$283,6,0)</f>
        <v>9434507885</v>
      </c>
    </row>
    <row r="13125" spans="1:12" x14ac:dyDescent="0.3">
      <c r="A13125" s="4" t="s">
        <v>4727</v>
      </c>
      <c r="B13125" s="1" t="s">
        <v>104</v>
      </c>
      <c r="C13125" s="1" t="s">
        <v>869</v>
      </c>
      <c r="D13125" s="1" t="s">
        <v>6703</v>
      </c>
      <c r="E13125" s="1"/>
      <c r="F13125" s="1"/>
      <c r="G13125" s="1"/>
      <c r="H13125" s="1">
        <v>1</v>
      </c>
      <c r="I13125" s="1">
        <v>1</v>
      </c>
      <c r="J13125" t="str">
        <f>IFERROR(VLOOKUP(A13125,'[1]SAPUI5 Export'!$C$2:$D$283,2,0),"NEW")</f>
        <v>RP100847</v>
      </c>
      <c r="K13125" t="str">
        <f>IF(COUNTIF($A$74:A13123,A13123)=1,A13123,"")</f>
        <v/>
      </c>
      <c r="L13125" s="1">
        <f ca="1">VLOOKUP(Table1[[#This Row],[Column10]],'[1]SAPUI5 Export'!$D$2:$I$283,6,0)</f>
        <v>9434507885</v>
      </c>
    </row>
    <row r="13126" spans="1:12" x14ac:dyDescent="0.3">
      <c r="A13126" s="4" t="s">
        <v>4727</v>
      </c>
      <c r="B13126" s="1" t="s">
        <v>104</v>
      </c>
      <c r="C13126" s="1" t="s">
        <v>2210</v>
      </c>
      <c r="D13126" s="1" t="s">
        <v>7806</v>
      </c>
      <c r="E13126" s="1"/>
      <c r="F13126" s="1"/>
      <c r="G13126" s="1"/>
      <c r="H13126" s="1">
        <v>1</v>
      </c>
      <c r="I13126" s="1">
        <v>1</v>
      </c>
      <c r="J13126" t="str">
        <f>IFERROR(VLOOKUP(A13126,'[1]SAPUI5 Export'!$C$2:$D$283,2,0),"NEW")</f>
        <v>RP100847</v>
      </c>
      <c r="K13126" t="str">
        <f>IF(COUNTIF($A$74:A13124,A13124)=1,A13124,"")</f>
        <v/>
      </c>
      <c r="L13126" s="1">
        <f ca="1">VLOOKUP(Table1[[#This Row],[Column10]],'[1]SAPUI5 Export'!$D$2:$I$283,6,0)</f>
        <v>9434507885</v>
      </c>
    </row>
    <row r="13127" spans="1:12" x14ac:dyDescent="0.3">
      <c r="A13127" s="4" t="s">
        <v>4727</v>
      </c>
      <c r="B13127" s="1" t="s">
        <v>104</v>
      </c>
      <c r="C13127" s="1" t="s">
        <v>1279</v>
      </c>
      <c r="D13127" s="1" t="s">
        <v>7055</v>
      </c>
      <c r="E13127" s="1"/>
      <c r="F13127" s="1"/>
      <c r="G13127" s="1"/>
      <c r="H13127" s="1">
        <v>1</v>
      </c>
      <c r="I13127" s="1">
        <v>1</v>
      </c>
      <c r="J13127" t="str">
        <f>IFERROR(VLOOKUP(A13127,'[1]SAPUI5 Export'!$C$2:$D$283,2,0),"NEW")</f>
        <v>RP100847</v>
      </c>
      <c r="K13127" t="str">
        <f>IF(COUNTIF($A$74:A13125,A13125)=1,A13125,"")</f>
        <v/>
      </c>
      <c r="L13127" s="1">
        <f ca="1">VLOOKUP(Table1[[#This Row],[Column10]],'[1]SAPUI5 Export'!$D$2:$I$283,6,0)</f>
        <v>9434507885</v>
      </c>
    </row>
    <row r="13128" spans="1:12" x14ac:dyDescent="0.3">
      <c r="A13128" s="4" t="s">
        <v>4727</v>
      </c>
      <c r="B13128" s="1" t="s">
        <v>104</v>
      </c>
      <c r="C13128" s="1" t="s">
        <v>879</v>
      </c>
      <c r="D13128" s="1" t="s">
        <v>6711</v>
      </c>
      <c r="E13128" s="1"/>
      <c r="F13128" s="1"/>
      <c r="G13128" s="1"/>
      <c r="H13128" s="1">
        <v>1</v>
      </c>
      <c r="I13128" s="1">
        <v>1</v>
      </c>
      <c r="J13128" t="str">
        <f>IFERROR(VLOOKUP(A13128,'[1]SAPUI5 Export'!$C$2:$D$283,2,0),"NEW")</f>
        <v>RP100847</v>
      </c>
      <c r="K13128" t="str">
        <f>IF(COUNTIF($A$74:A13126,A13126)=1,A13126,"")</f>
        <v/>
      </c>
      <c r="L13128" s="1">
        <f ca="1">VLOOKUP(Table1[[#This Row],[Column10]],'[1]SAPUI5 Export'!$D$2:$I$283,6,0)</f>
        <v>9434507885</v>
      </c>
    </row>
    <row r="13129" spans="1:12" x14ac:dyDescent="0.3">
      <c r="A13129" s="4" t="s">
        <v>4727</v>
      </c>
      <c r="B13129" s="1" t="s">
        <v>104</v>
      </c>
      <c r="C13129" s="1" t="s">
        <v>880</v>
      </c>
      <c r="D13129" s="1" t="s">
        <v>6712</v>
      </c>
      <c r="E13129" s="1"/>
      <c r="F13129" s="1"/>
      <c r="G13129" s="1"/>
      <c r="H13129" s="1">
        <v>1</v>
      </c>
      <c r="I13129" s="1">
        <v>1</v>
      </c>
      <c r="J13129" t="str">
        <f>IFERROR(VLOOKUP(A13129,'[1]SAPUI5 Export'!$C$2:$D$283,2,0),"NEW")</f>
        <v>RP100847</v>
      </c>
      <c r="K13129" t="str">
        <f>IF(COUNTIF($A$74:A13127,A13127)=1,A13127,"")</f>
        <v/>
      </c>
      <c r="L13129" s="1">
        <f ca="1">VLOOKUP(Table1[[#This Row],[Column10]],'[1]SAPUI5 Export'!$D$2:$I$283,6,0)</f>
        <v>9434507885</v>
      </c>
    </row>
    <row r="13130" spans="1:12" x14ac:dyDescent="0.3">
      <c r="A13130" s="4" t="s">
        <v>4727</v>
      </c>
      <c r="B13130" s="1" t="s">
        <v>104</v>
      </c>
      <c r="C13130" s="1" t="s">
        <v>230</v>
      </c>
      <c r="D13130" s="1" t="s">
        <v>6122</v>
      </c>
      <c r="E13130" s="1"/>
      <c r="F13130" s="1"/>
      <c r="G13130" s="1"/>
      <c r="H13130" s="1">
        <v>1</v>
      </c>
      <c r="I13130" s="1">
        <v>1</v>
      </c>
      <c r="J13130" t="str">
        <f>IFERROR(VLOOKUP(A13130,'[1]SAPUI5 Export'!$C$2:$D$283,2,0),"NEW")</f>
        <v>RP100847</v>
      </c>
      <c r="K13130" t="str">
        <f>IF(COUNTIF($A$74:A13128,A13128)=1,A13128,"")</f>
        <v/>
      </c>
      <c r="L13130" s="1">
        <f ca="1">VLOOKUP(Table1[[#This Row],[Column10]],'[1]SAPUI5 Export'!$D$2:$I$283,6,0)</f>
        <v>9434507885</v>
      </c>
    </row>
    <row r="13131" spans="1:12" x14ac:dyDescent="0.3">
      <c r="A13131" s="4" t="s">
        <v>4727</v>
      </c>
      <c r="B13131" s="1" t="s">
        <v>104</v>
      </c>
      <c r="C13131" s="1" t="s">
        <v>1303</v>
      </c>
      <c r="D13131" s="1" t="s">
        <v>7077</v>
      </c>
      <c r="E13131" s="1"/>
      <c r="F13131" s="1"/>
      <c r="G13131" s="1"/>
      <c r="H13131" s="1">
        <v>1</v>
      </c>
      <c r="I13131" s="1">
        <v>1</v>
      </c>
      <c r="J13131" t="str">
        <f>IFERROR(VLOOKUP(A13131,'[1]SAPUI5 Export'!$C$2:$D$283,2,0),"NEW")</f>
        <v>RP100847</v>
      </c>
      <c r="K13131" t="str">
        <f>IF(COUNTIF($A$74:A13129,A13129)=1,A13129,"")</f>
        <v/>
      </c>
      <c r="L13131" s="1">
        <f ca="1">VLOOKUP(Table1[[#This Row],[Column10]],'[1]SAPUI5 Export'!$D$2:$I$283,6,0)</f>
        <v>9434507885</v>
      </c>
    </row>
    <row r="13132" spans="1:12" x14ac:dyDescent="0.3">
      <c r="A13132" s="4" t="s">
        <v>4727</v>
      </c>
      <c r="B13132" s="1" t="s">
        <v>104</v>
      </c>
      <c r="C13132" s="1" t="s">
        <v>881</v>
      </c>
      <c r="D13132" s="1" t="s">
        <v>6713</v>
      </c>
      <c r="E13132" s="1"/>
      <c r="F13132" s="1"/>
      <c r="G13132" s="1"/>
      <c r="H13132" s="1">
        <v>1</v>
      </c>
      <c r="I13132" s="1">
        <v>1</v>
      </c>
      <c r="J13132" t="str">
        <f>IFERROR(VLOOKUP(A13132,'[1]SAPUI5 Export'!$C$2:$D$283,2,0),"NEW")</f>
        <v>RP100847</v>
      </c>
      <c r="K13132" t="str">
        <f>IF(COUNTIF($A$74:A13130,A13130)=1,A13130,"")</f>
        <v/>
      </c>
      <c r="L13132" s="1">
        <f ca="1">VLOOKUP(Table1[[#This Row],[Column10]],'[1]SAPUI5 Export'!$D$2:$I$283,6,0)</f>
        <v>9434507885</v>
      </c>
    </row>
    <row r="13133" spans="1:12" x14ac:dyDescent="0.3">
      <c r="A13133" s="4" t="s">
        <v>4727</v>
      </c>
      <c r="B13133" s="1" t="s">
        <v>104</v>
      </c>
      <c r="C13133" s="1" t="s">
        <v>1304</v>
      </c>
      <c r="D13133" s="1" t="s">
        <v>7078</v>
      </c>
      <c r="E13133" s="1"/>
      <c r="F13133" s="1"/>
      <c r="G13133" s="1"/>
      <c r="H13133" s="1">
        <v>1</v>
      </c>
      <c r="I13133" s="1">
        <v>1</v>
      </c>
      <c r="J13133" t="str">
        <f>IFERROR(VLOOKUP(A13133,'[1]SAPUI5 Export'!$C$2:$D$283,2,0),"NEW")</f>
        <v>RP100847</v>
      </c>
      <c r="K13133" t="str">
        <f>IF(COUNTIF($A$74:A13131,A13131)=1,A13131,"")</f>
        <v/>
      </c>
      <c r="L13133" s="1">
        <f ca="1">VLOOKUP(Table1[[#This Row],[Column10]],'[1]SAPUI5 Export'!$D$2:$I$283,6,0)</f>
        <v>9434507885</v>
      </c>
    </row>
    <row r="13134" spans="1:12" x14ac:dyDescent="0.3">
      <c r="A13134" s="4" t="s">
        <v>4727</v>
      </c>
      <c r="B13134" s="1" t="s">
        <v>104</v>
      </c>
      <c r="C13134" s="1" t="s">
        <v>1305</v>
      </c>
      <c r="D13134" s="1" t="s">
        <v>7079</v>
      </c>
      <c r="E13134" s="1"/>
      <c r="F13134" s="1"/>
      <c r="G13134" s="1"/>
      <c r="H13134" s="1">
        <v>1</v>
      </c>
      <c r="I13134" s="1">
        <v>1</v>
      </c>
      <c r="J13134" t="str">
        <f>IFERROR(VLOOKUP(A13134,'[1]SAPUI5 Export'!$C$2:$D$283,2,0),"NEW")</f>
        <v>RP100847</v>
      </c>
      <c r="K13134" t="str">
        <f>IF(COUNTIF($A$74:A13132,A13132)=1,A13132,"")</f>
        <v/>
      </c>
      <c r="L13134" s="1">
        <f ca="1">VLOOKUP(Table1[[#This Row],[Column10]],'[1]SAPUI5 Export'!$D$2:$I$283,6,0)</f>
        <v>9434507885</v>
      </c>
    </row>
    <row r="13135" spans="1:12" x14ac:dyDescent="0.3">
      <c r="A13135" s="4" t="s">
        <v>4727</v>
      </c>
      <c r="B13135" s="1" t="s">
        <v>104</v>
      </c>
      <c r="C13135" s="1" t="s">
        <v>1306</v>
      </c>
      <c r="D13135" s="1" t="s">
        <v>7080</v>
      </c>
      <c r="E13135" s="1"/>
      <c r="F13135" s="1"/>
      <c r="G13135" s="1"/>
      <c r="H13135" s="1">
        <v>1</v>
      </c>
      <c r="I13135" s="1">
        <v>1</v>
      </c>
      <c r="J13135" t="str">
        <f>IFERROR(VLOOKUP(A13135,'[1]SAPUI5 Export'!$C$2:$D$283,2,0),"NEW")</f>
        <v>RP100847</v>
      </c>
      <c r="K13135" t="str">
        <f>IF(COUNTIF($A$74:A13133,A13133)=1,A13133,"")</f>
        <v/>
      </c>
      <c r="L13135" s="1">
        <f ca="1">VLOOKUP(Table1[[#This Row],[Column10]],'[1]SAPUI5 Export'!$D$2:$I$283,6,0)</f>
        <v>9434507885</v>
      </c>
    </row>
    <row r="13136" spans="1:12" x14ac:dyDescent="0.3">
      <c r="A13136" s="4" t="s">
        <v>4727</v>
      </c>
      <c r="B13136" s="1" t="s">
        <v>104</v>
      </c>
      <c r="C13136" s="1" t="s">
        <v>2497</v>
      </c>
      <c r="D13136" s="1" t="s">
        <v>8024</v>
      </c>
      <c r="E13136" s="1"/>
      <c r="F13136" s="1"/>
      <c r="G13136" s="1"/>
      <c r="H13136" s="1">
        <v>1</v>
      </c>
      <c r="I13136" s="1">
        <v>1</v>
      </c>
      <c r="J13136" t="str">
        <f>IFERROR(VLOOKUP(A13136,'[1]SAPUI5 Export'!$C$2:$D$283,2,0),"NEW")</f>
        <v>RP100847</v>
      </c>
      <c r="K13136" t="str">
        <f>IF(COUNTIF($A$74:A13134,A13134)=1,A13134,"")</f>
        <v/>
      </c>
      <c r="L13136" s="1">
        <f ca="1">VLOOKUP(Table1[[#This Row],[Column10]],'[1]SAPUI5 Export'!$D$2:$I$283,6,0)</f>
        <v>9434507885</v>
      </c>
    </row>
    <row r="13137" spans="1:12" x14ac:dyDescent="0.3">
      <c r="A13137" s="4" t="s">
        <v>4727</v>
      </c>
      <c r="B13137" s="1" t="s">
        <v>104</v>
      </c>
      <c r="C13137" s="1" t="s">
        <v>1308</v>
      </c>
      <c r="D13137" s="1" t="s">
        <v>7082</v>
      </c>
      <c r="E13137" s="1"/>
      <c r="F13137" s="1"/>
      <c r="G13137" s="1"/>
      <c r="H13137" s="1">
        <v>1</v>
      </c>
      <c r="I13137" s="1">
        <v>1</v>
      </c>
      <c r="J13137" t="str">
        <f>IFERROR(VLOOKUP(A13137,'[1]SAPUI5 Export'!$C$2:$D$283,2,0),"NEW")</f>
        <v>RP100847</v>
      </c>
      <c r="K13137" t="str">
        <f>IF(COUNTIF($A$74:A13135,A13135)=1,A13135,"")</f>
        <v/>
      </c>
      <c r="L13137" s="1">
        <f ca="1">VLOOKUP(Table1[[#This Row],[Column10]],'[1]SAPUI5 Export'!$D$2:$I$283,6,0)</f>
        <v>9434507885</v>
      </c>
    </row>
    <row r="13138" spans="1:12" x14ac:dyDescent="0.3">
      <c r="A13138" s="4" t="s">
        <v>4727</v>
      </c>
      <c r="B13138" s="1" t="s">
        <v>104</v>
      </c>
      <c r="C13138" s="1" t="s">
        <v>897</v>
      </c>
      <c r="D13138" s="1" t="s">
        <v>6727</v>
      </c>
      <c r="E13138" s="1"/>
      <c r="F13138" s="1"/>
      <c r="G13138" s="1"/>
      <c r="H13138" s="1">
        <v>4</v>
      </c>
      <c r="I13138" s="1">
        <v>4</v>
      </c>
      <c r="J13138" t="str">
        <f>IFERROR(VLOOKUP(A13138,'[1]SAPUI5 Export'!$C$2:$D$283,2,0),"NEW")</f>
        <v>RP100847</v>
      </c>
      <c r="K13138" t="str">
        <f>IF(COUNTIF($A$74:A13136,A13136)=1,A13136,"")</f>
        <v/>
      </c>
      <c r="L13138" s="1">
        <f ca="1">VLOOKUP(Table1[[#This Row],[Column10]],'[1]SAPUI5 Export'!$D$2:$I$283,6,0)</f>
        <v>9434507885</v>
      </c>
    </row>
    <row r="13139" spans="1:12" x14ac:dyDescent="0.3">
      <c r="A13139" s="4" t="s">
        <v>4727</v>
      </c>
      <c r="B13139" s="1" t="s">
        <v>104</v>
      </c>
      <c r="C13139" s="1" t="s">
        <v>4731</v>
      </c>
      <c r="D13139" s="1" t="s">
        <v>9742</v>
      </c>
      <c r="E13139" s="1">
        <v>1</v>
      </c>
      <c r="F13139" s="1"/>
      <c r="G13139" s="1"/>
      <c r="H13139" s="1"/>
      <c r="I13139" s="1">
        <v>1</v>
      </c>
      <c r="J13139" t="str">
        <f>IFERROR(VLOOKUP(A13139,'[1]SAPUI5 Export'!$C$2:$D$283,2,0),"NEW")</f>
        <v>RP100847</v>
      </c>
      <c r="K13139" t="str">
        <f>IF(COUNTIF($A$74:A13137,A13137)=1,A13137,"")</f>
        <v/>
      </c>
      <c r="L13139" s="1">
        <f ca="1">VLOOKUP(Table1[[#This Row],[Column10]],'[1]SAPUI5 Export'!$D$2:$I$283,6,0)</f>
        <v>9434507885</v>
      </c>
    </row>
    <row r="13140" spans="1:12" x14ac:dyDescent="0.3">
      <c r="A13140" s="4" t="s">
        <v>4727</v>
      </c>
      <c r="B13140" s="1" t="s">
        <v>104</v>
      </c>
      <c r="C13140" s="1" t="s">
        <v>12</v>
      </c>
      <c r="D13140" s="1" t="s">
        <v>5931</v>
      </c>
      <c r="E13140" s="1"/>
      <c r="F13140" s="1"/>
      <c r="G13140" s="1"/>
      <c r="H13140" s="1">
        <v>1</v>
      </c>
      <c r="I13140" s="1">
        <v>1</v>
      </c>
      <c r="J13140" t="str">
        <f>IFERROR(VLOOKUP(A13140,'[1]SAPUI5 Export'!$C$2:$D$283,2,0),"NEW")</f>
        <v>RP100847</v>
      </c>
      <c r="K13140" t="str">
        <f>IF(COUNTIF($A$74:A13138,A13138)=1,A13138,"")</f>
        <v/>
      </c>
      <c r="L13140" s="1">
        <f ca="1">VLOOKUP(Table1[[#This Row],[Column10]],'[1]SAPUI5 Export'!$D$2:$I$283,6,0)</f>
        <v>9434507885</v>
      </c>
    </row>
    <row r="13141" spans="1:12" x14ac:dyDescent="0.3">
      <c r="A13141" s="4" t="s">
        <v>4727</v>
      </c>
      <c r="B13141" s="1" t="s">
        <v>104</v>
      </c>
      <c r="C13141" s="1" t="s">
        <v>13</v>
      </c>
      <c r="D13141" s="1" t="s">
        <v>5932</v>
      </c>
      <c r="E13141" s="1"/>
      <c r="F13141" s="1"/>
      <c r="G13141" s="1"/>
      <c r="H13141" s="1">
        <v>1</v>
      </c>
      <c r="I13141" s="1">
        <v>1</v>
      </c>
      <c r="J13141" t="str">
        <f>IFERROR(VLOOKUP(A13141,'[1]SAPUI5 Export'!$C$2:$D$283,2,0),"NEW")</f>
        <v>RP100847</v>
      </c>
      <c r="K13141" t="str">
        <f>IF(COUNTIF($A$74:A13139,A13139)=1,A13139,"")</f>
        <v/>
      </c>
      <c r="L13141" s="1">
        <f ca="1">VLOOKUP(Table1[[#This Row],[Column10]],'[1]SAPUI5 Export'!$D$2:$I$283,6,0)</f>
        <v>9434507885</v>
      </c>
    </row>
    <row r="13142" spans="1:12" x14ac:dyDescent="0.3">
      <c r="A13142" s="4" t="s">
        <v>4727</v>
      </c>
      <c r="B13142" s="1" t="s">
        <v>104</v>
      </c>
      <c r="C13142" s="1" t="s">
        <v>473</v>
      </c>
      <c r="D13142" s="1" t="s">
        <v>6356</v>
      </c>
      <c r="E13142" s="1">
        <v>2</v>
      </c>
      <c r="F13142" s="1"/>
      <c r="G13142" s="1"/>
      <c r="H13142" s="1"/>
      <c r="I13142" s="1">
        <v>2</v>
      </c>
      <c r="J13142" t="str">
        <f>IFERROR(VLOOKUP(A13142,'[1]SAPUI5 Export'!$C$2:$D$283,2,0),"NEW")</f>
        <v>RP100847</v>
      </c>
      <c r="K13142" t="str">
        <f>IF(COUNTIF($A$74:A13140,A13140)=1,A13140,"")</f>
        <v/>
      </c>
      <c r="L13142" s="1">
        <f ca="1">VLOOKUP(Table1[[#This Row],[Column10]],'[1]SAPUI5 Export'!$D$2:$I$283,6,0)</f>
        <v>9434507885</v>
      </c>
    </row>
    <row r="13143" spans="1:12" x14ac:dyDescent="0.3">
      <c r="A13143" s="4" t="s">
        <v>4727</v>
      </c>
      <c r="B13143" s="1" t="s">
        <v>104</v>
      </c>
      <c r="C13143" s="1" t="s">
        <v>133</v>
      </c>
      <c r="D13143" s="1" t="s">
        <v>6038</v>
      </c>
      <c r="E13143" s="1">
        <v>2</v>
      </c>
      <c r="F13143" s="1"/>
      <c r="G13143" s="1"/>
      <c r="H13143" s="1"/>
      <c r="I13143" s="1">
        <v>2</v>
      </c>
      <c r="J13143" t="str">
        <f>IFERROR(VLOOKUP(A13143,'[1]SAPUI5 Export'!$C$2:$D$283,2,0),"NEW")</f>
        <v>RP100847</v>
      </c>
      <c r="K13143" t="str">
        <f>IF(COUNTIF($A$74:A13141,A13141)=1,A13141,"")</f>
        <v/>
      </c>
      <c r="L13143" s="1">
        <f ca="1">VLOOKUP(Table1[[#This Row],[Column10]],'[1]SAPUI5 Export'!$D$2:$I$283,6,0)</f>
        <v>9434507885</v>
      </c>
    </row>
    <row r="13144" spans="1:12" x14ac:dyDescent="0.3">
      <c r="A13144" s="4" t="s">
        <v>4727</v>
      </c>
      <c r="B13144" s="1" t="s">
        <v>104</v>
      </c>
      <c r="C13144" s="1" t="s">
        <v>134</v>
      </c>
      <c r="D13144" s="1" t="s">
        <v>6039</v>
      </c>
      <c r="E13144" s="1">
        <v>2</v>
      </c>
      <c r="F13144" s="1"/>
      <c r="G13144" s="1"/>
      <c r="H13144" s="1"/>
      <c r="I13144" s="1">
        <v>2</v>
      </c>
      <c r="J13144" t="str">
        <f>IFERROR(VLOOKUP(A13144,'[1]SAPUI5 Export'!$C$2:$D$283,2,0),"NEW")</f>
        <v>RP100847</v>
      </c>
      <c r="K13144" t="str">
        <f>IF(COUNTIF($A$74:A13142,A13142)=1,A13142,"")</f>
        <v/>
      </c>
      <c r="L13144" s="1">
        <f ca="1">VLOOKUP(Table1[[#This Row],[Column10]],'[1]SAPUI5 Export'!$D$2:$I$283,6,0)</f>
        <v>9434507885</v>
      </c>
    </row>
    <row r="13145" spans="1:12" x14ac:dyDescent="0.3">
      <c r="A13145" s="4" t="s">
        <v>4727</v>
      </c>
      <c r="B13145" s="1" t="s">
        <v>104</v>
      </c>
      <c r="C13145" s="1" t="s">
        <v>135</v>
      </c>
      <c r="D13145" s="1" t="s">
        <v>6040</v>
      </c>
      <c r="E13145" s="1"/>
      <c r="F13145" s="1"/>
      <c r="G13145" s="1"/>
      <c r="H13145" s="1">
        <v>4</v>
      </c>
      <c r="I13145" s="1">
        <v>4</v>
      </c>
      <c r="J13145" t="str">
        <f>IFERROR(VLOOKUP(A13145,'[1]SAPUI5 Export'!$C$2:$D$283,2,0),"NEW")</f>
        <v>RP100847</v>
      </c>
      <c r="K13145" t="str">
        <f>IF(COUNTIF($A$74:A13143,A13143)=1,A13143,"")</f>
        <v/>
      </c>
      <c r="L13145" s="1">
        <f ca="1">VLOOKUP(Table1[[#This Row],[Column10]],'[1]SAPUI5 Export'!$D$2:$I$283,6,0)</f>
        <v>9434507885</v>
      </c>
    </row>
    <row r="13146" spans="1:12" x14ac:dyDescent="0.3">
      <c r="A13146" s="4" t="s">
        <v>4727</v>
      </c>
      <c r="B13146" s="1" t="s">
        <v>104</v>
      </c>
      <c r="C13146" s="1" t="s">
        <v>922</v>
      </c>
      <c r="D13146" s="1" t="s">
        <v>6748</v>
      </c>
      <c r="E13146" s="1"/>
      <c r="F13146" s="1">
        <v>1</v>
      </c>
      <c r="G13146" s="1"/>
      <c r="H13146" s="1"/>
      <c r="I13146" s="1">
        <v>1</v>
      </c>
      <c r="J13146" t="str">
        <f>IFERROR(VLOOKUP(A13146,'[1]SAPUI5 Export'!$C$2:$D$283,2,0),"NEW")</f>
        <v>RP100847</v>
      </c>
      <c r="K13146" t="str">
        <f>IF(COUNTIF($A$74:A13144,A13144)=1,A13144,"")</f>
        <v/>
      </c>
      <c r="L13146" s="1">
        <f ca="1">VLOOKUP(Table1[[#This Row],[Column10]],'[1]SAPUI5 Export'!$D$2:$I$283,6,0)</f>
        <v>9434507885</v>
      </c>
    </row>
    <row r="13147" spans="1:12" x14ac:dyDescent="0.3">
      <c r="A13147" s="4" t="s">
        <v>4727</v>
      </c>
      <c r="B13147" s="1" t="s">
        <v>104</v>
      </c>
      <c r="C13147" s="1" t="s">
        <v>19</v>
      </c>
      <c r="D13147" s="1" t="s">
        <v>5938</v>
      </c>
      <c r="E13147" s="1">
        <v>6</v>
      </c>
      <c r="F13147" s="1"/>
      <c r="G13147" s="1"/>
      <c r="H13147" s="1">
        <v>10</v>
      </c>
      <c r="I13147" s="1">
        <v>16</v>
      </c>
      <c r="J13147" t="str">
        <f>IFERROR(VLOOKUP(A13147,'[1]SAPUI5 Export'!$C$2:$D$283,2,0),"NEW")</f>
        <v>RP100847</v>
      </c>
      <c r="K13147" t="str">
        <f>IF(COUNTIF($A$74:A13145,A13145)=1,A13145,"")</f>
        <v/>
      </c>
      <c r="L13147" s="1">
        <f ca="1">VLOOKUP(Table1[[#This Row],[Column10]],'[1]SAPUI5 Export'!$D$2:$I$283,6,0)</f>
        <v>9434507885</v>
      </c>
    </row>
    <row r="13148" spans="1:12" x14ac:dyDescent="0.3">
      <c r="A13148" s="4" t="s">
        <v>4727</v>
      </c>
      <c r="B13148" s="1" t="s">
        <v>104</v>
      </c>
      <c r="C13148" s="1" t="s">
        <v>138</v>
      </c>
      <c r="D13148" s="1" t="s">
        <v>5938</v>
      </c>
      <c r="E13148" s="1"/>
      <c r="F13148" s="1">
        <v>10</v>
      </c>
      <c r="G13148" s="1"/>
      <c r="H13148" s="1"/>
      <c r="I13148" s="1">
        <v>10</v>
      </c>
      <c r="J13148" t="str">
        <f>IFERROR(VLOOKUP(A13148,'[1]SAPUI5 Export'!$C$2:$D$283,2,0),"NEW")</f>
        <v>RP100847</v>
      </c>
      <c r="K13148" t="str">
        <f>IF(COUNTIF($A$74:A13146,A13146)=1,A13146,"")</f>
        <v/>
      </c>
      <c r="L13148" s="1">
        <f ca="1">VLOOKUP(Table1[[#This Row],[Column10]],'[1]SAPUI5 Export'!$D$2:$I$283,6,0)</f>
        <v>9434507885</v>
      </c>
    </row>
    <row r="13149" spans="1:12" x14ac:dyDescent="0.3">
      <c r="A13149" s="4" t="s">
        <v>4727</v>
      </c>
      <c r="B13149" s="1" t="s">
        <v>104</v>
      </c>
      <c r="C13149" s="1" t="s">
        <v>3028</v>
      </c>
      <c r="D13149" s="1" t="s">
        <v>8425</v>
      </c>
      <c r="E13149" s="1">
        <v>1</v>
      </c>
      <c r="F13149" s="1"/>
      <c r="G13149" s="1"/>
      <c r="H13149" s="1">
        <v>1</v>
      </c>
      <c r="I13149" s="1">
        <v>2</v>
      </c>
      <c r="J13149" t="str">
        <f>IFERROR(VLOOKUP(A13149,'[1]SAPUI5 Export'!$C$2:$D$283,2,0),"NEW")</f>
        <v>RP100847</v>
      </c>
      <c r="K13149" t="str">
        <f>IF(COUNTIF($A$74:A13147,A13147)=1,A13147,"")</f>
        <v/>
      </c>
      <c r="L13149" s="1">
        <f ca="1">VLOOKUP(Table1[[#This Row],[Column10]],'[1]SAPUI5 Export'!$D$2:$I$283,6,0)</f>
        <v>9434507885</v>
      </c>
    </row>
    <row r="13150" spans="1:12" x14ac:dyDescent="0.3">
      <c r="A13150" s="4" t="s">
        <v>4727</v>
      </c>
      <c r="B13150" s="1" t="s">
        <v>104</v>
      </c>
      <c r="C13150" s="1" t="s">
        <v>484</v>
      </c>
      <c r="D13150" s="1" t="s">
        <v>6367</v>
      </c>
      <c r="E13150" s="1">
        <v>4</v>
      </c>
      <c r="F13150" s="1"/>
      <c r="G13150" s="1"/>
      <c r="H13150" s="1"/>
      <c r="I13150" s="1">
        <v>4</v>
      </c>
      <c r="J13150" t="str">
        <f>IFERROR(VLOOKUP(A13150,'[1]SAPUI5 Export'!$C$2:$D$283,2,0),"NEW")</f>
        <v>RP100847</v>
      </c>
      <c r="K13150" t="str">
        <f>IF(COUNTIF($A$74:A13148,A13148)=1,A13148,"")</f>
        <v/>
      </c>
      <c r="L13150" s="1">
        <f ca="1">VLOOKUP(Table1[[#This Row],[Column10]],'[1]SAPUI5 Export'!$D$2:$I$283,6,0)</f>
        <v>9434507885</v>
      </c>
    </row>
    <row r="13151" spans="1:12" x14ac:dyDescent="0.3">
      <c r="A13151" s="4" t="s">
        <v>4727</v>
      </c>
      <c r="B13151" s="1" t="s">
        <v>104</v>
      </c>
      <c r="C13151" s="1" t="s">
        <v>2715</v>
      </c>
      <c r="D13151" s="1" t="s">
        <v>8186</v>
      </c>
      <c r="E13151" s="1"/>
      <c r="F13151" s="1"/>
      <c r="G13151" s="1"/>
      <c r="H13151" s="1">
        <v>1</v>
      </c>
      <c r="I13151" s="1">
        <v>1</v>
      </c>
      <c r="J13151" t="str">
        <f>IFERROR(VLOOKUP(A13151,'[1]SAPUI5 Export'!$C$2:$D$283,2,0),"NEW")</f>
        <v>RP100847</v>
      </c>
      <c r="K13151" t="str">
        <f>IF(COUNTIF($A$74:A13149,A13149)=1,A13149,"")</f>
        <v/>
      </c>
      <c r="L13151" s="1">
        <f ca="1">VLOOKUP(Table1[[#This Row],[Column10]],'[1]SAPUI5 Export'!$D$2:$I$283,6,0)</f>
        <v>9434507885</v>
      </c>
    </row>
    <row r="13152" spans="1:12" x14ac:dyDescent="0.3">
      <c r="A13152" s="4" t="s">
        <v>4727</v>
      </c>
      <c r="B13152" s="1" t="s">
        <v>104</v>
      </c>
      <c r="C13152" s="1" t="s">
        <v>2058</v>
      </c>
      <c r="D13152" s="1" t="s">
        <v>7689</v>
      </c>
      <c r="E13152" s="1"/>
      <c r="F13152" s="1"/>
      <c r="G13152" s="1"/>
      <c r="H13152" s="1">
        <v>2</v>
      </c>
      <c r="I13152" s="1">
        <v>2</v>
      </c>
      <c r="J13152" t="str">
        <f>IFERROR(VLOOKUP(A13152,'[1]SAPUI5 Export'!$C$2:$D$283,2,0),"NEW")</f>
        <v>RP100847</v>
      </c>
      <c r="K13152" t="str">
        <f>IF(COUNTIF($A$74:A13150,A13150)=1,A13150,"")</f>
        <v/>
      </c>
      <c r="L13152" s="1">
        <f ca="1">VLOOKUP(Table1[[#This Row],[Column10]],'[1]SAPUI5 Export'!$D$2:$I$283,6,0)</f>
        <v>9434507885</v>
      </c>
    </row>
    <row r="13153" spans="1:12" x14ac:dyDescent="0.3">
      <c r="A13153" s="4" t="s">
        <v>4727</v>
      </c>
      <c r="B13153" s="1" t="s">
        <v>104</v>
      </c>
      <c r="C13153" s="1" t="s">
        <v>1407</v>
      </c>
      <c r="D13153" s="1" t="s">
        <v>7165</v>
      </c>
      <c r="E13153" s="1"/>
      <c r="F13153" s="1"/>
      <c r="G13153" s="1"/>
      <c r="H13153" s="1">
        <v>1</v>
      </c>
      <c r="I13153" s="1">
        <v>1</v>
      </c>
      <c r="J13153" t="str">
        <f>IFERROR(VLOOKUP(A13153,'[1]SAPUI5 Export'!$C$2:$D$283,2,0),"NEW")</f>
        <v>RP100847</v>
      </c>
      <c r="K13153" t="str">
        <f>IF(COUNTIF($A$74:A13151,A13151)=1,A13151,"")</f>
        <v/>
      </c>
      <c r="L13153" s="1">
        <f ca="1">VLOOKUP(Table1[[#This Row],[Column10]],'[1]SAPUI5 Export'!$D$2:$I$283,6,0)</f>
        <v>9434507885</v>
      </c>
    </row>
    <row r="13154" spans="1:12" x14ac:dyDescent="0.3">
      <c r="A13154" s="4" t="s">
        <v>4727</v>
      </c>
      <c r="B13154" s="1" t="s">
        <v>104</v>
      </c>
      <c r="C13154" s="1" t="s">
        <v>1408</v>
      </c>
      <c r="D13154" s="1" t="s">
        <v>6124</v>
      </c>
      <c r="E13154" s="1">
        <v>2</v>
      </c>
      <c r="F13154" s="1"/>
      <c r="G13154" s="1"/>
      <c r="H13154" s="1"/>
      <c r="I13154" s="1">
        <v>2</v>
      </c>
      <c r="J13154" t="str">
        <f>IFERROR(VLOOKUP(A13154,'[1]SAPUI5 Export'!$C$2:$D$283,2,0),"NEW")</f>
        <v>RP100847</v>
      </c>
      <c r="K13154" t="str">
        <f>IF(COUNTIF($A$74:A13152,A13152)=1,A13152,"")</f>
        <v/>
      </c>
      <c r="L13154" s="1">
        <f ca="1">VLOOKUP(Table1[[#This Row],[Column10]],'[1]SAPUI5 Export'!$D$2:$I$283,6,0)</f>
        <v>9434507885</v>
      </c>
    </row>
    <row r="13155" spans="1:12" x14ac:dyDescent="0.3">
      <c r="A13155" s="4" t="s">
        <v>4727</v>
      </c>
      <c r="B13155" s="1" t="s">
        <v>104</v>
      </c>
      <c r="C13155" s="1" t="s">
        <v>139</v>
      </c>
      <c r="D13155" s="1" t="s">
        <v>6042</v>
      </c>
      <c r="E13155" s="1"/>
      <c r="F13155" s="1"/>
      <c r="G13155" s="1"/>
      <c r="H13155" s="1">
        <v>2</v>
      </c>
      <c r="I13155" s="1">
        <v>2</v>
      </c>
      <c r="J13155" t="str">
        <f>IFERROR(VLOOKUP(A13155,'[1]SAPUI5 Export'!$C$2:$D$283,2,0),"NEW")</f>
        <v>RP100847</v>
      </c>
      <c r="K13155" t="str">
        <f>IF(COUNTIF($A$74:A13153,A13153)=1,A13153,"")</f>
        <v/>
      </c>
      <c r="L13155" s="1">
        <f ca="1">VLOOKUP(Table1[[#This Row],[Column10]],'[1]SAPUI5 Export'!$D$2:$I$283,6,0)</f>
        <v>9434507885</v>
      </c>
    </row>
    <row r="13156" spans="1:12" x14ac:dyDescent="0.3">
      <c r="A13156" s="4" t="s">
        <v>4727</v>
      </c>
      <c r="B13156" s="1" t="s">
        <v>104</v>
      </c>
      <c r="C13156" s="1" t="s">
        <v>1438</v>
      </c>
      <c r="D13156" s="1" t="s">
        <v>6051</v>
      </c>
      <c r="E13156" s="1">
        <v>1</v>
      </c>
      <c r="F13156" s="1"/>
      <c r="G13156" s="1"/>
      <c r="H13156" s="1"/>
      <c r="I13156" s="1">
        <v>1</v>
      </c>
      <c r="J13156" t="str">
        <f>IFERROR(VLOOKUP(A13156,'[1]SAPUI5 Export'!$C$2:$D$283,2,0),"NEW")</f>
        <v>RP100847</v>
      </c>
      <c r="K13156" t="str">
        <f>IF(COUNTIF($A$74:A13154,A13154)=1,A13154,"")</f>
        <v/>
      </c>
      <c r="L13156" s="1">
        <f ca="1">VLOOKUP(Table1[[#This Row],[Column10]],'[1]SAPUI5 Export'!$D$2:$I$283,6,0)</f>
        <v>9434507885</v>
      </c>
    </row>
    <row r="13157" spans="1:12" x14ac:dyDescent="0.3">
      <c r="A13157" s="4" t="s">
        <v>4727</v>
      </c>
      <c r="B13157" s="1" t="s">
        <v>104</v>
      </c>
      <c r="C13157" s="1" t="s">
        <v>3822</v>
      </c>
      <c r="D13157" s="1" t="s">
        <v>5940</v>
      </c>
      <c r="E13157" s="1">
        <v>2</v>
      </c>
      <c r="F13157" s="1"/>
      <c r="G13157" s="1"/>
      <c r="H13157" s="1"/>
      <c r="I13157" s="1">
        <v>2</v>
      </c>
      <c r="J13157" t="str">
        <f>IFERROR(VLOOKUP(A13157,'[1]SAPUI5 Export'!$C$2:$D$283,2,0),"NEW")</f>
        <v>RP100847</v>
      </c>
      <c r="K13157" t="str">
        <f>IF(COUNTIF($A$74:A13155,A13155)=1,A13155,"")</f>
        <v/>
      </c>
      <c r="L13157" s="1">
        <f ca="1">VLOOKUP(Table1[[#This Row],[Column10]],'[1]SAPUI5 Export'!$D$2:$I$283,6,0)</f>
        <v>9434507885</v>
      </c>
    </row>
    <row r="13158" spans="1:12" x14ac:dyDescent="0.3">
      <c r="A13158" s="4" t="s">
        <v>4727</v>
      </c>
      <c r="B13158" s="1" t="s">
        <v>104</v>
      </c>
      <c r="C13158" s="1" t="s">
        <v>2516</v>
      </c>
      <c r="D13158" s="1" t="s">
        <v>8040</v>
      </c>
      <c r="E13158" s="1">
        <v>1</v>
      </c>
      <c r="F13158" s="1"/>
      <c r="G13158" s="1"/>
      <c r="H13158" s="1"/>
      <c r="I13158" s="1">
        <v>1</v>
      </c>
      <c r="J13158" t="str">
        <f>IFERROR(VLOOKUP(A13158,'[1]SAPUI5 Export'!$C$2:$D$283,2,0),"NEW")</f>
        <v>RP100847</v>
      </c>
      <c r="K13158" t="str">
        <f>IF(COUNTIF($A$74:A13156,A13156)=1,A13156,"")</f>
        <v/>
      </c>
      <c r="L13158" s="1">
        <f ca="1">VLOOKUP(Table1[[#This Row],[Column10]],'[1]SAPUI5 Export'!$D$2:$I$283,6,0)</f>
        <v>9434507885</v>
      </c>
    </row>
    <row r="13159" spans="1:12" x14ac:dyDescent="0.3">
      <c r="A13159" s="4" t="s">
        <v>4727</v>
      </c>
      <c r="B13159" s="1" t="s">
        <v>104</v>
      </c>
      <c r="C13159" s="1" t="s">
        <v>141</v>
      </c>
      <c r="D13159" s="1" t="s">
        <v>6043</v>
      </c>
      <c r="E13159" s="1">
        <v>5</v>
      </c>
      <c r="F13159" s="1"/>
      <c r="G13159" s="1">
        <v>4</v>
      </c>
      <c r="H13159" s="1"/>
      <c r="I13159" s="1">
        <v>9</v>
      </c>
      <c r="J13159" t="str">
        <f>IFERROR(VLOOKUP(A13159,'[1]SAPUI5 Export'!$C$2:$D$283,2,0),"NEW")</f>
        <v>RP100847</v>
      </c>
      <c r="K13159" t="str">
        <f>IF(COUNTIF($A$74:A13157,A13157)=1,A13157,"")</f>
        <v/>
      </c>
      <c r="L13159" s="1">
        <f ca="1">VLOOKUP(Table1[[#This Row],[Column10]],'[1]SAPUI5 Export'!$D$2:$I$283,6,0)</f>
        <v>9434507885</v>
      </c>
    </row>
    <row r="13160" spans="1:12" x14ac:dyDescent="0.3">
      <c r="A13160" s="4" t="s">
        <v>4727</v>
      </c>
      <c r="B13160" s="1" t="s">
        <v>104</v>
      </c>
      <c r="C13160" s="1" t="s">
        <v>142</v>
      </c>
      <c r="D13160" s="1" t="s">
        <v>6044</v>
      </c>
      <c r="E13160" s="1"/>
      <c r="F13160" s="1"/>
      <c r="G13160" s="1"/>
      <c r="H13160" s="1">
        <v>8</v>
      </c>
      <c r="I13160" s="1">
        <v>8</v>
      </c>
      <c r="J13160" t="str">
        <f>IFERROR(VLOOKUP(A13160,'[1]SAPUI5 Export'!$C$2:$D$283,2,0),"NEW")</f>
        <v>RP100847</v>
      </c>
      <c r="K13160" t="str">
        <f>IF(COUNTIF($A$74:A13158,A13158)=1,A13158,"")</f>
        <v/>
      </c>
      <c r="L13160" s="1">
        <f ca="1">VLOOKUP(Table1[[#This Row],[Column10]],'[1]SAPUI5 Export'!$D$2:$I$283,6,0)</f>
        <v>9434507885</v>
      </c>
    </row>
    <row r="13161" spans="1:12" x14ac:dyDescent="0.3">
      <c r="A13161" s="4" t="s">
        <v>4727</v>
      </c>
      <c r="B13161" s="1" t="s">
        <v>104</v>
      </c>
      <c r="C13161" s="1" t="s">
        <v>143</v>
      </c>
      <c r="D13161" s="1" t="s">
        <v>5943</v>
      </c>
      <c r="E13161" s="1"/>
      <c r="F13161" s="1"/>
      <c r="G13161" s="1"/>
      <c r="H13161" s="1">
        <v>5</v>
      </c>
      <c r="I13161" s="1">
        <v>5</v>
      </c>
      <c r="J13161" t="str">
        <f>IFERROR(VLOOKUP(A13161,'[1]SAPUI5 Export'!$C$2:$D$283,2,0),"NEW")</f>
        <v>RP100847</v>
      </c>
      <c r="K13161" t="str">
        <f>IF(COUNTIF($A$74:A13159,A13159)=1,A13159,"")</f>
        <v/>
      </c>
      <c r="L13161" s="1">
        <f ca="1">VLOOKUP(Table1[[#This Row],[Column10]],'[1]SAPUI5 Export'!$D$2:$I$283,6,0)</f>
        <v>9434507885</v>
      </c>
    </row>
    <row r="13162" spans="1:12" x14ac:dyDescent="0.3">
      <c r="A13162" s="4" t="s">
        <v>4727</v>
      </c>
      <c r="B13162" s="1" t="s">
        <v>104</v>
      </c>
      <c r="C13162" s="1" t="s">
        <v>2524</v>
      </c>
      <c r="D13162" s="1" t="s">
        <v>8048</v>
      </c>
      <c r="E13162" s="1">
        <v>1</v>
      </c>
      <c r="F13162" s="1"/>
      <c r="G13162" s="1"/>
      <c r="H13162" s="1"/>
      <c r="I13162" s="1">
        <v>1</v>
      </c>
      <c r="J13162" t="str">
        <f>IFERROR(VLOOKUP(A13162,'[1]SAPUI5 Export'!$C$2:$D$283,2,0),"NEW")</f>
        <v>RP100847</v>
      </c>
      <c r="K13162" t="str">
        <f>IF(COUNTIF($A$74:A13160,A13160)=1,A13160,"")</f>
        <v/>
      </c>
      <c r="L13162" s="1">
        <f ca="1">VLOOKUP(Table1[[#This Row],[Column10]],'[1]SAPUI5 Export'!$D$2:$I$283,6,0)</f>
        <v>9434507885</v>
      </c>
    </row>
    <row r="13163" spans="1:12" x14ac:dyDescent="0.3">
      <c r="A13163" s="4" t="s">
        <v>4727</v>
      </c>
      <c r="B13163" s="1" t="s">
        <v>104</v>
      </c>
      <c r="C13163" s="1" t="s">
        <v>146</v>
      </c>
      <c r="D13163" s="1" t="s">
        <v>6047</v>
      </c>
      <c r="E13163" s="1"/>
      <c r="F13163" s="1"/>
      <c r="G13163" s="1"/>
      <c r="H13163" s="1">
        <v>1</v>
      </c>
      <c r="I13163" s="1">
        <v>1</v>
      </c>
      <c r="J13163" t="str">
        <f>IFERROR(VLOOKUP(A13163,'[1]SAPUI5 Export'!$C$2:$D$283,2,0),"NEW")</f>
        <v>RP100847</v>
      </c>
      <c r="K13163" t="str">
        <f>IF(COUNTIF($A$74:A13161,A13161)=1,A13161,"")</f>
        <v/>
      </c>
      <c r="L13163" s="1">
        <f ca="1">VLOOKUP(Table1[[#This Row],[Column10]],'[1]SAPUI5 Export'!$D$2:$I$283,6,0)</f>
        <v>9434507885</v>
      </c>
    </row>
    <row r="13164" spans="1:12" x14ac:dyDescent="0.3">
      <c r="A13164" s="4" t="s">
        <v>4727</v>
      </c>
      <c r="B13164" s="1" t="s">
        <v>104</v>
      </c>
      <c r="C13164" s="1" t="s">
        <v>26</v>
      </c>
      <c r="D13164" s="1" t="s">
        <v>5945</v>
      </c>
      <c r="E13164" s="1"/>
      <c r="F13164" s="1">
        <v>5</v>
      </c>
      <c r="G13164" s="1"/>
      <c r="H13164" s="1">
        <v>3</v>
      </c>
      <c r="I13164" s="1">
        <v>8</v>
      </c>
      <c r="J13164" t="str">
        <f>IFERROR(VLOOKUP(A13164,'[1]SAPUI5 Export'!$C$2:$D$283,2,0),"NEW")</f>
        <v>RP100847</v>
      </c>
      <c r="K13164" t="str">
        <f>IF(COUNTIF($A$74:A13162,A13162)=1,A13162,"")</f>
        <v/>
      </c>
      <c r="L13164" s="1">
        <f ca="1">VLOOKUP(Table1[[#This Row],[Column10]],'[1]SAPUI5 Export'!$D$2:$I$283,6,0)</f>
        <v>9434507885</v>
      </c>
    </row>
    <row r="13165" spans="1:12" x14ac:dyDescent="0.3">
      <c r="A13165" s="4" t="s">
        <v>4727</v>
      </c>
      <c r="B13165" s="1" t="s">
        <v>104</v>
      </c>
      <c r="C13165" s="1" t="s">
        <v>147</v>
      </c>
      <c r="D13165" s="1" t="s">
        <v>6048</v>
      </c>
      <c r="E13165" s="1"/>
      <c r="F13165" s="1"/>
      <c r="G13165" s="1"/>
      <c r="H13165" s="1">
        <v>3</v>
      </c>
      <c r="I13165" s="1">
        <v>3</v>
      </c>
      <c r="J13165" t="str">
        <f>IFERROR(VLOOKUP(A13165,'[1]SAPUI5 Export'!$C$2:$D$283,2,0),"NEW")</f>
        <v>RP100847</v>
      </c>
      <c r="K13165" t="str">
        <f>IF(COUNTIF($A$74:A13163,A13163)=1,A13163,"")</f>
        <v/>
      </c>
      <c r="L13165" s="1">
        <f ca="1">VLOOKUP(Table1[[#This Row],[Column10]],'[1]SAPUI5 Export'!$D$2:$I$283,6,0)</f>
        <v>9434507885</v>
      </c>
    </row>
    <row r="13166" spans="1:12" x14ac:dyDescent="0.3">
      <c r="A13166" s="4" t="s">
        <v>4727</v>
      </c>
      <c r="B13166" s="1" t="s">
        <v>104</v>
      </c>
      <c r="C13166" s="1" t="s">
        <v>758</v>
      </c>
      <c r="D13166" s="1" t="s">
        <v>5945</v>
      </c>
      <c r="E13166" s="1"/>
      <c r="F13166" s="1"/>
      <c r="G13166" s="1"/>
      <c r="H13166" s="1">
        <v>3</v>
      </c>
      <c r="I13166" s="1">
        <v>3</v>
      </c>
      <c r="J13166" t="str">
        <f>IFERROR(VLOOKUP(A13166,'[1]SAPUI5 Export'!$C$2:$D$283,2,0),"NEW")</f>
        <v>RP100847</v>
      </c>
      <c r="K13166" t="str">
        <f>IF(COUNTIF($A$74:A13164,A13164)=1,A13164,"")</f>
        <v/>
      </c>
      <c r="L13166" s="1">
        <f ca="1">VLOOKUP(Table1[[#This Row],[Column10]],'[1]SAPUI5 Export'!$D$2:$I$283,6,0)</f>
        <v>9434507885</v>
      </c>
    </row>
    <row r="13167" spans="1:12" x14ac:dyDescent="0.3">
      <c r="A13167" s="4" t="s">
        <v>4727</v>
      </c>
      <c r="B13167" s="1" t="s">
        <v>104</v>
      </c>
      <c r="C13167" s="1" t="s">
        <v>759</v>
      </c>
      <c r="D13167" s="1" t="s">
        <v>6603</v>
      </c>
      <c r="E13167" s="1"/>
      <c r="F13167" s="1">
        <v>1</v>
      </c>
      <c r="G13167" s="1"/>
      <c r="H13167" s="1"/>
      <c r="I13167" s="1">
        <v>1</v>
      </c>
      <c r="J13167" t="str">
        <f>IFERROR(VLOOKUP(A13167,'[1]SAPUI5 Export'!$C$2:$D$283,2,0),"NEW")</f>
        <v>RP100847</v>
      </c>
      <c r="K13167" t="str">
        <f>IF(COUNTIF($A$74:A13165,A13165)=1,A13165,"")</f>
        <v/>
      </c>
      <c r="L13167" s="1">
        <f ca="1">VLOOKUP(Table1[[#This Row],[Column10]],'[1]SAPUI5 Export'!$D$2:$I$283,6,0)</f>
        <v>9434507885</v>
      </c>
    </row>
    <row r="13168" spans="1:12" x14ac:dyDescent="0.3">
      <c r="A13168" s="4" t="s">
        <v>4727</v>
      </c>
      <c r="B13168" s="1" t="s">
        <v>104</v>
      </c>
      <c r="C13168" s="1" t="s">
        <v>148</v>
      </c>
      <c r="D13168" s="1" t="s">
        <v>6049</v>
      </c>
      <c r="E13168" s="1">
        <v>2</v>
      </c>
      <c r="F13168" s="1"/>
      <c r="G13168" s="1"/>
      <c r="H13168" s="1"/>
      <c r="I13168" s="1">
        <v>2</v>
      </c>
      <c r="J13168" t="str">
        <f>IFERROR(VLOOKUP(A13168,'[1]SAPUI5 Export'!$C$2:$D$283,2,0),"NEW")</f>
        <v>RP100847</v>
      </c>
      <c r="K13168" t="str">
        <f>IF(COUNTIF($A$74:A13166,A13166)=1,A13166,"")</f>
        <v/>
      </c>
      <c r="L13168" s="1">
        <f ca="1">VLOOKUP(Table1[[#This Row],[Column10]],'[1]SAPUI5 Export'!$D$2:$I$283,6,0)</f>
        <v>9434507885</v>
      </c>
    </row>
    <row r="13169" spans="1:12" x14ac:dyDescent="0.3">
      <c r="A13169" s="4" t="s">
        <v>4727</v>
      </c>
      <c r="B13169" s="1" t="s">
        <v>104</v>
      </c>
      <c r="C13169" s="1" t="s">
        <v>149</v>
      </c>
      <c r="D13169" s="1" t="s">
        <v>6050</v>
      </c>
      <c r="E13169" s="1"/>
      <c r="F13169" s="1"/>
      <c r="G13169" s="1"/>
      <c r="H13169" s="1">
        <v>10</v>
      </c>
      <c r="I13169" s="1">
        <v>10</v>
      </c>
      <c r="J13169" t="str">
        <f>IFERROR(VLOOKUP(A13169,'[1]SAPUI5 Export'!$C$2:$D$283,2,0),"NEW")</f>
        <v>RP100847</v>
      </c>
      <c r="K13169" t="str">
        <f>IF(COUNTIF($A$74:A13167,A13167)=1,A13167,"")</f>
        <v/>
      </c>
      <c r="L13169" s="1">
        <f ca="1">VLOOKUP(Table1[[#This Row],[Column10]],'[1]SAPUI5 Export'!$D$2:$I$283,6,0)</f>
        <v>9434507885</v>
      </c>
    </row>
    <row r="13170" spans="1:12" x14ac:dyDescent="0.3">
      <c r="A13170" s="4" t="s">
        <v>4727</v>
      </c>
      <c r="B13170" s="1" t="s">
        <v>104</v>
      </c>
      <c r="C13170" s="1" t="s">
        <v>150</v>
      </c>
      <c r="D13170" s="1" t="s">
        <v>5946</v>
      </c>
      <c r="E13170" s="1">
        <v>4</v>
      </c>
      <c r="F13170" s="1">
        <v>5</v>
      </c>
      <c r="G13170" s="1"/>
      <c r="H13170" s="1"/>
      <c r="I13170" s="1">
        <v>9</v>
      </c>
      <c r="J13170" t="str">
        <f>IFERROR(VLOOKUP(A13170,'[1]SAPUI5 Export'!$C$2:$D$283,2,0),"NEW")</f>
        <v>RP100847</v>
      </c>
      <c r="K13170" t="str">
        <f>IF(COUNTIF($A$74:A13168,A13168)=1,A13168,"")</f>
        <v/>
      </c>
      <c r="L13170" s="1">
        <f ca="1">VLOOKUP(Table1[[#This Row],[Column10]],'[1]SAPUI5 Export'!$D$2:$I$283,6,0)</f>
        <v>9434507885</v>
      </c>
    </row>
    <row r="13171" spans="1:12" x14ac:dyDescent="0.3">
      <c r="A13171" s="4" t="s">
        <v>4727</v>
      </c>
      <c r="B13171" s="1" t="s">
        <v>104</v>
      </c>
      <c r="C13171" s="1" t="s">
        <v>1582</v>
      </c>
      <c r="D13171" s="1" t="s">
        <v>6055</v>
      </c>
      <c r="E13171" s="1"/>
      <c r="F13171" s="1">
        <v>1</v>
      </c>
      <c r="G13171" s="1"/>
      <c r="H13171" s="1"/>
      <c r="I13171" s="1">
        <v>1</v>
      </c>
      <c r="J13171" t="str">
        <f>IFERROR(VLOOKUP(A13171,'[1]SAPUI5 Export'!$C$2:$D$283,2,0),"NEW")</f>
        <v>RP100847</v>
      </c>
      <c r="K13171" t="str">
        <f>IF(COUNTIF($A$74:A13169,A13169)=1,A13169,"")</f>
        <v/>
      </c>
      <c r="L13171" s="1">
        <f ca="1">VLOOKUP(Table1[[#This Row],[Column10]],'[1]SAPUI5 Export'!$D$2:$I$283,6,0)</f>
        <v>9434507885</v>
      </c>
    </row>
    <row r="13172" spans="1:12" x14ac:dyDescent="0.3">
      <c r="A13172" s="4" t="s">
        <v>4727</v>
      </c>
      <c r="B13172" s="1" t="s">
        <v>104</v>
      </c>
      <c r="C13172" s="1" t="s">
        <v>155</v>
      </c>
      <c r="D13172" s="1" t="s">
        <v>6054</v>
      </c>
      <c r="E13172" s="1"/>
      <c r="F13172" s="1">
        <v>10</v>
      </c>
      <c r="G13172" s="1">
        <v>20</v>
      </c>
      <c r="H13172" s="1"/>
      <c r="I13172" s="1">
        <v>30</v>
      </c>
      <c r="J13172" t="str">
        <f>IFERROR(VLOOKUP(A13172,'[1]SAPUI5 Export'!$C$2:$D$283,2,0),"NEW")</f>
        <v>RP100847</v>
      </c>
      <c r="K13172" t="str">
        <f>IF(COUNTIF($A$74:A13170,A13170)=1,A13170,"")</f>
        <v/>
      </c>
      <c r="L13172" s="1">
        <f ca="1">VLOOKUP(Table1[[#This Row],[Column10]],'[1]SAPUI5 Export'!$D$2:$I$283,6,0)</f>
        <v>9434507885</v>
      </c>
    </row>
    <row r="13173" spans="1:12" x14ac:dyDescent="0.3">
      <c r="A13173" s="4" t="s">
        <v>4727</v>
      </c>
      <c r="B13173" s="1" t="s">
        <v>104</v>
      </c>
      <c r="C13173" s="1" t="s">
        <v>156</v>
      </c>
      <c r="D13173" s="1" t="s">
        <v>6055</v>
      </c>
      <c r="E13173" s="1">
        <v>5</v>
      </c>
      <c r="F13173" s="1"/>
      <c r="G13173" s="1"/>
      <c r="H13173" s="1">
        <v>3</v>
      </c>
      <c r="I13173" s="1">
        <v>8</v>
      </c>
      <c r="J13173" t="str">
        <f>IFERROR(VLOOKUP(A13173,'[1]SAPUI5 Export'!$C$2:$D$283,2,0),"NEW")</f>
        <v>RP100847</v>
      </c>
      <c r="K13173" t="str">
        <f>IF(COUNTIF($A$74:A13171,A13171)=1,A13171,"")</f>
        <v/>
      </c>
      <c r="L13173" s="1">
        <f ca="1">VLOOKUP(Table1[[#This Row],[Column10]],'[1]SAPUI5 Export'!$D$2:$I$283,6,0)</f>
        <v>9434507885</v>
      </c>
    </row>
    <row r="13174" spans="1:12" x14ac:dyDescent="0.3">
      <c r="A13174" s="4" t="s">
        <v>4727</v>
      </c>
      <c r="B13174" s="1" t="s">
        <v>104</v>
      </c>
      <c r="C13174" s="1" t="s">
        <v>549</v>
      </c>
      <c r="D13174" s="1" t="s">
        <v>6421</v>
      </c>
      <c r="E13174" s="1">
        <v>3</v>
      </c>
      <c r="F13174" s="1"/>
      <c r="G13174" s="1">
        <v>2</v>
      </c>
      <c r="H13174" s="1"/>
      <c r="I13174" s="1">
        <v>5</v>
      </c>
      <c r="J13174" t="str">
        <f>IFERROR(VLOOKUP(A13174,'[1]SAPUI5 Export'!$C$2:$D$283,2,0),"NEW")</f>
        <v>RP100847</v>
      </c>
      <c r="K13174" t="str">
        <f>IF(COUNTIF($A$74:A13172,A13172)=1,A13172,"")</f>
        <v/>
      </c>
      <c r="L13174" s="1">
        <f ca="1">VLOOKUP(Table1[[#This Row],[Column10]],'[1]SAPUI5 Export'!$D$2:$I$283,6,0)</f>
        <v>9434507885</v>
      </c>
    </row>
    <row r="13175" spans="1:12" x14ac:dyDescent="0.3">
      <c r="A13175" s="4" t="s">
        <v>4727</v>
      </c>
      <c r="B13175" s="1" t="s">
        <v>104</v>
      </c>
      <c r="C13175" s="1" t="s">
        <v>2540</v>
      </c>
      <c r="D13175" s="1" t="s">
        <v>6133</v>
      </c>
      <c r="E13175" s="1">
        <v>1</v>
      </c>
      <c r="F13175" s="1"/>
      <c r="G13175" s="1"/>
      <c r="H13175" s="1"/>
      <c r="I13175" s="1">
        <v>1</v>
      </c>
      <c r="J13175" t="str">
        <f>IFERROR(VLOOKUP(A13175,'[1]SAPUI5 Export'!$C$2:$D$283,2,0),"NEW")</f>
        <v>RP100847</v>
      </c>
      <c r="K13175" t="str">
        <f>IF(COUNTIF($A$74:A13173,A13173)=1,A13173,"")</f>
        <v/>
      </c>
      <c r="L13175" s="1">
        <f ca="1">VLOOKUP(Table1[[#This Row],[Column10]],'[1]SAPUI5 Export'!$D$2:$I$283,6,0)</f>
        <v>9434507885</v>
      </c>
    </row>
    <row r="13176" spans="1:12" x14ac:dyDescent="0.3">
      <c r="A13176" s="4" t="s">
        <v>4727</v>
      </c>
      <c r="B13176" s="1" t="s">
        <v>104</v>
      </c>
      <c r="C13176" s="1" t="s">
        <v>4732</v>
      </c>
      <c r="D13176" s="1" t="s">
        <v>9743</v>
      </c>
      <c r="E13176" s="1">
        <v>1</v>
      </c>
      <c r="F13176" s="1"/>
      <c r="G13176" s="1"/>
      <c r="H13176" s="1"/>
      <c r="I13176" s="1">
        <v>1</v>
      </c>
      <c r="J13176" t="str">
        <f>IFERROR(VLOOKUP(A13176,'[1]SAPUI5 Export'!$C$2:$D$283,2,0),"NEW")</f>
        <v>RP100847</v>
      </c>
      <c r="K13176" t="str">
        <f>IF(COUNTIF($A$74:A13174,A13174)=1,A13174,"")</f>
        <v/>
      </c>
      <c r="L13176" s="1">
        <f ca="1">VLOOKUP(Table1[[#This Row],[Column10]],'[1]SAPUI5 Export'!$D$2:$I$283,6,0)</f>
        <v>9434507885</v>
      </c>
    </row>
    <row r="13177" spans="1:12" x14ac:dyDescent="0.3">
      <c r="A13177" s="4" t="s">
        <v>4727</v>
      </c>
      <c r="B13177" s="1" t="s">
        <v>104</v>
      </c>
      <c r="C13177" s="1" t="s">
        <v>982</v>
      </c>
      <c r="D13177" s="1" t="s">
        <v>6800</v>
      </c>
      <c r="E13177" s="1">
        <v>2</v>
      </c>
      <c r="F13177" s="1"/>
      <c r="G13177" s="1"/>
      <c r="H13177" s="1"/>
      <c r="I13177" s="1">
        <v>2</v>
      </c>
      <c r="J13177" t="str">
        <f>IFERROR(VLOOKUP(A13177,'[1]SAPUI5 Export'!$C$2:$D$283,2,0),"NEW")</f>
        <v>RP100847</v>
      </c>
      <c r="K13177" t="str">
        <f>IF(COUNTIF($A$74:A13175,A13175)=1,A13175,"")</f>
        <v/>
      </c>
      <c r="L13177" s="1">
        <f ca="1">VLOOKUP(Table1[[#This Row],[Column10]],'[1]SAPUI5 Export'!$D$2:$I$283,6,0)</f>
        <v>9434507885</v>
      </c>
    </row>
    <row r="13178" spans="1:12" x14ac:dyDescent="0.3">
      <c r="A13178" s="4" t="s">
        <v>4727</v>
      </c>
      <c r="B13178" s="1" t="s">
        <v>104</v>
      </c>
      <c r="C13178" s="1" t="s">
        <v>160</v>
      </c>
      <c r="D13178" s="1" t="s">
        <v>6059</v>
      </c>
      <c r="E13178" s="1"/>
      <c r="F13178" s="1"/>
      <c r="G13178" s="1"/>
      <c r="H13178" s="1">
        <v>1</v>
      </c>
      <c r="I13178" s="1">
        <v>1</v>
      </c>
      <c r="J13178" t="str">
        <f>IFERROR(VLOOKUP(A13178,'[1]SAPUI5 Export'!$C$2:$D$283,2,0),"NEW")</f>
        <v>RP100847</v>
      </c>
      <c r="K13178" t="str">
        <f>IF(COUNTIF($A$74:A13176,A13176)=1,A13176,"")</f>
        <v/>
      </c>
      <c r="L13178" s="1">
        <f ca="1">VLOOKUP(Table1[[#This Row],[Column10]],'[1]SAPUI5 Export'!$D$2:$I$283,6,0)</f>
        <v>9434507885</v>
      </c>
    </row>
    <row r="13179" spans="1:12" x14ac:dyDescent="0.3">
      <c r="A13179" s="4" t="s">
        <v>4727</v>
      </c>
      <c r="B13179" s="1" t="s">
        <v>104</v>
      </c>
      <c r="C13179" s="1" t="s">
        <v>985</v>
      </c>
      <c r="D13179" s="1" t="s">
        <v>5936</v>
      </c>
      <c r="E13179" s="1"/>
      <c r="F13179" s="1"/>
      <c r="G13179" s="1"/>
      <c r="H13179" s="1">
        <v>30</v>
      </c>
      <c r="I13179" s="1">
        <v>30</v>
      </c>
      <c r="J13179" t="str">
        <f>IFERROR(VLOOKUP(A13179,'[1]SAPUI5 Export'!$C$2:$D$283,2,0),"NEW")</f>
        <v>RP100847</v>
      </c>
      <c r="K13179" t="str">
        <f>IF(COUNTIF($A$74:A13177,A13177)=1,A13177,"")</f>
        <v/>
      </c>
      <c r="L13179" s="1">
        <f ca="1">VLOOKUP(Table1[[#This Row],[Column10]],'[1]SAPUI5 Export'!$D$2:$I$283,6,0)</f>
        <v>9434507885</v>
      </c>
    </row>
    <row r="13180" spans="1:12" x14ac:dyDescent="0.3">
      <c r="A13180" s="4" t="s">
        <v>4727</v>
      </c>
      <c r="B13180" s="1" t="s">
        <v>104</v>
      </c>
      <c r="C13180" s="1" t="s">
        <v>166</v>
      </c>
      <c r="D13180" s="1" t="s">
        <v>6065</v>
      </c>
      <c r="E13180" s="1">
        <v>3</v>
      </c>
      <c r="F13180" s="1"/>
      <c r="G13180" s="1"/>
      <c r="H13180" s="1"/>
      <c r="I13180" s="1">
        <v>3</v>
      </c>
      <c r="J13180" t="str">
        <f>IFERROR(VLOOKUP(A13180,'[1]SAPUI5 Export'!$C$2:$D$283,2,0),"NEW")</f>
        <v>RP100847</v>
      </c>
      <c r="K13180" t="str">
        <f>IF(COUNTIF($A$74:A13178,A13178)=1,A13178,"")</f>
        <v/>
      </c>
      <c r="L13180" s="1">
        <f ca="1">VLOOKUP(Table1[[#This Row],[Column10]],'[1]SAPUI5 Export'!$D$2:$I$283,6,0)</f>
        <v>9434507885</v>
      </c>
    </row>
    <row r="13181" spans="1:12" x14ac:dyDescent="0.3">
      <c r="A13181" s="4" t="s">
        <v>4727</v>
      </c>
      <c r="B13181" s="1" t="s">
        <v>104</v>
      </c>
      <c r="C13181" s="1" t="s">
        <v>4733</v>
      </c>
      <c r="D13181" s="1" t="s">
        <v>9744</v>
      </c>
      <c r="E13181" s="1"/>
      <c r="F13181" s="1"/>
      <c r="G13181" s="1"/>
      <c r="H13181" s="1">
        <v>4</v>
      </c>
      <c r="I13181" s="1">
        <v>4</v>
      </c>
      <c r="J13181" t="str">
        <f>IFERROR(VLOOKUP(A13181,'[1]SAPUI5 Export'!$C$2:$D$283,2,0),"NEW")</f>
        <v>RP100847</v>
      </c>
      <c r="K13181" t="str">
        <f>IF(COUNTIF($A$74:A13179,A13179)=1,A13179,"")</f>
        <v/>
      </c>
      <c r="L13181" s="1">
        <f ca="1">VLOOKUP(Table1[[#This Row],[Column10]],'[1]SAPUI5 Export'!$D$2:$I$283,6,0)</f>
        <v>9434507885</v>
      </c>
    </row>
    <row r="13182" spans="1:12" x14ac:dyDescent="0.3">
      <c r="A13182" s="4" t="s">
        <v>4727</v>
      </c>
      <c r="B13182" s="1" t="s">
        <v>104</v>
      </c>
      <c r="C13182" s="1" t="s">
        <v>167</v>
      </c>
      <c r="D13182" s="1" t="s">
        <v>6066</v>
      </c>
      <c r="E13182" s="1">
        <v>3</v>
      </c>
      <c r="F13182" s="1"/>
      <c r="G13182" s="1"/>
      <c r="H13182" s="1"/>
      <c r="I13182" s="1">
        <v>3</v>
      </c>
      <c r="J13182" t="str">
        <f>IFERROR(VLOOKUP(A13182,'[1]SAPUI5 Export'!$C$2:$D$283,2,0),"NEW")</f>
        <v>RP100847</v>
      </c>
      <c r="K13182" t="str">
        <f>IF(COUNTIF($A$74:A13180,A13180)=1,A13180,"")</f>
        <v/>
      </c>
      <c r="L13182" s="1">
        <f ca="1">VLOOKUP(Table1[[#This Row],[Column10]],'[1]SAPUI5 Export'!$D$2:$I$283,6,0)</f>
        <v>9434507885</v>
      </c>
    </row>
    <row r="13183" spans="1:12" x14ac:dyDescent="0.3">
      <c r="A13183" s="4" t="s">
        <v>4727</v>
      </c>
      <c r="B13183" s="1" t="s">
        <v>104</v>
      </c>
      <c r="C13183" s="1" t="s">
        <v>1608</v>
      </c>
      <c r="D13183" s="1" t="s">
        <v>7328</v>
      </c>
      <c r="E13183" s="1"/>
      <c r="F13183" s="1">
        <v>1</v>
      </c>
      <c r="G13183" s="1"/>
      <c r="H13183" s="1">
        <v>1</v>
      </c>
      <c r="I13183" s="1">
        <v>2</v>
      </c>
      <c r="J13183" t="str">
        <f>IFERROR(VLOOKUP(A13183,'[1]SAPUI5 Export'!$C$2:$D$283,2,0),"NEW")</f>
        <v>RP100847</v>
      </c>
      <c r="K13183" t="str">
        <f>IF(COUNTIF($A$74:A13181,A13181)=1,A13181,"")</f>
        <v/>
      </c>
      <c r="L13183" s="1">
        <f ca="1">VLOOKUP(Table1[[#This Row],[Column10]],'[1]SAPUI5 Export'!$D$2:$I$283,6,0)</f>
        <v>9434507885</v>
      </c>
    </row>
    <row r="13184" spans="1:12" x14ac:dyDescent="0.3">
      <c r="A13184" s="4" t="s">
        <v>4727</v>
      </c>
      <c r="B13184" s="1" t="s">
        <v>104</v>
      </c>
      <c r="C13184" s="1" t="s">
        <v>1609</v>
      </c>
      <c r="D13184" s="1" t="s">
        <v>7329</v>
      </c>
      <c r="E13184" s="1"/>
      <c r="F13184" s="1">
        <v>2</v>
      </c>
      <c r="G13184" s="1"/>
      <c r="H13184" s="1"/>
      <c r="I13184" s="1">
        <v>2</v>
      </c>
      <c r="J13184" t="str">
        <f>IFERROR(VLOOKUP(A13184,'[1]SAPUI5 Export'!$C$2:$D$283,2,0),"NEW")</f>
        <v>RP100847</v>
      </c>
      <c r="K13184" t="str">
        <f>IF(COUNTIF($A$74:A13182,A13182)=1,A13182,"")</f>
        <v/>
      </c>
      <c r="L13184" s="1">
        <f ca="1">VLOOKUP(Table1[[#This Row],[Column10]],'[1]SAPUI5 Export'!$D$2:$I$283,6,0)</f>
        <v>9434507885</v>
      </c>
    </row>
    <row r="13185" spans="1:12" x14ac:dyDescent="0.3">
      <c r="A13185" s="4" t="s">
        <v>4727</v>
      </c>
      <c r="B13185" s="1" t="s">
        <v>104</v>
      </c>
      <c r="C13185" s="1" t="s">
        <v>168</v>
      </c>
      <c r="D13185" s="1" t="s">
        <v>6067</v>
      </c>
      <c r="E13185" s="1"/>
      <c r="F13185" s="1">
        <v>2</v>
      </c>
      <c r="G13185" s="1"/>
      <c r="H13185" s="1"/>
      <c r="I13185" s="1">
        <v>2</v>
      </c>
      <c r="J13185" t="str">
        <f>IFERROR(VLOOKUP(A13185,'[1]SAPUI5 Export'!$C$2:$D$283,2,0),"NEW")</f>
        <v>RP100847</v>
      </c>
      <c r="K13185" t="str">
        <f>IF(COUNTIF($A$74:A13183,A13183)=1,A13183,"")</f>
        <v/>
      </c>
      <c r="L13185" s="1">
        <f ca="1">VLOOKUP(Table1[[#This Row],[Column10]],'[1]SAPUI5 Export'!$D$2:$I$283,6,0)</f>
        <v>9434507885</v>
      </c>
    </row>
    <row r="13186" spans="1:12" x14ac:dyDescent="0.3">
      <c r="A13186" s="4" t="s">
        <v>4727</v>
      </c>
      <c r="B13186" s="1" t="s">
        <v>104</v>
      </c>
      <c r="C13186" s="1" t="s">
        <v>169</v>
      </c>
      <c r="D13186" s="1" t="s">
        <v>6068</v>
      </c>
      <c r="E13186" s="1"/>
      <c r="F13186" s="1"/>
      <c r="G13186" s="1"/>
      <c r="H13186" s="1">
        <v>1</v>
      </c>
      <c r="I13186" s="1">
        <v>1</v>
      </c>
      <c r="J13186" t="str">
        <f>IFERROR(VLOOKUP(A13186,'[1]SAPUI5 Export'!$C$2:$D$283,2,0),"NEW")</f>
        <v>RP100847</v>
      </c>
      <c r="K13186" t="str">
        <f>IF(COUNTIF($A$74:A13184,A13184)=1,A13184,"")</f>
        <v/>
      </c>
      <c r="L13186" s="1">
        <f ca="1">VLOOKUP(Table1[[#This Row],[Column10]],'[1]SAPUI5 Export'!$D$2:$I$283,6,0)</f>
        <v>9434507885</v>
      </c>
    </row>
    <row r="13187" spans="1:12" x14ac:dyDescent="0.3">
      <c r="A13187" s="4" t="s">
        <v>4727</v>
      </c>
      <c r="B13187" s="1" t="s">
        <v>104</v>
      </c>
      <c r="C13187" s="1" t="s">
        <v>1619</v>
      </c>
      <c r="D13187" s="1" t="s">
        <v>7337</v>
      </c>
      <c r="E13187" s="1"/>
      <c r="F13187" s="1"/>
      <c r="G13187" s="1">
        <v>20</v>
      </c>
      <c r="H13187" s="1"/>
      <c r="I13187" s="1">
        <v>20</v>
      </c>
      <c r="J13187" t="str">
        <f>IFERROR(VLOOKUP(A13187,'[1]SAPUI5 Export'!$C$2:$D$283,2,0),"NEW")</f>
        <v>RP100847</v>
      </c>
      <c r="K13187" t="str">
        <f>IF(COUNTIF($A$74:A13185,A13185)=1,A13185,"")</f>
        <v/>
      </c>
      <c r="L13187" s="1">
        <f ca="1">VLOOKUP(Table1[[#This Row],[Column10]],'[1]SAPUI5 Export'!$D$2:$I$283,6,0)</f>
        <v>9434507885</v>
      </c>
    </row>
    <row r="13188" spans="1:12" x14ac:dyDescent="0.3">
      <c r="A13188" s="4" t="s">
        <v>4727</v>
      </c>
      <c r="B13188" s="1" t="s">
        <v>104</v>
      </c>
      <c r="C13188" s="1" t="s">
        <v>171</v>
      </c>
      <c r="D13188" s="1" t="s">
        <v>6070</v>
      </c>
      <c r="E13188" s="1"/>
      <c r="F13188" s="1"/>
      <c r="G13188" s="1"/>
      <c r="H13188" s="1">
        <v>2</v>
      </c>
      <c r="I13188" s="1">
        <v>2</v>
      </c>
      <c r="J13188" t="str">
        <f>IFERROR(VLOOKUP(A13188,'[1]SAPUI5 Export'!$C$2:$D$283,2,0),"NEW")</f>
        <v>RP100847</v>
      </c>
      <c r="K13188" t="str">
        <f>IF(COUNTIF($A$74:A13186,A13186)=1,A13186,"")</f>
        <v/>
      </c>
      <c r="L13188" s="1">
        <f ca="1">VLOOKUP(Table1[[#This Row],[Column10]],'[1]SAPUI5 Export'!$D$2:$I$283,6,0)</f>
        <v>9434507885</v>
      </c>
    </row>
    <row r="13189" spans="1:12" x14ac:dyDescent="0.3">
      <c r="A13189" s="4" t="s">
        <v>4727</v>
      </c>
      <c r="B13189" s="1" t="s">
        <v>104</v>
      </c>
      <c r="C13189" s="1" t="s">
        <v>172</v>
      </c>
      <c r="D13189" s="1" t="s">
        <v>6071</v>
      </c>
      <c r="E13189" s="1"/>
      <c r="F13189" s="1"/>
      <c r="G13189" s="1"/>
      <c r="H13189" s="1">
        <v>2</v>
      </c>
      <c r="I13189" s="1">
        <v>2</v>
      </c>
      <c r="J13189" t="str">
        <f>IFERROR(VLOOKUP(A13189,'[1]SAPUI5 Export'!$C$2:$D$283,2,0),"NEW")</f>
        <v>RP100847</v>
      </c>
      <c r="K13189" t="str">
        <f>IF(COUNTIF($A$74:A13187,A13187)=1,A13187,"")</f>
        <v/>
      </c>
      <c r="L13189" s="1">
        <f ca="1">VLOOKUP(Table1[[#This Row],[Column10]],'[1]SAPUI5 Export'!$D$2:$I$283,6,0)</f>
        <v>9434507885</v>
      </c>
    </row>
    <row r="13190" spans="1:12" x14ac:dyDescent="0.3">
      <c r="A13190" s="4" t="s">
        <v>4727</v>
      </c>
      <c r="B13190" s="1" t="s">
        <v>104</v>
      </c>
      <c r="C13190" s="1" t="s">
        <v>557</v>
      </c>
      <c r="D13190" s="1" t="s">
        <v>6428</v>
      </c>
      <c r="E13190" s="1">
        <v>5</v>
      </c>
      <c r="F13190" s="1"/>
      <c r="G13190" s="1">
        <v>4</v>
      </c>
      <c r="H13190" s="1"/>
      <c r="I13190" s="1">
        <v>9</v>
      </c>
      <c r="J13190" t="str">
        <f>IFERROR(VLOOKUP(A13190,'[1]SAPUI5 Export'!$C$2:$D$283,2,0),"NEW")</f>
        <v>RP100847</v>
      </c>
      <c r="K13190" t="str">
        <f>IF(COUNTIF($A$74:A13188,A13188)=1,A13188,"")</f>
        <v/>
      </c>
      <c r="L13190" s="1">
        <f ca="1">VLOOKUP(Table1[[#This Row],[Column10]],'[1]SAPUI5 Export'!$D$2:$I$283,6,0)</f>
        <v>9434507885</v>
      </c>
    </row>
    <row r="13191" spans="1:12" x14ac:dyDescent="0.3">
      <c r="A13191" s="4" t="s">
        <v>4727</v>
      </c>
      <c r="B13191" s="1" t="s">
        <v>104</v>
      </c>
      <c r="C13191" s="1" t="s">
        <v>2219</v>
      </c>
      <c r="D13191" s="1" t="s">
        <v>7814</v>
      </c>
      <c r="E13191" s="1"/>
      <c r="F13191" s="1">
        <v>2</v>
      </c>
      <c r="G13191" s="1"/>
      <c r="H13191" s="1"/>
      <c r="I13191" s="1">
        <v>2</v>
      </c>
      <c r="J13191" t="str">
        <f>IFERROR(VLOOKUP(A13191,'[1]SAPUI5 Export'!$C$2:$D$283,2,0),"NEW")</f>
        <v>RP100847</v>
      </c>
      <c r="K13191" t="str">
        <f>IF(COUNTIF($A$74:A13189,A13189)=1,A13189,"")</f>
        <v/>
      </c>
      <c r="L13191" s="1">
        <f ca="1">VLOOKUP(Table1[[#This Row],[Column10]],'[1]SAPUI5 Export'!$D$2:$I$283,6,0)</f>
        <v>9434507885</v>
      </c>
    </row>
    <row r="13192" spans="1:12" x14ac:dyDescent="0.3">
      <c r="A13192" s="4" t="s">
        <v>4727</v>
      </c>
      <c r="B13192" s="1" t="s">
        <v>104</v>
      </c>
      <c r="C13192" s="1" t="s">
        <v>559</v>
      </c>
      <c r="D13192" s="1" t="s">
        <v>6429</v>
      </c>
      <c r="E13192" s="1"/>
      <c r="F13192" s="1"/>
      <c r="G13192" s="1"/>
      <c r="H13192" s="1">
        <v>2</v>
      </c>
      <c r="I13192" s="1">
        <v>2</v>
      </c>
      <c r="J13192" t="str">
        <f>IFERROR(VLOOKUP(A13192,'[1]SAPUI5 Export'!$C$2:$D$283,2,0),"NEW")</f>
        <v>RP100847</v>
      </c>
      <c r="K13192" t="str">
        <f>IF(COUNTIF($A$74:A13190,A13190)=1,A13190,"")</f>
        <v/>
      </c>
      <c r="L13192" s="1">
        <f ca="1">VLOOKUP(Table1[[#This Row],[Column10]],'[1]SAPUI5 Export'!$D$2:$I$283,6,0)</f>
        <v>9434507885</v>
      </c>
    </row>
    <row r="13193" spans="1:12" x14ac:dyDescent="0.3">
      <c r="A13193" s="4" t="s">
        <v>4727</v>
      </c>
      <c r="B13193" s="1" t="s">
        <v>104</v>
      </c>
      <c r="C13193" s="1" t="s">
        <v>2548</v>
      </c>
      <c r="D13193" s="1" t="s">
        <v>8067</v>
      </c>
      <c r="E13193" s="1">
        <v>2</v>
      </c>
      <c r="F13193" s="1"/>
      <c r="G13193" s="1"/>
      <c r="H13193" s="1"/>
      <c r="I13193" s="1">
        <v>2</v>
      </c>
      <c r="J13193" t="str">
        <f>IFERROR(VLOOKUP(A13193,'[1]SAPUI5 Export'!$C$2:$D$283,2,0),"NEW")</f>
        <v>RP100847</v>
      </c>
      <c r="K13193" t="str">
        <f>IF(COUNTIF($A$74:A13191,A13191)=1,A13191,"")</f>
        <v/>
      </c>
      <c r="L13193" s="1">
        <f ca="1">VLOOKUP(Table1[[#This Row],[Column10]],'[1]SAPUI5 Export'!$D$2:$I$283,6,0)</f>
        <v>9434507885</v>
      </c>
    </row>
    <row r="13194" spans="1:12" x14ac:dyDescent="0.3">
      <c r="A13194" s="4" t="s">
        <v>4727</v>
      </c>
      <c r="B13194" s="1" t="s">
        <v>104</v>
      </c>
      <c r="C13194" s="1" t="s">
        <v>1629</v>
      </c>
      <c r="D13194" s="1" t="s">
        <v>7343</v>
      </c>
      <c r="E13194" s="1"/>
      <c r="F13194" s="1"/>
      <c r="G13194" s="1"/>
      <c r="H13194" s="1">
        <v>10</v>
      </c>
      <c r="I13194" s="1">
        <v>10</v>
      </c>
      <c r="J13194" t="str">
        <f>IFERROR(VLOOKUP(A13194,'[1]SAPUI5 Export'!$C$2:$D$283,2,0),"NEW")</f>
        <v>RP100847</v>
      </c>
      <c r="K13194" t="str">
        <f>IF(COUNTIF($A$74:A13192,A13192)=1,A13192,"")</f>
        <v/>
      </c>
      <c r="L13194" s="1">
        <f ca="1">VLOOKUP(Table1[[#This Row],[Column10]],'[1]SAPUI5 Export'!$D$2:$I$283,6,0)</f>
        <v>9434507885</v>
      </c>
    </row>
    <row r="13195" spans="1:12" x14ac:dyDescent="0.3">
      <c r="A13195" s="4" t="s">
        <v>4727</v>
      </c>
      <c r="B13195" s="1" t="s">
        <v>104</v>
      </c>
      <c r="C13195" s="1" t="s">
        <v>2063</v>
      </c>
      <c r="D13195" s="1" t="s">
        <v>6430</v>
      </c>
      <c r="E13195" s="1"/>
      <c r="F13195" s="1">
        <v>2</v>
      </c>
      <c r="G13195" s="1"/>
      <c r="H13195" s="1"/>
      <c r="I13195" s="1">
        <v>2</v>
      </c>
      <c r="J13195" t="str">
        <f>IFERROR(VLOOKUP(A13195,'[1]SAPUI5 Export'!$C$2:$D$283,2,0),"NEW")</f>
        <v>RP100847</v>
      </c>
      <c r="K13195" t="str">
        <f>IF(COUNTIF($A$74:A13193,A13193)=1,A13193,"")</f>
        <v/>
      </c>
      <c r="L13195" s="1">
        <f ca="1">VLOOKUP(Table1[[#This Row],[Column10]],'[1]SAPUI5 Export'!$D$2:$I$283,6,0)</f>
        <v>9434507885</v>
      </c>
    </row>
    <row r="13196" spans="1:12" x14ac:dyDescent="0.3">
      <c r="A13196" s="4" t="s">
        <v>4727</v>
      </c>
      <c r="B13196" s="1" t="s">
        <v>104</v>
      </c>
      <c r="C13196" s="1" t="s">
        <v>4734</v>
      </c>
      <c r="D13196" s="1" t="s">
        <v>9745</v>
      </c>
      <c r="E13196" s="1"/>
      <c r="F13196" s="1"/>
      <c r="G13196" s="1"/>
      <c r="H13196" s="1">
        <v>2</v>
      </c>
      <c r="I13196" s="1">
        <v>2</v>
      </c>
      <c r="J13196" t="str">
        <f>IFERROR(VLOOKUP(A13196,'[1]SAPUI5 Export'!$C$2:$D$283,2,0),"NEW")</f>
        <v>RP100847</v>
      </c>
      <c r="K13196" t="str">
        <f>IF(COUNTIF($A$74:A13194,A13194)=1,A13194,"")</f>
        <v/>
      </c>
      <c r="L13196" s="1">
        <f ca="1">VLOOKUP(Table1[[#This Row],[Column10]],'[1]SAPUI5 Export'!$D$2:$I$283,6,0)</f>
        <v>9434507885</v>
      </c>
    </row>
    <row r="13197" spans="1:12" x14ac:dyDescent="0.3">
      <c r="A13197" s="4" t="s">
        <v>4727</v>
      </c>
      <c r="B13197" s="1" t="s">
        <v>104</v>
      </c>
      <c r="C13197" s="1" t="s">
        <v>562</v>
      </c>
      <c r="D13197" s="1" t="s">
        <v>6432</v>
      </c>
      <c r="E13197" s="1"/>
      <c r="F13197" s="1"/>
      <c r="G13197" s="1"/>
      <c r="H13197" s="1">
        <v>3</v>
      </c>
      <c r="I13197" s="1">
        <v>3</v>
      </c>
      <c r="J13197" t="str">
        <f>IFERROR(VLOOKUP(A13197,'[1]SAPUI5 Export'!$C$2:$D$283,2,0),"NEW")</f>
        <v>RP100847</v>
      </c>
      <c r="K13197" t="str">
        <f>IF(COUNTIF($A$74:A13195,A13195)=1,A13195,"")</f>
        <v/>
      </c>
      <c r="L13197" s="1">
        <f ca="1">VLOOKUP(Table1[[#This Row],[Column10]],'[1]SAPUI5 Export'!$D$2:$I$283,6,0)</f>
        <v>9434507885</v>
      </c>
    </row>
    <row r="13198" spans="1:12" x14ac:dyDescent="0.3">
      <c r="A13198" s="4" t="s">
        <v>4727</v>
      </c>
      <c r="B13198" s="1" t="s">
        <v>104</v>
      </c>
      <c r="C13198" s="1" t="s">
        <v>174</v>
      </c>
      <c r="D13198" s="1" t="s">
        <v>6073</v>
      </c>
      <c r="E13198" s="1"/>
      <c r="F13198" s="1"/>
      <c r="G13198" s="1">
        <v>2</v>
      </c>
      <c r="H13198" s="1"/>
      <c r="I13198" s="1">
        <v>2</v>
      </c>
      <c r="J13198" t="str">
        <f>IFERROR(VLOOKUP(A13198,'[1]SAPUI5 Export'!$C$2:$D$283,2,0),"NEW")</f>
        <v>RP100847</v>
      </c>
      <c r="K13198" t="str">
        <f>IF(COUNTIF($A$74:A13196,A13196)=1,A13196,"")</f>
        <v/>
      </c>
      <c r="L13198" s="1">
        <f ca="1">VLOOKUP(Table1[[#This Row],[Column10]],'[1]SAPUI5 Export'!$D$2:$I$283,6,0)</f>
        <v>9434507885</v>
      </c>
    </row>
    <row r="13199" spans="1:12" x14ac:dyDescent="0.3">
      <c r="A13199" s="4" t="s">
        <v>4727</v>
      </c>
      <c r="B13199" s="1" t="s">
        <v>104</v>
      </c>
      <c r="C13199" s="1" t="s">
        <v>4352</v>
      </c>
      <c r="D13199" s="1" t="s">
        <v>9449</v>
      </c>
      <c r="E13199" s="1"/>
      <c r="F13199" s="1">
        <v>5</v>
      </c>
      <c r="G13199" s="1"/>
      <c r="H13199" s="1"/>
      <c r="I13199" s="1">
        <v>5</v>
      </c>
      <c r="J13199" t="str">
        <f>IFERROR(VLOOKUP(A13199,'[1]SAPUI5 Export'!$C$2:$D$283,2,0),"NEW")</f>
        <v>RP100847</v>
      </c>
      <c r="K13199" t="str">
        <f>IF(COUNTIF($A$74:A13197,A13197)=1,A13197,"")</f>
        <v/>
      </c>
      <c r="L13199" s="1">
        <f ca="1">VLOOKUP(Table1[[#This Row],[Column10]],'[1]SAPUI5 Export'!$D$2:$I$283,6,0)</f>
        <v>9434507885</v>
      </c>
    </row>
    <row r="13200" spans="1:12" x14ac:dyDescent="0.3">
      <c r="A13200" s="4" t="s">
        <v>4727</v>
      </c>
      <c r="B13200" s="1" t="s">
        <v>104</v>
      </c>
      <c r="C13200" s="1" t="s">
        <v>2555</v>
      </c>
      <c r="D13200" s="1" t="s">
        <v>8073</v>
      </c>
      <c r="E13200" s="1"/>
      <c r="F13200" s="1">
        <v>1</v>
      </c>
      <c r="G13200" s="1"/>
      <c r="H13200" s="1">
        <v>1</v>
      </c>
      <c r="I13200" s="1">
        <v>2</v>
      </c>
      <c r="J13200" t="str">
        <f>IFERROR(VLOOKUP(A13200,'[1]SAPUI5 Export'!$C$2:$D$283,2,0),"NEW")</f>
        <v>RP100847</v>
      </c>
      <c r="K13200" t="str">
        <f>IF(COUNTIF($A$74:A13198,A13198)=1,A13198,"")</f>
        <v/>
      </c>
      <c r="L13200" s="1">
        <f ca="1">VLOOKUP(Table1[[#This Row],[Column10]],'[1]SAPUI5 Export'!$D$2:$I$283,6,0)</f>
        <v>9434507885</v>
      </c>
    </row>
    <row r="13201" spans="1:12" x14ac:dyDescent="0.3">
      <c r="A13201" s="4" t="s">
        <v>4727</v>
      </c>
      <c r="B13201" s="1" t="s">
        <v>104</v>
      </c>
      <c r="C13201" s="1" t="s">
        <v>2556</v>
      </c>
      <c r="D13201" s="1" t="s">
        <v>8074</v>
      </c>
      <c r="E13201" s="1"/>
      <c r="F13201" s="1"/>
      <c r="G13201" s="1"/>
      <c r="H13201" s="1">
        <v>1</v>
      </c>
      <c r="I13201" s="1">
        <v>1</v>
      </c>
      <c r="J13201" t="str">
        <f>IFERROR(VLOOKUP(A13201,'[1]SAPUI5 Export'!$C$2:$D$283,2,0),"NEW")</f>
        <v>RP100847</v>
      </c>
      <c r="K13201" t="str">
        <f>IF(COUNTIF($A$74:A13199,A13199)=1,A13199,"")</f>
        <v/>
      </c>
      <c r="L13201" s="1">
        <f ca="1">VLOOKUP(Table1[[#This Row],[Column10]],'[1]SAPUI5 Export'!$D$2:$I$283,6,0)</f>
        <v>9434507885</v>
      </c>
    </row>
    <row r="13202" spans="1:12" x14ac:dyDescent="0.3">
      <c r="A13202" s="4" t="s">
        <v>4727</v>
      </c>
      <c r="B13202" s="1" t="s">
        <v>104</v>
      </c>
      <c r="C13202" s="1" t="s">
        <v>1657</v>
      </c>
      <c r="D13202" s="1" t="s">
        <v>7366</v>
      </c>
      <c r="E13202" s="1"/>
      <c r="F13202" s="1"/>
      <c r="G13202" s="1"/>
      <c r="H13202" s="1">
        <v>1</v>
      </c>
      <c r="I13202" s="1">
        <v>1</v>
      </c>
      <c r="J13202" t="str">
        <f>IFERROR(VLOOKUP(A13202,'[1]SAPUI5 Export'!$C$2:$D$283,2,0),"NEW")</f>
        <v>RP100847</v>
      </c>
      <c r="K13202" t="str">
        <f>IF(COUNTIF($A$74:A13200,A13200)=1,A13200,"")</f>
        <v/>
      </c>
      <c r="L13202" s="1">
        <f ca="1">VLOOKUP(Table1[[#This Row],[Column10]],'[1]SAPUI5 Export'!$D$2:$I$283,6,0)</f>
        <v>9434507885</v>
      </c>
    </row>
    <row r="13203" spans="1:12" x14ac:dyDescent="0.3">
      <c r="A13203" s="4" t="s">
        <v>4727</v>
      </c>
      <c r="B13203" s="1" t="s">
        <v>104</v>
      </c>
      <c r="C13203" s="1" t="s">
        <v>1658</v>
      </c>
      <c r="D13203" s="1" t="s">
        <v>7367</v>
      </c>
      <c r="E13203" s="1"/>
      <c r="F13203" s="1"/>
      <c r="G13203" s="1"/>
      <c r="H13203" s="1">
        <v>1</v>
      </c>
      <c r="I13203" s="1">
        <v>1</v>
      </c>
      <c r="J13203" t="str">
        <f>IFERROR(VLOOKUP(A13203,'[1]SAPUI5 Export'!$C$2:$D$283,2,0),"NEW")</f>
        <v>RP100847</v>
      </c>
      <c r="K13203" t="str">
        <f>IF(COUNTIF($A$74:A13201,A13201)=1,A13201,"")</f>
        <v/>
      </c>
      <c r="L13203" s="1">
        <f ca="1">VLOOKUP(Table1[[#This Row],[Column10]],'[1]SAPUI5 Export'!$D$2:$I$283,6,0)</f>
        <v>9434507885</v>
      </c>
    </row>
    <row r="13204" spans="1:12" x14ac:dyDescent="0.3">
      <c r="A13204" s="4" t="s">
        <v>4727</v>
      </c>
      <c r="B13204" s="1" t="s">
        <v>104</v>
      </c>
      <c r="C13204" s="1" t="s">
        <v>176</v>
      </c>
      <c r="D13204" s="1" t="s">
        <v>6075</v>
      </c>
      <c r="E13204" s="1"/>
      <c r="F13204" s="1"/>
      <c r="G13204" s="1">
        <v>3</v>
      </c>
      <c r="H13204" s="1"/>
      <c r="I13204" s="1">
        <v>3</v>
      </c>
      <c r="J13204" t="str">
        <f>IFERROR(VLOOKUP(A13204,'[1]SAPUI5 Export'!$C$2:$D$283,2,0),"NEW")</f>
        <v>RP100847</v>
      </c>
      <c r="K13204" t="str">
        <f>IF(COUNTIF($A$74:A13202,A13202)=1,A13202,"")</f>
        <v/>
      </c>
      <c r="L13204" s="1">
        <f ca="1">VLOOKUP(Table1[[#This Row],[Column10]],'[1]SAPUI5 Export'!$D$2:$I$283,6,0)</f>
        <v>9434507885</v>
      </c>
    </row>
    <row r="13205" spans="1:12" x14ac:dyDescent="0.3">
      <c r="A13205" s="4" t="s">
        <v>4727</v>
      </c>
      <c r="B13205" s="1" t="s">
        <v>104</v>
      </c>
      <c r="C13205" s="1" t="s">
        <v>177</v>
      </c>
      <c r="D13205" s="1" t="s">
        <v>6076</v>
      </c>
      <c r="E13205" s="1"/>
      <c r="F13205" s="1"/>
      <c r="G13205" s="1">
        <v>12</v>
      </c>
      <c r="H13205" s="1"/>
      <c r="I13205" s="1">
        <v>12</v>
      </c>
      <c r="J13205" t="str">
        <f>IFERROR(VLOOKUP(A13205,'[1]SAPUI5 Export'!$C$2:$D$283,2,0),"NEW")</f>
        <v>RP100847</v>
      </c>
      <c r="K13205" t="str">
        <f>IF(COUNTIF($A$74:A13203,A13203)=1,A13203,"")</f>
        <v/>
      </c>
      <c r="L13205" s="1">
        <f ca="1">VLOOKUP(Table1[[#This Row],[Column10]],'[1]SAPUI5 Export'!$D$2:$I$283,6,0)</f>
        <v>9434507885</v>
      </c>
    </row>
    <row r="13206" spans="1:12" x14ac:dyDescent="0.3">
      <c r="A13206" s="4" t="s">
        <v>4727</v>
      </c>
      <c r="B13206" s="1" t="s">
        <v>104</v>
      </c>
      <c r="C13206" s="1" t="s">
        <v>2092</v>
      </c>
      <c r="D13206" s="1" t="s">
        <v>7709</v>
      </c>
      <c r="E13206" s="1">
        <v>4</v>
      </c>
      <c r="F13206" s="1"/>
      <c r="G13206" s="1">
        <v>2</v>
      </c>
      <c r="H13206" s="1"/>
      <c r="I13206" s="1">
        <v>6</v>
      </c>
      <c r="J13206" t="str">
        <f>IFERROR(VLOOKUP(A13206,'[1]SAPUI5 Export'!$C$2:$D$283,2,0),"NEW")</f>
        <v>RP100847</v>
      </c>
      <c r="K13206" t="str">
        <f>IF(COUNTIF($A$74:A13204,A13204)=1,A13204,"")</f>
        <v/>
      </c>
      <c r="L13206" s="1">
        <f ca="1">VLOOKUP(Table1[[#This Row],[Column10]],'[1]SAPUI5 Export'!$D$2:$I$283,6,0)</f>
        <v>9434507885</v>
      </c>
    </row>
    <row r="13207" spans="1:12" x14ac:dyDescent="0.3">
      <c r="A13207" s="4" t="s">
        <v>4727</v>
      </c>
      <c r="B13207" s="1" t="s">
        <v>104</v>
      </c>
      <c r="C13207" s="1" t="s">
        <v>1664</v>
      </c>
      <c r="D13207" s="1" t="s">
        <v>7372</v>
      </c>
      <c r="E13207" s="1">
        <v>2</v>
      </c>
      <c r="F13207" s="1"/>
      <c r="G13207" s="1"/>
      <c r="H13207" s="1"/>
      <c r="I13207" s="1">
        <v>2</v>
      </c>
      <c r="J13207" t="str">
        <f>IFERROR(VLOOKUP(A13207,'[1]SAPUI5 Export'!$C$2:$D$283,2,0),"NEW")</f>
        <v>RP100847</v>
      </c>
      <c r="K13207" t="str">
        <f>IF(COUNTIF($A$74:A13205,A13205)=1,A13205,"")</f>
        <v/>
      </c>
      <c r="L13207" s="1">
        <f ca="1">VLOOKUP(Table1[[#This Row],[Column10]],'[1]SAPUI5 Export'!$D$2:$I$283,6,0)</f>
        <v>9434507885</v>
      </c>
    </row>
    <row r="13208" spans="1:12" x14ac:dyDescent="0.3">
      <c r="A13208" s="4" t="s">
        <v>4727</v>
      </c>
      <c r="B13208" s="1" t="s">
        <v>104</v>
      </c>
      <c r="C13208" s="1" t="s">
        <v>4735</v>
      </c>
      <c r="D13208" s="1" t="s">
        <v>9746</v>
      </c>
      <c r="E13208" s="1"/>
      <c r="F13208" s="1">
        <v>5</v>
      </c>
      <c r="G13208" s="1"/>
      <c r="H13208" s="1"/>
      <c r="I13208" s="1">
        <v>5</v>
      </c>
      <c r="J13208" t="str">
        <f>IFERROR(VLOOKUP(A13208,'[1]SAPUI5 Export'!$C$2:$D$283,2,0),"NEW")</f>
        <v>RP100847</v>
      </c>
      <c r="K13208" t="str">
        <f>IF(COUNTIF($A$74:A13206,A13206)=1,A13206,"")</f>
        <v/>
      </c>
      <c r="L13208" s="1">
        <f ca="1">VLOOKUP(Table1[[#This Row],[Column10]],'[1]SAPUI5 Export'!$D$2:$I$283,6,0)</f>
        <v>9434507885</v>
      </c>
    </row>
    <row r="13209" spans="1:12" x14ac:dyDescent="0.3">
      <c r="A13209" s="4" t="s">
        <v>4727</v>
      </c>
      <c r="B13209" s="1" t="s">
        <v>104</v>
      </c>
      <c r="C13209" s="1" t="s">
        <v>564</v>
      </c>
      <c r="D13209" s="1" t="s">
        <v>6434</v>
      </c>
      <c r="E13209" s="1"/>
      <c r="F13209" s="1"/>
      <c r="G13209" s="1"/>
      <c r="H13209" s="1">
        <v>1</v>
      </c>
      <c r="I13209" s="1">
        <v>1</v>
      </c>
      <c r="J13209" t="str">
        <f>IFERROR(VLOOKUP(A13209,'[1]SAPUI5 Export'!$C$2:$D$283,2,0),"NEW")</f>
        <v>RP100847</v>
      </c>
      <c r="K13209" t="str">
        <f>IF(COUNTIF($A$74:A13207,A13207)=1,A13207,"")</f>
        <v/>
      </c>
      <c r="L13209" s="1">
        <f ca="1">VLOOKUP(Table1[[#This Row],[Column10]],'[1]SAPUI5 Export'!$D$2:$I$283,6,0)</f>
        <v>9434507885</v>
      </c>
    </row>
    <row r="13210" spans="1:12" x14ac:dyDescent="0.3">
      <c r="A13210" s="4" t="s">
        <v>4727</v>
      </c>
      <c r="B13210" s="1" t="s">
        <v>104</v>
      </c>
      <c r="C13210" s="1" t="s">
        <v>3329</v>
      </c>
      <c r="D13210" s="1" t="s">
        <v>8659</v>
      </c>
      <c r="E13210" s="1"/>
      <c r="F13210" s="1">
        <v>1</v>
      </c>
      <c r="G13210" s="1"/>
      <c r="H13210" s="1"/>
      <c r="I13210" s="1">
        <v>1</v>
      </c>
      <c r="J13210" t="str">
        <f>IFERROR(VLOOKUP(A13210,'[1]SAPUI5 Export'!$C$2:$D$283,2,0),"NEW")</f>
        <v>RP100847</v>
      </c>
      <c r="K13210" t="str">
        <f>IF(COUNTIF($A$74:A13208,A13208)=1,A13208,"")</f>
        <v/>
      </c>
      <c r="L13210" s="1">
        <f ca="1">VLOOKUP(Table1[[#This Row],[Column10]],'[1]SAPUI5 Export'!$D$2:$I$283,6,0)</f>
        <v>9434507885</v>
      </c>
    </row>
    <row r="13211" spans="1:12" x14ac:dyDescent="0.3">
      <c r="A13211" s="4" t="s">
        <v>4727</v>
      </c>
      <c r="B13211" s="1" t="s">
        <v>104</v>
      </c>
      <c r="C13211" s="1" t="s">
        <v>1671</v>
      </c>
      <c r="D13211" s="1" t="s">
        <v>7379</v>
      </c>
      <c r="E13211" s="1"/>
      <c r="F13211" s="1">
        <v>1</v>
      </c>
      <c r="G13211" s="1"/>
      <c r="H13211" s="1"/>
      <c r="I13211" s="1">
        <v>1</v>
      </c>
      <c r="J13211" t="str">
        <f>IFERROR(VLOOKUP(A13211,'[1]SAPUI5 Export'!$C$2:$D$283,2,0),"NEW")</f>
        <v>RP100847</v>
      </c>
      <c r="K13211" t="str">
        <f>IF(COUNTIF($A$74:A13209,A13209)=1,A13209,"")</f>
        <v/>
      </c>
      <c r="L13211" s="1">
        <f ca="1">VLOOKUP(Table1[[#This Row],[Column10]],'[1]SAPUI5 Export'!$D$2:$I$283,6,0)</f>
        <v>9434507885</v>
      </c>
    </row>
    <row r="13212" spans="1:12" x14ac:dyDescent="0.3">
      <c r="A13212" s="4" t="s">
        <v>4727</v>
      </c>
      <c r="B13212" s="1" t="s">
        <v>104</v>
      </c>
      <c r="C13212" s="1" t="s">
        <v>1676</v>
      </c>
      <c r="D13212" s="1" t="s">
        <v>7384</v>
      </c>
      <c r="E13212" s="1"/>
      <c r="F13212" s="1">
        <v>2</v>
      </c>
      <c r="G13212" s="1"/>
      <c r="H13212" s="1"/>
      <c r="I13212" s="1">
        <v>2</v>
      </c>
      <c r="J13212" t="str">
        <f>IFERROR(VLOOKUP(A13212,'[1]SAPUI5 Export'!$C$2:$D$283,2,0),"NEW")</f>
        <v>RP100847</v>
      </c>
      <c r="K13212" t="str">
        <f>IF(COUNTIF($A$74:A13210,A13210)=1,A13210,"")</f>
        <v/>
      </c>
      <c r="L13212" s="1">
        <f ca="1">VLOOKUP(Table1[[#This Row],[Column10]],'[1]SAPUI5 Export'!$D$2:$I$283,6,0)</f>
        <v>9434507885</v>
      </c>
    </row>
    <row r="13213" spans="1:12" x14ac:dyDescent="0.3">
      <c r="A13213" s="4" t="s">
        <v>4727</v>
      </c>
      <c r="B13213" s="1" t="s">
        <v>104</v>
      </c>
      <c r="C13213" s="1" t="s">
        <v>1006</v>
      </c>
      <c r="D13213" s="1" t="s">
        <v>6819</v>
      </c>
      <c r="E13213" s="1">
        <v>2</v>
      </c>
      <c r="F13213" s="1"/>
      <c r="G13213" s="1"/>
      <c r="H13213" s="1"/>
      <c r="I13213" s="1">
        <v>2</v>
      </c>
      <c r="J13213" t="str">
        <f>IFERROR(VLOOKUP(A13213,'[1]SAPUI5 Export'!$C$2:$D$283,2,0),"NEW")</f>
        <v>RP100847</v>
      </c>
      <c r="K13213" t="str">
        <f>IF(COUNTIF($A$74:A13211,A13211)=1,A13211,"")</f>
        <v/>
      </c>
      <c r="L13213" s="1">
        <f ca="1">VLOOKUP(Table1[[#This Row],[Column10]],'[1]SAPUI5 Export'!$D$2:$I$283,6,0)</f>
        <v>9434507885</v>
      </c>
    </row>
    <row r="13214" spans="1:12" x14ac:dyDescent="0.3">
      <c r="A13214" s="4" t="s">
        <v>4727</v>
      </c>
      <c r="B13214" s="1" t="s">
        <v>104</v>
      </c>
      <c r="C13214" s="1" t="s">
        <v>1681</v>
      </c>
      <c r="D13214" s="1" t="s">
        <v>7387</v>
      </c>
      <c r="E13214" s="1">
        <v>1</v>
      </c>
      <c r="F13214" s="1">
        <v>1</v>
      </c>
      <c r="G13214" s="1"/>
      <c r="H13214" s="1"/>
      <c r="I13214" s="1">
        <v>2</v>
      </c>
      <c r="J13214" t="str">
        <f>IFERROR(VLOOKUP(A13214,'[1]SAPUI5 Export'!$C$2:$D$283,2,0),"NEW")</f>
        <v>RP100847</v>
      </c>
      <c r="K13214" t="str">
        <f>IF(COUNTIF($A$74:A13212,A13212)=1,A13212,"")</f>
        <v/>
      </c>
      <c r="L13214" s="1">
        <f ca="1">VLOOKUP(Table1[[#This Row],[Column10]],'[1]SAPUI5 Export'!$D$2:$I$283,6,0)</f>
        <v>9434507885</v>
      </c>
    </row>
    <row r="13215" spans="1:12" x14ac:dyDescent="0.3">
      <c r="A13215" s="4" t="s">
        <v>4727</v>
      </c>
      <c r="B13215" s="1" t="s">
        <v>104</v>
      </c>
      <c r="C13215" s="1" t="s">
        <v>1012</v>
      </c>
      <c r="D13215" s="1" t="s">
        <v>5980</v>
      </c>
      <c r="E13215" s="1"/>
      <c r="F13215" s="1"/>
      <c r="G13215" s="1">
        <v>1</v>
      </c>
      <c r="H13215" s="1"/>
      <c r="I13215" s="1">
        <v>1</v>
      </c>
      <c r="J13215" t="str">
        <f>IFERROR(VLOOKUP(A13215,'[1]SAPUI5 Export'!$C$2:$D$283,2,0),"NEW")</f>
        <v>RP100847</v>
      </c>
      <c r="K13215" t="str">
        <f>IF(COUNTIF($A$74:A13213,A13213)=1,A13213,"")</f>
        <v/>
      </c>
      <c r="L13215" s="1">
        <f ca="1">VLOOKUP(Table1[[#This Row],[Column10]],'[1]SAPUI5 Export'!$D$2:$I$283,6,0)</f>
        <v>9434507885</v>
      </c>
    </row>
    <row r="13216" spans="1:12" x14ac:dyDescent="0.3">
      <c r="A13216" s="4" t="s">
        <v>4727</v>
      </c>
      <c r="B13216" s="1" t="s">
        <v>104</v>
      </c>
      <c r="C13216" s="1" t="s">
        <v>569</v>
      </c>
      <c r="D13216" s="1" t="s">
        <v>6079</v>
      </c>
      <c r="E13216" s="1">
        <v>2</v>
      </c>
      <c r="F13216" s="1"/>
      <c r="G13216" s="1"/>
      <c r="H13216" s="1"/>
      <c r="I13216" s="1">
        <v>2</v>
      </c>
      <c r="J13216" t="str">
        <f>IFERROR(VLOOKUP(A13216,'[1]SAPUI5 Export'!$C$2:$D$283,2,0),"NEW")</f>
        <v>RP100847</v>
      </c>
      <c r="K13216" t="str">
        <f>IF(COUNTIF($A$74:A13214,A13214)=1,A13214,"")</f>
        <v/>
      </c>
      <c r="L13216" s="1">
        <f ca="1">VLOOKUP(Table1[[#This Row],[Column10]],'[1]SAPUI5 Export'!$D$2:$I$283,6,0)</f>
        <v>9434507885</v>
      </c>
    </row>
    <row r="13217" spans="1:12" x14ac:dyDescent="0.3">
      <c r="A13217" s="4" t="s">
        <v>4727</v>
      </c>
      <c r="B13217" s="1" t="s">
        <v>104</v>
      </c>
      <c r="C13217" s="1" t="s">
        <v>181</v>
      </c>
      <c r="D13217" s="1" t="s">
        <v>6080</v>
      </c>
      <c r="E13217" s="1">
        <v>1</v>
      </c>
      <c r="F13217" s="1"/>
      <c r="G13217" s="1"/>
      <c r="H13217" s="1"/>
      <c r="I13217" s="1">
        <v>1</v>
      </c>
      <c r="J13217" t="str">
        <f>IFERROR(VLOOKUP(A13217,'[1]SAPUI5 Export'!$C$2:$D$283,2,0),"NEW")</f>
        <v>RP100847</v>
      </c>
      <c r="K13217" t="str">
        <f>IF(COUNTIF($A$74:A13215,A13215)=1,A13215,"")</f>
        <v/>
      </c>
      <c r="L13217" s="1">
        <f ca="1">VLOOKUP(Table1[[#This Row],[Column10]],'[1]SAPUI5 Export'!$D$2:$I$283,6,0)</f>
        <v>9434507885</v>
      </c>
    </row>
    <row r="13218" spans="1:12" x14ac:dyDescent="0.3">
      <c r="A13218" s="4" t="s">
        <v>4727</v>
      </c>
      <c r="B13218" s="1" t="s">
        <v>104</v>
      </c>
      <c r="C13218" s="1" t="s">
        <v>2417</v>
      </c>
      <c r="D13218" s="1" t="s">
        <v>7956</v>
      </c>
      <c r="E13218" s="1">
        <v>1</v>
      </c>
      <c r="F13218" s="1"/>
      <c r="G13218" s="1"/>
      <c r="H13218" s="1"/>
      <c r="I13218" s="1">
        <v>1</v>
      </c>
      <c r="J13218" t="str">
        <f>IFERROR(VLOOKUP(A13218,'[1]SAPUI5 Export'!$C$2:$D$283,2,0),"NEW")</f>
        <v>RP100847</v>
      </c>
      <c r="K13218" t="str">
        <f>IF(COUNTIF($A$74:A13216,A13216)=1,A13216,"")</f>
        <v/>
      </c>
      <c r="L13218" s="1">
        <f ca="1">VLOOKUP(Table1[[#This Row],[Column10]],'[1]SAPUI5 Export'!$D$2:$I$283,6,0)</f>
        <v>9434507885</v>
      </c>
    </row>
    <row r="13219" spans="1:12" x14ac:dyDescent="0.3">
      <c r="A13219" s="4" t="s">
        <v>4727</v>
      </c>
      <c r="B13219" s="1" t="s">
        <v>104</v>
      </c>
      <c r="C13219" s="1" t="s">
        <v>575</v>
      </c>
      <c r="D13219" s="1" t="s">
        <v>6442</v>
      </c>
      <c r="E13219" s="1">
        <v>2</v>
      </c>
      <c r="F13219" s="1"/>
      <c r="G13219" s="1"/>
      <c r="H13219" s="1"/>
      <c r="I13219" s="1">
        <v>2</v>
      </c>
      <c r="J13219" t="str">
        <f>IFERROR(VLOOKUP(A13219,'[1]SAPUI5 Export'!$C$2:$D$283,2,0),"NEW")</f>
        <v>RP100847</v>
      </c>
      <c r="K13219" t="str">
        <f>IF(COUNTIF($A$74:A13217,A13217)=1,A13217,"")</f>
        <v/>
      </c>
      <c r="L13219" s="1">
        <f ca="1">VLOOKUP(Table1[[#This Row],[Column10]],'[1]SAPUI5 Export'!$D$2:$I$283,6,0)</f>
        <v>9434507885</v>
      </c>
    </row>
    <row r="13220" spans="1:12" x14ac:dyDescent="0.3">
      <c r="A13220" s="4" t="s">
        <v>4727</v>
      </c>
      <c r="B13220" s="1" t="s">
        <v>104</v>
      </c>
      <c r="C13220" s="1" t="s">
        <v>182</v>
      </c>
      <c r="D13220" s="1" t="s">
        <v>6081</v>
      </c>
      <c r="E13220" s="1">
        <v>3</v>
      </c>
      <c r="F13220" s="1"/>
      <c r="G13220" s="1"/>
      <c r="H13220" s="1"/>
      <c r="I13220" s="1">
        <v>3</v>
      </c>
      <c r="J13220" t="str">
        <f>IFERROR(VLOOKUP(A13220,'[1]SAPUI5 Export'!$C$2:$D$283,2,0),"NEW")</f>
        <v>RP100847</v>
      </c>
      <c r="K13220" t="str">
        <f>IF(COUNTIF($A$74:A13218,A13218)=1,A13218,"")</f>
        <v/>
      </c>
      <c r="L13220" s="1">
        <f ca="1">VLOOKUP(Table1[[#This Row],[Column10]],'[1]SAPUI5 Export'!$D$2:$I$283,6,0)</f>
        <v>9434507885</v>
      </c>
    </row>
    <row r="13221" spans="1:12" x14ac:dyDescent="0.3">
      <c r="A13221" s="4" t="s">
        <v>4727</v>
      </c>
      <c r="B13221" s="1" t="s">
        <v>104</v>
      </c>
      <c r="C13221" s="1" t="s">
        <v>183</v>
      </c>
      <c r="D13221" s="1" t="s">
        <v>6082</v>
      </c>
      <c r="E13221" s="1"/>
      <c r="F13221" s="1">
        <v>10</v>
      </c>
      <c r="G13221" s="1"/>
      <c r="H13221" s="1"/>
      <c r="I13221" s="1">
        <v>10</v>
      </c>
      <c r="J13221" t="str">
        <f>IFERROR(VLOOKUP(A13221,'[1]SAPUI5 Export'!$C$2:$D$283,2,0),"NEW")</f>
        <v>RP100847</v>
      </c>
      <c r="K13221" t="str">
        <f>IF(COUNTIF($A$74:A13219,A13219)=1,A13219,"")</f>
        <v/>
      </c>
      <c r="L13221" s="1">
        <f ca="1">VLOOKUP(Table1[[#This Row],[Column10]],'[1]SAPUI5 Export'!$D$2:$I$283,6,0)</f>
        <v>9434507885</v>
      </c>
    </row>
    <row r="13222" spans="1:12" x14ac:dyDescent="0.3">
      <c r="A13222" s="4" t="s">
        <v>4727</v>
      </c>
      <c r="B13222" s="1" t="s">
        <v>104</v>
      </c>
      <c r="C13222" s="1" t="s">
        <v>184</v>
      </c>
      <c r="D13222" s="1" t="s">
        <v>6083</v>
      </c>
      <c r="E13222" s="1"/>
      <c r="F13222" s="1"/>
      <c r="G13222" s="1">
        <v>4</v>
      </c>
      <c r="H13222" s="1"/>
      <c r="I13222" s="1">
        <v>4</v>
      </c>
      <c r="J13222" t="str">
        <f>IFERROR(VLOOKUP(A13222,'[1]SAPUI5 Export'!$C$2:$D$283,2,0),"NEW")</f>
        <v>RP100847</v>
      </c>
      <c r="K13222" t="str">
        <f>IF(COUNTIF($A$74:A13220,A13220)=1,A13220,"")</f>
        <v/>
      </c>
      <c r="L13222" s="1">
        <f ca="1">VLOOKUP(Table1[[#This Row],[Column10]],'[1]SAPUI5 Export'!$D$2:$I$283,6,0)</f>
        <v>9434507885</v>
      </c>
    </row>
    <row r="13223" spans="1:12" x14ac:dyDescent="0.3">
      <c r="A13223" s="4" t="s">
        <v>4727</v>
      </c>
      <c r="B13223" s="1" t="s">
        <v>104</v>
      </c>
      <c r="C13223" s="1" t="s">
        <v>186</v>
      </c>
      <c r="D13223" s="1" t="s">
        <v>6085</v>
      </c>
      <c r="E13223" s="1"/>
      <c r="F13223" s="1"/>
      <c r="G13223" s="1"/>
      <c r="H13223" s="1">
        <v>3</v>
      </c>
      <c r="I13223" s="1">
        <v>3</v>
      </c>
      <c r="J13223" t="str">
        <f>IFERROR(VLOOKUP(A13223,'[1]SAPUI5 Export'!$C$2:$D$283,2,0),"NEW")</f>
        <v>RP100847</v>
      </c>
      <c r="K13223" t="str">
        <f>IF(COUNTIF($A$74:A13221,A13221)=1,A13221,"")</f>
        <v/>
      </c>
      <c r="L13223" s="1">
        <f ca="1">VLOOKUP(Table1[[#This Row],[Column10]],'[1]SAPUI5 Export'!$D$2:$I$283,6,0)</f>
        <v>9434507885</v>
      </c>
    </row>
    <row r="13224" spans="1:12" x14ac:dyDescent="0.3">
      <c r="A13224" s="4" t="s">
        <v>4727</v>
      </c>
      <c r="B13224" s="1" t="s">
        <v>104</v>
      </c>
      <c r="C13224" s="1" t="s">
        <v>1725</v>
      </c>
      <c r="D13224" s="1" t="s">
        <v>7418</v>
      </c>
      <c r="E13224" s="1"/>
      <c r="F13224" s="1"/>
      <c r="G13224" s="1"/>
      <c r="H13224" s="1">
        <v>3</v>
      </c>
      <c r="I13224" s="1">
        <v>3</v>
      </c>
      <c r="J13224" t="str">
        <f>IFERROR(VLOOKUP(A13224,'[1]SAPUI5 Export'!$C$2:$D$283,2,0),"NEW")</f>
        <v>RP100847</v>
      </c>
      <c r="K13224" t="str">
        <f>IF(COUNTIF($A$74:A13222,A13222)=1,A13222,"")</f>
        <v/>
      </c>
      <c r="L13224" s="1">
        <f ca="1">VLOOKUP(Table1[[#This Row],[Column10]],'[1]SAPUI5 Export'!$D$2:$I$283,6,0)</f>
        <v>9434507885</v>
      </c>
    </row>
    <row r="13225" spans="1:12" x14ac:dyDescent="0.3">
      <c r="A13225" s="4" t="s">
        <v>4727</v>
      </c>
      <c r="B13225" s="1" t="s">
        <v>104</v>
      </c>
      <c r="C13225" s="1" t="s">
        <v>1727</v>
      </c>
      <c r="D13225" s="1" t="s">
        <v>7420</v>
      </c>
      <c r="E13225" s="1"/>
      <c r="F13225" s="1"/>
      <c r="G13225" s="1"/>
      <c r="H13225" s="1">
        <v>1</v>
      </c>
      <c r="I13225" s="1">
        <v>1</v>
      </c>
      <c r="J13225" t="str">
        <f>IFERROR(VLOOKUP(A13225,'[1]SAPUI5 Export'!$C$2:$D$283,2,0),"NEW")</f>
        <v>RP100847</v>
      </c>
      <c r="K13225" t="str">
        <f>IF(COUNTIF($A$74:A13223,A13223)=1,A13223,"")</f>
        <v/>
      </c>
      <c r="L13225" s="1">
        <f ca="1">VLOOKUP(Table1[[#This Row],[Column10]],'[1]SAPUI5 Export'!$D$2:$I$283,6,0)</f>
        <v>9434507885</v>
      </c>
    </row>
    <row r="13226" spans="1:12" x14ac:dyDescent="0.3">
      <c r="A13226" s="4" t="s">
        <v>4727</v>
      </c>
      <c r="B13226" s="1" t="s">
        <v>104</v>
      </c>
      <c r="C13226" s="1" t="s">
        <v>2172</v>
      </c>
      <c r="D13226" s="1" t="s">
        <v>7778</v>
      </c>
      <c r="E13226" s="1">
        <v>3</v>
      </c>
      <c r="F13226" s="1"/>
      <c r="G13226" s="1"/>
      <c r="H13226" s="1">
        <v>3</v>
      </c>
      <c r="I13226" s="1">
        <v>6</v>
      </c>
      <c r="J13226" t="str">
        <f>IFERROR(VLOOKUP(A13226,'[1]SAPUI5 Export'!$C$2:$D$283,2,0),"NEW")</f>
        <v>RP100847</v>
      </c>
      <c r="K13226" t="str">
        <f>IF(COUNTIF($A$74:A13224,A13224)=1,A13224,"")</f>
        <v/>
      </c>
      <c r="L13226" s="1">
        <f ca="1">VLOOKUP(Table1[[#This Row],[Column10]],'[1]SAPUI5 Export'!$D$2:$I$283,6,0)</f>
        <v>9434507885</v>
      </c>
    </row>
    <row r="13227" spans="1:12" x14ac:dyDescent="0.3">
      <c r="A13227" s="4" t="s">
        <v>4727</v>
      </c>
      <c r="B13227" s="1" t="s">
        <v>104</v>
      </c>
      <c r="C13227" s="1" t="s">
        <v>1728</v>
      </c>
      <c r="D13227" s="1" t="s">
        <v>7421</v>
      </c>
      <c r="E13227" s="1"/>
      <c r="F13227" s="1">
        <v>1</v>
      </c>
      <c r="G13227" s="1"/>
      <c r="H13227" s="1"/>
      <c r="I13227" s="1">
        <v>1</v>
      </c>
      <c r="J13227" t="str">
        <f>IFERROR(VLOOKUP(A13227,'[1]SAPUI5 Export'!$C$2:$D$283,2,0),"NEW")</f>
        <v>RP100847</v>
      </c>
      <c r="K13227" t="str">
        <f>IF(COUNTIF($A$74:A13225,A13225)=1,A13225,"")</f>
        <v/>
      </c>
      <c r="L13227" s="1">
        <f ca="1">VLOOKUP(Table1[[#This Row],[Column10]],'[1]SAPUI5 Export'!$D$2:$I$283,6,0)</f>
        <v>9434507885</v>
      </c>
    </row>
    <row r="13228" spans="1:12" x14ac:dyDescent="0.3">
      <c r="A13228" s="4" t="s">
        <v>4727</v>
      </c>
      <c r="B13228" s="1" t="s">
        <v>104</v>
      </c>
      <c r="C13228" s="1" t="s">
        <v>1942</v>
      </c>
      <c r="D13228" s="1" t="s">
        <v>7591</v>
      </c>
      <c r="E13228" s="1">
        <v>2</v>
      </c>
      <c r="F13228" s="1"/>
      <c r="G13228" s="1"/>
      <c r="H13228" s="1"/>
      <c r="I13228" s="1">
        <v>2</v>
      </c>
      <c r="J13228" t="str">
        <f>IFERROR(VLOOKUP(A13228,'[1]SAPUI5 Export'!$C$2:$D$283,2,0),"NEW")</f>
        <v>RP100847</v>
      </c>
      <c r="K13228" t="str">
        <f>IF(COUNTIF($A$74:A13226,A13226)=1,A13226,"")</f>
        <v/>
      </c>
      <c r="L13228" s="1">
        <f ca="1">VLOOKUP(Table1[[#This Row],[Column10]],'[1]SAPUI5 Export'!$D$2:$I$283,6,0)</f>
        <v>9434507885</v>
      </c>
    </row>
    <row r="13229" spans="1:12" x14ac:dyDescent="0.3">
      <c r="A13229" s="4" t="s">
        <v>4727</v>
      </c>
      <c r="B13229" s="1" t="s">
        <v>104</v>
      </c>
      <c r="C13229" s="1" t="s">
        <v>187</v>
      </c>
      <c r="D13229" s="1" t="s">
        <v>6086</v>
      </c>
      <c r="E13229" s="1"/>
      <c r="F13229" s="1"/>
      <c r="G13229" s="1"/>
      <c r="H13229" s="1">
        <v>4</v>
      </c>
      <c r="I13229" s="1">
        <v>4</v>
      </c>
      <c r="J13229" t="str">
        <f>IFERROR(VLOOKUP(A13229,'[1]SAPUI5 Export'!$C$2:$D$283,2,0),"NEW")</f>
        <v>RP100847</v>
      </c>
      <c r="K13229" t="str">
        <f>IF(COUNTIF($A$74:A13227,A13227)=1,A13227,"")</f>
        <v/>
      </c>
      <c r="L13229" s="1">
        <f ca="1">VLOOKUP(Table1[[#This Row],[Column10]],'[1]SAPUI5 Export'!$D$2:$I$283,6,0)</f>
        <v>9434507885</v>
      </c>
    </row>
    <row r="13230" spans="1:12" x14ac:dyDescent="0.3">
      <c r="A13230" s="4" t="s">
        <v>4727</v>
      </c>
      <c r="B13230" s="1" t="s">
        <v>104</v>
      </c>
      <c r="C13230" s="1" t="s">
        <v>188</v>
      </c>
      <c r="D13230" s="1" t="s">
        <v>6087</v>
      </c>
      <c r="E13230" s="1"/>
      <c r="F13230" s="1"/>
      <c r="G13230" s="1"/>
      <c r="H13230" s="1">
        <v>3</v>
      </c>
      <c r="I13230" s="1">
        <v>3</v>
      </c>
      <c r="J13230" t="str">
        <f>IFERROR(VLOOKUP(A13230,'[1]SAPUI5 Export'!$C$2:$D$283,2,0),"NEW")</f>
        <v>RP100847</v>
      </c>
      <c r="K13230" t="str">
        <f>IF(COUNTIF($A$74:A13228,A13228)=1,A13228,"")</f>
        <v/>
      </c>
      <c r="L13230" s="1">
        <f ca="1">VLOOKUP(Table1[[#This Row],[Column10]],'[1]SAPUI5 Export'!$D$2:$I$283,6,0)</f>
        <v>9434507885</v>
      </c>
    </row>
    <row r="13231" spans="1:12" x14ac:dyDescent="0.3">
      <c r="A13231" s="4" t="s">
        <v>4727</v>
      </c>
      <c r="B13231" s="1" t="s">
        <v>104</v>
      </c>
      <c r="C13231" s="1" t="s">
        <v>1732</v>
      </c>
      <c r="D13231" s="1" t="s">
        <v>7425</v>
      </c>
      <c r="E13231" s="1">
        <v>2</v>
      </c>
      <c r="F13231" s="1"/>
      <c r="G13231" s="1"/>
      <c r="H13231" s="1"/>
      <c r="I13231" s="1">
        <v>2</v>
      </c>
      <c r="J13231" t="str">
        <f>IFERROR(VLOOKUP(A13231,'[1]SAPUI5 Export'!$C$2:$D$283,2,0),"NEW")</f>
        <v>RP100847</v>
      </c>
      <c r="K13231" t="str">
        <f>IF(COUNTIF($A$74:A13229,A13229)=1,A13229,"")</f>
        <v/>
      </c>
      <c r="L13231" s="1">
        <f ca="1">VLOOKUP(Table1[[#This Row],[Column10]],'[1]SAPUI5 Export'!$D$2:$I$283,6,0)</f>
        <v>9434507885</v>
      </c>
    </row>
    <row r="13232" spans="1:12" x14ac:dyDescent="0.3">
      <c r="A13232" s="4" t="s">
        <v>4727</v>
      </c>
      <c r="B13232" s="1" t="s">
        <v>104</v>
      </c>
      <c r="C13232" s="1" t="s">
        <v>2177</v>
      </c>
      <c r="D13232" s="1" t="s">
        <v>7783</v>
      </c>
      <c r="E13232" s="1">
        <v>1</v>
      </c>
      <c r="F13232" s="1"/>
      <c r="G13232" s="1"/>
      <c r="H13232" s="1">
        <v>1</v>
      </c>
      <c r="I13232" s="1">
        <v>2</v>
      </c>
      <c r="J13232" t="str">
        <f>IFERROR(VLOOKUP(A13232,'[1]SAPUI5 Export'!$C$2:$D$283,2,0),"NEW")</f>
        <v>RP100847</v>
      </c>
      <c r="K13232" t="str">
        <f>IF(COUNTIF($A$74:A13230,A13230)=1,A13230,"")</f>
        <v/>
      </c>
      <c r="L13232" s="1">
        <f ca="1">VLOOKUP(Table1[[#This Row],[Column10]],'[1]SAPUI5 Export'!$D$2:$I$283,6,0)</f>
        <v>9434507885</v>
      </c>
    </row>
    <row r="13233" spans="1:12" x14ac:dyDescent="0.3">
      <c r="A13233" s="4" t="s">
        <v>4727</v>
      </c>
      <c r="B13233" s="1" t="s">
        <v>104</v>
      </c>
      <c r="C13233" s="1" t="s">
        <v>1945</v>
      </c>
      <c r="D13233" s="1" t="s">
        <v>7594</v>
      </c>
      <c r="E13233" s="1"/>
      <c r="F13233" s="1"/>
      <c r="G13233" s="1"/>
      <c r="H13233" s="1">
        <v>1</v>
      </c>
      <c r="I13233" s="1">
        <v>1</v>
      </c>
      <c r="J13233" t="str">
        <f>IFERROR(VLOOKUP(A13233,'[1]SAPUI5 Export'!$C$2:$D$283,2,0),"NEW")</f>
        <v>RP100847</v>
      </c>
      <c r="K13233" t="str">
        <f>IF(COUNTIF($A$74:A13231,A13231)=1,A13231,"")</f>
        <v/>
      </c>
      <c r="L13233" s="1">
        <f ca="1">VLOOKUP(Table1[[#This Row],[Column10]],'[1]SAPUI5 Export'!$D$2:$I$283,6,0)</f>
        <v>9434507885</v>
      </c>
    </row>
    <row r="13234" spans="1:12" x14ac:dyDescent="0.3">
      <c r="A13234" s="4" t="s">
        <v>4727</v>
      </c>
      <c r="B13234" s="1" t="s">
        <v>104</v>
      </c>
      <c r="C13234" s="1" t="s">
        <v>189</v>
      </c>
      <c r="D13234" s="1" t="s">
        <v>6088</v>
      </c>
      <c r="E13234" s="1"/>
      <c r="F13234" s="1"/>
      <c r="G13234" s="1"/>
      <c r="H13234" s="1">
        <v>4</v>
      </c>
      <c r="I13234" s="1">
        <v>4</v>
      </c>
      <c r="J13234" t="str">
        <f>IFERROR(VLOOKUP(A13234,'[1]SAPUI5 Export'!$C$2:$D$283,2,0),"NEW")</f>
        <v>RP100847</v>
      </c>
      <c r="K13234" t="str">
        <f>IF(COUNTIF($A$74:A13232,A13232)=1,A13232,"")</f>
        <v/>
      </c>
      <c r="L13234" s="1">
        <f ca="1">VLOOKUP(Table1[[#This Row],[Column10]],'[1]SAPUI5 Export'!$D$2:$I$283,6,0)</f>
        <v>9434507885</v>
      </c>
    </row>
    <row r="13235" spans="1:12" x14ac:dyDescent="0.3">
      <c r="A13235" s="4" t="s">
        <v>4727</v>
      </c>
      <c r="B13235" s="1" t="s">
        <v>104</v>
      </c>
      <c r="C13235" s="1" t="s">
        <v>1947</v>
      </c>
      <c r="D13235" s="1" t="s">
        <v>7596</v>
      </c>
      <c r="E13235" s="1">
        <v>1</v>
      </c>
      <c r="F13235" s="1"/>
      <c r="G13235" s="1"/>
      <c r="H13235" s="1"/>
      <c r="I13235" s="1">
        <v>1</v>
      </c>
      <c r="J13235" t="str">
        <f>IFERROR(VLOOKUP(A13235,'[1]SAPUI5 Export'!$C$2:$D$283,2,0),"NEW")</f>
        <v>RP100847</v>
      </c>
      <c r="K13235" t="str">
        <f>IF(COUNTIF($A$74:A13233,A13233)=1,A13233,"")</f>
        <v/>
      </c>
      <c r="L13235" s="1">
        <f ca="1">VLOOKUP(Table1[[#This Row],[Column10]],'[1]SAPUI5 Export'!$D$2:$I$283,6,0)</f>
        <v>9434507885</v>
      </c>
    </row>
    <row r="13236" spans="1:12" x14ac:dyDescent="0.3">
      <c r="A13236" s="4" t="s">
        <v>4727</v>
      </c>
      <c r="B13236" s="1" t="s">
        <v>104</v>
      </c>
      <c r="C13236" s="1" t="s">
        <v>1736</v>
      </c>
      <c r="D13236" s="1" t="s">
        <v>7429</v>
      </c>
      <c r="E13236" s="1"/>
      <c r="F13236" s="1"/>
      <c r="G13236" s="1"/>
      <c r="H13236" s="1">
        <v>30</v>
      </c>
      <c r="I13236" s="1">
        <v>30</v>
      </c>
      <c r="J13236" t="str">
        <f>IFERROR(VLOOKUP(A13236,'[1]SAPUI5 Export'!$C$2:$D$283,2,0),"NEW")</f>
        <v>RP100847</v>
      </c>
      <c r="K13236" t="str">
        <f>IF(COUNTIF($A$74:A13234,A13234)=1,A13234,"")</f>
        <v/>
      </c>
      <c r="L13236" s="1">
        <f ca="1">VLOOKUP(Table1[[#This Row],[Column10]],'[1]SAPUI5 Export'!$D$2:$I$283,6,0)</f>
        <v>9434507885</v>
      </c>
    </row>
    <row r="13237" spans="1:12" x14ac:dyDescent="0.3">
      <c r="A13237" s="4" t="s">
        <v>4727</v>
      </c>
      <c r="B13237" s="1" t="s">
        <v>104</v>
      </c>
      <c r="C13237" s="1" t="s">
        <v>191</v>
      </c>
      <c r="D13237" s="1" t="s">
        <v>6090</v>
      </c>
      <c r="E13237" s="1">
        <v>2</v>
      </c>
      <c r="F13237" s="1"/>
      <c r="G13237" s="1"/>
      <c r="H13237" s="1">
        <v>4</v>
      </c>
      <c r="I13237" s="1">
        <v>6</v>
      </c>
      <c r="J13237" t="str">
        <f>IFERROR(VLOOKUP(A13237,'[1]SAPUI5 Export'!$C$2:$D$283,2,0),"NEW")</f>
        <v>RP100847</v>
      </c>
      <c r="K13237" t="str">
        <f>IF(COUNTIF($A$74:A13235,A13235)=1,A13235,"")</f>
        <v/>
      </c>
      <c r="L13237" s="1">
        <f ca="1">VLOOKUP(Table1[[#This Row],[Column10]],'[1]SAPUI5 Export'!$D$2:$I$283,6,0)</f>
        <v>9434507885</v>
      </c>
    </row>
    <row r="13238" spans="1:12" x14ac:dyDescent="0.3">
      <c r="A13238" s="4" t="s">
        <v>4727</v>
      </c>
      <c r="B13238" s="1" t="s">
        <v>104</v>
      </c>
      <c r="C13238" s="1" t="s">
        <v>2577</v>
      </c>
      <c r="D13238" s="1" t="s">
        <v>7435</v>
      </c>
      <c r="E13238" s="1"/>
      <c r="F13238" s="1">
        <v>1</v>
      </c>
      <c r="G13238" s="1"/>
      <c r="H13238" s="1"/>
      <c r="I13238" s="1">
        <v>1</v>
      </c>
      <c r="J13238" t="str">
        <f>IFERROR(VLOOKUP(A13238,'[1]SAPUI5 Export'!$C$2:$D$283,2,0),"NEW")</f>
        <v>RP100847</v>
      </c>
      <c r="K13238" t="str">
        <f>IF(COUNTIF($A$74:A13236,A13236)=1,A13236,"")</f>
        <v/>
      </c>
      <c r="L13238" s="1">
        <f ca="1">VLOOKUP(Table1[[#This Row],[Column10]],'[1]SAPUI5 Export'!$D$2:$I$283,6,0)</f>
        <v>9434507885</v>
      </c>
    </row>
    <row r="13239" spans="1:12" x14ac:dyDescent="0.3">
      <c r="A13239" s="4" t="s">
        <v>4727</v>
      </c>
      <c r="B13239" s="1" t="s">
        <v>104</v>
      </c>
      <c r="C13239" s="1" t="s">
        <v>192</v>
      </c>
      <c r="D13239" s="1" t="s">
        <v>5957</v>
      </c>
      <c r="E13239" s="1">
        <v>2</v>
      </c>
      <c r="F13239" s="1"/>
      <c r="G13239" s="1"/>
      <c r="H13239" s="1"/>
      <c r="I13239" s="1">
        <v>2</v>
      </c>
      <c r="J13239" t="str">
        <f>IFERROR(VLOOKUP(A13239,'[1]SAPUI5 Export'!$C$2:$D$283,2,0),"NEW")</f>
        <v>RP100847</v>
      </c>
      <c r="K13239" t="str">
        <f>IF(COUNTIF($A$74:A13237,A13237)=1,A13237,"")</f>
        <v/>
      </c>
      <c r="L13239" s="1">
        <f ca="1">VLOOKUP(Table1[[#This Row],[Column10]],'[1]SAPUI5 Export'!$D$2:$I$283,6,0)</f>
        <v>9434507885</v>
      </c>
    </row>
    <row r="13240" spans="1:12" x14ac:dyDescent="0.3">
      <c r="A13240" s="4" t="s">
        <v>4727</v>
      </c>
      <c r="B13240" s="1" t="s">
        <v>104</v>
      </c>
      <c r="C13240" s="1" t="s">
        <v>40</v>
      </c>
      <c r="D13240" s="1" t="s">
        <v>5957</v>
      </c>
      <c r="E13240" s="1">
        <v>2</v>
      </c>
      <c r="F13240" s="1"/>
      <c r="G13240" s="1"/>
      <c r="H13240" s="1"/>
      <c r="I13240" s="1">
        <v>2</v>
      </c>
      <c r="J13240" t="str">
        <f>IFERROR(VLOOKUP(A13240,'[1]SAPUI5 Export'!$C$2:$D$283,2,0),"NEW")</f>
        <v>RP100847</v>
      </c>
      <c r="K13240" t="str">
        <f>IF(COUNTIF($A$74:A13238,A13238)=1,A13238,"")</f>
        <v/>
      </c>
      <c r="L13240" s="1">
        <f ca="1">VLOOKUP(Table1[[#This Row],[Column10]],'[1]SAPUI5 Export'!$D$2:$I$283,6,0)</f>
        <v>9434507885</v>
      </c>
    </row>
    <row r="13241" spans="1:12" x14ac:dyDescent="0.3">
      <c r="A13241" s="4" t="s">
        <v>4727</v>
      </c>
      <c r="B13241" s="1" t="s">
        <v>104</v>
      </c>
      <c r="C13241" s="1" t="s">
        <v>193</v>
      </c>
      <c r="D13241" s="1" t="s">
        <v>6091</v>
      </c>
      <c r="E13241" s="1"/>
      <c r="F13241" s="1">
        <v>1</v>
      </c>
      <c r="G13241" s="1"/>
      <c r="H13241" s="1">
        <v>1</v>
      </c>
      <c r="I13241" s="1">
        <v>2</v>
      </c>
      <c r="J13241" t="str">
        <f>IFERROR(VLOOKUP(A13241,'[1]SAPUI5 Export'!$C$2:$D$283,2,0),"NEW")</f>
        <v>RP100847</v>
      </c>
      <c r="K13241" t="str">
        <f>IF(COUNTIF($A$74:A13239,A13239)=1,A13239,"")</f>
        <v/>
      </c>
      <c r="L13241" s="1">
        <f ca="1">VLOOKUP(Table1[[#This Row],[Column10]],'[1]SAPUI5 Export'!$D$2:$I$283,6,0)</f>
        <v>9434507885</v>
      </c>
    </row>
    <row r="13242" spans="1:12" x14ac:dyDescent="0.3">
      <c r="A13242" s="4" t="s">
        <v>4727</v>
      </c>
      <c r="B13242" s="1" t="s">
        <v>104</v>
      </c>
      <c r="C13242" s="1" t="s">
        <v>194</v>
      </c>
      <c r="D13242" s="1" t="s">
        <v>6092</v>
      </c>
      <c r="E13242" s="1">
        <v>2</v>
      </c>
      <c r="F13242" s="1"/>
      <c r="G13242" s="1"/>
      <c r="H13242" s="1"/>
      <c r="I13242" s="1">
        <v>2</v>
      </c>
      <c r="J13242" t="str">
        <f>IFERROR(VLOOKUP(A13242,'[1]SAPUI5 Export'!$C$2:$D$283,2,0),"NEW")</f>
        <v>RP100847</v>
      </c>
      <c r="K13242" t="str">
        <f>IF(COUNTIF($A$74:A13240,A13240)=1,A13240,"")</f>
        <v/>
      </c>
      <c r="L13242" s="1">
        <f ca="1">VLOOKUP(Table1[[#This Row],[Column10]],'[1]SAPUI5 Export'!$D$2:$I$283,6,0)</f>
        <v>9434507885</v>
      </c>
    </row>
    <row r="13243" spans="1:12" x14ac:dyDescent="0.3">
      <c r="A13243" s="4" t="s">
        <v>4727</v>
      </c>
      <c r="B13243" s="1" t="s">
        <v>104</v>
      </c>
      <c r="C13243" s="1" t="s">
        <v>195</v>
      </c>
      <c r="D13243" s="1" t="s">
        <v>5960</v>
      </c>
      <c r="E13243" s="1">
        <v>2</v>
      </c>
      <c r="F13243" s="1"/>
      <c r="G13243" s="1"/>
      <c r="H13243" s="1"/>
      <c r="I13243" s="1">
        <v>2</v>
      </c>
      <c r="J13243" t="str">
        <f>IFERROR(VLOOKUP(A13243,'[1]SAPUI5 Export'!$C$2:$D$283,2,0),"NEW")</f>
        <v>RP100847</v>
      </c>
      <c r="K13243" t="str">
        <f>IF(COUNTIF($A$74:A13241,A13241)=1,A13241,"")</f>
        <v/>
      </c>
      <c r="L13243" s="1">
        <f ca="1">VLOOKUP(Table1[[#This Row],[Column10]],'[1]SAPUI5 Export'!$D$2:$I$283,6,0)</f>
        <v>9434507885</v>
      </c>
    </row>
    <row r="13244" spans="1:12" x14ac:dyDescent="0.3">
      <c r="A13244" s="4" t="s">
        <v>4727</v>
      </c>
      <c r="B13244" s="1" t="s">
        <v>104</v>
      </c>
      <c r="C13244" s="1" t="s">
        <v>42</v>
      </c>
      <c r="D13244" s="1" t="s">
        <v>5958</v>
      </c>
      <c r="E13244" s="1">
        <v>2</v>
      </c>
      <c r="F13244" s="1"/>
      <c r="G13244" s="1"/>
      <c r="H13244" s="1"/>
      <c r="I13244" s="1">
        <v>2</v>
      </c>
      <c r="J13244" t="str">
        <f>IFERROR(VLOOKUP(A13244,'[1]SAPUI5 Export'!$C$2:$D$283,2,0),"NEW")</f>
        <v>RP100847</v>
      </c>
      <c r="K13244" t="str">
        <f>IF(COUNTIF($A$74:A13242,A13242)=1,A13242,"")</f>
        <v/>
      </c>
      <c r="L13244" s="1">
        <f ca="1">VLOOKUP(Table1[[#This Row],[Column10]],'[1]SAPUI5 Export'!$D$2:$I$283,6,0)</f>
        <v>9434507885</v>
      </c>
    </row>
    <row r="13245" spans="1:12" x14ac:dyDescent="0.3">
      <c r="A13245" s="4" t="s">
        <v>4727</v>
      </c>
      <c r="B13245" s="1" t="s">
        <v>104</v>
      </c>
      <c r="C13245" s="1" t="s">
        <v>583</v>
      </c>
      <c r="D13245" s="1" t="s">
        <v>6446</v>
      </c>
      <c r="E13245" s="1"/>
      <c r="F13245" s="1"/>
      <c r="G13245" s="1"/>
      <c r="H13245" s="1">
        <v>2</v>
      </c>
      <c r="I13245" s="1">
        <v>2</v>
      </c>
      <c r="J13245" t="str">
        <f>IFERROR(VLOOKUP(A13245,'[1]SAPUI5 Export'!$C$2:$D$283,2,0),"NEW")</f>
        <v>RP100847</v>
      </c>
      <c r="K13245" t="str">
        <f>IF(COUNTIF($A$74:A13243,A13243)=1,A13243,"")</f>
        <v/>
      </c>
      <c r="L13245" s="1">
        <f ca="1">VLOOKUP(Table1[[#This Row],[Column10]],'[1]SAPUI5 Export'!$D$2:$I$283,6,0)</f>
        <v>9434507885</v>
      </c>
    </row>
    <row r="13246" spans="1:12" x14ac:dyDescent="0.3">
      <c r="A13246" s="4" t="s">
        <v>4727</v>
      </c>
      <c r="B13246" s="1" t="s">
        <v>104</v>
      </c>
      <c r="C13246" s="1" t="s">
        <v>586</v>
      </c>
      <c r="D13246" s="1" t="s">
        <v>6446</v>
      </c>
      <c r="E13246" s="1"/>
      <c r="F13246" s="1"/>
      <c r="G13246" s="1"/>
      <c r="H13246" s="1">
        <v>1</v>
      </c>
      <c r="I13246" s="1">
        <v>1</v>
      </c>
      <c r="J13246" t="str">
        <f>IFERROR(VLOOKUP(A13246,'[1]SAPUI5 Export'!$C$2:$D$283,2,0),"NEW")</f>
        <v>RP100847</v>
      </c>
      <c r="K13246" t="str">
        <f>IF(COUNTIF($A$74:A13244,A13244)=1,A13244,"")</f>
        <v/>
      </c>
      <c r="L13246" s="1">
        <f ca="1">VLOOKUP(Table1[[#This Row],[Column10]],'[1]SAPUI5 Export'!$D$2:$I$283,6,0)</f>
        <v>9434507885</v>
      </c>
    </row>
    <row r="13247" spans="1:12" x14ac:dyDescent="0.3">
      <c r="A13247" s="4" t="s">
        <v>4727</v>
      </c>
      <c r="B13247" s="1" t="s">
        <v>104</v>
      </c>
      <c r="C13247" s="1" t="s">
        <v>1778</v>
      </c>
      <c r="D13247" s="1" t="s">
        <v>7456</v>
      </c>
      <c r="E13247" s="1">
        <v>20</v>
      </c>
      <c r="F13247" s="1"/>
      <c r="G13247" s="1"/>
      <c r="H13247" s="1"/>
      <c r="I13247" s="1">
        <v>20</v>
      </c>
      <c r="J13247" t="str">
        <f>IFERROR(VLOOKUP(A13247,'[1]SAPUI5 Export'!$C$2:$D$283,2,0),"NEW")</f>
        <v>RP100847</v>
      </c>
      <c r="K13247" t="str">
        <f>IF(COUNTIF($A$74:A13245,A13245)=1,A13245,"")</f>
        <v/>
      </c>
      <c r="L13247" s="1">
        <f ca="1">VLOOKUP(Table1[[#This Row],[Column10]],'[1]SAPUI5 Export'!$D$2:$I$283,6,0)</f>
        <v>9434507885</v>
      </c>
    </row>
    <row r="13248" spans="1:12" x14ac:dyDescent="0.3">
      <c r="A13248" s="4" t="s">
        <v>4727</v>
      </c>
      <c r="B13248" s="1" t="s">
        <v>104</v>
      </c>
      <c r="C13248" s="1" t="s">
        <v>1792</v>
      </c>
      <c r="D13248" s="1" t="s">
        <v>7468</v>
      </c>
      <c r="E13248" s="1">
        <v>1</v>
      </c>
      <c r="F13248" s="1"/>
      <c r="G13248" s="1"/>
      <c r="H13248" s="1"/>
      <c r="I13248" s="1">
        <v>1</v>
      </c>
      <c r="J13248" t="str">
        <f>IFERROR(VLOOKUP(A13248,'[1]SAPUI5 Export'!$C$2:$D$283,2,0),"NEW")</f>
        <v>RP100847</v>
      </c>
      <c r="K13248" t="str">
        <f>IF(COUNTIF($A$74:A13246,A13246)=1,A13246,"")</f>
        <v/>
      </c>
      <c r="L13248" s="1">
        <f ca="1">VLOOKUP(Table1[[#This Row],[Column10]],'[1]SAPUI5 Export'!$D$2:$I$283,6,0)</f>
        <v>9434507885</v>
      </c>
    </row>
    <row r="13249" spans="1:12" x14ac:dyDescent="0.3">
      <c r="A13249" s="4" t="s">
        <v>4727</v>
      </c>
      <c r="B13249" s="1" t="s">
        <v>104</v>
      </c>
      <c r="C13249" s="1" t="s">
        <v>49</v>
      </c>
      <c r="D13249" s="1" t="s">
        <v>5965</v>
      </c>
      <c r="E13249" s="1">
        <v>8</v>
      </c>
      <c r="F13249" s="1"/>
      <c r="G13249" s="1"/>
      <c r="H13249" s="1"/>
      <c r="I13249" s="1">
        <v>8</v>
      </c>
      <c r="J13249" t="str">
        <f>IFERROR(VLOOKUP(A13249,'[1]SAPUI5 Export'!$C$2:$D$283,2,0),"NEW")</f>
        <v>RP100847</v>
      </c>
      <c r="K13249" t="str">
        <f>IF(COUNTIF($A$74:A13247,A13247)=1,A13247,"")</f>
        <v/>
      </c>
      <c r="L13249" s="1">
        <f ca="1">VLOOKUP(Table1[[#This Row],[Column10]],'[1]SAPUI5 Export'!$D$2:$I$283,6,0)</f>
        <v>9434507885</v>
      </c>
    </row>
    <row r="13250" spans="1:12" x14ac:dyDescent="0.3">
      <c r="A13250" s="4" t="s">
        <v>4727</v>
      </c>
      <c r="B13250" s="1" t="s">
        <v>104</v>
      </c>
      <c r="C13250" s="1" t="s">
        <v>1798</v>
      </c>
      <c r="D13250" s="1" t="s">
        <v>7471</v>
      </c>
      <c r="E13250" s="1"/>
      <c r="F13250" s="1"/>
      <c r="G13250" s="1"/>
      <c r="H13250" s="1">
        <v>1</v>
      </c>
      <c r="I13250" s="1">
        <v>1</v>
      </c>
      <c r="J13250" t="str">
        <f>IFERROR(VLOOKUP(A13250,'[1]SAPUI5 Export'!$C$2:$D$283,2,0),"NEW")</f>
        <v>RP100847</v>
      </c>
      <c r="K13250" t="str">
        <f>IF(COUNTIF($A$74:A13248,A13248)=1,A13248,"")</f>
        <v/>
      </c>
      <c r="L13250" s="1">
        <f ca="1">VLOOKUP(Table1[[#This Row],[Column10]],'[1]SAPUI5 Export'!$D$2:$I$283,6,0)</f>
        <v>9434507885</v>
      </c>
    </row>
    <row r="13251" spans="1:12" x14ac:dyDescent="0.3">
      <c r="A13251" s="4" t="s">
        <v>4727</v>
      </c>
      <c r="B13251" s="1" t="s">
        <v>104</v>
      </c>
      <c r="C13251" s="1" t="s">
        <v>198</v>
      </c>
      <c r="D13251" s="1" t="s">
        <v>6095</v>
      </c>
      <c r="E13251" s="1"/>
      <c r="F13251" s="1"/>
      <c r="G13251" s="1"/>
      <c r="H13251" s="1">
        <v>2</v>
      </c>
      <c r="I13251" s="1">
        <v>2</v>
      </c>
      <c r="J13251" t="str">
        <f>IFERROR(VLOOKUP(A13251,'[1]SAPUI5 Export'!$C$2:$D$283,2,0),"NEW")</f>
        <v>RP100847</v>
      </c>
      <c r="K13251" t="str">
        <f>IF(COUNTIF($A$74:A13249,A13249)=1,A13249,"")</f>
        <v/>
      </c>
      <c r="L13251" s="1">
        <f ca="1">VLOOKUP(Table1[[#This Row],[Column10]],'[1]SAPUI5 Export'!$D$2:$I$283,6,0)</f>
        <v>9434507885</v>
      </c>
    </row>
    <row r="13252" spans="1:12" x14ac:dyDescent="0.3">
      <c r="A13252" s="4" t="s">
        <v>4727</v>
      </c>
      <c r="B13252" s="1" t="s">
        <v>104</v>
      </c>
      <c r="C13252" s="1" t="s">
        <v>1048</v>
      </c>
      <c r="D13252" s="1" t="s">
        <v>6855</v>
      </c>
      <c r="E13252" s="1"/>
      <c r="F13252" s="1"/>
      <c r="G13252" s="1"/>
      <c r="H13252" s="1">
        <v>1</v>
      </c>
      <c r="I13252" s="1">
        <v>1</v>
      </c>
      <c r="J13252" t="str">
        <f>IFERROR(VLOOKUP(A13252,'[1]SAPUI5 Export'!$C$2:$D$283,2,0),"NEW")</f>
        <v>RP100847</v>
      </c>
      <c r="K13252" t="str">
        <f>IF(COUNTIF($A$74:A13250,A13250)=1,A13250,"")</f>
        <v/>
      </c>
      <c r="L13252" s="1">
        <f ca="1">VLOOKUP(Table1[[#This Row],[Column10]],'[1]SAPUI5 Export'!$D$2:$I$283,6,0)</f>
        <v>9434507885</v>
      </c>
    </row>
    <row r="13253" spans="1:12" x14ac:dyDescent="0.3">
      <c r="A13253" s="4" t="s">
        <v>4727</v>
      </c>
      <c r="B13253" s="1" t="s">
        <v>104</v>
      </c>
      <c r="C13253" s="1" t="s">
        <v>201</v>
      </c>
      <c r="D13253" s="1" t="s">
        <v>5984</v>
      </c>
      <c r="E13253" s="1"/>
      <c r="F13253" s="1"/>
      <c r="G13253" s="1">
        <v>2</v>
      </c>
      <c r="H13253" s="1"/>
      <c r="I13253" s="1">
        <v>2</v>
      </c>
      <c r="J13253" t="str">
        <f>IFERROR(VLOOKUP(A13253,'[1]SAPUI5 Export'!$C$2:$D$283,2,0),"NEW")</f>
        <v>RP100847</v>
      </c>
      <c r="K13253" t="str">
        <f>IF(COUNTIF($A$74:A13251,A13251)=1,A13251,"")</f>
        <v/>
      </c>
      <c r="L13253" s="1">
        <f ca="1">VLOOKUP(Table1[[#This Row],[Column10]],'[1]SAPUI5 Export'!$D$2:$I$283,6,0)</f>
        <v>9434507885</v>
      </c>
    </row>
    <row r="13254" spans="1:12" x14ac:dyDescent="0.3">
      <c r="A13254" s="4" t="s">
        <v>4727</v>
      </c>
      <c r="B13254" s="1" t="s">
        <v>104</v>
      </c>
      <c r="C13254" s="1" t="s">
        <v>2430</v>
      </c>
      <c r="D13254" s="1" t="s">
        <v>6099</v>
      </c>
      <c r="E13254" s="1">
        <v>4</v>
      </c>
      <c r="F13254" s="1"/>
      <c r="G13254" s="1"/>
      <c r="H13254" s="1"/>
      <c r="I13254" s="1">
        <v>4</v>
      </c>
      <c r="J13254" t="str">
        <f>IFERROR(VLOOKUP(A13254,'[1]SAPUI5 Export'!$C$2:$D$283,2,0),"NEW")</f>
        <v>RP100847</v>
      </c>
      <c r="K13254" t="str">
        <f>IF(COUNTIF($A$74:A13252,A13252)=1,A13252,"")</f>
        <v/>
      </c>
      <c r="L13254" s="1">
        <f ca="1">VLOOKUP(Table1[[#This Row],[Column10]],'[1]SAPUI5 Export'!$D$2:$I$283,6,0)</f>
        <v>9434507885</v>
      </c>
    </row>
    <row r="13255" spans="1:12" x14ac:dyDescent="0.3">
      <c r="A13255" s="4" t="s">
        <v>4727</v>
      </c>
      <c r="B13255" s="1" t="s">
        <v>104</v>
      </c>
      <c r="C13255" s="1" t="s">
        <v>2075</v>
      </c>
      <c r="D13255" s="1" t="s">
        <v>7700</v>
      </c>
      <c r="E13255" s="1"/>
      <c r="F13255" s="1"/>
      <c r="G13255" s="1"/>
      <c r="H13255" s="1">
        <v>3</v>
      </c>
      <c r="I13255" s="1">
        <v>3</v>
      </c>
      <c r="J13255" t="str">
        <f>IFERROR(VLOOKUP(A13255,'[1]SAPUI5 Export'!$C$2:$D$283,2,0),"NEW")</f>
        <v>RP100847</v>
      </c>
      <c r="K13255" t="str">
        <f>IF(COUNTIF($A$74:A13253,A13253)=1,A13253,"")</f>
        <v/>
      </c>
      <c r="L13255" s="1">
        <f ca="1">VLOOKUP(Table1[[#This Row],[Column10]],'[1]SAPUI5 Export'!$D$2:$I$283,6,0)</f>
        <v>9434507885</v>
      </c>
    </row>
    <row r="13256" spans="1:12" x14ac:dyDescent="0.3">
      <c r="A13256" s="4" t="s">
        <v>4727</v>
      </c>
      <c r="B13256" s="1" t="s">
        <v>104</v>
      </c>
      <c r="C13256" s="1" t="s">
        <v>1819</v>
      </c>
      <c r="D13256" s="1" t="s">
        <v>7489</v>
      </c>
      <c r="E13256" s="1">
        <v>1</v>
      </c>
      <c r="F13256" s="1"/>
      <c r="G13256" s="1"/>
      <c r="H13256" s="1"/>
      <c r="I13256" s="1">
        <v>1</v>
      </c>
      <c r="J13256" t="str">
        <f>IFERROR(VLOOKUP(A13256,'[1]SAPUI5 Export'!$C$2:$D$283,2,0),"NEW")</f>
        <v>RP100847</v>
      </c>
      <c r="K13256" t="str">
        <f>IF(COUNTIF($A$74:A13254,A13254)=1,A13254,"")</f>
        <v/>
      </c>
      <c r="L13256" s="1">
        <f ca="1">VLOOKUP(Table1[[#This Row],[Column10]],'[1]SAPUI5 Export'!$D$2:$I$283,6,0)</f>
        <v>9434507885</v>
      </c>
    </row>
    <row r="13257" spans="1:12" x14ac:dyDescent="0.3">
      <c r="A13257" s="4" t="s">
        <v>4727</v>
      </c>
      <c r="B13257" s="1" t="s">
        <v>104</v>
      </c>
      <c r="C13257" s="1" t="s">
        <v>1820</v>
      </c>
      <c r="D13257" s="1" t="s">
        <v>7490</v>
      </c>
      <c r="E13257" s="1"/>
      <c r="F13257" s="1"/>
      <c r="G13257" s="1"/>
      <c r="H13257" s="1">
        <v>2</v>
      </c>
      <c r="I13257" s="1">
        <v>2</v>
      </c>
      <c r="J13257" t="str">
        <f>IFERROR(VLOOKUP(A13257,'[1]SAPUI5 Export'!$C$2:$D$283,2,0),"NEW")</f>
        <v>RP100847</v>
      </c>
      <c r="K13257" t="str">
        <f>IF(COUNTIF($A$74:A13255,A13255)=1,A13255,"")</f>
        <v/>
      </c>
      <c r="L13257" s="1">
        <f ca="1">VLOOKUP(Table1[[#This Row],[Column10]],'[1]SAPUI5 Export'!$D$2:$I$283,6,0)</f>
        <v>9434507885</v>
      </c>
    </row>
    <row r="13258" spans="1:12" x14ac:dyDescent="0.3">
      <c r="A13258" s="4" t="s">
        <v>4727</v>
      </c>
      <c r="B13258" s="1" t="s">
        <v>104</v>
      </c>
      <c r="C13258" s="1" t="s">
        <v>205</v>
      </c>
      <c r="D13258" s="1" t="s">
        <v>6101</v>
      </c>
      <c r="E13258" s="1"/>
      <c r="F13258" s="1"/>
      <c r="G13258" s="1"/>
      <c r="H13258" s="1">
        <v>2</v>
      </c>
      <c r="I13258" s="1">
        <v>2</v>
      </c>
      <c r="J13258" t="str">
        <f>IFERROR(VLOOKUP(A13258,'[1]SAPUI5 Export'!$C$2:$D$283,2,0),"NEW")</f>
        <v>RP100847</v>
      </c>
      <c r="K13258" t="str">
        <f>IF(COUNTIF($A$74:A13256,A13256)=1,A13256,"")</f>
        <v/>
      </c>
      <c r="L13258" s="1">
        <f ca="1">VLOOKUP(Table1[[#This Row],[Column10]],'[1]SAPUI5 Export'!$D$2:$I$283,6,0)</f>
        <v>9434507885</v>
      </c>
    </row>
    <row r="13259" spans="1:12" x14ac:dyDescent="0.3">
      <c r="A13259" s="4" t="s">
        <v>4727</v>
      </c>
      <c r="B13259" s="1" t="s">
        <v>104</v>
      </c>
      <c r="C13259" s="1" t="s">
        <v>1825</v>
      </c>
      <c r="D13259" s="1" t="s">
        <v>7495</v>
      </c>
      <c r="E13259" s="1"/>
      <c r="F13259" s="1"/>
      <c r="G13259" s="1"/>
      <c r="H13259" s="1">
        <v>2</v>
      </c>
      <c r="I13259" s="1">
        <v>2</v>
      </c>
      <c r="J13259" t="str">
        <f>IFERROR(VLOOKUP(A13259,'[1]SAPUI5 Export'!$C$2:$D$283,2,0),"NEW")</f>
        <v>RP100847</v>
      </c>
      <c r="K13259" t="str">
        <f>IF(COUNTIF($A$74:A13257,A13257)=1,A13257,"")</f>
        <v/>
      </c>
      <c r="L13259" s="1">
        <f ca="1">VLOOKUP(Table1[[#This Row],[Column10]],'[1]SAPUI5 Export'!$D$2:$I$283,6,0)</f>
        <v>9434507885</v>
      </c>
    </row>
    <row r="13260" spans="1:12" x14ac:dyDescent="0.3">
      <c r="A13260" s="4" t="s">
        <v>4727</v>
      </c>
      <c r="B13260" s="1" t="s">
        <v>104</v>
      </c>
      <c r="C13260" s="1" t="s">
        <v>2687</v>
      </c>
      <c r="D13260" s="1" t="s">
        <v>8165</v>
      </c>
      <c r="E13260" s="1"/>
      <c r="F13260" s="1"/>
      <c r="G13260" s="1"/>
      <c r="H13260" s="1">
        <v>2</v>
      </c>
      <c r="I13260" s="1">
        <v>2</v>
      </c>
      <c r="J13260" t="str">
        <f>IFERROR(VLOOKUP(A13260,'[1]SAPUI5 Export'!$C$2:$D$283,2,0),"NEW")</f>
        <v>RP100847</v>
      </c>
      <c r="K13260" t="str">
        <f>IF(COUNTIF($A$74:A13258,A13258)=1,A13258,"")</f>
        <v/>
      </c>
      <c r="L13260" s="1">
        <f ca="1">VLOOKUP(Table1[[#This Row],[Column10]],'[1]SAPUI5 Export'!$D$2:$I$283,6,0)</f>
        <v>9434507885</v>
      </c>
    </row>
    <row r="13261" spans="1:12" x14ac:dyDescent="0.3">
      <c r="A13261" s="4" t="s">
        <v>4727</v>
      </c>
      <c r="B13261" s="1" t="s">
        <v>104</v>
      </c>
      <c r="C13261" s="1" t="s">
        <v>1826</v>
      </c>
      <c r="D13261" s="1" t="s">
        <v>7496</v>
      </c>
      <c r="E13261" s="1"/>
      <c r="F13261" s="1"/>
      <c r="G13261" s="1"/>
      <c r="H13261" s="1">
        <v>2</v>
      </c>
      <c r="I13261" s="1">
        <v>2</v>
      </c>
      <c r="J13261" t="str">
        <f>IFERROR(VLOOKUP(A13261,'[1]SAPUI5 Export'!$C$2:$D$283,2,0),"NEW")</f>
        <v>RP100847</v>
      </c>
      <c r="K13261" t="str">
        <f>IF(COUNTIF($A$74:A13259,A13259)=1,A13259,"")</f>
        <v/>
      </c>
      <c r="L13261" s="1">
        <f ca="1">VLOOKUP(Table1[[#This Row],[Column10]],'[1]SAPUI5 Export'!$D$2:$I$283,6,0)</f>
        <v>9434507885</v>
      </c>
    </row>
    <row r="13262" spans="1:12" x14ac:dyDescent="0.3">
      <c r="A13262" s="4" t="s">
        <v>4727</v>
      </c>
      <c r="B13262" s="1" t="s">
        <v>104</v>
      </c>
      <c r="C13262" s="1" t="s">
        <v>2322</v>
      </c>
      <c r="D13262" s="1" t="s">
        <v>7498</v>
      </c>
      <c r="E13262" s="1">
        <v>1</v>
      </c>
      <c r="F13262" s="1"/>
      <c r="G13262" s="1"/>
      <c r="H13262" s="1">
        <v>1</v>
      </c>
      <c r="I13262" s="1">
        <v>2</v>
      </c>
      <c r="J13262" t="str">
        <f>IFERROR(VLOOKUP(A13262,'[1]SAPUI5 Export'!$C$2:$D$283,2,0),"NEW")</f>
        <v>RP100847</v>
      </c>
      <c r="K13262" t="str">
        <f>IF(COUNTIF($A$74:A13260,A13260)=1,A13260,"")</f>
        <v/>
      </c>
      <c r="L13262" s="1">
        <f ca="1">VLOOKUP(Table1[[#This Row],[Column10]],'[1]SAPUI5 Export'!$D$2:$I$283,6,0)</f>
        <v>9434507885</v>
      </c>
    </row>
    <row r="13263" spans="1:12" x14ac:dyDescent="0.3">
      <c r="A13263" s="4" t="s">
        <v>4727</v>
      </c>
      <c r="B13263" s="1" t="s">
        <v>104</v>
      </c>
      <c r="C13263" s="1" t="s">
        <v>599</v>
      </c>
      <c r="D13263" s="1" t="s">
        <v>6459</v>
      </c>
      <c r="E13263" s="1"/>
      <c r="F13263" s="1"/>
      <c r="G13263" s="1"/>
      <c r="H13263" s="1">
        <v>1</v>
      </c>
      <c r="I13263" s="1">
        <v>1</v>
      </c>
      <c r="J13263" t="str">
        <f>IFERROR(VLOOKUP(A13263,'[1]SAPUI5 Export'!$C$2:$D$283,2,0),"NEW")</f>
        <v>RP100847</v>
      </c>
      <c r="K13263" t="str">
        <f>IF(COUNTIF($A$74:A13261,A13261)=1,A13261,"")</f>
        <v/>
      </c>
      <c r="L13263" s="1">
        <f ca="1">VLOOKUP(Table1[[#This Row],[Column10]],'[1]SAPUI5 Export'!$D$2:$I$283,6,0)</f>
        <v>9434507885</v>
      </c>
    </row>
    <row r="13264" spans="1:12" x14ac:dyDescent="0.3">
      <c r="A13264" s="4" t="s">
        <v>4727</v>
      </c>
      <c r="B13264" s="1" t="s">
        <v>104</v>
      </c>
      <c r="C13264" s="1" t="s">
        <v>2368</v>
      </c>
      <c r="D13264" s="1" t="s">
        <v>7505</v>
      </c>
      <c r="E13264" s="1"/>
      <c r="F13264" s="1"/>
      <c r="G13264" s="1"/>
      <c r="H13264" s="1">
        <v>1</v>
      </c>
      <c r="I13264" s="1">
        <v>1</v>
      </c>
      <c r="J13264" t="str">
        <f>IFERROR(VLOOKUP(A13264,'[1]SAPUI5 Export'!$C$2:$D$283,2,0),"NEW")</f>
        <v>RP100847</v>
      </c>
      <c r="K13264" t="str">
        <f>IF(COUNTIF($A$74:A13262,A13262)=1,A13262,"")</f>
        <v/>
      </c>
      <c r="L13264" s="1">
        <f ca="1">VLOOKUP(Table1[[#This Row],[Column10]],'[1]SAPUI5 Export'!$D$2:$I$283,6,0)</f>
        <v>9434507885</v>
      </c>
    </row>
    <row r="13265" spans="1:12" x14ac:dyDescent="0.3">
      <c r="A13265" s="4" t="s">
        <v>4727</v>
      </c>
      <c r="B13265" s="1" t="s">
        <v>104</v>
      </c>
      <c r="C13265" s="1" t="s">
        <v>206</v>
      </c>
      <c r="D13265" s="1" t="s">
        <v>6102</v>
      </c>
      <c r="E13265" s="1">
        <v>2</v>
      </c>
      <c r="F13265" s="1"/>
      <c r="G13265" s="1"/>
      <c r="H13265" s="1"/>
      <c r="I13265" s="1">
        <v>2</v>
      </c>
      <c r="J13265" t="str">
        <f>IFERROR(VLOOKUP(A13265,'[1]SAPUI5 Export'!$C$2:$D$283,2,0),"NEW")</f>
        <v>RP100847</v>
      </c>
      <c r="K13265" t="str">
        <f>IF(COUNTIF($A$74:A13263,A13263)=1,A13263,"")</f>
        <v/>
      </c>
      <c r="L13265" s="1">
        <f ca="1">VLOOKUP(Table1[[#This Row],[Column10]],'[1]SAPUI5 Export'!$D$2:$I$283,6,0)</f>
        <v>9434507885</v>
      </c>
    </row>
    <row r="13266" spans="1:12" x14ac:dyDescent="0.3">
      <c r="A13266" s="4" t="s">
        <v>4727</v>
      </c>
      <c r="B13266" s="1" t="s">
        <v>104</v>
      </c>
      <c r="C13266" s="1" t="s">
        <v>248</v>
      </c>
      <c r="D13266" s="1" t="s">
        <v>6140</v>
      </c>
      <c r="E13266" s="1"/>
      <c r="F13266" s="1">
        <v>1</v>
      </c>
      <c r="G13266" s="1"/>
      <c r="H13266" s="1"/>
      <c r="I13266" s="1">
        <v>1</v>
      </c>
      <c r="J13266" t="str">
        <f>IFERROR(VLOOKUP(A13266,'[1]SAPUI5 Export'!$C$2:$D$283,2,0),"NEW")</f>
        <v>RP100847</v>
      </c>
      <c r="K13266" t="str">
        <f>IF(COUNTIF($A$74:A13264,A13264)=1,A13264,"")</f>
        <v/>
      </c>
      <c r="L13266" s="1">
        <f ca="1">VLOOKUP(Table1[[#This Row],[Column10]],'[1]SAPUI5 Export'!$D$2:$I$283,6,0)</f>
        <v>9434507885</v>
      </c>
    </row>
    <row r="13267" spans="1:12" x14ac:dyDescent="0.3">
      <c r="A13267" s="4" t="s">
        <v>4727</v>
      </c>
      <c r="B13267" s="1" t="s">
        <v>104</v>
      </c>
      <c r="C13267" s="1" t="s">
        <v>1849</v>
      </c>
      <c r="D13267" s="1" t="s">
        <v>7514</v>
      </c>
      <c r="E13267" s="1"/>
      <c r="F13267" s="1"/>
      <c r="G13267" s="1"/>
      <c r="H13267" s="1">
        <v>2</v>
      </c>
      <c r="I13267" s="1">
        <v>2</v>
      </c>
      <c r="J13267" t="str">
        <f>IFERROR(VLOOKUP(A13267,'[1]SAPUI5 Export'!$C$2:$D$283,2,0),"NEW")</f>
        <v>RP100847</v>
      </c>
      <c r="K13267" t="str">
        <f>IF(COUNTIF($A$74:A13265,A13265)=1,A13265,"")</f>
        <v/>
      </c>
      <c r="L13267" s="1">
        <f ca="1">VLOOKUP(Table1[[#This Row],[Column10]],'[1]SAPUI5 Export'!$D$2:$I$283,6,0)</f>
        <v>9434507885</v>
      </c>
    </row>
    <row r="13268" spans="1:12" x14ac:dyDescent="0.3">
      <c r="A13268" s="4" t="s">
        <v>4727</v>
      </c>
      <c r="B13268" s="1" t="s">
        <v>104</v>
      </c>
      <c r="C13268" s="1" t="s">
        <v>1851</v>
      </c>
      <c r="D13268" s="1" t="s">
        <v>7515</v>
      </c>
      <c r="E13268" s="1"/>
      <c r="F13268" s="1"/>
      <c r="G13268" s="1">
        <v>2</v>
      </c>
      <c r="H13268" s="1"/>
      <c r="I13268" s="1">
        <v>2</v>
      </c>
      <c r="J13268" t="str">
        <f>IFERROR(VLOOKUP(A13268,'[1]SAPUI5 Export'!$C$2:$D$283,2,0),"NEW")</f>
        <v>RP100847</v>
      </c>
      <c r="K13268" t="str">
        <f>IF(COUNTIF($A$74:A13266,A13266)=1,A13266,"")</f>
        <v/>
      </c>
      <c r="L13268" s="1">
        <f ca="1">VLOOKUP(Table1[[#This Row],[Column10]],'[1]SAPUI5 Export'!$D$2:$I$283,6,0)</f>
        <v>9434507885</v>
      </c>
    </row>
    <row r="13269" spans="1:12" x14ac:dyDescent="0.3">
      <c r="A13269" s="4" t="s">
        <v>4727</v>
      </c>
      <c r="B13269" s="1" t="s">
        <v>104</v>
      </c>
      <c r="C13269" s="1" t="s">
        <v>2598</v>
      </c>
      <c r="D13269" s="1" t="s">
        <v>8106</v>
      </c>
      <c r="E13269" s="1"/>
      <c r="F13269" s="1"/>
      <c r="G13269" s="1"/>
      <c r="H13269" s="1">
        <v>2</v>
      </c>
      <c r="I13269" s="1">
        <v>2</v>
      </c>
      <c r="J13269" t="str">
        <f>IFERROR(VLOOKUP(A13269,'[1]SAPUI5 Export'!$C$2:$D$283,2,0),"NEW")</f>
        <v>RP100847</v>
      </c>
      <c r="K13269" t="str">
        <f>IF(COUNTIF($A$74:A13267,A13267)=1,A13267,"")</f>
        <v/>
      </c>
      <c r="L13269" s="1">
        <f ca="1">VLOOKUP(Table1[[#This Row],[Column10]],'[1]SAPUI5 Export'!$D$2:$I$283,6,0)</f>
        <v>9434507885</v>
      </c>
    </row>
    <row r="13270" spans="1:12" x14ac:dyDescent="0.3">
      <c r="A13270" s="4" t="s">
        <v>4727</v>
      </c>
      <c r="B13270" s="1" t="s">
        <v>104</v>
      </c>
      <c r="C13270" s="1" t="s">
        <v>780</v>
      </c>
      <c r="D13270" s="1" t="s">
        <v>6621</v>
      </c>
      <c r="E13270" s="1"/>
      <c r="F13270" s="1"/>
      <c r="G13270" s="1">
        <v>1</v>
      </c>
      <c r="H13270" s="1"/>
      <c r="I13270" s="1">
        <v>1</v>
      </c>
      <c r="J13270" t="str">
        <f>IFERROR(VLOOKUP(A13270,'[1]SAPUI5 Export'!$C$2:$D$283,2,0),"NEW")</f>
        <v>RP100847</v>
      </c>
      <c r="K13270" t="str">
        <f>IF(COUNTIF($A$74:A13268,A13268)=1,A13268,"")</f>
        <v/>
      </c>
      <c r="L13270" s="1">
        <f ca="1">VLOOKUP(Table1[[#This Row],[Column10]],'[1]SAPUI5 Export'!$D$2:$I$283,6,0)</f>
        <v>9434507885</v>
      </c>
    </row>
    <row r="13271" spans="1:12" x14ac:dyDescent="0.3">
      <c r="A13271" s="4" t="s">
        <v>4727</v>
      </c>
      <c r="B13271" s="1" t="s">
        <v>104</v>
      </c>
      <c r="C13271" s="1" t="s">
        <v>640</v>
      </c>
      <c r="D13271" s="1" t="s">
        <v>6495</v>
      </c>
      <c r="E13271" s="1"/>
      <c r="F13271" s="1"/>
      <c r="G13271" s="1"/>
      <c r="H13271" s="1">
        <v>1</v>
      </c>
      <c r="I13271" s="1">
        <v>1</v>
      </c>
      <c r="J13271" t="str">
        <f>IFERROR(VLOOKUP(A13271,'[1]SAPUI5 Export'!$C$2:$D$283,2,0),"NEW")</f>
        <v>RP100847</v>
      </c>
      <c r="K13271" t="str">
        <f>IF(COUNTIF($A$74:A13269,A13269)=1,A13269,"")</f>
        <v/>
      </c>
      <c r="L13271" s="1">
        <f ca="1">VLOOKUP(Table1[[#This Row],[Column10]],'[1]SAPUI5 Export'!$D$2:$I$283,6,0)</f>
        <v>9434507885</v>
      </c>
    </row>
    <row r="13272" spans="1:12" x14ac:dyDescent="0.3">
      <c r="A13272" s="4" t="s">
        <v>4727</v>
      </c>
      <c r="B13272" s="1" t="s">
        <v>104</v>
      </c>
      <c r="C13272" s="1" t="s">
        <v>4736</v>
      </c>
      <c r="D13272" s="1" t="s">
        <v>9747</v>
      </c>
      <c r="E13272" s="1"/>
      <c r="F13272" s="1"/>
      <c r="G13272" s="1">
        <v>20</v>
      </c>
      <c r="H13272" s="1"/>
      <c r="I13272" s="1">
        <v>20</v>
      </c>
      <c r="J13272" t="str">
        <f>IFERROR(VLOOKUP(A13272,'[1]SAPUI5 Export'!$C$2:$D$283,2,0),"NEW")</f>
        <v>RP100847</v>
      </c>
      <c r="K13272" t="str">
        <f>IF(COUNTIF($A$74:A13270,A13270)=1,A13270,"")</f>
        <v/>
      </c>
      <c r="L13272" s="1">
        <f ca="1">VLOOKUP(Table1[[#This Row],[Column10]],'[1]SAPUI5 Export'!$D$2:$I$283,6,0)</f>
        <v>9434507885</v>
      </c>
    </row>
    <row r="13273" spans="1:12" x14ac:dyDescent="0.3">
      <c r="A13273" s="4" t="s">
        <v>4727</v>
      </c>
      <c r="B13273" s="1" t="s">
        <v>104</v>
      </c>
      <c r="C13273" s="1" t="s">
        <v>212</v>
      </c>
      <c r="D13273" s="1" t="s">
        <v>6107</v>
      </c>
      <c r="E13273" s="1">
        <v>8</v>
      </c>
      <c r="F13273" s="1"/>
      <c r="G13273" s="1"/>
      <c r="H13273" s="1"/>
      <c r="I13273" s="1">
        <v>8</v>
      </c>
      <c r="J13273" t="str">
        <f>IFERROR(VLOOKUP(A13273,'[1]SAPUI5 Export'!$C$2:$D$283,2,0),"NEW")</f>
        <v>RP100847</v>
      </c>
      <c r="K13273" t="str">
        <f>IF(COUNTIF($A$74:A13271,A13271)=1,A13271,"")</f>
        <v/>
      </c>
      <c r="L13273" s="1">
        <f ca="1">VLOOKUP(Table1[[#This Row],[Column10]],'[1]SAPUI5 Export'!$D$2:$I$283,6,0)</f>
        <v>9434507885</v>
      </c>
    </row>
    <row r="13274" spans="1:12" x14ac:dyDescent="0.3">
      <c r="A13274" s="4" t="s">
        <v>4727</v>
      </c>
      <c r="B13274" s="1" t="s">
        <v>104</v>
      </c>
      <c r="C13274" s="1" t="s">
        <v>213</v>
      </c>
      <c r="D13274" s="1" t="s">
        <v>6108</v>
      </c>
      <c r="E13274" s="1">
        <v>3</v>
      </c>
      <c r="F13274" s="1"/>
      <c r="G13274" s="1"/>
      <c r="H13274" s="1"/>
      <c r="I13274" s="1">
        <v>3</v>
      </c>
      <c r="J13274" t="str">
        <f>IFERROR(VLOOKUP(A13274,'[1]SAPUI5 Export'!$C$2:$D$283,2,0),"NEW")</f>
        <v>RP100847</v>
      </c>
      <c r="K13274" t="str">
        <f>IF(COUNTIF($A$74:A13272,A13272)=1,A13272,"")</f>
        <v/>
      </c>
      <c r="L13274" s="1">
        <f ca="1">VLOOKUP(Table1[[#This Row],[Column10]],'[1]SAPUI5 Export'!$D$2:$I$283,6,0)</f>
        <v>9434507885</v>
      </c>
    </row>
    <row r="13275" spans="1:12" x14ac:dyDescent="0.3">
      <c r="A13275" s="4" t="s">
        <v>4727</v>
      </c>
      <c r="B13275" s="1" t="s">
        <v>104</v>
      </c>
      <c r="C13275" s="1" t="s">
        <v>215</v>
      </c>
      <c r="D13275" s="1" t="s">
        <v>6110</v>
      </c>
      <c r="E13275" s="1"/>
      <c r="F13275" s="1"/>
      <c r="G13275" s="1">
        <v>2</v>
      </c>
      <c r="H13275" s="1"/>
      <c r="I13275" s="1">
        <v>2</v>
      </c>
      <c r="J13275" t="str">
        <f>IFERROR(VLOOKUP(A13275,'[1]SAPUI5 Export'!$C$2:$D$283,2,0),"NEW")</f>
        <v>RP100847</v>
      </c>
      <c r="K13275" t="str">
        <f>IF(COUNTIF($A$74:A13273,A13273)=1,A13273,"")</f>
        <v/>
      </c>
      <c r="L13275" s="1">
        <f ca="1">VLOOKUP(Table1[[#This Row],[Column10]],'[1]SAPUI5 Export'!$D$2:$I$283,6,0)</f>
        <v>9434507885</v>
      </c>
    </row>
    <row r="13276" spans="1:12" x14ac:dyDescent="0.3">
      <c r="A13276" s="4" t="s">
        <v>4727</v>
      </c>
      <c r="B13276" s="1" t="s">
        <v>104</v>
      </c>
      <c r="C13276" s="1" t="s">
        <v>219</v>
      </c>
      <c r="D13276" s="1" t="s">
        <v>6114</v>
      </c>
      <c r="E13276" s="1"/>
      <c r="F13276" s="1">
        <v>1</v>
      </c>
      <c r="G13276" s="1"/>
      <c r="H13276" s="1">
        <v>2</v>
      </c>
      <c r="I13276" s="1">
        <v>3</v>
      </c>
      <c r="J13276" t="str">
        <f>IFERROR(VLOOKUP(A13276,'[1]SAPUI5 Export'!$C$2:$D$283,2,0),"NEW")</f>
        <v>RP100847</v>
      </c>
      <c r="K13276" t="str">
        <f>IF(COUNTIF($A$74:A13274,A13274)=1,A13274,"")</f>
        <v/>
      </c>
      <c r="L13276" s="1">
        <f ca="1">VLOOKUP(Table1[[#This Row],[Column10]],'[1]SAPUI5 Export'!$D$2:$I$283,6,0)</f>
        <v>9434507885</v>
      </c>
    </row>
    <row r="13277" spans="1:12" x14ac:dyDescent="0.3">
      <c r="A13277" s="4" t="s">
        <v>4727</v>
      </c>
      <c r="B13277" s="1" t="s">
        <v>104</v>
      </c>
      <c r="C13277" s="1" t="s">
        <v>793</v>
      </c>
      <c r="D13277" s="1" t="s">
        <v>6631</v>
      </c>
      <c r="E13277" s="1">
        <v>2</v>
      </c>
      <c r="F13277" s="1"/>
      <c r="G13277" s="1"/>
      <c r="H13277" s="1"/>
      <c r="I13277" s="1">
        <v>2</v>
      </c>
      <c r="J13277" t="str">
        <f>IFERROR(VLOOKUP(A13277,'[1]SAPUI5 Export'!$C$2:$D$283,2,0),"NEW")</f>
        <v>RP100847</v>
      </c>
      <c r="K13277" t="str">
        <f>IF(COUNTIF($A$74:A13275,A13275)=1,A13275,"")</f>
        <v/>
      </c>
      <c r="L13277" s="1">
        <f ca="1">VLOOKUP(Table1[[#This Row],[Column10]],'[1]SAPUI5 Export'!$D$2:$I$283,6,0)</f>
        <v>9434507885</v>
      </c>
    </row>
    <row r="13278" spans="1:12" x14ac:dyDescent="0.3">
      <c r="A13278" s="4" t="s">
        <v>4727</v>
      </c>
      <c r="B13278" s="1" t="s">
        <v>104</v>
      </c>
      <c r="C13278" s="1" t="s">
        <v>1133</v>
      </c>
      <c r="D13278" s="1" t="s">
        <v>6728</v>
      </c>
      <c r="E13278" s="1"/>
      <c r="F13278" s="1"/>
      <c r="G13278" s="1"/>
      <c r="H13278" s="1">
        <v>10</v>
      </c>
      <c r="I13278" s="1">
        <v>10</v>
      </c>
      <c r="J13278" t="str">
        <f>IFERROR(VLOOKUP(A13278,'[1]SAPUI5 Export'!$C$2:$D$283,2,0),"NEW")</f>
        <v>RP100847</v>
      </c>
      <c r="K13278" t="str">
        <f>IF(COUNTIF($A$74:A13276,A13276)=1,A13276,"")</f>
        <v/>
      </c>
      <c r="L13278" s="1">
        <f ca="1">VLOOKUP(Table1[[#This Row],[Column10]],'[1]SAPUI5 Export'!$D$2:$I$283,6,0)</f>
        <v>9434507885</v>
      </c>
    </row>
    <row r="13279" spans="1:12" x14ac:dyDescent="0.3">
      <c r="A13279" s="4" t="s">
        <v>4727</v>
      </c>
      <c r="B13279" s="1" t="s">
        <v>104</v>
      </c>
      <c r="C13279" s="1" t="s">
        <v>53</v>
      </c>
      <c r="D13279" s="1" t="s">
        <v>5969</v>
      </c>
      <c r="E13279" s="1"/>
      <c r="F13279" s="1"/>
      <c r="G13279" s="1"/>
      <c r="H13279" s="1">
        <v>10</v>
      </c>
      <c r="I13279" s="1">
        <v>10</v>
      </c>
      <c r="J13279" t="str">
        <f>IFERROR(VLOOKUP(A13279,'[1]SAPUI5 Export'!$C$2:$D$283,2,0),"NEW")</f>
        <v>RP100847</v>
      </c>
      <c r="K13279" t="str">
        <f>IF(COUNTIF($A$74:A13277,A13277)=1,A13277,"")</f>
        <v/>
      </c>
      <c r="L13279" s="1">
        <f ca="1">VLOOKUP(Table1[[#This Row],[Column10]],'[1]SAPUI5 Export'!$D$2:$I$283,6,0)</f>
        <v>9434507885</v>
      </c>
    </row>
    <row r="13280" spans="1:12" x14ac:dyDescent="0.3">
      <c r="A13280" s="4" t="s">
        <v>4727</v>
      </c>
      <c r="B13280" s="1" t="s">
        <v>104</v>
      </c>
      <c r="C13280" s="1" t="s">
        <v>795</v>
      </c>
      <c r="D13280" s="1" t="s">
        <v>5941</v>
      </c>
      <c r="E13280" s="1">
        <v>1</v>
      </c>
      <c r="F13280" s="1"/>
      <c r="G13280" s="1"/>
      <c r="H13280" s="1"/>
      <c r="I13280" s="1">
        <v>1</v>
      </c>
      <c r="J13280" t="str">
        <f>IFERROR(VLOOKUP(A13280,'[1]SAPUI5 Export'!$C$2:$D$283,2,0),"NEW")</f>
        <v>RP100847</v>
      </c>
      <c r="K13280" t="str">
        <f>IF(COUNTIF($A$74:A13278,A13278)=1,A13278,"")</f>
        <v/>
      </c>
      <c r="L13280" s="1">
        <f ca="1">VLOOKUP(Table1[[#This Row],[Column10]],'[1]SAPUI5 Export'!$D$2:$I$283,6,0)</f>
        <v>9434507885</v>
      </c>
    </row>
    <row r="13281" spans="1:12" x14ac:dyDescent="0.3">
      <c r="A13281" s="4" t="s">
        <v>4727</v>
      </c>
      <c r="B13281" s="1" t="s">
        <v>104</v>
      </c>
      <c r="C13281" s="1" t="s">
        <v>2206</v>
      </c>
      <c r="D13281" s="1" t="s">
        <v>7803</v>
      </c>
      <c r="E13281" s="1"/>
      <c r="F13281" s="1"/>
      <c r="G13281" s="1"/>
      <c r="H13281" s="1">
        <v>1</v>
      </c>
      <c r="I13281" s="1">
        <v>1</v>
      </c>
      <c r="J13281" t="str">
        <f>IFERROR(VLOOKUP(A13281,'[1]SAPUI5 Export'!$C$2:$D$283,2,0),"NEW")</f>
        <v>RP100847</v>
      </c>
      <c r="K13281" t="str">
        <f>IF(COUNTIF($A$74:A13279,A13279)=1,A13279,"")</f>
        <v/>
      </c>
      <c r="L13281" s="1">
        <f ca="1">VLOOKUP(Table1[[#This Row],[Column10]],'[1]SAPUI5 Export'!$D$2:$I$283,6,0)</f>
        <v>9434507885</v>
      </c>
    </row>
    <row r="13282" spans="1:12" x14ac:dyDescent="0.3">
      <c r="A13282" s="4" t="s">
        <v>4727</v>
      </c>
      <c r="B13282" s="1" t="s">
        <v>104</v>
      </c>
      <c r="C13282" s="1" t="s">
        <v>227</v>
      </c>
      <c r="D13282" s="1" t="s">
        <v>6120</v>
      </c>
      <c r="E13282" s="1"/>
      <c r="F13282" s="1"/>
      <c r="G13282" s="1">
        <v>6</v>
      </c>
      <c r="H13282" s="1"/>
      <c r="I13282" s="1">
        <v>6</v>
      </c>
      <c r="J13282" t="str">
        <f>IFERROR(VLOOKUP(A13282,'[1]SAPUI5 Export'!$C$2:$D$283,2,0),"NEW")</f>
        <v>RP100847</v>
      </c>
      <c r="K13282" t="str">
        <f>IF(COUNTIF($A$74:A13280,A13280)=1,A13280,"")</f>
        <v/>
      </c>
      <c r="L13282" s="1">
        <f ca="1">VLOOKUP(Table1[[#This Row],[Column10]],'[1]SAPUI5 Export'!$D$2:$I$283,6,0)</f>
        <v>9434507885</v>
      </c>
    </row>
    <row r="13283" spans="1:12" x14ac:dyDescent="0.3">
      <c r="A13283" s="4" t="s">
        <v>4737</v>
      </c>
      <c r="B13283" s="1" t="s">
        <v>2010</v>
      </c>
      <c r="C13283" s="1" t="s">
        <v>11</v>
      </c>
      <c r="D13283" s="1" t="s">
        <v>5930</v>
      </c>
      <c r="E13283" s="1"/>
      <c r="F13283" s="1"/>
      <c r="G13283" s="1"/>
      <c r="H13283" s="1">
        <v>5</v>
      </c>
      <c r="I13283" s="1">
        <v>5</v>
      </c>
      <c r="J13283" t="str">
        <f>IFERROR(VLOOKUP(A13283,'[1]SAPUI5 Export'!$C$2:$D$283,2,0),"NEW")</f>
        <v>NEW</v>
      </c>
      <c r="K13283" t="str">
        <f>IF(COUNTIF($A$74:A13281,A13281)=1,A13281,"")</f>
        <v/>
      </c>
      <c r="L13283" s="1">
        <f>IFERROR(VLOOKUP(Table1[[#This Row],[Column1]],'[1]SAPUI5 Export'!$C$285:$I$451,7,0), "9038899962")</f>
        <v>9933478238</v>
      </c>
    </row>
    <row r="13284" spans="1:12" x14ac:dyDescent="0.3">
      <c r="A13284" s="4" t="s">
        <v>4737</v>
      </c>
      <c r="B13284" s="1" t="s">
        <v>2010</v>
      </c>
      <c r="C13284" s="1" t="s">
        <v>1365</v>
      </c>
      <c r="D13284" s="1" t="s">
        <v>7129</v>
      </c>
      <c r="E13284" s="1"/>
      <c r="F13284" s="1"/>
      <c r="G13284" s="1"/>
      <c r="H13284" s="1">
        <v>2</v>
      </c>
      <c r="I13284" s="1">
        <v>2</v>
      </c>
      <c r="J13284" t="str">
        <f>IFERROR(VLOOKUP(A13284,'[1]SAPUI5 Export'!$C$2:$D$283,2,0),"NEW")</f>
        <v>NEW</v>
      </c>
      <c r="K13284" t="str">
        <f>IF(COUNTIF($A$74:A13282,A13282)=1,A13282,"")</f>
        <v/>
      </c>
      <c r="L13284" s="1">
        <f>IFERROR(VLOOKUP(Table1[[#This Row],[Column1]],'[1]SAPUI5 Export'!$C$285:$I$451,7,0), "9038899962")</f>
        <v>9933478238</v>
      </c>
    </row>
    <row r="13285" spans="1:12" x14ac:dyDescent="0.3">
      <c r="A13285" s="4" t="s">
        <v>4737</v>
      </c>
      <c r="B13285" s="1" t="s">
        <v>2010</v>
      </c>
      <c r="C13285" s="1" t="s">
        <v>15</v>
      </c>
      <c r="D13285" s="1" t="s">
        <v>5934</v>
      </c>
      <c r="E13285" s="1"/>
      <c r="F13285" s="1"/>
      <c r="G13285" s="1"/>
      <c r="H13285" s="1">
        <v>4</v>
      </c>
      <c r="I13285" s="1">
        <v>4</v>
      </c>
      <c r="J13285" t="str">
        <f>IFERROR(VLOOKUP(A13285,'[1]SAPUI5 Export'!$C$2:$D$283,2,0),"NEW")</f>
        <v>NEW</v>
      </c>
      <c r="K13285" t="str">
        <f>IF(COUNTIF($A$74:A13283,A13283)=1,A13283,"")</f>
        <v>LBG AUTOMOBILES</v>
      </c>
      <c r="L13285" s="1">
        <f>IFERROR(VLOOKUP(Table1[[#This Row],[Column1]],'[1]SAPUI5 Export'!$C$285:$I$451,7,0), "9038899962")</f>
        <v>9933478238</v>
      </c>
    </row>
    <row r="13286" spans="1:12" x14ac:dyDescent="0.3">
      <c r="A13286" s="4" t="s">
        <v>4737</v>
      </c>
      <c r="B13286" s="1" t="s">
        <v>2010</v>
      </c>
      <c r="C13286" s="1" t="s">
        <v>1592</v>
      </c>
      <c r="D13286" s="1" t="s">
        <v>7312</v>
      </c>
      <c r="E13286" s="1"/>
      <c r="F13286" s="1"/>
      <c r="G13286" s="1"/>
      <c r="H13286" s="1">
        <v>12</v>
      </c>
      <c r="I13286" s="1">
        <v>12</v>
      </c>
      <c r="J13286" t="str">
        <f>IFERROR(VLOOKUP(A13286,'[1]SAPUI5 Export'!$C$2:$D$283,2,0),"NEW")</f>
        <v>NEW</v>
      </c>
      <c r="K13286" t="str">
        <f>IF(COUNTIF($A$74:A13284,A13284)=1,A13284,"")</f>
        <v/>
      </c>
      <c r="L13286" s="1">
        <f>IFERROR(VLOOKUP(Table1[[#This Row],[Column1]],'[1]SAPUI5 Export'!$C$285:$I$451,7,0), "9038899962")</f>
        <v>9933478238</v>
      </c>
    </row>
    <row r="13287" spans="1:12" x14ac:dyDescent="0.3">
      <c r="A13287" s="4" t="s">
        <v>4737</v>
      </c>
      <c r="B13287" s="1" t="s">
        <v>2010</v>
      </c>
      <c r="C13287" s="1" t="s">
        <v>167</v>
      </c>
      <c r="D13287" s="1" t="s">
        <v>6066</v>
      </c>
      <c r="E13287" s="1"/>
      <c r="F13287" s="1"/>
      <c r="G13287" s="1"/>
      <c r="H13287" s="1">
        <v>2</v>
      </c>
      <c r="I13287" s="1">
        <v>2</v>
      </c>
      <c r="J13287" t="str">
        <f>IFERROR(VLOOKUP(A13287,'[1]SAPUI5 Export'!$C$2:$D$283,2,0),"NEW")</f>
        <v>NEW</v>
      </c>
      <c r="K13287" t="str">
        <f>IF(COUNTIF($A$74:A13285,A13285)=1,A13285,"")</f>
        <v/>
      </c>
      <c r="L13287" s="1">
        <f>IFERROR(VLOOKUP(Table1[[#This Row],[Column1]],'[1]SAPUI5 Export'!$C$285:$I$451,7,0), "9038899962")</f>
        <v>9933478238</v>
      </c>
    </row>
    <row r="13288" spans="1:12" x14ac:dyDescent="0.3">
      <c r="A13288" s="4" t="s">
        <v>4737</v>
      </c>
      <c r="B13288" s="1" t="s">
        <v>2010</v>
      </c>
      <c r="C13288" s="1" t="s">
        <v>1822</v>
      </c>
      <c r="D13288" s="1" t="s">
        <v>7492</v>
      </c>
      <c r="E13288" s="1"/>
      <c r="F13288" s="1"/>
      <c r="G13288" s="1"/>
      <c r="H13288" s="1">
        <v>4</v>
      </c>
      <c r="I13288" s="1">
        <v>4</v>
      </c>
      <c r="J13288" t="str">
        <f>IFERROR(VLOOKUP(A13288,'[1]SAPUI5 Export'!$C$2:$D$283,2,0),"NEW")</f>
        <v>NEW</v>
      </c>
      <c r="K13288" t="str">
        <f>IF(COUNTIF($A$74:A13286,A13286)=1,A13286,"")</f>
        <v/>
      </c>
      <c r="L13288" s="1">
        <f>IFERROR(VLOOKUP(Table1[[#This Row],[Column1]],'[1]SAPUI5 Export'!$C$285:$I$451,7,0), "9038899962")</f>
        <v>9933478238</v>
      </c>
    </row>
    <row r="13289" spans="1:12" x14ac:dyDescent="0.3">
      <c r="A13289" s="4" t="s">
        <v>4737</v>
      </c>
      <c r="B13289" s="1" t="s">
        <v>2010</v>
      </c>
      <c r="C13289" s="1" t="s">
        <v>1885</v>
      </c>
      <c r="D13289" s="1" t="s">
        <v>7540</v>
      </c>
      <c r="E13289" s="1"/>
      <c r="F13289" s="1"/>
      <c r="G13289" s="1"/>
      <c r="H13289" s="1">
        <v>3</v>
      </c>
      <c r="I13289" s="1">
        <v>3</v>
      </c>
      <c r="J13289" t="str">
        <f>IFERROR(VLOOKUP(A13289,'[1]SAPUI5 Export'!$C$2:$D$283,2,0),"NEW")</f>
        <v>NEW</v>
      </c>
      <c r="K13289" t="str">
        <f>IF(COUNTIF($A$74:A13287,A13287)=1,A13287,"")</f>
        <v/>
      </c>
      <c r="L13289" s="1">
        <f>IFERROR(VLOOKUP(Table1[[#This Row],[Column1]],'[1]SAPUI5 Export'!$C$285:$I$451,7,0), "9038899962")</f>
        <v>9933478238</v>
      </c>
    </row>
    <row r="13290" spans="1:12" x14ac:dyDescent="0.3">
      <c r="A13290" s="4" t="s">
        <v>4737</v>
      </c>
      <c r="B13290" s="1" t="s">
        <v>2010</v>
      </c>
      <c r="C13290" s="1" t="s">
        <v>2227</v>
      </c>
      <c r="D13290" s="1" t="s">
        <v>6113</v>
      </c>
      <c r="E13290" s="1"/>
      <c r="F13290" s="1"/>
      <c r="G13290" s="1"/>
      <c r="H13290" s="1">
        <v>12</v>
      </c>
      <c r="I13290" s="1">
        <v>12</v>
      </c>
      <c r="J13290" t="str">
        <f>IFERROR(VLOOKUP(A13290,'[1]SAPUI5 Export'!$C$2:$D$283,2,0),"NEW")</f>
        <v>NEW</v>
      </c>
      <c r="K13290" t="str">
        <f>IF(COUNTIF($A$74:A13288,A13288)=1,A13288,"")</f>
        <v/>
      </c>
      <c r="L13290" s="1">
        <f>IFERROR(VLOOKUP(Table1[[#This Row],[Column1]],'[1]SAPUI5 Export'!$C$285:$I$451,7,0), "9038899962")</f>
        <v>9933478238</v>
      </c>
    </row>
    <row r="13291" spans="1:12" x14ac:dyDescent="0.3">
      <c r="A13291" s="4" t="s">
        <v>4737</v>
      </c>
      <c r="B13291" s="1" t="s">
        <v>2010</v>
      </c>
      <c r="C13291" s="1" t="s">
        <v>712</v>
      </c>
      <c r="D13291" s="1" t="s">
        <v>6563</v>
      </c>
      <c r="E13291" s="1"/>
      <c r="F13291" s="1"/>
      <c r="G13291" s="1"/>
      <c r="H13291" s="1">
        <v>2</v>
      </c>
      <c r="I13291" s="1">
        <v>2</v>
      </c>
      <c r="J13291" t="str">
        <f>IFERROR(VLOOKUP(A13291,'[1]SAPUI5 Export'!$C$2:$D$283,2,0),"NEW")</f>
        <v>NEW</v>
      </c>
      <c r="K13291" t="str">
        <f>IF(COUNTIF($A$74:A13289,A13289)=1,A13289,"")</f>
        <v/>
      </c>
      <c r="L13291" s="1">
        <f>IFERROR(VLOOKUP(Table1[[#This Row],[Column1]],'[1]SAPUI5 Export'!$C$285:$I$451,7,0), "9038899962")</f>
        <v>9933478238</v>
      </c>
    </row>
    <row r="13292" spans="1:12" x14ac:dyDescent="0.3">
      <c r="A13292" s="4" t="s">
        <v>4737</v>
      </c>
      <c r="B13292" s="1" t="s">
        <v>2010</v>
      </c>
      <c r="C13292" s="1" t="s">
        <v>2082</v>
      </c>
      <c r="D13292" s="1" t="s">
        <v>7704</v>
      </c>
      <c r="E13292" s="1"/>
      <c r="F13292" s="1"/>
      <c r="G13292" s="1"/>
      <c r="H13292" s="1">
        <v>2</v>
      </c>
      <c r="I13292" s="1">
        <v>2</v>
      </c>
      <c r="J13292" t="str">
        <f>IFERROR(VLOOKUP(A13292,'[1]SAPUI5 Export'!$C$2:$D$283,2,0),"NEW")</f>
        <v>NEW</v>
      </c>
      <c r="K13292" t="str">
        <f>IF(COUNTIF($A$74:A13290,A13290)=1,A13290,"")</f>
        <v/>
      </c>
      <c r="L13292" s="1">
        <f>IFERROR(VLOOKUP(Table1[[#This Row],[Column1]],'[1]SAPUI5 Export'!$C$285:$I$451,7,0), "9038899962")</f>
        <v>9933478238</v>
      </c>
    </row>
    <row r="13293" spans="1:12" x14ac:dyDescent="0.3">
      <c r="A13293" s="4" t="s">
        <v>4737</v>
      </c>
      <c r="B13293" s="1" t="s">
        <v>2010</v>
      </c>
      <c r="C13293" s="1" t="s">
        <v>1892</v>
      </c>
      <c r="D13293" s="1" t="s">
        <v>7546</v>
      </c>
      <c r="E13293" s="1"/>
      <c r="F13293" s="1"/>
      <c r="G13293" s="1"/>
      <c r="H13293" s="1">
        <v>4</v>
      </c>
      <c r="I13293" s="1">
        <v>4</v>
      </c>
      <c r="J13293" t="str">
        <f>IFERROR(VLOOKUP(A13293,'[1]SAPUI5 Export'!$C$2:$D$283,2,0),"NEW")</f>
        <v>NEW</v>
      </c>
      <c r="K13293" t="str">
        <f>IF(COUNTIF($A$74:A13291,A13291)=1,A13291,"")</f>
        <v/>
      </c>
      <c r="L13293" s="1">
        <f>IFERROR(VLOOKUP(Table1[[#This Row],[Column1]],'[1]SAPUI5 Export'!$C$285:$I$451,7,0), "9038899962")</f>
        <v>9933478238</v>
      </c>
    </row>
    <row r="13294" spans="1:12" x14ac:dyDescent="0.3">
      <c r="A13294" s="4" t="s">
        <v>4737</v>
      </c>
      <c r="B13294" s="1" t="s">
        <v>2010</v>
      </c>
      <c r="C13294" s="1" t="s">
        <v>2269</v>
      </c>
      <c r="D13294" s="1" t="s">
        <v>7850</v>
      </c>
      <c r="E13294" s="1"/>
      <c r="F13294" s="1"/>
      <c r="G13294" s="1"/>
      <c r="H13294" s="1">
        <v>4</v>
      </c>
      <c r="I13294" s="1">
        <v>4</v>
      </c>
      <c r="J13294" t="str">
        <f>IFERROR(VLOOKUP(A13294,'[1]SAPUI5 Export'!$C$2:$D$283,2,0),"NEW")</f>
        <v>NEW</v>
      </c>
      <c r="K13294" t="str">
        <f>IF(COUNTIF($A$74:A13292,A13292)=1,A13292,"")</f>
        <v/>
      </c>
      <c r="L13294" s="1">
        <f>IFERROR(VLOOKUP(Table1[[#This Row],[Column1]],'[1]SAPUI5 Export'!$C$285:$I$451,7,0), "9038899962")</f>
        <v>9933478238</v>
      </c>
    </row>
    <row r="13295" spans="1:12" x14ac:dyDescent="0.3">
      <c r="A13295" s="4" t="s">
        <v>4737</v>
      </c>
      <c r="B13295" s="1" t="s">
        <v>2010</v>
      </c>
      <c r="C13295" s="1" t="s">
        <v>1124</v>
      </c>
      <c r="D13295" s="1" t="s">
        <v>6914</v>
      </c>
      <c r="E13295" s="1"/>
      <c r="F13295" s="1"/>
      <c r="G13295" s="1"/>
      <c r="H13295" s="1">
        <v>4</v>
      </c>
      <c r="I13295" s="1">
        <v>4</v>
      </c>
      <c r="J13295" t="str">
        <f>IFERROR(VLOOKUP(A13295,'[1]SAPUI5 Export'!$C$2:$D$283,2,0),"NEW")</f>
        <v>NEW</v>
      </c>
      <c r="K13295" t="str">
        <f>IF(COUNTIF($A$74:A13293,A13293)=1,A13293,"")</f>
        <v/>
      </c>
      <c r="L13295" s="1">
        <f>IFERROR(VLOOKUP(Table1[[#This Row],[Column1]],'[1]SAPUI5 Export'!$C$285:$I$451,7,0), "9038899962")</f>
        <v>9933478238</v>
      </c>
    </row>
    <row r="13296" spans="1:12" x14ac:dyDescent="0.3">
      <c r="A13296" s="4" t="s">
        <v>4737</v>
      </c>
      <c r="B13296" s="1" t="s">
        <v>2010</v>
      </c>
      <c r="C13296" s="1" t="s">
        <v>1898</v>
      </c>
      <c r="D13296" s="1" t="s">
        <v>7552</v>
      </c>
      <c r="E13296" s="1"/>
      <c r="F13296" s="1"/>
      <c r="G13296" s="1"/>
      <c r="H13296" s="1">
        <v>4</v>
      </c>
      <c r="I13296" s="1">
        <v>4</v>
      </c>
      <c r="J13296" t="str">
        <f>IFERROR(VLOOKUP(A13296,'[1]SAPUI5 Export'!$C$2:$D$283,2,0),"NEW")</f>
        <v>NEW</v>
      </c>
      <c r="K13296" t="str">
        <f>IF(COUNTIF($A$74:A13294,A13294)=1,A13294,"")</f>
        <v/>
      </c>
      <c r="L13296" s="1">
        <f>IFERROR(VLOOKUP(Table1[[#This Row],[Column1]],'[1]SAPUI5 Export'!$C$285:$I$451,7,0), "9038899962")</f>
        <v>9933478238</v>
      </c>
    </row>
    <row r="13297" spans="1:12" x14ac:dyDescent="0.3">
      <c r="A13297" s="4" t="s">
        <v>4737</v>
      </c>
      <c r="B13297" s="1" t="s">
        <v>2010</v>
      </c>
      <c r="C13297" s="1" t="s">
        <v>2439</v>
      </c>
      <c r="D13297" s="1" t="s">
        <v>7971</v>
      </c>
      <c r="E13297" s="1"/>
      <c r="F13297" s="1"/>
      <c r="G13297" s="1"/>
      <c r="H13297" s="1">
        <v>1</v>
      </c>
      <c r="I13297" s="1">
        <v>1</v>
      </c>
      <c r="J13297" t="str">
        <f>IFERROR(VLOOKUP(A13297,'[1]SAPUI5 Export'!$C$2:$D$283,2,0),"NEW")</f>
        <v>NEW</v>
      </c>
      <c r="K13297" t="str">
        <f>IF(COUNTIF($A$74:A13295,A13295)=1,A13295,"")</f>
        <v/>
      </c>
      <c r="L13297" s="1">
        <f>IFERROR(VLOOKUP(Table1[[#This Row],[Column1]],'[1]SAPUI5 Export'!$C$285:$I$451,7,0), "9038899962")</f>
        <v>9933478238</v>
      </c>
    </row>
    <row r="13298" spans="1:12" x14ac:dyDescent="0.3">
      <c r="A13298" s="4" t="s">
        <v>4737</v>
      </c>
      <c r="B13298" s="1" t="s">
        <v>2010</v>
      </c>
      <c r="C13298" s="1" t="s">
        <v>1904</v>
      </c>
      <c r="D13298" s="1" t="s">
        <v>7558</v>
      </c>
      <c r="E13298" s="1"/>
      <c r="F13298" s="1"/>
      <c r="G13298" s="1"/>
      <c r="H13298" s="1">
        <v>1</v>
      </c>
      <c r="I13298" s="1">
        <v>1</v>
      </c>
      <c r="J13298" t="str">
        <f>IFERROR(VLOOKUP(A13298,'[1]SAPUI5 Export'!$C$2:$D$283,2,0),"NEW")</f>
        <v>NEW</v>
      </c>
      <c r="K13298" t="str">
        <f>IF(COUNTIF($A$74:A13296,A13296)=1,A13296,"")</f>
        <v/>
      </c>
      <c r="L13298" s="1">
        <f>IFERROR(VLOOKUP(Table1[[#This Row],[Column1]],'[1]SAPUI5 Export'!$C$285:$I$451,7,0), "9038899962")</f>
        <v>9933478238</v>
      </c>
    </row>
    <row r="13299" spans="1:12" x14ac:dyDescent="0.3">
      <c r="A13299" s="4" t="s">
        <v>4737</v>
      </c>
      <c r="B13299" s="1" t="s">
        <v>2010</v>
      </c>
      <c r="C13299" s="1" t="s">
        <v>1906</v>
      </c>
      <c r="D13299" s="1" t="s">
        <v>7560</v>
      </c>
      <c r="E13299" s="1"/>
      <c r="F13299" s="1"/>
      <c r="G13299" s="1"/>
      <c r="H13299" s="1">
        <v>1</v>
      </c>
      <c r="I13299" s="1">
        <v>1</v>
      </c>
      <c r="J13299" t="str">
        <f>IFERROR(VLOOKUP(A13299,'[1]SAPUI5 Export'!$C$2:$D$283,2,0),"NEW")</f>
        <v>NEW</v>
      </c>
      <c r="K13299" t="str">
        <f>IF(COUNTIF($A$74:A13297,A13297)=1,A13297,"")</f>
        <v/>
      </c>
      <c r="L13299" s="1">
        <f>IFERROR(VLOOKUP(Table1[[#This Row],[Column1]],'[1]SAPUI5 Export'!$C$285:$I$451,7,0), "9038899962")</f>
        <v>9933478238</v>
      </c>
    </row>
    <row r="13300" spans="1:12" x14ac:dyDescent="0.3">
      <c r="A13300" s="4" t="s">
        <v>4737</v>
      </c>
      <c r="B13300" s="1" t="s">
        <v>2010</v>
      </c>
      <c r="C13300" s="1" t="s">
        <v>2888</v>
      </c>
      <c r="D13300" s="1" t="s">
        <v>8324</v>
      </c>
      <c r="E13300" s="1"/>
      <c r="F13300" s="1"/>
      <c r="G13300" s="1"/>
      <c r="H13300" s="1">
        <v>1</v>
      </c>
      <c r="I13300" s="1">
        <v>1</v>
      </c>
      <c r="J13300" t="str">
        <f>IFERROR(VLOOKUP(A13300,'[1]SAPUI5 Export'!$C$2:$D$283,2,0),"NEW")</f>
        <v>NEW</v>
      </c>
      <c r="K13300" t="str">
        <f>IF(COUNTIF($A$74:A13298,A13298)=1,A13298,"")</f>
        <v/>
      </c>
      <c r="L13300" s="1">
        <f>IFERROR(VLOOKUP(Table1[[#This Row],[Column1]],'[1]SAPUI5 Export'!$C$285:$I$451,7,0), "9038899962")</f>
        <v>9933478238</v>
      </c>
    </row>
    <row r="13301" spans="1:12" x14ac:dyDescent="0.3">
      <c r="A13301" s="4" t="s">
        <v>4737</v>
      </c>
      <c r="B13301" s="1" t="s">
        <v>2010</v>
      </c>
      <c r="C13301" s="1" t="s">
        <v>2889</v>
      </c>
      <c r="D13301" s="1" t="s">
        <v>8324</v>
      </c>
      <c r="E13301" s="1"/>
      <c r="F13301" s="1"/>
      <c r="G13301" s="1"/>
      <c r="H13301" s="1">
        <v>2</v>
      </c>
      <c r="I13301" s="1">
        <v>2</v>
      </c>
      <c r="J13301" t="str">
        <f>IFERROR(VLOOKUP(A13301,'[1]SAPUI5 Export'!$C$2:$D$283,2,0),"NEW")</f>
        <v>NEW</v>
      </c>
      <c r="K13301" t="str">
        <f>IF(COUNTIF($A$74:A13299,A13299)=1,A13299,"")</f>
        <v/>
      </c>
      <c r="L13301" s="1">
        <f>IFERROR(VLOOKUP(Table1[[#This Row],[Column1]],'[1]SAPUI5 Export'!$C$285:$I$451,7,0), "9038899962")</f>
        <v>9933478238</v>
      </c>
    </row>
    <row r="13302" spans="1:12" x14ac:dyDescent="0.3">
      <c r="A13302" s="4" t="s">
        <v>4738</v>
      </c>
      <c r="B13302" s="1" t="s">
        <v>55</v>
      </c>
      <c r="C13302" s="1" t="s">
        <v>4739</v>
      </c>
      <c r="D13302" s="1" t="s">
        <v>9748</v>
      </c>
      <c r="E13302" s="1">
        <v>1</v>
      </c>
      <c r="F13302" s="1"/>
      <c r="G13302" s="1"/>
      <c r="H13302" s="1"/>
      <c r="I13302" s="1">
        <v>1</v>
      </c>
      <c r="J13302" t="str">
        <f>IFERROR(VLOOKUP(A13302,'[1]SAPUI5 Export'!$C$2:$D$283,2,0),"NEW")</f>
        <v>NEW</v>
      </c>
      <c r="K13302" t="str">
        <f>IF(COUNTIF($A$74:A13300,A13300)=1,A13300,"")</f>
        <v/>
      </c>
      <c r="L13302" s="1">
        <f>IFERROR(VLOOKUP(Table1[[#This Row],[Column1]],'[1]SAPUI5 Export'!$C$285:$I$451,7,0), "9038899962")</f>
        <v>9038899962</v>
      </c>
    </row>
    <row r="13303" spans="1:12" x14ac:dyDescent="0.3">
      <c r="A13303" s="4" t="s">
        <v>4738</v>
      </c>
      <c r="B13303" s="1" t="s">
        <v>55</v>
      </c>
      <c r="C13303" s="1" t="s">
        <v>4740</v>
      </c>
      <c r="D13303" s="1" t="s">
        <v>9749</v>
      </c>
      <c r="E13303" s="1"/>
      <c r="F13303" s="1">
        <v>1</v>
      </c>
      <c r="G13303" s="1"/>
      <c r="H13303" s="1"/>
      <c r="I13303" s="1">
        <v>1</v>
      </c>
      <c r="J13303" t="str">
        <f>IFERROR(VLOOKUP(A13303,'[1]SAPUI5 Export'!$C$2:$D$283,2,0),"NEW")</f>
        <v>NEW</v>
      </c>
      <c r="K13303" t="str">
        <f>IF(COUNTIF($A$74:A13301,A13301)=1,A13301,"")</f>
        <v/>
      </c>
      <c r="L13303" s="1">
        <f>IFERROR(VLOOKUP(Table1[[#This Row],[Column1]],'[1]SAPUI5 Export'!$C$285:$I$451,7,0), "9038899962")</f>
        <v>9038899962</v>
      </c>
    </row>
    <row r="13304" spans="1:12" x14ac:dyDescent="0.3">
      <c r="A13304" s="4" t="s">
        <v>4738</v>
      </c>
      <c r="B13304" s="1" t="s">
        <v>55</v>
      </c>
      <c r="C13304" s="1" t="s">
        <v>1267</v>
      </c>
      <c r="D13304" s="1" t="s">
        <v>7044</v>
      </c>
      <c r="E13304" s="1"/>
      <c r="F13304" s="1">
        <v>1</v>
      </c>
      <c r="G13304" s="1"/>
      <c r="H13304" s="1"/>
      <c r="I13304" s="1">
        <v>1</v>
      </c>
      <c r="J13304" t="str">
        <f>IFERROR(VLOOKUP(A13304,'[1]SAPUI5 Export'!$C$2:$D$283,2,0),"NEW")</f>
        <v>NEW</v>
      </c>
      <c r="K13304" t="str">
        <f>IF(COUNTIF($A$74:A13302,A13302)=1,A13302,"")</f>
        <v>Lexicon Commercial Enterprises Limited</v>
      </c>
      <c r="L13304" s="1">
        <f>IFERROR(VLOOKUP(Table1[[#This Row],[Column1]],'[1]SAPUI5 Export'!$C$285:$I$451,7,0), "9038899962")</f>
        <v>9038899962</v>
      </c>
    </row>
    <row r="13305" spans="1:12" x14ac:dyDescent="0.3">
      <c r="A13305" s="4" t="s">
        <v>4738</v>
      </c>
      <c r="B13305" s="1" t="s">
        <v>55</v>
      </c>
      <c r="C13305" s="1" t="s">
        <v>420</v>
      </c>
      <c r="D13305" s="1" t="s">
        <v>6307</v>
      </c>
      <c r="E13305" s="1"/>
      <c r="F13305" s="1"/>
      <c r="G13305" s="1">
        <v>1</v>
      </c>
      <c r="H13305" s="1"/>
      <c r="I13305" s="1">
        <v>1</v>
      </c>
      <c r="J13305" t="str">
        <f>IFERROR(VLOOKUP(A13305,'[1]SAPUI5 Export'!$C$2:$D$283,2,0),"NEW")</f>
        <v>NEW</v>
      </c>
      <c r="K13305" t="str">
        <f>IF(COUNTIF($A$74:A13303,A13303)=1,A13303,"")</f>
        <v/>
      </c>
      <c r="L13305" s="1">
        <f>IFERROR(VLOOKUP(Table1[[#This Row],[Column1]],'[1]SAPUI5 Export'!$C$285:$I$451,7,0), "9038899962")</f>
        <v>9038899962</v>
      </c>
    </row>
    <row r="13306" spans="1:12" x14ac:dyDescent="0.3">
      <c r="A13306" s="4" t="s">
        <v>4738</v>
      </c>
      <c r="B13306" s="1" t="s">
        <v>55</v>
      </c>
      <c r="C13306" s="1" t="s">
        <v>4741</v>
      </c>
      <c r="D13306" s="1" t="s">
        <v>9750</v>
      </c>
      <c r="E13306" s="1"/>
      <c r="F13306" s="1">
        <v>1</v>
      </c>
      <c r="G13306" s="1"/>
      <c r="H13306" s="1"/>
      <c r="I13306" s="1">
        <v>1</v>
      </c>
      <c r="J13306" t="str">
        <f>IFERROR(VLOOKUP(A13306,'[1]SAPUI5 Export'!$C$2:$D$283,2,0),"NEW")</f>
        <v>NEW</v>
      </c>
      <c r="K13306" t="str">
        <f>IF(COUNTIF($A$74:A13304,A13304)=1,A13304,"")</f>
        <v/>
      </c>
      <c r="L13306" s="1">
        <f>IFERROR(VLOOKUP(Table1[[#This Row],[Column1]],'[1]SAPUI5 Export'!$C$285:$I$451,7,0), "9038899962")</f>
        <v>9038899962</v>
      </c>
    </row>
    <row r="13307" spans="1:12" x14ac:dyDescent="0.3">
      <c r="A13307" s="4" t="s">
        <v>4738</v>
      </c>
      <c r="B13307" s="1" t="s">
        <v>55</v>
      </c>
      <c r="C13307" s="1" t="s">
        <v>2905</v>
      </c>
      <c r="D13307" s="1" t="s">
        <v>8338</v>
      </c>
      <c r="E13307" s="1"/>
      <c r="F13307" s="1"/>
      <c r="G13307" s="1">
        <v>1</v>
      </c>
      <c r="H13307" s="1"/>
      <c r="I13307" s="1">
        <v>1</v>
      </c>
      <c r="J13307" t="str">
        <f>IFERROR(VLOOKUP(A13307,'[1]SAPUI5 Export'!$C$2:$D$283,2,0),"NEW")</f>
        <v>NEW</v>
      </c>
      <c r="K13307" t="str">
        <f>IF(COUNTIF($A$74:A13305,A13305)=1,A13305,"")</f>
        <v/>
      </c>
      <c r="L13307" s="1">
        <f>IFERROR(VLOOKUP(Table1[[#This Row],[Column1]],'[1]SAPUI5 Export'!$C$285:$I$451,7,0), "9038899962")</f>
        <v>9038899962</v>
      </c>
    </row>
    <row r="13308" spans="1:12" x14ac:dyDescent="0.3">
      <c r="A13308" s="4" t="s">
        <v>4738</v>
      </c>
      <c r="B13308" s="1" t="s">
        <v>55</v>
      </c>
      <c r="C13308" s="1" t="s">
        <v>2134</v>
      </c>
      <c r="D13308" s="1" t="s">
        <v>7744</v>
      </c>
      <c r="E13308" s="1"/>
      <c r="F13308" s="1">
        <v>1</v>
      </c>
      <c r="G13308" s="1"/>
      <c r="H13308" s="1"/>
      <c r="I13308" s="1">
        <v>1</v>
      </c>
      <c r="J13308" t="str">
        <f>IFERROR(VLOOKUP(A13308,'[1]SAPUI5 Export'!$C$2:$D$283,2,0),"NEW")</f>
        <v>NEW</v>
      </c>
      <c r="K13308" t="str">
        <f>IF(COUNTIF($A$74:A13306,A13306)=1,A13306,"")</f>
        <v/>
      </c>
      <c r="L13308" s="1">
        <f>IFERROR(VLOOKUP(Table1[[#This Row],[Column1]],'[1]SAPUI5 Export'!$C$285:$I$451,7,0), "9038899962")</f>
        <v>9038899962</v>
      </c>
    </row>
    <row r="13309" spans="1:12" x14ac:dyDescent="0.3">
      <c r="A13309" s="4" t="s">
        <v>4738</v>
      </c>
      <c r="B13309" s="1" t="s">
        <v>55</v>
      </c>
      <c r="C13309" s="1" t="s">
        <v>1435</v>
      </c>
      <c r="D13309" s="1" t="s">
        <v>7183</v>
      </c>
      <c r="E13309" s="1"/>
      <c r="F13309" s="1">
        <v>1</v>
      </c>
      <c r="G13309" s="1">
        <v>1</v>
      </c>
      <c r="H13309" s="1"/>
      <c r="I13309" s="1">
        <v>2</v>
      </c>
      <c r="J13309" t="str">
        <f>IFERROR(VLOOKUP(A13309,'[1]SAPUI5 Export'!$C$2:$D$283,2,0),"NEW")</f>
        <v>NEW</v>
      </c>
      <c r="K13309" t="str">
        <f>IF(COUNTIF($A$74:A13307,A13307)=1,A13307,"")</f>
        <v/>
      </c>
      <c r="L13309" s="1">
        <f>IFERROR(VLOOKUP(Table1[[#This Row],[Column1]],'[1]SAPUI5 Export'!$C$285:$I$451,7,0), "9038899962")</f>
        <v>9038899962</v>
      </c>
    </row>
    <row r="13310" spans="1:12" x14ac:dyDescent="0.3">
      <c r="A13310" s="4" t="s">
        <v>4738</v>
      </c>
      <c r="B13310" s="1" t="s">
        <v>55</v>
      </c>
      <c r="C13310" s="1" t="s">
        <v>507</v>
      </c>
      <c r="D13310" s="1" t="s">
        <v>6383</v>
      </c>
      <c r="E13310" s="1">
        <v>1</v>
      </c>
      <c r="F13310" s="1"/>
      <c r="G13310" s="1"/>
      <c r="H13310" s="1"/>
      <c r="I13310" s="1">
        <v>1</v>
      </c>
      <c r="J13310" t="str">
        <f>IFERROR(VLOOKUP(A13310,'[1]SAPUI5 Export'!$C$2:$D$283,2,0),"NEW")</f>
        <v>NEW</v>
      </c>
      <c r="K13310" t="str">
        <f>IF(COUNTIF($A$74:A13308,A13308)=1,A13308,"")</f>
        <v/>
      </c>
      <c r="L13310" s="1">
        <f>IFERROR(VLOOKUP(Table1[[#This Row],[Column1]],'[1]SAPUI5 Export'!$C$285:$I$451,7,0), "9038899962")</f>
        <v>9038899962</v>
      </c>
    </row>
    <row r="13311" spans="1:12" x14ac:dyDescent="0.3">
      <c r="A13311" s="4" t="s">
        <v>4738</v>
      </c>
      <c r="B13311" s="1" t="s">
        <v>55</v>
      </c>
      <c r="C13311" s="1" t="s">
        <v>527</v>
      </c>
      <c r="D13311" s="1" t="s">
        <v>6402</v>
      </c>
      <c r="E13311" s="1"/>
      <c r="F13311" s="1"/>
      <c r="G13311" s="1">
        <v>1</v>
      </c>
      <c r="H13311" s="1"/>
      <c r="I13311" s="1">
        <v>1</v>
      </c>
      <c r="J13311" t="str">
        <f>IFERROR(VLOOKUP(A13311,'[1]SAPUI5 Export'!$C$2:$D$283,2,0),"NEW")</f>
        <v>NEW</v>
      </c>
      <c r="K13311" t="str">
        <f>IF(COUNTIF($A$74:A13309,A13309)=1,A13309,"")</f>
        <v/>
      </c>
      <c r="L13311" s="1">
        <f>IFERROR(VLOOKUP(Table1[[#This Row],[Column1]],'[1]SAPUI5 Export'!$C$285:$I$451,7,0), "9038899962")</f>
        <v>9038899962</v>
      </c>
    </row>
    <row r="13312" spans="1:12" x14ac:dyDescent="0.3">
      <c r="A13312" s="4" t="s">
        <v>4738</v>
      </c>
      <c r="B13312" s="1" t="s">
        <v>55</v>
      </c>
      <c r="C13312" s="1" t="s">
        <v>530</v>
      </c>
      <c r="D13312" s="1" t="s">
        <v>6405</v>
      </c>
      <c r="E13312" s="1"/>
      <c r="F13312" s="1"/>
      <c r="G13312" s="1">
        <v>1</v>
      </c>
      <c r="H13312" s="1"/>
      <c r="I13312" s="1">
        <v>1</v>
      </c>
      <c r="J13312" t="str">
        <f>IFERROR(VLOOKUP(A13312,'[1]SAPUI5 Export'!$C$2:$D$283,2,0),"NEW")</f>
        <v>NEW</v>
      </c>
      <c r="K13312" t="str">
        <f>IF(COUNTIF($A$74:A13310,A13310)=1,A13310,"")</f>
        <v/>
      </c>
      <c r="L13312" s="1">
        <f>IFERROR(VLOOKUP(Table1[[#This Row],[Column1]],'[1]SAPUI5 Export'!$C$285:$I$451,7,0), "9038899962")</f>
        <v>9038899962</v>
      </c>
    </row>
    <row r="13313" spans="1:12" x14ac:dyDescent="0.3">
      <c r="A13313" s="4" t="s">
        <v>4738</v>
      </c>
      <c r="B13313" s="1" t="s">
        <v>55</v>
      </c>
      <c r="C13313" s="1" t="s">
        <v>4742</v>
      </c>
      <c r="D13313" s="1" t="s">
        <v>7391</v>
      </c>
      <c r="E13313" s="1"/>
      <c r="F13313" s="1"/>
      <c r="G13313" s="1">
        <v>2</v>
      </c>
      <c r="H13313" s="1"/>
      <c r="I13313" s="1">
        <v>2</v>
      </c>
      <c r="J13313" t="str">
        <f>IFERROR(VLOOKUP(A13313,'[1]SAPUI5 Export'!$C$2:$D$283,2,0),"NEW")</f>
        <v>NEW</v>
      </c>
      <c r="K13313" t="str">
        <f>IF(COUNTIF($A$74:A13311,A13311)=1,A13311,"")</f>
        <v/>
      </c>
      <c r="L13313" s="1">
        <f>IFERROR(VLOOKUP(Table1[[#This Row],[Column1]],'[1]SAPUI5 Export'!$C$285:$I$451,7,0), "9038899962")</f>
        <v>9038899962</v>
      </c>
    </row>
    <row r="13314" spans="1:12" x14ac:dyDescent="0.3">
      <c r="A13314" s="4" t="s">
        <v>4738</v>
      </c>
      <c r="B13314" s="1" t="s">
        <v>55</v>
      </c>
      <c r="C13314" s="1" t="s">
        <v>4743</v>
      </c>
      <c r="D13314" s="1" t="s">
        <v>7394</v>
      </c>
      <c r="E13314" s="1">
        <v>1</v>
      </c>
      <c r="F13314" s="1"/>
      <c r="G13314" s="1"/>
      <c r="H13314" s="1"/>
      <c r="I13314" s="1">
        <v>1</v>
      </c>
      <c r="J13314" t="str">
        <f>IFERROR(VLOOKUP(A13314,'[1]SAPUI5 Export'!$C$2:$D$283,2,0),"NEW")</f>
        <v>NEW</v>
      </c>
      <c r="K13314" t="str">
        <f>IF(COUNTIF($A$74:A13312,A13312)=1,A13312,"")</f>
        <v/>
      </c>
      <c r="L13314" s="1">
        <f>IFERROR(VLOOKUP(Table1[[#This Row],[Column1]],'[1]SAPUI5 Export'!$C$285:$I$451,7,0), "9038899962")</f>
        <v>9038899962</v>
      </c>
    </row>
    <row r="13315" spans="1:12" x14ac:dyDescent="0.3">
      <c r="A13315" s="4" t="s">
        <v>4738</v>
      </c>
      <c r="B13315" s="1" t="s">
        <v>55</v>
      </c>
      <c r="C13315" s="1" t="s">
        <v>4744</v>
      </c>
      <c r="D13315" s="1" t="s">
        <v>9751</v>
      </c>
      <c r="E13315" s="1">
        <v>1</v>
      </c>
      <c r="F13315" s="1"/>
      <c r="G13315" s="1"/>
      <c r="H13315" s="1"/>
      <c r="I13315" s="1">
        <v>1</v>
      </c>
      <c r="J13315" t="str">
        <f>IFERROR(VLOOKUP(A13315,'[1]SAPUI5 Export'!$C$2:$D$283,2,0),"NEW")</f>
        <v>NEW</v>
      </c>
      <c r="K13315" t="str">
        <f>IF(COUNTIF($A$74:A13313,A13313)=1,A13313,"")</f>
        <v/>
      </c>
      <c r="L13315" s="1">
        <f>IFERROR(VLOOKUP(Table1[[#This Row],[Column1]],'[1]SAPUI5 Export'!$C$285:$I$451,7,0), "9038899962")</f>
        <v>9038899962</v>
      </c>
    </row>
    <row r="13316" spans="1:12" x14ac:dyDescent="0.3">
      <c r="A13316" s="4" t="s">
        <v>4738</v>
      </c>
      <c r="B13316" s="1" t="s">
        <v>55</v>
      </c>
      <c r="C13316" s="1" t="s">
        <v>4702</v>
      </c>
      <c r="D13316" s="1" t="s">
        <v>9717</v>
      </c>
      <c r="E13316" s="1"/>
      <c r="F13316" s="1">
        <v>1</v>
      </c>
      <c r="G13316" s="1"/>
      <c r="H13316" s="1"/>
      <c r="I13316" s="1">
        <v>1</v>
      </c>
      <c r="J13316" t="str">
        <f>IFERROR(VLOOKUP(A13316,'[1]SAPUI5 Export'!$C$2:$D$283,2,0),"NEW")</f>
        <v>NEW</v>
      </c>
      <c r="K13316" t="str">
        <f>IF(COUNTIF($A$74:A13314,A13314)=1,A13314,"")</f>
        <v/>
      </c>
      <c r="L13316" s="1">
        <f>IFERROR(VLOOKUP(Table1[[#This Row],[Column1]],'[1]SAPUI5 Export'!$C$285:$I$451,7,0), "9038899962")</f>
        <v>9038899962</v>
      </c>
    </row>
    <row r="13317" spans="1:12" x14ac:dyDescent="0.3">
      <c r="A13317" s="4" t="s">
        <v>4738</v>
      </c>
      <c r="B13317" s="1" t="s">
        <v>55</v>
      </c>
      <c r="C13317" s="1" t="s">
        <v>4745</v>
      </c>
      <c r="D13317" s="1" t="s">
        <v>6440</v>
      </c>
      <c r="E13317" s="1">
        <v>1</v>
      </c>
      <c r="F13317" s="1"/>
      <c r="G13317" s="1"/>
      <c r="H13317" s="1"/>
      <c r="I13317" s="1">
        <v>1</v>
      </c>
      <c r="J13317" t="str">
        <f>IFERROR(VLOOKUP(A13317,'[1]SAPUI5 Export'!$C$2:$D$283,2,0),"NEW")</f>
        <v>NEW</v>
      </c>
      <c r="K13317" t="str">
        <f>IF(COUNTIF($A$74:A13315,A13315)=1,A13315,"")</f>
        <v/>
      </c>
      <c r="L13317" s="1">
        <f>IFERROR(VLOOKUP(Table1[[#This Row],[Column1]],'[1]SAPUI5 Export'!$C$285:$I$451,7,0), "9038899962")</f>
        <v>9038899962</v>
      </c>
    </row>
    <row r="13318" spans="1:12" x14ac:dyDescent="0.3">
      <c r="A13318" s="4" t="s">
        <v>4738</v>
      </c>
      <c r="B13318" s="1" t="s">
        <v>55</v>
      </c>
      <c r="C13318" s="1" t="s">
        <v>4746</v>
      </c>
      <c r="D13318" s="1" t="s">
        <v>9752</v>
      </c>
      <c r="E13318" s="1">
        <v>1</v>
      </c>
      <c r="F13318" s="1"/>
      <c r="G13318" s="1"/>
      <c r="H13318" s="1"/>
      <c r="I13318" s="1">
        <v>1</v>
      </c>
      <c r="J13318" t="str">
        <f>IFERROR(VLOOKUP(A13318,'[1]SAPUI5 Export'!$C$2:$D$283,2,0),"NEW")</f>
        <v>NEW</v>
      </c>
      <c r="K13318" t="str">
        <f>IF(COUNTIF($A$74:A13316,A13316)=1,A13316,"")</f>
        <v/>
      </c>
      <c r="L13318" s="1">
        <f>IFERROR(VLOOKUP(Table1[[#This Row],[Column1]],'[1]SAPUI5 Export'!$C$285:$I$451,7,0), "9038899962")</f>
        <v>9038899962</v>
      </c>
    </row>
    <row r="13319" spans="1:12" x14ac:dyDescent="0.3">
      <c r="A13319" s="4" t="s">
        <v>4738</v>
      </c>
      <c r="B13319" s="1" t="s">
        <v>55</v>
      </c>
      <c r="C13319" s="1" t="s">
        <v>4747</v>
      </c>
      <c r="D13319" s="1" t="s">
        <v>9753</v>
      </c>
      <c r="E13319" s="1">
        <v>1</v>
      </c>
      <c r="F13319" s="1"/>
      <c r="G13319" s="1"/>
      <c r="H13319" s="1"/>
      <c r="I13319" s="1">
        <v>1</v>
      </c>
      <c r="J13319" t="str">
        <f>IFERROR(VLOOKUP(A13319,'[1]SAPUI5 Export'!$C$2:$D$283,2,0),"NEW")</f>
        <v>NEW</v>
      </c>
      <c r="K13319" t="str">
        <f>IF(COUNTIF($A$74:A13317,A13317)=1,A13317,"")</f>
        <v/>
      </c>
      <c r="L13319" s="1">
        <f>IFERROR(VLOOKUP(Table1[[#This Row],[Column1]],'[1]SAPUI5 Export'!$C$285:$I$451,7,0), "9038899962")</f>
        <v>9038899962</v>
      </c>
    </row>
    <row r="13320" spans="1:12" x14ac:dyDescent="0.3">
      <c r="A13320" s="4" t="s">
        <v>4738</v>
      </c>
      <c r="B13320" s="1" t="s">
        <v>55</v>
      </c>
      <c r="C13320" s="1" t="s">
        <v>3703</v>
      </c>
      <c r="D13320" s="1" t="s">
        <v>7965</v>
      </c>
      <c r="E13320" s="1">
        <v>1</v>
      </c>
      <c r="F13320" s="1"/>
      <c r="G13320" s="1"/>
      <c r="H13320" s="1"/>
      <c r="I13320" s="1">
        <v>1</v>
      </c>
      <c r="J13320" t="str">
        <f>IFERROR(VLOOKUP(A13320,'[1]SAPUI5 Export'!$C$2:$D$283,2,0),"NEW")</f>
        <v>NEW</v>
      </c>
      <c r="K13320" t="str">
        <f>IF(COUNTIF($A$74:A13318,A13318)=1,A13318,"")</f>
        <v/>
      </c>
      <c r="L13320" s="1">
        <f>IFERROR(VLOOKUP(Table1[[#This Row],[Column1]],'[1]SAPUI5 Export'!$C$285:$I$451,7,0), "9038899962")</f>
        <v>9038899962</v>
      </c>
    </row>
    <row r="13321" spans="1:12" x14ac:dyDescent="0.3">
      <c r="A13321" s="4" t="s">
        <v>4738</v>
      </c>
      <c r="B13321" s="1" t="s">
        <v>55</v>
      </c>
      <c r="C13321" s="1" t="s">
        <v>3395</v>
      </c>
      <c r="D13321" s="1" t="s">
        <v>8712</v>
      </c>
      <c r="E13321" s="1">
        <v>1</v>
      </c>
      <c r="F13321" s="1"/>
      <c r="G13321" s="1"/>
      <c r="H13321" s="1"/>
      <c r="I13321" s="1">
        <v>1</v>
      </c>
      <c r="J13321" t="str">
        <f>IFERROR(VLOOKUP(A13321,'[1]SAPUI5 Export'!$C$2:$D$283,2,0),"NEW")</f>
        <v>NEW</v>
      </c>
      <c r="K13321" t="str">
        <f>IF(COUNTIF($A$74:A13319,A13319)=1,A13319,"")</f>
        <v/>
      </c>
      <c r="L13321" s="1">
        <f>IFERROR(VLOOKUP(Table1[[#This Row],[Column1]],'[1]SAPUI5 Export'!$C$285:$I$451,7,0), "9038899962")</f>
        <v>9038899962</v>
      </c>
    </row>
    <row r="13322" spans="1:12" x14ac:dyDescent="0.3">
      <c r="A13322" s="4" t="s">
        <v>4738</v>
      </c>
      <c r="B13322" s="1" t="s">
        <v>55</v>
      </c>
      <c r="C13322" s="1" t="s">
        <v>2294</v>
      </c>
      <c r="D13322" s="1" t="s">
        <v>7871</v>
      </c>
      <c r="E13322" s="1"/>
      <c r="F13322" s="1"/>
      <c r="G13322" s="1">
        <v>1</v>
      </c>
      <c r="H13322" s="1"/>
      <c r="I13322" s="1">
        <v>1</v>
      </c>
      <c r="J13322" t="str">
        <f>IFERROR(VLOOKUP(A13322,'[1]SAPUI5 Export'!$C$2:$D$283,2,0),"NEW")</f>
        <v>NEW</v>
      </c>
      <c r="K13322" t="str">
        <f>IF(COUNTIF($A$74:A13320,A13320)=1,A13320,"")</f>
        <v/>
      </c>
      <c r="L13322" s="1">
        <f>IFERROR(VLOOKUP(Table1[[#This Row],[Column1]],'[1]SAPUI5 Export'!$C$285:$I$451,7,0), "9038899962")</f>
        <v>9038899962</v>
      </c>
    </row>
    <row r="13323" spans="1:12" x14ac:dyDescent="0.3">
      <c r="A13323" s="4" t="s">
        <v>4748</v>
      </c>
      <c r="B13323" s="1" t="s">
        <v>2010</v>
      </c>
      <c r="C13323" s="1" t="s">
        <v>4749</v>
      </c>
      <c r="D13323" s="1" t="s">
        <v>9700</v>
      </c>
      <c r="E13323" s="1">
        <v>1</v>
      </c>
      <c r="F13323" s="1"/>
      <c r="G13323" s="1"/>
      <c r="H13323" s="1"/>
      <c r="I13323" s="1">
        <v>1</v>
      </c>
      <c r="J13323" t="str">
        <f>IFERROR(VLOOKUP(A13323,'[1]SAPUI5 Export'!$C$2:$D$283,2,0),"NEW")</f>
        <v>RP653472</v>
      </c>
      <c r="K13323" t="str">
        <f>IF(COUNTIF($A$74:A13321,A13321)=1,A13321,"")</f>
        <v/>
      </c>
      <c r="L13323" s="1">
        <f ca="1">VLOOKUP(Table1[[#This Row],[Column10]],'[1]SAPUI5 Export'!$D$2:$I$283,6,0)</f>
        <v>9932368447</v>
      </c>
    </row>
    <row r="13324" spans="1:12" x14ac:dyDescent="0.3">
      <c r="A13324" s="4" t="s">
        <v>4748</v>
      </c>
      <c r="B13324" s="1" t="s">
        <v>2010</v>
      </c>
      <c r="C13324" s="1" t="s">
        <v>260</v>
      </c>
      <c r="D13324" s="1" t="s">
        <v>6150</v>
      </c>
      <c r="E13324" s="1"/>
      <c r="F13324" s="1">
        <v>1</v>
      </c>
      <c r="G13324" s="1"/>
      <c r="H13324" s="1"/>
      <c r="I13324" s="1">
        <v>1</v>
      </c>
      <c r="J13324" t="str">
        <f>IFERROR(VLOOKUP(A13324,'[1]SAPUI5 Export'!$C$2:$D$283,2,0),"NEW")</f>
        <v>RP653472</v>
      </c>
      <c r="K13324" t="str">
        <f>IF(COUNTIF($A$74:A13322,A13322)=1,A13322,"")</f>
        <v/>
      </c>
      <c r="L13324" s="1">
        <f ca="1">VLOOKUP(Table1[[#This Row],[Column10]],'[1]SAPUI5 Export'!$D$2:$I$283,6,0)</f>
        <v>9932368447</v>
      </c>
    </row>
    <row r="13325" spans="1:12" x14ac:dyDescent="0.3">
      <c r="A13325" s="4" t="s">
        <v>4748</v>
      </c>
      <c r="B13325" s="1" t="s">
        <v>2010</v>
      </c>
      <c r="C13325" s="1" t="s">
        <v>3267</v>
      </c>
      <c r="D13325" s="1" t="s">
        <v>8610</v>
      </c>
      <c r="E13325" s="1"/>
      <c r="F13325" s="1"/>
      <c r="G13325" s="1">
        <v>4</v>
      </c>
      <c r="H13325" s="1"/>
      <c r="I13325" s="1">
        <v>4</v>
      </c>
      <c r="J13325" t="str">
        <f>IFERROR(VLOOKUP(A13325,'[1]SAPUI5 Export'!$C$2:$D$283,2,0),"NEW")</f>
        <v>RP653472</v>
      </c>
      <c r="K13325" t="str">
        <f>IF(COUNTIF($A$74:A13323,A13323)=1,A13323,"")</f>
        <v>LIBERTY MOTORS</v>
      </c>
      <c r="L13325" s="1">
        <f ca="1">VLOOKUP(Table1[[#This Row],[Column10]],'[1]SAPUI5 Export'!$D$2:$I$283,6,0)</f>
        <v>9932368447</v>
      </c>
    </row>
    <row r="13326" spans="1:12" x14ac:dyDescent="0.3">
      <c r="A13326" s="4" t="s">
        <v>4748</v>
      </c>
      <c r="B13326" s="1" t="s">
        <v>2010</v>
      </c>
      <c r="C13326" s="1" t="s">
        <v>4750</v>
      </c>
      <c r="D13326" s="1" t="s">
        <v>9754</v>
      </c>
      <c r="E13326" s="1"/>
      <c r="F13326" s="1"/>
      <c r="G13326" s="1">
        <v>1</v>
      </c>
      <c r="H13326" s="1"/>
      <c r="I13326" s="1">
        <v>1</v>
      </c>
      <c r="J13326" t="str">
        <f>IFERROR(VLOOKUP(A13326,'[1]SAPUI5 Export'!$C$2:$D$283,2,0),"NEW")</f>
        <v>RP653472</v>
      </c>
      <c r="K13326" t="str">
        <f>IF(COUNTIF($A$74:A13324,A13324)=1,A13324,"")</f>
        <v/>
      </c>
      <c r="L13326" s="1">
        <f ca="1">VLOOKUP(Table1[[#This Row],[Column10]],'[1]SAPUI5 Export'!$D$2:$I$283,6,0)</f>
        <v>9932368447</v>
      </c>
    </row>
    <row r="13327" spans="1:12" x14ac:dyDescent="0.3">
      <c r="A13327" s="4" t="s">
        <v>4748</v>
      </c>
      <c r="B13327" s="1" t="s">
        <v>2010</v>
      </c>
      <c r="C13327" s="1" t="s">
        <v>800</v>
      </c>
      <c r="D13327" s="1" t="s">
        <v>6636</v>
      </c>
      <c r="E13327" s="1">
        <v>1</v>
      </c>
      <c r="F13327" s="1"/>
      <c r="G13327" s="1"/>
      <c r="H13327" s="1"/>
      <c r="I13327" s="1">
        <v>1</v>
      </c>
      <c r="J13327" t="str">
        <f>IFERROR(VLOOKUP(A13327,'[1]SAPUI5 Export'!$C$2:$D$283,2,0),"NEW")</f>
        <v>RP653472</v>
      </c>
      <c r="K13327" t="str">
        <f>IF(COUNTIF($A$74:A13325,A13325)=1,A13325,"")</f>
        <v/>
      </c>
      <c r="L13327" s="1">
        <f ca="1">VLOOKUP(Table1[[#This Row],[Column10]],'[1]SAPUI5 Export'!$D$2:$I$283,6,0)</f>
        <v>9932368447</v>
      </c>
    </row>
    <row r="13328" spans="1:12" x14ac:dyDescent="0.3">
      <c r="A13328" s="4" t="s">
        <v>4748</v>
      </c>
      <c r="B13328" s="1" t="s">
        <v>2010</v>
      </c>
      <c r="C13328" s="1" t="s">
        <v>801</v>
      </c>
      <c r="D13328" s="1" t="s">
        <v>6637</v>
      </c>
      <c r="E13328" s="1">
        <v>6</v>
      </c>
      <c r="F13328" s="1"/>
      <c r="G13328" s="1"/>
      <c r="H13328" s="1"/>
      <c r="I13328" s="1">
        <v>6</v>
      </c>
      <c r="J13328" t="str">
        <f>IFERROR(VLOOKUP(A13328,'[1]SAPUI5 Export'!$C$2:$D$283,2,0),"NEW")</f>
        <v>RP653472</v>
      </c>
      <c r="K13328" t="str">
        <f>IF(COUNTIF($A$74:A13326,A13326)=1,A13326,"")</f>
        <v/>
      </c>
      <c r="L13328" s="1">
        <f ca="1">VLOOKUP(Table1[[#This Row],[Column10]],'[1]SAPUI5 Export'!$D$2:$I$283,6,0)</f>
        <v>9932368447</v>
      </c>
    </row>
    <row r="13329" spans="1:12" x14ac:dyDescent="0.3">
      <c r="A13329" s="4" t="s">
        <v>4748</v>
      </c>
      <c r="B13329" s="1" t="s">
        <v>2010</v>
      </c>
      <c r="C13329" s="1" t="s">
        <v>263</v>
      </c>
      <c r="D13329" s="1" t="s">
        <v>6153</v>
      </c>
      <c r="E13329" s="1">
        <v>6</v>
      </c>
      <c r="F13329" s="1"/>
      <c r="G13329" s="1"/>
      <c r="H13329" s="1"/>
      <c r="I13329" s="1">
        <v>6</v>
      </c>
      <c r="J13329" t="str">
        <f>IFERROR(VLOOKUP(A13329,'[1]SAPUI5 Export'!$C$2:$D$283,2,0),"NEW")</f>
        <v>RP653472</v>
      </c>
      <c r="K13329" t="str">
        <f>IF(COUNTIF($A$74:A13327,A13327)=1,A13327,"")</f>
        <v/>
      </c>
      <c r="L13329" s="1">
        <f ca="1">VLOOKUP(Table1[[#This Row],[Column10]],'[1]SAPUI5 Export'!$D$2:$I$283,6,0)</f>
        <v>9932368447</v>
      </c>
    </row>
    <row r="13330" spans="1:12" x14ac:dyDescent="0.3">
      <c r="A13330" s="4" t="s">
        <v>4748</v>
      </c>
      <c r="B13330" s="1" t="s">
        <v>2010</v>
      </c>
      <c r="C13330" s="1" t="s">
        <v>264</v>
      </c>
      <c r="D13330" s="1" t="s">
        <v>6154</v>
      </c>
      <c r="E13330" s="1"/>
      <c r="F13330" s="1"/>
      <c r="G13330" s="1">
        <v>20</v>
      </c>
      <c r="H13330" s="1"/>
      <c r="I13330" s="1">
        <v>20</v>
      </c>
      <c r="J13330" t="str">
        <f>IFERROR(VLOOKUP(A13330,'[1]SAPUI5 Export'!$C$2:$D$283,2,0),"NEW")</f>
        <v>RP653472</v>
      </c>
      <c r="K13330" t="str">
        <f>IF(COUNTIF($A$74:A13328,A13328)=1,A13328,"")</f>
        <v/>
      </c>
      <c r="L13330" s="1">
        <f ca="1">VLOOKUP(Table1[[#This Row],[Column10]],'[1]SAPUI5 Export'!$D$2:$I$283,6,0)</f>
        <v>9932368447</v>
      </c>
    </row>
    <row r="13331" spans="1:12" x14ac:dyDescent="0.3">
      <c r="A13331" s="4" t="s">
        <v>4748</v>
      </c>
      <c r="B13331" s="1" t="s">
        <v>2010</v>
      </c>
      <c r="C13331" s="1" t="s">
        <v>113</v>
      </c>
      <c r="D13331" s="1" t="s">
        <v>6018</v>
      </c>
      <c r="E13331" s="1"/>
      <c r="F13331" s="1"/>
      <c r="G13331" s="1"/>
      <c r="H13331" s="1">
        <v>10</v>
      </c>
      <c r="I13331" s="1">
        <v>10</v>
      </c>
      <c r="J13331" t="str">
        <f>IFERROR(VLOOKUP(A13331,'[1]SAPUI5 Export'!$C$2:$D$283,2,0),"NEW")</f>
        <v>RP653472</v>
      </c>
      <c r="K13331" t="str">
        <f>IF(COUNTIF($A$74:A13329,A13329)=1,A13329,"")</f>
        <v/>
      </c>
      <c r="L13331" s="1">
        <f ca="1">VLOOKUP(Table1[[#This Row],[Column10]],'[1]SAPUI5 Export'!$D$2:$I$283,6,0)</f>
        <v>9932368447</v>
      </c>
    </row>
    <row r="13332" spans="1:12" x14ac:dyDescent="0.3">
      <c r="A13332" s="4" t="s">
        <v>4748</v>
      </c>
      <c r="B13332" s="1" t="s">
        <v>2010</v>
      </c>
      <c r="C13332" s="1" t="s">
        <v>114</v>
      </c>
      <c r="D13332" s="1" t="s">
        <v>6019</v>
      </c>
      <c r="E13332" s="1">
        <v>25</v>
      </c>
      <c r="F13332" s="1"/>
      <c r="G13332" s="1"/>
      <c r="H13332" s="1"/>
      <c r="I13332" s="1">
        <v>25</v>
      </c>
      <c r="J13332" t="str">
        <f>IFERROR(VLOOKUP(A13332,'[1]SAPUI5 Export'!$C$2:$D$283,2,0),"NEW")</f>
        <v>RP653472</v>
      </c>
      <c r="K13332" t="str">
        <f>IF(COUNTIF($A$74:A13330,A13330)=1,A13330,"")</f>
        <v/>
      </c>
      <c r="L13332" s="1">
        <f ca="1">VLOOKUP(Table1[[#This Row],[Column10]],'[1]SAPUI5 Export'!$D$2:$I$283,6,0)</f>
        <v>9932368447</v>
      </c>
    </row>
    <row r="13333" spans="1:12" x14ac:dyDescent="0.3">
      <c r="A13333" s="4" t="s">
        <v>4748</v>
      </c>
      <c r="B13333" s="1" t="s">
        <v>2010</v>
      </c>
      <c r="C13333" s="1" t="s">
        <v>266</v>
      </c>
      <c r="D13333" s="1" t="s">
        <v>6156</v>
      </c>
      <c r="E13333" s="1"/>
      <c r="F13333" s="1"/>
      <c r="G13333" s="1">
        <v>4</v>
      </c>
      <c r="H13333" s="1">
        <v>3</v>
      </c>
      <c r="I13333" s="1">
        <v>7</v>
      </c>
      <c r="J13333" t="str">
        <f>IFERROR(VLOOKUP(A13333,'[1]SAPUI5 Export'!$C$2:$D$283,2,0),"NEW")</f>
        <v>RP653472</v>
      </c>
      <c r="K13333" t="str">
        <f>IF(COUNTIF($A$74:A13331,A13331)=1,A13331,"")</f>
        <v/>
      </c>
      <c r="L13333" s="1">
        <f ca="1">VLOOKUP(Table1[[#This Row],[Column10]],'[1]SAPUI5 Export'!$D$2:$I$283,6,0)</f>
        <v>9932368447</v>
      </c>
    </row>
    <row r="13334" spans="1:12" x14ac:dyDescent="0.3">
      <c r="A13334" s="4" t="s">
        <v>4748</v>
      </c>
      <c r="B13334" s="1" t="s">
        <v>2010</v>
      </c>
      <c r="C13334" s="1" t="s">
        <v>115</v>
      </c>
      <c r="D13334" s="1" t="s">
        <v>6020</v>
      </c>
      <c r="E13334" s="1"/>
      <c r="F13334" s="1"/>
      <c r="G13334" s="1">
        <v>2</v>
      </c>
      <c r="H13334" s="1"/>
      <c r="I13334" s="1">
        <v>2</v>
      </c>
      <c r="J13334" t="str">
        <f>IFERROR(VLOOKUP(A13334,'[1]SAPUI5 Export'!$C$2:$D$283,2,0),"NEW")</f>
        <v>RP653472</v>
      </c>
      <c r="K13334" t="str">
        <f>IF(COUNTIF($A$74:A13332,A13332)=1,A13332,"")</f>
        <v/>
      </c>
      <c r="L13334" s="1">
        <f ca="1">VLOOKUP(Table1[[#This Row],[Column10]],'[1]SAPUI5 Export'!$D$2:$I$283,6,0)</f>
        <v>9932368447</v>
      </c>
    </row>
    <row r="13335" spans="1:12" x14ac:dyDescent="0.3">
      <c r="A13335" s="4" t="s">
        <v>4748</v>
      </c>
      <c r="B13335" s="1" t="s">
        <v>2010</v>
      </c>
      <c r="C13335" s="1" t="s">
        <v>4739</v>
      </c>
      <c r="D13335" s="1" t="s">
        <v>9748</v>
      </c>
      <c r="E13335" s="1"/>
      <c r="F13335" s="1"/>
      <c r="G13335" s="1">
        <v>1</v>
      </c>
      <c r="H13335" s="1"/>
      <c r="I13335" s="1">
        <v>1</v>
      </c>
      <c r="J13335" t="str">
        <f>IFERROR(VLOOKUP(A13335,'[1]SAPUI5 Export'!$C$2:$D$283,2,0),"NEW")</f>
        <v>RP653472</v>
      </c>
      <c r="K13335" t="str">
        <f>IF(COUNTIF($A$74:A13333,A13333)=1,A13333,"")</f>
        <v/>
      </c>
      <c r="L13335" s="1">
        <f ca="1">VLOOKUP(Table1[[#This Row],[Column10]],'[1]SAPUI5 Export'!$D$2:$I$283,6,0)</f>
        <v>9932368447</v>
      </c>
    </row>
    <row r="13336" spans="1:12" x14ac:dyDescent="0.3">
      <c r="A13336" s="4" t="s">
        <v>4748</v>
      </c>
      <c r="B13336" s="1" t="s">
        <v>2010</v>
      </c>
      <c r="C13336" s="1" t="s">
        <v>116</v>
      </c>
      <c r="D13336" s="1" t="s">
        <v>6021</v>
      </c>
      <c r="E13336" s="1">
        <v>2</v>
      </c>
      <c r="F13336" s="1"/>
      <c r="G13336" s="1"/>
      <c r="H13336" s="1"/>
      <c r="I13336" s="1">
        <v>2</v>
      </c>
      <c r="J13336" t="str">
        <f>IFERROR(VLOOKUP(A13336,'[1]SAPUI5 Export'!$C$2:$D$283,2,0),"NEW")</f>
        <v>RP653472</v>
      </c>
      <c r="K13336" t="str">
        <f>IF(COUNTIF($A$74:A13334,A13334)=1,A13334,"")</f>
        <v/>
      </c>
      <c r="L13336" s="1">
        <f ca="1">VLOOKUP(Table1[[#This Row],[Column10]],'[1]SAPUI5 Export'!$D$2:$I$283,6,0)</f>
        <v>9932368447</v>
      </c>
    </row>
    <row r="13337" spans="1:12" x14ac:dyDescent="0.3">
      <c r="A13337" s="4" t="s">
        <v>4748</v>
      </c>
      <c r="B13337" s="1" t="s">
        <v>2010</v>
      </c>
      <c r="C13337" s="1" t="s">
        <v>11</v>
      </c>
      <c r="D13337" s="1" t="s">
        <v>5930</v>
      </c>
      <c r="E13337" s="1">
        <v>8</v>
      </c>
      <c r="F13337" s="1">
        <v>10</v>
      </c>
      <c r="G13337" s="1">
        <v>12</v>
      </c>
      <c r="H13337" s="1">
        <v>10</v>
      </c>
      <c r="I13337" s="1">
        <v>40</v>
      </c>
      <c r="J13337" t="str">
        <f>IFERROR(VLOOKUP(A13337,'[1]SAPUI5 Export'!$C$2:$D$283,2,0),"NEW")</f>
        <v>RP653472</v>
      </c>
      <c r="K13337" t="str">
        <f>IF(COUNTIF($A$74:A13335,A13335)=1,A13335,"")</f>
        <v/>
      </c>
      <c r="L13337" s="1">
        <f ca="1">VLOOKUP(Table1[[#This Row],[Column10]],'[1]SAPUI5 Export'!$D$2:$I$283,6,0)</f>
        <v>9932368447</v>
      </c>
    </row>
    <row r="13338" spans="1:12" x14ac:dyDescent="0.3">
      <c r="A13338" s="4" t="s">
        <v>4748</v>
      </c>
      <c r="B13338" s="1" t="s">
        <v>2010</v>
      </c>
      <c r="C13338" s="1" t="s">
        <v>1173</v>
      </c>
      <c r="D13338" s="1" t="s">
        <v>6956</v>
      </c>
      <c r="E13338" s="1">
        <v>3</v>
      </c>
      <c r="F13338" s="1"/>
      <c r="G13338" s="1"/>
      <c r="H13338" s="1"/>
      <c r="I13338" s="1">
        <v>3</v>
      </c>
      <c r="J13338" t="str">
        <f>IFERROR(VLOOKUP(A13338,'[1]SAPUI5 Export'!$C$2:$D$283,2,0),"NEW")</f>
        <v>RP653472</v>
      </c>
      <c r="K13338" t="str">
        <f>IF(COUNTIF($A$74:A13336,A13336)=1,A13336,"")</f>
        <v/>
      </c>
      <c r="L13338" s="1">
        <f ca="1">VLOOKUP(Table1[[#This Row],[Column10]],'[1]SAPUI5 Export'!$D$2:$I$283,6,0)</f>
        <v>9932368447</v>
      </c>
    </row>
    <row r="13339" spans="1:12" x14ac:dyDescent="0.3">
      <c r="A13339" s="4" t="s">
        <v>4748</v>
      </c>
      <c r="B13339" s="1" t="s">
        <v>2010</v>
      </c>
      <c r="C13339" s="1" t="s">
        <v>1174</v>
      </c>
      <c r="D13339" s="1" t="s">
        <v>6957</v>
      </c>
      <c r="E13339" s="1">
        <v>3</v>
      </c>
      <c r="F13339" s="1"/>
      <c r="G13339" s="1"/>
      <c r="H13339" s="1"/>
      <c r="I13339" s="1">
        <v>3</v>
      </c>
      <c r="J13339" t="str">
        <f>IFERROR(VLOOKUP(A13339,'[1]SAPUI5 Export'!$C$2:$D$283,2,0),"NEW")</f>
        <v>RP653472</v>
      </c>
      <c r="K13339" t="str">
        <f>IF(COUNTIF($A$74:A13337,A13337)=1,A13337,"")</f>
        <v/>
      </c>
      <c r="L13339" s="1">
        <f ca="1">VLOOKUP(Table1[[#This Row],[Column10]],'[1]SAPUI5 Export'!$D$2:$I$283,6,0)</f>
        <v>9932368447</v>
      </c>
    </row>
    <row r="13340" spans="1:12" x14ac:dyDescent="0.3">
      <c r="A13340" s="4" t="s">
        <v>4748</v>
      </c>
      <c r="B13340" s="1" t="s">
        <v>2010</v>
      </c>
      <c r="C13340" s="1" t="s">
        <v>2256</v>
      </c>
      <c r="D13340" s="1" t="s">
        <v>7841</v>
      </c>
      <c r="E13340" s="1"/>
      <c r="F13340" s="1"/>
      <c r="G13340" s="1"/>
      <c r="H13340" s="1">
        <v>3</v>
      </c>
      <c r="I13340" s="1">
        <v>3</v>
      </c>
      <c r="J13340" t="str">
        <f>IFERROR(VLOOKUP(A13340,'[1]SAPUI5 Export'!$C$2:$D$283,2,0),"NEW")</f>
        <v>RP653472</v>
      </c>
      <c r="K13340" t="str">
        <f>IF(COUNTIF($A$74:A13338,A13338)=1,A13338,"")</f>
        <v/>
      </c>
      <c r="L13340" s="1">
        <f ca="1">VLOOKUP(Table1[[#This Row],[Column10]],'[1]SAPUI5 Export'!$D$2:$I$283,6,0)</f>
        <v>9932368447</v>
      </c>
    </row>
    <row r="13341" spans="1:12" x14ac:dyDescent="0.3">
      <c r="A13341" s="4" t="s">
        <v>4748</v>
      </c>
      <c r="B13341" s="1" t="s">
        <v>2010</v>
      </c>
      <c r="C13341" s="1" t="s">
        <v>805</v>
      </c>
      <c r="D13341" s="1" t="s">
        <v>6641</v>
      </c>
      <c r="E13341" s="1">
        <v>4</v>
      </c>
      <c r="F13341" s="1"/>
      <c r="G13341" s="1"/>
      <c r="H13341" s="1">
        <v>4</v>
      </c>
      <c r="I13341" s="1">
        <v>8</v>
      </c>
      <c r="J13341" t="str">
        <f>IFERROR(VLOOKUP(A13341,'[1]SAPUI5 Export'!$C$2:$D$283,2,0),"NEW")</f>
        <v>RP653472</v>
      </c>
      <c r="K13341" t="str">
        <f>IF(COUNTIF($A$74:A13339,A13339)=1,A13339,"")</f>
        <v/>
      </c>
      <c r="L13341" s="1">
        <f ca="1">VLOOKUP(Table1[[#This Row],[Column10]],'[1]SAPUI5 Export'!$D$2:$I$283,6,0)</f>
        <v>9932368447</v>
      </c>
    </row>
    <row r="13342" spans="1:12" x14ac:dyDescent="0.3">
      <c r="A13342" s="4" t="s">
        <v>4748</v>
      </c>
      <c r="B13342" s="1" t="s">
        <v>2010</v>
      </c>
      <c r="C13342" s="1" t="s">
        <v>1177</v>
      </c>
      <c r="D13342" s="1" t="s">
        <v>6960</v>
      </c>
      <c r="E13342" s="1"/>
      <c r="F13342" s="1"/>
      <c r="G13342" s="1"/>
      <c r="H13342" s="1">
        <v>10</v>
      </c>
      <c r="I13342" s="1">
        <v>10</v>
      </c>
      <c r="J13342" t="str">
        <f>IFERROR(VLOOKUP(A13342,'[1]SAPUI5 Export'!$C$2:$D$283,2,0),"NEW")</f>
        <v>RP653472</v>
      </c>
      <c r="K13342" t="str">
        <f>IF(COUNTIF($A$74:A13340,A13340)=1,A13340,"")</f>
        <v/>
      </c>
      <c r="L13342" s="1">
        <f ca="1">VLOOKUP(Table1[[#This Row],[Column10]],'[1]SAPUI5 Export'!$D$2:$I$283,6,0)</f>
        <v>9932368447</v>
      </c>
    </row>
    <row r="13343" spans="1:12" x14ac:dyDescent="0.3">
      <c r="A13343" s="4" t="s">
        <v>4748</v>
      </c>
      <c r="B13343" s="1" t="s">
        <v>2010</v>
      </c>
      <c r="C13343" s="1" t="s">
        <v>4751</v>
      </c>
      <c r="D13343" s="1" t="s">
        <v>9755</v>
      </c>
      <c r="E13343" s="1">
        <v>1</v>
      </c>
      <c r="F13343" s="1"/>
      <c r="G13343" s="1"/>
      <c r="H13343" s="1"/>
      <c r="I13343" s="1">
        <v>1</v>
      </c>
      <c r="J13343" t="str">
        <f>IFERROR(VLOOKUP(A13343,'[1]SAPUI5 Export'!$C$2:$D$283,2,0),"NEW")</f>
        <v>RP653472</v>
      </c>
      <c r="K13343" t="str">
        <f>IF(COUNTIF($A$74:A13341,A13341)=1,A13341,"")</f>
        <v/>
      </c>
      <c r="L13343" s="1">
        <f ca="1">VLOOKUP(Table1[[#This Row],[Column10]],'[1]SAPUI5 Export'!$D$2:$I$283,6,0)</f>
        <v>9932368447</v>
      </c>
    </row>
    <row r="13344" spans="1:12" x14ac:dyDescent="0.3">
      <c r="A13344" s="4" t="s">
        <v>4748</v>
      </c>
      <c r="B13344" s="1" t="s">
        <v>2010</v>
      </c>
      <c r="C13344" s="1" t="s">
        <v>130</v>
      </c>
      <c r="D13344" s="1" t="s">
        <v>6035</v>
      </c>
      <c r="E13344" s="1"/>
      <c r="F13344" s="1"/>
      <c r="G13344" s="1"/>
      <c r="H13344" s="1">
        <v>2</v>
      </c>
      <c r="I13344" s="1">
        <v>2</v>
      </c>
      <c r="J13344" t="str">
        <f>IFERROR(VLOOKUP(A13344,'[1]SAPUI5 Export'!$C$2:$D$283,2,0),"NEW")</f>
        <v>RP653472</v>
      </c>
      <c r="K13344" t="str">
        <f>IF(COUNTIF($A$74:A13342,A13342)=1,A13342,"")</f>
        <v/>
      </c>
      <c r="L13344" s="1">
        <f ca="1">VLOOKUP(Table1[[#This Row],[Column10]],'[1]SAPUI5 Export'!$D$2:$I$283,6,0)</f>
        <v>9932368447</v>
      </c>
    </row>
    <row r="13345" spans="1:12" x14ac:dyDescent="0.3">
      <c r="A13345" s="4" t="s">
        <v>4748</v>
      </c>
      <c r="B13345" s="1" t="s">
        <v>2010</v>
      </c>
      <c r="C13345" s="1" t="s">
        <v>3762</v>
      </c>
      <c r="D13345" s="1" t="s">
        <v>8978</v>
      </c>
      <c r="E13345" s="1"/>
      <c r="F13345" s="1"/>
      <c r="G13345" s="1"/>
      <c r="H13345" s="1">
        <v>4</v>
      </c>
      <c r="I13345" s="1">
        <v>4</v>
      </c>
      <c r="J13345" t="str">
        <f>IFERROR(VLOOKUP(A13345,'[1]SAPUI5 Export'!$C$2:$D$283,2,0),"NEW")</f>
        <v>RP653472</v>
      </c>
      <c r="K13345" t="str">
        <f>IF(COUNTIF($A$74:A13343,A13343)=1,A13343,"")</f>
        <v/>
      </c>
      <c r="L13345" s="1">
        <f ca="1">VLOOKUP(Table1[[#This Row],[Column10]],'[1]SAPUI5 Export'!$D$2:$I$283,6,0)</f>
        <v>9932368447</v>
      </c>
    </row>
    <row r="13346" spans="1:12" x14ac:dyDescent="0.3">
      <c r="A13346" s="4" t="s">
        <v>4748</v>
      </c>
      <c r="B13346" s="1" t="s">
        <v>2010</v>
      </c>
      <c r="C13346" s="1" t="s">
        <v>2795</v>
      </c>
      <c r="D13346" s="1" t="s">
        <v>8244</v>
      </c>
      <c r="E13346" s="1"/>
      <c r="F13346" s="1"/>
      <c r="G13346" s="1"/>
      <c r="H13346" s="1">
        <v>3</v>
      </c>
      <c r="I13346" s="1">
        <v>3</v>
      </c>
      <c r="J13346" t="str">
        <f>IFERROR(VLOOKUP(A13346,'[1]SAPUI5 Export'!$C$2:$D$283,2,0),"NEW")</f>
        <v>RP653472</v>
      </c>
      <c r="K13346" t="str">
        <f>IF(COUNTIF($A$74:A13344,A13344)=1,A13344,"")</f>
        <v/>
      </c>
      <c r="L13346" s="1">
        <f ca="1">VLOOKUP(Table1[[#This Row],[Column10]],'[1]SAPUI5 Export'!$D$2:$I$283,6,0)</f>
        <v>9932368447</v>
      </c>
    </row>
    <row r="13347" spans="1:12" x14ac:dyDescent="0.3">
      <c r="A13347" s="4" t="s">
        <v>4748</v>
      </c>
      <c r="B13347" s="1" t="s">
        <v>2010</v>
      </c>
      <c r="C13347" s="1" t="s">
        <v>2796</v>
      </c>
      <c r="D13347" s="1" t="s">
        <v>8245</v>
      </c>
      <c r="E13347" s="1"/>
      <c r="F13347" s="1"/>
      <c r="G13347" s="1"/>
      <c r="H13347" s="1">
        <v>3</v>
      </c>
      <c r="I13347" s="1">
        <v>3</v>
      </c>
      <c r="J13347" t="str">
        <f>IFERROR(VLOOKUP(A13347,'[1]SAPUI5 Export'!$C$2:$D$283,2,0),"NEW")</f>
        <v>RP653472</v>
      </c>
      <c r="K13347" t="str">
        <f>IF(COUNTIF($A$74:A13345,A13345)=1,A13345,"")</f>
        <v/>
      </c>
      <c r="L13347" s="1">
        <f ca="1">VLOOKUP(Table1[[#This Row],[Column10]],'[1]SAPUI5 Export'!$D$2:$I$283,6,0)</f>
        <v>9932368447</v>
      </c>
    </row>
    <row r="13348" spans="1:12" x14ac:dyDescent="0.3">
      <c r="A13348" s="4" t="s">
        <v>4748</v>
      </c>
      <c r="B13348" s="1" t="s">
        <v>2010</v>
      </c>
      <c r="C13348" s="1" t="s">
        <v>3281</v>
      </c>
      <c r="D13348" s="1" t="s">
        <v>7046</v>
      </c>
      <c r="E13348" s="1"/>
      <c r="F13348" s="1"/>
      <c r="G13348" s="1"/>
      <c r="H13348" s="1">
        <v>4</v>
      </c>
      <c r="I13348" s="1">
        <v>4</v>
      </c>
      <c r="J13348" t="str">
        <f>IFERROR(VLOOKUP(A13348,'[1]SAPUI5 Export'!$C$2:$D$283,2,0),"NEW")</f>
        <v>RP653472</v>
      </c>
      <c r="K13348" t="str">
        <f>IF(COUNTIF($A$74:A13346,A13346)=1,A13346,"")</f>
        <v/>
      </c>
      <c r="L13348" s="1">
        <f ca="1">VLOOKUP(Table1[[#This Row],[Column10]],'[1]SAPUI5 Export'!$D$2:$I$283,6,0)</f>
        <v>9932368447</v>
      </c>
    </row>
    <row r="13349" spans="1:12" x14ac:dyDescent="0.3">
      <c r="A13349" s="4" t="s">
        <v>4748</v>
      </c>
      <c r="B13349" s="1" t="s">
        <v>2010</v>
      </c>
      <c r="C13349" s="1" t="s">
        <v>2673</v>
      </c>
      <c r="D13349" s="1" t="s">
        <v>6718</v>
      </c>
      <c r="E13349" s="1">
        <v>17</v>
      </c>
      <c r="F13349" s="1">
        <v>3</v>
      </c>
      <c r="G13349" s="1"/>
      <c r="H13349" s="1"/>
      <c r="I13349" s="1">
        <v>20</v>
      </c>
      <c r="J13349" t="str">
        <f>IFERROR(VLOOKUP(A13349,'[1]SAPUI5 Export'!$C$2:$D$283,2,0),"NEW")</f>
        <v>RP653472</v>
      </c>
      <c r="K13349" t="str">
        <f>IF(COUNTIF($A$74:A13347,A13347)=1,A13347,"")</f>
        <v/>
      </c>
      <c r="L13349" s="1">
        <f ca="1">VLOOKUP(Table1[[#This Row],[Column10]],'[1]SAPUI5 Export'!$D$2:$I$283,6,0)</f>
        <v>9932368447</v>
      </c>
    </row>
    <row r="13350" spans="1:12" x14ac:dyDescent="0.3">
      <c r="A13350" s="4" t="s">
        <v>4748</v>
      </c>
      <c r="B13350" s="1" t="s">
        <v>2010</v>
      </c>
      <c r="C13350" s="1" t="s">
        <v>2674</v>
      </c>
      <c r="D13350" s="1" t="s">
        <v>8158</v>
      </c>
      <c r="E13350" s="1">
        <v>13</v>
      </c>
      <c r="F13350" s="1">
        <v>7</v>
      </c>
      <c r="G13350" s="1"/>
      <c r="H13350" s="1"/>
      <c r="I13350" s="1">
        <v>20</v>
      </c>
      <c r="J13350" t="str">
        <f>IFERROR(VLOOKUP(A13350,'[1]SAPUI5 Export'!$C$2:$D$283,2,0),"NEW")</f>
        <v>RP653472</v>
      </c>
      <c r="K13350" t="str">
        <f>IF(COUNTIF($A$74:A13348,A13348)=1,A13348,"")</f>
        <v/>
      </c>
      <c r="L13350" s="1">
        <f ca="1">VLOOKUP(Table1[[#This Row],[Column10]],'[1]SAPUI5 Export'!$D$2:$I$283,6,0)</f>
        <v>9932368447</v>
      </c>
    </row>
    <row r="13351" spans="1:12" x14ac:dyDescent="0.3">
      <c r="A13351" s="4" t="s">
        <v>4748</v>
      </c>
      <c r="B13351" s="1" t="s">
        <v>2010</v>
      </c>
      <c r="C13351" s="1" t="s">
        <v>2500</v>
      </c>
      <c r="D13351" s="1" t="s">
        <v>8027</v>
      </c>
      <c r="E13351" s="1"/>
      <c r="F13351" s="1"/>
      <c r="G13351" s="1"/>
      <c r="H13351" s="1">
        <v>3</v>
      </c>
      <c r="I13351" s="1">
        <v>3</v>
      </c>
      <c r="J13351" t="str">
        <f>IFERROR(VLOOKUP(A13351,'[1]SAPUI5 Export'!$C$2:$D$283,2,0),"NEW")</f>
        <v>RP653472</v>
      </c>
      <c r="K13351" t="str">
        <f>IF(COUNTIF($A$74:A13349,A13349)=1,A13349,"")</f>
        <v/>
      </c>
      <c r="L13351" s="1">
        <f ca="1">VLOOKUP(Table1[[#This Row],[Column10]],'[1]SAPUI5 Export'!$D$2:$I$283,6,0)</f>
        <v>9932368447</v>
      </c>
    </row>
    <row r="13352" spans="1:12" x14ac:dyDescent="0.3">
      <c r="A13352" s="4" t="s">
        <v>4748</v>
      </c>
      <c r="B13352" s="1" t="s">
        <v>2010</v>
      </c>
      <c r="C13352" s="1" t="s">
        <v>898</v>
      </c>
      <c r="D13352" s="1" t="s">
        <v>6728</v>
      </c>
      <c r="E13352" s="1"/>
      <c r="F13352" s="1"/>
      <c r="G13352" s="1"/>
      <c r="H13352" s="1">
        <v>3</v>
      </c>
      <c r="I13352" s="1">
        <v>3</v>
      </c>
      <c r="J13352" t="str">
        <f>IFERROR(VLOOKUP(A13352,'[1]SAPUI5 Export'!$C$2:$D$283,2,0),"NEW")</f>
        <v>RP653472</v>
      </c>
      <c r="K13352" t="str">
        <f>IF(COUNTIF($A$74:A13350,A13350)=1,A13350,"")</f>
        <v/>
      </c>
      <c r="L13352" s="1">
        <f ca="1">VLOOKUP(Table1[[#This Row],[Column10]],'[1]SAPUI5 Export'!$D$2:$I$283,6,0)</f>
        <v>9932368447</v>
      </c>
    </row>
    <row r="13353" spans="1:12" x14ac:dyDescent="0.3">
      <c r="A13353" s="4" t="s">
        <v>4748</v>
      </c>
      <c r="B13353" s="1" t="s">
        <v>2010</v>
      </c>
      <c r="C13353" s="1" t="s">
        <v>749</v>
      </c>
      <c r="D13353" s="1" t="s">
        <v>6596</v>
      </c>
      <c r="E13353" s="1"/>
      <c r="F13353" s="1">
        <v>4</v>
      </c>
      <c r="G13353" s="1"/>
      <c r="H13353" s="1"/>
      <c r="I13353" s="1">
        <v>4</v>
      </c>
      <c r="J13353" t="str">
        <f>IFERROR(VLOOKUP(A13353,'[1]SAPUI5 Export'!$C$2:$D$283,2,0),"NEW")</f>
        <v>RP653472</v>
      </c>
      <c r="K13353" t="str">
        <f>IF(COUNTIF($A$74:A13351,A13351)=1,A13351,"")</f>
        <v/>
      </c>
      <c r="L13353" s="1">
        <f ca="1">VLOOKUP(Table1[[#This Row],[Column10]],'[1]SAPUI5 Export'!$D$2:$I$283,6,0)</f>
        <v>9932368447</v>
      </c>
    </row>
    <row r="13354" spans="1:12" x14ac:dyDescent="0.3">
      <c r="A13354" s="4" t="s">
        <v>4748</v>
      </c>
      <c r="B13354" s="1" t="s">
        <v>2010</v>
      </c>
      <c r="C13354" s="1" t="s">
        <v>12</v>
      </c>
      <c r="D13354" s="1" t="s">
        <v>5931</v>
      </c>
      <c r="E13354" s="1"/>
      <c r="F13354" s="1"/>
      <c r="G13354" s="1"/>
      <c r="H13354" s="1">
        <v>20</v>
      </c>
      <c r="I13354" s="1">
        <v>20</v>
      </c>
      <c r="J13354" t="str">
        <f>IFERROR(VLOOKUP(A13354,'[1]SAPUI5 Export'!$C$2:$D$283,2,0),"NEW")</f>
        <v>RP653472</v>
      </c>
      <c r="K13354" t="str">
        <f>IF(COUNTIF($A$74:A13352,A13352)=1,A13352,"")</f>
        <v/>
      </c>
      <c r="L13354" s="1">
        <f ca="1">VLOOKUP(Table1[[#This Row],[Column10]],'[1]SAPUI5 Export'!$D$2:$I$283,6,0)</f>
        <v>9932368447</v>
      </c>
    </row>
    <row r="13355" spans="1:12" x14ac:dyDescent="0.3">
      <c r="A13355" s="4" t="s">
        <v>4748</v>
      </c>
      <c r="B13355" s="1" t="s">
        <v>2010</v>
      </c>
      <c r="C13355" s="1" t="s">
        <v>13</v>
      </c>
      <c r="D13355" s="1" t="s">
        <v>5932</v>
      </c>
      <c r="E13355" s="1"/>
      <c r="F13355" s="1"/>
      <c r="G13355" s="1"/>
      <c r="H13355" s="1">
        <v>10</v>
      </c>
      <c r="I13355" s="1">
        <v>10</v>
      </c>
      <c r="J13355" t="str">
        <f>IFERROR(VLOOKUP(A13355,'[1]SAPUI5 Export'!$C$2:$D$283,2,0),"NEW")</f>
        <v>RP653472</v>
      </c>
      <c r="K13355" t="str">
        <f>IF(COUNTIF($A$74:A13353,A13353)=1,A13353,"")</f>
        <v/>
      </c>
      <c r="L13355" s="1">
        <f ca="1">VLOOKUP(Table1[[#This Row],[Column10]],'[1]SAPUI5 Export'!$D$2:$I$283,6,0)</f>
        <v>9932368447</v>
      </c>
    </row>
    <row r="13356" spans="1:12" x14ac:dyDescent="0.3">
      <c r="A13356" s="4" t="s">
        <v>4748</v>
      </c>
      <c r="B13356" s="1" t="s">
        <v>2010</v>
      </c>
      <c r="C13356" s="1" t="s">
        <v>133</v>
      </c>
      <c r="D13356" s="1" t="s">
        <v>6038</v>
      </c>
      <c r="E13356" s="1"/>
      <c r="F13356" s="1">
        <v>2</v>
      </c>
      <c r="G13356" s="1"/>
      <c r="H13356" s="1"/>
      <c r="I13356" s="1">
        <v>2</v>
      </c>
      <c r="J13356" t="str">
        <f>IFERROR(VLOOKUP(A13356,'[1]SAPUI5 Export'!$C$2:$D$283,2,0),"NEW")</f>
        <v>RP653472</v>
      </c>
      <c r="K13356" t="str">
        <f>IF(COUNTIF($A$74:A13354,A13354)=1,A13354,"")</f>
        <v/>
      </c>
      <c r="L13356" s="1">
        <f ca="1">VLOOKUP(Table1[[#This Row],[Column10]],'[1]SAPUI5 Export'!$D$2:$I$283,6,0)</f>
        <v>9932368447</v>
      </c>
    </row>
    <row r="13357" spans="1:12" x14ac:dyDescent="0.3">
      <c r="A13357" s="4" t="s">
        <v>4748</v>
      </c>
      <c r="B13357" s="1" t="s">
        <v>2010</v>
      </c>
      <c r="C13357" s="1" t="s">
        <v>250</v>
      </c>
      <c r="D13357" s="1" t="s">
        <v>6141</v>
      </c>
      <c r="E13357" s="1"/>
      <c r="F13357" s="1"/>
      <c r="G13357" s="1">
        <v>1</v>
      </c>
      <c r="H13357" s="1"/>
      <c r="I13357" s="1">
        <v>1</v>
      </c>
      <c r="J13357" t="str">
        <f>IFERROR(VLOOKUP(A13357,'[1]SAPUI5 Export'!$C$2:$D$283,2,0),"NEW")</f>
        <v>RP653472</v>
      </c>
      <c r="K13357" t="str">
        <f>IF(COUNTIF($A$74:A13355,A13355)=1,A13355,"")</f>
        <v/>
      </c>
      <c r="L13357" s="1">
        <f ca="1">VLOOKUP(Table1[[#This Row],[Column10]],'[1]SAPUI5 Export'!$D$2:$I$283,6,0)</f>
        <v>9932368447</v>
      </c>
    </row>
    <row r="13358" spans="1:12" x14ac:dyDescent="0.3">
      <c r="A13358" s="4" t="s">
        <v>4748</v>
      </c>
      <c r="B13358" s="1" t="s">
        <v>2010</v>
      </c>
      <c r="C13358" s="1" t="s">
        <v>136</v>
      </c>
      <c r="D13358" s="1" t="s">
        <v>6041</v>
      </c>
      <c r="E13358" s="1"/>
      <c r="F13358" s="1"/>
      <c r="G13358" s="1"/>
      <c r="H13358" s="1">
        <v>2</v>
      </c>
      <c r="I13358" s="1">
        <v>2</v>
      </c>
      <c r="J13358" t="str">
        <f>IFERROR(VLOOKUP(A13358,'[1]SAPUI5 Export'!$C$2:$D$283,2,0),"NEW")</f>
        <v>RP653472</v>
      </c>
      <c r="K13358" t="str">
        <f>IF(COUNTIF($A$74:A13356,A13356)=1,A13356,"")</f>
        <v/>
      </c>
      <c r="L13358" s="1">
        <f ca="1">VLOOKUP(Table1[[#This Row],[Column10]],'[1]SAPUI5 Export'!$D$2:$I$283,6,0)</f>
        <v>9932368447</v>
      </c>
    </row>
    <row r="13359" spans="1:12" x14ac:dyDescent="0.3">
      <c r="A13359" s="4" t="s">
        <v>4748</v>
      </c>
      <c r="B13359" s="1" t="s">
        <v>2010</v>
      </c>
      <c r="C13359" s="1" t="s">
        <v>137</v>
      </c>
      <c r="D13359" s="1" t="s">
        <v>5938</v>
      </c>
      <c r="E13359" s="1"/>
      <c r="F13359" s="1"/>
      <c r="G13359" s="1"/>
      <c r="H13359" s="1">
        <v>6</v>
      </c>
      <c r="I13359" s="1">
        <v>6</v>
      </c>
      <c r="J13359" t="str">
        <f>IFERROR(VLOOKUP(A13359,'[1]SAPUI5 Export'!$C$2:$D$283,2,0),"NEW")</f>
        <v>RP653472</v>
      </c>
      <c r="K13359" t="str">
        <f>IF(COUNTIF($A$74:A13357,A13357)=1,A13357,"")</f>
        <v/>
      </c>
      <c r="L13359" s="1">
        <f ca="1">VLOOKUP(Table1[[#This Row],[Column10]],'[1]SAPUI5 Export'!$D$2:$I$283,6,0)</f>
        <v>9932368447</v>
      </c>
    </row>
    <row r="13360" spans="1:12" x14ac:dyDescent="0.3">
      <c r="A13360" s="4" t="s">
        <v>4748</v>
      </c>
      <c r="B13360" s="1" t="s">
        <v>2010</v>
      </c>
      <c r="C13360" s="1" t="s">
        <v>4752</v>
      </c>
      <c r="D13360" s="1" t="s">
        <v>9756</v>
      </c>
      <c r="E13360" s="1"/>
      <c r="F13360" s="1">
        <v>1</v>
      </c>
      <c r="G13360" s="1"/>
      <c r="H13360" s="1"/>
      <c r="I13360" s="1">
        <v>1</v>
      </c>
      <c r="J13360" t="str">
        <f>IFERROR(VLOOKUP(A13360,'[1]SAPUI5 Export'!$C$2:$D$283,2,0),"NEW")</f>
        <v>RP653472</v>
      </c>
      <c r="K13360" t="str">
        <f>IF(COUNTIF($A$74:A13358,A13358)=1,A13358,"")</f>
        <v/>
      </c>
      <c r="L13360" s="1">
        <f ca="1">VLOOKUP(Table1[[#This Row],[Column10]],'[1]SAPUI5 Export'!$D$2:$I$283,6,0)</f>
        <v>9932368447</v>
      </c>
    </row>
    <row r="13361" spans="1:12" x14ac:dyDescent="0.3">
      <c r="A13361" s="4" t="s">
        <v>4748</v>
      </c>
      <c r="B13361" s="1" t="s">
        <v>2010</v>
      </c>
      <c r="C13361" s="1" t="s">
        <v>487</v>
      </c>
      <c r="D13361" s="1" t="s">
        <v>6368</v>
      </c>
      <c r="E13361" s="1"/>
      <c r="F13361" s="1"/>
      <c r="G13361" s="1"/>
      <c r="H13361" s="1">
        <v>1</v>
      </c>
      <c r="I13361" s="1">
        <v>1</v>
      </c>
      <c r="J13361" t="str">
        <f>IFERROR(VLOOKUP(A13361,'[1]SAPUI5 Export'!$C$2:$D$283,2,0),"NEW")</f>
        <v>RP653472</v>
      </c>
      <c r="K13361" t="str">
        <f>IF(COUNTIF($A$74:A13359,A13359)=1,A13359,"")</f>
        <v/>
      </c>
      <c r="L13361" s="1">
        <f ca="1">VLOOKUP(Table1[[#This Row],[Column10]],'[1]SAPUI5 Export'!$D$2:$I$283,6,0)</f>
        <v>9932368447</v>
      </c>
    </row>
    <row r="13362" spans="1:12" x14ac:dyDescent="0.3">
      <c r="A13362" s="4" t="s">
        <v>4748</v>
      </c>
      <c r="B13362" s="1" t="s">
        <v>2010</v>
      </c>
      <c r="C13362" s="1" t="s">
        <v>925</v>
      </c>
      <c r="D13362" s="1" t="s">
        <v>6368</v>
      </c>
      <c r="E13362" s="1"/>
      <c r="F13362" s="1"/>
      <c r="G13362" s="1"/>
      <c r="H13362" s="1">
        <v>1</v>
      </c>
      <c r="I13362" s="1">
        <v>1</v>
      </c>
      <c r="J13362" t="str">
        <f>IFERROR(VLOOKUP(A13362,'[1]SAPUI5 Export'!$C$2:$D$283,2,0),"NEW")</f>
        <v>RP653472</v>
      </c>
      <c r="K13362" t="str">
        <f>IF(COUNTIF($A$74:A13360,A13360)=1,A13360,"")</f>
        <v/>
      </c>
      <c r="L13362" s="1">
        <f ca="1">VLOOKUP(Table1[[#This Row],[Column10]],'[1]SAPUI5 Export'!$D$2:$I$283,6,0)</f>
        <v>9932368447</v>
      </c>
    </row>
    <row r="13363" spans="1:12" x14ac:dyDescent="0.3">
      <c r="A13363" s="4" t="s">
        <v>4748</v>
      </c>
      <c r="B13363" s="1" t="s">
        <v>2010</v>
      </c>
      <c r="C13363" s="1" t="s">
        <v>498</v>
      </c>
      <c r="D13363" s="1" t="s">
        <v>6375</v>
      </c>
      <c r="E13363" s="1"/>
      <c r="F13363" s="1"/>
      <c r="G13363" s="1"/>
      <c r="H13363" s="1">
        <v>2</v>
      </c>
      <c r="I13363" s="1">
        <v>2</v>
      </c>
      <c r="J13363" t="str">
        <f>IFERROR(VLOOKUP(A13363,'[1]SAPUI5 Export'!$C$2:$D$283,2,0),"NEW")</f>
        <v>RP653472</v>
      </c>
      <c r="K13363" t="str">
        <f>IF(COUNTIF($A$74:A13361,A13361)=1,A13361,"")</f>
        <v/>
      </c>
      <c r="L13363" s="1">
        <f ca="1">VLOOKUP(Table1[[#This Row],[Column10]],'[1]SAPUI5 Export'!$D$2:$I$283,6,0)</f>
        <v>9932368447</v>
      </c>
    </row>
    <row r="13364" spans="1:12" x14ac:dyDescent="0.3">
      <c r="A13364" s="4" t="s">
        <v>4748</v>
      </c>
      <c r="B13364" s="1" t="s">
        <v>2010</v>
      </c>
      <c r="C13364" s="1" t="s">
        <v>751</v>
      </c>
      <c r="D13364" s="1" t="s">
        <v>6597</v>
      </c>
      <c r="E13364" s="1"/>
      <c r="F13364" s="1"/>
      <c r="G13364" s="1"/>
      <c r="H13364" s="1">
        <v>3</v>
      </c>
      <c r="I13364" s="1">
        <v>3</v>
      </c>
      <c r="J13364" t="str">
        <f>IFERROR(VLOOKUP(A13364,'[1]SAPUI5 Export'!$C$2:$D$283,2,0),"NEW")</f>
        <v>RP653472</v>
      </c>
      <c r="K13364" t="str">
        <f>IF(COUNTIF($A$74:A13362,A13362)=1,A13362,"")</f>
        <v/>
      </c>
      <c r="L13364" s="1">
        <f ca="1">VLOOKUP(Table1[[#This Row],[Column10]],'[1]SAPUI5 Export'!$D$2:$I$283,6,0)</f>
        <v>9932368447</v>
      </c>
    </row>
    <row r="13365" spans="1:12" x14ac:dyDescent="0.3">
      <c r="A13365" s="4" t="s">
        <v>4748</v>
      </c>
      <c r="B13365" s="1" t="s">
        <v>2010</v>
      </c>
      <c r="C13365" s="1" t="s">
        <v>1458</v>
      </c>
      <c r="D13365" s="1" t="s">
        <v>5941</v>
      </c>
      <c r="E13365" s="1"/>
      <c r="F13365" s="1"/>
      <c r="G13365" s="1">
        <v>1</v>
      </c>
      <c r="H13365" s="1"/>
      <c r="I13365" s="1">
        <v>1</v>
      </c>
      <c r="J13365" t="str">
        <f>IFERROR(VLOOKUP(A13365,'[1]SAPUI5 Export'!$C$2:$D$283,2,0),"NEW")</f>
        <v>RP653472</v>
      </c>
      <c r="K13365" t="str">
        <f>IF(COUNTIF($A$74:A13363,A13363)=1,A13363,"")</f>
        <v/>
      </c>
      <c r="L13365" s="1">
        <f ca="1">VLOOKUP(Table1[[#This Row],[Column10]],'[1]SAPUI5 Export'!$D$2:$I$283,6,0)</f>
        <v>9932368447</v>
      </c>
    </row>
    <row r="13366" spans="1:12" x14ac:dyDescent="0.3">
      <c r="A13366" s="4" t="s">
        <v>4748</v>
      </c>
      <c r="B13366" s="1" t="s">
        <v>2010</v>
      </c>
      <c r="C13366" s="1" t="s">
        <v>931</v>
      </c>
      <c r="D13366" s="1" t="s">
        <v>6755</v>
      </c>
      <c r="E13366" s="1"/>
      <c r="F13366" s="1"/>
      <c r="G13366" s="1"/>
      <c r="H13366" s="1">
        <v>1</v>
      </c>
      <c r="I13366" s="1">
        <v>1</v>
      </c>
      <c r="J13366" t="str">
        <f>IFERROR(VLOOKUP(A13366,'[1]SAPUI5 Export'!$C$2:$D$283,2,0),"NEW")</f>
        <v>RP653472</v>
      </c>
      <c r="K13366" t="str">
        <f>IF(COUNTIF($A$74:A13364,A13364)=1,A13364,"")</f>
        <v/>
      </c>
      <c r="L13366" s="1">
        <f ca="1">VLOOKUP(Table1[[#This Row],[Column10]],'[1]SAPUI5 Export'!$D$2:$I$283,6,0)</f>
        <v>9932368447</v>
      </c>
    </row>
    <row r="13367" spans="1:12" x14ac:dyDescent="0.3">
      <c r="A13367" s="4" t="s">
        <v>4748</v>
      </c>
      <c r="B13367" s="1" t="s">
        <v>2010</v>
      </c>
      <c r="C13367" s="1" t="s">
        <v>4753</v>
      </c>
      <c r="D13367" s="1" t="s">
        <v>9757</v>
      </c>
      <c r="E13367" s="1"/>
      <c r="F13367" s="1"/>
      <c r="G13367" s="1">
        <v>1</v>
      </c>
      <c r="H13367" s="1"/>
      <c r="I13367" s="1">
        <v>1</v>
      </c>
      <c r="J13367" t="str">
        <f>IFERROR(VLOOKUP(A13367,'[1]SAPUI5 Export'!$C$2:$D$283,2,0),"NEW")</f>
        <v>RP653472</v>
      </c>
      <c r="K13367" t="str">
        <f>IF(COUNTIF($A$74:A13365,A13365)=1,A13365,"")</f>
        <v/>
      </c>
      <c r="L13367" s="1">
        <f ca="1">VLOOKUP(Table1[[#This Row],[Column10]],'[1]SAPUI5 Export'!$D$2:$I$283,6,0)</f>
        <v>9932368447</v>
      </c>
    </row>
    <row r="13368" spans="1:12" x14ac:dyDescent="0.3">
      <c r="A13368" s="4" t="s">
        <v>4748</v>
      </c>
      <c r="B13368" s="1" t="s">
        <v>2010</v>
      </c>
      <c r="C13368" s="1" t="s">
        <v>4754</v>
      </c>
      <c r="D13368" s="1" t="s">
        <v>9758</v>
      </c>
      <c r="E13368" s="1"/>
      <c r="F13368" s="1"/>
      <c r="G13368" s="1">
        <v>1</v>
      </c>
      <c r="H13368" s="1"/>
      <c r="I13368" s="1">
        <v>1</v>
      </c>
      <c r="J13368" t="str">
        <f>IFERROR(VLOOKUP(A13368,'[1]SAPUI5 Export'!$C$2:$D$283,2,0),"NEW")</f>
        <v>RP653472</v>
      </c>
      <c r="K13368" t="str">
        <f>IF(COUNTIF($A$74:A13366,A13366)=1,A13366,"")</f>
        <v/>
      </c>
      <c r="L13368" s="1">
        <f ca="1">VLOOKUP(Table1[[#This Row],[Column10]],'[1]SAPUI5 Export'!$D$2:$I$283,6,0)</f>
        <v>9932368447</v>
      </c>
    </row>
    <row r="13369" spans="1:12" x14ac:dyDescent="0.3">
      <c r="A13369" s="4" t="s">
        <v>4748</v>
      </c>
      <c r="B13369" s="1" t="s">
        <v>2010</v>
      </c>
      <c r="C13369" s="1" t="s">
        <v>2141</v>
      </c>
      <c r="D13369" s="1" t="s">
        <v>7750</v>
      </c>
      <c r="E13369" s="1"/>
      <c r="F13369" s="1">
        <v>3</v>
      </c>
      <c r="G13369" s="1"/>
      <c r="H13369" s="1"/>
      <c r="I13369" s="1">
        <v>3</v>
      </c>
      <c r="J13369" t="str">
        <f>IFERROR(VLOOKUP(A13369,'[1]SAPUI5 Export'!$C$2:$D$283,2,0),"NEW")</f>
        <v>RP653472</v>
      </c>
      <c r="K13369" t="str">
        <f>IF(COUNTIF($A$74:A13367,A13367)=1,A13367,"")</f>
        <v/>
      </c>
      <c r="L13369" s="1">
        <f ca="1">VLOOKUP(Table1[[#This Row],[Column10]],'[1]SAPUI5 Export'!$D$2:$I$283,6,0)</f>
        <v>9932368447</v>
      </c>
    </row>
    <row r="13370" spans="1:12" x14ac:dyDescent="0.3">
      <c r="A13370" s="4" t="s">
        <v>4748</v>
      </c>
      <c r="B13370" s="1" t="s">
        <v>2010</v>
      </c>
      <c r="C13370" s="1" t="s">
        <v>3040</v>
      </c>
      <c r="D13370" s="1" t="s">
        <v>8436</v>
      </c>
      <c r="E13370" s="1"/>
      <c r="F13370" s="1"/>
      <c r="G13370" s="1">
        <v>1</v>
      </c>
      <c r="H13370" s="1">
        <v>4</v>
      </c>
      <c r="I13370" s="1">
        <v>5</v>
      </c>
      <c r="J13370" t="str">
        <f>IFERROR(VLOOKUP(A13370,'[1]SAPUI5 Export'!$C$2:$D$283,2,0),"NEW")</f>
        <v>RP653472</v>
      </c>
      <c r="K13370" t="str">
        <f>IF(COUNTIF($A$74:A13368,A13368)=1,A13368,"")</f>
        <v/>
      </c>
      <c r="L13370" s="1">
        <f ca="1">VLOOKUP(Table1[[#This Row],[Column10]],'[1]SAPUI5 Export'!$D$2:$I$283,6,0)</f>
        <v>9932368447</v>
      </c>
    </row>
    <row r="13371" spans="1:12" x14ac:dyDescent="0.3">
      <c r="A13371" s="4" t="s">
        <v>4748</v>
      </c>
      <c r="B13371" s="1" t="s">
        <v>2010</v>
      </c>
      <c r="C13371" s="1" t="s">
        <v>3305</v>
      </c>
      <c r="D13371" s="1" t="s">
        <v>8642</v>
      </c>
      <c r="E13371" s="1"/>
      <c r="F13371" s="1">
        <v>2</v>
      </c>
      <c r="G13371" s="1">
        <v>8</v>
      </c>
      <c r="H13371" s="1">
        <v>6</v>
      </c>
      <c r="I13371" s="1">
        <v>16</v>
      </c>
      <c r="J13371" t="str">
        <f>IFERROR(VLOOKUP(A13371,'[1]SAPUI5 Export'!$C$2:$D$283,2,0),"NEW")</f>
        <v>RP653472</v>
      </c>
      <c r="K13371" t="str">
        <f>IF(COUNTIF($A$74:A13369,A13369)=1,A13369,"")</f>
        <v/>
      </c>
      <c r="L13371" s="1">
        <f ca="1">VLOOKUP(Table1[[#This Row],[Column10]],'[1]SAPUI5 Export'!$D$2:$I$283,6,0)</f>
        <v>9932368447</v>
      </c>
    </row>
    <row r="13372" spans="1:12" x14ac:dyDescent="0.3">
      <c r="A13372" s="4" t="s">
        <v>4748</v>
      </c>
      <c r="B13372" s="1" t="s">
        <v>2010</v>
      </c>
      <c r="C13372" s="1" t="s">
        <v>1468</v>
      </c>
      <c r="D13372" s="1" t="s">
        <v>7211</v>
      </c>
      <c r="E13372" s="1"/>
      <c r="F13372" s="1"/>
      <c r="G13372" s="1">
        <v>2</v>
      </c>
      <c r="H13372" s="1">
        <v>4</v>
      </c>
      <c r="I13372" s="1">
        <v>6</v>
      </c>
      <c r="J13372" t="str">
        <f>IFERROR(VLOOKUP(A13372,'[1]SAPUI5 Export'!$C$2:$D$283,2,0),"NEW")</f>
        <v>RP653472</v>
      </c>
      <c r="K13372" t="str">
        <f>IF(COUNTIF($A$74:A13370,A13370)=1,A13370,"")</f>
        <v/>
      </c>
      <c r="L13372" s="1">
        <f ca="1">VLOOKUP(Table1[[#This Row],[Column10]],'[1]SAPUI5 Export'!$D$2:$I$283,6,0)</f>
        <v>9932368447</v>
      </c>
    </row>
    <row r="13373" spans="1:12" x14ac:dyDescent="0.3">
      <c r="A13373" s="4" t="s">
        <v>4748</v>
      </c>
      <c r="B13373" s="1" t="s">
        <v>2010</v>
      </c>
      <c r="C13373" s="1" t="s">
        <v>4755</v>
      </c>
      <c r="D13373" s="1" t="s">
        <v>9759</v>
      </c>
      <c r="E13373" s="1"/>
      <c r="F13373" s="1"/>
      <c r="G13373" s="1"/>
      <c r="H13373" s="1">
        <v>1</v>
      </c>
      <c r="I13373" s="1">
        <v>1</v>
      </c>
      <c r="J13373" t="str">
        <f>IFERROR(VLOOKUP(A13373,'[1]SAPUI5 Export'!$C$2:$D$283,2,0),"NEW")</f>
        <v>RP653472</v>
      </c>
      <c r="K13373" t="str">
        <f>IF(COUNTIF($A$74:A13371,A13371)=1,A13371,"")</f>
        <v/>
      </c>
      <c r="L13373" s="1">
        <f ca="1">VLOOKUP(Table1[[#This Row],[Column10]],'[1]SAPUI5 Export'!$D$2:$I$283,6,0)</f>
        <v>9932368447</v>
      </c>
    </row>
    <row r="13374" spans="1:12" x14ac:dyDescent="0.3">
      <c r="A13374" s="4" t="s">
        <v>4748</v>
      </c>
      <c r="B13374" s="1" t="s">
        <v>2010</v>
      </c>
      <c r="C13374" s="1" t="s">
        <v>142</v>
      </c>
      <c r="D13374" s="1" t="s">
        <v>6044</v>
      </c>
      <c r="E13374" s="1">
        <v>10</v>
      </c>
      <c r="F13374" s="1"/>
      <c r="G13374" s="1">
        <v>10</v>
      </c>
      <c r="H13374" s="1">
        <v>6</v>
      </c>
      <c r="I13374" s="1">
        <v>26</v>
      </c>
      <c r="J13374" t="str">
        <f>IFERROR(VLOOKUP(A13374,'[1]SAPUI5 Export'!$C$2:$D$283,2,0),"NEW")</f>
        <v>RP653472</v>
      </c>
      <c r="K13374" t="str">
        <f>IF(COUNTIF($A$74:A13372,A13372)=1,A13372,"")</f>
        <v/>
      </c>
      <c r="L13374" s="1">
        <f ca="1">VLOOKUP(Table1[[#This Row],[Column10]],'[1]SAPUI5 Export'!$D$2:$I$283,6,0)</f>
        <v>9932368447</v>
      </c>
    </row>
    <row r="13375" spans="1:12" x14ac:dyDescent="0.3">
      <c r="A13375" s="4" t="s">
        <v>4748</v>
      </c>
      <c r="B13375" s="1" t="s">
        <v>2010</v>
      </c>
      <c r="C13375" s="1" t="s">
        <v>2524</v>
      </c>
      <c r="D13375" s="1" t="s">
        <v>8048</v>
      </c>
      <c r="E13375" s="1"/>
      <c r="F13375" s="1"/>
      <c r="G13375" s="1">
        <v>4</v>
      </c>
      <c r="H13375" s="1">
        <v>5</v>
      </c>
      <c r="I13375" s="1">
        <v>9</v>
      </c>
      <c r="J13375" t="str">
        <f>IFERROR(VLOOKUP(A13375,'[1]SAPUI5 Export'!$C$2:$D$283,2,0),"NEW")</f>
        <v>RP653472</v>
      </c>
      <c r="K13375" t="str">
        <f>IF(COUNTIF($A$74:A13373,A13373)=1,A13373,"")</f>
        <v/>
      </c>
      <c r="L13375" s="1">
        <f ca="1">VLOOKUP(Table1[[#This Row],[Column10]],'[1]SAPUI5 Export'!$D$2:$I$283,6,0)</f>
        <v>9932368447</v>
      </c>
    </row>
    <row r="13376" spans="1:12" x14ac:dyDescent="0.3">
      <c r="A13376" s="4" t="s">
        <v>4748</v>
      </c>
      <c r="B13376" s="1" t="s">
        <v>2010</v>
      </c>
      <c r="C13376" s="1" t="s">
        <v>533</v>
      </c>
      <c r="D13376" s="1" t="s">
        <v>6408</v>
      </c>
      <c r="E13376" s="1"/>
      <c r="F13376" s="1">
        <v>1</v>
      </c>
      <c r="G13376" s="1"/>
      <c r="H13376" s="1"/>
      <c r="I13376" s="1">
        <v>1</v>
      </c>
      <c r="J13376" t="str">
        <f>IFERROR(VLOOKUP(A13376,'[1]SAPUI5 Export'!$C$2:$D$283,2,0),"NEW")</f>
        <v>RP653472</v>
      </c>
      <c r="K13376" t="str">
        <f>IF(COUNTIF($A$74:A13374,A13374)=1,A13374,"")</f>
        <v/>
      </c>
      <c r="L13376" s="1">
        <f ca="1">VLOOKUP(Table1[[#This Row],[Column10]],'[1]SAPUI5 Export'!$D$2:$I$283,6,0)</f>
        <v>9932368447</v>
      </c>
    </row>
    <row r="13377" spans="1:12" x14ac:dyDescent="0.3">
      <c r="A13377" s="4" t="s">
        <v>4748</v>
      </c>
      <c r="B13377" s="1" t="s">
        <v>2010</v>
      </c>
      <c r="C13377" s="1" t="s">
        <v>534</v>
      </c>
      <c r="D13377" s="1" t="s">
        <v>6409</v>
      </c>
      <c r="E13377" s="1"/>
      <c r="F13377" s="1">
        <v>1</v>
      </c>
      <c r="G13377" s="1"/>
      <c r="H13377" s="1"/>
      <c r="I13377" s="1">
        <v>1</v>
      </c>
      <c r="J13377" t="str">
        <f>IFERROR(VLOOKUP(A13377,'[1]SAPUI5 Export'!$C$2:$D$283,2,0),"NEW")</f>
        <v>RP653472</v>
      </c>
      <c r="K13377" t="str">
        <f>IF(COUNTIF($A$74:A13375,A13375)=1,A13375,"")</f>
        <v/>
      </c>
      <c r="L13377" s="1">
        <f ca="1">VLOOKUP(Table1[[#This Row],[Column10]],'[1]SAPUI5 Export'!$D$2:$I$283,6,0)</f>
        <v>9932368447</v>
      </c>
    </row>
    <row r="13378" spans="1:12" x14ac:dyDescent="0.3">
      <c r="A13378" s="4" t="s">
        <v>4748</v>
      </c>
      <c r="B13378" s="1" t="s">
        <v>2010</v>
      </c>
      <c r="C13378" s="1" t="s">
        <v>26</v>
      </c>
      <c r="D13378" s="1" t="s">
        <v>5945</v>
      </c>
      <c r="E13378" s="1"/>
      <c r="F13378" s="1">
        <v>4</v>
      </c>
      <c r="G13378" s="1"/>
      <c r="H13378" s="1"/>
      <c r="I13378" s="1">
        <v>4</v>
      </c>
      <c r="J13378" t="str">
        <f>IFERROR(VLOOKUP(A13378,'[1]SAPUI5 Export'!$C$2:$D$283,2,0),"NEW")</f>
        <v>RP653472</v>
      </c>
      <c r="K13378" t="str">
        <f>IF(COUNTIF($A$74:A13376,A13376)=1,A13376,"")</f>
        <v/>
      </c>
      <c r="L13378" s="1">
        <f ca="1">VLOOKUP(Table1[[#This Row],[Column10]],'[1]SAPUI5 Export'!$D$2:$I$283,6,0)</f>
        <v>9932368447</v>
      </c>
    </row>
    <row r="13379" spans="1:12" x14ac:dyDescent="0.3">
      <c r="A13379" s="4" t="s">
        <v>4748</v>
      </c>
      <c r="B13379" s="1" t="s">
        <v>2010</v>
      </c>
      <c r="C13379" s="1" t="s">
        <v>759</v>
      </c>
      <c r="D13379" s="1" t="s">
        <v>6603</v>
      </c>
      <c r="E13379" s="1"/>
      <c r="F13379" s="1"/>
      <c r="G13379" s="1"/>
      <c r="H13379" s="1">
        <v>30</v>
      </c>
      <c r="I13379" s="1">
        <v>30</v>
      </c>
      <c r="J13379" t="str">
        <f>IFERROR(VLOOKUP(A13379,'[1]SAPUI5 Export'!$C$2:$D$283,2,0),"NEW")</f>
        <v>RP653472</v>
      </c>
      <c r="K13379" t="str">
        <f>IF(COUNTIF($A$74:A13377,A13377)=1,A13377,"")</f>
        <v/>
      </c>
      <c r="L13379" s="1">
        <f ca="1">VLOOKUP(Table1[[#This Row],[Column10]],'[1]SAPUI5 Export'!$D$2:$I$283,6,0)</f>
        <v>9932368447</v>
      </c>
    </row>
    <row r="13380" spans="1:12" x14ac:dyDescent="0.3">
      <c r="A13380" s="4" t="s">
        <v>4748</v>
      </c>
      <c r="B13380" s="1" t="s">
        <v>2010</v>
      </c>
      <c r="C13380" s="1" t="s">
        <v>969</v>
      </c>
      <c r="D13380" s="1" t="s">
        <v>6787</v>
      </c>
      <c r="E13380" s="1"/>
      <c r="F13380" s="1">
        <v>1</v>
      </c>
      <c r="G13380" s="1"/>
      <c r="H13380" s="1"/>
      <c r="I13380" s="1">
        <v>1</v>
      </c>
      <c r="J13380" t="str">
        <f>IFERROR(VLOOKUP(A13380,'[1]SAPUI5 Export'!$C$2:$D$283,2,0),"NEW")</f>
        <v>RP653472</v>
      </c>
      <c r="K13380" t="str">
        <f>IF(COUNTIF($A$74:A13378,A13378)=1,A13378,"")</f>
        <v/>
      </c>
      <c r="L13380" s="1">
        <f ca="1">VLOOKUP(Table1[[#This Row],[Column10]],'[1]SAPUI5 Export'!$D$2:$I$283,6,0)</f>
        <v>9932368447</v>
      </c>
    </row>
    <row r="13381" spans="1:12" x14ac:dyDescent="0.3">
      <c r="A13381" s="4" t="s">
        <v>4748</v>
      </c>
      <c r="B13381" s="1" t="s">
        <v>2010</v>
      </c>
      <c r="C13381" s="1" t="s">
        <v>3630</v>
      </c>
      <c r="D13381" s="1" t="s">
        <v>8879</v>
      </c>
      <c r="E13381" s="1"/>
      <c r="F13381" s="1"/>
      <c r="G13381" s="1">
        <v>1</v>
      </c>
      <c r="H13381" s="1">
        <v>2</v>
      </c>
      <c r="I13381" s="1">
        <v>3</v>
      </c>
      <c r="J13381" t="str">
        <f>IFERROR(VLOOKUP(A13381,'[1]SAPUI5 Export'!$C$2:$D$283,2,0),"NEW")</f>
        <v>RP653472</v>
      </c>
      <c r="K13381" t="str">
        <f>IF(COUNTIF($A$74:A13379,A13379)=1,A13379,"")</f>
        <v/>
      </c>
      <c r="L13381" s="1">
        <f ca="1">VLOOKUP(Table1[[#This Row],[Column10]],'[1]SAPUI5 Export'!$D$2:$I$283,6,0)</f>
        <v>9932368447</v>
      </c>
    </row>
    <row r="13382" spans="1:12" x14ac:dyDescent="0.3">
      <c r="A13382" s="4" t="s">
        <v>4748</v>
      </c>
      <c r="B13382" s="1" t="s">
        <v>2010</v>
      </c>
      <c r="C13382" s="1" t="s">
        <v>1577</v>
      </c>
      <c r="D13382" s="1" t="s">
        <v>7298</v>
      </c>
      <c r="E13382" s="1"/>
      <c r="F13382" s="1"/>
      <c r="G13382" s="1">
        <v>3</v>
      </c>
      <c r="H13382" s="1">
        <v>2</v>
      </c>
      <c r="I13382" s="1">
        <v>5</v>
      </c>
      <c r="J13382" t="str">
        <f>IFERROR(VLOOKUP(A13382,'[1]SAPUI5 Export'!$C$2:$D$283,2,0),"NEW")</f>
        <v>RP653472</v>
      </c>
      <c r="K13382" t="str">
        <f>IF(COUNTIF($A$74:A13380,A13380)=1,A13380,"")</f>
        <v/>
      </c>
      <c r="L13382" s="1">
        <f ca="1">VLOOKUP(Table1[[#This Row],[Column10]],'[1]SAPUI5 Export'!$D$2:$I$283,6,0)</f>
        <v>9932368447</v>
      </c>
    </row>
    <row r="13383" spans="1:12" x14ac:dyDescent="0.3">
      <c r="A13383" s="4" t="s">
        <v>4748</v>
      </c>
      <c r="B13383" s="1" t="s">
        <v>2010</v>
      </c>
      <c r="C13383" s="1" t="s">
        <v>1580</v>
      </c>
      <c r="D13383" s="1" t="s">
        <v>7301</v>
      </c>
      <c r="E13383" s="1">
        <v>6</v>
      </c>
      <c r="F13383" s="1">
        <v>1</v>
      </c>
      <c r="G13383" s="1">
        <v>4</v>
      </c>
      <c r="H13383" s="1"/>
      <c r="I13383" s="1">
        <v>11</v>
      </c>
      <c r="J13383" t="str">
        <f>IFERROR(VLOOKUP(A13383,'[1]SAPUI5 Export'!$C$2:$D$283,2,0),"NEW")</f>
        <v>RP653472</v>
      </c>
      <c r="K13383" t="str">
        <f>IF(COUNTIF($A$74:A13381,A13381)=1,A13381,"")</f>
        <v/>
      </c>
      <c r="L13383" s="1">
        <f ca="1">VLOOKUP(Table1[[#This Row],[Column10]],'[1]SAPUI5 Export'!$D$2:$I$283,6,0)</f>
        <v>9932368447</v>
      </c>
    </row>
    <row r="13384" spans="1:12" x14ac:dyDescent="0.3">
      <c r="A13384" s="4" t="s">
        <v>4748</v>
      </c>
      <c r="B13384" s="1" t="s">
        <v>2010</v>
      </c>
      <c r="C13384" s="1" t="s">
        <v>155</v>
      </c>
      <c r="D13384" s="1" t="s">
        <v>6054</v>
      </c>
      <c r="E13384" s="1"/>
      <c r="F13384" s="1"/>
      <c r="G13384" s="1"/>
      <c r="H13384" s="1">
        <v>10</v>
      </c>
      <c r="I13384" s="1">
        <v>10</v>
      </c>
      <c r="J13384" t="str">
        <f>IFERROR(VLOOKUP(A13384,'[1]SAPUI5 Export'!$C$2:$D$283,2,0),"NEW")</f>
        <v>RP653472</v>
      </c>
      <c r="K13384" t="str">
        <f>IF(COUNTIF($A$74:A13382,A13382)=1,A13382,"")</f>
        <v/>
      </c>
      <c r="L13384" s="1">
        <f ca="1">VLOOKUP(Table1[[#This Row],[Column10]],'[1]SAPUI5 Export'!$D$2:$I$283,6,0)</f>
        <v>9932368447</v>
      </c>
    </row>
    <row r="13385" spans="1:12" x14ac:dyDescent="0.3">
      <c r="A13385" s="4" t="s">
        <v>4748</v>
      </c>
      <c r="B13385" s="1" t="s">
        <v>2010</v>
      </c>
      <c r="C13385" s="1" t="s">
        <v>156</v>
      </c>
      <c r="D13385" s="1" t="s">
        <v>6055</v>
      </c>
      <c r="E13385" s="1"/>
      <c r="F13385" s="1"/>
      <c r="G13385" s="1">
        <v>3</v>
      </c>
      <c r="H13385" s="1">
        <v>2</v>
      </c>
      <c r="I13385" s="1">
        <v>5</v>
      </c>
      <c r="J13385" t="str">
        <f>IFERROR(VLOOKUP(A13385,'[1]SAPUI5 Export'!$C$2:$D$283,2,0),"NEW")</f>
        <v>RP653472</v>
      </c>
      <c r="K13385" t="str">
        <f>IF(COUNTIF($A$74:A13383,A13383)=1,A13383,"")</f>
        <v/>
      </c>
      <c r="L13385" s="1">
        <f ca="1">VLOOKUP(Table1[[#This Row],[Column10]],'[1]SAPUI5 Export'!$D$2:$I$283,6,0)</f>
        <v>9932368447</v>
      </c>
    </row>
    <row r="13386" spans="1:12" x14ac:dyDescent="0.3">
      <c r="A13386" s="4" t="s">
        <v>4748</v>
      </c>
      <c r="B13386" s="1" t="s">
        <v>2010</v>
      </c>
      <c r="C13386" s="1" t="s">
        <v>4756</v>
      </c>
      <c r="D13386" s="1" t="s">
        <v>9760</v>
      </c>
      <c r="E13386" s="1"/>
      <c r="F13386" s="1"/>
      <c r="G13386" s="1"/>
      <c r="H13386" s="1">
        <v>3</v>
      </c>
      <c r="I13386" s="1">
        <v>3</v>
      </c>
      <c r="J13386" t="str">
        <f>IFERROR(VLOOKUP(A13386,'[1]SAPUI5 Export'!$C$2:$D$283,2,0),"NEW")</f>
        <v>RP653472</v>
      </c>
      <c r="K13386" t="str">
        <f>IF(COUNTIF($A$74:A13384,A13384)=1,A13384,"")</f>
        <v/>
      </c>
      <c r="L13386" s="1">
        <f ca="1">VLOOKUP(Table1[[#This Row],[Column10]],'[1]SAPUI5 Export'!$D$2:$I$283,6,0)</f>
        <v>9932368447</v>
      </c>
    </row>
    <row r="13387" spans="1:12" x14ac:dyDescent="0.3">
      <c r="A13387" s="4" t="s">
        <v>4748</v>
      </c>
      <c r="B13387" s="1" t="s">
        <v>2010</v>
      </c>
      <c r="C13387" s="1" t="s">
        <v>3634</v>
      </c>
      <c r="D13387" s="1" t="s">
        <v>8883</v>
      </c>
      <c r="E13387" s="1"/>
      <c r="F13387" s="1"/>
      <c r="G13387" s="1"/>
      <c r="H13387" s="1">
        <v>2</v>
      </c>
      <c r="I13387" s="1">
        <v>2</v>
      </c>
      <c r="J13387" t="str">
        <f>IFERROR(VLOOKUP(A13387,'[1]SAPUI5 Export'!$C$2:$D$283,2,0),"NEW")</f>
        <v>RP653472</v>
      </c>
      <c r="K13387" t="str">
        <f>IF(COUNTIF($A$74:A13385,A13385)=1,A13385,"")</f>
        <v/>
      </c>
      <c r="L13387" s="1">
        <f ca="1">VLOOKUP(Table1[[#This Row],[Column10]],'[1]SAPUI5 Export'!$D$2:$I$283,6,0)</f>
        <v>9932368447</v>
      </c>
    </row>
    <row r="13388" spans="1:12" x14ac:dyDescent="0.3">
      <c r="A13388" s="4" t="s">
        <v>4748</v>
      </c>
      <c r="B13388" s="1" t="s">
        <v>2010</v>
      </c>
      <c r="C13388" s="1" t="s">
        <v>3635</v>
      </c>
      <c r="D13388" s="1" t="s">
        <v>8884</v>
      </c>
      <c r="E13388" s="1"/>
      <c r="F13388" s="1"/>
      <c r="G13388" s="1">
        <v>10</v>
      </c>
      <c r="H13388" s="1"/>
      <c r="I13388" s="1">
        <v>10</v>
      </c>
      <c r="J13388" t="str">
        <f>IFERROR(VLOOKUP(A13388,'[1]SAPUI5 Export'!$C$2:$D$283,2,0),"NEW")</f>
        <v>RP653472</v>
      </c>
      <c r="K13388" t="str">
        <f>IF(COUNTIF($A$74:A13386,A13386)=1,A13386,"")</f>
        <v/>
      </c>
      <c r="L13388" s="1">
        <f ca="1">VLOOKUP(Table1[[#This Row],[Column10]],'[1]SAPUI5 Export'!$D$2:$I$283,6,0)</f>
        <v>9932368447</v>
      </c>
    </row>
    <row r="13389" spans="1:12" x14ac:dyDescent="0.3">
      <c r="A13389" s="4" t="s">
        <v>4748</v>
      </c>
      <c r="B13389" s="1" t="s">
        <v>2010</v>
      </c>
      <c r="C13389" s="1" t="s">
        <v>549</v>
      </c>
      <c r="D13389" s="1" t="s">
        <v>6421</v>
      </c>
      <c r="E13389" s="1"/>
      <c r="F13389" s="1"/>
      <c r="G13389" s="1">
        <v>2</v>
      </c>
      <c r="H13389" s="1">
        <v>2</v>
      </c>
      <c r="I13389" s="1">
        <v>4</v>
      </c>
      <c r="J13389" t="str">
        <f>IFERROR(VLOOKUP(A13389,'[1]SAPUI5 Export'!$C$2:$D$283,2,0),"NEW")</f>
        <v>RP653472</v>
      </c>
      <c r="K13389" t="str">
        <f>IF(COUNTIF($A$74:A13387,A13387)=1,A13387,"")</f>
        <v/>
      </c>
      <c r="L13389" s="1">
        <f ca="1">VLOOKUP(Table1[[#This Row],[Column10]],'[1]SAPUI5 Export'!$D$2:$I$283,6,0)</f>
        <v>9932368447</v>
      </c>
    </row>
    <row r="13390" spans="1:12" x14ac:dyDescent="0.3">
      <c r="A13390" s="4" t="s">
        <v>4748</v>
      </c>
      <c r="B13390" s="1" t="s">
        <v>2010</v>
      </c>
      <c r="C13390" s="1" t="s">
        <v>163</v>
      </c>
      <c r="D13390" s="1" t="s">
        <v>6062</v>
      </c>
      <c r="E13390" s="1">
        <v>6</v>
      </c>
      <c r="F13390" s="1"/>
      <c r="G13390" s="1"/>
      <c r="H13390" s="1"/>
      <c r="I13390" s="1">
        <v>6</v>
      </c>
      <c r="J13390" t="str">
        <f>IFERROR(VLOOKUP(A13390,'[1]SAPUI5 Export'!$C$2:$D$283,2,0),"NEW")</f>
        <v>RP653472</v>
      </c>
      <c r="K13390" t="str">
        <f>IF(COUNTIF($A$74:A13388,A13388)=1,A13388,"")</f>
        <v/>
      </c>
      <c r="L13390" s="1">
        <f ca="1">VLOOKUP(Table1[[#This Row],[Column10]],'[1]SAPUI5 Export'!$D$2:$I$283,6,0)</f>
        <v>9932368447</v>
      </c>
    </row>
    <row r="13391" spans="1:12" x14ac:dyDescent="0.3">
      <c r="A13391" s="4" t="s">
        <v>4748</v>
      </c>
      <c r="B13391" s="1" t="s">
        <v>2010</v>
      </c>
      <c r="C13391" s="1" t="s">
        <v>31</v>
      </c>
      <c r="D13391" s="1" t="s">
        <v>5949</v>
      </c>
      <c r="E13391" s="1"/>
      <c r="F13391" s="1">
        <v>3</v>
      </c>
      <c r="G13391" s="1"/>
      <c r="H13391" s="1"/>
      <c r="I13391" s="1">
        <v>3</v>
      </c>
      <c r="J13391" t="str">
        <f>IFERROR(VLOOKUP(A13391,'[1]SAPUI5 Export'!$C$2:$D$283,2,0),"NEW")</f>
        <v>RP653472</v>
      </c>
      <c r="K13391" t="str">
        <f>IF(COUNTIF($A$74:A13389,A13389)=1,A13389,"")</f>
        <v/>
      </c>
      <c r="L13391" s="1">
        <f ca="1">VLOOKUP(Table1[[#This Row],[Column10]],'[1]SAPUI5 Export'!$D$2:$I$283,6,0)</f>
        <v>9932368447</v>
      </c>
    </row>
    <row r="13392" spans="1:12" x14ac:dyDescent="0.3">
      <c r="A13392" s="4" t="s">
        <v>4748</v>
      </c>
      <c r="B13392" s="1" t="s">
        <v>2010</v>
      </c>
      <c r="C13392" s="1" t="s">
        <v>32</v>
      </c>
      <c r="D13392" s="1" t="s">
        <v>5950</v>
      </c>
      <c r="E13392" s="1"/>
      <c r="F13392" s="1"/>
      <c r="G13392" s="1"/>
      <c r="H13392" s="1">
        <v>5</v>
      </c>
      <c r="I13392" s="1">
        <v>5</v>
      </c>
      <c r="J13392" t="str">
        <f>IFERROR(VLOOKUP(A13392,'[1]SAPUI5 Export'!$C$2:$D$283,2,0),"NEW")</f>
        <v>RP653472</v>
      </c>
      <c r="K13392" t="str">
        <f>IF(COUNTIF($A$74:A13390,A13390)=1,A13390,"")</f>
        <v/>
      </c>
      <c r="L13392" s="1">
        <f ca="1">VLOOKUP(Table1[[#This Row],[Column10]],'[1]SAPUI5 Export'!$D$2:$I$283,6,0)</f>
        <v>9932368447</v>
      </c>
    </row>
    <row r="13393" spans="1:12" x14ac:dyDescent="0.3">
      <c r="A13393" s="4" t="s">
        <v>4748</v>
      </c>
      <c r="B13393" s="1" t="s">
        <v>2010</v>
      </c>
      <c r="C13393" s="1" t="s">
        <v>4757</v>
      </c>
      <c r="D13393" s="1" t="s">
        <v>9761</v>
      </c>
      <c r="E13393" s="1">
        <v>1</v>
      </c>
      <c r="F13393" s="1"/>
      <c r="G13393" s="1"/>
      <c r="H13393" s="1"/>
      <c r="I13393" s="1">
        <v>1</v>
      </c>
      <c r="J13393" t="str">
        <f>IFERROR(VLOOKUP(A13393,'[1]SAPUI5 Export'!$C$2:$D$283,2,0),"NEW")</f>
        <v>RP653472</v>
      </c>
      <c r="K13393" t="str">
        <f>IF(COUNTIF($A$74:A13391,A13391)=1,A13391,"")</f>
        <v/>
      </c>
      <c r="L13393" s="1">
        <f ca="1">VLOOKUP(Table1[[#This Row],[Column10]],'[1]SAPUI5 Export'!$D$2:$I$283,6,0)</f>
        <v>9932368447</v>
      </c>
    </row>
    <row r="13394" spans="1:12" x14ac:dyDescent="0.3">
      <c r="A13394" s="4" t="s">
        <v>4748</v>
      </c>
      <c r="B13394" s="1" t="s">
        <v>2010</v>
      </c>
      <c r="C13394" s="1" t="s">
        <v>4758</v>
      </c>
      <c r="D13394" s="1" t="s">
        <v>6816</v>
      </c>
      <c r="E13394" s="1"/>
      <c r="F13394" s="1">
        <v>1</v>
      </c>
      <c r="G13394" s="1"/>
      <c r="H13394" s="1"/>
      <c r="I13394" s="1">
        <v>1</v>
      </c>
      <c r="J13394" t="str">
        <f>IFERROR(VLOOKUP(A13394,'[1]SAPUI5 Export'!$C$2:$D$283,2,0),"NEW")</f>
        <v>RP653472</v>
      </c>
      <c r="K13394" t="str">
        <f>IF(COUNTIF($A$74:A13392,A13392)=1,A13392,"")</f>
        <v/>
      </c>
      <c r="L13394" s="1">
        <f ca="1">VLOOKUP(Table1[[#This Row],[Column10]],'[1]SAPUI5 Export'!$D$2:$I$283,6,0)</f>
        <v>9932368447</v>
      </c>
    </row>
    <row r="13395" spans="1:12" x14ac:dyDescent="0.3">
      <c r="A13395" s="4" t="s">
        <v>4748</v>
      </c>
      <c r="B13395" s="1" t="s">
        <v>2010</v>
      </c>
      <c r="C13395" s="1" t="s">
        <v>4697</v>
      </c>
      <c r="D13395" s="1" t="s">
        <v>6817</v>
      </c>
      <c r="E13395" s="1">
        <v>1</v>
      </c>
      <c r="F13395" s="1"/>
      <c r="G13395" s="1"/>
      <c r="H13395" s="1"/>
      <c r="I13395" s="1">
        <v>1</v>
      </c>
      <c r="J13395" t="str">
        <f>IFERROR(VLOOKUP(A13395,'[1]SAPUI5 Export'!$C$2:$D$283,2,0),"NEW")</f>
        <v>RP653472</v>
      </c>
      <c r="K13395" t="str">
        <f>IF(COUNTIF($A$74:A13393,A13393)=1,A13393,"")</f>
        <v/>
      </c>
      <c r="L13395" s="1">
        <f ca="1">VLOOKUP(Table1[[#This Row],[Column10]],'[1]SAPUI5 Export'!$D$2:$I$283,6,0)</f>
        <v>9932368447</v>
      </c>
    </row>
    <row r="13396" spans="1:12" x14ac:dyDescent="0.3">
      <c r="A13396" s="4" t="s">
        <v>4748</v>
      </c>
      <c r="B13396" s="1" t="s">
        <v>2010</v>
      </c>
      <c r="C13396" s="1" t="s">
        <v>1683</v>
      </c>
      <c r="D13396" s="1" t="s">
        <v>7388</v>
      </c>
      <c r="E13396" s="1">
        <v>10</v>
      </c>
      <c r="F13396" s="1"/>
      <c r="G13396" s="1"/>
      <c r="H13396" s="1"/>
      <c r="I13396" s="1">
        <v>10</v>
      </c>
      <c r="J13396" t="str">
        <f>IFERROR(VLOOKUP(A13396,'[1]SAPUI5 Export'!$C$2:$D$283,2,0),"NEW")</f>
        <v>RP653472</v>
      </c>
      <c r="K13396" t="str">
        <f>IF(COUNTIF($A$74:A13394,A13394)=1,A13394,"")</f>
        <v/>
      </c>
      <c r="L13396" s="1">
        <f ca="1">VLOOKUP(Table1[[#This Row],[Column10]],'[1]SAPUI5 Export'!$D$2:$I$283,6,0)</f>
        <v>9932368447</v>
      </c>
    </row>
    <row r="13397" spans="1:12" x14ac:dyDescent="0.3">
      <c r="A13397" s="4" t="s">
        <v>4748</v>
      </c>
      <c r="B13397" s="1" t="s">
        <v>2010</v>
      </c>
      <c r="C13397" s="1" t="s">
        <v>1714</v>
      </c>
      <c r="D13397" s="1" t="s">
        <v>7407</v>
      </c>
      <c r="E13397" s="1">
        <v>1</v>
      </c>
      <c r="F13397" s="1"/>
      <c r="G13397" s="1"/>
      <c r="H13397" s="1"/>
      <c r="I13397" s="1">
        <v>1</v>
      </c>
      <c r="J13397" t="str">
        <f>IFERROR(VLOOKUP(A13397,'[1]SAPUI5 Export'!$C$2:$D$283,2,0),"NEW")</f>
        <v>RP653472</v>
      </c>
      <c r="K13397" t="str">
        <f>IF(COUNTIF($A$74:A13395,A13395)=1,A13395,"")</f>
        <v/>
      </c>
      <c r="L13397" s="1">
        <f ca="1">VLOOKUP(Table1[[#This Row],[Column10]],'[1]SAPUI5 Export'!$D$2:$I$283,6,0)</f>
        <v>9932368447</v>
      </c>
    </row>
    <row r="13398" spans="1:12" x14ac:dyDescent="0.3">
      <c r="A13398" s="4" t="s">
        <v>4748</v>
      </c>
      <c r="B13398" s="1" t="s">
        <v>2010</v>
      </c>
      <c r="C13398" s="1" t="s">
        <v>4759</v>
      </c>
      <c r="D13398" s="1" t="s">
        <v>9762</v>
      </c>
      <c r="E13398" s="1"/>
      <c r="F13398" s="1">
        <v>10</v>
      </c>
      <c r="G13398" s="1"/>
      <c r="H13398" s="1"/>
      <c r="I13398" s="1">
        <v>10</v>
      </c>
      <c r="J13398" t="str">
        <f>IFERROR(VLOOKUP(A13398,'[1]SAPUI5 Export'!$C$2:$D$283,2,0),"NEW")</f>
        <v>RP653472</v>
      </c>
      <c r="K13398" t="str">
        <f>IF(COUNTIF($A$74:A13396,A13396)=1,A13396,"")</f>
        <v/>
      </c>
      <c r="L13398" s="1">
        <f ca="1">VLOOKUP(Table1[[#This Row],[Column10]],'[1]SAPUI5 Export'!$D$2:$I$283,6,0)</f>
        <v>9932368447</v>
      </c>
    </row>
    <row r="13399" spans="1:12" x14ac:dyDescent="0.3">
      <c r="A13399" s="4" t="s">
        <v>4748</v>
      </c>
      <c r="B13399" s="1" t="s">
        <v>2010</v>
      </c>
      <c r="C13399" s="1" t="s">
        <v>4760</v>
      </c>
      <c r="D13399" s="1" t="s">
        <v>9763</v>
      </c>
      <c r="E13399" s="1"/>
      <c r="F13399" s="1">
        <v>1</v>
      </c>
      <c r="G13399" s="1"/>
      <c r="H13399" s="1"/>
      <c r="I13399" s="1">
        <v>1</v>
      </c>
      <c r="J13399" t="str">
        <f>IFERROR(VLOOKUP(A13399,'[1]SAPUI5 Export'!$C$2:$D$283,2,0),"NEW")</f>
        <v>RP653472</v>
      </c>
      <c r="K13399" t="str">
        <f>IF(COUNTIF($A$74:A13397,A13397)=1,A13397,"")</f>
        <v/>
      </c>
      <c r="L13399" s="1">
        <f ca="1">VLOOKUP(Table1[[#This Row],[Column10]],'[1]SAPUI5 Export'!$D$2:$I$283,6,0)</f>
        <v>9932368447</v>
      </c>
    </row>
    <row r="13400" spans="1:12" x14ac:dyDescent="0.3">
      <c r="A13400" s="4" t="s">
        <v>4748</v>
      </c>
      <c r="B13400" s="1" t="s">
        <v>2010</v>
      </c>
      <c r="C13400" s="1" t="s">
        <v>4761</v>
      </c>
      <c r="D13400" s="1" t="s">
        <v>9764</v>
      </c>
      <c r="E13400" s="1"/>
      <c r="F13400" s="1">
        <v>1</v>
      </c>
      <c r="G13400" s="1"/>
      <c r="H13400" s="1"/>
      <c r="I13400" s="1">
        <v>1</v>
      </c>
      <c r="J13400" t="str">
        <f>IFERROR(VLOOKUP(A13400,'[1]SAPUI5 Export'!$C$2:$D$283,2,0),"NEW")</f>
        <v>RP653472</v>
      </c>
      <c r="K13400" t="str">
        <f>IF(COUNTIF($A$74:A13398,A13398)=1,A13398,"")</f>
        <v/>
      </c>
      <c r="L13400" s="1">
        <f ca="1">VLOOKUP(Table1[[#This Row],[Column10]],'[1]SAPUI5 Export'!$D$2:$I$283,6,0)</f>
        <v>9932368447</v>
      </c>
    </row>
    <row r="13401" spans="1:12" x14ac:dyDescent="0.3">
      <c r="A13401" s="4" t="s">
        <v>4748</v>
      </c>
      <c r="B13401" s="1" t="s">
        <v>2010</v>
      </c>
      <c r="C13401" s="1" t="s">
        <v>4762</v>
      </c>
      <c r="D13401" s="1" t="s">
        <v>9765</v>
      </c>
      <c r="E13401" s="1">
        <v>1</v>
      </c>
      <c r="F13401" s="1"/>
      <c r="G13401" s="1"/>
      <c r="H13401" s="1"/>
      <c r="I13401" s="1">
        <v>1</v>
      </c>
      <c r="J13401" t="str">
        <f>IFERROR(VLOOKUP(A13401,'[1]SAPUI5 Export'!$C$2:$D$283,2,0),"NEW")</f>
        <v>RP653472</v>
      </c>
      <c r="K13401" t="str">
        <f>IF(COUNTIF($A$74:A13399,A13399)=1,A13399,"")</f>
        <v/>
      </c>
      <c r="L13401" s="1">
        <f ca="1">VLOOKUP(Table1[[#This Row],[Column10]],'[1]SAPUI5 Export'!$D$2:$I$283,6,0)</f>
        <v>9932368447</v>
      </c>
    </row>
    <row r="13402" spans="1:12" x14ac:dyDescent="0.3">
      <c r="A13402" s="4" t="s">
        <v>4748</v>
      </c>
      <c r="B13402" s="1" t="s">
        <v>2010</v>
      </c>
      <c r="C13402" s="1" t="s">
        <v>4763</v>
      </c>
      <c r="D13402" s="1" t="s">
        <v>9766</v>
      </c>
      <c r="E13402" s="1">
        <v>1</v>
      </c>
      <c r="F13402" s="1"/>
      <c r="G13402" s="1"/>
      <c r="H13402" s="1"/>
      <c r="I13402" s="1">
        <v>1</v>
      </c>
      <c r="J13402" t="str">
        <f>IFERROR(VLOOKUP(A13402,'[1]SAPUI5 Export'!$C$2:$D$283,2,0),"NEW")</f>
        <v>RP653472</v>
      </c>
      <c r="K13402" t="str">
        <f>IF(COUNTIF($A$74:A13400,A13400)=1,A13400,"")</f>
        <v/>
      </c>
      <c r="L13402" s="1">
        <f ca="1">VLOOKUP(Table1[[#This Row],[Column10]],'[1]SAPUI5 Export'!$D$2:$I$283,6,0)</f>
        <v>9932368447</v>
      </c>
    </row>
    <row r="13403" spans="1:12" x14ac:dyDescent="0.3">
      <c r="A13403" s="4" t="s">
        <v>4748</v>
      </c>
      <c r="B13403" s="1" t="s">
        <v>2010</v>
      </c>
      <c r="C13403" s="1" t="s">
        <v>4764</v>
      </c>
      <c r="D13403" s="1" t="s">
        <v>9767</v>
      </c>
      <c r="E13403" s="1">
        <v>1</v>
      </c>
      <c r="F13403" s="1"/>
      <c r="G13403" s="1"/>
      <c r="H13403" s="1"/>
      <c r="I13403" s="1">
        <v>1</v>
      </c>
      <c r="J13403" t="str">
        <f>IFERROR(VLOOKUP(A13403,'[1]SAPUI5 Export'!$C$2:$D$283,2,0),"NEW")</f>
        <v>RP653472</v>
      </c>
      <c r="K13403" t="str">
        <f>IF(COUNTIF($A$74:A13401,A13401)=1,A13401,"")</f>
        <v/>
      </c>
      <c r="L13403" s="1">
        <f ca="1">VLOOKUP(Table1[[#This Row],[Column10]],'[1]SAPUI5 Export'!$D$2:$I$283,6,0)</f>
        <v>9932368447</v>
      </c>
    </row>
    <row r="13404" spans="1:12" x14ac:dyDescent="0.3">
      <c r="A13404" s="4" t="s">
        <v>4748</v>
      </c>
      <c r="B13404" s="1" t="s">
        <v>2010</v>
      </c>
      <c r="C13404" s="1" t="s">
        <v>4414</v>
      </c>
      <c r="D13404" s="1" t="s">
        <v>7955</v>
      </c>
      <c r="E13404" s="1">
        <v>3</v>
      </c>
      <c r="F13404" s="1">
        <v>1</v>
      </c>
      <c r="G13404" s="1"/>
      <c r="H13404" s="1"/>
      <c r="I13404" s="1">
        <v>4</v>
      </c>
      <c r="J13404" t="str">
        <f>IFERROR(VLOOKUP(A13404,'[1]SAPUI5 Export'!$C$2:$D$283,2,0),"NEW")</f>
        <v>RP653472</v>
      </c>
      <c r="K13404" t="str">
        <f>IF(COUNTIF($A$74:A13402,A13402)=1,A13402,"")</f>
        <v/>
      </c>
      <c r="L13404" s="1">
        <f ca="1">VLOOKUP(Table1[[#This Row],[Column10]],'[1]SAPUI5 Export'!$D$2:$I$283,6,0)</f>
        <v>9932368447</v>
      </c>
    </row>
    <row r="13405" spans="1:12" x14ac:dyDescent="0.3">
      <c r="A13405" s="4" t="s">
        <v>4748</v>
      </c>
      <c r="B13405" s="1" t="s">
        <v>2010</v>
      </c>
      <c r="C13405" s="1" t="s">
        <v>2841</v>
      </c>
      <c r="D13405" s="1" t="s">
        <v>8285</v>
      </c>
      <c r="E13405" s="1"/>
      <c r="F13405" s="1"/>
      <c r="G13405" s="1">
        <v>1</v>
      </c>
      <c r="H13405" s="1"/>
      <c r="I13405" s="1">
        <v>1</v>
      </c>
      <c r="J13405" t="str">
        <f>IFERROR(VLOOKUP(A13405,'[1]SAPUI5 Export'!$C$2:$D$283,2,0),"NEW")</f>
        <v>RP653472</v>
      </c>
      <c r="K13405" t="str">
        <f>IF(COUNTIF($A$74:A13403,A13403)=1,A13403,"")</f>
        <v/>
      </c>
      <c r="L13405" s="1">
        <f ca="1">VLOOKUP(Table1[[#This Row],[Column10]],'[1]SAPUI5 Export'!$D$2:$I$283,6,0)</f>
        <v>9932368447</v>
      </c>
    </row>
    <row r="13406" spans="1:12" x14ac:dyDescent="0.3">
      <c r="A13406" s="4" t="s">
        <v>4748</v>
      </c>
      <c r="B13406" s="1" t="s">
        <v>2010</v>
      </c>
      <c r="C13406" s="1" t="s">
        <v>1040</v>
      </c>
      <c r="D13406" s="1" t="s">
        <v>6850</v>
      </c>
      <c r="E13406" s="1"/>
      <c r="F13406" s="1">
        <v>4</v>
      </c>
      <c r="G13406" s="1">
        <v>1</v>
      </c>
      <c r="H13406" s="1">
        <v>2</v>
      </c>
      <c r="I13406" s="1">
        <v>7</v>
      </c>
      <c r="J13406" t="str">
        <f>IFERROR(VLOOKUP(A13406,'[1]SAPUI5 Export'!$C$2:$D$283,2,0),"NEW")</f>
        <v>RP653472</v>
      </c>
      <c r="K13406" t="str">
        <f>IF(COUNTIF($A$74:A13404,A13404)=1,A13404,"")</f>
        <v/>
      </c>
      <c r="L13406" s="1">
        <f ca="1">VLOOKUP(Table1[[#This Row],[Column10]],'[1]SAPUI5 Export'!$D$2:$I$283,6,0)</f>
        <v>9932368447</v>
      </c>
    </row>
    <row r="13407" spans="1:12" x14ac:dyDescent="0.3">
      <c r="A13407" s="4" t="s">
        <v>4748</v>
      </c>
      <c r="B13407" s="1" t="s">
        <v>2010</v>
      </c>
      <c r="C13407" s="1" t="s">
        <v>40</v>
      </c>
      <c r="D13407" s="1" t="s">
        <v>5957</v>
      </c>
      <c r="E13407" s="1">
        <v>10</v>
      </c>
      <c r="F13407" s="1"/>
      <c r="G13407" s="1">
        <v>10</v>
      </c>
      <c r="H13407" s="1">
        <v>15</v>
      </c>
      <c r="I13407" s="1">
        <v>35</v>
      </c>
      <c r="J13407" t="str">
        <f>IFERROR(VLOOKUP(A13407,'[1]SAPUI5 Export'!$C$2:$D$283,2,0),"NEW")</f>
        <v>RP653472</v>
      </c>
      <c r="K13407" t="str">
        <f>IF(COUNTIF($A$74:A13405,A13405)=1,A13405,"")</f>
        <v/>
      </c>
      <c r="L13407" s="1">
        <f ca="1">VLOOKUP(Table1[[#This Row],[Column10]],'[1]SAPUI5 Export'!$D$2:$I$283,6,0)</f>
        <v>9932368447</v>
      </c>
    </row>
    <row r="13408" spans="1:12" x14ac:dyDescent="0.3">
      <c r="A13408" s="4" t="s">
        <v>4748</v>
      </c>
      <c r="B13408" s="1" t="s">
        <v>2010</v>
      </c>
      <c r="C13408" s="1" t="s">
        <v>42</v>
      </c>
      <c r="D13408" s="1" t="s">
        <v>5958</v>
      </c>
      <c r="E13408" s="1">
        <v>5</v>
      </c>
      <c r="F13408" s="1"/>
      <c r="G13408" s="1">
        <v>10</v>
      </c>
      <c r="H13408" s="1">
        <v>15</v>
      </c>
      <c r="I13408" s="1">
        <v>30</v>
      </c>
      <c r="J13408" t="str">
        <f>IFERROR(VLOOKUP(A13408,'[1]SAPUI5 Export'!$C$2:$D$283,2,0),"NEW")</f>
        <v>RP653472</v>
      </c>
      <c r="K13408" t="str">
        <f>IF(COUNTIF($A$74:A13406,A13406)=1,A13406,"")</f>
        <v/>
      </c>
      <c r="L13408" s="1">
        <f ca="1">VLOOKUP(Table1[[#This Row],[Column10]],'[1]SAPUI5 Export'!$D$2:$I$283,6,0)</f>
        <v>9932368447</v>
      </c>
    </row>
    <row r="13409" spans="1:12" x14ac:dyDescent="0.3">
      <c r="A13409" s="4" t="s">
        <v>4748</v>
      </c>
      <c r="B13409" s="1" t="s">
        <v>2010</v>
      </c>
      <c r="C13409" s="1" t="s">
        <v>2353</v>
      </c>
      <c r="D13409" s="1" t="s">
        <v>7441</v>
      </c>
      <c r="E13409" s="1">
        <v>1</v>
      </c>
      <c r="F13409" s="1"/>
      <c r="G13409" s="1"/>
      <c r="H13409" s="1"/>
      <c r="I13409" s="1">
        <v>1</v>
      </c>
      <c r="J13409" t="str">
        <f>IFERROR(VLOOKUP(A13409,'[1]SAPUI5 Export'!$C$2:$D$283,2,0),"NEW")</f>
        <v>RP653472</v>
      </c>
      <c r="K13409" t="str">
        <f>IF(COUNTIF($A$74:A13407,A13407)=1,A13407,"")</f>
        <v/>
      </c>
      <c r="L13409" s="1">
        <f ca="1">VLOOKUP(Table1[[#This Row],[Column10]],'[1]SAPUI5 Export'!$D$2:$I$283,6,0)</f>
        <v>9932368447</v>
      </c>
    </row>
    <row r="13410" spans="1:12" x14ac:dyDescent="0.3">
      <c r="A13410" s="4" t="s">
        <v>4748</v>
      </c>
      <c r="B13410" s="1" t="s">
        <v>2010</v>
      </c>
      <c r="C13410" s="1" t="s">
        <v>583</v>
      </c>
      <c r="D13410" s="1" t="s">
        <v>6446</v>
      </c>
      <c r="E13410" s="1"/>
      <c r="F13410" s="1">
        <v>1</v>
      </c>
      <c r="G13410" s="1"/>
      <c r="H13410" s="1"/>
      <c r="I13410" s="1">
        <v>1</v>
      </c>
      <c r="J13410" t="str">
        <f>IFERROR(VLOOKUP(A13410,'[1]SAPUI5 Export'!$C$2:$D$283,2,0),"NEW")</f>
        <v>RP653472</v>
      </c>
      <c r="K13410" t="str">
        <f>IF(COUNTIF($A$74:A13408,A13408)=1,A13408,"")</f>
        <v/>
      </c>
      <c r="L13410" s="1">
        <f ca="1">VLOOKUP(Table1[[#This Row],[Column10]],'[1]SAPUI5 Export'!$D$2:$I$283,6,0)</f>
        <v>9932368447</v>
      </c>
    </row>
    <row r="13411" spans="1:12" x14ac:dyDescent="0.3">
      <c r="A13411" s="4" t="s">
        <v>4748</v>
      </c>
      <c r="B13411" s="1" t="s">
        <v>2010</v>
      </c>
      <c r="C13411" s="1" t="s">
        <v>586</v>
      </c>
      <c r="D13411" s="1" t="s">
        <v>6446</v>
      </c>
      <c r="E13411" s="1"/>
      <c r="F13411" s="1">
        <v>1</v>
      </c>
      <c r="G13411" s="1">
        <v>1</v>
      </c>
      <c r="H13411" s="1">
        <v>2</v>
      </c>
      <c r="I13411" s="1">
        <v>4</v>
      </c>
      <c r="J13411" t="str">
        <f>IFERROR(VLOOKUP(A13411,'[1]SAPUI5 Export'!$C$2:$D$283,2,0),"NEW")</f>
        <v>RP653472</v>
      </c>
      <c r="K13411" t="str">
        <f>IF(COUNTIF($A$74:A13409,A13409)=1,A13409,"")</f>
        <v/>
      </c>
      <c r="L13411" s="1">
        <f ca="1">VLOOKUP(Table1[[#This Row],[Column10]],'[1]SAPUI5 Export'!$D$2:$I$283,6,0)</f>
        <v>9932368447</v>
      </c>
    </row>
    <row r="13412" spans="1:12" x14ac:dyDescent="0.3">
      <c r="A13412" s="4" t="s">
        <v>4748</v>
      </c>
      <c r="B13412" s="1" t="s">
        <v>2010</v>
      </c>
      <c r="C13412" s="1" t="s">
        <v>4765</v>
      </c>
      <c r="D13412" s="1" t="s">
        <v>9768</v>
      </c>
      <c r="E13412" s="1"/>
      <c r="F13412" s="1"/>
      <c r="G13412" s="1">
        <v>1</v>
      </c>
      <c r="H13412" s="1"/>
      <c r="I13412" s="1">
        <v>1</v>
      </c>
      <c r="J13412" t="str">
        <f>IFERROR(VLOOKUP(A13412,'[1]SAPUI5 Export'!$C$2:$D$283,2,0),"NEW")</f>
        <v>RP653472</v>
      </c>
      <c r="K13412" t="str">
        <f>IF(COUNTIF($A$74:A13410,A13410)=1,A13410,"")</f>
        <v/>
      </c>
      <c r="L13412" s="1">
        <f ca="1">VLOOKUP(Table1[[#This Row],[Column10]],'[1]SAPUI5 Export'!$D$2:$I$283,6,0)</f>
        <v>9932368447</v>
      </c>
    </row>
    <row r="13413" spans="1:12" x14ac:dyDescent="0.3">
      <c r="A13413" s="4" t="s">
        <v>4748</v>
      </c>
      <c r="B13413" s="1" t="s">
        <v>2010</v>
      </c>
      <c r="C13413" s="1" t="s">
        <v>4766</v>
      </c>
      <c r="D13413" s="1" t="s">
        <v>9769</v>
      </c>
      <c r="E13413" s="1"/>
      <c r="F13413" s="1"/>
      <c r="G13413" s="1">
        <v>4</v>
      </c>
      <c r="H13413" s="1"/>
      <c r="I13413" s="1">
        <v>4</v>
      </c>
      <c r="J13413" t="str">
        <f>IFERROR(VLOOKUP(A13413,'[1]SAPUI5 Export'!$C$2:$D$283,2,0),"NEW")</f>
        <v>RP653472</v>
      </c>
      <c r="K13413" t="str">
        <f>IF(COUNTIF($A$74:A13411,A13411)=1,A13411,"")</f>
        <v/>
      </c>
      <c r="L13413" s="1">
        <f ca="1">VLOOKUP(Table1[[#This Row],[Column10]],'[1]SAPUI5 Export'!$D$2:$I$283,6,0)</f>
        <v>9932368447</v>
      </c>
    </row>
    <row r="13414" spans="1:12" x14ac:dyDescent="0.3">
      <c r="A13414" s="4" t="s">
        <v>4748</v>
      </c>
      <c r="B13414" s="1" t="s">
        <v>2010</v>
      </c>
      <c r="C13414" s="1" t="s">
        <v>1781</v>
      </c>
      <c r="D13414" s="1" t="s">
        <v>7459</v>
      </c>
      <c r="E13414" s="1"/>
      <c r="F13414" s="1">
        <v>2</v>
      </c>
      <c r="G13414" s="1"/>
      <c r="H13414" s="1"/>
      <c r="I13414" s="1">
        <v>2</v>
      </c>
      <c r="J13414" t="str">
        <f>IFERROR(VLOOKUP(A13414,'[1]SAPUI5 Export'!$C$2:$D$283,2,0),"NEW")</f>
        <v>RP653472</v>
      </c>
      <c r="K13414" t="str">
        <f>IF(COUNTIF($A$74:A13412,A13412)=1,A13412,"")</f>
        <v/>
      </c>
      <c r="L13414" s="1">
        <f ca="1">VLOOKUP(Table1[[#This Row],[Column10]],'[1]SAPUI5 Export'!$D$2:$I$283,6,0)</f>
        <v>9932368447</v>
      </c>
    </row>
    <row r="13415" spans="1:12" x14ac:dyDescent="0.3">
      <c r="A13415" s="4" t="s">
        <v>4748</v>
      </c>
      <c r="B13415" s="1" t="s">
        <v>2010</v>
      </c>
      <c r="C13415" s="1" t="s">
        <v>1797</v>
      </c>
      <c r="D13415" s="1" t="s">
        <v>6617</v>
      </c>
      <c r="E13415" s="1"/>
      <c r="F13415" s="1"/>
      <c r="G13415" s="1"/>
      <c r="H13415" s="1">
        <v>13</v>
      </c>
      <c r="I13415" s="1">
        <v>13</v>
      </c>
      <c r="J13415" t="str">
        <f>IFERROR(VLOOKUP(A13415,'[1]SAPUI5 Export'!$C$2:$D$283,2,0),"NEW")</f>
        <v>RP653472</v>
      </c>
      <c r="K13415" t="str">
        <f>IF(COUNTIF($A$74:A13413,A13413)=1,A13413,"")</f>
        <v/>
      </c>
      <c r="L13415" s="1">
        <f ca="1">VLOOKUP(Table1[[#This Row],[Column10]],'[1]SAPUI5 Export'!$D$2:$I$283,6,0)</f>
        <v>9932368447</v>
      </c>
    </row>
    <row r="13416" spans="1:12" x14ac:dyDescent="0.3">
      <c r="A13416" s="4" t="s">
        <v>4748</v>
      </c>
      <c r="B13416" s="1" t="s">
        <v>2010</v>
      </c>
      <c r="C13416" s="1" t="s">
        <v>1799</v>
      </c>
      <c r="D13416" s="1" t="s">
        <v>7472</v>
      </c>
      <c r="E13416" s="1"/>
      <c r="F13416" s="1"/>
      <c r="G13416" s="1"/>
      <c r="H13416" s="1">
        <v>21</v>
      </c>
      <c r="I13416" s="1">
        <v>21</v>
      </c>
      <c r="J13416" t="str">
        <f>IFERROR(VLOOKUP(A13416,'[1]SAPUI5 Export'!$C$2:$D$283,2,0),"NEW")</f>
        <v>RP653472</v>
      </c>
      <c r="K13416" t="str">
        <f>IF(COUNTIF($A$74:A13414,A13414)=1,A13414,"")</f>
        <v/>
      </c>
      <c r="L13416" s="1">
        <f ca="1">VLOOKUP(Table1[[#This Row],[Column10]],'[1]SAPUI5 Export'!$D$2:$I$283,6,0)</f>
        <v>9932368447</v>
      </c>
    </row>
    <row r="13417" spans="1:12" x14ac:dyDescent="0.3">
      <c r="A13417" s="4" t="s">
        <v>4748</v>
      </c>
      <c r="B13417" s="1" t="s">
        <v>2010</v>
      </c>
      <c r="C13417" s="1" t="s">
        <v>1804</v>
      </c>
      <c r="D13417" s="1" t="s">
        <v>7476</v>
      </c>
      <c r="E13417" s="1"/>
      <c r="F13417" s="1"/>
      <c r="G13417" s="1">
        <v>2</v>
      </c>
      <c r="H13417" s="1">
        <v>5</v>
      </c>
      <c r="I13417" s="1">
        <v>7</v>
      </c>
      <c r="J13417" t="str">
        <f>IFERROR(VLOOKUP(A13417,'[1]SAPUI5 Export'!$C$2:$D$283,2,0),"NEW")</f>
        <v>RP653472</v>
      </c>
      <c r="K13417" t="str">
        <f>IF(COUNTIF($A$74:A13415,A13415)=1,A13415,"")</f>
        <v/>
      </c>
      <c r="L13417" s="1">
        <f ca="1">VLOOKUP(Table1[[#This Row],[Column10]],'[1]SAPUI5 Export'!$D$2:$I$283,6,0)</f>
        <v>9932368447</v>
      </c>
    </row>
    <row r="13418" spans="1:12" x14ac:dyDescent="0.3">
      <c r="A13418" s="4" t="s">
        <v>4748</v>
      </c>
      <c r="B13418" s="1" t="s">
        <v>2010</v>
      </c>
      <c r="C13418" s="1" t="s">
        <v>201</v>
      </c>
      <c r="D13418" s="1" t="s">
        <v>5984</v>
      </c>
      <c r="E13418" s="1"/>
      <c r="F13418" s="1"/>
      <c r="G13418" s="1">
        <v>6</v>
      </c>
      <c r="H13418" s="1"/>
      <c r="I13418" s="1">
        <v>6</v>
      </c>
      <c r="J13418" t="str">
        <f>IFERROR(VLOOKUP(A13418,'[1]SAPUI5 Export'!$C$2:$D$283,2,0),"NEW")</f>
        <v>RP653472</v>
      </c>
      <c r="K13418" t="str">
        <f>IF(COUNTIF($A$74:A13416,A13416)=1,A13416,"")</f>
        <v/>
      </c>
      <c r="L13418" s="1">
        <f ca="1">VLOOKUP(Table1[[#This Row],[Column10]],'[1]SAPUI5 Export'!$D$2:$I$283,6,0)</f>
        <v>9932368447</v>
      </c>
    </row>
    <row r="13419" spans="1:12" x14ac:dyDescent="0.3">
      <c r="A13419" s="4" t="s">
        <v>4748</v>
      </c>
      <c r="B13419" s="1" t="s">
        <v>2010</v>
      </c>
      <c r="C13419" s="1" t="s">
        <v>2075</v>
      </c>
      <c r="D13419" s="1" t="s">
        <v>7700</v>
      </c>
      <c r="E13419" s="1"/>
      <c r="F13419" s="1"/>
      <c r="G13419" s="1">
        <v>3</v>
      </c>
      <c r="H13419" s="1"/>
      <c r="I13419" s="1">
        <v>3</v>
      </c>
      <c r="J13419" t="str">
        <f>IFERROR(VLOOKUP(A13419,'[1]SAPUI5 Export'!$C$2:$D$283,2,0),"NEW")</f>
        <v>RP653472</v>
      </c>
      <c r="K13419" t="str">
        <f>IF(COUNTIF($A$74:A13417,A13417)=1,A13417,"")</f>
        <v/>
      </c>
      <c r="L13419" s="1">
        <f ca="1">VLOOKUP(Table1[[#This Row],[Column10]],'[1]SAPUI5 Export'!$D$2:$I$283,6,0)</f>
        <v>9932368447</v>
      </c>
    </row>
    <row r="13420" spans="1:12" x14ac:dyDescent="0.3">
      <c r="A13420" s="4" t="s">
        <v>4748</v>
      </c>
      <c r="B13420" s="1" t="s">
        <v>2010</v>
      </c>
      <c r="C13420" s="1" t="s">
        <v>4767</v>
      </c>
      <c r="D13420" s="1" t="s">
        <v>9770</v>
      </c>
      <c r="E13420" s="1">
        <v>2</v>
      </c>
      <c r="F13420" s="1">
        <v>1</v>
      </c>
      <c r="G13420" s="1"/>
      <c r="H13420" s="1"/>
      <c r="I13420" s="1">
        <v>3</v>
      </c>
      <c r="J13420" t="str">
        <f>IFERROR(VLOOKUP(A13420,'[1]SAPUI5 Export'!$C$2:$D$283,2,0),"NEW")</f>
        <v>RP653472</v>
      </c>
      <c r="K13420" t="str">
        <f>IF(COUNTIF($A$74:A13418,A13418)=1,A13418,"")</f>
        <v/>
      </c>
      <c r="L13420" s="1">
        <f ca="1">VLOOKUP(Table1[[#This Row],[Column10]],'[1]SAPUI5 Export'!$D$2:$I$283,6,0)</f>
        <v>9932368447</v>
      </c>
    </row>
    <row r="13421" spans="1:12" x14ac:dyDescent="0.3">
      <c r="A13421" s="4" t="s">
        <v>4748</v>
      </c>
      <c r="B13421" s="1" t="s">
        <v>2010</v>
      </c>
      <c r="C13421" s="1" t="s">
        <v>1817</v>
      </c>
      <c r="D13421" s="1" t="s">
        <v>7487</v>
      </c>
      <c r="E13421" s="1">
        <v>1</v>
      </c>
      <c r="F13421" s="1"/>
      <c r="G13421" s="1"/>
      <c r="H13421" s="1"/>
      <c r="I13421" s="1">
        <v>1</v>
      </c>
      <c r="J13421" t="str">
        <f>IFERROR(VLOOKUP(A13421,'[1]SAPUI5 Export'!$C$2:$D$283,2,0),"NEW")</f>
        <v>RP653472</v>
      </c>
      <c r="K13421" t="str">
        <f>IF(COUNTIF($A$74:A13419,A13419)=1,A13419,"")</f>
        <v/>
      </c>
      <c r="L13421" s="1">
        <f ca="1">VLOOKUP(Table1[[#This Row],[Column10]],'[1]SAPUI5 Export'!$D$2:$I$283,6,0)</f>
        <v>9932368447</v>
      </c>
    </row>
    <row r="13422" spans="1:12" x14ac:dyDescent="0.3">
      <c r="A13422" s="4" t="s">
        <v>4748</v>
      </c>
      <c r="B13422" s="1" t="s">
        <v>2010</v>
      </c>
      <c r="C13422" s="1" t="s">
        <v>4768</v>
      </c>
      <c r="D13422" s="1" t="s">
        <v>9728</v>
      </c>
      <c r="E13422" s="1"/>
      <c r="F13422" s="1"/>
      <c r="G13422" s="1">
        <v>1</v>
      </c>
      <c r="H13422" s="1">
        <v>1</v>
      </c>
      <c r="I13422" s="1">
        <v>2</v>
      </c>
      <c r="J13422" t="str">
        <f>IFERROR(VLOOKUP(A13422,'[1]SAPUI5 Export'!$C$2:$D$283,2,0),"NEW")</f>
        <v>RP653472</v>
      </c>
      <c r="K13422" t="str">
        <f>IF(COUNTIF($A$74:A13420,A13420)=1,A13420,"")</f>
        <v/>
      </c>
      <c r="L13422" s="1">
        <f ca="1">VLOOKUP(Table1[[#This Row],[Column10]],'[1]SAPUI5 Export'!$D$2:$I$283,6,0)</f>
        <v>9932368447</v>
      </c>
    </row>
    <row r="13423" spans="1:12" x14ac:dyDescent="0.3">
      <c r="A13423" s="4" t="s">
        <v>4748</v>
      </c>
      <c r="B13423" s="1" t="s">
        <v>2010</v>
      </c>
      <c r="C13423" s="1" t="s">
        <v>4769</v>
      </c>
      <c r="D13423" s="1" t="s">
        <v>9771</v>
      </c>
      <c r="E13423" s="1"/>
      <c r="F13423" s="1"/>
      <c r="G13423" s="1"/>
      <c r="H13423" s="1">
        <v>3</v>
      </c>
      <c r="I13423" s="1">
        <v>3</v>
      </c>
      <c r="J13423" t="str">
        <f>IFERROR(VLOOKUP(A13423,'[1]SAPUI5 Export'!$C$2:$D$283,2,0),"NEW")</f>
        <v>RP653472</v>
      </c>
      <c r="K13423" t="str">
        <f>IF(COUNTIF($A$74:A13421,A13421)=1,A13421,"")</f>
        <v/>
      </c>
      <c r="L13423" s="1">
        <f ca="1">VLOOKUP(Table1[[#This Row],[Column10]],'[1]SAPUI5 Export'!$D$2:$I$283,6,0)</f>
        <v>9932368447</v>
      </c>
    </row>
    <row r="13424" spans="1:12" x14ac:dyDescent="0.3">
      <c r="A13424" s="4" t="s">
        <v>4748</v>
      </c>
      <c r="B13424" s="1" t="s">
        <v>2010</v>
      </c>
      <c r="C13424" s="1" t="s">
        <v>610</v>
      </c>
      <c r="D13424" s="1" t="s">
        <v>6469</v>
      </c>
      <c r="E13424" s="1"/>
      <c r="F13424" s="1">
        <v>1</v>
      </c>
      <c r="G13424" s="1"/>
      <c r="H13424" s="1"/>
      <c r="I13424" s="1">
        <v>1</v>
      </c>
      <c r="J13424" t="str">
        <f>IFERROR(VLOOKUP(A13424,'[1]SAPUI5 Export'!$C$2:$D$283,2,0),"NEW")</f>
        <v>RP653472</v>
      </c>
      <c r="K13424" t="str">
        <f>IF(COUNTIF($A$74:A13422,A13422)=1,A13422,"")</f>
        <v/>
      </c>
      <c r="L13424" s="1">
        <f ca="1">VLOOKUP(Table1[[#This Row],[Column10]],'[1]SAPUI5 Export'!$D$2:$I$283,6,0)</f>
        <v>9932368447</v>
      </c>
    </row>
    <row r="13425" spans="1:12" x14ac:dyDescent="0.3">
      <c r="A13425" s="4" t="s">
        <v>4748</v>
      </c>
      <c r="B13425" s="1" t="s">
        <v>2010</v>
      </c>
      <c r="C13425" s="1" t="s">
        <v>1845</v>
      </c>
      <c r="D13425" s="1" t="s">
        <v>7510</v>
      </c>
      <c r="E13425" s="1"/>
      <c r="F13425" s="1"/>
      <c r="G13425" s="1">
        <v>5</v>
      </c>
      <c r="H13425" s="1"/>
      <c r="I13425" s="1">
        <v>5</v>
      </c>
      <c r="J13425" t="str">
        <f>IFERROR(VLOOKUP(A13425,'[1]SAPUI5 Export'!$C$2:$D$283,2,0),"NEW")</f>
        <v>RP653472</v>
      </c>
      <c r="K13425" t="str">
        <f>IF(COUNTIF($A$74:A13423,A13423)=1,A13423,"")</f>
        <v/>
      </c>
      <c r="L13425" s="1">
        <f ca="1">VLOOKUP(Table1[[#This Row],[Column10]],'[1]SAPUI5 Export'!$D$2:$I$283,6,0)</f>
        <v>9932368447</v>
      </c>
    </row>
    <row r="13426" spans="1:12" x14ac:dyDescent="0.3">
      <c r="A13426" s="4" t="s">
        <v>4748</v>
      </c>
      <c r="B13426" s="1" t="s">
        <v>2010</v>
      </c>
      <c r="C13426" s="1" t="s">
        <v>4770</v>
      </c>
      <c r="D13426" s="1" t="s">
        <v>9772</v>
      </c>
      <c r="E13426" s="1"/>
      <c r="F13426" s="1"/>
      <c r="G13426" s="1">
        <v>1</v>
      </c>
      <c r="H13426" s="1">
        <v>1</v>
      </c>
      <c r="I13426" s="1">
        <v>2</v>
      </c>
      <c r="J13426" t="str">
        <f>IFERROR(VLOOKUP(A13426,'[1]SAPUI5 Export'!$C$2:$D$283,2,0),"NEW")</f>
        <v>RP653472</v>
      </c>
      <c r="K13426" t="str">
        <f>IF(COUNTIF($A$74:A13424,A13424)=1,A13424,"")</f>
        <v/>
      </c>
      <c r="L13426" s="1">
        <f ca="1">VLOOKUP(Table1[[#This Row],[Column10]],'[1]SAPUI5 Export'!$D$2:$I$283,6,0)</f>
        <v>9932368447</v>
      </c>
    </row>
    <row r="13427" spans="1:12" x14ac:dyDescent="0.3">
      <c r="A13427" s="4" t="s">
        <v>4748</v>
      </c>
      <c r="B13427" s="1" t="s">
        <v>2010</v>
      </c>
      <c r="C13427" s="1" t="s">
        <v>1864</v>
      </c>
      <c r="D13427" s="1" t="s">
        <v>7524</v>
      </c>
      <c r="E13427" s="1"/>
      <c r="F13427" s="1"/>
      <c r="G13427" s="1">
        <v>1</v>
      </c>
      <c r="H13427" s="1">
        <v>3</v>
      </c>
      <c r="I13427" s="1">
        <v>4</v>
      </c>
      <c r="J13427" t="str">
        <f>IFERROR(VLOOKUP(A13427,'[1]SAPUI5 Export'!$C$2:$D$283,2,0),"NEW")</f>
        <v>RP653472</v>
      </c>
      <c r="K13427" t="str">
        <f>IF(COUNTIF($A$74:A13425,A13425)=1,A13425,"")</f>
        <v/>
      </c>
      <c r="L13427" s="1">
        <f ca="1">VLOOKUP(Table1[[#This Row],[Column10]],'[1]SAPUI5 Export'!$D$2:$I$283,6,0)</f>
        <v>9932368447</v>
      </c>
    </row>
    <row r="13428" spans="1:12" x14ac:dyDescent="0.3">
      <c r="A13428" s="4" t="s">
        <v>4748</v>
      </c>
      <c r="B13428" s="1" t="s">
        <v>2010</v>
      </c>
      <c r="C13428" s="1" t="s">
        <v>4771</v>
      </c>
      <c r="D13428" s="1" t="s">
        <v>9773</v>
      </c>
      <c r="E13428" s="1"/>
      <c r="F13428" s="1"/>
      <c r="G13428" s="1">
        <v>5</v>
      </c>
      <c r="H13428" s="1"/>
      <c r="I13428" s="1">
        <v>5</v>
      </c>
      <c r="J13428" t="str">
        <f>IFERROR(VLOOKUP(A13428,'[1]SAPUI5 Export'!$C$2:$D$283,2,0),"NEW")</f>
        <v>RP653472</v>
      </c>
      <c r="K13428" t="str">
        <f>IF(COUNTIF($A$74:A13426,A13426)=1,A13426,"")</f>
        <v/>
      </c>
      <c r="L13428" s="1">
        <f ca="1">VLOOKUP(Table1[[#This Row],[Column10]],'[1]SAPUI5 Export'!$D$2:$I$283,6,0)</f>
        <v>9932368447</v>
      </c>
    </row>
    <row r="13429" spans="1:12" x14ac:dyDescent="0.3">
      <c r="A13429" s="4" t="s">
        <v>4748</v>
      </c>
      <c r="B13429" s="1" t="s">
        <v>2010</v>
      </c>
      <c r="C13429" s="1" t="s">
        <v>1866</v>
      </c>
      <c r="D13429" s="1" t="s">
        <v>6000</v>
      </c>
      <c r="E13429" s="1"/>
      <c r="F13429" s="1"/>
      <c r="G13429" s="1">
        <v>4</v>
      </c>
      <c r="H13429" s="1">
        <v>3</v>
      </c>
      <c r="I13429" s="1">
        <v>7</v>
      </c>
      <c r="J13429" t="str">
        <f>IFERROR(VLOOKUP(A13429,'[1]SAPUI5 Export'!$C$2:$D$283,2,0),"NEW")</f>
        <v>RP653472</v>
      </c>
      <c r="K13429" t="str">
        <f>IF(COUNTIF($A$74:A13427,A13427)=1,A13427,"")</f>
        <v/>
      </c>
      <c r="L13429" s="1">
        <f ca="1">VLOOKUP(Table1[[#This Row],[Column10]],'[1]SAPUI5 Export'!$D$2:$I$283,6,0)</f>
        <v>9932368447</v>
      </c>
    </row>
    <row r="13430" spans="1:12" x14ac:dyDescent="0.3">
      <c r="A13430" s="4" t="s">
        <v>4748</v>
      </c>
      <c r="B13430" s="1" t="s">
        <v>2010</v>
      </c>
      <c r="C13430" s="1" t="s">
        <v>2082</v>
      </c>
      <c r="D13430" s="1" t="s">
        <v>7704</v>
      </c>
      <c r="E13430" s="1"/>
      <c r="F13430" s="1"/>
      <c r="G13430" s="1"/>
      <c r="H13430" s="1">
        <v>20</v>
      </c>
      <c r="I13430" s="1">
        <v>20</v>
      </c>
      <c r="J13430" t="str">
        <f>IFERROR(VLOOKUP(A13430,'[1]SAPUI5 Export'!$C$2:$D$283,2,0),"NEW")</f>
        <v>RP653472</v>
      </c>
      <c r="K13430" t="str">
        <f>IF(COUNTIF($A$74:A13428,A13428)=1,A13428,"")</f>
        <v/>
      </c>
      <c r="L13430" s="1">
        <f ca="1">VLOOKUP(Table1[[#This Row],[Column10]],'[1]SAPUI5 Export'!$D$2:$I$283,6,0)</f>
        <v>9932368447</v>
      </c>
    </row>
    <row r="13431" spans="1:12" x14ac:dyDescent="0.3">
      <c r="A13431" s="4" t="s">
        <v>4748</v>
      </c>
      <c r="B13431" s="1" t="s">
        <v>2010</v>
      </c>
      <c r="C13431" s="1" t="s">
        <v>2889</v>
      </c>
      <c r="D13431" s="1" t="s">
        <v>8324</v>
      </c>
      <c r="E13431" s="1"/>
      <c r="F13431" s="1"/>
      <c r="G13431" s="1"/>
      <c r="H13431" s="1">
        <v>8</v>
      </c>
      <c r="I13431" s="1">
        <v>8</v>
      </c>
      <c r="J13431" t="str">
        <f>IFERROR(VLOOKUP(A13431,'[1]SAPUI5 Export'!$C$2:$D$283,2,0),"NEW")</f>
        <v>RP653472</v>
      </c>
      <c r="K13431" t="str">
        <f>IF(COUNTIF($A$74:A13429,A13429)=1,A13429,"")</f>
        <v/>
      </c>
      <c r="L13431" s="1">
        <f ca="1">VLOOKUP(Table1[[#This Row],[Column10]],'[1]SAPUI5 Export'!$D$2:$I$283,6,0)</f>
        <v>9932368447</v>
      </c>
    </row>
    <row r="13432" spans="1:12" x14ac:dyDescent="0.3">
      <c r="A13432" s="4" t="s">
        <v>4748</v>
      </c>
      <c r="B13432" s="1" t="s">
        <v>2010</v>
      </c>
      <c r="C13432" s="1" t="s">
        <v>53</v>
      </c>
      <c r="D13432" s="1" t="s">
        <v>5969</v>
      </c>
      <c r="E13432" s="1"/>
      <c r="F13432" s="1"/>
      <c r="G13432" s="1"/>
      <c r="H13432" s="1">
        <v>10</v>
      </c>
      <c r="I13432" s="1">
        <v>10</v>
      </c>
      <c r="J13432" t="str">
        <f>IFERROR(VLOOKUP(A13432,'[1]SAPUI5 Export'!$C$2:$D$283,2,0),"NEW")</f>
        <v>RP653472</v>
      </c>
      <c r="K13432" t="str">
        <f>IF(COUNTIF($A$74:A13430,A13430)=1,A13430,"")</f>
        <v/>
      </c>
      <c r="L13432" s="1">
        <f ca="1">VLOOKUP(Table1[[#This Row],[Column10]],'[1]SAPUI5 Export'!$D$2:$I$283,6,0)</f>
        <v>9932368447</v>
      </c>
    </row>
    <row r="13433" spans="1:12" x14ac:dyDescent="0.3">
      <c r="A13433" s="4" t="s">
        <v>4748</v>
      </c>
      <c r="B13433" s="1" t="s">
        <v>2010</v>
      </c>
      <c r="C13433" s="1" t="s">
        <v>227</v>
      </c>
      <c r="D13433" s="1" t="s">
        <v>6120</v>
      </c>
      <c r="E13433" s="1"/>
      <c r="F13433" s="1"/>
      <c r="G13433" s="1"/>
      <c r="H13433" s="1">
        <v>4</v>
      </c>
      <c r="I13433" s="1">
        <v>4</v>
      </c>
      <c r="J13433" t="str">
        <f>IFERROR(VLOOKUP(A13433,'[1]SAPUI5 Export'!$C$2:$D$283,2,0),"NEW")</f>
        <v>RP653472</v>
      </c>
      <c r="K13433" t="str">
        <f>IF(COUNTIF($A$74:A13431,A13431)=1,A13431,"")</f>
        <v/>
      </c>
      <c r="L13433" s="1">
        <f ca="1">VLOOKUP(Table1[[#This Row],[Column10]],'[1]SAPUI5 Export'!$D$2:$I$283,6,0)</f>
        <v>9932368447</v>
      </c>
    </row>
    <row r="13434" spans="1:12" x14ac:dyDescent="0.3">
      <c r="A13434" s="4" t="s">
        <v>4748</v>
      </c>
      <c r="B13434" s="1" t="s">
        <v>2010</v>
      </c>
      <c r="C13434" s="1" t="s">
        <v>716</v>
      </c>
      <c r="D13434" s="1" t="s">
        <v>6567</v>
      </c>
      <c r="E13434" s="1"/>
      <c r="F13434" s="1">
        <v>1</v>
      </c>
      <c r="G13434" s="1"/>
      <c r="H13434" s="1"/>
      <c r="I13434" s="1">
        <v>1</v>
      </c>
      <c r="J13434" t="str">
        <f>IFERROR(VLOOKUP(A13434,'[1]SAPUI5 Export'!$C$2:$D$283,2,0),"NEW")</f>
        <v>RP653472</v>
      </c>
      <c r="K13434" t="str">
        <f>IF(COUNTIF($A$74:A13432,A13432)=1,A13432,"")</f>
        <v/>
      </c>
      <c r="L13434" s="1">
        <f ca="1">VLOOKUP(Table1[[#This Row],[Column10]],'[1]SAPUI5 Export'!$D$2:$I$283,6,0)</f>
        <v>9932368447</v>
      </c>
    </row>
    <row r="13435" spans="1:12" x14ac:dyDescent="0.3">
      <c r="A13435" s="4" t="s">
        <v>4748</v>
      </c>
      <c r="B13435" s="1" t="s">
        <v>2010</v>
      </c>
      <c r="C13435" s="1" t="s">
        <v>228</v>
      </c>
      <c r="D13435" s="1" t="s">
        <v>6121</v>
      </c>
      <c r="E13435" s="1">
        <v>3</v>
      </c>
      <c r="F13435" s="1"/>
      <c r="G13435" s="1"/>
      <c r="H13435" s="1"/>
      <c r="I13435" s="1">
        <v>3</v>
      </c>
      <c r="J13435" t="str">
        <f>IFERROR(VLOOKUP(A13435,'[1]SAPUI5 Export'!$C$2:$D$283,2,0),"NEW")</f>
        <v>RP653472</v>
      </c>
      <c r="K13435" t="str">
        <f>IF(COUNTIF($A$74:A13433,A13433)=1,A13433,"")</f>
        <v/>
      </c>
      <c r="L13435" s="1">
        <f ca="1">VLOOKUP(Table1[[#This Row],[Column10]],'[1]SAPUI5 Export'!$D$2:$I$283,6,0)</f>
        <v>9932368447</v>
      </c>
    </row>
    <row r="13436" spans="1:12" x14ac:dyDescent="0.3">
      <c r="A13436" s="4" t="s">
        <v>4748</v>
      </c>
      <c r="B13436" s="1" t="s">
        <v>2010</v>
      </c>
      <c r="C13436" s="1" t="s">
        <v>4772</v>
      </c>
      <c r="D13436" s="1" t="s">
        <v>9774</v>
      </c>
      <c r="E13436" s="1"/>
      <c r="F13436" s="1">
        <v>1</v>
      </c>
      <c r="G13436" s="1"/>
      <c r="H13436" s="1"/>
      <c r="I13436" s="1">
        <v>1</v>
      </c>
      <c r="J13436" t="str">
        <f>IFERROR(VLOOKUP(A13436,'[1]SAPUI5 Export'!$C$2:$D$283,2,0),"NEW")</f>
        <v>RP653472</v>
      </c>
      <c r="K13436" t="str">
        <f>IF(COUNTIF($A$74:A13434,A13434)=1,A13434,"")</f>
        <v/>
      </c>
      <c r="L13436" s="1">
        <f ca="1">VLOOKUP(Table1[[#This Row],[Column10]],'[1]SAPUI5 Export'!$D$2:$I$283,6,0)</f>
        <v>9932368447</v>
      </c>
    </row>
    <row r="13437" spans="1:12" x14ac:dyDescent="0.3">
      <c r="A13437" s="4" t="s">
        <v>4773</v>
      </c>
      <c r="B13437" s="1" t="s">
        <v>73</v>
      </c>
      <c r="C13437" s="1" t="s">
        <v>137</v>
      </c>
      <c r="D13437" s="1" t="s">
        <v>5938</v>
      </c>
      <c r="E13437" s="1"/>
      <c r="F13437" s="1"/>
      <c r="G13437" s="1"/>
      <c r="H13437" s="1">
        <v>4</v>
      </c>
      <c r="I13437" s="1">
        <v>4</v>
      </c>
      <c r="J13437">
        <f ca="1">IFERROR(VLOOKUP(A13437,'[1]SAPUI5 Export'!$C$2:$D$283,2,0),"NEW")</f>
        <v>0</v>
      </c>
      <c r="K13437" t="str">
        <f>IF(COUNTIF($A$74:A13435,A13435)=1,A13435,"")</f>
        <v/>
      </c>
      <c r="L13437" s="1" t="str">
        <f>IFERROR(VLOOKUP(Table1[[#This Row],[Column1]],'[1]SAPUI5 Export'!$C$285:$I$451,7,0), "9038899962")</f>
        <v>9038899962</v>
      </c>
    </row>
    <row r="13438" spans="1:12" x14ac:dyDescent="0.3">
      <c r="A13438" s="4" t="s">
        <v>4773</v>
      </c>
      <c r="B13438" s="1" t="s">
        <v>73</v>
      </c>
      <c r="C13438" s="1" t="s">
        <v>2636</v>
      </c>
      <c r="D13438" s="1" t="s">
        <v>6370</v>
      </c>
      <c r="E13438" s="1"/>
      <c r="F13438" s="1"/>
      <c r="G13438" s="1">
        <v>1</v>
      </c>
      <c r="H13438" s="1"/>
      <c r="I13438" s="1">
        <v>1</v>
      </c>
      <c r="J13438">
        <f ca="1">IFERROR(VLOOKUP(A13438,'[1]SAPUI5 Export'!$C$2:$D$283,2,0),"NEW")</f>
        <v>0</v>
      </c>
      <c r="K13438" t="str">
        <f>IF(COUNTIF($A$74:A13436,A13436)=1,A13436,"")</f>
        <v/>
      </c>
      <c r="L13438" s="1" t="str">
        <f>IFERROR(VLOOKUP(Table1[[#This Row],[Column1]],'[1]SAPUI5 Export'!$C$285:$I$451,7,0), "9038899962")</f>
        <v>9038899962</v>
      </c>
    </row>
    <row r="13439" spans="1:12" x14ac:dyDescent="0.3">
      <c r="A13439" s="4" t="s">
        <v>4773</v>
      </c>
      <c r="B13439" s="1" t="s">
        <v>73</v>
      </c>
      <c r="C13439" s="1" t="s">
        <v>1573</v>
      </c>
      <c r="D13439" s="1" t="s">
        <v>7295</v>
      </c>
      <c r="E13439" s="1"/>
      <c r="F13439" s="1"/>
      <c r="G13439" s="1"/>
      <c r="H13439" s="1">
        <v>1</v>
      </c>
      <c r="I13439" s="1">
        <v>1</v>
      </c>
      <c r="J13439">
        <f ca="1">IFERROR(VLOOKUP(A13439,'[1]SAPUI5 Export'!$C$2:$D$283,2,0),"NEW")</f>
        <v>0</v>
      </c>
      <c r="K13439" t="str">
        <f>IF(COUNTIF($A$74:A13437,A13437)=1,A13437,"")</f>
        <v>LIFAJ AUTOMOBILE</v>
      </c>
      <c r="L13439" s="1" t="str">
        <f>IFERROR(VLOOKUP(Table1[[#This Row],[Column1]],'[1]SAPUI5 Export'!$C$285:$I$451,7,0), "9038899962")</f>
        <v>9038899962</v>
      </c>
    </row>
    <row r="13440" spans="1:12" x14ac:dyDescent="0.3">
      <c r="A13440" s="4" t="s">
        <v>4773</v>
      </c>
      <c r="B13440" s="1" t="s">
        <v>73</v>
      </c>
      <c r="C13440" s="1" t="s">
        <v>1652</v>
      </c>
      <c r="D13440" s="1" t="s">
        <v>7363</v>
      </c>
      <c r="E13440" s="1"/>
      <c r="F13440" s="1"/>
      <c r="G13440" s="1">
        <v>2</v>
      </c>
      <c r="H13440" s="1"/>
      <c r="I13440" s="1">
        <v>2</v>
      </c>
      <c r="J13440">
        <f ca="1">IFERROR(VLOOKUP(A13440,'[1]SAPUI5 Export'!$C$2:$D$283,2,0),"NEW")</f>
        <v>0</v>
      </c>
      <c r="K13440" t="str">
        <f>IF(COUNTIF($A$74:A13438,A13438)=1,A13438,"")</f>
        <v/>
      </c>
      <c r="L13440" s="1" t="str">
        <f>IFERROR(VLOOKUP(Table1[[#This Row],[Column1]],'[1]SAPUI5 Export'!$C$285:$I$451,7,0), "9038899962")</f>
        <v>9038899962</v>
      </c>
    </row>
    <row r="13441" spans="1:12" x14ac:dyDescent="0.3">
      <c r="A13441" s="4" t="s">
        <v>4773</v>
      </c>
      <c r="B13441" s="1" t="s">
        <v>73</v>
      </c>
      <c r="C13441" s="1" t="s">
        <v>2404</v>
      </c>
      <c r="D13441" s="1" t="s">
        <v>7946</v>
      </c>
      <c r="E13441" s="1"/>
      <c r="F13441" s="1"/>
      <c r="G13441" s="1">
        <v>1</v>
      </c>
      <c r="H13441" s="1"/>
      <c r="I13441" s="1">
        <v>1</v>
      </c>
      <c r="J13441">
        <f ca="1">IFERROR(VLOOKUP(A13441,'[1]SAPUI5 Export'!$C$2:$D$283,2,0),"NEW")</f>
        <v>0</v>
      </c>
      <c r="K13441" t="str">
        <f>IF(COUNTIF($A$74:A13439,A13439)=1,A13439,"")</f>
        <v/>
      </c>
      <c r="L13441" s="1" t="str">
        <f>IFERROR(VLOOKUP(Table1[[#This Row],[Column1]],'[1]SAPUI5 Export'!$C$285:$I$451,7,0), "9038899962")</f>
        <v>9038899962</v>
      </c>
    </row>
    <row r="13442" spans="1:12" x14ac:dyDescent="0.3">
      <c r="A13442" s="4" t="s">
        <v>4774</v>
      </c>
      <c r="B13442" s="1" t="s">
        <v>2010</v>
      </c>
      <c r="C13442" s="1" t="s">
        <v>120</v>
      </c>
      <c r="D13442" s="1" t="s">
        <v>6025</v>
      </c>
      <c r="E13442" s="1"/>
      <c r="F13442" s="1"/>
      <c r="G13442" s="1"/>
      <c r="H13442" s="1">
        <v>1</v>
      </c>
      <c r="I13442" s="1">
        <v>1</v>
      </c>
      <c r="J13442">
        <f ca="1">IFERROR(VLOOKUP(A13442,'[1]SAPUI5 Export'!$C$2:$D$283,2,0),"NEW")</f>
        <v>0</v>
      </c>
      <c r="K13442" t="str">
        <f>IF(COUNTIF($A$74:A13440,A13440)=1,A13440,"")</f>
        <v/>
      </c>
      <c r="L13442" s="1" t="str">
        <f>IFERROR(VLOOKUP(Table1[[#This Row],[Column1]],'[1]SAPUI5 Export'!$C$285:$I$451,7,0), "9038899962")</f>
        <v>9038899962</v>
      </c>
    </row>
    <row r="13443" spans="1:12" x14ac:dyDescent="0.3">
      <c r="A13443" s="4" t="s">
        <v>4774</v>
      </c>
      <c r="B13443" s="1" t="s">
        <v>2010</v>
      </c>
      <c r="C13443" s="1" t="s">
        <v>4775</v>
      </c>
      <c r="D13443" s="1" t="s">
        <v>9775</v>
      </c>
      <c r="E13443" s="1">
        <v>5</v>
      </c>
      <c r="F13443" s="1"/>
      <c r="G13443" s="1"/>
      <c r="H13443" s="1"/>
      <c r="I13443" s="1">
        <v>5</v>
      </c>
      <c r="J13443">
        <f ca="1">IFERROR(VLOOKUP(A13443,'[1]SAPUI5 Export'!$C$2:$D$283,2,0),"NEW")</f>
        <v>0</v>
      </c>
      <c r="K13443" t="str">
        <f>IF(COUNTIF($A$74:A13441,A13441)=1,A13441,"")</f>
        <v/>
      </c>
      <c r="L13443" s="1" t="str">
        <f>IFERROR(VLOOKUP(Table1[[#This Row],[Column1]],'[1]SAPUI5 Export'!$C$285:$I$451,7,0), "9038899962")</f>
        <v>9038899962</v>
      </c>
    </row>
    <row r="13444" spans="1:12" x14ac:dyDescent="0.3">
      <c r="A13444" s="4" t="s">
        <v>4774</v>
      </c>
      <c r="B13444" s="1" t="s">
        <v>2010</v>
      </c>
      <c r="C13444" s="1" t="s">
        <v>4776</v>
      </c>
      <c r="D13444" s="1" t="s">
        <v>9776</v>
      </c>
      <c r="E13444" s="1">
        <v>10</v>
      </c>
      <c r="F13444" s="1"/>
      <c r="G13444" s="1"/>
      <c r="H13444" s="1"/>
      <c r="I13444" s="1">
        <v>10</v>
      </c>
      <c r="J13444">
        <f ca="1">IFERROR(VLOOKUP(A13444,'[1]SAPUI5 Export'!$C$2:$D$283,2,0),"NEW")</f>
        <v>0</v>
      </c>
      <c r="K13444" t="str">
        <f>IF(COUNTIF($A$74:A13442,A13442)=1,A13442,"")</f>
        <v>Lokenath Automobiles</v>
      </c>
      <c r="L13444" s="1" t="str">
        <f>IFERROR(VLOOKUP(Table1[[#This Row],[Column1]],'[1]SAPUI5 Export'!$C$285:$I$451,7,0), "9038899962")</f>
        <v>9038899962</v>
      </c>
    </row>
    <row r="13445" spans="1:12" x14ac:dyDescent="0.3">
      <c r="A13445" s="4" t="s">
        <v>4774</v>
      </c>
      <c r="B13445" s="1" t="s">
        <v>2010</v>
      </c>
      <c r="C13445" s="1" t="s">
        <v>3902</v>
      </c>
      <c r="D13445" s="1" t="s">
        <v>9081</v>
      </c>
      <c r="E13445" s="1">
        <v>10</v>
      </c>
      <c r="F13445" s="1"/>
      <c r="G13445" s="1"/>
      <c r="H13445" s="1"/>
      <c r="I13445" s="1">
        <v>10</v>
      </c>
      <c r="J13445">
        <f ca="1">IFERROR(VLOOKUP(A13445,'[1]SAPUI5 Export'!$C$2:$D$283,2,0),"NEW")</f>
        <v>0</v>
      </c>
      <c r="K13445" t="str">
        <f>IF(COUNTIF($A$74:A13443,A13443)=1,A13443,"")</f>
        <v/>
      </c>
      <c r="L13445" s="1" t="str">
        <f>IFERROR(VLOOKUP(Table1[[#This Row],[Column1]],'[1]SAPUI5 Export'!$C$285:$I$451,7,0), "9038899962")</f>
        <v>9038899962</v>
      </c>
    </row>
    <row r="13446" spans="1:12" x14ac:dyDescent="0.3">
      <c r="A13446" s="4" t="s">
        <v>4774</v>
      </c>
      <c r="B13446" s="1" t="s">
        <v>2010</v>
      </c>
      <c r="C13446" s="1" t="s">
        <v>15</v>
      </c>
      <c r="D13446" s="1" t="s">
        <v>5934</v>
      </c>
      <c r="E13446" s="1">
        <v>10</v>
      </c>
      <c r="F13446" s="1"/>
      <c r="G13446" s="1"/>
      <c r="H13446" s="1"/>
      <c r="I13446" s="1">
        <v>10</v>
      </c>
      <c r="J13446">
        <f ca="1">IFERROR(VLOOKUP(A13446,'[1]SAPUI5 Export'!$C$2:$D$283,2,0),"NEW")</f>
        <v>0</v>
      </c>
      <c r="K13446" t="str">
        <f>IF(COUNTIF($A$74:A13444,A13444)=1,A13444,"")</f>
        <v/>
      </c>
      <c r="L13446" s="1" t="str">
        <f>IFERROR(VLOOKUP(Table1[[#This Row],[Column1]],'[1]SAPUI5 Export'!$C$285:$I$451,7,0), "9038899962")</f>
        <v>9038899962</v>
      </c>
    </row>
    <row r="13447" spans="1:12" x14ac:dyDescent="0.3">
      <c r="A13447" s="4" t="s">
        <v>4774</v>
      </c>
      <c r="B13447" s="1" t="s">
        <v>2010</v>
      </c>
      <c r="C13447" s="1" t="s">
        <v>16</v>
      </c>
      <c r="D13447" s="1" t="s">
        <v>5935</v>
      </c>
      <c r="E13447" s="1">
        <v>8</v>
      </c>
      <c r="F13447" s="1"/>
      <c r="G13447" s="1"/>
      <c r="H13447" s="1"/>
      <c r="I13447" s="1">
        <v>8</v>
      </c>
      <c r="J13447">
        <f ca="1">IFERROR(VLOOKUP(A13447,'[1]SAPUI5 Export'!$C$2:$D$283,2,0),"NEW")</f>
        <v>0</v>
      </c>
      <c r="K13447" t="str">
        <f>IF(COUNTIF($A$74:A13445,A13445)=1,A13445,"")</f>
        <v/>
      </c>
      <c r="L13447" s="1" t="str">
        <f>IFERROR(VLOOKUP(Table1[[#This Row],[Column1]],'[1]SAPUI5 Export'!$C$285:$I$451,7,0), "9038899962")</f>
        <v>9038899962</v>
      </c>
    </row>
    <row r="13448" spans="1:12" x14ac:dyDescent="0.3">
      <c r="A13448" s="4" t="s">
        <v>4774</v>
      </c>
      <c r="B13448" s="1" t="s">
        <v>2010</v>
      </c>
      <c r="C13448" s="1" t="s">
        <v>19</v>
      </c>
      <c r="D13448" s="1" t="s">
        <v>5938</v>
      </c>
      <c r="E13448" s="1"/>
      <c r="F13448" s="1"/>
      <c r="G13448" s="1"/>
      <c r="H13448" s="1">
        <v>6</v>
      </c>
      <c r="I13448" s="1">
        <v>6</v>
      </c>
      <c r="J13448">
        <f ca="1">IFERROR(VLOOKUP(A13448,'[1]SAPUI5 Export'!$C$2:$D$283,2,0),"NEW")</f>
        <v>0</v>
      </c>
      <c r="K13448" t="str">
        <f>IF(COUNTIF($A$74:A13446,A13446)=1,A13446,"")</f>
        <v/>
      </c>
      <c r="L13448" s="1" t="str">
        <f>IFERROR(VLOOKUP(Table1[[#This Row],[Column1]],'[1]SAPUI5 Export'!$C$285:$I$451,7,0), "9038899962")</f>
        <v>9038899962</v>
      </c>
    </row>
    <row r="13449" spans="1:12" x14ac:dyDescent="0.3">
      <c r="A13449" s="4" t="s">
        <v>4774</v>
      </c>
      <c r="B13449" s="1" t="s">
        <v>2010</v>
      </c>
      <c r="C13449" s="1" t="s">
        <v>1401</v>
      </c>
      <c r="D13449" s="1" t="s">
        <v>7162</v>
      </c>
      <c r="E13449" s="1">
        <v>2</v>
      </c>
      <c r="F13449" s="1"/>
      <c r="G13449" s="1"/>
      <c r="H13449" s="1"/>
      <c r="I13449" s="1">
        <v>2</v>
      </c>
      <c r="J13449">
        <f ca="1">IFERROR(VLOOKUP(A13449,'[1]SAPUI5 Export'!$C$2:$D$283,2,0),"NEW")</f>
        <v>0</v>
      </c>
      <c r="K13449" t="str">
        <f>IF(COUNTIF($A$74:A13447,A13447)=1,A13447,"")</f>
        <v/>
      </c>
      <c r="L13449" s="1" t="str">
        <f>IFERROR(VLOOKUP(Table1[[#This Row],[Column1]],'[1]SAPUI5 Export'!$C$285:$I$451,7,0), "9038899962")</f>
        <v>9038899962</v>
      </c>
    </row>
    <row r="13450" spans="1:12" x14ac:dyDescent="0.3">
      <c r="A13450" s="4" t="s">
        <v>4774</v>
      </c>
      <c r="B13450" s="1" t="s">
        <v>2010</v>
      </c>
      <c r="C13450" s="1" t="s">
        <v>26</v>
      </c>
      <c r="D13450" s="1" t="s">
        <v>5945</v>
      </c>
      <c r="E13450" s="1"/>
      <c r="F13450" s="1"/>
      <c r="G13450" s="1"/>
      <c r="H13450" s="1">
        <v>2</v>
      </c>
      <c r="I13450" s="1">
        <v>2</v>
      </c>
      <c r="J13450">
        <f ca="1">IFERROR(VLOOKUP(A13450,'[1]SAPUI5 Export'!$C$2:$D$283,2,0),"NEW")</f>
        <v>0</v>
      </c>
      <c r="K13450" t="str">
        <f>IF(COUNTIF($A$74:A13448,A13448)=1,A13448,"")</f>
        <v/>
      </c>
      <c r="L13450" s="1" t="str">
        <f>IFERROR(VLOOKUP(Table1[[#This Row],[Column1]],'[1]SAPUI5 Export'!$C$285:$I$451,7,0), "9038899962")</f>
        <v>9038899962</v>
      </c>
    </row>
    <row r="13451" spans="1:12" x14ac:dyDescent="0.3">
      <c r="A13451" s="4" t="s">
        <v>4774</v>
      </c>
      <c r="B13451" s="1" t="s">
        <v>2010</v>
      </c>
      <c r="C13451" s="1" t="s">
        <v>1575</v>
      </c>
      <c r="D13451" s="1" t="s">
        <v>7297</v>
      </c>
      <c r="E13451" s="1">
        <v>1</v>
      </c>
      <c r="F13451" s="1"/>
      <c r="G13451" s="1"/>
      <c r="H13451" s="1"/>
      <c r="I13451" s="1">
        <v>1</v>
      </c>
      <c r="J13451">
        <f ca="1">IFERROR(VLOOKUP(A13451,'[1]SAPUI5 Export'!$C$2:$D$283,2,0),"NEW")</f>
        <v>0</v>
      </c>
      <c r="K13451" t="str">
        <f>IF(COUNTIF($A$74:A13449,A13449)=1,A13449,"")</f>
        <v/>
      </c>
      <c r="L13451" s="1" t="str">
        <f>IFERROR(VLOOKUP(Table1[[#This Row],[Column1]],'[1]SAPUI5 Export'!$C$285:$I$451,7,0), "9038899962")</f>
        <v>9038899962</v>
      </c>
    </row>
    <row r="13452" spans="1:12" x14ac:dyDescent="0.3">
      <c r="A13452" s="4" t="s">
        <v>4774</v>
      </c>
      <c r="B13452" s="1" t="s">
        <v>2010</v>
      </c>
      <c r="C13452" s="1" t="s">
        <v>3660</v>
      </c>
      <c r="D13452" s="1" t="s">
        <v>8904</v>
      </c>
      <c r="E13452" s="1">
        <v>10</v>
      </c>
      <c r="F13452" s="1"/>
      <c r="G13452" s="1"/>
      <c r="H13452" s="1"/>
      <c r="I13452" s="1">
        <v>10</v>
      </c>
      <c r="J13452">
        <f ca="1">IFERROR(VLOOKUP(A13452,'[1]SAPUI5 Export'!$C$2:$D$283,2,0),"NEW")</f>
        <v>0</v>
      </c>
      <c r="K13452" t="str">
        <f>IF(COUNTIF($A$74:A13450,A13450)=1,A13450,"")</f>
        <v/>
      </c>
      <c r="L13452" s="1" t="str">
        <f>IFERROR(VLOOKUP(Table1[[#This Row],[Column1]],'[1]SAPUI5 Export'!$C$285:$I$451,7,0), "9038899962")</f>
        <v>9038899962</v>
      </c>
    </row>
    <row r="13453" spans="1:12" x14ac:dyDescent="0.3">
      <c r="A13453" s="4" t="s">
        <v>4774</v>
      </c>
      <c r="B13453" s="1" t="s">
        <v>2010</v>
      </c>
      <c r="C13453" s="1" t="s">
        <v>36</v>
      </c>
      <c r="D13453" s="1" t="s">
        <v>5954</v>
      </c>
      <c r="E13453" s="1"/>
      <c r="F13453" s="1"/>
      <c r="G13453" s="1"/>
      <c r="H13453" s="1">
        <v>1</v>
      </c>
      <c r="I13453" s="1">
        <v>1</v>
      </c>
      <c r="J13453">
        <f ca="1">IFERROR(VLOOKUP(A13453,'[1]SAPUI5 Export'!$C$2:$D$283,2,0),"NEW")</f>
        <v>0</v>
      </c>
      <c r="K13453" t="str">
        <f>IF(COUNTIF($A$74:A13451,A13451)=1,A13451,"")</f>
        <v/>
      </c>
      <c r="L13453" s="1" t="str">
        <f>IFERROR(VLOOKUP(Table1[[#This Row],[Column1]],'[1]SAPUI5 Export'!$C$285:$I$451,7,0), "9038899962")</f>
        <v>9038899962</v>
      </c>
    </row>
    <row r="13454" spans="1:12" x14ac:dyDescent="0.3">
      <c r="A13454" s="4" t="s">
        <v>4774</v>
      </c>
      <c r="B13454" s="1" t="s">
        <v>2010</v>
      </c>
      <c r="C13454" s="1" t="s">
        <v>4777</v>
      </c>
      <c r="D13454" s="1" t="s">
        <v>9777</v>
      </c>
      <c r="E13454" s="1">
        <v>2</v>
      </c>
      <c r="F13454" s="1"/>
      <c r="G13454" s="1"/>
      <c r="H13454" s="1"/>
      <c r="I13454" s="1">
        <v>2</v>
      </c>
      <c r="J13454">
        <f ca="1">IFERROR(VLOOKUP(A13454,'[1]SAPUI5 Export'!$C$2:$D$283,2,0),"NEW")</f>
        <v>0</v>
      </c>
      <c r="K13454" t="str">
        <f>IF(COUNTIF($A$74:A13452,A13452)=1,A13452,"")</f>
        <v/>
      </c>
      <c r="L13454" s="1" t="str">
        <f>IFERROR(VLOOKUP(Table1[[#This Row],[Column1]],'[1]SAPUI5 Export'!$C$285:$I$451,7,0), "9038899962")</f>
        <v>9038899962</v>
      </c>
    </row>
    <row r="13455" spans="1:12" x14ac:dyDescent="0.3">
      <c r="A13455" s="4" t="s">
        <v>4774</v>
      </c>
      <c r="B13455" s="1" t="s">
        <v>2010</v>
      </c>
      <c r="C13455" s="1" t="s">
        <v>53</v>
      </c>
      <c r="D13455" s="1" t="s">
        <v>5969</v>
      </c>
      <c r="E13455" s="1"/>
      <c r="F13455" s="1"/>
      <c r="G13455" s="1"/>
      <c r="H13455" s="1">
        <v>6</v>
      </c>
      <c r="I13455" s="1">
        <v>6</v>
      </c>
      <c r="J13455">
        <f ca="1">IFERROR(VLOOKUP(A13455,'[1]SAPUI5 Export'!$C$2:$D$283,2,0),"NEW")</f>
        <v>0</v>
      </c>
      <c r="K13455" t="str">
        <f>IF(COUNTIF($A$74:A13453,A13453)=1,A13453,"")</f>
        <v/>
      </c>
      <c r="L13455" s="1" t="str">
        <f>IFERROR(VLOOKUP(Table1[[#This Row],[Column1]],'[1]SAPUI5 Export'!$C$285:$I$451,7,0), "9038899962")</f>
        <v>9038899962</v>
      </c>
    </row>
    <row r="13456" spans="1:12" x14ac:dyDescent="0.3">
      <c r="A13456" s="4" t="s">
        <v>4778</v>
      </c>
      <c r="B13456" s="1" t="s">
        <v>4779</v>
      </c>
      <c r="C13456" s="1" t="s">
        <v>20</v>
      </c>
      <c r="D13456" s="1" t="s">
        <v>5939</v>
      </c>
      <c r="E13456" s="1"/>
      <c r="F13456" s="1">
        <v>2</v>
      </c>
      <c r="G13456" s="1"/>
      <c r="H13456" s="1"/>
      <c r="I13456" s="1">
        <v>2</v>
      </c>
      <c r="J13456">
        <f ca="1">IFERROR(VLOOKUP(A13456,'[1]SAPUI5 Export'!$C$2:$D$283,2,0),"NEW")</f>
        <v>0</v>
      </c>
      <c r="K13456" t="str">
        <f>IF(COUNTIF($A$74:A13454,A13454)=1,A13454,"")</f>
        <v/>
      </c>
      <c r="L13456" s="1" t="str">
        <f>IFERROR(VLOOKUP(Table1[[#This Row],[Column1]],'[1]SAPUI5 Export'!$C$285:$I$451,7,0), "9038899962")</f>
        <v>9038899962</v>
      </c>
    </row>
    <row r="13457" spans="1:12" x14ac:dyDescent="0.3">
      <c r="A13457" s="4" t="s">
        <v>4778</v>
      </c>
      <c r="B13457" s="1" t="s">
        <v>4779</v>
      </c>
      <c r="C13457" s="1" t="s">
        <v>141</v>
      </c>
      <c r="D13457" s="1" t="s">
        <v>6043</v>
      </c>
      <c r="E13457" s="1"/>
      <c r="F13457" s="1">
        <v>2</v>
      </c>
      <c r="G13457" s="1"/>
      <c r="H13457" s="1"/>
      <c r="I13457" s="1">
        <v>2</v>
      </c>
      <c r="J13457">
        <f ca="1">IFERROR(VLOOKUP(A13457,'[1]SAPUI5 Export'!$C$2:$D$283,2,0),"NEW")</f>
        <v>0</v>
      </c>
      <c r="K13457" t="str">
        <f>IF(COUNTIF($A$74:A13455,A13455)=1,A13455,"")</f>
        <v/>
      </c>
      <c r="L13457" s="1" t="str">
        <f>IFERROR(VLOOKUP(Table1[[#This Row],[Column1]],'[1]SAPUI5 Export'!$C$285:$I$451,7,0), "9038899962")</f>
        <v>9038899962</v>
      </c>
    </row>
    <row r="13458" spans="1:12" x14ac:dyDescent="0.3">
      <c r="A13458" s="4" t="s">
        <v>4778</v>
      </c>
      <c r="B13458" s="1" t="s">
        <v>4779</v>
      </c>
      <c r="C13458" s="1" t="s">
        <v>150</v>
      </c>
      <c r="D13458" s="1" t="s">
        <v>5946</v>
      </c>
      <c r="E13458" s="1"/>
      <c r="F13458" s="1">
        <v>2</v>
      </c>
      <c r="G13458" s="1"/>
      <c r="H13458" s="1"/>
      <c r="I13458" s="1">
        <v>2</v>
      </c>
      <c r="J13458">
        <f ca="1">IFERROR(VLOOKUP(A13458,'[1]SAPUI5 Export'!$C$2:$D$283,2,0),"NEW")</f>
        <v>0</v>
      </c>
      <c r="K13458" t="str">
        <f>IF(COUNTIF($A$74:A13456,A13456)=1,A13456,"")</f>
        <v>LOKENATH PLUMBING</v>
      </c>
      <c r="L13458" s="1" t="str">
        <f>IFERROR(VLOOKUP(Table1[[#This Row],[Column1]],'[1]SAPUI5 Export'!$C$285:$I$451,7,0), "9038899962")</f>
        <v>9038899962</v>
      </c>
    </row>
    <row r="13459" spans="1:12" x14ac:dyDescent="0.3">
      <c r="A13459" s="4" t="s">
        <v>4778</v>
      </c>
      <c r="B13459" s="1" t="s">
        <v>4779</v>
      </c>
      <c r="C13459" s="1" t="s">
        <v>2215</v>
      </c>
      <c r="D13459" s="1" t="s">
        <v>7810</v>
      </c>
      <c r="E13459" s="1"/>
      <c r="F13459" s="1"/>
      <c r="G13459" s="1"/>
      <c r="H13459" s="1">
        <v>1</v>
      </c>
      <c r="I13459" s="1">
        <v>1</v>
      </c>
      <c r="J13459">
        <f ca="1">IFERROR(VLOOKUP(A13459,'[1]SAPUI5 Export'!$C$2:$D$283,2,0),"NEW")</f>
        <v>0</v>
      </c>
      <c r="K13459" t="str">
        <f>IF(COUNTIF($A$74:A13457,A13457)=1,A13457,"")</f>
        <v/>
      </c>
      <c r="L13459" s="1" t="str">
        <f>IFERROR(VLOOKUP(Table1[[#This Row],[Column1]],'[1]SAPUI5 Export'!$C$285:$I$451,7,0), "9038899962")</f>
        <v>9038899962</v>
      </c>
    </row>
    <row r="13460" spans="1:12" x14ac:dyDescent="0.3">
      <c r="A13460" s="4" t="s">
        <v>4778</v>
      </c>
      <c r="B13460" s="1" t="s">
        <v>4779</v>
      </c>
      <c r="C13460" s="1" t="s">
        <v>4780</v>
      </c>
      <c r="D13460" s="1" t="s">
        <v>9778</v>
      </c>
      <c r="E13460" s="1">
        <v>1</v>
      </c>
      <c r="F13460" s="1"/>
      <c r="G13460" s="1"/>
      <c r="H13460" s="1"/>
      <c r="I13460" s="1">
        <v>1</v>
      </c>
      <c r="J13460">
        <f ca="1">IFERROR(VLOOKUP(A13460,'[1]SAPUI5 Export'!$C$2:$D$283,2,0),"NEW")</f>
        <v>0</v>
      </c>
      <c r="K13460" t="str">
        <f>IF(COUNTIF($A$74:A13458,A13458)=1,A13458,"")</f>
        <v/>
      </c>
      <c r="L13460" s="1" t="str">
        <f>IFERROR(VLOOKUP(Table1[[#This Row],[Column1]],'[1]SAPUI5 Export'!$C$285:$I$451,7,0), "9038899962")</f>
        <v>9038899962</v>
      </c>
    </row>
    <row r="13461" spans="1:12" x14ac:dyDescent="0.3">
      <c r="A13461" s="4" t="s">
        <v>4778</v>
      </c>
      <c r="B13461" s="1" t="s">
        <v>4779</v>
      </c>
      <c r="C13461" s="1" t="s">
        <v>2298</v>
      </c>
      <c r="D13461" s="1" t="s">
        <v>5980</v>
      </c>
      <c r="E13461" s="1"/>
      <c r="F13461" s="1">
        <v>1</v>
      </c>
      <c r="G13461" s="1"/>
      <c r="H13461" s="1"/>
      <c r="I13461" s="1">
        <v>1</v>
      </c>
      <c r="J13461">
        <f ca="1">IFERROR(VLOOKUP(A13461,'[1]SAPUI5 Export'!$C$2:$D$283,2,0),"NEW")</f>
        <v>0</v>
      </c>
      <c r="K13461" t="str">
        <f>IF(COUNTIF($A$74:A13459,A13459)=1,A13459,"")</f>
        <v/>
      </c>
      <c r="L13461" s="1" t="str">
        <f>IFERROR(VLOOKUP(Table1[[#This Row],[Column1]],'[1]SAPUI5 Export'!$C$285:$I$451,7,0), "9038899962")</f>
        <v>9038899962</v>
      </c>
    </row>
    <row r="13462" spans="1:12" x14ac:dyDescent="0.3">
      <c r="A13462" s="4" t="s">
        <v>4778</v>
      </c>
      <c r="B13462" s="1" t="s">
        <v>4779</v>
      </c>
      <c r="C13462" s="1" t="s">
        <v>4401</v>
      </c>
      <c r="D13462" s="1" t="s">
        <v>9484</v>
      </c>
      <c r="E13462" s="1">
        <v>2</v>
      </c>
      <c r="F13462" s="1"/>
      <c r="G13462" s="1"/>
      <c r="H13462" s="1"/>
      <c r="I13462" s="1">
        <v>2</v>
      </c>
      <c r="J13462">
        <f ca="1">IFERROR(VLOOKUP(A13462,'[1]SAPUI5 Export'!$C$2:$D$283,2,0),"NEW")</f>
        <v>0</v>
      </c>
      <c r="K13462" t="str">
        <f>IF(COUNTIF($A$74:A13460,A13460)=1,A13460,"")</f>
        <v/>
      </c>
      <c r="L13462" s="1" t="str">
        <f>IFERROR(VLOOKUP(Table1[[#This Row],[Column1]],'[1]SAPUI5 Export'!$C$285:$I$451,7,0), "9038899962")</f>
        <v>9038899962</v>
      </c>
    </row>
    <row r="13463" spans="1:12" x14ac:dyDescent="0.3">
      <c r="A13463" s="4" t="s">
        <v>4778</v>
      </c>
      <c r="B13463" s="1" t="s">
        <v>4779</v>
      </c>
      <c r="C13463" s="1" t="s">
        <v>206</v>
      </c>
      <c r="D13463" s="1" t="s">
        <v>6102</v>
      </c>
      <c r="E13463" s="1"/>
      <c r="F13463" s="1">
        <v>1</v>
      </c>
      <c r="G13463" s="1"/>
      <c r="H13463" s="1"/>
      <c r="I13463" s="1">
        <v>1</v>
      </c>
      <c r="J13463">
        <f ca="1">IFERROR(VLOOKUP(A13463,'[1]SAPUI5 Export'!$C$2:$D$283,2,0),"NEW")</f>
        <v>0</v>
      </c>
      <c r="K13463" t="str">
        <f>IF(COUNTIF($A$74:A13461,A13461)=1,A13461,"")</f>
        <v/>
      </c>
      <c r="L13463" s="1" t="str">
        <f>IFERROR(VLOOKUP(Table1[[#This Row],[Column1]],'[1]SAPUI5 Export'!$C$285:$I$451,7,0), "9038899962")</f>
        <v>9038899962</v>
      </c>
    </row>
    <row r="13464" spans="1:12" x14ac:dyDescent="0.3">
      <c r="A13464" s="4" t="s">
        <v>4781</v>
      </c>
      <c r="B13464" s="1" t="s">
        <v>55</v>
      </c>
      <c r="C13464" s="1" t="s">
        <v>2050</v>
      </c>
      <c r="D13464" s="1" t="s">
        <v>7682</v>
      </c>
      <c r="E13464" s="1">
        <v>1</v>
      </c>
      <c r="F13464" s="1"/>
      <c r="G13464" s="1"/>
      <c r="H13464" s="1"/>
      <c r="I13464" s="1">
        <v>1</v>
      </c>
      <c r="J13464" t="str">
        <f>IFERROR(VLOOKUP(A13464,'[1]SAPUI5 Export'!$C$2:$D$283,2,0),"NEW")</f>
        <v>NEW</v>
      </c>
      <c r="K13464" t="str">
        <f>IF(COUNTIF($A$74:A13462,A13462)=1,A13462,"")</f>
        <v/>
      </c>
      <c r="L13464" s="1">
        <f>IFERROR(VLOOKUP(Table1[[#This Row],[Column1]],'[1]SAPUI5 Export'!$C$285:$I$451,7,0), "9038899962")</f>
        <v>9038899962</v>
      </c>
    </row>
    <row r="13465" spans="1:12" x14ac:dyDescent="0.3">
      <c r="A13465" s="4" t="s">
        <v>4781</v>
      </c>
      <c r="B13465" s="1" t="s">
        <v>55</v>
      </c>
      <c r="C13465" s="1" t="s">
        <v>2054</v>
      </c>
      <c r="D13465" s="1" t="s">
        <v>7685</v>
      </c>
      <c r="E13465" s="1">
        <v>1</v>
      </c>
      <c r="F13465" s="1"/>
      <c r="G13465" s="1"/>
      <c r="H13465" s="1"/>
      <c r="I13465" s="1">
        <v>1</v>
      </c>
      <c r="J13465" t="str">
        <f>IFERROR(VLOOKUP(A13465,'[1]SAPUI5 Export'!$C$2:$D$283,2,0),"NEW")</f>
        <v>NEW</v>
      </c>
      <c r="K13465" t="str">
        <f>IF(COUNTIF($A$74:A13463,A13463)=1,A13463,"")</f>
        <v/>
      </c>
      <c r="L13465" s="1">
        <f>IFERROR(VLOOKUP(Table1[[#This Row],[Column1]],'[1]SAPUI5 Export'!$C$285:$I$451,7,0), "9038899962")</f>
        <v>9038899962</v>
      </c>
    </row>
    <row r="13466" spans="1:12" x14ac:dyDescent="0.3">
      <c r="A13466" s="4" t="s">
        <v>4781</v>
      </c>
      <c r="B13466" s="1" t="s">
        <v>55</v>
      </c>
      <c r="C13466" s="1" t="s">
        <v>3327</v>
      </c>
      <c r="D13466" s="1" t="s">
        <v>8071</v>
      </c>
      <c r="E13466" s="1">
        <v>1</v>
      </c>
      <c r="F13466" s="1"/>
      <c r="G13466" s="1"/>
      <c r="H13466" s="1"/>
      <c r="I13466" s="1">
        <v>1</v>
      </c>
      <c r="J13466" t="str">
        <f>IFERROR(VLOOKUP(A13466,'[1]SAPUI5 Export'!$C$2:$D$283,2,0),"NEW")</f>
        <v>NEW</v>
      </c>
      <c r="K13466" t="str">
        <f>IF(COUNTIF($A$74:A13464,A13464)=1,A13464,"")</f>
        <v>M.M.K PROCESS</v>
      </c>
      <c r="L13466" s="1">
        <f>IFERROR(VLOOKUP(Table1[[#This Row],[Column1]],'[1]SAPUI5 Export'!$C$285:$I$451,7,0), "9038899962")</f>
        <v>9038899962</v>
      </c>
    </row>
    <row r="13467" spans="1:12" x14ac:dyDescent="0.3">
      <c r="A13467" s="4" t="s">
        <v>4781</v>
      </c>
      <c r="B13467" s="1" t="s">
        <v>55</v>
      </c>
      <c r="C13467" s="1" t="s">
        <v>4782</v>
      </c>
      <c r="D13467" s="1" t="s">
        <v>8736</v>
      </c>
      <c r="E13467" s="1">
        <v>1</v>
      </c>
      <c r="F13467" s="1"/>
      <c r="G13467" s="1"/>
      <c r="H13467" s="1"/>
      <c r="I13467" s="1">
        <v>1</v>
      </c>
      <c r="J13467" t="str">
        <f>IFERROR(VLOOKUP(A13467,'[1]SAPUI5 Export'!$C$2:$D$283,2,0),"NEW")</f>
        <v>NEW</v>
      </c>
      <c r="K13467" t="str">
        <f>IF(COUNTIF($A$74:A13465,A13465)=1,A13465,"")</f>
        <v/>
      </c>
      <c r="L13467" s="1">
        <f>IFERROR(VLOOKUP(Table1[[#This Row],[Column1]],'[1]SAPUI5 Export'!$C$285:$I$451,7,0), "9038899962")</f>
        <v>9038899962</v>
      </c>
    </row>
    <row r="13468" spans="1:12" x14ac:dyDescent="0.3">
      <c r="A13468" s="4" t="s">
        <v>4783</v>
      </c>
      <c r="B13468" s="1" t="s">
        <v>9</v>
      </c>
      <c r="C13468" s="1" t="s">
        <v>116</v>
      </c>
      <c r="D13468" s="1" t="s">
        <v>6021</v>
      </c>
      <c r="E13468" s="1">
        <v>2</v>
      </c>
      <c r="F13468" s="1">
        <v>2</v>
      </c>
      <c r="G13468" s="1"/>
      <c r="H13468" s="1"/>
      <c r="I13468" s="1">
        <v>4</v>
      </c>
      <c r="J13468" t="str">
        <f>IFERROR(VLOOKUP(A13468,'[1]SAPUI5 Export'!$C$2:$D$283,2,0),"NEW")</f>
        <v>NEW</v>
      </c>
      <c r="K13468" t="str">
        <f>IF(COUNTIF($A$74:A13466,A13466)=1,A13466,"")</f>
        <v/>
      </c>
      <c r="L13468" s="1">
        <f>IFERROR(VLOOKUP(Table1[[#This Row],[Column1]],'[1]SAPUI5 Export'!$C$285:$I$451,7,0), "9038899962")</f>
        <v>9038899962</v>
      </c>
    </row>
    <row r="13469" spans="1:12" x14ac:dyDescent="0.3">
      <c r="A13469" s="4" t="s">
        <v>4783</v>
      </c>
      <c r="B13469" s="1" t="s">
        <v>9</v>
      </c>
      <c r="C13469" s="1" t="s">
        <v>120</v>
      </c>
      <c r="D13469" s="1" t="s">
        <v>6025</v>
      </c>
      <c r="E13469" s="1">
        <v>2</v>
      </c>
      <c r="F13469" s="1"/>
      <c r="G13469" s="1"/>
      <c r="H13469" s="1"/>
      <c r="I13469" s="1">
        <v>2</v>
      </c>
      <c r="J13469" t="str">
        <f>IFERROR(VLOOKUP(A13469,'[1]SAPUI5 Export'!$C$2:$D$283,2,0),"NEW")</f>
        <v>NEW</v>
      </c>
      <c r="K13469" t="str">
        <f>IF(COUNTIF($A$74:A13467,A13467)=1,A13467,"")</f>
        <v/>
      </c>
      <c r="L13469" s="1">
        <f>IFERROR(VLOOKUP(Table1[[#This Row],[Column1]],'[1]SAPUI5 Export'!$C$285:$I$451,7,0), "9038899962")</f>
        <v>9038899962</v>
      </c>
    </row>
    <row r="13470" spans="1:12" x14ac:dyDescent="0.3">
      <c r="A13470" s="4" t="s">
        <v>4783</v>
      </c>
      <c r="B13470" s="1" t="s">
        <v>9</v>
      </c>
      <c r="C13470" s="1" t="s">
        <v>156</v>
      </c>
      <c r="D13470" s="1" t="s">
        <v>6055</v>
      </c>
      <c r="E13470" s="1">
        <v>1</v>
      </c>
      <c r="F13470" s="1">
        <v>1</v>
      </c>
      <c r="G13470" s="1"/>
      <c r="H13470" s="1"/>
      <c r="I13470" s="1">
        <v>2</v>
      </c>
      <c r="J13470" t="str">
        <f>IFERROR(VLOOKUP(A13470,'[1]SAPUI5 Export'!$C$2:$D$283,2,0),"NEW")</f>
        <v>NEW</v>
      </c>
      <c r="K13470" t="str">
        <f>IF(COUNTIF($A$74:A13468,A13468)=1,A13468,"")</f>
        <v>M/S  UTKARSH INDIA LTD</v>
      </c>
      <c r="L13470" s="1">
        <f>IFERROR(VLOOKUP(Table1[[#This Row],[Column1]],'[1]SAPUI5 Export'!$C$285:$I$451,7,0), "9038899962")</f>
        <v>9038899962</v>
      </c>
    </row>
    <row r="13471" spans="1:12" x14ac:dyDescent="0.3">
      <c r="A13471" s="4" t="s">
        <v>4783</v>
      </c>
      <c r="B13471" s="1" t="s">
        <v>9</v>
      </c>
      <c r="C13471" s="1" t="s">
        <v>549</v>
      </c>
      <c r="D13471" s="1" t="s">
        <v>6421</v>
      </c>
      <c r="E13471" s="1">
        <v>1</v>
      </c>
      <c r="F13471" s="1">
        <v>1</v>
      </c>
      <c r="G13471" s="1"/>
      <c r="H13471" s="1"/>
      <c r="I13471" s="1">
        <v>2</v>
      </c>
      <c r="J13471" t="str">
        <f>IFERROR(VLOOKUP(A13471,'[1]SAPUI5 Export'!$C$2:$D$283,2,0),"NEW")</f>
        <v>NEW</v>
      </c>
      <c r="K13471" t="str">
        <f>IF(COUNTIF($A$74:A13469,A13469)=1,A13469,"")</f>
        <v/>
      </c>
      <c r="L13471" s="1">
        <f>IFERROR(VLOOKUP(Table1[[#This Row],[Column1]],'[1]SAPUI5 Export'!$C$285:$I$451,7,0), "9038899962")</f>
        <v>9038899962</v>
      </c>
    </row>
    <row r="13472" spans="1:12" x14ac:dyDescent="0.3">
      <c r="A13472" s="4" t="s">
        <v>4783</v>
      </c>
      <c r="B13472" s="1" t="s">
        <v>9</v>
      </c>
      <c r="C13472" s="1" t="s">
        <v>566</v>
      </c>
      <c r="D13472" s="1" t="s">
        <v>5980</v>
      </c>
      <c r="E13472" s="1">
        <v>1</v>
      </c>
      <c r="F13472" s="1"/>
      <c r="G13472" s="1"/>
      <c r="H13472" s="1"/>
      <c r="I13472" s="1">
        <v>1</v>
      </c>
      <c r="J13472" t="str">
        <f>IFERROR(VLOOKUP(A13472,'[1]SAPUI5 Export'!$C$2:$D$283,2,0),"NEW")</f>
        <v>NEW</v>
      </c>
      <c r="K13472" t="str">
        <f>IF(COUNTIF($A$74:A13470,A13470)=1,A13470,"")</f>
        <v/>
      </c>
      <c r="L13472" s="1">
        <f>IFERROR(VLOOKUP(Table1[[#This Row],[Column1]],'[1]SAPUI5 Export'!$C$285:$I$451,7,0), "9038899962")</f>
        <v>9038899962</v>
      </c>
    </row>
    <row r="13473" spans="1:12" x14ac:dyDescent="0.3">
      <c r="A13473" s="4" t="s">
        <v>4783</v>
      </c>
      <c r="B13473" s="1" t="s">
        <v>9</v>
      </c>
      <c r="C13473" s="1" t="s">
        <v>36</v>
      </c>
      <c r="D13473" s="1" t="s">
        <v>5954</v>
      </c>
      <c r="E13473" s="1"/>
      <c r="F13473" s="1">
        <v>1</v>
      </c>
      <c r="G13473" s="1"/>
      <c r="H13473" s="1"/>
      <c r="I13473" s="1">
        <v>1</v>
      </c>
      <c r="J13473" t="str">
        <f>IFERROR(VLOOKUP(A13473,'[1]SAPUI5 Export'!$C$2:$D$283,2,0),"NEW")</f>
        <v>NEW</v>
      </c>
      <c r="K13473" t="str">
        <f>IF(COUNTIF($A$74:A13471,A13471)=1,A13471,"")</f>
        <v/>
      </c>
      <c r="L13473" s="1">
        <f>IFERROR(VLOOKUP(Table1[[#This Row],[Column1]],'[1]SAPUI5 Export'!$C$285:$I$451,7,0), "9038899962")</f>
        <v>9038899962</v>
      </c>
    </row>
    <row r="13474" spans="1:12" x14ac:dyDescent="0.3">
      <c r="A13474" s="4" t="s">
        <v>4783</v>
      </c>
      <c r="B13474" s="1" t="s">
        <v>9</v>
      </c>
      <c r="C13474" s="1" t="s">
        <v>1798</v>
      </c>
      <c r="D13474" s="1" t="s">
        <v>7471</v>
      </c>
      <c r="E13474" s="1"/>
      <c r="F13474" s="1">
        <v>1</v>
      </c>
      <c r="G13474" s="1"/>
      <c r="H13474" s="1"/>
      <c r="I13474" s="1">
        <v>1</v>
      </c>
      <c r="J13474" t="str">
        <f>IFERROR(VLOOKUP(A13474,'[1]SAPUI5 Export'!$C$2:$D$283,2,0),"NEW")</f>
        <v>NEW</v>
      </c>
      <c r="K13474" t="str">
        <f>IF(COUNTIF($A$74:A13472,A13472)=1,A13472,"")</f>
        <v/>
      </c>
      <c r="L13474" s="1">
        <f>IFERROR(VLOOKUP(Table1[[#This Row],[Column1]],'[1]SAPUI5 Export'!$C$285:$I$451,7,0), "9038899962")</f>
        <v>9038899962</v>
      </c>
    </row>
    <row r="13475" spans="1:12" x14ac:dyDescent="0.3">
      <c r="A13475" s="4" t="s">
        <v>4783</v>
      </c>
      <c r="B13475" s="1" t="s">
        <v>9</v>
      </c>
      <c r="C13475" s="1" t="s">
        <v>3106</v>
      </c>
      <c r="D13475" s="1" t="s">
        <v>6451</v>
      </c>
      <c r="E13475" s="1"/>
      <c r="F13475" s="1"/>
      <c r="G13475" s="1"/>
      <c r="H13475" s="1">
        <v>1</v>
      </c>
      <c r="I13475" s="1">
        <v>1</v>
      </c>
      <c r="J13475" t="str">
        <f>IFERROR(VLOOKUP(A13475,'[1]SAPUI5 Export'!$C$2:$D$283,2,0),"NEW")</f>
        <v>NEW</v>
      </c>
      <c r="K13475" t="str">
        <f>IF(COUNTIF($A$74:A13473,A13473)=1,A13473,"")</f>
        <v/>
      </c>
      <c r="L13475" s="1">
        <f>IFERROR(VLOOKUP(Table1[[#This Row],[Column1]],'[1]SAPUI5 Export'!$C$285:$I$451,7,0), "9038899962")</f>
        <v>9038899962</v>
      </c>
    </row>
    <row r="13476" spans="1:12" x14ac:dyDescent="0.3">
      <c r="A13476" s="4" t="s">
        <v>4783</v>
      </c>
      <c r="B13476" s="1" t="s">
        <v>9</v>
      </c>
      <c r="C13476" s="1" t="s">
        <v>3236</v>
      </c>
      <c r="D13476" s="1" t="s">
        <v>8595</v>
      </c>
      <c r="E13476" s="1"/>
      <c r="F13476" s="1"/>
      <c r="G13476" s="1"/>
      <c r="H13476" s="1">
        <v>1</v>
      </c>
      <c r="I13476" s="1">
        <v>1</v>
      </c>
      <c r="J13476" t="str">
        <f>IFERROR(VLOOKUP(A13476,'[1]SAPUI5 Export'!$C$2:$D$283,2,0),"NEW")</f>
        <v>NEW</v>
      </c>
      <c r="K13476" t="str">
        <f>IF(COUNTIF($A$74:A13474,A13474)=1,A13474,"")</f>
        <v/>
      </c>
      <c r="L13476" s="1">
        <f>IFERROR(VLOOKUP(Table1[[#This Row],[Column1]],'[1]SAPUI5 Export'!$C$285:$I$451,7,0), "9038899962")</f>
        <v>9038899962</v>
      </c>
    </row>
    <row r="13477" spans="1:12" x14ac:dyDescent="0.3">
      <c r="A13477" s="4" t="s">
        <v>4784</v>
      </c>
      <c r="B13477" s="1" t="s">
        <v>2010</v>
      </c>
      <c r="C13477" s="1" t="s">
        <v>479</v>
      </c>
      <c r="D13477" s="1" t="s">
        <v>6362</v>
      </c>
      <c r="E13477" s="1">
        <v>2</v>
      </c>
      <c r="F13477" s="1"/>
      <c r="G13477" s="1"/>
      <c r="H13477" s="1"/>
      <c r="I13477" s="1">
        <v>2</v>
      </c>
      <c r="J13477" t="str">
        <f>IFERROR(VLOOKUP(A13477,'[1]SAPUI5 Export'!$C$2:$D$283,2,0),"NEW")</f>
        <v>RLP0002057</v>
      </c>
      <c r="K13477" t="str">
        <f>IF(COUNTIF($A$74:A13475,A13475)=1,A13475,"")</f>
        <v/>
      </c>
      <c r="L13477" s="1">
        <f ca="1">VLOOKUP(Table1[[#This Row],[Column10]],'[1]SAPUI5 Export'!$D$2:$I$283,6,0)</f>
        <v>9635323822</v>
      </c>
    </row>
    <row r="13478" spans="1:12" x14ac:dyDescent="0.3">
      <c r="A13478" s="4" t="s">
        <v>4784</v>
      </c>
      <c r="B13478" s="1" t="s">
        <v>2010</v>
      </c>
      <c r="C13478" s="1" t="s">
        <v>20</v>
      </c>
      <c r="D13478" s="1" t="s">
        <v>5939</v>
      </c>
      <c r="E13478" s="1">
        <v>30</v>
      </c>
      <c r="F13478" s="1"/>
      <c r="G13478" s="1"/>
      <c r="H13478" s="1"/>
      <c r="I13478" s="1">
        <v>30</v>
      </c>
      <c r="J13478" t="str">
        <f>IFERROR(VLOOKUP(A13478,'[1]SAPUI5 Export'!$C$2:$D$283,2,0),"NEW")</f>
        <v>RLP0002057</v>
      </c>
      <c r="K13478" t="str">
        <f>IF(COUNTIF($A$74:A13476,A13476)=1,A13476,"")</f>
        <v/>
      </c>
      <c r="L13478" s="1">
        <f ca="1">VLOOKUP(Table1[[#This Row],[Column10]],'[1]SAPUI5 Export'!$D$2:$I$283,6,0)</f>
        <v>9635323822</v>
      </c>
    </row>
    <row r="13479" spans="1:12" x14ac:dyDescent="0.3">
      <c r="A13479" s="4" t="s">
        <v>4784</v>
      </c>
      <c r="B13479" s="1" t="s">
        <v>2010</v>
      </c>
      <c r="C13479" s="1" t="s">
        <v>24</v>
      </c>
      <c r="D13479" s="1" t="s">
        <v>5943</v>
      </c>
      <c r="E13479" s="1">
        <v>10</v>
      </c>
      <c r="F13479" s="1"/>
      <c r="G13479" s="1"/>
      <c r="H13479" s="1"/>
      <c r="I13479" s="1">
        <v>10</v>
      </c>
      <c r="J13479" t="str">
        <f>IFERROR(VLOOKUP(A13479,'[1]SAPUI5 Export'!$C$2:$D$283,2,0),"NEW")</f>
        <v>RLP0002057</v>
      </c>
      <c r="K13479" t="str">
        <f>IF(COUNTIF($A$74:A13477,A13477)=1,A13477,"")</f>
        <v>M/S BK LUBRICANTS</v>
      </c>
      <c r="L13479" s="1">
        <f ca="1">VLOOKUP(Table1[[#This Row],[Column10]],'[1]SAPUI5 Export'!$D$2:$I$283,6,0)</f>
        <v>9635323822</v>
      </c>
    </row>
    <row r="13480" spans="1:12" x14ac:dyDescent="0.3">
      <c r="A13480" s="4" t="s">
        <v>4784</v>
      </c>
      <c r="B13480" s="1" t="s">
        <v>2010</v>
      </c>
      <c r="C13480" s="1" t="s">
        <v>1883</v>
      </c>
      <c r="D13480" s="1" t="s">
        <v>7538</v>
      </c>
      <c r="E13480" s="1">
        <v>10</v>
      </c>
      <c r="F13480" s="1"/>
      <c r="G13480" s="1"/>
      <c r="H13480" s="1"/>
      <c r="I13480" s="1">
        <v>10</v>
      </c>
      <c r="J13480" t="str">
        <f>IFERROR(VLOOKUP(A13480,'[1]SAPUI5 Export'!$C$2:$D$283,2,0),"NEW")</f>
        <v>RLP0002057</v>
      </c>
      <c r="K13480" t="str">
        <f>IF(COUNTIF($A$74:A13478,A13478)=1,A13478,"")</f>
        <v/>
      </c>
      <c r="L13480" s="1">
        <f ca="1">VLOOKUP(Table1[[#This Row],[Column10]],'[1]SAPUI5 Export'!$D$2:$I$283,6,0)</f>
        <v>9635323822</v>
      </c>
    </row>
    <row r="13481" spans="1:12" x14ac:dyDescent="0.3">
      <c r="A13481" s="4" t="s">
        <v>4784</v>
      </c>
      <c r="B13481" s="1" t="s">
        <v>2010</v>
      </c>
      <c r="C13481" s="1" t="s">
        <v>50</v>
      </c>
      <c r="D13481" s="1" t="s">
        <v>5966</v>
      </c>
      <c r="E13481" s="1">
        <v>10</v>
      </c>
      <c r="F13481" s="1"/>
      <c r="G13481" s="1"/>
      <c r="H13481" s="1"/>
      <c r="I13481" s="1">
        <v>10</v>
      </c>
      <c r="J13481" t="str">
        <f>IFERROR(VLOOKUP(A13481,'[1]SAPUI5 Export'!$C$2:$D$283,2,0),"NEW")</f>
        <v>RLP0002057</v>
      </c>
      <c r="K13481" t="str">
        <f>IF(COUNTIF($A$74:A13479,A13479)=1,A13479,"")</f>
        <v/>
      </c>
      <c r="L13481" s="1">
        <f ca="1">VLOOKUP(Table1[[#This Row],[Column10]],'[1]SAPUI5 Export'!$D$2:$I$283,6,0)</f>
        <v>9635323822</v>
      </c>
    </row>
    <row r="13482" spans="1:12" x14ac:dyDescent="0.3">
      <c r="A13482" s="4" t="s">
        <v>4784</v>
      </c>
      <c r="B13482" s="1" t="s">
        <v>2010</v>
      </c>
      <c r="C13482" s="1" t="s">
        <v>1129</v>
      </c>
      <c r="D13482" s="1" t="s">
        <v>6919</v>
      </c>
      <c r="E13482" s="1">
        <v>2</v>
      </c>
      <c r="F13482" s="1"/>
      <c r="G13482" s="1"/>
      <c r="H13482" s="1"/>
      <c r="I13482" s="1">
        <v>2</v>
      </c>
      <c r="J13482" t="str">
        <f>IFERROR(VLOOKUP(A13482,'[1]SAPUI5 Export'!$C$2:$D$283,2,0),"NEW")</f>
        <v>RLP0002057</v>
      </c>
      <c r="K13482" t="str">
        <f>IF(COUNTIF($A$74:A13480,A13480)=1,A13480,"")</f>
        <v/>
      </c>
      <c r="L13482" s="1">
        <f ca="1">VLOOKUP(Table1[[#This Row],[Column10]],'[1]SAPUI5 Export'!$D$2:$I$283,6,0)</f>
        <v>9635323822</v>
      </c>
    </row>
    <row r="13483" spans="1:12" x14ac:dyDescent="0.3">
      <c r="A13483" s="4" t="s">
        <v>4785</v>
      </c>
      <c r="B13483" s="1" t="s">
        <v>55</v>
      </c>
      <c r="C13483" s="1" t="s">
        <v>817</v>
      </c>
      <c r="D13483" s="1" t="s">
        <v>6653</v>
      </c>
      <c r="E13483" s="1"/>
      <c r="F13483" s="1"/>
      <c r="G13483" s="1">
        <v>1</v>
      </c>
      <c r="H13483" s="1"/>
      <c r="I13483" s="1">
        <v>1</v>
      </c>
      <c r="J13483" t="str">
        <f>IFERROR(VLOOKUP(A13483,'[1]SAPUI5 Export'!$C$2:$D$283,2,0),"NEW")</f>
        <v>NEW</v>
      </c>
      <c r="K13483" t="str">
        <f>IF(COUNTIF($A$74:A13481,A13481)=1,A13481,"")</f>
        <v/>
      </c>
      <c r="L13483" s="1">
        <f>IFERROR(VLOOKUP(Table1[[#This Row],[Column1]],'[1]SAPUI5 Export'!$C$285:$I$451,7,0), "9038899962")</f>
        <v>9038899962</v>
      </c>
    </row>
    <row r="13484" spans="1:12" x14ac:dyDescent="0.3">
      <c r="A13484" s="4" t="s">
        <v>4785</v>
      </c>
      <c r="B13484" s="1" t="s">
        <v>55</v>
      </c>
      <c r="C13484" s="1" t="s">
        <v>3275</v>
      </c>
      <c r="D13484" s="1" t="s">
        <v>7989</v>
      </c>
      <c r="E13484" s="1"/>
      <c r="F13484" s="1"/>
      <c r="G13484" s="1">
        <v>1</v>
      </c>
      <c r="H13484" s="1"/>
      <c r="I13484" s="1">
        <v>1</v>
      </c>
      <c r="J13484" t="str">
        <f>IFERROR(VLOOKUP(A13484,'[1]SAPUI5 Export'!$C$2:$D$283,2,0),"NEW")</f>
        <v>NEW</v>
      </c>
      <c r="K13484" t="str">
        <f>IF(COUNTIF($A$74:A13482,A13482)=1,A13482,"")</f>
        <v/>
      </c>
      <c r="L13484" s="1">
        <f>IFERROR(VLOOKUP(Table1[[#This Row],[Column1]],'[1]SAPUI5 Export'!$C$285:$I$451,7,0), "9038899962")</f>
        <v>9038899962</v>
      </c>
    </row>
    <row r="13485" spans="1:12" x14ac:dyDescent="0.3">
      <c r="A13485" s="4" t="s">
        <v>4785</v>
      </c>
      <c r="B13485" s="1" t="s">
        <v>55</v>
      </c>
      <c r="C13485" s="1" t="s">
        <v>1859</v>
      </c>
      <c r="D13485" s="1" t="s">
        <v>6103</v>
      </c>
      <c r="E13485" s="1"/>
      <c r="F13485" s="1"/>
      <c r="G13485" s="1">
        <v>1</v>
      </c>
      <c r="H13485" s="1"/>
      <c r="I13485" s="1">
        <v>1</v>
      </c>
      <c r="J13485" t="str">
        <f>IFERROR(VLOOKUP(A13485,'[1]SAPUI5 Export'!$C$2:$D$283,2,0),"NEW")</f>
        <v>NEW</v>
      </c>
      <c r="K13485" t="str">
        <f>IF(COUNTIF($A$74:A13483,A13483)=1,A13483,"")</f>
        <v>M/S CHOUDHURY AUTOMOBILE</v>
      </c>
      <c r="L13485" s="1">
        <f>IFERROR(VLOOKUP(Table1[[#This Row],[Column1]],'[1]SAPUI5 Export'!$C$285:$I$451,7,0), "9038899962")</f>
        <v>9038899962</v>
      </c>
    </row>
    <row r="13486" spans="1:12" x14ac:dyDescent="0.3">
      <c r="A13486" s="4" t="s">
        <v>4786</v>
      </c>
      <c r="B13486" s="1" t="s">
        <v>55</v>
      </c>
      <c r="C13486" s="1" t="s">
        <v>4787</v>
      </c>
      <c r="D13486" s="1" t="s">
        <v>9779</v>
      </c>
      <c r="E13486" s="1"/>
      <c r="F13486" s="1"/>
      <c r="G13486" s="1">
        <v>1</v>
      </c>
      <c r="H13486" s="1"/>
      <c r="I13486" s="1">
        <v>1</v>
      </c>
      <c r="J13486" t="str">
        <f>IFERROR(VLOOKUP(A13486,'[1]SAPUI5 Export'!$C$2:$D$283,2,0),"NEW")</f>
        <v>NEW</v>
      </c>
      <c r="K13486" t="str">
        <f>IF(COUNTIF($A$74:A13484,A13484)=1,A13484,"")</f>
        <v/>
      </c>
      <c r="L13486" s="1">
        <f>IFERROR(VLOOKUP(Table1[[#This Row],[Column1]],'[1]SAPUI5 Export'!$C$285:$I$451,7,0), "9038899962")</f>
        <v>9038899962</v>
      </c>
    </row>
    <row r="13487" spans="1:12" x14ac:dyDescent="0.3">
      <c r="A13487" s="4" t="s">
        <v>4788</v>
      </c>
      <c r="B13487" s="1" t="s">
        <v>104</v>
      </c>
      <c r="C13487" s="1" t="s">
        <v>1478</v>
      </c>
      <c r="D13487" s="1" t="s">
        <v>6128</v>
      </c>
      <c r="E13487" s="1"/>
      <c r="F13487" s="1"/>
      <c r="G13487" s="1"/>
      <c r="H13487" s="1">
        <v>2</v>
      </c>
      <c r="I13487" s="1">
        <v>2</v>
      </c>
      <c r="J13487" t="str">
        <f>IFERROR(VLOOKUP(A13487,'[1]SAPUI5 Export'!$C$2:$D$283,2,0),"NEW")</f>
        <v>NEW</v>
      </c>
      <c r="K13487" t="str">
        <f>IF(COUNTIF($A$74:A13485,A13485)=1,A13485,"")</f>
        <v/>
      </c>
      <c r="L13487" s="1">
        <f>IFERROR(VLOOKUP(Table1[[#This Row],[Column1]],'[1]SAPUI5 Export'!$C$285:$I$451,7,0), "9038899962")</f>
        <v>9038899962</v>
      </c>
    </row>
    <row r="13488" spans="1:12" x14ac:dyDescent="0.3">
      <c r="A13488" s="4" t="s">
        <v>4788</v>
      </c>
      <c r="B13488" s="1" t="s">
        <v>104</v>
      </c>
      <c r="C13488" s="1" t="s">
        <v>26</v>
      </c>
      <c r="D13488" s="1" t="s">
        <v>5945</v>
      </c>
      <c r="E13488" s="1"/>
      <c r="F13488" s="1"/>
      <c r="G13488" s="1"/>
      <c r="H13488" s="1">
        <v>2</v>
      </c>
      <c r="I13488" s="1">
        <v>2</v>
      </c>
      <c r="J13488" t="str">
        <f>IFERROR(VLOOKUP(A13488,'[1]SAPUI5 Export'!$C$2:$D$283,2,0),"NEW")</f>
        <v>NEW</v>
      </c>
      <c r="K13488" t="str">
        <f>IF(COUNTIF($A$74:A13486,A13486)=1,A13486,"")</f>
        <v>M/S GUPTA CEMENT AGENCY</v>
      </c>
      <c r="L13488" s="1">
        <f>IFERROR(VLOOKUP(Table1[[#This Row],[Column1]],'[1]SAPUI5 Export'!$C$285:$I$451,7,0), "9038899962")</f>
        <v>9038899962</v>
      </c>
    </row>
    <row r="13489" spans="1:12" x14ac:dyDescent="0.3">
      <c r="A13489" s="4" t="s">
        <v>4788</v>
      </c>
      <c r="B13489" s="1" t="s">
        <v>104</v>
      </c>
      <c r="C13489" s="1" t="s">
        <v>39</v>
      </c>
      <c r="D13489" s="1" t="s">
        <v>5957</v>
      </c>
      <c r="E13489" s="1"/>
      <c r="F13489" s="1"/>
      <c r="G13489" s="1"/>
      <c r="H13489" s="1">
        <v>2</v>
      </c>
      <c r="I13489" s="1">
        <v>2</v>
      </c>
      <c r="J13489" t="str">
        <f>IFERROR(VLOOKUP(A13489,'[1]SAPUI5 Export'!$C$2:$D$283,2,0),"NEW")</f>
        <v>NEW</v>
      </c>
      <c r="K13489" t="str">
        <f>IF(COUNTIF($A$74:A13487,A13487)=1,A13487,"")</f>
        <v>M/S LAXMI NARAYAN AUTOMOBILES</v>
      </c>
      <c r="L13489" s="1">
        <f>IFERROR(VLOOKUP(Table1[[#This Row],[Column1]],'[1]SAPUI5 Export'!$C$285:$I$451,7,0), "9038899962")</f>
        <v>9038899962</v>
      </c>
    </row>
    <row r="13490" spans="1:12" x14ac:dyDescent="0.3">
      <c r="A13490" s="4" t="s">
        <v>4788</v>
      </c>
      <c r="B13490" s="1" t="s">
        <v>104</v>
      </c>
      <c r="C13490" s="1" t="s">
        <v>43</v>
      </c>
      <c r="D13490" s="1" t="s">
        <v>5959</v>
      </c>
      <c r="E13490" s="1"/>
      <c r="F13490" s="1"/>
      <c r="G13490" s="1"/>
      <c r="H13490" s="1">
        <v>2</v>
      </c>
      <c r="I13490" s="1">
        <v>2</v>
      </c>
      <c r="J13490" t="str">
        <f>IFERROR(VLOOKUP(A13490,'[1]SAPUI5 Export'!$C$2:$D$283,2,0),"NEW")</f>
        <v>NEW</v>
      </c>
      <c r="K13490" t="str">
        <f>IF(COUNTIF($A$74:A13488,A13488)=1,A13488,"")</f>
        <v/>
      </c>
      <c r="L13490" s="1">
        <f>IFERROR(VLOOKUP(Table1[[#This Row],[Column1]],'[1]SAPUI5 Export'!$C$285:$I$451,7,0), "9038899962")</f>
        <v>9038899962</v>
      </c>
    </row>
    <row r="13491" spans="1:12" x14ac:dyDescent="0.3">
      <c r="A13491" s="4" t="s">
        <v>4788</v>
      </c>
      <c r="B13491" s="1" t="s">
        <v>104</v>
      </c>
      <c r="C13491" s="1" t="s">
        <v>205</v>
      </c>
      <c r="D13491" s="1" t="s">
        <v>6101</v>
      </c>
      <c r="E13491" s="1"/>
      <c r="F13491" s="1"/>
      <c r="G13491" s="1"/>
      <c r="H13491" s="1">
        <v>2</v>
      </c>
      <c r="I13491" s="1">
        <v>2</v>
      </c>
      <c r="J13491" t="str">
        <f>IFERROR(VLOOKUP(A13491,'[1]SAPUI5 Export'!$C$2:$D$283,2,0),"NEW")</f>
        <v>NEW</v>
      </c>
      <c r="K13491" t="str">
        <f>IF(COUNTIF($A$74:A13489,A13489)=1,A13489,"")</f>
        <v/>
      </c>
      <c r="L13491" s="1">
        <f>IFERROR(VLOOKUP(Table1[[#This Row],[Column1]],'[1]SAPUI5 Export'!$C$285:$I$451,7,0), "9038899962")</f>
        <v>9038899962</v>
      </c>
    </row>
    <row r="13492" spans="1:12" x14ac:dyDescent="0.3">
      <c r="A13492" s="4" t="s">
        <v>4789</v>
      </c>
      <c r="B13492" s="1" t="s">
        <v>104</v>
      </c>
      <c r="C13492" s="1" t="s">
        <v>1633</v>
      </c>
      <c r="D13492" s="1" t="s">
        <v>7346</v>
      </c>
      <c r="E13492" s="1"/>
      <c r="F13492" s="1"/>
      <c r="G13492" s="1">
        <v>4</v>
      </c>
      <c r="H13492" s="1"/>
      <c r="I13492" s="1">
        <v>4</v>
      </c>
      <c r="J13492" t="str">
        <f>IFERROR(VLOOKUP(A13492,'[1]SAPUI5 Export'!$C$2:$D$283,2,0),"NEW")</f>
        <v>NEW</v>
      </c>
      <c r="K13492" t="str">
        <f>IF(COUNTIF($A$74:A13490,A13490)=1,A13490,"")</f>
        <v/>
      </c>
      <c r="L13492" s="1">
        <f>IFERROR(VLOOKUP(Table1[[#This Row],[Column1]],'[1]SAPUI5 Export'!$C$285:$I$451,7,0), "9038899962")</f>
        <v>9038899962</v>
      </c>
    </row>
    <row r="13493" spans="1:12" x14ac:dyDescent="0.3">
      <c r="A13493" s="4" t="s">
        <v>4790</v>
      </c>
      <c r="B13493" s="1" t="s">
        <v>55</v>
      </c>
      <c r="C13493" s="1" t="s">
        <v>1173</v>
      </c>
      <c r="D13493" s="1" t="s">
        <v>6956</v>
      </c>
      <c r="E13493" s="1"/>
      <c r="F13493" s="1"/>
      <c r="G13493" s="1">
        <v>6</v>
      </c>
      <c r="H13493" s="1"/>
      <c r="I13493" s="1">
        <v>6</v>
      </c>
      <c r="J13493" t="str">
        <f>IFERROR(VLOOKUP(A13493,'[1]SAPUI5 Export'!$C$2:$D$283,2,0),"NEW")</f>
        <v>NEW</v>
      </c>
      <c r="K13493" t="str">
        <f>IF(COUNTIF($A$74:A13491,A13491)=1,A13491,"")</f>
        <v/>
      </c>
      <c r="L13493" s="1">
        <f>IFERROR(VLOOKUP(Table1[[#This Row],[Column1]],'[1]SAPUI5 Export'!$C$285:$I$451,7,0), "9038899962")</f>
        <v>9038899962</v>
      </c>
    </row>
    <row r="13494" spans="1:12" x14ac:dyDescent="0.3">
      <c r="A13494" s="4" t="s">
        <v>4790</v>
      </c>
      <c r="B13494" s="1" t="s">
        <v>55</v>
      </c>
      <c r="C13494" s="1" t="s">
        <v>1174</v>
      </c>
      <c r="D13494" s="1" t="s">
        <v>6957</v>
      </c>
      <c r="E13494" s="1"/>
      <c r="F13494" s="1"/>
      <c r="G13494" s="1">
        <v>6</v>
      </c>
      <c r="H13494" s="1"/>
      <c r="I13494" s="1">
        <v>6</v>
      </c>
      <c r="J13494" t="str">
        <f>IFERROR(VLOOKUP(A13494,'[1]SAPUI5 Export'!$C$2:$D$283,2,0),"NEW")</f>
        <v>NEW</v>
      </c>
      <c r="K13494" t="str">
        <f>IF(COUNTIF($A$74:A13492,A13492)=1,A13492,"")</f>
        <v>M/S MAJI TYRES</v>
      </c>
      <c r="L13494" s="1">
        <f>IFERROR(VLOOKUP(Table1[[#This Row],[Column1]],'[1]SAPUI5 Export'!$C$285:$I$451,7,0), "9038899962")</f>
        <v>9038899962</v>
      </c>
    </row>
    <row r="13495" spans="1:12" x14ac:dyDescent="0.3">
      <c r="A13495" s="4" t="s">
        <v>4791</v>
      </c>
      <c r="B13495" s="1" t="s">
        <v>73</v>
      </c>
      <c r="C13495" s="1" t="s">
        <v>1161</v>
      </c>
      <c r="D13495" s="1" t="s">
        <v>6945</v>
      </c>
      <c r="E13495" s="1"/>
      <c r="F13495" s="1"/>
      <c r="G13495" s="1"/>
      <c r="H13495" s="1">
        <v>16</v>
      </c>
      <c r="I13495" s="1">
        <v>16</v>
      </c>
      <c r="J13495" t="str">
        <f>IFERROR(VLOOKUP(A13495,'[1]SAPUI5 Export'!$C$2:$D$283,2,0),"NEW")</f>
        <v>RP207615</v>
      </c>
      <c r="K13495" t="str">
        <f>IF(COUNTIF($A$74:A13493,A13493)=1,A13493,"")</f>
        <v>M/S MALLICK ENTERPRISE</v>
      </c>
      <c r="L13495" s="1">
        <f ca="1">VLOOKUP(Table1[[#This Row],[Column10]],'[1]SAPUI5 Export'!$D$2:$I$283,6,0)</f>
        <v>8918979696</v>
      </c>
    </row>
    <row r="13496" spans="1:12" x14ac:dyDescent="0.3">
      <c r="A13496" s="4" t="s">
        <v>4791</v>
      </c>
      <c r="B13496" s="1" t="s">
        <v>73</v>
      </c>
      <c r="C13496" s="1" t="s">
        <v>116</v>
      </c>
      <c r="D13496" s="1" t="s">
        <v>6021</v>
      </c>
      <c r="E13496" s="1"/>
      <c r="F13496" s="1"/>
      <c r="G13496" s="1">
        <v>2</v>
      </c>
      <c r="H13496" s="1"/>
      <c r="I13496" s="1">
        <v>2</v>
      </c>
      <c r="J13496" t="str">
        <f>IFERROR(VLOOKUP(A13496,'[1]SAPUI5 Export'!$C$2:$D$283,2,0),"NEW")</f>
        <v>RP207615</v>
      </c>
      <c r="K13496" t="str">
        <f>IF(COUNTIF($A$74:A13494,A13494)=1,A13494,"")</f>
        <v/>
      </c>
      <c r="L13496" s="1">
        <f ca="1">VLOOKUP(Table1[[#This Row],[Column10]],'[1]SAPUI5 Export'!$D$2:$I$283,6,0)</f>
        <v>8918979696</v>
      </c>
    </row>
    <row r="13497" spans="1:12" x14ac:dyDescent="0.3">
      <c r="A13497" s="4" t="s">
        <v>4791</v>
      </c>
      <c r="B13497" s="1" t="s">
        <v>73</v>
      </c>
      <c r="C13497" s="1" t="s">
        <v>2105</v>
      </c>
      <c r="D13497" s="1" t="s">
        <v>7718</v>
      </c>
      <c r="E13497" s="1"/>
      <c r="F13497" s="1"/>
      <c r="G13497" s="1">
        <v>2</v>
      </c>
      <c r="H13497" s="1"/>
      <c r="I13497" s="1">
        <v>2</v>
      </c>
      <c r="J13497" t="str">
        <f>IFERROR(VLOOKUP(A13497,'[1]SAPUI5 Export'!$C$2:$D$283,2,0),"NEW")</f>
        <v>RP207615</v>
      </c>
      <c r="K13497" t="str">
        <f>IF(COUNTIF($A$74:A13495,A13495)=1,A13495,"")</f>
        <v>M/S MARIK AUTO PARTS</v>
      </c>
      <c r="L13497" s="1">
        <f ca="1">VLOOKUP(Table1[[#This Row],[Column10]],'[1]SAPUI5 Export'!$D$2:$I$283,6,0)</f>
        <v>8918979696</v>
      </c>
    </row>
    <row r="13498" spans="1:12" x14ac:dyDescent="0.3">
      <c r="A13498" s="4" t="s">
        <v>4791</v>
      </c>
      <c r="B13498" s="1" t="s">
        <v>73</v>
      </c>
      <c r="C13498" s="1" t="s">
        <v>1178</v>
      </c>
      <c r="D13498" s="1" t="s">
        <v>6961</v>
      </c>
      <c r="E13498" s="1"/>
      <c r="F13498" s="1"/>
      <c r="G13498" s="1">
        <v>2</v>
      </c>
      <c r="H13498" s="1"/>
      <c r="I13498" s="1">
        <v>2</v>
      </c>
      <c r="J13498" t="str">
        <f>IFERROR(VLOOKUP(A13498,'[1]SAPUI5 Export'!$C$2:$D$283,2,0),"NEW")</f>
        <v>RP207615</v>
      </c>
      <c r="K13498" t="str">
        <f>IF(COUNTIF($A$74:A13496,A13496)=1,A13496,"")</f>
        <v/>
      </c>
      <c r="L13498" s="1">
        <f ca="1">VLOOKUP(Table1[[#This Row],[Column10]],'[1]SAPUI5 Export'!$D$2:$I$283,6,0)</f>
        <v>8918979696</v>
      </c>
    </row>
    <row r="13499" spans="1:12" x14ac:dyDescent="0.3">
      <c r="A13499" s="4" t="s">
        <v>4791</v>
      </c>
      <c r="B13499" s="1" t="s">
        <v>73</v>
      </c>
      <c r="C13499" s="1" t="s">
        <v>130</v>
      </c>
      <c r="D13499" s="1" t="s">
        <v>6035</v>
      </c>
      <c r="E13499" s="1">
        <v>2</v>
      </c>
      <c r="F13499" s="1"/>
      <c r="G13499" s="1"/>
      <c r="H13499" s="1">
        <v>4</v>
      </c>
      <c r="I13499" s="1">
        <v>6</v>
      </c>
      <c r="J13499" t="str">
        <f>IFERROR(VLOOKUP(A13499,'[1]SAPUI5 Export'!$C$2:$D$283,2,0),"NEW")</f>
        <v>RP207615</v>
      </c>
      <c r="K13499" t="str">
        <f>IF(COUNTIF($A$74:A13497,A13497)=1,A13497,"")</f>
        <v/>
      </c>
      <c r="L13499" s="1">
        <f ca="1">VLOOKUP(Table1[[#This Row],[Column10]],'[1]SAPUI5 Export'!$D$2:$I$283,6,0)</f>
        <v>8918979696</v>
      </c>
    </row>
    <row r="13500" spans="1:12" x14ac:dyDescent="0.3">
      <c r="A13500" s="4" t="s">
        <v>4791</v>
      </c>
      <c r="B13500" s="1" t="s">
        <v>73</v>
      </c>
      <c r="C13500" s="1" t="s">
        <v>3534</v>
      </c>
      <c r="D13500" s="1" t="s">
        <v>8801</v>
      </c>
      <c r="E13500" s="1"/>
      <c r="F13500" s="1"/>
      <c r="G13500" s="1"/>
      <c r="H13500" s="1">
        <v>1</v>
      </c>
      <c r="I13500" s="1">
        <v>1</v>
      </c>
      <c r="J13500" t="str">
        <f>IFERROR(VLOOKUP(A13500,'[1]SAPUI5 Export'!$C$2:$D$283,2,0),"NEW")</f>
        <v>RP207615</v>
      </c>
      <c r="K13500" t="str">
        <f>IF(COUNTIF($A$74:A13498,A13498)=1,A13498,"")</f>
        <v/>
      </c>
      <c r="L13500" s="1">
        <f ca="1">VLOOKUP(Table1[[#This Row],[Column10]],'[1]SAPUI5 Export'!$D$2:$I$283,6,0)</f>
        <v>8918979696</v>
      </c>
    </row>
    <row r="13501" spans="1:12" x14ac:dyDescent="0.3">
      <c r="A13501" s="4" t="s">
        <v>4791</v>
      </c>
      <c r="B13501" s="1" t="s">
        <v>73</v>
      </c>
      <c r="C13501" s="1" t="s">
        <v>2635</v>
      </c>
      <c r="D13501" s="1" t="s">
        <v>6316</v>
      </c>
      <c r="E13501" s="1"/>
      <c r="F13501" s="1">
        <v>2</v>
      </c>
      <c r="G13501" s="1"/>
      <c r="H13501" s="1"/>
      <c r="I13501" s="1">
        <v>2</v>
      </c>
      <c r="J13501" t="str">
        <f>IFERROR(VLOOKUP(A13501,'[1]SAPUI5 Export'!$C$2:$D$283,2,0),"NEW")</f>
        <v>RP207615</v>
      </c>
      <c r="K13501" t="str">
        <f>IF(COUNTIF($A$74:A13499,A13499)=1,A13499,"")</f>
        <v/>
      </c>
      <c r="L13501" s="1">
        <f ca="1">VLOOKUP(Table1[[#This Row],[Column10]],'[1]SAPUI5 Export'!$D$2:$I$283,6,0)</f>
        <v>8918979696</v>
      </c>
    </row>
    <row r="13502" spans="1:12" x14ac:dyDescent="0.3">
      <c r="A13502" s="4" t="s">
        <v>4791</v>
      </c>
      <c r="B13502" s="1" t="s">
        <v>73</v>
      </c>
      <c r="C13502" s="1" t="s">
        <v>1313</v>
      </c>
      <c r="D13502" s="1" t="s">
        <v>6316</v>
      </c>
      <c r="E13502" s="1"/>
      <c r="F13502" s="1">
        <v>2</v>
      </c>
      <c r="G13502" s="1"/>
      <c r="H13502" s="1"/>
      <c r="I13502" s="1">
        <v>2</v>
      </c>
      <c r="J13502" t="str">
        <f>IFERROR(VLOOKUP(A13502,'[1]SAPUI5 Export'!$C$2:$D$283,2,0),"NEW")</f>
        <v>RP207615</v>
      </c>
      <c r="K13502" t="str">
        <f>IF(COUNTIF($A$74:A13500,A13500)=1,A13500,"")</f>
        <v/>
      </c>
      <c r="L13502" s="1">
        <f ca="1">VLOOKUP(Table1[[#This Row],[Column10]],'[1]SAPUI5 Export'!$D$2:$I$283,6,0)</f>
        <v>8918979696</v>
      </c>
    </row>
    <row r="13503" spans="1:12" x14ac:dyDescent="0.3">
      <c r="A13503" s="4" t="s">
        <v>4791</v>
      </c>
      <c r="B13503" s="1" t="s">
        <v>73</v>
      </c>
      <c r="C13503" s="1" t="s">
        <v>432</v>
      </c>
      <c r="D13503" s="1" t="s">
        <v>6317</v>
      </c>
      <c r="E13503" s="1"/>
      <c r="F13503" s="1">
        <v>2</v>
      </c>
      <c r="G13503" s="1"/>
      <c r="H13503" s="1"/>
      <c r="I13503" s="1">
        <v>2</v>
      </c>
      <c r="J13503" t="str">
        <f>IFERROR(VLOOKUP(A13503,'[1]SAPUI5 Export'!$C$2:$D$283,2,0),"NEW")</f>
        <v>RP207615</v>
      </c>
      <c r="K13503" t="str">
        <f>IF(COUNTIF($A$74:A13501,A13501)=1,A13501,"")</f>
        <v/>
      </c>
      <c r="L13503" s="1">
        <f ca="1">VLOOKUP(Table1[[#This Row],[Column10]],'[1]SAPUI5 Export'!$D$2:$I$283,6,0)</f>
        <v>8918979696</v>
      </c>
    </row>
    <row r="13504" spans="1:12" x14ac:dyDescent="0.3">
      <c r="A13504" s="4" t="s">
        <v>4791</v>
      </c>
      <c r="B13504" s="1" t="s">
        <v>73</v>
      </c>
      <c r="C13504" s="1" t="s">
        <v>472</v>
      </c>
      <c r="D13504" s="1" t="s">
        <v>6355</v>
      </c>
      <c r="E13504" s="1"/>
      <c r="F13504" s="1"/>
      <c r="G13504" s="1">
        <v>1</v>
      </c>
      <c r="H13504" s="1"/>
      <c r="I13504" s="1">
        <v>1</v>
      </c>
      <c r="J13504" t="str">
        <f>IFERROR(VLOOKUP(A13504,'[1]SAPUI5 Export'!$C$2:$D$283,2,0),"NEW")</f>
        <v>RP207615</v>
      </c>
      <c r="K13504" t="str">
        <f>IF(COUNTIF($A$74:A13502,A13502)=1,A13502,"")</f>
        <v/>
      </c>
      <c r="L13504" s="1">
        <f ca="1">VLOOKUP(Table1[[#This Row],[Column10]],'[1]SAPUI5 Export'!$D$2:$I$283,6,0)</f>
        <v>8918979696</v>
      </c>
    </row>
    <row r="13505" spans="1:12" x14ac:dyDescent="0.3">
      <c r="A13505" s="4" t="s">
        <v>4791</v>
      </c>
      <c r="B13505" s="1" t="s">
        <v>73</v>
      </c>
      <c r="C13505" s="1" t="s">
        <v>19</v>
      </c>
      <c r="D13505" s="1" t="s">
        <v>5938</v>
      </c>
      <c r="E13505" s="1"/>
      <c r="F13505" s="1"/>
      <c r="G13505" s="1">
        <v>4</v>
      </c>
      <c r="H13505" s="1"/>
      <c r="I13505" s="1">
        <v>4</v>
      </c>
      <c r="J13505" t="str">
        <f>IFERROR(VLOOKUP(A13505,'[1]SAPUI5 Export'!$C$2:$D$283,2,0),"NEW")</f>
        <v>RP207615</v>
      </c>
      <c r="K13505" t="str">
        <f>IF(COUNTIF($A$74:A13503,A13503)=1,A13503,"")</f>
        <v/>
      </c>
      <c r="L13505" s="1">
        <f ca="1">VLOOKUP(Table1[[#This Row],[Column10]],'[1]SAPUI5 Export'!$D$2:$I$283,6,0)</f>
        <v>8918979696</v>
      </c>
    </row>
    <row r="13506" spans="1:12" x14ac:dyDescent="0.3">
      <c r="A13506" s="4" t="s">
        <v>4791</v>
      </c>
      <c r="B13506" s="1" t="s">
        <v>73</v>
      </c>
      <c r="C13506" s="1" t="s">
        <v>138</v>
      </c>
      <c r="D13506" s="1" t="s">
        <v>5938</v>
      </c>
      <c r="E13506" s="1"/>
      <c r="F13506" s="1"/>
      <c r="G13506" s="1">
        <v>4</v>
      </c>
      <c r="H13506" s="1"/>
      <c r="I13506" s="1">
        <v>4</v>
      </c>
      <c r="J13506" t="str">
        <f>IFERROR(VLOOKUP(A13506,'[1]SAPUI5 Export'!$C$2:$D$283,2,0),"NEW")</f>
        <v>RP207615</v>
      </c>
      <c r="K13506" t="str">
        <f>IF(COUNTIF($A$74:A13504,A13504)=1,A13504,"")</f>
        <v/>
      </c>
      <c r="L13506" s="1">
        <f ca="1">VLOOKUP(Table1[[#This Row],[Column10]],'[1]SAPUI5 Export'!$D$2:$I$283,6,0)</f>
        <v>8918979696</v>
      </c>
    </row>
    <row r="13507" spans="1:12" x14ac:dyDescent="0.3">
      <c r="A13507" s="4" t="s">
        <v>4791</v>
      </c>
      <c r="B13507" s="1" t="s">
        <v>73</v>
      </c>
      <c r="C13507" s="1" t="s">
        <v>1393</v>
      </c>
      <c r="D13507" s="1" t="s">
        <v>7154</v>
      </c>
      <c r="E13507" s="1"/>
      <c r="F13507" s="1">
        <v>4</v>
      </c>
      <c r="G13507" s="1"/>
      <c r="H13507" s="1"/>
      <c r="I13507" s="1">
        <v>4</v>
      </c>
      <c r="J13507" t="str">
        <f>IFERROR(VLOOKUP(A13507,'[1]SAPUI5 Export'!$C$2:$D$283,2,0),"NEW")</f>
        <v>RP207615</v>
      </c>
      <c r="K13507" t="str">
        <f>IF(COUNTIF($A$74:A13505,A13505)=1,A13505,"")</f>
        <v/>
      </c>
      <c r="L13507" s="1">
        <f ca="1">VLOOKUP(Table1[[#This Row],[Column10]],'[1]SAPUI5 Export'!$D$2:$I$283,6,0)</f>
        <v>8918979696</v>
      </c>
    </row>
    <row r="13508" spans="1:12" x14ac:dyDescent="0.3">
      <c r="A13508" s="4" t="s">
        <v>4791</v>
      </c>
      <c r="B13508" s="1" t="s">
        <v>73</v>
      </c>
      <c r="C13508" s="1" t="s">
        <v>20</v>
      </c>
      <c r="D13508" s="1" t="s">
        <v>5939</v>
      </c>
      <c r="E13508" s="1">
        <v>6</v>
      </c>
      <c r="F13508" s="1">
        <v>6</v>
      </c>
      <c r="G13508" s="1">
        <v>6</v>
      </c>
      <c r="H13508" s="1">
        <v>20</v>
      </c>
      <c r="I13508" s="1">
        <v>38</v>
      </c>
      <c r="J13508" t="str">
        <f>IFERROR(VLOOKUP(A13508,'[1]SAPUI5 Export'!$C$2:$D$283,2,0),"NEW")</f>
        <v>RP207615</v>
      </c>
      <c r="K13508" t="str">
        <f>IF(COUNTIF($A$74:A13506,A13506)=1,A13506,"")</f>
        <v/>
      </c>
      <c r="L13508" s="1">
        <f ca="1">VLOOKUP(Table1[[#This Row],[Column10]],'[1]SAPUI5 Export'!$D$2:$I$283,6,0)</f>
        <v>8918979696</v>
      </c>
    </row>
    <row r="13509" spans="1:12" x14ac:dyDescent="0.3">
      <c r="A13509" s="4" t="s">
        <v>4791</v>
      </c>
      <c r="B13509" s="1" t="s">
        <v>73</v>
      </c>
      <c r="C13509" s="1" t="s">
        <v>2213</v>
      </c>
      <c r="D13509" s="1" t="s">
        <v>7809</v>
      </c>
      <c r="E13509" s="1"/>
      <c r="F13509" s="1"/>
      <c r="G13509" s="1"/>
      <c r="H13509" s="1">
        <v>1</v>
      </c>
      <c r="I13509" s="1">
        <v>1</v>
      </c>
      <c r="J13509" t="str">
        <f>IFERROR(VLOOKUP(A13509,'[1]SAPUI5 Export'!$C$2:$D$283,2,0),"NEW")</f>
        <v>RP207615</v>
      </c>
      <c r="K13509" t="str">
        <f>IF(COUNTIF($A$74:A13507,A13507)=1,A13507,"")</f>
        <v/>
      </c>
      <c r="L13509" s="1">
        <f ca="1">VLOOKUP(Table1[[#This Row],[Column10]],'[1]SAPUI5 Export'!$D$2:$I$283,6,0)</f>
        <v>8918979696</v>
      </c>
    </row>
    <row r="13510" spans="1:12" x14ac:dyDescent="0.3">
      <c r="A13510" s="4" t="s">
        <v>4791</v>
      </c>
      <c r="B13510" s="1" t="s">
        <v>73</v>
      </c>
      <c r="C13510" s="1" t="s">
        <v>3373</v>
      </c>
      <c r="D13510" s="1" t="s">
        <v>8699</v>
      </c>
      <c r="E13510" s="1"/>
      <c r="F13510" s="1"/>
      <c r="G13510" s="1"/>
      <c r="H13510" s="1">
        <v>1</v>
      </c>
      <c r="I13510" s="1">
        <v>1</v>
      </c>
      <c r="J13510" t="str">
        <f>IFERROR(VLOOKUP(A13510,'[1]SAPUI5 Export'!$C$2:$D$283,2,0),"NEW")</f>
        <v>RP207615</v>
      </c>
      <c r="K13510" t="str">
        <f>IF(COUNTIF($A$74:A13508,A13508)=1,A13508,"")</f>
        <v/>
      </c>
      <c r="L13510" s="1">
        <f ca="1">VLOOKUP(Table1[[#This Row],[Column10]],'[1]SAPUI5 Export'!$D$2:$I$283,6,0)</f>
        <v>8918979696</v>
      </c>
    </row>
    <row r="13511" spans="1:12" x14ac:dyDescent="0.3">
      <c r="A13511" s="4" t="s">
        <v>4791</v>
      </c>
      <c r="B13511" s="1" t="s">
        <v>73</v>
      </c>
      <c r="C13511" s="1" t="s">
        <v>929</v>
      </c>
      <c r="D13511" s="1" t="s">
        <v>6751</v>
      </c>
      <c r="E13511" s="1"/>
      <c r="F13511" s="1">
        <v>1</v>
      </c>
      <c r="G13511" s="1"/>
      <c r="H13511" s="1"/>
      <c r="I13511" s="1">
        <v>1</v>
      </c>
      <c r="J13511" t="str">
        <f>IFERROR(VLOOKUP(A13511,'[1]SAPUI5 Export'!$C$2:$D$283,2,0),"NEW")</f>
        <v>RP207615</v>
      </c>
      <c r="K13511" t="str">
        <f>IF(COUNTIF($A$74:A13509,A13509)=1,A13509,"")</f>
        <v/>
      </c>
      <c r="L13511" s="1">
        <f ca="1">VLOOKUP(Table1[[#This Row],[Column10]],'[1]SAPUI5 Export'!$D$2:$I$283,6,0)</f>
        <v>8918979696</v>
      </c>
    </row>
    <row r="13512" spans="1:12" x14ac:dyDescent="0.3">
      <c r="A13512" s="4" t="s">
        <v>4791</v>
      </c>
      <c r="B13512" s="1" t="s">
        <v>73</v>
      </c>
      <c r="C13512" s="1" t="s">
        <v>145</v>
      </c>
      <c r="D13512" s="1" t="s">
        <v>6046</v>
      </c>
      <c r="E13512" s="1"/>
      <c r="F13512" s="1">
        <v>1</v>
      </c>
      <c r="G13512" s="1">
        <v>2</v>
      </c>
      <c r="H13512" s="1">
        <v>2</v>
      </c>
      <c r="I13512" s="1">
        <v>5</v>
      </c>
      <c r="J13512" t="str">
        <f>IFERROR(VLOOKUP(A13512,'[1]SAPUI5 Export'!$C$2:$D$283,2,0),"NEW")</f>
        <v>RP207615</v>
      </c>
      <c r="K13512" t="str">
        <f>IF(COUNTIF($A$74:A13510,A13510)=1,A13510,"")</f>
        <v/>
      </c>
      <c r="L13512" s="1">
        <f ca="1">VLOOKUP(Table1[[#This Row],[Column10]],'[1]SAPUI5 Export'!$D$2:$I$283,6,0)</f>
        <v>8918979696</v>
      </c>
    </row>
    <row r="13513" spans="1:12" x14ac:dyDescent="0.3">
      <c r="A13513" s="4" t="s">
        <v>4791</v>
      </c>
      <c r="B13513" s="1" t="s">
        <v>73</v>
      </c>
      <c r="C13513" s="1" t="s">
        <v>1503</v>
      </c>
      <c r="D13513" s="1" t="s">
        <v>7241</v>
      </c>
      <c r="E13513" s="1"/>
      <c r="F13513" s="1">
        <v>4</v>
      </c>
      <c r="G13513" s="1"/>
      <c r="H13513" s="1"/>
      <c r="I13513" s="1">
        <v>4</v>
      </c>
      <c r="J13513" t="str">
        <f>IFERROR(VLOOKUP(A13513,'[1]SAPUI5 Export'!$C$2:$D$283,2,0),"NEW")</f>
        <v>RP207615</v>
      </c>
      <c r="K13513" t="str">
        <f>IF(COUNTIF($A$74:A13511,A13511)=1,A13511,"")</f>
        <v/>
      </c>
      <c r="L13513" s="1">
        <f ca="1">VLOOKUP(Table1[[#This Row],[Column10]],'[1]SAPUI5 Export'!$D$2:$I$283,6,0)</f>
        <v>8918979696</v>
      </c>
    </row>
    <row r="13514" spans="1:12" x14ac:dyDescent="0.3">
      <c r="A13514" s="4" t="s">
        <v>4791</v>
      </c>
      <c r="B13514" s="1" t="s">
        <v>73</v>
      </c>
      <c r="C13514" s="1" t="s">
        <v>1564</v>
      </c>
      <c r="D13514" s="1" t="s">
        <v>5945</v>
      </c>
      <c r="E13514" s="1"/>
      <c r="F13514" s="1">
        <v>2</v>
      </c>
      <c r="G13514" s="1"/>
      <c r="H13514" s="1"/>
      <c r="I13514" s="1">
        <v>2</v>
      </c>
      <c r="J13514" t="str">
        <f>IFERROR(VLOOKUP(A13514,'[1]SAPUI5 Export'!$C$2:$D$283,2,0),"NEW")</f>
        <v>RP207615</v>
      </c>
      <c r="K13514" t="str">
        <f>IF(COUNTIF($A$74:A13512,A13512)=1,A13512,"")</f>
        <v/>
      </c>
      <c r="L13514" s="1">
        <f ca="1">VLOOKUP(Table1[[#This Row],[Column10]],'[1]SAPUI5 Export'!$D$2:$I$283,6,0)</f>
        <v>8918979696</v>
      </c>
    </row>
    <row r="13515" spans="1:12" x14ac:dyDescent="0.3">
      <c r="A13515" s="4" t="s">
        <v>4791</v>
      </c>
      <c r="B13515" s="1" t="s">
        <v>73</v>
      </c>
      <c r="C13515" s="1" t="s">
        <v>546</v>
      </c>
      <c r="D13515" s="1" t="s">
        <v>6418</v>
      </c>
      <c r="E13515" s="1"/>
      <c r="F13515" s="1">
        <v>8</v>
      </c>
      <c r="G13515" s="1"/>
      <c r="H13515" s="1"/>
      <c r="I13515" s="1">
        <v>8</v>
      </c>
      <c r="J13515" t="str">
        <f>IFERROR(VLOOKUP(A13515,'[1]SAPUI5 Export'!$C$2:$D$283,2,0),"NEW")</f>
        <v>RP207615</v>
      </c>
      <c r="K13515" t="str">
        <f>IF(COUNTIF($A$74:A13513,A13513)=1,A13513,"")</f>
        <v/>
      </c>
      <c r="L13515" s="1">
        <f ca="1">VLOOKUP(Table1[[#This Row],[Column10]],'[1]SAPUI5 Export'!$D$2:$I$283,6,0)</f>
        <v>8918979696</v>
      </c>
    </row>
    <row r="13516" spans="1:12" x14ac:dyDescent="0.3">
      <c r="A13516" s="4" t="s">
        <v>4791</v>
      </c>
      <c r="B13516" s="1" t="s">
        <v>73</v>
      </c>
      <c r="C13516" s="1" t="s">
        <v>158</v>
      </c>
      <c r="D13516" s="1" t="s">
        <v>6057</v>
      </c>
      <c r="E13516" s="1"/>
      <c r="F13516" s="1"/>
      <c r="G13516" s="1">
        <v>2</v>
      </c>
      <c r="H13516" s="1"/>
      <c r="I13516" s="1">
        <v>2</v>
      </c>
      <c r="J13516" t="str">
        <f>IFERROR(VLOOKUP(A13516,'[1]SAPUI5 Export'!$C$2:$D$283,2,0),"NEW")</f>
        <v>RP207615</v>
      </c>
      <c r="K13516" t="str">
        <f>IF(COUNTIF($A$74:A13514,A13514)=1,A13514,"")</f>
        <v/>
      </c>
      <c r="L13516" s="1">
        <f ca="1">VLOOKUP(Table1[[#This Row],[Column10]],'[1]SAPUI5 Export'!$D$2:$I$283,6,0)</f>
        <v>8918979696</v>
      </c>
    </row>
    <row r="13517" spans="1:12" x14ac:dyDescent="0.3">
      <c r="A13517" s="4" t="s">
        <v>4791</v>
      </c>
      <c r="B13517" s="1" t="s">
        <v>73</v>
      </c>
      <c r="C13517" s="1" t="s">
        <v>159</v>
      </c>
      <c r="D13517" s="1" t="s">
        <v>6058</v>
      </c>
      <c r="E13517" s="1"/>
      <c r="F13517" s="1"/>
      <c r="G13517" s="1">
        <v>2</v>
      </c>
      <c r="H13517" s="1"/>
      <c r="I13517" s="1">
        <v>2</v>
      </c>
      <c r="J13517" t="str">
        <f>IFERROR(VLOOKUP(A13517,'[1]SAPUI5 Export'!$C$2:$D$283,2,0),"NEW")</f>
        <v>RP207615</v>
      </c>
      <c r="K13517" t="str">
        <f>IF(COUNTIF($A$74:A13515,A13515)=1,A13515,"")</f>
        <v/>
      </c>
      <c r="L13517" s="1">
        <f ca="1">VLOOKUP(Table1[[#This Row],[Column10]],'[1]SAPUI5 Export'!$D$2:$I$283,6,0)</f>
        <v>8918979696</v>
      </c>
    </row>
    <row r="13518" spans="1:12" x14ac:dyDescent="0.3">
      <c r="A13518" s="4" t="s">
        <v>4791</v>
      </c>
      <c r="B13518" s="1" t="s">
        <v>73</v>
      </c>
      <c r="C13518" s="1" t="s">
        <v>4732</v>
      </c>
      <c r="D13518" s="1" t="s">
        <v>9743</v>
      </c>
      <c r="E13518" s="1">
        <v>1</v>
      </c>
      <c r="F13518" s="1"/>
      <c r="G13518" s="1"/>
      <c r="H13518" s="1"/>
      <c r="I13518" s="1">
        <v>1</v>
      </c>
      <c r="J13518" t="str">
        <f>IFERROR(VLOOKUP(A13518,'[1]SAPUI5 Export'!$C$2:$D$283,2,0),"NEW")</f>
        <v>RP207615</v>
      </c>
      <c r="K13518" t="str">
        <f>IF(COUNTIF($A$74:A13516,A13516)=1,A13516,"")</f>
        <v/>
      </c>
      <c r="L13518" s="1">
        <f ca="1">VLOOKUP(Table1[[#This Row],[Column10]],'[1]SAPUI5 Export'!$D$2:$I$283,6,0)</f>
        <v>8918979696</v>
      </c>
    </row>
    <row r="13519" spans="1:12" x14ac:dyDescent="0.3">
      <c r="A13519" s="4" t="s">
        <v>4791</v>
      </c>
      <c r="B13519" s="1" t="s">
        <v>73</v>
      </c>
      <c r="C13519" s="1" t="s">
        <v>1595</v>
      </c>
      <c r="D13519" s="1" t="s">
        <v>7315</v>
      </c>
      <c r="E13519" s="1"/>
      <c r="F13519" s="1"/>
      <c r="G13519" s="1">
        <v>4</v>
      </c>
      <c r="H13519" s="1"/>
      <c r="I13519" s="1">
        <v>4</v>
      </c>
      <c r="J13519" t="str">
        <f>IFERROR(VLOOKUP(A13519,'[1]SAPUI5 Export'!$C$2:$D$283,2,0),"NEW")</f>
        <v>RP207615</v>
      </c>
      <c r="K13519" t="str">
        <f>IF(COUNTIF($A$74:A13517,A13517)=1,A13517,"")</f>
        <v/>
      </c>
      <c r="L13519" s="1">
        <f ca="1">VLOOKUP(Table1[[#This Row],[Column10]],'[1]SAPUI5 Export'!$D$2:$I$283,6,0)</f>
        <v>8918979696</v>
      </c>
    </row>
    <row r="13520" spans="1:12" x14ac:dyDescent="0.3">
      <c r="A13520" s="4" t="s">
        <v>4791</v>
      </c>
      <c r="B13520" s="1" t="s">
        <v>73</v>
      </c>
      <c r="C13520" s="1" t="s">
        <v>983</v>
      </c>
      <c r="D13520" s="1" t="s">
        <v>6801</v>
      </c>
      <c r="E13520" s="1"/>
      <c r="F13520" s="1"/>
      <c r="G13520" s="1"/>
      <c r="H13520" s="1">
        <v>4</v>
      </c>
      <c r="I13520" s="1">
        <v>4</v>
      </c>
      <c r="J13520" t="str">
        <f>IFERROR(VLOOKUP(A13520,'[1]SAPUI5 Export'!$C$2:$D$283,2,0),"NEW")</f>
        <v>RP207615</v>
      </c>
      <c r="K13520" t="str">
        <f>IF(COUNTIF($A$74:A13518,A13518)=1,A13518,"")</f>
        <v/>
      </c>
      <c r="L13520" s="1">
        <f ca="1">VLOOKUP(Table1[[#This Row],[Column10]],'[1]SAPUI5 Export'!$D$2:$I$283,6,0)</f>
        <v>8918979696</v>
      </c>
    </row>
    <row r="13521" spans="1:12" x14ac:dyDescent="0.3">
      <c r="A13521" s="4" t="s">
        <v>4791</v>
      </c>
      <c r="B13521" s="1" t="s">
        <v>73</v>
      </c>
      <c r="C13521" s="1" t="s">
        <v>4310</v>
      </c>
      <c r="D13521" s="1" t="s">
        <v>9417</v>
      </c>
      <c r="E13521" s="1"/>
      <c r="F13521" s="1"/>
      <c r="G13521" s="1">
        <v>2</v>
      </c>
      <c r="H13521" s="1"/>
      <c r="I13521" s="1">
        <v>2</v>
      </c>
      <c r="J13521" t="str">
        <f>IFERROR(VLOOKUP(A13521,'[1]SAPUI5 Export'!$C$2:$D$283,2,0),"NEW")</f>
        <v>RP207615</v>
      </c>
      <c r="K13521" t="str">
        <f>IF(COUNTIF($A$74:A13519,A13519)=1,A13519,"")</f>
        <v/>
      </c>
      <c r="L13521" s="1">
        <f ca="1">VLOOKUP(Table1[[#This Row],[Column10]],'[1]SAPUI5 Export'!$D$2:$I$283,6,0)</f>
        <v>8918979696</v>
      </c>
    </row>
    <row r="13522" spans="1:12" x14ac:dyDescent="0.3">
      <c r="A13522" s="4" t="s">
        <v>4791</v>
      </c>
      <c r="B13522" s="1" t="s">
        <v>73</v>
      </c>
      <c r="C13522" s="1" t="s">
        <v>4338</v>
      </c>
      <c r="D13522" s="1" t="s">
        <v>9437</v>
      </c>
      <c r="E13522" s="1"/>
      <c r="F13522" s="1">
        <v>2</v>
      </c>
      <c r="G13522" s="1"/>
      <c r="H13522" s="1"/>
      <c r="I13522" s="1">
        <v>2</v>
      </c>
      <c r="J13522" t="str">
        <f>IFERROR(VLOOKUP(A13522,'[1]SAPUI5 Export'!$C$2:$D$283,2,0),"NEW")</f>
        <v>RP207615</v>
      </c>
      <c r="K13522" t="str">
        <f>IF(COUNTIF($A$74:A13520,A13520)=1,A13520,"")</f>
        <v/>
      </c>
      <c r="L13522" s="1">
        <f ca="1">VLOOKUP(Table1[[#This Row],[Column10]],'[1]SAPUI5 Export'!$D$2:$I$283,6,0)</f>
        <v>8918979696</v>
      </c>
    </row>
    <row r="13523" spans="1:12" x14ac:dyDescent="0.3">
      <c r="A13523" s="4" t="s">
        <v>4791</v>
      </c>
      <c r="B13523" s="1" t="s">
        <v>73</v>
      </c>
      <c r="C13523" s="1" t="s">
        <v>1623</v>
      </c>
      <c r="D13523" s="1" t="s">
        <v>7339</v>
      </c>
      <c r="E13523" s="1"/>
      <c r="F13523" s="1"/>
      <c r="G13523" s="1">
        <v>2</v>
      </c>
      <c r="H13523" s="1"/>
      <c r="I13523" s="1">
        <v>2</v>
      </c>
      <c r="J13523" t="str">
        <f>IFERROR(VLOOKUP(A13523,'[1]SAPUI5 Export'!$C$2:$D$283,2,0),"NEW")</f>
        <v>RP207615</v>
      </c>
      <c r="K13523" t="str">
        <f>IF(COUNTIF($A$74:A13521,A13521)=1,A13521,"")</f>
        <v/>
      </c>
      <c r="L13523" s="1">
        <f ca="1">VLOOKUP(Table1[[#This Row],[Column10]],'[1]SAPUI5 Export'!$D$2:$I$283,6,0)</f>
        <v>8918979696</v>
      </c>
    </row>
    <row r="13524" spans="1:12" x14ac:dyDescent="0.3">
      <c r="A13524" s="4" t="s">
        <v>4791</v>
      </c>
      <c r="B13524" s="1" t="s">
        <v>73</v>
      </c>
      <c r="C13524" s="1" t="s">
        <v>3839</v>
      </c>
      <c r="D13524" s="1" t="s">
        <v>6430</v>
      </c>
      <c r="E13524" s="1">
        <v>2</v>
      </c>
      <c r="F13524" s="1"/>
      <c r="G13524" s="1"/>
      <c r="H13524" s="1"/>
      <c r="I13524" s="1">
        <v>2</v>
      </c>
      <c r="J13524" t="str">
        <f>IFERROR(VLOOKUP(A13524,'[1]SAPUI5 Export'!$C$2:$D$283,2,0),"NEW")</f>
        <v>RP207615</v>
      </c>
      <c r="K13524" t="str">
        <f>IF(COUNTIF($A$74:A13522,A13522)=1,A13522,"")</f>
        <v/>
      </c>
      <c r="L13524" s="1">
        <f ca="1">VLOOKUP(Table1[[#This Row],[Column10]],'[1]SAPUI5 Export'!$D$2:$I$283,6,0)</f>
        <v>8918979696</v>
      </c>
    </row>
    <row r="13525" spans="1:12" x14ac:dyDescent="0.3">
      <c r="A13525" s="4" t="s">
        <v>4791</v>
      </c>
      <c r="B13525" s="1" t="s">
        <v>73</v>
      </c>
      <c r="C13525" s="1" t="s">
        <v>4792</v>
      </c>
      <c r="D13525" s="1" t="s">
        <v>9780</v>
      </c>
      <c r="E13525" s="1"/>
      <c r="F13525" s="1">
        <v>2</v>
      </c>
      <c r="G13525" s="1"/>
      <c r="H13525" s="1"/>
      <c r="I13525" s="1">
        <v>2</v>
      </c>
      <c r="J13525" t="str">
        <f>IFERROR(VLOOKUP(A13525,'[1]SAPUI5 Export'!$C$2:$D$283,2,0),"NEW")</f>
        <v>RP207615</v>
      </c>
      <c r="K13525" t="str">
        <f>IF(COUNTIF($A$74:A13523,A13523)=1,A13523,"")</f>
        <v/>
      </c>
      <c r="L13525" s="1">
        <f ca="1">VLOOKUP(Table1[[#This Row],[Column10]],'[1]SAPUI5 Export'!$D$2:$I$283,6,0)</f>
        <v>8918979696</v>
      </c>
    </row>
    <row r="13526" spans="1:12" x14ac:dyDescent="0.3">
      <c r="A13526" s="4" t="s">
        <v>4791</v>
      </c>
      <c r="B13526" s="1" t="s">
        <v>73</v>
      </c>
      <c r="C13526" s="1" t="s">
        <v>31</v>
      </c>
      <c r="D13526" s="1" t="s">
        <v>5949</v>
      </c>
      <c r="E13526" s="1"/>
      <c r="F13526" s="1"/>
      <c r="G13526" s="1"/>
      <c r="H13526" s="1">
        <v>2</v>
      </c>
      <c r="I13526" s="1">
        <v>2</v>
      </c>
      <c r="J13526" t="str">
        <f>IFERROR(VLOOKUP(A13526,'[1]SAPUI5 Export'!$C$2:$D$283,2,0),"NEW")</f>
        <v>RP207615</v>
      </c>
      <c r="K13526" t="str">
        <f>IF(COUNTIF($A$74:A13524,A13524)=1,A13524,"")</f>
        <v/>
      </c>
      <c r="L13526" s="1">
        <f ca="1">VLOOKUP(Table1[[#This Row],[Column10]],'[1]SAPUI5 Export'!$D$2:$I$283,6,0)</f>
        <v>8918979696</v>
      </c>
    </row>
    <row r="13527" spans="1:12" x14ac:dyDescent="0.3">
      <c r="A13527" s="4" t="s">
        <v>4791</v>
      </c>
      <c r="B13527" s="1" t="s">
        <v>73</v>
      </c>
      <c r="C13527" s="1" t="s">
        <v>2285</v>
      </c>
      <c r="D13527" s="1" t="s">
        <v>7862</v>
      </c>
      <c r="E13527" s="1"/>
      <c r="F13527" s="1"/>
      <c r="G13527" s="1"/>
      <c r="H13527" s="1">
        <v>1</v>
      </c>
      <c r="I13527" s="1">
        <v>1</v>
      </c>
      <c r="J13527" t="str">
        <f>IFERROR(VLOOKUP(A13527,'[1]SAPUI5 Export'!$C$2:$D$283,2,0),"NEW")</f>
        <v>RP207615</v>
      </c>
      <c r="K13527" t="str">
        <f>IF(COUNTIF($A$74:A13525,A13525)=1,A13525,"")</f>
        <v/>
      </c>
      <c r="L13527" s="1">
        <f ca="1">VLOOKUP(Table1[[#This Row],[Column10]],'[1]SAPUI5 Export'!$D$2:$I$283,6,0)</f>
        <v>8918979696</v>
      </c>
    </row>
    <row r="13528" spans="1:12" x14ac:dyDescent="0.3">
      <c r="A13528" s="4" t="s">
        <v>4791</v>
      </c>
      <c r="B13528" s="1" t="s">
        <v>73</v>
      </c>
      <c r="C13528" s="1" t="s">
        <v>1684</v>
      </c>
      <c r="D13528" s="1" t="s">
        <v>7389</v>
      </c>
      <c r="E13528" s="1"/>
      <c r="F13528" s="1"/>
      <c r="G13528" s="1"/>
      <c r="H13528" s="1">
        <v>2</v>
      </c>
      <c r="I13528" s="1">
        <v>2</v>
      </c>
      <c r="J13528" t="str">
        <f>IFERROR(VLOOKUP(A13528,'[1]SAPUI5 Export'!$C$2:$D$283,2,0),"NEW")</f>
        <v>RP207615</v>
      </c>
      <c r="K13528" t="str">
        <f>IF(COUNTIF($A$74:A13526,A13526)=1,A13526,"")</f>
        <v/>
      </c>
      <c r="L13528" s="1">
        <f ca="1">VLOOKUP(Table1[[#This Row],[Column10]],'[1]SAPUI5 Export'!$D$2:$I$283,6,0)</f>
        <v>8918979696</v>
      </c>
    </row>
    <row r="13529" spans="1:12" x14ac:dyDescent="0.3">
      <c r="A13529" s="4" t="s">
        <v>4791</v>
      </c>
      <c r="B13529" s="1" t="s">
        <v>73</v>
      </c>
      <c r="C13529" s="1" t="s">
        <v>1011</v>
      </c>
      <c r="D13529" s="1" t="s">
        <v>6824</v>
      </c>
      <c r="E13529" s="1"/>
      <c r="F13529" s="1"/>
      <c r="G13529" s="1">
        <v>2</v>
      </c>
      <c r="H13529" s="1"/>
      <c r="I13529" s="1">
        <v>2</v>
      </c>
      <c r="J13529" t="str">
        <f>IFERROR(VLOOKUP(A13529,'[1]SAPUI5 Export'!$C$2:$D$283,2,0),"NEW")</f>
        <v>RP207615</v>
      </c>
      <c r="K13529" t="str">
        <f>IF(COUNTIF($A$74:A13527,A13527)=1,A13527,"")</f>
        <v/>
      </c>
      <c r="L13529" s="1">
        <f ca="1">VLOOKUP(Table1[[#This Row],[Column10]],'[1]SAPUI5 Export'!$D$2:$I$283,6,0)</f>
        <v>8918979696</v>
      </c>
    </row>
    <row r="13530" spans="1:12" x14ac:dyDescent="0.3">
      <c r="A13530" s="4" t="s">
        <v>4791</v>
      </c>
      <c r="B13530" s="1" t="s">
        <v>73</v>
      </c>
      <c r="C13530" s="1" t="s">
        <v>36</v>
      </c>
      <c r="D13530" s="1" t="s">
        <v>5954</v>
      </c>
      <c r="E13530" s="1"/>
      <c r="F13530" s="1"/>
      <c r="G13530" s="1"/>
      <c r="H13530" s="1">
        <v>6</v>
      </c>
      <c r="I13530" s="1">
        <v>6</v>
      </c>
      <c r="J13530" t="str">
        <f>IFERROR(VLOOKUP(A13530,'[1]SAPUI5 Export'!$C$2:$D$283,2,0),"NEW")</f>
        <v>RP207615</v>
      </c>
      <c r="K13530" t="str">
        <f>IF(COUNTIF($A$74:A13528,A13528)=1,A13528,"")</f>
        <v/>
      </c>
      <c r="L13530" s="1">
        <f ca="1">VLOOKUP(Table1[[#This Row],[Column10]],'[1]SAPUI5 Export'!$D$2:$I$283,6,0)</f>
        <v>8918979696</v>
      </c>
    </row>
    <row r="13531" spans="1:12" x14ac:dyDescent="0.3">
      <c r="A13531" s="4" t="s">
        <v>4791</v>
      </c>
      <c r="B13531" s="1" t="s">
        <v>73</v>
      </c>
      <c r="C13531" s="1" t="s">
        <v>1021</v>
      </c>
      <c r="D13531" s="1" t="s">
        <v>5980</v>
      </c>
      <c r="E13531" s="1"/>
      <c r="F13531" s="1"/>
      <c r="G13531" s="1"/>
      <c r="H13531" s="1">
        <v>1</v>
      </c>
      <c r="I13531" s="1">
        <v>1</v>
      </c>
      <c r="J13531" t="str">
        <f>IFERROR(VLOOKUP(A13531,'[1]SAPUI5 Export'!$C$2:$D$283,2,0),"NEW")</f>
        <v>RP207615</v>
      </c>
      <c r="K13531" t="str">
        <f>IF(COUNTIF($A$74:A13529,A13529)=1,A13529,"")</f>
        <v/>
      </c>
      <c r="L13531" s="1">
        <f ca="1">VLOOKUP(Table1[[#This Row],[Column10]],'[1]SAPUI5 Export'!$D$2:$I$283,6,0)</f>
        <v>8918979696</v>
      </c>
    </row>
    <row r="13532" spans="1:12" x14ac:dyDescent="0.3">
      <c r="A13532" s="4" t="s">
        <v>4791</v>
      </c>
      <c r="B13532" s="1" t="s">
        <v>73</v>
      </c>
      <c r="C13532" s="1" t="s">
        <v>1026</v>
      </c>
      <c r="D13532" s="1" t="s">
        <v>6837</v>
      </c>
      <c r="E13532" s="1"/>
      <c r="F13532" s="1">
        <v>1</v>
      </c>
      <c r="G13532" s="1"/>
      <c r="H13532" s="1"/>
      <c r="I13532" s="1">
        <v>1</v>
      </c>
      <c r="J13532" t="str">
        <f>IFERROR(VLOOKUP(A13532,'[1]SAPUI5 Export'!$C$2:$D$283,2,0),"NEW")</f>
        <v>RP207615</v>
      </c>
      <c r="K13532" t="str">
        <f>IF(COUNTIF($A$74:A13530,A13530)=1,A13530,"")</f>
        <v/>
      </c>
      <c r="L13532" s="1">
        <f ca="1">VLOOKUP(Table1[[#This Row],[Column10]],'[1]SAPUI5 Export'!$D$2:$I$283,6,0)</f>
        <v>8918979696</v>
      </c>
    </row>
    <row r="13533" spans="1:12" x14ac:dyDescent="0.3">
      <c r="A13533" s="4" t="s">
        <v>4791</v>
      </c>
      <c r="B13533" s="1" t="s">
        <v>73</v>
      </c>
      <c r="C13533" s="1" t="s">
        <v>2335</v>
      </c>
      <c r="D13533" s="1" t="s">
        <v>7898</v>
      </c>
      <c r="E13533" s="1"/>
      <c r="F13533" s="1"/>
      <c r="G13533" s="1">
        <v>2</v>
      </c>
      <c r="H13533" s="1"/>
      <c r="I13533" s="1">
        <v>2</v>
      </c>
      <c r="J13533" t="str">
        <f>IFERROR(VLOOKUP(A13533,'[1]SAPUI5 Export'!$C$2:$D$283,2,0),"NEW")</f>
        <v>RP207615</v>
      </c>
      <c r="K13533" t="str">
        <f>IF(COUNTIF($A$74:A13531,A13531)=1,A13531,"")</f>
        <v/>
      </c>
      <c r="L13533" s="1">
        <f ca="1">VLOOKUP(Table1[[#This Row],[Column10]],'[1]SAPUI5 Export'!$D$2:$I$283,6,0)</f>
        <v>8918979696</v>
      </c>
    </row>
    <row r="13534" spans="1:12" x14ac:dyDescent="0.3">
      <c r="A13534" s="4" t="s">
        <v>4791</v>
      </c>
      <c r="B13534" s="1" t="s">
        <v>73</v>
      </c>
      <c r="C13534" s="1" t="s">
        <v>182</v>
      </c>
      <c r="D13534" s="1" t="s">
        <v>6081</v>
      </c>
      <c r="E13534" s="1"/>
      <c r="F13534" s="1"/>
      <c r="G13534" s="1"/>
      <c r="H13534" s="1">
        <v>2</v>
      </c>
      <c r="I13534" s="1">
        <v>2</v>
      </c>
      <c r="J13534" t="str">
        <f>IFERROR(VLOOKUP(A13534,'[1]SAPUI5 Export'!$C$2:$D$283,2,0),"NEW")</f>
        <v>RP207615</v>
      </c>
      <c r="K13534" t="str">
        <f>IF(COUNTIF($A$74:A13532,A13532)=1,A13532,"")</f>
        <v/>
      </c>
      <c r="L13534" s="1">
        <f ca="1">VLOOKUP(Table1[[#This Row],[Column10]],'[1]SAPUI5 Export'!$D$2:$I$283,6,0)</f>
        <v>8918979696</v>
      </c>
    </row>
    <row r="13535" spans="1:12" x14ac:dyDescent="0.3">
      <c r="A13535" s="4" t="s">
        <v>4791</v>
      </c>
      <c r="B13535" s="1" t="s">
        <v>73</v>
      </c>
      <c r="C13535" s="1" t="s">
        <v>192</v>
      </c>
      <c r="D13535" s="1" t="s">
        <v>5957</v>
      </c>
      <c r="E13535" s="1"/>
      <c r="F13535" s="1">
        <v>1</v>
      </c>
      <c r="G13535" s="1"/>
      <c r="H13535" s="1"/>
      <c r="I13535" s="1">
        <v>1</v>
      </c>
      <c r="J13535" t="str">
        <f>IFERROR(VLOOKUP(A13535,'[1]SAPUI5 Export'!$C$2:$D$283,2,0),"NEW")</f>
        <v>RP207615</v>
      </c>
      <c r="K13535" t="str">
        <f>IF(COUNTIF($A$74:A13533,A13533)=1,A13533,"")</f>
        <v/>
      </c>
      <c r="L13535" s="1">
        <f ca="1">VLOOKUP(Table1[[#This Row],[Column10]],'[1]SAPUI5 Export'!$D$2:$I$283,6,0)</f>
        <v>8918979696</v>
      </c>
    </row>
    <row r="13536" spans="1:12" x14ac:dyDescent="0.3">
      <c r="A13536" s="4" t="s">
        <v>4791</v>
      </c>
      <c r="B13536" s="1" t="s">
        <v>73</v>
      </c>
      <c r="C13536" s="1" t="s">
        <v>578</v>
      </c>
      <c r="D13536" s="1" t="s">
        <v>5957</v>
      </c>
      <c r="E13536" s="1"/>
      <c r="F13536" s="1"/>
      <c r="G13536" s="1">
        <v>1</v>
      </c>
      <c r="H13536" s="1"/>
      <c r="I13536" s="1">
        <v>1</v>
      </c>
      <c r="J13536" t="str">
        <f>IFERROR(VLOOKUP(A13536,'[1]SAPUI5 Export'!$C$2:$D$283,2,0),"NEW")</f>
        <v>RP207615</v>
      </c>
      <c r="K13536" t="str">
        <f>IF(COUNTIF($A$74:A13534,A13534)=1,A13534,"")</f>
        <v/>
      </c>
      <c r="L13536" s="1">
        <f ca="1">VLOOKUP(Table1[[#This Row],[Column10]],'[1]SAPUI5 Export'!$D$2:$I$283,6,0)</f>
        <v>8918979696</v>
      </c>
    </row>
    <row r="13537" spans="1:12" x14ac:dyDescent="0.3">
      <c r="A13537" s="4" t="s">
        <v>4791</v>
      </c>
      <c r="B13537" s="1" t="s">
        <v>73</v>
      </c>
      <c r="C13537" s="1" t="s">
        <v>195</v>
      </c>
      <c r="D13537" s="1" t="s">
        <v>5960</v>
      </c>
      <c r="E13537" s="1"/>
      <c r="F13537" s="1"/>
      <c r="G13537" s="1">
        <v>1</v>
      </c>
      <c r="H13537" s="1"/>
      <c r="I13537" s="1">
        <v>1</v>
      </c>
      <c r="J13537" t="str">
        <f>IFERROR(VLOOKUP(A13537,'[1]SAPUI5 Export'!$C$2:$D$283,2,0),"NEW")</f>
        <v>RP207615</v>
      </c>
      <c r="K13537" t="str">
        <f>IF(COUNTIF($A$74:A13535,A13535)=1,A13535,"")</f>
        <v/>
      </c>
      <c r="L13537" s="1">
        <f ca="1">VLOOKUP(Table1[[#This Row],[Column10]],'[1]SAPUI5 Export'!$D$2:$I$283,6,0)</f>
        <v>8918979696</v>
      </c>
    </row>
    <row r="13538" spans="1:12" x14ac:dyDescent="0.3">
      <c r="A13538" s="4" t="s">
        <v>4791</v>
      </c>
      <c r="B13538" s="1" t="s">
        <v>73</v>
      </c>
      <c r="C13538" s="1" t="s">
        <v>773</v>
      </c>
      <c r="D13538" s="1" t="s">
        <v>6616</v>
      </c>
      <c r="E13538" s="1"/>
      <c r="F13538" s="1">
        <v>1</v>
      </c>
      <c r="G13538" s="1"/>
      <c r="H13538" s="1"/>
      <c r="I13538" s="1">
        <v>1</v>
      </c>
      <c r="J13538" t="str">
        <f>IFERROR(VLOOKUP(A13538,'[1]SAPUI5 Export'!$C$2:$D$283,2,0),"NEW")</f>
        <v>RP207615</v>
      </c>
      <c r="K13538" t="str">
        <f>IF(COUNTIF($A$74:A13536,A13536)=1,A13536,"")</f>
        <v/>
      </c>
      <c r="L13538" s="1">
        <f ca="1">VLOOKUP(Table1[[#This Row],[Column10]],'[1]SAPUI5 Export'!$D$2:$I$283,6,0)</f>
        <v>8918979696</v>
      </c>
    </row>
    <row r="13539" spans="1:12" x14ac:dyDescent="0.3">
      <c r="A13539" s="4" t="s">
        <v>4791</v>
      </c>
      <c r="B13539" s="1" t="s">
        <v>73</v>
      </c>
      <c r="C13539" s="1" t="s">
        <v>93</v>
      </c>
      <c r="D13539" s="1" t="s">
        <v>6002</v>
      </c>
      <c r="E13539" s="1"/>
      <c r="F13539" s="1">
        <v>1</v>
      </c>
      <c r="G13539" s="1"/>
      <c r="H13539" s="1"/>
      <c r="I13539" s="1">
        <v>1</v>
      </c>
      <c r="J13539" t="str">
        <f>IFERROR(VLOOKUP(A13539,'[1]SAPUI5 Export'!$C$2:$D$283,2,0),"NEW")</f>
        <v>RP207615</v>
      </c>
      <c r="K13539" t="str">
        <f>IF(COUNTIF($A$74:A13537,A13537)=1,A13537,"")</f>
        <v/>
      </c>
      <c r="L13539" s="1">
        <f ca="1">VLOOKUP(Table1[[#This Row],[Column10]],'[1]SAPUI5 Export'!$D$2:$I$283,6,0)</f>
        <v>8918979696</v>
      </c>
    </row>
    <row r="13540" spans="1:12" x14ac:dyDescent="0.3">
      <c r="A13540" s="4" t="s">
        <v>4791</v>
      </c>
      <c r="B13540" s="1" t="s">
        <v>73</v>
      </c>
      <c r="C13540" s="1" t="s">
        <v>583</v>
      </c>
      <c r="D13540" s="1" t="s">
        <v>6446</v>
      </c>
      <c r="E13540" s="1"/>
      <c r="F13540" s="1"/>
      <c r="G13540" s="1">
        <v>1</v>
      </c>
      <c r="H13540" s="1"/>
      <c r="I13540" s="1">
        <v>1</v>
      </c>
      <c r="J13540" t="str">
        <f>IFERROR(VLOOKUP(A13540,'[1]SAPUI5 Export'!$C$2:$D$283,2,0),"NEW")</f>
        <v>RP207615</v>
      </c>
      <c r="K13540" t="str">
        <f>IF(COUNTIF($A$74:A13538,A13538)=1,A13538,"")</f>
        <v/>
      </c>
      <c r="L13540" s="1">
        <f ca="1">VLOOKUP(Table1[[#This Row],[Column10]],'[1]SAPUI5 Export'!$D$2:$I$283,6,0)</f>
        <v>8918979696</v>
      </c>
    </row>
    <row r="13541" spans="1:12" x14ac:dyDescent="0.3">
      <c r="A13541" s="4" t="s">
        <v>4791</v>
      </c>
      <c r="B13541" s="1" t="s">
        <v>73</v>
      </c>
      <c r="C13541" s="1" t="s">
        <v>592</v>
      </c>
      <c r="D13541" s="1" t="s">
        <v>6453</v>
      </c>
      <c r="E13541" s="1"/>
      <c r="F13541" s="1"/>
      <c r="G13541" s="1"/>
      <c r="H13541" s="1">
        <v>2</v>
      </c>
      <c r="I13541" s="1">
        <v>2</v>
      </c>
      <c r="J13541" t="str">
        <f>IFERROR(VLOOKUP(A13541,'[1]SAPUI5 Export'!$C$2:$D$283,2,0),"NEW")</f>
        <v>RP207615</v>
      </c>
      <c r="K13541" t="str">
        <f>IF(COUNTIF($A$74:A13539,A13539)=1,A13539,"")</f>
        <v/>
      </c>
      <c r="L13541" s="1">
        <f ca="1">VLOOKUP(Table1[[#This Row],[Column10]],'[1]SAPUI5 Export'!$D$2:$I$283,6,0)</f>
        <v>8918979696</v>
      </c>
    </row>
    <row r="13542" spans="1:12" x14ac:dyDescent="0.3">
      <c r="A13542" s="4" t="s">
        <v>4791</v>
      </c>
      <c r="B13542" s="1" t="s">
        <v>73</v>
      </c>
      <c r="C13542" s="1" t="s">
        <v>205</v>
      </c>
      <c r="D13542" s="1" t="s">
        <v>6101</v>
      </c>
      <c r="E13542" s="1"/>
      <c r="F13542" s="1"/>
      <c r="G13542" s="1">
        <v>1</v>
      </c>
      <c r="H13542" s="1"/>
      <c r="I13542" s="1">
        <v>1</v>
      </c>
      <c r="J13542" t="str">
        <f>IFERROR(VLOOKUP(A13542,'[1]SAPUI5 Export'!$C$2:$D$283,2,0),"NEW")</f>
        <v>RP207615</v>
      </c>
      <c r="K13542" t="str">
        <f>IF(COUNTIF($A$74:A13540,A13540)=1,A13540,"")</f>
        <v/>
      </c>
      <c r="L13542" s="1">
        <f ca="1">VLOOKUP(Table1[[#This Row],[Column10]],'[1]SAPUI5 Export'!$D$2:$I$283,6,0)</f>
        <v>8918979696</v>
      </c>
    </row>
    <row r="13543" spans="1:12" x14ac:dyDescent="0.3">
      <c r="A13543" s="4" t="s">
        <v>4791</v>
      </c>
      <c r="B13543" s="1" t="s">
        <v>73</v>
      </c>
      <c r="C13543" s="1" t="s">
        <v>3924</v>
      </c>
      <c r="D13543" s="1" t="s">
        <v>9100</v>
      </c>
      <c r="E13543" s="1"/>
      <c r="F13543" s="1"/>
      <c r="G13543" s="1">
        <v>1</v>
      </c>
      <c r="H13543" s="1"/>
      <c r="I13543" s="1">
        <v>1</v>
      </c>
      <c r="J13543" t="str">
        <f>IFERROR(VLOOKUP(A13543,'[1]SAPUI5 Export'!$C$2:$D$283,2,0),"NEW")</f>
        <v>RP207615</v>
      </c>
      <c r="K13543" t="str">
        <f>IF(COUNTIF($A$74:A13541,A13541)=1,A13541,"")</f>
        <v/>
      </c>
      <c r="L13543" s="1">
        <f ca="1">VLOOKUP(Table1[[#This Row],[Column10]],'[1]SAPUI5 Export'!$D$2:$I$283,6,0)</f>
        <v>8918979696</v>
      </c>
    </row>
    <row r="13544" spans="1:12" x14ac:dyDescent="0.3">
      <c r="A13544" s="4" t="s">
        <v>4791</v>
      </c>
      <c r="B13544" s="1" t="s">
        <v>73</v>
      </c>
      <c r="C13544" s="1" t="s">
        <v>227</v>
      </c>
      <c r="D13544" s="1" t="s">
        <v>6120</v>
      </c>
      <c r="E13544" s="1"/>
      <c r="F13544" s="1"/>
      <c r="G13544" s="1">
        <v>4</v>
      </c>
      <c r="H13544" s="1">
        <v>4</v>
      </c>
      <c r="I13544" s="1">
        <v>8</v>
      </c>
      <c r="J13544" t="str">
        <f>IFERROR(VLOOKUP(A13544,'[1]SAPUI5 Export'!$C$2:$D$283,2,0),"NEW")</f>
        <v>RP207615</v>
      </c>
      <c r="K13544" t="str">
        <f>IF(COUNTIF($A$74:A13542,A13542)=1,A13542,"")</f>
        <v/>
      </c>
      <c r="L13544" s="1">
        <f ca="1">VLOOKUP(Table1[[#This Row],[Column10]],'[1]SAPUI5 Export'!$D$2:$I$283,6,0)</f>
        <v>8918979696</v>
      </c>
    </row>
    <row r="13545" spans="1:12" x14ac:dyDescent="0.3">
      <c r="A13545" s="4" t="s">
        <v>4793</v>
      </c>
      <c r="B13545" s="1" t="s">
        <v>723</v>
      </c>
      <c r="C13545" s="1" t="s">
        <v>260</v>
      </c>
      <c r="D13545" s="1" t="s">
        <v>6150</v>
      </c>
      <c r="E13545" s="1">
        <v>1</v>
      </c>
      <c r="F13545" s="1"/>
      <c r="G13545" s="1"/>
      <c r="H13545" s="1"/>
      <c r="I13545" s="1">
        <v>1</v>
      </c>
      <c r="J13545" t="str">
        <f>IFERROR(VLOOKUP(A13545,'[1]SAPUI5 Export'!$C$2:$D$283,2,0),"NEW")</f>
        <v>RP283729</v>
      </c>
      <c r="K13545" t="str">
        <f>IF(COUNTIF($A$74:A13543,A13543)=1,A13543,"")</f>
        <v/>
      </c>
      <c r="L13545" s="1">
        <f ca="1">VLOOKUP(Table1[[#This Row],[Column10]],'[1]SAPUI5 Export'!$D$2:$I$283,6,0)</f>
        <v>9563272799</v>
      </c>
    </row>
    <row r="13546" spans="1:12" x14ac:dyDescent="0.3">
      <c r="A13546" s="4" t="s">
        <v>4793</v>
      </c>
      <c r="B13546" s="1" t="s">
        <v>723</v>
      </c>
      <c r="C13546" s="1" t="s">
        <v>107</v>
      </c>
      <c r="D13546" s="1" t="s">
        <v>6012</v>
      </c>
      <c r="E13546" s="1"/>
      <c r="F13546" s="1"/>
      <c r="G13546" s="1">
        <v>6</v>
      </c>
      <c r="H13546" s="1"/>
      <c r="I13546" s="1">
        <v>6</v>
      </c>
      <c r="J13546" t="str">
        <f>IFERROR(VLOOKUP(A13546,'[1]SAPUI5 Export'!$C$2:$D$283,2,0),"NEW")</f>
        <v>RP283729</v>
      </c>
      <c r="K13546" t="str">
        <f>IF(COUNTIF($A$74:A13544,A13544)=1,A13544,"")</f>
        <v/>
      </c>
      <c r="L13546" s="1">
        <f ca="1">VLOOKUP(Table1[[#This Row],[Column10]],'[1]SAPUI5 Export'!$D$2:$I$283,6,0)</f>
        <v>9563272799</v>
      </c>
    </row>
    <row r="13547" spans="1:12" x14ac:dyDescent="0.3">
      <c r="A13547" s="4" t="s">
        <v>4793</v>
      </c>
      <c r="B13547" s="1" t="s">
        <v>723</v>
      </c>
      <c r="C13547" s="1" t="s">
        <v>4750</v>
      </c>
      <c r="D13547" s="1" t="s">
        <v>9754</v>
      </c>
      <c r="E13547" s="1"/>
      <c r="F13547" s="1"/>
      <c r="G13547" s="1">
        <v>1</v>
      </c>
      <c r="H13547" s="1"/>
      <c r="I13547" s="1">
        <v>1</v>
      </c>
      <c r="J13547" t="str">
        <f>IFERROR(VLOOKUP(A13547,'[1]SAPUI5 Export'!$C$2:$D$283,2,0),"NEW")</f>
        <v>RP283729</v>
      </c>
      <c r="K13547" t="str">
        <f>IF(COUNTIF($A$74:A13545,A13545)=1,A13545,"")</f>
        <v>M/s Radha Krishna Motor Parts</v>
      </c>
      <c r="L13547" s="1">
        <f ca="1">VLOOKUP(Table1[[#This Row],[Column10]],'[1]SAPUI5 Export'!$D$2:$I$283,6,0)</f>
        <v>9563272799</v>
      </c>
    </row>
    <row r="13548" spans="1:12" x14ac:dyDescent="0.3">
      <c r="A13548" s="4" t="s">
        <v>4793</v>
      </c>
      <c r="B13548" s="1" t="s">
        <v>723</v>
      </c>
      <c r="C13548" s="1" t="s">
        <v>269</v>
      </c>
      <c r="D13548" s="1" t="s">
        <v>6158</v>
      </c>
      <c r="E13548" s="1"/>
      <c r="F13548" s="1">
        <v>5</v>
      </c>
      <c r="G13548" s="1"/>
      <c r="H13548" s="1"/>
      <c r="I13548" s="1">
        <v>5</v>
      </c>
      <c r="J13548" t="str">
        <f>IFERROR(VLOOKUP(A13548,'[1]SAPUI5 Export'!$C$2:$D$283,2,0),"NEW")</f>
        <v>RP283729</v>
      </c>
      <c r="K13548" t="str">
        <f>IF(COUNTIF($A$74:A13546,A13546)=1,A13546,"")</f>
        <v/>
      </c>
      <c r="L13548" s="1">
        <f ca="1">VLOOKUP(Table1[[#This Row],[Column10]],'[1]SAPUI5 Export'!$D$2:$I$283,6,0)</f>
        <v>9563272799</v>
      </c>
    </row>
    <row r="13549" spans="1:12" x14ac:dyDescent="0.3">
      <c r="A13549" s="4" t="s">
        <v>4793</v>
      </c>
      <c r="B13549" s="1" t="s">
        <v>723</v>
      </c>
      <c r="C13549" s="1" t="s">
        <v>2101</v>
      </c>
      <c r="D13549" s="1" t="s">
        <v>7714</v>
      </c>
      <c r="E13549" s="1"/>
      <c r="F13549" s="1">
        <v>5</v>
      </c>
      <c r="G13549" s="1"/>
      <c r="H13549" s="1"/>
      <c r="I13549" s="1">
        <v>5</v>
      </c>
      <c r="J13549" t="str">
        <f>IFERROR(VLOOKUP(A13549,'[1]SAPUI5 Export'!$C$2:$D$283,2,0),"NEW")</f>
        <v>RP283729</v>
      </c>
      <c r="K13549" t="str">
        <f>IF(COUNTIF($A$74:A13547,A13547)=1,A13547,"")</f>
        <v/>
      </c>
      <c r="L13549" s="1">
        <f ca="1">VLOOKUP(Table1[[#This Row],[Column10]],'[1]SAPUI5 Export'!$D$2:$I$283,6,0)</f>
        <v>9563272799</v>
      </c>
    </row>
    <row r="13550" spans="1:12" x14ac:dyDescent="0.3">
      <c r="A13550" s="4" t="s">
        <v>4793</v>
      </c>
      <c r="B13550" s="1" t="s">
        <v>723</v>
      </c>
      <c r="C13550" s="1" t="s">
        <v>11</v>
      </c>
      <c r="D13550" s="1" t="s">
        <v>5930</v>
      </c>
      <c r="E13550" s="1"/>
      <c r="F13550" s="1">
        <v>15</v>
      </c>
      <c r="G13550" s="1">
        <v>19</v>
      </c>
      <c r="H13550" s="1">
        <v>20</v>
      </c>
      <c r="I13550" s="1">
        <v>54</v>
      </c>
      <c r="J13550" t="str">
        <f>IFERROR(VLOOKUP(A13550,'[1]SAPUI5 Export'!$C$2:$D$283,2,0),"NEW")</f>
        <v>RP283729</v>
      </c>
      <c r="K13550" t="str">
        <f>IF(COUNTIF($A$74:A13548,A13548)=1,A13548,"")</f>
        <v/>
      </c>
      <c r="L13550" s="1">
        <f ca="1">VLOOKUP(Table1[[#This Row],[Column10]],'[1]SAPUI5 Export'!$D$2:$I$283,6,0)</f>
        <v>9563272799</v>
      </c>
    </row>
    <row r="13551" spans="1:12" x14ac:dyDescent="0.3">
      <c r="A13551" s="4" t="s">
        <v>4793</v>
      </c>
      <c r="B13551" s="1" t="s">
        <v>723</v>
      </c>
      <c r="C13551" s="1" t="s">
        <v>120</v>
      </c>
      <c r="D13551" s="1" t="s">
        <v>6025</v>
      </c>
      <c r="E13551" s="1"/>
      <c r="F13551" s="1">
        <v>2</v>
      </c>
      <c r="G13551" s="1"/>
      <c r="H13551" s="1">
        <v>2</v>
      </c>
      <c r="I13551" s="1">
        <v>4</v>
      </c>
      <c r="J13551" t="str">
        <f>IFERROR(VLOOKUP(A13551,'[1]SAPUI5 Export'!$C$2:$D$283,2,0),"NEW")</f>
        <v>RP283729</v>
      </c>
      <c r="K13551" t="str">
        <f>IF(COUNTIF($A$74:A13549,A13549)=1,A13549,"")</f>
        <v/>
      </c>
      <c r="L13551" s="1">
        <f ca="1">VLOOKUP(Table1[[#This Row],[Column10]],'[1]SAPUI5 Export'!$D$2:$I$283,6,0)</f>
        <v>9563272799</v>
      </c>
    </row>
    <row r="13552" spans="1:12" x14ac:dyDescent="0.3">
      <c r="A13552" s="4" t="s">
        <v>4793</v>
      </c>
      <c r="B13552" s="1" t="s">
        <v>723</v>
      </c>
      <c r="C13552" s="1" t="s">
        <v>1178</v>
      </c>
      <c r="D13552" s="1" t="s">
        <v>6961</v>
      </c>
      <c r="E13552" s="1"/>
      <c r="F13552" s="1">
        <v>4</v>
      </c>
      <c r="G13552" s="1">
        <v>4</v>
      </c>
      <c r="H13552" s="1">
        <v>2</v>
      </c>
      <c r="I13552" s="1">
        <v>10</v>
      </c>
      <c r="J13552" t="str">
        <f>IFERROR(VLOOKUP(A13552,'[1]SAPUI5 Export'!$C$2:$D$283,2,0),"NEW")</f>
        <v>RP283729</v>
      </c>
      <c r="K13552" t="str">
        <f>IF(COUNTIF($A$74:A13550,A13550)=1,A13550,"")</f>
        <v/>
      </c>
      <c r="L13552" s="1">
        <f ca="1">VLOOKUP(Table1[[#This Row],[Column10]],'[1]SAPUI5 Export'!$D$2:$I$283,6,0)</f>
        <v>9563272799</v>
      </c>
    </row>
    <row r="13553" spans="1:12" x14ac:dyDescent="0.3">
      <c r="A13553" s="4" t="s">
        <v>4793</v>
      </c>
      <c r="B13553" s="1" t="s">
        <v>723</v>
      </c>
      <c r="C13553" s="1" t="s">
        <v>3002</v>
      </c>
      <c r="D13553" s="1" t="s">
        <v>8403</v>
      </c>
      <c r="E13553" s="1"/>
      <c r="F13553" s="1"/>
      <c r="G13553" s="1"/>
      <c r="H13553" s="1">
        <v>1</v>
      </c>
      <c r="I13553" s="1">
        <v>1</v>
      </c>
      <c r="J13553" t="str">
        <f>IFERROR(VLOOKUP(A13553,'[1]SAPUI5 Export'!$C$2:$D$283,2,0),"NEW")</f>
        <v>RP283729</v>
      </c>
      <c r="K13553" t="str">
        <f>IF(COUNTIF($A$74:A13551,A13551)=1,A13551,"")</f>
        <v/>
      </c>
      <c r="L13553" s="1">
        <f ca="1">VLOOKUP(Table1[[#This Row],[Column10]],'[1]SAPUI5 Export'!$D$2:$I$283,6,0)</f>
        <v>9563272799</v>
      </c>
    </row>
    <row r="13554" spans="1:12" x14ac:dyDescent="0.3">
      <c r="A13554" s="4" t="s">
        <v>4793</v>
      </c>
      <c r="B13554" s="1" t="s">
        <v>723</v>
      </c>
      <c r="C13554" s="1" t="s">
        <v>373</v>
      </c>
      <c r="D13554" s="1" t="s">
        <v>6260</v>
      </c>
      <c r="E13554" s="1"/>
      <c r="F13554" s="1">
        <v>2</v>
      </c>
      <c r="G13554" s="1"/>
      <c r="H13554" s="1"/>
      <c r="I13554" s="1">
        <v>2</v>
      </c>
      <c r="J13554" t="str">
        <f>IFERROR(VLOOKUP(A13554,'[1]SAPUI5 Export'!$C$2:$D$283,2,0),"NEW")</f>
        <v>RP283729</v>
      </c>
      <c r="K13554" t="str">
        <f>IF(COUNTIF($A$74:A13552,A13552)=1,A13552,"")</f>
        <v/>
      </c>
      <c r="L13554" s="1">
        <f ca="1">VLOOKUP(Table1[[#This Row],[Column10]],'[1]SAPUI5 Export'!$D$2:$I$283,6,0)</f>
        <v>9563272799</v>
      </c>
    </row>
    <row r="13555" spans="1:12" x14ac:dyDescent="0.3">
      <c r="A13555" s="4" t="s">
        <v>4793</v>
      </c>
      <c r="B13555" s="1" t="s">
        <v>723</v>
      </c>
      <c r="C13555" s="1" t="s">
        <v>2242</v>
      </c>
      <c r="D13555" s="1" t="s">
        <v>7830</v>
      </c>
      <c r="E13555" s="1"/>
      <c r="F13555" s="1">
        <v>10</v>
      </c>
      <c r="G13555" s="1"/>
      <c r="H13555" s="1"/>
      <c r="I13555" s="1">
        <v>10</v>
      </c>
      <c r="J13555" t="str">
        <f>IFERROR(VLOOKUP(A13555,'[1]SAPUI5 Export'!$C$2:$D$283,2,0),"NEW")</f>
        <v>RP283729</v>
      </c>
      <c r="K13555" t="str">
        <f>IF(COUNTIF($A$74:A13553,A13553)=1,A13553,"")</f>
        <v/>
      </c>
      <c r="L13555" s="1">
        <f ca="1">VLOOKUP(Table1[[#This Row],[Column10]],'[1]SAPUI5 Export'!$D$2:$I$283,6,0)</f>
        <v>9563272799</v>
      </c>
    </row>
    <row r="13556" spans="1:12" x14ac:dyDescent="0.3">
      <c r="A13556" s="4" t="s">
        <v>4793</v>
      </c>
      <c r="B13556" s="1" t="s">
        <v>723</v>
      </c>
      <c r="C13556" s="1" t="s">
        <v>1313</v>
      </c>
      <c r="D13556" s="1" t="s">
        <v>6316</v>
      </c>
      <c r="E13556" s="1"/>
      <c r="F13556" s="1">
        <v>10</v>
      </c>
      <c r="G13556" s="1"/>
      <c r="H13556" s="1"/>
      <c r="I13556" s="1">
        <v>10</v>
      </c>
      <c r="J13556" t="str">
        <f>IFERROR(VLOOKUP(A13556,'[1]SAPUI5 Export'!$C$2:$D$283,2,0),"NEW")</f>
        <v>RP283729</v>
      </c>
      <c r="K13556" t="str">
        <f>IF(COUNTIF($A$74:A13554,A13554)=1,A13554,"")</f>
        <v/>
      </c>
      <c r="L13556" s="1">
        <f ca="1">VLOOKUP(Table1[[#This Row],[Column10]],'[1]SAPUI5 Export'!$D$2:$I$283,6,0)</f>
        <v>9563272799</v>
      </c>
    </row>
    <row r="13557" spans="1:12" x14ac:dyDescent="0.3">
      <c r="A13557" s="4" t="s">
        <v>4793</v>
      </c>
      <c r="B13557" s="1" t="s">
        <v>723</v>
      </c>
      <c r="C13557" s="1" t="s">
        <v>432</v>
      </c>
      <c r="D13557" s="1" t="s">
        <v>6317</v>
      </c>
      <c r="E13557" s="1"/>
      <c r="F13557" s="1">
        <v>10</v>
      </c>
      <c r="G13557" s="1"/>
      <c r="H13557" s="1"/>
      <c r="I13557" s="1">
        <v>10</v>
      </c>
      <c r="J13557" t="str">
        <f>IFERROR(VLOOKUP(A13557,'[1]SAPUI5 Export'!$C$2:$D$283,2,0),"NEW")</f>
        <v>RP283729</v>
      </c>
      <c r="K13557" t="str">
        <f>IF(COUNTIF($A$74:A13555,A13555)=1,A13555,"")</f>
        <v/>
      </c>
      <c r="L13557" s="1">
        <f ca="1">VLOOKUP(Table1[[#This Row],[Column10]],'[1]SAPUI5 Export'!$D$2:$I$283,6,0)</f>
        <v>9563272799</v>
      </c>
    </row>
    <row r="13558" spans="1:12" x14ac:dyDescent="0.3">
      <c r="A13558" s="4" t="s">
        <v>4793</v>
      </c>
      <c r="B13558" s="1" t="s">
        <v>723</v>
      </c>
      <c r="C13558" s="1" t="s">
        <v>133</v>
      </c>
      <c r="D13558" s="1" t="s">
        <v>6038</v>
      </c>
      <c r="E13558" s="1"/>
      <c r="F13558" s="1">
        <v>10</v>
      </c>
      <c r="G13558" s="1"/>
      <c r="H13558" s="1"/>
      <c r="I13558" s="1">
        <v>10</v>
      </c>
      <c r="J13558" t="str">
        <f>IFERROR(VLOOKUP(A13558,'[1]SAPUI5 Export'!$C$2:$D$283,2,0),"NEW")</f>
        <v>RP283729</v>
      </c>
      <c r="K13558" t="str">
        <f>IF(COUNTIF($A$74:A13556,A13556)=1,A13556,"")</f>
        <v/>
      </c>
      <c r="L13558" s="1">
        <f ca="1">VLOOKUP(Table1[[#This Row],[Column10]],'[1]SAPUI5 Export'!$D$2:$I$283,6,0)</f>
        <v>9563272799</v>
      </c>
    </row>
    <row r="13559" spans="1:12" x14ac:dyDescent="0.3">
      <c r="A13559" s="4" t="s">
        <v>4793</v>
      </c>
      <c r="B13559" s="1" t="s">
        <v>723</v>
      </c>
      <c r="C13559" s="1" t="s">
        <v>1364</v>
      </c>
      <c r="D13559" s="1" t="s">
        <v>7128</v>
      </c>
      <c r="E13559" s="1"/>
      <c r="F13559" s="1">
        <v>2</v>
      </c>
      <c r="G13559" s="1"/>
      <c r="H13559" s="1"/>
      <c r="I13559" s="1">
        <v>2</v>
      </c>
      <c r="J13559" t="str">
        <f>IFERROR(VLOOKUP(A13559,'[1]SAPUI5 Export'!$C$2:$D$283,2,0),"NEW")</f>
        <v>RP283729</v>
      </c>
      <c r="K13559" t="str">
        <f>IF(COUNTIF($A$74:A13557,A13557)=1,A13557,"")</f>
        <v/>
      </c>
      <c r="L13559" s="1">
        <f ca="1">VLOOKUP(Table1[[#This Row],[Column10]],'[1]SAPUI5 Export'!$D$2:$I$283,6,0)</f>
        <v>9563272799</v>
      </c>
    </row>
    <row r="13560" spans="1:12" x14ac:dyDescent="0.3">
      <c r="A13560" s="4" t="s">
        <v>4793</v>
      </c>
      <c r="B13560" s="1" t="s">
        <v>723</v>
      </c>
      <c r="C13560" s="1" t="s">
        <v>14</v>
      </c>
      <c r="D13560" s="1" t="s">
        <v>5933</v>
      </c>
      <c r="E13560" s="1"/>
      <c r="F13560" s="1">
        <v>2</v>
      </c>
      <c r="G13560" s="1"/>
      <c r="H13560" s="1"/>
      <c r="I13560" s="1">
        <v>2</v>
      </c>
      <c r="J13560" t="str">
        <f>IFERROR(VLOOKUP(A13560,'[1]SAPUI5 Export'!$C$2:$D$283,2,0),"NEW")</f>
        <v>RP283729</v>
      </c>
      <c r="K13560" t="str">
        <f>IF(COUNTIF($A$74:A13558,A13558)=1,A13558,"")</f>
        <v/>
      </c>
      <c r="L13560" s="1">
        <f ca="1">VLOOKUP(Table1[[#This Row],[Column10]],'[1]SAPUI5 Export'!$D$2:$I$283,6,0)</f>
        <v>9563272799</v>
      </c>
    </row>
    <row r="13561" spans="1:12" x14ac:dyDescent="0.3">
      <c r="A13561" s="4" t="s">
        <v>4793</v>
      </c>
      <c r="B13561" s="1" t="s">
        <v>723</v>
      </c>
      <c r="C13561" s="1" t="s">
        <v>1365</v>
      </c>
      <c r="D13561" s="1" t="s">
        <v>7129</v>
      </c>
      <c r="E13561" s="1"/>
      <c r="F13561" s="1">
        <v>4</v>
      </c>
      <c r="G13561" s="1"/>
      <c r="H13561" s="1"/>
      <c r="I13561" s="1">
        <v>4</v>
      </c>
      <c r="J13561" t="str">
        <f>IFERROR(VLOOKUP(A13561,'[1]SAPUI5 Export'!$C$2:$D$283,2,0),"NEW")</f>
        <v>RP283729</v>
      </c>
      <c r="K13561" t="str">
        <f>IF(COUNTIF($A$74:A13559,A13559)=1,A13559,"")</f>
        <v/>
      </c>
      <c r="L13561" s="1">
        <f ca="1">VLOOKUP(Table1[[#This Row],[Column10]],'[1]SAPUI5 Export'!$D$2:$I$283,6,0)</f>
        <v>9563272799</v>
      </c>
    </row>
    <row r="13562" spans="1:12" x14ac:dyDescent="0.3">
      <c r="A13562" s="4" t="s">
        <v>4793</v>
      </c>
      <c r="B13562" s="1" t="s">
        <v>723</v>
      </c>
      <c r="C13562" s="1" t="s">
        <v>4186</v>
      </c>
      <c r="D13562" s="1" t="s">
        <v>9318</v>
      </c>
      <c r="E13562" s="1"/>
      <c r="F13562" s="1"/>
      <c r="G13562" s="1"/>
      <c r="H13562" s="1">
        <v>1</v>
      </c>
      <c r="I13562" s="1">
        <v>1</v>
      </c>
      <c r="J13562" t="str">
        <f>IFERROR(VLOOKUP(A13562,'[1]SAPUI5 Export'!$C$2:$D$283,2,0),"NEW")</f>
        <v>RP283729</v>
      </c>
      <c r="K13562" t="str">
        <f>IF(COUNTIF($A$74:A13560,A13560)=1,A13560,"")</f>
        <v/>
      </c>
      <c r="L13562" s="1">
        <f ca="1">VLOOKUP(Table1[[#This Row],[Column10]],'[1]SAPUI5 Export'!$D$2:$I$283,6,0)</f>
        <v>9563272799</v>
      </c>
    </row>
    <row r="13563" spans="1:12" x14ac:dyDescent="0.3">
      <c r="A13563" s="4" t="s">
        <v>4793</v>
      </c>
      <c r="B13563" s="1" t="s">
        <v>723</v>
      </c>
      <c r="C13563" s="1" t="s">
        <v>137</v>
      </c>
      <c r="D13563" s="1" t="s">
        <v>5938</v>
      </c>
      <c r="E13563" s="1">
        <v>10</v>
      </c>
      <c r="F13563" s="1"/>
      <c r="G13563" s="1">
        <v>30</v>
      </c>
      <c r="H13563" s="1">
        <v>15</v>
      </c>
      <c r="I13563" s="1">
        <v>55</v>
      </c>
      <c r="J13563" t="str">
        <f>IFERROR(VLOOKUP(A13563,'[1]SAPUI5 Export'!$C$2:$D$283,2,0),"NEW")</f>
        <v>RP283729</v>
      </c>
      <c r="K13563" t="str">
        <f>IF(COUNTIF($A$74:A13561,A13561)=1,A13561,"")</f>
        <v/>
      </c>
      <c r="L13563" s="1">
        <f ca="1">VLOOKUP(Table1[[#This Row],[Column10]],'[1]SAPUI5 Export'!$D$2:$I$283,6,0)</f>
        <v>9563272799</v>
      </c>
    </row>
    <row r="13564" spans="1:12" x14ac:dyDescent="0.3">
      <c r="A13564" s="4" t="s">
        <v>4793</v>
      </c>
      <c r="B13564" s="1" t="s">
        <v>723</v>
      </c>
      <c r="C13564" s="1" t="s">
        <v>138</v>
      </c>
      <c r="D13564" s="1" t="s">
        <v>5938</v>
      </c>
      <c r="E13564" s="1"/>
      <c r="F13564" s="1"/>
      <c r="G13564" s="1">
        <v>10</v>
      </c>
      <c r="H13564" s="1"/>
      <c r="I13564" s="1">
        <v>10</v>
      </c>
      <c r="J13564" t="str">
        <f>IFERROR(VLOOKUP(A13564,'[1]SAPUI5 Export'!$C$2:$D$283,2,0),"NEW")</f>
        <v>RP283729</v>
      </c>
      <c r="K13564" t="str">
        <f>IF(COUNTIF($A$74:A13562,A13562)=1,A13562,"")</f>
        <v/>
      </c>
      <c r="L13564" s="1">
        <f ca="1">VLOOKUP(Table1[[#This Row],[Column10]],'[1]SAPUI5 Export'!$D$2:$I$283,6,0)</f>
        <v>9563272799</v>
      </c>
    </row>
    <row r="13565" spans="1:12" x14ac:dyDescent="0.3">
      <c r="A13565" s="4" t="s">
        <v>4793</v>
      </c>
      <c r="B13565" s="1" t="s">
        <v>723</v>
      </c>
      <c r="C13565" s="1" t="s">
        <v>20</v>
      </c>
      <c r="D13565" s="1" t="s">
        <v>5939</v>
      </c>
      <c r="E13565" s="1"/>
      <c r="F13565" s="1">
        <v>15</v>
      </c>
      <c r="G13565" s="1"/>
      <c r="H13565" s="1"/>
      <c r="I13565" s="1">
        <v>15</v>
      </c>
      <c r="J13565" t="str">
        <f>IFERROR(VLOOKUP(A13565,'[1]SAPUI5 Export'!$C$2:$D$283,2,0),"NEW")</f>
        <v>RP283729</v>
      </c>
      <c r="K13565" t="str">
        <f>IF(COUNTIF($A$74:A13563,A13563)=1,A13563,"")</f>
        <v/>
      </c>
      <c r="L13565" s="1">
        <f ca="1">VLOOKUP(Table1[[#This Row],[Column10]],'[1]SAPUI5 Export'!$D$2:$I$283,6,0)</f>
        <v>9563272799</v>
      </c>
    </row>
    <row r="13566" spans="1:12" x14ac:dyDescent="0.3">
      <c r="A13566" s="4" t="s">
        <v>4793</v>
      </c>
      <c r="B13566" s="1" t="s">
        <v>723</v>
      </c>
      <c r="C13566" s="1" t="s">
        <v>3578</v>
      </c>
      <c r="D13566" s="1" t="s">
        <v>8840</v>
      </c>
      <c r="E13566" s="1"/>
      <c r="F13566" s="1"/>
      <c r="G13566" s="1">
        <v>23</v>
      </c>
      <c r="H13566" s="1"/>
      <c r="I13566" s="1">
        <v>23</v>
      </c>
      <c r="J13566" t="str">
        <f>IFERROR(VLOOKUP(A13566,'[1]SAPUI5 Export'!$C$2:$D$283,2,0),"NEW")</f>
        <v>RP283729</v>
      </c>
      <c r="K13566" t="str">
        <f>IF(COUNTIF($A$74:A13564,A13564)=1,A13564,"")</f>
        <v/>
      </c>
      <c r="L13566" s="1">
        <f ca="1">VLOOKUP(Table1[[#This Row],[Column10]],'[1]SAPUI5 Export'!$D$2:$I$283,6,0)</f>
        <v>9563272799</v>
      </c>
    </row>
    <row r="13567" spans="1:12" x14ac:dyDescent="0.3">
      <c r="A13567" s="4" t="s">
        <v>4793</v>
      </c>
      <c r="B13567" s="1" t="s">
        <v>723</v>
      </c>
      <c r="C13567" s="1" t="s">
        <v>2058</v>
      </c>
      <c r="D13567" s="1" t="s">
        <v>7689</v>
      </c>
      <c r="E13567" s="1"/>
      <c r="F13567" s="1"/>
      <c r="G13567" s="1">
        <v>10</v>
      </c>
      <c r="H13567" s="1"/>
      <c r="I13567" s="1">
        <v>10</v>
      </c>
      <c r="J13567" t="str">
        <f>IFERROR(VLOOKUP(A13567,'[1]SAPUI5 Export'!$C$2:$D$283,2,0),"NEW")</f>
        <v>RP283729</v>
      </c>
      <c r="K13567" t="str">
        <f>IF(COUNTIF($A$74:A13565,A13565)=1,A13565,"")</f>
        <v/>
      </c>
      <c r="L13567" s="1">
        <f ca="1">VLOOKUP(Table1[[#This Row],[Column10]],'[1]SAPUI5 Export'!$D$2:$I$283,6,0)</f>
        <v>9563272799</v>
      </c>
    </row>
    <row r="13568" spans="1:12" x14ac:dyDescent="0.3">
      <c r="A13568" s="4" t="s">
        <v>4793</v>
      </c>
      <c r="B13568" s="1" t="s">
        <v>723</v>
      </c>
      <c r="C13568" s="1" t="s">
        <v>1404</v>
      </c>
      <c r="D13568" s="1" t="s">
        <v>6124</v>
      </c>
      <c r="E13568" s="1">
        <v>2</v>
      </c>
      <c r="F13568" s="1">
        <v>2</v>
      </c>
      <c r="G13568" s="1">
        <v>1</v>
      </c>
      <c r="H13568" s="1">
        <v>1</v>
      </c>
      <c r="I13568" s="1">
        <v>6</v>
      </c>
      <c r="J13568" t="str">
        <f>IFERROR(VLOOKUP(A13568,'[1]SAPUI5 Export'!$C$2:$D$283,2,0),"NEW")</f>
        <v>RP283729</v>
      </c>
      <c r="K13568" t="str">
        <f>IF(COUNTIF($A$74:A13566,A13566)=1,A13566,"")</f>
        <v/>
      </c>
      <c r="L13568" s="1">
        <f ca="1">VLOOKUP(Table1[[#This Row],[Column10]],'[1]SAPUI5 Export'!$D$2:$I$283,6,0)</f>
        <v>9563272799</v>
      </c>
    </row>
    <row r="13569" spans="1:12" x14ac:dyDescent="0.3">
      <c r="A13569" s="4" t="s">
        <v>4793</v>
      </c>
      <c r="B13569" s="1" t="s">
        <v>723</v>
      </c>
      <c r="C13569" s="1" t="s">
        <v>2059</v>
      </c>
      <c r="D13569" s="1" t="s">
        <v>7690</v>
      </c>
      <c r="E13569" s="1">
        <v>1</v>
      </c>
      <c r="F13569" s="1"/>
      <c r="G13569" s="1">
        <v>1</v>
      </c>
      <c r="H13569" s="1">
        <v>1</v>
      </c>
      <c r="I13569" s="1">
        <v>3</v>
      </c>
      <c r="J13569" t="str">
        <f>IFERROR(VLOOKUP(A13569,'[1]SAPUI5 Export'!$C$2:$D$283,2,0),"NEW")</f>
        <v>RP283729</v>
      </c>
      <c r="K13569" t="str">
        <f>IF(COUNTIF($A$74:A13567,A13567)=1,A13567,"")</f>
        <v/>
      </c>
      <c r="L13569" s="1">
        <f ca="1">VLOOKUP(Table1[[#This Row],[Column10]],'[1]SAPUI5 Export'!$D$2:$I$283,6,0)</f>
        <v>9563272799</v>
      </c>
    </row>
    <row r="13570" spans="1:12" x14ac:dyDescent="0.3">
      <c r="A13570" s="4" t="s">
        <v>4793</v>
      </c>
      <c r="B13570" s="1" t="s">
        <v>723</v>
      </c>
      <c r="C13570" s="1" t="s">
        <v>4794</v>
      </c>
      <c r="D13570" s="1" t="s">
        <v>6752</v>
      </c>
      <c r="E13570" s="1"/>
      <c r="F13570" s="1"/>
      <c r="G13570" s="1"/>
      <c r="H13570" s="1">
        <v>2</v>
      </c>
      <c r="I13570" s="1">
        <v>2</v>
      </c>
      <c r="J13570" t="str">
        <f>IFERROR(VLOOKUP(A13570,'[1]SAPUI5 Export'!$C$2:$D$283,2,0),"NEW")</f>
        <v>RP283729</v>
      </c>
      <c r="K13570" t="str">
        <f>IF(COUNTIF($A$74:A13568,A13568)=1,A13568,"")</f>
        <v/>
      </c>
      <c r="L13570" s="1">
        <f ca="1">VLOOKUP(Table1[[#This Row],[Column10]],'[1]SAPUI5 Export'!$D$2:$I$283,6,0)</f>
        <v>9563272799</v>
      </c>
    </row>
    <row r="13571" spans="1:12" x14ac:dyDescent="0.3">
      <c r="A13571" s="4" t="s">
        <v>4793</v>
      </c>
      <c r="B13571" s="1" t="s">
        <v>723</v>
      </c>
      <c r="C13571" s="1" t="s">
        <v>1414</v>
      </c>
      <c r="D13571" s="1" t="s">
        <v>5940</v>
      </c>
      <c r="E13571" s="1"/>
      <c r="F13571" s="1"/>
      <c r="G13571" s="1"/>
      <c r="H13571" s="1">
        <v>2</v>
      </c>
      <c r="I13571" s="1">
        <v>2</v>
      </c>
      <c r="J13571" t="str">
        <f>IFERROR(VLOOKUP(A13571,'[1]SAPUI5 Export'!$C$2:$D$283,2,0),"NEW")</f>
        <v>RP283729</v>
      </c>
      <c r="K13571" t="str">
        <f>IF(COUNTIF($A$74:A13569,A13569)=1,A13569,"")</f>
        <v/>
      </c>
      <c r="L13571" s="1">
        <f ca="1">VLOOKUP(Table1[[#This Row],[Column10]],'[1]SAPUI5 Export'!$D$2:$I$283,6,0)</f>
        <v>9563272799</v>
      </c>
    </row>
    <row r="13572" spans="1:12" x14ac:dyDescent="0.3">
      <c r="A13572" s="4" t="s">
        <v>4793</v>
      </c>
      <c r="B13572" s="1" t="s">
        <v>723</v>
      </c>
      <c r="C13572" s="1" t="s">
        <v>139</v>
      </c>
      <c r="D13572" s="1" t="s">
        <v>6042</v>
      </c>
      <c r="E13572" s="1"/>
      <c r="F13572" s="1">
        <v>1</v>
      </c>
      <c r="G13572" s="1"/>
      <c r="H13572" s="1">
        <v>2</v>
      </c>
      <c r="I13572" s="1">
        <v>3</v>
      </c>
      <c r="J13572" t="str">
        <f>IFERROR(VLOOKUP(A13572,'[1]SAPUI5 Export'!$C$2:$D$283,2,0),"NEW")</f>
        <v>RP283729</v>
      </c>
      <c r="K13572" t="str">
        <f>IF(COUNTIF($A$74:A13570,A13570)=1,A13570,"")</f>
        <v/>
      </c>
      <c r="L13572" s="1">
        <f ca="1">VLOOKUP(Table1[[#This Row],[Column10]],'[1]SAPUI5 Export'!$D$2:$I$283,6,0)</f>
        <v>9563272799</v>
      </c>
    </row>
    <row r="13573" spans="1:12" x14ac:dyDescent="0.3">
      <c r="A13573" s="4" t="s">
        <v>4793</v>
      </c>
      <c r="B13573" s="1" t="s">
        <v>723</v>
      </c>
      <c r="C13573" s="1" t="s">
        <v>493</v>
      </c>
      <c r="D13573" s="1" t="s">
        <v>6371</v>
      </c>
      <c r="E13573" s="1"/>
      <c r="F13573" s="1">
        <v>1</v>
      </c>
      <c r="G13573" s="1"/>
      <c r="H13573" s="1"/>
      <c r="I13573" s="1">
        <v>1</v>
      </c>
      <c r="J13573" t="str">
        <f>IFERROR(VLOOKUP(A13573,'[1]SAPUI5 Export'!$C$2:$D$283,2,0),"NEW")</f>
        <v>RP283729</v>
      </c>
      <c r="K13573" t="str">
        <f>IF(COUNTIF($A$74:A13571,A13571)=1,A13571,"")</f>
        <v/>
      </c>
      <c r="L13573" s="1">
        <f ca="1">VLOOKUP(Table1[[#This Row],[Column10]],'[1]SAPUI5 Export'!$D$2:$I$283,6,0)</f>
        <v>9563272799</v>
      </c>
    </row>
    <row r="13574" spans="1:12" x14ac:dyDescent="0.3">
      <c r="A13574" s="4" t="s">
        <v>4793</v>
      </c>
      <c r="B13574" s="1" t="s">
        <v>723</v>
      </c>
      <c r="C13574" s="1" t="s">
        <v>494</v>
      </c>
      <c r="D13574" s="1" t="s">
        <v>5940</v>
      </c>
      <c r="E13574" s="1"/>
      <c r="F13574" s="1">
        <v>1</v>
      </c>
      <c r="G13574" s="1"/>
      <c r="H13574" s="1"/>
      <c r="I13574" s="1">
        <v>1</v>
      </c>
      <c r="J13574" t="str">
        <f>IFERROR(VLOOKUP(A13574,'[1]SAPUI5 Export'!$C$2:$D$283,2,0),"NEW")</f>
        <v>RP283729</v>
      </c>
      <c r="K13574" t="str">
        <f>IF(COUNTIF($A$74:A13572,A13572)=1,A13572,"")</f>
        <v/>
      </c>
      <c r="L13574" s="1">
        <f ca="1">VLOOKUP(Table1[[#This Row],[Column10]],'[1]SAPUI5 Export'!$D$2:$I$283,6,0)</f>
        <v>9563272799</v>
      </c>
    </row>
    <row r="13575" spans="1:12" x14ac:dyDescent="0.3">
      <c r="A13575" s="4" t="s">
        <v>4793</v>
      </c>
      <c r="B13575" s="1" t="s">
        <v>723</v>
      </c>
      <c r="C13575" s="1" t="s">
        <v>1925</v>
      </c>
      <c r="D13575" s="1" t="s">
        <v>6417</v>
      </c>
      <c r="E13575" s="1"/>
      <c r="F13575" s="1"/>
      <c r="G13575" s="1"/>
      <c r="H13575" s="1">
        <v>1</v>
      </c>
      <c r="I13575" s="1">
        <v>1</v>
      </c>
      <c r="J13575" t="str">
        <f>IFERROR(VLOOKUP(A13575,'[1]SAPUI5 Export'!$C$2:$D$283,2,0),"NEW")</f>
        <v>RP283729</v>
      </c>
      <c r="K13575" t="str">
        <f>IF(COUNTIF($A$74:A13573,A13573)=1,A13573,"")</f>
        <v/>
      </c>
      <c r="L13575" s="1">
        <f ca="1">VLOOKUP(Table1[[#This Row],[Column10]],'[1]SAPUI5 Export'!$D$2:$I$283,6,0)</f>
        <v>9563272799</v>
      </c>
    </row>
    <row r="13576" spans="1:12" x14ac:dyDescent="0.3">
      <c r="A13576" s="4" t="s">
        <v>4793</v>
      </c>
      <c r="B13576" s="1" t="s">
        <v>723</v>
      </c>
      <c r="C13576" s="1" t="s">
        <v>1926</v>
      </c>
      <c r="D13576" s="1" t="s">
        <v>6051</v>
      </c>
      <c r="E13576" s="1"/>
      <c r="F13576" s="1"/>
      <c r="G13576" s="1"/>
      <c r="H13576" s="1">
        <v>1</v>
      </c>
      <c r="I13576" s="1">
        <v>1</v>
      </c>
      <c r="J13576" t="str">
        <f>IFERROR(VLOOKUP(A13576,'[1]SAPUI5 Export'!$C$2:$D$283,2,0),"NEW")</f>
        <v>RP283729</v>
      </c>
      <c r="K13576" t="str">
        <f>IF(COUNTIF($A$74:A13574,A13574)=1,A13574,"")</f>
        <v/>
      </c>
      <c r="L13576" s="1">
        <f ca="1">VLOOKUP(Table1[[#This Row],[Column10]],'[1]SAPUI5 Export'!$D$2:$I$283,6,0)</f>
        <v>9563272799</v>
      </c>
    </row>
    <row r="13577" spans="1:12" x14ac:dyDescent="0.3">
      <c r="A13577" s="4" t="s">
        <v>4793</v>
      </c>
      <c r="B13577" s="1" t="s">
        <v>723</v>
      </c>
      <c r="C13577" s="1" t="s">
        <v>1424</v>
      </c>
      <c r="D13577" s="1" t="s">
        <v>7171</v>
      </c>
      <c r="E13577" s="1"/>
      <c r="F13577" s="1"/>
      <c r="G13577" s="1"/>
      <c r="H13577" s="1">
        <v>5</v>
      </c>
      <c r="I13577" s="1">
        <v>5</v>
      </c>
      <c r="J13577" t="str">
        <f>IFERROR(VLOOKUP(A13577,'[1]SAPUI5 Export'!$C$2:$D$283,2,0),"NEW")</f>
        <v>RP283729</v>
      </c>
      <c r="K13577" t="str">
        <f>IF(COUNTIF($A$74:A13575,A13575)=1,A13575,"")</f>
        <v/>
      </c>
      <c r="L13577" s="1">
        <f ca="1">VLOOKUP(Table1[[#This Row],[Column10]],'[1]SAPUI5 Export'!$D$2:$I$283,6,0)</f>
        <v>9563272799</v>
      </c>
    </row>
    <row r="13578" spans="1:12" x14ac:dyDescent="0.3">
      <c r="A13578" s="4" t="s">
        <v>4793</v>
      </c>
      <c r="B13578" s="1" t="s">
        <v>723</v>
      </c>
      <c r="C13578" s="1" t="s">
        <v>1450</v>
      </c>
      <c r="D13578" s="1" t="s">
        <v>7196</v>
      </c>
      <c r="E13578" s="1">
        <v>10</v>
      </c>
      <c r="F13578" s="1"/>
      <c r="G13578" s="1"/>
      <c r="H13578" s="1"/>
      <c r="I13578" s="1">
        <v>10</v>
      </c>
      <c r="J13578" t="str">
        <f>IFERROR(VLOOKUP(A13578,'[1]SAPUI5 Export'!$C$2:$D$283,2,0),"NEW")</f>
        <v>RP283729</v>
      </c>
      <c r="K13578" t="str">
        <f>IF(COUNTIF($A$74:A13576,A13576)=1,A13576,"")</f>
        <v/>
      </c>
      <c r="L13578" s="1">
        <f ca="1">VLOOKUP(Table1[[#This Row],[Column10]],'[1]SAPUI5 Export'!$D$2:$I$283,6,0)</f>
        <v>9563272799</v>
      </c>
    </row>
    <row r="13579" spans="1:12" x14ac:dyDescent="0.3">
      <c r="A13579" s="4" t="s">
        <v>4793</v>
      </c>
      <c r="B13579" s="1" t="s">
        <v>723</v>
      </c>
      <c r="C13579" s="1" t="s">
        <v>22</v>
      </c>
      <c r="D13579" s="1" t="s">
        <v>5941</v>
      </c>
      <c r="E13579" s="1">
        <v>3</v>
      </c>
      <c r="F13579" s="1"/>
      <c r="G13579" s="1"/>
      <c r="H13579" s="1"/>
      <c r="I13579" s="1">
        <v>3</v>
      </c>
      <c r="J13579" t="str">
        <f>IFERROR(VLOOKUP(A13579,'[1]SAPUI5 Export'!$C$2:$D$283,2,0),"NEW")</f>
        <v>RP283729</v>
      </c>
      <c r="K13579" t="str">
        <f>IF(COUNTIF($A$74:A13577,A13577)=1,A13577,"")</f>
        <v/>
      </c>
      <c r="L13579" s="1">
        <f ca="1">VLOOKUP(Table1[[#This Row],[Column10]],'[1]SAPUI5 Export'!$D$2:$I$283,6,0)</f>
        <v>9563272799</v>
      </c>
    </row>
    <row r="13580" spans="1:12" x14ac:dyDescent="0.3">
      <c r="A13580" s="4" t="s">
        <v>4793</v>
      </c>
      <c r="B13580" s="1" t="s">
        <v>723</v>
      </c>
      <c r="C13580" s="1" t="s">
        <v>504</v>
      </c>
      <c r="D13580" s="1" t="s">
        <v>6380</v>
      </c>
      <c r="E13580" s="1"/>
      <c r="F13580" s="1"/>
      <c r="G13580" s="1"/>
      <c r="H13580" s="1">
        <v>2</v>
      </c>
      <c r="I13580" s="1">
        <v>2</v>
      </c>
      <c r="J13580" t="str">
        <f>IFERROR(VLOOKUP(A13580,'[1]SAPUI5 Export'!$C$2:$D$283,2,0),"NEW")</f>
        <v>RP283729</v>
      </c>
      <c r="K13580" t="str">
        <f>IF(COUNTIF($A$74:A13578,A13578)=1,A13578,"")</f>
        <v/>
      </c>
      <c r="L13580" s="1">
        <f ca="1">VLOOKUP(Table1[[#This Row],[Column10]],'[1]SAPUI5 Export'!$D$2:$I$283,6,0)</f>
        <v>9563272799</v>
      </c>
    </row>
    <row r="13581" spans="1:12" x14ac:dyDescent="0.3">
      <c r="A13581" s="4" t="s">
        <v>4793</v>
      </c>
      <c r="B13581" s="1" t="s">
        <v>723</v>
      </c>
      <c r="C13581" s="1" t="s">
        <v>511</v>
      </c>
      <c r="D13581" s="1" t="s">
        <v>6387</v>
      </c>
      <c r="E13581" s="1"/>
      <c r="F13581" s="1"/>
      <c r="G13581" s="1"/>
      <c r="H13581" s="1">
        <v>1</v>
      </c>
      <c r="I13581" s="1">
        <v>1</v>
      </c>
      <c r="J13581" t="str">
        <f>IFERROR(VLOOKUP(A13581,'[1]SAPUI5 Export'!$C$2:$D$283,2,0),"NEW")</f>
        <v>RP283729</v>
      </c>
      <c r="K13581" t="str">
        <f>IF(COUNTIF($A$74:A13579,A13579)=1,A13579,"")</f>
        <v/>
      </c>
      <c r="L13581" s="1">
        <f ca="1">VLOOKUP(Table1[[#This Row],[Column10]],'[1]SAPUI5 Export'!$D$2:$I$283,6,0)</f>
        <v>9563272799</v>
      </c>
    </row>
    <row r="13582" spans="1:12" x14ac:dyDescent="0.3">
      <c r="A13582" s="4" t="s">
        <v>4793</v>
      </c>
      <c r="B13582" s="1" t="s">
        <v>723</v>
      </c>
      <c r="C13582" s="1" t="s">
        <v>2097</v>
      </c>
      <c r="D13582" s="1" t="s">
        <v>7712</v>
      </c>
      <c r="E13582" s="1">
        <v>1</v>
      </c>
      <c r="F13582" s="1"/>
      <c r="G13582" s="1"/>
      <c r="H13582" s="1"/>
      <c r="I13582" s="1">
        <v>1</v>
      </c>
      <c r="J13582" t="str">
        <f>IFERROR(VLOOKUP(A13582,'[1]SAPUI5 Export'!$C$2:$D$283,2,0),"NEW")</f>
        <v>RP283729</v>
      </c>
      <c r="K13582" t="str">
        <f>IF(COUNTIF($A$74:A13580,A13580)=1,A13580,"")</f>
        <v/>
      </c>
      <c r="L13582" s="1">
        <f ca="1">VLOOKUP(Table1[[#This Row],[Column10]],'[1]SAPUI5 Export'!$D$2:$I$283,6,0)</f>
        <v>9563272799</v>
      </c>
    </row>
    <row r="13583" spans="1:12" x14ac:dyDescent="0.3">
      <c r="A13583" s="4" t="s">
        <v>4793</v>
      </c>
      <c r="B13583" s="1" t="s">
        <v>723</v>
      </c>
      <c r="C13583" s="1" t="s">
        <v>2517</v>
      </c>
      <c r="D13583" s="1" t="s">
        <v>8041</v>
      </c>
      <c r="E13583" s="1"/>
      <c r="F13583" s="1"/>
      <c r="G13583" s="1"/>
      <c r="H13583" s="1">
        <v>1</v>
      </c>
      <c r="I13583" s="1">
        <v>1</v>
      </c>
      <c r="J13583" t="str">
        <f>IFERROR(VLOOKUP(A13583,'[1]SAPUI5 Export'!$C$2:$D$283,2,0),"NEW")</f>
        <v>RP283729</v>
      </c>
      <c r="K13583" t="str">
        <f>IF(COUNTIF($A$74:A13581,A13581)=1,A13581,"")</f>
        <v/>
      </c>
      <c r="L13583" s="1">
        <f ca="1">VLOOKUP(Table1[[#This Row],[Column10]],'[1]SAPUI5 Export'!$D$2:$I$283,6,0)</f>
        <v>9563272799</v>
      </c>
    </row>
    <row r="13584" spans="1:12" x14ac:dyDescent="0.3">
      <c r="A13584" s="4" t="s">
        <v>4793</v>
      </c>
      <c r="B13584" s="1" t="s">
        <v>723</v>
      </c>
      <c r="C13584" s="1" t="s">
        <v>1469</v>
      </c>
      <c r="D13584" s="1" t="s">
        <v>7212</v>
      </c>
      <c r="E13584" s="1"/>
      <c r="F13584" s="1"/>
      <c r="G13584" s="1"/>
      <c r="H13584" s="1">
        <v>2</v>
      </c>
      <c r="I13584" s="1">
        <v>2</v>
      </c>
      <c r="J13584" t="str">
        <f>IFERROR(VLOOKUP(A13584,'[1]SAPUI5 Export'!$C$2:$D$283,2,0),"NEW")</f>
        <v>RP283729</v>
      </c>
      <c r="K13584" t="str">
        <f>IF(COUNTIF($A$74:A13582,A13582)=1,A13582,"")</f>
        <v/>
      </c>
      <c r="L13584" s="1">
        <f ca="1">VLOOKUP(Table1[[#This Row],[Column10]],'[1]SAPUI5 Export'!$D$2:$I$283,6,0)</f>
        <v>9563272799</v>
      </c>
    </row>
    <row r="13585" spans="1:12" x14ac:dyDescent="0.3">
      <c r="A13585" s="4" t="s">
        <v>4793</v>
      </c>
      <c r="B13585" s="1" t="s">
        <v>723</v>
      </c>
      <c r="C13585" s="1" t="s">
        <v>1477</v>
      </c>
      <c r="D13585" s="1" t="s">
        <v>7217</v>
      </c>
      <c r="E13585" s="1"/>
      <c r="F13585" s="1"/>
      <c r="G13585" s="1">
        <v>3</v>
      </c>
      <c r="H13585" s="1"/>
      <c r="I13585" s="1">
        <v>3</v>
      </c>
      <c r="J13585" t="str">
        <f>IFERROR(VLOOKUP(A13585,'[1]SAPUI5 Export'!$C$2:$D$283,2,0),"NEW")</f>
        <v>RP283729</v>
      </c>
      <c r="K13585" t="str">
        <f>IF(COUNTIF($A$74:A13583,A13583)=1,A13583,"")</f>
        <v/>
      </c>
      <c r="L13585" s="1">
        <f ca="1">VLOOKUP(Table1[[#This Row],[Column10]],'[1]SAPUI5 Export'!$D$2:$I$283,6,0)</f>
        <v>9563272799</v>
      </c>
    </row>
    <row r="13586" spans="1:12" x14ac:dyDescent="0.3">
      <c r="A13586" s="4" t="s">
        <v>4793</v>
      </c>
      <c r="B13586" s="1" t="s">
        <v>723</v>
      </c>
      <c r="C13586" s="1" t="s">
        <v>2259</v>
      </c>
      <c r="D13586" s="1" t="s">
        <v>7217</v>
      </c>
      <c r="E13586" s="1"/>
      <c r="F13586" s="1"/>
      <c r="G13586" s="1"/>
      <c r="H13586" s="1">
        <v>1</v>
      </c>
      <c r="I13586" s="1">
        <v>1</v>
      </c>
      <c r="J13586" t="str">
        <f>IFERROR(VLOOKUP(A13586,'[1]SAPUI5 Export'!$C$2:$D$283,2,0),"NEW")</f>
        <v>RP283729</v>
      </c>
      <c r="K13586" t="str">
        <f>IF(COUNTIF($A$74:A13584,A13584)=1,A13584,"")</f>
        <v/>
      </c>
      <c r="L13586" s="1">
        <f ca="1">VLOOKUP(Table1[[#This Row],[Column10]],'[1]SAPUI5 Export'!$D$2:$I$283,6,0)</f>
        <v>9563272799</v>
      </c>
    </row>
    <row r="13587" spans="1:12" x14ac:dyDescent="0.3">
      <c r="A13587" s="4" t="s">
        <v>4793</v>
      </c>
      <c r="B13587" s="1" t="s">
        <v>723</v>
      </c>
      <c r="C13587" s="1" t="s">
        <v>2306</v>
      </c>
      <c r="D13587" s="1" t="s">
        <v>6127</v>
      </c>
      <c r="E13587" s="1"/>
      <c r="F13587" s="1"/>
      <c r="G13587" s="1"/>
      <c r="H13587" s="1">
        <v>1</v>
      </c>
      <c r="I13587" s="1">
        <v>1</v>
      </c>
      <c r="J13587" t="str">
        <f>IFERROR(VLOOKUP(A13587,'[1]SAPUI5 Export'!$C$2:$D$283,2,0),"NEW")</f>
        <v>RP283729</v>
      </c>
      <c r="K13587" t="str">
        <f>IF(COUNTIF($A$74:A13585,A13585)=1,A13585,"")</f>
        <v/>
      </c>
      <c r="L13587" s="1">
        <f ca="1">VLOOKUP(Table1[[#This Row],[Column10]],'[1]SAPUI5 Export'!$D$2:$I$283,6,0)</f>
        <v>9563272799</v>
      </c>
    </row>
    <row r="13588" spans="1:12" x14ac:dyDescent="0.3">
      <c r="A13588" s="4" t="s">
        <v>4793</v>
      </c>
      <c r="B13588" s="1" t="s">
        <v>723</v>
      </c>
      <c r="C13588" s="1" t="s">
        <v>3307</v>
      </c>
      <c r="D13588" s="1" t="s">
        <v>7225</v>
      </c>
      <c r="E13588" s="1"/>
      <c r="F13588" s="1"/>
      <c r="G13588" s="1"/>
      <c r="H13588" s="1">
        <v>1</v>
      </c>
      <c r="I13588" s="1">
        <v>1</v>
      </c>
      <c r="J13588" t="str">
        <f>IFERROR(VLOOKUP(A13588,'[1]SAPUI5 Export'!$C$2:$D$283,2,0),"NEW")</f>
        <v>RP283729</v>
      </c>
      <c r="K13588" t="str">
        <f>IF(COUNTIF($A$74:A13586,A13586)=1,A13586,"")</f>
        <v/>
      </c>
      <c r="L13588" s="1">
        <f ca="1">VLOOKUP(Table1[[#This Row],[Column10]],'[1]SAPUI5 Export'!$D$2:$I$283,6,0)</f>
        <v>9563272799</v>
      </c>
    </row>
    <row r="13589" spans="1:12" x14ac:dyDescent="0.3">
      <c r="A13589" s="4" t="s">
        <v>4793</v>
      </c>
      <c r="B13589" s="1" t="s">
        <v>723</v>
      </c>
      <c r="C13589" s="1" t="s">
        <v>516</v>
      </c>
      <c r="D13589" s="1" t="s">
        <v>6391</v>
      </c>
      <c r="E13589" s="1">
        <v>1</v>
      </c>
      <c r="F13589" s="1"/>
      <c r="G13589" s="1"/>
      <c r="H13589" s="1"/>
      <c r="I13589" s="1">
        <v>1</v>
      </c>
      <c r="J13589" t="str">
        <f>IFERROR(VLOOKUP(A13589,'[1]SAPUI5 Export'!$C$2:$D$283,2,0),"NEW")</f>
        <v>RP283729</v>
      </c>
      <c r="K13589" t="str">
        <f>IF(COUNTIF($A$74:A13587,A13587)=1,A13587,"")</f>
        <v/>
      </c>
      <c r="L13589" s="1">
        <f ca="1">VLOOKUP(Table1[[#This Row],[Column10]],'[1]SAPUI5 Export'!$D$2:$I$283,6,0)</f>
        <v>9563272799</v>
      </c>
    </row>
    <row r="13590" spans="1:12" x14ac:dyDescent="0.3">
      <c r="A13590" s="4" t="s">
        <v>4793</v>
      </c>
      <c r="B13590" s="1" t="s">
        <v>723</v>
      </c>
      <c r="C13590" s="1" t="s">
        <v>1504</v>
      </c>
      <c r="D13590" s="1" t="s">
        <v>7242</v>
      </c>
      <c r="E13590" s="1">
        <v>12</v>
      </c>
      <c r="F13590" s="1"/>
      <c r="G13590" s="1">
        <v>12</v>
      </c>
      <c r="H13590" s="1"/>
      <c r="I13590" s="1">
        <v>24</v>
      </c>
      <c r="J13590" t="str">
        <f>IFERROR(VLOOKUP(A13590,'[1]SAPUI5 Export'!$C$2:$D$283,2,0),"NEW")</f>
        <v>RP283729</v>
      </c>
      <c r="K13590" t="str">
        <f>IF(COUNTIF($A$74:A13588,A13588)=1,A13588,"")</f>
        <v/>
      </c>
      <c r="L13590" s="1">
        <f ca="1">VLOOKUP(Table1[[#This Row],[Column10]],'[1]SAPUI5 Export'!$D$2:$I$283,6,0)</f>
        <v>9563272799</v>
      </c>
    </row>
    <row r="13591" spans="1:12" x14ac:dyDescent="0.3">
      <c r="A13591" s="4" t="s">
        <v>4793</v>
      </c>
      <c r="B13591" s="1" t="s">
        <v>723</v>
      </c>
      <c r="C13591" s="1" t="s">
        <v>3044</v>
      </c>
      <c r="D13591" s="1" t="s">
        <v>8440</v>
      </c>
      <c r="E13591" s="1">
        <v>6</v>
      </c>
      <c r="F13591" s="1"/>
      <c r="G13591" s="1">
        <v>6</v>
      </c>
      <c r="H13591" s="1"/>
      <c r="I13591" s="1">
        <v>12</v>
      </c>
      <c r="J13591" t="str">
        <f>IFERROR(VLOOKUP(A13591,'[1]SAPUI5 Export'!$C$2:$D$283,2,0),"NEW")</f>
        <v>RP283729</v>
      </c>
      <c r="K13591" t="str">
        <f>IF(COUNTIF($A$74:A13589,A13589)=1,A13589,"")</f>
        <v/>
      </c>
      <c r="L13591" s="1">
        <f ca="1">VLOOKUP(Table1[[#This Row],[Column10]],'[1]SAPUI5 Export'!$D$2:$I$283,6,0)</f>
        <v>9563272799</v>
      </c>
    </row>
    <row r="13592" spans="1:12" x14ac:dyDescent="0.3">
      <c r="A13592" s="4" t="s">
        <v>4793</v>
      </c>
      <c r="B13592" s="1" t="s">
        <v>723</v>
      </c>
      <c r="C13592" s="1" t="s">
        <v>3045</v>
      </c>
      <c r="D13592" s="1" t="s">
        <v>8441</v>
      </c>
      <c r="E13592" s="1">
        <v>6</v>
      </c>
      <c r="F13592" s="1"/>
      <c r="G13592" s="1">
        <v>6</v>
      </c>
      <c r="H13592" s="1"/>
      <c r="I13592" s="1">
        <v>12</v>
      </c>
      <c r="J13592" t="str">
        <f>IFERROR(VLOOKUP(A13592,'[1]SAPUI5 Export'!$C$2:$D$283,2,0),"NEW")</f>
        <v>RP283729</v>
      </c>
      <c r="K13592" t="str">
        <f>IF(COUNTIF($A$74:A13590,A13590)=1,A13590,"")</f>
        <v/>
      </c>
      <c r="L13592" s="1">
        <f ca="1">VLOOKUP(Table1[[#This Row],[Column10]],'[1]SAPUI5 Export'!$D$2:$I$283,6,0)</f>
        <v>9563272799</v>
      </c>
    </row>
    <row r="13593" spans="1:12" x14ac:dyDescent="0.3">
      <c r="A13593" s="4" t="s">
        <v>4793</v>
      </c>
      <c r="B13593" s="1" t="s">
        <v>723</v>
      </c>
      <c r="C13593" s="1" t="s">
        <v>1522</v>
      </c>
      <c r="D13593" s="1" t="s">
        <v>7258</v>
      </c>
      <c r="E13593" s="1">
        <v>1</v>
      </c>
      <c r="F13593" s="1"/>
      <c r="G13593" s="1">
        <v>1</v>
      </c>
      <c r="H13593" s="1"/>
      <c r="I13593" s="1">
        <v>2</v>
      </c>
      <c r="J13593" t="str">
        <f>IFERROR(VLOOKUP(A13593,'[1]SAPUI5 Export'!$C$2:$D$283,2,0),"NEW")</f>
        <v>RP283729</v>
      </c>
      <c r="K13593" t="str">
        <f>IF(COUNTIF($A$74:A13591,A13591)=1,A13591,"")</f>
        <v/>
      </c>
      <c r="L13593" s="1">
        <f ca="1">VLOOKUP(Table1[[#This Row],[Column10]],'[1]SAPUI5 Export'!$D$2:$I$283,6,0)</f>
        <v>9563272799</v>
      </c>
    </row>
    <row r="13594" spans="1:12" x14ac:dyDescent="0.3">
      <c r="A13594" s="4" t="s">
        <v>4793</v>
      </c>
      <c r="B13594" s="1" t="s">
        <v>723</v>
      </c>
      <c r="C13594" s="1" t="s">
        <v>954</v>
      </c>
      <c r="D13594" s="1" t="s">
        <v>6776</v>
      </c>
      <c r="E13594" s="1"/>
      <c r="F13594" s="1"/>
      <c r="G13594" s="1">
        <v>1</v>
      </c>
      <c r="H13594" s="1"/>
      <c r="I13594" s="1">
        <v>1</v>
      </c>
      <c r="J13594" t="str">
        <f>IFERROR(VLOOKUP(A13594,'[1]SAPUI5 Export'!$C$2:$D$283,2,0),"NEW")</f>
        <v>RP283729</v>
      </c>
      <c r="K13594" t="str">
        <f>IF(COUNTIF($A$74:A13592,A13592)=1,A13592,"")</f>
        <v/>
      </c>
      <c r="L13594" s="1">
        <f ca="1">VLOOKUP(Table1[[#This Row],[Column10]],'[1]SAPUI5 Export'!$D$2:$I$283,6,0)</f>
        <v>9563272799</v>
      </c>
    </row>
    <row r="13595" spans="1:12" x14ac:dyDescent="0.3">
      <c r="A13595" s="4" t="s">
        <v>4793</v>
      </c>
      <c r="B13595" s="1" t="s">
        <v>723</v>
      </c>
      <c r="C13595" s="1" t="s">
        <v>3047</v>
      </c>
      <c r="D13595" s="1" t="s">
        <v>8443</v>
      </c>
      <c r="E13595" s="1">
        <v>1</v>
      </c>
      <c r="F13595" s="1"/>
      <c r="G13595" s="1">
        <v>1</v>
      </c>
      <c r="H13595" s="1"/>
      <c r="I13595" s="1">
        <v>2</v>
      </c>
      <c r="J13595" t="str">
        <f>IFERROR(VLOOKUP(A13595,'[1]SAPUI5 Export'!$C$2:$D$283,2,0),"NEW")</f>
        <v>RP283729</v>
      </c>
      <c r="K13595" t="str">
        <f>IF(COUNTIF($A$74:A13593,A13593)=1,A13593,"")</f>
        <v/>
      </c>
      <c r="L13595" s="1">
        <f ca="1">VLOOKUP(Table1[[#This Row],[Column10]],'[1]SAPUI5 Export'!$D$2:$I$283,6,0)</f>
        <v>9563272799</v>
      </c>
    </row>
    <row r="13596" spans="1:12" x14ac:dyDescent="0.3">
      <c r="A13596" s="4" t="s">
        <v>4793</v>
      </c>
      <c r="B13596" s="1" t="s">
        <v>723</v>
      </c>
      <c r="C13596" s="1" t="s">
        <v>4795</v>
      </c>
      <c r="D13596" s="1" t="s">
        <v>9781</v>
      </c>
      <c r="E13596" s="1"/>
      <c r="F13596" s="1">
        <v>1</v>
      </c>
      <c r="G13596" s="1"/>
      <c r="H13596" s="1"/>
      <c r="I13596" s="1">
        <v>1</v>
      </c>
      <c r="J13596" t="str">
        <f>IFERROR(VLOOKUP(A13596,'[1]SAPUI5 Export'!$C$2:$D$283,2,0),"NEW")</f>
        <v>RP283729</v>
      </c>
      <c r="K13596" t="str">
        <f>IF(COUNTIF($A$74:A13594,A13594)=1,A13594,"")</f>
        <v/>
      </c>
      <c r="L13596" s="1">
        <f ca="1">VLOOKUP(Table1[[#This Row],[Column10]],'[1]SAPUI5 Export'!$D$2:$I$283,6,0)</f>
        <v>9563272799</v>
      </c>
    </row>
    <row r="13597" spans="1:12" x14ac:dyDescent="0.3">
      <c r="A13597" s="4" t="s">
        <v>4793</v>
      </c>
      <c r="B13597" s="1" t="s">
        <v>723</v>
      </c>
      <c r="C13597" s="1" t="s">
        <v>4796</v>
      </c>
      <c r="D13597" s="1" t="s">
        <v>9782</v>
      </c>
      <c r="E13597" s="1"/>
      <c r="F13597" s="1"/>
      <c r="G13597" s="1">
        <v>1</v>
      </c>
      <c r="H13597" s="1"/>
      <c r="I13597" s="1">
        <v>1</v>
      </c>
      <c r="J13597" t="str">
        <f>IFERROR(VLOOKUP(A13597,'[1]SAPUI5 Export'!$C$2:$D$283,2,0),"NEW")</f>
        <v>RP283729</v>
      </c>
      <c r="K13597" t="str">
        <f>IF(COUNTIF($A$74:A13595,A13595)=1,A13595,"")</f>
        <v/>
      </c>
      <c r="L13597" s="1">
        <f ca="1">VLOOKUP(Table1[[#This Row],[Column10]],'[1]SAPUI5 Export'!$D$2:$I$283,6,0)</f>
        <v>9563272799</v>
      </c>
    </row>
    <row r="13598" spans="1:12" x14ac:dyDescent="0.3">
      <c r="A13598" s="4" t="s">
        <v>4793</v>
      </c>
      <c r="B13598" s="1" t="s">
        <v>723</v>
      </c>
      <c r="C13598" s="1" t="s">
        <v>4797</v>
      </c>
      <c r="D13598" s="1" t="s">
        <v>9783</v>
      </c>
      <c r="E13598" s="1"/>
      <c r="F13598" s="1"/>
      <c r="G13598" s="1">
        <v>1</v>
      </c>
      <c r="H13598" s="1"/>
      <c r="I13598" s="1">
        <v>1</v>
      </c>
      <c r="J13598" t="str">
        <f>IFERROR(VLOOKUP(A13598,'[1]SAPUI5 Export'!$C$2:$D$283,2,0),"NEW")</f>
        <v>RP283729</v>
      </c>
      <c r="K13598" t="str">
        <f>IF(COUNTIF($A$74:A13596,A13596)=1,A13596,"")</f>
        <v/>
      </c>
      <c r="L13598" s="1">
        <f ca="1">VLOOKUP(Table1[[#This Row],[Column10]],'[1]SAPUI5 Export'!$D$2:$I$283,6,0)</f>
        <v>9563272799</v>
      </c>
    </row>
    <row r="13599" spans="1:12" x14ac:dyDescent="0.3">
      <c r="A13599" s="4" t="s">
        <v>4793</v>
      </c>
      <c r="B13599" s="1" t="s">
        <v>723</v>
      </c>
      <c r="C13599" s="1" t="s">
        <v>4798</v>
      </c>
      <c r="D13599" s="1" t="s">
        <v>9784</v>
      </c>
      <c r="E13599" s="1"/>
      <c r="F13599" s="1"/>
      <c r="G13599" s="1">
        <v>1</v>
      </c>
      <c r="H13599" s="1"/>
      <c r="I13599" s="1">
        <v>1</v>
      </c>
      <c r="J13599" t="str">
        <f>IFERROR(VLOOKUP(A13599,'[1]SAPUI5 Export'!$C$2:$D$283,2,0),"NEW")</f>
        <v>RP283729</v>
      </c>
      <c r="K13599" t="str">
        <f>IF(COUNTIF($A$74:A13597,A13597)=1,A13597,"")</f>
        <v/>
      </c>
      <c r="L13599" s="1">
        <f ca="1">VLOOKUP(Table1[[#This Row],[Column10]],'[1]SAPUI5 Export'!$D$2:$I$283,6,0)</f>
        <v>9563272799</v>
      </c>
    </row>
    <row r="13600" spans="1:12" x14ac:dyDescent="0.3">
      <c r="A13600" s="4" t="s">
        <v>4793</v>
      </c>
      <c r="B13600" s="1" t="s">
        <v>723</v>
      </c>
      <c r="C13600" s="1" t="s">
        <v>4278</v>
      </c>
      <c r="D13600" s="1" t="s">
        <v>9389</v>
      </c>
      <c r="E13600" s="1">
        <v>1</v>
      </c>
      <c r="F13600" s="1"/>
      <c r="G13600" s="1">
        <v>1</v>
      </c>
      <c r="H13600" s="1"/>
      <c r="I13600" s="1">
        <v>2</v>
      </c>
      <c r="J13600" t="str">
        <f>IFERROR(VLOOKUP(A13600,'[1]SAPUI5 Export'!$C$2:$D$283,2,0),"NEW")</f>
        <v>RP283729</v>
      </c>
      <c r="K13600" t="str">
        <f>IF(COUNTIF($A$74:A13598,A13598)=1,A13598,"")</f>
        <v/>
      </c>
      <c r="L13600" s="1">
        <f ca="1">VLOOKUP(Table1[[#This Row],[Column10]],'[1]SAPUI5 Export'!$D$2:$I$283,6,0)</f>
        <v>9563272799</v>
      </c>
    </row>
    <row r="13601" spans="1:12" x14ac:dyDescent="0.3">
      <c r="A13601" s="4" t="s">
        <v>4793</v>
      </c>
      <c r="B13601" s="1" t="s">
        <v>723</v>
      </c>
      <c r="C13601" s="1" t="s">
        <v>2261</v>
      </c>
      <c r="D13601" s="1" t="s">
        <v>7844</v>
      </c>
      <c r="E13601" s="1"/>
      <c r="F13601" s="1"/>
      <c r="G13601" s="1">
        <v>3</v>
      </c>
      <c r="H13601" s="1"/>
      <c r="I13601" s="1">
        <v>3</v>
      </c>
      <c r="J13601" t="str">
        <f>IFERROR(VLOOKUP(A13601,'[1]SAPUI5 Export'!$C$2:$D$283,2,0),"NEW")</f>
        <v>RP283729</v>
      </c>
      <c r="K13601" t="str">
        <f>IF(COUNTIF($A$74:A13599,A13599)=1,A13599,"")</f>
        <v/>
      </c>
      <c r="L13601" s="1">
        <f ca="1">VLOOKUP(Table1[[#This Row],[Column10]],'[1]SAPUI5 Export'!$D$2:$I$283,6,0)</f>
        <v>9563272799</v>
      </c>
    </row>
    <row r="13602" spans="1:12" x14ac:dyDescent="0.3">
      <c r="A13602" s="4" t="s">
        <v>4793</v>
      </c>
      <c r="B13602" s="1" t="s">
        <v>723</v>
      </c>
      <c r="C13602" s="1" t="s">
        <v>256</v>
      </c>
      <c r="D13602" s="1" t="s">
        <v>6147</v>
      </c>
      <c r="E13602" s="1"/>
      <c r="F13602" s="1"/>
      <c r="G13602" s="1">
        <v>1</v>
      </c>
      <c r="H13602" s="1"/>
      <c r="I13602" s="1">
        <v>1</v>
      </c>
      <c r="J13602" t="str">
        <f>IFERROR(VLOOKUP(A13602,'[1]SAPUI5 Export'!$C$2:$D$283,2,0),"NEW")</f>
        <v>RP283729</v>
      </c>
      <c r="K13602" t="str">
        <f>IF(COUNTIF($A$74:A13600,A13600)=1,A13600,"")</f>
        <v/>
      </c>
      <c r="L13602" s="1">
        <f ca="1">VLOOKUP(Table1[[#This Row],[Column10]],'[1]SAPUI5 Export'!$D$2:$I$283,6,0)</f>
        <v>9563272799</v>
      </c>
    </row>
    <row r="13603" spans="1:12" x14ac:dyDescent="0.3">
      <c r="A13603" s="4" t="s">
        <v>4793</v>
      </c>
      <c r="B13603" s="1" t="s">
        <v>723</v>
      </c>
      <c r="C13603" s="1" t="s">
        <v>26</v>
      </c>
      <c r="D13603" s="1" t="s">
        <v>5945</v>
      </c>
      <c r="E13603" s="1">
        <v>10</v>
      </c>
      <c r="F13603" s="1">
        <v>6</v>
      </c>
      <c r="G13603" s="1">
        <v>10</v>
      </c>
      <c r="H13603" s="1">
        <v>10</v>
      </c>
      <c r="I13603" s="1">
        <v>36</v>
      </c>
      <c r="J13603" t="str">
        <f>IFERROR(VLOOKUP(A13603,'[1]SAPUI5 Export'!$C$2:$D$283,2,0),"NEW")</f>
        <v>RP283729</v>
      </c>
      <c r="K13603" t="str">
        <f>IF(COUNTIF($A$74:A13601,A13601)=1,A13601,"")</f>
        <v/>
      </c>
      <c r="L13603" s="1">
        <f ca="1">VLOOKUP(Table1[[#This Row],[Column10]],'[1]SAPUI5 Export'!$D$2:$I$283,6,0)</f>
        <v>9563272799</v>
      </c>
    </row>
    <row r="13604" spans="1:12" x14ac:dyDescent="0.3">
      <c r="A13604" s="4" t="s">
        <v>4793</v>
      </c>
      <c r="B13604" s="1" t="s">
        <v>723</v>
      </c>
      <c r="C13604" s="1" t="s">
        <v>757</v>
      </c>
      <c r="D13604" s="1" t="s">
        <v>6602</v>
      </c>
      <c r="E13604" s="1"/>
      <c r="F13604" s="1"/>
      <c r="G13604" s="1"/>
      <c r="H13604" s="1">
        <v>1</v>
      </c>
      <c r="I13604" s="1">
        <v>1</v>
      </c>
      <c r="J13604" t="str">
        <f>IFERROR(VLOOKUP(A13604,'[1]SAPUI5 Export'!$C$2:$D$283,2,0),"NEW")</f>
        <v>RP283729</v>
      </c>
      <c r="K13604" t="str">
        <f>IF(COUNTIF($A$74:A13602,A13602)=1,A13602,"")</f>
        <v/>
      </c>
      <c r="L13604" s="1">
        <f ca="1">VLOOKUP(Table1[[#This Row],[Column10]],'[1]SAPUI5 Export'!$D$2:$I$283,6,0)</f>
        <v>9563272799</v>
      </c>
    </row>
    <row r="13605" spans="1:12" x14ac:dyDescent="0.3">
      <c r="A13605" s="4" t="s">
        <v>4793</v>
      </c>
      <c r="B13605" s="1" t="s">
        <v>723</v>
      </c>
      <c r="C13605" s="1" t="s">
        <v>28</v>
      </c>
      <c r="D13605" s="1" t="s">
        <v>5946</v>
      </c>
      <c r="E13605" s="1">
        <v>3</v>
      </c>
      <c r="F13605" s="1"/>
      <c r="G13605" s="1"/>
      <c r="H13605" s="1"/>
      <c r="I13605" s="1">
        <v>3</v>
      </c>
      <c r="J13605" t="str">
        <f>IFERROR(VLOOKUP(A13605,'[1]SAPUI5 Export'!$C$2:$D$283,2,0),"NEW")</f>
        <v>RP283729</v>
      </c>
      <c r="K13605" t="str">
        <f>IF(COUNTIF($A$74:A13603,A13603)=1,A13603,"")</f>
        <v/>
      </c>
      <c r="L13605" s="1">
        <f ca="1">VLOOKUP(Table1[[#This Row],[Column10]],'[1]SAPUI5 Export'!$D$2:$I$283,6,0)</f>
        <v>9563272799</v>
      </c>
    </row>
    <row r="13606" spans="1:12" x14ac:dyDescent="0.3">
      <c r="A13606" s="4" t="s">
        <v>4793</v>
      </c>
      <c r="B13606" s="1" t="s">
        <v>723</v>
      </c>
      <c r="C13606" s="1" t="s">
        <v>759</v>
      </c>
      <c r="D13606" s="1" t="s">
        <v>6603</v>
      </c>
      <c r="E13606" s="1">
        <v>3</v>
      </c>
      <c r="F13606" s="1"/>
      <c r="G13606" s="1"/>
      <c r="H13606" s="1"/>
      <c r="I13606" s="1">
        <v>3</v>
      </c>
      <c r="J13606" t="str">
        <f>IFERROR(VLOOKUP(A13606,'[1]SAPUI5 Export'!$C$2:$D$283,2,0),"NEW")</f>
        <v>RP283729</v>
      </c>
      <c r="K13606" t="str">
        <f>IF(COUNTIF($A$74:A13604,A13604)=1,A13604,"")</f>
        <v/>
      </c>
      <c r="L13606" s="1">
        <f ca="1">VLOOKUP(Table1[[#This Row],[Column10]],'[1]SAPUI5 Export'!$D$2:$I$283,6,0)</f>
        <v>9563272799</v>
      </c>
    </row>
    <row r="13607" spans="1:12" x14ac:dyDescent="0.3">
      <c r="A13607" s="4" t="s">
        <v>4793</v>
      </c>
      <c r="B13607" s="1" t="s">
        <v>723</v>
      </c>
      <c r="C13607" s="1" t="s">
        <v>150</v>
      </c>
      <c r="D13607" s="1" t="s">
        <v>5946</v>
      </c>
      <c r="E13607" s="1"/>
      <c r="F13607" s="1">
        <v>2</v>
      </c>
      <c r="G13607" s="1"/>
      <c r="H13607" s="1"/>
      <c r="I13607" s="1">
        <v>2</v>
      </c>
      <c r="J13607" t="str">
        <f>IFERROR(VLOOKUP(A13607,'[1]SAPUI5 Export'!$C$2:$D$283,2,0),"NEW")</f>
        <v>RP283729</v>
      </c>
      <c r="K13607" t="str">
        <f>IF(COUNTIF($A$74:A13605,A13605)=1,A13605,"")</f>
        <v/>
      </c>
      <c r="L13607" s="1">
        <f ca="1">VLOOKUP(Table1[[#This Row],[Column10]],'[1]SAPUI5 Export'!$D$2:$I$283,6,0)</f>
        <v>9563272799</v>
      </c>
    </row>
    <row r="13608" spans="1:12" x14ac:dyDescent="0.3">
      <c r="A13608" s="4" t="s">
        <v>4793</v>
      </c>
      <c r="B13608" s="1" t="s">
        <v>723</v>
      </c>
      <c r="C13608" s="1" t="s">
        <v>1567</v>
      </c>
      <c r="D13608" s="1" t="s">
        <v>6370</v>
      </c>
      <c r="E13608" s="1"/>
      <c r="F13608" s="1"/>
      <c r="G13608" s="1"/>
      <c r="H13608" s="1">
        <v>1</v>
      </c>
      <c r="I13608" s="1">
        <v>1</v>
      </c>
      <c r="J13608" t="str">
        <f>IFERROR(VLOOKUP(A13608,'[1]SAPUI5 Export'!$C$2:$D$283,2,0),"NEW")</f>
        <v>RP283729</v>
      </c>
      <c r="K13608" t="str">
        <f>IF(COUNTIF($A$74:A13606,A13606)=1,A13606,"")</f>
        <v/>
      </c>
      <c r="L13608" s="1">
        <f ca="1">VLOOKUP(Table1[[#This Row],[Column10]],'[1]SAPUI5 Export'!$D$2:$I$283,6,0)</f>
        <v>9563272799</v>
      </c>
    </row>
    <row r="13609" spans="1:12" x14ac:dyDescent="0.3">
      <c r="A13609" s="4" t="s">
        <v>4793</v>
      </c>
      <c r="B13609" s="1" t="s">
        <v>723</v>
      </c>
      <c r="C13609" s="1" t="s">
        <v>969</v>
      </c>
      <c r="D13609" s="1" t="s">
        <v>6787</v>
      </c>
      <c r="E13609" s="1"/>
      <c r="F13609" s="1"/>
      <c r="G13609" s="1"/>
      <c r="H13609" s="1">
        <v>1</v>
      </c>
      <c r="I13609" s="1">
        <v>1</v>
      </c>
      <c r="J13609" t="str">
        <f>IFERROR(VLOOKUP(A13609,'[1]SAPUI5 Export'!$C$2:$D$283,2,0),"NEW")</f>
        <v>RP283729</v>
      </c>
      <c r="K13609" t="str">
        <f>IF(COUNTIF($A$74:A13607,A13607)=1,A13607,"")</f>
        <v/>
      </c>
      <c r="L13609" s="1">
        <f ca="1">VLOOKUP(Table1[[#This Row],[Column10]],'[1]SAPUI5 Export'!$D$2:$I$283,6,0)</f>
        <v>9563272799</v>
      </c>
    </row>
    <row r="13610" spans="1:12" x14ac:dyDescent="0.3">
      <c r="A13610" s="4" t="s">
        <v>4793</v>
      </c>
      <c r="B13610" s="1" t="s">
        <v>723</v>
      </c>
      <c r="C13610" s="1" t="s">
        <v>3052</v>
      </c>
      <c r="D13610" s="1" t="s">
        <v>8448</v>
      </c>
      <c r="E13610" s="1"/>
      <c r="F13610" s="1"/>
      <c r="G13610" s="1"/>
      <c r="H13610" s="1">
        <v>2</v>
      </c>
      <c r="I13610" s="1">
        <v>2</v>
      </c>
      <c r="J13610" t="str">
        <f>IFERROR(VLOOKUP(A13610,'[1]SAPUI5 Export'!$C$2:$D$283,2,0),"NEW")</f>
        <v>RP283729</v>
      </c>
      <c r="K13610" t="str">
        <f>IF(COUNTIF($A$74:A13608,A13608)=1,A13608,"")</f>
        <v/>
      </c>
      <c r="L13610" s="1">
        <f ca="1">VLOOKUP(Table1[[#This Row],[Column10]],'[1]SAPUI5 Export'!$D$2:$I$283,6,0)</f>
        <v>9563272799</v>
      </c>
    </row>
    <row r="13611" spans="1:12" x14ac:dyDescent="0.3">
      <c r="A13611" s="4" t="s">
        <v>4793</v>
      </c>
      <c r="B13611" s="1" t="s">
        <v>723</v>
      </c>
      <c r="C13611" s="1" t="s">
        <v>4799</v>
      </c>
      <c r="D13611" s="1" t="s">
        <v>9785</v>
      </c>
      <c r="E13611" s="1"/>
      <c r="F13611" s="1"/>
      <c r="G13611" s="1"/>
      <c r="H13611" s="1">
        <v>1</v>
      </c>
      <c r="I13611" s="1">
        <v>1</v>
      </c>
      <c r="J13611" t="str">
        <f>IFERROR(VLOOKUP(A13611,'[1]SAPUI5 Export'!$C$2:$D$283,2,0),"NEW")</f>
        <v>RP283729</v>
      </c>
      <c r="K13611" t="str">
        <f>IF(COUNTIF($A$74:A13609,A13609)=1,A13609,"")</f>
        <v/>
      </c>
      <c r="L13611" s="1">
        <f ca="1">VLOOKUP(Table1[[#This Row],[Column10]],'[1]SAPUI5 Export'!$D$2:$I$283,6,0)</f>
        <v>9563272799</v>
      </c>
    </row>
    <row r="13612" spans="1:12" x14ac:dyDescent="0.3">
      <c r="A13612" s="4" t="s">
        <v>4793</v>
      </c>
      <c r="B13612" s="1" t="s">
        <v>723</v>
      </c>
      <c r="C13612" s="1" t="s">
        <v>1573</v>
      </c>
      <c r="D13612" s="1" t="s">
        <v>7295</v>
      </c>
      <c r="E13612" s="1"/>
      <c r="F13612" s="1"/>
      <c r="G13612" s="1"/>
      <c r="H13612" s="1">
        <v>1</v>
      </c>
      <c r="I13612" s="1">
        <v>1</v>
      </c>
      <c r="J13612" t="str">
        <f>IFERROR(VLOOKUP(A13612,'[1]SAPUI5 Export'!$C$2:$D$283,2,0),"NEW")</f>
        <v>RP283729</v>
      </c>
      <c r="K13612" t="str">
        <f>IF(COUNTIF($A$74:A13610,A13610)=1,A13610,"")</f>
        <v/>
      </c>
      <c r="L13612" s="1">
        <f ca="1">VLOOKUP(Table1[[#This Row],[Column10]],'[1]SAPUI5 Export'!$D$2:$I$283,6,0)</f>
        <v>9563272799</v>
      </c>
    </row>
    <row r="13613" spans="1:12" x14ac:dyDescent="0.3">
      <c r="A13613" s="4" t="s">
        <v>4793</v>
      </c>
      <c r="B13613" s="1" t="s">
        <v>723</v>
      </c>
      <c r="C13613" s="1" t="s">
        <v>3907</v>
      </c>
      <c r="D13613" s="1" t="s">
        <v>9085</v>
      </c>
      <c r="E13613" s="1"/>
      <c r="F13613" s="1"/>
      <c r="G13613" s="1"/>
      <c r="H13613" s="1">
        <v>1</v>
      </c>
      <c r="I13613" s="1">
        <v>1</v>
      </c>
      <c r="J13613" t="str">
        <f>IFERROR(VLOOKUP(A13613,'[1]SAPUI5 Export'!$C$2:$D$283,2,0),"NEW")</f>
        <v>RP283729</v>
      </c>
      <c r="K13613" t="str">
        <f>IF(COUNTIF($A$74:A13611,A13611)=1,A13611,"")</f>
        <v/>
      </c>
      <c r="L13613" s="1">
        <f ca="1">VLOOKUP(Table1[[#This Row],[Column10]],'[1]SAPUI5 Export'!$D$2:$I$283,6,0)</f>
        <v>9563272799</v>
      </c>
    </row>
    <row r="13614" spans="1:12" x14ac:dyDescent="0.3">
      <c r="A13614" s="4" t="s">
        <v>4793</v>
      </c>
      <c r="B13614" s="1" t="s">
        <v>723</v>
      </c>
      <c r="C13614" s="1" t="s">
        <v>4800</v>
      </c>
      <c r="D13614" s="1" t="s">
        <v>8592</v>
      </c>
      <c r="E13614" s="1"/>
      <c r="F13614" s="1"/>
      <c r="G13614" s="1"/>
      <c r="H13614" s="1">
        <v>1</v>
      </c>
      <c r="I13614" s="1">
        <v>1</v>
      </c>
      <c r="J13614" t="str">
        <f>IFERROR(VLOOKUP(A13614,'[1]SAPUI5 Export'!$C$2:$D$283,2,0),"NEW")</f>
        <v>RP283729</v>
      </c>
      <c r="K13614" t="str">
        <f>IF(COUNTIF($A$74:A13612,A13612)=1,A13612,"")</f>
        <v/>
      </c>
      <c r="L13614" s="1">
        <f ca="1">VLOOKUP(Table1[[#This Row],[Column10]],'[1]SAPUI5 Export'!$D$2:$I$283,6,0)</f>
        <v>9563272799</v>
      </c>
    </row>
    <row r="13615" spans="1:12" x14ac:dyDescent="0.3">
      <c r="A13615" s="4" t="s">
        <v>4793</v>
      </c>
      <c r="B13615" s="1" t="s">
        <v>723</v>
      </c>
      <c r="C13615" s="1" t="s">
        <v>4801</v>
      </c>
      <c r="D13615" s="1" t="s">
        <v>9786</v>
      </c>
      <c r="E13615" s="1">
        <v>2</v>
      </c>
      <c r="F13615" s="1"/>
      <c r="G13615" s="1"/>
      <c r="H13615" s="1"/>
      <c r="I13615" s="1">
        <v>2</v>
      </c>
      <c r="J13615" t="str">
        <f>IFERROR(VLOOKUP(A13615,'[1]SAPUI5 Export'!$C$2:$D$283,2,0),"NEW")</f>
        <v>RP283729</v>
      </c>
      <c r="K13615" t="str">
        <f>IF(COUNTIF($A$74:A13613,A13613)=1,A13613,"")</f>
        <v/>
      </c>
      <c r="L13615" s="1">
        <f ca="1">VLOOKUP(Table1[[#This Row],[Column10]],'[1]SAPUI5 Export'!$D$2:$I$283,6,0)</f>
        <v>9563272799</v>
      </c>
    </row>
    <row r="13616" spans="1:12" x14ac:dyDescent="0.3">
      <c r="A13616" s="4" t="s">
        <v>4793</v>
      </c>
      <c r="B13616" s="1" t="s">
        <v>723</v>
      </c>
      <c r="C13616" s="1" t="s">
        <v>1616</v>
      </c>
      <c r="D13616" s="1" t="s">
        <v>6067</v>
      </c>
      <c r="E13616" s="1">
        <v>4</v>
      </c>
      <c r="F13616" s="1"/>
      <c r="G13616" s="1"/>
      <c r="H13616" s="1"/>
      <c r="I13616" s="1">
        <v>4</v>
      </c>
      <c r="J13616" t="str">
        <f>IFERROR(VLOOKUP(A13616,'[1]SAPUI5 Export'!$C$2:$D$283,2,0),"NEW")</f>
        <v>RP283729</v>
      </c>
      <c r="K13616" t="str">
        <f>IF(COUNTIF($A$74:A13614,A13614)=1,A13614,"")</f>
        <v/>
      </c>
      <c r="L13616" s="1">
        <f ca="1">VLOOKUP(Table1[[#This Row],[Column10]],'[1]SAPUI5 Export'!$D$2:$I$283,6,0)</f>
        <v>9563272799</v>
      </c>
    </row>
    <row r="13617" spans="1:12" x14ac:dyDescent="0.3">
      <c r="A13617" s="4" t="s">
        <v>4793</v>
      </c>
      <c r="B13617" s="1" t="s">
        <v>723</v>
      </c>
      <c r="C13617" s="1" t="s">
        <v>3215</v>
      </c>
      <c r="D13617" s="1" t="s">
        <v>6430</v>
      </c>
      <c r="E13617" s="1">
        <v>2</v>
      </c>
      <c r="F13617" s="1"/>
      <c r="G13617" s="1"/>
      <c r="H13617" s="1"/>
      <c r="I13617" s="1">
        <v>2</v>
      </c>
      <c r="J13617" t="str">
        <f>IFERROR(VLOOKUP(A13617,'[1]SAPUI5 Export'!$C$2:$D$283,2,0),"NEW")</f>
        <v>RP283729</v>
      </c>
      <c r="K13617" t="str">
        <f>IF(COUNTIF($A$74:A13615,A13615)=1,A13615,"")</f>
        <v/>
      </c>
      <c r="L13617" s="1">
        <f ca="1">VLOOKUP(Table1[[#This Row],[Column10]],'[1]SAPUI5 Export'!$D$2:$I$283,6,0)</f>
        <v>9563272799</v>
      </c>
    </row>
    <row r="13618" spans="1:12" x14ac:dyDescent="0.3">
      <c r="A13618" s="4" t="s">
        <v>4793</v>
      </c>
      <c r="B13618" s="1" t="s">
        <v>723</v>
      </c>
      <c r="C13618" s="1" t="s">
        <v>1633</v>
      </c>
      <c r="D13618" s="1" t="s">
        <v>7346</v>
      </c>
      <c r="E13618" s="1">
        <v>2</v>
      </c>
      <c r="F13618" s="1"/>
      <c r="G13618" s="1"/>
      <c r="H13618" s="1"/>
      <c r="I13618" s="1">
        <v>2</v>
      </c>
      <c r="J13618" t="str">
        <f>IFERROR(VLOOKUP(A13618,'[1]SAPUI5 Export'!$C$2:$D$283,2,0),"NEW")</f>
        <v>RP283729</v>
      </c>
      <c r="K13618" t="str">
        <f>IF(COUNTIF($A$74:A13616,A13616)=1,A13616,"")</f>
        <v/>
      </c>
      <c r="L13618" s="1">
        <f ca="1">VLOOKUP(Table1[[#This Row],[Column10]],'[1]SAPUI5 Export'!$D$2:$I$283,6,0)</f>
        <v>9563272799</v>
      </c>
    </row>
    <row r="13619" spans="1:12" x14ac:dyDescent="0.3">
      <c r="A13619" s="4" t="s">
        <v>4793</v>
      </c>
      <c r="B13619" s="1" t="s">
        <v>723</v>
      </c>
      <c r="C13619" s="1" t="s">
        <v>2400</v>
      </c>
      <c r="D13619" s="1" t="s">
        <v>7942</v>
      </c>
      <c r="E13619" s="1">
        <v>2</v>
      </c>
      <c r="F13619" s="1"/>
      <c r="G13619" s="1"/>
      <c r="H13619" s="1"/>
      <c r="I13619" s="1">
        <v>2</v>
      </c>
      <c r="J13619" t="str">
        <f>IFERROR(VLOOKUP(A13619,'[1]SAPUI5 Export'!$C$2:$D$283,2,0),"NEW")</f>
        <v>RP283729</v>
      </c>
      <c r="K13619" t="str">
        <f>IF(COUNTIF($A$74:A13617,A13617)=1,A13617,"")</f>
        <v/>
      </c>
      <c r="L13619" s="1">
        <f ca="1">VLOOKUP(Table1[[#This Row],[Column10]],'[1]SAPUI5 Export'!$D$2:$I$283,6,0)</f>
        <v>9563272799</v>
      </c>
    </row>
    <row r="13620" spans="1:12" x14ac:dyDescent="0.3">
      <c r="A13620" s="4" t="s">
        <v>4793</v>
      </c>
      <c r="B13620" s="1" t="s">
        <v>723</v>
      </c>
      <c r="C13620" s="1" t="s">
        <v>2933</v>
      </c>
      <c r="D13620" s="1" t="s">
        <v>8359</v>
      </c>
      <c r="E13620" s="1">
        <v>20</v>
      </c>
      <c r="F13620" s="1"/>
      <c r="G13620" s="1"/>
      <c r="H13620" s="1"/>
      <c r="I13620" s="1">
        <v>20</v>
      </c>
      <c r="J13620" t="str">
        <f>IFERROR(VLOOKUP(A13620,'[1]SAPUI5 Export'!$C$2:$D$283,2,0),"NEW")</f>
        <v>RP283729</v>
      </c>
      <c r="K13620" t="str">
        <f>IF(COUNTIF($A$74:A13618,A13618)=1,A13618,"")</f>
        <v/>
      </c>
      <c r="L13620" s="1">
        <f ca="1">VLOOKUP(Table1[[#This Row],[Column10]],'[1]SAPUI5 Export'!$D$2:$I$283,6,0)</f>
        <v>9563272799</v>
      </c>
    </row>
    <row r="13621" spans="1:12" x14ac:dyDescent="0.3">
      <c r="A13621" s="4" t="s">
        <v>4793</v>
      </c>
      <c r="B13621" s="1" t="s">
        <v>723</v>
      </c>
      <c r="C13621" s="1" t="s">
        <v>2263</v>
      </c>
      <c r="D13621" s="1" t="s">
        <v>7846</v>
      </c>
      <c r="E13621" s="1">
        <v>2</v>
      </c>
      <c r="F13621" s="1"/>
      <c r="G13621" s="1"/>
      <c r="H13621" s="1"/>
      <c r="I13621" s="1">
        <v>2</v>
      </c>
      <c r="J13621" t="str">
        <f>IFERROR(VLOOKUP(A13621,'[1]SAPUI5 Export'!$C$2:$D$283,2,0),"NEW")</f>
        <v>RP283729</v>
      </c>
      <c r="K13621" t="str">
        <f>IF(COUNTIF($A$74:A13619,A13619)=1,A13619,"")</f>
        <v/>
      </c>
      <c r="L13621" s="1">
        <f ca="1">VLOOKUP(Table1[[#This Row],[Column10]],'[1]SAPUI5 Export'!$D$2:$I$283,6,0)</f>
        <v>9563272799</v>
      </c>
    </row>
    <row r="13622" spans="1:12" x14ac:dyDescent="0.3">
      <c r="A13622" s="4" t="s">
        <v>4793</v>
      </c>
      <c r="B13622" s="1" t="s">
        <v>723</v>
      </c>
      <c r="C13622" s="1" t="s">
        <v>258</v>
      </c>
      <c r="D13622" s="1" t="s">
        <v>6149</v>
      </c>
      <c r="E13622" s="1">
        <v>4</v>
      </c>
      <c r="F13622" s="1"/>
      <c r="G13622" s="1"/>
      <c r="H13622" s="1"/>
      <c r="I13622" s="1">
        <v>4</v>
      </c>
      <c r="J13622" t="str">
        <f>IFERROR(VLOOKUP(A13622,'[1]SAPUI5 Export'!$C$2:$D$283,2,0),"NEW")</f>
        <v>RP283729</v>
      </c>
      <c r="K13622" t="str">
        <f>IF(COUNTIF($A$74:A13620,A13620)=1,A13620,"")</f>
        <v/>
      </c>
      <c r="L13622" s="1">
        <f ca="1">VLOOKUP(Table1[[#This Row],[Column10]],'[1]SAPUI5 Export'!$D$2:$I$283,6,0)</f>
        <v>9563272799</v>
      </c>
    </row>
    <row r="13623" spans="1:12" x14ac:dyDescent="0.3">
      <c r="A13623" s="4" t="s">
        <v>4793</v>
      </c>
      <c r="B13623" s="1" t="s">
        <v>723</v>
      </c>
      <c r="C13623" s="1" t="s">
        <v>1653</v>
      </c>
      <c r="D13623" s="1" t="s">
        <v>7358</v>
      </c>
      <c r="E13623" s="1"/>
      <c r="F13623" s="1"/>
      <c r="G13623" s="1"/>
      <c r="H13623" s="1">
        <v>10</v>
      </c>
      <c r="I13623" s="1">
        <v>10</v>
      </c>
      <c r="J13623" t="str">
        <f>IFERROR(VLOOKUP(A13623,'[1]SAPUI5 Export'!$C$2:$D$283,2,0),"NEW")</f>
        <v>RP283729</v>
      </c>
      <c r="K13623" t="str">
        <f>IF(COUNTIF($A$74:A13621,A13621)=1,A13621,"")</f>
        <v/>
      </c>
      <c r="L13623" s="1">
        <f ca="1">VLOOKUP(Table1[[#This Row],[Column10]],'[1]SAPUI5 Export'!$D$2:$I$283,6,0)</f>
        <v>9563272799</v>
      </c>
    </row>
    <row r="13624" spans="1:12" x14ac:dyDescent="0.3">
      <c r="A13624" s="4" t="s">
        <v>4793</v>
      </c>
      <c r="B13624" s="1" t="s">
        <v>723</v>
      </c>
      <c r="C13624" s="1" t="s">
        <v>176</v>
      </c>
      <c r="D13624" s="1" t="s">
        <v>6075</v>
      </c>
      <c r="E13624" s="1"/>
      <c r="F13624" s="1">
        <v>5</v>
      </c>
      <c r="G13624" s="1"/>
      <c r="H13624" s="1"/>
      <c r="I13624" s="1">
        <v>5</v>
      </c>
      <c r="J13624" t="str">
        <f>IFERROR(VLOOKUP(A13624,'[1]SAPUI5 Export'!$C$2:$D$283,2,0),"NEW")</f>
        <v>RP283729</v>
      </c>
      <c r="K13624" t="str">
        <f>IF(COUNTIF($A$74:A13622,A13622)=1,A13622,"")</f>
        <v/>
      </c>
      <c r="L13624" s="1">
        <f ca="1">VLOOKUP(Table1[[#This Row],[Column10]],'[1]SAPUI5 Export'!$D$2:$I$283,6,0)</f>
        <v>9563272799</v>
      </c>
    </row>
    <row r="13625" spans="1:12" x14ac:dyDescent="0.3">
      <c r="A13625" s="4" t="s">
        <v>4793</v>
      </c>
      <c r="B13625" s="1" t="s">
        <v>723</v>
      </c>
      <c r="C13625" s="1" t="s">
        <v>1659</v>
      </c>
      <c r="D13625" s="1" t="s">
        <v>7368</v>
      </c>
      <c r="E13625" s="1"/>
      <c r="F13625" s="1">
        <v>1</v>
      </c>
      <c r="G13625" s="1"/>
      <c r="H13625" s="1"/>
      <c r="I13625" s="1">
        <v>1</v>
      </c>
      <c r="J13625" t="str">
        <f>IFERROR(VLOOKUP(A13625,'[1]SAPUI5 Export'!$C$2:$D$283,2,0),"NEW")</f>
        <v>RP283729</v>
      </c>
      <c r="K13625" t="str">
        <f>IF(COUNTIF($A$74:A13623,A13623)=1,A13623,"")</f>
        <v/>
      </c>
      <c r="L13625" s="1">
        <f ca="1">VLOOKUP(Table1[[#This Row],[Column10]],'[1]SAPUI5 Export'!$D$2:$I$283,6,0)</f>
        <v>9563272799</v>
      </c>
    </row>
    <row r="13626" spans="1:12" x14ac:dyDescent="0.3">
      <c r="A13626" s="4" t="s">
        <v>4793</v>
      </c>
      <c r="B13626" s="1" t="s">
        <v>723</v>
      </c>
      <c r="C13626" s="1" t="s">
        <v>3098</v>
      </c>
      <c r="D13626" s="1" t="s">
        <v>8488</v>
      </c>
      <c r="E13626" s="1"/>
      <c r="F13626" s="1">
        <v>5</v>
      </c>
      <c r="G13626" s="1"/>
      <c r="H13626" s="1"/>
      <c r="I13626" s="1">
        <v>5</v>
      </c>
      <c r="J13626" t="str">
        <f>IFERROR(VLOOKUP(A13626,'[1]SAPUI5 Export'!$C$2:$D$283,2,0),"NEW")</f>
        <v>RP283729</v>
      </c>
      <c r="K13626" t="str">
        <f>IF(COUNTIF($A$74:A13624,A13624)=1,A13624,"")</f>
        <v/>
      </c>
      <c r="L13626" s="1">
        <f ca="1">VLOOKUP(Table1[[#This Row],[Column10]],'[1]SAPUI5 Export'!$D$2:$I$283,6,0)</f>
        <v>9563272799</v>
      </c>
    </row>
    <row r="13627" spans="1:12" x14ac:dyDescent="0.3">
      <c r="A13627" s="4" t="s">
        <v>4793</v>
      </c>
      <c r="B13627" s="1" t="s">
        <v>723</v>
      </c>
      <c r="C13627" s="1" t="s">
        <v>1936</v>
      </c>
      <c r="D13627" s="1" t="s">
        <v>7586</v>
      </c>
      <c r="E13627" s="1"/>
      <c r="F13627" s="1">
        <v>5</v>
      </c>
      <c r="G13627" s="1">
        <v>5</v>
      </c>
      <c r="H13627" s="1"/>
      <c r="I13627" s="1">
        <v>10</v>
      </c>
      <c r="J13627" t="str">
        <f>IFERROR(VLOOKUP(A13627,'[1]SAPUI5 Export'!$C$2:$D$283,2,0),"NEW")</f>
        <v>RP283729</v>
      </c>
      <c r="K13627" t="str">
        <f>IF(COUNTIF($A$74:A13625,A13625)=1,A13625,"")</f>
        <v/>
      </c>
      <c r="L13627" s="1">
        <f ca="1">VLOOKUP(Table1[[#This Row],[Column10]],'[1]SAPUI5 Export'!$D$2:$I$283,6,0)</f>
        <v>9563272799</v>
      </c>
    </row>
    <row r="13628" spans="1:12" x14ac:dyDescent="0.3">
      <c r="A13628" s="4" t="s">
        <v>4793</v>
      </c>
      <c r="B13628" s="1" t="s">
        <v>723</v>
      </c>
      <c r="C13628" s="1" t="s">
        <v>1662</v>
      </c>
      <c r="D13628" s="1" t="s">
        <v>7370</v>
      </c>
      <c r="E13628" s="1"/>
      <c r="F13628" s="1"/>
      <c r="G13628" s="1">
        <v>20</v>
      </c>
      <c r="H13628" s="1"/>
      <c r="I13628" s="1">
        <v>20</v>
      </c>
      <c r="J13628" t="str">
        <f>IFERROR(VLOOKUP(A13628,'[1]SAPUI5 Export'!$C$2:$D$283,2,0),"NEW")</f>
        <v>RP283729</v>
      </c>
      <c r="K13628" t="str">
        <f>IF(COUNTIF($A$74:A13626,A13626)=1,A13626,"")</f>
        <v/>
      </c>
      <c r="L13628" s="1">
        <f ca="1">VLOOKUP(Table1[[#This Row],[Column10]],'[1]SAPUI5 Export'!$D$2:$I$283,6,0)</f>
        <v>9563272799</v>
      </c>
    </row>
    <row r="13629" spans="1:12" x14ac:dyDescent="0.3">
      <c r="A13629" s="4" t="s">
        <v>4793</v>
      </c>
      <c r="B13629" s="1" t="s">
        <v>723</v>
      </c>
      <c r="C13629" s="1" t="s">
        <v>178</v>
      </c>
      <c r="D13629" s="1" t="s">
        <v>6077</v>
      </c>
      <c r="E13629" s="1"/>
      <c r="F13629" s="1">
        <v>2</v>
      </c>
      <c r="G13629" s="1"/>
      <c r="H13629" s="1"/>
      <c r="I13629" s="1">
        <v>2</v>
      </c>
      <c r="J13629" t="str">
        <f>IFERROR(VLOOKUP(A13629,'[1]SAPUI5 Export'!$C$2:$D$283,2,0),"NEW")</f>
        <v>RP283729</v>
      </c>
      <c r="K13629" t="str">
        <f>IF(COUNTIF($A$74:A13627,A13627)=1,A13627,"")</f>
        <v/>
      </c>
      <c r="L13629" s="1">
        <f ca="1">VLOOKUP(Table1[[#This Row],[Column10]],'[1]SAPUI5 Export'!$D$2:$I$283,6,0)</f>
        <v>9563272799</v>
      </c>
    </row>
    <row r="13630" spans="1:12" x14ac:dyDescent="0.3">
      <c r="A13630" s="4" t="s">
        <v>4793</v>
      </c>
      <c r="B13630" s="1" t="s">
        <v>723</v>
      </c>
      <c r="C13630" s="1" t="s">
        <v>1672</v>
      </c>
      <c r="D13630" s="1" t="s">
        <v>7380</v>
      </c>
      <c r="E13630" s="1"/>
      <c r="F13630" s="1"/>
      <c r="G13630" s="1"/>
      <c r="H13630" s="1">
        <v>2</v>
      </c>
      <c r="I13630" s="1">
        <v>2</v>
      </c>
      <c r="J13630" t="str">
        <f>IFERROR(VLOOKUP(A13630,'[1]SAPUI5 Export'!$C$2:$D$283,2,0),"NEW")</f>
        <v>RP283729</v>
      </c>
      <c r="K13630" t="str">
        <f>IF(COUNTIF($A$74:A13628,A13628)=1,A13628,"")</f>
        <v/>
      </c>
      <c r="L13630" s="1">
        <f ca="1">VLOOKUP(Table1[[#This Row],[Column10]],'[1]SAPUI5 Export'!$D$2:$I$283,6,0)</f>
        <v>9563272799</v>
      </c>
    </row>
    <row r="13631" spans="1:12" x14ac:dyDescent="0.3">
      <c r="A13631" s="4" t="s">
        <v>4793</v>
      </c>
      <c r="B13631" s="1" t="s">
        <v>723</v>
      </c>
      <c r="C13631" s="1" t="s">
        <v>1676</v>
      </c>
      <c r="D13631" s="1" t="s">
        <v>7384</v>
      </c>
      <c r="E13631" s="1"/>
      <c r="F13631" s="1"/>
      <c r="G13631" s="1"/>
      <c r="H13631" s="1">
        <v>2</v>
      </c>
      <c r="I13631" s="1">
        <v>2</v>
      </c>
      <c r="J13631" t="str">
        <f>IFERROR(VLOOKUP(A13631,'[1]SAPUI5 Export'!$C$2:$D$283,2,0),"NEW")</f>
        <v>RP283729</v>
      </c>
      <c r="K13631" t="str">
        <f>IF(COUNTIF($A$74:A13629,A13629)=1,A13629,"")</f>
        <v/>
      </c>
      <c r="L13631" s="1">
        <f ca="1">VLOOKUP(Table1[[#This Row],[Column10]],'[1]SAPUI5 Export'!$D$2:$I$283,6,0)</f>
        <v>9563272799</v>
      </c>
    </row>
    <row r="13632" spans="1:12" x14ac:dyDescent="0.3">
      <c r="A13632" s="4" t="s">
        <v>4793</v>
      </c>
      <c r="B13632" s="1" t="s">
        <v>723</v>
      </c>
      <c r="C13632" s="1" t="s">
        <v>1026</v>
      </c>
      <c r="D13632" s="1" t="s">
        <v>6837</v>
      </c>
      <c r="E13632" s="1"/>
      <c r="F13632" s="1"/>
      <c r="G13632" s="1"/>
      <c r="H13632" s="1">
        <v>1</v>
      </c>
      <c r="I13632" s="1">
        <v>1</v>
      </c>
      <c r="J13632" t="str">
        <f>IFERROR(VLOOKUP(A13632,'[1]SAPUI5 Export'!$C$2:$D$283,2,0),"NEW")</f>
        <v>RP283729</v>
      </c>
      <c r="K13632" t="str">
        <f>IF(COUNTIF($A$74:A13630,A13630)=1,A13630,"")</f>
        <v/>
      </c>
      <c r="L13632" s="1">
        <f ca="1">VLOOKUP(Table1[[#This Row],[Column10]],'[1]SAPUI5 Export'!$D$2:$I$283,6,0)</f>
        <v>9563272799</v>
      </c>
    </row>
    <row r="13633" spans="1:12" x14ac:dyDescent="0.3">
      <c r="A13633" s="4" t="s">
        <v>4793</v>
      </c>
      <c r="B13633" s="1" t="s">
        <v>723</v>
      </c>
      <c r="C13633" s="1" t="s">
        <v>2570</v>
      </c>
      <c r="D13633" s="1" t="s">
        <v>8082</v>
      </c>
      <c r="E13633" s="1"/>
      <c r="F13633" s="1">
        <v>1</v>
      </c>
      <c r="G13633" s="1"/>
      <c r="H13633" s="1">
        <v>1</v>
      </c>
      <c r="I13633" s="1">
        <v>2</v>
      </c>
      <c r="J13633" t="str">
        <f>IFERROR(VLOOKUP(A13633,'[1]SAPUI5 Export'!$C$2:$D$283,2,0),"NEW")</f>
        <v>RP283729</v>
      </c>
      <c r="K13633" t="str">
        <f>IF(COUNTIF($A$74:A13631,A13631)=1,A13631,"")</f>
        <v/>
      </c>
      <c r="L13633" s="1">
        <f ca="1">VLOOKUP(Table1[[#This Row],[Column10]],'[1]SAPUI5 Export'!$D$2:$I$283,6,0)</f>
        <v>9563272799</v>
      </c>
    </row>
    <row r="13634" spans="1:12" x14ac:dyDescent="0.3">
      <c r="A13634" s="4" t="s">
        <v>4793</v>
      </c>
      <c r="B13634" s="1" t="s">
        <v>723</v>
      </c>
      <c r="C13634" s="1" t="s">
        <v>182</v>
      </c>
      <c r="D13634" s="1" t="s">
        <v>6081</v>
      </c>
      <c r="E13634" s="1">
        <v>10</v>
      </c>
      <c r="F13634" s="1"/>
      <c r="G13634" s="1"/>
      <c r="H13634" s="1"/>
      <c r="I13634" s="1">
        <v>10</v>
      </c>
      <c r="J13634" t="str">
        <f>IFERROR(VLOOKUP(A13634,'[1]SAPUI5 Export'!$C$2:$D$283,2,0),"NEW")</f>
        <v>RP283729</v>
      </c>
      <c r="K13634" t="str">
        <f>IF(COUNTIF($A$74:A13632,A13632)=1,A13632,"")</f>
        <v/>
      </c>
      <c r="L13634" s="1">
        <f ca="1">VLOOKUP(Table1[[#This Row],[Column10]],'[1]SAPUI5 Export'!$D$2:$I$283,6,0)</f>
        <v>9563272799</v>
      </c>
    </row>
    <row r="13635" spans="1:12" x14ac:dyDescent="0.3">
      <c r="A13635" s="4" t="s">
        <v>4793</v>
      </c>
      <c r="B13635" s="1" t="s">
        <v>723</v>
      </c>
      <c r="C13635" s="1" t="s">
        <v>2168</v>
      </c>
      <c r="D13635" s="1" t="s">
        <v>7774</v>
      </c>
      <c r="E13635" s="1">
        <v>1</v>
      </c>
      <c r="F13635" s="1"/>
      <c r="G13635" s="1"/>
      <c r="H13635" s="1"/>
      <c r="I13635" s="1">
        <v>1</v>
      </c>
      <c r="J13635" t="str">
        <f>IFERROR(VLOOKUP(A13635,'[1]SAPUI5 Export'!$C$2:$D$283,2,0),"NEW")</f>
        <v>RP283729</v>
      </c>
      <c r="K13635" t="str">
        <f>IF(COUNTIF($A$74:A13633,A13633)=1,A13633,"")</f>
        <v/>
      </c>
      <c r="L13635" s="1">
        <f ca="1">VLOOKUP(Table1[[#This Row],[Column10]],'[1]SAPUI5 Export'!$D$2:$I$283,6,0)</f>
        <v>9563272799</v>
      </c>
    </row>
    <row r="13636" spans="1:12" x14ac:dyDescent="0.3">
      <c r="A13636" s="4" t="s">
        <v>4793</v>
      </c>
      <c r="B13636" s="1" t="s">
        <v>723</v>
      </c>
      <c r="C13636" s="1" t="s">
        <v>1725</v>
      </c>
      <c r="D13636" s="1" t="s">
        <v>7418</v>
      </c>
      <c r="E13636" s="1">
        <v>5</v>
      </c>
      <c r="F13636" s="1"/>
      <c r="G13636" s="1"/>
      <c r="H13636" s="1"/>
      <c r="I13636" s="1">
        <v>5</v>
      </c>
      <c r="J13636" t="str">
        <f>IFERROR(VLOOKUP(A13636,'[1]SAPUI5 Export'!$C$2:$D$283,2,0),"NEW")</f>
        <v>RP283729</v>
      </c>
      <c r="K13636" t="str">
        <f>IF(COUNTIF($A$74:A13634,A13634)=1,A13634,"")</f>
        <v/>
      </c>
      <c r="L13636" s="1">
        <f ca="1">VLOOKUP(Table1[[#This Row],[Column10]],'[1]SAPUI5 Export'!$D$2:$I$283,6,0)</f>
        <v>9563272799</v>
      </c>
    </row>
    <row r="13637" spans="1:12" x14ac:dyDescent="0.3">
      <c r="A13637" s="4" t="s">
        <v>4793</v>
      </c>
      <c r="B13637" s="1" t="s">
        <v>723</v>
      </c>
      <c r="C13637" s="1" t="s">
        <v>4802</v>
      </c>
      <c r="D13637" s="1" t="s">
        <v>9787</v>
      </c>
      <c r="E13637" s="1"/>
      <c r="F13637" s="1"/>
      <c r="G13637" s="1">
        <v>20</v>
      </c>
      <c r="H13637" s="1"/>
      <c r="I13637" s="1">
        <v>20</v>
      </c>
      <c r="J13637" t="str">
        <f>IFERROR(VLOOKUP(A13637,'[1]SAPUI5 Export'!$C$2:$D$283,2,0),"NEW")</f>
        <v>RP283729</v>
      </c>
      <c r="K13637" t="str">
        <f>IF(COUNTIF($A$74:A13635,A13635)=1,A13635,"")</f>
        <v/>
      </c>
      <c r="L13637" s="1">
        <f ca="1">VLOOKUP(Table1[[#This Row],[Column10]],'[1]SAPUI5 Export'!$D$2:$I$283,6,0)</f>
        <v>9563272799</v>
      </c>
    </row>
    <row r="13638" spans="1:12" x14ac:dyDescent="0.3">
      <c r="A13638" s="4" t="s">
        <v>4793</v>
      </c>
      <c r="B13638" s="1" t="s">
        <v>723</v>
      </c>
      <c r="C13638" s="1" t="s">
        <v>4803</v>
      </c>
      <c r="D13638" s="1" t="s">
        <v>9788</v>
      </c>
      <c r="E13638" s="1"/>
      <c r="F13638" s="1"/>
      <c r="G13638" s="1"/>
      <c r="H13638" s="1">
        <v>2</v>
      </c>
      <c r="I13638" s="1">
        <v>2</v>
      </c>
      <c r="J13638" t="str">
        <f>IFERROR(VLOOKUP(A13638,'[1]SAPUI5 Export'!$C$2:$D$283,2,0),"NEW")</f>
        <v>RP283729</v>
      </c>
      <c r="K13638" t="str">
        <f>IF(COUNTIF($A$74:A13636,A13636)=1,A13636,"")</f>
        <v/>
      </c>
      <c r="L13638" s="1">
        <f ca="1">VLOOKUP(Table1[[#This Row],[Column10]],'[1]SAPUI5 Export'!$D$2:$I$283,6,0)</f>
        <v>9563272799</v>
      </c>
    </row>
    <row r="13639" spans="1:12" x14ac:dyDescent="0.3">
      <c r="A13639" s="4" t="s">
        <v>4793</v>
      </c>
      <c r="B13639" s="1" t="s">
        <v>723</v>
      </c>
      <c r="C13639" s="1" t="s">
        <v>2314</v>
      </c>
      <c r="D13639" s="1" t="s">
        <v>7882</v>
      </c>
      <c r="E13639" s="1">
        <v>10</v>
      </c>
      <c r="F13639" s="1"/>
      <c r="G13639" s="1"/>
      <c r="H13639" s="1"/>
      <c r="I13639" s="1">
        <v>10</v>
      </c>
      <c r="J13639" t="str">
        <f>IFERROR(VLOOKUP(A13639,'[1]SAPUI5 Export'!$C$2:$D$283,2,0),"NEW")</f>
        <v>RP283729</v>
      </c>
      <c r="K13639" t="str">
        <f>IF(COUNTIF($A$74:A13637,A13637)=1,A13637,"")</f>
        <v/>
      </c>
      <c r="L13639" s="1">
        <f ca="1">VLOOKUP(Table1[[#This Row],[Column10]],'[1]SAPUI5 Export'!$D$2:$I$283,6,0)</f>
        <v>9563272799</v>
      </c>
    </row>
    <row r="13640" spans="1:12" x14ac:dyDescent="0.3">
      <c r="A13640" s="4" t="s">
        <v>4793</v>
      </c>
      <c r="B13640" s="1" t="s">
        <v>723</v>
      </c>
      <c r="C13640" s="1" t="s">
        <v>2574</v>
      </c>
      <c r="D13640" s="1" t="s">
        <v>7423</v>
      </c>
      <c r="E13640" s="1"/>
      <c r="F13640" s="1">
        <v>1</v>
      </c>
      <c r="G13640" s="1"/>
      <c r="H13640" s="1"/>
      <c r="I13640" s="1">
        <v>1</v>
      </c>
      <c r="J13640" t="str">
        <f>IFERROR(VLOOKUP(A13640,'[1]SAPUI5 Export'!$C$2:$D$283,2,0),"NEW")</f>
        <v>RP283729</v>
      </c>
      <c r="K13640" t="str">
        <f>IF(COUNTIF($A$74:A13638,A13638)=1,A13638,"")</f>
        <v/>
      </c>
      <c r="L13640" s="1">
        <f ca="1">VLOOKUP(Table1[[#This Row],[Column10]],'[1]SAPUI5 Export'!$D$2:$I$283,6,0)</f>
        <v>9563272799</v>
      </c>
    </row>
    <row r="13641" spans="1:12" x14ac:dyDescent="0.3">
      <c r="A13641" s="4" t="s">
        <v>4793</v>
      </c>
      <c r="B13641" s="1" t="s">
        <v>723</v>
      </c>
      <c r="C13641" s="1" t="s">
        <v>1942</v>
      </c>
      <c r="D13641" s="1" t="s">
        <v>7591</v>
      </c>
      <c r="E13641" s="1"/>
      <c r="F13641" s="1">
        <v>1</v>
      </c>
      <c r="G13641" s="1">
        <v>2</v>
      </c>
      <c r="H13641" s="1"/>
      <c r="I13641" s="1">
        <v>3</v>
      </c>
      <c r="J13641" t="str">
        <f>IFERROR(VLOOKUP(A13641,'[1]SAPUI5 Export'!$C$2:$D$283,2,0),"NEW")</f>
        <v>RP283729</v>
      </c>
      <c r="K13641" t="str">
        <f>IF(COUNTIF($A$74:A13639,A13639)=1,A13639,"")</f>
        <v/>
      </c>
      <c r="L13641" s="1">
        <f ca="1">VLOOKUP(Table1[[#This Row],[Column10]],'[1]SAPUI5 Export'!$D$2:$I$283,6,0)</f>
        <v>9563272799</v>
      </c>
    </row>
    <row r="13642" spans="1:12" x14ac:dyDescent="0.3">
      <c r="A13642" s="4" t="s">
        <v>4793</v>
      </c>
      <c r="B13642" s="1" t="s">
        <v>723</v>
      </c>
      <c r="C13642" s="1" t="s">
        <v>2418</v>
      </c>
      <c r="D13642" s="1" t="s">
        <v>7957</v>
      </c>
      <c r="E13642" s="1"/>
      <c r="F13642" s="1"/>
      <c r="G13642" s="1"/>
      <c r="H13642" s="1">
        <v>1</v>
      </c>
      <c r="I13642" s="1">
        <v>1</v>
      </c>
      <c r="J13642" t="str">
        <f>IFERROR(VLOOKUP(A13642,'[1]SAPUI5 Export'!$C$2:$D$283,2,0),"NEW")</f>
        <v>RP283729</v>
      </c>
      <c r="K13642" t="str">
        <f>IF(COUNTIF($A$74:A13640,A13640)=1,A13640,"")</f>
        <v/>
      </c>
      <c r="L13642" s="1">
        <f ca="1">VLOOKUP(Table1[[#This Row],[Column10]],'[1]SAPUI5 Export'!$D$2:$I$283,6,0)</f>
        <v>9563272799</v>
      </c>
    </row>
    <row r="13643" spans="1:12" x14ac:dyDescent="0.3">
      <c r="A13643" s="4" t="s">
        <v>4793</v>
      </c>
      <c r="B13643" s="1" t="s">
        <v>723</v>
      </c>
      <c r="C13643" s="1" t="s">
        <v>2316</v>
      </c>
      <c r="D13643" s="1" t="s">
        <v>7884</v>
      </c>
      <c r="E13643" s="1"/>
      <c r="F13643" s="1"/>
      <c r="G13643" s="1">
        <v>1</v>
      </c>
      <c r="H13643" s="1"/>
      <c r="I13643" s="1">
        <v>1</v>
      </c>
      <c r="J13643" t="str">
        <f>IFERROR(VLOOKUP(A13643,'[1]SAPUI5 Export'!$C$2:$D$283,2,0),"NEW")</f>
        <v>RP283729</v>
      </c>
      <c r="K13643" t="str">
        <f>IF(COUNTIF($A$74:A13641,A13641)=1,A13641,"")</f>
        <v/>
      </c>
      <c r="L13643" s="1">
        <f ca="1">VLOOKUP(Table1[[#This Row],[Column10]],'[1]SAPUI5 Export'!$D$2:$I$283,6,0)</f>
        <v>9563272799</v>
      </c>
    </row>
    <row r="13644" spans="1:12" x14ac:dyDescent="0.3">
      <c r="A13644" s="4" t="s">
        <v>4793</v>
      </c>
      <c r="B13644" s="1" t="s">
        <v>723</v>
      </c>
      <c r="C13644" s="1" t="s">
        <v>1943</v>
      </c>
      <c r="D13644" s="1" t="s">
        <v>7592</v>
      </c>
      <c r="E13644" s="1">
        <v>1</v>
      </c>
      <c r="F13644" s="1"/>
      <c r="G13644" s="1"/>
      <c r="H13644" s="1"/>
      <c r="I13644" s="1">
        <v>1</v>
      </c>
      <c r="J13644" t="str">
        <f>IFERROR(VLOOKUP(A13644,'[1]SAPUI5 Export'!$C$2:$D$283,2,0),"NEW")</f>
        <v>RP283729</v>
      </c>
      <c r="K13644" t="str">
        <f>IF(COUNTIF($A$74:A13642,A13642)=1,A13642,"")</f>
        <v/>
      </c>
      <c r="L13644" s="1">
        <f ca="1">VLOOKUP(Table1[[#This Row],[Column10]],'[1]SAPUI5 Export'!$D$2:$I$283,6,0)</f>
        <v>9563272799</v>
      </c>
    </row>
    <row r="13645" spans="1:12" x14ac:dyDescent="0.3">
      <c r="A13645" s="4" t="s">
        <v>4793</v>
      </c>
      <c r="B13645" s="1" t="s">
        <v>723</v>
      </c>
      <c r="C13645" s="1" t="s">
        <v>1732</v>
      </c>
      <c r="D13645" s="1" t="s">
        <v>7425</v>
      </c>
      <c r="E13645" s="1"/>
      <c r="F13645" s="1"/>
      <c r="G13645" s="1">
        <v>1</v>
      </c>
      <c r="H13645" s="1"/>
      <c r="I13645" s="1">
        <v>1</v>
      </c>
      <c r="J13645" t="str">
        <f>IFERROR(VLOOKUP(A13645,'[1]SAPUI5 Export'!$C$2:$D$283,2,0),"NEW")</f>
        <v>RP283729</v>
      </c>
      <c r="K13645" t="str">
        <f>IF(COUNTIF($A$74:A13643,A13643)=1,A13643,"")</f>
        <v/>
      </c>
      <c r="L13645" s="1">
        <f ca="1">VLOOKUP(Table1[[#This Row],[Column10]],'[1]SAPUI5 Export'!$D$2:$I$283,6,0)</f>
        <v>9563272799</v>
      </c>
    </row>
    <row r="13646" spans="1:12" x14ac:dyDescent="0.3">
      <c r="A13646" s="4" t="s">
        <v>4793</v>
      </c>
      <c r="B13646" s="1" t="s">
        <v>723</v>
      </c>
      <c r="C13646" s="1" t="s">
        <v>2177</v>
      </c>
      <c r="D13646" s="1" t="s">
        <v>7783</v>
      </c>
      <c r="E13646" s="1"/>
      <c r="F13646" s="1"/>
      <c r="G13646" s="1"/>
      <c r="H13646" s="1">
        <v>1</v>
      </c>
      <c r="I13646" s="1">
        <v>1</v>
      </c>
      <c r="J13646" t="str">
        <f>IFERROR(VLOOKUP(A13646,'[1]SAPUI5 Export'!$C$2:$D$283,2,0),"NEW")</f>
        <v>RP283729</v>
      </c>
      <c r="K13646" t="str">
        <f>IF(COUNTIF($A$74:A13644,A13644)=1,A13644,"")</f>
        <v/>
      </c>
      <c r="L13646" s="1">
        <f ca="1">VLOOKUP(Table1[[#This Row],[Column10]],'[1]SAPUI5 Export'!$D$2:$I$283,6,0)</f>
        <v>9563272799</v>
      </c>
    </row>
    <row r="13647" spans="1:12" x14ac:dyDescent="0.3">
      <c r="A13647" s="4" t="s">
        <v>4793</v>
      </c>
      <c r="B13647" s="1" t="s">
        <v>723</v>
      </c>
      <c r="C13647" s="1" t="s">
        <v>1945</v>
      </c>
      <c r="D13647" s="1" t="s">
        <v>7594</v>
      </c>
      <c r="E13647" s="1"/>
      <c r="F13647" s="1"/>
      <c r="G13647" s="1"/>
      <c r="H13647" s="1">
        <v>2</v>
      </c>
      <c r="I13647" s="1">
        <v>2</v>
      </c>
      <c r="J13647" t="str">
        <f>IFERROR(VLOOKUP(A13647,'[1]SAPUI5 Export'!$C$2:$D$283,2,0),"NEW")</f>
        <v>RP283729</v>
      </c>
      <c r="K13647" t="str">
        <f>IF(COUNTIF($A$74:A13645,A13645)=1,A13645,"")</f>
        <v/>
      </c>
      <c r="L13647" s="1">
        <f ca="1">VLOOKUP(Table1[[#This Row],[Column10]],'[1]SAPUI5 Export'!$D$2:$I$283,6,0)</f>
        <v>9563272799</v>
      </c>
    </row>
    <row r="13648" spans="1:12" x14ac:dyDescent="0.3">
      <c r="A13648" s="4" t="s">
        <v>4793</v>
      </c>
      <c r="B13648" s="1" t="s">
        <v>723</v>
      </c>
      <c r="C13648" s="1" t="s">
        <v>2179</v>
      </c>
      <c r="D13648" s="1" t="s">
        <v>7785</v>
      </c>
      <c r="E13648" s="1"/>
      <c r="F13648" s="1">
        <v>4</v>
      </c>
      <c r="G13648" s="1"/>
      <c r="H13648" s="1"/>
      <c r="I13648" s="1">
        <v>4</v>
      </c>
      <c r="J13648" t="str">
        <f>IFERROR(VLOOKUP(A13648,'[1]SAPUI5 Export'!$C$2:$D$283,2,0),"NEW")</f>
        <v>RP283729</v>
      </c>
      <c r="K13648" t="str">
        <f>IF(COUNTIF($A$74:A13646,A13646)=1,A13646,"")</f>
        <v/>
      </c>
      <c r="L13648" s="1">
        <f ca="1">VLOOKUP(Table1[[#This Row],[Column10]],'[1]SAPUI5 Export'!$D$2:$I$283,6,0)</f>
        <v>9563272799</v>
      </c>
    </row>
    <row r="13649" spans="1:12" x14ac:dyDescent="0.3">
      <c r="A13649" s="4" t="s">
        <v>4793</v>
      </c>
      <c r="B13649" s="1" t="s">
        <v>723</v>
      </c>
      <c r="C13649" s="1" t="s">
        <v>3782</v>
      </c>
      <c r="D13649" s="1" t="s">
        <v>8992</v>
      </c>
      <c r="E13649" s="1"/>
      <c r="F13649" s="1"/>
      <c r="G13649" s="1"/>
      <c r="H13649" s="1">
        <v>1</v>
      </c>
      <c r="I13649" s="1">
        <v>1</v>
      </c>
      <c r="J13649" t="str">
        <f>IFERROR(VLOOKUP(A13649,'[1]SAPUI5 Export'!$C$2:$D$283,2,0),"NEW")</f>
        <v>RP283729</v>
      </c>
      <c r="K13649" t="str">
        <f>IF(COUNTIF($A$74:A13647,A13647)=1,A13647,"")</f>
        <v/>
      </c>
      <c r="L13649" s="1">
        <f ca="1">VLOOKUP(Table1[[#This Row],[Column10]],'[1]SAPUI5 Export'!$D$2:$I$283,6,0)</f>
        <v>9563272799</v>
      </c>
    </row>
    <row r="13650" spans="1:12" x14ac:dyDescent="0.3">
      <c r="A13650" s="4" t="s">
        <v>4793</v>
      </c>
      <c r="B13650" s="1" t="s">
        <v>723</v>
      </c>
      <c r="C13650" s="1" t="s">
        <v>3783</v>
      </c>
      <c r="D13650" s="1" t="s">
        <v>8993</v>
      </c>
      <c r="E13650" s="1"/>
      <c r="F13650" s="1"/>
      <c r="G13650" s="1"/>
      <c r="H13650" s="1">
        <v>1</v>
      </c>
      <c r="I13650" s="1">
        <v>1</v>
      </c>
      <c r="J13650" t="str">
        <f>IFERROR(VLOOKUP(A13650,'[1]SAPUI5 Export'!$C$2:$D$283,2,0),"NEW")</f>
        <v>RP283729</v>
      </c>
      <c r="K13650" t="str">
        <f>IF(COUNTIF($A$74:A13648,A13648)=1,A13648,"")</f>
        <v/>
      </c>
      <c r="L13650" s="1">
        <f ca="1">VLOOKUP(Table1[[#This Row],[Column10]],'[1]SAPUI5 Export'!$D$2:$I$283,6,0)</f>
        <v>9563272799</v>
      </c>
    </row>
    <row r="13651" spans="1:12" x14ac:dyDescent="0.3">
      <c r="A13651" s="4" t="s">
        <v>4793</v>
      </c>
      <c r="B13651" s="1" t="s">
        <v>723</v>
      </c>
      <c r="C13651" s="1" t="s">
        <v>190</v>
      </c>
      <c r="D13651" s="1" t="s">
        <v>6089</v>
      </c>
      <c r="E13651" s="1">
        <v>10</v>
      </c>
      <c r="F13651" s="1"/>
      <c r="G13651" s="1">
        <v>4</v>
      </c>
      <c r="H13651" s="1"/>
      <c r="I13651" s="1">
        <v>14</v>
      </c>
      <c r="J13651" t="str">
        <f>IFERROR(VLOOKUP(A13651,'[1]SAPUI5 Export'!$C$2:$D$283,2,0),"NEW")</f>
        <v>RP283729</v>
      </c>
      <c r="K13651" t="str">
        <f>IF(COUNTIF($A$74:A13649,A13649)=1,A13649,"")</f>
        <v/>
      </c>
      <c r="L13651" s="1">
        <f ca="1">VLOOKUP(Table1[[#This Row],[Column10]],'[1]SAPUI5 Export'!$D$2:$I$283,6,0)</f>
        <v>9563272799</v>
      </c>
    </row>
    <row r="13652" spans="1:12" x14ac:dyDescent="0.3">
      <c r="A13652" s="4" t="s">
        <v>4793</v>
      </c>
      <c r="B13652" s="1" t="s">
        <v>723</v>
      </c>
      <c r="C13652" s="1" t="s">
        <v>1947</v>
      </c>
      <c r="D13652" s="1" t="s">
        <v>7596</v>
      </c>
      <c r="E13652" s="1"/>
      <c r="F13652" s="1"/>
      <c r="G13652" s="1">
        <v>2</v>
      </c>
      <c r="H13652" s="1"/>
      <c r="I13652" s="1">
        <v>2</v>
      </c>
      <c r="J13652" t="str">
        <f>IFERROR(VLOOKUP(A13652,'[1]SAPUI5 Export'!$C$2:$D$283,2,0),"NEW")</f>
        <v>RP283729</v>
      </c>
      <c r="K13652" t="str">
        <f>IF(COUNTIF($A$74:A13650,A13650)=1,A13650,"")</f>
        <v/>
      </c>
      <c r="L13652" s="1">
        <f ca="1">VLOOKUP(Table1[[#This Row],[Column10]],'[1]SAPUI5 Export'!$D$2:$I$283,6,0)</f>
        <v>9563272799</v>
      </c>
    </row>
    <row r="13653" spans="1:12" x14ac:dyDescent="0.3">
      <c r="A13653" s="4" t="s">
        <v>4793</v>
      </c>
      <c r="B13653" s="1" t="s">
        <v>723</v>
      </c>
      <c r="C13653" s="1" t="s">
        <v>2181</v>
      </c>
      <c r="D13653" s="1" t="s">
        <v>7787</v>
      </c>
      <c r="E13653" s="1"/>
      <c r="F13653" s="1"/>
      <c r="G13653" s="1"/>
      <c r="H13653" s="1">
        <v>7</v>
      </c>
      <c r="I13653" s="1">
        <v>7</v>
      </c>
      <c r="J13653" t="str">
        <f>IFERROR(VLOOKUP(A13653,'[1]SAPUI5 Export'!$C$2:$D$283,2,0),"NEW")</f>
        <v>RP283729</v>
      </c>
      <c r="K13653" t="str">
        <f>IF(COUNTIF($A$74:A13651,A13651)=1,A13651,"")</f>
        <v/>
      </c>
      <c r="L13653" s="1">
        <f ca="1">VLOOKUP(Table1[[#This Row],[Column10]],'[1]SAPUI5 Export'!$D$2:$I$283,6,0)</f>
        <v>9563272799</v>
      </c>
    </row>
    <row r="13654" spans="1:12" x14ac:dyDescent="0.3">
      <c r="A13654" s="4" t="s">
        <v>4793</v>
      </c>
      <c r="B13654" s="1" t="s">
        <v>723</v>
      </c>
      <c r="C13654" s="1" t="s">
        <v>2422</v>
      </c>
      <c r="D13654" s="1" t="s">
        <v>7961</v>
      </c>
      <c r="E13654" s="1"/>
      <c r="F13654" s="1"/>
      <c r="G13654" s="1">
        <v>10</v>
      </c>
      <c r="H13654" s="1"/>
      <c r="I13654" s="1">
        <v>10</v>
      </c>
      <c r="J13654" t="str">
        <f>IFERROR(VLOOKUP(A13654,'[1]SAPUI5 Export'!$C$2:$D$283,2,0),"NEW")</f>
        <v>RP283729</v>
      </c>
      <c r="K13654" t="str">
        <f>IF(COUNTIF($A$74:A13652,A13652)=1,A13652,"")</f>
        <v/>
      </c>
      <c r="L13654" s="1">
        <f ca="1">VLOOKUP(Table1[[#This Row],[Column10]],'[1]SAPUI5 Export'!$D$2:$I$283,6,0)</f>
        <v>9563272799</v>
      </c>
    </row>
    <row r="13655" spans="1:12" x14ac:dyDescent="0.3">
      <c r="A13655" s="4" t="s">
        <v>4793</v>
      </c>
      <c r="B13655" s="1" t="s">
        <v>723</v>
      </c>
      <c r="C13655" s="1" t="s">
        <v>1736</v>
      </c>
      <c r="D13655" s="1" t="s">
        <v>7429</v>
      </c>
      <c r="E13655" s="1"/>
      <c r="F13655" s="1"/>
      <c r="G13655" s="1">
        <v>30</v>
      </c>
      <c r="H13655" s="1"/>
      <c r="I13655" s="1">
        <v>30</v>
      </c>
      <c r="J13655" t="str">
        <f>IFERROR(VLOOKUP(A13655,'[1]SAPUI5 Export'!$C$2:$D$283,2,0),"NEW")</f>
        <v>RP283729</v>
      </c>
      <c r="K13655" t="str">
        <f>IF(COUNTIF($A$74:A13653,A13653)=1,A13653,"")</f>
        <v/>
      </c>
      <c r="L13655" s="1">
        <f ca="1">VLOOKUP(Table1[[#This Row],[Column10]],'[1]SAPUI5 Export'!$D$2:$I$283,6,0)</f>
        <v>9563272799</v>
      </c>
    </row>
    <row r="13656" spans="1:12" x14ac:dyDescent="0.3">
      <c r="A13656" s="4" t="s">
        <v>4793</v>
      </c>
      <c r="B13656" s="1" t="s">
        <v>723</v>
      </c>
      <c r="C13656" s="1" t="s">
        <v>191</v>
      </c>
      <c r="D13656" s="1" t="s">
        <v>6090</v>
      </c>
      <c r="E13656" s="1">
        <v>2</v>
      </c>
      <c r="F13656" s="1">
        <v>3</v>
      </c>
      <c r="G13656" s="1"/>
      <c r="H13656" s="1"/>
      <c r="I13656" s="1">
        <v>5</v>
      </c>
      <c r="J13656" t="str">
        <f>IFERROR(VLOOKUP(A13656,'[1]SAPUI5 Export'!$C$2:$D$283,2,0),"NEW")</f>
        <v>RP283729</v>
      </c>
      <c r="K13656" t="str">
        <f>IF(COUNTIF($A$74:A13654,A13654)=1,A13654,"")</f>
        <v/>
      </c>
      <c r="L13656" s="1">
        <f ca="1">VLOOKUP(Table1[[#This Row],[Column10]],'[1]SAPUI5 Export'!$D$2:$I$283,6,0)</f>
        <v>9563272799</v>
      </c>
    </row>
    <row r="13657" spans="1:12" x14ac:dyDescent="0.3">
      <c r="A13657" s="4" t="s">
        <v>4793</v>
      </c>
      <c r="B13657" s="1" t="s">
        <v>723</v>
      </c>
      <c r="C13657" s="1" t="s">
        <v>1745</v>
      </c>
      <c r="D13657" s="1" t="s">
        <v>7435</v>
      </c>
      <c r="E13657" s="1">
        <v>1</v>
      </c>
      <c r="F13657" s="1"/>
      <c r="G13657" s="1"/>
      <c r="H13657" s="1"/>
      <c r="I13657" s="1">
        <v>1</v>
      </c>
      <c r="J13657" t="str">
        <f>IFERROR(VLOOKUP(A13657,'[1]SAPUI5 Export'!$C$2:$D$283,2,0),"NEW")</f>
        <v>RP283729</v>
      </c>
      <c r="K13657" t="str">
        <f>IF(COUNTIF($A$74:A13655,A13655)=1,A13655,"")</f>
        <v/>
      </c>
      <c r="L13657" s="1">
        <f ca="1">VLOOKUP(Table1[[#This Row],[Column10]],'[1]SAPUI5 Export'!$D$2:$I$283,6,0)</f>
        <v>9563272799</v>
      </c>
    </row>
    <row r="13658" spans="1:12" x14ac:dyDescent="0.3">
      <c r="A13658" s="4" t="s">
        <v>4793</v>
      </c>
      <c r="B13658" s="1" t="s">
        <v>723</v>
      </c>
      <c r="C13658" s="1" t="s">
        <v>771</v>
      </c>
      <c r="D13658" s="1" t="s">
        <v>5957</v>
      </c>
      <c r="E13658" s="1">
        <v>3</v>
      </c>
      <c r="F13658" s="1">
        <v>6</v>
      </c>
      <c r="G13658" s="1"/>
      <c r="H13658" s="1"/>
      <c r="I13658" s="1">
        <v>9</v>
      </c>
      <c r="J13658" t="str">
        <f>IFERROR(VLOOKUP(A13658,'[1]SAPUI5 Export'!$C$2:$D$283,2,0),"NEW")</f>
        <v>RP283729</v>
      </c>
      <c r="K13658" t="str">
        <f>IF(COUNTIF($A$74:A13656,A13656)=1,A13656,"")</f>
        <v/>
      </c>
      <c r="L13658" s="1">
        <f ca="1">VLOOKUP(Table1[[#This Row],[Column10]],'[1]SAPUI5 Export'!$D$2:$I$283,6,0)</f>
        <v>9563272799</v>
      </c>
    </row>
    <row r="13659" spans="1:12" x14ac:dyDescent="0.3">
      <c r="A13659" s="4" t="s">
        <v>4793</v>
      </c>
      <c r="B13659" s="1" t="s">
        <v>723</v>
      </c>
      <c r="C13659" s="1" t="s">
        <v>39</v>
      </c>
      <c r="D13659" s="1" t="s">
        <v>5957</v>
      </c>
      <c r="E13659" s="1">
        <v>3</v>
      </c>
      <c r="F13659" s="1">
        <v>5</v>
      </c>
      <c r="G13659" s="1"/>
      <c r="H13659" s="1">
        <v>3</v>
      </c>
      <c r="I13659" s="1">
        <v>11</v>
      </c>
      <c r="J13659" t="str">
        <f>IFERROR(VLOOKUP(A13659,'[1]SAPUI5 Export'!$C$2:$D$283,2,0),"NEW")</f>
        <v>RP283729</v>
      </c>
      <c r="K13659" t="str">
        <f>IF(COUNTIF($A$74:A13657,A13657)=1,A13657,"")</f>
        <v/>
      </c>
      <c r="L13659" s="1">
        <f ca="1">VLOOKUP(Table1[[#This Row],[Column10]],'[1]SAPUI5 Export'!$D$2:$I$283,6,0)</f>
        <v>9563272799</v>
      </c>
    </row>
    <row r="13660" spans="1:12" x14ac:dyDescent="0.3">
      <c r="A13660" s="4" t="s">
        <v>4793</v>
      </c>
      <c r="B13660" s="1" t="s">
        <v>723</v>
      </c>
      <c r="C13660" s="1" t="s">
        <v>40</v>
      </c>
      <c r="D13660" s="1" t="s">
        <v>5957</v>
      </c>
      <c r="E13660" s="1">
        <v>1</v>
      </c>
      <c r="F13660" s="1">
        <v>3</v>
      </c>
      <c r="G13660" s="1"/>
      <c r="H13660" s="1"/>
      <c r="I13660" s="1">
        <v>4</v>
      </c>
      <c r="J13660" t="str">
        <f>IFERROR(VLOOKUP(A13660,'[1]SAPUI5 Export'!$C$2:$D$283,2,0),"NEW")</f>
        <v>RP283729</v>
      </c>
      <c r="K13660" t="str">
        <f>IF(COUNTIF($A$74:A13658,A13658)=1,A13658,"")</f>
        <v/>
      </c>
      <c r="L13660" s="1">
        <f ca="1">VLOOKUP(Table1[[#This Row],[Column10]],'[1]SAPUI5 Export'!$D$2:$I$283,6,0)</f>
        <v>9563272799</v>
      </c>
    </row>
    <row r="13661" spans="1:12" x14ac:dyDescent="0.3">
      <c r="A13661" s="4" t="s">
        <v>4793</v>
      </c>
      <c r="B13661" s="1" t="s">
        <v>723</v>
      </c>
      <c r="C13661" s="1" t="s">
        <v>41</v>
      </c>
      <c r="D13661" s="1" t="s">
        <v>5957</v>
      </c>
      <c r="E13661" s="1">
        <v>3</v>
      </c>
      <c r="F13661" s="1">
        <v>2</v>
      </c>
      <c r="G13661" s="1"/>
      <c r="H13661" s="1">
        <v>3</v>
      </c>
      <c r="I13661" s="1">
        <v>8</v>
      </c>
      <c r="J13661" t="str">
        <f>IFERROR(VLOOKUP(A13661,'[1]SAPUI5 Export'!$C$2:$D$283,2,0),"NEW")</f>
        <v>RP283729</v>
      </c>
      <c r="K13661" t="str">
        <f>IF(COUNTIF($A$74:A13659,A13659)=1,A13659,"")</f>
        <v/>
      </c>
      <c r="L13661" s="1">
        <f ca="1">VLOOKUP(Table1[[#This Row],[Column10]],'[1]SAPUI5 Export'!$D$2:$I$283,6,0)</f>
        <v>9563272799</v>
      </c>
    </row>
    <row r="13662" spans="1:12" x14ac:dyDescent="0.3">
      <c r="A13662" s="4" t="s">
        <v>4793</v>
      </c>
      <c r="B13662" s="1" t="s">
        <v>723</v>
      </c>
      <c r="C13662" s="1" t="s">
        <v>194</v>
      </c>
      <c r="D13662" s="1" t="s">
        <v>6092</v>
      </c>
      <c r="E13662" s="1">
        <v>2</v>
      </c>
      <c r="F13662" s="1">
        <v>2</v>
      </c>
      <c r="G13662" s="1"/>
      <c r="H13662" s="1"/>
      <c r="I13662" s="1">
        <v>4</v>
      </c>
      <c r="J13662" t="str">
        <f>IFERROR(VLOOKUP(A13662,'[1]SAPUI5 Export'!$C$2:$D$283,2,0),"NEW")</f>
        <v>RP283729</v>
      </c>
      <c r="K13662" t="str">
        <f>IF(COUNTIF($A$74:A13660,A13660)=1,A13660,"")</f>
        <v/>
      </c>
      <c r="L13662" s="1">
        <f ca="1">VLOOKUP(Table1[[#This Row],[Column10]],'[1]SAPUI5 Export'!$D$2:$I$283,6,0)</f>
        <v>9563272799</v>
      </c>
    </row>
    <row r="13663" spans="1:12" x14ac:dyDescent="0.3">
      <c r="A13663" s="4" t="s">
        <v>4793</v>
      </c>
      <c r="B13663" s="1" t="s">
        <v>723</v>
      </c>
      <c r="C13663" s="1" t="s">
        <v>42</v>
      </c>
      <c r="D13663" s="1" t="s">
        <v>5958</v>
      </c>
      <c r="E13663" s="1">
        <v>1</v>
      </c>
      <c r="F13663" s="1"/>
      <c r="G13663" s="1"/>
      <c r="H13663" s="1"/>
      <c r="I13663" s="1">
        <v>1</v>
      </c>
      <c r="J13663" t="str">
        <f>IFERROR(VLOOKUP(A13663,'[1]SAPUI5 Export'!$C$2:$D$283,2,0),"NEW")</f>
        <v>RP283729</v>
      </c>
      <c r="K13663" t="str">
        <f>IF(COUNTIF($A$74:A13661,A13661)=1,A13661,"")</f>
        <v/>
      </c>
      <c r="L13663" s="1">
        <f ca="1">VLOOKUP(Table1[[#This Row],[Column10]],'[1]SAPUI5 Export'!$D$2:$I$283,6,0)</f>
        <v>9563272799</v>
      </c>
    </row>
    <row r="13664" spans="1:12" x14ac:dyDescent="0.3">
      <c r="A13664" s="4" t="s">
        <v>4793</v>
      </c>
      <c r="B13664" s="1" t="s">
        <v>723</v>
      </c>
      <c r="C13664" s="1" t="s">
        <v>1752</v>
      </c>
      <c r="D13664" s="1" t="s">
        <v>5958</v>
      </c>
      <c r="E13664" s="1">
        <v>1</v>
      </c>
      <c r="F13664" s="1"/>
      <c r="G13664" s="1"/>
      <c r="H13664" s="1"/>
      <c r="I13664" s="1">
        <v>1</v>
      </c>
      <c r="J13664" t="str">
        <f>IFERROR(VLOOKUP(A13664,'[1]SAPUI5 Export'!$C$2:$D$283,2,0),"NEW")</f>
        <v>RP283729</v>
      </c>
      <c r="K13664" t="str">
        <f>IF(COUNTIF($A$74:A13662,A13662)=1,A13662,"")</f>
        <v/>
      </c>
      <c r="L13664" s="1">
        <f ca="1">VLOOKUP(Table1[[#This Row],[Column10]],'[1]SAPUI5 Export'!$D$2:$I$283,6,0)</f>
        <v>9563272799</v>
      </c>
    </row>
    <row r="13665" spans="1:12" x14ac:dyDescent="0.3">
      <c r="A13665" s="4" t="s">
        <v>4793</v>
      </c>
      <c r="B13665" s="1" t="s">
        <v>723</v>
      </c>
      <c r="C13665" s="1" t="s">
        <v>774</v>
      </c>
      <c r="D13665" s="1" t="s">
        <v>5960</v>
      </c>
      <c r="E13665" s="1">
        <v>4</v>
      </c>
      <c r="F13665" s="1">
        <v>7</v>
      </c>
      <c r="G13665" s="1"/>
      <c r="H13665" s="1"/>
      <c r="I13665" s="1">
        <v>11</v>
      </c>
      <c r="J13665" t="str">
        <f>IFERROR(VLOOKUP(A13665,'[1]SAPUI5 Export'!$C$2:$D$283,2,0),"NEW")</f>
        <v>RP283729</v>
      </c>
      <c r="K13665" t="str">
        <f>IF(COUNTIF($A$74:A13663,A13663)=1,A13663,"")</f>
        <v/>
      </c>
      <c r="L13665" s="1">
        <f ca="1">VLOOKUP(Table1[[#This Row],[Column10]],'[1]SAPUI5 Export'!$D$2:$I$283,6,0)</f>
        <v>9563272799</v>
      </c>
    </row>
    <row r="13666" spans="1:12" x14ac:dyDescent="0.3">
      <c r="A13666" s="4" t="s">
        <v>4793</v>
      </c>
      <c r="B13666" s="1" t="s">
        <v>723</v>
      </c>
      <c r="C13666" s="1" t="s">
        <v>43</v>
      </c>
      <c r="D13666" s="1" t="s">
        <v>5959</v>
      </c>
      <c r="E13666" s="1"/>
      <c r="F13666" s="1">
        <v>3</v>
      </c>
      <c r="G13666" s="1"/>
      <c r="H13666" s="1">
        <v>3</v>
      </c>
      <c r="I13666" s="1">
        <v>6</v>
      </c>
      <c r="J13666" t="str">
        <f>IFERROR(VLOOKUP(A13666,'[1]SAPUI5 Export'!$C$2:$D$283,2,0),"NEW")</f>
        <v>RP283729</v>
      </c>
      <c r="K13666" t="str">
        <f>IF(COUNTIF($A$74:A13664,A13664)=1,A13664,"")</f>
        <v/>
      </c>
      <c r="L13666" s="1">
        <f ca="1">VLOOKUP(Table1[[#This Row],[Column10]],'[1]SAPUI5 Export'!$D$2:$I$283,6,0)</f>
        <v>9563272799</v>
      </c>
    </row>
    <row r="13667" spans="1:12" x14ac:dyDescent="0.3">
      <c r="A13667" s="4" t="s">
        <v>4793</v>
      </c>
      <c r="B13667" s="1" t="s">
        <v>723</v>
      </c>
      <c r="C13667" s="1" t="s">
        <v>44</v>
      </c>
      <c r="D13667" s="1" t="s">
        <v>5960</v>
      </c>
      <c r="E13667" s="1"/>
      <c r="F13667" s="1">
        <v>4</v>
      </c>
      <c r="G13667" s="1"/>
      <c r="H13667" s="1"/>
      <c r="I13667" s="1">
        <v>4</v>
      </c>
      <c r="J13667" t="str">
        <f>IFERROR(VLOOKUP(A13667,'[1]SAPUI5 Export'!$C$2:$D$283,2,0),"NEW")</f>
        <v>RP283729</v>
      </c>
      <c r="K13667" t="str">
        <f>IF(COUNTIF($A$74:A13665,A13665)=1,A13665,"")</f>
        <v/>
      </c>
      <c r="L13667" s="1">
        <f ca="1">VLOOKUP(Table1[[#This Row],[Column10]],'[1]SAPUI5 Export'!$D$2:$I$283,6,0)</f>
        <v>9563272799</v>
      </c>
    </row>
    <row r="13668" spans="1:12" x14ac:dyDescent="0.3">
      <c r="A13668" s="4" t="s">
        <v>4793</v>
      </c>
      <c r="B13668" s="1" t="s">
        <v>723</v>
      </c>
      <c r="C13668" s="1" t="s">
        <v>4804</v>
      </c>
      <c r="D13668" s="1" t="s">
        <v>9789</v>
      </c>
      <c r="E13668" s="1">
        <v>10</v>
      </c>
      <c r="F13668" s="1"/>
      <c r="G13668" s="1"/>
      <c r="H13668" s="1"/>
      <c r="I13668" s="1">
        <v>10</v>
      </c>
      <c r="J13668" t="str">
        <f>IFERROR(VLOOKUP(A13668,'[1]SAPUI5 Export'!$C$2:$D$283,2,0),"NEW")</f>
        <v>RP283729</v>
      </c>
      <c r="K13668" t="str">
        <f>IF(COUNTIF($A$74:A13666,A13666)=1,A13666,"")</f>
        <v/>
      </c>
      <c r="L13668" s="1">
        <f ca="1">VLOOKUP(Table1[[#This Row],[Column10]],'[1]SAPUI5 Export'!$D$2:$I$283,6,0)</f>
        <v>9563272799</v>
      </c>
    </row>
    <row r="13669" spans="1:12" x14ac:dyDescent="0.3">
      <c r="A13669" s="4" t="s">
        <v>4793</v>
      </c>
      <c r="B13669" s="1" t="s">
        <v>723</v>
      </c>
      <c r="C13669" s="1" t="s">
        <v>2579</v>
      </c>
      <c r="D13669" s="1" t="s">
        <v>8088</v>
      </c>
      <c r="E13669" s="1"/>
      <c r="F13669" s="1"/>
      <c r="G13669" s="1"/>
      <c r="H13669" s="1">
        <v>1</v>
      </c>
      <c r="I13669" s="1">
        <v>1</v>
      </c>
      <c r="J13669" t="str">
        <f>IFERROR(VLOOKUP(A13669,'[1]SAPUI5 Export'!$C$2:$D$283,2,0),"NEW")</f>
        <v>RP283729</v>
      </c>
      <c r="K13669" t="str">
        <f>IF(COUNTIF($A$74:A13667,A13667)=1,A13667,"")</f>
        <v/>
      </c>
      <c r="L13669" s="1">
        <f ca="1">VLOOKUP(Table1[[#This Row],[Column10]],'[1]SAPUI5 Export'!$D$2:$I$283,6,0)</f>
        <v>9563272799</v>
      </c>
    </row>
    <row r="13670" spans="1:12" x14ac:dyDescent="0.3">
      <c r="A13670" s="4" t="s">
        <v>4793</v>
      </c>
      <c r="B13670" s="1" t="s">
        <v>723</v>
      </c>
      <c r="C13670" s="1" t="s">
        <v>93</v>
      </c>
      <c r="D13670" s="1" t="s">
        <v>6002</v>
      </c>
      <c r="E13670" s="1">
        <v>1</v>
      </c>
      <c r="F13670" s="1"/>
      <c r="G13670" s="1"/>
      <c r="H13670" s="1"/>
      <c r="I13670" s="1">
        <v>1</v>
      </c>
      <c r="J13670" t="str">
        <f>IFERROR(VLOOKUP(A13670,'[1]SAPUI5 Export'!$C$2:$D$283,2,0),"NEW")</f>
        <v>RP283729</v>
      </c>
      <c r="K13670" t="str">
        <f>IF(COUNTIF($A$74:A13668,A13668)=1,A13668,"")</f>
        <v/>
      </c>
      <c r="L13670" s="1">
        <f ca="1">VLOOKUP(Table1[[#This Row],[Column10]],'[1]SAPUI5 Export'!$D$2:$I$283,6,0)</f>
        <v>9563272799</v>
      </c>
    </row>
    <row r="13671" spans="1:12" x14ac:dyDescent="0.3">
      <c r="A13671" s="4" t="s">
        <v>4793</v>
      </c>
      <c r="B13671" s="1" t="s">
        <v>723</v>
      </c>
      <c r="C13671" s="1" t="s">
        <v>49</v>
      </c>
      <c r="D13671" s="1" t="s">
        <v>5965</v>
      </c>
      <c r="E13671" s="1">
        <v>5</v>
      </c>
      <c r="F13671" s="1">
        <v>10</v>
      </c>
      <c r="G13671" s="1"/>
      <c r="H13671" s="1"/>
      <c r="I13671" s="1">
        <v>15</v>
      </c>
      <c r="J13671" t="str">
        <f>IFERROR(VLOOKUP(A13671,'[1]SAPUI5 Export'!$C$2:$D$283,2,0),"NEW")</f>
        <v>RP283729</v>
      </c>
      <c r="K13671" t="str">
        <f>IF(COUNTIF($A$74:A13669,A13669)=1,A13669,"")</f>
        <v/>
      </c>
      <c r="L13671" s="1">
        <f ca="1">VLOOKUP(Table1[[#This Row],[Column10]],'[1]SAPUI5 Export'!$D$2:$I$283,6,0)</f>
        <v>9563272799</v>
      </c>
    </row>
    <row r="13672" spans="1:12" x14ac:dyDescent="0.3">
      <c r="A13672" s="4" t="s">
        <v>4793</v>
      </c>
      <c r="B13672" s="1" t="s">
        <v>723</v>
      </c>
      <c r="C13672" s="1" t="s">
        <v>1049</v>
      </c>
      <c r="D13672" s="1" t="s">
        <v>6856</v>
      </c>
      <c r="E13672" s="1">
        <v>2</v>
      </c>
      <c r="F13672" s="1"/>
      <c r="G13672" s="1"/>
      <c r="H13672" s="1"/>
      <c r="I13672" s="1">
        <v>2</v>
      </c>
      <c r="J13672" t="str">
        <f>IFERROR(VLOOKUP(A13672,'[1]SAPUI5 Export'!$C$2:$D$283,2,0),"NEW")</f>
        <v>RP283729</v>
      </c>
      <c r="K13672" t="str">
        <f>IF(COUNTIF($A$74:A13670,A13670)=1,A13670,"")</f>
        <v/>
      </c>
      <c r="L13672" s="1">
        <f ca="1">VLOOKUP(Table1[[#This Row],[Column10]],'[1]SAPUI5 Export'!$D$2:$I$283,6,0)</f>
        <v>9563272799</v>
      </c>
    </row>
    <row r="13673" spans="1:12" x14ac:dyDescent="0.3">
      <c r="A13673" s="4" t="s">
        <v>4793</v>
      </c>
      <c r="B13673" s="1" t="s">
        <v>723</v>
      </c>
      <c r="C13673" s="1" t="s">
        <v>3917</v>
      </c>
      <c r="D13673" s="1" t="s">
        <v>9094</v>
      </c>
      <c r="E13673" s="1"/>
      <c r="F13673" s="1"/>
      <c r="G13673" s="1"/>
      <c r="H13673" s="1">
        <v>1</v>
      </c>
      <c r="I13673" s="1">
        <v>1</v>
      </c>
      <c r="J13673" t="str">
        <f>IFERROR(VLOOKUP(A13673,'[1]SAPUI5 Export'!$C$2:$D$283,2,0),"NEW")</f>
        <v>RP283729</v>
      </c>
      <c r="K13673" t="str">
        <f>IF(COUNTIF($A$74:A13671,A13671)=1,A13671,"")</f>
        <v/>
      </c>
      <c r="L13673" s="1">
        <f ca="1">VLOOKUP(Table1[[#This Row],[Column10]],'[1]SAPUI5 Export'!$D$2:$I$283,6,0)</f>
        <v>9563272799</v>
      </c>
    </row>
    <row r="13674" spans="1:12" x14ac:dyDescent="0.3">
      <c r="A13674" s="4" t="s">
        <v>4793</v>
      </c>
      <c r="B13674" s="1" t="s">
        <v>723</v>
      </c>
      <c r="C13674" s="1" t="s">
        <v>4805</v>
      </c>
      <c r="D13674" s="1" t="s">
        <v>9790</v>
      </c>
      <c r="E13674" s="1"/>
      <c r="F13674" s="1"/>
      <c r="G13674" s="1"/>
      <c r="H13674" s="1">
        <v>1</v>
      </c>
      <c r="I13674" s="1">
        <v>1</v>
      </c>
      <c r="J13674" t="str">
        <f>IFERROR(VLOOKUP(A13674,'[1]SAPUI5 Export'!$C$2:$D$283,2,0),"NEW")</f>
        <v>RP283729</v>
      </c>
      <c r="K13674" t="str">
        <f>IF(COUNTIF($A$74:A13672,A13672)=1,A13672,"")</f>
        <v/>
      </c>
      <c r="L13674" s="1">
        <f ca="1">VLOOKUP(Table1[[#This Row],[Column10]],'[1]SAPUI5 Export'!$D$2:$I$283,6,0)</f>
        <v>9563272799</v>
      </c>
    </row>
    <row r="13675" spans="1:12" x14ac:dyDescent="0.3">
      <c r="A13675" s="4" t="s">
        <v>4793</v>
      </c>
      <c r="B13675" s="1" t="s">
        <v>723</v>
      </c>
      <c r="C13675" s="1" t="s">
        <v>1819</v>
      </c>
      <c r="D13675" s="1" t="s">
        <v>7489</v>
      </c>
      <c r="E13675" s="1"/>
      <c r="F13675" s="1"/>
      <c r="G13675" s="1"/>
      <c r="H13675" s="1">
        <v>1</v>
      </c>
      <c r="I13675" s="1">
        <v>1</v>
      </c>
      <c r="J13675" t="str">
        <f>IFERROR(VLOOKUP(A13675,'[1]SAPUI5 Export'!$C$2:$D$283,2,0),"NEW")</f>
        <v>RP283729</v>
      </c>
      <c r="K13675" t="str">
        <f>IF(COUNTIF($A$74:A13673,A13673)=1,A13673,"")</f>
        <v/>
      </c>
      <c r="L13675" s="1">
        <f ca="1">VLOOKUP(Table1[[#This Row],[Column10]],'[1]SAPUI5 Export'!$D$2:$I$283,6,0)</f>
        <v>9563272799</v>
      </c>
    </row>
    <row r="13676" spans="1:12" x14ac:dyDescent="0.3">
      <c r="A13676" s="4" t="s">
        <v>4793</v>
      </c>
      <c r="B13676" s="1" t="s">
        <v>723</v>
      </c>
      <c r="C13676" s="1" t="s">
        <v>1824</v>
      </c>
      <c r="D13676" s="1" t="s">
        <v>7494</v>
      </c>
      <c r="E13676" s="1"/>
      <c r="F13676" s="1"/>
      <c r="G13676" s="1">
        <v>1</v>
      </c>
      <c r="H13676" s="1"/>
      <c r="I13676" s="1">
        <v>1</v>
      </c>
      <c r="J13676" t="str">
        <f>IFERROR(VLOOKUP(A13676,'[1]SAPUI5 Export'!$C$2:$D$283,2,0),"NEW")</f>
        <v>RP283729</v>
      </c>
      <c r="K13676" t="str">
        <f>IF(COUNTIF($A$74:A13674,A13674)=1,A13674,"")</f>
        <v/>
      </c>
      <c r="L13676" s="1">
        <f ca="1">VLOOKUP(Table1[[#This Row],[Column10]],'[1]SAPUI5 Export'!$D$2:$I$283,6,0)</f>
        <v>9563272799</v>
      </c>
    </row>
    <row r="13677" spans="1:12" x14ac:dyDescent="0.3">
      <c r="A13677" s="4" t="s">
        <v>4793</v>
      </c>
      <c r="B13677" s="1" t="s">
        <v>723</v>
      </c>
      <c r="C13677" s="1" t="s">
        <v>597</v>
      </c>
      <c r="D13677" s="1" t="s">
        <v>6457</v>
      </c>
      <c r="E13677" s="1">
        <v>1</v>
      </c>
      <c r="F13677" s="1"/>
      <c r="G13677" s="1"/>
      <c r="H13677" s="1"/>
      <c r="I13677" s="1">
        <v>1</v>
      </c>
      <c r="J13677" t="str">
        <f>IFERROR(VLOOKUP(A13677,'[1]SAPUI5 Export'!$C$2:$D$283,2,0),"NEW")</f>
        <v>RP283729</v>
      </c>
      <c r="K13677" t="str">
        <f>IF(COUNTIF($A$74:A13675,A13675)=1,A13675,"")</f>
        <v/>
      </c>
      <c r="L13677" s="1">
        <f ca="1">VLOOKUP(Table1[[#This Row],[Column10]],'[1]SAPUI5 Export'!$D$2:$I$283,6,0)</f>
        <v>9563272799</v>
      </c>
    </row>
    <row r="13678" spans="1:12" x14ac:dyDescent="0.3">
      <c r="A13678" s="4" t="s">
        <v>4793</v>
      </c>
      <c r="B13678" s="1" t="s">
        <v>723</v>
      </c>
      <c r="C13678" s="1" t="s">
        <v>1835</v>
      </c>
      <c r="D13678" s="1" t="s">
        <v>7501</v>
      </c>
      <c r="E13678" s="1"/>
      <c r="F13678" s="1">
        <v>1</v>
      </c>
      <c r="G13678" s="1"/>
      <c r="H13678" s="1"/>
      <c r="I13678" s="1">
        <v>1</v>
      </c>
      <c r="J13678" t="str">
        <f>IFERROR(VLOOKUP(A13678,'[1]SAPUI5 Export'!$C$2:$D$283,2,0),"NEW")</f>
        <v>RP283729</v>
      </c>
      <c r="K13678" t="str">
        <f>IF(COUNTIF($A$74:A13676,A13676)=1,A13676,"")</f>
        <v/>
      </c>
      <c r="L13678" s="1">
        <f ca="1">VLOOKUP(Table1[[#This Row],[Column10]],'[1]SAPUI5 Export'!$D$2:$I$283,6,0)</f>
        <v>9563272799</v>
      </c>
    </row>
    <row r="13679" spans="1:12" x14ac:dyDescent="0.3">
      <c r="A13679" s="4" t="s">
        <v>4793</v>
      </c>
      <c r="B13679" s="1" t="s">
        <v>723</v>
      </c>
      <c r="C13679" s="1" t="s">
        <v>2368</v>
      </c>
      <c r="D13679" s="1" t="s">
        <v>7505</v>
      </c>
      <c r="E13679" s="1"/>
      <c r="F13679" s="1">
        <v>1</v>
      </c>
      <c r="G13679" s="1"/>
      <c r="H13679" s="1"/>
      <c r="I13679" s="1">
        <v>1</v>
      </c>
      <c r="J13679" t="str">
        <f>IFERROR(VLOOKUP(A13679,'[1]SAPUI5 Export'!$C$2:$D$283,2,0),"NEW")</f>
        <v>RP283729</v>
      </c>
      <c r="K13679" t="str">
        <f>IF(COUNTIF($A$74:A13677,A13677)=1,A13677,"")</f>
        <v/>
      </c>
      <c r="L13679" s="1">
        <f ca="1">VLOOKUP(Table1[[#This Row],[Column10]],'[1]SAPUI5 Export'!$D$2:$I$283,6,0)</f>
        <v>9563272799</v>
      </c>
    </row>
    <row r="13680" spans="1:12" x14ac:dyDescent="0.3">
      <c r="A13680" s="4" t="s">
        <v>4793</v>
      </c>
      <c r="B13680" s="1" t="s">
        <v>723</v>
      </c>
      <c r="C13680" s="1" t="s">
        <v>687</v>
      </c>
      <c r="D13680" s="1" t="s">
        <v>6540</v>
      </c>
      <c r="E13680" s="1"/>
      <c r="F13680" s="1">
        <v>2</v>
      </c>
      <c r="G13680" s="1"/>
      <c r="H13680" s="1"/>
      <c r="I13680" s="1">
        <v>2</v>
      </c>
      <c r="J13680" t="str">
        <f>IFERROR(VLOOKUP(A13680,'[1]SAPUI5 Export'!$C$2:$D$283,2,0),"NEW")</f>
        <v>RP283729</v>
      </c>
      <c r="K13680" t="str">
        <f>IF(COUNTIF($A$74:A13678,A13678)=1,A13678,"")</f>
        <v/>
      </c>
      <c r="L13680" s="1">
        <f ca="1">VLOOKUP(Table1[[#This Row],[Column10]],'[1]SAPUI5 Export'!$D$2:$I$283,6,0)</f>
        <v>9563272799</v>
      </c>
    </row>
    <row r="13681" spans="1:12" x14ac:dyDescent="0.3">
      <c r="A13681" s="4" t="s">
        <v>4793</v>
      </c>
      <c r="B13681" s="1" t="s">
        <v>723</v>
      </c>
      <c r="C13681" s="1" t="s">
        <v>2621</v>
      </c>
      <c r="D13681" s="1" t="s">
        <v>6544</v>
      </c>
      <c r="E13681" s="1"/>
      <c r="F13681" s="1">
        <v>2</v>
      </c>
      <c r="G13681" s="1"/>
      <c r="H13681" s="1"/>
      <c r="I13681" s="1">
        <v>2</v>
      </c>
      <c r="J13681" t="str">
        <f>IFERROR(VLOOKUP(A13681,'[1]SAPUI5 Export'!$C$2:$D$283,2,0),"NEW")</f>
        <v>RP283729</v>
      </c>
      <c r="K13681" t="str">
        <f>IF(COUNTIF($A$74:A13679,A13679)=1,A13679,"")</f>
        <v/>
      </c>
      <c r="L13681" s="1">
        <f ca="1">VLOOKUP(Table1[[#This Row],[Column10]],'[1]SAPUI5 Export'!$D$2:$I$283,6,0)</f>
        <v>9563272799</v>
      </c>
    </row>
    <row r="13682" spans="1:12" x14ac:dyDescent="0.3">
      <c r="A13682" s="4" t="s">
        <v>4793</v>
      </c>
      <c r="B13682" s="1" t="s">
        <v>723</v>
      </c>
      <c r="C13682" s="1" t="s">
        <v>1881</v>
      </c>
      <c r="D13682" s="1" t="s">
        <v>7536</v>
      </c>
      <c r="E13682" s="1">
        <v>1</v>
      </c>
      <c r="F13682" s="1"/>
      <c r="G13682" s="1"/>
      <c r="H13682" s="1"/>
      <c r="I13682" s="1">
        <v>1</v>
      </c>
      <c r="J13682" t="str">
        <f>IFERROR(VLOOKUP(A13682,'[1]SAPUI5 Export'!$C$2:$D$283,2,0),"NEW")</f>
        <v>RP283729</v>
      </c>
      <c r="K13682" t="str">
        <f>IF(COUNTIF($A$74:A13680,A13680)=1,A13680,"")</f>
        <v/>
      </c>
      <c r="L13682" s="1">
        <f ca="1">VLOOKUP(Table1[[#This Row],[Column10]],'[1]SAPUI5 Export'!$D$2:$I$283,6,0)</f>
        <v>9563272799</v>
      </c>
    </row>
    <row r="13683" spans="1:12" x14ac:dyDescent="0.3">
      <c r="A13683" s="4" t="s">
        <v>4793</v>
      </c>
      <c r="B13683" s="1" t="s">
        <v>723</v>
      </c>
      <c r="C13683" s="1" t="s">
        <v>1952</v>
      </c>
      <c r="D13683" s="1" t="s">
        <v>7600</v>
      </c>
      <c r="E13683" s="1"/>
      <c r="F13683" s="1">
        <v>10</v>
      </c>
      <c r="G13683" s="1"/>
      <c r="H13683" s="1"/>
      <c r="I13683" s="1">
        <v>10</v>
      </c>
      <c r="J13683" t="str">
        <f>IFERROR(VLOOKUP(A13683,'[1]SAPUI5 Export'!$C$2:$D$283,2,0),"NEW")</f>
        <v>RP283729</v>
      </c>
      <c r="K13683" t="str">
        <f>IF(COUNTIF($A$74:A13681,A13681)=1,A13681,"")</f>
        <v/>
      </c>
      <c r="L13683" s="1">
        <f ca="1">VLOOKUP(Table1[[#This Row],[Column10]],'[1]SAPUI5 Export'!$D$2:$I$283,6,0)</f>
        <v>9563272799</v>
      </c>
    </row>
    <row r="13684" spans="1:12" x14ac:dyDescent="0.3">
      <c r="A13684" s="4" t="s">
        <v>4793</v>
      </c>
      <c r="B13684" s="1" t="s">
        <v>723</v>
      </c>
      <c r="C13684" s="1" t="s">
        <v>219</v>
      </c>
      <c r="D13684" s="1" t="s">
        <v>6114</v>
      </c>
      <c r="E13684" s="1"/>
      <c r="F13684" s="1">
        <v>2</v>
      </c>
      <c r="G13684" s="1"/>
      <c r="H13684" s="1"/>
      <c r="I13684" s="1">
        <v>2</v>
      </c>
      <c r="J13684" t="str">
        <f>IFERROR(VLOOKUP(A13684,'[1]SAPUI5 Export'!$C$2:$D$283,2,0),"NEW")</f>
        <v>RP283729</v>
      </c>
      <c r="K13684" t="str">
        <f>IF(COUNTIF($A$74:A13682,A13682)=1,A13682,"")</f>
        <v/>
      </c>
      <c r="L13684" s="1">
        <f ca="1">VLOOKUP(Table1[[#This Row],[Column10]],'[1]SAPUI5 Export'!$D$2:$I$283,6,0)</f>
        <v>9563272799</v>
      </c>
    </row>
    <row r="13685" spans="1:12" x14ac:dyDescent="0.3">
      <c r="A13685" s="4" t="s">
        <v>4793</v>
      </c>
      <c r="B13685" s="1" t="s">
        <v>723</v>
      </c>
      <c r="C13685" s="1" t="s">
        <v>2888</v>
      </c>
      <c r="D13685" s="1" t="s">
        <v>8324</v>
      </c>
      <c r="E13685" s="1"/>
      <c r="F13685" s="1"/>
      <c r="G13685" s="1"/>
      <c r="H13685" s="1">
        <v>2</v>
      </c>
      <c r="I13685" s="1">
        <v>2</v>
      </c>
      <c r="J13685" t="str">
        <f>IFERROR(VLOOKUP(A13685,'[1]SAPUI5 Export'!$C$2:$D$283,2,0),"NEW")</f>
        <v>RP283729</v>
      </c>
      <c r="K13685" t="str">
        <f>IF(COUNTIF($A$74:A13683,A13683)=1,A13683,"")</f>
        <v/>
      </c>
      <c r="L13685" s="1">
        <f ca="1">VLOOKUP(Table1[[#This Row],[Column10]],'[1]SAPUI5 Export'!$D$2:$I$283,6,0)</f>
        <v>9563272799</v>
      </c>
    </row>
    <row r="13686" spans="1:12" x14ac:dyDescent="0.3">
      <c r="A13686" s="4" t="s">
        <v>4793</v>
      </c>
      <c r="B13686" s="1" t="s">
        <v>723</v>
      </c>
      <c r="C13686" s="1" t="s">
        <v>53</v>
      </c>
      <c r="D13686" s="1" t="s">
        <v>5969</v>
      </c>
      <c r="E13686" s="1">
        <v>20</v>
      </c>
      <c r="F13686" s="1"/>
      <c r="G13686" s="1">
        <v>10</v>
      </c>
      <c r="H13686" s="1"/>
      <c r="I13686" s="1">
        <v>30</v>
      </c>
      <c r="J13686" t="str">
        <f>IFERROR(VLOOKUP(A13686,'[1]SAPUI5 Export'!$C$2:$D$283,2,0),"NEW")</f>
        <v>RP283729</v>
      </c>
      <c r="K13686" t="str">
        <f>IF(COUNTIF($A$74:A13684,A13684)=1,A13684,"")</f>
        <v/>
      </c>
      <c r="L13686" s="1">
        <f ca="1">VLOOKUP(Table1[[#This Row],[Column10]],'[1]SAPUI5 Export'!$D$2:$I$283,6,0)</f>
        <v>9563272799</v>
      </c>
    </row>
    <row r="13687" spans="1:12" x14ac:dyDescent="0.3">
      <c r="A13687" s="4" t="s">
        <v>4793</v>
      </c>
      <c r="B13687" s="1" t="s">
        <v>723</v>
      </c>
      <c r="C13687" s="1" t="s">
        <v>227</v>
      </c>
      <c r="D13687" s="1" t="s">
        <v>6120</v>
      </c>
      <c r="E13687" s="1"/>
      <c r="F13687" s="1"/>
      <c r="G13687" s="1">
        <v>2</v>
      </c>
      <c r="H13687" s="1">
        <v>10</v>
      </c>
      <c r="I13687" s="1">
        <v>12</v>
      </c>
      <c r="J13687" t="str">
        <f>IFERROR(VLOOKUP(A13687,'[1]SAPUI5 Export'!$C$2:$D$283,2,0),"NEW")</f>
        <v>RP283729</v>
      </c>
      <c r="K13687" t="str">
        <f>IF(COUNTIF($A$74:A13685,A13685)=1,A13685,"")</f>
        <v/>
      </c>
      <c r="L13687" s="1">
        <f ca="1">VLOOKUP(Table1[[#This Row],[Column10]],'[1]SAPUI5 Export'!$D$2:$I$283,6,0)</f>
        <v>9563272799</v>
      </c>
    </row>
    <row r="13688" spans="1:12" x14ac:dyDescent="0.3">
      <c r="A13688" s="4" t="s">
        <v>4806</v>
      </c>
      <c r="B13688" s="1" t="s">
        <v>55</v>
      </c>
      <c r="C13688" s="1" t="s">
        <v>1161</v>
      </c>
      <c r="D13688" s="1" t="s">
        <v>6945</v>
      </c>
      <c r="E13688" s="1"/>
      <c r="F13688" s="1">
        <v>40</v>
      </c>
      <c r="G13688" s="1"/>
      <c r="H13688" s="1"/>
      <c r="I13688" s="1">
        <v>40</v>
      </c>
      <c r="J13688" t="str">
        <f>IFERROR(VLOOKUP(A13688,'[1]SAPUI5 Export'!$C$2:$D$283,2,0),"NEW")</f>
        <v>RP408414</v>
      </c>
      <c r="K13688" t="str">
        <f>IF(COUNTIF($A$74:A13686,A13686)=1,A13686,"")</f>
        <v/>
      </c>
      <c r="L13688" s="1">
        <f ca="1">VLOOKUP(Table1[[#This Row],[Column10]],'[1]SAPUI5 Export'!$D$2:$I$283,6,0)</f>
        <v>9804791015</v>
      </c>
    </row>
    <row r="13689" spans="1:12" x14ac:dyDescent="0.3">
      <c r="A13689" s="4" t="s">
        <v>4806</v>
      </c>
      <c r="B13689" s="1" t="s">
        <v>55</v>
      </c>
      <c r="C13689" s="1" t="s">
        <v>266</v>
      </c>
      <c r="D13689" s="1" t="s">
        <v>6156</v>
      </c>
      <c r="E13689" s="1"/>
      <c r="F13689" s="1">
        <v>9</v>
      </c>
      <c r="G13689" s="1"/>
      <c r="H13689" s="1"/>
      <c r="I13689" s="1">
        <v>9</v>
      </c>
      <c r="J13689" t="str">
        <f>IFERROR(VLOOKUP(A13689,'[1]SAPUI5 Export'!$C$2:$D$283,2,0),"NEW")</f>
        <v>RP408414</v>
      </c>
      <c r="K13689" t="str">
        <f>IF(COUNTIF($A$74:A13687,A13687)=1,A13687,"")</f>
        <v/>
      </c>
      <c r="L13689" s="1">
        <f ca="1">VLOOKUP(Table1[[#This Row],[Column10]],'[1]SAPUI5 Export'!$D$2:$I$283,6,0)</f>
        <v>9804791015</v>
      </c>
    </row>
    <row r="13690" spans="1:12" x14ac:dyDescent="0.3">
      <c r="A13690" s="4" t="s">
        <v>4806</v>
      </c>
      <c r="B13690" s="1" t="s">
        <v>55</v>
      </c>
      <c r="C13690" s="1" t="s">
        <v>116</v>
      </c>
      <c r="D13690" s="1" t="s">
        <v>6021</v>
      </c>
      <c r="E13690" s="1"/>
      <c r="F13690" s="1">
        <v>3</v>
      </c>
      <c r="G13690" s="1"/>
      <c r="H13690" s="1"/>
      <c r="I13690" s="1">
        <v>3</v>
      </c>
      <c r="J13690" t="str">
        <f>IFERROR(VLOOKUP(A13690,'[1]SAPUI5 Export'!$C$2:$D$283,2,0),"NEW")</f>
        <v>RP408414</v>
      </c>
      <c r="K13690" t="str">
        <f>IF(COUNTIF($A$74:A13688,A13688)=1,A13688,"")</f>
        <v>M/S RANI ROY</v>
      </c>
      <c r="L13690" s="1">
        <f ca="1">VLOOKUP(Table1[[#This Row],[Column10]],'[1]SAPUI5 Export'!$D$2:$I$283,6,0)</f>
        <v>9804791015</v>
      </c>
    </row>
    <row r="13691" spans="1:12" x14ac:dyDescent="0.3">
      <c r="A13691" s="4" t="s">
        <v>4806</v>
      </c>
      <c r="B13691" s="1" t="s">
        <v>55</v>
      </c>
      <c r="C13691" s="1" t="s">
        <v>19</v>
      </c>
      <c r="D13691" s="1" t="s">
        <v>5938</v>
      </c>
      <c r="E13691" s="1"/>
      <c r="F13691" s="1">
        <v>10</v>
      </c>
      <c r="G13691" s="1"/>
      <c r="H13691" s="1"/>
      <c r="I13691" s="1">
        <v>10</v>
      </c>
      <c r="J13691" t="str">
        <f>IFERROR(VLOOKUP(A13691,'[1]SAPUI5 Export'!$C$2:$D$283,2,0),"NEW")</f>
        <v>RP408414</v>
      </c>
      <c r="K13691" t="str">
        <f>IF(COUNTIF($A$74:A13689,A13689)=1,A13689,"")</f>
        <v/>
      </c>
      <c r="L13691" s="1">
        <f ca="1">VLOOKUP(Table1[[#This Row],[Column10]],'[1]SAPUI5 Export'!$D$2:$I$283,6,0)</f>
        <v>9804791015</v>
      </c>
    </row>
    <row r="13692" spans="1:12" x14ac:dyDescent="0.3">
      <c r="A13692" s="4" t="s">
        <v>4806</v>
      </c>
      <c r="B13692" s="1" t="s">
        <v>55</v>
      </c>
      <c r="C13692" s="1" t="s">
        <v>137</v>
      </c>
      <c r="D13692" s="1" t="s">
        <v>5938</v>
      </c>
      <c r="E13692" s="1">
        <v>5</v>
      </c>
      <c r="F13692" s="1"/>
      <c r="G13692" s="1"/>
      <c r="H13692" s="1"/>
      <c r="I13692" s="1">
        <v>5</v>
      </c>
      <c r="J13692" t="str">
        <f>IFERROR(VLOOKUP(A13692,'[1]SAPUI5 Export'!$C$2:$D$283,2,0),"NEW")</f>
        <v>RP408414</v>
      </c>
      <c r="K13692" t="str">
        <f>IF(COUNTIF($A$74:A13690,A13690)=1,A13690,"")</f>
        <v/>
      </c>
      <c r="L13692" s="1">
        <f ca="1">VLOOKUP(Table1[[#This Row],[Column10]],'[1]SAPUI5 Export'!$D$2:$I$283,6,0)</f>
        <v>9804791015</v>
      </c>
    </row>
    <row r="13693" spans="1:12" x14ac:dyDescent="0.3">
      <c r="A13693" s="4" t="s">
        <v>4806</v>
      </c>
      <c r="B13693" s="1" t="s">
        <v>55</v>
      </c>
      <c r="C13693" s="1" t="s">
        <v>20</v>
      </c>
      <c r="D13693" s="1" t="s">
        <v>5939</v>
      </c>
      <c r="E13693" s="1">
        <v>5</v>
      </c>
      <c r="F13693" s="1"/>
      <c r="G13693" s="1"/>
      <c r="H13693" s="1"/>
      <c r="I13693" s="1">
        <v>5</v>
      </c>
      <c r="J13693" t="str">
        <f>IFERROR(VLOOKUP(A13693,'[1]SAPUI5 Export'!$C$2:$D$283,2,0),"NEW")</f>
        <v>RP408414</v>
      </c>
      <c r="K13693" t="str">
        <f>IF(COUNTIF($A$74:A13691,A13691)=1,A13691,"")</f>
        <v/>
      </c>
      <c r="L13693" s="1">
        <f ca="1">VLOOKUP(Table1[[#This Row],[Column10]],'[1]SAPUI5 Export'!$D$2:$I$283,6,0)</f>
        <v>9804791015</v>
      </c>
    </row>
    <row r="13694" spans="1:12" x14ac:dyDescent="0.3">
      <c r="A13694" s="4" t="s">
        <v>4806</v>
      </c>
      <c r="B13694" s="1" t="s">
        <v>55</v>
      </c>
      <c r="C13694" s="1" t="s">
        <v>142</v>
      </c>
      <c r="D13694" s="1" t="s">
        <v>6044</v>
      </c>
      <c r="E13694" s="1">
        <v>10</v>
      </c>
      <c r="F13694" s="1"/>
      <c r="G13694" s="1"/>
      <c r="H13694" s="1"/>
      <c r="I13694" s="1">
        <v>10</v>
      </c>
      <c r="J13694" t="str">
        <f>IFERROR(VLOOKUP(A13694,'[1]SAPUI5 Export'!$C$2:$D$283,2,0),"NEW")</f>
        <v>RP408414</v>
      </c>
      <c r="K13694" t="str">
        <f>IF(COUNTIF($A$74:A13692,A13692)=1,A13692,"")</f>
        <v/>
      </c>
      <c r="L13694" s="1">
        <f ca="1">VLOOKUP(Table1[[#This Row],[Column10]],'[1]SAPUI5 Export'!$D$2:$I$283,6,0)</f>
        <v>9804791015</v>
      </c>
    </row>
    <row r="13695" spans="1:12" x14ac:dyDescent="0.3">
      <c r="A13695" s="4" t="s">
        <v>4806</v>
      </c>
      <c r="B13695" s="1" t="s">
        <v>55</v>
      </c>
      <c r="C13695" s="1" t="s">
        <v>1529</v>
      </c>
      <c r="D13695" s="1" t="s">
        <v>6380</v>
      </c>
      <c r="E13695" s="1"/>
      <c r="F13695" s="1">
        <v>2</v>
      </c>
      <c r="G13695" s="1"/>
      <c r="H13695" s="1"/>
      <c r="I13695" s="1">
        <v>2</v>
      </c>
      <c r="J13695" t="str">
        <f>IFERROR(VLOOKUP(A13695,'[1]SAPUI5 Export'!$C$2:$D$283,2,0),"NEW")</f>
        <v>RP408414</v>
      </c>
      <c r="K13695" t="str">
        <f>IF(COUNTIF($A$74:A13693,A13693)=1,A13693,"")</f>
        <v/>
      </c>
      <c r="L13695" s="1">
        <f ca="1">VLOOKUP(Table1[[#This Row],[Column10]],'[1]SAPUI5 Export'!$D$2:$I$283,6,0)</f>
        <v>9804791015</v>
      </c>
    </row>
    <row r="13696" spans="1:12" x14ac:dyDescent="0.3">
      <c r="A13696" s="4" t="s">
        <v>4806</v>
      </c>
      <c r="B13696" s="1" t="s">
        <v>55</v>
      </c>
      <c r="C13696" s="1" t="s">
        <v>148</v>
      </c>
      <c r="D13696" s="1" t="s">
        <v>6049</v>
      </c>
      <c r="E13696" s="1">
        <v>5</v>
      </c>
      <c r="F13696" s="1"/>
      <c r="G13696" s="1"/>
      <c r="H13696" s="1"/>
      <c r="I13696" s="1">
        <v>5</v>
      </c>
      <c r="J13696" t="str">
        <f>IFERROR(VLOOKUP(A13696,'[1]SAPUI5 Export'!$C$2:$D$283,2,0),"NEW")</f>
        <v>RP408414</v>
      </c>
      <c r="K13696" t="str">
        <f>IF(COUNTIF($A$74:A13694,A13694)=1,A13694,"")</f>
        <v/>
      </c>
      <c r="L13696" s="1">
        <f ca="1">VLOOKUP(Table1[[#This Row],[Column10]],'[1]SAPUI5 Export'!$D$2:$I$283,6,0)</f>
        <v>9804791015</v>
      </c>
    </row>
    <row r="13697" spans="1:12" x14ac:dyDescent="0.3">
      <c r="A13697" s="4" t="s">
        <v>4806</v>
      </c>
      <c r="B13697" s="1" t="s">
        <v>55</v>
      </c>
      <c r="C13697" s="1" t="s">
        <v>557</v>
      </c>
      <c r="D13697" s="1" t="s">
        <v>6428</v>
      </c>
      <c r="E13697" s="1"/>
      <c r="F13697" s="1">
        <v>2</v>
      </c>
      <c r="G13697" s="1"/>
      <c r="H13697" s="1"/>
      <c r="I13697" s="1">
        <v>2</v>
      </c>
      <c r="J13697" t="str">
        <f>IFERROR(VLOOKUP(A13697,'[1]SAPUI5 Export'!$C$2:$D$283,2,0),"NEW")</f>
        <v>RP408414</v>
      </c>
      <c r="K13697" t="str">
        <f>IF(COUNTIF($A$74:A13695,A13695)=1,A13695,"")</f>
        <v/>
      </c>
      <c r="L13697" s="1">
        <f ca="1">VLOOKUP(Table1[[#This Row],[Column10]],'[1]SAPUI5 Export'!$D$2:$I$283,6,0)</f>
        <v>9804791015</v>
      </c>
    </row>
    <row r="13698" spans="1:12" x14ac:dyDescent="0.3">
      <c r="A13698" s="4" t="s">
        <v>4806</v>
      </c>
      <c r="B13698" s="1" t="s">
        <v>55</v>
      </c>
      <c r="C13698" s="1" t="s">
        <v>1010</v>
      </c>
      <c r="D13698" s="1" t="s">
        <v>6823</v>
      </c>
      <c r="E13698" s="1">
        <v>2</v>
      </c>
      <c r="F13698" s="1"/>
      <c r="G13698" s="1"/>
      <c r="H13698" s="1"/>
      <c r="I13698" s="1">
        <v>2</v>
      </c>
      <c r="J13698" t="str">
        <f>IFERROR(VLOOKUP(A13698,'[1]SAPUI5 Export'!$C$2:$D$283,2,0),"NEW")</f>
        <v>RP408414</v>
      </c>
      <c r="K13698" t="str">
        <f>IF(COUNTIF($A$74:A13696,A13696)=1,A13696,"")</f>
        <v/>
      </c>
      <c r="L13698" s="1">
        <f ca="1">VLOOKUP(Table1[[#This Row],[Column10]],'[1]SAPUI5 Export'!$D$2:$I$283,6,0)</f>
        <v>9804791015</v>
      </c>
    </row>
    <row r="13699" spans="1:12" x14ac:dyDescent="0.3">
      <c r="A13699" s="4" t="s">
        <v>4806</v>
      </c>
      <c r="B13699" s="1" t="s">
        <v>55</v>
      </c>
      <c r="C13699" s="1" t="s">
        <v>1012</v>
      </c>
      <c r="D13699" s="1" t="s">
        <v>5980</v>
      </c>
      <c r="E13699" s="1">
        <v>2</v>
      </c>
      <c r="F13699" s="1"/>
      <c r="G13699" s="1"/>
      <c r="H13699" s="1"/>
      <c r="I13699" s="1">
        <v>2</v>
      </c>
      <c r="J13699" t="str">
        <f>IFERROR(VLOOKUP(A13699,'[1]SAPUI5 Export'!$C$2:$D$283,2,0),"NEW")</f>
        <v>RP408414</v>
      </c>
      <c r="K13699" t="str">
        <f>IF(COUNTIF($A$74:A13697,A13697)=1,A13697,"")</f>
        <v/>
      </c>
      <c r="L13699" s="1">
        <f ca="1">VLOOKUP(Table1[[#This Row],[Column10]],'[1]SAPUI5 Export'!$D$2:$I$283,6,0)</f>
        <v>9804791015</v>
      </c>
    </row>
    <row r="13700" spans="1:12" x14ac:dyDescent="0.3">
      <c r="A13700" s="4" t="s">
        <v>4806</v>
      </c>
      <c r="B13700" s="1" t="s">
        <v>55</v>
      </c>
      <c r="C13700" s="1" t="s">
        <v>1040</v>
      </c>
      <c r="D13700" s="1" t="s">
        <v>6850</v>
      </c>
      <c r="E13700" s="1"/>
      <c r="F13700" s="1">
        <v>2</v>
      </c>
      <c r="G13700" s="1"/>
      <c r="H13700" s="1"/>
      <c r="I13700" s="1">
        <v>2</v>
      </c>
      <c r="J13700" t="str">
        <f>IFERROR(VLOOKUP(A13700,'[1]SAPUI5 Export'!$C$2:$D$283,2,0),"NEW")</f>
        <v>RP408414</v>
      </c>
      <c r="K13700" t="str">
        <f>IF(COUNTIF($A$74:A13698,A13698)=1,A13698,"")</f>
        <v/>
      </c>
      <c r="L13700" s="1">
        <f ca="1">VLOOKUP(Table1[[#This Row],[Column10]],'[1]SAPUI5 Export'!$D$2:$I$283,6,0)</f>
        <v>9804791015</v>
      </c>
    </row>
    <row r="13701" spans="1:12" x14ac:dyDescent="0.3">
      <c r="A13701" s="4" t="s">
        <v>4806</v>
      </c>
      <c r="B13701" s="1" t="s">
        <v>55</v>
      </c>
      <c r="C13701" s="1" t="s">
        <v>39</v>
      </c>
      <c r="D13701" s="1" t="s">
        <v>5957</v>
      </c>
      <c r="E13701" s="1">
        <v>2</v>
      </c>
      <c r="F13701" s="1"/>
      <c r="G13701" s="1"/>
      <c r="H13701" s="1"/>
      <c r="I13701" s="1">
        <v>2</v>
      </c>
      <c r="J13701" t="str">
        <f>IFERROR(VLOOKUP(A13701,'[1]SAPUI5 Export'!$C$2:$D$283,2,0),"NEW")</f>
        <v>RP408414</v>
      </c>
      <c r="K13701" t="str">
        <f>IF(COUNTIF($A$74:A13699,A13699)=1,A13699,"")</f>
        <v/>
      </c>
      <c r="L13701" s="1">
        <f ca="1">VLOOKUP(Table1[[#This Row],[Column10]],'[1]SAPUI5 Export'!$D$2:$I$283,6,0)</f>
        <v>9804791015</v>
      </c>
    </row>
    <row r="13702" spans="1:12" x14ac:dyDescent="0.3">
      <c r="A13702" s="4" t="s">
        <v>4806</v>
      </c>
      <c r="B13702" s="1" t="s">
        <v>55</v>
      </c>
      <c r="C13702" s="1" t="s">
        <v>43</v>
      </c>
      <c r="D13702" s="1" t="s">
        <v>5959</v>
      </c>
      <c r="E13702" s="1">
        <v>2</v>
      </c>
      <c r="F13702" s="1"/>
      <c r="G13702" s="1"/>
      <c r="H13702" s="1"/>
      <c r="I13702" s="1">
        <v>2</v>
      </c>
      <c r="J13702" t="str">
        <f>IFERROR(VLOOKUP(A13702,'[1]SAPUI5 Export'!$C$2:$D$283,2,0),"NEW")</f>
        <v>RP408414</v>
      </c>
      <c r="K13702" t="str">
        <f>IF(COUNTIF($A$74:A13700,A13700)=1,A13700,"")</f>
        <v/>
      </c>
      <c r="L13702" s="1">
        <f ca="1">VLOOKUP(Table1[[#This Row],[Column10]],'[1]SAPUI5 Export'!$D$2:$I$283,6,0)</f>
        <v>9804791015</v>
      </c>
    </row>
    <row r="13703" spans="1:12" x14ac:dyDescent="0.3">
      <c r="A13703" s="4" t="s">
        <v>4806</v>
      </c>
      <c r="B13703" s="1" t="s">
        <v>55</v>
      </c>
      <c r="C13703" s="1" t="s">
        <v>585</v>
      </c>
      <c r="D13703" s="1" t="s">
        <v>6447</v>
      </c>
      <c r="E13703" s="1"/>
      <c r="F13703" s="1"/>
      <c r="G13703" s="1">
        <v>1</v>
      </c>
      <c r="H13703" s="1"/>
      <c r="I13703" s="1">
        <v>1</v>
      </c>
      <c r="J13703" t="str">
        <f>IFERROR(VLOOKUP(A13703,'[1]SAPUI5 Export'!$C$2:$D$283,2,0),"NEW")</f>
        <v>RP408414</v>
      </c>
      <c r="K13703" t="str">
        <f>IF(COUNTIF($A$74:A13701,A13701)=1,A13701,"")</f>
        <v/>
      </c>
      <c r="L13703" s="1">
        <f ca="1">VLOOKUP(Table1[[#This Row],[Column10]],'[1]SAPUI5 Export'!$D$2:$I$283,6,0)</f>
        <v>9804791015</v>
      </c>
    </row>
    <row r="13704" spans="1:12" x14ac:dyDescent="0.3">
      <c r="A13704" s="4" t="s">
        <v>4806</v>
      </c>
      <c r="B13704" s="1" t="s">
        <v>55</v>
      </c>
      <c r="C13704" s="1" t="s">
        <v>586</v>
      </c>
      <c r="D13704" s="1" t="s">
        <v>6446</v>
      </c>
      <c r="E13704" s="1"/>
      <c r="F13704" s="1"/>
      <c r="G13704" s="1">
        <v>1</v>
      </c>
      <c r="H13704" s="1"/>
      <c r="I13704" s="1">
        <v>1</v>
      </c>
      <c r="J13704" t="str">
        <f>IFERROR(VLOOKUP(A13704,'[1]SAPUI5 Export'!$C$2:$D$283,2,0),"NEW")</f>
        <v>RP408414</v>
      </c>
      <c r="K13704" t="str">
        <f>IF(COUNTIF($A$74:A13702,A13702)=1,A13702,"")</f>
        <v/>
      </c>
      <c r="L13704" s="1">
        <f ca="1">VLOOKUP(Table1[[#This Row],[Column10]],'[1]SAPUI5 Export'!$D$2:$I$283,6,0)</f>
        <v>9804791015</v>
      </c>
    </row>
    <row r="13705" spans="1:12" x14ac:dyDescent="0.3">
      <c r="A13705" s="4" t="s">
        <v>4806</v>
      </c>
      <c r="B13705" s="1" t="s">
        <v>55</v>
      </c>
      <c r="C13705" s="1" t="s">
        <v>206</v>
      </c>
      <c r="D13705" s="1" t="s">
        <v>6102</v>
      </c>
      <c r="E13705" s="1"/>
      <c r="F13705" s="1">
        <v>10</v>
      </c>
      <c r="G13705" s="1"/>
      <c r="H13705" s="1"/>
      <c r="I13705" s="1">
        <v>10</v>
      </c>
      <c r="J13705" t="str">
        <f>IFERROR(VLOOKUP(A13705,'[1]SAPUI5 Export'!$C$2:$D$283,2,0),"NEW")</f>
        <v>RP408414</v>
      </c>
      <c r="K13705" t="str">
        <f>IF(COUNTIF($A$74:A13703,A13703)=1,A13703,"")</f>
        <v/>
      </c>
      <c r="L13705" s="1">
        <f ca="1">VLOOKUP(Table1[[#This Row],[Column10]],'[1]SAPUI5 Export'!$D$2:$I$283,6,0)</f>
        <v>9804791015</v>
      </c>
    </row>
    <row r="13706" spans="1:12" x14ac:dyDescent="0.3">
      <c r="A13706" s="4" t="s">
        <v>4807</v>
      </c>
      <c r="B13706" s="1" t="s">
        <v>55</v>
      </c>
      <c r="C13706" s="1" t="s">
        <v>1161</v>
      </c>
      <c r="D13706" s="1" t="s">
        <v>6945</v>
      </c>
      <c r="E13706" s="1"/>
      <c r="F13706" s="1"/>
      <c r="G13706" s="1">
        <v>4</v>
      </c>
      <c r="H13706" s="1"/>
      <c r="I13706" s="1">
        <v>4</v>
      </c>
      <c r="J13706" t="str">
        <f>IFERROR(VLOOKUP(A13706,'[1]SAPUI5 Export'!$C$2:$D$283,2,0),"NEW")</f>
        <v>NEW</v>
      </c>
      <c r="K13706" t="str">
        <f>IF(COUNTIF($A$74:A13704,A13704)=1,A13704,"")</f>
        <v/>
      </c>
      <c r="L13706" s="1">
        <f>IFERROR(VLOOKUP(Table1[[#This Row],[Column1]],'[1]SAPUI5 Export'!$C$285:$I$451,7,0), "9038899962")</f>
        <v>9038899962</v>
      </c>
    </row>
    <row r="13707" spans="1:12" x14ac:dyDescent="0.3">
      <c r="A13707" s="4" t="s">
        <v>4807</v>
      </c>
      <c r="B13707" s="1" t="s">
        <v>55</v>
      </c>
      <c r="C13707" s="1" t="s">
        <v>134</v>
      </c>
      <c r="D13707" s="1" t="s">
        <v>6039</v>
      </c>
      <c r="E13707" s="1">
        <v>1</v>
      </c>
      <c r="F13707" s="1"/>
      <c r="G13707" s="1"/>
      <c r="H13707" s="1"/>
      <c r="I13707" s="1">
        <v>1</v>
      </c>
      <c r="J13707" t="str">
        <f>IFERROR(VLOOKUP(A13707,'[1]SAPUI5 Export'!$C$2:$D$283,2,0),"NEW")</f>
        <v>NEW</v>
      </c>
      <c r="K13707" t="str">
        <f>IF(COUNTIF($A$74:A13705,A13705)=1,A13705,"")</f>
        <v/>
      </c>
      <c r="L13707" s="1">
        <f>IFERROR(VLOOKUP(Table1[[#This Row],[Column1]],'[1]SAPUI5 Export'!$C$285:$I$451,7,0), "9038899962")</f>
        <v>9038899962</v>
      </c>
    </row>
    <row r="13708" spans="1:12" x14ac:dyDescent="0.3">
      <c r="A13708" s="4" t="s">
        <v>4807</v>
      </c>
      <c r="B13708" s="1" t="s">
        <v>55</v>
      </c>
      <c r="C13708" s="1" t="s">
        <v>136</v>
      </c>
      <c r="D13708" s="1" t="s">
        <v>6041</v>
      </c>
      <c r="E13708" s="1">
        <v>1</v>
      </c>
      <c r="F13708" s="1"/>
      <c r="G13708" s="1"/>
      <c r="H13708" s="1"/>
      <c r="I13708" s="1">
        <v>1</v>
      </c>
      <c r="J13708" t="str">
        <f>IFERROR(VLOOKUP(A13708,'[1]SAPUI5 Export'!$C$2:$D$283,2,0),"NEW")</f>
        <v>NEW</v>
      </c>
      <c r="K13708" t="str">
        <f>IF(COUNTIF($A$74:A13706,A13706)=1,A13706,"")</f>
        <v>M/S. MOHD. SHAHNAWAZ KHAN</v>
      </c>
      <c r="L13708" s="1">
        <f>IFERROR(VLOOKUP(Table1[[#This Row],[Column1]],'[1]SAPUI5 Export'!$C$285:$I$451,7,0), "9038899962")</f>
        <v>9038899962</v>
      </c>
    </row>
    <row r="13709" spans="1:12" x14ac:dyDescent="0.3">
      <c r="A13709" s="4" t="s">
        <v>4807</v>
      </c>
      <c r="B13709" s="1" t="s">
        <v>55</v>
      </c>
      <c r="C13709" s="1" t="s">
        <v>1506</v>
      </c>
      <c r="D13709" s="1" t="s">
        <v>7244</v>
      </c>
      <c r="E13709" s="1">
        <v>1</v>
      </c>
      <c r="F13709" s="1"/>
      <c r="G13709" s="1"/>
      <c r="H13709" s="1"/>
      <c r="I13709" s="1">
        <v>1</v>
      </c>
      <c r="J13709" t="str">
        <f>IFERROR(VLOOKUP(A13709,'[1]SAPUI5 Export'!$C$2:$D$283,2,0),"NEW")</f>
        <v>NEW</v>
      </c>
      <c r="K13709" t="str">
        <f>IF(COUNTIF($A$74:A13707,A13707)=1,A13707,"")</f>
        <v/>
      </c>
      <c r="L13709" s="1">
        <f>IFERROR(VLOOKUP(Table1[[#This Row],[Column1]],'[1]SAPUI5 Export'!$C$285:$I$451,7,0), "9038899962")</f>
        <v>9038899962</v>
      </c>
    </row>
    <row r="13710" spans="1:12" x14ac:dyDescent="0.3">
      <c r="A13710" s="4" t="s">
        <v>4807</v>
      </c>
      <c r="B13710" s="1" t="s">
        <v>55</v>
      </c>
      <c r="C13710" s="1" t="s">
        <v>1507</v>
      </c>
      <c r="D13710" s="1" t="s">
        <v>7245</v>
      </c>
      <c r="E13710" s="1">
        <v>1</v>
      </c>
      <c r="F13710" s="1"/>
      <c r="G13710" s="1"/>
      <c r="H13710" s="1"/>
      <c r="I13710" s="1">
        <v>1</v>
      </c>
      <c r="J13710" t="str">
        <f>IFERROR(VLOOKUP(A13710,'[1]SAPUI5 Export'!$C$2:$D$283,2,0),"NEW")</f>
        <v>NEW</v>
      </c>
      <c r="K13710" t="str">
        <f>IF(COUNTIF($A$74:A13708,A13708)=1,A13708,"")</f>
        <v/>
      </c>
      <c r="L13710" s="1">
        <f>IFERROR(VLOOKUP(Table1[[#This Row],[Column1]],'[1]SAPUI5 Export'!$C$285:$I$451,7,0), "9038899962")</f>
        <v>9038899962</v>
      </c>
    </row>
    <row r="13711" spans="1:12" x14ac:dyDescent="0.3">
      <c r="A13711" s="4" t="s">
        <v>4807</v>
      </c>
      <c r="B13711" s="1" t="s">
        <v>55</v>
      </c>
      <c r="C13711" s="1" t="s">
        <v>1508</v>
      </c>
      <c r="D13711" s="1" t="s">
        <v>6403</v>
      </c>
      <c r="E13711" s="1">
        <v>1</v>
      </c>
      <c r="F13711" s="1"/>
      <c r="G13711" s="1"/>
      <c r="H13711" s="1"/>
      <c r="I13711" s="1">
        <v>1</v>
      </c>
      <c r="J13711" t="str">
        <f>IFERROR(VLOOKUP(A13711,'[1]SAPUI5 Export'!$C$2:$D$283,2,0),"NEW")</f>
        <v>NEW</v>
      </c>
      <c r="K13711" t="str">
        <f>IF(COUNTIF($A$74:A13709,A13709)=1,A13709,"")</f>
        <v/>
      </c>
      <c r="L13711" s="1">
        <f>IFERROR(VLOOKUP(Table1[[#This Row],[Column1]],'[1]SAPUI5 Export'!$C$285:$I$451,7,0), "9038899962")</f>
        <v>9038899962</v>
      </c>
    </row>
    <row r="13712" spans="1:12" x14ac:dyDescent="0.3">
      <c r="A13712" s="4" t="s">
        <v>4807</v>
      </c>
      <c r="B13712" s="1" t="s">
        <v>55</v>
      </c>
      <c r="C13712" s="1" t="s">
        <v>1509</v>
      </c>
      <c r="D13712" s="1" t="s">
        <v>7246</v>
      </c>
      <c r="E13712" s="1">
        <v>1</v>
      </c>
      <c r="F13712" s="1"/>
      <c r="G13712" s="1"/>
      <c r="H13712" s="1"/>
      <c r="I13712" s="1">
        <v>1</v>
      </c>
      <c r="J13712" t="str">
        <f>IFERROR(VLOOKUP(A13712,'[1]SAPUI5 Export'!$C$2:$D$283,2,0),"NEW")</f>
        <v>NEW</v>
      </c>
      <c r="K13712" t="str">
        <f>IF(COUNTIF($A$74:A13710,A13710)=1,A13710,"")</f>
        <v/>
      </c>
      <c r="L13712" s="1">
        <f>IFERROR(VLOOKUP(Table1[[#This Row],[Column1]],'[1]SAPUI5 Export'!$C$285:$I$451,7,0), "9038899962")</f>
        <v>9038899962</v>
      </c>
    </row>
    <row r="13713" spans="1:12" x14ac:dyDescent="0.3">
      <c r="A13713" s="4" t="s">
        <v>4807</v>
      </c>
      <c r="B13713" s="1" t="s">
        <v>55</v>
      </c>
      <c r="C13713" s="1" t="s">
        <v>1528</v>
      </c>
      <c r="D13713" s="1" t="s">
        <v>7264</v>
      </c>
      <c r="E13713" s="1">
        <v>1</v>
      </c>
      <c r="F13713" s="1"/>
      <c r="G13713" s="1"/>
      <c r="H13713" s="1"/>
      <c r="I13713" s="1">
        <v>1</v>
      </c>
      <c r="J13713" t="str">
        <f>IFERROR(VLOOKUP(A13713,'[1]SAPUI5 Export'!$C$2:$D$283,2,0),"NEW")</f>
        <v>NEW</v>
      </c>
      <c r="K13713" t="str">
        <f>IF(COUNTIF($A$74:A13711,A13711)=1,A13711,"")</f>
        <v/>
      </c>
      <c r="L13713" s="1">
        <f>IFERROR(VLOOKUP(Table1[[#This Row],[Column1]],'[1]SAPUI5 Export'!$C$285:$I$451,7,0), "9038899962")</f>
        <v>9038899962</v>
      </c>
    </row>
    <row r="13714" spans="1:12" x14ac:dyDescent="0.3">
      <c r="A13714" s="4" t="s">
        <v>4807</v>
      </c>
      <c r="B13714" s="1" t="s">
        <v>55</v>
      </c>
      <c r="C13714" s="1" t="s">
        <v>4808</v>
      </c>
      <c r="D13714" s="1" t="s">
        <v>9791</v>
      </c>
      <c r="E13714" s="1">
        <v>1</v>
      </c>
      <c r="F13714" s="1"/>
      <c r="G13714" s="1"/>
      <c r="H13714" s="1"/>
      <c r="I13714" s="1">
        <v>1</v>
      </c>
      <c r="J13714" t="str">
        <f>IFERROR(VLOOKUP(A13714,'[1]SAPUI5 Export'!$C$2:$D$283,2,0),"NEW")</f>
        <v>NEW</v>
      </c>
      <c r="K13714" t="str">
        <f>IF(COUNTIF($A$74:A13712,A13712)=1,A13712,"")</f>
        <v/>
      </c>
      <c r="L13714" s="1">
        <f>IFERROR(VLOOKUP(Table1[[#This Row],[Column1]],'[1]SAPUI5 Export'!$C$285:$I$451,7,0), "9038899962")</f>
        <v>9038899962</v>
      </c>
    </row>
    <row r="13715" spans="1:12" x14ac:dyDescent="0.3">
      <c r="A13715" s="4" t="s">
        <v>4807</v>
      </c>
      <c r="B13715" s="1" t="s">
        <v>55</v>
      </c>
      <c r="C13715" s="1" t="s">
        <v>2261</v>
      </c>
      <c r="D13715" s="1" t="s">
        <v>7844</v>
      </c>
      <c r="E13715" s="1">
        <v>1</v>
      </c>
      <c r="F13715" s="1"/>
      <c r="G13715" s="1"/>
      <c r="H13715" s="1"/>
      <c r="I13715" s="1">
        <v>1</v>
      </c>
      <c r="J13715" t="str">
        <f>IFERROR(VLOOKUP(A13715,'[1]SAPUI5 Export'!$C$2:$D$283,2,0),"NEW")</f>
        <v>NEW</v>
      </c>
      <c r="K13715" t="str">
        <f>IF(COUNTIF($A$74:A13713,A13713)=1,A13713,"")</f>
        <v/>
      </c>
      <c r="L13715" s="1">
        <f>IFERROR(VLOOKUP(Table1[[#This Row],[Column1]],'[1]SAPUI5 Export'!$C$285:$I$451,7,0), "9038899962")</f>
        <v>9038899962</v>
      </c>
    </row>
    <row r="13716" spans="1:12" x14ac:dyDescent="0.3">
      <c r="A13716" s="4" t="s">
        <v>4807</v>
      </c>
      <c r="B13716" s="1" t="s">
        <v>55</v>
      </c>
      <c r="C13716" s="1" t="s">
        <v>3312</v>
      </c>
      <c r="D13716" s="1" t="s">
        <v>8646</v>
      </c>
      <c r="E13716" s="1">
        <v>4</v>
      </c>
      <c r="F13716" s="1"/>
      <c r="G13716" s="1"/>
      <c r="H13716" s="1"/>
      <c r="I13716" s="1">
        <v>4</v>
      </c>
      <c r="J13716" t="str">
        <f>IFERROR(VLOOKUP(A13716,'[1]SAPUI5 Export'!$C$2:$D$283,2,0),"NEW")</f>
        <v>NEW</v>
      </c>
      <c r="K13716" t="str">
        <f>IF(COUNTIF($A$74:A13714,A13714)=1,A13714,"")</f>
        <v/>
      </c>
      <c r="L13716" s="1">
        <f>IFERROR(VLOOKUP(Table1[[#This Row],[Column1]],'[1]SAPUI5 Export'!$C$285:$I$451,7,0), "9038899962")</f>
        <v>9038899962</v>
      </c>
    </row>
    <row r="13717" spans="1:12" x14ac:dyDescent="0.3">
      <c r="A13717" s="4" t="s">
        <v>4807</v>
      </c>
      <c r="B13717" s="1" t="s">
        <v>55</v>
      </c>
      <c r="C13717" s="1" t="s">
        <v>3313</v>
      </c>
      <c r="D13717" s="1" t="s">
        <v>8647</v>
      </c>
      <c r="E13717" s="1">
        <v>4</v>
      </c>
      <c r="F13717" s="1"/>
      <c r="G13717" s="1"/>
      <c r="H13717" s="1"/>
      <c r="I13717" s="1">
        <v>4</v>
      </c>
      <c r="J13717" t="str">
        <f>IFERROR(VLOOKUP(A13717,'[1]SAPUI5 Export'!$C$2:$D$283,2,0),"NEW")</f>
        <v>NEW</v>
      </c>
      <c r="K13717" t="str">
        <f>IF(COUNTIF($A$74:A13715,A13715)=1,A13715,"")</f>
        <v/>
      </c>
      <c r="L13717" s="1">
        <f>IFERROR(VLOOKUP(Table1[[#This Row],[Column1]],'[1]SAPUI5 Export'!$C$285:$I$451,7,0), "9038899962")</f>
        <v>9038899962</v>
      </c>
    </row>
    <row r="13718" spans="1:12" x14ac:dyDescent="0.3">
      <c r="A13718" s="4" t="s">
        <v>4807</v>
      </c>
      <c r="B13718" s="1" t="s">
        <v>55</v>
      </c>
      <c r="C13718" s="1" t="s">
        <v>600</v>
      </c>
      <c r="D13718" s="1" t="s">
        <v>6460</v>
      </c>
      <c r="E13718" s="1"/>
      <c r="F13718" s="1"/>
      <c r="G13718" s="1">
        <v>1</v>
      </c>
      <c r="H13718" s="1"/>
      <c r="I13718" s="1">
        <v>1</v>
      </c>
      <c r="J13718" t="str">
        <f>IFERROR(VLOOKUP(A13718,'[1]SAPUI5 Export'!$C$2:$D$283,2,0),"NEW")</f>
        <v>NEW</v>
      </c>
      <c r="K13718" t="str">
        <f>IF(COUNTIF($A$74:A13716,A13716)=1,A13716,"")</f>
        <v/>
      </c>
      <c r="L13718" s="1">
        <f>IFERROR(VLOOKUP(Table1[[#This Row],[Column1]],'[1]SAPUI5 Export'!$C$285:$I$451,7,0), "9038899962")</f>
        <v>9038899962</v>
      </c>
    </row>
    <row r="13719" spans="1:12" x14ac:dyDescent="0.3">
      <c r="A13719" s="4" t="s">
        <v>4809</v>
      </c>
      <c r="B13719" s="1" t="s">
        <v>3414</v>
      </c>
      <c r="C13719" s="1" t="s">
        <v>250</v>
      </c>
      <c r="D13719" s="1" t="s">
        <v>6141</v>
      </c>
      <c r="E13719" s="1"/>
      <c r="F13719" s="1"/>
      <c r="G13719" s="1">
        <v>1</v>
      </c>
      <c r="H13719" s="1"/>
      <c r="I13719" s="1">
        <v>1</v>
      </c>
      <c r="J13719" t="str">
        <f>IFERROR(VLOOKUP(A13719,'[1]SAPUI5 Export'!$C$2:$D$283,2,0),"NEW")</f>
        <v>NEW</v>
      </c>
      <c r="K13719" t="str">
        <f>IF(COUNTIF($A$74:A13717,A13717)=1,A13717,"")</f>
        <v/>
      </c>
      <c r="L13719" s="1">
        <f>IFERROR(VLOOKUP(Table1[[#This Row],[Column1]],'[1]SAPUI5 Export'!$C$285:$I$451,7,0), "9038899962")</f>
        <v>9038899962</v>
      </c>
    </row>
    <row r="13720" spans="1:12" x14ac:dyDescent="0.3">
      <c r="A13720" s="4" t="s">
        <v>4809</v>
      </c>
      <c r="B13720" s="1" t="s">
        <v>3414</v>
      </c>
      <c r="C13720" s="1" t="s">
        <v>1473</v>
      </c>
      <c r="D13720" s="1" t="s">
        <v>7215</v>
      </c>
      <c r="E13720" s="1"/>
      <c r="F13720" s="1"/>
      <c r="G13720" s="1">
        <v>1</v>
      </c>
      <c r="H13720" s="1"/>
      <c r="I13720" s="1">
        <v>1</v>
      </c>
      <c r="J13720" t="str">
        <f>IFERROR(VLOOKUP(A13720,'[1]SAPUI5 Export'!$C$2:$D$283,2,0),"NEW")</f>
        <v>NEW</v>
      </c>
      <c r="K13720" t="str">
        <f>IF(COUNTIF($A$74:A13718,A13718)=1,A13718,"")</f>
        <v/>
      </c>
      <c r="L13720" s="1">
        <f>IFERROR(VLOOKUP(Table1[[#This Row],[Column1]],'[1]SAPUI5 Export'!$C$285:$I$451,7,0), "9038899962")</f>
        <v>9038899962</v>
      </c>
    </row>
    <row r="13721" spans="1:12" x14ac:dyDescent="0.3">
      <c r="A13721" s="4" t="s">
        <v>4809</v>
      </c>
      <c r="B13721" s="1" t="s">
        <v>3414</v>
      </c>
      <c r="C13721" s="1" t="s">
        <v>951</v>
      </c>
      <c r="D13721" s="1" t="s">
        <v>6773</v>
      </c>
      <c r="E13721" s="1"/>
      <c r="F13721" s="1"/>
      <c r="G13721" s="1">
        <v>1</v>
      </c>
      <c r="H13721" s="1"/>
      <c r="I13721" s="1">
        <v>1</v>
      </c>
      <c r="J13721" t="str">
        <f>IFERROR(VLOOKUP(A13721,'[1]SAPUI5 Export'!$C$2:$D$283,2,0),"NEW")</f>
        <v>NEW</v>
      </c>
      <c r="K13721" t="str">
        <f>IF(COUNTIF($A$74:A13719,A13719)=1,A13719,"")</f>
        <v>M/S. PIJUS KANTI SAHA</v>
      </c>
      <c r="L13721" s="1">
        <f>IFERROR(VLOOKUP(Table1[[#This Row],[Column1]],'[1]SAPUI5 Export'!$C$285:$I$451,7,0), "9038899962")</f>
        <v>9038899962</v>
      </c>
    </row>
    <row r="13722" spans="1:12" x14ac:dyDescent="0.3">
      <c r="A13722" s="4" t="s">
        <v>4809</v>
      </c>
      <c r="B13722" s="1" t="s">
        <v>3414</v>
      </c>
      <c r="C13722" s="1" t="s">
        <v>952</v>
      </c>
      <c r="D13722" s="1" t="s">
        <v>6774</v>
      </c>
      <c r="E13722" s="1"/>
      <c r="F13722" s="1"/>
      <c r="G13722" s="1">
        <v>1</v>
      </c>
      <c r="H13722" s="1"/>
      <c r="I13722" s="1">
        <v>1</v>
      </c>
      <c r="J13722" t="str">
        <f>IFERROR(VLOOKUP(A13722,'[1]SAPUI5 Export'!$C$2:$D$283,2,0),"NEW")</f>
        <v>NEW</v>
      </c>
      <c r="K13722" t="str">
        <f>IF(COUNTIF($A$74:A13720,A13720)=1,A13720,"")</f>
        <v/>
      </c>
      <c r="L13722" s="1">
        <f>IFERROR(VLOOKUP(Table1[[#This Row],[Column1]],'[1]SAPUI5 Export'!$C$285:$I$451,7,0), "9038899962")</f>
        <v>9038899962</v>
      </c>
    </row>
    <row r="13723" spans="1:12" x14ac:dyDescent="0.3">
      <c r="A13723" s="4" t="s">
        <v>4809</v>
      </c>
      <c r="B13723" s="1" t="s">
        <v>3414</v>
      </c>
      <c r="C13723" s="1" t="s">
        <v>1511</v>
      </c>
      <c r="D13723" s="1" t="s">
        <v>7248</v>
      </c>
      <c r="E13723" s="1"/>
      <c r="F13723" s="1"/>
      <c r="G13723" s="1">
        <v>1</v>
      </c>
      <c r="H13723" s="1"/>
      <c r="I13723" s="1">
        <v>1</v>
      </c>
      <c r="J13723" t="str">
        <f>IFERROR(VLOOKUP(A13723,'[1]SAPUI5 Export'!$C$2:$D$283,2,0),"NEW")</f>
        <v>NEW</v>
      </c>
      <c r="K13723" t="str">
        <f>IF(COUNTIF($A$74:A13721,A13721)=1,A13721,"")</f>
        <v/>
      </c>
      <c r="L13723" s="1">
        <f>IFERROR(VLOOKUP(Table1[[#This Row],[Column1]],'[1]SAPUI5 Export'!$C$285:$I$451,7,0), "9038899962")</f>
        <v>9038899962</v>
      </c>
    </row>
    <row r="13724" spans="1:12" x14ac:dyDescent="0.3">
      <c r="A13724" s="4" t="s">
        <v>4809</v>
      </c>
      <c r="B13724" s="1" t="s">
        <v>3414</v>
      </c>
      <c r="C13724" s="1" t="s">
        <v>754</v>
      </c>
      <c r="D13724" s="1" t="s">
        <v>6402</v>
      </c>
      <c r="E13724" s="1"/>
      <c r="F13724" s="1"/>
      <c r="G13724" s="1">
        <v>1</v>
      </c>
      <c r="H13724" s="1"/>
      <c r="I13724" s="1">
        <v>1</v>
      </c>
      <c r="J13724" t="str">
        <f>IFERROR(VLOOKUP(A13724,'[1]SAPUI5 Export'!$C$2:$D$283,2,0),"NEW")</f>
        <v>NEW</v>
      </c>
      <c r="K13724" t="str">
        <f>IF(COUNTIF($A$74:A13722,A13722)=1,A13722,"")</f>
        <v/>
      </c>
      <c r="L13724" s="1">
        <f>IFERROR(VLOOKUP(Table1[[#This Row],[Column1]],'[1]SAPUI5 Export'!$C$285:$I$451,7,0), "9038899962")</f>
        <v>9038899962</v>
      </c>
    </row>
    <row r="13725" spans="1:12" x14ac:dyDescent="0.3">
      <c r="A13725" s="4" t="s">
        <v>4810</v>
      </c>
      <c r="B13725" s="1" t="s">
        <v>2010</v>
      </c>
      <c r="C13725" s="1" t="s">
        <v>1918</v>
      </c>
      <c r="D13725" s="1" t="s">
        <v>7571</v>
      </c>
      <c r="E13725" s="1"/>
      <c r="F13725" s="1">
        <v>4</v>
      </c>
      <c r="G13725" s="1"/>
      <c r="H13725" s="1"/>
      <c r="I13725" s="1">
        <v>4</v>
      </c>
      <c r="J13725" t="str">
        <f>IFERROR(VLOOKUP(A13725,'[1]SAPUI5 Export'!$C$2:$D$283,2,0),"NEW")</f>
        <v>RP665575</v>
      </c>
      <c r="K13725" t="str">
        <f>IF(COUNTIF($A$74:A13723,A13723)=1,A13723,"")</f>
        <v/>
      </c>
      <c r="L13725" s="1">
        <f ca="1">VLOOKUP(Table1[[#This Row],[Column10]],'[1]SAPUI5 Export'!$D$2:$I$283,6,0)</f>
        <v>7047101280</v>
      </c>
    </row>
    <row r="13726" spans="1:12" x14ac:dyDescent="0.3">
      <c r="A13726" s="4" t="s">
        <v>4810</v>
      </c>
      <c r="B13726" s="1" t="s">
        <v>2010</v>
      </c>
      <c r="C13726" s="1" t="s">
        <v>2236</v>
      </c>
      <c r="D13726" s="1" t="s">
        <v>7825</v>
      </c>
      <c r="E13726" s="1">
        <v>2</v>
      </c>
      <c r="F13726" s="1">
        <v>3</v>
      </c>
      <c r="G13726" s="1"/>
      <c r="H13726" s="1"/>
      <c r="I13726" s="1">
        <v>5</v>
      </c>
      <c r="J13726" t="str">
        <f>IFERROR(VLOOKUP(A13726,'[1]SAPUI5 Export'!$C$2:$D$283,2,0),"NEW")</f>
        <v>RP665575</v>
      </c>
      <c r="K13726" t="str">
        <f>IF(COUNTIF($A$74:A13724,A13724)=1,A13724,"")</f>
        <v/>
      </c>
      <c r="L13726" s="1">
        <f ca="1">VLOOKUP(Table1[[#This Row],[Column10]],'[1]SAPUI5 Export'!$D$2:$I$283,6,0)</f>
        <v>7047101280</v>
      </c>
    </row>
    <row r="13727" spans="1:12" x14ac:dyDescent="0.3">
      <c r="A13727" s="4" t="s">
        <v>4810</v>
      </c>
      <c r="B13727" s="1" t="s">
        <v>2010</v>
      </c>
      <c r="C13727" s="1" t="s">
        <v>261</v>
      </c>
      <c r="D13727" s="1" t="s">
        <v>6151</v>
      </c>
      <c r="E13727" s="1">
        <v>1</v>
      </c>
      <c r="F13727" s="1">
        <v>6</v>
      </c>
      <c r="G13727" s="1"/>
      <c r="H13727" s="1"/>
      <c r="I13727" s="1">
        <v>7</v>
      </c>
      <c r="J13727" t="str">
        <f>IFERROR(VLOOKUP(A13727,'[1]SAPUI5 Export'!$C$2:$D$283,2,0),"NEW")</f>
        <v>RP665575</v>
      </c>
      <c r="K13727" t="str">
        <f>IF(COUNTIF($A$74:A13725,A13725)=1,A13725,"")</f>
        <v>MAA ARATI MOTOR PARTS</v>
      </c>
      <c r="L13727" s="1">
        <f ca="1">VLOOKUP(Table1[[#This Row],[Column10]],'[1]SAPUI5 Export'!$D$2:$I$283,6,0)</f>
        <v>7047101280</v>
      </c>
    </row>
    <row r="13728" spans="1:12" x14ac:dyDescent="0.3">
      <c r="A13728" s="4" t="s">
        <v>4810</v>
      </c>
      <c r="B13728" s="1" t="s">
        <v>2010</v>
      </c>
      <c r="C13728" s="1" t="s">
        <v>11</v>
      </c>
      <c r="D13728" s="1" t="s">
        <v>5930</v>
      </c>
      <c r="E13728" s="1">
        <v>40</v>
      </c>
      <c r="F13728" s="1"/>
      <c r="G13728" s="1">
        <v>40</v>
      </c>
      <c r="H13728" s="1">
        <v>40</v>
      </c>
      <c r="I13728" s="1">
        <v>120</v>
      </c>
      <c r="J13728" t="str">
        <f>IFERROR(VLOOKUP(A13728,'[1]SAPUI5 Export'!$C$2:$D$283,2,0),"NEW")</f>
        <v>RP665575</v>
      </c>
      <c r="K13728" t="str">
        <f>IF(COUNTIF($A$74:A13726,A13726)=1,A13726,"")</f>
        <v/>
      </c>
      <c r="L13728" s="1">
        <f ca="1">VLOOKUP(Table1[[#This Row],[Column10]],'[1]SAPUI5 Export'!$D$2:$I$283,6,0)</f>
        <v>7047101280</v>
      </c>
    </row>
    <row r="13729" spans="1:12" x14ac:dyDescent="0.3">
      <c r="A13729" s="4" t="s">
        <v>4810</v>
      </c>
      <c r="B13729" s="1" t="s">
        <v>2010</v>
      </c>
      <c r="C13729" s="1" t="s">
        <v>2996</v>
      </c>
      <c r="D13729" s="1" t="s">
        <v>8398</v>
      </c>
      <c r="E13729" s="1"/>
      <c r="F13729" s="1"/>
      <c r="G13729" s="1"/>
      <c r="H13729" s="1">
        <v>10</v>
      </c>
      <c r="I13729" s="1">
        <v>10</v>
      </c>
      <c r="J13729" t="str">
        <f>IFERROR(VLOOKUP(A13729,'[1]SAPUI5 Export'!$C$2:$D$283,2,0),"NEW")</f>
        <v>RP665575</v>
      </c>
      <c r="K13729" t="str">
        <f>IF(COUNTIF($A$74:A13727,A13727)=1,A13727,"")</f>
        <v/>
      </c>
      <c r="L13729" s="1">
        <f ca="1">VLOOKUP(Table1[[#This Row],[Column10]],'[1]SAPUI5 Export'!$D$2:$I$283,6,0)</f>
        <v>7047101280</v>
      </c>
    </row>
    <row r="13730" spans="1:12" x14ac:dyDescent="0.3">
      <c r="A13730" s="4" t="s">
        <v>4810</v>
      </c>
      <c r="B13730" s="1" t="s">
        <v>2010</v>
      </c>
      <c r="C13730" s="1" t="s">
        <v>271</v>
      </c>
      <c r="D13730" s="1" t="s">
        <v>6160</v>
      </c>
      <c r="E13730" s="1"/>
      <c r="F13730" s="1"/>
      <c r="G13730" s="1">
        <v>4</v>
      </c>
      <c r="H13730" s="1"/>
      <c r="I13730" s="1">
        <v>4</v>
      </c>
      <c r="J13730" t="str">
        <f>IFERROR(VLOOKUP(A13730,'[1]SAPUI5 Export'!$C$2:$D$283,2,0),"NEW")</f>
        <v>RP665575</v>
      </c>
      <c r="K13730" t="str">
        <f>IF(COUNTIF($A$74:A13728,A13728)=1,A13728,"")</f>
        <v/>
      </c>
      <c r="L13730" s="1">
        <f ca="1">VLOOKUP(Table1[[#This Row],[Column10]],'[1]SAPUI5 Export'!$D$2:$I$283,6,0)</f>
        <v>7047101280</v>
      </c>
    </row>
    <row r="13731" spans="1:12" x14ac:dyDescent="0.3">
      <c r="A13731" s="4" t="s">
        <v>4810</v>
      </c>
      <c r="B13731" s="1" t="s">
        <v>2010</v>
      </c>
      <c r="C13731" s="1" t="s">
        <v>272</v>
      </c>
      <c r="D13731" s="1" t="s">
        <v>6161</v>
      </c>
      <c r="E13731" s="1"/>
      <c r="F13731" s="1"/>
      <c r="G13731" s="1">
        <v>4</v>
      </c>
      <c r="H13731" s="1"/>
      <c r="I13731" s="1">
        <v>4</v>
      </c>
      <c r="J13731" t="str">
        <f>IFERROR(VLOOKUP(A13731,'[1]SAPUI5 Export'!$C$2:$D$283,2,0),"NEW")</f>
        <v>RP665575</v>
      </c>
      <c r="K13731" t="str">
        <f>IF(COUNTIF($A$74:A13729,A13729)=1,A13729,"")</f>
        <v/>
      </c>
      <c r="L13731" s="1">
        <f ca="1">VLOOKUP(Table1[[#This Row],[Column10]],'[1]SAPUI5 Export'!$D$2:$I$283,6,0)</f>
        <v>7047101280</v>
      </c>
    </row>
    <row r="13732" spans="1:12" x14ac:dyDescent="0.3">
      <c r="A13732" s="4" t="s">
        <v>4810</v>
      </c>
      <c r="B13732" s="1" t="s">
        <v>2010</v>
      </c>
      <c r="C13732" s="1" t="s">
        <v>118</v>
      </c>
      <c r="D13732" s="1" t="s">
        <v>6023</v>
      </c>
      <c r="E13732" s="1"/>
      <c r="F13732" s="1"/>
      <c r="G13732" s="1"/>
      <c r="H13732" s="1">
        <v>5</v>
      </c>
      <c r="I13732" s="1">
        <v>5</v>
      </c>
      <c r="J13732" t="str">
        <f>IFERROR(VLOOKUP(A13732,'[1]SAPUI5 Export'!$C$2:$D$283,2,0),"NEW")</f>
        <v>RP665575</v>
      </c>
      <c r="K13732" t="str">
        <f>IF(COUNTIF($A$74:A13730,A13730)=1,A13730,"")</f>
        <v/>
      </c>
      <c r="L13732" s="1">
        <f ca="1">VLOOKUP(Table1[[#This Row],[Column10]],'[1]SAPUI5 Export'!$D$2:$I$283,6,0)</f>
        <v>7047101280</v>
      </c>
    </row>
    <row r="13733" spans="1:12" x14ac:dyDescent="0.3">
      <c r="A13733" s="4" t="s">
        <v>4810</v>
      </c>
      <c r="B13733" s="1" t="s">
        <v>2010</v>
      </c>
      <c r="C13733" s="1" t="s">
        <v>1173</v>
      </c>
      <c r="D13733" s="1" t="s">
        <v>6956</v>
      </c>
      <c r="E13733" s="1"/>
      <c r="F13733" s="1">
        <v>19</v>
      </c>
      <c r="G13733" s="1"/>
      <c r="H13733" s="1"/>
      <c r="I13733" s="1">
        <v>19</v>
      </c>
      <c r="J13733" t="str">
        <f>IFERROR(VLOOKUP(A13733,'[1]SAPUI5 Export'!$C$2:$D$283,2,0),"NEW")</f>
        <v>RP665575</v>
      </c>
      <c r="K13733" t="str">
        <f>IF(COUNTIF($A$74:A13731,A13731)=1,A13731,"")</f>
        <v/>
      </c>
      <c r="L13733" s="1">
        <f ca="1">VLOOKUP(Table1[[#This Row],[Column10]],'[1]SAPUI5 Export'!$D$2:$I$283,6,0)</f>
        <v>7047101280</v>
      </c>
    </row>
    <row r="13734" spans="1:12" x14ac:dyDescent="0.3">
      <c r="A13734" s="4" t="s">
        <v>4810</v>
      </c>
      <c r="B13734" s="1" t="s">
        <v>2010</v>
      </c>
      <c r="C13734" s="1" t="s">
        <v>1174</v>
      </c>
      <c r="D13734" s="1" t="s">
        <v>6957</v>
      </c>
      <c r="E13734" s="1"/>
      <c r="F13734" s="1">
        <v>25</v>
      </c>
      <c r="G13734" s="1"/>
      <c r="H13734" s="1"/>
      <c r="I13734" s="1">
        <v>25</v>
      </c>
      <c r="J13734" t="str">
        <f>IFERROR(VLOOKUP(A13734,'[1]SAPUI5 Export'!$C$2:$D$283,2,0),"NEW")</f>
        <v>RP665575</v>
      </c>
      <c r="K13734" t="str">
        <f>IF(COUNTIF($A$74:A13732,A13732)=1,A13732,"")</f>
        <v/>
      </c>
      <c r="L13734" s="1">
        <f ca="1">VLOOKUP(Table1[[#This Row],[Column10]],'[1]SAPUI5 Export'!$D$2:$I$283,6,0)</f>
        <v>7047101280</v>
      </c>
    </row>
    <row r="13735" spans="1:12" x14ac:dyDescent="0.3">
      <c r="A13735" s="4" t="s">
        <v>4810</v>
      </c>
      <c r="B13735" s="1" t="s">
        <v>2010</v>
      </c>
      <c r="C13735" s="1" t="s">
        <v>1921</v>
      </c>
      <c r="D13735" s="1" t="s">
        <v>7574</v>
      </c>
      <c r="E13735" s="1"/>
      <c r="F13735" s="1"/>
      <c r="G13735" s="1">
        <v>4</v>
      </c>
      <c r="H13735" s="1">
        <v>6</v>
      </c>
      <c r="I13735" s="1">
        <v>10</v>
      </c>
      <c r="J13735" t="str">
        <f>IFERROR(VLOOKUP(A13735,'[1]SAPUI5 Export'!$C$2:$D$283,2,0),"NEW")</f>
        <v>RP665575</v>
      </c>
      <c r="K13735" t="str">
        <f>IF(COUNTIF($A$74:A13733,A13733)=1,A13733,"")</f>
        <v/>
      </c>
      <c r="L13735" s="1">
        <f ca="1">VLOOKUP(Table1[[#This Row],[Column10]],'[1]SAPUI5 Export'!$D$2:$I$283,6,0)</f>
        <v>7047101280</v>
      </c>
    </row>
    <row r="13736" spans="1:12" x14ac:dyDescent="0.3">
      <c r="A13736" s="4" t="s">
        <v>4810</v>
      </c>
      <c r="B13736" s="1" t="s">
        <v>2010</v>
      </c>
      <c r="C13736" s="1" t="s">
        <v>4811</v>
      </c>
      <c r="D13736" s="1" t="s">
        <v>9792</v>
      </c>
      <c r="E13736" s="1"/>
      <c r="F13736" s="1"/>
      <c r="G13736" s="1">
        <v>5</v>
      </c>
      <c r="H13736" s="1">
        <v>1</v>
      </c>
      <c r="I13736" s="1">
        <v>6</v>
      </c>
      <c r="J13736" t="str">
        <f>IFERROR(VLOOKUP(A13736,'[1]SAPUI5 Export'!$C$2:$D$283,2,0),"NEW")</f>
        <v>RP665575</v>
      </c>
      <c r="K13736" t="str">
        <f>IF(COUNTIF($A$74:A13734,A13734)=1,A13734,"")</f>
        <v/>
      </c>
      <c r="L13736" s="1">
        <f ca="1">VLOOKUP(Table1[[#This Row],[Column10]],'[1]SAPUI5 Export'!$D$2:$I$283,6,0)</f>
        <v>7047101280</v>
      </c>
    </row>
    <row r="13737" spans="1:12" x14ac:dyDescent="0.3">
      <c r="A13737" s="4" t="s">
        <v>4810</v>
      </c>
      <c r="B13737" s="1" t="s">
        <v>2010</v>
      </c>
      <c r="C13737" s="1" t="s">
        <v>125</v>
      </c>
      <c r="D13737" s="1" t="s">
        <v>6030</v>
      </c>
      <c r="E13737" s="1"/>
      <c r="F13737" s="1"/>
      <c r="G13737" s="1"/>
      <c r="H13737" s="1">
        <v>3</v>
      </c>
      <c r="I13737" s="1">
        <v>3</v>
      </c>
      <c r="J13737" t="str">
        <f>IFERROR(VLOOKUP(A13737,'[1]SAPUI5 Export'!$C$2:$D$283,2,0),"NEW")</f>
        <v>RP665575</v>
      </c>
      <c r="K13737" t="str">
        <f>IF(COUNTIF($A$74:A13735,A13735)=1,A13735,"")</f>
        <v/>
      </c>
      <c r="L13737" s="1">
        <f ca="1">VLOOKUP(Table1[[#This Row],[Column10]],'[1]SAPUI5 Export'!$D$2:$I$283,6,0)</f>
        <v>7047101280</v>
      </c>
    </row>
    <row r="13738" spans="1:12" x14ac:dyDescent="0.3">
      <c r="A13738" s="4" t="s">
        <v>4810</v>
      </c>
      <c r="B13738" s="1" t="s">
        <v>2010</v>
      </c>
      <c r="C13738" s="1" t="s">
        <v>2095</v>
      </c>
      <c r="D13738" s="1" t="s">
        <v>7710</v>
      </c>
      <c r="E13738" s="1">
        <v>50</v>
      </c>
      <c r="F13738" s="1"/>
      <c r="G13738" s="1">
        <v>75</v>
      </c>
      <c r="H13738" s="1">
        <v>75</v>
      </c>
      <c r="I13738" s="1">
        <v>200</v>
      </c>
      <c r="J13738" t="str">
        <f>IFERROR(VLOOKUP(A13738,'[1]SAPUI5 Export'!$C$2:$D$283,2,0),"NEW")</f>
        <v>RP665575</v>
      </c>
      <c r="K13738" t="str">
        <f>IF(COUNTIF($A$74:A13736,A13736)=1,A13736,"")</f>
        <v/>
      </c>
      <c r="L13738" s="1">
        <f ca="1">VLOOKUP(Table1[[#This Row],[Column10]],'[1]SAPUI5 Export'!$D$2:$I$283,6,0)</f>
        <v>7047101280</v>
      </c>
    </row>
    <row r="13739" spans="1:12" x14ac:dyDescent="0.3">
      <c r="A13739" s="4" t="s">
        <v>4810</v>
      </c>
      <c r="B13739" s="1" t="s">
        <v>2010</v>
      </c>
      <c r="C13739" s="1" t="s">
        <v>130</v>
      </c>
      <c r="D13739" s="1" t="s">
        <v>6035</v>
      </c>
      <c r="E13739" s="1">
        <v>31</v>
      </c>
      <c r="F13739" s="1"/>
      <c r="G13739" s="1"/>
      <c r="H13739" s="1"/>
      <c r="I13739" s="1">
        <v>31</v>
      </c>
      <c r="J13739" t="str">
        <f>IFERROR(VLOOKUP(A13739,'[1]SAPUI5 Export'!$C$2:$D$283,2,0),"NEW")</f>
        <v>RP665575</v>
      </c>
      <c r="K13739" t="str">
        <f>IF(COUNTIF($A$74:A13737,A13737)=1,A13737,"")</f>
        <v/>
      </c>
      <c r="L13739" s="1">
        <f ca="1">VLOOKUP(Table1[[#This Row],[Column10]],'[1]SAPUI5 Export'!$D$2:$I$283,6,0)</f>
        <v>7047101280</v>
      </c>
    </row>
    <row r="13740" spans="1:12" x14ac:dyDescent="0.3">
      <c r="A13740" s="4" t="s">
        <v>4810</v>
      </c>
      <c r="B13740" s="1" t="s">
        <v>2010</v>
      </c>
      <c r="C13740" s="1" t="s">
        <v>1181</v>
      </c>
      <c r="D13740" s="1" t="s">
        <v>6963</v>
      </c>
      <c r="E13740" s="1"/>
      <c r="F13740" s="1"/>
      <c r="G13740" s="1"/>
      <c r="H13740" s="1">
        <v>3</v>
      </c>
      <c r="I13740" s="1">
        <v>3</v>
      </c>
      <c r="J13740" t="str">
        <f>IFERROR(VLOOKUP(A13740,'[1]SAPUI5 Export'!$C$2:$D$283,2,0),"NEW")</f>
        <v>RP665575</v>
      </c>
      <c r="K13740" t="str">
        <f>IF(COUNTIF($A$74:A13738,A13738)=1,A13738,"")</f>
        <v/>
      </c>
      <c r="L13740" s="1">
        <f ca="1">VLOOKUP(Table1[[#This Row],[Column10]],'[1]SAPUI5 Export'!$D$2:$I$283,6,0)</f>
        <v>7047101280</v>
      </c>
    </row>
    <row r="13741" spans="1:12" x14ac:dyDescent="0.3">
      <c r="A13741" s="4" t="s">
        <v>4810</v>
      </c>
      <c r="B13741" s="1" t="s">
        <v>2010</v>
      </c>
      <c r="C13741" s="1" t="s">
        <v>2929</v>
      </c>
      <c r="D13741" s="1" t="s">
        <v>8355</v>
      </c>
      <c r="E13741" s="1"/>
      <c r="F13741" s="1"/>
      <c r="G13741" s="1">
        <v>2</v>
      </c>
      <c r="H13741" s="1"/>
      <c r="I13741" s="1">
        <v>2</v>
      </c>
      <c r="J13741" t="str">
        <f>IFERROR(VLOOKUP(A13741,'[1]SAPUI5 Export'!$C$2:$D$283,2,0),"NEW")</f>
        <v>RP665575</v>
      </c>
      <c r="K13741" t="str">
        <f>IF(COUNTIF($A$74:A13739,A13739)=1,A13739,"")</f>
        <v/>
      </c>
      <c r="L13741" s="1">
        <f ca="1">VLOOKUP(Table1[[#This Row],[Column10]],'[1]SAPUI5 Export'!$D$2:$I$283,6,0)</f>
        <v>7047101280</v>
      </c>
    </row>
    <row r="13742" spans="1:12" x14ac:dyDescent="0.3">
      <c r="A13742" s="4" t="s">
        <v>4810</v>
      </c>
      <c r="B13742" s="1" t="s">
        <v>2010</v>
      </c>
      <c r="C13742" s="1" t="s">
        <v>387</v>
      </c>
      <c r="D13742" s="1" t="s">
        <v>6274</v>
      </c>
      <c r="E13742" s="1">
        <v>4</v>
      </c>
      <c r="F13742" s="1"/>
      <c r="G13742" s="1"/>
      <c r="H13742" s="1"/>
      <c r="I13742" s="1">
        <v>4</v>
      </c>
      <c r="J13742" t="str">
        <f>IFERROR(VLOOKUP(A13742,'[1]SAPUI5 Export'!$C$2:$D$283,2,0),"NEW")</f>
        <v>RP665575</v>
      </c>
      <c r="K13742" t="str">
        <f>IF(COUNTIF($A$74:A13740,A13740)=1,A13740,"")</f>
        <v/>
      </c>
      <c r="L13742" s="1">
        <f ca="1">VLOOKUP(Table1[[#This Row],[Column10]],'[1]SAPUI5 Export'!$D$2:$I$283,6,0)</f>
        <v>7047101280</v>
      </c>
    </row>
    <row r="13743" spans="1:12" x14ac:dyDescent="0.3">
      <c r="A13743" s="4" t="s">
        <v>4810</v>
      </c>
      <c r="B13743" s="1" t="s">
        <v>2010</v>
      </c>
      <c r="C13743" s="1" t="s">
        <v>2476</v>
      </c>
      <c r="D13743" s="1" t="s">
        <v>8003</v>
      </c>
      <c r="E13743" s="1"/>
      <c r="F13743" s="1">
        <v>10</v>
      </c>
      <c r="G13743" s="1"/>
      <c r="H13743" s="1"/>
      <c r="I13743" s="1">
        <v>10</v>
      </c>
      <c r="J13743" t="str">
        <f>IFERROR(VLOOKUP(A13743,'[1]SAPUI5 Export'!$C$2:$D$283,2,0),"NEW")</f>
        <v>RP665575</v>
      </c>
      <c r="K13743" t="str">
        <f>IF(COUNTIF($A$74:A13741,A13741)=1,A13741,"")</f>
        <v/>
      </c>
      <c r="L13743" s="1">
        <f ca="1">VLOOKUP(Table1[[#This Row],[Column10]],'[1]SAPUI5 Export'!$D$2:$I$283,6,0)</f>
        <v>7047101280</v>
      </c>
    </row>
    <row r="13744" spans="1:12" x14ac:dyDescent="0.3">
      <c r="A13744" s="4" t="s">
        <v>4810</v>
      </c>
      <c r="B13744" s="1" t="s">
        <v>2010</v>
      </c>
      <c r="C13744" s="1" t="s">
        <v>2486</v>
      </c>
      <c r="D13744" s="1" t="s">
        <v>8013</v>
      </c>
      <c r="E13744" s="1"/>
      <c r="F13744" s="1">
        <v>1</v>
      </c>
      <c r="G13744" s="1"/>
      <c r="H13744" s="1"/>
      <c r="I13744" s="1">
        <v>1</v>
      </c>
      <c r="J13744" t="str">
        <f>IFERROR(VLOOKUP(A13744,'[1]SAPUI5 Export'!$C$2:$D$283,2,0),"NEW")</f>
        <v>RP665575</v>
      </c>
      <c r="K13744" t="str">
        <f>IF(COUNTIF($A$74:A13742,A13742)=1,A13742,"")</f>
        <v/>
      </c>
      <c r="L13744" s="1">
        <f ca="1">VLOOKUP(Table1[[#This Row],[Column10]],'[1]SAPUI5 Export'!$D$2:$I$283,6,0)</f>
        <v>7047101280</v>
      </c>
    </row>
    <row r="13745" spans="1:12" x14ac:dyDescent="0.3">
      <c r="A13745" s="4" t="s">
        <v>4810</v>
      </c>
      <c r="B13745" s="1" t="s">
        <v>2010</v>
      </c>
      <c r="C13745" s="1" t="s">
        <v>2244</v>
      </c>
      <c r="D13745" s="1" t="s">
        <v>7832</v>
      </c>
      <c r="E13745" s="1">
        <v>3</v>
      </c>
      <c r="F13745" s="1"/>
      <c r="G13745" s="1"/>
      <c r="H13745" s="1"/>
      <c r="I13745" s="1">
        <v>3</v>
      </c>
      <c r="J13745" t="str">
        <f>IFERROR(VLOOKUP(A13745,'[1]SAPUI5 Export'!$C$2:$D$283,2,0),"NEW")</f>
        <v>RP665575</v>
      </c>
      <c r="K13745" t="str">
        <f>IF(COUNTIF($A$74:A13743,A13743)=1,A13743,"")</f>
        <v/>
      </c>
      <c r="L13745" s="1">
        <f ca="1">VLOOKUP(Table1[[#This Row],[Column10]],'[1]SAPUI5 Export'!$D$2:$I$283,6,0)</f>
        <v>7047101280</v>
      </c>
    </row>
    <row r="13746" spans="1:12" x14ac:dyDescent="0.3">
      <c r="A13746" s="4" t="s">
        <v>4810</v>
      </c>
      <c r="B13746" s="1" t="s">
        <v>2010</v>
      </c>
      <c r="C13746" s="1" t="s">
        <v>4812</v>
      </c>
      <c r="D13746" s="1" t="s">
        <v>9793</v>
      </c>
      <c r="E13746" s="1"/>
      <c r="F13746" s="1"/>
      <c r="G13746" s="1">
        <v>6</v>
      </c>
      <c r="H13746" s="1"/>
      <c r="I13746" s="1">
        <v>6</v>
      </c>
      <c r="J13746" t="str">
        <f>IFERROR(VLOOKUP(A13746,'[1]SAPUI5 Export'!$C$2:$D$283,2,0),"NEW")</f>
        <v>RP665575</v>
      </c>
      <c r="K13746" t="str">
        <f>IF(COUNTIF($A$74:A13744,A13744)=1,A13744,"")</f>
        <v/>
      </c>
      <c r="L13746" s="1">
        <f ca="1">VLOOKUP(Table1[[#This Row],[Column10]],'[1]SAPUI5 Export'!$D$2:$I$283,6,0)</f>
        <v>7047101280</v>
      </c>
    </row>
    <row r="13747" spans="1:12" x14ac:dyDescent="0.3">
      <c r="A13747" s="4" t="s">
        <v>4810</v>
      </c>
      <c r="B13747" s="1" t="s">
        <v>2010</v>
      </c>
      <c r="C13747" s="1" t="s">
        <v>4813</v>
      </c>
      <c r="D13747" s="1" t="s">
        <v>9794</v>
      </c>
      <c r="E13747" s="1"/>
      <c r="F13747" s="1"/>
      <c r="G13747" s="1">
        <v>6</v>
      </c>
      <c r="H13747" s="1"/>
      <c r="I13747" s="1">
        <v>6</v>
      </c>
      <c r="J13747" t="str">
        <f>IFERROR(VLOOKUP(A13747,'[1]SAPUI5 Export'!$C$2:$D$283,2,0),"NEW")</f>
        <v>RP665575</v>
      </c>
      <c r="K13747" t="str">
        <f>IF(COUNTIF($A$74:A13745,A13745)=1,A13745,"")</f>
        <v/>
      </c>
      <c r="L13747" s="1">
        <f ca="1">VLOOKUP(Table1[[#This Row],[Column10]],'[1]SAPUI5 Export'!$D$2:$I$283,6,0)</f>
        <v>7047101280</v>
      </c>
    </row>
    <row r="13748" spans="1:12" x14ac:dyDescent="0.3">
      <c r="A13748" s="4" t="s">
        <v>4810</v>
      </c>
      <c r="B13748" s="1" t="s">
        <v>2010</v>
      </c>
      <c r="C13748" s="1" t="s">
        <v>4814</v>
      </c>
      <c r="D13748" s="1" t="s">
        <v>9795</v>
      </c>
      <c r="E13748" s="1"/>
      <c r="F13748" s="1"/>
      <c r="G13748" s="1">
        <v>1</v>
      </c>
      <c r="H13748" s="1"/>
      <c r="I13748" s="1">
        <v>1</v>
      </c>
      <c r="J13748" t="str">
        <f>IFERROR(VLOOKUP(A13748,'[1]SAPUI5 Export'!$C$2:$D$283,2,0),"NEW")</f>
        <v>RP665575</v>
      </c>
      <c r="K13748" t="str">
        <f>IF(COUNTIF($A$74:A13746,A13746)=1,A13746,"")</f>
        <v/>
      </c>
      <c r="L13748" s="1">
        <f ca="1">VLOOKUP(Table1[[#This Row],[Column10]],'[1]SAPUI5 Export'!$D$2:$I$283,6,0)</f>
        <v>7047101280</v>
      </c>
    </row>
    <row r="13749" spans="1:12" x14ac:dyDescent="0.3">
      <c r="A13749" s="4" t="s">
        <v>4810</v>
      </c>
      <c r="B13749" s="1" t="s">
        <v>2010</v>
      </c>
      <c r="C13749" s="1" t="s">
        <v>4815</v>
      </c>
      <c r="D13749" s="1" t="s">
        <v>9796</v>
      </c>
      <c r="E13749" s="1"/>
      <c r="F13749" s="1"/>
      <c r="G13749" s="1">
        <v>1</v>
      </c>
      <c r="H13749" s="1"/>
      <c r="I13749" s="1">
        <v>1</v>
      </c>
      <c r="J13749" t="str">
        <f>IFERROR(VLOOKUP(A13749,'[1]SAPUI5 Export'!$C$2:$D$283,2,0),"NEW")</f>
        <v>RP665575</v>
      </c>
      <c r="K13749" t="str">
        <f>IF(COUNTIF($A$74:A13747,A13747)=1,A13747,"")</f>
        <v/>
      </c>
      <c r="L13749" s="1">
        <f ca="1">VLOOKUP(Table1[[#This Row],[Column10]],'[1]SAPUI5 Export'!$D$2:$I$283,6,0)</f>
        <v>7047101280</v>
      </c>
    </row>
    <row r="13750" spans="1:12" x14ac:dyDescent="0.3">
      <c r="A13750" s="4" t="s">
        <v>4810</v>
      </c>
      <c r="B13750" s="1" t="s">
        <v>2010</v>
      </c>
      <c r="C13750" s="1" t="s">
        <v>133</v>
      </c>
      <c r="D13750" s="1" t="s">
        <v>6038</v>
      </c>
      <c r="E13750" s="1"/>
      <c r="F13750" s="1"/>
      <c r="G13750" s="1"/>
      <c r="H13750" s="1">
        <v>10</v>
      </c>
      <c r="I13750" s="1">
        <v>10</v>
      </c>
      <c r="J13750" t="str">
        <f>IFERROR(VLOOKUP(A13750,'[1]SAPUI5 Export'!$C$2:$D$283,2,0),"NEW")</f>
        <v>RP665575</v>
      </c>
      <c r="K13750" t="str">
        <f>IF(COUNTIF($A$74:A13748,A13748)=1,A13748,"")</f>
        <v/>
      </c>
      <c r="L13750" s="1">
        <f ca="1">VLOOKUP(Table1[[#This Row],[Column10]],'[1]SAPUI5 Export'!$D$2:$I$283,6,0)</f>
        <v>7047101280</v>
      </c>
    </row>
    <row r="13751" spans="1:12" x14ac:dyDescent="0.3">
      <c r="A13751" s="4" t="s">
        <v>4810</v>
      </c>
      <c r="B13751" s="1" t="s">
        <v>2010</v>
      </c>
      <c r="C13751" s="1" t="s">
        <v>3903</v>
      </c>
      <c r="D13751" s="1" t="s">
        <v>9082</v>
      </c>
      <c r="E13751" s="1"/>
      <c r="F13751" s="1">
        <v>1</v>
      </c>
      <c r="G13751" s="1"/>
      <c r="H13751" s="1"/>
      <c r="I13751" s="1">
        <v>1</v>
      </c>
      <c r="J13751" t="str">
        <f>IFERROR(VLOOKUP(A13751,'[1]SAPUI5 Export'!$C$2:$D$283,2,0),"NEW")</f>
        <v>RP665575</v>
      </c>
      <c r="K13751" t="str">
        <f>IF(COUNTIF($A$74:A13749,A13749)=1,A13749,"")</f>
        <v/>
      </c>
      <c r="L13751" s="1">
        <f ca="1">VLOOKUP(Table1[[#This Row],[Column10]],'[1]SAPUI5 Export'!$D$2:$I$283,6,0)</f>
        <v>7047101280</v>
      </c>
    </row>
    <row r="13752" spans="1:12" x14ac:dyDescent="0.3">
      <c r="A13752" s="4" t="s">
        <v>4810</v>
      </c>
      <c r="B13752" s="1" t="s">
        <v>2010</v>
      </c>
      <c r="C13752" s="1" t="s">
        <v>135</v>
      </c>
      <c r="D13752" s="1" t="s">
        <v>6040</v>
      </c>
      <c r="E13752" s="1">
        <v>4</v>
      </c>
      <c r="F13752" s="1"/>
      <c r="G13752" s="1">
        <v>4</v>
      </c>
      <c r="H13752" s="1"/>
      <c r="I13752" s="1">
        <v>8</v>
      </c>
      <c r="J13752" t="str">
        <f>IFERROR(VLOOKUP(A13752,'[1]SAPUI5 Export'!$C$2:$D$283,2,0),"NEW")</f>
        <v>RP665575</v>
      </c>
      <c r="K13752" t="str">
        <f>IF(COUNTIF($A$74:A13750,A13750)=1,A13750,"")</f>
        <v/>
      </c>
      <c r="L13752" s="1">
        <f ca="1">VLOOKUP(Table1[[#This Row],[Column10]],'[1]SAPUI5 Export'!$D$2:$I$283,6,0)</f>
        <v>7047101280</v>
      </c>
    </row>
    <row r="13753" spans="1:12" x14ac:dyDescent="0.3">
      <c r="A13753" s="4" t="s">
        <v>4810</v>
      </c>
      <c r="B13753" s="1" t="s">
        <v>2010</v>
      </c>
      <c r="C13753" s="1" t="s">
        <v>1376</v>
      </c>
      <c r="D13753" s="1" t="s">
        <v>7140</v>
      </c>
      <c r="E13753" s="1">
        <v>6</v>
      </c>
      <c r="F13753" s="1"/>
      <c r="G13753" s="1"/>
      <c r="H13753" s="1"/>
      <c r="I13753" s="1">
        <v>6</v>
      </c>
      <c r="J13753" t="str">
        <f>IFERROR(VLOOKUP(A13753,'[1]SAPUI5 Export'!$C$2:$D$283,2,0),"NEW")</f>
        <v>RP665575</v>
      </c>
      <c r="K13753" t="str">
        <f>IF(COUNTIF($A$74:A13751,A13751)=1,A13751,"")</f>
        <v/>
      </c>
      <c r="L13753" s="1">
        <f ca="1">VLOOKUP(Table1[[#This Row],[Column10]],'[1]SAPUI5 Export'!$D$2:$I$283,6,0)</f>
        <v>7047101280</v>
      </c>
    </row>
    <row r="13754" spans="1:12" x14ac:dyDescent="0.3">
      <c r="A13754" s="4" t="s">
        <v>4810</v>
      </c>
      <c r="B13754" s="1" t="s">
        <v>2010</v>
      </c>
      <c r="C13754" s="1" t="s">
        <v>4816</v>
      </c>
      <c r="D13754" s="1" t="s">
        <v>9797</v>
      </c>
      <c r="E13754" s="1"/>
      <c r="F13754" s="1"/>
      <c r="G13754" s="1">
        <v>5</v>
      </c>
      <c r="H13754" s="1"/>
      <c r="I13754" s="1">
        <v>5</v>
      </c>
      <c r="J13754" t="str">
        <f>IFERROR(VLOOKUP(A13754,'[1]SAPUI5 Export'!$C$2:$D$283,2,0),"NEW")</f>
        <v>RP665575</v>
      </c>
      <c r="K13754" t="str">
        <f>IF(COUNTIF($A$74:A13752,A13752)=1,A13752,"")</f>
        <v/>
      </c>
      <c r="L13754" s="1">
        <f ca="1">VLOOKUP(Table1[[#This Row],[Column10]],'[1]SAPUI5 Export'!$D$2:$I$283,6,0)</f>
        <v>7047101280</v>
      </c>
    </row>
    <row r="13755" spans="1:12" x14ac:dyDescent="0.3">
      <c r="A13755" s="4" t="s">
        <v>4810</v>
      </c>
      <c r="B13755" s="1" t="s">
        <v>2010</v>
      </c>
      <c r="C13755" s="1" t="s">
        <v>19</v>
      </c>
      <c r="D13755" s="1" t="s">
        <v>5938</v>
      </c>
      <c r="E13755" s="1">
        <v>50</v>
      </c>
      <c r="F13755" s="1"/>
      <c r="G13755" s="1"/>
      <c r="H13755" s="1">
        <v>25</v>
      </c>
      <c r="I13755" s="1">
        <v>75</v>
      </c>
      <c r="J13755" t="str">
        <f>IFERROR(VLOOKUP(A13755,'[1]SAPUI5 Export'!$C$2:$D$283,2,0),"NEW")</f>
        <v>RP665575</v>
      </c>
      <c r="K13755" t="str">
        <f>IF(COUNTIF($A$74:A13753,A13753)=1,A13753,"")</f>
        <v/>
      </c>
      <c r="L13755" s="1">
        <f ca="1">VLOOKUP(Table1[[#This Row],[Column10]],'[1]SAPUI5 Export'!$D$2:$I$283,6,0)</f>
        <v>7047101280</v>
      </c>
    </row>
    <row r="13756" spans="1:12" x14ac:dyDescent="0.3">
      <c r="A13756" s="4" t="s">
        <v>4810</v>
      </c>
      <c r="B13756" s="1" t="s">
        <v>2010</v>
      </c>
      <c r="C13756" s="1" t="s">
        <v>20</v>
      </c>
      <c r="D13756" s="1" t="s">
        <v>5939</v>
      </c>
      <c r="E13756" s="1"/>
      <c r="F13756" s="1"/>
      <c r="G13756" s="1">
        <v>50</v>
      </c>
      <c r="H13756" s="1">
        <v>50</v>
      </c>
      <c r="I13756" s="1">
        <v>100</v>
      </c>
      <c r="J13756" t="str">
        <f>IFERROR(VLOOKUP(A13756,'[1]SAPUI5 Export'!$C$2:$D$283,2,0),"NEW")</f>
        <v>RP665575</v>
      </c>
      <c r="K13756" t="str">
        <f>IF(COUNTIF($A$74:A13754,A13754)=1,A13754,"")</f>
        <v/>
      </c>
      <c r="L13756" s="1">
        <f ca="1">VLOOKUP(Table1[[#This Row],[Column10]],'[1]SAPUI5 Export'!$D$2:$I$283,6,0)</f>
        <v>7047101280</v>
      </c>
    </row>
    <row r="13757" spans="1:12" x14ac:dyDescent="0.3">
      <c r="A13757" s="4" t="s">
        <v>4810</v>
      </c>
      <c r="B13757" s="1" t="s">
        <v>2010</v>
      </c>
      <c r="C13757" s="1" t="s">
        <v>4199</v>
      </c>
      <c r="D13757" s="1" t="s">
        <v>9328</v>
      </c>
      <c r="E13757" s="1">
        <v>1</v>
      </c>
      <c r="F13757" s="1"/>
      <c r="G13757" s="1"/>
      <c r="H13757" s="1"/>
      <c r="I13757" s="1">
        <v>1</v>
      </c>
      <c r="J13757" t="str">
        <f>IFERROR(VLOOKUP(A13757,'[1]SAPUI5 Export'!$C$2:$D$283,2,0),"NEW")</f>
        <v>RP665575</v>
      </c>
      <c r="K13757" t="str">
        <f>IF(COUNTIF($A$74:A13755,A13755)=1,A13755,"")</f>
        <v/>
      </c>
      <c r="L13757" s="1">
        <f ca="1">VLOOKUP(Table1[[#This Row],[Column10]],'[1]SAPUI5 Export'!$D$2:$I$283,6,0)</f>
        <v>7047101280</v>
      </c>
    </row>
    <row r="13758" spans="1:12" x14ac:dyDescent="0.3">
      <c r="A13758" s="4" t="s">
        <v>4810</v>
      </c>
      <c r="B13758" s="1" t="s">
        <v>2010</v>
      </c>
      <c r="C13758" s="1" t="s">
        <v>1401</v>
      </c>
      <c r="D13758" s="1" t="s">
        <v>7162</v>
      </c>
      <c r="E13758" s="1">
        <v>12</v>
      </c>
      <c r="F13758" s="1"/>
      <c r="G13758" s="1"/>
      <c r="H13758" s="1"/>
      <c r="I13758" s="1">
        <v>12</v>
      </c>
      <c r="J13758" t="str">
        <f>IFERROR(VLOOKUP(A13758,'[1]SAPUI5 Export'!$C$2:$D$283,2,0),"NEW")</f>
        <v>RP665575</v>
      </c>
      <c r="K13758" t="str">
        <f>IF(COUNTIF($A$74:A13756,A13756)=1,A13756,"")</f>
        <v/>
      </c>
      <c r="L13758" s="1">
        <f ca="1">VLOOKUP(Table1[[#This Row],[Column10]],'[1]SAPUI5 Export'!$D$2:$I$283,6,0)</f>
        <v>7047101280</v>
      </c>
    </row>
    <row r="13759" spans="1:12" x14ac:dyDescent="0.3">
      <c r="A13759" s="4" t="s">
        <v>4810</v>
      </c>
      <c r="B13759" s="1" t="s">
        <v>2010</v>
      </c>
      <c r="C13759" s="1" t="s">
        <v>2058</v>
      </c>
      <c r="D13759" s="1" t="s">
        <v>7689</v>
      </c>
      <c r="E13759" s="1"/>
      <c r="F13759" s="1"/>
      <c r="G13759" s="1"/>
      <c r="H13759" s="1">
        <v>10</v>
      </c>
      <c r="I13759" s="1">
        <v>10</v>
      </c>
      <c r="J13759" t="str">
        <f>IFERROR(VLOOKUP(A13759,'[1]SAPUI5 Export'!$C$2:$D$283,2,0),"NEW")</f>
        <v>RP665575</v>
      </c>
      <c r="K13759" t="str">
        <f>IF(COUNTIF($A$74:A13757,A13757)=1,A13757,"")</f>
        <v/>
      </c>
      <c r="L13759" s="1">
        <f ca="1">VLOOKUP(Table1[[#This Row],[Column10]],'[1]SAPUI5 Export'!$D$2:$I$283,6,0)</f>
        <v>7047101280</v>
      </c>
    </row>
    <row r="13760" spans="1:12" x14ac:dyDescent="0.3">
      <c r="A13760" s="4" t="s">
        <v>4810</v>
      </c>
      <c r="B13760" s="1" t="s">
        <v>2010</v>
      </c>
      <c r="C13760" s="1" t="s">
        <v>2636</v>
      </c>
      <c r="D13760" s="1" t="s">
        <v>6370</v>
      </c>
      <c r="E13760" s="1"/>
      <c r="F13760" s="1"/>
      <c r="G13760" s="1">
        <v>2</v>
      </c>
      <c r="H13760" s="1"/>
      <c r="I13760" s="1">
        <v>2</v>
      </c>
      <c r="J13760" t="str">
        <f>IFERROR(VLOOKUP(A13760,'[1]SAPUI5 Export'!$C$2:$D$283,2,0),"NEW")</f>
        <v>RP665575</v>
      </c>
      <c r="K13760" t="str">
        <f>IF(COUNTIF($A$74:A13758,A13758)=1,A13758,"")</f>
        <v/>
      </c>
      <c r="L13760" s="1">
        <f ca="1">VLOOKUP(Table1[[#This Row],[Column10]],'[1]SAPUI5 Export'!$D$2:$I$283,6,0)</f>
        <v>7047101280</v>
      </c>
    </row>
    <row r="13761" spans="1:12" x14ac:dyDescent="0.3">
      <c r="A13761" s="4" t="s">
        <v>4810</v>
      </c>
      <c r="B13761" s="1" t="s">
        <v>2010</v>
      </c>
      <c r="C13761" s="1" t="s">
        <v>2059</v>
      </c>
      <c r="D13761" s="1" t="s">
        <v>7690</v>
      </c>
      <c r="E13761" s="1"/>
      <c r="F13761" s="1">
        <v>1</v>
      </c>
      <c r="G13761" s="1">
        <v>1</v>
      </c>
      <c r="H13761" s="1"/>
      <c r="I13761" s="1">
        <v>2</v>
      </c>
      <c r="J13761" t="str">
        <f>IFERROR(VLOOKUP(A13761,'[1]SAPUI5 Export'!$C$2:$D$283,2,0),"NEW")</f>
        <v>RP665575</v>
      </c>
      <c r="K13761" t="str">
        <f>IF(COUNTIF($A$74:A13759,A13759)=1,A13759,"")</f>
        <v/>
      </c>
      <c r="L13761" s="1">
        <f ca="1">VLOOKUP(Table1[[#This Row],[Column10]],'[1]SAPUI5 Export'!$D$2:$I$283,6,0)</f>
        <v>7047101280</v>
      </c>
    </row>
    <row r="13762" spans="1:12" x14ac:dyDescent="0.3">
      <c r="A13762" s="4" t="s">
        <v>4810</v>
      </c>
      <c r="B13762" s="1" t="s">
        <v>2010</v>
      </c>
      <c r="C13762" s="1" t="s">
        <v>1408</v>
      </c>
      <c r="D13762" s="1" t="s">
        <v>6124</v>
      </c>
      <c r="E13762" s="1">
        <v>4</v>
      </c>
      <c r="F13762" s="1"/>
      <c r="G13762" s="1">
        <v>2</v>
      </c>
      <c r="H13762" s="1"/>
      <c r="I13762" s="1">
        <v>6</v>
      </c>
      <c r="J13762" t="str">
        <f>IFERROR(VLOOKUP(A13762,'[1]SAPUI5 Export'!$C$2:$D$283,2,0),"NEW")</f>
        <v>RP665575</v>
      </c>
      <c r="K13762" t="str">
        <f>IF(COUNTIF($A$74:A13760,A13760)=1,A13760,"")</f>
        <v/>
      </c>
      <c r="L13762" s="1">
        <f ca="1">VLOOKUP(Table1[[#This Row],[Column10]],'[1]SAPUI5 Export'!$D$2:$I$283,6,0)</f>
        <v>7047101280</v>
      </c>
    </row>
    <row r="13763" spans="1:12" x14ac:dyDescent="0.3">
      <c r="A13763" s="4" t="s">
        <v>4810</v>
      </c>
      <c r="B13763" s="1" t="s">
        <v>2010</v>
      </c>
      <c r="C13763" s="1" t="s">
        <v>1419</v>
      </c>
      <c r="D13763" s="1" t="s">
        <v>7171</v>
      </c>
      <c r="E13763" s="1"/>
      <c r="F13763" s="1"/>
      <c r="G13763" s="1">
        <v>6</v>
      </c>
      <c r="H13763" s="1"/>
      <c r="I13763" s="1">
        <v>6</v>
      </c>
      <c r="J13763" t="str">
        <f>IFERROR(VLOOKUP(A13763,'[1]SAPUI5 Export'!$C$2:$D$283,2,0),"NEW")</f>
        <v>RP665575</v>
      </c>
      <c r="K13763" t="str">
        <f>IF(COUNTIF($A$74:A13761,A13761)=1,A13761,"")</f>
        <v/>
      </c>
      <c r="L13763" s="1">
        <f ca="1">VLOOKUP(Table1[[#This Row],[Column10]],'[1]SAPUI5 Export'!$D$2:$I$283,6,0)</f>
        <v>7047101280</v>
      </c>
    </row>
    <row r="13764" spans="1:12" x14ac:dyDescent="0.3">
      <c r="A13764" s="4" t="s">
        <v>4810</v>
      </c>
      <c r="B13764" s="1" t="s">
        <v>2010</v>
      </c>
      <c r="C13764" s="1" t="s">
        <v>139</v>
      </c>
      <c r="D13764" s="1" t="s">
        <v>6042</v>
      </c>
      <c r="E13764" s="1"/>
      <c r="F13764" s="1"/>
      <c r="G13764" s="1"/>
      <c r="H13764" s="1">
        <v>10</v>
      </c>
      <c r="I13764" s="1">
        <v>10</v>
      </c>
      <c r="J13764" t="str">
        <f>IFERROR(VLOOKUP(A13764,'[1]SAPUI5 Export'!$C$2:$D$283,2,0),"NEW")</f>
        <v>RP665575</v>
      </c>
      <c r="K13764" t="str">
        <f>IF(COUNTIF($A$74:A13762,A13762)=1,A13762,"")</f>
        <v/>
      </c>
      <c r="L13764" s="1">
        <f ca="1">VLOOKUP(Table1[[#This Row],[Column10]],'[1]SAPUI5 Export'!$D$2:$I$283,6,0)</f>
        <v>7047101280</v>
      </c>
    </row>
    <row r="13765" spans="1:12" x14ac:dyDescent="0.3">
      <c r="A13765" s="4" t="s">
        <v>4810</v>
      </c>
      <c r="B13765" s="1" t="s">
        <v>2010</v>
      </c>
      <c r="C13765" s="1" t="s">
        <v>1421</v>
      </c>
      <c r="D13765" s="1" t="s">
        <v>7172</v>
      </c>
      <c r="E13765" s="1"/>
      <c r="F13765" s="1"/>
      <c r="G13765" s="1">
        <v>14</v>
      </c>
      <c r="H13765" s="1"/>
      <c r="I13765" s="1">
        <v>14</v>
      </c>
      <c r="J13765" t="str">
        <f>IFERROR(VLOOKUP(A13765,'[1]SAPUI5 Export'!$C$2:$D$283,2,0),"NEW")</f>
        <v>RP665575</v>
      </c>
      <c r="K13765" t="str">
        <f>IF(COUNTIF($A$74:A13763,A13763)=1,A13763,"")</f>
        <v/>
      </c>
      <c r="L13765" s="1">
        <f ca="1">VLOOKUP(Table1[[#This Row],[Column10]],'[1]SAPUI5 Export'!$D$2:$I$283,6,0)</f>
        <v>7047101280</v>
      </c>
    </row>
    <row r="13766" spans="1:12" x14ac:dyDescent="0.3">
      <c r="A13766" s="4" t="s">
        <v>4810</v>
      </c>
      <c r="B13766" s="1" t="s">
        <v>2010</v>
      </c>
      <c r="C13766" s="1" t="s">
        <v>2381</v>
      </c>
      <c r="D13766" s="1" t="s">
        <v>7925</v>
      </c>
      <c r="E13766" s="1"/>
      <c r="F13766" s="1"/>
      <c r="G13766" s="1"/>
      <c r="H13766" s="1">
        <v>4</v>
      </c>
      <c r="I13766" s="1">
        <v>4</v>
      </c>
      <c r="J13766" t="str">
        <f>IFERROR(VLOOKUP(A13766,'[1]SAPUI5 Export'!$C$2:$D$283,2,0),"NEW")</f>
        <v>RP665575</v>
      </c>
      <c r="K13766" t="str">
        <f>IF(COUNTIF($A$74:A13764,A13764)=1,A13764,"")</f>
        <v/>
      </c>
      <c r="L13766" s="1">
        <f ca="1">VLOOKUP(Table1[[#This Row],[Column10]],'[1]SAPUI5 Export'!$D$2:$I$283,6,0)</f>
        <v>7047101280</v>
      </c>
    </row>
    <row r="13767" spans="1:12" x14ac:dyDescent="0.3">
      <c r="A13767" s="4" t="s">
        <v>4810</v>
      </c>
      <c r="B13767" s="1" t="s">
        <v>2010</v>
      </c>
      <c r="C13767" s="1" t="s">
        <v>4817</v>
      </c>
      <c r="D13767" s="1" t="s">
        <v>6417</v>
      </c>
      <c r="E13767" s="1"/>
      <c r="F13767" s="1"/>
      <c r="G13767" s="1">
        <v>2</v>
      </c>
      <c r="H13767" s="1"/>
      <c r="I13767" s="1">
        <v>2</v>
      </c>
      <c r="J13767" t="str">
        <f>IFERROR(VLOOKUP(A13767,'[1]SAPUI5 Export'!$C$2:$D$283,2,0),"NEW")</f>
        <v>RP665575</v>
      </c>
      <c r="K13767" t="str">
        <f>IF(COUNTIF($A$74:A13765,A13765)=1,A13765,"")</f>
        <v/>
      </c>
      <c r="L13767" s="1">
        <f ca="1">VLOOKUP(Table1[[#This Row],[Column10]],'[1]SAPUI5 Export'!$D$2:$I$283,6,0)</f>
        <v>7047101280</v>
      </c>
    </row>
    <row r="13768" spans="1:12" x14ac:dyDescent="0.3">
      <c r="A13768" s="4" t="s">
        <v>4810</v>
      </c>
      <c r="B13768" s="1" t="s">
        <v>2010</v>
      </c>
      <c r="C13768" s="1" t="s">
        <v>4818</v>
      </c>
      <c r="D13768" s="1" t="s">
        <v>6417</v>
      </c>
      <c r="E13768" s="1"/>
      <c r="F13768" s="1"/>
      <c r="G13768" s="1">
        <v>2</v>
      </c>
      <c r="H13768" s="1"/>
      <c r="I13768" s="1">
        <v>2</v>
      </c>
      <c r="J13768" t="str">
        <f>IFERROR(VLOOKUP(A13768,'[1]SAPUI5 Export'!$C$2:$D$283,2,0),"NEW")</f>
        <v>RP665575</v>
      </c>
      <c r="K13768" t="str">
        <f>IF(COUNTIF($A$74:A13766,A13766)=1,A13766,"")</f>
        <v/>
      </c>
      <c r="L13768" s="1">
        <f ca="1">VLOOKUP(Table1[[#This Row],[Column10]],'[1]SAPUI5 Export'!$D$2:$I$283,6,0)</f>
        <v>7047101280</v>
      </c>
    </row>
    <row r="13769" spans="1:12" x14ac:dyDescent="0.3">
      <c r="A13769" s="4" t="s">
        <v>4810</v>
      </c>
      <c r="B13769" s="1" t="s">
        <v>2010</v>
      </c>
      <c r="C13769" s="1" t="s">
        <v>1450</v>
      </c>
      <c r="D13769" s="1" t="s">
        <v>7196</v>
      </c>
      <c r="E13769" s="1">
        <v>19</v>
      </c>
      <c r="F13769" s="1"/>
      <c r="G13769" s="1"/>
      <c r="H13769" s="1"/>
      <c r="I13769" s="1">
        <v>19</v>
      </c>
      <c r="J13769" t="str">
        <f>IFERROR(VLOOKUP(A13769,'[1]SAPUI5 Export'!$C$2:$D$283,2,0),"NEW")</f>
        <v>RP665575</v>
      </c>
      <c r="K13769" t="str">
        <f>IF(COUNTIF($A$74:A13767,A13767)=1,A13767,"")</f>
        <v/>
      </c>
      <c r="L13769" s="1">
        <f ca="1">VLOOKUP(Table1[[#This Row],[Column10]],'[1]SAPUI5 Export'!$D$2:$I$283,6,0)</f>
        <v>7047101280</v>
      </c>
    </row>
    <row r="13770" spans="1:12" x14ac:dyDescent="0.3">
      <c r="A13770" s="4" t="s">
        <v>4810</v>
      </c>
      <c r="B13770" s="1" t="s">
        <v>2010</v>
      </c>
      <c r="C13770" s="1" t="s">
        <v>22</v>
      </c>
      <c r="D13770" s="1" t="s">
        <v>5941</v>
      </c>
      <c r="E13770" s="1"/>
      <c r="F13770" s="1">
        <v>1</v>
      </c>
      <c r="G13770" s="1"/>
      <c r="H13770" s="1">
        <v>2</v>
      </c>
      <c r="I13770" s="1">
        <v>3</v>
      </c>
      <c r="J13770" t="str">
        <f>IFERROR(VLOOKUP(A13770,'[1]SAPUI5 Export'!$C$2:$D$283,2,0),"NEW")</f>
        <v>RP665575</v>
      </c>
      <c r="K13770" t="str">
        <f>IF(COUNTIF($A$74:A13768,A13768)=1,A13768,"")</f>
        <v/>
      </c>
      <c r="L13770" s="1">
        <f ca="1">VLOOKUP(Table1[[#This Row],[Column10]],'[1]SAPUI5 Export'!$D$2:$I$283,6,0)</f>
        <v>7047101280</v>
      </c>
    </row>
    <row r="13771" spans="1:12" x14ac:dyDescent="0.3">
      <c r="A13771" s="4" t="s">
        <v>4810</v>
      </c>
      <c r="B13771" s="1" t="s">
        <v>2010</v>
      </c>
      <c r="C13771" s="1" t="s">
        <v>504</v>
      </c>
      <c r="D13771" s="1" t="s">
        <v>6380</v>
      </c>
      <c r="E13771" s="1"/>
      <c r="F13771" s="1"/>
      <c r="G13771" s="1"/>
      <c r="H13771" s="1">
        <v>2</v>
      </c>
      <c r="I13771" s="1">
        <v>2</v>
      </c>
      <c r="J13771" t="str">
        <f>IFERROR(VLOOKUP(A13771,'[1]SAPUI5 Export'!$C$2:$D$283,2,0),"NEW")</f>
        <v>RP665575</v>
      </c>
      <c r="K13771" t="str">
        <f>IF(COUNTIF($A$74:A13769,A13769)=1,A13769,"")</f>
        <v/>
      </c>
      <c r="L13771" s="1">
        <f ca="1">VLOOKUP(Table1[[#This Row],[Column10]],'[1]SAPUI5 Export'!$D$2:$I$283,6,0)</f>
        <v>7047101280</v>
      </c>
    </row>
    <row r="13772" spans="1:12" x14ac:dyDescent="0.3">
      <c r="A13772" s="4" t="s">
        <v>4810</v>
      </c>
      <c r="B13772" s="1" t="s">
        <v>2010</v>
      </c>
      <c r="C13772" s="1" t="s">
        <v>930</v>
      </c>
      <c r="D13772" s="1" t="s">
        <v>6754</v>
      </c>
      <c r="E13772" s="1"/>
      <c r="F13772" s="1"/>
      <c r="G13772" s="1"/>
      <c r="H13772" s="1">
        <v>2</v>
      </c>
      <c r="I13772" s="1">
        <v>2</v>
      </c>
      <c r="J13772" t="str">
        <f>IFERROR(VLOOKUP(A13772,'[1]SAPUI5 Export'!$C$2:$D$283,2,0),"NEW")</f>
        <v>RP665575</v>
      </c>
      <c r="K13772" t="str">
        <f>IF(COUNTIF($A$74:A13770,A13770)=1,A13770,"")</f>
        <v/>
      </c>
      <c r="L13772" s="1">
        <f ca="1">VLOOKUP(Table1[[#This Row],[Column10]],'[1]SAPUI5 Export'!$D$2:$I$283,6,0)</f>
        <v>7047101280</v>
      </c>
    </row>
    <row r="13773" spans="1:12" x14ac:dyDescent="0.3">
      <c r="A13773" s="4" t="s">
        <v>4810</v>
      </c>
      <c r="B13773" s="1" t="s">
        <v>2010</v>
      </c>
      <c r="C13773" s="1" t="s">
        <v>1476</v>
      </c>
      <c r="D13773" s="1" t="s">
        <v>7216</v>
      </c>
      <c r="E13773" s="1">
        <v>3</v>
      </c>
      <c r="F13773" s="1"/>
      <c r="G13773" s="1"/>
      <c r="H13773" s="1"/>
      <c r="I13773" s="1">
        <v>3</v>
      </c>
      <c r="J13773" t="str">
        <f>IFERROR(VLOOKUP(A13773,'[1]SAPUI5 Export'!$C$2:$D$283,2,0),"NEW")</f>
        <v>RP665575</v>
      </c>
      <c r="K13773" t="str">
        <f>IF(COUNTIF($A$74:A13771,A13771)=1,A13771,"")</f>
        <v/>
      </c>
      <c r="L13773" s="1">
        <f ca="1">VLOOKUP(Table1[[#This Row],[Column10]],'[1]SAPUI5 Export'!$D$2:$I$283,6,0)</f>
        <v>7047101280</v>
      </c>
    </row>
    <row r="13774" spans="1:12" x14ac:dyDescent="0.3">
      <c r="A13774" s="4" t="s">
        <v>4810</v>
      </c>
      <c r="B13774" s="1" t="s">
        <v>2010</v>
      </c>
      <c r="C13774" s="1" t="s">
        <v>1479</v>
      </c>
      <c r="D13774" s="1" t="s">
        <v>7218</v>
      </c>
      <c r="E13774" s="1"/>
      <c r="F13774" s="1">
        <v>1</v>
      </c>
      <c r="G13774" s="1"/>
      <c r="H13774" s="1"/>
      <c r="I13774" s="1">
        <v>1</v>
      </c>
      <c r="J13774" t="str">
        <f>IFERROR(VLOOKUP(A13774,'[1]SAPUI5 Export'!$C$2:$D$283,2,0),"NEW")</f>
        <v>RP665575</v>
      </c>
      <c r="K13774" t="str">
        <f>IF(COUNTIF($A$74:A13772,A13772)=1,A13772,"")</f>
        <v/>
      </c>
      <c r="L13774" s="1">
        <f ca="1">VLOOKUP(Table1[[#This Row],[Column10]],'[1]SAPUI5 Export'!$D$2:$I$283,6,0)</f>
        <v>7047101280</v>
      </c>
    </row>
    <row r="13775" spans="1:12" x14ac:dyDescent="0.3">
      <c r="A13775" s="4" t="s">
        <v>4810</v>
      </c>
      <c r="B13775" s="1" t="s">
        <v>2010</v>
      </c>
      <c r="C13775" s="1" t="s">
        <v>2259</v>
      </c>
      <c r="D13775" s="1" t="s">
        <v>7217</v>
      </c>
      <c r="E13775" s="1">
        <v>3</v>
      </c>
      <c r="F13775" s="1"/>
      <c r="G13775" s="1"/>
      <c r="H13775" s="1"/>
      <c r="I13775" s="1">
        <v>3</v>
      </c>
      <c r="J13775" t="str">
        <f>IFERROR(VLOOKUP(A13775,'[1]SAPUI5 Export'!$C$2:$D$283,2,0),"NEW")</f>
        <v>RP665575</v>
      </c>
      <c r="K13775" t="str">
        <f>IF(COUNTIF($A$74:A13773,A13773)=1,A13773,"")</f>
        <v/>
      </c>
      <c r="L13775" s="1">
        <f ca="1">VLOOKUP(Table1[[#This Row],[Column10]],'[1]SAPUI5 Export'!$D$2:$I$283,6,0)</f>
        <v>7047101280</v>
      </c>
    </row>
    <row r="13776" spans="1:12" x14ac:dyDescent="0.3">
      <c r="A13776" s="4" t="s">
        <v>4810</v>
      </c>
      <c r="B13776" s="1" t="s">
        <v>2010</v>
      </c>
      <c r="C13776" s="1" t="s">
        <v>2038</v>
      </c>
      <c r="D13776" s="1" t="s">
        <v>7672</v>
      </c>
      <c r="E13776" s="1">
        <v>1</v>
      </c>
      <c r="F13776" s="1">
        <v>1</v>
      </c>
      <c r="G13776" s="1"/>
      <c r="H13776" s="1"/>
      <c r="I13776" s="1">
        <v>2</v>
      </c>
      <c r="J13776" t="str">
        <f>IFERROR(VLOOKUP(A13776,'[1]SAPUI5 Export'!$C$2:$D$283,2,0),"NEW")</f>
        <v>RP665575</v>
      </c>
      <c r="K13776" t="str">
        <f>IF(COUNTIF($A$74:A13774,A13774)=1,A13774,"")</f>
        <v/>
      </c>
      <c r="L13776" s="1">
        <f ca="1">VLOOKUP(Table1[[#This Row],[Column10]],'[1]SAPUI5 Export'!$D$2:$I$283,6,0)</f>
        <v>7047101280</v>
      </c>
    </row>
    <row r="13777" spans="1:12" x14ac:dyDescent="0.3">
      <c r="A13777" s="4" t="s">
        <v>4810</v>
      </c>
      <c r="B13777" s="1" t="s">
        <v>2010</v>
      </c>
      <c r="C13777" s="1" t="s">
        <v>2144</v>
      </c>
      <c r="D13777" s="1" t="s">
        <v>7753</v>
      </c>
      <c r="E13777" s="1"/>
      <c r="F13777" s="1"/>
      <c r="G13777" s="1">
        <v>1</v>
      </c>
      <c r="H13777" s="1"/>
      <c r="I13777" s="1">
        <v>1</v>
      </c>
      <c r="J13777" t="str">
        <f>IFERROR(VLOOKUP(A13777,'[1]SAPUI5 Export'!$C$2:$D$283,2,0),"NEW")</f>
        <v>RP665575</v>
      </c>
      <c r="K13777" t="str">
        <f>IF(COUNTIF($A$74:A13775,A13775)=1,A13775,"")</f>
        <v/>
      </c>
      <c r="L13777" s="1">
        <f ca="1">VLOOKUP(Table1[[#This Row],[Column10]],'[1]SAPUI5 Export'!$D$2:$I$283,6,0)</f>
        <v>7047101280</v>
      </c>
    </row>
    <row r="13778" spans="1:12" x14ac:dyDescent="0.3">
      <c r="A13778" s="4" t="s">
        <v>4810</v>
      </c>
      <c r="B13778" s="1" t="s">
        <v>2010</v>
      </c>
      <c r="C13778" s="1" t="s">
        <v>534</v>
      </c>
      <c r="D13778" s="1" t="s">
        <v>6409</v>
      </c>
      <c r="E13778" s="1"/>
      <c r="F13778" s="1"/>
      <c r="G13778" s="1"/>
      <c r="H13778" s="1">
        <v>4</v>
      </c>
      <c r="I13778" s="1">
        <v>4</v>
      </c>
      <c r="J13778" t="str">
        <f>IFERROR(VLOOKUP(A13778,'[1]SAPUI5 Export'!$C$2:$D$283,2,0),"NEW")</f>
        <v>RP665575</v>
      </c>
      <c r="K13778" t="str">
        <f>IF(COUNTIF($A$74:A13776,A13776)=1,A13776,"")</f>
        <v/>
      </c>
      <c r="L13778" s="1">
        <f ca="1">VLOOKUP(Table1[[#This Row],[Column10]],'[1]SAPUI5 Export'!$D$2:$I$283,6,0)</f>
        <v>7047101280</v>
      </c>
    </row>
    <row r="13779" spans="1:12" x14ac:dyDescent="0.3">
      <c r="A13779" s="4" t="s">
        <v>4810</v>
      </c>
      <c r="B13779" s="1" t="s">
        <v>2010</v>
      </c>
      <c r="C13779" s="1" t="s">
        <v>26</v>
      </c>
      <c r="D13779" s="1" t="s">
        <v>5945</v>
      </c>
      <c r="E13779" s="1"/>
      <c r="F13779" s="1"/>
      <c r="G13779" s="1"/>
      <c r="H13779" s="1">
        <v>24</v>
      </c>
      <c r="I13779" s="1">
        <v>24</v>
      </c>
      <c r="J13779" t="str">
        <f>IFERROR(VLOOKUP(A13779,'[1]SAPUI5 Export'!$C$2:$D$283,2,0),"NEW")</f>
        <v>RP665575</v>
      </c>
      <c r="K13779" t="str">
        <f>IF(COUNTIF($A$74:A13777,A13777)=1,A13777,"")</f>
        <v/>
      </c>
      <c r="L13779" s="1">
        <f ca="1">VLOOKUP(Table1[[#This Row],[Column10]],'[1]SAPUI5 Export'!$D$2:$I$283,6,0)</f>
        <v>7047101280</v>
      </c>
    </row>
    <row r="13780" spans="1:12" x14ac:dyDescent="0.3">
      <c r="A13780" s="4" t="s">
        <v>4810</v>
      </c>
      <c r="B13780" s="1" t="s">
        <v>2010</v>
      </c>
      <c r="C13780" s="1" t="s">
        <v>149</v>
      </c>
      <c r="D13780" s="1" t="s">
        <v>6050</v>
      </c>
      <c r="E13780" s="1">
        <v>20</v>
      </c>
      <c r="F13780" s="1"/>
      <c r="G13780" s="1"/>
      <c r="H13780" s="1"/>
      <c r="I13780" s="1">
        <v>20</v>
      </c>
      <c r="J13780" t="str">
        <f>IFERROR(VLOOKUP(A13780,'[1]SAPUI5 Export'!$C$2:$D$283,2,0),"NEW")</f>
        <v>RP665575</v>
      </c>
      <c r="K13780" t="str">
        <f>IF(COUNTIF($A$74:A13778,A13778)=1,A13778,"")</f>
        <v/>
      </c>
      <c r="L13780" s="1">
        <f ca="1">VLOOKUP(Table1[[#This Row],[Column10]],'[1]SAPUI5 Export'!$D$2:$I$283,6,0)</f>
        <v>7047101280</v>
      </c>
    </row>
    <row r="13781" spans="1:12" x14ac:dyDescent="0.3">
      <c r="A13781" s="4" t="s">
        <v>4810</v>
      </c>
      <c r="B13781" s="1" t="s">
        <v>2010</v>
      </c>
      <c r="C13781" s="1" t="s">
        <v>3907</v>
      </c>
      <c r="D13781" s="1" t="s">
        <v>9085</v>
      </c>
      <c r="E13781" s="1"/>
      <c r="F13781" s="1">
        <v>1</v>
      </c>
      <c r="G13781" s="1">
        <v>1</v>
      </c>
      <c r="H13781" s="1"/>
      <c r="I13781" s="1">
        <v>2</v>
      </c>
      <c r="J13781" t="str">
        <f>IFERROR(VLOOKUP(A13781,'[1]SAPUI5 Export'!$C$2:$D$283,2,0),"NEW")</f>
        <v>RP665575</v>
      </c>
      <c r="K13781" t="str">
        <f>IF(COUNTIF($A$74:A13779,A13779)=1,A13779,"")</f>
        <v/>
      </c>
      <c r="L13781" s="1">
        <f ca="1">VLOOKUP(Table1[[#This Row],[Column10]],'[1]SAPUI5 Export'!$D$2:$I$283,6,0)</f>
        <v>7047101280</v>
      </c>
    </row>
    <row r="13782" spans="1:12" x14ac:dyDescent="0.3">
      <c r="A13782" s="4" t="s">
        <v>4810</v>
      </c>
      <c r="B13782" s="1" t="s">
        <v>2010</v>
      </c>
      <c r="C13782" s="1" t="s">
        <v>997</v>
      </c>
      <c r="D13782" s="1" t="s">
        <v>6811</v>
      </c>
      <c r="E13782" s="1"/>
      <c r="F13782" s="1"/>
      <c r="G13782" s="1"/>
      <c r="H13782" s="1">
        <v>120</v>
      </c>
      <c r="I13782" s="1">
        <v>120</v>
      </c>
      <c r="J13782" t="str">
        <f>IFERROR(VLOOKUP(A13782,'[1]SAPUI5 Export'!$C$2:$D$283,2,0),"NEW")</f>
        <v>RP665575</v>
      </c>
      <c r="K13782" t="str">
        <f>IF(COUNTIF($A$74:A13780,A13780)=1,A13780,"")</f>
        <v/>
      </c>
      <c r="L13782" s="1">
        <f ca="1">VLOOKUP(Table1[[#This Row],[Column10]],'[1]SAPUI5 Export'!$D$2:$I$283,6,0)</f>
        <v>7047101280</v>
      </c>
    </row>
    <row r="13783" spans="1:12" x14ac:dyDescent="0.3">
      <c r="A13783" s="4" t="s">
        <v>4810</v>
      </c>
      <c r="B13783" s="1" t="s">
        <v>2010</v>
      </c>
      <c r="C13783" s="1" t="s">
        <v>1633</v>
      </c>
      <c r="D13783" s="1" t="s">
        <v>7346</v>
      </c>
      <c r="E13783" s="1"/>
      <c r="F13783" s="1">
        <v>100</v>
      </c>
      <c r="G13783" s="1"/>
      <c r="H13783" s="1"/>
      <c r="I13783" s="1">
        <v>100</v>
      </c>
      <c r="J13783" t="str">
        <f>IFERROR(VLOOKUP(A13783,'[1]SAPUI5 Export'!$C$2:$D$283,2,0),"NEW")</f>
        <v>RP665575</v>
      </c>
      <c r="K13783" t="str">
        <f>IF(COUNTIF($A$74:A13781,A13781)=1,A13781,"")</f>
        <v/>
      </c>
      <c r="L13783" s="1">
        <f ca="1">VLOOKUP(Table1[[#This Row],[Column10]],'[1]SAPUI5 Export'!$D$2:$I$283,6,0)</f>
        <v>7047101280</v>
      </c>
    </row>
    <row r="13784" spans="1:12" x14ac:dyDescent="0.3">
      <c r="A13784" s="4" t="s">
        <v>4810</v>
      </c>
      <c r="B13784" s="1" t="s">
        <v>2010</v>
      </c>
      <c r="C13784" s="1" t="s">
        <v>173</v>
      </c>
      <c r="D13784" s="1" t="s">
        <v>6072</v>
      </c>
      <c r="E13784" s="1">
        <v>100</v>
      </c>
      <c r="F13784" s="1"/>
      <c r="G13784" s="1">
        <v>100</v>
      </c>
      <c r="H13784" s="1"/>
      <c r="I13784" s="1">
        <v>200</v>
      </c>
      <c r="J13784" t="str">
        <f>IFERROR(VLOOKUP(A13784,'[1]SAPUI5 Export'!$C$2:$D$283,2,0),"NEW")</f>
        <v>RP665575</v>
      </c>
      <c r="K13784" t="str">
        <f>IF(COUNTIF($A$74:A13782,A13782)=1,A13782,"")</f>
        <v/>
      </c>
      <c r="L13784" s="1">
        <f ca="1">VLOOKUP(Table1[[#This Row],[Column10]],'[1]SAPUI5 Export'!$D$2:$I$283,6,0)</f>
        <v>7047101280</v>
      </c>
    </row>
    <row r="13785" spans="1:12" x14ac:dyDescent="0.3">
      <c r="A13785" s="4" t="s">
        <v>4810</v>
      </c>
      <c r="B13785" s="1" t="s">
        <v>2010</v>
      </c>
      <c r="C13785" s="1" t="s">
        <v>761</v>
      </c>
      <c r="D13785" s="1" t="s">
        <v>6605</v>
      </c>
      <c r="E13785" s="1"/>
      <c r="F13785" s="1"/>
      <c r="G13785" s="1">
        <v>10</v>
      </c>
      <c r="H13785" s="1"/>
      <c r="I13785" s="1">
        <v>10</v>
      </c>
      <c r="J13785" t="str">
        <f>IFERROR(VLOOKUP(A13785,'[1]SAPUI5 Export'!$C$2:$D$283,2,0),"NEW")</f>
        <v>RP665575</v>
      </c>
      <c r="K13785" t="str">
        <f>IF(COUNTIF($A$74:A13783,A13783)=1,A13783,"")</f>
        <v/>
      </c>
      <c r="L13785" s="1">
        <f ca="1">VLOOKUP(Table1[[#This Row],[Column10]],'[1]SAPUI5 Export'!$D$2:$I$283,6,0)</f>
        <v>7047101280</v>
      </c>
    </row>
    <row r="13786" spans="1:12" x14ac:dyDescent="0.3">
      <c r="A13786" s="4" t="s">
        <v>4810</v>
      </c>
      <c r="B13786" s="1" t="s">
        <v>2010</v>
      </c>
      <c r="C13786" s="1" t="s">
        <v>2643</v>
      </c>
      <c r="D13786" s="1" t="s">
        <v>8136</v>
      </c>
      <c r="E13786" s="1"/>
      <c r="F13786" s="1"/>
      <c r="G13786" s="1"/>
      <c r="H13786" s="1">
        <v>1</v>
      </c>
      <c r="I13786" s="1">
        <v>1</v>
      </c>
      <c r="J13786" t="str">
        <f>IFERROR(VLOOKUP(A13786,'[1]SAPUI5 Export'!$C$2:$D$283,2,0),"NEW")</f>
        <v>RP665575</v>
      </c>
      <c r="K13786" t="str">
        <f>IF(COUNTIF($A$74:A13784,A13784)=1,A13784,"")</f>
        <v/>
      </c>
      <c r="L13786" s="1">
        <f ca="1">VLOOKUP(Table1[[#This Row],[Column10]],'[1]SAPUI5 Export'!$D$2:$I$283,6,0)</f>
        <v>7047101280</v>
      </c>
    </row>
    <row r="13787" spans="1:12" x14ac:dyDescent="0.3">
      <c r="A13787" s="4" t="s">
        <v>4810</v>
      </c>
      <c r="B13787" s="1" t="s">
        <v>2010</v>
      </c>
      <c r="C13787" s="1" t="s">
        <v>30</v>
      </c>
      <c r="D13787" s="1" t="s">
        <v>5948</v>
      </c>
      <c r="E13787" s="1">
        <v>30</v>
      </c>
      <c r="F13787" s="1"/>
      <c r="G13787" s="1">
        <v>30</v>
      </c>
      <c r="H13787" s="1"/>
      <c r="I13787" s="1">
        <v>60</v>
      </c>
      <c r="J13787" t="str">
        <f>IFERROR(VLOOKUP(A13787,'[1]SAPUI5 Export'!$C$2:$D$283,2,0),"NEW")</f>
        <v>RP665575</v>
      </c>
      <c r="K13787" t="str">
        <f>IF(COUNTIF($A$74:A13785,A13785)=1,A13785,"")</f>
        <v/>
      </c>
      <c r="L13787" s="1">
        <f ca="1">VLOOKUP(Table1[[#This Row],[Column10]],'[1]SAPUI5 Export'!$D$2:$I$283,6,0)</f>
        <v>7047101280</v>
      </c>
    </row>
    <row r="13788" spans="1:12" x14ac:dyDescent="0.3">
      <c r="A13788" s="4" t="s">
        <v>4810</v>
      </c>
      <c r="B13788" s="1" t="s">
        <v>2010</v>
      </c>
      <c r="C13788" s="1" t="s">
        <v>31</v>
      </c>
      <c r="D13788" s="1" t="s">
        <v>5949</v>
      </c>
      <c r="E13788" s="1">
        <v>3</v>
      </c>
      <c r="F13788" s="1"/>
      <c r="G13788" s="1">
        <v>20</v>
      </c>
      <c r="H13788" s="1">
        <v>10</v>
      </c>
      <c r="I13788" s="1">
        <v>33</v>
      </c>
      <c r="J13788" t="str">
        <f>IFERROR(VLOOKUP(A13788,'[1]SAPUI5 Export'!$C$2:$D$283,2,0),"NEW")</f>
        <v>RP665575</v>
      </c>
      <c r="K13788" t="str">
        <f>IF(COUNTIF($A$74:A13786,A13786)=1,A13786,"")</f>
        <v/>
      </c>
      <c r="L13788" s="1">
        <f ca="1">VLOOKUP(Table1[[#This Row],[Column10]],'[1]SAPUI5 Export'!$D$2:$I$283,6,0)</f>
        <v>7047101280</v>
      </c>
    </row>
    <row r="13789" spans="1:12" x14ac:dyDescent="0.3">
      <c r="A13789" s="4" t="s">
        <v>4810</v>
      </c>
      <c r="B13789" s="1" t="s">
        <v>2010</v>
      </c>
      <c r="C13789" s="1" t="s">
        <v>32</v>
      </c>
      <c r="D13789" s="1" t="s">
        <v>5950</v>
      </c>
      <c r="E13789" s="1"/>
      <c r="F13789" s="1">
        <v>30</v>
      </c>
      <c r="G13789" s="1">
        <v>30</v>
      </c>
      <c r="H13789" s="1">
        <v>30</v>
      </c>
      <c r="I13789" s="1">
        <v>90</v>
      </c>
      <c r="J13789" t="str">
        <f>IFERROR(VLOOKUP(A13789,'[1]SAPUI5 Export'!$C$2:$D$283,2,0),"NEW")</f>
        <v>RP665575</v>
      </c>
      <c r="K13789" t="str">
        <f>IF(COUNTIF($A$74:A13787,A13787)=1,A13787,"")</f>
        <v/>
      </c>
      <c r="L13789" s="1">
        <f ca="1">VLOOKUP(Table1[[#This Row],[Column10]],'[1]SAPUI5 Export'!$D$2:$I$283,6,0)</f>
        <v>7047101280</v>
      </c>
    </row>
    <row r="13790" spans="1:12" x14ac:dyDescent="0.3">
      <c r="A13790" s="4" t="s">
        <v>4810</v>
      </c>
      <c r="B13790" s="1" t="s">
        <v>2010</v>
      </c>
      <c r="C13790" s="1" t="s">
        <v>33</v>
      </c>
      <c r="D13790" s="1" t="s">
        <v>5951</v>
      </c>
      <c r="E13790" s="1"/>
      <c r="F13790" s="1">
        <v>30</v>
      </c>
      <c r="G13790" s="1"/>
      <c r="H13790" s="1">
        <v>30</v>
      </c>
      <c r="I13790" s="1">
        <v>60</v>
      </c>
      <c r="J13790" t="str">
        <f>IFERROR(VLOOKUP(A13790,'[1]SAPUI5 Export'!$C$2:$D$283,2,0),"NEW")</f>
        <v>RP665575</v>
      </c>
      <c r="K13790" t="str">
        <f>IF(COUNTIF($A$74:A13788,A13788)=1,A13788,"")</f>
        <v/>
      </c>
      <c r="L13790" s="1">
        <f ca="1">VLOOKUP(Table1[[#This Row],[Column10]],'[1]SAPUI5 Export'!$D$2:$I$283,6,0)</f>
        <v>7047101280</v>
      </c>
    </row>
    <row r="13791" spans="1:12" x14ac:dyDescent="0.3">
      <c r="A13791" s="4" t="s">
        <v>4810</v>
      </c>
      <c r="B13791" s="1" t="s">
        <v>2010</v>
      </c>
      <c r="C13791" s="1" t="s">
        <v>174</v>
      </c>
      <c r="D13791" s="1" t="s">
        <v>6073</v>
      </c>
      <c r="E13791" s="1"/>
      <c r="F13791" s="1"/>
      <c r="G13791" s="1"/>
      <c r="H13791" s="1">
        <v>30</v>
      </c>
      <c r="I13791" s="1">
        <v>30</v>
      </c>
      <c r="J13791" t="str">
        <f>IFERROR(VLOOKUP(A13791,'[1]SAPUI5 Export'!$C$2:$D$283,2,0),"NEW")</f>
        <v>RP665575</v>
      </c>
      <c r="K13791" t="str">
        <f>IF(COUNTIF($A$74:A13789,A13789)=1,A13789,"")</f>
        <v/>
      </c>
      <c r="L13791" s="1">
        <f ca="1">VLOOKUP(Table1[[#This Row],[Column10]],'[1]SAPUI5 Export'!$D$2:$I$283,6,0)</f>
        <v>7047101280</v>
      </c>
    </row>
    <row r="13792" spans="1:12" x14ac:dyDescent="0.3">
      <c r="A13792" s="4" t="s">
        <v>4810</v>
      </c>
      <c r="B13792" s="1" t="s">
        <v>2010</v>
      </c>
      <c r="C13792" s="1" t="s">
        <v>4352</v>
      </c>
      <c r="D13792" s="1" t="s">
        <v>9449</v>
      </c>
      <c r="E13792" s="1"/>
      <c r="F13792" s="1"/>
      <c r="G13792" s="1">
        <v>6</v>
      </c>
      <c r="H13792" s="1"/>
      <c r="I13792" s="1">
        <v>6</v>
      </c>
      <c r="J13792" t="str">
        <f>IFERROR(VLOOKUP(A13792,'[1]SAPUI5 Export'!$C$2:$D$283,2,0),"NEW")</f>
        <v>RP665575</v>
      </c>
      <c r="K13792" t="str">
        <f>IF(COUNTIF($A$74:A13790,A13790)=1,A13790,"")</f>
        <v/>
      </c>
      <c r="L13792" s="1">
        <f ca="1">VLOOKUP(Table1[[#This Row],[Column10]],'[1]SAPUI5 Export'!$D$2:$I$283,6,0)</f>
        <v>7047101280</v>
      </c>
    </row>
    <row r="13793" spans="1:12" x14ac:dyDescent="0.3">
      <c r="A13793" s="4" t="s">
        <v>4810</v>
      </c>
      <c r="B13793" s="1" t="s">
        <v>2010</v>
      </c>
      <c r="C13793" s="1" t="s">
        <v>2247</v>
      </c>
      <c r="D13793" s="1" t="s">
        <v>7835</v>
      </c>
      <c r="E13793" s="1"/>
      <c r="F13793" s="1">
        <v>2</v>
      </c>
      <c r="G13793" s="1"/>
      <c r="H13793" s="1"/>
      <c r="I13793" s="1">
        <v>2</v>
      </c>
      <c r="J13793" t="str">
        <f>IFERROR(VLOOKUP(A13793,'[1]SAPUI5 Export'!$C$2:$D$283,2,0),"NEW")</f>
        <v>RP665575</v>
      </c>
      <c r="K13793" t="str">
        <f>IF(COUNTIF($A$74:A13791,A13791)=1,A13791,"")</f>
        <v/>
      </c>
      <c r="L13793" s="1">
        <f ca="1">VLOOKUP(Table1[[#This Row],[Column10]],'[1]SAPUI5 Export'!$D$2:$I$283,6,0)</f>
        <v>7047101280</v>
      </c>
    </row>
    <row r="13794" spans="1:12" x14ac:dyDescent="0.3">
      <c r="A13794" s="4" t="s">
        <v>4810</v>
      </c>
      <c r="B13794" s="1" t="s">
        <v>2010</v>
      </c>
      <c r="C13794" s="1" t="s">
        <v>177</v>
      </c>
      <c r="D13794" s="1" t="s">
        <v>6076</v>
      </c>
      <c r="E13794" s="1">
        <v>20</v>
      </c>
      <c r="F13794" s="1"/>
      <c r="G13794" s="1">
        <v>20</v>
      </c>
      <c r="H13794" s="1"/>
      <c r="I13794" s="1">
        <v>40</v>
      </c>
      <c r="J13794" t="str">
        <f>IFERROR(VLOOKUP(A13794,'[1]SAPUI5 Export'!$C$2:$D$283,2,0),"NEW")</f>
        <v>RP665575</v>
      </c>
      <c r="K13794" t="str">
        <f>IF(COUNTIF($A$74:A13792,A13792)=1,A13792,"")</f>
        <v/>
      </c>
      <c r="L13794" s="1">
        <f ca="1">VLOOKUP(Table1[[#This Row],[Column10]],'[1]SAPUI5 Export'!$D$2:$I$283,6,0)</f>
        <v>7047101280</v>
      </c>
    </row>
    <row r="13795" spans="1:12" x14ac:dyDescent="0.3">
      <c r="A13795" s="4" t="s">
        <v>4810</v>
      </c>
      <c r="B13795" s="1" t="s">
        <v>2010</v>
      </c>
      <c r="C13795" s="1" t="s">
        <v>2092</v>
      </c>
      <c r="D13795" s="1" t="s">
        <v>7709</v>
      </c>
      <c r="E13795" s="1"/>
      <c r="F13795" s="1">
        <v>4</v>
      </c>
      <c r="G13795" s="1"/>
      <c r="H13795" s="1">
        <v>20</v>
      </c>
      <c r="I13795" s="1">
        <v>24</v>
      </c>
      <c r="J13795" t="str">
        <f>IFERROR(VLOOKUP(A13795,'[1]SAPUI5 Export'!$C$2:$D$283,2,0),"NEW")</f>
        <v>RP665575</v>
      </c>
      <c r="K13795" t="str">
        <f>IF(COUNTIF($A$74:A13793,A13793)=1,A13793,"")</f>
        <v/>
      </c>
      <c r="L13795" s="1">
        <f ca="1">VLOOKUP(Table1[[#This Row],[Column10]],'[1]SAPUI5 Export'!$D$2:$I$283,6,0)</f>
        <v>7047101280</v>
      </c>
    </row>
    <row r="13796" spans="1:12" x14ac:dyDescent="0.3">
      <c r="A13796" s="4" t="s">
        <v>4810</v>
      </c>
      <c r="B13796" s="1" t="s">
        <v>2010</v>
      </c>
      <c r="C13796" s="1" t="s">
        <v>1662</v>
      </c>
      <c r="D13796" s="1" t="s">
        <v>7370</v>
      </c>
      <c r="E13796" s="1"/>
      <c r="F13796" s="1">
        <v>20</v>
      </c>
      <c r="G13796" s="1">
        <v>30</v>
      </c>
      <c r="H13796" s="1">
        <v>30</v>
      </c>
      <c r="I13796" s="1">
        <v>80</v>
      </c>
      <c r="J13796" t="str">
        <f>IFERROR(VLOOKUP(A13796,'[1]SAPUI5 Export'!$C$2:$D$283,2,0),"NEW")</f>
        <v>RP665575</v>
      </c>
      <c r="K13796" t="str">
        <f>IF(COUNTIF($A$74:A13794,A13794)=1,A13794,"")</f>
        <v/>
      </c>
      <c r="L13796" s="1">
        <f ca="1">VLOOKUP(Table1[[#This Row],[Column10]],'[1]SAPUI5 Export'!$D$2:$I$283,6,0)</f>
        <v>7047101280</v>
      </c>
    </row>
    <row r="13797" spans="1:12" x14ac:dyDescent="0.3">
      <c r="A13797" s="4" t="s">
        <v>4810</v>
      </c>
      <c r="B13797" s="1" t="s">
        <v>2010</v>
      </c>
      <c r="C13797" s="1" t="s">
        <v>1663</v>
      </c>
      <c r="D13797" s="1" t="s">
        <v>7371</v>
      </c>
      <c r="E13797" s="1"/>
      <c r="F13797" s="1"/>
      <c r="G13797" s="1">
        <v>30</v>
      </c>
      <c r="H13797" s="1">
        <v>30</v>
      </c>
      <c r="I13797" s="1">
        <v>60</v>
      </c>
      <c r="J13797" t="str">
        <f>IFERROR(VLOOKUP(A13797,'[1]SAPUI5 Export'!$C$2:$D$283,2,0),"NEW")</f>
        <v>RP665575</v>
      </c>
      <c r="K13797" t="str">
        <f>IF(COUNTIF($A$74:A13795,A13795)=1,A13795,"")</f>
        <v/>
      </c>
      <c r="L13797" s="1">
        <f ca="1">VLOOKUP(Table1[[#This Row],[Column10]],'[1]SAPUI5 Export'!$D$2:$I$283,6,0)</f>
        <v>7047101280</v>
      </c>
    </row>
    <row r="13798" spans="1:12" x14ac:dyDescent="0.3">
      <c r="A13798" s="4" t="s">
        <v>4810</v>
      </c>
      <c r="B13798" s="1" t="s">
        <v>2010</v>
      </c>
      <c r="C13798" s="1" t="s">
        <v>178</v>
      </c>
      <c r="D13798" s="1" t="s">
        <v>6077</v>
      </c>
      <c r="E13798" s="1"/>
      <c r="F13798" s="1"/>
      <c r="G13798" s="1"/>
      <c r="H13798" s="1">
        <v>10</v>
      </c>
      <c r="I13798" s="1">
        <v>10</v>
      </c>
      <c r="J13798" t="str">
        <f>IFERROR(VLOOKUP(A13798,'[1]SAPUI5 Export'!$C$2:$D$283,2,0),"NEW")</f>
        <v>RP665575</v>
      </c>
      <c r="K13798" t="str">
        <f>IF(COUNTIF($A$74:A13796,A13796)=1,A13796,"")</f>
        <v/>
      </c>
      <c r="L13798" s="1">
        <f ca="1">VLOOKUP(Table1[[#This Row],[Column10]],'[1]SAPUI5 Export'!$D$2:$I$283,6,0)</f>
        <v>7047101280</v>
      </c>
    </row>
    <row r="13799" spans="1:12" x14ac:dyDescent="0.3">
      <c r="A13799" s="4" t="s">
        <v>4810</v>
      </c>
      <c r="B13799" s="1" t="s">
        <v>2010</v>
      </c>
      <c r="C13799" s="1" t="s">
        <v>1938</v>
      </c>
      <c r="D13799" s="1" t="s">
        <v>7587</v>
      </c>
      <c r="E13799" s="1"/>
      <c r="F13799" s="1">
        <v>2</v>
      </c>
      <c r="G13799" s="1"/>
      <c r="H13799" s="1"/>
      <c r="I13799" s="1">
        <v>2</v>
      </c>
      <c r="J13799" t="str">
        <f>IFERROR(VLOOKUP(A13799,'[1]SAPUI5 Export'!$C$2:$D$283,2,0),"NEW")</f>
        <v>RP665575</v>
      </c>
      <c r="K13799" t="str">
        <f>IF(COUNTIF($A$74:A13797,A13797)=1,A13797,"")</f>
        <v/>
      </c>
      <c r="L13799" s="1">
        <f ca="1">VLOOKUP(Table1[[#This Row],[Column10]],'[1]SAPUI5 Export'!$D$2:$I$283,6,0)</f>
        <v>7047101280</v>
      </c>
    </row>
    <row r="13800" spans="1:12" x14ac:dyDescent="0.3">
      <c r="A13800" s="4" t="s">
        <v>4810</v>
      </c>
      <c r="B13800" s="1" t="s">
        <v>2010</v>
      </c>
      <c r="C13800" s="1" t="s">
        <v>36</v>
      </c>
      <c r="D13800" s="1" t="s">
        <v>5954</v>
      </c>
      <c r="E13800" s="1">
        <v>6</v>
      </c>
      <c r="F13800" s="1"/>
      <c r="G13800" s="1"/>
      <c r="H13800" s="1">
        <v>6</v>
      </c>
      <c r="I13800" s="1">
        <v>12</v>
      </c>
      <c r="J13800" t="str">
        <f>IFERROR(VLOOKUP(A13800,'[1]SAPUI5 Export'!$C$2:$D$283,2,0),"NEW")</f>
        <v>RP665575</v>
      </c>
      <c r="K13800" t="str">
        <f>IF(COUNTIF($A$74:A13798,A13798)=1,A13798,"")</f>
        <v/>
      </c>
      <c r="L13800" s="1">
        <f ca="1">VLOOKUP(Table1[[#This Row],[Column10]],'[1]SAPUI5 Export'!$D$2:$I$283,6,0)</f>
        <v>7047101280</v>
      </c>
    </row>
    <row r="13801" spans="1:12" x14ac:dyDescent="0.3">
      <c r="A13801" s="4" t="s">
        <v>4810</v>
      </c>
      <c r="B13801" s="1" t="s">
        <v>2010</v>
      </c>
      <c r="C13801" s="1" t="s">
        <v>4819</v>
      </c>
      <c r="D13801" s="1" t="s">
        <v>9798</v>
      </c>
      <c r="E13801" s="1"/>
      <c r="F13801" s="1">
        <v>10</v>
      </c>
      <c r="G13801" s="1">
        <v>16</v>
      </c>
      <c r="H13801" s="1"/>
      <c r="I13801" s="1">
        <v>26</v>
      </c>
      <c r="J13801" t="str">
        <f>IFERROR(VLOOKUP(A13801,'[1]SAPUI5 Export'!$C$2:$D$283,2,0),"NEW")</f>
        <v>RP665575</v>
      </c>
      <c r="K13801" t="str">
        <f>IF(COUNTIF($A$74:A13799,A13799)=1,A13799,"")</f>
        <v/>
      </c>
      <c r="L13801" s="1">
        <f ca="1">VLOOKUP(Table1[[#This Row],[Column10]],'[1]SAPUI5 Export'!$D$2:$I$283,6,0)</f>
        <v>7047101280</v>
      </c>
    </row>
    <row r="13802" spans="1:12" x14ac:dyDescent="0.3">
      <c r="A13802" s="4" t="s">
        <v>4810</v>
      </c>
      <c r="B13802" s="1" t="s">
        <v>2010</v>
      </c>
      <c r="C13802" s="1" t="s">
        <v>4820</v>
      </c>
      <c r="D13802" s="1" t="s">
        <v>9799</v>
      </c>
      <c r="E13802" s="1"/>
      <c r="F13802" s="1">
        <v>10</v>
      </c>
      <c r="G13802" s="1"/>
      <c r="H13802" s="1"/>
      <c r="I13802" s="1">
        <v>10</v>
      </c>
      <c r="J13802" t="str">
        <f>IFERROR(VLOOKUP(A13802,'[1]SAPUI5 Export'!$C$2:$D$283,2,0),"NEW")</f>
        <v>RP665575</v>
      </c>
      <c r="K13802" t="str">
        <f>IF(COUNTIF($A$74:A13800,A13800)=1,A13800,"")</f>
        <v/>
      </c>
      <c r="L13802" s="1">
        <f ca="1">VLOOKUP(Table1[[#This Row],[Column10]],'[1]SAPUI5 Export'!$D$2:$I$283,6,0)</f>
        <v>7047101280</v>
      </c>
    </row>
    <row r="13803" spans="1:12" x14ac:dyDescent="0.3">
      <c r="A13803" s="4" t="s">
        <v>4810</v>
      </c>
      <c r="B13803" s="1" t="s">
        <v>2010</v>
      </c>
      <c r="C13803" s="1" t="s">
        <v>1719</v>
      </c>
      <c r="D13803" s="1" t="s">
        <v>7412</v>
      </c>
      <c r="E13803" s="1">
        <v>1</v>
      </c>
      <c r="F13803" s="1"/>
      <c r="G13803" s="1"/>
      <c r="H13803" s="1"/>
      <c r="I13803" s="1">
        <v>1</v>
      </c>
      <c r="J13803" t="str">
        <f>IFERROR(VLOOKUP(A13803,'[1]SAPUI5 Export'!$C$2:$D$283,2,0),"NEW")</f>
        <v>RP665575</v>
      </c>
      <c r="K13803" t="str">
        <f>IF(COUNTIF($A$74:A13801,A13801)=1,A13801,"")</f>
        <v/>
      </c>
      <c r="L13803" s="1">
        <f ca="1">VLOOKUP(Table1[[#This Row],[Column10]],'[1]SAPUI5 Export'!$D$2:$I$283,6,0)</f>
        <v>7047101280</v>
      </c>
    </row>
    <row r="13804" spans="1:12" x14ac:dyDescent="0.3">
      <c r="A13804" s="4" t="s">
        <v>4810</v>
      </c>
      <c r="B13804" s="1" t="s">
        <v>2010</v>
      </c>
      <c r="C13804" s="1" t="s">
        <v>2682</v>
      </c>
      <c r="D13804" s="1" t="s">
        <v>8163</v>
      </c>
      <c r="E13804" s="1"/>
      <c r="F13804" s="1"/>
      <c r="G13804" s="1"/>
      <c r="H13804" s="1">
        <v>1</v>
      </c>
      <c r="I13804" s="1">
        <v>1</v>
      </c>
      <c r="J13804" t="str">
        <f>IFERROR(VLOOKUP(A13804,'[1]SAPUI5 Export'!$C$2:$D$283,2,0),"NEW")</f>
        <v>RP665575</v>
      </c>
      <c r="K13804" t="str">
        <f>IF(COUNTIF($A$74:A13802,A13802)=1,A13802,"")</f>
        <v/>
      </c>
      <c r="L13804" s="1">
        <f ca="1">VLOOKUP(Table1[[#This Row],[Column10]],'[1]SAPUI5 Export'!$D$2:$I$283,6,0)</f>
        <v>7047101280</v>
      </c>
    </row>
    <row r="13805" spans="1:12" x14ac:dyDescent="0.3">
      <c r="A13805" s="4" t="s">
        <v>4810</v>
      </c>
      <c r="B13805" s="1" t="s">
        <v>2010</v>
      </c>
      <c r="C13805" s="1" t="s">
        <v>2570</v>
      </c>
      <c r="D13805" s="1" t="s">
        <v>8082</v>
      </c>
      <c r="E13805" s="1"/>
      <c r="F13805" s="1"/>
      <c r="G13805" s="1">
        <v>2</v>
      </c>
      <c r="H13805" s="1"/>
      <c r="I13805" s="1">
        <v>2</v>
      </c>
      <c r="J13805" t="str">
        <f>IFERROR(VLOOKUP(A13805,'[1]SAPUI5 Export'!$C$2:$D$283,2,0),"NEW")</f>
        <v>RP665575</v>
      </c>
      <c r="K13805" t="str">
        <f>IF(COUNTIF($A$74:A13803,A13803)=1,A13803,"")</f>
        <v/>
      </c>
      <c r="L13805" s="1">
        <f ca="1">VLOOKUP(Table1[[#This Row],[Column10]],'[1]SAPUI5 Export'!$D$2:$I$283,6,0)</f>
        <v>7047101280</v>
      </c>
    </row>
    <row r="13806" spans="1:12" x14ac:dyDescent="0.3">
      <c r="A13806" s="4" t="s">
        <v>4810</v>
      </c>
      <c r="B13806" s="1" t="s">
        <v>2010</v>
      </c>
      <c r="C13806" s="1" t="s">
        <v>182</v>
      </c>
      <c r="D13806" s="1" t="s">
        <v>6081</v>
      </c>
      <c r="E13806" s="1">
        <v>10</v>
      </c>
      <c r="F13806" s="1"/>
      <c r="G13806" s="1"/>
      <c r="H13806" s="1">
        <v>20</v>
      </c>
      <c r="I13806" s="1">
        <v>30</v>
      </c>
      <c r="J13806" t="str">
        <f>IFERROR(VLOOKUP(A13806,'[1]SAPUI5 Export'!$C$2:$D$283,2,0),"NEW")</f>
        <v>RP665575</v>
      </c>
      <c r="K13806" t="str">
        <f>IF(COUNTIF($A$74:A13804,A13804)=1,A13804,"")</f>
        <v/>
      </c>
      <c r="L13806" s="1">
        <f ca="1">VLOOKUP(Table1[[#This Row],[Column10]],'[1]SAPUI5 Export'!$D$2:$I$283,6,0)</f>
        <v>7047101280</v>
      </c>
    </row>
    <row r="13807" spans="1:12" x14ac:dyDescent="0.3">
      <c r="A13807" s="4" t="s">
        <v>4810</v>
      </c>
      <c r="B13807" s="1" t="s">
        <v>2010</v>
      </c>
      <c r="C13807" s="1" t="s">
        <v>183</v>
      </c>
      <c r="D13807" s="1" t="s">
        <v>6082</v>
      </c>
      <c r="E13807" s="1">
        <v>10</v>
      </c>
      <c r="F13807" s="1"/>
      <c r="G13807" s="1"/>
      <c r="H13807" s="1">
        <v>20</v>
      </c>
      <c r="I13807" s="1">
        <v>30</v>
      </c>
      <c r="J13807" t="str">
        <f>IFERROR(VLOOKUP(A13807,'[1]SAPUI5 Export'!$C$2:$D$283,2,0),"NEW")</f>
        <v>RP665575</v>
      </c>
      <c r="K13807" t="str">
        <f>IF(COUNTIF($A$74:A13805,A13805)=1,A13805,"")</f>
        <v/>
      </c>
      <c r="L13807" s="1">
        <f ca="1">VLOOKUP(Table1[[#This Row],[Column10]],'[1]SAPUI5 Export'!$D$2:$I$283,6,0)</f>
        <v>7047101280</v>
      </c>
    </row>
    <row r="13808" spans="1:12" x14ac:dyDescent="0.3">
      <c r="A13808" s="4" t="s">
        <v>4810</v>
      </c>
      <c r="B13808" s="1" t="s">
        <v>2010</v>
      </c>
      <c r="C13808" s="1" t="s">
        <v>1725</v>
      </c>
      <c r="D13808" s="1" t="s">
        <v>7418</v>
      </c>
      <c r="E13808" s="1"/>
      <c r="F13808" s="1"/>
      <c r="G13808" s="1">
        <v>6</v>
      </c>
      <c r="H13808" s="1"/>
      <c r="I13808" s="1">
        <v>6</v>
      </c>
      <c r="J13808" t="str">
        <f>IFERROR(VLOOKUP(A13808,'[1]SAPUI5 Export'!$C$2:$D$283,2,0),"NEW")</f>
        <v>RP665575</v>
      </c>
      <c r="K13808" t="str">
        <f>IF(COUNTIF($A$74:A13806,A13806)=1,A13806,"")</f>
        <v/>
      </c>
      <c r="L13808" s="1">
        <f ca="1">VLOOKUP(Table1[[#This Row],[Column10]],'[1]SAPUI5 Export'!$D$2:$I$283,6,0)</f>
        <v>7047101280</v>
      </c>
    </row>
    <row r="13809" spans="1:12" x14ac:dyDescent="0.3">
      <c r="A13809" s="4" t="s">
        <v>4810</v>
      </c>
      <c r="B13809" s="1" t="s">
        <v>2010</v>
      </c>
      <c r="C13809" s="1" t="s">
        <v>577</v>
      </c>
      <c r="D13809" s="1" t="s">
        <v>6443</v>
      </c>
      <c r="E13809" s="1"/>
      <c r="F13809" s="1"/>
      <c r="G13809" s="1"/>
      <c r="H13809" s="1">
        <v>10</v>
      </c>
      <c r="I13809" s="1">
        <v>10</v>
      </c>
      <c r="J13809" t="str">
        <f>IFERROR(VLOOKUP(A13809,'[1]SAPUI5 Export'!$C$2:$D$283,2,0),"NEW")</f>
        <v>RP665575</v>
      </c>
      <c r="K13809" t="str">
        <f>IF(COUNTIF($A$74:A13807,A13807)=1,A13807,"")</f>
        <v/>
      </c>
      <c r="L13809" s="1">
        <f ca="1">VLOOKUP(Table1[[#This Row],[Column10]],'[1]SAPUI5 Export'!$D$2:$I$283,6,0)</f>
        <v>7047101280</v>
      </c>
    </row>
    <row r="13810" spans="1:12" x14ac:dyDescent="0.3">
      <c r="A13810" s="4" t="s">
        <v>4810</v>
      </c>
      <c r="B13810" s="1" t="s">
        <v>2010</v>
      </c>
      <c r="C13810" s="1" t="s">
        <v>1727</v>
      </c>
      <c r="D13810" s="1" t="s">
        <v>7420</v>
      </c>
      <c r="E13810" s="1"/>
      <c r="F13810" s="1"/>
      <c r="G13810" s="1">
        <v>2</v>
      </c>
      <c r="H13810" s="1"/>
      <c r="I13810" s="1">
        <v>2</v>
      </c>
      <c r="J13810" t="str">
        <f>IFERROR(VLOOKUP(A13810,'[1]SAPUI5 Export'!$C$2:$D$283,2,0),"NEW")</f>
        <v>RP665575</v>
      </c>
      <c r="K13810" t="str">
        <f>IF(COUNTIF($A$74:A13808,A13808)=1,A13808,"")</f>
        <v/>
      </c>
      <c r="L13810" s="1">
        <f ca="1">VLOOKUP(Table1[[#This Row],[Column10]],'[1]SAPUI5 Export'!$D$2:$I$283,6,0)</f>
        <v>7047101280</v>
      </c>
    </row>
    <row r="13811" spans="1:12" x14ac:dyDescent="0.3">
      <c r="A13811" s="4" t="s">
        <v>4810</v>
      </c>
      <c r="B13811" s="1" t="s">
        <v>2010</v>
      </c>
      <c r="C13811" s="1" t="s">
        <v>1728</v>
      </c>
      <c r="D13811" s="1" t="s">
        <v>7421</v>
      </c>
      <c r="E13811" s="1"/>
      <c r="F13811" s="1"/>
      <c r="G13811" s="1"/>
      <c r="H13811" s="1">
        <v>1</v>
      </c>
      <c r="I13811" s="1">
        <v>1</v>
      </c>
      <c r="J13811" t="str">
        <f>IFERROR(VLOOKUP(A13811,'[1]SAPUI5 Export'!$C$2:$D$283,2,0),"NEW")</f>
        <v>RP665575</v>
      </c>
      <c r="K13811" t="str">
        <f>IF(COUNTIF($A$74:A13809,A13809)=1,A13809,"")</f>
        <v/>
      </c>
      <c r="L13811" s="1">
        <f ca="1">VLOOKUP(Table1[[#This Row],[Column10]],'[1]SAPUI5 Export'!$D$2:$I$283,6,0)</f>
        <v>7047101280</v>
      </c>
    </row>
    <row r="13812" spans="1:12" x14ac:dyDescent="0.3">
      <c r="A13812" s="4" t="s">
        <v>4810</v>
      </c>
      <c r="B13812" s="1" t="s">
        <v>2010</v>
      </c>
      <c r="C13812" s="1" t="s">
        <v>4803</v>
      </c>
      <c r="D13812" s="1" t="s">
        <v>9788</v>
      </c>
      <c r="E13812" s="1"/>
      <c r="F13812" s="1"/>
      <c r="G13812" s="1">
        <v>2</v>
      </c>
      <c r="H13812" s="1"/>
      <c r="I13812" s="1">
        <v>2</v>
      </c>
      <c r="J13812" t="str">
        <f>IFERROR(VLOOKUP(A13812,'[1]SAPUI5 Export'!$C$2:$D$283,2,0),"NEW")</f>
        <v>RP665575</v>
      </c>
      <c r="K13812" t="str">
        <f>IF(COUNTIF($A$74:A13810,A13810)=1,A13810,"")</f>
        <v/>
      </c>
      <c r="L13812" s="1">
        <f ca="1">VLOOKUP(Table1[[#This Row],[Column10]],'[1]SAPUI5 Export'!$D$2:$I$283,6,0)</f>
        <v>7047101280</v>
      </c>
    </row>
    <row r="13813" spans="1:12" x14ac:dyDescent="0.3">
      <c r="A13813" s="4" t="s">
        <v>4810</v>
      </c>
      <c r="B13813" s="1" t="s">
        <v>2010</v>
      </c>
      <c r="C13813" s="1" t="s">
        <v>1942</v>
      </c>
      <c r="D13813" s="1" t="s">
        <v>7591</v>
      </c>
      <c r="E13813" s="1"/>
      <c r="F13813" s="1"/>
      <c r="G13813" s="1">
        <v>1</v>
      </c>
      <c r="H13813" s="1"/>
      <c r="I13813" s="1">
        <v>1</v>
      </c>
      <c r="J13813" t="str">
        <f>IFERROR(VLOOKUP(A13813,'[1]SAPUI5 Export'!$C$2:$D$283,2,0),"NEW")</f>
        <v>RP665575</v>
      </c>
      <c r="K13813" t="str">
        <f>IF(COUNTIF($A$74:A13811,A13811)=1,A13811,"")</f>
        <v/>
      </c>
      <c r="L13813" s="1">
        <f ca="1">VLOOKUP(Table1[[#This Row],[Column10]],'[1]SAPUI5 Export'!$D$2:$I$283,6,0)</f>
        <v>7047101280</v>
      </c>
    </row>
    <row r="13814" spans="1:12" x14ac:dyDescent="0.3">
      <c r="A13814" s="4" t="s">
        <v>4810</v>
      </c>
      <c r="B13814" s="1" t="s">
        <v>2010</v>
      </c>
      <c r="C13814" s="1" t="s">
        <v>2646</v>
      </c>
      <c r="D13814" s="1" t="s">
        <v>8139</v>
      </c>
      <c r="E13814" s="1"/>
      <c r="F13814" s="1"/>
      <c r="G13814" s="1"/>
      <c r="H13814" s="1">
        <v>10</v>
      </c>
      <c r="I13814" s="1">
        <v>10</v>
      </c>
      <c r="J13814" t="str">
        <f>IFERROR(VLOOKUP(A13814,'[1]SAPUI5 Export'!$C$2:$D$283,2,0),"NEW")</f>
        <v>RP665575</v>
      </c>
      <c r="K13814" t="str">
        <f>IF(COUNTIF($A$74:A13812,A13812)=1,A13812,"")</f>
        <v/>
      </c>
      <c r="L13814" s="1">
        <f ca="1">VLOOKUP(Table1[[#This Row],[Column10]],'[1]SAPUI5 Export'!$D$2:$I$283,6,0)</f>
        <v>7047101280</v>
      </c>
    </row>
    <row r="13815" spans="1:12" x14ac:dyDescent="0.3">
      <c r="A13815" s="4" t="s">
        <v>4810</v>
      </c>
      <c r="B13815" s="1" t="s">
        <v>2010</v>
      </c>
      <c r="C13815" s="1" t="s">
        <v>188</v>
      </c>
      <c r="D13815" s="1" t="s">
        <v>6087</v>
      </c>
      <c r="E13815" s="1"/>
      <c r="F13815" s="1">
        <v>10</v>
      </c>
      <c r="G13815" s="1"/>
      <c r="H13815" s="1"/>
      <c r="I13815" s="1">
        <v>10</v>
      </c>
      <c r="J13815" t="str">
        <f>IFERROR(VLOOKUP(A13815,'[1]SAPUI5 Export'!$C$2:$D$283,2,0),"NEW")</f>
        <v>RP665575</v>
      </c>
      <c r="K13815" t="str">
        <f>IF(COUNTIF($A$74:A13813,A13813)=1,A13813,"")</f>
        <v/>
      </c>
      <c r="L13815" s="1">
        <f ca="1">VLOOKUP(Table1[[#This Row],[Column10]],'[1]SAPUI5 Export'!$D$2:$I$283,6,0)</f>
        <v>7047101280</v>
      </c>
    </row>
    <row r="13816" spans="1:12" x14ac:dyDescent="0.3">
      <c r="A13816" s="4" t="s">
        <v>4810</v>
      </c>
      <c r="B13816" s="1" t="s">
        <v>2010</v>
      </c>
      <c r="C13816" s="1" t="s">
        <v>1943</v>
      </c>
      <c r="D13816" s="1" t="s">
        <v>7592</v>
      </c>
      <c r="E13816" s="1"/>
      <c r="F13816" s="1"/>
      <c r="G13816" s="1">
        <v>1</v>
      </c>
      <c r="H13816" s="1"/>
      <c r="I13816" s="1">
        <v>1</v>
      </c>
      <c r="J13816" t="str">
        <f>IFERROR(VLOOKUP(A13816,'[1]SAPUI5 Export'!$C$2:$D$283,2,0),"NEW")</f>
        <v>RP665575</v>
      </c>
      <c r="K13816" t="str">
        <f>IF(COUNTIF($A$74:A13814,A13814)=1,A13814,"")</f>
        <v/>
      </c>
      <c r="L13816" s="1">
        <f ca="1">VLOOKUP(Table1[[#This Row],[Column10]],'[1]SAPUI5 Export'!$D$2:$I$283,6,0)</f>
        <v>7047101280</v>
      </c>
    </row>
    <row r="13817" spans="1:12" x14ac:dyDescent="0.3">
      <c r="A13817" s="4" t="s">
        <v>4810</v>
      </c>
      <c r="B13817" s="1" t="s">
        <v>2010</v>
      </c>
      <c r="C13817" s="1" t="s">
        <v>1947</v>
      </c>
      <c r="D13817" s="1" t="s">
        <v>7596</v>
      </c>
      <c r="E13817" s="1"/>
      <c r="F13817" s="1"/>
      <c r="G13817" s="1"/>
      <c r="H13817" s="1">
        <v>2</v>
      </c>
      <c r="I13817" s="1">
        <v>2</v>
      </c>
      <c r="J13817" t="str">
        <f>IFERROR(VLOOKUP(A13817,'[1]SAPUI5 Export'!$C$2:$D$283,2,0),"NEW")</f>
        <v>RP665575</v>
      </c>
      <c r="K13817" t="str">
        <f>IF(COUNTIF($A$74:A13815,A13815)=1,A13815,"")</f>
        <v/>
      </c>
      <c r="L13817" s="1">
        <f ca="1">VLOOKUP(Table1[[#This Row],[Column10]],'[1]SAPUI5 Export'!$D$2:$I$283,6,0)</f>
        <v>7047101280</v>
      </c>
    </row>
    <row r="13818" spans="1:12" x14ac:dyDescent="0.3">
      <c r="A13818" s="4" t="s">
        <v>4810</v>
      </c>
      <c r="B13818" s="1" t="s">
        <v>2010</v>
      </c>
      <c r="C13818" s="1" t="s">
        <v>191</v>
      </c>
      <c r="D13818" s="1" t="s">
        <v>6090</v>
      </c>
      <c r="E13818" s="1">
        <v>10</v>
      </c>
      <c r="F13818" s="1"/>
      <c r="G13818" s="1"/>
      <c r="H13818" s="1">
        <v>10</v>
      </c>
      <c r="I13818" s="1">
        <v>20</v>
      </c>
      <c r="J13818" t="str">
        <f>IFERROR(VLOOKUP(A13818,'[1]SAPUI5 Export'!$C$2:$D$283,2,0),"NEW")</f>
        <v>RP665575</v>
      </c>
      <c r="K13818" t="str">
        <f>IF(COUNTIF($A$74:A13816,A13816)=1,A13816,"")</f>
        <v/>
      </c>
      <c r="L13818" s="1">
        <f ca="1">VLOOKUP(Table1[[#This Row],[Column10]],'[1]SAPUI5 Export'!$D$2:$I$283,6,0)</f>
        <v>7047101280</v>
      </c>
    </row>
    <row r="13819" spans="1:12" x14ac:dyDescent="0.3">
      <c r="A13819" s="4" t="s">
        <v>4810</v>
      </c>
      <c r="B13819" s="1" t="s">
        <v>2010</v>
      </c>
      <c r="C13819" s="1" t="s">
        <v>771</v>
      </c>
      <c r="D13819" s="1" t="s">
        <v>5957</v>
      </c>
      <c r="E13819" s="1"/>
      <c r="F13819" s="1"/>
      <c r="G13819" s="1">
        <v>10</v>
      </c>
      <c r="H13819" s="1"/>
      <c r="I13819" s="1">
        <v>10</v>
      </c>
      <c r="J13819" t="str">
        <f>IFERROR(VLOOKUP(A13819,'[1]SAPUI5 Export'!$C$2:$D$283,2,0),"NEW")</f>
        <v>RP665575</v>
      </c>
      <c r="K13819" t="str">
        <f>IF(COUNTIF($A$74:A13817,A13817)=1,A13817,"")</f>
        <v/>
      </c>
      <c r="L13819" s="1">
        <f ca="1">VLOOKUP(Table1[[#This Row],[Column10]],'[1]SAPUI5 Export'!$D$2:$I$283,6,0)</f>
        <v>7047101280</v>
      </c>
    </row>
    <row r="13820" spans="1:12" x14ac:dyDescent="0.3">
      <c r="A13820" s="4" t="s">
        <v>4810</v>
      </c>
      <c r="B13820" s="1" t="s">
        <v>2010</v>
      </c>
      <c r="C13820" s="1" t="s">
        <v>192</v>
      </c>
      <c r="D13820" s="1" t="s">
        <v>5957</v>
      </c>
      <c r="E13820" s="1"/>
      <c r="F13820" s="1"/>
      <c r="G13820" s="1"/>
      <c r="H13820" s="1">
        <v>1</v>
      </c>
      <c r="I13820" s="1">
        <v>1</v>
      </c>
      <c r="J13820" t="str">
        <f>IFERROR(VLOOKUP(A13820,'[1]SAPUI5 Export'!$C$2:$D$283,2,0),"NEW")</f>
        <v>RP665575</v>
      </c>
      <c r="K13820" t="str">
        <f>IF(COUNTIF($A$74:A13818,A13818)=1,A13818,"")</f>
        <v/>
      </c>
      <c r="L13820" s="1">
        <f ca="1">VLOOKUP(Table1[[#This Row],[Column10]],'[1]SAPUI5 Export'!$D$2:$I$283,6,0)</f>
        <v>7047101280</v>
      </c>
    </row>
    <row r="13821" spans="1:12" x14ac:dyDescent="0.3">
      <c r="A13821" s="4" t="s">
        <v>4810</v>
      </c>
      <c r="B13821" s="1" t="s">
        <v>2010</v>
      </c>
      <c r="C13821" s="1" t="s">
        <v>39</v>
      </c>
      <c r="D13821" s="1" t="s">
        <v>5957</v>
      </c>
      <c r="E13821" s="1">
        <v>6</v>
      </c>
      <c r="F13821" s="1"/>
      <c r="G13821" s="1">
        <v>6</v>
      </c>
      <c r="H13821" s="1"/>
      <c r="I13821" s="1">
        <v>12</v>
      </c>
      <c r="J13821" t="str">
        <f>IFERROR(VLOOKUP(A13821,'[1]SAPUI5 Export'!$C$2:$D$283,2,0),"NEW")</f>
        <v>RP665575</v>
      </c>
      <c r="K13821" t="str">
        <f>IF(COUNTIF($A$74:A13819,A13819)=1,A13819,"")</f>
        <v/>
      </c>
      <c r="L13821" s="1">
        <f ca="1">VLOOKUP(Table1[[#This Row],[Column10]],'[1]SAPUI5 Export'!$D$2:$I$283,6,0)</f>
        <v>7047101280</v>
      </c>
    </row>
    <row r="13822" spans="1:12" x14ac:dyDescent="0.3">
      <c r="A13822" s="4" t="s">
        <v>4810</v>
      </c>
      <c r="B13822" s="1" t="s">
        <v>2010</v>
      </c>
      <c r="C13822" s="1" t="s">
        <v>194</v>
      </c>
      <c r="D13822" s="1" t="s">
        <v>6092</v>
      </c>
      <c r="E13822" s="1"/>
      <c r="F13822" s="1"/>
      <c r="G13822" s="1"/>
      <c r="H13822" s="1">
        <v>5</v>
      </c>
      <c r="I13822" s="1">
        <v>5</v>
      </c>
      <c r="J13822" t="str">
        <f>IFERROR(VLOOKUP(A13822,'[1]SAPUI5 Export'!$C$2:$D$283,2,0),"NEW")</f>
        <v>RP665575</v>
      </c>
      <c r="K13822" t="str">
        <f>IF(COUNTIF($A$74:A13820,A13820)=1,A13820,"")</f>
        <v/>
      </c>
      <c r="L13822" s="1">
        <f ca="1">VLOOKUP(Table1[[#This Row],[Column10]],'[1]SAPUI5 Export'!$D$2:$I$283,6,0)</f>
        <v>7047101280</v>
      </c>
    </row>
    <row r="13823" spans="1:12" x14ac:dyDescent="0.3">
      <c r="A13823" s="4" t="s">
        <v>4810</v>
      </c>
      <c r="B13823" s="1" t="s">
        <v>2010</v>
      </c>
      <c r="C13823" s="1" t="s">
        <v>774</v>
      </c>
      <c r="D13823" s="1" t="s">
        <v>5960</v>
      </c>
      <c r="E13823" s="1"/>
      <c r="F13823" s="1"/>
      <c r="G13823" s="1">
        <v>10</v>
      </c>
      <c r="H13823" s="1"/>
      <c r="I13823" s="1">
        <v>10</v>
      </c>
      <c r="J13823" t="str">
        <f>IFERROR(VLOOKUP(A13823,'[1]SAPUI5 Export'!$C$2:$D$283,2,0),"NEW")</f>
        <v>RP665575</v>
      </c>
      <c r="K13823" t="str">
        <f>IF(COUNTIF($A$74:A13821,A13821)=1,A13821,"")</f>
        <v/>
      </c>
      <c r="L13823" s="1">
        <f ca="1">VLOOKUP(Table1[[#This Row],[Column10]],'[1]SAPUI5 Export'!$D$2:$I$283,6,0)</f>
        <v>7047101280</v>
      </c>
    </row>
    <row r="13824" spans="1:12" x14ac:dyDescent="0.3">
      <c r="A13824" s="4" t="s">
        <v>4810</v>
      </c>
      <c r="B13824" s="1" t="s">
        <v>2010</v>
      </c>
      <c r="C13824" s="1" t="s">
        <v>43</v>
      </c>
      <c r="D13824" s="1" t="s">
        <v>5959</v>
      </c>
      <c r="E13824" s="1"/>
      <c r="F13824" s="1"/>
      <c r="G13824" s="1"/>
      <c r="H13824" s="1">
        <v>5</v>
      </c>
      <c r="I13824" s="1">
        <v>5</v>
      </c>
      <c r="J13824" t="str">
        <f>IFERROR(VLOOKUP(A13824,'[1]SAPUI5 Export'!$C$2:$D$283,2,0),"NEW")</f>
        <v>RP665575</v>
      </c>
      <c r="K13824" t="str">
        <f>IF(COUNTIF($A$74:A13822,A13822)=1,A13822,"")</f>
        <v/>
      </c>
      <c r="L13824" s="1">
        <f ca="1">VLOOKUP(Table1[[#This Row],[Column10]],'[1]SAPUI5 Export'!$D$2:$I$283,6,0)</f>
        <v>7047101280</v>
      </c>
    </row>
    <row r="13825" spans="1:12" x14ac:dyDescent="0.3">
      <c r="A13825" s="4" t="s">
        <v>4810</v>
      </c>
      <c r="B13825" s="1" t="s">
        <v>2010</v>
      </c>
      <c r="C13825" s="1" t="s">
        <v>2098</v>
      </c>
      <c r="D13825" s="1" t="s">
        <v>7441</v>
      </c>
      <c r="E13825" s="1"/>
      <c r="F13825" s="1"/>
      <c r="G13825" s="1">
        <v>10</v>
      </c>
      <c r="H13825" s="1">
        <v>10</v>
      </c>
      <c r="I13825" s="1">
        <v>20</v>
      </c>
      <c r="J13825" t="str">
        <f>IFERROR(VLOOKUP(A13825,'[1]SAPUI5 Export'!$C$2:$D$283,2,0),"NEW")</f>
        <v>RP665575</v>
      </c>
      <c r="K13825" t="str">
        <f>IF(COUNTIF($A$74:A13823,A13823)=1,A13823,"")</f>
        <v/>
      </c>
      <c r="L13825" s="1">
        <f ca="1">VLOOKUP(Table1[[#This Row],[Column10]],'[1]SAPUI5 Export'!$D$2:$I$283,6,0)</f>
        <v>7047101280</v>
      </c>
    </row>
    <row r="13826" spans="1:12" x14ac:dyDescent="0.3">
      <c r="A13826" s="4" t="s">
        <v>4810</v>
      </c>
      <c r="B13826" s="1" t="s">
        <v>2010</v>
      </c>
      <c r="C13826" s="1" t="s">
        <v>3786</v>
      </c>
      <c r="D13826" s="1" t="s">
        <v>8996</v>
      </c>
      <c r="E13826" s="1"/>
      <c r="F13826" s="1">
        <v>4</v>
      </c>
      <c r="G13826" s="1"/>
      <c r="H13826" s="1"/>
      <c r="I13826" s="1">
        <v>4</v>
      </c>
      <c r="J13826" t="str">
        <f>IFERROR(VLOOKUP(A13826,'[1]SAPUI5 Export'!$C$2:$D$283,2,0),"NEW")</f>
        <v>RP665575</v>
      </c>
      <c r="K13826" t="str">
        <f>IF(COUNTIF($A$74:A13824,A13824)=1,A13824,"")</f>
        <v/>
      </c>
      <c r="L13826" s="1">
        <f ca="1">VLOOKUP(Table1[[#This Row],[Column10]],'[1]SAPUI5 Export'!$D$2:$I$283,6,0)</f>
        <v>7047101280</v>
      </c>
    </row>
    <row r="13827" spans="1:12" x14ac:dyDescent="0.3">
      <c r="A13827" s="4" t="s">
        <v>4810</v>
      </c>
      <c r="B13827" s="1" t="s">
        <v>2010</v>
      </c>
      <c r="C13827" s="1" t="s">
        <v>4821</v>
      </c>
      <c r="D13827" s="1" t="s">
        <v>9800</v>
      </c>
      <c r="E13827" s="1">
        <v>20</v>
      </c>
      <c r="F13827" s="1"/>
      <c r="G13827" s="1"/>
      <c r="H13827" s="1"/>
      <c r="I13827" s="1">
        <v>20</v>
      </c>
      <c r="J13827" t="str">
        <f>IFERROR(VLOOKUP(A13827,'[1]SAPUI5 Export'!$C$2:$D$283,2,0),"NEW")</f>
        <v>RP665575</v>
      </c>
      <c r="K13827" t="str">
        <f>IF(COUNTIF($A$74:A13825,A13825)=1,A13825,"")</f>
        <v/>
      </c>
      <c r="L13827" s="1">
        <f ca="1">VLOOKUP(Table1[[#This Row],[Column10]],'[1]SAPUI5 Export'!$D$2:$I$283,6,0)</f>
        <v>7047101280</v>
      </c>
    </row>
    <row r="13828" spans="1:12" x14ac:dyDescent="0.3">
      <c r="A13828" s="4" t="s">
        <v>4810</v>
      </c>
      <c r="B13828" s="1" t="s">
        <v>2010</v>
      </c>
      <c r="C13828" s="1" t="s">
        <v>2935</v>
      </c>
      <c r="D13828" s="1" t="s">
        <v>8361</v>
      </c>
      <c r="E13828" s="1"/>
      <c r="F13828" s="1"/>
      <c r="G13828" s="1">
        <v>2</v>
      </c>
      <c r="H13828" s="1"/>
      <c r="I13828" s="1">
        <v>2</v>
      </c>
      <c r="J13828" t="str">
        <f>IFERROR(VLOOKUP(A13828,'[1]SAPUI5 Export'!$C$2:$D$283,2,0),"NEW")</f>
        <v>RP665575</v>
      </c>
      <c r="K13828" t="str">
        <f>IF(COUNTIF($A$74:A13826,A13826)=1,A13826,"")</f>
        <v/>
      </c>
      <c r="L13828" s="1">
        <f ca="1">VLOOKUP(Table1[[#This Row],[Column10]],'[1]SAPUI5 Export'!$D$2:$I$283,6,0)</f>
        <v>7047101280</v>
      </c>
    </row>
    <row r="13829" spans="1:12" x14ac:dyDescent="0.3">
      <c r="A13829" s="4" t="s">
        <v>4810</v>
      </c>
      <c r="B13829" s="1" t="s">
        <v>2010</v>
      </c>
      <c r="C13829" s="1" t="s">
        <v>49</v>
      </c>
      <c r="D13829" s="1" t="s">
        <v>5965</v>
      </c>
      <c r="E13829" s="1"/>
      <c r="F13829" s="1"/>
      <c r="G13829" s="1">
        <v>30</v>
      </c>
      <c r="H13829" s="1">
        <v>25</v>
      </c>
      <c r="I13829" s="1">
        <v>55</v>
      </c>
      <c r="J13829" t="str">
        <f>IFERROR(VLOOKUP(A13829,'[1]SAPUI5 Export'!$C$2:$D$283,2,0),"NEW")</f>
        <v>RP665575</v>
      </c>
      <c r="K13829" t="str">
        <f>IF(COUNTIF($A$74:A13827,A13827)=1,A13827,"")</f>
        <v/>
      </c>
      <c r="L13829" s="1">
        <f ca="1">VLOOKUP(Table1[[#This Row],[Column10]],'[1]SAPUI5 Export'!$D$2:$I$283,6,0)</f>
        <v>7047101280</v>
      </c>
    </row>
    <row r="13830" spans="1:12" x14ac:dyDescent="0.3">
      <c r="A13830" s="4" t="s">
        <v>4810</v>
      </c>
      <c r="B13830" s="1" t="s">
        <v>2010</v>
      </c>
      <c r="C13830" s="1" t="s">
        <v>593</v>
      </c>
      <c r="D13830" s="1" t="s">
        <v>6453</v>
      </c>
      <c r="E13830" s="1"/>
      <c r="F13830" s="1"/>
      <c r="G13830" s="1"/>
      <c r="H13830" s="1">
        <v>1</v>
      </c>
      <c r="I13830" s="1">
        <v>1</v>
      </c>
      <c r="J13830" t="str">
        <f>IFERROR(VLOOKUP(A13830,'[1]SAPUI5 Export'!$C$2:$D$283,2,0),"NEW")</f>
        <v>RP665575</v>
      </c>
      <c r="K13830" t="str">
        <f>IF(COUNTIF($A$74:A13828,A13828)=1,A13828,"")</f>
        <v/>
      </c>
      <c r="L13830" s="1">
        <f ca="1">VLOOKUP(Table1[[#This Row],[Column10]],'[1]SAPUI5 Export'!$D$2:$I$283,6,0)</f>
        <v>7047101280</v>
      </c>
    </row>
    <row r="13831" spans="1:12" x14ac:dyDescent="0.3">
      <c r="A13831" s="4" t="s">
        <v>4810</v>
      </c>
      <c r="B13831" s="1" t="s">
        <v>2010</v>
      </c>
      <c r="C13831" s="1" t="s">
        <v>2918</v>
      </c>
      <c r="D13831" s="1" t="s">
        <v>7789</v>
      </c>
      <c r="E13831" s="1"/>
      <c r="F13831" s="1"/>
      <c r="G13831" s="1"/>
      <c r="H13831" s="1">
        <v>1</v>
      </c>
      <c r="I13831" s="1">
        <v>1</v>
      </c>
      <c r="J13831" t="str">
        <f>IFERROR(VLOOKUP(A13831,'[1]SAPUI5 Export'!$C$2:$D$283,2,0),"NEW")</f>
        <v>RP665575</v>
      </c>
      <c r="K13831" t="str">
        <f>IF(COUNTIF($A$74:A13829,A13829)=1,A13829,"")</f>
        <v/>
      </c>
      <c r="L13831" s="1">
        <f ca="1">VLOOKUP(Table1[[#This Row],[Column10]],'[1]SAPUI5 Export'!$D$2:$I$283,6,0)</f>
        <v>7047101280</v>
      </c>
    </row>
    <row r="13832" spans="1:12" x14ac:dyDescent="0.3">
      <c r="A13832" s="4" t="s">
        <v>4810</v>
      </c>
      <c r="B13832" s="1" t="s">
        <v>2010</v>
      </c>
      <c r="C13832" s="1" t="s">
        <v>4822</v>
      </c>
      <c r="D13832" s="1" t="s">
        <v>9801</v>
      </c>
      <c r="E13832" s="1">
        <v>1</v>
      </c>
      <c r="F13832" s="1"/>
      <c r="G13832" s="1"/>
      <c r="H13832" s="1"/>
      <c r="I13832" s="1">
        <v>1</v>
      </c>
      <c r="J13832" t="str">
        <f>IFERROR(VLOOKUP(A13832,'[1]SAPUI5 Export'!$C$2:$D$283,2,0),"NEW")</f>
        <v>RP665575</v>
      </c>
      <c r="K13832" t="str">
        <f>IF(COUNTIF($A$74:A13830,A13830)=1,A13830,"")</f>
        <v/>
      </c>
      <c r="L13832" s="1">
        <f ca="1">VLOOKUP(Table1[[#This Row],[Column10]],'[1]SAPUI5 Export'!$D$2:$I$283,6,0)</f>
        <v>7047101280</v>
      </c>
    </row>
    <row r="13833" spans="1:12" x14ac:dyDescent="0.3">
      <c r="A13833" s="4" t="s">
        <v>4810</v>
      </c>
      <c r="B13833" s="1" t="s">
        <v>2010</v>
      </c>
      <c r="C13833" s="1" t="s">
        <v>4823</v>
      </c>
      <c r="D13833" s="1" t="s">
        <v>9802</v>
      </c>
      <c r="E13833" s="1">
        <v>1</v>
      </c>
      <c r="F13833" s="1"/>
      <c r="G13833" s="1"/>
      <c r="H13833" s="1"/>
      <c r="I13833" s="1">
        <v>1</v>
      </c>
      <c r="J13833" t="str">
        <f>IFERROR(VLOOKUP(A13833,'[1]SAPUI5 Export'!$C$2:$D$283,2,0),"NEW")</f>
        <v>RP665575</v>
      </c>
      <c r="K13833" t="str">
        <f>IF(COUNTIF($A$74:A13831,A13831)=1,A13831,"")</f>
        <v/>
      </c>
      <c r="L13833" s="1">
        <f ca="1">VLOOKUP(Table1[[#This Row],[Column10]],'[1]SAPUI5 Export'!$D$2:$I$283,6,0)</f>
        <v>7047101280</v>
      </c>
    </row>
    <row r="13834" spans="1:12" x14ac:dyDescent="0.3">
      <c r="A13834" s="4" t="s">
        <v>4810</v>
      </c>
      <c r="B13834" s="1" t="s">
        <v>2010</v>
      </c>
      <c r="C13834" s="1" t="s">
        <v>4824</v>
      </c>
      <c r="D13834" s="1" t="s">
        <v>9803</v>
      </c>
      <c r="E13834" s="1">
        <v>1</v>
      </c>
      <c r="F13834" s="1"/>
      <c r="G13834" s="1"/>
      <c r="H13834" s="1"/>
      <c r="I13834" s="1">
        <v>1</v>
      </c>
      <c r="J13834" t="str">
        <f>IFERROR(VLOOKUP(A13834,'[1]SAPUI5 Export'!$C$2:$D$283,2,0),"NEW")</f>
        <v>RP665575</v>
      </c>
      <c r="K13834" t="str">
        <f>IF(COUNTIF($A$74:A13832,A13832)=1,A13832,"")</f>
        <v/>
      </c>
      <c r="L13834" s="1">
        <f ca="1">VLOOKUP(Table1[[#This Row],[Column10]],'[1]SAPUI5 Export'!$D$2:$I$283,6,0)</f>
        <v>7047101280</v>
      </c>
    </row>
    <row r="13835" spans="1:12" x14ac:dyDescent="0.3">
      <c r="A13835" s="4" t="s">
        <v>4810</v>
      </c>
      <c r="B13835" s="1" t="s">
        <v>2010</v>
      </c>
      <c r="C13835" s="1" t="s">
        <v>2589</v>
      </c>
      <c r="D13835" s="1" t="s">
        <v>7488</v>
      </c>
      <c r="E13835" s="1"/>
      <c r="F13835" s="1"/>
      <c r="G13835" s="1">
        <v>1</v>
      </c>
      <c r="H13835" s="1"/>
      <c r="I13835" s="1">
        <v>1</v>
      </c>
      <c r="J13835" t="str">
        <f>IFERROR(VLOOKUP(A13835,'[1]SAPUI5 Export'!$C$2:$D$283,2,0),"NEW")</f>
        <v>RP665575</v>
      </c>
      <c r="K13835" t="str">
        <f>IF(COUNTIF($A$74:A13833,A13833)=1,A13833,"")</f>
        <v/>
      </c>
      <c r="L13835" s="1">
        <f ca="1">VLOOKUP(Table1[[#This Row],[Column10]],'[1]SAPUI5 Export'!$D$2:$I$283,6,0)</f>
        <v>7047101280</v>
      </c>
    </row>
    <row r="13836" spans="1:12" x14ac:dyDescent="0.3">
      <c r="A13836" s="4" t="s">
        <v>4810</v>
      </c>
      <c r="B13836" s="1" t="s">
        <v>2010</v>
      </c>
      <c r="C13836" s="1" t="s">
        <v>1819</v>
      </c>
      <c r="D13836" s="1" t="s">
        <v>7489</v>
      </c>
      <c r="E13836" s="1">
        <v>3</v>
      </c>
      <c r="F13836" s="1"/>
      <c r="G13836" s="1"/>
      <c r="H13836" s="1"/>
      <c r="I13836" s="1">
        <v>3</v>
      </c>
      <c r="J13836" t="str">
        <f>IFERROR(VLOOKUP(A13836,'[1]SAPUI5 Export'!$C$2:$D$283,2,0),"NEW")</f>
        <v>RP665575</v>
      </c>
      <c r="K13836" t="str">
        <f>IF(COUNTIF($A$74:A13834,A13834)=1,A13834,"")</f>
        <v/>
      </c>
      <c r="L13836" s="1">
        <f ca="1">VLOOKUP(Table1[[#This Row],[Column10]],'[1]SAPUI5 Export'!$D$2:$I$283,6,0)</f>
        <v>7047101280</v>
      </c>
    </row>
    <row r="13837" spans="1:12" x14ac:dyDescent="0.3">
      <c r="A13837" s="4" t="s">
        <v>4810</v>
      </c>
      <c r="B13837" s="1" t="s">
        <v>2010</v>
      </c>
      <c r="C13837" s="1" t="s">
        <v>204</v>
      </c>
      <c r="D13837" s="1" t="s">
        <v>6100</v>
      </c>
      <c r="E13837" s="1"/>
      <c r="F13837" s="1"/>
      <c r="G13837" s="1"/>
      <c r="H13837" s="1">
        <v>2</v>
      </c>
      <c r="I13837" s="1">
        <v>2</v>
      </c>
      <c r="J13837" t="str">
        <f>IFERROR(VLOOKUP(A13837,'[1]SAPUI5 Export'!$C$2:$D$283,2,0),"NEW")</f>
        <v>RP665575</v>
      </c>
      <c r="K13837" t="str">
        <f>IF(COUNTIF($A$74:A13835,A13835)=1,A13835,"")</f>
        <v/>
      </c>
      <c r="L13837" s="1">
        <f ca="1">VLOOKUP(Table1[[#This Row],[Column10]],'[1]SAPUI5 Export'!$D$2:$I$283,6,0)</f>
        <v>7047101280</v>
      </c>
    </row>
    <row r="13838" spans="1:12" x14ac:dyDescent="0.3">
      <c r="A13838" s="4" t="s">
        <v>4810</v>
      </c>
      <c r="B13838" s="1" t="s">
        <v>2010</v>
      </c>
      <c r="C13838" s="1" t="s">
        <v>205</v>
      </c>
      <c r="D13838" s="1" t="s">
        <v>6101</v>
      </c>
      <c r="E13838" s="1">
        <v>4</v>
      </c>
      <c r="F13838" s="1"/>
      <c r="G13838" s="1">
        <v>4</v>
      </c>
      <c r="H13838" s="1">
        <v>4</v>
      </c>
      <c r="I13838" s="1">
        <v>12</v>
      </c>
      <c r="J13838" t="str">
        <f>IFERROR(VLOOKUP(A13838,'[1]SAPUI5 Export'!$C$2:$D$283,2,0),"NEW")</f>
        <v>RP665575</v>
      </c>
      <c r="K13838" t="str">
        <f>IF(COUNTIF($A$74:A13836,A13836)=1,A13836,"")</f>
        <v/>
      </c>
      <c r="L13838" s="1">
        <f ca="1">VLOOKUP(Table1[[#This Row],[Column10]],'[1]SAPUI5 Export'!$D$2:$I$283,6,0)</f>
        <v>7047101280</v>
      </c>
    </row>
    <row r="13839" spans="1:12" x14ac:dyDescent="0.3">
      <c r="A13839" s="4" t="s">
        <v>4810</v>
      </c>
      <c r="B13839" s="1" t="s">
        <v>2010</v>
      </c>
      <c r="C13839" s="1" t="s">
        <v>596</v>
      </c>
      <c r="D13839" s="1" t="s">
        <v>6456</v>
      </c>
      <c r="E13839" s="1">
        <v>2</v>
      </c>
      <c r="F13839" s="1"/>
      <c r="G13839" s="1"/>
      <c r="H13839" s="1"/>
      <c r="I13839" s="1">
        <v>2</v>
      </c>
      <c r="J13839" t="str">
        <f>IFERROR(VLOOKUP(A13839,'[1]SAPUI5 Export'!$C$2:$D$283,2,0),"NEW")</f>
        <v>RP665575</v>
      </c>
      <c r="K13839" t="str">
        <f>IF(COUNTIF($A$74:A13837,A13837)=1,A13837,"")</f>
        <v/>
      </c>
      <c r="L13839" s="1">
        <f ca="1">VLOOKUP(Table1[[#This Row],[Column10]],'[1]SAPUI5 Export'!$D$2:$I$283,6,0)</f>
        <v>7047101280</v>
      </c>
    </row>
    <row r="13840" spans="1:12" x14ac:dyDescent="0.3">
      <c r="A13840" s="4" t="s">
        <v>4810</v>
      </c>
      <c r="B13840" s="1" t="s">
        <v>2010</v>
      </c>
      <c r="C13840" s="1" t="s">
        <v>601</v>
      </c>
      <c r="D13840" s="1" t="s">
        <v>6461</v>
      </c>
      <c r="E13840" s="1"/>
      <c r="F13840" s="1"/>
      <c r="G13840" s="1"/>
      <c r="H13840" s="1">
        <v>1</v>
      </c>
      <c r="I13840" s="1">
        <v>1</v>
      </c>
      <c r="J13840" t="str">
        <f>IFERROR(VLOOKUP(A13840,'[1]SAPUI5 Export'!$C$2:$D$283,2,0),"NEW")</f>
        <v>RP665575</v>
      </c>
      <c r="K13840" t="str">
        <f>IF(COUNTIF($A$74:A13838,A13838)=1,A13838,"")</f>
        <v/>
      </c>
      <c r="L13840" s="1">
        <f ca="1">VLOOKUP(Table1[[#This Row],[Column10]],'[1]SAPUI5 Export'!$D$2:$I$283,6,0)</f>
        <v>7047101280</v>
      </c>
    </row>
    <row r="13841" spans="1:12" x14ac:dyDescent="0.3">
      <c r="A13841" s="4" t="s">
        <v>4810</v>
      </c>
      <c r="B13841" s="1" t="s">
        <v>2010</v>
      </c>
      <c r="C13841" s="1" t="s">
        <v>1851</v>
      </c>
      <c r="D13841" s="1" t="s">
        <v>7515</v>
      </c>
      <c r="E13841" s="1">
        <v>10</v>
      </c>
      <c r="F13841" s="1"/>
      <c r="G13841" s="1"/>
      <c r="H13841" s="1"/>
      <c r="I13841" s="1">
        <v>10</v>
      </c>
      <c r="J13841" t="str">
        <f>IFERROR(VLOOKUP(A13841,'[1]SAPUI5 Export'!$C$2:$D$283,2,0),"NEW")</f>
        <v>RP665575</v>
      </c>
      <c r="K13841" t="str">
        <f>IF(COUNTIF($A$74:A13839,A13839)=1,A13839,"")</f>
        <v/>
      </c>
      <c r="L13841" s="1">
        <f ca="1">VLOOKUP(Table1[[#This Row],[Column10]],'[1]SAPUI5 Export'!$D$2:$I$283,6,0)</f>
        <v>7047101280</v>
      </c>
    </row>
    <row r="13842" spans="1:12" x14ac:dyDescent="0.3">
      <c r="A13842" s="4" t="s">
        <v>4810</v>
      </c>
      <c r="B13842" s="1" t="s">
        <v>2010</v>
      </c>
      <c r="C13842" s="1" t="s">
        <v>1076</v>
      </c>
      <c r="D13842" s="1" t="s">
        <v>6477</v>
      </c>
      <c r="E13842" s="1"/>
      <c r="F13842" s="1">
        <v>1</v>
      </c>
      <c r="G13842" s="1">
        <v>2</v>
      </c>
      <c r="H13842" s="1"/>
      <c r="I13842" s="1">
        <v>3</v>
      </c>
      <c r="J13842" t="str">
        <f>IFERROR(VLOOKUP(A13842,'[1]SAPUI5 Export'!$C$2:$D$283,2,0),"NEW")</f>
        <v>RP665575</v>
      </c>
      <c r="K13842" t="str">
        <f>IF(COUNTIF($A$74:A13840,A13840)=1,A13840,"")</f>
        <v/>
      </c>
      <c r="L13842" s="1">
        <f ca="1">VLOOKUP(Table1[[#This Row],[Column10]],'[1]SAPUI5 Export'!$D$2:$I$283,6,0)</f>
        <v>7047101280</v>
      </c>
    </row>
    <row r="13843" spans="1:12" x14ac:dyDescent="0.3">
      <c r="A13843" s="4" t="s">
        <v>4810</v>
      </c>
      <c r="B13843" s="1" t="s">
        <v>2010</v>
      </c>
      <c r="C13843" s="1" t="s">
        <v>4825</v>
      </c>
      <c r="D13843" s="1" t="s">
        <v>6879</v>
      </c>
      <c r="E13843" s="1"/>
      <c r="F13843" s="1">
        <v>1</v>
      </c>
      <c r="G13843" s="1"/>
      <c r="H13843" s="1"/>
      <c r="I13843" s="1">
        <v>1</v>
      </c>
      <c r="J13843" t="str">
        <f>IFERROR(VLOOKUP(A13843,'[1]SAPUI5 Export'!$C$2:$D$283,2,0),"NEW")</f>
        <v>RP665575</v>
      </c>
      <c r="K13843" t="str">
        <f>IF(COUNTIF($A$74:A13841,A13841)=1,A13841,"")</f>
        <v/>
      </c>
      <c r="L13843" s="1">
        <f ca="1">VLOOKUP(Table1[[#This Row],[Column10]],'[1]SAPUI5 Export'!$D$2:$I$283,6,0)</f>
        <v>7047101280</v>
      </c>
    </row>
    <row r="13844" spans="1:12" x14ac:dyDescent="0.3">
      <c r="A13844" s="4" t="s">
        <v>4810</v>
      </c>
      <c r="B13844" s="1" t="s">
        <v>2010</v>
      </c>
      <c r="C13844" s="1" t="s">
        <v>1079</v>
      </c>
      <c r="D13844" s="1" t="s">
        <v>6877</v>
      </c>
      <c r="E13844" s="1">
        <v>1</v>
      </c>
      <c r="F13844" s="1"/>
      <c r="G13844" s="1"/>
      <c r="H13844" s="1"/>
      <c r="I13844" s="1">
        <v>1</v>
      </c>
      <c r="J13844" t="str">
        <f>IFERROR(VLOOKUP(A13844,'[1]SAPUI5 Export'!$C$2:$D$283,2,0),"NEW")</f>
        <v>RP665575</v>
      </c>
      <c r="K13844" t="str">
        <f>IF(COUNTIF($A$74:A13842,A13842)=1,A13842,"")</f>
        <v/>
      </c>
      <c r="L13844" s="1">
        <f ca="1">VLOOKUP(Table1[[#This Row],[Column10]],'[1]SAPUI5 Export'!$D$2:$I$283,6,0)</f>
        <v>7047101280</v>
      </c>
    </row>
    <row r="13845" spans="1:12" x14ac:dyDescent="0.3">
      <c r="A13845" s="4" t="s">
        <v>4810</v>
      </c>
      <c r="B13845" s="1" t="s">
        <v>2010</v>
      </c>
      <c r="C13845" s="1" t="s">
        <v>1080</v>
      </c>
      <c r="D13845" s="1" t="s">
        <v>6878</v>
      </c>
      <c r="E13845" s="1">
        <v>3</v>
      </c>
      <c r="F13845" s="1"/>
      <c r="G13845" s="1">
        <v>2</v>
      </c>
      <c r="H13845" s="1"/>
      <c r="I13845" s="1">
        <v>5</v>
      </c>
      <c r="J13845" t="str">
        <f>IFERROR(VLOOKUP(A13845,'[1]SAPUI5 Export'!$C$2:$D$283,2,0),"NEW")</f>
        <v>RP665575</v>
      </c>
      <c r="K13845" t="str">
        <f>IF(COUNTIF($A$74:A13843,A13843)=1,A13843,"")</f>
        <v/>
      </c>
      <c r="L13845" s="1">
        <f ca="1">VLOOKUP(Table1[[#This Row],[Column10]],'[1]SAPUI5 Export'!$D$2:$I$283,6,0)</f>
        <v>7047101280</v>
      </c>
    </row>
    <row r="13846" spans="1:12" x14ac:dyDescent="0.3">
      <c r="A13846" s="4" t="s">
        <v>4810</v>
      </c>
      <c r="B13846" s="1" t="s">
        <v>2010</v>
      </c>
      <c r="C13846" s="1" t="s">
        <v>2650</v>
      </c>
      <c r="D13846" s="1" t="s">
        <v>8142</v>
      </c>
      <c r="E13846" s="1"/>
      <c r="F13846" s="1">
        <v>1</v>
      </c>
      <c r="G13846" s="1">
        <v>1</v>
      </c>
      <c r="H13846" s="1"/>
      <c r="I13846" s="1">
        <v>2</v>
      </c>
      <c r="J13846" t="str">
        <f>IFERROR(VLOOKUP(A13846,'[1]SAPUI5 Export'!$C$2:$D$283,2,0),"NEW")</f>
        <v>RP665575</v>
      </c>
      <c r="K13846" t="str">
        <f>IF(COUNTIF($A$74:A13844,A13844)=1,A13844,"")</f>
        <v/>
      </c>
      <c r="L13846" s="1">
        <f ca="1">VLOOKUP(Table1[[#This Row],[Column10]],'[1]SAPUI5 Export'!$D$2:$I$283,6,0)</f>
        <v>7047101280</v>
      </c>
    </row>
    <row r="13847" spans="1:12" x14ac:dyDescent="0.3">
      <c r="A13847" s="4" t="s">
        <v>4810</v>
      </c>
      <c r="B13847" s="1" t="s">
        <v>2010</v>
      </c>
      <c r="C13847" s="1" t="s">
        <v>4826</v>
      </c>
      <c r="D13847" s="1" t="s">
        <v>9804</v>
      </c>
      <c r="E13847" s="1"/>
      <c r="F13847" s="1">
        <v>1</v>
      </c>
      <c r="G13847" s="1">
        <v>1</v>
      </c>
      <c r="H13847" s="1"/>
      <c r="I13847" s="1">
        <v>2</v>
      </c>
      <c r="J13847" t="str">
        <f>IFERROR(VLOOKUP(A13847,'[1]SAPUI5 Export'!$C$2:$D$283,2,0),"NEW")</f>
        <v>RP665575</v>
      </c>
      <c r="K13847" t="str">
        <f>IF(COUNTIF($A$74:A13845,A13845)=1,A13845,"")</f>
        <v/>
      </c>
      <c r="L13847" s="1">
        <f ca="1">VLOOKUP(Table1[[#This Row],[Column10]],'[1]SAPUI5 Export'!$D$2:$I$283,6,0)</f>
        <v>7047101280</v>
      </c>
    </row>
    <row r="13848" spans="1:12" x14ac:dyDescent="0.3">
      <c r="A13848" s="4" t="s">
        <v>4810</v>
      </c>
      <c r="B13848" s="1" t="s">
        <v>2010</v>
      </c>
      <c r="C13848" s="1" t="s">
        <v>2248</v>
      </c>
      <c r="D13848" s="1" t="s">
        <v>7836</v>
      </c>
      <c r="E13848" s="1">
        <v>12</v>
      </c>
      <c r="F13848" s="1">
        <v>18</v>
      </c>
      <c r="G13848" s="1"/>
      <c r="H13848" s="1"/>
      <c r="I13848" s="1">
        <v>30</v>
      </c>
      <c r="J13848" t="str">
        <f>IFERROR(VLOOKUP(A13848,'[1]SAPUI5 Export'!$C$2:$D$283,2,0),"NEW")</f>
        <v>RP665575</v>
      </c>
      <c r="K13848" t="str">
        <f>IF(COUNTIF($A$74:A13846,A13846)=1,A13846,"")</f>
        <v/>
      </c>
      <c r="L13848" s="1">
        <f ca="1">VLOOKUP(Table1[[#This Row],[Column10]],'[1]SAPUI5 Export'!$D$2:$I$283,6,0)</f>
        <v>7047101280</v>
      </c>
    </row>
    <row r="13849" spans="1:12" x14ac:dyDescent="0.3">
      <c r="A13849" s="4" t="s">
        <v>4810</v>
      </c>
      <c r="B13849" s="1" t="s">
        <v>2010</v>
      </c>
      <c r="C13849" s="1" t="s">
        <v>2249</v>
      </c>
      <c r="D13849" s="1" t="s">
        <v>7837</v>
      </c>
      <c r="E13849" s="1">
        <v>15</v>
      </c>
      <c r="F13849" s="1">
        <v>20</v>
      </c>
      <c r="G13849" s="1"/>
      <c r="H13849" s="1"/>
      <c r="I13849" s="1">
        <v>35</v>
      </c>
      <c r="J13849" t="str">
        <f>IFERROR(VLOOKUP(A13849,'[1]SAPUI5 Export'!$C$2:$D$283,2,0),"NEW")</f>
        <v>RP665575</v>
      </c>
      <c r="K13849" t="str">
        <f>IF(COUNTIF($A$74:A13847,A13847)=1,A13847,"")</f>
        <v/>
      </c>
      <c r="L13849" s="1">
        <f ca="1">VLOOKUP(Table1[[#This Row],[Column10]],'[1]SAPUI5 Export'!$D$2:$I$283,6,0)</f>
        <v>7047101280</v>
      </c>
    </row>
    <row r="13850" spans="1:12" x14ac:dyDescent="0.3">
      <c r="A13850" s="4" t="s">
        <v>4810</v>
      </c>
      <c r="B13850" s="1" t="s">
        <v>2010</v>
      </c>
      <c r="C13850" s="1" t="s">
        <v>631</v>
      </c>
      <c r="D13850" s="1" t="s">
        <v>6487</v>
      </c>
      <c r="E13850" s="1"/>
      <c r="F13850" s="1">
        <v>2</v>
      </c>
      <c r="G13850" s="1"/>
      <c r="H13850" s="1"/>
      <c r="I13850" s="1">
        <v>2</v>
      </c>
      <c r="J13850" t="str">
        <f>IFERROR(VLOOKUP(A13850,'[1]SAPUI5 Export'!$C$2:$D$283,2,0),"NEW")</f>
        <v>RP665575</v>
      </c>
      <c r="K13850" t="str">
        <f>IF(COUNTIF($A$74:A13848,A13848)=1,A13848,"")</f>
        <v/>
      </c>
      <c r="L13850" s="1">
        <f ca="1">VLOOKUP(Table1[[#This Row],[Column10]],'[1]SAPUI5 Export'!$D$2:$I$283,6,0)</f>
        <v>7047101280</v>
      </c>
    </row>
    <row r="13851" spans="1:12" x14ac:dyDescent="0.3">
      <c r="A13851" s="4" t="s">
        <v>4810</v>
      </c>
      <c r="B13851" s="1" t="s">
        <v>2010</v>
      </c>
      <c r="C13851" s="1" t="s">
        <v>90</v>
      </c>
      <c r="D13851" s="1" t="s">
        <v>6000</v>
      </c>
      <c r="E13851" s="1">
        <v>1</v>
      </c>
      <c r="F13851" s="1"/>
      <c r="G13851" s="1">
        <v>20</v>
      </c>
      <c r="H13851" s="1"/>
      <c r="I13851" s="1">
        <v>21</v>
      </c>
      <c r="J13851" t="str">
        <f>IFERROR(VLOOKUP(A13851,'[1]SAPUI5 Export'!$C$2:$D$283,2,0),"NEW")</f>
        <v>RP665575</v>
      </c>
      <c r="K13851" t="str">
        <f>IF(COUNTIF($A$74:A13849,A13849)=1,A13849,"")</f>
        <v/>
      </c>
      <c r="L13851" s="1">
        <f ca="1">VLOOKUP(Table1[[#This Row],[Column10]],'[1]SAPUI5 Export'!$D$2:$I$283,6,0)</f>
        <v>7047101280</v>
      </c>
    </row>
    <row r="13852" spans="1:12" x14ac:dyDescent="0.3">
      <c r="A13852" s="4" t="s">
        <v>4810</v>
      </c>
      <c r="B13852" s="1" t="s">
        <v>2010</v>
      </c>
      <c r="C13852" s="1" t="s">
        <v>4827</v>
      </c>
      <c r="D13852" s="1" t="s">
        <v>9805</v>
      </c>
      <c r="E13852" s="1">
        <v>1</v>
      </c>
      <c r="F13852" s="1">
        <v>12</v>
      </c>
      <c r="G13852" s="1">
        <v>8</v>
      </c>
      <c r="H13852" s="1"/>
      <c r="I13852" s="1">
        <v>21</v>
      </c>
      <c r="J13852" t="str">
        <f>IFERROR(VLOOKUP(A13852,'[1]SAPUI5 Export'!$C$2:$D$283,2,0),"NEW")</f>
        <v>RP665575</v>
      </c>
      <c r="K13852" t="str">
        <f>IF(COUNTIF($A$74:A13850,A13850)=1,A13850,"")</f>
        <v/>
      </c>
      <c r="L13852" s="1">
        <f ca="1">VLOOKUP(Table1[[#This Row],[Column10]],'[1]SAPUI5 Export'!$D$2:$I$283,6,0)</f>
        <v>7047101280</v>
      </c>
    </row>
    <row r="13853" spans="1:12" x14ac:dyDescent="0.3">
      <c r="A13853" s="4" t="s">
        <v>4810</v>
      </c>
      <c r="B13853" s="1" t="s">
        <v>2010</v>
      </c>
      <c r="C13853" s="1" t="s">
        <v>3094</v>
      </c>
      <c r="D13853" s="1" t="s">
        <v>8483</v>
      </c>
      <c r="E13853" s="1"/>
      <c r="F13853" s="1"/>
      <c r="G13853" s="1"/>
      <c r="H13853" s="1">
        <v>2</v>
      </c>
      <c r="I13853" s="1">
        <v>2</v>
      </c>
      <c r="J13853" t="str">
        <f>IFERROR(VLOOKUP(A13853,'[1]SAPUI5 Export'!$C$2:$D$283,2,0),"NEW")</f>
        <v>RP665575</v>
      </c>
      <c r="K13853" t="str">
        <f>IF(COUNTIF($A$74:A13851,A13851)=1,A13851,"")</f>
        <v/>
      </c>
      <c r="L13853" s="1">
        <f ca="1">VLOOKUP(Table1[[#This Row],[Column10]],'[1]SAPUI5 Export'!$D$2:$I$283,6,0)</f>
        <v>7047101280</v>
      </c>
    </row>
    <row r="13854" spans="1:12" x14ac:dyDescent="0.3">
      <c r="A13854" s="4" t="s">
        <v>4810</v>
      </c>
      <c r="B13854" s="1" t="s">
        <v>2010</v>
      </c>
      <c r="C13854" s="1" t="s">
        <v>687</v>
      </c>
      <c r="D13854" s="1" t="s">
        <v>6540</v>
      </c>
      <c r="E13854" s="1"/>
      <c r="F13854" s="1"/>
      <c r="G13854" s="1"/>
      <c r="H13854" s="1">
        <v>2</v>
      </c>
      <c r="I13854" s="1">
        <v>2</v>
      </c>
      <c r="J13854" t="str">
        <f>IFERROR(VLOOKUP(A13854,'[1]SAPUI5 Export'!$C$2:$D$283,2,0),"NEW")</f>
        <v>RP665575</v>
      </c>
      <c r="K13854" t="str">
        <f>IF(COUNTIF($A$74:A13852,A13852)=1,A13852,"")</f>
        <v/>
      </c>
      <c r="L13854" s="1">
        <f ca="1">VLOOKUP(Table1[[#This Row],[Column10]],'[1]SAPUI5 Export'!$D$2:$I$283,6,0)</f>
        <v>7047101280</v>
      </c>
    </row>
    <row r="13855" spans="1:12" x14ac:dyDescent="0.3">
      <c r="A13855" s="4" t="s">
        <v>4810</v>
      </c>
      <c r="B13855" s="1" t="s">
        <v>2010</v>
      </c>
      <c r="C13855" s="1" t="s">
        <v>2621</v>
      </c>
      <c r="D13855" s="1" t="s">
        <v>6544</v>
      </c>
      <c r="E13855" s="1"/>
      <c r="F13855" s="1"/>
      <c r="G13855" s="1"/>
      <c r="H13855" s="1">
        <v>2</v>
      </c>
      <c r="I13855" s="1">
        <v>2</v>
      </c>
      <c r="J13855" t="str">
        <f>IFERROR(VLOOKUP(A13855,'[1]SAPUI5 Export'!$C$2:$D$283,2,0),"NEW")</f>
        <v>RP665575</v>
      </c>
      <c r="K13855" t="str">
        <f>IF(COUNTIF($A$74:A13853,A13853)=1,A13853,"")</f>
        <v/>
      </c>
      <c r="L13855" s="1">
        <f ca="1">VLOOKUP(Table1[[#This Row],[Column10]],'[1]SAPUI5 Export'!$D$2:$I$283,6,0)</f>
        <v>7047101280</v>
      </c>
    </row>
    <row r="13856" spans="1:12" x14ac:dyDescent="0.3">
      <c r="A13856" s="4" t="s">
        <v>4810</v>
      </c>
      <c r="B13856" s="1" t="s">
        <v>2010</v>
      </c>
      <c r="C13856" s="1" t="s">
        <v>698</v>
      </c>
      <c r="D13856" s="1" t="s">
        <v>6549</v>
      </c>
      <c r="E13856" s="1"/>
      <c r="F13856" s="1"/>
      <c r="G13856" s="1"/>
      <c r="H13856" s="1">
        <v>1</v>
      </c>
      <c r="I13856" s="1">
        <v>1</v>
      </c>
      <c r="J13856" t="str">
        <f>IFERROR(VLOOKUP(A13856,'[1]SAPUI5 Export'!$C$2:$D$283,2,0),"NEW")</f>
        <v>RP665575</v>
      </c>
      <c r="K13856" t="str">
        <f>IF(COUNTIF($A$74:A13854,A13854)=1,A13854,"")</f>
        <v/>
      </c>
      <c r="L13856" s="1">
        <f ca="1">VLOOKUP(Table1[[#This Row],[Column10]],'[1]SAPUI5 Export'!$D$2:$I$283,6,0)</f>
        <v>7047101280</v>
      </c>
    </row>
    <row r="13857" spans="1:12" x14ac:dyDescent="0.3">
      <c r="A13857" s="4" t="s">
        <v>4810</v>
      </c>
      <c r="B13857" s="1" t="s">
        <v>2010</v>
      </c>
      <c r="C13857" s="1" t="s">
        <v>4828</v>
      </c>
      <c r="D13857" s="1" t="s">
        <v>9806</v>
      </c>
      <c r="E13857" s="1"/>
      <c r="F13857" s="1"/>
      <c r="G13857" s="1">
        <v>2</v>
      </c>
      <c r="H13857" s="1"/>
      <c r="I13857" s="1">
        <v>2</v>
      </c>
      <c r="J13857" t="str">
        <f>IFERROR(VLOOKUP(A13857,'[1]SAPUI5 Export'!$C$2:$D$283,2,0),"NEW")</f>
        <v>RP665575</v>
      </c>
      <c r="K13857" t="str">
        <f>IF(COUNTIF($A$74:A13855,A13855)=1,A13855,"")</f>
        <v/>
      </c>
      <c r="L13857" s="1">
        <f ca="1">VLOOKUP(Table1[[#This Row],[Column10]],'[1]SAPUI5 Export'!$D$2:$I$283,6,0)</f>
        <v>7047101280</v>
      </c>
    </row>
    <row r="13858" spans="1:12" x14ac:dyDescent="0.3">
      <c r="A13858" s="4" t="s">
        <v>4810</v>
      </c>
      <c r="B13858" s="1" t="s">
        <v>2010</v>
      </c>
      <c r="C13858" s="1" t="s">
        <v>213</v>
      </c>
      <c r="D13858" s="1" t="s">
        <v>6108</v>
      </c>
      <c r="E13858" s="1"/>
      <c r="F13858" s="1"/>
      <c r="G13858" s="1">
        <v>5</v>
      </c>
      <c r="H13858" s="1"/>
      <c r="I13858" s="1">
        <v>5</v>
      </c>
      <c r="J13858" t="str">
        <f>IFERROR(VLOOKUP(A13858,'[1]SAPUI5 Export'!$C$2:$D$283,2,0),"NEW")</f>
        <v>RP665575</v>
      </c>
      <c r="K13858" t="str">
        <f>IF(COUNTIF($A$74:A13856,A13856)=1,A13856,"")</f>
        <v/>
      </c>
      <c r="L13858" s="1">
        <f ca="1">VLOOKUP(Table1[[#This Row],[Column10]],'[1]SAPUI5 Export'!$D$2:$I$283,6,0)</f>
        <v>7047101280</v>
      </c>
    </row>
    <row r="13859" spans="1:12" x14ac:dyDescent="0.3">
      <c r="A13859" s="4" t="s">
        <v>4810</v>
      </c>
      <c r="B13859" s="1" t="s">
        <v>2010</v>
      </c>
      <c r="C13859" s="1" t="s">
        <v>1952</v>
      </c>
      <c r="D13859" s="1" t="s">
        <v>7600</v>
      </c>
      <c r="E13859" s="1">
        <v>20</v>
      </c>
      <c r="F13859" s="1"/>
      <c r="G13859" s="1"/>
      <c r="H13859" s="1"/>
      <c r="I13859" s="1">
        <v>20</v>
      </c>
      <c r="J13859" t="str">
        <f>IFERROR(VLOOKUP(A13859,'[1]SAPUI5 Export'!$C$2:$D$283,2,0),"NEW")</f>
        <v>RP665575</v>
      </c>
      <c r="K13859" t="str">
        <f>IF(COUNTIF($A$74:A13857,A13857)=1,A13857,"")</f>
        <v/>
      </c>
      <c r="L13859" s="1">
        <f ca="1">VLOOKUP(Table1[[#This Row],[Column10]],'[1]SAPUI5 Export'!$D$2:$I$283,6,0)</f>
        <v>7047101280</v>
      </c>
    </row>
    <row r="13860" spans="1:12" x14ac:dyDescent="0.3">
      <c r="A13860" s="4" t="s">
        <v>4810</v>
      </c>
      <c r="B13860" s="1" t="s">
        <v>2010</v>
      </c>
      <c r="C13860" s="1" t="s">
        <v>219</v>
      </c>
      <c r="D13860" s="1" t="s">
        <v>6114</v>
      </c>
      <c r="E13860" s="1"/>
      <c r="F13860" s="1"/>
      <c r="G13860" s="1">
        <v>4</v>
      </c>
      <c r="H13860" s="1"/>
      <c r="I13860" s="1">
        <v>4</v>
      </c>
      <c r="J13860" t="str">
        <f>IFERROR(VLOOKUP(A13860,'[1]SAPUI5 Export'!$C$2:$D$283,2,0),"NEW")</f>
        <v>RP665575</v>
      </c>
      <c r="K13860" t="str">
        <f>IF(COUNTIF($A$74:A13858,A13858)=1,A13858,"")</f>
        <v/>
      </c>
      <c r="L13860" s="1">
        <f ca="1">VLOOKUP(Table1[[#This Row],[Column10]],'[1]SAPUI5 Export'!$D$2:$I$283,6,0)</f>
        <v>7047101280</v>
      </c>
    </row>
    <row r="13861" spans="1:12" x14ac:dyDescent="0.3">
      <c r="A13861" s="4" t="s">
        <v>4810</v>
      </c>
      <c r="B13861" s="1" t="s">
        <v>2010</v>
      </c>
      <c r="C13861" s="1" t="s">
        <v>220</v>
      </c>
      <c r="D13861" s="1" t="s">
        <v>6115</v>
      </c>
      <c r="E13861" s="1"/>
      <c r="F13861" s="1"/>
      <c r="G13861" s="1">
        <v>2</v>
      </c>
      <c r="H13861" s="1"/>
      <c r="I13861" s="1">
        <v>2</v>
      </c>
      <c r="J13861" t="str">
        <f>IFERROR(VLOOKUP(A13861,'[1]SAPUI5 Export'!$C$2:$D$283,2,0),"NEW")</f>
        <v>RP665575</v>
      </c>
      <c r="K13861" t="str">
        <f>IF(COUNTIF($A$74:A13859,A13859)=1,A13859,"")</f>
        <v/>
      </c>
      <c r="L13861" s="1">
        <f ca="1">VLOOKUP(Table1[[#This Row],[Column10]],'[1]SAPUI5 Export'!$D$2:$I$283,6,0)</f>
        <v>7047101280</v>
      </c>
    </row>
    <row r="13862" spans="1:12" x14ac:dyDescent="0.3">
      <c r="A13862" s="4" t="s">
        <v>4810</v>
      </c>
      <c r="B13862" s="1" t="s">
        <v>2010</v>
      </c>
      <c r="C13862" s="1" t="s">
        <v>2250</v>
      </c>
      <c r="D13862" s="1" t="s">
        <v>7838</v>
      </c>
      <c r="E13862" s="1">
        <v>30</v>
      </c>
      <c r="F13862" s="1"/>
      <c r="G13862" s="1">
        <v>50</v>
      </c>
      <c r="H13862" s="1">
        <v>50</v>
      </c>
      <c r="I13862" s="1">
        <v>130</v>
      </c>
      <c r="J13862" t="str">
        <f>IFERROR(VLOOKUP(A13862,'[1]SAPUI5 Export'!$C$2:$D$283,2,0),"NEW")</f>
        <v>RP665575</v>
      </c>
      <c r="K13862" t="str">
        <f>IF(COUNTIF($A$74:A13860,A13860)=1,A13860,"")</f>
        <v/>
      </c>
      <c r="L13862" s="1">
        <f ca="1">VLOOKUP(Table1[[#This Row],[Column10]],'[1]SAPUI5 Export'!$D$2:$I$283,6,0)</f>
        <v>7047101280</v>
      </c>
    </row>
    <row r="13863" spans="1:12" x14ac:dyDescent="0.3">
      <c r="A13863" s="4" t="s">
        <v>4810</v>
      </c>
      <c r="B13863" s="1" t="s">
        <v>2010</v>
      </c>
      <c r="C13863" s="1" t="s">
        <v>712</v>
      </c>
      <c r="D13863" s="1" t="s">
        <v>6563</v>
      </c>
      <c r="E13863" s="1">
        <v>10</v>
      </c>
      <c r="F13863" s="1"/>
      <c r="G13863" s="1"/>
      <c r="H13863" s="1">
        <v>20</v>
      </c>
      <c r="I13863" s="1">
        <v>30</v>
      </c>
      <c r="J13863" t="str">
        <f>IFERROR(VLOOKUP(A13863,'[1]SAPUI5 Export'!$C$2:$D$283,2,0),"NEW")</f>
        <v>RP665575</v>
      </c>
      <c r="K13863" t="str">
        <f>IF(COUNTIF($A$74:A13861,A13861)=1,A13861,"")</f>
        <v/>
      </c>
      <c r="L13863" s="1">
        <f ca="1">VLOOKUP(Table1[[#This Row],[Column10]],'[1]SAPUI5 Export'!$D$2:$I$283,6,0)</f>
        <v>7047101280</v>
      </c>
    </row>
    <row r="13864" spans="1:12" x14ac:dyDescent="0.3">
      <c r="A13864" s="4" t="s">
        <v>4810</v>
      </c>
      <c r="B13864" s="1" t="s">
        <v>2010</v>
      </c>
      <c r="C13864" s="1" t="s">
        <v>1900</v>
      </c>
      <c r="D13864" s="1" t="s">
        <v>7554</v>
      </c>
      <c r="E13864" s="1">
        <v>6</v>
      </c>
      <c r="F13864" s="1"/>
      <c r="G13864" s="1">
        <v>5</v>
      </c>
      <c r="H13864" s="1"/>
      <c r="I13864" s="1">
        <v>11</v>
      </c>
      <c r="J13864" t="str">
        <f>IFERROR(VLOOKUP(A13864,'[1]SAPUI5 Export'!$C$2:$D$283,2,0),"NEW")</f>
        <v>RP665575</v>
      </c>
      <c r="K13864" t="str">
        <f>IF(COUNTIF($A$74:A13862,A13862)=1,A13862,"")</f>
        <v/>
      </c>
      <c r="L13864" s="1">
        <f ca="1">VLOOKUP(Table1[[#This Row],[Column10]],'[1]SAPUI5 Export'!$D$2:$I$283,6,0)</f>
        <v>7047101280</v>
      </c>
    </row>
    <row r="13865" spans="1:12" x14ac:dyDescent="0.3">
      <c r="A13865" s="4" t="s">
        <v>4810</v>
      </c>
      <c r="B13865" s="1" t="s">
        <v>2010</v>
      </c>
      <c r="C13865" s="1" t="s">
        <v>1904</v>
      </c>
      <c r="D13865" s="1" t="s">
        <v>7558</v>
      </c>
      <c r="E13865" s="1">
        <v>5</v>
      </c>
      <c r="F13865" s="1">
        <v>4</v>
      </c>
      <c r="G13865" s="1"/>
      <c r="H13865" s="1"/>
      <c r="I13865" s="1">
        <v>9</v>
      </c>
      <c r="J13865" t="str">
        <f>IFERROR(VLOOKUP(A13865,'[1]SAPUI5 Export'!$C$2:$D$283,2,0),"NEW")</f>
        <v>RP665575</v>
      </c>
      <c r="K13865" t="str">
        <f>IF(COUNTIF($A$74:A13863,A13863)=1,A13863,"")</f>
        <v/>
      </c>
      <c r="L13865" s="1">
        <f ca="1">VLOOKUP(Table1[[#This Row],[Column10]],'[1]SAPUI5 Export'!$D$2:$I$283,6,0)</f>
        <v>7047101280</v>
      </c>
    </row>
    <row r="13866" spans="1:12" x14ac:dyDescent="0.3">
      <c r="A13866" s="4" t="s">
        <v>4810</v>
      </c>
      <c r="B13866" s="1" t="s">
        <v>2010</v>
      </c>
      <c r="C13866" s="1" t="s">
        <v>223</v>
      </c>
      <c r="D13866" s="1" t="s">
        <v>6118</v>
      </c>
      <c r="E13866" s="1"/>
      <c r="F13866" s="1"/>
      <c r="G13866" s="1"/>
      <c r="H13866" s="1">
        <v>30</v>
      </c>
      <c r="I13866" s="1">
        <v>30</v>
      </c>
      <c r="J13866" t="str">
        <f>IFERROR(VLOOKUP(A13866,'[1]SAPUI5 Export'!$C$2:$D$283,2,0),"NEW")</f>
        <v>RP665575</v>
      </c>
      <c r="K13866" t="str">
        <f>IF(COUNTIF($A$74:A13864,A13864)=1,A13864,"")</f>
        <v/>
      </c>
      <c r="L13866" s="1">
        <f ca="1">VLOOKUP(Table1[[#This Row],[Column10]],'[1]SAPUI5 Export'!$D$2:$I$283,6,0)</f>
        <v>7047101280</v>
      </c>
    </row>
    <row r="13867" spans="1:12" x14ac:dyDescent="0.3">
      <c r="A13867" s="4" t="s">
        <v>4810</v>
      </c>
      <c r="B13867" s="1" t="s">
        <v>2010</v>
      </c>
      <c r="C13867" s="1" t="s">
        <v>1908</v>
      </c>
      <c r="D13867" s="1" t="s">
        <v>7562</v>
      </c>
      <c r="E13867" s="1">
        <v>30</v>
      </c>
      <c r="F13867" s="1"/>
      <c r="G13867" s="1"/>
      <c r="H13867" s="1"/>
      <c r="I13867" s="1">
        <v>30</v>
      </c>
      <c r="J13867" t="str">
        <f>IFERROR(VLOOKUP(A13867,'[1]SAPUI5 Export'!$C$2:$D$283,2,0),"NEW")</f>
        <v>RP665575</v>
      </c>
      <c r="K13867" t="str">
        <f>IF(COUNTIF($A$74:A13865,A13865)=1,A13865,"")</f>
        <v/>
      </c>
      <c r="L13867" s="1">
        <f ca="1">VLOOKUP(Table1[[#This Row],[Column10]],'[1]SAPUI5 Export'!$D$2:$I$283,6,0)</f>
        <v>7047101280</v>
      </c>
    </row>
    <row r="13868" spans="1:12" x14ac:dyDescent="0.3">
      <c r="A13868" s="4" t="s">
        <v>4810</v>
      </c>
      <c r="B13868" s="1" t="s">
        <v>2010</v>
      </c>
      <c r="C13868" s="1" t="s">
        <v>53</v>
      </c>
      <c r="D13868" s="1" t="s">
        <v>5969</v>
      </c>
      <c r="E13868" s="1">
        <v>50</v>
      </c>
      <c r="F13868" s="1"/>
      <c r="G13868" s="1"/>
      <c r="H13868" s="1"/>
      <c r="I13868" s="1">
        <v>50</v>
      </c>
      <c r="J13868" t="str">
        <f>IFERROR(VLOOKUP(A13868,'[1]SAPUI5 Export'!$C$2:$D$283,2,0),"NEW")</f>
        <v>RP665575</v>
      </c>
      <c r="K13868" t="str">
        <f>IF(COUNTIF($A$74:A13866,A13866)=1,A13866,"")</f>
        <v/>
      </c>
      <c r="L13868" s="1">
        <f ca="1">VLOOKUP(Table1[[#This Row],[Column10]],'[1]SAPUI5 Export'!$D$2:$I$283,6,0)</f>
        <v>7047101280</v>
      </c>
    </row>
    <row r="13869" spans="1:12" x14ac:dyDescent="0.3">
      <c r="A13869" s="4" t="s">
        <v>4810</v>
      </c>
      <c r="B13869" s="1" t="s">
        <v>2010</v>
      </c>
      <c r="C13869" s="1" t="s">
        <v>3097</v>
      </c>
      <c r="D13869" s="1" t="s">
        <v>8487</v>
      </c>
      <c r="E13869" s="1">
        <v>1</v>
      </c>
      <c r="F13869" s="1"/>
      <c r="G13869" s="1"/>
      <c r="H13869" s="1"/>
      <c r="I13869" s="1">
        <v>1</v>
      </c>
      <c r="J13869" t="str">
        <f>IFERROR(VLOOKUP(A13869,'[1]SAPUI5 Export'!$C$2:$D$283,2,0),"NEW")</f>
        <v>RP665575</v>
      </c>
      <c r="K13869" t="str">
        <f>IF(COUNTIF($A$74:A13867,A13867)=1,A13867,"")</f>
        <v/>
      </c>
      <c r="L13869" s="1">
        <f ca="1">VLOOKUP(Table1[[#This Row],[Column10]],'[1]SAPUI5 Export'!$D$2:$I$283,6,0)</f>
        <v>7047101280</v>
      </c>
    </row>
    <row r="13870" spans="1:12" x14ac:dyDescent="0.3">
      <c r="A13870" s="4" t="s">
        <v>4810</v>
      </c>
      <c r="B13870" s="1" t="s">
        <v>2010</v>
      </c>
      <c r="C13870" s="1" t="s">
        <v>227</v>
      </c>
      <c r="D13870" s="1" t="s">
        <v>6120</v>
      </c>
      <c r="E13870" s="1"/>
      <c r="F13870" s="1"/>
      <c r="G13870" s="1">
        <v>10</v>
      </c>
      <c r="H13870" s="1">
        <v>10</v>
      </c>
      <c r="I13870" s="1">
        <v>20</v>
      </c>
      <c r="J13870" t="str">
        <f>IFERROR(VLOOKUP(A13870,'[1]SAPUI5 Export'!$C$2:$D$283,2,0),"NEW")</f>
        <v>RP665575</v>
      </c>
      <c r="K13870" t="str">
        <f>IF(COUNTIF($A$74:A13868,A13868)=1,A13868,"")</f>
        <v/>
      </c>
      <c r="L13870" s="1">
        <f ca="1">VLOOKUP(Table1[[#This Row],[Column10]],'[1]SAPUI5 Export'!$D$2:$I$283,6,0)</f>
        <v>7047101280</v>
      </c>
    </row>
    <row r="13871" spans="1:12" x14ac:dyDescent="0.3">
      <c r="A13871" s="4" t="s">
        <v>4829</v>
      </c>
      <c r="B13871" s="1" t="s">
        <v>104</v>
      </c>
      <c r="C13871" s="1" t="s">
        <v>19</v>
      </c>
      <c r="D13871" s="1" t="s">
        <v>5938</v>
      </c>
      <c r="E13871" s="1"/>
      <c r="F13871" s="1"/>
      <c r="G13871" s="1">
        <v>2</v>
      </c>
      <c r="H13871" s="1"/>
      <c r="I13871" s="1">
        <v>2</v>
      </c>
      <c r="J13871" t="str">
        <f>IFERROR(VLOOKUP(A13871,'[1]SAPUI5 Export'!$C$2:$D$283,2,0),"NEW")</f>
        <v>NEW</v>
      </c>
      <c r="K13871" t="str">
        <f>IF(COUNTIF($A$74:A13869,A13869)=1,A13869,"")</f>
        <v/>
      </c>
      <c r="L13871" s="1">
        <f>IFERROR(VLOOKUP(Table1[[#This Row],[Column1]],'[1]SAPUI5 Export'!$C$285:$I$451,7,0), "9038899962")</f>
        <v>9038899962</v>
      </c>
    </row>
    <row r="13872" spans="1:12" x14ac:dyDescent="0.3">
      <c r="A13872" s="4" t="s">
        <v>4829</v>
      </c>
      <c r="B13872" s="1" t="s">
        <v>104</v>
      </c>
      <c r="C13872" s="1" t="s">
        <v>137</v>
      </c>
      <c r="D13872" s="1" t="s">
        <v>5938</v>
      </c>
      <c r="E13872" s="1"/>
      <c r="F13872" s="1"/>
      <c r="G13872" s="1">
        <v>1</v>
      </c>
      <c r="H13872" s="1"/>
      <c r="I13872" s="1">
        <v>1</v>
      </c>
      <c r="J13872" t="str">
        <f>IFERROR(VLOOKUP(A13872,'[1]SAPUI5 Export'!$C$2:$D$283,2,0),"NEW")</f>
        <v>NEW</v>
      </c>
      <c r="K13872" t="str">
        <f>IF(COUNTIF($A$74:A13870,A13870)=1,A13870,"")</f>
        <v/>
      </c>
      <c r="L13872" s="1">
        <f>IFERROR(VLOOKUP(Table1[[#This Row],[Column1]],'[1]SAPUI5 Export'!$C$285:$I$451,7,0), "9038899962")</f>
        <v>9038899962</v>
      </c>
    </row>
    <row r="13873" spans="1:12" x14ac:dyDescent="0.3">
      <c r="A13873" s="4" t="s">
        <v>4829</v>
      </c>
      <c r="B13873" s="1" t="s">
        <v>104</v>
      </c>
      <c r="C13873" s="1" t="s">
        <v>138</v>
      </c>
      <c r="D13873" s="1" t="s">
        <v>5938</v>
      </c>
      <c r="E13873" s="1"/>
      <c r="F13873" s="1"/>
      <c r="G13873" s="1">
        <v>2</v>
      </c>
      <c r="H13873" s="1"/>
      <c r="I13873" s="1">
        <v>2</v>
      </c>
      <c r="J13873" t="str">
        <f>IFERROR(VLOOKUP(A13873,'[1]SAPUI5 Export'!$C$2:$D$283,2,0),"NEW")</f>
        <v>NEW</v>
      </c>
      <c r="K13873" t="str">
        <f>IF(COUNTIF($A$74:A13871,A13871)=1,A13871,"")</f>
        <v>MAA BHABANI AUTO SPARES</v>
      </c>
      <c r="L13873" s="1">
        <f>IFERROR(VLOOKUP(Table1[[#This Row],[Column1]],'[1]SAPUI5 Export'!$C$285:$I$451,7,0), "9038899962")</f>
        <v>9038899962</v>
      </c>
    </row>
    <row r="13874" spans="1:12" x14ac:dyDescent="0.3">
      <c r="A13874" s="4" t="s">
        <v>4829</v>
      </c>
      <c r="B13874" s="1" t="s">
        <v>104</v>
      </c>
      <c r="C13874" s="1" t="s">
        <v>20</v>
      </c>
      <c r="D13874" s="1" t="s">
        <v>5939</v>
      </c>
      <c r="E13874" s="1"/>
      <c r="F13874" s="1"/>
      <c r="G13874" s="1">
        <v>4</v>
      </c>
      <c r="H13874" s="1"/>
      <c r="I13874" s="1">
        <v>4</v>
      </c>
      <c r="J13874" t="str">
        <f>IFERROR(VLOOKUP(A13874,'[1]SAPUI5 Export'!$C$2:$D$283,2,0),"NEW")</f>
        <v>NEW</v>
      </c>
      <c r="K13874" t="str">
        <f>IF(COUNTIF($A$74:A13872,A13872)=1,A13872,"")</f>
        <v/>
      </c>
      <c r="L13874" s="1">
        <f>IFERROR(VLOOKUP(Table1[[#This Row],[Column1]],'[1]SAPUI5 Export'!$C$285:$I$451,7,0), "9038899962")</f>
        <v>9038899962</v>
      </c>
    </row>
    <row r="13875" spans="1:12" x14ac:dyDescent="0.3">
      <c r="A13875" s="4" t="s">
        <v>4829</v>
      </c>
      <c r="B13875" s="1" t="s">
        <v>104</v>
      </c>
      <c r="C13875" s="1" t="s">
        <v>3812</v>
      </c>
      <c r="D13875" s="1" t="s">
        <v>9018</v>
      </c>
      <c r="E13875" s="1"/>
      <c r="F13875" s="1"/>
      <c r="G13875" s="1">
        <v>2</v>
      </c>
      <c r="H13875" s="1"/>
      <c r="I13875" s="1">
        <v>2</v>
      </c>
      <c r="J13875" t="str">
        <f>IFERROR(VLOOKUP(A13875,'[1]SAPUI5 Export'!$C$2:$D$283,2,0),"NEW")</f>
        <v>NEW</v>
      </c>
      <c r="K13875" t="str">
        <f>IF(COUNTIF($A$74:A13873,A13873)=1,A13873,"")</f>
        <v/>
      </c>
      <c r="L13875" s="1">
        <f>IFERROR(VLOOKUP(Table1[[#This Row],[Column1]],'[1]SAPUI5 Export'!$C$285:$I$451,7,0), "9038899962")</f>
        <v>9038899962</v>
      </c>
    </row>
    <row r="13876" spans="1:12" x14ac:dyDescent="0.3">
      <c r="A13876" s="4" t="s">
        <v>4829</v>
      </c>
      <c r="B13876" s="1" t="s">
        <v>104</v>
      </c>
      <c r="C13876" s="1" t="s">
        <v>936</v>
      </c>
      <c r="D13876" s="1" t="s">
        <v>6043</v>
      </c>
      <c r="E13876" s="1"/>
      <c r="F13876" s="1"/>
      <c r="G13876" s="1">
        <v>1</v>
      </c>
      <c r="H13876" s="1"/>
      <c r="I13876" s="1">
        <v>1</v>
      </c>
      <c r="J13876" t="str">
        <f>IFERROR(VLOOKUP(A13876,'[1]SAPUI5 Export'!$C$2:$D$283,2,0),"NEW")</f>
        <v>NEW</v>
      </c>
      <c r="K13876" t="str">
        <f>IF(COUNTIF($A$74:A13874,A13874)=1,A13874,"")</f>
        <v/>
      </c>
      <c r="L13876" s="1">
        <f>IFERROR(VLOOKUP(Table1[[#This Row],[Column1]],'[1]SAPUI5 Export'!$C$285:$I$451,7,0), "9038899962")</f>
        <v>9038899962</v>
      </c>
    </row>
    <row r="13877" spans="1:12" x14ac:dyDescent="0.3">
      <c r="A13877" s="4" t="s">
        <v>4829</v>
      </c>
      <c r="B13877" s="1" t="s">
        <v>104</v>
      </c>
      <c r="C13877" s="1" t="s">
        <v>26</v>
      </c>
      <c r="D13877" s="1" t="s">
        <v>5945</v>
      </c>
      <c r="E13877" s="1"/>
      <c r="F13877" s="1"/>
      <c r="G13877" s="1">
        <v>1</v>
      </c>
      <c r="H13877" s="1"/>
      <c r="I13877" s="1">
        <v>1</v>
      </c>
      <c r="J13877" t="str">
        <f>IFERROR(VLOOKUP(A13877,'[1]SAPUI5 Export'!$C$2:$D$283,2,0),"NEW")</f>
        <v>NEW</v>
      </c>
      <c r="K13877" t="str">
        <f>IF(COUNTIF($A$74:A13875,A13875)=1,A13875,"")</f>
        <v/>
      </c>
      <c r="L13877" s="1">
        <f>IFERROR(VLOOKUP(Table1[[#This Row],[Column1]],'[1]SAPUI5 Export'!$C$285:$I$451,7,0), "9038899962")</f>
        <v>9038899962</v>
      </c>
    </row>
    <row r="13878" spans="1:12" x14ac:dyDescent="0.3">
      <c r="A13878" s="4" t="s">
        <v>4829</v>
      </c>
      <c r="B13878" s="1" t="s">
        <v>104</v>
      </c>
      <c r="C13878" s="1" t="s">
        <v>147</v>
      </c>
      <c r="D13878" s="1" t="s">
        <v>6048</v>
      </c>
      <c r="E13878" s="1"/>
      <c r="F13878" s="1"/>
      <c r="G13878" s="1">
        <v>1</v>
      </c>
      <c r="H13878" s="1"/>
      <c r="I13878" s="1">
        <v>1</v>
      </c>
      <c r="J13878" t="str">
        <f>IFERROR(VLOOKUP(A13878,'[1]SAPUI5 Export'!$C$2:$D$283,2,0),"NEW")</f>
        <v>NEW</v>
      </c>
      <c r="K13878" t="str">
        <f>IF(COUNTIF($A$74:A13876,A13876)=1,A13876,"")</f>
        <v/>
      </c>
      <c r="L13878" s="1">
        <f>IFERROR(VLOOKUP(Table1[[#This Row],[Column1]],'[1]SAPUI5 Export'!$C$285:$I$451,7,0), "9038899962")</f>
        <v>9038899962</v>
      </c>
    </row>
    <row r="13879" spans="1:12" x14ac:dyDescent="0.3">
      <c r="A13879" s="4" t="s">
        <v>4829</v>
      </c>
      <c r="B13879" s="1" t="s">
        <v>104</v>
      </c>
      <c r="C13879" s="1" t="s">
        <v>149</v>
      </c>
      <c r="D13879" s="1" t="s">
        <v>6050</v>
      </c>
      <c r="E13879" s="1"/>
      <c r="F13879" s="1"/>
      <c r="G13879" s="1">
        <v>2</v>
      </c>
      <c r="H13879" s="1"/>
      <c r="I13879" s="1">
        <v>2</v>
      </c>
      <c r="J13879" t="str">
        <f>IFERROR(VLOOKUP(A13879,'[1]SAPUI5 Export'!$C$2:$D$283,2,0),"NEW")</f>
        <v>NEW</v>
      </c>
      <c r="K13879" t="str">
        <f>IF(COUNTIF($A$74:A13877,A13877)=1,A13877,"")</f>
        <v/>
      </c>
      <c r="L13879" s="1">
        <f>IFERROR(VLOOKUP(Table1[[#This Row],[Column1]],'[1]SAPUI5 Export'!$C$285:$I$451,7,0), "9038899962")</f>
        <v>9038899962</v>
      </c>
    </row>
    <row r="13880" spans="1:12" x14ac:dyDescent="0.3">
      <c r="A13880" s="4" t="s">
        <v>4829</v>
      </c>
      <c r="B13880" s="1" t="s">
        <v>104</v>
      </c>
      <c r="C13880" s="1" t="s">
        <v>150</v>
      </c>
      <c r="D13880" s="1" t="s">
        <v>5946</v>
      </c>
      <c r="E13880" s="1"/>
      <c r="F13880" s="1"/>
      <c r="G13880" s="1">
        <v>2</v>
      </c>
      <c r="H13880" s="1"/>
      <c r="I13880" s="1">
        <v>2</v>
      </c>
      <c r="J13880" t="str">
        <f>IFERROR(VLOOKUP(A13880,'[1]SAPUI5 Export'!$C$2:$D$283,2,0),"NEW")</f>
        <v>NEW</v>
      </c>
      <c r="K13880" t="str">
        <f>IF(COUNTIF($A$74:A13878,A13878)=1,A13878,"")</f>
        <v/>
      </c>
      <c r="L13880" s="1">
        <f>IFERROR(VLOOKUP(Table1[[#This Row],[Column1]],'[1]SAPUI5 Export'!$C$285:$I$451,7,0), "9038899962")</f>
        <v>9038899962</v>
      </c>
    </row>
    <row r="13881" spans="1:12" x14ac:dyDescent="0.3">
      <c r="A13881" s="4" t="s">
        <v>4829</v>
      </c>
      <c r="B13881" s="1" t="s">
        <v>104</v>
      </c>
      <c r="C13881" s="1" t="s">
        <v>49</v>
      </c>
      <c r="D13881" s="1" t="s">
        <v>5965</v>
      </c>
      <c r="E13881" s="1"/>
      <c r="F13881" s="1"/>
      <c r="G13881" s="1">
        <v>3</v>
      </c>
      <c r="H13881" s="1"/>
      <c r="I13881" s="1">
        <v>3</v>
      </c>
      <c r="J13881" t="str">
        <f>IFERROR(VLOOKUP(A13881,'[1]SAPUI5 Export'!$C$2:$D$283,2,0),"NEW")</f>
        <v>NEW</v>
      </c>
      <c r="K13881" t="str">
        <f>IF(COUNTIF($A$74:A13879,A13879)=1,A13879,"")</f>
        <v/>
      </c>
      <c r="L13881" s="1">
        <f>IFERROR(VLOOKUP(Table1[[#This Row],[Column1]],'[1]SAPUI5 Export'!$C$285:$I$451,7,0), "9038899962")</f>
        <v>9038899962</v>
      </c>
    </row>
    <row r="13882" spans="1:12" x14ac:dyDescent="0.3">
      <c r="A13882" s="4" t="s">
        <v>4829</v>
      </c>
      <c r="B13882" s="1" t="s">
        <v>104</v>
      </c>
      <c r="C13882" s="1" t="s">
        <v>197</v>
      </c>
      <c r="D13882" s="1" t="s">
        <v>6094</v>
      </c>
      <c r="E13882" s="1"/>
      <c r="F13882" s="1"/>
      <c r="G13882" s="1">
        <v>1</v>
      </c>
      <c r="H13882" s="1"/>
      <c r="I13882" s="1">
        <v>1</v>
      </c>
      <c r="J13882" t="str">
        <f>IFERROR(VLOOKUP(A13882,'[1]SAPUI5 Export'!$C$2:$D$283,2,0),"NEW")</f>
        <v>NEW</v>
      </c>
      <c r="K13882" t="str">
        <f>IF(COUNTIF($A$74:A13880,A13880)=1,A13880,"")</f>
        <v/>
      </c>
      <c r="L13882" s="1">
        <f>IFERROR(VLOOKUP(Table1[[#This Row],[Column1]],'[1]SAPUI5 Export'!$C$285:$I$451,7,0), "9038899962")</f>
        <v>9038899962</v>
      </c>
    </row>
    <row r="13883" spans="1:12" x14ac:dyDescent="0.3">
      <c r="A13883" s="4" t="s">
        <v>4829</v>
      </c>
      <c r="B13883" s="1" t="s">
        <v>104</v>
      </c>
      <c r="C13883" s="1" t="s">
        <v>1797</v>
      </c>
      <c r="D13883" s="1" t="s">
        <v>6617</v>
      </c>
      <c r="E13883" s="1"/>
      <c r="F13883" s="1"/>
      <c r="G13883" s="1">
        <v>2</v>
      </c>
      <c r="H13883" s="1"/>
      <c r="I13883" s="1">
        <v>2</v>
      </c>
      <c r="J13883" t="str">
        <f>IFERROR(VLOOKUP(A13883,'[1]SAPUI5 Export'!$C$2:$D$283,2,0),"NEW")</f>
        <v>NEW</v>
      </c>
      <c r="K13883" t="str">
        <f>IF(COUNTIF($A$74:A13881,A13881)=1,A13881,"")</f>
        <v/>
      </c>
      <c r="L13883" s="1">
        <f>IFERROR(VLOOKUP(Table1[[#This Row],[Column1]],'[1]SAPUI5 Export'!$C$285:$I$451,7,0), "9038899962")</f>
        <v>9038899962</v>
      </c>
    </row>
    <row r="13884" spans="1:12" x14ac:dyDescent="0.3">
      <c r="A13884" s="4" t="s">
        <v>4829</v>
      </c>
      <c r="B13884" s="1" t="s">
        <v>104</v>
      </c>
      <c r="C13884" s="1" t="s">
        <v>792</v>
      </c>
      <c r="D13884" s="1" t="s">
        <v>6630</v>
      </c>
      <c r="E13884" s="1"/>
      <c r="F13884" s="1"/>
      <c r="G13884" s="1">
        <v>2</v>
      </c>
      <c r="H13884" s="1"/>
      <c r="I13884" s="1">
        <v>2</v>
      </c>
      <c r="J13884" t="str">
        <f>IFERROR(VLOOKUP(A13884,'[1]SAPUI5 Export'!$C$2:$D$283,2,0),"NEW")</f>
        <v>NEW</v>
      </c>
      <c r="K13884" t="str">
        <f>IF(COUNTIF($A$74:A13882,A13882)=1,A13882,"")</f>
        <v/>
      </c>
      <c r="L13884" s="1">
        <f>IFERROR(VLOOKUP(Table1[[#This Row],[Column1]],'[1]SAPUI5 Export'!$C$285:$I$451,7,0), "9038899962")</f>
        <v>9038899962</v>
      </c>
    </row>
    <row r="13885" spans="1:12" x14ac:dyDescent="0.3">
      <c r="A13885" s="4" t="s">
        <v>4829</v>
      </c>
      <c r="B13885" s="1" t="s">
        <v>104</v>
      </c>
      <c r="C13885" s="1" t="s">
        <v>711</v>
      </c>
      <c r="D13885" s="1" t="s">
        <v>6562</v>
      </c>
      <c r="E13885" s="1"/>
      <c r="F13885" s="1"/>
      <c r="G13885" s="1">
        <v>1</v>
      </c>
      <c r="H13885" s="1"/>
      <c r="I13885" s="1">
        <v>1</v>
      </c>
      <c r="J13885" t="str">
        <f>IFERROR(VLOOKUP(A13885,'[1]SAPUI5 Export'!$C$2:$D$283,2,0),"NEW")</f>
        <v>NEW</v>
      </c>
      <c r="K13885" t="str">
        <f>IF(COUNTIF($A$74:A13883,A13883)=1,A13883,"")</f>
        <v/>
      </c>
      <c r="L13885" s="1">
        <f>IFERROR(VLOOKUP(Table1[[#This Row],[Column1]],'[1]SAPUI5 Export'!$C$285:$I$451,7,0), "9038899962")</f>
        <v>9038899962</v>
      </c>
    </row>
    <row r="13886" spans="1:12" x14ac:dyDescent="0.3">
      <c r="A13886" s="4" t="s">
        <v>4829</v>
      </c>
      <c r="B13886" s="1" t="s">
        <v>104</v>
      </c>
      <c r="C13886" s="1" t="s">
        <v>50</v>
      </c>
      <c r="D13886" s="1" t="s">
        <v>5966</v>
      </c>
      <c r="E13886" s="1"/>
      <c r="F13886" s="1"/>
      <c r="G13886" s="1">
        <v>2</v>
      </c>
      <c r="H13886" s="1"/>
      <c r="I13886" s="1">
        <v>2</v>
      </c>
      <c r="J13886" t="str">
        <f>IFERROR(VLOOKUP(A13886,'[1]SAPUI5 Export'!$C$2:$D$283,2,0),"NEW")</f>
        <v>NEW</v>
      </c>
      <c r="K13886" t="str">
        <f>IF(COUNTIF($A$74:A13884,A13884)=1,A13884,"")</f>
        <v/>
      </c>
      <c r="L13886" s="1">
        <f>IFERROR(VLOOKUP(Table1[[#This Row],[Column1]],'[1]SAPUI5 Export'!$C$285:$I$451,7,0), "9038899962")</f>
        <v>9038899962</v>
      </c>
    </row>
    <row r="13887" spans="1:12" x14ac:dyDescent="0.3">
      <c r="A13887" s="4" t="s">
        <v>4829</v>
      </c>
      <c r="B13887" s="1" t="s">
        <v>104</v>
      </c>
      <c r="C13887" s="1" t="s">
        <v>2233</v>
      </c>
      <c r="D13887" s="1" t="s">
        <v>7824</v>
      </c>
      <c r="E13887" s="1"/>
      <c r="F13887" s="1"/>
      <c r="G13887" s="1">
        <v>2</v>
      </c>
      <c r="H13887" s="1"/>
      <c r="I13887" s="1">
        <v>2</v>
      </c>
      <c r="J13887" t="str">
        <f>IFERROR(VLOOKUP(A13887,'[1]SAPUI5 Export'!$C$2:$D$283,2,0),"NEW")</f>
        <v>NEW</v>
      </c>
      <c r="K13887" t="str">
        <f>IF(COUNTIF($A$74:A13885,A13885)=1,A13885,"")</f>
        <v/>
      </c>
      <c r="L13887" s="1">
        <f>IFERROR(VLOOKUP(Table1[[#This Row],[Column1]],'[1]SAPUI5 Export'!$C$285:$I$451,7,0), "9038899962")</f>
        <v>9038899962</v>
      </c>
    </row>
    <row r="13888" spans="1:12" x14ac:dyDescent="0.3">
      <c r="A13888" s="4" t="s">
        <v>4829</v>
      </c>
      <c r="B13888" s="1" t="s">
        <v>104</v>
      </c>
      <c r="C13888" s="1" t="s">
        <v>53</v>
      </c>
      <c r="D13888" s="1" t="s">
        <v>5969</v>
      </c>
      <c r="E13888" s="1"/>
      <c r="F13888" s="1"/>
      <c r="G13888" s="1">
        <v>2</v>
      </c>
      <c r="H13888" s="1"/>
      <c r="I13888" s="1">
        <v>2</v>
      </c>
      <c r="J13888" t="str">
        <f>IFERROR(VLOOKUP(A13888,'[1]SAPUI5 Export'!$C$2:$D$283,2,0),"NEW")</f>
        <v>NEW</v>
      </c>
      <c r="K13888" t="str">
        <f>IF(COUNTIF($A$74:A13886,A13886)=1,A13886,"")</f>
        <v/>
      </c>
      <c r="L13888" s="1">
        <f>IFERROR(VLOOKUP(Table1[[#This Row],[Column1]],'[1]SAPUI5 Export'!$C$285:$I$451,7,0), "9038899962")</f>
        <v>9038899962</v>
      </c>
    </row>
    <row r="13889" spans="1:12" x14ac:dyDescent="0.3">
      <c r="A13889" s="4" t="s">
        <v>4830</v>
      </c>
      <c r="B13889" s="1" t="s">
        <v>2751</v>
      </c>
      <c r="C13889" s="1" t="s">
        <v>4750</v>
      </c>
      <c r="D13889" s="1" t="s">
        <v>9754</v>
      </c>
      <c r="E13889" s="1"/>
      <c r="F13889" s="1"/>
      <c r="G13889" s="1"/>
      <c r="H13889" s="1">
        <v>1</v>
      </c>
      <c r="I13889" s="1">
        <v>1</v>
      </c>
      <c r="J13889" t="str">
        <f>IFERROR(VLOOKUP(A13889,'[1]SAPUI5 Export'!$C$2:$D$283,2,0),"NEW")</f>
        <v>RP469830</v>
      </c>
      <c r="K13889" t="str">
        <f>IF(COUNTIF($A$74:A13887,A13887)=1,A13887,"")</f>
        <v/>
      </c>
      <c r="L13889" s="1">
        <f ca="1">VLOOKUP(Table1[[#This Row],[Column10]],'[1]SAPUI5 Export'!$D$2:$I$283,6,0)</f>
        <v>9734756017</v>
      </c>
    </row>
    <row r="13890" spans="1:12" x14ac:dyDescent="0.3">
      <c r="A13890" s="4" t="s">
        <v>4830</v>
      </c>
      <c r="B13890" s="1" t="s">
        <v>2751</v>
      </c>
      <c r="C13890" s="1" t="s">
        <v>261</v>
      </c>
      <c r="D13890" s="1" t="s">
        <v>6151</v>
      </c>
      <c r="E13890" s="1">
        <v>1</v>
      </c>
      <c r="F13890" s="1"/>
      <c r="G13890" s="1"/>
      <c r="H13890" s="1"/>
      <c r="I13890" s="1">
        <v>1</v>
      </c>
      <c r="J13890" t="str">
        <f>IFERROR(VLOOKUP(A13890,'[1]SAPUI5 Export'!$C$2:$D$283,2,0),"NEW")</f>
        <v>RP469830</v>
      </c>
      <c r="K13890" t="str">
        <f>IF(COUNTIF($A$74:A13888,A13888)=1,A13888,"")</f>
        <v/>
      </c>
      <c r="L13890" s="1">
        <f ca="1">VLOOKUP(Table1[[#This Row],[Column10]],'[1]SAPUI5 Export'!$D$2:$I$283,6,0)</f>
        <v>9734756017</v>
      </c>
    </row>
    <row r="13891" spans="1:12" x14ac:dyDescent="0.3">
      <c r="A13891" s="4" t="s">
        <v>4830</v>
      </c>
      <c r="B13891" s="1" t="s">
        <v>2751</v>
      </c>
      <c r="C13891" s="1" t="s">
        <v>111</v>
      </c>
      <c r="D13891" s="1" t="s">
        <v>6016</v>
      </c>
      <c r="E13891" s="1"/>
      <c r="F13891" s="1">
        <v>50</v>
      </c>
      <c r="G13891" s="1"/>
      <c r="H13891" s="1"/>
      <c r="I13891" s="1">
        <v>50</v>
      </c>
      <c r="J13891" t="str">
        <f>IFERROR(VLOOKUP(A13891,'[1]SAPUI5 Export'!$C$2:$D$283,2,0),"NEW")</f>
        <v>RP469830</v>
      </c>
      <c r="K13891" t="str">
        <f>IF(COUNTIF($A$74:A13889,A13889)=1,A13889,"")</f>
        <v>Maa Laxmi Automobile</v>
      </c>
      <c r="L13891" s="1">
        <f ca="1">VLOOKUP(Table1[[#This Row],[Column10]],'[1]SAPUI5 Export'!$D$2:$I$283,6,0)</f>
        <v>9734756017</v>
      </c>
    </row>
    <row r="13892" spans="1:12" x14ac:dyDescent="0.3">
      <c r="A13892" s="4" t="s">
        <v>4830</v>
      </c>
      <c r="B13892" s="1" t="s">
        <v>2751</v>
      </c>
      <c r="C13892" s="1" t="s">
        <v>1161</v>
      </c>
      <c r="D13892" s="1" t="s">
        <v>6945</v>
      </c>
      <c r="E13892" s="1"/>
      <c r="F13892" s="1">
        <v>16</v>
      </c>
      <c r="G13892" s="1"/>
      <c r="H13892" s="1"/>
      <c r="I13892" s="1">
        <v>16</v>
      </c>
      <c r="J13892" t="str">
        <f>IFERROR(VLOOKUP(A13892,'[1]SAPUI5 Export'!$C$2:$D$283,2,0),"NEW")</f>
        <v>RP469830</v>
      </c>
      <c r="K13892" t="str">
        <f>IF(COUNTIF($A$74:A13890,A13890)=1,A13890,"")</f>
        <v/>
      </c>
      <c r="L13892" s="1">
        <f ca="1">VLOOKUP(Table1[[#This Row],[Column10]],'[1]SAPUI5 Export'!$D$2:$I$283,6,0)</f>
        <v>9734756017</v>
      </c>
    </row>
    <row r="13893" spans="1:12" x14ac:dyDescent="0.3">
      <c r="A13893" s="4" t="s">
        <v>4830</v>
      </c>
      <c r="B13893" s="1" t="s">
        <v>2751</v>
      </c>
      <c r="C13893" s="1" t="s">
        <v>11</v>
      </c>
      <c r="D13893" s="1" t="s">
        <v>5930</v>
      </c>
      <c r="E13893" s="1">
        <v>10</v>
      </c>
      <c r="F13893" s="1">
        <v>15</v>
      </c>
      <c r="G13893" s="1"/>
      <c r="H13893" s="1">
        <v>10</v>
      </c>
      <c r="I13893" s="1">
        <v>35</v>
      </c>
      <c r="J13893" t="str">
        <f>IFERROR(VLOOKUP(A13893,'[1]SAPUI5 Export'!$C$2:$D$283,2,0),"NEW")</f>
        <v>RP469830</v>
      </c>
      <c r="K13893" t="str">
        <f>IF(COUNTIF($A$74:A13891,A13891)=1,A13891,"")</f>
        <v/>
      </c>
      <c r="L13893" s="1">
        <f ca="1">VLOOKUP(Table1[[#This Row],[Column10]],'[1]SAPUI5 Export'!$D$2:$I$283,6,0)</f>
        <v>9734756017</v>
      </c>
    </row>
    <row r="13894" spans="1:12" x14ac:dyDescent="0.3">
      <c r="A13894" s="4" t="s">
        <v>4830</v>
      </c>
      <c r="B13894" s="1" t="s">
        <v>2751</v>
      </c>
      <c r="C13894" s="1" t="s">
        <v>118</v>
      </c>
      <c r="D13894" s="1" t="s">
        <v>6023</v>
      </c>
      <c r="E13894" s="1"/>
      <c r="F13894" s="1"/>
      <c r="G13894" s="1"/>
      <c r="H13894" s="1">
        <v>5</v>
      </c>
      <c r="I13894" s="1">
        <v>5</v>
      </c>
      <c r="J13894" t="str">
        <f>IFERROR(VLOOKUP(A13894,'[1]SAPUI5 Export'!$C$2:$D$283,2,0),"NEW")</f>
        <v>RP469830</v>
      </c>
      <c r="K13894" t="str">
        <f>IF(COUNTIF($A$74:A13892,A13892)=1,A13892,"")</f>
        <v/>
      </c>
      <c r="L13894" s="1">
        <f ca="1">VLOOKUP(Table1[[#This Row],[Column10]],'[1]SAPUI5 Export'!$D$2:$I$283,6,0)</f>
        <v>9734756017</v>
      </c>
    </row>
    <row r="13895" spans="1:12" x14ac:dyDescent="0.3">
      <c r="A13895" s="4" t="s">
        <v>4830</v>
      </c>
      <c r="B13895" s="1" t="s">
        <v>2751</v>
      </c>
      <c r="C13895" s="1" t="s">
        <v>119</v>
      </c>
      <c r="D13895" s="1" t="s">
        <v>6024</v>
      </c>
      <c r="E13895" s="1"/>
      <c r="F13895" s="1">
        <v>10</v>
      </c>
      <c r="G13895" s="1"/>
      <c r="H13895" s="1"/>
      <c r="I13895" s="1">
        <v>10</v>
      </c>
      <c r="J13895" t="str">
        <f>IFERROR(VLOOKUP(A13895,'[1]SAPUI5 Export'!$C$2:$D$283,2,0),"NEW")</f>
        <v>RP469830</v>
      </c>
      <c r="K13895" t="str">
        <f>IF(COUNTIF($A$74:A13893,A13893)=1,A13893,"")</f>
        <v/>
      </c>
      <c r="L13895" s="1">
        <f ca="1">VLOOKUP(Table1[[#This Row],[Column10]],'[1]SAPUI5 Export'!$D$2:$I$283,6,0)</f>
        <v>9734756017</v>
      </c>
    </row>
    <row r="13896" spans="1:12" x14ac:dyDescent="0.3">
      <c r="A13896" s="4" t="s">
        <v>4830</v>
      </c>
      <c r="B13896" s="1" t="s">
        <v>2751</v>
      </c>
      <c r="C13896" s="1" t="s">
        <v>120</v>
      </c>
      <c r="D13896" s="1" t="s">
        <v>6025</v>
      </c>
      <c r="E13896" s="1">
        <v>2</v>
      </c>
      <c r="F13896" s="1"/>
      <c r="G13896" s="1"/>
      <c r="H13896" s="1">
        <v>2</v>
      </c>
      <c r="I13896" s="1">
        <v>4</v>
      </c>
      <c r="J13896" t="str">
        <f>IFERROR(VLOOKUP(A13896,'[1]SAPUI5 Export'!$C$2:$D$283,2,0),"NEW")</f>
        <v>RP469830</v>
      </c>
      <c r="K13896" t="str">
        <f>IF(COUNTIF($A$74:A13894,A13894)=1,A13894,"")</f>
        <v/>
      </c>
      <c r="L13896" s="1">
        <f ca="1">VLOOKUP(Table1[[#This Row],[Column10]],'[1]SAPUI5 Export'!$D$2:$I$283,6,0)</f>
        <v>9734756017</v>
      </c>
    </row>
    <row r="13897" spans="1:12" x14ac:dyDescent="0.3">
      <c r="A13897" s="4" t="s">
        <v>4830</v>
      </c>
      <c r="B13897" s="1" t="s">
        <v>2751</v>
      </c>
      <c r="C13897" s="1" t="s">
        <v>1171</v>
      </c>
      <c r="D13897" s="1" t="s">
        <v>6954</v>
      </c>
      <c r="E13897" s="1">
        <v>4</v>
      </c>
      <c r="F13897" s="1">
        <v>2</v>
      </c>
      <c r="G13897" s="1"/>
      <c r="H13897" s="1">
        <v>1</v>
      </c>
      <c r="I13897" s="1">
        <v>7</v>
      </c>
      <c r="J13897" t="str">
        <f>IFERROR(VLOOKUP(A13897,'[1]SAPUI5 Export'!$C$2:$D$283,2,0),"NEW")</f>
        <v>RP469830</v>
      </c>
      <c r="K13897" t="str">
        <f>IF(COUNTIF($A$74:A13895,A13895)=1,A13895,"")</f>
        <v/>
      </c>
      <c r="L13897" s="1">
        <f ca="1">VLOOKUP(Table1[[#This Row],[Column10]],'[1]SAPUI5 Export'!$D$2:$I$283,6,0)</f>
        <v>9734756017</v>
      </c>
    </row>
    <row r="13898" spans="1:12" x14ac:dyDescent="0.3">
      <c r="A13898" s="4" t="s">
        <v>4830</v>
      </c>
      <c r="B13898" s="1" t="s">
        <v>2751</v>
      </c>
      <c r="C13898" s="1" t="s">
        <v>1172</v>
      </c>
      <c r="D13898" s="1" t="s">
        <v>6955</v>
      </c>
      <c r="E13898" s="1"/>
      <c r="F13898" s="1"/>
      <c r="G13898" s="1"/>
      <c r="H13898" s="1">
        <v>2</v>
      </c>
      <c r="I13898" s="1">
        <v>2</v>
      </c>
      <c r="J13898" t="str">
        <f>IFERROR(VLOOKUP(A13898,'[1]SAPUI5 Export'!$C$2:$D$283,2,0),"NEW")</f>
        <v>RP469830</v>
      </c>
      <c r="K13898" t="str">
        <f>IF(COUNTIF($A$74:A13896,A13896)=1,A13896,"")</f>
        <v/>
      </c>
      <c r="L13898" s="1">
        <f ca="1">VLOOKUP(Table1[[#This Row],[Column10]],'[1]SAPUI5 Export'!$D$2:$I$283,6,0)</f>
        <v>9734756017</v>
      </c>
    </row>
    <row r="13899" spans="1:12" x14ac:dyDescent="0.3">
      <c r="A13899" s="4" t="s">
        <v>4830</v>
      </c>
      <c r="B13899" s="1" t="s">
        <v>2751</v>
      </c>
      <c r="C13899" s="1" t="s">
        <v>803</v>
      </c>
      <c r="D13899" s="1" t="s">
        <v>6639</v>
      </c>
      <c r="E13899" s="1">
        <v>2</v>
      </c>
      <c r="F13899" s="1"/>
      <c r="G13899" s="1"/>
      <c r="H13899" s="1"/>
      <c r="I13899" s="1">
        <v>2</v>
      </c>
      <c r="J13899" t="str">
        <f>IFERROR(VLOOKUP(A13899,'[1]SAPUI5 Export'!$C$2:$D$283,2,0),"NEW")</f>
        <v>RP469830</v>
      </c>
      <c r="K13899" t="str">
        <f>IF(COUNTIF($A$74:A13897,A13897)=1,A13897,"")</f>
        <v/>
      </c>
      <c r="L13899" s="1">
        <f ca="1">VLOOKUP(Table1[[#This Row],[Column10]],'[1]SAPUI5 Export'!$D$2:$I$283,6,0)</f>
        <v>9734756017</v>
      </c>
    </row>
    <row r="13900" spans="1:12" x14ac:dyDescent="0.3">
      <c r="A13900" s="4" t="s">
        <v>4830</v>
      </c>
      <c r="B13900" s="1" t="s">
        <v>2751</v>
      </c>
      <c r="C13900" s="1" t="s">
        <v>4831</v>
      </c>
      <c r="D13900" s="1" t="s">
        <v>9807</v>
      </c>
      <c r="E13900" s="1">
        <v>2</v>
      </c>
      <c r="F13900" s="1"/>
      <c r="G13900" s="1"/>
      <c r="H13900" s="1"/>
      <c r="I13900" s="1">
        <v>2</v>
      </c>
      <c r="J13900" t="str">
        <f>IFERROR(VLOOKUP(A13900,'[1]SAPUI5 Export'!$C$2:$D$283,2,0),"NEW")</f>
        <v>RP469830</v>
      </c>
      <c r="K13900" t="str">
        <f>IF(COUNTIF($A$74:A13898,A13898)=1,A13898,"")</f>
        <v/>
      </c>
      <c r="L13900" s="1">
        <f ca="1">VLOOKUP(Table1[[#This Row],[Column10]],'[1]SAPUI5 Export'!$D$2:$I$283,6,0)</f>
        <v>9734756017</v>
      </c>
    </row>
    <row r="13901" spans="1:12" x14ac:dyDescent="0.3">
      <c r="A13901" s="4" t="s">
        <v>4830</v>
      </c>
      <c r="B13901" s="1" t="s">
        <v>2751</v>
      </c>
      <c r="C13901" s="1" t="s">
        <v>2095</v>
      </c>
      <c r="D13901" s="1" t="s">
        <v>7710</v>
      </c>
      <c r="E13901" s="1">
        <v>12</v>
      </c>
      <c r="F13901" s="1"/>
      <c r="G13901" s="1"/>
      <c r="H13901" s="1"/>
      <c r="I13901" s="1">
        <v>12</v>
      </c>
      <c r="J13901" t="str">
        <f>IFERROR(VLOOKUP(A13901,'[1]SAPUI5 Export'!$C$2:$D$283,2,0),"NEW")</f>
        <v>RP469830</v>
      </c>
      <c r="K13901" t="str">
        <f>IF(COUNTIF($A$74:A13899,A13899)=1,A13899,"")</f>
        <v/>
      </c>
      <c r="L13901" s="1">
        <f ca="1">VLOOKUP(Table1[[#This Row],[Column10]],'[1]SAPUI5 Export'!$D$2:$I$283,6,0)</f>
        <v>9734756017</v>
      </c>
    </row>
    <row r="13902" spans="1:12" x14ac:dyDescent="0.3">
      <c r="A13902" s="4" t="s">
        <v>4830</v>
      </c>
      <c r="B13902" s="1" t="s">
        <v>2751</v>
      </c>
      <c r="C13902" s="1" t="s">
        <v>1178</v>
      </c>
      <c r="D13902" s="1" t="s">
        <v>6961</v>
      </c>
      <c r="E13902" s="1">
        <v>3</v>
      </c>
      <c r="F13902" s="1"/>
      <c r="G13902" s="1"/>
      <c r="H13902" s="1">
        <v>2</v>
      </c>
      <c r="I13902" s="1">
        <v>5</v>
      </c>
      <c r="J13902" t="str">
        <f>IFERROR(VLOOKUP(A13902,'[1]SAPUI5 Export'!$C$2:$D$283,2,0),"NEW")</f>
        <v>RP469830</v>
      </c>
      <c r="K13902" t="str">
        <f>IF(COUNTIF($A$74:A13900,A13900)=1,A13900,"")</f>
        <v/>
      </c>
      <c r="L13902" s="1">
        <f ca="1">VLOOKUP(Table1[[#This Row],[Column10]],'[1]SAPUI5 Export'!$D$2:$I$283,6,0)</f>
        <v>9734756017</v>
      </c>
    </row>
    <row r="13903" spans="1:12" x14ac:dyDescent="0.3">
      <c r="A13903" s="4" t="s">
        <v>4830</v>
      </c>
      <c r="B13903" s="1" t="s">
        <v>2751</v>
      </c>
      <c r="C13903" s="1" t="s">
        <v>129</v>
      </c>
      <c r="D13903" s="1" t="s">
        <v>6034</v>
      </c>
      <c r="E13903" s="1">
        <v>50</v>
      </c>
      <c r="F13903" s="1"/>
      <c r="G13903" s="1"/>
      <c r="H13903" s="1"/>
      <c r="I13903" s="1">
        <v>50</v>
      </c>
      <c r="J13903" t="str">
        <f>IFERROR(VLOOKUP(A13903,'[1]SAPUI5 Export'!$C$2:$D$283,2,0),"NEW")</f>
        <v>RP469830</v>
      </c>
      <c r="K13903" t="str">
        <f>IF(COUNTIF($A$74:A13901,A13901)=1,A13901,"")</f>
        <v/>
      </c>
      <c r="L13903" s="1">
        <f ca="1">VLOOKUP(Table1[[#This Row],[Column10]],'[1]SAPUI5 Export'!$D$2:$I$283,6,0)</f>
        <v>9734756017</v>
      </c>
    </row>
    <row r="13904" spans="1:12" x14ac:dyDescent="0.3">
      <c r="A13904" s="4" t="s">
        <v>4830</v>
      </c>
      <c r="B13904" s="1" t="s">
        <v>2751</v>
      </c>
      <c r="C13904" s="1" t="s">
        <v>130</v>
      </c>
      <c r="D13904" s="1" t="s">
        <v>6035</v>
      </c>
      <c r="E13904" s="1"/>
      <c r="F13904" s="1">
        <v>2</v>
      </c>
      <c r="G13904" s="1"/>
      <c r="H13904" s="1"/>
      <c r="I13904" s="1">
        <v>2</v>
      </c>
      <c r="J13904" t="str">
        <f>IFERROR(VLOOKUP(A13904,'[1]SAPUI5 Export'!$C$2:$D$283,2,0),"NEW")</f>
        <v>RP469830</v>
      </c>
      <c r="K13904" t="str">
        <f>IF(COUNTIF($A$74:A13902,A13902)=1,A13902,"")</f>
        <v/>
      </c>
      <c r="L13904" s="1">
        <f ca="1">VLOOKUP(Table1[[#This Row],[Column10]],'[1]SAPUI5 Export'!$D$2:$I$283,6,0)</f>
        <v>9734756017</v>
      </c>
    </row>
    <row r="13905" spans="1:12" x14ac:dyDescent="0.3">
      <c r="A13905" s="4" t="s">
        <v>4830</v>
      </c>
      <c r="B13905" s="1" t="s">
        <v>2751</v>
      </c>
      <c r="C13905" s="1" t="s">
        <v>4832</v>
      </c>
      <c r="D13905" s="1" t="s">
        <v>9808</v>
      </c>
      <c r="E13905" s="1">
        <v>2</v>
      </c>
      <c r="F13905" s="1"/>
      <c r="G13905" s="1"/>
      <c r="H13905" s="1"/>
      <c r="I13905" s="1">
        <v>2</v>
      </c>
      <c r="J13905" t="str">
        <f>IFERROR(VLOOKUP(A13905,'[1]SAPUI5 Export'!$C$2:$D$283,2,0),"NEW")</f>
        <v>RP469830</v>
      </c>
      <c r="K13905" t="str">
        <f>IF(COUNTIF($A$74:A13903,A13903)=1,A13903,"")</f>
        <v/>
      </c>
      <c r="L13905" s="1">
        <f ca="1">VLOOKUP(Table1[[#This Row],[Column10]],'[1]SAPUI5 Export'!$D$2:$I$283,6,0)</f>
        <v>9734756017</v>
      </c>
    </row>
    <row r="13906" spans="1:12" x14ac:dyDescent="0.3">
      <c r="A13906" s="4" t="s">
        <v>4830</v>
      </c>
      <c r="B13906" s="1" t="s">
        <v>2751</v>
      </c>
      <c r="C13906" s="1" t="s">
        <v>3457</v>
      </c>
      <c r="D13906" s="1" t="s">
        <v>8742</v>
      </c>
      <c r="E13906" s="1"/>
      <c r="F13906" s="1">
        <v>1</v>
      </c>
      <c r="G13906" s="1"/>
      <c r="H13906" s="1"/>
      <c r="I13906" s="1">
        <v>1</v>
      </c>
      <c r="J13906" t="str">
        <f>IFERROR(VLOOKUP(A13906,'[1]SAPUI5 Export'!$C$2:$D$283,2,0),"NEW")</f>
        <v>RP469830</v>
      </c>
      <c r="K13906" t="str">
        <f>IF(COUNTIF($A$74:A13904,A13904)=1,A13904,"")</f>
        <v/>
      </c>
      <c r="L13906" s="1">
        <f ca="1">VLOOKUP(Table1[[#This Row],[Column10]],'[1]SAPUI5 Export'!$D$2:$I$283,6,0)</f>
        <v>9734756017</v>
      </c>
    </row>
    <row r="13907" spans="1:12" x14ac:dyDescent="0.3">
      <c r="A13907" s="4" t="s">
        <v>4830</v>
      </c>
      <c r="B13907" s="1" t="s">
        <v>2751</v>
      </c>
      <c r="C13907" s="1" t="s">
        <v>373</v>
      </c>
      <c r="D13907" s="1" t="s">
        <v>6260</v>
      </c>
      <c r="E13907" s="1">
        <v>1</v>
      </c>
      <c r="F13907" s="1"/>
      <c r="G13907" s="1"/>
      <c r="H13907" s="1"/>
      <c r="I13907" s="1">
        <v>1</v>
      </c>
      <c r="J13907" t="str">
        <f>IFERROR(VLOOKUP(A13907,'[1]SAPUI5 Export'!$C$2:$D$283,2,0),"NEW")</f>
        <v>RP469830</v>
      </c>
      <c r="K13907" t="str">
        <f>IF(COUNTIF($A$74:A13905,A13905)=1,A13905,"")</f>
        <v/>
      </c>
      <c r="L13907" s="1">
        <f ca="1">VLOOKUP(Table1[[#This Row],[Column10]],'[1]SAPUI5 Export'!$D$2:$I$283,6,0)</f>
        <v>9734756017</v>
      </c>
    </row>
    <row r="13908" spans="1:12" x14ac:dyDescent="0.3">
      <c r="A13908" s="4" t="s">
        <v>4830</v>
      </c>
      <c r="B13908" s="1" t="s">
        <v>2751</v>
      </c>
      <c r="C13908" s="1" t="s">
        <v>387</v>
      </c>
      <c r="D13908" s="1" t="s">
        <v>6274</v>
      </c>
      <c r="E13908" s="1">
        <v>2</v>
      </c>
      <c r="F13908" s="1"/>
      <c r="G13908" s="1"/>
      <c r="H13908" s="1"/>
      <c r="I13908" s="1">
        <v>2</v>
      </c>
      <c r="J13908" t="str">
        <f>IFERROR(VLOOKUP(A13908,'[1]SAPUI5 Export'!$C$2:$D$283,2,0),"NEW")</f>
        <v>RP469830</v>
      </c>
      <c r="K13908" t="str">
        <f>IF(COUNTIF($A$74:A13906,A13906)=1,A13906,"")</f>
        <v/>
      </c>
      <c r="L13908" s="1">
        <f ca="1">VLOOKUP(Table1[[#This Row],[Column10]],'[1]SAPUI5 Export'!$D$2:$I$283,6,0)</f>
        <v>9734756017</v>
      </c>
    </row>
    <row r="13909" spans="1:12" x14ac:dyDescent="0.3">
      <c r="A13909" s="4" t="s">
        <v>4830</v>
      </c>
      <c r="B13909" s="1" t="s">
        <v>2751</v>
      </c>
      <c r="C13909" s="1" t="s">
        <v>3011</v>
      </c>
      <c r="D13909" s="1" t="s">
        <v>8412</v>
      </c>
      <c r="E13909" s="1"/>
      <c r="F13909" s="1"/>
      <c r="G13909" s="1"/>
      <c r="H13909" s="1">
        <v>5</v>
      </c>
      <c r="I13909" s="1">
        <v>5</v>
      </c>
      <c r="J13909" t="str">
        <f>IFERROR(VLOOKUP(A13909,'[1]SAPUI5 Export'!$C$2:$D$283,2,0),"NEW")</f>
        <v>RP469830</v>
      </c>
      <c r="K13909" t="str">
        <f>IF(COUNTIF($A$74:A13907,A13907)=1,A13907,"")</f>
        <v/>
      </c>
      <c r="L13909" s="1">
        <f ca="1">VLOOKUP(Table1[[#This Row],[Column10]],'[1]SAPUI5 Export'!$D$2:$I$283,6,0)</f>
        <v>9734756017</v>
      </c>
    </row>
    <row r="13910" spans="1:12" x14ac:dyDescent="0.3">
      <c r="A13910" s="4" t="s">
        <v>4830</v>
      </c>
      <c r="B13910" s="1" t="s">
        <v>2751</v>
      </c>
      <c r="C13910" s="1" t="s">
        <v>3017</v>
      </c>
      <c r="D13910" s="1" t="s">
        <v>7615</v>
      </c>
      <c r="E13910" s="1"/>
      <c r="F13910" s="1">
        <v>1</v>
      </c>
      <c r="G13910" s="1"/>
      <c r="H13910" s="1"/>
      <c r="I13910" s="1">
        <v>1</v>
      </c>
      <c r="J13910" t="str">
        <f>IFERROR(VLOOKUP(A13910,'[1]SAPUI5 Export'!$C$2:$D$283,2,0),"NEW")</f>
        <v>RP469830</v>
      </c>
      <c r="K13910" t="str">
        <f>IF(COUNTIF($A$74:A13908,A13908)=1,A13908,"")</f>
        <v/>
      </c>
      <c r="L13910" s="1">
        <f ca="1">VLOOKUP(Table1[[#This Row],[Column10]],'[1]SAPUI5 Export'!$D$2:$I$283,6,0)</f>
        <v>9734756017</v>
      </c>
    </row>
    <row r="13911" spans="1:12" x14ac:dyDescent="0.3">
      <c r="A13911" s="4" t="s">
        <v>4830</v>
      </c>
      <c r="B13911" s="1" t="s">
        <v>2751</v>
      </c>
      <c r="C13911" s="1" t="s">
        <v>1278</v>
      </c>
      <c r="D13911" s="1" t="s">
        <v>7054</v>
      </c>
      <c r="E13911" s="1"/>
      <c r="F13911" s="1">
        <v>10</v>
      </c>
      <c r="G13911" s="1"/>
      <c r="H13911" s="1"/>
      <c r="I13911" s="1">
        <v>10</v>
      </c>
      <c r="J13911" t="str">
        <f>IFERROR(VLOOKUP(A13911,'[1]SAPUI5 Export'!$C$2:$D$283,2,0),"NEW")</f>
        <v>RP469830</v>
      </c>
      <c r="K13911" t="str">
        <f>IF(COUNTIF($A$74:A13909,A13909)=1,A13909,"")</f>
        <v/>
      </c>
      <c r="L13911" s="1">
        <f ca="1">VLOOKUP(Table1[[#This Row],[Column10]],'[1]SAPUI5 Export'!$D$2:$I$283,6,0)</f>
        <v>9734756017</v>
      </c>
    </row>
    <row r="13912" spans="1:12" x14ac:dyDescent="0.3">
      <c r="A13912" s="4" t="s">
        <v>4830</v>
      </c>
      <c r="B13912" s="1" t="s">
        <v>2751</v>
      </c>
      <c r="C13912" s="1" t="s">
        <v>3534</v>
      </c>
      <c r="D13912" s="1" t="s">
        <v>8801</v>
      </c>
      <c r="E13912" s="1"/>
      <c r="F13912" s="1">
        <v>1</v>
      </c>
      <c r="G13912" s="1"/>
      <c r="H13912" s="1"/>
      <c r="I13912" s="1">
        <v>1</v>
      </c>
      <c r="J13912" t="str">
        <f>IFERROR(VLOOKUP(A13912,'[1]SAPUI5 Export'!$C$2:$D$283,2,0),"NEW")</f>
        <v>RP469830</v>
      </c>
      <c r="K13912" t="str">
        <f>IF(COUNTIF($A$74:A13910,A13910)=1,A13910,"")</f>
        <v/>
      </c>
      <c r="L13912" s="1">
        <f ca="1">VLOOKUP(Table1[[#This Row],[Column10]],'[1]SAPUI5 Export'!$D$2:$I$283,6,0)</f>
        <v>9734756017</v>
      </c>
    </row>
    <row r="13913" spans="1:12" x14ac:dyDescent="0.3">
      <c r="A13913" s="4" t="s">
        <v>4830</v>
      </c>
      <c r="B13913" s="1" t="s">
        <v>2751</v>
      </c>
      <c r="C13913" s="1" t="s">
        <v>2674</v>
      </c>
      <c r="D13913" s="1" t="s">
        <v>8158</v>
      </c>
      <c r="E13913" s="1"/>
      <c r="F13913" s="1">
        <v>1</v>
      </c>
      <c r="G13913" s="1"/>
      <c r="H13913" s="1"/>
      <c r="I13913" s="1">
        <v>1</v>
      </c>
      <c r="J13913" t="str">
        <f>IFERROR(VLOOKUP(A13913,'[1]SAPUI5 Export'!$C$2:$D$283,2,0),"NEW")</f>
        <v>RP469830</v>
      </c>
      <c r="K13913" t="str">
        <f>IF(COUNTIF($A$74:A13911,A13911)=1,A13911,"")</f>
        <v/>
      </c>
      <c r="L13913" s="1">
        <f ca="1">VLOOKUP(Table1[[#This Row],[Column10]],'[1]SAPUI5 Export'!$D$2:$I$283,6,0)</f>
        <v>9734756017</v>
      </c>
    </row>
    <row r="13914" spans="1:12" x14ac:dyDescent="0.3">
      <c r="A13914" s="4" t="s">
        <v>4830</v>
      </c>
      <c r="B13914" s="1" t="s">
        <v>2751</v>
      </c>
      <c r="C13914" s="1" t="s">
        <v>439</v>
      </c>
      <c r="D13914" s="1" t="s">
        <v>6324</v>
      </c>
      <c r="E13914" s="1"/>
      <c r="F13914" s="1">
        <v>2</v>
      </c>
      <c r="G13914" s="1"/>
      <c r="H13914" s="1"/>
      <c r="I13914" s="1">
        <v>2</v>
      </c>
      <c r="J13914" t="str">
        <f>IFERROR(VLOOKUP(A13914,'[1]SAPUI5 Export'!$C$2:$D$283,2,0),"NEW")</f>
        <v>RP469830</v>
      </c>
      <c r="K13914" t="str">
        <f>IF(COUNTIF($A$74:A13912,A13912)=1,A13912,"")</f>
        <v/>
      </c>
      <c r="L13914" s="1">
        <f ca="1">VLOOKUP(Table1[[#This Row],[Column10]],'[1]SAPUI5 Export'!$D$2:$I$283,6,0)</f>
        <v>9734756017</v>
      </c>
    </row>
    <row r="13915" spans="1:12" x14ac:dyDescent="0.3">
      <c r="A13915" s="4" t="s">
        <v>4830</v>
      </c>
      <c r="B13915" s="1" t="s">
        <v>2751</v>
      </c>
      <c r="C13915" s="1" t="s">
        <v>440</v>
      </c>
      <c r="D13915" s="1" t="s">
        <v>6325</v>
      </c>
      <c r="E13915" s="1"/>
      <c r="F13915" s="1">
        <v>2</v>
      </c>
      <c r="G13915" s="1"/>
      <c r="H13915" s="1"/>
      <c r="I13915" s="1">
        <v>2</v>
      </c>
      <c r="J13915" t="str">
        <f>IFERROR(VLOOKUP(A13915,'[1]SAPUI5 Export'!$C$2:$D$283,2,0),"NEW")</f>
        <v>RP469830</v>
      </c>
      <c r="K13915" t="str">
        <f>IF(COUNTIF($A$74:A13913,A13913)=1,A13913,"")</f>
        <v/>
      </c>
      <c r="L13915" s="1">
        <f ca="1">VLOOKUP(Table1[[#This Row],[Column10]],'[1]SAPUI5 Export'!$D$2:$I$283,6,0)</f>
        <v>9734756017</v>
      </c>
    </row>
    <row r="13916" spans="1:12" x14ac:dyDescent="0.3">
      <c r="A13916" s="4" t="s">
        <v>4830</v>
      </c>
      <c r="B13916" s="1" t="s">
        <v>2751</v>
      </c>
      <c r="C13916" s="1" t="s">
        <v>4731</v>
      </c>
      <c r="D13916" s="1" t="s">
        <v>9742</v>
      </c>
      <c r="E13916" s="1"/>
      <c r="F13916" s="1">
        <v>2</v>
      </c>
      <c r="G13916" s="1"/>
      <c r="H13916" s="1"/>
      <c r="I13916" s="1">
        <v>2</v>
      </c>
      <c r="J13916" t="str">
        <f>IFERROR(VLOOKUP(A13916,'[1]SAPUI5 Export'!$C$2:$D$283,2,0),"NEW")</f>
        <v>RP469830</v>
      </c>
      <c r="K13916" t="str">
        <f>IF(COUNTIF($A$74:A13914,A13914)=1,A13914,"")</f>
        <v/>
      </c>
      <c r="L13916" s="1">
        <f ca="1">VLOOKUP(Table1[[#This Row],[Column10]],'[1]SAPUI5 Export'!$D$2:$I$283,6,0)</f>
        <v>9734756017</v>
      </c>
    </row>
    <row r="13917" spans="1:12" x14ac:dyDescent="0.3">
      <c r="A13917" s="4" t="s">
        <v>4830</v>
      </c>
      <c r="B13917" s="1" t="s">
        <v>2751</v>
      </c>
      <c r="C13917" s="1" t="s">
        <v>12</v>
      </c>
      <c r="D13917" s="1" t="s">
        <v>5931</v>
      </c>
      <c r="E13917" s="1">
        <v>2</v>
      </c>
      <c r="F13917" s="1">
        <v>2</v>
      </c>
      <c r="G13917" s="1"/>
      <c r="H13917" s="1"/>
      <c r="I13917" s="1">
        <v>4</v>
      </c>
      <c r="J13917" t="str">
        <f>IFERROR(VLOOKUP(A13917,'[1]SAPUI5 Export'!$C$2:$D$283,2,0),"NEW")</f>
        <v>RP469830</v>
      </c>
      <c r="K13917" t="str">
        <f>IF(COUNTIF($A$74:A13915,A13915)=1,A13915,"")</f>
        <v/>
      </c>
      <c r="L13917" s="1">
        <f ca="1">VLOOKUP(Table1[[#This Row],[Column10]],'[1]SAPUI5 Export'!$D$2:$I$283,6,0)</f>
        <v>9734756017</v>
      </c>
    </row>
    <row r="13918" spans="1:12" x14ac:dyDescent="0.3">
      <c r="A13918" s="4" t="s">
        <v>4830</v>
      </c>
      <c r="B13918" s="1" t="s">
        <v>2751</v>
      </c>
      <c r="C13918" s="1" t="s">
        <v>13</v>
      </c>
      <c r="D13918" s="1" t="s">
        <v>5932</v>
      </c>
      <c r="E13918" s="1">
        <v>2</v>
      </c>
      <c r="F13918" s="1">
        <v>2</v>
      </c>
      <c r="G13918" s="1"/>
      <c r="H13918" s="1"/>
      <c r="I13918" s="1">
        <v>4</v>
      </c>
      <c r="J13918" t="str">
        <f>IFERROR(VLOOKUP(A13918,'[1]SAPUI5 Export'!$C$2:$D$283,2,0),"NEW")</f>
        <v>RP469830</v>
      </c>
      <c r="K13918" t="str">
        <f>IF(COUNTIF($A$74:A13916,A13916)=1,A13916,"")</f>
        <v/>
      </c>
      <c r="L13918" s="1">
        <f ca="1">VLOOKUP(Table1[[#This Row],[Column10]],'[1]SAPUI5 Export'!$D$2:$I$283,6,0)</f>
        <v>9734756017</v>
      </c>
    </row>
    <row r="13919" spans="1:12" x14ac:dyDescent="0.3">
      <c r="A13919" s="4" t="s">
        <v>4830</v>
      </c>
      <c r="B13919" s="1" t="s">
        <v>2751</v>
      </c>
      <c r="C13919" s="1" t="s">
        <v>473</v>
      </c>
      <c r="D13919" s="1" t="s">
        <v>6356</v>
      </c>
      <c r="E13919" s="1"/>
      <c r="F13919" s="1">
        <v>2</v>
      </c>
      <c r="G13919" s="1"/>
      <c r="H13919" s="1"/>
      <c r="I13919" s="1">
        <v>2</v>
      </c>
      <c r="J13919" t="str">
        <f>IFERROR(VLOOKUP(A13919,'[1]SAPUI5 Export'!$C$2:$D$283,2,0),"NEW")</f>
        <v>RP469830</v>
      </c>
      <c r="K13919" t="str">
        <f>IF(COUNTIF($A$74:A13917,A13917)=1,A13917,"")</f>
        <v/>
      </c>
      <c r="L13919" s="1">
        <f ca="1">VLOOKUP(Table1[[#This Row],[Column10]],'[1]SAPUI5 Export'!$D$2:$I$283,6,0)</f>
        <v>9734756017</v>
      </c>
    </row>
    <row r="13920" spans="1:12" x14ac:dyDescent="0.3">
      <c r="A13920" s="4" t="s">
        <v>4830</v>
      </c>
      <c r="B13920" s="1" t="s">
        <v>2751</v>
      </c>
      <c r="C13920" s="1" t="s">
        <v>14</v>
      </c>
      <c r="D13920" s="1" t="s">
        <v>5933</v>
      </c>
      <c r="E13920" s="1"/>
      <c r="F13920" s="1">
        <v>2</v>
      </c>
      <c r="G13920" s="1"/>
      <c r="H13920" s="1"/>
      <c r="I13920" s="1">
        <v>2</v>
      </c>
      <c r="J13920" t="str">
        <f>IFERROR(VLOOKUP(A13920,'[1]SAPUI5 Export'!$C$2:$D$283,2,0),"NEW")</f>
        <v>RP469830</v>
      </c>
      <c r="K13920" t="str">
        <f>IF(COUNTIF($A$74:A13918,A13918)=1,A13918,"")</f>
        <v/>
      </c>
      <c r="L13920" s="1">
        <f ca="1">VLOOKUP(Table1[[#This Row],[Column10]],'[1]SAPUI5 Export'!$D$2:$I$283,6,0)</f>
        <v>9734756017</v>
      </c>
    </row>
    <row r="13921" spans="1:12" x14ac:dyDescent="0.3">
      <c r="A13921" s="4" t="s">
        <v>4830</v>
      </c>
      <c r="B13921" s="1" t="s">
        <v>2751</v>
      </c>
      <c r="C13921" s="1" t="s">
        <v>3903</v>
      </c>
      <c r="D13921" s="1" t="s">
        <v>9082</v>
      </c>
      <c r="E13921" s="1">
        <v>3</v>
      </c>
      <c r="F13921" s="1"/>
      <c r="G13921" s="1"/>
      <c r="H13921" s="1"/>
      <c r="I13921" s="1">
        <v>3</v>
      </c>
      <c r="J13921" t="str">
        <f>IFERROR(VLOOKUP(A13921,'[1]SAPUI5 Export'!$C$2:$D$283,2,0),"NEW")</f>
        <v>RP469830</v>
      </c>
      <c r="K13921" t="str">
        <f>IF(COUNTIF($A$74:A13919,A13919)=1,A13919,"")</f>
        <v/>
      </c>
      <c r="L13921" s="1">
        <f ca="1">VLOOKUP(Table1[[#This Row],[Column10]],'[1]SAPUI5 Export'!$D$2:$I$283,6,0)</f>
        <v>9734756017</v>
      </c>
    </row>
    <row r="13922" spans="1:12" x14ac:dyDescent="0.3">
      <c r="A13922" s="4" t="s">
        <v>4830</v>
      </c>
      <c r="B13922" s="1" t="s">
        <v>2751</v>
      </c>
      <c r="C13922" s="1" t="s">
        <v>1367</v>
      </c>
      <c r="D13922" s="1" t="s">
        <v>7131</v>
      </c>
      <c r="E13922" s="1"/>
      <c r="F13922" s="1"/>
      <c r="G13922" s="1"/>
      <c r="H13922" s="1">
        <v>1</v>
      </c>
      <c r="I13922" s="1">
        <v>1</v>
      </c>
      <c r="J13922" t="str">
        <f>IFERROR(VLOOKUP(A13922,'[1]SAPUI5 Export'!$C$2:$D$283,2,0),"NEW")</f>
        <v>RP469830</v>
      </c>
      <c r="K13922" t="str">
        <f>IF(COUNTIF($A$74:A13920,A13920)=1,A13920,"")</f>
        <v/>
      </c>
      <c r="L13922" s="1">
        <f ca="1">VLOOKUP(Table1[[#This Row],[Column10]],'[1]SAPUI5 Export'!$D$2:$I$283,6,0)</f>
        <v>9734756017</v>
      </c>
    </row>
    <row r="13923" spans="1:12" x14ac:dyDescent="0.3">
      <c r="A13923" s="4" t="s">
        <v>4830</v>
      </c>
      <c r="B13923" s="1" t="s">
        <v>2751</v>
      </c>
      <c r="C13923" s="1" t="s">
        <v>475</v>
      </c>
      <c r="D13923" s="1" t="s">
        <v>6358</v>
      </c>
      <c r="E13923" s="1">
        <v>1</v>
      </c>
      <c r="F13923" s="1"/>
      <c r="G13923" s="1"/>
      <c r="H13923" s="1"/>
      <c r="I13923" s="1">
        <v>1</v>
      </c>
      <c r="J13923" t="str">
        <f>IFERROR(VLOOKUP(A13923,'[1]SAPUI5 Export'!$C$2:$D$283,2,0),"NEW")</f>
        <v>RP469830</v>
      </c>
      <c r="K13923" t="str">
        <f>IF(COUNTIF($A$74:A13921,A13921)=1,A13921,"")</f>
        <v/>
      </c>
      <c r="L13923" s="1">
        <f ca="1">VLOOKUP(Table1[[#This Row],[Column10]],'[1]SAPUI5 Export'!$D$2:$I$283,6,0)</f>
        <v>9734756017</v>
      </c>
    </row>
    <row r="13924" spans="1:12" x14ac:dyDescent="0.3">
      <c r="A13924" s="4" t="s">
        <v>4830</v>
      </c>
      <c r="B13924" s="1" t="s">
        <v>2751</v>
      </c>
      <c r="C13924" s="1" t="s">
        <v>250</v>
      </c>
      <c r="D13924" s="1" t="s">
        <v>6141</v>
      </c>
      <c r="E13924" s="1">
        <v>1</v>
      </c>
      <c r="F13924" s="1"/>
      <c r="G13924" s="1"/>
      <c r="H13924" s="1"/>
      <c r="I13924" s="1">
        <v>1</v>
      </c>
      <c r="J13924" t="str">
        <f>IFERROR(VLOOKUP(A13924,'[1]SAPUI5 Export'!$C$2:$D$283,2,0),"NEW")</f>
        <v>RP469830</v>
      </c>
      <c r="K13924" t="str">
        <f>IF(COUNTIF($A$74:A13922,A13922)=1,A13922,"")</f>
        <v/>
      </c>
      <c r="L13924" s="1">
        <f ca="1">VLOOKUP(Table1[[#This Row],[Column10]],'[1]SAPUI5 Export'!$D$2:$I$283,6,0)</f>
        <v>9734756017</v>
      </c>
    </row>
    <row r="13925" spans="1:12" x14ac:dyDescent="0.3">
      <c r="A13925" s="4" t="s">
        <v>4830</v>
      </c>
      <c r="B13925" s="1" t="s">
        <v>2751</v>
      </c>
      <c r="C13925" s="1" t="s">
        <v>19</v>
      </c>
      <c r="D13925" s="1" t="s">
        <v>5938</v>
      </c>
      <c r="E13925" s="1">
        <v>3</v>
      </c>
      <c r="F13925" s="1"/>
      <c r="G13925" s="1"/>
      <c r="H13925" s="1"/>
      <c r="I13925" s="1">
        <v>3</v>
      </c>
      <c r="J13925" t="str">
        <f>IFERROR(VLOOKUP(A13925,'[1]SAPUI5 Export'!$C$2:$D$283,2,0),"NEW")</f>
        <v>RP469830</v>
      </c>
      <c r="K13925" t="str">
        <f>IF(COUNTIF($A$74:A13923,A13923)=1,A13923,"")</f>
        <v/>
      </c>
      <c r="L13925" s="1">
        <f ca="1">VLOOKUP(Table1[[#This Row],[Column10]],'[1]SAPUI5 Export'!$D$2:$I$283,6,0)</f>
        <v>9734756017</v>
      </c>
    </row>
    <row r="13926" spans="1:12" x14ac:dyDescent="0.3">
      <c r="A13926" s="4" t="s">
        <v>4830</v>
      </c>
      <c r="B13926" s="1" t="s">
        <v>2751</v>
      </c>
      <c r="C13926" s="1" t="s">
        <v>137</v>
      </c>
      <c r="D13926" s="1" t="s">
        <v>5938</v>
      </c>
      <c r="E13926" s="1">
        <v>6</v>
      </c>
      <c r="F13926" s="1"/>
      <c r="G13926" s="1"/>
      <c r="H13926" s="1">
        <v>5</v>
      </c>
      <c r="I13926" s="1">
        <v>11</v>
      </c>
      <c r="J13926" t="str">
        <f>IFERROR(VLOOKUP(A13926,'[1]SAPUI5 Export'!$C$2:$D$283,2,0),"NEW")</f>
        <v>RP469830</v>
      </c>
      <c r="K13926" t="str">
        <f>IF(COUNTIF($A$74:A13924,A13924)=1,A13924,"")</f>
        <v/>
      </c>
      <c r="L13926" s="1">
        <f ca="1">VLOOKUP(Table1[[#This Row],[Column10]],'[1]SAPUI5 Export'!$D$2:$I$283,6,0)</f>
        <v>9734756017</v>
      </c>
    </row>
    <row r="13927" spans="1:12" x14ac:dyDescent="0.3">
      <c r="A13927" s="4" t="s">
        <v>4830</v>
      </c>
      <c r="B13927" s="1" t="s">
        <v>2751</v>
      </c>
      <c r="C13927" s="1" t="s">
        <v>484</v>
      </c>
      <c r="D13927" s="1" t="s">
        <v>6367</v>
      </c>
      <c r="E13927" s="1"/>
      <c r="F13927" s="1"/>
      <c r="G13927" s="1"/>
      <c r="H13927" s="1">
        <v>4</v>
      </c>
      <c r="I13927" s="1">
        <v>4</v>
      </c>
      <c r="J13927" t="str">
        <f>IFERROR(VLOOKUP(A13927,'[1]SAPUI5 Export'!$C$2:$D$283,2,0),"NEW")</f>
        <v>RP469830</v>
      </c>
      <c r="K13927" t="str">
        <f>IF(COUNTIF($A$74:A13925,A13925)=1,A13925,"")</f>
        <v/>
      </c>
      <c r="L13927" s="1">
        <f ca="1">VLOOKUP(Table1[[#This Row],[Column10]],'[1]SAPUI5 Export'!$D$2:$I$283,6,0)</f>
        <v>9734756017</v>
      </c>
    </row>
    <row r="13928" spans="1:12" x14ac:dyDescent="0.3">
      <c r="A13928" s="4" t="s">
        <v>4830</v>
      </c>
      <c r="B13928" s="1" t="s">
        <v>2751</v>
      </c>
      <c r="C13928" s="1" t="s">
        <v>20</v>
      </c>
      <c r="D13928" s="1" t="s">
        <v>5939</v>
      </c>
      <c r="E13928" s="1">
        <v>25</v>
      </c>
      <c r="F13928" s="1"/>
      <c r="G13928" s="1"/>
      <c r="H13928" s="1"/>
      <c r="I13928" s="1">
        <v>25</v>
      </c>
      <c r="J13928" t="str">
        <f>IFERROR(VLOOKUP(A13928,'[1]SAPUI5 Export'!$C$2:$D$283,2,0),"NEW")</f>
        <v>RP469830</v>
      </c>
      <c r="K13928" t="str">
        <f>IF(COUNTIF($A$74:A13926,A13926)=1,A13926,"")</f>
        <v/>
      </c>
      <c r="L13928" s="1">
        <f ca="1">VLOOKUP(Table1[[#This Row],[Column10]],'[1]SAPUI5 Export'!$D$2:$I$283,6,0)</f>
        <v>9734756017</v>
      </c>
    </row>
    <row r="13929" spans="1:12" x14ac:dyDescent="0.3">
      <c r="A13929" s="4" t="s">
        <v>4830</v>
      </c>
      <c r="B13929" s="1" t="s">
        <v>2751</v>
      </c>
      <c r="C13929" s="1" t="s">
        <v>3578</v>
      </c>
      <c r="D13929" s="1" t="s">
        <v>8840</v>
      </c>
      <c r="E13929" s="1">
        <v>5</v>
      </c>
      <c r="F13929" s="1"/>
      <c r="G13929" s="1"/>
      <c r="H13929" s="1"/>
      <c r="I13929" s="1">
        <v>5</v>
      </c>
      <c r="J13929" t="str">
        <f>IFERROR(VLOOKUP(A13929,'[1]SAPUI5 Export'!$C$2:$D$283,2,0),"NEW")</f>
        <v>RP469830</v>
      </c>
      <c r="K13929" t="str">
        <f>IF(COUNTIF($A$74:A13927,A13927)=1,A13927,"")</f>
        <v/>
      </c>
      <c r="L13929" s="1">
        <f ca="1">VLOOKUP(Table1[[#This Row],[Column10]],'[1]SAPUI5 Export'!$D$2:$I$283,6,0)</f>
        <v>9734756017</v>
      </c>
    </row>
    <row r="13930" spans="1:12" x14ac:dyDescent="0.3">
      <c r="A13930" s="4" t="s">
        <v>4830</v>
      </c>
      <c r="B13930" s="1" t="s">
        <v>2751</v>
      </c>
      <c r="C13930" s="1" t="s">
        <v>2058</v>
      </c>
      <c r="D13930" s="1" t="s">
        <v>7689</v>
      </c>
      <c r="E13930" s="1"/>
      <c r="F13930" s="1">
        <v>8</v>
      </c>
      <c r="G13930" s="1"/>
      <c r="H13930" s="1"/>
      <c r="I13930" s="1">
        <v>8</v>
      </c>
      <c r="J13930" t="str">
        <f>IFERROR(VLOOKUP(A13930,'[1]SAPUI5 Export'!$C$2:$D$283,2,0),"NEW")</f>
        <v>RP469830</v>
      </c>
      <c r="K13930" t="str">
        <f>IF(COUNTIF($A$74:A13928,A13928)=1,A13928,"")</f>
        <v/>
      </c>
      <c r="L13930" s="1">
        <f ca="1">VLOOKUP(Table1[[#This Row],[Column10]],'[1]SAPUI5 Export'!$D$2:$I$283,6,0)</f>
        <v>9734756017</v>
      </c>
    </row>
    <row r="13931" spans="1:12" x14ac:dyDescent="0.3">
      <c r="A13931" s="4" t="s">
        <v>4830</v>
      </c>
      <c r="B13931" s="1" t="s">
        <v>2751</v>
      </c>
      <c r="C13931" s="1" t="s">
        <v>2060</v>
      </c>
      <c r="D13931" s="1" t="s">
        <v>6368</v>
      </c>
      <c r="E13931" s="1"/>
      <c r="F13931" s="1"/>
      <c r="G13931" s="1"/>
      <c r="H13931" s="1">
        <v>2</v>
      </c>
      <c r="I13931" s="1">
        <v>2</v>
      </c>
      <c r="J13931" t="str">
        <f>IFERROR(VLOOKUP(A13931,'[1]SAPUI5 Export'!$C$2:$D$283,2,0),"NEW")</f>
        <v>RP469830</v>
      </c>
      <c r="K13931" t="str">
        <f>IF(COUNTIF($A$74:A13929,A13929)=1,A13929,"")</f>
        <v/>
      </c>
      <c r="L13931" s="1">
        <f ca="1">VLOOKUP(Table1[[#This Row],[Column10]],'[1]SAPUI5 Export'!$D$2:$I$283,6,0)</f>
        <v>9734756017</v>
      </c>
    </row>
    <row r="13932" spans="1:12" x14ac:dyDescent="0.3">
      <c r="A13932" s="4" t="s">
        <v>4830</v>
      </c>
      <c r="B13932" s="1" t="s">
        <v>2751</v>
      </c>
      <c r="C13932" s="1" t="s">
        <v>2327</v>
      </c>
      <c r="D13932" s="1" t="s">
        <v>6368</v>
      </c>
      <c r="E13932" s="1">
        <v>1</v>
      </c>
      <c r="F13932" s="1"/>
      <c r="G13932" s="1"/>
      <c r="H13932" s="1"/>
      <c r="I13932" s="1">
        <v>1</v>
      </c>
      <c r="J13932" t="str">
        <f>IFERROR(VLOOKUP(A13932,'[1]SAPUI5 Export'!$C$2:$D$283,2,0),"NEW")</f>
        <v>RP469830</v>
      </c>
      <c r="K13932" t="str">
        <f>IF(COUNTIF($A$74:A13930,A13930)=1,A13930,"")</f>
        <v/>
      </c>
      <c r="L13932" s="1">
        <f ca="1">VLOOKUP(Table1[[#This Row],[Column10]],'[1]SAPUI5 Export'!$D$2:$I$283,6,0)</f>
        <v>9734756017</v>
      </c>
    </row>
    <row r="13933" spans="1:12" x14ac:dyDescent="0.3">
      <c r="A13933" s="4" t="s">
        <v>4830</v>
      </c>
      <c r="B13933" s="1" t="s">
        <v>2751</v>
      </c>
      <c r="C13933" s="1" t="s">
        <v>1407</v>
      </c>
      <c r="D13933" s="1" t="s">
        <v>7165</v>
      </c>
      <c r="E13933" s="1"/>
      <c r="F13933" s="1"/>
      <c r="G13933" s="1">
        <v>1</v>
      </c>
      <c r="H13933" s="1">
        <v>1</v>
      </c>
      <c r="I13933" s="1">
        <v>2</v>
      </c>
      <c r="J13933" t="str">
        <f>IFERROR(VLOOKUP(A13933,'[1]SAPUI5 Export'!$C$2:$D$283,2,0),"NEW")</f>
        <v>RP469830</v>
      </c>
      <c r="K13933" t="str">
        <f>IF(COUNTIF($A$74:A13931,A13931)=1,A13931,"")</f>
        <v/>
      </c>
      <c r="L13933" s="1">
        <f ca="1">VLOOKUP(Table1[[#This Row],[Column10]],'[1]SAPUI5 Export'!$D$2:$I$283,6,0)</f>
        <v>9734756017</v>
      </c>
    </row>
    <row r="13934" spans="1:12" x14ac:dyDescent="0.3">
      <c r="A13934" s="4" t="s">
        <v>4830</v>
      </c>
      <c r="B13934" s="1" t="s">
        <v>2751</v>
      </c>
      <c r="C13934" s="1" t="s">
        <v>1409</v>
      </c>
      <c r="D13934" s="1" t="s">
        <v>7166</v>
      </c>
      <c r="E13934" s="1"/>
      <c r="F13934" s="1"/>
      <c r="G13934" s="1"/>
      <c r="H13934" s="1">
        <v>2</v>
      </c>
      <c r="I13934" s="1">
        <v>2</v>
      </c>
      <c r="J13934" t="str">
        <f>IFERROR(VLOOKUP(A13934,'[1]SAPUI5 Export'!$C$2:$D$283,2,0),"NEW")</f>
        <v>RP469830</v>
      </c>
      <c r="K13934" t="str">
        <f>IF(COUNTIF($A$74:A13932,A13932)=1,A13932,"")</f>
        <v/>
      </c>
      <c r="L13934" s="1">
        <f ca="1">VLOOKUP(Table1[[#This Row],[Column10]],'[1]SAPUI5 Export'!$D$2:$I$283,6,0)</f>
        <v>9734756017</v>
      </c>
    </row>
    <row r="13935" spans="1:12" x14ac:dyDescent="0.3">
      <c r="A13935" s="4" t="s">
        <v>4830</v>
      </c>
      <c r="B13935" s="1" t="s">
        <v>2751</v>
      </c>
      <c r="C13935" s="1" t="s">
        <v>139</v>
      </c>
      <c r="D13935" s="1" t="s">
        <v>6042</v>
      </c>
      <c r="E13935" s="1"/>
      <c r="F13935" s="1">
        <v>2</v>
      </c>
      <c r="G13935" s="1"/>
      <c r="H13935" s="1"/>
      <c r="I13935" s="1">
        <v>2</v>
      </c>
      <c r="J13935" t="str">
        <f>IFERROR(VLOOKUP(A13935,'[1]SAPUI5 Export'!$C$2:$D$283,2,0),"NEW")</f>
        <v>RP469830</v>
      </c>
      <c r="K13935" t="str">
        <f>IF(COUNTIF($A$74:A13933,A13933)=1,A13933,"")</f>
        <v/>
      </c>
      <c r="L13935" s="1">
        <f ca="1">VLOOKUP(Table1[[#This Row],[Column10]],'[1]SAPUI5 Export'!$D$2:$I$283,6,0)</f>
        <v>9734756017</v>
      </c>
    </row>
    <row r="13936" spans="1:12" x14ac:dyDescent="0.3">
      <c r="A13936" s="4" t="s">
        <v>4830</v>
      </c>
      <c r="B13936" s="1" t="s">
        <v>2751</v>
      </c>
      <c r="C13936" s="1" t="s">
        <v>494</v>
      </c>
      <c r="D13936" s="1" t="s">
        <v>5940</v>
      </c>
      <c r="E13936" s="1"/>
      <c r="F13936" s="1">
        <v>1</v>
      </c>
      <c r="G13936" s="1"/>
      <c r="H13936" s="1"/>
      <c r="I13936" s="1">
        <v>1</v>
      </c>
      <c r="J13936" t="str">
        <f>IFERROR(VLOOKUP(A13936,'[1]SAPUI5 Export'!$C$2:$D$283,2,0),"NEW")</f>
        <v>RP469830</v>
      </c>
      <c r="K13936" t="str">
        <f>IF(COUNTIF($A$74:A13934,A13934)=1,A13934,"")</f>
        <v/>
      </c>
      <c r="L13936" s="1">
        <f ca="1">VLOOKUP(Table1[[#This Row],[Column10]],'[1]SAPUI5 Export'!$D$2:$I$283,6,0)</f>
        <v>9734756017</v>
      </c>
    </row>
    <row r="13937" spans="1:12" x14ac:dyDescent="0.3">
      <c r="A13937" s="4" t="s">
        <v>4830</v>
      </c>
      <c r="B13937" s="1" t="s">
        <v>2751</v>
      </c>
      <c r="C13937" s="1" t="s">
        <v>1420</v>
      </c>
      <c r="D13937" s="1" t="s">
        <v>6371</v>
      </c>
      <c r="E13937" s="1">
        <v>2</v>
      </c>
      <c r="F13937" s="1">
        <v>2</v>
      </c>
      <c r="G13937" s="1"/>
      <c r="H13937" s="1"/>
      <c r="I13937" s="1">
        <v>4</v>
      </c>
      <c r="J13937" t="str">
        <f>IFERROR(VLOOKUP(A13937,'[1]SAPUI5 Export'!$C$2:$D$283,2,0),"NEW")</f>
        <v>RP469830</v>
      </c>
      <c r="K13937" t="str">
        <f>IF(COUNTIF($A$74:A13935,A13935)=1,A13935,"")</f>
        <v/>
      </c>
      <c r="L13937" s="1">
        <f ca="1">VLOOKUP(Table1[[#This Row],[Column10]],'[1]SAPUI5 Export'!$D$2:$I$283,6,0)</f>
        <v>9734756017</v>
      </c>
    </row>
    <row r="13938" spans="1:12" x14ac:dyDescent="0.3">
      <c r="A13938" s="4" t="s">
        <v>4830</v>
      </c>
      <c r="B13938" s="1" t="s">
        <v>2751</v>
      </c>
      <c r="C13938" s="1" t="s">
        <v>1423</v>
      </c>
      <c r="D13938" s="1" t="s">
        <v>7173</v>
      </c>
      <c r="E13938" s="1"/>
      <c r="F13938" s="1"/>
      <c r="G13938" s="1"/>
      <c r="H13938" s="1">
        <v>1</v>
      </c>
      <c r="I13938" s="1">
        <v>1</v>
      </c>
      <c r="J13938" t="str">
        <f>IFERROR(VLOOKUP(A13938,'[1]SAPUI5 Export'!$C$2:$D$283,2,0),"NEW")</f>
        <v>RP469830</v>
      </c>
      <c r="K13938" t="str">
        <f>IF(COUNTIF($A$74:A13936,A13936)=1,A13936,"")</f>
        <v/>
      </c>
      <c r="L13938" s="1">
        <f ca="1">VLOOKUP(Table1[[#This Row],[Column10]],'[1]SAPUI5 Export'!$D$2:$I$283,6,0)</f>
        <v>9734756017</v>
      </c>
    </row>
    <row r="13939" spans="1:12" x14ac:dyDescent="0.3">
      <c r="A13939" s="4" t="s">
        <v>4830</v>
      </c>
      <c r="B13939" s="1" t="s">
        <v>2751</v>
      </c>
      <c r="C13939" s="1" t="s">
        <v>4833</v>
      </c>
      <c r="D13939" s="1" t="s">
        <v>9809</v>
      </c>
      <c r="E13939" s="1"/>
      <c r="F13939" s="1"/>
      <c r="G13939" s="1"/>
      <c r="H13939" s="1">
        <v>1</v>
      </c>
      <c r="I13939" s="1">
        <v>1</v>
      </c>
      <c r="J13939" t="str">
        <f>IFERROR(VLOOKUP(A13939,'[1]SAPUI5 Export'!$C$2:$D$283,2,0),"NEW")</f>
        <v>RP469830</v>
      </c>
      <c r="K13939" t="str">
        <f>IF(COUNTIF($A$74:A13937,A13937)=1,A13937,"")</f>
        <v/>
      </c>
      <c r="L13939" s="1">
        <f ca="1">VLOOKUP(Table1[[#This Row],[Column10]],'[1]SAPUI5 Export'!$D$2:$I$283,6,0)</f>
        <v>9734756017</v>
      </c>
    </row>
    <row r="13940" spans="1:12" x14ac:dyDescent="0.3">
      <c r="A13940" s="4" t="s">
        <v>4830</v>
      </c>
      <c r="B13940" s="1" t="s">
        <v>2751</v>
      </c>
      <c r="C13940" s="1" t="s">
        <v>1450</v>
      </c>
      <c r="D13940" s="1" t="s">
        <v>7196</v>
      </c>
      <c r="E13940" s="1"/>
      <c r="F13940" s="1"/>
      <c r="G13940" s="1"/>
      <c r="H13940" s="1">
        <v>6</v>
      </c>
      <c r="I13940" s="1">
        <v>6</v>
      </c>
      <c r="J13940" t="str">
        <f>IFERROR(VLOOKUP(A13940,'[1]SAPUI5 Export'!$C$2:$D$283,2,0),"NEW")</f>
        <v>RP469830</v>
      </c>
      <c r="K13940" t="str">
        <f>IF(COUNTIF($A$74:A13938,A13938)=1,A13938,"")</f>
        <v/>
      </c>
      <c r="L13940" s="1">
        <f ca="1">VLOOKUP(Table1[[#This Row],[Column10]],'[1]SAPUI5 Export'!$D$2:$I$283,6,0)</f>
        <v>9734756017</v>
      </c>
    </row>
    <row r="13941" spans="1:12" x14ac:dyDescent="0.3">
      <c r="A13941" s="4" t="s">
        <v>4830</v>
      </c>
      <c r="B13941" s="1" t="s">
        <v>2751</v>
      </c>
      <c r="C13941" s="1" t="s">
        <v>22</v>
      </c>
      <c r="D13941" s="1" t="s">
        <v>5941</v>
      </c>
      <c r="E13941" s="1"/>
      <c r="F13941" s="1"/>
      <c r="G13941" s="1"/>
      <c r="H13941" s="1">
        <v>1</v>
      </c>
      <c r="I13941" s="1">
        <v>1</v>
      </c>
      <c r="J13941" t="str">
        <f>IFERROR(VLOOKUP(A13941,'[1]SAPUI5 Export'!$C$2:$D$283,2,0),"NEW")</f>
        <v>RP469830</v>
      </c>
      <c r="K13941" t="str">
        <f>IF(COUNTIF($A$74:A13939,A13939)=1,A13939,"")</f>
        <v/>
      </c>
      <c r="L13941" s="1">
        <f ca="1">VLOOKUP(Table1[[#This Row],[Column10]],'[1]SAPUI5 Export'!$D$2:$I$283,6,0)</f>
        <v>9734756017</v>
      </c>
    </row>
    <row r="13942" spans="1:12" x14ac:dyDescent="0.3">
      <c r="A13942" s="4" t="s">
        <v>4830</v>
      </c>
      <c r="B13942" s="1" t="s">
        <v>2751</v>
      </c>
      <c r="C13942" s="1" t="s">
        <v>1472</v>
      </c>
      <c r="D13942" s="1" t="s">
        <v>7214</v>
      </c>
      <c r="E13942" s="1"/>
      <c r="F13942" s="1">
        <v>1</v>
      </c>
      <c r="G13942" s="1"/>
      <c r="H13942" s="1"/>
      <c r="I13942" s="1">
        <v>1</v>
      </c>
      <c r="J13942" t="str">
        <f>IFERROR(VLOOKUP(A13942,'[1]SAPUI5 Export'!$C$2:$D$283,2,0),"NEW")</f>
        <v>RP469830</v>
      </c>
      <c r="K13942" t="str">
        <f>IF(COUNTIF($A$74:A13940,A13940)=1,A13940,"")</f>
        <v/>
      </c>
      <c r="L13942" s="1">
        <f ca="1">VLOOKUP(Table1[[#This Row],[Column10]],'[1]SAPUI5 Export'!$D$2:$I$283,6,0)</f>
        <v>9734756017</v>
      </c>
    </row>
    <row r="13943" spans="1:12" x14ac:dyDescent="0.3">
      <c r="A13943" s="4" t="s">
        <v>4830</v>
      </c>
      <c r="B13943" s="1" t="s">
        <v>2751</v>
      </c>
      <c r="C13943" s="1" t="s">
        <v>1478</v>
      </c>
      <c r="D13943" s="1" t="s">
        <v>6128</v>
      </c>
      <c r="E13943" s="1"/>
      <c r="F13943" s="1">
        <v>1</v>
      </c>
      <c r="G13943" s="1"/>
      <c r="H13943" s="1"/>
      <c r="I13943" s="1">
        <v>1</v>
      </c>
      <c r="J13943" t="str">
        <f>IFERROR(VLOOKUP(A13943,'[1]SAPUI5 Export'!$C$2:$D$283,2,0),"NEW")</f>
        <v>RP469830</v>
      </c>
      <c r="K13943" t="str">
        <f>IF(COUNTIF($A$74:A13941,A13941)=1,A13941,"")</f>
        <v/>
      </c>
      <c r="L13943" s="1">
        <f ca="1">VLOOKUP(Table1[[#This Row],[Column10]],'[1]SAPUI5 Export'!$D$2:$I$283,6,0)</f>
        <v>9734756017</v>
      </c>
    </row>
    <row r="13944" spans="1:12" x14ac:dyDescent="0.3">
      <c r="A13944" s="4" t="s">
        <v>4830</v>
      </c>
      <c r="B13944" s="1" t="s">
        <v>2751</v>
      </c>
      <c r="C13944" s="1" t="s">
        <v>938</v>
      </c>
      <c r="D13944" s="1" t="s">
        <v>6761</v>
      </c>
      <c r="E13944" s="1"/>
      <c r="F13944" s="1"/>
      <c r="G13944" s="1"/>
      <c r="H13944" s="1">
        <v>2</v>
      </c>
      <c r="I13944" s="1">
        <v>2</v>
      </c>
      <c r="J13944" t="str">
        <f>IFERROR(VLOOKUP(A13944,'[1]SAPUI5 Export'!$C$2:$D$283,2,0),"NEW")</f>
        <v>RP469830</v>
      </c>
      <c r="K13944" t="str">
        <f>IF(COUNTIF($A$74:A13942,A13942)=1,A13942,"")</f>
        <v/>
      </c>
      <c r="L13944" s="1">
        <f ca="1">VLOOKUP(Table1[[#This Row],[Column10]],'[1]SAPUI5 Export'!$D$2:$I$283,6,0)</f>
        <v>9734756017</v>
      </c>
    </row>
    <row r="13945" spans="1:12" x14ac:dyDescent="0.3">
      <c r="A13945" s="4" t="s">
        <v>4830</v>
      </c>
      <c r="B13945" s="1" t="s">
        <v>2751</v>
      </c>
      <c r="C13945" s="1" t="s">
        <v>144</v>
      </c>
      <c r="D13945" s="1" t="s">
        <v>6045</v>
      </c>
      <c r="E13945" s="1"/>
      <c r="F13945" s="1">
        <v>2</v>
      </c>
      <c r="G13945" s="1"/>
      <c r="H13945" s="1"/>
      <c r="I13945" s="1">
        <v>2</v>
      </c>
      <c r="J13945" t="str">
        <f>IFERROR(VLOOKUP(A13945,'[1]SAPUI5 Export'!$C$2:$D$283,2,0),"NEW")</f>
        <v>RP469830</v>
      </c>
      <c r="K13945" t="str">
        <f>IF(COUNTIF($A$74:A13943,A13943)=1,A13943,"")</f>
        <v/>
      </c>
      <c r="L13945" s="1">
        <f ca="1">VLOOKUP(Table1[[#This Row],[Column10]],'[1]SAPUI5 Export'!$D$2:$I$283,6,0)</f>
        <v>9734756017</v>
      </c>
    </row>
    <row r="13946" spans="1:12" x14ac:dyDescent="0.3">
      <c r="A13946" s="4" t="s">
        <v>4830</v>
      </c>
      <c r="B13946" s="1" t="s">
        <v>2751</v>
      </c>
      <c r="C13946" s="1" t="s">
        <v>1490</v>
      </c>
      <c r="D13946" s="1" t="s">
        <v>7228</v>
      </c>
      <c r="E13946" s="1"/>
      <c r="F13946" s="1">
        <v>1</v>
      </c>
      <c r="G13946" s="1"/>
      <c r="H13946" s="1"/>
      <c r="I13946" s="1">
        <v>1</v>
      </c>
      <c r="J13946" t="str">
        <f>IFERROR(VLOOKUP(A13946,'[1]SAPUI5 Export'!$C$2:$D$283,2,0),"NEW")</f>
        <v>RP469830</v>
      </c>
      <c r="K13946" t="str">
        <f>IF(COUNTIF($A$74:A13944,A13944)=1,A13944,"")</f>
        <v/>
      </c>
      <c r="L13946" s="1">
        <f ca="1">VLOOKUP(Table1[[#This Row],[Column10]],'[1]SAPUI5 Export'!$D$2:$I$283,6,0)</f>
        <v>9734756017</v>
      </c>
    </row>
    <row r="13947" spans="1:12" x14ac:dyDescent="0.3">
      <c r="A13947" s="4" t="s">
        <v>4830</v>
      </c>
      <c r="B13947" s="1" t="s">
        <v>2751</v>
      </c>
      <c r="C13947" s="1" t="s">
        <v>754</v>
      </c>
      <c r="D13947" s="1" t="s">
        <v>6402</v>
      </c>
      <c r="E13947" s="1">
        <v>1</v>
      </c>
      <c r="F13947" s="1"/>
      <c r="G13947" s="1"/>
      <c r="H13947" s="1"/>
      <c r="I13947" s="1">
        <v>1</v>
      </c>
      <c r="J13947" t="str">
        <f>IFERROR(VLOOKUP(A13947,'[1]SAPUI5 Export'!$C$2:$D$283,2,0),"NEW")</f>
        <v>RP469830</v>
      </c>
      <c r="K13947" t="str">
        <f>IF(COUNTIF($A$74:A13945,A13945)=1,A13945,"")</f>
        <v/>
      </c>
      <c r="L13947" s="1">
        <f ca="1">VLOOKUP(Table1[[#This Row],[Column10]],'[1]SAPUI5 Export'!$D$2:$I$283,6,0)</f>
        <v>9734756017</v>
      </c>
    </row>
    <row r="13948" spans="1:12" x14ac:dyDescent="0.3">
      <c r="A13948" s="4" t="s">
        <v>4830</v>
      </c>
      <c r="B13948" s="1" t="s">
        <v>2751</v>
      </c>
      <c r="C13948" s="1" t="s">
        <v>3047</v>
      </c>
      <c r="D13948" s="1" t="s">
        <v>8443</v>
      </c>
      <c r="E13948" s="1"/>
      <c r="F13948" s="1">
        <v>5</v>
      </c>
      <c r="G13948" s="1"/>
      <c r="H13948" s="1"/>
      <c r="I13948" s="1">
        <v>5</v>
      </c>
      <c r="J13948" t="str">
        <f>IFERROR(VLOOKUP(A13948,'[1]SAPUI5 Export'!$C$2:$D$283,2,0),"NEW")</f>
        <v>RP469830</v>
      </c>
      <c r="K13948" t="str">
        <f>IF(COUNTIF($A$74:A13946,A13946)=1,A13946,"")</f>
        <v/>
      </c>
      <c r="L13948" s="1">
        <f ca="1">VLOOKUP(Table1[[#This Row],[Column10]],'[1]SAPUI5 Export'!$D$2:$I$283,6,0)</f>
        <v>9734756017</v>
      </c>
    </row>
    <row r="13949" spans="1:12" x14ac:dyDescent="0.3">
      <c r="A13949" s="4" t="s">
        <v>4830</v>
      </c>
      <c r="B13949" s="1" t="s">
        <v>2751</v>
      </c>
      <c r="C13949" s="1" t="s">
        <v>534</v>
      </c>
      <c r="D13949" s="1" t="s">
        <v>6409</v>
      </c>
      <c r="E13949" s="1"/>
      <c r="F13949" s="1"/>
      <c r="G13949" s="1">
        <v>4</v>
      </c>
      <c r="H13949" s="1"/>
      <c r="I13949" s="1">
        <v>4</v>
      </c>
      <c r="J13949" t="str">
        <f>IFERROR(VLOOKUP(A13949,'[1]SAPUI5 Export'!$C$2:$D$283,2,0),"NEW")</f>
        <v>RP469830</v>
      </c>
      <c r="K13949" t="str">
        <f>IF(COUNTIF($A$74:A13947,A13947)=1,A13947,"")</f>
        <v/>
      </c>
      <c r="L13949" s="1">
        <f ca="1">VLOOKUP(Table1[[#This Row],[Column10]],'[1]SAPUI5 Export'!$D$2:$I$283,6,0)</f>
        <v>9734756017</v>
      </c>
    </row>
    <row r="13950" spans="1:12" x14ac:dyDescent="0.3">
      <c r="A13950" s="4" t="s">
        <v>4830</v>
      </c>
      <c r="B13950" s="1" t="s">
        <v>2751</v>
      </c>
      <c r="C13950" s="1" t="s">
        <v>25</v>
      </c>
      <c r="D13950" s="1" t="s">
        <v>5944</v>
      </c>
      <c r="E13950" s="1"/>
      <c r="F13950" s="1"/>
      <c r="G13950" s="1">
        <v>2</v>
      </c>
      <c r="H13950" s="1"/>
      <c r="I13950" s="1">
        <v>2</v>
      </c>
      <c r="J13950" t="str">
        <f>IFERROR(VLOOKUP(A13950,'[1]SAPUI5 Export'!$C$2:$D$283,2,0),"NEW")</f>
        <v>RP469830</v>
      </c>
      <c r="K13950" t="str">
        <f>IF(COUNTIF($A$74:A13948,A13948)=1,A13948,"")</f>
        <v/>
      </c>
      <c r="L13950" s="1">
        <f ca="1">VLOOKUP(Table1[[#This Row],[Column10]],'[1]SAPUI5 Export'!$D$2:$I$283,6,0)</f>
        <v>9734756017</v>
      </c>
    </row>
    <row r="13951" spans="1:12" x14ac:dyDescent="0.3">
      <c r="A13951" s="4" t="s">
        <v>4830</v>
      </c>
      <c r="B13951" s="1" t="s">
        <v>2751</v>
      </c>
      <c r="C13951" s="1" t="s">
        <v>26</v>
      </c>
      <c r="D13951" s="1" t="s">
        <v>5945</v>
      </c>
      <c r="E13951" s="1">
        <v>2</v>
      </c>
      <c r="F13951" s="1"/>
      <c r="G13951" s="1"/>
      <c r="H13951" s="1">
        <v>4</v>
      </c>
      <c r="I13951" s="1">
        <v>6</v>
      </c>
      <c r="J13951" t="str">
        <f>IFERROR(VLOOKUP(A13951,'[1]SAPUI5 Export'!$C$2:$D$283,2,0),"NEW")</f>
        <v>RP469830</v>
      </c>
      <c r="K13951" t="str">
        <f>IF(COUNTIF($A$74:A13949,A13949)=1,A13949,"")</f>
        <v/>
      </c>
      <c r="L13951" s="1">
        <f ca="1">VLOOKUP(Table1[[#This Row],[Column10]],'[1]SAPUI5 Export'!$D$2:$I$283,6,0)</f>
        <v>9734756017</v>
      </c>
    </row>
    <row r="13952" spans="1:12" x14ac:dyDescent="0.3">
      <c r="A13952" s="4" t="s">
        <v>4830</v>
      </c>
      <c r="B13952" s="1" t="s">
        <v>2751</v>
      </c>
      <c r="C13952" s="1" t="s">
        <v>89</v>
      </c>
      <c r="D13952" s="1" t="s">
        <v>5999</v>
      </c>
      <c r="E13952" s="1">
        <v>1</v>
      </c>
      <c r="F13952" s="1"/>
      <c r="G13952" s="1"/>
      <c r="H13952" s="1"/>
      <c r="I13952" s="1">
        <v>1</v>
      </c>
      <c r="J13952" t="str">
        <f>IFERROR(VLOOKUP(A13952,'[1]SAPUI5 Export'!$C$2:$D$283,2,0),"NEW")</f>
        <v>RP469830</v>
      </c>
      <c r="K13952" t="str">
        <f>IF(COUNTIF($A$74:A13950,A13950)=1,A13950,"")</f>
        <v/>
      </c>
      <c r="L13952" s="1">
        <f ca="1">VLOOKUP(Table1[[#This Row],[Column10]],'[1]SAPUI5 Export'!$D$2:$I$283,6,0)</f>
        <v>9734756017</v>
      </c>
    </row>
    <row r="13953" spans="1:12" x14ac:dyDescent="0.3">
      <c r="A13953" s="4" t="s">
        <v>4830</v>
      </c>
      <c r="B13953" s="1" t="s">
        <v>2751</v>
      </c>
      <c r="C13953" s="1" t="s">
        <v>2967</v>
      </c>
      <c r="D13953" s="1" t="s">
        <v>5999</v>
      </c>
      <c r="E13953" s="1"/>
      <c r="F13953" s="1">
        <v>2</v>
      </c>
      <c r="G13953" s="1"/>
      <c r="H13953" s="1"/>
      <c r="I13953" s="1">
        <v>2</v>
      </c>
      <c r="J13953" t="str">
        <f>IFERROR(VLOOKUP(A13953,'[1]SAPUI5 Export'!$C$2:$D$283,2,0),"NEW")</f>
        <v>RP469830</v>
      </c>
      <c r="K13953" t="str">
        <f>IF(COUNTIF($A$74:A13951,A13951)=1,A13951,"")</f>
        <v/>
      </c>
      <c r="L13953" s="1">
        <f ca="1">VLOOKUP(Table1[[#This Row],[Column10]],'[1]SAPUI5 Export'!$D$2:$I$283,6,0)</f>
        <v>9734756017</v>
      </c>
    </row>
    <row r="13954" spans="1:12" x14ac:dyDescent="0.3">
      <c r="A13954" s="4" t="s">
        <v>4830</v>
      </c>
      <c r="B13954" s="1" t="s">
        <v>2751</v>
      </c>
      <c r="C13954" s="1" t="s">
        <v>28</v>
      </c>
      <c r="D13954" s="1" t="s">
        <v>5946</v>
      </c>
      <c r="E13954" s="1"/>
      <c r="F13954" s="1">
        <v>2</v>
      </c>
      <c r="G13954" s="1"/>
      <c r="H13954" s="1"/>
      <c r="I13954" s="1">
        <v>2</v>
      </c>
      <c r="J13954" t="str">
        <f>IFERROR(VLOOKUP(A13954,'[1]SAPUI5 Export'!$C$2:$D$283,2,0),"NEW")</f>
        <v>RP469830</v>
      </c>
      <c r="K13954" t="str">
        <f>IF(COUNTIF($A$74:A13952,A13952)=1,A13952,"")</f>
        <v/>
      </c>
      <c r="L13954" s="1">
        <f ca="1">VLOOKUP(Table1[[#This Row],[Column10]],'[1]SAPUI5 Export'!$D$2:$I$283,6,0)</f>
        <v>9734756017</v>
      </c>
    </row>
    <row r="13955" spans="1:12" x14ac:dyDescent="0.3">
      <c r="A13955" s="4" t="s">
        <v>4830</v>
      </c>
      <c r="B13955" s="1" t="s">
        <v>2751</v>
      </c>
      <c r="C13955" s="1" t="s">
        <v>759</v>
      </c>
      <c r="D13955" s="1" t="s">
        <v>6603</v>
      </c>
      <c r="E13955" s="1"/>
      <c r="F13955" s="1">
        <v>5</v>
      </c>
      <c r="G13955" s="1"/>
      <c r="H13955" s="1"/>
      <c r="I13955" s="1">
        <v>5</v>
      </c>
      <c r="J13955" t="str">
        <f>IFERROR(VLOOKUP(A13955,'[1]SAPUI5 Export'!$C$2:$D$283,2,0),"NEW")</f>
        <v>RP469830</v>
      </c>
      <c r="K13955" t="str">
        <f>IF(COUNTIF($A$74:A13953,A13953)=1,A13953,"")</f>
        <v/>
      </c>
      <c r="L13955" s="1">
        <f ca="1">VLOOKUP(Table1[[#This Row],[Column10]],'[1]SAPUI5 Export'!$D$2:$I$283,6,0)</f>
        <v>9734756017</v>
      </c>
    </row>
    <row r="13956" spans="1:12" x14ac:dyDescent="0.3">
      <c r="A13956" s="4" t="s">
        <v>4830</v>
      </c>
      <c r="B13956" s="1" t="s">
        <v>2751</v>
      </c>
      <c r="C13956" s="1" t="s">
        <v>1564</v>
      </c>
      <c r="D13956" s="1" t="s">
        <v>5945</v>
      </c>
      <c r="E13956" s="1">
        <v>2</v>
      </c>
      <c r="F13956" s="1"/>
      <c r="G13956" s="1"/>
      <c r="H13956" s="1"/>
      <c r="I13956" s="1">
        <v>2</v>
      </c>
      <c r="J13956" t="str">
        <f>IFERROR(VLOOKUP(A13956,'[1]SAPUI5 Export'!$C$2:$D$283,2,0),"NEW")</f>
        <v>RP469830</v>
      </c>
      <c r="K13956" t="str">
        <f>IF(COUNTIF($A$74:A13954,A13954)=1,A13954,"")</f>
        <v/>
      </c>
      <c r="L13956" s="1">
        <f ca="1">VLOOKUP(Table1[[#This Row],[Column10]],'[1]SAPUI5 Export'!$D$2:$I$283,6,0)</f>
        <v>9734756017</v>
      </c>
    </row>
    <row r="13957" spans="1:12" x14ac:dyDescent="0.3">
      <c r="A13957" s="4" t="s">
        <v>4830</v>
      </c>
      <c r="B13957" s="1" t="s">
        <v>2751</v>
      </c>
      <c r="C13957" s="1" t="s">
        <v>150</v>
      </c>
      <c r="D13957" s="1" t="s">
        <v>5946</v>
      </c>
      <c r="E13957" s="1">
        <v>6</v>
      </c>
      <c r="F13957" s="1">
        <v>8</v>
      </c>
      <c r="G13957" s="1"/>
      <c r="H13957" s="1"/>
      <c r="I13957" s="1">
        <v>14</v>
      </c>
      <c r="J13957" t="str">
        <f>IFERROR(VLOOKUP(A13957,'[1]SAPUI5 Export'!$C$2:$D$283,2,0),"NEW")</f>
        <v>RP469830</v>
      </c>
      <c r="K13957" t="str">
        <f>IF(COUNTIF($A$74:A13955,A13955)=1,A13955,"")</f>
        <v/>
      </c>
      <c r="L13957" s="1">
        <f ca="1">VLOOKUP(Table1[[#This Row],[Column10]],'[1]SAPUI5 Export'!$D$2:$I$283,6,0)</f>
        <v>9734756017</v>
      </c>
    </row>
    <row r="13958" spans="1:12" x14ac:dyDescent="0.3">
      <c r="A13958" s="4" t="s">
        <v>4830</v>
      </c>
      <c r="B13958" s="1" t="s">
        <v>2751</v>
      </c>
      <c r="C13958" s="1" t="s">
        <v>1566</v>
      </c>
      <c r="D13958" s="1" t="s">
        <v>7292</v>
      </c>
      <c r="E13958" s="1">
        <v>2</v>
      </c>
      <c r="F13958" s="1"/>
      <c r="G13958" s="1"/>
      <c r="H13958" s="1"/>
      <c r="I13958" s="1">
        <v>2</v>
      </c>
      <c r="J13958" t="str">
        <f>IFERROR(VLOOKUP(A13958,'[1]SAPUI5 Export'!$C$2:$D$283,2,0),"NEW")</f>
        <v>RP469830</v>
      </c>
      <c r="K13958" t="str">
        <f>IF(COUNTIF($A$74:A13956,A13956)=1,A13956,"")</f>
        <v/>
      </c>
      <c r="L13958" s="1">
        <f ca="1">VLOOKUP(Table1[[#This Row],[Column10]],'[1]SAPUI5 Export'!$D$2:$I$283,6,0)</f>
        <v>9734756017</v>
      </c>
    </row>
    <row r="13959" spans="1:12" x14ac:dyDescent="0.3">
      <c r="A13959" s="4" t="s">
        <v>4830</v>
      </c>
      <c r="B13959" s="1" t="s">
        <v>2751</v>
      </c>
      <c r="C13959" s="1" t="s">
        <v>1575</v>
      </c>
      <c r="D13959" s="1" t="s">
        <v>7297</v>
      </c>
      <c r="E13959" s="1"/>
      <c r="F13959" s="1"/>
      <c r="G13959" s="1"/>
      <c r="H13959" s="1">
        <v>1</v>
      </c>
      <c r="I13959" s="1">
        <v>1</v>
      </c>
      <c r="J13959" t="str">
        <f>IFERROR(VLOOKUP(A13959,'[1]SAPUI5 Export'!$C$2:$D$283,2,0),"NEW")</f>
        <v>RP469830</v>
      </c>
      <c r="K13959" t="str">
        <f>IF(COUNTIF($A$74:A13957,A13957)=1,A13957,"")</f>
        <v/>
      </c>
      <c r="L13959" s="1">
        <f ca="1">VLOOKUP(Table1[[#This Row],[Column10]],'[1]SAPUI5 Export'!$D$2:$I$283,6,0)</f>
        <v>9734756017</v>
      </c>
    </row>
    <row r="13960" spans="1:12" x14ac:dyDescent="0.3">
      <c r="A13960" s="4" t="s">
        <v>4830</v>
      </c>
      <c r="B13960" s="1" t="s">
        <v>2751</v>
      </c>
      <c r="C13960" s="1" t="s">
        <v>156</v>
      </c>
      <c r="D13960" s="1" t="s">
        <v>6055</v>
      </c>
      <c r="E13960" s="1">
        <v>4</v>
      </c>
      <c r="F13960" s="1"/>
      <c r="G13960" s="1"/>
      <c r="H13960" s="1"/>
      <c r="I13960" s="1">
        <v>4</v>
      </c>
      <c r="J13960" t="str">
        <f>IFERROR(VLOOKUP(A13960,'[1]SAPUI5 Export'!$C$2:$D$283,2,0),"NEW")</f>
        <v>RP469830</v>
      </c>
      <c r="K13960" t="str">
        <f>IF(COUNTIF($A$74:A13958,A13958)=1,A13958,"")</f>
        <v/>
      </c>
      <c r="L13960" s="1">
        <f ca="1">VLOOKUP(Table1[[#This Row],[Column10]],'[1]SAPUI5 Export'!$D$2:$I$283,6,0)</f>
        <v>9734756017</v>
      </c>
    </row>
    <row r="13961" spans="1:12" x14ac:dyDescent="0.3">
      <c r="A13961" s="4" t="s">
        <v>4830</v>
      </c>
      <c r="B13961" s="1" t="s">
        <v>2751</v>
      </c>
      <c r="C13961" s="1" t="s">
        <v>1587</v>
      </c>
      <c r="D13961" s="1" t="s">
        <v>7307</v>
      </c>
      <c r="E13961" s="1">
        <v>6</v>
      </c>
      <c r="F13961" s="1"/>
      <c r="G13961" s="1"/>
      <c r="H13961" s="1"/>
      <c r="I13961" s="1">
        <v>6</v>
      </c>
      <c r="J13961" t="str">
        <f>IFERROR(VLOOKUP(A13961,'[1]SAPUI5 Export'!$C$2:$D$283,2,0),"NEW")</f>
        <v>RP469830</v>
      </c>
      <c r="K13961" t="str">
        <f>IF(COUNTIF($A$74:A13959,A13959)=1,A13959,"")</f>
        <v/>
      </c>
      <c r="L13961" s="1">
        <f ca="1">VLOOKUP(Table1[[#This Row],[Column10]],'[1]SAPUI5 Export'!$D$2:$I$283,6,0)</f>
        <v>9734756017</v>
      </c>
    </row>
    <row r="13962" spans="1:12" x14ac:dyDescent="0.3">
      <c r="A13962" s="4" t="s">
        <v>4830</v>
      </c>
      <c r="B13962" s="1" t="s">
        <v>2751</v>
      </c>
      <c r="C13962" s="1" t="s">
        <v>549</v>
      </c>
      <c r="D13962" s="1" t="s">
        <v>6421</v>
      </c>
      <c r="E13962" s="1"/>
      <c r="F13962" s="1">
        <v>2</v>
      </c>
      <c r="G13962" s="1"/>
      <c r="H13962" s="1"/>
      <c r="I13962" s="1">
        <v>2</v>
      </c>
      <c r="J13962" t="str">
        <f>IFERROR(VLOOKUP(A13962,'[1]SAPUI5 Export'!$C$2:$D$283,2,0),"NEW")</f>
        <v>RP469830</v>
      </c>
      <c r="K13962" t="str">
        <f>IF(COUNTIF($A$74:A13960,A13960)=1,A13960,"")</f>
        <v/>
      </c>
      <c r="L13962" s="1">
        <f ca="1">VLOOKUP(Table1[[#This Row],[Column10]],'[1]SAPUI5 Export'!$D$2:$I$283,6,0)</f>
        <v>9734756017</v>
      </c>
    </row>
    <row r="13963" spans="1:12" x14ac:dyDescent="0.3">
      <c r="A13963" s="4" t="s">
        <v>4830</v>
      </c>
      <c r="B13963" s="1" t="s">
        <v>2751</v>
      </c>
      <c r="C13963" s="1" t="s">
        <v>158</v>
      </c>
      <c r="D13963" s="1" t="s">
        <v>6057</v>
      </c>
      <c r="E13963" s="1">
        <v>2</v>
      </c>
      <c r="F13963" s="1"/>
      <c r="G13963" s="1"/>
      <c r="H13963" s="1">
        <v>2</v>
      </c>
      <c r="I13963" s="1">
        <v>4</v>
      </c>
      <c r="J13963" t="str">
        <f>IFERROR(VLOOKUP(A13963,'[1]SAPUI5 Export'!$C$2:$D$283,2,0),"NEW")</f>
        <v>RP469830</v>
      </c>
      <c r="K13963" t="str">
        <f>IF(COUNTIF($A$74:A13961,A13961)=1,A13961,"")</f>
        <v/>
      </c>
      <c r="L13963" s="1">
        <f ca="1">VLOOKUP(Table1[[#This Row],[Column10]],'[1]SAPUI5 Export'!$D$2:$I$283,6,0)</f>
        <v>9734756017</v>
      </c>
    </row>
    <row r="13964" spans="1:12" x14ac:dyDescent="0.3">
      <c r="A13964" s="4" t="s">
        <v>4830</v>
      </c>
      <c r="B13964" s="1" t="s">
        <v>2751</v>
      </c>
      <c r="C13964" s="1" t="s">
        <v>550</v>
      </c>
      <c r="D13964" s="1" t="s">
        <v>6058</v>
      </c>
      <c r="E13964" s="1">
        <v>2</v>
      </c>
      <c r="F13964" s="1"/>
      <c r="G13964" s="1"/>
      <c r="H13964" s="1">
        <v>2</v>
      </c>
      <c r="I13964" s="1">
        <v>4</v>
      </c>
      <c r="J13964" t="str">
        <f>IFERROR(VLOOKUP(A13964,'[1]SAPUI5 Export'!$C$2:$D$283,2,0),"NEW")</f>
        <v>RP469830</v>
      </c>
      <c r="K13964" t="str">
        <f>IF(COUNTIF($A$74:A13962,A13962)=1,A13962,"")</f>
        <v/>
      </c>
      <c r="L13964" s="1">
        <f ca="1">VLOOKUP(Table1[[#This Row],[Column10]],'[1]SAPUI5 Export'!$D$2:$I$283,6,0)</f>
        <v>9734756017</v>
      </c>
    </row>
    <row r="13965" spans="1:12" x14ac:dyDescent="0.3">
      <c r="A13965" s="4" t="s">
        <v>4830</v>
      </c>
      <c r="B13965" s="1" t="s">
        <v>2751</v>
      </c>
      <c r="C13965" s="1" t="s">
        <v>160</v>
      </c>
      <c r="D13965" s="1" t="s">
        <v>6059</v>
      </c>
      <c r="E13965" s="1">
        <v>2</v>
      </c>
      <c r="F13965" s="1"/>
      <c r="G13965" s="1"/>
      <c r="H13965" s="1">
        <v>1</v>
      </c>
      <c r="I13965" s="1">
        <v>3</v>
      </c>
      <c r="J13965" t="str">
        <f>IFERROR(VLOOKUP(A13965,'[1]SAPUI5 Export'!$C$2:$D$283,2,0),"NEW")</f>
        <v>RP469830</v>
      </c>
      <c r="K13965" t="str">
        <f>IF(COUNTIF($A$74:A13963,A13963)=1,A13963,"")</f>
        <v/>
      </c>
      <c r="L13965" s="1">
        <f ca="1">VLOOKUP(Table1[[#This Row],[Column10]],'[1]SAPUI5 Export'!$D$2:$I$283,6,0)</f>
        <v>9734756017</v>
      </c>
    </row>
    <row r="13966" spans="1:12" x14ac:dyDescent="0.3">
      <c r="A13966" s="4" t="s">
        <v>4830</v>
      </c>
      <c r="B13966" s="1" t="s">
        <v>2751</v>
      </c>
      <c r="C13966" s="1" t="s">
        <v>2215</v>
      </c>
      <c r="D13966" s="1" t="s">
        <v>7810</v>
      </c>
      <c r="E13966" s="1"/>
      <c r="F13966" s="1">
        <v>2</v>
      </c>
      <c r="G13966" s="1"/>
      <c r="H13966" s="1"/>
      <c r="I13966" s="1">
        <v>2</v>
      </c>
      <c r="J13966" t="str">
        <f>IFERROR(VLOOKUP(A13966,'[1]SAPUI5 Export'!$C$2:$D$283,2,0),"NEW")</f>
        <v>RP469830</v>
      </c>
      <c r="K13966" t="str">
        <f>IF(COUNTIF($A$74:A13964,A13964)=1,A13964,"")</f>
        <v/>
      </c>
      <c r="L13966" s="1">
        <f ca="1">VLOOKUP(Table1[[#This Row],[Column10]],'[1]SAPUI5 Export'!$D$2:$I$283,6,0)</f>
        <v>9734756017</v>
      </c>
    </row>
    <row r="13967" spans="1:12" x14ac:dyDescent="0.3">
      <c r="A13967" s="4" t="s">
        <v>4830</v>
      </c>
      <c r="B13967" s="1" t="s">
        <v>2751</v>
      </c>
      <c r="C13967" s="1" t="s">
        <v>162</v>
      </c>
      <c r="D13967" s="1" t="s">
        <v>6061</v>
      </c>
      <c r="E13967" s="1"/>
      <c r="F13967" s="1"/>
      <c r="G13967" s="1"/>
      <c r="H13967" s="1">
        <v>2</v>
      </c>
      <c r="I13967" s="1">
        <v>2</v>
      </c>
      <c r="J13967" t="str">
        <f>IFERROR(VLOOKUP(A13967,'[1]SAPUI5 Export'!$C$2:$D$283,2,0),"NEW")</f>
        <v>RP469830</v>
      </c>
      <c r="K13967" t="str">
        <f>IF(COUNTIF($A$74:A13965,A13965)=1,A13965,"")</f>
        <v/>
      </c>
      <c r="L13967" s="1">
        <f ca="1">VLOOKUP(Table1[[#This Row],[Column10]],'[1]SAPUI5 Export'!$D$2:$I$283,6,0)</f>
        <v>9734756017</v>
      </c>
    </row>
    <row r="13968" spans="1:12" x14ac:dyDescent="0.3">
      <c r="A13968" s="4" t="s">
        <v>4830</v>
      </c>
      <c r="B13968" s="1" t="s">
        <v>2751</v>
      </c>
      <c r="C13968" s="1" t="s">
        <v>1604</v>
      </c>
      <c r="D13968" s="1" t="s">
        <v>7324</v>
      </c>
      <c r="E13968" s="1">
        <v>2</v>
      </c>
      <c r="F13968" s="1"/>
      <c r="G13968" s="1"/>
      <c r="H13968" s="1">
        <v>2</v>
      </c>
      <c r="I13968" s="1">
        <v>4</v>
      </c>
      <c r="J13968" t="str">
        <f>IFERROR(VLOOKUP(A13968,'[1]SAPUI5 Export'!$C$2:$D$283,2,0),"NEW")</f>
        <v>RP469830</v>
      </c>
      <c r="K13968" t="str">
        <f>IF(COUNTIF($A$74:A13966,A13966)=1,A13966,"")</f>
        <v/>
      </c>
      <c r="L13968" s="1">
        <f ca="1">VLOOKUP(Table1[[#This Row],[Column10]],'[1]SAPUI5 Export'!$D$2:$I$283,6,0)</f>
        <v>9734756017</v>
      </c>
    </row>
    <row r="13969" spans="1:12" x14ac:dyDescent="0.3">
      <c r="A13969" s="4" t="s">
        <v>4830</v>
      </c>
      <c r="B13969" s="1" t="s">
        <v>2751</v>
      </c>
      <c r="C13969" s="1" t="s">
        <v>1605</v>
      </c>
      <c r="D13969" s="1" t="s">
        <v>7325</v>
      </c>
      <c r="E13969" s="1">
        <v>2</v>
      </c>
      <c r="F13969" s="1"/>
      <c r="G13969" s="1"/>
      <c r="H13969" s="1">
        <v>2</v>
      </c>
      <c r="I13969" s="1">
        <v>4</v>
      </c>
      <c r="J13969" t="str">
        <f>IFERROR(VLOOKUP(A13969,'[1]SAPUI5 Export'!$C$2:$D$283,2,0),"NEW")</f>
        <v>RP469830</v>
      </c>
      <c r="K13969" t="str">
        <f>IF(COUNTIF($A$74:A13967,A13967)=1,A13967,"")</f>
        <v/>
      </c>
      <c r="L13969" s="1">
        <f ca="1">VLOOKUP(Table1[[#This Row],[Column10]],'[1]SAPUI5 Export'!$D$2:$I$283,6,0)</f>
        <v>9734756017</v>
      </c>
    </row>
    <row r="13970" spans="1:12" x14ac:dyDescent="0.3">
      <c r="A13970" s="4" t="s">
        <v>4830</v>
      </c>
      <c r="B13970" s="1" t="s">
        <v>2751</v>
      </c>
      <c r="C13970" s="1" t="s">
        <v>167</v>
      </c>
      <c r="D13970" s="1" t="s">
        <v>6066</v>
      </c>
      <c r="E13970" s="1">
        <v>4</v>
      </c>
      <c r="F13970" s="1"/>
      <c r="G13970" s="1"/>
      <c r="H13970" s="1"/>
      <c r="I13970" s="1">
        <v>4</v>
      </c>
      <c r="J13970" t="str">
        <f>IFERROR(VLOOKUP(A13970,'[1]SAPUI5 Export'!$C$2:$D$283,2,0),"NEW")</f>
        <v>RP469830</v>
      </c>
      <c r="K13970" t="str">
        <f>IF(COUNTIF($A$74:A13968,A13968)=1,A13968,"")</f>
        <v/>
      </c>
      <c r="L13970" s="1">
        <f ca="1">VLOOKUP(Table1[[#This Row],[Column10]],'[1]SAPUI5 Export'!$D$2:$I$283,6,0)</f>
        <v>9734756017</v>
      </c>
    </row>
    <row r="13971" spans="1:12" x14ac:dyDescent="0.3">
      <c r="A13971" s="4" t="s">
        <v>4830</v>
      </c>
      <c r="B13971" s="1" t="s">
        <v>2751</v>
      </c>
      <c r="C13971" s="1" t="s">
        <v>168</v>
      </c>
      <c r="D13971" s="1" t="s">
        <v>6067</v>
      </c>
      <c r="E13971" s="1"/>
      <c r="F13971" s="1">
        <v>2</v>
      </c>
      <c r="G13971" s="1"/>
      <c r="H13971" s="1"/>
      <c r="I13971" s="1">
        <v>2</v>
      </c>
      <c r="J13971" t="str">
        <f>IFERROR(VLOOKUP(A13971,'[1]SAPUI5 Export'!$C$2:$D$283,2,0),"NEW")</f>
        <v>RP469830</v>
      </c>
      <c r="K13971" t="str">
        <f>IF(COUNTIF($A$74:A13969,A13969)=1,A13969,"")</f>
        <v/>
      </c>
      <c r="L13971" s="1">
        <f ca="1">VLOOKUP(Table1[[#This Row],[Column10]],'[1]SAPUI5 Export'!$D$2:$I$283,6,0)</f>
        <v>9734756017</v>
      </c>
    </row>
    <row r="13972" spans="1:12" x14ac:dyDescent="0.3">
      <c r="A13972" s="4" t="s">
        <v>4830</v>
      </c>
      <c r="B13972" s="1" t="s">
        <v>2751</v>
      </c>
      <c r="C13972" s="1" t="s">
        <v>169</v>
      </c>
      <c r="D13972" s="1" t="s">
        <v>6068</v>
      </c>
      <c r="E13972" s="1"/>
      <c r="F13972" s="1">
        <v>2</v>
      </c>
      <c r="G13972" s="1"/>
      <c r="H13972" s="1"/>
      <c r="I13972" s="1">
        <v>2</v>
      </c>
      <c r="J13972" t="str">
        <f>IFERROR(VLOOKUP(A13972,'[1]SAPUI5 Export'!$C$2:$D$283,2,0),"NEW")</f>
        <v>RP469830</v>
      </c>
      <c r="K13972" t="str">
        <f>IF(COUNTIF($A$74:A13970,A13970)=1,A13970,"")</f>
        <v/>
      </c>
      <c r="L13972" s="1">
        <f ca="1">VLOOKUP(Table1[[#This Row],[Column10]],'[1]SAPUI5 Export'!$D$2:$I$283,6,0)</f>
        <v>9734756017</v>
      </c>
    </row>
    <row r="13973" spans="1:12" x14ac:dyDescent="0.3">
      <c r="A13973" s="4" t="s">
        <v>4830</v>
      </c>
      <c r="B13973" s="1" t="s">
        <v>2751</v>
      </c>
      <c r="C13973" s="1" t="s">
        <v>171</v>
      </c>
      <c r="D13973" s="1" t="s">
        <v>6070</v>
      </c>
      <c r="E13973" s="1">
        <v>2</v>
      </c>
      <c r="F13973" s="1"/>
      <c r="G13973" s="1"/>
      <c r="H13973" s="1"/>
      <c r="I13973" s="1">
        <v>2</v>
      </c>
      <c r="J13973" t="str">
        <f>IFERROR(VLOOKUP(A13973,'[1]SAPUI5 Export'!$C$2:$D$283,2,0),"NEW")</f>
        <v>RP469830</v>
      </c>
      <c r="K13973" t="str">
        <f>IF(COUNTIF($A$74:A13971,A13971)=1,A13971,"")</f>
        <v/>
      </c>
      <c r="L13973" s="1">
        <f ca="1">VLOOKUP(Table1[[#This Row],[Column10]],'[1]SAPUI5 Export'!$D$2:$I$283,6,0)</f>
        <v>9734756017</v>
      </c>
    </row>
    <row r="13974" spans="1:12" x14ac:dyDescent="0.3">
      <c r="A13974" s="4" t="s">
        <v>4830</v>
      </c>
      <c r="B13974" s="1" t="s">
        <v>2751</v>
      </c>
      <c r="C13974" s="1" t="s">
        <v>172</v>
      </c>
      <c r="D13974" s="1" t="s">
        <v>6071</v>
      </c>
      <c r="E13974" s="1">
        <v>2</v>
      </c>
      <c r="F13974" s="1"/>
      <c r="G13974" s="1"/>
      <c r="H13974" s="1"/>
      <c r="I13974" s="1">
        <v>2</v>
      </c>
      <c r="J13974" t="str">
        <f>IFERROR(VLOOKUP(A13974,'[1]SAPUI5 Export'!$C$2:$D$283,2,0),"NEW")</f>
        <v>RP469830</v>
      </c>
      <c r="K13974" t="str">
        <f>IF(COUNTIF($A$74:A13972,A13972)=1,A13972,"")</f>
        <v/>
      </c>
      <c r="L13974" s="1">
        <f ca="1">VLOOKUP(Table1[[#This Row],[Column10]],'[1]SAPUI5 Export'!$D$2:$I$283,6,0)</f>
        <v>9734756017</v>
      </c>
    </row>
    <row r="13975" spans="1:12" x14ac:dyDescent="0.3">
      <c r="A13975" s="4" t="s">
        <v>4830</v>
      </c>
      <c r="B13975" s="1" t="s">
        <v>2751</v>
      </c>
      <c r="C13975" s="1" t="s">
        <v>1633</v>
      </c>
      <c r="D13975" s="1" t="s">
        <v>7346</v>
      </c>
      <c r="E13975" s="1"/>
      <c r="F13975" s="1">
        <v>5</v>
      </c>
      <c r="G13975" s="1"/>
      <c r="H13975" s="1"/>
      <c r="I13975" s="1">
        <v>5</v>
      </c>
      <c r="J13975" t="str">
        <f>IFERROR(VLOOKUP(A13975,'[1]SAPUI5 Export'!$C$2:$D$283,2,0),"NEW")</f>
        <v>RP469830</v>
      </c>
      <c r="K13975" t="str">
        <f>IF(COUNTIF($A$74:A13973,A13973)=1,A13973,"")</f>
        <v/>
      </c>
      <c r="L13975" s="1">
        <f ca="1">VLOOKUP(Table1[[#This Row],[Column10]],'[1]SAPUI5 Export'!$D$2:$I$283,6,0)</f>
        <v>9734756017</v>
      </c>
    </row>
    <row r="13976" spans="1:12" x14ac:dyDescent="0.3">
      <c r="A13976" s="4" t="s">
        <v>4830</v>
      </c>
      <c r="B13976" s="1" t="s">
        <v>2751</v>
      </c>
      <c r="C13976" s="1" t="s">
        <v>998</v>
      </c>
      <c r="D13976" s="1" t="s">
        <v>6812</v>
      </c>
      <c r="E13976" s="1">
        <v>20</v>
      </c>
      <c r="F13976" s="1"/>
      <c r="G13976" s="1"/>
      <c r="H13976" s="1">
        <v>20</v>
      </c>
      <c r="I13976" s="1">
        <v>40</v>
      </c>
      <c r="J13976" t="str">
        <f>IFERROR(VLOOKUP(A13976,'[1]SAPUI5 Export'!$C$2:$D$283,2,0),"NEW")</f>
        <v>RP469830</v>
      </c>
      <c r="K13976" t="str">
        <f>IF(COUNTIF($A$74:A13974,A13974)=1,A13974,"")</f>
        <v/>
      </c>
      <c r="L13976" s="1">
        <f ca="1">VLOOKUP(Table1[[#This Row],[Column10]],'[1]SAPUI5 Export'!$D$2:$I$283,6,0)</f>
        <v>9734756017</v>
      </c>
    </row>
    <row r="13977" spans="1:12" x14ac:dyDescent="0.3">
      <c r="A13977" s="4" t="s">
        <v>4830</v>
      </c>
      <c r="B13977" s="1" t="s">
        <v>2751</v>
      </c>
      <c r="C13977" s="1" t="s">
        <v>562</v>
      </c>
      <c r="D13977" s="1" t="s">
        <v>6432</v>
      </c>
      <c r="E13977" s="1"/>
      <c r="F13977" s="1">
        <v>3</v>
      </c>
      <c r="G13977" s="1"/>
      <c r="H13977" s="1"/>
      <c r="I13977" s="1">
        <v>3</v>
      </c>
      <c r="J13977" t="str">
        <f>IFERROR(VLOOKUP(A13977,'[1]SAPUI5 Export'!$C$2:$D$283,2,0),"NEW")</f>
        <v>RP469830</v>
      </c>
      <c r="K13977" t="str">
        <f>IF(COUNTIF($A$74:A13975,A13975)=1,A13975,"")</f>
        <v/>
      </c>
      <c r="L13977" s="1">
        <f ca="1">VLOOKUP(Table1[[#This Row],[Column10]],'[1]SAPUI5 Export'!$D$2:$I$283,6,0)</f>
        <v>9734756017</v>
      </c>
    </row>
    <row r="13978" spans="1:12" x14ac:dyDescent="0.3">
      <c r="A13978" s="4" t="s">
        <v>4830</v>
      </c>
      <c r="B13978" s="1" t="s">
        <v>2751</v>
      </c>
      <c r="C13978" s="1" t="s">
        <v>563</v>
      </c>
      <c r="D13978" s="1" t="s">
        <v>6433</v>
      </c>
      <c r="E13978" s="1">
        <v>1</v>
      </c>
      <c r="F13978" s="1"/>
      <c r="G13978" s="1"/>
      <c r="H13978" s="1"/>
      <c r="I13978" s="1">
        <v>1</v>
      </c>
      <c r="J13978" t="str">
        <f>IFERROR(VLOOKUP(A13978,'[1]SAPUI5 Export'!$C$2:$D$283,2,0),"NEW")</f>
        <v>RP469830</v>
      </c>
      <c r="K13978" t="str">
        <f>IF(COUNTIF($A$74:A13976,A13976)=1,A13976,"")</f>
        <v/>
      </c>
      <c r="L13978" s="1">
        <f ca="1">VLOOKUP(Table1[[#This Row],[Column10]],'[1]SAPUI5 Export'!$D$2:$I$283,6,0)</f>
        <v>9734756017</v>
      </c>
    </row>
    <row r="13979" spans="1:12" x14ac:dyDescent="0.3">
      <c r="A13979" s="4" t="s">
        <v>4830</v>
      </c>
      <c r="B13979" s="1" t="s">
        <v>2751</v>
      </c>
      <c r="C13979" s="1" t="s">
        <v>761</v>
      </c>
      <c r="D13979" s="1" t="s">
        <v>6605</v>
      </c>
      <c r="E13979" s="1">
        <v>4</v>
      </c>
      <c r="F13979" s="1"/>
      <c r="G13979" s="1"/>
      <c r="H13979" s="1"/>
      <c r="I13979" s="1">
        <v>4</v>
      </c>
      <c r="J13979" t="str">
        <f>IFERROR(VLOOKUP(A13979,'[1]SAPUI5 Export'!$C$2:$D$283,2,0),"NEW")</f>
        <v>RP469830</v>
      </c>
      <c r="K13979" t="str">
        <f>IF(COUNTIF($A$74:A13977,A13977)=1,A13977,"")</f>
        <v/>
      </c>
      <c r="L13979" s="1">
        <f ca="1">VLOOKUP(Table1[[#This Row],[Column10]],'[1]SAPUI5 Export'!$D$2:$I$283,6,0)</f>
        <v>9734756017</v>
      </c>
    </row>
    <row r="13980" spans="1:12" x14ac:dyDescent="0.3">
      <c r="A13980" s="4" t="s">
        <v>4830</v>
      </c>
      <c r="B13980" s="1" t="s">
        <v>2751</v>
      </c>
      <c r="C13980" s="1" t="s">
        <v>30</v>
      </c>
      <c r="D13980" s="1" t="s">
        <v>5948</v>
      </c>
      <c r="E13980" s="1">
        <v>10</v>
      </c>
      <c r="F13980" s="1"/>
      <c r="G13980" s="1"/>
      <c r="H13980" s="1"/>
      <c r="I13980" s="1">
        <v>10</v>
      </c>
      <c r="J13980" t="str">
        <f>IFERROR(VLOOKUP(A13980,'[1]SAPUI5 Export'!$C$2:$D$283,2,0),"NEW")</f>
        <v>RP469830</v>
      </c>
      <c r="K13980" t="str">
        <f>IF(COUNTIF($A$74:A13978,A13978)=1,A13978,"")</f>
        <v/>
      </c>
      <c r="L13980" s="1">
        <f ca="1">VLOOKUP(Table1[[#This Row],[Column10]],'[1]SAPUI5 Export'!$D$2:$I$283,6,0)</f>
        <v>9734756017</v>
      </c>
    </row>
    <row r="13981" spans="1:12" x14ac:dyDescent="0.3">
      <c r="A13981" s="4" t="s">
        <v>4830</v>
      </c>
      <c r="B13981" s="1" t="s">
        <v>2751</v>
      </c>
      <c r="C13981" s="1" t="s">
        <v>31</v>
      </c>
      <c r="D13981" s="1" t="s">
        <v>5949</v>
      </c>
      <c r="E13981" s="1">
        <v>2</v>
      </c>
      <c r="F13981" s="1"/>
      <c r="G13981" s="1"/>
      <c r="H13981" s="1"/>
      <c r="I13981" s="1">
        <v>2</v>
      </c>
      <c r="J13981" t="str">
        <f>IFERROR(VLOOKUP(A13981,'[1]SAPUI5 Export'!$C$2:$D$283,2,0),"NEW")</f>
        <v>RP469830</v>
      </c>
      <c r="K13981" t="str">
        <f>IF(COUNTIF($A$74:A13979,A13979)=1,A13979,"")</f>
        <v/>
      </c>
      <c r="L13981" s="1">
        <f ca="1">VLOOKUP(Table1[[#This Row],[Column10]],'[1]SAPUI5 Export'!$D$2:$I$283,6,0)</f>
        <v>9734756017</v>
      </c>
    </row>
    <row r="13982" spans="1:12" x14ac:dyDescent="0.3">
      <c r="A13982" s="4" t="s">
        <v>4830</v>
      </c>
      <c r="B13982" s="1" t="s">
        <v>2751</v>
      </c>
      <c r="C13982" s="1" t="s">
        <v>32</v>
      </c>
      <c r="D13982" s="1" t="s">
        <v>5950</v>
      </c>
      <c r="E13982" s="1"/>
      <c r="F13982" s="1">
        <v>10</v>
      </c>
      <c r="G13982" s="1"/>
      <c r="H13982" s="1">
        <v>20</v>
      </c>
      <c r="I13982" s="1">
        <v>30</v>
      </c>
      <c r="J13982" t="str">
        <f>IFERROR(VLOOKUP(A13982,'[1]SAPUI5 Export'!$C$2:$D$283,2,0),"NEW")</f>
        <v>RP469830</v>
      </c>
      <c r="K13982" t="str">
        <f>IF(COUNTIF($A$74:A13980,A13980)=1,A13980,"")</f>
        <v/>
      </c>
      <c r="L13982" s="1">
        <f ca="1">VLOOKUP(Table1[[#This Row],[Column10]],'[1]SAPUI5 Export'!$D$2:$I$283,6,0)</f>
        <v>9734756017</v>
      </c>
    </row>
    <row r="13983" spans="1:12" x14ac:dyDescent="0.3">
      <c r="A13983" s="4" t="s">
        <v>4830</v>
      </c>
      <c r="B13983" s="1" t="s">
        <v>2751</v>
      </c>
      <c r="C13983" s="1" t="s">
        <v>1649</v>
      </c>
      <c r="D13983" s="1" t="s">
        <v>7360</v>
      </c>
      <c r="E13983" s="1"/>
      <c r="F13983" s="1"/>
      <c r="G13983" s="1"/>
      <c r="H13983" s="1">
        <v>5</v>
      </c>
      <c r="I13983" s="1">
        <v>5</v>
      </c>
      <c r="J13983" t="str">
        <f>IFERROR(VLOOKUP(A13983,'[1]SAPUI5 Export'!$C$2:$D$283,2,0),"NEW")</f>
        <v>RP469830</v>
      </c>
      <c r="K13983" t="str">
        <f>IF(COUNTIF($A$74:A13981,A13981)=1,A13981,"")</f>
        <v/>
      </c>
      <c r="L13983" s="1">
        <f ca="1">VLOOKUP(Table1[[#This Row],[Column10]],'[1]SAPUI5 Export'!$D$2:$I$283,6,0)</f>
        <v>9734756017</v>
      </c>
    </row>
    <row r="13984" spans="1:12" x14ac:dyDescent="0.3">
      <c r="A13984" s="4" t="s">
        <v>4830</v>
      </c>
      <c r="B13984" s="1" t="s">
        <v>2751</v>
      </c>
      <c r="C13984" s="1" t="s">
        <v>2554</v>
      </c>
      <c r="D13984" s="1" t="s">
        <v>8072</v>
      </c>
      <c r="E13984" s="1"/>
      <c r="F13984" s="1"/>
      <c r="G13984" s="1">
        <v>2</v>
      </c>
      <c r="H13984" s="1"/>
      <c r="I13984" s="1">
        <v>2</v>
      </c>
      <c r="J13984" t="str">
        <f>IFERROR(VLOOKUP(A13984,'[1]SAPUI5 Export'!$C$2:$D$283,2,0),"NEW")</f>
        <v>RP469830</v>
      </c>
      <c r="K13984" t="str">
        <f>IF(COUNTIF($A$74:A13982,A13982)=1,A13982,"")</f>
        <v/>
      </c>
      <c r="L13984" s="1">
        <f ca="1">VLOOKUP(Table1[[#This Row],[Column10]],'[1]SAPUI5 Export'!$D$2:$I$283,6,0)</f>
        <v>9734756017</v>
      </c>
    </row>
    <row r="13985" spans="1:12" x14ac:dyDescent="0.3">
      <c r="A13985" s="4" t="s">
        <v>4830</v>
      </c>
      <c r="B13985" s="1" t="s">
        <v>2751</v>
      </c>
      <c r="C13985" s="1" t="s">
        <v>1653</v>
      </c>
      <c r="D13985" s="1" t="s">
        <v>7358</v>
      </c>
      <c r="E13985" s="1">
        <v>4</v>
      </c>
      <c r="F13985" s="1"/>
      <c r="G13985" s="1"/>
      <c r="H13985" s="1"/>
      <c r="I13985" s="1">
        <v>4</v>
      </c>
      <c r="J13985" t="str">
        <f>IFERROR(VLOOKUP(A13985,'[1]SAPUI5 Export'!$C$2:$D$283,2,0),"NEW")</f>
        <v>RP469830</v>
      </c>
      <c r="K13985" t="str">
        <f>IF(COUNTIF($A$74:A13983,A13983)=1,A13983,"")</f>
        <v/>
      </c>
      <c r="L13985" s="1">
        <f ca="1">VLOOKUP(Table1[[#This Row],[Column10]],'[1]SAPUI5 Export'!$D$2:$I$283,6,0)</f>
        <v>9734756017</v>
      </c>
    </row>
    <row r="13986" spans="1:12" x14ac:dyDescent="0.3">
      <c r="A13986" s="4" t="s">
        <v>4830</v>
      </c>
      <c r="B13986" s="1" t="s">
        <v>2751</v>
      </c>
      <c r="C13986" s="1" t="s">
        <v>34</v>
      </c>
      <c r="D13986" s="1" t="s">
        <v>5952</v>
      </c>
      <c r="E13986" s="1">
        <v>5</v>
      </c>
      <c r="F13986" s="1"/>
      <c r="G13986" s="1"/>
      <c r="H13986" s="1"/>
      <c r="I13986" s="1">
        <v>5</v>
      </c>
      <c r="J13986" t="str">
        <f>IFERROR(VLOOKUP(A13986,'[1]SAPUI5 Export'!$C$2:$D$283,2,0),"NEW")</f>
        <v>RP469830</v>
      </c>
      <c r="K13986" t="str">
        <f>IF(COUNTIF($A$74:A13984,A13984)=1,A13984,"")</f>
        <v/>
      </c>
      <c r="L13986" s="1">
        <f ca="1">VLOOKUP(Table1[[#This Row],[Column10]],'[1]SAPUI5 Export'!$D$2:$I$283,6,0)</f>
        <v>9734756017</v>
      </c>
    </row>
    <row r="13987" spans="1:12" x14ac:dyDescent="0.3">
      <c r="A13987" s="4" t="s">
        <v>4830</v>
      </c>
      <c r="B13987" s="1" t="s">
        <v>2751</v>
      </c>
      <c r="C13987" s="1" t="s">
        <v>35</v>
      </c>
      <c r="D13987" s="1" t="s">
        <v>5953</v>
      </c>
      <c r="E13987" s="1">
        <v>1</v>
      </c>
      <c r="F13987" s="1"/>
      <c r="G13987" s="1"/>
      <c r="H13987" s="1"/>
      <c r="I13987" s="1">
        <v>1</v>
      </c>
      <c r="J13987" t="str">
        <f>IFERROR(VLOOKUP(A13987,'[1]SAPUI5 Export'!$C$2:$D$283,2,0),"NEW")</f>
        <v>RP469830</v>
      </c>
      <c r="K13987" t="str">
        <f>IF(COUNTIF($A$74:A13985,A13985)=1,A13985,"")</f>
        <v/>
      </c>
      <c r="L13987" s="1">
        <f ca="1">VLOOKUP(Table1[[#This Row],[Column10]],'[1]SAPUI5 Export'!$D$2:$I$283,6,0)</f>
        <v>9734756017</v>
      </c>
    </row>
    <row r="13988" spans="1:12" x14ac:dyDescent="0.3">
      <c r="A13988" s="4" t="s">
        <v>4830</v>
      </c>
      <c r="B13988" s="1" t="s">
        <v>2751</v>
      </c>
      <c r="C13988" s="1" t="s">
        <v>2555</v>
      </c>
      <c r="D13988" s="1" t="s">
        <v>8073</v>
      </c>
      <c r="E13988" s="1">
        <v>1</v>
      </c>
      <c r="F13988" s="1"/>
      <c r="G13988" s="1"/>
      <c r="H13988" s="1"/>
      <c r="I13988" s="1">
        <v>1</v>
      </c>
      <c r="J13988" t="str">
        <f>IFERROR(VLOOKUP(A13988,'[1]SAPUI5 Export'!$C$2:$D$283,2,0),"NEW")</f>
        <v>RP469830</v>
      </c>
      <c r="K13988" t="str">
        <f>IF(COUNTIF($A$74:A13986,A13986)=1,A13986,"")</f>
        <v/>
      </c>
      <c r="L13988" s="1">
        <f ca="1">VLOOKUP(Table1[[#This Row],[Column10]],'[1]SAPUI5 Export'!$D$2:$I$283,6,0)</f>
        <v>9734756017</v>
      </c>
    </row>
    <row r="13989" spans="1:12" x14ac:dyDescent="0.3">
      <c r="A13989" s="4" t="s">
        <v>4830</v>
      </c>
      <c r="B13989" s="1" t="s">
        <v>2751</v>
      </c>
      <c r="C13989" s="1" t="s">
        <v>2678</v>
      </c>
      <c r="D13989" s="1" t="s">
        <v>8161</v>
      </c>
      <c r="E13989" s="1">
        <v>2</v>
      </c>
      <c r="F13989" s="1"/>
      <c r="G13989" s="1"/>
      <c r="H13989" s="1"/>
      <c r="I13989" s="1">
        <v>2</v>
      </c>
      <c r="J13989" t="str">
        <f>IFERROR(VLOOKUP(A13989,'[1]SAPUI5 Export'!$C$2:$D$283,2,0),"NEW")</f>
        <v>RP469830</v>
      </c>
      <c r="K13989" t="str">
        <f>IF(COUNTIF($A$74:A13987,A13987)=1,A13987,"")</f>
        <v/>
      </c>
      <c r="L13989" s="1">
        <f ca="1">VLOOKUP(Table1[[#This Row],[Column10]],'[1]SAPUI5 Export'!$D$2:$I$283,6,0)</f>
        <v>9734756017</v>
      </c>
    </row>
    <row r="13990" spans="1:12" x14ac:dyDescent="0.3">
      <c r="A13990" s="4" t="s">
        <v>4830</v>
      </c>
      <c r="B13990" s="1" t="s">
        <v>2751</v>
      </c>
      <c r="C13990" s="1" t="s">
        <v>176</v>
      </c>
      <c r="D13990" s="1" t="s">
        <v>6075</v>
      </c>
      <c r="E13990" s="1">
        <v>2</v>
      </c>
      <c r="F13990" s="1"/>
      <c r="G13990" s="1"/>
      <c r="H13990" s="1"/>
      <c r="I13990" s="1">
        <v>2</v>
      </c>
      <c r="J13990" t="str">
        <f>IFERROR(VLOOKUP(A13990,'[1]SAPUI5 Export'!$C$2:$D$283,2,0),"NEW")</f>
        <v>RP469830</v>
      </c>
      <c r="K13990" t="str">
        <f>IF(COUNTIF($A$74:A13988,A13988)=1,A13988,"")</f>
        <v/>
      </c>
      <c r="L13990" s="1">
        <f ca="1">VLOOKUP(Table1[[#This Row],[Column10]],'[1]SAPUI5 Export'!$D$2:$I$283,6,0)</f>
        <v>9734756017</v>
      </c>
    </row>
    <row r="13991" spans="1:12" x14ac:dyDescent="0.3">
      <c r="A13991" s="4" t="s">
        <v>4830</v>
      </c>
      <c r="B13991" s="1" t="s">
        <v>2751</v>
      </c>
      <c r="C13991" s="1" t="s">
        <v>2264</v>
      </c>
      <c r="D13991" s="1" t="s">
        <v>7847</v>
      </c>
      <c r="E13991" s="1">
        <v>4</v>
      </c>
      <c r="F13991" s="1"/>
      <c r="G13991" s="1"/>
      <c r="H13991" s="1"/>
      <c r="I13991" s="1">
        <v>4</v>
      </c>
      <c r="J13991" t="str">
        <f>IFERROR(VLOOKUP(A13991,'[1]SAPUI5 Export'!$C$2:$D$283,2,0),"NEW")</f>
        <v>RP469830</v>
      </c>
      <c r="K13991" t="str">
        <f>IF(COUNTIF($A$74:A13989,A13989)=1,A13989,"")</f>
        <v/>
      </c>
      <c r="L13991" s="1">
        <f ca="1">VLOOKUP(Table1[[#This Row],[Column10]],'[1]SAPUI5 Export'!$D$2:$I$283,6,0)</f>
        <v>9734756017</v>
      </c>
    </row>
    <row r="13992" spans="1:12" x14ac:dyDescent="0.3">
      <c r="A13992" s="4" t="s">
        <v>4830</v>
      </c>
      <c r="B13992" s="1" t="s">
        <v>2751</v>
      </c>
      <c r="C13992" s="1" t="s">
        <v>2265</v>
      </c>
      <c r="D13992" s="1" t="s">
        <v>7848</v>
      </c>
      <c r="E13992" s="1">
        <v>11</v>
      </c>
      <c r="F13992" s="1"/>
      <c r="G13992" s="1"/>
      <c r="H13992" s="1"/>
      <c r="I13992" s="1">
        <v>11</v>
      </c>
      <c r="J13992" t="str">
        <f>IFERROR(VLOOKUP(A13992,'[1]SAPUI5 Export'!$C$2:$D$283,2,0),"NEW")</f>
        <v>RP469830</v>
      </c>
      <c r="K13992" t="str">
        <f>IF(COUNTIF($A$74:A13990,A13990)=1,A13990,"")</f>
        <v/>
      </c>
      <c r="L13992" s="1">
        <f ca="1">VLOOKUP(Table1[[#This Row],[Column10]],'[1]SAPUI5 Export'!$D$2:$I$283,6,0)</f>
        <v>9734756017</v>
      </c>
    </row>
    <row r="13993" spans="1:12" x14ac:dyDescent="0.3">
      <c r="A13993" s="4" t="s">
        <v>4830</v>
      </c>
      <c r="B13993" s="1" t="s">
        <v>2751</v>
      </c>
      <c r="C13993" s="1" t="s">
        <v>3328</v>
      </c>
      <c r="D13993" s="1" t="s">
        <v>8658</v>
      </c>
      <c r="E13993" s="1">
        <v>5</v>
      </c>
      <c r="F13993" s="1"/>
      <c r="G13993" s="1"/>
      <c r="H13993" s="1"/>
      <c r="I13993" s="1">
        <v>5</v>
      </c>
      <c r="J13993" t="str">
        <f>IFERROR(VLOOKUP(A13993,'[1]SAPUI5 Export'!$C$2:$D$283,2,0),"NEW")</f>
        <v>RP469830</v>
      </c>
      <c r="K13993" t="str">
        <f>IF(COUNTIF($A$74:A13991,A13991)=1,A13991,"")</f>
        <v/>
      </c>
      <c r="L13993" s="1">
        <f ca="1">VLOOKUP(Table1[[#This Row],[Column10]],'[1]SAPUI5 Export'!$D$2:$I$283,6,0)</f>
        <v>9734756017</v>
      </c>
    </row>
    <row r="13994" spans="1:12" x14ac:dyDescent="0.3">
      <c r="A13994" s="4" t="s">
        <v>4830</v>
      </c>
      <c r="B13994" s="1" t="s">
        <v>2751</v>
      </c>
      <c r="C13994" s="1" t="s">
        <v>1659</v>
      </c>
      <c r="D13994" s="1" t="s">
        <v>7368</v>
      </c>
      <c r="E13994" s="1"/>
      <c r="F13994" s="1"/>
      <c r="G13994" s="1"/>
      <c r="H13994" s="1">
        <v>1</v>
      </c>
      <c r="I13994" s="1">
        <v>1</v>
      </c>
      <c r="J13994" t="str">
        <f>IFERROR(VLOOKUP(A13994,'[1]SAPUI5 Export'!$C$2:$D$283,2,0),"NEW")</f>
        <v>RP469830</v>
      </c>
      <c r="K13994" t="str">
        <f>IF(COUNTIF($A$74:A13992,A13992)=1,A13992,"")</f>
        <v/>
      </c>
      <c r="L13994" s="1">
        <f ca="1">VLOOKUP(Table1[[#This Row],[Column10]],'[1]SAPUI5 Export'!$D$2:$I$283,6,0)</f>
        <v>9734756017</v>
      </c>
    </row>
    <row r="13995" spans="1:12" x14ac:dyDescent="0.3">
      <c r="A13995" s="4" t="s">
        <v>4830</v>
      </c>
      <c r="B13995" s="1" t="s">
        <v>2751</v>
      </c>
      <c r="C13995" s="1" t="s">
        <v>1662</v>
      </c>
      <c r="D13995" s="1" t="s">
        <v>7370</v>
      </c>
      <c r="E13995" s="1">
        <v>4</v>
      </c>
      <c r="F13995" s="1"/>
      <c r="G13995" s="1"/>
      <c r="H13995" s="1"/>
      <c r="I13995" s="1">
        <v>4</v>
      </c>
      <c r="J13995" t="str">
        <f>IFERROR(VLOOKUP(A13995,'[1]SAPUI5 Export'!$C$2:$D$283,2,0),"NEW")</f>
        <v>RP469830</v>
      </c>
      <c r="K13995" t="str">
        <f>IF(COUNTIF($A$74:A13993,A13993)=1,A13993,"")</f>
        <v/>
      </c>
      <c r="L13995" s="1">
        <f ca="1">VLOOKUP(Table1[[#This Row],[Column10]],'[1]SAPUI5 Export'!$D$2:$I$283,6,0)</f>
        <v>9734756017</v>
      </c>
    </row>
    <row r="13996" spans="1:12" x14ac:dyDescent="0.3">
      <c r="A13996" s="4" t="s">
        <v>4830</v>
      </c>
      <c r="B13996" s="1" t="s">
        <v>2751</v>
      </c>
      <c r="C13996" s="1" t="s">
        <v>178</v>
      </c>
      <c r="D13996" s="1" t="s">
        <v>6077</v>
      </c>
      <c r="E13996" s="1">
        <v>2</v>
      </c>
      <c r="F13996" s="1"/>
      <c r="G13996" s="1"/>
      <c r="H13996" s="1"/>
      <c r="I13996" s="1">
        <v>2</v>
      </c>
      <c r="J13996" t="str">
        <f>IFERROR(VLOOKUP(A13996,'[1]SAPUI5 Export'!$C$2:$D$283,2,0),"NEW")</f>
        <v>RP469830</v>
      </c>
      <c r="K13996" t="str">
        <f>IF(COUNTIF($A$74:A13994,A13994)=1,A13994,"")</f>
        <v/>
      </c>
      <c r="L13996" s="1">
        <f ca="1">VLOOKUP(Table1[[#This Row],[Column10]],'[1]SAPUI5 Export'!$D$2:$I$283,6,0)</f>
        <v>9734756017</v>
      </c>
    </row>
    <row r="13997" spans="1:12" x14ac:dyDescent="0.3">
      <c r="A13997" s="4" t="s">
        <v>4830</v>
      </c>
      <c r="B13997" s="1" t="s">
        <v>2751</v>
      </c>
      <c r="C13997" s="1" t="s">
        <v>564</v>
      </c>
      <c r="D13997" s="1" t="s">
        <v>6434</v>
      </c>
      <c r="E13997" s="1">
        <v>2</v>
      </c>
      <c r="F13997" s="1"/>
      <c r="G13997" s="1"/>
      <c r="H13997" s="1"/>
      <c r="I13997" s="1">
        <v>2</v>
      </c>
      <c r="J13997" t="str">
        <f>IFERROR(VLOOKUP(A13997,'[1]SAPUI5 Export'!$C$2:$D$283,2,0),"NEW")</f>
        <v>RP469830</v>
      </c>
      <c r="K13997" t="str">
        <f>IF(COUNTIF($A$74:A13995,A13995)=1,A13995,"")</f>
        <v/>
      </c>
      <c r="L13997" s="1">
        <f ca="1">VLOOKUP(Table1[[#This Row],[Column10]],'[1]SAPUI5 Export'!$D$2:$I$283,6,0)</f>
        <v>9734756017</v>
      </c>
    </row>
    <row r="13998" spans="1:12" x14ac:dyDescent="0.3">
      <c r="A13998" s="4" t="s">
        <v>4830</v>
      </c>
      <c r="B13998" s="1" t="s">
        <v>2751</v>
      </c>
      <c r="C13998" s="1" t="s">
        <v>1937</v>
      </c>
      <c r="D13998" s="1" t="s">
        <v>5954</v>
      </c>
      <c r="E13998" s="1">
        <v>1</v>
      </c>
      <c r="F13998" s="1"/>
      <c r="G13998" s="1"/>
      <c r="H13998" s="1"/>
      <c r="I13998" s="1">
        <v>1</v>
      </c>
      <c r="J13998" t="str">
        <f>IFERROR(VLOOKUP(A13998,'[1]SAPUI5 Export'!$C$2:$D$283,2,0),"NEW")</f>
        <v>RP469830</v>
      </c>
      <c r="K13998" t="str">
        <f>IF(COUNTIF($A$74:A13996,A13996)=1,A13996,"")</f>
        <v/>
      </c>
      <c r="L13998" s="1">
        <f ca="1">VLOOKUP(Table1[[#This Row],[Column10]],'[1]SAPUI5 Export'!$D$2:$I$283,6,0)</f>
        <v>9734756017</v>
      </c>
    </row>
    <row r="13999" spans="1:12" x14ac:dyDescent="0.3">
      <c r="A13999" s="4" t="s">
        <v>4830</v>
      </c>
      <c r="B13999" s="1" t="s">
        <v>2751</v>
      </c>
      <c r="C13999" s="1" t="s">
        <v>1006</v>
      </c>
      <c r="D13999" s="1" t="s">
        <v>6819</v>
      </c>
      <c r="E13999" s="1"/>
      <c r="F13999" s="1"/>
      <c r="G13999" s="1"/>
      <c r="H13999" s="1">
        <v>1</v>
      </c>
      <c r="I13999" s="1">
        <v>1</v>
      </c>
      <c r="J13999" t="str">
        <f>IFERROR(VLOOKUP(A13999,'[1]SAPUI5 Export'!$C$2:$D$283,2,0),"NEW")</f>
        <v>RP469830</v>
      </c>
      <c r="K13999" t="str">
        <f>IF(COUNTIF($A$74:A13997,A13997)=1,A13997,"")</f>
        <v/>
      </c>
      <c r="L13999" s="1">
        <f ca="1">VLOOKUP(Table1[[#This Row],[Column10]],'[1]SAPUI5 Export'!$D$2:$I$283,6,0)</f>
        <v>9734756017</v>
      </c>
    </row>
    <row r="14000" spans="1:12" x14ac:dyDescent="0.3">
      <c r="A14000" s="4" t="s">
        <v>4830</v>
      </c>
      <c r="B14000" s="1" t="s">
        <v>2751</v>
      </c>
      <c r="C14000" s="1" t="s">
        <v>1683</v>
      </c>
      <c r="D14000" s="1" t="s">
        <v>7388</v>
      </c>
      <c r="E14000" s="1"/>
      <c r="F14000" s="1"/>
      <c r="G14000" s="1"/>
      <c r="H14000" s="1">
        <v>2</v>
      </c>
      <c r="I14000" s="1">
        <v>2</v>
      </c>
      <c r="J14000" t="str">
        <f>IFERROR(VLOOKUP(A14000,'[1]SAPUI5 Export'!$C$2:$D$283,2,0),"NEW")</f>
        <v>RP469830</v>
      </c>
      <c r="K14000" t="str">
        <f>IF(COUNTIF($A$74:A13998,A13998)=1,A13998,"")</f>
        <v/>
      </c>
      <c r="L14000" s="1">
        <f ca="1">VLOOKUP(Table1[[#This Row],[Column10]],'[1]SAPUI5 Export'!$D$2:$I$283,6,0)</f>
        <v>9734756017</v>
      </c>
    </row>
    <row r="14001" spans="1:12" x14ac:dyDescent="0.3">
      <c r="A14001" s="4" t="s">
        <v>4830</v>
      </c>
      <c r="B14001" s="1" t="s">
        <v>2751</v>
      </c>
      <c r="C14001" s="1" t="s">
        <v>567</v>
      </c>
      <c r="D14001" s="1" t="s">
        <v>5980</v>
      </c>
      <c r="E14001" s="1"/>
      <c r="F14001" s="1">
        <v>3</v>
      </c>
      <c r="G14001" s="1"/>
      <c r="H14001" s="1">
        <v>2</v>
      </c>
      <c r="I14001" s="1">
        <v>5</v>
      </c>
      <c r="J14001" t="str">
        <f>IFERROR(VLOOKUP(A14001,'[1]SAPUI5 Export'!$C$2:$D$283,2,0),"NEW")</f>
        <v>RP469830</v>
      </c>
      <c r="K14001" t="str">
        <f>IF(COUNTIF($A$74:A13999,A13999)=1,A13999,"")</f>
        <v/>
      </c>
      <c r="L14001" s="1">
        <f ca="1">VLOOKUP(Table1[[#This Row],[Column10]],'[1]SAPUI5 Export'!$D$2:$I$283,6,0)</f>
        <v>9734756017</v>
      </c>
    </row>
    <row r="14002" spans="1:12" x14ac:dyDescent="0.3">
      <c r="A14002" s="4" t="s">
        <v>4830</v>
      </c>
      <c r="B14002" s="1" t="s">
        <v>2751</v>
      </c>
      <c r="C14002" s="1" t="s">
        <v>36</v>
      </c>
      <c r="D14002" s="1" t="s">
        <v>5954</v>
      </c>
      <c r="E14002" s="1">
        <v>10</v>
      </c>
      <c r="F14002" s="1">
        <v>10</v>
      </c>
      <c r="G14002" s="1"/>
      <c r="H14002" s="1"/>
      <c r="I14002" s="1">
        <v>20</v>
      </c>
      <c r="J14002" t="str">
        <f>IFERROR(VLOOKUP(A14002,'[1]SAPUI5 Export'!$C$2:$D$283,2,0),"NEW")</f>
        <v>RP469830</v>
      </c>
      <c r="K14002" t="str">
        <f>IF(COUNTIF($A$74:A14000,A14000)=1,A14000,"")</f>
        <v/>
      </c>
      <c r="L14002" s="1">
        <f ca="1">VLOOKUP(Table1[[#This Row],[Column10]],'[1]SAPUI5 Export'!$D$2:$I$283,6,0)</f>
        <v>9734756017</v>
      </c>
    </row>
    <row r="14003" spans="1:12" x14ac:dyDescent="0.3">
      <c r="A14003" s="4" t="s">
        <v>4830</v>
      </c>
      <c r="B14003" s="1" t="s">
        <v>2751</v>
      </c>
      <c r="C14003" s="1" t="s">
        <v>1692</v>
      </c>
      <c r="D14003" s="1" t="s">
        <v>7391</v>
      </c>
      <c r="E14003" s="1"/>
      <c r="F14003" s="1"/>
      <c r="G14003" s="1"/>
      <c r="H14003" s="1">
        <v>2</v>
      </c>
      <c r="I14003" s="1">
        <v>2</v>
      </c>
      <c r="J14003" t="str">
        <f>IFERROR(VLOOKUP(A14003,'[1]SAPUI5 Export'!$C$2:$D$283,2,0),"NEW")</f>
        <v>RP469830</v>
      </c>
      <c r="K14003" t="str">
        <f>IF(COUNTIF($A$74:A14001,A14001)=1,A14001,"")</f>
        <v/>
      </c>
      <c r="L14003" s="1">
        <f ca="1">VLOOKUP(Table1[[#This Row],[Column10]],'[1]SAPUI5 Export'!$D$2:$I$283,6,0)</f>
        <v>9734756017</v>
      </c>
    </row>
    <row r="14004" spans="1:12" x14ac:dyDescent="0.3">
      <c r="A14004" s="4" t="s">
        <v>4830</v>
      </c>
      <c r="B14004" s="1" t="s">
        <v>2751</v>
      </c>
      <c r="C14004" s="1" t="s">
        <v>1705</v>
      </c>
      <c r="D14004" s="1" t="s">
        <v>7395</v>
      </c>
      <c r="E14004" s="1"/>
      <c r="F14004" s="1"/>
      <c r="G14004" s="1"/>
      <c r="H14004" s="1">
        <v>2</v>
      </c>
      <c r="I14004" s="1">
        <v>2</v>
      </c>
      <c r="J14004" t="str">
        <f>IFERROR(VLOOKUP(A14004,'[1]SAPUI5 Export'!$C$2:$D$283,2,0),"NEW")</f>
        <v>RP469830</v>
      </c>
      <c r="K14004" t="str">
        <f>IF(COUNTIF($A$74:A14002,A14002)=1,A14002,"")</f>
        <v/>
      </c>
      <c r="L14004" s="1">
        <f ca="1">VLOOKUP(Table1[[#This Row],[Column10]],'[1]SAPUI5 Export'!$D$2:$I$283,6,0)</f>
        <v>9734756017</v>
      </c>
    </row>
    <row r="14005" spans="1:12" x14ac:dyDescent="0.3">
      <c r="A14005" s="4" t="s">
        <v>4830</v>
      </c>
      <c r="B14005" s="1" t="s">
        <v>2751</v>
      </c>
      <c r="C14005" s="1" t="s">
        <v>182</v>
      </c>
      <c r="D14005" s="1" t="s">
        <v>6081</v>
      </c>
      <c r="E14005" s="1"/>
      <c r="F14005" s="1">
        <v>6</v>
      </c>
      <c r="G14005" s="1"/>
      <c r="H14005" s="1"/>
      <c r="I14005" s="1">
        <v>6</v>
      </c>
      <c r="J14005" t="str">
        <f>IFERROR(VLOOKUP(A14005,'[1]SAPUI5 Export'!$C$2:$D$283,2,0),"NEW")</f>
        <v>RP469830</v>
      </c>
      <c r="K14005" t="str">
        <f>IF(COUNTIF($A$74:A14003,A14003)=1,A14003,"")</f>
        <v/>
      </c>
      <c r="L14005" s="1">
        <f ca="1">VLOOKUP(Table1[[#This Row],[Column10]],'[1]SAPUI5 Export'!$D$2:$I$283,6,0)</f>
        <v>9734756017</v>
      </c>
    </row>
    <row r="14006" spans="1:12" x14ac:dyDescent="0.3">
      <c r="A14006" s="4" t="s">
        <v>4830</v>
      </c>
      <c r="B14006" s="1" t="s">
        <v>2751</v>
      </c>
      <c r="C14006" s="1" t="s">
        <v>1723</v>
      </c>
      <c r="D14006" s="1" t="s">
        <v>7416</v>
      </c>
      <c r="E14006" s="1"/>
      <c r="F14006" s="1">
        <v>2</v>
      </c>
      <c r="G14006" s="1"/>
      <c r="H14006" s="1"/>
      <c r="I14006" s="1">
        <v>2</v>
      </c>
      <c r="J14006" t="str">
        <f>IFERROR(VLOOKUP(A14006,'[1]SAPUI5 Export'!$C$2:$D$283,2,0),"NEW")</f>
        <v>RP469830</v>
      </c>
      <c r="K14006" t="str">
        <f>IF(COUNTIF($A$74:A14004,A14004)=1,A14004,"")</f>
        <v/>
      </c>
      <c r="L14006" s="1">
        <f ca="1">VLOOKUP(Table1[[#This Row],[Column10]],'[1]SAPUI5 Export'!$D$2:$I$283,6,0)</f>
        <v>9734756017</v>
      </c>
    </row>
    <row r="14007" spans="1:12" x14ac:dyDescent="0.3">
      <c r="A14007" s="4" t="s">
        <v>4830</v>
      </c>
      <c r="B14007" s="1" t="s">
        <v>2751</v>
      </c>
      <c r="C14007" s="1" t="s">
        <v>4428</v>
      </c>
      <c r="D14007" s="1" t="s">
        <v>9506</v>
      </c>
      <c r="E14007" s="1"/>
      <c r="F14007" s="1">
        <v>5</v>
      </c>
      <c r="G14007" s="1"/>
      <c r="H14007" s="1"/>
      <c r="I14007" s="1">
        <v>5</v>
      </c>
      <c r="J14007" t="str">
        <f>IFERROR(VLOOKUP(A14007,'[1]SAPUI5 Export'!$C$2:$D$283,2,0),"NEW")</f>
        <v>RP469830</v>
      </c>
      <c r="K14007" t="str">
        <f>IF(COUNTIF($A$74:A14005,A14005)=1,A14005,"")</f>
        <v/>
      </c>
      <c r="L14007" s="1">
        <f ca="1">VLOOKUP(Table1[[#This Row],[Column10]],'[1]SAPUI5 Export'!$D$2:$I$283,6,0)</f>
        <v>9734756017</v>
      </c>
    </row>
    <row r="14008" spans="1:12" x14ac:dyDescent="0.3">
      <c r="A14008" s="4" t="s">
        <v>4830</v>
      </c>
      <c r="B14008" s="1" t="s">
        <v>2751</v>
      </c>
      <c r="C14008" s="1" t="s">
        <v>1032</v>
      </c>
      <c r="D14008" s="1" t="s">
        <v>6842</v>
      </c>
      <c r="E14008" s="1"/>
      <c r="F14008" s="1"/>
      <c r="G14008" s="1"/>
      <c r="H14008" s="1">
        <v>1</v>
      </c>
      <c r="I14008" s="1">
        <v>1</v>
      </c>
      <c r="J14008" t="str">
        <f>IFERROR(VLOOKUP(A14008,'[1]SAPUI5 Export'!$C$2:$D$283,2,0),"NEW")</f>
        <v>RP469830</v>
      </c>
      <c r="K14008" t="str">
        <f>IF(COUNTIF($A$74:A14006,A14006)=1,A14006,"")</f>
        <v/>
      </c>
      <c r="L14008" s="1">
        <f ca="1">VLOOKUP(Table1[[#This Row],[Column10]],'[1]SAPUI5 Export'!$D$2:$I$283,6,0)</f>
        <v>9734756017</v>
      </c>
    </row>
    <row r="14009" spans="1:12" x14ac:dyDescent="0.3">
      <c r="A14009" s="4" t="s">
        <v>4830</v>
      </c>
      <c r="B14009" s="1" t="s">
        <v>2751</v>
      </c>
      <c r="C14009" s="1" t="s">
        <v>2172</v>
      </c>
      <c r="D14009" s="1" t="s">
        <v>7778</v>
      </c>
      <c r="E14009" s="1">
        <v>2</v>
      </c>
      <c r="F14009" s="1">
        <v>4</v>
      </c>
      <c r="G14009" s="1"/>
      <c r="H14009" s="1"/>
      <c r="I14009" s="1">
        <v>6</v>
      </c>
      <c r="J14009" t="str">
        <f>IFERROR(VLOOKUP(A14009,'[1]SAPUI5 Export'!$C$2:$D$283,2,0),"NEW")</f>
        <v>RP469830</v>
      </c>
      <c r="K14009" t="str">
        <f>IF(COUNTIF($A$74:A14007,A14007)=1,A14007,"")</f>
        <v/>
      </c>
      <c r="L14009" s="1">
        <f ca="1">VLOOKUP(Table1[[#This Row],[Column10]],'[1]SAPUI5 Export'!$D$2:$I$283,6,0)</f>
        <v>9734756017</v>
      </c>
    </row>
    <row r="14010" spans="1:12" x14ac:dyDescent="0.3">
      <c r="A14010" s="4" t="s">
        <v>4830</v>
      </c>
      <c r="B14010" s="1" t="s">
        <v>2751</v>
      </c>
      <c r="C14010" s="1" t="s">
        <v>4803</v>
      </c>
      <c r="D14010" s="1" t="s">
        <v>9788</v>
      </c>
      <c r="E14010" s="1"/>
      <c r="F14010" s="1">
        <v>4</v>
      </c>
      <c r="G14010" s="1"/>
      <c r="H14010" s="1"/>
      <c r="I14010" s="1">
        <v>4</v>
      </c>
      <c r="J14010" t="str">
        <f>IFERROR(VLOOKUP(A14010,'[1]SAPUI5 Export'!$C$2:$D$283,2,0),"NEW")</f>
        <v>RP469830</v>
      </c>
      <c r="K14010" t="str">
        <f>IF(COUNTIF($A$74:A14008,A14008)=1,A14008,"")</f>
        <v/>
      </c>
      <c r="L14010" s="1">
        <f ca="1">VLOOKUP(Table1[[#This Row],[Column10]],'[1]SAPUI5 Export'!$D$2:$I$283,6,0)</f>
        <v>9734756017</v>
      </c>
    </row>
    <row r="14011" spans="1:12" x14ac:dyDescent="0.3">
      <c r="A14011" s="4" t="s">
        <v>4830</v>
      </c>
      <c r="B14011" s="1" t="s">
        <v>2751</v>
      </c>
      <c r="C14011" s="1" t="s">
        <v>2173</v>
      </c>
      <c r="D14011" s="1" t="s">
        <v>7779</v>
      </c>
      <c r="E14011" s="1">
        <v>2</v>
      </c>
      <c r="F14011" s="1"/>
      <c r="G14011" s="1"/>
      <c r="H14011" s="1"/>
      <c r="I14011" s="1">
        <v>2</v>
      </c>
      <c r="J14011" t="str">
        <f>IFERROR(VLOOKUP(A14011,'[1]SAPUI5 Export'!$C$2:$D$283,2,0),"NEW")</f>
        <v>RP469830</v>
      </c>
      <c r="K14011" t="str">
        <f>IF(COUNTIF($A$74:A14009,A14009)=1,A14009,"")</f>
        <v/>
      </c>
      <c r="L14011" s="1">
        <f ca="1">VLOOKUP(Table1[[#This Row],[Column10]],'[1]SAPUI5 Export'!$D$2:$I$283,6,0)</f>
        <v>9734756017</v>
      </c>
    </row>
    <row r="14012" spans="1:12" x14ac:dyDescent="0.3">
      <c r="A14012" s="4" t="s">
        <v>4830</v>
      </c>
      <c r="B14012" s="1" t="s">
        <v>2751</v>
      </c>
      <c r="C14012" s="1" t="s">
        <v>2314</v>
      </c>
      <c r="D14012" s="1" t="s">
        <v>7882</v>
      </c>
      <c r="E14012" s="1"/>
      <c r="F14012" s="1">
        <v>3</v>
      </c>
      <c r="G14012" s="1"/>
      <c r="H14012" s="1"/>
      <c r="I14012" s="1">
        <v>3</v>
      </c>
      <c r="J14012" t="str">
        <f>IFERROR(VLOOKUP(A14012,'[1]SAPUI5 Export'!$C$2:$D$283,2,0),"NEW")</f>
        <v>RP469830</v>
      </c>
      <c r="K14012" t="str">
        <f>IF(COUNTIF($A$74:A14010,A14010)=1,A14010,"")</f>
        <v/>
      </c>
      <c r="L14012" s="1">
        <f ca="1">VLOOKUP(Table1[[#This Row],[Column10]],'[1]SAPUI5 Export'!$D$2:$I$283,6,0)</f>
        <v>9734756017</v>
      </c>
    </row>
    <row r="14013" spans="1:12" x14ac:dyDescent="0.3">
      <c r="A14013" s="4" t="s">
        <v>4830</v>
      </c>
      <c r="B14013" s="1" t="s">
        <v>2751</v>
      </c>
      <c r="C14013" s="1" t="s">
        <v>1942</v>
      </c>
      <c r="D14013" s="1" t="s">
        <v>7591</v>
      </c>
      <c r="E14013" s="1"/>
      <c r="F14013" s="1">
        <v>1</v>
      </c>
      <c r="G14013" s="1"/>
      <c r="H14013" s="1"/>
      <c r="I14013" s="1">
        <v>1</v>
      </c>
      <c r="J14013" t="str">
        <f>IFERROR(VLOOKUP(A14013,'[1]SAPUI5 Export'!$C$2:$D$283,2,0),"NEW")</f>
        <v>RP469830</v>
      </c>
      <c r="K14013" t="str">
        <f>IF(COUNTIF($A$74:A14011,A14011)=1,A14011,"")</f>
        <v/>
      </c>
      <c r="L14013" s="1">
        <f ca="1">VLOOKUP(Table1[[#This Row],[Column10]],'[1]SAPUI5 Export'!$D$2:$I$283,6,0)</f>
        <v>9734756017</v>
      </c>
    </row>
    <row r="14014" spans="1:12" x14ac:dyDescent="0.3">
      <c r="A14014" s="4" t="s">
        <v>4830</v>
      </c>
      <c r="B14014" s="1" t="s">
        <v>2751</v>
      </c>
      <c r="C14014" s="1" t="s">
        <v>2418</v>
      </c>
      <c r="D14014" s="1" t="s">
        <v>7957</v>
      </c>
      <c r="E14014" s="1"/>
      <c r="F14014" s="1">
        <v>1</v>
      </c>
      <c r="G14014" s="1"/>
      <c r="H14014" s="1"/>
      <c r="I14014" s="1">
        <v>1</v>
      </c>
      <c r="J14014" t="str">
        <f>IFERROR(VLOOKUP(A14014,'[1]SAPUI5 Export'!$C$2:$D$283,2,0),"NEW")</f>
        <v>RP469830</v>
      </c>
      <c r="K14014" t="str">
        <f>IF(COUNTIF($A$74:A14012,A14012)=1,A14012,"")</f>
        <v/>
      </c>
      <c r="L14014" s="1">
        <f ca="1">VLOOKUP(Table1[[#This Row],[Column10]],'[1]SAPUI5 Export'!$D$2:$I$283,6,0)</f>
        <v>9734756017</v>
      </c>
    </row>
    <row r="14015" spans="1:12" x14ac:dyDescent="0.3">
      <c r="A14015" s="4" t="s">
        <v>4830</v>
      </c>
      <c r="B14015" s="1" t="s">
        <v>2751</v>
      </c>
      <c r="C14015" s="1" t="s">
        <v>2176</v>
      </c>
      <c r="D14015" s="1" t="s">
        <v>7782</v>
      </c>
      <c r="E14015" s="1"/>
      <c r="F14015" s="1">
        <v>10</v>
      </c>
      <c r="G14015" s="1">
        <v>1</v>
      </c>
      <c r="H14015" s="1"/>
      <c r="I14015" s="1">
        <v>11</v>
      </c>
      <c r="J14015" t="str">
        <f>IFERROR(VLOOKUP(A14015,'[1]SAPUI5 Export'!$C$2:$D$283,2,0),"NEW")</f>
        <v>RP469830</v>
      </c>
      <c r="K14015" t="str">
        <f>IF(COUNTIF($A$74:A14013,A14013)=1,A14013,"")</f>
        <v/>
      </c>
      <c r="L14015" s="1">
        <f ca="1">VLOOKUP(Table1[[#This Row],[Column10]],'[1]SAPUI5 Export'!$D$2:$I$283,6,0)</f>
        <v>9734756017</v>
      </c>
    </row>
    <row r="14016" spans="1:12" x14ac:dyDescent="0.3">
      <c r="A14016" s="4" t="s">
        <v>4830</v>
      </c>
      <c r="B14016" s="1" t="s">
        <v>2751</v>
      </c>
      <c r="C14016" s="1" t="s">
        <v>187</v>
      </c>
      <c r="D14016" s="1" t="s">
        <v>6086</v>
      </c>
      <c r="E14016" s="1"/>
      <c r="F14016" s="1">
        <v>6</v>
      </c>
      <c r="G14016" s="1"/>
      <c r="H14016" s="1"/>
      <c r="I14016" s="1">
        <v>6</v>
      </c>
      <c r="J14016" t="str">
        <f>IFERROR(VLOOKUP(A14016,'[1]SAPUI5 Export'!$C$2:$D$283,2,0),"NEW")</f>
        <v>RP469830</v>
      </c>
      <c r="K14016" t="str">
        <f>IF(COUNTIF($A$74:A14014,A14014)=1,A14014,"")</f>
        <v/>
      </c>
      <c r="L14016" s="1">
        <f ca="1">VLOOKUP(Table1[[#This Row],[Column10]],'[1]SAPUI5 Export'!$D$2:$I$283,6,0)</f>
        <v>9734756017</v>
      </c>
    </row>
    <row r="14017" spans="1:12" x14ac:dyDescent="0.3">
      <c r="A14017" s="4" t="s">
        <v>4830</v>
      </c>
      <c r="B14017" s="1" t="s">
        <v>2751</v>
      </c>
      <c r="C14017" s="1" t="s">
        <v>188</v>
      </c>
      <c r="D14017" s="1" t="s">
        <v>6087</v>
      </c>
      <c r="E14017" s="1"/>
      <c r="F14017" s="1">
        <v>10</v>
      </c>
      <c r="G14017" s="1"/>
      <c r="H14017" s="1"/>
      <c r="I14017" s="1">
        <v>10</v>
      </c>
      <c r="J14017" t="str">
        <f>IFERROR(VLOOKUP(A14017,'[1]SAPUI5 Export'!$C$2:$D$283,2,0),"NEW")</f>
        <v>RP469830</v>
      </c>
      <c r="K14017" t="str">
        <f>IF(COUNTIF($A$74:A14015,A14015)=1,A14015,"")</f>
        <v/>
      </c>
      <c r="L14017" s="1">
        <f ca="1">VLOOKUP(Table1[[#This Row],[Column10]],'[1]SAPUI5 Export'!$D$2:$I$283,6,0)</f>
        <v>9734756017</v>
      </c>
    </row>
    <row r="14018" spans="1:12" x14ac:dyDescent="0.3">
      <c r="A14018" s="4" t="s">
        <v>4830</v>
      </c>
      <c r="B14018" s="1" t="s">
        <v>2751</v>
      </c>
      <c r="C14018" s="1" t="s">
        <v>1943</v>
      </c>
      <c r="D14018" s="1" t="s">
        <v>7592</v>
      </c>
      <c r="E14018" s="1"/>
      <c r="F14018" s="1">
        <v>1</v>
      </c>
      <c r="G14018" s="1"/>
      <c r="H14018" s="1"/>
      <c r="I14018" s="1">
        <v>1</v>
      </c>
      <c r="J14018" t="str">
        <f>IFERROR(VLOOKUP(A14018,'[1]SAPUI5 Export'!$C$2:$D$283,2,0),"NEW")</f>
        <v>RP469830</v>
      </c>
      <c r="K14018" t="str">
        <f>IF(COUNTIF($A$74:A14016,A14016)=1,A14016,"")</f>
        <v/>
      </c>
      <c r="L14018" s="1">
        <f ca="1">VLOOKUP(Table1[[#This Row],[Column10]],'[1]SAPUI5 Export'!$D$2:$I$283,6,0)</f>
        <v>9734756017</v>
      </c>
    </row>
    <row r="14019" spans="1:12" x14ac:dyDescent="0.3">
      <c r="A14019" s="4" t="s">
        <v>4830</v>
      </c>
      <c r="B14019" s="1" t="s">
        <v>2751</v>
      </c>
      <c r="C14019" s="1" t="s">
        <v>1732</v>
      </c>
      <c r="D14019" s="1" t="s">
        <v>7425</v>
      </c>
      <c r="E14019" s="1"/>
      <c r="F14019" s="1">
        <v>1</v>
      </c>
      <c r="G14019" s="1"/>
      <c r="H14019" s="1"/>
      <c r="I14019" s="1">
        <v>1</v>
      </c>
      <c r="J14019" t="str">
        <f>IFERROR(VLOOKUP(A14019,'[1]SAPUI5 Export'!$C$2:$D$283,2,0),"NEW")</f>
        <v>RP469830</v>
      </c>
      <c r="K14019" t="str">
        <f>IF(COUNTIF($A$74:A14017,A14017)=1,A14017,"")</f>
        <v/>
      </c>
      <c r="L14019" s="1">
        <f ca="1">VLOOKUP(Table1[[#This Row],[Column10]],'[1]SAPUI5 Export'!$D$2:$I$283,6,0)</f>
        <v>9734756017</v>
      </c>
    </row>
    <row r="14020" spans="1:12" x14ac:dyDescent="0.3">
      <c r="A14020" s="4" t="s">
        <v>4830</v>
      </c>
      <c r="B14020" s="1" t="s">
        <v>2751</v>
      </c>
      <c r="C14020" s="1" t="s">
        <v>2177</v>
      </c>
      <c r="D14020" s="1" t="s">
        <v>7783</v>
      </c>
      <c r="E14020" s="1"/>
      <c r="F14020" s="1">
        <v>1</v>
      </c>
      <c r="G14020" s="1"/>
      <c r="H14020" s="1"/>
      <c r="I14020" s="1">
        <v>1</v>
      </c>
      <c r="J14020" t="str">
        <f>IFERROR(VLOOKUP(A14020,'[1]SAPUI5 Export'!$C$2:$D$283,2,0),"NEW")</f>
        <v>RP469830</v>
      </c>
      <c r="K14020" t="str">
        <f>IF(COUNTIF($A$74:A14018,A14018)=1,A14018,"")</f>
        <v/>
      </c>
      <c r="L14020" s="1">
        <f ca="1">VLOOKUP(Table1[[#This Row],[Column10]],'[1]SAPUI5 Export'!$D$2:$I$283,6,0)</f>
        <v>9734756017</v>
      </c>
    </row>
    <row r="14021" spans="1:12" x14ac:dyDescent="0.3">
      <c r="A14021" s="4" t="s">
        <v>4830</v>
      </c>
      <c r="B14021" s="1" t="s">
        <v>2751</v>
      </c>
      <c r="C14021" s="1" t="s">
        <v>1945</v>
      </c>
      <c r="D14021" s="1" t="s">
        <v>7594</v>
      </c>
      <c r="E14021" s="1"/>
      <c r="F14021" s="1">
        <v>1</v>
      </c>
      <c r="G14021" s="1"/>
      <c r="H14021" s="1"/>
      <c r="I14021" s="1">
        <v>1</v>
      </c>
      <c r="J14021" t="str">
        <f>IFERROR(VLOOKUP(A14021,'[1]SAPUI5 Export'!$C$2:$D$283,2,0),"NEW")</f>
        <v>RP469830</v>
      </c>
      <c r="K14021" t="str">
        <f>IF(COUNTIF($A$74:A14019,A14019)=1,A14019,"")</f>
        <v/>
      </c>
      <c r="L14021" s="1">
        <f ca="1">VLOOKUP(Table1[[#This Row],[Column10]],'[1]SAPUI5 Export'!$D$2:$I$283,6,0)</f>
        <v>9734756017</v>
      </c>
    </row>
    <row r="14022" spans="1:12" x14ac:dyDescent="0.3">
      <c r="A14022" s="4" t="s">
        <v>4830</v>
      </c>
      <c r="B14022" s="1" t="s">
        <v>2751</v>
      </c>
      <c r="C14022" s="1" t="s">
        <v>3434</v>
      </c>
      <c r="D14022" s="1" t="s">
        <v>8730</v>
      </c>
      <c r="E14022" s="1"/>
      <c r="F14022" s="1">
        <v>2</v>
      </c>
      <c r="G14022" s="1"/>
      <c r="H14022" s="1"/>
      <c r="I14022" s="1">
        <v>2</v>
      </c>
      <c r="J14022" t="str">
        <f>IFERROR(VLOOKUP(A14022,'[1]SAPUI5 Export'!$C$2:$D$283,2,0),"NEW")</f>
        <v>RP469830</v>
      </c>
      <c r="K14022" t="str">
        <f>IF(COUNTIF($A$74:A14020,A14020)=1,A14020,"")</f>
        <v/>
      </c>
      <c r="L14022" s="1">
        <f ca="1">VLOOKUP(Table1[[#This Row],[Column10]],'[1]SAPUI5 Export'!$D$2:$I$283,6,0)</f>
        <v>9734756017</v>
      </c>
    </row>
    <row r="14023" spans="1:12" x14ac:dyDescent="0.3">
      <c r="A14023" s="4" t="s">
        <v>4830</v>
      </c>
      <c r="B14023" s="1" t="s">
        <v>2751</v>
      </c>
      <c r="C14023" s="1" t="s">
        <v>1947</v>
      </c>
      <c r="D14023" s="1" t="s">
        <v>7596</v>
      </c>
      <c r="E14023" s="1"/>
      <c r="F14023" s="1">
        <v>2</v>
      </c>
      <c r="G14023" s="1"/>
      <c r="H14023" s="1"/>
      <c r="I14023" s="1">
        <v>2</v>
      </c>
      <c r="J14023" t="str">
        <f>IFERROR(VLOOKUP(A14023,'[1]SAPUI5 Export'!$C$2:$D$283,2,0),"NEW")</f>
        <v>RP469830</v>
      </c>
      <c r="K14023" t="str">
        <f>IF(COUNTIF($A$74:A14021,A14021)=1,A14021,"")</f>
        <v/>
      </c>
      <c r="L14023" s="1">
        <f ca="1">VLOOKUP(Table1[[#This Row],[Column10]],'[1]SAPUI5 Export'!$D$2:$I$283,6,0)</f>
        <v>9734756017</v>
      </c>
    </row>
    <row r="14024" spans="1:12" x14ac:dyDescent="0.3">
      <c r="A14024" s="4" t="s">
        <v>4830</v>
      </c>
      <c r="B14024" s="1" t="s">
        <v>2751</v>
      </c>
      <c r="C14024" s="1" t="s">
        <v>2181</v>
      </c>
      <c r="D14024" s="1" t="s">
        <v>7787</v>
      </c>
      <c r="E14024" s="1"/>
      <c r="F14024" s="1"/>
      <c r="G14024" s="1"/>
      <c r="H14024" s="1">
        <v>1</v>
      </c>
      <c r="I14024" s="1">
        <v>1</v>
      </c>
      <c r="J14024" t="str">
        <f>IFERROR(VLOOKUP(A14024,'[1]SAPUI5 Export'!$C$2:$D$283,2,0),"NEW")</f>
        <v>RP469830</v>
      </c>
      <c r="K14024" t="str">
        <f>IF(COUNTIF($A$74:A14022,A14022)=1,A14022,"")</f>
        <v/>
      </c>
      <c r="L14024" s="1">
        <f ca="1">VLOOKUP(Table1[[#This Row],[Column10]],'[1]SAPUI5 Export'!$D$2:$I$283,6,0)</f>
        <v>9734756017</v>
      </c>
    </row>
    <row r="14025" spans="1:12" x14ac:dyDescent="0.3">
      <c r="A14025" s="4" t="s">
        <v>4830</v>
      </c>
      <c r="B14025" s="1" t="s">
        <v>2751</v>
      </c>
      <c r="C14025" s="1" t="s">
        <v>1737</v>
      </c>
      <c r="D14025" s="1" t="s">
        <v>7430</v>
      </c>
      <c r="E14025" s="1"/>
      <c r="F14025" s="1"/>
      <c r="G14025" s="1"/>
      <c r="H14025" s="1">
        <v>1</v>
      </c>
      <c r="I14025" s="1">
        <v>1</v>
      </c>
      <c r="J14025" t="str">
        <f>IFERROR(VLOOKUP(A14025,'[1]SAPUI5 Export'!$C$2:$D$283,2,0),"NEW")</f>
        <v>RP469830</v>
      </c>
      <c r="K14025" t="str">
        <f>IF(COUNTIF($A$74:A14023,A14023)=1,A14023,"")</f>
        <v/>
      </c>
      <c r="L14025" s="1">
        <f ca="1">VLOOKUP(Table1[[#This Row],[Column10]],'[1]SAPUI5 Export'!$D$2:$I$283,6,0)</f>
        <v>9734756017</v>
      </c>
    </row>
    <row r="14026" spans="1:12" x14ac:dyDescent="0.3">
      <c r="A14026" s="4" t="s">
        <v>4830</v>
      </c>
      <c r="B14026" s="1" t="s">
        <v>2751</v>
      </c>
      <c r="C14026" s="1" t="s">
        <v>768</v>
      </c>
      <c r="D14026" s="1" t="s">
        <v>6612</v>
      </c>
      <c r="E14026" s="1"/>
      <c r="F14026" s="1"/>
      <c r="G14026" s="1"/>
      <c r="H14026" s="1">
        <v>1</v>
      </c>
      <c r="I14026" s="1">
        <v>1</v>
      </c>
      <c r="J14026" t="str">
        <f>IFERROR(VLOOKUP(A14026,'[1]SAPUI5 Export'!$C$2:$D$283,2,0),"NEW")</f>
        <v>RP469830</v>
      </c>
      <c r="K14026" t="str">
        <f>IF(COUNTIF($A$74:A14024,A14024)=1,A14024,"")</f>
        <v/>
      </c>
      <c r="L14026" s="1">
        <f ca="1">VLOOKUP(Table1[[#This Row],[Column10]],'[1]SAPUI5 Export'!$D$2:$I$283,6,0)</f>
        <v>9734756017</v>
      </c>
    </row>
    <row r="14027" spans="1:12" x14ac:dyDescent="0.3">
      <c r="A14027" s="4" t="s">
        <v>4830</v>
      </c>
      <c r="B14027" s="1" t="s">
        <v>2751</v>
      </c>
      <c r="C14027" s="1" t="s">
        <v>191</v>
      </c>
      <c r="D14027" s="1" t="s">
        <v>6090</v>
      </c>
      <c r="E14027" s="1"/>
      <c r="F14027" s="1">
        <v>1</v>
      </c>
      <c r="G14027" s="1"/>
      <c r="H14027" s="1"/>
      <c r="I14027" s="1">
        <v>1</v>
      </c>
      <c r="J14027" t="str">
        <f>IFERROR(VLOOKUP(A14027,'[1]SAPUI5 Export'!$C$2:$D$283,2,0),"NEW")</f>
        <v>RP469830</v>
      </c>
      <c r="K14027" t="str">
        <f>IF(COUNTIF($A$74:A14025,A14025)=1,A14025,"")</f>
        <v/>
      </c>
      <c r="L14027" s="1">
        <f ca="1">VLOOKUP(Table1[[#This Row],[Column10]],'[1]SAPUI5 Export'!$D$2:$I$283,6,0)</f>
        <v>9734756017</v>
      </c>
    </row>
    <row r="14028" spans="1:12" x14ac:dyDescent="0.3">
      <c r="A14028" s="4" t="s">
        <v>4830</v>
      </c>
      <c r="B14028" s="1" t="s">
        <v>2751</v>
      </c>
      <c r="C14028" s="1" t="s">
        <v>38</v>
      </c>
      <c r="D14028" s="1" t="s">
        <v>5956</v>
      </c>
      <c r="E14028" s="1">
        <v>2</v>
      </c>
      <c r="F14028" s="1"/>
      <c r="G14028" s="1"/>
      <c r="H14028" s="1"/>
      <c r="I14028" s="1">
        <v>2</v>
      </c>
      <c r="J14028" t="str">
        <f>IFERROR(VLOOKUP(A14028,'[1]SAPUI5 Export'!$C$2:$D$283,2,0),"NEW")</f>
        <v>RP469830</v>
      </c>
      <c r="K14028" t="str">
        <f>IF(COUNTIF($A$74:A14026,A14026)=1,A14026,"")</f>
        <v/>
      </c>
      <c r="L14028" s="1">
        <f ca="1">VLOOKUP(Table1[[#This Row],[Column10]],'[1]SAPUI5 Export'!$D$2:$I$283,6,0)</f>
        <v>9734756017</v>
      </c>
    </row>
    <row r="14029" spans="1:12" x14ac:dyDescent="0.3">
      <c r="A14029" s="4" t="s">
        <v>4830</v>
      </c>
      <c r="B14029" s="1" t="s">
        <v>2751</v>
      </c>
      <c r="C14029" s="1" t="s">
        <v>1743</v>
      </c>
      <c r="D14029" s="1" t="s">
        <v>7435</v>
      </c>
      <c r="E14029" s="1"/>
      <c r="F14029" s="1"/>
      <c r="G14029" s="1">
        <v>2</v>
      </c>
      <c r="H14029" s="1"/>
      <c r="I14029" s="1">
        <v>2</v>
      </c>
      <c r="J14029" t="str">
        <f>IFERROR(VLOOKUP(A14029,'[1]SAPUI5 Export'!$C$2:$D$283,2,0),"NEW")</f>
        <v>RP469830</v>
      </c>
      <c r="K14029" t="str">
        <f>IF(COUNTIF($A$74:A14027,A14027)=1,A14027,"")</f>
        <v/>
      </c>
      <c r="L14029" s="1">
        <f ca="1">VLOOKUP(Table1[[#This Row],[Column10]],'[1]SAPUI5 Export'!$D$2:$I$283,6,0)</f>
        <v>9734756017</v>
      </c>
    </row>
    <row r="14030" spans="1:12" x14ac:dyDescent="0.3">
      <c r="A14030" s="4" t="s">
        <v>4830</v>
      </c>
      <c r="B14030" s="1" t="s">
        <v>2751</v>
      </c>
      <c r="C14030" s="1" t="s">
        <v>2577</v>
      </c>
      <c r="D14030" s="1" t="s">
        <v>7435</v>
      </c>
      <c r="E14030" s="1">
        <v>1</v>
      </c>
      <c r="F14030" s="1"/>
      <c r="G14030" s="1"/>
      <c r="H14030" s="1">
        <v>3</v>
      </c>
      <c r="I14030" s="1">
        <v>4</v>
      </c>
      <c r="J14030" t="str">
        <f>IFERROR(VLOOKUP(A14030,'[1]SAPUI5 Export'!$C$2:$D$283,2,0),"NEW")</f>
        <v>RP469830</v>
      </c>
      <c r="K14030" t="str">
        <f>IF(COUNTIF($A$74:A14028,A14028)=1,A14028,"")</f>
        <v/>
      </c>
      <c r="L14030" s="1">
        <f ca="1">VLOOKUP(Table1[[#This Row],[Column10]],'[1]SAPUI5 Export'!$D$2:$I$283,6,0)</f>
        <v>9734756017</v>
      </c>
    </row>
    <row r="14031" spans="1:12" x14ac:dyDescent="0.3">
      <c r="A14031" s="4" t="s">
        <v>4830</v>
      </c>
      <c r="B14031" s="1" t="s">
        <v>2751</v>
      </c>
      <c r="C14031" s="1" t="s">
        <v>771</v>
      </c>
      <c r="D14031" s="1" t="s">
        <v>5957</v>
      </c>
      <c r="E14031" s="1"/>
      <c r="F14031" s="1">
        <v>2</v>
      </c>
      <c r="G14031" s="1"/>
      <c r="H14031" s="1"/>
      <c r="I14031" s="1">
        <v>2</v>
      </c>
      <c r="J14031" t="str">
        <f>IFERROR(VLOOKUP(A14031,'[1]SAPUI5 Export'!$C$2:$D$283,2,0),"NEW")</f>
        <v>RP469830</v>
      </c>
      <c r="K14031" t="str">
        <f>IF(COUNTIF($A$74:A14029,A14029)=1,A14029,"")</f>
        <v/>
      </c>
      <c r="L14031" s="1">
        <f ca="1">VLOOKUP(Table1[[#This Row],[Column10]],'[1]SAPUI5 Export'!$D$2:$I$283,6,0)</f>
        <v>9734756017</v>
      </c>
    </row>
    <row r="14032" spans="1:12" x14ac:dyDescent="0.3">
      <c r="A14032" s="4" t="s">
        <v>4830</v>
      </c>
      <c r="B14032" s="1" t="s">
        <v>2751</v>
      </c>
      <c r="C14032" s="1" t="s">
        <v>192</v>
      </c>
      <c r="D14032" s="1" t="s">
        <v>5957</v>
      </c>
      <c r="E14032" s="1"/>
      <c r="F14032" s="1"/>
      <c r="G14032" s="1"/>
      <c r="H14032" s="1">
        <v>2</v>
      </c>
      <c r="I14032" s="1">
        <v>2</v>
      </c>
      <c r="J14032" t="str">
        <f>IFERROR(VLOOKUP(A14032,'[1]SAPUI5 Export'!$C$2:$D$283,2,0),"NEW")</f>
        <v>RP469830</v>
      </c>
      <c r="K14032" t="str">
        <f>IF(COUNTIF($A$74:A14030,A14030)=1,A14030,"")</f>
        <v/>
      </c>
      <c r="L14032" s="1">
        <f ca="1">VLOOKUP(Table1[[#This Row],[Column10]],'[1]SAPUI5 Export'!$D$2:$I$283,6,0)</f>
        <v>9734756017</v>
      </c>
    </row>
    <row r="14033" spans="1:12" x14ac:dyDescent="0.3">
      <c r="A14033" s="4" t="s">
        <v>4830</v>
      </c>
      <c r="B14033" s="1" t="s">
        <v>2751</v>
      </c>
      <c r="C14033" s="1" t="s">
        <v>39</v>
      </c>
      <c r="D14033" s="1" t="s">
        <v>5957</v>
      </c>
      <c r="E14033" s="1">
        <v>2</v>
      </c>
      <c r="F14033" s="1">
        <v>1</v>
      </c>
      <c r="G14033" s="1"/>
      <c r="H14033" s="1">
        <v>2</v>
      </c>
      <c r="I14033" s="1">
        <v>5</v>
      </c>
      <c r="J14033" t="str">
        <f>IFERROR(VLOOKUP(A14033,'[1]SAPUI5 Export'!$C$2:$D$283,2,0),"NEW")</f>
        <v>RP469830</v>
      </c>
      <c r="K14033" t="str">
        <f>IF(COUNTIF($A$74:A14031,A14031)=1,A14031,"")</f>
        <v/>
      </c>
      <c r="L14033" s="1">
        <f ca="1">VLOOKUP(Table1[[#This Row],[Column10]],'[1]SAPUI5 Export'!$D$2:$I$283,6,0)</f>
        <v>9734756017</v>
      </c>
    </row>
    <row r="14034" spans="1:12" x14ac:dyDescent="0.3">
      <c r="A14034" s="4" t="s">
        <v>4830</v>
      </c>
      <c r="B14034" s="1" t="s">
        <v>2751</v>
      </c>
      <c r="C14034" s="1" t="s">
        <v>40</v>
      </c>
      <c r="D14034" s="1" t="s">
        <v>5957</v>
      </c>
      <c r="E14034" s="1">
        <v>1</v>
      </c>
      <c r="F14034" s="1"/>
      <c r="G14034" s="1"/>
      <c r="H14034" s="1"/>
      <c r="I14034" s="1">
        <v>1</v>
      </c>
      <c r="J14034" t="str">
        <f>IFERROR(VLOOKUP(A14034,'[1]SAPUI5 Export'!$C$2:$D$283,2,0),"NEW")</f>
        <v>RP469830</v>
      </c>
      <c r="K14034" t="str">
        <f>IF(COUNTIF($A$74:A14032,A14032)=1,A14032,"")</f>
        <v/>
      </c>
      <c r="L14034" s="1">
        <f ca="1">VLOOKUP(Table1[[#This Row],[Column10]],'[1]SAPUI5 Export'!$D$2:$I$283,6,0)</f>
        <v>9734756017</v>
      </c>
    </row>
    <row r="14035" spans="1:12" x14ac:dyDescent="0.3">
      <c r="A14035" s="4" t="s">
        <v>4830</v>
      </c>
      <c r="B14035" s="1" t="s">
        <v>2751</v>
      </c>
      <c r="C14035" s="1" t="s">
        <v>41</v>
      </c>
      <c r="D14035" s="1" t="s">
        <v>5957</v>
      </c>
      <c r="E14035" s="1">
        <v>2</v>
      </c>
      <c r="F14035" s="1"/>
      <c r="G14035" s="1"/>
      <c r="H14035" s="1">
        <v>1</v>
      </c>
      <c r="I14035" s="1">
        <v>3</v>
      </c>
      <c r="J14035" t="str">
        <f>IFERROR(VLOOKUP(A14035,'[1]SAPUI5 Export'!$C$2:$D$283,2,0),"NEW")</f>
        <v>RP469830</v>
      </c>
      <c r="K14035" t="str">
        <f>IF(COUNTIF($A$74:A14033,A14033)=1,A14033,"")</f>
        <v/>
      </c>
      <c r="L14035" s="1">
        <f ca="1">VLOOKUP(Table1[[#This Row],[Column10]],'[1]SAPUI5 Export'!$D$2:$I$283,6,0)</f>
        <v>9734756017</v>
      </c>
    </row>
    <row r="14036" spans="1:12" x14ac:dyDescent="0.3">
      <c r="A14036" s="4" t="s">
        <v>4830</v>
      </c>
      <c r="B14036" s="1" t="s">
        <v>2751</v>
      </c>
      <c r="C14036" s="1" t="s">
        <v>2914</v>
      </c>
      <c r="D14036" s="1" t="s">
        <v>5957</v>
      </c>
      <c r="E14036" s="1"/>
      <c r="F14036" s="1"/>
      <c r="G14036" s="1"/>
      <c r="H14036" s="1">
        <v>1</v>
      </c>
      <c r="I14036" s="1">
        <v>1</v>
      </c>
      <c r="J14036" t="str">
        <f>IFERROR(VLOOKUP(A14036,'[1]SAPUI5 Export'!$C$2:$D$283,2,0),"NEW")</f>
        <v>RP469830</v>
      </c>
      <c r="K14036" t="str">
        <f>IF(COUNTIF($A$74:A14034,A14034)=1,A14034,"")</f>
        <v/>
      </c>
      <c r="L14036" s="1">
        <f ca="1">VLOOKUP(Table1[[#This Row],[Column10]],'[1]SAPUI5 Export'!$D$2:$I$283,6,0)</f>
        <v>9734756017</v>
      </c>
    </row>
    <row r="14037" spans="1:12" x14ac:dyDescent="0.3">
      <c r="A14037" s="4" t="s">
        <v>4830</v>
      </c>
      <c r="B14037" s="1" t="s">
        <v>2751</v>
      </c>
      <c r="C14037" s="1" t="s">
        <v>579</v>
      </c>
      <c r="D14037" s="1" t="s">
        <v>5957</v>
      </c>
      <c r="E14037" s="1">
        <v>1</v>
      </c>
      <c r="F14037" s="1"/>
      <c r="G14037" s="1"/>
      <c r="H14037" s="1"/>
      <c r="I14037" s="1">
        <v>1</v>
      </c>
      <c r="J14037" t="str">
        <f>IFERROR(VLOOKUP(A14037,'[1]SAPUI5 Export'!$C$2:$D$283,2,0),"NEW")</f>
        <v>RP469830</v>
      </c>
      <c r="K14037" t="str">
        <f>IF(COUNTIF($A$74:A14035,A14035)=1,A14035,"")</f>
        <v/>
      </c>
      <c r="L14037" s="1">
        <f ca="1">VLOOKUP(Table1[[#This Row],[Column10]],'[1]SAPUI5 Export'!$D$2:$I$283,6,0)</f>
        <v>9734756017</v>
      </c>
    </row>
    <row r="14038" spans="1:12" x14ac:dyDescent="0.3">
      <c r="A14038" s="4" t="s">
        <v>4830</v>
      </c>
      <c r="B14038" s="1" t="s">
        <v>2751</v>
      </c>
      <c r="C14038" s="1" t="s">
        <v>194</v>
      </c>
      <c r="D14038" s="1" t="s">
        <v>6092</v>
      </c>
      <c r="E14038" s="1"/>
      <c r="F14038" s="1">
        <v>1</v>
      </c>
      <c r="G14038" s="1"/>
      <c r="H14038" s="1"/>
      <c r="I14038" s="1">
        <v>1</v>
      </c>
      <c r="J14038" t="str">
        <f>IFERROR(VLOOKUP(A14038,'[1]SAPUI5 Export'!$C$2:$D$283,2,0),"NEW")</f>
        <v>RP469830</v>
      </c>
      <c r="K14038" t="str">
        <f>IF(COUNTIF($A$74:A14036,A14036)=1,A14036,"")</f>
        <v/>
      </c>
      <c r="L14038" s="1">
        <f ca="1">VLOOKUP(Table1[[#This Row],[Column10]],'[1]SAPUI5 Export'!$D$2:$I$283,6,0)</f>
        <v>9734756017</v>
      </c>
    </row>
    <row r="14039" spans="1:12" x14ac:dyDescent="0.3">
      <c r="A14039" s="4" t="s">
        <v>4830</v>
      </c>
      <c r="B14039" s="1" t="s">
        <v>2751</v>
      </c>
      <c r="C14039" s="1" t="s">
        <v>1749</v>
      </c>
      <c r="D14039" s="1" t="s">
        <v>6444</v>
      </c>
      <c r="E14039" s="1"/>
      <c r="F14039" s="1"/>
      <c r="G14039" s="1">
        <v>1</v>
      </c>
      <c r="H14039" s="1"/>
      <c r="I14039" s="1">
        <v>1</v>
      </c>
      <c r="J14039" t="str">
        <f>IFERROR(VLOOKUP(A14039,'[1]SAPUI5 Export'!$C$2:$D$283,2,0),"NEW")</f>
        <v>RP469830</v>
      </c>
      <c r="K14039" t="str">
        <f>IF(COUNTIF($A$74:A14037,A14037)=1,A14037,"")</f>
        <v/>
      </c>
      <c r="L14039" s="1">
        <f ca="1">VLOOKUP(Table1[[#This Row],[Column10]],'[1]SAPUI5 Export'!$D$2:$I$283,6,0)</f>
        <v>9734756017</v>
      </c>
    </row>
    <row r="14040" spans="1:12" x14ac:dyDescent="0.3">
      <c r="A14040" s="4" t="s">
        <v>4830</v>
      </c>
      <c r="B14040" s="1" t="s">
        <v>2751</v>
      </c>
      <c r="C14040" s="1" t="s">
        <v>42</v>
      </c>
      <c r="D14040" s="1" t="s">
        <v>5958</v>
      </c>
      <c r="E14040" s="1">
        <v>1</v>
      </c>
      <c r="F14040" s="1"/>
      <c r="G14040" s="1"/>
      <c r="H14040" s="1"/>
      <c r="I14040" s="1">
        <v>1</v>
      </c>
      <c r="J14040" t="str">
        <f>IFERROR(VLOOKUP(A14040,'[1]SAPUI5 Export'!$C$2:$D$283,2,0),"NEW")</f>
        <v>RP469830</v>
      </c>
      <c r="K14040" t="str">
        <f>IF(COUNTIF($A$74:A14038,A14038)=1,A14038,"")</f>
        <v/>
      </c>
      <c r="L14040" s="1">
        <f ca="1">VLOOKUP(Table1[[#This Row],[Column10]],'[1]SAPUI5 Export'!$D$2:$I$283,6,0)</f>
        <v>9734756017</v>
      </c>
    </row>
    <row r="14041" spans="1:12" x14ac:dyDescent="0.3">
      <c r="A14041" s="4" t="s">
        <v>4830</v>
      </c>
      <c r="B14041" s="1" t="s">
        <v>2751</v>
      </c>
      <c r="C14041" s="1" t="s">
        <v>1754</v>
      </c>
      <c r="D14041" s="1" t="s">
        <v>6444</v>
      </c>
      <c r="E14041" s="1"/>
      <c r="F14041" s="1">
        <v>1</v>
      </c>
      <c r="G14041" s="1"/>
      <c r="H14041" s="1"/>
      <c r="I14041" s="1">
        <v>1</v>
      </c>
      <c r="J14041" t="str">
        <f>IFERROR(VLOOKUP(A14041,'[1]SAPUI5 Export'!$C$2:$D$283,2,0),"NEW")</f>
        <v>RP469830</v>
      </c>
      <c r="K14041" t="str">
        <f>IF(COUNTIF($A$74:A14039,A14039)=1,A14039,"")</f>
        <v/>
      </c>
      <c r="L14041" s="1">
        <f ca="1">VLOOKUP(Table1[[#This Row],[Column10]],'[1]SAPUI5 Export'!$D$2:$I$283,6,0)</f>
        <v>9734756017</v>
      </c>
    </row>
    <row r="14042" spans="1:12" x14ac:dyDescent="0.3">
      <c r="A14042" s="4" t="s">
        <v>4830</v>
      </c>
      <c r="B14042" s="1" t="s">
        <v>2751</v>
      </c>
      <c r="C14042" s="1" t="s">
        <v>3254</v>
      </c>
      <c r="D14042" s="1" t="s">
        <v>5958</v>
      </c>
      <c r="E14042" s="1">
        <v>1</v>
      </c>
      <c r="F14042" s="1"/>
      <c r="G14042" s="1"/>
      <c r="H14042" s="1">
        <v>1</v>
      </c>
      <c r="I14042" s="1">
        <v>2</v>
      </c>
      <c r="J14042" t="str">
        <f>IFERROR(VLOOKUP(A14042,'[1]SAPUI5 Export'!$C$2:$D$283,2,0),"NEW")</f>
        <v>RP469830</v>
      </c>
      <c r="K14042" t="str">
        <f>IF(COUNTIF($A$74:A14040,A14040)=1,A14040,"")</f>
        <v/>
      </c>
      <c r="L14042" s="1">
        <f ca="1">VLOOKUP(Table1[[#This Row],[Column10]],'[1]SAPUI5 Export'!$D$2:$I$283,6,0)</f>
        <v>9734756017</v>
      </c>
    </row>
    <row r="14043" spans="1:12" x14ac:dyDescent="0.3">
      <c r="A14043" s="4" t="s">
        <v>4830</v>
      </c>
      <c r="B14043" s="1" t="s">
        <v>2751</v>
      </c>
      <c r="C14043" s="1" t="s">
        <v>774</v>
      </c>
      <c r="D14043" s="1" t="s">
        <v>5960</v>
      </c>
      <c r="E14043" s="1"/>
      <c r="F14043" s="1">
        <v>2</v>
      </c>
      <c r="G14043" s="1"/>
      <c r="H14043" s="1"/>
      <c r="I14043" s="1">
        <v>2</v>
      </c>
      <c r="J14043" t="str">
        <f>IFERROR(VLOOKUP(A14043,'[1]SAPUI5 Export'!$C$2:$D$283,2,0),"NEW")</f>
        <v>RP469830</v>
      </c>
      <c r="K14043" t="str">
        <f>IF(COUNTIF($A$74:A14041,A14041)=1,A14041,"")</f>
        <v/>
      </c>
      <c r="L14043" s="1">
        <f ca="1">VLOOKUP(Table1[[#This Row],[Column10]],'[1]SAPUI5 Export'!$D$2:$I$283,6,0)</f>
        <v>9734756017</v>
      </c>
    </row>
    <row r="14044" spans="1:12" x14ac:dyDescent="0.3">
      <c r="A14044" s="4" t="s">
        <v>4830</v>
      </c>
      <c r="B14044" s="1" t="s">
        <v>2751</v>
      </c>
      <c r="C14044" s="1" t="s">
        <v>43</v>
      </c>
      <c r="D14044" s="1" t="s">
        <v>5959</v>
      </c>
      <c r="E14044" s="1">
        <v>2</v>
      </c>
      <c r="F14044" s="1">
        <v>2</v>
      </c>
      <c r="G14044" s="1"/>
      <c r="H14044" s="1"/>
      <c r="I14044" s="1">
        <v>4</v>
      </c>
      <c r="J14044" t="str">
        <f>IFERROR(VLOOKUP(A14044,'[1]SAPUI5 Export'!$C$2:$D$283,2,0),"NEW")</f>
        <v>RP469830</v>
      </c>
      <c r="K14044" t="str">
        <f>IF(COUNTIF($A$74:A14042,A14042)=1,A14042,"")</f>
        <v/>
      </c>
      <c r="L14044" s="1">
        <f ca="1">VLOOKUP(Table1[[#This Row],[Column10]],'[1]SAPUI5 Export'!$D$2:$I$283,6,0)</f>
        <v>9734756017</v>
      </c>
    </row>
    <row r="14045" spans="1:12" x14ac:dyDescent="0.3">
      <c r="A14045" s="4" t="s">
        <v>4830</v>
      </c>
      <c r="B14045" s="1" t="s">
        <v>2751</v>
      </c>
      <c r="C14045" s="1" t="s">
        <v>2426</v>
      </c>
      <c r="D14045" s="1" t="s">
        <v>5960</v>
      </c>
      <c r="E14045" s="1"/>
      <c r="F14045" s="1"/>
      <c r="G14045" s="1"/>
      <c r="H14045" s="1">
        <v>2</v>
      </c>
      <c r="I14045" s="1">
        <v>2</v>
      </c>
      <c r="J14045" t="str">
        <f>IFERROR(VLOOKUP(A14045,'[1]SAPUI5 Export'!$C$2:$D$283,2,0),"NEW")</f>
        <v>RP469830</v>
      </c>
      <c r="K14045" t="str">
        <f>IF(COUNTIF($A$74:A14043,A14043)=1,A14043,"")</f>
        <v/>
      </c>
      <c r="L14045" s="1">
        <f ca="1">VLOOKUP(Table1[[#This Row],[Column10]],'[1]SAPUI5 Export'!$D$2:$I$283,6,0)</f>
        <v>9734756017</v>
      </c>
    </row>
    <row r="14046" spans="1:12" x14ac:dyDescent="0.3">
      <c r="A14046" s="4" t="s">
        <v>4830</v>
      </c>
      <c r="B14046" s="1" t="s">
        <v>2751</v>
      </c>
      <c r="C14046" s="1" t="s">
        <v>4834</v>
      </c>
      <c r="D14046" s="1" t="s">
        <v>5960</v>
      </c>
      <c r="E14046" s="1"/>
      <c r="F14046" s="1">
        <v>2</v>
      </c>
      <c r="G14046" s="1"/>
      <c r="H14046" s="1">
        <v>2</v>
      </c>
      <c r="I14046" s="1">
        <v>4</v>
      </c>
      <c r="J14046" t="str">
        <f>IFERROR(VLOOKUP(A14046,'[1]SAPUI5 Export'!$C$2:$D$283,2,0),"NEW")</f>
        <v>RP469830</v>
      </c>
      <c r="K14046" t="str">
        <f>IF(COUNTIF($A$74:A14044,A14044)=1,A14044,"")</f>
        <v/>
      </c>
      <c r="L14046" s="1">
        <f ca="1">VLOOKUP(Table1[[#This Row],[Column10]],'[1]SAPUI5 Export'!$D$2:$I$283,6,0)</f>
        <v>9734756017</v>
      </c>
    </row>
    <row r="14047" spans="1:12" x14ac:dyDescent="0.3">
      <c r="A14047" s="4" t="s">
        <v>4830</v>
      </c>
      <c r="B14047" s="1" t="s">
        <v>2751</v>
      </c>
      <c r="C14047" s="1" t="s">
        <v>581</v>
      </c>
      <c r="D14047" s="1" t="s">
        <v>5960</v>
      </c>
      <c r="E14047" s="1">
        <v>1</v>
      </c>
      <c r="F14047" s="1"/>
      <c r="G14047" s="1"/>
      <c r="H14047" s="1"/>
      <c r="I14047" s="1">
        <v>1</v>
      </c>
      <c r="J14047" t="str">
        <f>IFERROR(VLOOKUP(A14047,'[1]SAPUI5 Export'!$C$2:$D$283,2,0),"NEW")</f>
        <v>RP469830</v>
      </c>
      <c r="K14047" t="str">
        <f>IF(COUNTIF($A$74:A14045,A14045)=1,A14045,"")</f>
        <v/>
      </c>
      <c r="L14047" s="1">
        <f ca="1">VLOOKUP(Table1[[#This Row],[Column10]],'[1]SAPUI5 Export'!$D$2:$I$283,6,0)</f>
        <v>9734756017</v>
      </c>
    </row>
    <row r="14048" spans="1:12" x14ac:dyDescent="0.3">
      <c r="A14048" s="4" t="s">
        <v>4830</v>
      </c>
      <c r="B14048" s="1" t="s">
        <v>2751</v>
      </c>
      <c r="C14048" s="1" t="s">
        <v>44</v>
      </c>
      <c r="D14048" s="1" t="s">
        <v>5960</v>
      </c>
      <c r="E14048" s="1">
        <v>2</v>
      </c>
      <c r="F14048" s="1"/>
      <c r="G14048" s="1"/>
      <c r="H14048" s="1">
        <v>2</v>
      </c>
      <c r="I14048" s="1">
        <v>4</v>
      </c>
      <c r="J14048" t="str">
        <f>IFERROR(VLOOKUP(A14048,'[1]SAPUI5 Export'!$C$2:$D$283,2,0),"NEW")</f>
        <v>RP469830</v>
      </c>
      <c r="K14048" t="str">
        <f>IF(COUNTIF($A$74:A14046,A14046)=1,A14046,"")</f>
        <v/>
      </c>
      <c r="L14048" s="1">
        <f ca="1">VLOOKUP(Table1[[#This Row],[Column10]],'[1]SAPUI5 Export'!$D$2:$I$283,6,0)</f>
        <v>9734756017</v>
      </c>
    </row>
    <row r="14049" spans="1:12" x14ac:dyDescent="0.3">
      <c r="A14049" s="4" t="s">
        <v>4830</v>
      </c>
      <c r="B14049" s="1" t="s">
        <v>2751</v>
      </c>
      <c r="C14049" s="1" t="s">
        <v>196</v>
      </c>
      <c r="D14049" s="1" t="s">
        <v>6093</v>
      </c>
      <c r="E14049" s="1"/>
      <c r="F14049" s="1"/>
      <c r="G14049" s="1"/>
      <c r="H14049" s="1">
        <v>7</v>
      </c>
      <c r="I14049" s="1">
        <v>7</v>
      </c>
      <c r="J14049" t="str">
        <f>IFERROR(VLOOKUP(A14049,'[1]SAPUI5 Export'!$C$2:$D$283,2,0),"NEW")</f>
        <v>RP469830</v>
      </c>
      <c r="K14049" t="str">
        <f>IF(COUNTIF($A$74:A14047,A14047)=1,A14047,"")</f>
        <v/>
      </c>
      <c r="L14049" s="1">
        <f ca="1">VLOOKUP(Table1[[#This Row],[Column10]],'[1]SAPUI5 Export'!$D$2:$I$283,6,0)</f>
        <v>9734756017</v>
      </c>
    </row>
    <row r="14050" spans="1:12" x14ac:dyDescent="0.3">
      <c r="A14050" s="4" t="s">
        <v>4830</v>
      </c>
      <c r="B14050" s="1" t="s">
        <v>2751</v>
      </c>
      <c r="C14050" s="1" t="s">
        <v>2268</v>
      </c>
      <c r="D14050" s="1" t="s">
        <v>7849</v>
      </c>
      <c r="E14050" s="1"/>
      <c r="F14050" s="1"/>
      <c r="G14050" s="1"/>
      <c r="H14050" s="1">
        <v>4</v>
      </c>
      <c r="I14050" s="1">
        <v>4</v>
      </c>
      <c r="J14050" t="str">
        <f>IFERROR(VLOOKUP(A14050,'[1]SAPUI5 Export'!$C$2:$D$283,2,0),"NEW")</f>
        <v>RP469830</v>
      </c>
      <c r="K14050" t="str">
        <f>IF(COUNTIF($A$74:A14048,A14048)=1,A14048,"")</f>
        <v/>
      </c>
      <c r="L14050" s="1">
        <f ca="1">VLOOKUP(Table1[[#This Row],[Column10]],'[1]SAPUI5 Export'!$D$2:$I$283,6,0)</f>
        <v>9734756017</v>
      </c>
    </row>
    <row r="14051" spans="1:12" x14ac:dyDescent="0.3">
      <c r="A14051" s="4" t="s">
        <v>4830</v>
      </c>
      <c r="B14051" s="1" t="s">
        <v>2751</v>
      </c>
      <c r="C14051" s="1" t="s">
        <v>2098</v>
      </c>
      <c r="D14051" s="1" t="s">
        <v>7441</v>
      </c>
      <c r="E14051" s="1">
        <v>8</v>
      </c>
      <c r="F14051" s="1"/>
      <c r="G14051" s="1"/>
      <c r="H14051" s="1"/>
      <c r="I14051" s="1">
        <v>8</v>
      </c>
      <c r="J14051" t="str">
        <f>IFERROR(VLOOKUP(A14051,'[1]SAPUI5 Export'!$C$2:$D$283,2,0),"NEW")</f>
        <v>RP469830</v>
      </c>
      <c r="K14051" t="str">
        <f>IF(COUNTIF($A$74:A14049,A14049)=1,A14049,"")</f>
        <v/>
      </c>
      <c r="L14051" s="1">
        <f ca="1">VLOOKUP(Table1[[#This Row],[Column10]],'[1]SAPUI5 Export'!$D$2:$I$283,6,0)</f>
        <v>9734756017</v>
      </c>
    </row>
    <row r="14052" spans="1:12" x14ac:dyDescent="0.3">
      <c r="A14052" s="4" t="s">
        <v>4830</v>
      </c>
      <c r="B14052" s="1" t="s">
        <v>2751</v>
      </c>
      <c r="C14052" s="1" t="s">
        <v>93</v>
      </c>
      <c r="D14052" s="1" t="s">
        <v>6002</v>
      </c>
      <c r="E14052" s="1"/>
      <c r="F14052" s="1">
        <v>2</v>
      </c>
      <c r="G14052" s="1"/>
      <c r="H14052" s="1"/>
      <c r="I14052" s="1">
        <v>2</v>
      </c>
      <c r="J14052" t="str">
        <f>IFERROR(VLOOKUP(A14052,'[1]SAPUI5 Export'!$C$2:$D$283,2,0),"NEW")</f>
        <v>RP469830</v>
      </c>
      <c r="K14052" t="str">
        <f>IF(COUNTIF($A$74:A14050,A14050)=1,A14050,"")</f>
        <v/>
      </c>
      <c r="L14052" s="1">
        <f ca="1">VLOOKUP(Table1[[#This Row],[Column10]],'[1]SAPUI5 Export'!$D$2:$I$283,6,0)</f>
        <v>9734756017</v>
      </c>
    </row>
    <row r="14053" spans="1:12" x14ac:dyDescent="0.3">
      <c r="A14053" s="4" t="s">
        <v>4830</v>
      </c>
      <c r="B14053" s="1" t="s">
        <v>2751</v>
      </c>
      <c r="C14053" s="1" t="s">
        <v>583</v>
      </c>
      <c r="D14053" s="1" t="s">
        <v>6446</v>
      </c>
      <c r="E14053" s="1">
        <v>2</v>
      </c>
      <c r="F14053" s="1"/>
      <c r="G14053" s="1"/>
      <c r="H14053" s="1"/>
      <c r="I14053" s="1">
        <v>2</v>
      </c>
      <c r="J14053" t="str">
        <f>IFERROR(VLOOKUP(A14053,'[1]SAPUI5 Export'!$C$2:$D$283,2,0),"NEW")</f>
        <v>RP469830</v>
      </c>
      <c r="K14053" t="str">
        <f>IF(COUNTIF($A$74:A14051,A14051)=1,A14051,"")</f>
        <v/>
      </c>
      <c r="L14053" s="1">
        <f ca="1">VLOOKUP(Table1[[#This Row],[Column10]],'[1]SAPUI5 Export'!$D$2:$I$283,6,0)</f>
        <v>9734756017</v>
      </c>
    </row>
    <row r="14054" spans="1:12" x14ac:dyDescent="0.3">
      <c r="A14054" s="4" t="s">
        <v>4830</v>
      </c>
      <c r="B14054" s="1" t="s">
        <v>2751</v>
      </c>
      <c r="C14054" s="1" t="s">
        <v>1772</v>
      </c>
      <c r="D14054" s="1" t="s">
        <v>6447</v>
      </c>
      <c r="E14054" s="1"/>
      <c r="F14054" s="1"/>
      <c r="G14054" s="1"/>
      <c r="H14054" s="1">
        <v>1</v>
      </c>
      <c r="I14054" s="1">
        <v>1</v>
      </c>
      <c r="J14054" t="str">
        <f>IFERROR(VLOOKUP(A14054,'[1]SAPUI5 Export'!$C$2:$D$283,2,0),"NEW")</f>
        <v>RP469830</v>
      </c>
      <c r="K14054" t="str">
        <f>IF(COUNTIF($A$74:A14052,A14052)=1,A14052,"")</f>
        <v/>
      </c>
      <c r="L14054" s="1">
        <f ca="1">VLOOKUP(Table1[[#This Row],[Column10]],'[1]SAPUI5 Export'!$D$2:$I$283,6,0)</f>
        <v>9734756017</v>
      </c>
    </row>
    <row r="14055" spans="1:12" x14ac:dyDescent="0.3">
      <c r="A14055" s="4" t="s">
        <v>4830</v>
      </c>
      <c r="B14055" s="1" t="s">
        <v>2751</v>
      </c>
      <c r="C14055" s="1" t="s">
        <v>3435</v>
      </c>
      <c r="D14055" s="1" t="s">
        <v>8346</v>
      </c>
      <c r="E14055" s="1"/>
      <c r="F14055" s="1"/>
      <c r="G14055" s="1"/>
      <c r="H14055" s="1">
        <v>2</v>
      </c>
      <c r="I14055" s="1">
        <v>2</v>
      </c>
      <c r="J14055" t="str">
        <f>IFERROR(VLOOKUP(A14055,'[1]SAPUI5 Export'!$C$2:$D$283,2,0),"NEW")</f>
        <v>RP469830</v>
      </c>
      <c r="K14055" t="str">
        <f>IF(COUNTIF($A$74:A14053,A14053)=1,A14053,"")</f>
        <v/>
      </c>
      <c r="L14055" s="1">
        <f ca="1">VLOOKUP(Table1[[#This Row],[Column10]],'[1]SAPUI5 Export'!$D$2:$I$283,6,0)</f>
        <v>9734756017</v>
      </c>
    </row>
    <row r="14056" spans="1:12" x14ac:dyDescent="0.3">
      <c r="A14056" s="4" t="s">
        <v>4830</v>
      </c>
      <c r="B14056" s="1" t="s">
        <v>2751</v>
      </c>
      <c r="C14056" s="1" t="s">
        <v>586</v>
      </c>
      <c r="D14056" s="1" t="s">
        <v>6446</v>
      </c>
      <c r="E14056" s="1">
        <v>1</v>
      </c>
      <c r="F14056" s="1"/>
      <c r="G14056" s="1">
        <v>1</v>
      </c>
      <c r="H14056" s="1">
        <v>2</v>
      </c>
      <c r="I14056" s="1">
        <v>4</v>
      </c>
      <c r="J14056" t="str">
        <f>IFERROR(VLOOKUP(A14056,'[1]SAPUI5 Export'!$C$2:$D$283,2,0),"NEW")</f>
        <v>RP469830</v>
      </c>
      <c r="K14056" t="str">
        <f>IF(COUNTIF($A$74:A14054,A14054)=1,A14054,"")</f>
        <v/>
      </c>
      <c r="L14056" s="1">
        <f ca="1">VLOOKUP(Table1[[#This Row],[Column10]],'[1]SAPUI5 Export'!$D$2:$I$283,6,0)</f>
        <v>9734756017</v>
      </c>
    </row>
    <row r="14057" spans="1:12" x14ac:dyDescent="0.3">
      <c r="A14057" s="4" t="s">
        <v>4830</v>
      </c>
      <c r="B14057" s="1" t="s">
        <v>2751</v>
      </c>
      <c r="C14057" s="1" t="s">
        <v>4501</v>
      </c>
      <c r="D14057" s="1" t="s">
        <v>9573</v>
      </c>
      <c r="E14057" s="1">
        <v>2</v>
      </c>
      <c r="F14057" s="1"/>
      <c r="G14057" s="1"/>
      <c r="H14057" s="1"/>
      <c r="I14057" s="1">
        <v>2</v>
      </c>
      <c r="J14057" t="str">
        <f>IFERROR(VLOOKUP(A14057,'[1]SAPUI5 Export'!$C$2:$D$283,2,0),"NEW")</f>
        <v>RP469830</v>
      </c>
      <c r="K14057" t="str">
        <f>IF(COUNTIF($A$74:A14055,A14055)=1,A14055,"")</f>
        <v/>
      </c>
      <c r="L14057" s="1">
        <f ca="1">VLOOKUP(Table1[[#This Row],[Column10]],'[1]SAPUI5 Export'!$D$2:$I$283,6,0)</f>
        <v>9734756017</v>
      </c>
    </row>
    <row r="14058" spans="1:12" x14ac:dyDescent="0.3">
      <c r="A14058" s="4" t="s">
        <v>4830</v>
      </c>
      <c r="B14058" s="1" t="s">
        <v>2751</v>
      </c>
      <c r="C14058" s="1" t="s">
        <v>1813</v>
      </c>
      <c r="D14058" s="1" t="s">
        <v>7484</v>
      </c>
      <c r="E14058" s="1"/>
      <c r="F14058" s="1"/>
      <c r="G14058" s="1"/>
      <c r="H14058" s="1">
        <v>4</v>
      </c>
      <c r="I14058" s="1">
        <v>4</v>
      </c>
      <c r="J14058" t="str">
        <f>IFERROR(VLOOKUP(A14058,'[1]SAPUI5 Export'!$C$2:$D$283,2,0),"NEW")</f>
        <v>RP469830</v>
      </c>
      <c r="K14058" t="str">
        <f>IF(COUNTIF($A$74:A14056,A14056)=1,A14056,"")</f>
        <v/>
      </c>
      <c r="L14058" s="1">
        <f ca="1">VLOOKUP(Table1[[#This Row],[Column10]],'[1]SAPUI5 Export'!$D$2:$I$283,6,0)</f>
        <v>9734756017</v>
      </c>
    </row>
    <row r="14059" spans="1:12" x14ac:dyDescent="0.3">
      <c r="A14059" s="4" t="s">
        <v>4830</v>
      </c>
      <c r="B14059" s="1" t="s">
        <v>2751</v>
      </c>
      <c r="C14059" s="1" t="s">
        <v>2074</v>
      </c>
      <c r="D14059" s="1" t="s">
        <v>6098</v>
      </c>
      <c r="E14059" s="1"/>
      <c r="F14059" s="1"/>
      <c r="G14059" s="1"/>
      <c r="H14059" s="1">
        <v>2</v>
      </c>
      <c r="I14059" s="1">
        <v>2</v>
      </c>
      <c r="J14059" t="str">
        <f>IFERROR(VLOOKUP(A14059,'[1]SAPUI5 Export'!$C$2:$D$283,2,0),"NEW")</f>
        <v>RP469830</v>
      </c>
      <c r="K14059" t="str">
        <f>IF(COUNTIF($A$74:A14057,A14057)=1,A14057,"")</f>
        <v/>
      </c>
      <c r="L14059" s="1">
        <f ca="1">VLOOKUP(Table1[[#This Row],[Column10]],'[1]SAPUI5 Export'!$D$2:$I$283,6,0)</f>
        <v>9734756017</v>
      </c>
    </row>
    <row r="14060" spans="1:12" x14ac:dyDescent="0.3">
      <c r="A14060" s="4" t="s">
        <v>4830</v>
      </c>
      <c r="B14060" s="1" t="s">
        <v>2751</v>
      </c>
      <c r="C14060" s="1" t="s">
        <v>2752</v>
      </c>
      <c r="D14060" s="1" t="s">
        <v>7497</v>
      </c>
      <c r="E14060" s="1"/>
      <c r="F14060" s="1"/>
      <c r="G14060" s="1"/>
      <c r="H14060" s="1">
        <v>1</v>
      </c>
      <c r="I14060" s="1">
        <v>1</v>
      </c>
      <c r="J14060" t="str">
        <f>IFERROR(VLOOKUP(A14060,'[1]SAPUI5 Export'!$C$2:$D$283,2,0),"NEW")</f>
        <v>RP469830</v>
      </c>
      <c r="K14060" t="str">
        <f>IF(COUNTIF($A$74:A14058,A14058)=1,A14058,"")</f>
        <v/>
      </c>
      <c r="L14060" s="1">
        <f ca="1">VLOOKUP(Table1[[#This Row],[Column10]],'[1]SAPUI5 Export'!$D$2:$I$283,6,0)</f>
        <v>9734756017</v>
      </c>
    </row>
    <row r="14061" spans="1:12" x14ac:dyDescent="0.3">
      <c r="A14061" s="4" t="s">
        <v>4830</v>
      </c>
      <c r="B14061" s="1" t="s">
        <v>2751</v>
      </c>
      <c r="C14061" s="1" t="s">
        <v>1827</v>
      </c>
      <c r="D14061" s="1" t="s">
        <v>6457</v>
      </c>
      <c r="E14061" s="1"/>
      <c r="F14061" s="1">
        <v>1</v>
      </c>
      <c r="G14061" s="1"/>
      <c r="H14061" s="1"/>
      <c r="I14061" s="1">
        <v>1</v>
      </c>
      <c r="J14061" t="str">
        <f>IFERROR(VLOOKUP(A14061,'[1]SAPUI5 Export'!$C$2:$D$283,2,0),"NEW")</f>
        <v>RP469830</v>
      </c>
      <c r="K14061" t="str">
        <f>IF(COUNTIF($A$74:A14059,A14059)=1,A14059,"")</f>
        <v/>
      </c>
      <c r="L14061" s="1">
        <f ca="1">VLOOKUP(Table1[[#This Row],[Column10]],'[1]SAPUI5 Export'!$D$2:$I$283,6,0)</f>
        <v>9734756017</v>
      </c>
    </row>
    <row r="14062" spans="1:12" x14ac:dyDescent="0.3">
      <c r="A14062" s="4" t="s">
        <v>4830</v>
      </c>
      <c r="B14062" s="1" t="s">
        <v>2751</v>
      </c>
      <c r="C14062" s="1" t="s">
        <v>1834</v>
      </c>
      <c r="D14062" s="1" t="s">
        <v>7501</v>
      </c>
      <c r="E14062" s="1">
        <v>1</v>
      </c>
      <c r="F14062" s="1">
        <v>2</v>
      </c>
      <c r="G14062" s="1"/>
      <c r="H14062" s="1"/>
      <c r="I14062" s="1">
        <v>3</v>
      </c>
      <c r="J14062" t="str">
        <f>IFERROR(VLOOKUP(A14062,'[1]SAPUI5 Export'!$C$2:$D$283,2,0),"NEW")</f>
        <v>RP469830</v>
      </c>
      <c r="K14062" t="str">
        <f>IF(COUNTIF($A$74:A14060,A14060)=1,A14060,"")</f>
        <v/>
      </c>
      <c r="L14062" s="1">
        <f ca="1">VLOOKUP(Table1[[#This Row],[Column10]],'[1]SAPUI5 Export'!$D$2:$I$283,6,0)</f>
        <v>9734756017</v>
      </c>
    </row>
    <row r="14063" spans="1:12" x14ac:dyDescent="0.3">
      <c r="A14063" s="4" t="s">
        <v>4830</v>
      </c>
      <c r="B14063" s="1" t="s">
        <v>2751</v>
      </c>
      <c r="C14063" s="1" t="s">
        <v>1845</v>
      </c>
      <c r="D14063" s="1" t="s">
        <v>7510</v>
      </c>
      <c r="E14063" s="1">
        <v>2</v>
      </c>
      <c r="F14063" s="1"/>
      <c r="G14063" s="1"/>
      <c r="H14063" s="1"/>
      <c r="I14063" s="1">
        <v>2</v>
      </c>
      <c r="J14063" t="str">
        <f>IFERROR(VLOOKUP(A14063,'[1]SAPUI5 Export'!$C$2:$D$283,2,0),"NEW")</f>
        <v>RP469830</v>
      </c>
      <c r="K14063" t="str">
        <f>IF(COUNTIF($A$74:A14061,A14061)=1,A14061,"")</f>
        <v/>
      </c>
      <c r="L14063" s="1">
        <f ca="1">VLOOKUP(Table1[[#This Row],[Column10]],'[1]SAPUI5 Export'!$D$2:$I$283,6,0)</f>
        <v>9734756017</v>
      </c>
    </row>
    <row r="14064" spans="1:12" x14ac:dyDescent="0.3">
      <c r="A14064" s="4" t="s">
        <v>4830</v>
      </c>
      <c r="B14064" s="1" t="s">
        <v>2751</v>
      </c>
      <c r="C14064" s="1" t="s">
        <v>1849</v>
      </c>
      <c r="D14064" s="1" t="s">
        <v>7514</v>
      </c>
      <c r="E14064" s="1"/>
      <c r="F14064" s="1"/>
      <c r="G14064" s="1"/>
      <c r="H14064" s="1">
        <v>1</v>
      </c>
      <c r="I14064" s="1">
        <v>1</v>
      </c>
      <c r="J14064" t="str">
        <f>IFERROR(VLOOKUP(A14064,'[1]SAPUI5 Export'!$C$2:$D$283,2,0),"NEW")</f>
        <v>RP469830</v>
      </c>
      <c r="K14064" t="str">
        <f>IF(COUNTIF($A$74:A14062,A14062)=1,A14062,"")</f>
        <v/>
      </c>
      <c r="L14064" s="1">
        <f ca="1">VLOOKUP(Table1[[#This Row],[Column10]],'[1]SAPUI5 Export'!$D$2:$I$283,6,0)</f>
        <v>9734756017</v>
      </c>
    </row>
    <row r="14065" spans="1:12" x14ac:dyDescent="0.3">
      <c r="A14065" s="4" t="s">
        <v>4830</v>
      </c>
      <c r="B14065" s="1" t="s">
        <v>2751</v>
      </c>
      <c r="C14065" s="1" t="s">
        <v>4721</v>
      </c>
      <c r="D14065" s="1" t="s">
        <v>9733</v>
      </c>
      <c r="E14065" s="1"/>
      <c r="F14065" s="1"/>
      <c r="G14065" s="1"/>
      <c r="H14065" s="1">
        <v>2</v>
      </c>
      <c r="I14065" s="1">
        <v>2</v>
      </c>
      <c r="J14065" t="str">
        <f>IFERROR(VLOOKUP(A14065,'[1]SAPUI5 Export'!$C$2:$D$283,2,0),"NEW")</f>
        <v>RP469830</v>
      </c>
      <c r="K14065" t="str">
        <f>IF(COUNTIF($A$74:A14063,A14063)=1,A14063,"")</f>
        <v/>
      </c>
      <c r="L14065" s="1">
        <f ca="1">VLOOKUP(Table1[[#This Row],[Column10]],'[1]SAPUI5 Export'!$D$2:$I$283,6,0)</f>
        <v>9734756017</v>
      </c>
    </row>
    <row r="14066" spans="1:12" x14ac:dyDescent="0.3">
      <c r="A14066" s="4" t="s">
        <v>4830</v>
      </c>
      <c r="B14066" s="1" t="s">
        <v>2751</v>
      </c>
      <c r="C14066" s="1" t="s">
        <v>212</v>
      </c>
      <c r="D14066" s="1" t="s">
        <v>6107</v>
      </c>
      <c r="E14066" s="1"/>
      <c r="F14066" s="1">
        <v>10</v>
      </c>
      <c r="G14066" s="1"/>
      <c r="H14066" s="1"/>
      <c r="I14066" s="1">
        <v>10</v>
      </c>
      <c r="J14066" t="str">
        <f>IFERROR(VLOOKUP(A14066,'[1]SAPUI5 Export'!$C$2:$D$283,2,0),"NEW")</f>
        <v>RP469830</v>
      </c>
      <c r="K14066" t="str">
        <f>IF(COUNTIF($A$74:A14064,A14064)=1,A14064,"")</f>
        <v/>
      </c>
      <c r="L14066" s="1">
        <f ca="1">VLOOKUP(Table1[[#This Row],[Column10]],'[1]SAPUI5 Export'!$D$2:$I$283,6,0)</f>
        <v>9734756017</v>
      </c>
    </row>
    <row r="14067" spans="1:12" x14ac:dyDescent="0.3">
      <c r="A14067" s="4" t="s">
        <v>4830</v>
      </c>
      <c r="B14067" s="1" t="s">
        <v>2751</v>
      </c>
      <c r="C14067" s="1" t="s">
        <v>213</v>
      </c>
      <c r="D14067" s="1" t="s">
        <v>6108</v>
      </c>
      <c r="E14067" s="1"/>
      <c r="F14067" s="1">
        <v>4</v>
      </c>
      <c r="G14067" s="1"/>
      <c r="H14067" s="1"/>
      <c r="I14067" s="1">
        <v>4</v>
      </c>
      <c r="J14067" t="str">
        <f>IFERROR(VLOOKUP(A14067,'[1]SAPUI5 Export'!$C$2:$D$283,2,0),"NEW")</f>
        <v>RP469830</v>
      </c>
      <c r="K14067" t="str">
        <f>IF(COUNTIF($A$74:A14065,A14065)=1,A14065,"")</f>
        <v/>
      </c>
      <c r="L14067" s="1">
        <f ca="1">VLOOKUP(Table1[[#This Row],[Column10]],'[1]SAPUI5 Export'!$D$2:$I$283,6,0)</f>
        <v>9734756017</v>
      </c>
    </row>
    <row r="14068" spans="1:12" x14ac:dyDescent="0.3">
      <c r="A14068" s="4" t="s">
        <v>4830</v>
      </c>
      <c r="B14068" s="1" t="s">
        <v>2751</v>
      </c>
      <c r="C14068" s="1" t="s">
        <v>4835</v>
      </c>
      <c r="D14068" s="1" t="s">
        <v>9810</v>
      </c>
      <c r="E14068" s="1">
        <v>2</v>
      </c>
      <c r="F14068" s="1">
        <v>1</v>
      </c>
      <c r="G14068" s="1"/>
      <c r="H14068" s="1"/>
      <c r="I14068" s="1">
        <v>3</v>
      </c>
      <c r="J14068" t="str">
        <f>IFERROR(VLOOKUP(A14068,'[1]SAPUI5 Export'!$C$2:$D$283,2,0),"NEW")</f>
        <v>RP469830</v>
      </c>
      <c r="K14068" t="str">
        <f>IF(COUNTIF($A$74:A14066,A14066)=1,A14066,"")</f>
        <v/>
      </c>
      <c r="L14068" s="1">
        <f ca="1">VLOOKUP(Table1[[#This Row],[Column10]],'[1]SAPUI5 Export'!$D$2:$I$283,6,0)</f>
        <v>9734756017</v>
      </c>
    </row>
    <row r="14069" spans="1:12" x14ac:dyDescent="0.3">
      <c r="A14069" s="4" t="s">
        <v>4830</v>
      </c>
      <c r="B14069" s="1" t="s">
        <v>2751</v>
      </c>
      <c r="C14069" s="1" t="s">
        <v>214</v>
      </c>
      <c r="D14069" s="1" t="s">
        <v>6109</v>
      </c>
      <c r="E14069" s="1"/>
      <c r="F14069" s="1">
        <v>4</v>
      </c>
      <c r="G14069" s="1"/>
      <c r="H14069" s="1"/>
      <c r="I14069" s="1">
        <v>4</v>
      </c>
      <c r="J14069" t="str">
        <f>IFERROR(VLOOKUP(A14069,'[1]SAPUI5 Export'!$C$2:$D$283,2,0),"NEW")</f>
        <v>RP469830</v>
      </c>
      <c r="K14069" t="str">
        <f>IF(COUNTIF($A$74:A14067,A14067)=1,A14067,"")</f>
        <v/>
      </c>
      <c r="L14069" s="1">
        <f ca="1">VLOOKUP(Table1[[#This Row],[Column10]],'[1]SAPUI5 Export'!$D$2:$I$283,6,0)</f>
        <v>9734756017</v>
      </c>
    </row>
    <row r="14070" spans="1:12" x14ac:dyDescent="0.3">
      <c r="A14070" s="4" t="s">
        <v>4830</v>
      </c>
      <c r="B14070" s="1" t="s">
        <v>2751</v>
      </c>
      <c r="C14070" s="1" t="s">
        <v>215</v>
      </c>
      <c r="D14070" s="1" t="s">
        <v>6110</v>
      </c>
      <c r="E14070" s="1">
        <v>2</v>
      </c>
      <c r="F14070" s="1"/>
      <c r="G14070" s="1"/>
      <c r="H14070" s="1">
        <v>6</v>
      </c>
      <c r="I14070" s="1">
        <v>8</v>
      </c>
      <c r="J14070" t="str">
        <f>IFERROR(VLOOKUP(A14070,'[1]SAPUI5 Export'!$C$2:$D$283,2,0),"NEW")</f>
        <v>RP469830</v>
      </c>
      <c r="K14070" t="str">
        <f>IF(COUNTIF($A$74:A14068,A14068)=1,A14068,"")</f>
        <v/>
      </c>
      <c r="L14070" s="1">
        <f ca="1">VLOOKUP(Table1[[#This Row],[Column10]],'[1]SAPUI5 Export'!$D$2:$I$283,6,0)</f>
        <v>9734756017</v>
      </c>
    </row>
    <row r="14071" spans="1:12" x14ac:dyDescent="0.3">
      <c r="A14071" s="4" t="s">
        <v>4830</v>
      </c>
      <c r="B14071" s="1" t="s">
        <v>2751</v>
      </c>
      <c r="C14071" s="1" t="s">
        <v>218</v>
      </c>
      <c r="D14071" s="1" t="s">
        <v>6113</v>
      </c>
      <c r="E14071" s="1"/>
      <c r="F14071" s="1">
        <v>10</v>
      </c>
      <c r="G14071" s="1"/>
      <c r="H14071" s="1"/>
      <c r="I14071" s="1">
        <v>10</v>
      </c>
      <c r="J14071" t="str">
        <f>IFERROR(VLOOKUP(A14071,'[1]SAPUI5 Export'!$C$2:$D$283,2,0),"NEW")</f>
        <v>RP469830</v>
      </c>
      <c r="K14071" t="str">
        <f>IF(COUNTIF($A$74:A14069,A14069)=1,A14069,"")</f>
        <v/>
      </c>
      <c r="L14071" s="1">
        <f ca="1">VLOOKUP(Table1[[#This Row],[Column10]],'[1]SAPUI5 Export'!$D$2:$I$283,6,0)</f>
        <v>9734756017</v>
      </c>
    </row>
    <row r="14072" spans="1:12" x14ac:dyDescent="0.3">
      <c r="A14072" s="4" t="s">
        <v>4830</v>
      </c>
      <c r="B14072" s="1" t="s">
        <v>2751</v>
      </c>
      <c r="C14072" s="1" t="s">
        <v>219</v>
      </c>
      <c r="D14072" s="1" t="s">
        <v>6114</v>
      </c>
      <c r="E14072" s="1"/>
      <c r="F14072" s="1">
        <v>1</v>
      </c>
      <c r="G14072" s="1"/>
      <c r="H14072" s="1">
        <v>1</v>
      </c>
      <c r="I14072" s="1">
        <v>2</v>
      </c>
      <c r="J14072" t="str">
        <f>IFERROR(VLOOKUP(A14072,'[1]SAPUI5 Export'!$C$2:$D$283,2,0),"NEW")</f>
        <v>RP469830</v>
      </c>
      <c r="K14072" t="str">
        <f>IF(COUNTIF($A$74:A14070,A14070)=1,A14070,"")</f>
        <v/>
      </c>
      <c r="L14072" s="1">
        <f ca="1">VLOOKUP(Table1[[#This Row],[Column10]],'[1]SAPUI5 Export'!$D$2:$I$283,6,0)</f>
        <v>9734756017</v>
      </c>
    </row>
    <row r="14073" spans="1:12" x14ac:dyDescent="0.3">
      <c r="A14073" s="4" t="s">
        <v>4830</v>
      </c>
      <c r="B14073" s="1" t="s">
        <v>2751</v>
      </c>
      <c r="C14073" s="1" t="s">
        <v>220</v>
      </c>
      <c r="D14073" s="1" t="s">
        <v>6115</v>
      </c>
      <c r="E14073" s="1"/>
      <c r="F14073" s="1"/>
      <c r="G14073" s="1"/>
      <c r="H14073" s="1">
        <v>1</v>
      </c>
      <c r="I14073" s="1">
        <v>1</v>
      </c>
      <c r="J14073" t="str">
        <f>IFERROR(VLOOKUP(A14073,'[1]SAPUI5 Export'!$C$2:$D$283,2,0),"NEW")</f>
        <v>RP469830</v>
      </c>
      <c r="K14073" t="str">
        <f>IF(COUNTIF($A$74:A14071,A14071)=1,A14071,"")</f>
        <v/>
      </c>
      <c r="L14073" s="1">
        <f ca="1">VLOOKUP(Table1[[#This Row],[Column10]],'[1]SAPUI5 Export'!$D$2:$I$283,6,0)</f>
        <v>9734756017</v>
      </c>
    </row>
    <row r="14074" spans="1:12" x14ac:dyDescent="0.3">
      <c r="A14074" s="4" t="s">
        <v>4830</v>
      </c>
      <c r="B14074" s="1" t="s">
        <v>2751</v>
      </c>
      <c r="C14074" s="1" t="s">
        <v>712</v>
      </c>
      <c r="D14074" s="1" t="s">
        <v>6563</v>
      </c>
      <c r="E14074" s="1">
        <v>5</v>
      </c>
      <c r="F14074" s="1"/>
      <c r="G14074" s="1"/>
      <c r="H14074" s="1"/>
      <c r="I14074" s="1">
        <v>5</v>
      </c>
      <c r="J14074" t="str">
        <f>IFERROR(VLOOKUP(A14074,'[1]SAPUI5 Export'!$C$2:$D$283,2,0),"NEW")</f>
        <v>RP469830</v>
      </c>
      <c r="K14074" t="str">
        <f>IF(COUNTIF($A$74:A14072,A14072)=1,A14072,"")</f>
        <v/>
      </c>
      <c r="L14074" s="1">
        <f ca="1">VLOOKUP(Table1[[#This Row],[Column10]],'[1]SAPUI5 Export'!$D$2:$I$283,6,0)</f>
        <v>9734756017</v>
      </c>
    </row>
    <row r="14075" spans="1:12" x14ac:dyDescent="0.3">
      <c r="A14075" s="4" t="s">
        <v>4830</v>
      </c>
      <c r="B14075" s="1" t="s">
        <v>2751</v>
      </c>
      <c r="C14075" s="1" t="s">
        <v>50</v>
      </c>
      <c r="D14075" s="1" t="s">
        <v>5966</v>
      </c>
      <c r="E14075" s="1"/>
      <c r="F14075" s="1">
        <v>10</v>
      </c>
      <c r="G14075" s="1"/>
      <c r="H14075" s="1"/>
      <c r="I14075" s="1">
        <v>10</v>
      </c>
      <c r="J14075" t="str">
        <f>IFERROR(VLOOKUP(A14075,'[1]SAPUI5 Export'!$C$2:$D$283,2,0),"NEW")</f>
        <v>RP469830</v>
      </c>
      <c r="K14075" t="str">
        <f>IF(COUNTIF($A$74:A14073,A14073)=1,A14073,"")</f>
        <v/>
      </c>
      <c r="L14075" s="1">
        <f ca="1">VLOOKUP(Table1[[#This Row],[Column10]],'[1]SAPUI5 Export'!$D$2:$I$283,6,0)</f>
        <v>9734756017</v>
      </c>
    </row>
    <row r="14076" spans="1:12" x14ac:dyDescent="0.3">
      <c r="A14076" s="4" t="s">
        <v>4830</v>
      </c>
      <c r="B14076" s="1" t="s">
        <v>2751</v>
      </c>
      <c r="C14076" s="1" t="s">
        <v>1900</v>
      </c>
      <c r="D14076" s="1" t="s">
        <v>7554</v>
      </c>
      <c r="E14076" s="1">
        <v>3</v>
      </c>
      <c r="F14076" s="1"/>
      <c r="G14076" s="1"/>
      <c r="H14076" s="1"/>
      <c r="I14076" s="1">
        <v>3</v>
      </c>
      <c r="J14076" t="str">
        <f>IFERROR(VLOOKUP(A14076,'[1]SAPUI5 Export'!$C$2:$D$283,2,0),"NEW")</f>
        <v>RP469830</v>
      </c>
      <c r="K14076" t="str">
        <f>IF(COUNTIF($A$74:A14074,A14074)=1,A14074,"")</f>
        <v/>
      </c>
      <c r="L14076" s="1">
        <f ca="1">VLOOKUP(Table1[[#This Row],[Column10]],'[1]SAPUI5 Export'!$D$2:$I$283,6,0)</f>
        <v>9734756017</v>
      </c>
    </row>
    <row r="14077" spans="1:12" x14ac:dyDescent="0.3">
      <c r="A14077" s="4" t="s">
        <v>4830</v>
      </c>
      <c r="B14077" s="1" t="s">
        <v>2751</v>
      </c>
      <c r="C14077" s="1" t="s">
        <v>2439</v>
      </c>
      <c r="D14077" s="1" t="s">
        <v>7971</v>
      </c>
      <c r="E14077" s="1">
        <v>1</v>
      </c>
      <c r="F14077" s="1"/>
      <c r="G14077" s="1"/>
      <c r="H14077" s="1"/>
      <c r="I14077" s="1">
        <v>1</v>
      </c>
      <c r="J14077" t="str">
        <f>IFERROR(VLOOKUP(A14077,'[1]SAPUI5 Export'!$C$2:$D$283,2,0),"NEW")</f>
        <v>RP469830</v>
      </c>
      <c r="K14077" t="str">
        <f>IF(COUNTIF($A$74:A14075,A14075)=1,A14075,"")</f>
        <v/>
      </c>
      <c r="L14077" s="1">
        <f ca="1">VLOOKUP(Table1[[#This Row],[Column10]],'[1]SAPUI5 Export'!$D$2:$I$283,6,0)</f>
        <v>9734756017</v>
      </c>
    </row>
    <row r="14078" spans="1:12" x14ac:dyDescent="0.3">
      <c r="A14078" s="4" t="s">
        <v>4830</v>
      </c>
      <c r="B14078" s="1" t="s">
        <v>2751</v>
      </c>
      <c r="C14078" s="1" t="s">
        <v>1901</v>
      </c>
      <c r="D14078" s="1" t="s">
        <v>7555</v>
      </c>
      <c r="E14078" s="1"/>
      <c r="F14078" s="1">
        <v>20</v>
      </c>
      <c r="G14078" s="1"/>
      <c r="H14078" s="1"/>
      <c r="I14078" s="1">
        <v>20</v>
      </c>
      <c r="J14078" t="str">
        <f>IFERROR(VLOOKUP(A14078,'[1]SAPUI5 Export'!$C$2:$D$283,2,0),"NEW")</f>
        <v>RP469830</v>
      </c>
      <c r="K14078" t="str">
        <f>IF(COUNTIF($A$74:A14076,A14076)=1,A14076,"")</f>
        <v/>
      </c>
      <c r="L14078" s="1">
        <f ca="1">VLOOKUP(Table1[[#This Row],[Column10]],'[1]SAPUI5 Export'!$D$2:$I$283,6,0)</f>
        <v>9734756017</v>
      </c>
    </row>
    <row r="14079" spans="1:12" x14ac:dyDescent="0.3">
      <c r="A14079" s="4" t="s">
        <v>4830</v>
      </c>
      <c r="B14079" s="1" t="s">
        <v>2751</v>
      </c>
      <c r="C14079" s="1" t="s">
        <v>1903</v>
      </c>
      <c r="D14079" s="1" t="s">
        <v>7557</v>
      </c>
      <c r="E14079" s="1"/>
      <c r="F14079" s="1">
        <v>10</v>
      </c>
      <c r="G14079" s="1"/>
      <c r="H14079" s="1"/>
      <c r="I14079" s="1">
        <v>10</v>
      </c>
      <c r="J14079" t="str">
        <f>IFERROR(VLOOKUP(A14079,'[1]SAPUI5 Export'!$C$2:$D$283,2,0),"NEW")</f>
        <v>RP469830</v>
      </c>
      <c r="K14079" t="str">
        <f>IF(COUNTIF($A$74:A14077,A14077)=1,A14077,"")</f>
        <v/>
      </c>
      <c r="L14079" s="1">
        <f ca="1">VLOOKUP(Table1[[#This Row],[Column10]],'[1]SAPUI5 Export'!$D$2:$I$283,6,0)</f>
        <v>9734756017</v>
      </c>
    </row>
    <row r="14080" spans="1:12" x14ac:dyDescent="0.3">
      <c r="A14080" s="4" t="s">
        <v>4830</v>
      </c>
      <c r="B14080" s="1" t="s">
        <v>2751</v>
      </c>
      <c r="C14080" s="1" t="s">
        <v>1905</v>
      </c>
      <c r="D14080" s="1" t="s">
        <v>7559</v>
      </c>
      <c r="E14080" s="1"/>
      <c r="F14080" s="1">
        <v>5</v>
      </c>
      <c r="G14080" s="1"/>
      <c r="H14080" s="1">
        <v>5</v>
      </c>
      <c r="I14080" s="1">
        <v>10</v>
      </c>
      <c r="J14080" t="str">
        <f>IFERROR(VLOOKUP(A14080,'[1]SAPUI5 Export'!$C$2:$D$283,2,0),"NEW")</f>
        <v>RP469830</v>
      </c>
      <c r="K14080" t="str">
        <f>IF(COUNTIF($A$74:A14078,A14078)=1,A14078,"")</f>
        <v/>
      </c>
      <c r="L14080" s="1">
        <f ca="1">VLOOKUP(Table1[[#This Row],[Column10]],'[1]SAPUI5 Export'!$D$2:$I$283,6,0)</f>
        <v>9734756017</v>
      </c>
    </row>
    <row r="14081" spans="1:12" x14ac:dyDescent="0.3">
      <c r="A14081" s="4" t="s">
        <v>4830</v>
      </c>
      <c r="B14081" s="1" t="s">
        <v>2751</v>
      </c>
      <c r="C14081" s="1" t="s">
        <v>2230</v>
      </c>
      <c r="D14081" s="1" t="s">
        <v>7821</v>
      </c>
      <c r="E14081" s="1"/>
      <c r="F14081" s="1">
        <v>2</v>
      </c>
      <c r="G14081" s="1"/>
      <c r="H14081" s="1"/>
      <c r="I14081" s="1">
        <v>2</v>
      </c>
      <c r="J14081" t="str">
        <f>IFERROR(VLOOKUP(A14081,'[1]SAPUI5 Export'!$C$2:$D$283,2,0),"NEW")</f>
        <v>RP469830</v>
      </c>
      <c r="K14081" t="str">
        <f>IF(COUNTIF($A$74:A14079,A14079)=1,A14079,"")</f>
        <v/>
      </c>
      <c r="L14081" s="1">
        <f ca="1">VLOOKUP(Table1[[#This Row],[Column10]],'[1]SAPUI5 Export'!$D$2:$I$283,6,0)</f>
        <v>9734756017</v>
      </c>
    </row>
    <row r="14082" spans="1:12" x14ac:dyDescent="0.3">
      <c r="A14082" s="4" t="s">
        <v>4830</v>
      </c>
      <c r="B14082" s="1" t="s">
        <v>2751</v>
      </c>
      <c r="C14082" s="1" t="s">
        <v>2988</v>
      </c>
      <c r="D14082" s="1" t="s">
        <v>8393</v>
      </c>
      <c r="E14082" s="1"/>
      <c r="F14082" s="1">
        <v>1</v>
      </c>
      <c r="G14082" s="1"/>
      <c r="H14082" s="1"/>
      <c r="I14082" s="1">
        <v>1</v>
      </c>
      <c r="J14082" t="str">
        <f>IFERROR(VLOOKUP(A14082,'[1]SAPUI5 Export'!$C$2:$D$283,2,0),"NEW")</f>
        <v>RP469830</v>
      </c>
      <c r="K14082" t="str">
        <f>IF(COUNTIF($A$74:A14080,A14080)=1,A14080,"")</f>
        <v/>
      </c>
      <c r="L14082" s="1">
        <f ca="1">VLOOKUP(Table1[[#This Row],[Column10]],'[1]SAPUI5 Export'!$D$2:$I$283,6,0)</f>
        <v>9734756017</v>
      </c>
    </row>
    <row r="14083" spans="1:12" x14ac:dyDescent="0.3">
      <c r="A14083" s="4" t="s">
        <v>4830</v>
      </c>
      <c r="B14083" s="1" t="s">
        <v>2751</v>
      </c>
      <c r="C14083" s="1" t="s">
        <v>2036</v>
      </c>
      <c r="D14083" s="1" t="s">
        <v>7671</v>
      </c>
      <c r="E14083" s="1"/>
      <c r="F14083" s="1">
        <v>2</v>
      </c>
      <c r="G14083" s="1"/>
      <c r="H14083" s="1"/>
      <c r="I14083" s="1">
        <v>2</v>
      </c>
      <c r="J14083" t="str">
        <f>IFERROR(VLOOKUP(A14083,'[1]SAPUI5 Export'!$C$2:$D$283,2,0),"NEW")</f>
        <v>RP469830</v>
      </c>
      <c r="K14083" t="str">
        <f>IF(COUNTIF($A$74:A14081,A14081)=1,A14081,"")</f>
        <v/>
      </c>
      <c r="L14083" s="1">
        <f ca="1">VLOOKUP(Table1[[#This Row],[Column10]],'[1]SAPUI5 Export'!$D$2:$I$283,6,0)</f>
        <v>9734756017</v>
      </c>
    </row>
    <row r="14084" spans="1:12" x14ac:dyDescent="0.3">
      <c r="A14084" s="4" t="s">
        <v>4830</v>
      </c>
      <c r="B14084" s="1" t="s">
        <v>2751</v>
      </c>
      <c r="C14084" s="1" t="s">
        <v>223</v>
      </c>
      <c r="D14084" s="1" t="s">
        <v>6118</v>
      </c>
      <c r="E14084" s="1">
        <v>10</v>
      </c>
      <c r="F14084" s="1"/>
      <c r="G14084" s="1"/>
      <c r="H14084" s="1"/>
      <c r="I14084" s="1">
        <v>10</v>
      </c>
      <c r="J14084" t="str">
        <f>IFERROR(VLOOKUP(A14084,'[1]SAPUI5 Export'!$C$2:$D$283,2,0),"NEW")</f>
        <v>RP469830</v>
      </c>
      <c r="K14084" t="str">
        <f>IF(COUNTIF($A$74:A14082,A14082)=1,A14082,"")</f>
        <v/>
      </c>
      <c r="L14084" s="1">
        <f ca="1">VLOOKUP(Table1[[#This Row],[Column10]],'[1]SAPUI5 Export'!$D$2:$I$283,6,0)</f>
        <v>9734756017</v>
      </c>
    </row>
    <row r="14085" spans="1:12" x14ac:dyDescent="0.3">
      <c r="A14085" s="4" t="s">
        <v>4830</v>
      </c>
      <c r="B14085" s="1" t="s">
        <v>2751</v>
      </c>
      <c r="C14085" s="1" t="s">
        <v>52</v>
      </c>
      <c r="D14085" s="1" t="s">
        <v>5968</v>
      </c>
      <c r="E14085" s="1"/>
      <c r="F14085" s="1">
        <v>2</v>
      </c>
      <c r="G14085" s="1"/>
      <c r="H14085" s="1"/>
      <c r="I14085" s="1">
        <v>2</v>
      </c>
      <c r="J14085" t="str">
        <f>IFERROR(VLOOKUP(A14085,'[1]SAPUI5 Export'!$C$2:$D$283,2,0),"NEW")</f>
        <v>RP469830</v>
      </c>
      <c r="K14085" t="str">
        <f>IF(COUNTIF($A$74:A14083,A14083)=1,A14083,"")</f>
        <v/>
      </c>
      <c r="L14085" s="1">
        <f ca="1">VLOOKUP(Table1[[#This Row],[Column10]],'[1]SAPUI5 Export'!$D$2:$I$283,6,0)</f>
        <v>9734756017</v>
      </c>
    </row>
    <row r="14086" spans="1:12" x14ac:dyDescent="0.3">
      <c r="A14086" s="4" t="s">
        <v>4830</v>
      </c>
      <c r="B14086" s="1" t="s">
        <v>2751</v>
      </c>
      <c r="C14086" s="1" t="s">
        <v>1131</v>
      </c>
      <c r="D14086" s="1" t="s">
        <v>6921</v>
      </c>
      <c r="E14086" s="1"/>
      <c r="F14086" s="1">
        <v>1</v>
      </c>
      <c r="G14086" s="1"/>
      <c r="H14086" s="1"/>
      <c r="I14086" s="1">
        <v>1</v>
      </c>
      <c r="J14086" t="str">
        <f>IFERROR(VLOOKUP(A14086,'[1]SAPUI5 Export'!$C$2:$D$283,2,0),"NEW")</f>
        <v>RP469830</v>
      </c>
      <c r="K14086" t="str">
        <f>IF(COUNTIF($A$74:A14084,A14084)=1,A14084,"")</f>
        <v/>
      </c>
      <c r="L14086" s="1">
        <f ca="1">VLOOKUP(Table1[[#This Row],[Column10]],'[1]SAPUI5 Export'!$D$2:$I$283,6,0)</f>
        <v>9734756017</v>
      </c>
    </row>
    <row r="14087" spans="1:12" x14ac:dyDescent="0.3">
      <c r="A14087" s="4" t="s">
        <v>4830</v>
      </c>
      <c r="B14087" s="1" t="s">
        <v>2751</v>
      </c>
      <c r="C14087" s="1" t="s">
        <v>1908</v>
      </c>
      <c r="D14087" s="1" t="s">
        <v>7562</v>
      </c>
      <c r="E14087" s="1"/>
      <c r="F14087" s="1"/>
      <c r="G14087" s="1"/>
      <c r="H14087" s="1">
        <v>5</v>
      </c>
      <c r="I14087" s="1">
        <v>5</v>
      </c>
      <c r="J14087" t="str">
        <f>IFERROR(VLOOKUP(A14087,'[1]SAPUI5 Export'!$C$2:$D$283,2,0),"NEW")</f>
        <v>RP469830</v>
      </c>
      <c r="K14087" t="str">
        <f>IF(COUNTIF($A$74:A14085,A14085)=1,A14085,"")</f>
        <v/>
      </c>
      <c r="L14087" s="1">
        <f ca="1">VLOOKUP(Table1[[#This Row],[Column10]],'[1]SAPUI5 Export'!$D$2:$I$283,6,0)</f>
        <v>9734756017</v>
      </c>
    </row>
    <row r="14088" spans="1:12" x14ac:dyDescent="0.3">
      <c r="A14088" s="4" t="s">
        <v>4830</v>
      </c>
      <c r="B14088" s="1" t="s">
        <v>2751</v>
      </c>
      <c r="C14088" s="1" t="s">
        <v>53</v>
      </c>
      <c r="D14088" s="1" t="s">
        <v>5969</v>
      </c>
      <c r="E14088" s="1">
        <v>2</v>
      </c>
      <c r="F14088" s="1"/>
      <c r="G14088" s="1"/>
      <c r="H14088" s="1">
        <v>5</v>
      </c>
      <c r="I14088" s="1">
        <v>7</v>
      </c>
      <c r="J14088" t="str">
        <f>IFERROR(VLOOKUP(A14088,'[1]SAPUI5 Export'!$C$2:$D$283,2,0),"NEW")</f>
        <v>RP469830</v>
      </c>
      <c r="K14088" t="str">
        <f>IF(COUNTIF($A$74:A14086,A14086)=1,A14086,"")</f>
        <v/>
      </c>
      <c r="L14088" s="1">
        <f ca="1">VLOOKUP(Table1[[#This Row],[Column10]],'[1]SAPUI5 Export'!$D$2:$I$283,6,0)</f>
        <v>9734756017</v>
      </c>
    </row>
    <row r="14089" spans="1:12" x14ac:dyDescent="0.3">
      <c r="A14089" s="4" t="s">
        <v>4830</v>
      </c>
      <c r="B14089" s="1" t="s">
        <v>2751</v>
      </c>
      <c r="C14089" s="1" t="s">
        <v>795</v>
      </c>
      <c r="D14089" s="1" t="s">
        <v>5941</v>
      </c>
      <c r="E14089" s="1">
        <v>1</v>
      </c>
      <c r="F14089" s="1"/>
      <c r="G14089" s="1"/>
      <c r="H14089" s="1"/>
      <c r="I14089" s="1">
        <v>1</v>
      </c>
      <c r="J14089" t="str">
        <f>IFERROR(VLOOKUP(A14089,'[1]SAPUI5 Export'!$C$2:$D$283,2,0),"NEW")</f>
        <v>RP469830</v>
      </c>
      <c r="K14089" t="str">
        <f>IF(COUNTIF($A$74:A14087,A14087)=1,A14087,"")</f>
        <v/>
      </c>
      <c r="L14089" s="1">
        <f ca="1">VLOOKUP(Table1[[#This Row],[Column10]],'[1]SAPUI5 Export'!$D$2:$I$283,6,0)</f>
        <v>9734756017</v>
      </c>
    </row>
    <row r="14090" spans="1:12" x14ac:dyDescent="0.3">
      <c r="A14090" s="4" t="s">
        <v>4830</v>
      </c>
      <c r="B14090" s="1" t="s">
        <v>2751</v>
      </c>
      <c r="C14090" s="1" t="s">
        <v>1910</v>
      </c>
      <c r="D14090" s="1" t="s">
        <v>7564</v>
      </c>
      <c r="E14090" s="1">
        <v>1</v>
      </c>
      <c r="F14090" s="1"/>
      <c r="G14090" s="1"/>
      <c r="H14090" s="1"/>
      <c r="I14090" s="1">
        <v>1</v>
      </c>
      <c r="J14090" t="str">
        <f>IFERROR(VLOOKUP(A14090,'[1]SAPUI5 Export'!$C$2:$D$283,2,0),"NEW")</f>
        <v>RP469830</v>
      </c>
      <c r="K14090" t="str">
        <f>IF(COUNTIF($A$74:A14088,A14088)=1,A14088,"")</f>
        <v/>
      </c>
      <c r="L14090" s="1">
        <f ca="1">VLOOKUP(Table1[[#This Row],[Column10]],'[1]SAPUI5 Export'!$D$2:$I$283,6,0)</f>
        <v>9734756017</v>
      </c>
    </row>
    <row r="14091" spans="1:12" x14ac:dyDescent="0.3">
      <c r="A14091" s="4" t="s">
        <v>4830</v>
      </c>
      <c r="B14091" s="1" t="s">
        <v>2751</v>
      </c>
      <c r="C14091" s="1" t="s">
        <v>2690</v>
      </c>
      <c r="D14091" s="1" t="s">
        <v>8168</v>
      </c>
      <c r="E14091" s="1"/>
      <c r="F14091" s="1"/>
      <c r="G14091" s="1"/>
      <c r="H14091" s="1">
        <v>2</v>
      </c>
      <c r="I14091" s="1">
        <v>2</v>
      </c>
      <c r="J14091" t="str">
        <f>IFERROR(VLOOKUP(A14091,'[1]SAPUI5 Export'!$C$2:$D$283,2,0),"NEW")</f>
        <v>RP469830</v>
      </c>
      <c r="K14091" t="str">
        <f>IF(COUNTIF($A$74:A14089,A14089)=1,A14089,"")</f>
        <v/>
      </c>
      <c r="L14091" s="1">
        <f ca="1">VLOOKUP(Table1[[#This Row],[Column10]],'[1]SAPUI5 Export'!$D$2:$I$283,6,0)</f>
        <v>9734756017</v>
      </c>
    </row>
    <row r="14092" spans="1:12" x14ac:dyDescent="0.3">
      <c r="A14092" s="4" t="s">
        <v>4830</v>
      </c>
      <c r="B14092" s="1" t="s">
        <v>2751</v>
      </c>
      <c r="C14092" s="1" t="s">
        <v>2691</v>
      </c>
      <c r="D14092" s="1" t="s">
        <v>8169</v>
      </c>
      <c r="E14092" s="1"/>
      <c r="F14092" s="1"/>
      <c r="G14092" s="1"/>
      <c r="H14092" s="1">
        <v>2</v>
      </c>
      <c r="I14092" s="1">
        <v>2</v>
      </c>
      <c r="J14092" t="str">
        <f>IFERROR(VLOOKUP(A14092,'[1]SAPUI5 Export'!$C$2:$D$283,2,0),"NEW")</f>
        <v>RP469830</v>
      </c>
      <c r="K14092" t="str">
        <f>IF(COUNTIF($A$74:A14090,A14090)=1,A14090,"")</f>
        <v/>
      </c>
      <c r="L14092" s="1">
        <f ca="1">VLOOKUP(Table1[[#This Row],[Column10]],'[1]SAPUI5 Export'!$D$2:$I$283,6,0)</f>
        <v>9734756017</v>
      </c>
    </row>
    <row r="14093" spans="1:12" x14ac:dyDescent="0.3">
      <c r="A14093" s="4" t="s">
        <v>4830</v>
      </c>
      <c r="B14093" s="1" t="s">
        <v>2751</v>
      </c>
      <c r="C14093" s="1" t="s">
        <v>227</v>
      </c>
      <c r="D14093" s="1" t="s">
        <v>6120</v>
      </c>
      <c r="E14093" s="1">
        <v>10</v>
      </c>
      <c r="F14093" s="1"/>
      <c r="G14093" s="1"/>
      <c r="H14093" s="1">
        <v>12</v>
      </c>
      <c r="I14093" s="1">
        <v>22</v>
      </c>
      <c r="J14093" t="str">
        <f>IFERROR(VLOOKUP(A14093,'[1]SAPUI5 Export'!$C$2:$D$283,2,0),"NEW")</f>
        <v>RP469830</v>
      </c>
      <c r="K14093" t="str">
        <f>IF(COUNTIF($A$74:A14091,A14091)=1,A14091,"")</f>
        <v/>
      </c>
      <c r="L14093" s="1">
        <f ca="1">VLOOKUP(Table1[[#This Row],[Column10]],'[1]SAPUI5 Export'!$D$2:$I$283,6,0)</f>
        <v>9734756017</v>
      </c>
    </row>
    <row r="14094" spans="1:12" x14ac:dyDescent="0.3">
      <c r="A14094" s="4" t="s">
        <v>4836</v>
      </c>
      <c r="B14094" s="1" t="s">
        <v>723</v>
      </c>
      <c r="C14094" s="1" t="s">
        <v>2954</v>
      </c>
      <c r="D14094" s="1" t="s">
        <v>8368</v>
      </c>
      <c r="E14094" s="1">
        <v>2</v>
      </c>
      <c r="F14094" s="1"/>
      <c r="G14094" s="1"/>
      <c r="H14094" s="1"/>
      <c r="I14094" s="1">
        <v>2</v>
      </c>
      <c r="J14094" t="str">
        <f>IFERROR(VLOOKUP(A14094,'[1]SAPUI5 Export'!$C$2:$D$283,2,0),"NEW")</f>
        <v>RP532984</v>
      </c>
      <c r="K14094" t="str">
        <f>IF(COUNTIF($A$74:A14092,A14092)=1,A14092,"")</f>
        <v/>
      </c>
      <c r="L14094" s="1">
        <f ca="1">VLOOKUP(Table1[[#This Row],[Column10]],'[1]SAPUI5 Export'!$D$2:$I$283,6,0)</f>
        <v>7602540149</v>
      </c>
    </row>
    <row r="14095" spans="1:12" x14ac:dyDescent="0.3">
      <c r="A14095" s="4" t="s">
        <v>4836</v>
      </c>
      <c r="B14095" s="1" t="s">
        <v>723</v>
      </c>
      <c r="C14095" s="1" t="s">
        <v>262</v>
      </c>
      <c r="D14095" s="1" t="s">
        <v>6152</v>
      </c>
      <c r="E14095" s="1">
        <v>1</v>
      </c>
      <c r="F14095" s="1"/>
      <c r="G14095" s="1"/>
      <c r="H14095" s="1"/>
      <c r="I14095" s="1">
        <v>1</v>
      </c>
      <c r="J14095" t="str">
        <f>IFERROR(VLOOKUP(A14095,'[1]SAPUI5 Export'!$C$2:$D$283,2,0),"NEW")</f>
        <v>RP532984</v>
      </c>
      <c r="K14095" t="str">
        <f>IF(COUNTIF($A$74:A14093,A14093)=1,A14093,"")</f>
        <v/>
      </c>
      <c r="L14095" s="1">
        <f ca="1">VLOOKUP(Table1[[#This Row],[Column10]],'[1]SAPUI5 Export'!$D$2:$I$283,6,0)</f>
        <v>7602540149</v>
      </c>
    </row>
    <row r="14096" spans="1:12" x14ac:dyDescent="0.3">
      <c r="A14096" s="4" t="s">
        <v>4836</v>
      </c>
      <c r="B14096" s="1" t="s">
        <v>723</v>
      </c>
      <c r="C14096" s="1" t="s">
        <v>11</v>
      </c>
      <c r="D14096" s="1" t="s">
        <v>5930</v>
      </c>
      <c r="E14096" s="1"/>
      <c r="F14096" s="1">
        <v>5</v>
      </c>
      <c r="G14096" s="1"/>
      <c r="H14096" s="1"/>
      <c r="I14096" s="1">
        <v>5</v>
      </c>
      <c r="J14096" t="str">
        <f>IFERROR(VLOOKUP(A14096,'[1]SAPUI5 Export'!$C$2:$D$283,2,0),"NEW")</f>
        <v>RP532984</v>
      </c>
      <c r="K14096" t="str">
        <f>IF(COUNTIF($A$74:A14094,A14094)=1,A14094,"")</f>
        <v>Maa Mansa Automobile</v>
      </c>
      <c r="L14096" s="1">
        <f ca="1">VLOOKUP(Table1[[#This Row],[Column10]],'[1]SAPUI5 Export'!$D$2:$I$283,6,0)</f>
        <v>7602540149</v>
      </c>
    </row>
    <row r="14097" spans="1:12" x14ac:dyDescent="0.3">
      <c r="A14097" s="4" t="s">
        <v>4836</v>
      </c>
      <c r="B14097" s="1" t="s">
        <v>723</v>
      </c>
      <c r="C14097" s="1" t="s">
        <v>120</v>
      </c>
      <c r="D14097" s="1" t="s">
        <v>6025</v>
      </c>
      <c r="E14097" s="1">
        <v>2</v>
      </c>
      <c r="F14097" s="1"/>
      <c r="G14097" s="1"/>
      <c r="H14097" s="1"/>
      <c r="I14097" s="1">
        <v>2</v>
      </c>
      <c r="J14097" t="str">
        <f>IFERROR(VLOOKUP(A14097,'[1]SAPUI5 Export'!$C$2:$D$283,2,0),"NEW")</f>
        <v>RP532984</v>
      </c>
      <c r="K14097" t="str">
        <f>IF(COUNTIF($A$74:A14095,A14095)=1,A14095,"")</f>
        <v/>
      </c>
      <c r="L14097" s="1">
        <f ca="1">VLOOKUP(Table1[[#This Row],[Column10]],'[1]SAPUI5 Export'!$D$2:$I$283,6,0)</f>
        <v>7602540149</v>
      </c>
    </row>
    <row r="14098" spans="1:12" x14ac:dyDescent="0.3">
      <c r="A14098" s="4" t="s">
        <v>4836</v>
      </c>
      <c r="B14098" s="1" t="s">
        <v>723</v>
      </c>
      <c r="C14098" s="1" t="s">
        <v>1173</v>
      </c>
      <c r="D14098" s="1" t="s">
        <v>6956</v>
      </c>
      <c r="E14098" s="1"/>
      <c r="F14098" s="1">
        <v>1</v>
      </c>
      <c r="G14098" s="1"/>
      <c r="H14098" s="1"/>
      <c r="I14098" s="1">
        <v>1</v>
      </c>
      <c r="J14098" t="str">
        <f>IFERROR(VLOOKUP(A14098,'[1]SAPUI5 Export'!$C$2:$D$283,2,0),"NEW")</f>
        <v>RP532984</v>
      </c>
      <c r="K14098" t="str">
        <f>IF(COUNTIF($A$74:A14096,A14096)=1,A14096,"")</f>
        <v/>
      </c>
      <c r="L14098" s="1">
        <f ca="1">VLOOKUP(Table1[[#This Row],[Column10]],'[1]SAPUI5 Export'!$D$2:$I$283,6,0)</f>
        <v>7602540149</v>
      </c>
    </row>
    <row r="14099" spans="1:12" x14ac:dyDescent="0.3">
      <c r="A14099" s="4" t="s">
        <v>4836</v>
      </c>
      <c r="B14099" s="1" t="s">
        <v>723</v>
      </c>
      <c r="C14099" s="1" t="s">
        <v>1174</v>
      </c>
      <c r="D14099" s="1" t="s">
        <v>6957</v>
      </c>
      <c r="E14099" s="1"/>
      <c r="F14099" s="1">
        <v>1</v>
      </c>
      <c r="G14099" s="1"/>
      <c r="H14099" s="1"/>
      <c r="I14099" s="1">
        <v>1</v>
      </c>
      <c r="J14099" t="str">
        <f>IFERROR(VLOOKUP(A14099,'[1]SAPUI5 Export'!$C$2:$D$283,2,0),"NEW")</f>
        <v>RP532984</v>
      </c>
      <c r="K14099" t="str">
        <f>IF(COUNTIF($A$74:A14097,A14097)=1,A14097,"")</f>
        <v/>
      </c>
      <c r="L14099" s="1">
        <f ca="1">VLOOKUP(Table1[[#This Row],[Column10]],'[1]SAPUI5 Export'!$D$2:$I$283,6,0)</f>
        <v>7602540149</v>
      </c>
    </row>
    <row r="14100" spans="1:12" x14ac:dyDescent="0.3">
      <c r="A14100" s="4" t="s">
        <v>4836</v>
      </c>
      <c r="B14100" s="1" t="s">
        <v>723</v>
      </c>
      <c r="C14100" s="1" t="s">
        <v>1178</v>
      </c>
      <c r="D14100" s="1" t="s">
        <v>6961</v>
      </c>
      <c r="E14100" s="1">
        <v>2</v>
      </c>
      <c r="F14100" s="1"/>
      <c r="G14100" s="1"/>
      <c r="H14100" s="1"/>
      <c r="I14100" s="1">
        <v>2</v>
      </c>
      <c r="J14100" t="str">
        <f>IFERROR(VLOOKUP(A14100,'[1]SAPUI5 Export'!$C$2:$D$283,2,0),"NEW")</f>
        <v>RP532984</v>
      </c>
      <c r="K14100" t="str">
        <f>IF(COUNTIF($A$74:A14098,A14098)=1,A14098,"")</f>
        <v/>
      </c>
      <c r="L14100" s="1">
        <f ca="1">VLOOKUP(Table1[[#This Row],[Column10]],'[1]SAPUI5 Export'!$D$2:$I$283,6,0)</f>
        <v>7602540149</v>
      </c>
    </row>
    <row r="14101" spans="1:12" x14ac:dyDescent="0.3">
      <c r="A14101" s="4" t="s">
        <v>4836</v>
      </c>
      <c r="B14101" s="1" t="s">
        <v>723</v>
      </c>
      <c r="C14101" s="1" t="s">
        <v>3276</v>
      </c>
      <c r="D14101" s="1" t="s">
        <v>8618</v>
      </c>
      <c r="E14101" s="1">
        <v>1</v>
      </c>
      <c r="F14101" s="1"/>
      <c r="G14101" s="1"/>
      <c r="H14101" s="1"/>
      <c r="I14101" s="1">
        <v>1</v>
      </c>
      <c r="J14101" t="str">
        <f>IFERROR(VLOOKUP(A14101,'[1]SAPUI5 Export'!$C$2:$D$283,2,0),"NEW")</f>
        <v>RP532984</v>
      </c>
      <c r="K14101" t="str">
        <f>IF(COUNTIF($A$74:A14099,A14099)=1,A14099,"")</f>
        <v/>
      </c>
      <c r="L14101" s="1">
        <f ca="1">VLOOKUP(Table1[[#This Row],[Column10]],'[1]SAPUI5 Export'!$D$2:$I$283,6,0)</f>
        <v>7602540149</v>
      </c>
    </row>
    <row r="14102" spans="1:12" x14ac:dyDescent="0.3">
      <c r="A14102" s="4" t="s">
        <v>4836</v>
      </c>
      <c r="B14102" s="1" t="s">
        <v>723</v>
      </c>
      <c r="C14102" s="1" t="s">
        <v>4837</v>
      </c>
      <c r="D14102" s="1" t="s">
        <v>9811</v>
      </c>
      <c r="E14102" s="1">
        <v>1</v>
      </c>
      <c r="F14102" s="1"/>
      <c r="G14102" s="1"/>
      <c r="H14102" s="1"/>
      <c r="I14102" s="1">
        <v>1</v>
      </c>
      <c r="J14102" t="str">
        <f>IFERROR(VLOOKUP(A14102,'[1]SAPUI5 Export'!$C$2:$D$283,2,0),"NEW")</f>
        <v>RP532984</v>
      </c>
      <c r="K14102" t="str">
        <f>IF(COUNTIF($A$74:A14100,A14100)=1,A14100,"")</f>
        <v/>
      </c>
      <c r="L14102" s="1">
        <f ca="1">VLOOKUP(Table1[[#This Row],[Column10]],'[1]SAPUI5 Export'!$D$2:$I$283,6,0)</f>
        <v>7602540149</v>
      </c>
    </row>
    <row r="14103" spans="1:12" x14ac:dyDescent="0.3">
      <c r="A14103" s="4" t="s">
        <v>4836</v>
      </c>
      <c r="B14103" s="1" t="s">
        <v>723</v>
      </c>
      <c r="C14103" s="1" t="s">
        <v>2302</v>
      </c>
      <c r="D14103" s="1" t="s">
        <v>7876</v>
      </c>
      <c r="E14103" s="1"/>
      <c r="F14103" s="1">
        <v>1</v>
      </c>
      <c r="G14103" s="1"/>
      <c r="H14103" s="1"/>
      <c r="I14103" s="1">
        <v>1</v>
      </c>
      <c r="J14103" t="str">
        <f>IFERROR(VLOOKUP(A14103,'[1]SAPUI5 Export'!$C$2:$D$283,2,0),"NEW")</f>
        <v>RP532984</v>
      </c>
      <c r="K14103" t="str">
        <f>IF(COUNTIF($A$74:A14101,A14101)=1,A14101,"")</f>
        <v/>
      </c>
      <c r="L14103" s="1">
        <f ca="1">VLOOKUP(Table1[[#This Row],[Column10]],'[1]SAPUI5 Export'!$D$2:$I$283,6,0)</f>
        <v>7602540149</v>
      </c>
    </row>
    <row r="14104" spans="1:12" x14ac:dyDescent="0.3">
      <c r="A14104" s="4" t="s">
        <v>4836</v>
      </c>
      <c r="B14104" s="1" t="s">
        <v>723</v>
      </c>
      <c r="C14104" s="1" t="s">
        <v>2057</v>
      </c>
      <c r="D14104" s="1" t="s">
        <v>7688</v>
      </c>
      <c r="E14104" s="1">
        <v>3</v>
      </c>
      <c r="F14104" s="1"/>
      <c r="G14104" s="1"/>
      <c r="H14104" s="1"/>
      <c r="I14104" s="1">
        <v>3</v>
      </c>
      <c r="J14104" t="str">
        <f>IFERROR(VLOOKUP(A14104,'[1]SAPUI5 Export'!$C$2:$D$283,2,0),"NEW")</f>
        <v>RP532984</v>
      </c>
      <c r="K14104" t="str">
        <f>IF(COUNTIF($A$74:A14102,A14102)=1,A14102,"")</f>
        <v/>
      </c>
      <c r="L14104" s="1">
        <f ca="1">VLOOKUP(Table1[[#This Row],[Column10]],'[1]SAPUI5 Export'!$D$2:$I$283,6,0)</f>
        <v>7602540149</v>
      </c>
    </row>
    <row r="14105" spans="1:12" x14ac:dyDescent="0.3">
      <c r="A14105" s="4" t="s">
        <v>4836</v>
      </c>
      <c r="B14105" s="1" t="s">
        <v>723</v>
      </c>
      <c r="C14105" s="1" t="s">
        <v>4838</v>
      </c>
      <c r="D14105" s="1" t="s">
        <v>6730</v>
      </c>
      <c r="E14105" s="1"/>
      <c r="F14105" s="1">
        <v>2</v>
      </c>
      <c r="G14105" s="1"/>
      <c r="H14105" s="1"/>
      <c r="I14105" s="1">
        <v>2</v>
      </c>
      <c r="J14105" t="str">
        <f>IFERROR(VLOOKUP(A14105,'[1]SAPUI5 Export'!$C$2:$D$283,2,0),"NEW")</f>
        <v>RP532984</v>
      </c>
      <c r="K14105" t="str">
        <f>IF(COUNTIF($A$74:A14103,A14103)=1,A14103,"")</f>
        <v/>
      </c>
      <c r="L14105" s="1">
        <f ca="1">VLOOKUP(Table1[[#This Row],[Column10]],'[1]SAPUI5 Export'!$D$2:$I$283,6,0)</f>
        <v>7602540149</v>
      </c>
    </row>
    <row r="14106" spans="1:12" x14ac:dyDescent="0.3">
      <c r="A14106" s="4" t="s">
        <v>4836</v>
      </c>
      <c r="B14106" s="1" t="s">
        <v>723</v>
      </c>
      <c r="C14106" s="1" t="s">
        <v>898</v>
      </c>
      <c r="D14106" s="1" t="s">
        <v>6728</v>
      </c>
      <c r="E14106" s="1">
        <v>4</v>
      </c>
      <c r="F14106" s="1">
        <v>2</v>
      </c>
      <c r="G14106" s="1"/>
      <c r="H14106" s="1"/>
      <c r="I14106" s="1">
        <v>6</v>
      </c>
      <c r="J14106" t="str">
        <f>IFERROR(VLOOKUP(A14106,'[1]SAPUI5 Export'!$C$2:$D$283,2,0),"NEW")</f>
        <v>RP532984</v>
      </c>
      <c r="K14106" t="str">
        <f>IF(COUNTIF($A$74:A14104,A14104)=1,A14104,"")</f>
        <v/>
      </c>
      <c r="L14106" s="1">
        <f ca="1">VLOOKUP(Table1[[#This Row],[Column10]],'[1]SAPUI5 Export'!$D$2:$I$283,6,0)</f>
        <v>7602540149</v>
      </c>
    </row>
    <row r="14107" spans="1:12" x14ac:dyDescent="0.3">
      <c r="A14107" s="4" t="s">
        <v>4836</v>
      </c>
      <c r="B14107" s="1" t="s">
        <v>723</v>
      </c>
      <c r="C14107" s="1" t="s">
        <v>900</v>
      </c>
      <c r="D14107" s="1" t="s">
        <v>6730</v>
      </c>
      <c r="E14107" s="1">
        <v>4</v>
      </c>
      <c r="F14107" s="1">
        <v>2</v>
      </c>
      <c r="G14107" s="1"/>
      <c r="H14107" s="1"/>
      <c r="I14107" s="1">
        <v>6</v>
      </c>
      <c r="J14107" t="str">
        <f>IFERROR(VLOOKUP(A14107,'[1]SAPUI5 Export'!$C$2:$D$283,2,0),"NEW")</f>
        <v>RP532984</v>
      </c>
      <c r="K14107" t="str">
        <f>IF(COUNTIF($A$74:A14105,A14105)=1,A14105,"")</f>
        <v/>
      </c>
      <c r="L14107" s="1">
        <f ca="1">VLOOKUP(Table1[[#This Row],[Column10]],'[1]SAPUI5 Export'!$D$2:$I$283,6,0)</f>
        <v>7602540149</v>
      </c>
    </row>
    <row r="14108" spans="1:12" x14ac:dyDescent="0.3">
      <c r="A14108" s="4" t="s">
        <v>4836</v>
      </c>
      <c r="B14108" s="1" t="s">
        <v>723</v>
      </c>
      <c r="C14108" s="1" t="s">
        <v>137</v>
      </c>
      <c r="D14108" s="1" t="s">
        <v>5938</v>
      </c>
      <c r="E14108" s="1">
        <v>10</v>
      </c>
      <c r="F14108" s="1">
        <v>4</v>
      </c>
      <c r="G14108" s="1"/>
      <c r="H14108" s="1"/>
      <c r="I14108" s="1">
        <v>14</v>
      </c>
      <c r="J14108" t="str">
        <f>IFERROR(VLOOKUP(A14108,'[1]SAPUI5 Export'!$C$2:$D$283,2,0),"NEW")</f>
        <v>RP532984</v>
      </c>
      <c r="K14108" t="str">
        <f>IF(COUNTIF($A$74:A14106,A14106)=1,A14106,"")</f>
        <v/>
      </c>
      <c r="L14108" s="1">
        <f ca="1">VLOOKUP(Table1[[#This Row],[Column10]],'[1]SAPUI5 Export'!$D$2:$I$283,6,0)</f>
        <v>7602540149</v>
      </c>
    </row>
    <row r="14109" spans="1:12" x14ac:dyDescent="0.3">
      <c r="A14109" s="4" t="s">
        <v>4836</v>
      </c>
      <c r="B14109" s="1" t="s">
        <v>723</v>
      </c>
      <c r="C14109" s="1" t="s">
        <v>138</v>
      </c>
      <c r="D14109" s="1" t="s">
        <v>5938</v>
      </c>
      <c r="E14109" s="1"/>
      <c r="F14109" s="1">
        <v>5</v>
      </c>
      <c r="G14109" s="1"/>
      <c r="H14109" s="1"/>
      <c r="I14109" s="1">
        <v>5</v>
      </c>
      <c r="J14109" t="str">
        <f>IFERROR(VLOOKUP(A14109,'[1]SAPUI5 Export'!$C$2:$D$283,2,0),"NEW")</f>
        <v>RP532984</v>
      </c>
      <c r="K14109" t="str">
        <f>IF(COUNTIF($A$74:A14107,A14107)=1,A14107,"")</f>
        <v/>
      </c>
      <c r="L14109" s="1">
        <f ca="1">VLOOKUP(Table1[[#This Row],[Column10]],'[1]SAPUI5 Export'!$D$2:$I$283,6,0)</f>
        <v>7602540149</v>
      </c>
    </row>
    <row r="14110" spans="1:12" x14ac:dyDescent="0.3">
      <c r="A14110" s="4" t="s">
        <v>4836</v>
      </c>
      <c r="B14110" s="1" t="s">
        <v>723</v>
      </c>
      <c r="C14110" s="1" t="s">
        <v>484</v>
      </c>
      <c r="D14110" s="1" t="s">
        <v>6367</v>
      </c>
      <c r="E14110" s="1">
        <v>1</v>
      </c>
      <c r="F14110" s="1"/>
      <c r="G14110" s="1"/>
      <c r="H14110" s="1"/>
      <c r="I14110" s="1">
        <v>1</v>
      </c>
      <c r="J14110" t="str">
        <f>IFERROR(VLOOKUP(A14110,'[1]SAPUI5 Export'!$C$2:$D$283,2,0),"NEW")</f>
        <v>RP532984</v>
      </c>
      <c r="K14110" t="str">
        <f>IF(COUNTIF($A$74:A14108,A14108)=1,A14108,"")</f>
        <v/>
      </c>
      <c r="L14110" s="1">
        <f ca="1">VLOOKUP(Table1[[#This Row],[Column10]],'[1]SAPUI5 Export'!$D$2:$I$283,6,0)</f>
        <v>7602540149</v>
      </c>
    </row>
    <row r="14111" spans="1:12" x14ac:dyDescent="0.3">
      <c r="A14111" s="4" t="s">
        <v>4836</v>
      </c>
      <c r="B14111" s="1" t="s">
        <v>723</v>
      </c>
      <c r="C14111" s="1" t="s">
        <v>20</v>
      </c>
      <c r="D14111" s="1" t="s">
        <v>5939</v>
      </c>
      <c r="E14111" s="1"/>
      <c r="F14111" s="1">
        <v>5</v>
      </c>
      <c r="G14111" s="1"/>
      <c r="H14111" s="1"/>
      <c r="I14111" s="1">
        <v>5</v>
      </c>
      <c r="J14111" t="str">
        <f>IFERROR(VLOOKUP(A14111,'[1]SAPUI5 Export'!$C$2:$D$283,2,0),"NEW")</f>
        <v>RP532984</v>
      </c>
      <c r="K14111" t="str">
        <f>IF(COUNTIF($A$74:A14109,A14109)=1,A14109,"")</f>
        <v/>
      </c>
      <c r="L14111" s="1">
        <f ca="1">VLOOKUP(Table1[[#This Row],[Column10]],'[1]SAPUI5 Export'!$D$2:$I$283,6,0)</f>
        <v>7602540149</v>
      </c>
    </row>
    <row r="14112" spans="1:12" x14ac:dyDescent="0.3">
      <c r="A14112" s="4" t="s">
        <v>4836</v>
      </c>
      <c r="B14112" s="1" t="s">
        <v>723</v>
      </c>
      <c r="C14112" s="1" t="s">
        <v>2058</v>
      </c>
      <c r="D14112" s="1" t="s">
        <v>7689</v>
      </c>
      <c r="E14112" s="1">
        <v>4</v>
      </c>
      <c r="F14112" s="1">
        <v>2</v>
      </c>
      <c r="G14112" s="1"/>
      <c r="H14112" s="1"/>
      <c r="I14112" s="1">
        <v>6</v>
      </c>
      <c r="J14112" t="str">
        <f>IFERROR(VLOOKUP(A14112,'[1]SAPUI5 Export'!$C$2:$D$283,2,0),"NEW")</f>
        <v>RP532984</v>
      </c>
      <c r="K14112" t="str">
        <f>IF(COUNTIF($A$74:A14110,A14110)=1,A14110,"")</f>
        <v/>
      </c>
      <c r="L14112" s="1">
        <f ca="1">VLOOKUP(Table1[[#This Row],[Column10]],'[1]SAPUI5 Export'!$D$2:$I$283,6,0)</f>
        <v>7602540149</v>
      </c>
    </row>
    <row r="14113" spans="1:12" x14ac:dyDescent="0.3">
      <c r="A14113" s="4" t="s">
        <v>4836</v>
      </c>
      <c r="B14113" s="1" t="s">
        <v>723</v>
      </c>
      <c r="C14113" s="1" t="s">
        <v>2819</v>
      </c>
      <c r="D14113" s="1" t="s">
        <v>7578</v>
      </c>
      <c r="E14113" s="1">
        <v>2</v>
      </c>
      <c r="F14113" s="1"/>
      <c r="G14113" s="1"/>
      <c r="H14113" s="1"/>
      <c r="I14113" s="1">
        <v>2</v>
      </c>
      <c r="J14113" t="str">
        <f>IFERROR(VLOOKUP(A14113,'[1]SAPUI5 Export'!$C$2:$D$283,2,0),"NEW")</f>
        <v>RP532984</v>
      </c>
      <c r="K14113" t="str">
        <f>IF(COUNTIF($A$74:A14111,A14111)=1,A14111,"")</f>
        <v/>
      </c>
      <c r="L14113" s="1">
        <f ca="1">VLOOKUP(Table1[[#This Row],[Column10]],'[1]SAPUI5 Export'!$D$2:$I$283,6,0)</f>
        <v>7602540149</v>
      </c>
    </row>
    <row r="14114" spans="1:12" x14ac:dyDescent="0.3">
      <c r="A14114" s="4" t="s">
        <v>4836</v>
      </c>
      <c r="B14114" s="1" t="s">
        <v>723</v>
      </c>
      <c r="C14114" s="1" t="s">
        <v>3305</v>
      </c>
      <c r="D14114" s="1" t="s">
        <v>8642</v>
      </c>
      <c r="E14114" s="1">
        <v>2</v>
      </c>
      <c r="F14114" s="1"/>
      <c r="G14114" s="1"/>
      <c r="H14114" s="1"/>
      <c r="I14114" s="1">
        <v>2</v>
      </c>
      <c r="J14114" t="str">
        <f>IFERROR(VLOOKUP(A14114,'[1]SAPUI5 Export'!$C$2:$D$283,2,0),"NEW")</f>
        <v>RP532984</v>
      </c>
      <c r="K14114" t="str">
        <f>IF(COUNTIF($A$74:A14112,A14112)=1,A14112,"")</f>
        <v/>
      </c>
      <c r="L14114" s="1">
        <f ca="1">VLOOKUP(Table1[[#This Row],[Column10]],'[1]SAPUI5 Export'!$D$2:$I$283,6,0)</f>
        <v>7602540149</v>
      </c>
    </row>
    <row r="14115" spans="1:12" x14ac:dyDescent="0.3">
      <c r="A14115" s="4" t="s">
        <v>4836</v>
      </c>
      <c r="B14115" s="1" t="s">
        <v>723</v>
      </c>
      <c r="C14115" s="1" t="s">
        <v>141</v>
      </c>
      <c r="D14115" s="1" t="s">
        <v>6043</v>
      </c>
      <c r="E14115" s="1"/>
      <c r="F14115" s="1">
        <v>3</v>
      </c>
      <c r="G14115" s="1"/>
      <c r="H14115" s="1"/>
      <c r="I14115" s="1">
        <v>3</v>
      </c>
      <c r="J14115" t="str">
        <f>IFERROR(VLOOKUP(A14115,'[1]SAPUI5 Export'!$C$2:$D$283,2,0),"NEW")</f>
        <v>RP532984</v>
      </c>
      <c r="K14115" t="str">
        <f>IF(COUNTIF($A$74:A14113,A14113)=1,A14113,"")</f>
        <v/>
      </c>
      <c r="L14115" s="1">
        <f ca="1">VLOOKUP(Table1[[#This Row],[Column10]],'[1]SAPUI5 Export'!$D$2:$I$283,6,0)</f>
        <v>7602540149</v>
      </c>
    </row>
    <row r="14116" spans="1:12" x14ac:dyDescent="0.3">
      <c r="A14116" s="4" t="s">
        <v>4836</v>
      </c>
      <c r="B14116" s="1" t="s">
        <v>723</v>
      </c>
      <c r="C14116" s="1" t="s">
        <v>2306</v>
      </c>
      <c r="D14116" s="1" t="s">
        <v>6127</v>
      </c>
      <c r="E14116" s="1"/>
      <c r="F14116" s="1">
        <v>1</v>
      </c>
      <c r="G14116" s="1"/>
      <c r="H14116" s="1"/>
      <c r="I14116" s="1">
        <v>1</v>
      </c>
      <c r="J14116" t="str">
        <f>IFERROR(VLOOKUP(A14116,'[1]SAPUI5 Export'!$C$2:$D$283,2,0),"NEW")</f>
        <v>RP532984</v>
      </c>
      <c r="K14116" t="str">
        <f>IF(COUNTIF($A$74:A14114,A14114)=1,A14114,"")</f>
        <v/>
      </c>
      <c r="L14116" s="1">
        <f ca="1">VLOOKUP(Table1[[#This Row],[Column10]],'[1]SAPUI5 Export'!$D$2:$I$283,6,0)</f>
        <v>7602540149</v>
      </c>
    </row>
    <row r="14117" spans="1:12" x14ac:dyDescent="0.3">
      <c r="A14117" s="4" t="s">
        <v>4836</v>
      </c>
      <c r="B14117" s="1" t="s">
        <v>723</v>
      </c>
      <c r="C14117" s="1" t="s">
        <v>26</v>
      </c>
      <c r="D14117" s="1" t="s">
        <v>5945</v>
      </c>
      <c r="E14117" s="1">
        <v>5</v>
      </c>
      <c r="F14117" s="1">
        <v>5</v>
      </c>
      <c r="G14117" s="1"/>
      <c r="H14117" s="1"/>
      <c r="I14117" s="1">
        <v>10</v>
      </c>
      <c r="J14117" t="str">
        <f>IFERROR(VLOOKUP(A14117,'[1]SAPUI5 Export'!$C$2:$D$283,2,0),"NEW")</f>
        <v>RP532984</v>
      </c>
      <c r="K14117" t="str">
        <f>IF(COUNTIF($A$74:A14115,A14115)=1,A14115,"")</f>
        <v/>
      </c>
      <c r="L14117" s="1">
        <f ca="1">VLOOKUP(Table1[[#This Row],[Column10]],'[1]SAPUI5 Export'!$D$2:$I$283,6,0)</f>
        <v>7602540149</v>
      </c>
    </row>
    <row r="14118" spans="1:12" x14ac:dyDescent="0.3">
      <c r="A14118" s="4" t="s">
        <v>4836</v>
      </c>
      <c r="B14118" s="1" t="s">
        <v>723</v>
      </c>
      <c r="C14118" s="1" t="s">
        <v>147</v>
      </c>
      <c r="D14118" s="1" t="s">
        <v>6048</v>
      </c>
      <c r="E14118" s="1">
        <v>2</v>
      </c>
      <c r="F14118" s="1"/>
      <c r="G14118" s="1"/>
      <c r="H14118" s="1"/>
      <c r="I14118" s="1">
        <v>2</v>
      </c>
      <c r="J14118" t="str">
        <f>IFERROR(VLOOKUP(A14118,'[1]SAPUI5 Export'!$C$2:$D$283,2,0),"NEW")</f>
        <v>RP532984</v>
      </c>
      <c r="K14118" t="str">
        <f>IF(COUNTIF($A$74:A14116,A14116)=1,A14116,"")</f>
        <v/>
      </c>
      <c r="L14118" s="1">
        <f ca="1">VLOOKUP(Table1[[#This Row],[Column10]],'[1]SAPUI5 Export'!$D$2:$I$283,6,0)</f>
        <v>7602540149</v>
      </c>
    </row>
    <row r="14119" spans="1:12" x14ac:dyDescent="0.3">
      <c r="A14119" s="4" t="s">
        <v>4836</v>
      </c>
      <c r="B14119" s="1" t="s">
        <v>723</v>
      </c>
      <c r="C14119" s="1" t="s">
        <v>758</v>
      </c>
      <c r="D14119" s="1" t="s">
        <v>5945</v>
      </c>
      <c r="E14119" s="1">
        <v>2</v>
      </c>
      <c r="F14119" s="1"/>
      <c r="G14119" s="1"/>
      <c r="H14119" s="1"/>
      <c r="I14119" s="1">
        <v>2</v>
      </c>
      <c r="J14119" t="str">
        <f>IFERROR(VLOOKUP(A14119,'[1]SAPUI5 Export'!$C$2:$D$283,2,0),"NEW")</f>
        <v>RP532984</v>
      </c>
      <c r="K14119" t="str">
        <f>IF(COUNTIF($A$74:A14117,A14117)=1,A14117,"")</f>
        <v/>
      </c>
      <c r="L14119" s="1">
        <f ca="1">VLOOKUP(Table1[[#This Row],[Column10]],'[1]SAPUI5 Export'!$D$2:$I$283,6,0)</f>
        <v>7602540149</v>
      </c>
    </row>
    <row r="14120" spans="1:12" x14ac:dyDescent="0.3">
      <c r="A14120" s="4" t="s">
        <v>4836</v>
      </c>
      <c r="B14120" s="1" t="s">
        <v>723</v>
      </c>
      <c r="C14120" s="1" t="s">
        <v>759</v>
      </c>
      <c r="D14120" s="1" t="s">
        <v>6603</v>
      </c>
      <c r="E14120" s="1">
        <v>4</v>
      </c>
      <c r="F14120" s="1">
        <v>2</v>
      </c>
      <c r="G14120" s="1"/>
      <c r="H14120" s="1"/>
      <c r="I14120" s="1">
        <v>6</v>
      </c>
      <c r="J14120" t="str">
        <f>IFERROR(VLOOKUP(A14120,'[1]SAPUI5 Export'!$C$2:$D$283,2,0),"NEW")</f>
        <v>RP532984</v>
      </c>
      <c r="K14120" t="str">
        <f>IF(COUNTIF($A$74:A14118,A14118)=1,A14118,"")</f>
        <v/>
      </c>
      <c r="L14120" s="1">
        <f ca="1">VLOOKUP(Table1[[#This Row],[Column10]],'[1]SAPUI5 Export'!$D$2:$I$283,6,0)</f>
        <v>7602540149</v>
      </c>
    </row>
    <row r="14121" spans="1:12" x14ac:dyDescent="0.3">
      <c r="A14121" s="4" t="s">
        <v>4836</v>
      </c>
      <c r="B14121" s="1" t="s">
        <v>723</v>
      </c>
      <c r="C14121" s="1" t="s">
        <v>149</v>
      </c>
      <c r="D14121" s="1" t="s">
        <v>6050</v>
      </c>
      <c r="E14121" s="1"/>
      <c r="F14121" s="1">
        <v>1</v>
      </c>
      <c r="G14121" s="1"/>
      <c r="H14121" s="1"/>
      <c r="I14121" s="1">
        <v>1</v>
      </c>
      <c r="J14121" t="str">
        <f>IFERROR(VLOOKUP(A14121,'[1]SAPUI5 Export'!$C$2:$D$283,2,0),"NEW")</f>
        <v>RP532984</v>
      </c>
      <c r="K14121" t="str">
        <f>IF(COUNTIF($A$74:A14119,A14119)=1,A14119,"")</f>
        <v/>
      </c>
      <c r="L14121" s="1">
        <f ca="1">VLOOKUP(Table1[[#This Row],[Column10]],'[1]SAPUI5 Export'!$D$2:$I$283,6,0)</f>
        <v>7602540149</v>
      </c>
    </row>
    <row r="14122" spans="1:12" x14ac:dyDescent="0.3">
      <c r="A14122" s="4" t="s">
        <v>4836</v>
      </c>
      <c r="B14122" s="1" t="s">
        <v>723</v>
      </c>
      <c r="C14122" s="1" t="s">
        <v>1573</v>
      </c>
      <c r="D14122" s="1" t="s">
        <v>7295</v>
      </c>
      <c r="E14122" s="1">
        <v>1</v>
      </c>
      <c r="F14122" s="1">
        <v>1</v>
      </c>
      <c r="G14122" s="1"/>
      <c r="H14122" s="1"/>
      <c r="I14122" s="1">
        <v>2</v>
      </c>
      <c r="J14122" t="str">
        <f>IFERROR(VLOOKUP(A14122,'[1]SAPUI5 Export'!$C$2:$D$283,2,0),"NEW")</f>
        <v>RP532984</v>
      </c>
      <c r="K14122" t="str">
        <f>IF(COUNTIF($A$74:A14120,A14120)=1,A14120,"")</f>
        <v/>
      </c>
      <c r="L14122" s="1">
        <f ca="1">VLOOKUP(Table1[[#This Row],[Column10]],'[1]SAPUI5 Export'!$D$2:$I$283,6,0)</f>
        <v>7602540149</v>
      </c>
    </row>
    <row r="14123" spans="1:12" x14ac:dyDescent="0.3">
      <c r="A14123" s="4" t="s">
        <v>4836</v>
      </c>
      <c r="B14123" s="1" t="s">
        <v>723</v>
      </c>
      <c r="C14123" s="1" t="s">
        <v>4839</v>
      </c>
      <c r="D14123" s="1" t="s">
        <v>9812</v>
      </c>
      <c r="E14123" s="1"/>
      <c r="F14123" s="1"/>
      <c r="G14123" s="1">
        <v>1</v>
      </c>
      <c r="H14123" s="1"/>
      <c r="I14123" s="1">
        <v>1</v>
      </c>
      <c r="J14123" t="str">
        <f>IFERROR(VLOOKUP(A14123,'[1]SAPUI5 Export'!$C$2:$D$283,2,0),"NEW")</f>
        <v>RP532984</v>
      </c>
      <c r="K14123" t="str">
        <f>IF(COUNTIF($A$74:A14121,A14121)=1,A14121,"")</f>
        <v/>
      </c>
      <c r="L14123" s="1">
        <f ca="1">VLOOKUP(Table1[[#This Row],[Column10]],'[1]SAPUI5 Export'!$D$2:$I$283,6,0)</f>
        <v>7602540149</v>
      </c>
    </row>
    <row r="14124" spans="1:12" x14ac:dyDescent="0.3">
      <c r="A14124" s="4" t="s">
        <v>4836</v>
      </c>
      <c r="B14124" s="1" t="s">
        <v>723</v>
      </c>
      <c r="C14124" s="1" t="s">
        <v>163</v>
      </c>
      <c r="D14124" s="1" t="s">
        <v>6062</v>
      </c>
      <c r="E14124" s="1">
        <v>1</v>
      </c>
      <c r="F14124" s="1"/>
      <c r="G14124" s="1"/>
      <c r="H14124" s="1"/>
      <c r="I14124" s="1">
        <v>1</v>
      </c>
      <c r="J14124" t="str">
        <f>IFERROR(VLOOKUP(A14124,'[1]SAPUI5 Export'!$C$2:$D$283,2,0),"NEW")</f>
        <v>RP532984</v>
      </c>
      <c r="K14124" t="str">
        <f>IF(COUNTIF($A$74:A14122,A14122)=1,A14122,"")</f>
        <v/>
      </c>
      <c r="L14124" s="1">
        <f ca="1">VLOOKUP(Table1[[#This Row],[Column10]],'[1]SAPUI5 Export'!$D$2:$I$283,6,0)</f>
        <v>7602540149</v>
      </c>
    </row>
    <row r="14125" spans="1:12" x14ac:dyDescent="0.3">
      <c r="A14125" s="4" t="s">
        <v>4836</v>
      </c>
      <c r="B14125" s="1" t="s">
        <v>723</v>
      </c>
      <c r="C14125" s="1" t="s">
        <v>2156</v>
      </c>
      <c r="D14125" s="1" t="s">
        <v>7763</v>
      </c>
      <c r="E14125" s="1">
        <v>1</v>
      </c>
      <c r="F14125" s="1"/>
      <c r="G14125" s="1"/>
      <c r="H14125" s="1"/>
      <c r="I14125" s="1">
        <v>1</v>
      </c>
      <c r="J14125" t="str">
        <f>IFERROR(VLOOKUP(A14125,'[1]SAPUI5 Export'!$C$2:$D$283,2,0),"NEW")</f>
        <v>RP532984</v>
      </c>
      <c r="K14125" t="str">
        <f>IF(COUNTIF($A$74:A14123,A14123)=1,A14123,"")</f>
        <v/>
      </c>
      <c r="L14125" s="1">
        <f ca="1">VLOOKUP(Table1[[#This Row],[Column10]],'[1]SAPUI5 Export'!$D$2:$I$283,6,0)</f>
        <v>7602540149</v>
      </c>
    </row>
    <row r="14126" spans="1:12" x14ac:dyDescent="0.3">
      <c r="A14126" s="4" t="s">
        <v>4836</v>
      </c>
      <c r="B14126" s="1" t="s">
        <v>723</v>
      </c>
      <c r="C14126" s="1" t="s">
        <v>258</v>
      </c>
      <c r="D14126" s="1" t="s">
        <v>6149</v>
      </c>
      <c r="E14126" s="1">
        <v>5</v>
      </c>
      <c r="F14126" s="1"/>
      <c r="G14126" s="1"/>
      <c r="H14126" s="1"/>
      <c r="I14126" s="1">
        <v>5</v>
      </c>
      <c r="J14126" t="str">
        <f>IFERROR(VLOOKUP(A14126,'[1]SAPUI5 Export'!$C$2:$D$283,2,0),"NEW")</f>
        <v>RP532984</v>
      </c>
      <c r="K14126" t="str">
        <f>IF(COUNTIF($A$74:A14124,A14124)=1,A14124,"")</f>
        <v/>
      </c>
      <c r="L14126" s="1">
        <f ca="1">VLOOKUP(Table1[[#This Row],[Column10]],'[1]SAPUI5 Export'!$D$2:$I$283,6,0)</f>
        <v>7602540149</v>
      </c>
    </row>
    <row r="14127" spans="1:12" x14ac:dyDescent="0.3">
      <c r="A14127" s="4" t="s">
        <v>4836</v>
      </c>
      <c r="B14127" s="1" t="s">
        <v>723</v>
      </c>
      <c r="C14127" s="1" t="s">
        <v>2092</v>
      </c>
      <c r="D14127" s="1" t="s">
        <v>7709</v>
      </c>
      <c r="E14127" s="1"/>
      <c r="F14127" s="1">
        <v>1</v>
      </c>
      <c r="G14127" s="1"/>
      <c r="H14127" s="1"/>
      <c r="I14127" s="1">
        <v>1</v>
      </c>
      <c r="J14127" t="str">
        <f>IFERROR(VLOOKUP(A14127,'[1]SAPUI5 Export'!$C$2:$D$283,2,0),"NEW")</f>
        <v>RP532984</v>
      </c>
      <c r="K14127" t="str">
        <f>IF(COUNTIF($A$74:A14125,A14125)=1,A14125,"")</f>
        <v/>
      </c>
      <c r="L14127" s="1">
        <f ca="1">VLOOKUP(Table1[[#This Row],[Column10]],'[1]SAPUI5 Export'!$D$2:$I$283,6,0)</f>
        <v>7602540149</v>
      </c>
    </row>
    <row r="14128" spans="1:12" x14ac:dyDescent="0.3">
      <c r="A14128" s="4" t="s">
        <v>4836</v>
      </c>
      <c r="B14128" s="1" t="s">
        <v>723</v>
      </c>
      <c r="C14128" s="1" t="s">
        <v>1663</v>
      </c>
      <c r="D14128" s="1" t="s">
        <v>7371</v>
      </c>
      <c r="E14128" s="1"/>
      <c r="F14128" s="1">
        <v>4</v>
      </c>
      <c r="G14128" s="1"/>
      <c r="H14128" s="1"/>
      <c r="I14128" s="1">
        <v>4</v>
      </c>
      <c r="J14128" t="str">
        <f>IFERROR(VLOOKUP(A14128,'[1]SAPUI5 Export'!$C$2:$D$283,2,0),"NEW")</f>
        <v>RP532984</v>
      </c>
      <c r="K14128" t="str">
        <f>IF(COUNTIF($A$74:A14126,A14126)=1,A14126,"")</f>
        <v/>
      </c>
      <c r="L14128" s="1">
        <f ca="1">VLOOKUP(Table1[[#This Row],[Column10]],'[1]SAPUI5 Export'!$D$2:$I$283,6,0)</f>
        <v>7602540149</v>
      </c>
    </row>
    <row r="14129" spans="1:12" x14ac:dyDescent="0.3">
      <c r="A14129" s="4" t="s">
        <v>4836</v>
      </c>
      <c r="B14129" s="1" t="s">
        <v>723</v>
      </c>
      <c r="C14129" s="1" t="s">
        <v>1664</v>
      </c>
      <c r="D14129" s="1" t="s">
        <v>7372</v>
      </c>
      <c r="E14129" s="1"/>
      <c r="F14129" s="1">
        <v>1</v>
      </c>
      <c r="G14129" s="1"/>
      <c r="H14129" s="1"/>
      <c r="I14129" s="1">
        <v>1</v>
      </c>
      <c r="J14129" t="str">
        <f>IFERROR(VLOOKUP(A14129,'[1]SAPUI5 Export'!$C$2:$D$283,2,0),"NEW")</f>
        <v>RP532984</v>
      </c>
      <c r="K14129" t="str">
        <f>IF(COUNTIF($A$74:A14127,A14127)=1,A14127,"")</f>
        <v/>
      </c>
      <c r="L14129" s="1">
        <f ca="1">VLOOKUP(Table1[[#This Row],[Column10]],'[1]SAPUI5 Export'!$D$2:$I$283,6,0)</f>
        <v>7602540149</v>
      </c>
    </row>
    <row r="14130" spans="1:12" x14ac:dyDescent="0.3">
      <c r="A14130" s="4" t="s">
        <v>4836</v>
      </c>
      <c r="B14130" s="1" t="s">
        <v>723</v>
      </c>
      <c r="C14130" s="1" t="s">
        <v>1665</v>
      </c>
      <c r="D14130" s="1" t="s">
        <v>7373</v>
      </c>
      <c r="E14130" s="1"/>
      <c r="F14130" s="1">
        <v>2</v>
      </c>
      <c r="G14130" s="1"/>
      <c r="H14130" s="1"/>
      <c r="I14130" s="1">
        <v>2</v>
      </c>
      <c r="J14130" t="str">
        <f>IFERROR(VLOOKUP(A14130,'[1]SAPUI5 Export'!$C$2:$D$283,2,0),"NEW")</f>
        <v>RP532984</v>
      </c>
      <c r="K14130" t="str">
        <f>IF(COUNTIF($A$74:A14128,A14128)=1,A14128,"")</f>
        <v/>
      </c>
      <c r="L14130" s="1">
        <f ca="1">VLOOKUP(Table1[[#This Row],[Column10]],'[1]SAPUI5 Export'!$D$2:$I$283,6,0)</f>
        <v>7602540149</v>
      </c>
    </row>
    <row r="14131" spans="1:12" x14ac:dyDescent="0.3">
      <c r="A14131" s="4" t="s">
        <v>4836</v>
      </c>
      <c r="B14131" s="1" t="s">
        <v>723</v>
      </c>
      <c r="C14131" s="1" t="s">
        <v>1937</v>
      </c>
      <c r="D14131" s="1" t="s">
        <v>5954</v>
      </c>
      <c r="E14131" s="1">
        <v>1</v>
      </c>
      <c r="F14131" s="1">
        <v>1</v>
      </c>
      <c r="G14131" s="1"/>
      <c r="H14131" s="1"/>
      <c r="I14131" s="1">
        <v>2</v>
      </c>
      <c r="J14131" t="str">
        <f>IFERROR(VLOOKUP(A14131,'[1]SAPUI5 Export'!$C$2:$D$283,2,0),"NEW")</f>
        <v>RP532984</v>
      </c>
      <c r="K14131" t="str">
        <f>IF(COUNTIF($A$74:A14129,A14129)=1,A14129,"")</f>
        <v/>
      </c>
      <c r="L14131" s="1">
        <f ca="1">VLOOKUP(Table1[[#This Row],[Column10]],'[1]SAPUI5 Export'!$D$2:$I$283,6,0)</f>
        <v>7602540149</v>
      </c>
    </row>
    <row r="14132" spans="1:12" x14ac:dyDescent="0.3">
      <c r="A14132" s="4" t="s">
        <v>4836</v>
      </c>
      <c r="B14132" s="1" t="s">
        <v>723</v>
      </c>
      <c r="C14132" s="1" t="s">
        <v>1005</v>
      </c>
      <c r="D14132" s="1" t="s">
        <v>6818</v>
      </c>
      <c r="E14132" s="1">
        <v>2</v>
      </c>
      <c r="F14132" s="1">
        <v>2</v>
      </c>
      <c r="G14132" s="1"/>
      <c r="H14132" s="1"/>
      <c r="I14132" s="1">
        <v>4</v>
      </c>
      <c r="J14132" t="str">
        <f>IFERROR(VLOOKUP(A14132,'[1]SAPUI5 Export'!$C$2:$D$283,2,0),"NEW")</f>
        <v>RP532984</v>
      </c>
      <c r="K14132" t="str">
        <f>IF(COUNTIF($A$74:A14130,A14130)=1,A14130,"")</f>
        <v/>
      </c>
      <c r="L14132" s="1">
        <f ca="1">VLOOKUP(Table1[[#This Row],[Column10]],'[1]SAPUI5 Export'!$D$2:$I$283,6,0)</f>
        <v>7602540149</v>
      </c>
    </row>
    <row r="14133" spans="1:12" x14ac:dyDescent="0.3">
      <c r="A14133" s="4" t="s">
        <v>4836</v>
      </c>
      <c r="B14133" s="1" t="s">
        <v>723</v>
      </c>
      <c r="C14133" s="1" t="s">
        <v>3869</v>
      </c>
      <c r="D14133" s="1" t="s">
        <v>9053</v>
      </c>
      <c r="E14133" s="1">
        <v>1</v>
      </c>
      <c r="F14133" s="1"/>
      <c r="G14133" s="1"/>
      <c r="H14133" s="1"/>
      <c r="I14133" s="1">
        <v>1</v>
      </c>
      <c r="J14133" t="str">
        <f>IFERROR(VLOOKUP(A14133,'[1]SAPUI5 Export'!$C$2:$D$283,2,0),"NEW")</f>
        <v>RP532984</v>
      </c>
      <c r="K14133" t="str">
        <f>IF(COUNTIF($A$74:A14131,A14131)=1,A14131,"")</f>
        <v/>
      </c>
      <c r="L14133" s="1">
        <f ca="1">VLOOKUP(Table1[[#This Row],[Column10]],'[1]SAPUI5 Export'!$D$2:$I$283,6,0)</f>
        <v>7602540149</v>
      </c>
    </row>
    <row r="14134" spans="1:12" x14ac:dyDescent="0.3">
      <c r="A14134" s="4" t="s">
        <v>4836</v>
      </c>
      <c r="B14134" s="1" t="s">
        <v>723</v>
      </c>
      <c r="C14134" s="1" t="s">
        <v>4840</v>
      </c>
      <c r="D14134" s="1" t="s">
        <v>9813</v>
      </c>
      <c r="E14134" s="1">
        <v>1</v>
      </c>
      <c r="F14134" s="1">
        <v>1</v>
      </c>
      <c r="G14134" s="1"/>
      <c r="H14134" s="1"/>
      <c r="I14134" s="1">
        <v>2</v>
      </c>
      <c r="J14134" t="str">
        <f>IFERROR(VLOOKUP(A14134,'[1]SAPUI5 Export'!$C$2:$D$283,2,0),"NEW")</f>
        <v>RP532984</v>
      </c>
      <c r="K14134" t="str">
        <f>IF(COUNTIF($A$74:A14132,A14132)=1,A14132,"")</f>
        <v/>
      </c>
      <c r="L14134" s="1">
        <f ca="1">VLOOKUP(Table1[[#This Row],[Column10]],'[1]SAPUI5 Export'!$D$2:$I$283,6,0)</f>
        <v>7602540149</v>
      </c>
    </row>
    <row r="14135" spans="1:12" x14ac:dyDescent="0.3">
      <c r="A14135" s="4" t="s">
        <v>4836</v>
      </c>
      <c r="B14135" s="1" t="s">
        <v>723</v>
      </c>
      <c r="C14135" s="1" t="s">
        <v>3668</v>
      </c>
      <c r="D14135" s="1" t="s">
        <v>8911</v>
      </c>
      <c r="E14135" s="1">
        <v>1</v>
      </c>
      <c r="F14135" s="1"/>
      <c r="G14135" s="1"/>
      <c r="H14135" s="1"/>
      <c r="I14135" s="1">
        <v>1</v>
      </c>
      <c r="J14135" t="str">
        <f>IFERROR(VLOOKUP(A14135,'[1]SAPUI5 Export'!$C$2:$D$283,2,0),"NEW")</f>
        <v>RP532984</v>
      </c>
      <c r="K14135" t="str">
        <f>IF(COUNTIF($A$74:A14133,A14133)=1,A14133,"")</f>
        <v/>
      </c>
      <c r="L14135" s="1">
        <f ca="1">VLOOKUP(Table1[[#This Row],[Column10]],'[1]SAPUI5 Export'!$D$2:$I$283,6,0)</f>
        <v>7602540149</v>
      </c>
    </row>
    <row r="14136" spans="1:12" x14ac:dyDescent="0.3">
      <c r="A14136" s="4" t="s">
        <v>4836</v>
      </c>
      <c r="B14136" s="1" t="s">
        <v>723</v>
      </c>
      <c r="C14136" s="1" t="s">
        <v>1007</v>
      </c>
      <c r="D14136" s="1" t="s">
        <v>6820</v>
      </c>
      <c r="E14136" s="1"/>
      <c r="F14136" s="1">
        <v>2</v>
      </c>
      <c r="G14136" s="1"/>
      <c r="H14136" s="1"/>
      <c r="I14136" s="1">
        <v>2</v>
      </c>
      <c r="J14136" t="str">
        <f>IFERROR(VLOOKUP(A14136,'[1]SAPUI5 Export'!$C$2:$D$283,2,0),"NEW")</f>
        <v>RP532984</v>
      </c>
      <c r="K14136" t="str">
        <f>IF(COUNTIF($A$74:A14134,A14134)=1,A14134,"")</f>
        <v/>
      </c>
      <c r="L14136" s="1">
        <f ca="1">VLOOKUP(Table1[[#This Row],[Column10]],'[1]SAPUI5 Export'!$D$2:$I$283,6,0)</f>
        <v>7602540149</v>
      </c>
    </row>
    <row r="14137" spans="1:12" x14ac:dyDescent="0.3">
      <c r="A14137" s="4" t="s">
        <v>4836</v>
      </c>
      <c r="B14137" s="1" t="s">
        <v>723</v>
      </c>
      <c r="C14137" s="1" t="s">
        <v>2093</v>
      </c>
      <c r="D14137" s="1" t="s">
        <v>6136</v>
      </c>
      <c r="E14137" s="1"/>
      <c r="F14137" s="1">
        <v>4</v>
      </c>
      <c r="G14137" s="1"/>
      <c r="H14137" s="1"/>
      <c r="I14137" s="1">
        <v>4</v>
      </c>
      <c r="J14137" t="str">
        <f>IFERROR(VLOOKUP(A14137,'[1]SAPUI5 Export'!$C$2:$D$283,2,0),"NEW")</f>
        <v>RP532984</v>
      </c>
      <c r="K14137" t="str">
        <f>IF(COUNTIF($A$74:A14135,A14135)=1,A14135,"")</f>
        <v/>
      </c>
      <c r="L14137" s="1">
        <f ca="1">VLOOKUP(Table1[[#This Row],[Column10]],'[1]SAPUI5 Export'!$D$2:$I$283,6,0)</f>
        <v>7602540149</v>
      </c>
    </row>
    <row r="14138" spans="1:12" x14ac:dyDescent="0.3">
      <c r="A14138" s="4" t="s">
        <v>4836</v>
      </c>
      <c r="B14138" s="1" t="s">
        <v>723</v>
      </c>
      <c r="C14138" s="1" t="s">
        <v>2312</v>
      </c>
      <c r="D14138" s="1" t="s">
        <v>7880</v>
      </c>
      <c r="E14138" s="1"/>
      <c r="F14138" s="1">
        <v>2</v>
      </c>
      <c r="G14138" s="1"/>
      <c r="H14138" s="1"/>
      <c r="I14138" s="1">
        <v>2</v>
      </c>
      <c r="J14138" t="str">
        <f>IFERROR(VLOOKUP(A14138,'[1]SAPUI5 Export'!$C$2:$D$283,2,0),"NEW")</f>
        <v>RP532984</v>
      </c>
      <c r="K14138" t="str">
        <f>IF(COUNTIF($A$74:A14136,A14136)=1,A14136,"")</f>
        <v/>
      </c>
      <c r="L14138" s="1">
        <f ca="1">VLOOKUP(Table1[[#This Row],[Column10]],'[1]SAPUI5 Export'!$D$2:$I$283,6,0)</f>
        <v>7602540149</v>
      </c>
    </row>
    <row r="14139" spans="1:12" x14ac:dyDescent="0.3">
      <c r="A14139" s="4" t="s">
        <v>4836</v>
      </c>
      <c r="B14139" s="1" t="s">
        <v>723</v>
      </c>
      <c r="C14139" s="1" t="s">
        <v>1679</v>
      </c>
      <c r="D14139" s="1" t="s">
        <v>6136</v>
      </c>
      <c r="E14139" s="1">
        <v>1</v>
      </c>
      <c r="F14139" s="1">
        <v>1</v>
      </c>
      <c r="G14139" s="1"/>
      <c r="H14139" s="1"/>
      <c r="I14139" s="1">
        <v>2</v>
      </c>
      <c r="J14139" t="str">
        <f>IFERROR(VLOOKUP(A14139,'[1]SAPUI5 Export'!$C$2:$D$283,2,0),"NEW")</f>
        <v>RP532984</v>
      </c>
      <c r="K14139" t="str">
        <f>IF(COUNTIF($A$74:A14137,A14137)=1,A14137,"")</f>
        <v/>
      </c>
      <c r="L14139" s="1">
        <f ca="1">VLOOKUP(Table1[[#This Row],[Column10]],'[1]SAPUI5 Export'!$D$2:$I$283,6,0)</f>
        <v>7602540149</v>
      </c>
    </row>
    <row r="14140" spans="1:12" x14ac:dyDescent="0.3">
      <c r="A14140" s="4" t="s">
        <v>4836</v>
      </c>
      <c r="B14140" s="1" t="s">
        <v>723</v>
      </c>
      <c r="C14140" s="1" t="s">
        <v>1686</v>
      </c>
      <c r="D14140" s="1" t="s">
        <v>7390</v>
      </c>
      <c r="E14140" s="1"/>
      <c r="F14140" s="1">
        <v>1</v>
      </c>
      <c r="G14140" s="1"/>
      <c r="H14140" s="1"/>
      <c r="I14140" s="1">
        <v>1</v>
      </c>
      <c r="J14140" t="str">
        <f>IFERROR(VLOOKUP(A14140,'[1]SAPUI5 Export'!$C$2:$D$283,2,0),"NEW")</f>
        <v>RP532984</v>
      </c>
      <c r="K14140" t="str">
        <f>IF(COUNTIF($A$74:A14138,A14138)=1,A14138,"")</f>
        <v/>
      </c>
      <c r="L14140" s="1">
        <f ca="1">VLOOKUP(Table1[[#This Row],[Column10]],'[1]SAPUI5 Export'!$D$2:$I$283,6,0)</f>
        <v>7602540149</v>
      </c>
    </row>
    <row r="14141" spans="1:12" x14ac:dyDescent="0.3">
      <c r="A14141" s="4" t="s">
        <v>4836</v>
      </c>
      <c r="B14141" s="1" t="s">
        <v>723</v>
      </c>
      <c r="C14141" s="1" t="s">
        <v>566</v>
      </c>
      <c r="D14141" s="1" t="s">
        <v>5980</v>
      </c>
      <c r="E14141" s="1"/>
      <c r="F14141" s="1">
        <v>3</v>
      </c>
      <c r="G14141" s="1"/>
      <c r="H14141" s="1"/>
      <c r="I14141" s="1">
        <v>3</v>
      </c>
      <c r="J14141" t="str">
        <f>IFERROR(VLOOKUP(A14141,'[1]SAPUI5 Export'!$C$2:$D$283,2,0),"NEW")</f>
        <v>RP532984</v>
      </c>
      <c r="K14141" t="str">
        <f>IF(COUNTIF($A$74:A14139,A14139)=1,A14139,"")</f>
        <v/>
      </c>
      <c r="L14141" s="1">
        <f ca="1">VLOOKUP(Table1[[#This Row],[Column10]],'[1]SAPUI5 Export'!$D$2:$I$283,6,0)</f>
        <v>7602540149</v>
      </c>
    </row>
    <row r="14142" spans="1:12" x14ac:dyDescent="0.3">
      <c r="A14142" s="4" t="s">
        <v>4836</v>
      </c>
      <c r="B14142" s="1" t="s">
        <v>723</v>
      </c>
      <c r="C14142" s="1" t="s">
        <v>1149</v>
      </c>
      <c r="D14142" s="1" t="s">
        <v>6934</v>
      </c>
      <c r="E14142" s="1"/>
      <c r="F14142" s="1">
        <v>1</v>
      </c>
      <c r="G14142" s="1"/>
      <c r="H14142" s="1"/>
      <c r="I14142" s="1">
        <v>1</v>
      </c>
      <c r="J14142" t="str">
        <f>IFERROR(VLOOKUP(A14142,'[1]SAPUI5 Export'!$C$2:$D$283,2,0),"NEW")</f>
        <v>RP532984</v>
      </c>
      <c r="K14142" t="str">
        <f>IF(COUNTIF($A$74:A14140,A14140)=1,A14140,"")</f>
        <v/>
      </c>
      <c r="L14142" s="1">
        <f ca="1">VLOOKUP(Table1[[#This Row],[Column10]],'[1]SAPUI5 Export'!$D$2:$I$283,6,0)</f>
        <v>7602540149</v>
      </c>
    </row>
    <row r="14143" spans="1:12" x14ac:dyDescent="0.3">
      <c r="A14143" s="4" t="s">
        <v>4836</v>
      </c>
      <c r="B14143" s="1" t="s">
        <v>723</v>
      </c>
      <c r="C14143" s="1" t="s">
        <v>2985</v>
      </c>
      <c r="D14143" s="1" t="s">
        <v>8390</v>
      </c>
      <c r="E14143" s="1"/>
      <c r="F14143" s="1">
        <v>1</v>
      </c>
      <c r="G14143" s="1"/>
      <c r="H14143" s="1"/>
      <c r="I14143" s="1">
        <v>1</v>
      </c>
      <c r="J14143" t="str">
        <f>IFERROR(VLOOKUP(A14143,'[1]SAPUI5 Export'!$C$2:$D$283,2,0),"NEW")</f>
        <v>RP532984</v>
      </c>
      <c r="K14143" t="str">
        <f>IF(COUNTIF($A$74:A14141,A14141)=1,A14141,"")</f>
        <v/>
      </c>
      <c r="L14143" s="1">
        <f ca="1">VLOOKUP(Table1[[#This Row],[Column10]],'[1]SAPUI5 Export'!$D$2:$I$283,6,0)</f>
        <v>7602540149</v>
      </c>
    </row>
    <row r="14144" spans="1:12" x14ac:dyDescent="0.3">
      <c r="A14144" s="4" t="s">
        <v>4836</v>
      </c>
      <c r="B14144" s="1" t="s">
        <v>723</v>
      </c>
      <c r="C14144" s="1" t="s">
        <v>37</v>
      </c>
      <c r="D14144" s="1" t="s">
        <v>5955</v>
      </c>
      <c r="E14144" s="1"/>
      <c r="F14144" s="1">
        <v>2</v>
      </c>
      <c r="G14144" s="1"/>
      <c r="H14144" s="1"/>
      <c r="I14144" s="1">
        <v>2</v>
      </c>
      <c r="J14144" t="str">
        <f>IFERROR(VLOOKUP(A14144,'[1]SAPUI5 Export'!$C$2:$D$283,2,0),"NEW")</f>
        <v>RP532984</v>
      </c>
      <c r="K14144" t="str">
        <f>IF(COUNTIF($A$74:A14142,A14142)=1,A14142,"")</f>
        <v/>
      </c>
      <c r="L14144" s="1">
        <f ca="1">VLOOKUP(Table1[[#This Row],[Column10]],'[1]SAPUI5 Export'!$D$2:$I$283,6,0)</f>
        <v>7602540149</v>
      </c>
    </row>
    <row r="14145" spans="1:12" x14ac:dyDescent="0.3">
      <c r="A14145" s="4" t="s">
        <v>4836</v>
      </c>
      <c r="B14145" s="1" t="s">
        <v>723</v>
      </c>
      <c r="C14145" s="1" t="s">
        <v>4841</v>
      </c>
      <c r="D14145" s="1" t="s">
        <v>9814</v>
      </c>
      <c r="E14145" s="1">
        <v>20</v>
      </c>
      <c r="F14145" s="1"/>
      <c r="G14145" s="1"/>
      <c r="H14145" s="1"/>
      <c r="I14145" s="1">
        <v>20</v>
      </c>
      <c r="J14145" t="str">
        <f>IFERROR(VLOOKUP(A14145,'[1]SAPUI5 Export'!$C$2:$D$283,2,0),"NEW")</f>
        <v>RP532984</v>
      </c>
      <c r="K14145" t="str">
        <f>IF(COUNTIF($A$74:A14143,A14143)=1,A14143,"")</f>
        <v/>
      </c>
      <c r="L14145" s="1">
        <f ca="1">VLOOKUP(Table1[[#This Row],[Column10]],'[1]SAPUI5 Export'!$D$2:$I$283,6,0)</f>
        <v>7602540149</v>
      </c>
    </row>
    <row r="14146" spans="1:12" x14ac:dyDescent="0.3">
      <c r="A14146" s="4" t="s">
        <v>4836</v>
      </c>
      <c r="B14146" s="1" t="s">
        <v>723</v>
      </c>
      <c r="C14146" s="1" t="s">
        <v>38</v>
      </c>
      <c r="D14146" s="1" t="s">
        <v>5956</v>
      </c>
      <c r="E14146" s="1">
        <v>3</v>
      </c>
      <c r="F14146" s="1"/>
      <c r="G14146" s="1"/>
      <c r="H14146" s="1"/>
      <c r="I14146" s="1">
        <v>3</v>
      </c>
      <c r="J14146" t="str">
        <f>IFERROR(VLOOKUP(A14146,'[1]SAPUI5 Export'!$C$2:$D$283,2,0),"NEW")</f>
        <v>RP532984</v>
      </c>
      <c r="K14146" t="str">
        <f>IF(COUNTIF($A$74:A14144,A14144)=1,A14144,"")</f>
        <v/>
      </c>
      <c r="L14146" s="1">
        <f ca="1">VLOOKUP(Table1[[#This Row],[Column10]],'[1]SAPUI5 Export'!$D$2:$I$283,6,0)</f>
        <v>7602540149</v>
      </c>
    </row>
    <row r="14147" spans="1:12" x14ac:dyDescent="0.3">
      <c r="A14147" s="4" t="s">
        <v>4836</v>
      </c>
      <c r="B14147" s="1" t="s">
        <v>723</v>
      </c>
      <c r="C14147" s="1" t="s">
        <v>1040</v>
      </c>
      <c r="D14147" s="1" t="s">
        <v>6850</v>
      </c>
      <c r="E14147" s="1"/>
      <c r="F14147" s="1"/>
      <c r="G14147" s="1">
        <v>1</v>
      </c>
      <c r="H14147" s="1"/>
      <c r="I14147" s="1">
        <v>1</v>
      </c>
      <c r="J14147" t="str">
        <f>IFERROR(VLOOKUP(A14147,'[1]SAPUI5 Export'!$C$2:$D$283,2,0),"NEW")</f>
        <v>RP532984</v>
      </c>
      <c r="K14147" t="str">
        <f>IF(COUNTIF($A$74:A14145,A14145)=1,A14145,"")</f>
        <v/>
      </c>
      <c r="L14147" s="1">
        <f ca="1">VLOOKUP(Table1[[#This Row],[Column10]],'[1]SAPUI5 Export'!$D$2:$I$283,6,0)</f>
        <v>7602540149</v>
      </c>
    </row>
    <row r="14148" spans="1:12" x14ac:dyDescent="0.3">
      <c r="A14148" s="4" t="s">
        <v>4836</v>
      </c>
      <c r="B14148" s="1" t="s">
        <v>723</v>
      </c>
      <c r="C14148" s="1" t="s">
        <v>771</v>
      </c>
      <c r="D14148" s="1" t="s">
        <v>5957</v>
      </c>
      <c r="E14148" s="1">
        <v>1</v>
      </c>
      <c r="F14148" s="1"/>
      <c r="G14148" s="1"/>
      <c r="H14148" s="1"/>
      <c r="I14148" s="1">
        <v>1</v>
      </c>
      <c r="J14148" t="str">
        <f>IFERROR(VLOOKUP(A14148,'[1]SAPUI5 Export'!$C$2:$D$283,2,0),"NEW")</f>
        <v>RP532984</v>
      </c>
      <c r="K14148" t="str">
        <f>IF(COUNTIF($A$74:A14146,A14146)=1,A14146,"")</f>
        <v/>
      </c>
      <c r="L14148" s="1">
        <f ca="1">VLOOKUP(Table1[[#This Row],[Column10]],'[1]SAPUI5 Export'!$D$2:$I$283,6,0)</f>
        <v>7602540149</v>
      </c>
    </row>
    <row r="14149" spans="1:12" x14ac:dyDescent="0.3">
      <c r="A14149" s="4" t="s">
        <v>4836</v>
      </c>
      <c r="B14149" s="1" t="s">
        <v>723</v>
      </c>
      <c r="C14149" s="1" t="s">
        <v>40</v>
      </c>
      <c r="D14149" s="1" t="s">
        <v>5957</v>
      </c>
      <c r="E14149" s="1"/>
      <c r="F14149" s="1">
        <v>2</v>
      </c>
      <c r="G14149" s="1"/>
      <c r="H14149" s="1"/>
      <c r="I14149" s="1">
        <v>2</v>
      </c>
      <c r="J14149" t="str">
        <f>IFERROR(VLOOKUP(A14149,'[1]SAPUI5 Export'!$C$2:$D$283,2,0),"NEW")</f>
        <v>RP532984</v>
      </c>
      <c r="K14149" t="str">
        <f>IF(COUNTIF($A$74:A14147,A14147)=1,A14147,"")</f>
        <v/>
      </c>
      <c r="L14149" s="1">
        <f ca="1">VLOOKUP(Table1[[#This Row],[Column10]],'[1]SAPUI5 Export'!$D$2:$I$283,6,0)</f>
        <v>7602540149</v>
      </c>
    </row>
    <row r="14150" spans="1:12" x14ac:dyDescent="0.3">
      <c r="A14150" s="4" t="s">
        <v>4836</v>
      </c>
      <c r="B14150" s="1" t="s">
        <v>723</v>
      </c>
      <c r="C14150" s="1" t="s">
        <v>42</v>
      </c>
      <c r="D14150" s="1" t="s">
        <v>5958</v>
      </c>
      <c r="E14150" s="1"/>
      <c r="F14150" s="1">
        <v>2</v>
      </c>
      <c r="G14150" s="1"/>
      <c r="H14150" s="1"/>
      <c r="I14150" s="1">
        <v>2</v>
      </c>
      <c r="J14150" t="str">
        <f>IFERROR(VLOOKUP(A14150,'[1]SAPUI5 Export'!$C$2:$D$283,2,0),"NEW")</f>
        <v>RP532984</v>
      </c>
      <c r="K14150" t="str">
        <f>IF(COUNTIF($A$74:A14148,A14148)=1,A14148,"")</f>
        <v/>
      </c>
      <c r="L14150" s="1">
        <f ca="1">VLOOKUP(Table1[[#This Row],[Column10]],'[1]SAPUI5 Export'!$D$2:$I$283,6,0)</f>
        <v>7602540149</v>
      </c>
    </row>
    <row r="14151" spans="1:12" x14ac:dyDescent="0.3">
      <c r="A14151" s="4" t="s">
        <v>4836</v>
      </c>
      <c r="B14151" s="1" t="s">
        <v>723</v>
      </c>
      <c r="C14151" s="1" t="s">
        <v>774</v>
      </c>
      <c r="D14151" s="1" t="s">
        <v>5960</v>
      </c>
      <c r="E14151" s="1">
        <v>1</v>
      </c>
      <c r="F14151" s="1"/>
      <c r="G14151" s="1"/>
      <c r="H14151" s="1"/>
      <c r="I14151" s="1">
        <v>1</v>
      </c>
      <c r="J14151" t="str">
        <f>IFERROR(VLOOKUP(A14151,'[1]SAPUI5 Export'!$C$2:$D$283,2,0),"NEW")</f>
        <v>RP532984</v>
      </c>
      <c r="K14151" t="str">
        <f>IF(COUNTIF($A$74:A14149,A14149)=1,A14149,"")</f>
        <v/>
      </c>
      <c r="L14151" s="1">
        <f ca="1">VLOOKUP(Table1[[#This Row],[Column10]],'[1]SAPUI5 Export'!$D$2:$I$283,6,0)</f>
        <v>7602540149</v>
      </c>
    </row>
    <row r="14152" spans="1:12" x14ac:dyDescent="0.3">
      <c r="A14152" s="4" t="s">
        <v>4836</v>
      </c>
      <c r="B14152" s="1" t="s">
        <v>723</v>
      </c>
      <c r="C14152" s="1" t="s">
        <v>4834</v>
      </c>
      <c r="D14152" s="1" t="s">
        <v>5960</v>
      </c>
      <c r="E14152" s="1"/>
      <c r="F14152" s="1">
        <v>1</v>
      </c>
      <c r="G14152" s="1"/>
      <c r="H14152" s="1"/>
      <c r="I14152" s="1">
        <v>1</v>
      </c>
      <c r="J14152" t="str">
        <f>IFERROR(VLOOKUP(A14152,'[1]SAPUI5 Export'!$C$2:$D$283,2,0),"NEW")</f>
        <v>RP532984</v>
      </c>
      <c r="K14152" t="str">
        <f>IF(COUNTIF($A$74:A14150,A14150)=1,A14150,"")</f>
        <v/>
      </c>
      <c r="L14152" s="1">
        <f ca="1">VLOOKUP(Table1[[#This Row],[Column10]],'[1]SAPUI5 Export'!$D$2:$I$283,6,0)</f>
        <v>7602540149</v>
      </c>
    </row>
    <row r="14153" spans="1:12" x14ac:dyDescent="0.3">
      <c r="A14153" s="4" t="s">
        <v>4836</v>
      </c>
      <c r="B14153" s="1" t="s">
        <v>723</v>
      </c>
      <c r="C14153" s="1" t="s">
        <v>196</v>
      </c>
      <c r="D14153" s="1" t="s">
        <v>6093</v>
      </c>
      <c r="E14153" s="1"/>
      <c r="F14153" s="1">
        <v>5</v>
      </c>
      <c r="G14153" s="1"/>
      <c r="H14153" s="1"/>
      <c r="I14153" s="1">
        <v>5</v>
      </c>
      <c r="J14153" t="str">
        <f>IFERROR(VLOOKUP(A14153,'[1]SAPUI5 Export'!$C$2:$D$283,2,0),"NEW")</f>
        <v>RP532984</v>
      </c>
      <c r="K14153" t="str">
        <f>IF(COUNTIF($A$74:A14151,A14151)=1,A14151,"")</f>
        <v/>
      </c>
      <c r="L14153" s="1">
        <f ca="1">VLOOKUP(Table1[[#This Row],[Column10]],'[1]SAPUI5 Export'!$D$2:$I$283,6,0)</f>
        <v>7602540149</v>
      </c>
    </row>
    <row r="14154" spans="1:12" x14ac:dyDescent="0.3">
      <c r="A14154" s="4" t="s">
        <v>4836</v>
      </c>
      <c r="B14154" s="1" t="s">
        <v>723</v>
      </c>
      <c r="C14154" s="1" t="s">
        <v>4842</v>
      </c>
      <c r="D14154" s="1" t="s">
        <v>9815</v>
      </c>
      <c r="E14154" s="1"/>
      <c r="F14154" s="1"/>
      <c r="G14154" s="1">
        <v>1</v>
      </c>
      <c r="H14154" s="1"/>
      <c r="I14154" s="1">
        <v>1</v>
      </c>
      <c r="J14154" t="str">
        <f>IFERROR(VLOOKUP(A14154,'[1]SAPUI5 Export'!$C$2:$D$283,2,0),"NEW")</f>
        <v>RP532984</v>
      </c>
      <c r="K14154" t="str">
        <f>IF(COUNTIF($A$74:A14152,A14152)=1,A14152,"")</f>
        <v/>
      </c>
      <c r="L14154" s="1">
        <f ca="1">VLOOKUP(Table1[[#This Row],[Column10]],'[1]SAPUI5 Export'!$D$2:$I$283,6,0)</f>
        <v>7602540149</v>
      </c>
    </row>
    <row r="14155" spans="1:12" x14ac:dyDescent="0.3">
      <c r="A14155" s="4" t="s">
        <v>4836</v>
      </c>
      <c r="B14155" s="1" t="s">
        <v>723</v>
      </c>
      <c r="C14155" s="1" t="s">
        <v>1766</v>
      </c>
      <c r="D14155" s="1" t="s">
        <v>7450</v>
      </c>
      <c r="E14155" s="1"/>
      <c r="F14155" s="1"/>
      <c r="G14155" s="1">
        <v>1</v>
      </c>
      <c r="H14155" s="1"/>
      <c r="I14155" s="1">
        <v>1</v>
      </c>
      <c r="J14155" t="str">
        <f>IFERROR(VLOOKUP(A14155,'[1]SAPUI5 Export'!$C$2:$D$283,2,0),"NEW")</f>
        <v>RP532984</v>
      </c>
      <c r="K14155" t="str">
        <f>IF(COUNTIF($A$74:A14153,A14153)=1,A14153,"")</f>
        <v/>
      </c>
      <c r="L14155" s="1">
        <f ca="1">VLOOKUP(Table1[[#This Row],[Column10]],'[1]SAPUI5 Export'!$D$2:$I$283,6,0)</f>
        <v>7602540149</v>
      </c>
    </row>
    <row r="14156" spans="1:12" x14ac:dyDescent="0.3">
      <c r="A14156" s="4" t="s">
        <v>4836</v>
      </c>
      <c r="B14156" s="1" t="s">
        <v>723</v>
      </c>
      <c r="C14156" s="1" t="s">
        <v>583</v>
      </c>
      <c r="D14156" s="1" t="s">
        <v>6446</v>
      </c>
      <c r="E14156" s="1"/>
      <c r="F14156" s="1"/>
      <c r="G14156" s="1">
        <v>1</v>
      </c>
      <c r="H14156" s="1"/>
      <c r="I14156" s="1">
        <v>1</v>
      </c>
      <c r="J14156" t="str">
        <f>IFERROR(VLOOKUP(A14156,'[1]SAPUI5 Export'!$C$2:$D$283,2,0),"NEW")</f>
        <v>RP532984</v>
      </c>
      <c r="K14156" t="str">
        <f>IF(COUNTIF($A$74:A14154,A14154)=1,A14154,"")</f>
        <v/>
      </c>
      <c r="L14156" s="1">
        <f ca="1">VLOOKUP(Table1[[#This Row],[Column10]],'[1]SAPUI5 Export'!$D$2:$I$283,6,0)</f>
        <v>7602540149</v>
      </c>
    </row>
    <row r="14157" spans="1:12" x14ac:dyDescent="0.3">
      <c r="A14157" s="4" t="s">
        <v>4836</v>
      </c>
      <c r="B14157" s="1" t="s">
        <v>723</v>
      </c>
      <c r="C14157" s="1" t="s">
        <v>1805</v>
      </c>
      <c r="D14157" s="1" t="s">
        <v>7477</v>
      </c>
      <c r="E14157" s="1">
        <v>1</v>
      </c>
      <c r="F14157" s="1"/>
      <c r="G14157" s="1"/>
      <c r="H14157" s="1"/>
      <c r="I14157" s="1">
        <v>1</v>
      </c>
      <c r="J14157" t="str">
        <f>IFERROR(VLOOKUP(A14157,'[1]SAPUI5 Export'!$C$2:$D$283,2,0),"NEW")</f>
        <v>RP532984</v>
      </c>
      <c r="K14157" t="str">
        <f>IF(COUNTIF($A$74:A14155,A14155)=1,A14155,"")</f>
        <v/>
      </c>
      <c r="L14157" s="1">
        <f ca="1">VLOOKUP(Table1[[#This Row],[Column10]],'[1]SAPUI5 Export'!$D$2:$I$283,6,0)</f>
        <v>7602540149</v>
      </c>
    </row>
    <row r="14158" spans="1:12" x14ac:dyDescent="0.3">
      <c r="A14158" s="4" t="s">
        <v>4836</v>
      </c>
      <c r="B14158" s="1" t="s">
        <v>723</v>
      </c>
      <c r="C14158" s="1" t="s">
        <v>2986</v>
      </c>
      <c r="D14158" s="1" t="s">
        <v>8391</v>
      </c>
      <c r="E14158" s="1"/>
      <c r="F14158" s="1">
        <v>2</v>
      </c>
      <c r="G14158" s="1"/>
      <c r="H14158" s="1"/>
      <c r="I14158" s="1">
        <v>2</v>
      </c>
      <c r="J14158" t="str">
        <f>IFERROR(VLOOKUP(A14158,'[1]SAPUI5 Export'!$C$2:$D$283,2,0),"NEW")</f>
        <v>RP532984</v>
      </c>
      <c r="K14158" t="str">
        <f>IF(COUNTIF($A$74:A14156,A14156)=1,A14156,"")</f>
        <v/>
      </c>
      <c r="L14158" s="1">
        <f ca="1">VLOOKUP(Table1[[#This Row],[Column10]],'[1]SAPUI5 Export'!$D$2:$I$283,6,0)</f>
        <v>7602540149</v>
      </c>
    </row>
    <row r="14159" spans="1:12" x14ac:dyDescent="0.3">
      <c r="A14159" s="4" t="s">
        <v>4836</v>
      </c>
      <c r="B14159" s="1" t="s">
        <v>723</v>
      </c>
      <c r="C14159" s="1" t="s">
        <v>1992</v>
      </c>
      <c r="D14159" s="1" t="s">
        <v>7638</v>
      </c>
      <c r="E14159" s="1"/>
      <c r="F14159" s="1">
        <v>1</v>
      </c>
      <c r="G14159" s="1"/>
      <c r="H14159" s="1"/>
      <c r="I14159" s="1">
        <v>1</v>
      </c>
      <c r="J14159" t="str">
        <f>IFERROR(VLOOKUP(A14159,'[1]SAPUI5 Export'!$C$2:$D$283,2,0),"NEW")</f>
        <v>RP532984</v>
      </c>
      <c r="K14159" t="str">
        <f>IF(COUNTIF($A$74:A14157,A14157)=1,A14157,"")</f>
        <v/>
      </c>
      <c r="L14159" s="1">
        <f ca="1">VLOOKUP(Table1[[#This Row],[Column10]],'[1]SAPUI5 Export'!$D$2:$I$283,6,0)</f>
        <v>7602540149</v>
      </c>
    </row>
    <row r="14160" spans="1:12" x14ac:dyDescent="0.3">
      <c r="A14160" s="4" t="s">
        <v>4836</v>
      </c>
      <c r="B14160" s="1" t="s">
        <v>723</v>
      </c>
      <c r="C14160" s="1" t="s">
        <v>4782</v>
      </c>
      <c r="D14160" s="1" t="s">
        <v>8736</v>
      </c>
      <c r="E14160" s="1"/>
      <c r="F14160" s="1">
        <v>1</v>
      </c>
      <c r="G14160" s="1"/>
      <c r="H14160" s="1"/>
      <c r="I14160" s="1">
        <v>1</v>
      </c>
      <c r="J14160" t="str">
        <f>IFERROR(VLOOKUP(A14160,'[1]SAPUI5 Export'!$C$2:$D$283,2,0),"NEW")</f>
        <v>RP532984</v>
      </c>
      <c r="K14160" t="str">
        <f>IF(COUNTIF($A$74:A14158,A14158)=1,A14158,"")</f>
        <v/>
      </c>
      <c r="L14160" s="1">
        <f ca="1">VLOOKUP(Table1[[#This Row],[Column10]],'[1]SAPUI5 Export'!$D$2:$I$283,6,0)</f>
        <v>7602540149</v>
      </c>
    </row>
    <row r="14161" spans="1:12" x14ac:dyDescent="0.3">
      <c r="A14161" s="4" t="s">
        <v>4836</v>
      </c>
      <c r="B14161" s="1" t="s">
        <v>723</v>
      </c>
      <c r="C14161" s="1" t="s">
        <v>4843</v>
      </c>
      <c r="D14161" s="1" t="s">
        <v>8348</v>
      </c>
      <c r="E14161" s="1"/>
      <c r="F14161" s="1">
        <v>1</v>
      </c>
      <c r="G14161" s="1"/>
      <c r="H14161" s="1"/>
      <c r="I14161" s="1">
        <v>1</v>
      </c>
      <c r="J14161" t="str">
        <f>IFERROR(VLOOKUP(A14161,'[1]SAPUI5 Export'!$C$2:$D$283,2,0),"NEW")</f>
        <v>RP532984</v>
      </c>
      <c r="K14161" t="str">
        <f>IF(COUNTIF($A$74:A14159,A14159)=1,A14159,"")</f>
        <v/>
      </c>
      <c r="L14161" s="1">
        <f ca="1">VLOOKUP(Table1[[#This Row],[Column10]],'[1]SAPUI5 Export'!$D$2:$I$283,6,0)</f>
        <v>7602540149</v>
      </c>
    </row>
    <row r="14162" spans="1:12" x14ac:dyDescent="0.3">
      <c r="A14162" s="4" t="s">
        <v>4836</v>
      </c>
      <c r="B14162" s="1" t="s">
        <v>723</v>
      </c>
      <c r="C14162" s="1" t="s">
        <v>210</v>
      </c>
      <c r="D14162" s="1" t="s">
        <v>6105</v>
      </c>
      <c r="E14162" s="1">
        <v>1</v>
      </c>
      <c r="F14162" s="1"/>
      <c r="G14162" s="1"/>
      <c r="H14162" s="1"/>
      <c r="I14162" s="1">
        <v>1</v>
      </c>
      <c r="J14162" t="str">
        <f>IFERROR(VLOOKUP(A14162,'[1]SAPUI5 Export'!$C$2:$D$283,2,0),"NEW")</f>
        <v>RP532984</v>
      </c>
      <c r="K14162" t="str">
        <f>IF(COUNTIF($A$74:A14160,A14160)=1,A14160,"")</f>
        <v/>
      </c>
      <c r="L14162" s="1">
        <f ca="1">VLOOKUP(Table1[[#This Row],[Column10]],'[1]SAPUI5 Export'!$D$2:$I$283,6,0)</f>
        <v>7602540149</v>
      </c>
    </row>
    <row r="14163" spans="1:12" x14ac:dyDescent="0.3">
      <c r="A14163" s="4" t="s">
        <v>4836</v>
      </c>
      <c r="B14163" s="1" t="s">
        <v>723</v>
      </c>
      <c r="C14163" s="1" t="s">
        <v>3969</v>
      </c>
      <c r="D14163" s="1" t="s">
        <v>9127</v>
      </c>
      <c r="E14163" s="1">
        <v>1</v>
      </c>
      <c r="F14163" s="1"/>
      <c r="G14163" s="1"/>
      <c r="H14163" s="1"/>
      <c r="I14163" s="1">
        <v>1</v>
      </c>
      <c r="J14163" t="str">
        <f>IFERROR(VLOOKUP(A14163,'[1]SAPUI5 Export'!$C$2:$D$283,2,0),"NEW")</f>
        <v>RP532984</v>
      </c>
      <c r="K14163" t="str">
        <f>IF(COUNTIF($A$74:A14161,A14161)=1,A14161,"")</f>
        <v/>
      </c>
      <c r="L14163" s="1">
        <f ca="1">VLOOKUP(Table1[[#This Row],[Column10]],'[1]SAPUI5 Export'!$D$2:$I$283,6,0)</f>
        <v>7602540149</v>
      </c>
    </row>
    <row r="14164" spans="1:12" x14ac:dyDescent="0.3">
      <c r="A14164" s="4" t="s">
        <v>4836</v>
      </c>
      <c r="B14164" s="1" t="s">
        <v>723</v>
      </c>
      <c r="C14164" s="1" t="s">
        <v>4844</v>
      </c>
      <c r="D14164" s="1" t="s">
        <v>9816</v>
      </c>
      <c r="E14164" s="1"/>
      <c r="F14164" s="1">
        <v>1</v>
      </c>
      <c r="G14164" s="1"/>
      <c r="H14164" s="1"/>
      <c r="I14164" s="1">
        <v>1</v>
      </c>
      <c r="J14164" t="str">
        <f>IFERROR(VLOOKUP(A14164,'[1]SAPUI5 Export'!$C$2:$D$283,2,0),"NEW")</f>
        <v>RP532984</v>
      </c>
      <c r="K14164" t="str">
        <f>IF(COUNTIF($A$74:A14162,A14162)=1,A14162,"")</f>
        <v/>
      </c>
      <c r="L14164" s="1">
        <f ca="1">VLOOKUP(Table1[[#This Row],[Column10]],'[1]SAPUI5 Export'!$D$2:$I$283,6,0)</f>
        <v>7602540149</v>
      </c>
    </row>
    <row r="14165" spans="1:12" x14ac:dyDescent="0.3">
      <c r="A14165" s="4" t="s">
        <v>4836</v>
      </c>
      <c r="B14165" s="1" t="s">
        <v>723</v>
      </c>
      <c r="C14165" s="1" t="s">
        <v>218</v>
      </c>
      <c r="D14165" s="1" t="s">
        <v>6113</v>
      </c>
      <c r="E14165" s="1"/>
      <c r="F14165" s="1">
        <v>5</v>
      </c>
      <c r="G14165" s="1"/>
      <c r="H14165" s="1"/>
      <c r="I14165" s="1">
        <v>5</v>
      </c>
      <c r="J14165" t="str">
        <f>IFERROR(VLOOKUP(A14165,'[1]SAPUI5 Export'!$C$2:$D$283,2,0),"NEW")</f>
        <v>RP532984</v>
      </c>
      <c r="K14165" t="str">
        <f>IF(COUNTIF($A$74:A14163,A14163)=1,A14163,"")</f>
        <v/>
      </c>
      <c r="L14165" s="1">
        <f ca="1">VLOOKUP(Table1[[#This Row],[Column10]],'[1]SAPUI5 Export'!$D$2:$I$283,6,0)</f>
        <v>7602540149</v>
      </c>
    </row>
    <row r="14166" spans="1:12" x14ac:dyDescent="0.3">
      <c r="A14166" s="4" t="s">
        <v>4836</v>
      </c>
      <c r="B14166" s="1" t="s">
        <v>723</v>
      </c>
      <c r="C14166" s="1" t="s">
        <v>2439</v>
      </c>
      <c r="D14166" s="1" t="s">
        <v>7971</v>
      </c>
      <c r="E14166" s="1">
        <v>1</v>
      </c>
      <c r="F14166" s="1">
        <v>2</v>
      </c>
      <c r="G14166" s="1"/>
      <c r="H14166" s="1"/>
      <c r="I14166" s="1">
        <v>3</v>
      </c>
      <c r="J14166" t="str">
        <f>IFERROR(VLOOKUP(A14166,'[1]SAPUI5 Export'!$C$2:$D$283,2,0),"NEW")</f>
        <v>RP532984</v>
      </c>
      <c r="K14166" t="str">
        <f>IF(COUNTIF($A$74:A14164,A14164)=1,A14164,"")</f>
        <v/>
      </c>
      <c r="L14166" s="1">
        <f ca="1">VLOOKUP(Table1[[#This Row],[Column10]],'[1]SAPUI5 Export'!$D$2:$I$283,6,0)</f>
        <v>7602540149</v>
      </c>
    </row>
    <row r="14167" spans="1:12" x14ac:dyDescent="0.3">
      <c r="A14167" s="4" t="s">
        <v>4836</v>
      </c>
      <c r="B14167" s="1" t="s">
        <v>723</v>
      </c>
      <c r="C14167" s="1" t="s">
        <v>1904</v>
      </c>
      <c r="D14167" s="1" t="s">
        <v>7558</v>
      </c>
      <c r="E14167" s="1">
        <v>1</v>
      </c>
      <c r="F14167" s="1"/>
      <c r="G14167" s="1"/>
      <c r="H14167" s="1"/>
      <c r="I14167" s="1">
        <v>1</v>
      </c>
      <c r="J14167" t="str">
        <f>IFERROR(VLOOKUP(A14167,'[1]SAPUI5 Export'!$C$2:$D$283,2,0),"NEW")</f>
        <v>RP532984</v>
      </c>
      <c r="K14167" t="str">
        <f>IF(COUNTIF($A$74:A14165,A14165)=1,A14165,"")</f>
        <v/>
      </c>
      <c r="L14167" s="1">
        <f ca="1">VLOOKUP(Table1[[#This Row],[Column10]],'[1]SAPUI5 Export'!$D$2:$I$283,6,0)</f>
        <v>7602540149</v>
      </c>
    </row>
    <row r="14168" spans="1:12" x14ac:dyDescent="0.3">
      <c r="A14168" s="4" t="s">
        <v>4836</v>
      </c>
      <c r="B14168" s="1" t="s">
        <v>723</v>
      </c>
      <c r="C14168" s="1" t="s">
        <v>1906</v>
      </c>
      <c r="D14168" s="1" t="s">
        <v>7560</v>
      </c>
      <c r="E14168" s="1">
        <v>2</v>
      </c>
      <c r="F14168" s="1"/>
      <c r="G14168" s="1"/>
      <c r="H14168" s="1"/>
      <c r="I14168" s="1">
        <v>2</v>
      </c>
      <c r="J14168" t="str">
        <f>IFERROR(VLOOKUP(A14168,'[1]SAPUI5 Export'!$C$2:$D$283,2,0),"NEW")</f>
        <v>RP532984</v>
      </c>
      <c r="K14168" t="str">
        <f>IF(COUNTIF($A$74:A14166,A14166)=1,A14166,"")</f>
        <v/>
      </c>
      <c r="L14168" s="1">
        <f ca="1">VLOOKUP(Table1[[#This Row],[Column10]],'[1]SAPUI5 Export'!$D$2:$I$283,6,0)</f>
        <v>7602540149</v>
      </c>
    </row>
    <row r="14169" spans="1:12" x14ac:dyDescent="0.3">
      <c r="A14169" s="4" t="s">
        <v>4836</v>
      </c>
      <c r="B14169" s="1" t="s">
        <v>723</v>
      </c>
      <c r="C14169" s="1" t="s">
        <v>223</v>
      </c>
      <c r="D14169" s="1" t="s">
        <v>6118</v>
      </c>
      <c r="E14169" s="1"/>
      <c r="F14169" s="1">
        <v>3</v>
      </c>
      <c r="G14169" s="1"/>
      <c r="H14169" s="1"/>
      <c r="I14169" s="1">
        <v>3</v>
      </c>
      <c r="J14169" t="str">
        <f>IFERROR(VLOOKUP(A14169,'[1]SAPUI5 Export'!$C$2:$D$283,2,0),"NEW")</f>
        <v>RP532984</v>
      </c>
      <c r="K14169" t="str">
        <f>IF(COUNTIF($A$74:A14167,A14167)=1,A14167,"")</f>
        <v/>
      </c>
      <c r="L14169" s="1">
        <f ca="1">VLOOKUP(Table1[[#This Row],[Column10]],'[1]SAPUI5 Export'!$D$2:$I$283,6,0)</f>
        <v>7602540149</v>
      </c>
    </row>
    <row r="14170" spans="1:12" x14ac:dyDescent="0.3">
      <c r="A14170" s="4" t="s">
        <v>4836</v>
      </c>
      <c r="B14170" s="1" t="s">
        <v>723</v>
      </c>
      <c r="C14170" s="1" t="s">
        <v>1909</v>
      </c>
      <c r="D14170" s="1" t="s">
        <v>7563</v>
      </c>
      <c r="E14170" s="1"/>
      <c r="F14170" s="1">
        <v>3</v>
      </c>
      <c r="G14170" s="1"/>
      <c r="H14170" s="1"/>
      <c r="I14170" s="1">
        <v>3</v>
      </c>
      <c r="J14170" t="str">
        <f>IFERROR(VLOOKUP(A14170,'[1]SAPUI5 Export'!$C$2:$D$283,2,0),"NEW")</f>
        <v>RP532984</v>
      </c>
      <c r="K14170" t="str">
        <f>IF(COUNTIF($A$74:A14168,A14168)=1,A14168,"")</f>
        <v/>
      </c>
      <c r="L14170" s="1">
        <f ca="1">VLOOKUP(Table1[[#This Row],[Column10]],'[1]SAPUI5 Export'!$D$2:$I$283,6,0)</f>
        <v>7602540149</v>
      </c>
    </row>
    <row r="14171" spans="1:12" x14ac:dyDescent="0.3">
      <c r="A14171" s="4" t="s">
        <v>4836</v>
      </c>
      <c r="B14171" s="1" t="s">
        <v>723</v>
      </c>
      <c r="C14171" s="1" t="s">
        <v>53</v>
      </c>
      <c r="D14171" s="1" t="s">
        <v>5969</v>
      </c>
      <c r="E14171" s="1">
        <v>8</v>
      </c>
      <c r="F14171" s="1">
        <v>3</v>
      </c>
      <c r="G14171" s="1"/>
      <c r="H14171" s="1"/>
      <c r="I14171" s="1">
        <v>11</v>
      </c>
      <c r="J14171" t="str">
        <f>IFERROR(VLOOKUP(A14171,'[1]SAPUI5 Export'!$C$2:$D$283,2,0),"NEW")</f>
        <v>RP532984</v>
      </c>
      <c r="K14171" t="str">
        <f>IF(COUNTIF($A$74:A14169,A14169)=1,A14169,"")</f>
        <v/>
      </c>
      <c r="L14171" s="1">
        <f ca="1">VLOOKUP(Table1[[#This Row],[Column10]],'[1]SAPUI5 Export'!$D$2:$I$283,6,0)</f>
        <v>7602540149</v>
      </c>
    </row>
    <row r="14172" spans="1:12" x14ac:dyDescent="0.3">
      <c r="A14172" s="4" t="s">
        <v>4836</v>
      </c>
      <c r="B14172" s="1" t="s">
        <v>723</v>
      </c>
      <c r="C14172" s="1" t="s">
        <v>4845</v>
      </c>
      <c r="D14172" s="1" t="s">
        <v>7479</v>
      </c>
      <c r="E14172" s="1">
        <v>1</v>
      </c>
      <c r="F14172" s="1"/>
      <c r="G14172" s="1"/>
      <c r="H14172" s="1"/>
      <c r="I14172" s="1">
        <v>1</v>
      </c>
      <c r="J14172" t="str">
        <f>IFERROR(VLOOKUP(A14172,'[1]SAPUI5 Export'!$C$2:$D$283,2,0),"NEW")</f>
        <v>RP532984</v>
      </c>
      <c r="K14172" t="str">
        <f>IF(COUNTIF($A$74:A14170,A14170)=1,A14170,"")</f>
        <v/>
      </c>
      <c r="L14172" s="1">
        <f ca="1">VLOOKUP(Table1[[#This Row],[Column10]],'[1]SAPUI5 Export'!$D$2:$I$283,6,0)</f>
        <v>7602540149</v>
      </c>
    </row>
    <row r="14173" spans="1:12" x14ac:dyDescent="0.3">
      <c r="A14173" s="4" t="s">
        <v>4836</v>
      </c>
      <c r="B14173" s="1" t="s">
        <v>723</v>
      </c>
      <c r="C14173" s="1" t="s">
        <v>2690</v>
      </c>
      <c r="D14173" s="1" t="s">
        <v>8168</v>
      </c>
      <c r="E14173" s="1">
        <v>1</v>
      </c>
      <c r="F14173" s="1"/>
      <c r="G14173" s="1"/>
      <c r="H14173" s="1"/>
      <c r="I14173" s="1">
        <v>1</v>
      </c>
      <c r="J14173" t="str">
        <f>IFERROR(VLOOKUP(A14173,'[1]SAPUI5 Export'!$C$2:$D$283,2,0),"NEW")</f>
        <v>RP532984</v>
      </c>
      <c r="K14173" t="str">
        <f>IF(COUNTIF($A$74:A14171,A14171)=1,A14171,"")</f>
        <v/>
      </c>
      <c r="L14173" s="1">
        <f ca="1">VLOOKUP(Table1[[#This Row],[Column10]],'[1]SAPUI5 Export'!$D$2:$I$283,6,0)</f>
        <v>7602540149</v>
      </c>
    </row>
    <row r="14174" spans="1:12" x14ac:dyDescent="0.3">
      <c r="A14174" s="4" t="s">
        <v>4836</v>
      </c>
      <c r="B14174" s="1" t="s">
        <v>723</v>
      </c>
      <c r="C14174" s="1" t="s">
        <v>716</v>
      </c>
      <c r="D14174" s="1" t="s">
        <v>6567</v>
      </c>
      <c r="E14174" s="1"/>
      <c r="F14174" s="1">
        <v>2</v>
      </c>
      <c r="G14174" s="1"/>
      <c r="H14174" s="1"/>
      <c r="I14174" s="1">
        <v>2</v>
      </c>
      <c r="J14174" t="str">
        <f>IFERROR(VLOOKUP(A14174,'[1]SAPUI5 Export'!$C$2:$D$283,2,0),"NEW")</f>
        <v>RP532984</v>
      </c>
      <c r="K14174" t="str">
        <f>IF(COUNTIF($A$74:A14172,A14172)=1,A14172,"")</f>
        <v/>
      </c>
      <c r="L14174" s="1">
        <f ca="1">VLOOKUP(Table1[[#This Row],[Column10]],'[1]SAPUI5 Export'!$D$2:$I$283,6,0)</f>
        <v>7602540149</v>
      </c>
    </row>
    <row r="14175" spans="1:12" x14ac:dyDescent="0.3">
      <c r="A14175" s="4" t="s">
        <v>4846</v>
      </c>
      <c r="B14175" s="1" t="s">
        <v>723</v>
      </c>
      <c r="C14175" s="1" t="s">
        <v>12</v>
      </c>
      <c r="D14175" s="1" t="s">
        <v>5931</v>
      </c>
      <c r="E14175" s="1">
        <v>1</v>
      </c>
      <c r="F14175" s="1"/>
      <c r="G14175" s="1"/>
      <c r="H14175" s="1"/>
      <c r="I14175" s="1">
        <v>1</v>
      </c>
      <c r="J14175" t="str">
        <f>IFERROR(VLOOKUP(A14175,'[1]SAPUI5 Export'!$C$2:$D$283,2,0),"NEW")</f>
        <v>NEW</v>
      </c>
      <c r="K14175" t="str">
        <f>IF(COUNTIF($A$74:A14173,A14173)=1,A14173,"")</f>
        <v/>
      </c>
      <c r="L14175" s="1">
        <f>IFERROR(VLOOKUP(Table1[[#This Row],[Column1]],'[1]SAPUI5 Export'!$C$285:$I$451,7,0), "9038899962")</f>
        <v>9038899962</v>
      </c>
    </row>
    <row r="14176" spans="1:12" x14ac:dyDescent="0.3">
      <c r="A14176" s="4" t="s">
        <v>4846</v>
      </c>
      <c r="B14176" s="1" t="s">
        <v>723</v>
      </c>
      <c r="C14176" s="1" t="s">
        <v>917</v>
      </c>
      <c r="D14176" s="1" t="s">
        <v>6744</v>
      </c>
      <c r="E14176" s="1">
        <v>1</v>
      </c>
      <c r="F14176" s="1"/>
      <c r="G14176" s="1"/>
      <c r="H14176" s="1"/>
      <c r="I14176" s="1">
        <v>1</v>
      </c>
      <c r="J14176" t="str">
        <f>IFERROR(VLOOKUP(A14176,'[1]SAPUI5 Export'!$C$2:$D$283,2,0),"NEW")</f>
        <v>NEW</v>
      </c>
      <c r="K14176" t="str">
        <f>IF(COUNTIF($A$74:A14174,A14174)=1,A14174,"")</f>
        <v/>
      </c>
      <c r="L14176" s="1">
        <f>IFERROR(VLOOKUP(Table1[[#This Row],[Column1]],'[1]SAPUI5 Export'!$C$285:$I$451,7,0), "9038899962")</f>
        <v>9038899962</v>
      </c>
    </row>
    <row r="14177" spans="1:12" x14ac:dyDescent="0.3">
      <c r="A14177" s="4" t="s">
        <v>4846</v>
      </c>
      <c r="B14177" s="1" t="s">
        <v>723</v>
      </c>
      <c r="C14177" s="1" t="s">
        <v>2258</v>
      </c>
      <c r="D14177" s="1" t="s">
        <v>5940</v>
      </c>
      <c r="E14177" s="1">
        <v>2</v>
      </c>
      <c r="F14177" s="1"/>
      <c r="G14177" s="1"/>
      <c r="H14177" s="1"/>
      <c r="I14177" s="1">
        <v>2</v>
      </c>
      <c r="J14177" t="str">
        <f>IFERROR(VLOOKUP(A14177,'[1]SAPUI5 Export'!$C$2:$D$283,2,0),"NEW")</f>
        <v>NEW</v>
      </c>
      <c r="K14177" t="str">
        <f>IF(COUNTIF($A$74:A14175,A14175)=1,A14175,"")</f>
        <v>MAA PADMAVATI TRADING CO.</v>
      </c>
      <c r="L14177" s="1">
        <f>IFERROR(VLOOKUP(Table1[[#This Row],[Column1]],'[1]SAPUI5 Export'!$C$285:$I$451,7,0), "9038899962")</f>
        <v>9038899962</v>
      </c>
    </row>
    <row r="14178" spans="1:12" x14ac:dyDescent="0.3">
      <c r="A14178" s="4" t="s">
        <v>4846</v>
      </c>
      <c r="B14178" s="1" t="s">
        <v>723</v>
      </c>
      <c r="C14178" s="1" t="s">
        <v>929</v>
      </c>
      <c r="D14178" s="1" t="s">
        <v>6751</v>
      </c>
      <c r="E14178" s="1">
        <v>2</v>
      </c>
      <c r="F14178" s="1"/>
      <c r="G14178" s="1"/>
      <c r="H14178" s="1"/>
      <c r="I14178" s="1">
        <v>2</v>
      </c>
      <c r="J14178" t="str">
        <f>IFERROR(VLOOKUP(A14178,'[1]SAPUI5 Export'!$C$2:$D$283,2,0),"NEW")</f>
        <v>NEW</v>
      </c>
      <c r="K14178" t="str">
        <f>IF(COUNTIF($A$74:A14176,A14176)=1,A14176,"")</f>
        <v/>
      </c>
      <c r="L14178" s="1">
        <f>IFERROR(VLOOKUP(Table1[[#This Row],[Column1]],'[1]SAPUI5 Export'!$C$285:$I$451,7,0), "9038899962")</f>
        <v>9038899962</v>
      </c>
    </row>
    <row r="14179" spans="1:12" x14ac:dyDescent="0.3">
      <c r="A14179" s="4" t="s">
        <v>4846</v>
      </c>
      <c r="B14179" s="1" t="s">
        <v>723</v>
      </c>
      <c r="C14179" s="1" t="s">
        <v>4260</v>
      </c>
      <c r="D14179" s="1" t="s">
        <v>9374</v>
      </c>
      <c r="E14179" s="1"/>
      <c r="F14179" s="1">
        <v>1</v>
      </c>
      <c r="G14179" s="1"/>
      <c r="H14179" s="1"/>
      <c r="I14179" s="1">
        <v>1</v>
      </c>
      <c r="J14179" t="str">
        <f>IFERROR(VLOOKUP(A14179,'[1]SAPUI5 Export'!$C$2:$D$283,2,0),"NEW")</f>
        <v>NEW</v>
      </c>
      <c r="K14179" t="str">
        <f>IF(COUNTIF($A$74:A14177,A14177)=1,A14177,"")</f>
        <v/>
      </c>
      <c r="L14179" s="1">
        <f>IFERROR(VLOOKUP(Table1[[#This Row],[Column1]],'[1]SAPUI5 Export'!$C$285:$I$451,7,0), "9038899962")</f>
        <v>9038899962</v>
      </c>
    </row>
    <row r="14180" spans="1:12" x14ac:dyDescent="0.3">
      <c r="A14180" s="4" t="s">
        <v>4846</v>
      </c>
      <c r="B14180" s="1" t="s">
        <v>723</v>
      </c>
      <c r="C14180" s="1" t="s">
        <v>1564</v>
      </c>
      <c r="D14180" s="1" t="s">
        <v>5945</v>
      </c>
      <c r="E14180" s="1">
        <v>1</v>
      </c>
      <c r="F14180" s="1"/>
      <c r="G14180" s="1"/>
      <c r="H14180" s="1"/>
      <c r="I14180" s="1">
        <v>1</v>
      </c>
      <c r="J14180" t="str">
        <f>IFERROR(VLOOKUP(A14180,'[1]SAPUI5 Export'!$C$2:$D$283,2,0),"NEW")</f>
        <v>NEW</v>
      </c>
      <c r="K14180" t="str">
        <f>IF(COUNTIF($A$74:A14178,A14178)=1,A14178,"")</f>
        <v/>
      </c>
      <c r="L14180" s="1">
        <f>IFERROR(VLOOKUP(Table1[[#This Row],[Column1]],'[1]SAPUI5 Export'!$C$285:$I$451,7,0), "9038899962")</f>
        <v>9038899962</v>
      </c>
    </row>
    <row r="14181" spans="1:12" x14ac:dyDescent="0.3">
      <c r="A14181" s="4" t="s">
        <v>4846</v>
      </c>
      <c r="B14181" s="1" t="s">
        <v>723</v>
      </c>
      <c r="C14181" s="1" t="s">
        <v>4410</v>
      </c>
      <c r="D14181" s="1" t="s">
        <v>9493</v>
      </c>
      <c r="E14181" s="1">
        <v>1</v>
      </c>
      <c r="F14181" s="1"/>
      <c r="G14181" s="1"/>
      <c r="H14181" s="1"/>
      <c r="I14181" s="1">
        <v>1</v>
      </c>
      <c r="J14181" t="str">
        <f>IFERROR(VLOOKUP(A14181,'[1]SAPUI5 Export'!$C$2:$D$283,2,0),"NEW")</f>
        <v>NEW</v>
      </c>
      <c r="K14181" t="str">
        <f>IF(COUNTIF($A$74:A14179,A14179)=1,A14179,"")</f>
        <v/>
      </c>
      <c r="L14181" s="1">
        <f>IFERROR(VLOOKUP(Table1[[#This Row],[Column1]],'[1]SAPUI5 Export'!$C$285:$I$451,7,0), "9038899962")</f>
        <v>9038899962</v>
      </c>
    </row>
    <row r="14182" spans="1:12" x14ac:dyDescent="0.3">
      <c r="A14182" s="4" t="s">
        <v>4846</v>
      </c>
      <c r="B14182" s="1" t="s">
        <v>723</v>
      </c>
      <c r="C14182" s="1" t="s">
        <v>199</v>
      </c>
      <c r="D14182" s="1" t="s">
        <v>6096</v>
      </c>
      <c r="E14182" s="1">
        <v>2</v>
      </c>
      <c r="F14182" s="1"/>
      <c r="G14182" s="1"/>
      <c r="H14182" s="1"/>
      <c r="I14182" s="1">
        <v>2</v>
      </c>
      <c r="J14182" t="str">
        <f>IFERROR(VLOOKUP(A14182,'[1]SAPUI5 Export'!$C$2:$D$283,2,0),"NEW")</f>
        <v>NEW</v>
      </c>
      <c r="K14182" t="str">
        <f>IF(COUNTIF($A$74:A14180,A14180)=1,A14180,"")</f>
        <v/>
      </c>
      <c r="L14182" s="1">
        <f>IFERROR(VLOOKUP(Table1[[#This Row],[Column1]],'[1]SAPUI5 Export'!$C$285:$I$451,7,0), "9038899962")</f>
        <v>9038899962</v>
      </c>
    </row>
    <row r="14183" spans="1:12" x14ac:dyDescent="0.3">
      <c r="A14183" s="4" t="s">
        <v>4846</v>
      </c>
      <c r="B14183" s="1" t="s">
        <v>723</v>
      </c>
      <c r="C14183" s="1" t="s">
        <v>2987</v>
      </c>
      <c r="D14183" s="1" t="s">
        <v>8392</v>
      </c>
      <c r="E14183" s="1"/>
      <c r="F14183" s="1">
        <v>2</v>
      </c>
      <c r="G14183" s="1"/>
      <c r="H14183" s="1"/>
      <c r="I14183" s="1">
        <v>2</v>
      </c>
      <c r="J14183" t="str">
        <f>IFERROR(VLOOKUP(A14183,'[1]SAPUI5 Export'!$C$2:$D$283,2,0),"NEW")</f>
        <v>NEW</v>
      </c>
      <c r="K14183" t="str">
        <f>IF(COUNTIF($A$74:A14181,A14181)=1,A14181,"")</f>
        <v/>
      </c>
      <c r="L14183" s="1">
        <f>IFERROR(VLOOKUP(Table1[[#This Row],[Column1]],'[1]SAPUI5 Export'!$C$285:$I$451,7,0), "9038899962")</f>
        <v>9038899962</v>
      </c>
    </row>
    <row r="14184" spans="1:12" x14ac:dyDescent="0.3">
      <c r="A14184" s="4" t="s">
        <v>4846</v>
      </c>
      <c r="B14184" s="1" t="s">
        <v>723</v>
      </c>
      <c r="C14184" s="1" t="s">
        <v>711</v>
      </c>
      <c r="D14184" s="1" t="s">
        <v>6562</v>
      </c>
      <c r="E14184" s="1"/>
      <c r="F14184" s="1">
        <v>1</v>
      </c>
      <c r="G14184" s="1"/>
      <c r="H14184" s="1"/>
      <c r="I14184" s="1">
        <v>1</v>
      </c>
      <c r="J14184" t="str">
        <f>IFERROR(VLOOKUP(A14184,'[1]SAPUI5 Export'!$C$2:$D$283,2,0),"NEW")</f>
        <v>NEW</v>
      </c>
      <c r="K14184" t="str">
        <f>IF(COUNTIF($A$74:A14182,A14182)=1,A14182,"")</f>
        <v/>
      </c>
      <c r="L14184" s="1">
        <f>IFERROR(VLOOKUP(Table1[[#This Row],[Column1]],'[1]SAPUI5 Export'!$C$285:$I$451,7,0), "9038899962")</f>
        <v>9038899962</v>
      </c>
    </row>
    <row r="14185" spans="1:12" x14ac:dyDescent="0.3">
      <c r="A14185" s="4" t="s">
        <v>4846</v>
      </c>
      <c r="B14185" s="1" t="s">
        <v>723</v>
      </c>
      <c r="C14185" s="1" t="s">
        <v>221</v>
      </c>
      <c r="D14185" s="1" t="s">
        <v>6116</v>
      </c>
      <c r="E14185" s="1"/>
      <c r="F14185" s="1">
        <v>2</v>
      </c>
      <c r="G14185" s="1"/>
      <c r="H14185" s="1"/>
      <c r="I14185" s="1">
        <v>2</v>
      </c>
      <c r="J14185" t="str">
        <f>IFERROR(VLOOKUP(A14185,'[1]SAPUI5 Export'!$C$2:$D$283,2,0),"NEW")</f>
        <v>NEW</v>
      </c>
      <c r="K14185" t="str">
        <f>IF(COUNTIF($A$74:A14183,A14183)=1,A14183,"")</f>
        <v/>
      </c>
      <c r="L14185" s="1">
        <f>IFERROR(VLOOKUP(Table1[[#This Row],[Column1]],'[1]SAPUI5 Export'!$C$285:$I$451,7,0), "9038899962")</f>
        <v>9038899962</v>
      </c>
    </row>
    <row r="14186" spans="1:12" x14ac:dyDescent="0.3">
      <c r="A14186" s="4" t="s">
        <v>4846</v>
      </c>
      <c r="B14186" s="1" t="s">
        <v>723</v>
      </c>
      <c r="C14186" s="1" t="s">
        <v>2887</v>
      </c>
      <c r="D14186" s="1" t="s">
        <v>8323</v>
      </c>
      <c r="E14186" s="1"/>
      <c r="F14186" s="1">
        <v>2</v>
      </c>
      <c r="G14186" s="1"/>
      <c r="H14186" s="1"/>
      <c r="I14186" s="1">
        <v>2</v>
      </c>
      <c r="J14186" t="str">
        <f>IFERROR(VLOOKUP(A14186,'[1]SAPUI5 Export'!$C$2:$D$283,2,0),"NEW")</f>
        <v>NEW</v>
      </c>
      <c r="K14186" t="str">
        <f>IF(COUNTIF($A$74:A14184,A14184)=1,A14184,"")</f>
        <v/>
      </c>
      <c r="L14186" s="1">
        <f>IFERROR(VLOOKUP(Table1[[#This Row],[Column1]],'[1]SAPUI5 Export'!$C$285:$I$451,7,0), "9038899962")</f>
        <v>9038899962</v>
      </c>
    </row>
    <row r="14187" spans="1:12" x14ac:dyDescent="0.3">
      <c r="A14187" s="4" t="s">
        <v>4846</v>
      </c>
      <c r="B14187" s="1" t="s">
        <v>723</v>
      </c>
      <c r="C14187" s="1" t="s">
        <v>3208</v>
      </c>
      <c r="D14187" s="1" t="s">
        <v>8576</v>
      </c>
      <c r="E14187" s="1"/>
      <c r="F14187" s="1">
        <v>1</v>
      </c>
      <c r="G14187" s="1"/>
      <c r="H14187" s="1"/>
      <c r="I14187" s="1">
        <v>1</v>
      </c>
      <c r="J14187" t="str">
        <f>IFERROR(VLOOKUP(A14187,'[1]SAPUI5 Export'!$C$2:$D$283,2,0),"NEW")</f>
        <v>NEW</v>
      </c>
      <c r="K14187" t="str">
        <f>IF(COUNTIF($A$74:A14185,A14185)=1,A14185,"")</f>
        <v/>
      </c>
      <c r="L14187" s="1">
        <f>IFERROR(VLOOKUP(Table1[[#This Row],[Column1]],'[1]SAPUI5 Export'!$C$285:$I$451,7,0), "9038899962")</f>
        <v>9038899962</v>
      </c>
    </row>
    <row r="14188" spans="1:12" x14ac:dyDescent="0.3">
      <c r="A14188" s="4" t="s">
        <v>4847</v>
      </c>
      <c r="B14188" s="1" t="s">
        <v>3124</v>
      </c>
      <c r="C14188" s="1" t="s">
        <v>11</v>
      </c>
      <c r="D14188" s="1" t="s">
        <v>5930</v>
      </c>
      <c r="E14188" s="1"/>
      <c r="F14188" s="1">
        <v>10</v>
      </c>
      <c r="G14188" s="1"/>
      <c r="H14188" s="1"/>
      <c r="I14188" s="1">
        <v>10</v>
      </c>
      <c r="J14188" t="str">
        <f>IFERROR(VLOOKUP(A14188,'[1]SAPUI5 Export'!$C$2:$D$283,2,0),"NEW")</f>
        <v>RP582221</v>
      </c>
      <c r="K14188" t="str">
        <f>IF(COUNTIF($A$74:A14186,A14186)=1,A14186,"")</f>
        <v/>
      </c>
      <c r="L14188" s="1">
        <f ca="1">VLOOKUP(Table1[[#This Row],[Column10]],'[1]SAPUI5 Export'!$D$2:$I$283,6,0)</f>
        <v>9434567813</v>
      </c>
    </row>
    <row r="14189" spans="1:12" x14ac:dyDescent="0.3">
      <c r="A14189" s="4" t="s">
        <v>4847</v>
      </c>
      <c r="B14189" s="1" t="s">
        <v>3124</v>
      </c>
      <c r="C14189" s="1" t="s">
        <v>138</v>
      </c>
      <c r="D14189" s="1" t="s">
        <v>5938</v>
      </c>
      <c r="E14189" s="1"/>
      <c r="F14189" s="1">
        <v>8</v>
      </c>
      <c r="G14189" s="1"/>
      <c r="H14189" s="1"/>
      <c r="I14189" s="1">
        <v>8</v>
      </c>
      <c r="J14189" t="str">
        <f>IFERROR(VLOOKUP(A14189,'[1]SAPUI5 Export'!$C$2:$D$283,2,0),"NEW")</f>
        <v>RP582221</v>
      </c>
      <c r="K14189" t="str">
        <f>IF(COUNTIF($A$74:A14187,A14187)=1,A14187,"")</f>
        <v/>
      </c>
      <c r="L14189" s="1">
        <f ca="1">VLOOKUP(Table1[[#This Row],[Column10]],'[1]SAPUI5 Export'!$D$2:$I$283,6,0)</f>
        <v>9434567813</v>
      </c>
    </row>
    <row r="14190" spans="1:12" x14ac:dyDescent="0.3">
      <c r="A14190" s="4" t="s">
        <v>4847</v>
      </c>
      <c r="B14190" s="1" t="s">
        <v>3124</v>
      </c>
      <c r="C14190" s="1" t="s">
        <v>484</v>
      </c>
      <c r="D14190" s="1" t="s">
        <v>6367</v>
      </c>
      <c r="E14190" s="1"/>
      <c r="F14190" s="1"/>
      <c r="G14190" s="1">
        <v>4</v>
      </c>
      <c r="H14190" s="1"/>
      <c r="I14190" s="1">
        <v>4</v>
      </c>
      <c r="J14190" t="str">
        <f>IFERROR(VLOOKUP(A14190,'[1]SAPUI5 Export'!$C$2:$D$283,2,0),"NEW")</f>
        <v>RP582221</v>
      </c>
      <c r="K14190" t="str">
        <f>IF(COUNTIF($A$74:A14188,A14188)=1,A14188,"")</f>
        <v>MAA SARADA AUTO PARTS CENTRE</v>
      </c>
      <c r="L14190" s="1">
        <f ca="1">VLOOKUP(Table1[[#This Row],[Column10]],'[1]SAPUI5 Export'!$D$2:$I$283,6,0)</f>
        <v>9434567813</v>
      </c>
    </row>
    <row r="14191" spans="1:12" x14ac:dyDescent="0.3">
      <c r="A14191" s="4" t="s">
        <v>4847</v>
      </c>
      <c r="B14191" s="1" t="s">
        <v>3124</v>
      </c>
      <c r="C14191" s="1" t="s">
        <v>20</v>
      </c>
      <c r="D14191" s="1" t="s">
        <v>5939</v>
      </c>
      <c r="E14191" s="1">
        <v>15</v>
      </c>
      <c r="F14191" s="1">
        <v>10</v>
      </c>
      <c r="G14191" s="1"/>
      <c r="H14191" s="1"/>
      <c r="I14191" s="1">
        <v>25</v>
      </c>
      <c r="J14191" t="str">
        <f>IFERROR(VLOOKUP(A14191,'[1]SAPUI5 Export'!$C$2:$D$283,2,0),"NEW")</f>
        <v>RP582221</v>
      </c>
      <c r="K14191" t="str">
        <f>IF(COUNTIF($A$74:A14189,A14189)=1,A14189,"")</f>
        <v/>
      </c>
      <c r="L14191" s="1">
        <f ca="1">VLOOKUP(Table1[[#This Row],[Column10]],'[1]SAPUI5 Export'!$D$2:$I$283,6,0)</f>
        <v>9434567813</v>
      </c>
    </row>
    <row r="14192" spans="1:12" x14ac:dyDescent="0.3">
      <c r="A14192" s="4" t="s">
        <v>4847</v>
      </c>
      <c r="B14192" s="1" t="s">
        <v>3124</v>
      </c>
      <c r="C14192" s="1" t="s">
        <v>954</v>
      </c>
      <c r="D14192" s="1" t="s">
        <v>6776</v>
      </c>
      <c r="E14192" s="1"/>
      <c r="F14192" s="1"/>
      <c r="G14192" s="1"/>
      <c r="H14192" s="1">
        <v>2</v>
      </c>
      <c r="I14192" s="1">
        <v>2</v>
      </c>
      <c r="J14192" t="str">
        <f>IFERROR(VLOOKUP(A14192,'[1]SAPUI5 Export'!$C$2:$D$283,2,0),"NEW")</f>
        <v>RP582221</v>
      </c>
      <c r="K14192" t="str">
        <f>IF(COUNTIF($A$74:A14190,A14190)=1,A14190,"")</f>
        <v/>
      </c>
      <c r="L14192" s="1">
        <f ca="1">VLOOKUP(Table1[[#This Row],[Column10]],'[1]SAPUI5 Export'!$D$2:$I$283,6,0)</f>
        <v>9434567813</v>
      </c>
    </row>
    <row r="14193" spans="1:12" x14ac:dyDescent="0.3">
      <c r="A14193" s="4" t="s">
        <v>4847</v>
      </c>
      <c r="B14193" s="1" t="s">
        <v>3124</v>
      </c>
      <c r="C14193" s="1" t="s">
        <v>533</v>
      </c>
      <c r="D14193" s="1" t="s">
        <v>6408</v>
      </c>
      <c r="E14193" s="1"/>
      <c r="F14193" s="1"/>
      <c r="G14193" s="1"/>
      <c r="H14193" s="1">
        <v>3</v>
      </c>
      <c r="I14193" s="1">
        <v>3</v>
      </c>
      <c r="J14193" t="str">
        <f>IFERROR(VLOOKUP(A14193,'[1]SAPUI5 Export'!$C$2:$D$283,2,0),"NEW")</f>
        <v>RP582221</v>
      </c>
      <c r="K14193" t="str">
        <f>IF(COUNTIF($A$74:A14191,A14191)=1,A14191,"")</f>
        <v/>
      </c>
      <c r="L14193" s="1">
        <f ca="1">VLOOKUP(Table1[[#This Row],[Column10]],'[1]SAPUI5 Export'!$D$2:$I$283,6,0)</f>
        <v>9434567813</v>
      </c>
    </row>
    <row r="14194" spans="1:12" x14ac:dyDescent="0.3">
      <c r="A14194" s="4" t="s">
        <v>4847</v>
      </c>
      <c r="B14194" s="1" t="s">
        <v>3124</v>
      </c>
      <c r="C14194" s="1" t="s">
        <v>534</v>
      </c>
      <c r="D14194" s="1" t="s">
        <v>6409</v>
      </c>
      <c r="E14194" s="1"/>
      <c r="F14194" s="1"/>
      <c r="G14194" s="1"/>
      <c r="H14194" s="1">
        <v>3</v>
      </c>
      <c r="I14194" s="1">
        <v>3</v>
      </c>
      <c r="J14194" t="str">
        <f>IFERROR(VLOOKUP(A14194,'[1]SAPUI5 Export'!$C$2:$D$283,2,0),"NEW")</f>
        <v>RP582221</v>
      </c>
      <c r="K14194" t="str">
        <f>IF(COUNTIF($A$74:A14192,A14192)=1,A14192,"")</f>
        <v/>
      </c>
      <c r="L14194" s="1">
        <f ca="1">VLOOKUP(Table1[[#This Row],[Column10]],'[1]SAPUI5 Export'!$D$2:$I$283,6,0)</f>
        <v>9434567813</v>
      </c>
    </row>
    <row r="14195" spans="1:12" x14ac:dyDescent="0.3">
      <c r="A14195" s="4" t="s">
        <v>4847</v>
      </c>
      <c r="B14195" s="1" t="s">
        <v>3124</v>
      </c>
      <c r="C14195" s="1" t="s">
        <v>535</v>
      </c>
      <c r="D14195" s="1" t="s">
        <v>6410</v>
      </c>
      <c r="E14195" s="1"/>
      <c r="F14195" s="1"/>
      <c r="G14195" s="1"/>
      <c r="H14195" s="1">
        <v>2</v>
      </c>
      <c r="I14195" s="1">
        <v>2</v>
      </c>
      <c r="J14195" t="str">
        <f>IFERROR(VLOOKUP(A14195,'[1]SAPUI5 Export'!$C$2:$D$283,2,0),"NEW")</f>
        <v>RP582221</v>
      </c>
      <c r="K14195" t="str">
        <f>IF(COUNTIF($A$74:A14193,A14193)=1,A14193,"")</f>
        <v/>
      </c>
      <c r="L14195" s="1">
        <f ca="1">VLOOKUP(Table1[[#This Row],[Column10]],'[1]SAPUI5 Export'!$D$2:$I$283,6,0)</f>
        <v>9434567813</v>
      </c>
    </row>
    <row r="14196" spans="1:12" x14ac:dyDescent="0.3">
      <c r="A14196" s="4" t="s">
        <v>4847</v>
      </c>
      <c r="B14196" s="1" t="s">
        <v>3124</v>
      </c>
      <c r="C14196" s="1" t="s">
        <v>25</v>
      </c>
      <c r="D14196" s="1" t="s">
        <v>5944</v>
      </c>
      <c r="E14196" s="1"/>
      <c r="F14196" s="1"/>
      <c r="G14196" s="1">
        <v>1</v>
      </c>
      <c r="H14196" s="1">
        <v>2</v>
      </c>
      <c r="I14196" s="1">
        <v>3</v>
      </c>
      <c r="J14196" t="str">
        <f>IFERROR(VLOOKUP(A14196,'[1]SAPUI5 Export'!$C$2:$D$283,2,0),"NEW")</f>
        <v>RP582221</v>
      </c>
      <c r="K14196" t="str">
        <f>IF(COUNTIF($A$74:A14194,A14194)=1,A14194,"")</f>
        <v/>
      </c>
      <c r="L14196" s="1">
        <f ca="1">VLOOKUP(Table1[[#This Row],[Column10]],'[1]SAPUI5 Export'!$D$2:$I$283,6,0)</f>
        <v>9434567813</v>
      </c>
    </row>
    <row r="14197" spans="1:12" x14ac:dyDescent="0.3">
      <c r="A14197" s="4" t="s">
        <v>4847</v>
      </c>
      <c r="B14197" s="1" t="s">
        <v>3124</v>
      </c>
      <c r="C14197" s="1" t="s">
        <v>26</v>
      </c>
      <c r="D14197" s="1" t="s">
        <v>5945</v>
      </c>
      <c r="E14197" s="1">
        <v>7</v>
      </c>
      <c r="F14197" s="1"/>
      <c r="G14197" s="1"/>
      <c r="H14197" s="1"/>
      <c r="I14197" s="1">
        <v>7</v>
      </c>
      <c r="J14197" t="str">
        <f>IFERROR(VLOOKUP(A14197,'[1]SAPUI5 Export'!$C$2:$D$283,2,0),"NEW")</f>
        <v>RP582221</v>
      </c>
      <c r="K14197" t="str">
        <f>IF(COUNTIF($A$74:A14195,A14195)=1,A14195,"")</f>
        <v/>
      </c>
      <c r="L14197" s="1">
        <f ca="1">VLOOKUP(Table1[[#This Row],[Column10]],'[1]SAPUI5 Export'!$D$2:$I$283,6,0)</f>
        <v>9434567813</v>
      </c>
    </row>
    <row r="14198" spans="1:12" x14ac:dyDescent="0.3">
      <c r="A14198" s="4" t="s">
        <v>4847</v>
      </c>
      <c r="B14198" s="1" t="s">
        <v>3124</v>
      </c>
      <c r="C14198" s="1" t="s">
        <v>2967</v>
      </c>
      <c r="D14198" s="1" t="s">
        <v>5999</v>
      </c>
      <c r="E14198" s="1">
        <v>4</v>
      </c>
      <c r="F14198" s="1"/>
      <c r="G14198" s="1"/>
      <c r="H14198" s="1"/>
      <c r="I14198" s="1">
        <v>4</v>
      </c>
      <c r="J14198" t="str">
        <f>IFERROR(VLOOKUP(A14198,'[1]SAPUI5 Export'!$C$2:$D$283,2,0),"NEW")</f>
        <v>RP582221</v>
      </c>
      <c r="K14198" t="str">
        <f>IF(COUNTIF($A$74:A14196,A14196)=1,A14196,"")</f>
        <v/>
      </c>
      <c r="L14198" s="1">
        <f ca="1">VLOOKUP(Table1[[#This Row],[Column10]],'[1]SAPUI5 Export'!$D$2:$I$283,6,0)</f>
        <v>9434567813</v>
      </c>
    </row>
    <row r="14199" spans="1:12" x14ac:dyDescent="0.3">
      <c r="A14199" s="4" t="s">
        <v>4847</v>
      </c>
      <c r="B14199" s="1" t="s">
        <v>3124</v>
      </c>
      <c r="C14199" s="1" t="s">
        <v>147</v>
      </c>
      <c r="D14199" s="1" t="s">
        <v>6048</v>
      </c>
      <c r="E14199" s="1">
        <v>2</v>
      </c>
      <c r="F14199" s="1"/>
      <c r="G14199" s="1"/>
      <c r="H14199" s="1"/>
      <c r="I14199" s="1">
        <v>2</v>
      </c>
      <c r="J14199" t="str">
        <f>IFERROR(VLOOKUP(A14199,'[1]SAPUI5 Export'!$C$2:$D$283,2,0),"NEW")</f>
        <v>RP582221</v>
      </c>
      <c r="K14199" t="str">
        <f>IF(COUNTIF($A$74:A14197,A14197)=1,A14197,"")</f>
        <v/>
      </c>
      <c r="L14199" s="1">
        <f ca="1">VLOOKUP(Table1[[#This Row],[Column10]],'[1]SAPUI5 Export'!$D$2:$I$283,6,0)</f>
        <v>9434567813</v>
      </c>
    </row>
    <row r="14200" spans="1:12" x14ac:dyDescent="0.3">
      <c r="A14200" s="4" t="s">
        <v>4847</v>
      </c>
      <c r="B14200" s="1" t="s">
        <v>3124</v>
      </c>
      <c r="C14200" s="1" t="s">
        <v>150</v>
      </c>
      <c r="D14200" s="1" t="s">
        <v>5946</v>
      </c>
      <c r="E14200" s="1">
        <v>4</v>
      </c>
      <c r="F14200" s="1"/>
      <c r="G14200" s="1"/>
      <c r="H14200" s="1"/>
      <c r="I14200" s="1">
        <v>4</v>
      </c>
      <c r="J14200" t="str">
        <f>IFERROR(VLOOKUP(A14200,'[1]SAPUI5 Export'!$C$2:$D$283,2,0),"NEW")</f>
        <v>RP582221</v>
      </c>
      <c r="K14200" t="str">
        <f>IF(COUNTIF($A$74:A14198,A14198)=1,A14198,"")</f>
        <v/>
      </c>
      <c r="L14200" s="1">
        <f ca="1">VLOOKUP(Table1[[#This Row],[Column10]],'[1]SAPUI5 Export'!$D$2:$I$283,6,0)</f>
        <v>9434567813</v>
      </c>
    </row>
    <row r="14201" spans="1:12" x14ac:dyDescent="0.3">
      <c r="A14201" s="4" t="s">
        <v>4847</v>
      </c>
      <c r="B14201" s="1" t="s">
        <v>3124</v>
      </c>
      <c r="C14201" s="1" t="s">
        <v>158</v>
      </c>
      <c r="D14201" s="1" t="s">
        <v>6057</v>
      </c>
      <c r="E14201" s="1"/>
      <c r="F14201" s="1"/>
      <c r="G14201" s="1">
        <v>4</v>
      </c>
      <c r="H14201" s="1"/>
      <c r="I14201" s="1">
        <v>4</v>
      </c>
      <c r="J14201" t="str">
        <f>IFERROR(VLOOKUP(A14201,'[1]SAPUI5 Export'!$C$2:$D$283,2,0),"NEW")</f>
        <v>RP582221</v>
      </c>
      <c r="K14201" t="str">
        <f>IF(COUNTIF($A$74:A14199,A14199)=1,A14199,"")</f>
        <v/>
      </c>
      <c r="L14201" s="1">
        <f ca="1">VLOOKUP(Table1[[#This Row],[Column10]],'[1]SAPUI5 Export'!$D$2:$I$283,6,0)</f>
        <v>9434567813</v>
      </c>
    </row>
    <row r="14202" spans="1:12" x14ac:dyDescent="0.3">
      <c r="A14202" s="4" t="s">
        <v>4847</v>
      </c>
      <c r="B14202" s="1" t="s">
        <v>3124</v>
      </c>
      <c r="C14202" s="1" t="s">
        <v>159</v>
      </c>
      <c r="D14202" s="1" t="s">
        <v>6058</v>
      </c>
      <c r="E14202" s="1"/>
      <c r="F14202" s="1"/>
      <c r="G14202" s="1">
        <v>4</v>
      </c>
      <c r="H14202" s="1"/>
      <c r="I14202" s="1">
        <v>4</v>
      </c>
      <c r="J14202" t="str">
        <f>IFERROR(VLOOKUP(A14202,'[1]SAPUI5 Export'!$C$2:$D$283,2,0),"NEW")</f>
        <v>RP582221</v>
      </c>
      <c r="K14202" t="str">
        <f>IF(COUNTIF($A$74:A14200,A14200)=1,A14200,"")</f>
        <v/>
      </c>
      <c r="L14202" s="1">
        <f ca="1">VLOOKUP(Table1[[#This Row],[Column10]],'[1]SAPUI5 Export'!$D$2:$I$283,6,0)</f>
        <v>9434567813</v>
      </c>
    </row>
    <row r="14203" spans="1:12" x14ac:dyDescent="0.3">
      <c r="A14203" s="4" t="s">
        <v>4847</v>
      </c>
      <c r="B14203" s="1" t="s">
        <v>3124</v>
      </c>
      <c r="C14203" s="1" t="s">
        <v>160</v>
      </c>
      <c r="D14203" s="1" t="s">
        <v>6059</v>
      </c>
      <c r="E14203" s="1"/>
      <c r="F14203" s="1"/>
      <c r="G14203" s="1">
        <v>1</v>
      </c>
      <c r="H14203" s="1"/>
      <c r="I14203" s="1">
        <v>1</v>
      </c>
      <c r="J14203" t="str">
        <f>IFERROR(VLOOKUP(A14203,'[1]SAPUI5 Export'!$C$2:$D$283,2,0),"NEW")</f>
        <v>RP582221</v>
      </c>
      <c r="K14203" t="str">
        <f>IF(COUNTIF($A$74:A14201,A14201)=1,A14201,"")</f>
        <v/>
      </c>
      <c r="L14203" s="1">
        <f ca="1">VLOOKUP(Table1[[#This Row],[Column10]],'[1]SAPUI5 Export'!$D$2:$I$283,6,0)</f>
        <v>9434567813</v>
      </c>
    </row>
    <row r="14204" spans="1:12" x14ac:dyDescent="0.3">
      <c r="A14204" s="4" t="s">
        <v>4847</v>
      </c>
      <c r="B14204" s="1" t="s">
        <v>3124</v>
      </c>
      <c r="C14204" s="1" t="s">
        <v>169</v>
      </c>
      <c r="D14204" s="1" t="s">
        <v>6068</v>
      </c>
      <c r="E14204" s="1"/>
      <c r="F14204" s="1"/>
      <c r="G14204" s="1">
        <v>1</v>
      </c>
      <c r="H14204" s="1"/>
      <c r="I14204" s="1">
        <v>1</v>
      </c>
      <c r="J14204" t="str">
        <f>IFERROR(VLOOKUP(A14204,'[1]SAPUI5 Export'!$C$2:$D$283,2,0),"NEW")</f>
        <v>RP582221</v>
      </c>
      <c r="K14204" t="str">
        <f>IF(COUNTIF($A$74:A14202,A14202)=1,A14202,"")</f>
        <v/>
      </c>
      <c r="L14204" s="1">
        <f ca="1">VLOOKUP(Table1[[#This Row],[Column10]],'[1]SAPUI5 Export'!$D$2:$I$283,6,0)</f>
        <v>9434567813</v>
      </c>
    </row>
    <row r="14205" spans="1:12" x14ac:dyDescent="0.3">
      <c r="A14205" s="4" t="s">
        <v>4847</v>
      </c>
      <c r="B14205" s="1" t="s">
        <v>3124</v>
      </c>
      <c r="C14205" s="1" t="s">
        <v>171</v>
      </c>
      <c r="D14205" s="1" t="s">
        <v>6070</v>
      </c>
      <c r="E14205" s="1"/>
      <c r="F14205" s="1"/>
      <c r="G14205" s="1"/>
      <c r="H14205" s="1">
        <v>2</v>
      </c>
      <c r="I14205" s="1">
        <v>2</v>
      </c>
      <c r="J14205" t="str">
        <f>IFERROR(VLOOKUP(A14205,'[1]SAPUI5 Export'!$C$2:$D$283,2,0),"NEW")</f>
        <v>RP582221</v>
      </c>
      <c r="K14205" t="str">
        <f>IF(COUNTIF($A$74:A14203,A14203)=1,A14203,"")</f>
        <v/>
      </c>
      <c r="L14205" s="1">
        <f ca="1">VLOOKUP(Table1[[#This Row],[Column10]],'[1]SAPUI5 Export'!$D$2:$I$283,6,0)</f>
        <v>9434567813</v>
      </c>
    </row>
    <row r="14206" spans="1:12" x14ac:dyDescent="0.3">
      <c r="A14206" s="4" t="s">
        <v>4847</v>
      </c>
      <c r="B14206" s="1" t="s">
        <v>3124</v>
      </c>
      <c r="C14206" s="1" t="s">
        <v>172</v>
      </c>
      <c r="D14206" s="1" t="s">
        <v>6071</v>
      </c>
      <c r="E14206" s="1"/>
      <c r="F14206" s="1"/>
      <c r="G14206" s="1"/>
      <c r="H14206" s="1">
        <v>1</v>
      </c>
      <c r="I14206" s="1">
        <v>1</v>
      </c>
      <c r="J14206" t="str">
        <f>IFERROR(VLOOKUP(A14206,'[1]SAPUI5 Export'!$C$2:$D$283,2,0),"NEW")</f>
        <v>RP582221</v>
      </c>
      <c r="K14206" t="str">
        <f>IF(COUNTIF($A$74:A14204,A14204)=1,A14204,"")</f>
        <v/>
      </c>
      <c r="L14206" s="1">
        <f ca="1">VLOOKUP(Table1[[#This Row],[Column10]],'[1]SAPUI5 Export'!$D$2:$I$283,6,0)</f>
        <v>9434567813</v>
      </c>
    </row>
    <row r="14207" spans="1:12" x14ac:dyDescent="0.3">
      <c r="A14207" s="4" t="s">
        <v>4847</v>
      </c>
      <c r="B14207" s="1" t="s">
        <v>3124</v>
      </c>
      <c r="C14207" s="1" t="s">
        <v>1621</v>
      </c>
      <c r="D14207" s="1" t="s">
        <v>7339</v>
      </c>
      <c r="E14207" s="1"/>
      <c r="F14207" s="1"/>
      <c r="G14207" s="1">
        <v>2</v>
      </c>
      <c r="H14207" s="1"/>
      <c r="I14207" s="1">
        <v>2</v>
      </c>
      <c r="J14207" t="str">
        <f>IFERROR(VLOOKUP(A14207,'[1]SAPUI5 Export'!$C$2:$D$283,2,0),"NEW")</f>
        <v>RP582221</v>
      </c>
      <c r="K14207" t="str">
        <f>IF(COUNTIF($A$74:A14205,A14205)=1,A14205,"")</f>
        <v/>
      </c>
      <c r="L14207" s="1">
        <f ca="1">VLOOKUP(Table1[[#This Row],[Column10]],'[1]SAPUI5 Export'!$D$2:$I$283,6,0)</f>
        <v>9434567813</v>
      </c>
    </row>
    <row r="14208" spans="1:12" x14ac:dyDescent="0.3">
      <c r="A14208" s="4" t="s">
        <v>4847</v>
      </c>
      <c r="B14208" s="1" t="s">
        <v>3124</v>
      </c>
      <c r="C14208" s="1" t="s">
        <v>2063</v>
      </c>
      <c r="D14208" s="1" t="s">
        <v>6430</v>
      </c>
      <c r="E14208" s="1"/>
      <c r="F14208" s="1">
        <v>3</v>
      </c>
      <c r="G14208" s="1"/>
      <c r="H14208" s="1"/>
      <c r="I14208" s="1">
        <v>3</v>
      </c>
      <c r="J14208" t="str">
        <f>IFERROR(VLOOKUP(A14208,'[1]SAPUI5 Export'!$C$2:$D$283,2,0),"NEW")</f>
        <v>RP582221</v>
      </c>
      <c r="K14208" t="str">
        <f>IF(COUNTIF($A$74:A14206,A14206)=1,A14206,"")</f>
        <v/>
      </c>
      <c r="L14208" s="1">
        <f ca="1">VLOOKUP(Table1[[#This Row],[Column10]],'[1]SAPUI5 Export'!$D$2:$I$283,6,0)</f>
        <v>9434567813</v>
      </c>
    </row>
    <row r="14209" spans="1:12" x14ac:dyDescent="0.3">
      <c r="A14209" s="4" t="s">
        <v>4847</v>
      </c>
      <c r="B14209" s="1" t="s">
        <v>3124</v>
      </c>
      <c r="C14209" s="1" t="s">
        <v>33</v>
      </c>
      <c r="D14209" s="1" t="s">
        <v>5951</v>
      </c>
      <c r="E14209" s="1"/>
      <c r="F14209" s="1"/>
      <c r="G14209" s="1"/>
      <c r="H14209" s="1">
        <v>1</v>
      </c>
      <c r="I14209" s="1">
        <v>1</v>
      </c>
      <c r="J14209" t="str">
        <f>IFERROR(VLOOKUP(A14209,'[1]SAPUI5 Export'!$C$2:$D$283,2,0),"NEW")</f>
        <v>RP582221</v>
      </c>
      <c r="K14209" t="str">
        <f>IF(COUNTIF($A$74:A14207,A14207)=1,A14207,"")</f>
        <v/>
      </c>
      <c r="L14209" s="1">
        <f ca="1">VLOOKUP(Table1[[#This Row],[Column10]],'[1]SAPUI5 Export'!$D$2:$I$283,6,0)</f>
        <v>9434567813</v>
      </c>
    </row>
    <row r="14210" spans="1:12" x14ac:dyDescent="0.3">
      <c r="A14210" s="4" t="s">
        <v>4847</v>
      </c>
      <c r="B14210" s="1" t="s">
        <v>3124</v>
      </c>
      <c r="C14210" s="1" t="s">
        <v>4848</v>
      </c>
      <c r="D14210" s="1" t="s">
        <v>5952</v>
      </c>
      <c r="E14210" s="1"/>
      <c r="F14210" s="1"/>
      <c r="G14210" s="1"/>
      <c r="H14210" s="1">
        <v>1</v>
      </c>
      <c r="I14210" s="1">
        <v>1</v>
      </c>
      <c r="J14210" t="str">
        <f>IFERROR(VLOOKUP(A14210,'[1]SAPUI5 Export'!$C$2:$D$283,2,0),"NEW")</f>
        <v>RP582221</v>
      </c>
      <c r="K14210" t="str">
        <f>IF(COUNTIF($A$74:A14208,A14208)=1,A14208,"")</f>
        <v/>
      </c>
      <c r="L14210" s="1">
        <f ca="1">VLOOKUP(Table1[[#This Row],[Column10]],'[1]SAPUI5 Export'!$D$2:$I$283,6,0)</f>
        <v>9434567813</v>
      </c>
    </row>
    <row r="14211" spans="1:12" x14ac:dyDescent="0.3">
      <c r="A14211" s="4" t="s">
        <v>4847</v>
      </c>
      <c r="B14211" s="1" t="s">
        <v>3124</v>
      </c>
      <c r="C14211" s="1" t="s">
        <v>36</v>
      </c>
      <c r="D14211" s="1" t="s">
        <v>5954</v>
      </c>
      <c r="E14211" s="1"/>
      <c r="F14211" s="1">
        <v>4</v>
      </c>
      <c r="G14211" s="1"/>
      <c r="H14211" s="1">
        <v>2</v>
      </c>
      <c r="I14211" s="1">
        <v>6</v>
      </c>
      <c r="J14211" t="str">
        <f>IFERROR(VLOOKUP(A14211,'[1]SAPUI5 Export'!$C$2:$D$283,2,0),"NEW")</f>
        <v>RP582221</v>
      </c>
      <c r="K14211" t="str">
        <f>IF(COUNTIF($A$74:A14209,A14209)=1,A14209,"")</f>
        <v/>
      </c>
      <c r="L14211" s="1">
        <f ca="1">VLOOKUP(Table1[[#This Row],[Column10]],'[1]SAPUI5 Export'!$D$2:$I$283,6,0)</f>
        <v>9434567813</v>
      </c>
    </row>
    <row r="14212" spans="1:12" x14ac:dyDescent="0.3">
      <c r="A14212" s="4" t="s">
        <v>4847</v>
      </c>
      <c r="B14212" s="1" t="s">
        <v>3124</v>
      </c>
      <c r="C14212" s="1" t="s">
        <v>245</v>
      </c>
      <c r="D14212" s="1" t="s">
        <v>6137</v>
      </c>
      <c r="E14212" s="1"/>
      <c r="F14212" s="1"/>
      <c r="G14212" s="1">
        <v>2</v>
      </c>
      <c r="H14212" s="1"/>
      <c r="I14212" s="1">
        <v>2</v>
      </c>
      <c r="J14212" t="str">
        <f>IFERROR(VLOOKUP(A14212,'[1]SAPUI5 Export'!$C$2:$D$283,2,0),"NEW")</f>
        <v>RP582221</v>
      </c>
      <c r="K14212" t="str">
        <f>IF(COUNTIF($A$74:A14210,A14210)=1,A14210,"")</f>
        <v/>
      </c>
      <c r="L14212" s="1">
        <f ca="1">VLOOKUP(Table1[[#This Row],[Column10]],'[1]SAPUI5 Export'!$D$2:$I$283,6,0)</f>
        <v>9434567813</v>
      </c>
    </row>
    <row r="14213" spans="1:12" x14ac:dyDescent="0.3">
      <c r="A14213" s="4" t="s">
        <v>4847</v>
      </c>
      <c r="B14213" s="1" t="s">
        <v>3124</v>
      </c>
      <c r="C14213" s="1" t="s">
        <v>192</v>
      </c>
      <c r="D14213" s="1" t="s">
        <v>5957</v>
      </c>
      <c r="E14213" s="1">
        <v>4</v>
      </c>
      <c r="F14213" s="1"/>
      <c r="G14213" s="1"/>
      <c r="H14213" s="1"/>
      <c r="I14213" s="1">
        <v>4</v>
      </c>
      <c r="J14213" t="str">
        <f>IFERROR(VLOOKUP(A14213,'[1]SAPUI5 Export'!$C$2:$D$283,2,0),"NEW")</f>
        <v>RP582221</v>
      </c>
      <c r="K14213" t="str">
        <f>IF(COUNTIF($A$74:A14211,A14211)=1,A14211,"")</f>
        <v/>
      </c>
      <c r="L14213" s="1">
        <f ca="1">VLOOKUP(Table1[[#This Row],[Column10]],'[1]SAPUI5 Export'!$D$2:$I$283,6,0)</f>
        <v>9434567813</v>
      </c>
    </row>
    <row r="14214" spans="1:12" x14ac:dyDescent="0.3">
      <c r="A14214" s="4" t="s">
        <v>4847</v>
      </c>
      <c r="B14214" s="1" t="s">
        <v>3124</v>
      </c>
      <c r="C14214" s="1" t="s">
        <v>39</v>
      </c>
      <c r="D14214" s="1" t="s">
        <v>5957</v>
      </c>
      <c r="E14214" s="1">
        <v>2</v>
      </c>
      <c r="F14214" s="1">
        <v>2</v>
      </c>
      <c r="G14214" s="1">
        <v>1</v>
      </c>
      <c r="H14214" s="1">
        <v>1</v>
      </c>
      <c r="I14214" s="1">
        <v>6</v>
      </c>
      <c r="J14214" t="str">
        <f>IFERROR(VLOOKUP(A14214,'[1]SAPUI5 Export'!$C$2:$D$283,2,0),"NEW")</f>
        <v>RP582221</v>
      </c>
      <c r="K14214" t="str">
        <f>IF(COUNTIF($A$74:A14212,A14212)=1,A14212,"")</f>
        <v/>
      </c>
      <c r="L14214" s="1">
        <f ca="1">VLOOKUP(Table1[[#This Row],[Column10]],'[1]SAPUI5 Export'!$D$2:$I$283,6,0)</f>
        <v>9434567813</v>
      </c>
    </row>
    <row r="14215" spans="1:12" x14ac:dyDescent="0.3">
      <c r="A14215" s="4" t="s">
        <v>4847</v>
      </c>
      <c r="B14215" s="1" t="s">
        <v>3124</v>
      </c>
      <c r="C14215" s="1" t="s">
        <v>40</v>
      </c>
      <c r="D14215" s="1" t="s">
        <v>5957</v>
      </c>
      <c r="E14215" s="1">
        <v>1</v>
      </c>
      <c r="F14215" s="1"/>
      <c r="G14215" s="1">
        <v>1</v>
      </c>
      <c r="H14215" s="1"/>
      <c r="I14215" s="1">
        <v>2</v>
      </c>
      <c r="J14215" t="str">
        <f>IFERROR(VLOOKUP(A14215,'[1]SAPUI5 Export'!$C$2:$D$283,2,0),"NEW")</f>
        <v>RP582221</v>
      </c>
      <c r="K14215" t="str">
        <f>IF(COUNTIF($A$74:A14213,A14213)=1,A14213,"")</f>
        <v/>
      </c>
      <c r="L14215" s="1">
        <f ca="1">VLOOKUP(Table1[[#This Row],[Column10]],'[1]SAPUI5 Export'!$D$2:$I$283,6,0)</f>
        <v>9434567813</v>
      </c>
    </row>
    <row r="14216" spans="1:12" x14ac:dyDescent="0.3">
      <c r="A14216" s="4" t="s">
        <v>4847</v>
      </c>
      <c r="B14216" s="1" t="s">
        <v>3124</v>
      </c>
      <c r="C14216" s="1" t="s">
        <v>41</v>
      </c>
      <c r="D14216" s="1" t="s">
        <v>5957</v>
      </c>
      <c r="E14216" s="1"/>
      <c r="F14216" s="1">
        <v>1</v>
      </c>
      <c r="G14216" s="1"/>
      <c r="H14216" s="1"/>
      <c r="I14216" s="1">
        <v>1</v>
      </c>
      <c r="J14216" t="str">
        <f>IFERROR(VLOOKUP(A14216,'[1]SAPUI5 Export'!$C$2:$D$283,2,0),"NEW")</f>
        <v>RP582221</v>
      </c>
      <c r="K14216" t="str">
        <f>IF(COUNTIF($A$74:A14214,A14214)=1,A14214,"")</f>
        <v/>
      </c>
      <c r="L14216" s="1">
        <f ca="1">VLOOKUP(Table1[[#This Row],[Column10]],'[1]SAPUI5 Export'!$D$2:$I$283,6,0)</f>
        <v>9434567813</v>
      </c>
    </row>
    <row r="14217" spans="1:12" x14ac:dyDescent="0.3">
      <c r="A14217" s="4" t="s">
        <v>4847</v>
      </c>
      <c r="B14217" s="1" t="s">
        <v>3124</v>
      </c>
      <c r="C14217" s="1" t="s">
        <v>195</v>
      </c>
      <c r="D14217" s="1" t="s">
        <v>5960</v>
      </c>
      <c r="E14217" s="1">
        <v>4</v>
      </c>
      <c r="F14217" s="1"/>
      <c r="G14217" s="1"/>
      <c r="H14217" s="1"/>
      <c r="I14217" s="1">
        <v>4</v>
      </c>
      <c r="J14217" t="str">
        <f>IFERROR(VLOOKUP(A14217,'[1]SAPUI5 Export'!$C$2:$D$283,2,0),"NEW")</f>
        <v>RP582221</v>
      </c>
      <c r="K14217" t="str">
        <f>IF(COUNTIF($A$74:A14215,A14215)=1,A14215,"")</f>
        <v/>
      </c>
      <c r="L14217" s="1">
        <f ca="1">VLOOKUP(Table1[[#This Row],[Column10]],'[1]SAPUI5 Export'!$D$2:$I$283,6,0)</f>
        <v>9434567813</v>
      </c>
    </row>
    <row r="14218" spans="1:12" x14ac:dyDescent="0.3">
      <c r="A14218" s="4" t="s">
        <v>4847</v>
      </c>
      <c r="B14218" s="1" t="s">
        <v>3124</v>
      </c>
      <c r="C14218" s="1" t="s">
        <v>2223</v>
      </c>
      <c r="D14218" s="1" t="s">
        <v>6444</v>
      </c>
      <c r="E14218" s="1">
        <v>1</v>
      </c>
      <c r="F14218" s="1"/>
      <c r="G14218" s="1"/>
      <c r="H14218" s="1"/>
      <c r="I14218" s="1">
        <v>1</v>
      </c>
      <c r="J14218" t="str">
        <f>IFERROR(VLOOKUP(A14218,'[1]SAPUI5 Export'!$C$2:$D$283,2,0),"NEW")</f>
        <v>RP582221</v>
      </c>
      <c r="K14218" t="str">
        <f>IF(COUNTIF($A$74:A14216,A14216)=1,A14216,"")</f>
        <v/>
      </c>
      <c r="L14218" s="1">
        <f ca="1">VLOOKUP(Table1[[#This Row],[Column10]],'[1]SAPUI5 Export'!$D$2:$I$283,6,0)</f>
        <v>9434567813</v>
      </c>
    </row>
    <row r="14219" spans="1:12" x14ac:dyDescent="0.3">
      <c r="A14219" s="4" t="s">
        <v>4847</v>
      </c>
      <c r="B14219" s="1" t="s">
        <v>3124</v>
      </c>
      <c r="C14219" s="1" t="s">
        <v>42</v>
      </c>
      <c r="D14219" s="1" t="s">
        <v>5958</v>
      </c>
      <c r="E14219" s="1">
        <v>1</v>
      </c>
      <c r="F14219" s="1"/>
      <c r="G14219" s="1">
        <v>1</v>
      </c>
      <c r="H14219" s="1"/>
      <c r="I14219" s="1">
        <v>2</v>
      </c>
      <c r="J14219" t="str">
        <f>IFERROR(VLOOKUP(A14219,'[1]SAPUI5 Export'!$C$2:$D$283,2,0),"NEW")</f>
        <v>RP582221</v>
      </c>
      <c r="K14219" t="str">
        <f>IF(COUNTIF($A$74:A14217,A14217)=1,A14217,"")</f>
        <v/>
      </c>
      <c r="L14219" s="1">
        <f ca="1">VLOOKUP(Table1[[#This Row],[Column10]],'[1]SAPUI5 Export'!$D$2:$I$283,6,0)</f>
        <v>9434567813</v>
      </c>
    </row>
    <row r="14220" spans="1:12" x14ac:dyDescent="0.3">
      <c r="A14220" s="4" t="s">
        <v>4847</v>
      </c>
      <c r="B14220" s="1" t="s">
        <v>3124</v>
      </c>
      <c r="C14220" s="1" t="s">
        <v>43</v>
      </c>
      <c r="D14220" s="1" t="s">
        <v>5959</v>
      </c>
      <c r="E14220" s="1">
        <v>3</v>
      </c>
      <c r="F14220" s="1">
        <v>1</v>
      </c>
      <c r="G14220" s="1">
        <v>1</v>
      </c>
      <c r="H14220" s="1">
        <v>1</v>
      </c>
      <c r="I14220" s="1">
        <v>6</v>
      </c>
      <c r="J14220" t="str">
        <f>IFERROR(VLOOKUP(A14220,'[1]SAPUI5 Export'!$C$2:$D$283,2,0),"NEW")</f>
        <v>RP582221</v>
      </c>
      <c r="K14220" t="str">
        <f>IF(COUNTIF($A$74:A14218,A14218)=1,A14218,"")</f>
        <v/>
      </c>
      <c r="L14220" s="1">
        <f ca="1">VLOOKUP(Table1[[#This Row],[Column10]],'[1]SAPUI5 Export'!$D$2:$I$283,6,0)</f>
        <v>9434567813</v>
      </c>
    </row>
    <row r="14221" spans="1:12" x14ac:dyDescent="0.3">
      <c r="A14221" s="4" t="s">
        <v>4847</v>
      </c>
      <c r="B14221" s="1" t="s">
        <v>3124</v>
      </c>
      <c r="C14221" s="1" t="s">
        <v>44</v>
      </c>
      <c r="D14221" s="1" t="s">
        <v>5960</v>
      </c>
      <c r="E14221" s="1"/>
      <c r="F14221" s="1">
        <v>1</v>
      </c>
      <c r="G14221" s="1"/>
      <c r="H14221" s="1">
        <v>1</v>
      </c>
      <c r="I14221" s="1">
        <v>2</v>
      </c>
      <c r="J14221" t="str">
        <f>IFERROR(VLOOKUP(A14221,'[1]SAPUI5 Export'!$C$2:$D$283,2,0),"NEW")</f>
        <v>RP582221</v>
      </c>
      <c r="K14221" t="str">
        <f>IF(COUNTIF($A$74:A14219,A14219)=1,A14219,"")</f>
        <v/>
      </c>
      <c r="L14221" s="1">
        <f ca="1">VLOOKUP(Table1[[#This Row],[Column10]],'[1]SAPUI5 Export'!$D$2:$I$283,6,0)</f>
        <v>9434567813</v>
      </c>
    </row>
    <row r="14222" spans="1:12" x14ac:dyDescent="0.3">
      <c r="A14222" s="4" t="s">
        <v>4847</v>
      </c>
      <c r="B14222" s="1" t="s">
        <v>3124</v>
      </c>
      <c r="C14222" s="1" t="s">
        <v>196</v>
      </c>
      <c r="D14222" s="1" t="s">
        <v>6093</v>
      </c>
      <c r="E14222" s="1"/>
      <c r="F14222" s="1"/>
      <c r="G14222" s="1">
        <v>6</v>
      </c>
      <c r="H14222" s="1"/>
      <c r="I14222" s="1">
        <v>6</v>
      </c>
      <c r="J14222" t="str">
        <f>IFERROR(VLOOKUP(A14222,'[1]SAPUI5 Export'!$C$2:$D$283,2,0),"NEW")</f>
        <v>RP582221</v>
      </c>
      <c r="K14222" t="str">
        <f>IF(COUNTIF($A$74:A14220,A14220)=1,A14220,"")</f>
        <v/>
      </c>
      <c r="L14222" s="1">
        <f ca="1">VLOOKUP(Table1[[#This Row],[Column10]],'[1]SAPUI5 Export'!$D$2:$I$283,6,0)</f>
        <v>9434567813</v>
      </c>
    </row>
    <row r="14223" spans="1:12" x14ac:dyDescent="0.3">
      <c r="A14223" s="4" t="s">
        <v>4847</v>
      </c>
      <c r="B14223" s="1" t="s">
        <v>3124</v>
      </c>
      <c r="C14223" s="1" t="s">
        <v>93</v>
      </c>
      <c r="D14223" s="1" t="s">
        <v>6002</v>
      </c>
      <c r="E14223" s="1"/>
      <c r="F14223" s="1"/>
      <c r="G14223" s="1"/>
      <c r="H14223" s="1">
        <v>1</v>
      </c>
      <c r="I14223" s="1">
        <v>1</v>
      </c>
      <c r="J14223" t="str">
        <f>IFERROR(VLOOKUP(A14223,'[1]SAPUI5 Export'!$C$2:$D$283,2,0),"NEW")</f>
        <v>RP582221</v>
      </c>
      <c r="K14223" t="str">
        <f>IF(COUNTIF($A$74:A14221,A14221)=1,A14221,"")</f>
        <v/>
      </c>
      <c r="L14223" s="1">
        <f ca="1">VLOOKUP(Table1[[#This Row],[Column10]],'[1]SAPUI5 Export'!$D$2:$I$283,6,0)</f>
        <v>9434567813</v>
      </c>
    </row>
    <row r="14224" spans="1:12" x14ac:dyDescent="0.3">
      <c r="A14224" s="4" t="s">
        <v>4847</v>
      </c>
      <c r="B14224" s="1" t="s">
        <v>3124</v>
      </c>
      <c r="C14224" s="1" t="s">
        <v>583</v>
      </c>
      <c r="D14224" s="1" t="s">
        <v>6446</v>
      </c>
      <c r="E14224" s="1"/>
      <c r="F14224" s="1"/>
      <c r="G14224" s="1"/>
      <c r="H14224" s="1">
        <v>1</v>
      </c>
      <c r="I14224" s="1">
        <v>1</v>
      </c>
      <c r="J14224" t="str">
        <f>IFERROR(VLOOKUP(A14224,'[1]SAPUI5 Export'!$C$2:$D$283,2,0),"NEW")</f>
        <v>RP582221</v>
      </c>
      <c r="K14224" t="str">
        <f>IF(COUNTIF($A$74:A14222,A14222)=1,A14222,"")</f>
        <v/>
      </c>
      <c r="L14224" s="1">
        <f ca="1">VLOOKUP(Table1[[#This Row],[Column10]],'[1]SAPUI5 Export'!$D$2:$I$283,6,0)</f>
        <v>9434567813</v>
      </c>
    </row>
    <row r="14225" spans="1:12" x14ac:dyDescent="0.3">
      <c r="A14225" s="4" t="s">
        <v>4847</v>
      </c>
      <c r="B14225" s="1" t="s">
        <v>3124</v>
      </c>
      <c r="C14225" s="1" t="s">
        <v>4849</v>
      </c>
      <c r="D14225" s="1" t="s">
        <v>9817</v>
      </c>
      <c r="E14225" s="1"/>
      <c r="F14225" s="1"/>
      <c r="G14225" s="1">
        <v>1</v>
      </c>
      <c r="H14225" s="1">
        <v>1</v>
      </c>
      <c r="I14225" s="1">
        <v>2</v>
      </c>
      <c r="J14225" t="str">
        <f>IFERROR(VLOOKUP(A14225,'[1]SAPUI5 Export'!$C$2:$D$283,2,0),"NEW")</f>
        <v>RP582221</v>
      </c>
      <c r="K14225" t="str">
        <f>IF(COUNTIF($A$74:A14223,A14223)=1,A14223,"")</f>
        <v/>
      </c>
      <c r="L14225" s="1">
        <f ca="1">VLOOKUP(Table1[[#This Row],[Column10]],'[1]SAPUI5 Export'!$D$2:$I$283,6,0)</f>
        <v>9434567813</v>
      </c>
    </row>
    <row r="14226" spans="1:12" x14ac:dyDescent="0.3">
      <c r="A14226" s="4" t="s">
        <v>4847</v>
      </c>
      <c r="B14226" s="1" t="s">
        <v>3124</v>
      </c>
      <c r="C14226" s="1" t="s">
        <v>203</v>
      </c>
      <c r="D14226" s="1" t="s">
        <v>6099</v>
      </c>
      <c r="E14226" s="1"/>
      <c r="F14226" s="1"/>
      <c r="G14226" s="1">
        <v>2</v>
      </c>
      <c r="H14226" s="1"/>
      <c r="I14226" s="1">
        <v>2</v>
      </c>
      <c r="J14226" t="str">
        <f>IFERROR(VLOOKUP(A14226,'[1]SAPUI5 Export'!$C$2:$D$283,2,0),"NEW")</f>
        <v>RP582221</v>
      </c>
      <c r="K14226" t="str">
        <f>IF(COUNTIF($A$74:A14224,A14224)=1,A14224,"")</f>
        <v/>
      </c>
      <c r="L14226" s="1">
        <f ca="1">VLOOKUP(Table1[[#This Row],[Column10]],'[1]SAPUI5 Export'!$D$2:$I$283,6,0)</f>
        <v>9434567813</v>
      </c>
    </row>
    <row r="14227" spans="1:12" x14ac:dyDescent="0.3">
      <c r="A14227" s="4" t="s">
        <v>4847</v>
      </c>
      <c r="B14227" s="1" t="s">
        <v>3124</v>
      </c>
      <c r="C14227" s="1" t="s">
        <v>592</v>
      </c>
      <c r="D14227" s="1" t="s">
        <v>6453</v>
      </c>
      <c r="E14227" s="1"/>
      <c r="F14227" s="1"/>
      <c r="G14227" s="1">
        <v>2</v>
      </c>
      <c r="H14227" s="1"/>
      <c r="I14227" s="1">
        <v>2</v>
      </c>
      <c r="J14227" t="str">
        <f>IFERROR(VLOOKUP(A14227,'[1]SAPUI5 Export'!$C$2:$D$283,2,0),"NEW")</f>
        <v>RP582221</v>
      </c>
      <c r="K14227" t="str">
        <f>IF(COUNTIF($A$74:A14225,A14225)=1,A14225,"")</f>
        <v/>
      </c>
      <c r="L14227" s="1">
        <f ca="1">VLOOKUP(Table1[[#This Row],[Column10]],'[1]SAPUI5 Export'!$D$2:$I$283,6,0)</f>
        <v>9434567813</v>
      </c>
    </row>
    <row r="14228" spans="1:12" x14ac:dyDescent="0.3">
      <c r="A14228" s="4" t="s">
        <v>4847</v>
      </c>
      <c r="B14228" s="1" t="s">
        <v>3124</v>
      </c>
      <c r="C14228" s="1" t="s">
        <v>227</v>
      </c>
      <c r="D14228" s="1" t="s">
        <v>6120</v>
      </c>
      <c r="E14228" s="1"/>
      <c r="F14228" s="1"/>
      <c r="G14228" s="1"/>
      <c r="H14228" s="1">
        <v>2</v>
      </c>
      <c r="I14228" s="1">
        <v>2</v>
      </c>
      <c r="J14228" t="str">
        <f>IFERROR(VLOOKUP(A14228,'[1]SAPUI5 Export'!$C$2:$D$283,2,0),"NEW")</f>
        <v>RP582221</v>
      </c>
      <c r="K14228" t="str">
        <f>IF(COUNTIF($A$74:A14226,A14226)=1,A14226,"")</f>
        <v/>
      </c>
      <c r="L14228" s="1">
        <f ca="1">VLOOKUP(Table1[[#This Row],[Column10]],'[1]SAPUI5 Export'!$D$2:$I$283,6,0)</f>
        <v>9434567813</v>
      </c>
    </row>
    <row r="14229" spans="1:12" x14ac:dyDescent="0.3">
      <c r="A14229" s="4" t="s">
        <v>4850</v>
      </c>
      <c r="B14229" s="1" t="s">
        <v>55</v>
      </c>
      <c r="C14229" s="1" t="s">
        <v>4851</v>
      </c>
      <c r="D14229" s="1" t="s">
        <v>9818</v>
      </c>
      <c r="E14229" s="1"/>
      <c r="F14229" s="1"/>
      <c r="G14229" s="1"/>
      <c r="H14229" s="1">
        <v>1</v>
      </c>
      <c r="I14229" s="1">
        <v>1</v>
      </c>
      <c r="J14229" t="str">
        <f>IFERROR(VLOOKUP(A14229,'[1]SAPUI5 Export'!$C$2:$D$283,2,0),"NEW")</f>
        <v>NEW</v>
      </c>
      <c r="K14229" t="str">
        <f>IF(COUNTIF($A$74:A14227,A14227)=1,A14227,"")</f>
        <v/>
      </c>
      <c r="L14229" s="1">
        <f>IFERROR(VLOOKUP(Table1[[#This Row],[Column1]],'[1]SAPUI5 Export'!$C$285:$I$451,7,0), "9038899962")</f>
        <v>9038899962</v>
      </c>
    </row>
    <row r="14230" spans="1:12" x14ac:dyDescent="0.3">
      <c r="A14230" s="4" t="s">
        <v>4850</v>
      </c>
      <c r="B14230" s="1" t="s">
        <v>55</v>
      </c>
      <c r="C14230" s="1" t="s">
        <v>537</v>
      </c>
      <c r="D14230" s="1" t="s">
        <v>6412</v>
      </c>
      <c r="E14230" s="1"/>
      <c r="F14230" s="1"/>
      <c r="G14230" s="1"/>
      <c r="H14230" s="1">
        <v>1</v>
      </c>
      <c r="I14230" s="1">
        <v>1</v>
      </c>
      <c r="J14230" t="str">
        <f>IFERROR(VLOOKUP(A14230,'[1]SAPUI5 Export'!$C$2:$D$283,2,0),"NEW")</f>
        <v>NEW</v>
      </c>
      <c r="K14230" t="str">
        <f>IF(COUNTIF($A$74:A14228,A14228)=1,A14228,"")</f>
        <v/>
      </c>
      <c r="L14230" s="1">
        <f>IFERROR(VLOOKUP(Table1[[#This Row],[Column1]],'[1]SAPUI5 Export'!$C$285:$I$451,7,0), "9038899962")</f>
        <v>9038899962</v>
      </c>
    </row>
    <row r="14231" spans="1:12" x14ac:dyDescent="0.3">
      <c r="A14231" s="4" t="s">
        <v>4850</v>
      </c>
      <c r="B14231" s="1" t="s">
        <v>55</v>
      </c>
      <c r="C14231" s="1" t="s">
        <v>3050</v>
      </c>
      <c r="D14231" s="1" t="s">
        <v>8446</v>
      </c>
      <c r="E14231" s="1"/>
      <c r="F14231" s="1"/>
      <c r="G14231" s="1"/>
      <c r="H14231" s="1">
        <v>8</v>
      </c>
      <c r="I14231" s="1">
        <v>8</v>
      </c>
      <c r="J14231" t="str">
        <f>IFERROR(VLOOKUP(A14231,'[1]SAPUI5 Export'!$C$2:$D$283,2,0),"NEW")</f>
        <v>NEW</v>
      </c>
      <c r="K14231" t="str">
        <f>IF(COUNTIF($A$74:A14229,A14229)=1,A14229,"")</f>
        <v>MAA SHAILPUTRI LOGISTICS PRIVATE LIMITED</v>
      </c>
      <c r="L14231" s="1">
        <f>IFERROR(VLOOKUP(Table1[[#This Row],[Column1]],'[1]SAPUI5 Export'!$C$285:$I$451,7,0), "9038899962")</f>
        <v>9038899962</v>
      </c>
    </row>
    <row r="14232" spans="1:12" x14ac:dyDescent="0.3">
      <c r="A14232" s="4" t="s">
        <v>4850</v>
      </c>
      <c r="B14232" s="1" t="s">
        <v>55</v>
      </c>
      <c r="C14232" s="1" t="s">
        <v>957</v>
      </c>
      <c r="D14232" s="1" t="s">
        <v>6779</v>
      </c>
      <c r="E14232" s="1"/>
      <c r="F14232" s="1"/>
      <c r="G14232" s="1"/>
      <c r="H14232" s="1">
        <v>4</v>
      </c>
      <c r="I14232" s="1">
        <v>4</v>
      </c>
      <c r="J14232" t="str">
        <f>IFERROR(VLOOKUP(A14232,'[1]SAPUI5 Export'!$C$2:$D$283,2,0),"NEW")</f>
        <v>NEW</v>
      </c>
      <c r="K14232" t="str">
        <f>IF(COUNTIF($A$74:A14230,A14230)=1,A14230,"")</f>
        <v/>
      </c>
      <c r="L14232" s="1">
        <f>IFERROR(VLOOKUP(Table1[[#This Row],[Column1]],'[1]SAPUI5 Export'!$C$285:$I$451,7,0), "9038899962")</f>
        <v>9038899962</v>
      </c>
    </row>
    <row r="14233" spans="1:12" x14ac:dyDescent="0.3">
      <c r="A14233" s="4" t="s">
        <v>4850</v>
      </c>
      <c r="B14233" s="1" t="s">
        <v>55</v>
      </c>
      <c r="C14233" s="1" t="s">
        <v>258</v>
      </c>
      <c r="D14233" s="1" t="s">
        <v>6149</v>
      </c>
      <c r="E14233" s="1"/>
      <c r="F14233" s="1"/>
      <c r="G14233" s="1"/>
      <c r="H14233" s="1">
        <v>1</v>
      </c>
      <c r="I14233" s="1">
        <v>1</v>
      </c>
      <c r="J14233" t="str">
        <f>IFERROR(VLOOKUP(A14233,'[1]SAPUI5 Export'!$C$2:$D$283,2,0),"NEW")</f>
        <v>NEW</v>
      </c>
      <c r="K14233" t="str">
        <f>IF(COUNTIF($A$74:A14231,A14231)=1,A14231,"")</f>
        <v/>
      </c>
      <c r="L14233" s="1">
        <f>IFERROR(VLOOKUP(Table1[[#This Row],[Column1]],'[1]SAPUI5 Export'!$C$285:$I$451,7,0), "9038899962")</f>
        <v>9038899962</v>
      </c>
    </row>
    <row r="14234" spans="1:12" x14ac:dyDescent="0.3">
      <c r="A14234" s="4" t="s">
        <v>4852</v>
      </c>
      <c r="B14234" s="1" t="s">
        <v>55</v>
      </c>
      <c r="C14234" s="1" t="s">
        <v>20</v>
      </c>
      <c r="D14234" s="1" t="s">
        <v>5939</v>
      </c>
      <c r="E14234" s="1"/>
      <c r="F14234" s="1"/>
      <c r="G14234" s="1"/>
      <c r="H14234" s="1">
        <v>1</v>
      </c>
      <c r="I14234" s="1">
        <v>1</v>
      </c>
      <c r="J14234" t="str">
        <f>IFERROR(VLOOKUP(A14234,'[1]SAPUI5 Export'!$C$2:$D$283,2,0),"NEW")</f>
        <v>NEW</v>
      </c>
      <c r="K14234" t="str">
        <f>IF(COUNTIF($A$74:A14232,A14232)=1,A14232,"")</f>
        <v/>
      </c>
      <c r="L14234" s="1">
        <f>IFERROR(VLOOKUP(Table1[[#This Row],[Column1]],'[1]SAPUI5 Export'!$C$285:$I$451,7,0), "9038899962")</f>
        <v>9038899962</v>
      </c>
    </row>
    <row r="14235" spans="1:12" x14ac:dyDescent="0.3">
      <c r="A14235" s="4" t="s">
        <v>4852</v>
      </c>
      <c r="B14235" s="1" t="s">
        <v>55</v>
      </c>
      <c r="C14235" s="1" t="s">
        <v>149</v>
      </c>
      <c r="D14235" s="1" t="s">
        <v>6050</v>
      </c>
      <c r="E14235" s="1"/>
      <c r="F14235" s="1"/>
      <c r="G14235" s="1"/>
      <c r="H14235" s="1">
        <v>2</v>
      </c>
      <c r="I14235" s="1">
        <v>2</v>
      </c>
      <c r="J14235" t="str">
        <f>IFERROR(VLOOKUP(A14235,'[1]SAPUI5 Export'!$C$2:$D$283,2,0),"NEW")</f>
        <v>NEW</v>
      </c>
      <c r="K14235" t="str">
        <f>IF(COUNTIF($A$74:A14233,A14233)=1,A14233,"")</f>
        <v/>
      </c>
      <c r="L14235" s="1">
        <f>IFERROR(VLOOKUP(Table1[[#This Row],[Column1]],'[1]SAPUI5 Export'!$C$285:$I$451,7,0), "9038899962")</f>
        <v>9038899962</v>
      </c>
    </row>
    <row r="14236" spans="1:12" x14ac:dyDescent="0.3">
      <c r="A14236" s="4" t="s">
        <v>4852</v>
      </c>
      <c r="B14236" s="1" t="s">
        <v>55</v>
      </c>
      <c r="C14236" s="1" t="s">
        <v>4853</v>
      </c>
      <c r="D14236" s="1" t="s">
        <v>9819</v>
      </c>
      <c r="E14236" s="1"/>
      <c r="F14236" s="1"/>
      <c r="G14236" s="1"/>
      <c r="H14236" s="1">
        <v>1</v>
      </c>
      <c r="I14236" s="1">
        <v>1</v>
      </c>
      <c r="J14236" t="str">
        <f>IFERROR(VLOOKUP(A14236,'[1]SAPUI5 Export'!$C$2:$D$283,2,0),"NEW")</f>
        <v>NEW</v>
      </c>
      <c r="K14236" t="str">
        <f>IF(COUNTIF($A$74:A14234,A14234)=1,A14234,"")</f>
        <v>MACHGUARD ENTERPRISES</v>
      </c>
      <c r="L14236" s="1">
        <f>IFERROR(VLOOKUP(Table1[[#This Row],[Column1]],'[1]SAPUI5 Export'!$C$285:$I$451,7,0), "9038899962")</f>
        <v>9038899962</v>
      </c>
    </row>
    <row r="14237" spans="1:12" x14ac:dyDescent="0.3">
      <c r="A14237" s="4" t="s">
        <v>4854</v>
      </c>
      <c r="B14237" s="1" t="s">
        <v>73</v>
      </c>
      <c r="C14237" s="1" t="s">
        <v>4734</v>
      </c>
      <c r="D14237" s="1" t="s">
        <v>9745</v>
      </c>
      <c r="E14237" s="1"/>
      <c r="F14237" s="1"/>
      <c r="G14237" s="1">
        <v>2</v>
      </c>
      <c r="H14237" s="1"/>
      <c r="I14237" s="1">
        <v>2</v>
      </c>
      <c r="J14237" t="str">
        <f>IFERROR(VLOOKUP(A14237,'[1]SAPUI5 Export'!$C$2:$D$283,2,0),"NEW")</f>
        <v>NEW</v>
      </c>
      <c r="K14237" t="str">
        <f>IF(COUNTIF($A$74:A14235,A14235)=1,A14235,"")</f>
        <v/>
      </c>
      <c r="L14237" s="1">
        <f>IFERROR(VLOOKUP(Table1[[#This Row],[Column1]],'[1]SAPUI5 Export'!$C$285:$I$451,7,0), "9038899962")</f>
        <v>9038899962</v>
      </c>
    </row>
    <row r="14238" spans="1:12" x14ac:dyDescent="0.3">
      <c r="A14238" s="4" t="s">
        <v>4855</v>
      </c>
      <c r="B14238" s="1" t="s">
        <v>723</v>
      </c>
      <c r="C14238" s="1" t="s">
        <v>1378</v>
      </c>
      <c r="D14238" s="1" t="s">
        <v>6141</v>
      </c>
      <c r="E14238" s="1"/>
      <c r="F14238" s="1"/>
      <c r="G14238" s="1">
        <v>1</v>
      </c>
      <c r="H14238" s="1"/>
      <c r="I14238" s="1">
        <v>1</v>
      </c>
      <c r="J14238" t="str">
        <f>IFERROR(VLOOKUP(A14238,'[1]SAPUI5 Export'!$C$2:$D$283,2,0),"NEW")</f>
        <v>NEW</v>
      </c>
      <c r="K14238" t="str">
        <f>IF(COUNTIF($A$74:A14236,A14236)=1,A14236,"")</f>
        <v/>
      </c>
      <c r="L14238" s="1">
        <f>IFERROR(VLOOKUP(Table1[[#This Row],[Column1]],'[1]SAPUI5 Export'!$C$285:$I$451,7,0), "9038899962")</f>
        <v>9038899962</v>
      </c>
    </row>
    <row r="14239" spans="1:12" x14ac:dyDescent="0.3">
      <c r="A14239" s="4" t="s">
        <v>4855</v>
      </c>
      <c r="B14239" s="1" t="s">
        <v>723</v>
      </c>
      <c r="C14239" s="1" t="s">
        <v>935</v>
      </c>
      <c r="D14239" s="1" t="s">
        <v>6759</v>
      </c>
      <c r="E14239" s="1"/>
      <c r="F14239" s="1"/>
      <c r="G14239" s="1">
        <v>1</v>
      </c>
      <c r="H14239" s="1"/>
      <c r="I14239" s="1">
        <v>1</v>
      </c>
      <c r="J14239" t="str">
        <f>IFERROR(VLOOKUP(A14239,'[1]SAPUI5 Export'!$C$2:$D$283,2,0),"NEW")</f>
        <v>NEW</v>
      </c>
      <c r="K14239" t="str">
        <f>IF(COUNTIF($A$74:A14237,A14237)=1,A14237,"")</f>
        <v>MADHUMITA HANDICRAFTS</v>
      </c>
      <c r="L14239" s="1">
        <f>IFERROR(VLOOKUP(Table1[[#This Row],[Column1]],'[1]SAPUI5 Export'!$C$285:$I$451,7,0), "9038899962")</f>
        <v>9038899962</v>
      </c>
    </row>
    <row r="14240" spans="1:12" x14ac:dyDescent="0.3">
      <c r="A14240" s="4" t="s">
        <v>4855</v>
      </c>
      <c r="B14240" s="1" t="s">
        <v>723</v>
      </c>
      <c r="C14240" s="1" t="s">
        <v>1503</v>
      </c>
      <c r="D14240" s="1" t="s">
        <v>7241</v>
      </c>
      <c r="E14240" s="1"/>
      <c r="F14240" s="1"/>
      <c r="G14240" s="1">
        <v>12</v>
      </c>
      <c r="H14240" s="1"/>
      <c r="I14240" s="1">
        <v>12</v>
      </c>
      <c r="J14240" t="str">
        <f>IFERROR(VLOOKUP(A14240,'[1]SAPUI5 Export'!$C$2:$D$283,2,0),"NEW")</f>
        <v>NEW</v>
      </c>
      <c r="K14240" t="str">
        <f>IF(COUNTIF($A$74:A14238,A14238)=1,A14238,"")</f>
        <v>MAHAVEER AUTOMOBILES</v>
      </c>
      <c r="L14240" s="1">
        <f>IFERROR(VLOOKUP(Table1[[#This Row],[Column1]],'[1]SAPUI5 Export'!$C$285:$I$451,7,0), "9038899962")</f>
        <v>9038899962</v>
      </c>
    </row>
    <row r="14241" spans="1:12" x14ac:dyDescent="0.3">
      <c r="A14241" s="4" t="s">
        <v>4855</v>
      </c>
      <c r="B14241" s="1" t="s">
        <v>723</v>
      </c>
      <c r="C14241" s="1" t="s">
        <v>1506</v>
      </c>
      <c r="D14241" s="1" t="s">
        <v>7244</v>
      </c>
      <c r="E14241" s="1"/>
      <c r="F14241" s="1"/>
      <c r="G14241" s="1">
        <v>1</v>
      </c>
      <c r="H14241" s="1"/>
      <c r="I14241" s="1">
        <v>1</v>
      </c>
      <c r="J14241" t="str">
        <f>IFERROR(VLOOKUP(A14241,'[1]SAPUI5 Export'!$C$2:$D$283,2,0),"NEW")</f>
        <v>NEW</v>
      </c>
      <c r="K14241" t="str">
        <f>IF(COUNTIF($A$74:A14239,A14239)=1,A14239,"")</f>
        <v/>
      </c>
      <c r="L14241" s="1">
        <f>IFERROR(VLOOKUP(Table1[[#This Row],[Column1]],'[1]SAPUI5 Export'!$C$285:$I$451,7,0), "9038899962")</f>
        <v>9038899962</v>
      </c>
    </row>
    <row r="14242" spans="1:12" x14ac:dyDescent="0.3">
      <c r="A14242" s="4" t="s">
        <v>4855</v>
      </c>
      <c r="B14242" s="1" t="s">
        <v>723</v>
      </c>
      <c r="C14242" s="1" t="s">
        <v>1507</v>
      </c>
      <c r="D14242" s="1" t="s">
        <v>7245</v>
      </c>
      <c r="E14242" s="1"/>
      <c r="F14242" s="1"/>
      <c r="G14242" s="1">
        <v>1</v>
      </c>
      <c r="H14242" s="1"/>
      <c r="I14242" s="1">
        <v>1</v>
      </c>
      <c r="J14242" t="str">
        <f>IFERROR(VLOOKUP(A14242,'[1]SAPUI5 Export'!$C$2:$D$283,2,0),"NEW")</f>
        <v>NEW</v>
      </c>
      <c r="K14242" t="str">
        <f>IF(COUNTIF($A$74:A14240,A14240)=1,A14240,"")</f>
        <v/>
      </c>
      <c r="L14242" s="1">
        <f>IFERROR(VLOOKUP(Table1[[#This Row],[Column1]],'[1]SAPUI5 Export'!$C$285:$I$451,7,0), "9038899962")</f>
        <v>9038899962</v>
      </c>
    </row>
    <row r="14243" spans="1:12" x14ac:dyDescent="0.3">
      <c r="A14243" s="4" t="s">
        <v>4855</v>
      </c>
      <c r="B14243" s="1" t="s">
        <v>723</v>
      </c>
      <c r="C14243" s="1" t="s">
        <v>1508</v>
      </c>
      <c r="D14243" s="1" t="s">
        <v>6403</v>
      </c>
      <c r="E14243" s="1"/>
      <c r="F14243" s="1"/>
      <c r="G14243" s="1">
        <v>1</v>
      </c>
      <c r="H14243" s="1"/>
      <c r="I14243" s="1">
        <v>1</v>
      </c>
      <c r="J14243" t="str">
        <f>IFERROR(VLOOKUP(A14243,'[1]SAPUI5 Export'!$C$2:$D$283,2,0),"NEW")</f>
        <v>NEW</v>
      </c>
      <c r="K14243" t="str">
        <f>IF(COUNTIF($A$74:A14241,A14241)=1,A14241,"")</f>
        <v/>
      </c>
      <c r="L14243" s="1">
        <f>IFERROR(VLOOKUP(Table1[[#This Row],[Column1]],'[1]SAPUI5 Export'!$C$285:$I$451,7,0), "9038899962")</f>
        <v>9038899962</v>
      </c>
    </row>
    <row r="14244" spans="1:12" x14ac:dyDescent="0.3">
      <c r="A14244" s="4" t="s">
        <v>4856</v>
      </c>
      <c r="B14244" s="1" t="s">
        <v>55</v>
      </c>
      <c r="C14244" s="1" t="s">
        <v>2707</v>
      </c>
      <c r="D14244" s="1" t="s">
        <v>7625</v>
      </c>
      <c r="E14244" s="1">
        <v>1</v>
      </c>
      <c r="F14244" s="1"/>
      <c r="G14244" s="1"/>
      <c r="H14244" s="1"/>
      <c r="I14244" s="1">
        <v>1</v>
      </c>
      <c r="J14244" t="str">
        <f>IFERROR(VLOOKUP(A14244,'[1]SAPUI5 Export'!$C$2:$D$283,2,0),"NEW")</f>
        <v>NEW</v>
      </c>
      <c r="K14244" t="str">
        <f>IF(COUNTIF($A$74:A14242,A14242)=1,A14242,"")</f>
        <v/>
      </c>
      <c r="L14244" s="1">
        <f>IFERROR(VLOOKUP(Table1[[#This Row],[Column1]],'[1]SAPUI5 Export'!$C$285:$I$451,7,0), "9038899962")</f>
        <v>9038899962</v>
      </c>
    </row>
    <row r="14245" spans="1:12" x14ac:dyDescent="0.3">
      <c r="A14245" s="4" t="s">
        <v>4856</v>
      </c>
      <c r="B14245" s="1" t="s">
        <v>55</v>
      </c>
      <c r="C14245" s="1" t="s">
        <v>2252</v>
      </c>
      <c r="D14245" s="1" t="s">
        <v>7839</v>
      </c>
      <c r="E14245" s="1">
        <v>1</v>
      </c>
      <c r="F14245" s="1"/>
      <c r="G14245" s="1"/>
      <c r="H14245" s="1"/>
      <c r="I14245" s="1">
        <v>1</v>
      </c>
      <c r="J14245" t="str">
        <f>IFERROR(VLOOKUP(A14245,'[1]SAPUI5 Export'!$C$2:$D$283,2,0),"NEW")</f>
        <v>NEW</v>
      </c>
      <c r="K14245" t="str">
        <f>IF(COUNTIF($A$74:A14243,A14243)=1,A14243,"")</f>
        <v/>
      </c>
      <c r="L14245" s="1">
        <f>IFERROR(VLOOKUP(Table1[[#This Row],[Column1]],'[1]SAPUI5 Export'!$C$285:$I$451,7,0), "9038899962")</f>
        <v>9038899962</v>
      </c>
    </row>
    <row r="14246" spans="1:12" x14ac:dyDescent="0.3">
      <c r="A14246" s="4" t="s">
        <v>4856</v>
      </c>
      <c r="B14246" s="1" t="s">
        <v>55</v>
      </c>
      <c r="C14246" s="1" t="s">
        <v>4857</v>
      </c>
      <c r="D14246" s="1" t="s">
        <v>9820</v>
      </c>
      <c r="E14246" s="1">
        <v>1</v>
      </c>
      <c r="F14246" s="1"/>
      <c r="G14246" s="1"/>
      <c r="H14246" s="1"/>
      <c r="I14246" s="1">
        <v>1</v>
      </c>
      <c r="J14246" t="str">
        <f>IFERROR(VLOOKUP(A14246,'[1]SAPUI5 Export'!$C$2:$D$283,2,0),"NEW")</f>
        <v>NEW</v>
      </c>
      <c r="K14246" t="str">
        <f>IF(COUNTIF($A$74:A14244,A14244)=1,A14244,"")</f>
        <v>MAHESH CAR REPAIRING CENTRE</v>
      </c>
      <c r="L14246" s="1">
        <f>IFERROR(VLOOKUP(Table1[[#This Row],[Column1]],'[1]SAPUI5 Export'!$C$285:$I$451,7,0), "9038899962")</f>
        <v>9038899962</v>
      </c>
    </row>
    <row r="14247" spans="1:12" x14ac:dyDescent="0.3">
      <c r="A14247" s="4" t="s">
        <v>4856</v>
      </c>
      <c r="B14247" s="1" t="s">
        <v>55</v>
      </c>
      <c r="C14247" s="1" t="s">
        <v>4858</v>
      </c>
      <c r="D14247" s="1" t="s">
        <v>9821</v>
      </c>
      <c r="E14247" s="1">
        <v>1</v>
      </c>
      <c r="F14247" s="1"/>
      <c r="G14247" s="1"/>
      <c r="H14247" s="1"/>
      <c r="I14247" s="1">
        <v>1</v>
      </c>
      <c r="J14247" t="str">
        <f>IFERROR(VLOOKUP(A14247,'[1]SAPUI5 Export'!$C$2:$D$283,2,0),"NEW")</f>
        <v>NEW</v>
      </c>
      <c r="K14247" t="str">
        <f>IF(COUNTIF($A$74:A14245,A14245)=1,A14245,"")</f>
        <v/>
      </c>
      <c r="L14247" s="1">
        <f>IFERROR(VLOOKUP(Table1[[#This Row],[Column1]],'[1]SAPUI5 Export'!$C$285:$I$451,7,0), "9038899962")</f>
        <v>9038899962</v>
      </c>
    </row>
    <row r="14248" spans="1:12" x14ac:dyDescent="0.3">
      <c r="A14248" s="4" t="s">
        <v>4856</v>
      </c>
      <c r="B14248" s="1" t="s">
        <v>55</v>
      </c>
      <c r="C14248" s="1" t="s">
        <v>3834</v>
      </c>
      <c r="D14248" s="1" t="s">
        <v>9032</v>
      </c>
      <c r="E14248" s="1">
        <v>1</v>
      </c>
      <c r="F14248" s="1"/>
      <c r="G14248" s="1"/>
      <c r="H14248" s="1"/>
      <c r="I14248" s="1">
        <v>1</v>
      </c>
      <c r="J14248" t="str">
        <f>IFERROR(VLOOKUP(A14248,'[1]SAPUI5 Export'!$C$2:$D$283,2,0),"NEW")</f>
        <v>NEW</v>
      </c>
      <c r="K14248" t="str">
        <f>IF(COUNTIF($A$74:A14246,A14246)=1,A14246,"")</f>
        <v/>
      </c>
      <c r="L14248" s="1">
        <f>IFERROR(VLOOKUP(Table1[[#This Row],[Column1]],'[1]SAPUI5 Export'!$C$285:$I$451,7,0), "9038899962")</f>
        <v>9038899962</v>
      </c>
    </row>
    <row r="14249" spans="1:12" x14ac:dyDescent="0.3">
      <c r="A14249" s="4" t="s">
        <v>4856</v>
      </c>
      <c r="B14249" s="1" t="s">
        <v>55</v>
      </c>
      <c r="C14249" s="1" t="s">
        <v>1606</v>
      </c>
      <c r="D14249" s="1" t="s">
        <v>7326</v>
      </c>
      <c r="E14249" s="1">
        <v>1</v>
      </c>
      <c r="F14249" s="1"/>
      <c r="G14249" s="1"/>
      <c r="H14249" s="1"/>
      <c r="I14249" s="1">
        <v>1</v>
      </c>
      <c r="J14249" t="str">
        <f>IFERROR(VLOOKUP(A14249,'[1]SAPUI5 Export'!$C$2:$D$283,2,0),"NEW")</f>
        <v>NEW</v>
      </c>
      <c r="K14249" t="str">
        <f>IF(COUNTIF($A$74:A14247,A14247)=1,A14247,"")</f>
        <v/>
      </c>
      <c r="L14249" s="1">
        <f>IFERROR(VLOOKUP(Table1[[#This Row],[Column1]],'[1]SAPUI5 Export'!$C$285:$I$451,7,0), "9038899962")</f>
        <v>9038899962</v>
      </c>
    </row>
    <row r="14250" spans="1:12" x14ac:dyDescent="0.3">
      <c r="A14250" s="4" t="s">
        <v>4856</v>
      </c>
      <c r="B14250" s="1" t="s">
        <v>55</v>
      </c>
      <c r="C14250" s="1" t="s">
        <v>2021</v>
      </c>
      <c r="D14250" s="1" t="s">
        <v>7659</v>
      </c>
      <c r="E14250" s="1">
        <v>1</v>
      </c>
      <c r="F14250" s="1"/>
      <c r="G14250" s="1"/>
      <c r="H14250" s="1"/>
      <c r="I14250" s="1">
        <v>1</v>
      </c>
      <c r="J14250" t="str">
        <f>IFERROR(VLOOKUP(A14250,'[1]SAPUI5 Export'!$C$2:$D$283,2,0),"NEW")</f>
        <v>NEW</v>
      </c>
      <c r="K14250" t="str">
        <f>IF(COUNTIF($A$74:A14248,A14248)=1,A14248,"")</f>
        <v/>
      </c>
      <c r="L14250" s="1">
        <f>IFERROR(VLOOKUP(Table1[[#This Row],[Column1]],'[1]SAPUI5 Export'!$C$285:$I$451,7,0), "9038899962")</f>
        <v>9038899962</v>
      </c>
    </row>
    <row r="14251" spans="1:12" x14ac:dyDescent="0.3">
      <c r="A14251" s="4" t="s">
        <v>4856</v>
      </c>
      <c r="B14251" s="1" t="s">
        <v>55</v>
      </c>
      <c r="C14251" s="1" t="s">
        <v>3642</v>
      </c>
      <c r="D14251" s="1" t="s">
        <v>8890</v>
      </c>
      <c r="E14251" s="1">
        <v>2</v>
      </c>
      <c r="F14251" s="1"/>
      <c r="G14251" s="1"/>
      <c r="H14251" s="1"/>
      <c r="I14251" s="1">
        <v>2</v>
      </c>
      <c r="J14251" t="str">
        <f>IFERROR(VLOOKUP(A14251,'[1]SAPUI5 Export'!$C$2:$D$283,2,0),"NEW")</f>
        <v>NEW</v>
      </c>
      <c r="K14251" t="str">
        <f>IF(COUNTIF($A$74:A14249,A14249)=1,A14249,"")</f>
        <v/>
      </c>
      <c r="L14251" s="1">
        <f>IFERROR(VLOOKUP(Table1[[#This Row],[Column1]],'[1]SAPUI5 Export'!$C$285:$I$451,7,0), "9038899962")</f>
        <v>9038899962</v>
      </c>
    </row>
    <row r="14252" spans="1:12" x14ac:dyDescent="0.3">
      <c r="A14252" s="4" t="s">
        <v>4856</v>
      </c>
      <c r="B14252" s="1" t="s">
        <v>55</v>
      </c>
      <c r="C14252" s="1" t="s">
        <v>3059</v>
      </c>
      <c r="D14252" s="1" t="s">
        <v>8455</v>
      </c>
      <c r="E14252" s="1">
        <v>2</v>
      </c>
      <c r="F14252" s="1"/>
      <c r="G14252" s="1"/>
      <c r="H14252" s="1"/>
      <c r="I14252" s="1">
        <v>2</v>
      </c>
      <c r="J14252" t="str">
        <f>IFERROR(VLOOKUP(A14252,'[1]SAPUI5 Export'!$C$2:$D$283,2,0),"NEW")</f>
        <v>NEW</v>
      </c>
      <c r="K14252" t="str">
        <f>IF(COUNTIF($A$74:A14250,A14250)=1,A14250,"")</f>
        <v/>
      </c>
      <c r="L14252" s="1">
        <f>IFERROR(VLOOKUP(Table1[[#This Row],[Column1]],'[1]SAPUI5 Export'!$C$285:$I$451,7,0), "9038899962")</f>
        <v>9038899962</v>
      </c>
    </row>
    <row r="14253" spans="1:12" x14ac:dyDescent="0.3">
      <c r="A14253" s="4" t="s">
        <v>4856</v>
      </c>
      <c r="B14253" s="1" t="s">
        <v>55</v>
      </c>
      <c r="C14253" s="1" t="s">
        <v>1000</v>
      </c>
      <c r="D14253" s="1" t="s">
        <v>6814</v>
      </c>
      <c r="E14253" s="1">
        <v>1</v>
      </c>
      <c r="F14253" s="1"/>
      <c r="G14253" s="1"/>
      <c r="H14253" s="1"/>
      <c r="I14253" s="1">
        <v>1</v>
      </c>
      <c r="J14253" t="str">
        <f>IFERROR(VLOOKUP(A14253,'[1]SAPUI5 Export'!$C$2:$D$283,2,0),"NEW")</f>
        <v>NEW</v>
      </c>
      <c r="K14253" t="str">
        <f>IF(COUNTIF($A$74:A14251,A14251)=1,A14251,"")</f>
        <v/>
      </c>
      <c r="L14253" s="1">
        <f>IFERROR(VLOOKUP(Table1[[#This Row],[Column1]],'[1]SAPUI5 Export'!$C$285:$I$451,7,0), "9038899962")</f>
        <v>9038899962</v>
      </c>
    </row>
    <row r="14254" spans="1:12" x14ac:dyDescent="0.3">
      <c r="A14254" s="4" t="s">
        <v>4856</v>
      </c>
      <c r="B14254" s="1" t="s">
        <v>55</v>
      </c>
      <c r="C14254" s="1" t="s">
        <v>1014</v>
      </c>
      <c r="D14254" s="1" t="s">
        <v>6826</v>
      </c>
      <c r="E14254" s="1">
        <v>1</v>
      </c>
      <c r="F14254" s="1"/>
      <c r="G14254" s="1"/>
      <c r="H14254" s="1"/>
      <c r="I14254" s="1">
        <v>1</v>
      </c>
      <c r="J14254" t="str">
        <f>IFERROR(VLOOKUP(A14254,'[1]SAPUI5 Export'!$C$2:$D$283,2,0),"NEW")</f>
        <v>NEW</v>
      </c>
      <c r="K14254" t="str">
        <f>IF(COUNTIF($A$74:A14252,A14252)=1,A14252,"")</f>
        <v/>
      </c>
      <c r="L14254" s="1">
        <f>IFERROR(VLOOKUP(Table1[[#This Row],[Column1]],'[1]SAPUI5 Export'!$C$285:$I$451,7,0), "9038899962")</f>
        <v>9038899962</v>
      </c>
    </row>
    <row r="14255" spans="1:12" x14ac:dyDescent="0.3">
      <c r="A14255" s="4" t="s">
        <v>4856</v>
      </c>
      <c r="B14255" s="1" t="s">
        <v>55</v>
      </c>
      <c r="C14255" s="1" t="s">
        <v>1051</v>
      </c>
      <c r="D14255" s="1" t="s">
        <v>6857</v>
      </c>
      <c r="E14255" s="1">
        <v>1</v>
      </c>
      <c r="F14255" s="1"/>
      <c r="G14255" s="1"/>
      <c r="H14255" s="1"/>
      <c r="I14255" s="1">
        <v>1</v>
      </c>
      <c r="J14255" t="str">
        <f>IFERROR(VLOOKUP(A14255,'[1]SAPUI5 Export'!$C$2:$D$283,2,0),"NEW")</f>
        <v>NEW</v>
      </c>
      <c r="K14255" t="str">
        <f>IF(COUNTIF($A$74:A14253,A14253)=1,A14253,"")</f>
        <v/>
      </c>
      <c r="L14255" s="1">
        <f>IFERROR(VLOOKUP(Table1[[#This Row],[Column1]],'[1]SAPUI5 Export'!$C$285:$I$451,7,0), "9038899962")</f>
        <v>9038899962</v>
      </c>
    </row>
    <row r="14256" spans="1:12" x14ac:dyDescent="0.3">
      <c r="A14256" s="4" t="s">
        <v>4856</v>
      </c>
      <c r="B14256" s="1" t="s">
        <v>55</v>
      </c>
      <c r="C14256" s="1" t="s">
        <v>1052</v>
      </c>
      <c r="D14256" s="1" t="s">
        <v>6858</v>
      </c>
      <c r="E14256" s="1">
        <v>1</v>
      </c>
      <c r="F14256" s="1"/>
      <c r="G14256" s="1"/>
      <c r="H14256" s="1"/>
      <c r="I14256" s="1">
        <v>1</v>
      </c>
      <c r="J14256" t="str">
        <f>IFERROR(VLOOKUP(A14256,'[1]SAPUI5 Export'!$C$2:$D$283,2,0),"NEW")</f>
        <v>NEW</v>
      </c>
      <c r="K14256" t="str">
        <f>IF(COUNTIF($A$74:A14254,A14254)=1,A14254,"")</f>
        <v/>
      </c>
      <c r="L14256" s="1">
        <f>IFERROR(VLOOKUP(Table1[[#This Row],[Column1]],'[1]SAPUI5 Export'!$C$285:$I$451,7,0), "9038899962")</f>
        <v>9038899962</v>
      </c>
    </row>
    <row r="14257" spans="1:12" x14ac:dyDescent="0.3">
      <c r="A14257" s="4" t="s">
        <v>4859</v>
      </c>
      <c r="B14257" s="1" t="s">
        <v>2010</v>
      </c>
      <c r="C14257" s="1" t="s">
        <v>107</v>
      </c>
      <c r="D14257" s="1" t="s">
        <v>6012</v>
      </c>
      <c r="E14257" s="1"/>
      <c r="F14257" s="1">
        <v>2</v>
      </c>
      <c r="G14257" s="1"/>
      <c r="H14257" s="1"/>
      <c r="I14257" s="1">
        <v>2</v>
      </c>
      <c r="J14257" t="str">
        <f>IFERROR(VLOOKUP(A14257,'[1]SAPUI5 Export'!$C$2:$D$283,2,0),"NEW")</f>
        <v>RP878362</v>
      </c>
      <c r="K14257" t="str">
        <f>IF(COUNTIF($A$74:A14255,A14255)=1,A14255,"")</f>
        <v/>
      </c>
      <c r="L14257" s="1">
        <f ca="1">VLOOKUP(Table1[[#This Row],[Column10]],'[1]SAPUI5 Export'!$D$2:$I$283,6,0)</f>
        <v>8389843206</v>
      </c>
    </row>
    <row r="14258" spans="1:12" x14ac:dyDescent="0.3">
      <c r="A14258" s="4" t="s">
        <v>4859</v>
      </c>
      <c r="B14258" s="1" t="s">
        <v>2010</v>
      </c>
      <c r="C14258" s="1" t="s">
        <v>109</v>
      </c>
      <c r="D14258" s="1" t="s">
        <v>6014</v>
      </c>
      <c r="E14258" s="1">
        <v>50</v>
      </c>
      <c r="F14258" s="1"/>
      <c r="G14258" s="1"/>
      <c r="H14258" s="1"/>
      <c r="I14258" s="1">
        <v>50</v>
      </c>
      <c r="J14258" t="str">
        <f>IFERROR(VLOOKUP(A14258,'[1]SAPUI5 Export'!$C$2:$D$283,2,0),"NEW")</f>
        <v>RP878362</v>
      </c>
      <c r="K14258" t="str">
        <f>IF(COUNTIF($A$74:A14256,A14256)=1,A14256,"")</f>
        <v/>
      </c>
      <c r="L14258" s="1">
        <f ca="1">VLOOKUP(Table1[[#This Row],[Column10]],'[1]SAPUI5 Export'!$D$2:$I$283,6,0)</f>
        <v>8389843206</v>
      </c>
    </row>
    <row r="14259" spans="1:12" x14ac:dyDescent="0.3">
      <c r="A14259" s="4" t="s">
        <v>4859</v>
      </c>
      <c r="B14259" s="1" t="s">
        <v>2010</v>
      </c>
      <c r="C14259" s="1" t="s">
        <v>1161</v>
      </c>
      <c r="D14259" s="1" t="s">
        <v>6945</v>
      </c>
      <c r="E14259" s="1"/>
      <c r="F14259" s="1"/>
      <c r="G14259" s="1">
        <v>8</v>
      </c>
      <c r="H14259" s="1"/>
      <c r="I14259" s="1">
        <v>8</v>
      </c>
      <c r="J14259" t="str">
        <f>IFERROR(VLOOKUP(A14259,'[1]SAPUI5 Export'!$C$2:$D$283,2,0),"NEW")</f>
        <v>RP878362</v>
      </c>
      <c r="K14259" t="str">
        <f>IF(COUNTIF($A$74:A14257,A14257)=1,A14257,"")</f>
        <v>Mahindra Automobile</v>
      </c>
      <c r="L14259" s="1">
        <f ca="1">VLOOKUP(Table1[[#This Row],[Column10]],'[1]SAPUI5 Export'!$D$2:$I$283,6,0)</f>
        <v>8389843206</v>
      </c>
    </row>
    <row r="14260" spans="1:12" x14ac:dyDescent="0.3">
      <c r="A14260" s="4" t="s">
        <v>4859</v>
      </c>
      <c r="B14260" s="1" t="s">
        <v>2010</v>
      </c>
      <c r="C14260" s="1" t="s">
        <v>266</v>
      </c>
      <c r="D14260" s="1" t="s">
        <v>6156</v>
      </c>
      <c r="E14260" s="1"/>
      <c r="F14260" s="1">
        <v>2</v>
      </c>
      <c r="G14260" s="1">
        <v>6</v>
      </c>
      <c r="H14260" s="1"/>
      <c r="I14260" s="1">
        <v>8</v>
      </c>
      <c r="J14260" t="str">
        <f>IFERROR(VLOOKUP(A14260,'[1]SAPUI5 Export'!$C$2:$D$283,2,0),"NEW")</f>
        <v>RP878362</v>
      </c>
      <c r="K14260" t="str">
        <f>IF(COUNTIF($A$74:A14258,A14258)=1,A14258,"")</f>
        <v/>
      </c>
      <c r="L14260" s="1">
        <f ca="1">VLOOKUP(Table1[[#This Row],[Column10]],'[1]SAPUI5 Export'!$D$2:$I$283,6,0)</f>
        <v>8389843206</v>
      </c>
    </row>
    <row r="14261" spans="1:12" x14ac:dyDescent="0.3">
      <c r="A14261" s="4" t="s">
        <v>4859</v>
      </c>
      <c r="B14261" s="1" t="s">
        <v>2010</v>
      </c>
      <c r="C14261" s="1" t="s">
        <v>116</v>
      </c>
      <c r="D14261" s="1" t="s">
        <v>6021</v>
      </c>
      <c r="E14261" s="1"/>
      <c r="F14261" s="1"/>
      <c r="G14261" s="1">
        <v>1</v>
      </c>
      <c r="H14261" s="1"/>
      <c r="I14261" s="1">
        <v>1</v>
      </c>
      <c r="J14261" t="str">
        <f>IFERROR(VLOOKUP(A14261,'[1]SAPUI5 Export'!$C$2:$D$283,2,0),"NEW")</f>
        <v>RP878362</v>
      </c>
      <c r="K14261" t="str">
        <f>IF(COUNTIF($A$74:A14259,A14259)=1,A14259,"")</f>
        <v/>
      </c>
      <c r="L14261" s="1">
        <f ca="1">VLOOKUP(Table1[[#This Row],[Column10]],'[1]SAPUI5 Export'!$D$2:$I$283,6,0)</f>
        <v>8389843206</v>
      </c>
    </row>
    <row r="14262" spans="1:12" x14ac:dyDescent="0.3">
      <c r="A14262" s="4" t="s">
        <v>4859</v>
      </c>
      <c r="B14262" s="1" t="s">
        <v>2010</v>
      </c>
      <c r="C14262" s="1" t="s">
        <v>3992</v>
      </c>
      <c r="D14262" s="1" t="s">
        <v>9144</v>
      </c>
      <c r="E14262" s="1"/>
      <c r="F14262" s="1"/>
      <c r="G14262" s="1"/>
      <c r="H14262" s="1">
        <v>1</v>
      </c>
      <c r="I14262" s="1">
        <v>1</v>
      </c>
      <c r="J14262" t="str">
        <f>IFERROR(VLOOKUP(A14262,'[1]SAPUI5 Export'!$C$2:$D$283,2,0),"NEW")</f>
        <v>RP878362</v>
      </c>
      <c r="K14262" t="str">
        <f>IF(COUNTIF($A$74:A14260,A14260)=1,A14260,"")</f>
        <v/>
      </c>
      <c r="L14262" s="1">
        <f ca="1">VLOOKUP(Table1[[#This Row],[Column10]],'[1]SAPUI5 Export'!$D$2:$I$283,6,0)</f>
        <v>8389843206</v>
      </c>
    </row>
    <row r="14263" spans="1:12" x14ac:dyDescent="0.3">
      <c r="A14263" s="4" t="s">
        <v>4859</v>
      </c>
      <c r="B14263" s="1" t="s">
        <v>2010</v>
      </c>
      <c r="C14263" s="1" t="s">
        <v>4860</v>
      </c>
      <c r="D14263" s="1" t="s">
        <v>9822</v>
      </c>
      <c r="E14263" s="1"/>
      <c r="F14263" s="1"/>
      <c r="G14263" s="1"/>
      <c r="H14263" s="1">
        <v>1</v>
      </c>
      <c r="I14263" s="1">
        <v>1</v>
      </c>
      <c r="J14263" t="str">
        <f>IFERROR(VLOOKUP(A14263,'[1]SAPUI5 Export'!$C$2:$D$283,2,0),"NEW")</f>
        <v>RP878362</v>
      </c>
      <c r="K14263" t="str">
        <f>IF(COUNTIF($A$74:A14261,A14261)=1,A14261,"")</f>
        <v/>
      </c>
      <c r="L14263" s="1">
        <f ca="1">VLOOKUP(Table1[[#This Row],[Column10]],'[1]SAPUI5 Export'!$D$2:$I$283,6,0)</f>
        <v>8389843206</v>
      </c>
    </row>
    <row r="14264" spans="1:12" x14ac:dyDescent="0.3">
      <c r="A14264" s="4" t="s">
        <v>4859</v>
      </c>
      <c r="B14264" s="1" t="s">
        <v>2010</v>
      </c>
      <c r="C14264" s="1" t="s">
        <v>4861</v>
      </c>
      <c r="D14264" s="1" t="s">
        <v>9823</v>
      </c>
      <c r="E14264" s="1"/>
      <c r="F14264" s="1"/>
      <c r="G14264" s="1"/>
      <c r="H14264" s="1">
        <v>1</v>
      </c>
      <c r="I14264" s="1">
        <v>1</v>
      </c>
      <c r="J14264" t="str">
        <f>IFERROR(VLOOKUP(A14264,'[1]SAPUI5 Export'!$C$2:$D$283,2,0),"NEW")</f>
        <v>RP878362</v>
      </c>
      <c r="K14264" t="str">
        <f>IF(COUNTIF($A$74:A14262,A14262)=1,A14262,"")</f>
        <v/>
      </c>
      <c r="L14264" s="1">
        <f ca="1">VLOOKUP(Table1[[#This Row],[Column10]],'[1]SAPUI5 Export'!$D$2:$I$283,6,0)</f>
        <v>8389843206</v>
      </c>
    </row>
    <row r="14265" spans="1:12" x14ac:dyDescent="0.3">
      <c r="A14265" s="4" t="s">
        <v>4859</v>
      </c>
      <c r="B14265" s="1" t="s">
        <v>2010</v>
      </c>
      <c r="C14265" s="1" t="s">
        <v>11</v>
      </c>
      <c r="D14265" s="1" t="s">
        <v>5930</v>
      </c>
      <c r="E14265" s="1">
        <v>2</v>
      </c>
      <c r="F14265" s="1">
        <v>10</v>
      </c>
      <c r="G14265" s="1">
        <v>8</v>
      </c>
      <c r="H14265" s="1"/>
      <c r="I14265" s="1">
        <v>20</v>
      </c>
      <c r="J14265" t="str">
        <f>IFERROR(VLOOKUP(A14265,'[1]SAPUI5 Export'!$C$2:$D$283,2,0),"NEW")</f>
        <v>RP878362</v>
      </c>
      <c r="K14265" t="str">
        <f>IF(COUNTIF($A$74:A14263,A14263)=1,A14263,"")</f>
        <v/>
      </c>
      <c r="L14265" s="1">
        <f ca="1">VLOOKUP(Table1[[#This Row],[Column10]],'[1]SAPUI5 Export'!$D$2:$I$283,6,0)</f>
        <v>8389843206</v>
      </c>
    </row>
    <row r="14266" spans="1:12" x14ac:dyDescent="0.3">
      <c r="A14266" s="4" t="s">
        <v>4859</v>
      </c>
      <c r="B14266" s="1" t="s">
        <v>2010</v>
      </c>
      <c r="C14266" s="1" t="s">
        <v>2669</v>
      </c>
      <c r="D14266" s="1" t="s">
        <v>8154</v>
      </c>
      <c r="E14266" s="1"/>
      <c r="F14266" s="1"/>
      <c r="G14266" s="1"/>
      <c r="H14266" s="1">
        <v>25</v>
      </c>
      <c r="I14266" s="1">
        <v>25</v>
      </c>
      <c r="J14266" t="str">
        <f>IFERROR(VLOOKUP(A14266,'[1]SAPUI5 Export'!$C$2:$D$283,2,0),"NEW")</f>
        <v>RP878362</v>
      </c>
      <c r="K14266" t="str">
        <f>IF(COUNTIF($A$74:A14264,A14264)=1,A14264,"")</f>
        <v/>
      </c>
      <c r="L14266" s="1">
        <f ca="1">VLOOKUP(Table1[[#This Row],[Column10]],'[1]SAPUI5 Export'!$D$2:$I$283,6,0)</f>
        <v>8389843206</v>
      </c>
    </row>
    <row r="14267" spans="1:12" x14ac:dyDescent="0.3">
      <c r="A14267" s="4" t="s">
        <v>4859</v>
      </c>
      <c r="B14267" s="1" t="s">
        <v>2010</v>
      </c>
      <c r="C14267" s="1" t="s">
        <v>119</v>
      </c>
      <c r="D14267" s="1" t="s">
        <v>6024</v>
      </c>
      <c r="E14267" s="1">
        <v>10</v>
      </c>
      <c r="F14267" s="1"/>
      <c r="G14267" s="1"/>
      <c r="H14267" s="1"/>
      <c r="I14267" s="1">
        <v>10</v>
      </c>
      <c r="J14267" t="str">
        <f>IFERROR(VLOOKUP(A14267,'[1]SAPUI5 Export'!$C$2:$D$283,2,0),"NEW")</f>
        <v>RP878362</v>
      </c>
      <c r="K14267" t="str">
        <f>IF(COUNTIF($A$74:A14265,A14265)=1,A14265,"")</f>
        <v/>
      </c>
      <c r="L14267" s="1">
        <f ca="1">VLOOKUP(Table1[[#This Row],[Column10]],'[1]SAPUI5 Export'!$D$2:$I$283,6,0)</f>
        <v>8389843206</v>
      </c>
    </row>
    <row r="14268" spans="1:12" x14ac:dyDescent="0.3">
      <c r="A14268" s="4" t="s">
        <v>4859</v>
      </c>
      <c r="B14268" s="1" t="s">
        <v>2010</v>
      </c>
      <c r="C14268" s="1" t="s">
        <v>120</v>
      </c>
      <c r="D14268" s="1" t="s">
        <v>6025</v>
      </c>
      <c r="E14268" s="1">
        <v>3</v>
      </c>
      <c r="F14268" s="1"/>
      <c r="G14268" s="1">
        <v>7</v>
      </c>
      <c r="H14268" s="1"/>
      <c r="I14268" s="1">
        <v>10</v>
      </c>
      <c r="J14268" t="str">
        <f>IFERROR(VLOOKUP(A14268,'[1]SAPUI5 Export'!$C$2:$D$283,2,0),"NEW")</f>
        <v>RP878362</v>
      </c>
      <c r="K14268" t="str">
        <f>IF(COUNTIF($A$74:A14266,A14266)=1,A14266,"")</f>
        <v/>
      </c>
      <c r="L14268" s="1">
        <f ca="1">VLOOKUP(Table1[[#This Row],[Column10]],'[1]SAPUI5 Export'!$D$2:$I$283,6,0)</f>
        <v>8389843206</v>
      </c>
    </row>
    <row r="14269" spans="1:12" x14ac:dyDescent="0.3">
      <c r="A14269" s="4" t="s">
        <v>4859</v>
      </c>
      <c r="B14269" s="1" t="s">
        <v>2010</v>
      </c>
      <c r="C14269" s="1" t="s">
        <v>124</v>
      </c>
      <c r="D14269" s="1" t="s">
        <v>6029</v>
      </c>
      <c r="E14269" s="1">
        <v>16</v>
      </c>
      <c r="F14269" s="1"/>
      <c r="G14269" s="1">
        <v>8</v>
      </c>
      <c r="H14269" s="1">
        <v>32</v>
      </c>
      <c r="I14269" s="1">
        <v>56</v>
      </c>
      <c r="J14269" t="str">
        <f>IFERROR(VLOOKUP(A14269,'[1]SAPUI5 Export'!$C$2:$D$283,2,0),"NEW")</f>
        <v>RP878362</v>
      </c>
      <c r="K14269" t="str">
        <f>IF(COUNTIF($A$74:A14267,A14267)=1,A14267,"")</f>
        <v/>
      </c>
      <c r="L14269" s="1">
        <f ca="1">VLOOKUP(Table1[[#This Row],[Column10]],'[1]SAPUI5 Export'!$D$2:$I$283,6,0)</f>
        <v>8389843206</v>
      </c>
    </row>
    <row r="14270" spans="1:12" x14ac:dyDescent="0.3">
      <c r="A14270" s="4" t="s">
        <v>4859</v>
      </c>
      <c r="B14270" s="1" t="s">
        <v>2010</v>
      </c>
      <c r="C14270" s="1" t="s">
        <v>277</v>
      </c>
      <c r="D14270" s="1" t="s">
        <v>6166</v>
      </c>
      <c r="E14270" s="1"/>
      <c r="F14270" s="1"/>
      <c r="G14270" s="1">
        <v>1</v>
      </c>
      <c r="H14270" s="1"/>
      <c r="I14270" s="1">
        <v>1</v>
      </c>
      <c r="J14270" t="str">
        <f>IFERROR(VLOOKUP(A14270,'[1]SAPUI5 Export'!$C$2:$D$283,2,0),"NEW")</f>
        <v>RP878362</v>
      </c>
      <c r="K14270" t="str">
        <f>IF(COUNTIF($A$74:A14268,A14268)=1,A14268,"")</f>
        <v/>
      </c>
      <c r="L14270" s="1">
        <f ca="1">VLOOKUP(Table1[[#This Row],[Column10]],'[1]SAPUI5 Export'!$D$2:$I$283,6,0)</f>
        <v>8389843206</v>
      </c>
    </row>
    <row r="14271" spans="1:12" x14ac:dyDescent="0.3">
      <c r="A14271" s="4" t="s">
        <v>4859</v>
      </c>
      <c r="B14271" s="1" t="s">
        <v>2010</v>
      </c>
      <c r="C14271" s="1" t="s">
        <v>1172</v>
      </c>
      <c r="D14271" s="1" t="s">
        <v>6955</v>
      </c>
      <c r="E14271" s="1"/>
      <c r="F14271" s="1">
        <v>1</v>
      </c>
      <c r="G14271" s="1"/>
      <c r="H14271" s="1"/>
      <c r="I14271" s="1">
        <v>1</v>
      </c>
      <c r="J14271" t="str">
        <f>IFERROR(VLOOKUP(A14271,'[1]SAPUI5 Export'!$C$2:$D$283,2,0),"NEW")</f>
        <v>RP878362</v>
      </c>
      <c r="K14271" t="str">
        <f>IF(COUNTIF($A$74:A14269,A14269)=1,A14269,"")</f>
        <v/>
      </c>
      <c r="L14271" s="1">
        <f ca="1">VLOOKUP(Table1[[#This Row],[Column10]],'[1]SAPUI5 Export'!$D$2:$I$283,6,0)</f>
        <v>8389843206</v>
      </c>
    </row>
    <row r="14272" spans="1:12" x14ac:dyDescent="0.3">
      <c r="A14272" s="4" t="s">
        <v>4859</v>
      </c>
      <c r="B14272" s="1" t="s">
        <v>2010</v>
      </c>
      <c r="C14272" s="1" t="s">
        <v>1178</v>
      </c>
      <c r="D14272" s="1" t="s">
        <v>6961</v>
      </c>
      <c r="E14272" s="1">
        <v>2</v>
      </c>
      <c r="F14272" s="1"/>
      <c r="G14272" s="1"/>
      <c r="H14272" s="1"/>
      <c r="I14272" s="1">
        <v>2</v>
      </c>
      <c r="J14272" t="str">
        <f>IFERROR(VLOOKUP(A14272,'[1]SAPUI5 Export'!$C$2:$D$283,2,0),"NEW")</f>
        <v>RP878362</v>
      </c>
      <c r="K14272" t="str">
        <f>IF(COUNTIF($A$74:A14270,A14270)=1,A14270,"")</f>
        <v/>
      </c>
      <c r="L14272" s="1">
        <f ca="1">VLOOKUP(Table1[[#This Row],[Column10]],'[1]SAPUI5 Export'!$D$2:$I$283,6,0)</f>
        <v>8389843206</v>
      </c>
    </row>
    <row r="14273" spans="1:12" x14ac:dyDescent="0.3">
      <c r="A14273" s="4" t="s">
        <v>4859</v>
      </c>
      <c r="B14273" s="1" t="s">
        <v>2010</v>
      </c>
      <c r="C14273" s="1" t="s">
        <v>130</v>
      </c>
      <c r="D14273" s="1" t="s">
        <v>6035</v>
      </c>
      <c r="E14273" s="1"/>
      <c r="F14273" s="1"/>
      <c r="G14273" s="1">
        <v>1</v>
      </c>
      <c r="H14273" s="1"/>
      <c r="I14273" s="1">
        <v>1</v>
      </c>
      <c r="J14273" t="str">
        <f>IFERROR(VLOOKUP(A14273,'[1]SAPUI5 Export'!$C$2:$D$283,2,0),"NEW")</f>
        <v>RP878362</v>
      </c>
      <c r="K14273" t="str">
        <f>IF(COUNTIF($A$74:A14271,A14271)=1,A14271,"")</f>
        <v/>
      </c>
      <c r="L14273" s="1">
        <f ca="1">VLOOKUP(Table1[[#This Row],[Column10]],'[1]SAPUI5 Export'!$D$2:$I$283,6,0)</f>
        <v>8389843206</v>
      </c>
    </row>
    <row r="14274" spans="1:12" x14ac:dyDescent="0.3">
      <c r="A14274" s="4" t="s">
        <v>4859</v>
      </c>
      <c r="B14274" s="1" t="s">
        <v>2010</v>
      </c>
      <c r="C14274" s="1" t="s">
        <v>1181</v>
      </c>
      <c r="D14274" s="1" t="s">
        <v>6963</v>
      </c>
      <c r="E14274" s="1"/>
      <c r="F14274" s="1"/>
      <c r="G14274" s="1"/>
      <c r="H14274" s="1">
        <v>4</v>
      </c>
      <c r="I14274" s="1">
        <v>4</v>
      </c>
      <c r="J14274" t="str">
        <f>IFERROR(VLOOKUP(A14274,'[1]SAPUI5 Export'!$C$2:$D$283,2,0),"NEW")</f>
        <v>RP878362</v>
      </c>
      <c r="K14274" t="str">
        <f>IF(COUNTIF($A$74:A14272,A14272)=1,A14272,"")</f>
        <v/>
      </c>
      <c r="L14274" s="1">
        <f ca="1">VLOOKUP(Table1[[#This Row],[Column10]],'[1]SAPUI5 Export'!$D$2:$I$283,6,0)</f>
        <v>8389843206</v>
      </c>
    </row>
    <row r="14275" spans="1:12" x14ac:dyDescent="0.3">
      <c r="A14275" s="4" t="s">
        <v>4859</v>
      </c>
      <c r="B14275" s="1" t="s">
        <v>2010</v>
      </c>
      <c r="C14275" s="1" t="s">
        <v>1204</v>
      </c>
      <c r="D14275" s="1" t="s">
        <v>6986</v>
      </c>
      <c r="E14275" s="1"/>
      <c r="F14275" s="1"/>
      <c r="G14275" s="1">
        <v>1</v>
      </c>
      <c r="H14275" s="1"/>
      <c r="I14275" s="1">
        <v>1</v>
      </c>
      <c r="J14275" t="str">
        <f>IFERROR(VLOOKUP(A14275,'[1]SAPUI5 Export'!$C$2:$D$283,2,0),"NEW")</f>
        <v>RP878362</v>
      </c>
      <c r="K14275" t="str">
        <f>IF(COUNTIF($A$74:A14273,A14273)=1,A14273,"")</f>
        <v/>
      </c>
      <c r="L14275" s="1">
        <f ca="1">VLOOKUP(Table1[[#This Row],[Column10]],'[1]SAPUI5 Export'!$D$2:$I$283,6,0)</f>
        <v>8389843206</v>
      </c>
    </row>
    <row r="14276" spans="1:12" x14ac:dyDescent="0.3">
      <c r="A14276" s="4" t="s">
        <v>4859</v>
      </c>
      <c r="B14276" s="1" t="s">
        <v>2010</v>
      </c>
      <c r="C14276" s="1" t="s">
        <v>2791</v>
      </c>
      <c r="D14276" s="1" t="s">
        <v>8240</v>
      </c>
      <c r="E14276" s="1"/>
      <c r="F14276" s="1">
        <v>2</v>
      </c>
      <c r="G14276" s="1"/>
      <c r="H14276" s="1"/>
      <c r="I14276" s="1">
        <v>2</v>
      </c>
      <c r="J14276" t="str">
        <f>IFERROR(VLOOKUP(A14276,'[1]SAPUI5 Export'!$C$2:$D$283,2,0),"NEW")</f>
        <v>RP878362</v>
      </c>
      <c r="K14276" t="str">
        <f>IF(COUNTIF($A$74:A14274,A14274)=1,A14274,"")</f>
        <v/>
      </c>
      <c r="L14276" s="1">
        <f ca="1">VLOOKUP(Table1[[#This Row],[Column10]],'[1]SAPUI5 Export'!$D$2:$I$283,6,0)</f>
        <v>8389843206</v>
      </c>
    </row>
    <row r="14277" spans="1:12" x14ac:dyDescent="0.3">
      <c r="A14277" s="4" t="s">
        <v>4859</v>
      </c>
      <c r="B14277" s="1" t="s">
        <v>2010</v>
      </c>
      <c r="C14277" s="1" t="s">
        <v>4862</v>
      </c>
      <c r="D14277" s="1" t="s">
        <v>9824</v>
      </c>
      <c r="E14277" s="1"/>
      <c r="F14277" s="1">
        <v>1</v>
      </c>
      <c r="G14277" s="1"/>
      <c r="H14277" s="1"/>
      <c r="I14277" s="1">
        <v>1</v>
      </c>
      <c r="J14277" t="str">
        <f>IFERROR(VLOOKUP(A14277,'[1]SAPUI5 Export'!$C$2:$D$283,2,0),"NEW")</f>
        <v>RP878362</v>
      </c>
      <c r="K14277" t="str">
        <f>IF(COUNTIF($A$74:A14275,A14275)=1,A14275,"")</f>
        <v/>
      </c>
      <c r="L14277" s="1">
        <f ca="1">VLOOKUP(Table1[[#This Row],[Column10]],'[1]SAPUI5 Export'!$D$2:$I$283,6,0)</f>
        <v>8389843206</v>
      </c>
    </row>
    <row r="14278" spans="1:12" x14ac:dyDescent="0.3">
      <c r="A14278" s="4" t="s">
        <v>4859</v>
      </c>
      <c r="B14278" s="1" t="s">
        <v>2010</v>
      </c>
      <c r="C14278" s="1" t="s">
        <v>2018</v>
      </c>
      <c r="D14278" s="1" t="s">
        <v>7656</v>
      </c>
      <c r="E14278" s="1"/>
      <c r="F14278" s="1"/>
      <c r="G14278" s="1">
        <v>1</v>
      </c>
      <c r="H14278" s="1"/>
      <c r="I14278" s="1">
        <v>1</v>
      </c>
      <c r="J14278" t="str">
        <f>IFERROR(VLOOKUP(A14278,'[1]SAPUI5 Export'!$C$2:$D$283,2,0),"NEW")</f>
        <v>RP878362</v>
      </c>
      <c r="K14278" t="str">
        <f>IF(COUNTIF($A$74:A14276,A14276)=1,A14276,"")</f>
        <v/>
      </c>
      <c r="L14278" s="1">
        <f ca="1">VLOOKUP(Table1[[#This Row],[Column10]],'[1]SAPUI5 Export'!$D$2:$I$283,6,0)</f>
        <v>8389843206</v>
      </c>
    </row>
    <row r="14279" spans="1:12" x14ac:dyDescent="0.3">
      <c r="A14279" s="4" t="s">
        <v>4859</v>
      </c>
      <c r="B14279" s="1" t="s">
        <v>2010</v>
      </c>
      <c r="C14279" s="1" t="s">
        <v>1922</v>
      </c>
      <c r="D14279" s="1" t="s">
        <v>7575</v>
      </c>
      <c r="E14279" s="1"/>
      <c r="F14279" s="1">
        <v>1</v>
      </c>
      <c r="G14279" s="1"/>
      <c r="H14279" s="1"/>
      <c r="I14279" s="1">
        <v>1</v>
      </c>
      <c r="J14279" t="str">
        <f>IFERROR(VLOOKUP(A14279,'[1]SAPUI5 Export'!$C$2:$D$283,2,0),"NEW")</f>
        <v>RP878362</v>
      </c>
      <c r="K14279" t="str">
        <f>IF(COUNTIF($A$74:A14277,A14277)=1,A14277,"")</f>
        <v/>
      </c>
      <c r="L14279" s="1">
        <f ca="1">VLOOKUP(Table1[[#This Row],[Column10]],'[1]SAPUI5 Export'!$D$2:$I$283,6,0)</f>
        <v>8389843206</v>
      </c>
    </row>
    <row r="14280" spans="1:12" x14ac:dyDescent="0.3">
      <c r="A14280" s="4" t="s">
        <v>4859</v>
      </c>
      <c r="B14280" s="1" t="s">
        <v>2010</v>
      </c>
      <c r="C14280" s="1" t="s">
        <v>4055</v>
      </c>
      <c r="D14280" s="1" t="s">
        <v>9206</v>
      </c>
      <c r="E14280" s="1"/>
      <c r="F14280" s="1"/>
      <c r="G14280" s="1"/>
      <c r="H14280" s="1">
        <v>1</v>
      </c>
      <c r="I14280" s="1">
        <v>1</v>
      </c>
      <c r="J14280" t="str">
        <f>IFERROR(VLOOKUP(A14280,'[1]SAPUI5 Export'!$C$2:$D$283,2,0),"NEW")</f>
        <v>RP878362</v>
      </c>
      <c r="K14280" t="str">
        <f>IF(COUNTIF($A$74:A14278,A14278)=1,A14278,"")</f>
        <v/>
      </c>
      <c r="L14280" s="1">
        <f ca="1">VLOOKUP(Table1[[#This Row],[Column10]],'[1]SAPUI5 Export'!$D$2:$I$283,6,0)</f>
        <v>8389843206</v>
      </c>
    </row>
    <row r="14281" spans="1:12" x14ac:dyDescent="0.3">
      <c r="A14281" s="4" t="s">
        <v>4859</v>
      </c>
      <c r="B14281" s="1" t="s">
        <v>2010</v>
      </c>
      <c r="C14281" s="1" t="s">
        <v>4061</v>
      </c>
      <c r="D14281" s="1" t="s">
        <v>9212</v>
      </c>
      <c r="E14281" s="1"/>
      <c r="F14281" s="1"/>
      <c r="G14281" s="1"/>
      <c r="H14281" s="1">
        <v>1</v>
      </c>
      <c r="I14281" s="1">
        <v>1</v>
      </c>
      <c r="J14281" t="str">
        <f>IFERROR(VLOOKUP(A14281,'[1]SAPUI5 Export'!$C$2:$D$283,2,0),"NEW")</f>
        <v>RP878362</v>
      </c>
      <c r="K14281" t="str">
        <f>IF(COUNTIF($A$74:A14279,A14279)=1,A14279,"")</f>
        <v/>
      </c>
      <c r="L14281" s="1">
        <f ca="1">VLOOKUP(Table1[[#This Row],[Column10]],'[1]SAPUI5 Export'!$D$2:$I$283,6,0)</f>
        <v>8389843206</v>
      </c>
    </row>
    <row r="14282" spans="1:12" x14ac:dyDescent="0.3">
      <c r="A14282" s="4" t="s">
        <v>4859</v>
      </c>
      <c r="B14282" s="1" t="s">
        <v>2010</v>
      </c>
      <c r="C14282" s="1" t="s">
        <v>4680</v>
      </c>
      <c r="D14282" s="1" t="s">
        <v>9704</v>
      </c>
      <c r="E14282" s="1"/>
      <c r="F14282" s="1"/>
      <c r="G14282" s="1"/>
      <c r="H14282" s="1">
        <v>1</v>
      </c>
      <c r="I14282" s="1">
        <v>1</v>
      </c>
      <c r="J14282" t="str">
        <f>IFERROR(VLOOKUP(A14282,'[1]SAPUI5 Export'!$C$2:$D$283,2,0),"NEW")</f>
        <v>RP878362</v>
      </c>
      <c r="K14282" t="str">
        <f>IF(COUNTIF($A$74:A14280,A14280)=1,A14280,"")</f>
        <v/>
      </c>
      <c r="L14282" s="1">
        <f ca="1">VLOOKUP(Table1[[#This Row],[Column10]],'[1]SAPUI5 Export'!$D$2:$I$283,6,0)</f>
        <v>8389843206</v>
      </c>
    </row>
    <row r="14283" spans="1:12" x14ac:dyDescent="0.3">
      <c r="A14283" s="4" t="s">
        <v>4859</v>
      </c>
      <c r="B14283" s="1" t="s">
        <v>2010</v>
      </c>
      <c r="C14283" s="1" t="s">
        <v>4062</v>
      </c>
      <c r="D14283" s="1" t="s">
        <v>9213</v>
      </c>
      <c r="E14283" s="1"/>
      <c r="F14283" s="1"/>
      <c r="G14283" s="1"/>
      <c r="H14283" s="1">
        <v>1</v>
      </c>
      <c r="I14283" s="1">
        <v>1</v>
      </c>
      <c r="J14283" t="str">
        <f>IFERROR(VLOOKUP(A14283,'[1]SAPUI5 Export'!$C$2:$D$283,2,0),"NEW")</f>
        <v>RP878362</v>
      </c>
      <c r="K14283" t="str">
        <f>IF(COUNTIF($A$74:A14281,A14281)=1,A14281,"")</f>
        <v/>
      </c>
      <c r="L14283" s="1">
        <f ca="1">VLOOKUP(Table1[[#This Row],[Column10]],'[1]SAPUI5 Export'!$D$2:$I$283,6,0)</f>
        <v>8389843206</v>
      </c>
    </row>
    <row r="14284" spans="1:12" x14ac:dyDescent="0.3">
      <c r="A14284" s="4" t="s">
        <v>4859</v>
      </c>
      <c r="B14284" s="1" t="s">
        <v>2010</v>
      </c>
      <c r="C14284" s="1" t="s">
        <v>2498</v>
      </c>
      <c r="D14284" s="1" t="s">
        <v>8025</v>
      </c>
      <c r="E14284" s="1"/>
      <c r="F14284" s="1"/>
      <c r="G14284" s="1">
        <v>1</v>
      </c>
      <c r="H14284" s="1"/>
      <c r="I14284" s="1">
        <v>1</v>
      </c>
      <c r="J14284" t="str">
        <f>IFERROR(VLOOKUP(A14284,'[1]SAPUI5 Export'!$C$2:$D$283,2,0),"NEW")</f>
        <v>RP878362</v>
      </c>
      <c r="K14284" t="str">
        <f>IF(COUNTIF($A$74:A14282,A14282)=1,A14282,"")</f>
        <v/>
      </c>
      <c r="L14284" s="1">
        <f ca="1">VLOOKUP(Table1[[#This Row],[Column10]],'[1]SAPUI5 Export'!$D$2:$I$283,6,0)</f>
        <v>8389843206</v>
      </c>
    </row>
    <row r="14285" spans="1:12" x14ac:dyDescent="0.3">
      <c r="A14285" s="4" t="s">
        <v>4859</v>
      </c>
      <c r="B14285" s="1" t="s">
        <v>2010</v>
      </c>
      <c r="C14285" s="1" t="s">
        <v>3897</v>
      </c>
      <c r="D14285" s="1" t="s">
        <v>9076</v>
      </c>
      <c r="E14285" s="1"/>
      <c r="F14285" s="1"/>
      <c r="G14285" s="1">
        <v>1</v>
      </c>
      <c r="H14285" s="1"/>
      <c r="I14285" s="1">
        <v>1</v>
      </c>
      <c r="J14285" t="str">
        <f>IFERROR(VLOOKUP(A14285,'[1]SAPUI5 Export'!$C$2:$D$283,2,0),"NEW")</f>
        <v>RP878362</v>
      </c>
      <c r="K14285" t="str">
        <f>IF(COUNTIF($A$74:A14283,A14283)=1,A14283,"")</f>
        <v/>
      </c>
      <c r="L14285" s="1">
        <f ca="1">VLOOKUP(Table1[[#This Row],[Column10]],'[1]SAPUI5 Export'!$D$2:$I$283,6,0)</f>
        <v>8389843206</v>
      </c>
    </row>
    <row r="14286" spans="1:12" x14ac:dyDescent="0.3">
      <c r="A14286" s="4" t="s">
        <v>4859</v>
      </c>
      <c r="B14286" s="1" t="s">
        <v>2010</v>
      </c>
      <c r="C14286" s="1" t="s">
        <v>4863</v>
      </c>
      <c r="D14286" s="1" t="s">
        <v>9825</v>
      </c>
      <c r="E14286" s="1"/>
      <c r="F14286" s="1"/>
      <c r="G14286" s="1"/>
      <c r="H14286" s="1">
        <v>2</v>
      </c>
      <c r="I14286" s="1">
        <v>2</v>
      </c>
      <c r="J14286" t="str">
        <f>IFERROR(VLOOKUP(A14286,'[1]SAPUI5 Export'!$C$2:$D$283,2,0),"NEW")</f>
        <v>RP878362</v>
      </c>
      <c r="K14286" t="str">
        <f>IF(COUNTIF($A$74:A14284,A14284)=1,A14284,"")</f>
        <v/>
      </c>
      <c r="L14286" s="1">
        <f ca="1">VLOOKUP(Table1[[#This Row],[Column10]],'[1]SAPUI5 Export'!$D$2:$I$283,6,0)</f>
        <v>8389843206</v>
      </c>
    </row>
    <row r="14287" spans="1:12" x14ac:dyDescent="0.3">
      <c r="A14287" s="4" t="s">
        <v>4859</v>
      </c>
      <c r="B14287" s="1" t="s">
        <v>2010</v>
      </c>
      <c r="C14287" s="1" t="s">
        <v>4864</v>
      </c>
      <c r="D14287" s="1" t="s">
        <v>9826</v>
      </c>
      <c r="E14287" s="1"/>
      <c r="F14287" s="1"/>
      <c r="G14287" s="1"/>
      <c r="H14287" s="1">
        <v>2</v>
      </c>
      <c r="I14287" s="1">
        <v>2</v>
      </c>
      <c r="J14287" t="str">
        <f>IFERROR(VLOOKUP(A14287,'[1]SAPUI5 Export'!$C$2:$D$283,2,0),"NEW")</f>
        <v>RP878362</v>
      </c>
      <c r="K14287" t="str">
        <f>IF(COUNTIF($A$74:A14285,A14285)=1,A14285,"")</f>
        <v/>
      </c>
      <c r="L14287" s="1">
        <f ca="1">VLOOKUP(Table1[[#This Row],[Column10]],'[1]SAPUI5 Export'!$D$2:$I$283,6,0)</f>
        <v>8389843206</v>
      </c>
    </row>
    <row r="14288" spans="1:12" x14ac:dyDescent="0.3">
      <c r="A14288" s="4" t="s">
        <v>4859</v>
      </c>
      <c r="B14288" s="1" t="s">
        <v>2010</v>
      </c>
      <c r="C14288" s="1" t="s">
        <v>1313</v>
      </c>
      <c r="D14288" s="1" t="s">
        <v>6316</v>
      </c>
      <c r="E14288" s="1"/>
      <c r="F14288" s="1"/>
      <c r="G14288" s="1"/>
      <c r="H14288" s="1">
        <v>4</v>
      </c>
      <c r="I14288" s="1">
        <v>4</v>
      </c>
      <c r="J14288" t="str">
        <f>IFERROR(VLOOKUP(A14288,'[1]SAPUI5 Export'!$C$2:$D$283,2,0),"NEW")</f>
        <v>RP878362</v>
      </c>
      <c r="K14288" t="str">
        <f>IF(COUNTIF($A$74:A14286,A14286)=1,A14286,"")</f>
        <v/>
      </c>
      <c r="L14288" s="1">
        <f ca="1">VLOOKUP(Table1[[#This Row],[Column10]],'[1]SAPUI5 Export'!$D$2:$I$283,6,0)</f>
        <v>8389843206</v>
      </c>
    </row>
    <row r="14289" spans="1:12" x14ac:dyDescent="0.3">
      <c r="A14289" s="4" t="s">
        <v>4859</v>
      </c>
      <c r="B14289" s="1" t="s">
        <v>2010</v>
      </c>
      <c r="C14289" s="1" t="s">
        <v>432</v>
      </c>
      <c r="D14289" s="1" t="s">
        <v>6317</v>
      </c>
      <c r="E14289" s="1"/>
      <c r="F14289" s="1">
        <v>4</v>
      </c>
      <c r="G14289" s="1"/>
      <c r="H14289" s="1"/>
      <c r="I14289" s="1">
        <v>4</v>
      </c>
      <c r="J14289" t="str">
        <f>IFERROR(VLOOKUP(A14289,'[1]SAPUI5 Export'!$C$2:$D$283,2,0),"NEW")</f>
        <v>RP878362</v>
      </c>
      <c r="K14289" t="str">
        <f>IF(COUNTIF($A$74:A14287,A14287)=1,A14287,"")</f>
        <v/>
      </c>
      <c r="L14289" s="1">
        <f ca="1">VLOOKUP(Table1[[#This Row],[Column10]],'[1]SAPUI5 Export'!$D$2:$I$283,6,0)</f>
        <v>8389843206</v>
      </c>
    </row>
    <row r="14290" spans="1:12" x14ac:dyDescent="0.3">
      <c r="A14290" s="4" t="s">
        <v>4859</v>
      </c>
      <c r="B14290" s="1" t="s">
        <v>2010</v>
      </c>
      <c r="C14290" s="1" t="s">
        <v>2809</v>
      </c>
      <c r="D14290" s="1" t="s">
        <v>8257</v>
      </c>
      <c r="E14290" s="1"/>
      <c r="F14290" s="1"/>
      <c r="G14290" s="1"/>
      <c r="H14290" s="1">
        <v>4</v>
      </c>
      <c r="I14290" s="1">
        <v>4</v>
      </c>
      <c r="J14290" t="str">
        <f>IFERROR(VLOOKUP(A14290,'[1]SAPUI5 Export'!$C$2:$D$283,2,0),"NEW")</f>
        <v>RP878362</v>
      </c>
      <c r="K14290" t="str">
        <f>IF(COUNTIF($A$74:A14288,A14288)=1,A14288,"")</f>
        <v/>
      </c>
      <c r="L14290" s="1">
        <f ca="1">VLOOKUP(Table1[[#This Row],[Column10]],'[1]SAPUI5 Export'!$D$2:$I$283,6,0)</f>
        <v>8389843206</v>
      </c>
    </row>
    <row r="14291" spans="1:12" x14ac:dyDescent="0.3">
      <c r="A14291" s="4" t="s">
        <v>4859</v>
      </c>
      <c r="B14291" s="1" t="s">
        <v>2010</v>
      </c>
      <c r="C14291" s="1" t="s">
        <v>3287</v>
      </c>
      <c r="D14291" s="1" t="s">
        <v>8627</v>
      </c>
      <c r="E14291" s="1"/>
      <c r="F14291" s="1"/>
      <c r="G14291" s="1"/>
      <c r="H14291" s="1">
        <v>2</v>
      </c>
      <c r="I14291" s="1">
        <v>2</v>
      </c>
      <c r="J14291" t="str">
        <f>IFERROR(VLOOKUP(A14291,'[1]SAPUI5 Export'!$C$2:$D$283,2,0),"NEW")</f>
        <v>RP878362</v>
      </c>
      <c r="K14291" t="str">
        <f>IF(COUNTIF($A$74:A14289,A14289)=1,A14289,"")</f>
        <v/>
      </c>
      <c r="L14291" s="1">
        <f ca="1">VLOOKUP(Table1[[#This Row],[Column10]],'[1]SAPUI5 Export'!$D$2:$I$283,6,0)</f>
        <v>8389843206</v>
      </c>
    </row>
    <row r="14292" spans="1:12" x14ac:dyDescent="0.3">
      <c r="A14292" s="4" t="s">
        <v>4859</v>
      </c>
      <c r="B14292" s="1" t="s">
        <v>2010</v>
      </c>
      <c r="C14292" s="1" t="s">
        <v>889</v>
      </c>
      <c r="D14292" s="1" t="s">
        <v>6719</v>
      </c>
      <c r="E14292" s="1"/>
      <c r="F14292" s="1"/>
      <c r="G14292" s="1">
        <v>1</v>
      </c>
      <c r="H14292" s="1"/>
      <c r="I14292" s="1">
        <v>1</v>
      </c>
      <c r="J14292" t="str">
        <f>IFERROR(VLOOKUP(A14292,'[1]SAPUI5 Export'!$C$2:$D$283,2,0),"NEW")</f>
        <v>RP878362</v>
      </c>
      <c r="K14292" t="str">
        <f>IF(COUNTIF($A$74:A14290,A14290)=1,A14290,"")</f>
        <v/>
      </c>
      <c r="L14292" s="1">
        <f ca="1">VLOOKUP(Table1[[#This Row],[Column10]],'[1]SAPUI5 Export'!$D$2:$I$283,6,0)</f>
        <v>8389843206</v>
      </c>
    </row>
    <row r="14293" spans="1:12" x14ac:dyDescent="0.3">
      <c r="A14293" s="4" t="s">
        <v>4859</v>
      </c>
      <c r="B14293" s="1" t="s">
        <v>2010</v>
      </c>
      <c r="C14293" s="1" t="s">
        <v>133</v>
      </c>
      <c r="D14293" s="1" t="s">
        <v>6038</v>
      </c>
      <c r="E14293" s="1"/>
      <c r="F14293" s="1"/>
      <c r="G14293" s="1">
        <v>1</v>
      </c>
      <c r="H14293" s="1"/>
      <c r="I14293" s="1">
        <v>1</v>
      </c>
      <c r="J14293" t="str">
        <f>IFERROR(VLOOKUP(A14293,'[1]SAPUI5 Export'!$C$2:$D$283,2,0),"NEW")</f>
        <v>RP878362</v>
      </c>
      <c r="K14293" t="str">
        <f>IF(COUNTIF($A$74:A14291,A14291)=1,A14291,"")</f>
        <v/>
      </c>
      <c r="L14293" s="1">
        <f ca="1">VLOOKUP(Table1[[#This Row],[Column10]],'[1]SAPUI5 Export'!$D$2:$I$283,6,0)</f>
        <v>8389843206</v>
      </c>
    </row>
    <row r="14294" spans="1:12" x14ac:dyDescent="0.3">
      <c r="A14294" s="4" t="s">
        <v>4859</v>
      </c>
      <c r="B14294" s="1" t="s">
        <v>2010</v>
      </c>
      <c r="C14294" s="1" t="s">
        <v>479</v>
      </c>
      <c r="D14294" s="1" t="s">
        <v>6362</v>
      </c>
      <c r="E14294" s="1"/>
      <c r="F14294" s="1"/>
      <c r="G14294" s="1">
        <v>1</v>
      </c>
      <c r="H14294" s="1"/>
      <c r="I14294" s="1">
        <v>1</v>
      </c>
      <c r="J14294" t="str">
        <f>IFERROR(VLOOKUP(A14294,'[1]SAPUI5 Export'!$C$2:$D$283,2,0),"NEW")</f>
        <v>RP878362</v>
      </c>
      <c r="K14294" t="str">
        <f>IF(COUNTIF($A$74:A14292,A14292)=1,A14292,"")</f>
        <v/>
      </c>
      <c r="L14294" s="1">
        <f ca="1">VLOOKUP(Table1[[#This Row],[Column10]],'[1]SAPUI5 Export'!$D$2:$I$283,6,0)</f>
        <v>8389843206</v>
      </c>
    </row>
    <row r="14295" spans="1:12" x14ac:dyDescent="0.3">
      <c r="A14295" s="4" t="s">
        <v>4859</v>
      </c>
      <c r="B14295" s="1" t="s">
        <v>2010</v>
      </c>
      <c r="C14295" s="1" t="s">
        <v>19</v>
      </c>
      <c r="D14295" s="1" t="s">
        <v>5938</v>
      </c>
      <c r="E14295" s="1">
        <v>5</v>
      </c>
      <c r="F14295" s="1"/>
      <c r="G14295" s="1">
        <v>5</v>
      </c>
      <c r="H14295" s="1"/>
      <c r="I14295" s="1">
        <v>10</v>
      </c>
      <c r="J14295" t="str">
        <f>IFERROR(VLOOKUP(A14295,'[1]SAPUI5 Export'!$C$2:$D$283,2,0),"NEW")</f>
        <v>RP878362</v>
      </c>
      <c r="K14295" t="str">
        <f>IF(COUNTIF($A$74:A14293,A14293)=1,A14293,"")</f>
        <v/>
      </c>
      <c r="L14295" s="1">
        <f ca="1">VLOOKUP(Table1[[#This Row],[Column10]],'[1]SAPUI5 Export'!$D$2:$I$283,6,0)</f>
        <v>8389843206</v>
      </c>
    </row>
    <row r="14296" spans="1:12" x14ac:dyDescent="0.3">
      <c r="A14296" s="4" t="s">
        <v>4859</v>
      </c>
      <c r="B14296" s="1" t="s">
        <v>2010</v>
      </c>
      <c r="C14296" s="1" t="s">
        <v>137</v>
      </c>
      <c r="D14296" s="1" t="s">
        <v>5938</v>
      </c>
      <c r="E14296" s="1">
        <v>5</v>
      </c>
      <c r="F14296" s="1"/>
      <c r="G14296" s="1">
        <v>11</v>
      </c>
      <c r="H14296" s="1"/>
      <c r="I14296" s="1">
        <v>16</v>
      </c>
      <c r="J14296" t="str">
        <f>IFERROR(VLOOKUP(A14296,'[1]SAPUI5 Export'!$C$2:$D$283,2,0),"NEW")</f>
        <v>RP878362</v>
      </c>
      <c r="K14296" t="str">
        <f>IF(COUNTIF($A$74:A14294,A14294)=1,A14294,"")</f>
        <v/>
      </c>
      <c r="L14296" s="1">
        <f ca="1">VLOOKUP(Table1[[#This Row],[Column10]],'[1]SAPUI5 Export'!$D$2:$I$283,6,0)</f>
        <v>8389843206</v>
      </c>
    </row>
    <row r="14297" spans="1:12" x14ac:dyDescent="0.3">
      <c r="A14297" s="4" t="s">
        <v>4859</v>
      </c>
      <c r="B14297" s="1" t="s">
        <v>2010</v>
      </c>
      <c r="C14297" s="1" t="s">
        <v>138</v>
      </c>
      <c r="D14297" s="1" t="s">
        <v>5938</v>
      </c>
      <c r="E14297" s="1"/>
      <c r="F14297" s="1"/>
      <c r="G14297" s="1">
        <v>2</v>
      </c>
      <c r="H14297" s="1"/>
      <c r="I14297" s="1">
        <v>2</v>
      </c>
      <c r="J14297" t="str">
        <f>IFERROR(VLOOKUP(A14297,'[1]SAPUI5 Export'!$C$2:$D$283,2,0),"NEW")</f>
        <v>RP878362</v>
      </c>
      <c r="K14297" t="str">
        <f>IF(COUNTIF($A$74:A14295,A14295)=1,A14295,"")</f>
        <v/>
      </c>
      <c r="L14297" s="1">
        <f ca="1">VLOOKUP(Table1[[#This Row],[Column10]],'[1]SAPUI5 Export'!$D$2:$I$283,6,0)</f>
        <v>8389843206</v>
      </c>
    </row>
    <row r="14298" spans="1:12" x14ac:dyDescent="0.3">
      <c r="A14298" s="4" t="s">
        <v>4859</v>
      </c>
      <c r="B14298" s="1" t="s">
        <v>2010</v>
      </c>
      <c r="C14298" s="1" t="s">
        <v>1393</v>
      </c>
      <c r="D14298" s="1" t="s">
        <v>7154</v>
      </c>
      <c r="E14298" s="1">
        <v>3</v>
      </c>
      <c r="F14298" s="1">
        <v>2</v>
      </c>
      <c r="G14298" s="1"/>
      <c r="H14298" s="1"/>
      <c r="I14298" s="1">
        <v>5</v>
      </c>
      <c r="J14298" t="str">
        <f>IFERROR(VLOOKUP(A14298,'[1]SAPUI5 Export'!$C$2:$D$283,2,0),"NEW")</f>
        <v>RP878362</v>
      </c>
      <c r="K14298" t="str">
        <f>IF(COUNTIF($A$74:A14296,A14296)=1,A14296,"")</f>
        <v/>
      </c>
      <c r="L14298" s="1">
        <f ca="1">VLOOKUP(Table1[[#This Row],[Column10]],'[1]SAPUI5 Export'!$D$2:$I$283,6,0)</f>
        <v>8389843206</v>
      </c>
    </row>
    <row r="14299" spans="1:12" x14ac:dyDescent="0.3">
      <c r="A14299" s="4" t="s">
        <v>4859</v>
      </c>
      <c r="B14299" s="1" t="s">
        <v>2010</v>
      </c>
      <c r="C14299" s="1" t="s">
        <v>2212</v>
      </c>
      <c r="D14299" s="1" t="s">
        <v>7808</v>
      </c>
      <c r="E14299" s="1"/>
      <c r="F14299" s="1"/>
      <c r="G14299" s="1">
        <v>10</v>
      </c>
      <c r="H14299" s="1">
        <v>6</v>
      </c>
      <c r="I14299" s="1">
        <v>16</v>
      </c>
      <c r="J14299" t="str">
        <f>IFERROR(VLOOKUP(A14299,'[1]SAPUI5 Export'!$C$2:$D$283,2,0),"NEW")</f>
        <v>RP878362</v>
      </c>
      <c r="K14299" t="str">
        <f>IF(COUNTIF($A$74:A14297,A14297)=1,A14297,"")</f>
        <v/>
      </c>
      <c r="L14299" s="1">
        <f ca="1">VLOOKUP(Table1[[#This Row],[Column10]],'[1]SAPUI5 Export'!$D$2:$I$283,6,0)</f>
        <v>8389843206</v>
      </c>
    </row>
    <row r="14300" spans="1:12" x14ac:dyDescent="0.3">
      <c r="A14300" s="4" t="s">
        <v>4859</v>
      </c>
      <c r="B14300" s="1" t="s">
        <v>2010</v>
      </c>
      <c r="C14300" s="1" t="s">
        <v>484</v>
      </c>
      <c r="D14300" s="1" t="s">
        <v>6367</v>
      </c>
      <c r="E14300" s="1">
        <v>1</v>
      </c>
      <c r="F14300" s="1"/>
      <c r="G14300" s="1"/>
      <c r="H14300" s="1"/>
      <c r="I14300" s="1">
        <v>1</v>
      </c>
      <c r="J14300" t="str">
        <f>IFERROR(VLOOKUP(A14300,'[1]SAPUI5 Export'!$C$2:$D$283,2,0),"NEW")</f>
        <v>RP878362</v>
      </c>
      <c r="K14300" t="str">
        <f>IF(COUNTIF($A$74:A14298,A14298)=1,A14298,"")</f>
        <v/>
      </c>
      <c r="L14300" s="1">
        <f ca="1">VLOOKUP(Table1[[#This Row],[Column10]],'[1]SAPUI5 Export'!$D$2:$I$283,6,0)</f>
        <v>8389843206</v>
      </c>
    </row>
    <row r="14301" spans="1:12" x14ac:dyDescent="0.3">
      <c r="A14301" s="4" t="s">
        <v>4859</v>
      </c>
      <c r="B14301" s="1" t="s">
        <v>2010</v>
      </c>
      <c r="C14301" s="1" t="s">
        <v>20</v>
      </c>
      <c r="D14301" s="1" t="s">
        <v>5939</v>
      </c>
      <c r="E14301" s="1">
        <v>6</v>
      </c>
      <c r="F14301" s="1">
        <v>8</v>
      </c>
      <c r="G14301" s="1">
        <v>5</v>
      </c>
      <c r="H14301" s="1"/>
      <c r="I14301" s="1">
        <v>19</v>
      </c>
      <c r="J14301" t="str">
        <f>IFERROR(VLOOKUP(A14301,'[1]SAPUI5 Export'!$C$2:$D$283,2,0),"NEW")</f>
        <v>RP878362</v>
      </c>
      <c r="K14301" t="str">
        <f>IF(COUNTIF($A$74:A14299,A14299)=1,A14299,"")</f>
        <v/>
      </c>
      <c r="L14301" s="1">
        <f ca="1">VLOOKUP(Table1[[#This Row],[Column10]],'[1]SAPUI5 Export'!$D$2:$I$283,6,0)</f>
        <v>8389843206</v>
      </c>
    </row>
    <row r="14302" spans="1:12" x14ac:dyDescent="0.3">
      <c r="A14302" s="4" t="s">
        <v>4859</v>
      </c>
      <c r="B14302" s="1" t="s">
        <v>2010</v>
      </c>
      <c r="C14302" s="1" t="s">
        <v>2058</v>
      </c>
      <c r="D14302" s="1" t="s">
        <v>7689</v>
      </c>
      <c r="E14302" s="1"/>
      <c r="F14302" s="1">
        <v>2</v>
      </c>
      <c r="G14302" s="1"/>
      <c r="H14302" s="1"/>
      <c r="I14302" s="1">
        <v>2</v>
      </c>
      <c r="J14302" t="str">
        <f>IFERROR(VLOOKUP(A14302,'[1]SAPUI5 Export'!$C$2:$D$283,2,0),"NEW")</f>
        <v>RP878362</v>
      </c>
      <c r="K14302" t="str">
        <f>IF(COUNTIF($A$74:A14300,A14300)=1,A14300,"")</f>
        <v/>
      </c>
      <c r="L14302" s="1">
        <f ca="1">VLOOKUP(Table1[[#This Row],[Column10]],'[1]SAPUI5 Export'!$D$2:$I$283,6,0)</f>
        <v>8389843206</v>
      </c>
    </row>
    <row r="14303" spans="1:12" x14ac:dyDescent="0.3">
      <c r="A14303" s="4" t="s">
        <v>4859</v>
      </c>
      <c r="B14303" s="1" t="s">
        <v>2010</v>
      </c>
      <c r="C14303" s="1" t="s">
        <v>139</v>
      </c>
      <c r="D14303" s="1" t="s">
        <v>6042</v>
      </c>
      <c r="E14303" s="1"/>
      <c r="F14303" s="1"/>
      <c r="G14303" s="1"/>
      <c r="H14303" s="1">
        <v>2</v>
      </c>
      <c r="I14303" s="1">
        <v>2</v>
      </c>
      <c r="J14303" t="str">
        <f>IFERROR(VLOOKUP(A14303,'[1]SAPUI5 Export'!$C$2:$D$283,2,0),"NEW")</f>
        <v>RP878362</v>
      </c>
      <c r="K14303" t="str">
        <f>IF(COUNTIF($A$74:A14301,A14301)=1,A14301,"")</f>
        <v/>
      </c>
      <c r="L14303" s="1">
        <f ca="1">VLOOKUP(Table1[[#This Row],[Column10]],'[1]SAPUI5 Export'!$D$2:$I$283,6,0)</f>
        <v>8389843206</v>
      </c>
    </row>
    <row r="14304" spans="1:12" x14ac:dyDescent="0.3">
      <c r="A14304" s="4" t="s">
        <v>4859</v>
      </c>
      <c r="B14304" s="1" t="s">
        <v>2010</v>
      </c>
      <c r="C14304" s="1" t="s">
        <v>140</v>
      </c>
      <c r="D14304" s="1" t="s">
        <v>5940</v>
      </c>
      <c r="E14304" s="1"/>
      <c r="F14304" s="1">
        <v>2</v>
      </c>
      <c r="G14304" s="1"/>
      <c r="H14304" s="1"/>
      <c r="I14304" s="1">
        <v>2</v>
      </c>
      <c r="J14304" t="str">
        <f>IFERROR(VLOOKUP(A14304,'[1]SAPUI5 Export'!$C$2:$D$283,2,0),"NEW")</f>
        <v>RP878362</v>
      </c>
      <c r="K14304" t="str">
        <f>IF(COUNTIF($A$74:A14302,A14302)=1,A14302,"")</f>
        <v/>
      </c>
      <c r="L14304" s="1">
        <f ca="1">VLOOKUP(Table1[[#This Row],[Column10]],'[1]SAPUI5 Export'!$D$2:$I$283,6,0)</f>
        <v>8389843206</v>
      </c>
    </row>
    <row r="14305" spans="1:12" x14ac:dyDescent="0.3">
      <c r="A14305" s="4" t="s">
        <v>4859</v>
      </c>
      <c r="B14305" s="1" t="s">
        <v>2010</v>
      </c>
      <c r="C14305" s="1" t="s">
        <v>1450</v>
      </c>
      <c r="D14305" s="1" t="s">
        <v>7196</v>
      </c>
      <c r="E14305" s="1">
        <v>4</v>
      </c>
      <c r="F14305" s="1"/>
      <c r="G14305" s="1"/>
      <c r="H14305" s="1"/>
      <c r="I14305" s="1">
        <v>4</v>
      </c>
      <c r="J14305" t="str">
        <f>IFERROR(VLOOKUP(A14305,'[1]SAPUI5 Export'!$C$2:$D$283,2,0),"NEW")</f>
        <v>RP878362</v>
      </c>
      <c r="K14305" t="str">
        <f>IF(COUNTIF($A$74:A14303,A14303)=1,A14303,"")</f>
        <v/>
      </c>
      <c r="L14305" s="1">
        <f ca="1">VLOOKUP(Table1[[#This Row],[Column10]],'[1]SAPUI5 Export'!$D$2:$I$283,6,0)</f>
        <v>8389843206</v>
      </c>
    </row>
    <row r="14306" spans="1:12" x14ac:dyDescent="0.3">
      <c r="A14306" s="4" t="s">
        <v>4859</v>
      </c>
      <c r="B14306" s="1" t="s">
        <v>2010</v>
      </c>
      <c r="C14306" s="1" t="s">
        <v>22</v>
      </c>
      <c r="D14306" s="1" t="s">
        <v>5941</v>
      </c>
      <c r="E14306" s="1"/>
      <c r="F14306" s="1"/>
      <c r="G14306" s="1">
        <v>1</v>
      </c>
      <c r="H14306" s="1"/>
      <c r="I14306" s="1">
        <v>1</v>
      </c>
      <c r="J14306" t="str">
        <f>IFERROR(VLOOKUP(A14306,'[1]SAPUI5 Export'!$C$2:$D$283,2,0),"NEW")</f>
        <v>RP878362</v>
      </c>
      <c r="K14306" t="str">
        <f>IF(COUNTIF($A$74:A14304,A14304)=1,A14304,"")</f>
        <v/>
      </c>
      <c r="L14306" s="1">
        <f ca="1">VLOOKUP(Table1[[#This Row],[Column10]],'[1]SAPUI5 Export'!$D$2:$I$283,6,0)</f>
        <v>8389843206</v>
      </c>
    </row>
    <row r="14307" spans="1:12" x14ac:dyDescent="0.3">
      <c r="A14307" s="4" t="s">
        <v>4859</v>
      </c>
      <c r="B14307" s="1" t="s">
        <v>2010</v>
      </c>
      <c r="C14307" s="1" t="s">
        <v>1458</v>
      </c>
      <c r="D14307" s="1" t="s">
        <v>5941</v>
      </c>
      <c r="E14307" s="1"/>
      <c r="F14307" s="1"/>
      <c r="G14307" s="1">
        <v>1</v>
      </c>
      <c r="H14307" s="1"/>
      <c r="I14307" s="1">
        <v>1</v>
      </c>
      <c r="J14307" t="str">
        <f>IFERROR(VLOOKUP(A14307,'[1]SAPUI5 Export'!$C$2:$D$283,2,0),"NEW")</f>
        <v>RP878362</v>
      </c>
      <c r="K14307" t="str">
        <f>IF(COUNTIF($A$74:A14305,A14305)=1,A14305,"")</f>
        <v/>
      </c>
      <c r="L14307" s="1">
        <f ca="1">VLOOKUP(Table1[[#This Row],[Column10]],'[1]SAPUI5 Export'!$D$2:$I$283,6,0)</f>
        <v>8389843206</v>
      </c>
    </row>
    <row r="14308" spans="1:12" x14ac:dyDescent="0.3">
      <c r="A14308" s="4" t="s">
        <v>4859</v>
      </c>
      <c r="B14308" s="1" t="s">
        <v>2010</v>
      </c>
      <c r="C14308" s="1" t="s">
        <v>506</v>
      </c>
      <c r="D14308" s="1" t="s">
        <v>6382</v>
      </c>
      <c r="E14308" s="1"/>
      <c r="F14308" s="1"/>
      <c r="G14308" s="1"/>
      <c r="H14308" s="1">
        <v>1</v>
      </c>
      <c r="I14308" s="1">
        <v>1</v>
      </c>
      <c r="J14308" t="str">
        <f>IFERROR(VLOOKUP(A14308,'[1]SAPUI5 Export'!$C$2:$D$283,2,0),"NEW")</f>
        <v>RP878362</v>
      </c>
      <c r="K14308" t="str">
        <f>IF(COUNTIF($A$74:A14306,A14306)=1,A14306,"")</f>
        <v/>
      </c>
      <c r="L14308" s="1">
        <f ca="1">VLOOKUP(Table1[[#This Row],[Column10]],'[1]SAPUI5 Export'!$D$2:$I$283,6,0)</f>
        <v>8389843206</v>
      </c>
    </row>
    <row r="14309" spans="1:12" x14ac:dyDescent="0.3">
      <c r="A14309" s="4" t="s">
        <v>4859</v>
      </c>
      <c r="B14309" s="1" t="s">
        <v>2010</v>
      </c>
      <c r="C14309" s="1" t="s">
        <v>753</v>
      </c>
      <c r="D14309" s="1" t="s">
        <v>6599</v>
      </c>
      <c r="E14309" s="1"/>
      <c r="F14309" s="1"/>
      <c r="G14309" s="1">
        <v>1</v>
      </c>
      <c r="H14309" s="1"/>
      <c r="I14309" s="1">
        <v>1</v>
      </c>
      <c r="J14309" t="str">
        <f>IFERROR(VLOOKUP(A14309,'[1]SAPUI5 Export'!$C$2:$D$283,2,0),"NEW")</f>
        <v>RP878362</v>
      </c>
      <c r="K14309" t="str">
        <f>IF(COUNTIF($A$74:A14307,A14307)=1,A14307,"")</f>
        <v/>
      </c>
      <c r="L14309" s="1">
        <f ca="1">VLOOKUP(Table1[[#This Row],[Column10]],'[1]SAPUI5 Export'!$D$2:$I$283,6,0)</f>
        <v>8389843206</v>
      </c>
    </row>
    <row r="14310" spans="1:12" x14ac:dyDescent="0.3">
      <c r="A14310" s="4" t="s">
        <v>4859</v>
      </c>
      <c r="B14310" s="1" t="s">
        <v>2010</v>
      </c>
      <c r="C14310" s="1" t="s">
        <v>1478</v>
      </c>
      <c r="D14310" s="1" t="s">
        <v>6128</v>
      </c>
      <c r="E14310" s="1"/>
      <c r="F14310" s="1">
        <v>2</v>
      </c>
      <c r="G14310" s="1"/>
      <c r="H14310" s="1"/>
      <c r="I14310" s="1">
        <v>2</v>
      </c>
      <c r="J14310" t="str">
        <f>IFERROR(VLOOKUP(A14310,'[1]SAPUI5 Export'!$C$2:$D$283,2,0),"NEW")</f>
        <v>RP878362</v>
      </c>
      <c r="K14310" t="str">
        <f>IF(COUNTIF($A$74:A14308,A14308)=1,A14308,"")</f>
        <v/>
      </c>
      <c r="L14310" s="1">
        <f ca="1">VLOOKUP(Table1[[#This Row],[Column10]],'[1]SAPUI5 Export'!$D$2:$I$283,6,0)</f>
        <v>8389843206</v>
      </c>
    </row>
    <row r="14311" spans="1:12" x14ac:dyDescent="0.3">
      <c r="A14311" s="4" t="s">
        <v>4859</v>
      </c>
      <c r="B14311" s="1" t="s">
        <v>2010</v>
      </c>
      <c r="C14311" s="1" t="s">
        <v>142</v>
      </c>
      <c r="D14311" s="1" t="s">
        <v>6044</v>
      </c>
      <c r="E14311" s="1"/>
      <c r="F14311" s="1"/>
      <c r="G14311" s="1">
        <v>1</v>
      </c>
      <c r="H14311" s="1"/>
      <c r="I14311" s="1">
        <v>1</v>
      </c>
      <c r="J14311" t="str">
        <f>IFERROR(VLOOKUP(A14311,'[1]SAPUI5 Export'!$C$2:$D$283,2,0),"NEW")</f>
        <v>RP878362</v>
      </c>
      <c r="K14311" t="str">
        <f>IF(COUNTIF($A$74:A14309,A14309)=1,A14309,"")</f>
        <v/>
      </c>
      <c r="L14311" s="1">
        <f ca="1">VLOOKUP(Table1[[#This Row],[Column10]],'[1]SAPUI5 Export'!$D$2:$I$283,6,0)</f>
        <v>8389843206</v>
      </c>
    </row>
    <row r="14312" spans="1:12" x14ac:dyDescent="0.3">
      <c r="A14312" s="4" t="s">
        <v>4859</v>
      </c>
      <c r="B14312" s="1" t="s">
        <v>2010</v>
      </c>
      <c r="C14312" s="1" t="s">
        <v>24</v>
      </c>
      <c r="D14312" s="1" t="s">
        <v>5943</v>
      </c>
      <c r="E14312" s="1"/>
      <c r="F14312" s="1"/>
      <c r="G14312" s="1">
        <v>3</v>
      </c>
      <c r="H14312" s="1"/>
      <c r="I14312" s="1">
        <v>3</v>
      </c>
      <c r="J14312" t="str">
        <f>IFERROR(VLOOKUP(A14312,'[1]SAPUI5 Export'!$C$2:$D$283,2,0),"NEW")</f>
        <v>RP878362</v>
      </c>
      <c r="K14312" t="str">
        <f>IF(COUNTIF($A$74:A14310,A14310)=1,A14310,"")</f>
        <v/>
      </c>
      <c r="L14312" s="1">
        <f ca="1">VLOOKUP(Table1[[#This Row],[Column10]],'[1]SAPUI5 Export'!$D$2:$I$283,6,0)</f>
        <v>8389843206</v>
      </c>
    </row>
    <row r="14313" spans="1:12" x14ac:dyDescent="0.3">
      <c r="A14313" s="4" t="s">
        <v>4859</v>
      </c>
      <c r="B14313" s="1" t="s">
        <v>2010</v>
      </c>
      <c r="C14313" s="1" t="s">
        <v>948</v>
      </c>
      <c r="D14313" s="1" t="s">
        <v>6770</v>
      </c>
      <c r="E14313" s="1"/>
      <c r="F14313" s="1">
        <v>1</v>
      </c>
      <c r="G14313" s="1"/>
      <c r="H14313" s="1"/>
      <c r="I14313" s="1">
        <v>1</v>
      </c>
      <c r="J14313" t="str">
        <f>IFERROR(VLOOKUP(A14313,'[1]SAPUI5 Export'!$C$2:$D$283,2,0),"NEW")</f>
        <v>RP878362</v>
      </c>
      <c r="K14313" t="str">
        <f>IF(COUNTIF($A$74:A14311,A14311)=1,A14311,"")</f>
        <v/>
      </c>
      <c r="L14313" s="1">
        <f ca="1">VLOOKUP(Table1[[#This Row],[Column10]],'[1]SAPUI5 Export'!$D$2:$I$283,6,0)</f>
        <v>8389843206</v>
      </c>
    </row>
    <row r="14314" spans="1:12" x14ac:dyDescent="0.3">
      <c r="A14314" s="4" t="s">
        <v>4859</v>
      </c>
      <c r="B14314" s="1" t="s">
        <v>2010</v>
      </c>
      <c r="C14314" s="1" t="s">
        <v>1529</v>
      </c>
      <c r="D14314" s="1" t="s">
        <v>6380</v>
      </c>
      <c r="E14314" s="1"/>
      <c r="F14314" s="1">
        <v>1</v>
      </c>
      <c r="G14314" s="1"/>
      <c r="H14314" s="1"/>
      <c r="I14314" s="1">
        <v>1</v>
      </c>
      <c r="J14314" t="str">
        <f>IFERROR(VLOOKUP(A14314,'[1]SAPUI5 Export'!$C$2:$D$283,2,0),"NEW")</f>
        <v>RP878362</v>
      </c>
      <c r="K14314" t="str">
        <f>IF(COUNTIF($A$74:A14312,A14312)=1,A14312,"")</f>
        <v/>
      </c>
      <c r="L14314" s="1">
        <f ca="1">VLOOKUP(Table1[[#This Row],[Column10]],'[1]SAPUI5 Export'!$D$2:$I$283,6,0)</f>
        <v>8389843206</v>
      </c>
    </row>
    <row r="14315" spans="1:12" x14ac:dyDescent="0.3">
      <c r="A14315" s="4" t="s">
        <v>4859</v>
      </c>
      <c r="B14315" s="1" t="s">
        <v>2010</v>
      </c>
      <c r="C14315" s="1" t="s">
        <v>26</v>
      </c>
      <c r="D14315" s="1" t="s">
        <v>5945</v>
      </c>
      <c r="E14315" s="1">
        <v>2</v>
      </c>
      <c r="F14315" s="1"/>
      <c r="G14315" s="1">
        <v>10</v>
      </c>
      <c r="H14315" s="1"/>
      <c r="I14315" s="1">
        <v>12</v>
      </c>
      <c r="J14315" t="str">
        <f>IFERROR(VLOOKUP(A14315,'[1]SAPUI5 Export'!$C$2:$D$283,2,0),"NEW")</f>
        <v>RP878362</v>
      </c>
      <c r="K14315" t="str">
        <f>IF(COUNTIF($A$74:A14313,A14313)=1,A14313,"")</f>
        <v/>
      </c>
      <c r="L14315" s="1">
        <f ca="1">VLOOKUP(Table1[[#This Row],[Column10]],'[1]SAPUI5 Export'!$D$2:$I$283,6,0)</f>
        <v>8389843206</v>
      </c>
    </row>
    <row r="14316" spans="1:12" x14ac:dyDescent="0.3">
      <c r="A14316" s="4" t="s">
        <v>4859</v>
      </c>
      <c r="B14316" s="1" t="s">
        <v>2010</v>
      </c>
      <c r="C14316" s="1" t="s">
        <v>3429</v>
      </c>
      <c r="D14316" s="1" t="s">
        <v>8057</v>
      </c>
      <c r="E14316" s="1"/>
      <c r="F14316" s="1"/>
      <c r="G14316" s="1">
        <v>1</v>
      </c>
      <c r="H14316" s="1"/>
      <c r="I14316" s="1">
        <v>1</v>
      </c>
      <c r="J14316" t="str">
        <f>IFERROR(VLOOKUP(A14316,'[1]SAPUI5 Export'!$C$2:$D$283,2,0),"NEW")</f>
        <v>RP878362</v>
      </c>
      <c r="K14316" t="str">
        <f>IF(COUNTIF($A$74:A14314,A14314)=1,A14314,"")</f>
        <v/>
      </c>
      <c r="L14316" s="1">
        <f ca="1">VLOOKUP(Table1[[#This Row],[Column10]],'[1]SAPUI5 Export'!$D$2:$I$283,6,0)</f>
        <v>8389843206</v>
      </c>
    </row>
    <row r="14317" spans="1:12" x14ac:dyDescent="0.3">
      <c r="A14317" s="4" t="s">
        <v>4859</v>
      </c>
      <c r="B14317" s="1" t="s">
        <v>2010</v>
      </c>
      <c r="C14317" s="1" t="s">
        <v>28</v>
      </c>
      <c r="D14317" s="1" t="s">
        <v>5946</v>
      </c>
      <c r="E14317" s="1"/>
      <c r="F14317" s="1">
        <v>1</v>
      </c>
      <c r="G14317" s="1"/>
      <c r="H14317" s="1"/>
      <c r="I14317" s="1">
        <v>1</v>
      </c>
      <c r="J14317" t="str">
        <f>IFERROR(VLOOKUP(A14317,'[1]SAPUI5 Export'!$C$2:$D$283,2,0),"NEW")</f>
        <v>RP878362</v>
      </c>
      <c r="K14317" t="str">
        <f>IF(COUNTIF($A$74:A14315,A14315)=1,A14315,"")</f>
        <v/>
      </c>
      <c r="L14317" s="1">
        <f ca="1">VLOOKUP(Table1[[#This Row],[Column10]],'[1]SAPUI5 Export'!$D$2:$I$283,6,0)</f>
        <v>8389843206</v>
      </c>
    </row>
    <row r="14318" spans="1:12" x14ac:dyDescent="0.3">
      <c r="A14318" s="4" t="s">
        <v>4859</v>
      </c>
      <c r="B14318" s="1" t="s">
        <v>2010</v>
      </c>
      <c r="C14318" s="1" t="s">
        <v>759</v>
      </c>
      <c r="D14318" s="1" t="s">
        <v>6603</v>
      </c>
      <c r="E14318" s="1">
        <v>1</v>
      </c>
      <c r="F14318" s="1"/>
      <c r="G14318" s="1">
        <v>1</v>
      </c>
      <c r="H14318" s="1"/>
      <c r="I14318" s="1">
        <v>2</v>
      </c>
      <c r="J14318" t="str">
        <f>IFERROR(VLOOKUP(A14318,'[1]SAPUI5 Export'!$C$2:$D$283,2,0),"NEW")</f>
        <v>RP878362</v>
      </c>
      <c r="K14318" t="str">
        <f>IF(COUNTIF($A$74:A14316,A14316)=1,A14316,"")</f>
        <v/>
      </c>
      <c r="L14318" s="1">
        <f ca="1">VLOOKUP(Table1[[#This Row],[Column10]],'[1]SAPUI5 Export'!$D$2:$I$283,6,0)</f>
        <v>8389843206</v>
      </c>
    </row>
    <row r="14319" spans="1:12" x14ac:dyDescent="0.3">
      <c r="A14319" s="4" t="s">
        <v>4859</v>
      </c>
      <c r="B14319" s="1" t="s">
        <v>2010</v>
      </c>
      <c r="C14319" s="1" t="s">
        <v>149</v>
      </c>
      <c r="D14319" s="1" t="s">
        <v>6050</v>
      </c>
      <c r="E14319" s="1">
        <v>5</v>
      </c>
      <c r="F14319" s="1">
        <v>10</v>
      </c>
      <c r="G14319" s="1">
        <v>5</v>
      </c>
      <c r="H14319" s="1"/>
      <c r="I14319" s="1">
        <v>20</v>
      </c>
      <c r="J14319" t="str">
        <f>IFERROR(VLOOKUP(A14319,'[1]SAPUI5 Export'!$C$2:$D$283,2,0),"NEW")</f>
        <v>RP878362</v>
      </c>
      <c r="K14319" t="str">
        <f>IF(COUNTIF($A$74:A14317,A14317)=1,A14317,"")</f>
        <v/>
      </c>
      <c r="L14319" s="1">
        <f ca="1">VLOOKUP(Table1[[#This Row],[Column10]],'[1]SAPUI5 Export'!$D$2:$I$283,6,0)</f>
        <v>8389843206</v>
      </c>
    </row>
    <row r="14320" spans="1:12" x14ac:dyDescent="0.3">
      <c r="A14320" s="4" t="s">
        <v>4859</v>
      </c>
      <c r="B14320" s="1" t="s">
        <v>2010</v>
      </c>
      <c r="C14320" s="1" t="s">
        <v>152</v>
      </c>
      <c r="D14320" s="1" t="s">
        <v>6052</v>
      </c>
      <c r="E14320" s="1"/>
      <c r="F14320" s="1"/>
      <c r="G14320" s="1">
        <v>50</v>
      </c>
      <c r="H14320" s="1"/>
      <c r="I14320" s="1">
        <v>50</v>
      </c>
      <c r="J14320" t="str">
        <f>IFERROR(VLOOKUP(A14320,'[1]SAPUI5 Export'!$C$2:$D$283,2,0),"NEW")</f>
        <v>RP878362</v>
      </c>
      <c r="K14320" t="str">
        <f>IF(COUNTIF($A$74:A14318,A14318)=1,A14318,"")</f>
        <v/>
      </c>
      <c r="L14320" s="1">
        <f ca="1">VLOOKUP(Table1[[#This Row],[Column10]],'[1]SAPUI5 Export'!$D$2:$I$283,6,0)</f>
        <v>8389843206</v>
      </c>
    </row>
    <row r="14321" spans="1:12" x14ac:dyDescent="0.3">
      <c r="A14321" s="4" t="s">
        <v>4859</v>
      </c>
      <c r="B14321" s="1" t="s">
        <v>2010</v>
      </c>
      <c r="C14321" s="1" t="s">
        <v>156</v>
      </c>
      <c r="D14321" s="1" t="s">
        <v>6055</v>
      </c>
      <c r="E14321" s="1">
        <v>1</v>
      </c>
      <c r="F14321" s="1"/>
      <c r="G14321" s="1">
        <v>2</v>
      </c>
      <c r="H14321" s="1"/>
      <c r="I14321" s="1">
        <v>3</v>
      </c>
      <c r="J14321" t="str">
        <f>IFERROR(VLOOKUP(A14321,'[1]SAPUI5 Export'!$C$2:$D$283,2,0),"NEW")</f>
        <v>RP878362</v>
      </c>
      <c r="K14321" t="str">
        <f>IF(COUNTIF($A$74:A14319,A14319)=1,A14319,"")</f>
        <v/>
      </c>
      <c r="L14321" s="1">
        <f ca="1">VLOOKUP(Table1[[#This Row],[Column10]],'[1]SAPUI5 Export'!$D$2:$I$283,6,0)</f>
        <v>8389843206</v>
      </c>
    </row>
    <row r="14322" spans="1:12" x14ac:dyDescent="0.3">
      <c r="A14322" s="4" t="s">
        <v>4859</v>
      </c>
      <c r="B14322" s="1" t="s">
        <v>2010</v>
      </c>
      <c r="C14322" s="1" t="s">
        <v>3442</v>
      </c>
      <c r="D14322" s="1" t="s">
        <v>8733</v>
      </c>
      <c r="E14322" s="1"/>
      <c r="F14322" s="1"/>
      <c r="G14322" s="1">
        <v>2</v>
      </c>
      <c r="H14322" s="1"/>
      <c r="I14322" s="1">
        <v>2</v>
      </c>
      <c r="J14322" t="str">
        <f>IFERROR(VLOOKUP(A14322,'[1]SAPUI5 Export'!$C$2:$D$283,2,0),"NEW")</f>
        <v>RP878362</v>
      </c>
      <c r="K14322" t="str">
        <f>IF(COUNTIF($A$74:A14320,A14320)=1,A14320,"")</f>
        <v/>
      </c>
      <c r="L14322" s="1">
        <f ca="1">VLOOKUP(Table1[[#This Row],[Column10]],'[1]SAPUI5 Export'!$D$2:$I$283,6,0)</f>
        <v>8389843206</v>
      </c>
    </row>
    <row r="14323" spans="1:12" x14ac:dyDescent="0.3">
      <c r="A14323" s="4" t="s">
        <v>4859</v>
      </c>
      <c r="B14323" s="1" t="s">
        <v>2010</v>
      </c>
      <c r="C14323" s="1" t="s">
        <v>549</v>
      </c>
      <c r="D14323" s="1" t="s">
        <v>6421</v>
      </c>
      <c r="E14323" s="1">
        <v>2</v>
      </c>
      <c r="F14323" s="1"/>
      <c r="G14323" s="1">
        <v>1</v>
      </c>
      <c r="H14323" s="1"/>
      <c r="I14323" s="1">
        <v>3</v>
      </c>
      <c r="J14323" t="str">
        <f>IFERROR(VLOOKUP(A14323,'[1]SAPUI5 Export'!$C$2:$D$283,2,0),"NEW")</f>
        <v>RP878362</v>
      </c>
      <c r="K14323" t="str">
        <f>IF(COUNTIF($A$74:A14321,A14321)=1,A14321,"")</f>
        <v/>
      </c>
      <c r="L14323" s="1">
        <f ca="1">VLOOKUP(Table1[[#This Row],[Column10]],'[1]SAPUI5 Export'!$D$2:$I$283,6,0)</f>
        <v>8389843206</v>
      </c>
    </row>
    <row r="14324" spans="1:12" x14ac:dyDescent="0.3">
      <c r="A14324" s="4" t="s">
        <v>4859</v>
      </c>
      <c r="B14324" s="1" t="s">
        <v>2010</v>
      </c>
      <c r="C14324" s="1" t="s">
        <v>162</v>
      </c>
      <c r="D14324" s="1" t="s">
        <v>6061</v>
      </c>
      <c r="E14324" s="1"/>
      <c r="F14324" s="1">
        <v>3</v>
      </c>
      <c r="G14324" s="1">
        <v>2</v>
      </c>
      <c r="H14324" s="1"/>
      <c r="I14324" s="1">
        <v>5</v>
      </c>
      <c r="J14324" t="str">
        <f>IFERROR(VLOOKUP(A14324,'[1]SAPUI5 Export'!$C$2:$D$283,2,0),"NEW")</f>
        <v>RP878362</v>
      </c>
      <c r="K14324" t="str">
        <f>IF(COUNTIF($A$74:A14322,A14322)=1,A14322,"")</f>
        <v/>
      </c>
      <c r="L14324" s="1">
        <f ca="1">VLOOKUP(Table1[[#This Row],[Column10]],'[1]SAPUI5 Export'!$D$2:$I$283,6,0)</f>
        <v>8389843206</v>
      </c>
    </row>
    <row r="14325" spans="1:12" x14ac:dyDescent="0.3">
      <c r="A14325" s="4" t="s">
        <v>4859</v>
      </c>
      <c r="B14325" s="1" t="s">
        <v>2010</v>
      </c>
      <c r="C14325" s="1" t="s">
        <v>163</v>
      </c>
      <c r="D14325" s="1" t="s">
        <v>6062</v>
      </c>
      <c r="E14325" s="1"/>
      <c r="F14325" s="1">
        <v>3</v>
      </c>
      <c r="G14325" s="1">
        <v>2</v>
      </c>
      <c r="H14325" s="1"/>
      <c r="I14325" s="1">
        <v>5</v>
      </c>
      <c r="J14325" t="str">
        <f>IFERROR(VLOOKUP(A14325,'[1]SAPUI5 Export'!$C$2:$D$283,2,0),"NEW")</f>
        <v>RP878362</v>
      </c>
      <c r="K14325" t="str">
        <f>IF(COUNTIF($A$74:A14323,A14323)=1,A14323,"")</f>
        <v/>
      </c>
      <c r="L14325" s="1">
        <f ca="1">VLOOKUP(Table1[[#This Row],[Column10]],'[1]SAPUI5 Export'!$D$2:$I$283,6,0)</f>
        <v>8389843206</v>
      </c>
    </row>
    <row r="14326" spans="1:12" x14ac:dyDescent="0.3">
      <c r="A14326" s="4" t="s">
        <v>4859</v>
      </c>
      <c r="B14326" s="1" t="s">
        <v>2010</v>
      </c>
      <c r="C14326" s="1" t="s">
        <v>551</v>
      </c>
      <c r="D14326" s="1" t="s">
        <v>6422</v>
      </c>
      <c r="E14326" s="1">
        <v>1</v>
      </c>
      <c r="F14326" s="1"/>
      <c r="G14326" s="1"/>
      <c r="H14326" s="1"/>
      <c r="I14326" s="1">
        <v>1</v>
      </c>
      <c r="J14326" t="str">
        <f>IFERROR(VLOOKUP(A14326,'[1]SAPUI5 Export'!$C$2:$D$283,2,0),"NEW")</f>
        <v>RP878362</v>
      </c>
      <c r="K14326" t="str">
        <f>IF(COUNTIF($A$74:A14324,A14324)=1,A14324,"")</f>
        <v/>
      </c>
      <c r="L14326" s="1">
        <f ca="1">VLOOKUP(Table1[[#This Row],[Column10]],'[1]SAPUI5 Export'!$D$2:$I$283,6,0)</f>
        <v>8389843206</v>
      </c>
    </row>
    <row r="14327" spans="1:12" x14ac:dyDescent="0.3">
      <c r="A14327" s="4" t="s">
        <v>4859</v>
      </c>
      <c r="B14327" s="1" t="s">
        <v>2010</v>
      </c>
      <c r="C14327" s="1" t="s">
        <v>2543</v>
      </c>
      <c r="D14327" s="1" t="s">
        <v>8063</v>
      </c>
      <c r="E14327" s="1">
        <v>1</v>
      </c>
      <c r="F14327" s="1"/>
      <c r="G14327" s="1">
        <v>1</v>
      </c>
      <c r="H14327" s="1"/>
      <c r="I14327" s="1">
        <v>2</v>
      </c>
      <c r="J14327" t="str">
        <f>IFERROR(VLOOKUP(A14327,'[1]SAPUI5 Export'!$C$2:$D$283,2,0),"NEW")</f>
        <v>RP878362</v>
      </c>
      <c r="K14327" t="str">
        <f>IF(COUNTIF($A$74:A14325,A14325)=1,A14325,"")</f>
        <v/>
      </c>
      <c r="L14327" s="1">
        <f ca="1">VLOOKUP(Table1[[#This Row],[Column10]],'[1]SAPUI5 Export'!$D$2:$I$283,6,0)</f>
        <v>8389843206</v>
      </c>
    </row>
    <row r="14328" spans="1:12" x14ac:dyDescent="0.3">
      <c r="A14328" s="4" t="s">
        <v>4859</v>
      </c>
      <c r="B14328" s="1" t="s">
        <v>2010</v>
      </c>
      <c r="C14328" s="1" t="s">
        <v>2544</v>
      </c>
      <c r="D14328" s="1" t="s">
        <v>7938</v>
      </c>
      <c r="E14328" s="1">
        <v>1</v>
      </c>
      <c r="F14328" s="1"/>
      <c r="G14328" s="1"/>
      <c r="H14328" s="1"/>
      <c r="I14328" s="1">
        <v>1</v>
      </c>
      <c r="J14328" t="str">
        <f>IFERROR(VLOOKUP(A14328,'[1]SAPUI5 Export'!$C$2:$D$283,2,0),"NEW")</f>
        <v>RP878362</v>
      </c>
      <c r="K14328" t="str">
        <f>IF(COUNTIF($A$74:A14326,A14326)=1,A14326,"")</f>
        <v/>
      </c>
      <c r="L14328" s="1">
        <f ca="1">VLOOKUP(Table1[[#This Row],[Column10]],'[1]SAPUI5 Export'!$D$2:$I$283,6,0)</f>
        <v>8389843206</v>
      </c>
    </row>
    <row r="14329" spans="1:12" x14ac:dyDescent="0.3">
      <c r="A14329" s="4" t="s">
        <v>4859</v>
      </c>
      <c r="B14329" s="1" t="s">
        <v>2010</v>
      </c>
      <c r="C14329" s="1" t="s">
        <v>553</v>
      </c>
      <c r="D14329" s="1" t="s">
        <v>6424</v>
      </c>
      <c r="E14329" s="1">
        <v>5</v>
      </c>
      <c r="F14329" s="1"/>
      <c r="G14329" s="1"/>
      <c r="H14329" s="1"/>
      <c r="I14329" s="1">
        <v>5</v>
      </c>
      <c r="J14329" t="str">
        <f>IFERROR(VLOOKUP(A14329,'[1]SAPUI5 Export'!$C$2:$D$283,2,0),"NEW")</f>
        <v>RP878362</v>
      </c>
      <c r="K14329" t="str">
        <f>IF(COUNTIF($A$74:A14327,A14327)=1,A14327,"")</f>
        <v/>
      </c>
      <c r="L14329" s="1">
        <f ca="1">VLOOKUP(Table1[[#This Row],[Column10]],'[1]SAPUI5 Export'!$D$2:$I$283,6,0)</f>
        <v>8389843206</v>
      </c>
    </row>
    <row r="14330" spans="1:12" x14ac:dyDescent="0.3">
      <c r="A14330" s="4" t="s">
        <v>4859</v>
      </c>
      <c r="B14330" s="1" t="s">
        <v>2010</v>
      </c>
      <c r="C14330" s="1" t="s">
        <v>166</v>
      </c>
      <c r="D14330" s="1" t="s">
        <v>6065</v>
      </c>
      <c r="E14330" s="1"/>
      <c r="F14330" s="1"/>
      <c r="G14330" s="1"/>
      <c r="H14330" s="1">
        <v>1</v>
      </c>
      <c r="I14330" s="1">
        <v>1</v>
      </c>
      <c r="J14330" t="str">
        <f>IFERROR(VLOOKUP(A14330,'[1]SAPUI5 Export'!$C$2:$D$283,2,0),"NEW")</f>
        <v>RP878362</v>
      </c>
      <c r="K14330" t="str">
        <f>IF(COUNTIF($A$74:A14328,A14328)=1,A14328,"")</f>
        <v/>
      </c>
      <c r="L14330" s="1">
        <f ca="1">VLOOKUP(Table1[[#This Row],[Column10]],'[1]SAPUI5 Export'!$D$2:$I$283,6,0)</f>
        <v>8389843206</v>
      </c>
    </row>
    <row r="14331" spans="1:12" x14ac:dyDescent="0.3">
      <c r="A14331" s="4" t="s">
        <v>4859</v>
      </c>
      <c r="B14331" s="1" t="s">
        <v>2010</v>
      </c>
      <c r="C14331" s="1" t="s">
        <v>2283</v>
      </c>
      <c r="D14331" s="1" t="s">
        <v>7860</v>
      </c>
      <c r="E14331" s="1"/>
      <c r="F14331" s="1"/>
      <c r="G14331" s="1"/>
      <c r="H14331" s="1">
        <v>10</v>
      </c>
      <c r="I14331" s="1">
        <v>10</v>
      </c>
      <c r="J14331" t="str">
        <f>IFERROR(VLOOKUP(A14331,'[1]SAPUI5 Export'!$C$2:$D$283,2,0),"NEW")</f>
        <v>RP878362</v>
      </c>
      <c r="K14331" t="str">
        <f>IF(COUNTIF($A$74:A14329,A14329)=1,A14329,"")</f>
        <v/>
      </c>
      <c r="L14331" s="1">
        <f ca="1">VLOOKUP(Table1[[#This Row],[Column10]],'[1]SAPUI5 Export'!$D$2:$I$283,6,0)</f>
        <v>8389843206</v>
      </c>
    </row>
    <row r="14332" spans="1:12" x14ac:dyDescent="0.3">
      <c r="A14332" s="4" t="s">
        <v>4859</v>
      </c>
      <c r="B14332" s="1" t="s">
        <v>2010</v>
      </c>
      <c r="C14332" s="1" t="s">
        <v>167</v>
      </c>
      <c r="D14332" s="1" t="s">
        <v>6066</v>
      </c>
      <c r="E14332" s="1"/>
      <c r="F14332" s="1"/>
      <c r="G14332" s="1"/>
      <c r="H14332" s="1">
        <v>1</v>
      </c>
      <c r="I14332" s="1">
        <v>1</v>
      </c>
      <c r="J14332" t="str">
        <f>IFERROR(VLOOKUP(A14332,'[1]SAPUI5 Export'!$C$2:$D$283,2,0),"NEW")</f>
        <v>RP878362</v>
      </c>
      <c r="K14332" t="str">
        <f>IF(COUNTIF($A$74:A14330,A14330)=1,A14330,"")</f>
        <v/>
      </c>
      <c r="L14332" s="1">
        <f ca="1">VLOOKUP(Table1[[#This Row],[Column10]],'[1]SAPUI5 Export'!$D$2:$I$283,6,0)</f>
        <v>8389843206</v>
      </c>
    </row>
    <row r="14333" spans="1:12" x14ac:dyDescent="0.3">
      <c r="A14333" s="4" t="s">
        <v>4859</v>
      </c>
      <c r="B14333" s="1" t="s">
        <v>2010</v>
      </c>
      <c r="C14333" s="1" t="s">
        <v>170</v>
      </c>
      <c r="D14333" s="1" t="s">
        <v>6069</v>
      </c>
      <c r="E14333" s="1">
        <v>2</v>
      </c>
      <c r="F14333" s="1"/>
      <c r="G14333" s="1"/>
      <c r="H14333" s="1"/>
      <c r="I14333" s="1">
        <v>2</v>
      </c>
      <c r="J14333" t="str">
        <f>IFERROR(VLOOKUP(A14333,'[1]SAPUI5 Export'!$C$2:$D$283,2,0),"NEW")</f>
        <v>RP878362</v>
      </c>
      <c r="K14333" t="str">
        <f>IF(COUNTIF($A$74:A14331,A14331)=1,A14331,"")</f>
        <v/>
      </c>
      <c r="L14333" s="1">
        <f ca="1">VLOOKUP(Table1[[#This Row],[Column10]],'[1]SAPUI5 Export'!$D$2:$I$283,6,0)</f>
        <v>8389843206</v>
      </c>
    </row>
    <row r="14334" spans="1:12" x14ac:dyDescent="0.3">
      <c r="A14334" s="4" t="s">
        <v>4859</v>
      </c>
      <c r="B14334" s="1" t="s">
        <v>2010</v>
      </c>
      <c r="C14334" s="1" t="s">
        <v>731</v>
      </c>
      <c r="D14334" s="1" t="s">
        <v>6579</v>
      </c>
      <c r="E14334" s="1"/>
      <c r="F14334" s="1">
        <v>1</v>
      </c>
      <c r="G14334" s="1">
        <v>3</v>
      </c>
      <c r="H14334" s="1">
        <v>1</v>
      </c>
      <c r="I14334" s="1">
        <v>5</v>
      </c>
      <c r="J14334" t="str">
        <f>IFERROR(VLOOKUP(A14334,'[1]SAPUI5 Export'!$C$2:$D$283,2,0),"NEW")</f>
        <v>RP878362</v>
      </c>
      <c r="K14334" t="str">
        <f>IF(COUNTIF($A$74:A14332,A14332)=1,A14332,"")</f>
        <v/>
      </c>
      <c r="L14334" s="1">
        <f ca="1">VLOOKUP(Table1[[#This Row],[Column10]],'[1]SAPUI5 Export'!$D$2:$I$283,6,0)</f>
        <v>8389843206</v>
      </c>
    </row>
    <row r="14335" spans="1:12" x14ac:dyDescent="0.3">
      <c r="A14335" s="4" t="s">
        <v>4859</v>
      </c>
      <c r="B14335" s="1" t="s">
        <v>2010</v>
      </c>
      <c r="C14335" s="1" t="s">
        <v>1633</v>
      </c>
      <c r="D14335" s="1" t="s">
        <v>7346</v>
      </c>
      <c r="E14335" s="1"/>
      <c r="F14335" s="1"/>
      <c r="G14335" s="1">
        <v>1</v>
      </c>
      <c r="H14335" s="1"/>
      <c r="I14335" s="1">
        <v>1</v>
      </c>
      <c r="J14335" t="str">
        <f>IFERROR(VLOOKUP(A14335,'[1]SAPUI5 Export'!$C$2:$D$283,2,0),"NEW")</f>
        <v>RP878362</v>
      </c>
      <c r="K14335" t="str">
        <f>IF(COUNTIF($A$74:A14333,A14333)=1,A14333,"")</f>
        <v/>
      </c>
      <c r="L14335" s="1">
        <f ca="1">VLOOKUP(Table1[[#This Row],[Column10]],'[1]SAPUI5 Export'!$D$2:$I$283,6,0)</f>
        <v>8389843206</v>
      </c>
    </row>
    <row r="14336" spans="1:12" x14ac:dyDescent="0.3">
      <c r="A14336" s="4" t="s">
        <v>4859</v>
      </c>
      <c r="B14336" s="1" t="s">
        <v>2010</v>
      </c>
      <c r="C14336" s="1" t="s">
        <v>761</v>
      </c>
      <c r="D14336" s="1" t="s">
        <v>6605</v>
      </c>
      <c r="E14336" s="1"/>
      <c r="F14336" s="1"/>
      <c r="G14336" s="1">
        <v>2</v>
      </c>
      <c r="H14336" s="1"/>
      <c r="I14336" s="1">
        <v>2</v>
      </c>
      <c r="J14336" t="str">
        <f>IFERROR(VLOOKUP(A14336,'[1]SAPUI5 Export'!$C$2:$D$283,2,0),"NEW")</f>
        <v>RP878362</v>
      </c>
      <c r="K14336" t="str">
        <f>IF(COUNTIF($A$74:A14334,A14334)=1,A14334,"")</f>
        <v/>
      </c>
      <c r="L14336" s="1">
        <f ca="1">VLOOKUP(Table1[[#This Row],[Column10]],'[1]SAPUI5 Export'!$D$2:$I$283,6,0)</f>
        <v>8389843206</v>
      </c>
    </row>
    <row r="14337" spans="1:12" x14ac:dyDescent="0.3">
      <c r="A14337" s="4" t="s">
        <v>4859</v>
      </c>
      <c r="B14337" s="1" t="s">
        <v>2010</v>
      </c>
      <c r="C14337" s="1" t="s">
        <v>30</v>
      </c>
      <c r="D14337" s="1" t="s">
        <v>5948</v>
      </c>
      <c r="E14337" s="1">
        <v>15</v>
      </c>
      <c r="F14337" s="1"/>
      <c r="G14337" s="1">
        <v>20</v>
      </c>
      <c r="H14337" s="1"/>
      <c r="I14337" s="1">
        <v>35</v>
      </c>
      <c r="J14337" t="str">
        <f>IFERROR(VLOOKUP(A14337,'[1]SAPUI5 Export'!$C$2:$D$283,2,0),"NEW")</f>
        <v>RP878362</v>
      </c>
      <c r="K14337" t="str">
        <f>IF(COUNTIF($A$74:A14335,A14335)=1,A14335,"")</f>
        <v/>
      </c>
      <c r="L14337" s="1">
        <f ca="1">VLOOKUP(Table1[[#This Row],[Column10]],'[1]SAPUI5 Export'!$D$2:$I$283,6,0)</f>
        <v>8389843206</v>
      </c>
    </row>
    <row r="14338" spans="1:12" x14ac:dyDescent="0.3">
      <c r="A14338" s="4" t="s">
        <v>4859</v>
      </c>
      <c r="B14338" s="1" t="s">
        <v>2010</v>
      </c>
      <c r="C14338" s="1" t="s">
        <v>31</v>
      </c>
      <c r="D14338" s="1" t="s">
        <v>5949</v>
      </c>
      <c r="E14338" s="1">
        <v>1</v>
      </c>
      <c r="F14338" s="1"/>
      <c r="G14338" s="1"/>
      <c r="H14338" s="1"/>
      <c r="I14338" s="1">
        <v>1</v>
      </c>
      <c r="J14338" t="str">
        <f>IFERROR(VLOOKUP(A14338,'[1]SAPUI5 Export'!$C$2:$D$283,2,0),"NEW")</f>
        <v>RP878362</v>
      </c>
      <c r="K14338" t="str">
        <f>IF(COUNTIF($A$74:A14336,A14336)=1,A14336,"")</f>
        <v/>
      </c>
      <c r="L14338" s="1">
        <f ca="1">VLOOKUP(Table1[[#This Row],[Column10]],'[1]SAPUI5 Export'!$D$2:$I$283,6,0)</f>
        <v>8389843206</v>
      </c>
    </row>
    <row r="14339" spans="1:12" x14ac:dyDescent="0.3">
      <c r="A14339" s="4" t="s">
        <v>4859</v>
      </c>
      <c r="B14339" s="1" t="s">
        <v>2010</v>
      </c>
      <c r="C14339" s="1" t="s">
        <v>32</v>
      </c>
      <c r="D14339" s="1" t="s">
        <v>5950</v>
      </c>
      <c r="E14339" s="1">
        <v>20</v>
      </c>
      <c r="F14339" s="1"/>
      <c r="G14339" s="1">
        <v>15</v>
      </c>
      <c r="H14339" s="1"/>
      <c r="I14339" s="1">
        <v>35</v>
      </c>
      <c r="J14339" t="str">
        <f>IFERROR(VLOOKUP(A14339,'[1]SAPUI5 Export'!$C$2:$D$283,2,0),"NEW")</f>
        <v>RP878362</v>
      </c>
      <c r="K14339" t="str">
        <f>IF(COUNTIF($A$74:A14337,A14337)=1,A14337,"")</f>
        <v/>
      </c>
      <c r="L14339" s="1">
        <f ca="1">VLOOKUP(Table1[[#This Row],[Column10]],'[1]SAPUI5 Export'!$D$2:$I$283,6,0)</f>
        <v>8389843206</v>
      </c>
    </row>
    <row r="14340" spans="1:12" x14ac:dyDescent="0.3">
      <c r="A14340" s="4" t="s">
        <v>4859</v>
      </c>
      <c r="B14340" s="1" t="s">
        <v>2010</v>
      </c>
      <c r="C14340" s="1" t="s">
        <v>33</v>
      </c>
      <c r="D14340" s="1" t="s">
        <v>5951</v>
      </c>
      <c r="E14340" s="1">
        <v>15</v>
      </c>
      <c r="F14340" s="1"/>
      <c r="G14340" s="1"/>
      <c r="H14340" s="1"/>
      <c r="I14340" s="1">
        <v>15</v>
      </c>
      <c r="J14340" t="str">
        <f>IFERROR(VLOOKUP(A14340,'[1]SAPUI5 Export'!$C$2:$D$283,2,0),"NEW")</f>
        <v>RP878362</v>
      </c>
      <c r="K14340" t="str">
        <f>IF(COUNTIF($A$74:A14338,A14338)=1,A14338,"")</f>
        <v/>
      </c>
      <c r="L14340" s="1">
        <f ca="1">VLOOKUP(Table1[[#This Row],[Column10]],'[1]SAPUI5 Export'!$D$2:$I$283,6,0)</f>
        <v>8389843206</v>
      </c>
    </row>
    <row r="14341" spans="1:12" x14ac:dyDescent="0.3">
      <c r="A14341" s="4" t="s">
        <v>4859</v>
      </c>
      <c r="B14341" s="1" t="s">
        <v>2010</v>
      </c>
      <c r="C14341" s="1" t="s">
        <v>174</v>
      </c>
      <c r="D14341" s="1" t="s">
        <v>6073</v>
      </c>
      <c r="E14341" s="1"/>
      <c r="F14341" s="1"/>
      <c r="G14341" s="1">
        <v>2</v>
      </c>
      <c r="H14341" s="1"/>
      <c r="I14341" s="1">
        <v>2</v>
      </c>
      <c r="J14341" t="str">
        <f>IFERROR(VLOOKUP(A14341,'[1]SAPUI5 Export'!$C$2:$D$283,2,0),"NEW")</f>
        <v>RP878362</v>
      </c>
      <c r="K14341" t="str">
        <f>IF(COUNTIF($A$74:A14339,A14339)=1,A14339,"")</f>
        <v/>
      </c>
      <c r="L14341" s="1">
        <f ca="1">VLOOKUP(Table1[[#This Row],[Column10]],'[1]SAPUI5 Export'!$D$2:$I$283,6,0)</f>
        <v>8389843206</v>
      </c>
    </row>
    <row r="14342" spans="1:12" x14ac:dyDescent="0.3">
      <c r="A14342" s="4" t="s">
        <v>4859</v>
      </c>
      <c r="B14342" s="1" t="s">
        <v>2010</v>
      </c>
      <c r="C14342" s="1" t="s">
        <v>2678</v>
      </c>
      <c r="D14342" s="1" t="s">
        <v>8161</v>
      </c>
      <c r="E14342" s="1">
        <v>1</v>
      </c>
      <c r="F14342" s="1"/>
      <c r="G14342" s="1"/>
      <c r="H14342" s="1"/>
      <c r="I14342" s="1">
        <v>1</v>
      </c>
      <c r="J14342" t="str">
        <f>IFERROR(VLOOKUP(A14342,'[1]SAPUI5 Export'!$C$2:$D$283,2,0),"NEW")</f>
        <v>RP878362</v>
      </c>
      <c r="K14342" t="str">
        <f>IF(COUNTIF($A$74:A14340,A14340)=1,A14340,"")</f>
        <v/>
      </c>
      <c r="L14342" s="1">
        <f ca="1">VLOOKUP(Table1[[#This Row],[Column10]],'[1]SAPUI5 Export'!$D$2:$I$283,6,0)</f>
        <v>8389843206</v>
      </c>
    </row>
    <row r="14343" spans="1:12" x14ac:dyDescent="0.3">
      <c r="A14343" s="4" t="s">
        <v>4859</v>
      </c>
      <c r="B14343" s="1" t="s">
        <v>2010</v>
      </c>
      <c r="C14343" s="1" t="s">
        <v>1657</v>
      </c>
      <c r="D14343" s="1" t="s">
        <v>7366</v>
      </c>
      <c r="E14343" s="1"/>
      <c r="F14343" s="1"/>
      <c r="G14343" s="1">
        <v>1</v>
      </c>
      <c r="H14343" s="1"/>
      <c r="I14343" s="1">
        <v>1</v>
      </c>
      <c r="J14343" t="str">
        <f>IFERROR(VLOOKUP(A14343,'[1]SAPUI5 Export'!$C$2:$D$283,2,0),"NEW")</f>
        <v>RP878362</v>
      </c>
      <c r="K14343" t="str">
        <f>IF(COUNTIF($A$74:A14341,A14341)=1,A14341,"")</f>
        <v/>
      </c>
      <c r="L14343" s="1">
        <f ca="1">VLOOKUP(Table1[[#This Row],[Column10]],'[1]SAPUI5 Export'!$D$2:$I$283,6,0)</f>
        <v>8389843206</v>
      </c>
    </row>
    <row r="14344" spans="1:12" x14ac:dyDescent="0.3">
      <c r="A14344" s="4" t="s">
        <v>4859</v>
      </c>
      <c r="B14344" s="1" t="s">
        <v>2010</v>
      </c>
      <c r="C14344" s="1" t="s">
        <v>176</v>
      </c>
      <c r="D14344" s="1" t="s">
        <v>6075</v>
      </c>
      <c r="E14344" s="1">
        <v>2</v>
      </c>
      <c r="F14344" s="1"/>
      <c r="G14344" s="1"/>
      <c r="H14344" s="1"/>
      <c r="I14344" s="1">
        <v>2</v>
      </c>
      <c r="J14344" t="str">
        <f>IFERROR(VLOOKUP(A14344,'[1]SAPUI5 Export'!$C$2:$D$283,2,0),"NEW")</f>
        <v>RP878362</v>
      </c>
      <c r="K14344" t="str">
        <f>IF(COUNTIF($A$74:A14342,A14342)=1,A14342,"")</f>
        <v/>
      </c>
      <c r="L14344" s="1">
        <f ca="1">VLOOKUP(Table1[[#This Row],[Column10]],'[1]SAPUI5 Export'!$D$2:$I$283,6,0)</f>
        <v>8389843206</v>
      </c>
    </row>
    <row r="14345" spans="1:12" x14ac:dyDescent="0.3">
      <c r="A14345" s="4" t="s">
        <v>4859</v>
      </c>
      <c r="B14345" s="1" t="s">
        <v>2010</v>
      </c>
      <c r="C14345" s="1" t="s">
        <v>2092</v>
      </c>
      <c r="D14345" s="1" t="s">
        <v>7709</v>
      </c>
      <c r="E14345" s="1"/>
      <c r="F14345" s="1">
        <v>1</v>
      </c>
      <c r="G14345" s="1"/>
      <c r="H14345" s="1"/>
      <c r="I14345" s="1">
        <v>1</v>
      </c>
      <c r="J14345" t="str">
        <f>IFERROR(VLOOKUP(A14345,'[1]SAPUI5 Export'!$C$2:$D$283,2,0),"NEW")</f>
        <v>RP878362</v>
      </c>
      <c r="K14345" t="str">
        <f>IF(COUNTIF($A$74:A14343,A14343)=1,A14343,"")</f>
        <v/>
      </c>
      <c r="L14345" s="1">
        <f ca="1">VLOOKUP(Table1[[#This Row],[Column10]],'[1]SAPUI5 Export'!$D$2:$I$283,6,0)</f>
        <v>8389843206</v>
      </c>
    </row>
    <row r="14346" spans="1:12" x14ac:dyDescent="0.3">
      <c r="A14346" s="4" t="s">
        <v>4859</v>
      </c>
      <c r="B14346" s="1" t="s">
        <v>2010</v>
      </c>
      <c r="C14346" s="1" t="s">
        <v>1662</v>
      </c>
      <c r="D14346" s="1" t="s">
        <v>7370</v>
      </c>
      <c r="E14346" s="1"/>
      <c r="F14346" s="1"/>
      <c r="G14346" s="1">
        <v>5</v>
      </c>
      <c r="H14346" s="1"/>
      <c r="I14346" s="1">
        <v>5</v>
      </c>
      <c r="J14346" t="str">
        <f>IFERROR(VLOOKUP(A14346,'[1]SAPUI5 Export'!$C$2:$D$283,2,0),"NEW")</f>
        <v>RP878362</v>
      </c>
      <c r="K14346" t="str">
        <f>IF(COUNTIF($A$74:A14344,A14344)=1,A14344,"")</f>
        <v/>
      </c>
      <c r="L14346" s="1">
        <f ca="1">VLOOKUP(Table1[[#This Row],[Column10]],'[1]SAPUI5 Export'!$D$2:$I$283,6,0)</f>
        <v>8389843206</v>
      </c>
    </row>
    <row r="14347" spans="1:12" x14ac:dyDescent="0.3">
      <c r="A14347" s="4" t="s">
        <v>4859</v>
      </c>
      <c r="B14347" s="1" t="s">
        <v>2010</v>
      </c>
      <c r="C14347" s="1" t="s">
        <v>178</v>
      </c>
      <c r="D14347" s="1" t="s">
        <v>6077</v>
      </c>
      <c r="E14347" s="1">
        <v>1</v>
      </c>
      <c r="F14347" s="1"/>
      <c r="G14347" s="1"/>
      <c r="H14347" s="1"/>
      <c r="I14347" s="1">
        <v>1</v>
      </c>
      <c r="J14347" t="str">
        <f>IFERROR(VLOOKUP(A14347,'[1]SAPUI5 Export'!$C$2:$D$283,2,0),"NEW")</f>
        <v>RP878362</v>
      </c>
      <c r="K14347" t="str">
        <f>IF(COUNTIF($A$74:A14345,A14345)=1,A14345,"")</f>
        <v/>
      </c>
      <c r="L14347" s="1">
        <f ca="1">VLOOKUP(Table1[[#This Row],[Column10]],'[1]SAPUI5 Export'!$D$2:$I$283,6,0)</f>
        <v>8389843206</v>
      </c>
    </row>
    <row r="14348" spans="1:12" x14ac:dyDescent="0.3">
      <c r="A14348" s="4" t="s">
        <v>4859</v>
      </c>
      <c r="B14348" s="1" t="s">
        <v>2010</v>
      </c>
      <c r="C14348" s="1" t="s">
        <v>1937</v>
      </c>
      <c r="D14348" s="1" t="s">
        <v>5954</v>
      </c>
      <c r="E14348" s="1"/>
      <c r="F14348" s="1"/>
      <c r="G14348" s="1">
        <v>1</v>
      </c>
      <c r="H14348" s="1"/>
      <c r="I14348" s="1">
        <v>1</v>
      </c>
      <c r="J14348" t="str">
        <f>IFERROR(VLOOKUP(A14348,'[1]SAPUI5 Export'!$C$2:$D$283,2,0),"NEW")</f>
        <v>RP878362</v>
      </c>
      <c r="K14348" t="str">
        <f>IF(COUNTIF($A$74:A14346,A14346)=1,A14346,"")</f>
        <v/>
      </c>
      <c r="L14348" s="1">
        <f ca="1">VLOOKUP(Table1[[#This Row],[Column10]],'[1]SAPUI5 Export'!$D$2:$I$283,6,0)</f>
        <v>8389843206</v>
      </c>
    </row>
    <row r="14349" spans="1:12" x14ac:dyDescent="0.3">
      <c r="A14349" s="4" t="s">
        <v>4859</v>
      </c>
      <c r="B14349" s="1" t="s">
        <v>2010</v>
      </c>
      <c r="C14349" s="1" t="s">
        <v>1003</v>
      </c>
      <c r="D14349" s="1" t="s">
        <v>6816</v>
      </c>
      <c r="E14349" s="1">
        <v>1</v>
      </c>
      <c r="F14349" s="1"/>
      <c r="G14349" s="1"/>
      <c r="H14349" s="1"/>
      <c r="I14349" s="1">
        <v>1</v>
      </c>
      <c r="J14349" t="str">
        <f>IFERROR(VLOOKUP(A14349,'[1]SAPUI5 Export'!$C$2:$D$283,2,0),"NEW")</f>
        <v>RP878362</v>
      </c>
      <c r="K14349" t="str">
        <f>IF(COUNTIF($A$74:A14347,A14347)=1,A14347,"")</f>
        <v/>
      </c>
      <c r="L14349" s="1">
        <f ca="1">VLOOKUP(Table1[[#This Row],[Column10]],'[1]SAPUI5 Export'!$D$2:$I$283,6,0)</f>
        <v>8389843206</v>
      </c>
    </row>
    <row r="14350" spans="1:12" x14ac:dyDescent="0.3">
      <c r="A14350" s="4" t="s">
        <v>4859</v>
      </c>
      <c r="B14350" s="1" t="s">
        <v>2010</v>
      </c>
      <c r="C14350" s="1" t="s">
        <v>1686</v>
      </c>
      <c r="D14350" s="1" t="s">
        <v>7390</v>
      </c>
      <c r="E14350" s="1"/>
      <c r="F14350" s="1">
        <v>2</v>
      </c>
      <c r="G14350" s="1"/>
      <c r="H14350" s="1"/>
      <c r="I14350" s="1">
        <v>2</v>
      </c>
      <c r="J14350" t="str">
        <f>IFERROR(VLOOKUP(A14350,'[1]SAPUI5 Export'!$C$2:$D$283,2,0),"NEW")</f>
        <v>RP878362</v>
      </c>
      <c r="K14350" t="str">
        <f>IF(COUNTIF($A$74:A14348,A14348)=1,A14348,"")</f>
        <v/>
      </c>
      <c r="L14350" s="1">
        <f ca="1">VLOOKUP(Table1[[#This Row],[Column10]],'[1]SAPUI5 Export'!$D$2:$I$283,6,0)</f>
        <v>8389843206</v>
      </c>
    </row>
    <row r="14351" spans="1:12" x14ac:dyDescent="0.3">
      <c r="A14351" s="4" t="s">
        <v>4859</v>
      </c>
      <c r="B14351" s="1" t="s">
        <v>2010</v>
      </c>
      <c r="C14351" s="1" t="s">
        <v>1700</v>
      </c>
      <c r="D14351" s="1" t="s">
        <v>7396</v>
      </c>
      <c r="E14351" s="1"/>
      <c r="F14351" s="1">
        <v>1</v>
      </c>
      <c r="G14351" s="1"/>
      <c r="H14351" s="1"/>
      <c r="I14351" s="1">
        <v>1</v>
      </c>
      <c r="J14351" t="str">
        <f>IFERROR(VLOOKUP(A14351,'[1]SAPUI5 Export'!$C$2:$D$283,2,0),"NEW")</f>
        <v>RP878362</v>
      </c>
      <c r="K14351" t="str">
        <f>IF(COUNTIF($A$74:A14349,A14349)=1,A14349,"")</f>
        <v/>
      </c>
      <c r="L14351" s="1">
        <f ca="1">VLOOKUP(Table1[[#This Row],[Column10]],'[1]SAPUI5 Export'!$D$2:$I$283,6,0)</f>
        <v>8389843206</v>
      </c>
    </row>
    <row r="14352" spans="1:12" x14ac:dyDescent="0.3">
      <c r="A14352" s="4" t="s">
        <v>4859</v>
      </c>
      <c r="B14352" s="1" t="s">
        <v>2010</v>
      </c>
      <c r="C14352" s="1" t="s">
        <v>1714</v>
      </c>
      <c r="D14352" s="1" t="s">
        <v>7407</v>
      </c>
      <c r="E14352" s="1"/>
      <c r="F14352" s="1"/>
      <c r="G14352" s="1">
        <v>10</v>
      </c>
      <c r="H14352" s="1"/>
      <c r="I14352" s="1">
        <v>10</v>
      </c>
      <c r="J14352" t="str">
        <f>IFERROR(VLOOKUP(A14352,'[1]SAPUI5 Export'!$C$2:$D$283,2,0),"NEW")</f>
        <v>RP878362</v>
      </c>
      <c r="K14352" t="str">
        <f>IF(COUNTIF($A$74:A14350,A14350)=1,A14350,"")</f>
        <v/>
      </c>
      <c r="L14352" s="1">
        <f ca="1">VLOOKUP(Table1[[#This Row],[Column10]],'[1]SAPUI5 Export'!$D$2:$I$283,6,0)</f>
        <v>8389843206</v>
      </c>
    </row>
    <row r="14353" spans="1:12" x14ac:dyDescent="0.3">
      <c r="A14353" s="4" t="s">
        <v>4859</v>
      </c>
      <c r="B14353" s="1" t="s">
        <v>2010</v>
      </c>
      <c r="C14353" s="1" t="s">
        <v>182</v>
      </c>
      <c r="D14353" s="1" t="s">
        <v>6081</v>
      </c>
      <c r="E14353" s="1"/>
      <c r="F14353" s="1"/>
      <c r="G14353" s="1">
        <v>5</v>
      </c>
      <c r="H14353" s="1"/>
      <c r="I14353" s="1">
        <v>5</v>
      </c>
      <c r="J14353" t="str">
        <f>IFERROR(VLOOKUP(A14353,'[1]SAPUI5 Export'!$C$2:$D$283,2,0),"NEW")</f>
        <v>RP878362</v>
      </c>
      <c r="K14353" t="str">
        <f>IF(COUNTIF($A$74:A14351,A14351)=1,A14351,"")</f>
        <v/>
      </c>
      <c r="L14353" s="1">
        <f ca="1">VLOOKUP(Table1[[#This Row],[Column10]],'[1]SAPUI5 Export'!$D$2:$I$283,6,0)</f>
        <v>8389843206</v>
      </c>
    </row>
    <row r="14354" spans="1:12" x14ac:dyDescent="0.3">
      <c r="A14354" s="4" t="s">
        <v>4859</v>
      </c>
      <c r="B14354" s="1" t="s">
        <v>2010</v>
      </c>
      <c r="C14354" s="1" t="s">
        <v>2176</v>
      </c>
      <c r="D14354" s="1" t="s">
        <v>7782</v>
      </c>
      <c r="E14354" s="1"/>
      <c r="F14354" s="1"/>
      <c r="G14354" s="1">
        <v>20</v>
      </c>
      <c r="H14354" s="1"/>
      <c r="I14354" s="1">
        <v>20</v>
      </c>
      <c r="J14354" t="str">
        <f>IFERROR(VLOOKUP(A14354,'[1]SAPUI5 Export'!$C$2:$D$283,2,0),"NEW")</f>
        <v>RP878362</v>
      </c>
      <c r="K14354" t="str">
        <f>IF(COUNTIF($A$74:A14352,A14352)=1,A14352,"")</f>
        <v/>
      </c>
      <c r="L14354" s="1">
        <f ca="1">VLOOKUP(Table1[[#This Row],[Column10]],'[1]SAPUI5 Export'!$D$2:$I$283,6,0)</f>
        <v>8389843206</v>
      </c>
    </row>
    <row r="14355" spans="1:12" x14ac:dyDescent="0.3">
      <c r="A14355" s="4" t="s">
        <v>4859</v>
      </c>
      <c r="B14355" s="1" t="s">
        <v>2010</v>
      </c>
      <c r="C14355" s="1" t="s">
        <v>1736</v>
      </c>
      <c r="D14355" s="1" t="s">
        <v>7429</v>
      </c>
      <c r="E14355" s="1"/>
      <c r="F14355" s="1"/>
      <c r="G14355" s="1">
        <v>30</v>
      </c>
      <c r="H14355" s="1"/>
      <c r="I14355" s="1">
        <v>30</v>
      </c>
      <c r="J14355" t="str">
        <f>IFERROR(VLOOKUP(A14355,'[1]SAPUI5 Export'!$C$2:$D$283,2,0),"NEW")</f>
        <v>RP878362</v>
      </c>
      <c r="K14355" t="str">
        <f>IF(COUNTIF($A$74:A14353,A14353)=1,A14353,"")</f>
        <v/>
      </c>
      <c r="L14355" s="1">
        <f ca="1">VLOOKUP(Table1[[#This Row],[Column10]],'[1]SAPUI5 Export'!$D$2:$I$283,6,0)</f>
        <v>8389843206</v>
      </c>
    </row>
    <row r="14356" spans="1:12" x14ac:dyDescent="0.3">
      <c r="A14356" s="4" t="s">
        <v>4859</v>
      </c>
      <c r="B14356" s="1" t="s">
        <v>2010</v>
      </c>
      <c r="C14356" s="1" t="s">
        <v>1745</v>
      </c>
      <c r="D14356" s="1" t="s">
        <v>7435</v>
      </c>
      <c r="E14356" s="1">
        <v>1</v>
      </c>
      <c r="F14356" s="1"/>
      <c r="G14356" s="1">
        <v>1</v>
      </c>
      <c r="H14356" s="1"/>
      <c r="I14356" s="1">
        <v>2</v>
      </c>
      <c r="J14356" t="str">
        <f>IFERROR(VLOOKUP(A14356,'[1]SAPUI5 Export'!$C$2:$D$283,2,0),"NEW")</f>
        <v>RP878362</v>
      </c>
      <c r="K14356" t="str">
        <f>IF(COUNTIF($A$74:A14354,A14354)=1,A14354,"")</f>
        <v/>
      </c>
      <c r="L14356" s="1">
        <f ca="1">VLOOKUP(Table1[[#This Row],[Column10]],'[1]SAPUI5 Export'!$D$2:$I$283,6,0)</f>
        <v>8389843206</v>
      </c>
    </row>
    <row r="14357" spans="1:12" x14ac:dyDescent="0.3">
      <c r="A14357" s="4" t="s">
        <v>4859</v>
      </c>
      <c r="B14357" s="1" t="s">
        <v>2010</v>
      </c>
      <c r="C14357" s="1" t="s">
        <v>2577</v>
      </c>
      <c r="D14357" s="1" t="s">
        <v>7435</v>
      </c>
      <c r="E14357" s="1">
        <v>1</v>
      </c>
      <c r="F14357" s="1"/>
      <c r="G14357" s="1"/>
      <c r="H14357" s="1">
        <v>1</v>
      </c>
      <c r="I14357" s="1">
        <v>2</v>
      </c>
      <c r="J14357" t="str">
        <f>IFERROR(VLOOKUP(A14357,'[1]SAPUI5 Export'!$C$2:$D$283,2,0),"NEW")</f>
        <v>RP878362</v>
      </c>
      <c r="K14357" t="str">
        <f>IF(COUNTIF($A$74:A14355,A14355)=1,A14355,"")</f>
        <v/>
      </c>
      <c r="L14357" s="1">
        <f ca="1">VLOOKUP(Table1[[#This Row],[Column10]],'[1]SAPUI5 Export'!$D$2:$I$283,6,0)</f>
        <v>8389843206</v>
      </c>
    </row>
    <row r="14358" spans="1:12" x14ac:dyDescent="0.3">
      <c r="A14358" s="4" t="s">
        <v>4859</v>
      </c>
      <c r="B14358" s="1" t="s">
        <v>2010</v>
      </c>
      <c r="C14358" s="1" t="s">
        <v>771</v>
      </c>
      <c r="D14358" s="1" t="s">
        <v>5957</v>
      </c>
      <c r="E14358" s="1">
        <v>2</v>
      </c>
      <c r="F14358" s="1">
        <v>2</v>
      </c>
      <c r="G14358" s="1">
        <v>1</v>
      </c>
      <c r="H14358" s="1">
        <v>2</v>
      </c>
      <c r="I14358" s="1">
        <v>7</v>
      </c>
      <c r="J14358" t="str">
        <f>IFERROR(VLOOKUP(A14358,'[1]SAPUI5 Export'!$C$2:$D$283,2,0),"NEW")</f>
        <v>RP878362</v>
      </c>
      <c r="K14358" t="str">
        <f>IF(COUNTIF($A$74:A14356,A14356)=1,A14356,"")</f>
        <v/>
      </c>
      <c r="L14358" s="1">
        <f ca="1">VLOOKUP(Table1[[#This Row],[Column10]],'[1]SAPUI5 Export'!$D$2:$I$283,6,0)</f>
        <v>8389843206</v>
      </c>
    </row>
    <row r="14359" spans="1:12" x14ac:dyDescent="0.3">
      <c r="A14359" s="4" t="s">
        <v>4859</v>
      </c>
      <c r="B14359" s="1" t="s">
        <v>2010</v>
      </c>
      <c r="C14359" s="1" t="s">
        <v>39</v>
      </c>
      <c r="D14359" s="1" t="s">
        <v>5957</v>
      </c>
      <c r="E14359" s="1"/>
      <c r="F14359" s="1"/>
      <c r="G14359" s="1"/>
      <c r="H14359" s="1">
        <v>1</v>
      </c>
      <c r="I14359" s="1">
        <v>1</v>
      </c>
      <c r="J14359" t="str">
        <f>IFERROR(VLOOKUP(A14359,'[1]SAPUI5 Export'!$C$2:$D$283,2,0),"NEW")</f>
        <v>RP878362</v>
      </c>
      <c r="K14359" t="str">
        <f>IF(COUNTIF($A$74:A14357,A14357)=1,A14357,"")</f>
        <v/>
      </c>
      <c r="L14359" s="1">
        <f ca="1">VLOOKUP(Table1[[#This Row],[Column10]],'[1]SAPUI5 Export'!$D$2:$I$283,6,0)</f>
        <v>8389843206</v>
      </c>
    </row>
    <row r="14360" spans="1:12" x14ac:dyDescent="0.3">
      <c r="A14360" s="4" t="s">
        <v>4859</v>
      </c>
      <c r="B14360" s="1" t="s">
        <v>2010</v>
      </c>
      <c r="C14360" s="1" t="s">
        <v>3254</v>
      </c>
      <c r="D14360" s="1" t="s">
        <v>5958</v>
      </c>
      <c r="E14360" s="1">
        <v>1</v>
      </c>
      <c r="F14360" s="1"/>
      <c r="G14360" s="1"/>
      <c r="H14360" s="1"/>
      <c r="I14360" s="1">
        <v>1</v>
      </c>
      <c r="J14360" t="str">
        <f>IFERROR(VLOOKUP(A14360,'[1]SAPUI5 Export'!$C$2:$D$283,2,0),"NEW")</f>
        <v>RP878362</v>
      </c>
      <c r="K14360" t="str">
        <f>IF(COUNTIF($A$74:A14358,A14358)=1,A14358,"")</f>
        <v/>
      </c>
      <c r="L14360" s="1">
        <f ca="1">VLOOKUP(Table1[[#This Row],[Column10]],'[1]SAPUI5 Export'!$D$2:$I$283,6,0)</f>
        <v>8389843206</v>
      </c>
    </row>
    <row r="14361" spans="1:12" x14ac:dyDescent="0.3">
      <c r="A14361" s="4" t="s">
        <v>4859</v>
      </c>
      <c r="B14361" s="1" t="s">
        <v>2010</v>
      </c>
      <c r="C14361" s="1" t="s">
        <v>774</v>
      </c>
      <c r="D14361" s="1" t="s">
        <v>5960</v>
      </c>
      <c r="E14361" s="1">
        <v>1</v>
      </c>
      <c r="F14361" s="1">
        <v>2</v>
      </c>
      <c r="G14361" s="1"/>
      <c r="H14361" s="1">
        <v>2</v>
      </c>
      <c r="I14361" s="1">
        <v>5</v>
      </c>
      <c r="J14361" t="str">
        <f>IFERROR(VLOOKUP(A14361,'[1]SAPUI5 Export'!$C$2:$D$283,2,0),"NEW")</f>
        <v>RP878362</v>
      </c>
      <c r="K14361" t="str">
        <f>IF(COUNTIF($A$74:A14359,A14359)=1,A14359,"")</f>
        <v/>
      </c>
      <c r="L14361" s="1">
        <f ca="1">VLOOKUP(Table1[[#This Row],[Column10]],'[1]SAPUI5 Export'!$D$2:$I$283,6,0)</f>
        <v>8389843206</v>
      </c>
    </row>
    <row r="14362" spans="1:12" x14ac:dyDescent="0.3">
      <c r="A14362" s="4" t="s">
        <v>4859</v>
      </c>
      <c r="B14362" s="1" t="s">
        <v>2010</v>
      </c>
      <c r="C14362" s="1" t="s">
        <v>43</v>
      </c>
      <c r="D14362" s="1" t="s">
        <v>5959</v>
      </c>
      <c r="E14362" s="1"/>
      <c r="F14362" s="1"/>
      <c r="G14362" s="1"/>
      <c r="H14362" s="1">
        <v>1</v>
      </c>
      <c r="I14362" s="1">
        <v>1</v>
      </c>
      <c r="J14362" t="str">
        <f>IFERROR(VLOOKUP(A14362,'[1]SAPUI5 Export'!$C$2:$D$283,2,0),"NEW")</f>
        <v>RP878362</v>
      </c>
      <c r="K14362" t="str">
        <f>IF(COUNTIF($A$74:A14360,A14360)=1,A14360,"")</f>
        <v/>
      </c>
      <c r="L14362" s="1">
        <f ca="1">VLOOKUP(Table1[[#This Row],[Column10]],'[1]SAPUI5 Export'!$D$2:$I$283,6,0)</f>
        <v>8389843206</v>
      </c>
    </row>
    <row r="14363" spans="1:12" x14ac:dyDescent="0.3">
      <c r="A14363" s="4" t="s">
        <v>4859</v>
      </c>
      <c r="B14363" s="1" t="s">
        <v>2010</v>
      </c>
      <c r="C14363" s="1" t="s">
        <v>44</v>
      </c>
      <c r="D14363" s="1" t="s">
        <v>5960</v>
      </c>
      <c r="E14363" s="1"/>
      <c r="F14363" s="1"/>
      <c r="G14363" s="1"/>
      <c r="H14363" s="1">
        <v>1</v>
      </c>
      <c r="I14363" s="1">
        <v>1</v>
      </c>
      <c r="J14363" t="str">
        <f>IFERROR(VLOOKUP(A14363,'[1]SAPUI5 Export'!$C$2:$D$283,2,0),"NEW")</f>
        <v>RP878362</v>
      </c>
      <c r="K14363" t="str">
        <f>IF(COUNTIF($A$74:A14361,A14361)=1,A14361,"")</f>
        <v/>
      </c>
      <c r="L14363" s="1">
        <f ca="1">VLOOKUP(Table1[[#This Row],[Column10]],'[1]SAPUI5 Export'!$D$2:$I$283,6,0)</f>
        <v>8389843206</v>
      </c>
    </row>
    <row r="14364" spans="1:12" x14ac:dyDescent="0.3">
      <c r="A14364" s="4" t="s">
        <v>4859</v>
      </c>
      <c r="B14364" s="1" t="s">
        <v>2010</v>
      </c>
      <c r="C14364" s="1" t="s">
        <v>196</v>
      </c>
      <c r="D14364" s="1" t="s">
        <v>6093</v>
      </c>
      <c r="E14364" s="1"/>
      <c r="F14364" s="1">
        <v>2</v>
      </c>
      <c r="G14364" s="1">
        <v>1</v>
      </c>
      <c r="H14364" s="1">
        <v>2</v>
      </c>
      <c r="I14364" s="1">
        <v>5</v>
      </c>
      <c r="J14364" t="str">
        <f>IFERROR(VLOOKUP(A14364,'[1]SAPUI5 Export'!$C$2:$D$283,2,0),"NEW")</f>
        <v>RP878362</v>
      </c>
      <c r="K14364" t="str">
        <f>IF(COUNTIF($A$74:A14362,A14362)=1,A14362,"")</f>
        <v/>
      </c>
      <c r="L14364" s="1">
        <f ca="1">VLOOKUP(Table1[[#This Row],[Column10]],'[1]SAPUI5 Export'!$D$2:$I$283,6,0)</f>
        <v>8389843206</v>
      </c>
    </row>
    <row r="14365" spans="1:12" x14ac:dyDescent="0.3">
      <c r="A14365" s="4" t="s">
        <v>4859</v>
      </c>
      <c r="B14365" s="1" t="s">
        <v>2010</v>
      </c>
      <c r="C14365" s="1" t="s">
        <v>1758</v>
      </c>
      <c r="D14365" s="1" t="s">
        <v>7442</v>
      </c>
      <c r="E14365" s="1"/>
      <c r="F14365" s="1"/>
      <c r="G14365" s="1">
        <v>1</v>
      </c>
      <c r="H14365" s="1"/>
      <c r="I14365" s="1">
        <v>1</v>
      </c>
      <c r="J14365" t="str">
        <f>IFERROR(VLOOKUP(A14365,'[1]SAPUI5 Export'!$C$2:$D$283,2,0),"NEW")</f>
        <v>RP878362</v>
      </c>
      <c r="K14365" t="str">
        <f>IF(COUNTIF($A$74:A14363,A14363)=1,A14363,"")</f>
        <v/>
      </c>
      <c r="L14365" s="1">
        <f ca="1">VLOOKUP(Table1[[#This Row],[Column10]],'[1]SAPUI5 Export'!$D$2:$I$283,6,0)</f>
        <v>8389843206</v>
      </c>
    </row>
    <row r="14366" spans="1:12" x14ac:dyDescent="0.3">
      <c r="A14366" s="4" t="s">
        <v>4859</v>
      </c>
      <c r="B14366" s="1" t="s">
        <v>2010</v>
      </c>
      <c r="C14366" s="1" t="s">
        <v>45</v>
      </c>
      <c r="D14366" s="1" t="s">
        <v>5961</v>
      </c>
      <c r="E14366" s="1">
        <v>2</v>
      </c>
      <c r="F14366" s="1"/>
      <c r="G14366" s="1"/>
      <c r="H14366" s="1"/>
      <c r="I14366" s="1">
        <v>2</v>
      </c>
      <c r="J14366" t="str">
        <f>IFERROR(VLOOKUP(A14366,'[1]SAPUI5 Export'!$C$2:$D$283,2,0),"NEW")</f>
        <v>RP878362</v>
      </c>
      <c r="K14366" t="str">
        <f>IF(COUNTIF($A$74:A14364,A14364)=1,A14364,"")</f>
        <v/>
      </c>
      <c r="L14366" s="1">
        <f ca="1">VLOOKUP(Table1[[#This Row],[Column10]],'[1]SAPUI5 Export'!$D$2:$I$283,6,0)</f>
        <v>8389843206</v>
      </c>
    </row>
    <row r="14367" spans="1:12" x14ac:dyDescent="0.3">
      <c r="A14367" s="4" t="s">
        <v>4859</v>
      </c>
      <c r="B14367" s="1" t="s">
        <v>2010</v>
      </c>
      <c r="C14367" s="1" t="s">
        <v>3786</v>
      </c>
      <c r="D14367" s="1" t="s">
        <v>8996</v>
      </c>
      <c r="E14367" s="1"/>
      <c r="F14367" s="1"/>
      <c r="G14367" s="1">
        <v>1</v>
      </c>
      <c r="H14367" s="1"/>
      <c r="I14367" s="1">
        <v>1</v>
      </c>
      <c r="J14367" t="str">
        <f>IFERROR(VLOOKUP(A14367,'[1]SAPUI5 Export'!$C$2:$D$283,2,0),"NEW")</f>
        <v>RP878362</v>
      </c>
      <c r="K14367" t="str">
        <f>IF(COUNTIF($A$74:A14365,A14365)=1,A14365,"")</f>
        <v/>
      </c>
      <c r="L14367" s="1">
        <f ca="1">VLOOKUP(Table1[[#This Row],[Column10]],'[1]SAPUI5 Export'!$D$2:$I$283,6,0)</f>
        <v>8389843206</v>
      </c>
    </row>
    <row r="14368" spans="1:12" x14ac:dyDescent="0.3">
      <c r="A14368" s="4" t="s">
        <v>4859</v>
      </c>
      <c r="B14368" s="1" t="s">
        <v>2010</v>
      </c>
      <c r="C14368" s="1" t="s">
        <v>583</v>
      </c>
      <c r="D14368" s="1" t="s">
        <v>6446</v>
      </c>
      <c r="E14368" s="1">
        <v>1</v>
      </c>
      <c r="F14368" s="1"/>
      <c r="G14368" s="1"/>
      <c r="H14368" s="1"/>
      <c r="I14368" s="1">
        <v>1</v>
      </c>
      <c r="J14368" t="str">
        <f>IFERROR(VLOOKUP(A14368,'[1]SAPUI5 Export'!$C$2:$D$283,2,0),"NEW")</f>
        <v>RP878362</v>
      </c>
      <c r="K14368" t="str">
        <f>IF(COUNTIF($A$74:A14366,A14366)=1,A14366,"")</f>
        <v/>
      </c>
      <c r="L14368" s="1">
        <f ca="1">VLOOKUP(Table1[[#This Row],[Column10]],'[1]SAPUI5 Export'!$D$2:$I$283,6,0)</f>
        <v>8389843206</v>
      </c>
    </row>
    <row r="14369" spans="1:12" x14ac:dyDescent="0.3">
      <c r="A14369" s="4" t="s">
        <v>4859</v>
      </c>
      <c r="B14369" s="1" t="s">
        <v>2010</v>
      </c>
      <c r="C14369" s="1" t="s">
        <v>3077</v>
      </c>
      <c r="D14369" s="1" t="s">
        <v>8471</v>
      </c>
      <c r="E14369" s="1"/>
      <c r="F14369" s="1">
        <v>1</v>
      </c>
      <c r="G14369" s="1"/>
      <c r="H14369" s="1"/>
      <c r="I14369" s="1">
        <v>1</v>
      </c>
      <c r="J14369" t="str">
        <f>IFERROR(VLOOKUP(A14369,'[1]SAPUI5 Export'!$C$2:$D$283,2,0),"NEW")</f>
        <v>RP878362</v>
      </c>
      <c r="K14369" t="str">
        <f>IF(COUNTIF($A$74:A14367,A14367)=1,A14367,"")</f>
        <v/>
      </c>
      <c r="L14369" s="1">
        <f ca="1">VLOOKUP(Table1[[#This Row],[Column10]],'[1]SAPUI5 Export'!$D$2:$I$283,6,0)</f>
        <v>8389843206</v>
      </c>
    </row>
    <row r="14370" spans="1:12" x14ac:dyDescent="0.3">
      <c r="A14370" s="4" t="s">
        <v>4859</v>
      </c>
      <c r="B14370" s="1" t="s">
        <v>2010</v>
      </c>
      <c r="C14370" s="1" t="s">
        <v>2073</v>
      </c>
      <c r="D14370" s="1" t="s">
        <v>7699</v>
      </c>
      <c r="E14370" s="1"/>
      <c r="F14370" s="1"/>
      <c r="G14370" s="1">
        <v>1</v>
      </c>
      <c r="H14370" s="1"/>
      <c r="I14370" s="1">
        <v>1</v>
      </c>
      <c r="J14370" t="str">
        <f>IFERROR(VLOOKUP(A14370,'[1]SAPUI5 Export'!$C$2:$D$283,2,0),"NEW")</f>
        <v>RP878362</v>
      </c>
      <c r="K14370" t="str">
        <f>IF(COUNTIF($A$74:A14368,A14368)=1,A14368,"")</f>
        <v/>
      </c>
      <c r="L14370" s="1">
        <f ca="1">VLOOKUP(Table1[[#This Row],[Column10]],'[1]SAPUI5 Export'!$D$2:$I$283,6,0)</f>
        <v>8389843206</v>
      </c>
    </row>
    <row r="14371" spans="1:12" x14ac:dyDescent="0.3">
      <c r="A14371" s="4" t="s">
        <v>4859</v>
      </c>
      <c r="B14371" s="1" t="s">
        <v>2010</v>
      </c>
      <c r="C14371" s="1" t="s">
        <v>49</v>
      </c>
      <c r="D14371" s="1" t="s">
        <v>5965</v>
      </c>
      <c r="E14371" s="1">
        <v>5</v>
      </c>
      <c r="F14371" s="1"/>
      <c r="G14371" s="1">
        <v>2</v>
      </c>
      <c r="H14371" s="1">
        <v>2</v>
      </c>
      <c r="I14371" s="1">
        <v>9</v>
      </c>
      <c r="J14371" t="str">
        <f>IFERROR(VLOOKUP(A14371,'[1]SAPUI5 Export'!$C$2:$D$283,2,0),"NEW")</f>
        <v>RP878362</v>
      </c>
      <c r="K14371" t="str">
        <f>IF(COUNTIF($A$74:A14369,A14369)=1,A14369,"")</f>
        <v/>
      </c>
      <c r="L14371" s="1">
        <f ca="1">VLOOKUP(Table1[[#This Row],[Column10]],'[1]SAPUI5 Export'!$D$2:$I$283,6,0)</f>
        <v>8389843206</v>
      </c>
    </row>
    <row r="14372" spans="1:12" x14ac:dyDescent="0.3">
      <c r="A14372" s="4" t="s">
        <v>4859</v>
      </c>
      <c r="B14372" s="1" t="s">
        <v>2010</v>
      </c>
      <c r="C14372" s="1" t="s">
        <v>1797</v>
      </c>
      <c r="D14372" s="1" t="s">
        <v>6617</v>
      </c>
      <c r="E14372" s="1"/>
      <c r="F14372" s="1"/>
      <c r="G14372" s="1">
        <v>3</v>
      </c>
      <c r="H14372" s="1">
        <v>1</v>
      </c>
      <c r="I14372" s="1">
        <v>4</v>
      </c>
      <c r="J14372" t="str">
        <f>IFERROR(VLOOKUP(A14372,'[1]SAPUI5 Export'!$C$2:$D$283,2,0),"NEW")</f>
        <v>RP878362</v>
      </c>
      <c r="K14372" t="str">
        <f>IF(COUNTIF($A$74:A14370,A14370)=1,A14370,"")</f>
        <v/>
      </c>
      <c r="L14372" s="1">
        <f ca="1">VLOOKUP(Table1[[#This Row],[Column10]],'[1]SAPUI5 Export'!$D$2:$I$283,6,0)</f>
        <v>8389843206</v>
      </c>
    </row>
    <row r="14373" spans="1:12" x14ac:dyDescent="0.3">
      <c r="A14373" s="4" t="s">
        <v>4859</v>
      </c>
      <c r="B14373" s="1" t="s">
        <v>2010</v>
      </c>
      <c r="C14373" s="1" t="s">
        <v>777</v>
      </c>
      <c r="D14373" s="1" t="s">
        <v>6618</v>
      </c>
      <c r="E14373" s="1">
        <v>2</v>
      </c>
      <c r="F14373" s="1"/>
      <c r="G14373" s="1">
        <v>5</v>
      </c>
      <c r="H14373" s="1"/>
      <c r="I14373" s="1">
        <v>7</v>
      </c>
      <c r="J14373" t="str">
        <f>IFERROR(VLOOKUP(A14373,'[1]SAPUI5 Export'!$C$2:$D$283,2,0),"NEW")</f>
        <v>RP878362</v>
      </c>
      <c r="K14373" t="str">
        <f>IF(COUNTIF($A$74:A14371,A14371)=1,A14371,"")</f>
        <v/>
      </c>
      <c r="L14373" s="1">
        <f ca="1">VLOOKUP(Table1[[#This Row],[Column10]],'[1]SAPUI5 Export'!$D$2:$I$283,6,0)</f>
        <v>8389843206</v>
      </c>
    </row>
    <row r="14374" spans="1:12" x14ac:dyDescent="0.3">
      <c r="A14374" s="4" t="s">
        <v>4859</v>
      </c>
      <c r="B14374" s="1" t="s">
        <v>2010</v>
      </c>
      <c r="C14374" s="1" t="s">
        <v>1799</v>
      </c>
      <c r="D14374" s="1" t="s">
        <v>7472</v>
      </c>
      <c r="E14374" s="1"/>
      <c r="F14374" s="1"/>
      <c r="G14374" s="1"/>
      <c r="H14374" s="1">
        <v>1</v>
      </c>
      <c r="I14374" s="1">
        <v>1</v>
      </c>
      <c r="J14374" t="str">
        <f>IFERROR(VLOOKUP(A14374,'[1]SAPUI5 Export'!$C$2:$D$283,2,0),"NEW")</f>
        <v>RP878362</v>
      </c>
      <c r="K14374" t="str">
        <f>IF(COUNTIF($A$74:A14372,A14372)=1,A14372,"")</f>
        <v/>
      </c>
      <c r="L14374" s="1">
        <f ca="1">VLOOKUP(Table1[[#This Row],[Column10]],'[1]SAPUI5 Export'!$D$2:$I$283,6,0)</f>
        <v>8389843206</v>
      </c>
    </row>
    <row r="14375" spans="1:12" x14ac:dyDescent="0.3">
      <c r="A14375" s="4" t="s">
        <v>4859</v>
      </c>
      <c r="B14375" s="1" t="s">
        <v>2010</v>
      </c>
      <c r="C14375" s="1" t="s">
        <v>4865</v>
      </c>
      <c r="D14375" s="1" t="s">
        <v>9827</v>
      </c>
      <c r="E14375" s="1"/>
      <c r="F14375" s="1">
        <v>1</v>
      </c>
      <c r="G14375" s="1"/>
      <c r="H14375" s="1"/>
      <c r="I14375" s="1">
        <v>1</v>
      </c>
      <c r="J14375" t="str">
        <f>IFERROR(VLOOKUP(A14375,'[1]SAPUI5 Export'!$C$2:$D$283,2,0),"NEW")</f>
        <v>RP878362</v>
      </c>
      <c r="K14375" t="str">
        <f>IF(COUNTIF($A$74:A14373,A14373)=1,A14373,"")</f>
        <v/>
      </c>
      <c r="L14375" s="1">
        <f ca="1">VLOOKUP(Table1[[#This Row],[Column10]],'[1]SAPUI5 Export'!$D$2:$I$283,6,0)</f>
        <v>8389843206</v>
      </c>
    </row>
    <row r="14376" spans="1:12" x14ac:dyDescent="0.3">
      <c r="A14376" s="4" t="s">
        <v>4859</v>
      </c>
      <c r="B14376" s="1" t="s">
        <v>2010</v>
      </c>
      <c r="C14376" s="1" t="s">
        <v>1048</v>
      </c>
      <c r="D14376" s="1" t="s">
        <v>6855</v>
      </c>
      <c r="E14376" s="1"/>
      <c r="F14376" s="1"/>
      <c r="G14376" s="1">
        <v>1</v>
      </c>
      <c r="H14376" s="1"/>
      <c r="I14376" s="1">
        <v>1</v>
      </c>
      <c r="J14376" t="str">
        <f>IFERROR(VLOOKUP(A14376,'[1]SAPUI5 Export'!$C$2:$D$283,2,0),"NEW")</f>
        <v>RP878362</v>
      </c>
      <c r="K14376" t="str">
        <f>IF(COUNTIF($A$74:A14374,A14374)=1,A14374,"")</f>
        <v/>
      </c>
      <c r="L14376" s="1">
        <f ca="1">VLOOKUP(Table1[[#This Row],[Column10]],'[1]SAPUI5 Export'!$D$2:$I$283,6,0)</f>
        <v>8389843206</v>
      </c>
    </row>
    <row r="14377" spans="1:12" x14ac:dyDescent="0.3">
      <c r="A14377" s="4" t="s">
        <v>4859</v>
      </c>
      <c r="B14377" s="1" t="s">
        <v>2010</v>
      </c>
      <c r="C14377" s="1" t="s">
        <v>200</v>
      </c>
      <c r="D14377" s="1" t="s">
        <v>6097</v>
      </c>
      <c r="E14377" s="1">
        <v>2</v>
      </c>
      <c r="F14377" s="1"/>
      <c r="G14377" s="1">
        <v>4</v>
      </c>
      <c r="H14377" s="1"/>
      <c r="I14377" s="1">
        <v>6</v>
      </c>
      <c r="J14377" t="str">
        <f>IFERROR(VLOOKUP(A14377,'[1]SAPUI5 Export'!$C$2:$D$283,2,0),"NEW")</f>
        <v>RP878362</v>
      </c>
      <c r="K14377" t="str">
        <f>IF(COUNTIF($A$74:A14375,A14375)=1,A14375,"")</f>
        <v/>
      </c>
      <c r="L14377" s="1">
        <f ca="1">VLOOKUP(Table1[[#This Row],[Column10]],'[1]SAPUI5 Export'!$D$2:$I$283,6,0)</f>
        <v>8389843206</v>
      </c>
    </row>
    <row r="14378" spans="1:12" x14ac:dyDescent="0.3">
      <c r="A14378" s="4" t="s">
        <v>4859</v>
      </c>
      <c r="B14378" s="1" t="s">
        <v>2010</v>
      </c>
      <c r="C14378" s="1" t="s">
        <v>1049</v>
      </c>
      <c r="D14378" s="1" t="s">
        <v>6856</v>
      </c>
      <c r="E14378" s="1"/>
      <c r="F14378" s="1">
        <v>1</v>
      </c>
      <c r="G14378" s="1"/>
      <c r="H14378" s="1"/>
      <c r="I14378" s="1">
        <v>1</v>
      </c>
      <c r="J14378" t="str">
        <f>IFERROR(VLOOKUP(A14378,'[1]SAPUI5 Export'!$C$2:$D$283,2,0),"NEW")</f>
        <v>RP878362</v>
      </c>
      <c r="K14378" t="str">
        <f>IF(COUNTIF($A$74:A14376,A14376)=1,A14376,"")</f>
        <v/>
      </c>
      <c r="L14378" s="1">
        <f ca="1">VLOOKUP(Table1[[#This Row],[Column10]],'[1]SAPUI5 Export'!$D$2:$I$283,6,0)</f>
        <v>8389843206</v>
      </c>
    </row>
    <row r="14379" spans="1:12" x14ac:dyDescent="0.3">
      <c r="A14379" s="4" t="s">
        <v>4859</v>
      </c>
      <c r="B14379" s="1" t="s">
        <v>2010</v>
      </c>
      <c r="C14379" s="1" t="s">
        <v>1811</v>
      </c>
      <c r="D14379" s="1" t="s">
        <v>7482</v>
      </c>
      <c r="E14379" s="1"/>
      <c r="F14379" s="1"/>
      <c r="G14379" s="1"/>
      <c r="H14379" s="1">
        <v>1</v>
      </c>
      <c r="I14379" s="1">
        <v>1</v>
      </c>
      <c r="J14379" t="str">
        <f>IFERROR(VLOOKUP(A14379,'[1]SAPUI5 Export'!$C$2:$D$283,2,0),"NEW")</f>
        <v>RP878362</v>
      </c>
      <c r="K14379" t="str">
        <f>IF(COUNTIF($A$74:A14377,A14377)=1,A14377,"")</f>
        <v/>
      </c>
      <c r="L14379" s="1">
        <f ca="1">VLOOKUP(Table1[[#This Row],[Column10]],'[1]SAPUI5 Export'!$D$2:$I$283,6,0)</f>
        <v>8389843206</v>
      </c>
    </row>
    <row r="14380" spans="1:12" x14ac:dyDescent="0.3">
      <c r="A14380" s="4" t="s">
        <v>4859</v>
      </c>
      <c r="B14380" s="1" t="s">
        <v>2010</v>
      </c>
      <c r="C14380" s="1" t="s">
        <v>1821</v>
      </c>
      <c r="D14380" s="1" t="s">
        <v>7491</v>
      </c>
      <c r="E14380" s="1"/>
      <c r="F14380" s="1"/>
      <c r="G14380" s="1"/>
      <c r="H14380" s="1">
        <v>1</v>
      </c>
      <c r="I14380" s="1">
        <v>1</v>
      </c>
      <c r="J14380" t="str">
        <f>IFERROR(VLOOKUP(A14380,'[1]SAPUI5 Export'!$C$2:$D$283,2,0),"NEW")</f>
        <v>RP878362</v>
      </c>
      <c r="K14380" t="str">
        <f>IF(COUNTIF($A$74:A14378,A14378)=1,A14378,"")</f>
        <v/>
      </c>
      <c r="L14380" s="1">
        <f ca="1">VLOOKUP(Table1[[#This Row],[Column10]],'[1]SAPUI5 Export'!$D$2:$I$283,6,0)</f>
        <v>8389843206</v>
      </c>
    </row>
    <row r="14381" spans="1:12" x14ac:dyDescent="0.3">
      <c r="A14381" s="4" t="s">
        <v>4859</v>
      </c>
      <c r="B14381" s="1" t="s">
        <v>2010</v>
      </c>
      <c r="C14381" s="1" t="s">
        <v>205</v>
      </c>
      <c r="D14381" s="1" t="s">
        <v>6101</v>
      </c>
      <c r="E14381" s="1"/>
      <c r="F14381" s="1">
        <v>1</v>
      </c>
      <c r="G14381" s="1"/>
      <c r="H14381" s="1"/>
      <c r="I14381" s="1">
        <v>1</v>
      </c>
      <c r="J14381" t="str">
        <f>IFERROR(VLOOKUP(A14381,'[1]SAPUI5 Export'!$C$2:$D$283,2,0),"NEW")</f>
        <v>RP878362</v>
      </c>
      <c r="K14381" t="str">
        <f>IF(COUNTIF($A$74:A14379,A14379)=1,A14379,"")</f>
        <v/>
      </c>
      <c r="L14381" s="1">
        <f ca="1">VLOOKUP(Table1[[#This Row],[Column10]],'[1]SAPUI5 Export'!$D$2:$I$283,6,0)</f>
        <v>8389843206</v>
      </c>
    </row>
    <row r="14382" spans="1:12" x14ac:dyDescent="0.3">
      <c r="A14382" s="4" t="s">
        <v>4859</v>
      </c>
      <c r="B14382" s="1" t="s">
        <v>2010</v>
      </c>
      <c r="C14382" s="1" t="s">
        <v>2032</v>
      </c>
      <c r="D14382" s="1" t="s">
        <v>7667</v>
      </c>
      <c r="E14382" s="1"/>
      <c r="F14382" s="1"/>
      <c r="G14382" s="1"/>
      <c r="H14382" s="1">
        <v>1</v>
      </c>
      <c r="I14382" s="1">
        <v>1</v>
      </c>
      <c r="J14382" t="str">
        <f>IFERROR(VLOOKUP(A14382,'[1]SAPUI5 Export'!$C$2:$D$283,2,0),"NEW")</f>
        <v>RP878362</v>
      </c>
      <c r="K14382" t="str">
        <f>IF(COUNTIF($A$74:A14380,A14380)=1,A14380,"")</f>
        <v/>
      </c>
      <c r="L14382" s="1">
        <f ca="1">VLOOKUP(Table1[[#This Row],[Column10]],'[1]SAPUI5 Export'!$D$2:$I$283,6,0)</f>
        <v>8389843206</v>
      </c>
    </row>
    <row r="14383" spans="1:12" x14ac:dyDescent="0.3">
      <c r="A14383" s="4" t="s">
        <v>4859</v>
      </c>
      <c r="B14383" s="1" t="s">
        <v>2010</v>
      </c>
      <c r="C14383" s="1" t="s">
        <v>596</v>
      </c>
      <c r="D14383" s="1" t="s">
        <v>6456</v>
      </c>
      <c r="E14383" s="1"/>
      <c r="F14383" s="1"/>
      <c r="G14383" s="1">
        <v>1</v>
      </c>
      <c r="H14383" s="1"/>
      <c r="I14383" s="1">
        <v>1</v>
      </c>
      <c r="J14383" t="str">
        <f>IFERROR(VLOOKUP(A14383,'[1]SAPUI5 Export'!$C$2:$D$283,2,0),"NEW")</f>
        <v>RP878362</v>
      </c>
      <c r="K14383" t="str">
        <f>IF(COUNTIF($A$74:A14381,A14381)=1,A14381,"")</f>
        <v/>
      </c>
      <c r="L14383" s="1">
        <f ca="1">VLOOKUP(Table1[[#This Row],[Column10]],'[1]SAPUI5 Export'!$D$2:$I$283,6,0)</f>
        <v>8389843206</v>
      </c>
    </row>
    <row r="14384" spans="1:12" x14ac:dyDescent="0.3">
      <c r="A14384" s="4" t="s">
        <v>4859</v>
      </c>
      <c r="B14384" s="1" t="s">
        <v>2010</v>
      </c>
      <c r="C14384" s="1" t="s">
        <v>1849</v>
      </c>
      <c r="D14384" s="1" t="s">
        <v>7514</v>
      </c>
      <c r="E14384" s="1"/>
      <c r="F14384" s="1">
        <v>1</v>
      </c>
      <c r="G14384" s="1"/>
      <c r="H14384" s="1"/>
      <c r="I14384" s="1">
        <v>1</v>
      </c>
      <c r="J14384" t="str">
        <f>IFERROR(VLOOKUP(A14384,'[1]SAPUI5 Export'!$C$2:$D$283,2,0),"NEW")</f>
        <v>RP878362</v>
      </c>
      <c r="K14384" t="str">
        <f>IF(COUNTIF($A$74:A14382,A14382)=1,A14382,"")</f>
        <v/>
      </c>
      <c r="L14384" s="1">
        <f ca="1">VLOOKUP(Table1[[#This Row],[Column10]],'[1]SAPUI5 Export'!$D$2:$I$283,6,0)</f>
        <v>8389843206</v>
      </c>
    </row>
    <row r="14385" spans="1:12" x14ac:dyDescent="0.3">
      <c r="A14385" s="4" t="s">
        <v>4859</v>
      </c>
      <c r="B14385" s="1" t="s">
        <v>2010</v>
      </c>
      <c r="C14385" s="1" t="s">
        <v>2650</v>
      </c>
      <c r="D14385" s="1" t="s">
        <v>8142</v>
      </c>
      <c r="E14385" s="1"/>
      <c r="F14385" s="1">
        <v>1</v>
      </c>
      <c r="G14385" s="1"/>
      <c r="H14385" s="1"/>
      <c r="I14385" s="1">
        <v>1</v>
      </c>
      <c r="J14385" t="str">
        <f>IFERROR(VLOOKUP(A14385,'[1]SAPUI5 Export'!$C$2:$D$283,2,0),"NEW")</f>
        <v>RP878362</v>
      </c>
      <c r="K14385" t="str">
        <f>IF(COUNTIF($A$74:A14383,A14383)=1,A14383,"")</f>
        <v/>
      </c>
      <c r="L14385" s="1">
        <f ca="1">VLOOKUP(Table1[[#This Row],[Column10]],'[1]SAPUI5 Export'!$D$2:$I$283,6,0)</f>
        <v>8389843206</v>
      </c>
    </row>
    <row r="14386" spans="1:12" x14ac:dyDescent="0.3">
      <c r="A14386" s="4" t="s">
        <v>4859</v>
      </c>
      <c r="B14386" s="1" t="s">
        <v>2010</v>
      </c>
      <c r="C14386" s="1" t="s">
        <v>4866</v>
      </c>
      <c r="D14386" s="1" t="s">
        <v>9828</v>
      </c>
      <c r="E14386" s="1"/>
      <c r="F14386" s="1"/>
      <c r="G14386" s="1"/>
      <c r="H14386" s="1">
        <v>1</v>
      </c>
      <c r="I14386" s="1">
        <v>1</v>
      </c>
      <c r="J14386" t="str">
        <f>IFERROR(VLOOKUP(A14386,'[1]SAPUI5 Export'!$C$2:$D$283,2,0),"NEW")</f>
        <v>RP878362</v>
      </c>
      <c r="K14386" t="str">
        <f>IF(COUNTIF($A$74:A14384,A14384)=1,A14384,"")</f>
        <v/>
      </c>
      <c r="L14386" s="1">
        <f ca="1">VLOOKUP(Table1[[#This Row],[Column10]],'[1]SAPUI5 Export'!$D$2:$I$283,6,0)</f>
        <v>8389843206</v>
      </c>
    </row>
    <row r="14387" spans="1:12" x14ac:dyDescent="0.3">
      <c r="A14387" s="4" t="s">
        <v>4859</v>
      </c>
      <c r="B14387" s="1" t="s">
        <v>2010</v>
      </c>
      <c r="C14387" s="1" t="s">
        <v>1864</v>
      </c>
      <c r="D14387" s="1" t="s">
        <v>7524</v>
      </c>
      <c r="E14387" s="1"/>
      <c r="F14387" s="1"/>
      <c r="G14387" s="1"/>
      <c r="H14387" s="1">
        <v>3</v>
      </c>
      <c r="I14387" s="1">
        <v>3</v>
      </c>
      <c r="J14387" t="str">
        <f>IFERROR(VLOOKUP(A14387,'[1]SAPUI5 Export'!$C$2:$D$283,2,0),"NEW")</f>
        <v>RP878362</v>
      </c>
      <c r="K14387" t="str">
        <f>IF(COUNTIF($A$74:A14385,A14385)=1,A14385,"")</f>
        <v/>
      </c>
      <c r="L14387" s="1">
        <f ca="1">VLOOKUP(Table1[[#This Row],[Column10]],'[1]SAPUI5 Export'!$D$2:$I$283,6,0)</f>
        <v>8389843206</v>
      </c>
    </row>
    <row r="14388" spans="1:12" x14ac:dyDescent="0.3">
      <c r="A14388" s="4" t="s">
        <v>4859</v>
      </c>
      <c r="B14388" s="1" t="s">
        <v>2010</v>
      </c>
      <c r="C14388" s="1" t="s">
        <v>1883</v>
      </c>
      <c r="D14388" s="1" t="s">
        <v>7538</v>
      </c>
      <c r="E14388" s="1"/>
      <c r="F14388" s="1"/>
      <c r="G14388" s="1"/>
      <c r="H14388" s="1">
        <v>1</v>
      </c>
      <c r="I14388" s="1">
        <v>1</v>
      </c>
      <c r="J14388" t="str">
        <f>IFERROR(VLOOKUP(A14388,'[1]SAPUI5 Export'!$C$2:$D$283,2,0),"NEW")</f>
        <v>RP878362</v>
      </c>
      <c r="K14388" t="str">
        <f>IF(COUNTIF($A$74:A14386,A14386)=1,A14386,"")</f>
        <v/>
      </c>
      <c r="L14388" s="1">
        <f ca="1">VLOOKUP(Table1[[#This Row],[Column10]],'[1]SAPUI5 Export'!$D$2:$I$283,6,0)</f>
        <v>8389843206</v>
      </c>
    </row>
    <row r="14389" spans="1:12" x14ac:dyDescent="0.3">
      <c r="A14389" s="4" t="s">
        <v>4859</v>
      </c>
      <c r="B14389" s="1" t="s">
        <v>2010</v>
      </c>
      <c r="C14389" s="1" t="s">
        <v>1885</v>
      </c>
      <c r="D14389" s="1" t="s">
        <v>7540</v>
      </c>
      <c r="E14389" s="1"/>
      <c r="F14389" s="1"/>
      <c r="G14389" s="1">
        <v>3</v>
      </c>
      <c r="H14389" s="1"/>
      <c r="I14389" s="1">
        <v>3</v>
      </c>
      <c r="J14389" t="str">
        <f>IFERROR(VLOOKUP(A14389,'[1]SAPUI5 Export'!$C$2:$D$283,2,0),"NEW")</f>
        <v>RP878362</v>
      </c>
      <c r="K14389" t="str">
        <f>IF(COUNTIF($A$74:A14387,A14387)=1,A14387,"")</f>
        <v/>
      </c>
      <c r="L14389" s="1">
        <f ca="1">VLOOKUP(Table1[[#This Row],[Column10]],'[1]SAPUI5 Export'!$D$2:$I$283,6,0)</f>
        <v>8389843206</v>
      </c>
    </row>
    <row r="14390" spans="1:12" x14ac:dyDescent="0.3">
      <c r="A14390" s="4" t="s">
        <v>4859</v>
      </c>
      <c r="B14390" s="1" t="s">
        <v>2010</v>
      </c>
      <c r="C14390" s="1" t="s">
        <v>1888</v>
      </c>
      <c r="D14390" s="1" t="s">
        <v>6114</v>
      </c>
      <c r="E14390" s="1"/>
      <c r="F14390" s="1"/>
      <c r="G14390" s="1"/>
      <c r="H14390" s="1">
        <v>1</v>
      </c>
      <c r="I14390" s="1">
        <v>1</v>
      </c>
      <c r="J14390" t="str">
        <f>IFERROR(VLOOKUP(A14390,'[1]SAPUI5 Export'!$C$2:$D$283,2,0),"NEW")</f>
        <v>RP878362</v>
      </c>
      <c r="K14390" t="str">
        <f>IF(COUNTIF($A$74:A14388,A14388)=1,A14388,"")</f>
        <v/>
      </c>
      <c r="L14390" s="1">
        <f ca="1">VLOOKUP(Table1[[#This Row],[Column10]],'[1]SAPUI5 Export'!$D$2:$I$283,6,0)</f>
        <v>8389843206</v>
      </c>
    </row>
    <row r="14391" spans="1:12" x14ac:dyDescent="0.3">
      <c r="A14391" s="4" t="s">
        <v>4859</v>
      </c>
      <c r="B14391" s="1" t="s">
        <v>2010</v>
      </c>
      <c r="C14391" s="1" t="s">
        <v>2082</v>
      </c>
      <c r="D14391" s="1" t="s">
        <v>7704</v>
      </c>
      <c r="E14391" s="1">
        <v>2</v>
      </c>
      <c r="F14391" s="1"/>
      <c r="G14391" s="1">
        <v>1</v>
      </c>
      <c r="H14391" s="1"/>
      <c r="I14391" s="1">
        <v>3</v>
      </c>
      <c r="J14391" t="str">
        <f>IFERROR(VLOOKUP(A14391,'[1]SAPUI5 Export'!$C$2:$D$283,2,0),"NEW")</f>
        <v>RP878362</v>
      </c>
      <c r="K14391" t="str">
        <f>IF(COUNTIF($A$74:A14389,A14389)=1,A14389,"")</f>
        <v/>
      </c>
      <c r="L14391" s="1">
        <f ca="1">VLOOKUP(Table1[[#This Row],[Column10]],'[1]SAPUI5 Export'!$D$2:$I$283,6,0)</f>
        <v>8389843206</v>
      </c>
    </row>
    <row r="14392" spans="1:12" x14ac:dyDescent="0.3">
      <c r="A14392" s="4" t="s">
        <v>4859</v>
      </c>
      <c r="B14392" s="1" t="s">
        <v>2010</v>
      </c>
      <c r="C14392" s="1" t="s">
        <v>1900</v>
      </c>
      <c r="D14392" s="1" t="s">
        <v>7554</v>
      </c>
      <c r="E14392" s="1">
        <v>1</v>
      </c>
      <c r="F14392" s="1"/>
      <c r="G14392" s="1"/>
      <c r="H14392" s="1"/>
      <c r="I14392" s="1">
        <v>1</v>
      </c>
      <c r="J14392" t="str">
        <f>IFERROR(VLOOKUP(A14392,'[1]SAPUI5 Export'!$C$2:$D$283,2,0),"NEW")</f>
        <v>RP878362</v>
      </c>
      <c r="K14392" t="str">
        <f>IF(COUNTIF($A$74:A14390,A14390)=1,A14390,"")</f>
        <v/>
      </c>
      <c r="L14392" s="1">
        <f ca="1">VLOOKUP(Table1[[#This Row],[Column10]],'[1]SAPUI5 Export'!$D$2:$I$283,6,0)</f>
        <v>8389843206</v>
      </c>
    </row>
    <row r="14393" spans="1:12" x14ac:dyDescent="0.3">
      <c r="A14393" s="4" t="s">
        <v>4859</v>
      </c>
      <c r="B14393" s="1" t="s">
        <v>2010</v>
      </c>
      <c r="C14393" s="1" t="s">
        <v>53</v>
      </c>
      <c r="D14393" s="1" t="s">
        <v>5969</v>
      </c>
      <c r="E14393" s="1">
        <v>5</v>
      </c>
      <c r="F14393" s="1"/>
      <c r="G14393" s="1">
        <v>10</v>
      </c>
      <c r="H14393" s="1">
        <v>3</v>
      </c>
      <c r="I14393" s="1">
        <v>18</v>
      </c>
      <c r="J14393" t="str">
        <f>IFERROR(VLOOKUP(A14393,'[1]SAPUI5 Export'!$C$2:$D$283,2,0),"NEW")</f>
        <v>RP878362</v>
      </c>
      <c r="K14393" t="str">
        <f>IF(COUNTIF($A$74:A14391,A14391)=1,A14391,"")</f>
        <v/>
      </c>
      <c r="L14393" s="1">
        <f ca="1">VLOOKUP(Table1[[#This Row],[Column10]],'[1]SAPUI5 Export'!$D$2:$I$283,6,0)</f>
        <v>8389843206</v>
      </c>
    </row>
    <row r="14394" spans="1:12" x14ac:dyDescent="0.3">
      <c r="A14394" s="4" t="s">
        <v>4859</v>
      </c>
      <c r="B14394" s="1" t="s">
        <v>2010</v>
      </c>
      <c r="C14394" s="1" t="s">
        <v>227</v>
      </c>
      <c r="D14394" s="1" t="s">
        <v>6120</v>
      </c>
      <c r="E14394" s="1"/>
      <c r="F14394" s="1">
        <v>5</v>
      </c>
      <c r="G14394" s="1"/>
      <c r="H14394" s="1">
        <v>3</v>
      </c>
      <c r="I14394" s="1">
        <v>8</v>
      </c>
      <c r="J14394" t="str">
        <f>IFERROR(VLOOKUP(A14394,'[1]SAPUI5 Export'!$C$2:$D$283,2,0),"NEW")</f>
        <v>RP878362</v>
      </c>
      <c r="K14394" t="str">
        <f>IF(COUNTIF($A$74:A14392,A14392)=1,A14392,"")</f>
        <v/>
      </c>
      <c r="L14394" s="1">
        <f ca="1">VLOOKUP(Table1[[#This Row],[Column10]],'[1]SAPUI5 Export'!$D$2:$I$283,6,0)</f>
        <v>8389843206</v>
      </c>
    </row>
    <row r="14395" spans="1:12" x14ac:dyDescent="0.3">
      <c r="A14395" s="4" t="s">
        <v>4859</v>
      </c>
      <c r="B14395" s="1" t="s">
        <v>2010</v>
      </c>
      <c r="C14395" s="1" t="s">
        <v>2893</v>
      </c>
      <c r="D14395" s="1" t="s">
        <v>6076</v>
      </c>
      <c r="E14395" s="1"/>
      <c r="F14395" s="1"/>
      <c r="G14395" s="1">
        <v>1</v>
      </c>
      <c r="H14395" s="1"/>
      <c r="I14395" s="1">
        <v>1</v>
      </c>
      <c r="J14395" t="str">
        <f>IFERROR(VLOOKUP(A14395,'[1]SAPUI5 Export'!$C$2:$D$283,2,0),"NEW")</f>
        <v>RP878362</v>
      </c>
      <c r="K14395" t="str">
        <f>IF(COUNTIF($A$74:A14393,A14393)=1,A14393,"")</f>
        <v/>
      </c>
      <c r="L14395" s="1">
        <f ca="1">VLOOKUP(Table1[[#This Row],[Column10]],'[1]SAPUI5 Export'!$D$2:$I$283,6,0)</f>
        <v>8389843206</v>
      </c>
    </row>
    <row r="14396" spans="1:12" x14ac:dyDescent="0.3">
      <c r="A14396" s="4" t="s">
        <v>4867</v>
      </c>
      <c r="B14396" s="1" t="s">
        <v>104</v>
      </c>
      <c r="C14396" s="1" t="s">
        <v>10</v>
      </c>
      <c r="D14396" s="1" t="s">
        <v>5929</v>
      </c>
      <c r="E14396" s="1"/>
      <c r="F14396" s="1"/>
      <c r="G14396" s="1">
        <v>2</v>
      </c>
      <c r="H14396" s="1"/>
      <c r="I14396" s="1">
        <v>2</v>
      </c>
      <c r="J14396" t="str">
        <f>IFERROR(VLOOKUP(A14396,'[1]SAPUI5 Export'!$C$2:$D$283,2,0),"NEW")</f>
        <v>RP298842</v>
      </c>
      <c r="K14396" t="str">
        <f>IF(COUNTIF($A$74:A14394,A14394)=1,A14394,"")</f>
        <v/>
      </c>
      <c r="L14396" s="1">
        <f ca="1">VLOOKUP(Table1[[#This Row],[Column10]],'[1]SAPUI5 Export'!$D$2:$I$283,6,0)</f>
        <v>9733060559</v>
      </c>
    </row>
    <row r="14397" spans="1:12" x14ac:dyDescent="0.3">
      <c r="A14397" s="4" t="s">
        <v>4867</v>
      </c>
      <c r="B14397" s="1" t="s">
        <v>104</v>
      </c>
      <c r="C14397" s="1" t="s">
        <v>107</v>
      </c>
      <c r="D14397" s="1" t="s">
        <v>6012</v>
      </c>
      <c r="E14397" s="1"/>
      <c r="F14397" s="1"/>
      <c r="G14397" s="1">
        <v>4</v>
      </c>
      <c r="H14397" s="1"/>
      <c r="I14397" s="1">
        <v>4</v>
      </c>
      <c r="J14397" t="str">
        <f>IFERROR(VLOOKUP(A14397,'[1]SAPUI5 Export'!$C$2:$D$283,2,0),"NEW")</f>
        <v>RP298842</v>
      </c>
      <c r="K14397" t="str">
        <f>IF(COUNTIF($A$74:A14395,A14395)=1,A14395,"")</f>
        <v/>
      </c>
      <c r="L14397" s="1">
        <f ca="1">VLOOKUP(Table1[[#This Row],[Column10]],'[1]SAPUI5 Export'!$D$2:$I$283,6,0)</f>
        <v>9733060559</v>
      </c>
    </row>
    <row r="14398" spans="1:12" x14ac:dyDescent="0.3">
      <c r="A14398" s="4" t="s">
        <v>4867</v>
      </c>
      <c r="B14398" s="1" t="s">
        <v>104</v>
      </c>
      <c r="C14398" s="1" t="s">
        <v>261</v>
      </c>
      <c r="D14398" s="1" t="s">
        <v>6151</v>
      </c>
      <c r="E14398" s="1">
        <v>3</v>
      </c>
      <c r="F14398" s="1"/>
      <c r="G14398" s="1">
        <v>5</v>
      </c>
      <c r="H14398" s="1"/>
      <c r="I14398" s="1">
        <v>8</v>
      </c>
      <c r="J14398" t="str">
        <f>IFERROR(VLOOKUP(A14398,'[1]SAPUI5 Export'!$C$2:$D$283,2,0),"NEW")</f>
        <v>RP298842</v>
      </c>
      <c r="K14398" t="str">
        <f>IF(COUNTIF($A$74:A14396,A14396)=1,A14396,"")</f>
        <v>Maity Automobile</v>
      </c>
      <c r="L14398" s="1">
        <f ca="1">VLOOKUP(Table1[[#This Row],[Column10]],'[1]SAPUI5 Export'!$D$2:$I$283,6,0)</f>
        <v>9733060559</v>
      </c>
    </row>
    <row r="14399" spans="1:12" x14ac:dyDescent="0.3">
      <c r="A14399" s="4" t="s">
        <v>4867</v>
      </c>
      <c r="B14399" s="1" t="s">
        <v>104</v>
      </c>
      <c r="C14399" s="1" t="s">
        <v>264</v>
      </c>
      <c r="D14399" s="1" t="s">
        <v>6154</v>
      </c>
      <c r="E14399" s="1">
        <v>4</v>
      </c>
      <c r="F14399" s="1"/>
      <c r="G14399" s="1"/>
      <c r="H14399" s="1"/>
      <c r="I14399" s="1">
        <v>4</v>
      </c>
      <c r="J14399" t="str">
        <f>IFERROR(VLOOKUP(A14399,'[1]SAPUI5 Export'!$C$2:$D$283,2,0),"NEW")</f>
        <v>RP298842</v>
      </c>
      <c r="K14399" t="str">
        <f>IF(COUNTIF($A$74:A14397,A14397)=1,A14397,"")</f>
        <v/>
      </c>
      <c r="L14399" s="1">
        <f ca="1">VLOOKUP(Table1[[#This Row],[Column10]],'[1]SAPUI5 Export'!$D$2:$I$283,6,0)</f>
        <v>9733060559</v>
      </c>
    </row>
    <row r="14400" spans="1:12" x14ac:dyDescent="0.3">
      <c r="A14400" s="4" t="s">
        <v>4867</v>
      </c>
      <c r="B14400" s="1" t="s">
        <v>104</v>
      </c>
      <c r="C14400" s="1" t="s">
        <v>113</v>
      </c>
      <c r="D14400" s="1" t="s">
        <v>6018</v>
      </c>
      <c r="E14400" s="1">
        <v>20</v>
      </c>
      <c r="F14400" s="1"/>
      <c r="G14400" s="1"/>
      <c r="H14400" s="1"/>
      <c r="I14400" s="1">
        <v>20</v>
      </c>
      <c r="J14400" t="str">
        <f>IFERROR(VLOOKUP(A14400,'[1]SAPUI5 Export'!$C$2:$D$283,2,0),"NEW")</f>
        <v>RP298842</v>
      </c>
      <c r="K14400" t="str">
        <f>IF(COUNTIF($A$74:A14398,A14398)=1,A14398,"")</f>
        <v/>
      </c>
      <c r="L14400" s="1">
        <f ca="1">VLOOKUP(Table1[[#This Row],[Column10]],'[1]SAPUI5 Export'!$D$2:$I$283,6,0)</f>
        <v>9733060559</v>
      </c>
    </row>
    <row r="14401" spans="1:12" x14ac:dyDescent="0.3">
      <c r="A14401" s="4" t="s">
        <v>4867</v>
      </c>
      <c r="B14401" s="1" t="s">
        <v>104</v>
      </c>
      <c r="C14401" s="1" t="s">
        <v>1161</v>
      </c>
      <c r="D14401" s="1" t="s">
        <v>6945</v>
      </c>
      <c r="E14401" s="1"/>
      <c r="F14401" s="1">
        <v>8</v>
      </c>
      <c r="G14401" s="1">
        <v>16</v>
      </c>
      <c r="H14401" s="1"/>
      <c r="I14401" s="1">
        <v>24</v>
      </c>
      <c r="J14401" t="str">
        <f>IFERROR(VLOOKUP(A14401,'[1]SAPUI5 Export'!$C$2:$D$283,2,0),"NEW")</f>
        <v>RP298842</v>
      </c>
      <c r="K14401" t="str">
        <f>IF(COUNTIF($A$74:A14399,A14399)=1,A14399,"")</f>
        <v/>
      </c>
      <c r="L14401" s="1">
        <f ca="1">VLOOKUP(Table1[[#This Row],[Column10]],'[1]SAPUI5 Export'!$D$2:$I$283,6,0)</f>
        <v>9733060559</v>
      </c>
    </row>
    <row r="14402" spans="1:12" x14ac:dyDescent="0.3">
      <c r="A14402" s="4" t="s">
        <v>4867</v>
      </c>
      <c r="B14402" s="1" t="s">
        <v>104</v>
      </c>
      <c r="C14402" s="1" t="s">
        <v>268</v>
      </c>
      <c r="D14402" s="1" t="s">
        <v>6157</v>
      </c>
      <c r="E14402" s="1">
        <v>1</v>
      </c>
      <c r="F14402" s="1"/>
      <c r="G14402" s="1">
        <v>5</v>
      </c>
      <c r="H14402" s="1"/>
      <c r="I14402" s="1">
        <v>6</v>
      </c>
      <c r="J14402" t="str">
        <f>IFERROR(VLOOKUP(A14402,'[1]SAPUI5 Export'!$C$2:$D$283,2,0),"NEW")</f>
        <v>RP298842</v>
      </c>
      <c r="K14402" t="str">
        <f>IF(COUNTIF($A$74:A14400,A14400)=1,A14400,"")</f>
        <v/>
      </c>
      <c r="L14402" s="1">
        <f ca="1">VLOOKUP(Table1[[#This Row],[Column10]],'[1]SAPUI5 Export'!$D$2:$I$283,6,0)</f>
        <v>9733060559</v>
      </c>
    </row>
    <row r="14403" spans="1:12" x14ac:dyDescent="0.3">
      <c r="A14403" s="4" t="s">
        <v>4867</v>
      </c>
      <c r="B14403" s="1" t="s">
        <v>104</v>
      </c>
      <c r="C14403" s="1" t="s">
        <v>3992</v>
      </c>
      <c r="D14403" s="1" t="s">
        <v>9144</v>
      </c>
      <c r="E14403" s="1">
        <v>1</v>
      </c>
      <c r="F14403" s="1"/>
      <c r="G14403" s="1"/>
      <c r="H14403" s="1"/>
      <c r="I14403" s="1">
        <v>1</v>
      </c>
      <c r="J14403" t="str">
        <f>IFERROR(VLOOKUP(A14403,'[1]SAPUI5 Export'!$C$2:$D$283,2,0),"NEW")</f>
        <v>RP298842</v>
      </c>
      <c r="K14403" t="str">
        <f>IF(COUNTIF($A$74:A14401,A14401)=1,A14401,"")</f>
        <v/>
      </c>
      <c r="L14403" s="1">
        <f ca="1">VLOOKUP(Table1[[#This Row],[Column10]],'[1]SAPUI5 Export'!$D$2:$I$283,6,0)</f>
        <v>9733060559</v>
      </c>
    </row>
    <row r="14404" spans="1:12" x14ac:dyDescent="0.3">
      <c r="A14404" s="4" t="s">
        <v>4867</v>
      </c>
      <c r="B14404" s="1" t="s">
        <v>104</v>
      </c>
      <c r="C14404" s="1" t="s">
        <v>2325</v>
      </c>
      <c r="D14404" s="1" t="s">
        <v>7890</v>
      </c>
      <c r="E14404" s="1">
        <v>1</v>
      </c>
      <c r="F14404" s="1">
        <v>1</v>
      </c>
      <c r="G14404" s="1"/>
      <c r="H14404" s="1"/>
      <c r="I14404" s="1">
        <v>2</v>
      </c>
      <c r="J14404" t="str">
        <f>IFERROR(VLOOKUP(A14404,'[1]SAPUI5 Export'!$C$2:$D$283,2,0),"NEW")</f>
        <v>RP298842</v>
      </c>
      <c r="K14404" t="str">
        <f>IF(COUNTIF($A$74:A14402,A14402)=1,A14402,"")</f>
        <v/>
      </c>
      <c r="L14404" s="1">
        <f ca="1">VLOOKUP(Table1[[#This Row],[Column10]],'[1]SAPUI5 Export'!$D$2:$I$283,6,0)</f>
        <v>9733060559</v>
      </c>
    </row>
    <row r="14405" spans="1:12" x14ac:dyDescent="0.3">
      <c r="A14405" s="4" t="s">
        <v>4867</v>
      </c>
      <c r="B14405" s="1" t="s">
        <v>104</v>
      </c>
      <c r="C14405" s="1" t="s">
        <v>271</v>
      </c>
      <c r="D14405" s="1" t="s">
        <v>6160</v>
      </c>
      <c r="E14405" s="1">
        <v>1</v>
      </c>
      <c r="F14405" s="1"/>
      <c r="G14405" s="1">
        <v>4</v>
      </c>
      <c r="H14405" s="1"/>
      <c r="I14405" s="1">
        <v>5</v>
      </c>
      <c r="J14405" t="str">
        <f>IFERROR(VLOOKUP(A14405,'[1]SAPUI5 Export'!$C$2:$D$283,2,0),"NEW")</f>
        <v>RP298842</v>
      </c>
      <c r="K14405" t="str">
        <f>IF(COUNTIF($A$74:A14403,A14403)=1,A14403,"")</f>
        <v/>
      </c>
      <c r="L14405" s="1">
        <f ca="1">VLOOKUP(Table1[[#This Row],[Column10]],'[1]SAPUI5 Export'!$D$2:$I$283,6,0)</f>
        <v>9733060559</v>
      </c>
    </row>
    <row r="14406" spans="1:12" x14ac:dyDescent="0.3">
      <c r="A14406" s="4" t="s">
        <v>4867</v>
      </c>
      <c r="B14406" s="1" t="s">
        <v>104</v>
      </c>
      <c r="C14406" s="1" t="s">
        <v>272</v>
      </c>
      <c r="D14406" s="1" t="s">
        <v>6161</v>
      </c>
      <c r="E14406" s="1">
        <v>1</v>
      </c>
      <c r="F14406" s="1"/>
      <c r="G14406" s="1">
        <v>4</v>
      </c>
      <c r="H14406" s="1"/>
      <c r="I14406" s="1">
        <v>5</v>
      </c>
      <c r="J14406" t="str">
        <f>IFERROR(VLOOKUP(A14406,'[1]SAPUI5 Export'!$C$2:$D$283,2,0),"NEW")</f>
        <v>RP298842</v>
      </c>
      <c r="K14406" t="str">
        <f>IF(COUNTIF($A$74:A14404,A14404)=1,A14404,"")</f>
        <v/>
      </c>
      <c r="L14406" s="1">
        <f ca="1">VLOOKUP(Table1[[#This Row],[Column10]],'[1]SAPUI5 Export'!$D$2:$I$283,6,0)</f>
        <v>9733060559</v>
      </c>
    </row>
    <row r="14407" spans="1:12" x14ac:dyDescent="0.3">
      <c r="A14407" s="4" t="s">
        <v>4867</v>
      </c>
      <c r="B14407" s="1" t="s">
        <v>104</v>
      </c>
      <c r="C14407" s="1" t="s">
        <v>2671</v>
      </c>
      <c r="D14407" s="1" t="s">
        <v>8156</v>
      </c>
      <c r="E14407" s="1"/>
      <c r="F14407" s="1">
        <v>4</v>
      </c>
      <c r="G14407" s="1">
        <v>2</v>
      </c>
      <c r="H14407" s="1"/>
      <c r="I14407" s="1">
        <v>6</v>
      </c>
      <c r="J14407" t="str">
        <f>IFERROR(VLOOKUP(A14407,'[1]SAPUI5 Export'!$C$2:$D$283,2,0),"NEW")</f>
        <v>RP298842</v>
      </c>
      <c r="K14407" t="str">
        <f>IF(COUNTIF($A$74:A14405,A14405)=1,A14405,"")</f>
        <v/>
      </c>
      <c r="L14407" s="1">
        <f ca="1">VLOOKUP(Table1[[#This Row],[Column10]],'[1]SAPUI5 Export'!$D$2:$I$283,6,0)</f>
        <v>9733060559</v>
      </c>
    </row>
    <row r="14408" spans="1:12" x14ac:dyDescent="0.3">
      <c r="A14408" s="4" t="s">
        <v>4867</v>
      </c>
      <c r="B14408" s="1" t="s">
        <v>104</v>
      </c>
      <c r="C14408" s="1" t="s">
        <v>121</v>
      </c>
      <c r="D14408" s="1" t="s">
        <v>6026</v>
      </c>
      <c r="E14408" s="1"/>
      <c r="F14408" s="1"/>
      <c r="G14408" s="1">
        <v>10</v>
      </c>
      <c r="H14408" s="1"/>
      <c r="I14408" s="1">
        <v>10</v>
      </c>
      <c r="J14408" t="str">
        <f>IFERROR(VLOOKUP(A14408,'[1]SAPUI5 Export'!$C$2:$D$283,2,0),"NEW")</f>
        <v>RP298842</v>
      </c>
      <c r="K14408" t="str">
        <f>IF(COUNTIF($A$74:A14406,A14406)=1,A14406,"")</f>
        <v/>
      </c>
      <c r="L14408" s="1">
        <f ca="1">VLOOKUP(Table1[[#This Row],[Column10]],'[1]SAPUI5 Export'!$D$2:$I$283,6,0)</f>
        <v>9733060559</v>
      </c>
    </row>
    <row r="14409" spans="1:12" x14ac:dyDescent="0.3">
      <c r="A14409" s="4" t="s">
        <v>4867</v>
      </c>
      <c r="B14409" s="1" t="s">
        <v>104</v>
      </c>
      <c r="C14409" s="1" t="s">
        <v>122</v>
      </c>
      <c r="D14409" s="1" t="s">
        <v>6027</v>
      </c>
      <c r="E14409" s="1"/>
      <c r="F14409" s="1"/>
      <c r="G14409" s="1">
        <v>10</v>
      </c>
      <c r="H14409" s="1"/>
      <c r="I14409" s="1">
        <v>10</v>
      </c>
      <c r="J14409" t="str">
        <f>IFERROR(VLOOKUP(A14409,'[1]SAPUI5 Export'!$C$2:$D$283,2,0),"NEW")</f>
        <v>RP298842</v>
      </c>
      <c r="K14409" t="str">
        <f>IF(COUNTIF($A$74:A14407,A14407)=1,A14407,"")</f>
        <v/>
      </c>
      <c r="L14409" s="1">
        <f ca="1">VLOOKUP(Table1[[#This Row],[Column10]],'[1]SAPUI5 Export'!$D$2:$I$283,6,0)</f>
        <v>9733060559</v>
      </c>
    </row>
    <row r="14410" spans="1:12" x14ac:dyDescent="0.3">
      <c r="A14410" s="4" t="s">
        <v>4867</v>
      </c>
      <c r="B14410" s="1" t="s">
        <v>104</v>
      </c>
      <c r="C14410" s="1" t="s">
        <v>1172</v>
      </c>
      <c r="D14410" s="1" t="s">
        <v>6955</v>
      </c>
      <c r="E14410" s="1">
        <v>1</v>
      </c>
      <c r="F14410" s="1">
        <v>2</v>
      </c>
      <c r="G14410" s="1"/>
      <c r="H14410" s="1"/>
      <c r="I14410" s="1">
        <v>3</v>
      </c>
      <c r="J14410" t="str">
        <f>IFERROR(VLOOKUP(A14410,'[1]SAPUI5 Export'!$C$2:$D$283,2,0),"NEW")</f>
        <v>RP298842</v>
      </c>
      <c r="K14410" t="str">
        <f>IF(COUNTIF($A$74:A14408,A14408)=1,A14408,"")</f>
        <v/>
      </c>
      <c r="L14410" s="1">
        <f ca="1">VLOOKUP(Table1[[#This Row],[Column10]],'[1]SAPUI5 Export'!$D$2:$I$283,6,0)</f>
        <v>9733060559</v>
      </c>
    </row>
    <row r="14411" spans="1:12" x14ac:dyDescent="0.3">
      <c r="A14411" s="4" t="s">
        <v>4867</v>
      </c>
      <c r="B14411" s="1" t="s">
        <v>104</v>
      </c>
      <c r="C14411" s="1" t="s">
        <v>1173</v>
      </c>
      <c r="D14411" s="1" t="s">
        <v>6956</v>
      </c>
      <c r="E14411" s="1"/>
      <c r="F14411" s="1"/>
      <c r="G14411" s="1">
        <v>4</v>
      </c>
      <c r="H14411" s="1"/>
      <c r="I14411" s="1">
        <v>4</v>
      </c>
      <c r="J14411" t="str">
        <f>IFERROR(VLOOKUP(A14411,'[1]SAPUI5 Export'!$C$2:$D$283,2,0),"NEW")</f>
        <v>RP298842</v>
      </c>
      <c r="K14411" t="str">
        <f>IF(COUNTIF($A$74:A14409,A14409)=1,A14409,"")</f>
        <v/>
      </c>
      <c r="L14411" s="1">
        <f ca="1">VLOOKUP(Table1[[#This Row],[Column10]],'[1]SAPUI5 Export'!$D$2:$I$283,6,0)</f>
        <v>9733060559</v>
      </c>
    </row>
    <row r="14412" spans="1:12" x14ac:dyDescent="0.3">
      <c r="A14412" s="4" t="s">
        <v>4867</v>
      </c>
      <c r="B14412" s="1" t="s">
        <v>104</v>
      </c>
      <c r="C14412" s="1" t="s">
        <v>1174</v>
      </c>
      <c r="D14412" s="1" t="s">
        <v>6957</v>
      </c>
      <c r="E14412" s="1"/>
      <c r="F14412" s="1"/>
      <c r="G14412" s="1">
        <v>4</v>
      </c>
      <c r="H14412" s="1"/>
      <c r="I14412" s="1">
        <v>4</v>
      </c>
      <c r="J14412" t="str">
        <f>IFERROR(VLOOKUP(A14412,'[1]SAPUI5 Export'!$C$2:$D$283,2,0),"NEW")</f>
        <v>RP298842</v>
      </c>
      <c r="K14412" t="str">
        <f>IF(COUNTIF($A$74:A14410,A14410)=1,A14410,"")</f>
        <v/>
      </c>
      <c r="L14412" s="1">
        <f ca="1">VLOOKUP(Table1[[#This Row],[Column10]],'[1]SAPUI5 Export'!$D$2:$I$283,6,0)</f>
        <v>9733060559</v>
      </c>
    </row>
    <row r="14413" spans="1:12" x14ac:dyDescent="0.3">
      <c r="A14413" s="4" t="s">
        <v>4867</v>
      </c>
      <c r="B14413" s="1" t="s">
        <v>104</v>
      </c>
      <c r="C14413" s="1" t="s">
        <v>2633</v>
      </c>
      <c r="D14413" s="1" t="s">
        <v>8129</v>
      </c>
      <c r="E14413" s="1">
        <v>2</v>
      </c>
      <c r="F14413" s="1">
        <v>4</v>
      </c>
      <c r="G14413" s="1"/>
      <c r="H14413" s="1"/>
      <c r="I14413" s="1">
        <v>6</v>
      </c>
      <c r="J14413" t="str">
        <f>IFERROR(VLOOKUP(A14413,'[1]SAPUI5 Export'!$C$2:$D$283,2,0),"NEW")</f>
        <v>RP298842</v>
      </c>
      <c r="K14413" t="str">
        <f>IF(COUNTIF($A$74:A14411,A14411)=1,A14411,"")</f>
        <v/>
      </c>
      <c r="L14413" s="1">
        <f ca="1">VLOOKUP(Table1[[#This Row],[Column10]],'[1]SAPUI5 Export'!$D$2:$I$283,6,0)</f>
        <v>9733060559</v>
      </c>
    </row>
    <row r="14414" spans="1:12" x14ac:dyDescent="0.3">
      <c r="A14414" s="4" t="s">
        <v>4867</v>
      </c>
      <c r="B14414" s="1" t="s">
        <v>104</v>
      </c>
      <c r="C14414" s="1" t="s">
        <v>1178</v>
      </c>
      <c r="D14414" s="1" t="s">
        <v>6961</v>
      </c>
      <c r="E14414" s="1">
        <v>4</v>
      </c>
      <c r="F14414" s="1">
        <v>8</v>
      </c>
      <c r="G14414" s="1">
        <v>2</v>
      </c>
      <c r="H14414" s="1"/>
      <c r="I14414" s="1">
        <v>14</v>
      </c>
      <c r="J14414" t="str">
        <f>IFERROR(VLOOKUP(A14414,'[1]SAPUI5 Export'!$C$2:$D$283,2,0),"NEW")</f>
        <v>RP298842</v>
      </c>
      <c r="K14414" t="str">
        <f>IF(COUNTIF($A$74:A14412,A14412)=1,A14412,"")</f>
        <v/>
      </c>
      <c r="L14414" s="1">
        <f ca="1">VLOOKUP(Table1[[#This Row],[Column10]],'[1]SAPUI5 Export'!$D$2:$I$283,6,0)</f>
        <v>9733060559</v>
      </c>
    </row>
    <row r="14415" spans="1:12" x14ac:dyDescent="0.3">
      <c r="A14415" s="4" t="s">
        <v>4867</v>
      </c>
      <c r="B14415" s="1" t="s">
        <v>104</v>
      </c>
      <c r="C14415" s="1" t="s">
        <v>130</v>
      </c>
      <c r="D14415" s="1" t="s">
        <v>6035</v>
      </c>
      <c r="E14415" s="1"/>
      <c r="F14415" s="1"/>
      <c r="G14415" s="1">
        <v>2</v>
      </c>
      <c r="H14415" s="1"/>
      <c r="I14415" s="1">
        <v>2</v>
      </c>
      <c r="J14415" t="str">
        <f>IFERROR(VLOOKUP(A14415,'[1]SAPUI5 Export'!$C$2:$D$283,2,0),"NEW")</f>
        <v>RP298842</v>
      </c>
      <c r="K14415" t="str">
        <f>IF(COUNTIF($A$74:A14413,A14413)=1,A14413,"")</f>
        <v/>
      </c>
      <c r="L14415" s="1">
        <f ca="1">VLOOKUP(Table1[[#This Row],[Column10]],'[1]SAPUI5 Export'!$D$2:$I$283,6,0)</f>
        <v>9733060559</v>
      </c>
    </row>
    <row r="14416" spans="1:12" x14ac:dyDescent="0.3">
      <c r="A14416" s="4" t="s">
        <v>4867</v>
      </c>
      <c r="B14416" s="1" t="s">
        <v>104</v>
      </c>
      <c r="C14416" s="1" t="s">
        <v>331</v>
      </c>
      <c r="D14416" s="1" t="s">
        <v>6219</v>
      </c>
      <c r="E14416" s="1"/>
      <c r="F14416" s="1">
        <v>1</v>
      </c>
      <c r="G14416" s="1">
        <v>1</v>
      </c>
      <c r="H14416" s="1"/>
      <c r="I14416" s="1">
        <v>2</v>
      </c>
      <c r="J14416" t="str">
        <f>IFERROR(VLOOKUP(A14416,'[1]SAPUI5 Export'!$C$2:$D$283,2,0),"NEW")</f>
        <v>RP298842</v>
      </c>
      <c r="K14416" t="str">
        <f>IF(COUNTIF($A$74:A14414,A14414)=1,A14414,"")</f>
        <v/>
      </c>
      <c r="L14416" s="1">
        <f ca="1">VLOOKUP(Table1[[#This Row],[Column10]],'[1]SAPUI5 Export'!$D$2:$I$283,6,0)</f>
        <v>9733060559</v>
      </c>
    </row>
    <row r="14417" spans="1:12" x14ac:dyDescent="0.3">
      <c r="A14417" s="4" t="s">
        <v>4867</v>
      </c>
      <c r="B14417" s="1" t="s">
        <v>104</v>
      </c>
      <c r="C14417" s="1" t="s">
        <v>1922</v>
      </c>
      <c r="D14417" s="1" t="s">
        <v>7575</v>
      </c>
      <c r="E14417" s="1">
        <v>1</v>
      </c>
      <c r="F14417" s="1">
        <v>12</v>
      </c>
      <c r="G14417" s="1"/>
      <c r="H14417" s="1"/>
      <c r="I14417" s="1">
        <v>13</v>
      </c>
      <c r="J14417" t="str">
        <f>IFERROR(VLOOKUP(A14417,'[1]SAPUI5 Export'!$C$2:$D$283,2,0),"NEW")</f>
        <v>RP298842</v>
      </c>
      <c r="K14417" t="str">
        <f>IF(COUNTIF($A$74:A14415,A14415)=1,A14415,"")</f>
        <v/>
      </c>
      <c r="L14417" s="1">
        <f ca="1">VLOOKUP(Table1[[#This Row],[Column10]],'[1]SAPUI5 Export'!$D$2:$I$283,6,0)</f>
        <v>9733060559</v>
      </c>
    </row>
    <row r="14418" spans="1:12" x14ac:dyDescent="0.3">
      <c r="A14418" s="4" t="s">
        <v>4867</v>
      </c>
      <c r="B14418" s="1" t="s">
        <v>104</v>
      </c>
      <c r="C14418" s="1" t="s">
        <v>4868</v>
      </c>
      <c r="D14418" s="1" t="s">
        <v>7575</v>
      </c>
      <c r="E14418" s="1"/>
      <c r="F14418" s="1"/>
      <c r="G14418" s="1">
        <v>2</v>
      </c>
      <c r="H14418" s="1"/>
      <c r="I14418" s="1">
        <v>2</v>
      </c>
      <c r="J14418" t="str">
        <f>IFERROR(VLOOKUP(A14418,'[1]SAPUI5 Export'!$C$2:$D$283,2,0),"NEW")</f>
        <v>RP298842</v>
      </c>
      <c r="K14418" t="str">
        <f>IF(COUNTIF($A$74:A14416,A14416)=1,A14416,"")</f>
        <v/>
      </c>
      <c r="L14418" s="1">
        <f ca="1">VLOOKUP(Table1[[#This Row],[Column10]],'[1]SAPUI5 Export'!$D$2:$I$283,6,0)</f>
        <v>9733060559</v>
      </c>
    </row>
    <row r="14419" spans="1:12" x14ac:dyDescent="0.3">
      <c r="A14419" s="4" t="s">
        <v>4867</v>
      </c>
      <c r="B14419" s="1" t="s">
        <v>104</v>
      </c>
      <c r="C14419" s="1" t="s">
        <v>4869</v>
      </c>
      <c r="D14419" s="1" t="s">
        <v>9829</v>
      </c>
      <c r="E14419" s="1">
        <v>1</v>
      </c>
      <c r="F14419" s="1"/>
      <c r="G14419" s="1">
        <v>1</v>
      </c>
      <c r="H14419" s="1"/>
      <c r="I14419" s="1">
        <v>2</v>
      </c>
      <c r="J14419" t="str">
        <f>IFERROR(VLOOKUP(A14419,'[1]SAPUI5 Export'!$C$2:$D$283,2,0),"NEW")</f>
        <v>RP298842</v>
      </c>
      <c r="K14419" t="str">
        <f>IF(COUNTIF($A$74:A14417,A14417)=1,A14417,"")</f>
        <v/>
      </c>
      <c r="L14419" s="1">
        <f ca="1">VLOOKUP(Table1[[#This Row],[Column10]],'[1]SAPUI5 Export'!$D$2:$I$283,6,0)</f>
        <v>9733060559</v>
      </c>
    </row>
    <row r="14420" spans="1:12" x14ac:dyDescent="0.3">
      <c r="A14420" s="4" t="s">
        <v>4867</v>
      </c>
      <c r="B14420" s="1" t="s">
        <v>104</v>
      </c>
      <c r="C14420" s="1" t="s">
        <v>4870</v>
      </c>
      <c r="D14420" s="1" t="s">
        <v>9830</v>
      </c>
      <c r="E14420" s="1">
        <v>1</v>
      </c>
      <c r="F14420" s="1"/>
      <c r="G14420" s="1"/>
      <c r="H14420" s="1"/>
      <c r="I14420" s="1">
        <v>1</v>
      </c>
      <c r="J14420" t="str">
        <f>IFERROR(VLOOKUP(A14420,'[1]SAPUI5 Export'!$C$2:$D$283,2,0),"NEW")</f>
        <v>RP298842</v>
      </c>
      <c r="K14420" t="str">
        <f>IF(COUNTIF($A$74:A14418,A14418)=1,A14418,"")</f>
        <v/>
      </c>
      <c r="L14420" s="1">
        <f ca="1">VLOOKUP(Table1[[#This Row],[Column10]],'[1]SAPUI5 Export'!$D$2:$I$283,6,0)</f>
        <v>9733060559</v>
      </c>
    </row>
    <row r="14421" spans="1:12" x14ac:dyDescent="0.3">
      <c r="A14421" s="4" t="s">
        <v>4867</v>
      </c>
      <c r="B14421" s="1" t="s">
        <v>104</v>
      </c>
      <c r="C14421" s="1" t="s">
        <v>3449</v>
      </c>
      <c r="D14421" s="1" t="s">
        <v>8739</v>
      </c>
      <c r="E14421" s="1"/>
      <c r="F14421" s="1">
        <v>1</v>
      </c>
      <c r="G14421" s="1">
        <v>1</v>
      </c>
      <c r="H14421" s="1"/>
      <c r="I14421" s="1">
        <v>2</v>
      </c>
      <c r="J14421" t="str">
        <f>IFERROR(VLOOKUP(A14421,'[1]SAPUI5 Export'!$C$2:$D$283,2,0),"NEW")</f>
        <v>RP298842</v>
      </c>
      <c r="K14421" t="str">
        <f>IF(COUNTIF($A$74:A14419,A14419)=1,A14419,"")</f>
        <v/>
      </c>
      <c r="L14421" s="1">
        <f ca="1">VLOOKUP(Table1[[#This Row],[Column10]],'[1]SAPUI5 Export'!$D$2:$I$283,6,0)</f>
        <v>9733060559</v>
      </c>
    </row>
    <row r="14422" spans="1:12" x14ac:dyDescent="0.3">
      <c r="A14422" s="4" t="s">
        <v>4867</v>
      </c>
      <c r="B14422" s="1" t="s">
        <v>104</v>
      </c>
      <c r="C14422" s="1" t="s">
        <v>4871</v>
      </c>
      <c r="D14422" s="1" t="s">
        <v>9831</v>
      </c>
      <c r="E14422" s="1"/>
      <c r="F14422" s="1">
        <v>1</v>
      </c>
      <c r="G14422" s="1"/>
      <c r="H14422" s="1"/>
      <c r="I14422" s="1">
        <v>1</v>
      </c>
      <c r="J14422" t="str">
        <f>IFERROR(VLOOKUP(A14422,'[1]SAPUI5 Export'!$C$2:$D$283,2,0),"NEW")</f>
        <v>RP298842</v>
      </c>
      <c r="K14422" t="str">
        <f>IF(COUNTIF($A$74:A14420,A14420)=1,A14420,"")</f>
        <v/>
      </c>
      <c r="L14422" s="1">
        <f ca="1">VLOOKUP(Table1[[#This Row],[Column10]],'[1]SAPUI5 Export'!$D$2:$I$283,6,0)</f>
        <v>9733060559</v>
      </c>
    </row>
    <row r="14423" spans="1:12" x14ac:dyDescent="0.3">
      <c r="A14423" s="4" t="s">
        <v>4867</v>
      </c>
      <c r="B14423" s="1" t="s">
        <v>104</v>
      </c>
      <c r="C14423" s="1" t="s">
        <v>373</v>
      </c>
      <c r="D14423" s="1" t="s">
        <v>6260</v>
      </c>
      <c r="E14423" s="1"/>
      <c r="F14423" s="1">
        <v>1</v>
      </c>
      <c r="G14423" s="1"/>
      <c r="H14423" s="1"/>
      <c r="I14423" s="1">
        <v>1</v>
      </c>
      <c r="J14423" t="str">
        <f>IFERROR(VLOOKUP(A14423,'[1]SAPUI5 Export'!$C$2:$D$283,2,0),"NEW")</f>
        <v>RP298842</v>
      </c>
      <c r="K14423" t="str">
        <f>IF(COUNTIF($A$74:A14421,A14421)=1,A14421,"")</f>
        <v/>
      </c>
      <c r="L14423" s="1">
        <f ca="1">VLOOKUP(Table1[[#This Row],[Column10]],'[1]SAPUI5 Export'!$D$2:$I$283,6,0)</f>
        <v>9733060559</v>
      </c>
    </row>
    <row r="14424" spans="1:12" x14ac:dyDescent="0.3">
      <c r="A14424" s="4" t="s">
        <v>4867</v>
      </c>
      <c r="B14424" s="1" t="s">
        <v>104</v>
      </c>
      <c r="C14424" s="1" t="s">
        <v>2927</v>
      </c>
      <c r="D14424" s="1" t="s">
        <v>8354</v>
      </c>
      <c r="E14424" s="1">
        <v>1</v>
      </c>
      <c r="F14424" s="1"/>
      <c r="G14424" s="1"/>
      <c r="H14424" s="1"/>
      <c r="I14424" s="1">
        <v>1</v>
      </c>
      <c r="J14424" t="str">
        <f>IFERROR(VLOOKUP(A14424,'[1]SAPUI5 Export'!$C$2:$D$283,2,0),"NEW")</f>
        <v>RP298842</v>
      </c>
      <c r="K14424" t="str">
        <f>IF(COUNTIF($A$74:A14422,A14422)=1,A14422,"")</f>
        <v/>
      </c>
      <c r="L14424" s="1">
        <f ca="1">VLOOKUP(Table1[[#This Row],[Column10]],'[1]SAPUI5 Export'!$D$2:$I$283,6,0)</f>
        <v>9733060559</v>
      </c>
    </row>
    <row r="14425" spans="1:12" x14ac:dyDescent="0.3">
      <c r="A14425" s="4" t="s">
        <v>4867</v>
      </c>
      <c r="B14425" s="1" t="s">
        <v>104</v>
      </c>
      <c r="C14425" s="1" t="s">
        <v>2929</v>
      </c>
      <c r="D14425" s="1" t="s">
        <v>8355</v>
      </c>
      <c r="E14425" s="1"/>
      <c r="F14425" s="1"/>
      <c r="G14425" s="1">
        <v>1</v>
      </c>
      <c r="H14425" s="1"/>
      <c r="I14425" s="1">
        <v>1</v>
      </c>
      <c r="J14425" t="str">
        <f>IFERROR(VLOOKUP(A14425,'[1]SAPUI5 Export'!$C$2:$D$283,2,0),"NEW")</f>
        <v>RP298842</v>
      </c>
      <c r="K14425" t="str">
        <f>IF(COUNTIF($A$74:A14423,A14423)=1,A14423,"")</f>
        <v/>
      </c>
      <c r="L14425" s="1">
        <f ca="1">VLOOKUP(Table1[[#This Row],[Column10]],'[1]SAPUI5 Export'!$D$2:$I$283,6,0)</f>
        <v>9733060559</v>
      </c>
    </row>
    <row r="14426" spans="1:12" x14ac:dyDescent="0.3">
      <c r="A14426" s="4" t="s">
        <v>4867</v>
      </c>
      <c r="B14426" s="1" t="s">
        <v>104</v>
      </c>
      <c r="C14426" s="1" t="s">
        <v>387</v>
      </c>
      <c r="D14426" s="1" t="s">
        <v>6274</v>
      </c>
      <c r="E14426" s="1"/>
      <c r="F14426" s="1">
        <v>1</v>
      </c>
      <c r="G14426" s="1">
        <v>1</v>
      </c>
      <c r="H14426" s="1"/>
      <c r="I14426" s="1">
        <v>2</v>
      </c>
      <c r="J14426" t="str">
        <f>IFERROR(VLOOKUP(A14426,'[1]SAPUI5 Export'!$C$2:$D$283,2,0),"NEW")</f>
        <v>RP298842</v>
      </c>
      <c r="K14426" t="str">
        <f>IF(COUNTIF($A$74:A14424,A14424)=1,A14424,"")</f>
        <v/>
      </c>
      <c r="L14426" s="1">
        <f ca="1">VLOOKUP(Table1[[#This Row],[Column10]],'[1]SAPUI5 Export'!$D$2:$I$283,6,0)</f>
        <v>9733060559</v>
      </c>
    </row>
    <row r="14427" spans="1:12" x14ac:dyDescent="0.3">
      <c r="A14427" s="4" t="s">
        <v>4867</v>
      </c>
      <c r="B14427" s="1" t="s">
        <v>104</v>
      </c>
      <c r="C14427" s="1" t="s">
        <v>1923</v>
      </c>
      <c r="D14427" s="1" t="s">
        <v>7576</v>
      </c>
      <c r="E14427" s="1"/>
      <c r="F14427" s="1"/>
      <c r="G14427" s="1">
        <v>4</v>
      </c>
      <c r="H14427" s="1"/>
      <c r="I14427" s="1">
        <v>4</v>
      </c>
      <c r="J14427" t="str">
        <f>IFERROR(VLOOKUP(A14427,'[1]SAPUI5 Export'!$C$2:$D$283,2,0),"NEW")</f>
        <v>RP298842</v>
      </c>
      <c r="K14427" t="str">
        <f>IF(COUNTIF($A$74:A14425,A14425)=1,A14425,"")</f>
        <v/>
      </c>
      <c r="L14427" s="1">
        <f ca="1">VLOOKUP(Table1[[#This Row],[Column10]],'[1]SAPUI5 Export'!$D$2:$I$283,6,0)</f>
        <v>9733060559</v>
      </c>
    </row>
    <row r="14428" spans="1:12" x14ac:dyDescent="0.3">
      <c r="A14428" s="4" t="s">
        <v>4867</v>
      </c>
      <c r="B14428" s="1" t="s">
        <v>104</v>
      </c>
      <c r="C14428" s="1" t="s">
        <v>2050</v>
      </c>
      <c r="D14428" s="1" t="s">
        <v>7682</v>
      </c>
      <c r="E14428" s="1"/>
      <c r="F14428" s="1">
        <v>1</v>
      </c>
      <c r="G14428" s="1"/>
      <c r="H14428" s="1"/>
      <c r="I14428" s="1">
        <v>1</v>
      </c>
      <c r="J14428" t="str">
        <f>IFERROR(VLOOKUP(A14428,'[1]SAPUI5 Export'!$C$2:$D$283,2,0),"NEW")</f>
        <v>RP298842</v>
      </c>
      <c r="K14428" t="str">
        <f>IF(COUNTIF($A$74:A14426,A14426)=1,A14426,"")</f>
        <v/>
      </c>
      <c r="L14428" s="1">
        <f ca="1">VLOOKUP(Table1[[#This Row],[Column10]],'[1]SAPUI5 Export'!$D$2:$I$283,6,0)</f>
        <v>9733060559</v>
      </c>
    </row>
    <row r="14429" spans="1:12" x14ac:dyDescent="0.3">
      <c r="A14429" s="4" t="s">
        <v>4867</v>
      </c>
      <c r="B14429" s="1" t="s">
        <v>104</v>
      </c>
      <c r="C14429" s="1" t="s">
        <v>2486</v>
      </c>
      <c r="D14429" s="1" t="s">
        <v>8013</v>
      </c>
      <c r="E14429" s="1">
        <v>1</v>
      </c>
      <c r="F14429" s="1"/>
      <c r="G14429" s="1"/>
      <c r="H14429" s="1"/>
      <c r="I14429" s="1">
        <v>1</v>
      </c>
      <c r="J14429" t="str">
        <f>IFERROR(VLOOKUP(A14429,'[1]SAPUI5 Export'!$C$2:$D$283,2,0),"NEW")</f>
        <v>RP298842</v>
      </c>
      <c r="K14429" t="str">
        <f>IF(COUNTIF($A$74:A14427,A14427)=1,A14427,"")</f>
        <v/>
      </c>
      <c r="L14429" s="1">
        <f ca="1">VLOOKUP(Table1[[#This Row],[Column10]],'[1]SAPUI5 Export'!$D$2:$I$283,6,0)</f>
        <v>9733060559</v>
      </c>
    </row>
    <row r="14430" spans="1:12" x14ac:dyDescent="0.3">
      <c r="A14430" s="4" t="s">
        <v>4867</v>
      </c>
      <c r="B14430" s="1" t="s">
        <v>104</v>
      </c>
      <c r="C14430" s="1" t="s">
        <v>2487</v>
      </c>
      <c r="D14430" s="1" t="s">
        <v>8014</v>
      </c>
      <c r="E14430" s="1">
        <v>2</v>
      </c>
      <c r="F14430" s="1"/>
      <c r="G14430" s="1">
        <v>2</v>
      </c>
      <c r="H14430" s="1"/>
      <c r="I14430" s="1">
        <v>4</v>
      </c>
      <c r="J14430" t="str">
        <f>IFERROR(VLOOKUP(A14430,'[1]SAPUI5 Export'!$C$2:$D$283,2,0),"NEW")</f>
        <v>RP298842</v>
      </c>
      <c r="K14430" t="str">
        <f>IF(COUNTIF($A$74:A14428,A14428)=1,A14428,"")</f>
        <v/>
      </c>
      <c r="L14430" s="1">
        <f ca="1">VLOOKUP(Table1[[#This Row],[Column10]],'[1]SAPUI5 Export'!$D$2:$I$283,6,0)</f>
        <v>9733060559</v>
      </c>
    </row>
    <row r="14431" spans="1:12" x14ac:dyDescent="0.3">
      <c r="A14431" s="4" t="s">
        <v>4867</v>
      </c>
      <c r="B14431" s="1" t="s">
        <v>104</v>
      </c>
      <c r="C14431" s="1" t="s">
        <v>2055</v>
      </c>
      <c r="D14431" s="1" t="s">
        <v>7686</v>
      </c>
      <c r="E14431" s="1"/>
      <c r="F14431" s="1"/>
      <c r="G14431" s="1">
        <v>4</v>
      </c>
      <c r="H14431" s="1"/>
      <c r="I14431" s="1">
        <v>4</v>
      </c>
      <c r="J14431" t="str">
        <f>IFERROR(VLOOKUP(A14431,'[1]SAPUI5 Export'!$C$2:$D$283,2,0),"NEW")</f>
        <v>RP298842</v>
      </c>
      <c r="K14431" t="str">
        <f>IF(COUNTIF($A$74:A14429,A14429)=1,A14429,"")</f>
        <v/>
      </c>
      <c r="L14431" s="1">
        <f ca="1">VLOOKUP(Table1[[#This Row],[Column10]],'[1]SAPUI5 Export'!$D$2:$I$283,6,0)</f>
        <v>9733060559</v>
      </c>
    </row>
    <row r="14432" spans="1:12" x14ac:dyDescent="0.3">
      <c r="A14432" s="4" t="s">
        <v>4867</v>
      </c>
      <c r="B14432" s="1" t="s">
        <v>104</v>
      </c>
      <c r="C14432" s="1" t="s">
        <v>2244</v>
      </c>
      <c r="D14432" s="1" t="s">
        <v>7832</v>
      </c>
      <c r="E14432" s="1"/>
      <c r="F14432" s="1"/>
      <c r="G14432" s="1">
        <v>2</v>
      </c>
      <c r="H14432" s="1"/>
      <c r="I14432" s="1">
        <v>2</v>
      </c>
      <c r="J14432" t="str">
        <f>IFERROR(VLOOKUP(A14432,'[1]SAPUI5 Export'!$C$2:$D$283,2,0),"NEW")</f>
        <v>RP298842</v>
      </c>
      <c r="K14432" t="str">
        <f>IF(COUNTIF($A$74:A14430,A14430)=1,A14430,"")</f>
        <v/>
      </c>
      <c r="L14432" s="1">
        <f ca="1">VLOOKUP(Table1[[#This Row],[Column10]],'[1]SAPUI5 Export'!$D$2:$I$283,6,0)</f>
        <v>9733060559</v>
      </c>
    </row>
    <row r="14433" spans="1:12" x14ac:dyDescent="0.3">
      <c r="A14433" s="4" t="s">
        <v>4867</v>
      </c>
      <c r="B14433" s="1" t="s">
        <v>104</v>
      </c>
      <c r="C14433" s="1" t="s">
        <v>889</v>
      </c>
      <c r="D14433" s="1" t="s">
        <v>6719</v>
      </c>
      <c r="E14433" s="1"/>
      <c r="F14433" s="1">
        <v>1</v>
      </c>
      <c r="G14433" s="1">
        <v>1</v>
      </c>
      <c r="H14433" s="1"/>
      <c r="I14433" s="1">
        <v>2</v>
      </c>
      <c r="J14433" t="str">
        <f>IFERROR(VLOOKUP(A14433,'[1]SAPUI5 Export'!$C$2:$D$283,2,0),"NEW")</f>
        <v>RP298842</v>
      </c>
      <c r="K14433" t="str">
        <f>IF(COUNTIF($A$74:A14431,A14431)=1,A14431,"")</f>
        <v/>
      </c>
      <c r="L14433" s="1">
        <f ca="1">VLOOKUP(Table1[[#This Row],[Column10]],'[1]SAPUI5 Export'!$D$2:$I$283,6,0)</f>
        <v>9733060559</v>
      </c>
    </row>
    <row r="14434" spans="1:12" x14ac:dyDescent="0.3">
      <c r="A14434" s="4" t="s">
        <v>4867</v>
      </c>
      <c r="B14434" s="1" t="s">
        <v>104</v>
      </c>
      <c r="C14434" s="1" t="s">
        <v>749</v>
      </c>
      <c r="D14434" s="1" t="s">
        <v>6596</v>
      </c>
      <c r="E14434" s="1">
        <v>1</v>
      </c>
      <c r="F14434" s="1"/>
      <c r="G14434" s="1"/>
      <c r="H14434" s="1"/>
      <c r="I14434" s="1">
        <v>1</v>
      </c>
      <c r="J14434" t="str">
        <f>IFERROR(VLOOKUP(A14434,'[1]SAPUI5 Export'!$C$2:$D$283,2,0),"NEW")</f>
        <v>RP298842</v>
      </c>
      <c r="K14434" t="str">
        <f>IF(COUNTIF($A$74:A14432,A14432)=1,A14432,"")</f>
        <v/>
      </c>
      <c r="L14434" s="1">
        <f ca="1">VLOOKUP(Table1[[#This Row],[Column10]],'[1]SAPUI5 Export'!$D$2:$I$283,6,0)</f>
        <v>9733060559</v>
      </c>
    </row>
    <row r="14435" spans="1:12" x14ac:dyDescent="0.3">
      <c r="A14435" s="4" t="s">
        <v>4867</v>
      </c>
      <c r="B14435" s="1" t="s">
        <v>104</v>
      </c>
      <c r="C14435" s="1" t="s">
        <v>13</v>
      </c>
      <c r="D14435" s="1" t="s">
        <v>5932</v>
      </c>
      <c r="E14435" s="1">
        <v>3</v>
      </c>
      <c r="F14435" s="1"/>
      <c r="G14435" s="1"/>
      <c r="H14435" s="1"/>
      <c r="I14435" s="1">
        <v>3</v>
      </c>
      <c r="J14435" t="str">
        <f>IFERROR(VLOOKUP(A14435,'[1]SAPUI5 Export'!$C$2:$D$283,2,0),"NEW")</f>
        <v>RP298842</v>
      </c>
      <c r="K14435" t="str">
        <f>IF(COUNTIF($A$74:A14433,A14433)=1,A14433,"")</f>
        <v/>
      </c>
      <c r="L14435" s="1">
        <f ca="1">VLOOKUP(Table1[[#This Row],[Column10]],'[1]SAPUI5 Export'!$D$2:$I$283,6,0)</f>
        <v>9733060559</v>
      </c>
    </row>
    <row r="14436" spans="1:12" x14ac:dyDescent="0.3">
      <c r="A14436" s="4" t="s">
        <v>4867</v>
      </c>
      <c r="B14436" s="1" t="s">
        <v>104</v>
      </c>
      <c r="C14436" s="1" t="s">
        <v>250</v>
      </c>
      <c r="D14436" s="1" t="s">
        <v>6141</v>
      </c>
      <c r="E14436" s="1">
        <v>1</v>
      </c>
      <c r="F14436" s="1">
        <v>2</v>
      </c>
      <c r="G14436" s="1">
        <v>2</v>
      </c>
      <c r="H14436" s="1"/>
      <c r="I14436" s="1">
        <v>5</v>
      </c>
      <c r="J14436" t="str">
        <f>IFERROR(VLOOKUP(A14436,'[1]SAPUI5 Export'!$C$2:$D$283,2,0),"NEW")</f>
        <v>RP298842</v>
      </c>
      <c r="K14436" t="str">
        <f>IF(COUNTIF($A$74:A14434,A14434)=1,A14434,"")</f>
        <v/>
      </c>
      <c r="L14436" s="1">
        <f ca="1">VLOOKUP(Table1[[#This Row],[Column10]],'[1]SAPUI5 Export'!$D$2:$I$283,6,0)</f>
        <v>9733060559</v>
      </c>
    </row>
    <row r="14437" spans="1:12" x14ac:dyDescent="0.3">
      <c r="A14437" s="4" t="s">
        <v>4867</v>
      </c>
      <c r="B14437" s="1" t="s">
        <v>104</v>
      </c>
      <c r="C14437" s="1" t="s">
        <v>479</v>
      </c>
      <c r="D14437" s="1" t="s">
        <v>6362</v>
      </c>
      <c r="E14437" s="1"/>
      <c r="F14437" s="1"/>
      <c r="G14437" s="1">
        <v>2</v>
      </c>
      <c r="H14437" s="1"/>
      <c r="I14437" s="1">
        <v>2</v>
      </c>
      <c r="J14437" t="str">
        <f>IFERROR(VLOOKUP(A14437,'[1]SAPUI5 Export'!$C$2:$D$283,2,0),"NEW")</f>
        <v>RP298842</v>
      </c>
      <c r="K14437" t="str">
        <f>IF(COUNTIF($A$74:A14435,A14435)=1,A14435,"")</f>
        <v/>
      </c>
      <c r="L14437" s="1">
        <f ca="1">VLOOKUP(Table1[[#This Row],[Column10]],'[1]SAPUI5 Export'!$D$2:$I$283,6,0)</f>
        <v>9733060559</v>
      </c>
    </row>
    <row r="14438" spans="1:12" x14ac:dyDescent="0.3">
      <c r="A14438" s="4" t="s">
        <v>4867</v>
      </c>
      <c r="B14438" s="1" t="s">
        <v>104</v>
      </c>
      <c r="C14438" s="1" t="s">
        <v>1393</v>
      </c>
      <c r="D14438" s="1" t="s">
        <v>7154</v>
      </c>
      <c r="E14438" s="1"/>
      <c r="F14438" s="1"/>
      <c r="G14438" s="1">
        <v>7</v>
      </c>
      <c r="H14438" s="1"/>
      <c r="I14438" s="1">
        <v>7</v>
      </c>
      <c r="J14438" t="str">
        <f>IFERROR(VLOOKUP(A14438,'[1]SAPUI5 Export'!$C$2:$D$283,2,0),"NEW")</f>
        <v>RP298842</v>
      </c>
      <c r="K14438" t="str">
        <f>IF(COUNTIF($A$74:A14436,A14436)=1,A14436,"")</f>
        <v/>
      </c>
      <c r="L14438" s="1">
        <f ca="1">VLOOKUP(Table1[[#This Row],[Column10]],'[1]SAPUI5 Export'!$D$2:$I$283,6,0)</f>
        <v>9733060559</v>
      </c>
    </row>
    <row r="14439" spans="1:12" x14ac:dyDescent="0.3">
      <c r="A14439" s="4" t="s">
        <v>4867</v>
      </c>
      <c r="B14439" s="1" t="s">
        <v>104</v>
      </c>
      <c r="C14439" s="1" t="s">
        <v>2212</v>
      </c>
      <c r="D14439" s="1" t="s">
        <v>7808</v>
      </c>
      <c r="E14439" s="1">
        <v>50</v>
      </c>
      <c r="F14439" s="1"/>
      <c r="G14439" s="1"/>
      <c r="H14439" s="1"/>
      <c r="I14439" s="1">
        <v>50</v>
      </c>
      <c r="J14439" t="str">
        <f>IFERROR(VLOOKUP(A14439,'[1]SAPUI5 Export'!$C$2:$D$283,2,0),"NEW")</f>
        <v>RP298842</v>
      </c>
      <c r="K14439" t="str">
        <f>IF(COUNTIF($A$74:A14437,A14437)=1,A14437,"")</f>
        <v/>
      </c>
      <c r="L14439" s="1">
        <f ca="1">VLOOKUP(Table1[[#This Row],[Column10]],'[1]SAPUI5 Export'!$D$2:$I$283,6,0)</f>
        <v>9733060559</v>
      </c>
    </row>
    <row r="14440" spans="1:12" x14ac:dyDescent="0.3">
      <c r="A14440" s="4" t="s">
        <v>4867</v>
      </c>
      <c r="B14440" s="1" t="s">
        <v>104</v>
      </c>
      <c r="C14440" s="1" t="s">
        <v>20</v>
      </c>
      <c r="D14440" s="1" t="s">
        <v>5939</v>
      </c>
      <c r="E14440" s="1">
        <v>50</v>
      </c>
      <c r="F14440" s="1"/>
      <c r="G14440" s="1">
        <v>100</v>
      </c>
      <c r="H14440" s="1"/>
      <c r="I14440" s="1">
        <v>150</v>
      </c>
      <c r="J14440" t="str">
        <f>IFERROR(VLOOKUP(A14440,'[1]SAPUI5 Export'!$C$2:$D$283,2,0),"NEW")</f>
        <v>RP298842</v>
      </c>
      <c r="K14440" t="str">
        <f>IF(COUNTIF($A$74:A14438,A14438)=1,A14438,"")</f>
        <v/>
      </c>
      <c r="L14440" s="1">
        <f ca="1">VLOOKUP(Table1[[#This Row],[Column10]],'[1]SAPUI5 Export'!$D$2:$I$283,6,0)</f>
        <v>9733060559</v>
      </c>
    </row>
    <row r="14441" spans="1:12" x14ac:dyDescent="0.3">
      <c r="A14441" s="4" t="s">
        <v>4867</v>
      </c>
      <c r="B14441" s="1" t="s">
        <v>104</v>
      </c>
      <c r="C14441" s="1" t="s">
        <v>1401</v>
      </c>
      <c r="D14441" s="1" t="s">
        <v>7162</v>
      </c>
      <c r="E14441" s="1"/>
      <c r="F14441" s="1">
        <v>2</v>
      </c>
      <c r="G14441" s="1">
        <v>3</v>
      </c>
      <c r="H14441" s="1"/>
      <c r="I14441" s="1">
        <v>5</v>
      </c>
      <c r="J14441" t="str">
        <f>IFERROR(VLOOKUP(A14441,'[1]SAPUI5 Export'!$C$2:$D$283,2,0),"NEW")</f>
        <v>RP298842</v>
      </c>
      <c r="K14441" t="str">
        <f>IF(COUNTIF($A$74:A14439,A14439)=1,A14439,"")</f>
        <v/>
      </c>
      <c r="L14441" s="1">
        <f ca="1">VLOOKUP(Table1[[#This Row],[Column10]],'[1]SAPUI5 Export'!$D$2:$I$283,6,0)</f>
        <v>9733060559</v>
      </c>
    </row>
    <row r="14442" spans="1:12" x14ac:dyDescent="0.3">
      <c r="A14442" s="4" t="s">
        <v>4867</v>
      </c>
      <c r="B14442" s="1" t="s">
        <v>104</v>
      </c>
      <c r="C14442" s="1" t="s">
        <v>2058</v>
      </c>
      <c r="D14442" s="1" t="s">
        <v>7689</v>
      </c>
      <c r="E14442" s="1">
        <v>4</v>
      </c>
      <c r="F14442" s="1"/>
      <c r="G14442" s="1"/>
      <c r="H14442" s="1"/>
      <c r="I14442" s="1">
        <v>4</v>
      </c>
      <c r="J14442" t="str">
        <f>IFERROR(VLOOKUP(A14442,'[1]SAPUI5 Export'!$C$2:$D$283,2,0),"NEW")</f>
        <v>RP298842</v>
      </c>
      <c r="K14442" t="str">
        <f>IF(COUNTIF($A$74:A14440,A14440)=1,A14440,"")</f>
        <v/>
      </c>
      <c r="L14442" s="1">
        <f ca="1">VLOOKUP(Table1[[#This Row],[Column10]],'[1]SAPUI5 Export'!$D$2:$I$283,6,0)</f>
        <v>9733060559</v>
      </c>
    </row>
    <row r="14443" spans="1:12" x14ac:dyDescent="0.3">
      <c r="A14443" s="4" t="s">
        <v>4867</v>
      </c>
      <c r="B14443" s="1" t="s">
        <v>104</v>
      </c>
      <c r="C14443" s="1" t="s">
        <v>1405</v>
      </c>
      <c r="D14443" s="1" t="s">
        <v>6368</v>
      </c>
      <c r="E14443" s="1"/>
      <c r="F14443" s="1">
        <v>2</v>
      </c>
      <c r="G14443" s="1"/>
      <c r="H14443" s="1"/>
      <c r="I14443" s="1">
        <v>2</v>
      </c>
      <c r="J14443" t="str">
        <f>IFERROR(VLOOKUP(A14443,'[1]SAPUI5 Export'!$C$2:$D$283,2,0),"NEW")</f>
        <v>RP298842</v>
      </c>
      <c r="K14443" t="str">
        <f>IF(COUNTIF($A$74:A14441,A14441)=1,A14441,"")</f>
        <v/>
      </c>
      <c r="L14443" s="1">
        <f ca="1">VLOOKUP(Table1[[#This Row],[Column10]],'[1]SAPUI5 Export'!$D$2:$I$283,6,0)</f>
        <v>9733060559</v>
      </c>
    </row>
    <row r="14444" spans="1:12" x14ac:dyDescent="0.3">
      <c r="A14444" s="4" t="s">
        <v>4867</v>
      </c>
      <c r="B14444" s="1" t="s">
        <v>104</v>
      </c>
      <c r="C14444" s="1" t="s">
        <v>2059</v>
      </c>
      <c r="D14444" s="1" t="s">
        <v>7690</v>
      </c>
      <c r="E14444" s="1"/>
      <c r="F14444" s="1">
        <v>1</v>
      </c>
      <c r="G14444" s="1"/>
      <c r="H14444" s="1"/>
      <c r="I14444" s="1">
        <v>1</v>
      </c>
      <c r="J14444" t="str">
        <f>IFERROR(VLOOKUP(A14444,'[1]SAPUI5 Export'!$C$2:$D$283,2,0),"NEW")</f>
        <v>RP298842</v>
      </c>
      <c r="K14444" t="str">
        <f>IF(COUNTIF($A$74:A14442,A14442)=1,A14442,"")</f>
        <v/>
      </c>
      <c r="L14444" s="1">
        <f ca="1">VLOOKUP(Table1[[#This Row],[Column10]],'[1]SAPUI5 Export'!$D$2:$I$283,6,0)</f>
        <v>9733060559</v>
      </c>
    </row>
    <row r="14445" spans="1:12" x14ac:dyDescent="0.3">
      <c r="A14445" s="4" t="s">
        <v>4867</v>
      </c>
      <c r="B14445" s="1" t="s">
        <v>104</v>
      </c>
      <c r="C14445" s="1" t="s">
        <v>2060</v>
      </c>
      <c r="D14445" s="1" t="s">
        <v>6368</v>
      </c>
      <c r="E14445" s="1"/>
      <c r="F14445" s="1">
        <v>1</v>
      </c>
      <c r="G14445" s="1"/>
      <c r="H14445" s="1"/>
      <c r="I14445" s="1">
        <v>1</v>
      </c>
      <c r="J14445" t="str">
        <f>IFERROR(VLOOKUP(A14445,'[1]SAPUI5 Export'!$C$2:$D$283,2,0),"NEW")</f>
        <v>RP298842</v>
      </c>
      <c r="K14445" t="str">
        <f>IF(COUNTIF($A$74:A14443,A14443)=1,A14443,"")</f>
        <v/>
      </c>
      <c r="L14445" s="1">
        <f ca="1">VLOOKUP(Table1[[#This Row],[Column10]],'[1]SAPUI5 Export'!$D$2:$I$283,6,0)</f>
        <v>9733060559</v>
      </c>
    </row>
    <row r="14446" spans="1:12" x14ac:dyDescent="0.3">
      <c r="A14446" s="4" t="s">
        <v>4867</v>
      </c>
      <c r="B14446" s="1" t="s">
        <v>104</v>
      </c>
      <c r="C14446" s="1" t="s">
        <v>1407</v>
      </c>
      <c r="D14446" s="1" t="s">
        <v>7165</v>
      </c>
      <c r="E14446" s="1">
        <v>1</v>
      </c>
      <c r="F14446" s="1"/>
      <c r="G14446" s="1"/>
      <c r="H14446" s="1"/>
      <c r="I14446" s="1">
        <v>1</v>
      </c>
      <c r="J14446" t="str">
        <f>IFERROR(VLOOKUP(A14446,'[1]SAPUI5 Export'!$C$2:$D$283,2,0),"NEW")</f>
        <v>RP298842</v>
      </c>
      <c r="K14446" t="str">
        <f>IF(COUNTIF($A$74:A14444,A14444)=1,A14444,"")</f>
        <v/>
      </c>
      <c r="L14446" s="1">
        <f ca="1">VLOOKUP(Table1[[#This Row],[Column10]],'[1]SAPUI5 Export'!$D$2:$I$283,6,0)</f>
        <v>9733060559</v>
      </c>
    </row>
    <row r="14447" spans="1:12" x14ac:dyDescent="0.3">
      <c r="A14447" s="4" t="s">
        <v>4867</v>
      </c>
      <c r="B14447" s="1" t="s">
        <v>104</v>
      </c>
      <c r="C14447" s="1" t="s">
        <v>2136</v>
      </c>
      <c r="D14447" s="1" t="s">
        <v>7746</v>
      </c>
      <c r="E14447" s="1">
        <v>1</v>
      </c>
      <c r="F14447" s="1"/>
      <c r="G14447" s="1">
        <v>1</v>
      </c>
      <c r="H14447" s="1"/>
      <c r="I14447" s="1">
        <v>2</v>
      </c>
      <c r="J14447" t="str">
        <f>IFERROR(VLOOKUP(A14447,'[1]SAPUI5 Export'!$C$2:$D$283,2,0),"NEW")</f>
        <v>RP298842</v>
      </c>
      <c r="K14447" t="str">
        <f>IF(COUNTIF($A$74:A14445,A14445)=1,A14445,"")</f>
        <v/>
      </c>
      <c r="L14447" s="1">
        <f ca="1">VLOOKUP(Table1[[#This Row],[Column10]],'[1]SAPUI5 Export'!$D$2:$I$283,6,0)</f>
        <v>9733060559</v>
      </c>
    </row>
    <row r="14448" spans="1:12" x14ac:dyDescent="0.3">
      <c r="A14448" s="4" t="s">
        <v>4867</v>
      </c>
      <c r="B14448" s="1" t="s">
        <v>104</v>
      </c>
      <c r="C14448" s="1" t="s">
        <v>3375</v>
      </c>
      <c r="D14448" s="1" t="s">
        <v>8700</v>
      </c>
      <c r="E14448" s="1"/>
      <c r="F14448" s="1"/>
      <c r="G14448" s="1">
        <v>10</v>
      </c>
      <c r="H14448" s="1"/>
      <c r="I14448" s="1">
        <v>10</v>
      </c>
      <c r="J14448" t="str">
        <f>IFERROR(VLOOKUP(A14448,'[1]SAPUI5 Export'!$C$2:$D$283,2,0),"NEW")</f>
        <v>RP298842</v>
      </c>
      <c r="K14448" t="str">
        <f>IF(COUNTIF($A$74:A14446,A14446)=1,A14446,"")</f>
        <v/>
      </c>
      <c r="L14448" s="1">
        <f ca="1">VLOOKUP(Table1[[#This Row],[Column10]],'[1]SAPUI5 Export'!$D$2:$I$283,6,0)</f>
        <v>9733060559</v>
      </c>
    </row>
    <row r="14449" spans="1:12" x14ac:dyDescent="0.3">
      <c r="A14449" s="4" t="s">
        <v>4867</v>
      </c>
      <c r="B14449" s="1" t="s">
        <v>104</v>
      </c>
      <c r="C14449" s="1" t="s">
        <v>1422</v>
      </c>
      <c r="D14449" s="1" t="s">
        <v>6371</v>
      </c>
      <c r="E14449" s="1"/>
      <c r="F14449" s="1">
        <v>5</v>
      </c>
      <c r="G14449" s="1"/>
      <c r="H14449" s="1"/>
      <c r="I14449" s="1">
        <v>5</v>
      </c>
      <c r="J14449" t="str">
        <f>IFERROR(VLOOKUP(A14449,'[1]SAPUI5 Export'!$C$2:$D$283,2,0),"NEW")</f>
        <v>RP298842</v>
      </c>
      <c r="K14449" t="str">
        <f>IF(COUNTIF($A$74:A14447,A14447)=1,A14447,"")</f>
        <v/>
      </c>
      <c r="L14449" s="1">
        <f ca="1">VLOOKUP(Table1[[#This Row],[Column10]],'[1]SAPUI5 Export'!$D$2:$I$283,6,0)</f>
        <v>9733060559</v>
      </c>
    </row>
    <row r="14450" spans="1:12" x14ac:dyDescent="0.3">
      <c r="A14450" s="4" t="s">
        <v>4867</v>
      </c>
      <c r="B14450" s="1" t="s">
        <v>104</v>
      </c>
      <c r="C14450" s="1" t="s">
        <v>21</v>
      </c>
      <c r="D14450" s="1" t="s">
        <v>5940</v>
      </c>
      <c r="E14450" s="1"/>
      <c r="F14450" s="1">
        <v>6</v>
      </c>
      <c r="G14450" s="1"/>
      <c r="H14450" s="1"/>
      <c r="I14450" s="1">
        <v>6</v>
      </c>
      <c r="J14450" t="str">
        <f>IFERROR(VLOOKUP(A14450,'[1]SAPUI5 Export'!$C$2:$D$283,2,0),"NEW")</f>
        <v>RP298842</v>
      </c>
      <c r="K14450" t="str">
        <f>IF(COUNTIF($A$74:A14448,A14448)=1,A14448,"")</f>
        <v/>
      </c>
      <c r="L14450" s="1">
        <f ca="1">VLOOKUP(Table1[[#This Row],[Column10]],'[1]SAPUI5 Export'!$D$2:$I$283,6,0)</f>
        <v>9733060559</v>
      </c>
    </row>
    <row r="14451" spans="1:12" x14ac:dyDescent="0.3">
      <c r="A14451" s="4" t="s">
        <v>4867</v>
      </c>
      <c r="B14451" s="1" t="s">
        <v>104</v>
      </c>
      <c r="C14451" s="1" t="s">
        <v>1424</v>
      </c>
      <c r="D14451" s="1" t="s">
        <v>7171</v>
      </c>
      <c r="E14451" s="1">
        <v>1</v>
      </c>
      <c r="F14451" s="1"/>
      <c r="G14451" s="1"/>
      <c r="H14451" s="1"/>
      <c r="I14451" s="1">
        <v>1</v>
      </c>
      <c r="J14451" t="str">
        <f>IFERROR(VLOOKUP(A14451,'[1]SAPUI5 Export'!$C$2:$D$283,2,0),"NEW")</f>
        <v>RP298842</v>
      </c>
      <c r="K14451" t="str">
        <f>IF(COUNTIF($A$74:A14449,A14449)=1,A14449,"")</f>
        <v/>
      </c>
      <c r="L14451" s="1">
        <f ca="1">VLOOKUP(Table1[[#This Row],[Column10]],'[1]SAPUI5 Export'!$D$2:$I$283,6,0)</f>
        <v>9733060559</v>
      </c>
    </row>
    <row r="14452" spans="1:12" x14ac:dyDescent="0.3">
      <c r="A14452" s="4" t="s">
        <v>4867</v>
      </c>
      <c r="B14452" s="1" t="s">
        <v>104</v>
      </c>
      <c r="C14452" s="1" t="s">
        <v>3294</v>
      </c>
      <c r="D14452" s="1" t="s">
        <v>8632</v>
      </c>
      <c r="E14452" s="1">
        <v>1</v>
      </c>
      <c r="F14452" s="1">
        <v>1</v>
      </c>
      <c r="G14452" s="1"/>
      <c r="H14452" s="1"/>
      <c r="I14452" s="1">
        <v>2</v>
      </c>
      <c r="J14452" t="str">
        <f>IFERROR(VLOOKUP(A14452,'[1]SAPUI5 Export'!$C$2:$D$283,2,0),"NEW")</f>
        <v>RP298842</v>
      </c>
      <c r="K14452" t="str">
        <f>IF(COUNTIF($A$74:A14450,A14450)=1,A14450,"")</f>
        <v/>
      </c>
      <c r="L14452" s="1">
        <f ca="1">VLOOKUP(Table1[[#This Row],[Column10]],'[1]SAPUI5 Export'!$D$2:$I$283,6,0)</f>
        <v>9733060559</v>
      </c>
    </row>
    <row r="14453" spans="1:12" x14ac:dyDescent="0.3">
      <c r="A14453" s="4" t="s">
        <v>4867</v>
      </c>
      <c r="B14453" s="1" t="s">
        <v>104</v>
      </c>
      <c r="C14453" s="1" t="s">
        <v>4872</v>
      </c>
      <c r="D14453" s="1" t="s">
        <v>9832</v>
      </c>
      <c r="E14453" s="1"/>
      <c r="F14453" s="1">
        <v>1</v>
      </c>
      <c r="G14453" s="1">
        <v>1</v>
      </c>
      <c r="H14453" s="1"/>
      <c r="I14453" s="1">
        <v>2</v>
      </c>
      <c r="J14453" t="str">
        <f>IFERROR(VLOOKUP(A14453,'[1]SAPUI5 Export'!$C$2:$D$283,2,0),"NEW")</f>
        <v>RP298842</v>
      </c>
      <c r="K14453" t="str">
        <f>IF(COUNTIF($A$74:A14451,A14451)=1,A14451,"")</f>
        <v/>
      </c>
      <c r="L14453" s="1">
        <f ca="1">VLOOKUP(Table1[[#This Row],[Column10]],'[1]SAPUI5 Export'!$D$2:$I$283,6,0)</f>
        <v>9733060559</v>
      </c>
    </row>
    <row r="14454" spans="1:12" x14ac:dyDescent="0.3">
      <c r="A14454" s="4" t="s">
        <v>4867</v>
      </c>
      <c r="B14454" s="1" t="s">
        <v>104</v>
      </c>
      <c r="C14454" s="1" t="s">
        <v>22</v>
      </c>
      <c r="D14454" s="1" t="s">
        <v>5941</v>
      </c>
      <c r="E14454" s="1"/>
      <c r="F14454" s="1">
        <v>2</v>
      </c>
      <c r="G14454" s="1"/>
      <c r="H14454" s="1"/>
      <c r="I14454" s="1">
        <v>2</v>
      </c>
      <c r="J14454" t="str">
        <f>IFERROR(VLOOKUP(A14454,'[1]SAPUI5 Export'!$C$2:$D$283,2,0),"NEW")</f>
        <v>RP298842</v>
      </c>
      <c r="K14454" t="str">
        <f>IF(COUNTIF($A$74:A14452,A14452)=1,A14452,"")</f>
        <v/>
      </c>
      <c r="L14454" s="1">
        <f ca="1">VLOOKUP(Table1[[#This Row],[Column10]],'[1]SAPUI5 Export'!$D$2:$I$283,6,0)</f>
        <v>9733060559</v>
      </c>
    </row>
    <row r="14455" spans="1:12" x14ac:dyDescent="0.3">
      <c r="A14455" s="4" t="s">
        <v>4867</v>
      </c>
      <c r="B14455" s="1" t="s">
        <v>104</v>
      </c>
      <c r="C14455" s="1" t="s">
        <v>1927</v>
      </c>
      <c r="D14455" s="1" t="s">
        <v>7578</v>
      </c>
      <c r="E14455" s="1"/>
      <c r="F14455" s="1"/>
      <c r="G14455" s="1">
        <v>2</v>
      </c>
      <c r="H14455" s="1"/>
      <c r="I14455" s="1">
        <v>2</v>
      </c>
      <c r="J14455" t="str">
        <f>IFERROR(VLOOKUP(A14455,'[1]SAPUI5 Export'!$C$2:$D$283,2,0),"NEW")</f>
        <v>RP298842</v>
      </c>
      <c r="K14455" t="str">
        <f>IF(COUNTIF($A$74:A14453,A14453)=1,A14453,"")</f>
        <v/>
      </c>
      <c r="L14455" s="1">
        <f ca="1">VLOOKUP(Table1[[#This Row],[Column10]],'[1]SAPUI5 Export'!$D$2:$I$283,6,0)</f>
        <v>9733060559</v>
      </c>
    </row>
    <row r="14456" spans="1:12" x14ac:dyDescent="0.3">
      <c r="A14456" s="4" t="s">
        <v>4867</v>
      </c>
      <c r="B14456" s="1" t="s">
        <v>104</v>
      </c>
      <c r="C14456" s="1" t="s">
        <v>2819</v>
      </c>
      <c r="D14456" s="1" t="s">
        <v>7578</v>
      </c>
      <c r="E14456" s="1"/>
      <c r="F14456" s="1"/>
      <c r="G14456" s="1">
        <v>2</v>
      </c>
      <c r="H14456" s="1"/>
      <c r="I14456" s="1">
        <v>2</v>
      </c>
      <c r="J14456" t="str">
        <f>IFERROR(VLOOKUP(A14456,'[1]SAPUI5 Export'!$C$2:$D$283,2,0),"NEW")</f>
        <v>RP298842</v>
      </c>
      <c r="K14456" t="str">
        <f>IF(COUNTIF($A$74:A14454,A14454)=1,A14454,"")</f>
        <v/>
      </c>
      <c r="L14456" s="1">
        <f ca="1">VLOOKUP(Table1[[#This Row],[Column10]],'[1]SAPUI5 Export'!$D$2:$I$283,6,0)</f>
        <v>9733060559</v>
      </c>
    </row>
    <row r="14457" spans="1:12" x14ac:dyDescent="0.3">
      <c r="A14457" s="4" t="s">
        <v>4867</v>
      </c>
      <c r="B14457" s="1" t="s">
        <v>104</v>
      </c>
      <c r="C14457" s="1" t="s">
        <v>504</v>
      </c>
      <c r="D14457" s="1" t="s">
        <v>6380</v>
      </c>
      <c r="E14457" s="1"/>
      <c r="F14457" s="1"/>
      <c r="G14457" s="1">
        <v>1</v>
      </c>
      <c r="H14457" s="1"/>
      <c r="I14457" s="1">
        <v>1</v>
      </c>
      <c r="J14457" t="str">
        <f>IFERROR(VLOOKUP(A14457,'[1]SAPUI5 Export'!$C$2:$D$283,2,0),"NEW")</f>
        <v>RP298842</v>
      </c>
      <c r="K14457" t="str">
        <f>IF(COUNTIF($A$74:A14455,A14455)=1,A14455,"")</f>
        <v/>
      </c>
      <c r="L14457" s="1">
        <f ca="1">VLOOKUP(Table1[[#This Row],[Column10]],'[1]SAPUI5 Export'!$D$2:$I$283,6,0)</f>
        <v>9733060559</v>
      </c>
    </row>
    <row r="14458" spans="1:12" x14ac:dyDescent="0.3">
      <c r="A14458" s="4" t="s">
        <v>4867</v>
      </c>
      <c r="B14458" s="1" t="s">
        <v>104</v>
      </c>
      <c r="C14458" s="1" t="s">
        <v>1457</v>
      </c>
      <c r="D14458" s="1" t="s">
        <v>7203</v>
      </c>
      <c r="E14458" s="1">
        <v>2</v>
      </c>
      <c r="F14458" s="1">
        <v>1</v>
      </c>
      <c r="G14458" s="1"/>
      <c r="H14458" s="1"/>
      <c r="I14458" s="1">
        <v>3</v>
      </c>
      <c r="J14458" t="str">
        <f>IFERROR(VLOOKUP(A14458,'[1]SAPUI5 Export'!$C$2:$D$283,2,0),"NEW")</f>
        <v>RP298842</v>
      </c>
      <c r="K14458" t="str">
        <f>IF(COUNTIF($A$74:A14456,A14456)=1,A14456,"")</f>
        <v/>
      </c>
      <c r="L14458" s="1">
        <f ca="1">VLOOKUP(Table1[[#This Row],[Column10]],'[1]SAPUI5 Export'!$D$2:$I$283,6,0)</f>
        <v>9733060559</v>
      </c>
    </row>
    <row r="14459" spans="1:12" x14ac:dyDescent="0.3">
      <c r="A14459" s="4" t="s">
        <v>4867</v>
      </c>
      <c r="B14459" s="1" t="s">
        <v>104</v>
      </c>
      <c r="C14459" s="1" t="s">
        <v>4226</v>
      </c>
      <c r="D14459" s="1" t="s">
        <v>9349</v>
      </c>
      <c r="E14459" s="1"/>
      <c r="F14459" s="1">
        <v>1</v>
      </c>
      <c r="G14459" s="1"/>
      <c r="H14459" s="1"/>
      <c r="I14459" s="1">
        <v>1</v>
      </c>
      <c r="J14459" t="str">
        <f>IFERROR(VLOOKUP(A14459,'[1]SAPUI5 Export'!$C$2:$D$283,2,0),"NEW")</f>
        <v>RP298842</v>
      </c>
      <c r="K14459" t="str">
        <f>IF(COUNTIF($A$74:A14457,A14457)=1,A14457,"")</f>
        <v/>
      </c>
      <c r="L14459" s="1">
        <f ca="1">VLOOKUP(Table1[[#This Row],[Column10]],'[1]SAPUI5 Export'!$D$2:$I$283,6,0)</f>
        <v>9733060559</v>
      </c>
    </row>
    <row r="14460" spans="1:12" x14ac:dyDescent="0.3">
      <c r="A14460" s="4" t="s">
        <v>4867</v>
      </c>
      <c r="B14460" s="1" t="s">
        <v>104</v>
      </c>
      <c r="C14460" s="1" t="s">
        <v>2097</v>
      </c>
      <c r="D14460" s="1" t="s">
        <v>7712</v>
      </c>
      <c r="E14460" s="1">
        <v>1</v>
      </c>
      <c r="F14460" s="1"/>
      <c r="G14460" s="1">
        <v>1</v>
      </c>
      <c r="H14460" s="1"/>
      <c r="I14460" s="1">
        <v>2</v>
      </c>
      <c r="J14460" t="str">
        <f>IFERROR(VLOOKUP(A14460,'[1]SAPUI5 Export'!$C$2:$D$283,2,0),"NEW")</f>
        <v>RP298842</v>
      </c>
      <c r="K14460" t="str">
        <f>IF(COUNTIF($A$74:A14458,A14458)=1,A14458,"")</f>
        <v/>
      </c>
      <c r="L14460" s="1">
        <f ca="1">VLOOKUP(Table1[[#This Row],[Column10]],'[1]SAPUI5 Export'!$D$2:$I$283,6,0)</f>
        <v>9733060559</v>
      </c>
    </row>
    <row r="14461" spans="1:12" x14ac:dyDescent="0.3">
      <c r="A14461" s="4" t="s">
        <v>4867</v>
      </c>
      <c r="B14461" s="1" t="s">
        <v>104</v>
      </c>
      <c r="C14461" s="1" t="s">
        <v>2141</v>
      </c>
      <c r="D14461" s="1" t="s">
        <v>7750</v>
      </c>
      <c r="E14461" s="1">
        <v>1</v>
      </c>
      <c r="F14461" s="1">
        <v>3</v>
      </c>
      <c r="G14461" s="1"/>
      <c r="H14461" s="1"/>
      <c r="I14461" s="1">
        <v>4</v>
      </c>
      <c r="J14461" t="str">
        <f>IFERROR(VLOOKUP(A14461,'[1]SAPUI5 Export'!$C$2:$D$283,2,0),"NEW")</f>
        <v>RP298842</v>
      </c>
      <c r="K14461" t="str">
        <f>IF(COUNTIF($A$74:A14459,A14459)=1,A14459,"")</f>
        <v/>
      </c>
      <c r="L14461" s="1">
        <f ca="1">VLOOKUP(Table1[[#This Row],[Column10]],'[1]SAPUI5 Export'!$D$2:$I$283,6,0)</f>
        <v>9733060559</v>
      </c>
    </row>
    <row r="14462" spans="1:12" x14ac:dyDescent="0.3">
      <c r="A14462" s="4" t="s">
        <v>4867</v>
      </c>
      <c r="B14462" s="1" t="s">
        <v>104</v>
      </c>
      <c r="C14462" s="1" t="s">
        <v>4873</v>
      </c>
      <c r="D14462" s="1" t="s">
        <v>9833</v>
      </c>
      <c r="E14462" s="1"/>
      <c r="F14462" s="1"/>
      <c r="G14462" s="1">
        <v>1</v>
      </c>
      <c r="H14462" s="1"/>
      <c r="I14462" s="1">
        <v>1</v>
      </c>
      <c r="J14462" t="str">
        <f>IFERROR(VLOOKUP(A14462,'[1]SAPUI5 Export'!$C$2:$D$283,2,0),"NEW")</f>
        <v>RP298842</v>
      </c>
      <c r="K14462" t="str">
        <f>IF(COUNTIF($A$74:A14460,A14460)=1,A14460,"")</f>
        <v/>
      </c>
      <c r="L14462" s="1">
        <f ca="1">VLOOKUP(Table1[[#This Row],[Column10]],'[1]SAPUI5 Export'!$D$2:$I$283,6,0)</f>
        <v>9733060559</v>
      </c>
    </row>
    <row r="14463" spans="1:12" x14ac:dyDescent="0.3">
      <c r="A14463" s="4" t="s">
        <v>4867</v>
      </c>
      <c r="B14463" s="1" t="s">
        <v>104</v>
      </c>
      <c r="C14463" s="1" t="s">
        <v>1477</v>
      </c>
      <c r="D14463" s="1" t="s">
        <v>7217</v>
      </c>
      <c r="E14463" s="1">
        <v>2</v>
      </c>
      <c r="F14463" s="1"/>
      <c r="G14463" s="1">
        <v>5</v>
      </c>
      <c r="H14463" s="1"/>
      <c r="I14463" s="1">
        <v>7</v>
      </c>
      <c r="J14463" t="str">
        <f>IFERROR(VLOOKUP(A14463,'[1]SAPUI5 Export'!$C$2:$D$283,2,0),"NEW")</f>
        <v>RP298842</v>
      </c>
      <c r="K14463" t="str">
        <f>IF(COUNTIF($A$74:A14461,A14461)=1,A14461,"")</f>
        <v/>
      </c>
      <c r="L14463" s="1">
        <f ca="1">VLOOKUP(Table1[[#This Row],[Column10]],'[1]SAPUI5 Export'!$D$2:$I$283,6,0)</f>
        <v>9733060559</v>
      </c>
    </row>
    <row r="14464" spans="1:12" x14ac:dyDescent="0.3">
      <c r="A14464" s="4" t="s">
        <v>4867</v>
      </c>
      <c r="B14464" s="1" t="s">
        <v>104</v>
      </c>
      <c r="C14464" s="1" t="s">
        <v>2259</v>
      </c>
      <c r="D14464" s="1" t="s">
        <v>7217</v>
      </c>
      <c r="E14464" s="1">
        <v>1</v>
      </c>
      <c r="F14464" s="1">
        <v>3</v>
      </c>
      <c r="G14464" s="1">
        <v>6</v>
      </c>
      <c r="H14464" s="1"/>
      <c r="I14464" s="1">
        <v>10</v>
      </c>
      <c r="J14464" t="str">
        <f>IFERROR(VLOOKUP(A14464,'[1]SAPUI5 Export'!$C$2:$D$283,2,0),"NEW")</f>
        <v>RP298842</v>
      </c>
      <c r="K14464" t="str">
        <f>IF(COUNTIF($A$74:A14462,A14462)=1,A14462,"")</f>
        <v/>
      </c>
      <c r="L14464" s="1">
        <f ca="1">VLOOKUP(Table1[[#This Row],[Column10]],'[1]SAPUI5 Export'!$D$2:$I$283,6,0)</f>
        <v>9733060559</v>
      </c>
    </row>
    <row r="14465" spans="1:12" x14ac:dyDescent="0.3">
      <c r="A14465" s="4" t="s">
        <v>4867</v>
      </c>
      <c r="B14465" s="1" t="s">
        <v>104</v>
      </c>
      <c r="C14465" s="1" t="s">
        <v>2306</v>
      </c>
      <c r="D14465" s="1" t="s">
        <v>6127</v>
      </c>
      <c r="E14465" s="1"/>
      <c r="F14465" s="1">
        <v>1</v>
      </c>
      <c r="G14465" s="1">
        <v>2</v>
      </c>
      <c r="H14465" s="1"/>
      <c r="I14465" s="1">
        <v>3</v>
      </c>
      <c r="J14465" t="str">
        <f>IFERROR(VLOOKUP(A14465,'[1]SAPUI5 Export'!$C$2:$D$283,2,0),"NEW")</f>
        <v>RP298842</v>
      </c>
      <c r="K14465" t="str">
        <f>IF(COUNTIF($A$74:A14463,A14463)=1,A14463,"")</f>
        <v/>
      </c>
      <c r="L14465" s="1">
        <f ca="1">VLOOKUP(Table1[[#This Row],[Column10]],'[1]SAPUI5 Export'!$D$2:$I$283,6,0)</f>
        <v>9733060559</v>
      </c>
    </row>
    <row r="14466" spans="1:12" x14ac:dyDescent="0.3">
      <c r="A14466" s="4" t="s">
        <v>4867</v>
      </c>
      <c r="B14466" s="1" t="s">
        <v>104</v>
      </c>
      <c r="C14466" s="1" t="s">
        <v>142</v>
      </c>
      <c r="D14466" s="1" t="s">
        <v>6044</v>
      </c>
      <c r="E14466" s="1"/>
      <c r="F14466" s="1"/>
      <c r="G14466" s="1">
        <v>5</v>
      </c>
      <c r="H14466" s="1"/>
      <c r="I14466" s="1">
        <v>5</v>
      </c>
      <c r="J14466" t="str">
        <f>IFERROR(VLOOKUP(A14466,'[1]SAPUI5 Export'!$C$2:$D$283,2,0),"NEW")</f>
        <v>RP298842</v>
      </c>
      <c r="K14466" t="str">
        <f>IF(COUNTIF($A$74:A14464,A14464)=1,A14464,"")</f>
        <v/>
      </c>
      <c r="L14466" s="1">
        <f ca="1">VLOOKUP(Table1[[#This Row],[Column10]],'[1]SAPUI5 Export'!$D$2:$I$283,6,0)</f>
        <v>9733060559</v>
      </c>
    </row>
    <row r="14467" spans="1:12" x14ac:dyDescent="0.3">
      <c r="A14467" s="4" t="s">
        <v>4867</v>
      </c>
      <c r="B14467" s="1" t="s">
        <v>104</v>
      </c>
      <c r="C14467" s="1" t="s">
        <v>2522</v>
      </c>
      <c r="D14467" s="1" t="s">
        <v>8046</v>
      </c>
      <c r="E14467" s="1"/>
      <c r="F14467" s="1"/>
      <c r="G14467" s="1">
        <v>2</v>
      </c>
      <c r="H14467" s="1"/>
      <c r="I14467" s="1">
        <v>2</v>
      </c>
      <c r="J14467" t="str">
        <f>IFERROR(VLOOKUP(A14467,'[1]SAPUI5 Export'!$C$2:$D$283,2,0),"NEW")</f>
        <v>RP298842</v>
      </c>
      <c r="K14467" t="str">
        <f>IF(COUNTIF($A$74:A14465,A14465)=1,A14465,"")</f>
        <v/>
      </c>
      <c r="L14467" s="1">
        <f ca="1">VLOOKUP(Table1[[#This Row],[Column10]],'[1]SAPUI5 Export'!$D$2:$I$283,6,0)</f>
        <v>9733060559</v>
      </c>
    </row>
    <row r="14468" spans="1:12" x14ac:dyDescent="0.3">
      <c r="A14468" s="4" t="s">
        <v>4867</v>
      </c>
      <c r="B14468" s="1" t="s">
        <v>104</v>
      </c>
      <c r="C14468" s="1" t="s">
        <v>521</v>
      </c>
      <c r="D14468" s="1" t="s">
        <v>6396</v>
      </c>
      <c r="E14468" s="1"/>
      <c r="F14468" s="1"/>
      <c r="G14468" s="1">
        <v>1</v>
      </c>
      <c r="H14468" s="1"/>
      <c r="I14468" s="1">
        <v>1</v>
      </c>
      <c r="J14468" t="str">
        <f>IFERROR(VLOOKUP(A14468,'[1]SAPUI5 Export'!$C$2:$D$283,2,0),"NEW")</f>
        <v>RP298842</v>
      </c>
      <c r="K14468" t="str">
        <f>IF(COUNTIF($A$74:A14466,A14466)=1,A14466,"")</f>
        <v/>
      </c>
      <c r="L14468" s="1">
        <f ca="1">VLOOKUP(Table1[[#This Row],[Column10]],'[1]SAPUI5 Export'!$D$2:$I$283,6,0)</f>
        <v>9733060559</v>
      </c>
    </row>
    <row r="14469" spans="1:12" x14ac:dyDescent="0.3">
      <c r="A14469" s="4" t="s">
        <v>4867</v>
      </c>
      <c r="B14469" s="1" t="s">
        <v>104</v>
      </c>
      <c r="C14469" s="1" t="s">
        <v>1491</v>
      </c>
      <c r="D14469" s="1" t="s">
        <v>7229</v>
      </c>
      <c r="E14469" s="1">
        <v>1</v>
      </c>
      <c r="F14469" s="1"/>
      <c r="G14469" s="1"/>
      <c r="H14469" s="1"/>
      <c r="I14469" s="1">
        <v>1</v>
      </c>
      <c r="J14469" t="str">
        <f>IFERROR(VLOOKUP(A14469,'[1]SAPUI5 Export'!$C$2:$D$283,2,0),"NEW")</f>
        <v>RP298842</v>
      </c>
      <c r="K14469" t="str">
        <f>IF(COUNTIF($A$74:A14467,A14467)=1,A14467,"")</f>
        <v/>
      </c>
      <c r="L14469" s="1">
        <f ca="1">VLOOKUP(Table1[[#This Row],[Column10]],'[1]SAPUI5 Export'!$D$2:$I$283,6,0)</f>
        <v>9733060559</v>
      </c>
    </row>
    <row r="14470" spans="1:12" x14ac:dyDescent="0.3">
      <c r="A14470" s="4" t="s">
        <v>4867</v>
      </c>
      <c r="B14470" s="1" t="s">
        <v>104</v>
      </c>
      <c r="C14470" s="1" t="s">
        <v>1503</v>
      </c>
      <c r="D14470" s="1" t="s">
        <v>7241</v>
      </c>
      <c r="E14470" s="1"/>
      <c r="F14470" s="1">
        <v>7</v>
      </c>
      <c r="G14470" s="1">
        <v>3</v>
      </c>
      <c r="H14470" s="1"/>
      <c r="I14470" s="1">
        <v>10</v>
      </c>
      <c r="J14470" t="str">
        <f>IFERROR(VLOOKUP(A14470,'[1]SAPUI5 Export'!$C$2:$D$283,2,0),"NEW")</f>
        <v>RP298842</v>
      </c>
      <c r="K14470" t="str">
        <f>IF(COUNTIF($A$74:A14468,A14468)=1,A14468,"")</f>
        <v/>
      </c>
      <c r="L14470" s="1">
        <f ca="1">VLOOKUP(Table1[[#This Row],[Column10]],'[1]SAPUI5 Export'!$D$2:$I$283,6,0)</f>
        <v>9733060559</v>
      </c>
    </row>
    <row r="14471" spans="1:12" x14ac:dyDescent="0.3">
      <c r="A14471" s="4" t="s">
        <v>4867</v>
      </c>
      <c r="B14471" s="1" t="s">
        <v>104</v>
      </c>
      <c r="C14471" s="1" t="s">
        <v>3047</v>
      </c>
      <c r="D14471" s="1" t="s">
        <v>8443</v>
      </c>
      <c r="E14471" s="1"/>
      <c r="F14471" s="1">
        <v>1</v>
      </c>
      <c r="G14471" s="1"/>
      <c r="H14471" s="1"/>
      <c r="I14471" s="1">
        <v>1</v>
      </c>
      <c r="J14471" t="str">
        <f>IFERROR(VLOOKUP(A14471,'[1]SAPUI5 Export'!$C$2:$D$283,2,0),"NEW")</f>
        <v>RP298842</v>
      </c>
      <c r="K14471" t="str">
        <f>IF(COUNTIF($A$74:A14469,A14469)=1,A14469,"")</f>
        <v/>
      </c>
      <c r="L14471" s="1">
        <f ca="1">VLOOKUP(Table1[[#This Row],[Column10]],'[1]SAPUI5 Export'!$D$2:$I$283,6,0)</f>
        <v>9733060559</v>
      </c>
    </row>
    <row r="14472" spans="1:12" x14ac:dyDescent="0.3">
      <c r="A14472" s="4" t="s">
        <v>4867</v>
      </c>
      <c r="B14472" s="1" t="s">
        <v>104</v>
      </c>
      <c r="C14472" s="1" t="s">
        <v>535</v>
      </c>
      <c r="D14472" s="1" t="s">
        <v>6410</v>
      </c>
      <c r="E14472" s="1">
        <v>1</v>
      </c>
      <c r="F14472" s="1"/>
      <c r="G14472" s="1"/>
      <c r="H14472" s="1"/>
      <c r="I14472" s="1">
        <v>1</v>
      </c>
      <c r="J14472" t="str">
        <f>IFERROR(VLOOKUP(A14472,'[1]SAPUI5 Export'!$C$2:$D$283,2,0),"NEW")</f>
        <v>RP298842</v>
      </c>
      <c r="K14472" t="str">
        <f>IF(COUNTIF($A$74:A14470,A14470)=1,A14470,"")</f>
        <v/>
      </c>
      <c r="L14472" s="1">
        <f ca="1">VLOOKUP(Table1[[#This Row],[Column10]],'[1]SAPUI5 Export'!$D$2:$I$283,6,0)</f>
        <v>9733060559</v>
      </c>
    </row>
    <row r="14473" spans="1:12" x14ac:dyDescent="0.3">
      <c r="A14473" s="4" t="s">
        <v>4867</v>
      </c>
      <c r="B14473" s="1" t="s">
        <v>104</v>
      </c>
      <c r="C14473" s="1" t="s">
        <v>25</v>
      </c>
      <c r="D14473" s="1" t="s">
        <v>5944</v>
      </c>
      <c r="E14473" s="1">
        <v>1</v>
      </c>
      <c r="F14473" s="1"/>
      <c r="G14473" s="1"/>
      <c r="H14473" s="1"/>
      <c r="I14473" s="1">
        <v>1</v>
      </c>
      <c r="J14473" t="str">
        <f>IFERROR(VLOOKUP(A14473,'[1]SAPUI5 Export'!$C$2:$D$283,2,0),"NEW")</f>
        <v>RP298842</v>
      </c>
      <c r="K14473" t="str">
        <f>IF(COUNTIF($A$74:A14471,A14471)=1,A14471,"")</f>
        <v/>
      </c>
      <c r="L14473" s="1">
        <f ca="1">VLOOKUP(Table1[[#This Row],[Column10]],'[1]SAPUI5 Export'!$D$2:$I$283,6,0)</f>
        <v>9733060559</v>
      </c>
    </row>
    <row r="14474" spans="1:12" x14ac:dyDescent="0.3">
      <c r="A14474" s="4" t="s">
        <v>4867</v>
      </c>
      <c r="B14474" s="1" t="s">
        <v>104</v>
      </c>
      <c r="C14474" s="1" t="s">
        <v>2261</v>
      </c>
      <c r="D14474" s="1" t="s">
        <v>7844</v>
      </c>
      <c r="E14474" s="1"/>
      <c r="F14474" s="1">
        <v>1</v>
      </c>
      <c r="G14474" s="1">
        <v>1</v>
      </c>
      <c r="H14474" s="1"/>
      <c r="I14474" s="1">
        <v>2</v>
      </c>
      <c r="J14474" t="str">
        <f>IFERROR(VLOOKUP(A14474,'[1]SAPUI5 Export'!$C$2:$D$283,2,0),"NEW")</f>
        <v>RP298842</v>
      </c>
      <c r="K14474" t="str">
        <f>IF(COUNTIF($A$74:A14472,A14472)=1,A14472,"")</f>
        <v/>
      </c>
      <c r="L14474" s="1">
        <f ca="1">VLOOKUP(Table1[[#This Row],[Column10]],'[1]SAPUI5 Export'!$D$2:$I$283,6,0)</f>
        <v>9733060559</v>
      </c>
    </row>
    <row r="14475" spans="1:12" x14ac:dyDescent="0.3">
      <c r="A14475" s="4" t="s">
        <v>4867</v>
      </c>
      <c r="B14475" s="1" t="s">
        <v>104</v>
      </c>
      <c r="C14475" s="1" t="s">
        <v>26</v>
      </c>
      <c r="D14475" s="1" t="s">
        <v>5945</v>
      </c>
      <c r="E14475" s="1">
        <v>30</v>
      </c>
      <c r="F14475" s="1">
        <v>20</v>
      </c>
      <c r="G14475" s="1">
        <v>24</v>
      </c>
      <c r="H14475" s="1"/>
      <c r="I14475" s="1">
        <v>74</v>
      </c>
      <c r="J14475" t="str">
        <f>IFERROR(VLOOKUP(A14475,'[1]SAPUI5 Export'!$C$2:$D$283,2,0),"NEW")</f>
        <v>RP298842</v>
      </c>
      <c r="K14475" t="str">
        <f>IF(COUNTIF($A$74:A14473,A14473)=1,A14473,"")</f>
        <v/>
      </c>
      <c r="L14475" s="1">
        <f ca="1">VLOOKUP(Table1[[#This Row],[Column10]],'[1]SAPUI5 Export'!$D$2:$I$283,6,0)</f>
        <v>9733060559</v>
      </c>
    </row>
    <row r="14476" spans="1:12" x14ac:dyDescent="0.3">
      <c r="A14476" s="4" t="s">
        <v>4867</v>
      </c>
      <c r="B14476" s="1" t="s">
        <v>104</v>
      </c>
      <c r="C14476" s="1" t="s">
        <v>757</v>
      </c>
      <c r="D14476" s="1" t="s">
        <v>6602</v>
      </c>
      <c r="E14476" s="1"/>
      <c r="F14476" s="1">
        <v>1</v>
      </c>
      <c r="G14476" s="1"/>
      <c r="H14476" s="1"/>
      <c r="I14476" s="1">
        <v>1</v>
      </c>
      <c r="J14476" t="str">
        <f>IFERROR(VLOOKUP(A14476,'[1]SAPUI5 Export'!$C$2:$D$283,2,0),"NEW")</f>
        <v>RP298842</v>
      </c>
      <c r="K14476" t="str">
        <f>IF(COUNTIF($A$74:A14474,A14474)=1,A14474,"")</f>
        <v/>
      </c>
      <c r="L14476" s="1">
        <f ca="1">VLOOKUP(Table1[[#This Row],[Column10]],'[1]SAPUI5 Export'!$D$2:$I$283,6,0)</f>
        <v>9733060559</v>
      </c>
    </row>
    <row r="14477" spans="1:12" x14ac:dyDescent="0.3">
      <c r="A14477" s="4" t="s">
        <v>4867</v>
      </c>
      <c r="B14477" s="1" t="s">
        <v>104</v>
      </c>
      <c r="C14477" s="1" t="s">
        <v>2698</v>
      </c>
      <c r="D14477" s="1" t="s">
        <v>8173</v>
      </c>
      <c r="E14477" s="1">
        <v>2</v>
      </c>
      <c r="F14477" s="1"/>
      <c r="G14477" s="1"/>
      <c r="H14477" s="1"/>
      <c r="I14477" s="1">
        <v>2</v>
      </c>
      <c r="J14477" t="str">
        <f>IFERROR(VLOOKUP(A14477,'[1]SAPUI5 Export'!$C$2:$D$283,2,0),"NEW")</f>
        <v>RP298842</v>
      </c>
      <c r="K14477" t="str">
        <f>IF(COUNTIF($A$74:A14475,A14475)=1,A14475,"")</f>
        <v/>
      </c>
      <c r="L14477" s="1">
        <f ca="1">VLOOKUP(Table1[[#This Row],[Column10]],'[1]SAPUI5 Export'!$D$2:$I$283,6,0)</f>
        <v>9733060559</v>
      </c>
    </row>
    <row r="14478" spans="1:12" x14ac:dyDescent="0.3">
      <c r="A14478" s="4" t="s">
        <v>4867</v>
      </c>
      <c r="B14478" s="1" t="s">
        <v>104</v>
      </c>
      <c r="C14478" s="1" t="s">
        <v>759</v>
      </c>
      <c r="D14478" s="1" t="s">
        <v>6603</v>
      </c>
      <c r="E14478" s="1"/>
      <c r="F14478" s="1">
        <v>5</v>
      </c>
      <c r="G14478" s="1">
        <v>6</v>
      </c>
      <c r="H14478" s="1"/>
      <c r="I14478" s="1">
        <v>11</v>
      </c>
      <c r="J14478" t="str">
        <f>IFERROR(VLOOKUP(A14478,'[1]SAPUI5 Export'!$C$2:$D$283,2,0),"NEW")</f>
        <v>RP298842</v>
      </c>
      <c r="K14478" t="str">
        <f>IF(COUNTIF($A$74:A14476,A14476)=1,A14476,"")</f>
        <v/>
      </c>
      <c r="L14478" s="1">
        <f ca="1">VLOOKUP(Table1[[#This Row],[Column10]],'[1]SAPUI5 Export'!$D$2:$I$283,6,0)</f>
        <v>9733060559</v>
      </c>
    </row>
    <row r="14479" spans="1:12" x14ac:dyDescent="0.3">
      <c r="A14479" s="4" t="s">
        <v>4867</v>
      </c>
      <c r="B14479" s="1" t="s">
        <v>104</v>
      </c>
      <c r="C14479" s="1" t="s">
        <v>149</v>
      </c>
      <c r="D14479" s="1" t="s">
        <v>6050</v>
      </c>
      <c r="E14479" s="1"/>
      <c r="F14479" s="1">
        <v>5</v>
      </c>
      <c r="G14479" s="1"/>
      <c r="H14479" s="1"/>
      <c r="I14479" s="1">
        <v>5</v>
      </c>
      <c r="J14479" t="str">
        <f>IFERROR(VLOOKUP(A14479,'[1]SAPUI5 Export'!$C$2:$D$283,2,0),"NEW")</f>
        <v>RP298842</v>
      </c>
      <c r="K14479" t="str">
        <f>IF(COUNTIF($A$74:A14477,A14477)=1,A14477,"")</f>
        <v/>
      </c>
      <c r="L14479" s="1">
        <f ca="1">VLOOKUP(Table1[[#This Row],[Column10]],'[1]SAPUI5 Export'!$D$2:$I$283,6,0)</f>
        <v>9733060559</v>
      </c>
    </row>
    <row r="14480" spans="1:12" x14ac:dyDescent="0.3">
      <c r="A14480" s="4" t="s">
        <v>4867</v>
      </c>
      <c r="B14480" s="1" t="s">
        <v>104</v>
      </c>
      <c r="C14480" s="1" t="s">
        <v>1580</v>
      </c>
      <c r="D14480" s="1" t="s">
        <v>7301</v>
      </c>
      <c r="E14480" s="1"/>
      <c r="F14480" s="1"/>
      <c r="G14480" s="1">
        <v>2</v>
      </c>
      <c r="H14480" s="1"/>
      <c r="I14480" s="1">
        <v>2</v>
      </c>
      <c r="J14480" t="str">
        <f>IFERROR(VLOOKUP(A14480,'[1]SAPUI5 Export'!$C$2:$D$283,2,0),"NEW")</f>
        <v>RP298842</v>
      </c>
      <c r="K14480" t="str">
        <f>IF(COUNTIF($A$74:A14478,A14478)=1,A14478,"")</f>
        <v/>
      </c>
      <c r="L14480" s="1">
        <f ca="1">VLOOKUP(Table1[[#This Row],[Column10]],'[1]SAPUI5 Export'!$D$2:$I$283,6,0)</f>
        <v>9733060559</v>
      </c>
    </row>
    <row r="14481" spans="1:12" x14ac:dyDescent="0.3">
      <c r="A14481" s="4" t="s">
        <v>4867</v>
      </c>
      <c r="B14481" s="1" t="s">
        <v>104</v>
      </c>
      <c r="C14481" s="1" t="s">
        <v>973</v>
      </c>
      <c r="D14481" s="1" t="s">
        <v>6791</v>
      </c>
      <c r="E14481" s="1">
        <v>2</v>
      </c>
      <c r="F14481" s="1"/>
      <c r="G14481" s="1">
        <v>2</v>
      </c>
      <c r="H14481" s="1"/>
      <c r="I14481" s="1">
        <v>4</v>
      </c>
      <c r="J14481" t="str">
        <f>IFERROR(VLOOKUP(A14481,'[1]SAPUI5 Export'!$C$2:$D$283,2,0),"NEW")</f>
        <v>RP298842</v>
      </c>
      <c r="K14481" t="str">
        <f>IF(COUNTIF($A$74:A14479,A14479)=1,A14479,"")</f>
        <v/>
      </c>
      <c r="L14481" s="1">
        <f ca="1">VLOOKUP(Table1[[#This Row],[Column10]],'[1]SAPUI5 Export'!$D$2:$I$283,6,0)</f>
        <v>9733060559</v>
      </c>
    </row>
    <row r="14482" spans="1:12" x14ac:dyDescent="0.3">
      <c r="A14482" s="4" t="s">
        <v>4867</v>
      </c>
      <c r="B14482" s="1" t="s">
        <v>104</v>
      </c>
      <c r="C14482" s="1" t="s">
        <v>4874</v>
      </c>
      <c r="D14482" s="1" t="s">
        <v>9834</v>
      </c>
      <c r="E14482" s="1"/>
      <c r="F14482" s="1">
        <v>5</v>
      </c>
      <c r="G14482" s="1"/>
      <c r="H14482" s="1"/>
      <c r="I14482" s="1">
        <v>5</v>
      </c>
      <c r="J14482" t="str">
        <f>IFERROR(VLOOKUP(A14482,'[1]SAPUI5 Export'!$C$2:$D$283,2,0),"NEW")</f>
        <v>RP298842</v>
      </c>
      <c r="K14482" t="str">
        <f>IF(COUNTIF($A$74:A14480,A14480)=1,A14480,"")</f>
        <v/>
      </c>
      <c r="L14482" s="1">
        <f ca="1">VLOOKUP(Table1[[#This Row],[Column10]],'[1]SAPUI5 Export'!$D$2:$I$283,6,0)</f>
        <v>9733060559</v>
      </c>
    </row>
    <row r="14483" spans="1:12" x14ac:dyDescent="0.3">
      <c r="A14483" s="4" t="s">
        <v>4867</v>
      </c>
      <c r="B14483" s="1" t="s">
        <v>104</v>
      </c>
      <c r="C14483" s="1" t="s">
        <v>2543</v>
      </c>
      <c r="D14483" s="1" t="s">
        <v>8063</v>
      </c>
      <c r="E14483" s="1">
        <v>4</v>
      </c>
      <c r="F14483" s="1">
        <v>2</v>
      </c>
      <c r="G14483" s="1"/>
      <c r="H14483" s="1"/>
      <c r="I14483" s="1">
        <v>6</v>
      </c>
      <c r="J14483" t="str">
        <f>IFERROR(VLOOKUP(A14483,'[1]SAPUI5 Export'!$C$2:$D$283,2,0),"NEW")</f>
        <v>RP298842</v>
      </c>
      <c r="K14483" t="str">
        <f>IF(COUNTIF($A$74:A14481,A14481)=1,A14481,"")</f>
        <v/>
      </c>
      <c r="L14483" s="1">
        <f ca="1">VLOOKUP(Table1[[#This Row],[Column10]],'[1]SAPUI5 Export'!$D$2:$I$283,6,0)</f>
        <v>9733060559</v>
      </c>
    </row>
    <row r="14484" spans="1:12" x14ac:dyDescent="0.3">
      <c r="A14484" s="4" t="s">
        <v>4867</v>
      </c>
      <c r="B14484" s="1" t="s">
        <v>104</v>
      </c>
      <c r="C14484" s="1" t="s">
        <v>1602</v>
      </c>
      <c r="D14484" s="1" t="s">
        <v>7322</v>
      </c>
      <c r="E14484" s="1"/>
      <c r="F14484" s="1">
        <v>2</v>
      </c>
      <c r="G14484" s="1"/>
      <c r="H14484" s="1"/>
      <c r="I14484" s="1">
        <v>2</v>
      </c>
      <c r="J14484" t="str">
        <f>IFERROR(VLOOKUP(A14484,'[1]SAPUI5 Export'!$C$2:$D$283,2,0),"NEW")</f>
        <v>RP298842</v>
      </c>
      <c r="K14484" t="str">
        <f>IF(COUNTIF($A$74:A14482,A14482)=1,A14482,"")</f>
        <v/>
      </c>
      <c r="L14484" s="1">
        <f ca="1">VLOOKUP(Table1[[#This Row],[Column10]],'[1]SAPUI5 Export'!$D$2:$I$283,6,0)</f>
        <v>9733060559</v>
      </c>
    </row>
    <row r="14485" spans="1:12" x14ac:dyDescent="0.3">
      <c r="A14485" s="4" t="s">
        <v>4867</v>
      </c>
      <c r="B14485" s="1" t="s">
        <v>104</v>
      </c>
      <c r="C14485" s="1" t="s">
        <v>3772</v>
      </c>
      <c r="D14485" s="1" t="s">
        <v>8891</v>
      </c>
      <c r="E14485" s="1"/>
      <c r="F14485" s="1">
        <v>2</v>
      </c>
      <c r="G14485" s="1"/>
      <c r="H14485" s="1"/>
      <c r="I14485" s="1">
        <v>2</v>
      </c>
      <c r="J14485" t="str">
        <f>IFERROR(VLOOKUP(A14485,'[1]SAPUI5 Export'!$C$2:$D$283,2,0),"NEW")</f>
        <v>RP298842</v>
      </c>
      <c r="K14485" t="str">
        <f>IF(COUNTIF($A$74:A14483,A14483)=1,A14483,"")</f>
        <v/>
      </c>
      <c r="L14485" s="1">
        <f ca="1">VLOOKUP(Table1[[#This Row],[Column10]],'[1]SAPUI5 Export'!$D$2:$I$283,6,0)</f>
        <v>9733060559</v>
      </c>
    </row>
    <row r="14486" spans="1:12" x14ac:dyDescent="0.3">
      <c r="A14486" s="4" t="s">
        <v>4867</v>
      </c>
      <c r="B14486" s="1" t="s">
        <v>104</v>
      </c>
      <c r="C14486" s="1" t="s">
        <v>4875</v>
      </c>
      <c r="D14486" s="1" t="s">
        <v>9835</v>
      </c>
      <c r="E14486" s="1">
        <v>1</v>
      </c>
      <c r="F14486" s="1"/>
      <c r="G14486" s="1"/>
      <c r="H14486" s="1"/>
      <c r="I14486" s="1">
        <v>1</v>
      </c>
      <c r="J14486" t="str">
        <f>IFERROR(VLOOKUP(A14486,'[1]SAPUI5 Export'!$C$2:$D$283,2,0),"NEW")</f>
        <v>RP298842</v>
      </c>
      <c r="K14486" t="str">
        <f>IF(COUNTIF($A$74:A14484,A14484)=1,A14484,"")</f>
        <v/>
      </c>
      <c r="L14486" s="1">
        <f ca="1">VLOOKUP(Table1[[#This Row],[Column10]],'[1]SAPUI5 Export'!$D$2:$I$283,6,0)</f>
        <v>9733060559</v>
      </c>
    </row>
    <row r="14487" spans="1:12" x14ac:dyDescent="0.3">
      <c r="A14487" s="4" t="s">
        <v>4867</v>
      </c>
      <c r="B14487" s="1" t="s">
        <v>104</v>
      </c>
      <c r="C14487" s="1" t="s">
        <v>2400</v>
      </c>
      <c r="D14487" s="1" t="s">
        <v>7942</v>
      </c>
      <c r="E14487" s="1">
        <v>2</v>
      </c>
      <c r="F14487" s="1"/>
      <c r="G14487" s="1"/>
      <c r="H14487" s="1"/>
      <c r="I14487" s="1">
        <v>2</v>
      </c>
      <c r="J14487" t="str">
        <f>IFERROR(VLOOKUP(A14487,'[1]SAPUI5 Export'!$C$2:$D$283,2,0),"NEW")</f>
        <v>RP298842</v>
      </c>
      <c r="K14487" t="str">
        <f>IF(COUNTIF($A$74:A14485,A14485)=1,A14485,"")</f>
        <v/>
      </c>
      <c r="L14487" s="1">
        <f ca="1">VLOOKUP(Table1[[#This Row],[Column10]],'[1]SAPUI5 Export'!$D$2:$I$283,6,0)</f>
        <v>9733060559</v>
      </c>
    </row>
    <row r="14488" spans="1:12" x14ac:dyDescent="0.3">
      <c r="A14488" s="4" t="s">
        <v>4867</v>
      </c>
      <c r="B14488" s="1" t="s">
        <v>104</v>
      </c>
      <c r="C14488" s="1" t="s">
        <v>173</v>
      </c>
      <c r="D14488" s="1" t="s">
        <v>6072</v>
      </c>
      <c r="E14488" s="1"/>
      <c r="F14488" s="1">
        <v>20</v>
      </c>
      <c r="G14488" s="1"/>
      <c r="H14488" s="1"/>
      <c r="I14488" s="1">
        <v>20</v>
      </c>
      <c r="J14488" t="str">
        <f>IFERROR(VLOOKUP(A14488,'[1]SAPUI5 Export'!$C$2:$D$283,2,0),"NEW")</f>
        <v>RP298842</v>
      </c>
      <c r="K14488" t="str">
        <f>IF(COUNTIF($A$74:A14486,A14486)=1,A14486,"")</f>
        <v/>
      </c>
      <c r="L14488" s="1">
        <f ca="1">VLOOKUP(Table1[[#This Row],[Column10]],'[1]SAPUI5 Export'!$D$2:$I$283,6,0)</f>
        <v>9733060559</v>
      </c>
    </row>
    <row r="14489" spans="1:12" x14ac:dyDescent="0.3">
      <c r="A14489" s="4" t="s">
        <v>4867</v>
      </c>
      <c r="B14489" s="1" t="s">
        <v>104</v>
      </c>
      <c r="C14489" s="1" t="s">
        <v>761</v>
      </c>
      <c r="D14489" s="1" t="s">
        <v>6605</v>
      </c>
      <c r="E14489" s="1"/>
      <c r="F14489" s="1">
        <v>10</v>
      </c>
      <c r="G14489" s="1"/>
      <c r="H14489" s="1"/>
      <c r="I14489" s="1">
        <v>10</v>
      </c>
      <c r="J14489" t="str">
        <f>IFERROR(VLOOKUP(A14489,'[1]SAPUI5 Export'!$C$2:$D$283,2,0),"NEW")</f>
        <v>RP298842</v>
      </c>
      <c r="K14489" t="str">
        <f>IF(COUNTIF($A$74:A14487,A14487)=1,A14487,"")</f>
        <v/>
      </c>
      <c r="L14489" s="1">
        <f ca="1">VLOOKUP(Table1[[#This Row],[Column10]],'[1]SAPUI5 Export'!$D$2:$I$283,6,0)</f>
        <v>9733060559</v>
      </c>
    </row>
    <row r="14490" spans="1:12" x14ac:dyDescent="0.3">
      <c r="A14490" s="4" t="s">
        <v>4867</v>
      </c>
      <c r="B14490" s="1" t="s">
        <v>104</v>
      </c>
      <c r="C14490" s="1" t="s">
        <v>1646</v>
      </c>
      <c r="D14490" s="1" t="s">
        <v>7357</v>
      </c>
      <c r="E14490" s="1">
        <v>1</v>
      </c>
      <c r="F14490" s="1"/>
      <c r="G14490" s="1"/>
      <c r="H14490" s="1"/>
      <c r="I14490" s="1">
        <v>1</v>
      </c>
      <c r="J14490" t="str">
        <f>IFERROR(VLOOKUP(A14490,'[1]SAPUI5 Export'!$C$2:$D$283,2,0),"NEW")</f>
        <v>RP298842</v>
      </c>
      <c r="K14490" t="str">
        <f>IF(COUNTIF($A$74:A14488,A14488)=1,A14488,"")</f>
        <v/>
      </c>
      <c r="L14490" s="1">
        <f ca="1">VLOOKUP(Table1[[#This Row],[Column10]],'[1]SAPUI5 Export'!$D$2:$I$283,6,0)</f>
        <v>9733060559</v>
      </c>
    </row>
    <row r="14491" spans="1:12" x14ac:dyDescent="0.3">
      <c r="A14491" s="4" t="s">
        <v>4867</v>
      </c>
      <c r="B14491" s="1" t="s">
        <v>104</v>
      </c>
      <c r="C14491" s="1" t="s">
        <v>31</v>
      </c>
      <c r="D14491" s="1" t="s">
        <v>5949</v>
      </c>
      <c r="E14491" s="1"/>
      <c r="F14491" s="1">
        <v>2</v>
      </c>
      <c r="G14491" s="1"/>
      <c r="H14491" s="1"/>
      <c r="I14491" s="1">
        <v>2</v>
      </c>
      <c r="J14491" t="str">
        <f>IFERROR(VLOOKUP(A14491,'[1]SAPUI5 Export'!$C$2:$D$283,2,0),"NEW")</f>
        <v>RP298842</v>
      </c>
      <c r="K14491" t="str">
        <f>IF(COUNTIF($A$74:A14489,A14489)=1,A14489,"")</f>
        <v/>
      </c>
      <c r="L14491" s="1">
        <f ca="1">VLOOKUP(Table1[[#This Row],[Column10]],'[1]SAPUI5 Export'!$D$2:$I$283,6,0)</f>
        <v>9733060559</v>
      </c>
    </row>
    <row r="14492" spans="1:12" x14ac:dyDescent="0.3">
      <c r="A14492" s="4" t="s">
        <v>4867</v>
      </c>
      <c r="B14492" s="1" t="s">
        <v>104</v>
      </c>
      <c r="C14492" s="1" t="s">
        <v>34</v>
      </c>
      <c r="D14492" s="1" t="s">
        <v>5952</v>
      </c>
      <c r="E14492" s="1"/>
      <c r="F14492" s="1"/>
      <c r="G14492" s="1">
        <v>10</v>
      </c>
      <c r="H14492" s="1"/>
      <c r="I14492" s="1">
        <v>10</v>
      </c>
      <c r="J14492" t="str">
        <f>IFERROR(VLOOKUP(A14492,'[1]SAPUI5 Export'!$C$2:$D$283,2,0),"NEW")</f>
        <v>RP298842</v>
      </c>
      <c r="K14492" t="str">
        <f>IF(COUNTIF($A$74:A14490,A14490)=1,A14490,"")</f>
        <v/>
      </c>
      <c r="L14492" s="1">
        <f ca="1">VLOOKUP(Table1[[#This Row],[Column10]],'[1]SAPUI5 Export'!$D$2:$I$283,6,0)</f>
        <v>9733060559</v>
      </c>
    </row>
    <row r="14493" spans="1:12" x14ac:dyDescent="0.3">
      <c r="A14493" s="4" t="s">
        <v>4867</v>
      </c>
      <c r="B14493" s="1" t="s">
        <v>104</v>
      </c>
      <c r="C14493" s="1" t="s">
        <v>35</v>
      </c>
      <c r="D14493" s="1" t="s">
        <v>5953</v>
      </c>
      <c r="E14493" s="1"/>
      <c r="F14493" s="1">
        <v>5</v>
      </c>
      <c r="G14493" s="1">
        <v>10</v>
      </c>
      <c r="H14493" s="1"/>
      <c r="I14493" s="1">
        <v>15</v>
      </c>
      <c r="J14493" t="str">
        <f>IFERROR(VLOOKUP(A14493,'[1]SAPUI5 Export'!$C$2:$D$283,2,0),"NEW")</f>
        <v>RP298842</v>
      </c>
      <c r="K14493" t="str">
        <f>IF(COUNTIF($A$74:A14491,A14491)=1,A14491,"")</f>
        <v/>
      </c>
      <c r="L14493" s="1">
        <f ca="1">VLOOKUP(Table1[[#This Row],[Column10]],'[1]SAPUI5 Export'!$D$2:$I$283,6,0)</f>
        <v>9733060559</v>
      </c>
    </row>
    <row r="14494" spans="1:12" x14ac:dyDescent="0.3">
      <c r="A14494" s="4" t="s">
        <v>4867</v>
      </c>
      <c r="B14494" s="1" t="s">
        <v>104</v>
      </c>
      <c r="C14494" s="1" t="s">
        <v>2556</v>
      </c>
      <c r="D14494" s="1" t="s">
        <v>8074</v>
      </c>
      <c r="E14494" s="1"/>
      <c r="F14494" s="1">
        <v>1</v>
      </c>
      <c r="G14494" s="1"/>
      <c r="H14494" s="1"/>
      <c r="I14494" s="1">
        <v>1</v>
      </c>
      <c r="J14494" t="str">
        <f>IFERROR(VLOOKUP(A14494,'[1]SAPUI5 Export'!$C$2:$D$283,2,0),"NEW")</f>
        <v>RP298842</v>
      </c>
      <c r="K14494" t="str">
        <f>IF(COUNTIF($A$74:A14492,A14492)=1,A14492,"")</f>
        <v/>
      </c>
      <c r="L14494" s="1">
        <f ca="1">VLOOKUP(Table1[[#This Row],[Column10]],'[1]SAPUI5 Export'!$D$2:$I$283,6,0)</f>
        <v>9733060559</v>
      </c>
    </row>
    <row r="14495" spans="1:12" x14ac:dyDescent="0.3">
      <c r="A14495" s="4" t="s">
        <v>4867</v>
      </c>
      <c r="B14495" s="1" t="s">
        <v>104</v>
      </c>
      <c r="C14495" s="1" t="s">
        <v>1657</v>
      </c>
      <c r="D14495" s="1" t="s">
        <v>7366</v>
      </c>
      <c r="E14495" s="1"/>
      <c r="F14495" s="1"/>
      <c r="G14495" s="1">
        <v>1</v>
      </c>
      <c r="H14495" s="1"/>
      <c r="I14495" s="1">
        <v>1</v>
      </c>
      <c r="J14495" t="str">
        <f>IFERROR(VLOOKUP(A14495,'[1]SAPUI5 Export'!$C$2:$D$283,2,0),"NEW")</f>
        <v>RP298842</v>
      </c>
      <c r="K14495" t="str">
        <f>IF(COUNTIF($A$74:A14493,A14493)=1,A14493,"")</f>
        <v/>
      </c>
      <c r="L14495" s="1">
        <f ca="1">VLOOKUP(Table1[[#This Row],[Column10]],'[1]SAPUI5 Export'!$D$2:$I$283,6,0)</f>
        <v>9733060559</v>
      </c>
    </row>
    <row r="14496" spans="1:12" x14ac:dyDescent="0.3">
      <c r="A14496" s="4" t="s">
        <v>4867</v>
      </c>
      <c r="B14496" s="1" t="s">
        <v>104</v>
      </c>
      <c r="C14496" s="1" t="s">
        <v>1658</v>
      </c>
      <c r="D14496" s="1" t="s">
        <v>7367</v>
      </c>
      <c r="E14496" s="1"/>
      <c r="F14496" s="1"/>
      <c r="G14496" s="1">
        <v>1</v>
      </c>
      <c r="H14496" s="1"/>
      <c r="I14496" s="1">
        <v>1</v>
      </c>
      <c r="J14496" t="str">
        <f>IFERROR(VLOOKUP(A14496,'[1]SAPUI5 Export'!$C$2:$D$283,2,0),"NEW")</f>
        <v>RP298842</v>
      </c>
      <c r="K14496" t="str">
        <f>IF(COUNTIF($A$74:A14494,A14494)=1,A14494,"")</f>
        <v/>
      </c>
      <c r="L14496" s="1">
        <f ca="1">VLOOKUP(Table1[[#This Row],[Column10]],'[1]SAPUI5 Export'!$D$2:$I$283,6,0)</f>
        <v>9733060559</v>
      </c>
    </row>
    <row r="14497" spans="1:12" x14ac:dyDescent="0.3">
      <c r="A14497" s="4" t="s">
        <v>4867</v>
      </c>
      <c r="B14497" s="1" t="s">
        <v>104</v>
      </c>
      <c r="C14497" s="1" t="s">
        <v>176</v>
      </c>
      <c r="D14497" s="1" t="s">
        <v>6075</v>
      </c>
      <c r="E14497" s="1"/>
      <c r="F14497" s="1">
        <v>10</v>
      </c>
      <c r="G14497" s="1"/>
      <c r="H14497" s="1"/>
      <c r="I14497" s="1">
        <v>10</v>
      </c>
      <c r="J14497" t="str">
        <f>IFERROR(VLOOKUP(A14497,'[1]SAPUI5 Export'!$C$2:$D$283,2,0),"NEW")</f>
        <v>RP298842</v>
      </c>
      <c r="K14497" t="str">
        <f>IF(COUNTIF($A$74:A14495,A14495)=1,A14495,"")</f>
        <v/>
      </c>
      <c r="L14497" s="1">
        <f ca="1">VLOOKUP(Table1[[#This Row],[Column10]],'[1]SAPUI5 Export'!$D$2:$I$283,6,0)</f>
        <v>9733060559</v>
      </c>
    </row>
    <row r="14498" spans="1:12" x14ac:dyDescent="0.3">
      <c r="A14498" s="4" t="s">
        <v>4867</v>
      </c>
      <c r="B14498" s="1" t="s">
        <v>104</v>
      </c>
      <c r="C14498" s="1" t="s">
        <v>1659</v>
      </c>
      <c r="D14498" s="1" t="s">
        <v>7368</v>
      </c>
      <c r="E14498" s="1"/>
      <c r="F14498" s="1"/>
      <c r="G14498" s="1">
        <v>1</v>
      </c>
      <c r="H14498" s="1"/>
      <c r="I14498" s="1">
        <v>1</v>
      </c>
      <c r="J14498" t="str">
        <f>IFERROR(VLOOKUP(A14498,'[1]SAPUI5 Export'!$C$2:$D$283,2,0),"NEW")</f>
        <v>RP298842</v>
      </c>
      <c r="K14498" t="str">
        <f>IF(COUNTIF($A$74:A14496,A14496)=1,A14496,"")</f>
        <v/>
      </c>
      <c r="L14498" s="1">
        <f ca="1">VLOOKUP(Table1[[#This Row],[Column10]],'[1]SAPUI5 Export'!$D$2:$I$283,6,0)</f>
        <v>9733060559</v>
      </c>
    </row>
    <row r="14499" spans="1:12" x14ac:dyDescent="0.3">
      <c r="A14499" s="4" t="s">
        <v>4867</v>
      </c>
      <c r="B14499" s="1" t="s">
        <v>104</v>
      </c>
      <c r="C14499" s="1" t="s">
        <v>2247</v>
      </c>
      <c r="D14499" s="1" t="s">
        <v>7835</v>
      </c>
      <c r="E14499" s="1"/>
      <c r="F14499" s="1">
        <v>1</v>
      </c>
      <c r="G14499" s="1">
        <v>1</v>
      </c>
      <c r="H14499" s="1"/>
      <c r="I14499" s="1">
        <v>2</v>
      </c>
      <c r="J14499" t="str">
        <f>IFERROR(VLOOKUP(A14499,'[1]SAPUI5 Export'!$C$2:$D$283,2,0),"NEW")</f>
        <v>RP298842</v>
      </c>
      <c r="K14499" t="str">
        <f>IF(COUNTIF($A$74:A14497,A14497)=1,A14497,"")</f>
        <v/>
      </c>
      <c r="L14499" s="1">
        <f ca="1">VLOOKUP(Table1[[#This Row],[Column10]],'[1]SAPUI5 Export'!$D$2:$I$283,6,0)</f>
        <v>9733060559</v>
      </c>
    </row>
    <row r="14500" spans="1:12" x14ac:dyDescent="0.3">
      <c r="A14500" s="4" t="s">
        <v>4867</v>
      </c>
      <c r="B14500" s="1" t="s">
        <v>104</v>
      </c>
      <c r="C14500" s="1" t="s">
        <v>177</v>
      </c>
      <c r="D14500" s="1" t="s">
        <v>6076</v>
      </c>
      <c r="E14500" s="1"/>
      <c r="F14500" s="1">
        <v>10</v>
      </c>
      <c r="G14500" s="1"/>
      <c r="H14500" s="1"/>
      <c r="I14500" s="1">
        <v>10</v>
      </c>
      <c r="J14500" t="str">
        <f>IFERROR(VLOOKUP(A14500,'[1]SAPUI5 Export'!$C$2:$D$283,2,0),"NEW")</f>
        <v>RP298842</v>
      </c>
      <c r="K14500" t="str">
        <f>IF(COUNTIF($A$74:A14498,A14498)=1,A14498,"")</f>
        <v/>
      </c>
      <c r="L14500" s="1">
        <f ca="1">VLOOKUP(Table1[[#This Row],[Column10]],'[1]SAPUI5 Export'!$D$2:$I$283,6,0)</f>
        <v>9733060559</v>
      </c>
    </row>
    <row r="14501" spans="1:12" x14ac:dyDescent="0.3">
      <c r="A14501" s="4" t="s">
        <v>4867</v>
      </c>
      <c r="B14501" s="1" t="s">
        <v>104</v>
      </c>
      <c r="C14501" s="1" t="s">
        <v>2092</v>
      </c>
      <c r="D14501" s="1" t="s">
        <v>7709</v>
      </c>
      <c r="E14501" s="1">
        <v>10</v>
      </c>
      <c r="F14501" s="1">
        <v>10</v>
      </c>
      <c r="G14501" s="1"/>
      <c r="H14501" s="1"/>
      <c r="I14501" s="1">
        <v>20</v>
      </c>
      <c r="J14501" t="str">
        <f>IFERROR(VLOOKUP(A14501,'[1]SAPUI5 Export'!$C$2:$D$283,2,0),"NEW")</f>
        <v>RP298842</v>
      </c>
      <c r="K14501" t="str">
        <f>IF(COUNTIF($A$74:A14499,A14499)=1,A14499,"")</f>
        <v/>
      </c>
      <c r="L14501" s="1">
        <f ca="1">VLOOKUP(Table1[[#This Row],[Column10]],'[1]SAPUI5 Export'!$D$2:$I$283,6,0)</f>
        <v>9733060559</v>
      </c>
    </row>
    <row r="14502" spans="1:12" x14ac:dyDescent="0.3">
      <c r="A14502" s="4" t="s">
        <v>4867</v>
      </c>
      <c r="B14502" s="1" t="s">
        <v>104</v>
      </c>
      <c r="C14502" s="1" t="s">
        <v>1662</v>
      </c>
      <c r="D14502" s="1" t="s">
        <v>7370</v>
      </c>
      <c r="E14502" s="1">
        <v>10</v>
      </c>
      <c r="F14502" s="1">
        <v>30</v>
      </c>
      <c r="G14502" s="1">
        <v>20</v>
      </c>
      <c r="H14502" s="1"/>
      <c r="I14502" s="1">
        <v>60</v>
      </c>
      <c r="J14502" t="str">
        <f>IFERROR(VLOOKUP(A14502,'[1]SAPUI5 Export'!$C$2:$D$283,2,0),"NEW")</f>
        <v>RP298842</v>
      </c>
      <c r="K14502" t="str">
        <f>IF(COUNTIF($A$74:A14500,A14500)=1,A14500,"")</f>
        <v/>
      </c>
      <c r="L14502" s="1">
        <f ca="1">VLOOKUP(Table1[[#This Row],[Column10]],'[1]SAPUI5 Export'!$D$2:$I$283,6,0)</f>
        <v>9733060559</v>
      </c>
    </row>
    <row r="14503" spans="1:12" x14ac:dyDescent="0.3">
      <c r="A14503" s="4" t="s">
        <v>4867</v>
      </c>
      <c r="B14503" s="1" t="s">
        <v>104</v>
      </c>
      <c r="C14503" s="1" t="s">
        <v>1663</v>
      </c>
      <c r="D14503" s="1" t="s">
        <v>7371</v>
      </c>
      <c r="E14503" s="1"/>
      <c r="F14503" s="1">
        <v>30</v>
      </c>
      <c r="G14503" s="1">
        <v>20</v>
      </c>
      <c r="H14503" s="1"/>
      <c r="I14503" s="1">
        <v>50</v>
      </c>
      <c r="J14503" t="str">
        <f>IFERROR(VLOOKUP(A14503,'[1]SAPUI5 Export'!$C$2:$D$283,2,0),"NEW")</f>
        <v>RP298842</v>
      </c>
      <c r="K14503" t="str">
        <f>IF(COUNTIF($A$74:A14501,A14501)=1,A14501,"")</f>
        <v/>
      </c>
      <c r="L14503" s="1">
        <f ca="1">VLOOKUP(Table1[[#This Row],[Column10]],'[1]SAPUI5 Export'!$D$2:$I$283,6,0)</f>
        <v>9733060559</v>
      </c>
    </row>
    <row r="14504" spans="1:12" x14ac:dyDescent="0.3">
      <c r="A14504" s="4" t="s">
        <v>4867</v>
      </c>
      <c r="B14504" s="1" t="s">
        <v>104</v>
      </c>
      <c r="C14504" s="1" t="s">
        <v>2162</v>
      </c>
      <c r="D14504" s="1" t="s">
        <v>7769</v>
      </c>
      <c r="E14504" s="1"/>
      <c r="F14504" s="1">
        <v>10</v>
      </c>
      <c r="G14504" s="1"/>
      <c r="H14504" s="1"/>
      <c r="I14504" s="1">
        <v>10</v>
      </c>
      <c r="J14504" t="str">
        <f>IFERROR(VLOOKUP(A14504,'[1]SAPUI5 Export'!$C$2:$D$283,2,0),"NEW")</f>
        <v>RP298842</v>
      </c>
      <c r="K14504" t="str">
        <f>IF(COUNTIF($A$74:A14502,A14502)=1,A14502,"")</f>
        <v/>
      </c>
      <c r="L14504" s="1">
        <f ca="1">VLOOKUP(Table1[[#This Row],[Column10]],'[1]SAPUI5 Export'!$D$2:$I$283,6,0)</f>
        <v>9733060559</v>
      </c>
    </row>
    <row r="14505" spans="1:12" x14ac:dyDescent="0.3">
      <c r="A14505" s="4" t="s">
        <v>4867</v>
      </c>
      <c r="B14505" s="1" t="s">
        <v>104</v>
      </c>
      <c r="C14505" s="1" t="s">
        <v>178</v>
      </c>
      <c r="D14505" s="1" t="s">
        <v>6077</v>
      </c>
      <c r="E14505" s="1"/>
      <c r="F14505" s="1">
        <v>5</v>
      </c>
      <c r="G14505" s="1"/>
      <c r="H14505" s="1"/>
      <c r="I14505" s="1">
        <v>5</v>
      </c>
      <c r="J14505" t="str">
        <f>IFERROR(VLOOKUP(A14505,'[1]SAPUI5 Export'!$C$2:$D$283,2,0),"NEW")</f>
        <v>RP298842</v>
      </c>
      <c r="K14505" t="str">
        <f>IF(COUNTIF($A$74:A14503,A14503)=1,A14503,"")</f>
        <v/>
      </c>
      <c r="L14505" s="1">
        <f ca="1">VLOOKUP(Table1[[#This Row],[Column10]],'[1]SAPUI5 Export'!$D$2:$I$283,6,0)</f>
        <v>9733060559</v>
      </c>
    </row>
    <row r="14506" spans="1:12" x14ac:dyDescent="0.3">
      <c r="A14506" s="4" t="s">
        <v>4867</v>
      </c>
      <c r="B14506" s="1" t="s">
        <v>104</v>
      </c>
      <c r="C14506" s="1" t="s">
        <v>1007</v>
      </c>
      <c r="D14506" s="1" t="s">
        <v>6820</v>
      </c>
      <c r="E14506" s="1">
        <v>2</v>
      </c>
      <c r="F14506" s="1"/>
      <c r="G14506" s="1"/>
      <c r="H14506" s="1"/>
      <c r="I14506" s="1">
        <v>2</v>
      </c>
      <c r="J14506" t="str">
        <f>IFERROR(VLOOKUP(A14506,'[1]SAPUI5 Export'!$C$2:$D$283,2,0),"NEW")</f>
        <v>RP298842</v>
      </c>
      <c r="K14506" t="str">
        <f>IF(COUNTIF($A$74:A14504,A14504)=1,A14504,"")</f>
        <v/>
      </c>
      <c r="L14506" s="1">
        <f ca="1">VLOOKUP(Table1[[#This Row],[Column10]],'[1]SAPUI5 Export'!$D$2:$I$283,6,0)</f>
        <v>9733060559</v>
      </c>
    </row>
    <row r="14507" spans="1:12" x14ac:dyDescent="0.3">
      <c r="A14507" s="4" t="s">
        <v>4867</v>
      </c>
      <c r="B14507" s="1" t="s">
        <v>104</v>
      </c>
      <c r="C14507" s="1" t="s">
        <v>2968</v>
      </c>
      <c r="D14507" s="1" t="s">
        <v>8378</v>
      </c>
      <c r="E14507" s="1">
        <v>2</v>
      </c>
      <c r="F14507" s="1"/>
      <c r="G14507" s="1"/>
      <c r="H14507" s="1"/>
      <c r="I14507" s="1">
        <v>2</v>
      </c>
      <c r="J14507" t="str">
        <f>IFERROR(VLOOKUP(A14507,'[1]SAPUI5 Export'!$C$2:$D$283,2,0),"NEW")</f>
        <v>RP298842</v>
      </c>
      <c r="K14507" t="str">
        <f>IF(COUNTIF($A$74:A14505,A14505)=1,A14505,"")</f>
        <v/>
      </c>
      <c r="L14507" s="1">
        <f ca="1">VLOOKUP(Table1[[#This Row],[Column10]],'[1]SAPUI5 Export'!$D$2:$I$283,6,0)</f>
        <v>9733060559</v>
      </c>
    </row>
    <row r="14508" spans="1:12" x14ac:dyDescent="0.3">
      <c r="A14508" s="4" t="s">
        <v>4867</v>
      </c>
      <c r="B14508" s="1" t="s">
        <v>104</v>
      </c>
      <c r="C14508" s="1" t="s">
        <v>2570</v>
      </c>
      <c r="D14508" s="1" t="s">
        <v>8082</v>
      </c>
      <c r="E14508" s="1"/>
      <c r="F14508" s="1"/>
      <c r="G14508" s="1">
        <v>2</v>
      </c>
      <c r="H14508" s="1"/>
      <c r="I14508" s="1">
        <v>2</v>
      </c>
      <c r="J14508" t="str">
        <f>IFERROR(VLOOKUP(A14508,'[1]SAPUI5 Export'!$C$2:$D$283,2,0),"NEW")</f>
        <v>RP298842</v>
      </c>
      <c r="K14508" t="str">
        <f>IF(COUNTIF($A$74:A14506,A14506)=1,A14506,"")</f>
        <v/>
      </c>
      <c r="L14508" s="1">
        <f ca="1">VLOOKUP(Table1[[#This Row],[Column10]],'[1]SAPUI5 Export'!$D$2:$I$283,6,0)</f>
        <v>9733060559</v>
      </c>
    </row>
    <row r="14509" spans="1:12" x14ac:dyDescent="0.3">
      <c r="A14509" s="4" t="s">
        <v>4867</v>
      </c>
      <c r="B14509" s="1" t="s">
        <v>104</v>
      </c>
      <c r="C14509" s="1" t="s">
        <v>182</v>
      </c>
      <c r="D14509" s="1" t="s">
        <v>6081</v>
      </c>
      <c r="E14509" s="1"/>
      <c r="F14509" s="1">
        <v>10</v>
      </c>
      <c r="G14509" s="1"/>
      <c r="H14509" s="1"/>
      <c r="I14509" s="1">
        <v>10</v>
      </c>
      <c r="J14509" t="str">
        <f>IFERROR(VLOOKUP(A14509,'[1]SAPUI5 Export'!$C$2:$D$283,2,0),"NEW")</f>
        <v>RP298842</v>
      </c>
      <c r="K14509" t="str">
        <f>IF(COUNTIF($A$74:A14507,A14507)=1,A14507,"")</f>
        <v/>
      </c>
      <c r="L14509" s="1">
        <f ca="1">VLOOKUP(Table1[[#This Row],[Column10]],'[1]SAPUI5 Export'!$D$2:$I$283,6,0)</f>
        <v>9733060559</v>
      </c>
    </row>
    <row r="14510" spans="1:12" x14ac:dyDescent="0.3">
      <c r="A14510" s="4" t="s">
        <v>4867</v>
      </c>
      <c r="B14510" s="1" t="s">
        <v>104</v>
      </c>
      <c r="C14510" s="1" t="s">
        <v>2167</v>
      </c>
      <c r="D14510" s="1" t="s">
        <v>7773</v>
      </c>
      <c r="E14510" s="1">
        <v>1</v>
      </c>
      <c r="F14510" s="1">
        <v>1</v>
      </c>
      <c r="G14510" s="1">
        <v>2</v>
      </c>
      <c r="H14510" s="1"/>
      <c r="I14510" s="1">
        <v>4</v>
      </c>
      <c r="J14510" t="str">
        <f>IFERROR(VLOOKUP(A14510,'[1]SAPUI5 Export'!$C$2:$D$283,2,0),"NEW")</f>
        <v>RP298842</v>
      </c>
      <c r="K14510" t="str">
        <f>IF(COUNTIF($A$74:A14508,A14508)=1,A14508,"")</f>
        <v/>
      </c>
      <c r="L14510" s="1">
        <f ca="1">VLOOKUP(Table1[[#This Row],[Column10]],'[1]SAPUI5 Export'!$D$2:$I$283,6,0)</f>
        <v>9733060559</v>
      </c>
    </row>
    <row r="14511" spans="1:12" x14ac:dyDescent="0.3">
      <c r="A14511" s="4" t="s">
        <v>4867</v>
      </c>
      <c r="B14511" s="1" t="s">
        <v>104</v>
      </c>
      <c r="C14511" s="1" t="s">
        <v>185</v>
      </c>
      <c r="D14511" s="1" t="s">
        <v>6084</v>
      </c>
      <c r="E14511" s="1">
        <v>1</v>
      </c>
      <c r="F14511" s="1"/>
      <c r="G14511" s="1">
        <v>1</v>
      </c>
      <c r="H14511" s="1"/>
      <c r="I14511" s="1">
        <v>2</v>
      </c>
      <c r="J14511" t="str">
        <f>IFERROR(VLOOKUP(A14511,'[1]SAPUI5 Export'!$C$2:$D$283,2,0),"NEW")</f>
        <v>RP298842</v>
      </c>
      <c r="K14511" t="str">
        <f>IF(COUNTIF($A$74:A14509,A14509)=1,A14509,"")</f>
        <v/>
      </c>
      <c r="L14511" s="1">
        <f ca="1">VLOOKUP(Table1[[#This Row],[Column10]],'[1]SAPUI5 Export'!$D$2:$I$283,6,0)</f>
        <v>9733060559</v>
      </c>
    </row>
    <row r="14512" spans="1:12" x14ac:dyDescent="0.3">
      <c r="A14512" s="4" t="s">
        <v>4867</v>
      </c>
      <c r="B14512" s="1" t="s">
        <v>104</v>
      </c>
      <c r="C14512" s="1" t="s">
        <v>2693</v>
      </c>
      <c r="D14512" s="1" t="s">
        <v>8170</v>
      </c>
      <c r="E14512" s="1"/>
      <c r="F14512" s="1"/>
      <c r="G14512" s="1"/>
      <c r="H14512" s="1">
        <v>1</v>
      </c>
      <c r="I14512" s="1">
        <v>1</v>
      </c>
      <c r="J14512" t="str">
        <f>IFERROR(VLOOKUP(A14512,'[1]SAPUI5 Export'!$C$2:$D$283,2,0),"NEW")</f>
        <v>RP298842</v>
      </c>
      <c r="K14512" t="str">
        <f>IF(COUNTIF($A$74:A14510,A14510)=1,A14510,"")</f>
        <v/>
      </c>
      <c r="L14512" s="1">
        <f ca="1">VLOOKUP(Table1[[#This Row],[Column10]],'[1]SAPUI5 Export'!$D$2:$I$283,6,0)</f>
        <v>9733060559</v>
      </c>
    </row>
    <row r="14513" spans="1:12" x14ac:dyDescent="0.3">
      <c r="A14513" s="4" t="s">
        <v>4867</v>
      </c>
      <c r="B14513" s="1" t="s">
        <v>104</v>
      </c>
      <c r="C14513" s="1" t="s">
        <v>2314</v>
      </c>
      <c r="D14513" s="1" t="s">
        <v>7882</v>
      </c>
      <c r="E14513" s="1"/>
      <c r="F14513" s="1"/>
      <c r="G14513" s="1">
        <v>3</v>
      </c>
      <c r="H14513" s="1"/>
      <c r="I14513" s="1">
        <v>3</v>
      </c>
      <c r="J14513" t="str">
        <f>IFERROR(VLOOKUP(A14513,'[1]SAPUI5 Export'!$C$2:$D$283,2,0),"NEW")</f>
        <v>RP298842</v>
      </c>
      <c r="K14513" t="str">
        <f>IF(COUNTIF($A$74:A14511,A14511)=1,A14511,"")</f>
        <v/>
      </c>
      <c r="L14513" s="1">
        <f ca="1">VLOOKUP(Table1[[#This Row],[Column10]],'[1]SAPUI5 Export'!$D$2:$I$283,6,0)</f>
        <v>9733060559</v>
      </c>
    </row>
    <row r="14514" spans="1:12" x14ac:dyDescent="0.3">
      <c r="A14514" s="4" t="s">
        <v>4867</v>
      </c>
      <c r="B14514" s="1" t="s">
        <v>104</v>
      </c>
      <c r="C14514" s="1" t="s">
        <v>2418</v>
      </c>
      <c r="D14514" s="1" t="s">
        <v>7957</v>
      </c>
      <c r="E14514" s="1">
        <v>1</v>
      </c>
      <c r="F14514" s="1"/>
      <c r="G14514" s="1"/>
      <c r="H14514" s="1"/>
      <c r="I14514" s="1">
        <v>1</v>
      </c>
      <c r="J14514" t="str">
        <f>IFERROR(VLOOKUP(A14514,'[1]SAPUI5 Export'!$C$2:$D$283,2,0),"NEW")</f>
        <v>RP298842</v>
      </c>
      <c r="K14514" t="str">
        <f>IF(COUNTIF($A$74:A14512,A14512)=1,A14512,"")</f>
        <v/>
      </c>
      <c r="L14514" s="1">
        <f ca="1">VLOOKUP(Table1[[#This Row],[Column10]],'[1]SAPUI5 Export'!$D$2:$I$283,6,0)</f>
        <v>9733060559</v>
      </c>
    </row>
    <row r="14515" spans="1:12" x14ac:dyDescent="0.3">
      <c r="A14515" s="4" t="s">
        <v>4867</v>
      </c>
      <c r="B14515" s="1" t="s">
        <v>104</v>
      </c>
      <c r="C14515" s="1" t="s">
        <v>4876</v>
      </c>
      <c r="D14515" s="1" t="s">
        <v>9836</v>
      </c>
      <c r="E14515" s="1"/>
      <c r="F14515" s="1"/>
      <c r="G14515" s="1">
        <v>5</v>
      </c>
      <c r="H14515" s="1"/>
      <c r="I14515" s="1">
        <v>5</v>
      </c>
      <c r="J14515" t="str">
        <f>IFERROR(VLOOKUP(A14515,'[1]SAPUI5 Export'!$C$2:$D$283,2,0),"NEW")</f>
        <v>RP298842</v>
      </c>
      <c r="K14515" t="str">
        <f>IF(COUNTIF($A$74:A14513,A14513)=1,A14513,"")</f>
        <v/>
      </c>
      <c r="L14515" s="1">
        <f ca="1">VLOOKUP(Table1[[#This Row],[Column10]],'[1]SAPUI5 Export'!$D$2:$I$283,6,0)</f>
        <v>9733060559</v>
      </c>
    </row>
    <row r="14516" spans="1:12" x14ac:dyDescent="0.3">
      <c r="A14516" s="4" t="s">
        <v>4867</v>
      </c>
      <c r="B14516" s="1" t="s">
        <v>104</v>
      </c>
      <c r="C14516" s="1" t="s">
        <v>2176</v>
      </c>
      <c r="D14516" s="1" t="s">
        <v>7782</v>
      </c>
      <c r="E14516" s="1"/>
      <c r="F14516" s="1">
        <v>10</v>
      </c>
      <c r="G14516" s="1"/>
      <c r="H14516" s="1"/>
      <c r="I14516" s="1">
        <v>10</v>
      </c>
      <c r="J14516" t="str">
        <f>IFERROR(VLOOKUP(A14516,'[1]SAPUI5 Export'!$C$2:$D$283,2,0),"NEW")</f>
        <v>RP298842</v>
      </c>
      <c r="K14516" t="str">
        <f>IF(COUNTIF($A$74:A14514,A14514)=1,A14514,"")</f>
        <v/>
      </c>
      <c r="L14516" s="1">
        <f ca="1">VLOOKUP(Table1[[#This Row],[Column10]],'[1]SAPUI5 Export'!$D$2:$I$283,6,0)</f>
        <v>9733060559</v>
      </c>
    </row>
    <row r="14517" spans="1:12" x14ac:dyDescent="0.3">
      <c r="A14517" s="4" t="s">
        <v>4867</v>
      </c>
      <c r="B14517" s="1" t="s">
        <v>104</v>
      </c>
      <c r="C14517" s="1" t="s">
        <v>2316</v>
      </c>
      <c r="D14517" s="1" t="s">
        <v>7884</v>
      </c>
      <c r="E14517" s="1"/>
      <c r="F14517" s="1"/>
      <c r="G14517" s="1"/>
      <c r="H14517" s="1">
        <v>1</v>
      </c>
      <c r="I14517" s="1">
        <v>1</v>
      </c>
      <c r="J14517" t="str">
        <f>IFERROR(VLOOKUP(A14517,'[1]SAPUI5 Export'!$C$2:$D$283,2,0),"NEW")</f>
        <v>RP298842</v>
      </c>
      <c r="K14517" t="str">
        <f>IF(COUNTIF($A$74:A14515,A14515)=1,A14515,"")</f>
        <v/>
      </c>
      <c r="L14517" s="1">
        <f ca="1">VLOOKUP(Table1[[#This Row],[Column10]],'[1]SAPUI5 Export'!$D$2:$I$283,6,0)</f>
        <v>9733060559</v>
      </c>
    </row>
    <row r="14518" spans="1:12" x14ac:dyDescent="0.3">
      <c r="A14518" s="4" t="s">
        <v>4867</v>
      </c>
      <c r="B14518" s="1" t="s">
        <v>104</v>
      </c>
      <c r="C14518" s="1" t="s">
        <v>1943</v>
      </c>
      <c r="D14518" s="1" t="s">
        <v>7592</v>
      </c>
      <c r="E14518" s="1"/>
      <c r="F14518" s="1"/>
      <c r="G14518" s="1">
        <v>1</v>
      </c>
      <c r="H14518" s="1">
        <v>1</v>
      </c>
      <c r="I14518" s="1">
        <v>2</v>
      </c>
      <c r="J14518" t="str">
        <f>IFERROR(VLOOKUP(A14518,'[1]SAPUI5 Export'!$C$2:$D$283,2,0),"NEW")</f>
        <v>RP298842</v>
      </c>
      <c r="K14518" t="str">
        <f>IF(COUNTIF($A$74:A14516,A14516)=1,A14516,"")</f>
        <v/>
      </c>
      <c r="L14518" s="1">
        <f ca="1">VLOOKUP(Table1[[#This Row],[Column10]],'[1]SAPUI5 Export'!$D$2:$I$283,6,0)</f>
        <v>9733060559</v>
      </c>
    </row>
    <row r="14519" spans="1:12" x14ac:dyDescent="0.3">
      <c r="A14519" s="4" t="s">
        <v>4867</v>
      </c>
      <c r="B14519" s="1" t="s">
        <v>104</v>
      </c>
      <c r="C14519" s="1" t="s">
        <v>1732</v>
      </c>
      <c r="D14519" s="1" t="s">
        <v>7425</v>
      </c>
      <c r="E14519" s="1"/>
      <c r="F14519" s="1">
        <v>1</v>
      </c>
      <c r="G14519" s="1">
        <v>1</v>
      </c>
      <c r="H14519" s="1"/>
      <c r="I14519" s="1">
        <v>2</v>
      </c>
      <c r="J14519" t="str">
        <f>IFERROR(VLOOKUP(A14519,'[1]SAPUI5 Export'!$C$2:$D$283,2,0),"NEW")</f>
        <v>RP298842</v>
      </c>
      <c r="K14519" t="str">
        <f>IF(COUNTIF($A$74:A14517,A14517)=1,A14517,"")</f>
        <v/>
      </c>
      <c r="L14519" s="1">
        <f ca="1">VLOOKUP(Table1[[#This Row],[Column10]],'[1]SAPUI5 Export'!$D$2:$I$283,6,0)</f>
        <v>9733060559</v>
      </c>
    </row>
    <row r="14520" spans="1:12" x14ac:dyDescent="0.3">
      <c r="A14520" s="4" t="s">
        <v>4867</v>
      </c>
      <c r="B14520" s="1" t="s">
        <v>104</v>
      </c>
      <c r="C14520" s="1" t="s">
        <v>4455</v>
      </c>
      <c r="D14520" s="1" t="s">
        <v>9533</v>
      </c>
      <c r="E14520" s="1">
        <v>1</v>
      </c>
      <c r="F14520" s="1"/>
      <c r="G14520" s="1"/>
      <c r="H14520" s="1"/>
      <c r="I14520" s="1">
        <v>1</v>
      </c>
      <c r="J14520" t="str">
        <f>IFERROR(VLOOKUP(A14520,'[1]SAPUI5 Export'!$C$2:$D$283,2,0),"NEW")</f>
        <v>RP298842</v>
      </c>
      <c r="K14520" t="str">
        <f>IF(COUNTIF($A$74:A14518,A14518)=1,A14518,"")</f>
        <v/>
      </c>
      <c r="L14520" s="1">
        <f ca="1">VLOOKUP(Table1[[#This Row],[Column10]],'[1]SAPUI5 Export'!$D$2:$I$283,6,0)</f>
        <v>9733060559</v>
      </c>
    </row>
    <row r="14521" spans="1:12" x14ac:dyDescent="0.3">
      <c r="A14521" s="4" t="s">
        <v>4867</v>
      </c>
      <c r="B14521" s="1" t="s">
        <v>104</v>
      </c>
      <c r="C14521" s="1" t="s">
        <v>1945</v>
      </c>
      <c r="D14521" s="1" t="s">
        <v>7594</v>
      </c>
      <c r="E14521" s="1"/>
      <c r="F14521" s="1"/>
      <c r="G14521" s="1">
        <v>1</v>
      </c>
      <c r="H14521" s="1"/>
      <c r="I14521" s="1">
        <v>1</v>
      </c>
      <c r="J14521" t="str">
        <f>IFERROR(VLOOKUP(A14521,'[1]SAPUI5 Export'!$C$2:$D$283,2,0),"NEW")</f>
        <v>RP298842</v>
      </c>
      <c r="K14521" t="str">
        <f>IF(COUNTIF($A$74:A14519,A14519)=1,A14519,"")</f>
        <v/>
      </c>
      <c r="L14521" s="1">
        <f ca="1">VLOOKUP(Table1[[#This Row],[Column10]],'[1]SAPUI5 Export'!$D$2:$I$283,6,0)</f>
        <v>9733060559</v>
      </c>
    </row>
    <row r="14522" spans="1:12" x14ac:dyDescent="0.3">
      <c r="A14522" s="4" t="s">
        <v>4867</v>
      </c>
      <c r="B14522" s="1" t="s">
        <v>104</v>
      </c>
      <c r="C14522" s="1" t="s">
        <v>2179</v>
      </c>
      <c r="D14522" s="1" t="s">
        <v>7785</v>
      </c>
      <c r="E14522" s="1"/>
      <c r="F14522" s="1">
        <v>2</v>
      </c>
      <c r="G14522" s="1"/>
      <c r="H14522" s="1"/>
      <c r="I14522" s="1">
        <v>2</v>
      </c>
      <c r="J14522" t="str">
        <f>IFERROR(VLOOKUP(A14522,'[1]SAPUI5 Export'!$C$2:$D$283,2,0),"NEW")</f>
        <v>RP298842</v>
      </c>
      <c r="K14522" t="str">
        <f>IF(COUNTIF($A$74:A14520,A14520)=1,A14520,"")</f>
        <v/>
      </c>
      <c r="L14522" s="1">
        <f ca="1">VLOOKUP(Table1[[#This Row],[Column10]],'[1]SAPUI5 Export'!$D$2:$I$283,6,0)</f>
        <v>9733060559</v>
      </c>
    </row>
    <row r="14523" spans="1:12" x14ac:dyDescent="0.3">
      <c r="A14523" s="4" t="s">
        <v>4867</v>
      </c>
      <c r="B14523" s="1" t="s">
        <v>104</v>
      </c>
      <c r="C14523" s="1" t="s">
        <v>3434</v>
      </c>
      <c r="D14523" s="1" t="s">
        <v>8730</v>
      </c>
      <c r="E14523" s="1">
        <v>1</v>
      </c>
      <c r="F14523" s="1"/>
      <c r="G14523" s="1"/>
      <c r="H14523" s="1"/>
      <c r="I14523" s="1">
        <v>1</v>
      </c>
      <c r="J14523" t="str">
        <f>IFERROR(VLOOKUP(A14523,'[1]SAPUI5 Export'!$C$2:$D$283,2,0),"NEW")</f>
        <v>RP298842</v>
      </c>
      <c r="K14523" t="str">
        <f>IF(COUNTIF($A$74:A14521,A14521)=1,A14521,"")</f>
        <v/>
      </c>
      <c r="L14523" s="1">
        <f ca="1">VLOOKUP(Table1[[#This Row],[Column10]],'[1]SAPUI5 Export'!$D$2:$I$283,6,0)</f>
        <v>9733060559</v>
      </c>
    </row>
    <row r="14524" spans="1:12" x14ac:dyDescent="0.3">
      <c r="A14524" s="4" t="s">
        <v>4867</v>
      </c>
      <c r="B14524" s="1" t="s">
        <v>104</v>
      </c>
      <c r="C14524" s="1" t="s">
        <v>1946</v>
      </c>
      <c r="D14524" s="1" t="s">
        <v>7595</v>
      </c>
      <c r="E14524" s="1"/>
      <c r="F14524" s="1"/>
      <c r="G14524" s="1">
        <v>2</v>
      </c>
      <c r="H14524" s="1">
        <v>1</v>
      </c>
      <c r="I14524" s="1">
        <v>3</v>
      </c>
      <c r="J14524" t="str">
        <f>IFERROR(VLOOKUP(A14524,'[1]SAPUI5 Export'!$C$2:$D$283,2,0),"NEW")</f>
        <v>RP298842</v>
      </c>
      <c r="K14524" t="str">
        <f>IF(COUNTIF($A$74:A14522,A14522)=1,A14522,"")</f>
        <v/>
      </c>
      <c r="L14524" s="1">
        <f ca="1">VLOOKUP(Table1[[#This Row],[Column10]],'[1]SAPUI5 Export'!$D$2:$I$283,6,0)</f>
        <v>9733060559</v>
      </c>
    </row>
    <row r="14525" spans="1:12" x14ac:dyDescent="0.3">
      <c r="A14525" s="4" t="s">
        <v>4867</v>
      </c>
      <c r="B14525" s="1" t="s">
        <v>104</v>
      </c>
      <c r="C14525" s="1" t="s">
        <v>1947</v>
      </c>
      <c r="D14525" s="1" t="s">
        <v>7596</v>
      </c>
      <c r="E14525" s="1"/>
      <c r="F14525" s="1">
        <v>1</v>
      </c>
      <c r="G14525" s="1">
        <v>1</v>
      </c>
      <c r="H14525" s="1"/>
      <c r="I14525" s="1">
        <v>2</v>
      </c>
      <c r="J14525" t="str">
        <f>IFERROR(VLOOKUP(A14525,'[1]SAPUI5 Export'!$C$2:$D$283,2,0),"NEW")</f>
        <v>RP298842</v>
      </c>
      <c r="K14525" t="str">
        <f>IF(COUNTIF($A$74:A14523,A14523)=1,A14523,"")</f>
        <v/>
      </c>
      <c r="L14525" s="1">
        <f ca="1">VLOOKUP(Table1[[#This Row],[Column10]],'[1]SAPUI5 Export'!$D$2:$I$283,6,0)</f>
        <v>9733060559</v>
      </c>
    </row>
    <row r="14526" spans="1:12" x14ac:dyDescent="0.3">
      <c r="A14526" s="4" t="s">
        <v>4867</v>
      </c>
      <c r="B14526" s="1" t="s">
        <v>104</v>
      </c>
      <c r="C14526" s="1" t="s">
        <v>726</v>
      </c>
      <c r="D14526" s="1" t="s">
        <v>6575</v>
      </c>
      <c r="E14526" s="1"/>
      <c r="F14526" s="1"/>
      <c r="G14526" s="1">
        <v>1</v>
      </c>
      <c r="H14526" s="1"/>
      <c r="I14526" s="1">
        <v>1</v>
      </c>
      <c r="J14526" t="str">
        <f>IFERROR(VLOOKUP(A14526,'[1]SAPUI5 Export'!$C$2:$D$283,2,0),"NEW")</f>
        <v>RP298842</v>
      </c>
      <c r="K14526" t="str">
        <f>IF(COUNTIF($A$74:A14524,A14524)=1,A14524,"")</f>
        <v/>
      </c>
      <c r="L14526" s="1">
        <f ca="1">VLOOKUP(Table1[[#This Row],[Column10]],'[1]SAPUI5 Export'!$D$2:$I$283,6,0)</f>
        <v>9733060559</v>
      </c>
    </row>
    <row r="14527" spans="1:12" x14ac:dyDescent="0.3">
      <c r="A14527" s="4" t="s">
        <v>4867</v>
      </c>
      <c r="B14527" s="1" t="s">
        <v>104</v>
      </c>
      <c r="C14527" s="1" t="s">
        <v>38</v>
      </c>
      <c r="D14527" s="1" t="s">
        <v>5956</v>
      </c>
      <c r="E14527" s="1"/>
      <c r="F14527" s="1">
        <v>4</v>
      </c>
      <c r="G14527" s="1"/>
      <c r="H14527" s="1"/>
      <c r="I14527" s="1">
        <v>4</v>
      </c>
      <c r="J14527" t="str">
        <f>IFERROR(VLOOKUP(A14527,'[1]SAPUI5 Export'!$C$2:$D$283,2,0),"NEW")</f>
        <v>RP298842</v>
      </c>
      <c r="K14527" t="str">
        <f>IF(COUNTIF($A$74:A14525,A14525)=1,A14525,"")</f>
        <v/>
      </c>
      <c r="L14527" s="1">
        <f ca="1">VLOOKUP(Table1[[#This Row],[Column10]],'[1]SAPUI5 Export'!$D$2:$I$283,6,0)</f>
        <v>9733060559</v>
      </c>
    </row>
    <row r="14528" spans="1:12" x14ac:dyDescent="0.3">
      <c r="A14528" s="4" t="s">
        <v>4867</v>
      </c>
      <c r="B14528" s="1" t="s">
        <v>104</v>
      </c>
      <c r="C14528" s="1" t="s">
        <v>1743</v>
      </c>
      <c r="D14528" s="1" t="s">
        <v>7435</v>
      </c>
      <c r="E14528" s="1"/>
      <c r="F14528" s="1">
        <v>6</v>
      </c>
      <c r="G14528" s="1"/>
      <c r="H14528" s="1"/>
      <c r="I14528" s="1">
        <v>6</v>
      </c>
      <c r="J14528" t="str">
        <f>IFERROR(VLOOKUP(A14528,'[1]SAPUI5 Export'!$C$2:$D$283,2,0),"NEW")</f>
        <v>RP298842</v>
      </c>
      <c r="K14528" t="str">
        <f>IF(COUNTIF($A$74:A14526,A14526)=1,A14526,"")</f>
        <v/>
      </c>
      <c r="L14528" s="1">
        <f ca="1">VLOOKUP(Table1[[#This Row],[Column10]],'[1]SAPUI5 Export'!$D$2:$I$283,6,0)</f>
        <v>9733060559</v>
      </c>
    </row>
    <row r="14529" spans="1:12" x14ac:dyDescent="0.3">
      <c r="A14529" s="4" t="s">
        <v>4867</v>
      </c>
      <c r="B14529" s="1" t="s">
        <v>104</v>
      </c>
      <c r="C14529" s="1" t="s">
        <v>771</v>
      </c>
      <c r="D14529" s="1" t="s">
        <v>5957</v>
      </c>
      <c r="E14529" s="1">
        <v>10</v>
      </c>
      <c r="F14529" s="1"/>
      <c r="G14529" s="1"/>
      <c r="H14529" s="1">
        <v>5</v>
      </c>
      <c r="I14529" s="1">
        <v>15</v>
      </c>
      <c r="J14529" t="str">
        <f>IFERROR(VLOOKUP(A14529,'[1]SAPUI5 Export'!$C$2:$D$283,2,0),"NEW")</f>
        <v>RP298842</v>
      </c>
      <c r="K14529" t="str">
        <f>IF(COUNTIF($A$74:A14527,A14527)=1,A14527,"")</f>
        <v/>
      </c>
      <c r="L14529" s="1">
        <f ca="1">VLOOKUP(Table1[[#This Row],[Column10]],'[1]SAPUI5 Export'!$D$2:$I$283,6,0)</f>
        <v>9733060559</v>
      </c>
    </row>
    <row r="14530" spans="1:12" x14ac:dyDescent="0.3">
      <c r="A14530" s="4" t="s">
        <v>4867</v>
      </c>
      <c r="B14530" s="1" t="s">
        <v>104</v>
      </c>
      <c r="C14530" s="1" t="s">
        <v>192</v>
      </c>
      <c r="D14530" s="1" t="s">
        <v>5957</v>
      </c>
      <c r="E14530" s="1"/>
      <c r="F14530" s="1"/>
      <c r="G14530" s="1">
        <v>2</v>
      </c>
      <c r="H14530" s="1"/>
      <c r="I14530" s="1">
        <v>2</v>
      </c>
      <c r="J14530" t="str">
        <f>IFERROR(VLOOKUP(A14530,'[1]SAPUI5 Export'!$C$2:$D$283,2,0),"NEW")</f>
        <v>RP298842</v>
      </c>
      <c r="K14530" t="str">
        <f>IF(COUNTIF($A$74:A14528,A14528)=1,A14528,"")</f>
        <v/>
      </c>
      <c r="L14530" s="1">
        <f ca="1">VLOOKUP(Table1[[#This Row],[Column10]],'[1]SAPUI5 Export'!$D$2:$I$283,6,0)</f>
        <v>9733060559</v>
      </c>
    </row>
    <row r="14531" spans="1:12" x14ac:dyDescent="0.3">
      <c r="A14531" s="4" t="s">
        <v>4867</v>
      </c>
      <c r="B14531" s="1" t="s">
        <v>104</v>
      </c>
      <c r="C14531" s="1" t="s">
        <v>39</v>
      </c>
      <c r="D14531" s="1" t="s">
        <v>5957</v>
      </c>
      <c r="E14531" s="1">
        <v>5</v>
      </c>
      <c r="F14531" s="1"/>
      <c r="G14531" s="1"/>
      <c r="H14531" s="1">
        <v>5</v>
      </c>
      <c r="I14531" s="1">
        <v>10</v>
      </c>
      <c r="J14531" t="str">
        <f>IFERROR(VLOOKUP(A14531,'[1]SAPUI5 Export'!$C$2:$D$283,2,0),"NEW")</f>
        <v>RP298842</v>
      </c>
      <c r="K14531" t="str">
        <f>IF(COUNTIF($A$74:A14529,A14529)=1,A14529,"")</f>
        <v/>
      </c>
      <c r="L14531" s="1">
        <f ca="1">VLOOKUP(Table1[[#This Row],[Column10]],'[1]SAPUI5 Export'!$D$2:$I$283,6,0)</f>
        <v>9733060559</v>
      </c>
    </row>
    <row r="14532" spans="1:12" x14ac:dyDescent="0.3">
      <c r="A14532" s="4" t="s">
        <v>4867</v>
      </c>
      <c r="B14532" s="1" t="s">
        <v>104</v>
      </c>
      <c r="C14532" s="1" t="s">
        <v>41</v>
      </c>
      <c r="D14532" s="1" t="s">
        <v>5957</v>
      </c>
      <c r="E14532" s="1">
        <v>1</v>
      </c>
      <c r="F14532" s="1"/>
      <c r="G14532" s="1"/>
      <c r="H14532" s="1"/>
      <c r="I14532" s="1">
        <v>1</v>
      </c>
      <c r="J14532" t="str">
        <f>IFERROR(VLOOKUP(A14532,'[1]SAPUI5 Export'!$C$2:$D$283,2,0),"NEW")</f>
        <v>RP298842</v>
      </c>
      <c r="K14532" t="str">
        <f>IF(COUNTIF($A$74:A14530,A14530)=1,A14530,"")</f>
        <v/>
      </c>
      <c r="L14532" s="1">
        <f ca="1">VLOOKUP(Table1[[#This Row],[Column10]],'[1]SAPUI5 Export'!$D$2:$I$283,6,0)</f>
        <v>9733060559</v>
      </c>
    </row>
    <row r="14533" spans="1:12" x14ac:dyDescent="0.3">
      <c r="A14533" s="4" t="s">
        <v>4867</v>
      </c>
      <c r="B14533" s="1" t="s">
        <v>104</v>
      </c>
      <c r="C14533" s="1" t="s">
        <v>2914</v>
      </c>
      <c r="D14533" s="1" t="s">
        <v>5957</v>
      </c>
      <c r="E14533" s="1">
        <v>1</v>
      </c>
      <c r="F14533" s="1"/>
      <c r="G14533" s="1"/>
      <c r="H14533" s="1"/>
      <c r="I14533" s="1">
        <v>1</v>
      </c>
      <c r="J14533" t="str">
        <f>IFERROR(VLOOKUP(A14533,'[1]SAPUI5 Export'!$C$2:$D$283,2,0),"NEW")</f>
        <v>RP298842</v>
      </c>
      <c r="K14533" t="str">
        <f>IF(COUNTIF($A$74:A14531,A14531)=1,A14531,"")</f>
        <v/>
      </c>
      <c r="L14533" s="1">
        <f ca="1">VLOOKUP(Table1[[#This Row],[Column10]],'[1]SAPUI5 Export'!$D$2:$I$283,6,0)</f>
        <v>9733060559</v>
      </c>
    </row>
    <row r="14534" spans="1:12" x14ac:dyDescent="0.3">
      <c r="A14534" s="4" t="s">
        <v>4867</v>
      </c>
      <c r="B14534" s="1" t="s">
        <v>104</v>
      </c>
      <c r="C14534" s="1" t="s">
        <v>193</v>
      </c>
      <c r="D14534" s="1" t="s">
        <v>6091</v>
      </c>
      <c r="E14534" s="1"/>
      <c r="F14534" s="1"/>
      <c r="G14534" s="1">
        <v>2</v>
      </c>
      <c r="H14534" s="1"/>
      <c r="I14534" s="1">
        <v>2</v>
      </c>
      <c r="J14534" t="str">
        <f>IFERROR(VLOOKUP(A14534,'[1]SAPUI5 Export'!$C$2:$D$283,2,0),"NEW")</f>
        <v>RP298842</v>
      </c>
      <c r="K14534" t="str">
        <f>IF(COUNTIF($A$74:A14532,A14532)=1,A14532,"")</f>
        <v/>
      </c>
      <c r="L14534" s="1">
        <f ca="1">VLOOKUP(Table1[[#This Row],[Column10]],'[1]SAPUI5 Export'!$D$2:$I$283,6,0)</f>
        <v>9733060559</v>
      </c>
    </row>
    <row r="14535" spans="1:12" x14ac:dyDescent="0.3">
      <c r="A14535" s="4" t="s">
        <v>4867</v>
      </c>
      <c r="B14535" s="1" t="s">
        <v>104</v>
      </c>
      <c r="C14535" s="1" t="s">
        <v>2067</v>
      </c>
      <c r="D14535" s="1" t="s">
        <v>7695</v>
      </c>
      <c r="E14535" s="1">
        <v>3</v>
      </c>
      <c r="F14535" s="1"/>
      <c r="G14535" s="1"/>
      <c r="H14535" s="1"/>
      <c r="I14535" s="1">
        <v>3</v>
      </c>
      <c r="J14535" t="str">
        <f>IFERROR(VLOOKUP(A14535,'[1]SAPUI5 Export'!$C$2:$D$283,2,0),"NEW")</f>
        <v>RP298842</v>
      </c>
      <c r="K14535" t="str">
        <f>IF(COUNTIF($A$74:A14533,A14533)=1,A14533,"")</f>
        <v/>
      </c>
      <c r="L14535" s="1">
        <f ca="1">VLOOKUP(Table1[[#This Row],[Column10]],'[1]SAPUI5 Export'!$D$2:$I$283,6,0)</f>
        <v>9733060559</v>
      </c>
    </row>
    <row r="14536" spans="1:12" x14ac:dyDescent="0.3">
      <c r="A14536" s="4" t="s">
        <v>4867</v>
      </c>
      <c r="B14536" s="1" t="s">
        <v>104</v>
      </c>
      <c r="C14536" s="1" t="s">
        <v>1752</v>
      </c>
      <c r="D14536" s="1" t="s">
        <v>5958</v>
      </c>
      <c r="E14536" s="1"/>
      <c r="F14536" s="1">
        <v>4</v>
      </c>
      <c r="G14536" s="1"/>
      <c r="H14536" s="1"/>
      <c r="I14536" s="1">
        <v>4</v>
      </c>
      <c r="J14536" t="str">
        <f>IFERROR(VLOOKUP(A14536,'[1]SAPUI5 Export'!$C$2:$D$283,2,0),"NEW")</f>
        <v>RP298842</v>
      </c>
      <c r="K14536" t="str">
        <f>IF(COUNTIF($A$74:A14534,A14534)=1,A14534,"")</f>
        <v/>
      </c>
      <c r="L14536" s="1">
        <f ca="1">VLOOKUP(Table1[[#This Row],[Column10]],'[1]SAPUI5 Export'!$D$2:$I$283,6,0)</f>
        <v>9733060559</v>
      </c>
    </row>
    <row r="14537" spans="1:12" x14ac:dyDescent="0.3">
      <c r="A14537" s="4" t="s">
        <v>4867</v>
      </c>
      <c r="B14537" s="1" t="s">
        <v>104</v>
      </c>
      <c r="C14537" s="1" t="s">
        <v>774</v>
      </c>
      <c r="D14537" s="1" t="s">
        <v>5960</v>
      </c>
      <c r="E14537" s="1">
        <v>10</v>
      </c>
      <c r="F14537" s="1"/>
      <c r="G14537" s="1"/>
      <c r="H14537" s="1">
        <v>5</v>
      </c>
      <c r="I14537" s="1">
        <v>15</v>
      </c>
      <c r="J14537" t="str">
        <f>IFERROR(VLOOKUP(A14537,'[1]SAPUI5 Export'!$C$2:$D$283,2,0),"NEW")</f>
        <v>RP298842</v>
      </c>
      <c r="K14537" t="str">
        <f>IF(COUNTIF($A$74:A14535,A14535)=1,A14535,"")</f>
        <v/>
      </c>
      <c r="L14537" s="1">
        <f ca="1">VLOOKUP(Table1[[#This Row],[Column10]],'[1]SAPUI5 Export'!$D$2:$I$283,6,0)</f>
        <v>9733060559</v>
      </c>
    </row>
    <row r="14538" spans="1:12" x14ac:dyDescent="0.3">
      <c r="A14538" s="4" t="s">
        <v>4867</v>
      </c>
      <c r="B14538" s="1" t="s">
        <v>104</v>
      </c>
      <c r="C14538" s="1" t="s">
        <v>43</v>
      </c>
      <c r="D14538" s="1" t="s">
        <v>5959</v>
      </c>
      <c r="E14538" s="1">
        <v>5</v>
      </c>
      <c r="F14538" s="1"/>
      <c r="G14538" s="1"/>
      <c r="H14538" s="1">
        <v>4</v>
      </c>
      <c r="I14538" s="1">
        <v>9</v>
      </c>
      <c r="J14538" t="str">
        <f>IFERROR(VLOOKUP(A14538,'[1]SAPUI5 Export'!$C$2:$D$283,2,0),"NEW")</f>
        <v>RP298842</v>
      </c>
      <c r="K14538" t="str">
        <f>IF(COUNTIF($A$74:A14536,A14536)=1,A14536,"")</f>
        <v/>
      </c>
      <c r="L14538" s="1">
        <f ca="1">VLOOKUP(Table1[[#This Row],[Column10]],'[1]SAPUI5 Export'!$D$2:$I$283,6,0)</f>
        <v>9733060559</v>
      </c>
    </row>
    <row r="14539" spans="1:12" x14ac:dyDescent="0.3">
      <c r="A14539" s="4" t="s">
        <v>4867</v>
      </c>
      <c r="B14539" s="1" t="s">
        <v>104</v>
      </c>
      <c r="C14539" s="1" t="s">
        <v>45</v>
      </c>
      <c r="D14539" s="1" t="s">
        <v>5961</v>
      </c>
      <c r="E14539" s="1">
        <v>4</v>
      </c>
      <c r="F14539" s="1">
        <v>2</v>
      </c>
      <c r="G14539" s="1">
        <v>1</v>
      </c>
      <c r="H14539" s="1"/>
      <c r="I14539" s="1">
        <v>7</v>
      </c>
      <c r="J14539" t="str">
        <f>IFERROR(VLOOKUP(A14539,'[1]SAPUI5 Export'!$C$2:$D$283,2,0),"NEW")</f>
        <v>RP298842</v>
      </c>
      <c r="K14539" t="str">
        <f>IF(COUNTIF($A$74:A14537,A14537)=1,A14537,"")</f>
        <v/>
      </c>
      <c r="L14539" s="1">
        <f ca="1">VLOOKUP(Table1[[#This Row],[Column10]],'[1]SAPUI5 Export'!$D$2:$I$283,6,0)</f>
        <v>9733060559</v>
      </c>
    </row>
    <row r="14540" spans="1:12" x14ac:dyDescent="0.3">
      <c r="A14540" s="4" t="s">
        <v>4867</v>
      </c>
      <c r="B14540" s="1" t="s">
        <v>104</v>
      </c>
      <c r="C14540" s="1" t="s">
        <v>583</v>
      </c>
      <c r="D14540" s="1" t="s">
        <v>6446</v>
      </c>
      <c r="E14540" s="1"/>
      <c r="F14540" s="1"/>
      <c r="G14540" s="1">
        <v>1</v>
      </c>
      <c r="H14540" s="1"/>
      <c r="I14540" s="1">
        <v>1</v>
      </c>
      <c r="J14540" t="str">
        <f>IFERROR(VLOOKUP(A14540,'[1]SAPUI5 Export'!$C$2:$D$283,2,0),"NEW")</f>
        <v>RP298842</v>
      </c>
      <c r="K14540" t="str">
        <f>IF(COUNTIF($A$74:A14538,A14538)=1,A14538,"")</f>
        <v/>
      </c>
      <c r="L14540" s="1">
        <f ca="1">VLOOKUP(Table1[[#This Row],[Column10]],'[1]SAPUI5 Export'!$D$2:$I$283,6,0)</f>
        <v>9733060559</v>
      </c>
    </row>
    <row r="14541" spans="1:12" x14ac:dyDescent="0.3">
      <c r="A14541" s="4" t="s">
        <v>4867</v>
      </c>
      <c r="B14541" s="1" t="s">
        <v>104</v>
      </c>
      <c r="C14541" s="1" t="s">
        <v>586</v>
      </c>
      <c r="D14541" s="1" t="s">
        <v>6446</v>
      </c>
      <c r="E14541" s="1">
        <v>1</v>
      </c>
      <c r="F14541" s="1"/>
      <c r="G14541" s="1"/>
      <c r="H14541" s="1"/>
      <c r="I14541" s="1">
        <v>1</v>
      </c>
      <c r="J14541" t="str">
        <f>IFERROR(VLOOKUP(A14541,'[1]SAPUI5 Export'!$C$2:$D$283,2,0),"NEW")</f>
        <v>RP298842</v>
      </c>
      <c r="K14541" t="str">
        <f>IF(COUNTIF($A$74:A14539,A14539)=1,A14539,"")</f>
        <v/>
      </c>
      <c r="L14541" s="1">
        <f ca="1">VLOOKUP(Table1[[#This Row],[Column10]],'[1]SAPUI5 Export'!$D$2:$I$283,6,0)</f>
        <v>9733060559</v>
      </c>
    </row>
    <row r="14542" spans="1:12" x14ac:dyDescent="0.3">
      <c r="A14542" s="4" t="s">
        <v>4867</v>
      </c>
      <c r="B14542" s="1" t="s">
        <v>104</v>
      </c>
      <c r="C14542" s="1" t="s">
        <v>1786</v>
      </c>
      <c r="D14542" s="1" t="s">
        <v>7463</v>
      </c>
      <c r="E14542" s="1"/>
      <c r="F14542" s="1"/>
      <c r="G14542" s="1">
        <v>1</v>
      </c>
      <c r="H14542" s="1"/>
      <c r="I14542" s="1">
        <v>1</v>
      </c>
      <c r="J14542" t="str">
        <f>IFERROR(VLOOKUP(A14542,'[1]SAPUI5 Export'!$C$2:$D$283,2,0),"NEW")</f>
        <v>RP298842</v>
      </c>
      <c r="K14542" t="str">
        <f>IF(COUNTIF($A$74:A14540,A14540)=1,A14540,"")</f>
        <v/>
      </c>
      <c r="L14542" s="1">
        <f ca="1">VLOOKUP(Table1[[#This Row],[Column10]],'[1]SAPUI5 Export'!$D$2:$I$283,6,0)</f>
        <v>9733060559</v>
      </c>
    </row>
    <row r="14543" spans="1:12" x14ac:dyDescent="0.3">
      <c r="A14543" s="4" t="s">
        <v>4867</v>
      </c>
      <c r="B14543" s="1" t="s">
        <v>104</v>
      </c>
      <c r="C14543" s="1" t="s">
        <v>47</v>
      </c>
      <c r="D14543" s="1" t="s">
        <v>5963</v>
      </c>
      <c r="E14543" s="1">
        <v>1</v>
      </c>
      <c r="F14543" s="1"/>
      <c r="G14543" s="1"/>
      <c r="H14543" s="1"/>
      <c r="I14543" s="1">
        <v>1</v>
      </c>
      <c r="J14543" t="str">
        <f>IFERROR(VLOOKUP(A14543,'[1]SAPUI5 Export'!$C$2:$D$283,2,0),"NEW")</f>
        <v>RP298842</v>
      </c>
      <c r="K14543" t="str">
        <f>IF(COUNTIF($A$74:A14541,A14541)=1,A14541,"")</f>
        <v/>
      </c>
      <c r="L14543" s="1">
        <f ca="1">VLOOKUP(Table1[[#This Row],[Column10]],'[1]SAPUI5 Export'!$D$2:$I$283,6,0)</f>
        <v>9733060559</v>
      </c>
    </row>
    <row r="14544" spans="1:12" x14ac:dyDescent="0.3">
      <c r="A14544" s="4" t="s">
        <v>4867</v>
      </c>
      <c r="B14544" s="1" t="s">
        <v>104</v>
      </c>
      <c r="C14544" s="1" t="s">
        <v>49</v>
      </c>
      <c r="D14544" s="1" t="s">
        <v>5965</v>
      </c>
      <c r="E14544" s="1">
        <v>20</v>
      </c>
      <c r="F14544" s="1">
        <v>20</v>
      </c>
      <c r="G14544" s="1">
        <v>6</v>
      </c>
      <c r="H14544" s="1"/>
      <c r="I14544" s="1">
        <v>46</v>
      </c>
      <c r="J14544" t="str">
        <f>IFERROR(VLOOKUP(A14544,'[1]SAPUI5 Export'!$C$2:$D$283,2,0),"NEW")</f>
        <v>RP298842</v>
      </c>
      <c r="K14544" t="str">
        <f>IF(COUNTIF($A$74:A14542,A14542)=1,A14542,"")</f>
        <v/>
      </c>
      <c r="L14544" s="1">
        <f ca="1">VLOOKUP(Table1[[#This Row],[Column10]],'[1]SAPUI5 Export'!$D$2:$I$283,6,0)</f>
        <v>9733060559</v>
      </c>
    </row>
    <row r="14545" spans="1:12" x14ac:dyDescent="0.3">
      <c r="A14545" s="4" t="s">
        <v>4867</v>
      </c>
      <c r="B14545" s="1" t="s">
        <v>104</v>
      </c>
      <c r="C14545" s="1" t="s">
        <v>1797</v>
      </c>
      <c r="D14545" s="1" t="s">
        <v>6617</v>
      </c>
      <c r="E14545" s="1"/>
      <c r="F14545" s="1">
        <v>10</v>
      </c>
      <c r="G14545" s="1">
        <v>5</v>
      </c>
      <c r="H14545" s="1"/>
      <c r="I14545" s="1">
        <v>15</v>
      </c>
      <c r="J14545" t="str">
        <f>IFERROR(VLOOKUP(A14545,'[1]SAPUI5 Export'!$C$2:$D$283,2,0),"NEW")</f>
        <v>RP298842</v>
      </c>
      <c r="K14545" t="str">
        <f>IF(COUNTIF($A$74:A14543,A14543)=1,A14543,"")</f>
        <v/>
      </c>
      <c r="L14545" s="1">
        <f ca="1">VLOOKUP(Table1[[#This Row],[Column10]],'[1]SAPUI5 Export'!$D$2:$I$283,6,0)</f>
        <v>9733060559</v>
      </c>
    </row>
    <row r="14546" spans="1:12" x14ac:dyDescent="0.3">
      <c r="A14546" s="4" t="s">
        <v>4867</v>
      </c>
      <c r="B14546" s="1" t="s">
        <v>104</v>
      </c>
      <c r="C14546" s="1" t="s">
        <v>777</v>
      </c>
      <c r="D14546" s="1" t="s">
        <v>6618</v>
      </c>
      <c r="E14546" s="1">
        <v>20</v>
      </c>
      <c r="F14546" s="1">
        <v>10</v>
      </c>
      <c r="G14546" s="1"/>
      <c r="H14546" s="1"/>
      <c r="I14546" s="1">
        <v>30</v>
      </c>
      <c r="J14546" t="str">
        <f>IFERROR(VLOOKUP(A14546,'[1]SAPUI5 Export'!$C$2:$D$283,2,0),"NEW")</f>
        <v>RP298842</v>
      </c>
      <c r="K14546" t="str">
        <f>IF(COUNTIF($A$74:A14544,A14544)=1,A14544,"")</f>
        <v/>
      </c>
      <c r="L14546" s="1">
        <f ca="1">VLOOKUP(Table1[[#This Row],[Column10]],'[1]SAPUI5 Export'!$D$2:$I$283,6,0)</f>
        <v>9733060559</v>
      </c>
    </row>
    <row r="14547" spans="1:12" x14ac:dyDescent="0.3">
      <c r="A14547" s="4" t="s">
        <v>4867</v>
      </c>
      <c r="B14547" s="1" t="s">
        <v>104</v>
      </c>
      <c r="C14547" s="1" t="s">
        <v>4865</v>
      </c>
      <c r="D14547" s="1" t="s">
        <v>9827</v>
      </c>
      <c r="E14547" s="1"/>
      <c r="F14547" s="1"/>
      <c r="G14547" s="1">
        <v>1</v>
      </c>
      <c r="H14547" s="1"/>
      <c r="I14547" s="1">
        <v>1</v>
      </c>
      <c r="J14547" t="str">
        <f>IFERROR(VLOOKUP(A14547,'[1]SAPUI5 Export'!$C$2:$D$283,2,0),"NEW")</f>
        <v>RP298842</v>
      </c>
      <c r="K14547" t="str">
        <f>IF(COUNTIF($A$74:A14545,A14545)=1,A14545,"")</f>
        <v/>
      </c>
      <c r="L14547" s="1">
        <f ca="1">VLOOKUP(Table1[[#This Row],[Column10]],'[1]SAPUI5 Export'!$D$2:$I$283,6,0)</f>
        <v>9733060559</v>
      </c>
    </row>
    <row r="14548" spans="1:12" x14ac:dyDescent="0.3">
      <c r="A14548" s="4" t="s">
        <v>4867</v>
      </c>
      <c r="B14548" s="1" t="s">
        <v>104</v>
      </c>
      <c r="C14548" s="1" t="s">
        <v>1802</v>
      </c>
      <c r="D14548" s="1" t="s">
        <v>7474</v>
      </c>
      <c r="E14548" s="1"/>
      <c r="F14548" s="1"/>
      <c r="G14548" s="1">
        <v>1</v>
      </c>
      <c r="H14548" s="1"/>
      <c r="I14548" s="1">
        <v>1</v>
      </c>
      <c r="J14548" t="str">
        <f>IFERROR(VLOOKUP(A14548,'[1]SAPUI5 Export'!$C$2:$D$283,2,0),"NEW")</f>
        <v>RP298842</v>
      </c>
      <c r="K14548" t="str">
        <f>IF(COUNTIF($A$74:A14546,A14546)=1,A14546,"")</f>
        <v/>
      </c>
      <c r="L14548" s="1">
        <f ca="1">VLOOKUP(Table1[[#This Row],[Column10]],'[1]SAPUI5 Export'!$D$2:$I$283,6,0)</f>
        <v>9733060559</v>
      </c>
    </row>
    <row r="14549" spans="1:12" x14ac:dyDescent="0.3">
      <c r="A14549" s="4" t="s">
        <v>4867</v>
      </c>
      <c r="B14549" s="1" t="s">
        <v>104</v>
      </c>
      <c r="C14549" s="1" t="s">
        <v>2974</v>
      </c>
      <c r="D14549" s="1" t="s">
        <v>8091</v>
      </c>
      <c r="E14549" s="1"/>
      <c r="F14549" s="1">
        <v>1</v>
      </c>
      <c r="G14549" s="1">
        <v>2</v>
      </c>
      <c r="H14549" s="1"/>
      <c r="I14549" s="1">
        <v>3</v>
      </c>
      <c r="J14549" t="str">
        <f>IFERROR(VLOOKUP(A14549,'[1]SAPUI5 Export'!$C$2:$D$283,2,0),"NEW")</f>
        <v>RP298842</v>
      </c>
      <c r="K14549" t="str">
        <f>IF(COUNTIF($A$74:A14547,A14547)=1,A14547,"")</f>
        <v/>
      </c>
      <c r="L14549" s="1">
        <f ca="1">VLOOKUP(Table1[[#This Row],[Column10]],'[1]SAPUI5 Export'!$D$2:$I$283,6,0)</f>
        <v>9733060559</v>
      </c>
    </row>
    <row r="14550" spans="1:12" x14ac:dyDescent="0.3">
      <c r="A14550" s="4" t="s">
        <v>4867</v>
      </c>
      <c r="B14550" s="1" t="s">
        <v>104</v>
      </c>
      <c r="C14550" s="1" t="s">
        <v>1048</v>
      </c>
      <c r="D14550" s="1" t="s">
        <v>6855</v>
      </c>
      <c r="E14550" s="1"/>
      <c r="F14550" s="1">
        <v>1</v>
      </c>
      <c r="G14550" s="1"/>
      <c r="H14550" s="1"/>
      <c r="I14550" s="1">
        <v>1</v>
      </c>
      <c r="J14550" t="str">
        <f>IFERROR(VLOOKUP(A14550,'[1]SAPUI5 Export'!$C$2:$D$283,2,0),"NEW")</f>
        <v>RP298842</v>
      </c>
      <c r="K14550" t="str">
        <f>IF(COUNTIF($A$74:A14548,A14548)=1,A14548,"")</f>
        <v/>
      </c>
      <c r="L14550" s="1">
        <f ca="1">VLOOKUP(Table1[[#This Row],[Column10]],'[1]SAPUI5 Export'!$D$2:$I$283,6,0)</f>
        <v>9733060559</v>
      </c>
    </row>
    <row r="14551" spans="1:12" x14ac:dyDescent="0.3">
      <c r="A14551" s="4" t="s">
        <v>4867</v>
      </c>
      <c r="B14551" s="1" t="s">
        <v>104</v>
      </c>
      <c r="C14551" s="1" t="s">
        <v>4877</v>
      </c>
      <c r="D14551" s="1" t="s">
        <v>9837</v>
      </c>
      <c r="E14551" s="1">
        <v>1</v>
      </c>
      <c r="F14551" s="1"/>
      <c r="G14551" s="1"/>
      <c r="H14551" s="1"/>
      <c r="I14551" s="1">
        <v>1</v>
      </c>
      <c r="J14551" t="str">
        <f>IFERROR(VLOOKUP(A14551,'[1]SAPUI5 Export'!$C$2:$D$283,2,0),"NEW")</f>
        <v>RP298842</v>
      </c>
      <c r="K14551" t="str">
        <f>IF(COUNTIF($A$74:A14549,A14549)=1,A14549,"")</f>
        <v/>
      </c>
      <c r="L14551" s="1">
        <f ca="1">VLOOKUP(Table1[[#This Row],[Column10]],'[1]SAPUI5 Export'!$D$2:$I$283,6,0)</f>
        <v>9733060559</v>
      </c>
    </row>
    <row r="14552" spans="1:12" x14ac:dyDescent="0.3">
      <c r="A14552" s="4" t="s">
        <v>4867</v>
      </c>
      <c r="B14552" s="1" t="s">
        <v>104</v>
      </c>
      <c r="C14552" s="1" t="s">
        <v>2186</v>
      </c>
      <c r="D14552" s="1" t="s">
        <v>7789</v>
      </c>
      <c r="E14552" s="1"/>
      <c r="F14552" s="1"/>
      <c r="G14552" s="1">
        <v>2</v>
      </c>
      <c r="H14552" s="1"/>
      <c r="I14552" s="1">
        <v>2</v>
      </c>
      <c r="J14552" t="str">
        <f>IFERROR(VLOOKUP(A14552,'[1]SAPUI5 Export'!$C$2:$D$283,2,0),"NEW")</f>
        <v>RP298842</v>
      </c>
      <c r="K14552" t="str">
        <f>IF(COUNTIF($A$74:A14550,A14550)=1,A14550,"")</f>
        <v/>
      </c>
      <c r="L14552" s="1">
        <f ca="1">VLOOKUP(Table1[[#This Row],[Column10]],'[1]SAPUI5 Export'!$D$2:$I$283,6,0)</f>
        <v>9733060559</v>
      </c>
    </row>
    <row r="14553" spans="1:12" x14ac:dyDescent="0.3">
      <c r="A14553" s="4" t="s">
        <v>4867</v>
      </c>
      <c r="B14553" s="1" t="s">
        <v>104</v>
      </c>
      <c r="C14553" s="1" t="s">
        <v>2589</v>
      </c>
      <c r="D14553" s="1" t="s">
        <v>7488</v>
      </c>
      <c r="E14553" s="1"/>
      <c r="F14553" s="1">
        <v>1</v>
      </c>
      <c r="G14553" s="1"/>
      <c r="H14553" s="1"/>
      <c r="I14553" s="1">
        <v>1</v>
      </c>
      <c r="J14553" t="str">
        <f>IFERROR(VLOOKUP(A14553,'[1]SAPUI5 Export'!$C$2:$D$283,2,0),"NEW")</f>
        <v>RP298842</v>
      </c>
      <c r="K14553" t="str">
        <f>IF(COUNTIF($A$74:A14551,A14551)=1,A14551,"")</f>
        <v/>
      </c>
      <c r="L14553" s="1">
        <f ca="1">VLOOKUP(Table1[[#This Row],[Column10]],'[1]SAPUI5 Export'!$D$2:$I$283,6,0)</f>
        <v>9733060559</v>
      </c>
    </row>
    <row r="14554" spans="1:12" x14ac:dyDescent="0.3">
      <c r="A14554" s="4" t="s">
        <v>4867</v>
      </c>
      <c r="B14554" s="1" t="s">
        <v>104</v>
      </c>
      <c r="C14554" s="1" t="s">
        <v>1818</v>
      </c>
      <c r="D14554" s="1" t="s">
        <v>7488</v>
      </c>
      <c r="E14554" s="1"/>
      <c r="F14554" s="1">
        <v>1</v>
      </c>
      <c r="G14554" s="1"/>
      <c r="H14554" s="1"/>
      <c r="I14554" s="1">
        <v>1</v>
      </c>
      <c r="J14554" t="str">
        <f>IFERROR(VLOOKUP(A14554,'[1]SAPUI5 Export'!$C$2:$D$283,2,0),"NEW")</f>
        <v>RP298842</v>
      </c>
      <c r="K14554" t="str">
        <f>IF(COUNTIF($A$74:A14552,A14552)=1,A14552,"")</f>
        <v/>
      </c>
      <c r="L14554" s="1">
        <f ca="1">VLOOKUP(Table1[[#This Row],[Column10]],'[1]SAPUI5 Export'!$D$2:$I$283,6,0)</f>
        <v>9733060559</v>
      </c>
    </row>
    <row r="14555" spans="1:12" x14ac:dyDescent="0.3">
      <c r="A14555" s="4" t="s">
        <v>4867</v>
      </c>
      <c r="B14555" s="1" t="s">
        <v>104</v>
      </c>
      <c r="C14555" s="1" t="s">
        <v>205</v>
      </c>
      <c r="D14555" s="1" t="s">
        <v>6101</v>
      </c>
      <c r="E14555" s="1"/>
      <c r="F14555" s="1"/>
      <c r="G14555" s="1">
        <v>1</v>
      </c>
      <c r="H14555" s="1"/>
      <c r="I14555" s="1">
        <v>1</v>
      </c>
      <c r="J14555" t="str">
        <f>IFERROR(VLOOKUP(A14555,'[1]SAPUI5 Export'!$C$2:$D$283,2,0),"NEW")</f>
        <v>RP298842</v>
      </c>
      <c r="K14555" t="str">
        <f>IF(COUNTIF($A$74:A14553,A14553)=1,A14553,"")</f>
        <v/>
      </c>
      <c r="L14555" s="1">
        <f ca="1">VLOOKUP(Table1[[#This Row],[Column10]],'[1]SAPUI5 Export'!$D$2:$I$283,6,0)</f>
        <v>9733060559</v>
      </c>
    </row>
    <row r="14556" spans="1:12" x14ac:dyDescent="0.3">
      <c r="A14556" s="4" t="s">
        <v>4867</v>
      </c>
      <c r="B14556" s="1" t="s">
        <v>104</v>
      </c>
      <c r="C14556" s="1" t="s">
        <v>4878</v>
      </c>
      <c r="D14556" s="1" t="s">
        <v>7514</v>
      </c>
      <c r="E14556" s="1">
        <v>1</v>
      </c>
      <c r="F14556" s="1"/>
      <c r="G14556" s="1"/>
      <c r="H14556" s="1"/>
      <c r="I14556" s="1">
        <v>1</v>
      </c>
      <c r="J14556" t="str">
        <f>IFERROR(VLOOKUP(A14556,'[1]SAPUI5 Export'!$C$2:$D$283,2,0),"NEW")</f>
        <v>RP298842</v>
      </c>
      <c r="K14556" t="str">
        <f>IF(COUNTIF($A$74:A14554,A14554)=1,A14554,"")</f>
        <v/>
      </c>
      <c r="L14556" s="1">
        <f ca="1">VLOOKUP(Table1[[#This Row],[Column10]],'[1]SAPUI5 Export'!$D$2:$I$283,6,0)</f>
        <v>9733060559</v>
      </c>
    </row>
    <row r="14557" spans="1:12" x14ac:dyDescent="0.3">
      <c r="A14557" s="4" t="s">
        <v>4867</v>
      </c>
      <c r="B14557" s="1" t="s">
        <v>104</v>
      </c>
      <c r="C14557" s="1" t="s">
        <v>1075</v>
      </c>
      <c r="D14557" s="1" t="s">
        <v>6480</v>
      </c>
      <c r="E14557" s="1"/>
      <c r="F14557" s="1">
        <v>1</v>
      </c>
      <c r="G14557" s="1">
        <v>2</v>
      </c>
      <c r="H14557" s="1"/>
      <c r="I14557" s="1">
        <v>3</v>
      </c>
      <c r="J14557" t="str">
        <f>IFERROR(VLOOKUP(A14557,'[1]SAPUI5 Export'!$C$2:$D$283,2,0),"NEW")</f>
        <v>RP298842</v>
      </c>
      <c r="K14557" t="str">
        <f>IF(COUNTIF($A$74:A14555,A14555)=1,A14555,"")</f>
        <v/>
      </c>
      <c r="L14557" s="1">
        <f ca="1">VLOOKUP(Table1[[#This Row],[Column10]],'[1]SAPUI5 Export'!$D$2:$I$283,6,0)</f>
        <v>9733060559</v>
      </c>
    </row>
    <row r="14558" spans="1:12" x14ac:dyDescent="0.3">
      <c r="A14558" s="4" t="s">
        <v>4867</v>
      </c>
      <c r="B14558" s="1" t="s">
        <v>104</v>
      </c>
      <c r="C14558" s="1" t="s">
        <v>1076</v>
      </c>
      <c r="D14558" s="1" t="s">
        <v>6477</v>
      </c>
      <c r="E14558" s="1"/>
      <c r="F14558" s="1">
        <v>1</v>
      </c>
      <c r="G14558" s="1">
        <v>2</v>
      </c>
      <c r="H14558" s="1"/>
      <c r="I14558" s="1">
        <v>3</v>
      </c>
      <c r="J14558" t="str">
        <f>IFERROR(VLOOKUP(A14558,'[1]SAPUI5 Export'!$C$2:$D$283,2,0),"NEW")</f>
        <v>RP298842</v>
      </c>
      <c r="K14558" t="str">
        <f>IF(COUNTIF($A$74:A14556,A14556)=1,A14556,"")</f>
        <v/>
      </c>
      <c r="L14558" s="1">
        <f ca="1">VLOOKUP(Table1[[#This Row],[Column10]],'[1]SAPUI5 Export'!$D$2:$I$283,6,0)</f>
        <v>9733060559</v>
      </c>
    </row>
    <row r="14559" spans="1:12" x14ac:dyDescent="0.3">
      <c r="A14559" s="4" t="s">
        <v>4867</v>
      </c>
      <c r="B14559" s="1" t="s">
        <v>104</v>
      </c>
      <c r="C14559" s="1" t="s">
        <v>2081</v>
      </c>
      <c r="D14559" s="1" t="s">
        <v>6003</v>
      </c>
      <c r="E14559" s="1"/>
      <c r="F14559" s="1">
        <v>1</v>
      </c>
      <c r="G14559" s="1"/>
      <c r="H14559" s="1"/>
      <c r="I14559" s="1">
        <v>1</v>
      </c>
      <c r="J14559" t="str">
        <f>IFERROR(VLOOKUP(A14559,'[1]SAPUI5 Export'!$C$2:$D$283,2,0),"NEW")</f>
        <v>RP298842</v>
      </c>
      <c r="K14559" t="str">
        <f>IF(COUNTIF($A$74:A14557,A14557)=1,A14557,"")</f>
        <v/>
      </c>
      <c r="L14559" s="1">
        <f ca="1">VLOOKUP(Table1[[#This Row],[Column10]],'[1]SAPUI5 Export'!$D$2:$I$283,6,0)</f>
        <v>9733060559</v>
      </c>
    </row>
    <row r="14560" spans="1:12" x14ac:dyDescent="0.3">
      <c r="A14560" s="4" t="s">
        <v>4867</v>
      </c>
      <c r="B14560" s="1" t="s">
        <v>104</v>
      </c>
      <c r="C14560" s="1" t="s">
        <v>210</v>
      </c>
      <c r="D14560" s="1" t="s">
        <v>6105</v>
      </c>
      <c r="E14560" s="1"/>
      <c r="F14560" s="1">
        <v>2</v>
      </c>
      <c r="G14560" s="1"/>
      <c r="H14560" s="1"/>
      <c r="I14560" s="1">
        <v>2</v>
      </c>
      <c r="J14560" t="str">
        <f>IFERROR(VLOOKUP(A14560,'[1]SAPUI5 Export'!$C$2:$D$283,2,0),"NEW")</f>
        <v>RP298842</v>
      </c>
      <c r="K14560" t="str">
        <f>IF(COUNTIF($A$74:A14558,A14558)=1,A14558,"")</f>
        <v/>
      </c>
      <c r="L14560" s="1">
        <f ca="1">VLOOKUP(Table1[[#This Row],[Column10]],'[1]SAPUI5 Export'!$D$2:$I$283,6,0)</f>
        <v>9733060559</v>
      </c>
    </row>
    <row r="14561" spans="1:12" x14ac:dyDescent="0.3">
      <c r="A14561" s="4" t="s">
        <v>4867</v>
      </c>
      <c r="B14561" s="1" t="s">
        <v>104</v>
      </c>
      <c r="C14561" s="1" t="s">
        <v>211</v>
      </c>
      <c r="D14561" s="1" t="s">
        <v>6106</v>
      </c>
      <c r="E14561" s="1"/>
      <c r="F14561" s="1">
        <v>1</v>
      </c>
      <c r="G14561" s="1">
        <v>2</v>
      </c>
      <c r="H14561" s="1"/>
      <c r="I14561" s="1">
        <v>3</v>
      </c>
      <c r="J14561" t="str">
        <f>IFERROR(VLOOKUP(A14561,'[1]SAPUI5 Export'!$C$2:$D$283,2,0),"NEW")</f>
        <v>RP298842</v>
      </c>
      <c r="K14561" t="str">
        <f>IF(COUNTIF($A$74:A14559,A14559)=1,A14559,"")</f>
        <v/>
      </c>
      <c r="L14561" s="1">
        <f ca="1">VLOOKUP(Table1[[#This Row],[Column10]],'[1]SAPUI5 Export'!$D$2:$I$283,6,0)</f>
        <v>9733060559</v>
      </c>
    </row>
    <row r="14562" spans="1:12" x14ac:dyDescent="0.3">
      <c r="A14562" s="4" t="s">
        <v>4867</v>
      </c>
      <c r="B14562" s="1" t="s">
        <v>104</v>
      </c>
      <c r="C14562" s="1" t="s">
        <v>1110</v>
      </c>
      <c r="D14562" s="1" t="s">
        <v>6540</v>
      </c>
      <c r="E14562" s="1"/>
      <c r="F14562" s="1">
        <v>1</v>
      </c>
      <c r="G14562" s="1"/>
      <c r="H14562" s="1"/>
      <c r="I14562" s="1">
        <v>1</v>
      </c>
      <c r="J14562" t="str">
        <f>IFERROR(VLOOKUP(A14562,'[1]SAPUI5 Export'!$C$2:$D$283,2,0),"NEW")</f>
        <v>RP298842</v>
      </c>
      <c r="K14562" t="str">
        <f>IF(COUNTIF($A$74:A14560,A14560)=1,A14560,"")</f>
        <v/>
      </c>
      <c r="L14562" s="1">
        <f ca="1">VLOOKUP(Table1[[#This Row],[Column10]],'[1]SAPUI5 Export'!$D$2:$I$283,6,0)</f>
        <v>9733060559</v>
      </c>
    </row>
    <row r="14563" spans="1:12" x14ac:dyDescent="0.3">
      <c r="A14563" s="4" t="s">
        <v>4867</v>
      </c>
      <c r="B14563" s="1" t="s">
        <v>104</v>
      </c>
      <c r="C14563" s="1" t="s">
        <v>1111</v>
      </c>
      <c r="D14563" s="1" t="s">
        <v>6544</v>
      </c>
      <c r="E14563" s="1"/>
      <c r="F14563" s="1">
        <v>1</v>
      </c>
      <c r="G14563" s="1"/>
      <c r="H14563" s="1"/>
      <c r="I14563" s="1">
        <v>1</v>
      </c>
      <c r="J14563" t="str">
        <f>IFERROR(VLOOKUP(A14563,'[1]SAPUI5 Export'!$C$2:$D$283,2,0),"NEW")</f>
        <v>RP298842</v>
      </c>
      <c r="K14563" t="str">
        <f>IF(COUNTIF($A$74:A14561,A14561)=1,A14561,"")</f>
        <v/>
      </c>
      <c r="L14563" s="1">
        <f ca="1">VLOOKUP(Table1[[#This Row],[Column10]],'[1]SAPUI5 Export'!$D$2:$I$283,6,0)</f>
        <v>9733060559</v>
      </c>
    </row>
    <row r="14564" spans="1:12" x14ac:dyDescent="0.3">
      <c r="A14564" s="4" t="s">
        <v>4867</v>
      </c>
      <c r="B14564" s="1" t="s">
        <v>104</v>
      </c>
      <c r="C14564" s="1" t="s">
        <v>4879</v>
      </c>
      <c r="D14564" s="1" t="s">
        <v>9838</v>
      </c>
      <c r="E14564" s="1">
        <v>50</v>
      </c>
      <c r="F14564" s="1"/>
      <c r="G14564" s="1">
        <v>5</v>
      </c>
      <c r="H14564" s="1"/>
      <c r="I14564" s="1">
        <v>55</v>
      </c>
      <c r="J14564" t="str">
        <f>IFERROR(VLOOKUP(A14564,'[1]SAPUI5 Export'!$C$2:$D$283,2,0),"NEW")</f>
        <v>RP298842</v>
      </c>
      <c r="K14564" t="str">
        <f>IF(COUNTIF($A$74:A14562,A14562)=1,A14562,"")</f>
        <v/>
      </c>
      <c r="L14564" s="1">
        <f ca="1">VLOOKUP(Table1[[#This Row],[Column10]],'[1]SAPUI5 Export'!$D$2:$I$283,6,0)</f>
        <v>9733060559</v>
      </c>
    </row>
    <row r="14565" spans="1:12" x14ac:dyDescent="0.3">
      <c r="A14565" s="4" t="s">
        <v>4867</v>
      </c>
      <c r="B14565" s="1" t="s">
        <v>104</v>
      </c>
      <c r="C14565" s="1" t="s">
        <v>2626</v>
      </c>
      <c r="D14565" s="1" t="s">
        <v>8124</v>
      </c>
      <c r="E14565" s="1"/>
      <c r="F14565" s="1"/>
      <c r="G14565" s="1"/>
      <c r="H14565" s="1">
        <v>1</v>
      </c>
      <c r="I14565" s="1">
        <v>1</v>
      </c>
      <c r="J14565" t="str">
        <f>IFERROR(VLOOKUP(A14565,'[1]SAPUI5 Export'!$C$2:$D$283,2,0),"NEW")</f>
        <v>RP298842</v>
      </c>
      <c r="K14565" t="str">
        <f>IF(COUNTIF($A$74:A14563,A14563)=1,A14563,"")</f>
        <v/>
      </c>
      <c r="L14565" s="1">
        <f ca="1">VLOOKUP(Table1[[#This Row],[Column10]],'[1]SAPUI5 Export'!$D$2:$I$283,6,0)</f>
        <v>9733060559</v>
      </c>
    </row>
    <row r="14566" spans="1:12" x14ac:dyDescent="0.3">
      <c r="A14566" s="4" t="s">
        <v>4867</v>
      </c>
      <c r="B14566" s="1" t="s">
        <v>104</v>
      </c>
      <c r="C14566" s="1" t="s">
        <v>1887</v>
      </c>
      <c r="D14566" s="1" t="s">
        <v>7542</v>
      </c>
      <c r="E14566" s="1"/>
      <c r="F14566" s="1">
        <v>3</v>
      </c>
      <c r="G14566" s="1">
        <v>2</v>
      </c>
      <c r="H14566" s="1"/>
      <c r="I14566" s="1">
        <v>5</v>
      </c>
      <c r="J14566" t="str">
        <f>IFERROR(VLOOKUP(A14566,'[1]SAPUI5 Export'!$C$2:$D$283,2,0),"NEW")</f>
        <v>RP298842</v>
      </c>
      <c r="K14566" t="str">
        <f>IF(COUNTIF($A$74:A14564,A14564)=1,A14564,"")</f>
        <v/>
      </c>
      <c r="L14566" s="1">
        <f ca="1">VLOOKUP(Table1[[#This Row],[Column10]],'[1]SAPUI5 Export'!$D$2:$I$283,6,0)</f>
        <v>9733060559</v>
      </c>
    </row>
    <row r="14567" spans="1:12" x14ac:dyDescent="0.3">
      <c r="A14567" s="4" t="s">
        <v>4867</v>
      </c>
      <c r="B14567" s="1" t="s">
        <v>104</v>
      </c>
      <c r="C14567" s="1" t="s">
        <v>792</v>
      </c>
      <c r="D14567" s="1" t="s">
        <v>6630</v>
      </c>
      <c r="E14567" s="1"/>
      <c r="F14567" s="1"/>
      <c r="G14567" s="1">
        <v>40</v>
      </c>
      <c r="H14567" s="1"/>
      <c r="I14567" s="1">
        <v>40</v>
      </c>
      <c r="J14567" t="str">
        <f>IFERROR(VLOOKUP(A14567,'[1]SAPUI5 Export'!$C$2:$D$283,2,0),"NEW")</f>
        <v>RP298842</v>
      </c>
      <c r="K14567" t="str">
        <f>IF(COUNTIF($A$74:A14565,A14565)=1,A14565,"")</f>
        <v/>
      </c>
      <c r="L14567" s="1">
        <f ca="1">VLOOKUP(Table1[[#This Row],[Column10]],'[1]SAPUI5 Export'!$D$2:$I$283,6,0)</f>
        <v>9733060559</v>
      </c>
    </row>
    <row r="14568" spans="1:12" x14ac:dyDescent="0.3">
      <c r="A14568" s="4" t="s">
        <v>4867</v>
      </c>
      <c r="B14568" s="1" t="s">
        <v>104</v>
      </c>
      <c r="C14568" s="1" t="s">
        <v>219</v>
      </c>
      <c r="D14568" s="1" t="s">
        <v>6114</v>
      </c>
      <c r="E14568" s="1"/>
      <c r="F14568" s="1">
        <v>1</v>
      </c>
      <c r="G14568" s="1">
        <v>3</v>
      </c>
      <c r="H14568" s="1"/>
      <c r="I14568" s="1">
        <v>4</v>
      </c>
      <c r="J14568" t="str">
        <f>IFERROR(VLOOKUP(A14568,'[1]SAPUI5 Export'!$C$2:$D$283,2,0),"NEW")</f>
        <v>RP298842</v>
      </c>
      <c r="K14568" t="str">
        <f>IF(COUNTIF($A$74:A14566,A14566)=1,A14566,"")</f>
        <v/>
      </c>
      <c r="L14568" s="1">
        <f ca="1">VLOOKUP(Table1[[#This Row],[Column10]],'[1]SAPUI5 Export'!$D$2:$I$283,6,0)</f>
        <v>9733060559</v>
      </c>
    </row>
    <row r="14569" spans="1:12" x14ac:dyDescent="0.3">
      <c r="A14569" s="4" t="s">
        <v>4867</v>
      </c>
      <c r="B14569" s="1" t="s">
        <v>104</v>
      </c>
      <c r="C14569" s="1" t="s">
        <v>220</v>
      </c>
      <c r="D14569" s="1" t="s">
        <v>6115</v>
      </c>
      <c r="E14569" s="1"/>
      <c r="F14569" s="1"/>
      <c r="G14569" s="1">
        <v>2</v>
      </c>
      <c r="H14569" s="1"/>
      <c r="I14569" s="1">
        <v>2</v>
      </c>
      <c r="J14569" t="str">
        <f>IFERROR(VLOOKUP(A14569,'[1]SAPUI5 Export'!$C$2:$D$283,2,0),"NEW")</f>
        <v>RP298842</v>
      </c>
      <c r="K14569" t="str">
        <f>IF(COUNTIF($A$74:A14567,A14567)=1,A14567,"")</f>
        <v/>
      </c>
      <c r="L14569" s="1">
        <f ca="1">VLOOKUP(Table1[[#This Row],[Column10]],'[1]SAPUI5 Export'!$D$2:$I$283,6,0)</f>
        <v>9733060559</v>
      </c>
    </row>
    <row r="14570" spans="1:12" x14ac:dyDescent="0.3">
      <c r="A14570" s="4" t="s">
        <v>4867</v>
      </c>
      <c r="B14570" s="1" t="s">
        <v>104</v>
      </c>
      <c r="C14570" s="1" t="s">
        <v>50</v>
      </c>
      <c r="D14570" s="1" t="s">
        <v>5966</v>
      </c>
      <c r="E14570" s="1">
        <v>50</v>
      </c>
      <c r="F14570" s="1"/>
      <c r="G14570" s="1">
        <v>64</v>
      </c>
      <c r="H14570" s="1"/>
      <c r="I14570" s="1">
        <v>114</v>
      </c>
      <c r="J14570" t="str">
        <f>IFERROR(VLOOKUP(A14570,'[1]SAPUI5 Export'!$C$2:$D$283,2,0),"NEW")</f>
        <v>RP298842</v>
      </c>
      <c r="K14570" t="str">
        <f>IF(COUNTIF($A$74:A14568,A14568)=1,A14568,"")</f>
        <v/>
      </c>
      <c r="L14570" s="1">
        <f ca="1">VLOOKUP(Table1[[#This Row],[Column10]],'[1]SAPUI5 Export'!$D$2:$I$283,6,0)</f>
        <v>9733060559</v>
      </c>
    </row>
    <row r="14571" spans="1:12" x14ac:dyDescent="0.3">
      <c r="A14571" s="4" t="s">
        <v>4867</v>
      </c>
      <c r="B14571" s="1" t="s">
        <v>104</v>
      </c>
      <c r="C14571" s="1" t="s">
        <v>1904</v>
      </c>
      <c r="D14571" s="1" t="s">
        <v>7558</v>
      </c>
      <c r="E14571" s="1"/>
      <c r="F14571" s="1">
        <v>5</v>
      </c>
      <c r="G14571" s="1"/>
      <c r="H14571" s="1"/>
      <c r="I14571" s="1">
        <v>5</v>
      </c>
      <c r="J14571" t="str">
        <f>IFERROR(VLOOKUP(A14571,'[1]SAPUI5 Export'!$C$2:$D$283,2,0),"NEW")</f>
        <v>RP298842</v>
      </c>
      <c r="K14571" t="str">
        <f>IF(COUNTIF($A$74:A14569,A14569)=1,A14569,"")</f>
        <v/>
      </c>
      <c r="L14571" s="1">
        <f ca="1">VLOOKUP(Table1[[#This Row],[Column10]],'[1]SAPUI5 Export'!$D$2:$I$283,6,0)</f>
        <v>9733060559</v>
      </c>
    </row>
    <row r="14572" spans="1:12" x14ac:dyDescent="0.3">
      <c r="A14572" s="4" t="s">
        <v>4867</v>
      </c>
      <c r="B14572" s="1" t="s">
        <v>104</v>
      </c>
      <c r="C14572" s="1" t="s">
        <v>1906</v>
      </c>
      <c r="D14572" s="1" t="s">
        <v>7560</v>
      </c>
      <c r="E14572" s="1"/>
      <c r="F14572" s="1">
        <v>5</v>
      </c>
      <c r="G14572" s="1"/>
      <c r="H14572" s="1"/>
      <c r="I14572" s="1">
        <v>5</v>
      </c>
      <c r="J14572" t="str">
        <f>IFERROR(VLOOKUP(A14572,'[1]SAPUI5 Export'!$C$2:$D$283,2,0),"NEW")</f>
        <v>RP298842</v>
      </c>
      <c r="K14572" t="str">
        <f>IF(COUNTIF($A$74:A14570,A14570)=1,A14570,"")</f>
        <v/>
      </c>
      <c r="L14572" s="1">
        <f ca="1">VLOOKUP(Table1[[#This Row],[Column10]],'[1]SAPUI5 Export'!$D$2:$I$283,6,0)</f>
        <v>9733060559</v>
      </c>
    </row>
    <row r="14573" spans="1:12" x14ac:dyDescent="0.3">
      <c r="A14573" s="4" t="s">
        <v>4867</v>
      </c>
      <c r="B14573" s="1" t="s">
        <v>104</v>
      </c>
      <c r="C14573" s="1" t="s">
        <v>2230</v>
      </c>
      <c r="D14573" s="1" t="s">
        <v>7821</v>
      </c>
      <c r="E14573" s="1">
        <v>1</v>
      </c>
      <c r="F14573" s="1"/>
      <c r="G14573" s="1"/>
      <c r="H14573" s="1"/>
      <c r="I14573" s="1">
        <v>1</v>
      </c>
      <c r="J14573" t="str">
        <f>IFERROR(VLOOKUP(A14573,'[1]SAPUI5 Export'!$C$2:$D$283,2,0),"NEW")</f>
        <v>RP298842</v>
      </c>
      <c r="K14573" t="str">
        <f>IF(COUNTIF($A$74:A14571,A14571)=1,A14571,"")</f>
        <v/>
      </c>
      <c r="L14573" s="1">
        <f ca="1">VLOOKUP(Table1[[#This Row],[Column10]],'[1]SAPUI5 Export'!$D$2:$I$283,6,0)</f>
        <v>9733060559</v>
      </c>
    </row>
    <row r="14574" spans="1:12" x14ac:dyDescent="0.3">
      <c r="A14574" s="4" t="s">
        <v>4867</v>
      </c>
      <c r="B14574" s="1" t="s">
        <v>104</v>
      </c>
      <c r="C14574" s="1" t="s">
        <v>1129</v>
      </c>
      <c r="D14574" s="1" t="s">
        <v>6919</v>
      </c>
      <c r="E14574" s="1">
        <v>3</v>
      </c>
      <c r="F14574" s="1">
        <v>3</v>
      </c>
      <c r="G14574" s="1">
        <v>6</v>
      </c>
      <c r="H14574" s="1"/>
      <c r="I14574" s="1">
        <v>12</v>
      </c>
      <c r="J14574" t="str">
        <f>IFERROR(VLOOKUP(A14574,'[1]SAPUI5 Export'!$C$2:$D$283,2,0),"NEW")</f>
        <v>RP298842</v>
      </c>
      <c r="K14574" t="str">
        <f>IF(COUNTIF($A$74:A14572,A14572)=1,A14572,"")</f>
        <v/>
      </c>
      <c r="L14574" s="1">
        <f ca="1">VLOOKUP(Table1[[#This Row],[Column10]],'[1]SAPUI5 Export'!$D$2:$I$283,6,0)</f>
        <v>9733060559</v>
      </c>
    </row>
    <row r="14575" spans="1:12" x14ac:dyDescent="0.3">
      <c r="A14575" s="4" t="s">
        <v>4867</v>
      </c>
      <c r="B14575" s="1" t="s">
        <v>104</v>
      </c>
      <c r="C14575" s="1" t="s">
        <v>2232</v>
      </c>
      <c r="D14575" s="1" t="s">
        <v>7823</v>
      </c>
      <c r="E14575" s="1"/>
      <c r="F14575" s="1">
        <v>2</v>
      </c>
      <c r="G14575" s="1"/>
      <c r="H14575" s="1"/>
      <c r="I14575" s="1">
        <v>2</v>
      </c>
      <c r="J14575" t="str">
        <f>IFERROR(VLOOKUP(A14575,'[1]SAPUI5 Export'!$C$2:$D$283,2,0),"NEW")</f>
        <v>RP298842</v>
      </c>
      <c r="K14575" t="str">
        <f>IF(COUNTIF($A$74:A14573,A14573)=1,A14573,"")</f>
        <v/>
      </c>
      <c r="L14575" s="1">
        <f ca="1">VLOOKUP(Table1[[#This Row],[Column10]],'[1]SAPUI5 Export'!$D$2:$I$283,6,0)</f>
        <v>9733060559</v>
      </c>
    </row>
    <row r="14576" spans="1:12" x14ac:dyDescent="0.3">
      <c r="A14576" s="4" t="s">
        <v>4867</v>
      </c>
      <c r="B14576" s="1" t="s">
        <v>104</v>
      </c>
      <c r="C14576" s="1" t="s">
        <v>53</v>
      </c>
      <c r="D14576" s="1" t="s">
        <v>5969</v>
      </c>
      <c r="E14576" s="1"/>
      <c r="F14576" s="1">
        <v>20</v>
      </c>
      <c r="G14576" s="1">
        <v>6</v>
      </c>
      <c r="H14576" s="1"/>
      <c r="I14576" s="1">
        <v>26</v>
      </c>
      <c r="J14576" t="str">
        <f>IFERROR(VLOOKUP(A14576,'[1]SAPUI5 Export'!$C$2:$D$283,2,0),"NEW")</f>
        <v>RP298842</v>
      </c>
      <c r="K14576" t="str">
        <f>IF(COUNTIF($A$74:A14574,A14574)=1,A14574,"")</f>
        <v/>
      </c>
      <c r="L14576" s="1">
        <f ca="1">VLOOKUP(Table1[[#This Row],[Column10]],'[1]SAPUI5 Export'!$D$2:$I$283,6,0)</f>
        <v>9733060559</v>
      </c>
    </row>
    <row r="14577" spans="1:12" x14ac:dyDescent="0.3">
      <c r="A14577" s="4" t="s">
        <v>4867</v>
      </c>
      <c r="B14577" s="1" t="s">
        <v>104</v>
      </c>
      <c r="C14577" s="1" t="s">
        <v>227</v>
      </c>
      <c r="D14577" s="1" t="s">
        <v>6120</v>
      </c>
      <c r="E14577" s="1"/>
      <c r="F14577" s="1"/>
      <c r="G14577" s="1">
        <v>20</v>
      </c>
      <c r="H14577" s="1"/>
      <c r="I14577" s="1">
        <v>20</v>
      </c>
      <c r="J14577" t="str">
        <f>IFERROR(VLOOKUP(A14577,'[1]SAPUI5 Export'!$C$2:$D$283,2,0),"NEW")</f>
        <v>RP298842</v>
      </c>
      <c r="K14577" t="str">
        <f>IF(COUNTIF($A$74:A14575,A14575)=1,A14575,"")</f>
        <v/>
      </c>
      <c r="L14577" s="1">
        <f ca="1">VLOOKUP(Table1[[#This Row],[Column10]],'[1]SAPUI5 Export'!$D$2:$I$283,6,0)</f>
        <v>9733060559</v>
      </c>
    </row>
    <row r="14578" spans="1:12" x14ac:dyDescent="0.3">
      <c r="A14578" s="4" t="s">
        <v>4880</v>
      </c>
      <c r="B14578" s="1" t="s">
        <v>55</v>
      </c>
      <c r="C14578" s="1" t="s">
        <v>4177</v>
      </c>
      <c r="D14578" s="1" t="s">
        <v>9311</v>
      </c>
      <c r="E14578" s="1"/>
      <c r="F14578" s="1"/>
      <c r="G14578" s="1">
        <v>1</v>
      </c>
      <c r="H14578" s="1"/>
      <c r="I14578" s="1">
        <v>1</v>
      </c>
      <c r="J14578">
        <f ca="1">IFERROR(VLOOKUP(A14578,'[1]SAPUI5 Export'!$C$2:$D$283,2,0),"NEW")</f>
        <v>0</v>
      </c>
      <c r="K14578" t="str">
        <f>IF(COUNTIF($A$74:A14576,A14576)=1,A14576,"")</f>
        <v/>
      </c>
      <c r="L14578" s="1" t="str">
        <f>IFERROR(VLOOKUP(Table1[[#This Row],[Column1]],'[1]SAPUI5 Export'!$C$285:$I$451,7,0), "9038899962")</f>
        <v>9038899962</v>
      </c>
    </row>
    <row r="14579" spans="1:12" x14ac:dyDescent="0.3">
      <c r="A14579" s="4" t="s">
        <v>4881</v>
      </c>
      <c r="B14579" s="1" t="s">
        <v>2010</v>
      </c>
      <c r="C14579" s="1" t="s">
        <v>799</v>
      </c>
      <c r="D14579" s="1" t="s">
        <v>6635</v>
      </c>
      <c r="E14579" s="1"/>
      <c r="F14579" s="1">
        <v>10</v>
      </c>
      <c r="G14579" s="1"/>
      <c r="H14579" s="1"/>
      <c r="I14579" s="1">
        <v>10</v>
      </c>
      <c r="J14579" t="str">
        <f>IFERROR(VLOOKUP(A14579,'[1]SAPUI5 Export'!$C$2:$D$283,2,0),"NEW")</f>
        <v>NEW</v>
      </c>
      <c r="K14579" t="str">
        <f>IF(COUNTIF($A$74:A14577,A14577)=1,A14577,"")</f>
        <v/>
      </c>
      <c r="L14579" s="1">
        <f>IFERROR(VLOOKUP(Table1[[#This Row],[Column1]],'[1]SAPUI5 Export'!$C$285:$I$451,7,0), "9038899962")</f>
        <v>7029251129</v>
      </c>
    </row>
    <row r="14580" spans="1:12" x14ac:dyDescent="0.3">
      <c r="A14580" s="4" t="s">
        <v>4881</v>
      </c>
      <c r="B14580" s="1" t="s">
        <v>2010</v>
      </c>
      <c r="C14580" s="1" t="s">
        <v>1155</v>
      </c>
      <c r="D14580" s="1" t="s">
        <v>6939</v>
      </c>
      <c r="E14580" s="1"/>
      <c r="F14580" s="1">
        <v>2</v>
      </c>
      <c r="G14580" s="1">
        <v>2</v>
      </c>
      <c r="H14580" s="1"/>
      <c r="I14580" s="1">
        <v>4</v>
      </c>
      <c r="J14580" t="str">
        <f>IFERROR(VLOOKUP(A14580,'[1]SAPUI5 Export'!$C$2:$D$283,2,0),"NEW")</f>
        <v>NEW</v>
      </c>
      <c r="K14580" t="str">
        <f>IF(COUNTIF($A$74:A14578,A14578)=1,A14578,"")</f>
        <v>MAITY MOTOR WORK</v>
      </c>
      <c r="L14580" s="1">
        <f>IFERROR(VLOOKUP(Table1[[#This Row],[Column1]],'[1]SAPUI5 Export'!$C$285:$I$451,7,0), "9038899962")</f>
        <v>7029251129</v>
      </c>
    </row>
    <row r="14581" spans="1:12" x14ac:dyDescent="0.3">
      <c r="A14581" s="4" t="s">
        <v>4881</v>
      </c>
      <c r="B14581" s="1" t="s">
        <v>2010</v>
      </c>
      <c r="C14581" s="1" t="s">
        <v>1918</v>
      </c>
      <c r="D14581" s="1" t="s">
        <v>7571</v>
      </c>
      <c r="E14581" s="1"/>
      <c r="F14581" s="1">
        <v>2</v>
      </c>
      <c r="G14581" s="1">
        <v>2</v>
      </c>
      <c r="H14581" s="1"/>
      <c r="I14581" s="1">
        <v>4</v>
      </c>
      <c r="J14581" t="str">
        <f>IFERROR(VLOOKUP(A14581,'[1]SAPUI5 Export'!$C$2:$D$283,2,0),"NEW")</f>
        <v>NEW</v>
      </c>
      <c r="K14581" t="str">
        <f>IF(COUNTIF($A$74:A14579,A14579)=1,A14579,"")</f>
        <v>MAJI ENTERPRISE</v>
      </c>
      <c r="L14581" s="1">
        <f>IFERROR(VLOOKUP(Table1[[#This Row],[Column1]],'[1]SAPUI5 Export'!$C$285:$I$451,7,0), "9038899962")</f>
        <v>7029251129</v>
      </c>
    </row>
    <row r="14582" spans="1:12" x14ac:dyDescent="0.3">
      <c r="A14582" s="4" t="s">
        <v>4881</v>
      </c>
      <c r="B14582" s="1" t="s">
        <v>2010</v>
      </c>
      <c r="C14582" s="1" t="s">
        <v>105</v>
      </c>
      <c r="D14582" s="1" t="s">
        <v>6010</v>
      </c>
      <c r="E14582" s="1">
        <v>2</v>
      </c>
      <c r="F14582" s="1"/>
      <c r="G14582" s="1"/>
      <c r="H14582" s="1">
        <v>4</v>
      </c>
      <c r="I14582" s="1">
        <v>6</v>
      </c>
      <c r="J14582" t="str">
        <f>IFERROR(VLOOKUP(A14582,'[1]SAPUI5 Export'!$C$2:$D$283,2,0),"NEW")</f>
        <v>NEW</v>
      </c>
      <c r="K14582" t="str">
        <f>IF(COUNTIF($A$74:A14580,A14580)=1,A14580,"")</f>
        <v/>
      </c>
      <c r="L14582" s="1">
        <f>IFERROR(VLOOKUP(Table1[[#This Row],[Column1]],'[1]SAPUI5 Export'!$C$285:$I$451,7,0), "9038899962")</f>
        <v>7029251129</v>
      </c>
    </row>
    <row r="14583" spans="1:12" x14ac:dyDescent="0.3">
      <c r="A14583" s="4" t="s">
        <v>4881</v>
      </c>
      <c r="B14583" s="1" t="s">
        <v>2010</v>
      </c>
      <c r="C14583" s="1" t="s">
        <v>106</v>
      </c>
      <c r="D14583" s="1" t="s">
        <v>6011</v>
      </c>
      <c r="E14583" s="1"/>
      <c r="F14583" s="1"/>
      <c r="G14583" s="1"/>
      <c r="H14583" s="1">
        <v>3</v>
      </c>
      <c r="I14583" s="1">
        <v>3</v>
      </c>
      <c r="J14583" t="str">
        <f>IFERROR(VLOOKUP(A14583,'[1]SAPUI5 Export'!$C$2:$D$283,2,0),"NEW")</f>
        <v>NEW</v>
      </c>
      <c r="K14583" t="str">
        <f>IF(COUNTIF($A$74:A14581,A14581)=1,A14581,"")</f>
        <v/>
      </c>
      <c r="L14583" s="1">
        <f>IFERROR(VLOOKUP(Table1[[#This Row],[Column1]],'[1]SAPUI5 Export'!$C$285:$I$451,7,0), "9038899962")</f>
        <v>7029251129</v>
      </c>
    </row>
    <row r="14584" spans="1:12" x14ac:dyDescent="0.3">
      <c r="A14584" s="4" t="s">
        <v>4881</v>
      </c>
      <c r="B14584" s="1" t="s">
        <v>2010</v>
      </c>
      <c r="C14584" s="1" t="s">
        <v>116</v>
      </c>
      <c r="D14584" s="1" t="s">
        <v>6021</v>
      </c>
      <c r="E14584" s="1">
        <v>4</v>
      </c>
      <c r="F14584" s="1"/>
      <c r="G14584" s="1"/>
      <c r="H14584" s="1"/>
      <c r="I14584" s="1">
        <v>4</v>
      </c>
      <c r="J14584" t="str">
        <f>IFERROR(VLOOKUP(A14584,'[1]SAPUI5 Export'!$C$2:$D$283,2,0),"NEW")</f>
        <v>NEW</v>
      </c>
      <c r="K14584" t="str">
        <f>IF(COUNTIF($A$74:A14582,A14582)=1,A14582,"")</f>
        <v/>
      </c>
      <c r="L14584" s="1">
        <f>IFERROR(VLOOKUP(Table1[[#This Row],[Column1]],'[1]SAPUI5 Export'!$C$285:$I$451,7,0), "9038899962")</f>
        <v>7029251129</v>
      </c>
    </row>
    <row r="14585" spans="1:12" x14ac:dyDescent="0.3">
      <c r="A14585" s="4" t="s">
        <v>4881</v>
      </c>
      <c r="B14585" s="1" t="s">
        <v>2010</v>
      </c>
      <c r="C14585" s="1" t="s">
        <v>1165</v>
      </c>
      <c r="D14585" s="1" t="s">
        <v>6948</v>
      </c>
      <c r="E14585" s="1"/>
      <c r="F14585" s="1">
        <v>8</v>
      </c>
      <c r="G14585" s="1"/>
      <c r="H14585" s="1"/>
      <c r="I14585" s="1">
        <v>8</v>
      </c>
      <c r="J14585" t="str">
        <f>IFERROR(VLOOKUP(A14585,'[1]SAPUI5 Export'!$C$2:$D$283,2,0),"NEW")</f>
        <v>NEW</v>
      </c>
      <c r="K14585" t="str">
        <f>IF(COUNTIF($A$74:A14583,A14583)=1,A14583,"")</f>
        <v/>
      </c>
      <c r="L14585" s="1">
        <f>IFERROR(VLOOKUP(Table1[[#This Row],[Column1]],'[1]SAPUI5 Export'!$C$285:$I$451,7,0), "9038899962")</f>
        <v>7029251129</v>
      </c>
    </row>
    <row r="14586" spans="1:12" x14ac:dyDescent="0.3">
      <c r="A14586" s="4" t="s">
        <v>4881</v>
      </c>
      <c r="B14586" s="1" t="s">
        <v>2010</v>
      </c>
      <c r="C14586" s="1" t="s">
        <v>11</v>
      </c>
      <c r="D14586" s="1" t="s">
        <v>5930</v>
      </c>
      <c r="E14586" s="1">
        <v>5</v>
      </c>
      <c r="F14586" s="1">
        <v>12</v>
      </c>
      <c r="G14586" s="1">
        <v>12</v>
      </c>
      <c r="H14586" s="1">
        <v>6</v>
      </c>
      <c r="I14586" s="1">
        <v>35</v>
      </c>
      <c r="J14586" t="str">
        <f>IFERROR(VLOOKUP(A14586,'[1]SAPUI5 Export'!$C$2:$D$283,2,0),"NEW")</f>
        <v>NEW</v>
      </c>
      <c r="K14586" t="str">
        <f>IF(COUNTIF($A$74:A14584,A14584)=1,A14584,"")</f>
        <v/>
      </c>
      <c r="L14586" s="1">
        <f>IFERROR(VLOOKUP(Table1[[#This Row],[Column1]],'[1]SAPUI5 Export'!$C$285:$I$451,7,0), "9038899962")</f>
        <v>7029251129</v>
      </c>
    </row>
    <row r="14587" spans="1:12" x14ac:dyDescent="0.3">
      <c r="A14587" s="4" t="s">
        <v>4881</v>
      </c>
      <c r="B14587" s="1" t="s">
        <v>2010</v>
      </c>
      <c r="C14587" s="1" t="s">
        <v>120</v>
      </c>
      <c r="D14587" s="1" t="s">
        <v>6025</v>
      </c>
      <c r="E14587" s="1"/>
      <c r="F14587" s="1">
        <v>2</v>
      </c>
      <c r="G14587" s="1">
        <v>1</v>
      </c>
      <c r="H14587" s="1"/>
      <c r="I14587" s="1">
        <v>3</v>
      </c>
      <c r="J14587" t="str">
        <f>IFERROR(VLOOKUP(A14587,'[1]SAPUI5 Export'!$C$2:$D$283,2,0),"NEW")</f>
        <v>NEW</v>
      </c>
      <c r="K14587" t="str">
        <f>IF(COUNTIF($A$74:A14585,A14585)=1,A14585,"")</f>
        <v/>
      </c>
      <c r="L14587" s="1">
        <f>IFERROR(VLOOKUP(Table1[[#This Row],[Column1]],'[1]SAPUI5 Export'!$C$285:$I$451,7,0), "9038899962")</f>
        <v>7029251129</v>
      </c>
    </row>
    <row r="14588" spans="1:12" x14ac:dyDescent="0.3">
      <c r="A14588" s="4" t="s">
        <v>4881</v>
      </c>
      <c r="B14588" s="1" t="s">
        <v>2010</v>
      </c>
      <c r="C14588" s="1" t="s">
        <v>125</v>
      </c>
      <c r="D14588" s="1" t="s">
        <v>6030</v>
      </c>
      <c r="E14588" s="1"/>
      <c r="F14588" s="1">
        <v>2</v>
      </c>
      <c r="G14588" s="1"/>
      <c r="H14588" s="1"/>
      <c r="I14588" s="1">
        <v>2</v>
      </c>
      <c r="J14588" t="str">
        <f>IFERROR(VLOOKUP(A14588,'[1]SAPUI5 Export'!$C$2:$D$283,2,0),"NEW")</f>
        <v>NEW</v>
      </c>
      <c r="K14588" t="str">
        <f>IF(COUNTIF($A$74:A14586,A14586)=1,A14586,"")</f>
        <v/>
      </c>
      <c r="L14588" s="1">
        <f>IFERROR(VLOOKUP(Table1[[#This Row],[Column1]],'[1]SAPUI5 Export'!$C$285:$I$451,7,0), "9038899962")</f>
        <v>7029251129</v>
      </c>
    </row>
    <row r="14589" spans="1:12" x14ac:dyDescent="0.3">
      <c r="A14589" s="4" t="s">
        <v>4881</v>
      </c>
      <c r="B14589" s="1" t="s">
        <v>2010</v>
      </c>
      <c r="C14589" s="1" t="s">
        <v>1178</v>
      </c>
      <c r="D14589" s="1" t="s">
        <v>6961</v>
      </c>
      <c r="E14589" s="1"/>
      <c r="F14589" s="1">
        <v>3</v>
      </c>
      <c r="G14589" s="1"/>
      <c r="H14589" s="1"/>
      <c r="I14589" s="1">
        <v>3</v>
      </c>
      <c r="J14589" t="str">
        <f>IFERROR(VLOOKUP(A14589,'[1]SAPUI5 Export'!$C$2:$D$283,2,0),"NEW")</f>
        <v>NEW</v>
      </c>
      <c r="K14589" t="str">
        <f>IF(COUNTIF($A$74:A14587,A14587)=1,A14587,"")</f>
        <v/>
      </c>
      <c r="L14589" s="1">
        <f>IFERROR(VLOOKUP(Table1[[#This Row],[Column1]],'[1]SAPUI5 Export'!$C$285:$I$451,7,0), "9038899962")</f>
        <v>7029251129</v>
      </c>
    </row>
    <row r="14590" spans="1:12" x14ac:dyDescent="0.3">
      <c r="A14590" s="4" t="s">
        <v>4881</v>
      </c>
      <c r="B14590" s="1" t="s">
        <v>2010</v>
      </c>
      <c r="C14590" s="1" t="s">
        <v>2962</v>
      </c>
      <c r="D14590" s="1" t="s">
        <v>8376</v>
      </c>
      <c r="E14590" s="1">
        <v>2</v>
      </c>
      <c r="F14590" s="1"/>
      <c r="G14590" s="1"/>
      <c r="H14590" s="1"/>
      <c r="I14590" s="1">
        <v>2</v>
      </c>
      <c r="J14590" t="str">
        <f>IFERROR(VLOOKUP(A14590,'[1]SAPUI5 Export'!$C$2:$D$283,2,0),"NEW")</f>
        <v>NEW</v>
      </c>
      <c r="K14590" t="str">
        <f>IF(COUNTIF($A$74:A14588,A14588)=1,A14588,"")</f>
        <v/>
      </c>
      <c r="L14590" s="1">
        <f>IFERROR(VLOOKUP(Table1[[#This Row],[Column1]],'[1]SAPUI5 Export'!$C$285:$I$451,7,0), "9038899962")</f>
        <v>7029251129</v>
      </c>
    </row>
    <row r="14591" spans="1:12" x14ac:dyDescent="0.3">
      <c r="A14591" s="4" t="s">
        <v>4881</v>
      </c>
      <c r="B14591" s="1" t="s">
        <v>2010</v>
      </c>
      <c r="C14591" s="1" t="s">
        <v>128</v>
      </c>
      <c r="D14591" s="1" t="s">
        <v>6033</v>
      </c>
      <c r="E14591" s="1">
        <v>2</v>
      </c>
      <c r="F14591" s="1"/>
      <c r="G14591" s="1"/>
      <c r="H14591" s="1"/>
      <c r="I14591" s="1">
        <v>2</v>
      </c>
      <c r="J14591" t="str">
        <f>IFERROR(VLOOKUP(A14591,'[1]SAPUI5 Export'!$C$2:$D$283,2,0),"NEW")</f>
        <v>NEW</v>
      </c>
      <c r="K14591" t="str">
        <f>IF(COUNTIF($A$74:A14589,A14589)=1,A14589,"")</f>
        <v/>
      </c>
      <c r="L14591" s="1">
        <f>IFERROR(VLOOKUP(Table1[[#This Row],[Column1]],'[1]SAPUI5 Export'!$C$285:$I$451,7,0), "9038899962")</f>
        <v>7029251129</v>
      </c>
    </row>
    <row r="14592" spans="1:12" x14ac:dyDescent="0.3">
      <c r="A14592" s="4" t="s">
        <v>4881</v>
      </c>
      <c r="B14592" s="1" t="s">
        <v>2010</v>
      </c>
      <c r="C14592" s="1" t="s">
        <v>130</v>
      </c>
      <c r="D14592" s="1" t="s">
        <v>6035</v>
      </c>
      <c r="E14592" s="1"/>
      <c r="F14592" s="1">
        <v>5</v>
      </c>
      <c r="G14592" s="1"/>
      <c r="H14592" s="1"/>
      <c r="I14592" s="1">
        <v>5</v>
      </c>
      <c r="J14592" t="str">
        <f>IFERROR(VLOOKUP(A14592,'[1]SAPUI5 Export'!$C$2:$D$283,2,0),"NEW")</f>
        <v>NEW</v>
      </c>
      <c r="K14592" t="str">
        <f>IF(COUNTIF($A$74:A14590,A14590)=1,A14590,"")</f>
        <v/>
      </c>
      <c r="L14592" s="1">
        <f>IFERROR(VLOOKUP(Table1[[#This Row],[Column1]],'[1]SAPUI5 Export'!$C$285:$I$451,7,0), "9038899962")</f>
        <v>7029251129</v>
      </c>
    </row>
    <row r="14593" spans="1:12" x14ac:dyDescent="0.3">
      <c r="A14593" s="4" t="s">
        <v>4881</v>
      </c>
      <c r="B14593" s="1" t="s">
        <v>2010</v>
      </c>
      <c r="C14593" s="1" t="s">
        <v>321</v>
      </c>
      <c r="D14593" s="1" t="s">
        <v>6210</v>
      </c>
      <c r="E14593" s="1"/>
      <c r="F14593" s="1">
        <v>2</v>
      </c>
      <c r="G14593" s="1"/>
      <c r="H14593" s="1"/>
      <c r="I14593" s="1">
        <v>2</v>
      </c>
      <c r="J14593" t="str">
        <f>IFERROR(VLOOKUP(A14593,'[1]SAPUI5 Export'!$C$2:$D$283,2,0),"NEW")</f>
        <v>NEW</v>
      </c>
      <c r="K14593" t="str">
        <f>IF(COUNTIF($A$74:A14591,A14591)=1,A14591,"")</f>
        <v/>
      </c>
      <c r="L14593" s="1">
        <f>IFERROR(VLOOKUP(Table1[[#This Row],[Column1]],'[1]SAPUI5 Export'!$C$285:$I$451,7,0), "9038899962")</f>
        <v>7029251129</v>
      </c>
    </row>
    <row r="14594" spans="1:12" x14ac:dyDescent="0.3">
      <c r="A14594" s="4" t="s">
        <v>4881</v>
      </c>
      <c r="B14594" s="1" t="s">
        <v>2010</v>
      </c>
      <c r="C14594" s="1" t="s">
        <v>1922</v>
      </c>
      <c r="D14594" s="1" t="s">
        <v>7575</v>
      </c>
      <c r="E14594" s="1"/>
      <c r="F14594" s="1">
        <v>6</v>
      </c>
      <c r="G14594" s="1"/>
      <c r="H14594" s="1"/>
      <c r="I14594" s="1">
        <v>6</v>
      </c>
      <c r="J14594" t="str">
        <f>IFERROR(VLOOKUP(A14594,'[1]SAPUI5 Export'!$C$2:$D$283,2,0),"NEW")</f>
        <v>NEW</v>
      </c>
      <c r="K14594" t="str">
        <f>IF(COUNTIF($A$74:A14592,A14592)=1,A14592,"")</f>
        <v/>
      </c>
      <c r="L14594" s="1">
        <f>IFERROR(VLOOKUP(Table1[[#This Row],[Column1]],'[1]SAPUI5 Export'!$C$285:$I$451,7,0), "9038899962")</f>
        <v>7029251129</v>
      </c>
    </row>
    <row r="14595" spans="1:12" x14ac:dyDescent="0.3">
      <c r="A14595" s="4" t="s">
        <v>4881</v>
      </c>
      <c r="B14595" s="1" t="s">
        <v>2010</v>
      </c>
      <c r="C14595" s="1" t="s">
        <v>345</v>
      </c>
      <c r="D14595" s="1" t="s">
        <v>6233</v>
      </c>
      <c r="E14595" s="1"/>
      <c r="F14595" s="1"/>
      <c r="G14595" s="1"/>
      <c r="H14595" s="1">
        <v>2</v>
      </c>
      <c r="I14595" s="1">
        <v>2</v>
      </c>
      <c r="J14595" t="str">
        <f>IFERROR(VLOOKUP(A14595,'[1]SAPUI5 Export'!$C$2:$D$283,2,0),"NEW")</f>
        <v>NEW</v>
      </c>
      <c r="K14595" t="str">
        <f>IF(COUNTIF($A$74:A14593,A14593)=1,A14593,"")</f>
        <v/>
      </c>
      <c r="L14595" s="1">
        <f>IFERROR(VLOOKUP(Table1[[#This Row],[Column1]],'[1]SAPUI5 Export'!$C$285:$I$451,7,0), "9038899962")</f>
        <v>7029251129</v>
      </c>
    </row>
    <row r="14596" spans="1:12" x14ac:dyDescent="0.3">
      <c r="A14596" s="4" t="s">
        <v>4881</v>
      </c>
      <c r="B14596" s="1" t="s">
        <v>2010</v>
      </c>
      <c r="C14596" s="1" t="s">
        <v>346</v>
      </c>
      <c r="D14596" s="1" t="s">
        <v>6234</v>
      </c>
      <c r="E14596" s="1"/>
      <c r="F14596" s="1"/>
      <c r="G14596" s="1"/>
      <c r="H14596" s="1">
        <v>2</v>
      </c>
      <c r="I14596" s="1">
        <v>2</v>
      </c>
      <c r="J14596" t="str">
        <f>IFERROR(VLOOKUP(A14596,'[1]SAPUI5 Export'!$C$2:$D$283,2,0),"NEW")</f>
        <v>NEW</v>
      </c>
      <c r="K14596" t="str">
        <f>IF(COUNTIF($A$74:A14594,A14594)=1,A14594,"")</f>
        <v/>
      </c>
      <c r="L14596" s="1">
        <f>IFERROR(VLOOKUP(Table1[[#This Row],[Column1]],'[1]SAPUI5 Export'!$C$285:$I$451,7,0), "9038899962")</f>
        <v>7029251129</v>
      </c>
    </row>
    <row r="14597" spans="1:12" x14ac:dyDescent="0.3">
      <c r="A14597" s="4" t="s">
        <v>4881</v>
      </c>
      <c r="B14597" s="1" t="s">
        <v>2010</v>
      </c>
      <c r="C14597" s="1" t="s">
        <v>1214</v>
      </c>
      <c r="D14597" s="1" t="s">
        <v>6996</v>
      </c>
      <c r="E14597" s="1"/>
      <c r="F14597" s="1"/>
      <c r="G14597" s="1"/>
      <c r="H14597" s="1">
        <v>1</v>
      </c>
      <c r="I14597" s="1">
        <v>1</v>
      </c>
      <c r="J14597" t="str">
        <f>IFERROR(VLOOKUP(A14597,'[1]SAPUI5 Export'!$C$2:$D$283,2,0),"NEW")</f>
        <v>NEW</v>
      </c>
      <c r="K14597" t="str">
        <f>IF(COUNTIF($A$74:A14595,A14595)=1,A14595,"")</f>
        <v/>
      </c>
      <c r="L14597" s="1">
        <f>IFERROR(VLOOKUP(Table1[[#This Row],[Column1]],'[1]SAPUI5 Export'!$C$285:$I$451,7,0), "9038899962")</f>
        <v>7029251129</v>
      </c>
    </row>
    <row r="14598" spans="1:12" x14ac:dyDescent="0.3">
      <c r="A14598" s="4" t="s">
        <v>4881</v>
      </c>
      <c r="B14598" s="1" t="s">
        <v>2010</v>
      </c>
      <c r="C14598" s="1" t="s">
        <v>854</v>
      </c>
      <c r="D14598" s="1" t="s">
        <v>6690</v>
      </c>
      <c r="E14598" s="1">
        <v>1</v>
      </c>
      <c r="F14598" s="1"/>
      <c r="G14598" s="1"/>
      <c r="H14598" s="1"/>
      <c r="I14598" s="1">
        <v>1</v>
      </c>
      <c r="J14598" t="str">
        <f>IFERROR(VLOOKUP(A14598,'[1]SAPUI5 Export'!$C$2:$D$283,2,0),"NEW")</f>
        <v>NEW</v>
      </c>
      <c r="K14598" t="str">
        <f>IF(COUNTIF($A$74:A14596,A14596)=1,A14596,"")</f>
        <v/>
      </c>
      <c r="L14598" s="1">
        <f>IFERROR(VLOOKUP(Table1[[#This Row],[Column1]],'[1]SAPUI5 Export'!$C$285:$I$451,7,0), "9038899962")</f>
        <v>7029251129</v>
      </c>
    </row>
    <row r="14599" spans="1:12" x14ac:dyDescent="0.3">
      <c r="A14599" s="4" t="s">
        <v>4881</v>
      </c>
      <c r="B14599" s="1" t="s">
        <v>2010</v>
      </c>
      <c r="C14599" s="1" t="s">
        <v>3526</v>
      </c>
      <c r="D14599" s="1" t="s">
        <v>8794</v>
      </c>
      <c r="E14599" s="1">
        <v>1</v>
      </c>
      <c r="F14599" s="1"/>
      <c r="G14599" s="1"/>
      <c r="H14599" s="1"/>
      <c r="I14599" s="1">
        <v>1</v>
      </c>
      <c r="J14599" t="str">
        <f>IFERROR(VLOOKUP(A14599,'[1]SAPUI5 Export'!$C$2:$D$283,2,0),"NEW")</f>
        <v>NEW</v>
      </c>
      <c r="K14599" t="str">
        <f>IF(COUNTIF($A$74:A14597,A14597)=1,A14597,"")</f>
        <v/>
      </c>
      <c r="L14599" s="1">
        <f>IFERROR(VLOOKUP(Table1[[#This Row],[Column1]],'[1]SAPUI5 Export'!$C$285:$I$451,7,0), "9038899962")</f>
        <v>7029251129</v>
      </c>
    </row>
    <row r="14600" spans="1:12" x14ac:dyDescent="0.3">
      <c r="A14600" s="4" t="s">
        <v>4881</v>
      </c>
      <c r="B14600" s="1" t="s">
        <v>2010</v>
      </c>
      <c r="C14600" s="1" t="s">
        <v>402</v>
      </c>
      <c r="D14600" s="1" t="s">
        <v>6289</v>
      </c>
      <c r="E14600" s="1"/>
      <c r="F14600" s="1"/>
      <c r="G14600" s="1">
        <v>2</v>
      </c>
      <c r="H14600" s="1"/>
      <c r="I14600" s="1">
        <v>2</v>
      </c>
      <c r="J14600" t="str">
        <f>IFERROR(VLOOKUP(A14600,'[1]SAPUI5 Export'!$C$2:$D$283,2,0),"NEW")</f>
        <v>NEW</v>
      </c>
      <c r="K14600" t="str">
        <f>IF(COUNTIF($A$74:A14598,A14598)=1,A14598,"")</f>
        <v/>
      </c>
      <c r="L14600" s="1">
        <f>IFERROR(VLOOKUP(Table1[[#This Row],[Column1]],'[1]SAPUI5 Export'!$C$285:$I$451,7,0), "9038899962")</f>
        <v>7029251129</v>
      </c>
    </row>
    <row r="14601" spans="1:12" x14ac:dyDescent="0.3">
      <c r="A14601" s="4" t="s">
        <v>4881</v>
      </c>
      <c r="B14601" s="1" t="s">
        <v>2010</v>
      </c>
      <c r="C14601" s="1" t="s">
        <v>2243</v>
      </c>
      <c r="D14601" s="1" t="s">
        <v>7831</v>
      </c>
      <c r="E14601" s="1"/>
      <c r="F14601" s="1"/>
      <c r="G14601" s="1">
        <v>2</v>
      </c>
      <c r="H14601" s="1"/>
      <c r="I14601" s="1">
        <v>2</v>
      </c>
      <c r="J14601" t="str">
        <f>IFERROR(VLOOKUP(A14601,'[1]SAPUI5 Export'!$C$2:$D$283,2,0),"NEW")</f>
        <v>NEW</v>
      </c>
      <c r="K14601" t="str">
        <f>IF(COUNTIF($A$74:A14599,A14599)=1,A14599,"")</f>
        <v/>
      </c>
      <c r="L14601" s="1">
        <f>IFERROR(VLOOKUP(Table1[[#This Row],[Column1]],'[1]SAPUI5 Export'!$C$285:$I$451,7,0), "9038899962")</f>
        <v>7029251129</v>
      </c>
    </row>
    <row r="14602" spans="1:12" x14ac:dyDescent="0.3">
      <c r="A14602" s="4" t="s">
        <v>4881</v>
      </c>
      <c r="B14602" s="1" t="s">
        <v>2010</v>
      </c>
      <c r="C14602" s="1" t="s">
        <v>1304</v>
      </c>
      <c r="D14602" s="1" t="s">
        <v>7078</v>
      </c>
      <c r="E14602" s="1"/>
      <c r="F14602" s="1">
        <v>1</v>
      </c>
      <c r="G14602" s="1"/>
      <c r="H14602" s="1"/>
      <c r="I14602" s="1">
        <v>1</v>
      </c>
      <c r="J14602" t="str">
        <f>IFERROR(VLOOKUP(A14602,'[1]SAPUI5 Export'!$C$2:$D$283,2,0),"NEW")</f>
        <v>NEW</v>
      </c>
      <c r="K14602" t="str">
        <f>IF(COUNTIF($A$74:A14600,A14600)=1,A14600,"")</f>
        <v/>
      </c>
      <c r="L14602" s="1">
        <f>IFERROR(VLOOKUP(Table1[[#This Row],[Column1]],'[1]SAPUI5 Export'!$C$285:$I$451,7,0), "9038899962")</f>
        <v>7029251129</v>
      </c>
    </row>
    <row r="14603" spans="1:12" x14ac:dyDescent="0.3">
      <c r="A14603" s="4" t="s">
        <v>4881</v>
      </c>
      <c r="B14603" s="1" t="s">
        <v>2010</v>
      </c>
      <c r="C14603" s="1" t="s">
        <v>430</v>
      </c>
      <c r="D14603" s="1" t="s">
        <v>6316</v>
      </c>
      <c r="E14603" s="1"/>
      <c r="F14603" s="1"/>
      <c r="G14603" s="1">
        <v>4</v>
      </c>
      <c r="H14603" s="1"/>
      <c r="I14603" s="1">
        <v>4</v>
      </c>
      <c r="J14603" t="str">
        <f>IFERROR(VLOOKUP(A14603,'[1]SAPUI5 Export'!$C$2:$D$283,2,0),"NEW")</f>
        <v>NEW</v>
      </c>
      <c r="K14603" t="str">
        <f>IF(COUNTIF($A$74:A14601,A14601)=1,A14601,"")</f>
        <v/>
      </c>
      <c r="L14603" s="1">
        <f>IFERROR(VLOOKUP(Table1[[#This Row],[Column1]],'[1]SAPUI5 Export'!$C$285:$I$451,7,0), "9038899962")</f>
        <v>7029251129</v>
      </c>
    </row>
    <row r="14604" spans="1:12" x14ac:dyDescent="0.3">
      <c r="A14604" s="4" t="s">
        <v>4881</v>
      </c>
      <c r="B14604" s="1" t="s">
        <v>2010</v>
      </c>
      <c r="C14604" s="1" t="s">
        <v>432</v>
      </c>
      <c r="D14604" s="1" t="s">
        <v>6317</v>
      </c>
      <c r="E14604" s="1"/>
      <c r="F14604" s="1"/>
      <c r="G14604" s="1">
        <v>4</v>
      </c>
      <c r="H14604" s="1"/>
      <c r="I14604" s="1">
        <v>4</v>
      </c>
      <c r="J14604" t="str">
        <f>IFERROR(VLOOKUP(A14604,'[1]SAPUI5 Export'!$C$2:$D$283,2,0),"NEW")</f>
        <v>NEW</v>
      </c>
      <c r="K14604" t="str">
        <f>IF(COUNTIF($A$74:A14602,A14602)=1,A14602,"")</f>
        <v/>
      </c>
      <c r="L14604" s="1">
        <f>IFERROR(VLOOKUP(Table1[[#This Row],[Column1]],'[1]SAPUI5 Export'!$C$285:$I$451,7,0), "9038899962")</f>
        <v>7029251129</v>
      </c>
    </row>
    <row r="14605" spans="1:12" x14ac:dyDescent="0.3">
      <c r="A14605" s="4" t="s">
        <v>4881</v>
      </c>
      <c r="B14605" s="1" t="s">
        <v>2010</v>
      </c>
      <c r="C14605" s="1" t="s">
        <v>474</v>
      </c>
      <c r="D14605" s="1" t="s">
        <v>6357</v>
      </c>
      <c r="E14605" s="1"/>
      <c r="F14605" s="1"/>
      <c r="G14605" s="1">
        <v>4</v>
      </c>
      <c r="H14605" s="1"/>
      <c r="I14605" s="1">
        <v>4</v>
      </c>
      <c r="J14605" t="str">
        <f>IFERROR(VLOOKUP(A14605,'[1]SAPUI5 Export'!$C$2:$D$283,2,0),"NEW")</f>
        <v>NEW</v>
      </c>
      <c r="K14605" t="str">
        <f>IF(COUNTIF($A$74:A14603,A14603)=1,A14603,"")</f>
        <v/>
      </c>
      <c r="L14605" s="1">
        <f>IFERROR(VLOOKUP(Table1[[#This Row],[Column1]],'[1]SAPUI5 Export'!$C$285:$I$451,7,0), "9038899962")</f>
        <v>7029251129</v>
      </c>
    </row>
    <row r="14606" spans="1:12" x14ac:dyDescent="0.3">
      <c r="A14606" s="4" t="s">
        <v>4881</v>
      </c>
      <c r="B14606" s="1" t="s">
        <v>2010</v>
      </c>
      <c r="C14606" s="1" t="s">
        <v>133</v>
      </c>
      <c r="D14606" s="1" t="s">
        <v>6038</v>
      </c>
      <c r="E14606" s="1">
        <v>2</v>
      </c>
      <c r="F14606" s="1">
        <v>4</v>
      </c>
      <c r="G14606" s="1"/>
      <c r="H14606" s="1"/>
      <c r="I14606" s="1">
        <v>6</v>
      </c>
      <c r="J14606" t="str">
        <f>IFERROR(VLOOKUP(A14606,'[1]SAPUI5 Export'!$C$2:$D$283,2,0),"NEW")</f>
        <v>NEW</v>
      </c>
      <c r="K14606" t="str">
        <f>IF(COUNTIF($A$74:A14604,A14604)=1,A14604,"")</f>
        <v/>
      </c>
      <c r="L14606" s="1">
        <f>IFERROR(VLOOKUP(Table1[[#This Row],[Column1]],'[1]SAPUI5 Export'!$C$285:$I$451,7,0), "9038899962")</f>
        <v>7029251129</v>
      </c>
    </row>
    <row r="14607" spans="1:12" x14ac:dyDescent="0.3">
      <c r="A14607" s="4" t="s">
        <v>4881</v>
      </c>
      <c r="B14607" s="1" t="s">
        <v>2010</v>
      </c>
      <c r="C14607" s="1" t="s">
        <v>19</v>
      </c>
      <c r="D14607" s="1" t="s">
        <v>5938</v>
      </c>
      <c r="E14607" s="1"/>
      <c r="F14607" s="1">
        <v>10</v>
      </c>
      <c r="G14607" s="1">
        <v>20</v>
      </c>
      <c r="H14607" s="1"/>
      <c r="I14607" s="1">
        <v>30</v>
      </c>
      <c r="J14607" t="str">
        <f>IFERROR(VLOOKUP(A14607,'[1]SAPUI5 Export'!$C$2:$D$283,2,0),"NEW")</f>
        <v>NEW</v>
      </c>
      <c r="K14607" t="str">
        <f>IF(COUNTIF($A$74:A14605,A14605)=1,A14605,"")</f>
        <v/>
      </c>
      <c r="L14607" s="1">
        <f>IFERROR(VLOOKUP(Table1[[#This Row],[Column1]],'[1]SAPUI5 Export'!$C$285:$I$451,7,0), "9038899962")</f>
        <v>7029251129</v>
      </c>
    </row>
    <row r="14608" spans="1:12" x14ac:dyDescent="0.3">
      <c r="A14608" s="4" t="s">
        <v>4881</v>
      </c>
      <c r="B14608" s="1" t="s">
        <v>2010</v>
      </c>
      <c r="C14608" s="1" t="s">
        <v>138</v>
      </c>
      <c r="D14608" s="1" t="s">
        <v>5938</v>
      </c>
      <c r="E14608" s="1"/>
      <c r="F14608" s="1">
        <v>4</v>
      </c>
      <c r="G14608" s="1">
        <v>5</v>
      </c>
      <c r="H14608" s="1"/>
      <c r="I14608" s="1">
        <v>9</v>
      </c>
      <c r="J14608" t="str">
        <f>IFERROR(VLOOKUP(A14608,'[1]SAPUI5 Export'!$C$2:$D$283,2,0),"NEW")</f>
        <v>NEW</v>
      </c>
      <c r="K14608" t="str">
        <f>IF(COUNTIF($A$74:A14606,A14606)=1,A14606,"")</f>
        <v/>
      </c>
      <c r="L14608" s="1">
        <f>IFERROR(VLOOKUP(Table1[[#This Row],[Column1]],'[1]SAPUI5 Export'!$C$285:$I$451,7,0), "9038899962")</f>
        <v>7029251129</v>
      </c>
    </row>
    <row r="14609" spans="1:12" x14ac:dyDescent="0.3">
      <c r="A14609" s="4" t="s">
        <v>4881</v>
      </c>
      <c r="B14609" s="1" t="s">
        <v>2010</v>
      </c>
      <c r="C14609" s="1" t="s">
        <v>20</v>
      </c>
      <c r="D14609" s="1" t="s">
        <v>5939</v>
      </c>
      <c r="E14609" s="1">
        <v>5</v>
      </c>
      <c r="F14609" s="1">
        <v>10</v>
      </c>
      <c r="G14609" s="1">
        <v>10</v>
      </c>
      <c r="H14609" s="1"/>
      <c r="I14609" s="1">
        <v>25</v>
      </c>
      <c r="J14609" t="str">
        <f>IFERROR(VLOOKUP(A14609,'[1]SAPUI5 Export'!$C$2:$D$283,2,0),"NEW")</f>
        <v>NEW</v>
      </c>
      <c r="K14609" t="str">
        <f>IF(COUNTIF($A$74:A14607,A14607)=1,A14607,"")</f>
        <v/>
      </c>
      <c r="L14609" s="1">
        <f>IFERROR(VLOOKUP(Table1[[#This Row],[Column1]],'[1]SAPUI5 Export'!$C$285:$I$451,7,0), "9038899962")</f>
        <v>7029251129</v>
      </c>
    </row>
    <row r="14610" spans="1:12" x14ac:dyDescent="0.3">
      <c r="A14610" s="4" t="s">
        <v>4881</v>
      </c>
      <c r="B14610" s="1" t="s">
        <v>2010</v>
      </c>
      <c r="C14610" s="1" t="s">
        <v>2258</v>
      </c>
      <c r="D14610" s="1" t="s">
        <v>5940</v>
      </c>
      <c r="E14610" s="1"/>
      <c r="F14610" s="1">
        <v>2</v>
      </c>
      <c r="G14610" s="1"/>
      <c r="H14610" s="1"/>
      <c r="I14610" s="1">
        <v>2</v>
      </c>
      <c r="J14610" t="str">
        <f>IFERROR(VLOOKUP(A14610,'[1]SAPUI5 Export'!$C$2:$D$283,2,0),"NEW")</f>
        <v>NEW</v>
      </c>
      <c r="K14610" t="str">
        <f>IF(COUNTIF($A$74:A14608,A14608)=1,A14608,"")</f>
        <v/>
      </c>
      <c r="L14610" s="1">
        <f>IFERROR(VLOOKUP(Table1[[#This Row],[Column1]],'[1]SAPUI5 Export'!$C$285:$I$451,7,0), "9038899962")</f>
        <v>7029251129</v>
      </c>
    </row>
    <row r="14611" spans="1:12" x14ac:dyDescent="0.3">
      <c r="A14611" s="4" t="s">
        <v>4881</v>
      </c>
      <c r="B14611" s="1" t="s">
        <v>2010</v>
      </c>
      <c r="C14611" s="1" t="s">
        <v>140</v>
      </c>
      <c r="D14611" s="1" t="s">
        <v>5940</v>
      </c>
      <c r="E14611" s="1"/>
      <c r="F14611" s="1"/>
      <c r="G14611" s="1">
        <v>3</v>
      </c>
      <c r="H14611" s="1"/>
      <c r="I14611" s="1">
        <v>3</v>
      </c>
      <c r="J14611" t="str">
        <f>IFERROR(VLOOKUP(A14611,'[1]SAPUI5 Export'!$C$2:$D$283,2,0),"NEW")</f>
        <v>NEW</v>
      </c>
      <c r="K14611" t="str">
        <f>IF(COUNTIF($A$74:A14609,A14609)=1,A14609,"")</f>
        <v/>
      </c>
      <c r="L14611" s="1">
        <f>IFERROR(VLOOKUP(Table1[[#This Row],[Column1]],'[1]SAPUI5 Export'!$C$285:$I$451,7,0), "9038899962")</f>
        <v>7029251129</v>
      </c>
    </row>
    <row r="14612" spans="1:12" x14ac:dyDescent="0.3">
      <c r="A14612" s="4" t="s">
        <v>4881</v>
      </c>
      <c r="B14612" s="1" t="s">
        <v>2010</v>
      </c>
      <c r="C14612" s="1" t="s">
        <v>22</v>
      </c>
      <c r="D14612" s="1" t="s">
        <v>5941</v>
      </c>
      <c r="E14612" s="1"/>
      <c r="F14612" s="1">
        <v>1</v>
      </c>
      <c r="G14612" s="1">
        <v>1</v>
      </c>
      <c r="H14612" s="1"/>
      <c r="I14612" s="1">
        <v>2</v>
      </c>
      <c r="J14612" t="str">
        <f>IFERROR(VLOOKUP(A14612,'[1]SAPUI5 Export'!$C$2:$D$283,2,0),"NEW")</f>
        <v>NEW</v>
      </c>
      <c r="K14612" t="str">
        <f>IF(COUNTIF($A$74:A14610,A14610)=1,A14610,"")</f>
        <v/>
      </c>
      <c r="L14612" s="1">
        <f>IFERROR(VLOOKUP(Table1[[#This Row],[Column1]],'[1]SAPUI5 Export'!$C$285:$I$451,7,0), "9038899962")</f>
        <v>7029251129</v>
      </c>
    </row>
    <row r="14613" spans="1:12" x14ac:dyDescent="0.3">
      <c r="A14613" s="4" t="s">
        <v>4881</v>
      </c>
      <c r="B14613" s="1" t="s">
        <v>2010</v>
      </c>
      <c r="C14613" s="1" t="s">
        <v>88</v>
      </c>
      <c r="D14613" s="1" t="s">
        <v>5998</v>
      </c>
      <c r="E14613" s="1">
        <v>2</v>
      </c>
      <c r="F14613" s="1"/>
      <c r="G14613" s="1">
        <v>1</v>
      </c>
      <c r="H14613" s="1"/>
      <c r="I14613" s="1">
        <v>3</v>
      </c>
      <c r="J14613" t="str">
        <f>IFERROR(VLOOKUP(A14613,'[1]SAPUI5 Export'!$C$2:$D$283,2,0),"NEW")</f>
        <v>NEW</v>
      </c>
      <c r="K14613" t="str">
        <f>IF(COUNTIF($A$74:A14611,A14611)=1,A14611,"")</f>
        <v/>
      </c>
      <c r="L14613" s="1">
        <f>IFERROR(VLOOKUP(Table1[[#This Row],[Column1]],'[1]SAPUI5 Export'!$C$285:$I$451,7,0), "9038899962")</f>
        <v>7029251129</v>
      </c>
    </row>
    <row r="14614" spans="1:12" x14ac:dyDescent="0.3">
      <c r="A14614" s="4" t="s">
        <v>4881</v>
      </c>
      <c r="B14614" s="1" t="s">
        <v>2010</v>
      </c>
      <c r="C14614" s="1" t="s">
        <v>142</v>
      </c>
      <c r="D14614" s="1" t="s">
        <v>6044</v>
      </c>
      <c r="E14614" s="1"/>
      <c r="F14614" s="1">
        <v>2</v>
      </c>
      <c r="G14614" s="1"/>
      <c r="H14614" s="1"/>
      <c r="I14614" s="1">
        <v>2</v>
      </c>
      <c r="J14614" t="str">
        <f>IFERROR(VLOOKUP(A14614,'[1]SAPUI5 Export'!$C$2:$D$283,2,0),"NEW")</f>
        <v>NEW</v>
      </c>
      <c r="K14614" t="str">
        <f>IF(COUNTIF($A$74:A14612,A14612)=1,A14612,"")</f>
        <v/>
      </c>
      <c r="L14614" s="1">
        <f>IFERROR(VLOOKUP(Table1[[#This Row],[Column1]],'[1]SAPUI5 Export'!$C$285:$I$451,7,0), "9038899962")</f>
        <v>7029251129</v>
      </c>
    </row>
    <row r="14615" spans="1:12" x14ac:dyDescent="0.3">
      <c r="A14615" s="4" t="s">
        <v>4881</v>
      </c>
      <c r="B14615" s="1" t="s">
        <v>2010</v>
      </c>
      <c r="C14615" s="1" t="s">
        <v>235</v>
      </c>
      <c r="D14615" s="1" t="s">
        <v>6127</v>
      </c>
      <c r="E14615" s="1">
        <v>2</v>
      </c>
      <c r="F14615" s="1"/>
      <c r="G14615" s="1"/>
      <c r="H14615" s="1"/>
      <c r="I14615" s="1">
        <v>2</v>
      </c>
      <c r="J14615" t="str">
        <f>IFERROR(VLOOKUP(A14615,'[1]SAPUI5 Export'!$C$2:$D$283,2,0),"NEW")</f>
        <v>NEW</v>
      </c>
      <c r="K14615" t="str">
        <f>IF(COUNTIF($A$74:A14613,A14613)=1,A14613,"")</f>
        <v/>
      </c>
      <c r="L14615" s="1">
        <f>IFERROR(VLOOKUP(Table1[[#This Row],[Column1]],'[1]SAPUI5 Export'!$C$285:$I$451,7,0), "9038899962")</f>
        <v>7029251129</v>
      </c>
    </row>
    <row r="14616" spans="1:12" x14ac:dyDescent="0.3">
      <c r="A14616" s="4" t="s">
        <v>4881</v>
      </c>
      <c r="B14616" s="1" t="s">
        <v>2010</v>
      </c>
      <c r="C14616" s="1" t="s">
        <v>236</v>
      </c>
      <c r="D14616" s="1" t="s">
        <v>6128</v>
      </c>
      <c r="E14616" s="1"/>
      <c r="F14616" s="1">
        <v>2</v>
      </c>
      <c r="G14616" s="1"/>
      <c r="H14616" s="1"/>
      <c r="I14616" s="1">
        <v>2</v>
      </c>
      <c r="J14616" t="str">
        <f>IFERROR(VLOOKUP(A14616,'[1]SAPUI5 Export'!$C$2:$D$283,2,0),"NEW")</f>
        <v>NEW</v>
      </c>
      <c r="K14616" t="str">
        <f>IF(COUNTIF($A$74:A14614,A14614)=1,A14614,"")</f>
        <v/>
      </c>
      <c r="L14616" s="1">
        <f>IFERROR(VLOOKUP(Table1[[#This Row],[Column1]],'[1]SAPUI5 Export'!$C$285:$I$451,7,0), "9038899962")</f>
        <v>7029251129</v>
      </c>
    </row>
    <row r="14617" spans="1:12" x14ac:dyDescent="0.3">
      <c r="A14617" s="4" t="s">
        <v>4881</v>
      </c>
      <c r="B14617" s="1" t="s">
        <v>2010</v>
      </c>
      <c r="C14617" s="1" t="s">
        <v>948</v>
      </c>
      <c r="D14617" s="1" t="s">
        <v>6770</v>
      </c>
      <c r="E14617" s="1"/>
      <c r="F14617" s="1"/>
      <c r="G14617" s="1">
        <v>1</v>
      </c>
      <c r="H14617" s="1"/>
      <c r="I14617" s="1">
        <v>1</v>
      </c>
      <c r="J14617" t="str">
        <f>IFERROR(VLOOKUP(A14617,'[1]SAPUI5 Export'!$C$2:$D$283,2,0),"NEW")</f>
        <v>NEW</v>
      </c>
      <c r="K14617" t="str">
        <f>IF(COUNTIF($A$74:A14615,A14615)=1,A14615,"")</f>
        <v/>
      </c>
      <c r="L14617" s="1">
        <f>IFERROR(VLOOKUP(Table1[[#This Row],[Column1]],'[1]SAPUI5 Export'!$C$285:$I$451,7,0), "9038899962")</f>
        <v>7029251129</v>
      </c>
    </row>
    <row r="14618" spans="1:12" x14ac:dyDescent="0.3">
      <c r="A14618" s="4" t="s">
        <v>4881</v>
      </c>
      <c r="B14618" s="1" t="s">
        <v>2010</v>
      </c>
      <c r="C14618" s="1" t="s">
        <v>238</v>
      </c>
      <c r="D14618" s="1" t="s">
        <v>6130</v>
      </c>
      <c r="E14618" s="1">
        <v>2</v>
      </c>
      <c r="F14618" s="1"/>
      <c r="G14618" s="1"/>
      <c r="H14618" s="1"/>
      <c r="I14618" s="1">
        <v>2</v>
      </c>
      <c r="J14618" t="str">
        <f>IFERROR(VLOOKUP(A14618,'[1]SAPUI5 Export'!$C$2:$D$283,2,0),"NEW")</f>
        <v>NEW</v>
      </c>
      <c r="K14618" t="str">
        <f>IF(COUNTIF($A$74:A14616,A14616)=1,A14616,"")</f>
        <v/>
      </c>
      <c r="L14618" s="1">
        <f>IFERROR(VLOOKUP(Table1[[#This Row],[Column1]],'[1]SAPUI5 Export'!$C$285:$I$451,7,0), "9038899962")</f>
        <v>7029251129</v>
      </c>
    </row>
    <row r="14619" spans="1:12" x14ac:dyDescent="0.3">
      <c r="A14619" s="4" t="s">
        <v>4881</v>
      </c>
      <c r="B14619" s="1" t="s">
        <v>2010</v>
      </c>
      <c r="C14619" s="1" t="s">
        <v>954</v>
      </c>
      <c r="D14619" s="1" t="s">
        <v>6776</v>
      </c>
      <c r="E14619" s="1"/>
      <c r="F14619" s="1"/>
      <c r="G14619" s="1">
        <v>1</v>
      </c>
      <c r="H14619" s="1"/>
      <c r="I14619" s="1">
        <v>1</v>
      </c>
      <c r="J14619" t="str">
        <f>IFERROR(VLOOKUP(A14619,'[1]SAPUI5 Export'!$C$2:$D$283,2,0),"NEW")</f>
        <v>NEW</v>
      </c>
      <c r="K14619" t="str">
        <f>IF(COUNTIF($A$74:A14617,A14617)=1,A14617,"")</f>
        <v/>
      </c>
      <c r="L14619" s="1">
        <f>IFERROR(VLOOKUP(Table1[[#This Row],[Column1]],'[1]SAPUI5 Export'!$C$285:$I$451,7,0), "9038899962")</f>
        <v>7029251129</v>
      </c>
    </row>
    <row r="14620" spans="1:12" x14ac:dyDescent="0.3">
      <c r="A14620" s="4" t="s">
        <v>4881</v>
      </c>
      <c r="B14620" s="1" t="s">
        <v>2010</v>
      </c>
      <c r="C14620" s="1" t="s">
        <v>1525</v>
      </c>
      <c r="D14620" s="1" t="s">
        <v>7261</v>
      </c>
      <c r="E14620" s="1"/>
      <c r="F14620" s="1">
        <v>5</v>
      </c>
      <c r="G14620" s="1"/>
      <c r="H14620" s="1"/>
      <c r="I14620" s="1">
        <v>5</v>
      </c>
      <c r="J14620" t="str">
        <f>IFERROR(VLOOKUP(A14620,'[1]SAPUI5 Export'!$C$2:$D$283,2,0),"NEW")</f>
        <v>NEW</v>
      </c>
      <c r="K14620" t="str">
        <f>IF(COUNTIF($A$74:A14618,A14618)=1,A14618,"")</f>
        <v/>
      </c>
      <c r="L14620" s="1">
        <f>IFERROR(VLOOKUP(Table1[[#This Row],[Column1]],'[1]SAPUI5 Export'!$C$285:$I$451,7,0), "9038899962")</f>
        <v>7029251129</v>
      </c>
    </row>
    <row r="14621" spans="1:12" x14ac:dyDescent="0.3">
      <c r="A14621" s="4" t="s">
        <v>4881</v>
      </c>
      <c r="B14621" s="1" t="s">
        <v>2010</v>
      </c>
      <c r="C14621" s="1" t="s">
        <v>26</v>
      </c>
      <c r="D14621" s="1" t="s">
        <v>5945</v>
      </c>
      <c r="E14621" s="1">
        <v>5</v>
      </c>
      <c r="F14621" s="1">
        <v>5</v>
      </c>
      <c r="G14621" s="1">
        <v>5</v>
      </c>
      <c r="H14621" s="1"/>
      <c r="I14621" s="1">
        <v>15</v>
      </c>
      <c r="J14621" t="str">
        <f>IFERROR(VLOOKUP(A14621,'[1]SAPUI5 Export'!$C$2:$D$283,2,0),"NEW")</f>
        <v>NEW</v>
      </c>
      <c r="K14621" t="str">
        <f>IF(COUNTIF($A$74:A14619,A14619)=1,A14619,"")</f>
        <v/>
      </c>
      <c r="L14621" s="1">
        <f>IFERROR(VLOOKUP(Table1[[#This Row],[Column1]],'[1]SAPUI5 Export'!$C$285:$I$451,7,0), "9038899962")</f>
        <v>7029251129</v>
      </c>
    </row>
    <row r="14622" spans="1:12" x14ac:dyDescent="0.3">
      <c r="A14622" s="4" t="s">
        <v>4881</v>
      </c>
      <c r="B14622" s="1" t="s">
        <v>2010</v>
      </c>
      <c r="C14622" s="1" t="s">
        <v>89</v>
      </c>
      <c r="D14622" s="1" t="s">
        <v>5999</v>
      </c>
      <c r="E14622" s="1">
        <v>2</v>
      </c>
      <c r="F14622" s="1"/>
      <c r="G14622" s="1"/>
      <c r="H14622" s="1"/>
      <c r="I14622" s="1">
        <v>2</v>
      </c>
      <c r="J14622" t="str">
        <f>IFERROR(VLOOKUP(A14622,'[1]SAPUI5 Export'!$C$2:$D$283,2,0),"NEW")</f>
        <v>NEW</v>
      </c>
      <c r="K14622" t="str">
        <f>IF(COUNTIF($A$74:A14620,A14620)=1,A14620,"")</f>
        <v/>
      </c>
      <c r="L14622" s="1">
        <f>IFERROR(VLOOKUP(Table1[[#This Row],[Column1]],'[1]SAPUI5 Export'!$C$285:$I$451,7,0), "9038899962")</f>
        <v>7029251129</v>
      </c>
    </row>
    <row r="14623" spans="1:12" x14ac:dyDescent="0.3">
      <c r="A14623" s="4" t="s">
        <v>4881</v>
      </c>
      <c r="B14623" s="1" t="s">
        <v>2010</v>
      </c>
      <c r="C14623" s="1" t="s">
        <v>147</v>
      </c>
      <c r="D14623" s="1" t="s">
        <v>6048</v>
      </c>
      <c r="E14623" s="1"/>
      <c r="F14623" s="1"/>
      <c r="G14623" s="1">
        <v>2</v>
      </c>
      <c r="H14623" s="1"/>
      <c r="I14623" s="1">
        <v>2</v>
      </c>
      <c r="J14623" t="str">
        <f>IFERROR(VLOOKUP(A14623,'[1]SAPUI5 Export'!$C$2:$D$283,2,0),"NEW")</f>
        <v>NEW</v>
      </c>
      <c r="K14623" t="str">
        <f>IF(COUNTIF($A$74:A14621,A14621)=1,A14621,"")</f>
        <v/>
      </c>
      <c r="L14623" s="1">
        <f>IFERROR(VLOOKUP(Table1[[#This Row],[Column1]],'[1]SAPUI5 Export'!$C$285:$I$451,7,0), "9038899962")</f>
        <v>7029251129</v>
      </c>
    </row>
    <row r="14624" spans="1:12" x14ac:dyDescent="0.3">
      <c r="A14624" s="4" t="s">
        <v>4881</v>
      </c>
      <c r="B14624" s="1" t="s">
        <v>2010</v>
      </c>
      <c r="C14624" s="1" t="s">
        <v>149</v>
      </c>
      <c r="D14624" s="1" t="s">
        <v>6050</v>
      </c>
      <c r="E14624" s="1">
        <v>6</v>
      </c>
      <c r="F14624" s="1">
        <v>10</v>
      </c>
      <c r="G14624" s="1"/>
      <c r="H14624" s="1"/>
      <c r="I14624" s="1">
        <v>16</v>
      </c>
      <c r="J14624" t="str">
        <f>IFERROR(VLOOKUP(A14624,'[1]SAPUI5 Export'!$C$2:$D$283,2,0),"NEW")</f>
        <v>NEW</v>
      </c>
      <c r="K14624" t="str">
        <f>IF(COUNTIF($A$74:A14622,A14622)=1,A14622,"")</f>
        <v/>
      </c>
      <c r="L14624" s="1">
        <f>IFERROR(VLOOKUP(Table1[[#This Row],[Column1]],'[1]SAPUI5 Export'!$C$285:$I$451,7,0), "9038899962")</f>
        <v>7029251129</v>
      </c>
    </row>
    <row r="14625" spans="1:12" x14ac:dyDescent="0.3">
      <c r="A14625" s="4" t="s">
        <v>4881</v>
      </c>
      <c r="B14625" s="1" t="s">
        <v>2010</v>
      </c>
      <c r="C14625" s="1" t="s">
        <v>156</v>
      </c>
      <c r="D14625" s="1" t="s">
        <v>6055</v>
      </c>
      <c r="E14625" s="1">
        <v>1</v>
      </c>
      <c r="F14625" s="1"/>
      <c r="G14625" s="1"/>
      <c r="H14625" s="1"/>
      <c r="I14625" s="1">
        <v>1</v>
      </c>
      <c r="J14625" t="str">
        <f>IFERROR(VLOOKUP(A14625,'[1]SAPUI5 Export'!$C$2:$D$283,2,0),"NEW")</f>
        <v>NEW</v>
      </c>
      <c r="K14625" t="str">
        <f>IF(COUNTIF($A$74:A14623,A14623)=1,A14623,"")</f>
        <v/>
      </c>
      <c r="L14625" s="1">
        <f>IFERROR(VLOOKUP(Table1[[#This Row],[Column1]],'[1]SAPUI5 Export'!$C$285:$I$451,7,0), "9038899962")</f>
        <v>7029251129</v>
      </c>
    </row>
    <row r="14626" spans="1:12" x14ac:dyDescent="0.3">
      <c r="A14626" s="4" t="s">
        <v>4881</v>
      </c>
      <c r="B14626" s="1" t="s">
        <v>2010</v>
      </c>
      <c r="C14626" s="1" t="s">
        <v>549</v>
      </c>
      <c r="D14626" s="1" t="s">
        <v>6421</v>
      </c>
      <c r="E14626" s="1">
        <v>1</v>
      </c>
      <c r="F14626" s="1"/>
      <c r="G14626" s="1"/>
      <c r="H14626" s="1"/>
      <c r="I14626" s="1">
        <v>1</v>
      </c>
      <c r="J14626" t="str">
        <f>IFERROR(VLOOKUP(A14626,'[1]SAPUI5 Export'!$C$2:$D$283,2,0),"NEW")</f>
        <v>NEW</v>
      </c>
      <c r="K14626" t="str">
        <f>IF(COUNTIF($A$74:A14624,A14624)=1,A14624,"")</f>
        <v/>
      </c>
      <c r="L14626" s="1">
        <f>IFERROR(VLOOKUP(Table1[[#This Row],[Column1]],'[1]SAPUI5 Export'!$C$285:$I$451,7,0), "9038899962")</f>
        <v>7029251129</v>
      </c>
    </row>
    <row r="14627" spans="1:12" x14ac:dyDescent="0.3">
      <c r="A14627" s="4" t="s">
        <v>4881</v>
      </c>
      <c r="B14627" s="1" t="s">
        <v>2010</v>
      </c>
      <c r="C14627" s="1" t="s">
        <v>158</v>
      </c>
      <c r="D14627" s="1" t="s">
        <v>6057</v>
      </c>
      <c r="E14627" s="1"/>
      <c r="F14627" s="1">
        <v>2</v>
      </c>
      <c r="G14627" s="1"/>
      <c r="H14627" s="1">
        <v>2</v>
      </c>
      <c r="I14627" s="1">
        <v>4</v>
      </c>
      <c r="J14627" t="str">
        <f>IFERROR(VLOOKUP(A14627,'[1]SAPUI5 Export'!$C$2:$D$283,2,0),"NEW")</f>
        <v>NEW</v>
      </c>
      <c r="K14627" t="str">
        <f>IF(COUNTIF($A$74:A14625,A14625)=1,A14625,"")</f>
        <v/>
      </c>
      <c r="L14627" s="1">
        <f>IFERROR(VLOOKUP(Table1[[#This Row],[Column1]],'[1]SAPUI5 Export'!$C$285:$I$451,7,0), "9038899962")</f>
        <v>7029251129</v>
      </c>
    </row>
    <row r="14628" spans="1:12" x14ac:dyDescent="0.3">
      <c r="A14628" s="4" t="s">
        <v>4881</v>
      </c>
      <c r="B14628" s="1" t="s">
        <v>2010</v>
      </c>
      <c r="C14628" s="1" t="s">
        <v>550</v>
      </c>
      <c r="D14628" s="1" t="s">
        <v>6058</v>
      </c>
      <c r="E14628" s="1"/>
      <c r="F14628" s="1">
        <v>2</v>
      </c>
      <c r="G14628" s="1"/>
      <c r="H14628" s="1">
        <v>2</v>
      </c>
      <c r="I14628" s="1">
        <v>4</v>
      </c>
      <c r="J14628" t="str">
        <f>IFERROR(VLOOKUP(A14628,'[1]SAPUI5 Export'!$C$2:$D$283,2,0),"NEW")</f>
        <v>NEW</v>
      </c>
      <c r="K14628" t="str">
        <f>IF(COUNTIF($A$74:A14626,A14626)=1,A14626,"")</f>
        <v/>
      </c>
      <c r="L14628" s="1">
        <f>IFERROR(VLOOKUP(Table1[[#This Row],[Column1]],'[1]SAPUI5 Export'!$C$285:$I$451,7,0), "9038899962")</f>
        <v>7029251129</v>
      </c>
    </row>
    <row r="14629" spans="1:12" x14ac:dyDescent="0.3">
      <c r="A14629" s="4" t="s">
        <v>4881</v>
      </c>
      <c r="B14629" s="1" t="s">
        <v>2010</v>
      </c>
      <c r="C14629" s="1" t="s">
        <v>160</v>
      </c>
      <c r="D14629" s="1" t="s">
        <v>6059</v>
      </c>
      <c r="E14629" s="1">
        <v>1</v>
      </c>
      <c r="F14629" s="1">
        <v>1</v>
      </c>
      <c r="G14629" s="1"/>
      <c r="H14629" s="1">
        <v>1</v>
      </c>
      <c r="I14629" s="1">
        <v>3</v>
      </c>
      <c r="J14629" t="str">
        <f>IFERROR(VLOOKUP(A14629,'[1]SAPUI5 Export'!$C$2:$D$283,2,0),"NEW")</f>
        <v>NEW</v>
      </c>
      <c r="K14629" t="str">
        <f>IF(COUNTIF($A$74:A14627,A14627)=1,A14627,"")</f>
        <v/>
      </c>
      <c r="L14629" s="1">
        <f>IFERROR(VLOOKUP(Table1[[#This Row],[Column1]],'[1]SAPUI5 Export'!$C$285:$I$451,7,0), "9038899962")</f>
        <v>7029251129</v>
      </c>
    </row>
    <row r="14630" spans="1:12" x14ac:dyDescent="0.3">
      <c r="A14630" s="4" t="s">
        <v>4881</v>
      </c>
      <c r="B14630" s="1" t="s">
        <v>2010</v>
      </c>
      <c r="C14630" s="1" t="s">
        <v>162</v>
      </c>
      <c r="D14630" s="1" t="s">
        <v>6061</v>
      </c>
      <c r="E14630" s="1"/>
      <c r="F14630" s="1">
        <v>4</v>
      </c>
      <c r="G14630" s="1"/>
      <c r="H14630" s="1">
        <v>3</v>
      </c>
      <c r="I14630" s="1">
        <v>7</v>
      </c>
      <c r="J14630" t="str">
        <f>IFERROR(VLOOKUP(A14630,'[1]SAPUI5 Export'!$C$2:$D$283,2,0),"NEW")</f>
        <v>NEW</v>
      </c>
      <c r="K14630" t="str">
        <f>IF(COUNTIF($A$74:A14628,A14628)=1,A14628,"")</f>
        <v/>
      </c>
      <c r="L14630" s="1">
        <f>IFERROR(VLOOKUP(Table1[[#This Row],[Column1]],'[1]SAPUI5 Export'!$C$285:$I$451,7,0), "9038899962")</f>
        <v>7029251129</v>
      </c>
    </row>
    <row r="14631" spans="1:12" x14ac:dyDescent="0.3">
      <c r="A14631" s="4" t="s">
        <v>4881</v>
      </c>
      <c r="B14631" s="1" t="s">
        <v>2010</v>
      </c>
      <c r="C14631" s="1" t="s">
        <v>163</v>
      </c>
      <c r="D14631" s="1" t="s">
        <v>6062</v>
      </c>
      <c r="E14631" s="1"/>
      <c r="F14631" s="1">
        <v>6</v>
      </c>
      <c r="G14631" s="1"/>
      <c r="H14631" s="1">
        <v>3</v>
      </c>
      <c r="I14631" s="1">
        <v>9</v>
      </c>
      <c r="J14631" t="str">
        <f>IFERROR(VLOOKUP(A14631,'[1]SAPUI5 Export'!$C$2:$D$283,2,0),"NEW")</f>
        <v>NEW</v>
      </c>
      <c r="K14631" t="str">
        <f>IF(COUNTIF($A$74:A14629,A14629)=1,A14629,"")</f>
        <v/>
      </c>
      <c r="L14631" s="1">
        <f>IFERROR(VLOOKUP(Table1[[#This Row],[Column1]],'[1]SAPUI5 Export'!$C$285:$I$451,7,0), "9038899962")</f>
        <v>7029251129</v>
      </c>
    </row>
    <row r="14632" spans="1:12" x14ac:dyDescent="0.3">
      <c r="A14632" s="4" t="s">
        <v>4881</v>
      </c>
      <c r="B14632" s="1" t="s">
        <v>2010</v>
      </c>
      <c r="C14632" s="1" t="s">
        <v>2545</v>
      </c>
      <c r="D14632" s="1" t="s">
        <v>8064</v>
      </c>
      <c r="E14632" s="1">
        <v>1</v>
      </c>
      <c r="F14632" s="1"/>
      <c r="G14632" s="1"/>
      <c r="H14632" s="1"/>
      <c r="I14632" s="1">
        <v>1</v>
      </c>
      <c r="J14632" t="str">
        <f>IFERROR(VLOOKUP(A14632,'[1]SAPUI5 Export'!$C$2:$D$283,2,0),"NEW")</f>
        <v>NEW</v>
      </c>
      <c r="K14632" t="str">
        <f>IF(COUNTIF($A$74:A14630,A14630)=1,A14630,"")</f>
        <v/>
      </c>
      <c r="L14632" s="1">
        <f>IFERROR(VLOOKUP(Table1[[#This Row],[Column1]],'[1]SAPUI5 Export'!$C$285:$I$451,7,0), "9038899962")</f>
        <v>7029251129</v>
      </c>
    </row>
    <row r="14633" spans="1:12" x14ac:dyDescent="0.3">
      <c r="A14633" s="4" t="s">
        <v>4881</v>
      </c>
      <c r="B14633" s="1" t="s">
        <v>2010</v>
      </c>
      <c r="C14633" s="1" t="s">
        <v>2546</v>
      </c>
      <c r="D14633" s="1" t="s">
        <v>8065</v>
      </c>
      <c r="E14633" s="1">
        <v>1</v>
      </c>
      <c r="F14633" s="1">
        <v>1</v>
      </c>
      <c r="G14633" s="1"/>
      <c r="H14633" s="1"/>
      <c r="I14633" s="1">
        <v>2</v>
      </c>
      <c r="J14633" t="str">
        <f>IFERROR(VLOOKUP(A14633,'[1]SAPUI5 Export'!$C$2:$D$283,2,0),"NEW")</f>
        <v>NEW</v>
      </c>
      <c r="K14633" t="str">
        <f>IF(COUNTIF($A$74:A14631,A14631)=1,A14631,"")</f>
        <v/>
      </c>
      <c r="L14633" s="1">
        <f>IFERROR(VLOOKUP(Table1[[#This Row],[Column1]],'[1]SAPUI5 Export'!$C$285:$I$451,7,0), "9038899962")</f>
        <v>7029251129</v>
      </c>
    </row>
    <row r="14634" spans="1:12" x14ac:dyDescent="0.3">
      <c r="A14634" s="4" t="s">
        <v>4881</v>
      </c>
      <c r="B14634" s="1" t="s">
        <v>2010</v>
      </c>
      <c r="C14634" s="1" t="s">
        <v>169</v>
      </c>
      <c r="D14634" s="1" t="s">
        <v>6068</v>
      </c>
      <c r="E14634" s="1"/>
      <c r="F14634" s="1">
        <v>1</v>
      </c>
      <c r="G14634" s="1"/>
      <c r="H14634" s="1"/>
      <c r="I14634" s="1">
        <v>1</v>
      </c>
      <c r="J14634" t="str">
        <f>IFERROR(VLOOKUP(A14634,'[1]SAPUI5 Export'!$C$2:$D$283,2,0),"NEW")</f>
        <v>NEW</v>
      </c>
      <c r="K14634" t="str">
        <f>IF(COUNTIF($A$74:A14632,A14632)=1,A14632,"")</f>
        <v/>
      </c>
      <c r="L14634" s="1">
        <f>IFERROR(VLOOKUP(Table1[[#This Row],[Column1]],'[1]SAPUI5 Export'!$C$285:$I$451,7,0), "9038899962")</f>
        <v>7029251129</v>
      </c>
    </row>
    <row r="14635" spans="1:12" x14ac:dyDescent="0.3">
      <c r="A14635" s="4" t="s">
        <v>4881</v>
      </c>
      <c r="B14635" s="1" t="s">
        <v>2010</v>
      </c>
      <c r="C14635" s="1" t="s">
        <v>4338</v>
      </c>
      <c r="D14635" s="1" t="s">
        <v>9437</v>
      </c>
      <c r="E14635" s="1"/>
      <c r="F14635" s="1">
        <v>4</v>
      </c>
      <c r="G14635" s="1"/>
      <c r="H14635" s="1"/>
      <c r="I14635" s="1">
        <v>4</v>
      </c>
      <c r="J14635" t="str">
        <f>IFERROR(VLOOKUP(A14635,'[1]SAPUI5 Export'!$C$2:$D$283,2,0),"NEW")</f>
        <v>NEW</v>
      </c>
      <c r="K14635" t="str">
        <f>IF(COUNTIF($A$74:A14633,A14633)=1,A14633,"")</f>
        <v/>
      </c>
      <c r="L14635" s="1">
        <f>IFERROR(VLOOKUP(Table1[[#This Row],[Column1]],'[1]SAPUI5 Export'!$C$285:$I$451,7,0), "9038899962")</f>
        <v>7029251129</v>
      </c>
    </row>
    <row r="14636" spans="1:12" x14ac:dyDescent="0.3">
      <c r="A14636" s="4" t="s">
        <v>4881</v>
      </c>
      <c r="B14636" s="1" t="s">
        <v>2010</v>
      </c>
      <c r="C14636" s="1" t="s">
        <v>2221</v>
      </c>
      <c r="D14636" s="1" t="s">
        <v>6429</v>
      </c>
      <c r="E14636" s="1">
        <v>1</v>
      </c>
      <c r="F14636" s="1"/>
      <c r="G14636" s="1"/>
      <c r="H14636" s="1"/>
      <c r="I14636" s="1">
        <v>1</v>
      </c>
      <c r="J14636" t="str">
        <f>IFERROR(VLOOKUP(A14636,'[1]SAPUI5 Export'!$C$2:$D$283,2,0),"NEW")</f>
        <v>NEW</v>
      </c>
      <c r="K14636" t="str">
        <f>IF(COUNTIF($A$74:A14634,A14634)=1,A14634,"")</f>
        <v/>
      </c>
      <c r="L14636" s="1">
        <f>IFERROR(VLOOKUP(Table1[[#This Row],[Column1]],'[1]SAPUI5 Export'!$C$285:$I$451,7,0), "9038899962")</f>
        <v>7029251129</v>
      </c>
    </row>
    <row r="14637" spans="1:12" x14ac:dyDescent="0.3">
      <c r="A14637" s="4" t="s">
        <v>4881</v>
      </c>
      <c r="B14637" s="1" t="s">
        <v>2010</v>
      </c>
      <c r="C14637" s="1" t="s">
        <v>1644</v>
      </c>
      <c r="D14637" s="1" t="s">
        <v>7355</v>
      </c>
      <c r="E14637" s="1"/>
      <c r="F14637" s="1">
        <v>1</v>
      </c>
      <c r="G14637" s="1"/>
      <c r="H14637" s="1"/>
      <c r="I14637" s="1">
        <v>1</v>
      </c>
      <c r="J14637" t="str">
        <f>IFERROR(VLOOKUP(A14637,'[1]SAPUI5 Export'!$C$2:$D$283,2,0),"NEW")</f>
        <v>NEW</v>
      </c>
      <c r="K14637" t="str">
        <f>IF(COUNTIF($A$74:A14635,A14635)=1,A14635,"")</f>
        <v/>
      </c>
      <c r="L14637" s="1">
        <f>IFERROR(VLOOKUP(Table1[[#This Row],[Column1]],'[1]SAPUI5 Export'!$C$285:$I$451,7,0), "9038899962")</f>
        <v>7029251129</v>
      </c>
    </row>
    <row r="14638" spans="1:12" x14ac:dyDescent="0.3">
      <c r="A14638" s="4" t="s">
        <v>4881</v>
      </c>
      <c r="B14638" s="1" t="s">
        <v>2010</v>
      </c>
      <c r="C14638" s="1" t="s">
        <v>761</v>
      </c>
      <c r="D14638" s="1" t="s">
        <v>6605</v>
      </c>
      <c r="E14638" s="1">
        <v>2</v>
      </c>
      <c r="F14638" s="1"/>
      <c r="G14638" s="1">
        <v>3</v>
      </c>
      <c r="H14638" s="1"/>
      <c r="I14638" s="1">
        <v>5</v>
      </c>
      <c r="J14638" t="str">
        <f>IFERROR(VLOOKUP(A14638,'[1]SAPUI5 Export'!$C$2:$D$283,2,0),"NEW")</f>
        <v>NEW</v>
      </c>
      <c r="K14638" t="str">
        <f>IF(COUNTIF($A$74:A14636,A14636)=1,A14636,"")</f>
        <v/>
      </c>
      <c r="L14638" s="1">
        <f>IFERROR(VLOOKUP(Table1[[#This Row],[Column1]],'[1]SAPUI5 Export'!$C$285:$I$451,7,0), "9038899962")</f>
        <v>7029251129</v>
      </c>
    </row>
    <row r="14639" spans="1:12" x14ac:dyDescent="0.3">
      <c r="A14639" s="4" t="s">
        <v>4881</v>
      </c>
      <c r="B14639" s="1" t="s">
        <v>2010</v>
      </c>
      <c r="C14639" s="1" t="s">
        <v>30</v>
      </c>
      <c r="D14639" s="1" t="s">
        <v>5948</v>
      </c>
      <c r="E14639" s="1">
        <v>10</v>
      </c>
      <c r="F14639" s="1"/>
      <c r="G14639" s="1">
        <v>10</v>
      </c>
      <c r="H14639" s="1"/>
      <c r="I14639" s="1">
        <v>20</v>
      </c>
      <c r="J14639" t="str">
        <f>IFERROR(VLOOKUP(A14639,'[1]SAPUI5 Export'!$C$2:$D$283,2,0),"NEW")</f>
        <v>NEW</v>
      </c>
      <c r="K14639" t="str">
        <f>IF(COUNTIF($A$74:A14637,A14637)=1,A14637,"")</f>
        <v/>
      </c>
      <c r="L14639" s="1">
        <f>IFERROR(VLOOKUP(Table1[[#This Row],[Column1]],'[1]SAPUI5 Export'!$C$285:$I$451,7,0), "9038899962")</f>
        <v>7029251129</v>
      </c>
    </row>
    <row r="14640" spans="1:12" x14ac:dyDescent="0.3">
      <c r="A14640" s="4" t="s">
        <v>4881</v>
      </c>
      <c r="B14640" s="1" t="s">
        <v>2010</v>
      </c>
      <c r="C14640" s="1" t="s">
        <v>32</v>
      </c>
      <c r="D14640" s="1" t="s">
        <v>5950</v>
      </c>
      <c r="E14640" s="1">
        <v>5</v>
      </c>
      <c r="F14640" s="1">
        <v>10</v>
      </c>
      <c r="G14640" s="1">
        <v>20</v>
      </c>
      <c r="H14640" s="1"/>
      <c r="I14640" s="1">
        <v>35</v>
      </c>
      <c r="J14640" t="str">
        <f>IFERROR(VLOOKUP(A14640,'[1]SAPUI5 Export'!$C$2:$D$283,2,0),"NEW")</f>
        <v>NEW</v>
      </c>
      <c r="K14640" t="str">
        <f>IF(COUNTIF($A$74:A14638,A14638)=1,A14638,"")</f>
        <v/>
      </c>
      <c r="L14640" s="1">
        <f>IFERROR(VLOOKUP(Table1[[#This Row],[Column1]],'[1]SAPUI5 Export'!$C$285:$I$451,7,0), "9038899962")</f>
        <v>7029251129</v>
      </c>
    </row>
    <row r="14641" spans="1:12" x14ac:dyDescent="0.3">
      <c r="A14641" s="4" t="s">
        <v>4881</v>
      </c>
      <c r="B14641" s="1" t="s">
        <v>2010</v>
      </c>
      <c r="C14641" s="1" t="s">
        <v>33</v>
      </c>
      <c r="D14641" s="1" t="s">
        <v>5951</v>
      </c>
      <c r="E14641" s="1">
        <v>5</v>
      </c>
      <c r="F14641" s="1">
        <v>10</v>
      </c>
      <c r="G14641" s="1">
        <v>20</v>
      </c>
      <c r="H14641" s="1"/>
      <c r="I14641" s="1">
        <v>35</v>
      </c>
      <c r="J14641" t="str">
        <f>IFERROR(VLOOKUP(A14641,'[1]SAPUI5 Export'!$C$2:$D$283,2,0),"NEW")</f>
        <v>NEW</v>
      </c>
      <c r="K14641" t="str">
        <f>IF(COUNTIF($A$74:A14639,A14639)=1,A14639,"")</f>
        <v/>
      </c>
      <c r="L14641" s="1">
        <f>IFERROR(VLOOKUP(Table1[[#This Row],[Column1]],'[1]SAPUI5 Export'!$C$285:$I$451,7,0), "9038899962")</f>
        <v>7029251129</v>
      </c>
    </row>
    <row r="14642" spans="1:12" x14ac:dyDescent="0.3">
      <c r="A14642" s="4" t="s">
        <v>4881</v>
      </c>
      <c r="B14642" s="1" t="s">
        <v>2010</v>
      </c>
      <c r="C14642" s="1" t="s">
        <v>258</v>
      </c>
      <c r="D14642" s="1" t="s">
        <v>6149</v>
      </c>
      <c r="E14642" s="1"/>
      <c r="F14642" s="1">
        <v>5</v>
      </c>
      <c r="G14642" s="1"/>
      <c r="H14642" s="1"/>
      <c r="I14642" s="1">
        <v>5</v>
      </c>
      <c r="J14642" t="str">
        <f>IFERROR(VLOOKUP(A14642,'[1]SAPUI5 Export'!$C$2:$D$283,2,0),"NEW")</f>
        <v>NEW</v>
      </c>
      <c r="K14642" t="str">
        <f>IF(COUNTIF($A$74:A14640,A14640)=1,A14640,"")</f>
        <v/>
      </c>
      <c r="L14642" s="1">
        <f>IFERROR(VLOOKUP(Table1[[#This Row],[Column1]],'[1]SAPUI5 Export'!$C$285:$I$451,7,0), "9038899962")</f>
        <v>7029251129</v>
      </c>
    </row>
    <row r="14643" spans="1:12" x14ac:dyDescent="0.3">
      <c r="A14643" s="4" t="s">
        <v>4881</v>
      </c>
      <c r="B14643" s="1" t="s">
        <v>2010</v>
      </c>
      <c r="C14643" s="1" t="s">
        <v>1653</v>
      </c>
      <c r="D14643" s="1" t="s">
        <v>7358</v>
      </c>
      <c r="E14643" s="1"/>
      <c r="F14643" s="1">
        <v>4</v>
      </c>
      <c r="G14643" s="1">
        <v>8</v>
      </c>
      <c r="H14643" s="1"/>
      <c r="I14643" s="1">
        <v>12</v>
      </c>
      <c r="J14643" t="str">
        <f>IFERROR(VLOOKUP(A14643,'[1]SAPUI5 Export'!$C$2:$D$283,2,0),"NEW")</f>
        <v>NEW</v>
      </c>
      <c r="K14643" t="str">
        <f>IF(COUNTIF($A$74:A14641,A14641)=1,A14641,"")</f>
        <v/>
      </c>
      <c r="L14643" s="1">
        <f>IFERROR(VLOOKUP(Table1[[#This Row],[Column1]],'[1]SAPUI5 Export'!$C$285:$I$451,7,0), "9038899962")</f>
        <v>7029251129</v>
      </c>
    </row>
    <row r="14644" spans="1:12" x14ac:dyDescent="0.3">
      <c r="A14644" s="4" t="s">
        <v>4881</v>
      </c>
      <c r="B14644" s="1" t="s">
        <v>2010</v>
      </c>
      <c r="C14644" s="1" t="s">
        <v>1657</v>
      </c>
      <c r="D14644" s="1" t="s">
        <v>7366</v>
      </c>
      <c r="E14644" s="1"/>
      <c r="F14644" s="1"/>
      <c r="G14644" s="1">
        <v>1</v>
      </c>
      <c r="H14644" s="1"/>
      <c r="I14644" s="1">
        <v>1</v>
      </c>
      <c r="J14644" t="str">
        <f>IFERROR(VLOOKUP(A14644,'[1]SAPUI5 Export'!$C$2:$D$283,2,0),"NEW")</f>
        <v>NEW</v>
      </c>
      <c r="K14644" t="str">
        <f>IF(COUNTIF($A$74:A14642,A14642)=1,A14642,"")</f>
        <v/>
      </c>
      <c r="L14644" s="1">
        <f>IFERROR(VLOOKUP(Table1[[#This Row],[Column1]],'[1]SAPUI5 Export'!$C$285:$I$451,7,0), "9038899962")</f>
        <v>7029251129</v>
      </c>
    </row>
    <row r="14645" spans="1:12" x14ac:dyDescent="0.3">
      <c r="A14645" s="4" t="s">
        <v>4881</v>
      </c>
      <c r="B14645" s="1" t="s">
        <v>2010</v>
      </c>
      <c r="C14645" s="1" t="s">
        <v>1658</v>
      </c>
      <c r="D14645" s="1" t="s">
        <v>7367</v>
      </c>
      <c r="E14645" s="1"/>
      <c r="F14645" s="1">
        <v>2</v>
      </c>
      <c r="G14645" s="1"/>
      <c r="H14645" s="1"/>
      <c r="I14645" s="1">
        <v>2</v>
      </c>
      <c r="J14645" t="str">
        <f>IFERROR(VLOOKUP(A14645,'[1]SAPUI5 Export'!$C$2:$D$283,2,0),"NEW")</f>
        <v>NEW</v>
      </c>
      <c r="K14645" t="str">
        <f>IF(COUNTIF($A$74:A14643,A14643)=1,A14643,"")</f>
        <v/>
      </c>
      <c r="L14645" s="1">
        <f>IFERROR(VLOOKUP(Table1[[#This Row],[Column1]],'[1]SAPUI5 Export'!$C$285:$I$451,7,0), "9038899962")</f>
        <v>7029251129</v>
      </c>
    </row>
    <row r="14646" spans="1:12" x14ac:dyDescent="0.3">
      <c r="A14646" s="4" t="s">
        <v>4881</v>
      </c>
      <c r="B14646" s="1" t="s">
        <v>2010</v>
      </c>
      <c r="C14646" s="1" t="s">
        <v>176</v>
      </c>
      <c r="D14646" s="1" t="s">
        <v>6075</v>
      </c>
      <c r="E14646" s="1">
        <v>2</v>
      </c>
      <c r="F14646" s="1">
        <v>2</v>
      </c>
      <c r="G14646" s="1">
        <v>3</v>
      </c>
      <c r="H14646" s="1"/>
      <c r="I14646" s="1">
        <v>7</v>
      </c>
      <c r="J14646" t="str">
        <f>IFERROR(VLOOKUP(A14646,'[1]SAPUI5 Export'!$C$2:$D$283,2,0),"NEW")</f>
        <v>NEW</v>
      </c>
      <c r="K14646" t="str">
        <f>IF(COUNTIF($A$74:A14644,A14644)=1,A14644,"")</f>
        <v/>
      </c>
      <c r="L14646" s="1">
        <f>IFERROR(VLOOKUP(Table1[[#This Row],[Column1]],'[1]SAPUI5 Export'!$C$285:$I$451,7,0), "9038899962")</f>
        <v>7029251129</v>
      </c>
    </row>
    <row r="14647" spans="1:12" x14ac:dyDescent="0.3">
      <c r="A14647" s="4" t="s">
        <v>4881</v>
      </c>
      <c r="B14647" s="1" t="s">
        <v>2010</v>
      </c>
      <c r="C14647" s="1" t="s">
        <v>1659</v>
      </c>
      <c r="D14647" s="1" t="s">
        <v>7368</v>
      </c>
      <c r="E14647" s="1"/>
      <c r="F14647" s="1">
        <v>1</v>
      </c>
      <c r="G14647" s="1"/>
      <c r="H14647" s="1"/>
      <c r="I14647" s="1">
        <v>1</v>
      </c>
      <c r="J14647" t="str">
        <f>IFERROR(VLOOKUP(A14647,'[1]SAPUI5 Export'!$C$2:$D$283,2,0),"NEW")</f>
        <v>NEW</v>
      </c>
      <c r="K14647" t="str">
        <f>IF(COUNTIF($A$74:A14645,A14645)=1,A14645,"")</f>
        <v/>
      </c>
      <c r="L14647" s="1">
        <f>IFERROR(VLOOKUP(Table1[[#This Row],[Column1]],'[1]SAPUI5 Export'!$C$285:$I$451,7,0), "9038899962")</f>
        <v>7029251129</v>
      </c>
    </row>
    <row r="14648" spans="1:12" x14ac:dyDescent="0.3">
      <c r="A14648" s="4" t="s">
        <v>4881</v>
      </c>
      <c r="B14648" s="1" t="s">
        <v>2010</v>
      </c>
      <c r="C14648" s="1" t="s">
        <v>2247</v>
      </c>
      <c r="D14648" s="1" t="s">
        <v>7835</v>
      </c>
      <c r="E14648" s="1"/>
      <c r="F14648" s="1">
        <v>1</v>
      </c>
      <c r="G14648" s="1"/>
      <c r="H14648" s="1"/>
      <c r="I14648" s="1">
        <v>1</v>
      </c>
      <c r="J14648" t="str">
        <f>IFERROR(VLOOKUP(A14648,'[1]SAPUI5 Export'!$C$2:$D$283,2,0),"NEW")</f>
        <v>NEW</v>
      </c>
      <c r="K14648" t="str">
        <f>IF(COUNTIF($A$74:A14646,A14646)=1,A14646,"")</f>
        <v/>
      </c>
      <c r="L14648" s="1">
        <f>IFERROR(VLOOKUP(Table1[[#This Row],[Column1]],'[1]SAPUI5 Export'!$C$285:$I$451,7,0), "9038899962")</f>
        <v>7029251129</v>
      </c>
    </row>
    <row r="14649" spans="1:12" x14ac:dyDescent="0.3">
      <c r="A14649" s="4" t="s">
        <v>4881</v>
      </c>
      <c r="B14649" s="1" t="s">
        <v>2010</v>
      </c>
      <c r="C14649" s="1" t="s">
        <v>177</v>
      </c>
      <c r="D14649" s="1" t="s">
        <v>6076</v>
      </c>
      <c r="E14649" s="1"/>
      <c r="F14649" s="1"/>
      <c r="G14649" s="1">
        <v>4</v>
      </c>
      <c r="H14649" s="1"/>
      <c r="I14649" s="1">
        <v>4</v>
      </c>
      <c r="J14649" t="str">
        <f>IFERROR(VLOOKUP(A14649,'[1]SAPUI5 Export'!$C$2:$D$283,2,0),"NEW")</f>
        <v>NEW</v>
      </c>
      <c r="K14649" t="str">
        <f>IF(COUNTIF($A$74:A14647,A14647)=1,A14647,"")</f>
        <v/>
      </c>
      <c r="L14649" s="1">
        <f>IFERROR(VLOOKUP(Table1[[#This Row],[Column1]],'[1]SAPUI5 Export'!$C$285:$I$451,7,0), "9038899962")</f>
        <v>7029251129</v>
      </c>
    </row>
    <row r="14650" spans="1:12" x14ac:dyDescent="0.3">
      <c r="A14650" s="4" t="s">
        <v>4881</v>
      </c>
      <c r="B14650" s="1" t="s">
        <v>2010</v>
      </c>
      <c r="C14650" s="1" t="s">
        <v>2092</v>
      </c>
      <c r="D14650" s="1" t="s">
        <v>7709</v>
      </c>
      <c r="E14650" s="1">
        <v>2</v>
      </c>
      <c r="F14650" s="1">
        <v>5</v>
      </c>
      <c r="G14650" s="1"/>
      <c r="H14650" s="1">
        <v>2</v>
      </c>
      <c r="I14650" s="1">
        <v>9</v>
      </c>
      <c r="J14650" t="str">
        <f>IFERROR(VLOOKUP(A14650,'[1]SAPUI5 Export'!$C$2:$D$283,2,0),"NEW")</f>
        <v>NEW</v>
      </c>
      <c r="K14650" t="str">
        <f>IF(COUNTIF($A$74:A14648,A14648)=1,A14648,"")</f>
        <v/>
      </c>
      <c r="L14650" s="1">
        <f>IFERROR(VLOOKUP(Table1[[#This Row],[Column1]],'[1]SAPUI5 Export'!$C$285:$I$451,7,0), "9038899962")</f>
        <v>7029251129</v>
      </c>
    </row>
    <row r="14651" spans="1:12" x14ac:dyDescent="0.3">
      <c r="A14651" s="4" t="s">
        <v>4881</v>
      </c>
      <c r="B14651" s="1" t="s">
        <v>2010</v>
      </c>
      <c r="C14651" s="1" t="s">
        <v>1662</v>
      </c>
      <c r="D14651" s="1" t="s">
        <v>7370</v>
      </c>
      <c r="E14651" s="1"/>
      <c r="F14651" s="1">
        <v>10</v>
      </c>
      <c r="G14651" s="1"/>
      <c r="H14651" s="1"/>
      <c r="I14651" s="1">
        <v>10</v>
      </c>
      <c r="J14651" t="str">
        <f>IFERROR(VLOOKUP(A14651,'[1]SAPUI5 Export'!$C$2:$D$283,2,0),"NEW")</f>
        <v>NEW</v>
      </c>
      <c r="K14651" t="str">
        <f>IF(COUNTIF($A$74:A14649,A14649)=1,A14649,"")</f>
        <v/>
      </c>
      <c r="L14651" s="1">
        <f>IFERROR(VLOOKUP(Table1[[#This Row],[Column1]],'[1]SAPUI5 Export'!$C$285:$I$451,7,0), "9038899962")</f>
        <v>7029251129</v>
      </c>
    </row>
    <row r="14652" spans="1:12" x14ac:dyDescent="0.3">
      <c r="A14652" s="4" t="s">
        <v>4881</v>
      </c>
      <c r="B14652" s="1" t="s">
        <v>2010</v>
      </c>
      <c r="C14652" s="1" t="s">
        <v>1663</v>
      </c>
      <c r="D14652" s="1" t="s">
        <v>7371</v>
      </c>
      <c r="E14652" s="1"/>
      <c r="F14652" s="1">
        <v>40</v>
      </c>
      <c r="G14652" s="1"/>
      <c r="H14652" s="1"/>
      <c r="I14652" s="1">
        <v>40</v>
      </c>
      <c r="J14652" t="str">
        <f>IFERROR(VLOOKUP(A14652,'[1]SAPUI5 Export'!$C$2:$D$283,2,0),"NEW")</f>
        <v>NEW</v>
      </c>
      <c r="K14652" t="str">
        <f>IF(COUNTIF($A$74:A14650,A14650)=1,A14650,"")</f>
        <v/>
      </c>
      <c r="L14652" s="1">
        <f>IFERROR(VLOOKUP(Table1[[#This Row],[Column1]],'[1]SAPUI5 Export'!$C$285:$I$451,7,0), "9038899962")</f>
        <v>7029251129</v>
      </c>
    </row>
    <row r="14653" spans="1:12" x14ac:dyDescent="0.3">
      <c r="A14653" s="4" t="s">
        <v>4881</v>
      </c>
      <c r="B14653" s="1" t="s">
        <v>2010</v>
      </c>
      <c r="C14653" s="1" t="s">
        <v>244</v>
      </c>
      <c r="D14653" s="1" t="s">
        <v>6136</v>
      </c>
      <c r="E14653" s="1">
        <v>1</v>
      </c>
      <c r="F14653" s="1"/>
      <c r="G14653" s="1"/>
      <c r="H14653" s="1"/>
      <c r="I14653" s="1">
        <v>1</v>
      </c>
      <c r="J14653" t="str">
        <f>IFERROR(VLOOKUP(A14653,'[1]SAPUI5 Export'!$C$2:$D$283,2,0),"NEW")</f>
        <v>NEW</v>
      </c>
      <c r="K14653" t="str">
        <f>IF(COUNTIF($A$74:A14651,A14651)=1,A14651,"")</f>
        <v/>
      </c>
      <c r="L14653" s="1">
        <f>IFERROR(VLOOKUP(Table1[[#This Row],[Column1]],'[1]SAPUI5 Export'!$C$285:$I$451,7,0), "9038899962")</f>
        <v>7029251129</v>
      </c>
    </row>
    <row r="14654" spans="1:12" x14ac:dyDescent="0.3">
      <c r="A14654" s="4" t="s">
        <v>4881</v>
      </c>
      <c r="B14654" s="1" t="s">
        <v>2010</v>
      </c>
      <c r="C14654" s="1" t="s">
        <v>567</v>
      </c>
      <c r="D14654" s="1" t="s">
        <v>5980</v>
      </c>
      <c r="E14654" s="1"/>
      <c r="F14654" s="1"/>
      <c r="G14654" s="1"/>
      <c r="H14654" s="1">
        <v>1</v>
      </c>
      <c r="I14654" s="1">
        <v>1</v>
      </c>
      <c r="J14654" t="str">
        <f>IFERROR(VLOOKUP(A14654,'[1]SAPUI5 Export'!$C$2:$D$283,2,0),"NEW")</f>
        <v>NEW</v>
      </c>
      <c r="K14654" t="str">
        <f>IF(COUNTIF($A$74:A14652,A14652)=1,A14652,"")</f>
        <v/>
      </c>
      <c r="L14654" s="1">
        <f>IFERROR(VLOOKUP(Table1[[#This Row],[Column1]],'[1]SAPUI5 Export'!$C$285:$I$451,7,0), "9038899962")</f>
        <v>7029251129</v>
      </c>
    </row>
    <row r="14655" spans="1:12" x14ac:dyDescent="0.3">
      <c r="A14655" s="4" t="s">
        <v>4881</v>
      </c>
      <c r="B14655" s="1" t="s">
        <v>2010</v>
      </c>
      <c r="C14655" s="1" t="s">
        <v>36</v>
      </c>
      <c r="D14655" s="1" t="s">
        <v>5954</v>
      </c>
      <c r="E14655" s="1"/>
      <c r="F14655" s="1">
        <v>4</v>
      </c>
      <c r="G14655" s="1">
        <v>6</v>
      </c>
      <c r="H14655" s="1"/>
      <c r="I14655" s="1">
        <v>10</v>
      </c>
      <c r="J14655" t="str">
        <f>IFERROR(VLOOKUP(A14655,'[1]SAPUI5 Export'!$C$2:$D$283,2,0),"NEW")</f>
        <v>NEW</v>
      </c>
      <c r="K14655" t="str">
        <f>IF(COUNTIF($A$74:A14653,A14653)=1,A14653,"")</f>
        <v/>
      </c>
      <c r="L14655" s="1">
        <f>IFERROR(VLOOKUP(Table1[[#This Row],[Column1]],'[1]SAPUI5 Export'!$C$285:$I$451,7,0), "9038899962")</f>
        <v>7029251129</v>
      </c>
    </row>
    <row r="14656" spans="1:12" x14ac:dyDescent="0.3">
      <c r="A14656" s="4" t="s">
        <v>4881</v>
      </c>
      <c r="B14656" s="1" t="s">
        <v>2010</v>
      </c>
      <c r="C14656" s="1" t="s">
        <v>2410</v>
      </c>
      <c r="D14656" s="1" t="s">
        <v>7407</v>
      </c>
      <c r="E14656" s="1"/>
      <c r="F14656" s="1"/>
      <c r="G14656" s="1">
        <v>10</v>
      </c>
      <c r="H14656" s="1"/>
      <c r="I14656" s="1">
        <v>10</v>
      </c>
      <c r="J14656" t="str">
        <f>IFERROR(VLOOKUP(A14656,'[1]SAPUI5 Export'!$C$2:$D$283,2,0),"NEW")</f>
        <v>NEW</v>
      </c>
      <c r="K14656" t="str">
        <f>IF(COUNTIF($A$74:A14654,A14654)=1,A14654,"")</f>
        <v/>
      </c>
      <c r="L14656" s="1">
        <f>IFERROR(VLOOKUP(Table1[[#This Row],[Column1]],'[1]SAPUI5 Export'!$C$285:$I$451,7,0), "9038899962")</f>
        <v>7029251129</v>
      </c>
    </row>
    <row r="14657" spans="1:12" x14ac:dyDescent="0.3">
      <c r="A14657" s="4" t="s">
        <v>4881</v>
      </c>
      <c r="B14657" s="1" t="s">
        <v>2010</v>
      </c>
      <c r="C14657" s="1" t="s">
        <v>183</v>
      </c>
      <c r="D14657" s="1" t="s">
        <v>6082</v>
      </c>
      <c r="E14657" s="1">
        <v>10</v>
      </c>
      <c r="F14657" s="1"/>
      <c r="G14657" s="1"/>
      <c r="H14657" s="1"/>
      <c r="I14657" s="1">
        <v>10</v>
      </c>
      <c r="J14657" t="str">
        <f>IFERROR(VLOOKUP(A14657,'[1]SAPUI5 Export'!$C$2:$D$283,2,0),"NEW")</f>
        <v>NEW</v>
      </c>
      <c r="K14657" t="str">
        <f>IF(COUNTIF($A$74:A14655,A14655)=1,A14655,"")</f>
        <v/>
      </c>
      <c r="L14657" s="1">
        <f>IFERROR(VLOOKUP(Table1[[#This Row],[Column1]],'[1]SAPUI5 Export'!$C$285:$I$451,7,0), "9038899962")</f>
        <v>7029251129</v>
      </c>
    </row>
    <row r="14658" spans="1:12" x14ac:dyDescent="0.3">
      <c r="A14658" s="4" t="s">
        <v>4881</v>
      </c>
      <c r="B14658" s="1" t="s">
        <v>2010</v>
      </c>
      <c r="C14658" s="1" t="s">
        <v>3335</v>
      </c>
      <c r="D14658" s="1" t="s">
        <v>8665</v>
      </c>
      <c r="E14658" s="1"/>
      <c r="F14658" s="1"/>
      <c r="G14658" s="1"/>
      <c r="H14658" s="1">
        <v>2</v>
      </c>
      <c r="I14658" s="1">
        <v>2</v>
      </c>
      <c r="J14658" t="str">
        <f>IFERROR(VLOOKUP(A14658,'[1]SAPUI5 Export'!$C$2:$D$283,2,0),"NEW")</f>
        <v>NEW</v>
      </c>
      <c r="K14658" t="str">
        <f>IF(COUNTIF($A$74:A14656,A14656)=1,A14656,"")</f>
        <v/>
      </c>
      <c r="L14658" s="1">
        <f>IFERROR(VLOOKUP(Table1[[#This Row],[Column1]],'[1]SAPUI5 Export'!$C$285:$I$451,7,0), "9038899962")</f>
        <v>7029251129</v>
      </c>
    </row>
    <row r="14659" spans="1:12" x14ac:dyDescent="0.3">
      <c r="A14659" s="4" t="s">
        <v>4881</v>
      </c>
      <c r="B14659" s="1" t="s">
        <v>2010</v>
      </c>
      <c r="C14659" s="1" t="s">
        <v>4439</v>
      </c>
      <c r="D14659" s="1" t="s">
        <v>9517</v>
      </c>
      <c r="E14659" s="1"/>
      <c r="F14659" s="1"/>
      <c r="G14659" s="1"/>
      <c r="H14659" s="1">
        <v>1</v>
      </c>
      <c r="I14659" s="1">
        <v>1</v>
      </c>
      <c r="J14659" t="str">
        <f>IFERROR(VLOOKUP(A14659,'[1]SAPUI5 Export'!$C$2:$D$283,2,0),"NEW")</f>
        <v>NEW</v>
      </c>
      <c r="K14659" t="str">
        <f>IF(COUNTIF($A$74:A14657,A14657)=1,A14657,"")</f>
        <v/>
      </c>
      <c r="L14659" s="1">
        <f>IFERROR(VLOOKUP(Table1[[#This Row],[Column1]],'[1]SAPUI5 Export'!$C$285:$I$451,7,0), "9038899962")</f>
        <v>7029251129</v>
      </c>
    </row>
    <row r="14660" spans="1:12" x14ac:dyDescent="0.3">
      <c r="A14660" s="4" t="s">
        <v>4881</v>
      </c>
      <c r="B14660" s="1" t="s">
        <v>2010</v>
      </c>
      <c r="C14660" s="1" t="s">
        <v>4440</v>
      </c>
      <c r="D14660" s="1" t="s">
        <v>9518</v>
      </c>
      <c r="E14660" s="1"/>
      <c r="F14660" s="1"/>
      <c r="G14660" s="1"/>
      <c r="H14660" s="1">
        <v>1</v>
      </c>
      <c r="I14660" s="1">
        <v>1</v>
      </c>
      <c r="J14660" t="str">
        <f>IFERROR(VLOOKUP(A14660,'[1]SAPUI5 Export'!$C$2:$D$283,2,0),"NEW")</f>
        <v>NEW</v>
      </c>
      <c r="K14660" t="str">
        <f>IF(COUNTIF($A$74:A14658,A14658)=1,A14658,"")</f>
        <v/>
      </c>
      <c r="L14660" s="1">
        <f>IFERROR(VLOOKUP(Table1[[#This Row],[Column1]],'[1]SAPUI5 Export'!$C$285:$I$451,7,0), "9038899962")</f>
        <v>7029251129</v>
      </c>
    </row>
    <row r="14661" spans="1:12" x14ac:dyDescent="0.3">
      <c r="A14661" s="4" t="s">
        <v>4881</v>
      </c>
      <c r="B14661" s="1" t="s">
        <v>2010</v>
      </c>
      <c r="C14661" s="1" t="s">
        <v>4882</v>
      </c>
      <c r="D14661" s="1" t="s">
        <v>7590</v>
      </c>
      <c r="E14661" s="1"/>
      <c r="F14661" s="1"/>
      <c r="G14661" s="1"/>
      <c r="H14661" s="1">
        <v>1</v>
      </c>
      <c r="I14661" s="1">
        <v>1</v>
      </c>
      <c r="J14661" t="str">
        <f>IFERROR(VLOOKUP(A14661,'[1]SAPUI5 Export'!$C$2:$D$283,2,0),"NEW")</f>
        <v>NEW</v>
      </c>
      <c r="K14661" t="str">
        <f>IF(COUNTIF($A$74:A14659,A14659)=1,A14659,"")</f>
        <v/>
      </c>
      <c r="L14661" s="1">
        <f>IFERROR(VLOOKUP(Table1[[#This Row],[Column1]],'[1]SAPUI5 Export'!$C$285:$I$451,7,0), "9038899962")</f>
        <v>7029251129</v>
      </c>
    </row>
    <row r="14662" spans="1:12" x14ac:dyDescent="0.3">
      <c r="A14662" s="4" t="s">
        <v>4881</v>
      </c>
      <c r="B14662" s="1" t="s">
        <v>2010</v>
      </c>
      <c r="C14662" s="1" t="s">
        <v>2315</v>
      </c>
      <c r="D14662" s="1" t="s">
        <v>7883</v>
      </c>
      <c r="E14662" s="1"/>
      <c r="F14662" s="1">
        <v>1</v>
      </c>
      <c r="G14662" s="1"/>
      <c r="H14662" s="1"/>
      <c r="I14662" s="1">
        <v>1</v>
      </c>
      <c r="J14662" t="str">
        <f>IFERROR(VLOOKUP(A14662,'[1]SAPUI5 Export'!$C$2:$D$283,2,0),"NEW")</f>
        <v>NEW</v>
      </c>
      <c r="K14662" t="str">
        <f>IF(COUNTIF($A$74:A14660,A14660)=1,A14660,"")</f>
        <v/>
      </c>
      <c r="L14662" s="1">
        <f>IFERROR(VLOOKUP(Table1[[#This Row],[Column1]],'[1]SAPUI5 Export'!$C$285:$I$451,7,0), "9038899962")</f>
        <v>7029251129</v>
      </c>
    </row>
    <row r="14663" spans="1:12" x14ac:dyDescent="0.3">
      <c r="A14663" s="4" t="s">
        <v>4881</v>
      </c>
      <c r="B14663" s="1" t="s">
        <v>2010</v>
      </c>
      <c r="C14663" s="1" t="s">
        <v>187</v>
      </c>
      <c r="D14663" s="1" t="s">
        <v>6086</v>
      </c>
      <c r="E14663" s="1"/>
      <c r="F14663" s="1">
        <v>2</v>
      </c>
      <c r="G14663" s="1"/>
      <c r="H14663" s="1"/>
      <c r="I14663" s="1">
        <v>2</v>
      </c>
      <c r="J14663" t="str">
        <f>IFERROR(VLOOKUP(A14663,'[1]SAPUI5 Export'!$C$2:$D$283,2,0),"NEW")</f>
        <v>NEW</v>
      </c>
      <c r="K14663" t="str">
        <f>IF(COUNTIF($A$74:A14661,A14661)=1,A14661,"")</f>
        <v/>
      </c>
      <c r="L14663" s="1">
        <f>IFERROR(VLOOKUP(Table1[[#This Row],[Column1]],'[1]SAPUI5 Export'!$C$285:$I$451,7,0), "9038899962")</f>
        <v>7029251129</v>
      </c>
    </row>
    <row r="14664" spans="1:12" x14ac:dyDescent="0.3">
      <c r="A14664" s="4" t="s">
        <v>4881</v>
      </c>
      <c r="B14664" s="1" t="s">
        <v>2010</v>
      </c>
      <c r="C14664" s="1" t="s">
        <v>188</v>
      </c>
      <c r="D14664" s="1" t="s">
        <v>6087</v>
      </c>
      <c r="E14664" s="1"/>
      <c r="F14664" s="1">
        <v>2</v>
      </c>
      <c r="G14664" s="1">
        <v>1</v>
      </c>
      <c r="H14664" s="1"/>
      <c r="I14664" s="1">
        <v>3</v>
      </c>
      <c r="J14664" t="str">
        <f>IFERROR(VLOOKUP(A14664,'[1]SAPUI5 Export'!$C$2:$D$283,2,0),"NEW")</f>
        <v>NEW</v>
      </c>
      <c r="K14664" t="str">
        <f>IF(COUNTIF($A$74:A14662,A14662)=1,A14662,"")</f>
        <v/>
      </c>
      <c r="L14664" s="1">
        <f>IFERROR(VLOOKUP(Table1[[#This Row],[Column1]],'[1]SAPUI5 Export'!$C$285:$I$451,7,0), "9038899962")</f>
        <v>7029251129</v>
      </c>
    </row>
    <row r="14665" spans="1:12" x14ac:dyDescent="0.3">
      <c r="A14665" s="4" t="s">
        <v>4881</v>
      </c>
      <c r="B14665" s="1" t="s">
        <v>2010</v>
      </c>
      <c r="C14665" s="1" t="s">
        <v>4883</v>
      </c>
      <c r="D14665" s="1" t="s">
        <v>9839</v>
      </c>
      <c r="E14665" s="1"/>
      <c r="F14665" s="1"/>
      <c r="G14665" s="1"/>
      <c r="H14665" s="1">
        <v>1</v>
      </c>
      <c r="I14665" s="1">
        <v>1</v>
      </c>
      <c r="J14665" t="str">
        <f>IFERROR(VLOOKUP(A14665,'[1]SAPUI5 Export'!$C$2:$D$283,2,0),"NEW")</f>
        <v>NEW</v>
      </c>
      <c r="K14665" t="str">
        <f>IF(COUNTIF($A$74:A14663,A14663)=1,A14663,"")</f>
        <v/>
      </c>
      <c r="L14665" s="1">
        <f>IFERROR(VLOOKUP(Table1[[#This Row],[Column1]],'[1]SAPUI5 Export'!$C$285:$I$451,7,0), "9038899962")</f>
        <v>7029251129</v>
      </c>
    </row>
    <row r="14666" spans="1:12" x14ac:dyDescent="0.3">
      <c r="A14666" s="4" t="s">
        <v>4881</v>
      </c>
      <c r="B14666" s="1" t="s">
        <v>2010</v>
      </c>
      <c r="C14666" s="1" t="s">
        <v>4461</v>
      </c>
      <c r="D14666" s="1" t="s">
        <v>9539</v>
      </c>
      <c r="E14666" s="1"/>
      <c r="F14666" s="1"/>
      <c r="G14666" s="1"/>
      <c r="H14666" s="1">
        <v>1</v>
      </c>
      <c r="I14666" s="1">
        <v>1</v>
      </c>
      <c r="J14666" t="str">
        <f>IFERROR(VLOOKUP(A14666,'[1]SAPUI5 Export'!$C$2:$D$283,2,0),"NEW")</f>
        <v>NEW</v>
      </c>
      <c r="K14666" t="str">
        <f>IF(COUNTIF($A$74:A14664,A14664)=1,A14664,"")</f>
        <v/>
      </c>
      <c r="L14666" s="1">
        <f>IFERROR(VLOOKUP(Table1[[#This Row],[Column1]],'[1]SAPUI5 Export'!$C$285:$I$451,7,0), "9038899962")</f>
        <v>7029251129</v>
      </c>
    </row>
    <row r="14667" spans="1:12" x14ac:dyDescent="0.3">
      <c r="A14667" s="4" t="s">
        <v>4881</v>
      </c>
      <c r="B14667" s="1" t="s">
        <v>2010</v>
      </c>
      <c r="C14667" s="1" t="s">
        <v>4463</v>
      </c>
      <c r="D14667" s="1" t="s">
        <v>9541</v>
      </c>
      <c r="E14667" s="1"/>
      <c r="F14667" s="1"/>
      <c r="G14667" s="1"/>
      <c r="H14667" s="1">
        <v>1</v>
      </c>
      <c r="I14667" s="1">
        <v>1</v>
      </c>
      <c r="J14667" t="str">
        <f>IFERROR(VLOOKUP(A14667,'[1]SAPUI5 Export'!$C$2:$D$283,2,0),"NEW")</f>
        <v>NEW</v>
      </c>
      <c r="K14667" t="str">
        <f>IF(COUNTIF($A$74:A14665,A14665)=1,A14665,"")</f>
        <v/>
      </c>
      <c r="L14667" s="1">
        <f>IFERROR(VLOOKUP(Table1[[#This Row],[Column1]],'[1]SAPUI5 Export'!$C$285:$I$451,7,0), "9038899962")</f>
        <v>7029251129</v>
      </c>
    </row>
    <row r="14668" spans="1:12" x14ac:dyDescent="0.3">
      <c r="A14668" s="4" t="s">
        <v>4881</v>
      </c>
      <c r="B14668" s="1" t="s">
        <v>2010</v>
      </c>
      <c r="C14668" s="1" t="s">
        <v>4464</v>
      </c>
      <c r="D14668" s="1" t="s">
        <v>9542</v>
      </c>
      <c r="E14668" s="1"/>
      <c r="F14668" s="1"/>
      <c r="G14668" s="1"/>
      <c r="H14668" s="1">
        <v>1</v>
      </c>
      <c r="I14668" s="1">
        <v>1</v>
      </c>
      <c r="J14668" t="str">
        <f>IFERROR(VLOOKUP(A14668,'[1]SAPUI5 Export'!$C$2:$D$283,2,0),"NEW")</f>
        <v>NEW</v>
      </c>
      <c r="K14668" t="str">
        <f>IF(COUNTIF($A$74:A14666,A14666)=1,A14666,"")</f>
        <v/>
      </c>
      <c r="L14668" s="1">
        <f>IFERROR(VLOOKUP(Table1[[#This Row],[Column1]],'[1]SAPUI5 Export'!$C$285:$I$451,7,0), "9038899962")</f>
        <v>7029251129</v>
      </c>
    </row>
    <row r="14669" spans="1:12" x14ac:dyDescent="0.3">
      <c r="A14669" s="4" t="s">
        <v>4881</v>
      </c>
      <c r="B14669" s="1" t="s">
        <v>2010</v>
      </c>
      <c r="C14669" s="1" t="s">
        <v>3684</v>
      </c>
      <c r="D14669" s="1" t="s">
        <v>8926</v>
      </c>
      <c r="E14669" s="1"/>
      <c r="F14669" s="1"/>
      <c r="G14669" s="1"/>
      <c r="H14669" s="1">
        <v>1</v>
      </c>
      <c r="I14669" s="1">
        <v>1</v>
      </c>
      <c r="J14669" t="str">
        <f>IFERROR(VLOOKUP(A14669,'[1]SAPUI5 Export'!$C$2:$D$283,2,0),"NEW")</f>
        <v>NEW</v>
      </c>
      <c r="K14669" t="str">
        <f>IF(COUNTIF($A$74:A14667,A14667)=1,A14667,"")</f>
        <v/>
      </c>
      <c r="L14669" s="1">
        <f>IFERROR(VLOOKUP(Table1[[#This Row],[Column1]],'[1]SAPUI5 Export'!$C$285:$I$451,7,0), "9038899962")</f>
        <v>7029251129</v>
      </c>
    </row>
    <row r="14670" spans="1:12" x14ac:dyDescent="0.3">
      <c r="A14670" s="4" t="s">
        <v>4881</v>
      </c>
      <c r="B14670" s="1" t="s">
        <v>2010</v>
      </c>
      <c r="C14670" s="1" t="s">
        <v>191</v>
      </c>
      <c r="D14670" s="1" t="s">
        <v>6090</v>
      </c>
      <c r="E14670" s="1">
        <v>1</v>
      </c>
      <c r="F14670" s="1"/>
      <c r="G14670" s="1"/>
      <c r="H14670" s="1">
        <v>2</v>
      </c>
      <c r="I14670" s="1">
        <v>3</v>
      </c>
      <c r="J14670" t="str">
        <f>IFERROR(VLOOKUP(A14670,'[1]SAPUI5 Export'!$C$2:$D$283,2,0),"NEW")</f>
        <v>NEW</v>
      </c>
      <c r="K14670" t="str">
        <f>IF(COUNTIF($A$74:A14668,A14668)=1,A14668,"")</f>
        <v/>
      </c>
      <c r="L14670" s="1">
        <f>IFERROR(VLOOKUP(Table1[[#This Row],[Column1]],'[1]SAPUI5 Export'!$C$285:$I$451,7,0), "9038899962")</f>
        <v>7029251129</v>
      </c>
    </row>
    <row r="14671" spans="1:12" x14ac:dyDescent="0.3">
      <c r="A14671" s="4" t="s">
        <v>4881</v>
      </c>
      <c r="B14671" s="1" t="s">
        <v>2010</v>
      </c>
      <c r="C14671" s="1" t="s">
        <v>771</v>
      </c>
      <c r="D14671" s="1" t="s">
        <v>5957</v>
      </c>
      <c r="E14671" s="1">
        <v>1</v>
      </c>
      <c r="F14671" s="1">
        <v>4</v>
      </c>
      <c r="G14671" s="1"/>
      <c r="H14671" s="1"/>
      <c r="I14671" s="1">
        <v>5</v>
      </c>
      <c r="J14671" t="str">
        <f>IFERROR(VLOOKUP(A14671,'[1]SAPUI5 Export'!$C$2:$D$283,2,0),"NEW")</f>
        <v>NEW</v>
      </c>
      <c r="K14671" t="str">
        <f>IF(COUNTIF($A$74:A14669,A14669)=1,A14669,"")</f>
        <v/>
      </c>
      <c r="L14671" s="1">
        <f>IFERROR(VLOOKUP(Table1[[#This Row],[Column1]],'[1]SAPUI5 Export'!$C$285:$I$451,7,0), "9038899962")</f>
        <v>7029251129</v>
      </c>
    </row>
    <row r="14672" spans="1:12" x14ac:dyDescent="0.3">
      <c r="A14672" s="4" t="s">
        <v>4881</v>
      </c>
      <c r="B14672" s="1" t="s">
        <v>2010</v>
      </c>
      <c r="C14672" s="1" t="s">
        <v>39</v>
      </c>
      <c r="D14672" s="1" t="s">
        <v>5957</v>
      </c>
      <c r="E14672" s="1">
        <v>1</v>
      </c>
      <c r="F14672" s="1">
        <v>2</v>
      </c>
      <c r="G14672" s="1">
        <v>1</v>
      </c>
      <c r="H14672" s="1">
        <v>1</v>
      </c>
      <c r="I14672" s="1">
        <v>5</v>
      </c>
      <c r="J14672" t="str">
        <f>IFERROR(VLOOKUP(A14672,'[1]SAPUI5 Export'!$C$2:$D$283,2,0),"NEW")</f>
        <v>NEW</v>
      </c>
      <c r="K14672" t="str">
        <f>IF(COUNTIF($A$74:A14670,A14670)=1,A14670,"")</f>
        <v/>
      </c>
      <c r="L14672" s="1">
        <f>IFERROR(VLOOKUP(Table1[[#This Row],[Column1]],'[1]SAPUI5 Export'!$C$285:$I$451,7,0), "9038899962")</f>
        <v>7029251129</v>
      </c>
    </row>
    <row r="14673" spans="1:12" x14ac:dyDescent="0.3">
      <c r="A14673" s="4" t="s">
        <v>4881</v>
      </c>
      <c r="B14673" s="1" t="s">
        <v>2010</v>
      </c>
      <c r="C14673" s="1" t="s">
        <v>41</v>
      </c>
      <c r="D14673" s="1" t="s">
        <v>5957</v>
      </c>
      <c r="E14673" s="1"/>
      <c r="F14673" s="1"/>
      <c r="G14673" s="1">
        <v>1</v>
      </c>
      <c r="H14673" s="1"/>
      <c r="I14673" s="1">
        <v>1</v>
      </c>
      <c r="J14673" t="str">
        <f>IFERROR(VLOOKUP(A14673,'[1]SAPUI5 Export'!$C$2:$D$283,2,0),"NEW")</f>
        <v>NEW</v>
      </c>
      <c r="K14673" t="str">
        <f>IF(COUNTIF($A$74:A14671,A14671)=1,A14671,"")</f>
        <v/>
      </c>
      <c r="L14673" s="1">
        <f>IFERROR(VLOOKUP(Table1[[#This Row],[Column1]],'[1]SAPUI5 Export'!$C$285:$I$451,7,0), "9038899962")</f>
        <v>7029251129</v>
      </c>
    </row>
    <row r="14674" spans="1:12" x14ac:dyDescent="0.3">
      <c r="A14674" s="4" t="s">
        <v>4881</v>
      </c>
      <c r="B14674" s="1" t="s">
        <v>2010</v>
      </c>
      <c r="C14674" s="1" t="s">
        <v>194</v>
      </c>
      <c r="D14674" s="1" t="s">
        <v>6092</v>
      </c>
      <c r="E14674" s="1"/>
      <c r="F14674" s="1"/>
      <c r="G14674" s="1">
        <v>1</v>
      </c>
      <c r="H14674" s="1">
        <v>2</v>
      </c>
      <c r="I14674" s="1">
        <v>3</v>
      </c>
      <c r="J14674" t="str">
        <f>IFERROR(VLOOKUP(A14674,'[1]SAPUI5 Export'!$C$2:$D$283,2,0),"NEW")</f>
        <v>NEW</v>
      </c>
      <c r="K14674" t="str">
        <f>IF(COUNTIF($A$74:A14672,A14672)=1,A14672,"")</f>
        <v/>
      </c>
      <c r="L14674" s="1">
        <f>IFERROR(VLOOKUP(Table1[[#This Row],[Column1]],'[1]SAPUI5 Export'!$C$285:$I$451,7,0), "9038899962")</f>
        <v>7029251129</v>
      </c>
    </row>
    <row r="14675" spans="1:12" x14ac:dyDescent="0.3">
      <c r="A14675" s="4" t="s">
        <v>4881</v>
      </c>
      <c r="B14675" s="1" t="s">
        <v>2010</v>
      </c>
      <c r="C14675" s="1" t="s">
        <v>774</v>
      </c>
      <c r="D14675" s="1" t="s">
        <v>5960</v>
      </c>
      <c r="E14675" s="1">
        <v>1</v>
      </c>
      <c r="F14675" s="1">
        <v>2</v>
      </c>
      <c r="G14675" s="1"/>
      <c r="H14675" s="1">
        <v>1</v>
      </c>
      <c r="I14675" s="1">
        <v>4</v>
      </c>
      <c r="J14675" t="str">
        <f>IFERROR(VLOOKUP(A14675,'[1]SAPUI5 Export'!$C$2:$D$283,2,0),"NEW")</f>
        <v>NEW</v>
      </c>
      <c r="K14675" t="str">
        <f>IF(COUNTIF($A$74:A14673,A14673)=1,A14673,"")</f>
        <v/>
      </c>
      <c r="L14675" s="1">
        <f>IFERROR(VLOOKUP(Table1[[#This Row],[Column1]],'[1]SAPUI5 Export'!$C$285:$I$451,7,0), "9038899962")</f>
        <v>7029251129</v>
      </c>
    </row>
    <row r="14676" spans="1:12" x14ac:dyDescent="0.3">
      <c r="A14676" s="4" t="s">
        <v>4881</v>
      </c>
      <c r="B14676" s="1" t="s">
        <v>2010</v>
      </c>
      <c r="C14676" s="1" t="s">
        <v>43</v>
      </c>
      <c r="D14676" s="1" t="s">
        <v>5959</v>
      </c>
      <c r="E14676" s="1"/>
      <c r="F14676" s="1">
        <v>1</v>
      </c>
      <c r="G14676" s="1">
        <v>2</v>
      </c>
      <c r="H14676" s="1">
        <v>2</v>
      </c>
      <c r="I14676" s="1">
        <v>5</v>
      </c>
      <c r="J14676" t="str">
        <f>IFERROR(VLOOKUP(A14676,'[1]SAPUI5 Export'!$C$2:$D$283,2,0),"NEW")</f>
        <v>NEW</v>
      </c>
      <c r="K14676" t="str">
        <f>IF(COUNTIF($A$74:A14674,A14674)=1,A14674,"")</f>
        <v/>
      </c>
      <c r="L14676" s="1">
        <f>IFERROR(VLOOKUP(Table1[[#This Row],[Column1]],'[1]SAPUI5 Export'!$C$285:$I$451,7,0), "9038899962")</f>
        <v>7029251129</v>
      </c>
    </row>
    <row r="14677" spans="1:12" x14ac:dyDescent="0.3">
      <c r="A14677" s="4" t="s">
        <v>4881</v>
      </c>
      <c r="B14677" s="1" t="s">
        <v>2010</v>
      </c>
      <c r="C14677" s="1" t="s">
        <v>2427</v>
      </c>
      <c r="D14677" s="1" t="s">
        <v>7962</v>
      </c>
      <c r="E14677" s="1"/>
      <c r="F14677" s="1"/>
      <c r="G14677" s="1">
        <v>10</v>
      </c>
      <c r="H14677" s="1"/>
      <c r="I14677" s="1">
        <v>10</v>
      </c>
      <c r="J14677" t="str">
        <f>IFERROR(VLOOKUP(A14677,'[1]SAPUI5 Export'!$C$2:$D$283,2,0),"NEW")</f>
        <v>NEW</v>
      </c>
      <c r="K14677" t="str">
        <f>IF(COUNTIF($A$74:A14675,A14675)=1,A14675,"")</f>
        <v/>
      </c>
      <c r="L14677" s="1">
        <f>IFERROR(VLOOKUP(Table1[[#This Row],[Column1]],'[1]SAPUI5 Export'!$C$285:$I$451,7,0), "9038899962")</f>
        <v>7029251129</v>
      </c>
    </row>
    <row r="14678" spans="1:12" x14ac:dyDescent="0.3">
      <c r="A14678" s="4" t="s">
        <v>4881</v>
      </c>
      <c r="B14678" s="1" t="s">
        <v>2010</v>
      </c>
      <c r="C14678" s="1" t="s">
        <v>196</v>
      </c>
      <c r="D14678" s="1" t="s">
        <v>6093</v>
      </c>
      <c r="E14678" s="1">
        <v>2</v>
      </c>
      <c r="F14678" s="1">
        <v>4</v>
      </c>
      <c r="G14678" s="1"/>
      <c r="H14678" s="1">
        <v>4</v>
      </c>
      <c r="I14678" s="1">
        <v>10</v>
      </c>
      <c r="J14678" t="str">
        <f>IFERROR(VLOOKUP(A14678,'[1]SAPUI5 Export'!$C$2:$D$283,2,0),"NEW")</f>
        <v>NEW</v>
      </c>
      <c r="K14678" t="str">
        <f>IF(COUNTIF($A$74:A14676,A14676)=1,A14676,"")</f>
        <v/>
      </c>
      <c r="L14678" s="1">
        <f>IFERROR(VLOOKUP(Table1[[#This Row],[Column1]],'[1]SAPUI5 Export'!$C$285:$I$451,7,0), "9038899962")</f>
        <v>7029251129</v>
      </c>
    </row>
    <row r="14679" spans="1:12" x14ac:dyDescent="0.3">
      <c r="A14679" s="4" t="s">
        <v>4881</v>
      </c>
      <c r="B14679" s="1" t="s">
        <v>2010</v>
      </c>
      <c r="C14679" s="1" t="s">
        <v>2069</v>
      </c>
      <c r="D14679" s="1" t="s">
        <v>7697</v>
      </c>
      <c r="E14679" s="1"/>
      <c r="F14679" s="1"/>
      <c r="G14679" s="1">
        <v>1</v>
      </c>
      <c r="H14679" s="1"/>
      <c r="I14679" s="1">
        <v>1</v>
      </c>
      <c r="J14679" t="str">
        <f>IFERROR(VLOOKUP(A14679,'[1]SAPUI5 Export'!$C$2:$D$283,2,0),"NEW")</f>
        <v>NEW</v>
      </c>
      <c r="K14679" t="str">
        <f>IF(COUNTIF($A$74:A14677,A14677)=1,A14677,"")</f>
        <v/>
      </c>
      <c r="L14679" s="1">
        <f>IFERROR(VLOOKUP(Table1[[#This Row],[Column1]],'[1]SAPUI5 Export'!$C$285:$I$451,7,0), "9038899962")</f>
        <v>7029251129</v>
      </c>
    </row>
    <row r="14680" spans="1:12" x14ac:dyDescent="0.3">
      <c r="A14680" s="4" t="s">
        <v>4881</v>
      </c>
      <c r="B14680" s="1" t="s">
        <v>2010</v>
      </c>
      <c r="C14680" s="1" t="s">
        <v>4884</v>
      </c>
      <c r="D14680" s="1" t="s">
        <v>7816</v>
      </c>
      <c r="E14680" s="1"/>
      <c r="F14680" s="1">
        <v>1</v>
      </c>
      <c r="G14680" s="1"/>
      <c r="H14680" s="1"/>
      <c r="I14680" s="1">
        <v>1</v>
      </c>
      <c r="J14680" t="str">
        <f>IFERROR(VLOOKUP(A14680,'[1]SAPUI5 Export'!$C$2:$D$283,2,0),"NEW")</f>
        <v>NEW</v>
      </c>
      <c r="K14680" t="str">
        <f>IF(COUNTIF($A$74:A14678,A14678)=1,A14678,"")</f>
        <v/>
      </c>
      <c r="L14680" s="1">
        <f>IFERROR(VLOOKUP(Table1[[#This Row],[Column1]],'[1]SAPUI5 Export'!$C$285:$I$451,7,0), "9038899962")</f>
        <v>7029251129</v>
      </c>
    </row>
    <row r="14681" spans="1:12" x14ac:dyDescent="0.3">
      <c r="A14681" s="4" t="s">
        <v>4881</v>
      </c>
      <c r="B14681" s="1" t="s">
        <v>2010</v>
      </c>
      <c r="C14681" s="1" t="s">
        <v>47</v>
      </c>
      <c r="D14681" s="1" t="s">
        <v>5963</v>
      </c>
      <c r="E14681" s="1"/>
      <c r="F14681" s="1">
        <v>1</v>
      </c>
      <c r="G14681" s="1"/>
      <c r="H14681" s="1"/>
      <c r="I14681" s="1">
        <v>1</v>
      </c>
      <c r="J14681" t="str">
        <f>IFERROR(VLOOKUP(A14681,'[1]SAPUI5 Export'!$C$2:$D$283,2,0),"NEW")</f>
        <v>NEW</v>
      </c>
      <c r="K14681" t="str">
        <f>IF(COUNTIF($A$74:A14679,A14679)=1,A14679,"")</f>
        <v/>
      </c>
      <c r="L14681" s="1">
        <f>IFERROR(VLOOKUP(Table1[[#This Row],[Column1]],'[1]SAPUI5 Export'!$C$285:$I$451,7,0), "9038899962")</f>
        <v>7029251129</v>
      </c>
    </row>
    <row r="14682" spans="1:12" x14ac:dyDescent="0.3">
      <c r="A14682" s="4" t="s">
        <v>4881</v>
      </c>
      <c r="B14682" s="1" t="s">
        <v>2010</v>
      </c>
      <c r="C14682" s="1" t="s">
        <v>49</v>
      </c>
      <c r="D14682" s="1" t="s">
        <v>5965</v>
      </c>
      <c r="E14682" s="1"/>
      <c r="F14682" s="1"/>
      <c r="G14682" s="1">
        <v>10</v>
      </c>
      <c r="H14682" s="1"/>
      <c r="I14682" s="1">
        <v>10</v>
      </c>
      <c r="J14682" t="str">
        <f>IFERROR(VLOOKUP(A14682,'[1]SAPUI5 Export'!$C$2:$D$283,2,0),"NEW")</f>
        <v>NEW</v>
      </c>
      <c r="K14682" t="str">
        <f>IF(COUNTIF($A$74:A14680,A14680)=1,A14680,"")</f>
        <v/>
      </c>
      <c r="L14682" s="1">
        <f>IFERROR(VLOOKUP(Table1[[#This Row],[Column1]],'[1]SAPUI5 Export'!$C$285:$I$451,7,0), "9038899962")</f>
        <v>7029251129</v>
      </c>
    </row>
    <row r="14683" spans="1:12" x14ac:dyDescent="0.3">
      <c r="A14683" s="4" t="s">
        <v>4881</v>
      </c>
      <c r="B14683" s="1" t="s">
        <v>2010</v>
      </c>
      <c r="C14683" s="1" t="s">
        <v>776</v>
      </c>
      <c r="D14683" s="1" t="s">
        <v>6617</v>
      </c>
      <c r="E14683" s="1"/>
      <c r="F14683" s="1"/>
      <c r="G14683" s="1">
        <v>1</v>
      </c>
      <c r="H14683" s="1"/>
      <c r="I14683" s="1">
        <v>1</v>
      </c>
      <c r="J14683" t="str">
        <f>IFERROR(VLOOKUP(A14683,'[1]SAPUI5 Export'!$C$2:$D$283,2,0),"NEW")</f>
        <v>NEW</v>
      </c>
      <c r="K14683" t="str">
        <f>IF(COUNTIF($A$74:A14681,A14681)=1,A14681,"")</f>
        <v/>
      </c>
      <c r="L14683" s="1">
        <f>IFERROR(VLOOKUP(Table1[[#This Row],[Column1]],'[1]SAPUI5 Export'!$C$285:$I$451,7,0), "9038899962")</f>
        <v>7029251129</v>
      </c>
    </row>
    <row r="14684" spans="1:12" x14ac:dyDescent="0.3">
      <c r="A14684" s="4" t="s">
        <v>4881</v>
      </c>
      <c r="B14684" s="1" t="s">
        <v>2010</v>
      </c>
      <c r="C14684" s="1" t="s">
        <v>4885</v>
      </c>
      <c r="D14684" s="1" t="s">
        <v>7468</v>
      </c>
      <c r="E14684" s="1"/>
      <c r="F14684" s="1"/>
      <c r="G14684" s="1">
        <v>1</v>
      </c>
      <c r="H14684" s="1"/>
      <c r="I14684" s="1">
        <v>1</v>
      </c>
      <c r="J14684" t="str">
        <f>IFERROR(VLOOKUP(A14684,'[1]SAPUI5 Export'!$C$2:$D$283,2,0),"NEW")</f>
        <v>NEW</v>
      </c>
      <c r="K14684" t="str">
        <f>IF(COUNTIF($A$74:A14682,A14682)=1,A14682,"")</f>
        <v/>
      </c>
      <c r="L14684" s="1">
        <f>IFERROR(VLOOKUP(Table1[[#This Row],[Column1]],'[1]SAPUI5 Export'!$C$285:$I$451,7,0), "9038899962")</f>
        <v>7029251129</v>
      </c>
    </row>
    <row r="14685" spans="1:12" x14ac:dyDescent="0.3">
      <c r="A14685" s="4" t="s">
        <v>4881</v>
      </c>
      <c r="B14685" s="1" t="s">
        <v>2010</v>
      </c>
      <c r="C14685" s="1" t="s">
        <v>199</v>
      </c>
      <c r="D14685" s="1" t="s">
        <v>6096</v>
      </c>
      <c r="E14685" s="1"/>
      <c r="F14685" s="1"/>
      <c r="G14685" s="1">
        <v>4</v>
      </c>
      <c r="H14685" s="1"/>
      <c r="I14685" s="1">
        <v>4</v>
      </c>
      <c r="J14685" t="str">
        <f>IFERROR(VLOOKUP(A14685,'[1]SAPUI5 Export'!$C$2:$D$283,2,0),"NEW")</f>
        <v>NEW</v>
      </c>
      <c r="K14685" t="str">
        <f>IF(COUNTIF($A$74:A14683,A14683)=1,A14683,"")</f>
        <v/>
      </c>
      <c r="L14685" s="1">
        <f>IFERROR(VLOOKUP(Table1[[#This Row],[Column1]],'[1]SAPUI5 Export'!$C$285:$I$451,7,0), "9038899962")</f>
        <v>7029251129</v>
      </c>
    </row>
    <row r="14686" spans="1:12" x14ac:dyDescent="0.3">
      <c r="A14686" s="4" t="s">
        <v>4881</v>
      </c>
      <c r="B14686" s="1" t="s">
        <v>2010</v>
      </c>
      <c r="C14686" s="1" t="s">
        <v>1812</v>
      </c>
      <c r="D14686" s="1" t="s">
        <v>7483</v>
      </c>
      <c r="E14686" s="1"/>
      <c r="F14686" s="1">
        <v>1</v>
      </c>
      <c r="G14686" s="1"/>
      <c r="H14686" s="1"/>
      <c r="I14686" s="1">
        <v>1</v>
      </c>
      <c r="J14686" t="str">
        <f>IFERROR(VLOOKUP(A14686,'[1]SAPUI5 Export'!$C$2:$D$283,2,0),"NEW")</f>
        <v>NEW</v>
      </c>
      <c r="K14686" t="str">
        <f>IF(COUNTIF($A$74:A14684,A14684)=1,A14684,"")</f>
        <v/>
      </c>
      <c r="L14686" s="1">
        <f>IFERROR(VLOOKUP(Table1[[#This Row],[Column1]],'[1]SAPUI5 Export'!$C$285:$I$451,7,0), "9038899962")</f>
        <v>7029251129</v>
      </c>
    </row>
    <row r="14687" spans="1:12" x14ac:dyDescent="0.3">
      <c r="A14687" s="4" t="s">
        <v>4881</v>
      </c>
      <c r="B14687" s="1" t="s">
        <v>2010</v>
      </c>
      <c r="C14687" s="1" t="s">
        <v>202</v>
      </c>
      <c r="D14687" s="1" t="s">
        <v>6098</v>
      </c>
      <c r="E14687" s="1">
        <v>2</v>
      </c>
      <c r="F14687" s="1">
        <v>2</v>
      </c>
      <c r="G14687" s="1"/>
      <c r="H14687" s="1">
        <v>2</v>
      </c>
      <c r="I14687" s="1">
        <v>6</v>
      </c>
      <c r="J14687" t="str">
        <f>IFERROR(VLOOKUP(A14687,'[1]SAPUI5 Export'!$C$2:$D$283,2,0),"NEW")</f>
        <v>NEW</v>
      </c>
      <c r="K14687" t="str">
        <f>IF(COUNTIF($A$74:A14685,A14685)=1,A14685,"")</f>
        <v/>
      </c>
      <c r="L14687" s="1">
        <f>IFERROR(VLOOKUP(Table1[[#This Row],[Column1]],'[1]SAPUI5 Export'!$C$285:$I$451,7,0), "9038899962")</f>
        <v>7029251129</v>
      </c>
    </row>
    <row r="14688" spans="1:12" x14ac:dyDescent="0.3">
      <c r="A14688" s="4" t="s">
        <v>4881</v>
      </c>
      <c r="B14688" s="1" t="s">
        <v>2010</v>
      </c>
      <c r="C14688" s="1" t="s">
        <v>203</v>
      </c>
      <c r="D14688" s="1" t="s">
        <v>6099</v>
      </c>
      <c r="E14688" s="1">
        <v>2</v>
      </c>
      <c r="F14688" s="1">
        <v>2</v>
      </c>
      <c r="G14688" s="1"/>
      <c r="H14688" s="1">
        <v>2</v>
      </c>
      <c r="I14688" s="1">
        <v>6</v>
      </c>
      <c r="J14688" t="str">
        <f>IFERROR(VLOOKUP(A14688,'[1]SAPUI5 Export'!$C$2:$D$283,2,0),"NEW")</f>
        <v>NEW</v>
      </c>
      <c r="K14688" t="str">
        <f>IF(COUNTIF($A$74:A14686,A14686)=1,A14686,"")</f>
        <v/>
      </c>
      <c r="L14688" s="1">
        <f>IFERROR(VLOOKUP(Table1[[#This Row],[Column1]],'[1]SAPUI5 Export'!$C$285:$I$451,7,0), "9038899962")</f>
        <v>7029251129</v>
      </c>
    </row>
    <row r="14689" spans="1:12" x14ac:dyDescent="0.3">
      <c r="A14689" s="4" t="s">
        <v>4881</v>
      </c>
      <c r="B14689" s="1" t="s">
        <v>2010</v>
      </c>
      <c r="C14689" s="1" t="s">
        <v>205</v>
      </c>
      <c r="D14689" s="1" t="s">
        <v>6101</v>
      </c>
      <c r="E14689" s="1">
        <v>3</v>
      </c>
      <c r="F14689" s="1">
        <v>4</v>
      </c>
      <c r="G14689" s="1"/>
      <c r="H14689" s="1"/>
      <c r="I14689" s="1">
        <v>7</v>
      </c>
      <c r="J14689" t="str">
        <f>IFERROR(VLOOKUP(A14689,'[1]SAPUI5 Export'!$C$2:$D$283,2,0),"NEW")</f>
        <v>NEW</v>
      </c>
      <c r="K14689" t="str">
        <f>IF(COUNTIF($A$74:A14687,A14687)=1,A14687,"")</f>
        <v/>
      </c>
      <c r="L14689" s="1">
        <f>IFERROR(VLOOKUP(Table1[[#This Row],[Column1]],'[1]SAPUI5 Export'!$C$285:$I$451,7,0), "9038899962")</f>
        <v>7029251129</v>
      </c>
    </row>
    <row r="14690" spans="1:12" x14ac:dyDescent="0.3">
      <c r="A14690" s="4" t="s">
        <v>4881</v>
      </c>
      <c r="B14690" s="1" t="s">
        <v>2010</v>
      </c>
      <c r="C14690" s="1" t="s">
        <v>1828</v>
      </c>
      <c r="D14690" s="1" t="s">
        <v>7497</v>
      </c>
      <c r="E14690" s="1">
        <v>1</v>
      </c>
      <c r="F14690" s="1"/>
      <c r="G14690" s="1">
        <v>1</v>
      </c>
      <c r="H14690" s="1"/>
      <c r="I14690" s="1">
        <v>2</v>
      </c>
      <c r="J14690" t="str">
        <f>IFERROR(VLOOKUP(A14690,'[1]SAPUI5 Export'!$C$2:$D$283,2,0),"NEW")</f>
        <v>NEW</v>
      </c>
      <c r="K14690" t="str">
        <f>IF(COUNTIF($A$74:A14688,A14688)=1,A14688,"")</f>
        <v/>
      </c>
      <c r="L14690" s="1">
        <f>IFERROR(VLOOKUP(Table1[[#This Row],[Column1]],'[1]SAPUI5 Export'!$C$285:$I$451,7,0), "9038899962")</f>
        <v>7029251129</v>
      </c>
    </row>
    <row r="14691" spans="1:12" x14ac:dyDescent="0.3">
      <c r="A14691" s="4" t="s">
        <v>4881</v>
      </c>
      <c r="B14691" s="1" t="s">
        <v>2010</v>
      </c>
      <c r="C14691" s="1" t="s">
        <v>599</v>
      </c>
      <c r="D14691" s="1" t="s">
        <v>6459</v>
      </c>
      <c r="E14691" s="1"/>
      <c r="F14691" s="1">
        <v>2</v>
      </c>
      <c r="G14691" s="1"/>
      <c r="H14691" s="1"/>
      <c r="I14691" s="1">
        <v>2</v>
      </c>
      <c r="J14691" t="str">
        <f>IFERROR(VLOOKUP(A14691,'[1]SAPUI5 Export'!$C$2:$D$283,2,0),"NEW")</f>
        <v>NEW</v>
      </c>
      <c r="K14691" t="str">
        <f>IF(COUNTIF($A$74:A14689,A14689)=1,A14689,"")</f>
        <v/>
      </c>
      <c r="L14691" s="1">
        <f>IFERROR(VLOOKUP(Table1[[#This Row],[Column1]],'[1]SAPUI5 Export'!$C$285:$I$451,7,0), "9038899962")</f>
        <v>7029251129</v>
      </c>
    </row>
    <row r="14692" spans="1:12" x14ac:dyDescent="0.3">
      <c r="A14692" s="4" t="s">
        <v>4881</v>
      </c>
      <c r="B14692" s="1" t="s">
        <v>2010</v>
      </c>
      <c r="C14692" s="1" t="s">
        <v>605</v>
      </c>
      <c r="D14692" s="1" t="s">
        <v>6464</v>
      </c>
      <c r="E14692" s="1"/>
      <c r="F14692" s="1">
        <v>1</v>
      </c>
      <c r="G14692" s="1"/>
      <c r="H14692" s="1"/>
      <c r="I14692" s="1">
        <v>1</v>
      </c>
      <c r="J14692" t="str">
        <f>IFERROR(VLOOKUP(A14692,'[1]SAPUI5 Export'!$C$2:$D$283,2,0),"NEW")</f>
        <v>NEW</v>
      </c>
      <c r="K14692" t="str">
        <f>IF(COUNTIF($A$74:A14690,A14690)=1,A14690,"")</f>
        <v/>
      </c>
      <c r="L14692" s="1">
        <f>IFERROR(VLOOKUP(Table1[[#This Row],[Column1]],'[1]SAPUI5 Export'!$C$285:$I$451,7,0), "9038899962")</f>
        <v>7029251129</v>
      </c>
    </row>
    <row r="14693" spans="1:12" x14ac:dyDescent="0.3">
      <c r="A14693" s="4" t="s">
        <v>4881</v>
      </c>
      <c r="B14693" s="1" t="s">
        <v>2010</v>
      </c>
      <c r="C14693" s="1" t="s">
        <v>1851</v>
      </c>
      <c r="D14693" s="1" t="s">
        <v>7515</v>
      </c>
      <c r="E14693" s="1">
        <v>2</v>
      </c>
      <c r="F14693" s="1"/>
      <c r="G14693" s="1"/>
      <c r="H14693" s="1"/>
      <c r="I14693" s="1">
        <v>2</v>
      </c>
      <c r="J14693" t="str">
        <f>IFERROR(VLOOKUP(A14693,'[1]SAPUI5 Export'!$C$2:$D$283,2,0),"NEW")</f>
        <v>NEW</v>
      </c>
      <c r="K14693" t="str">
        <f>IF(COUNTIF($A$74:A14691,A14691)=1,A14691,"")</f>
        <v/>
      </c>
      <c r="L14693" s="1">
        <f>IFERROR(VLOOKUP(Table1[[#This Row],[Column1]],'[1]SAPUI5 Export'!$C$285:$I$451,7,0), "9038899962")</f>
        <v>7029251129</v>
      </c>
    </row>
    <row r="14694" spans="1:12" x14ac:dyDescent="0.3">
      <c r="A14694" s="4" t="s">
        <v>4881</v>
      </c>
      <c r="B14694" s="1" t="s">
        <v>2010</v>
      </c>
      <c r="C14694" s="1" t="s">
        <v>212</v>
      </c>
      <c r="D14694" s="1" t="s">
        <v>6107</v>
      </c>
      <c r="E14694" s="1"/>
      <c r="F14694" s="1">
        <v>3</v>
      </c>
      <c r="G14694" s="1"/>
      <c r="H14694" s="1"/>
      <c r="I14694" s="1">
        <v>3</v>
      </c>
      <c r="J14694" t="str">
        <f>IFERROR(VLOOKUP(A14694,'[1]SAPUI5 Export'!$C$2:$D$283,2,0),"NEW")</f>
        <v>NEW</v>
      </c>
      <c r="K14694" t="str">
        <f>IF(COUNTIF($A$74:A14692,A14692)=1,A14692,"")</f>
        <v/>
      </c>
      <c r="L14694" s="1">
        <f>IFERROR(VLOOKUP(Table1[[#This Row],[Column1]],'[1]SAPUI5 Export'!$C$285:$I$451,7,0), "9038899962")</f>
        <v>7029251129</v>
      </c>
    </row>
    <row r="14695" spans="1:12" x14ac:dyDescent="0.3">
      <c r="A14695" s="4" t="s">
        <v>4881</v>
      </c>
      <c r="B14695" s="1" t="s">
        <v>2010</v>
      </c>
      <c r="C14695" s="1" t="s">
        <v>53</v>
      </c>
      <c r="D14695" s="1" t="s">
        <v>5969</v>
      </c>
      <c r="E14695" s="1">
        <v>2</v>
      </c>
      <c r="F14695" s="1">
        <v>10</v>
      </c>
      <c r="G14695" s="1">
        <v>10</v>
      </c>
      <c r="H14695" s="1"/>
      <c r="I14695" s="1">
        <v>22</v>
      </c>
      <c r="J14695" t="str">
        <f>IFERROR(VLOOKUP(A14695,'[1]SAPUI5 Export'!$C$2:$D$283,2,0),"NEW")</f>
        <v>NEW</v>
      </c>
      <c r="K14695" t="str">
        <f>IF(COUNTIF($A$74:A14693,A14693)=1,A14693,"")</f>
        <v/>
      </c>
      <c r="L14695" s="1">
        <f>IFERROR(VLOOKUP(Table1[[#This Row],[Column1]],'[1]SAPUI5 Export'!$C$285:$I$451,7,0), "9038899962")</f>
        <v>7029251129</v>
      </c>
    </row>
    <row r="14696" spans="1:12" x14ac:dyDescent="0.3">
      <c r="A14696" s="4" t="s">
        <v>4881</v>
      </c>
      <c r="B14696" s="1" t="s">
        <v>2010</v>
      </c>
      <c r="C14696" s="1" t="s">
        <v>227</v>
      </c>
      <c r="D14696" s="1" t="s">
        <v>6120</v>
      </c>
      <c r="E14696" s="1"/>
      <c r="F14696" s="1">
        <v>2</v>
      </c>
      <c r="G14696" s="1"/>
      <c r="H14696" s="1"/>
      <c r="I14696" s="1">
        <v>2</v>
      </c>
      <c r="J14696" t="str">
        <f>IFERROR(VLOOKUP(A14696,'[1]SAPUI5 Export'!$C$2:$D$283,2,0),"NEW")</f>
        <v>NEW</v>
      </c>
      <c r="K14696" t="str">
        <f>IF(COUNTIF($A$74:A14694,A14694)=1,A14694,"")</f>
        <v/>
      </c>
      <c r="L14696" s="1">
        <f>IFERROR(VLOOKUP(Table1[[#This Row],[Column1]],'[1]SAPUI5 Export'!$C$285:$I$451,7,0), "9038899962")</f>
        <v>7029251129</v>
      </c>
    </row>
    <row r="14697" spans="1:12" x14ac:dyDescent="0.3">
      <c r="A14697" s="4" t="s">
        <v>4886</v>
      </c>
      <c r="B14697" s="1" t="s">
        <v>3414</v>
      </c>
      <c r="C14697" s="1" t="s">
        <v>11</v>
      </c>
      <c r="D14697" s="1" t="s">
        <v>5930</v>
      </c>
      <c r="E14697" s="1"/>
      <c r="F14697" s="1">
        <v>10</v>
      </c>
      <c r="G14697" s="1"/>
      <c r="H14697" s="1"/>
      <c r="I14697" s="1">
        <v>10</v>
      </c>
      <c r="J14697" t="str">
        <f>IFERROR(VLOOKUP(A14697,'[1]SAPUI5 Export'!$C$2:$D$283,2,0),"NEW")</f>
        <v>NEW</v>
      </c>
      <c r="K14697" t="str">
        <f>IF(COUNTIF($A$74:A14695,A14695)=1,A14695,"")</f>
        <v/>
      </c>
      <c r="L14697" s="1">
        <f>IFERROR(VLOOKUP(Table1[[#This Row],[Column1]],'[1]SAPUI5 Export'!$C$285:$I$451,7,0), "9038899962")</f>
        <v>9038899962</v>
      </c>
    </row>
    <row r="14698" spans="1:12" x14ac:dyDescent="0.3">
      <c r="A14698" s="4" t="s">
        <v>4886</v>
      </c>
      <c r="B14698" s="1" t="s">
        <v>3414</v>
      </c>
      <c r="C14698" s="1" t="s">
        <v>1178</v>
      </c>
      <c r="D14698" s="1" t="s">
        <v>6961</v>
      </c>
      <c r="E14698" s="1"/>
      <c r="F14698" s="1">
        <v>2</v>
      </c>
      <c r="G14698" s="1"/>
      <c r="H14698" s="1"/>
      <c r="I14698" s="1">
        <v>2</v>
      </c>
      <c r="J14698" t="str">
        <f>IFERROR(VLOOKUP(A14698,'[1]SAPUI5 Export'!$C$2:$D$283,2,0),"NEW")</f>
        <v>NEW</v>
      </c>
      <c r="K14698" t="str">
        <f>IF(COUNTIF($A$74:A14696,A14696)=1,A14696,"")</f>
        <v/>
      </c>
      <c r="L14698" s="1">
        <f>IFERROR(VLOOKUP(Table1[[#This Row],[Column1]],'[1]SAPUI5 Export'!$C$285:$I$451,7,0), "9038899962")</f>
        <v>9038899962</v>
      </c>
    </row>
    <row r="14699" spans="1:12" x14ac:dyDescent="0.3">
      <c r="A14699" s="4" t="s">
        <v>4886</v>
      </c>
      <c r="B14699" s="1" t="s">
        <v>3414</v>
      </c>
      <c r="C14699" s="1" t="s">
        <v>30</v>
      </c>
      <c r="D14699" s="1" t="s">
        <v>5948</v>
      </c>
      <c r="E14699" s="1"/>
      <c r="F14699" s="1">
        <v>10</v>
      </c>
      <c r="G14699" s="1"/>
      <c r="H14699" s="1"/>
      <c r="I14699" s="1">
        <v>10</v>
      </c>
      <c r="J14699" t="str">
        <f>IFERROR(VLOOKUP(A14699,'[1]SAPUI5 Export'!$C$2:$D$283,2,0),"NEW")</f>
        <v>NEW</v>
      </c>
      <c r="K14699" t="str">
        <f>IF(COUNTIF($A$74:A14697,A14697)=1,A14697,"")</f>
        <v>MAJUMDER AUTOMOBILE</v>
      </c>
      <c r="L14699" s="1">
        <f>IFERROR(VLOOKUP(Table1[[#This Row],[Column1]],'[1]SAPUI5 Export'!$C$285:$I$451,7,0), "9038899962")</f>
        <v>9038899962</v>
      </c>
    </row>
    <row r="14700" spans="1:12" x14ac:dyDescent="0.3">
      <c r="A14700" s="4" t="s">
        <v>4887</v>
      </c>
      <c r="B14700" s="1" t="s">
        <v>3124</v>
      </c>
      <c r="C14700" s="1" t="s">
        <v>130</v>
      </c>
      <c r="D14700" s="1" t="s">
        <v>6035</v>
      </c>
      <c r="E14700" s="1">
        <v>4</v>
      </c>
      <c r="F14700" s="1"/>
      <c r="G14700" s="1"/>
      <c r="H14700" s="1"/>
      <c r="I14700" s="1">
        <v>4</v>
      </c>
      <c r="J14700" t="str">
        <f>IFERROR(VLOOKUP(A14700,'[1]SAPUI5 Export'!$C$2:$D$283,2,0),"NEW")</f>
        <v>RP500739</v>
      </c>
      <c r="K14700" t="str">
        <f>IF(COUNTIF($A$74:A14698,A14698)=1,A14698,"")</f>
        <v/>
      </c>
      <c r="L14700" s="1">
        <f ca="1">VLOOKUP(Table1[[#This Row],[Column10]],'[1]SAPUI5 Export'!$D$2:$I$283,6,0)</f>
        <v>9679217565</v>
      </c>
    </row>
    <row r="14701" spans="1:12" x14ac:dyDescent="0.3">
      <c r="A14701" s="4" t="s">
        <v>4887</v>
      </c>
      <c r="B14701" s="1" t="s">
        <v>3124</v>
      </c>
      <c r="C14701" s="1" t="s">
        <v>387</v>
      </c>
      <c r="D14701" s="1" t="s">
        <v>6274</v>
      </c>
      <c r="E14701" s="1">
        <v>2</v>
      </c>
      <c r="F14701" s="1"/>
      <c r="G14701" s="1"/>
      <c r="H14701" s="1"/>
      <c r="I14701" s="1">
        <v>2</v>
      </c>
      <c r="J14701" t="str">
        <f>IFERROR(VLOOKUP(A14701,'[1]SAPUI5 Export'!$C$2:$D$283,2,0),"NEW")</f>
        <v>RP500739</v>
      </c>
      <c r="K14701" t="str">
        <f>IF(COUNTIF($A$74:A14699,A14699)=1,A14699,"")</f>
        <v/>
      </c>
      <c r="L14701" s="1">
        <f ca="1">VLOOKUP(Table1[[#This Row],[Column10]],'[1]SAPUI5 Export'!$D$2:$I$283,6,0)</f>
        <v>9679217565</v>
      </c>
    </row>
    <row r="14702" spans="1:12" x14ac:dyDescent="0.3">
      <c r="A14702" s="4" t="s">
        <v>4887</v>
      </c>
      <c r="B14702" s="1" t="s">
        <v>3124</v>
      </c>
      <c r="C14702" s="1" t="s">
        <v>1270</v>
      </c>
      <c r="D14702" s="1" t="s">
        <v>7047</v>
      </c>
      <c r="E14702" s="1">
        <v>2</v>
      </c>
      <c r="F14702" s="1"/>
      <c r="G14702" s="1"/>
      <c r="H14702" s="1"/>
      <c r="I14702" s="1">
        <v>2</v>
      </c>
      <c r="J14702" t="str">
        <f>IFERROR(VLOOKUP(A14702,'[1]SAPUI5 Export'!$C$2:$D$283,2,0),"NEW")</f>
        <v>RP500739</v>
      </c>
      <c r="K14702" t="str">
        <f>IF(COUNTIF($A$74:A14700,A14700)=1,A14700,"")</f>
        <v>MALA AUTOMOBILE</v>
      </c>
      <c r="L14702" s="1">
        <f ca="1">VLOOKUP(Table1[[#This Row],[Column10]],'[1]SAPUI5 Export'!$D$2:$I$283,6,0)</f>
        <v>9679217565</v>
      </c>
    </row>
    <row r="14703" spans="1:12" x14ac:dyDescent="0.3">
      <c r="A14703" s="4" t="s">
        <v>4887</v>
      </c>
      <c r="B14703" s="1" t="s">
        <v>3124</v>
      </c>
      <c r="C14703" s="1" t="s">
        <v>19</v>
      </c>
      <c r="D14703" s="1" t="s">
        <v>5938</v>
      </c>
      <c r="E14703" s="1">
        <v>20</v>
      </c>
      <c r="F14703" s="1"/>
      <c r="G14703" s="1"/>
      <c r="H14703" s="1"/>
      <c r="I14703" s="1">
        <v>20</v>
      </c>
      <c r="J14703" t="str">
        <f>IFERROR(VLOOKUP(A14703,'[1]SAPUI5 Export'!$C$2:$D$283,2,0),"NEW")</f>
        <v>RP500739</v>
      </c>
      <c r="K14703" t="str">
        <f>IF(COUNTIF($A$74:A14701,A14701)=1,A14701,"")</f>
        <v/>
      </c>
      <c r="L14703" s="1">
        <f ca="1">VLOOKUP(Table1[[#This Row],[Column10]],'[1]SAPUI5 Export'!$D$2:$I$283,6,0)</f>
        <v>9679217565</v>
      </c>
    </row>
    <row r="14704" spans="1:12" x14ac:dyDescent="0.3">
      <c r="A14704" s="4" t="s">
        <v>4887</v>
      </c>
      <c r="B14704" s="1" t="s">
        <v>3124</v>
      </c>
      <c r="C14704" s="1" t="s">
        <v>1405</v>
      </c>
      <c r="D14704" s="1" t="s">
        <v>6368</v>
      </c>
      <c r="E14704" s="1">
        <v>1</v>
      </c>
      <c r="F14704" s="1"/>
      <c r="G14704" s="1"/>
      <c r="H14704" s="1"/>
      <c r="I14704" s="1">
        <v>1</v>
      </c>
      <c r="J14704" t="str">
        <f>IFERROR(VLOOKUP(A14704,'[1]SAPUI5 Export'!$C$2:$D$283,2,0),"NEW")</f>
        <v>RP500739</v>
      </c>
      <c r="K14704" t="str">
        <f>IF(COUNTIF($A$74:A14702,A14702)=1,A14702,"")</f>
        <v/>
      </c>
      <c r="L14704" s="1">
        <f ca="1">VLOOKUP(Table1[[#This Row],[Column10]],'[1]SAPUI5 Export'!$D$2:$I$283,6,0)</f>
        <v>9679217565</v>
      </c>
    </row>
    <row r="14705" spans="1:12" x14ac:dyDescent="0.3">
      <c r="A14705" s="4" t="s">
        <v>4887</v>
      </c>
      <c r="B14705" s="1" t="s">
        <v>3124</v>
      </c>
      <c r="C14705" s="1" t="s">
        <v>2060</v>
      </c>
      <c r="D14705" s="1" t="s">
        <v>6368</v>
      </c>
      <c r="E14705" s="1">
        <v>2</v>
      </c>
      <c r="F14705" s="1"/>
      <c r="G14705" s="1"/>
      <c r="H14705" s="1"/>
      <c r="I14705" s="1">
        <v>2</v>
      </c>
      <c r="J14705" t="str">
        <f>IFERROR(VLOOKUP(A14705,'[1]SAPUI5 Export'!$C$2:$D$283,2,0),"NEW")</f>
        <v>RP500739</v>
      </c>
      <c r="K14705" t="str">
        <f>IF(COUNTIF($A$74:A14703,A14703)=1,A14703,"")</f>
        <v/>
      </c>
      <c r="L14705" s="1">
        <f ca="1">VLOOKUP(Table1[[#This Row],[Column10]],'[1]SAPUI5 Export'!$D$2:$I$283,6,0)</f>
        <v>9679217565</v>
      </c>
    </row>
    <row r="14706" spans="1:12" x14ac:dyDescent="0.3">
      <c r="A14706" s="4" t="s">
        <v>4887</v>
      </c>
      <c r="B14706" s="1" t="s">
        <v>3124</v>
      </c>
      <c r="C14706" s="1" t="s">
        <v>1407</v>
      </c>
      <c r="D14706" s="1" t="s">
        <v>7165</v>
      </c>
      <c r="E14706" s="1">
        <v>1</v>
      </c>
      <c r="F14706" s="1"/>
      <c r="G14706" s="1"/>
      <c r="H14706" s="1"/>
      <c r="I14706" s="1">
        <v>1</v>
      </c>
      <c r="J14706" t="str">
        <f>IFERROR(VLOOKUP(A14706,'[1]SAPUI5 Export'!$C$2:$D$283,2,0),"NEW")</f>
        <v>RP500739</v>
      </c>
      <c r="K14706" t="str">
        <f>IF(COUNTIF($A$74:A14704,A14704)=1,A14704,"")</f>
        <v/>
      </c>
      <c r="L14706" s="1">
        <f ca="1">VLOOKUP(Table1[[#This Row],[Column10]],'[1]SAPUI5 Export'!$D$2:$I$283,6,0)</f>
        <v>9679217565</v>
      </c>
    </row>
    <row r="14707" spans="1:12" x14ac:dyDescent="0.3">
      <c r="A14707" s="4" t="s">
        <v>4887</v>
      </c>
      <c r="B14707" s="1" t="s">
        <v>3124</v>
      </c>
      <c r="C14707" s="1" t="s">
        <v>751</v>
      </c>
      <c r="D14707" s="1" t="s">
        <v>6597</v>
      </c>
      <c r="E14707" s="1">
        <v>1</v>
      </c>
      <c r="F14707" s="1"/>
      <c r="G14707" s="1"/>
      <c r="H14707" s="1"/>
      <c r="I14707" s="1">
        <v>1</v>
      </c>
      <c r="J14707" t="str">
        <f>IFERROR(VLOOKUP(A14707,'[1]SAPUI5 Export'!$C$2:$D$283,2,0),"NEW")</f>
        <v>RP500739</v>
      </c>
      <c r="K14707" t="str">
        <f>IF(COUNTIF($A$74:A14705,A14705)=1,A14705,"")</f>
        <v/>
      </c>
      <c r="L14707" s="1">
        <f ca="1">VLOOKUP(Table1[[#This Row],[Column10]],'[1]SAPUI5 Export'!$D$2:$I$283,6,0)</f>
        <v>9679217565</v>
      </c>
    </row>
    <row r="14708" spans="1:12" x14ac:dyDescent="0.3">
      <c r="A14708" s="4" t="s">
        <v>4887</v>
      </c>
      <c r="B14708" s="1" t="s">
        <v>3124</v>
      </c>
      <c r="C14708" s="1" t="s">
        <v>22</v>
      </c>
      <c r="D14708" s="1" t="s">
        <v>5941</v>
      </c>
      <c r="E14708" s="1">
        <v>1</v>
      </c>
      <c r="F14708" s="1"/>
      <c r="G14708" s="1"/>
      <c r="H14708" s="1"/>
      <c r="I14708" s="1">
        <v>1</v>
      </c>
      <c r="J14708" t="str">
        <f>IFERROR(VLOOKUP(A14708,'[1]SAPUI5 Export'!$C$2:$D$283,2,0),"NEW")</f>
        <v>RP500739</v>
      </c>
      <c r="K14708" t="str">
        <f>IF(COUNTIF($A$74:A14706,A14706)=1,A14706,"")</f>
        <v/>
      </c>
      <c r="L14708" s="1">
        <f ca="1">VLOOKUP(Table1[[#This Row],[Column10]],'[1]SAPUI5 Export'!$D$2:$I$283,6,0)</f>
        <v>9679217565</v>
      </c>
    </row>
    <row r="14709" spans="1:12" x14ac:dyDescent="0.3">
      <c r="A14709" s="4" t="s">
        <v>4887</v>
      </c>
      <c r="B14709" s="1" t="s">
        <v>3124</v>
      </c>
      <c r="C14709" s="1" t="s">
        <v>1458</v>
      </c>
      <c r="D14709" s="1" t="s">
        <v>5941</v>
      </c>
      <c r="E14709" s="1">
        <v>1</v>
      </c>
      <c r="F14709" s="1"/>
      <c r="G14709" s="1"/>
      <c r="H14709" s="1"/>
      <c r="I14709" s="1">
        <v>1</v>
      </c>
      <c r="J14709" t="str">
        <f>IFERROR(VLOOKUP(A14709,'[1]SAPUI5 Export'!$C$2:$D$283,2,0),"NEW")</f>
        <v>RP500739</v>
      </c>
      <c r="K14709" t="str">
        <f>IF(COUNTIF($A$74:A14707,A14707)=1,A14707,"")</f>
        <v/>
      </c>
      <c r="L14709" s="1">
        <f ca="1">VLOOKUP(Table1[[#This Row],[Column10]],'[1]SAPUI5 Export'!$D$2:$I$283,6,0)</f>
        <v>9679217565</v>
      </c>
    </row>
    <row r="14710" spans="1:12" x14ac:dyDescent="0.3">
      <c r="A14710" s="4" t="s">
        <v>4887</v>
      </c>
      <c r="B14710" s="1" t="s">
        <v>3124</v>
      </c>
      <c r="C14710" s="1" t="s">
        <v>1503</v>
      </c>
      <c r="D14710" s="1" t="s">
        <v>7241</v>
      </c>
      <c r="E14710" s="1">
        <v>10</v>
      </c>
      <c r="F14710" s="1"/>
      <c r="G14710" s="1"/>
      <c r="H14710" s="1"/>
      <c r="I14710" s="1">
        <v>10</v>
      </c>
      <c r="J14710" t="str">
        <f>IFERROR(VLOOKUP(A14710,'[1]SAPUI5 Export'!$C$2:$D$283,2,0),"NEW")</f>
        <v>RP500739</v>
      </c>
      <c r="K14710" t="str">
        <f>IF(COUNTIF($A$74:A14708,A14708)=1,A14708,"")</f>
        <v/>
      </c>
      <c r="L14710" s="1">
        <f ca="1">VLOOKUP(Table1[[#This Row],[Column10]],'[1]SAPUI5 Export'!$D$2:$I$283,6,0)</f>
        <v>9679217565</v>
      </c>
    </row>
    <row r="14711" spans="1:12" x14ac:dyDescent="0.3">
      <c r="A14711" s="4" t="s">
        <v>4887</v>
      </c>
      <c r="B14711" s="1" t="s">
        <v>3124</v>
      </c>
      <c r="C14711" s="1" t="s">
        <v>26</v>
      </c>
      <c r="D14711" s="1" t="s">
        <v>5945</v>
      </c>
      <c r="E14711" s="1">
        <v>15</v>
      </c>
      <c r="F14711" s="1"/>
      <c r="G14711" s="1"/>
      <c r="H14711" s="1"/>
      <c r="I14711" s="1">
        <v>15</v>
      </c>
      <c r="J14711" t="str">
        <f>IFERROR(VLOOKUP(A14711,'[1]SAPUI5 Export'!$C$2:$D$283,2,0),"NEW")</f>
        <v>RP500739</v>
      </c>
      <c r="K14711" t="str">
        <f>IF(COUNTIF($A$74:A14709,A14709)=1,A14709,"")</f>
        <v/>
      </c>
      <c r="L14711" s="1">
        <f ca="1">VLOOKUP(Table1[[#This Row],[Column10]],'[1]SAPUI5 Export'!$D$2:$I$283,6,0)</f>
        <v>9679217565</v>
      </c>
    </row>
    <row r="14712" spans="1:12" x14ac:dyDescent="0.3">
      <c r="A14712" s="4" t="s">
        <v>4887</v>
      </c>
      <c r="B14712" s="1" t="s">
        <v>3124</v>
      </c>
      <c r="C14712" s="1" t="s">
        <v>759</v>
      </c>
      <c r="D14712" s="1" t="s">
        <v>6603</v>
      </c>
      <c r="E14712" s="1">
        <v>6</v>
      </c>
      <c r="F14712" s="1"/>
      <c r="G14712" s="1"/>
      <c r="H14712" s="1"/>
      <c r="I14712" s="1">
        <v>6</v>
      </c>
      <c r="J14712" t="str">
        <f>IFERROR(VLOOKUP(A14712,'[1]SAPUI5 Export'!$C$2:$D$283,2,0),"NEW")</f>
        <v>RP500739</v>
      </c>
      <c r="K14712" t="str">
        <f>IF(COUNTIF($A$74:A14710,A14710)=1,A14710,"")</f>
        <v/>
      </c>
      <c r="L14712" s="1">
        <f ca="1">VLOOKUP(Table1[[#This Row],[Column10]],'[1]SAPUI5 Export'!$D$2:$I$283,6,0)</f>
        <v>9679217565</v>
      </c>
    </row>
    <row r="14713" spans="1:12" x14ac:dyDescent="0.3">
      <c r="A14713" s="4" t="s">
        <v>4887</v>
      </c>
      <c r="B14713" s="1" t="s">
        <v>3124</v>
      </c>
      <c r="C14713" s="1" t="s">
        <v>148</v>
      </c>
      <c r="D14713" s="1" t="s">
        <v>6049</v>
      </c>
      <c r="E14713" s="1">
        <v>5</v>
      </c>
      <c r="F14713" s="1"/>
      <c r="G14713" s="1"/>
      <c r="H14713" s="1"/>
      <c r="I14713" s="1">
        <v>5</v>
      </c>
      <c r="J14713" t="str">
        <f>IFERROR(VLOOKUP(A14713,'[1]SAPUI5 Export'!$C$2:$D$283,2,0),"NEW")</f>
        <v>RP500739</v>
      </c>
      <c r="K14713" t="str">
        <f>IF(COUNTIF($A$74:A14711,A14711)=1,A14711,"")</f>
        <v/>
      </c>
      <c r="L14713" s="1">
        <f ca="1">VLOOKUP(Table1[[#This Row],[Column10]],'[1]SAPUI5 Export'!$D$2:$I$283,6,0)</f>
        <v>9679217565</v>
      </c>
    </row>
    <row r="14714" spans="1:12" x14ac:dyDescent="0.3">
      <c r="A14714" s="4" t="s">
        <v>4887</v>
      </c>
      <c r="B14714" s="1" t="s">
        <v>3124</v>
      </c>
      <c r="C14714" s="1" t="s">
        <v>3442</v>
      </c>
      <c r="D14714" s="1" t="s">
        <v>8733</v>
      </c>
      <c r="E14714" s="1">
        <v>4</v>
      </c>
      <c r="F14714" s="1"/>
      <c r="G14714" s="1"/>
      <c r="H14714" s="1"/>
      <c r="I14714" s="1">
        <v>4</v>
      </c>
      <c r="J14714" t="str">
        <f>IFERROR(VLOOKUP(A14714,'[1]SAPUI5 Export'!$C$2:$D$283,2,0),"NEW")</f>
        <v>RP500739</v>
      </c>
      <c r="K14714" t="str">
        <f>IF(COUNTIF($A$74:A14712,A14712)=1,A14712,"")</f>
        <v/>
      </c>
      <c r="L14714" s="1">
        <f ca="1">VLOOKUP(Table1[[#This Row],[Column10]],'[1]SAPUI5 Export'!$D$2:$I$283,6,0)</f>
        <v>9679217565</v>
      </c>
    </row>
    <row r="14715" spans="1:12" x14ac:dyDescent="0.3">
      <c r="A14715" s="4" t="s">
        <v>4887</v>
      </c>
      <c r="B14715" s="1" t="s">
        <v>3124</v>
      </c>
      <c r="C14715" s="1" t="s">
        <v>2093</v>
      </c>
      <c r="D14715" s="1" t="s">
        <v>6136</v>
      </c>
      <c r="E14715" s="1">
        <v>3</v>
      </c>
      <c r="F14715" s="1"/>
      <c r="G14715" s="1"/>
      <c r="H14715" s="1"/>
      <c r="I14715" s="1">
        <v>3</v>
      </c>
      <c r="J14715" t="str">
        <f>IFERROR(VLOOKUP(A14715,'[1]SAPUI5 Export'!$C$2:$D$283,2,0),"NEW")</f>
        <v>RP500739</v>
      </c>
      <c r="K14715" t="str">
        <f>IF(COUNTIF($A$74:A14713,A14713)=1,A14713,"")</f>
        <v/>
      </c>
      <c r="L14715" s="1">
        <f ca="1">VLOOKUP(Table1[[#This Row],[Column10]],'[1]SAPUI5 Export'!$D$2:$I$283,6,0)</f>
        <v>9679217565</v>
      </c>
    </row>
    <row r="14716" spans="1:12" x14ac:dyDescent="0.3">
      <c r="A14716" s="4" t="s">
        <v>4887</v>
      </c>
      <c r="B14716" s="1" t="s">
        <v>3124</v>
      </c>
      <c r="C14716" s="1" t="s">
        <v>1679</v>
      </c>
      <c r="D14716" s="1" t="s">
        <v>6136</v>
      </c>
      <c r="E14716" s="1">
        <v>2</v>
      </c>
      <c r="F14716" s="1"/>
      <c r="G14716" s="1"/>
      <c r="H14716" s="1"/>
      <c r="I14716" s="1">
        <v>2</v>
      </c>
      <c r="J14716" t="str">
        <f>IFERROR(VLOOKUP(A14716,'[1]SAPUI5 Export'!$C$2:$D$283,2,0),"NEW")</f>
        <v>RP500739</v>
      </c>
      <c r="K14716" t="str">
        <f>IF(COUNTIF($A$74:A14714,A14714)=1,A14714,"")</f>
        <v/>
      </c>
      <c r="L14716" s="1">
        <f ca="1">VLOOKUP(Table1[[#This Row],[Column10]],'[1]SAPUI5 Export'!$D$2:$I$283,6,0)</f>
        <v>9679217565</v>
      </c>
    </row>
    <row r="14717" spans="1:12" x14ac:dyDescent="0.3">
      <c r="A14717" s="4" t="s">
        <v>4887</v>
      </c>
      <c r="B14717" s="1" t="s">
        <v>3124</v>
      </c>
      <c r="C14717" s="1" t="s">
        <v>36</v>
      </c>
      <c r="D14717" s="1" t="s">
        <v>5954</v>
      </c>
      <c r="E14717" s="1">
        <v>10</v>
      </c>
      <c r="F14717" s="1"/>
      <c r="G14717" s="1"/>
      <c r="H14717" s="1"/>
      <c r="I14717" s="1">
        <v>10</v>
      </c>
      <c r="J14717" t="str">
        <f>IFERROR(VLOOKUP(A14717,'[1]SAPUI5 Export'!$C$2:$D$283,2,0),"NEW")</f>
        <v>RP500739</v>
      </c>
      <c r="K14717" t="str">
        <f>IF(COUNTIF($A$74:A14715,A14715)=1,A14715,"")</f>
        <v/>
      </c>
      <c r="L14717" s="1">
        <f ca="1">VLOOKUP(Table1[[#This Row],[Column10]],'[1]SAPUI5 Export'!$D$2:$I$283,6,0)</f>
        <v>9679217565</v>
      </c>
    </row>
    <row r="14718" spans="1:12" x14ac:dyDescent="0.3">
      <c r="A14718" s="4" t="s">
        <v>4887</v>
      </c>
      <c r="B14718" s="1" t="s">
        <v>3124</v>
      </c>
      <c r="C14718" s="1" t="s">
        <v>771</v>
      </c>
      <c r="D14718" s="1" t="s">
        <v>5957</v>
      </c>
      <c r="E14718" s="1">
        <v>2</v>
      </c>
      <c r="F14718" s="1"/>
      <c r="G14718" s="1"/>
      <c r="H14718" s="1"/>
      <c r="I14718" s="1">
        <v>2</v>
      </c>
      <c r="J14718" t="str">
        <f>IFERROR(VLOOKUP(A14718,'[1]SAPUI5 Export'!$C$2:$D$283,2,0),"NEW")</f>
        <v>RP500739</v>
      </c>
      <c r="K14718" t="str">
        <f>IF(COUNTIF($A$74:A14716,A14716)=1,A14716,"")</f>
        <v/>
      </c>
      <c r="L14718" s="1">
        <f ca="1">VLOOKUP(Table1[[#This Row],[Column10]],'[1]SAPUI5 Export'!$D$2:$I$283,6,0)</f>
        <v>9679217565</v>
      </c>
    </row>
    <row r="14719" spans="1:12" x14ac:dyDescent="0.3">
      <c r="A14719" s="4" t="s">
        <v>4887</v>
      </c>
      <c r="B14719" s="1" t="s">
        <v>3124</v>
      </c>
      <c r="C14719" s="1" t="s">
        <v>39</v>
      </c>
      <c r="D14719" s="1" t="s">
        <v>5957</v>
      </c>
      <c r="E14719" s="1">
        <v>3</v>
      </c>
      <c r="F14719" s="1"/>
      <c r="G14719" s="1"/>
      <c r="H14719" s="1"/>
      <c r="I14719" s="1">
        <v>3</v>
      </c>
      <c r="J14719" t="str">
        <f>IFERROR(VLOOKUP(A14719,'[1]SAPUI5 Export'!$C$2:$D$283,2,0),"NEW")</f>
        <v>RP500739</v>
      </c>
      <c r="K14719" t="str">
        <f>IF(COUNTIF($A$74:A14717,A14717)=1,A14717,"")</f>
        <v/>
      </c>
      <c r="L14719" s="1">
        <f ca="1">VLOOKUP(Table1[[#This Row],[Column10]],'[1]SAPUI5 Export'!$D$2:$I$283,6,0)</f>
        <v>9679217565</v>
      </c>
    </row>
    <row r="14720" spans="1:12" x14ac:dyDescent="0.3">
      <c r="A14720" s="4" t="s">
        <v>4887</v>
      </c>
      <c r="B14720" s="1" t="s">
        <v>3124</v>
      </c>
      <c r="C14720" s="1" t="s">
        <v>41</v>
      </c>
      <c r="D14720" s="1" t="s">
        <v>5957</v>
      </c>
      <c r="E14720" s="1">
        <v>1</v>
      </c>
      <c r="F14720" s="1"/>
      <c r="G14720" s="1"/>
      <c r="H14720" s="1"/>
      <c r="I14720" s="1">
        <v>1</v>
      </c>
      <c r="J14720" t="str">
        <f>IFERROR(VLOOKUP(A14720,'[1]SAPUI5 Export'!$C$2:$D$283,2,0),"NEW")</f>
        <v>RP500739</v>
      </c>
      <c r="K14720" t="str">
        <f>IF(COUNTIF($A$74:A14718,A14718)=1,A14718,"")</f>
        <v/>
      </c>
      <c r="L14720" s="1">
        <f ca="1">VLOOKUP(Table1[[#This Row],[Column10]],'[1]SAPUI5 Export'!$D$2:$I$283,6,0)</f>
        <v>9679217565</v>
      </c>
    </row>
    <row r="14721" spans="1:12" x14ac:dyDescent="0.3">
      <c r="A14721" s="4" t="s">
        <v>4887</v>
      </c>
      <c r="B14721" s="1" t="s">
        <v>3124</v>
      </c>
      <c r="C14721" s="1" t="s">
        <v>774</v>
      </c>
      <c r="D14721" s="1" t="s">
        <v>5960</v>
      </c>
      <c r="E14721" s="1">
        <v>2</v>
      </c>
      <c r="F14721" s="1"/>
      <c r="G14721" s="1"/>
      <c r="H14721" s="1"/>
      <c r="I14721" s="1">
        <v>2</v>
      </c>
      <c r="J14721" t="str">
        <f>IFERROR(VLOOKUP(A14721,'[1]SAPUI5 Export'!$C$2:$D$283,2,0),"NEW")</f>
        <v>RP500739</v>
      </c>
      <c r="K14721" t="str">
        <f>IF(COUNTIF($A$74:A14719,A14719)=1,A14719,"")</f>
        <v/>
      </c>
      <c r="L14721" s="1">
        <f ca="1">VLOOKUP(Table1[[#This Row],[Column10]],'[1]SAPUI5 Export'!$D$2:$I$283,6,0)</f>
        <v>9679217565</v>
      </c>
    </row>
    <row r="14722" spans="1:12" x14ac:dyDescent="0.3">
      <c r="A14722" s="4" t="s">
        <v>4887</v>
      </c>
      <c r="B14722" s="1" t="s">
        <v>3124</v>
      </c>
      <c r="C14722" s="1" t="s">
        <v>582</v>
      </c>
      <c r="D14722" s="1" t="s">
        <v>6445</v>
      </c>
      <c r="E14722" s="1">
        <v>1</v>
      </c>
      <c r="F14722" s="1"/>
      <c r="G14722" s="1"/>
      <c r="H14722" s="1"/>
      <c r="I14722" s="1">
        <v>1</v>
      </c>
      <c r="J14722" t="str">
        <f>IFERROR(VLOOKUP(A14722,'[1]SAPUI5 Export'!$C$2:$D$283,2,0),"NEW")</f>
        <v>RP500739</v>
      </c>
      <c r="K14722" t="str">
        <f>IF(COUNTIF($A$74:A14720,A14720)=1,A14720,"")</f>
        <v/>
      </c>
      <c r="L14722" s="1">
        <f ca="1">VLOOKUP(Table1[[#This Row],[Column10]],'[1]SAPUI5 Export'!$D$2:$I$283,6,0)</f>
        <v>9679217565</v>
      </c>
    </row>
    <row r="14723" spans="1:12" x14ac:dyDescent="0.3">
      <c r="A14723" s="4" t="s">
        <v>4887</v>
      </c>
      <c r="B14723" s="1" t="s">
        <v>3124</v>
      </c>
      <c r="C14723" s="1" t="s">
        <v>197</v>
      </c>
      <c r="D14723" s="1" t="s">
        <v>6094</v>
      </c>
      <c r="E14723" s="1">
        <v>5</v>
      </c>
      <c r="F14723" s="1"/>
      <c r="G14723" s="1"/>
      <c r="H14723" s="1"/>
      <c r="I14723" s="1">
        <v>5</v>
      </c>
      <c r="J14723" t="str">
        <f>IFERROR(VLOOKUP(A14723,'[1]SAPUI5 Export'!$C$2:$D$283,2,0),"NEW")</f>
        <v>RP500739</v>
      </c>
      <c r="K14723" t="str">
        <f>IF(COUNTIF($A$74:A14721,A14721)=1,A14721,"")</f>
        <v/>
      </c>
      <c r="L14723" s="1">
        <f ca="1">VLOOKUP(Table1[[#This Row],[Column10]],'[1]SAPUI5 Export'!$D$2:$I$283,6,0)</f>
        <v>9679217565</v>
      </c>
    </row>
    <row r="14724" spans="1:12" x14ac:dyDescent="0.3">
      <c r="A14724" s="4" t="s">
        <v>4887</v>
      </c>
      <c r="B14724" s="1" t="s">
        <v>3124</v>
      </c>
      <c r="C14724" s="1" t="s">
        <v>3107</v>
      </c>
      <c r="D14724" s="1" t="s">
        <v>5964</v>
      </c>
      <c r="E14724" s="1">
        <v>1</v>
      </c>
      <c r="F14724" s="1"/>
      <c r="G14724" s="1"/>
      <c r="H14724" s="1"/>
      <c r="I14724" s="1">
        <v>1</v>
      </c>
      <c r="J14724" t="str">
        <f>IFERROR(VLOOKUP(A14724,'[1]SAPUI5 Export'!$C$2:$D$283,2,0),"NEW")</f>
        <v>RP500739</v>
      </c>
      <c r="K14724" t="str">
        <f>IF(COUNTIF($A$74:A14722,A14722)=1,A14722,"")</f>
        <v/>
      </c>
      <c r="L14724" s="1">
        <f ca="1">VLOOKUP(Table1[[#This Row],[Column10]],'[1]SAPUI5 Export'!$D$2:$I$283,6,0)</f>
        <v>9679217565</v>
      </c>
    </row>
    <row r="14725" spans="1:12" x14ac:dyDescent="0.3">
      <c r="A14725" s="4" t="s">
        <v>4887</v>
      </c>
      <c r="B14725" s="1" t="s">
        <v>3124</v>
      </c>
      <c r="C14725" s="1" t="s">
        <v>1048</v>
      </c>
      <c r="D14725" s="1" t="s">
        <v>6855</v>
      </c>
      <c r="E14725" s="1">
        <v>1</v>
      </c>
      <c r="F14725" s="1"/>
      <c r="G14725" s="1"/>
      <c r="H14725" s="1"/>
      <c r="I14725" s="1">
        <v>1</v>
      </c>
      <c r="J14725" t="str">
        <f>IFERROR(VLOOKUP(A14725,'[1]SAPUI5 Export'!$C$2:$D$283,2,0),"NEW")</f>
        <v>RP500739</v>
      </c>
      <c r="K14725" t="str">
        <f>IF(COUNTIF($A$74:A14723,A14723)=1,A14723,"")</f>
        <v/>
      </c>
      <c r="L14725" s="1">
        <f ca="1">VLOOKUP(Table1[[#This Row],[Column10]],'[1]SAPUI5 Export'!$D$2:$I$283,6,0)</f>
        <v>9679217565</v>
      </c>
    </row>
    <row r="14726" spans="1:12" x14ac:dyDescent="0.3">
      <c r="A14726" s="4" t="s">
        <v>4887</v>
      </c>
      <c r="B14726" s="1" t="s">
        <v>3124</v>
      </c>
      <c r="C14726" s="1" t="s">
        <v>3702</v>
      </c>
      <c r="D14726" s="1" t="s">
        <v>8937</v>
      </c>
      <c r="E14726" s="1">
        <v>3</v>
      </c>
      <c r="F14726" s="1"/>
      <c r="G14726" s="1"/>
      <c r="H14726" s="1"/>
      <c r="I14726" s="1">
        <v>3</v>
      </c>
      <c r="J14726" t="str">
        <f>IFERROR(VLOOKUP(A14726,'[1]SAPUI5 Export'!$C$2:$D$283,2,0),"NEW")</f>
        <v>RP500739</v>
      </c>
      <c r="K14726" t="str">
        <f>IF(COUNTIF($A$74:A14724,A14724)=1,A14724,"")</f>
        <v/>
      </c>
      <c r="L14726" s="1">
        <f ca="1">VLOOKUP(Table1[[#This Row],[Column10]],'[1]SAPUI5 Export'!$D$2:$I$283,6,0)</f>
        <v>9679217565</v>
      </c>
    </row>
    <row r="14727" spans="1:12" x14ac:dyDescent="0.3">
      <c r="A14727" s="4" t="s">
        <v>4887</v>
      </c>
      <c r="B14727" s="1" t="s">
        <v>3124</v>
      </c>
      <c r="C14727" s="1" t="s">
        <v>2032</v>
      </c>
      <c r="D14727" s="1" t="s">
        <v>7667</v>
      </c>
      <c r="E14727" s="1">
        <v>6</v>
      </c>
      <c r="F14727" s="1"/>
      <c r="G14727" s="1"/>
      <c r="H14727" s="1"/>
      <c r="I14727" s="1">
        <v>6</v>
      </c>
      <c r="J14727" t="str">
        <f>IFERROR(VLOOKUP(A14727,'[1]SAPUI5 Export'!$C$2:$D$283,2,0),"NEW")</f>
        <v>RP500739</v>
      </c>
      <c r="K14727" t="str">
        <f>IF(COUNTIF($A$74:A14725,A14725)=1,A14725,"")</f>
        <v/>
      </c>
      <c r="L14727" s="1">
        <f ca="1">VLOOKUP(Table1[[#This Row],[Column10]],'[1]SAPUI5 Export'!$D$2:$I$283,6,0)</f>
        <v>9679217565</v>
      </c>
    </row>
    <row r="14728" spans="1:12" x14ac:dyDescent="0.3">
      <c r="A14728" s="4" t="s">
        <v>4887</v>
      </c>
      <c r="B14728" s="1" t="s">
        <v>3124</v>
      </c>
      <c r="C14728" s="1" t="s">
        <v>2033</v>
      </c>
      <c r="D14728" s="1" t="s">
        <v>7668</v>
      </c>
      <c r="E14728" s="1">
        <v>6</v>
      </c>
      <c r="F14728" s="1"/>
      <c r="G14728" s="1"/>
      <c r="H14728" s="1"/>
      <c r="I14728" s="1">
        <v>6</v>
      </c>
      <c r="J14728" t="str">
        <f>IFERROR(VLOOKUP(A14728,'[1]SAPUI5 Export'!$C$2:$D$283,2,0),"NEW")</f>
        <v>RP500739</v>
      </c>
      <c r="K14728" t="str">
        <f>IF(COUNTIF($A$74:A14726,A14726)=1,A14726,"")</f>
        <v/>
      </c>
      <c r="L14728" s="1">
        <f ca="1">VLOOKUP(Table1[[#This Row],[Column10]],'[1]SAPUI5 Export'!$D$2:$I$283,6,0)</f>
        <v>9679217565</v>
      </c>
    </row>
    <row r="14729" spans="1:12" x14ac:dyDescent="0.3">
      <c r="A14729" s="4" t="s">
        <v>4887</v>
      </c>
      <c r="B14729" s="1" t="s">
        <v>3124</v>
      </c>
      <c r="C14729" s="1" t="s">
        <v>602</v>
      </c>
      <c r="D14729" s="1" t="s">
        <v>6462</v>
      </c>
      <c r="E14729" s="1">
        <v>1</v>
      </c>
      <c r="F14729" s="1"/>
      <c r="G14729" s="1"/>
      <c r="H14729" s="1"/>
      <c r="I14729" s="1">
        <v>1</v>
      </c>
      <c r="J14729" t="str">
        <f>IFERROR(VLOOKUP(A14729,'[1]SAPUI5 Export'!$C$2:$D$283,2,0),"NEW")</f>
        <v>RP500739</v>
      </c>
      <c r="K14729" t="str">
        <f>IF(COUNTIF($A$74:A14727,A14727)=1,A14727,"")</f>
        <v/>
      </c>
      <c r="L14729" s="1">
        <f ca="1">VLOOKUP(Table1[[#This Row],[Column10]],'[1]SAPUI5 Export'!$D$2:$I$283,6,0)</f>
        <v>9679217565</v>
      </c>
    </row>
    <row r="14730" spans="1:12" x14ac:dyDescent="0.3">
      <c r="A14730" s="4" t="s">
        <v>4887</v>
      </c>
      <c r="B14730" s="1" t="s">
        <v>3124</v>
      </c>
      <c r="C14730" s="1" t="s">
        <v>1097</v>
      </c>
      <c r="D14730" s="1" t="s">
        <v>6892</v>
      </c>
      <c r="E14730" s="1">
        <v>2</v>
      </c>
      <c r="F14730" s="1"/>
      <c r="G14730" s="1"/>
      <c r="H14730" s="1"/>
      <c r="I14730" s="1">
        <v>2</v>
      </c>
      <c r="J14730" t="str">
        <f>IFERROR(VLOOKUP(A14730,'[1]SAPUI5 Export'!$C$2:$D$283,2,0),"NEW")</f>
        <v>RP500739</v>
      </c>
      <c r="K14730" t="str">
        <f>IF(COUNTIF($A$74:A14728,A14728)=1,A14728,"")</f>
        <v/>
      </c>
      <c r="L14730" s="1">
        <f ca="1">VLOOKUP(Table1[[#This Row],[Column10]],'[1]SAPUI5 Export'!$D$2:$I$283,6,0)</f>
        <v>9679217565</v>
      </c>
    </row>
    <row r="14731" spans="1:12" x14ac:dyDescent="0.3">
      <c r="A14731" s="4" t="s">
        <v>4887</v>
      </c>
      <c r="B14731" s="1" t="s">
        <v>3124</v>
      </c>
      <c r="C14731" s="1" t="s">
        <v>214</v>
      </c>
      <c r="D14731" s="1" t="s">
        <v>6109</v>
      </c>
      <c r="E14731" s="1">
        <v>4</v>
      </c>
      <c r="F14731" s="1"/>
      <c r="G14731" s="1"/>
      <c r="H14731" s="1"/>
      <c r="I14731" s="1">
        <v>4</v>
      </c>
      <c r="J14731" t="str">
        <f>IFERROR(VLOOKUP(A14731,'[1]SAPUI5 Export'!$C$2:$D$283,2,0),"NEW")</f>
        <v>RP500739</v>
      </c>
      <c r="K14731" t="str">
        <f>IF(COUNTIF($A$74:A14729,A14729)=1,A14729,"")</f>
        <v/>
      </c>
      <c r="L14731" s="1">
        <f ca="1">VLOOKUP(Table1[[#This Row],[Column10]],'[1]SAPUI5 Export'!$D$2:$I$283,6,0)</f>
        <v>9679217565</v>
      </c>
    </row>
    <row r="14732" spans="1:12" x14ac:dyDescent="0.3">
      <c r="A14732" s="4" t="s">
        <v>4887</v>
      </c>
      <c r="B14732" s="1" t="s">
        <v>3124</v>
      </c>
      <c r="C14732" s="1" t="s">
        <v>792</v>
      </c>
      <c r="D14732" s="1" t="s">
        <v>6630</v>
      </c>
      <c r="E14732" s="1">
        <v>15</v>
      </c>
      <c r="F14732" s="1"/>
      <c r="G14732" s="1"/>
      <c r="H14732" s="1"/>
      <c r="I14732" s="1">
        <v>15</v>
      </c>
      <c r="J14732" t="str">
        <f>IFERROR(VLOOKUP(A14732,'[1]SAPUI5 Export'!$C$2:$D$283,2,0),"NEW")</f>
        <v>RP500739</v>
      </c>
      <c r="K14732" t="str">
        <f>IF(COUNTIF($A$74:A14730,A14730)=1,A14730,"")</f>
        <v/>
      </c>
      <c r="L14732" s="1">
        <f ca="1">VLOOKUP(Table1[[#This Row],[Column10]],'[1]SAPUI5 Export'!$D$2:$I$283,6,0)</f>
        <v>9679217565</v>
      </c>
    </row>
    <row r="14733" spans="1:12" x14ac:dyDescent="0.3">
      <c r="A14733" s="4" t="s">
        <v>4887</v>
      </c>
      <c r="B14733" s="1" t="s">
        <v>3124</v>
      </c>
      <c r="C14733" s="1" t="s">
        <v>220</v>
      </c>
      <c r="D14733" s="1" t="s">
        <v>6115</v>
      </c>
      <c r="E14733" s="1">
        <v>2</v>
      </c>
      <c r="F14733" s="1"/>
      <c r="G14733" s="1"/>
      <c r="H14733" s="1"/>
      <c r="I14733" s="1">
        <v>2</v>
      </c>
      <c r="J14733" t="str">
        <f>IFERROR(VLOOKUP(A14733,'[1]SAPUI5 Export'!$C$2:$D$283,2,0),"NEW")</f>
        <v>RP500739</v>
      </c>
      <c r="K14733" t="str">
        <f>IF(COUNTIF($A$74:A14731,A14731)=1,A14731,"")</f>
        <v/>
      </c>
      <c r="L14733" s="1">
        <f ca="1">VLOOKUP(Table1[[#This Row],[Column10]],'[1]SAPUI5 Export'!$D$2:$I$283,6,0)</f>
        <v>9679217565</v>
      </c>
    </row>
    <row r="14734" spans="1:12" x14ac:dyDescent="0.3">
      <c r="A14734" s="4" t="s">
        <v>4887</v>
      </c>
      <c r="B14734" s="1" t="s">
        <v>3124</v>
      </c>
      <c r="C14734" s="1" t="s">
        <v>2269</v>
      </c>
      <c r="D14734" s="1" t="s">
        <v>7850</v>
      </c>
      <c r="E14734" s="1">
        <v>4</v>
      </c>
      <c r="F14734" s="1"/>
      <c r="G14734" s="1"/>
      <c r="H14734" s="1"/>
      <c r="I14734" s="1">
        <v>4</v>
      </c>
      <c r="J14734" t="str">
        <f>IFERROR(VLOOKUP(A14734,'[1]SAPUI5 Export'!$C$2:$D$283,2,0),"NEW")</f>
        <v>RP500739</v>
      </c>
      <c r="K14734" t="str">
        <f>IF(COUNTIF($A$74:A14732,A14732)=1,A14732,"")</f>
        <v/>
      </c>
      <c r="L14734" s="1">
        <f ca="1">VLOOKUP(Table1[[#This Row],[Column10]],'[1]SAPUI5 Export'!$D$2:$I$283,6,0)</f>
        <v>9679217565</v>
      </c>
    </row>
    <row r="14735" spans="1:12" x14ac:dyDescent="0.3">
      <c r="A14735" s="4" t="s">
        <v>4887</v>
      </c>
      <c r="B14735" s="1" t="s">
        <v>3124</v>
      </c>
      <c r="C14735" s="1" t="s">
        <v>51</v>
      </c>
      <c r="D14735" s="1" t="s">
        <v>5967</v>
      </c>
      <c r="E14735" s="1">
        <v>2</v>
      </c>
      <c r="F14735" s="1"/>
      <c r="G14735" s="1"/>
      <c r="H14735" s="1"/>
      <c r="I14735" s="1">
        <v>2</v>
      </c>
      <c r="J14735" t="str">
        <f>IFERROR(VLOOKUP(A14735,'[1]SAPUI5 Export'!$C$2:$D$283,2,0),"NEW")</f>
        <v>RP500739</v>
      </c>
      <c r="K14735" t="str">
        <f>IF(COUNTIF($A$74:A14733,A14733)=1,A14733,"")</f>
        <v/>
      </c>
      <c r="L14735" s="1">
        <f ca="1">VLOOKUP(Table1[[#This Row],[Column10]],'[1]SAPUI5 Export'!$D$2:$I$283,6,0)</f>
        <v>9679217565</v>
      </c>
    </row>
    <row r="14736" spans="1:12" x14ac:dyDescent="0.3">
      <c r="A14736" s="4" t="s">
        <v>4887</v>
      </c>
      <c r="B14736" s="1" t="s">
        <v>3124</v>
      </c>
      <c r="C14736" s="1" t="s">
        <v>1893</v>
      </c>
      <c r="D14736" s="1" t="s">
        <v>7547</v>
      </c>
      <c r="E14736" s="1">
        <v>2</v>
      </c>
      <c r="F14736" s="1"/>
      <c r="G14736" s="1"/>
      <c r="H14736" s="1"/>
      <c r="I14736" s="1">
        <v>2</v>
      </c>
      <c r="J14736" t="str">
        <f>IFERROR(VLOOKUP(A14736,'[1]SAPUI5 Export'!$C$2:$D$283,2,0),"NEW")</f>
        <v>RP500739</v>
      </c>
      <c r="K14736" t="str">
        <f>IF(COUNTIF($A$74:A14734,A14734)=1,A14734,"")</f>
        <v/>
      </c>
      <c r="L14736" s="1">
        <f ca="1">VLOOKUP(Table1[[#This Row],[Column10]],'[1]SAPUI5 Export'!$D$2:$I$283,6,0)</f>
        <v>9679217565</v>
      </c>
    </row>
    <row r="14737" spans="1:12" x14ac:dyDescent="0.3">
      <c r="A14737" s="4" t="s">
        <v>4887</v>
      </c>
      <c r="B14737" s="1" t="s">
        <v>3124</v>
      </c>
      <c r="C14737" s="1" t="s">
        <v>1901</v>
      </c>
      <c r="D14737" s="1" t="s">
        <v>7555</v>
      </c>
      <c r="E14737" s="1">
        <v>15</v>
      </c>
      <c r="F14737" s="1"/>
      <c r="G14737" s="1"/>
      <c r="H14737" s="1"/>
      <c r="I14737" s="1">
        <v>15</v>
      </c>
      <c r="J14737" t="str">
        <f>IFERROR(VLOOKUP(A14737,'[1]SAPUI5 Export'!$C$2:$D$283,2,0),"NEW")</f>
        <v>RP500739</v>
      </c>
      <c r="K14737" t="str">
        <f>IF(COUNTIF($A$74:A14735,A14735)=1,A14735,"")</f>
        <v/>
      </c>
      <c r="L14737" s="1">
        <f ca="1">VLOOKUP(Table1[[#This Row],[Column10]],'[1]SAPUI5 Export'!$D$2:$I$283,6,0)</f>
        <v>9679217565</v>
      </c>
    </row>
    <row r="14738" spans="1:12" x14ac:dyDescent="0.3">
      <c r="A14738" s="4" t="s">
        <v>4887</v>
      </c>
      <c r="B14738" s="1" t="s">
        <v>3124</v>
      </c>
      <c r="C14738" s="1" t="s">
        <v>1129</v>
      </c>
      <c r="D14738" s="1" t="s">
        <v>6919</v>
      </c>
      <c r="E14738" s="1">
        <v>2</v>
      </c>
      <c r="F14738" s="1"/>
      <c r="G14738" s="1"/>
      <c r="H14738" s="1"/>
      <c r="I14738" s="1">
        <v>2</v>
      </c>
      <c r="J14738" t="str">
        <f>IFERROR(VLOOKUP(A14738,'[1]SAPUI5 Export'!$C$2:$D$283,2,0),"NEW")</f>
        <v>RP500739</v>
      </c>
      <c r="K14738" t="str">
        <f>IF(COUNTIF($A$74:A14736,A14736)=1,A14736,"")</f>
        <v/>
      </c>
      <c r="L14738" s="1">
        <f ca="1">VLOOKUP(Table1[[#This Row],[Column10]],'[1]SAPUI5 Export'!$D$2:$I$283,6,0)</f>
        <v>9679217565</v>
      </c>
    </row>
    <row r="14739" spans="1:12" x14ac:dyDescent="0.3">
      <c r="A14739" s="4" t="s">
        <v>4887</v>
      </c>
      <c r="B14739" s="1" t="s">
        <v>3124</v>
      </c>
      <c r="C14739" s="1" t="s">
        <v>53</v>
      </c>
      <c r="D14739" s="1" t="s">
        <v>5969</v>
      </c>
      <c r="E14739" s="1">
        <v>15</v>
      </c>
      <c r="F14739" s="1"/>
      <c r="G14739" s="1"/>
      <c r="H14739" s="1"/>
      <c r="I14739" s="1">
        <v>15</v>
      </c>
      <c r="J14739" t="str">
        <f>IFERROR(VLOOKUP(A14739,'[1]SAPUI5 Export'!$C$2:$D$283,2,0),"NEW")</f>
        <v>RP500739</v>
      </c>
      <c r="K14739" t="str">
        <f>IF(COUNTIF($A$74:A14737,A14737)=1,A14737,"")</f>
        <v/>
      </c>
      <c r="L14739" s="1">
        <f ca="1">VLOOKUP(Table1[[#This Row],[Column10]],'[1]SAPUI5 Export'!$D$2:$I$283,6,0)</f>
        <v>9679217565</v>
      </c>
    </row>
    <row r="14740" spans="1:12" x14ac:dyDescent="0.3">
      <c r="A14740" s="4" t="s">
        <v>4887</v>
      </c>
      <c r="B14740" s="1" t="s">
        <v>3124</v>
      </c>
      <c r="C14740" s="1" t="s">
        <v>2690</v>
      </c>
      <c r="D14740" s="1" t="s">
        <v>8168</v>
      </c>
      <c r="E14740" s="1">
        <v>3</v>
      </c>
      <c r="F14740" s="1"/>
      <c r="G14740" s="1"/>
      <c r="H14740" s="1"/>
      <c r="I14740" s="1">
        <v>3</v>
      </c>
      <c r="J14740" t="str">
        <f>IFERROR(VLOOKUP(A14740,'[1]SAPUI5 Export'!$C$2:$D$283,2,0),"NEW")</f>
        <v>RP500739</v>
      </c>
      <c r="K14740" t="str">
        <f>IF(COUNTIF($A$74:A14738,A14738)=1,A14738,"")</f>
        <v/>
      </c>
      <c r="L14740" s="1">
        <f ca="1">VLOOKUP(Table1[[#This Row],[Column10]],'[1]SAPUI5 Export'!$D$2:$I$283,6,0)</f>
        <v>9679217565</v>
      </c>
    </row>
    <row r="14741" spans="1:12" x14ac:dyDescent="0.3">
      <c r="A14741" s="4" t="s">
        <v>4888</v>
      </c>
      <c r="B14741" s="1" t="s">
        <v>55</v>
      </c>
      <c r="C14741" s="1" t="s">
        <v>4889</v>
      </c>
      <c r="D14741" s="1" t="s">
        <v>9840</v>
      </c>
      <c r="E14741" s="1"/>
      <c r="F14741" s="1">
        <v>1</v>
      </c>
      <c r="G14741" s="1"/>
      <c r="H14741" s="1"/>
      <c r="I14741" s="1">
        <v>1</v>
      </c>
      <c r="J14741" t="str">
        <f>IFERROR(VLOOKUP(A14741,'[1]SAPUI5 Export'!$C$2:$D$283,2,0),"NEW")</f>
        <v>NEW</v>
      </c>
      <c r="K14741" t="str">
        <f>IF(COUNTIF($A$74:A14739,A14739)=1,A14739,"")</f>
        <v/>
      </c>
      <c r="L14741" s="1">
        <f>IFERROR(VLOOKUP(Table1[[#This Row],[Column1]],'[1]SAPUI5 Export'!$C$285:$I$451,7,0), "9038899962")</f>
        <v>9038899962</v>
      </c>
    </row>
    <row r="14742" spans="1:12" x14ac:dyDescent="0.3">
      <c r="A14742" s="4" t="s">
        <v>4890</v>
      </c>
      <c r="B14742" s="1" t="s">
        <v>55</v>
      </c>
      <c r="C14742" s="1" t="s">
        <v>4486</v>
      </c>
      <c r="D14742" s="1" t="s">
        <v>6444</v>
      </c>
      <c r="E14742" s="1">
        <v>1</v>
      </c>
      <c r="F14742" s="1"/>
      <c r="G14742" s="1"/>
      <c r="H14742" s="1"/>
      <c r="I14742" s="1">
        <v>1</v>
      </c>
      <c r="J14742" t="str">
        <f>IFERROR(VLOOKUP(A14742,'[1]SAPUI5 Export'!$C$2:$D$283,2,0),"NEW")</f>
        <v>NEW</v>
      </c>
      <c r="K14742" t="str">
        <f>IF(COUNTIF($A$74:A14740,A14740)=1,A14740,"")</f>
        <v/>
      </c>
      <c r="L14742" s="1">
        <f>IFERROR(VLOOKUP(Table1[[#This Row],[Column1]],'[1]SAPUI5 Export'!$C$285:$I$451,7,0), "9038899962")</f>
        <v>9038899962</v>
      </c>
    </row>
    <row r="14743" spans="1:12" x14ac:dyDescent="0.3">
      <c r="A14743" s="4" t="s">
        <v>4890</v>
      </c>
      <c r="B14743" s="1" t="s">
        <v>55</v>
      </c>
      <c r="C14743" s="1" t="s">
        <v>1045</v>
      </c>
      <c r="D14743" s="1" t="s">
        <v>6853</v>
      </c>
      <c r="E14743" s="1">
        <v>1</v>
      </c>
      <c r="F14743" s="1"/>
      <c r="G14743" s="1"/>
      <c r="H14743" s="1"/>
      <c r="I14743" s="1">
        <v>1</v>
      </c>
      <c r="J14743" t="str">
        <f>IFERROR(VLOOKUP(A14743,'[1]SAPUI5 Export'!$C$2:$D$283,2,0),"NEW")</f>
        <v>NEW</v>
      </c>
      <c r="K14743" t="str">
        <f>IF(COUNTIF($A$74:A14741,A14741)=1,A14741,"")</f>
        <v>MALKIT SINGH</v>
      </c>
      <c r="L14743" s="1">
        <f>IFERROR(VLOOKUP(Table1[[#This Row],[Column1]],'[1]SAPUI5 Export'!$C$285:$I$451,7,0), "9038899962")</f>
        <v>9038899962</v>
      </c>
    </row>
    <row r="14744" spans="1:12" x14ac:dyDescent="0.3">
      <c r="A14744" s="4" t="s">
        <v>4890</v>
      </c>
      <c r="B14744" s="1" t="s">
        <v>55</v>
      </c>
      <c r="C14744" s="1" t="s">
        <v>1776</v>
      </c>
      <c r="D14744" s="1" t="s">
        <v>6447</v>
      </c>
      <c r="E14744" s="1">
        <v>1</v>
      </c>
      <c r="F14744" s="1"/>
      <c r="G14744" s="1"/>
      <c r="H14744" s="1"/>
      <c r="I14744" s="1">
        <v>1</v>
      </c>
      <c r="J14744" t="str">
        <f>IFERROR(VLOOKUP(A14744,'[1]SAPUI5 Export'!$C$2:$D$283,2,0),"NEW")</f>
        <v>NEW</v>
      </c>
      <c r="K14744" t="str">
        <f>IF(COUNTIF($A$74:A14742,A14742)=1,A14742,"")</f>
        <v>MAMATA ENTERPRISE</v>
      </c>
      <c r="L14744" s="1">
        <f>IFERROR(VLOOKUP(Table1[[#This Row],[Column1]],'[1]SAPUI5 Export'!$C$285:$I$451,7,0), "9038899962")</f>
        <v>9038899962</v>
      </c>
    </row>
    <row r="14745" spans="1:12" x14ac:dyDescent="0.3">
      <c r="A14745" s="4" t="s">
        <v>4891</v>
      </c>
      <c r="B14745" s="1" t="s">
        <v>2010</v>
      </c>
      <c r="C14745" s="1" t="s">
        <v>4892</v>
      </c>
      <c r="D14745" s="1" t="s">
        <v>9841</v>
      </c>
      <c r="E14745" s="1"/>
      <c r="F14745" s="1"/>
      <c r="G14745" s="1">
        <v>1</v>
      </c>
      <c r="H14745" s="1"/>
      <c r="I14745" s="1">
        <v>1</v>
      </c>
      <c r="J14745" t="str">
        <f>IFERROR(VLOOKUP(A14745,'[1]SAPUI5 Export'!$C$2:$D$283,2,0),"NEW")</f>
        <v>RP257869</v>
      </c>
      <c r="K14745" t="str">
        <f>IF(COUNTIF($A$74:A14743,A14743)=1,A14743,"")</f>
        <v/>
      </c>
      <c r="L14745" s="1">
        <f ca="1">VLOOKUP(Table1[[#This Row],[Column10]],'[1]SAPUI5 Export'!$D$2:$I$283,6,0)</f>
        <v>8250658489</v>
      </c>
    </row>
    <row r="14746" spans="1:12" x14ac:dyDescent="0.3">
      <c r="A14746" s="4" t="s">
        <v>4891</v>
      </c>
      <c r="B14746" s="1" t="s">
        <v>2010</v>
      </c>
      <c r="C14746" s="1" t="s">
        <v>1918</v>
      </c>
      <c r="D14746" s="1" t="s">
        <v>7571</v>
      </c>
      <c r="E14746" s="1">
        <v>1</v>
      </c>
      <c r="F14746" s="1"/>
      <c r="G14746" s="1"/>
      <c r="H14746" s="1"/>
      <c r="I14746" s="1">
        <v>1</v>
      </c>
      <c r="J14746" t="str">
        <f>IFERROR(VLOOKUP(A14746,'[1]SAPUI5 Export'!$C$2:$D$283,2,0),"NEW")</f>
        <v>RP257869</v>
      </c>
      <c r="K14746" t="str">
        <f>IF(COUNTIF($A$74:A14744,A14744)=1,A14744,"")</f>
        <v/>
      </c>
      <c r="L14746" s="1">
        <f ca="1">VLOOKUP(Table1[[#This Row],[Column10]],'[1]SAPUI5 Export'!$D$2:$I$283,6,0)</f>
        <v>8250658489</v>
      </c>
    </row>
    <row r="14747" spans="1:12" x14ac:dyDescent="0.3">
      <c r="A14747" s="4" t="s">
        <v>4891</v>
      </c>
      <c r="B14747" s="1" t="s">
        <v>2010</v>
      </c>
      <c r="C14747" s="1" t="s">
        <v>105</v>
      </c>
      <c r="D14747" s="1" t="s">
        <v>6010</v>
      </c>
      <c r="E14747" s="1"/>
      <c r="F14747" s="1"/>
      <c r="G14747" s="1">
        <v>1</v>
      </c>
      <c r="H14747" s="1">
        <v>1</v>
      </c>
      <c r="I14747" s="1">
        <v>2</v>
      </c>
      <c r="J14747" t="str">
        <f>IFERROR(VLOOKUP(A14747,'[1]SAPUI5 Export'!$C$2:$D$283,2,0),"NEW")</f>
        <v>RP257869</v>
      </c>
      <c r="K14747" t="str">
        <f>IF(COUNTIF($A$74:A14745,A14745)=1,A14745,"")</f>
        <v>MANASHI MOTORS</v>
      </c>
      <c r="L14747" s="1">
        <f ca="1">VLOOKUP(Table1[[#This Row],[Column10]],'[1]SAPUI5 Export'!$D$2:$I$283,6,0)</f>
        <v>8250658489</v>
      </c>
    </row>
    <row r="14748" spans="1:12" x14ac:dyDescent="0.3">
      <c r="A14748" s="4" t="s">
        <v>4891</v>
      </c>
      <c r="B14748" s="1" t="s">
        <v>2010</v>
      </c>
      <c r="C14748" s="1" t="s">
        <v>107</v>
      </c>
      <c r="D14748" s="1" t="s">
        <v>6012</v>
      </c>
      <c r="E14748" s="1"/>
      <c r="F14748" s="1">
        <v>2</v>
      </c>
      <c r="G14748" s="1"/>
      <c r="H14748" s="1"/>
      <c r="I14748" s="1">
        <v>2</v>
      </c>
      <c r="J14748" t="str">
        <f>IFERROR(VLOOKUP(A14748,'[1]SAPUI5 Export'!$C$2:$D$283,2,0),"NEW")</f>
        <v>RP257869</v>
      </c>
      <c r="K14748" t="str">
        <f>IF(COUNTIF($A$74:A14746,A14746)=1,A14746,"")</f>
        <v/>
      </c>
      <c r="L14748" s="1">
        <f ca="1">VLOOKUP(Table1[[#This Row],[Column10]],'[1]SAPUI5 Export'!$D$2:$I$283,6,0)</f>
        <v>8250658489</v>
      </c>
    </row>
    <row r="14749" spans="1:12" x14ac:dyDescent="0.3">
      <c r="A14749" s="4" t="s">
        <v>4891</v>
      </c>
      <c r="B14749" s="1" t="s">
        <v>2010</v>
      </c>
      <c r="C14749" s="1" t="s">
        <v>2100</v>
      </c>
      <c r="D14749" s="1" t="s">
        <v>7713</v>
      </c>
      <c r="E14749" s="1"/>
      <c r="F14749" s="1">
        <v>1</v>
      </c>
      <c r="G14749" s="1"/>
      <c r="H14749" s="1"/>
      <c r="I14749" s="1">
        <v>1</v>
      </c>
      <c r="J14749" t="str">
        <f>IFERROR(VLOOKUP(A14749,'[1]SAPUI5 Export'!$C$2:$D$283,2,0),"NEW")</f>
        <v>RP257869</v>
      </c>
      <c r="K14749" t="str">
        <f>IF(COUNTIF($A$74:A14747,A14747)=1,A14747,"")</f>
        <v/>
      </c>
      <c r="L14749" s="1">
        <f ca="1">VLOOKUP(Table1[[#This Row],[Column10]],'[1]SAPUI5 Export'!$D$2:$I$283,6,0)</f>
        <v>8250658489</v>
      </c>
    </row>
    <row r="14750" spans="1:12" x14ac:dyDescent="0.3">
      <c r="A14750" s="4" t="s">
        <v>4891</v>
      </c>
      <c r="B14750" s="1" t="s">
        <v>2010</v>
      </c>
      <c r="C14750" s="1" t="s">
        <v>269</v>
      </c>
      <c r="D14750" s="1" t="s">
        <v>6158</v>
      </c>
      <c r="E14750" s="1"/>
      <c r="F14750" s="1"/>
      <c r="G14750" s="1">
        <v>1</v>
      </c>
      <c r="H14750" s="1">
        <v>1</v>
      </c>
      <c r="I14750" s="1">
        <v>2</v>
      </c>
      <c r="J14750" t="str">
        <f>IFERROR(VLOOKUP(A14750,'[1]SAPUI5 Export'!$C$2:$D$283,2,0),"NEW")</f>
        <v>RP257869</v>
      </c>
      <c r="K14750" t="str">
        <f>IF(COUNTIF($A$74:A14748,A14748)=1,A14748,"")</f>
        <v/>
      </c>
      <c r="L14750" s="1">
        <f ca="1">VLOOKUP(Table1[[#This Row],[Column10]],'[1]SAPUI5 Export'!$D$2:$I$283,6,0)</f>
        <v>8250658489</v>
      </c>
    </row>
    <row r="14751" spans="1:12" x14ac:dyDescent="0.3">
      <c r="A14751" s="4" t="s">
        <v>4891</v>
      </c>
      <c r="B14751" s="1" t="s">
        <v>2010</v>
      </c>
      <c r="C14751" s="1" t="s">
        <v>1165</v>
      </c>
      <c r="D14751" s="1" t="s">
        <v>6948</v>
      </c>
      <c r="E14751" s="1">
        <v>1</v>
      </c>
      <c r="F14751" s="1"/>
      <c r="G14751" s="1"/>
      <c r="H14751" s="1"/>
      <c r="I14751" s="1">
        <v>1</v>
      </c>
      <c r="J14751" t="str">
        <f>IFERROR(VLOOKUP(A14751,'[1]SAPUI5 Export'!$C$2:$D$283,2,0),"NEW")</f>
        <v>RP257869</v>
      </c>
      <c r="K14751" t="str">
        <f>IF(COUNTIF($A$74:A14749,A14749)=1,A14749,"")</f>
        <v/>
      </c>
      <c r="L14751" s="1">
        <f ca="1">VLOOKUP(Table1[[#This Row],[Column10]],'[1]SAPUI5 Export'!$D$2:$I$283,6,0)</f>
        <v>8250658489</v>
      </c>
    </row>
    <row r="14752" spans="1:12" x14ac:dyDescent="0.3">
      <c r="A14752" s="4" t="s">
        <v>4891</v>
      </c>
      <c r="B14752" s="1" t="s">
        <v>2010</v>
      </c>
      <c r="C14752" s="1" t="s">
        <v>3480</v>
      </c>
      <c r="D14752" s="1" t="s">
        <v>8755</v>
      </c>
      <c r="E14752" s="1"/>
      <c r="F14752" s="1"/>
      <c r="G14752" s="1"/>
      <c r="H14752" s="1">
        <v>10</v>
      </c>
      <c r="I14752" s="1">
        <v>10</v>
      </c>
      <c r="J14752" t="str">
        <f>IFERROR(VLOOKUP(A14752,'[1]SAPUI5 Export'!$C$2:$D$283,2,0),"NEW")</f>
        <v>RP257869</v>
      </c>
      <c r="K14752" t="str">
        <f>IF(COUNTIF($A$74:A14750,A14750)=1,A14750,"")</f>
        <v/>
      </c>
      <c r="L14752" s="1">
        <f ca="1">VLOOKUP(Table1[[#This Row],[Column10]],'[1]SAPUI5 Export'!$D$2:$I$283,6,0)</f>
        <v>8250658489</v>
      </c>
    </row>
    <row r="14753" spans="1:12" x14ac:dyDescent="0.3">
      <c r="A14753" s="4" t="s">
        <v>4891</v>
      </c>
      <c r="B14753" s="1" t="s">
        <v>2010</v>
      </c>
      <c r="C14753" s="1" t="s">
        <v>2996</v>
      </c>
      <c r="D14753" s="1" t="s">
        <v>8398</v>
      </c>
      <c r="E14753" s="1"/>
      <c r="F14753" s="1"/>
      <c r="G14753" s="1"/>
      <c r="H14753" s="1">
        <v>2</v>
      </c>
      <c r="I14753" s="1">
        <v>2</v>
      </c>
      <c r="J14753" t="str">
        <f>IFERROR(VLOOKUP(A14753,'[1]SAPUI5 Export'!$C$2:$D$283,2,0),"NEW")</f>
        <v>RP257869</v>
      </c>
      <c r="K14753" t="str">
        <f>IF(COUNTIF($A$74:A14751,A14751)=1,A14751,"")</f>
        <v/>
      </c>
      <c r="L14753" s="1">
        <f ca="1">VLOOKUP(Table1[[#This Row],[Column10]],'[1]SAPUI5 Export'!$D$2:$I$283,6,0)</f>
        <v>8250658489</v>
      </c>
    </row>
    <row r="14754" spans="1:12" x14ac:dyDescent="0.3">
      <c r="A14754" s="4" t="s">
        <v>4891</v>
      </c>
      <c r="B14754" s="1" t="s">
        <v>2010</v>
      </c>
      <c r="C14754" s="1" t="s">
        <v>4893</v>
      </c>
      <c r="D14754" s="1" t="s">
        <v>9842</v>
      </c>
      <c r="E14754" s="1"/>
      <c r="F14754" s="1"/>
      <c r="G14754" s="1">
        <v>15</v>
      </c>
      <c r="H14754" s="1"/>
      <c r="I14754" s="1">
        <v>15</v>
      </c>
      <c r="J14754" t="str">
        <f>IFERROR(VLOOKUP(A14754,'[1]SAPUI5 Export'!$C$2:$D$283,2,0),"NEW")</f>
        <v>RP257869</v>
      </c>
      <c r="K14754" t="str">
        <f>IF(COUNTIF($A$74:A14752,A14752)=1,A14752,"")</f>
        <v/>
      </c>
      <c r="L14754" s="1">
        <f ca="1">VLOOKUP(Table1[[#This Row],[Column10]],'[1]SAPUI5 Export'!$D$2:$I$283,6,0)</f>
        <v>8250658489</v>
      </c>
    </row>
    <row r="14755" spans="1:12" x14ac:dyDescent="0.3">
      <c r="A14755" s="4" t="s">
        <v>4891</v>
      </c>
      <c r="B14755" s="1" t="s">
        <v>2010</v>
      </c>
      <c r="C14755" s="1" t="s">
        <v>2670</v>
      </c>
      <c r="D14755" s="1" t="s">
        <v>8155</v>
      </c>
      <c r="E14755" s="1"/>
      <c r="F14755" s="1">
        <v>3</v>
      </c>
      <c r="G14755" s="1">
        <v>2</v>
      </c>
      <c r="H14755" s="1">
        <v>2</v>
      </c>
      <c r="I14755" s="1">
        <v>7</v>
      </c>
      <c r="J14755" t="str">
        <f>IFERROR(VLOOKUP(A14755,'[1]SAPUI5 Export'!$C$2:$D$283,2,0),"NEW")</f>
        <v>RP257869</v>
      </c>
      <c r="K14755" t="str">
        <f>IF(COUNTIF($A$74:A14753,A14753)=1,A14753,"")</f>
        <v/>
      </c>
      <c r="L14755" s="1">
        <f ca="1">VLOOKUP(Table1[[#This Row],[Column10]],'[1]SAPUI5 Export'!$D$2:$I$283,6,0)</f>
        <v>8250658489</v>
      </c>
    </row>
    <row r="14756" spans="1:12" x14ac:dyDescent="0.3">
      <c r="A14756" s="4" t="s">
        <v>4891</v>
      </c>
      <c r="B14756" s="1" t="s">
        <v>2010</v>
      </c>
      <c r="C14756" s="1" t="s">
        <v>2671</v>
      </c>
      <c r="D14756" s="1" t="s">
        <v>8156</v>
      </c>
      <c r="E14756" s="1">
        <v>2</v>
      </c>
      <c r="F14756" s="1"/>
      <c r="G14756" s="1"/>
      <c r="H14756" s="1"/>
      <c r="I14756" s="1">
        <v>2</v>
      </c>
      <c r="J14756" t="str">
        <f>IFERROR(VLOOKUP(A14756,'[1]SAPUI5 Export'!$C$2:$D$283,2,0),"NEW")</f>
        <v>RP257869</v>
      </c>
      <c r="K14756" t="str">
        <f>IF(COUNTIF($A$74:A14754,A14754)=1,A14754,"")</f>
        <v/>
      </c>
      <c r="L14756" s="1">
        <f ca="1">VLOOKUP(Table1[[#This Row],[Column10]],'[1]SAPUI5 Export'!$D$2:$I$283,6,0)</f>
        <v>8250658489</v>
      </c>
    </row>
    <row r="14757" spans="1:12" x14ac:dyDescent="0.3">
      <c r="A14757" s="4" t="s">
        <v>4891</v>
      </c>
      <c r="B14757" s="1" t="s">
        <v>2010</v>
      </c>
      <c r="C14757" s="1" t="s">
        <v>1172</v>
      </c>
      <c r="D14757" s="1" t="s">
        <v>6955</v>
      </c>
      <c r="E14757" s="1"/>
      <c r="F14757" s="1"/>
      <c r="G14757" s="1"/>
      <c r="H14757" s="1">
        <v>2</v>
      </c>
      <c r="I14757" s="1">
        <v>2</v>
      </c>
      <c r="J14757" t="str">
        <f>IFERROR(VLOOKUP(A14757,'[1]SAPUI5 Export'!$C$2:$D$283,2,0),"NEW")</f>
        <v>RP257869</v>
      </c>
      <c r="K14757" t="str">
        <f>IF(COUNTIF($A$74:A14755,A14755)=1,A14755,"")</f>
        <v/>
      </c>
      <c r="L14757" s="1">
        <f ca="1">VLOOKUP(Table1[[#This Row],[Column10]],'[1]SAPUI5 Export'!$D$2:$I$283,6,0)</f>
        <v>8250658489</v>
      </c>
    </row>
    <row r="14758" spans="1:12" x14ac:dyDescent="0.3">
      <c r="A14758" s="4" t="s">
        <v>4891</v>
      </c>
      <c r="B14758" s="1" t="s">
        <v>2010</v>
      </c>
      <c r="C14758" s="1" t="s">
        <v>126</v>
      </c>
      <c r="D14758" s="1" t="s">
        <v>6031</v>
      </c>
      <c r="E14758" s="1"/>
      <c r="F14758" s="1"/>
      <c r="G14758" s="1"/>
      <c r="H14758" s="1">
        <v>25</v>
      </c>
      <c r="I14758" s="1">
        <v>25</v>
      </c>
      <c r="J14758" t="str">
        <f>IFERROR(VLOOKUP(A14758,'[1]SAPUI5 Export'!$C$2:$D$283,2,0),"NEW")</f>
        <v>RP257869</v>
      </c>
      <c r="K14758" t="str">
        <f>IF(COUNTIF($A$74:A14756,A14756)=1,A14756,"")</f>
        <v/>
      </c>
      <c r="L14758" s="1">
        <f ca="1">VLOOKUP(Table1[[#This Row],[Column10]],'[1]SAPUI5 Export'!$D$2:$I$283,6,0)</f>
        <v>8250658489</v>
      </c>
    </row>
    <row r="14759" spans="1:12" x14ac:dyDescent="0.3">
      <c r="A14759" s="4" t="s">
        <v>4891</v>
      </c>
      <c r="B14759" s="1" t="s">
        <v>2010</v>
      </c>
      <c r="C14759" s="1" t="s">
        <v>2962</v>
      </c>
      <c r="D14759" s="1" t="s">
        <v>8376</v>
      </c>
      <c r="E14759" s="1"/>
      <c r="F14759" s="1"/>
      <c r="G14759" s="1">
        <v>2</v>
      </c>
      <c r="H14759" s="1"/>
      <c r="I14759" s="1">
        <v>2</v>
      </c>
      <c r="J14759" t="str">
        <f>IFERROR(VLOOKUP(A14759,'[1]SAPUI5 Export'!$C$2:$D$283,2,0),"NEW")</f>
        <v>RP257869</v>
      </c>
      <c r="K14759" t="str">
        <f>IF(COUNTIF($A$74:A14757,A14757)=1,A14757,"")</f>
        <v/>
      </c>
      <c r="L14759" s="1">
        <f ca="1">VLOOKUP(Table1[[#This Row],[Column10]],'[1]SAPUI5 Export'!$D$2:$I$283,6,0)</f>
        <v>8250658489</v>
      </c>
    </row>
    <row r="14760" spans="1:12" x14ac:dyDescent="0.3">
      <c r="A14760" s="4" t="s">
        <v>4891</v>
      </c>
      <c r="B14760" s="1" t="s">
        <v>2010</v>
      </c>
      <c r="C14760" s="1" t="s">
        <v>128</v>
      </c>
      <c r="D14760" s="1" t="s">
        <v>6033</v>
      </c>
      <c r="E14760" s="1">
        <v>1</v>
      </c>
      <c r="F14760" s="1">
        <v>1</v>
      </c>
      <c r="G14760" s="1"/>
      <c r="H14760" s="1"/>
      <c r="I14760" s="1">
        <v>2</v>
      </c>
      <c r="J14760" t="str">
        <f>IFERROR(VLOOKUP(A14760,'[1]SAPUI5 Export'!$C$2:$D$283,2,0),"NEW")</f>
        <v>RP257869</v>
      </c>
      <c r="K14760" t="str">
        <f>IF(COUNTIF($A$74:A14758,A14758)=1,A14758,"")</f>
        <v/>
      </c>
      <c r="L14760" s="1">
        <f ca="1">VLOOKUP(Table1[[#This Row],[Column10]],'[1]SAPUI5 Export'!$D$2:$I$283,6,0)</f>
        <v>8250658489</v>
      </c>
    </row>
    <row r="14761" spans="1:12" x14ac:dyDescent="0.3">
      <c r="A14761" s="4" t="s">
        <v>4891</v>
      </c>
      <c r="B14761" s="1" t="s">
        <v>2010</v>
      </c>
      <c r="C14761" s="1" t="s">
        <v>130</v>
      </c>
      <c r="D14761" s="1" t="s">
        <v>6035</v>
      </c>
      <c r="E14761" s="1"/>
      <c r="F14761" s="1"/>
      <c r="G14761" s="1">
        <v>2</v>
      </c>
      <c r="H14761" s="1">
        <v>2</v>
      </c>
      <c r="I14761" s="1">
        <v>4</v>
      </c>
      <c r="J14761" t="str">
        <f>IFERROR(VLOOKUP(A14761,'[1]SAPUI5 Export'!$C$2:$D$283,2,0),"NEW")</f>
        <v>RP257869</v>
      </c>
      <c r="K14761" t="str">
        <f>IF(COUNTIF($A$74:A14759,A14759)=1,A14759,"")</f>
        <v/>
      </c>
      <c r="L14761" s="1">
        <f ca="1">VLOOKUP(Table1[[#This Row],[Column10]],'[1]SAPUI5 Export'!$D$2:$I$283,6,0)</f>
        <v>8250658489</v>
      </c>
    </row>
    <row r="14762" spans="1:12" x14ac:dyDescent="0.3">
      <c r="A14762" s="4" t="s">
        <v>4891</v>
      </c>
      <c r="B14762" s="1" t="s">
        <v>2010</v>
      </c>
      <c r="C14762" s="1" t="s">
        <v>2926</v>
      </c>
      <c r="D14762" s="1" t="s">
        <v>8353</v>
      </c>
      <c r="E14762" s="1">
        <v>1</v>
      </c>
      <c r="F14762" s="1"/>
      <c r="G14762" s="1"/>
      <c r="H14762" s="1">
        <v>2</v>
      </c>
      <c r="I14762" s="1">
        <v>3</v>
      </c>
      <c r="J14762" t="str">
        <f>IFERROR(VLOOKUP(A14762,'[1]SAPUI5 Export'!$C$2:$D$283,2,0),"NEW")</f>
        <v>RP257869</v>
      </c>
      <c r="K14762" t="str">
        <f>IF(COUNTIF($A$74:A14760,A14760)=1,A14760,"")</f>
        <v/>
      </c>
      <c r="L14762" s="1">
        <f ca="1">VLOOKUP(Table1[[#This Row],[Column10]],'[1]SAPUI5 Export'!$D$2:$I$283,6,0)</f>
        <v>8250658489</v>
      </c>
    </row>
    <row r="14763" spans="1:12" x14ac:dyDescent="0.3">
      <c r="A14763" s="4" t="s">
        <v>4891</v>
      </c>
      <c r="B14763" s="1" t="s">
        <v>2010</v>
      </c>
      <c r="C14763" s="1" t="s">
        <v>2997</v>
      </c>
      <c r="D14763" s="1" t="s">
        <v>6662</v>
      </c>
      <c r="E14763" s="1"/>
      <c r="F14763" s="1">
        <v>1</v>
      </c>
      <c r="G14763" s="1"/>
      <c r="H14763" s="1"/>
      <c r="I14763" s="1">
        <v>1</v>
      </c>
      <c r="J14763" t="str">
        <f>IFERROR(VLOOKUP(A14763,'[1]SAPUI5 Export'!$C$2:$D$283,2,0),"NEW")</f>
        <v>RP257869</v>
      </c>
      <c r="K14763" t="str">
        <f>IF(COUNTIF($A$74:A14761,A14761)=1,A14761,"")</f>
        <v/>
      </c>
      <c r="L14763" s="1">
        <f ca="1">VLOOKUP(Table1[[#This Row],[Column10]],'[1]SAPUI5 Export'!$D$2:$I$283,6,0)</f>
        <v>8250658489</v>
      </c>
    </row>
    <row r="14764" spans="1:12" x14ac:dyDescent="0.3">
      <c r="A14764" s="4" t="s">
        <v>4891</v>
      </c>
      <c r="B14764" s="1" t="s">
        <v>2010</v>
      </c>
      <c r="C14764" s="1" t="s">
        <v>331</v>
      </c>
      <c r="D14764" s="1" t="s">
        <v>6219</v>
      </c>
      <c r="E14764" s="1">
        <v>2</v>
      </c>
      <c r="F14764" s="1"/>
      <c r="G14764" s="1">
        <v>3</v>
      </c>
      <c r="H14764" s="1"/>
      <c r="I14764" s="1">
        <v>5</v>
      </c>
      <c r="J14764" t="str">
        <f>IFERROR(VLOOKUP(A14764,'[1]SAPUI5 Export'!$C$2:$D$283,2,0),"NEW")</f>
        <v>RP257869</v>
      </c>
      <c r="K14764" t="str">
        <f>IF(COUNTIF($A$74:A14762,A14762)=1,A14762,"")</f>
        <v/>
      </c>
      <c r="L14764" s="1">
        <f ca="1">VLOOKUP(Table1[[#This Row],[Column10]],'[1]SAPUI5 Export'!$D$2:$I$283,6,0)</f>
        <v>8250658489</v>
      </c>
    </row>
    <row r="14765" spans="1:12" x14ac:dyDescent="0.3">
      <c r="A14765" s="4" t="s">
        <v>4891</v>
      </c>
      <c r="B14765" s="1" t="s">
        <v>2010</v>
      </c>
      <c r="C14765" s="1" t="s">
        <v>826</v>
      </c>
      <c r="D14765" s="1" t="s">
        <v>6662</v>
      </c>
      <c r="E14765" s="1">
        <v>2</v>
      </c>
      <c r="F14765" s="1"/>
      <c r="G14765" s="1">
        <v>2</v>
      </c>
      <c r="H14765" s="1"/>
      <c r="I14765" s="1">
        <v>4</v>
      </c>
      <c r="J14765" t="str">
        <f>IFERROR(VLOOKUP(A14765,'[1]SAPUI5 Export'!$C$2:$D$283,2,0),"NEW")</f>
        <v>RP257869</v>
      </c>
      <c r="K14765" t="str">
        <f>IF(COUNTIF($A$74:A14763,A14763)=1,A14763,"")</f>
        <v/>
      </c>
      <c r="L14765" s="1">
        <f ca="1">VLOOKUP(Table1[[#This Row],[Column10]],'[1]SAPUI5 Export'!$D$2:$I$283,6,0)</f>
        <v>8250658489</v>
      </c>
    </row>
    <row r="14766" spans="1:12" x14ac:dyDescent="0.3">
      <c r="A14766" s="4" t="s">
        <v>4891</v>
      </c>
      <c r="B14766" s="1" t="s">
        <v>2010</v>
      </c>
      <c r="C14766" s="1" t="s">
        <v>1200</v>
      </c>
      <c r="D14766" s="1" t="s">
        <v>6982</v>
      </c>
      <c r="E14766" s="1"/>
      <c r="F14766" s="1"/>
      <c r="G14766" s="1"/>
      <c r="H14766" s="1">
        <v>10</v>
      </c>
      <c r="I14766" s="1">
        <v>10</v>
      </c>
      <c r="J14766" t="str">
        <f>IFERROR(VLOOKUP(A14766,'[1]SAPUI5 Export'!$C$2:$D$283,2,0),"NEW")</f>
        <v>RP257869</v>
      </c>
      <c r="K14766" t="str">
        <f>IF(COUNTIF($A$74:A14764,A14764)=1,A14764,"")</f>
        <v/>
      </c>
      <c r="L14766" s="1">
        <f ca="1">VLOOKUP(Table1[[#This Row],[Column10]],'[1]SAPUI5 Export'!$D$2:$I$283,6,0)</f>
        <v>8250658489</v>
      </c>
    </row>
    <row r="14767" spans="1:12" x14ac:dyDescent="0.3">
      <c r="A14767" s="4" t="s">
        <v>4891</v>
      </c>
      <c r="B14767" s="1" t="s">
        <v>2010</v>
      </c>
      <c r="C14767" s="1" t="s">
        <v>1922</v>
      </c>
      <c r="D14767" s="1" t="s">
        <v>7575</v>
      </c>
      <c r="E14767" s="1">
        <v>2</v>
      </c>
      <c r="F14767" s="1"/>
      <c r="G14767" s="1"/>
      <c r="H14767" s="1">
        <v>1</v>
      </c>
      <c r="I14767" s="1">
        <v>3</v>
      </c>
      <c r="J14767" t="str">
        <f>IFERROR(VLOOKUP(A14767,'[1]SAPUI5 Export'!$C$2:$D$283,2,0),"NEW")</f>
        <v>RP257869</v>
      </c>
      <c r="K14767" t="str">
        <f>IF(COUNTIF($A$74:A14765,A14765)=1,A14765,"")</f>
        <v/>
      </c>
      <c r="L14767" s="1">
        <f ca="1">VLOOKUP(Table1[[#This Row],[Column10]],'[1]SAPUI5 Export'!$D$2:$I$283,6,0)</f>
        <v>8250658489</v>
      </c>
    </row>
    <row r="14768" spans="1:12" x14ac:dyDescent="0.3">
      <c r="A14768" s="4" t="s">
        <v>4891</v>
      </c>
      <c r="B14768" s="1" t="s">
        <v>2010</v>
      </c>
      <c r="C14768" s="1" t="s">
        <v>3764</v>
      </c>
      <c r="D14768" s="1" t="s">
        <v>8980</v>
      </c>
      <c r="E14768" s="1">
        <v>2</v>
      </c>
      <c r="F14768" s="1"/>
      <c r="G14768" s="1"/>
      <c r="H14768" s="1"/>
      <c r="I14768" s="1">
        <v>2</v>
      </c>
      <c r="J14768" t="str">
        <f>IFERROR(VLOOKUP(A14768,'[1]SAPUI5 Export'!$C$2:$D$283,2,0),"NEW")</f>
        <v>RP257869</v>
      </c>
      <c r="K14768" t="str">
        <f>IF(COUNTIF($A$74:A14766,A14766)=1,A14766,"")</f>
        <v/>
      </c>
      <c r="L14768" s="1">
        <f ca="1">VLOOKUP(Table1[[#This Row],[Column10]],'[1]SAPUI5 Export'!$D$2:$I$283,6,0)</f>
        <v>8250658489</v>
      </c>
    </row>
    <row r="14769" spans="1:12" x14ac:dyDescent="0.3">
      <c r="A14769" s="4" t="s">
        <v>4891</v>
      </c>
      <c r="B14769" s="1" t="s">
        <v>2010</v>
      </c>
      <c r="C14769" s="1" t="s">
        <v>387</v>
      </c>
      <c r="D14769" s="1" t="s">
        <v>6274</v>
      </c>
      <c r="E14769" s="1">
        <v>2</v>
      </c>
      <c r="F14769" s="1"/>
      <c r="G14769" s="1"/>
      <c r="H14769" s="1"/>
      <c r="I14769" s="1">
        <v>2</v>
      </c>
      <c r="J14769" t="str">
        <f>IFERROR(VLOOKUP(A14769,'[1]SAPUI5 Export'!$C$2:$D$283,2,0),"NEW")</f>
        <v>RP257869</v>
      </c>
      <c r="K14769" t="str">
        <f>IF(COUNTIF($A$74:A14767,A14767)=1,A14767,"")</f>
        <v/>
      </c>
      <c r="L14769" s="1">
        <f ca="1">VLOOKUP(Table1[[#This Row],[Column10]],'[1]SAPUI5 Export'!$D$2:$I$283,6,0)</f>
        <v>8250658489</v>
      </c>
    </row>
    <row r="14770" spans="1:12" x14ac:dyDescent="0.3">
      <c r="A14770" s="4" t="s">
        <v>4891</v>
      </c>
      <c r="B14770" s="1" t="s">
        <v>2010</v>
      </c>
      <c r="C14770" s="1" t="s">
        <v>3257</v>
      </c>
      <c r="D14770" s="1" t="s">
        <v>8605</v>
      </c>
      <c r="E14770" s="1"/>
      <c r="F14770" s="1"/>
      <c r="G14770" s="1">
        <v>3</v>
      </c>
      <c r="H14770" s="1"/>
      <c r="I14770" s="1">
        <v>3</v>
      </c>
      <c r="J14770" t="str">
        <f>IFERROR(VLOOKUP(A14770,'[1]SAPUI5 Export'!$C$2:$D$283,2,0),"NEW")</f>
        <v>RP257869</v>
      </c>
      <c r="K14770" t="str">
        <f>IF(COUNTIF($A$74:A14768,A14768)=1,A14768,"")</f>
        <v/>
      </c>
      <c r="L14770" s="1">
        <f ca="1">VLOOKUP(Table1[[#This Row],[Column10]],'[1]SAPUI5 Export'!$D$2:$I$283,6,0)</f>
        <v>8250658489</v>
      </c>
    </row>
    <row r="14771" spans="1:12" x14ac:dyDescent="0.3">
      <c r="A14771" s="4" t="s">
        <v>4891</v>
      </c>
      <c r="B14771" s="1" t="s">
        <v>2010</v>
      </c>
      <c r="C14771" s="1" t="s">
        <v>882</v>
      </c>
      <c r="D14771" s="1" t="s">
        <v>6317</v>
      </c>
      <c r="E14771" s="1"/>
      <c r="F14771" s="1"/>
      <c r="G14771" s="1"/>
      <c r="H14771" s="1">
        <v>2</v>
      </c>
      <c r="I14771" s="1">
        <v>2</v>
      </c>
      <c r="J14771" t="str">
        <f>IFERROR(VLOOKUP(A14771,'[1]SAPUI5 Export'!$C$2:$D$283,2,0),"NEW")</f>
        <v>RP257869</v>
      </c>
      <c r="K14771" t="str">
        <f>IF(COUNTIF($A$74:A14769,A14769)=1,A14769,"")</f>
        <v/>
      </c>
      <c r="L14771" s="1">
        <f ca="1">VLOOKUP(Table1[[#This Row],[Column10]],'[1]SAPUI5 Export'!$D$2:$I$283,6,0)</f>
        <v>8250658489</v>
      </c>
    </row>
    <row r="14772" spans="1:12" x14ac:dyDescent="0.3">
      <c r="A14772" s="4" t="s">
        <v>4891</v>
      </c>
      <c r="B14772" s="1" t="s">
        <v>2010</v>
      </c>
      <c r="C14772" s="1" t="s">
        <v>883</v>
      </c>
      <c r="D14772" s="1" t="s">
        <v>6316</v>
      </c>
      <c r="E14772" s="1"/>
      <c r="F14772" s="1"/>
      <c r="G14772" s="1"/>
      <c r="H14772" s="1">
        <v>2</v>
      </c>
      <c r="I14772" s="1">
        <v>2</v>
      </c>
      <c r="J14772" t="str">
        <f>IFERROR(VLOOKUP(A14772,'[1]SAPUI5 Export'!$C$2:$D$283,2,0),"NEW")</f>
        <v>RP257869</v>
      </c>
      <c r="K14772" t="str">
        <f>IF(COUNTIF($A$74:A14770,A14770)=1,A14770,"")</f>
        <v/>
      </c>
      <c r="L14772" s="1">
        <f ca="1">VLOOKUP(Table1[[#This Row],[Column10]],'[1]SAPUI5 Export'!$D$2:$I$283,6,0)</f>
        <v>8250658489</v>
      </c>
    </row>
    <row r="14773" spans="1:12" x14ac:dyDescent="0.3">
      <c r="A14773" s="4" t="s">
        <v>4891</v>
      </c>
      <c r="B14773" s="1" t="s">
        <v>2010</v>
      </c>
      <c r="C14773" s="1" t="s">
        <v>1316</v>
      </c>
      <c r="D14773" s="1" t="s">
        <v>7087</v>
      </c>
      <c r="E14773" s="1"/>
      <c r="F14773" s="1"/>
      <c r="G14773" s="1">
        <v>2</v>
      </c>
      <c r="H14773" s="1"/>
      <c r="I14773" s="1">
        <v>2</v>
      </c>
      <c r="J14773" t="str">
        <f>IFERROR(VLOOKUP(A14773,'[1]SAPUI5 Export'!$C$2:$D$283,2,0),"NEW")</f>
        <v>RP257869</v>
      </c>
      <c r="K14773" t="str">
        <f>IF(COUNTIF($A$74:A14771,A14771)=1,A14771,"")</f>
        <v/>
      </c>
      <c r="L14773" s="1">
        <f ca="1">VLOOKUP(Table1[[#This Row],[Column10]],'[1]SAPUI5 Export'!$D$2:$I$283,6,0)</f>
        <v>8250658489</v>
      </c>
    </row>
    <row r="14774" spans="1:12" x14ac:dyDescent="0.3">
      <c r="A14774" s="4" t="s">
        <v>4891</v>
      </c>
      <c r="B14774" s="1" t="s">
        <v>2010</v>
      </c>
      <c r="C14774" s="1" t="s">
        <v>133</v>
      </c>
      <c r="D14774" s="1" t="s">
        <v>6038</v>
      </c>
      <c r="E14774" s="1">
        <v>2</v>
      </c>
      <c r="F14774" s="1"/>
      <c r="G14774" s="1">
        <v>2</v>
      </c>
      <c r="H14774" s="1"/>
      <c r="I14774" s="1">
        <v>4</v>
      </c>
      <c r="J14774" t="str">
        <f>IFERROR(VLOOKUP(A14774,'[1]SAPUI5 Export'!$C$2:$D$283,2,0),"NEW")</f>
        <v>RP257869</v>
      </c>
      <c r="K14774" t="str">
        <f>IF(COUNTIF($A$74:A14772,A14772)=1,A14772,"")</f>
        <v/>
      </c>
      <c r="L14774" s="1">
        <f ca="1">VLOOKUP(Table1[[#This Row],[Column10]],'[1]SAPUI5 Export'!$D$2:$I$283,6,0)</f>
        <v>8250658489</v>
      </c>
    </row>
    <row r="14775" spans="1:12" x14ac:dyDescent="0.3">
      <c r="A14775" s="4" t="s">
        <v>4891</v>
      </c>
      <c r="B14775" s="1" t="s">
        <v>2010</v>
      </c>
      <c r="C14775" s="1" t="s">
        <v>1367</v>
      </c>
      <c r="D14775" s="1" t="s">
        <v>7131</v>
      </c>
      <c r="E14775" s="1"/>
      <c r="F14775" s="1"/>
      <c r="G14775" s="1">
        <v>1</v>
      </c>
      <c r="H14775" s="1">
        <v>2</v>
      </c>
      <c r="I14775" s="1">
        <v>3</v>
      </c>
      <c r="J14775" t="str">
        <f>IFERROR(VLOOKUP(A14775,'[1]SAPUI5 Export'!$C$2:$D$283,2,0),"NEW")</f>
        <v>RP257869</v>
      </c>
      <c r="K14775" t="str">
        <f>IF(COUNTIF($A$74:A14773,A14773)=1,A14773,"")</f>
        <v/>
      </c>
      <c r="L14775" s="1">
        <f ca="1">VLOOKUP(Table1[[#This Row],[Column10]],'[1]SAPUI5 Export'!$D$2:$I$283,6,0)</f>
        <v>8250658489</v>
      </c>
    </row>
    <row r="14776" spans="1:12" x14ac:dyDescent="0.3">
      <c r="A14776" s="4" t="s">
        <v>4891</v>
      </c>
      <c r="B14776" s="1" t="s">
        <v>2010</v>
      </c>
      <c r="C14776" s="1" t="s">
        <v>19</v>
      </c>
      <c r="D14776" s="1" t="s">
        <v>5938</v>
      </c>
      <c r="E14776" s="1">
        <v>6</v>
      </c>
      <c r="F14776" s="1">
        <v>6</v>
      </c>
      <c r="G14776" s="1">
        <v>8</v>
      </c>
      <c r="H14776" s="1">
        <v>16</v>
      </c>
      <c r="I14776" s="1">
        <v>36</v>
      </c>
      <c r="J14776" t="str">
        <f>IFERROR(VLOOKUP(A14776,'[1]SAPUI5 Export'!$C$2:$D$283,2,0),"NEW")</f>
        <v>RP257869</v>
      </c>
      <c r="K14776" t="str">
        <f>IF(COUNTIF($A$74:A14774,A14774)=1,A14774,"")</f>
        <v/>
      </c>
      <c r="L14776" s="1">
        <f ca="1">VLOOKUP(Table1[[#This Row],[Column10]],'[1]SAPUI5 Export'!$D$2:$I$283,6,0)</f>
        <v>8250658489</v>
      </c>
    </row>
    <row r="14777" spans="1:12" x14ac:dyDescent="0.3">
      <c r="A14777" s="4" t="s">
        <v>4891</v>
      </c>
      <c r="B14777" s="1" t="s">
        <v>2010</v>
      </c>
      <c r="C14777" s="1" t="s">
        <v>138</v>
      </c>
      <c r="D14777" s="1" t="s">
        <v>5938</v>
      </c>
      <c r="E14777" s="1">
        <v>2</v>
      </c>
      <c r="F14777" s="1"/>
      <c r="G14777" s="1"/>
      <c r="H14777" s="1">
        <v>3</v>
      </c>
      <c r="I14777" s="1">
        <v>5</v>
      </c>
      <c r="J14777" t="str">
        <f>IFERROR(VLOOKUP(A14777,'[1]SAPUI5 Export'!$C$2:$D$283,2,0),"NEW")</f>
        <v>RP257869</v>
      </c>
      <c r="K14777" t="str">
        <f>IF(COUNTIF($A$74:A14775,A14775)=1,A14775,"")</f>
        <v/>
      </c>
      <c r="L14777" s="1">
        <f ca="1">VLOOKUP(Table1[[#This Row],[Column10]],'[1]SAPUI5 Export'!$D$2:$I$283,6,0)</f>
        <v>8250658489</v>
      </c>
    </row>
    <row r="14778" spans="1:12" x14ac:dyDescent="0.3">
      <c r="A14778" s="4" t="s">
        <v>4891</v>
      </c>
      <c r="B14778" s="1" t="s">
        <v>2010</v>
      </c>
      <c r="C14778" s="1" t="s">
        <v>1393</v>
      </c>
      <c r="D14778" s="1" t="s">
        <v>7154</v>
      </c>
      <c r="E14778" s="1"/>
      <c r="F14778" s="1"/>
      <c r="G14778" s="1"/>
      <c r="H14778" s="1">
        <v>1</v>
      </c>
      <c r="I14778" s="1">
        <v>1</v>
      </c>
      <c r="J14778" t="str">
        <f>IFERROR(VLOOKUP(A14778,'[1]SAPUI5 Export'!$C$2:$D$283,2,0),"NEW")</f>
        <v>RP257869</v>
      </c>
      <c r="K14778" t="str">
        <f>IF(COUNTIF($A$74:A14776,A14776)=1,A14776,"")</f>
        <v/>
      </c>
      <c r="L14778" s="1">
        <f ca="1">VLOOKUP(Table1[[#This Row],[Column10]],'[1]SAPUI5 Export'!$D$2:$I$283,6,0)</f>
        <v>8250658489</v>
      </c>
    </row>
    <row r="14779" spans="1:12" x14ac:dyDescent="0.3">
      <c r="A14779" s="4" t="s">
        <v>4891</v>
      </c>
      <c r="B14779" s="1" t="s">
        <v>2010</v>
      </c>
      <c r="C14779" s="1" t="s">
        <v>20</v>
      </c>
      <c r="D14779" s="1" t="s">
        <v>5939</v>
      </c>
      <c r="E14779" s="1">
        <v>12</v>
      </c>
      <c r="F14779" s="1">
        <v>6</v>
      </c>
      <c r="G14779" s="1">
        <v>6</v>
      </c>
      <c r="H14779" s="1">
        <v>10</v>
      </c>
      <c r="I14779" s="1">
        <v>34</v>
      </c>
      <c r="J14779" t="str">
        <f>IFERROR(VLOOKUP(A14779,'[1]SAPUI5 Export'!$C$2:$D$283,2,0),"NEW")</f>
        <v>RP257869</v>
      </c>
      <c r="K14779" t="str">
        <f>IF(COUNTIF($A$74:A14777,A14777)=1,A14777,"")</f>
        <v/>
      </c>
      <c r="L14779" s="1">
        <f ca="1">VLOOKUP(Table1[[#This Row],[Column10]],'[1]SAPUI5 Export'!$D$2:$I$283,6,0)</f>
        <v>8250658489</v>
      </c>
    </row>
    <row r="14780" spans="1:12" x14ac:dyDescent="0.3">
      <c r="A14780" s="4" t="s">
        <v>4891</v>
      </c>
      <c r="B14780" s="1" t="s">
        <v>2010</v>
      </c>
      <c r="C14780" s="1" t="s">
        <v>2058</v>
      </c>
      <c r="D14780" s="1" t="s">
        <v>7689</v>
      </c>
      <c r="E14780" s="1">
        <v>4</v>
      </c>
      <c r="F14780" s="1">
        <v>2</v>
      </c>
      <c r="G14780" s="1">
        <v>4</v>
      </c>
      <c r="H14780" s="1">
        <v>4</v>
      </c>
      <c r="I14780" s="1">
        <v>14</v>
      </c>
      <c r="J14780" t="str">
        <f>IFERROR(VLOOKUP(A14780,'[1]SAPUI5 Export'!$C$2:$D$283,2,0),"NEW")</f>
        <v>RP257869</v>
      </c>
      <c r="K14780" t="str">
        <f>IF(COUNTIF($A$74:A14778,A14778)=1,A14778,"")</f>
        <v/>
      </c>
      <c r="L14780" s="1">
        <f ca="1">VLOOKUP(Table1[[#This Row],[Column10]],'[1]SAPUI5 Export'!$D$2:$I$283,6,0)</f>
        <v>8250658489</v>
      </c>
    </row>
    <row r="14781" spans="1:12" x14ac:dyDescent="0.3">
      <c r="A14781" s="4" t="s">
        <v>4891</v>
      </c>
      <c r="B14781" s="1" t="s">
        <v>2010</v>
      </c>
      <c r="C14781" s="1" t="s">
        <v>1413</v>
      </c>
      <c r="D14781" s="1" t="s">
        <v>7169</v>
      </c>
      <c r="E14781" s="1"/>
      <c r="F14781" s="1"/>
      <c r="G14781" s="1">
        <v>10</v>
      </c>
      <c r="H14781" s="1"/>
      <c r="I14781" s="1">
        <v>10</v>
      </c>
      <c r="J14781" t="str">
        <f>IFERROR(VLOOKUP(A14781,'[1]SAPUI5 Export'!$C$2:$D$283,2,0),"NEW")</f>
        <v>RP257869</v>
      </c>
      <c r="K14781" t="str">
        <f>IF(COUNTIF($A$74:A14779,A14779)=1,A14779,"")</f>
        <v/>
      </c>
      <c r="L14781" s="1">
        <f ca="1">VLOOKUP(Table1[[#This Row],[Column10]],'[1]SAPUI5 Export'!$D$2:$I$283,6,0)</f>
        <v>8250658489</v>
      </c>
    </row>
    <row r="14782" spans="1:12" x14ac:dyDescent="0.3">
      <c r="A14782" s="4" t="s">
        <v>4891</v>
      </c>
      <c r="B14782" s="1" t="s">
        <v>2010</v>
      </c>
      <c r="C14782" s="1" t="s">
        <v>4212</v>
      </c>
      <c r="D14782" s="1" t="s">
        <v>9338</v>
      </c>
      <c r="E14782" s="1"/>
      <c r="F14782" s="1"/>
      <c r="G14782" s="1"/>
      <c r="H14782" s="1">
        <v>1</v>
      </c>
      <c r="I14782" s="1">
        <v>1</v>
      </c>
      <c r="J14782" t="str">
        <f>IFERROR(VLOOKUP(A14782,'[1]SAPUI5 Export'!$C$2:$D$283,2,0),"NEW")</f>
        <v>RP257869</v>
      </c>
      <c r="K14782" t="str">
        <f>IF(COUNTIF($A$74:A14780,A14780)=1,A14780,"")</f>
        <v/>
      </c>
      <c r="L14782" s="1">
        <f ca="1">VLOOKUP(Table1[[#This Row],[Column10]],'[1]SAPUI5 Export'!$D$2:$I$283,6,0)</f>
        <v>8250658489</v>
      </c>
    </row>
    <row r="14783" spans="1:12" x14ac:dyDescent="0.3">
      <c r="A14783" s="4" t="s">
        <v>4891</v>
      </c>
      <c r="B14783" s="1" t="s">
        <v>2010</v>
      </c>
      <c r="C14783" s="1" t="s">
        <v>4894</v>
      </c>
      <c r="D14783" s="1" t="s">
        <v>9843</v>
      </c>
      <c r="E14783" s="1"/>
      <c r="F14783" s="1"/>
      <c r="G14783" s="1"/>
      <c r="H14783" s="1">
        <v>1</v>
      </c>
      <c r="I14783" s="1">
        <v>1</v>
      </c>
      <c r="J14783" t="str">
        <f>IFERROR(VLOOKUP(A14783,'[1]SAPUI5 Export'!$C$2:$D$283,2,0),"NEW")</f>
        <v>RP257869</v>
      </c>
      <c r="K14783" t="str">
        <f>IF(COUNTIF($A$74:A14781,A14781)=1,A14781,"")</f>
        <v/>
      </c>
      <c r="L14783" s="1">
        <f ca="1">VLOOKUP(Table1[[#This Row],[Column10]],'[1]SAPUI5 Export'!$D$2:$I$283,6,0)</f>
        <v>8250658489</v>
      </c>
    </row>
    <row r="14784" spans="1:12" x14ac:dyDescent="0.3">
      <c r="A14784" s="4" t="s">
        <v>4891</v>
      </c>
      <c r="B14784" s="1" t="s">
        <v>2010</v>
      </c>
      <c r="C14784" s="1" t="s">
        <v>4213</v>
      </c>
      <c r="D14784" s="1" t="s">
        <v>7858</v>
      </c>
      <c r="E14784" s="1"/>
      <c r="F14784" s="1"/>
      <c r="G14784" s="1"/>
      <c r="H14784" s="1">
        <v>1</v>
      </c>
      <c r="I14784" s="1">
        <v>1</v>
      </c>
      <c r="J14784" t="str">
        <f>IFERROR(VLOOKUP(A14784,'[1]SAPUI5 Export'!$C$2:$D$283,2,0),"NEW")</f>
        <v>RP257869</v>
      </c>
      <c r="K14784" t="str">
        <f>IF(COUNTIF($A$74:A14782,A14782)=1,A14782,"")</f>
        <v/>
      </c>
      <c r="L14784" s="1">
        <f ca="1">VLOOKUP(Table1[[#This Row],[Column10]],'[1]SAPUI5 Export'!$D$2:$I$283,6,0)</f>
        <v>8250658489</v>
      </c>
    </row>
    <row r="14785" spans="1:12" x14ac:dyDescent="0.3">
      <c r="A14785" s="4" t="s">
        <v>4891</v>
      </c>
      <c r="B14785" s="1" t="s">
        <v>2010</v>
      </c>
      <c r="C14785" s="1" t="s">
        <v>1419</v>
      </c>
      <c r="D14785" s="1" t="s">
        <v>7171</v>
      </c>
      <c r="E14785" s="1"/>
      <c r="F14785" s="1"/>
      <c r="G14785" s="1">
        <v>1</v>
      </c>
      <c r="H14785" s="1">
        <v>1</v>
      </c>
      <c r="I14785" s="1">
        <v>2</v>
      </c>
      <c r="J14785" t="str">
        <f>IFERROR(VLOOKUP(A14785,'[1]SAPUI5 Export'!$C$2:$D$283,2,0),"NEW")</f>
        <v>RP257869</v>
      </c>
      <c r="K14785" t="str">
        <f>IF(COUNTIF($A$74:A14783,A14783)=1,A14783,"")</f>
        <v/>
      </c>
      <c r="L14785" s="1">
        <f ca="1">VLOOKUP(Table1[[#This Row],[Column10]],'[1]SAPUI5 Export'!$D$2:$I$283,6,0)</f>
        <v>8250658489</v>
      </c>
    </row>
    <row r="14786" spans="1:12" x14ac:dyDescent="0.3">
      <c r="A14786" s="4" t="s">
        <v>4891</v>
      </c>
      <c r="B14786" s="1" t="s">
        <v>2010</v>
      </c>
      <c r="C14786" s="1" t="s">
        <v>139</v>
      </c>
      <c r="D14786" s="1" t="s">
        <v>6042</v>
      </c>
      <c r="E14786" s="1">
        <v>1</v>
      </c>
      <c r="F14786" s="1"/>
      <c r="G14786" s="1"/>
      <c r="H14786" s="1">
        <v>1</v>
      </c>
      <c r="I14786" s="1">
        <v>2</v>
      </c>
      <c r="J14786" t="str">
        <f>IFERROR(VLOOKUP(A14786,'[1]SAPUI5 Export'!$C$2:$D$283,2,0),"NEW")</f>
        <v>RP257869</v>
      </c>
      <c r="K14786" t="str">
        <f>IF(COUNTIF($A$74:A14784,A14784)=1,A14784,"")</f>
        <v/>
      </c>
      <c r="L14786" s="1">
        <f ca="1">VLOOKUP(Table1[[#This Row],[Column10]],'[1]SAPUI5 Export'!$D$2:$I$283,6,0)</f>
        <v>8250658489</v>
      </c>
    </row>
    <row r="14787" spans="1:12" x14ac:dyDescent="0.3">
      <c r="A14787" s="4" t="s">
        <v>4891</v>
      </c>
      <c r="B14787" s="1" t="s">
        <v>2010</v>
      </c>
      <c r="C14787" s="1" t="s">
        <v>1422</v>
      </c>
      <c r="D14787" s="1" t="s">
        <v>6371</v>
      </c>
      <c r="E14787" s="1">
        <v>3</v>
      </c>
      <c r="F14787" s="1"/>
      <c r="G14787" s="1">
        <v>1</v>
      </c>
      <c r="H14787" s="1">
        <v>2</v>
      </c>
      <c r="I14787" s="1">
        <v>6</v>
      </c>
      <c r="J14787" t="str">
        <f>IFERROR(VLOOKUP(A14787,'[1]SAPUI5 Export'!$C$2:$D$283,2,0),"NEW")</f>
        <v>RP257869</v>
      </c>
      <c r="K14787" t="str">
        <f>IF(COUNTIF($A$74:A14785,A14785)=1,A14785,"")</f>
        <v/>
      </c>
      <c r="L14787" s="1">
        <f ca="1">VLOOKUP(Table1[[#This Row],[Column10]],'[1]SAPUI5 Export'!$D$2:$I$283,6,0)</f>
        <v>8250658489</v>
      </c>
    </row>
    <row r="14788" spans="1:12" x14ac:dyDescent="0.3">
      <c r="A14788" s="4" t="s">
        <v>4891</v>
      </c>
      <c r="B14788" s="1" t="s">
        <v>2010</v>
      </c>
      <c r="C14788" s="1" t="s">
        <v>21</v>
      </c>
      <c r="D14788" s="1" t="s">
        <v>5940</v>
      </c>
      <c r="E14788" s="1"/>
      <c r="F14788" s="1"/>
      <c r="G14788" s="1">
        <v>1</v>
      </c>
      <c r="H14788" s="1"/>
      <c r="I14788" s="1">
        <v>1</v>
      </c>
      <c r="J14788" t="str">
        <f>IFERROR(VLOOKUP(A14788,'[1]SAPUI5 Export'!$C$2:$D$283,2,0),"NEW")</f>
        <v>RP257869</v>
      </c>
      <c r="K14788" t="str">
        <f>IF(COUNTIF($A$74:A14786,A14786)=1,A14786,"")</f>
        <v/>
      </c>
      <c r="L14788" s="1">
        <f ca="1">VLOOKUP(Table1[[#This Row],[Column10]],'[1]SAPUI5 Export'!$D$2:$I$283,6,0)</f>
        <v>8250658489</v>
      </c>
    </row>
    <row r="14789" spans="1:12" x14ac:dyDescent="0.3">
      <c r="A14789" s="4" t="s">
        <v>4891</v>
      </c>
      <c r="B14789" s="1" t="s">
        <v>2010</v>
      </c>
      <c r="C14789" s="1" t="s">
        <v>1423</v>
      </c>
      <c r="D14789" s="1" t="s">
        <v>7173</v>
      </c>
      <c r="E14789" s="1"/>
      <c r="F14789" s="1">
        <v>1</v>
      </c>
      <c r="G14789" s="1"/>
      <c r="H14789" s="1"/>
      <c r="I14789" s="1">
        <v>1</v>
      </c>
      <c r="J14789" t="str">
        <f>IFERROR(VLOOKUP(A14789,'[1]SAPUI5 Export'!$C$2:$D$283,2,0),"NEW")</f>
        <v>RP257869</v>
      </c>
      <c r="K14789" t="str">
        <f>IF(COUNTIF($A$74:A14787,A14787)=1,A14787,"")</f>
        <v/>
      </c>
      <c r="L14789" s="1">
        <f ca="1">VLOOKUP(Table1[[#This Row],[Column10]],'[1]SAPUI5 Export'!$D$2:$I$283,6,0)</f>
        <v>8250658489</v>
      </c>
    </row>
    <row r="14790" spans="1:12" x14ac:dyDescent="0.3">
      <c r="A14790" s="4" t="s">
        <v>4891</v>
      </c>
      <c r="B14790" s="1" t="s">
        <v>2010</v>
      </c>
      <c r="C14790" s="1" t="s">
        <v>495</v>
      </c>
      <c r="D14790" s="1" t="s">
        <v>6372</v>
      </c>
      <c r="E14790" s="1"/>
      <c r="F14790" s="1"/>
      <c r="G14790" s="1">
        <v>1</v>
      </c>
      <c r="H14790" s="1"/>
      <c r="I14790" s="1">
        <v>1</v>
      </c>
      <c r="J14790" t="str">
        <f>IFERROR(VLOOKUP(A14790,'[1]SAPUI5 Export'!$C$2:$D$283,2,0),"NEW")</f>
        <v>RP257869</v>
      </c>
      <c r="K14790" t="str">
        <f>IF(COUNTIF($A$74:A14788,A14788)=1,A14788,"")</f>
        <v/>
      </c>
      <c r="L14790" s="1">
        <f ca="1">VLOOKUP(Table1[[#This Row],[Column10]],'[1]SAPUI5 Export'!$D$2:$I$283,6,0)</f>
        <v>8250658489</v>
      </c>
    </row>
    <row r="14791" spans="1:12" x14ac:dyDescent="0.3">
      <c r="A14791" s="4" t="s">
        <v>4891</v>
      </c>
      <c r="B14791" s="1" t="s">
        <v>2010</v>
      </c>
      <c r="C14791" s="1" t="s">
        <v>496</v>
      </c>
      <c r="D14791" s="1" t="s">
        <v>6373</v>
      </c>
      <c r="E14791" s="1"/>
      <c r="F14791" s="1">
        <v>1</v>
      </c>
      <c r="G14791" s="1"/>
      <c r="H14791" s="1"/>
      <c r="I14791" s="1">
        <v>1</v>
      </c>
      <c r="J14791" t="str">
        <f>IFERROR(VLOOKUP(A14791,'[1]SAPUI5 Export'!$C$2:$D$283,2,0),"NEW")</f>
        <v>RP257869</v>
      </c>
      <c r="K14791" t="str">
        <f>IF(COUNTIF($A$74:A14789,A14789)=1,A14789,"")</f>
        <v/>
      </c>
      <c r="L14791" s="1">
        <f ca="1">VLOOKUP(Table1[[#This Row],[Column10]],'[1]SAPUI5 Export'!$D$2:$I$283,6,0)</f>
        <v>8250658489</v>
      </c>
    </row>
    <row r="14792" spans="1:12" x14ac:dyDescent="0.3">
      <c r="A14792" s="4" t="s">
        <v>4891</v>
      </c>
      <c r="B14792" s="1" t="s">
        <v>2010</v>
      </c>
      <c r="C14792" s="1" t="s">
        <v>4895</v>
      </c>
      <c r="D14792" s="1" t="s">
        <v>6051</v>
      </c>
      <c r="E14792" s="1"/>
      <c r="F14792" s="1"/>
      <c r="G14792" s="1"/>
      <c r="H14792" s="1">
        <v>2</v>
      </c>
      <c r="I14792" s="1">
        <v>2</v>
      </c>
      <c r="J14792" t="str">
        <f>IFERROR(VLOOKUP(A14792,'[1]SAPUI5 Export'!$C$2:$D$283,2,0),"NEW")</f>
        <v>RP257869</v>
      </c>
      <c r="K14792" t="str">
        <f>IF(COUNTIF($A$74:A14790,A14790)=1,A14790,"")</f>
        <v/>
      </c>
      <c r="L14792" s="1">
        <f ca="1">VLOOKUP(Table1[[#This Row],[Column10]],'[1]SAPUI5 Export'!$D$2:$I$283,6,0)</f>
        <v>8250658489</v>
      </c>
    </row>
    <row r="14793" spans="1:12" x14ac:dyDescent="0.3">
      <c r="A14793" s="4" t="s">
        <v>4891</v>
      </c>
      <c r="B14793" s="1" t="s">
        <v>2010</v>
      </c>
      <c r="C14793" s="1" t="s">
        <v>1424</v>
      </c>
      <c r="D14793" s="1" t="s">
        <v>7171</v>
      </c>
      <c r="E14793" s="1"/>
      <c r="F14793" s="1"/>
      <c r="G14793" s="1">
        <v>1</v>
      </c>
      <c r="H14793" s="1"/>
      <c r="I14793" s="1">
        <v>1</v>
      </c>
      <c r="J14793" t="str">
        <f>IFERROR(VLOOKUP(A14793,'[1]SAPUI5 Export'!$C$2:$D$283,2,0),"NEW")</f>
        <v>RP257869</v>
      </c>
      <c r="K14793" t="str">
        <f>IF(COUNTIF($A$74:A14791,A14791)=1,A14791,"")</f>
        <v/>
      </c>
      <c r="L14793" s="1">
        <f ca="1">VLOOKUP(Table1[[#This Row],[Column10]],'[1]SAPUI5 Export'!$D$2:$I$283,6,0)</f>
        <v>8250658489</v>
      </c>
    </row>
    <row r="14794" spans="1:12" x14ac:dyDescent="0.3">
      <c r="A14794" s="4" t="s">
        <v>4891</v>
      </c>
      <c r="B14794" s="1" t="s">
        <v>2010</v>
      </c>
      <c r="C14794" s="1" t="s">
        <v>3294</v>
      </c>
      <c r="D14794" s="1" t="s">
        <v>8632</v>
      </c>
      <c r="E14794" s="1"/>
      <c r="F14794" s="1">
        <v>1</v>
      </c>
      <c r="G14794" s="1"/>
      <c r="H14794" s="1"/>
      <c r="I14794" s="1">
        <v>1</v>
      </c>
      <c r="J14794" t="str">
        <f>IFERROR(VLOOKUP(A14794,'[1]SAPUI5 Export'!$C$2:$D$283,2,0),"NEW")</f>
        <v>RP257869</v>
      </c>
      <c r="K14794" t="str">
        <f>IF(COUNTIF($A$74:A14792,A14792)=1,A14792,"")</f>
        <v/>
      </c>
      <c r="L14794" s="1">
        <f ca="1">VLOOKUP(Table1[[#This Row],[Column10]],'[1]SAPUI5 Export'!$D$2:$I$283,6,0)</f>
        <v>8250658489</v>
      </c>
    </row>
    <row r="14795" spans="1:12" x14ac:dyDescent="0.3">
      <c r="A14795" s="4" t="s">
        <v>4891</v>
      </c>
      <c r="B14795" s="1" t="s">
        <v>2010</v>
      </c>
      <c r="C14795" s="1" t="s">
        <v>1450</v>
      </c>
      <c r="D14795" s="1" t="s">
        <v>7196</v>
      </c>
      <c r="E14795" s="1"/>
      <c r="F14795" s="1"/>
      <c r="G14795" s="1">
        <v>3</v>
      </c>
      <c r="H14795" s="1"/>
      <c r="I14795" s="1">
        <v>3</v>
      </c>
      <c r="J14795" t="str">
        <f>IFERROR(VLOOKUP(A14795,'[1]SAPUI5 Export'!$C$2:$D$283,2,0),"NEW")</f>
        <v>RP257869</v>
      </c>
      <c r="K14795" t="str">
        <f>IF(COUNTIF($A$74:A14793,A14793)=1,A14793,"")</f>
        <v/>
      </c>
      <c r="L14795" s="1">
        <f ca="1">VLOOKUP(Table1[[#This Row],[Column10]],'[1]SAPUI5 Export'!$D$2:$I$283,6,0)</f>
        <v>8250658489</v>
      </c>
    </row>
    <row r="14796" spans="1:12" x14ac:dyDescent="0.3">
      <c r="A14796" s="4" t="s">
        <v>4891</v>
      </c>
      <c r="B14796" s="1" t="s">
        <v>2010</v>
      </c>
      <c r="C14796" s="1" t="s">
        <v>2819</v>
      </c>
      <c r="D14796" s="1" t="s">
        <v>7578</v>
      </c>
      <c r="E14796" s="1"/>
      <c r="F14796" s="1"/>
      <c r="G14796" s="1">
        <v>1</v>
      </c>
      <c r="H14796" s="1"/>
      <c r="I14796" s="1">
        <v>1</v>
      </c>
      <c r="J14796" t="str">
        <f>IFERROR(VLOOKUP(A14796,'[1]SAPUI5 Export'!$C$2:$D$283,2,0),"NEW")</f>
        <v>RP257869</v>
      </c>
      <c r="K14796" t="str">
        <f>IF(COUNTIF($A$74:A14794,A14794)=1,A14794,"")</f>
        <v/>
      </c>
      <c r="L14796" s="1">
        <f ca="1">VLOOKUP(Table1[[#This Row],[Column10]],'[1]SAPUI5 Export'!$D$2:$I$283,6,0)</f>
        <v>8250658489</v>
      </c>
    </row>
    <row r="14797" spans="1:12" x14ac:dyDescent="0.3">
      <c r="A14797" s="4" t="s">
        <v>4891</v>
      </c>
      <c r="B14797" s="1" t="s">
        <v>2010</v>
      </c>
      <c r="C14797" s="1" t="s">
        <v>1478</v>
      </c>
      <c r="D14797" s="1" t="s">
        <v>6128</v>
      </c>
      <c r="E14797" s="1">
        <v>1</v>
      </c>
      <c r="F14797" s="1"/>
      <c r="G14797" s="1"/>
      <c r="H14797" s="1"/>
      <c r="I14797" s="1">
        <v>1</v>
      </c>
      <c r="J14797" t="str">
        <f>IFERROR(VLOOKUP(A14797,'[1]SAPUI5 Export'!$C$2:$D$283,2,0),"NEW")</f>
        <v>RP257869</v>
      </c>
      <c r="K14797" t="str">
        <f>IF(COUNTIF($A$74:A14795,A14795)=1,A14795,"")</f>
        <v/>
      </c>
      <c r="L14797" s="1">
        <f ca="1">VLOOKUP(Table1[[#This Row],[Column10]],'[1]SAPUI5 Export'!$D$2:$I$283,6,0)</f>
        <v>8250658489</v>
      </c>
    </row>
    <row r="14798" spans="1:12" x14ac:dyDescent="0.3">
      <c r="A14798" s="4" t="s">
        <v>4891</v>
      </c>
      <c r="B14798" s="1" t="s">
        <v>2010</v>
      </c>
      <c r="C14798" s="1" t="s">
        <v>2259</v>
      </c>
      <c r="D14798" s="1" t="s">
        <v>7217</v>
      </c>
      <c r="E14798" s="1"/>
      <c r="F14798" s="1"/>
      <c r="G14798" s="1">
        <v>1</v>
      </c>
      <c r="H14798" s="1"/>
      <c r="I14798" s="1">
        <v>1</v>
      </c>
      <c r="J14798" t="str">
        <f>IFERROR(VLOOKUP(A14798,'[1]SAPUI5 Export'!$C$2:$D$283,2,0),"NEW")</f>
        <v>RP257869</v>
      </c>
      <c r="K14798" t="str">
        <f>IF(COUNTIF($A$74:A14796,A14796)=1,A14796,"")</f>
        <v/>
      </c>
      <c r="L14798" s="1">
        <f ca="1">VLOOKUP(Table1[[#This Row],[Column10]],'[1]SAPUI5 Export'!$D$2:$I$283,6,0)</f>
        <v>8250658489</v>
      </c>
    </row>
    <row r="14799" spans="1:12" x14ac:dyDescent="0.3">
      <c r="A14799" s="4" t="s">
        <v>4891</v>
      </c>
      <c r="B14799" s="1" t="s">
        <v>2010</v>
      </c>
      <c r="C14799" s="1" t="s">
        <v>26</v>
      </c>
      <c r="D14799" s="1" t="s">
        <v>5945</v>
      </c>
      <c r="E14799" s="1">
        <v>3</v>
      </c>
      <c r="F14799" s="1">
        <v>3</v>
      </c>
      <c r="G14799" s="1">
        <v>2</v>
      </c>
      <c r="H14799" s="1">
        <v>5</v>
      </c>
      <c r="I14799" s="1">
        <v>13</v>
      </c>
      <c r="J14799" t="str">
        <f>IFERROR(VLOOKUP(A14799,'[1]SAPUI5 Export'!$C$2:$D$283,2,0),"NEW")</f>
        <v>RP257869</v>
      </c>
      <c r="K14799" t="str">
        <f>IF(COUNTIF($A$74:A14797,A14797)=1,A14797,"")</f>
        <v/>
      </c>
      <c r="L14799" s="1">
        <f ca="1">VLOOKUP(Table1[[#This Row],[Column10]],'[1]SAPUI5 Export'!$D$2:$I$283,6,0)</f>
        <v>8250658489</v>
      </c>
    </row>
    <row r="14800" spans="1:12" x14ac:dyDescent="0.3">
      <c r="A14800" s="4" t="s">
        <v>4891</v>
      </c>
      <c r="B14800" s="1" t="s">
        <v>2010</v>
      </c>
      <c r="C14800" s="1" t="s">
        <v>759</v>
      </c>
      <c r="D14800" s="1" t="s">
        <v>6603</v>
      </c>
      <c r="E14800" s="1"/>
      <c r="F14800" s="1"/>
      <c r="G14800" s="1"/>
      <c r="H14800" s="1">
        <v>1</v>
      </c>
      <c r="I14800" s="1">
        <v>1</v>
      </c>
      <c r="J14800" t="str">
        <f>IFERROR(VLOOKUP(A14800,'[1]SAPUI5 Export'!$C$2:$D$283,2,0),"NEW")</f>
        <v>RP257869</v>
      </c>
      <c r="K14800" t="str">
        <f>IF(COUNTIF($A$74:A14798,A14798)=1,A14798,"")</f>
        <v/>
      </c>
      <c r="L14800" s="1">
        <f ca="1">VLOOKUP(Table1[[#This Row],[Column10]],'[1]SAPUI5 Export'!$D$2:$I$283,6,0)</f>
        <v>8250658489</v>
      </c>
    </row>
    <row r="14801" spans="1:12" x14ac:dyDescent="0.3">
      <c r="A14801" s="4" t="s">
        <v>4891</v>
      </c>
      <c r="B14801" s="1" t="s">
        <v>2010</v>
      </c>
      <c r="C14801" s="1" t="s">
        <v>2148</v>
      </c>
      <c r="D14801" s="1" t="s">
        <v>7756</v>
      </c>
      <c r="E14801" s="1"/>
      <c r="F14801" s="1"/>
      <c r="G14801" s="1">
        <v>1</v>
      </c>
      <c r="H14801" s="1"/>
      <c r="I14801" s="1">
        <v>1</v>
      </c>
      <c r="J14801" t="str">
        <f>IFERROR(VLOOKUP(A14801,'[1]SAPUI5 Export'!$C$2:$D$283,2,0),"NEW")</f>
        <v>RP257869</v>
      </c>
      <c r="K14801" t="str">
        <f>IF(COUNTIF($A$74:A14799,A14799)=1,A14799,"")</f>
        <v/>
      </c>
      <c r="L14801" s="1">
        <f ca="1">VLOOKUP(Table1[[#This Row],[Column10]],'[1]SAPUI5 Export'!$D$2:$I$283,6,0)</f>
        <v>8250658489</v>
      </c>
    </row>
    <row r="14802" spans="1:12" x14ac:dyDescent="0.3">
      <c r="A14802" s="4" t="s">
        <v>4891</v>
      </c>
      <c r="B14802" s="1" t="s">
        <v>2010</v>
      </c>
      <c r="C14802" s="1" t="s">
        <v>149</v>
      </c>
      <c r="D14802" s="1" t="s">
        <v>6050</v>
      </c>
      <c r="E14802" s="1">
        <v>6</v>
      </c>
      <c r="F14802" s="1">
        <v>2</v>
      </c>
      <c r="G14802" s="1">
        <v>6</v>
      </c>
      <c r="H14802" s="1">
        <v>4</v>
      </c>
      <c r="I14802" s="1">
        <v>18</v>
      </c>
      <c r="J14802" t="str">
        <f>IFERROR(VLOOKUP(A14802,'[1]SAPUI5 Export'!$C$2:$D$283,2,0),"NEW")</f>
        <v>RP257869</v>
      </c>
      <c r="K14802" t="str">
        <f>IF(COUNTIF($A$74:A14800,A14800)=1,A14800,"")</f>
        <v/>
      </c>
      <c r="L14802" s="1">
        <f ca="1">VLOOKUP(Table1[[#This Row],[Column10]],'[1]SAPUI5 Export'!$D$2:$I$283,6,0)</f>
        <v>8250658489</v>
      </c>
    </row>
    <row r="14803" spans="1:12" x14ac:dyDescent="0.3">
      <c r="A14803" s="4" t="s">
        <v>4891</v>
      </c>
      <c r="B14803" s="1" t="s">
        <v>2010</v>
      </c>
      <c r="C14803" s="1" t="s">
        <v>155</v>
      </c>
      <c r="D14803" s="1" t="s">
        <v>6054</v>
      </c>
      <c r="E14803" s="1"/>
      <c r="F14803" s="1"/>
      <c r="G14803" s="1">
        <v>10</v>
      </c>
      <c r="H14803" s="1"/>
      <c r="I14803" s="1">
        <v>10</v>
      </c>
      <c r="J14803" t="str">
        <f>IFERROR(VLOOKUP(A14803,'[1]SAPUI5 Export'!$C$2:$D$283,2,0),"NEW")</f>
        <v>RP257869</v>
      </c>
      <c r="K14803" t="str">
        <f>IF(COUNTIF($A$74:A14801,A14801)=1,A14801,"")</f>
        <v/>
      </c>
      <c r="L14803" s="1">
        <f ca="1">VLOOKUP(Table1[[#This Row],[Column10]],'[1]SAPUI5 Export'!$D$2:$I$283,6,0)</f>
        <v>8250658489</v>
      </c>
    </row>
    <row r="14804" spans="1:12" x14ac:dyDescent="0.3">
      <c r="A14804" s="4" t="s">
        <v>4891</v>
      </c>
      <c r="B14804" s="1" t="s">
        <v>2010</v>
      </c>
      <c r="C14804" s="1" t="s">
        <v>162</v>
      </c>
      <c r="D14804" s="1" t="s">
        <v>6061</v>
      </c>
      <c r="E14804" s="1"/>
      <c r="F14804" s="1"/>
      <c r="G14804" s="1"/>
      <c r="H14804" s="1">
        <v>1</v>
      </c>
      <c r="I14804" s="1">
        <v>1</v>
      </c>
      <c r="J14804" t="str">
        <f>IFERROR(VLOOKUP(A14804,'[1]SAPUI5 Export'!$C$2:$D$283,2,0),"NEW")</f>
        <v>RP257869</v>
      </c>
      <c r="K14804" t="str">
        <f>IF(COUNTIF($A$74:A14802,A14802)=1,A14802,"")</f>
        <v/>
      </c>
      <c r="L14804" s="1">
        <f ca="1">VLOOKUP(Table1[[#This Row],[Column10]],'[1]SAPUI5 Export'!$D$2:$I$283,6,0)</f>
        <v>8250658489</v>
      </c>
    </row>
    <row r="14805" spans="1:12" x14ac:dyDescent="0.3">
      <c r="A14805" s="4" t="s">
        <v>4891</v>
      </c>
      <c r="B14805" s="1" t="s">
        <v>2010</v>
      </c>
      <c r="C14805" s="1" t="s">
        <v>163</v>
      </c>
      <c r="D14805" s="1" t="s">
        <v>6062</v>
      </c>
      <c r="E14805" s="1"/>
      <c r="F14805" s="1"/>
      <c r="G14805" s="1"/>
      <c r="H14805" s="1">
        <v>3</v>
      </c>
      <c r="I14805" s="1">
        <v>3</v>
      </c>
      <c r="J14805" t="str">
        <f>IFERROR(VLOOKUP(A14805,'[1]SAPUI5 Export'!$C$2:$D$283,2,0),"NEW")</f>
        <v>RP257869</v>
      </c>
      <c r="K14805" t="str">
        <f>IF(COUNTIF($A$74:A14803,A14803)=1,A14803,"")</f>
        <v/>
      </c>
      <c r="L14805" s="1">
        <f ca="1">VLOOKUP(Table1[[#This Row],[Column10]],'[1]SAPUI5 Export'!$D$2:$I$283,6,0)</f>
        <v>8250658489</v>
      </c>
    </row>
    <row r="14806" spans="1:12" x14ac:dyDescent="0.3">
      <c r="A14806" s="4" t="s">
        <v>4891</v>
      </c>
      <c r="B14806" s="1" t="s">
        <v>2010</v>
      </c>
      <c r="C14806" s="1" t="s">
        <v>173</v>
      </c>
      <c r="D14806" s="1" t="s">
        <v>6072</v>
      </c>
      <c r="E14806" s="1">
        <v>20</v>
      </c>
      <c r="F14806" s="1">
        <v>10</v>
      </c>
      <c r="G14806" s="1">
        <v>10</v>
      </c>
      <c r="H14806" s="1">
        <v>20</v>
      </c>
      <c r="I14806" s="1">
        <v>60</v>
      </c>
      <c r="J14806" t="str">
        <f>IFERROR(VLOOKUP(A14806,'[1]SAPUI5 Export'!$C$2:$D$283,2,0),"NEW")</f>
        <v>RP257869</v>
      </c>
      <c r="K14806" t="str">
        <f>IF(COUNTIF($A$74:A14804,A14804)=1,A14804,"")</f>
        <v/>
      </c>
      <c r="L14806" s="1">
        <f ca="1">VLOOKUP(Table1[[#This Row],[Column10]],'[1]SAPUI5 Export'!$D$2:$I$283,6,0)</f>
        <v>8250658489</v>
      </c>
    </row>
    <row r="14807" spans="1:12" x14ac:dyDescent="0.3">
      <c r="A14807" s="4" t="s">
        <v>4891</v>
      </c>
      <c r="B14807" s="1" t="s">
        <v>2010</v>
      </c>
      <c r="C14807" s="1" t="s">
        <v>4350</v>
      </c>
      <c r="D14807" s="1" t="s">
        <v>9447</v>
      </c>
      <c r="E14807" s="1"/>
      <c r="F14807" s="1"/>
      <c r="G14807" s="1"/>
      <c r="H14807" s="1">
        <v>3</v>
      </c>
      <c r="I14807" s="1">
        <v>3</v>
      </c>
      <c r="J14807" t="str">
        <f>IFERROR(VLOOKUP(A14807,'[1]SAPUI5 Export'!$C$2:$D$283,2,0),"NEW")</f>
        <v>RP257869</v>
      </c>
      <c r="K14807" t="str">
        <f>IF(COUNTIF($A$74:A14805,A14805)=1,A14805,"")</f>
        <v/>
      </c>
      <c r="L14807" s="1">
        <f ca="1">VLOOKUP(Table1[[#This Row],[Column10]],'[1]SAPUI5 Export'!$D$2:$I$283,6,0)</f>
        <v>8250658489</v>
      </c>
    </row>
    <row r="14808" spans="1:12" x14ac:dyDescent="0.3">
      <c r="A14808" s="4" t="s">
        <v>4891</v>
      </c>
      <c r="B14808" s="1" t="s">
        <v>2010</v>
      </c>
      <c r="C14808" s="1" t="s">
        <v>761</v>
      </c>
      <c r="D14808" s="1" t="s">
        <v>6605</v>
      </c>
      <c r="E14808" s="1"/>
      <c r="F14808" s="1"/>
      <c r="G14808" s="1">
        <v>3</v>
      </c>
      <c r="H14808" s="1">
        <v>2</v>
      </c>
      <c r="I14808" s="1">
        <v>5</v>
      </c>
      <c r="J14808" t="str">
        <f>IFERROR(VLOOKUP(A14808,'[1]SAPUI5 Export'!$C$2:$D$283,2,0),"NEW")</f>
        <v>RP257869</v>
      </c>
      <c r="K14808" t="str">
        <f>IF(COUNTIF($A$74:A14806,A14806)=1,A14806,"")</f>
        <v/>
      </c>
      <c r="L14808" s="1">
        <f ca="1">VLOOKUP(Table1[[#This Row],[Column10]],'[1]SAPUI5 Export'!$D$2:$I$283,6,0)</f>
        <v>8250658489</v>
      </c>
    </row>
    <row r="14809" spans="1:12" x14ac:dyDescent="0.3">
      <c r="A14809" s="4" t="s">
        <v>4891</v>
      </c>
      <c r="B14809" s="1" t="s">
        <v>2010</v>
      </c>
      <c r="C14809" s="1" t="s">
        <v>30</v>
      </c>
      <c r="D14809" s="1" t="s">
        <v>5948</v>
      </c>
      <c r="E14809" s="1">
        <v>10</v>
      </c>
      <c r="F14809" s="1"/>
      <c r="G14809" s="1"/>
      <c r="H14809" s="1"/>
      <c r="I14809" s="1">
        <v>10</v>
      </c>
      <c r="J14809" t="str">
        <f>IFERROR(VLOOKUP(A14809,'[1]SAPUI5 Export'!$C$2:$D$283,2,0),"NEW")</f>
        <v>RP257869</v>
      </c>
      <c r="K14809" t="str">
        <f>IF(COUNTIF($A$74:A14807,A14807)=1,A14807,"")</f>
        <v/>
      </c>
      <c r="L14809" s="1">
        <f ca="1">VLOOKUP(Table1[[#This Row],[Column10]],'[1]SAPUI5 Export'!$D$2:$I$283,6,0)</f>
        <v>8250658489</v>
      </c>
    </row>
    <row r="14810" spans="1:12" x14ac:dyDescent="0.3">
      <c r="A14810" s="4" t="s">
        <v>4891</v>
      </c>
      <c r="B14810" s="1" t="s">
        <v>2010</v>
      </c>
      <c r="C14810" s="1" t="s">
        <v>32</v>
      </c>
      <c r="D14810" s="1" t="s">
        <v>5950</v>
      </c>
      <c r="E14810" s="1">
        <v>4</v>
      </c>
      <c r="F14810" s="1">
        <v>4</v>
      </c>
      <c r="G14810" s="1">
        <v>10</v>
      </c>
      <c r="H14810" s="1">
        <v>8</v>
      </c>
      <c r="I14810" s="1">
        <v>26</v>
      </c>
      <c r="J14810" t="str">
        <f>IFERROR(VLOOKUP(A14810,'[1]SAPUI5 Export'!$C$2:$D$283,2,0),"NEW")</f>
        <v>RP257869</v>
      </c>
      <c r="K14810" t="str">
        <f>IF(COUNTIF($A$74:A14808,A14808)=1,A14808,"")</f>
        <v/>
      </c>
      <c r="L14810" s="1">
        <f ca="1">VLOOKUP(Table1[[#This Row],[Column10]],'[1]SAPUI5 Export'!$D$2:$I$283,6,0)</f>
        <v>8250658489</v>
      </c>
    </row>
    <row r="14811" spans="1:12" x14ac:dyDescent="0.3">
      <c r="A14811" s="4" t="s">
        <v>4891</v>
      </c>
      <c r="B14811" s="1" t="s">
        <v>2010</v>
      </c>
      <c r="C14811" s="1" t="s">
        <v>33</v>
      </c>
      <c r="D14811" s="1" t="s">
        <v>5951</v>
      </c>
      <c r="E14811" s="1">
        <v>4</v>
      </c>
      <c r="F14811" s="1">
        <v>4</v>
      </c>
      <c r="G14811" s="1">
        <v>10</v>
      </c>
      <c r="H14811" s="1">
        <v>8</v>
      </c>
      <c r="I14811" s="1">
        <v>26</v>
      </c>
      <c r="J14811" t="str">
        <f>IFERROR(VLOOKUP(A14811,'[1]SAPUI5 Export'!$C$2:$D$283,2,0),"NEW")</f>
        <v>RP257869</v>
      </c>
      <c r="K14811" t="str">
        <f>IF(COUNTIF($A$74:A14809,A14809)=1,A14809,"")</f>
        <v/>
      </c>
      <c r="L14811" s="1">
        <f ca="1">VLOOKUP(Table1[[#This Row],[Column10]],'[1]SAPUI5 Export'!$D$2:$I$283,6,0)</f>
        <v>8250658489</v>
      </c>
    </row>
    <row r="14812" spans="1:12" x14ac:dyDescent="0.3">
      <c r="A14812" s="4" t="s">
        <v>4891</v>
      </c>
      <c r="B14812" s="1" t="s">
        <v>2010</v>
      </c>
      <c r="C14812" s="1" t="s">
        <v>1653</v>
      </c>
      <c r="D14812" s="1" t="s">
        <v>7358</v>
      </c>
      <c r="E14812" s="1">
        <v>1</v>
      </c>
      <c r="F14812" s="1"/>
      <c r="G14812" s="1"/>
      <c r="H14812" s="1"/>
      <c r="I14812" s="1">
        <v>1</v>
      </c>
      <c r="J14812" t="str">
        <f>IFERROR(VLOOKUP(A14812,'[1]SAPUI5 Export'!$C$2:$D$283,2,0),"NEW")</f>
        <v>RP257869</v>
      </c>
      <c r="K14812" t="str">
        <f>IF(COUNTIF($A$74:A14810,A14810)=1,A14810,"")</f>
        <v/>
      </c>
      <c r="L14812" s="1">
        <f ca="1">VLOOKUP(Table1[[#This Row],[Column10]],'[1]SAPUI5 Export'!$D$2:$I$283,6,0)</f>
        <v>8250658489</v>
      </c>
    </row>
    <row r="14813" spans="1:12" x14ac:dyDescent="0.3">
      <c r="A14813" s="4" t="s">
        <v>4891</v>
      </c>
      <c r="B14813" s="1" t="s">
        <v>2010</v>
      </c>
      <c r="C14813" s="1" t="s">
        <v>175</v>
      </c>
      <c r="D14813" s="1" t="s">
        <v>6074</v>
      </c>
      <c r="E14813" s="1"/>
      <c r="F14813" s="1">
        <v>1</v>
      </c>
      <c r="G14813" s="1"/>
      <c r="H14813" s="1"/>
      <c r="I14813" s="1">
        <v>1</v>
      </c>
      <c r="J14813" t="str">
        <f>IFERROR(VLOOKUP(A14813,'[1]SAPUI5 Export'!$C$2:$D$283,2,0),"NEW")</f>
        <v>RP257869</v>
      </c>
      <c r="K14813" t="str">
        <f>IF(COUNTIF($A$74:A14811,A14811)=1,A14811,"")</f>
        <v/>
      </c>
      <c r="L14813" s="1">
        <f ca="1">VLOOKUP(Table1[[#This Row],[Column10]],'[1]SAPUI5 Export'!$D$2:$I$283,6,0)</f>
        <v>8250658489</v>
      </c>
    </row>
    <row r="14814" spans="1:12" x14ac:dyDescent="0.3">
      <c r="A14814" s="4" t="s">
        <v>4891</v>
      </c>
      <c r="B14814" s="1" t="s">
        <v>2010</v>
      </c>
      <c r="C14814" s="1" t="s">
        <v>2678</v>
      </c>
      <c r="D14814" s="1" t="s">
        <v>8161</v>
      </c>
      <c r="E14814" s="1"/>
      <c r="F14814" s="1"/>
      <c r="G14814" s="1"/>
      <c r="H14814" s="1">
        <v>2</v>
      </c>
      <c r="I14814" s="1">
        <v>2</v>
      </c>
      <c r="J14814" t="str">
        <f>IFERROR(VLOOKUP(A14814,'[1]SAPUI5 Export'!$C$2:$D$283,2,0),"NEW")</f>
        <v>RP257869</v>
      </c>
      <c r="K14814" t="str">
        <f>IF(COUNTIF($A$74:A14812,A14812)=1,A14812,"")</f>
        <v/>
      </c>
      <c r="L14814" s="1">
        <f ca="1">VLOOKUP(Table1[[#This Row],[Column10]],'[1]SAPUI5 Export'!$D$2:$I$283,6,0)</f>
        <v>8250658489</v>
      </c>
    </row>
    <row r="14815" spans="1:12" x14ac:dyDescent="0.3">
      <c r="A14815" s="4" t="s">
        <v>4891</v>
      </c>
      <c r="B14815" s="1" t="s">
        <v>2010</v>
      </c>
      <c r="C14815" s="1" t="s">
        <v>176</v>
      </c>
      <c r="D14815" s="1" t="s">
        <v>6075</v>
      </c>
      <c r="E14815" s="1"/>
      <c r="F14815" s="1"/>
      <c r="G14815" s="1"/>
      <c r="H14815" s="1">
        <v>2</v>
      </c>
      <c r="I14815" s="1">
        <v>2</v>
      </c>
      <c r="J14815" t="str">
        <f>IFERROR(VLOOKUP(A14815,'[1]SAPUI5 Export'!$C$2:$D$283,2,0),"NEW")</f>
        <v>RP257869</v>
      </c>
      <c r="K14815" t="str">
        <f>IF(COUNTIF($A$74:A14813,A14813)=1,A14813,"")</f>
        <v/>
      </c>
      <c r="L14815" s="1">
        <f ca="1">VLOOKUP(Table1[[#This Row],[Column10]],'[1]SAPUI5 Export'!$D$2:$I$283,6,0)</f>
        <v>8250658489</v>
      </c>
    </row>
    <row r="14816" spans="1:12" x14ac:dyDescent="0.3">
      <c r="A14816" s="4" t="s">
        <v>4891</v>
      </c>
      <c r="B14816" s="1" t="s">
        <v>2010</v>
      </c>
      <c r="C14816" s="1" t="s">
        <v>177</v>
      </c>
      <c r="D14816" s="1" t="s">
        <v>6076</v>
      </c>
      <c r="E14816" s="1"/>
      <c r="F14816" s="1"/>
      <c r="G14816" s="1"/>
      <c r="H14816" s="1">
        <v>3</v>
      </c>
      <c r="I14816" s="1">
        <v>3</v>
      </c>
      <c r="J14816" t="str">
        <f>IFERROR(VLOOKUP(A14816,'[1]SAPUI5 Export'!$C$2:$D$283,2,0),"NEW")</f>
        <v>RP257869</v>
      </c>
      <c r="K14816" t="str">
        <f>IF(COUNTIF($A$74:A14814,A14814)=1,A14814,"")</f>
        <v/>
      </c>
      <c r="L14816" s="1">
        <f ca="1">VLOOKUP(Table1[[#This Row],[Column10]],'[1]SAPUI5 Export'!$D$2:$I$283,6,0)</f>
        <v>8250658489</v>
      </c>
    </row>
    <row r="14817" spans="1:12" x14ac:dyDescent="0.3">
      <c r="A14817" s="4" t="s">
        <v>4891</v>
      </c>
      <c r="B14817" s="1" t="s">
        <v>2010</v>
      </c>
      <c r="C14817" s="1" t="s">
        <v>1662</v>
      </c>
      <c r="D14817" s="1" t="s">
        <v>7370</v>
      </c>
      <c r="E14817" s="1">
        <v>4</v>
      </c>
      <c r="F14817" s="1"/>
      <c r="G14817" s="1"/>
      <c r="H14817" s="1">
        <v>10</v>
      </c>
      <c r="I14817" s="1">
        <v>14</v>
      </c>
      <c r="J14817" t="str">
        <f>IFERROR(VLOOKUP(A14817,'[1]SAPUI5 Export'!$C$2:$D$283,2,0),"NEW")</f>
        <v>RP257869</v>
      </c>
      <c r="K14817" t="str">
        <f>IF(COUNTIF($A$74:A14815,A14815)=1,A14815,"")</f>
        <v/>
      </c>
      <c r="L14817" s="1">
        <f ca="1">VLOOKUP(Table1[[#This Row],[Column10]],'[1]SAPUI5 Export'!$D$2:$I$283,6,0)</f>
        <v>8250658489</v>
      </c>
    </row>
    <row r="14818" spans="1:12" x14ac:dyDescent="0.3">
      <c r="A14818" s="4" t="s">
        <v>4891</v>
      </c>
      <c r="B14818" s="1" t="s">
        <v>2010</v>
      </c>
      <c r="C14818" s="1" t="s">
        <v>1663</v>
      </c>
      <c r="D14818" s="1" t="s">
        <v>7371</v>
      </c>
      <c r="E14818" s="1">
        <v>4</v>
      </c>
      <c r="F14818" s="1"/>
      <c r="G14818" s="1"/>
      <c r="H14818" s="1">
        <v>12</v>
      </c>
      <c r="I14818" s="1">
        <v>16</v>
      </c>
      <c r="J14818" t="str">
        <f>IFERROR(VLOOKUP(A14818,'[1]SAPUI5 Export'!$C$2:$D$283,2,0),"NEW")</f>
        <v>RP257869</v>
      </c>
      <c r="K14818" t="str">
        <f>IF(COUNTIF($A$74:A14816,A14816)=1,A14816,"")</f>
        <v/>
      </c>
      <c r="L14818" s="1">
        <f ca="1">VLOOKUP(Table1[[#This Row],[Column10]],'[1]SAPUI5 Export'!$D$2:$I$283,6,0)</f>
        <v>8250658489</v>
      </c>
    </row>
    <row r="14819" spans="1:12" x14ac:dyDescent="0.3">
      <c r="A14819" s="4" t="s">
        <v>4891</v>
      </c>
      <c r="B14819" s="1" t="s">
        <v>2010</v>
      </c>
      <c r="C14819" s="1" t="s">
        <v>2065</v>
      </c>
      <c r="D14819" s="1" t="s">
        <v>7693</v>
      </c>
      <c r="E14819" s="1"/>
      <c r="F14819" s="1"/>
      <c r="G14819" s="1"/>
      <c r="H14819" s="1">
        <v>1</v>
      </c>
      <c r="I14819" s="1">
        <v>1</v>
      </c>
      <c r="J14819" t="str">
        <f>IFERROR(VLOOKUP(A14819,'[1]SAPUI5 Export'!$C$2:$D$283,2,0),"NEW")</f>
        <v>RP257869</v>
      </c>
      <c r="K14819" t="str">
        <f>IF(COUNTIF($A$74:A14817,A14817)=1,A14817,"")</f>
        <v/>
      </c>
      <c r="L14819" s="1">
        <f ca="1">VLOOKUP(Table1[[#This Row],[Column10]],'[1]SAPUI5 Export'!$D$2:$I$283,6,0)</f>
        <v>8250658489</v>
      </c>
    </row>
    <row r="14820" spans="1:12" x14ac:dyDescent="0.3">
      <c r="A14820" s="4" t="s">
        <v>4891</v>
      </c>
      <c r="B14820" s="1" t="s">
        <v>2010</v>
      </c>
      <c r="C14820" s="1" t="s">
        <v>1718</v>
      </c>
      <c r="D14820" s="1" t="s">
        <v>7411</v>
      </c>
      <c r="E14820" s="1"/>
      <c r="F14820" s="1"/>
      <c r="G14820" s="1">
        <v>1</v>
      </c>
      <c r="H14820" s="1"/>
      <c r="I14820" s="1">
        <v>1</v>
      </c>
      <c r="J14820" t="str">
        <f>IFERROR(VLOOKUP(A14820,'[1]SAPUI5 Export'!$C$2:$D$283,2,0),"NEW")</f>
        <v>RP257869</v>
      </c>
      <c r="K14820" t="str">
        <f>IF(COUNTIF($A$74:A14818,A14818)=1,A14818,"")</f>
        <v/>
      </c>
      <c r="L14820" s="1">
        <f ca="1">VLOOKUP(Table1[[#This Row],[Column10]],'[1]SAPUI5 Export'!$D$2:$I$283,6,0)</f>
        <v>8250658489</v>
      </c>
    </row>
    <row r="14821" spans="1:12" x14ac:dyDescent="0.3">
      <c r="A14821" s="4" t="s">
        <v>4891</v>
      </c>
      <c r="B14821" s="1" t="s">
        <v>2010</v>
      </c>
      <c r="C14821" s="1" t="s">
        <v>4896</v>
      </c>
      <c r="D14821" s="1" t="s">
        <v>9844</v>
      </c>
      <c r="E14821" s="1"/>
      <c r="F14821" s="1"/>
      <c r="G14821" s="1"/>
      <c r="H14821" s="1">
        <v>1</v>
      </c>
      <c r="I14821" s="1">
        <v>1</v>
      </c>
      <c r="J14821" t="str">
        <f>IFERROR(VLOOKUP(A14821,'[1]SAPUI5 Export'!$C$2:$D$283,2,0),"NEW")</f>
        <v>RP257869</v>
      </c>
      <c r="K14821" t="str">
        <f>IF(COUNTIF($A$74:A14819,A14819)=1,A14819,"")</f>
        <v/>
      </c>
      <c r="L14821" s="1">
        <f ca="1">VLOOKUP(Table1[[#This Row],[Column10]],'[1]SAPUI5 Export'!$D$2:$I$283,6,0)</f>
        <v>8250658489</v>
      </c>
    </row>
    <row r="14822" spans="1:12" x14ac:dyDescent="0.3">
      <c r="A14822" s="4" t="s">
        <v>4891</v>
      </c>
      <c r="B14822" s="1" t="s">
        <v>2010</v>
      </c>
      <c r="C14822" s="1" t="s">
        <v>184</v>
      </c>
      <c r="D14822" s="1" t="s">
        <v>6083</v>
      </c>
      <c r="E14822" s="1"/>
      <c r="F14822" s="1"/>
      <c r="G14822" s="1">
        <v>4</v>
      </c>
      <c r="H14822" s="1">
        <v>4</v>
      </c>
      <c r="I14822" s="1">
        <v>8</v>
      </c>
      <c r="J14822" t="str">
        <f>IFERROR(VLOOKUP(A14822,'[1]SAPUI5 Export'!$C$2:$D$283,2,0),"NEW")</f>
        <v>RP257869</v>
      </c>
      <c r="K14822" t="str">
        <f>IF(COUNTIF($A$74:A14820,A14820)=1,A14820,"")</f>
        <v/>
      </c>
      <c r="L14822" s="1">
        <f ca="1">VLOOKUP(Table1[[#This Row],[Column10]],'[1]SAPUI5 Export'!$D$2:$I$283,6,0)</f>
        <v>8250658489</v>
      </c>
    </row>
    <row r="14823" spans="1:12" x14ac:dyDescent="0.3">
      <c r="A14823" s="4" t="s">
        <v>4891</v>
      </c>
      <c r="B14823" s="1" t="s">
        <v>2010</v>
      </c>
      <c r="C14823" s="1" t="s">
        <v>2172</v>
      </c>
      <c r="D14823" s="1" t="s">
        <v>7778</v>
      </c>
      <c r="E14823" s="1"/>
      <c r="F14823" s="1"/>
      <c r="G14823" s="1"/>
      <c r="H14823" s="1">
        <v>1</v>
      </c>
      <c r="I14823" s="1">
        <v>1</v>
      </c>
      <c r="J14823" t="str">
        <f>IFERROR(VLOOKUP(A14823,'[1]SAPUI5 Export'!$C$2:$D$283,2,0),"NEW")</f>
        <v>RP257869</v>
      </c>
      <c r="K14823" t="str">
        <f>IF(COUNTIF($A$74:A14821,A14821)=1,A14821,"")</f>
        <v/>
      </c>
      <c r="L14823" s="1">
        <f ca="1">VLOOKUP(Table1[[#This Row],[Column10]],'[1]SAPUI5 Export'!$D$2:$I$283,6,0)</f>
        <v>8250658489</v>
      </c>
    </row>
    <row r="14824" spans="1:12" x14ac:dyDescent="0.3">
      <c r="A14824" s="4" t="s">
        <v>4891</v>
      </c>
      <c r="B14824" s="1" t="s">
        <v>2010</v>
      </c>
      <c r="C14824" s="1" t="s">
        <v>2314</v>
      </c>
      <c r="D14824" s="1" t="s">
        <v>7882</v>
      </c>
      <c r="E14824" s="1"/>
      <c r="F14824" s="1"/>
      <c r="G14824" s="1"/>
      <c r="H14824" s="1">
        <v>1</v>
      </c>
      <c r="I14824" s="1">
        <v>1</v>
      </c>
      <c r="J14824" t="str">
        <f>IFERROR(VLOOKUP(A14824,'[1]SAPUI5 Export'!$C$2:$D$283,2,0),"NEW")</f>
        <v>RP257869</v>
      </c>
      <c r="K14824" t="str">
        <f>IF(COUNTIF($A$74:A14822,A14822)=1,A14822,"")</f>
        <v/>
      </c>
      <c r="L14824" s="1">
        <f ca="1">VLOOKUP(Table1[[#This Row],[Column10]],'[1]SAPUI5 Export'!$D$2:$I$283,6,0)</f>
        <v>8250658489</v>
      </c>
    </row>
    <row r="14825" spans="1:12" x14ac:dyDescent="0.3">
      <c r="A14825" s="4" t="s">
        <v>4891</v>
      </c>
      <c r="B14825" s="1" t="s">
        <v>2010</v>
      </c>
      <c r="C14825" s="1" t="s">
        <v>189</v>
      </c>
      <c r="D14825" s="1" t="s">
        <v>6088</v>
      </c>
      <c r="E14825" s="1"/>
      <c r="F14825" s="1"/>
      <c r="G14825" s="1"/>
      <c r="H14825" s="1">
        <v>2</v>
      </c>
      <c r="I14825" s="1">
        <v>2</v>
      </c>
      <c r="J14825" t="str">
        <f>IFERROR(VLOOKUP(A14825,'[1]SAPUI5 Export'!$C$2:$D$283,2,0),"NEW")</f>
        <v>RP257869</v>
      </c>
      <c r="K14825" t="str">
        <f>IF(COUNTIF($A$74:A14823,A14823)=1,A14823,"")</f>
        <v/>
      </c>
      <c r="L14825" s="1">
        <f ca="1">VLOOKUP(Table1[[#This Row],[Column10]],'[1]SAPUI5 Export'!$D$2:$I$283,6,0)</f>
        <v>8250658489</v>
      </c>
    </row>
    <row r="14826" spans="1:12" x14ac:dyDescent="0.3">
      <c r="A14826" s="4" t="s">
        <v>4891</v>
      </c>
      <c r="B14826" s="1" t="s">
        <v>2010</v>
      </c>
      <c r="C14826" s="1" t="s">
        <v>2427</v>
      </c>
      <c r="D14826" s="1" t="s">
        <v>7962</v>
      </c>
      <c r="E14826" s="1">
        <v>10</v>
      </c>
      <c r="F14826" s="1"/>
      <c r="G14826" s="1"/>
      <c r="H14826" s="1"/>
      <c r="I14826" s="1">
        <v>10</v>
      </c>
      <c r="J14826" t="str">
        <f>IFERROR(VLOOKUP(A14826,'[1]SAPUI5 Export'!$C$2:$D$283,2,0),"NEW")</f>
        <v>RP257869</v>
      </c>
      <c r="K14826" t="str">
        <f>IF(COUNTIF($A$74:A14824,A14824)=1,A14824,"")</f>
        <v/>
      </c>
      <c r="L14826" s="1">
        <f ca="1">VLOOKUP(Table1[[#This Row],[Column10]],'[1]SAPUI5 Export'!$D$2:$I$283,6,0)</f>
        <v>8250658489</v>
      </c>
    </row>
    <row r="14827" spans="1:12" x14ac:dyDescent="0.3">
      <c r="A14827" s="4" t="s">
        <v>4891</v>
      </c>
      <c r="B14827" s="1" t="s">
        <v>2010</v>
      </c>
      <c r="C14827" s="1" t="s">
        <v>196</v>
      </c>
      <c r="D14827" s="1" t="s">
        <v>6093</v>
      </c>
      <c r="E14827" s="1"/>
      <c r="F14827" s="1"/>
      <c r="G14827" s="1"/>
      <c r="H14827" s="1">
        <v>1</v>
      </c>
      <c r="I14827" s="1">
        <v>1</v>
      </c>
      <c r="J14827" t="str">
        <f>IFERROR(VLOOKUP(A14827,'[1]SAPUI5 Export'!$C$2:$D$283,2,0),"NEW")</f>
        <v>RP257869</v>
      </c>
      <c r="K14827" t="str">
        <f>IF(COUNTIF($A$74:A14825,A14825)=1,A14825,"")</f>
        <v/>
      </c>
      <c r="L14827" s="1">
        <f ca="1">VLOOKUP(Table1[[#This Row],[Column10]],'[1]SAPUI5 Export'!$D$2:$I$283,6,0)</f>
        <v>8250658489</v>
      </c>
    </row>
    <row r="14828" spans="1:12" x14ac:dyDescent="0.3">
      <c r="A14828" s="4" t="s">
        <v>4891</v>
      </c>
      <c r="B14828" s="1" t="s">
        <v>2010</v>
      </c>
      <c r="C14828" s="1" t="s">
        <v>49</v>
      </c>
      <c r="D14828" s="1" t="s">
        <v>5965</v>
      </c>
      <c r="E14828" s="1">
        <v>4</v>
      </c>
      <c r="F14828" s="1">
        <v>2</v>
      </c>
      <c r="G14828" s="1">
        <v>3</v>
      </c>
      <c r="H14828" s="1">
        <v>3</v>
      </c>
      <c r="I14828" s="1">
        <v>12</v>
      </c>
      <c r="J14828" t="str">
        <f>IFERROR(VLOOKUP(A14828,'[1]SAPUI5 Export'!$C$2:$D$283,2,0),"NEW")</f>
        <v>RP257869</v>
      </c>
      <c r="K14828" t="str">
        <f>IF(COUNTIF($A$74:A14826,A14826)=1,A14826,"")</f>
        <v/>
      </c>
      <c r="L14828" s="1">
        <f ca="1">VLOOKUP(Table1[[#This Row],[Column10]],'[1]SAPUI5 Export'!$D$2:$I$283,6,0)</f>
        <v>8250658489</v>
      </c>
    </row>
    <row r="14829" spans="1:12" x14ac:dyDescent="0.3">
      <c r="A14829" s="4" t="s">
        <v>4891</v>
      </c>
      <c r="B14829" s="1" t="s">
        <v>2010</v>
      </c>
      <c r="C14829" s="1" t="s">
        <v>1799</v>
      </c>
      <c r="D14829" s="1" t="s">
        <v>7472</v>
      </c>
      <c r="E14829" s="1"/>
      <c r="F14829" s="1"/>
      <c r="G14829" s="1">
        <v>2</v>
      </c>
      <c r="H14829" s="1"/>
      <c r="I14829" s="1">
        <v>2</v>
      </c>
      <c r="J14829" t="str">
        <f>IFERROR(VLOOKUP(A14829,'[1]SAPUI5 Export'!$C$2:$D$283,2,0),"NEW")</f>
        <v>RP257869</v>
      </c>
      <c r="K14829" t="str">
        <f>IF(COUNTIF($A$74:A14827,A14827)=1,A14827,"")</f>
        <v/>
      </c>
      <c r="L14829" s="1">
        <f ca="1">VLOOKUP(Table1[[#This Row],[Column10]],'[1]SAPUI5 Export'!$D$2:$I$283,6,0)</f>
        <v>8250658489</v>
      </c>
    </row>
    <row r="14830" spans="1:12" x14ac:dyDescent="0.3">
      <c r="A14830" s="4" t="s">
        <v>4891</v>
      </c>
      <c r="B14830" s="1" t="s">
        <v>2010</v>
      </c>
      <c r="C14830" s="1" t="s">
        <v>3107</v>
      </c>
      <c r="D14830" s="1" t="s">
        <v>5964</v>
      </c>
      <c r="E14830" s="1"/>
      <c r="F14830" s="1"/>
      <c r="G14830" s="1">
        <v>1</v>
      </c>
      <c r="H14830" s="1"/>
      <c r="I14830" s="1">
        <v>1</v>
      </c>
      <c r="J14830" t="str">
        <f>IFERROR(VLOOKUP(A14830,'[1]SAPUI5 Export'!$C$2:$D$283,2,0),"NEW")</f>
        <v>RP257869</v>
      </c>
      <c r="K14830" t="str">
        <f>IF(COUNTIF($A$74:A14828,A14828)=1,A14828,"")</f>
        <v/>
      </c>
      <c r="L14830" s="1">
        <f ca="1">VLOOKUP(Table1[[#This Row],[Column10]],'[1]SAPUI5 Export'!$D$2:$I$283,6,0)</f>
        <v>8250658489</v>
      </c>
    </row>
    <row r="14831" spans="1:12" x14ac:dyDescent="0.3">
      <c r="A14831" s="4" t="s">
        <v>4891</v>
      </c>
      <c r="B14831" s="1" t="s">
        <v>2010</v>
      </c>
      <c r="C14831" s="1" t="s">
        <v>1800</v>
      </c>
      <c r="D14831" s="1" t="s">
        <v>7473</v>
      </c>
      <c r="E14831" s="1"/>
      <c r="F14831" s="1"/>
      <c r="G14831" s="1">
        <v>1</v>
      </c>
      <c r="H14831" s="1"/>
      <c r="I14831" s="1">
        <v>1</v>
      </c>
      <c r="J14831" t="str">
        <f>IFERROR(VLOOKUP(A14831,'[1]SAPUI5 Export'!$C$2:$D$283,2,0),"NEW")</f>
        <v>RP257869</v>
      </c>
      <c r="K14831" t="str">
        <f>IF(COUNTIF($A$74:A14829,A14829)=1,A14829,"")</f>
        <v/>
      </c>
      <c r="L14831" s="1">
        <f ca="1">VLOOKUP(Table1[[#This Row],[Column10]],'[1]SAPUI5 Export'!$D$2:$I$283,6,0)</f>
        <v>8250658489</v>
      </c>
    </row>
    <row r="14832" spans="1:12" x14ac:dyDescent="0.3">
      <c r="A14832" s="4" t="s">
        <v>4891</v>
      </c>
      <c r="B14832" s="1" t="s">
        <v>2010</v>
      </c>
      <c r="C14832" s="1" t="s">
        <v>1802</v>
      </c>
      <c r="D14832" s="1" t="s">
        <v>7474</v>
      </c>
      <c r="E14832" s="1"/>
      <c r="F14832" s="1"/>
      <c r="G14832" s="1">
        <v>1</v>
      </c>
      <c r="H14832" s="1"/>
      <c r="I14832" s="1">
        <v>1</v>
      </c>
      <c r="J14832" t="str">
        <f>IFERROR(VLOOKUP(A14832,'[1]SAPUI5 Export'!$C$2:$D$283,2,0),"NEW")</f>
        <v>RP257869</v>
      </c>
      <c r="K14832" t="str">
        <f>IF(COUNTIF($A$74:A14830,A14830)=1,A14830,"")</f>
        <v/>
      </c>
      <c r="L14832" s="1">
        <f ca="1">VLOOKUP(Table1[[#This Row],[Column10]],'[1]SAPUI5 Export'!$D$2:$I$283,6,0)</f>
        <v>8250658489</v>
      </c>
    </row>
    <row r="14833" spans="1:12" x14ac:dyDescent="0.3">
      <c r="A14833" s="4" t="s">
        <v>4891</v>
      </c>
      <c r="B14833" s="1" t="s">
        <v>2010</v>
      </c>
      <c r="C14833" s="1" t="s">
        <v>2869</v>
      </c>
      <c r="D14833" s="1" t="s">
        <v>7474</v>
      </c>
      <c r="E14833" s="1"/>
      <c r="F14833" s="1">
        <v>1</v>
      </c>
      <c r="G14833" s="1"/>
      <c r="H14833" s="1"/>
      <c r="I14833" s="1">
        <v>1</v>
      </c>
      <c r="J14833" t="str">
        <f>IFERROR(VLOOKUP(A14833,'[1]SAPUI5 Export'!$C$2:$D$283,2,0),"NEW")</f>
        <v>RP257869</v>
      </c>
      <c r="K14833" t="str">
        <f>IF(COUNTIF($A$74:A14831,A14831)=1,A14831,"")</f>
        <v/>
      </c>
      <c r="L14833" s="1">
        <f ca="1">VLOOKUP(Table1[[#This Row],[Column10]],'[1]SAPUI5 Export'!$D$2:$I$283,6,0)</f>
        <v>8250658489</v>
      </c>
    </row>
    <row r="14834" spans="1:12" x14ac:dyDescent="0.3">
      <c r="A14834" s="4" t="s">
        <v>4891</v>
      </c>
      <c r="B14834" s="1" t="s">
        <v>2010</v>
      </c>
      <c r="C14834" s="1" t="s">
        <v>1851</v>
      </c>
      <c r="D14834" s="1" t="s">
        <v>7515</v>
      </c>
      <c r="E14834" s="1">
        <v>1</v>
      </c>
      <c r="F14834" s="1"/>
      <c r="G14834" s="1">
        <v>1</v>
      </c>
      <c r="H14834" s="1"/>
      <c r="I14834" s="1">
        <v>2</v>
      </c>
      <c r="J14834" t="str">
        <f>IFERROR(VLOOKUP(A14834,'[1]SAPUI5 Export'!$C$2:$D$283,2,0),"NEW")</f>
        <v>RP257869</v>
      </c>
      <c r="K14834" t="str">
        <f>IF(COUNTIF($A$74:A14832,A14832)=1,A14832,"")</f>
        <v/>
      </c>
      <c r="L14834" s="1">
        <f ca="1">VLOOKUP(Table1[[#This Row],[Column10]],'[1]SAPUI5 Export'!$D$2:$I$283,6,0)</f>
        <v>8250658489</v>
      </c>
    </row>
    <row r="14835" spans="1:12" x14ac:dyDescent="0.3">
      <c r="A14835" s="4" t="s">
        <v>4891</v>
      </c>
      <c r="B14835" s="1" t="s">
        <v>2010</v>
      </c>
      <c r="C14835" s="1" t="s">
        <v>2079</v>
      </c>
      <c r="D14835" s="1" t="s">
        <v>7703</v>
      </c>
      <c r="E14835" s="1"/>
      <c r="F14835" s="1">
        <v>1</v>
      </c>
      <c r="G14835" s="1"/>
      <c r="H14835" s="1"/>
      <c r="I14835" s="1">
        <v>1</v>
      </c>
      <c r="J14835" t="str">
        <f>IFERROR(VLOOKUP(A14835,'[1]SAPUI5 Export'!$C$2:$D$283,2,0),"NEW")</f>
        <v>RP257869</v>
      </c>
      <c r="K14835" t="str">
        <f>IF(COUNTIF($A$74:A14833,A14833)=1,A14833,"")</f>
        <v/>
      </c>
      <c r="L14835" s="1">
        <f ca="1">VLOOKUP(Table1[[#This Row],[Column10]],'[1]SAPUI5 Export'!$D$2:$I$283,6,0)</f>
        <v>8250658489</v>
      </c>
    </row>
    <row r="14836" spans="1:12" x14ac:dyDescent="0.3">
      <c r="A14836" s="4" t="s">
        <v>4891</v>
      </c>
      <c r="B14836" s="1" t="s">
        <v>2010</v>
      </c>
      <c r="C14836" s="1" t="s">
        <v>2248</v>
      </c>
      <c r="D14836" s="1" t="s">
        <v>7836</v>
      </c>
      <c r="E14836" s="1"/>
      <c r="F14836" s="1"/>
      <c r="G14836" s="1">
        <v>5</v>
      </c>
      <c r="H14836" s="1"/>
      <c r="I14836" s="1">
        <v>5</v>
      </c>
      <c r="J14836" t="str">
        <f>IFERROR(VLOOKUP(A14836,'[1]SAPUI5 Export'!$C$2:$D$283,2,0),"NEW")</f>
        <v>RP257869</v>
      </c>
      <c r="K14836" t="str">
        <f>IF(COUNTIF($A$74:A14834,A14834)=1,A14834,"")</f>
        <v/>
      </c>
      <c r="L14836" s="1">
        <f ca="1">VLOOKUP(Table1[[#This Row],[Column10]],'[1]SAPUI5 Export'!$D$2:$I$283,6,0)</f>
        <v>8250658489</v>
      </c>
    </row>
    <row r="14837" spans="1:12" x14ac:dyDescent="0.3">
      <c r="A14837" s="4" t="s">
        <v>4891</v>
      </c>
      <c r="B14837" s="1" t="s">
        <v>2010</v>
      </c>
      <c r="C14837" s="1" t="s">
        <v>2249</v>
      </c>
      <c r="D14837" s="1" t="s">
        <v>7837</v>
      </c>
      <c r="E14837" s="1"/>
      <c r="F14837" s="1"/>
      <c r="G14837" s="1">
        <v>5</v>
      </c>
      <c r="H14837" s="1"/>
      <c r="I14837" s="1">
        <v>5</v>
      </c>
      <c r="J14837" t="str">
        <f>IFERROR(VLOOKUP(A14837,'[1]SAPUI5 Export'!$C$2:$D$283,2,0),"NEW")</f>
        <v>RP257869</v>
      </c>
      <c r="K14837" t="str">
        <f>IF(COUNTIF($A$74:A14835,A14835)=1,A14835,"")</f>
        <v/>
      </c>
      <c r="L14837" s="1">
        <f ca="1">VLOOKUP(Table1[[#This Row],[Column10]],'[1]SAPUI5 Export'!$D$2:$I$283,6,0)</f>
        <v>8250658489</v>
      </c>
    </row>
    <row r="14838" spans="1:12" x14ac:dyDescent="0.3">
      <c r="A14838" s="4" t="s">
        <v>4891</v>
      </c>
      <c r="B14838" s="1" t="s">
        <v>2010</v>
      </c>
      <c r="C14838" s="1" t="s">
        <v>631</v>
      </c>
      <c r="D14838" s="1" t="s">
        <v>6487</v>
      </c>
      <c r="E14838" s="1">
        <v>2</v>
      </c>
      <c r="F14838" s="1"/>
      <c r="G14838" s="1"/>
      <c r="H14838" s="1">
        <v>2</v>
      </c>
      <c r="I14838" s="1">
        <v>4</v>
      </c>
      <c r="J14838" t="str">
        <f>IFERROR(VLOOKUP(A14838,'[1]SAPUI5 Export'!$C$2:$D$283,2,0),"NEW")</f>
        <v>RP257869</v>
      </c>
      <c r="K14838" t="str">
        <f>IF(COUNTIF($A$74:A14836,A14836)=1,A14836,"")</f>
        <v/>
      </c>
      <c r="L14838" s="1">
        <f ca="1">VLOOKUP(Table1[[#This Row],[Column10]],'[1]SAPUI5 Export'!$D$2:$I$283,6,0)</f>
        <v>8250658489</v>
      </c>
    </row>
    <row r="14839" spans="1:12" x14ac:dyDescent="0.3">
      <c r="A14839" s="4" t="s">
        <v>4891</v>
      </c>
      <c r="B14839" s="1" t="s">
        <v>2010</v>
      </c>
      <c r="C14839" s="1" t="s">
        <v>4897</v>
      </c>
      <c r="D14839" s="1" t="s">
        <v>9845</v>
      </c>
      <c r="E14839" s="1"/>
      <c r="F14839" s="1"/>
      <c r="G14839" s="1">
        <v>1</v>
      </c>
      <c r="H14839" s="1"/>
      <c r="I14839" s="1">
        <v>1</v>
      </c>
      <c r="J14839" t="str">
        <f>IFERROR(VLOOKUP(A14839,'[1]SAPUI5 Export'!$C$2:$D$283,2,0),"NEW")</f>
        <v>RP257869</v>
      </c>
      <c r="K14839" t="str">
        <f>IF(COUNTIF($A$74:A14837,A14837)=1,A14837,"")</f>
        <v/>
      </c>
      <c r="L14839" s="1">
        <f ca="1">VLOOKUP(Table1[[#This Row],[Column10]],'[1]SAPUI5 Export'!$D$2:$I$283,6,0)</f>
        <v>8250658489</v>
      </c>
    </row>
    <row r="14840" spans="1:12" x14ac:dyDescent="0.3">
      <c r="A14840" s="4" t="s">
        <v>4891</v>
      </c>
      <c r="B14840" s="1" t="s">
        <v>2010</v>
      </c>
      <c r="C14840" s="1" t="s">
        <v>2201</v>
      </c>
      <c r="D14840" s="1" t="s">
        <v>7798</v>
      </c>
      <c r="E14840" s="1"/>
      <c r="F14840" s="1"/>
      <c r="G14840" s="1">
        <v>2</v>
      </c>
      <c r="H14840" s="1"/>
      <c r="I14840" s="1">
        <v>2</v>
      </c>
      <c r="J14840" t="str">
        <f>IFERROR(VLOOKUP(A14840,'[1]SAPUI5 Export'!$C$2:$D$283,2,0),"NEW")</f>
        <v>RP257869</v>
      </c>
      <c r="K14840" t="str">
        <f>IF(COUNTIF($A$74:A14838,A14838)=1,A14838,"")</f>
        <v/>
      </c>
      <c r="L14840" s="1">
        <f ca="1">VLOOKUP(Table1[[#This Row],[Column10]],'[1]SAPUI5 Export'!$D$2:$I$283,6,0)</f>
        <v>8250658489</v>
      </c>
    </row>
    <row r="14841" spans="1:12" x14ac:dyDescent="0.3">
      <c r="A14841" s="4" t="s">
        <v>4891</v>
      </c>
      <c r="B14841" s="1" t="s">
        <v>2010</v>
      </c>
      <c r="C14841" s="1" t="s">
        <v>2612</v>
      </c>
      <c r="D14841" s="1" t="s">
        <v>8112</v>
      </c>
      <c r="E14841" s="1"/>
      <c r="F14841" s="1"/>
      <c r="G14841" s="1">
        <v>2</v>
      </c>
      <c r="H14841" s="1"/>
      <c r="I14841" s="1">
        <v>2</v>
      </c>
      <c r="J14841" t="str">
        <f>IFERROR(VLOOKUP(A14841,'[1]SAPUI5 Export'!$C$2:$D$283,2,0),"NEW")</f>
        <v>RP257869</v>
      </c>
      <c r="K14841" t="str">
        <f>IF(COUNTIF($A$74:A14839,A14839)=1,A14839,"")</f>
        <v/>
      </c>
      <c r="L14841" s="1">
        <f ca="1">VLOOKUP(Table1[[#This Row],[Column10]],'[1]SAPUI5 Export'!$D$2:$I$283,6,0)</f>
        <v>8250658489</v>
      </c>
    </row>
    <row r="14842" spans="1:12" x14ac:dyDescent="0.3">
      <c r="A14842" s="4" t="s">
        <v>4891</v>
      </c>
      <c r="B14842" s="1" t="s">
        <v>2010</v>
      </c>
      <c r="C14842" s="1" t="s">
        <v>2436</v>
      </c>
      <c r="D14842" s="1" t="s">
        <v>7968</v>
      </c>
      <c r="E14842" s="1"/>
      <c r="F14842" s="1"/>
      <c r="G14842" s="1">
        <v>2</v>
      </c>
      <c r="H14842" s="1"/>
      <c r="I14842" s="1">
        <v>2</v>
      </c>
      <c r="J14842" t="str">
        <f>IFERROR(VLOOKUP(A14842,'[1]SAPUI5 Export'!$C$2:$D$283,2,0),"NEW")</f>
        <v>RP257869</v>
      </c>
      <c r="K14842" t="str">
        <f>IF(COUNTIF($A$74:A14840,A14840)=1,A14840,"")</f>
        <v/>
      </c>
      <c r="L14842" s="1">
        <f ca="1">VLOOKUP(Table1[[#This Row],[Column10]],'[1]SAPUI5 Export'!$D$2:$I$283,6,0)</f>
        <v>8250658489</v>
      </c>
    </row>
    <row r="14843" spans="1:12" x14ac:dyDescent="0.3">
      <c r="A14843" s="4" t="s">
        <v>4891</v>
      </c>
      <c r="B14843" s="1" t="s">
        <v>2010</v>
      </c>
      <c r="C14843" s="1" t="s">
        <v>2035</v>
      </c>
      <c r="D14843" s="1" t="s">
        <v>7670</v>
      </c>
      <c r="E14843" s="1"/>
      <c r="F14843" s="1"/>
      <c r="G14843" s="1">
        <v>2</v>
      </c>
      <c r="H14843" s="1"/>
      <c r="I14843" s="1">
        <v>2</v>
      </c>
      <c r="J14843" t="str">
        <f>IFERROR(VLOOKUP(A14843,'[1]SAPUI5 Export'!$C$2:$D$283,2,0),"NEW")</f>
        <v>RP257869</v>
      </c>
      <c r="K14843" t="str">
        <f>IF(COUNTIF($A$74:A14841,A14841)=1,A14841,"")</f>
        <v/>
      </c>
      <c r="L14843" s="1">
        <f ca="1">VLOOKUP(Table1[[#This Row],[Column10]],'[1]SAPUI5 Export'!$D$2:$I$283,6,0)</f>
        <v>8250658489</v>
      </c>
    </row>
    <row r="14844" spans="1:12" x14ac:dyDescent="0.3">
      <c r="A14844" s="4" t="s">
        <v>4891</v>
      </c>
      <c r="B14844" s="1" t="s">
        <v>2010</v>
      </c>
      <c r="C14844" s="1" t="s">
        <v>3924</v>
      </c>
      <c r="D14844" s="1" t="s">
        <v>9100</v>
      </c>
      <c r="E14844" s="1"/>
      <c r="F14844" s="1">
        <v>1</v>
      </c>
      <c r="G14844" s="1"/>
      <c r="H14844" s="1">
        <v>1</v>
      </c>
      <c r="I14844" s="1">
        <v>2</v>
      </c>
      <c r="J14844" t="str">
        <f>IFERROR(VLOOKUP(A14844,'[1]SAPUI5 Export'!$C$2:$D$283,2,0),"NEW")</f>
        <v>RP257869</v>
      </c>
      <c r="K14844" t="str">
        <f>IF(COUNTIF($A$74:A14842,A14842)=1,A14842,"")</f>
        <v/>
      </c>
      <c r="L14844" s="1">
        <f ca="1">VLOOKUP(Table1[[#This Row],[Column10]],'[1]SAPUI5 Export'!$D$2:$I$283,6,0)</f>
        <v>8250658489</v>
      </c>
    </row>
    <row r="14845" spans="1:12" x14ac:dyDescent="0.3">
      <c r="A14845" s="4" t="s">
        <v>4891</v>
      </c>
      <c r="B14845" s="1" t="s">
        <v>2010</v>
      </c>
      <c r="C14845" s="1" t="s">
        <v>1110</v>
      </c>
      <c r="D14845" s="1" t="s">
        <v>6540</v>
      </c>
      <c r="E14845" s="1"/>
      <c r="F14845" s="1"/>
      <c r="G14845" s="1">
        <v>1</v>
      </c>
      <c r="H14845" s="1"/>
      <c r="I14845" s="1">
        <v>1</v>
      </c>
      <c r="J14845" t="str">
        <f>IFERROR(VLOOKUP(A14845,'[1]SAPUI5 Export'!$C$2:$D$283,2,0),"NEW")</f>
        <v>RP257869</v>
      </c>
      <c r="K14845" t="str">
        <f>IF(COUNTIF($A$74:A14843,A14843)=1,A14843,"")</f>
        <v/>
      </c>
      <c r="L14845" s="1">
        <f ca="1">VLOOKUP(Table1[[#This Row],[Column10]],'[1]SAPUI5 Export'!$D$2:$I$283,6,0)</f>
        <v>8250658489</v>
      </c>
    </row>
    <row r="14846" spans="1:12" x14ac:dyDescent="0.3">
      <c r="A14846" s="4" t="s">
        <v>4891</v>
      </c>
      <c r="B14846" s="1" t="s">
        <v>2010</v>
      </c>
      <c r="C14846" s="1" t="s">
        <v>687</v>
      </c>
      <c r="D14846" s="1" t="s">
        <v>6540</v>
      </c>
      <c r="E14846" s="1"/>
      <c r="F14846" s="1"/>
      <c r="G14846" s="1"/>
      <c r="H14846" s="1">
        <v>2</v>
      </c>
      <c r="I14846" s="1">
        <v>2</v>
      </c>
      <c r="J14846" t="str">
        <f>IFERROR(VLOOKUP(A14846,'[1]SAPUI5 Export'!$C$2:$D$283,2,0),"NEW")</f>
        <v>RP257869</v>
      </c>
      <c r="K14846" t="str">
        <f>IF(COUNTIF($A$74:A14844,A14844)=1,A14844,"")</f>
        <v/>
      </c>
      <c r="L14846" s="1">
        <f ca="1">VLOOKUP(Table1[[#This Row],[Column10]],'[1]SAPUI5 Export'!$D$2:$I$283,6,0)</f>
        <v>8250658489</v>
      </c>
    </row>
    <row r="14847" spans="1:12" x14ac:dyDescent="0.3">
      <c r="A14847" s="4" t="s">
        <v>4891</v>
      </c>
      <c r="B14847" s="1" t="s">
        <v>2010</v>
      </c>
      <c r="C14847" s="1" t="s">
        <v>2621</v>
      </c>
      <c r="D14847" s="1" t="s">
        <v>6544</v>
      </c>
      <c r="E14847" s="1"/>
      <c r="F14847" s="1"/>
      <c r="G14847" s="1"/>
      <c r="H14847" s="1">
        <v>2</v>
      </c>
      <c r="I14847" s="1">
        <v>2</v>
      </c>
      <c r="J14847" t="str">
        <f>IFERROR(VLOOKUP(A14847,'[1]SAPUI5 Export'!$C$2:$D$283,2,0),"NEW")</f>
        <v>RP257869</v>
      </c>
      <c r="K14847" t="str">
        <f>IF(COUNTIF($A$74:A14845,A14845)=1,A14845,"")</f>
        <v/>
      </c>
      <c r="L14847" s="1">
        <f ca="1">VLOOKUP(Table1[[#This Row],[Column10]],'[1]SAPUI5 Export'!$D$2:$I$283,6,0)</f>
        <v>8250658489</v>
      </c>
    </row>
    <row r="14848" spans="1:12" x14ac:dyDescent="0.3">
      <c r="A14848" s="4" t="s">
        <v>4891</v>
      </c>
      <c r="B14848" s="1" t="s">
        <v>2010</v>
      </c>
      <c r="C14848" s="1" t="s">
        <v>4898</v>
      </c>
      <c r="D14848" s="1" t="s">
        <v>9846</v>
      </c>
      <c r="E14848" s="1"/>
      <c r="F14848" s="1"/>
      <c r="G14848" s="1">
        <v>1</v>
      </c>
      <c r="H14848" s="1">
        <v>2</v>
      </c>
      <c r="I14848" s="1">
        <v>3</v>
      </c>
      <c r="J14848" t="str">
        <f>IFERROR(VLOOKUP(A14848,'[1]SAPUI5 Export'!$C$2:$D$283,2,0),"NEW")</f>
        <v>RP257869</v>
      </c>
      <c r="K14848" t="str">
        <f>IF(COUNTIF($A$74:A14846,A14846)=1,A14846,"")</f>
        <v/>
      </c>
      <c r="L14848" s="1">
        <f ca="1">VLOOKUP(Table1[[#This Row],[Column10]],'[1]SAPUI5 Export'!$D$2:$I$283,6,0)</f>
        <v>8250658489</v>
      </c>
    </row>
    <row r="14849" spans="1:12" x14ac:dyDescent="0.3">
      <c r="A14849" s="4" t="s">
        <v>4891</v>
      </c>
      <c r="B14849" s="1" t="s">
        <v>2010</v>
      </c>
      <c r="C14849" s="1" t="s">
        <v>2622</v>
      </c>
      <c r="D14849" s="1" t="s">
        <v>8120</v>
      </c>
      <c r="E14849" s="1"/>
      <c r="F14849" s="1"/>
      <c r="G14849" s="1"/>
      <c r="H14849" s="1">
        <v>2</v>
      </c>
      <c r="I14849" s="1">
        <v>2</v>
      </c>
      <c r="J14849" t="str">
        <f>IFERROR(VLOOKUP(A14849,'[1]SAPUI5 Export'!$C$2:$D$283,2,0),"NEW")</f>
        <v>RP257869</v>
      </c>
      <c r="K14849" t="str">
        <f>IF(COUNTIF($A$74:A14847,A14847)=1,A14847,"")</f>
        <v/>
      </c>
      <c r="L14849" s="1">
        <f ca="1">VLOOKUP(Table1[[#This Row],[Column10]],'[1]SAPUI5 Export'!$D$2:$I$283,6,0)</f>
        <v>8250658489</v>
      </c>
    </row>
    <row r="14850" spans="1:12" x14ac:dyDescent="0.3">
      <c r="A14850" s="4" t="s">
        <v>4891</v>
      </c>
      <c r="B14850" s="1" t="s">
        <v>2010</v>
      </c>
      <c r="C14850" s="1" t="s">
        <v>1881</v>
      </c>
      <c r="D14850" s="1" t="s">
        <v>7536</v>
      </c>
      <c r="E14850" s="1"/>
      <c r="F14850" s="1">
        <v>1</v>
      </c>
      <c r="G14850" s="1"/>
      <c r="H14850" s="1"/>
      <c r="I14850" s="1">
        <v>1</v>
      </c>
      <c r="J14850" t="str">
        <f>IFERROR(VLOOKUP(A14850,'[1]SAPUI5 Export'!$C$2:$D$283,2,0),"NEW")</f>
        <v>RP257869</v>
      </c>
      <c r="K14850" t="str">
        <f>IF(COUNTIF($A$74:A14848,A14848)=1,A14848,"")</f>
        <v/>
      </c>
      <c r="L14850" s="1">
        <f ca="1">VLOOKUP(Table1[[#This Row],[Column10]],'[1]SAPUI5 Export'!$D$2:$I$283,6,0)</f>
        <v>8250658489</v>
      </c>
    </row>
    <row r="14851" spans="1:12" x14ac:dyDescent="0.3">
      <c r="A14851" s="4" t="s">
        <v>4891</v>
      </c>
      <c r="B14851" s="1" t="s">
        <v>2010</v>
      </c>
      <c r="C14851" s="1" t="s">
        <v>1883</v>
      </c>
      <c r="D14851" s="1" t="s">
        <v>7538</v>
      </c>
      <c r="E14851" s="1"/>
      <c r="F14851" s="1"/>
      <c r="G14851" s="1">
        <v>2</v>
      </c>
      <c r="H14851" s="1"/>
      <c r="I14851" s="1">
        <v>2</v>
      </c>
      <c r="J14851" t="str">
        <f>IFERROR(VLOOKUP(A14851,'[1]SAPUI5 Export'!$C$2:$D$283,2,0),"NEW")</f>
        <v>RP257869</v>
      </c>
      <c r="K14851" t="str">
        <f>IF(COUNTIF($A$74:A14849,A14849)=1,A14849,"")</f>
        <v/>
      </c>
      <c r="L14851" s="1">
        <f ca="1">VLOOKUP(Table1[[#This Row],[Column10]],'[1]SAPUI5 Export'!$D$2:$I$283,6,0)</f>
        <v>8250658489</v>
      </c>
    </row>
    <row r="14852" spans="1:12" x14ac:dyDescent="0.3">
      <c r="A14852" s="4" t="s">
        <v>4891</v>
      </c>
      <c r="B14852" s="1" t="s">
        <v>2010</v>
      </c>
      <c r="C14852" s="1" t="s">
        <v>1887</v>
      </c>
      <c r="D14852" s="1" t="s">
        <v>7542</v>
      </c>
      <c r="E14852" s="1"/>
      <c r="F14852" s="1">
        <v>1</v>
      </c>
      <c r="G14852" s="1"/>
      <c r="H14852" s="1">
        <v>1</v>
      </c>
      <c r="I14852" s="1">
        <v>2</v>
      </c>
      <c r="J14852" t="str">
        <f>IFERROR(VLOOKUP(A14852,'[1]SAPUI5 Export'!$C$2:$D$283,2,0),"NEW")</f>
        <v>RP257869</v>
      </c>
      <c r="K14852" t="str">
        <f>IF(COUNTIF($A$74:A14850,A14850)=1,A14850,"")</f>
        <v/>
      </c>
      <c r="L14852" s="1">
        <f ca="1">VLOOKUP(Table1[[#This Row],[Column10]],'[1]SAPUI5 Export'!$D$2:$I$283,6,0)</f>
        <v>8250658489</v>
      </c>
    </row>
    <row r="14853" spans="1:12" x14ac:dyDescent="0.3">
      <c r="A14853" s="4" t="s">
        <v>4891</v>
      </c>
      <c r="B14853" s="1" t="s">
        <v>2010</v>
      </c>
      <c r="C14853" s="1" t="s">
        <v>53</v>
      </c>
      <c r="D14853" s="1" t="s">
        <v>5969</v>
      </c>
      <c r="E14853" s="1">
        <v>5</v>
      </c>
      <c r="F14853" s="1">
        <v>3</v>
      </c>
      <c r="G14853" s="1">
        <v>3</v>
      </c>
      <c r="H14853" s="1">
        <v>10</v>
      </c>
      <c r="I14853" s="1">
        <v>21</v>
      </c>
      <c r="J14853" t="str">
        <f>IFERROR(VLOOKUP(A14853,'[1]SAPUI5 Export'!$C$2:$D$283,2,0),"NEW")</f>
        <v>RP257869</v>
      </c>
      <c r="K14853" t="str">
        <f>IF(COUNTIF($A$74:A14851,A14851)=1,A14851,"")</f>
        <v/>
      </c>
      <c r="L14853" s="1">
        <f ca="1">VLOOKUP(Table1[[#This Row],[Column10]],'[1]SAPUI5 Export'!$D$2:$I$283,6,0)</f>
        <v>8250658489</v>
      </c>
    </row>
    <row r="14854" spans="1:12" x14ac:dyDescent="0.3">
      <c r="A14854" s="4" t="s">
        <v>4891</v>
      </c>
      <c r="B14854" s="1" t="s">
        <v>2010</v>
      </c>
      <c r="C14854" s="1" t="s">
        <v>227</v>
      </c>
      <c r="D14854" s="1" t="s">
        <v>6120</v>
      </c>
      <c r="E14854" s="1"/>
      <c r="F14854" s="1"/>
      <c r="G14854" s="1"/>
      <c r="H14854" s="1">
        <v>1</v>
      </c>
      <c r="I14854" s="1">
        <v>1</v>
      </c>
      <c r="J14854" t="str">
        <f>IFERROR(VLOOKUP(A14854,'[1]SAPUI5 Export'!$C$2:$D$283,2,0),"NEW")</f>
        <v>RP257869</v>
      </c>
      <c r="K14854" t="str">
        <f>IF(COUNTIF($A$74:A14852,A14852)=1,A14852,"")</f>
        <v/>
      </c>
      <c r="L14854" s="1">
        <f ca="1">VLOOKUP(Table1[[#This Row],[Column10]],'[1]SAPUI5 Export'!$D$2:$I$283,6,0)</f>
        <v>8250658489</v>
      </c>
    </row>
    <row r="14855" spans="1:12" x14ac:dyDescent="0.3">
      <c r="A14855" s="4" t="s">
        <v>4899</v>
      </c>
      <c r="B14855" s="1" t="s">
        <v>55</v>
      </c>
      <c r="C14855" s="1" t="s">
        <v>209</v>
      </c>
      <c r="D14855" s="1" t="s">
        <v>6104</v>
      </c>
      <c r="E14855" s="1"/>
      <c r="F14855" s="1"/>
      <c r="G14855" s="1"/>
      <c r="H14855" s="1">
        <v>1</v>
      </c>
      <c r="I14855" s="1">
        <v>1</v>
      </c>
      <c r="J14855" t="str">
        <f>IFERROR(VLOOKUP(A14855,'[1]SAPUI5 Export'!$C$2:$D$283,2,0),"NEW")</f>
        <v>NEW</v>
      </c>
      <c r="K14855" t="str">
        <f>IF(COUNTIF($A$74:A14853,A14853)=1,A14853,"")</f>
        <v/>
      </c>
      <c r="L14855" s="1">
        <f>IFERROR(VLOOKUP(Table1[[#This Row],[Column1]],'[1]SAPUI5 Export'!$C$285:$I$451,7,0), "9038899962")</f>
        <v>9038899962</v>
      </c>
    </row>
    <row r="14856" spans="1:12" x14ac:dyDescent="0.3">
      <c r="A14856" s="4" t="s">
        <v>4899</v>
      </c>
      <c r="B14856" s="1" t="s">
        <v>55</v>
      </c>
      <c r="C14856" s="1" t="s">
        <v>2609</v>
      </c>
      <c r="D14856" s="1" t="s">
        <v>8110</v>
      </c>
      <c r="E14856" s="1"/>
      <c r="F14856" s="1"/>
      <c r="G14856" s="1"/>
      <c r="H14856" s="1">
        <v>1</v>
      </c>
      <c r="I14856" s="1">
        <v>1</v>
      </c>
      <c r="J14856" t="str">
        <f>IFERROR(VLOOKUP(A14856,'[1]SAPUI5 Export'!$C$2:$D$283,2,0),"NEW")</f>
        <v>NEW</v>
      </c>
      <c r="K14856" t="str">
        <f>IF(COUNTIF($A$74:A14854,A14854)=1,A14854,"")</f>
        <v/>
      </c>
      <c r="L14856" s="1">
        <f>IFERROR(VLOOKUP(Table1[[#This Row],[Column1]],'[1]SAPUI5 Export'!$C$285:$I$451,7,0), "9038899962")</f>
        <v>9038899962</v>
      </c>
    </row>
    <row r="14857" spans="1:12" x14ac:dyDescent="0.3">
      <c r="A14857" s="4" t="s">
        <v>4900</v>
      </c>
      <c r="B14857" s="1" t="s">
        <v>55</v>
      </c>
      <c r="C14857" s="1" t="s">
        <v>924</v>
      </c>
      <c r="D14857" s="1" t="s">
        <v>6750</v>
      </c>
      <c r="E14857" s="1">
        <v>1</v>
      </c>
      <c r="F14857" s="1"/>
      <c r="G14857" s="1"/>
      <c r="H14857" s="1"/>
      <c r="I14857" s="1">
        <v>1</v>
      </c>
      <c r="J14857">
        <f ca="1">IFERROR(VLOOKUP(A14857,'[1]SAPUI5 Export'!$C$2:$D$283,2,0),"NEW")</f>
        <v>0</v>
      </c>
      <c r="K14857" t="str">
        <f>IF(COUNTIF($A$74:A14855,A14855)=1,A14855,"")</f>
        <v>MANOJ AUTO CENTRE</v>
      </c>
      <c r="L14857" s="1" t="str">
        <f>IFERROR(VLOOKUP(Table1[[#This Row],[Column1]],'[1]SAPUI5 Export'!$C$285:$I$451,7,0), "9038899962")</f>
        <v>9038899962</v>
      </c>
    </row>
    <row r="14858" spans="1:12" x14ac:dyDescent="0.3">
      <c r="A14858" s="4" t="s">
        <v>4900</v>
      </c>
      <c r="B14858" s="1" t="s">
        <v>55</v>
      </c>
      <c r="C14858" s="1" t="s">
        <v>4901</v>
      </c>
      <c r="D14858" s="1" t="s">
        <v>9847</v>
      </c>
      <c r="E14858" s="1">
        <v>1</v>
      </c>
      <c r="F14858" s="1"/>
      <c r="G14858" s="1"/>
      <c r="H14858" s="1"/>
      <c r="I14858" s="1">
        <v>1</v>
      </c>
      <c r="J14858">
        <f ca="1">IFERROR(VLOOKUP(A14858,'[1]SAPUI5 Export'!$C$2:$D$283,2,0),"NEW")</f>
        <v>0</v>
      </c>
      <c r="K14858" t="str">
        <f>IF(COUNTIF($A$74:A14856,A14856)=1,A14856,"")</f>
        <v/>
      </c>
      <c r="L14858" s="1" t="str">
        <f>IFERROR(VLOOKUP(Table1[[#This Row],[Column1]],'[1]SAPUI5 Export'!$C$285:$I$451,7,0), "9038899962")</f>
        <v>9038899962</v>
      </c>
    </row>
    <row r="14859" spans="1:12" x14ac:dyDescent="0.3">
      <c r="A14859" s="4" t="s">
        <v>4900</v>
      </c>
      <c r="B14859" s="1" t="s">
        <v>55</v>
      </c>
      <c r="C14859" s="1" t="s">
        <v>4902</v>
      </c>
      <c r="D14859" s="1" t="s">
        <v>9848</v>
      </c>
      <c r="E14859" s="1">
        <v>1</v>
      </c>
      <c r="F14859" s="1"/>
      <c r="G14859" s="1"/>
      <c r="H14859" s="1"/>
      <c r="I14859" s="1">
        <v>1</v>
      </c>
      <c r="J14859">
        <f ca="1">IFERROR(VLOOKUP(A14859,'[1]SAPUI5 Export'!$C$2:$D$283,2,0),"NEW")</f>
        <v>0</v>
      </c>
      <c r="K14859" t="str">
        <f>IF(COUNTIF($A$74:A14857,A14857)=1,A14857,"")</f>
        <v>MANOJ AUTOMOBILE(KALIKAPUR)</v>
      </c>
      <c r="L14859" s="1" t="str">
        <f>IFERROR(VLOOKUP(Table1[[#This Row],[Column1]],'[1]SAPUI5 Export'!$C$285:$I$451,7,0), "9038899962")</f>
        <v>9038899962</v>
      </c>
    </row>
    <row r="14860" spans="1:12" x14ac:dyDescent="0.3">
      <c r="A14860" s="4" t="s">
        <v>4903</v>
      </c>
      <c r="B14860" s="1" t="s">
        <v>55</v>
      </c>
      <c r="C14860" s="1" t="s">
        <v>1744</v>
      </c>
      <c r="D14860" s="1" t="s">
        <v>7436</v>
      </c>
      <c r="E14860" s="1"/>
      <c r="F14860" s="1">
        <v>1</v>
      </c>
      <c r="G14860" s="1"/>
      <c r="H14860" s="1"/>
      <c r="I14860" s="1">
        <v>1</v>
      </c>
      <c r="J14860" t="str">
        <f>IFERROR(VLOOKUP(A14860,'[1]SAPUI5 Export'!$C$2:$D$283,2,0),"NEW")</f>
        <v>NEW</v>
      </c>
      <c r="K14860" t="str">
        <f>IF(COUNTIF($A$74:A14858,A14858)=1,A14858,"")</f>
        <v/>
      </c>
      <c r="L14860" s="1">
        <f>IFERROR(VLOOKUP(Table1[[#This Row],[Column1]],'[1]SAPUI5 Export'!$C$285:$I$451,7,0), "9038899962")</f>
        <v>9038899962</v>
      </c>
    </row>
    <row r="14861" spans="1:12" x14ac:dyDescent="0.3">
      <c r="A14861" s="4" t="s">
        <v>4903</v>
      </c>
      <c r="B14861" s="1" t="s">
        <v>55</v>
      </c>
      <c r="C14861" s="1" t="s">
        <v>1753</v>
      </c>
      <c r="D14861" s="1" t="s">
        <v>5958</v>
      </c>
      <c r="E14861" s="1"/>
      <c r="F14861" s="1">
        <v>1</v>
      </c>
      <c r="G14861" s="1"/>
      <c r="H14861" s="1"/>
      <c r="I14861" s="1">
        <v>1</v>
      </c>
      <c r="J14861" t="str">
        <f>IFERROR(VLOOKUP(A14861,'[1]SAPUI5 Export'!$C$2:$D$283,2,0),"NEW")</f>
        <v>NEW</v>
      </c>
      <c r="K14861" t="str">
        <f>IF(COUNTIF($A$74:A14859,A14859)=1,A14859,"")</f>
        <v/>
      </c>
      <c r="L14861" s="1">
        <f>IFERROR(VLOOKUP(Table1[[#This Row],[Column1]],'[1]SAPUI5 Export'!$C$285:$I$451,7,0), "9038899962")</f>
        <v>9038899962</v>
      </c>
    </row>
    <row r="14862" spans="1:12" x14ac:dyDescent="0.3">
      <c r="A14862" s="4" t="s">
        <v>4903</v>
      </c>
      <c r="B14862" s="1" t="s">
        <v>55</v>
      </c>
      <c r="C14862" s="1" t="s">
        <v>2579</v>
      </c>
      <c r="D14862" s="1" t="s">
        <v>8088</v>
      </c>
      <c r="E14862" s="1"/>
      <c r="F14862" s="1">
        <v>1</v>
      </c>
      <c r="G14862" s="1"/>
      <c r="H14862" s="1"/>
      <c r="I14862" s="1">
        <v>1</v>
      </c>
      <c r="J14862" t="str">
        <f>IFERROR(VLOOKUP(A14862,'[1]SAPUI5 Export'!$C$2:$D$283,2,0),"NEW")</f>
        <v>NEW</v>
      </c>
      <c r="K14862" t="str">
        <f>IF(COUNTIF($A$74:A14860,A14860)=1,A14860,"")</f>
        <v>MARKOPOLO INDUSTRIAL CORPORATION</v>
      </c>
      <c r="L14862" s="1">
        <f>IFERROR(VLOOKUP(Table1[[#This Row],[Column1]],'[1]SAPUI5 Export'!$C$285:$I$451,7,0), "9038899962")</f>
        <v>9038899962</v>
      </c>
    </row>
    <row r="14863" spans="1:12" x14ac:dyDescent="0.3">
      <c r="A14863" s="4" t="s">
        <v>4903</v>
      </c>
      <c r="B14863" s="1" t="s">
        <v>55</v>
      </c>
      <c r="C14863" s="1" t="s">
        <v>583</v>
      </c>
      <c r="D14863" s="1" t="s">
        <v>6446</v>
      </c>
      <c r="E14863" s="1"/>
      <c r="F14863" s="1">
        <v>1</v>
      </c>
      <c r="G14863" s="1"/>
      <c r="H14863" s="1"/>
      <c r="I14863" s="1">
        <v>1</v>
      </c>
      <c r="J14863" t="str">
        <f>IFERROR(VLOOKUP(A14863,'[1]SAPUI5 Export'!$C$2:$D$283,2,0),"NEW")</f>
        <v>NEW</v>
      </c>
      <c r="K14863" t="str">
        <f>IF(COUNTIF($A$74:A14861,A14861)=1,A14861,"")</f>
        <v/>
      </c>
      <c r="L14863" s="1">
        <f>IFERROR(VLOOKUP(Table1[[#This Row],[Column1]],'[1]SAPUI5 Export'!$C$285:$I$451,7,0), "9038899962")</f>
        <v>9038899962</v>
      </c>
    </row>
    <row r="14864" spans="1:12" x14ac:dyDescent="0.3">
      <c r="A14864" s="4" t="s">
        <v>4904</v>
      </c>
      <c r="B14864" s="1" t="s">
        <v>723</v>
      </c>
      <c r="C14864" s="1" t="s">
        <v>1376</v>
      </c>
      <c r="D14864" s="1" t="s">
        <v>7140</v>
      </c>
      <c r="E14864" s="1"/>
      <c r="F14864" s="1"/>
      <c r="G14864" s="1"/>
      <c r="H14864" s="1">
        <v>1</v>
      </c>
      <c r="I14864" s="1">
        <v>1</v>
      </c>
      <c r="J14864" t="str">
        <f>IFERROR(VLOOKUP(A14864,'[1]SAPUI5 Export'!$C$2:$D$283,2,0),"NEW")</f>
        <v>NEW</v>
      </c>
      <c r="K14864" t="str">
        <f>IF(COUNTIF($A$74:A14862,A14862)=1,A14862,"")</f>
        <v/>
      </c>
      <c r="L14864" s="1">
        <f>IFERROR(VLOOKUP(Table1[[#This Row],[Column1]],'[1]SAPUI5 Export'!$C$285:$I$451,7,0), "9038899962")</f>
        <v>9038899962</v>
      </c>
    </row>
    <row r="14865" spans="1:12" x14ac:dyDescent="0.3">
      <c r="A14865" s="4" t="s">
        <v>4904</v>
      </c>
      <c r="B14865" s="1" t="s">
        <v>723</v>
      </c>
      <c r="C14865" s="1" t="s">
        <v>1388</v>
      </c>
      <c r="D14865" s="1" t="s">
        <v>7149</v>
      </c>
      <c r="E14865" s="1"/>
      <c r="F14865" s="1"/>
      <c r="G14865" s="1"/>
      <c r="H14865" s="1">
        <v>1</v>
      </c>
      <c r="I14865" s="1">
        <v>1</v>
      </c>
      <c r="J14865" t="str">
        <f>IFERROR(VLOOKUP(A14865,'[1]SAPUI5 Export'!$C$2:$D$283,2,0),"NEW")</f>
        <v>NEW</v>
      </c>
      <c r="K14865" t="str">
        <f>IF(COUNTIF($A$74:A14863,A14863)=1,A14863,"")</f>
        <v/>
      </c>
      <c r="L14865" s="1">
        <f>IFERROR(VLOOKUP(Table1[[#This Row],[Column1]],'[1]SAPUI5 Export'!$C$285:$I$451,7,0), "9038899962")</f>
        <v>9038899962</v>
      </c>
    </row>
    <row r="14866" spans="1:12" x14ac:dyDescent="0.3">
      <c r="A14866" s="4" t="s">
        <v>4905</v>
      </c>
      <c r="B14866" s="1" t="s">
        <v>55</v>
      </c>
      <c r="C14866" s="1" t="s">
        <v>4263</v>
      </c>
      <c r="D14866" s="1" t="s">
        <v>9377</v>
      </c>
      <c r="E14866" s="1"/>
      <c r="F14866" s="1">
        <v>1</v>
      </c>
      <c r="G14866" s="1"/>
      <c r="H14866" s="1"/>
      <c r="I14866" s="1">
        <v>1</v>
      </c>
      <c r="J14866">
        <f ca="1">IFERROR(VLOOKUP(A14866,'[1]SAPUI5 Export'!$C$2:$D$283,2,0),"NEW")</f>
        <v>0</v>
      </c>
      <c r="K14866" t="str">
        <f>IF(COUNTIF($A$74:A14864,A14864)=1,A14864,"")</f>
        <v>MAYA AUTOMOBILE (BARACKPORE)</v>
      </c>
      <c r="L14866" s="1" t="str">
        <f>IFERROR(VLOOKUP(Table1[[#This Row],[Column1]],'[1]SAPUI5 Export'!$C$285:$I$451,7,0), "9038899962")</f>
        <v>9038899962</v>
      </c>
    </row>
    <row r="14867" spans="1:12" x14ac:dyDescent="0.3">
      <c r="A14867" s="4" t="s">
        <v>4905</v>
      </c>
      <c r="B14867" s="1" t="s">
        <v>55</v>
      </c>
      <c r="C14867" s="1" t="s">
        <v>4906</v>
      </c>
      <c r="D14867" s="1" t="s">
        <v>8917</v>
      </c>
      <c r="E14867" s="1">
        <v>1</v>
      </c>
      <c r="F14867" s="1"/>
      <c r="G14867" s="1"/>
      <c r="H14867" s="1"/>
      <c r="I14867" s="1">
        <v>1</v>
      </c>
      <c r="J14867">
        <f ca="1">IFERROR(VLOOKUP(A14867,'[1]SAPUI5 Export'!$C$2:$D$283,2,0),"NEW")</f>
        <v>0</v>
      </c>
      <c r="K14867" t="str">
        <f>IF(COUNTIF($A$74:A14865,A14865)=1,A14865,"")</f>
        <v/>
      </c>
      <c r="L14867" s="1" t="str">
        <f>IFERROR(VLOOKUP(Table1[[#This Row],[Column1]],'[1]SAPUI5 Export'!$C$285:$I$451,7,0), "9038899962")</f>
        <v>9038899962</v>
      </c>
    </row>
    <row r="14868" spans="1:12" x14ac:dyDescent="0.3">
      <c r="A14868" s="4" t="s">
        <v>4905</v>
      </c>
      <c r="B14868" s="1" t="s">
        <v>55</v>
      </c>
      <c r="C14868" s="1" t="s">
        <v>4907</v>
      </c>
      <c r="D14868" s="1" t="s">
        <v>9849</v>
      </c>
      <c r="E14868" s="1">
        <v>1</v>
      </c>
      <c r="F14868" s="1"/>
      <c r="G14868" s="1"/>
      <c r="H14868" s="1"/>
      <c r="I14868" s="1">
        <v>1</v>
      </c>
      <c r="J14868">
        <f ca="1">IFERROR(VLOOKUP(A14868,'[1]SAPUI5 Export'!$C$2:$D$283,2,0),"NEW")</f>
        <v>0</v>
      </c>
      <c r="K14868" t="str">
        <f>IF(COUNTIF($A$74:A14866,A14866)=1,A14866,"")</f>
        <v>MAYA AUTOMOBILE (HOWRAH)</v>
      </c>
      <c r="L14868" s="1" t="str">
        <f>IFERROR(VLOOKUP(Table1[[#This Row],[Column1]],'[1]SAPUI5 Export'!$C$285:$I$451,7,0), "9038899962")</f>
        <v>9038899962</v>
      </c>
    </row>
    <row r="14869" spans="1:12" x14ac:dyDescent="0.3">
      <c r="A14869" s="4" t="s">
        <v>4908</v>
      </c>
      <c r="B14869" s="1" t="s">
        <v>55</v>
      </c>
      <c r="C14869" s="1" t="s">
        <v>105</v>
      </c>
      <c r="D14869" s="1" t="s">
        <v>6010</v>
      </c>
      <c r="E14869" s="1">
        <v>3</v>
      </c>
      <c r="F14869" s="1"/>
      <c r="G14869" s="1"/>
      <c r="H14869" s="1">
        <v>4</v>
      </c>
      <c r="I14869" s="1">
        <v>7</v>
      </c>
      <c r="J14869" t="str">
        <f>IFERROR(VLOOKUP(A14869,'[1]SAPUI5 Export'!$C$2:$D$283,2,0),"NEW")</f>
        <v>RP491726</v>
      </c>
      <c r="K14869" t="str">
        <f>IF(COUNTIF($A$74:A14867,A14867)=1,A14867,"")</f>
        <v/>
      </c>
      <c r="L14869" s="1">
        <f ca="1">VLOOKUP(Table1[[#This Row],[Column10]],'[1]SAPUI5 Export'!$D$2:$I$283,6,0)</f>
        <v>9830870084</v>
      </c>
    </row>
    <row r="14870" spans="1:12" x14ac:dyDescent="0.3">
      <c r="A14870" s="4" t="s">
        <v>4908</v>
      </c>
      <c r="B14870" s="1" t="s">
        <v>55</v>
      </c>
      <c r="C14870" s="1" t="s">
        <v>1161</v>
      </c>
      <c r="D14870" s="1" t="s">
        <v>6945</v>
      </c>
      <c r="E14870" s="1"/>
      <c r="F14870" s="1"/>
      <c r="G14870" s="1">
        <v>16</v>
      </c>
      <c r="H14870" s="1"/>
      <c r="I14870" s="1">
        <v>16</v>
      </c>
      <c r="J14870" t="str">
        <f>IFERROR(VLOOKUP(A14870,'[1]SAPUI5 Export'!$C$2:$D$283,2,0),"NEW")</f>
        <v>RP491726</v>
      </c>
      <c r="K14870" t="str">
        <f>IF(COUNTIF($A$74:A14868,A14868)=1,A14868,"")</f>
        <v/>
      </c>
      <c r="L14870" s="1">
        <f ca="1">VLOOKUP(Table1[[#This Row],[Column10]],'[1]SAPUI5 Export'!$D$2:$I$283,6,0)</f>
        <v>9830870084</v>
      </c>
    </row>
    <row r="14871" spans="1:12" x14ac:dyDescent="0.3">
      <c r="A14871" s="4" t="s">
        <v>4908</v>
      </c>
      <c r="B14871" s="1" t="s">
        <v>55</v>
      </c>
      <c r="C14871" s="1" t="s">
        <v>116</v>
      </c>
      <c r="D14871" s="1" t="s">
        <v>6021</v>
      </c>
      <c r="E14871" s="1"/>
      <c r="F14871" s="1"/>
      <c r="G14871" s="1">
        <v>2</v>
      </c>
      <c r="H14871" s="1"/>
      <c r="I14871" s="1">
        <v>2</v>
      </c>
      <c r="J14871" t="str">
        <f>IFERROR(VLOOKUP(A14871,'[1]SAPUI5 Export'!$C$2:$D$283,2,0),"NEW")</f>
        <v>RP491726</v>
      </c>
      <c r="K14871" t="str">
        <f>IF(COUNTIF($A$74:A14869,A14869)=1,A14869,"")</f>
        <v>Meghani MOTOR Princip Street</v>
      </c>
      <c r="L14871" s="1">
        <f ca="1">VLOOKUP(Table1[[#This Row],[Column10]],'[1]SAPUI5 Export'!$D$2:$I$283,6,0)</f>
        <v>9830870084</v>
      </c>
    </row>
    <row r="14872" spans="1:12" x14ac:dyDescent="0.3">
      <c r="A14872" s="4" t="s">
        <v>4908</v>
      </c>
      <c r="B14872" s="1" t="s">
        <v>55</v>
      </c>
      <c r="C14872" s="1" t="s">
        <v>2372</v>
      </c>
      <c r="D14872" s="1" t="s">
        <v>7917</v>
      </c>
      <c r="E14872" s="1">
        <v>10</v>
      </c>
      <c r="F14872" s="1"/>
      <c r="G14872" s="1"/>
      <c r="H14872" s="1"/>
      <c r="I14872" s="1">
        <v>10</v>
      </c>
      <c r="J14872" t="str">
        <f>IFERROR(VLOOKUP(A14872,'[1]SAPUI5 Export'!$C$2:$D$283,2,0),"NEW")</f>
        <v>RP491726</v>
      </c>
      <c r="K14872" t="str">
        <f>IF(COUNTIF($A$74:A14870,A14870)=1,A14870,"")</f>
        <v/>
      </c>
      <c r="L14872" s="1">
        <f ca="1">VLOOKUP(Table1[[#This Row],[Column10]],'[1]SAPUI5 Export'!$D$2:$I$283,6,0)</f>
        <v>9830870084</v>
      </c>
    </row>
    <row r="14873" spans="1:12" x14ac:dyDescent="0.3">
      <c r="A14873" s="4" t="s">
        <v>4908</v>
      </c>
      <c r="B14873" s="1" t="s">
        <v>55</v>
      </c>
      <c r="C14873" s="1" t="s">
        <v>1171</v>
      </c>
      <c r="D14873" s="1" t="s">
        <v>6954</v>
      </c>
      <c r="E14873" s="1"/>
      <c r="F14873" s="1"/>
      <c r="G14873" s="1">
        <v>2</v>
      </c>
      <c r="H14873" s="1"/>
      <c r="I14873" s="1">
        <v>2</v>
      </c>
      <c r="J14873" t="str">
        <f>IFERROR(VLOOKUP(A14873,'[1]SAPUI5 Export'!$C$2:$D$283,2,0),"NEW")</f>
        <v>RP491726</v>
      </c>
      <c r="K14873" t="str">
        <f>IF(COUNTIF($A$74:A14871,A14871)=1,A14871,"")</f>
        <v/>
      </c>
      <c r="L14873" s="1">
        <f ca="1">VLOOKUP(Table1[[#This Row],[Column10]],'[1]SAPUI5 Export'!$D$2:$I$283,6,0)</f>
        <v>9830870084</v>
      </c>
    </row>
    <row r="14874" spans="1:12" x14ac:dyDescent="0.3">
      <c r="A14874" s="4" t="s">
        <v>4908</v>
      </c>
      <c r="B14874" s="1" t="s">
        <v>55</v>
      </c>
      <c r="C14874" s="1" t="s">
        <v>3483</v>
      </c>
      <c r="D14874" s="1" t="s">
        <v>8758</v>
      </c>
      <c r="E14874" s="1"/>
      <c r="F14874" s="1"/>
      <c r="G14874" s="1"/>
      <c r="H14874" s="1">
        <v>2</v>
      </c>
      <c r="I14874" s="1">
        <v>2</v>
      </c>
      <c r="J14874" t="str">
        <f>IFERROR(VLOOKUP(A14874,'[1]SAPUI5 Export'!$C$2:$D$283,2,0),"NEW")</f>
        <v>RP491726</v>
      </c>
      <c r="K14874" t="str">
        <f>IF(COUNTIF($A$74:A14872,A14872)=1,A14872,"")</f>
        <v/>
      </c>
      <c r="L14874" s="1">
        <f ca="1">VLOOKUP(Table1[[#This Row],[Column10]],'[1]SAPUI5 Export'!$D$2:$I$283,6,0)</f>
        <v>9830870084</v>
      </c>
    </row>
    <row r="14875" spans="1:12" x14ac:dyDescent="0.3">
      <c r="A14875" s="4" t="s">
        <v>4908</v>
      </c>
      <c r="B14875" s="1" t="s">
        <v>55</v>
      </c>
      <c r="C14875" s="1" t="s">
        <v>1178</v>
      </c>
      <c r="D14875" s="1" t="s">
        <v>6961</v>
      </c>
      <c r="E14875" s="1">
        <v>2</v>
      </c>
      <c r="F14875" s="1"/>
      <c r="G14875" s="1"/>
      <c r="H14875" s="1"/>
      <c r="I14875" s="1">
        <v>2</v>
      </c>
      <c r="J14875" t="str">
        <f>IFERROR(VLOOKUP(A14875,'[1]SAPUI5 Export'!$C$2:$D$283,2,0),"NEW")</f>
        <v>RP491726</v>
      </c>
      <c r="K14875" t="str">
        <f>IF(COUNTIF($A$74:A14873,A14873)=1,A14873,"")</f>
        <v/>
      </c>
      <c r="L14875" s="1">
        <f ca="1">VLOOKUP(Table1[[#This Row],[Column10]],'[1]SAPUI5 Export'!$D$2:$I$283,6,0)</f>
        <v>9830870084</v>
      </c>
    </row>
    <row r="14876" spans="1:12" x14ac:dyDescent="0.3">
      <c r="A14876" s="4" t="s">
        <v>4908</v>
      </c>
      <c r="B14876" s="1" t="s">
        <v>55</v>
      </c>
      <c r="C14876" s="1" t="s">
        <v>130</v>
      </c>
      <c r="D14876" s="1" t="s">
        <v>6035</v>
      </c>
      <c r="E14876" s="1"/>
      <c r="F14876" s="1"/>
      <c r="G14876" s="1">
        <v>2</v>
      </c>
      <c r="H14876" s="1"/>
      <c r="I14876" s="1">
        <v>2</v>
      </c>
      <c r="J14876" t="str">
        <f>IFERROR(VLOOKUP(A14876,'[1]SAPUI5 Export'!$C$2:$D$283,2,0),"NEW")</f>
        <v>RP491726</v>
      </c>
      <c r="K14876" t="str">
        <f>IF(COUNTIF($A$74:A14874,A14874)=1,A14874,"")</f>
        <v/>
      </c>
      <c r="L14876" s="1">
        <f ca="1">VLOOKUP(Table1[[#This Row],[Column10]],'[1]SAPUI5 Export'!$D$2:$I$283,6,0)</f>
        <v>9830870084</v>
      </c>
    </row>
    <row r="14877" spans="1:12" x14ac:dyDescent="0.3">
      <c r="A14877" s="4" t="s">
        <v>4908</v>
      </c>
      <c r="B14877" s="1" t="s">
        <v>55</v>
      </c>
      <c r="C14877" s="1" t="s">
        <v>2455</v>
      </c>
      <c r="D14877" s="1" t="s">
        <v>7985</v>
      </c>
      <c r="E14877" s="1">
        <v>2</v>
      </c>
      <c r="F14877" s="1"/>
      <c r="G14877" s="1">
        <v>2</v>
      </c>
      <c r="H14877" s="1"/>
      <c r="I14877" s="1">
        <v>4</v>
      </c>
      <c r="J14877" t="str">
        <f>IFERROR(VLOOKUP(A14877,'[1]SAPUI5 Export'!$C$2:$D$283,2,0),"NEW")</f>
        <v>RP491726</v>
      </c>
      <c r="K14877" t="str">
        <f>IF(COUNTIF($A$74:A14875,A14875)=1,A14875,"")</f>
        <v/>
      </c>
      <c r="L14877" s="1">
        <f ca="1">VLOOKUP(Table1[[#This Row],[Column10]],'[1]SAPUI5 Export'!$D$2:$I$283,6,0)</f>
        <v>9830870084</v>
      </c>
    </row>
    <row r="14878" spans="1:12" x14ac:dyDescent="0.3">
      <c r="A14878" s="4" t="s">
        <v>4908</v>
      </c>
      <c r="B14878" s="1" t="s">
        <v>55</v>
      </c>
      <c r="C14878" s="1" t="s">
        <v>2926</v>
      </c>
      <c r="D14878" s="1" t="s">
        <v>8353</v>
      </c>
      <c r="E14878" s="1"/>
      <c r="F14878" s="1">
        <v>2</v>
      </c>
      <c r="G14878" s="1"/>
      <c r="H14878" s="1"/>
      <c r="I14878" s="1">
        <v>2</v>
      </c>
      <c r="J14878" t="str">
        <f>IFERROR(VLOOKUP(A14878,'[1]SAPUI5 Export'!$C$2:$D$283,2,0),"NEW")</f>
        <v>RP491726</v>
      </c>
      <c r="K14878" t="str">
        <f>IF(COUNTIF($A$74:A14876,A14876)=1,A14876,"")</f>
        <v/>
      </c>
      <c r="L14878" s="1">
        <f ca="1">VLOOKUP(Table1[[#This Row],[Column10]],'[1]SAPUI5 Export'!$D$2:$I$283,6,0)</f>
        <v>9830870084</v>
      </c>
    </row>
    <row r="14879" spans="1:12" x14ac:dyDescent="0.3">
      <c r="A14879" s="4" t="s">
        <v>4908</v>
      </c>
      <c r="B14879" s="1" t="s">
        <v>55</v>
      </c>
      <c r="C14879" s="1" t="s">
        <v>2997</v>
      </c>
      <c r="D14879" s="1" t="s">
        <v>6662</v>
      </c>
      <c r="E14879" s="1">
        <v>2</v>
      </c>
      <c r="F14879" s="1"/>
      <c r="G14879" s="1"/>
      <c r="H14879" s="1"/>
      <c r="I14879" s="1">
        <v>2</v>
      </c>
      <c r="J14879" t="str">
        <f>IFERROR(VLOOKUP(A14879,'[1]SAPUI5 Export'!$C$2:$D$283,2,0),"NEW")</f>
        <v>RP491726</v>
      </c>
      <c r="K14879" t="str">
        <f>IF(COUNTIF($A$74:A14877,A14877)=1,A14877,"")</f>
        <v/>
      </c>
      <c r="L14879" s="1">
        <f ca="1">VLOOKUP(Table1[[#This Row],[Column10]],'[1]SAPUI5 Export'!$D$2:$I$283,6,0)</f>
        <v>9830870084</v>
      </c>
    </row>
    <row r="14880" spans="1:12" x14ac:dyDescent="0.3">
      <c r="A14880" s="4" t="s">
        <v>4908</v>
      </c>
      <c r="B14880" s="1" t="s">
        <v>55</v>
      </c>
      <c r="C14880" s="1" t="s">
        <v>4909</v>
      </c>
      <c r="D14880" s="1" t="s">
        <v>9850</v>
      </c>
      <c r="E14880" s="1">
        <v>1</v>
      </c>
      <c r="F14880" s="1"/>
      <c r="G14880" s="1"/>
      <c r="H14880" s="1"/>
      <c r="I14880" s="1">
        <v>1</v>
      </c>
      <c r="J14880" t="str">
        <f>IFERROR(VLOOKUP(A14880,'[1]SAPUI5 Export'!$C$2:$D$283,2,0),"NEW")</f>
        <v>RP491726</v>
      </c>
      <c r="K14880" t="str">
        <f>IF(COUNTIF($A$74:A14878,A14878)=1,A14878,"")</f>
        <v/>
      </c>
      <c r="L14880" s="1">
        <f ca="1">VLOOKUP(Table1[[#This Row],[Column10]],'[1]SAPUI5 Export'!$D$2:$I$283,6,0)</f>
        <v>9830870084</v>
      </c>
    </row>
    <row r="14881" spans="1:12" x14ac:dyDescent="0.3">
      <c r="A14881" s="4" t="s">
        <v>4908</v>
      </c>
      <c r="B14881" s="1" t="s">
        <v>55</v>
      </c>
      <c r="C14881" s="1" t="s">
        <v>4910</v>
      </c>
      <c r="D14881" s="1" t="s">
        <v>9851</v>
      </c>
      <c r="E14881" s="1"/>
      <c r="F14881" s="1"/>
      <c r="G14881" s="1"/>
      <c r="H14881" s="1">
        <v>1</v>
      </c>
      <c r="I14881" s="1">
        <v>1</v>
      </c>
      <c r="J14881" t="str">
        <f>IFERROR(VLOOKUP(A14881,'[1]SAPUI5 Export'!$C$2:$D$283,2,0),"NEW")</f>
        <v>RP491726</v>
      </c>
      <c r="K14881" t="str">
        <f>IF(COUNTIF($A$74:A14879,A14879)=1,A14879,"")</f>
        <v/>
      </c>
      <c r="L14881" s="1">
        <f ca="1">VLOOKUP(Table1[[#This Row],[Column10]],'[1]SAPUI5 Export'!$D$2:$I$283,6,0)</f>
        <v>9830870084</v>
      </c>
    </row>
    <row r="14882" spans="1:12" x14ac:dyDescent="0.3">
      <c r="A14882" s="4" t="s">
        <v>4908</v>
      </c>
      <c r="B14882" s="1" t="s">
        <v>55</v>
      </c>
      <c r="C14882" s="1" t="s">
        <v>4911</v>
      </c>
      <c r="D14882" s="1" t="s">
        <v>7725</v>
      </c>
      <c r="E14882" s="1"/>
      <c r="F14882" s="1"/>
      <c r="G14882" s="1">
        <v>1</v>
      </c>
      <c r="H14882" s="1"/>
      <c r="I14882" s="1">
        <v>1</v>
      </c>
      <c r="J14882" t="str">
        <f>IFERROR(VLOOKUP(A14882,'[1]SAPUI5 Export'!$C$2:$D$283,2,0),"NEW")</f>
        <v>RP491726</v>
      </c>
      <c r="K14882" t="str">
        <f>IF(COUNTIF($A$74:A14880,A14880)=1,A14880,"")</f>
        <v/>
      </c>
      <c r="L14882" s="1">
        <f ca="1">VLOOKUP(Table1[[#This Row],[Column10]],'[1]SAPUI5 Export'!$D$2:$I$283,6,0)</f>
        <v>9830870084</v>
      </c>
    </row>
    <row r="14883" spans="1:12" x14ac:dyDescent="0.3">
      <c r="A14883" s="4" t="s">
        <v>4908</v>
      </c>
      <c r="B14883" s="1" t="s">
        <v>55</v>
      </c>
      <c r="C14883" s="1" t="s">
        <v>1237</v>
      </c>
      <c r="D14883" s="1" t="s">
        <v>7014</v>
      </c>
      <c r="E14883" s="1"/>
      <c r="F14883" s="1"/>
      <c r="G14883" s="1">
        <v>1</v>
      </c>
      <c r="H14883" s="1"/>
      <c r="I14883" s="1">
        <v>1</v>
      </c>
      <c r="J14883" t="str">
        <f>IFERROR(VLOOKUP(A14883,'[1]SAPUI5 Export'!$C$2:$D$283,2,0),"NEW")</f>
        <v>RP491726</v>
      </c>
      <c r="K14883" t="str">
        <f>IF(COUNTIF($A$74:A14881,A14881)=1,A14881,"")</f>
        <v/>
      </c>
      <c r="L14883" s="1">
        <f ca="1">VLOOKUP(Table1[[#This Row],[Column10]],'[1]SAPUI5 Export'!$D$2:$I$283,6,0)</f>
        <v>9830870084</v>
      </c>
    </row>
    <row r="14884" spans="1:12" x14ac:dyDescent="0.3">
      <c r="A14884" s="4" t="s">
        <v>4908</v>
      </c>
      <c r="B14884" s="1" t="s">
        <v>55</v>
      </c>
      <c r="C14884" s="1" t="s">
        <v>1238</v>
      </c>
      <c r="D14884" s="1" t="s">
        <v>7015</v>
      </c>
      <c r="E14884" s="1"/>
      <c r="F14884" s="1"/>
      <c r="G14884" s="1">
        <v>1</v>
      </c>
      <c r="H14884" s="1"/>
      <c r="I14884" s="1">
        <v>1</v>
      </c>
      <c r="J14884" t="str">
        <f>IFERROR(VLOOKUP(A14884,'[1]SAPUI5 Export'!$C$2:$D$283,2,0),"NEW")</f>
        <v>RP491726</v>
      </c>
      <c r="K14884" t="str">
        <f>IF(COUNTIF($A$74:A14882,A14882)=1,A14882,"")</f>
        <v/>
      </c>
      <c r="L14884" s="1">
        <f ca="1">VLOOKUP(Table1[[#This Row],[Column10]],'[1]SAPUI5 Export'!$D$2:$I$283,6,0)</f>
        <v>9830870084</v>
      </c>
    </row>
    <row r="14885" spans="1:12" x14ac:dyDescent="0.3">
      <c r="A14885" s="4" t="s">
        <v>4908</v>
      </c>
      <c r="B14885" s="1" t="s">
        <v>55</v>
      </c>
      <c r="C14885" s="1" t="s">
        <v>1243</v>
      </c>
      <c r="D14885" s="1" t="s">
        <v>7020</v>
      </c>
      <c r="E14885" s="1"/>
      <c r="F14885" s="1">
        <v>1</v>
      </c>
      <c r="G14885" s="1"/>
      <c r="H14885" s="1"/>
      <c r="I14885" s="1">
        <v>1</v>
      </c>
      <c r="J14885" t="str">
        <f>IFERROR(VLOOKUP(A14885,'[1]SAPUI5 Export'!$C$2:$D$283,2,0),"NEW")</f>
        <v>RP491726</v>
      </c>
      <c r="K14885" t="str">
        <f>IF(COUNTIF($A$74:A14883,A14883)=1,A14883,"")</f>
        <v/>
      </c>
      <c r="L14885" s="1">
        <f ca="1">VLOOKUP(Table1[[#This Row],[Column10]],'[1]SAPUI5 Export'!$D$2:$I$283,6,0)</f>
        <v>9830870084</v>
      </c>
    </row>
    <row r="14886" spans="1:12" x14ac:dyDescent="0.3">
      <c r="A14886" s="4" t="s">
        <v>4908</v>
      </c>
      <c r="B14886" s="1" t="s">
        <v>55</v>
      </c>
      <c r="C14886" s="1" t="s">
        <v>1244</v>
      </c>
      <c r="D14886" s="1" t="s">
        <v>7021</v>
      </c>
      <c r="E14886" s="1"/>
      <c r="F14886" s="1">
        <v>1</v>
      </c>
      <c r="G14886" s="1"/>
      <c r="H14886" s="1"/>
      <c r="I14886" s="1">
        <v>1</v>
      </c>
      <c r="J14886" t="str">
        <f>IFERROR(VLOOKUP(A14886,'[1]SAPUI5 Export'!$C$2:$D$283,2,0),"NEW")</f>
        <v>RP491726</v>
      </c>
      <c r="K14886" t="str">
        <f>IF(COUNTIF($A$74:A14884,A14884)=1,A14884,"")</f>
        <v/>
      </c>
      <c r="L14886" s="1">
        <f ca="1">VLOOKUP(Table1[[#This Row],[Column10]],'[1]SAPUI5 Export'!$D$2:$I$283,6,0)</f>
        <v>9830870084</v>
      </c>
    </row>
    <row r="14887" spans="1:12" x14ac:dyDescent="0.3">
      <c r="A14887" s="4" t="s">
        <v>4908</v>
      </c>
      <c r="B14887" s="1" t="s">
        <v>55</v>
      </c>
      <c r="C14887" s="1" t="s">
        <v>1250</v>
      </c>
      <c r="D14887" s="1" t="s">
        <v>7027</v>
      </c>
      <c r="E14887" s="1"/>
      <c r="F14887" s="1"/>
      <c r="G14887" s="1">
        <v>1</v>
      </c>
      <c r="H14887" s="1"/>
      <c r="I14887" s="1">
        <v>1</v>
      </c>
      <c r="J14887" t="str">
        <f>IFERROR(VLOOKUP(A14887,'[1]SAPUI5 Export'!$C$2:$D$283,2,0),"NEW")</f>
        <v>RP491726</v>
      </c>
      <c r="K14887" t="str">
        <f>IF(COUNTIF($A$74:A14885,A14885)=1,A14885,"")</f>
        <v/>
      </c>
      <c r="L14887" s="1">
        <f ca="1">VLOOKUP(Table1[[#This Row],[Column10]],'[1]SAPUI5 Export'!$D$2:$I$283,6,0)</f>
        <v>9830870084</v>
      </c>
    </row>
    <row r="14888" spans="1:12" x14ac:dyDescent="0.3">
      <c r="A14888" s="4" t="s">
        <v>4908</v>
      </c>
      <c r="B14888" s="1" t="s">
        <v>55</v>
      </c>
      <c r="C14888" s="1" t="s">
        <v>2041</v>
      </c>
      <c r="D14888" s="1" t="s">
        <v>7674</v>
      </c>
      <c r="E14888" s="1"/>
      <c r="F14888" s="1">
        <v>1</v>
      </c>
      <c r="G14888" s="1"/>
      <c r="H14888" s="1"/>
      <c r="I14888" s="1">
        <v>1</v>
      </c>
      <c r="J14888" t="str">
        <f>IFERROR(VLOOKUP(A14888,'[1]SAPUI5 Export'!$C$2:$D$283,2,0),"NEW")</f>
        <v>RP491726</v>
      </c>
      <c r="K14888" t="str">
        <f>IF(COUNTIF($A$74:A14886,A14886)=1,A14886,"")</f>
        <v/>
      </c>
      <c r="L14888" s="1">
        <f ca="1">VLOOKUP(Table1[[#This Row],[Column10]],'[1]SAPUI5 Export'!$D$2:$I$283,6,0)</f>
        <v>9830870084</v>
      </c>
    </row>
    <row r="14889" spans="1:12" x14ac:dyDescent="0.3">
      <c r="A14889" s="4" t="s">
        <v>4908</v>
      </c>
      <c r="B14889" s="1" t="s">
        <v>55</v>
      </c>
      <c r="C14889" s="1" t="s">
        <v>1253</v>
      </c>
      <c r="D14889" s="1" t="s">
        <v>7030</v>
      </c>
      <c r="E14889" s="1"/>
      <c r="F14889" s="1">
        <v>1</v>
      </c>
      <c r="G14889" s="1"/>
      <c r="H14889" s="1"/>
      <c r="I14889" s="1">
        <v>1</v>
      </c>
      <c r="J14889" t="str">
        <f>IFERROR(VLOOKUP(A14889,'[1]SAPUI5 Export'!$C$2:$D$283,2,0),"NEW")</f>
        <v>RP491726</v>
      </c>
      <c r="K14889" t="str">
        <f>IF(COUNTIF($A$74:A14887,A14887)=1,A14887,"")</f>
        <v/>
      </c>
      <c r="L14889" s="1">
        <f ca="1">VLOOKUP(Table1[[#This Row],[Column10]],'[1]SAPUI5 Export'!$D$2:$I$283,6,0)</f>
        <v>9830870084</v>
      </c>
    </row>
    <row r="14890" spans="1:12" x14ac:dyDescent="0.3">
      <c r="A14890" s="4" t="s">
        <v>4908</v>
      </c>
      <c r="B14890" s="1" t="s">
        <v>55</v>
      </c>
      <c r="C14890" s="1" t="s">
        <v>1254</v>
      </c>
      <c r="D14890" s="1" t="s">
        <v>7031</v>
      </c>
      <c r="E14890" s="1"/>
      <c r="F14890" s="1">
        <v>1</v>
      </c>
      <c r="G14890" s="1"/>
      <c r="H14890" s="1"/>
      <c r="I14890" s="1">
        <v>1</v>
      </c>
      <c r="J14890" t="str">
        <f>IFERROR(VLOOKUP(A14890,'[1]SAPUI5 Export'!$C$2:$D$283,2,0),"NEW")</f>
        <v>RP491726</v>
      </c>
      <c r="K14890" t="str">
        <f>IF(COUNTIF($A$74:A14888,A14888)=1,A14888,"")</f>
        <v/>
      </c>
      <c r="L14890" s="1">
        <f ca="1">VLOOKUP(Table1[[#This Row],[Column10]],'[1]SAPUI5 Export'!$D$2:$I$283,6,0)</f>
        <v>9830870084</v>
      </c>
    </row>
    <row r="14891" spans="1:12" x14ac:dyDescent="0.3">
      <c r="A14891" s="4" t="s">
        <v>4908</v>
      </c>
      <c r="B14891" s="1" t="s">
        <v>55</v>
      </c>
      <c r="C14891" s="1" t="s">
        <v>1923</v>
      </c>
      <c r="D14891" s="1" t="s">
        <v>7576</v>
      </c>
      <c r="E14891" s="1"/>
      <c r="F14891" s="1"/>
      <c r="G14891" s="1"/>
      <c r="H14891" s="1">
        <v>2</v>
      </c>
      <c r="I14891" s="1">
        <v>2</v>
      </c>
      <c r="J14891" t="str">
        <f>IFERROR(VLOOKUP(A14891,'[1]SAPUI5 Export'!$C$2:$D$283,2,0),"NEW")</f>
        <v>RP491726</v>
      </c>
      <c r="K14891" t="str">
        <f>IF(COUNTIF($A$74:A14889,A14889)=1,A14889,"")</f>
        <v/>
      </c>
      <c r="L14891" s="1">
        <f ca="1">VLOOKUP(Table1[[#This Row],[Column10]],'[1]SAPUI5 Export'!$D$2:$I$283,6,0)</f>
        <v>9830870084</v>
      </c>
    </row>
    <row r="14892" spans="1:12" x14ac:dyDescent="0.3">
      <c r="A14892" s="4" t="s">
        <v>4908</v>
      </c>
      <c r="B14892" s="1" t="s">
        <v>55</v>
      </c>
      <c r="C14892" s="1" t="s">
        <v>1270</v>
      </c>
      <c r="D14892" s="1" t="s">
        <v>7047</v>
      </c>
      <c r="E14892" s="1"/>
      <c r="F14892" s="1"/>
      <c r="G14892" s="1"/>
      <c r="H14892" s="1">
        <v>2</v>
      </c>
      <c r="I14892" s="1">
        <v>2</v>
      </c>
      <c r="J14892" t="str">
        <f>IFERROR(VLOOKUP(A14892,'[1]SAPUI5 Export'!$C$2:$D$283,2,0),"NEW")</f>
        <v>RP491726</v>
      </c>
      <c r="K14892" t="str">
        <f>IF(COUNTIF($A$74:A14890,A14890)=1,A14890,"")</f>
        <v/>
      </c>
      <c r="L14892" s="1">
        <f ca="1">VLOOKUP(Table1[[#This Row],[Column10]],'[1]SAPUI5 Export'!$D$2:$I$283,6,0)</f>
        <v>9830870084</v>
      </c>
    </row>
    <row r="14893" spans="1:12" x14ac:dyDescent="0.3">
      <c r="A14893" s="4" t="s">
        <v>4908</v>
      </c>
      <c r="B14893" s="1" t="s">
        <v>55</v>
      </c>
      <c r="C14893" s="1" t="s">
        <v>2052</v>
      </c>
      <c r="D14893" s="1" t="s">
        <v>7683</v>
      </c>
      <c r="E14893" s="1"/>
      <c r="F14893" s="1"/>
      <c r="G14893" s="1">
        <v>1</v>
      </c>
      <c r="H14893" s="1"/>
      <c r="I14893" s="1">
        <v>1</v>
      </c>
      <c r="J14893" t="str">
        <f>IFERROR(VLOOKUP(A14893,'[1]SAPUI5 Export'!$C$2:$D$283,2,0),"NEW")</f>
        <v>RP491726</v>
      </c>
      <c r="K14893" t="str">
        <f>IF(COUNTIF($A$74:A14891,A14891)=1,A14891,"")</f>
        <v/>
      </c>
      <c r="L14893" s="1">
        <f ca="1">VLOOKUP(Table1[[#This Row],[Column10]],'[1]SAPUI5 Export'!$D$2:$I$283,6,0)</f>
        <v>9830870084</v>
      </c>
    </row>
    <row r="14894" spans="1:12" x14ac:dyDescent="0.3">
      <c r="A14894" s="4" t="s">
        <v>4908</v>
      </c>
      <c r="B14894" s="1" t="s">
        <v>55</v>
      </c>
      <c r="C14894" s="1" t="s">
        <v>2053</v>
      </c>
      <c r="D14894" s="1" t="s">
        <v>7684</v>
      </c>
      <c r="E14894" s="1"/>
      <c r="F14894" s="1"/>
      <c r="G14894" s="1">
        <v>1</v>
      </c>
      <c r="H14894" s="1"/>
      <c r="I14894" s="1">
        <v>1</v>
      </c>
      <c r="J14894" t="str">
        <f>IFERROR(VLOOKUP(A14894,'[1]SAPUI5 Export'!$C$2:$D$283,2,0),"NEW")</f>
        <v>RP491726</v>
      </c>
      <c r="K14894" t="str">
        <f>IF(COUNTIF($A$74:A14892,A14892)=1,A14892,"")</f>
        <v/>
      </c>
      <c r="L14894" s="1">
        <f ca="1">VLOOKUP(Table1[[#This Row],[Column10]],'[1]SAPUI5 Export'!$D$2:$I$283,6,0)</f>
        <v>9830870084</v>
      </c>
    </row>
    <row r="14895" spans="1:12" x14ac:dyDescent="0.3">
      <c r="A14895" s="4" t="s">
        <v>4908</v>
      </c>
      <c r="B14895" s="1" t="s">
        <v>55</v>
      </c>
      <c r="C14895" s="1" t="s">
        <v>2054</v>
      </c>
      <c r="D14895" s="1" t="s">
        <v>7685</v>
      </c>
      <c r="E14895" s="1"/>
      <c r="F14895" s="1">
        <v>2</v>
      </c>
      <c r="G14895" s="1"/>
      <c r="H14895" s="1">
        <v>2</v>
      </c>
      <c r="I14895" s="1">
        <v>4</v>
      </c>
      <c r="J14895" t="str">
        <f>IFERROR(VLOOKUP(A14895,'[1]SAPUI5 Export'!$C$2:$D$283,2,0),"NEW")</f>
        <v>RP491726</v>
      </c>
      <c r="K14895" t="str">
        <f>IF(COUNTIF($A$74:A14893,A14893)=1,A14893,"")</f>
        <v/>
      </c>
      <c r="L14895" s="1">
        <f ca="1">VLOOKUP(Table1[[#This Row],[Column10]],'[1]SAPUI5 Export'!$D$2:$I$283,6,0)</f>
        <v>9830870084</v>
      </c>
    </row>
    <row r="14896" spans="1:12" x14ac:dyDescent="0.3">
      <c r="A14896" s="4" t="s">
        <v>4908</v>
      </c>
      <c r="B14896" s="1" t="s">
        <v>55</v>
      </c>
      <c r="C14896" s="1" t="s">
        <v>2057</v>
      </c>
      <c r="D14896" s="1" t="s">
        <v>7688</v>
      </c>
      <c r="E14896" s="1"/>
      <c r="F14896" s="1"/>
      <c r="G14896" s="1"/>
      <c r="H14896" s="1">
        <v>4</v>
      </c>
      <c r="I14896" s="1">
        <v>4</v>
      </c>
      <c r="J14896" t="str">
        <f>IFERROR(VLOOKUP(A14896,'[1]SAPUI5 Export'!$C$2:$D$283,2,0),"NEW")</f>
        <v>RP491726</v>
      </c>
      <c r="K14896" t="str">
        <f>IF(COUNTIF($A$74:A14894,A14894)=1,A14894,"")</f>
        <v/>
      </c>
      <c r="L14896" s="1">
        <f ca="1">VLOOKUP(Table1[[#This Row],[Column10]],'[1]SAPUI5 Export'!$D$2:$I$283,6,0)</f>
        <v>9830870084</v>
      </c>
    </row>
    <row r="14897" spans="1:12" x14ac:dyDescent="0.3">
      <c r="A14897" s="4" t="s">
        <v>4908</v>
      </c>
      <c r="B14897" s="1" t="s">
        <v>55</v>
      </c>
      <c r="C14897" s="1" t="s">
        <v>4912</v>
      </c>
      <c r="D14897" s="1" t="s">
        <v>6311</v>
      </c>
      <c r="E14897" s="1"/>
      <c r="F14897" s="1">
        <v>1</v>
      </c>
      <c r="G14897" s="1"/>
      <c r="H14897" s="1"/>
      <c r="I14897" s="1">
        <v>1</v>
      </c>
      <c r="J14897" t="str">
        <f>IFERROR(VLOOKUP(A14897,'[1]SAPUI5 Export'!$C$2:$D$283,2,0),"NEW")</f>
        <v>RP491726</v>
      </c>
      <c r="K14897" t="str">
        <f>IF(COUNTIF($A$74:A14895,A14895)=1,A14895,"")</f>
        <v/>
      </c>
      <c r="L14897" s="1">
        <f ca="1">VLOOKUP(Table1[[#This Row],[Column10]],'[1]SAPUI5 Export'!$D$2:$I$283,6,0)</f>
        <v>9830870084</v>
      </c>
    </row>
    <row r="14898" spans="1:12" x14ac:dyDescent="0.3">
      <c r="A14898" s="4" t="s">
        <v>4908</v>
      </c>
      <c r="B14898" s="1" t="s">
        <v>55</v>
      </c>
      <c r="C14898" s="1" t="s">
        <v>4913</v>
      </c>
      <c r="D14898" s="1" t="s">
        <v>9852</v>
      </c>
      <c r="E14898" s="1"/>
      <c r="F14898" s="1"/>
      <c r="G14898" s="1"/>
      <c r="H14898" s="1">
        <v>1</v>
      </c>
      <c r="I14898" s="1">
        <v>1</v>
      </c>
      <c r="J14898" t="str">
        <f>IFERROR(VLOOKUP(A14898,'[1]SAPUI5 Export'!$C$2:$D$283,2,0),"NEW")</f>
        <v>RP491726</v>
      </c>
      <c r="K14898" t="str">
        <f>IF(COUNTIF($A$74:A14896,A14896)=1,A14896,"")</f>
        <v/>
      </c>
      <c r="L14898" s="1">
        <f ca="1">VLOOKUP(Table1[[#This Row],[Column10]],'[1]SAPUI5 Export'!$D$2:$I$283,6,0)</f>
        <v>9830870084</v>
      </c>
    </row>
    <row r="14899" spans="1:12" x14ac:dyDescent="0.3">
      <c r="A14899" s="4" t="s">
        <v>4908</v>
      </c>
      <c r="B14899" s="1" t="s">
        <v>55</v>
      </c>
      <c r="C14899" s="1" t="s">
        <v>230</v>
      </c>
      <c r="D14899" s="1" t="s">
        <v>6122</v>
      </c>
      <c r="E14899" s="1"/>
      <c r="F14899" s="1">
        <v>1</v>
      </c>
      <c r="G14899" s="1"/>
      <c r="H14899" s="1">
        <v>1</v>
      </c>
      <c r="I14899" s="1">
        <v>2</v>
      </c>
      <c r="J14899" t="str">
        <f>IFERROR(VLOOKUP(A14899,'[1]SAPUI5 Export'!$C$2:$D$283,2,0),"NEW")</f>
        <v>RP491726</v>
      </c>
      <c r="K14899" t="str">
        <f>IF(COUNTIF($A$74:A14897,A14897)=1,A14897,"")</f>
        <v/>
      </c>
      <c r="L14899" s="1">
        <f ca="1">VLOOKUP(Table1[[#This Row],[Column10]],'[1]SAPUI5 Export'!$D$2:$I$283,6,0)</f>
        <v>9830870084</v>
      </c>
    </row>
    <row r="14900" spans="1:12" x14ac:dyDescent="0.3">
      <c r="A14900" s="4" t="s">
        <v>4908</v>
      </c>
      <c r="B14900" s="1" t="s">
        <v>55</v>
      </c>
      <c r="C14900" s="1" t="s">
        <v>1308</v>
      </c>
      <c r="D14900" s="1" t="s">
        <v>7082</v>
      </c>
      <c r="E14900" s="1"/>
      <c r="F14900" s="1">
        <v>1</v>
      </c>
      <c r="G14900" s="1"/>
      <c r="H14900" s="1"/>
      <c r="I14900" s="1">
        <v>1</v>
      </c>
      <c r="J14900" t="str">
        <f>IFERROR(VLOOKUP(A14900,'[1]SAPUI5 Export'!$C$2:$D$283,2,0),"NEW")</f>
        <v>RP491726</v>
      </c>
      <c r="K14900" t="str">
        <f>IF(COUNTIF($A$74:A14898,A14898)=1,A14898,"")</f>
        <v/>
      </c>
      <c r="L14900" s="1">
        <f ca="1">VLOOKUP(Table1[[#This Row],[Column10]],'[1]SAPUI5 Export'!$D$2:$I$283,6,0)</f>
        <v>9830870084</v>
      </c>
    </row>
    <row r="14901" spans="1:12" x14ac:dyDescent="0.3">
      <c r="A14901" s="4" t="s">
        <v>4908</v>
      </c>
      <c r="B14901" s="1" t="s">
        <v>55</v>
      </c>
      <c r="C14901" s="1" t="s">
        <v>4863</v>
      </c>
      <c r="D14901" s="1" t="s">
        <v>9825</v>
      </c>
      <c r="E14901" s="1">
        <v>1</v>
      </c>
      <c r="F14901" s="1"/>
      <c r="G14901" s="1"/>
      <c r="H14901" s="1"/>
      <c r="I14901" s="1">
        <v>1</v>
      </c>
      <c r="J14901" t="str">
        <f>IFERROR(VLOOKUP(A14901,'[1]SAPUI5 Export'!$C$2:$D$283,2,0),"NEW")</f>
        <v>RP491726</v>
      </c>
      <c r="K14901" t="str">
        <f>IF(COUNTIF($A$74:A14899,A14899)=1,A14899,"")</f>
        <v/>
      </c>
      <c r="L14901" s="1">
        <f ca="1">VLOOKUP(Table1[[#This Row],[Column10]],'[1]SAPUI5 Export'!$D$2:$I$283,6,0)</f>
        <v>9830870084</v>
      </c>
    </row>
    <row r="14902" spans="1:12" x14ac:dyDescent="0.3">
      <c r="A14902" s="4" t="s">
        <v>4908</v>
      </c>
      <c r="B14902" s="1" t="s">
        <v>55</v>
      </c>
      <c r="C14902" s="1" t="s">
        <v>429</v>
      </c>
      <c r="D14902" s="1" t="s">
        <v>6315</v>
      </c>
      <c r="E14902" s="1"/>
      <c r="F14902" s="1"/>
      <c r="G14902" s="1">
        <v>1</v>
      </c>
      <c r="H14902" s="1"/>
      <c r="I14902" s="1">
        <v>1</v>
      </c>
      <c r="J14902" t="str">
        <f>IFERROR(VLOOKUP(A14902,'[1]SAPUI5 Export'!$C$2:$D$283,2,0),"NEW")</f>
        <v>RP491726</v>
      </c>
      <c r="K14902" t="str">
        <f>IF(COUNTIF($A$74:A14900,A14900)=1,A14900,"")</f>
        <v/>
      </c>
      <c r="L14902" s="1">
        <f ca="1">VLOOKUP(Table1[[#This Row],[Column10]],'[1]SAPUI5 Export'!$D$2:$I$283,6,0)</f>
        <v>9830870084</v>
      </c>
    </row>
    <row r="14903" spans="1:12" x14ac:dyDescent="0.3">
      <c r="A14903" s="4" t="s">
        <v>4908</v>
      </c>
      <c r="B14903" s="1" t="s">
        <v>55</v>
      </c>
      <c r="C14903" s="1" t="s">
        <v>3807</v>
      </c>
      <c r="D14903" s="1" t="s">
        <v>9013</v>
      </c>
      <c r="E14903" s="1"/>
      <c r="F14903" s="1"/>
      <c r="G14903" s="1">
        <v>1</v>
      </c>
      <c r="H14903" s="1"/>
      <c r="I14903" s="1">
        <v>1</v>
      </c>
      <c r="J14903" t="str">
        <f>IFERROR(VLOOKUP(A14903,'[1]SAPUI5 Export'!$C$2:$D$283,2,0),"NEW")</f>
        <v>RP491726</v>
      </c>
      <c r="K14903" t="str">
        <f>IF(COUNTIF($A$74:A14901,A14901)=1,A14901,"")</f>
        <v/>
      </c>
      <c r="L14903" s="1">
        <f ca="1">VLOOKUP(Table1[[#This Row],[Column10]],'[1]SAPUI5 Export'!$D$2:$I$283,6,0)</f>
        <v>9830870084</v>
      </c>
    </row>
    <row r="14904" spans="1:12" x14ac:dyDescent="0.3">
      <c r="A14904" s="4" t="s">
        <v>4908</v>
      </c>
      <c r="B14904" s="1" t="s">
        <v>55</v>
      </c>
      <c r="C14904" s="1" t="s">
        <v>231</v>
      </c>
      <c r="D14904" s="1" t="s">
        <v>6123</v>
      </c>
      <c r="E14904" s="1"/>
      <c r="F14904" s="1">
        <v>1</v>
      </c>
      <c r="G14904" s="1"/>
      <c r="H14904" s="1"/>
      <c r="I14904" s="1">
        <v>1</v>
      </c>
      <c r="J14904" t="str">
        <f>IFERROR(VLOOKUP(A14904,'[1]SAPUI5 Export'!$C$2:$D$283,2,0),"NEW")</f>
        <v>RP491726</v>
      </c>
      <c r="K14904" t="str">
        <f>IF(COUNTIF($A$74:A14902,A14902)=1,A14902,"")</f>
        <v/>
      </c>
      <c r="L14904" s="1">
        <f ca="1">VLOOKUP(Table1[[#This Row],[Column10]],'[1]SAPUI5 Export'!$D$2:$I$283,6,0)</f>
        <v>9830870084</v>
      </c>
    </row>
    <row r="14905" spans="1:12" x14ac:dyDescent="0.3">
      <c r="A14905" s="4" t="s">
        <v>4908</v>
      </c>
      <c r="B14905" s="1" t="s">
        <v>55</v>
      </c>
      <c r="C14905" s="1" t="s">
        <v>442</v>
      </c>
      <c r="D14905" s="1" t="s">
        <v>6327</v>
      </c>
      <c r="E14905" s="1"/>
      <c r="F14905" s="1">
        <v>1</v>
      </c>
      <c r="G14905" s="1"/>
      <c r="H14905" s="1"/>
      <c r="I14905" s="1">
        <v>1</v>
      </c>
      <c r="J14905" t="str">
        <f>IFERROR(VLOOKUP(A14905,'[1]SAPUI5 Export'!$C$2:$D$283,2,0),"NEW")</f>
        <v>RP491726</v>
      </c>
      <c r="K14905" t="str">
        <f>IF(COUNTIF($A$74:A14903,A14903)=1,A14903,"")</f>
        <v/>
      </c>
      <c r="L14905" s="1">
        <f ca="1">VLOOKUP(Table1[[#This Row],[Column10]],'[1]SAPUI5 Export'!$D$2:$I$283,6,0)</f>
        <v>9830870084</v>
      </c>
    </row>
    <row r="14906" spans="1:12" x14ac:dyDescent="0.3">
      <c r="A14906" s="4" t="s">
        <v>4908</v>
      </c>
      <c r="B14906" s="1" t="s">
        <v>55</v>
      </c>
      <c r="C14906" s="1" t="s">
        <v>443</v>
      </c>
      <c r="D14906" s="1" t="s">
        <v>6328</v>
      </c>
      <c r="E14906" s="1"/>
      <c r="F14906" s="1">
        <v>1</v>
      </c>
      <c r="G14906" s="1"/>
      <c r="H14906" s="1"/>
      <c r="I14906" s="1">
        <v>1</v>
      </c>
      <c r="J14906" t="str">
        <f>IFERROR(VLOOKUP(A14906,'[1]SAPUI5 Export'!$C$2:$D$283,2,0),"NEW")</f>
        <v>RP491726</v>
      </c>
      <c r="K14906" t="str">
        <f>IF(COUNTIF($A$74:A14904,A14904)=1,A14904,"")</f>
        <v/>
      </c>
      <c r="L14906" s="1">
        <f ca="1">VLOOKUP(Table1[[#This Row],[Column10]],'[1]SAPUI5 Export'!$D$2:$I$283,6,0)</f>
        <v>9830870084</v>
      </c>
    </row>
    <row r="14907" spans="1:12" x14ac:dyDescent="0.3">
      <c r="A14907" s="4" t="s">
        <v>4908</v>
      </c>
      <c r="B14907" s="1" t="s">
        <v>55</v>
      </c>
      <c r="C14907" s="1" t="s">
        <v>444</v>
      </c>
      <c r="D14907" s="1" t="s">
        <v>6329</v>
      </c>
      <c r="E14907" s="1"/>
      <c r="F14907" s="1"/>
      <c r="G14907" s="1">
        <v>1</v>
      </c>
      <c r="H14907" s="1"/>
      <c r="I14907" s="1">
        <v>1</v>
      </c>
      <c r="J14907" t="str">
        <f>IFERROR(VLOOKUP(A14907,'[1]SAPUI5 Export'!$C$2:$D$283,2,0),"NEW")</f>
        <v>RP491726</v>
      </c>
      <c r="K14907" t="str">
        <f>IF(COUNTIF($A$74:A14905,A14905)=1,A14905,"")</f>
        <v/>
      </c>
      <c r="L14907" s="1">
        <f ca="1">VLOOKUP(Table1[[#This Row],[Column10]],'[1]SAPUI5 Export'!$D$2:$I$283,6,0)</f>
        <v>9830870084</v>
      </c>
    </row>
    <row r="14908" spans="1:12" x14ac:dyDescent="0.3">
      <c r="A14908" s="4" t="s">
        <v>4908</v>
      </c>
      <c r="B14908" s="1" t="s">
        <v>55</v>
      </c>
      <c r="C14908" s="1" t="s">
        <v>446</v>
      </c>
      <c r="D14908" s="1" t="s">
        <v>6331</v>
      </c>
      <c r="E14908" s="1"/>
      <c r="F14908" s="1"/>
      <c r="G14908" s="1">
        <v>1</v>
      </c>
      <c r="H14908" s="1"/>
      <c r="I14908" s="1">
        <v>1</v>
      </c>
      <c r="J14908" t="str">
        <f>IFERROR(VLOOKUP(A14908,'[1]SAPUI5 Export'!$C$2:$D$283,2,0),"NEW")</f>
        <v>RP491726</v>
      </c>
      <c r="K14908" t="str">
        <f>IF(COUNTIF($A$74:A14906,A14906)=1,A14906,"")</f>
        <v/>
      </c>
      <c r="L14908" s="1">
        <f ca="1">VLOOKUP(Table1[[#This Row],[Column10]],'[1]SAPUI5 Export'!$D$2:$I$283,6,0)</f>
        <v>9830870084</v>
      </c>
    </row>
    <row r="14909" spans="1:12" x14ac:dyDescent="0.3">
      <c r="A14909" s="4" t="s">
        <v>4908</v>
      </c>
      <c r="B14909" s="1" t="s">
        <v>55</v>
      </c>
      <c r="C14909" s="1" t="s">
        <v>447</v>
      </c>
      <c r="D14909" s="1" t="s">
        <v>6332</v>
      </c>
      <c r="E14909" s="1"/>
      <c r="F14909" s="1">
        <v>1</v>
      </c>
      <c r="G14909" s="1"/>
      <c r="H14909" s="1"/>
      <c r="I14909" s="1">
        <v>1</v>
      </c>
      <c r="J14909" t="str">
        <f>IFERROR(VLOOKUP(A14909,'[1]SAPUI5 Export'!$C$2:$D$283,2,0),"NEW")</f>
        <v>RP491726</v>
      </c>
      <c r="K14909" t="str">
        <f>IF(COUNTIF($A$74:A14907,A14907)=1,A14907,"")</f>
        <v/>
      </c>
      <c r="L14909" s="1">
        <f ca="1">VLOOKUP(Table1[[#This Row],[Column10]],'[1]SAPUI5 Export'!$D$2:$I$283,6,0)</f>
        <v>9830870084</v>
      </c>
    </row>
    <row r="14910" spans="1:12" x14ac:dyDescent="0.3">
      <c r="A14910" s="4" t="s">
        <v>4908</v>
      </c>
      <c r="B14910" s="1" t="s">
        <v>55</v>
      </c>
      <c r="C14910" s="1" t="s">
        <v>749</v>
      </c>
      <c r="D14910" s="1" t="s">
        <v>6596</v>
      </c>
      <c r="E14910" s="1"/>
      <c r="F14910" s="1"/>
      <c r="G14910" s="1">
        <v>2</v>
      </c>
      <c r="H14910" s="1"/>
      <c r="I14910" s="1">
        <v>2</v>
      </c>
      <c r="J14910" t="str">
        <f>IFERROR(VLOOKUP(A14910,'[1]SAPUI5 Export'!$C$2:$D$283,2,0),"NEW")</f>
        <v>RP491726</v>
      </c>
      <c r="K14910" t="str">
        <f>IF(COUNTIF($A$74:A14908,A14908)=1,A14908,"")</f>
        <v/>
      </c>
      <c r="L14910" s="1">
        <f ca="1">VLOOKUP(Table1[[#This Row],[Column10]],'[1]SAPUI5 Export'!$D$2:$I$283,6,0)</f>
        <v>9830870084</v>
      </c>
    </row>
    <row r="14911" spans="1:12" x14ac:dyDescent="0.3">
      <c r="A14911" s="4" t="s">
        <v>4908</v>
      </c>
      <c r="B14911" s="1" t="s">
        <v>55</v>
      </c>
      <c r="C14911" s="1" t="s">
        <v>12</v>
      </c>
      <c r="D14911" s="1" t="s">
        <v>5931</v>
      </c>
      <c r="E14911" s="1"/>
      <c r="F14911" s="1"/>
      <c r="G14911" s="1">
        <v>2</v>
      </c>
      <c r="H14911" s="1"/>
      <c r="I14911" s="1">
        <v>2</v>
      </c>
      <c r="J14911" t="str">
        <f>IFERROR(VLOOKUP(A14911,'[1]SAPUI5 Export'!$C$2:$D$283,2,0),"NEW")</f>
        <v>RP491726</v>
      </c>
      <c r="K14911" t="str">
        <f>IF(COUNTIF($A$74:A14909,A14909)=1,A14909,"")</f>
        <v/>
      </c>
      <c r="L14911" s="1">
        <f ca="1">VLOOKUP(Table1[[#This Row],[Column10]],'[1]SAPUI5 Export'!$D$2:$I$283,6,0)</f>
        <v>9830870084</v>
      </c>
    </row>
    <row r="14912" spans="1:12" x14ac:dyDescent="0.3">
      <c r="A14912" s="4" t="s">
        <v>4908</v>
      </c>
      <c r="B14912" s="1" t="s">
        <v>55</v>
      </c>
      <c r="C14912" s="1" t="s">
        <v>13</v>
      </c>
      <c r="D14912" s="1" t="s">
        <v>5932</v>
      </c>
      <c r="E14912" s="1"/>
      <c r="F14912" s="1"/>
      <c r="G14912" s="1">
        <v>1</v>
      </c>
      <c r="H14912" s="1"/>
      <c r="I14912" s="1">
        <v>1</v>
      </c>
      <c r="J14912" t="str">
        <f>IFERROR(VLOOKUP(A14912,'[1]SAPUI5 Export'!$C$2:$D$283,2,0),"NEW")</f>
        <v>RP491726</v>
      </c>
      <c r="K14912" t="str">
        <f>IF(COUNTIF($A$74:A14910,A14910)=1,A14910,"")</f>
        <v/>
      </c>
      <c r="L14912" s="1">
        <f ca="1">VLOOKUP(Table1[[#This Row],[Column10]],'[1]SAPUI5 Export'!$D$2:$I$283,6,0)</f>
        <v>9830870084</v>
      </c>
    </row>
    <row r="14913" spans="1:12" x14ac:dyDescent="0.3">
      <c r="A14913" s="4" t="s">
        <v>4908</v>
      </c>
      <c r="B14913" s="1" t="s">
        <v>55</v>
      </c>
      <c r="C14913" s="1" t="s">
        <v>474</v>
      </c>
      <c r="D14913" s="1" t="s">
        <v>6357</v>
      </c>
      <c r="E14913" s="1"/>
      <c r="F14913" s="1"/>
      <c r="G14913" s="1"/>
      <c r="H14913" s="1">
        <v>1</v>
      </c>
      <c r="I14913" s="1">
        <v>1</v>
      </c>
      <c r="J14913" t="str">
        <f>IFERROR(VLOOKUP(A14913,'[1]SAPUI5 Export'!$C$2:$D$283,2,0),"NEW")</f>
        <v>RP491726</v>
      </c>
      <c r="K14913" t="str">
        <f>IF(COUNTIF($A$74:A14911,A14911)=1,A14911,"")</f>
        <v/>
      </c>
      <c r="L14913" s="1">
        <f ca="1">VLOOKUP(Table1[[#This Row],[Column10]],'[1]SAPUI5 Export'!$D$2:$I$283,6,0)</f>
        <v>9830870084</v>
      </c>
    </row>
    <row r="14914" spans="1:12" x14ac:dyDescent="0.3">
      <c r="A14914" s="4" t="s">
        <v>4908</v>
      </c>
      <c r="B14914" s="1" t="s">
        <v>55</v>
      </c>
      <c r="C14914" s="1" t="s">
        <v>1362</v>
      </c>
      <c r="D14914" s="1" t="s">
        <v>7126</v>
      </c>
      <c r="E14914" s="1">
        <v>4</v>
      </c>
      <c r="F14914" s="1"/>
      <c r="G14914" s="1"/>
      <c r="H14914" s="1"/>
      <c r="I14914" s="1">
        <v>4</v>
      </c>
      <c r="J14914" t="str">
        <f>IFERROR(VLOOKUP(A14914,'[1]SAPUI5 Export'!$C$2:$D$283,2,0),"NEW")</f>
        <v>RP491726</v>
      </c>
      <c r="K14914" t="str">
        <f>IF(COUNTIF($A$74:A14912,A14912)=1,A14912,"")</f>
        <v/>
      </c>
      <c r="L14914" s="1">
        <f ca="1">VLOOKUP(Table1[[#This Row],[Column10]],'[1]SAPUI5 Export'!$D$2:$I$283,6,0)</f>
        <v>9830870084</v>
      </c>
    </row>
    <row r="14915" spans="1:12" x14ac:dyDescent="0.3">
      <c r="A14915" s="4" t="s">
        <v>4908</v>
      </c>
      <c r="B14915" s="1" t="s">
        <v>55</v>
      </c>
      <c r="C14915" s="1" t="s">
        <v>14</v>
      </c>
      <c r="D14915" s="1" t="s">
        <v>5933</v>
      </c>
      <c r="E14915" s="1"/>
      <c r="F14915" s="1"/>
      <c r="G14915" s="1"/>
      <c r="H14915" s="1">
        <v>4</v>
      </c>
      <c r="I14915" s="1">
        <v>4</v>
      </c>
      <c r="J14915" t="str">
        <f>IFERROR(VLOOKUP(A14915,'[1]SAPUI5 Export'!$C$2:$D$283,2,0),"NEW")</f>
        <v>RP491726</v>
      </c>
      <c r="K14915" t="str">
        <f>IF(COUNTIF($A$74:A14913,A14913)=1,A14913,"")</f>
        <v/>
      </c>
      <c r="L14915" s="1">
        <f ca="1">VLOOKUP(Table1[[#This Row],[Column10]],'[1]SAPUI5 Export'!$D$2:$I$283,6,0)</f>
        <v>9830870084</v>
      </c>
    </row>
    <row r="14916" spans="1:12" x14ac:dyDescent="0.3">
      <c r="A14916" s="4" t="s">
        <v>4908</v>
      </c>
      <c r="B14916" s="1" t="s">
        <v>55</v>
      </c>
      <c r="C14916" s="1" t="s">
        <v>475</v>
      </c>
      <c r="D14916" s="1" t="s">
        <v>6358</v>
      </c>
      <c r="E14916" s="1"/>
      <c r="F14916" s="1">
        <v>1</v>
      </c>
      <c r="G14916" s="1"/>
      <c r="H14916" s="1"/>
      <c r="I14916" s="1">
        <v>1</v>
      </c>
      <c r="J14916" t="str">
        <f>IFERROR(VLOOKUP(A14916,'[1]SAPUI5 Export'!$C$2:$D$283,2,0),"NEW")</f>
        <v>RP491726</v>
      </c>
      <c r="K14916" t="str">
        <f>IF(COUNTIF($A$74:A14914,A14914)=1,A14914,"")</f>
        <v/>
      </c>
      <c r="L14916" s="1">
        <f ca="1">VLOOKUP(Table1[[#This Row],[Column10]],'[1]SAPUI5 Export'!$D$2:$I$283,6,0)</f>
        <v>9830870084</v>
      </c>
    </row>
    <row r="14917" spans="1:12" x14ac:dyDescent="0.3">
      <c r="A14917" s="4" t="s">
        <v>4908</v>
      </c>
      <c r="B14917" s="1" t="s">
        <v>55</v>
      </c>
      <c r="C14917" s="1" t="s">
        <v>3025</v>
      </c>
      <c r="D14917" s="1" t="s">
        <v>8423</v>
      </c>
      <c r="E14917" s="1"/>
      <c r="F14917" s="1">
        <v>50</v>
      </c>
      <c r="G14917" s="1"/>
      <c r="H14917" s="1"/>
      <c r="I14917" s="1">
        <v>50</v>
      </c>
      <c r="J14917" t="str">
        <f>IFERROR(VLOOKUP(A14917,'[1]SAPUI5 Export'!$C$2:$D$283,2,0),"NEW")</f>
        <v>RP491726</v>
      </c>
      <c r="K14917" t="str">
        <f>IF(COUNTIF($A$74:A14915,A14915)=1,A14915,"")</f>
        <v/>
      </c>
      <c r="L14917" s="1">
        <f ca="1">VLOOKUP(Table1[[#This Row],[Column10]],'[1]SAPUI5 Export'!$D$2:$I$283,6,0)</f>
        <v>9830870084</v>
      </c>
    </row>
    <row r="14918" spans="1:12" x14ac:dyDescent="0.3">
      <c r="A14918" s="4" t="s">
        <v>4908</v>
      </c>
      <c r="B14918" s="1" t="s">
        <v>55</v>
      </c>
      <c r="C14918" s="1" t="s">
        <v>250</v>
      </c>
      <c r="D14918" s="1" t="s">
        <v>6141</v>
      </c>
      <c r="E14918" s="1"/>
      <c r="F14918" s="1"/>
      <c r="G14918" s="1">
        <v>2</v>
      </c>
      <c r="H14918" s="1">
        <v>2</v>
      </c>
      <c r="I14918" s="1">
        <v>4</v>
      </c>
      <c r="J14918" t="str">
        <f>IFERROR(VLOOKUP(A14918,'[1]SAPUI5 Export'!$C$2:$D$283,2,0),"NEW")</f>
        <v>RP491726</v>
      </c>
      <c r="K14918" t="str">
        <f>IF(COUNTIF($A$74:A14916,A14916)=1,A14916,"")</f>
        <v/>
      </c>
      <c r="L14918" s="1">
        <f ca="1">VLOOKUP(Table1[[#This Row],[Column10]],'[1]SAPUI5 Export'!$D$2:$I$283,6,0)</f>
        <v>9830870084</v>
      </c>
    </row>
    <row r="14919" spans="1:12" x14ac:dyDescent="0.3">
      <c r="A14919" s="4" t="s">
        <v>4908</v>
      </c>
      <c r="B14919" s="1" t="s">
        <v>55</v>
      </c>
      <c r="C14919" s="1" t="s">
        <v>4914</v>
      </c>
      <c r="D14919" s="1" t="s">
        <v>9853</v>
      </c>
      <c r="E14919" s="1"/>
      <c r="F14919" s="1">
        <v>5</v>
      </c>
      <c r="G14919" s="1"/>
      <c r="H14919" s="1"/>
      <c r="I14919" s="1">
        <v>5</v>
      </c>
      <c r="J14919" t="str">
        <f>IFERROR(VLOOKUP(A14919,'[1]SAPUI5 Export'!$C$2:$D$283,2,0),"NEW")</f>
        <v>RP491726</v>
      </c>
      <c r="K14919" t="str">
        <f>IF(COUNTIF($A$74:A14917,A14917)=1,A14917,"")</f>
        <v/>
      </c>
      <c r="L14919" s="1">
        <f ca="1">VLOOKUP(Table1[[#This Row],[Column10]],'[1]SAPUI5 Export'!$D$2:$I$283,6,0)</f>
        <v>9830870084</v>
      </c>
    </row>
    <row r="14920" spans="1:12" x14ac:dyDescent="0.3">
      <c r="A14920" s="4" t="s">
        <v>4908</v>
      </c>
      <c r="B14920" s="1" t="s">
        <v>55</v>
      </c>
      <c r="C14920" s="1" t="s">
        <v>1386</v>
      </c>
      <c r="D14920" s="1" t="s">
        <v>7147</v>
      </c>
      <c r="E14920" s="1"/>
      <c r="F14920" s="1"/>
      <c r="G14920" s="1"/>
      <c r="H14920" s="1">
        <v>1</v>
      </c>
      <c r="I14920" s="1">
        <v>1</v>
      </c>
      <c r="J14920" t="str">
        <f>IFERROR(VLOOKUP(A14920,'[1]SAPUI5 Export'!$C$2:$D$283,2,0),"NEW")</f>
        <v>RP491726</v>
      </c>
      <c r="K14920" t="str">
        <f>IF(COUNTIF($A$74:A14918,A14918)=1,A14918,"")</f>
        <v/>
      </c>
      <c r="L14920" s="1">
        <f ca="1">VLOOKUP(Table1[[#This Row],[Column10]],'[1]SAPUI5 Export'!$D$2:$I$283,6,0)</f>
        <v>9830870084</v>
      </c>
    </row>
    <row r="14921" spans="1:12" x14ac:dyDescent="0.3">
      <c r="A14921" s="4" t="s">
        <v>4908</v>
      </c>
      <c r="B14921" s="1" t="s">
        <v>55</v>
      </c>
      <c r="C14921" s="1" t="s">
        <v>136</v>
      </c>
      <c r="D14921" s="1" t="s">
        <v>6041</v>
      </c>
      <c r="E14921" s="1">
        <v>4</v>
      </c>
      <c r="F14921" s="1"/>
      <c r="G14921" s="1"/>
      <c r="H14921" s="1"/>
      <c r="I14921" s="1">
        <v>4</v>
      </c>
      <c r="J14921" t="str">
        <f>IFERROR(VLOOKUP(A14921,'[1]SAPUI5 Export'!$C$2:$D$283,2,0),"NEW")</f>
        <v>RP491726</v>
      </c>
      <c r="K14921" t="str">
        <f>IF(COUNTIF($A$74:A14919,A14919)=1,A14919,"")</f>
        <v/>
      </c>
      <c r="L14921" s="1">
        <f ca="1">VLOOKUP(Table1[[#This Row],[Column10]],'[1]SAPUI5 Export'!$D$2:$I$283,6,0)</f>
        <v>9830870084</v>
      </c>
    </row>
    <row r="14922" spans="1:12" x14ac:dyDescent="0.3">
      <c r="A14922" s="4" t="s">
        <v>4908</v>
      </c>
      <c r="B14922" s="1" t="s">
        <v>55</v>
      </c>
      <c r="C14922" s="1" t="s">
        <v>92</v>
      </c>
      <c r="D14922" s="1" t="s">
        <v>6001</v>
      </c>
      <c r="E14922" s="1"/>
      <c r="F14922" s="1"/>
      <c r="G14922" s="1">
        <v>4</v>
      </c>
      <c r="H14922" s="1"/>
      <c r="I14922" s="1">
        <v>4</v>
      </c>
      <c r="J14922" t="str">
        <f>IFERROR(VLOOKUP(A14922,'[1]SAPUI5 Export'!$C$2:$D$283,2,0),"NEW")</f>
        <v>RP491726</v>
      </c>
      <c r="K14922" t="str">
        <f>IF(COUNTIF($A$74:A14920,A14920)=1,A14920,"")</f>
        <v/>
      </c>
      <c r="L14922" s="1">
        <f ca="1">VLOOKUP(Table1[[#This Row],[Column10]],'[1]SAPUI5 Export'!$D$2:$I$283,6,0)</f>
        <v>9830870084</v>
      </c>
    </row>
    <row r="14923" spans="1:12" x14ac:dyDescent="0.3">
      <c r="A14923" s="4" t="s">
        <v>4908</v>
      </c>
      <c r="B14923" s="1" t="s">
        <v>55</v>
      </c>
      <c r="C14923" s="1" t="s">
        <v>138</v>
      </c>
      <c r="D14923" s="1" t="s">
        <v>5938</v>
      </c>
      <c r="E14923" s="1"/>
      <c r="F14923" s="1"/>
      <c r="G14923" s="1">
        <v>10</v>
      </c>
      <c r="H14923" s="1"/>
      <c r="I14923" s="1">
        <v>10</v>
      </c>
      <c r="J14923" t="str">
        <f>IFERROR(VLOOKUP(A14923,'[1]SAPUI5 Export'!$C$2:$D$283,2,0),"NEW")</f>
        <v>RP491726</v>
      </c>
      <c r="K14923" t="str">
        <f>IF(COUNTIF($A$74:A14921,A14921)=1,A14921,"")</f>
        <v/>
      </c>
      <c r="L14923" s="1">
        <f ca="1">VLOOKUP(Table1[[#This Row],[Column10]],'[1]SAPUI5 Export'!$D$2:$I$283,6,0)</f>
        <v>9830870084</v>
      </c>
    </row>
    <row r="14924" spans="1:12" x14ac:dyDescent="0.3">
      <c r="A14924" s="4" t="s">
        <v>4908</v>
      </c>
      <c r="B14924" s="1" t="s">
        <v>55</v>
      </c>
      <c r="C14924" s="1" t="s">
        <v>2213</v>
      </c>
      <c r="D14924" s="1" t="s">
        <v>7809</v>
      </c>
      <c r="E14924" s="1">
        <v>1</v>
      </c>
      <c r="F14924" s="1"/>
      <c r="G14924" s="1"/>
      <c r="H14924" s="1"/>
      <c r="I14924" s="1">
        <v>1</v>
      </c>
      <c r="J14924" t="str">
        <f>IFERROR(VLOOKUP(A14924,'[1]SAPUI5 Export'!$C$2:$D$283,2,0),"NEW")</f>
        <v>RP491726</v>
      </c>
      <c r="K14924" t="str">
        <f>IF(COUNTIF($A$74:A14922,A14922)=1,A14922,"")</f>
        <v/>
      </c>
      <c r="L14924" s="1">
        <f ca="1">VLOOKUP(Table1[[#This Row],[Column10]],'[1]SAPUI5 Export'!$D$2:$I$283,6,0)</f>
        <v>9830870084</v>
      </c>
    </row>
    <row r="14925" spans="1:12" x14ac:dyDescent="0.3">
      <c r="A14925" s="4" t="s">
        <v>4908</v>
      </c>
      <c r="B14925" s="1" t="s">
        <v>55</v>
      </c>
      <c r="C14925" s="1" t="s">
        <v>3373</v>
      </c>
      <c r="D14925" s="1" t="s">
        <v>8699</v>
      </c>
      <c r="E14925" s="1">
        <v>5</v>
      </c>
      <c r="F14925" s="1"/>
      <c r="G14925" s="1"/>
      <c r="H14925" s="1"/>
      <c r="I14925" s="1">
        <v>5</v>
      </c>
      <c r="J14925" t="str">
        <f>IFERROR(VLOOKUP(A14925,'[1]SAPUI5 Export'!$C$2:$D$283,2,0),"NEW")</f>
        <v>RP491726</v>
      </c>
      <c r="K14925" t="str">
        <f>IF(COUNTIF($A$74:A14923,A14923)=1,A14923,"")</f>
        <v/>
      </c>
      <c r="L14925" s="1">
        <f ca="1">VLOOKUP(Table1[[#This Row],[Column10]],'[1]SAPUI5 Export'!$D$2:$I$283,6,0)</f>
        <v>9830870084</v>
      </c>
    </row>
    <row r="14926" spans="1:12" x14ac:dyDescent="0.3">
      <c r="A14926" s="4" t="s">
        <v>4908</v>
      </c>
      <c r="B14926" s="1" t="s">
        <v>55</v>
      </c>
      <c r="C14926" s="1" t="s">
        <v>2058</v>
      </c>
      <c r="D14926" s="1" t="s">
        <v>7689</v>
      </c>
      <c r="E14926" s="1"/>
      <c r="F14926" s="1">
        <v>10</v>
      </c>
      <c r="G14926" s="1"/>
      <c r="H14926" s="1"/>
      <c r="I14926" s="1">
        <v>10</v>
      </c>
      <c r="J14926" t="str">
        <f>IFERROR(VLOOKUP(A14926,'[1]SAPUI5 Export'!$C$2:$D$283,2,0),"NEW")</f>
        <v>RP491726</v>
      </c>
      <c r="K14926" t="str">
        <f>IF(COUNTIF($A$74:A14924,A14924)=1,A14924,"")</f>
        <v/>
      </c>
      <c r="L14926" s="1">
        <f ca="1">VLOOKUP(Table1[[#This Row],[Column10]],'[1]SAPUI5 Export'!$D$2:$I$283,6,0)</f>
        <v>9830870084</v>
      </c>
    </row>
    <row r="14927" spans="1:12" x14ac:dyDescent="0.3">
      <c r="A14927" s="4" t="s">
        <v>4908</v>
      </c>
      <c r="B14927" s="1" t="s">
        <v>55</v>
      </c>
      <c r="C14927" s="1" t="s">
        <v>2060</v>
      </c>
      <c r="D14927" s="1" t="s">
        <v>6368</v>
      </c>
      <c r="E14927" s="1"/>
      <c r="F14927" s="1"/>
      <c r="G14927" s="1"/>
      <c r="H14927" s="1">
        <v>1</v>
      </c>
      <c r="I14927" s="1">
        <v>1</v>
      </c>
      <c r="J14927" t="str">
        <f>IFERROR(VLOOKUP(A14927,'[1]SAPUI5 Export'!$C$2:$D$283,2,0),"NEW")</f>
        <v>RP491726</v>
      </c>
      <c r="K14927" t="str">
        <f>IF(COUNTIF($A$74:A14925,A14925)=1,A14925,"")</f>
        <v/>
      </c>
      <c r="L14927" s="1">
        <f ca="1">VLOOKUP(Table1[[#This Row],[Column10]],'[1]SAPUI5 Export'!$D$2:$I$283,6,0)</f>
        <v>9830870084</v>
      </c>
    </row>
    <row r="14928" spans="1:12" x14ac:dyDescent="0.3">
      <c r="A14928" s="4" t="s">
        <v>4908</v>
      </c>
      <c r="B14928" s="1" t="s">
        <v>55</v>
      </c>
      <c r="C14928" s="1" t="s">
        <v>1407</v>
      </c>
      <c r="D14928" s="1" t="s">
        <v>7165</v>
      </c>
      <c r="E14928" s="1">
        <v>4</v>
      </c>
      <c r="F14928" s="1"/>
      <c r="G14928" s="1"/>
      <c r="H14928" s="1"/>
      <c r="I14928" s="1">
        <v>4</v>
      </c>
      <c r="J14928" t="str">
        <f>IFERROR(VLOOKUP(A14928,'[1]SAPUI5 Export'!$C$2:$D$283,2,0),"NEW")</f>
        <v>RP491726</v>
      </c>
      <c r="K14928" t="str">
        <f>IF(COUNTIF($A$74:A14926,A14926)=1,A14926,"")</f>
        <v/>
      </c>
      <c r="L14928" s="1">
        <f ca="1">VLOOKUP(Table1[[#This Row],[Column10]],'[1]SAPUI5 Export'!$D$2:$I$283,6,0)</f>
        <v>9830870084</v>
      </c>
    </row>
    <row r="14929" spans="1:12" x14ac:dyDescent="0.3">
      <c r="A14929" s="4" t="s">
        <v>4908</v>
      </c>
      <c r="B14929" s="1" t="s">
        <v>55</v>
      </c>
      <c r="C14929" s="1" t="s">
        <v>4915</v>
      </c>
      <c r="D14929" s="1" t="s">
        <v>5936</v>
      </c>
      <c r="E14929" s="1"/>
      <c r="F14929" s="1"/>
      <c r="G14929" s="1"/>
      <c r="H14929" s="1">
        <v>50</v>
      </c>
      <c r="I14929" s="1">
        <v>50</v>
      </c>
      <c r="J14929" t="str">
        <f>IFERROR(VLOOKUP(A14929,'[1]SAPUI5 Export'!$C$2:$D$283,2,0),"NEW")</f>
        <v>RP491726</v>
      </c>
      <c r="K14929" t="str">
        <f>IF(COUNTIF($A$74:A14927,A14927)=1,A14927,"")</f>
        <v/>
      </c>
      <c r="L14929" s="1">
        <f ca="1">VLOOKUP(Table1[[#This Row],[Column10]],'[1]SAPUI5 Export'!$D$2:$I$283,6,0)</f>
        <v>9830870084</v>
      </c>
    </row>
    <row r="14930" spans="1:12" x14ac:dyDescent="0.3">
      <c r="A14930" s="4" t="s">
        <v>4908</v>
      </c>
      <c r="B14930" s="1" t="s">
        <v>55</v>
      </c>
      <c r="C14930" s="1" t="s">
        <v>4916</v>
      </c>
      <c r="D14930" s="1" t="s">
        <v>9854</v>
      </c>
      <c r="E14930" s="1"/>
      <c r="F14930" s="1"/>
      <c r="G14930" s="1"/>
      <c r="H14930" s="1">
        <v>50</v>
      </c>
      <c r="I14930" s="1">
        <v>50</v>
      </c>
      <c r="J14930" t="str">
        <f>IFERROR(VLOOKUP(A14930,'[1]SAPUI5 Export'!$C$2:$D$283,2,0),"NEW")</f>
        <v>RP491726</v>
      </c>
      <c r="K14930" t="str">
        <f>IF(COUNTIF($A$74:A14928,A14928)=1,A14928,"")</f>
        <v/>
      </c>
      <c r="L14930" s="1">
        <f ca="1">VLOOKUP(Table1[[#This Row],[Column10]],'[1]SAPUI5 Export'!$D$2:$I$283,6,0)</f>
        <v>9830870084</v>
      </c>
    </row>
    <row r="14931" spans="1:12" x14ac:dyDescent="0.3">
      <c r="A14931" s="4" t="s">
        <v>4908</v>
      </c>
      <c r="B14931" s="1" t="s">
        <v>55</v>
      </c>
      <c r="C14931" s="1" t="s">
        <v>4917</v>
      </c>
      <c r="D14931" s="1" t="s">
        <v>9855</v>
      </c>
      <c r="E14931" s="1"/>
      <c r="F14931" s="1"/>
      <c r="G14931" s="1"/>
      <c r="H14931" s="1">
        <v>6</v>
      </c>
      <c r="I14931" s="1">
        <v>6</v>
      </c>
      <c r="J14931" t="str">
        <f>IFERROR(VLOOKUP(A14931,'[1]SAPUI5 Export'!$C$2:$D$283,2,0),"NEW")</f>
        <v>RP491726</v>
      </c>
      <c r="K14931" t="str">
        <f>IF(COUNTIF($A$74:A14929,A14929)=1,A14929,"")</f>
        <v/>
      </c>
      <c r="L14931" s="1">
        <f ca="1">VLOOKUP(Table1[[#This Row],[Column10]],'[1]SAPUI5 Export'!$D$2:$I$283,6,0)</f>
        <v>9830870084</v>
      </c>
    </row>
    <row r="14932" spans="1:12" x14ac:dyDescent="0.3">
      <c r="A14932" s="4" t="s">
        <v>4908</v>
      </c>
      <c r="B14932" s="1" t="s">
        <v>55</v>
      </c>
      <c r="C14932" s="1" t="s">
        <v>4918</v>
      </c>
      <c r="D14932" s="1" t="s">
        <v>9856</v>
      </c>
      <c r="E14932" s="1"/>
      <c r="F14932" s="1"/>
      <c r="G14932" s="1"/>
      <c r="H14932" s="1">
        <v>6</v>
      </c>
      <c r="I14932" s="1">
        <v>6</v>
      </c>
      <c r="J14932" t="str">
        <f>IFERROR(VLOOKUP(A14932,'[1]SAPUI5 Export'!$C$2:$D$283,2,0),"NEW")</f>
        <v>RP491726</v>
      </c>
      <c r="K14932" t="str">
        <f>IF(COUNTIF($A$74:A14930,A14930)=1,A14930,"")</f>
        <v/>
      </c>
      <c r="L14932" s="1">
        <f ca="1">VLOOKUP(Table1[[#This Row],[Column10]],'[1]SAPUI5 Export'!$D$2:$I$283,6,0)</f>
        <v>9830870084</v>
      </c>
    </row>
    <row r="14933" spans="1:12" x14ac:dyDescent="0.3">
      <c r="A14933" s="4" t="s">
        <v>4908</v>
      </c>
      <c r="B14933" s="1" t="s">
        <v>55</v>
      </c>
      <c r="C14933" s="1" t="s">
        <v>4919</v>
      </c>
      <c r="D14933" s="1" t="s">
        <v>9857</v>
      </c>
      <c r="E14933" s="1"/>
      <c r="F14933" s="1"/>
      <c r="G14933" s="1"/>
      <c r="H14933" s="1">
        <v>2</v>
      </c>
      <c r="I14933" s="1">
        <v>2</v>
      </c>
      <c r="J14933" t="str">
        <f>IFERROR(VLOOKUP(A14933,'[1]SAPUI5 Export'!$C$2:$D$283,2,0),"NEW")</f>
        <v>RP491726</v>
      </c>
      <c r="K14933" t="str">
        <f>IF(COUNTIF($A$74:A14931,A14931)=1,A14931,"")</f>
        <v/>
      </c>
      <c r="L14933" s="1">
        <f ca="1">VLOOKUP(Table1[[#This Row],[Column10]],'[1]SAPUI5 Export'!$D$2:$I$283,6,0)</f>
        <v>9830870084</v>
      </c>
    </row>
    <row r="14934" spans="1:12" x14ac:dyDescent="0.3">
      <c r="A14934" s="4" t="s">
        <v>4908</v>
      </c>
      <c r="B14934" s="1" t="s">
        <v>55</v>
      </c>
      <c r="C14934" s="1" t="s">
        <v>2512</v>
      </c>
      <c r="D14934" s="1" t="s">
        <v>8037</v>
      </c>
      <c r="E14934" s="1"/>
      <c r="F14934" s="1">
        <v>4</v>
      </c>
      <c r="G14934" s="1"/>
      <c r="H14934" s="1"/>
      <c r="I14934" s="1">
        <v>4</v>
      </c>
      <c r="J14934" t="str">
        <f>IFERROR(VLOOKUP(A14934,'[1]SAPUI5 Export'!$C$2:$D$283,2,0),"NEW")</f>
        <v>RP491726</v>
      </c>
      <c r="K14934" t="str">
        <f>IF(COUNTIF($A$74:A14932,A14932)=1,A14932,"")</f>
        <v/>
      </c>
      <c r="L14934" s="1">
        <f ca="1">VLOOKUP(Table1[[#This Row],[Column10]],'[1]SAPUI5 Export'!$D$2:$I$283,6,0)</f>
        <v>9830870084</v>
      </c>
    </row>
    <row r="14935" spans="1:12" x14ac:dyDescent="0.3">
      <c r="A14935" s="4" t="s">
        <v>4908</v>
      </c>
      <c r="B14935" s="1" t="s">
        <v>55</v>
      </c>
      <c r="C14935" s="1" t="s">
        <v>2514</v>
      </c>
      <c r="D14935" s="1" t="s">
        <v>8039</v>
      </c>
      <c r="E14935" s="1"/>
      <c r="F14935" s="1">
        <v>1</v>
      </c>
      <c r="G14935" s="1"/>
      <c r="H14935" s="1"/>
      <c r="I14935" s="1">
        <v>1</v>
      </c>
      <c r="J14935" t="str">
        <f>IFERROR(VLOOKUP(A14935,'[1]SAPUI5 Export'!$C$2:$D$283,2,0),"NEW")</f>
        <v>RP491726</v>
      </c>
      <c r="K14935" t="str">
        <f>IF(COUNTIF($A$74:A14933,A14933)=1,A14933,"")</f>
        <v/>
      </c>
      <c r="L14935" s="1">
        <f ca="1">VLOOKUP(Table1[[#This Row],[Column10]],'[1]SAPUI5 Export'!$D$2:$I$283,6,0)</f>
        <v>9830870084</v>
      </c>
    </row>
    <row r="14936" spans="1:12" x14ac:dyDescent="0.3">
      <c r="A14936" s="4" t="s">
        <v>4908</v>
      </c>
      <c r="B14936" s="1" t="s">
        <v>55</v>
      </c>
      <c r="C14936" s="1" t="s">
        <v>929</v>
      </c>
      <c r="D14936" s="1" t="s">
        <v>6751</v>
      </c>
      <c r="E14936" s="1">
        <v>4</v>
      </c>
      <c r="F14936" s="1"/>
      <c r="G14936" s="1"/>
      <c r="H14936" s="1"/>
      <c r="I14936" s="1">
        <v>4</v>
      </c>
      <c r="J14936" t="str">
        <f>IFERROR(VLOOKUP(A14936,'[1]SAPUI5 Export'!$C$2:$D$283,2,0),"NEW")</f>
        <v>RP491726</v>
      </c>
      <c r="K14936" t="str">
        <f>IF(COUNTIF($A$74:A14934,A14934)=1,A14934,"")</f>
        <v/>
      </c>
      <c r="L14936" s="1">
        <f ca="1">VLOOKUP(Table1[[#This Row],[Column10]],'[1]SAPUI5 Export'!$D$2:$I$283,6,0)</f>
        <v>9830870084</v>
      </c>
    </row>
    <row r="14937" spans="1:12" x14ac:dyDescent="0.3">
      <c r="A14937" s="4" t="s">
        <v>4908</v>
      </c>
      <c r="B14937" s="1" t="s">
        <v>55</v>
      </c>
      <c r="C14937" s="1" t="s">
        <v>751</v>
      </c>
      <c r="D14937" s="1" t="s">
        <v>6597</v>
      </c>
      <c r="E14937" s="1">
        <v>4</v>
      </c>
      <c r="F14937" s="1"/>
      <c r="G14937" s="1"/>
      <c r="H14937" s="1"/>
      <c r="I14937" s="1">
        <v>4</v>
      </c>
      <c r="J14937" t="str">
        <f>IFERROR(VLOOKUP(A14937,'[1]SAPUI5 Export'!$C$2:$D$283,2,0),"NEW")</f>
        <v>RP491726</v>
      </c>
      <c r="K14937" t="str">
        <f>IF(COUNTIF($A$74:A14935,A14935)=1,A14935,"")</f>
        <v/>
      </c>
      <c r="L14937" s="1">
        <f ca="1">VLOOKUP(Table1[[#This Row],[Column10]],'[1]SAPUI5 Export'!$D$2:$I$283,6,0)</f>
        <v>9830870084</v>
      </c>
    </row>
    <row r="14938" spans="1:12" x14ac:dyDescent="0.3">
      <c r="A14938" s="4" t="s">
        <v>4908</v>
      </c>
      <c r="B14938" s="1" t="s">
        <v>55</v>
      </c>
      <c r="C14938" s="1" t="s">
        <v>4920</v>
      </c>
      <c r="D14938" s="1" t="s">
        <v>9858</v>
      </c>
      <c r="E14938" s="1"/>
      <c r="F14938" s="1"/>
      <c r="G14938" s="1"/>
      <c r="H14938" s="1">
        <v>4</v>
      </c>
      <c r="I14938" s="1">
        <v>4</v>
      </c>
      <c r="J14938" t="str">
        <f>IFERROR(VLOOKUP(A14938,'[1]SAPUI5 Export'!$C$2:$D$283,2,0),"NEW")</f>
        <v>RP491726</v>
      </c>
      <c r="K14938" t="str">
        <f>IF(COUNTIF($A$74:A14936,A14936)=1,A14936,"")</f>
        <v/>
      </c>
      <c r="L14938" s="1">
        <f ca="1">VLOOKUP(Table1[[#This Row],[Column10]],'[1]SAPUI5 Export'!$D$2:$I$283,6,0)</f>
        <v>9830870084</v>
      </c>
    </row>
    <row r="14939" spans="1:12" x14ac:dyDescent="0.3">
      <c r="A14939" s="4" t="s">
        <v>4908</v>
      </c>
      <c r="B14939" s="1" t="s">
        <v>55</v>
      </c>
      <c r="C14939" s="1" t="s">
        <v>1454</v>
      </c>
      <c r="D14939" s="1" t="s">
        <v>7200</v>
      </c>
      <c r="E14939" s="1">
        <v>4</v>
      </c>
      <c r="F14939" s="1"/>
      <c r="G14939" s="1">
        <v>2</v>
      </c>
      <c r="H14939" s="1">
        <v>3</v>
      </c>
      <c r="I14939" s="1">
        <v>9</v>
      </c>
      <c r="J14939" t="str">
        <f>IFERROR(VLOOKUP(A14939,'[1]SAPUI5 Export'!$C$2:$D$283,2,0),"NEW")</f>
        <v>RP491726</v>
      </c>
      <c r="K14939" t="str">
        <f>IF(COUNTIF($A$74:A14937,A14937)=1,A14937,"")</f>
        <v/>
      </c>
      <c r="L14939" s="1">
        <f ca="1">VLOOKUP(Table1[[#This Row],[Column10]],'[1]SAPUI5 Export'!$D$2:$I$283,6,0)</f>
        <v>9830870084</v>
      </c>
    </row>
    <row r="14940" spans="1:12" x14ac:dyDescent="0.3">
      <c r="A14940" s="4" t="s">
        <v>4908</v>
      </c>
      <c r="B14940" s="1" t="s">
        <v>55</v>
      </c>
      <c r="C14940" s="1" t="s">
        <v>1459</v>
      </c>
      <c r="D14940" s="1" t="s">
        <v>7204</v>
      </c>
      <c r="E14940" s="1"/>
      <c r="F14940" s="1">
        <v>2</v>
      </c>
      <c r="G14940" s="1"/>
      <c r="H14940" s="1"/>
      <c r="I14940" s="1">
        <v>2</v>
      </c>
      <c r="J14940" t="str">
        <f>IFERROR(VLOOKUP(A14940,'[1]SAPUI5 Export'!$C$2:$D$283,2,0),"NEW")</f>
        <v>RP491726</v>
      </c>
      <c r="K14940" t="str">
        <f>IF(COUNTIF($A$74:A14938,A14938)=1,A14938,"")</f>
        <v/>
      </c>
      <c r="L14940" s="1">
        <f ca="1">VLOOKUP(Table1[[#This Row],[Column10]],'[1]SAPUI5 Export'!$D$2:$I$283,6,0)</f>
        <v>9830870084</v>
      </c>
    </row>
    <row r="14941" spans="1:12" x14ac:dyDescent="0.3">
      <c r="A14941" s="4" t="s">
        <v>4908</v>
      </c>
      <c r="B14941" s="1" t="s">
        <v>55</v>
      </c>
      <c r="C14941" s="1" t="s">
        <v>3180</v>
      </c>
      <c r="D14941" s="1" t="s">
        <v>8555</v>
      </c>
      <c r="E14941" s="1">
        <v>2</v>
      </c>
      <c r="F14941" s="1"/>
      <c r="G14941" s="1"/>
      <c r="H14941" s="1"/>
      <c r="I14941" s="1">
        <v>2</v>
      </c>
      <c r="J14941" t="str">
        <f>IFERROR(VLOOKUP(A14941,'[1]SAPUI5 Export'!$C$2:$D$283,2,0),"NEW")</f>
        <v>RP491726</v>
      </c>
      <c r="K14941" t="str">
        <f>IF(COUNTIF($A$74:A14939,A14939)=1,A14939,"")</f>
        <v/>
      </c>
      <c r="L14941" s="1">
        <f ca="1">VLOOKUP(Table1[[#This Row],[Column10]],'[1]SAPUI5 Export'!$D$2:$I$283,6,0)</f>
        <v>9830870084</v>
      </c>
    </row>
    <row r="14942" spans="1:12" x14ac:dyDescent="0.3">
      <c r="A14942" s="4" t="s">
        <v>4908</v>
      </c>
      <c r="B14942" s="1" t="s">
        <v>55</v>
      </c>
      <c r="C14942" s="1" t="s">
        <v>1462</v>
      </c>
      <c r="D14942" s="1" t="s">
        <v>7206</v>
      </c>
      <c r="E14942" s="1">
        <v>1</v>
      </c>
      <c r="F14942" s="1"/>
      <c r="G14942" s="1"/>
      <c r="H14942" s="1"/>
      <c r="I14942" s="1">
        <v>1</v>
      </c>
      <c r="J14942" t="str">
        <f>IFERROR(VLOOKUP(A14942,'[1]SAPUI5 Export'!$C$2:$D$283,2,0),"NEW")</f>
        <v>RP491726</v>
      </c>
      <c r="K14942" t="str">
        <f>IF(COUNTIF($A$74:A14940,A14940)=1,A14940,"")</f>
        <v/>
      </c>
      <c r="L14942" s="1">
        <f ca="1">VLOOKUP(Table1[[#This Row],[Column10]],'[1]SAPUI5 Export'!$D$2:$I$283,6,0)</f>
        <v>9830870084</v>
      </c>
    </row>
    <row r="14943" spans="1:12" x14ac:dyDescent="0.3">
      <c r="A14943" s="4" t="s">
        <v>4908</v>
      </c>
      <c r="B14943" s="1" t="s">
        <v>55</v>
      </c>
      <c r="C14943" s="1" t="s">
        <v>1463</v>
      </c>
      <c r="D14943" s="1" t="s">
        <v>5997</v>
      </c>
      <c r="E14943" s="1"/>
      <c r="F14943" s="1"/>
      <c r="G14943" s="1">
        <v>1</v>
      </c>
      <c r="H14943" s="1"/>
      <c r="I14943" s="1">
        <v>1</v>
      </c>
      <c r="J14943" t="str">
        <f>IFERROR(VLOOKUP(A14943,'[1]SAPUI5 Export'!$C$2:$D$283,2,0),"NEW")</f>
        <v>RP491726</v>
      </c>
      <c r="K14943" t="str">
        <f>IF(COUNTIF($A$74:A14941,A14941)=1,A14941,"")</f>
        <v/>
      </c>
      <c r="L14943" s="1">
        <f ca="1">VLOOKUP(Table1[[#This Row],[Column10]],'[1]SAPUI5 Export'!$D$2:$I$283,6,0)</f>
        <v>9830870084</v>
      </c>
    </row>
    <row r="14944" spans="1:12" x14ac:dyDescent="0.3">
      <c r="A14944" s="4" t="s">
        <v>4908</v>
      </c>
      <c r="B14944" s="1" t="s">
        <v>55</v>
      </c>
      <c r="C14944" s="1" t="s">
        <v>4921</v>
      </c>
      <c r="D14944" s="1" t="s">
        <v>9859</v>
      </c>
      <c r="E14944" s="1">
        <v>2</v>
      </c>
      <c r="F14944" s="1"/>
      <c r="G14944" s="1"/>
      <c r="H14944" s="1"/>
      <c r="I14944" s="1">
        <v>2</v>
      </c>
      <c r="J14944" t="str">
        <f>IFERROR(VLOOKUP(A14944,'[1]SAPUI5 Export'!$C$2:$D$283,2,0),"NEW")</f>
        <v>RP491726</v>
      </c>
      <c r="K14944" t="str">
        <f>IF(COUNTIF($A$74:A14942,A14942)=1,A14942,"")</f>
        <v/>
      </c>
      <c r="L14944" s="1">
        <f ca="1">VLOOKUP(Table1[[#This Row],[Column10]],'[1]SAPUI5 Export'!$D$2:$I$283,6,0)</f>
        <v>9830870084</v>
      </c>
    </row>
    <row r="14945" spans="1:12" x14ac:dyDescent="0.3">
      <c r="A14945" s="4" t="s">
        <v>4908</v>
      </c>
      <c r="B14945" s="1" t="s">
        <v>55</v>
      </c>
      <c r="C14945" s="1" t="s">
        <v>512</v>
      </c>
      <c r="D14945" s="1" t="s">
        <v>6388</v>
      </c>
      <c r="E14945" s="1">
        <v>1</v>
      </c>
      <c r="F14945" s="1"/>
      <c r="G14945" s="1"/>
      <c r="H14945" s="1"/>
      <c r="I14945" s="1">
        <v>1</v>
      </c>
      <c r="J14945" t="str">
        <f>IFERROR(VLOOKUP(A14945,'[1]SAPUI5 Export'!$C$2:$D$283,2,0),"NEW")</f>
        <v>RP491726</v>
      </c>
      <c r="K14945" t="str">
        <f>IF(COUNTIF($A$74:A14943,A14943)=1,A14943,"")</f>
        <v/>
      </c>
      <c r="L14945" s="1">
        <f ca="1">VLOOKUP(Table1[[#This Row],[Column10]],'[1]SAPUI5 Export'!$D$2:$I$283,6,0)</f>
        <v>9830870084</v>
      </c>
    </row>
    <row r="14946" spans="1:12" x14ac:dyDescent="0.3">
      <c r="A14946" s="4" t="s">
        <v>4908</v>
      </c>
      <c r="B14946" s="1" t="s">
        <v>55</v>
      </c>
      <c r="C14946" s="1" t="s">
        <v>2097</v>
      </c>
      <c r="D14946" s="1" t="s">
        <v>7712</v>
      </c>
      <c r="E14946" s="1">
        <v>1</v>
      </c>
      <c r="F14946" s="1"/>
      <c r="G14946" s="1"/>
      <c r="H14946" s="1"/>
      <c r="I14946" s="1">
        <v>1</v>
      </c>
      <c r="J14946" t="str">
        <f>IFERROR(VLOOKUP(A14946,'[1]SAPUI5 Export'!$C$2:$D$283,2,0),"NEW")</f>
        <v>RP491726</v>
      </c>
      <c r="K14946" t="str">
        <f>IF(COUNTIF($A$74:A14944,A14944)=1,A14944,"")</f>
        <v/>
      </c>
      <c r="L14946" s="1">
        <f ca="1">VLOOKUP(Table1[[#This Row],[Column10]],'[1]SAPUI5 Export'!$D$2:$I$283,6,0)</f>
        <v>9830870084</v>
      </c>
    </row>
    <row r="14947" spans="1:12" x14ac:dyDescent="0.3">
      <c r="A14947" s="4" t="s">
        <v>4908</v>
      </c>
      <c r="B14947" s="1" t="s">
        <v>55</v>
      </c>
      <c r="C14947" s="1" t="s">
        <v>3040</v>
      </c>
      <c r="D14947" s="1" t="s">
        <v>8436</v>
      </c>
      <c r="E14947" s="1"/>
      <c r="F14947" s="1"/>
      <c r="G14947" s="1">
        <v>1</v>
      </c>
      <c r="H14947" s="1">
        <v>1</v>
      </c>
      <c r="I14947" s="1">
        <v>2</v>
      </c>
      <c r="J14947" t="str">
        <f>IFERROR(VLOOKUP(A14947,'[1]SAPUI5 Export'!$C$2:$D$283,2,0),"NEW")</f>
        <v>RP491726</v>
      </c>
      <c r="K14947" t="str">
        <f>IF(COUNTIF($A$74:A14945,A14945)=1,A14945,"")</f>
        <v/>
      </c>
      <c r="L14947" s="1">
        <f ca="1">VLOOKUP(Table1[[#This Row],[Column10]],'[1]SAPUI5 Export'!$D$2:$I$283,6,0)</f>
        <v>9830870084</v>
      </c>
    </row>
    <row r="14948" spans="1:12" x14ac:dyDescent="0.3">
      <c r="A14948" s="4" t="s">
        <v>4908</v>
      </c>
      <c r="B14948" s="1" t="s">
        <v>55</v>
      </c>
      <c r="C14948" s="1" t="s">
        <v>3305</v>
      </c>
      <c r="D14948" s="1" t="s">
        <v>8642</v>
      </c>
      <c r="E14948" s="1">
        <v>2</v>
      </c>
      <c r="F14948" s="1"/>
      <c r="G14948" s="1"/>
      <c r="H14948" s="1"/>
      <c r="I14948" s="1">
        <v>2</v>
      </c>
      <c r="J14948" t="str">
        <f>IFERROR(VLOOKUP(A14948,'[1]SAPUI5 Export'!$C$2:$D$283,2,0),"NEW")</f>
        <v>RP491726</v>
      </c>
      <c r="K14948" t="str">
        <f>IF(COUNTIF($A$74:A14946,A14946)=1,A14946,"")</f>
        <v/>
      </c>
      <c r="L14948" s="1">
        <f ca="1">VLOOKUP(Table1[[#This Row],[Column10]],'[1]SAPUI5 Export'!$D$2:$I$283,6,0)</f>
        <v>9830870084</v>
      </c>
    </row>
    <row r="14949" spans="1:12" x14ac:dyDescent="0.3">
      <c r="A14949" s="4" t="s">
        <v>4908</v>
      </c>
      <c r="B14949" s="1" t="s">
        <v>55</v>
      </c>
      <c r="C14949" s="1" t="s">
        <v>1471</v>
      </c>
      <c r="D14949" s="1" t="s">
        <v>6617</v>
      </c>
      <c r="E14949" s="1"/>
      <c r="F14949" s="1">
        <v>1</v>
      </c>
      <c r="G14949" s="1">
        <v>1</v>
      </c>
      <c r="H14949" s="1">
        <v>1</v>
      </c>
      <c r="I14949" s="1">
        <v>3</v>
      </c>
      <c r="J14949" t="str">
        <f>IFERROR(VLOOKUP(A14949,'[1]SAPUI5 Export'!$C$2:$D$283,2,0),"NEW")</f>
        <v>RP491726</v>
      </c>
      <c r="K14949" t="str">
        <f>IF(COUNTIF($A$74:A14947,A14947)=1,A14947,"")</f>
        <v/>
      </c>
      <c r="L14949" s="1">
        <f ca="1">VLOOKUP(Table1[[#This Row],[Column10]],'[1]SAPUI5 Export'!$D$2:$I$283,6,0)</f>
        <v>9830870084</v>
      </c>
    </row>
    <row r="14950" spans="1:12" x14ac:dyDescent="0.3">
      <c r="A14950" s="4" t="s">
        <v>4908</v>
      </c>
      <c r="B14950" s="1" t="s">
        <v>55</v>
      </c>
      <c r="C14950" s="1" t="s">
        <v>753</v>
      </c>
      <c r="D14950" s="1" t="s">
        <v>6599</v>
      </c>
      <c r="E14950" s="1"/>
      <c r="F14950" s="1"/>
      <c r="G14950" s="1"/>
      <c r="H14950" s="1">
        <v>2</v>
      </c>
      <c r="I14950" s="1">
        <v>2</v>
      </c>
      <c r="J14950" t="str">
        <f>IFERROR(VLOOKUP(A14950,'[1]SAPUI5 Export'!$C$2:$D$283,2,0),"NEW")</f>
        <v>RP491726</v>
      </c>
      <c r="K14950" t="str">
        <f>IF(COUNTIF($A$74:A14948,A14948)=1,A14948,"")</f>
        <v/>
      </c>
      <c r="L14950" s="1">
        <f ca="1">VLOOKUP(Table1[[#This Row],[Column10]],'[1]SAPUI5 Export'!$D$2:$I$283,6,0)</f>
        <v>9830870084</v>
      </c>
    </row>
    <row r="14951" spans="1:12" x14ac:dyDescent="0.3">
      <c r="A14951" s="4" t="s">
        <v>4908</v>
      </c>
      <c r="B14951" s="1" t="s">
        <v>55</v>
      </c>
      <c r="C14951" s="1" t="s">
        <v>2521</v>
      </c>
      <c r="D14951" s="1" t="s">
        <v>8045</v>
      </c>
      <c r="E14951" s="1">
        <v>1</v>
      </c>
      <c r="F14951" s="1"/>
      <c r="G14951" s="1"/>
      <c r="H14951" s="1"/>
      <c r="I14951" s="1">
        <v>1</v>
      </c>
      <c r="J14951" t="str">
        <f>IFERROR(VLOOKUP(A14951,'[1]SAPUI5 Export'!$C$2:$D$283,2,0),"NEW")</f>
        <v>RP491726</v>
      </c>
      <c r="K14951" t="str">
        <f>IF(COUNTIF($A$74:A14949,A14949)=1,A14949,"")</f>
        <v/>
      </c>
      <c r="L14951" s="1">
        <f ca="1">VLOOKUP(Table1[[#This Row],[Column10]],'[1]SAPUI5 Export'!$D$2:$I$283,6,0)</f>
        <v>9830870084</v>
      </c>
    </row>
    <row r="14952" spans="1:12" x14ac:dyDescent="0.3">
      <c r="A14952" s="4" t="s">
        <v>4908</v>
      </c>
      <c r="B14952" s="1" t="s">
        <v>55</v>
      </c>
      <c r="C14952" s="1" t="s">
        <v>1477</v>
      </c>
      <c r="D14952" s="1" t="s">
        <v>7217</v>
      </c>
      <c r="E14952" s="1"/>
      <c r="F14952" s="1"/>
      <c r="G14952" s="1">
        <v>3</v>
      </c>
      <c r="H14952" s="1">
        <v>4</v>
      </c>
      <c r="I14952" s="1">
        <v>7</v>
      </c>
      <c r="J14952" t="str">
        <f>IFERROR(VLOOKUP(A14952,'[1]SAPUI5 Export'!$C$2:$D$283,2,0),"NEW")</f>
        <v>RP491726</v>
      </c>
      <c r="K14952" t="str">
        <f>IF(COUNTIF($A$74:A14950,A14950)=1,A14950,"")</f>
        <v/>
      </c>
      <c r="L14952" s="1">
        <f ca="1">VLOOKUP(Table1[[#This Row],[Column10]],'[1]SAPUI5 Export'!$D$2:$I$283,6,0)</f>
        <v>9830870084</v>
      </c>
    </row>
    <row r="14953" spans="1:12" x14ac:dyDescent="0.3">
      <c r="A14953" s="4" t="s">
        <v>4908</v>
      </c>
      <c r="B14953" s="1" t="s">
        <v>55</v>
      </c>
      <c r="C14953" s="1" t="s">
        <v>1481</v>
      </c>
      <c r="D14953" s="1" t="s">
        <v>7220</v>
      </c>
      <c r="E14953" s="1"/>
      <c r="F14953" s="1"/>
      <c r="G14953" s="1">
        <v>1</v>
      </c>
      <c r="H14953" s="1"/>
      <c r="I14953" s="1">
        <v>1</v>
      </c>
      <c r="J14953" t="str">
        <f>IFERROR(VLOOKUP(A14953,'[1]SAPUI5 Export'!$C$2:$D$283,2,0),"NEW")</f>
        <v>RP491726</v>
      </c>
      <c r="K14953" t="str">
        <f>IF(COUNTIF($A$74:A14951,A14951)=1,A14951,"")</f>
        <v/>
      </c>
      <c r="L14953" s="1">
        <f ca="1">VLOOKUP(Table1[[#This Row],[Column10]],'[1]SAPUI5 Export'!$D$2:$I$283,6,0)</f>
        <v>9830870084</v>
      </c>
    </row>
    <row r="14954" spans="1:12" x14ac:dyDescent="0.3">
      <c r="A14954" s="4" t="s">
        <v>4908</v>
      </c>
      <c r="B14954" s="1" t="s">
        <v>55</v>
      </c>
      <c r="C14954" s="1" t="s">
        <v>2259</v>
      </c>
      <c r="D14954" s="1" t="s">
        <v>7217</v>
      </c>
      <c r="E14954" s="1"/>
      <c r="F14954" s="1">
        <v>4</v>
      </c>
      <c r="G14954" s="1"/>
      <c r="H14954" s="1"/>
      <c r="I14954" s="1">
        <v>4</v>
      </c>
      <c r="J14954" t="str">
        <f>IFERROR(VLOOKUP(A14954,'[1]SAPUI5 Export'!$C$2:$D$283,2,0),"NEW")</f>
        <v>RP491726</v>
      </c>
      <c r="K14954" t="str">
        <f>IF(COUNTIF($A$74:A14952,A14952)=1,A14952,"")</f>
        <v/>
      </c>
      <c r="L14954" s="1">
        <f ca="1">VLOOKUP(Table1[[#This Row],[Column10]],'[1]SAPUI5 Export'!$D$2:$I$283,6,0)</f>
        <v>9830870084</v>
      </c>
    </row>
    <row r="14955" spans="1:12" x14ac:dyDescent="0.3">
      <c r="A14955" s="4" t="s">
        <v>4908</v>
      </c>
      <c r="B14955" s="1" t="s">
        <v>55</v>
      </c>
      <c r="C14955" s="1" t="s">
        <v>3307</v>
      </c>
      <c r="D14955" s="1" t="s">
        <v>7225</v>
      </c>
      <c r="E14955" s="1"/>
      <c r="F14955" s="1"/>
      <c r="G14955" s="1"/>
      <c r="H14955" s="1">
        <v>3</v>
      </c>
      <c r="I14955" s="1">
        <v>3</v>
      </c>
      <c r="J14955" t="str">
        <f>IFERROR(VLOOKUP(A14955,'[1]SAPUI5 Export'!$C$2:$D$283,2,0),"NEW")</f>
        <v>RP491726</v>
      </c>
      <c r="K14955" t="str">
        <f>IF(COUNTIF($A$74:A14953,A14953)=1,A14953,"")</f>
        <v/>
      </c>
      <c r="L14955" s="1">
        <f ca="1">VLOOKUP(Table1[[#This Row],[Column10]],'[1]SAPUI5 Export'!$D$2:$I$283,6,0)</f>
        <v>9830870084</v>
      </c>
    </row>
    <row r="14956" spans="1:12" x14ac:dyDescent="0.3">
      <c r="A14956" s="4" t="s">
        <v>4908</v>
      </c>
      <c r="B14956" s="1" t="s">
        <v>55</v>
      </c>
      <c r="C14956" s="1" t="s">
        <v>142</v>
      </c>
      <c r="D14956" s="1" t="s">
        <v>6044</v>
      </c>
      <c r="E14956" s="1"/>
      <c r="F14956" s="1">
        <v>10</v>
      </c>
      <c r="G14956" s="1"/>
      <c r="H14956" s="1"/>
      <c r="I14956" s="1">
        <v>10</v>
      </c>
      <c r="J14956" t="str">
        <f>IFERROR(VLOOKUP(A14956,'[1]SAPUI5 Export'!$C$2:$D$283,2,0),"NEW")</f>
        <v>RP491726</v>
      </c>
      <c r="K14956" t="str">
        <f>IF(COUNTIF($A$74:A14954,A14954)=1,A14954,"")</f>
        <v/>
      </c>
      <c r="L14956" s="1">
        <f ca="1">VLOOKUP(Table1[[#This Row],[Column10]],'[1]SAPUI5 Export'!$D$2:$I$283,6,0)</f>
        <v>9830870084</v>
      </c>
    </row>
    <row r="14957" spans="1:12" x14ac:dyDescent="0.3">
      <c r="A14957" s="4" t="s">
        <v>4908</v>
      </c>
      <c r="B14957" s="1" t="s">
        <v>55</v>
      </c>
      <c r="C14957" s="1" t="s">
        <v>2062</v>
      </c>
      <c r="D14957" s="1" t="s">
        <v>7691</v>
      </c>
      <c r="E14957" s="1"/>
      <c r="F14957" s="1">
        <v>1</v>
      </c>
      <c r="G14957" s="1"/>
      <c r="H14957" s="1"/>
      <c r="I14957" s="1">
        <v>1</v>
      </c>
      <c r="J14957" t="str">
        <f>IFERROR(VLOOKUP(A14957,'[1]SAPUI5 Export'!$C$2:$D$283,2,0),"NEW")</f>
        <v>RP491726</v>
      </c>
      <c r="K14957" t="str">
        <f>IF(COUNTIF($A$74:A14955,A14955)=1,A14955,"")</f>
        <v/>
      </c>
      <c r="L14957" s="1">
        <f ca="1">VLOOKUP(Table1[[#This Row],[Column10]],'[1]SAPUI5 Export'!$D$2:$I$283,6,0)</f>
        <v>9830870084</v>
      </c>
    </row>
    <row r="14958" spans="1:12" x14ac:dyDescent="0.3">
      <c r="A14958" s="4" t="s">
        <v>4908</v>
      </c>
      <c r="B14958" s="1" t="s">
        <v>55</v>
      </c>
      <c r="C14958" s="1" t="s">
        <v>2524</v>
      </c>
      <c r="D14958" s="1" t="s">
        <v>8048</v>
      </c>
      <c r="E14958" s="1"/>
      <c r="F14958" s="1"/>
      <c r="G14958" s="1"/>
      <c r="H14958" s="1">
        <v>2</v>
      </c>
      <c r="I14958" s="1">
        <v>2</v>
      </c>
      <c r="J14958" t="str">
        <f>IFERROR(VLOOKUP(A14958,'[1]SAPUI5 Export'!$C$2:$D$283,2,0),"NEW")</f>
        <v>RP491726</v>
      </c>
      <c r="K14958" t="str">
        <f>IF(COUNTIF($A$74:A14956,A14956)=1,A14956,"")</f>
        <v/>
      </c>
      <c r="L14958" s="1">
        <f ca="1">VLOOKUP(Table1[[#This Row],[Column10]],'[1]SAPUI5 Export'!$D$2:$I$283,6,0)</f>
        <v>9830870084</v>
      </c>
    </row>
    <row r="14959" spans="1:12" x14ac:dyDescent="0.3">
      <c r="A14959" s="4" t="s">
        <v>4908</v>
      </c>
      <c r="B14959" s="1" t="s">
        <v>55</v>
      </c>
      <c r="C14959" s="1" t="s">
        <v>946</v>
      </c>
      <c r="D14959" s="1" t="s">
        <v>6768</v>
      </c>
      <c r="E14959" s="1">
        <v>1</v>
      </c>
      <c r="F14959" s="1"/>
      <c r="G14959" s="1">
        <v>1</v>
      </c>
      <c r="H14959" s="1"/>
      <c r="I14959" s="1">
        <v>2</v>
      </c>
      <c r="J14959" t="str">
        <f>IFERROR(VLOOKUP(A14959,'[1]SAPUI5 Export'!$C$2:$D$283,2,0),"NEW")</f>
        <v>RP491726</v>
      </c>
      <c r="K14959" t="str">
        <f>IF(COUNTIF($A$74:A14957,A14957)=1,A14957,"")</f>
        <v/>
      </c>
      <c r="L14959" s="1">
        <f ca="1">VLOOKUP(Table1[[#This Row],[Column10]],'[1]SAPUI5 Export'!$D$2:$I$283,6,0)</f>
        <v>9830870084</v>
      </c>
    </row>
    <row r="14960" spans="1:12" x14ac:dyDescent="0.3">
      <c r="A14960" s="4" t="s">
        <v>4908</v>
      </c>
      <c r="B14960" s="1" t="s">
        <v>55</v>
      </c>
      <c r="C14960" s="1" t="s">
        <v>3183</v>
      </c>
      <c r="D14960" s="1" t="s">
        <v>8557</v>
      </c>
      <c r="E14960" s="1">
        <v>1</v>
      </c>
      <c r="F14960" s="1"/>
      <c r="G14960" s="1"/>
      <c r="H14960" s="1"/>
      <c r="I14960" s="1">
        <v>1</v>
      </c>
      <c r="J14960" t="str">
        <f>IFERROR(VLOOKUP(A14960,'[1]SAPUI5 Export'!$C$2:$D$283,2,0),"NEW")</f>
        <v>RP491726</v>
      </c>
      <c r="K14960" t="str">
        <f>IF(COUNTIF($A$74:A14958,A14958)=1,A14958,"")</f>
        <v/>
      </c>
      <c r="L14960" s="1">
        <f ca="1">VLOOKUP(Table1[[#This Row],[Column10]],'[1]SAPUI5 Export'!$D$2:$I$283,6,0)</f>
        <v>9830870084</v>
      </c>
    </row>
    <row r="14961" spans="1:12" x14ac:dyDescent="0.3">
      <c r="A14961" s="4" t="s">
        <v>4908</v>
      </c>
      <c r="B14961" s="1" t="s">
        <v>55</v>
      </c>
      <c r="C14961" s="1" t="s">
        <v>1495</v>
      </c>
      <c r="D14961" s="1" t="s">
        <v>7233</v>
      </c>
      <c r="E14961" s="1"/>
      <c r="F14961" s="1"/>
      <c r="G14961" s="1"/>
      <c r="H14961" s="1">
        <v>2</v>
      </c>
      <c r="I14961" s="1">
        <v>2</v>
      </c>
      <c r="J14961" t="str">
        <f>IFERROR(VLOOKUP(A14961,'[1]SAPUI5 Export'!$C$2:$D$283,2,0),"NEW")</f>
        <v>RP491726</v>
      </c>
      <c r="K14961" t="str">
        <f>IF(COUNTIF($A$74:A14959,A14959)=1,A14959,"")</f>
        <v/>
      </c>
      <c r="L14961" s="1">
        <f ca="1">VLOOKUP(Table1[[#This Row],[Column10]],'[1]SAPUI5 Export'!$D$2:$I$283,6,0)</f>
        <v>9830870084</v>
      </c>
    </row>
    <row r="14962" spans="1:12" x14ac:dyDescent="0.3">
      <c r="A14962" s="4" t="s">
        <v>4908</v>
      </c>
      <c r="B14962" s="1" t="s">
        <v>55</v>
      </c>
      <c r="C14962" s="1" t="s">
        <v>1500</v>
      </c>
      <c r="D14962" s="1" t="s">
        <v>7238</v>
      </c>
      <c r="E14962" s="1"/>
      <c r="F14962" s="1">
        <v>2</v>
      </c>
      <c r="G14962" s="1"/>
      <c r="H14962" s="1"/>
      <c r="I14962" s="1">
        <v>2</v>
      </c>
      <c r="J14962" t="str">
        <f>IFERROR(VLOOKUP(A14962,'[1]SAPUI5 Export'!$C$2:$D$283,2,0),"NEW")</f>
        <v>RP491726</v>
      </c>
      <c r="K14962" t="str">
        <f>IF(COUNTIF($A$74:A14960,A14960)=1,A14960,"")</f>
        <v/>
      </c>
      <c r="L14962" s="1">
        <f ca="1">VLOOKUP(Table1[[#This Row],[Column10]],'[1]SAPUI5 Export'!$D$2:$I$283,6,0)</f>
        <v>9830870084</v>
      </c>
    </row>
    <row r="14963" spans="1:12" x14ac:dyDescent="0.3">
      <c r="A14963" s="4" t="s">
        <v>4908</v>
      </c>
      <c r="B14963" s="1" t="s">
        <v>55</v>
      </c>
      <c r="C14963" s="1" t="s">
        <v>1503</v>
      </c>
      <c r="D14963" s="1" t="s">
        <v>7241</v>
      </c>
      <c r="E14963" s="1"/>
      <c r="F14963" s="1"/>
      <c r="G14963" s="1">
        <v>8</v>
      </c>
      <c r="H14963" s="1">
        <v>8</v>
      </c>
      <c r="I14963" s="1">
        <v>16</v>
      </c>
      <c r="J14963" t="str">
        <f>IFERROR(VLOOKUP(A14963,'[1]SAPUI5 Export'!$C$2:$D$283,2,0),"NEW")</f>
        <v>RP491726</v>
      </c>
      <c r="K14963" t="str">
        <f>IF(COUNTIF($A$74:A14961,A14961)=1,A14961,"")</f>
        <v/>
      </c>
      <c r="L14963" s="1">
        <f ca="1">VLOOKUP(Table1[[#This Row],[Column10]],'[1]SAPUI5 Export'!$D$2:$I$283,6,0)</f>
        <v>9830870084</v>
      </c>
    </row>
    <row r="14964" spans="1:12" x14ac:dyDescent="0.3">
      <c r="A14964" s="4" t="s">
        <v>4908</v>
      </c>
      <c r="B14964" s="1" t="s">
        <v>55</v>
      </c>
      <c r="C14964" s="1" t="s">
        <v>1510</v>
      </c>
      <c r="D14964" s="1" t="s">
        <v>7247</v>
      </c>
      <c r="E14964" s="1">
        <v>2</v>
      </c>
      <c r="F14964" s="1"/>
      <c r="G14964" s="1"/>
      <c r="H14964" s="1"/>
      <c r="I14964" s="1">
        <v>2</v>
      </c>
      <c r="J14964" t="str">
        <f>IFERROR(VLOOKUP(A14964,'[1]SAPUI5 Export'!$C$2:$D$283,2,0),"NEW")</f>
        <v>RP491726</v>
      </c>
      <c r="K14964" t="str">
        <f>IF(COUNTIF($A$74:A14962,A14962)=1,A14962,"")</f>
        <v/>
      </c>
      <c r="L14964" s="1">
        <f ca="1">VLOOKUP(Table1[[#This Row],[Column10]],'[1]SAPUI5 Export'!$D$2:$I$283,6,0)</f>
        <v>9830870084</v>
      </c>
    </row>
    <row r="14965" spans="1:12" x14ac:dyDescent="0.3">
      <c r="A14965" s="4" t="s">
        <v>4908</v>
      </c>
      <c r="B14965" s="1" t="s">
        <v>55</v>
      </c>
      <c r="C14965" s="1" t="s">
        <v>1512</v>
      </c>
      <c r="D14965" s="1" t="s">
        <v>7249</v>
      </c>
      <c r="E14965" s="1"/>
      <c r="F14965" s="1">
        <v>2</v>
      </c>
      <c r="G14965" s="1">
        <v>2</v>
      </c>
      <c r="H14965" s="1"/>
      <c r="I14965" s="1">
        <v>4</v>
      </c>
      <c r="J14965" t="str">
        <f>IFERROR(VLOOKUP(A14965,'[1]SAPUI5 Export'!$C$2:$D$283,2,0),"NEW")</f>
        <v>RP491726</v>
      </c>
      <c r="K14965" t="str">
        <f>IF(COUNTIF($A$74:A14963,A14963)=1,A14963,"")</f>
        <v/>
      </c>
      <c r="L14965" s="1">
        <f ca="1">VLOOKUP(Table1[[#This Row],[Column10]],'[1]SAPUI5 Export'!$D$2:$I$283,6,0)</f>
        <v>9830870084</v>
      </c>
    </row>
    <row r="14966" spans="1:12" x14ac:dyDescent="0.3">
      <c r="A14966" s="4" t="s">
        <v>4908</v>
      </c>
      <c r="B14966" s="1" t="s">
        <v>55</v>
      </c>
      <c r="C14966" s="1" t="s">
        <v>754</v>
      </c>
      <c r="D14966" s="1" t="s">
        <v>6402</v>
      </c>
      <c r="E14966" s="1"/>
      <c r="F14966" s="1"/>
      <c r="G14966" s="1">
        <v>4</v>
      </c>
      <c r="H14966" s="1"/>
      <c r="I14966" s="1">
        <v>4</v>
      </c>
      <c r="J14966" t="str">
        <f>IFERROR(VLOOKUP(A14966,'[1]SAPUI5 Export'!$C$2:$D$283,2,0),"NEW")</f>
        <v>RP491726</v>
      </c>
      <c r="K14966" t="str">
        <f>IF(COUNTIF($A$74:A14964,A14964)=1,A14964,"")</f>
        <v/>
      </c>
      <c r="L14966" s="1">
        <f ca="1">VLOOKUP(Table1[[#This Row],[Column10]],'[1]SAPUI5 Export'!$D$2:$I$283,6,0)</f>
        <v>9830870084</v>
      </c>
    </row>
    <row r="14967" spans="1:12" x14ac:dyDescent="0.3">
      <c r="A14967" s="4" t="s">
        <v>4908</v>
      </c>
      <c r="B14967" s="1" t="s">
        <v>55</v>
      </c>
      <c r="C14967" s="1" t="s">
        <v>25</v>
      </c>
      <c r="D14967" s="1" t="s">
        <v>5944</v>
      </c>
      <c r="E14967" s="1"/>
      <c r="F14967" s="1"/>
      <c r="G14967" s="1">
        <v>2</v>
      </c>
      <c r="H14967" s="1"/>
      <c r="I14967" s="1">
        <v>2</v>
      </c>
      <c r="J14967" t="str">
        <f>IFERROR(VLOOKUP(A14967,'[1]SAPUI5 Export'!$C$2:$D$283,2,0),"NEW")</f>
        <v>RP491726</v>
      </c>
      <c r="K14967" t="str">
        <f>IF(COUNTIF($A$74:A14965,A14965)=1,A14965,"")</f>
        <v/>
      </c>
      <c r="L14967" s="1">
        <f ca="1">VLOOKUP(Table1[[#This Row],[Column10]],'[1]SAPUI5 Export'!$D$2:$I$283,6,0)</f>
        <v>9830870084</v>
      </c>
    </row>
    <row r="14968" spans="1:12" x14ac:dyDescent="0.3">
      <c r="A14968" s="4" t="s">
        <v>4908</v>
      </c>
      <c r="B14968" s="1" t="s">
        <v>55</v>
      </c>
      <c r="C14968" s="1" t="s">
        <v>4922</v>
      </c>
      <c r="D14968" s="1" t="s">
        <v>9860</v>
      </c>
      <c r="E14968" s="1"/>
      <c r="F14968" s="1"/>
      <c r="G14968" s="1"/>
      <c r="H14968" s="1">
        <v>2</v>
      </c>
      <c r="I14968" s="1">
        <v>2</v>
      </c>
      <c r="J14968" t="str">
        <f>IFERROR(VLOOKUP(A14968,'[1]SAPUI5 Export'!$C$2:$D$283,2,0),"NEW")</f>
        <v>RP491726</v>
      </c>
      <c r="K14968" t="str">
        <f>IF(COUNTIF($A$74:A14966,A14966)=1,A14966,"")</f>
        <v/>
      </c>
      <c r="L14968" s="1">
        <f ca="1">VLOOKUP(Table1[[#This Row],[Column10]],'[1]SAPUI5 Export'!$D$2:$I$283,6,0)</f>
        <v>9830870084</v>
      </c>
    </row>
    <row r="14969" spans="1:12" x14ac:dyDescent="0.3">
      <c r="A14969" s="4" t="s">
        <v>4908</v>
      </c>
      <c r="B14969" s="1" t="s">
        <v>55</v>
      </c>
      <c r="C14969" s="1" t="s">
        <v>256</v>
      </c>
      <c r="D14969" s="1" t="s">
        <v>6147</v>
      </c>
      <c r="E14969" s="1">
        <v>1</v>
      </c>
      <c r="F14969" s="1"/>
      <c r="G14969" s="1"/>
      <c r="H14969" s="1"/>
      <c r="I14969" s="1">
        <v>1</v>
      </c>
      <c r="J14969" t="str">
        <f>IFERROR(VLOOKUP(A14969,'[1]SAPUI5 Export'!$C$2:$D$283,2,0),"NEW")</f>
        <v>RP491726</v>
      </c>
      <c r="K14969" t="str">
        <f>IF(COUNTIF($A$74:A14967,A14967)=1,A14967,"")</f>
        <v/>
      </c>
      <c r="L14969" s="1">
        <f ca="1">VLOOKUP(Table1[[#This Row],[Column10]],'[1]SAPUI5 Export'!$D$2:$I$283,6,0)</f>
        <v>9830870084</v>
      </c>
    </row>
    <row r="14970" spans="1:12" x14ac:dyDescent="0.3">
      <c r="A14970" s="4" t="s">
        <v>4908</v>
      </c>
      <c r="B14970" s="1" t="s">
        <v>55</v>
      </c>
      <c r="C14970" s="1" t="s">
        <v>26</v>
      </c>
      <c r="D14970" s="1" t="s">
        <v>5945</v>
      </c>
      <c r="E14970" s="1">
        <v>5</v>
      </c>
      <c r="F14970" s="1"/>
      <c r="G14970" s="1"/>
      <c r="H14970" s="1">
        <v>4</v>
      </c>
      <c r="I14970" s="1">
        <v>9</v>
      </c>
      <c r="J14970" t="str">
        <f>IFERROR(VLOOKUP(A14970,'[1]SAPUI5 Export'!$C$2:$D$283,2,0),"NEW")</f>
        <v>RP491726</v>
      </c>
      <c r="K14970" t="str">
        <f>IF(COUNTIF($A$74:A14968,A14968)=1,A14968,"")</f>
        <v/>
      </c>
      <c r="L14970" s="1">
        <f ca="1">VLOOKUP(Table1[[#This Row],[Column10]],'[1]SAPUI5 Export'!$D$2:$I$283,6,0)</f>
        <v>9830870084</v>
      </c>
    </row>
    <row r="14971" spans="1:12" x14ac:dyDescent="0.3">
      <c r="A14971" s="4" t="s">
        <v>4908</v>
      </c>
      <c r="B14971" s="1" t="s">
        <v>55</v>
      </c>
      <c r="C14971" s="1" t="s">
        <v>89</v>
      </c>
      <c r="D14971" s="1" t="s">
        <v>5999</v>
      </c>
      <c r="E14971" s="1"/>
      <c r="F14971" s="1">
        <v>4</v>
      </c>
      <c r="G14971" s="1"/>
      <c r="H14971" s="1"/>
      <c r="I14971" s="1">
        <v>4</v>
      </c>
      <c r="J14971" t="str">
        <f>IFERROR(VLOOKUP(A14971,'[1]SAPUI5 Export'!$C$2:$D$283,2,0),"NEW")</f>
        <v>RP491726</v>
      </c>
      <c r="K14971" t="str">
        <f>IF(COUNTIF($A$74:A14969,A14969)=1,A14969,"")</f>
        <v/>
      </c>
      <c r="L14971" s="1">
        <f ca="1">VLOOKUP(Table1[[#This Row],[Column10]],'[1]SAPUI5 Export'!$D$2:$I$283,6,0)</f>
        <v>9830870084</v>
      </c>
    </row>
    <row r="14972" spans="1:12" x14ac:dyDescent="0.3">
      <c r="A14972" s="4" t="s">
        <v>4908</v>
      </c>
      <c r="B14972" s="1" t="s">
        <v>55</v>
      </c>
      <c r="C14972" s="1" t="s">
        <v>758</v>
      </c>
      <c r="D14972" s="1" t="s">
        <v>5945</v>
      </c>
      <c r="E14972" s="1">
        <v>7</v>
      </c>
      <c r="F14972" s="1"/>
      <c r="G14972" s="1"/>
      <c r="H14972" s="1"/>
      <c r="I14972" s="1">
        <v>7</v>
      </c>
      <c r="J14972" t="str">
        <f>IFERROR(VLOOKUP(A14972,'[1]SAPUI5 Export'!$C$2:$D$283,2,0),"NEW")</f>
        <v>RP491726</v>
      </c>
      <c r="K14972" t="str">
        <f>IF(COUNTIF($A$74:A14970,A14970)=1,A14970,"")</f>
        <v/>
      </c>
      <c r="L14972" s="1">
        <f ca="1">VLOOKUP(Table1[[#This Row],[Column10]],'[1]SAPUI5 Export'!$D$2:$I$283,6,0)</f>
        <v>9830870084</v>
      </c>
    </row>
    <row r="14973" spans="1:12" x14ac:dyDescent="0.3">
      <c r="A14973" s="4" t="s">
        <v>4908</v>
      </c>
      <c r="B14973" s="1" t="s">
        <v>55</v>
      </c>
      <c r="C14973" s="1" t="s">
        <v>759</v>
      </c>
      <c r="D14973" s="1" t="s">
        <v>6603</v>
      </c>
      <c r="E14973" s="1"/>
      <c r="F14973" s="1"/>
      <c r="G14973" s="1">
        <v>4</v>
      </c>
      <c r="H14973" s="1"/>
      <c r="I14973" s="1">
        <v>4</v>
      </c>
      <c r="J14973" t="str">
        <f>IFERROR(VLOOKUP(A14973,'[1]SAPUI5 Export'!$C$2:$D$283,2,0),"NEW")</f>
        <v>RP491726</v>
      </c>
      <c r="K14973" t="str">
        <f>IF(COUNTIF($A$74:A14971,A14971)=1,A14971,"")</f>
        <v/>
      </c>
      <c r="L14973" s="1">
        <f ca="1">VLOOKUP(Table1[[#This Row],[Column10]],'[1]SAPUI5 Export'!$D$2:$I$283,6,0)</f>
        <v>9830870084</v>
      </c>
    </row>
    <row r="14974" spans="1:12" x14ac:dyDescent="0.3">
      <c r="A14974" s="4" t="s">
        <v>4908</v>
      </c>
      <c r="B14974" s="1" t="s">
        <v>55</v>
      </c>
      <c r="C14974" s="1" t="s">
        <v>148</v>
      </c>
      <c r="D14974" s="1" t="s">
        <v>6049</v>
      </c>
      <c r="E14974" s="1"/>
      <c r="F14974" s="1"/>
      <c r="G14974" s="1">
        <v>6</v>
      </c>
      <c r="H14974" s="1"/>
      <c r="I14974" s="1">
        <v>6</v>
      </c>
      <c r="J14974" t="str">
        <f>IFERROR(VLOOKUP(A14974,'[1]SAPUI5 Export'!$C$2:$D$283,2,0),"NEW")</f>
        <v>RP491726</v>
      </c>
      <c r="K14974" t="str">
        <f>IF(COUNTIF($A$74:A14972,A14972)=1,A14972,"")</f>
        <v/>
      </c>
      <c r="L14974" s="1">
        <f ca="1">VLOOKUP(Table1[[#This Row],[Column10]],'[1]SAPUI5 Export'!$D$2:$I$283,6,0)</f>
        <v>9830870084</v>
      </c>
    </row>
    <row r="14975" spans="1:12" x14ac:dyDescent="0.3">
      <c r="A14975" s="4" t="s">
        <v>4908</v>
      </c>
      <c r="B14975" s="1" t="s">
        <v>55</v>
      </c>
      <c r="C14975" s="1" t="s">
        <v>2393</v>
      </c>
      <c r="D14975" s="1" t="s">
        <v>7936</v>
      </c>
      <c r="E14975" s="1"/>
      <c r="F14975" s="1">
        <v>1</v>
      </c>
      <c r="G14975" s="1"/>
      <c r="H14975" s="1"/>
      <c r="I14975" s="1">
        <v>1</v>
      </c>
      <c r="J14975" t="str">
        <f>IFERROR(VLOOKUP(A14975,'[1]SAPUI5 Export'!$C$2:$D$283,2,0),"NEW")</f>
        <v>RP491726</v>
      </c>
      <c r="K14975" t="str">
        <f>IF(COUNTIF($A$74:A14973,A14973)=1,A14973,"")</f>
        <v/>
      </c>
      <c r="L14975" s="1">
        <f ca="1">VLOOKUP(Table1[[#This Row],[Column10]],'[1]SAPUI5 Export'!$D$2:$I$283,6,0)</f>
        <v>9830870084</v>
      </c>
    </row>
    <row r="14976" spans="1:12" x14ac:dyDescent="0.3">
      <c r="A14976" s="4" t="s">
        <v>4908</v>
      </c>
      <c r="B14976" s="1" t="s">
        <v>55</v>
      </c>
      <c r="C14976" s="1" t="s">
        <v>149</v>
      </c>
      <c r="D14976" s="1" t="s">
        <v>6050</v>
      </c>
      <c r="E14976" s="1"/>
      <c r="F14976" s="1"/>
      <c r="G14976" s="1">
        <v>6</v>
      </c>
      <c r="H14976" s="1"/>
      <c r="I14976" s="1">
        <v>6</v>
      </c>
      <c r="J14976" t="str">
        <f>IFERROR(VLOOKUP(A14976,'[1]SAPUI5 Export'!$C$2:$D$283,2,0),"NEW")</f>
        <v>RP491726</v>
      </c>
      <c r="K14976" t="str">
        <f>IF(COUNTIF($A$74:A14974,A14974)=1,A14974,"")</f>
        <v/>
      </c>
      <c r="L14976" s="1">
        <f ca="1">VLOOKUP(Table1[[#This Row],[Column10]],'[1]SAPUI5 Export'!$D$2:$I$283,6,0)</f>
        <v>9830870084</v>
      </c>
    </row>
    <row r="14977" spans="1:12" x14ac:dyDescent="0.3">
      <c r="A14977" s="4" t="s">
        <v>4908</v>
      </c>
      <c r="B14977" s="1" t="s">
        <v>55</v>
      </c>
      <c r="C14977" s="1" t="s">
        <v>150</v>
      </c>
      <c r="D14977" s="1" t="s">
        <v>5946</v>
      </c>
      <c r="E14977" s="1">
        <v>11</v>
      </c>
      <c r="F14977" s="1"/>
      <c r="G14977" s="1"/>
      <c r="H14977" s="1"/>
      <c r="I14977" s="1">
        <v>11</v>
      </c>
      <c r="J14977" t="str">
        <f>IFERROR(VLOOKUP(A14977,'[1]SAPUI5 Export'!$C$2:$D$283,2,0),"NEW")</f>
        <v>RP491726</v>
      </c>
      <c r="K14977" t="str">
        <f>IF(COUNTIF($A$74:A14975,A14975)=1,A14975,"")</f>
        <v/>
      </c>
      <c r="L14977" s="1">
        <f ca="1">VLOOKUP(Table1[[#This Row],[Column10]],'[1]SAPUI5 Export'!$D$2:$I$283,6,0)</f>
        <v>9830870084</v>
      </c>
    </row>
    <row r="14978" spans="1:12" x14ac:dyDescent="0.3">
      <c r="A14978" s="4" t="s">
        <v>4908</v>
      </c>
      <c r="B14978" s="1" t="s">
        <v>55</v>
      </c>
      <c r="C14978" s="1" t="s">
        <v>4923</v>
      </c>
      <c r="D14978" s="1" t="s">
        <v>9861</v>
      </c>
      <c r="E14978" s="1"/>
      <c r="F14978" s="1"/>
      <c r="G14978" s="1">
        <v>1</v>
      </c>
      <c r="H14978" s="1"/>
      <c r="I14978" s="1">
        <v>1</v>
      </c>
      <c r="J14978" t="str">
        <f>IFERROR(VLOOKUP(A14978,'[1]SAPUI5 Export'!$C$2:$D$283,2,0),"NEW")</f>
        <v>RP491726</v>
      </c>
      <c r="K14978" t="str">
        <f>IF(COUNTIF($A$74:A14976,A14976)=1,A14976,"")</f>
        <v/>
      </c>
      <c r="L14978" s="1">
        <f ca="1">VLOOKUP(Table1[[#This Row],[Column10]],'[1]SAPUI5 Export'!$D$2:$I$283,6,0)</f>
        <v>9830870084</v>
      </c>
    </row>
    <row r="14979" spans="1:12" x14ac:dyDescent="0.3">
      <c r="A14979" s="4" t="s">
        <v>4908</v>
      </c>
      <c r="B14979" s="1" t="s">
        <v>55</v>
      </c>
      <c r="C14979" s="1" t="s">
        <v>4924</v>
      </c>
      <c r="D14979" s="1" t="s">
        <v>9862</v>
      </c>
      <c r="E14979" s="1"/>
      <c r="F14979" s="1"/>
      <c r="G14979" s="1"/>
      <c r="H14979" s="1">
        <v>1</v>
      </c>
      <c r="I14979" s="1">
        <v>1</v>
      </c>
      <c r="J14979" t="str">
        <f>IFERROR(VLOOKUP(A14979,'[1]SAPUI5 Export'!$C$2:$D$283,2,0),"NEW")</f>
        <v>RP491726</v>
      </c>
      <c r="K14979" t="str">
        <f>IF(COUNTIF($A$74:A14977,A14977)=1,A14977,"")</f>
        <v/>
      </c>
      <c r="L14979" s="1">
        <f ca="1">VLOOKUP(Table1[[#This Row],[Column10]],'[1]SAPUI5 Export'!$D$2:$I$283,6,0)</f>
        <v>9830870084</v>
      </c>
    </row>
    <row r="14980" spans="1:12" x14ac:dyDescent="0.3">
      <c r="A14980" s="4" t="s">
        <v>4908</v>
      </c>
      <c r="B14980" s="1" t="s">
        <v>55</v>
      </c>
      <c r="C14980" s="1" t="s">
        <v>158</v>
      </c>
      <c r="D14980" s="1" t="s">
        <v>6057</v>
      </c>
      <c r="E14980" s="1">
        <v>1</v>
      </c>
      <c r="F14980" s="1"/>
      <c r="G14980" s="1">
        <v>4</v>
      </c>
      <c r="H14980" s="1"/>
      <c r="I14980" s="1">
        <v>5</v>
      </c>
      <c r="J14980" t="str">
        <f>IFERROR(VLOOKUP(A14980,'[1]SAPUI5 Export'!$C$2:$D$283,2,0),"NEW")</f>
        <v>RP491726</v>
      </c>
      <c r="K14980" t="str">
        <f>IF(COUNTIF($A$74:A14978,A14978)=1,A14978,"")</f>
        <v/>
      </c>
      <c r="L14980" s="1">
        <f ca="1">VLOOKUP(Table1[[#This Row],[Column10]],'[1]SAPUI5 Export'!$D$2:$I$283,6,0)</f>
        <v>9830870084</v>
      </c>
    </row>
    <row r="14981" spans="1:12" x14ac:dyDescent="0.3">
      <c r="A14981" s="4" t="s">
        <v>4908</v>
      </c>
      <c r="B14981" s="1" t="s">
        <v>55</v>
      </c>
      <c r="C14981" s="1" t="s">
        <v>550</v>
      </c>
      <c r="D14981" s="1" t="s">
        <v>6058</v>
      </c>
      <c r="E14981" s="1">
        <v>2</v>
      </c>
      <c r="F14981" s="1"/>
      <c r="G14981" s="1">
        <v>4</v>
      </c>
      <c r="H14981" s="1"/>
      <c r="I14981" s="1">
        <v>6</v>
      </c>
      <c r="J14981" t="str">
        <f>IFERROR(VLOOKUP(A14981,'[1]SAPUI5 Export'!$C$2:$D$283,2,0),"NEW")</f>
        <v>RP491726</v>
      </c>
      <c r="K14981" t="str">
        <f>IF(COUNTIF($A$74:A14979,A14979)=1,A14979,"")</f>
        <v/>
      </c>
      <c r="L14981" s="1">
        <f ca="1">VLOOKUP(Table1[[#This Row],[Column10]],'[1]SAPUI5 Export'!$D$2:$I$283,6,0)</f>
        <v>9830870084</v>
      </c>
    </row>
    <row r="14982" spans="1:12" x14ac:dyDescent="0.3">
      <c r="A14982" s="4" t="s">
        <v>4908</v>
      </c>
      <c r="B14982" s="1" t="s">
        <v>55</v>
      </c>
      <c r="C14982" s="1" t="s">
        <v>2540</v>
      </c>
      <c r="D14982" s="1" t="s">
        <v>6133</v>
      </c>
      <c r="E14982" s="1">
        <v>1</v>
      </c>
      <c r="F14982" s="1"/>
      <c r="G14982" s="1"/>
      <c r="H14982" s="1"/>
      <c r="I14982" s="1">
        <v>1</v>
      </c>
      <c r="J14982" t="str">
        <f>IFERROR(VLOOKUP(A14982,'[1]SAPUI5 Export'!$C$2:$D$283,2,0),"NEW")</f>
        <v>RP491726</v>
      </c>
      <c r="K14982" t="str">
        <f>IF(COUNTIF($A$74:A14980,A14980)=1,A14980,"")</f>
        <v/>
      </c>
      <c r="L14982" s="1">
        <f ca="1">VLOOKUP(Table1[[#This Row],[Column10]],'[1]SAPUI5 Export'!$D$2:$I$283,6,0)</f>
        <v>9830870084</v>
      </c>
    </row>
    <row r="14983" spans="1:12" x14ac:dyDescent="0.3">
      <c r="A14983" s="4" t="s">
        <v>4908</v>
      </c>
      <c r="B14983" s="1" t="s">
        <v>55</v>
      </c>
      <c r="C14983" s="1" t="s">
        <v>1595</v>
      </c>
      <c r="D14983" s="1" t="s">
        <v>7315</v>
      </c>
      <c r="E14983" s="1">
        <v>8</v>
      </c>
      <c r="F14983" s="1"/>
      <c r="G14983" s="1"/>
      <c r="H14983" s="1"/>
      <c r="I14983" s="1">
        <v>8</v>
      </c>
      <c r="J14983" t="str">
        <f>IFERROR(VLOOKUP(A14983,'[1]SAPUI5 Export'!$C$2:$D$283,2,0),"NEW")</f>
        <v>RP491726</v>
      </c>
      <c r="K14983" t="str">
        <f>IF(COUNTIF($A$74:A14981,A14981)=1,A14981,"")</f>
        <v/>
      </c>
      <c r="L14983" s="1">
        <f ca="1">VLOOKUP(Table1[[#This Row],[Column10]],'[1]SAPUI5 Export'!$D$2:$I$283,6,0)</f>
        <v>9830870084</v>
      </c>
    </row>
    <row r="14984" spans="1:12" x14ac:dyDescent="0.3">
      <c r="A14984" s="4" t="s">
        <v>4908</v>
      </c>
      <c r="B14984" s="1" t="s">
        <v>55</v>
      </c>
      <c r="C14984" s="1" t="s">
        <v>2909</v>
      </c>
      <c r="D14984" s="1" t="s">
        <v>8342</v>
      </c>
      <c r="E14984" s="1"/>
      <c r="F14984" s="1">
        <v>1</v>
      </c>
      <c r="G14984" s="1"/>
      <c r="H14984" s="1"/>
      <c r="I14984" s="1">
        <v>1</v>
      </c>
      <c r="J14984" t="str">
        <f>IFERROR(VLOOKUP(A14984,'[1]SAPUI5 Export'!$C$2:$D$283,2,0),"NEW")</f>
        <v>RP491726</v>
      </c>
      <c r="K14984" t="str">
        <f>IF(COUNTIF($A$74:A14982,A14982)=1,A14982,"")</f>
        <v/>
      </c>
      <c r="L14984" s="1">
        <f ca="1">VLOOKUP(Table1[[#This Row],[Column10]],'[1]SAPUI5 Export'!$D$2:$I$283,6,0)</f>
        <v>9830870084</v>
      </c>
    </row>
    <row r="14985" spans="1:12" x14ac:dyDescent="0.3">
      <c r="A14985" s="4" t="s">
        <v>4908</v>
      </c>
      <c r="B14985" s="1" t="s">
        <v>55</v>
      </c>
      <c r="C14985" s="1" t="s">
        <v>2911</v>
      </c>
      <c r="D14985" s="1" t="s">
        <v>8344</v>
      </c>
      <c r="E14985" s="1"/>
      <c r="F14985" s="1">
        <v>2</v>
      </c>
      <c r="G14985" s="1"/>
      <c r="H14985" s="1"/>
      <c r="I14985" s="1">
        <v>2</v>
      </c>
      <c r="J14985" t="str">
        <f>IFERROR(VLOOKUP(A14985,'[1]SAPUI5 Export'!$C$2:$D$283,2,0),"NEW")</f>
        <v>RP491726</v>
      </c>
      <c r="K14985" t="str">
        <f>IF(COUNTIF($A$74:A14983,A14983)=1,A14983,"")</f>
        <v/>
      </c>
      <c r="L14985" s="1">
        <f ca="1">VLOOKUP(Table1[[#This Row],[Column10]],'[1]SAPUI5 Export'!$D$2:$I$283,6,0)</f>
        <v>9830870084</v>
      </c>
    </row>
    <row r="14986" spans="1:12" x14ac:dyDescent="0.3">
      <c r="A14986" s="4" t="s">
        <v>4908</v>
      </c>
      <c r="B14986" s="1" t="s">
        <v>55</v>
      </c>
      <c r="C14986" s="1" t="s">
        <v>242</v>
      </c>
      <c r="D14986" s="1" t="s">
        <v>6134</v>
      </c>
      <c r="E14986" s="1"/>
      <c r="F14986" s="1">
        <v>1</v>
      </c>
      <c r="G14986" s="1"/>
      <c r="H14986" s="1"/>
      <c r="I14986" s="1">
        <v>1</v>
      </c>
      <c r="J14986" t="str">
        <f>IFERROR(VLOOKUP(A14986,'[1]SAPUI5 Export'!$C$2:$D$283,2,0),"NEW")</f>
        <v>RP491726</v>
      </c>
      <c r="K14986" t="str">
        <f>IF(COUNTIF($A$74:A14984,A14984)=1,A14984,"")</f>
        <v/>
      </c>
      <c r="L14986" s="1">
        <f ca="1">VLOOKUP(Table1[[#This Row],[Column10]],'[1]SAPUI5 Export'!$D$2:$I$283,6,0)</f>
        <v>9830870084</v>
      </c>
    </row>
    <row r="14987" spans="1:12" x14ac:dyDescent="0.3">
      <c r="A14987" s="4" t="s">
        <v>4908</v>
      </c>
      <c r="B14987" s="1" t="s">
        <v>55</v>
      </c>
      <c r="C14987" s="1" t="s">
        <v>166</v>
      </c>
      <c r="D14987" s="1" t="s">
        <v>6065</v>
      </c>
      <c r="E14987" s="1">
        <v>2</v>
      </c>
      <c r="F14987" s="1">
        <v>1</v>
      </c>
      <c r="G14987" s="1"/>
      <c r="H14987" s="1">
        <v>2</v>
      </c>
      <c r="I14987" s="1">
        <v>5</v>
      </c>
      <c r="J14987" t="str">
        <f>IFERROR(VLOOKUP(A14987,'[1]SAPUI5 Export'!$C$2:$D$283,2,0),"NEW")</f>
        <v>RP491726</v>
      </c>
      <c r="K14987" t="str">
        <f>IF(COUNTIF($A$74:A14985,A14985)=1,A14985,"")</f>
        <v/>
      </c>
      <c r="L14987" s="1">
        <f ca="1">VLOOKUP(Table1[[#This Row],[Column10]],'[1]SAPUI5 Export'!$D$2:$I$283,6,0)</f>
        <v>9830870084</v>
      </c>
    </row>
    <row r="14988" spans="1:12" x14ac:dyDescent="0.3">
      <c r="A14988" s="4" t="s">
        <v>4908</v>
      </c>
      <c r="B14988" s="1" t="s">
        <v>55</v>
      </c>
      <c r="C14988" s="1" t="s">
        <v>167</v>
      </c>
      <c r="D14988" s="1" t="s">
        <v>6066</v>
      </c>
      <c r="E14988" s="1">
        <v>2</v>
      </c>
      <c r="F14988" s="1">
        <v>1</v>
      </c>
      <c r="G14988" s="1"/>
      <c r="H14988" s="1">
        <v>2</v>
      </c>
      <c r="I14988" s="1">
        <v>5</v>
      </c>
      <c r="J14988" t="str">
        <f>IFERROR(VLOOKUP(A14988,'[1]SAPUI5 Export'!$C$2:$D$283,2,0),"NEW")</f>
        <v>RP491726</v>
      </c>
      <c r="K14988" t="str">
        <f>IF(COUNTIF($A$74:A14986,A14986)=1,A14986,"")</f>
        <v/>
      </c>
      <c r="L14988" s="1">
        <f ca="1">VLOOKUP(Table1[[#This Row],[Column10]],'[1]SAPUI5 Export'!$D$2:$I$283,6,0)</f>
        <v>9830870084</v>
      </c>
    </row>
    <row r="14989" spans="1:12" x14ac:dyDescent="0.3">
      <c r="A14989" s="4" t="s">
        <v>4908</v>
      </c>
      <c r="B14989" s="1" t="s">
        <v>55</v>
      </c>
      <c r="C14989" s="1" t="s">
        <v>991</v>
      </c>
      <c r="D14989" s="1" t="s">
        <v>6806</v>
      </c>
      <c r="E14989" s="1"/>
      <c r="F14989" s="1"/>
      <c r="G14989" s="1">
        <v>1</v>
      </c>
      <c r="H14989" s="1">
        <v>1</v>
      </c>
      <c r="I14989" s="1">
        <v>2</v>
      </c>
      <c r="J14989" t="str">
        <f>IFERROR(VLOOKUP(A14989,'[1]SAPUI5 Export'!$C$2:$D$283,2,0),"NEW")</f>
        <v>RP491726</v>
      </c>
      <c r="K14989" t="str">
        <f>IF(COUNTIF($A$74:A14987,A14987)=1,A14987,"")</f>
        <v/>
      </c>
      <c r="L14989" s="1">
        <f ca="1">VLOOKUP(Table1[[#This Row],[Column10]],'[1]SAPUI5 Export'!$D$2:$I$283,6,0)</f>
        <v>9830870084</v>
      </c>
    </row>
    <row r="14990" spans="1:12" x14ac:dyDescent="0.3">
      <c r="A14990" s="4" t="s">
        <v>4908</v>
      </c>
      <c r="B14990" s="1" t="s">
        <v>55</v>
      </c>
      <c r="C14990" s="1" t="s">
        <v>3259</v>
      </c>
      <c r="D14990" s="1" t="s">
        <v>8607</v>
      </c>
      <c r="E14990" s="1">
        <v>2</v>
      </c>
      <c r="F14990" s="1"/>
      <c r="G14990" s="1"/>
      <c r="H14990" s="1"/>
      <c r="I14990" s="1">
        <v>2</v>
      </c>
      <c r="J14990" t="str">
        <f>IFERROR(VLOOKUP(A14990,'[1]SAPUI5 Export'!$C$2:$D$283,2,0),"NEW")</f>
        <v>RP491726</v>
      </c>
      <c r="K14990" t="str">
        <f>IF(COUNTIF($A$74:A14988,A14988)=1,A14988,"")</f>
        <v/>
      </c>
      <c r="L14990" s="1">
        <f ca="1">VLOOKUP(Table1[[#This Row],[Column10]],'[1]SAPUI5 Export'!$D$2:$I$283,6,0)</f>
        <v>9830870084</v>
      </c>
    </row>
    <row r="14991" spans="1:12" x14ac:dyDescent="0.3">
      <c r="A14991" s="4" t="s">
        <v>4908</v>
      </c>
      <c r="B14991" s="1" t="s">
        <v>55</v>
      </c>
      <c r="C14991" s="1" t="s">
        <v>3260</v>
      </c>
      <c r="D14991" s="1" t="s">
        <v>8608</v>
      </c>
      <c r="E14991" s="1">
        <v>2</v>
      </c>
      <c r="F14991" s="1"/>
      <c r="G14991" s="1"/>
      <c r="H14991" s="1"/>
      <c r="I14991" s="1">
        <v>2</v>
      </c>
      <c r="J14991" t="str">
        <f>IFERROR(VLOOKUP(A14991,'[1]SAPUI5 Export'!$C$2:$D$283,2,0),"NEW")</f>
        <v>RP491726</v>
      </c>
      <c r="K14991" t="str">
        <f>IF(COUNTIF($A$74:A14989,A14989)=1,A14989,"")</f>
        <v/>
      </c>
      <c r="L14991" s="1">
        <f ca="1">VLOOKUP(Table1[[#This Row],[Column10]],'[1]SAPUI5 Export'!$D$2:$I$283,6,0)</f>
        <v>9830870084</v>
      </c>
    </row>
    <row r="14992" spans="1:12" x14ac:dyDescent="0.3">
      <c r="A14992" s="4" t="s">
        <v>4908</v>
      </c>
      <c r="B14992" s="1" t="s">
        <v>55</v>
      </c>
      <c r="C14992" s="1" t="s">
        <v>1621</v>
      </c>
      <c r="D14992" s="1" t="s">
        <v>7339</v>
      </c>
      <c r="E14992" s="1"/>
      <c r="F14992" s="1"/>
      <c r="G14992" s="1">
        <v>2</v>
      </c>
      <c r="H14992" s="1"/>
      <c r="I14992" s="1">
        <v>2</v>
      </c>
      <c r="J14992" t="str">
        <f>IFERROR(VLOOKUP(A14992,'[1]SAPUI5 Export'!$C$2:$D$283,2,0),"NEW")</f>
        <v>RP491726</v>
      </c>
      <c r="K14992" t="str">
        <f>IF(COUNTIF($A$74:A14990,A14990)=1,A14990,"")</f>
        <v/>
      </c>
      <c r="L14992" s="1">
        <f ca="1">VLOOKUP(Table1[[#This Row],[Column10]],'[1]SAPUI5 Export'!$D$2:$I$283,6,0)</f>
        <v>9830870084</v>
      </c>
    </row>
    <row r="14993" spans="1:12" x14ac:dyDescent="0.3">
      <c r="A14993" s="4" t="s">
        <v>4908</v>
      </c>
      <c r="B14993" s="1" t="s">
        <v>55</v>
      </c>
      <c r="C14993" s="1" t="s">
        <v>559</v>
      </c>
      <c r="D14993" s="1" t="s">
        <v>6429</v>
      </c>
      <c r="E14993" s="1"/>
      <c r="F14993" s="1">
        <v>2</v>
      </c>
      <c r="G14993" s="1"/>
      <c r="H14993" s="1"/>
      <c r="I14993" s="1">
        <v>2</v>
      </c>
      <c r="J14993" t="str">
        <f>IFERROR(VLOOKUP(A14993,'[1]SAPUI5 Export'!$C$2:$D$283,2,0),"NEW")</f>
        <v>RP491726</v>
      </c>
      <c r="K14993" t="str">
        <f>IF(COUNTIF($A$74:A14991,A14991)=1,A14991,"")</f>
        <v/>
      </c>
      <c r="L14993" s="1">
        <f ca="1">VLOOKUP(Table1[[#This Row],[Column10]],'[1]SAPUI5 Export'!$D$2:$I$283,6,0)</f>
        <v>9830870084</v>
      </c>
    </row>
    <row r="14994" spans="1:12" x14ac:dyDescent="0.3">
      <c r="A14994" s="4" t="s">
        <v>4908</v>
      </c>
      <c r="B14994" s="1" t="s">
        <v>55</v>
      </c>
      <c r="C14994" s="1" t="s">
        <v>3383</v>
      </c>
      <c r="D14994" s="1" t="s">
        <v>8705</v>
      </c>
      <c r="E14994" s="1"/>
      <c r="F14994" s="1"/>
      <c r="G14994" s="1">
        <v>1</v>
      </c>
      <c r="H14994" s="1"/>
      <c r="I14994" s="1">
        <v>1</v>
      </c>
      <c r="J14994" t="str">
        <f>IFERROR(VLOOKUP(A14994,'[1]SAPUI5 Export'!$C$2:$D$283,2,0),"NEW")</f>
        <v>RP491726</v>
      </c>
      <c r="K14994" t="str">
        <f>IF(COUNTIF($A$74:A14992,A14992)=1,A14992,"")</f>
        <v/>
      </c>
      <c r="L14994" s="1">
        <f ca="1">VLOOKUP(Table1[[#This Row],[Column10]],'[1]SAPUI5 Export'!$D$2:$I$283,6,0)</f>
        <v>9830870084</v>
      </c>
    </row>
    <row r="14995" spans="1:12" x14ac:dyDescent="0.3">
      <c r="A14995" s="4" t="s">
        <v>4908</v>
      </c>
      <c r="B14995" s="1" t="s">
        <v>55</v>
      </c>
      <c r="C14995" s="1" t="s">
        <v>3191</v>
      </c>
      <c r="D14995" s="1" t="s">
        <v>6430</v>
      </c>
      <c r="E14995" s="1">
        <v>2</v>
      </c>
      <c r="F14995" s="1"/>
      <c r="G14995" s="1"/>
      <c r="H14995" s="1"/>
      <c r="I14995" s="1">
        <v>2</v>
      </c>
      <c r="J14995" t="str">
        <f>IFERROR(VLOOKUP(A14995,'[1]SAPUI5 Export'!$C$2:$D$283,2,0),"NEW")</f>
        <v>RP491726</v>
      </c>
      <c r="K14995" t="str">
        <f>IF(COUNTIF($A$74:A14993,A14993)=1,A14993,"")</f>
        <v/>
      </c>
      <c r="L14995" s="1">
        <f ca="1">VLOOKUP(Table1[[#This Row],[Column10]],'[1]SAPUI5 Export'!$D$2:$I$283,6,0)</f>
        <v>9830870084</v>
      </c>
    </row>
    <row r="14996" spans="1:12" x14ac:dyDescent="0.3">
      <c r="A14996" s="4" t="s">
        <v>4908</v>
      </c>
      <c r="B14996" s="1" t="s">
        <v>55</v>
      </c>
      <c r="C14996" s="1" t="s">
        <v>2063</v>
      </c>
      <c r="D14996" s="1" t="s">
        <v>6430</v>
      </c>
      <c r="E14996" s="1"/>
      <c r="F14996" s="1"/>
      <c r="G14996" s="1">
        <v>2</v>
      </c>
      <c r="H14996" s="1"/>
      <c r="I14996" s="1">
        <v>2</v>
      </c>
      <c r="J14996" t="str">
        <f>IFERROR(VLOOKUP(A14996,'[1]SAPUI5 Export'!$C$2:$D$283,2,0),"NEW")</f>
        <v>RP491726</v>
      </c>
      <c r="K14996" t="str">
        <f>IF(COUNTIF($A$74:A14994,A14994)=1,A14994,"")</f>
        <v/>
      </c>
      <c r="L14996" s="1">
        <f ca="1">VLOOKUP(Table1[[#This Row],[Column10]],'[1]SAPUI5 Export'!$D$2:$I$283,6,0)</f>
        <v>9830870084</v>
      </c>
    </row>
    <row r="14997" spans="1:12" x14ac:dyDescent="0.3">
      <c r="A14997" s="4" t="s">
        <v>4908</v>
      </c>
      <c r="B14997" s="1" t="s">
        <v>55</v>
      </c>
      <c r="C14997" s="1" t="s">
        <v>4925</v>
      </c>
      <c r="D14997" s="1" t="s">
        <v>9863</v>
      </c>
      <c r="E14997" s="1"/>
      <c r="F14997" s="1">
        <v>2</v>
      </c>
      <c r="G14997" s="1"/>
      <c r="H14997" s="1"/>
      <c r="I14997" s="1">
        <v>2</v>
      </c>
      <c r="J14997" t="str">
        <f>IFERROR(VLOOKUP(A14997,'[1]SAPUI5 Export'!$C$2:$D$283,2,0),"NEW")</f>
        <v>RP491726</v>
      </c>
      <c r="K14997" t="str">
        <f>IF(COUNTIF($A$74:A14995,A14995)=1,A14995,"")</f>
        <v/>
      </c>
      <c r="L14997" s="1">
        <f ca="1">VLOOKUP(Table1[[#This Row],[Column10]],'[1]SAPUI5 Export'!$D$2:$I$283,6,0)</f>
        <v>9830870084</v>
      </c>
    </row>
    <row r="14998" spans="1:12" x14ac:dyDescent="0.3">
      <c r="A14998" s="4" t="s">
        <v>4908</v>
      </c>
      <c r="B14998" s="1" t="s">
        <v>55</v>
      </c>
      <c r="C14998" s="1" t="s">
        <v>2933</v>
      </c>
      <c r="D14998" s="1" t="s">
        <v>8359</v>
      </c>
      <c r="E14998" s="1">
        <v>5</v>
      </c>
      <c r="F14998" s="1"/>
      <c r="G14998" s="1"/>
      <c r="H14998" s="1"/>
      <c r="I14998" s="1">
        <v>5</v>
      </c>
      <c r="J14998" t="str">
        <f>IFERROR(VLOOKUP(A14998,'[1]SAPUI5 Export'!$C$2:$D$283,2,0),"NEW")</f>
        <v>RP491726</v>
      </c>
      <c r="K14998" t="str">
        <f>IF(COUNTIF($A$74:A14996,A14996)=1,A14996,"")</f>
        <v/>
      </c>
      <c r="L14998" s="1">
        <f ca="1">VLOOKUP(Table1[[#This Row],[Column10]],'[1]SAPUI5 Export'!$D$2:$I$283,6,0)</f>
        <v>9830870084</v>
      </c>
    </row>
    <row r="14999" spans="1:12" x14ac:dyDescent="0.3">
      <c r="A14999" s="4" t="s">
        <v>4908</v>
      </c>
      <c r="B14999" s="1" t="s">
        <v>55</v>
      </c>
      <c r="C14999" s="1" t="s">
        <v>30</v>
      </c>
      <c r="D14999" s="1" t="s">
        <v>5948</v>
      </c>
      <c r="E14999" s="1"/>
      <c r="F14999" s="1"/>
      <c r="G14999" s="1">
        <v>10</v>
      </c>
      <c r="H14999" s="1"/>
      <c r="I14999" s="1">
        <v>10</v>
      </c>
      <c r="J14999" t="str">
        <f>IFERROR(VLOOKUP(A14999,'[1]SAPUI5 Export'!$C$2:$D$283,2,0),"NEW")</f>
        <v>RP491726</v>
      </c>
      <c r="K14999" t="str">
        <f>IF(COUNTIF($A$74:A14997,A14997)=1,A14997,"")</f>
        <v/>
      </c>
      <c r="L14999" s="1">
        <f ca="1">VLOOKUP(Table1[[#This Row],[Column10]],'[1]SAPUI5 Export'!$D$2:$I$283,6,0)</f>
        <v>9830870084</v>
      </c>
    </row>
    <row r="15000" spans="1:12" x14ac:dyDescent="0.3">
      <c r="A15000" s="4" t="s">
        <v>4908</v>
      </c>
      <c r="B15000" s="1" t="s">
        <v>55</v>
      </c>
      <c r="C15000" s="1" t="s">
        <v>258</v>
      </c>
      <c r="D15000" s="1" t="s">
        <v>6149</v>
      </c>
      <c r="E15000" s="1"/>
      <c r="F15000" s="1"/>
      <c r="G15000" s="1"/>
      <c r="H15000" s="1">
        <v>6</v>
      </c>
      <c r="I15000" s="1">
        <v>6</v>
      </c>
      <c r="J15000" t="str">
        <f>IFERROR(VLOOKUP(A15000,'[1]SAPUI5 Export'!$C$2:$D$283,2,0),"NEW")</f>
        <v>RP491726</v>
      </c>
      <c r="K15000" t="str">
        <f>IF(COUNTIF($A$74:A14998,A14998)=1,A14998,"")</f>
        <v/>
      </c>
      <c r="L15000" s="1">
        <f ca="1">VLOOKUP(Table1[[#This Row],[Column10]],'[1]SAPUI5 Export'!$D$2:$I$283,6,0)</f>
        <v>9830870084</v>
      </c>
    </row>
    <row r="15001" spans="1:12" x14ac:dyDescent="0.3">
      <c r="A15001" s="4" t="s">
        <v>4908</v>
      </c>
      <c r="B15001" s="1" t="s">
        <v>55</v>
      </c>
      <c r="C15001" s="1" t="s">
        <v>1653</v>
      </c>
      <c r="D15001" s="1" t="s">
        <v>7358</v>
      </c>
      <c r="E15001" s="1">
        <v>6</v>
      </c>
      <c r="F15001" s="1"/>
      <c r="G15001" s="1">
        <v>6</v>
      </c>
      <c r="H15001" s="1"/>
      <c r="I15001" s="1">
        <v>12</v>
      </c>
      <c r="J15001" t="str">
        <f>IFERROR(VLOOKUP(A15001,'[1]SAPUI5 Export'!$C$2:$D$283,2,0),"NEW")</f>
        <v>RP491726</v>
      </c>
      <c r="K15001" t="str">
        <f>IF(COUNTIF($A$74:A14999,A14999)=1,A14999,"")</f>
        <v/>
      </c>
      <c r="L15001" s="1">
        <f ca="1">VLOOKUP(Table1[[#This Row],[Column10]],'[1]SAPUI5 Export'!$D$2:$I$283,6,0)</f>
        <v>9830870084</v>
      </c>
    </row>
    <row r="15002" spans="1:12" x14ac:dyDescent="0.3">
      <c r="A15002" s="4" t="s">
        <v>4908</v>
      </c>
      <c r="B15002" s="1" t="s">
        <v>55</v>
      </c>
      <c r="C15002" s="1" t="s">
        <v>2556</v>
      </c>
      <c r="D15002" s="1" t="s">
        <v>8074</v>
      </c>
      <c r="E15002" s="1"/>
      <c r="F15002" s="1"/>
      <c r="G15002" s="1">
        <v>1</v>
      </c>
      <c r="H15002" s="1"/>
      <c r="I15002" s="1">
        <v>1</v>
      </c>
      <c r="J15002" t="str">
        <f>IFERROR(VLOOKUP(A15002,'[1]SAPUI5 Export'!$C$2:$D$283,2,0),"NEW")</f>
        <v>RP491726</v>
      </c>
      <c r="K15002" t="str">
        <f>IF(COUNTIF($A$74:A15000,A15000)=1,A15000,"")</f>
        <v/>
      </c>
      <c r="L15002" s="1">
        <f ca="1">VLOOKUP(Table1[[#This Row],[Column10]],'[1]SAPUI5 Export'!$D$2:$I$283,6,0)</f>
        <v>9830870084</v>
      </c>
    </row>
    <row r="15003" spans="1:12" x14ac:dyDescent="0.3">
      <c r="A15003" s="4" t="s">
        <v>4908</v>
      </c>
      <c r="B15003" s="1" t="s">
        <v>55</v>
      </c>
      <c r="C15003" s="1" t="s">
        <v>764</v>
      </c>
      <c r="D15003" s="1" t="s">
        <v>6608</v>
      </c>
      <c r="E15003" s="1">
        <v>20</v>
      </c>
      <c r="F15003" s="1"/>
      <c r="G15003" s="1"/>
      <c r="H15003" s="1"/>
      <c r="I15003" s="1">
        <v>20</v>
      </c>
      <c r="J15003" t="str">
        <f>IFERROR(VLOOKUP(A15003,'[1]SAPUI5 Export'!$C$2:$D$283,2,0),"NEW")</f>
        <v>RP491726</v>
      </c>
      <c r="K15003" t="str">
        <f>IF(COUNTIF($A$74:A15001,A15001)=1,A15001,"")</f>
        <v/>
      </c>
      <c r="L15003" s="1">
        <f ca="1">VLOOKUP(Table1[[#This Row],[Column10]],'[1]SAPUI5 Export'!$D$2:$I$283,6,0)</f>
        <v>9830870084</v>
      </c>
    </row>
    <row r="15004" spans="1:12" x14ac:dyDescent="0.3">
      <c r="A15004" s="4" t="s">
        <v>4908</v>
      </c>
      <c r="B15004" s="1" t="s">
        <v>55</v>
      </c>
      <c r="C15004" s="1" t="s">
        <v>177</v>
      </c>
      <c r="D15004" s="1" t="s">
        <v>6076</v>
      </c>
      <c r="E15004" s="1">
        <v>10</v>
      </c>
      <c r="F15004" s="1"/>
      <c r="G15004" s="1"/>
      <c r="H15004" s="1"/>
      <c r="I15004" s="1">
        <v>10</v>
      </c>
      <c r="J15004" t="str">
        <f>IFERROR(VLOOKUP(A15004,'[1]SAPUI5 Export'!$C$2:$D$283,2,0),"NEW")</f>
        <v>RP491726</v>
      </c>
      <c r="K15004" t="str">
        <f>IF(COUNTIF($A$74:A15002,A15002)=1,A15002,"")</f>
        <v/>
      </c>
      <c r="L15004" s="1">
        <f ca="1">VLOOKUP(Table1[[#This Row],[Column10]],'[1]SAPUI5 Export'!$D$2:$I$283,6,0)</f>
        <v>9830870084</v>
      </c>
    </row>
    <row r="15005" spans="1:12" x14ac:dyDescent="0.3">
      <c r="A15005" s="4" t="s">
        <v>4908</v>
      </c>
      <c r="B15005" s="1" t="s">
        <v>55</v>
      </c>
      <c r="C15005" s="1" t="s">
        <v>1000</v>
      </c>
      <c r="D15005" s="1" t="s">
        <v>6814</v>
      </c>
      <c r="E15005" s="1"/>
      <c r="F15005" s="1"/>
      <c r="G15005" s="1"/>
      <c r="H15005" s="1">
        <v>1</v>
      </c>
      <c r="I15005" s="1">
        <v>1</v>
      </c>
      <c r="J15005" t="str">
        <f>IFERROR(VLOOKUP(A15005,'[1]SAPUI5 Export'!$C$2:$D$283,2,0),"NEW")</f>
        <v>RP491726</v>
      </c>
      <c r="K15005" t="str">
        <f>IF(COUNTIF($A$74:A15003,A15003)=1,A15003,"")</f>
        <v/>
      </c>
      <c r="L15005" s="1">
        <f ca="1">VLOOKUP(Table1[[#This Row],[Column10]],'[1]SAPUI5 Export'!$D$2:$I$283,6,0)</f>
        <v>9830870084</v>
      </c>
    </row>
    <row r="15006" spans="1:12" x14ac:dyDescent="0.3">
      <c r="A15006" s="4" t="s">
        <v>4908</v>
      </c>
      <c r="B15006" s="1" t="s">
        <v>55</v>
      </c>
      <c r="C15006" s="1" t="s">
        <v>1681</v>
      </c>
      <c r="D15006" s="1" t="s">
        <v>7387</v>
      </c>
      <c r="E15006" s="1">
        <v>1</v>
      </c>
      <c r="F15006" s="1"/>
      <c r="G15006" s="1"/>
      <c r="H15006" s="1"/>
      <c r="I15006" s="1">
        <v>1</v>
      </c>
      <c r="J15006" t="str">
        <f>IFERROR(VLOOKUP(A15006,'[1]SAPUI5 Export'!$C$2:$D$283,2,0),"NEW")</f>
        <v>RP491726</v>
      </c>
      <c r="K15006" t="str">
        <f>IF(COUNTIF($A$74:A15004,A15004)=1,A15004,"")</f>
        <v/>
      </c>
      <c r="L15006" s="1">
        <f ca="1">VLOOKUP(Table1[[#This Row],[Column10]],'[1]SAPUI5 Export'!$D$2:$I$283,6,0)</f>
        <v>9830870084</v>
      </c>
    </row>
    <row r="15007" spans="1:12" x14ac:dyDescent="0.3">
      <c r="A15007" s="4" t="s">
        <v>4908</v>
      </c>
      <c r="B15007" s="1" t="s">
        <v>55</v>
      </c>
      <c r="C15007" s="1" t="s">
        <v>567</v>
      </c>
      <c r="D15007" s="1" t="s">
        <v>5980</v>
      </c>
      <c r="E15007" s="1">
        <v>1</v>
      </c>
      <c r="F15007" s="1"/>
      <c r="G15007" s="1"/>
      <c r="H15007" s="1"/>
      <c r="I15007" s="1">
        <v>1</v>
      </c>
      <c r="J15007" t="str">
        <f>IFERROR(VLOOKUP(A15007,'[1]SAPUI5 Export'!$C$2:$D$283,2,0),"NEW")</f>
        <v>RP491726</v>
      </c>
      <c r="K15007" t="str">
        <f>IF(COUNTIF($A$74:A15005,A15005)=1,A15005,"")</f>
        <v/>
      </c>
      <c r="L15007" s="1">
        <f ca="1">VLOOKUP(Table1[[#This Row],[Column10]],'[1]SAPUI5 Export'!$D$2:$I$283,6,0)</f>
        <v>9830870084</v>
      </c>
    </row>
    <row r="15008" spans="1:12" x14ac:dyDescent="0.3">
      <c r="A15008" s="4" t="s">
        <v>4908</v>
      </c>
      <c r="B15008" s="1" t="s">
        <v>55</v>
      </c>
      <c r="C15008" s="1" t="s">
        <v>36</v>
      </c>
      <c r="D15008" s="1" t="s">
        <v>5954</v>
      </c>
      <c r="E15008" s="1"/>
      <c r="F15008" s="1"/>
      <c r="G15008" s="1">
        <v>7</v>
      </c>
      <c r="H15008" s="1"/>
      <c r="I15008" s="1">
        <v>7</v>
      </c>
      <c r="J15008" t="str">
        <f>IFERROR(VLOOKUP(A15008,'[1]SAPUI5 Export'!$C$2:$D$283,2,0),"NEW")</f>
        <v>RP491726</v>
      </c>
      <c r="K15008" t="str">
        <f>IF(COUNTIF($A$74:A15006,A15006)=1,A15006,"")</f>
        <v/>
      </c>
      <c r="L15008" s="1">
        <f ca="1">VLOOKUP(Table1[[#This Row],[Column10]],'[1]SAPUI5 Export'!$D$2:$I$283,6,0)</f>
        <v>9830870084</v>
      </c>
    </row>
    <row r="15009" spans="1:12" x14ac:dyDescent="0.3">
      <c r="A15009" s="4" t="s">
        <v>4908</v>
      </c>
      <c r="B15009" s="1" t="s">
        <v>55</v>
      </c>
      <c r="C15009" s="1" t="s">
        <v>1691</v>
      </c>
      <c r="D15009" s="1" t="s">
        <v>5981</v>
      </c>
      <c r="E15009" s="1"/>
      <c r="F15009" s="1"/>
      <c r="G15009" s="1"/>
      <c r="H15009" s="1">
        <v>1</v>
      </c>
      <c r="I15009" s="1">
        <v>1</v>
      </c>
      <c r="J15009" t="str">
        <f>IFERROR(VLOOKUP(A15009,'[1]SAPUI5 Export'!$C$2:$D$283,2,0),"NEW")</f>
        <v>RP491726</v>
      </c>
      <c r="K15009" t="str">
        <f>IF(COUNTIF($A$74:A15007,A15007)=1,A15007,"")</f>
        <v/>
      </c>
      <c r="L15009" s="1">
        <f ca="1">VLOOKUP(Table1[[#This Row],[Column10]],'[1]SAPUI5 Export'!$D$2:$I$283,6,0)</f>
        <v>9830870084</v>
      </c>
    </row>
    <row r="15010" spans="1:12" x14ac:dyDescent="0.3">
      <c r="A15010" s="4" t="s">
        <v>4908</v>
      </c>
      <c r="B15010" s="1" t="s">
        <v>55</v>
      </c>
      <c r="C15010" s="1" t="s">
        <v>1693</v>
      </c>
      <c r="D15010" s="1" t="s">
        <v>6436</v>
      </c>
      <c r="E15010" s="1"/>
      <c r="F15010" s="1">
        <v>2</v>
      </c>
      <c r="G15010" s="1"/>
      <c r="H15010" s="1"/>
      <c r="I15010" s="1">
        <v>2</v>
      </c>
      <c r="J15010" t="str">
        <f>IFERROR(VLOOKUP(A15010,'[1]SAPUI5 Export'!$C$2:$D$283,2,0),"NEW")</f>
        <v>RP491726</v>
      </c>
      <c r="K15010" t="str">
        <f>IF(COUNTIF($A$74:A15008,A15008)=1,A15008,"")</f>
        <v/>
      </c>
      <c r="L15010" s="1">
        <f ca="1">VLOOKUP(Table1[[#This Row],[Column10]],'[1]SAPUI5 Export'!$D$2:$I$283,6,0)</f>
        <v>9830870084</v>
      </c>
    </row>
    <row r="15011" spans="1:12" x14ac:dyDescent="0.3">
      <c r="A15011" s="4" t="s">
        <v>4908</v>
      </c>
      <c r="B15011" s="1" t="s">
        <v>55</v>
      </c>
      <c r="C15011" s="1" t="s">
        <v>4389</v>
      </c>
      <c r="D15011" s="1" t="s">
        <v>7881</v>
      </c>
      <c r="E15011" s="1"/>
      <c r="F15011" s="1"/>
      <c r="G15011" s="1"/>
      <c r="H15011" s="1">
        <v>1</v>
      </c>
      <c r="I15011" s="1">
        <v>1</v>
      </c>
      <c r="J15011" t="str">
        <f>IFERROR(VLOOKUP(A15011,'[1]SAPUI5 Export'!$C$2:$D$283,2,0),"NEW")</f>
        <v>RP491726</v>
      </c>
      <c r="K15011" t="str">
        <f>IF(COUNTIF($A$74:A15009,A15009)=1,A15009,"")</f>
        <v/>
      </c>
      <c r="L15011" s="1">
        <f ca="1">VLOOKUP(Table1[[#This Row],[Column10]],'[1]SAPUI5 Export'!$D$2:$I$283,6,0)</f>
        <v>9830870084</v>
      </c>
    </row>
    <row r="15012" spans="1:12" x14ac:dyDescent="0.3">
      <c r="A15012" s="4" t="s">
        <v>4908</v>
      </c>
      <c r="B15012" s="1" t="s">
        <v>55</v>
      </c>
      <c r="C15012" s="1" t="s">
        <v>4390</v>
      </c>
      <c r="D15012" s="1" t="s">
        <v>8753</v>
      </c>
      <c r="E15012" s="1"/>
      <c r="F15012" s="1"/>
      <c r="G15012" s="1"/>
      <c r="H15012" s="1">
        <v>1</v>
      </c>
      <c r="I15012" s="1">
        <v>1</v>
      </c>
      <c r="J15012" t="str">
        <f>IFERROR(VLOOKUP(A15012,'[1]SAPUI5 Export'!$C$2:$D$283,2,0),"NEW")</f>
        <v>RP491726</v>
      </c>
      <c r="K15012" t="str">
        <f>IF(COUNTIF($A$74:A15010,A15010)=1,A15010,"")</f>
        <v/>
      </c>
      <c r="L15012" s="1">
        <f ca="1">VLOOKUP(Table1[[#This Row],[Column10]],'[1]SAPUI5 Export'!$D$2:$I$283,6,0)</f>
        <v>9830870084</v>
      </c>
    </row>
    <row r="15013" spans="1:12" x14ac:dyDescent="0.3">
      <c r="A15013" s="4" t="s">
        <v>4908</v>
      </c>
      <c r="B15013" s="1" t="s">
        <v>55</v>
      </c>
      <c r="C15013" s="1" t="s">
        <v>2410</v>
      </c>
      <c r="D15013" s="1" t="s">
        <v>7407</v>
      </c>
      <c r="E15013" s="1"/>
      <c r="F15013" s="1">
        <v>10</v>
      </c>
      <c r="G15013" s="1"/>
      <c r="H15013" s="1"/>
      <c r="I15013" s="1">
        <v>10</v>
      </c>
      <c r="J15013" t="str">
        <f>IFERROR(VLOOKUP(A15013,'[1]SAPUI5 Export'!$C$2:$D$283,2,0),"NEW")</f>
        <v>RP491726</v>
      </c>
      <c r="K15013" t="str">
        <f>IF(COUNTIF($A$74:A15011,A15011)=1,A15011,"")</f>
        <v/>
      </c>
      <c r="L15013" s="1">
        <f ca="1">VLOOKUP(Table1[[#This Row],[Column10]],'[1]SAPUI5 Export'!$D$2:$I$283,6,0)</f>
        <v>9830870084</v>
      </c>
    </row>
    <row r="15014" spans="1:12" x14ac:dyDescent="0.3">
      <c r="A15014" s="4" t="s">
        <v>4908</v>
      </c>
      <c r="B15014" s="1" t="s">
        <v>55</v>
      </c>
      <c r="C15014" s="1" t="s">
        <v>1719</v>
      </c>
      <c r="D15014" s="1" t="s">
        <v>7412</v>
      </c>
      <c r="E15014" s="1"/>
      <c r="F15014" s="1"/>
      <c r="G15014" s="1"/>
      <c r="H15014" s="1">
        <v>1</v>
      </c>
      <c r="I15014" s="1">
        <v>1</v>
      </c>
      <c r="J15014" t="str">
        <f>IFERROR(VLOOKUP(A15014,'[1]SAPUI5 Export'!$C$2:$D$283,2,0),"NEW")</f>
        <v>RP491726</v>
      </c>
      <c r="K15014" t="str">
        <f>IF(COUNTIF($A$74:A15012,A15012)=1,A15012,"")</f>
        <v/>
      </c>
      <c r="L15014" s="1">
        <f ca="1">VLOOKUP(Table1[[#This Row],[Column10]],'[1]SAPUI5 Export'!$D$2:$I$283,6,0)</f>
        <v>9830870084</v>
      </c>
    </row>
    <row r="15015" spans="1:12" x14ac:dyDescent="0.3">
      <c r="A15015" s="4" t="s">
        <v>4908</v>
      </c>
      <c r="B15015" s="1" t="s">
        <v>55</v>
      </c>
      <c r="C15015" s="1" t="s">
        <v>3678</v>
      </c>
      <c r="D15015" s="1" t="s">
        <v>8920</v>
      </c>
      <c r="E15015" s="1">
        <v>1</v>
      </c>
      <c r="F15015" s="1"/>
      <c r="G15015" s="1"/>
      <c r="H15015" s="1"/>
      <c r="I15015" s="1">
        <v>1</v>
      </c>
      <c r="J15015" t="str">
        <f>IFERROR(VLOOKUP(A15015,'[1]SAPUI5 Export'!$C$2:$D$283,2,0),"NEW")</f>
        <v>RP491726</v>
      </c>
      <c r="K15015" t="str">
        <f>IF(COUNTIF($A$74:A15013,A15013)=1,A15013,"")</f>
        <v/>
      </c>
      <c r="L15015" s="1">
        <f ca="1">VLOOKUP(Table1[[#This Row],[Column10]],'[1]SAPUI5 Export'!$D$2:$I$283,6,0)</f>
        <v>9830870084</v>
      </c>
    </row>
    <row r="15016" spans="1:12" x14ac:dyDescent="0.3">
      <c r="A15016" s="4" t="s">
        <v>4908</v>
      </c>
      <c r="B15016" s="1" t="s">
        <v>55</v>
      </c>
      <c r="C15016" s="1" t="s">
        <v>2570</v>
      </c>
      <c r="D15016" s="1" t="s">
        <v>8082</v>
      </c>
      <c r="E15016" s="1"/>
      <c r="F15016" s="1"/>
      <c r="G15016" s="1"/>
      <c r="H15016" s="1">
        <v>1</v>
      </c>
      <c r="I15016" s="1">
        <v>1</v>
      </c>
      <c r="J15016" t="str">
        <f>IFERROR(VLOOKUP(A15016,'[1]SAPUI5 Export'!$C$2:$D$283,2,0),"NEW")</f>
        <v>RP491726</v>
      </c>
      <c r="K15016" t="str">
        <f>IF(COUNTIF($A$74:A15014,A15014)=1,A15014,"")</f>
        <v/>
      </c>
      <c r="L15016" s="1">
        <f ca="1">VLOOKUP(Table1[[#This Row],[Column10]],'[1]SAPUI5 Export'!$D$2:$I$283,6,0)</f>
        <v>9830870084</v>
      </c>
    </row>
    <row r="15017" spans="1:12" x14ac:dyDescent="0.3">
      <c r="A15017" s="4" t="s">
        <v>4908</v>
      </c>
      <c r="B15017" s="1" t="s">
        <v>55</v>
      </c>
      <c r="C15017" s="1" t="s">
        <v>182</v>
      </c>
      <c r="D15017" s="1" t="s">
        <v>6081</v>
      </c>
      <c r="E15017" s="1"/>
      <c r="F15017" s="1"/>
      <c r="G15017" s="1"/>
      <c r="H15017" s="1">
        <v>6</v>
      </c>
      <c r="I15017" s="1">
        <v>6</v>
      </c>
      <c r="J15017" t="str">
        <f>IFERROR(VLOOKUP(A15017,'[1]SAPUI5 Export'!$C$2:$D$283,2,0),"NEW")</f>
        <v>RP491726</v>
      </c>
      <c r="K15017" t="str">
        <f>IF(COUNTIF($A$74:A15015,A15015)=1,A15015,"")</f>
        <v/>
      </c>
      <c r="L15017" s="1">
        <f ca="1">VLOOKUP(Table1[[#This Row],[Column10]],'[1]SAPUI5 Export'!$D$2:$I$283,6,0)</f>
        <v>9830870084</v>
      </c>
    </row>
    <row r="15018" spans="1:12" x14ac:dyDescent="0.3">
      <c r="A15018" s="4" t="s">
        <v>4908</v>
      </c>
      <c r="B15018" s="1" t="s">
        <v>55</v>
      </c>
      <c r="C15018" s="1" t="s">
        <v>4926</v>
      </c>
      <c r="D15018" s="1" t="s">
        <v>9864</v>
      </c>
      <c r="E15018" s="1"/>
      <c r="F15018" s="1"/>
      <c r="G15018" s="1"/>
      <c r="H15018" s="1">
        <v>6</v>
      </c>
      <c r="I15018" s="1">
        <v>6</v>
      </c>
      <c r="J15018" t="str">
        <f>IFERROR(VLOOKUP(A15018,'[1]SAPUI5 Export'!$C$2:$D$283,2,0),"NEW")</f>
        <v>RP491726</v>
      </c>
      <c r="K15018" t="str">
        <f>IF(COUNTIF($A$74:A15016,A15016)=1,A15016,"")</f>
        <v/>
      </c>
      <c r="L15018" s="1">
        <f ca="1">VLOOKUP(Table1[[#This Row],[Column10]],'[1]SAPUI5 Export'!$D$2:$I$283,6,0)</f>
        <v>9830870084</v>
      </c>
    </row>
    <row r="15019" spans="1:12" x14ac:dyDescent="0.3">
      <c r="A15019" s="4" t="s">
        <v>4908</v>
      </c>
      <c r="B15019" s="1" t="s">
        <v>55</v>
      </c>
      <c r="C15019" s="1" t="s">
        <v>2841</v>
      </c>
      <c r="D15019" s="1" t="s">
        <v>8285</v>
      </c>
      <c r="E15019" s="1"/>
      <c r="F15019" s="1"/>
      <c r="G15019" s="1">
        <v>2</v>
      </c>
      <c r="H15019" s="1"/>
      <c r="I15019" s="1">
        <v>2</v>
      </c>
      <c r="J15019" t="str">
        <f>IFERROR(VLOOKUP(A15019,'[1]SAPUI5 Export'!$C$2:$D$283,2,0),"NEW")</f>
        <v>RP491726</v>
      </c>
      <c r="K15019" t="str">
        <f>IF(COUNTIF($A$74:A15017,A15017)=1,A15017,"")</f>
        <v/>
      </c>
      <c r="L15019" s="1">
        <f ca="1">VLOOKUP(Table1[[#This Row],[Column10]],'[1]SAPUI5 Export'!$D$2:$I$283,6,0)</f>
        <v>9830870084</v>
      </c>
    </row>
    <row r="15020" spans="1:12" x14ac:dyDescent="0.3">
      <c r="A15020" s="4" t="s">
        <v>4908</v>
      </c>
      <c r="B15020" s="1" t="s">
        <v>55</v>
      </c>
      <c r="C15020" s="1" t="s">
        <v>2693</v>
      </c>
      <c r="D15020" s="1" t="s">
        <v>8170</v>
      </c>
      <c r="E15020" s="1">
        <v>4</v>
      </c>
      <c r="F15020" s="1"/>
      <c r="G15020" s="1"/>
      <c r="H15020" s="1"/>
      <c r="I15020" s="1">
        <v>4</v>
      </c>
      <c r="J15020" t="str">
        <f>IFERROR(VLOOKUP(A15020,'[1]SAPUI5 Export'!$C$2:$D$283,2,0),"NEW")</f>
        <v>RP491726</v>
      </c>
      <c r="K15020" t="str">
        <f>IF(COUNTIF($A$74:A15018,A15018)=1,A15018,"")</f>
        <v/>
      </c>
      <c r="L15020" s="1">
        <f ca="1">VLOOKUP(Table1[[#This Row],[Column10]],'[1]SAPUI5 Export'!$D$2:$I$283,6,0)</f>
        <v>9830870084</v>
      </c>
    </row>
    <row r="15021" spans="1:12" x14ac:dyDescent="0.3">
      <c r="A15021" s="4" t="s">
        <v>4908</v>
      </c>
      <c r="B15021" s="1" t="s">
        <v>55</v>
      </c>
      <c r="C15021" s="1" t="s">
        <v>1723</v>
      </c>
      <c r="D15021" s="1" t="s">
        <v>7416</v>
      </c>
      <c r="E15021" s="1">
        <v>4</v>
      </c>
      <c r="F15021" s="1"/>
      <c r="G15021" s="1"/>
      <c r="H15021" s="1"/>
      <c r="I15021" s="1">
        <v>4</v>
      </c>
      <c r="J15021" t="str">
        <f>IFERROR(VLOOKUP(A15021,'[1]SAPUI5 Export'!$C$2:$D$283,2,0),"NEW")</f>
        <v>RP491726</v>
      </c>
      <c r="K15021" t="str">
        <f>IF(COUNTIF($A$74:A15019,A15019)=1,A15019,"")</f>
        <v/>
      </c>
      <c r="L15021" s="1">
        <f ca="1">VLOOKUP(Table1[[#This Row],[Column10]],'[1]SAPUI5 Export'!$D$2:$I$283,6,0)</f>
        <v>9830870084</v>
      </c>
    </row>
    <row r="15022" spans="1:12" x14ac:dyDescent="0.3">
      <c r="A15022" s="4" t="s">
        <v>4908</v>
      </c>
      <c r="B15022" s="1" t="s">
        <v>55</v>
      </c>
      <c r="C15022" s="1" t="s">
        <v>4424</v>
      </c>
      <c r="D15022" s="1" t="s">
        <v>9502</v>
      </c>
      <c r="E15022" s="1"/>
      <c r="F15022" s="1"/>
      <c r="G15022" s="1"/>
      <c r="H15022" s="1">
        <v>1</v>
      </c>
      <c r="I15022" s="1">
        <v>1</v>
      </c>
      <c r="J15022" t="str">
        <f>IFERROR(VLOOKUP(A15022,'[1]SAPUI5 Export'!$C$2:$D$283,2,0),"NEW")</f>
        <v>RP491726</v>
      </c>
      <c r="K15022" t="str">
        <f>IF(COUNTIF($A$74:A15020,A15020)=1,A15020,"")</f>
        <v/>
      </c>
      <c r="L15022" s="1">
        <f ca="1">VLOOKUP(Table1[[#This Row],[Column10]],'[1]SAPUI5 Export'!$D$2:$I$283,6,0)</f>
        <v>9830870084</v>
      </c>
    </row>
    <row r="15023" spans="1:12" x14ac:dyDescent="0.3">
      <c r="A15023" s="4" t="s">
        <v>4908</v>
      </c>
      <c r="B15023" s="1" t="s">
        <v>55</v>
      </c>
      <c r="C15023" s="1" t="s">
        <v>2171</v>
      </c>
      <c r="D15023" s="1" t="s">
        <v>7777</v>
      </c>
      <c r="E15023" s="1">
        <v>1</v>
      </c>
      <c r="F15023" s="1">
        <v>1</v>
      </c>
      <c r="G15023" s="1"/>
      <c r="H15023" s="1"/>
      <c r="I15023" s="1">
        <v>2</v>
      </c>
      <c r="J15023" t="str">
        <f>IFERROR(VLOOKUP(A15023,'[1]SAPUI5 Export'!$C$2:$D$283,2,0),"NEW")</f>
        <v>RP491726</v>
      </c>
      <c r="K15023" t="str">
        <f>IF(COUNTIF($A$74:A15021,A15021)=1,A15021,"")</f>
        <v/>
      </c>
      <c r="L15023" s="1">
        <f ca="1">VLOOKUP(Table1[[#This Row],[Column10]],'[1]SAPUI5 Export'!$D$2:$I$283,6,0)</f>
        <v>9830870084</v>
      </c>
    </row>
    <row r="15024" spans="1:12" x14ac:dyDescent="0.3">
      <c r="A15024" s="4" t="s">
        <v>4908</v>
      </c>
      <c r="B15024" s="1" t="s">
        <v>55</v>
      </c>
      <c r="C15024" s="1" t="s">
        <v>1728</v>
      </c>
      <c r="D15024" s="1" t="s">
        <v>7421</v>
      </c>
      <c r="E15024" s="1"/>
      <c r="F15024" s="1"/>
      <c r="G15024" s="1"/>
      <c r="H15024" s="1">
        <v>1</v>
      </c>
      <c r="I15024" s="1">
        <v>1</v>
      </c>
      <c r="J15024" t="str">
        <f>IFERROR(VLOOKUP(A15024,'[1]SAPUI5 Export'!$C$2:$D$283,2,0),"NEW")</f>
        <v>RP491726</v>
      </c>
      <c r="K15024" t="str">
        <f>IF(COUNTIF($A$74:A15022,A15022)=1,A15022,"")</f>
        <v/>
      </c>
      <c r="L15024" s="1">
        <f ca="1">VLOOKUP(Table1[[#This Row],[Column10]],'[1]SAPUI5 Export'!$D$2:$I$283,6,0)</f>
        <v>9830870084</v>
      </c>
    </row>
    <row r="15025" spans="1:12" x14ac:dyDescent="0.3">
      <c r="A15025" s="4" t="s">
        <v>4908</v>
      </c>
      <c r="B15025" s="1" t="s">
        <v>55</v>
      </c>
      <c r="C15025" s="1" t="s">
        <v>2574</v>
      </c>
      <c r="D15025" s="1" t="s">
        <v>7423</v>
      </c>
      <c r="E15025" s="1"/>
      <c r="F15025" s="1"/>
      <c r="G15025" s="1">
        <v>1</v>
      </c>
      <c r="H15025" s="1"/>
      <c r="I15025" s="1">
        <v>1</v>
      </c>
      <c r="J15025" t="str">
        <f>IFERROR(VLOOKUP(A15025,'[1]SAPUI5 Export'!$C$2:$D$283,2,0),"NEW")</f>
        <v>RP491726</v>
      </c>
      <c r="K15025" t="str">
        <f>IF(COUNTIF($A$74:A15023,A15023)=1,A15023,"")</f>
        <v/>
      </c>
      <c r="L15025" s="1">
        <f ca="1">VLOOKUP(Table1[[#This Row],[Column10]],'[1]SAPUI5 Export'!$D$2:$I$283,6,0)</f>
        <v>9830870084</v>
      </c>
    </row>
    <row r="15026" spans="1:12" x14ac:dyDescent="0.3">
      <c r="A15026" s="4" t="s">
        <v>4908</v>
      </c>
      <c r="B15026" s="1" t="s">
        <v>55</v>
      </c>
      <c r="C15026" s="1" t="s">
        <v>1730</v>
      </c>
      <c r="D15026" s="1" t="s">
        <v>7423</v>
      </c>
      <c r="E15026" s="1">
        <v>1</v>
      </c>
      <c r="F15026" s="1"/>
      <c r="G15026" s="1"/>
      <c r="H15026" s="1"/>
      <c r="I15026" s="1">
        <v>1</v>
      </c>
      <c r="J15026" t="str">
        <f>IFERROR(VLOOKUP(A15026,'[1]SAPUI5 Export'!$C$2:$D$283,2,0),"NEW")</f>
        <v>RP491726</v>
      </c>
      <c r="K15026" t="str">
        <f>IF(COUNTIF($A$74:A15024,A15024)=1,A15024,"")</f>
        <v/>
      </c>
      <c r="L15026" s="1">
        <f ca="1">VLOOKUP(Table1[[#This Row],[Column10]],'[1]SAPUI5 Export'!$D$2:$I$283,6,0)</f>
        <v>9830870084</v>
      </c>
    </row>
    <row r="15027" spans="1:12" x14ac:dyDescent="0.3">
      <c r="A15027" s="4" t="s">
        <v>4908</v>
      </c>
      <c r="B15027" s="1" t="s">
        <v>55</v>
      </c>
      <c r="C15027" s="1" t="s">
        <v>2934</v>
      </c>
      <c r="D15027" s="1" t="s">
        <v>8360</v>
      </c>
      <c r="E15027" s="1"/>
      <c r="F15027" s="1"/>
      <c r="G15027" s="1">
        <v>2</v>
      </c>
      <c r="H15027" s="1"/>
      <c r="I15027" s="1">
        <v>2</v>
      </c>
      <c r="J15027" t="str">
        <f>IFERROR(VLOOKUP(A15027,'[1]SAPUI5 Export'!$C$2:$D$283,2,0),"NEW")</f>
        <v>RP491726</v>
      </c>
      <c r="K15027" t="str">
        <f>IF(COUNTIF($A$74:A15025,A15025)=1,A15025,"")</f>
        <v/>
      </c>
      <c r="L15027" s="1">
        <f ca="1">VLOOKUP(Table1[[#This Row],[Column10]],'[1]SAPUI5 Export'!$D$2:$I$283,6,0)</f>
        <v>9830870084</v>
      </c>
    </row>
    <row r="15028" spans="1:12" x14ac:dyDescent="0.3">
      <c r="A15028" s="4" t="s">
        <v>4908</v>
      </c>
      <c r="B15028" s="1" t="s">
        <v>55</v>
      </c>
      <c r="C15028" s="1" t="s">
        <v>2176</v>
      </c>
      <c r="D15028" s="1" t="s">
        <v>7782</v>
      </c>
      <c r="E15028" s="1"/>
      <c r="F15028" s="1"/>
      <c r="G15028" s="1"/>
      <c r="H15028" s="1">
        <v>20</v>
      </c>
      <c r="I15028" s="1">
        <v>20</v>
      </c>
      <c r="J15028" t="str">
        <f>IFERROR(VLOOKUP(A15028,'[1]SAPUI5 Export'!$C$2:$D$283,2,0),"NEW")</f>
        <v>RP491726</v>
      </c>
      <c r="K15028" t="str">
        <f>IF(COUNTIF($A$74:A15026,A15026)=1,A15026,"")</f>
        <v/>
      </c>
      <c r="L15028" s="1">
        <f ca="1">VLOOKUP(Table1[[#This Row],[Column10]],'[1]SAPUI5 Export'!$D$2:$I$283,6,0)</f>
        <v>9830870084</v>
      </c>
    </row>
    <row r="15029" spans="1:12" x14ac:dyDescent="0.3">
      <c r="A15029" s="4" t="s">
        <v>4908</v>
      </c>
      <c r="B15029" s="1" t="s">
        <v>55</v>
      </c>
      <c r="C15029" s="1" t="s">
        <v>2316</v>
      </c>
      <c r="D15029" s="1" t="s">
        <v>7884</v>
      </c>
      <c r="E15029" s="1"/>
      <c r="F15029" s="1"/>
      <c r="G15029" s="1">
        <v>2</v>
      </c>
      <c r="H15029" s="1"/>
      <c r="I15029" s="1">
        <v>2</v>
      </c>
      <c r="J15029" t="str">
        <f>IFERROR(VLOOKUP(A15029,'[1]SAPUI5 Export'!$C$2:$D$283,2,0),"NEW")</f>
        <v>RP491726</v>
      </c>
      <c r="K15029" t="str">
        <f>IF(COUNTIF($A$74:A15027,A15027)=1,A15027,"")</f>
        <v/>
      </c>
      <c r="L15029" s="1">
        <f ca="1">VLOOKUP(Table1[[#This Row],[Column10]],'[1]SAPUI5 Export'!$D$2:$I$283,6,0)</f>
        <v>9830870084</v>
      </c>
    </row>
    <row r="15030" spans="1:12" x14ac:dyDescent="0.3">
      <c r="A15030" s="4" t="s">
        <v>4908</v>
      </c>
      <c r="B15030" s="1" t="s">
        <v>55</v>
      </c>
      <c r="C15030" s="1" t="s">
        <v>1732</v>
      </c>
      <c r="D15030" s="1" t="s">
        <v>7425</v>
      </c>
      <c r="E15030" s="1"/>
      <c r="F15030" s="1">
        <v>2</v>
      </c>
      <c r="G15030" s="1"/>
      <c r="H15030" s="1"/>
      <c r="I15030" s="1">
        <v>2</v>
      </c>
      <c r="J15030" t="str">
        <f>IFERROR(VLOOKUP(A15030,'[1]SAPUI5 Export'!$C$2:$D$283,2,0),"NEW")</f>
        <v>RP491726</v>
      </c>
      <c r="K15030" t="str">
        <f>IF(COUNTIF($A$74:A15028,A15028)=1,A15028,"")</f>
        <v/>
      </c>
      <c r="L15030" s="1">
        <f ca="1">VLOOKUP(Table1[[#This Row],[Column10]],'[1]SAPUI5 Export'!$D$2:$I$283,6,0)</f>
        <v>9830870084</v>
      </c>
    </row>
    <row r="15031" spans="1:12" x14ac:dyDescent="0.3">
      <c r="A15031" s="4" t="s">
        <v>4908</v>
      </c>
      <c r="B15031" s="1" t="s">
        <v>55</v>
      </c>
      <c r="C15031" s="1" t="s">
        <v>4449</v>
      </c>
      <c r="D15031" s="1" t="s">
        <v>9527</v>
      </c>
      <c r="E15031" s="1"/>
      <c r="F15031" s="1"/>
      <c r="G15031" s="1"/>
      <c r="H15031" s="1">
        <v>1</v>
      </c>
      <c r="I15031" s="1">
        <v>1</v>
      </c>
      <c r="J15031" t="str">
        <f>IFERROR(VLOOKUP(A15031,'[1]SAPUI5 Export'!$C$2:$D$283,2,0),"NEW")</f>
        <v>RP491726</v>
      </c>
      <c r="K15031" t="str">
        <f>IF(COUNTIF($A$74:A15029,A15029)=1,A15029,"")</f>
        <v/>
      </c>
      <c r="L15031" s="1">
        <f ca="1">VLOOKUP(Table1[[#This Row],[Column10]],'[1]SAPUI5 Export'!$D$2:$I$283,6,0)</f>
        <v>9830870084</v>
      </c>
    </row>
    <row r="15032" spans="1:12" x14ac:dyDescent="0.3">
      <c r="A15032" s="4" t="s">
        <v>4908</v>
      </c>
      <c r="B15032" s="1" t="s">
        <v>55</v>
      </c>
      <c r="C15032" s="1" t="s">
        <v>3071</v>
      </c>
      <c r="D15032" s="1" t="s">
        <v>8465</v>
      </c>
      <c r="E15032" s="1">
        <v>2</v>
      </c>
      <c r="F15032" s="1"/>
      <c r="G15032" s="1"/>
      <c r="H15032" s="1"/>
      <c r="I15032" s="1">
        <v>2</v>
      </c>
      <c r="J15032" t="str">
        <f>IFERROR(VLOOKUP(A15032,'[1]SAPUI5 Export'!$C$2:$D$283,2,0),"NEW")</f>
        <v>RP491726</v>
      </c>
      <c r="K15032" t="str">
        <f>IF(COUNTIF($A$74:A15030,A15030)=1,A15030,"")</f>
        <v/>
      </c>
      <c r="L15032" s="1">
        <f ca="1">VLOOKUP(Table1[[#This Row],[Column10]],'[1]SAPUI5 Export'!$D$2:$I$283,6,0)</f>
        <v>9830870084</v>
      </c>
    </row>
    <row r="15033" spans="1:12" x14ac:dyDescent="0.3">
      <c r="A15033" s="4" t="s">
        <v>4908</v>
      </c>
      <c r="B15033" s="1" t="s">
        <v>55</v>
      </c>
      <c r="C15033" s="1" t="s">
        <v>189</v>
      </c>
      <c r="D15033" s="1" t="s">
        <v>6088</v>
      </c>
      <c r="E15033" s="1"/>
      <c r="F15033" s="1">
        <v>8</v>
      </c>
      <c r="G15033" s="1"/>
      <c r="H15033" s="1"/>
      <c r="I15033" s="1">
        <v>8</v>
      </c>
      <c r="J15033" t="str">
        <f>IFERROR(VLOOKUP(A15033,'[1]SAPUI5 Export'!$C$2:$D$283,2,0),"NEW")</f>
        <v>RP491726</v>
      </c>
      <c r="K15033" t="str">
        <f>IF(COUNTIF($A$74:A15031,A15031)=1,A15031,"")</f>
        <v/>
      </c>
      <c r="L15033" s="1">
        <f ca="1">VLOOKUP(Table1[[#This Row],[Column10]],'[1]SAPUI5 Export'!$D$2:$I$283,6,0)</f>
        <v>9830870084</v>
      </c>
    </row>
    <row r="15034" spans="1:12" x14ac:dyDescent="0.3">
      <c r="A15034" s="4" t="s">
        <v>4908</v>
      </c>
      <c r="B15034" s="1" t="s">
        <v>55</v>
      </c>
      <c r="C15034" s="1" t="s">
        <v>4927</v>
      </c>
      <c r="D15034" s="1" t="s">
        <v>9865</v>
      </c>
      <c r="E15034" s="1"/>
      <c r="F15034" s="1"/>
      <c r="G15034" s="1"/>
      <c r="H15034" s="1">
        <v>2</v>
      </c>
      <c r="I15034" s="1">
        <v>2</v>
      </c>
      <c r="J15034" t="str">
        <f>IFERROR(VLOOKUP(A15034,'[1]SAPUI5 Export'!$C$2:$D$283,2,0),"NEW")</f>
        <v>RP491726</v>
      </c>
      <c r="K15034" t="str">
        <f>IF(COUNTIF($A$74:A15032,A15032)=1,A15032,"")</f>
        <v/>
      </c>
      <c r="L15034" s="1">
        <f ca="1">VLOOKUP(Table1[[#This Row],[Column10]],'[1]SAPUI5 Export'!$D$2:$I$283,6,0)</f>
        <v>9830870084</v>
      </c>
    </row>
    <row r="15035" spans="1:12" x14ac:dyDescent="0.3">
      <c r="A15035" s="4" t="s">
        <v>4908</v>
      </c>
      <c r="B15035" s="1" t="s">
        <v>55</v>
      </c>
      <c r="C15035" s="1" t="s">
        <v>4928</v>
      </c>
      <c r="D15035" s="1" t="s">
        <v>9866</v>
      </c>
      <c r="E15035" s="1"/>
      <c r="F15035" s="1"/>
      <c r="G15035" s="1"/>
      <c r="H15035" s="1">
        <v>2</v>
      </c>
      <c r="I15035" s="1">
        <v>2</v>
      </c>
      <c r="J15035" t="str">
        <f>IFERROR(VLOOKUP(A15035,'[1]SAPUI5 Export'!$C$2:$D$283,2,0),"NEW")</f>
        <v>RP491726</v>
      </c>
      <c r="K15035" t="str">
        <f>IF(COUNTIF($A$74:A15033,A15033)=1,A15033,"")</f>
        <v/>
      </c>
      <c r="L15035" s="1">
        <f ca="1">VLOOKUP(Table1[[#This Row],[Column10]],'[1]SAPUI5 Export'!$D$2:$I$283,6,0)</f>
        <v>9830870084</v>
      </c>
    </row>
    <row r="15036" spans="1:12" x14ac:dyDescent="0.3">
      <c r="A15036" s="4" t="s">
        <v>4908</v>
      </c>
      <c r="B15036" s="1" t="s">
        <v>55</v>
      </c>
      <c r="C15036" s="1" t="s">
        <v>2319</v>
      </c>
      <c r="D15036" s="1" t="s">
        <v>7886</v>
      </c>
      <c r="E15036" s="1">
        <v>25</v>
      </c>
      <c r="F15036" s="1"/>
      <c r="G15036" s="1"/>
      <c r="H15036" s="1">
        <v>25</v>
      </c>
      <c r="I15036" s="1">
        <v>50</v>
      </c>
      <c r="J15036" t="str">
        <f>IFERROR(VLOOKUP(A15036,'[1]SAPUI5 Export'!$C$2:$D$283,2,0),"NEW")</f>
        <v>RP491726</v>
      </c>
      <c r="K15036" t="str">
        <f>IF(COUNTIF($A$74:A15034,A15034)=1,A15034,"")</f>
        <v/>
      </c>
      <c r="L15036" s="1">
        <f ca="1">VLOOKUP(Table1[[#This Row],[Column10]],'[1]SAPUI5 Export'!$D$2:$I$283,6,0)</f>
        <v>9830870084</v>
      </c>
    </row>
    <row r="15037" spans="1:12" x14ac:dyDescent="0.3">
      <c r="A15037" s="4" t="s">
        <v>4908</v>
      </c>
      <c r="B15037" s="1" t="s">
        <v>55</v>
      </c>
      <c r="C15037" s="1" t="s">
        <v>4929</v>
      </c>
      <c r="D15037" s="1" t="s">
        <v>9867</v>
      </c>
      <c r="E15037" s="1"/>
      <c r="F15037" s="1"/>
      <c r="G15037" s="1"/>
      <c r="H15037" s="1">
        <v>1</v>
      </c>
      <c r="I15037" s="1">
        <v>1</v>
      </c>
      <c r="J15037" t="str">
        <f>IFERROR(VLOOKUP(A15037,'[1]SAPUI5 Export'!$C$2:$D$283,2,0),"NEW")</f>
        <v>RP491726</v>
      </c>
      <c r="K15037" t="str">
        <f>IF(COUNTIF($A$74:A15035,A15035)=1,A15035,"")</f>
        <v/>
      </c>
      <c r="L15037" s="1">
        <f ca="1">VLOOKUP(Table1[[#This Row],[Column10]],'[1]SAPUI5 Export'!$D$2:$I$283,6,0)</f>
        <v>9830870084</v>
      </c>
    </row>
    <row r="15038" spans="1:12" x14ac:dyDescent="0.3">
      <c r="A15038" s="4" t="s">
        <v>4908</v>
      </c>
      <c r="B15038" s="1" t="s">
        <v>55</v>
      </c>
      <c r="C15038" s="1" t="s">
        <v>190</v>
      </c>
      <c r="D15038" s="1" t="s">
        <v>6089</v>
      </c>
      <c r="E15038" s="1"/>
      <c r="F15038" s="1">
        <v>10</v>
      </c>
      <c r="G15038" s="1"/>
      <c r="H15038" s="1"/>
      <c r="I15038" s="1">
        <v>10</v>
      </c>
      <c r="J15038" t="str">
        <f>IFERROR(VLOOKUP(A15038,'[1]SAPUI5 Export'!$C$2:$D$283,2,0),"NEW")</f>
        <v>RP491726</v>
      </c>
      <c r="K15038" t="str">
        <f>IF(COUNTIF($A$74:A15036,A15036)=1,A15036,"")</f>
        <v/>
      </c>
      <c r="L15038" s="1">
        <f ca="1">VLOOKUP(Table1[[#This Row],[Column10]],'[1]SAPUI5 Export'!$D$2:$I$283,6,0)</f>
        <v>9830870084</v>
      </c>
    </row>
    <row r="15039" spans="1:12" x14ac:dyDescent="0.3">
      <c r="A15039" s="4" t="s">
        <v>4908</v>
      </c>
      <c r="B15039" s="1" t="s">
        <v>55</v>
      </c>
      <c r="C15039" s="1" t="s">
        <v>246</v>
      </c>
      <c r="D15039" s="1" t="s">
        <v>6138</v>
      </c>
      <c r="E15039" s="1"/>
      <c r="F15039" s="1"/>
      <c r="G15039" s="1"/>
      <c r="H15039" s="1">
        <v>4</v>
      </c>
      <c r="I15039" s="1">
        <v>4</v>
      </c>
      <c r="J15039" t="str">
        <f>IFERROR(VLOOKUP(A15039,'[1]SAPUI5 Export'!$C$2:$D$283,2,0),"NEW")</f>
        <v>RP491726</v>
      </c>
      <c r="K15039" t="str">
        <f>IF(COUNTIF($A$74:A15037,A15037)=1,A15037,"")</f>
        <v/>
      </c>
      <c r="L15039" s="1">
        <f ca="1">VLOOKUP(Table1[[#This Row],[Column10]],'[1]SAPUI5 Export'!$D$2:$I$283,6,0)</f>
        <v>9830870084</v>
      </c>
    </row>
    <row r="15040" spans="1:12" x14ac:dyDescent="0.3">
      <c r="A15040" s="4" t="s">
        <v>4908</v>
      </c>
      <c r="B15040" s="1" t="s">
        <v>55</v>
      </c>
      <c r="C15040" s="1" t="s">
        <v>726</v>
      </c>
      <c r="D15040" s="1" t="s">
        <v>6575</v>
      </c>
      <c r="E15040" s="1"/>
      <c r="F15040" s="1">
        <v>4</v>
      </c>
      <c r="G15040" s="1"/>
      <c r="H15040" s="1"/>
      <c r="I15040" s="1">
        <v>4</v>
      </c>
      <c r="J15040" t="str">
        <f>IFERROR(VLOOKUP(A15040,'[1]SAPUI5 Export'!$C$2:$D$283,2,0),"NEW")</f>
        <v>RP491726</v>
      </c>
      <c r="K15040" t="str">
        <f>IF(COUNTIF($A$74:A15038,A15038)=1,A15038,"")</f>
        <v/>
      </c>
      <c r="L15040" s="1">
        <f ca="1">VLOOKUP(Table1[[#This Row],[Column10]],'[1]SAPUI5 Export'!$D$2:$I$283,6,0)</f>
        <v>9830870084</v>
      </c>
    </row>
    <row r="15041" spans="1:12" x14ac:dyDescent="0.3">
      <c r="A15041" s="4" t="s">
        <v>4908</v>
      </c>
      <c r="B15041" s="1" t="s">
        <v>55</v>
      </c>
      <c r="C15041" s="1" t="s">
        <v>1737</v>
      </c>
      <c r="D15041" s="1" t="s">
        <v>7430</v>
      </c>
      <c r="E15041" s="1"/>
      <c r="F15041" s="1">
        <v>2</v>
      </c>
      <c r="G15041" s="1"/>
      <c r="H15041" s="1"/>
      <c r="I15041" s="1">
        <v>2</v>
      </c>
      <c r="J15041" t="str">
        <f>IFERROR(VLOOKUP(A15041,'[1]SAPUI5 Export'!$C$2:$D$283,2,0),"NEW")</f>
        <v>RP491726</v>
      </c>
      <c r="K15041" t="str">
        <f>IF(COUNTIF($A$74:A15039,A15039)=1,A15039,"")</f>
        <v/>
      </c>
      <c r="L15041" s="1">
        <f ca="1">VLOOKUP(Table1[[#This Row],[Column10]],'[1]SAPUI5 Export'!$D$2:$I$283,6,0)</f>
        <v>9830870084</v>
      </c>
    </row>
    <row r="15042" spans="1:12" x14ac:dyDescent="0.3">
      <c r="A15042" s="4" t="s">
        <v>4908</v>
      </c>
      <c r="B15042" s="1" t="s">
        <v>55</v>
      </c>
      <c r="C15042" s="1" t="s">
        <v>191</v>
      </c>
      <c r="D15042" s="1" t="s">
        <v>6090</v>
      </c>
      <c r="E15042" s="1"/>
      <c r="F15042" s="1"/>
      <c r="G15042" s="1">
        <v>1</v>
      </c>
      <c r="H15042" s="1"/>
      <c r="I15042" s="1">
        <v>1</v>
      </c>
      <c r="J15042" t="str">
        <f>IFERROR(VLOOKUP(A15042,'[1]SAPUI5 Export'!$C$2:$D$283,2,0),"NEW")</f>
        <v>RP491726</v>
      </c>
      <c r="K15042" t="str">
        <f>IF(COUNTIF($A$74:A15040,A15040)=1,A15040,"")</f>
        <v/>
      </c>
      <c r="L15042" s="1">
        <f ca="1">VLOOKUP(Table1[[#This Row],[Column10]],'[1]SAPUI5 Export'!$D$2:$I$283,6,0)</f>
        <v>9830870084</v>
      </c>
    </row>
    <row r="15043" spans="1:12" x14ac:dyDescent="0.3">
      <c r="A15043" s="4" t="s">
        <v>4908</v>
      </c>
      <c r="B15043" s="1" t="s">
        <v>55</v>
      </c>
      <c r="C15043" s="1" t="s">
        <v>770</v>
      </c>
      <c r="D15043" s="1" t="s">
        <v>6614</v>
      </c>
      <c r="E15043" s="1"/>
      <c r="F15043" s="1"/>
      <c r="G15043" s="1"/>
      <c r="H15043" s="1">
        <v>1</v>
      </c>
      <c r="I15043" s="1">
        <v>1</v>
      </c>
      <c r="J15043" t="str">
        <f>IFERROR(VLOOKUP(A15043,'[1]SAPUI5 Export'!$C$2:$D$283,2,0),"NEW")</f>
        <v>RP491726</v>
      </c>
      <c r="K15043" t="str">
        <f>IF(COUNTIF($A$74:A15041,A15041)=1,A15041,"")</f>
        <v/>
      </c>
      <c r="L15043" s="1">
        <f ca="1">VLOOKUP(Table1[[#This Row],[Column10]],'[1]SAPUI5 Export'!$D$2:$I$283,6,0)</f>
        <v>9830870084</v>
      </c>
    </row>
    <row r="15044" spans="1:12" x14ac:dyDescent="0.3">
      <c r="A15044" s="4" t="s">
        <v>4908</v>
      </c>
      <c r="B15044" s="1" t="s">
        <v>55</v>
      </c>
      <c r="C15044" s="1" t="s">
        <v>1040</v>
      </c>
      <c r="D15044" s="1" t="s">
        <v>6850</v>
      </c>
      <c r="E15044" s="1"/>
      <c r="F15044" s="1">
        <v>3</v>
      </c>
      <c r="G15044" s="1">
        <v>6</v>
      </c>
      <c r="H15044" s="1"/>
      <c r="I15044" s="1">
        <v>9</v>
      </c>
      <c r="J15044" t="str">
        <f>IFERROR(VLOOKUP(A15044,'[1]SAPUI5 Export'!$C$2:$D$283,2,0),"NEW")</f>
        <v>RP491726</v>
      </c>
      <c r="K15044" t="str">
        <f>IF(COUNTIF($A$74:A15042,A15042)=1,A15042,"")</f>
        <v/>
      </c>
      <c r="L15044" s="1">
        <f ca="1">VLOOKUP(Table1[[#This Row],[Column10]],'[1]SAPUI5 Export'!$D$2:$I$283,6,0)</f>
        <v>9830870084</v>
      </c>
    </row>
    <row r="15045" spans="1:12" x14ac:dyDescent="0.3">
      <c r="A15045" s="4" t="s">
        <v>4908</v>
      </c>
      <c r="B15045" s="1" t="s">
        <v>55</v>
      </c>
      <c r="C15045" s="1" t="s">
        <v>1743</v>
      </c>
      <c r="D15045" s="1" t="s">
        <v>7435</v>
      </c>
      <c r="E15045" s="1"/>
      <c r="F15045" s="1"/>
      <c r="G15045" s="1">
        <v>4</v>
      </c>
      <c r="H15045" s="1"/>
      <c r="I15045" s="1">
        <v>4</v>
      </c>
      <c r="J15045" t="str">
        <f>IFERROR(VLOOKUP(A15045,'[1]SAPUI5 Export'!$C$2:$D$283,2,0),"NEW")</f>
        <v>RP491726</v>
      </c>
      <c r="K15045" t="str">
        <f>IF(COUNTIF($A$74:A15043,A15043)=1,A15043,"")</f>
        <v/>
      </c>
      <c r="L15045" s="1">
        <f ca="1">VLOOKUP(Table1[[#This Row],[Column10]],'[1]SAPUI5 Export'!$D$2:$I$283,6,0)</f>
        <v>9830870084</v>
      </c>
    </row>
    <row r="15046" spans="1:12" x14ac:dyDescent="0.3">
      <c r="A15046" s="4" t="s">
        <v>4908</v>
      </c>
      <c r="B15046" s="1" t="s">
        <v>55</v>
      </c>
      <c r="C15046" s="1" t="s">
        <v>247</v>
      </c>
      <c r="D15046" s="1" t="s">
        <v>6139</v>
      </c>
      <c r="E15046" s="1"/>
      <c r="F15046" s="1">
        <v>1</v>
      </c>
      <c r="G15046" s="1"/>
      <c r="H15046" s="1"/>
      <c r="I15046" s="1">
        <v>1</v>
      </c>
      <c r="J15046" t="str">
        <f>IFERROR(VLOOKUP(A15046,'[1]SAPUI5 Export'!$C$2:$D$283,2,0),"NEW")</f>
        <v>RP491726</v>
      </c>
      <c r="K15046" t="str">
        <f>IF(COUNTIF($A$74:A15044,A15044)=1,A15044,"")</f>
        <v/>
      </c>
      <c r="L15046" s="1">
        <f ca="1">VLOOKUP(Table1[[#This Row],[Column10]],'[1]SAPUI5 Export'!$D$2:$I$283,6,0)</f>
        <v>9830870084</v>
      </c>
    </row>
    <row r="15047" spans="1:12" x14ac:dyDescent="0.3">
      <c r="A15047" s="4" t="s">
        <v>4908</v>
      </c>
      <c r="B15047" s="1" t="s">
        <v>55</v>
      </c>
      <c r="C15047" s="1" t="s">
        <v>192</v>
      </c>
      <c r="D15047" s="1" t="s">
        <v>5957</v>
      </c>
      <c r="E15047" s="1">
        <v>2</v>
      </c>
      <c r="F15047" s="1"/>
      <c r="G15047" s="1">
        <v>1</v>
      </c>
      <c r="H15047" s="1">
        <v>1</v>
      </c>
      <c r="I15047" s="1">
        <v>4</v>
      </c>
      <c r="J15047" t="str">
        <f>IFERROR(VLOOKUP(A15047,'[1]SAPUI5 Export'!$C$2:$D$283,2,0),"NEW")</f>
        <v>RP491726</v>
      </c>
      <c r="K15047" t="str">
        <f>IF(COUNTIF($A$74:A15045,A15045)=1,A15045,"")</f>
        <v/>
      </c>
      <c r="L15047" s="1">
        <f ca="1">VLOOKUP(Table1[[#This Row],[Column10]],'[1]SAPUI5 Export'!$D$2:$I$283,6,0)</f>
        <v>9830870084</v>
      </c>
    </row>
    <row r="15048" spans="1:12" x14ac:dyDescent="0.3">
      <c r="A15048" s="4" t="s">
        <v>4908</v>
      </c>
      <c r="B15048" s="1" t="s">
        <v>55</v>
      </c>
      <c r="C15048" s="1" t="s">
        <v>39</v>
      </c>
      <c r="D15048" s="1" t="s">
        <v>5957</v>
      </c>
      <c r="E15048" s="1">
        <v>2</v>
      </c>
      <c r="F15048" s="1"/>
      <c r="G15048" s="1"/>
      <c r="H15048" s="1"/>
      <c r="I15048" s="1">
        <v>2</v>
      </c>
      <c r="J15048" t="str">
        <f>IFERROR(VLOOKUP(A15048,'[1]SAPUI5 Export'!$C$2:$D$283,2,0),"NEW")</f>
        <v>RP491726</v>
      </c>
      <c r="K15048" t="str">
        <f>IF(COUNTIF($A$74:A15046,A15046)=1,A15046,"")</f>
        <v/>
      </c>
      <c r="L15048" s="1">
        <f ca="1">VLOOKUP(Table1[[#This Row],[Column10]],'[1]SAPUI5 Export'!$D$2:$I$283,6,0)</f>
        <v>9830870084</v>
      </c>
    </row>
    <row r="15049" spans="1:12" x14ac:dyDescent="0.3">
      <c r="A15049" s="4" t="s">
        <v>4908</v>
      </c>
      <c r="B15049" s="1" t="s">
        <v>55</v>
      </c>
      <c r="C15049" s="1" t="s">
        <v>194</v>
      </c>
      <c r="D15049" s="1" t="s">
        <v>6092</v>
      </c>
      <c r="E15049" s="1"/>
      <c r="F15049" s="1"/>
      <c r="G15049" s="1">
        <v>1</v>
      </c>
      <c r="H15049" s="1"/>
      <c r="I15049" s="1">
        <v>1</v>
      </c>
      <c r="J15049" t="str">
        <f>IFERROR(VLOOKUP(A15049,'[1]SAPUI5 Export'!$C$2:$D$283,2,0),"NEW")</f>
        <v>RP491726</v>
      </c>
      <c r="K15049" t="str">
        <f>IF(COUNTIF($A$74:A15047,A15047)=1,A15047,"")</f>
        <v/>
      </c>
      <c r="L15049" s="1">
        <f ca="1">VLOOKUP(Table1[[#This Row],[Column10]],'[1]SAPUI5 Export'!$D$2:$I$283,6,0)</f>
        <v>9830870084</v>
      </c>
    </row>
    <row r="15050" spans="1:12" x14ac:dyDescent="0.3">
      <c r="A15050" s="4" t="s">
        <v>4908</v>
      </c>
      <c r="B15050" s="1" t="s">
        <v>55</v>
      </c>
      <c r="C15050" s="1" t="s">
        <v>195</v>
      </c>
      <c r="D15050" s="1" t="s">
        <v>5960</v>
      </c>
      <c r="E15050" s="1">
        <v>2</v>
      </c>
      <c r="F15050" s="1"/>
      <c r="G15050" s="1"/>
      <c r="H15050" s="1">
        <v>1</v>
      </c>
      <c r="I15050" s="1">
        <v>3</v>
      </c>
      <c r="J15050" t="str">
        <f>IFERROR(VLOOKUP(A15050,'[1]SAPUI5 Export'!$C$2:$D$283,2,0),"NEW")</f>
        <v>RP491726</v>
      </c>
      <c r="K15050" t="str">
        <f>IF(COUNTIF($A$74:A15048,A15048)=1,A15048,"")</f>
        <v/>
      </c>
      <c r="L15050" s="1">
        <f ca="1">VLOOKUP(Table1[[#This Row],[Column10]],'[1]SAPUI5 Export'!$D$2:$I$283,6,0)</f>
        <v>9830870084</v>
      </c>
    </row>
    <row r="15051" spans="1:12" x14ac:dyDescent="0.3">
      <c r="A15051" s="4" t="s">
        <v>4908</v>
      </c>
      <c r="B15051" s="1" t="s">
        <v>55</v>
      </c>
      <c r="C15051" s="1" t="s">
        <v>772</v>
      </c>
      <c r="D15051" s="1" t="s">
        <v>6615</v>
      </c>
      <c r="E15051" s="1"/>
      <c r="F15051" s="1">
        <v>2</v>
      </c>
      <c r="G15051" s="1">
        <v>1</v>
      </c>
      <c r="H15051" s="1">
        <v>1</v>
      </c>
      <c r="I15051" s="1">
        <v>4</v>
      </c>
      <c r="J15051" t="str">
        <f>IFERROR(VLOOKUP(A15051,'[1]SAPUI5 Export'!$C$2:$D$283,2,0),"NEW")</f>
        <v>RP491726</v>
      </c>
      <c r="K15051" t="str">
        <f>IF(COUNTIF($A$74:A15049,A15049)=1,A15049,"")</f>
        <v/>
      </c>
      <c r="L15051" s="1">
        <f ca="1">VLOOKUP(Table1[[#This Row],[Column10]],'[1]SAPUI5 Export'!$D$2:$I$283,6,0)</f>
        <v>9830870084</v>
      </c>
    </row>
    <row r="15052" spans="1:12" x14ac:dyDescent="0.3">
      <c r="A15052" s="4" t="s">
        <v>4908</v>
      </c>
      <c r="B15052" s="1" t="s">
        <v>55</v>
      </c>
      <c r="C15052" s="1" t="s">
        <v>774</v>
      </c>
      <c r="D15052" s="1" t="s">
        <v>5960</v>
      </c>
      <c r="E15052" s="1"/>
      <c r="F15052" s="1">
        <v>1</v>
      </c>
      <c r="G15052" s="1"/>
      <c r="H15052" s="1"/>
      <c r="I15052" s="1">
        <v>1</v>
      </c>
      <c r="J15052" t="str">
        <f>IFERROR(VLOOKUP(A15052,'[1]SAPUI5 Export'!$C$2:$D$283,2,0),"NEW")</f>
        <v>RP491726</v>
      </c>
      <c r="K15052" t="str">
        <f>IF(COUNTIF($A$74:A15050,A15050)=1,A15050,"")</f>
        <v/>
      </c>
      <c r="L15052" s="1">
        <f ca="1">VLOOKUP(Table1[[#This Row],[Column10]],'[1]SAPUI5 Export'!$D$2:$I$283,6,0)</f>
        <v>9830870084</v>
      </c>
    </row>
    <row r="15053" spans="1:12" x14ac:dyDescent="0.3">
      <c r="A15053" s="4" t="s">
        <v>4908</v>
      </c>
      <c r="B15053" s="1" t="s">
        <v>55</v>
      </c>
      <c r="C15053" s="1" t="s">
        <v>2068</v>
      </c>
      <c r="D15053" s="1" t="s">
        <v>7696</v>
      </c>
      <c r="E15053" s="1"/>
      <c r="F15053" s="1"/>
      <c r="G15053" s="1"/>
      <c r="H15053" s="1">
        <v>1</v>
      </c>
      <c r="I15053" s="1">
        <v>1</v>
      </c>
      <c r="J15053" t="str">
        <f>IFERROR(VLOOKUP(A15053,'[1]SAPUI5 Export'!$C$2:$D$283,2,0),"NEW")</f>
        <v>RP491726</v>
      </c>
      <c r="K15053" t="str">
        <f>IF(COUNTIF($A$74:A15051,A15051)=1,A15051,"")</f>
        <v/>
      </c>
      <c r="L15053" s="1">
        <f ca="1">VLOOKUP(Table1[[#This Row],[Column10]],'[1]SAPUI5 Export'!$D$2:$I$283,6,0)</f>
        <v>9830870084</v>
      </c>
    </row>
    <row r="15054" spans="1:12" x14ac:dyDescent="0.3">
      <c r="A15054" s="4" t="s">
        <v>4908</v>
      </c>
      <c r="B15054" s="1" t="s">
        <v>55</v>
      </c>
      <c r="C15054" s="1" t="s">
        <v>1755</v>
      </c>
      <c r="D15054" s="1" t="s">
        <v>7439</v>
      </c>
      <c r="E15054" s="1">
        <v>1</v>
      </c>
      <c r="F15054" s="1"/>
      <c r="G15054" s="1"/>
      <c r="H15054" s="1"/>
      <c r="I15054" s="1">
        <v>1</v>
      </c>
      <c r="J15054" t="str">
        <f>IFERROR(VLOOKUP(A15054,'[1]SAPUI5 Export'!$C$2:$D$283,2,0),"NEW")</f>
        <v>RP491726</v>
      </c>
      <c r="K15054" t="str">
        <f>IF(COUNTIF($A$74:A15052,A15052)=1,A15052,"")</f>
        <v/>
      </c>
      <c r="L15054" s="1">
        <f ca="1">VLOOKUP(Table1[[#This Row],[Column10]],'[1]SAPUI5 Export'!$D$2:$I$283,6,0)</f>
        <v>9830870084</v>
      </c>
    </row>
    <row r="15055" spans="1:12" x14ac:dyDescent="0.3">
      <c r="A15055" s="4" t="s">
        <v>4908</v>
      </c>
      <c r="B15055" s="1" t="s">
        <v>55</v>
      </c>
      <c r="C15055" s="1" t="s">
        <v>3693</v>
      </c>
      <c r="D15055" s="1" t="s">
        <v>7439</v>
      </c>
      <c r="E15055" s="1"/>
      <c r="F15055" s="1"/>
      <c r="G15055" s="1">
        <v>1</v>
      </c>
      <c r="H15055" s="1"/>
      <c r="I15055" s="1">
        <v>1</v>
      </c>
      <c r="J15055" t="str">
        <f>IFERROR(VLOOKUP(A15055,'[1]SAPUI5 Export'!$C$2:$D$283,2,0),"NEW")</f>
        <v>RP491726</v>
      </c>
      <c r="K15055" t="str">
        <f>IF(COUNTIF($A$74:A15053,A15053)=1,A15053,"")</f>
        <v/>
      </c>
      <c r="L15055" s="1">
        <f ca="1">VLOOKUP(Table1[[#This Row],[Column10]],'[1]SAPUI5 Export'!$D$2:$I$283,6,0)</f>
        <v>9830870084</v>
      </c>
    </row>
    <row r="15056" spans="1:12" x14ac:dyDescent="0.3">
      <c r="A15056" s="4" t="s">
        <v>4908</v>
      </c>
      <c r="B15056" s="1" t="s">
        <v>55</v>
      </c>
      <c r="C15056" s="1" t="s">
        <v>102</v>
      </c>
      <c r="D15056" s="1" t="s">
        <v>6009</v>
      </c>
      <c r="E15056" s="1"/>
      <c r="F15056" s="1"/>
      <c r="G15056" s="1"/>
      <c r="H15056" s="1">
        <v>1</v>
      </c>
      <c r="I15056" s="1">
        <v>1</v>
      </c>
      <c r="J15056" t="str">
        <f>IFERROR(VLOOKUP(A15056,'[1]SAPUI5 Export'!$C$2:$D$283,2,0),"NEW")</f>
        <v>RP491726</v>
      </c>
      <c r="K15056" t="str">
        <f>IF(COUNTIF($A$74:A15054,A15054)=1,A15054,"")</f>
        <v/>
      </c>
      <c r="L15056" s="1">
        <f ca="1">VLOOKUP(Table1[[#This Row],[Column10]],'[1]SAPUI5 Export'!$D$2:$I$283,6,0)</f>
        <v>9830870084</v>
      </c>
    </row>
    <row r="15057" spans="1:12" x14ac:dyDescent="0.3">
      <c r="A15057" s="4" t="s">
        <v>4908</v>
      </c>
      <c r="B15057" s="1" t="s">
        <v>55</v>
      </c>
      <c r="C15057" s="1" t="s">
        <v>196</v>
      </c>
      <c r="D15057" s="1" t="s">
        <v>6093</v>
      </c>
      <c r="E15057" s="1"/>
      <c r="F15057" s="1"/>
      <c r="G15057" s="1">
        <v>4</v>
      </c>
      <c r="H15057" s="1"/>
      <c r="I15057" s="1">
        <v>4</v>
      </c>
      <c r="J15057" t="str">
        <f>IFERROR(VLOOKUP(A15057,'[1]SAPUI5 Export'!$C$2:$D$283,2,0),"NEW")</f>
        <v>RP491726</v>
      </c>
      <c r="K15057" t="str">
        <f>IF(COUNTIF($A$74:A15055,A15055)=1,A15055,"")</f>
        <v/>
      </c>
      <c r="L15057" s="1">
        <f ca="1">VLOOKUP(Table1[[#This Row],[Column10]],'[1]SAPUI5 Export'!$D$2:$I$283,6,0)</f>
        <v>9830870084</v>
      </c>
    </row>
    <row r="15058" spans="1:12" x14ac:dyDescent="0.3">
      <c r="A15058" s="4" t="s">
        <v>4908</v>
      </c>
      <c r="B15058" s="1" t="s">
        <v>55</v>
      </c>
      <c r="C15058" s="1" t="s">
        <v>1758</v>
      </c>
      <c r="D15058" s="1" t="s">
        <v>7442</v>
      </c>
      <c r="E15058" s="1">
        <v>4</v>
      </c>
      <c r="F15058" s="1"/>
      <c r="G15058" s="1">
        <v>4</v>
      </c>
      <c r="H15058" s="1"/>
      <c r="I15058" s="1">
        <v>8</v>
      </c>
      <c r="J15058" t="str">
        <f>IFERROR(VLOOKUP(A15058,'[1]SAPUI5 Export'!$C$2:$D$283,2,0),"NEW")</f>
        <v>RP491726</v>
      </c>
      <c r="K15058" t="str">
        <f>IF(COUNTIF($A$74:A15056,A15056)=1,A15056,"")</f>
        <v/>
      </c>
      <c r="L15058" s="1">
        <f ca="1">VLOOKUP(Table1[[#This Row],[Column10]],'[1]SAPUI5 Export'!$D$2:$I$283,6,0)</f>
        <v>9830870084</v>
      </c>
    </row>
    <row r="15059" spans="1:12" x14ac:dyDescent="0.3">
      <c r="A15059" s="4" t="s">
        <v>4908</v>
      </c>
      <c r="B15059" s="1" t="s">
        <v>55</v>
      </c>
      <c r="C15059" s="1" t="s">
        <v>93</v>
      </c>
      <c r="D15059" s="1" t="s">
        <v>6002</v>
      </c>
      <c r="E15059" s="1"/>
      <c r="F15059" s="1"/>
      <c r="G15059" s="1"/>
      <c r="H15059" s="1">
        <v>1</v>
      </c>
      <c r="I15059" s="1">
        <v>1</v>
      </c>
      <c r="J15059" t="str">
        <f>IFERROR(VLOOKUP(A15059,'[1]SAPUI5 Export'!$C$2:$D$283,2,0),"NEW")</f>
        <v>RP491726</v>
      </c>
      <c r="K15059" t="str">
        <f>IF(COUNTIF($A$74:A15057,A15057)=1,A15057,"")</f>
        <v/>
      </c>
      <c r="L15059" s="1">
        <f ca="1">VLOOKUP(Table1[[#This Row],[Column10]],'[1]SAPUI5 Export'!$D$2:$I$283,6,0)</f>
        <v>9830870084</v>
      </c>
    </row>
    <row r="15060" spans="1:12" x14ac:dyDescent="0.3">
      <c r="A15060" s="4" t="s">
        <v>4908</v>
      </c>
      <c r="B15060" s="1" t="s">
        <v>55</v>
      </c>
      <c r="C15060" s="1" t="s">
        <v>1766</v>
      </c>
      <c r="D15060" s="1" t="s">
        <v>7450</v>
      </c>
      <c r="E15060" s="1">
        <v>4</v>
      </c>
      <c r="F15060" s="1"/>
      <c r="G15060" s="1">
        <v>3</v>
      </c>
      <c r="H15060" s="1"/>
      <c r="I15060" s="1">
        <v>7</v>
      </c>
      <c r="J15060" t="str">
        <f>IFERROR(VLOOKUP(A15060,'[1]SAPUI5 Export'!$C$2:$D$283,2,0),"NEW")</f>
        <v>RP491726</v>
      </c>
      <c r="K15060" t="str">
        <f>IF(COUNTIF($A$74:A15058,A15058)=1,A15058,"")</f>
        <v/>
      </c>
      <c r="L15060" s="1">
        <f ca="1">VLOOKUP(Table1[[#This Row],[Column10]],'[1]SAPUI5 Export'!$D$2:$I$283,6,0)</f>
        <v>9830870084</v>
      </c>
    </row>
    <row r="15061" spans="1:12" x14ac:dyDescent="0.3">
      <c r="A15061" s="4" t="s">
        <v>4908</v>
      </c>
      <c r="B15061" s="1" t="s">
        <v>55</v>
      </c>
      <c r="C15061" s="1" t="s">
        <v>583</v>
      </c>
      <c r="D15061" s="1" t="s">
        <v>6446</v>
      </c>
      <c r="E15061" s="1"/>
      <c r="F15061" s="1">
        <v>7</v>
      </c>
      <c r="G15061" s="1"/>
      <c r="H15061" s="1"/>
      <c r="I15061" s="1">
        <v>7</v>
      </c>
      <c r="J15061" t="str">
        <f>IFERROR(VLOOKUP(A15061,'[1]SAPUI5 Export'!$C$2:$D$283,2,0),"NEW")</f>
        <v>RP491726</v>
      </c>
      <c r="K15061" t="str">
        <f>IF(COUNTIF($A$74:A15059,A15059)=1,A15059,"")</f>
        <v/>
      </c>
      <c r="L15061" s="1">
        <f ca="1">VLOOKUP(Table1[[#This Row],[Column10]],'[1]SAPUI5 Export'!$D$2:$I$283,6,0)</f>
        <v>9830870084</v>
      </c>
    </row>
    <row r="15062" spans="1:12" x14ac:dyDescent="0.3">
      <c r="A15062" s="4" t="s">
        <v>4908</v>
      </c>
      <c r="B15062" s="1" t="s">
        <v>55</v>
      </c>
      <c r="C15062" s="1" t="s">
        <v>1773</v>
      </c>
      <c r="D15062" s="1" t="s">
        <v>7450</v>
      </c>
      <c r="E15062" s="1"/>
      <c r="F15062" s="1"/>
      <c r="G15062" s="1">
        <v>2</v>
      </c>
      <c r="H15062" s="1"/>
      <c r="I15062" s="1">
        <v>2</v>
      </c>
      <c r="J15062" t="str">
        <f>IFERROR(VLOOKUP(A15062,'[1]SAPUI5 Export'!$C$2:$D$283,2,0),"NEW")</f>
        <v>RP491726</v>
      </c>
      <c r="K15062" t="str">
        <f>IF(COUNTIF($A$74:A15060,A15060)=1,A15060,"")</f>
        <v/>
      </c>
      <c r="L15062" s="1">
        <f ca="1">VLOOKUP(Table1[[#This Row],[Column10]],'[1]SAPUI5 Export'!$D$2:$I$283,6,0)</f>
        <v>9830870084</v>
      </c>
    </row>
    <row r="15063" spans="1:12" x14ac:dyDescent="0.3">
      <c r="A15063" s="4" t="s">
        <v>4908</v>
      </c>
      <c r="B15063" s="1" t="s">
        <v>55</v>
      </c>
      <c r="C15063" s="1" t="s">
        <v>585</v>
      </c>
      <c r="D15063" s="1" t="s">
        <v>6447</v>
      </c>
      <c r="E15063" s="1"/>
      <c r="F15063" s="1"/>
      <c r="G15063" s="1">
        <v>4</v>
      </c>
      <c r="H15063" s="1"/>
      <c r="I15063" s="1">
        <v>4</v>
      </c>
      <c r="J15063" t="str">
        <f>IFERROR(VLOOKUP(A15063,'[1]SAPUI5 Export'!$C$2:$D$283,2,0),"NEW")</f>
        <v>RP491726</v>
      </c>
      <c r="K15063" t="str">
        <f>IF(COUNTIF($A$74:A15061,A15061)=1,A15061,"")</f>
        <v/>
      </c>
      <c r="L15063" s="1">
        <f ca="1">VLOOKUP(Table1[[#This Row],[Column10]],'[1]SAPUI5 Export'!$D$2:$I$283,6,0)</f>
        <v>9830870084</v>
      </c>
    </row>
    <row r="15064" spans="1:12" x14ac:dyDescent="0.3">
      <c r="A15064" s="4" t="s">
        <v>4908</v>
      </c>
      <c r="B15064" s="1" t="s">
        <v>55</v>
      </c>
      <c r="C15064" s="1" t="s">
        <v>3696</v>
      </c>
      <c r="D15064" s="1" t="s">
        <v>6446</v>
      </c>
      <c r="E15064" s="1"/>
      <c r="F15064" s="1"/>
      <c r="G15064" s="1">
        <v>1</v>
      </c>
      <c r="H15064" s="1"/>
      <c r="I15064" s="1">
        <v>1</v>
      </c>
      <c r="J15064" t="str">
        <f>IFERROR(VLOOKUP(A15064,'[1]SAPUI5 Export'!$C$2:$D$283,2,0),"NEW")</f>
        <v>RP491726</v>
      </c>
      <c r="K15064" t="str">
        <f>IF(COUNTIF($A$74:A15062,A15062)=1,A15062,"")</f>
        <v/>
      </c>
      <c r="L15064" s="1">
        <f ca="1">VLOOKUP(Table1[[#This Row],[Column10]],'[1]SAPUI5 Export'!$D$2:$I$283,6,0)</f>
        <v>9830870084</v>
      </c>
    </row>
    <row r="15065" spans="1:12" x14ac:dyDescent="0.3">
      <c r="A15065" s="4" t="s">
        <v>4908</v>
      </c>
      <c r="B15065" s="1" t="s">
        <v>55</v>
      </c>
      <c r="C15065" s="1" t="s">
        <v>586</v>
      </c>
      <c r="D15065" s="1" t="s">
        <v>6446</v>
      </c>
      <c r="E15065" s="1"/>
      <c r="F15065" s="1"/>
      <c r="G15065" s="1">
        <v>2</v>
      </c>
      <c r="H15065" s="1">
        <v>3</v>
      </c>
      <c r="I15065" s="1">
        <v>5</v>
      </c>
      <c r="J15065" t="str">
        <f>IFERROR(VLOOKUP(A15065,'[1]SAPUI5 Export'!$C$2:$D$283,2,0),"NEW")</f>
        <v>RP491726</v>
      </c>
      <c r="K15065" t="str">
        <f>IF(COUNTIF($A$74:A15063,A15063)=1,A15063,"")</f>
        <v/>
      </c>
      <c r="L15065" s="1">
        <f ca="1">VLOOKUP(Table1[[#This Row],[Column10]],'[1]SAPUI5 Export'!$D$2:$I$283,6,0)</f>
        <v>9830870084</v>
      </c>
    </row>
    <row r="15066" spans="1:12" x14ac:dyDescent="0.3">
      <c r="A15066" s="4" t="s">
        <v>4908</v>
      </c>
      <c r="B15066" s="1" t="s">
        <v>55</v>
      </c>
      <c r="C15066" s="1" t="s">
        <v>4930</v>
      </c>
      <c r="D15066" s="1" t="s">
        <v>7697</v>
      </c>
      <c r="E15066" s="1">
        <v>1</v>
      </c>
      <c r="F15066" s="1"/>
      <c r="G15066" s="1"/>
      <c r="H15066" s="1"/>
      <c r="I15066" s="1">
        <v>1</v>
      </c>
      <c r="J15066" t="str">
        <f>IFERROR(VLOOKUP(A15066,'[1]SAPUI5 Export'!$C$2:$D$283,2,0),"NEW")</f>
        <v>RP491726</v>
      </c>
      <c r="K15066" t="str">
        <f>IF(COUNTIF($A$74:A15064,A15064)=1,A15064,"")</f>
        <v/>
      </c>
      <c r="L15066" s="1">
        <f ca="1">VLOOKUP(Table1[[#This Row],[Column10]],'[1]SAPUI5 Export'!$D$2:$I$283,6,0)</f>
        <v>9830870084</v>
      </c>
    </row>
    <row r="15067" spans="1:12" x14ac:dyDescent="0.3">
      <c r="A15067" s="4" t="s">
        <v>4908</v>
      </c>
      <c r="B15067" s="1" t="s">
        <v>55</v>
      </c>
      <c r="C15067" s="1" t="s">
        <v>3077</v>
      </c>
      <c r="D15067" s="1" t="s">
        <v>8471</v>
      </c>
      <c r="E15067" s="1"/>
      <c r="F15067" s="1"/>
      <c r="G15067" s="1">
        <v>2</v>
      </c>
      <c r="H15067" s="1"/>
      <c r="I15067" s="1">
        <v>2</v>
      </c>
      <c r="J15067" t="str">
        <f>IFERROR(VLOOKUP(A15067,'[1]SAPUI5 Export'!$C$2:$D$283,2,0),"NEW")</f>
        <v>RP491726</v>
      </c>
      <c r="K15067" t="str">
        <f>IF(COUNTIF($A$74:A15065,A15065)=1,A15065,"")</f>
        <v/>
      </c>
      <c r="L15067" s="1">
        <f ca="1">VLOOKUP(Table1[[#This Row],[Column10]],'[1]SAPUI5 Export'!$D$2:$I$283,6,0)</f>
        <v>9830870084</v>
      </c>
    </row>
    <row r="15068" spans="1:12" x14ac:dyDescent="0.3">
      <c r="A15068" s="4" t="s">
        <v>4908</v>
      </c>
      <c r="B15068" s="1" t="s">
        <v>55</v>
      </c>
      <c r="C15068" s="1" t="s">
        <v>4931</v>
      </c>
      <c r="D15068" s="1" t="s">
        <v>9868</v>
      </c>
      <c r="E15068" s="1"/>
      <c r="F15068" s="1">
        <v>1</v>
      </c>
      <c r="G15068" s="1"/>
      <c r="H15068" s="1"/>
      <c r="I15068" s="1">
        <v>1</v>
      </c>
      <c r="J15068" t="str">
        <f>IFERROR(VLOOKUP(A15068,'[1]SAPUI5 Export'!$C$2:$D$283,2,0),"NEW")</f>
        <v>RP491726</v>
      </c>
      <c r="K15068" t="str">
        <f>IF(COUNTIF($A$74:A15066,A15066)=1,A15066,"")</f>
        <v/>
      </c>
      <c r="L15068" s="1">
        <f ca="1">VLOOKUP(Table1[[#This Row],[Column10]],'[1]SAPUI5 Export'!$D$2:$I$283,6,0)</f>
        <v>9830870084</v>
      </c>
    </row>
    <row r="15069" spans="1:12" x14ac:dyDescent="0.3">
      <c r="A15069" s="4" t="s">
        <v>4908</v>
      </c>
      <c r="B15069" s="1" t="s">
        <v>55</v>
      </c>
      <c r="C15069" s="1" t="s">
        <v>49</v>
      </c>
      <c r="D15069" s="1" t="s">
        <v>5965</v>
      </c>
      <c r="E15069" s="1"/>
      <c r="F15069" s="1"/>
      <c r="G15069" s="1">
        <v>6</v>
      </c>
      <c r="H15069" s="1"/>
      <c r="I15069" s="1">
        <v>6</v>
      </c>
      <c r="J15069" t="str">
        <f>IFERROR(VLOOKUP(A15069,'[1]SAPUI5 Export'!$C$2:$D$283,2,0),"NEW")</f>
        <v>RP491726</v>
      </c>
      <c r="K15069" t="str">
        <f>IF(COUNTIF($A$74:A15067,A15067)=1,A15067,"")</f>
        <v/>
      </c>
      <c r="L15069" s="1">
        <f ca="1">VLOOKUP(Table1[[#This Row],[Column10]],'[1]SAPUI5 Export'!$D$2:$I$283,6,0)</f>
        <v>9830870084</v>
      </c>
    </row>
    <row r="15070" spans="1:12" x14ac:dyDescent="0.3">
      <c r="A15070" s="4" t="s">
        <v>4908</v>
      </c>
      <c r="B15070" s="1" t="s">
        <v>55</v>
      </c>
      <c r="C15070" s="1" t="s">
        <v>776</v>
      </c>
      <c r="D15070" s="1" t="s">
        <v>6617</v>
      </c>
      <c r="E15070" s="1"/>
      <c r="F15070" s="1">
        <v>1</v>
      </c>
      <c r="G15070" s="1"/>
      <c r="H15070" s="1">
        <v>3</v>
      </c>
      <c r="I15070" s="1">
        <v>4</v>
      </c>
      <c r="J15070" t="str">
        <f>IFERROR(VLOOKUP(A15070,'[1]SAPUI5 Export'!$C$2:$D$283,2,0),"NEW")</f>
        <v>RP491726</v>
      </c>
      <c r="K15070" t="str">
        <f>IF(COUNTIF($A$74:A15068,A15068)=1,A15068,"")</f>
        <v/>
      </c>
      <c r="L15070" s="1">
        <f ca="1">VLOOKUP(Table1[[#This Row],[Column10]],'[1]SAPUI5 Export'!$D$2:$I$283,6,0)</f>
        <v>9830870084</v>
      </c>
    </row>
    <row r="15071" spans="1:12" x14ac:dyDescent="0.3">
      <c r="A15071" s="4" t="s">
        <v>4908</v>
      </c>
      <c r="B15071" s="1" t="s">
        <v>55</v>
      </c>
      <c r="C15071" s="1" t="s">
        <v>197</v>
      </c>
      <c r="D15071" s="1" t="s">
        <v>6094</v>
      </c>
      <c r="E15071" s="1">
        <v>6</v>
      </c>
      <c r="F15071" s="1"/>
      <c r="G15071" s="1"/>
      <c r="H15071" s="1"/>
      <c r="I15071" s="1">
        <v>6</v>
      </c>
      <c r="J15071" t="str">
        <f>IFERROR(VLOOKUP(A15071,'[1]SAPUI5 Export'!$C$2:$D$283,2,0),"NEW")</f>
        <v>RP491726</v>
      </c>
      <c r="K15071" t="str">
        <f>IF(COUNTIF($A$74:A15069,A15069)=1,A15069,"")</f>
        <v/>
      </c>
      <c r="L15071" s="1">
        <f ca="1">VLOOKUP(Table1[[#This Row],[Column10]],'[1]SAPUI5 Export'!$D$2:$I$283,6,0)</f>
        <v>9830870084</v>
      </c>
    </row>
    <row r="15072" spans="1:12" x14ac:dyDescent="0.3">
      <c r="A15072" s="4" t="s">
        <v>4908</v>
      </c>
      <c r="B15072" s="1" t="s">
        <v>55</v>
      </c>
      <c r="C15072" s="1" t="s">
        <v>1797</v>
      </c>
      <c r="D15072" s="1" t="s">
        <v>6617</v>
      </c>
      <c r="E15072" s="1"/>
      <c r="F15072" s="1"/>
      <c r="G15072" s="1">
        <v>4</v>
      </c>
      <c r="H15072" s="1"/>
      <c r="I15072" s="1">
        <v>4</v>
      </c>
      <c r="J15072" t="str">
        <f>IFERROR(VLOOKUP(A15072,'[1]SAPUI5 Export'!$C$2:$D$283,2,0),"NEW")</f>
        <v>RP491726</v>
      </c>
      <c r="K15072" t="str">
        <f>IF(COUNTIF($A$74:A15070,A15070)=1,A15070,"")</f>
        <v/>
      </c>
      <c r="L15072" s="1">
        <f ca="1">VLOOKUP(Table1[[#This Row],[Column10]],'[1]SAPUI5 Export'!$D$2:$I$283,6,0)</f>
        <v>9830870084</v>
      </c>
    </row>
    <row r="15073" spans="1:12" x14ac:dyDescent="0.3">
      <c r="A15073" s="4" t="s">
        <v>4908</v>
      </c>
      <c r="B15073" s="1" t="s">
        <v>55</v>
      </c>
      <c r="C15073" s="1" t="s">
        <v>4932</v>
      </c>
      <c r="D15073" s="1" t="s">
        <v>8091</v>
      </c>
      <c r="E15073" s="1"/>
      <c r="F15073" s="1"/>
      <c r="G15073" s="1">
        <v>1</v>
      </c>
      <c r="H15073" s="1"/>
      <c r="I15073" s="1">
        <v>1</v>
      </c>
      <c r="J15073" t="str">
        <f>IFERROR(VLOOKUP(A15073,'[1]SAPUI5 Export'!$C$2:$D$283,2,0),"NEW")</f>
        <v>RP491726</v>
      </c>
      <c r="K15073" t="str">
        <f>IF(COUNTIF($A$74:A15071,A15071)=1,A15071,"")</f>
        <v/>
      </c>
      <c r="L15073" s="1">
        <f ca="1">VLOOKUP(Table1[[#This Row],[Column10]],'[1]SAPUI5 Export'!$D$2:$I$283,6,0)</f>
        <v>9830870084</v>
      </c>
    </row>
    <row r="15074" spans="1:12" x14ac:dyDescent="0.3">
      <c r="A15074" s="4" t="s">
        <v>4908</v>
      </c>
      <c r="B15074" s="1" t="s">
        <v>55</v>
      </c>
      <c r="C15074" s="1" t="s">
        <v>2591</v>
      </c>
      <c r="D15074" s="1" t="s">
        <v>8098</v>
      </c>
      <c r="E15074" s="1">
        <v>2</v>
      </c>
      <c r="F15074" s="1"/>
      <c r="G15074" s="1"/>
      <c r="H15074" s="1"/>
      <c r="I15074" s="1">
        <v>2</v>
      </c>
      <c r="J15074" t="str">
        <f>IFERROR(VLOOKUP(A15074,'[1]SAPUI5 Export'!$C$2:$D$283,2,0),"NEW")</f>
        <v>RP491726</v>
      </c>
      <c r="K15074" t="str">
        <f>IF(COUNTIF($A$74:A15072,A15072)=1,A15072,"")</f>
        <v/>
      </c>
      <c r="L15074" s="1">
        <f ca="1">VLOOKUP(Table1[[#This Row],[Column10]],'[1]SAPUI5 Export'!$D$2:$I$283,6,0)</f>
        <v>9830870084</v>
      </c>
    </row>
    <row r="15075" spans="1:12" x14ac:dyDescent="0.3">
      <c r="A15075" s="4" t="s">
        <v>4908</v>
      </c>
      <c r="B15075" s="1" t="s">
        <v>55</v>
      </c>
      <c r="C15075" s="1" t="s">
        <v>2592</v>
      </c>
      <c r="D15075" s="1" t="s">
        <v>8099</v>
      </c>
      <c r="E15075" s="1"/>
      <c r="F15075" s="1"/>
      <c r="G15075" s="1"/>
      <c r="H15075" s="1">
        <v>1</v>
      </c>
      <c r="I15075" s="1">
        <v>1</v>
      </c>
      <c r="J15075" t="str">
        <f>IFERROR(VLOOKUP(A15075,'[1]SAPUI5 Export'!$C$2:$D$283,2,0),"NEW")</f>
        <v>RP491726</v>
      </c>
      <c r="K15075" t="str">
        <f>IF(COUNTIF($A$74:A15073,A15073)=1,A15073,"")</f>
        <v/>
      </c>
      <c r="L15075" s="1">
        <f ca="1">VLOOKUP(Table1[[#This Row],[Column10]],'[1]SAPUI5 Export'!$D$2:$I$283,6,0)</f>
        <v>9830870084</v>
      </c>
    </row>
    <row r="15076" spans="1:12" x14ac:dyDescent="0.3">
      <c r="A15076" s="4" t="s">
        <v>4908</v>
      </c>
      <c r="B15076" s="1" t="s">
        <v>55</v>
      </c>
      <c r="C15076" s="1" t="s">
        <v>3711</v>
      </c>
      <c r="D15076" s="1" t="s">
        <v>8945</v>
      </c>
      <c r="E15076" s="1"/>
      <c r="F15076" s="1">
        <v>1</v>
      </c>
      <c r="G15076" s="1"/>
      <c r="H15076" s="1"/>
      <c r="I15076" s="1">
        <v>1</v>
      </c>
      <c r="J15076" t="str">
        <f>IFERROR(VLOOKUP(A15076,'[1]SAPUI5 Export'!$C$2:$D$283,2,0),"NEW")</f>
        <v>RP491726</v>
      </c>
      <c r="K15076" t="str">
        <f>IF(COUNTIF($A$74:A15074,A15074)=1,A15074,"")</f>
        <v/>
      </c>
      <c r="L15076" s="1">
        <f ca="1">VLOOKUP(Table1[[#This Row],[Column10]],'[1]SAPUI5 Export'!$D$2:$I$283,6,0)</f>
        <v>9830870084</v>
      </c>
    </row>
    <row r="15077" spans="1:12" x14ac:dyDescent="0.3">
      <c r="A15077" s="4" t="s">
        <v>4908</v>
      </c>
      <c r="B15077" s="1" t="s">
        <v>55</v>
      </c>
      <c r="C15077" s="1" t="s">
        <v>4933</v>
      </c>
      <c r="D15077" s="1" t="s">
        <v>9869</v>
      </c>
      <c r="E15077" s="1">
        <v>1</v>
      </c>
      <c r="F15077" s="1"/>
      <c r="G15077" s="1"/>
      <c r="H15077" s="1"/>
      <c r="I15077" s="1">
        <v>1</v>
      </c>
      <c r="J15077" t="str">
        <f>IFERROR(VLOOKUP(A15077,'[1]SAPUI5 Export'!$C$2:$D$283,2,0),"NEW")</f>
        <v>RP491726</v>
      </c>
      <c r="K15077" t="str">
        <f>IF(COUNTIF($A$74:A15075,A15075)=1,A15075,"")</f>
        <v/>
      </c>
      <c r="L15077" s="1">
        <f ca="1">VLOOKUP(Table1[[#This Row],[Column10]],'[1]SAPUI5 Export'!$D$2:$I$283,6,0)</f>
        <v>9830870084</v>
      </c>
    </row>
    <row r="15078" spans="1:12" x14ac:dyDescent="0.3">
      <c r="A15078" s="4" t="s">
        <v>4908</v>
      </c>
      <c r="B15078" s="1" t="s">
        <v>55</v>
      </c>
      <c r="C15078" s="1" t="s">
        <v>1850</v>
      </c>
      <c r="D15078" s="1" t="s">
        <v>7515</v>
      </c>
      <c r="E15078" s="1"/>
      <c r="F15078" s="1"/>
      <c r="G15078" s="1">
        <v>2</v>
      </c>
      <c r="H15078" s="1"/>
      <c r="I15078" s="1">
        <v>2</v>
      </c>
      <c r="J15078" t="str">
        <f>IFERROR(VLOOKUP(A15078,'[1]SAPUI5 Export'!$C$2:$D$283,2,0),"NEW")</f>
        <v>RP491726</v>
      </c>
      <c r="K15078" t="str">
        <f>IF(COUNTIF($A$74:A15076,A15076)=1,A15076,"")</f>
        <v/>
      </c>
      <c r="L15078" s="1">
        <f ca="1">VLOOKUP(Table1[[#This Row],[Column10]],'[1]SAPUI5 Export'!$D$2:$I$283,6,0)</f>
        <v>9830870084</v>
      </c>
    </row>
    <row r="15079" spans="1:12" x14ac:dyDescent="0.3">
      <c r="A15079" s="4" t="s">
        <v>4908</v>
      </c>
      <c r="B15079" s="1" t="s">
        <v>55</v>
      </c>
      <c r="C15079" s="1" t="s">
        <v>4934</v>
      </c>
      <c r="D15079" s="1" t="s">
        <v>9870</v>
      </c>
      <c r="E15079" s="1"/>
      <c r="F15079" s="1"/>
      <c r="G15079" s="1">
        <v>1</v>
      </c>
      <c r="H15079" s="1"/>
      <c r="I15079" s="1">
        <v>1</v>
      </c>
      <c r="J15079" t="str">
        <f>IFERROR(VLOOKUP(A15079,'[1]SAPUI5 Export'!$C$2:$D$283,2,0),"NEW")</f>
        <v>RP491726</v>
      </c>
      <c r="K15079" t="str">
        <f>IF(COUNTIF($A$74:A15077,A15077)=1,A15077,"")</f>
        <v/>
      </c>
      <c r="L15079" s="1">
        <f ca="1">VLOOKUP(Table1[[#This Row],[Column10]],'[1]SAPUI5 Export'!$D$2:$I$283,6,0)</f>
        <v>9830870084</v>
      </c>
    </row>
    <row r="15080" spans="1:12" x14ac:dyDescent="0.3">
      <c r="A15080" s="4" t="s">
        <v>4908</v>
      </c>
      <c r="B15080" s="1" t="s">
        <v>55</v>
      </c>
      <c r="C15080" s="1" t="s">
        <v>2080</v>
      </c>
      <c r="D15080" s="1" t="s">
        <v>6103</v>
      </c>
      <c r="E15080" s="1">
        <v>1</v>
      </c>
      <c r="F15080" s="1"/>
      <c r="G15080" s="1"/>
      <c r="H15080" s="1"/>
      <c r="I15080" s="1">
        <v>1</v>
      </c>
      <c r="J15080" t="str">
        <f>IFERROR(VLOOKUP(A15080,'[1]SAPUI5 Export'!$C$2:$D$283,2,0),"NEW")</f>
        <v>RP491726</v>
      </c>
      <c r="K15080" t="str">
        <f>IF(COUNTIF($A$74:A15078,A15078)=1,A15078,"")</f>
        <v/>
      </c>
      <c r="L15080" s="1">
        <f ca="1">VLOOKUP(Table1[[#This Row],[Column10]],'[1]SAPUI5 Export'!$D$2:$I$283,6,0)</f>
        <v>9830870084</v>
      </c>
    </row>
    <row r="15081" spans="1:12" x14ac:dyDescent="0.3">
      <c r="A15081" s="4" t="s">
        <v>4908</v>
      </c>
      <c r="B15081" s="1" t="s">
        <v>55</v>
      </c>
      <c r="C15081" s="1" t="s">
        <v>1080</v>
      </c>
      <c r="D15081" s="1" t="s">
        <v>6878</v>
      </c>
      <c r="E15081" s="1">
        <v>1</v>
      </c>
      <c r="F15081" s="1"/>
      <c r="G15081" s="1"/>
      <c r="H15081" s="1"/>
      <c r="I15081" s="1">
        <v>1</v>
      </c>
      <c r="J15081" t="str">
        <f>IFERROR(VLOOKUP(A15081,'[1]SAPUI5 Export'!$C$2:$D$283,2,0),"NEW")</f>
        <v>RP491726</v>
      </c>
      <c r="K15081" t="str">
        <f>IF(COUNTIF($A$74:A15079,A15079)=1,A15079,"")</f>
        <v/>
      </c>
      <c r="L15081" s="1">
        <f ca="1">VLOOKUP(Table1[[#This Row],[Column10]],'[1]SAPUI5 Export'!$D$2:$I$283,6,0)</f>
        <v>9830870084</v>
      </c>
    </row>
    <row r="15082" spans="1:12" x14ac:dyDescent="0.3">
      <c r="A15082" s="4" t="s">
        <v>4908</v>
      </c>
      <c r="B15082" s="1" t="s">
        <v>55</v>
      </c>
      <c r="C15082" s="1" t="s">
        <v>1090</v>
      </c>
      <c r="D15082" s="1" t="s">
        <v>6886</v>
      </c>
      <c r="E15082" s="1"/>
      <c r="F15082" s="1">
        <v>2</v>
      </c>
      <c r="G15082" s="1"/>
      <c r="H15082" s="1"/>
      <c r="I15082" s="1">
        <v>2</v>
      </c>
      <c r="J15082" t="str">
        <f>IFERROR(VLOOKUP(A15082,'[1]SAPUI5 Export'!$C$2:$D$283,2,0),"NEW")</f>
        <v>RP491726</v>
      </c>
      <c r="K15082" t="str">
        <f>IF(COUNTIF($A$74:A15080,A15080)=1,A15080,"")</f>
        <v/>
      </c>
      <c r="L15082" s="1">
        <f ca="1">VLOOKUP(Table1[[#This Row],[Column10]],'[1]SAPUI5 Export'!$D$2:$I$283,6,0)</f>
        <v>9830870084</v>
      </c>
    </row>
    <row r="15083" spans="1:12" x14ac:dyDescent="0.3">
      <c r="A15083" s="4" t="s">
        <v>4908</v>
      </c>
      <c r="B15083" s="1" t="s">
        <v>55</v>
      </c>
      <c r="C15083" s="1" t="s">
        <v>2293</v>
      </c>
      <c r="D15083" s="1" t="s">
        <v>7870</v>
      </c>
      <c r="E15083" s="1"/>
      <c r="F15083" s="1">
        <v>2</v>
      </c>
      <c r="G15083" s="1"/>
      <c r="H15083" s="1"/>
      <c r="I15083" s="1">
        <v>2</v>
      </c>
      <c r="J15083" t="str">
        <f>IFERROR(VLOOKUP(A15083,'[1]SAPUI5 Export'!$C$2:$D$283,2,0),"NEW")</f>
        <v>RP491726</v>
      </c>
      <c r="K15083" t="str">
        <f>IF(COUNTIF($A$74:A15081,A15081)=1,A15081,"")</f>
        <v/>
      </c>
      <c r="L15083" s="1">
        <f ca="1">VLOOKUP(Table1[[#This Row],[Column10]],'[1]SAPUI5 Export'!$D$2:$I$283,6,0)</f>
        <v>9830870084</v>
      </c>
    </row>
    <row r="15084" spans="1:12" x14ac:dyDescent="0.3">
      <c r="A15084" s="4" t="s">
        <v>4908</v>
      </c>
      <c r="B15084" s="1" t="s">
        <v>55</v>
      </c>
      <c r="C15084" s="1" t="s">
        <v>1864</v>
      </c>
      <c r="D15084" s="1" t="s">
        <v>7524</v>
      </c>
      <c r="E15084" s="1">
        <v>10</v>
      </c>
      <c r="F15084" s="1"/>
      <c r="G15084" s="1"/>
      <c r="H15084" s="1"/>
      <c r="I15084" s="1">
        <v>10</v>
      </c>
      <c r="J15084" t="str">
        <f>IFERROR(VLOOKUP(A15084,'[1]SAPUI5 Export'!$C$2:$D$283,2,0),"NEW")</f>
        <v>RP491726</v>
      </c>
      <c r="K15084" t="str">
        <f>IF(COUNTIF($A$74:A15082,A15082)=1,A15082,"")</f>
        <v/>
      </c>
      <c r="L15084" s="1">
        <f ca="1">VLOOKUP(Table1[[#This Row],[Column10]],'[1]SAPUI5 Export'!$D$2:$I$283,6,0)</f>
        <v>9830870084</v>
      </c>
    </row>
    <row r="15085" spans="1:12" x14ac:dyDescent="0.3">
      <c r="A15085" s="4" t="s">
        <v>4908</v>
      </c>
      <c r="B15085" s="1" t="s">
        <v>55</v>
      </c>
      <c r="C15085" s="1" t="s">
        <v>2201</v>
      </c>
      <c r="D15085" s="1" t="s">
        <v>7798</v>
      </c>
      <c r="E15085" s="1"/>
      <c r="F15085" s="1">
        <v>2</v>
      </c>
      <c r="G15085" s="1"/>
      <c r="H15085" s="1"/>
      <c r="I15085" s="1">
        <v>2</v>
      </c>
      <c r="J15085" t="str">
        <f>IFERROR(VLOOKUP(A15085,'[1]SAPUI5 Export'!$C$2:$D$283,2,0),"NEW")</f>
        <v>RP491726</v>
      </c>
      <c r="K15085" t="str">
        <f>IF(COUNTIF($A$74:A15083,A15083)=1,A15083,"")</f>
        <v/>
      </c>
      <c r="L15085" s="1">
        <f ca="1">VLOOKUP(Table1[[#This Row],[Column10]],'[1]SAPUI5 Export'!$D$2:$I$283,6,0)</f>
        <v>9830870084</v>
      </c>
    </row>
    <row r="15086" spans="1:12" x14ac:dyDescent="0.3">
      <c r="A15086" s="4" t="s">
        <v>4908</v>
      </c>
      <c r="B15086" s="1" t="s">
        <v>55</v>
      </c>
      <c r="C15086" s="1" t="s">
        <v>4557</v>
      </c>
      <c r="D15086" s="1" t="s">
        <v>9617</v>
      </c>
      <c r="E15086" s="1"/>
      <c r="F15086" s="1">
        <v>1</v>
      </c>
      <c r="G15086" s="1"/>
      <c r="H15086" s="1"/>
      <c r="I15086" s="1">
        <v>1</v>
      </c>
      <c r="J15086" t="str">
        <f>IFERROR(VLOOKUP(A15086,'[1]SAPUI5 Export'!$C$2:$D$283,2,0),"NEW")</f>
        <v>RP491726</v>
      </c>
      <c r="K15086" t="str">
        <f>IF(COUNTIF($A$74:A15084,A15084)=1,A15084,"")</f>
        <v/>
      </c>
      <c r="L15086" s="1">
        <f ca="1">VLOOKUP(Table1[[#This Row],[Column10]],'[1]SAPUI5 Export'!$D$2:$I$283,6,0)</f>
        <v>9830870084</v>
      </c>
    </row>
    <row r="15087" spans="1:12" x14ac:dyDescent="0.3">
      <c r="A15087" s="4" t="s">
        <v>4908</v>
      </c>
      <c r="B15087" s="1" t="s">
        <v>55</v>
      </c>
      <c r="C15087" s="1" t="s">
        <v>4628</v>
      </c>
      <c r="D15087" s="1" t="s">
        <v>9670</v>
      </c>
      <c r="E15087" s="1"/>
      <c r="F15087" s="1">
        <v>1</v>
      </c>
      <c r="G15087" s="1"/>
      <c r="H15087" s="1"/>
      <c r="I15087" s="1">
        <v>1</v>
      </c>
      <c r="J15087" t="str">
        <f>IFERROR(VLOOKUP(A15087,'[1]SAPUI5 Export'!$C$2:$D$283,2,0),"NEW")</f>
        <v>RP491726</v>
      </c>
      <c r="K15087" t="str">
        <f>IF(COUNTIF($A$74:A15085,A15085)=1,A15085,"")</f>
        <v/>
      </c>
      <c r="L15087" s="1">
        <f ca="1">VLOOKUP(Table1[[#This Row],[Column10]],'[1]SAPUI5 Export'!$D$2:$I$283,6,0)</f>
        <v>9830870084</v>
      </c>
    </row>
    <row r="15088" spans="1:12" x14ac:dyDescent="0.3">
      <c r="A15088" s="4" t="s">
        <v>4908</v>
      </c>
      <c r="B15088" s="1" t="s">
        <v>55</v>
      </c>
      <c r="C15088" s="1" t="s">
        <v>1106</v>
      </c>
      <c r="D15088" s="1" t="s">
        <v>6901</v>
      </c>
      <c r="E15088" s="1"/>
      <c r="F15088" s="1">
        <v>1</v>
      </c>
      <c r="G15088" s="1"/>
      <c r="H15088" s="1"/>
      <c r="I15088" s="1">
        <v>1</v>
      </c>
      <c r="J15088" t="str">
        <f>IFERROR(VLOOKUP(A15088,'[1]SAPUI5 Export'!$C$2:$D$283,2,0),"NEW")</f>
        <v>RP491726</v>
      </c>
      <c r="K15088" t="str">
        <f>IF(COUNTIF($A$74:A15086,A15086)=1,A15086,"")</f>
        <v/>
      </c>
      <c r="L15088" s="1">
        <f ca="1">VLOOKUP(Table1[[#This Row],[Column10]],'[1]SAPUI5 Export'!$D$2:$I$283,6,0)</f>
        <v>9830870084</v>
      </c>
    </row>
    <row r="15089" spans="1:12" x14ac:dyDescent="0.3">
      <c r="A15089" s="4" t="s">
        <v>4908</v>
      </c>
      <c r="B15089" s="1" t="s">
        <v>55</v>
      </c>
      <c r="C15089" s="1" t="s">
        <v>4935</v>
      </c>
      <c r="D15089" s="1" t="s">
        <v>9871</v>
      </c>
      <c r="E15089" s="1"/>
      <c r="F15089" s="1"/>
      <c r="G15089" s="1"/>
      <c r="H15089" s="1">
        <v>2</v>
      </c>
      <c r="I15089" s="1">
        <v>2</v>
      </c>
      <c r="J15089" t="str">
        <f>IFERROR(VLOOKUP(A15089,'[1]SAPUI5 Export'!$C$2:$D$283,2,0),"NEW")</f>
        <v>RP491726</v>
      </c>
      <c r="K15089" t="str">
        <f>IF(COUNTIF($A$74:A15087,A15087)=1,A15087,"")</f>
        <v/>
      </c>
      <c r="L15089" s="1">
        <f ca="1">VLOOKUP(Table1[[#This Row],[Column10]],'[1]SAPUI5 Export'!$D$2:$I$283,6,0)</f>
        <v>9830870084</v>
      </c>
    </row>
    <row r="15090" spans="1:12" x14ac:dyDescent="0.3">
      <c r="A15090" s="4" t="s">
        <v>4908</v>
      </c>
      <c r="B15090" s="1" t="s">
        <v>55</v>
      </c>
      <c r="C15090" s="1" t="s">
        <v>4936</v>
      </c>
      <c r="D15090" s="1" t="s">
        <v>9871</v>
      </c>
      <c r="E15090" s="1"/>
      <c r="F15090" s="1"/>
      <c r="G15090" s="1"/>
      <c r="H15090" s="1">
        <v>2</v>
      </c>
      <c r="I15090" s="1">
        <v>2</v>
      </c>
      <c r="J15090" t="str">
        <f>IFERROR(VLOOKUP(A15090,'[1]SAPUI5 Export'!$C$2:$D$283,2,0),"NEW")</f>
        <v>RP491726</v>
      </c>
      <c r="K15090" t="str">
        <f>IF(COUNTIF($A$74:A15088,A15088)=1,A15088,"")</f>
        <v/>
      </c>
      <c r="L15090" s="1">
        <f ca="1">VLOOKUP(Table1[[#This Row],[Column10]],'[1]SAPUI5 Export'!$D$2:$I$283,6,0)</f>
        <v>9830870084</v>
      </c>
    </row>
    <row r="15091" spans="1:12" x14ac:dyDescent="0.3">
      <c r="A15091" s="4" t="s">
        <v>4908</v>
      </c>
      <c r="B15091" s="1" t="s">
        <v>55</v>
      </c>
      <c r="C15091" s="1" t="s">
        <v>214</v>
      </c>
      <c r="D15091" s="1" t="s">
        <v>6109</v>
      </c>
      <c r="E15091" s="1"/>
      <c r="F15091" s="1"/>
      <c r="G15091" s="1"/>
      <c r="H15091" s="1">
        <v>6</v>
      </c>
      <c r="I15091" s="1">
        <v>6</v>
      </c>
      <c r="J15091" t="str">
        <f>IFERROR(VLOOKUP(A15091,'[1]SAPUI5 Export'!$C$2:$D$283,2,0),"NEW")</f>
        <v>RP491726</v>
      </c>
      <c r="K15091" t="str">
        <f>IF(COUNTIF($A$74:A15089,A15089)=1,A15089,"")</f>
        <v/>
      </c>
      <c r="L15091" s="1">
        <f ca="1">VLOOKUP(Table1[[#This Row],[Column10]],'[1]SAPUI5 Export'!$D$2:$I$283,6,0)</f>
        <v>9830870084</v>
      </c>
    </row>
    <row r="15092" spans="1:12" x14ac:dyDescent="0.3">
      <c r="A15092" s="4" t="s">
        <v>4908</v>
      </c>
      <c r="B15092" s="1" t="s">
        <v>55</v>
      </c>
      <c r="C15092" s="1" t="s">
        <v>216</v>
      </c>
      <c r="D15092" s="1" t="s">
        <v>6111</v>
      </c>
      <c r="E15092" s="1"/>
      <c r="F15092" s="1"/>
      <c r="G15092" s="1">
        <v>1</v>
      </c>
      <c r="H15092" s="1"/>
      <c r="I15092" s="1">
        <v>1</v>
      </c>
      <c r="J15092" t="str">
        <f>IFERROR(VLOOKUP(A15092,'[1]SAPUI5 Export'!$C$2:$D$283,2,0),"NEW")</f>
        <v>RP491726</v>
      </c>
      <c r="K15092" t="str">
        <f>IF(COUNTIF($A$74:A15090,A15090)=1,A15090,"")</f>
        <v/>
      </c>
      <c r="L15092" s="1">
        <f ca="1">VLOOKUP(Table1[[#This Row],[Column10]],'[1]SAPUI5 Export'!$D$2:$I$283,6,0)</f>
        <v>9830870084</v>
      </c>
    </row>
    <row r="15093" spans="1:12" x14ac:dyDescent="0.3">
      <c r="A15093" s="4" t="s">
        <v>4908</v>
      </c>
      <c r="B15093" s="1" t="s">
        <v>55</v>
      </c>
      <c r="C15093" s="1" t="s">
        <v>217</v>
      </c>
      <c r="D15093" s="1" t="s">
        <v>6112</v>
      </c>
      <c r="E15093" s="1"/>
      <c r="F15093" s="1"/>
      <c r="G15093" s="1">
        <v>1</v>
      </c>
      <c r="H15093" s="1"/>
      <c r="I15093" s="1">
        <v>1</v>
      </c>
      <c r="J15093" t="str">
        <f>IFERROR(VLOOKUP(A15093,'[1]SAPUI5 Export'!$C$2:$D$283,2,0),"NEW")</f>
        <v>RP491726</v>
      </c>
      <c r="K15093" t="str">
        <f>IF(COUNTIF($A$74:A15091,A15091)=1,A15091,"")</f>
        <v/>
      </c>
      <c r="L15093" s="1">
        <f ca="1">VLOOKUP(Table1[[#This Row],[Column10]],'[1]SAPUI5 Export'!$D$2:$I$283,6,0)</f>
        <v>9830870084</v>
      </c>
    </row>
    <row r="15094" spans="1:12" x14ac:dyDescent="0.3">
      <c r="A15094" s="4" t="s">
        <v>4908</v>
      </c>
      <c r="B15094" s="1" t="s">
        <v>55</v>
      </c>
      <c r="C15094" s="1" t="s">
        <v>1887</v>
      </c>
      <c r="D15094" s="1" t="s">
        <v>7542</v>
      </c>
      <c r="E15094" s="1"/>
      <c r="F15094" s="1">
        <v>3</v>
      </c>
      <c r="G15094" s="1"/>
      <c r="H15094" s="1"/>
      <c r="I15094" s="1">
        <v>3</v>
      </c>
      <c r="J15094" t="str">
        <f>IFERROR(VLOOKUP(A15094,'[1]SAPUI5 Export'!$C$2:$D$283,2,0),"NEW")</f>
        <v>RP491726</v>
      </c>
      <c r="K15094" t="str">
        <f>IF(COUNTIF($A$74:A15092,A15092)=1,A15092,"")</f>
        <v/>
      </c>
      <c r="L15094" s="1">
        <f ca="1">VLOOKUP(Table1[[#This Row],[Column10]],'[1]SAPUI5 Export'!$D$2:$I$283,6,0)</f>
        <v>9830870084</v>
      </c>
    </row>
    <row r="15095" spans="1:12" x14ac:dyDescent="0.3">
      <c r="A15095" s="4" t="s">
        <v>4908</v>
      </c>
      <c r="B15095" s="1" t="s">
        <v>55</v>
      </c>
      <c r="C15095" s="1" t="s">
        <v>792</v>
      </c>
      <c r="D15095" s="1" t="s">
        <v>6630</v>
      </c>
      <c r="E15095" s="1"/>
      <c r="F15095" s="1">
        <v>20</v>
      </c>
      <c r="G15095" s="1">
        <v>20</v>
      </c>
      <c r="H15095" s="1"/>
      <c r="I15095" s="1">
        <v>40</v>
      </c>
      <c r="J15095" t="str">
        <f>IFERROR(VLOOKUP(A15095,'[1]SAPUI5 Export'!$C$2:$D$283,2,0),"NEW")</f>
        <v>RP491726</v>
      </c>
      <c r="K15095" t="str">
        <f>IF(COUNTIF($A$74:A15093,A15093)=1,A15093,"")</f>
        <v/>
      </c>
      <c r="L15095" s="1">
        <f ca="1">VLOOKUP(Table1[[#This Row],[Column10]],'[1]SAPUI5 Export'!$D$2:$I$283,6,0)</f>
        <v>9830870084</v>
      </c>
    </row>
    <row r="15096" spans="1:12" x14ac:dyDescent="0.3">
      <c r="A15096" s="4" t="s">
        <v>4908</v>
      </c>
      <c r="B15096" s="1" t="s">
        <v>55</v>
      </c>
      <c r="C15096" s="1" t="s">
        <v>711</v>
      </c>
      <c r="D15096" s="1" t="s">
        <v>6562</v>
      </c>
      <c r="E15096" s="1"/>
      <c r="F15096" s="1"/>
      <c r="G15096" s="1">
        <v>5</v>
      </c>
      <c r="H15096" s="1"/>
      <c r="I15096" s="1">
        <v>5</v>
      </c>
      <c r="J15096" t="str">
        <f>IFERROR(VLOOKUP(A15096,'[1]SAPUI5 Export'!$C$2:$D$283,2,0),"NEW")</f>
        <v>RP491726</v>
      </c>
      <c r="K15096" t="str">
        <f>IF(COUNTIF($A$74:A15094,A15094)=1,A15094,"")</f>
        <v/>
      </c>
      <c r="L15096" s="1">
        <f ca="1">VLOOKUP(Table1[[#This Row],[Column10]],'[1]SAPUI5 Export'!$D$2:$I$283,6,0)</f>
        <v>9830870084</v>
      </c>
    </row>
    <row r="15097" spans="1:12" x14ac:dyDescent="0.3">
      <c r="A15097" s="4" t="s">
        <v>4908</v>
      </c>
      <c r="B15097" s="1" t="s">
        <v>55</v>
      </c>
      <c r="C15097" s="1" t="s">
        <v>712</v>
      </c>
      <c r="D15097" s="1" t="s">
        <v>6563</v>
      </c>
      <c r="E15097" s="1"/>
      <c r="F15097" s="1"/>
      <c r="G15097" s="1"/>
      <c r="H15097" s="1">
        <v>6</v>
      </c>
      <c r="I15097" s="1">
        <v>6</v>
      </c>
      <c r="J15097" t="str">
        <f>IFERROR(VLOOKUP(A15097,'[1]SAPUI5 Export'!$C$2:$D$283,2,0),"NEW")</f>
        <v>RP491726</v>
      </c>
      <c r="K15097" t="str">
        <f>IF(COUNTIF($A$74:A15095,A15095)=1,A15095,"")</f>
        <v/>
      </c>
      <c r="L15097" s="1">
        <f ca="1">VLOOKUP(Table1[[#This Row],[Column10]],'[1]SAPUI5 Export'!$D$2:$I$283,6,0)</f>
        <v>9830870084</v>
      </c>
    </row>
    <row r="15098" spans="1:12" x14ac:dyDescent="0.3">
      <c r="A15098" s="4" t="s">
        <v>4908</v>
      </c>
      <c r="B15098" s="1" t="s">
        <v>55</v>
      </c>
      <c r="C15098" s="1" t="s">
        <v>713</v>
      </c>
      <c r="D15098" s="1" t="s">
        <v>6564</v>
      </c>
      <c r="E15098" s="1"/>
      <c r="F15098" s="1"/>
      <c r="G15098" s="1">
        <v>5</v>
      </c>
      <c r="H15098" s="1">
        <v>4</v>
      </c>
      <c r="I15098" s="1">
        <v>9</v>
      </c>
      <c r="J15098" t="str">
        <f>IFERROR(VLOOKUP(A15098,'[1]SAPUI5 Export'!$C$2:$D$283,2,0),"NEW")</f>
        <v>RP491726</v>
      </c>
      <c r="K15098" t="str">
        <f>IF(COUNTIF($A$74:A15096,A15096)=1,A15096,"")</f>
        <v/>
      </c>
      <c r="L15098" s="1">
        <f ca="1">VLOOKUP(Table1[[#This Row],[Column10]],'[1]SAPUI5 Export'!$D$2:$I$283,6,0)</f>
        <v>9830870084</v>
      </c>
    </row>
    <row r="15099" spans="1:12" x14ac:dyDescent="0.3">
      <c r="A15099" s="4" t="s">
        <v>4908</v>
      </c>
      <c r="B15099" s="1" t="s">
        <v>55</v>
      </c>
      <c r="C15099" s="1" t="s">
        <v>2082</v>
      </c>
      <c r="D15099" s="1" t="s">
        <v>7704</v>
      </c>
      <c r="E15099" s="1">
        <v>5</v>
      </c>
      <c r="F15099" s="1"/>
      <c r="G15099" s="1"/>
      <c r="H15099" s="1">
        <v>4</v>
      </c>
      <c r="I15099" s="1">
        <v>9</v>
      </c>
      <c r="J15099" t="str">
        <f>IFERROR(VLOOKUP(A15099,'[1]SAPUI5 Export'!$C$2:$D$283,2,0),"NEW")</f>
        <v>RP491726</v>
      </c>
      <c r="K15099" t="str">
        <f>IF(COUNTIF($A$74:A15097,A15097)=1,A15097,"")</f>
        <v/>
      </c>
      <c r="L15099" s="1">
        <f ca="1">VLOOKUP(Table1[[#This Row],[Column10]],'[1]SAPUI5 Export'!$D$2:$I$283,6,0)</f>
        <v>9830870084</v>
      </c>
    </row>
    <row r="15100" spans="1:12" x14ac:dyDescent="0.3">
      <c r="A15100" s="4" t="s">
        <v>4908</v>
      </c>
      <c r="B15100" s="1" t="s">
        <v>55</v>
      </c>
      <c r="C15100" s="1" t="s">
        <v>3262</v>
      </c>
      <c r="D15100" s="1" t="s">
        <v>8323</v>
      </c>
      <c r="E15100" s="1"/>
      <c r="F15100" s="1">
        <v>4</v>
      </c>
      <c r="G15100" s="1"/>
      <c r="H15100" s="1"/>
      <c r="I15100" s="1">
        <v>4</v>
      </c>
      <c r="J15100" t="str">
        <f>IFERROR(VLOOKUP(A15100,'[1]SAPUI5 Export'!$C$2:$D$283,2,0),"NEW")</f>
        <v>RP491726</v>
      </c>
      <c r="K15100" t="str">
        <f>IF(COUNTIF($A$74:A15098,A15098)=1,A15098,"")</f>
        <v/>
      </c>
      <c r="L15100" s="1">
        <f ca="1">VLOOKUP(Table1[[#This Row],[Column10]],'[1]SAPUI5 Export'!$D$2:$I$283,6,0)</f>
        <v>9830870084</v>
      </c>
    </row>
    <row r="15101" spans="1:12" x14ac:dyDescent="0.3">
      <c r="A15101" s="4" t="s">
        <v>4908</v>
      </c>
      <c r="B15101" s="1" t="s">
        <v>55</v>
      </c>
      <c r="C15101" s="1" t="s">
        <v>50</v>
      </c>
      <c r="D15101" s="1" t="s">
        <v>5966</v>
      </c>
      <c r="E15101" s="1"/>
      <c r="F15101" s="1"/>
      <c r="G15101" s="1">
        <v>25</v>
      </c>
      <c r="H15101" s="1"/>
      <c r="I15101" s="1">
        <v>25</v>
      </c>
      <c r="J15101" t="str">
        <f>IFERROR(VLOOKUP(A15101,'[1]SAPUI5 Export'!$C$2:$D$283,2,0),"NEW")</f>
        <v>RP491726</v>
      </c>
      <c r="K15101" t="str">
        <f>IF(COUNTIF($A$74:A15099,A15099)=1,A15099,"")</f>
        <v/>
      </c>
      <c r="L15101" s="1">
        <f ca="1">VLOOKUP(Table1[[#This Row],[Column10]],'[1]SAPUI5 Export'!$D$2:$I$283,6,0)</f>
        <v>9830870084</v>
      </c>
    </row>
    <row r="15102" spans="1:12" x14ac:dyDescent="0.3">
      <c r="A15102" s="4" t="s">
        <v>4908</v>
      </c>
      <c r="B15102" s="1" t="s">
        <v>55</v>
      </c>
      <c r="C15102" s="1" t="s">
        <v>1124</v>
      </c>
      <c r="D15102" s="1" t="s">
        <v>6914</v>
      </c>
      <c r="E15102" s="1"/>
      <c r="F15102" s="1">
        <v>2</v>
      </c>
      <c r="G15102" s="1"/>
      <c r="H15102" s="1">
        <v>5</v>
      </c>
      <c r="I15102" s="1">
        <v>7</v>
      </c>
      <c r="J15102" t="str">
        <f>IFERROR(VLOOKUP(A15102,'[1]SAPUI5 Export'!$C$2:$D$283,2,0),"NEW")</f>
        <v>RP491726</v>
      </c>
      <c r="K15102" t="str">
        <f>IF(COUNTIF($A$74:A15100,A15100)=1,A15100,"")</f>
        <v/>
      </c>
      <c r="L15102" s="1">
        <f ca="1">VLOOKUP(Table1[[#This Row],[Column10]],'[1]SAPUI5 Export'!$D$2:$I$283,6,0)</f>
        <v>9830870084</v>
      </c>
    </row>
    <row r="15103" spans="1:12" x14ac:dyDescent="0.3">
      <c r="A15103" s="4" t="s">
        <v>4908</v>
      </c>
      <c r="B15103" s="1" t="s">
        <v>55</v>
      </c>
      <c r="C15103" s="1" t="s">
        <v>3466</v>
      </c>
      <c r="D15103" s="1" t="s">
        <v>8748</v>
      </c>
      <c r="E15103" s="1">
        <v>3</v>
      </c>
      <c r="F15103" s="1">
        <v>3</v>
      </c>
      <c r="G15103" s="1"/>
      <c r="H15103" s="1"/>
      <c r="I15103" s="1">
        <v>6</v>
      </c>
      <c r="J15103" t="str">
        <f>IFERROR(VLOOKUP(A15103,'[1]SAPUI5 Export'!$C$2:$D$283,2,0),"NEW")</f>
        <v>RP491726</v>
      </c>
      <c r="K15103" t="str">
        <f>IF(COUNTIF($A$74:A15101,A15101)=1,A15101,"")</f>
        <v/>
      </c>
      <c r="L15103" s="1">
        <f ca="1">VLOOKUP(Table1[[#This Row],[Column10]],'[1]SAPUI5 Export'!$D$2:$I$283,6,0)</f>
        <v>9830870084</v>
      </c>
    </row>
    <row r="15104" spans="1:12" x14ac:dyDescent="0.3">
      <c r="A15104" s="4" t="s">
        <v>4908</v>
      </c>
      <c r="B15104" s="1" t="s">
        <v>55</v>
      </c>
      <c r="C15104" s="1" t="s">
        <v>1906</v>
      </c>
      <c r="D15104" s="1" t="s">
        <v>7560</v>
      </c>
      <c r="E15104" s="1"/>
      <c r="F15104" s="1"/>
      <c r="G15104" s="1"/>
      <c r="H15104" s="1">
        <v>3</v>
      </c>
      <c r="I15104" s="1">
        <v>3</v>
      </c>
      <c r="J15104" t="str">
        <f>IFERROR(VLOOKUP(A15104,'[1]SAPUI5 Export'!$C$2:$D$283,2,0),"NEW")</f>
        <v>RP491726</v>
      </c>
      <c r="K15104" t="str">
        <f>IF(COUNTIF($A$74:A15102,A15102)=1,A15102,"")</f>
        <v/>
      </c>
      <c r="L15104" s="1">
        <f ca="1">VLOOKUP(Table1[[#This Row],[Column10]],'[1]SAPUI5 Export'!$D$2:$I$283,6,0)</f>
        <v>9830870084</v>
      </c>
    </row>
    <row r="15105" spans="1:12" x14ac:dyDescent="0.3">
      <c r="A15105" s="4" t="s">
        <v>4908</v>
      </c>
      <c r="B15105" s="1" t="s">
        <v>55</v>
      </c>
      <c r="C15105" s="1" t="s">
        <v>1127</v>
      </c>
      <c r="D15105" s="1" t="s">
        <v>6917</v>
      </c>
      <c r="E15105" s="1">
        <v>2</v>
      </c>
      <c r="F15105" s="1">
        <v>2</v>
      </c>
      <c r="G15105" s="1">
        <v>4</v>
      </c>
      <c r="H15105" s="1"/>
      <c r="I15105" s="1">
        <v>8</v>
      </c>
      <c r="J15105" t="str">
        <f>IFERROR(VLOOKUP(A15105,'[1]SAPUI5 Export'!$C$2:$D$283,2,0),"NEW")</f>
        <v>RP491726</v>
      </c>
      <c r="K15105" t="str">
        <f>IF(COUNTIF($A$74:A15103,A15103)=1,A15103,"")</f>
        <v/>
      </c>
      <c r="L15105" s="1">
        <f ca="1">VLOOKUP(Table1[[#This Row],[Column10]],'[1]SAPUI5 Export'!$D$2:$I$283,6,0)</f>
        <v>9830870084</v>
      </c>
    </row>
    <row r="15106" spans="1:12" x14ac:dyDescent="0.3">
      <c r="A15106" s="4" t="s">
        <v>4908</v>
      </c>
      <c r="B15106" s="1" t="s">
        <v>55</v>
      </c>
      <c r="C15106" s="1" t="s">
        <v>52</v>
      </c>
      <c r="D15106" s="1" t="s">
        <v>5968</v>
      </c>
      <c r="E15106" s="1"/>
      <c r="F15106" s="1"/>
      <c r="G15106" s="1">
        <v>4</v>
      </c>
      <c r="H15106" s="1"/>
      <c r="I15106" s="1">
        <v>4</v>
      </c>
      <c r="J15106" t="str">
        <f>IFERROR(VLOOKUP(A15106,'[1]SAPUI5 Export'!$C$2:$D$283,2,0),"NEW")</f>
        <v>RP491726</v>
      </c>
      <c r="K15106" t="str">
        <f>IF(COUNTIF($A$74:A15104,A15104)=1,A15104,"")</f>
        <v/>
      </c>
      <c r="L15106" s="1">
        <f ca="1">VLOOKUP(Table1[[#This Row],[Column10]],'[1]SAPUI5 Export'!$D$2:$I$283,6,0)</f>
        <v>9830870084</v>
      </c>
    </row>
    <row r="15107" spans="1:12" x14ac:dyDescent="0.3">
      <c r="A15107" s="4" t="s">
        <v>4908</v>
      </c>
      <c r="B15107" s="1" t="s">
        <v>55</v>
      </c>
      <c r="C15107" s="1" t="s">
        <v>224</v>
      </c>
      <c r="D15107" s="1" t="s">
        <v>6119</v>
      </c>
      <c r="E15107" s="1">
        <v>4</v>
      </c>
      <c r="F15107" s="1"/>
      <c r="G15107" s="1"/>
      <c r="H15107" s="1">
        <v>2</v>
      </c>
      <c r="I15107" s="1">
        <v>6</v>
      </c>
      <c r="J15107" t="str">
        <f>IFERROR(VLOOKUP(A15107,'[1]SAPUI5 Export'!$C$2:$D$283,2,0),"NEW")</f>
        <v>RP491726</v>
      </c>
      <c r="K15107" t="str">
        <f>IF(COUNTIF($A$74:A15105,A15105)=1,A15105,"")</f>
        <v/>
      </c>
      <c r="L15107" s="1">
        <f ca="1">VLOOKUP(Table1[[#This Row],[Column10]],'[1]SAPUI5 Export'!$D$2:$I$283,6,0)</f>
        <v>9830870084</v>
      </c>
    </row>
    <row r="15108" spans="1:12" x14ac:dyDescent="0.3">
      <c r="A15108" s="4" t="s">
        <v>4908</v>
      </c>
      <c r="B15108" s="1" t="s">
        <v>55</v>
      </c>
      <c r="C15108" s="1" t="s">
        <v>2233</v>
      </c>
      <c r="D15108" s="1" t="s">
        <v>7824</v>
      </c>
      <c r="E15108" s="1"/>
      <c r="F15108" s="1"/>
      <c r="G15108" s="1"/>
      <c r="H15108" s="1">
        <v>5</v>
      </c>
      <c r="I15108" s="1">
        <v>5</v>
      </c>
      <c r="J15108" t="str">
        <f>IFERROR(VLOOKUP(A15108,'[1]SAPUI5 Export'!$C$2:$D$283,2,0),"NEW")</f>
        <v>RP491726</v>
      </c>
      <c r="K15108" t="str">
        <f>IF(COUNTIF($A$74:A15106,A15106)=1,A15106,"")</f>
        <v/>
      </c>
      <c r="L15108" s="1">
        <f ca="1">VLOOKUP(Table1[[#This Row],[Column10]],'[1]SAPUI5 Export'!$D$2:$I$283,6,0)</f>
        <v>9830870084</v>
      </c>
    </row>
    <row r="15109" spans="1:12" x14ac:dyDescent="0.3">
      <c r="A15109" s="4" t="s">
        <v>4908</v>
      </c>
      <c r="B15109" s="1" t="s">
        <v>55</v>
      </c>
      <c r="C15109" s="1" t="s">
        <v>53</v>
      </c>
      <c r="D15109" s="1" t="s">
        <v>5969</v>
      </c>
      <c r="E15109" s="1"/>
      <c r="F15109" s="1">
        <v>6</v>
      </c>
      <c r="G15109" s="1"/>
      <c r="H15109" s="1"/>
      <c r="I15109" s="1">
        <v>6</v>
      </c>
      <c r="J15109" t="str">
        <f>IFERROR(VLOOKUP(A15109,'[1]SAPUI5 Export'!$C$2:$D$283,2,0),"NEW")</f>
        <v>RP491726</v>
      </c>
      <c r="K15109" t="str">
        <f>IF(COUNTIF($A$74:A15107,A15107)=1,A15107,"")</f>
        <v/>
      </c>
      <c r="L15109" s="1">
        <f ca="1">VLOOKUP(Table1[[#This Row],[Column10]],'[1]SAPUI5 Export'!$D$2:$I$283,6,0)</f>
        <v>9830870084</v>
      </c>
    </row>
    <row r="15110" spans="1:12" x14ac:dyDescent="0.3">
      <c r="A15110" s="4" t="s">
        <v>4908</v>
      </c>
      <c r="B15110" s="1" t="s">
        <v>55</v>
      </c>
      <c r="C15110" s="1" t="s">
        <v>2206</v>
      </c>
      <c r="D15110" s="1" t="s">
        <v>7803</v>
      </c>
      <c r="E15110" s="1"/>
      <c r="F15110" s="1"/>
      <c r="G15110" s="1"/>
      <c r="H15110" s="1">
        <v>1</v>
      </c>
      <c r="I15110" s="1">
        <v>1</v>
      </c>
      <c r="J15110" t="str">
        <f>IFERROR(VLOOKUP(A15110,'[1]SAPUI5 Export'!$C$2:$D$283,2,0),"NEW")</f>
        <v>RP491726</v>
      </c>
      <c r="K15110" t="str">
        <f>IF(COUNTIF($A$74:A15108,A15108)=1,A15108,"")</f>
        <v/>
      </c>
      <c r="L15110" s="1">
        <f ca="1">VLOOKUP(Table1[[#This Row],[Column10]],'[1]SAPUI5 Export'!$D$2:$I$283,6,0)</f>
        <v>9830870084</v>
      </c>
    </row>
    <row r="15111" spans="1:12" x14ac:dyDescent="0.3">
      <c r="A15111" s="4" t="s">
        <v>4908</v>
      </c>
      <c r="B15111" s="1" t="s">
        <v>55</v>
      </c>
      <c r="C15111" s="1" t="s">
        <v>1912</v>
      </c>
      <c r="D15111" s="1" t="s">
        <v>7566</v>
      </c>
      <c r="E15111" s="1">
        <v>1</v>
      </c>
      <c r="F15111" s="1"/>
      <c r="G15111" s="1"/>
      <c r="H15111" s="1"/>
      <c r="I15111" s="1">
        <v>1</v>
      </c>
      <c r="J15111" t="str">
        <f>IFERROR(VLOOKUP(A15111,'[1]SAPUI5 Export'!$C$2:$D$283,2,0),"NEW")</f>
        <v>RP491726</v>
      </c>
      <c r="K15111" t="str">
        <f>IF(COUNTIF($A$74:A15109,A15109)=1,A15109,"")</f>
        <v/>
      </c>
      <c r="L15111" s="1">
        <f ca="1">VLOOKUP(Table1[[#This Row],[Column10]],'[1]SAPUI5 Export'!$D$2:$I$283,6,0)</f>
        <v>9830870084</v>
      </c>
    </row>
    <row r="15112" spans="1:12" x14ac:dyDescent="0.3">
      <c r="A15112" s="4" t="s">
        <v>4908</v>
      </c>
      <c r="B15112" s="1" t="s">
        <v>55</v>
      </c>
      <c r="C15112" s="1" t="s">
        <v>228</v>
      </c>
      <c r="D15112" s="1" t="s">
        <v>6121</v>
      </c>
      <c r="E15112" s="1">
        <v>5</v>
      </c>
      <c r="F15112" s="1"/>
      <c r="G15112" s="1"/>
      <c r="H15112" s="1"/>
      <c r="I15112" s="1">
        <v>5</v>
      </c>
      <c r="J15112" t="str">
        <f>IFERROR(VLOOKUP(A15112,'[1]SAPUI5 Export'!$C$2:$D$283,2,0),"NEW")</f>
        <v>RP491726</v>
      </c>
      <c r="K15112" t="str">
        <f>IF(COUNTIF($A$74:A15110,A15110)=1,A15110,"")</f>
        <v/>
      </c>
      <c r="L15112" s="1">
        <f ca="1">VLOOKUP(Table1[[#This Row],[Column10]],'[1]SAPUI5 Export'!$D$2:$I$283,6,0)</f>
        <v>9830870084</v>
      </c>
    </row>
    <row r="15113" spans="1:12" x14ac:dyDescent="0.3">
      <c r="A15113" s="4" t="s">
        <v>4908</v>
      </c>
      <c r="B15113" s="1" t="s">
        <v>55</v>
      </c>
      <c r="C15113" s="1" t="s">
        <v>4937</v>
      </c>
      <c r="D15113" s="1" t="s">
        <v>9872</v>
      </c>
      <c r="E15113" s="1"/>
      <c r="F15113" s="1">
        <v>1</v>
      </c>
      <c r="G15113" s="1"/>
      <c r="H15113" s="1"/>
      <c r="I15113" s="1">
        <v>1</v>
      </c>
      <c r="J15113" t="str">
        <f>IFERROR(VLOOKUP(A15113,'[1]SAPUI5 Export'!$C$2:$D$283,2,0),"NEW")</f>
        <v>RP491726</v>
      </c>
      <c r="K15113" t="str">
        <f>IF(COUNTIF($A$74:A15111,A15111)=1,A15111,"")</f>
        <v/>
      </c>
      <c r="L15113" s="1">
        <f ca="1">VLOOKUP(Table1[[#This Row],[Column10]],'[1]SAPUI5 Export'!$D$2:$I$283,6,0)</f>
        <v>9830870084</v>
      </c>
    </row>
    <row r="15114" spans="1:12" x14ac:dyDescent="0.3">
      <c r="A15114" s="4" t="s">
        <v>4938</v>
      </c>
      <c r="B15114" s="1" t="s">
        <v>55</v>
      </c>
      <c r="C15114" s="1" t="s">
        <v>885</v>
      </c>
      <c r="D15114" s="1" t="s">
        <v>6715</v>
      </c>
      <c r="E15114" s="1"/>
      <c r="F15114" s="1"/>
      <c r="G15114" s="1">
        <v>1</v>
      </c>
      <c r="H15114" s="1"/>
      <c r="I15114" s="1">
        <v>1</v>
      </c>
      <c r="J15114" t="str">
        <f>IFERROR(VLOOKUP(A15114,'[1]SAPUI5 Export'!$C$2:$D$283,2,0),"NEW")</f>
        <v>NEW</v>
      </c>
      <c r="K15114" t="str">
        <f>IF(COUNTIF($A$74:A15112,A15112)=1,A15112,"")</f>
        <v/>
      </c>
      <c r="L15114" s="1">
        <f>IFERROR(VLOOKUP(Table1[[#This Row],[Column1]],'[1]SAPUI5 Export'!$C$285:$I$451,7,0), "9038899962")</f>
        <v>9038899962</v>
      </c>
    </row>
    <row r="15115" spans="1:12" x14ac:dyDescent="0.3">
      <c r="A15115" s="4" t="s">
        <v>4939</v>
      </c>
      <c r="B15115" s="1" t="s">
        <v>55</v>
      </c>
      <c r="C15115" s="1" t="s">
        <v>250</v>
      </c>
      <c r="D15115" s="1" t="s">
        <v>6141</v>
      </c>
      <c r="E15115" s="1">
        <v>10</v>
      </c>
      <c r="F15115" s="1"/>
      <c r="G15115" s="1"/>
      <c r="H15115" s="1"/>
      <c r="I15115" s="1">
        <v>10</v>
      </c>
      <c r="J15115">
        <f ca="1">IFERROR(VLOOKUP(A15115,'[1]SAPUI5 Export'!$C$2:$D$283,2,0),"NEW")</f>
        <v>0</v>
      </c>
      <c r="K15115" t="str">
        <f>IF(COUNTIF($A$74:A15113,A15113)=1,A15113,"")</f>
        <v/>
      </c>
      <c r="L15115" s="1" t="str">
        <f>IFERROR(VLOOKUP(Table1[[#This Row],[Column1]],'[1]SAPUI5 Export'!$C$285:$I$451,7,0), "9038899962")</f>
        <v>9038899962</v>
      </c>
    </row>
    <row r="15116" spans="1:12" x14ac:dyDescent="0.3">
      <c r="A15116" s="4" t="s">
        <v>4939</v>
      </c>
      <c r="B15116" s="1" t="s">
        <v>55</v>
      </c>
      <c r="C15116" s="1" t="s">
        <v>479</v>
      </c>
      <c r="D15116" s="1" t="s">
        <v>6362</v>
      </c>
      <c r="E15116" s="1">
        <v>2</v>
      </c>
      <c r="F15116" s="1"/>
      <c r="G15116" s="1"/>
      <c r="H15116" s="1"/>
      <c r="I15116" s="1">
        <v>2</v>
      </c>
      <c r="J15116">
        <f ca="1">IFERROR(VLOOKUP(A15116,'[1]SAPUI5 Export'!$C$2:$D$283,2,0),"NEW")</f>
        <v>0</v>
      </c>
      <c r="K15116" t="str">
        <f>IF(COUNTIF($A$74:A15114,A15114)=1,A15114,"")</f>
        <v>MEHTAB AUTO SALES</v>
      </c>
      <c r="L15116" s="1" t="str">
        <f>IFERROR(VLOOKUP(Table1[[#This Row],[Column1]],'[1]SAPUI5 Export'!$C$285:$I$451,7,0), "9038899962")</f>
        <v>9038899962</v>
      </c>
    </row>
    <row r="15117" spans="1:12" x14ac:dyDescent="0.3">
      <c r="A15117" s="4" t="s">
        <v>4939</v>
      </c>
      <c r="B15117" s="1" t="s">
        <v>55</v>
      </c>
      <c r="C15117" s="1" t="s">
        <v>1502</v>
      </c>
      <c r="D15117" s="1" t="s">
        <v>7240</v>
      </c>
      <c r="E15117" s="1">
        <v>8</v>
      </c>
      <c r="F15117" s="1"/>
      <c r="G15117" s="1"/>
      <c r="H15117" s="1"/>
      <c r="I15117" s="1">
        <v>8</v>
      </c>
      <c r="J15117">
        <f ca="1">IFERROR(VLOOKUP(A15117,'[1]SAPUI5 Export'!$C$2:$D$283,2,0),"NEW")</f>
        <v>0</v>
      </c>
      <c r="K15117" t="str">
        <f>IF(COUNTIF($A$74:A15115,A15115)=1,A15115,"")</f>
        <v>Mercks Spares(India)</v>
      </c>
      <c r="L15117" s="1" t="str">
        <f>IFERROR(VLOOKUP(Table1[[#This Row],[Column1]],'[1]SAPUI5 Export'!$C$285:$I$451,7,0), "9038899962")</f>
        <v>9038899962</v>
      </c>
    </row>
    <row r="15118" spans="1:12" x14ac:dyDescent="0.3">
      <c r="A15118" s="4" t="s">
        <v>4939</v>
      </c>
      <c r="B15118" s="1" t="s">
        <v>55</v>
      </c>
      <c r="C15118" s="1" t="s">
        <v>1503</v>
      </c>
      <c r="D15118" s="1" t="s">
        <v>7241</v>
      </c>
      <c r="E15118" s="1">
        <v>8</v>
      </c>
      <c r="F15118" s="1"/>
      <c r="G15118" s="1"/>
      <c r="H15118" s="1"/>
      <c r="I15118" s="1">
        <v>8</v>
      </c>
      <c r="J15118">
        <f ca="1">IFERROR(VLOOKUP(A15118,'[1]SAPUI5 Export'!$C$2:$D$283,2,0),"NEW")</f>
        <v>0</v>
      </c>
      <c r="K15118" t="str">
        <f>IF(COUNTIF($A$74:A15116,A15116)=1,A15116,"")</f>
        <v/>
      </c>
      <c r="L15118" s="1" t="str">
        <f>IFERROR(VLOOKUP(Table1[[#This Row],[Column1]],'[1]SAPUI5 Export'!$C$285:$I$451,7,0), "9038899962")</f>
        <v>9038899962</v>
      </c>
    </row>
    <row r="15119" spans="1:12" x14ac:dyDescent="0.3">
      <c r="A15119" s="4" t="s">
        <v>4939</v>
      </c>
      <c r="B15119" s="1" t="s">
        <v>55</v>
      </c>
      <c r="C15119" s="1" t="s">
        <v>3310</v>
      </c>
      <c r="D15119" s="1" t="s">
        <v>8645</v>
      </c>
      <c r="E15119" s="1"/>
      <c r="F15119" s="1"/>
      <c r="G15119" s="1">
        <v>1</v>
      </c>
      <c r="H15119" s="1"/>
      <c r="I15119" s="1">
        <v>1</v>
      </c>
      <c r="J15119">
        <f ca="1">IFERROR(VLOOKUP(A15119,'[1]SAPUI5 Export'!$C$2:$D$283,2,0),"NEW")</f>
        <v>0</v>
      </c>
      <c r="K15119" t="str">
        <f>IF(COUNTIF($A$74:A15117,A15117)=1,A15117,"")</f>
        <v/>
      </c>
      <c r="L15119" s="1" t="str">
        <f>IFERROR(VLOOKUP(Table1[[#This Row],[Column1]],'[1]SAPUI5 Export'!$C$285:$I$451,7,0), "9038899962")</f>
        <v>9038899962</v>
      </c>
    </row>
    <row r="15120" spans="1:12" x14ac:dyDescent="0.3">
      <c r="A15120" s="4" t="s">
        <v>4939</v>
      </c>
      <c r="B15120" s="1" t="s">
        <v>55</v>
      </c>
      <c r="C15120" s="1" t="s">
        <v>535</v>
      </c>
      <c r="D15120" s="1" t="s">
        <v>6410</v>
      </c>
      <c r="E15120" s="1">
        <v>5</v>
      </c>
      <c r="F15120" s="1"/>
      <c r="G15120" s="1"/>
      <c r="H15120" s="1"/>
      <c r="I15120" s="1">
        <v>5</v>
      </c>
      <c r="J15120">
        <f ca="1">IFERROR(VLOOKUP(A15120,'[1]SAPUI5 Export'!$C$2:$D$283,2,0),"NEW")</f>
        <v>0</v>
      </c>
      <c r="K15120" t="str">
        <f>IF(COUNTIF($A$74:A15118,A15118)=1,A15118,"")</f>
        <v/>
      </c>
      <c r="L15120" s="1" t="str">
        <f>IFERROR(VLOOKUP(Table1[[#This Row],[Column1]],'[1]SAPUI5 Export'!$C$285:$I$451,7,0), "9038899962")</f>
        <v>9038899962</v>
      </c>
    </row>
    <row r="15121" spans="1:12" x14ac:dyDescent="0.3">
      <c r="A15121" s="4" t="s">
        <v>4939</v>
      </c>
      <c r="B15121" s="1" t="s">
        <v>55</v>
      </c>
      <c r="C15121" s="1" t="s">
        <v>25</v>
      </c>
      <c r="D15121" s="1" t="s">
        <v>5944</v>
      </c>
      <c r="E15121" s="1">
        <v>5</v>
      </c>
      <c r="F15121" s="1"/>
      <c r="G15121" s="1"/>
      <c r="H15121" s="1"/>
      <c r="I15121" s="1">
        <v>5</v>
      </c>
      <c r="J15121">
        <f ca="1">IFERROR(VLOOKUP(A15121,'[1]SAPUI5 Export'!$C$2:$D$283,2,0),"NEW")</f>
        <v>0</v>
      </c>
      <c r="K15121" t="str">
        <f>IF(COUNTIF($A$74:A15119,A15119)=1,A15119,"")</f>
        <v/>
      </c>
      <c r="L15121" s="1" t="str">
        <f>IFERROR(VLOOKUP(Table1[[#This Row],[Column1]],'[1]SAPUI5 Export'!$C$285:$I$451,7,0), "9038899962")</f>
        <v>9038899962</v>
      </c>
    </row>
    <row r="15122" spans="1:12" x14ac:dyDescent="0.3">
      <c r="A15122" s="4" t="s">
        <v>4939</v>
      </c>
      <c r="B15122" s="1" t="s">
        <v>55</v>
      </c>
      <c r="C15122" s="1" t="s">
        <v>1547</v>
      </c>
      <c r="D15122" s="1" t="s">
        <v>7278</v>
      </c>
      <c r="E15122" s="1"/>
      <c r="F15122" s="1"/>
      <c r="G15122" s="1">
        <v>1</v>
      </c>
      <c r="H15122" s="1"/>
      <c r="I15122" s="1">
        <v>1</v>
      </c>
      <c r="J15122">
        <f ca="1">IFERROR(VLOOKUP(A15122,'[1]SAPUI5 Export'!$C$2:$D$283,2,0),"NEW")</f>
        <v>0</v>
      </c>
      <c r="K15122" t="str">
        <f>IF(COUNTIF($A$74:A15120,A15120)=1,A15120,"")</f>
        <v/>
      </c>
      <c r="L15122" s="1" t="str">
        <f>IFERROR(VLOOKUP(Table1[[#This Row],[Column1]],'[1]SAPUI5 Export'!$C$285:$I$451,7,0), "9038899962")</f>
        <v>9038899962</v>
      </c>
    </row>
    <row r="15123" spans="1:12" x14ac:dyDescent="0.3">
      <c r="A15123" s="4" t="s">
        <v>4940</v>
      </c>
      <c r="B15123" s="1" t="s">
        <v>55</v>
      </c>
      <c r="C15123" s="1" t="s">
        <v>1218</v>
      </c>
      <c r="D15123" s="1" t="s">
        <v>6674</v>
      </c>
      <c r="E15123" s="1"/>
      <c r="F15123" s="1"/>
      <c r="G15123" s="1">
        <v>1</v>
      </c>
      <c r="H15123" s="1"/>
      <c r="I15123" s="1">
        <v>1</v>
      </c>
      <c r="J15123" t="str">
        <f>IFERROR(VLOOKUP(A15123,'[1]SAPUI5 Export'!$C$2:$D$283,2,0),"NEW")</f>
        <v>NEW</v>
      </c>
      <c r="K15123" t="str">
        <f>IF(COUNTIF($A$74:A15121,A15121)=1,A15121,"")</f>
        <v/>
      </c>
      <c r="L15123" s="1">
        <f>IFERROR(VLOOKUP(Table1[[#This Row],[Column1]],'[1]SAPUI5 Export'!$C$285:$I$451,7,0), "9038899962")</f>
        <v>9038899962</v>
      </c>
    </row>
    <row r="15124" spans="1:12" x14ac:dyDescent="0.3">
      <c r="A15124" s="4" t="s">
        <v>4940</v>
      </c>
      <c r="B15124" s="1" t="s">
        <v>55</v>
      </c>
      <c r="C15124" s="1" t="s">
        <v>1220</v>
      </c>
      <c r="D15124" s="1" t="s">
        <v>6676</v>
      </c>
      <c r="E15124" s="1"/>
      <c r="F15124" s="1"/>
      <c r="G15124" s="1">
        <v>1</v>
      </c>
      <c r="H15124" s="1"/>
      <c r="I15124" s="1">
        <v>1</v>
      </c>
      <c r="J15124" t="str">
        <f>IFERROR(VLOOKUP(A15124,'[1]SAPUI5 Export'!$C$2:$D$283,2,0),"NEW")</f>
        <v>NEW</v>
      </c>
      <c r="K15124" t="str">
        <f>IF(COUNTIF($A$74:A15122,A15122)=1,A15122,"")</f>
        <v/>
      </c>
      <c r="L15124" s="1">
        <f>IFERROR(VLOOKUP(Table1[[#This Row],[Column1]],'[1]SAPUI5 Export'!$C$285:$I$451,7,0), "9038899962")</f>
        <v>9038899962</v>
      </c>
    </row>
    <row r="15125" spans="1:12" x14ac:dyDescent="0.3">
      <c r="A15125" s="4" t="s">
        <v>4940</v>
      </c>
      <c r="B15125" s="1" t="s">
        <v>55</v>
      </c>
      <c r="C15125" s="1" t="s">
        <v>1221</v>
      </c>
      <c r="D15125" s="1" t="s">
        <v>6677</v>
      </c>
      <c r="E15125" s="1"/>
      <c r="F15125" s="1"/>
      <c r="G15125" s="1">
        <v>1</v>
      </c>
      <c r="H15125" s="1"/>
      <c r="I15125" s="1">
        <v>1</v>
      </c>
      <c r="J15125" t="str">
        <f>IFERROR(VLOOKUP(A15125,'[1]SAPUI5 Export'!$C$2:$D$283,2,0),"NEW")</f>
        <v>NEW</v>
      </c>
      <c r="K15125" t="str">
        <f>IF(COUNTIF($A$74:A15123,A15123)=1,A15123,"")</f>
        <v>METROPOLITAN TRANSPORT CO</v>
      </c>
      <c r="L15125" s="1">
        <f>IFERROR(VLOOKUP(Table1[[#This Row],[Column1]],'[1]SAPUI5 Export'!$C$285:$I$451,7,0), "9038899962")</f>
        <v>9038899962</v>
      </c>
    </row>
    <row r="15126" spans="1:12" x14ac:dyDescent="0.3">
      <c r="A15126" s="4" t="s">
        <v>4940</v>
      </c>
      <c r="B15126" s="1" t="s">
        <v>55</v>
      </c>
      <c r="C15126" s="1" t="s">
        <v>138</v>
      </c>
      <c r="D15126" s="1" t="s">
        <v>5938</v>
      </c>
      <c r="E15126" s="1"/>
      <c r="F15126" s="1"/>
      <c r="G15126" s="1">
        <v>1</v>
      </c>
      <c r="H15126" s="1"/>
      <c r="I15126" s="1">
        <v>1</v>
      </c>
      <c r="J15126" t="str">
        <f>IFERROR(VLOOKUP(A15126,'[1]SAPUI5 Export'!$C$2:$D$283,2,0),"NEW")</f>
        <v>NEW</v>
      </c>
      <c r="K15126" t="str">
        <f>IF(COUNTIF($A$74:A15124,A15124)=1,A15124,"")</f>
        <v/>
      </c>
      <c r="L15126" s="1">
        <f>IFERROR(VLOOKUP(Table1[[#This Row],[Column1]],'[1]SAPUI5 Export'!$C$285:$I$451,7,0), "9038899962")</f>
        <v>9038899962</v>
      </c>
    </row>
    <row r="15127" spans="1:12" x14ac:dyDescent="0.3">
      <c r="A15127" s="4" t="s">
        <v>4940</v>
      </c>
      <c r="B15127" s="1" t="s">
        <v>55</v>
      </c>
      <c r="C15127" s="1" t="s">
        <v>150</v>
      </c>
      <c r="D15127" s="1" t="s">
        <v>5946</v>
      </c>
      <c r="E15127" s="1"/>
      <c r="F15127" s="1"/>
      <c r="G15127" s="1">
        <v>1</v>
      </c>
      <c r="H15127" s="1"/>
      <c r="I15127" s="1">
        <v>1</v>
      </c>
      <c r="J15127" t="str">
        <f>IFERROR(VLOOKUP(A15127,'[1]SAPUI5 Export'!$C$2:$D$283,2,0),"NEW")</f>
        <v>NEW</v>
      </c>
      <c r="K15127" t="str">
        <f>IF(COUNTIF($A$74:A15125,A15125)=1,A15125,"")</f>
        <v/>
      </c>
      <c r="L15127" s="1">
        <f>IFERROR(VLOOKUP(Table1[[#This Row],[Column1]],'[1]SAPUI5 Export'!$C$285:$I$451,7,0), "9038899962")</f>
        <v>9038899962</v>
      </c>
    </row>
    <row r="15128" spans="1:12" x14ac:dyDescent="0.3">
      <c r="A15128" s="4" t="s">
        <v>4940</v>
      </c>
      <c r="B15128" s="1" t="s">
        <v>55</v>
      </c>
      <c r="C15128" s="1" t="s">
        <v>2074</v>
      </c>
      <c r="D15128" s="1" t="s">
        <v>6098</v>
      </c>
      <c r="E15128" s="1"/>
      <c r="F15128" s="1"/>
      <c r="G15128" s="1">
        <v>2</v>
      </c>
      <c r="H15128" s="1"/>
      <c r="I15128" s="1">
        <v>2</v>
      </c>
      <c r="J15128" t="str">
        <f>IFERROR(VLOOKUP(A15128,'[1]SAPUI5 Export'!$C$2:$D$283,2,0),"NEW")</f>
        <v>NEW</v>
      </c>
      <c r="K15128" t="str">
        <f>IF(COUNTIF($A$74:A15126,A15126)=1,A15126,"")</f>
        <v/>
      </c>
      <c r="L15128" s="1">
        <f>IFERROR(VLOOKUP(Table1[[#This Row],[Column1]],'[1]SAPUI5 Export'!$C$285:$I$451,7,0), "9038899962")</f>
        <v>9038899962</v>
      </c>
    </row>
    <row r="15129" spans="1:12" x14ac:dyDescent="0.3">
      <c r="A15129" s="4" t="s">
        <v>4940</v>
      </c>
      <c r="B15129" s="1" t="s">
        <v>55</v>
      </c>
      <c r="C15129" s="1" t="s">
        <v>203</v>
      </c>
      <c r="D15129" s="1" t="s">
        <v>6099</v>
      </c>
      <c r="E15129" s="1"/>
      <c r="F15129" s="1"/>
      <c r="G15129" s="1">
        <v>2</v>
      </c>
      <c r="H15129" s="1"/>
      <c r="I15129" s="1">
        <v>2</v>
      </c>
      <c r="J15129" t="str">
        <f>IFERROR(VLOOKUP(A15129,'[1]SAPUI5 Export'!$C$2:$D$283,2,0),"NEW")</f>
        <v>NEW</v>
      </c>
      <c r="K15129" t="str">
        <f>IF(COUNTIF($A$74:A15127,A15127)=1,A15127,"")</f>
        <v/>
      </c>
      <c r="L15129" s="1">
        <f>IFERROR(VLOOKUP(Table1[[#This Row],[Column1]],'[1]SAPUI5 Export'!$C$285:$I$451,7,0), "9038899962")</f>
        <v>9038899962</v>
      </c>
    </row>
    <row r="15130" spans="1:12" x14ac:dyDescent="0.3">
      <c r="A15130" s="4" t="s">
        <v>4940</v>
      </c>
      <c r="B15130" s="1" t="s">
        <v>55</v>
      </c>
      <c r="C15130" s="1" t="s">
        <v>2430</v>
      </c>
      <c r="D15130" s="1" t="s">
        <v>6099</v>
      </c>
      <c r="E15130" s="1"/>
      <c r="F15130" s="1"/>
      <c r="G15130" s="1">
        <v>2</v>
      </c>
      <c r="H15130" s="1"/>
      <c r="I15130" s="1">
        <v>2</v>
      </c>
      <c r="J15130" t="str">
        <f>IFERROR(VLOOKUP(A15130,'[1]SAPUI5 Export'!$C$2:$D$283,2,0),"NEW")</f>
        <v>NEW</v>
      </c>
      <c r="K15130" t="str">
        <f>IF(COUNTIF($A$74:A15128,A15128)=1,A15128,"")</f>
        <v/>
      </c>
      <c r="L15130" s="1">
        <f>IFERROR(VLOOKUP(Table1[[#This Row],[Column1]],'[1]SAPUI5 Export'!$C$285:$I$451,7,0), "9038899962")</f>
        <v>9038899962</v>
      </c>
    </row>
    <row r="15131" spans="1:12" x14ac:dyDescent="0.3">
      <c r="A15131" s="4" t="s">
        <v>4940</v>
      </c>
      <c r="B15131" s="1" t="s">
        <v>55</v>
      </c>
      <c r="C15131" s="1" t="s">
        <v>592</v>
      </c>
      <c r="D15131" s="1" t="s">
        <v>6453</v>
      </c>
      <c r="E15131" s="1"/>
      <c r="F15131" s="1"/>
      <c r="G15131" s="1">
        <v>2</v>
      </c>
      <c r="H15131" s="1"/>
      <c r="I15131" s="1">
        <v>2</v>
      </c>
      <c r="J15131" t="str">
        <f>IFERROR(VLOOKUP(A15131,'[1]SAPUI5 Export'!$C$2:$D$283,2,0),"NEW")</f>
        <v>NEW</v>
      </c>
      <c r="K15131" t="str">
        <f>IF(COUNTIF($A$74:A15129,A15129)=1,A15129,"")</f>
        <v/>
      </c>
      <c r="L15131" s="1">
        <f>IFERROR(VLOOKUP(Table1[[#This Row],[Column1]],'[1]SAPUI5 Export'!$C$285:$I$451,7,0), "9038899962")</f>
        <v>9038899962</v>
      </c>
    </row>
    <row r="15132" spans="1:12" x14ac:dyDescent="0.3">
      <c r="A15132" s="4" t="s">
        <v>4941</v>
      </c>
      <c r="B15132" s="1" t="s">
        <v>55</v>
      </c>
      <c r="C15132" s="1" t="s">
        <v>1457</v>
      </c>
      <c r="D15132" s="1" t="s">
        <v>7203</v>
      </c>
      <c r="E15132" s="1">
        <v>1</v>
      </c>
      <c r="F15132" s="1"/>
      <c r="G15132" s="1"/>
      <c r="H15132" s="1"/>
      <c r="I15132" s="1">
        <v>1</v>
      </c>
      <c r="J15132" t="str">
        <f>IFERROR(VLOOKUP(A15132,'[1]SAPUI5 Export'!$C$2:$D$283,2,0),"NEW")</f>
        <v>NEW</v>
      </c>
      <c r="K15132" t="str">
        <f>IF(COUNTIF($A$74:A15130,A15130)=1,A15130,"")</f>
        <v/>
      </c>
      <c r="L15132" s="1">
        <f>IFERROR(VLOOKUP(Table1[[#This Row],[Column1]],'[1]SAPUI5 Export'!$C$285:$I$451,7,0), "9038899962")</f>
        <v>9038899962</v>
      </c>
    </row>
    <row r="15133" spans="1:12" x14ac:dyDescent="0.3">
      <c r="A15133" s="4" t="s">
        <v>4942</v>
      </c>
      <c r="B15133" s="1" t="s">
        <v>55</v>
      </c>
      <c r="C15133" s="1" t="s">
        <v>10</v>
      </c>
      <c r="D15133" s="1" t="s">
        <v>5929</v>
      </c>
      <c r="E15133" s="1"/>
      <c r="F15133" s="1">
        <v>5</v>
      </c>
      <c r="G15133" s="1">
        <v>3</v>
      </c>
      <c r="H15133" s="1"/>
      <c r="I15133" s="1">
        <v>8</v>
      </c>
      <c r="J15133" t="str">
        <f>IFERROR(VLOOKUP(A15133,'[1]SAPUI5 Export'!$C$2:$D$283,2,0),"NEW")</f>
        <v>RP429366</v>
      </c>
      <c r="K15133" t="str">
        <f>IF(COUNTIF($A$74:A15131,A15131)=1,A15131,"")</f>
        <v/>
      </c>
      <c r="L15133" s="1">
        <f ca="1">VLOOKUP(Table1[[#This Row],[Column10]],'[1]SAPUI5 Export'!$D$2:$I$283,6,0)</f>
        <v>9051939615</v>
      </c>
    </row>
    <row r="15134" spans="1:12" x14ac:dyDescent="0.3">
      <c r="A15134" s="4" t="s">
        <v>4942</v>
      </c>
      <c r="B15134" s="1" t="s">
        <v>55</v>
      </c>
      <c r="C15134" s="1" t="s">
        <v>105</v>
      </c>
      <c r="D15134" s="1" t="s">
        <v>6010</v>
      </c>
      <c r="E15134" s="1"/>
      <c r="F15134" s="1">
        <v>2</v>
      </c>
      <c r="G15134" s="1"/>
      <c r="H15134" s="1"/>
      <c r="I15134" s="1">
        <v>2</v>
      </c>
      <c r="J15134" t="str">
        <f>IFERROR(VLOOKUP(A15134,'[1]SAPUI5 Export'!$C$2:$D$283,2,0),"NEW")</f>
        <v>RP429366</v>
      </c>
      <c r="K15134" t="str">
        <f>IF(COUNTIF($A$74:A15132,A15132)=1,A15132,"")</f>
        <v>MILAN ENTERPRISE</v>
      </c>
      <c r="L15134" s="1">
        <f ca="1">VLOOKUP(Table1[[#This Row],[Column10]],'[1]SAPUI5 Export'!$D$2:$I$283,6,0)</f>
        <v>9051939615</v>
      </c>
    </row>
    <row r="15135" spans="1:12" x14ac:dyDescent="0.3">
      <c r="A15135" s="4" t="s">
        <v>4942</v>
      </c>
      <c r="B15135" s="1" t="s">
        <v>55</v>
      </c>
      <c r="C15135" s="1" t="s">
        <v>106</v>
      </c>
      <c r="D15135" s="1" t="s">
        <v>6011</v>
      </c>
      <c r="E15135" s="1"/>
      <c r="F15135" s="1">
        <v>2</v>
      </c>
      <c r="G15135" s="1"/>
      <c r="H15135" s="1"/>
      <c r="I15135" s="1">
        <v>2</v>
      </c>
      <c r="J15135" t="str">
        <f>IFERROR(VLOOKUP(A15135,'[1]SAPUI5 Export'!$C$2:$D$283,2,0),"NEW")</f>
        <v>RP429366</v>
      </c>
      <c r="K15135" t="str">
        <f>IF(COUNTIF($A$74:A15133,A15133)=1,A15133,"")</f>
        <v>MILONI MOTORS</v>
      </c>
      <c r="L15135" s="1">
        <f ca="1">VLOOKUP(Table1[[#This Row],[Column10]],'[1]SAPUI5 Export'!$D$2:$I$283,6,0)</f>
        <v>9051939615</v>
      </c>
    </row>
    <row r="15136" spans="1:12" x14ac:dyDescent="0.3">
      <c r="A15136" s="4" t="s">
        <v>4942</v>
      </c>
      <c r="B15136" s="1" t="s">
        <v>55</v>
      </c>
      <c r="C15136" s="1" t="s">
        <v>1161</v>
      </c>
      <c r="D15136" s="1" t="s">
        <v>6945</v>
      </c>
      <c r="E15136" s="1"/>
      <c r="F15136" s="1"/>
      <c r="G15136" s="1">
        <v>12</v>
      </c>
      <c r="H15136" s="1"/>
      <c r="I15136" s="1">
        <v>12</v>
      </c>
      <c r="J15136" t="str">
        <f>IFERROR(VLOOKUP(A15136,'[1]SAPUI5 Export'!$C$2:$D$283,2,0),"NEW")</f>
        <v>RP429366</v>
      </c>
      <c r="K15136" t="str">
        <f>IF(COUNTIF($A$74:A15134,A15134)=1,A15134,"")</f>
        <v/>
      </c>
      <c r="L15136" s="1">
        <f ca="1">VLOOKUP(Table1[[#This Row],[Column10]],'[1]SAPUI5 Export'!$D$2:$I$283,6,0)</f>
        <v>9051939615</v>
      </c>
    </row>
    <row r="15137" spans="1:12" x14ac:dyDescent="0.3">
      <c r="A15137" s="4" t="s">
        <v>4942</v>
      </c>
      <c r="B15137" s="1" t="s">
        <v>55</v>
      </c>
      <c r="C15137" s="1" t="s">
        <v>266</v>
      </c>
      <c r="D15137" s="1" t="s">
        <v>6156</v>
      </c>
      <c r="E15137" s="1">
        <v>6</v>
      </c>
      <c r="F15137" s="1"/>
      <c r="G15137" s="1"/>
      <c r="H15137" s="1"/>
      <c r="I15137" s="1">
        <v>6</v>
      </c>
      <c r="J15137" t="str">
        <f>IFERROR(VLOOKUP(A15137,'[1]SAPUI5 Export'!$C$2:$D$283,2,0),"NEW")</f>
        <v>RP429366</v>
      </c>
      <c r="K15137" t="str">
        <f>IF(COUNTIF($A$74:A15135,A15135)=1,A15135,"")</f>
        <v/>
      </c>
      <c r="L15137" s="1">
        <f ca="1">VLOOKUP(Table1[[#This Row],[Column10]],'[1]SAPUI5 Export'!$D$2:$I$283,6,0)</f>
        <v>9051939615</v>
      </c>
    </row>
    <row r="15138" spans="1:12" x14ac:dyDescent="0.3">
      <c r="A15138" s="4" t="s">
        <v>4942</v>
      </c>
      <c r="B15138" s="1" t="s">
        <v>55</v>
      </c>
      <c r="C15138" s="1" t="s">
        <v>267</v>
      </c>
      <c r="D15138" s="1" t="s">
        <v>5937</v>
      </c>
      <c r="E15138" s="1"/>
      <c r="F15138" s="1"/>
      <c r="G15138" s="1">
        <v>50</v>
      </c>
      <c r="H15138" s="1"/>
      <c r="I15138" s="1">
        <v>50</v>
      </c>
      <c r="J15138" t="str">
        <f>IFERROR(VLOOKUP(A15138,'[1]SAPUI5 Export'!$C$2:$D$283,2,0),"NEW")</f>
        <v>RP429366</v>
      </c>
      <c r="K15138" t="str">
        <f>IF(COUNTIF($A$74:A15136,A15136)=1,A15136,"")</f>
        <v/>
      </c>
      <c r="L15138" s="1">
        <f ca="1">VLOOKUP(Table1[[#This Row],[Column10]],'[1]SAPUI5 Export'!$D$2:$I$283,6,0)</f>
        <v>9051939615</v>
      </c>
    </row>
    <row r="15139" spans="1:12" x14ac:dyDescent="0.3">
      <c r="A15139" s="4" t="s">
        <v>4942</v>
      </c>
      <c r="B15139" s="1" t="s">
        <v>55</v>
      </c>
      <c r="C15139" s="1" t="s">
        <v>116</v>
      </c>
      <c r="D15139" s="1" t="s">
        <v>6021</v>
      </c>
      <c r="E15139" s="1">
        <v>14</v>
      </c>
      <c r="F15139" s="1">
        <v>6</v>
      </c>
      <c r="G15139" s="1">
        <v>3</v>
      </c>
      <c r="H15139" s="1"/>
      <c r="I15139" s="1">
        <v>23</v>
      </c>
      <c r="J15139" t="str">
        <f>IFERROR(VLOOKUP(A15139,'[1]SAPUI5 Export'!$C$2:$D$283,2,0),"NEW")</f>
        <v>RP429366</v>
      </c>
      <c r="K15139" t="str">
        <f>IF(COUNTIF($A$74:A15137,A15137)=1,A15137,"")</f>
        <v/>
      </c>
      <c r="L15139" s="1">
        <f ca="1">VLOOKUP(Table1[[#This Row],[Column10]],'[1]SAPUI5 Export'!$D$2:$I$283,6,0)</f>
        <v>9051939615</v>
      </c>
    </row>
    <row r="15140" spans="1:12" x14ac:dyDescent="0.3">
      <c r="A15140" s="4" t="s">
        <v>4942</v>
      </c>
      <c r="B15140" s="1" t="s">
        <v>55</v>
      </c>
      <c r="C15140" s="1" t="s">
        <v>1165</v>
      </c>
      <c r="D15140" s="1" t="s">
        <v>6948</v>
      </c>
      <c r="E15140" s="1"/>
      <c r="F15140" s="1">
        <v>3</v>
      </c>
      <c r="G15140" s="1"/>
      <c r="H15140" s="1"/>
      <c r="I15140" s="1">
        <v>3</v>
      </c>
      <c r="J15140" t="str">
        <f>IFERROR(VLOOKUP(A15140,'[1]SAPUI5 Export'!$C$2:$D$283,2,0),"NEW")</f>
        <v>RP429366</v>
      </c>
      <c r="K15140" t="str">
        <f>IF(COUNTIF($A$74:A15138,A15138)=1,A15138,"")</f>
        <v/>
      </c>
      <c r="L15140" s="1">
        <f ca="1">VLOOKUP(Table1[[#This Row],[Column10]],'[1]SAPUI5 Export'!$D$2:$I$283,6,0)</f>
        <v>9051939615</v>
      </c>
    </row>
    <row r="15141" spans="1:12" x14ac:dyDescent="0.3">
      <c r="A15141" s="4" t="s">
        <v>4942</v>
      </c>
      <c r="B15141" s="1" t="s">
        <v>55</v>
      </c>
      <c r="C15141" s="1" t="s">
        <v>11</v>
      </c>
      <c r="D15141" s="1" t="s">
        <v>5930</v>
      </c>
      <c r="E15141" s="1">
        <v>130</v>
      </c>
      <c r="F15141" s="1">
        <v>125</v>
      </c>
      <c r="G15141" s="1">
        <v>24</v>
      </c>
      <c r="H15141" s="1">
        <v>175</v>
      </c>
      <c r="I15141" s="1">
        <v>454</v>
      </c>
      <c r="J15141" t="str">
        <f>IFERROR(VLOOKUP(A15141,'[1]SAPUI5 Export'!$C$2:$D$283,2,0),"NEW")</f>
        <v>RP429366</v>
      </c>
      <c r="K15141" t="str">
        <f>IF(COUNTIF($A$74:A15139,A15139)=1,A15139,"")</f>
        <v/>
      </c>
      <c r="L15141" s="1">
        <f ca="1">VLOOKUP(Table1[[#This Row],[Column10]],'[1]SAPUI5 Export'!$D$2:$I$283,6,0)</f>
        <v>9051939615</v>
      </c>
    </row>
    <row r="15142" spans="1:12" x14ac:dyDescent="0.3">
      <c r="A15142" s="4" t="s">
        <v>4942</v>
      </c>
      <c r="B15142" s="1" t="s">
        <v>55</v>
      </c>
      <c r="C15142" s="1" t="s">
        <v>1167</v>
      </c>
      <c r="D15142" s="1" t="s">
        <v>6950</v>
      </c>
      <c r="E15142" s="1">
        <v>2</v>
      </c>
      <c r="F15142" s="1"/>
      <c r="G15142" s="1"/>
      <c r="H15142" s="1"/>
      <c r="I15142" s="1">
        <v>2</v>
      </c>
      <c r="J15142" t="str">
        <f>IFERROR(VLOOKUP(A15142,'[1]SAPUI5 Export'!$C$2:$D$283,2,0),"NEW")</f>
        <v>RP429366</v>
      </c>
      <c r="K15142" t="str">
        <f>IF(COUNTIF($A$74:A15140,A15140)=1,A15140,"")</f>
        <v/>
      </c>
      <c r="L15142" s="1">
        <f ca="1">VLOOKUP(Table1[[#This Row],[Column10]],'[1]SAPUI5 Export'!$D$2:$I$283,6,0)</f>
        <v>9051939615</v>
      </c>
    </row>
    <row r="15143" spans="1:12" x14ac:dyDescent="0.3">
      <c r="A15143" s="4" t="s">
        <v>4942</v>
      </c>
      <c r="B15143" s="1" t="s">
        <v>55</v>
      </c>
      <c r="C15143" s="1" t="s">
        <v>118</v>
      </c>
      <c r="D15143" s="1" t="s">
        <v>6023</v>
      </c>
      <c r="E15143" s="1"/>
      <c r="F15143" s="1">
        <v>5</v>
      </c>
      <c r="G15143" s="1">
        <v>10</v>
      </c>
      <c r="H15143" s="1">
        <v>10</v>
      </c>
      <c r="I15143" s="1">
        <v>25</v>
      </c>
      <c r="J15143" t="str">
        <f>IFERROR(VLOOKUP(A15143,'[1]SAPUI5 Export'!$C$2:$D$283,2,0),"NEW")</f>
        <v>RP429366</v>
      </c>
      <c r="K15143" t="str">
        <f>IF(COUNTIF($A$74:A15141,A15141)=1,A15141,"")</f>
        <v/>
      </c>
      <c r="L15143" s="1">
        <f ca="1">VLOOKUP(Table1[[#This Row],[Column10]],'[1]SAPUI5 Export'!$D$2:$I$283,6,0)</f>
        <v>9051939615</v>
      </c>
    </row>
    <row r="15144" spans="1:12" x14ac:dyDescent="0.3">
      <c r="A15144" s="4" t="s">
        <v>4942</v>
      </c>
      <c r="B15144" s="1" t="s">
        <v>55</v>
      </c>
      <c r="C15144" s="1" t="s">
        <v>2960</v>
      </c>
      <c r="D15144" s="1" t="s">
        <v>8374</v>
      </c>
      <c r="E15144" s="1"/>
      <c r="F15144" s="1">
        <v>5</v>
      </c>
      <c r="G15144" s="1"/>
      <c r="H15144" s="1"/>
      <c r="I15144" s="1">
        <v>5</v>
      </c>
      <c r="J15144" t="str">
        <f>IFERROR(VLOOKUP(A15144,'[1]SAPUI5 Export'!$C$2:$D$283,2,0),"NEW")</f>
        <v>RP429366</v>
      </c>
      <c r="K15144" t="str">
        <f>IF(COUNTIF($A$74:A15142,A15142)=1,A15142,"")</f>
        <v/>
      </c>
      <c r="L15144" s="1">
        <f ca="1">VLOOKUP(Table1[[#This Row],[Column10]],'[1]SAPUI5 Export'!$D$2:$I$283,6,0)</f>
        <v>9051939615</v>
      </c>
    </row>
    <row r="15145" spans="1:12" x14ac:dyDescent="0.3">
      <c r="A15145" s="4" t="s">
        <v>4942</v>
      </c>
      <c r="B15145" s="1" t="s">
        <v>55</v>
      </c>
      <c r="C15145" s="1" t="s">
        <v>120</v>
      </c>
      <c r="D15145" s="1" t="s">
        <v>6025</v>
      </c>
      <c r="E15145" s="1">
        <v>11</v>
      </c>
      <c r="F15145" s="1">
        <v>4</v>
      </c>
      <c r="G15145" s="1"/>
      <c r="H15145" s="1">
        <v>4</v>
      </c>
      <c r="I15145" s="1">
        <v>19</v>
      </c>
      <c r="J15145" t="str">
        <f>IFERROR(VLOOKUP(A15145,'[1]SAPUI5 Export'!$C$2:$D$283,2,0),"NEW")</f>
        <v>RP429366</v>
      </c>
      <c r="K15145" t="str">
        <f>IF(COUNTIF($A$74:A15143,A15143)=1,A15143,"")</f>
        <v/>
      </c>
      <c r="L15145" s="1">
        <f ca="1">VLOOKUP(Table1[[#This Row],[Column10]],'[1]SAPUI5 Export'!$D$2:$I$283,6,0)</f>
        <v>9051939615</v>
      </c>
    </row>
    <row r="15146" spans="1:12" x14ac:dyDescent="0.3">
      <c r="A15146" s="4" t="s">
        <v>4942</v>
      </c>
      <c r="B15146" s="1" t="s">
        <v>55</v>
      </c>
      <c r="C15146" s="1" t="s">
        <v>124</v>
      </c>
      <c r="D15146" s="1" t="s">
        <v>6029</v>
      </c>
      <c r="E15146" s="1">
        <v>80</v>
      </c>
      <c r="F15146" s="1"/>
      <c r="G15146" s="1">
        <v>40</v>
      </c>
      <c r="H15146" s="1">
        <v>60</v>
      </c>
      <c r="I15146" s="1">
        <v>180</v>
      </c>
      <c r="J15146" t="str">
        <f>IFERROR(VLOOKUP(A15146,'[1]SAPUI5 Export'!$C$2:$D$283,2,0),"NEW")</f>
        <v>RP429366</v>
      </c>
      <c r="K15146" t="str">
        <f>IF(COUNTIF($A$74:A15144,A15144)=1,A15144,"")</f>
        <v/>
      </c>
      <c r="L15146" s="1">
        <f ca="1">VLOOKUP(Table1[[#This Row],[Column10]],'[1]SAPUI5 Export'!$D$2:$I$283,6,0)</f>
        <v>9051939615</v>
      </c>
    </row>
    <row r="15147" spans="1:12" x14ac:dyDescent="0.3">
      <c r="A15147" s="4" t="s">
        <v>4942</v>
      </c>
      <c r="B15147" s="1" t="s">
        <v>55</v>
      </c>
      <c r="C15147" s="1" t="s">
        <v>1171</v>
      </c>
      <c r="D15147" s="1" t="s">
        <v>6954</v>
      </c>
      <c r="E15147" s="1"/>
      <c r="F15147" s="1">
        <v>1</v>
      </c>
      <c r="G15147" s="1"/>
      <c r="H15147" s="1"/>
      <c r="I15147" s="1">
        <v>1</v>
      </c>
      <c r="J15147" t="str">
        <f>IFERROR(VLOOKUP(A15147,'[1]SAPUI5 Export'!$C$2:$D$283,2,0),"NEW")</f>
        <v>RP429366</v>
      </c>
      <c r="K15147" t="str">
        <f>IF(COUNTIF($A$74:A15145,A15145)=1,A15145,"")</f>
        <v/>
      </c>
      <c r="L15147" s="1">
        <f ca="1">VLOOKUP(Table1[[#This Row],[Column10]],'[1]SAPUI5 Export'!$D$2:$I$283,6,0)</f>
        <v>9051939615</v>
      </c>
    </row>
    <row r="15148" spans="1:12" x14ac:dyDescent="0.3">
      <c r="A15148" s="4" t="s">
        <v>4942</v>
      </c>
      <c r="B15148" s="1" t="s">
        <v>55</v>
      </c>
      <c r="C15148" s="1" t="s">
        <v>1172</v>
      </c>
      <c r="D15148" s="1" t="s">
        <v>6955</v>
      </c>
      <c r="E15148" s="1"/>
      <c r="F15148" s="1">
        <v>1</v>
      </c>
      <c r="G15148" s="1"/>
      <c r="H15148" s="1"/>
      <c r="I15148" s="1">
        <v>1</v>
      </c>
      <c r="J15148" t="str">
        <f>IFERROR(VLOOKUP(A15148,'[1]SAPUI5 Export'!$C$2:$D$283,2,0),"NEW")</f>
        <v>RP429366</v>
      </c>
      <c r="K15148" t="str">
        <f>IF(COUNTIF($A$74:A15146,A15146)=1,A15146,"")</f>
        <v/>
      </c>
      <c r="L15148" s="1">
        <f ca="1">VLOOKUP(Table1[[#This Row],[Column10]],'[1]SAPUI5 Export'!$D$2:$I$283,6,0)</f>
        <v>9051939615</v>
      </c>
    </row>
    <row r="15149" spans="1:12" x14ac:dyDescent="0.3">
      <c r="A15149" s="4" t="s">
        <v>4942</v>
      </c>
      <c r="B15149" s="1" t="s">
        <v>55</v>
      </c>
      <c r="C15149" s="1" t="s">
        <v>804</v>
      </c>
      <c r="D15149" s="1" t="s">
        <v>6640</v>
      </c>
      <c r="E15149" s="1"/>
      <c r="F15149" s="1"/>
      <c r="G15149" s="1">
        <v>2</v>
      </c>
      <c r="H15149" s="1"/>
      <c r="I15149" s="1">
        <v>2</v>
      </c>
      <c r="J15149" t="str">
        <f>IFERROR(VLOOKUP(A15149,'[1]SAPUI5 Export'!$C$2:$D$283,2,0),"NEW")</f>
        <v>RP429366</v>
      </c>
      <c r="K15149" t="str">
        <f>IF(COUNTIF($A$74:A15147,A15147)=1,A15147,"")</f>
        <v/>
      </c>
      <c r="L15149" s="1">
        <f ca="1">VLOOKUP(Table1[[#This Row],[Column10]],'[1]SAPUI5 Export'!$D$2:$I$283,6,0)</f>
        <v>9051939615</v>
      </c>
    </row>
    <row r="15150" spans="1:12" x14ac:dyDescent="0.3">
      <c r="A15150" s="4" t="s">
        <v>4942</v>
      </c>
      <c r="B15150" s="1" t="s">
        <v>55</v>
      </c>
      <c r="C15150" s="1" t="s">
        <v>2961</v>
      </c>
      <c r="D15150" s="1" t="s">
        <v>8375</v>
      </c>
      <c r="E15150" s="1"/>
      <c r="F15150" s="1">
        <v>4</v>
      </c>
      <c r="G15150" s="1"/>
      <c r="H15150" s="1"/>
      <c r="I15150" s="1">
        <v>4</v>
      </c>
      <c r="J15150" t="str">
        <f>IFERROR(VLOOKUP(A15150,'[1]SAPUI5 Export'!$C$2:$D$283,2,0),"NEW")</f>
        <v>RP429366</v>
      </c>
      <c r="K15150" t="str">
        <f>IF(COUNTIF($A$74:A15148,A15148)=1,A15148,"")</f>
        <v/>
      </c>
      <c r="L15150" s="1">
        <f ca="1">VLOOKUP(Table1[[#This Row],[Column10]],'[1]SAPUI5 Export'!$D$2:$I$283,6,0)</f>
        <v>9051939615</v>
      </c>
    </row>
    <row r="15151" spans="1:12" x14ac:dyDescent="0.3">
      <c r="A15151" s="4" t="s">
        <v>4942</v>
      </c>
      <c r="B15151" s="1" t="s">
        <v>55</v>
      </c>
      <c r="C15151" s="1" t="s">
        <v>1173</v>
      </c>
      <c r="D15151" s="1" t="s">
        <v>6956</v>
      </c>
      <c r="E15151" s="1"/>
      <c r="F15151" s="1"/>
      <c r="G15151" s="1">
        <v>6</v>
      </c>
      <c r="H15151" s="1"/>
      <c r="I15151" s="1">
        <v>6</v>
      </c>
      <c r="J15151" t="str">
        <f>IFERROR(VLOOKUP(A15151,'[1]SAPUI5 Export'!$C$2:$D$283,2,0),"NEW")</f>
        <v>RP429366</v>
      </c>
      <c r="K15151" t="str">
        <f>IF(COUNTIF($A$74:A15149,A15149)=1,A15149,"")</f>
        <v/>
      </c>
      <c r="L15151" s="1">
        <f ca="1">VLOOKUP(Table1[[#This Row],[Column10]],'[1]SAPUI5 Export'!$D$2:$I$283,6,0)</f>
        <v>9051939615</v>
      </c>
    </row>
    <row r="15152" spans="1:12" x14ac:dyDescent="0.3">
      <c r="A15152" s="4" t="s">
        <v>4942</v>
      </c>
      <c r="B15152" s="1" t="s">
        <v>55</v>
      </c>
      <c r="C15152" s="1" t="s">
        <v>125</v>
      </c>
      <c r="D15152" s="1" t="s">
        <v>6030</v>
      </c>
      <c r="E15152" s="1"/>
      <c r="F15152" s="1"/>
      <c r="G15152" s="1">
        <v>5</v>
      </c>
      <c r="H15152" s="1"/>
      <c r="I15152" s="1">
        <v>5</v>
      </c>
      <c r="J15152" t="str">
        <f>IFERROR(VLOOKUP(A15152,'[1]SAPUI5 Export'!$C$2:$D$283,2,0),"NEW")</f>
        <v>RP429366</v>
      </c>
      <c r="K15152" t="str">
        <f>IF(COUNTIF($A$74:A15150,A15150)=1,A15150,"")</f>
        <v/>
      </c>
      <c r="L15152" s="1">
        <f ca="1">VLOOKUP(Table1[[#This Row],[Column10]],'[1]SAPUI5 Export'!$D$2:$I$283,6,0)</f>
        <v>9051939615</v>
      </c>
    </row>
    <row r="15153" spans="1:12" x14ac:dyDescent="0.3">
      <c r="A15153" s="4" t="s">
        <v>4942</v>
      </c>
      <c r="B15153" s="1" t="s">
        <v>55</v>
      </c>
      <c r="C15153" s="1" t="s">
        <v>1177</v>
      </c>
      <c r="D15153" s="1" t="s">
        <v>6960</v>
      </c>
      <c r="E15153" s="1"/>
      <c r="F15153" s="1"/>
      <c r="G15153" s="1">
        <v>10</v>
      </c>
      <c r="H15153" s="1"/>
      <c r="I15153" s="1">
        <v>10</v>
      </c>
      <c r="J15153" t="str">
        <f>IFERROR(VLOOKUP(A15153,'[1]SAPUI5 Export'!$C$2:$D$283,2,0),"NEW")</f>
        <v>RP429366</v>
      </c>
      <c r="K15153" t="str">
        <f>IF(COUNTIF($A$74:A15151,A15151)=1,A15151,"")</f>
        <v/>
      </c>
      <c r="L15153" s="1">
        <f ca="1">VLOOKUP(Table1[[#This Row],[Column10]],'[1]SAPUI5 Export'!$D$2:$I$283,6,0)</f>
        <v>9051939615</v>
      </c>
    </row>
    <row r="15154" spans="1:12" x14ac:dyDescent="0.3">
      <c r="A15154" s="4" t="s">
        <v>4942</v>
      </c>
      <c r="B15154" s="1" t="s">
        <v>55</v>
      </c>
      <c r="C15154" s="1" t="s">
        <v>1178</v>
      </c>
      <c r="D15154" s="1" t="s">
        <v>6961</v>
      </c>
      <c r="E15154" s="1">
        <v>12</v>
      </c>
      <c r="F15154" s="1">
        <v>4</v>
      </c>
      <c r="G15154" s="1">
        <v>4</v>
      </c>
      <c r="H15154" s="1">
        <v>10</v>
      </c>
      <c r="I15154" s="1">
        <v>30</v>
      </c>
      <c r="J15154" t="str">
        <f>IFERROR(VLOOKUP(A15154,'[1]SAPUI5 Export'!$C$2:$D$283,2,0),"NEW")</f>
        <v>RP429366</v>
      </c>
      <c r="K15154" t="str">
        <f>IF(COUNTIF($A$74:A15152,A15152)=1,A15152,"")</f>
        <v/>
      </c>
      <c r="L15154" s="1">
        <f ca="1">VLOOKUP(Table1[[#This Row],[Column10]],'[1]SAPUI5 Export'!$D$2:$I$283,6,0)</f>
        <v>9051939615</v>
      </c>
    </row>
    <row r="15155" spans="1:12" x14ac:dyDescent="0.3">
      <c r="A15155" s="4" t="s">
        <v>4942</v>
      </c>
      <c r="B15155" s="1" t="s">
        <v>55</v>
      </c>
      <c r="C15155" s="1" t="s">
        <v>126</v>
      </c>
      <c r="D15155" s="1" t="s">
        <v>6031</v>
      </c>
      <c r="E15155" s="1"/>
      <c r="F15155" s="1"/>
      <c r="G15155" s="1">
        <v>50</v>
      </c>
      <c r="H15155" s="1"/>
      <c r="I15155" s="1">
        <v>50</v>
      </c>
      <c r="J15155" t="str">
        <f>IFERROR(VLOOKUP(A15155,'[1]SAPUI5 Export'!$C$2:$D$283,2,0),"NEW")</f>
        <v>RP429366</v>
      </c>
      <c r="K15155" t="str">
        <f>IF(COUNTIF($A$74:A15153,A15153)=1,A15153,"")</f>
        <v/>
      </c>
      <c r="L15155" s="1">
        <f ca="1">VLOOKUP(Table1[[#This Row],[Column10]],'[1]SAPUI5 Export'!$D$2:$I$283,6,0)</f>
        <v>9051939615</v>
      </c>
    </row>
    <row r="15156" spans="1:12" x14ac:dyDescent="0.3">
      <c r="A15156" s="4" t="s">
        <v>4942</v>
      </c>
      <c r="B15156" s="1" t="s">
        <v>55</v>
      </c>
      <c r="C15156" s="1" t="s">
        <v>2333</v>
      </c>
      <c r="D15156" s="1" t="s">
        <v>7896</v>
      </c>
      <c r="E15156" s="1"/>
      <c r="F15156" s="1"/>
      <c r="G15156" s="1">
        <v>1</v>
      </c>
      <c r="H15156" s="1"/>
      <c r="I15156" s="1">
        <v>1</v>
      </c>
      <c r="J15156" t="str">
        <f>IFERROR(VLOOKUP(A15156,'[1]SAPUI5 Export'!$C$2:$D$283,2,0),"NEW")</f>
        <v>RP429366</v>
      </c>
      <c r="K15156" t="str">
        <f>IF(COUNTIF($A$74:A15154,A15154)=1,A15154,"")</f>
        <v/>
      </c>
      <c r="L15156" s="1">
        <f ca="1">VLOOKUP(Table1[[#This Row],[Column10]],'[1]SAPUI5 Export'!$D$2:$I$283,6,0)</f>
        <v>9051939615</v>
      </c>
    </row>
    <row r="15157" spans="1:12" x14ac:dyDescent="0.3">
      <c r="A15157" s="4" t="s">
        <v>4942</v>
      </c>
      <c r="B15157" s="1" t="s">
        <v>55</v>
      </c>
      <c r="C15157" s="1" t="s">
        <v>130</v>
      </c>
      <c r="D15157" s="1" t="s">
        <v>6035</v>
      </c>
      <c r="E15157" s="1">
        <v>16</v>
      </c>
      <c r="F15157" s="1"/>
      <c r="G15157" s="1">
        <v>15</v>
      </c>
      <c r="H15157" s="1">
        <v>6</v>
      </c>
      <c r="I15157" s="1">
        <v>37</v>
      </c>
      <c r="J15157" t="str">
        <f>IFERROR(VLOOKUP(A15157,'[1]SAPUI5 Export'!$C$2:$D$283,2,0),"NEW")</f>
        <v>RP429366</v>
      </c>
      <c r="K15157" t="str">
        <f>IF(COUNTIF($A$74:A15155,A15155)=1,A15155,"")</f>
        <v/>
      </c>
      <c r="L15157" s="1">
        <f ca="1">VLOOKUP(Table1[[#This Row],[Column10]],'[1]SAPUI5 Export'!$D$2:$I$283,6,0)</f>
        <v>9051939615</v>
      </c>
    </row>
    <row r="15158" spans="1:12" x14ac:dyDescent="0.3">
      <c r="A15158" s="4" t="s">
        <v>4942</v>
      </c>
      <c r="B15158" s="1" t="s">
        <v>55</v>
      </c>
      <c r="C15158" s="1" t="s">
        <v>1181</v>
      </c>
      <c r="D15158" s="1" t="s">
        <v>6963</v>
      </c>
      <c r="E15158" s="1">
        <v>10</v>
      </c>
      <c r="F15158" s="1"/>
      <c r="G15158" s="1">
        <v>8</v>
      </c>
      <c r="H15158" s="1">
        <v>10</v>
      </c>
      <c r="I15158" s="1">
        <v>28</v>
      </c>
      <c r="J15158" t="str">
        <f>IFERROR(VLOOKUP(A15158,'[1]SAPUI5 Export'!$C$2:$D$283,2,0),"NEW")</f>
        <v>RP429366</v>
      </c>
      <c r="K15158" t="str">
        <f>IF(COUNTIF($A$74:A15156,A15156)=1,A15156,"")</f>
        <v/>
      </c>
      <c r="L15158" s="1">
        <f ca="1">VLOOKUP(Table1[[#This Row],[Column10]],'[1]SAPUI5 Export'!$D$2:$I$283,6,0)</f>
        <v>9051939615</v>
      </c>
    </row>
    <row r="15159" spans="1:12" x14ac:dyDescent="0.3">
      <c r="A15159" s="4" t="s">
        <v>4942</v>
      </c>
      <c r="B15159" s="1" t="s">
        <v>55</v>
      </c>
      <c r="C15159" s="1" t="s">
        <v>286</v>
      </c>
      <c r="D15159" s="1" t="s">
        <v>6175</v>
      </c>
      <c r="E15159" s="1"/>
      <c r="F15159" s="1"/>
      <c r="G15159" s="1"/>
      <c r="H15159" s="1">
        <v>1</v>
      </c>
      <c r="I15159" s="1">
        <v>1</v>
      </c>
      <c r="J15159" t="str">
        <f>IFERROR(VLOOKUP(A15159,'[1]SAPUI5 Export'!$C$2:$D$283,2,0),"NEW")</f>
        <v>RP429366</v>
      </c>
      <c r="K15159" t="str">
        <f>IF(COUNTIF($A$74:A15157,A15157)=1,A15157,"")</f>
        <v/>
      </c>
      <c r="L15159" s="1">
        <f ca="1">VLOOKUP(Table1[[#This Row],[Column10]],'[1]SAPUI5 Export'!$D$2:$I$283,6,0)</f>
        <v>9051939615</v>
      </c>
    </row>
    <row r="15160" spans="1:12" x14ac:dyDescent="0.3">
      <c r="A15160" s="4" t="s">
        <v>4942</v>
      </c>
      <c r="B15160" s="1" t="s">
        <v>55</v>
      </c>
      <c r="C15160" s="1" t="s">
        <v>2452</v>
      </c>
      <c r="D15160" s="1" t="s">
        <v>7982</v>
      </c>
      <c r="E15160" s="1"/>
      <c r="F15160" s="1"/>
      <c r="G15160" s="1"/>
      <c r="H15160" s="1">
        <v>1</v>
      </c>
      <c r="I15160" s="1">
        <v>1</v>
      </c>
      <c r="J15160" t="str">
        <f>IFERROR(VLOOKUP(A15160,'[1]SAPUI5 Export'!$C$2:$D$283,2,0),"NEW")</f>
        <v>RP429366</v>
      </c>
      <c r="K15160" t="str">
        <f>IF(COUNTIF($A$74:A15158,A15158)=1,A15158,"")</f>
        <v/>
      </c>
      <c r="L15160" s="1">
        <f ca="1">VLOOKUP(Table1[[#This Row],[Column10]],'[1]SAPUI5 Export'!$D$2:$I$283,6,0)</f>
        <v>9051939615</v>
      </c>
    </row>
    <row r="15161" spans="1:12" x14ac:dyDescent="0.3">
      <c r="A15161" s="4" t="s">
        <v>4942</v>
      </c>
      <c r="B15161" s="1" t="s">
        <v>55</v>
      </c>
      <c r="C15161" s="1" t="s">
        <v>3272</v>
      </c>
      <c r="D15161" s="1" t="s">
        <v>8615</v>
      </c>
      <c r="E15161" s="1"/>
      <c r="F15161" s="1"/>
      <c r="G15161" s="1">
        <v>1</v>
      </c>
      <c r="H15161" s="1"/>
      <c r="I15161" s="1">
        <v>1</v>
      </c>
      <c r="J15161" t="str">
        <f>IFERROR(VLOOKUP(A15161,'[1]SAPUI5 Export'!$C$2:$D$283,2,0),"NEW")</f>
        <v>RP429366</v>
      </c>
      <c r="K15161" t="str">
        <f>IF(COUNTIF($A$74:A15159,A15159)=1,A15159,"")</f>
        <v/>
      </c>
      <c r="L15161" s="1">
        <f ca="1">VLOOKUP(Table1[[#This Row],[Column10]],'[1]SAPUI5 Export'!$D$2:$I$283,6,0)</f>
        <v>9051939615</v>
      </c>
    </row>
    <row r="15162" spans="1:12" x14ac:dyDescent="0.3">
      <c r="A15162" s="4" t="s">
        <v>4942</v>
      </c>
      <c r="B15162" s="1" t="s">
        <v>55</v>
      </c>
      <c r="C15162" s="1" t="s">
        <v>3273</v>
      </c>
      <c r="D15162" s="1" t="s">
        <v>8616</v>
      </c>
      <c r="E15162" s="1"/>
      <c r="F15162" s="1"/>
      <c r="G15162" s="1">
        <v>1</v>
      </c>
      <c r="H15162" s="1"/>
      <c r="I15162" s="1">
        <v>1</v>
      </c>
      <c r="J15162" t="str">
        <f>IFERROR(VLOOKUP(A15162,'[1]SAPUI5 Export'!$C$2:$D$283,2,0),"NEW")</f>
        <v>RP429366</v>
      </c>
      <c r="K15162" t="str">
        <f>IF(COUNTIF($A$74:A15160,A15160)=1,A15160,"")</f>
        <v/>
      </c>
      <c r="L15162" s="1">
        <f ca="1">VLOOKUP(Table1[[#This Row],[Column10]],'[1]SAPUI5 Export'!$D$2:$I$283,6,0)</f>
        <v>9051939615</v>
      </c>
    </row>
    <row r="15163" spans="1:12" x14ac:dyDescent="0.3">
      <c r="A15163" s="4" t="s">
        <v>4942</v>
      </c>
      <c r="B15163" s="1" t="s">
        <v>55</v>
      </c>
      <c r="C15163" s="1" t="s">
        <v>3490</v>
      </c>
      <c r="D15163" s="1" t="s">
        <v>8765</v>
      </c>
      <c r="E15163" s="1"/>
      <c r="F15163" s="1"/>
      <c r="G15163" s="1"/>
      <c r="H15163" s="1">
        <v>4</v>
      </c>
      <c r="I15163" s="1">
        <v>4</v>
      </c>
      <c r="J15163" t="str">
        <f>IFERROR(VLOOKUP(A15163,'[1]SAPUI5 Export'!$C$2:$D$283,2,0),"NEW")</f>
        <v>RP429366</v>
      </c>
      <c r="K15163" t="str">
        <f>IF(COUNTIF($A$74:A15161,A15161)=1,A15161,"")</f>
        <v/>
      </c>
      <c r="L15163" s="1">
        <f ca="1">VLOOKUP(Table1[[#This Row],[Column10]],'[1]SAPUI5 Export'!$D$2:$I$283,6,0)</f>
        <v>9051939615</v>
      </c>
    </row>
    <row r="15164" spans="1:12" x14ac:dyDescent="0.3">
      <c r="A15164" s="4" t="s">
        <v>4942</v>
      </c>
      <c r="B15164" s="1" t="s">
        <v>55</v>
      </c>
      <c r="C15164" s="1" t="s">
        <v>319</v>
      </c>
      <c r="D15164" s="1" t="s">
        <v>6208</v>
      </c>
      <c r="E15164" s="1"/>
      <c r="F15164" s="1"/>
      <c r="G15164" s="1"/>
      <c r="H15164" s="1">
        <v>1</v>
      </c>
      <c r="I15164" s="1">
        <v>1</v>
      </c>
      <c r="J15164" t="str">
        <f>IFERROR(VLOOKUP(A15164,'[1]SAPUI5 Export'!$C$2:$D$283,2,0),"NEW")</f>
        <v>RP429366</v>
      </c>
      <c r="K15164" t="str">
        <f>IF(COUNTIF($A$74:A15162,A15162)=1,A15162,"")</f>
        <v/>
      </c>
      <c r="L15164" s="1">
        <f ca="1">VLOOKUP(Table1[[#This Row],[Column10]],'[1]SAPUI5 Export'!$D$2:$I$283,6,0)</f>
        <v>9051939615</v>
      </c>
    </row>
    <row r="15165" spans="1:12" x14ac:dyDescent="0.3">
      <c r="A15165" s="4" t="s">
        <v>4942</v>
      </c>
      <c r="B15165" s="1" t="s">
        <v>55</v>
      </c>
      <c r="C15165" s="1" t="s">
        <v>320</v>
      </c>
      <c r="D15165" s="1" t="s">
        <v>6209</v>
      </c>
      <c r="E15165" s="1"/>
      <c r="F15165" s="1"/>
      <c r="G15165" s="1"/>
      <c r="H15165" s="1">
        <v>2</v>
      </c>
      <c r="I15165" s="1">
        <v>2</v>
      </c>
      <c r="J15165" t="str">
        <f>IFERROR(VLOOKUP(A15165,'[1]SAPUI5 Export'!$C$2:$D$283,2,0),"NEW")</f>
        <v>RP429366</v>
      </c>
      <c r="K15165" t="str">
        <f>IF(COUNTIF($A$74:A15163,A15163)=1,A15163,"")</f>
        <v/>
      </c>
      <c r="L15165" s="1">
        <f ca="1">VLOOKUP(Table1[[#This Row],[Column10]],'[1]SAPUI5 Export'!$D$2:$I$283,6,0)</f>
        <v>9051939615</v>
      </c>
    </row>
    <row r="15166" spans="1:12" x14ac:dyDescent="0.3">
      <c r="A15166" s="4" t="s">
        <v>4942</v>
      </c>
      <c r="B15166" s="1" t="s">
        <v>55</v>
      </c>
      <c r="C15166" s="1" t="s">
        <v>826</v>
      </c>
      <c r="D15166" s="1" t="s">
        <v>6662</v>
      </c>
      <c r="E15166" s="1">
        <v>1</v>
      </c>
      <c r="F15166" s="1"/>
      <c r="G15166" s="1"/>
      <c r="H15166" s="1"/>
      <c r="I15166" s="1">
        <v>1</v>
      </c>
      <c r="J15166" t="str">
        <f>IFERROR(VLOOKUP(A15166,'[1]SAPUI5 Export'!$C$2:$D$283,2,0),"NEW")</f>
        <v>RP429366</v>
      </c>
      <c r="K15166" t="str">
        <f>IF(COUNTIF($A$74:A15164,A15164)=1,A15164,"")</f>
        <v/>
      </c>
      <c r="L15166" s="1">
        <f ca="1">VLOOKUP(Table1[[#This Row],[Column10]],'[1]SAPUI5 Export'!$D$2:$I$283,6,0)</f>
        <v>9051939615</v>
      </c>
    </row>
    <row r="15167" spans="1:12" x14ac:dyDescent="0.3">
      <c r="A15167" s="4" t="s">
        <v>4942</v>
      </c>
      <c r="B15167" s="1" t="s">
        <v>55</v>
      </c>
      <c r="C15167" s="1" t="s">
        <v>1922</v>
      </c>
      <c r="D15167" s="1" t="s">
        <v>7575</v>
      </c>
      <c r="E15167" s="1">
        <v>1</v>
      </c>
      <c r="F15167" s="1"/>
      <c r="G15167" s="1"/>
      <c r="H15167" s="1"/>
      <c r="I15167" s="1">
        <v>1</v>
      </c>
      <c r="J15167" t="str">
        <f>IFERROR(VLOOKUP(A15167,'[1]SAPUI5 Export'!$C$2:$D$283,2,0),"NEW")</f>
        <v>RP429366</v>
      </c>
      <c r="K15167" t="str">
        <f>IF(COUNTIF($A$74:A15165,A15165)=1,A15165,"")</f>
        <v/>
      </c>
      <c r="L15167" s="1">
        <f ca="1">VLOOKUP(Table1[[#This Row],[Column10]],'[1]SAPUI5 Export'!$D$2:$I$283,6,0)</f>
        <v>9051939615</v>
      </c>
    </row>
    <row r="15168" spans="1:12" x14ac:dyDescent="0.3">
      <c r="A15168" s="4" t="s">
        <v>4942</v>
      </c>
      <c r="B15168" s="1" t="s">
        <v>55</v>
      </c>
      <c r="C15168" s="1" t="s">
        <v>829</v>
      </c>
      <c r="D15168" s="1" t="s">
        <v>6665</v>
      </c>
      <c r="E15168" s="1">
        <v>5</v>
      </c>
      <c r="F15168" s="1"/>
      <c r="G15168" s="1"/>
      <c r="H15168" s="1"/>
      <c r="I15168" s="1">
        <v>5</v>
      </c>
      <c r="J15168" t="str">
        <f>IFERROR(VLOOKUP(A15168,'[1]SAPUI5 Export'!$C$2:$D$283,2,0),"NEW")</f>
        <v>RP429366</v>
      </c>
      <c r="K15168" t="str">
        <f>IF(COUNTIF($A$74:A15166,A15166)=1,A15166,"")</f>
        <v/>
      </c>
      <c r="L15168" s="1">
        <f ca="1">VLOOKUP(Table1[[#This Row],[Column10]],'[1]SAPUI5 Export'!$D$2:$I$283,6,0)</f>
        <v>9051939615</v>
      </c>
    </row>
    <row r="15169" spans="1:12" x14ac:dyDescent="0.3">
      <c r="A15169" s="4" t="s">
        <v>4942</v>
      </c>
      <c r="B15169" s="1" t="s">
        <v>55</v>
      </c>
      <c r="C15169" s="1" t="s">
        <v>2116</v>
      </c>
      <c r="D15169" s="1" t="s">
        <v>7729</v>
      </c>
      <c r="E15169" s="1"/>
      <c r="F15169" s="1"/>
      <c r="G15169" s="1"/>
      <c r="H15169" s="1">
        <v>1</v>
      </c>
      <c r="I15169" s="1">
        <v>1</v>
      </c>
      <c r="J15169" t="str">
        <f>IFERROR(VLOOKUP(A15169,'[1]SAPUI5 Export'!$C$2:$D$283,2,0),"NEW")</f>
        <v>RP429366</v>
      </c>
      <c r="K15169" t="str">
        <f>IF(COUNTIF($A$74:A15167,A15167)=1,A15167,"")</f>
        <v/>
      </c>
      <c r="L15169" s="1">
        <f ca="1">VLOOKUP(Table1[[#This Row],[Column10]],'[1]SAPUI5 Export'!$D$2:$I$283,6,0)</f>
        <v>9051939615</v>
      </c>
    </row>
    <row r="15170" spans="1:12" x14ac:dyDescent="0.3">
      <c r="A15170" s="4" t="s">
        <v>4942</v>
      </c>
      <c r="B15170" s="1" t="s">
        <v>55</v>
      </c>
      <c r="C15170" s="1" t="s">
        <v>3890</v>
      </c>
      <c r="D15170" s="1" t="s">
        <v>9069</v>
      </c>
      <c r="E15170" s="1"/>
      <c r="F15170" s="1"/>
      <c r="G15170" s="1"/>
      <c r="H15170" s="1">
        <v>1</v>
      </c>
      <c r="I15170" s="1">
        <v>1</v>
      </c>
      <c r="J15170" t="str">
        <f>IFERROR(VLOOKUP(A15170,'[1]SAPUI5 Export'!$C$2:$D$283,2,0),"NEW")</f>
        <v>RP429366</v>
      </c>
      <c r="K15170" t="str">
        <f>IF(COUNTIF($A$74:A15168,A15168)=1,A15168,"")</f>
        <v/>
      </c>
      <c r="L15170" s="1">
        <f ca="1">VLOOKUP(Table1[[#This Row],[Column10]],'[1]SAPUI5 Export'!$D$2:$I$283,6,0)</f>
        <v>9051939615</v>
      </c>
    </row>
    <row r="15171" spans="1:12" x14ac:dyDescent="0.3">
      <c r="A15171" s="4" t="s">
        <v>4942</v>
      </c>
      <c r="B15171" s="1" t="s">
        <v>55</v>
      </c>
      <c r="C15171" s="1" t="s">
        <v>2049</v>
      </c>
      <c r="D15171" s="1" t="s">
        <v>7681</v>
      </c>
      <c r="E15171" s="1"/>
      <c r="F15171" s="1"/>
      <c r="G15171" s="1">
        <v>1</v>
      </c>
      <c r="H15171" s="1">
        <v>3</v>
      </c>
      <c r="I15171" s="1">
        <v>4</v>
      </c>
      <c r="J15171" t="str">
        <f>IFERROR(VLOOKUP(A15171,'[1]SAPUI5 Export'!$C$2:$D$283,2,0),"NEW")</f>
        <v>RP429366</v>
      </c>
      <c r="K15171" t="str">
        <f>IF(COUNTIF($A$74:A15169,A15169)=1,A15169,"")</f>
        <v/>
      </c>
      <c r="L15171" s="1">
        <f ca="1">VLOOKUP(Table1[[#This Row],[Column10]],'[1]SAPUI5 Export'!$D$2:$I$283,6,0)</f>
        <v>9051939615</v>
      </c>
    </row>
    <row r="15172" spans="1:12" x14ac:dyDescent="0.3">
      <c r="A15172" s="4" t="s">
        <v>4942</v>
      </c>
      <c r="B15172" s="1" t="s">
        <v>55</v>
      </c>
      <c r="C15172" s="1" t="s">
        <v>4943</v>
      </c>
      <c r="D15172" s="1" t="s">
        <v>8521</v>
      </c>
      <c r="E15172" s="1"/>
      <c r="F15172" s="1"/>
      <c r="G15172" s="1"/>
      <c r="H15172" s="1">
        <v>1</v>
      </c>
      <c r="I15172" s="1">
        <v>1</v>
      </c>
      <c r="J15172" t="str">
        <f>IFERROR(VLOOKUP(A15172,'[1]SAPUI5 Export'!$C$2:$D$283,2,0),"NEW")</f>
        <v>RP429366</v>
      </c>
      <c r="K15172" t="str">
        <f>IF(COUNTIF($A$74:A15170,A15170)=1,A15170,"")</f>
        <v/>
      </c>
      <c r="L15172" s="1">
        <f ca="1">VLOOKUP(Table1[[#This Row],[Column10]],'[1]SAPUI5 Export'!$D$2:$I$283,6,0)</f>
        <v>9051939615</v>
      </c>
    </row>
    <row r="15173" spans="1:12" x14ac:dyDescent="0.3">
      <c r="A15173" s="4" t="s">
        <v>4942</v>
      </c>
      <c r="B15173" s="1" t="s">
        <v>55</v>
      </c>
      <c r="C15173" s="1" t="s">
        <v>3243</v>
      </c>
      <c r="D15173" s="1" t="s">
        <v>8597</v>
      </c>
      <c r="E15173" s="1"/>
      <c r="F15173" s="1"/>
      <c r="G15173" s="1"/>
      <c r="H15173" s="1">
        <v>1</v>
      </c>
      <c r="I15173" s="1">
        <v>1</v>
      </c>
      <c r="J15173" t="str">
        <f>IFERROR(VLOOKUP(A15173,'[1]SAPUI5 Export'!$C$2:$D$283,2,0),"NEW")</f>
        <v>RP429366</v>
      </c>
      <c r="K15173" t="str">
        <f>IF(COUNTIF($A$74:A15171,A15171)=1,A15171,"")</f>
        <v/>
      </c>
      <c r="L15173" s="1">
        <f ca="1">VLOOKUP(Table1[[#This Row],[Column10]],'[1]SAPUI5 Export'!$D$2:$I$283,6,0)</f>
        <v>9051939615</v>
      </c>
    </row>
    <row r="15174" spans="1:12" x14ac:dyDescent="0.3">
      <c r="A15174" s="4" t="s">
        <v>4942</v>
      </c>
      <c r="B15174" s="1" t="s">
        <v>55</v>
      </c>
      <c r="C15174" s="1" t="s">
        <v>2929</v>
      </c>
      <c r="D15174" s="1" t="s">
        <v>8355</v>
      </c>
      <c r="E15174" s="1">
        <v>1</v>
      </c>
      <c r="F15174" s="1"/>
      <c r="G15174" s="1"/>
      <c r="H15174" s="1"/>
      <c r="I15174" s="1">
        <v>1</v>
      </c>
      <c r="J15174" t="str">
        <f>IFERROR(VLOOKUP(A15174,'[1]SAPUI5 Export'!$C$2:$D$283,2,0),"NEW")</f>
        <v>RP429366</v>
      </c>
      <c r="K15174" t="str">
        <f>IF(COUNTIF($A$74:A15172,A15172)=1,A15172,"")</f>
        <v/>
      </c>
      <c r="L15174" s="1">
        <f ca="1">VLOOKUP(Table1[[#This Row],[Column10]],'[1]SAPUI5 Export'!$D$2:$I$283,6,0)</f>
        <v>9051939615</v>
      </c>
    </row>
    <row r="15175" spans="1:12" x14ac:dyDescent="0.3">
      <c r="A15175" s="4" t="s">
        <v>4942</v>
      </c>
      <c r="B15175" s="1" t="s">
        <v>55</v>
      </c>
      <c r="C15175" s="1" t="s">
        <v>4944</v>
      </c>
      <c r="D15175" s="1" t="s">
        <v>9873</v>
      </c>
      <c r="E15175" s="1"/>
      <c r="F15175" s="1"/>
      <c r="G15175" s="1"/>
      <c r="H15175" s="1">
        <v>1</v>
      </c>
      <c r="I15175" s="1">
        <v>1</v>
      </c>
      <c r="J15175" t="str">
        <f>IFERROR(VLOOKUP(A15175,'[1]SAPUI5 Export'!$C$2:$D$283,2,0),"NEW")</f>
        <v>RP429366</v>
      </c>
      <c r="K15175" t="str">
        <f>IF(COUNTIF($A$74:A15173,A15173)=1,A15173,"")</f>
        <v/>
      </c>
      <c r="L15175" s="1">
        <f ca="1">VLOOKUP(Table1[[#This Row],[Column10]],'[1]SAPUI5 Export'!$D$2:$I$283,6,0)</f>
        <v>9051939615</v>
      </c>
    </row>
    <row r="15176" spans="1:12" x14ac:dyDescent="0.3">
      <c r="A15176" s="4" t="s">
        <v>4942</v>
      </c>
      <c r="B15176" s="1" t="s">
        <v>55</v>
      </c>
      <c r="C15176" s="1" t="s">
        <v>3526</v>
      </c>
      <c r="D15176" s="1" t="s">
        <v>8794</v>
      </c>
      <c r="E15176" s="1"/>
      <c r="F15176" s="1"/>
      <c r="G15176" s="1"/>
      <c r="H15176" s="1">
        <v>1</v>
      </c>
      <c r="I15176" s="1">
        <v>1</v>
      </c>
      <c r="J15176" t="str">
        <f>IFERROR(VLOOKUP(A15176,'[1]SAPUI5 Export'!$C$2:$D$283,2,0),"NEW")</f>
        <v>RP429366</v>
      </c>
      <c r="K15176" t="str">
        <f>IF(COUNTIF($A$74:A15174,A15174)=1,A15174,"")</f>
        <v/>
      </c>
      <c r="L15176" s="1">
        <f ca="1">VLOOKUP(Table1[[#This Row],[Column10]],'[1]SAPUI5 Export'!$D$2:$I$283,6,0)</f>
        <v>9051939615</v>
      </c>
    </row>
    <row r="15177" spans="1:12" x14ac:dyDescent="0.3">
      <c r="A15177" s="4" t="s">
        <v>4942</v>
      </c>
      <c r="B15177" s="1" t="s">
        <v>55</v>
      </c>
      <c r="C15177" s="1" t="s">
        <v>1267</v>
      </c>
      <c r="D15177" s="1" t="s">
        <v>7044</v>
      </c>
      <c r="E15177" s="1"/>
      <c r="F15177" s="1"/>
      <c r="G15177" s="1"/>
      <c r="H15177" s="1">
        <v>1</v>
      </c>
      <c r="I15177" s="1">
        <v>1</v>
      </c>
      <c r="J15177" t="str">
        <f>IFERROR(VLOOKUP(A15177,'[1]SAPUI5 Export'!$C$2:$D$283,2,0),"NEW")</f>
        <v>RP429366</v>
      </c>
      <c r="K15177" t="str">
        <f>IF(COUNTIF($A$74:A15175,A15175)=1,A15175,"")</f>
        <v/>
      </c>
      <c r="L15177" s="1">
        <f ca="1">VLOOKUP(Table1[[#This Row],[Column10]],'[1]SAPUI5 Export'!$D$2:$I$283,6,0)</f>
        <v>9051939615</v>
      </c>
    </row>
    <row r="15178" spans="1:12" x14ac:dyDescent="0.3">
      <c r="A15178" s="4" t="s">
        <v>4942</v>
      </c>
      <c r="B15178" s="1" t="s">
        <v>55</v>
      </c>
      <c r="C15178" s="1" t="s">
        <v>132</v>
      </c>
      <c r="D15178" s="1" t="s">
        <v>6037</v>
      </c>
      <c r="E15178" s="1">
        <v>1</v>
      </c>
      <c r="F15178" s="1"/>
      <c r="G15178" s="1"/>
      <c r="H15178" s="1">
        <v>1</v>
      </c>
      <c r="I15178" s="1">
        <v>2</v>
      </c>
      <c r="J15178" t="str">
        <f>IFERROR(VLOOKUP(A15178,'[1]SAPUI5 Export'!$C$2:$D$283,2,0),"NEW")</f>
        <v>RP429366</v>
      </c>
      <c r="K15178" t="str">
        <f>IF(COUNTIF($A$74:A15176,A15176)=1,A15176,"")</f>
        <v/>
      </c>
      <c r="L15178" s="1">
        <f ca="1">VLOOKUP(Table1[[#This Row],[Column10]],'[1]SAPUI5 Export'!$D$2:$I$283,6,0)</f>
        <v>9051939615</v>
      </c>
    </row>
    <row r="15179" spans="1:12" x14ac:dyDescent="0.3">
      <c r="A15179" s="4" t="s">
        <v>4942</v>
      </c>
      <c r="B15179" s="1" t="s">
        <v>55</v>
      </c>
      <c r="C15179" s="1" t="s">
        <v>2050</v>
      </c>
      <c r="D15179" s="1" t="s">
        <v>7682</v>
      </c>
      <c r="E15179" s="1"/>
      <c r="F15179" s="1">
        <v>2</v>
      </c>
      <c r="G15179" s="1"/>
      <c r="H15179" s="1"/>
      <c r="I15179" s="1">
        <v>2</v>
      </c>
      <c r="J15179" t="str">
        <f>IFERROR(VLOOKUP(A15179,'[1]SAPUI5 Export'!$C$2:$D$283,2,0),"NEW")</f>
        <v>RP429366</v>
      </c>
      <c r="K15179" t="str">
        <f>IF(COUNTIF($A$74:A15177,A15177)=1,A15177,"")</f>
        <v/>
      </c>
      <c r="L15179" s="1">
        <f ca="1">VLOOKUP(Table1[[#This Row],[Column10]],'[1]SAPUI5 Export'!$D$2:$I$283,6,0)</f>
        <v>9051939615</v>
      </c>
    </row>
    <row r="15180" spans="1:12" x14ac:dyDescent="0.3">
      <c r="A15180" s="4" t="s">
        <v>4942</v>
      </c>
      <c r="B15180" s="1" t="s">
        <v>55</v>
      </c>
      <c r="C15180" s="1" t="s">
        <v>2054</v>
      </c>
      <c r="D15180" s="1" t="s">
        <v>7685</v>
      </c>
      <c r="E15180" s="1"/>
      <c r="F15180" s="1">
        <v>2</v>
      </c>
      <c r="G15180" s="1"/>
      <c r="H15180" s="1"/>
      <c r="I15180" s="1">
        <v>2</v>
      </c>
      <c r="J15180" t="str">
        <f>IFERROR(VLOOKUP(A15180,'[1]SAPUI5 Export'!$C$2:$D$283,2,0),"NEW")</f>
        <v>RP429366</v>
      </c>
      <c r="K15180" t="str">
        <f>IF(COUNTIF($A$74:A15178,A15178)=1,A15178,"")</f>
        <v/>
      </c>
      <c r="L15180" s="1">
        <f ca="1">VLOOKUP(Table1[[#This Row],[Column10]],'[1]SAPUI5 Export'!$D$2:$I$283,6,0)</f>
        <v>9051939615</v>
      </c>
    </row>
    <row r="15181" spans="1:12" x14ac:dyDescent="0.3">
      <c r="A15181" s="4" t="s">
        <v>4942</v>
      </c>
      <c r="B15181" s="1" t="s">
        <v>55</v>
      </c>
      <c r="C15181" s="1" t="s">
        <v>867</v>
      </c>
      <c r="D15181" s="1" t="s">
        <v>6595</v>
      </c>
      <c r="E15181" s="1">
        <v>1</v>
      </c>
      <c r="F15181" s="1"/>
      <c r="G15181" s="1"/>
      <c r="H15181" s="1"/>
      <c r="I15181" s="1">
        <v>1</v>
      </c>
      <c r="J15181" t="str">
        <f>IFERROR(VLOOKUP(A15181,'[1]SAPUI5 Export'!$C$2:$D$283,2,0),"NEW")</f>
        <v>RP429366</v>
      </c>
      <c r="K15181" t="str">
        <f>IF(COUNTIF($A$74:A15179,A15179)=1,A15179,"")</f>
        <v/>
      </c>
      <c r="L15181" s="1">
        <f ca="1">VLOOKUP(Table1[[#This Row],[Column10]],'[1]SAPUI5 Export'!$D$2:$I$283,6,0)</f>
        <v>9051939615</v>
      </c>
    </row>
    <row r="15182" spans="1:12" x14ac:dyDescent="0.3">
      <c r="A15182" s="4" t="s">
        <v>4942</v>
      </c>
      <c r="B15182" s="1" t="s">
        <v>55</v>
      </c>
      <c r="C15182" s="1" t="s">
        <v>1282</v>
      </c>
      <c r="D15182" s="1" t="s">
        <v>7058</v>
      </c>
      <c r="E15182" s="1">
        <v>2</v>
      </c>
      <c r="F15182" s="1"/>
      <c r="G15182" s="1"/>
      <c r="H15182" s="1"/>
      <c r="I15182" s="1">
        <v>2</v>
      </c>
      <c r="J15182" t="str">
        <f>IFERROR(VLOOKUP(A15182,'[1]SAPUI5 Export'!$C$2:$D$283,2,0),"NEW")</f>
        <v>RP429366</v>
      </c>
      <c r="K15182" t="str">
        <f>IF(COUNTIF($A$74:A15180,A15180)=1,A15180,"")</f>
        <v/>
      </c>
      <c r="L15182" s="1">
        <f ca="1">VLOOKUP(Table1[[#This Row],[Column10]],'[1]SAPUI5 Export'!$D$2:$I$283,6,0)</f>
        <v>9051939615</v>
      </c>
    </row>
    <row r="15183" spans="1:12" x14ac:dyDescent="0.3">
      <c r="A15183" s="4" t="s">
        <v>4942</v>
      </c>
      <c r="B15183" s="1" t="s">
        <v>55</v>
      </c>
      <c r="C15183" s="1" t="s">
        <v>2490</v>
      </c>
      <c r="D15183" s="1" t="s">
        <v>8017</v>
      </c>
      <c r="E15183" s="1"/>
      <c r="F15183" s="1"/>
      <c r="G15183" s="1"/>
      <c r="H15183" s="1">
        <v>1</v>
      </c>
      <c r="I15183" s="1">
        <v>1</v>
      </c>
      <c r="J15183" t="str">
        <f>IFERROR(VLOOKUP(A15183,'[1]SAPUI5 Export'!$C$2:$D$283,2,0),"NEW")</f>
        <v>RP429366</v>
      </c>
      <c r="K15183" t="str">
        <f>IF(COUNTIF($A$74:A15181,A15181)=1,A15181,"")</f>
        <v/>
      </c>
      <c r="L15183" s="1">
        <f ca="1">VLOOKUP(Table1[[#This Row],[Column10]],'[1]SAPUI5 Export'!$D$2:$I$283,6,0)</f>
        <v>9051939615</v>
      </c>
    </row>
    <row r="15184" spans="1:12" x14ac:dyDescent="0.3">
      <c r="A15184" s="4" t="s">
        <v>4942</v>
      </c>
      <c r="B15184" s="1" t="s">
        <v>55</v>
      </c>
      <c r="C15184" s="1" t="s">
        <v>2980</v>
      </c>
      <c r="D15184" s="1" t="s">
        <v>7061</v>
      </c>
      <c r="E15184" s="1"/>
      <c r="F15184" s="1"/>
      <c r="G15184" s="1"/>
      <c r="H15184" s="1">
        <v>1</v>
      </c>
      <c r="I15184" s="1">
        <v>1</v>
      </c>
      <c r="J15184" t="str">
        <f>IFERROR(VLOOKUP(A15184,'[1]SAPUI5 Export'!$C$2:$D$283,2,0),"NEW")</f>
        <v>RP429366</v>
      </c>
      <c r="K15184" t="str">
        <f>IF(COUNTIF($A$74:A15182,A15182)=1,A15182,"")</f>
        <v/>
      </c>
      <c r="L15184" s="1">
        <f ca="1">VLOOKUP(Table1[[#This Row],[Column10]],'[1]SAPUI5 Export'!$D$2:$I$283,6,0)</f>
        <v>9051939615</v>
      </c>
    </row>
    <row r="15185" spans="1:12" x14ac:dyDescent="0.3">
      <c r="A15185" s="4" t="s">
        <v>4942</v>
      </c>
      <c r="B15185" s="1" t="s">
        <v>55</v>
      </c>
      <c r="C15185" s="1" t="s">
        <v>3533</v>
      </c>
      <c r="D15185" s="1" t="s">
        <v>7062</v>
      </c>
      <c r="E15185" s="1"/>
      <c r="F15185" s="1"/>
      <c r="G15185" s="1"/>
      <c r="H15185" s="1">
        <v>2</v>
      </c>
      <c r="I15185" s="1">
        <v>2</v>
      </c>
      <c r="J15185" t="str">
        <f>IFERROR(VLOOKUP(A15185,'[1]SAPUI5 Export'!$C$2:$D$283,2,0),"NEW")</f>
        <v>RP429366</v>
      </c>
      <c r="K15185" t="str">
        <f>IF(COUNTIF($A$74:A15183,A15183)=1,A15183,"")</f>
        <v/>
      </c>
      <c r="L15185" s="1">
        <f ca="1">VLOOKUP(Table1[[#This Row],[Column10]],'[1]SAPUI5 Export'!$D$2:$I$283,6,0)</f>
        <v>9051939615</v>
      </c>
    </row>
    <row r="15186" spans="1:12" x14ac:dyDescent="0.3">
      <c r="A15186" s="4" t="s">
        <v>4942</v>
      </c>
      <c r="B15186" s="1" t="s">
        <v>55</v>
      </c>
      <c r="C15186" s="1" t="s">
        <v>879</v>
      </c>
      <c r="D15186" s="1" t="s">
        <v>6711</v>
      </c>
      <c r="E15186" s="1"/>
      <c r="F15186" s="1"/>
      <c r="G15186" s="1">
        <v>1</v>
      </c>
      <c r="H15186" s="1"/>
      <c r="I15186" s="1">
        <v>1</v>
      </c>
      <c r="J15186" t="str">
        <f>IFERROR(VLOOKUP(A15186,'[1]SAPUI5 Export'!$C$2:$D$283,2,0),"NEW")</f>
        <v>RP429366</v>
      </c>
      <c r="K15186" t="str">
        <f>IF(COUNTIF($A$74:A15184,A15184)=1,A15184,"")</f>
        <v/>
      </c>
      <c r="L15186" s="1">
        <f ca="1">VLOOKUP(Table1[[#This Row],[Column10]],'[1]SAPUI5 Export'!$D$2:$I$283,6,0)</f>
        <v>9051939615</v>
      </c>
    </row>
    <row r="15187" spans="1:12" x14ac:dyDescent="0.3">
      <c r="A15187" s="4" t="s">
        <v>4942</v>
      </c>
      <c r="B15187" s="1" t="s">
        <v>55</v>
      </c>
      <c r="C15187" s="1" t="s">
        <v>880</v>
      </c>
      <c r="D15187" s="1" t="s">
        <v>6712</v>
      </c>
      <c r="E15187" s="1"/>
      <c r="F15187" s="1"/>
      <c r="G15187" s="1">
        <v>1</v>
      </c>
      <c r="H15187" s="1"/>
      <c r="I15187" s="1">
        <v>1</v>
      </c>
      <c r="J15187" t="str">
        <f>IFERROR(VLOOKUP(A15187,'[1]SAPUI5 Export'!$C$2:$D$283,2,0),"NEW")</f>
        <v>RP429366</v>
      </c>
      <c r="K15187" t="str">
        <f>IF(COUNTIF($A$74:A15185,A15185)=1,A15185,"")</f>
        <v/>
      </c>
      <c r="L15187" s="1">
        <f ca="1">VLOOKUP(Table1[[#This Row],[Column10]],'[1]SAPUI5 Export'!$D$2:$I$283,6,0)</f>
        <v>9051939615</v>
      </c>
    </row>
    <row r="15188" spans="1:12" x14ac:dyDescent="0.3">
      <c r="A15188" s="4" t="s">
        <v>4942</v>
      </c>
      <c r="B15188" s="1" t="s">
        <v>55</v>
      </c>
      <c r="C15188" s="1" t="s">
        <v>230</v>
      </c>
      <c r="D15188" s="1" t="s">
        <v>6122</v>
      </c>
      <c r="E15188" s="1">
        <v>1</v>
      </c>
      <c r="F15188" s="1"/>
      <c r="G15188" s="1"/>
      <c r="H15188" s="1">
        <v>1</v>
      </c>
      <c r="I15188" s="1">
        <v>2</v>
      </c>
      <c r="J15188" t="str">
        <f>IFERROR(VLOOKUP(A15188,'[1]SAPUI5 Export'!$C$2:$D$283,2,0),"NEW")</f>
        <v>RP429366</v>
      </c>
      <c r="K15188" t="str">
        <f>IF(COUNTIF($A$74:A15186,A15186)=1,A15186,"")</f>
        <v/>
      </c>
      <c r="L15188" s="1">
        <f ca="1">VLOOKUP(Table1[[#This Row],[Column10]],'[1]SAPUI5 Export'!$D$2:$I$283,6,0)</f>
        <v>9051939615</v>
      </c>
    </row>
    <row r="15189" spans="1:12" x14ac:dyDescent="0.3">
      <c r="A15189" s="4" t="s">
        <v>4942</v>
      </c>
      <c r="B15189" s="1" t="s">
        <v>55</v>
      </c>
      <c r="C15189" s="1" t="s">
        <v>881</v>
      </c>
      <c r="D15189" s="1" t="s">
        <v>6713</v>
      </c>
      <c r="E15189" s="1"/>
      <c r="F15189" s="1"/>
      <c r="G15189" s="1">
        <v>1</v>
      </c>
      <c r="H15189" s="1">
        <v>2</v>
      </c>
      <c r="I15189" s="1">
        <v>3</v>
      </c>
      <c r="J15189" t="str">
        <f>IFERROR(VLOOKUP(A15189,'[1]SAPUI5 Export'!$C$2:$D$283,2,0),"NEW")</f>
        <v>RP429366</v>
      </c>
      <c r="K15189" t="str">
        <f>IF(COUNTIF($A$74:A15187,A15187)=1,A15187,"")</f>
        <v/>
      </c>
      <c r="L15189" s="1">
        <f ca="1">VLOOKUP(Table1[[#This Row],[Column10]],'[1]SAPUI5 Export'!$D$2:$I$283,6,0)</f>
        <v>9051939615</v>
      </c>
    </row>
    <row r="15190" spans="1:12" x14ac:dyDescent="0.3">
      <c r="A15190" s="4" t="s">
        <v>4942</v>
      </c>
      <c r="B15190" s="1" t="s">
        <v>55</v>
      </c>
      <c r="C15190" s="1" t="s">
        <v>4147</v>
      </c>
      <c r="D15190" s="1" t="s">
        <v>7076</v>
      </c>
      <c r="E15190" s="1"/>
      <c r="F15190" s="1"/>
      <c r="G15190" s="1">
        <v>1</v>
      </c>
      <c r="H15190" s="1"/>
      <c r="I15190" s="1">
        <v>1</v>
      </c>
      <c r="J15190" t="str">
        <f>IFERROR(VLOOKUP(A15190,'[1]SAPUI5 Export'!$C$2:$D$283,2,0),"NEW")</f>
        <v>RP429366</v>
      </c>
      <c r="K15190" t="str">
        <f>IF(COUNTIF($A$74:A15188,A15188)=1,A15188,"")</f>
        <v/>
      </c>
      <c r="L15190" s="1">
        <f ca="1">VLOOKUP(Table1[[#This Row],[Column10]],'[1]SAPUI5 Export'!$D$2:$I$283,6,0)</f>
        <v>9051939615</v>
      </c>
    </row>
    <row r="15191" spans="1:12" x14ac:dyDescent="0.3">
      <c r="A15191" s="4" t="s">
        <v>4942</v>
      </c>
      <c r="B15191" s="1" t="s">
        <v>55</v>
      </c>
      <c r="C15191" s="1" t="s">
        <v>4945</v>
      </c>
      <c r="D15191" s="1" t="s">
        <v>9874</v>
      </c>
      <c r="E15191" s="1"/>
      <c r="F15191" s="1"/>
      <c r="G15191" s="1"/>
      <c r="H15191" s="1">
        <v>1</v>
      </c>
      <c r="I15191" s="1">
        <v>1</v>
      </c>
      <c r="J15191" t="str">
        <f>IFERROR(VLOOKUP(A15191,'[1]SAPUI5 Export'!$C$2:$D$283,2,0),"NEW")</f>
        <v>RP429366</v>
      </c>
      <c r="K15191" t="str">
        <f>IF(COUNTIF($A$74:A15189,A15189)=1,A15189,"")</f>
        <v/>
      </c>
      <c r="L15191" s="1">
        <f ca="1">VLOOKUP(Table1[[#This Row],[Column10]],'[1]SAPUI5 Export'!$D$2:$I$283,6,0)</f>
        <v>9051939615</v>
      </c>
    </row>
    <row r="15192" spans="1:12" x14ac:dyDescent="0.3">
      <c r="A15192" s="4" t="s">
        <v>4942</v>
      </c>
      <c r="B15192" s="1" t="s">
        <v>55</v>
      </c>
      <c r="C15192" s="1" t="s">
        <v>1309</v>
      </c>
      <c r="D15192" s="1" t="s">
        <v>7083</v>
      </c>
      <c r="E15192" s="1"/>
      <c r="F15192" s="1"/>
      <c r="G15192" s="1"/>
      <c r="H15192" s="1">
        <v>3</v>
      </c>
      <c r="I15192" s="1">
        <v>3</v>
      </c>
      <c r="J15192" t="str">
        <f>IFERROR(VLOOKUP(A15192,'[1]SAPUI5 Export'!$C$2:$D$283,2,0),"NEW")</f>
        <v>RP429366</v>
      </c>
      <c r="K15192" t="str">
        <f>IF(COUNTIF($A$74:A15190,A15190)=1,A15190,"")</f>
        <v/>
      </c>
      <c r="L15192" s="1">
        <f ca="1">VLOOKUP(Table1[[#This Row],[Column10]],'[1]SAPUI5 Export'!$D$2:$I$283,6,0)</f>
        <v>9051939615</v>
      </c>
    </row>
    <row r="15193" spans="1:12" x14ac:dyDescent="0.3">
      <c r="A15193" s="4" t="s">
        <v>4942</v>
      </c>
      <c r="B15193" s="1" t="s">
        <v>55</v>
      </c>
      <c r="C15193" s="1" t="s">
        <v>1310</v>
      </c>
      <c r="D15193" s="1" t="s">
        <v>7084</v>
      </c>
      <c r="E15193" s="1">
        <v>4</v>
      </c>
      <c r="F15193" s="1"/>
      <c r="G15193" s="1"/>
      <c r="H15193" s="1">
        <v>2</v>
      </c>
      <c r="I15193" s="1">
        <v>6</v>
      </c>
      <c r="J15193" t="str">
        <f>IFERROR(VLOOKUP(A15193,'[1]SAPUI5 Export'!$C$2:$D$283,2,0),"NEW")</f>
        <v>RP429366</v>
      </c>
      <c r="K15193" t="str">
        <f>IF(COUNTIF($A$74:A15191,A15191)=1,A15191,"")</f>
        <v/>
      </c>
      <c r="L15193" s="1">
        <f ca="1">VLOOKUP(Table1[[#This Row],[Column10]],'[1]SAPUI5 Export'!$D$2:$I$283,6,0)</f>
        <v>9051939615</v>
      </c>
    </row>
    <row r="15194" spans="1:12" x14ac:dyDescent="0.3">
      <c r="A15194" s="4" t="s">
        <v>4942</v>
      </c>
      <c r="B15194" s="1" t="s">
        <v>55</v>
      </c>
      <c r="C15194" s="1" t="s">
        <v>3805</v>
      </c>
      <c r="D15194" s="1" t="s">
        <v>9011</v>
      </c>
      <c r="E15194" s="1">
        <v>1</v>
      </c>
      <c r="F15194" s="1"/>
      <c r="G15194" s="1"/>
      <c r="H15194" s="1"/>
      <c r="I15194" s="1">
        <v>1</v>
      </c>
      <c r="J15194" t="str">
        <f>IFERROR(VLOOKUP(A15194,'[1]SAPUI5 Export'!$C$2:$D$283,2,0),"NEW")</f>
        <v>RP429366</v>
      </c>
      <c r="K15194" t="str">
        <f>IF(COUNTIF($A$74:A15192,A15192)=1,A15192,"")</f>
        <v/>
      </c>
      <c r="L15194" s="1">
        <f ca="1">VLOOKUP(Table1[[#This Row],[Column10]],'[1]SAPUI5 Export'!$D$2:$I$283,6,0)</f>
        <v>9051939615</v>
      </c>
    </row>
    <row r="15195" spans="1:12" x14ac:dyDescent="0.3">
      <c r="A15195" s="4" t="s">
        <v>4942</v>
      </c>
      <c r="B15195" s="1" t="s">
        <v>55</v>
      </c>
      <c r="C15195" s="1" t="s">
        <v>1311</v>
      </c>
      <c r="D15195" s="1" t="s">
        <v>6716</v>
      </c>
      <c r="E15195" s="1">
        <v>1</v>
      </c>
      <c r="F15195" s="1"/>
      <c r="G15195" s="1"/>
      <c r="H15195" s="1"/>
      <c r="I15195" s="1">
        <v>1</v>
      </c>
      <c r="J15195" t="str">
        <f>IFERROR(VLOOKUP(A15195,'[1]SAPUI5 Export'!$C$2:$D$283,2,0),"NEW")</f>
        <v>RP429366</v>
      </c>
      <c r="K15195" t="str">
        <f>IF(COUNTIF($A$74:A15193,A15193)=1,A15193,"")</f>
        <v/>
      </c>
      <c r="L15195" s="1">
        <f ca="1">VLOOKUP(Table1[[#This Row],[Column10]],'[1]SAPUI5 Export'!$D$2:$I$283,6,0)</f>
        <v>9051939615</v>
      </c>
    </row>
    <row r="15196" spans="1:12" x14ac:dyDescent="0.3">
      <c r="A15196" s="4" t="s">
        <v>4942</v>
      </c>
      <c r="B15196" s="1" t="s">
        <v>55</v>
      </c>
      <c r="C15196" s="1" t="s">
        <v>885</v>
      </c>
      <c r="D15196" s="1" t="s">
        <v>6715</v>
      </c>
      <c r="E15196" s="1"/>
      <c r="F15196" s="1"/>
      <c r="G15196" s="1"/>
      <c r="H15196" s="1">
        <v>2</v>
      </c>
      <c r="I15196" s="1">
        <v>2</v>
      </c>
      <c r="J15196" t="str">
        <f>IFERROR(VLOOKUP(A15196,'[1]SAPUI5 Export'!$C$2:$D$283,2,0),"NEW")</f>
        <v>RP429366</v>
      </c>
      <c r="K15196" t="str">
        <f>IF(COUNTIF($A$74:A15194,A15194)=1,A15194,"")</f>
        <v/>
      </c>
      <c r="L15196" s="1">
        <f ca="1">VLOOKUP(Table1[[#This Row],[Column10]],'[1]SAPUI5 Export'!$D$2:$I$283,6,0)</f>
        <v>9051939615</v>
      </c>
    </row>
    <row r="15197" spans="1:12" x14ac:dyDescent="0.3">
      <c r="A15197" s="4" t="s">
        <v>4942</v>
      </c>
      <c r="B15197" s="1" t="s">
        <v>55</v>
      </c>
      <c r="C15197" s="1" t="s">
        <v>886</v>
      </c>
      <c r="D15197" s="1" t="s">
        <v>6716</v>
      </c>
      <c r="E15197" s="1"/>
      <c r="F15197" s="1"/>
      <c r="G15197" s="1"/>
      <c r="H15197" s="1">
        <v>2</v>
      </c>
      <c r="I15197" s="1">
        <v>2</v>
      </c>
      <c r="J15197" t="str">
        <f>IFERROR(VLOOKUP(A15197,'[1]SAPUI5 Export'!$C$2:$D$283,2,0),"NEW")</f>
        <v>RP429366</v>
      </c>
      <c r="K15197" t="str">
        <f>IF(COUNTIF($A$74:A15195,A15195)=1,A15195,"")</f>
        <v/>
      </c>
      <c r="L15197" s="1">
        <f ca="1">VLOOKUP(Table1[[#This Row],[Column10]],'[1]SAPUI5 Export'!$D$2:$I$283,6,0)</f>
        <v>9051939615</v>
      </c>
    </row>
    <row r="15198" spans="1:12" x14ac:dyDescent="0.3">
      <c r="A15198" s="4" t="s">
        <v>4942</v>
      </c>
      <c r="B15198" s="1" t="s">
        <v>55</v>
      </c>
      <c r="C15198" s="1" t="s">
        <v>888</v>
      </c>
      <c r="D15198" s="1" t="s">
        <v>6718</v>
      </c>
      <c r="E15198" s="1"/>
      <c r="F15198" s="1"/>
      <c r="G15198" s="1"/>
      <c r="H15198" s="1">
        <v>1</v>
      </c>
      <c r="I15198" s="1">
        <v>1</v>
      </c>
      <c r="J15198" t="str">
        <f>IFERROR(VLOOKUP(A15198,'[1]SAPUI5 Export'!$C$2:$D$283,2,0),"NEW")</f>
        <v>RP429366</v>
      </c>
      <c r="K15198" t="str">
        <f>IF(COUNTIF($A$74:A15196,A15196)=1,A15196,"")</f>
        <v/>
      </c>
      <c r="L15198" s="1">
        <f ca="1">VLOOKUP(Table1[[#This Row],[Column10]],'[1]SAPUI5 Export'!$D$2:$I$283,6,0)</f>
        <v>9051939615</v>
      </c>
    </row>
    <row r="15199" spans="1:12" x14ac:dyDescent="0.3">
      <c r="A15199" s="4" t="s">
        <v>4942</v>
      </c>
      <c r="B15199" s="1" t="s">
        <v>55</v>
      </c>
      <c r="C15199" s="1" t="s">
        <v>429</v>
      </c>
      <c r="D15199" s="1" t="s">
        <v>6315</v>
      </c>
      <c r="E15199" s="1">
        <v>1</v>
      </c>
      <c r="F15199" s="1"/>
      <c r="G15199" s="1"/>
      <c r="H15199" s="1">
        <v>1</v>
      </c>
      <c r="I15199" s="1">
        <v>2</v>
      </c>
      <c r="J15199" t="str">
        <f>IFERROR(VLOOKUP(A15199,'[1]SAPUI5 Export'!$C$2:$D$283,2,0),"NEW")</f>
        <v>RP429366</v>
      </c>
      <c r="K15199" t="str">
        <f>IF(COUNTIF($A$74:A15197,A15197)=1,A15197,"")</f>
        <v/>
      </c>
      <c r="L15199" s="1">
        <f ca="1">VLOOKUP(Table1[[#This Row],[Column10]],'[1]SAPUI5 Export'!$D$2:$I$283,6,0)</f>
        <v>9051939615</v>
      </c>
    </row>
    <row r="15200" spans="1:12" x14ac:dyDescent="0.3">
      <c r="A15200" s="4" t="s">
        <v>4942</v>
      </c>
      <c r="B15200" s="1" t="s">
        <v>55</v>
      </c>
      <c r="C15200" s="1" t="s">
        <v>1320</v>
      </c>
      <c r="D15200" s="1" t="s">
        <v>7091</v>
      </c>
      <c r="E15200" s="1"/>
      <c r="F15200" s="1"/>
      <c r="G15200" s="1">
        <v>1</v>
      </c>
      <c r="H15200" s="1"/>
      <c r="I15200" s="1">
        <v>1</v>
      </c>
      <c r="J15200" t="str">
        <f>IFERROR(VLOOKUP(A15200,'[1]SAPUI5 Export'!$C$2:$D$283,2,0),"NEW")</f>
        <v>RP429366</v>
      </c>
      <c r="K15200" t="str">
        <f>IF(COUNTIF($A$74:A15198,A15198)=1,A15198,"")</f>
        <v/>
      </c>
      <c r="L15200" s="1">
        <f ca="1">VLOOKUP(Table1[[#This Row],[Column10]],'[1]SAPUI5 Export'!$D$2:$I$283,6,0)</f>
        <v>9051939615</v>
      </c>
    </row>
    <row r="15201" spans="1:12" x14ac:dyDescent="0.3">
      <c r="A15201" s="4" t="s">
        <v>4942</v>
      </c>
      <c r="B15201" s="1" t="s">
        <v>55</v>
      </c>
      <c r="C15201" s="1" t="s">
        <v>3168</v>
      </c>
      <c r="D15201" s="1" t="s">
        <v>7091</v>
      </c>
      <c r="E15201" s="1"/>
      <c r="F15201" s="1"/>
      <c r="G15201" s="1"/>
      <c r="H15201" s="1">
        <v>4</v>
      </c>
      <c r="I15201" s="1">
        <v>4</v>
      </c>
      <c r="J15201" t="str">
        <f>IFERROR(VLOOKUP(A15201,'[1]SAPUI5 Export'!$C$2:$D$283,2,0),"NEW")</f>
        <v>RP429366</v>
      </c>
      <c r="K15201" t="str">
        <f>IF(COUNTIF($A$74:A15199,A15199)=1,A15199,"")</f>
        <v/>
      </c>
      <c r="L15201" s="1">
        <f ca="1">VLOOKUP(Table1[[#This Row],[Column10]],'[1]SAPUI5 Export'!$D$2:$I$283,6,0)</f>
        <v>9051939615</v>
      </c>
    </row>
    <row r="15202" spans="1:12" x14ac:dyDescent="0.3">
      <c r="A15202" s="4" t="s">
        <v>4942</v>
      </c>
      <c r="B15202" s="1" t="s">
        <v>55</v>
      </c>
      <c r="C15202" s="1" t="s">
        <v>3943</v>
      </c>
      <c r="D15202" s="1" t="s">
        <v>9113</v>
      </c>
      <c r="E15202" s="1"/>
      <c r="F15202" s="1"/>
      <c r="G15202" s="1"/>
      <c r="H15202" s="1">
        <v>1</v>
      </c>
      <c r="I15202" s="1">
        <v>1</v>
      </c>
      <c r="J15202" t="str">
        <f>IFERROR(VLOOKUP(A15202,'[1]SAPUI5 Export'!$C$2:$D$283,2,0),"NEW")</f>
        <v>RP429366</v>
      </c>
      <c r="K15202" t="str">
        <f>IF(COUNTIF($A$74:A15200,A15200)=1,A15200,"")</f>
        <v/>
      </c>
      <c r="L15202" s="1">
        <f ca="1">VLOOKUP(Table1[[#This Row],[Column10]],'[1]SAPUI5 Export'!$D$2:$I$283,6,0)</f>
        <v>9051939615</v>
      </c>
    </row>
    <row r="15203" spans="1:12" x14ac:dyDescent="0.3">
      <c r="A15203" s="4" t="s">
        <v>4942</v>
      </c>
      <c r="B15203" s="1" t="s">
        <v>55</v>
      </c>
      <c r="C15203" s="1" t="s">
        <v>891</v>
      </c>
      <c r="D15203" s="1" t="s">
        <v>6721</v>
      </c>
      <c r="E15203" s="1">
        <v>4</v>
      </c>
      <c r="F15203" s="1"/>
      <c r="G15203" s="1"/>
      <c r="H15203" s="1"/>
      <c r="I15203" s="1">
        <v>4</v>
      </c>
      <c r="J15203" t="str">
        <f>IFERROR(VLOOKUP(A15203,'[1]SAPUI5 Export'!$C$2:$D$283,2,0),"NEW")</f>
        <v>RP429366</v>
      </c>
      <c r="K15203" t="str">
        <f>IF(COUNTIF($A$74:A15201,A15201)=1,A15201,"")</f>
        <v/>
      </c>
      <c r="L15203" s="1">
        <f ca="1">VLOOKUP(Table1[[#This Row],[Column10]],'[1]SAPUI5 Export'!$D$2:$I$283,6,0)</f>
        <v>9051939615</v>
      </c>
    </row>
    <row r="15204" spans="1:12" x14ac:dyDescent="0.3">
      <c r="A15204" s="4" t="s">
        <v>4942</v>
      </c>
      <c r="B15204" s="1" t="s">
        <v>55</v>
      </c>
      <c r="C15204" s="1" t="s">
        <v>892</v>
      </c>
      <c r="D15204" s="1" t="s">
        <v>6722</v>
      </c>
      <c r="E15204" s="1">
        <v>2</v>
      </c>
      <c r="F15204" s="1"/>
      <c r="G15204" s="1"/>
      <c r="H15204" s="1"/>
      <c r="I15204" s="1">
        <v>2</v>
      </c>
      <c r="J15204" t="str">
        <f>IFERROR(VLOOKUP(A15204,'[1]SAPUI5 Export'!$C$2:$D$283,2,0),"NEW")</f>
        <v>RP429366</v>
      </c>
      <c r="K15204" t="str">
        <f>IF(COUNTIF($A$74:A15202,A15202)=1,A15202,"")</f>
        <v/>
      </c>
      <c r="L15204" s="1">
        <f ca="1">VLOOKUP(Table1[[#This Row],[Column10]],'[1]SAPUI5 Export'!$D$2:$I$283,6,0)</f>
        <v>9051939615</v>
      </c>
    </row>
    <row r="15205" spans="1:12" x14ac:dyDescent="0.3">
      <c r="A15205" s="4" t="s">
        <v>4942</v>
      </c>
      <c r="B15205" s="1" t="s">
        <v>55</v>
      </c>
      <c r="C15205" s="1" t="s">
        <v>4946</v>
      </c>
      <c r="D15205" s="1" t="s">
        <v>9875</v>
      </c>
      <c r="E15205" s="1"/>
      <c r="F15205" s="1"/>
      <c r="G15205" s="1"/>
      <c r="H15205" s="1">
        <v>1</v>
      </c>
      <c r="I15205" s="1">
        <v>1</v>
      </c>
      <c r="J15205" t="str">
        <f>IFERROR(VLOOKUP(A15205,'[1]SAPUI5 Export'!$C$2:$D$283,2,0),"NEW")</f>
        <v>RP429366</v>
      </c>
      <c r="K15205" t="str">
        <f>IF(COUNTIF($A$74:A15203,A15203)=1,A15203,"")</f>
        <v/>
      </c>
      <c r="L15205" s="1">
        <f ca="1">VLOOKUP(Table1[[#This Row],[Column10]],'[1]SAPUI5 Export'!$D$2:$I$283,6,0)</f>
        <v>9051939615</v>
      </c>
    </row>
    <row r="15206" spans="1:12" x14ac:dyDescent="0.3">
      <c r="A15206" s="4" t="s">
        <v>4942</v>
      </c>
      <c r="B15206" s="1" t="s">
        <v>55</v>
      </c>
      <c r="C15206" s="1" t="s">
        <v>4947</v>
      </c>
      <c r="D15206" s="1" t="s">
        <v>7711</v>
      </c>
      <c r="E15206" s="1"/>
      <c r="F15206" s="1"/>
      <c r="G15206" s="1">
        <v>1</v>
      </c>
      <c r="H15206" s="1"/>
      <c r="I15206" s="1">
        <v>1</v>
      </c>
      <c r="J15206" t="str">
        <f>IFERROR(VLOOKUP(A15206,'[1]SAPUI5 Export'!$C$2:$D$283,2,0),"NEW")</f>
        <v>RP429366</v>
      </c>
      <c r="K15206" t="str">
        <f>IF(COUNTIF($A$74:A15204,A15204)=1,A15204,"")</f>
        <v/>
      </c>
      <c r="L15206" s="1">
        <f ca="1">VLOOKUP(Table1[[#This Row],[Column10]],'[1]SAPUI5 Export'!$D$2:$I$283,6,0)</f>
        <v>9051939615</v>
      </c>
    </row>
    <row r="15207" spans="1:12" x14ac:dyDescent="0.3">
      <c r="A15207" s="4" t="s">
        <v>4942</v>
      </c>
      <c r="B15207" s="1" t="s">
        <v>55</v>
      </c>
      <c r="C15207" s="1" t="s">
        <v>442</v>
      </c>
      <c r="D15207" s="1" t="s">
        <v>6327</v>
      </c>
      <c r="E15207" s="1"/>
      <c r="F15207" s="1"/>
      <c r="G15207" s="1"/>
      <c r="H15207" s="1">
        <v>4</v>
      </c>
      <c r="I15207" s="1">
        <v>4</v>
      </c>
      <c r="J15207" t="str">
        <f>IFERROR(VLOOKUP(A15207,'[1]SAPUI5 Export'!$C$2:$D$283,2,0),"NEW")</f>
        <v>RP429366</v>
      </c>
      <c r="K15207" t="str">
        <f>IF(COUNTIF($A$74:A15205,A15205)=1,A15205,"")</f>
        <v/>
      </c>
      <c r="L15207" s="1">
        <f ca="1">VLOOKUP(Table1[[#This Row],[Column10]],'[1]SAPUI5 Export'!$D$2:$I$283,6,0)</f>
        <v>9051939615</v>
      </c>
    </row>
    <row r="15208" spans="1:12" x14ac:dyDescent="0.3">
      <c r="A15208" s="4" t="s">
        <v>4942</v>
      </c>
      <c r="B15208" s="1" t="s">
        <v>55</v>
      </c>
      <c r="C15208" s="1" t="s">
        <v>443</v>
      </c>
      <c r="D15208" s="1" t="s">
        <v>6328</v>
      </c>
      <c r="E15208" s="1"/>
      <c r="F15208" s="1"/>
      <c r="G15208" s="1"/>
      <c r="H15208" s="1">
        <v>5</v>
      </c>
      <c r="I15208" s="1">
        <v>5</v>
      </c>
      <c r="J15208" t="str">
        <f>IFERROR(VLOOKUP(A15208,'[1]SAPUI5 Export'!$C$2:$D$283,2,0),"NEW")</f>
        <v>RP429366</v>
      </c>
      <c r="K15208" t="str">
        <f>IF(COUNTIF($A$74:A15206,A15206)=1,A15206,"")</f>
        <v/>
      </c>
      <c r="L15208" s="1">
        <f ca="1">VLOOKUP(Table1[[#This Row],[Column10]],'[1]SAPUI5 Export'!$D$2:$I$283,6,0)</f>
        <v>9051939615</v>
      </c>
    </row>
    <row r="15209" spans="1:12" x14ac:dyDescent="0.3">
      <c r="A15209" s="4" t="s">
        <v>4942</v>
      </c>
      <c r="B15209" s="1" t="s">
        <v>55</v>
      </c>
      <c r="C15209" s="1" t="s">
        <v>4948</v>
      </c>
      <c r="D15209" s="1" t="s">
        <v>9876</v>
      </c>
      <c r="E15209" s="1"/>
      <c r="F15209" s="1"/>
      <c r="G15209" s="1"/>
      <c r="H15209" s="1">
        <v>1</v>
      </c>
      <c r="I15209" s="1">
        <v>1</v>
      </c>
      <c r="J15209" t="str">
        <f>IFERROR(VLOOKUP(A15209,'[1]SAPUI5 Export'!$C$2:$D$283,2,0),"NEW")</f>
        <v>RP429366</v>
      </c>
      <c r="K15209" t="str">
        <f>IF(COUNTIF($A$74:A15207,A15207)=1,A15207,"")</f>
        <v/>
      </c>
      <c r="L15209" s="1">
        <f ca="1">VLOOKUP(Table1[[#This Row],[Column10]],'[1]SAPUI5 Export'!$D$2:$I$283,6,0)</f>
        <v>9051939615</v>
      </c>
    </row>
    <row r="15210" spans="1:12" x14ac:dyDescent="0.3">
      <c r="A15210" s="4" t="s">
        <v>4942</v>
      </c>
      <c r="B15210" s="1" t="s">
        <v>55</v>
      </c>
      <c r="C15210" s="1" t="s">
        <v>912</v>
      </c>
      <c r="D15210" s="1" t="s">
        <v>6739</v>
      </c>
      <c r="E15210" s="1"/>
      <c r="F15210" s="1"/>
      <c r="G15210" s="1"/>
      <c r="H15210" s="1">
        <v>1</v>
      </c>
      <c r="I15210" s="1">
        <v>1</v>
      </c>
      <c r="J15210" t="str">
        <f>IFERROR(VLOOKUP(A15210,'[1]SAPUI5 Export'!$C$2:$D$283,2,0),"NEW")</f>
        <v>RP429366</v>
      </c>
      <c r="K15210" t="str">
        <f>IF(COUNTIF($A$74:A15208,A15208)=1,A15208,"")</f>
        <v/>
      </c>
      <c r="L15210" s="1">
        <f ca="1">VLOOKUP(Table1[[#This Row],[Column10]],'[1]SAPUI5 Export'!$D$2:$I$283,6,0)</f>
        <v>9051939615</v>
      </c>
    </row>
    <row r="15211" spans="1:12" x14ac:dyDescent="0.3">
      <c r="A15211" s="4" t="s">
        <v>4942</v>
      </c>
      <c r="B15211" s="1" t="s">
        <v>55</v>
      </c>
      <c r="C15211" s="1" t="s">
        <v>1343</v>
      </c>
      <c r="D15211" s="1" t="s">
        <v>7110</v>
      </c>
      <c r="E15211" s="1"/>
      <c r="F15211" s="1"/>
      <c r="G15211" s="1"/>
      <c r="H15211" s="1">
        <v>1</v>
      </c>
      <c r="I15211" s="1">
        <v>1</v>
      </c>
      <c r="J15211" t="str">
        <f>IFERROR(VLOOKUP(A15211,'[1]SAPUI5 Export'!$C$2:$D$283,2,0),"NEW")</f>
        <v>RP429366</v>
      </c>
      <c r="K15211" t="str">
        <f>IF(COUNTIF($A$74:A15209,A15209)=1,A15209,"")</f>
        <v/>
      </c>
      <c r="L15211" s="1">
        <f ca="1">VLOOKUP(Table1[[#This Row],[Column10]],'[1]SAPUI5 Export'!$D$2:$I$283,6,0)</f>
        <v>9051939615</v>
      </c>
    </row>
    <row r="15212" spans="1:12" x14ac:dyDescent="0.3">
      <c r="A15212" s="4" t="s">
        <v>4942</v>
      </c>
      <c r="B15212" s="1" t="s">
        <v>55</v>
      </c>
      <c r="C15212" s="1" t="s">
        <v>4949</v>
      </c>
      <c r="D15212" s="1" t="s">
        <v>9877</v>
      </c>
      <c r="E15212" s="1"/>
      <c r="F15212" s="1"/>
      <c r="G15212" s="1"/>
      <c r="H15212" s="1">
        <v>2</v>
      </c>
      <c r="I15212" s="1">
        <v>2</v>
      </c>
      <c r="J15212" t="str">
        <f>IFERROR(VLOOKUP(A15212,'[1]SAPUI5 Export'!$C$2:$D$283,2,0),"NEW")</f>
        <v>RP429366</v>
      </c>
      <c r="K15212" t="str">
        <f>IF(COUNTIF($A$74:A15210,A15210)=1,A15210,"")</f>
        <v/>
      </c>
      <c r="L15212" s="1">
        <f ca="1">VLOOKUP(Table1[[#This Row],[Column10]],'[1]SAPUI5 Export'!$D$2:$I$283,6,0)</f>
        <v>9051939615</v>
      </c>
    </row>
    <row r="15213" spans="1:12" x14ac:dyDescent="0.3">
      <c r="A15213" s="4" t="s">
        <v>4942</v>
      </c>
      <c r="B15213" s="1" t="s">
        <v>55</v>
      </c>
      <c r="C15213" s="1" t="s">
        <v>4950</v>
      </c>
      <c r="D15213" s="1" t="s">
        <v>9878</v>
      </c>
      <c r="E15213" s="1"/>
      <c r="F15213" s="1"/>
      <c r="G15213" s="1"/>
      <c r="H15213" s="1">
        <v>1</v>
      </c>
      <c r="I15213" s="1">
        <v>1</v>
      </c>
      <c r="J15213" t="str">
        <f>IFERROR(VLOOKUP(A15213,'[1]SAPUI5 Export'!$C$2:$D$283,2,0),"NEW")</f>
        <v>RP429366</v>
      </c>
      <c r="K15213" t="str">
        <f>IF(COUNTIF($A$74:A15211,A15211)=1,A15211,"")</f>
        <v/>
      </c>
      <c r="L15213" s="1">
        <f ca="1">VLOOKUP(Table1[[#This Row],[Column10]],'[1]SAPUI5 Export'!$D$2:$I$283,6,0)</f>
        <v>9051939615</v>
      </c>
    </row>
    <row r="15214" spans="1:12" x14ac:dyDescent="0.3">
      <c r="A15214" s="4" t="s">
        <v>4942</v>
      </c>
      <c r="B15214" s="1" t="s">
        <v>55</v>
      </c>
      <c r="C15214" s="1" t="s">
        <v>3555</v>
      </c>
      <c r="D15214" s="1" t="s">
        <v>8820</v>
      </c>
      <c r="E15214" s="1"/>
      <c r="F15214" s="1"/>
      <c r="G15214" s="1"/>
      <c r="H15214" s="1">
        <v>2</v>
      </c>
      <c r="I15214" s="1">
        <v>2</v>
      </c>
      <c r="J15214" t="str">
        <f>IFERROR(VLOOKUP(A15214,'[1]SAPUI5 Export'!$C$2:$D$283,2,0),"NEW")</f>
        <v>RP429366</v>
      </c>
      <c r="K15214" t="str">
        <f>IF(COUNTIF($A$74:A15212,A15212)=1,A15212,"")</f>
        <v/>
      </c>
      <c r="L15214" s="1">
        <f ca="1">VLOOKUP(Table1[[#This Row],[Column10]],'[1]SAPUI5 Export'!$D$2:$I$283,6,0)</f>
        <v>9051939615</v>
      </c>
    </row>
    <row r="15215" spans="1:12" x14ac:dyDescent="0.3">
      <c r="A15215" s="4" t="s">
        <v>4942</v>
      </c>
      <c r="B15215" s="1" t="s">
        <v>55</v>
      </c>
      <c r="C15215" s="1" t="s">
        <v>913</v>
      </c>
      <c r="D15215" s="1" t="s">
        <v>6740</v>
      </c>
      <c r="E15215" s="1">
        <v>1</v>
      </c>
      <c r="F15215" s="1"/>
      <c r="G15215" s="1"/>
      <c r="H15215" s="1">
        <v>2</v>
      </c>
      <c r="I15215" s="1">
        <v>3</v>
      </c>
      <c r="J15215" t="str">
        <f>IFERROR(VLOOKUP(A15215,'[1]SAPUI5 Export'!$C$2:$D$283,2,0),"NEW")</f>
        <v>RP429366</v>
      </c>
      <c r="K15215" t="str">
        <f>IF(COUNTIF($A$74:A15213,A15213)=1,A15213,"")</f>
        <v/>
      </c>
      <c r="L15215" s="1">
        <f ca="1">VLOOKUP(Table1[[#This Row],[Column10]],'[1]SAPUI5 Export'!$D$2:$I$283,6,0)</f>
        <v>9051939615</v>
      </c>
    </row>
    <row r="15216" spans="1:12" x14ac:dyDescent="0.3">
      <c r="A15216" s="4" t="s">
        <v>4942</v>
      </c>
      <c r="B15216" s="1" t="s">
        <v>55</v>
      </c>
      <c r="C15216" s="1" t="s">
        <v>4951</v>
      </c>
      <c r="D15216" s="1" t="s">
        <v>9879</v>
      </c>
      <c r="E15216" s="1"/>
      <c r="F15216" s="1"/>
      <c r="G15216" s="1"/>
      <c r="H15216" s="1">
        <v>1</v>
      </c>
      <c r="I15216" s="1">
        <v>1</v>
      </c>
      <c r="J15216" t="str">
        <f>IFERROR(VLOOKUP(A15216,'[1]SAPUI5 Export'!$C$2:$D$283,2,0),"NEW")</f>
        <v>RP429366</v>
      </c>
      <c r="K15216" t="str">
        <f>IF(COUNTIF($A$74:A15214,A15214)=1,A15214,"")</f>
        <v/>
      </c>
      <c r="L15216" s="1">
        <f ca="1">VLOOKUP(Table1[[#This Row],[Column10]],'[1]SAPUI5 Export'!$D$2:$I$283,6,0)</f>
        <v>9051939615</v>
      </c>
    </row>
    <row r="15217" spans="1:12" x14ac:dyDescent="0.3">
      <c r="A15217" s="4" t="s">
        <v>4942</v>
      </c>
      <c r="B15217" s="1" t="s">
        <v>55</v>
      </c>
      <c r="C15217" s="1" t="s">
        <v>749</v>
      </c>
      <c r="D15217" s="1" t="s">
        <v>6596</v>
      </c>
      <c r="E15217" s="1">
        <v>3</v>
      </c>
      <c r="F15217" s="1"/>
      <c r="G15217" s="1"/>
      <c r="H15217" s="1">
        <v>2</v>
      </c>
      <c r="I15217" s="1">
        <v>5</v>
      </c>
      <c r="J15217" t="str">
        <f>IFERROR(VLOOKUP(A15217,'[1]SAPUI5 Export'!$C$2:$D$283,2,0),"NEW")</f>
        <v>RP429366</v>
      </c>
      <c r="K15217" t="str">
        <f>IF(COUNTIF($A$74:A15215,A15215)=1,A15215,"")</f>
        <v/>
      </c>
      <c r="L15217" s="1">
        <f ca="1">VLOOKUP(Table1[[#This Row],[Column10]],'[1]SAPUI5 Export'!$D$2:$I$283,6,0)</f>
        <v>9051939615</v>
      </c>
    </row>
    <row r="15218" spans="1:12" x14ac:dyDescent="0.3">
      <c r="A15218" s="4" t="s">
        <v>4942</v>
      </c>
      <c r="B15218" s="1" t="s">
        <v>55</v>
      </c>
      <c r="C15218" s="1" t="s">
        <v>12</v>
      </c>
      <c r="D15218" s="1" t="s">
        <v>5931</v>
      </c>
      <c r="E15218" s="1">
        <v>6</v>
      </c>
      <c r="F15218" s="1">
        <v>12</v>
      </c>
      <c r="G15218" s="1"/>
      <c r="H15218" s="1">
        <v>7</v>
      </c>
      <c r="I15218" s="1">
        <v>25</v>
      </c>
      <c r="J15218" t="str">
        <f>IFERROR(VLOOKUP(A15218,'[1]SAPUI5 Export'!$C$2:$D$283,2,0),"NEW")</f>
        <v>RP429366</v>
      </c>
      <c r="K15218" t="str">
        <f>IF(COUNTIF($A$74:A15216,A15216)=1,A15216,"")</f>
        <v/>
      </c>
      <c r="L15218" s="1">
        <f ca="1">VLOOKUP(Table1[[#This Row],[Column10]],'[1]SAPUI5 Export'!$D$2:$I$283,6,0)</f>
        <v>9051939615</v>
      </c>
    </row>
    <row r="15219" spans="1:12" x14ac:dyDescent="0.3">
      <c r="A15219" s="4" t="s">
        <v>4942</v>
      </c>
      <c r="B15219" s="1" t="s">
        <v>55</v>
      </c>
      <c r="C15219" s="1" t="s">
        <v>13</v>
      </c>
      <c r="D15219" s="1" t="s">
        <v>5932</v>
      </c>
      <c r="E15219" s="1">
        <v>4</v>
      </c>
      <c r="F15219" s="1">
        <v>8</v>
      </c>
      <c r="G15219" s="1"/>
      <c r="H15219" s="1">
        <v>8</v>
      </c>
      <c r="I15219" s="1">
        <v>20</v>
      </c>
      <c r="J15219" t="str">
        <f>IFERROR(VLOOKUP(A15219,'[1]SAPUI5 Export'!$C$2:$D$283,2,0),"NEW")</f>
        <v>RP429366</v>
      </c>
      <c r="K15219" t="str">
        <f>IF(COUNTIF($A$74:A15217,A15217)=1,A15217,"")</f>
        <v/>
      </c>
      <c r="L15219" s="1">
        <f ca="1">VLOOKUP(Table1[[#This Row],[Column10]],'[1]SAPUI5 Export'!$D$2:$I$283,6,0)</f>
        <v>9051939615</v>
      </c>
    </row>
    <row r="15220" spans="1:12" x14ac:dyDescent="0.3">
      <c r="A15220" s="4" t="s">
        <v>4942</v>
      </c>
      <c r="B15220" s="1" t="s">
        <v>55</v>
      </c>
      <c r="C15220" s="1" t="s">
        <v>3564</v>
      </c>
      <c r="D15220" s="1" t="s">
        <v>8828</v>
      </c>
      <c r="E15220" s="1"/>
      <c r="F15220" s="1"/>
      <c r="G15220" s="1"/>
      <c r="H15220" s="1">
        <v>9</v>
      </c>
      <c r="I15220" s="1">
        <v>9</v>
      </c>
      <c r="J15220" t="str">
        <f>IFERROR(VLOOKUP(A15220,'[1]SAPUI5 Export'!$C$2:$D$283,2,0),"NEW")</f>
        <v>RP429366</v>
      </c>
      <c r="K15220" t="str">
        <f>IF(COUNTIF($A$74:A15218,A15218)=1,A15218,"")</f>
        <v/>
      </c>
      <c r="L15220" s="1">
        <f ca="1">VLOOKUP(Table1[[#This Row],[Column10]],'[1]SAPUI5 Export'!$D$2:$I$283,6,0)</f>
        <v>9051939615</v>
      </c>
    </row>
    <row r="15221" spans="1:12" x14ac:dyDescent="0.3">
      <c r="A15221" s="4" t="s">
        <v>4942</v>
      </c>
      <c r="B15221" s="1" t="s">
        <v>55</v>
      </c>
      <c r="C15221" s="1" t="s">
        <v>133</v>
      </c>
      <c r="D15221" s="1" t="s">
        <v>6038</v>
      </c>
      <c r="E15221" s="1"/>
      <c r="F15221" s="1"/>
      <c r="G15221" s="1"/>
      <c r="H15221" s="1">
        <v>2</v>
      </c>
      <c r="I15221" s="1">
        <v>2</v>
      </c>
      <c r="J15221" t="str">
        <f>IFERROR(VLOOKUP(A15221,'[1]SAPUI5 Export'!$C$2:$D$283,2,0),"NEW")</f>
        <v>RP429366</v>
      </c>
      <c r="K15221" t="str">
        <f>IF(COUNTIF($A$74:A15219,A15219)=1,A15219,"")</f>
        <v/>
      </c>
      <c r="L15221" s="1">
        <f ca="1">VLOOKUP(Table1[[#This Row],[Column10]],'[1]SAPUI5 Export'!$D$2:$I$283,6,0)</f>
        <v>9051939615</v>
      </c>
    </row>
    <row r="15222" spans="1:12" x14ac:dyDescent="0.3">
      <c r="A15222" s="4" t="s">
        <v>4942</v>
      </c>
      <c r="B15222" s="1" t="s">
        <v>55</v>
      </c>
      <c r="C15222" s="1" t="s">
        <v>1361</v>
      </c>
      <c r="D15222" s="1" t="s">
        <v>7125</v>
      </c>
      <c r="E15222" s="1"/>
      <c r="F15222" s="1"/>
      <c r="G15222" s="1"/>
      <c r="H15222" s="1">
        <v>1</v>
      </c>
      <c r="I15222" s="1">
        <v>1</v>
      </c>
      <c r="J15222" t="str">
        <f>IFERROR(VLOOKUP(A15222,'[1]SAPUI5 Export'!$C$2:$D$283,2,0),"NEW")</f>
        <v>RP429366</v>
      </c>
      <c r="K15222" t="str">
        <f>IF(COUNTIF($A$74:A15220,A15220)=1,A15220,"")</f>
        <v/>
      </c>
      <c r="L15222" s="1">
        <f ca="1">VLOOKUP(Table1[[#This Row],[Column10]],'[1]SAPUI5 Export'!$D$2:$I$283,6,0)</f>
        <v>9051939615</v>
      </c>
    </row>
    <row r="15223" spans="1:12" x14ac:dyDescent="0.3">
      <c r="A15223" s="4" t="s">
        <v>4942</v>
      </c>
      <c r="B15223" s="1" t="s">
        <v>55</v>
      </c>
      <c r="C15223" s="1" t="s">
        <v>1363</v>
      </c>
      <c r="D15223" s="1" t="s">
        <v>7127</v>
      </c>
      <c r="E15223" s="1"/>
      <c r="F15223" s="1"/>
      <c r="G15223" s="1"/>
      <c r="H15223" s="1">
        <v>1</v>
      </c>
      <c r="I15223" s="1">
        <v>1</v>
      </c>
      <c r="J15223" t="str">
        <f>IFERROR(VLOOKUP(A15223,'[1]SAPUI5 Export'!$C$2:$D$283,2,0),"NEW")</f>
        <v>RP429366</v>
      </c>
      <c r="K15223" t="str">
        <f>IF(COUNTIF($A$74:A15221,A15221)=1,A15221,"")</f>
        <v/>
      </c>
      <c r="L15223" s="1">
        <f ca="1">VLOOKUP(Table1[[#This Row],[Column10]],'[1]SAPUI5 Export'!$D$2:$I$283,6,0)</f>
        <v>9051939615</v>
      </c>
    </row>
    <row r="15224" spans="1:12" x14ac:dyDescent="0.3">
      <c r="A15224" s="4" t="s">
        <v>4942</v>
      </c>
      <c r="B15224" s="1" t="s">
        <v>55</v>
      </c>
      <c r="C15224" s="1" t="s">
        <v>3212</v>
      </c>
      <c r="D15224" s="1" t="s">
        <v>8579</v>
      </c>
      <c r="E15224" s="1"/>
      <c r="F15224" s="1"/>
      <c r="G15224" s="1"/>
      <c r="H15224" s="1">
        <v>2</v>
      </c>
      <c r="I15224" s="1">
        <v>2</v>
      </c>
      <c r="J15224" t="str">
        <f>IFERROR(VLOOKUP(A15224,'[1]SAPUI5 Export'!$C$2:$D$283,2,0),"NEW")</f>
        <v>RP429366</v>
      </c>
      <c r="K15224" t="str">
        <f>IF(COUNTIF($A$74:A15222,A15222)=1,A15222,"")</f>
        <v/>
      </c>
      <c r="L15224" s="1">
        <f ca="1">VLOOKUP(Table1[[#This Row],[Column10]],'[1]SAPUI5 Export'!$D$2:$I$283,6,0)</f>
        <v>9051939615</v>
      </c>
    </row>
    <row r="15225" spans="1:12" x14ac:dyDescent="0.3">
      <c r="A15225" s="4" t="s">
        <v>4942</v>
      </c>
      <c r="B15225" s="1" t="s">
        <v>55</v>
      </c>
      <c r="C15225" s="1" t="s">
        <v>134</v>
      </c>
      <c r="D15225" s="1" t="s">
        <v>6039</v>
      </c>
      <c r="E15225" s="1">
        <v>1</v>
      </c>
      <c r="F15225" s="1"/>
      <c r="G15225" s="1"/>
      <c r="H15225" s="1"/>
      <c r="I15225" s="1">
        <v>1</v>
      </c>
      <c r="J15225" t="str">
        <f>IFERROR(VLOOKUP(A15225,'[1]SAPUI5 Export'!$C$2:$D$283,2,0),"NEW")</f>
        <v>RP429366</v>
      </c>
      <c r="K15225" t="str">
        <f>IF(COUNTIF($A$74:A15223,A15223)=1,A15223,"")</f>
        <v/>
      </c>
      <c r="L15225" s="1">
        <f ca="1">VLOOKUP(Table1[[#This Row],[Column10]],'[1]SAPUI5 Export'!$D$2:$I$283,6,0)</f>
        <v>9051939615</v>
      </c>
    </row>
    <row r="15226" spans="1:12" x14ac:dyDescent="0.3">
      <c r="A15226" s="4" t="s">
        <v>4942</v>
      </c>
      <c r="B15226" s="1" t="s">
        <v>55</v>
      </c>
      <c r="C15226" s="1" t="s">
        <v>14</v>
      </c>
      <c r="D15226" s="1" t="s">
        <v>5933</v>
      </c>
      <c r="E15226" s="1">
        <v>6</v>
      </c>
      <c r="F15226" s="1"/>
      <c r="G15226" s="1"/>
      <c r="H15226" s="1">
        <v>4</v>
      </c>
      <c r="I15226" s="1">
        <v>10</v>
      </c>
      <c r="J15226" t="str">
        <f>IFERROR(VLOOKUP(A15226,'[1]SAPUI5 Export'!$C$2:$D$283,2,0),"NEW")</f>
        <v>RP429366</v>
      </c>
      <c r="K15226" t="str">
        <f>IF(COUNTIF($A$74:A15224,A15224)=1,A15224,"")</f>
        <v/>
      </c>
      <c r="L15226" s="1">
        <f ca="1">VLOOKUP(Table1[[#This Row],[Column10]],'[1]SAPUI5 Export'!$D$2:$I$283,6,0)</f>
        <v>9051939615</v>
      </c>
    </row>
    <row r="15227" spans="1:12" x14ac:dyDescent="0.3">
      <c r="A15227" s="4" t="s">
        <v>4942</v>
      </c>
      <c r="B15227" s="1" t="s">
        <v>55</v>
      </c>
      <c r="C15227" s="1" t="s">
        <v>4952</v>
      </c>
      <c r="D15227" s="1" t="s">
        <v>9880</v>
      </c>
      <c r="E15227" s="1"/>
      <c r="F15227" s="1">
        <v>10</v>
      </c>
      <c r="G15227" s="1"/>
      <c r="H15227" s="1"/>
      <c r="I15227" s="1">
        <v>10</v>
      </c>
      <c r="J15227" t="str">
        <f>IFERROR(VLOOKUP(A15227,'[1]SAPUI5 Export'!$C$2:$D$283,2,0),"NEW")</f>
        <v>RP429366</v>
      </c>
      <c r="K15227" t="str">
        <f>IF(COUNTIF($A$74:A15225,A15225)=1,A15225,"")</f>
        <v/>
      </c>
      <c r="L15227" s="1">
        <f ca="1">VLOOKUP(Table1[[#This Row],[Column10]],'[1]SAPUI5 Export'!$D$2:$I$283,6,0)</f>
        <v>9051939615</v>
      </c>
    </row>
    <row r="15228" spans="1:12" x14ac:dyDescent="0.3">
      <c r="A15228" s="4" t="s">
        <v>4942</v>
      </c>
      <c r="B15228" s="1" t="s">
        <v>55</v>
      </c>
      <c r="C15228" s="1" t="s">
        <v>1365</v>
      </c>
      <c r="D15228" s="1" t="s">
        <v>7129</v>
      </c>
      <c r="E15228" s="1">
        <v>2</v>
      </c>
      <c r="F15228" s="1"/>
      <c r="G15228" s="1">
        <v>3</v>
      </c>
      <c r="H15228" s="1">
        <v>2</v>
      </c>
      <c r="I15228" s="1">
        <v>7</v>
      </c>
      <c r="J15228" t="str">
        <f>IFERROR(VLOOKUP(A15228,'[1]SAPUI5 Export'!$C$2:$D$283,2,0),"NEW")</f>
        <v>RP429366</v>
      </c>
      <c r="K15228" t="str">
        <f>IF(COUNTIF($A$74:A15226,A15226)=1,A15226,"")</f>
        <v/>
      </c>
      <c r="L15228" s="1">
        <f ca="1">VLOOKUP(Table1[[#This Row],[Column10]],'[1]SAPUI5 Export'!$D$2:$I$283,6,0)</f>
        <v>9051939615</v>
      </c>
    </row>
    <row r="15229" spans="1:12" x14ac:dyDescent="0.3">
      <c r="A15229" s="4" t="s">
        <v>4942</v>
      </c>
      <c r="B15229" s="1" t="s">
        <v>55</v>
      </c>
      <c r="C15229" s="1" t="s">
        <v>16</v>
      </c>
      <c r="D15229" s="1" t="s">
        <v>5935</v>
      </c>
      <c r="E15229" s="1"/>
      <c r="F15229" s="1">
        <v>12</v>
      </c>
      <c r="G15229" s="1"/>
      <c r="H15229" s="1"/>
      <c r="I15229" s="1">
        <v>12</v>
      </c>
      <c r="J15229" t="str">
        <f>IFERROR(VLOOKUP(A15229,'[1]SAPUI5 Export'!$C$2:$D$283,2,0),"NEW")</f>
        <v>RP429366</v>
      </c>
      <c r="K15229" t="str">
        <f>IF(COUNTIF($A$74:A15227,A15227)=1,A15227,"")</f>
        <v/>
      </c>
      <c r="L15229" s="1">
        <f ca="1">VLOOKUP(Table1[[#This Row],[Column10]],'[1]SAPUI5 Export'!$D$2:$I$283,6,0)</f>
        <v>9051939615</v>
      </c>
    </row>
    <row r="15230" spans="1:12" x14ac:dyDescent="0.3">
      <c r="A15230" s="4" t="s">
        <v>4942</v>
      </c>
      <c r="B15230" s="1" t="s">
        <v>55</v>
      </c>
      <c r="C15230" s="1" t="s">
        <v>1369</v>
      </c>
      <c r="D15230" s="1" t="s">
        <v>7133</v>
      </c>
      <c r="E15230" s="1"/>
      <c r="F15230" s="1"/>
      <c r="G15230" s="1"/>
      <c r="H15230" s="1">
        <v>2</v>
      </c>
      <c r="I15230" s="1">
        <v>2</v>
      </c>
      <c r="J15230" t="str">
        <f>IFERROR(VLOOKUP(A15230,'[1]SAPUI5 Export'!$C$2:$D$283,2,0),"NEW")</f>
        <v>RP429366</v>
      </c>
      <c r="K15230" t="str">
        <f>IF(COUNTIF($A$74:A15228,A15228)=1,A15228,"")</f>
        <v/>
      </c>
      <c r="L15230" s="1">
        <f ca="1">VLOOKUP(Table1[[#This Row],[Column10]],'[1]SAPUI5 Export'!$D$2:$I$283,6,0)</f>
        <v>9051939615</v>
      </c>
    </row>
    <row r="15231" spans="1:12" x14ac:dyDescent="0.3">
      <c r="A15231" s="4" t="s">
        <v>4942</v>
      </c>
      <c r="B15231" s="1" t="s">
        <v>55</v>
      </c>
      <c r="C15231" s="1" t="s">
        <v>135</v>
      </c>
      <c r="D15231" s="1" t="s">
        <v>6040</v>
      </c>
      <c r="E15231" s="1"/>
      <c r="F15231" s="1">
        <v>12</v>
      </c>
      <c r="G15231" s="1"/>
      <c r="H15231" s="1"/>
      <c r="I15231" s="1">
        <v>12</v>
      </c>
      <c r="J15231" t="str">
        <f>IFERROR(VLOOKUP(A15231,'[1]SAPUI5 Export'!$C$2:$D$283,2,0),"NEW")</f>
        <v>RP429366</v>
      </c>
      <c r="K15231" t="str">
        <f>IF(COUNTIF($A$74:A15229,A15229)=1,A15229,"")</f>
        <v/>
      </c>
      <c r="L15231" s="1">
        <f ca="1">VLOOKUP(Table1[[#This Row],[Column10]],'[1]SAPUI5 Export'!$D$2:$I$283,6,0)</f>
        <v>9051939615</v>
      </c>
    </row>
    <row r="15232" spans="1:12" x14ac:dyDescent="0.3">
      <c r="A15232" s="4" t="s">
        <v>4942</v>
      </c>
      <c r="B15232" s="1" t="s">
        <v>55</v>
      </c>
      <c r="C15232" s="1" t="s">
        <v>250</v>
      </c>
      <c r="D15232" s="1" t="s">
        <v>6141</v>
      </c>
      <c r="E15232" s="1"/>
      <c r="F15232" s="1">
        <v>2</v>
      </c>
      <c r="G15232" s="1">
        <v>1</v>
      </c>
      <c r="H15232" s="1">
        <v>5</v>
      </c>
      <c r="I15232" s="1">
        <v>8</v>
      </c>
      <c r="J15232" t="str">
        <f>IFERROR(VLOOKUP(A15232,'[1]SAPUI5 Export'!$C$2:$D$283,2,0),"NEW")</f>
        <v>RP429366</v>
      </c>
      <c r="K15232" t="str">
        <f>IF(COUNTIF($A$74:A15230,A15230)=1,A15230,"")</f>
        <v/>
      </c>
      <c r="L15232" s="1">
        <f ca="1">VLOOKUP(Table1[[#This Row],[Column10]],'[1]SAPUI5 Export'!$D$2:$I$283,6,0)</f>
        <v>9051939615</v>
      </c>
    </row>
    <row r="15233" spans="1:12" x14ac:dyDescent="0.3">
      <c r="A15233" s="4" t="s">
        <v>4942</v>
      </c>
      <c r="B15233" s="1" t="s">
        <v>55</v>
      </c>
      <c r="C15233" s="1" t="s">
        <v>4953</v>
      </c>
      <c r="D15233" s="1" t="s">
        <v>9881</v>
      </c>
      <c r="E15233" s="1">
        <v>1</v>
      </c>
      <c r="F15233" s="1"/>
      <c r="G15233" s="1"/>
      <c r="H15233" s="1">
        <v>1</v>
      </c>
      <c r="I15233" s="1">
        <v>2</v>
      </c>
      <c r="J15233" t="str">
        <f>IFERROR(VLOOKUP(A15233,'[1]SAPUI5 Export'!$C$2:$D$283,2,0),"NEW")</f>
        <v>RP429366</v>
      </c>
      <c r="K15233" t="str">
        <f>IF(COUNTIF($A$74:A15231,A15231)=1,A15231,"")</f>
        <v/>
      </c>
      <c r="L15233" s="1">
        <f ca="1">VLOOKUP(Table1[[#This Row],[Column10]],'[1]SAPUI5 Export'!$D$2:$I$283,6,0)</f>
        <v>9051939615</v>
      </c>
    </row>
    <row r="15234" spans="1:12" x14ac:dyDescent="0.3">
      <c r="A15234" s="4" t="s">
        <v>4942</v>
      </c>
      <c r="B15234" s="1" t="s">
        <v>55</v>
      </c>
      <c r="C15234" s="1" t="s">
        <v>479</v>
      </c>
      <c r="D15234" s="1" t="s">
        <v>6362</v>
      </c>
      <c r="E15234" s="1"/>
      <c r="F15234" s="1">
        <v>10</v>
      </c>
      <c r="G15234" s="1"/>
      <c r="H15234" s="1"/>
      <c r="I15234" s="1">
        <v>10</v>
      </c>
      <c r="J15234" t="str">
        <f>IFERROR(VLOOKUP(A15234,'[1]SAPUI5 Export'!$C$2:$D$283,2,0),"NEW")</f>
        <v>RP429366</v>
      </c>
      <c r="K15234" t="str">
        <f>IF(COUNTIF($A$74:A15232,A15232)=1,A15232,"")</f>
        <v/>
      </c>
      <c r="L15234" s="1">
        <f ca="1">VLOOKUP(Table1[[#This Row],[Column10]],'[1]SAPUI5 Export'!$D$2:$I$283,6,0)</f>
        <v>9051939615</v>
      </c>
    </row>
    <row r="15235" spans="1:12" x14ac:dyDescent="0.3">
      <c r="A15235" s="4" t="s">
        <v>4942</v>
      </c>
      <c r="B15235" s="1" t="s">
        <v>55</v>
      </c>
      <c r="C15235" s="1" t="s">
        <v>1386</v>
      </c>
      <c r="D15235" s="1" t="s">
        <v>7147</v>
      </c>
      <c r="E15235" s="1">
        <v>2</v>
      </c>
      <c r="F15235" s="1"/>
      <c r="G15235" s="1"/>
      <c r="H15235" s="1"/>
      <c r="I15235" s="1">
        <v>2</v>
      </c>
      <c r="J15235" t="str">
        <f>IFERROR(VLOOKUP(A15235,'[1]SAPUI5 Export'!$C$2:$D$283,2,0),"NEW")</f>
        <v>RP429366</v>
      </c>
      <c r="K15235" t="str">
        <f>IF(COUNTIF($A$74:A15233,A15233)=1,A15233,"")</f>
        <v/>
      </c>
      <c r="L15235" s="1">
        <f ca="1">VLOOKUP(Table1[[#This Row],[Column10]],'[1]SAPUI5 Export'!$D$2:$I$283,6,0)</f>
        <v>9051939615</v>
      </c>
    </row>
    <row r="15236" spans="1:12" x14ac:dyDescent="0.3">
      <c r="A15236" s="4" t="s">
        <v>4942</v>
      </c>
      <c r="B15236" s="1" t="s">
        <v>55</v>
      </c>
      <c r="C15236" s="1" t="s">
        <v>136</v>
      </c>
      <c r="D15236" s="1" t="s">
        <v>6041</v>
      </c>
      <c r="E15236" s="1"/>
      <c r="F15236" s="1"/>
      <c r="G15236" s="1"/>
      <c r="H15236" s="1">
        <v>1</v>
      </c>
      <c r="I15236" s="1">
        <v>1</v>
      </c>
      <c r="J15236" t="str">
        <f>IFERROR(VLOOKUP(A15236,'[1]SAPUI5 Export'!$C$2:$D$283,2,0),"NEW")</f>
        <v>RP429366</v>
      </c>
      <c r="K15236" t="str">
        <f>IF(COUNTIF($A$74:A15234,A15234)=1,A15234,"")</f>
        <v/>
      </c>
      <c r="L15236" s="1">
        <f ca="1">VLOOKUP(Table1[[#This Row],[Column10]],'[1]SAPUI5 Export'!$D$2:$I$283,6,0)</f>
        <v>9051939615</v>
      </c>
    </row>
    <row r="15237" spans="1:12" x14ac:dyDescent="0.3">
      <c r="A15237" s="4" t="s">
        <v>4942</v>
      </c>
      <c r="B15237" s="1" t="s">
        <v>55</v>
      </c>
      <c r="C15237" s="1" t="s">
        <v>92</v>
      </c>
      <c r="D15237" s="1" t="s">
        <v>6001</v>
      </c>
      <c r="E15237" s="1">
        <v>2</v>
      </c>
      <c r="F15237" s="1"/>
      <c r="G15237" s="1"/>
      <c r="H15237" s="1"/>
      <c r="I15237" s="1">
        <v>2</v>
      </c>
      <c r="J15237" t="str">
        <f>IFERROR(VLOOKUP(A15237,'[1]SAPUI5 Export'!$C$2:$D$283,2,0),"NEW")</f>
        <v>RP429366</v>
      </c>
      <c r="K15237" t="str">
        <f>IF(COUNTIF($A$74:A15235,A15235)=1,A15235,"")</f>
        <v/>
      </c>
      <c r="L15237" s="1">
        <f ca="1">VLOOKUP(Table1[[#This Row],[Column10]],'[1]SAPUI5 Export'!$D$2:$I$283,6,0)</f>
        <v>9051939615</v>
      </c>
    </row>
    <row r="15238" spans="1:12" x14ac:dyDescent="0.3">
      <c r="A15238" s="4" t="s">
        <v>4942</v>
      </c>
      <c r="B15238" s="1" t="s">
        <v>55</v>
      </c>
      <c r="C15238" s="1" t="s">
        <v>19</v>
      </c>
      <c r="D15238" s="1" t="s">
        <v>5938</v>
      </c>
      <c r="E15238" s="1">
        <v>250</v>
      </c>
      <c r="F15238" s="1">
        <v>100</v>
      </c>
      <c r="G15238" s="1">
        <v>126</v>
      </c>
      <c r="H15238" s="1">
        <v>285</v>
      </c>
      <c r="I15238" s="1">
        <v>761</v>
      </c>
      <c r="J15238" t="str">
        <f>IFERROR(VLOOKUP(A15238,'[1]SAPUI5 Export'!$C$2:$D$283,2,0),"NEW")</f>
        <v>RP429366</v>
      </c>
      <c r="K15238" t="str">
        <f>IF(COUNTIF($A$74:A15236,A15236)=1,A15236,"")</f>
        <v/>
      </c>
      <c r="L15238" s="1">
        <f ca="1">VLOOKUP(Table1[[#This Row],[Column10]],'[1]SAPUI5 Export'!$D$2:$I$283,6,0)</f>
        <v>9051939615</v>
      </c>
    </row>
    <row r="15239" spans="1:12" x14ac:dyDescent="0.3">
      <c r="A15239" s="4" t="s">
        <v>4942</v>
      </c>
      <c r="B15239" s="1" t="s">
        <v>55</v>
      </c>
      <c r="C15239" s="1" t="s">
        <v>137</v>
      </c>
      <c r="D15239" s="1" t="s">
        <v>5938</v>
      </c>
      <c r="E15239" s="1">
        <v>10</v>
      </c>
      <c r="F15239" s="1"/>
      <c r="G15239" s="1"/>
      <c r="H15239" s="1">
        <v>22</v>
      </c>
      <c r="I15239" s="1">
        <v>32</v>
      </c>
      <c r="J15239" t="str">
        <f>IFERROR(VLOOKUP(A15239,'[1]SAPUI5 Export'!$C$2:$D$283,2,0),"NEW")</f>
        <v>RP429366</v>
      </c>
      <c r="K15239" t="str">
        <f>IF(COUNTIF($A$74:A15237,A15237)=1,A15237,"")</f>
        <v/>
      </c>
      <c r="L15239" s="1">
        <f ca="1">VLOOKUP(Table1[[#This Row],[Column10]],'[1]SAPUI5 Export'!$D$2:$I$283,6,0)</f>
        <v>9051939615</v>
      </c>
    </row>
    <row r="15240" spans="1:12" x14ac:dyDescent="0.3">
      <c r="A15240" s="4" t="s">
        <v>4942</v>
      </c>
      <c r="B15240" s="1" t="s">
        <v>55</v>
      </c>
      <c r="C15240" s="1" t="s">
        <v>138</v>
      </c>
      <c r="D15240" s="1" t="s">
        <v>5938</v>
      </c>
      <c r="E15240" s="1">
        <v>60</v>
      </c>
      <c r="F15240" s="1">
        <v>50</v>
      </c>
      <c r="G15240" s="1">
        <v>20</v>
      </c>
      <c r="H15240" s="1">
        <v>105</v>
      </c>
      <c r="I15240" s="1">
        <v>235</v>
      </c>
      <c r="J15240" t="str">
        <f>IFERROR(VLOOKUP(A15240,'[1]SAPUI5 Export'!$C$2:$D$283,2,0),"NEW")</f>
        <v>RP429366</v>
      </c>
      <c r="K15240" t="str">
        <f>IF(COUNTIF($A$74:A15238,A15238)=1,A15238,"")</f>
        <v/>
      </c>
      <c r="L15240" s="1">
        <f ca="1">VLOOKUP(Table1[[#This Row],[Column10]],'[1]SAPUI5 Export'!$D$2:$I$283,6,0)</f>
        <v>9051939615</v>
      </c>
    </row>
    <row r="15241" spans="1:12" x14ac:dyDescent="0.3">
      <c r="A15241" s="4" t="s">
        <v>4942</v>
      </c>
      <c r="B15241" s="1" t="s">
        <v>55</v>
      </c>
      <c r="C15241" s="1" t="s">
        <v>4954</v>
      </c>
      <c r="D15241" s="1" t="s">
        <v>9882</v>
      </c>
      <c r="E15241" s="1"/>
      <c r="F15241" s="1"/>
      <c r="G15241" s="1"/>
      <c r="H15241" s="1">
        <v>2</v>
      </c>
      <c r="I15241" s="1">
        <v>2</v>
      </c>
      <c r="J15241" t="str">
        <f>IFERROR(VLOOKUP(A15241,'[1]SAPUI5 Export'!$C$2:$D$283,2,0),"NEW")</f>
        <v>RP429366</v>
      </c>
      <c r="K15241" t="str">
        <f>IF(COUNTIF($A$74:A15239,A15239)=1,A15239,"")</f>
        <v/>
      </c>
      <c r="L15241" s="1">
        <f ca="1">VLOOKUP(Table1[[#This Row],[Column10]],'[1]SAPUI5 Export'!$D$2:$I$283,6,0)</f>
        <v>9051939615</v>
      </c>
    </row>
    <row r="15242" spans="1:12" x14ac:dyDescent="0.3">
      <c r="A15242" s="4" t="s">
        <v>4942</v>
      </c>
      <c r="B15242" s="1" t="s">
        <v>55</v>
      </c>
      <c r="C15242" s="1" t="s">
        <v>2212</v>
      </c>
      <c r="D15242" s="1" t="s">
        <v>7808</v>
      </c>
      <c r="E15242" s="1">
        <v>20</v>
      </c>
      <c r="F15242" s="1"/>
      <c r="G15242" s="1"/>
      <c r="H15242" s="1"/>
      <c r="I15242" s="1">
        <v>20</v>
      </c>
      <c r="J15242" t="str">
        <f>IFERROR(VLOOKUP(A15242,'[1]SAPUI5 Export'!$C$2:$D$283,2,0),"NEW")</f>
        <v>RP429366</v>
      </c>
      <c r="K15242" t="str">
        <f>IF(COUNTIF($A$74:A15240,A15240)=1,A15240,"")</f>
        <v/>
      </c>
      <c r="L15242" s="1">
        <f ca="1">VLOOKUP(Table1[[#This Row],[Column10]],'[1]SAPUI5 Export'!$D$2:$I$283,6,0)</f>
        <v>9051939615</v>
      </c>
    </row>
    <row r="15243" spans="1:12" x14ac:dyDescent="0.3">
      <c r="A15243" s="4" t="s">
        <v>4942</v>
      </c>
      <c r="B15243" s="1" t="s">
        <v>55</v>
      </c>
      <c r="C15243" s="1" t="s">
        <v>3028</v>
      </c>
      <c r="D15243" s="1" t="s">
        <v>8425</v>
      </c>
      <c r="E15243" s="1">
        <v>3</v>
      </c>
      <c r="F15243" s="1"/>
      <c r="G15243" s="1"/>
      <c r="H15243" s="1"/>
      <c r="I15243" s="1">
        <v>3</v>
      </c>
      <c r="J15243" t="str">
        <f>IFERROR(VLOOKUP(A15243,'[1]SAPUI5 Export'!$C$2:$D$283,2,0),"NEW")</f>
        <v>RP429366</v>
      </c>
      <c r="K15243" t="str">
        <f>IF(COUNTIF($A$74:A15241,A15241)=1,A15241,"")</f>
        <v/>
      </c>
      <c r="L15243" s="1">
        <f ca="1">VLOOKUP(Table1[[#This Row],[Column10]],'[1]SAPUI5 Export'!$D$2:$I$283,6,0)</f>
        <v>9051939615</v>
      </c>
    </row>
    <row r="15244" spans="1:12" x14ac:dyDescent="0.3">
      <c r="A15244" s="4" t="s">
        <v>4942</v>
      </c>
      <c r="B15244" s="1" t="s">
        <v>55</v>
      </c>
      <c r="C15244" s="1" t="s">
        <v>484</v>
      </c>
      <c r="D15244" s="1" t="s">
        <v>6367</v>
      </c>
      <c r="E15244" s="1">
        <v>5</v>
      </c>
      <c r="F15244" s="1">
        <v>10</v>
      </c>
      <c r="G15244" s="1">
        <v>10</v>
      </c>
      <c r="H15244" s="1">
        <v>22</v>
      </c>
      <c r="I15244" s="1">
        <v>47</v>
      </c>
      <c r="J15244" t="str">
        <f>IFERROR(VLOOKUP(A15244,'[1]SAPUI5 Export'!$C$2:$D$283,2,0),"NEW")</f>
        <v>RP429366</v>
      </c>
      <c r="K15244" t="str">
        <f>IF(COUNTIF($A$74:A15242,A15242)=1,A15242,"")</f>
        <v/>
      </c>
      <c r="L15244" s="1">
        <f ca="1">VLOOKUP(Table1[[#This Row],[Column10]],'[1]SAPUI5 Export'!$D$2:$I$283,6,0)</f>
        <v>9051939615</v>
      </c>
    </row>
    <row r="15245" spans="1:12" x14ac:dyDescent="0.3">
      <c r="A15245" s="4" t="s">
        <v>4942</v>
      </c>
      <c r="B15245" s="1" t="s">
        <v>55</v>
      </c>
      <c r="C15245" s="1" t="s">
        <v>20</v>
      </c>
      <c r="D15245" s="1" t="s">
        <v>5939</v>
      </c>
      <c r="E15245" s="1">
        <v>350</v>
      </c>
      <c r="F15245" s="1">
        <v>150</v>
      </c>
      <c r="G15245" s="1">
        <v>100</v>
      </c>
      <c r="H15245" s="1">
        <v>300</v>
      </c>
      <c r="I15245" s="1">
        <v>900</v>
      </c>
      <c r="J15245" t="str">
        <f>IFERROR(VLOOKUP(A15245,'[1]SAPUI5 Export'!$C$2:$D$283,2,0),"NEW")</f>
        <v>RP429366</v>
      </c>
      <c r="K15245" t="str">
        <f>IF(COUNTIF($A$74:A15243,A15243)=1,A15243,"")</f>
        <v/>
      </c>
      <c r="L15245" s="1">
        <f ca="1">VLOOKUP(Table1[[#This Row],[Column10]],'[1]SAPUI5 Export'!$D$2:$I$283,6,0)</f>
        <v>9051939615</v>
      </c>
    </row>
    <row r="15246" spans="1:12" x14ac:dyDescent="0.3">
      <c r="A15246" s="4" t="s">
        <v>4942</v>
      </c>
      <c r="B15246" s="1" t="s">
        <v>55</v>
      </c>
      <c r="C15246" s="1" t="s">
        <v>1398</v>
      </c>
      <c r="D15246" s="1" t="s">
        <v>7159</v>
      </c>
      <c r="E15246" s="1"/>
      <c r="F15246" s="1"/>
      <c r="G15246" s="1"/>
      <c r="H15246" s="1">
        <v>1</v>
      </c>
      <c r="I15246" s="1">
        <v>1</v>
      </c>
      <c r="J15246" t="str">
        <f>IFERROR(VLOOKUP(A15246,'[1]SAPUI5 Export'!$C$2:$D$283,2,0),"NEW")</f>
        <v>RP429366</v>
      </c>
      <c r="K15246" t="str">
        <f>IF(COUNTIF($A$74:A15244,A15244)=1,A15244,"")</f>
        <v/>
      </c>
      <c r="L15246" s="1">
        <f ca="1">VLOOKUP(Table1[[#This Row],[Column10]],'[1]SAPUI5 Export'!$D$2:$I$283,6,0)</f>
        <v>9051939615</v>
      </c>
    </row>
    <row r="15247" spans="1:12" x14ac:dyDescent="0.3">
      <c r="A15247" s="4" t="s">
        <v>4942</v>
      </c>
      <c r="B15247" s="1" t="s">
        <v>55</v>
      </c>
      <c r="C15247" s="1" t="s">
        <v>2058</v>
      </c>
      <c r="D15247" s="1" t="s">
        <v>7689</v>
      </c>
      <c r="E15247" s="1"/>
      <c r="F15247" s="1">
        <v>4</v>
      </c>
      <c r="G15247" s="1"/>
      <c r="H15247" s="1">
        <v>6</v>
      </c>
      <c r="I15247" s="1">
        <v>10</v>
      </c>
      <c r="J15247" t="str">
        <f>IFERROR(VLOOKUP(A15247,'[1]SAPUI5 Export'!$C$2:$D$283,2,0),"NEW")</f>
        <v>RP429366</v>
      </c>
      <c r="K15247" t="str">
        <f>IF(COUNTIF($A$74:A15245,A15245)=1,A15245,"")</f>
        <v/>
      </c>
      <c r="L15247" s="1">
        <f ca="1">VLOOKUP(Table1[[#This Row],[Column10]],'[1]SAPUI5 Export'!$D$2:$I$283,6,0)</f>
        <v>9051939615</v>
      </c>
    </row>
    <row r="15248" spans="1:12" x14ac:dyDescent="0.3">
      <c r="A15248" s="4" t="s">
        <v>4942</v>
      </c>
      <c r="B15248" s="1" t="s">
        <v>55</v>
      </c>
      <c r="C15248" s="1" t="s">
        <v>925</v>
      </c>
      <c r="D15248" s="1" t="s">
        <v>6368</v>
      </c>
      <c r="E15248" s="1">
        <v>1</v>
      </c>
      <c r="F15248" s="1"/>
      <c r="G15248" s="1"/>
      <c r="H15248" s="1"/>
      <c r="I15248" s="1">
        <v>1</v>
      </c>
      <c r="J15248" t="str">
        <f>IFERROR(VLOOKUP(A15248,'[1]SAPUI5 Export'!$C$2:$D$283,2,0),"NEW")</f>
        <v>RP429366</v>
      </c>
      <c r="K15248" t="str">
        <f>IF(COUNTIF($A$74:A15246,A15246)=1,A15246,"")</f>
        <v/>
      </c>
      <c r="L15248" s="1">
        <f ca="1">VLOOKUP(Table1[[#This Row],[Column10]],'[1]SAPUI5 Export'!$D$2:$I$283,6,0)</f>
        <v>9051939615</v>
      </c>
    </row>
    <row r="15249" spans="1:12" x14ac:dyDescent="0.3">
      <c r="A15249" s="4" t="s">
        <v>4942</v>
      </c>
      <c r="B15249" s="1" t="s">
        <v>55</v>
      </c>
      <c r="C15249" s="1" t="s">
        <v>1407</v>
      </c>
      <c r="D15249" s="1" t="s">
        <v>7165</v>
      </c>
      <c r="E15249" s="1">
        <v>1</v>
      </c>
      <c r="F15249" s="1"/>
      <c r="G15249" s="1">
        <v>1</v>
      </c>
      <c r="H15249" s="1"/>
      <c r="I15249" s="1">
        <v>2</v>
      </c>
      <c r="J15249" t="str">
        <f>IFERROR(VLOOKUP(A15249,'[1]SAPUI5 Export'!$C$2:$D$283,2,0),"NEW")</f>
        <v>RP429366</v>
      </c>
      <c r="K15249" t="str">
        <f>IF(COUNTIF($A$74:A15247,A15247)=1,A15247,"")</f>
        <v/>
      </c>
      <c r="L15249" s="1">
        <f ca="1">VLOOKUP(Table1[[#This Row],[Column10]],'[1]SAPUI5 Export'!$D$2:$I$283,6,0)</f>
        <v>9051939615</v>
      </c>
    </row>
    <row r="15250" spans="1:12" x14ac:dyDescent="0.3">
      <c r="A15250" s="4" t="s">
        <v>4942</v>
      </c>
      <c r="B15250" s="1" t="s">
        <v>55</v>
      </c>
      <c r="C15250" s="1" t="s">
        <v>4955</v>
      </c>
      <c r="D15250" s="1" t="s">
        <v>6751</v>
      </c>
      <c r="E15250" s="1"/>
      <c r="F15250" s="1"/>
      <c r="G15250" s="1"/>
      <c r="H15250" s="1">
        <v>2</v>
      </c>
      <c r="I15250" s="1">
        <v>2</v>
      </c>
      <c r="J15250" t="str">
        <f>IFERROR(VLOOKUP(A15250,'[1]SAPUI5 Export'!$C$2:$D$283,2,0),"NEW")</f>
        <v>RP429366</v>
      </c>
      <c r="K15250" t="str">
        <f>IF(COUNTIF($A$74:A15248,A15248)=1,A15248,"")</f>
        <v/>
      </c>
      <c r="L15250" s="1">
        <f ca="1">VLOOKUP(Table1[[#This Row],[Column10]],'[1]SAPUI5 Export'!$D$2:$I$283,6,0)</f>
        <v>9051939615</v>
      </c>
    </row>
    <row r="15251" spans="1:12" x14ac:dyDescent="0.3">
      <c r="A15251" s="4" t="s">
        <v>4942</v>
      </c>
      <c r="B15251" s="1" t="s">
        <v>55</v>
      </c>
      <c r="C15251" s="1" t="s">
        <v>926</v>
      </c>
      <c r="D15251" s="1" t="s">
        <v>6751</v>
      </c>
      <c r="E15251" s="1"/>
      <c r="F15251" s="1"/>
      <c r="G15251" s="1"/>
      <c r="H15251" s="1">
        <v>2</v>
      </c>
      <c r="I15251" s="1">
        <v>2</v>
      </c>
      <c r="J15251" t="str">
        <f>IFERROR(VLOOKUP(A15251,'[1]SAPUI5 Export'!$C$2:$D$283,2,0),"NEW")</f>
        <v>RP429366</v>
      </c>
      <c r="K15251" t="str">
        <f>IF(COUNTIF($A$74:A15249,A15249)=1,A15249,"")</f>
        <v/>
      </c>
      <c r="L15251" s="1">
        <f ca="1">VLOOKUP(Table1[[#This Row],[Column10]],'[1]SAPUI5 Export'!$D$2:$I$283,6,0)</f>
        <v>9051939615</v>
      </c>
    </row>
    <row r="15252" spans="1:12" x14ac:dyDescent="0.3">
      <c r="A15252" s="4" t="s">
        <v>4942</v>
      </c>
      <c r="B15252" s="1" t="s">
        <v>55</v>
      </c>
      <c r="C15252" s="1" t="s">
        <v>1419</v>
      </c>
      <c r="D15252" s="1" t="s">
        <v>7171</v>
      </c>
      <c r="E15252" s="1"/>
      <c r="F15252" s="1">
        <v>9</v>
      </c>
      <c r="G15252" s="1"/>
      <c r="H15252" s="1"/>
      <c r="I15252" s="1">
        <v>9</v>
      </c>
      <c r="J15252" t="str">
        <f>IFERROR(VLOOKUP(A15252,'[1]SAPUI5 Export'!$C$2:$D$283,2,0),"NEW")</f>
        <v>RP429366</v>
      </c>
      <c r="K15252" t="str">
        <f>IF(COUNTIF($A$74:A15250,A15250)=1,A15250,"")</f>
        <v/>
      </c>
      <c r="L15252" s="1">
        <f ca="1">VLOOKUP(Table1[[#This Row],[Column10]],'[1]SAPUI5 Export'!$D$2:$I$283,6,0)</f>
        <v>9051939615</v>
      </c>
    </row>
    <row r="15253" spans="1:12" x14ac:dyDescent="0.3">
      <c r="A15253" s="4" t="s">
        <v>4942</v>
      </c>
      <c r="B15253" s="1" t="s">
        <v>55</v>
      </c>
      <c r="C15253" s="1" t="s">
        <v>1421</v>
      </c>
      <c r="D15253" s="1" t="s">
        <v>7172</v>
      </c>
      <c r="E15253" s="1"/>
      <c r="F15253" s="1"/>
      <c r="G15253" s="1">
        <v>2</v>
      </c>
      <c r="H15253" s="1"/>
      <c r="I15253" s="1">
        <v>2</v>
      </c>
      <c r="J15253" t="str">
        <f>IFERROR(VLOOKUP(A15253,'[1]SAPUI5 Export'!$C$2:$D$283,2,0),"NEW")</f>
        <v>RP429366</v>
      </c>
      <c r="K15253" t="str">
        <f>IF(COUNTIF($A$74:A15251,A15251)=1,A15251,"")</f>
        <v/>
      </c>
      <c r="L15253" s="1">
        <f ca="1">VLOOKUP(Table1[[#This Row],[Column10]],'[1]SAPUI5 Export'!$D$2:$I$283,6,0)</f>
        <v>9051939615</v>
      </c>
    </row>
    <row r="15254" spans="1:12" x14ac:dyDescent="0.3">
      <c r="A15254" s="4" t="s">
        <v>4942</v>
      </c>
      <c r="B15254" s="1" t="s">
        <v>55</v>
      </c>
      <c r="C15254" s="1" t="s">
        <v>4889</v>
      </c>
      <c r="D15254" s="1" t="s">
        <v>9840</v>
      </c>
      <c r="E15254" s="1">
        <v>2</v>
      </c>
      <c r="F15254" s="1"/>
      <c r="G15254" s="1"/>
      <c r="H15254" s="1"/>
      <c r="I15254" s="1">
        <v>2</v>
      </c>
      <c r="J15254" t="str">
        <f>IFERROR(VLOOKUP(A15254,'[1]SAPUI5 Export'!$C$2:$D$283,2,0),"NEW")</f>
        <v>RP429366</v>
      </c>
      <c r="K15254" t="str">
        <f>IF(COUNTIF($A$74:A15252,A15252)=1,A15252,"")</f>
        <v/>
      </c>
      <c r="L15254" s="1">
        <f ca="1">VLOOKUP(Table1[[#This Row],[Column10]],'[1]SAPUI5 Export'!$D$2:$I$283,6,0)</f>
        <v>9051939615</v>
      </c>
    </row>
    <row r="15255" spans="1:12" x14ac:dyDescent="0.3">
      <c r="A15255" s="4" t="s">
        <v>4942</v>
      </c>
      <c r="B15255" s="1" t="s">
        <v>55</v>
      </c>
      <c r="C15255" s="1" t="s">
        <v>2512</v>
      </c>
      <c r="D15255" s="1" t="s">
        <v>8037</v>
      </c>
      <c r="E15255" s="1">
        <v>1</v>
      </c>
      <c r="F15255" s="1"/>
      <c r="G15255" s="1"/>
      <c r="H15255" s="1"/>
      <c r="I15255" s="1">
        <v>1</v>
      </c>
      <c r="J15255" t="str">
        <f>IFERROR(VLOOKUP(A15255,'[1]SAPUI5 Export'!$C$2:$D$283,2,0),"NEW")</f>
        <v>RP429366</v>
      </c>
      <c r="K15255" t="str">
        <f>IF(COUNTIF($A$74:A15253,A15253)=1,A15253,"")</f>
        <v/>
      </c>
      <c r="L15255" s="1">
        <f ca="1">VLOOKUP(Table1[[#This Row],[Column10]],'[1]SAPUI5 Export'!$D$2:$I$283,6,0)</f>
        <v>9051939615</v>
      </c>
    </row>
    <row r="15256" spans="1:12" x14ac:dyDescent="0.3">
      <c r="A15256" s="4" t="s">
        <v>4942</v>
      </c>
      <c r="B15256" s="1" t="s">
        <v>55</v>
      </c>
      <c r="C15256" s="1" t="s">
        <v>929</v>
      </c>
      <c r="D15256" s="1" t="s">
        <v>6751</v>
      </c>
      <c r="E15256" s="1"/>
      <c r="F15256" s="1"/>
      <c r="G15256" s="1"/>
      <c r="H15256" s="1">
        <v>1</v>
      </c>
      <c r="I15256" s="1">
        <v>1</v>
      </c>
      <c r="J15256" t="str">
        <f>IFERROR(VLOOKUP(A15256,'[1]SAPUI5 Export'!$C$2:$D$283,2,0),"NEW")</f>
        <v>RP429366</v>
      </c>
      <c r="K15256" t="str">
        <f>IF(COUNTIF($A$74:A15254,A15254)=1,A15254,"")</f>
        <v/>
      </c>
      <c r="L15256" s="1">
        <f ca="1">VLOOKUP(Table1[[#This Row],[Column10]],'[1]SAPUI5 Export'!$D$2:$I$283,6,0)</f>
        <v>9051939615</v>
      </c>
    </row>
    <row r="15257" spans="1:12" x14ac:dyDescent="0.3">
      <c r="A15257" s="4" t="s">
        <v>4942</v>
      </c>
      <c r="B15257" s="1" t="s">
        <v>55</v>
      </c>
      <c r="C15257" s="1" t="s">
        <v>2061</v>
      </c>
      <c r="D15257" s="1" t="s">
        <v>6597</v>
      </c>
      <c r="E15257" s="1"/>
      <c r="F15257" s="1"/>
      <c r="G15257" s="1"/>
      <c r="H15257" s="1">
        <v>1</v>
      </c>
      <c r="I15257" s="1">
        <v>1</v>
      </c>
      <c r="J15257" t="str">
        <f>IFERROR(VLOOKUP(A15257,'[1]SAPUI5 Export'!$C$2:$D$283,2,0),"NEW")</f>
        <v>RP429366</v>
      </c>
      <c r="K15257" t="str">
        <f>IF(COUNTIF($A$74:A15255,A15255)=1,A15255,"")</f>
        <v/>
      </c>
      <c r="L15257" s="1">
        <f ca="1">VLOOKUP(Table1[[#This Row],[Column10]],'[1]SAPUI5 Export'!$D$2:$I$283,6,0)</f>
        <v>9051939615</v>
      </c>
    </row>
    <row r="15258" spans="1:12" x14ac:dyDescent="0.3">
      <c r="A15258" s="4" t="s">
        <v>4942</v>
      </c>
      <c r="B15258" s="1" t="s">
        <v>55</v>
      </c>
      <c r="C15258" s="1" t="s">
        <v>2138</v>
      </c>
      <c r="D15258" s="1" t="s">
        <v>7747</v>
      </c>
      <c r="E15258" s="1"/>
      <c r="F15258" s="1"/>
      <c r="G15258" s="1"/>
      <c r="H15258" s="1">
        <v>2</v>
      </c>
      <c r="I15258" s="1">
        <v>2</v>
      </c>
      <c r="J15258" t="str">
        <f>IFERROR(VLOOKUP(A15258,'[1]SAPUI5 Export'!$C$2:$D$283,2,0),"NEW")</f>
        <v>RP429366</v>
      </c>
      <c r="K15258" t="str">
        <f>IF(COUNTIF($A$74:A15256,A15256)=1,A15256,"")</f>
        <v/>
      </c>
      <c r="L15258" s="1">
        <f ca="1">VLOOKUP(Table1[[#This Row],[Column10]],'[1]SAPUI5 Export'!$D$2:$I$283,6,0)</f>
        <v>9051939615</v>
      </c>
    </row>
    <row r="15259" spans="1:12" x14ac:dyDescent="0.3">
      <c r="A15259" s="4" t="s">
        <v>4942</v>
      </c>
      <c r="B15259" s="1" t="s">
        <v>55</v>
      </c>
      <c r="C15259" s="1" t="s">
        <v>751</v>
      </c>
      <c r="D15259" s="1" t="s">
        <v>6597</v>
      </c>
      <c r="E15259" s="1"/>
      <c r="F15259" s="1">
        <v>4</v>
      </c>
      <c r="G15259" s="1">
        <v>2</v>
      </c>
      <c r="H15259" s="1">
        <v>3</v>
      </c>
      <c r="I15259" s="1">
        <v>9</v>
      </c>
      <c r="J15259" t="str">
        <f>IFERROR(VLOOKUP(A15259,'[1]SAPUI5 Export'!$C$2:$D$283,2,0),"NEW")</f>
        <v>RP429366</v>
      </c>
      <c r="K15259" t="str">
        <f>IF(COUNTIF($A$74:A15257,A15257)=1,A15257,"")</f>
        <v/>
      </c>
      <c r="L15259" s="1">
        <f ca="1">VLOOKUP(Table1[[#This Row],[Column10]],'[1]SAPUI5 Export'!$D$2:$I$283,6,0)</f>
        <v>9051939615</v>
      </c>
    </row>
    <row r="15260" spans="1:12" x14ac:dyDescent="0.3">
      <c r="A15260" s="4" t="s">
        <v>4942</v>
      </c>
      <c r="B15260" s="1" t="s">
        <v>55</v>
      </c>
      <c r="C15260" s="1" t="s">
        <v>22</v>
      </c>
      <c r="D15260" s="1" t="s">
        <v>5941</v>
      </c>
      <c r="E15260" s="1">
        <v>1</v>
      </c>
      <c r="F15260" s="1"/>
      <c r="G15260" s="1">
        <v>3</v>
      </c>
      <c r="H15260" s="1"/>
      <c r="I15260" s="1">
        <v>4</v>
      </c>
      <c r="J15260" t="str">
        <f>IFERROR(VLOOKUP(A15260,'[1]SAPUI5 Export'!$C$2:$D$283,2,0),"NEW")</f>
        <v>RP429366</v>
      </c>
      <c r="K15260" t="str">
        <f>IF(COUNTIF($A$74:A15258,A15258)=1,A15258,"")</f>
        <v/>
      </c>
      <c r="L15260" s="1">
        <f ca="1">VLOOKUP(Table1[[#This Row],[Column10]],'[1]SAPUI5 Export'!$D$2:$I$283,6,0)</f>
        <v>9051939615</v>
      </c>
    </row>
    <row r="15261" spans="1:12" x14ac:dyDescent="0.3">
      <c r="A15261" s="4" t="s">
        <v>4942</v>
      </c>
      <c r="B15261" s="1" t="s">
        <v>55</v>
      </c>
      <c r="C15261" s="1" t="s">
        <v>2819</v>
      </c>
      <c r="D15261" s="1" t="s">
        <v>7578</v>
      </c>
      <c r="E15261" s="1"/>
      <c r="F15261" s="1">
        <v>4</v>
      </c>
      <c r="G15261" s="1"/>
      <c r="H15261" s="1">
        <v>3</v>
      </c>
      <c r="I15261" s="1">
        <v>7</v>
      </c>
      <c r="J15261" t="str">
        <f>IFERROR(VLOOKUP(A15261,'[1]SAPUI5 Export'!$C$2:$D$283,2,0),"NEW")</f>
        <v>RP429366</v>
      </c>
      <c r="K15261" t="str">
        <f>IF(COUNTIF($A$74:A15259,A15259)=1,A15259,"")</f>
        <v/>
      </c>
      <c r="L15261" s="1">
        <f ca="1">VLOOKUP(Table1[[#This Row],[Column10]],'[1]SAPUI5 Export'!$D$2:$I$283,6,0)</f>
        <v>9051939615</v>
      </c>
    </row>
    <row r="15262" spans="1:12" x14ac:dyDescent="0.3">
      <c r="A15262" s="4" t="s">
        <v>4942</v>
      </c>
      <c r="B15262" s="1" t="s">
        <v>55</v>
      </c>
      <c r="C15262" s="1" t="s">
        <v>4956</v>
      </c>
      <c r="D15262" s="1" t="s">
        <v>9883</v>
      </c>
      <c r="E15262" s="1"/>
      <c r="F15262" s="1"/>
      <c r="G15262" s="1"/>
      <c r="H15262" s="1">
        <v>3</v>
      </c>
      <c r="I15262" s="1">
        <v>3</v>
      </c>
      <c r="J15262" t="str">
        <f>IFERROR(VLOOKUP(A15262,'[1]SAPUI5 Export'!$C$2:$D$283,2,0),"NEW")</f>
        <v>RP429366</v>
      </c>
      <c r="K15262" t="str">
        <f>IF(COUNTIF($A$74:A15260,A15260)=1,A15260,"")</f>
        <v/>
      </c>
      <c r="L15262" s="1">
        <f ca="1">VLOOKUP(Table1[[#This Row],[Column10]],'[1]SAPUI5 Export'!$D$2:$I$283,6,0)</f>
        <v>9051939615</v>
      </c>
    </row>
    <row r="15263" spans="1:12" x14ac:dyDescent="0.3">
      <c r="A15263" s="4" t="s">
        <v>4942</v>
      </c>
      <c r="B15263" s="1" t="s">
        <v>55</v>
      </c>
      <c r="C15263" s="1" t="s">
        <v>1458</v>
      </c>
      <c r="D15263" s="1" t="s">
        <v>5941</v>
      </c>
      <c r="E15263" s="1"/>
      <c r="F15263" s="1">
        <v>2</v>
      </c>
      <c r="G15263" s="1"/>
      <c r="H15263" s="1">
        <v>2</v>
      </c>
      <c r="I15263" s="1">
        <v>4</v>
      </c>
      <c r="J15263" t="str">
        <f>IFERROR(VLOOKUP(A15263,'[1]SAPUI5 Export'!$C$2:$D$283,2,0),"NEW")</f>
        <v>RP429366</v>
      </c>
      <c r="K15263" t="str">
        <f>IF(COUNTIF($A$74:A15261,A15261)=1,A15261,"")</f>
        <v/>
      </c>
      <c r="L15263" s="1">
        <f ca="1">VLOOKUP(Table1[[#This Row],[Column10]],'[1]SAPUI5 Export'!$D$2:$I$283,6,0)</f>
        <v>9051939615</v>
      </c>
    </row>
    <row r="15264" spans="1:12" x14ac:dyDescent="0.3">
      <c r="A15264" s="4" t="s">
        <v>4942</v>
      </c>
      <c r="B15264" s="1" t="s">
        <v>55</v>
      </c>
      <c r="C15264" s="1" t="s">
        <v>4957</v>
      </c>
      <c r="D15264" s="1" t="s">
        <v>9884</v>
      </c>
      <c r="E15264" s="1"/>
      <c r="F15264" s="1"/>
      <c r="G15264" s="1"/>
      <c r="H15264" s="1">
        <v>2</v>
      </c>
      <c r="I15264" s="1">
        <v>2</v>
      </c>
      <c r="J15264" t="str">
        <f>IFERROR(VLOOKUP(A15264,'[1]SAPUI5 Export'!$C$2:$D$283,2,0),"NEW")</f>
        <v>RP429366</v>
      </c>
      <c r="K15264" t="str">
        <f>IF(COUNTIF($A$74:A15262,A15262)=1,A15262,"")</f>
        <v/>
      </c>
      <c r="L15264" s="1">
        <f ca="1">VLOOKUP(Table1[[#This Row],[Column10]],'[1]SAPUI5 Export'!$D$2:$I$283,6,0)</f>
        <v>9051939615</v>
      </c>
    </row>
    <row r="15265" spans="1:12" x14ac:dyDescent="0.3">
      <c r="A15265" s="4" t="s">
        <v>4942</v>
      </c>
      <c r="B15265" s="1" t="s">
        <v>55</v>
      </c>
      <c r="C15265" s="1" t="s">
        <v>3180</v>
      </c>
      <c r="D15265" s="1" t="s">
        <v>8555</v>
      </c>
      <c r="E15265" s="1"/>
      <c r="F15265" s="1"/>
      <c r="G15265" s="1"/>
      <c r="H15265" s="1">
        <v>2</v>
      </c>
      <c r="I15265" s="1">
        <v>2</v>
      </c>
      <c r="J15265" t="str">
        <f>IFERROR(VLOOKUP(A15265,'[1]SAPUI5 Export'!$C$2:$D$283,2,0),"NEW")</f>
        <v>RP429366</v>
      </c>
      <c r="K15265" t="str">
        <f>IF(COUNTIF($A$74:A15263,A15263)=1,A15263,"")</f>
        <v/>
      </c>
      <c r="L15265" s="1">
        <f ca="1">VLOOKUP(Table1[[#This Row],[Column10]],'[1]SAPUI5 Export'!$D$2:$I$283,6,0)</f>
        <v>9051939615</v>
      </c>
    </row>
    <row r="15266" spans="1:12" x14ac:dyDescent="0.3">
      <c r="A15266" s="4" t="s">
        <v>4942</v>
      </c>
      <c r="B15266" s="1" t="s">
        <v>55</v>
      </c>
      <c r="C15266" s="1" t="s">
        <v>4958</v>
      </c>
      <c r="D15266" s="1" t="s">
        <v>9885</v>
      </c>
      <c r="E15266" s="1"/>
      <c r="F15266" s="1">
        <v>1</v>
      </c>
      <c r="G15266" s="1"/>
      <c r="H15266" s="1"/>
      <c r="I15266" s="1">
        <v>1</v>
      </c>
      <c r="J15266" t="str">
        <f>IFERROR(VLOOKUP(A15266,'[1]SAPUI5 Export'!$C$2:$D$283,2,0),"NEW")</f>
        <v>RP429366</v>
      </c>
      <c r="K15266" t="str">
        <f>IF(COUNTIF($A$74:A15264,A15264)=1,A15264,"")</f>
        <v/>
      </c>
      <c r="L15266" s="1">
        <f ca="1">VLOOKUP(Table1[[#This Row],[Column10]],'[1]SAPUI5 Export'!$D$2:$I$283,6,0)</f>
        <v>9051939615</v>
      </c>
    </row>
    <row r="15267" spans="1:12" x14ac:dyDescent="0.3">
      <c r="A15267" s="4" t="s">
        <v>4942</v>
      </c>
      <c r="B15267" s="1" t="s">
        <v>55</v>
      </c>
      <c r="C15267" s="1" t="s">
        <v>3597</v>
      </c>
      <c r="D15267" s="1" t="s">
        <v>8855</v>
      </c>
      <c r="E15267" s="1"/>
      <c r="F15267" s="1"/>
      <c r="G15267" s="1"/>
      <c r="H15267" s="1">
        <v>2</v>
      </c>
      <c r="I15267" s="1">
        <v>2</v>
      </c>
      <c r="J15267" t="str">
        <f>IFERROR(VLOOKUP(A15267,'[1]SAPUI5 Export'!$C$2:$D$283,2,0),"NEW")</f>
        <v>RP429366</v>
      </c>
      <c r="K15267" t="str">
        <f>IF(COUNTIF($A$74:A15265,A15265)=1,A15265,"")</f>
        <v/>
      </c>
      <c r="L15267" s="1">
        <f ca="1">VLOOKUP(Table1[[#This Row],[Column10]],'[1]SAPUI5 Export'!$D$2:$I$283,6,0)</f>
        <v>9051939615</v>
      </c>
    </row>
    <row r="15268" spans="1:12" x14ac:dyDescent="0.3">
      <c r="A15268" s="4" t="s">
        <v>4942</v>
      </c>
      <c r="B15268" s="1" t="s">
        <v>55</v>
      </c>
      <c r="C15268" s="1" t="s">
        <v>3040</v>
      </c>
      <c r="D15268" s="1" t="s">
        <v>8436</v>
      </c>
      <c r="E15268" s="1"/>
      <c r="F15268" s="1"/>
      <c r="G15268" s="1"/>
      <c r="H15268" s="1">
        <v>2</v>
      </c>
      <c r="I15268" s="1">
        <v>2</v>
      </c>
      <c r="J15268" t="str">
        <f>IFERROR(VLOOKUP(A15268,'[1]SAPUI5 Export'!$C$2:$D$283,2,0),"NEW")</f>
        <v>RP429366</v>
      </c>
      <c r="K15268" t="str">
        <f>IF(COUNTIF($A$74:A15266,A15266)=1,A15266,"")</f>
        <v/>
      </c>
      <c r="L15268" s="1">
        <f ca="1">VLOOKUP(Table1[[#This Row],[Column10]],'[1]SAPUI5 Export'!$D$2:$I$283,6,0)</f>
        <v>9051939615</v>
      </c>
    </row>
    <row r="15269" spans="1:12" x14ac:dyDescent="0.3">
      <c r="A15269" s="4" t="s">
        <v>4942</v>
      </c>
      <c r="B15269" s="1" t="s">
        <v>55</v>
      </c>
      <c r="C15269" s="1" t="s">
        <v>3305</v>
      </c>
      <c r="D15269" s="1" t="s">
        <v>8642</v>
      </c>
      <c r="E15269" s="1"/>
      <c r="F15269" s="1"/>
      <c r="G15269" s="1">
        <v>2</v>
      </c>
      <c r="H15269" s="1"/>
      <c r="I15269" s="1">
        <v>2</v>
      </c>
      <c r="J15269" t="str">
        <f>IFERROR(VLOOKUP(A15269,'[1]SAPUI5 Export'!$C$2:$D$283,2,0),"NEW")</f>
        <v>RP429366</v>
      </c>
      <c r="K15269" t="str">
        <f>IF(COUNTIF($A$74:A15267,A15267)=1,A15267,"")</f>
        <v/>
      </c>
      <c r="L15269" s="1">
        <f ca="1">VLOOKUP(Table1[[#This Row],[Column10]],'[1]SAPUI5 Export'!$D$2:$I$283,6,0)</f>
        <v>9051939615</v>
      </c>
    </row>
    <row r="15270" spans="1:12" x14ac:dyDescent="0.3">
      <c r="A15270" s="4" t="s">
        <v>4942</v>
      </c>
      <c r="B15270" s="1" t="s">
        <v>55</v>
      </c>
      <c r="C15270" s="1" t="s">
        <v>4959</v>
      </c>
      <c r="D15270" s="1" t="s">
        <v>9886</v>
      </c>
      <c r="E15270" s="1">
        <v>1</v>
      </c>
      <c r="F15270" s="1"/>
      <c r="G15270" s="1"/>
      <c r="H15270" s="1"/>
      <c r="I15270" s="1">
        <v>1</v>
      </c>
      <c r="J15270" t="str">
        <f>IFERROR(VLOOKUP(A15270,'[1]SAPUI5 Export'!$C$2:$D$283,2,0),"NEW")</f>
        <v>RP429366</v>
      </c>
      <c r="K15270" t="str">
        <f>IF(COUNTIF($A$74:A15268,A15268)=1,A15268,"")</f>
        <v/>
      </c>
      <c r="L15270" s="1">
        <f ca="1">VLOOKUP(Table1[[#This Row],[Column10]],'[1]SAPUI5 Export'!$D$2:$I$283,6,0)</f>
        <v>9051939615</v>
      </c>
    </row>
    <row r="15271" spans="1:12" x14ac:dyDescent="0.3">
      <c r="A15271" s="4" t="s">
        <v>4942</v>
      </c>
      <c r="B15271" s="1" t="s">
        <v>55</v>
      </c>
      <c r="C15271" s="1" t="s">
        <v>1467</v>
      </c>
      <c r="D15271" s="1" t="s">
        <v>7210</v>
      </c>
      <c r="E15271" s="1">
        <v>4</v>
      </c>
      <c r="F15271" s="1"/>
      <c r="G15271" s="1"/>
      <c r="H15271" s="1"/>
      <c r="I15271" s="1">
        <v>4</v>
      </c>
      <c r="J15271" t="str">
        <f>IFERROR(VLOOKUP(A15271,'[1]SAPUI5 Export'!$C$2:$D$283,2,0),"NEW")</f>
        <v>RP429366</v>
      </c>
      <c r="K15271" t="str">
        <f>IF(COUNTIF($A$74:A15269,A15269)=1,A15269,"")</f>
        <v/>
      </c>
      <c r="L15271" s="1">
        <f ca="1">VLOOKUP(Table1[[#This Row],[Column10]],'[1]SAPUI5 Export'!$D$2:$I$283,6,0)</f>
        <v>9051939615</v>
      </c>
    </row>
    <row r="15272" spans="1:12" x14ac:dyDescent="0.3">
      <c r="A15272" s="4" t="s">
        <v>4942</v>
      </c>
      <c r="B15272" s="1" t="s">
        <v>55</v>
      </c>
      <c r="C15272" s="1" t="s">
        <v>88</v>
      </c>
      <c r="D15272" s="1" t="s">
        <v>5998</v>
      </c>
      <c r="E15272" s="1">
        <v>10</v>
      </c>
      <c r="F15272" s="1">
        <v>5</v>
      </c>
      <c r="G15272" s="1">
        <v>5</v>
      </c>
      <c r="H15272" s="1">
        <v>10</v>
      </c>
      <c r="I15272" s="1">
        <v>30</v>
      </c>
      <c r="J15272" t="str">
        <f>IFERROR(VLOOKUP(A15272,'[1]SAPUI5 Export'!$C$2:$D$283,2,0),"NEW")</f>
        <v>RP429366</v>
      </c>
      <c r="K15272" t="str">
        <f>IF(COUNTIF($A$74:A15270,A15270)=1,A15270,"")</f>
        <v/>
      </c>
      <c r="L15272" s="1">
        <f ca="1">VLOOKUP(Table1[[#This Row],[Column10]],'[1]SAPUI5 Export'!$D$2:$I$283,6,0)</f>
        <v>9051939615</v>
      </c>
    </row>
    <row r="15273" spans="1:12" x14ac:dyDescent="0.3">
      <c r="A15273" s="4" t="s">
        <v>4942</v>
      </c>
      <c r="B15273" s="1" t="s">
        <v>55</v>
      </c>
      <c r="C15273" s="1" t="s">
        <v>1470</v>
      </c>
      <c r="D15273" s="1" t="s">
        <v>7213</v>
      </c>
      <c r="E15273" s="1"/>
      <c r="F15273" s="1"/>
      <c r="G15273" s="1">
        <v>1</v>
      </c>
      <c r="H15273" s="1"/>
      <c r="I15273" s="1">
        <v>1</v>
      </c>
      <c r="J15273" t="str">
        <f>IFERROR(VLOOKUP(A15273,'[1]SAPUI5 Export'!$C$2:$D$283,2,0),"NEW")</f>
        <v>RP429366</v>
      </c>
      <c r="K15273" t="str">
        <f>IF(COUNTIF($A$74:A15271,A15271)=1,A15271,"")</f>
        <v/>
      </c>
      <c r="L15273" s="1">
        <f ca="1">VLOOKUP(Table1[[#This Row],[Column10]],'[1]SAPUI5 Export'!$D$2:$I$283,6,0)</f>
        <v>9051939615</v>
      </c>
    </row>
    <row r="15274" spans="1:12" x14ac:dyDescent="0.3">
      <c r="A15274" s="4" t="s">
        <v>4942</v>
      </c>
      <c r="B15274" s="1" t="s">
        <v>55</v>
      </c>
      <c r="C15274" s="1" t="s">
        <v>1471</v>
      </c>
      <c r="D15274" s="1" t="s">
        <v>6617</v>
      </c>
      <c r="E15274" s="1">
        <v>1</v>
      </c>
      <c r="F15274" s="1"/>
      <c r="G15274" s="1"/>
      <c r="H15274" s="1"/>
      <c r="I15274" s="1">
        <v>1</v>
      </c>
      <c r="J15274" t="str">
        <f>IFERROR(VLOOKUP(A15274,'[1]SAPUI5 Export'!$C$2:$D$283,2,0),"NEW")</f>
        <v>RP429366</v>
      </c>
      <c r="K15274" t="str">
        <f>IF(COUNTIF($A$74:A15272,A15272)=1,A15272,"")</f>
        <v/>
      </c>
      <c r="L15274" s="1">
        <f ca="1">VLOOKUP(Table1[[#This Row],[Column10]],'[1]SAPUI5 Export'!$D$2:$I$283,6,0)</f>
        <v>9051939615</v>
      </c>
    </row>
    <row r="15275" spans="1:12" x14ac:dyDescent="0.3">
      <c r="A15275" s="4" t="s">
        <v>4942</v>
      </c>
      <c r="B15275" s="1" t="s">
        <v>55</v>
      </c>
      <c r="C15275" s="1" t="s">
        <v>1474</v>
      </c>
      <c r="D15275" s="1" t="s">
        <v>6599</v>
      </c>
      <c r="E15275" s="1"/>
      <c r="F15275" s="1">
        <v>1</v>
      </c>
      <c r="G15275" s="1"/>
      <c r="H15275" s="1"/>
      <c r="I15275" s="1">
        <v>1</v>
      </c>
      <c r="J15275" t="str">
        <f>IFERROR(VLOOKUP(A15275,'[1]SAPUI5 Export'!$C$2:$D$283,2,0),"NEW")</f>
        <v>RP429366</v>
      </c>
      <c r="K15275" t="str">
        <f>IF(COUNTIF($A$74:A15273,A15273)=1,A15273,"")</f>
        <v/>
      </c>
      <c r="L15275" s="1">
        <f ca="1">VLOOKUP(Table1[[#This Row],[Column10]],'[1]SAPUI5 Export'!$D$2:$I$283,6,0)</f>
        <v>9051939615</v>
      </c>
    </row>
    <row r="15276" spans="1:12" x14ac:dyDescent="0.3">
      <c r="A15276" s="4" t="s">
        <v>4942</v>
      </c>
      <c r="B15276" s="1" t="s">
        <v>55</v>
      </c>
      <c r="C15276" s="1" t="s">
        <v>4960</v>
      </c>
      <c r="D15276" s="1" t="s">
        <v>9887</v>
      </c>
      <c r="E15276" s="1">
        <v>1</v>
      </c>
      <c r="F15276" s="1"/>
      <c r="G15276" s="1"/>
      <c r="H15276" s="1"/>
      <c r="I15276" s="1">
        <v>1</v>
      </c>
      <c r="J15276" t="str">
        <f>IFERROR(VLOOKUP(A15276,'[1]SAPUI5 Export'!$C$2:$D$283,2,0),"NEW")</f>
        <v>RP429366</v>
      </c>
      <c r="K15276" t="str">
        <f>IF(COUNTIF($A$74:A15274,A15274)=1,A15274,"")</f>
        <v/>
      </c>
      <c r="L15276" s="1">
        <f ca="1">VLOOKUP(Table1[[#This Row],[Column10]],'[1]SAPUI5 Export'!$D$2:$I$283,6,0)</f>
        <v>9051939615</v>
      </c>
    </row>
    <row r="15277" spans="1:12" x14ac:dyDescent="0.3">
      <c r="A15277" s="4" t="s">
        <v>4942</v>
      </c>
      <c r="B15277" s="1" t="s">
        <v>55</v>
      </c>
      <c r="C15277" s="1" t="s">
        <v>1477</v>
      </c>
      <c r="D15277" s="1" t="s">
        <v>7217</v>
      </c>
      <c r="E15277" s="1"/>
      <c r="F15277" s="1"/>
      <c r="G15277" s="1"/>
      <c r="H15277" s="1">
        <v>2</v>
      </c>
      <c r="I15277" s="1">
        <v>2</v>
      </c>
      <c r="J15277" t="str">
        <f>IFERROR(VLOOKUP(A15277,'[1]SAPUI5 Export'!$C$2:$D$283,2,0),"NEW")</f>
        <v>RP429366</v>
      </c>
      <c r="K15277" t="str">
        <f>IF(COUNTIF($A$74:A15275,A15275)=1,A15275,"")</f>
        <v/>
      </c>
      <c r="L15277" s="1">
        <f ca="1">VLOOKUP(Table1[[#This Row],[Column10]],'[1]SAPUI5 Export'!$D$2:$I$283,6,0)</f>
        <v>9051939615</v>
      </c>
    </row>
    <row r="15278" spans="1:12" x14ac:dyDescent="0.3">
      <c r="A15278" s="4" t="s">
        <v>4942</v>
      </c>
      <c r="B15278" s="1" t="s">
        <v>55</v>
      </c>
      <c r="C15278" s="1" t="s">
        <v>3041</v>
      </c>
      <c r="D15278" s="1" t="s">
        <v>8437</v>
      </c>
      <c r="E15278" s="1">
        <v>4</v>
      </c>
      <c r="F15278" s="1"/>
      <c r="G15278" s="1"/>
      <c r="H15278" s="1"/>
      <c r="I15278" s="1">
        <v>4</v>
      </c>
      <c r="J15278" t="str">
        <f>IFERROR(VLOOKUP(A15278,'[1]SAPUI5 Export'!$C$2:$D$283,2,0),"NEW")</f>
        <v>RP429366</v>
      </c>
      <c r="K15278" t="str">
        <f>IF(COUNTIF($A$74:A15276,A15276)=1,A15276,"")</f>
        <v/>
      </c>
      <c r="L15278" s="1">
        <f ca="1">VLOOKUP(Table1[[#This Row],[Column10]],'[1]SAPUI5 Export'!$D$2:$I$283,6,0)</f>
        <v>9051939615</v>
      </c>
    </row>
    <row r="15279" spans="1:12" x14ac:dyDescent="0.3">
      <c r="A15279" s="4" t="s">
        <v>4942</v>
      </c>
      <c r="B15279" s="1" t="s">
        <v>55</v>
      </c>
      <c r="C15279" s="1" t="s">
        <v>1480</v>
      </c>
      <c r="D15279" s="1" t="s">
        <v>7219</v>
      </c>
      <c r="E15279" s="1"/>
      <c r="F15279" s="1">
        <v>1</v>
      </c>
      <c r="G15279" s="1"/>
      <c r="H15279" s="1"/>
      <c r="I15279" s="1">
        <v>1</v>
      </c>
      <c r="J15279" t="str">
        <f>IFERROR(VLOOKUP(A15279,'[1]SAPUI5 Export'!$C$2:$D$283,2,0),"NEW")</f>
        <v>RP429366</v>
      </c>
      <c r="K15279" t="str">
        <f>IF(COUNTIF($A$74:A15277,A15277)=1,A15277,"")</f>
        <v/>
      </c>
      <c r="L15279" s="1">
        <f ca="1">VLOOKUP(Table1[[#This Row],[Column10]],'[1]SAPUI5 Export'!$D$2:$I$283,6,0)</f>
        <v>9051939615</v>
      </c>
    </row>
    <row r="15280" spans="1:12" x14ac:dyDescent="0.3">
      <c r="A15280" s="4" t="s">
        <v>4942</v>
      </c>
      <c r="B15280" s="1" t="s">
        <v>55</v>
      </c>
      <c r="C15280" s="1" t="s">
        <v>2259</v>
      </c>
      <c r="D15280" s="1" t="s">
        <v>7217</v>
      </c>
      <c r="E15280" s="1"/>
      <c r="F15280" s="1">
        <v>2</v>
      </c>
      <c r="G15280" s="1"/>
      <c r="H15280" s="1"/>
      <c r="I15280" s="1">
        <v>2</v>
      </c>
      <c r="J15280" t="str">
        <f>IFERROR(VLOOKUP(A15280,'[1]SAPUI5 Export'!$C$2:$D$283,2,0),"NEW")</f>
        <v>RP429366</v>
      </c>
      <c r="K15280" t="str">
        <f>IF(COUNTIF($A$74:A15278,A15278)=1,A15278,"")</f>
        <v/>
      </c>
      <c r="L15280" s="1">
        <f ca="1">VLOOKUP(Table1[[#This Row],[Column10]],'[1]SAPUI5 Export'!$D$2:$I$283,6,0)</f>
        <v>9051939615</v>
      </c>
    </row>
    <row r="15281" spans="1:12" x14ac:dyDescent="0.3">
      <c r="A15281" s="4" t="s">
        <v>4942</v>
      </c>
      <c r="B15281" s="1" t="s">
        <v>55</v>
      </c>
      <c r="C15281" s="1" t="s">
        <v>2306</v>
      </c>
      <c r="D15281" s="1" t="s">
        <v>6127</v>
      </c>
      <c r="E15281" s="1"/>
      <c r="F15281" s="1">
        <v>1</v>
      </c>
      <c r="G15281" s="1"/>
      <c r="H15281" s="1"/>
      <c r="I15281" s="1">
        <v>1</v>
      </c>
      <c r="J15281" t="str">
        <f>IFERROR(VLOOKUP(A15281,'[1]SAPUI5 Export'!$C$2:$D$283,2,0),"NEW")</f>
        <v>RP429366</v>
      </c>
      <c r="K15281" t="str">
        <f>IF(COUNTIF($A$74:A15279,A15279)=1,A15279,"")</f>
        <v/>
      </c>
      <c r="L15281" s="1">
        <f ca="1">VLOOKUP(Table1[[#This Row],[Column10]],'[1]SAPUI5 Export'!$D$2:$I$283,6,0)</f>
        <v>9051939615</v>
      </c>
    </row>
    <row r="15282" spans="1:12" x14ac:dyDescent="0.3">
      <c r="A15282" s="4" t="s">
        <v>4942</v>
      </c>
      <c r="B15282" s="1" t="s">
        <v>55</v>
      </c>
      <c r="C15282" s="1" t="s">
        <v>3042</v>
      </c>
      <c r="D15282" s="1" t="s">
        <v>8438</v>
      </c>
      <c r="E15282" s="1"/>
      <c r="F15282" s="1"/>
      <c r="G15282" s="1"/>
      <c r="H15282" s="1">
        <v>2</v>
      </c>
      <c r="I15282" s="1">
        <v>2</v>
      </c>
      <c r="J15282" t="str">
        <f>IFERROR(VLOOKUP(A15282,'[1]SAPUI5 Export'!$C$2:$D$283,2,0),"NEW")</f>
        <v>RP429366</v>
      </c>
      <c r="K15282" t="str">
        <f>IF(COUNTIF($A$74:A15280,A15280)=1,A15280,"")</f>
        <v/>
      </c>
      <c r="L15282" s="1">
        <f ca="1">VLOOKUP(Table1[[#This Row],[Column10]],'[1]SAPUI5 Export'!$D$2:$I$283,6,0)</f>
        <v>9051939615</v>
      </c>
    </row>
    <row r="15283" spans="1:12" x14ac:dyDescent="0.3">
      <c r="A15283" s="4" t="s">
        <v>4942</v>
      </c>
      <c r="B15283" s="1" t="s">
        <v>55</v>
      </c>
      <c r="C15283" s="1" t="s">
        <v>142</v>
      </c>
      <c r="D15283" s="1" t="s">
        <v>6044</v>
      </c>
      <c r="E15283" s="1">
        <v>3</v>
      </c>
      <c r="F15283" s="1"/>
      <c r="G15283" s="1"/>
      <c r="H15283" s="1"/>
      <c r="I15283" s="1">
        <v>3</v>
      </c>
      <c r="J15283" t="str">
        <f>IFERROR(VLOOKUP(A15283,'[1]SAPUI5 Export'!$C$2:$D$283,2,0),"NEW")</f>
        <v>RP429366</v>
      </c>
      <c r="K15283" t="str">
        <f>IF(COUNTIF($A$74:A15281,A15281)=1,A15281,"")</f>
        <v/>
      </c>
      <c r="L15283" s="1">
        <f ca="1">VLOOKUP(Table1[[#This Row],[Column10]],'[1]SAPUI5 Export'!$D$2:$I$283,6,0)</f>
        <v>9051939615</v>
      </c>
    </row>
    <row r="15284" spans="1:12" x14ac:dyDescent="0.3">
      <c r="A15284" s="4" t="s">
        <v>4942</v>
      </c>
      <c r="B15284" s="1" t="s">
        <v>55</v>
      </c>
      <c r="C15284" s="1" t="s">
        <v>1484</v>
      </c>
      <c r="D15284" s="1" t="s">
        <v>7222</v>
      </c>
      <c r="E15284" s="1"/>
      <c r="F15284" s="1"/>
      <c r="G15284" s="1"/>
      <c r="H15284" s="1">
        <v>2</v>
      </c>
      <c r="I15284" s="1">
        <v>2</v>
      </c>
      <c r="J15284" t="str">
        <f>IFERROR(VLOOKUP(A15284,'[1]SAPUI5 Export'!$C$2:$D$283,2,0),"NEW")</f>
        <v>RP429366</v>
      </c>
      <c r="K15284" t="str">
        <f>IF(COUNTIF($A$74:A15282,A15282)=1,A15282,"")</f>
        <v/>
      </c>
      <c r="L15284" s="1">
        <f ca="1">VLOOKUP(Table1[[#This Row],[Column10]],'[1]SAPUI5 Export'!$D$2:$I$283,6,0)</f>
        <v>9051939615</v>
      </c>
    </row>
    <row r="15285" spans="1:12" x14ac:dyDescent="0.3">
      <c r="A15285" s="4" t="s">
        <v>4942</v>
      </c>
      <c r="B15285" s="1" t="s">
        <v>55</v>
      </c>
      <c r="C15285" s="1" t="s">
        <v>1485</v>
      </c>
      <c r="D15285" s="1" t="s">
        <v>7223</v>
      </c>
      <c r="E15285" s="1">
        <v>1</v>
      </c>
      <c r="F15285" s="1"/>
      <c r="G15285" s="1"/>
      <c r="H15285" s="1">
        <v>2</v>
      </c>
      <c r="I15285" s="1">
        <v>3</v>
      </c>
      <c r="J15285" t="str">
        <f>IFERROR(VLOOKUP(A15285,'[1]SAPUI5 Export'!$C$2:$D$283,2,0),"NEW")</f>
        <v>RP429366</v>
      </c>
      <c r="K15285" t="str">
        <f>IF(COUNTIF($A$74:A15283,A15283)=1,A15283,"")</f>
        <v/>
      </c>
      <c r="L15285" s="1">
        <f ca="1">VLOOKUP(Table1[[#This Row],[Column10]],'[1]SAPUI5 Export'!$D$2:$I$283,6,0)</f>
        <v>9051939615</v>
      </c>
    </row>
    <row r="15286" spans="1:12" x14ac:dyDescent="0.3">
      <c r="A15286" s="4" t="s">
        <v>4942</v>
      </c>
      <c r="B15286" s="1" t="s">
        <v>55</v>
      </c>
      <c r="C15286" s="1" t="s">
        <v>143</v>
      </c>
      <c r="D15286" s="1" t="s">
        <v>5943</v>
      </c>
      <c r="E15286" s="1">
        <v>2</v>
      </c>
      <c r="F15286" s="1"/>
      <c r="G15286" s="1"/>
      <c r="H15286" s="1"/>
      <c r="I15286" s="1">
        <v>2</v>
      </c>
      <c r="J15286" t="str">
        <f>IFERROR(VLOOKUP(A15286,'[1]SAPUI5 Export'!$C$2:$D$283,2,0),"NEW")</f>
        <v>RP429366</v>
      </c>
      <c r="K15286" t="str">
        <f>IF(COUNTIF($A$74:A15284,A15284)=1,A15284,"")</f>
        <v/>
      </c>
      <c r="L15286" s="1">
        <f ca="1">VLOOKUP(Table1[[#This Row],[Column10]],'[1]SAPUI5 Export'!$D$2:$I$283,6,0)</f>
        <v>9051939615</v>
      </c>
    </row>
    <row r="15287" spans="1:12" x14ac:dyDescent="0.3">
      <c r="A15287" s="4" t="s">
        <v>4942</v>
      </c>
      <c r="B15287" s="1" t="s">
        <v>55</v>
      </c>
      <c r="C15287" s="1" t="s">
        <v>145</v>
      </c>
      <c r="D15287" s="1" t="s">
        <v>6046</v>
      </c>
      <c r="E15287" s="1"/>
      <c r="F15287" s="1"/>
      <c r="G15287" s="1"/>
      <c r="H15287" s="1">
        <v>2</v>
      </c>
      <c r="I15287" s="1">
        <v>2</v>
      </c>
      <c r="J15287" t="str">
        <f>IFERROR(VLOOKUP(A15287,'[1]SAPUI5 Export'!$C$2:$D$283,2,0),"NEW")</f>
        <v>RP429366</v>
      </c>
      <c r="K15287" t="str">
        <f>IF(COUNTIF($A$74:A15285,A15285)=1,A15285,"")</f>
        <v/>
      </c>
      <c r="L15287" s="1">
        <f ca="1">VLOOKUP(Table1[[#This Row],[Column10]],'[1]SAPUI5 Export'!$D$2:$I$283,6,0)</f>
        <v>9051939615</v>
      </c>
    </row>
    <row r="15288" spans="1:12" x14ac:dyDescent="0.3">
      <c r="A15288" s="4" t="s">
        <v>4942</v>
      </c>
      <c r="B15288" s="1" t="s">
        <v>55</v>
      </c>
      <c r="C15288" s="1" t="s">
        <v>519</v>
      </c>
      <c r="D15288" s="1" t="s">
        <v>6394</v>
      </c>
      <c r="E15288" s="1"/>
      <c r="F15288" s="1"/>
      <c r="G15288" s="1"/>
      <c r="H15288" s="1">
        <v>1</v>
      </c>
      <c r="I15288" s="1">
        <v>1</v>
      </c>
      <c r="J15288" t="str">
        <f>IFERROR(VLOOKUP(A15288,'[1]SAPUI5 Export'!$C$2:$D$283,2,0),"NEW")</f>
        <v>RP429366</v>
      </c>
      <c r="K15288" t="str">
        <f>IF(COUNTIF($A$74:A15286,A15286)=1,A15286,"")</f>
        <v/>
      </c>
      <c r="L15288" s="1">
        <f ca="1">VLOOKUP(Table1[[#This Row],[Column10]],'[1]SAPUI5 Export'!$D$2:$I$283,6,0)</f>
        <v>9051939615</v>
      </c>
    </row>
    <row r="15289" spans="1:12" x14ac:dyDescent="0.3">
      <c r="A15289" s="4" t="s">
        <v>4942</v>
      </c>
      <c r="B15289" s="1" t="s">
        <v>55</v>
      </c>
      <c r="C15289" s="1" t="s">
        <v>941</v>
      </c>
      <c r="D15289" s="1" t="s">
        <v>6763</v>
      </c>
      <c r="E15289" s="1">
        <v>2</v>
      </c>
      <c r="F15289" s="1"/>
      <c r="G15289" s="1"/>
      <c r="H15289" s="1"/>
      <c r="I15289" s="1">
        <v>2</v>
      </c>
      <c r="J15289" t="str">
        <f>IFERROR(VLOOKUP(A15289,'[1]SAPUI5 Export'!$C$2:$D$283,2,0),"NEW")</f>
        <v>RP429366</v>
      </c>
      <c r="K15289" t="str">
        <f>IF(COUNTIF($A$74:A15287,A15287)=1,A15287,"")</f>
        <v/>
      </c>
      <c r="L15289" s="1">
        <f ca="1">VLOOKUP(Table1[[#This Row],[Column10]],'[1]SAPUI5 Export'!$D$2:$I$283,6,0)</f>
        <v>9051939615</v>
      </c>
    </row>
    <row r="15290" spans="1:12" x14ac:dyDescent="0.3">
      <c r="A15290" s="4" t="s">
        <v>4942</v>
      </c>
      <c r="B15290" s="1" t="s">
        <v>55</v>
      </c>
      <c r="C15290" s="1" t="s">
        <v>237</v>
      </c>
      <c r="D15290" s="1" t="s">
        <v>6129</v>
      </c>
      <c r="E15290" s="1"/>
      <c r="F15290" s="1"/>
      <c r="G15290" s="1">
        <v>1</v>
      </c>
      <c r="H15290" s="1"/>
      <c r="I15290" s="1">
        <v>1</v>
      </c>
      <c r="J15290" t="str">
        <f>IFERROR(VLOOKUP(A15290,'[1]SAPUI5 Export'!$C$2:$D$283,2,0),"NEW")</f>
        <v>RP429366</v>
      </c>
      <c r="K15290" t="str">
        <f>IF(COUNTIF($A$74:A15288,A15288)=1,A15288,"")</f>
        <v/>
      </c>
      <c r="L15290" s="1">
        <f ca="1">VLOOKUP(Table1[[#This Row],[Column10]],'[1]SAPUI5 Export'!$D$2:$I$283,6,0)</f>
        <v>9051939615</v>
      </c>
    </row>
    <row r="15291" spans="1:12" x14ac:dyDescent="0.3">
      <c r="A15291" s="4" t="s">
        <v>4942</v>
      </c>
      <c r="B15291" s="1" t="s">
        <v>55</v>
      </c>
      <c r="C15291" s="1" t="s">
        <v>946</v>
      </c>
      <c r="D15291" s="1" t="s">
        <v>6768</v>
      </c>
      <c r="E15291" s="1">
        <v>2</v>
      </c>
      <c r="F15291" s="1"/>
      <c r="G15291" s="1"/>
      <c r="H15291" s="1"/>
      <c r="I15291" s="1">
        <v>2</v>
      </c>
      <c r="J15291" t="str">
        <f>IFERROR(VLOOKUP(A15291,'[1]SAPUI5 Export'!$C$2:$D$283,2,0),"NEW")</f>
        <v>RP429366</v>
      </c>
      <c r="K15291" t="str">
        <f>IF(COUNTIF($A$74:A15289,A15289)=1,A15289,"")</f>
        <v/>
      </c>
      <c r="L15291" s="1">
        <f ca="1">VLOOKUP(Table1[[#This Row],[Column10]],'[1]SAPUI5 Export'!$D$2:$I$283,6,0)</f>
        <v>9051939615</v>
      </c>
    </row>
    <row r="15292" spans="1:12" x14ac:dyDescent="0.3">
      <c r="A15292" s="4" t="s">
        <v>4942</v>
      </c>
      <c r="B15292" s="1" t="s">
        <v>55</v>
      </c>
      <c r="C15292" s="1" t="s">
        <v>948</v>
      </c>
      <c r="D15292" s="1" t="s">
        <v>6770</v>
      </c>
      <c r="E15292" s="1">
        <v>5</v>
      </c>
      <c r="F15292" s="1"/>
      <c r="G15292" s="1"/>
      <c r="H15292" s="1"/>
      <c r="I15292" s="1">
        <v>5</v>
      </c>
      <c r="J15292" t="str">
        <f>IFERROR(VLOOKUP(A15292,'[1]SAPUI5 Export'!$C$2:$D$283,2,0),"NEW")</f>
        <v>RP429366</v>
      </c>
      <c r="K15292" t="str">
        <f>IF(COUNTIF($A$74:A15290,A15290)=1,A15290,"")</f>
        <v/>
      </c>
      <c r="L15292" s="1">
        <f ca="1">VLOOKUP(Table1[[#This Row],[Column10]],'[1]SAPUI5 Export'!$D$2:$I$283,6,0)</f>
        <v>9051939615</v>
      </c>
    </row>
    <row r="15293" spans="1:12" x14ac:dyDescent="0.3">
      <c r="A15293" s="4" t="s">
        <v>4942</v>
      </c>
      <c r="B15293" s="1" t="s">
        <v>55</v>
      </c>
      <c r="C15293" s="1" t="s">
        <v>3462</v>
      </c>
      <c r="D15293" s="1" t="s">
        <v>8747</v>
      </c>
      <c r="E15293" s="1"/>
      <c r="F15293" s="1"/>
      <c r="G15293" s="1"/>
      <c r="H15293" s="1">
        <v>1</v>
      </c>
      <c r="I15293" s="1">
        <v>1</v>
      </c>
      <c r="J15293" t="str">
        <f>IFERROR(VLOOKUP(A15293,'[1]SAPUI5 Export'!$C$2:$D$283,2,0),"NEW")</f>
        <v>RP429366</v>
      </c>
      <c r="K15293" t="str">
        <f>IF(COUNTIF($A$74:A15291,A15291)=1,A15291,"")</f>
        <v/>
      </c>
      <c r="L15293" s="1">
        <f ca="1">VLOOKUP(Table1[[#This Row],[Column10]],'[1]SAPUI5 Export'!$D$2:$I$283,6,0)</f>
        <v>9051939615</v>
      </c>
    </row>
    <row r="15294" spans="1:12" x14ac:dyDescent="0.3">
      <c r="A15294" s="4" t="s">
        <v>4942</v>
      </c>
      <c r="B15294" s="1" t="s">
        <v>55</v>
      </c>
      <c r="C15294" s="1" t="s">
        <v>3183</v>
      </c>
      <c r="D15294" s="1" t="s">
        <v>8557</v>
      </c>
      <c r="E15294" s="1">
        <v>1</v>
      </c>
      <c r="F15294" s="1"/>
      <c r="G15294" s="1"/>
      <c r="H15294" s="1"/>
      <c r="I15294" s="1">
        <v>1</v>
      </c>
      <c r="J15294" t="str">
        <f>IFERROR(VLOOKUP(A15294,'[1]SAPUI5 Export'!$C$2:$D$283,2,0),"NEW")</f>
        <v>RP429366</v>
      </c>
      <c r="K15294" t="str">
        <f>IF(COUNTIF($A$74:A15292,A15292)=1,A15292,"")</f>
        <v/>
      </c>
      <c r="L15294" s="1">
        <f ca="1">VLOOKUP(Table1[[#This Row],[Column10]],'[1]SAPUI5 Export'!$D$2:$I$283,6,0)</f>
        <v>9051939615</v>
      </c>
    </row>
    <row r="15295" spans="1:12" x14ac:dyDescent="0.3">
      <c r="A15295" s="4" t="s">
        <v>4942</v>
      </c>
      <c r="B15295" s="1" t="s">
        <v>55</v>
      </c>
      <c r="C15295" s="1" t="s">
        <v>1494</v>
      </c>
      <c r="D15295" s="1" t="s">
        <v>7232</v>
      </c>
      <c r="E15295" s="1">
        <v>3</v>
      </c>
      <c r="F15295" s="1"/>
      <c r="G15295" s="1"/>
      <c r="H15295" s="1"/>
      <c r="I15295" s="1">
        <v>3</v>
      </c>
      <c r="J15295" t="str">
        <f>IFERROR(VLOOKUP(A15295,'[1]SAPUI5 Export'!$C$2:$D$283,2,0),"NEW")</f>
        <v>RP429366</v>
      </c>
      <c r="K15295" t="str">
        <f>IF(COUNTIF($A$74:A15293,A15293)=1,A15293,"")</f>
        <v/>
      </c>
      <c r="L15295" s="1">
        <f ca="1">VLOOKUP(Table1[[#This Row],[Column10]],'[1]SAPUI5 Export'!$D$2:$I$283,6,0)</f>
        <v>9051939615</v>
      </c>
    </row>
    <row r="15296" spans="1:12" x14ac:dyDescent="0.3">
      <c r="A15296" s="4" t="s">
        <v>4942</v>
      </c>
      <c r="B15296" s="1" t="s">
        <v>55</v>
      </c>
      <c r="C15296" s="1" t="s">
        <v>1495</v>
      </c>
      <c r="D15296" s="1" t="s">
        <v>7233</v>
      </c>
      <c r="E15296" s="1">
        <v>5</v>
      </c>
      <c r="F15296" s="1"/>
      <c r="G15296" s="1"/>
      <c r="H15296" s="1">
        <v>3</v>
      </c>
      <c r="I15296" s="1">
        <v>8</v>
      </c>
      <c r="J15296" t="str">
        <f>IFERROR(VLOOKUP(A15296,'[1]SAPUI5 Export'!$C$2:$D$283,2,0),"NEW")</f>
        <v>RP429366</v>
      </c>
      <c r="K15296" t="str">
        <f>IF(COUNTIF($A$74:A15294,A15294)=1,A15294,"")</f>
        <v/>
      </c>
      <c r="L15296" s="1">
        <f ca="1">VLOOKUP(Table1[[#This Row],[Column10]],'[1]SAPUI5 Export'!$D$2:$I$283,6,0)</f>
        <v>9051939615</v>
      </c>
    </row>
    <row r="15297" spans="1:12" x14ac:dyDescent="0.3">
      <c r="A15297" s="4" t="s">
        <v>4942</v>
      </c>
      <c r="B15297" s="1" t="s">
        <v>55</v>
      </c>
      <c r="C15297" s="1" t="s">
        <v>4961</v>
      </c>
      <c r="D15297" s="1" t="s">
        <v>9888</v>
      </c>
      <c r="E15297" s="1"/>
      <c r="F15297" s="1"/>
      <c r="G15297" s="1">
        <v>1</v>
      </c>
      <c r="H15297" s="1"/>
      <c r="I15297" s="1">
        <v>1</v>
      </c>
      <c r="J15297" t="str">
        <f>IFERROR(VLOOKUP(A15297,'[1]SAPUI5 Export'!$C$2:$D$283,2,0),"NEW")</f>
        <v>RP429366</v>
      </c>
      <c r="K15297" t="str">
        <f>IF(COUNTIF($A$74:A15295,A15295)=1,A15295,"")</f>
        <v/>
      </c>
      <c r="L15297" s="1">
        <f ca="1">VLOOKUP(Table1[[#This Row],[Column10]],'[1]SAPUI5 Export'!$D$2:$I$283,6,0)</f>
        <v>9051939615</v>
      </c>
    </row>
    <row r="15298" spans="1:12" x14ac:dyDescent="0.3">
      <c r="A15298" s="4" t="s">
        <v>4942</v>
      </c>
      <c r="B15298" s="1" t="s">
        <v>55</v>
      </c>
      <c r="C15298" s="1" t="s">
        <v>3612</v>
      </c>
      <c r="D15298" s="1" t="s">
        <v>7150</v>
      </c>
      <c r="E15298" s="1"/>
      <c r="F15298" s="1"/>
      <c r="G15298" s="1">
        <v>1</v>
      </c>
      <c r="H15298" s="1"/>
      <c r="I15298" s="1">
        <v>1</v>
      </c>
      <c r="J15298" t="str">
        <f>IFERROR(VLOOKUP(A15298,'[1]SAPUI5 Export'!$C$2:$D$283,2,0),"NEW")</f>
        <v>RP429366</v>
      </c>
      <c r="K15298" t="str">
        <f>IF(COUNTIF($A$74:A15296,A15296)=1,A15296,"")</f>
        <v/>
      </c>
      <c r="L15298" s="1">
        <f ca="1">VLOOKUP(Table1[[#This Row],[Column10]],'[1]SAPUI5 Export'!$D$2:$I$283,6,0)</f>
        <v>9051939615</v>
      </c>
    </row>
    <row r="15299" spans="1:12" x14ac:dyDescent="0.3">
      <c r="A15299" s="4" t="s">
        <v>4942</v>
      </c>
      <c r="B15299" s="1" t="s">
        <v>55</v>
      </c>
      <c r="C15299" s="1" t="s">
        <v>1502</v>
      </c>
      <c r="D15299" s="1" t="s">
        <v>7240</v>
      </c>
      <c r="E15299" s="1"/>
      <c r="F15299" s="1">
        <v>12</v>
      </c>
      <c r="G15299" s="1">
        <v>1</v>
      </c>
      <c r="H15299" s="1"/>
      <c r="I15299" s="1">
        <v>13</v>
      </c>
      <c r="J15299" t="str">
        <f>IFERROR(VLOOKUP(A15299,'[1]SAPUI5 Export'!$C$2:$D$283,2,0),"NEW")</f>
        <v>RP429366</v>
      </c>
      <c r="K15299" t="str">
        <f>IF(COUNTIF($A$74:A15297,A15297)=1,A15297,"")</f>
        <v/>
      </c>
      <c r="L15299" s="1">
        <f ca="1">VLOOKUP(Table1[[#This Row],[Column10]],'[1]SAPUI5 Export'!$D$2:$I$283,6,0)</f>
        <v>9051939615</v>
      </c>
    </row>
    <row r="15300" spans="1:12" x14ac:dyDescent="0.3">
      <c r="A15300" s="4" t="s">
        <v>4942</v>
      </c>
      <c r="B15300" s="1" t="s">
        <v>55</v>
      </c>
      <c r="C15300" s="1" t="s">
        <v>1504</v>
      </c>
      <c r="D15300" s="1" t="s">
        <v>7242</v>
      </c>
      <c r="E15300" s="1"/>
      <c r="F15300" s="1">
        <v>12</v>
      </c>
      <c r="G15300" s="1"/>
      <c r="H15300" s="1"/>
      <c r="I15300" s="1">
        <v>12</v>
      </c>
      <c r="J15300" t="str">
        <f>IFERROR(VLOOKUP(A15300,'[1]SAPUI5 Export'!$C$2:$D$283,2,0),"NEW")</f>
        <v>RP429366</v>
      </c>
      <c r="K15300" t="str">
        <f>IF(COUNTIF($A$74:A15298,A15298)=1,A15298,"")</f>
        <v/>
      </c>
      <c r="L15300" s="1">
        <f ca="1">VLOOKUP(Table1[[#This Row],[Column10]],'[1]SAPUI5 Export'!$D$2:$I$283,6,0)</f>
        <v>9051939615</v>
      </c>
    </row>
    <row r="15301" spans="1:12" x14ac:dyDescent="0.3">
      <c r="A15301" s="4" t="s">
        <v>4942</v>
      </c>
      <c r="B15301" s="1" t="s">
        <v>55</v>
      </c>
      <c r="C15301" s="1" t="s">
        <v>949</v>
      </c>
      <c r="D15301" s="1" t="s">
        <v>6771</v>
      </c>
      <c r="E15301" s="1">
        <v>5</v>
      </c>
      <c r="F15301" s="1"/>
      <c r="G15301" s="1"/>
      <c r="H15301" s="1"/>
      <c r="I15301" s="1">
        <v>5</v>
      </c>
      <c r="J15301" t="str">
        <f>IFERROR(VLOOKUP(A15301,'[1]SAPUI5 Export'!$C$2:$D$283,2,0),"NEW")</f>
        <v>RP429366</v>
      </c>
      <c r="K15301" t="str">
        <f>IF(COUNTIF($A$74:A15299,A15299)=1,A15299,"")</f>
        <v/>
      </c>
      <c r="L15301" s="1">
        <f ca="1">VLOOKUP(Table1[[#This Row],[Column10]],'[1]SAPUI5 Export'!$D$2:$I$283,6,0)</f>
        <v>9051939615</v>
      </c>
    </row>
    <row r="15302" spans="1:12" x14ac:dyDescent="0.3">
      <c r="A15302" s="4" t="s">
        <v>4942</v>
      </c>
      <c r="B15302" s="1" t="s">
        <v>55</v>
      </c>
      <c r="C15302" s="1" t="s">
        <v>4591</v>
      </c>
      <c r="D15302" s="1" t="s">
        <v>9643</v>
      </c>
      <c r="E15302" s="1">
        <v>3</v>
      </c>
      <c r="F15302" s="1"/>
      <c r="G15302" s="1"/>
      <c r="H15302" s="1"/>
      <c r="I15302" s="1">
        <v>3</v>
      </c>
      <c r="J15302" t="str">
        <f>IFERROR(VLOOKUP(A15302,'[1]SAPUI5 Export'!$C$2:$D$283,2,0),"NEW")</f>
        <v>RP429366</v>
      </c>
      <c r="K15302" t="str">
        <f>IF(COUNTIF($A$74:A15300,A15300)=1,A15300,"")</f>
        <v/>
      </c>
      <c r="L15302" s="1">
        <f ca="1">VLOOKUP(Table1[[#This Row],[Column10]],'[1]SAPUI5 Export'!$D$2:$I$283,6,0)</f>
        <v>9051939615</v>
      </c>
    </row>
    <row r="15303" spans="1:12" x14ac:dyDescent="0.3">
      <c r="A15303" s="4" t="s">
        <v>4942</v>
      </c>
      <c r="B15303" s="1" t="s">
        <v>55</v>
      </c>
      <c r="C15303" s="1" t="s">
        <v>950</v>
      </c>
      <c r="D15303" s="1" t="s">
        <v>6772</v>
      </c>
      <c r="E15303" s="1">
        <v>1</v>
      </c>
      <c r="F15303" s="1"/>
      <c r="G15303" s="1"/>
      <c r="H15303" s="1"/>
      <c r="I15303" s="1">
        <v>1</v>
      </c>
      <c r="J15303" t="str">
        <f>IFERROR(VLOOKUP(A15303,'[1]SAPUI5 Export'!$C$2:$D$283,2,0),"NEW")</f>
        <v>RP429366</v>
      </c>
      <c r="K15303" t="str">
        <f>IF(COUNTIF($A$74:A15301,A15301)=1,A15301,"")</f>
        <v/>
      </c>
      <c r="L15303" s="1">
        <f ca="1">VLOOKUP(Table1[[#This Row],[Column10]],'[1]SAPUI5 Export'!$D$2:$I$283,6,0)</f>
        <v>9051939615</v>
      </c>
    </row>
    <row r="15304" spans="1:12" x14ac:dyDescent="0.3">
      <c r="A15304" s="4" t="s">
        <v>4942</v>
      </c>
      <c r="B15304" s="1" t="s">
        <v>55</v>
      </c>
      <c r="C15304" s="1" t="s">
        <v>951</v>
      </c>
      <c r="D15304" s="1" t="s">
        <v>6773</v>
      </c>
      <c r="E15304" s="1">
        <v>2</v>
      </c>
      <c r="F15304" s="1"/>
      <c r="G15304" s="1"/>
      <c r="H15304" s="1">
        <v>3</v>
      </c>
      <c r="I15304" s="1">
        <v>5</v>
      </c>
      <c r="J15304" t="str">
        <f>IFERROR(VLOOKUP(A15304,'[1]SAPUI5 Export'!$C$2:$D$283,2,0),"NEW")</f>
        <v>RP429366</v>
      </c>
      <c r="K15304" t="str">
        <f>IF(COUNTIF($A$74:A15302,A15302)=1,A15302,"")</f>
        <v/>
      </c>
      <c r="L15304" s="1">
        <f ca="1">VLOOKUP(Table1[[#This Row],[Column10]],'[1]SAPUI5 Export'!$D$2:$I$283,6,0)</f>
        <v>9051939615</v>
      </c>
    </row>
    <row r="15305" spans="1:12" x14ac:dyDescent="0.3">
      <c r="A15305" s="4" t="s">
        <v>4942</v>
      </c>
      <c r="B15305" s="1" t="s">
        <v>55</v>
      </c>
      <c r="C15305" s="1" t="s">
        <v>952</v>
      </c>
      <c r="D15305" s="1" t="s">
        <v>6774</v>
      </c>
      <c r="E15305" s="1">
        <v>3</v>
      </c>
      <c r="F15305" s="1"/>
      <c r="G15305" s="1"/>
      <c r="H15305" s="1">
        <v>3</v>
      </c>
      <c r="I15305" s="1">
        <v>6</v>
      </c>
      <c r="J15305" t="str">
        <f>IFERROR(VLOOKUP(A15305,'[1]SAPUI5 Export'!$C$2:$D$283,2,0),"NEW")</f>
        <v>RP429366</v>
      </c>
      <c r="K15305" t="str">
        <f>IF(COUNTIF($A$74:A15303,A15303)=1,A15303,"")</f>
        <v/>
      </c>
      <c r="L15305" s="1">
        <f ca="1">VLOOKUP(Table1[[#This Row],[Column10]],'[1]SAPUI5 Export'!$D$2:$I$283,6,0)</f>
        <v>9051939615</v>
      </c>
    </row>
    <row r="15306" spans="1:12" x14ac:dyDescent="0.3">
      <c r="A15306" s="4" t="s">
        <v>4942</v>
      </c>
      <c r="B15306" s="1" t="s">
        <v>55</v>
      </c>
      <c r="C15306" s="1" t="s">
        <v>1510</v>
      </c>
      <c r="D15306" s="1" t="s">
        <v>7247</v>
      </c>
      <c r="E15306" s="1"/>
      <c r="F15306" s="1">
        <v>2</v>
      </c>
      <c r="G15306" s="1"/>
      <c r="H15306" s="1">
        <v>2</v>
      </c>
      <c r="I15306" s="1">
        <v>4</v>
      </c>
      <c r="J15306" t="str">
        <f>IFERROR(VLOOKUP(A15306,'[1]SAPUI5 Export'!$C$2:$D$283,2,0),"NEW")</f>
        <v>RP429366</v>
      </c>
      <c r="K15306" t="str">
        <f>IF(COUNTIF($A$74:A15304,A15304)=1,A15304,"")</f>
        <v/>
      </c>
      <c r="L15306" s="1">
        <f ca="1">VLOOKUP(Table1[[#This Row],[Column10]],'[1]SAPUI5 Export'!$D$2:$I$283,6,0)</f>
        <v>9051939615</v>
      </c>
    </row>
    <row r="15307" spans="1:12" x14ac:dyDescent="0.3">
      <c r="A15307" s="4" t="s">
        <v>4942</v>
      </c>
      <c r="B15307" s="1" t="s">
        <v>55</v>
      </c>
      <c r="C15307" s="1" t="s">
        <v>1511</v>
      </c>
      <c r="D15307" s="1" t="s">
        <v>7248</v>
      </c>
      <c r="E15307" s="1">
        <v>9</v>
      </c>
      <c r="F15307" s="1"/>
      <c r="G15307" s="1"/>
      <c r="H15307" s="1">
        <v>3</v>
      </c>
      <c r="I15307" s="1">
        <v>12</v>
      </c>
      <c r="J15307" t="str">
        <f>IFERROR(VLOOKUP(A15307,'[1]SAPUI5 Export'!$C$2:$D$283,2,0),"NEW")</f>
        <v>RP429366</v>
      </c>
      <c r="K15307" t="str">
        <f>IF(COUNTIF($A$74:A15305,A15305)=1,A15305,"")</f>
        <v/>
      </c>
      <c r="L15307" s="1">
        <f ca="1">VLOOKUP(Table1[[#This Row],[Column10]],'[1]SAPUI5 Export'!$D$2:$I$283,6,0)</f>
        <v>9051939615</v>
      </c>
    </row>
    <row r="15308" spans="1:12" x14ac:dyDescent="0.3">
      <c r="A15308" s="4" t="s">
        <v>4942</v>
      </c>
      <c r="B15308" s="1" t="s">
        <v>55</v>
      </c>
      <c r="C15308" s="1" t="s">
        <v>1512</v>
      </c>
      <c r="D15308" s="1" t="s">
        <v>7249</v>
      </c>
      <c r="E15308" s="1">
        <v>17</v>
      </c>
      <c r="F15308" s="1"/>
      <c r="G15308" s="1"/>
      <c r="H15308" s="1"/>
      <c r="I15308" s="1">
        <v>17</v>
      </c>
      <c r="J15308" t="str">
        <f>IFERROR(VLOOKUP(A15308,'[1]SAPUI5 Export'!$C$2:$D$283,2,0),"NEW")</f>
        <v>RP429366</v>
      </c>
      <c r="K15308" t="str">
        <f>IF(COUNTIF($A$74:A15306,A15306)=1,A15306,"")</f>
        <v/>
      </c>
      <c r="L15308" s="1">
        <f ca="1">VLOOKUP(Table1[[#This Row],[Column10]],'[1]SAPUI5 Export'!$D$2:$I$283,6,0)</f>
        <v>9051939615</v>
      </c>
    </row>
    <row r="15309" spans="1:12" x14ac:dyDescent="0.3">
      <c r="A15309" s="4" t="s">
        <v>4942</v>
      </c>
      <c r="B15309" s="1" t="s">
        <v>55</v>
      </c>
      <c r="C15309" s="1" t="s">
        <v>754</v>
      </c>
      <c r="D15309" s="1" t="s">
        <v>6402</v>
      </c>
      <c r="E15309" s="1">
        <v>11</v>
      </c>
      <c r="F15309" s="1">
        <v>2</v>
      </c>
      <c r="G15309" s="1"/>
      <c r="H15309" s="1">
        <v>4</v>
      </c>
      <c r="I15309" s="1">
        <v>17</v>
      </c>
      <c r="J15309" t="str">
        <f>IFERROR(VLOOKUP(A15309,'[1]SAPUI5 Export'!$C$2:$D$283,2,0),"NEW")</f>
        <v>RP429366</v>
      </c>
      <c r="K15309" t="str">
        <f>IF(COUNTIF($A$74:A15307,A15307)=1,A15307,"")</f>
        <v/>
      </c>
      <c r="L15309" s="1">
        <f ca="1">VLOOKUP(Table1[[#This Row],[Column10]],'[1]SAPUI5 Export'!$D$2:$I$283,6,0)</f>
        <v>9051939615</v>
      </c>
    </row>
    <row r="15310" spans="1:12" x14ac:dyDescent="0.3">
      <c r="A15310" s="4" t="s">
        <v>4942</v>
      </c>
      <c r="B15310" s="1" t="s">
        <v>55</v>
      </c>
      <c r="C15310" s="1" t="s">
        <v>531</v>
      </c>
      <c r="D15310" s="1" t="s">
        <v>6406</v>
      </c>
      <c r="E15310" s="1"/>
      <c r="F15310" s="1"/>
      <c r="G15310" s="1"/>
      <c r="H15310" s="1">
        <v>1</v>
      </c>
      <c r="I15310" s="1">
        <v>1</v>
      </c>
      <c r="J15310" t="str">
        <f>IFERROR(VLOOKUP(A15310,'[1]SAPUI5 Export'!$C$2:$D$283,2,0),"NEW")</f>
        <v>RP429366</v>
      </c>
      <c r="K15310" t="str">
        <f>IF(COUNTIF($A$74:A15308,A15308)=1,A15308,"")</f>
        <v/>
      </c>
      <c r="L15310" s="1">
        <f ca="1">VLOOKUP(Table1[[#This Row],[Column10]],'[1]SAPUI5 Export'!$D$2:$I$283,6,0)</f>
        <v>9051939615</v>
      </c>
    </row>
    <row r="15311" spans="1:12" x14ac:dyDescent="0.3">
      <c r="A15311" s="4" t="s">
        <v>4942</v>
      </c>
      <c r="B15311" s="1" t="s">
        <v>55</v>
      </c>
      <c r="C15311" s="1" t="s">
        <v>532</v>
      </c>
      <c r="D15311" s="1" t="s">
        <v>6407</v>
      </c>
      <c r="E15311" s="1"/>
      <c r="F15311" s="1"/>
      <c r="G15311" s="1"/>
      <c r="H15311" s="1">
        <v>1</v>
      </c>
      <c r="I15311" s="1">
        <v>1</v>
      </c>
      <c r="J15311" t="str">
        <f>IFERROR(VLOOKUP(A15311,'[1]SAPUI5 Export'!$C$2:$D$283,2,0),"NEW")</f>
        <v>RP429366</v>
      </c>
      <c r="K15311" t="str">
        <f>IF(COUNTIF($A$74:A15309,A15309)=1,A15309,"")</f>
        <v/>
      </c>
      <c r="L15311" s="1">
        <f ca="1">VLOOKUP(Table1[[#This Row],[Column10]],'[1]SAPUI5 Export'!$D$2:$I$283,6,0)</f>
        <v>9051939615</v>
      </c>
    </row>
    <row r="15312" spans="1:12" x14ac:dyDescent="0.3">
      <c r="A15312" s="4" t="s">
        <v>4942</v>
      </c>
      <c r="B15312" s="1" t="s">
        <v>55</v>
      </c>
      <c r="C15312" s="1" t="s">
        <v>2527</v>
      </c>
      <c r="D15312" s="1" t="s">
        <v>8051</v>
      </c>
      <c r="E15312" s="1"/>
      <c r="F15312" s="1"/>
      <c r="G15312" s="1">
        <v>50</v>
      </c>
      <c r="H15312" s="1"/>
      <c r="I15312" s="1">
        <v>50</v>
      </c>
      <c r="J15312" t="str">
        <f>IFERROR(VLOOKUP(A15312,'[1]SAPUI5 Export'!$C$2:$D$283,2,0),"NEW")</f>
        <v>RP429366</v>
      </c>
      <c r="K15312" t="str">
        <f>IF(COUNTIF($A$74:A15310,A15310)=1,A15310,"")</f>
        <v/>
      </c>
      <c r="L15312" s="1">
        <f ca="1">VLOOKUP(Table1[[#This Row],[Column10]],'[1]SAPUI5 Export'!$D$2:$I$283,6,0)</f>
        <v>9051939615</v>
      </c>
    </row>
    <row r="15313" spans="1:12" x14ac:dyDescent="0.3">
      <c r="A15313" s="4" t="s">
        <v>4942</v>
      </c>
      <c r="B15313" s="1" t="s">
        <v>55</v>
      </c>
      <c r="C15313" s="1" t="s">
        <v>1525</v>
      </c>
      <c r="D15313" s="1" t="s">
        <v>7261</v>
      </c>
      <c r="E15313" s="1">
        <v>5</v>
      </c>
      <c r="F15313" s="1"/>
      <c r="G15313" s="1"/>
      <c r="H15313" s="1"/>
      <c r="I15313" s="1">
        <v>5</v>
      </c>
      <c r="J15313" t="str">
        <f>IFERROR(VLOOKUP(A15313,'[1]SAPUI5 Export'!$C$2:$D$283,2,0),"NEW")</f>
        <v>RP429366</v>
      </c>
      <c r="K15313" t="str">
        <f>IF(COUNTIF($A$74:A15311,A15311)=1,A15311,"")</f>
        <v/>
      </c>
      <c r="L15313" s="1">
        <f ca="1">VLOOKUP(Table1[[#This Row],[Column10]],'[1]SAPUI5 Export'!$D$2:$I$283,6,0)</f>
        <v>9051939615</v>
      </c>
    </row>
    <row r="15314" spans="1:12" x14ac:dyDescent="0.3">
      <c r="A15314" s="4" t="s">
        <v>4942</v>
      </c>
      <c r="B15314" s="1" t="s">
        <v>55</v>
      </c>
      <c r="C15314" s="1" t="s">
        <v>535</v>
      </c>
      <c r="D15314" s="1" t="s">
        <v>6410</v>
      </c>
      <c r="E15314" s="1"/>
      <c r="F15314" s="1"/>
      <c r="G15314" s="1"/>
      <c r="H15314" s="1">
        <v>4</v>
      </c>
      <c r="I15314" s="1">
        <v>4</v>
      </c>
      <c r="J15314" t="str">
        <f>IFERROR(VLOOKUP(A15314,'[1]SAPUI5 Export'!$C$2:$D$283,2,0),"NEW")</f>
        <v>RP429366</v>
      </c>
      <c r="K15314" t="str">
        <f>IF(COUNTIF($A$74:A15312,A15312)=1,A15312,"")</f>
        <v/>
      </c>
      <c r="L15314" s="1">
        <f ca="1">VLOOKUP(Table1[[#This Row],[Column10]],'[1]SAPUI5 Export'!$D$2:$I$283,6,0)</f>
        <v>9051939615</v>
      </c>
    </row>
    <row r="15315" spans="1:12" x14ac:dyDescent="0.3">
      <c r="A15315" s="4" t="s">
        <v>4942</v>
      </c>
      <c r="B15315" s="1" t="s">
        <v>55</v>
      </c>
      <c r="C15315" s="1" t="s">
        <v>1530</v>
      </c>
      <c r="D15315" s="1" t="s">
        <v>7265</v>
      </c>
      <c r="E15315" s="1">
        <v>1</v>
      </c>
      <c r="F15315" s="1"/>
      <c r="G15315" s="1"/>
      <c r="H15315" s="1"/>
      <c r="I15315" s="1">
        <v>1</v>
      </c>
      <c r="J15315" t="str">
        <f>IFERROR(VLOOKUP(A15315,'[1]SAPUI5 Export'!$C$2:$D$283,2,0),"NEW")</f>
        <v>RP429366</v>
      </c>
      <c r="K15315" t="str">
        <f>IF(COUNTIF($A$74:A15313,A15313)=1,A15313,"")</f>
        <v/>
      </c>
      <c r="L15315" s="1">
        <f ca="1">VLOOKUP(Table1[[#This Row],[Column10]],'[1]SAPUI5 Export'!$D$2:$I$283,6,0)</f>
        <v>9051939615</v>
      </c>
    </row>
    <row r="15316" spans="1:12" x14ac:dyDescent="0.3">
      <c r="A15316" s="4" t="s">
        <v>4942</v>
      </c>
      <c r="B15316" s="1" t="s">
        <v>55</v>
      </c>
      <c r="C15316" s="1" t="s">
        <v>4263</v>
      </c>
      <c r="D15316" s="1" t="s">
        <v>9377</v>
      </c>
      <c r="E15316" s="1">
        <v>1</v>
      </c>
      <c r="F15316" s="1"/>
      <c r="G15316" s="1"/>
      <c r="H15316" s="1"/>
      <c r="I15316" s="1">
        <v>1</v>
      </c>
      <c r="J15316" t="str">
        <f>IFERROR(VLOOKUP(A15316,'[1]SAPUI5 Export'!$C$2:$D$283,2,0),"NEW")</f>
        <v>RP429366</v>
      </c>
      <c r="K15316" t="str">
        <f>IF(COUNTIF($A$74:A15314,A15314)=1,A15314,"")</f>
        <v/>
      </c>
      <c r="L15316" s="1">
        <f ca="1">VLOOKUP(Table1[[#This Row],[Column10]],'[1]SAPUI5 Export'!$D$2:$I$283,6,0)</f>
        <v>9051939615</v>
      </c>
    </row>
    <row r="15317" spans="1:12" x14ac:dyDescent="0.3">
      <c r="A15317" s="4" t="s">
        <v>4942</v>
      </c>
      <c r="B15317" s="1" t="s">
        <v>55</v>
      </c>
      <c r="C15317" s="1" t="s">
        <v>3620</v>
      </c>
      <c r="D15317" s="1" t="s">
        <v>8871</v>
      </c>
      <c r="E15317" s="1">
        <v>1</v>
      </c>
      <c r="F15317" s="1"/>
      <c r="G15317" s="1"/>
      <c r="H15317" s="1"/>
      <c r="I15317" s="1">
        <v>1</v>
      </c>
      <c r="J15317" t="str">
        <f>IFERROR(VLOOKUP(A15317,'[1]SAPUI5 Export'!$C$2:$D$283,2,0),"NEW")</f>
        <v>RP429366</v>
      </c>
      <c r="K15317" t="str">
        <f>IF(COUNTIF($A$74:A15315,A15315)=1,A15315,"")</f>
        <v/>
      </c>
      <c r="L15317" s="1">
        <f ca="1">VLOOKUP(Table1[[#This Row],[Column10]],'[1]SAPUI5 Export'!$D$2:$I$283,6,0)</f>
        <v>9051939615</v>
      </c>
    </row>
    <row r="15318" spans="1:12" x14ac:dyDescent="0.3">
      <c r="A15318" s="4" t="s">
        <v>4942</v>
      </c>
      <c r="B15318" s="1" t="s">
        <v>55</v>
      </c>
      <c r="C15318" s="1" t="s">
        <v>4962</v>
      </c>
      <c r="D15318" s="1" t="s">
        <v>9889</v>
      </c>
      <c r="E15318" s="1"/>
      <c r="F15318" s="1"/>
      <c r="G15318" s="1">
        <v>1</v>
      </c>
      <c r="H15318" s="1"/>
      <c r="I15318" s="1">
        <v>1</v>
      </c>
      <c r="J15318" t="str">
        <f>IFERROR(VLOOKUP(A15318,'[1]SAPUI5 Export'!$C$2:$D$283,2,0),"NEW")</f>
        <v>RP429366</v>
      </c>
      <c r="K15318" t="str">
        <f>IF(COUNTIF($A$74:A15316,A15316)=1,A15316,"")</f>
        <v/>
      </c>
      <c r="L15318" s="1">
        <f ca="1">VLOOKUP(Table1[[#This Row],[Column10]],'[1]SAPUI5 Export'!$D$2:$I$283,6,0)</f>
        <v>9051939615</v>
      </c>
    </row>
    <row r="15319" spans="1:12" x14ac:dyDescent="0.3">
      <c r="A15319" s="4" t="s">
        <v>4942</v>
      </c>
      <c r="B15319" s="1" t="s">
        <v>55</v>
      </c>
      <c r="C15319" s="1" t="s">
        <v>4273</v>
      </c>
      <c r="D15319" s="1" t="s">
        <v>9386</v>
      </c>
      <c r="E15319" s="1"/>
      <c r="F15319" s="1"/>
      <c r="G15319" s="1">
        <v>1</v>
      </c>
      <c r="H15319" s="1"/>
      <c r="I15319" s="1">
        <v>1</v>
      </c>
      <c r="J15319" t="str">
        <f>IFERROR(VLOOKUP(A15319,'[1]SAPUI5 Export'!$C$2:$D$283,2,0),"NEW")</f>
        <v>RP429366</v>
      </c>
      <c r="K15319" t="str">
        <f>IF(COUNTIF($A$74:A15317,A15317)=1,A15317,"")</f>
        <v/>
      </c>
      <c r="L15319" s="1">
        <f ca="1">VLOOKUP(Table1[[#This Row],[Column10]],'[1]SAPUI5 Export'!$D$2:$I$283,6,0)</f>
        <v>9051939615</v>
      </c>
    </row>
    <row r="15320" spans="1:12" x14ac:dyDescent="0.3">
      <c r="A15320" s="4" t="s">
        <v>4942</v>
      </c>
      <c r="B15320" s="1" t="s">
        <v>55</v>
      </c>
      <c r="C15320" s="1" t="s">
        <v>4278</v>
      </c>
      <c r="D15320" s="1" t="s">
        <v>9389</v>
      </c>
      <c r="E15320" s="1"/>
      <c r="F15320" s="1"/>
      <c r="G15320" s="1">
        <v>1</v>
      </c>
      <c r="H15320" s="1"/>
      <c r="I15320" s="1">
        <v>1</v>
      </c>
      <c r="J15320" t="str">
        <f>IFERROR(VLOOKUP(A15320,'[1]SAPUI5 Export'!$C$2:$D$283,2,0),"NEW")</f>
        <v>RP429366</v>
      </c>
      <c r="K15320" t="str">
        <f>IF(COUNTIF($A$74:A15318,A15318)=1,A15318,"")</f>
        <v/>
      </c>
      <c r="L15320" s="1">
        <f ca="1">VLOOKUP(Table1[[#This Row],[Column10]],'[1]SAPUI5 Export'!$D$2:$I$283,6,0)</f>
        <v>9051939615</v>
      </c>
    </row>
    <row r="15321" spans="1:12" x14ac:dyDescent="0.3">
      <c r="A15321" s="4" t="s">
        <v>4942</v>
      </c>
      <c r="B15321" s="1" t="s">
        <v>55</v>
      </c>
      <c r="C15321" s="1" t="s">
        <v>1550</v>
      </c>
      <c r="D15321" s="1" t="s">
        <v>7282</v>
      </c>
      <c r="E15321" s="1"/>
      <c r="F15321" s="1"/>
      <c r="G15321" s="1">
        <v>2</v>
      </c>
      <c r="H15321" s="1"/>
      <c r="I15321" s="1">
        <v>2</v>
      </c>
      <c r="J15321" t="str">
        <f>IFERROR(VLOOKUP(A15321,'[1]SAPUI5 Export'!$C$2:$D$283,2,0),"NEW")</f>
        <v>RP429366</v>
      </c>
      <c r="K15321" t="str">
        <f>IF(COUNTIF($A$74:A15319,A15319)=1,A15319,"")</f>
        <v/>
      </c>
      <c r="L15321" s="1">
        <f ca="1">VLOOKUP(Table1[[#This Row],[Column10]],'[1]SAPUI5 Export'!$D$2:$I$283,6,0)</f>
        <v>9051939615</v>
      </c>
    </row>
    <row r="15322" spans="1:12" x14ac:dyDescent="0.3">
      <c r="A15322" s="4" t="s">
        <v>4942</v>
      </c>
      <c r="B15322" s="1" t="s">
        <v>55</v>
      </c>
      <c r="C15322" s="1" t="s">
        <v>4963</v>
      </c>
      <c r="D15322" s="1" t="s">
        <v>9890</v>
      </c>
      <c r="E15322" s="1"/>
      <c r="F15322" s="1"/>
      <c r="G15322" s="1">
        <v>1</v>
      </c>
      <c r="H15322" s="1"/>
      <c r="I15322" s="1">
        <v>1</v>
      </c>
      <c r="J15322" t="str">
        <f>IFERROR(VLOOKUP(A15322,'[1]SAPUI5 Export'!$C$2:$D$283,2,0),"NEW")</f>
        <v>RP429366</v>
      </c>
      <c r="K15322" t="str">
        <f>IF(COUNTIF($A$74:A15320,A15320)=1,A15320,"")</f>
        <v/>
      </c>
      <c r="L15322" s="1">
        <f ca="1">VLOOKUP(Table1[[#This Row],[Column10]],'[1]SAPUI5 Export'!$D$2:$I$283,6,0)</f>
        <v>9051939615</v>
      </c>
    </row>
    <row r="15323" spans="1:12" x14ac:dyDescent="0.3">
      <c r="A15323" s="4" t="s">
        <v>4942</v>
      </c>
      <c r="B15323" s="1" t="s">
        <v>55</v>
      </c>
      <c r="C15323" s="1" t="s">
        <v>256</v>
      </c>
      <c r="D15323" s="1" t="s">
        <v>6147</v>
      </c>
      <c r="E15323" s="1">
        <v>6</v>
      </c>
      <c r="F15323" s="1"/>
      <c r="G15323" s="1"/>
      <c r="H15323" s="1"/>
      <c r="I15323" s="1">
        <v>6</v>
      </c>
      <c r="J15323" t="str">
        <f>IFERROR(VLOOKUP(A15323,'[1]SAPUI5 Export'!$C$2:$D$283,2,0),"NEW")</f>
        <v>RP429366</v>
      </c>
      <c r="K15323" t="str">
        <f>IF(COUNTIF($A$74:A15321,A15321)=1,A15321,"")</f>
        <v/>
      </c>
      <c r="L15323" s="1">
        <f ca="1">VLOOKUP(Table1[[#This Row],[Column10]],'[1]SAPUI5 Export'!$D$2:$I$283,6,0)</f>
        <v>9051939615</v>
      </c>
    </row>
    <row r="15324" spans="1:12" x14ac:dyDescent="0.3">
      <c r="A15324" s="4" t="s">
        <v>4942</v>
      </c>
      <c r="B15324" s="1" t="s">
        <v>55</v>
      </c>
      <c r="C15324" s="1" t="s">
        <v>1553</v>
      </c>
      <c r="D15324" s="1" t="s">
        <v>7282</v>
      </c>
      <c r="E15324" s="1"/>
      <c r="F15324" s="1">
        <v>2</v>
      </c>
      <c r="G15324" s="1"/>
      <c r="H15324" s="1">
        <v>3</v>
      </c>
      <c r="I15324" s="1">
        <v>5</v>
      </c>
      <c r="J15324" t="str">
        <f>IFERROR(VLOOKUP(A15324,'[1]SAPUI5 Export'!$C$2:$D$283,2,0),"NEW")</f>
        <v>RP429366</v>
      </c>
      <c r="K15324" t="str">
        <f>IF(COUNTIF($A$74:A15322,A15322)=1,A15322,"")</f>
        <v/>
      </c>
      <c r="L15324" s="1">
        <f ca="1">VLOOKUP(Table1[[#This Row],[Column10]],'[1]SAPUI5 Export'!$D$2:$I$283,6,0)</f>
        <v>9051939615</v>
      </c>
    </row>
    <row r="15325" spans="1:12" x14ac:dyDescent="0.3">
      <c r="A15325" s="4" t="s">
        <v>4942</v>
      </c>
      <c r="B15325" s="1" t="s">
        <v>55</v>
      </c>
      <c r="C15325" s="1" t="s">
        <v>4964</v>
      </c>
      <c r="D15325" s="1" t="s">
        <v>7278</v>
      </c>
      <c r="E15325" s="1"/>
      <c r="F15325" s="1"/>
      <c r="G15325" s="1"/>
      <c r="H15325" s="1">
        <v>1</v>
      </c>
      <c r="I15325" s="1">
        <v>1</v>
      </c>
      <c r="J15325" t="str">
        <f>IFERROR(VLOOKUP(A15325,'[1]SAPUI5 Export'!$C$2:$D$283,2,0),"NEW")</f>
        <v>RP429366</v>
      </c>
      <c r="K15325" t="str">
        <f>IF(COUNTIF($A$74:A15323,A15323)=1,A15323,"")</f>
        <v/>
      </c>
      <c r="L15325" s="1">
        <f ca="1">VLOOKUP(Table1[[#This Row],[Column10]],'[1]SAPUI5 Export'!$D$2:$I$283,6,0)</f>
        <v>9051939615</v>
      </c>
    </row>
    <row r="15326" spans="1:12" x14ac:dyDescent="0.3">
      <c r="A15326" s="4" t="s">
        <v>4942</v>
      </c>
      <c r="B15326" s="1" t="s">
        <v>55</v>
      </c>
      <c r="C15326" s="1" t="s">
        <v>56</v>
      </c>
      <c r="D15326" s="1" t="s">
        <v>5970</v>
      </c>
      <c r="E15326" s="1"/>
      <c r="F15326" s="1">
        <v>1</v>
      </c>
      <c r="G15326" s="1"/>
      <c r="H15326" s="1"/>
      <c r="I15326" s="1">
        <v>1</v>
      </c>
      <c r="J15326" t="str">
        <f>IFERROR(VLOOKUP(A15326,'[1]SAPUI5 Export'!$C$2:$D$283,2,0),"NEW")</f>
        <v>RP429366</v>
      </c>
      <c r="K15326" t="str">
        <f>IF(COUNTIF($A$74:A15324,A15324)=1,A15324,"")</f>
        <v/>
      </c>
      <c r="L15326" s="1">
        <f ca="1">VLOOKUP(Table1[[#This Row],[Column10]],'[1]SAPUI5 Export'!$D$2:$I$283,6,0)</f>
        <v>9051939615</v>
      </c>
    </row>
    <row r="15327" spans="1:12" x14ac:dyDescent="0.3">
      <c r="A15327" s="4" t="s">
        <v>4942</v>
      </c>
      <c r="B15327" s="1" t="s">
        <v>55</v>
      </c>
      <c r="C15327" s="1" t="s">
        <v>959</v>
      </c>
      <c r="D15327" s="1" t="s">
        <v>6413</v>
      </c>
      <c r="E15327" s="1">
        <v>1</v>
      </c>
      <c r="F15327" s="1">
        <v>1</v>
      </c>
      <c r="G15327" s="1"/>
      <c r="H15327" s="1"/>
      <c r="I15327" s="1">
        <v>2</v>
      </c>
      <c r="J15327" t="str">
        <f>IFERROR(VLOOKUP(A15327,'[1]SAPUI5 Export'!$C$2:$D$283,2,0),"NEW")</f>
        <v>RP429366</v>
      </c>
      <c r="K15327" t="str">
        <f>IF(COUNTIF($A$74:A15325,A15325)=1,A15325,"")</f>
        <v/>
      </c>
      <c r="L15327" s="1">
        <f ca="1">VLOOKUP(Table1[[#This Row],[Column10]],'[1]SAPUI5 Export'!$D$2:$I$283,6,0)</f>
        <v>9051939615</v>
      </c>
    </row>
    <row r="15328" spans="1:12" x14ac:dyDescent="0.3">
      <c r="A15328" s="4" t="s">
        <v>4942</v>
      </c>
      <c r="B15328" s="1" t="s">
        <v>55</v>
      </c>
      <c r="C15328" s="1" t="s">
        <v>4288</v>
      </c>
      <c r="D15328" s="1" t="s">
        <v>9396</v>
      </c>
      <c r="E15328" s="1">
        <v>1</v>
      </c>
      <c r="F15328" s="1"/>
      <c r="G15328" s="1"/>
      <c r="H15328" s="1"/>
      <c r="I15328" s="1">
        <v>1</v>
      </c>
      <c r="J15328" t="str">
        <f>IFERROR(VLOOKUP(A15328,'[1]SAPUI5 Export'!$C$2:$D$283,2,0),"NEW")</f>
        <v>RP429366</v>
      </c>
      <c r="K15328" t="str">
        <f>IF(COUNTIF($A$74:A15326,A15326)=1,A15326,"")</f>
        <v/>
      </c>
      <c r="L15328" s="1">
        <f ca="1">VLOOKUP(Table1[[#This Row],[Column10]],'[1]SAPUI5 Export'!$D$2:$I$283,6,0)</f>
        <v>9051939615</v>
      </c>
    </row>
    <row r="15329" spans="1:12" x14ac:dyDescent="0.3">
      <c r="A15329" s="4" t="s">
        <v>4942</v>
      </c>
      <c r="B15329" s="1" t="s">
        <v>55</v>
      </c>
      <c r="C15329" s="1" t="s">
        <v>26</v>
      </c>
      <c r="D15329" s="1" t="s">
        <v>5945</v>
      </c>
      <c r="E15329" s="1">
        <v>59</v>
      </c>
      <c r="F15329" s="1"/>
      <c r="G15329" s="1">
        <v>40</v>
      </c>
      <c r="H15329" s="1">
        <v>74</v>
      </c>
      <c r="I15329" s="1">
        <v>173</v>
      </c>
      <c r="J15329" t="str">
        <f>IFERROR(VLOOKUP(A15329,'[1]SAPUI5 Export'!$C$2:$D$283,2,0),"NEW")</f>
        <v>RP429366</v>
      </c>
      <c r="K15329" t="str">
        <f>IF(COUNTIF($A$74:A15327,A15327)=1,A15327,"")</f>
        <v/>
      </c>
      <c r="L15329" s="1">
        <f ca="1">VLOOKUP(Table1[[#This Row],[Column10]],'[1]SAPUI5 Export'!$D$2:$I$283,6,0)</f>
        <v>9051939615</v>
      </c>
    </row>
    <row r="15330" spans="1:12" x14ac:dyDescent="0.3">
      <c r="A15330" s="4" t="s">
        <v>4942</v>
      </c>
      <c r="B15330" s="1" t="s">
        <v>55</v>
      </c>
      <c r="C15330" s="1" t="s">
        <v>89</v>
      </c>
      <c r="D15330" s="1" t="s">
        <v>5999</v>
      </c>
      <c r="E15330" s="1">
        <v>15</v>
      </c>
      <c r="F15330" s="1">
        <v>10</v>
      </c>
      <c r="G15330" s="1"/>
      <c r="H15330" s="1"/>
      <c r="I15330" s="1">
        <v>25</v>
      </c>
      <c r="J15330" t="str">
        <f>IFERROR(VLOOKUP(A15330,'[1]SAPUI5 Export'!$C$2:$D$283,2,0),"NEW")</f>
        <v>RP429366</v>
      </c>
      <c r="K15330" t="str">
        <f>IF(COUNTIF($A$74:A15328,A15328)=1,A15328,"")</f>
        <v/>
      </c>
      <c r="L15330" s="1">
        <f ca="1">VLOOKUP(Table1[[#This Row],[Column10]],'[1]SAPUI5 Export'!$D$2:$I$283,6,0)</f>
        <v>9051939615</v>
      </c>
    </row>
    <row r="15331" spans="1:12" x14ac:dyDescent="0.3">
      <c r="A15331" s="4" t="s">
        <v>4942</v>
      </c>
      <c r="B15331" s="1" t="s">
        <v>55</v>
      </c>
      <c r="C15331" s="1" t="s">
        <v>27</v>
      </c>
      <c r="D15331" s="1" t="s">
        <v>5946</v>
      </c>
      <c r="E15331" s="1">
        <v>5</v>
      </c>
      <c r="F15331" s="1"/>
      <c r="G15331" s="1"/>
      <c r="H15331" s="1">
        <v>5</v>
      </c>
      <c r="I15331" s="1">
        <v>10</v>
      </c>
      <c r="J15331" t="str">
        <f>IFERROR(VLOOKUP(A15331,'[1]SAPUI5 Export'!$C$2:$D$283,2,0),"NEW")</f>
        <v>RP429366</v>
      </c>
      <c r="K15331" t="str">
        <f>IF(COUNTIF($A$74:A15329,A15329)=1,A15329,"")</f>
        <v/>
      </c>
      <c r="L15331" s="1">
        <f ca="1">VLOOKUP(Table1[[#This Row],[Column10]],'[1]SAPUI5 Export'!$D$2:$I$283,6,0)</f>
        <v>9051939615</v>
      </c>
    </row>
    <row r="15332" spans="1:12" x14ac:dyDescent="0.3">
      <c r="A15332" s="4" t="s">
        <v>4942</v>
      </c>
      <c r="B15332" s="1" t="s">
        <v>55</v>
      </c>
      <c r="C15332" s="1" t="s">
        <v>147</v>
      </c>
      <c r="D15332" s="1" t="s">
        <v>6048</v>
      </c>
      <c r="E15332" s="1"/>
      <c r="F15332" s="1"/>
      <c r="G15332" s="1"/>
      <c r="H15332" s="1">
        <v>2</v>
      </c>
      <c r="I15332" s="1">
        <v>2</v>
      </c>
      <c r="J15332" t="str">
        <f>IFERROR(VLOOKUP(A15332,'[1]SAPUI5 Export'!$C$2:$D$283,2,0),"NEW")</f>
        <v>RP429366</v>
      </c>
      <c r="K15332" t="str">
        <f>IF(COUNTIF($A$74:A15330,A15330)=1,A15330,"")</f>
        <v/>
      </c>
      <c r="L15332" s="1">
        <f ca="1">VLOOKUP(Table1[[#This Row],[Column10]],'[1]SAPUI5 Export'!$D$2:$I$283,6,0)</f>
        <v>9051939615</v>
      </c>
    </row>
    <row r="15333" spans="1:12" x14ac:dyDescent="0.3">
      <c r="A15333" s="4" t="s">
        <v>4942</v>
      </c>
      <c r="B15333" s="1" t="s">
        <v>55</v>
      </c>
      <c r="C15333" s="1" t="s">
        <v>963</v>
      </c>
      <c r="D15333" s="1" t="s">
        <v>5999</v>
      </c>
      <c r="E15333" s="1"/>
      <c r="F15333" s="1">
        <v>2</v>
      </c>
      <c r="G15333" s="1"/>
      <c r="H15333" s="1"/>
      <c r="I15333" s="1">
        <v>2</v>
      </c>
      <c r="J15333" t="str">
        <f>IFERROR(VLOOKUP(A15333,'[1]SAPUI5 Export'!$C$2:$D$283,2,0),"NEW")</f>
        <v>RP429366</v>
      </c>
      <c r="K15333" t="str">
        <f>IF(COUNTIF($A$74:A15331,A15331)=1,A15331,"")</f>
        <v/>
      </c>
      <c r="L15333" s="1">
        <f ca="1">VLOOKUP(Table1[[#This Row],[Column10]],'[1]SAPUI5 Export'!$D$2:$I$283,6,0)</f>
        <v>9051939615</v>
      </c>
    </row>
    <row r="15334" spans="1:12" x14ac:dyDescent="0.3">
      <c r="A15334" s="4" t="s">
        <v>4942</v>
      </c>
      <c r="B15334" s="1" t="s">
        <v>55</v>
      </c>
      <c r="C15334" s="1" t="s">
        <v>758</v>
      </c>
      <c r="D15334" s="1" t="s">
        <v>5945</v>
      </c>
      <c r="E15334" s="1">
        <v>1</v>
      </c>
      <c r="F15334" s="1"/>
      <c r="G15334" s="1"/>
      <c r="H15334" s="1"/>
      <c r="I15334" s="1">
        <v>1</v>
      </c>
      <c r="J15334" t="str">
        <f>IFERROR(VLOOKUP(A15334,'[1]SAPUI5 Export'!$C$2:$D$283,2,0),"NEW")</f>
        <v>RP429366</v>
      </c>
      <c r="K15334" t="str">
        <f>IF(COUNTIF($A$74:A15332,A15332)=1,A15332,"")</f>
        <v/>
      </c>
      <c r="L15334" s="1">
        <f ca="1">VLOOKUP(Table1[[#This Row],[Column10]],'[1]SAPUI5 Export'!$D$2:$I$283,6,0)</f>
        <v>9051939615</v>
      </c>
    </row>
    <row r="15335" spans="1:12" x14ac:dyDescent="0.3">
      <c r="A15335" s="4" t="s">
        <v>4942</v>
      </c>
      <c r="B15335" s="1" t="s">
        <v>55</v>
      </c>
      <c r="C15335" s="1" t="s">
        <v>4965</v>
      </c>
      <c r="D15335" s="1" t="s">
        <v>9891</v>
      </c>
      <c r="E15335" s="1"/>
      <c r="F15335" s="1">
        <v>3</v>
      </c>
      <c r="G15335" s="1"/>
      <c r="H15335" s="1"/>
      <c r="I15335" s="1">
        <v>3</v>
      </c>
      <c r="J15335" t="str">
        <f>IFERROR(VLOOKUP(A15335,'[1]SAPUI5 Export'!$C$2:$D$283,2,0),"NEW")</f>
        <v>RP429366</v>
      </c>
      <c r="K15335" t="str">
        <f>IF(COUNTIF($A$74:A15333,A15333)=1,A15333,"")</f>
        <v/>
      </c>
      <c r="L15335" s="1">
        <f ca="1">VLOOKUP(Table1[[#This Row],[Column10]],'[1]SAPUI5 Export'!$D$2:$I$283,6,0)</f>
        <v>9051939615</v>
      </c>
    </row>
    <row r="15336" spans="1:12" x14ac:dyDescent="0.3">
      <c r="A15336" s="4" t="s">
        <v>4942</v>
      </c>
      <c r="B15336" s="1" t="s">
        <v>55</v>
      </c>
      <c r="C15336" s="1" t="s">
        <v>28</v>
      </c>
      <c r="D15336" s="1" t="s">
        <v>5946</v>
      </c>
      <c r="E15336" s="1">
        <v>5</v>
      </c>
      <c r="F15336" s="1"/>
      <c r="G15336" s="1"/>
      <c r="H15336" s="1"/>
      <c r="I15336" s="1">
        <v>5</v>
      </c>
      <c r="J15336" t="str">
        <f>IFERROR(VLOOKUP(A15336,'[1]SAPUI5 Export'!$C$2:$D$283,2,0),"NEW")</f>
        <v>RP429366</v>
      </c>
      <c r="K15336" t="str">
        <f>IF(COUNTIF($A$74:A15334,A15334)=1,A15334,"")</f>
        <v/>
      </c>
      <c r="L15336" s="1">
        <f ca="1">VLOOKUP(Table1[[#This Row],[Column10]],'[1]SAPUI5 Export'!$D$2:$I$283,6,0)</f>
        <v>9051939615</v>
      </c>
    </row>
    <row r="15337" spans="1:12" x14ac:dyDescent="0.3">
      <c r="A15337" s="4" t="s">
        <v>4942</v>
      </c>
      <c r="B15337" s="1" t="s">
        <v>55</v>
      </c>
      <c r="C15337" s="1" t="s">
        <v>759</v>
      </c>
      <c r="D15337" s="1" t="s">
        <v>6603</v>
      </c>
      <c r="E15337" s="1">
        <v>13</v>
      </c>
      <c r="F15337" s="1">
        <v>11</v>
      </c>
      <c r="G15337" s="1"/>
      <c r="H15337" s="1">
        <v>20</v>
      </c>
      <c r="I15337" s="1">
        <v>44</v>
      </c>
      <c r="J15337" t="str">
        <f>IFERROR(VLOOKUP(A15337,'[1]SAPUI5 Export'!$C$2:$D$283,2,0),"NEW")</f>
        <v>RP429366</v>
      </c>
      <c r="K15337" t="str">
        <f>IF(COUNTIF($A$74:A15335,A15335)=1,A15335,"")</f>
        <v/>
      </c>
      <c r="L15337" s="1">
        <f ca="1">VLOOKUP(Table1[[#This Row],[Column10]],'[1]SAPUI5 Export'!$D$2:$I$283,6,0)</f>
        <v>9051939615</v>
      </c>
    </row>
    <row r="15338" spans="1:12" x14ac:dyDescent="0.3">
      <c r="A15338" s="4" t="s">
        <v>4942</v>
      </c>
      <c r="B15338" s="1" t="s">
        <v>55</v>
      </c>
      <c r="C15338" s="1" t="s">
        <v>148</v>
      </c>
      <c r="D15338" s="1" t="s">
        <v>6049</v>
      </c>
      <c r="E15338" s="1">
        <v>20</v>
      </c>
      <c r="F15338" s="1">
        <v>2</v>
      </c>
      <c r="G15338" s="1"/>
      <c r="H15338" s="1"/>
      <c r="I15338" s="1">
        <v>22</v>
      </c>
      <c r="J15338" t="str">
        <f>IFERROR(VLOOKUP(A15338,'[1]SAPUI5 Export'!$C$2:$D$283,2,0),"NEW")</f>
        <v>RP429366</v>
      </c>
      <c r="K15338" t="str">
        <f>IF(COUNTIF($A$74:A15336,A15336)=1,A15336,"")</f>
        <v/>
      </c>
      <c r="L15338" s="1">
        <f ca="1">VLOOKUP(Table1[[#This Row],[Column10]],'[1]SAPUI5 Export'!$D$2:$I$283,6,0)</f>
        <v>9051939615</v>
      </c>
    </row>
    <row r="15339" spans="1:12" x14ac:dyDescent="0.3">
      <c r="A15339" s="4" t="s">
        <v>4942</v>
      </c>
      <c r="B15339" s="1" t="s">
        <v>55</v>
      </c>
      <c r="C15339" s="1" t="s">
        <v>1564</v>
      </c>
      <c r="D15339" s="1" t="s">
        <v>5945</v>
      </c>
      <c r="E15339" s="1"/>
      <c r="F15339" s="1"/>
      <c r="G15339" s="1">
        <v>5</v>
      </c>
      <c r="H15339" s="1">
        <v>10</v>
      </c>
      <c r="I15339" s="1">
        <v>15</v>
      </c>
      <c r="J15339" t="str">
        <f>IFERROR(VLOOKUP(A15339,'[1]SAPUI5 Export'!$C$2:$D$283,2,0),"NEW")</f>
        <v>RP429366</v>
      </c>
      <c r="K15339" t="str">
        <f>IF(COUNTIF($A$74:A15337,A15337)=1,A15337,"")</f>
        <v/>
      </c>
      <c r="L15339" s="1">
        <f ca="1">VLOOKUP(Table1[[#This Row],[Column10]],'[1]SAPUI5 Export'!$D$2:$I$283,6,0)</f>
        <v>9051939615</v>
      </c>
    </row>
    <row r="15340" spans="1:12" x14ac:dyDescent="0.3">
      <c r="A15340" s="4" t="s">
        <v>4942</v>
      </c>
      <c r="B15340" s="1" t="s">
        <v>55</v>
      </c>
      <c r="C15340" s="1" t="s">
        <v>1565</v>
      </c>
      <c r="D15340" s="1" t="s">
        <v>5945</v>
      </c>
      <c r="E15340" s="1"/>
      <c r="F15340" s="1">
        <v>1</v>
      </c>
      <c r="G15340" s="1"/>
      <c r="H15340" s="1">
        <v>5</v>
      </c>
      <c r="I15340" s="1">
        <v>6</v>
      </c>
      <c r="J15340" t="str">
        <f>IFERROR(VLOOKUP(A15340,'[1]SAPUI5 Export'!$C$2:$D$283,2,0),"NEW")</f>
        <v>RP429366</v>
      </c>
      <c r="K15340" t="str">
        <f>IF(COUNTIF($A$74:A15338,A15338)=1,A15338,"")</f>
        <v/>
      </c>
      <c r="L15340" s="1">
        <f ca="1">VLOOKUP(Table1[[#This Row],[Column10]],'[1]SAPUI5 Export'!$D$2:$I$283,6,0)</f>
        <v>9051939615</v>
      </c>
    </row>
    <row r="15341" spans="1:12" x14ac:dyDescent="0.3">
      <c r="A15341" s="4" t="s">
        <v>4942</v>
      </c>
      <c r="B15341" s="1" t="s">
        <v>55</v>
      </c>
      <c r="C15341" s="1" t="s">
        <v>149</v>
      </c>
      <c r="D15341" s="1" t="s">
        <v>6050</v>
      </c>
      <c r="E15341" s="1"/>
      <c r="F15341" s="1">
        <v>10</v>
      </c>
      <c r="G15341" s="1">
        <v>5</v>
      </c>
      <c r="H15341" s="1"/>
      <c r="I15341" s="1">
        <v>15</v>
      </c>
      <c r="J15341" t="str">
        <f>IFERROR(VLOOKUP(A15341,'[1]SAPUI5 Export'!$C$2:$D$283,2,0),"NEW")</f>
        <v>RP429366</v>
      </c>
      <c r="K15341" t="str">
        <f>IF(COUNTIF($A$74:A15339,A15339)=1,A15339,"")</f>
        <v/>
      </c>
      <c r="L15341" s="1">
        <f ca="1">VLOOKUP(Table1[[#This Row],[Column10]],'[1]SAPUI5 Export'!$D$2:$I$283,6,0)</f>
        <v>9051939615</v>
      </c>
    </row>
    <row r="15342" spans="1:12" x14ac:dyDescent="0.3">
      <c r="A15342" s="4" t="s">
        <v>4942</v>
      </c>
      <c r="B15342" s="1" t="s">
        <v>55</v>
      </c>
      <c r="C15342" s="1" t="s">
        <v>150</v>
      </c>
      <c r="D15342" s="1" t="s">
        <v>5946</v>
      </c>
      <c r="E15342" s="1">
        <v>15</v>
      </c>
      <c r="F15342" s="1">
        <v>15</v>
      </c>
      <c r="G15342" s="1">
        <v>10</v>
      </c>
      <c r="H15342" s="1">
        <v>35</v>
      </c>
      <c r="I15342" s="1">
        <v>75</v>
      </c>
      <c r="J15342" t="str">
        <f>IFERROR(VLOOKUP(A15342,'[1]SAPUI5 Export'!$C$2:$D$283,2,0),"NEW")</f>
        <v>RP429366</v>
      </c>
      <c r="K15342" t="str">
        <f>IF(COUNTIF($A$74:A15340,A15340)=1,A15340,"")</f>
        <v/>
      </c>
      <c r="L15342" s="1">
        <f ca="1">VLOOKUP(Table1[[#This Row],[Column10]],'[1]SAPUI5 Export'!$D$2:$I$283,6,0)</f>
        <v>9051939615</v>
      </c>
    </row>
    <row r="15343" spans="1:12" x14ac:dyDescent="0.3">
      <c r="A15343" s="4" t="s">
        <v>4942</v>
      </c>
      <c r="B15343" s="1" t="s">
        <v>55</v>
      </c>
      <c r="C15343" s="1" t="s">
        <v>1566</v>
      </c>
      <c r="D15343" s="1" t="s">
        <v>7292</v>
      </c>
      <c r="E15343" s="1"/>
      <c r="F15343" s="1"/>
      <c r="G15343" s="1"/>
      <c r="H15343" s="1">
        <v>2</v>
      </c>
      <c r="I15343" s="1">
        <v>2</v>
      </c>
      <c r="J15343" t="str">
        <f>IFERROR(VLOOKUP(A15343,'[1]SAPUI5 Export'!$C$2:$D$283,2,0),"NEW")</f>
        <v>RP429366</v>
      </c>
      <c r="K15343" t="str">
        <f>IF(COUNTIF($A$74:A15341,A15341)=1,A15341,"")</f>
        <v/>
      </c>
      <c r="L15343" s="1">
        <f ca="1">VLOOKUP(Table1[[#This Row],[Column10]],'[1]SAPUI5 Export'!$D$2:$I$283,6,0)</f>
        <v>9051939615</v>
      </c>
    </row>
    <row r="15344" spans="1:12" x14ac:dyDescent="0.3">
      <c r="A15344" s="4" t="s">
        <v>4942</v>
      </c>
      <c r="B15344" s="1" t="s">
        <v>55</v>
      </c>
      <c r="C15344" s="1" t="s">
        <v>3624</v>
      </c>
      <c r="D15344" s="1" t="s">
        <v>8874</v>
      </c>
      <c r="E15344" s="1">
        <v>1</v>
      </c>
      <c r="F15344" s="1"/>
      <c r="G15344" s="1"/>
      <c r="H15344" s="1"/>
      <c r="I15344" s="1">
        <v>1</v>
      </c>
      <c r="J15344" t="str">
        <f>IFERROR(VLOOKUP(A15344,'[1]SAPUI5 Export'!$C$2:$D$283,2,0),"NEW")</f>
        <v>RP429366</v>
      </c>
      <c r="K15344" t="str">
        <f>IF(COUNTIF($A$74:A15342,A15342)=1,A15342,"")</f>
        <v/>
      </c>
      <c r="L15344" s="1">
        <f ca="1">VLOOKUP(Table1[[#This Row],[Column10]],'[1]SAPUI5 Export'!$D$2:$I$283,6,0)</f>
        <v>9051939615</v>
      </c>
    </row>
    <row r="15345" spans="1:12" x14ac:dyDescent="0.3">
      <c r="A15345" s="4" t="s">
        <v>4942</v>
      </c>
      <c r="B15345" s="1" t="s">
        <v>55</v>
      </c>
      <c r="C15345" s="1" t="s">
        <v>239</v>
      </c>
      <c r="D15345" s="1" t="s">
        <v>6131</v>
      </c>
      <c r="E15345" s="1">
        <v>4</v>
      </c>
      <c r="F15345" s="1"/>
      <c r="G15345" s="1"/>
      <c r="H15345" s="1"/>
      <c r="I15345" s="1">
        <v>4</v>
      </c>
      <c r="J15345" t="str">
        <f>IFERROR(VLOOKUP(A15345,'[1]SAPUI5 Export'!$C$2:$D$283,2,0),"NEW")</f>
        <v>RP429366</v>
      </c>
      <c r="K15345" t="str">
        <f>IF(COUNTIF($A$74:A15343,A15343)=1,A15343,"")</f>
        <v/>
      </c>
      <c r="L15345" s="1">
        <f ca="1">VLOOKUP(Table1[[#This Row],[Column10]],'[1]SAPUI5 Export'!$D$2:$I$283,6,0)</f>
        <v>9051939615</v>
      </c>
    </row>
    <row r="15346" spans="1:12" x14ac:dyDescent="0.3">
      <c r="A15346" s="4" t="s">
        <v>4942</v>
      </c>
      <c r="B15346" s="1" t="s">
        <v>55</v>
      </c>
      <c r="C15346" s="1" t="s">
        <v>4966</v>
      </c>
      <c r="D15346" s="1" t="s">
        <v>9892</v>
      </c>
      <c r="E15346" s="1">
        <v>1</v>
      </c>
      <c r="F15346" s="1"/>
      <c r="G15346" s="1"/>
      <c r="H15346" s="1"/>
      <c r="I15346" s="1">
        <v>1</v>
      </c>
      <c r="J15346" t="str">
        <f>IFERROR(VLOOKUP(A15346,'[1]SAPUI5 Export'!$C$2:$D$283,2,0),"NEW")</f>
        <v>RP429366</v>
      </c>
      <c r="K15346" t="str">
        <f>IF(COUNTIF($A$74:A15344,A15344)=1,A15344,"")</f>
        <v/>
      </c>
      <c r="L15346" s="1">
        <f ca="1">VLOOKUP(Table1[[#This Row],[Column10]],'[1]SAPUI5 Export'!$D$2:$I$283,6,0)</f>
        <v>9051939615</v>
      </c>
    </row>
    <row r="15347" spans="1:12" x14ac:dyDescent="0.3">
      <c r="A15347" s="4" t="s">
        <v>4942</v>
      </c>
      <c r="B15347" s="1" t="s">
        <v>55</v>
      </c>
      <c r="C15347" s="1" t="s">
        <v>4967</v>
      </c>
      <c r="D15347" s="1" t="s">
        <v>6396</v>
      </c>
      <c r="E15347" s="1"/>
      <c r="F15347" s="1"/>
      <c r="G15347" s="1"/>
      <c r="H15347" s="1">
        <v>5</v>
      </c>
      <c r="I15347" s="1">
        <v>5</v>
      </c>
      <c r="J15347" t="str">
        <f>IFERROR(VLOOKUP(A15347,'[1]SAPUI5 Export'!$C$2:$D$283,2,0),"NEW")</f>
        <v>RP429366</v>
      </c>
      <c r="K15347" t="str">
        <f>IF(COUNTIF($A$74:A15345,A15345)=1,A15345,"")</f>
        <v/>
      </c>
      <c r="L15347" s="1">
        <f ca="1">VLOOKUP(Table1[[#This Row],[Column10]],'[1]SAPUI5 Export'!$D$2:$I$283,6,0)</f>
        <v>9051939615</v>
      </c>
    </row>
    <row r="15348" spans="1:12" x14ac:dyDescent="0.3">
      <c r="A15348" s="4" t="s">
        <v>4942</v>
      </c>
      <c r="B15348" s="1" t="s">
        <v>55</v>
      </c>
      <c r="C15348" s="1" t="s">
        <v>1574</v>
      </c>
      <c r="D15348" s="1" t="s">
        <v>7296</v>
      </c>
      <c r="E15348" s="1">
        <v>3</v>
      </c>
      <c r="F15348" s="1">
        <v>5</v>
      </c>
      <c r="G15348" s="1"/>
      <c r="H15348" s="1"/>
      <c r="I15348" s="1">
        <v>8</v>
      </c>
      <c r="J15348" t="str">
        <f>IFERROR(VLOOKUP(A15348,'[1]SAPUI5 Export'!$C$2:$D$283,2,0),"NEW")</f>
        <v>RP429366</v>
      </c>
      <c r="K15348" t="str">
        <f>IF(COUNTIF($A$74:A15346,A15346)=1,A15346,"")</f>
        <v/>
      </c>
      <c r="L15348" s="1">
        <f ca="1">VLOOKUP(Table1[[#This Row],[Column10]],'[1]SAPUI5 Export'!$D$2:$I$283,6,0)</f>
        <v>9051939615</v>
      </c>
    </row>
    <row r="15349" spans="1:12" x14ac:dyDescent="0.3">
      <c r="A15349" s="4" t="s">
        <v>4942</v>
      </c>
      <c r="B15349" s="1" t="s">
        <v>55</v>
      </c>
      <c r="C15349" s="1" t="s">
        <v>1575</v>
      </c>
      <c r="D15349" s="1" t="s">
        <v>7297</v>
      </c>
      <c r="E15349" s="1"/>
      <c r="F15349" s="1"/>
      <c r="G15349" s="1">
        <v>1</v>
      </c>
      <c r="H15349" s="1"/>
      <c r="I15349" s="1">
        <v>1</v>
      </c>
      <c r="J15349" t="str">
        <f>IFERROR(VLOOKUP(A15349,'[1]SAPUI5 Export'!$C$2:$D$283,2,0),"NEW")</f>
        <v>RP429366</v>
      </c>
      <c r="K15349" t="str">
        <f>IF(COUNTIF($A$74:A15347,A15347)=1,A15347,"")</f>
        <v/>
      </c>
      <c r="L15349" s="1">
        <f ca="1">VLOOKUP(Table1[[#This Row],[Column10]],'[1]SAPUI5 Export'!$D$2:$I$283,6,0)</f>
        <v>9051939615</v>
      </c>
    </row>
    <row r="15350" spans="1:12" x14ac:dyDescent="0.3">
      <c r="A15350" s="4" t="s">
        <v>4942</v>
      </c>
      <c r="B15350" s="1" t="s">
        <v>55</v>
      </c>
      <c r="C15350" s="1" t="s">
        <v>1576</v>
      </c>
      <c r="D15350" s="1" t="s">
        <v>7297</v>
      </c>
      <c r="E15350" s="1"/>
      <c r="F15350" s="1"/>
      <c r="G15350" s="1"/>
      <c r="H15350" s="1">
        <v>1</v>
      </c>
      <c r="I15350" s="1">
        <v>1</v>
      </c>
      <c r="J15350" t="str">
        <f>IFERROR(VLOOKUP(A15350,'[1]SAPUI5 Export'!$C$2:$D$283,2,0),"NEW")</f>
        <v>RP429366</v>
      </c>
      <c r="K15350" t="str">
        <f>IF(COUNTIF($A$74:A15348,A15348)=1,A15348,"")</f>
        <v/>
      </c>
      <c r="L15350" s="1">
        <f ca="1">VLOOKUP(Table1[[#This Row],[Column10]],'[1]SAPUI5 Export'!$D$2:$I$283,6,0)</f>
        <v>9051939615</v>
      </c>
    </row>
    <row r="15351" spans="1:12" x14ac:dyDescent="0.3">
      <c r="A15351" s="4" t="s">
        <v>4942</v>
      </c>
      <c r="B15351" s="1" t="s">
        <v>55</v>
      </c>
      <c r="C15351" s="1" t="s">
        <v>1577</v>
      </c>
      <c r="D15351" s="1" t="s">
        <v>7298</v>
      </c>
      <c r="E15351" s="1"/>
      <c r="F15351" s="1"/>
      <c r="G15351" s="1">
        <v>3</v>
      </c>
      <c r="H15351" s="1"/>
      <c r="I15351" s="1">
        <v>3</v>
      </c>
      <c r="J15351" t="str">
        <f>IFERROR(VLOOKUP(A15351,'[1]SAPUI5 Export'!$C$2:$D$283,2,0),"NEW")</f>
        <v>RP429366</v>
      </c>
      <c r="K15351" t="str">
        <f>IF(COUNTIF($A$74:A15349,A15349)=1,A15349,"")</f>
        <v/>
      </c>
      <c r="L15351" s="1">
        <f ca="1">VLOOKUP(Table1[[#This Row],[Column10]],'[1]SAPUI5 Export'!$D$2:$I$283,6,0)</f>
        <v>9051939615</v>
      </c>
    </row>
    <row r="15352" spans="1:12" x14ac:dyDescent="0.3">
      <c r="A15352" s="4" t="s">
        <v>4942</v>
      </c>
      <c r="B15352" s="1" t="s">
        <v>55</v>
      </c>
      <c r="C15352" s="1" t="s">
        <v>152</v>
      </c>
      <c r="D15352" s="1" t="s">
        <v>6052</v>
      </c>
      <c r="E15352" s="1">
        <v>120</v>
      </c>
      <c r="F15352" s="1">
        <v>40</v>
      </c>
      <c r="G15352" s="1">
        <v>140</v>
      </c>
      <c r="H15352" s="1"/>
      <c r="I15352" s="1">
        <v>300</v>
      </c>
      <c r="J15352" t="str">
        <f>IFERROR(VLOOKUP(A15352,'[1]SAPUI5 Export'!$C$2:$D$283,2,0),"NEW")</f>
        <v>RP429366</v>
      </c>
      <c r="K15352" t="str">
        <f>IF(COUNTIF($A$74:A15350,A15350)=1,A15350,"")</f>
        <v/>
      </c>
      <c r="L15352" s="1">
        <f ca="1">VLOOKUP(Table1[[#This Row],[Column10]],'[1]SAPUI5 Export'!$D$2:$I$283,6,0)</f>
        <v>9051939615</v>
      </c>
    </row>
    <row r="15353" spans="1:12" x14ac:dyDescent="0.3">
      <c r="A15353" s="4" t="s">
        <v>4942</v>
      </c>
      <c r="B15353" s="1" t="s">
        <v>55</v>
      </c>
      <c r="C15353" s="1" t="s">
        <v>1582</v>
      </c>
      <c r="D15353" s="1" t="s">
        <v>6055</v>
      </c>
      <c r="E15353" s="1">
        <v>4</v>
      </c>
      <c r="F15353" s="1"/>
      <c r="G15353" s="1"/>
      <c r="H15353" s="1"/>
      <c r="I15353" s="1">
        <v>4</v>
      </c>
      <c r="J15353" t="str">
        <f>IFERROR(VLOOKUP(A15353,'[1]SAPUI5 Export'!$C$2:$D$283,2,0),"NEW")</f>
        <v>RP429366</v>
      </c>
      <c r="K15353" t="str">
        <f>IF(COUNTIF($A$74:A15351,A15351)=1,A15351,"")</f>
        <v/>
      </c>
      <c r="L15353" s="1">
        <f ca="1">VLOOKUP(Table1[[#This Row],[Column10]],'[1]SAPUI5 Export'!$D$2:$I$283,6,0)</f>
        <v>9051939615</v>
      </c>
    </row>
    <row r="15354" spans="1:12" x14ac:dyDescent="0.3">
      <c r="A15354" s="4" t="s">
        <v>4942</v>
      </c>
      <c r="B15354" s="1" t="s">
        <v>55</v>
      </c>
      <c r="C15354" s="1" t="s">
        <v>156</v>
      </c>
      <c r="D15354" s="1" t="s">
        <v>6055</v>
      </c>
      <c r="E15354" s="1">
        <v>4</v>
      </c>
      <c r="F15354" s="1"/>
      <c r="G15354" s="1"/>
      <c r="H15354" s="1"/>
      <c r="I15354" s="1">
        <v>4</v>
      </c>
      <c r="J15354" t="str">
        <f>IFERROR(VLOOKUP(A15354,'[1]SAPUI5 Export'!$C$2:$D$283,2,0),"NEW")</f>
        <v>RP429366</v>
      </c>
      <c r="K15354" t="str">
        <f>IF(COUNTIF($A$74:A15352,A15352)=1,A15352,"")</f>
        <v/>
      </c>
      <c r="L15354" s="1">
        <f ca="1">VLOOKUP(Table1[[#This Row],[Column10]],'[1]SAPUI5 Export'!$D$2:$I$283,6,0)</f>
        <v>9051939615</v>
      </c>
    </row>
    <row r="15355" spans="1:12" x14ac:dyDescent="0.3">
      <c r="A15355" s="4" t="s">
        <v>4942</v>
      </c>
      <c r="B15355" s="1" t="s">
        <v>55</v>
      </c>
      <c r="C15355" s="1" t="s">
        <v>1585</v>
      </c>
      <c r="D15355" s="1" t="s">
        <v>7305</v>
      </c>
      <c r="E15355" s="1"/>
      <c r="F15355" s="1">
        <v>2</v>
      </c>
      <c r="G15355" s="1"/>
      <c r="H15355" s="1"/>
      <c r="I15355" s="1">
        <v>2</v>
      </c>
      <c r="J15355" t="str">
        <f>IFERROR(VLOOKUP(A15355,'[1]SAPUI5 Export'!$C$2:$D$283,2,0),"NEW")</f>
        <v>RP429366</v>
      </c>
      <c r="K15355" t="str">
        <f>IF(COUNTIF($A$74:A15353,A15353)=1,A15353,"")</f>
        <v/>
      </c>
      <c r="L15355" s="1">
        <f ca="1">VLOOKUP(Table1[[#This Row],[Column10]],'[1]SAPUI5 Export'!$D$2:$I$283,6,0)</f>
        <v>9051939615</v>
      </c>
    </row>
    <row r="15356" spans="1:12" x14ac:dyDescent="0.3">
      <c r="A15356" s="4" t="s">
        <v>4942</v>
      </c>
      <c r="B15356" s="1" t="s">
        <v>55</v>
      </c>
      <c r="C15356" s="1" t="s">
        <v>978</v>
      </c>
      <c r="D15356" s="1" t="s">
        <v>6796</v>
      </c>
      <c r="E15356" s="1">
        <v>2</v>
      </c>
      <c r="F15356" s="1"/>
      <c r="G15356" s="1"/>
      <c r="H15356" s="1">
        <v>2</v>
      </c>
      <c r="I15356" s="1">
        <v>4</v>
      </c>
      <c r="J15356" t="str">
        <f>IFERROR(VLOOKUP(A15356,'[1]SAPUI5 Export'!$C$2:$D$283,2,0),"NEW")</f>
        <v>RP429366</v>
      </c>
      <c r="K15356" t="str">
        <f>IF(COUNTIF($A$74:A15354,A15354)=1,A15354,"")</f>
        <v/>
      </c>
      <c r="L15356" s="1">
        <f ca="1">VLOOKUP(Table1[[#This Row],[Column10]],'[1]SAPUI5 Export'!$D$2:$I$283,6,0)</f>
        <v>9051939615</v>
      </c>
    </row>
    <row r="15357" spans="1:12" x14ac:dyDescent="0.3">
      <c r="A15357" s="4" t="s">
        <v>4942</v>
      </c>
      <c r="B15357" s="1" t="s">
        <v>55</v>
      </c>
      <c r="C15357" s="1" t="s">
        <v>1589</v>
      </c>
      <c r="D15357" s="1" t="s">
        <v>7309</v>
      </c>
      <c r="E15357" s="1"/>
      <c r="F15357" s="1"/>
      <c r="G15357" s="1"/>
      <c r="H15357" s="1">
        <v>1</v>
      </c>
      <c r="I15357" s="1">
        <v>1</v>
      </c>
      <c r="J15357" t="str">
        <f>IFERROR(VLOOKUP(A15357,'[1]SAPUI5 Export'!$C$2:$D$283,2,0),"NEW")</f>
        <v>RP429366</v>
      </c>
      <c r="K15357" t="str">
        <f>IF(COUNTIF($A$74:A15355,A15355)=1,A15355,"")</f>
        <v/>
      </c>
      <c r="L15357" s="1">
        <f ca="1">VLOOKUP(Table1[[#This Row],[Column10]],'[1]SAPUI5 Export'!$D$2:$I$283,6,0)</f>
        <v>9051939615</v>
      </c>
    </row>
    <row r="15358" spans="1:12" x14ac:dyDescent="0.3">
      <c r="A15358" s="4" t="s">
        <v>4942</v>
      </c>
      <c r="B15358" s="1" t="s">
        <v>55</v>
      </c>
      <c r="C15358" s="1" t="s">
        <v>3834</v>
      </c>
      <c r="D15358" s="1" t="s">
        <v>9032</v>
      </c>
      <c r="E15358" s="1"/>
      <c r="F15358" s="1"/>
      <c r="G15358" s="1"/>
      <c r="H15358" s="1">
        <v>1</v>
      </c>
      <c r="I15358" s="1">
        <v>1</v>
      </c>
      <c r="J15358" t="str">
        <f>IFERROR(VLOOKUP(A15358,'[1]SAPUI5 Export'!$C$2:$D$283,2,0),"NEW")</f>
        <v>RP429366</v>
      </c>
      <c r="K15358" t="str">
        <f>IF(COUNTIF($A$74:A15356,A15356)=1,A15356,"")</f>
        <v/>
      </c>
      <c r="L15358" s="1">
        <f ca="1">VLOOKUP(Table1[[#This Row],[Column10]],'[1]SAPUI5 Export'!$D$2:$I$283,6,0)</f>
        <v>9051939615</v>
      </c>
    </row>
    <row r="15359" spans="1:12" x14ac:dyDescent="0.3">
      <c r="A15359" s="4" t="s">
        <v>4942</v>
      </c>
      <c r="B15359" s="1" t="s">
        <v>55</v>
      </c>
      <c r="C15359" s="1" t="s">
        <v>549</v>
      </c>
      <c r="D15359" s="1" t="s">
        <v>6421</v>
      </c>
      <c r="E15359" s="1"/>
      <c r="F15359" s="1"/>
      <c r="G15359" s="1">
        <v>6</v>
      </c>
      <c r="H15359" s="1">
        <v>6</v>
      </c>
      <c r="I15359" s="1">
        <v>12</v>
      </c>
      <c r="J15359" t="str">
        <f>IFERROR(VLOOKUP(A15359,'[1]SAPUI5 Export'!$C$2:$D$283,2,0),"NEW")</f>
        <v>RP429366</v>
      </c>
      <c r="K15359" t="str">
        <f>IF(COUNTIF($A$74:A15357,A15357)=1,A15357,"")</f>
        <v/>
      </c>
      <c r="L15359" s="1">
        <f ca="1">VLOOKUP(Table1[[#This Row],[Column10]],'[1]SAPUI5 Export'!$D$2:$I$283,6,0)</f>
        <v>9051939615</v>
      </c>
    </row>
    <row r="15360" spans="1:12" x14ac:dyDescent="0.3">
      <c r="A15360" s="4" t="s">
        <v>4942</v>
      </c>
      <c r="B15360" s="1" t="s">
        <v>55</v>
      </c>
      <c r="C15360" s="1" t="s">
        <v>1591</v>
      </c>
      <c r="D15360" s="1" t="s">
        <v>7311</v>
      </c>
      <c r="E15360" s="1"/>
      <c r="F15360" s="1">
        <v>3</v>
      </c>
      <c r="G15360" s="1"/>
      <c r="H15360" s="1"/>
      <c r="I15360" s="1">
        <v>3</v>
      </c>
      <c r="J15360" t="str">
        <f>IFERROR(VLOOKUP(A15360,'[1]SAPUI5 Export'!$C$2:$D$283,2,0),"NEW")</f>
        <v>RP429366</v>
      </c>
      <c r="K15360" t="str">
        <f>IF(COUNTIF($A$74:A15358,A15358)=1,A15358,"")</f>
        <v/>
      </c>
      <c r="L15360" s="1">
        <f ca="1">VLOOKUP(Table1[[#This Row],[Column10]],'[1]SAPUI5 Export'!$D$2:$I$283,6,0)</f>
        <v>9051939615</v>
      </c>
    </row>
    <row r="15361" spans="1:12" x14ac:dyDescent="0.3">
      <c r="A15361" s="4" t="s">
        <v>4942</v>
      </c>
      <c r="B15361" s="1" t="s">
        <v>55</v>
      </c>
      <c r="C15361" s="1" t="s">
        <v>979</v>
      </c>
      <c r="D15361" s="1" t="s">
        <v>6797</v>
      </c>
      <c r="E15361" s="1"/>
      <c r="F15361" s="1">
        <v>1</v>
      </c>
      <c r="G15361" s="1"/>
      <c r="H15361" s="1"/>
      <c r="I15361" s="1">
        <v>1</v>
      </c>
      <c r="J15361" t="str">
        <f>IFERROR(VLOOKUP(A15361,'[1]SAPUI5 Export'!$C$2:$D$283,2,0),"NEW")</f>
        <v>RP429366</v>
      </c>
      <c r="K15361" t="str">
        <f>IF(COUNTIF($A$74:A15359,A15359)=1,A15359,"")</f>
        <v/>
      </c>
      <c r="L15361" s="1">
        <f ca="1">VLOOKUP(Table1[[#This Row],[Column10]],'[1]SAPUI5 Export'!$D$2:$I$283,6,0)</f>
        <v>9051939615</v>
      </c>
    </row>
    <row r="15362" spans="1:12" x14ac:dyDescent="0.3">
      <c r="A15362" s="4" t="s">
        <v>4942</v>
      </c>
      <c r="B15362" s="1" t="s">
        <v>55</v>
      </c>
      <c r="C15362" s="1" t="s">
        <v>980</v>
      </c>
      <c r="D15362" s="1" t="s">
        <v>6798</v>
      </c>
      <c r="E15362" s="1"/>
      <c r="F15362" s="1">
        <v>1</v>
      </c>
      <c r="G15362" s="1"/>
      <c r="H15362" s="1"/>
      <c r="I15362" s="1">
        <v>1</v>
      </c>
      <c r="J15362" t="str">
        <f>IFERROR(VLOOKUP(A15362,'[1]SAPUI5 Export'!$C$2:$D$283,2,0),"NEW")</f>
        <v>RP429366</v>
      </c>
      <c r="K15362" t="str">
        <f>IF(COUNTIF($A$74:A15360,A15360)=1,A15360,"")</f>
        <v/>
      </c>
      <c r="L15362" s="1">
        <f ca="1">VLOOKUP(Table1[[#This Row],[Column10]],'[1]SAPUI5 Export'!$D$2:$I$283,6,0)</f>
        <v>9051939615</v>
      </c>
    </row>
    <row r="15363" spans="1:12" x14ac:dyDescent="0.3">
      <c r="A15363" s="4" t="s">
        <v>4942</v>
      </c>
      <c r="B15363" s="1" t="s">
        <v>55</v>
      </c>
      <c r="C15363" s="1" t="s">
        <v>2772</v>
      </c>
      <c r="D15363" s="1" t="s">
        <v>6057</v>
      </c>
      <c r="E15363" s="1"/>
      <c r="F15363" s="1">
        <v>2</v>
      </c>
      <c r="G15363" s="1"/>
      <c r="H15363" s="1"/>
      <c r="I15363" s="1">
        <v>2</v>
      </c>
      <c r="J15363" t="str">
        <f>IFERROR(VLOOKUP(A15363,'[1]SAPUI5 Export'!$C$2:$D$283,2,0),"NEW")</f>
        <v>RP429366</v>
      </c>
      <c r="K15363" t="str">
        <f>IF(COUNTIF($A$74:A15361,A15361)=1,A15361,"")</f>
        <v/>
      </c>
      <c r="L15363" s="1">
        <f ca="1">VLOOKUP(Table1[[#This Row],[Column10]],'[1]SAPUI5 Export'!$D$2:$I$283,6,0)</f>
        <v>9051939615</v>
      </c>
    </row>
    <row r="15364" spans="1:12" x14ac:dyDescent="0.3">
      <c r="A15364" s="4" t="s">
        <v>4942</v>
      </c>
      <c r="B15364" s="1" t="s">
        <v>55</v>
      </c>
      <c r="C15364" s="1" t="s">
        <v>158</v>
      </c>
      <c r="D15364" s="1" t="s">
        <v>6057</v>
      </c>
      <c r="E15364" s="1"/>
      <c r="F15364" s="1">
        <v>2</v>
      </c>
      <c r="G15364" s="1"/>
      <c r="H15364" s="1"/>
      <c r="I15364" s="1">
        <v>2</v>
      </c>
      <c r="J15364" t="str">
        <f>IFERROR(VLOOKUP(A15364,'[1]SAPUI5 Export'!$C$2:$D$283,2,0),"NEW")</f>
        <v>RP429366</v>
      </c>
      <c r="K15364" t="str">
        <f>IF(COUNTIF($A$74:A15362,A15362)=1,A15362,"")</f>
        <v/>
      </c>
      <c r="L15364" s="1">
        <f ca="1">VLOOKUP(Table1[[#This Row],[Column10]],'[1]SAPUI5 Export'!$D$2:$I$283,6,0)</f>
        <v>9051939615</v>
      </c>
    </row>
    <row r="15365" spans="1:12" x14ac:dyDescent="0.3">
      <c r="A15365" s="4" t="s">
        <v>4942</v>
      </c>
      <c r="B15365" s="1" t="s">
        <v>55</v>
      </c>
      <c r="C15365" s="1" t="s">
        <v>159</v>
      </c>
      <c r="D15365" s="1" t="s">
        <v>6058</v>
      </c>
      <c r="E15365" s="1"/>
      <c r="F15365" s="1">
        <v>2</v>
      </c>
      <c r="G15365" s="1"/>
      <c r="H15365" s="1"/>
      <c r="I15365" s="1">
        <v>2</v>
      </c>
      <c r="J15365" t="str">
        <f>IFERROR(VLOOKUP(A15365,'[1]SAPUI5 Export'!$C$2:$D$283,2,0),"NEW")</f>
        <v>RP429366</v>
      </c>
      <c r="K15365" t="str">
        <f>IF(COUNTIF($A$74:A15363,A15363)=1,A15363,"")</f>
        <v/>
      </c>
      <c r="L15365" s="1">
        <f ca="1">VLOOKUP(Table1[[#This Row],[Column10]],'[1]SAPUI5 Export'!$D$2:$I$283,6,0)</f>
        <v>9051939615</v>
      </c>
    </row>
    <row r="15366" spans="1:12" x14ac:dyDescent="0.3">
      <c r="A15366" s="4" t="s">
        <v>4942</v>
      </c>
      <c r="B15366" s="1" t="s">
        <v>55</v>
      </c>
      <c r="C15366" s="1" t="s">
        <v>550</v>
      </c>
      <c r="D15366" s="1" t="s">
        <v>6058</v>
      </c>
      <c r="E15366" s="1"/>
      <c r="F15366" s="1">
        <v>2</v>
      </c>
      <c r="G15366" s="1"/>
      <c r="H15366" s="1"/>
      <c r="I15366" s="1">
        <v>2</v>
      </c>
      <c r="J15366" t="str">
        <f>IFERROR(VLOOKUP(A15366,'[1]SAPUI5 Export'!$C$2:$D$283,2,0),"NEW")</f>
        <v>RP429366</v>
      </c>
      <c r="K15366" t="str">
        <f>IF(COUNTIF($A$74:A15364,A15364)=1,A15364,"")</f>
        <v/>
      </c>
      <c r="L15366" s="1">
        <f ca="1">VLOOKUP(Table1[[#This Row],[Column10]],'[1]SAPUI5 Export'!$D$2:$I$283,6,0)</f>
        <v>9051939615</v>
      </c>
    </row>
    <row r="15367" spans="1:12" x14ac:dyDescent="0.3">
      <c r="A15367" s="4" t="s">
        <v>4942</v>
      </c>
      <c r="B15367" s="1" t="s">
        <v>55</v>
      </c>
      <c r="C15367" s="1" t="s">
        <v>1594</v>
      </c>
      <c r="D15367" s="1" t="s">
        <v>7314</v>
      </c>
      <c r="E15367" s="1"/>
      <c r="F15367" s="1"/>
      <c r="G15367" s="1"/>
      <c r="H15367" s="1">
        <v>1</v>
      </c>
      <c r="I15367" s="1">
        <v>1</v>
      </c>
      <c r="J15367" t="str">
        <f>IFERROR(VLOOKUP(A15367,'[1]SAPUI5 Export'!$C$2:$D$283,2,0),"NEW")</f>
        <v>RP429366</v>
      </c>
      <c r="K15367" t="str">
        <f>IF(COUNTIF($A$74:A15365,A15365)=1,A15365,"")</f>
        <v/>
      </c>
      <c r="L15367" s="1">
        <f ca="1">VLOOKUP(Table1[[#This Row],[Column10]],'[1]SAPUI5 Export'!$D$2:$I$283,6,0)</f>
        <v>9051939615</v>
      </c>
    </row>
    <row r="15368" spans="1:12" x14ac:dyDescent="0.3">
      <c r="A15368" s="4" t="s">
        <v>4942</v>
      </c>
      <c r="B15368" s="1" t="s">
        <v>55</v>
      </c>
      <c r="C15368" s="1" t="s">
        <v>1595</v>
      </c>
      <c r="D15368" s="1" t="s">
        <v>7315</v>
      </c>
      <c r="E15368" s="1"/>
      <c r="F15368" s="1">
        <v>8</v>
      </c>
      <c r="G15368" s="1"/>
      <c r="H15368" s="1">
        <v>8</v>
      </c>
      <c r="I15368" s="1">
        <v>16</v>
      </c>
      <c r="J15368" t="str">
        <f>IFERROR(VLOOKUP(A15368,'[1]SAPUI5 Export'!$C$2:$D$283,2,0),"NEW")</f>
        <v>RP429366</v>
      </c>
      <c r="K15368" t="str">
        <f>IF(COUNTIF($A$74:A15366,A15366)=1,A15366,"")</f>
        <v/>
      </c>
      <c r="L15368" s="1">
        <f ca="1">VLOOKUP(Table1[[#This Row],[Column10]],'[1]SAPUI5 Export'!$D$2:$I$283,6,0)</f>
        <v>9051939615</v>
      </c>
    </row>
    <row r="15369" spans="1:12" x14ac:dyDescent="0.3">
      <c r="A15369" s="4" t="s">
        <v>4942</v>
      </c>
      <c r="B15369" s="1" t="s">
        <v>55</v>
      </c>
      <c r="C15369" s="1" t="s">
        <v>160</v>
      </c>
      <c r="D15369" s="1" t="s">
        <v>6059</v>
      </c>
      <c r="E15369" s="1"/>
      <c r="F15369" s="1"/>
      <c r="G15369" s="1">
        <v>1</v>
      </c>
      <c r="H15369" s="1"/>
      <c r="I15369" s="1">
        <v>1</v>
      </c>
      <c r="J15369" t="str">
        <f>IFERROR(VLOOKUP(A15369,'[1]SAPUI5 Export'!$C$2:$D$283,2,0),"NEW")</f>
        <v>RP429366</v>
      </c>
      <c r="K15369" t="str">
        <f>IF(COUNTIF($A$74:A15367,A15367)=1,A15367,"")</f>
        <v/>
      </c>
      <c r="L15369" s="1">
        <f ca="1">VLOOKUP(Table1[[#This Row],[Column10]],'[1]SAPUI5 Export'!$D$2:$I$283,6,0)</f>
        <v>9051939615</v>
      </c>
    </row>
    <row r="15370" spans="1:12" x14ac:dyDescent="0.3">
      <c r="A15370" s="4" t="s">
        <v>4942</v>
      </c>
      <c r="B15370" s="1" t="s">
        <v>55</v>
      </c>
      <c r="C15370" s="1" t="s">
        <v>161</v>
      </c>
      <c r="D15370" s="1" t="s">
        <v>6060</v>
      </c>
      <c r="E15370" s="1">
        <v>1</v>
      </c>
      <c r="F15370" s="1"/>
      <c r="G15370" s="1">
        <v>1</v>
      </c>
      <c r="H15370" s="1"/>
      <c r="I15370" s="1">
        <v>2</v>
      </c>
      <c r="J15370" t="str">
        <f>IFERROR(VLOOKUP(A15370,'[1]SAPUI5 Export'!$C$2:$D$283,2,0),"NEW")</f>
        <v>RP429366</v>
      </c>
      <c r="K15370" t="str">
        <f>IF(COUNTIF($A$74:A15368,A15368)=1,A15368,"")</f>
        <v/>
      </c>
      <c r="L15370" s="1">
        <f ca="1">VLOOKUP(Table1[[#This Row],[Column10]],'[1]SAPUI5 Export'!$D$2:$I$283,6,0)</f>
        <v>9051939615</v>
      </c>
    </row>
    <row r="15371" spans="1:12" x14ac:dyDescent="0.3">
      <c r="A15371" s="4" t="s">
        <v>4942</v>
      </c>
      <c r="B15371" s="1" t="s">
        <v>55</v>
      </c>
      <c r="C15371" s="1" t="s">
        <v>1598</v>
      </c>
      <c r="D15371" s="1" t="s">
        <v>7318</v>
      </c>
      <c r="E15371" s="1"/>
      <c r="F15371" s="1"/>
      <c r="G15371" s="1">
        <v>1</v>
      </c>
      <c r="H15371" s="1"/>
      <c r="I15371" s="1">
        <v>1</v>
      </c>
      <c r="J15371" t="str">
        <f>IFERROR(VLOOKUP(A15371,'[1]SAPUI5 Export'!$C$2:$D$283,2,0),"NEW")</f>
        <v>RP429366</v>
      </c>
      <c r="K15371" t="str">
        <f>IF(COUNTIF($A$74:A15369,A15369)=1,A15369,"")</f>
        <v/>
      </c>
      <c r="L15371" s="1">
        <f ca="1">VLOOKUP(Table1[[#This Row],[Column10]],'[1]SAPUI5 Export'!$D$2:$I$283,6,0)</f>
        <v>9051939615</v>
      </c>
    </row>
    <row r="15372" spans="1:12" x14ac:dyDescent="0.3">
      <c r="A15372" s="4" t="s">
        <v>4942</v>
      </c>
      <c r="B15372" s="1" t="s">
        <v>55</v>
      </c>
      <c r="C15372" s="1" t="s">
        <v>162</v>
      </c>
      <c r="D15372" s="1" t="s">
        <v>6061</v>
      </c>
      <c r="E15372" s="1"/>
      <c r="F15372" s="1"/>
      <c r="G15372" s="1">
        <v>2</v>
      </c>
      <c r="H15372" s="1"/>
      <c r="I15372" s="1">
        <v>2</v>
      </c>
      <c r="J15372" t="str">
        <f>IFERROR(VLOOKUP(A15372,'[1]SAPUI5 Export'!$C$2:$D$283,2,0),"NEW")</f>
        <v>RP429366</v>
      </c>
      <c r="K15372" t="str">
        <f>IF(COUNTIF($A$74:A15370,A15370)=1,A15370,"")</f>
        <v/>
      </c>
      <c r="L15372" s="1">
        <f ca="1">VLOOKUP(Table1[[#This Row],[Column10]],'[1]SAPUI5 Export'!$D$2:$I$283,6,0)</f>
        <v>9051939615</v>
      </c>
    </row>
    <row r="15373" spans="1:12" x14ac:dyDescent="0.3">
      <c r="A15373" s="4" t="s">
        <v>4942</v>
      </c>
      <c r="B15373" s="1" t="s">
        <v>55</v>
      </c>
      <c r="C15373" s="1" t="s">
        <v>163</v>
      </c>
      <c r="D15373" s="1" t="s">
        <v>6062</v>
      </c>
      <c r="E15373" s="1"/>
      <c r="F15373" s="1"/>
      <c r="G15373" s="1">
        <v>13</v>
      </c>
      <c r="H15373" s="1"/>
      <c r="I15373" s="1">
        <v>13</v>
      </c>
      <c r="J15373" t="str">
        <f>IFERROR(VLOOKUP(A15373,'[1]SAPUI5 Export'!$C$2:$D$283,2,0),"NEW")</f>
        <v>RP429366</v>
      </c>
      <c r="K15373" t="str">
        <f>IF(COUNTIF($A$74:A15371,A15371)=1,A15371,"")</f>
        <v/>
      </c>
      <c r="L15373" s="1">
        <f ca="1">VLOOKUP(Table1[[#This Row],[Column10]],'[1]SAPUI5 Export'!$D$2:$I$283,6,0)</f>
        <v>9051939615</v>
      </c>
    </row>
    <row r="15374" spans="1:12" x14ac:dyDescent="0.3">
      <c r="A15374" s="4" t="s">
        <v>4942</v>
      </c>
      <c r="B15374" s="1" t="s">
        <v>55</v>
      </c>
      <c r="C15374" s="1" t="s">
        <v>4968</v>
      </c>
      <c r="D15374" s="1" t="s">
        <v>9893</v>
      </c>
      <c r="E15374" s="1">
        <v>4</v>
      </c>
      <c r="F15374" s="1"/>
      <c r="G15374" s="1"/>
      <c r="H15374" s="1"/>
      <c r="I15374" s="1">
        <v>4</v>
      </c>
      <c r="J15374" t="str">
        <f>IFERROR(VLOOKUP(A15374,'[1]SAPUI5 Export'!$C$2:$D$283,2,0),"NEW")</f>
        <v>RP429366</v>
      </c>
      <c r="K15374" t="str">
        <f>IF(COUNTIF($A$74:A15372,A15372)=1,A15372,"")</f>
        <v/>
      </c>
      <c r="L15374" s="1">
        <f ca="1">VLOOKUP(Table1[[#This Row],[Column10]],'[1]SAPUI5 Export'!$D$2:$I$283,6,0)</f>
        <v>9051939615</v>
      </c>
    </row>
    <row r="15375" spans="1:12" x14ac:dyDescent="0.3">
      <c r="A15375" s="4" t="s">
        <v>4942</v>
      </c>
      <c r="B15375" s="1" t="s">
        <v>55</v>
      </c>
      <c r="C15375" s="1" t="s">
        <v>1603</v>
      </c>
      <c r="D15375" s="1" t="s">
        <v>7323</v>
      </c>
      <c r="E15375" s="1">
        <v>2</v>
      </c>
      <c r="F15375" s="1"/>
      <c r="G15375" s="1"/>
      <c r="H15375" s="1"/>
      <c r="I15375" s="1">
        <v>2</v>
      </c>
      <c r="J15375" t="str">
        <f>IFERROR(VLOOKUP(A15375,'[1]SAPUI5 Export'!$C$2:$D$283,2,0),"NEW")</f>
        <v>RP429366</v>
      </c>
      <c r="K15375" t="str">
        <f>IF(COUNTIF($A$74:A15373,A15373)=1,A15373,"")</f>
        <v/>
      </c>
      <c r="L15375" s="1">
        <f ca="1">VLOOKUP(Table1[[#This Row],[Column10]],'[1]SAPUI5 Export'!$D$2:$I$283,6,0)</f>
        <v>9051939615</v>
      </c>
    </row>
    <row r="15376" spans="1:12" x14ac:dyDescent="0.3">
      <c r="A15376" s="4" t="s">
        <v>4942</v>
      </c>
      <c r="B15376" s="1" t="s">
        <v>55</v>
      </c>
      <c r="C15376" s="1" t="s">
        <v>4323</v>
      </c>
      <c r="D15376" s="1" t="s">
        <v>9424</v>
      </c>
      <c r="E15376" s="1"/>
      <c r="F15376" s="1"/>
      <c r="G15376" s="1">
        <v>1</v>
      </c>
      <c r="H15376" s="1"/>
      <c r="I15376" s="1">
        <v>1</v>
      </c>
      <c r="J15376" t="str">
        <f>IFERROR(VLOOKUP(A15376,'[1]SAPUI5 Export'!$C$2:$D$283,2,0),"NEW")</f>
        <v>RP429366</v>
      </c>
      <c r="K15376" t="str">
        <f>IF(COUNTIF($A$74:A15374,A15374)=1,A15374,"")</f>
        <v/>
      </c>
      <c r="L15376" s="1">
        <f ca="1">VLOOKUP(Table1[[#This Row],[Column10]],'[1]SAPUI5 Export'!$D$2:$I$283,6,0)</f>
        <v>9051939615</v>
      </c>
    </row>
    <row r="15377" spans="1:12" x14ac:dyDescent="0.3">
      <c r="A15377" s="4" t="s">
        <v>4942</v>
      </c>
      <c r="B15377" s="1" t="s">
        <v>55</v>
      </c>
      <c r="C15377" s="1" t="s">
        <v>1606</v>
      </c>
      <c r="D15377" s="1" t="s">
        <v>7326</v>
      </c>
      <c r="E15377" s="1"/>
      <c r="F15377" s="1"/>
      <c r="G15377" s="1"/>
      <c r="H15377" s="1">
        <v>1</v>
      </c>
      <c r="I15377" s="1">
        <v>1</v>
      </c>
      <c r="J15377" t="str">
        <f>IFERROR(VLOOKUP(A15377,'[1]SAPUI5 Export'!$C$2:$D$283,2,0),"NEW")</f>
        <v>RP429366</v>
      </c>
      <c r="K15377" t="str">
        <f>IF(COUNTIF($A$74:A15375,A15375)=1,A15375,"")</f>
        <v/>
      </c>
      <c r="L15377" s="1">
        <f ca="1">VLOOKUP(Table1[[#This Row],[Column10]],'[1]SAPUI5 Export'!$D$2:$I$283,6,0)</f>
        <v>9051939615</v>
      </c>
    </row>
    <row r="15378" spans="1:12" x14ac:dyDescent="0.3">
      <c r="A15378" s="4" t="s">
        <v>4942</v>
      </c>
      <c r="B15378" s="1" t="s">
        <v>55</v>
      </c>
      <c r="C15378" s="1" t="s">
        <v>2021</v>
      </c>
      <c r="D15378" s="1" t="s">
        <v>7659</v>
      </c>
      <c r="E15378" s="1"/>
      <c r="F15378" s="1"/>
      <c r="G15378" s="1"/>
      <c r="H15378" s="1">
        <v>1</v>
      </c>
      <c r="I15378" s="1">
        <v>1</v>
      </c>
      <c r="J15378" t="str">
        <f>IFERROR(VLOOKUP(A15378,'[1]SAPUI5 Export'!$C$2:$D$283,2,0),"NEW")</f>
        <v>RP429366</v>
      </c>
      <c r="K15378" t="str">
        <f>IF(COUNTIF($A$74:A15376,A15376)=1,A15376,"")</f>
        <v/>
      </c>
      <c r="L15378" s="1">
        <f ca="1">VLOOKUP(Table1[[#This Row],[Column10]],'[1]SAPUI5 Export'!$D$2:$I$283,6,0)</f>
        <v>9051939615</v>
      </c>
    </row>
    <row r="15379" spans="1:12" x14ac:dyDescent="0.3">
      <c r="A15379" s="4" t="s">
        <v>4942</v>
      </c>
      <c r="B15379" s="1" t="s">
        <v>55</v>
      </c>
      <c r="C15379" s="1" t="s">
        <v>4969</v>
      </c>
      <c r="D15379" s="1" t="s">
        <v>9894</v>
      </c>
      <c r="E15379" s="1">
        <v>2</v>
      </c>
      <c r="F15379" s="1"/>
      <c r="G15379" s="1"/>
      <c r="H15379" s="1">
        <v>2</v>
      </c>
      <c r="I15379" s="1">
        <v>4</v>
      </c>
      <c r="J15379" t="str">
        <f>IFERROR(VLOOKUP(A15379,'[1]SAPUI5 Export'!$C$2:$D$283,2,0),"NEW")</f>
        <v>RP429366</v>
      </c>
      <c r="K15379" t="str">
        <f>IF(COUNTIF($A$74:A15377,A15377)=1,A15377,"")</f>
        <v/>
      </c>
      <c r="L15379" s="1">
        <f ca="1">VLOOKUP(Table1[[#This Row],[Column10]],'[1]SAPUI5 Export'!$D$2:$I$283,6,0)</f>
        <v>9051939615</v>
      </c>
    </row>
    <row r="15380" spans="1:12" x14ac:dyDescent="0.3">
      <c r="A15380" s="4" t="s">
        <v>4942</v>
      </c>
      <c r="B15380" s="1" t="s">
        <v>55</v>
      </c>
      <c r="C15380" s="1" t="s">
        <v>4970</v>
      </c>
      <c r="D15380" s="1" t="s">
        <v>9895</v>
      </c>
      <c r="E15380" s="1"/>
      <c r="F15380" s="1"/>
      <c r="G15380" s="1">
        <v>6</v>
      </c>
      <c r="H15380" s="1"/>
      <c r="I15380" s="1">
        <v>6</v>
      </c>
      <c r="J15380" t="str">
        <f>IFERROR(VLOOKUP(A15380,'[1]SAPUI5 Export'!$C$2:$D$283,2,0),"NEW")</f>
        <v>RP429366</v>
      </c>
      <c r="K15380" t="str">
        <f>IF(COUNTIF($A$74:A15378,A15378)=1,A15378,"")</f>
        <v/>
      </c>
      <c r="L15380" s="1">
        <f ca="1">VLOOKUP(Table1[[#This Row],[Column10]],'[1]SAPUI5 Export'!$D$2:$I$283,6,0)</f>
        <v>9051939615</v>
      </c>
    </row>
    <row r="15381" spans="1:12" x14ac:dyDescent="0.3">
      <c r="A15381" s="4" t="s">
        <v>4942</v>
      </c>
      <c r="B15381" s="1" t="s">
        <v>55</v>
      </c>
      <c r="C15381" s="1" t="s">
        <v>3867</v>
      </c>
      <c r="D15381" s="1" t="s">
        <v>9051</v>
      </c>
      <c r="E15381" s="1"/>
      <c r="F15381" s="1"/>
      <c r="G15381" s="1"/>
      <c r="H15381" s="1">
        <v>2</v>
      </c>
      <c r="I15381" s="1">
        <v>2</v>
      </c>
      <c r="J15381" t="str">
        <f>IFERROR(VLOOKUP(A15381,'[1]SAPUI5 Export'!$C$2:$D$283,2,0),"NEW")</f>
        <v>RP429366</v>
      </c>
      <c r="K15381" t="str">
        <f>IF(COUNTIF($A$74:A15379,A15379)=1,A15379,"")</f>
        <v/>
      </c>
      <c r="L15381" s="1">
        <f ca="1">VLOOKUP(Table1[[#This Row],[Column10]],'[1]SAPUI5 Export'!$D$2:$I$283,6,0)</f>
        <v>9051939615</v>
      </c>
    </row>
    <row r="15382" spans="1:12" x14ac:dyDescent="0.3">
      <c r="A15382" s="4" t="s">
        <v>4942</v>
      </c>
      <c r="B15382" s="1" t="s">
        <v>55</v>
      </c>
      <c r="C15382" s="1" t="s">
        <v>988</v>
      </c>
      <c r="D15382" s="1" t="s">
        <v>6803</v>
      </c>
      <c r="E15382" s="1"/>
      <c r="F15382" s="1">
        <v>3</v>
      </c>
      <c r="G15382" s="1"/>
      <c r="H15382" s="1"/>
      <c r="I15382" s="1">
        <v>3</v>
      </c>
      <c r="J15382" t="str">
        <f>IFERROR(VLOOKUP(A15382,'[1]SAPUI5 Export'!$C$2:$D$283,2,0),"NEW")</f>
        <v>RP429366</v>
      </c>
      <c r="K15382" t="str">
        <f>IF(COUNTIF($A$74:A15380,A15380)=1,A15380,"")</f>
        <v/>
      </c>
      <c r="L15382" s="1">
        <f ca="1">VLOOKUP(Table1[[#This Row],[Column10]],'[1]SAPUI5 Export'!$D$2:$I$283,6,0)</f>
        <v>9051939615</v>
      </c>
    </row>
    <row r="15383" spans="1:12" x14ac:dyDescent="0.3">
      <c r="A15383" s="4" t="s">
        <v>4942</v>
      </c>
      <c r="B15383" s="1" t="s">
        <v>55</v>
      </c>
      <c r="C15383" s="1" t="s">
        <v>4325</v>
      </c>
      <c r="D15383" s="1" t="s">
        <v>9425</v>
      </c>
      <c r="E15383" s="1"/>
      <c r="F15383" s="1">
        <v>1</v>
      </c>
      <c r="G15383" s="1"/>
      <c r="H15383" s="1"/>
      <c r="I15383" s="1">
        <v>1</v>
      </c>
      <c r="J15383" t="str">
        <f>IFERROR(VLOOKUP(A15383,'[1]SAPUI5 Export'!$C$2:$D$283,2,0),"NEW")</f>
        <v>RP429366</v>
      </c>
      <c r="K15383" t="str">
        <f>IF(COUNTIF($A$74:A15381,A15381)=1,A15381,"")</f>
        <v/>
      </c>
      <c r="L15383" s="1">
        <f ca="1">VLOOKUP(Table1[[#This Row],[Column10]],'[1]SAPUI5 Export'!$D$2:$I$283,6,0)</f>
        <v>9051939615</v>
      </c>
    </row>
    <row r="15384" spans="1:12" x14ac:dyDescent="0.3">
      <c r="A15384" s="4" t="s">
        <v>4942</v>
      </c>
      <c r="B15384" s="1" t="s">
        <v>55</v>
      </c>
      <c r="C15384" s="1" t="s">
        <v>166</v>
      </c>
      <c r="D15384" s="1" t="s">
        <v>6065</v>
      </c>
      <c r="E15384" s="1"/>
      <c r="F15384" s="1">
        <v>1</v>
      </c>
      <c r="G15384" s="1"/>
      <c r="H15384" s="1"/>
      <c r="I15384" s="1">
        <v>1</v>
      </c>
      <c r="J15384" t="str">
        <f>IFERROR(VLOOKUP(A15384,'[1]SAPUI5 Export'!$C$2:$D$283,2,0),"NEW")</f>
        <v>RP429366</v>
      </c>
      <c r="K15384" t="str">
        <f>IF(COUNTIF($A$74:A15382,A15382)=1,A15382,"")</f>
        <v/>
      </c>
      <c r="L15384" s="1">
        <f ca="1">VLOOKUP(Table1[[#This Row],[Column10]],'[1]SAPUI5 Export'!$D$2:$I$283,6,0)</f>
        <v>9051939615</v>
      </c>
    </row>
    <row r="15385" spans="1:12" x14ac:dyDescent="0.3">
      <c r="A15385" s="4" t="s">
        <v>4942</v>
      </c>
      <c r="B15385" s="1" t="s">
        <v>55</v>
      </c>
      <c r="C15385" s="1" t="s">
        <v>2022</v>
      </c>
      <c r="D15385" s="1" t="s">
        <v>7660</v>
      </c>
      <c r="E15385" s="1"/>
      <c r="F15385" s="1">
        <v>6</v>
      </c>
      <c r="G15385" s="1"/>
      <c r="H15385" s="1"/>
      <c r="I15385" s="1">
        <v>6</v>
      </c>
      <c r="J15385" t="str">
        <f>IFERROR(VLOOKUP(A15385,'[1]SAPUI5 Export'!$C$2:$D$283,2,0),"NEW")</f>
        <v>RP429366</v>
      </c>
      <c r="K15385" t="str">
        <f>IF(COUNTIF($A$74:A15383,A15383)=1,A15383,"")</f>
        <v/>
      </c>
      <c r="L15385" s="1">
        <f ca="1">VLOOKUP(Table1[[#This Row],[Column10]],'[1]SAPUI5 Export'!$D$2:$I$283,6,0)</f>
        <v>9051939615</v>
      </c>
    </row>
    <row r="15386" spans="1:12" x14ac:dyDescent="0.3">
      <c r="A15386" s="4" t="s">
        <v>4942</v>
      </c>
      <c r="B15386" s="1" t="s">
        <v>55</v>
      </c>
      <c r="C15386" s="1" t="s">
        <v>1608</v>
      </c>
      <c r="D15386" s="1" t="s">
        <v>7328</v>
      </c>
      <c r="E15386" s="1"/>
      <c r="F15386" s="1">
        <v>3</v>
      </c>
      <c r="G15386" s="1">
        <v>2</v>
      </c>
      <c r="H15386" s="1"/>
      <c r="I15386" s="1">
        <v>5</v>
      </c>
      <c r="J15386" t="str">
        <f>IFERROR(VLOOKUP(A15386,'[1]SAPUI5 Export'!$C$2:$D$283,2,0),"NEW")</f>
        <v>RP429366</v>
      </c>
      <c r="K15386" t="str">
        <f>IF(COUNTIF($A$74:A15384,A15384)=1,A15384,"")</f>
        <v/>
      </c>
      <c r="L15386" s="1">
        <f ca="1">VLOOKUP(Table1[[#This Row],[Column10]],'[1]SAPUI5 Export'!$D$2:$I$283,6,0)</f>
        <v>9051939615</v>
      </c>
    </row>
    <row r="15387" spans="1:12" x14ac:dyDescent="0.3">
      <c r="A15387" s="4" t="s">
        <v>4942</v>
      </c>
      <c r="B15387" s="1" t="s">
        <v>55</v>
      </c>
      <c r="C15387" s="1" t="s">
        <v>1609</v>
      </c>
      <c r="D15387" s="1" t="s">
        <v>7329</v>
      </c>
      <c r="E15387" s="1"/>
      <c r="F15387" s="1">
        <v>4</v>
      </c>
      <c r="G15387" s="1">
        <v>2</v>
      </c>
      <c r="H15387" s="1"/>
      <c r="I15387" s="1">
        <v>6</v>
      </c>
      <c r="J15387" t="str">
        <f>IFERROR(VLOOKUP(A15387,'[1]SAPUI5 Export'!$C$2:$D$283,2,0),"NEW")</f>
        <v>RP429366</v>
      </c>
      <c r="K15387" t="str">
        <f>IF(COUNTIF($A$74:A15385,A15385)=1,A15385,"")</f>
        <v/>
      </c>
      <c r="L15387" s="1">
        <f ca="1">VLOOKUP(Table1[[#This Row],[Column10]],'[1]SAPUI5 Export'!$D$2:$I$283,6,0)</f>
        <v>9051939615</v>
      </c>
    </row>
    <row r="15388" spans="1:12" x14ac:dyDescent="0.3">
      <c r="A15388" s="4" t="s">
        <v>4942</v>
      </c>
      <c r="B15388" s="1" t="s">
        <v>55</v>
      </c>
      <c r="C15388" s="1" t="s">
        <v>2025</v>
      </c>
      <c r="D15388" s="1" t="s">
        <v>7663</v>
      </c>
      <c r="E15388" s="1"/>
      <c r="F15388" s="1">
        <v>3</v>
      </c>
      <c r="G15388" s="1"/>
      <c r="H15388" s="1"/>
      <c r="I15388" s="1">
        <v>3</v>
      </c>
      <c r="J15388" t="str">
        <f>IFERROR(VLOOKUP(A15388,'[1]SAPUI5 Export'!$C$2:$D$283,2,0),"NEW")</f>
        <v>RP429366</v>
      </c>
      <c r="K15388" t="str">
        <f>IF(COUNTIF($A$74:A15386,A15386)=1,A15386,"")</f>
        <v/>
      </c>
      <c r="L15388" s="1">
        <f ca="1">VLOOKUP(Table1[[#This Row],[Column10]],'[1]SAPUI5 Export'!$D$2:$I$283,6,0)</f>
        <v>9051939615</v>
      </c>
    </row>
    <row r="15389" spans="1:12" x14ac:dyDescent="0.3">
      <c r="A15389" s="4" t="s">
        <v>4942</v>
      </c>
      <c r="B15389" s="1" t="s">
        <v>55</v>
      </c>
      <c r="C15389" s="1" t="s">
        <v>168</v>
      </c>
      <c r="D15389" s="1" t="s">
        <v>6067</v>
      </c>
      <c r="E15389" s="1"/>
      <c r="F15389" s="1"/>
      <c r="G15389" s="1"/>
      <c r="H15389" s="1">
        <v>6</v>
      </c>
      <c r="I15389" s="1">
        <v>6</v>
      </c>
      <c r="J15389" t="str">
        <f>IFERROR(VLOOKUP(A15389,'[1]SAPUI5 Export'!$C$2:$D$283,2,0),"NEW")</f>
        <v>RP429366</v>
      </c>
      <c r="K15389" t="str">
        <f>IF(COUNTIF($A$74:A15387,A15387)=1,A15387,"")</f>
        <v/>
      </c>
      <c r="L15389" s="1">
        <f ca="1">VLOOKUP(Table1[[#This Row],[Column10]],'[1]SAPUI5 Export'!$D$2:$I$283,6,0)</f>
        <v>9051939615</v>
      </c>
    </row>
    <row r="15390" spans="1:12" x14ac:dyDescent="0.3">
      <c r="A15390" s="4" t="s">
        <v>4942</v>
      </c>
      <c r="B15390" s="1" t="s">
        <v>55</v>
      </c>
      <c r="C15390" s="1" t="s">
        <v>3837</v>
      </c>
      <c r="D15390" s="1" t="s">
        <v>9035</v>
      </c>
      <c r="E15390" s="1">
        <v>8</v>
      </c>
      <c r="F15390" s="1"/>
      <c r="G15390" s="1"/>
      <c r="H15390" s="1"/>
      <c r="I15390" s="1">
        <v>8</v>
      </c>
      <c r="J15390" t="str">
        <f>IFERROR(VLOOKUP(A15390,'[1]SAPUI5 Export'!$C$2:$D$283,2,0),"NEW")</f>
        <v>RP429366</v>
      </c>
      <c r="K15390" t="str">
        <f>IF(COUNTIF($A$74:A15388,A15388)=1,A15388,"")</f>
        <v/>
      </c>
      <c r="L15390" s="1">
        <f ca="1">VLOOKUP(Table1[[#This Row],[Column10]],'[1]SAPUI5 Export'!$D$2:$I$283,6,0)</f>
        <v>9051939615</v>
      </c>
    </row>
    <row r="15391" spans="1:12" x14ac:dyDescent="0.3">
      <c r="A15391" s="4" t="s">
        <v>4942</v>
      </c>
      <c r="B15391" s="1" t="s">
        <v>55</v>
      </c>
      <c r="C15391" s="1" t="s">
        <v>170</v>
      </c>
      <c r="D15391" s="1" t="s">
        <v>6069</v>
      </c>
      <c r="E15391" s="1"/>
      <c r="F15391" s="1"/>
      <c r="G15391" s="1"/>
      <c r="H15391" s="1">
        <v>4</v>
      </c>
      <c r="I15391" s="1">
        <v>4</v>
      </c>
      <c r="J15391" t="str">
        <f>IFERROR(VLOOKUP(A15391,'[1]SAPUI5 Export'!$C$2:$D$283,2,0),"NEW")</f>
        <v>RP429366</v>
      </c>
      <c r="K15391" t="str">
        <f>IF(COUNTIF($A$74:A15389,A15389)=1,A15389,"")</f>
        <v/>
      </c>
      <c r="L15391" s="1">
        <f ca="1">VLOOKUP(Table1[[#This Row],[Column10]],'[1]SAPUI5 Export'!$D$2:$I$283,6,0)</f>
        <v>9051939615</v>
      </c>
    </row>
    <row r="15392" spans="1:12" x14ac:dyDescent="0.3">
      <c r="A15392" s="4" t="s">
        <v>4942</v>
      </c>
      <c r="B15392" s="1" t="s">
        <v>55</v>
      </c>
      <c r="C15392" s="1" t="s">
        <v>3648</v>
      </c>
      <c r="D15392" s="1" t="s">
        <v>8895</v>
      </c>
      <c r="E15392" s="1"/>
      <c r="F15392" s="1"/>
      <c r="G15392" s="1"/>
      <c r="H15392" s="1">
        <v>8</v>
      </c>
      <c r="I15392" s="1">
        <v>8</v>
      </c>
      <c r="J15392" t="str">
        <f>IFERROR(VLOOKUP(A15392,'[1]SAPUI5 Export'!$C$2:$D$283,2,0),"NEW")</f>
        <v>RP429366</v>
      </c>
      <c r="K15392" t="str">
        <f>IF(COUNTIF($A$74:A15390,A15390)=1,A15390,"")</f>
        <v/>
      </c>
      <c r="L15392" s="1">
        <f ca="1">VLOOKUP(Table1[[#This Row],[Column10]],'[1]SAPUI5 Export'!$D$2:$I$283,6,0)</f>
        <v>9051939615</v>
      </c>
    </row>
    <row r="15393" spans="1:12" x14ac:dyDescent="0.3">
      <c r="A15393" s="4" t="s">
        <v>4942</v>
      </c>
      <c r="B15393" s="1" t="s">
        <v>55</v>
      </c>
      <c r="C15393" s="1" t="s">
        <v>992</v>
      </c>
      <c r="D15393" s="1" t="s">
        <v>6807</v>
      </c>
      <c r="E15393" s="1"/>
      <c r="F15393" s="1">
        <v>1</v>
      </c>
      <c r="G15393" s="1"/>
      <c r="H15393" s="1"/>
      <c r="I15393" s="1">
        <v>1</v>
      </c>
      <c r="J15393" t="str">
        <f>IFERROR(VLOOKUP(A15393,'[1]SAPUI5 Export'!$C$2:$D$283,2,0),"NEW")</f>
        <v>RP429366</v>
      </c>
      <c r="K15393" t="str">
        <f>IF(COUNTIF($A$74:A15391,A15391)=1,A15391,"")</f>
        <v/>
      </c>
      <c r="L15393" s="1">
        <f ca="1">VLOOKUP(Table1[[#This Row],[Column10]],'[1]SAPUI5 Export'!$D$2:$I$283,6,0)</f>
        <v>9051939615</v>
      </c>
    </row>
    <row r="15394" spans="1:12" x14ac:dyDescent="0.3">
      <c r="A15394" s="4" t="s">
        <v>4942</v>
      </c>
      <c r="B15394" s="1" t="s">
        <v>55</v>
      </c>
      <c r="C15394" s="1" t="s">
        <v>4971</v>
      </c>
      <c r="D15394" s="1" t="s">
        <v>9896</v>
      </c>
      <c r="E15394" s="1"/>
      <c r="F15394" s="1"/>
      <c r="G15394" s="1"/>
      <c r="H15394" s="1">
        <v>2</v>
      </c>
      <c r="I15394" s="1">
        <v>2</v>
      </c>
      <c r="J15394" t="str">
        <f>IFERROR(VLOOKUP(A15394,'[1]SAPUI5 Export'!$C$2:$D$283,2,0),"NEW")</f>
        <v>RP429366</v>
      </c>
      <c r="K15394" t="str">
        <f>IF(COUNTIF($A$74:A15392,A15392)=1,A15392,"")</f>
        <v/>
      </c>
      <c r="L15394" s="1">
        <f ca="1">VLOOKUP(Table1[[#This Row],[Column10]],'[1]SAPUI5 Export'!$D$2:$I$283,6,0)</f>
        <v>9051939615</v>
      </c>
    </row>
    <row r="15395" spans="1:12" x14ac:dyDescent="0.3">
      <c r="A15395" s="4" t="s">
        <v>4942</v>
      </c>
      <c r="B15395" s="1" t="s">
        <v>55</v>
      </c>
      <c r="C15395" s="1" t="s">
        <v>1988</v>
      </c>
      <c r="D15395" s="1" t="s">
        <v>7633</v>
      </c>
      <c r="E15395" s="1"/>
      <c r="F15395" s="1"/>
      <c r="G15395" s="1"/>
      <c r="H15395" s="1">
        <v>1</v>
      </c>
      <c r="I15395" s="1">
        <v>1</v>
      </c>
      <c r="J15395" t="str">
        <f>IFERROR(VLOOKUP(A15395,'[1]SAPUI5 Export'!$C$2:$D$283,2,0),"NEW")</f>
        <v>RP429366</v>
      </c>
      <c r="K15395" t="str">
        <f>IF(COUNTIF($A$74:A15393,A15393)=1,A15393,"")</f>
        <v/>
      </c>
      <c r="L15395" s="1">
        <f ca="1">VLOOKUP(Table1[[#This Row],[Column10]],'[1]SAPUI5 Export'!$D$2:$I$283,6,0)</f>
        <v>9051939615</v>
      </c>
    </row>
    <row r="15396" spans="1:12" x14ac:dyDescent="0.3">
      <c r="A15396" s="4" t="s">
        <v>4942</v>
      </c>
      <c r="B15396" s="1" t="s">
        <v>55</v>
      </c>
      <c r="C15396" s="1" t="s">
        <v>4972</v>
      </c>
      <c r="D15396" s="1" t="s">
        <v>9897</v>
      </c>
      <c r="E15396" s="1"/>
      <c r="F15396" s="1">
        <v>1</v>
      </c>
      <c r="G15396" s="1"/>
      <c r="H15396" s="1"/>
      <c r="I15396" s="1">
        <v>1</v>
      </c>
      <c r="J15396" t="str">
        <f>IFERROR(VLOOKUP(A15396,'[1]SAPUI5 Export'!$C$2:$D$283,2,0),"NEW")</f>
        <v>RP429366</v>
      </c>
      <c r="K15396" t="str">
        <f>IF(COUNTIF($A$74:A15394,A15394)=1,A15394,"")</f>
        <v/>
      </c>
      <c r="L15396" s="1">
        <f ca="1">VLOOKUP(Table1[[#This Row],[Column10]],'[1]SAPUI5 Export'!$D$2:$I$283,6,0)</f>
        <v>9051939615</v>
      </c>
    </row>
    <row r="15397" spans="1:12" x14ac:dyDescent="0.3">
      <c r="A15397" s="4" t="s">
        <v>4942</v>
      </c>
      <c r="B15397" s="1" t="s">
        <v>55</v>
      </c>
      <c r="C15397" s="1" t="s">
        <v>1619</v>
      </c>
      <c r="D15397" s="1" t="s">
        <v>7337</v>
      </c>
      <c r="E15397" s="1"/>
      <c r="F15397" s="1">
        <v>10</v>
      </c>
      <c r="G15397" s="1"/>
      <c r="H15397" s="1"/>
      <c r="I15397" s="1">
        <v>10</v>
      </c>
      <c r="J15397" t="str">
        <f>IFERROR(VLOOKUP(A15397,'[1]SAPUI5 Export'!$C$2:$D$283,2,0),"NEW")</f>
        <v>RP429366</v>
      </c>
      <c r="K15397" t="str">
        <f>IF(COUNTIF($A$74:A15395,A15395)=1,A15395,"")</f>
        <v/>
      </c>
      <c r="L15397" s="1">
        <f ca="1">VLOOKUP(Table1[[#This Row],[Column10]],'[1]SAPUI5 Export'!$D$2:$I$283,6,0)</f>
        <v>9051939615</v>
      </c>
    </row>
    <row r="15398" spans="1:12" x14ac:dyDescent="0.3">
      <c r="A15398" s="4" t="s">
        <v>4942</v>
      </c>
      <c r="B15398" s="1" t="s">
        <v>55</v>
      </c>
      <c r="C15398" s="1" t="s">
        <v>171</v>
      </c>
      <c r="D15398" s="1" t="s">
        <v>6070</v>
      </c>
      <c r="E15398" s="1"/>
      <c r="F15398" s="1">
        <v>5</v>
      </c>
      <c r="G15398" s="1"/>
      <c r="H15398" s="1"/>
      <c r="I15398" s="1">
        <v>5</v>
      </c>
      <c r="J15398" t="str">
        <f>IFERROR(VLOOKUP(A15398,'[1]SAPUI5 Export'!$C$2:$D$283,2,0),"NEW")</f>
        <v>RP429366</v>
      </c>
      <c r="K15398" t="str">
        <f>IF(COUNTIF($A$74:A15396,A15396)=1,A15396,"")</f>
        <v/>
      </c>
      <c r="L15398" s="1">
        <f ca="1">VLOOKUP(Table1[[#This Row],[Column10]],'[1]SAPUI5 Export'!$D$2:$I$283,6,0)</f>
        <v>9051939615</v>
      </c>
    </row>
    <row r="15399" spans="1:12" x14ac:dyDescent="0.3">
      <c r="A15399" s="4" t="s">
        <v>4942</v>
      </c>
      <c r="B15399" s="1" t="s">
        <v>55</v>
      </c>
      <c r="C15399" s="1" t="s">
        <v>172</v>
      </c>
      <c r="D15399" s="1" t="s">
        <v>6071</v>
      </c>
      <c r="E15399" s="1"/>
      <c r="F15399" s="1">
        <v>4</v>
      </c>
      <c r="G15399" s="1"/>
      <c r="H15399" s="1"/>
      <c r="I15399" s="1">
        <v>4</v>
      </c>
      <c r="J15399" t="str">
        <f>IFERROR(VLOOKUP(A15399,'[1]SAPUI5 Export'!$C$2:$D$283,2,0),"NEW")</f>
        <v>RP429366</v>
      </c>
      <c r="K15399" t="str">
        <f>IF(COUNTIF($A$74:A15397,A15397)=1,A15397,"")</f>
        <v/>
      </c>
      <c r="L15399" s="1">
        <f ca="1">VLOOKUP(Table1[[#This Row],[Column10]],'[1]SAPUI5 Export'!$D$2:$I$283,6,0)</f>
        <v>9051939615</v>
      </c>
    </row>
    <row r="15400" spans="1:12" x14ac:dyDescent="0.3">
      <c r="A15400" s="4" t="s">
        <v>4942</v>
      </c>
      <c r="B15400" s="1" t="s">
        <v>55</v>
      </c>
      <c r="C15400" s="1" t="s">
        <v>1623</v>
      </c>
      <c r="D15400" s="1" t="s">
        <v>7339</v>
      </c>
      <c r="E15400" s="1">
        <v>2</v>
      </c>
      <c r="F15400" s="1">
        <v>1</v>
      </c>
      <c r="G15400" s="1"/>
      <c r="H15400" s="1"/>
      <c r="I15400" s="1">
        <v>3</v>
      </c>
      <c r="J15400" t="str">
        <f>IFERROR(VLOOKUP(A15400,'[1]SAPUI5 Export'!$C$2:$D$283,2,0),"NEW")</f>
        <v>RP429366</v>
      </c>
      <c r="K15400" t="str">
        <f>IF(COUNTIF($A$74:A15398,A15398)=1,A15398,"")</f>
        <v/>
      </c>
      <c r="L15400" s="1">
        <f ca="1">VLOOKUP(Table1[[#This Row],[Column10]],'[1]SAPUI5 Export'!$D$2:$I$283,6,0)</f>
        <v>9051939615</v>
      </c>
    </row>
    <row r="15401" spans="1:12" x14ac:dyDescent="0.3">
      <c r="A15401" s="4" t="s">
        <v>4942</v>
      </c>
      <c r="B15401" s="1" t="s">
        <v>55</v>
      </c>
      <c r="C15401" s="1" t="s">
        <v>3652</v>
      </c>
      <c r="D15401" s="1" t="s">
        <v>6430</v>
      </c>
      <c r="E15401" s="1"/>
      <c r="F15401" s="1"/>
      <c r="G15401" s="1"/>
      <c r="H15401" s="1">
        <v>3</v>
      </c>
      <c r="I15401" s="1">
        <v>3</v>
      </c>
      <c r="J15401" t="str">
        <f>IFERROR(VLOOKUP(A15401,'[1]SAPUI5 Export'!$C$2:$D$283,2,0),"NEW")</f>
        <v>RP429366</v>
      </c>
      <c r="K15401" t="str">
        <f>IF(COUNTIF($A$74:A15399,A15399)=1,A15399,"")</f>
        <v/>
      </c>
      <c r="L15401" s="1">
        <f ca="1">VLOOKUP(Table1[[#This Row],[Column10]],'[1]SAPUI5 Export'!$D$2:$I$283,6,0)</f>
        <v>9051939615</v>
      </c>
    </row>
    <row r="15402" spans="1:12" x14ac:dyDescent="0.3">
      <c r="A15402" s="4" t="s">
        <v>4942</v>
      </c>
      <c r="B15402" s="1" t="s">
        <v>55</v>
      </c>
      <c r="C15402" s="1" t="s">
        <v>995</v>
      </c>
      <c r="D15402" s="1" t="s">
        <v>6810</v>
      </c>
      <c r="E15402" s="1">
        <v>2</v>
      </c>
      <c r="F15402" s="1"/>
      <c r="G15402" s="1"/>
      <c r="H15402" s="1"/>
      <c r="I15402" s="1">
        <v>2</v>
      </c>
      <c r="J15402" t="str">
        <f>IFERROR(VLOOKUP(A15402,'[1]SAPUI5 Export'!$C$2:$D$283,2,0),"NEW")</f>
        <v>RP429366</v>
      </c>
      <c r="K15402" t="str">
        <f>IF(COUNTIF($A$74:A15400,A15400)=1,A15400,"")</f>
        <v/>
      </c>
      <c r="L15402" s="1">
        <f ca="1">VLOOKUP(Table1[[#This Row],[Column10]],'[1]SAPUI5 Export'!$D$2:$I$283,6,0)</f>
        <v>9051939615</v>
      </c>
    </row>
    <row r="15403" spans="1:12" x14ac:dyDescent="0.3">
      <c r="A15403" s="4" t="s">
        <v>4942</v>
      </c>
      <c r="B15403" s="1" t="s">
        <v>55</v>
      </c>
      <c r="C15403" s="1" t="s">
        <v>1625</v>
      </c>
      <c r="D15403" s="1" t="s">
        <v>7340</v>
      </c>
      <c r="E15403" s="1"/>
      <c r="F15403" s="1"/>
      <c r="G15403" s="1">
        <v>1</v>
      </c>
      <c r="H15403" s="1"/>
      <c r="I15403" s="1">
        <v>1</v>
      </c>
      <c r="J15403" t="str">
        <f>IFERROR(VLOOKUP(A15403,'[1]SAPUI5 Export'!$C$2:$D$283,2,0),"NEW")</f>
        <v>RP429366</v>
      </c>
      <c r="K15403" t="str">
        <f>IF(COUNTIF($A$74:A15401,A15401)=1,A15401,"")</f>
        <v/>
      </c>
      <c r="L15403" s="1">
        <f ca="1">VLOOKUP(Table1[[#This Row],[Column10]],'[1]SAPUI5 Export'!$D$2:$I$283,6,0)</f>
        <v>9051939615</v>
      </c>
    </row>
    <row r="15404" spans="1:12" x14ac:dyDescent="0.3">
      <c r="A15404" s="4" t="s">
        <v>4942</v>
      </c>
      <c r="B15404" s="1" t="s">
        <v>55</v>
      </c>
      <c r="C15404" s="1" t="s">
        <v>4973</v>
      </c>
      <c r="D15404" s="1" t="s">
        <v>9898</v>
      </c>
      <c r="E15404" s="1"/>
      <c r="F15404" s="1">
        <v>1</v>
      </c>
      <c r="G15404" s="1"/>
      <c r="H15404" s="1"/>
      <c r="I15404" s="1">
        <v>1</v>
      </c>
      <c r="J15404" t="str">
        <f>IFERROR(VLOOKUP(A15404,'[1]SAPUI5 Export'!$C$2:$D$283,2,0),"NEW")</f>
        <v>RP429366</v>
      </c>
      <c r="K15404" t="str">
        <f>IF(COUNTIF($A$74:A15402,A15402)=1,A15402,"")</f>
        <v/>
      </c>
      <c r="L15404" s="1">
        <f ca="1">VLOOKUP(Table1[[#This Row],[Column10]],'[1]SAPUI5 Export'!$D$2:$I$283,6,0)</f>
        <v>9051939615</v>
      </c>
    </row>
    <row r="15405" spans="1:12" x14ac:dyDescent="0.3">
      <c r="A15405" s="4" t="s">
        <v>4942</v>
      </c>
      <c r="B15405" s="1" t="s">
        <v>55</v>
      </c>
      <c r="C15405" s="1" t="s">
        <v>2367</v>
      </c>
      <c r="D15405" s="1" t="s">
        <v>7914</v>
      </c>
      <c r="E15405" s="1"/>
      <c r="F15405" s="1">
        <v>1</v>
      </c>
      <c r="G15405" s="1"/>
      <c r="H15405" s="1"/>
      <c r="I15405" s="1">
        <v>1</v>
      </c>
      <c r="J15405" t="str">
        <f>IFERROR(VLOOKUP(A15405,'[1]SAPUI5 Export'!$C$2:$D$283,2,0),"NEW")</f>
        <v>RP429366</v>
      </c>
      <c r="K15405" t="str">
        <f>IF(COUNTIF($A$74:A15403,A15403)=1,A15403,"")</f>
        <v/>
      </c>
      <c r="L15405" s="1">
        <f ca="1">VLOOKUP(Table1[[#This Row],[Column10]],'[1]SAPUI5 Export'!$D$2:$I$283,6,0)</f>
        <v>9051939615</v>
      </c>
    </row>
    <row r="15406" spans="1:12" x14ac:dyDescent="0.3">
      <c r="A15406" s="4" t="s">
        <v>4942</v>
      </c>
      <c r="B15406" s="1" t="s">
        <v>55</v>
      </c>
      <c r="C15406" s="1" t="s">
        <v>4974</v>
      </c>
      <c r="D15406" s="1" t="s">
        <v>9899</v>
      </c>
      <c r="E15406" s="1"/>
      <c r="F15406" s="1"/>
      <c r="G15406" s="1"/>
      <c r="H15406" s="1">
        <v>1</v>
      </c>
      <c r="I15406" s="1">
        <v>1</v>
      </c>
      <c r="J15406" t="str">
        <f>IFERROR(VLOOKUP(A15406,'[1]SAPUI5 Export'!$C$2:$D$283,2,0),"NEW")</f>
        <v>RP429366</v>
      </c>
      <c r="K15406" t="str">
        <f>IF(COUNTIF($A$74:A15404,A15404)=1,A15404,"")</f>
        <v/>
      </c>
      <c r="L15406" s="1">
        <f ca="1">VLOOKUP(Table1[[#This Row],[Column10]],'[1]SAPUI5 Export'!$D$2:$I$283,6,0)</f>
        <v>9051939615</v>
      </c>
    </row>
    <row r="15407" spans="1:12" x14ac:dyDescent="0.3">
      <c r="A15407" s="4" t="s">
        <v>4942</v>
      </c>
      <c r="B15407" s="1" t="s">
        <v>55</v>
      </c>
      <c r="C15407" s="1" t="s">
        <v>2063</v>
      </c>
      <c r="D15407" s="1" t="s">
        <v>6430</v>
      </c>
      <c r="E15407" s="1"/>
      <c r="F15407" s="1"/>
      <c r="G15407" s="1"/>
      <c r="H15407" s="1">
        <v>2</v>
      </c>
      <c r="I15407" s="1">
        <v>2</v>
      </c>
      <c r="J15407" t="str">
        <f>IFERROR(VLOOKUP(A15407,'[1]SAPUI5 Export'!$C$2:$D$283,2,0),"NEW")</f>
        <v>RP429366</v>
      </c>
      <c r="K15407" t="str">
        <f>IF(COUNTIF($A$74:A15405,A15405)=1,A15405,"")</f>
        <v/>
      </c>
      <c r="L15407" s="1">
        <f ca="1">VLOOKUP(Table1[[#This Row],[Column10]],'[1]SAPUI5 Export'!$D$2:$I$283,6,0)</f>
        <v>9051939615</v>
      </c>
    </row>
    <row r="15408" spans="1:12" x14ac:dyDescent="0.3">
      <c r="A15408" s="4" t="s">
        <v>4942</v>
      </c>
      <c r="B15408" s="1" t="s">
        <v>55</v>
      </c>
      <c r="C15408" s="1" t="s">
        <v>2156</v>
      </c>
      <c r="D15408" s="1" t="s">
        <v>7763</v>
      </c>
      <c r="E15408" s="1"/>
      <c r="F15408" s="1"/>
      <c r="G15408" s="1"/>
      <c r="H15408" s="1">
        <v>4</v>
      </c>
      <c r="I15408" s="1">
        <v>4</v>
      </c>
      <c r="J15408" t="str">
        <f>IFERROR(VLOOKUP(A15408,'[1]SAPUI5 Export'!$C$2:$D$283,2,0),"NEW")</f>
        <v>RP429366</v>
      </c>
      <c r="K15408" t="str">
        <f>IF(COUNTIF($A$74:A15406,A15406)=1,A15406,"")</f>
        <v/>
      </c>
      <c r="L15408" s="1">
        <f ca="1">VLOOKUP(Table1[[#This Row],[Column10]],'[1]SAPUI5 Export'!$D$2:$I$283,6,0)</f>
        <v>9051939615</v>
      </c>
    </row>
    <row r="15409" spans="1:12" x14ac:dyDescent="0.3">
      <c r="A15409" s="4" t="s">
        <v>4942</v>
      </c>
      <c r="B15409" s="1" t="s">
        <v>55</v>
      </c>
      <c r="C15409" s="1" t="s">
        <v>1633</v>
      </c>
      <c r="D15409" s="1" t="s">
        <v>7346</v>
      </c>
      <c r="E15409" s="1">
        <v>28</v>
      </c>
      <c r="F15409" s="1">
        <v>14</v>
      </c>
      <c r="G15409" s="1">
        <v>2</v>
      </c>
      <c r="H15409" s="1">
        <v>10</v>
      </c>
      <c r="I15409" s="1">
        <v>54</v>
      </c>
      <c r="J15409" t="str">
        <f>IFERROR(VLOOKUP(A15409,'[1]SAPUI5 Export'!$C$2:$D$283,2,0),"NEW")</f>
        <v>RP429366</v>
      </c>
      <c r="K15409" t="str">
        <f>IF(COUNTIF($A$74:A15407,A15407)=1,A15407,"")</f>
        <v/>
      </c>
      <c r="L15409" s="1">
        <f ca="1">VLOOKUP(Table1[[#This Row],[Column10]],'[1]SAPUI5 Export'!$D$2:$I$283,6,0)</f>
        <v>9051939615</v>
      </c>
    </row>
    <row r="15410" spans="1:12" x14ac:dyDescent="0.3">
      <c r="A15410" s="4" t="s">
        <v>4942</v>
      </c>
      <c r="B15410" s="1" t="s">
        <v>55</v>
      </c>
      <c r="C15410" s="1" t="s">
        <v>2157</v>
      </c>
      <c r="D15410" s="1" t="s">
        <v>7764</v>
      </c>
      <c r="E15410" s="1"/>
      <c r="F15410" s="1"/>
      <c r="G15410" s="1">
        <v>1</v>
      </c>
      <c r="H15410" s="1">
        <v>2</v>
      </c>
      <c r="I15410" s="1">
        <v>3</v>
      </c>
      <c r="J15410" t="str">
        <f>IFERROR(VLOOKUP(A15410,'[1]SAPUI5 Export'!$C$2:$D$283,2,0),"NEW")</f>
        <v>RP429366</v>
      </c>
      <c r="K15410" t="str">
        <f>IF(COUNTIF($A$74:A15408,A15408)=1,A15408,"")</f>
        <v/>
      </c>
      <c r="L15410" s="1">
        <f ca="1">VLOOKUP(Table1[[#This Row],[Column10]],'[1]SAPUI5 Export'!$D$2:$I$283,6,0)</f>
        <v>9051939615</v>
      </c>
    </row>
    <row r="15411" spans="1:12" x14ac:dyDescent="0.3">
      <c r="A15411" s="4" t="s">
        <v>4942</v>
      </c>
      <c r="B15411" s="1" t="s">
        <v>55</v>
      </c>
      <c r="C15411" s="1" t="s">
        <v>2400</v>
      </c>
      <c r="D15411" s="1" t="s">
        <v>7942</v>
      </c>
      <c r="E15411" s="1">
        <v>2</v>
      </c>
      <c r="F15411" s="1">
        <v>6</v>
      </c>
      <c r="G15411" s="1"/>
      <c r="H15411" s="1"/>
      <c r="I15411" s="1">
        <v>8</v>
      </c>
      <c r="J15411" t="str">
        <f>IFERROR(VLOOKUP(A15411,'[1]SAPUI5 Export'!$C$2:$D$283,2,0),"NEW")</f>
        <v>RP429366</v>
      </c>
      <c r="K15411" t="str">
        <f>IF(COUNTIF($A$74:A15409,A15409)=1,A15409,"")</f>
        <v/>
      </c>
      <c r="L15411" s="1">
        <f ca="1">VLOOKUP(Table1[[#This Row],[Column10]],'[1]SAPUI5 Export'!$D$2:$I$283,6,0)</f>
        <v>9051939615</v>
      </c>
    </row>
    <row r="15412" spans="1:12" x14ac:dyDescent="0.3">
      <c r="A15412" s="4" t="s">
        <v>4942</v>
      </c>
      <c r="B15412" s="1" t="s">
        <v>55</v>
      </c>
      <c r="C15412" s="1" t="s">
        <v>3431</v>
      </c>
      <c r="D15412" s="1" t="s">
        <v>7350</v>
      </c>
      <c r="E15412" s="1"/>
      <c r="F15412" s="1"/>
      <c r="G15412" s="1">
        <v>1</v>
      </c>
      <c r="H15412" s="1"/>
      <c r="I15412" s="1">
        <v>1</v>
      </c>
      <c r="J15412" t="str">
        <f>IFERROR(VLOOKUP(A15412,'[1]SAPUI5 Export'!$C$2:$D$283,2,0),"NEW")</f>
        <v>RP429366</v>
      </c>
      <c r="K15412" t="str">
        <f>IF(COUNTIF($A$74:A15410,A15410)=1,A15410,"")</f>
        <v/>
      </c>
      <c r="L15412" s="1">
        <f ca="1">VLOOKUP(Table1[[#This Row],[Column10]],'[1]SAPUI5 Export'!$D$2:$I$283,6,0)</f>
        <v>9051939615</v>
      </c>
    </row>
    <row r="15413" spans="1:12" x14ac:dyDescent="0.3">
      <c r="A15413" s="4" t="s">
        <v>4942</v>
      </c>
      <c r="B15413" s="1" t="s">
        <v>55</v>
      </c>
      <c r="C15413" s="1" t="s">
        <v>1641</v>
      </c>
      <c r="D15413" s="1" t="s">
        <v>7354</v>
      </c>
      <c r="E15413" s="1"/>
      <c r="F15413" s="1"/>
      <c r="G15413" s="1">
        <v>3</v>
      </c>
      <c r="H15413" s="1">
        <v>10</v>
      </c>
      <c r="I15413" s="1">
        <v>13</v>
      </c>
      <c r="J15413" t="str">
        <f>IFERROR(VLOOKUP(A15413,'[1]SAPUI5 Export'!$C$2:$D$283,2,0),"NEW")</f>
        <v>RP429366</v>
      </c>
      <c r="K15413" t="str">
        <f>IF(COUNTIF($A$74:A15411,A15411)=1,A15411,"")</f>
        <v/>
      </c>
      <c r="L15413" s="1">
        <f ca="1">VLOOKUP(Table1[[#This Row],[Column10]],'[1]SAPUI5 Export'!$D$2:$I$283,6,0)</f>
        <v>9051939615</v>
      </c>
    </row>
    <row r="15414" spans="1:12" x14ac:dyDescent="0.3">
      <c r="A15414" s="4" t="s">
        <v>4942</v>
      </c>
      <c r="B15414" s="1" t="s">
        <v>55</v>
      </c>
      <c r="C15414" s="1" t="s">
        <v>761</v>
      </c>
      <c r="D15414" s="1" t="s">
        <v>6605</v>
      </c>
      <c r="E15414" s="1">
        <v>6</v>
      </c>
      <c r="F15414" s="1"/>
      <c r="G15414" s="1"/>
      <c r="H15414" s="1"/>
      <c r="I15414" s="1">
        <v>6</v>
      </c>
      <c r="J15414" t="str">
        <f>IFERROR(VLOOKUP(A15414,'[1]SAPUI5 Export'!$C$2:$D$283,2,0),"NEW")</f>
        <v>RP429366</v>
      </c>
      <c r="K15414" t="str">
        <f>IF(COUNTIF($A$74:A15412,A15412)=1,A15412,"")</f>
        <v/>
      </c>
      <c r="L15414" s="1">
        <f ca="1">VLOOKUP(Table1[[#This Row],[Column10]],'[1]SAPUI5 Export'!$D$2:$I$283,6,0)</f>
        <v>9051939615</v>
      </c>
    </row>
    <row r="15415" spans="1:12" x14ac:dyDescent="0.3">
      <c r="A15415" s="4" t="s">
        <v>4942</v>
      </c>
      <c r="B15415" s="1" t="s">
        <v>55</v>
      </c>
      <c r="C15415" s="1" t="s">
        <v>2263</v>
      </c>
      <c r="D15415" s="1" t="s">
        <v>7846</v>
      </c>
      <c r="E15415" s="1"/>
      <c r="F15415" s="1"/>
      <c r="G15415" s="1"/>
      <c r="H15415" s="1">
        <v>1</v>
      </c>
      <c r="I15415" s="1">
        <v>1</v>
      </c>
      <c r="J15415" t="str">
        <f>IFERROR(VLOOKUP(A15415,'[1]SAPUI5 Export'!$C$2:$D$283,2,0),"NEW")</f>
        <v>RP429366</v>
      </c>
      <c r="K15415" t="str">
        <f>IF(COUNTIF($A$74:A15413,A15413)=1,A15413,"")</f>
        <v/>
      </c>
      <c r="L15415" s="1">
        <f ca="1">VLOOKUP(Table1[[#This Row],[Column10]],'[1]SAPUI5 Export'!$D$2:$I$283,6,0)</f>
        <v>9051939615</v>
      </c>
    </row>
    <row r="15416" spans="1:12" x14ac:dyDescent="0.3">
      <c r="A15416" s="4" t="s">
        <v>4942</v>
      </c>
      <c r="B15416" s="1" t="s">
        <v>55</v>
      </c>
      <c r="C15416" s="1" t="s">
        <v>2553</v>
      </c>
      <c r="D15416" s="1" t="s">
        <v>7359</v>
      </c>
      <c r="E15416" s="1">
        <v>1</v>
      </c>
      <c r="F15416" s="1"/>
      <c r="G15416" s="1"/>
      <c r="H15416" s="1"/>
      <c r="I15416" s="1">
        <v>1</v>
      </c>
      <c r="J15416" t="str">
        <f>IFERROR(VLOOKUP(A15416,'[1]SAPUI5 Export'!$C$2:$D$283,2,0),"NEW")</f>
        <v>RP429366</v>
      </c>
      <c r="K15416" t="str">
        <f>IF(COUNTIF($A$74:A15414,A15414)=1,A15414,"")</f>
        <v/>
      </c>
      <c r="L15416" s="1">
        <f ca="1">VLOOKUP(Table1[[#This Row],[Column10]],'[1]SAPUI5 Export'!$D$2:$I$283,6,0)</f>
        <v>9051939615</v>
      </c>
    </row>
    <row r="15417" spans="1:12" x14ac:dyDescent="0.3">
      <c r="A15417" s="4" t="s">
        <v>4942</v>
      </c>
      <c r="B15417" s="1" t="s">
        <v>55</v>
      </c>
      <c r="C15417" s="1" t="s">
        <v>1648</v>
      </c>
      <c r="D15417" s="1" t="s">
        <v>7359</v>
      </c>
      <c r="E15417" s="1"/>
      <c r="F15417" s="1">
        <v>1</v>
      </c>
      <c r="G15417" s="1"/>
      <c r="H15417" s="1"/>
      <c r="I15417" s="1">
        <v>1</v>
      </c>
      <c r="J15417" t="str">
        <f>IFERROR(VLOOKUP(A15417,'[1]SAPUI5 Export'!$C$2:$D$283,2,0),"NEW")</f>
        <v>RP429366</v>
      </c>
      <c r="K15417" t="str">
        <f>IF(COUNTIF($A$74:A15415,A15415)=1,A15415,"")</f>
        <v/>
      </c>
      <c r="L15417" s="1">
        <f ca="1">VLOOKUP(Table1[[#This Row],[Column10]],'[1]SAPUI5 Export'!$D$2:$I$283,6,0)</f>
        <v>9051939615</v>
      </c>
    </row>
    <row r="15418" spans="1:12" x14ac:dyDescent="0.3">
      <c r="A15418" s="4" t="s">
        <v>4942</v>
      </c>
      <c r="B15418" s="1" t="s">
        <v>55</v>
      </c>
      <c r="C15418" s="1" t="s">
        <v>2643</v>
      </c>
      <c r="D15418" s="1" t="s">
        <v>8136</v>
      </c>
      <c r="E15418" s="1">
        <v>1</v>
      </c>
      <c r="F15418" s="1"/>
      <c r="G15418" s="1"/>
      <c r="H15418" s="1"/>
      <c r="I15418" s="1">
        <v>1</v>
      </c>
      <c r="J15418" t="str">
        <f>IFERROR(VLOOKUP(A15418,'[1]SAPUI5 Export'!$C$2:$D$283,2,0),"NEW")</f>
        <v>RP429366</v>
      </c>
      <c r="K15418" t="str">
        <f>IF(COUNTIF($A$74:A15416,A15416)=1,A15416,"")</f>
        <v/>
      </c>
      <c r="L15418" s="1">
        <f ca="1">VLOOKUP(Table1[[#This Row],[Column10]],'[1]SAPUI5 Export'!$D$2:$I$283,6,0)</f>
        <v>9051939615</v>
      </c>
    </row>
    <row r="15419" spans="1:12" x14ac:dyDescent="0.3">
      <c r="A15419" s="4" t="s">
        <v>4942</v>
      </c>
      <c r="B15419" s="1" t="s">
        <v>55</v>
      </c>
      <c r="C15419" s="1" t="s">
        <v>31</v>
      </c>
      <c r="D15419" s="1" t="s">
        <v>5949</v>
      </c>
      <c r="E15419" s="1"/>
      <c r="F15419" s="1">
        <v>20</v>
      </c>
      <c r="G15419" s="1"/>
      <c r="H15419" s="1">
        <v>10</v>
      </c>
      <c r="I15419" s="1">
        <v>30</v>
      </c>
      <c r="J15419" t="str">
        <f>IFERROR(VLOOKUP(A15419,'[1]SAPUI5 Export'!$C$2:$D$283,2,0),"NEW")</f>
        <v>RP429366</v>
      </c>
      <c r="K15419" t="str">
        <f>IF(COUNTIF($A$74:A15417,A15417)=1,A15417,"")</f>
        <v/>
      </c>
      <c r="L15419" s="1">
        <f ca="1">VLOOKUP(Table1[[#This Row],[Column10]],'[1]SAPUI5 Export'!$D$2:$I$283,6,0)</f>
        <v>9051939615</v>
      </c>
    </row>
    <row r="15420" spans="1:12" x14ac:dyDescent="0.3">
      <c r="A15420" s="4" t="s">
        <v>4942</v>
      </c>
      <c r="B15420" s="1" t="s">
        <v>55</v>
      </c>
      <c r="C15420" s="1" t="s">
        <v>32</v>
      </c>
      <c r="D15420" s="1" t="s">
        <v>5950</v>
      </c>
      <c r="E15420" s="1"/>
      <c r="F15420" s="1"/>
      <c r="G15420" s="1">
        <v>15</v>
      </c>
      <c r="H15420" s="1"/>
      <c r="I15420" s="1">
        <v>15</v>
      </c>
      <c r="J15420" t="str">
        <f>IFERROR(VLOOKUP(A15420,'[1]SAPUI5 Export'!$C$2:$D$283,2,0),"NEW")</f>
        <v>RP429366</v>
      </c>
      <c r="K15420" t="str">
        <f>IF(COUNTIF($A$74:A15418,A15418)=1,A15418,"")</f>
        <v/>
      </c>
      <c r="L15420" s="1">
        <f ca="1">VLOOKUP(Table1[[#This Row],[Column10]],'[1]SAPUI5 Export'!$D$2:$I$283,6,0)</f>
        <v>9051939615</v>
      </c>
    </row>
    <row r="15421" spans="1:12" x14ac:dyDescent="0.3">
      <c r="A15421" s="4" t="s">
        <v>4942</v>
      </c>
      <c r="B15421" s="1" t="s">
        <v>55</v>
      </c>
      <c r="C15421" s="1" t="s">
        <v>174</v>
      </c>
      <c r="D15421" s="1" t="s">
        <v>6073</v>
      </c>
      <c r="E15421" s="1"/>
      <c r="F15421" s="1">
        <v>2</v>
      </c>
      <c r="G15421" s="1"/>
      <c r="H15421" s="1"/>
      <c r="I15421" s="1">
        <v>2</v>
      </c>
      <c r="J15421" t="str">
        <f>IFERROR(VLOOKUP(A15421,'[1]SAPUI5 Export'!$C$2:$D$283,2,0),"NEW")</f>
        <v>RP429366</v>
      </c>
      <c r="K15421" t="str">
        <f>IF(COUNTIF($A$74:A15419,A15419)=1,A15419,"")</f>
        <v/>
      </c>
      <c r="L15421" s="1">
        <f ca="1">VLOOKUP(Table1[[#This Row],[Column10]],'[1]SAPUI5 Export'!$D$2:$I$283,6,0)</f>
        <v>9051939615</v>
      </c>
    </row>
    <row r="15422" spans="1:12" x14ac:dyDescent="0.3">
      <c r="A15422" s="4" t="s">
        <v>4942</v>
      </c>
      <c r="B15422" s="1" t="s">
        <v>55</v>
      </c>
      <c r="C15422" s="1" t="s">
        <v>3323</v>
      </c>
      <c r="D15422" s="1" t="s">
        <v>8654</v>
      </c>
      <c r="E15422" s="1"/>
      <c r="F15422" s="1"/>
      <c r="G15422" s="1"/>
      <c r="H15422" s="1">
        <v>2</v>
      </c>
      <c r="I15422" s="1">
        <v>2</v>
      </c>
      <c r="J15422" t="str">
        <f>IFERROR(VLOOKUP(A15422,'[1]SAPUI5 Export'!$C$2:$D$283,2,0),"NEW")</f>
        <v>RP429366</v>
      </c>
      <c r="K15422" t="str">
        <f>IF(COUNTIF($A$74:A15420,A15420)=1,A15420,"")</f>
        <v/>
      </c>
      <c r="L15422" s="1">
        <f ca="1">VLOOKUP(Table1[[#This Row],[Column10]],'[1]SAPUI5 Export'!$D$2:$I$283,6,0)</f>
        <v>9051939615</v>
      </c>
    </row>
    <row r="15423" spans="1:12" x14ac:dyDescent="0.3">
      <c r="A15423" s="4" t="s">
        <v>4942</v>
      </c>
      <c r="B15423" s="1" t="s">
        <v>55</v>
      </c>
      <c r="C15423" s="1" t="s">
        <v>2554</v>
      </c>
      <c r="D15423" s="1" t="s">
        <v>8072</v>
      </c>
      <c r="E15423" s="1"/>
      <c r="F15423" s="1">
        <v>3</v>
      </c>
      <c r="G15423" s="1">
        <v>5</v>
      </c>
      <c r="H15423" s="1">
        <v>2</v>
      </c>
      <c r="I15423" s="1">
        <v>10</v>
      </c>
      <c r="J15423" t="str">
        <f>IFERROR(VLOOKUP(A15423,'[1]SAPUI5 Export'!$C$2:$D$283,2,0),"NEW")</f>
        <v>RP429366</v>
      </c>
      <c r="K15423" t="str">
        <f>IF(COUNTIF($A$74:A15421,A15421)=1,A15421,"")</f>
        <v/>
      </c>
      <c r="L15423" s="1">
        <f ca="1">VLOOKUP(Table1[[#This Row],[Column10]],'[1]SAPUI5 Export'!$D$2:$I$283,6,0)</f>
        <v>9051939615</v>
      </c>
    </row>
    <row r="15424" spans="1:12" x14ac:dyDescent="0.3">
      <c r="A15424" s="4" t="s">
        <v>4942</v>
      </c>
      <c r="B15424" s="1" t="s">
        <v>55</v>
      </c>
      <c r="C15424" s="1" t="s">
        <v>1653</v>
      </c>
      <c r="D15424" s="1" t="s">
        <v>7358</v>
      </c>
      <c r="E15424" s="1">
        <v>2</v>
      </c>
      <c r="F15424" s="1"/>
      <c r="G15424" s="1"/>
      <c r="H15424" s="1"/>
      <c r="I15424" s="1">
        <v>2</v>
      </c>
      <c r="J15424" t="str">
        <f>IFERROR(VLOOKUP(A15424,'[1]SAPUI5 Export'!$C$2:$D$283,2,0),"NEW")</f>
        <v>RP429366</v>
      </c>
      <c r="K15424" t="str">
        <f>IF(COUNTIF($A$74:A15422,A15422)=1,A15422,"")</f>
        <v/>
      </c>
      <c r="L15424" s="1">
        <f ca="1">VLOOKUP(Table1[[#This Row],[Column10]],'[1]SAPUI5 Export'!$D$2:$I$283,6,0)</f>
        <v>9051939615</v>
      </c>
    </row>
    <row r="15425" spans="1:12" x14ac:dyDescent="0.3">
      <c r="A15425" s="4" t="s">
        <v>4942</v>
      </c>
      <c r="B15425" s="1" t="s">
        <v>55</v>
      </c>
      <c r="C15425" s="1" t="s">
        <v>3777</v>
      </c>
      <c r="D15425" s="1" t="s">
        <v>8989</v>
      </c>
      <c r="E15425" s="1"/>
      <c r="F15425" s="1"/>
      <c r="G15425" s="1">
        <v>1</v>
      </c>
      <c r="H15425" s="1"/>
      <c r="I15425" s="1">
        <v>1</v>
      </c>
      <c r="J15425" t="str">
        <f>IFERROR(VLOOKUP(A15425,'[1]SAPUI5 Export'!$C$2:$D$283,2,0),"NEW")</f>
        <v>RP429366</v>
      </c>
      <c r="K15425" t="str">
        <f>IF(COUNTIF($A$74:A15423,A15423)=1,A15423,"")</f>
        <v/>
      </c>
      <c r="L15425" s="1">
        <f ca="1">VLOOKUP(Table1[[#This Row],[Column10]],'[1]SAPUI5 Export'!$D$2:$I$283,6,0)</f>
        <v>9051939615</v>
      </c>
    </row>
    <row r="15426" spans="1:12" x14ac:dyDescent="0.3">
      <c r="A15426" s="4" t="s">
        <v>4942</v>
      </c>
      <c r="B15426" s="1" t="s">
        <v>55</v>
      </c>
      <c r="C15426" s="1" t="s">
        <v>3327</v>
      </c>
      <c r="D15426" s="1" t="s">
        <v>8071</v>
      </c>
      <c r="E15426" s="1"/>
      <c r="F15426" s="1"/>
      <c r="G15426" s="1">
        <v>2</v>
      </c>
      <c r="H15426" s="1"/>
      <c r="I15426" s="1">
        <v>2</v>
      </c>
      <c r="J15426" t="str">
        <f>IFERROR(VLOOKUP(A15426,'[1]SAPUI5 Export'!$C$2:$D$283,2,0),"NEW")</f>
        <v>RP429366</v>
      </c>
      <c r="K15426" t="str">
        <f>IF(COUNTIF($A$74:A15424,A15424)=1,A15424,"")</f>
        <v/>
      </c>
      <c r="L15426" s="1">
        <f ca="1">VLOOKUP(Table1[[#This Row],[Column10]],'[1]SAPUI5 Export'!$D$2:$I$283,6,0)</f>
        <v>9051939615</v>
      </c>
    </row>
    <row r="15427" spans="1:12" x14ac:dyDescent="0.3">
      <c r="A15427" s="4" t="s">
        <v>4942</v>
      </c>
      <c r="B15427" s="1" t="s">
        <v>55</v>
      </c>
      <c r="C15427" s="1" t="s">
        <v>764</v>
      </c>
      <c r="D15427" s="1" t="s">
        <v>6608</v>
      </c>
      <c r="E15427" s="1">
        <v>35</v>
      </c>
      <c r="F15427" s="1"/>
      <c r="G15427" s="1"/>
      <c r="H15427" s="1"/>
      <c r="I15427" s="1">
        <v>35</v>
      </c>
      <c r="J15427" t="str">
        <f>IFERROR(VLOOKUP(A15427,'[1]SAPUI5 Export'!$C$2:$D$283,2,0),"NEW")</f>
        <v>RP429366</v>
      </c>
      <c r="K15427" t="str">
        <f>IF(COUNTIF($A$74:A15425,A15425)=1,A15425,"")</f>
        <v/>
      </c>
      <c r="L15427" s="1">
        <f ca="1">VLOOKUP(Table1[[#This Row],[Column10]],'[1]SAPUI5 Export'!$D$2:$I$283,6,0)</f>
        <v>9051939615</v>
      </c>
    </row>
    <row r="15428" spans="1:12" x14ac:dyDescent="0.3">
      <c r="A15428" s="4" t="s">
        <v>4942</v>
      </c>
      <c r="B15428" s="1" t="s">
        <v>55</v>
      </c>
      <c r="C15428" s="1" t="s">
        <v>2680</v>
      </c>
      <c r="D15428" s="1" t="s">
        <v>7369</v>
      </c>
      <c r="E15428" s="1"/>
      <c r="F15428" s="1">
        <v>1</v>
      </c>
      <c r="G15428" s="1"/>
      <c r="H15428" s="1"/>
      <c r="I15428" s="1">
        <v>1</v>
      </c>
      <c r="J15428" t="str">
        <f>IFERROR(VLOOKUP(A15428,'[1]SAPUI5 Export'!$C$2:$D$283,2,0),"NEW")</f>
        <v>RP429366</v>
      </c>
      <c r="K15428" t="str">
        <f>IF(COUNTIF($A$74:A15426,A15426)=1,A15426,"")</f>
        <v/>
      </c>
      <c r="L15428" s="1">
        <f ca="1">VLOOKUP(Table1[[#This Row],[Column10]],'[1]SAPUI5 Export'!$D$2:$I$283,6,0)</f>
        <v>9051939615</v>
      </c>
    </row>
    <row r="15429" spans="1:12" x14ac:dyDescent="0.3">
      <c r="A15429" s="4" t="s">
        <v>4942</v>
      </c>
      <c r="B15429" s="1" t="s">
        <v>55</v>
      </c>
      <c r="C15429" s="1" t="s">
        <v>1662</v>
      </c>
      <c r="D15429" s="1" t="s">
        <v>7370</v>
      </c>
      <c r="E15429" s="1">
        <v>4</v>
      </c>
      <c r="F15429" s="1"/>
      <c r="G15429" s="1"/>
      <c r="H15429" s="1"/>
      <c r="I15429" s="1">
        <v>4</v>
      </c>
      <c r="J15429" t="str">
        <f>IFERROR(VLOOKUP(A15429,'[1]SAPUI5 Export'!$C$2:$D$283,2,0),"NEW")</f>
        <v>RP429366</v>
      </c>
      <c r="K15429" t="str">
        <f>IF(COUNTIF($A$74:A15427,A15427)=1,A15427,"")</f>
        <v/>
      </c>
      <c r="L15429" s="1">
        <f ca="1">VLOOKUP(Table1[[#This Row],[Column10]],'[1]SAPUI5 Export'!$D$2:$I$283,6,0)</f>
        <v>9051939615</v>
      </c>
    </row>
    <row r="15430" spans="1:12" x14ac:dyDescent="0.3">
      <c r="A15430" s="4" t="s">
        <v>4942</v>
      </c>
      <c r="B15430" s="1" t="s">
        <v>55</v>
      </c>
      <c r="C15430" s="1" t="s">
        <v>1663</v>
      </c>
      <c r="D15430" s="1" t="s">
        <v>7371</v>
      </c>
      <c r="E15430" s="1"/>
      <c r="F15430" s="1"/>
      <c r="G15430" s="1"/>
      <c r="H15430" s="1">
        <v>10</v>
      </c>
      <c r="I15430" s="1">
        <v>10</v>
      </c>
      <c r="J15430" t="str">
        <f>IFERROR(VLOOKUP(A15430,'[1]SAPUI5 Export'!$C$2:$D$283,2,0),"NEW")</f>
        <v>RP429366</v>
      </c>
      <c r="K15430" t="str">
        <f>IF(COUNTIF($A$74:A15428,A15428)=1,A15428,"")</f>
        <v/>
      </c>
      <c r="L15430" s="1">
        <f ca="1">VLOOKUP(Table1[[#This Row],[Column10]],'[1]SAPUI5 Export'!$D$2:$I$283,6,0)</f>
        <v>9051939615</v>
      </c>
    </row>
    <row r="15431" spans="1:12" x14ac:dyDescent="0.3">
      <c r="A15431" s="4" t="s">
        <v>4942</v>
      </c>
      <c r="B15431" s="1" t="s">
        <v>55</v>
      </c>
      <c r="C15431" s="1" t="s">
        <v>1665</v>
      </c>
      <c r="D15431" s="1" t="s">
        <v>7373</v>
      </c>
      <c r="E15431" s="1"/>
      <c r="F15431" s="1"/>
      <c r="G15431" s="1"/>
      <c r="H15431" s="1">
        <v>1</v>
      </c>
      <c r="I15431" s="1">
        <v>1</v>
      </c>
      <c r="J15431" t="str">
        <f>IFERROR(VLOOKUP(A15431,'[1]SAPUI5 Export'!$C$2:$D$283,2,0),"NEW")</f>
        <v>RP429366</v>
      </c>
      <c r="K15431" t="str">
        <f>IF(COUNTIF($A$74:A15429,A15429)=1,A15429,"")</f>
        <v/>
      </c>
      <c r="L15431" s="1">
        <f ca="1">VLOOKUP(Table1[[#This Row],[Column10]],'[1]SAPUI5 Export'!$D$2:$I$283,6,0)</f>
        <v>9051939615</v>
      </c>
    </row>
    <row r="15432" spans="1:12" x14ac:dyDescent="0.3">
      <c r="A15432" s="4" t="s">
        <v>4942</v>
      </c>
      <c r="B15432" s="1" t="s">
        <v>55</v>
      </c>
      <c r="C15432" s="1" t="s">
        <v>3840</v>
      </c>
      <c r="D15432" s="1" t="s">
        <v>5981</v>
      </c>
      <c r="E15432" s="1">
        <v>1</v>
      </c>
      <c r="F15432" s="1"/>
      <c r="G15432" s="1"/>
      <c r="H15432" s="1"/>
      <c r="I15432" s="1">
        <v>1</v>
      </c>
      <c r="J15432" t="str">
        <f>IFERROR(VLOOKUP(A15432,'[1]SAPUI5 Export'!$C$2:$D$283,2,0),"NEW")</f>
        <v>RP429366</v>
      </c>
      <c r="K15432" t="str">
        <f>IF(COUNTIF($A$74:A15430,A15430)=1,A15430,"")</f>
        <v/>
      </c>
      <c r="L15432" s="1">
        <f ca="1">VLOOKUP(Table1[[#This Row],[Column10]],'[1]SAPUI5 Export'!$D$2:$I$283,6,0)</f>
        <v>9051939615</v>
      </c>
    </row>
    <row r="15433" spans="1:12" x14ac:dyDescent="0.3">
      <c r="A15433" s="4" t="s">
        <v>4942</v>
      </c>
      <c r="B15433" s="1" t="s">
        <v>55</v>
      </c>
      <c r="C15433" s="1" t="s">
        <v>1000</v>
      </c>
      <c r="D15433" s="1" t="s">
        <v>6814</v>
      </c>
      <c r="E15433" s="1">
        <v>4</v>
      </c>
      <c r="F15433" s="1"/>
      <c r="G15433" s="1"/>
      <c r="H15433" s="1"/>
      <c r="I15433" s="1">
        <v>4</v>
      </c>
      <c r="J15433" t="str">
        <f>IFERROR(VLOOKUP(A15433,'[1]SAPUI5 Export'!$C$2:$D$283,2,0),"NEW")</f>
        <v>RP429366</v>
      </c>
      <c r="K15433" t="str">
        <f>IF(COUNTIF($A$74:A15431,A15431)=1,A15431,"")</f>
        <v/>
      </c>
      <c r="L15433" s="1">
        <f ca="1">VLOOKUP(Table1[[#This Row],[Column10]],'[1]SAPUI5 Export'!$D$2:$I$283,6,0)</f>
        <v>9051939615</v>
      </c>
    </row>
    <row r="15434" spans="1:12" x14ac:dyDescent="0.3">
      <c r="A15434" s="4" t="s">
        <v>4942</v>
      </c>
      <c r="B15434" s="1" t="s">
        <v>55</v>
      </c>
      <c r="C15434" s="1" t="s">
        <v>1937</v>
      </c>
      <c r="D15434" s="1" t="s">
        <v>5954</v>
      </c>
      <c r="E15434" s="1"/>
      <c r="F15434" s="1">
        <v>3</v>
      </c>
      <c r="G15434" s="1"/>
      <c r="H15434" s="1"/>
      <c r="I15434" s="1">
        <v>3</v>
      </c>
      <c r="J15434" t="str">
        <f>IFERROR(VLOOKUP(A15434,'[1]SAPUI5 Export'!$C$2:$D$283,2,0),"NEW")</f>
        <v>RP429366</v>
      </c>
      <c r="K15434" t="str">
        <f>IF(COUNTIF($A$74:A15432,A15432)=1,A15432,"")</f>
        <v/>
      </c>
      <c r="L15434" s="1">
        <f ca="1">VLOOKUP(Table1[[#This Row],[Column10]],'[1]SAPUI5 Export'!$D$2:$I$283,6,0)</f>
        <v>9051939615</v>
      </c>
    </row>
    <row r="15435" spans="1:12" x14ac:dyDescent="0.3">
      <c r="A15435" s="4" t="s">
        <v>4942</v>
      </c>
      <c r="B15435" s="1" t="s">
        <v>55</v>
      </c>
      <c r="C15435" s="1" t="s">
        <v>1669</v>
      </c>
      <c r="D15435" s="1" t="s">
        <v>7377</v>
      </c>
      <c r="E15435" s="1">
        <v>1</v>
      </c>
      <c r="F15435" s="1"/>
      <c r="G15435" s="1"/>
      <c r="H15435" s="1"/>
      <c r="I15435" s="1">
        <v>1</v>
      </c>
      <c r="J15435" t="str">
        <f>IFERROR(VLOOKUP(A15435,'[1]SAPUI5 Export'!$C$2:$D$283,2,0),"NEW")</f>
        <v>RP429366</v>
      </c>
      <c r="K15435" t="str">
        <f>IF(COUNTIF($A$74:A15433,A15433)=1,A15433,"")</f>
        <v/>
      </c>
      <c r="L15435" s="1">
        <f ca="1">VLOOKUP(Table1[[#This Row],[Column10]],'[1]SAPUI5 Export'!$D$2:$I$283,6,0)</f>
        <v>9051939615</v>
      </c>
    </row>
    <row r="15436" spans="1:12" x14ac:dyDescent="0.3">
      <c r="A15436" s="4" t="s">
        <v>4942</v>
      </c>
      <c r="B15436" s="1" t="s">
        <v>55</v>
      </c>
      <c r="C15436" s="1" t="s">
        <v>4975</v>
      </c>
      <c r="D15436" s="1" t="s">
        <v>9900</v>
      </c>
      <c r="E15436" s="1"/>
      <c r="F15436" s="1">
        <v>1</v>
      </c>
      <c r="G15436" s="1"/>
      <c r="H15436" s="1"/>
      <c r="I15436" s="1">
        <v>1</v>
      </c>
      <c r="J15436" t="str">
        <f>IFERROR(VLOOKUP(A15436,'[1]SAPUI5 Export'!$C$2:$D$283,2,0),"NEW")</f>
        <v>RP429366</v>
      </c>
      <c r="K15436" t="str">
        <f>IF(COUNTIF($A$74:A15434,A15434)=1,A15434,"")</f>
        <v/>
      </c>
      <c r="L15436" s="1">
        <f ca="1">VLOOKUP(Table1[[#This Row],[Column10]],'[1]SAPUI5 Export'!$D$2:$I$283,6,0)</f>
        <v>9051939615</v>
      </c>
    </row>
    <row r="15437" spans="1:12" x14ac:dyDescent="0.3">
      <c r="A15437" s="4" t="s">
        <v>4942</v>
      </c>
      <c r="B15437" s="1" t="s">
        <v>55</v>
      </c>
      <c r="C15437" s="1" t="s">
        <v>3966</v>
      </c>
      <c r="D15437" s="1" t="s">
        <v>9124</v>
      </c>
      <c r="E15437" s="1"/>
      <c r="F15437" s="1"/>
      <c r="G15437" s="1">
        <v>10</v>
      </c>
      <c r="H15437" s="1"/>
      <c r="I15437" s="1">
        <v>10</v>
      </c>
      <c r="J15437" t="str">
        <f>IFERROR(VLOOKUP(A15437,'[1]SAPUI5 Export'!$C$2:$D$283,2,0),"NEW")</f>
        <v>RP429366</v>
      </c>
      <c r="K15437" t="str">
        <f>IF(COUNTIF($A$74:A15435,A15435)=1,A15435,"")</f>
        <v/>
      </c>
      <c r="L15437" s="1">
        <f ca="1">VLOOKUP(Table1[[#This Row],[Column10]],'[1]SAPUI5 Export'!$D$2:$I$283,6,0)</f>
        <v>9051939615</v>
      </c>
    </row>
    <row r="15438" spans="1:12" x14ac:dyDescent="0.3">
      <c r="A15438" s="4" t="s">
        <v>4942</v>
      </c>
      <c r="B15438" s="1" t="s">
        <v>55</v>
      </c>
      <c r="C15438" s="1" t="s">
        <v>244</v>
      </c>
      <c r="D15438" s="1" t="s">
        <v>6136</v>
      </c>
      <c r="E15438" s="1"/>
      <c r="F15438" s="1"/>
      <c r="G15438" s="1">
        <v>1</v>
      </c>
      <c r="H15438" s="1"/>
      <c r="I15438" s="1">
        <v>1</v>
      </c>
      <c r="J15438" t="str">
        <f>IFERROR(VLOOKUP(A15438,'[1]SAPUI5 Export'!$C$2:$D$283,2,0),"NEW")</f>
        <v>RP429366</v>
      </c>
      <c r="K15438" t="str">
        <f>IF(COUNTIF($A$74:A15436,A15436)=1,A15436,"")</f>
        <v/>
      </c>
      <c r="L15438" s="1">
        <f ca="1">VLOOKUP(Table1[[#This Row],[Column10]],'[1]SAPUI5 Export'!$D$2:$I$283,6,0)</f>
        <v>9051939615</v>
      </c>
    </row>
    <row r="15439" spans="1:12" x14ac:dyDescent="0.3">
      <c r="A15439" s="4" t="s">
        <v>4942</v>
      </c>
      <c r="B15439" s="1" t="s">
        <v>55</v>
      </c>
      <c r="C15439" s="1" t="s">
        <v>4976</v>
      </c>
      <c r="D15439" s="1" t="s">
        <v>9901</v>
      </c>
      <c r="E15439" s="1">
        <v>1</v>
      </c>
      <c r="F15439" s="1"/>
      <c r="G15439" s="1"/>
      <c r="H15439" s="1"/>
      <c r="I15439" s="1">
        <v>1</v>
      </c>
      <c r="J15439" t="str">
        <f>IFERROR(VLOOKUP(A15439,'[1]SAPUI5 Export'!$C$2:$D$283,2,0),"NEW")</f>
        <v>RP429366</v>
      </c>
      <c r="K15439" t="str">
        <f>IF(COUNTIF($A$74:A15437,A15437)=1,A15437,"")</f>
        <v/>
      </c>
      <c r="L15439" s="1">
        <f ca="1">VLOOKUP(Table1[[#This Row],[Column10]],'[1]SAPUI5 Export'!$D$2:$I$283,6,0)</f>
        <v>9051939615</v>
      </c>
    </row>
    <row r="15440" spans="1:12" x14ac:dyDescent="0.3">
      <c r="A15440" s="4" t="s">
        <v>4942</v>
      </c>
      <c r="B15440" s="1" t="s">
        <v>55</v>
      </c>
      <c r="C15440" s="1" t="s">
        <v>1681</v>
      </c>
      <c r="D15440" s="1" t="s">
        <v>7387</v>
      </c>
      <c r="E15440" s="1"/>
      <c r="F15440" s="1"/>
      <c r="G15440" s="1"/>
      <c r="H15440" s="1">
        <v>2</v>
      </c>
      <c r="I15440" s="1">
        <v>2</v>
      </c>
      <c r="J15440" t="str">
        <f>IFERROR(VLOOKUP(A15440,'[1]SAPUI5 Export'!$C$2:$D$283,2,0),"NEW")</f>
        <v>RP429366</v>
      </c>
      <c r="K15440" t="str">
        <f>IF(COUNTIF($A$74:A15438,A15438)=1,A15438,"")</f>
        <v/>
      </c>
      <c r="L15440" s="1">
        <f ca="1">VLOOKUP(Table1[[#This Row],[Column10]],'[1]SAPUI5 Export'!$D$2:$I$283,6,0)</f>
        <v>9051939615</v>
      </c>
    </row>
    <row r="15441" spans="1:12" x14ac:dyDescent="0.3">
      <c r="A15441" s="4" t="s">
        <v>4942</v>
      </c>
      <c r="B15441" s="1" t="s">
        <v>55</v>
      </c>
      <c r="C15441" s="1" t="s">
        <v>565</v>
      </c>
      <c r="D15441" s="1" t="s">
        <v>6435</v>
      </c>
      <c r="E15441" s="1">
        <v>2</v>
      </c>
      <c r="F15441" s="1"/>
      <c r="G15441" s="1"/>
      <c r="H15441" s="1"/>
      <c r="I15441" s="1">
        <v>2</v>
      </c>
      <c r="J15441" t="str">
        <f>IFERROR(VLOOKUP(A15441,'[1]SAPUI5 Export'!$C$2:$D$283,2,0),"NEW")</f>
        <v>RP429366</v>
      </c>
      <c r="K15441" t="str">
        <f>IF(COUNTIF($A$74:A15439,A15439)=1,A15439,"")</f>
        <v/>
      </c>
      <c r="L15441" s="1">
        <f ca="1">VLOOKUP(Table1[[#This Row],[Column10]],'[1]SAPUI5 Export'!$D$2:$I$283,6,0)</f>
        <v>9051939615</v>
      </c>
    </row>
    <row r="15442" spans="1:12" x14ac:dyDescent="0.3">
      <c r="A15442" s="4" t="s">
        <v>4942</v>
      </c>
      <c r="B15442" s="1" t="s">
        <v>55</v>
      </c>
      <c r="C15442" s="1" t="s">
        <v>4977</v>
      </c>
      <c r="D15442" s="1" t="s">
        <v>9902</v>
      </c>
      <c r="E15442" s="1"/>
      <c r="F15442" s="1">
        <v>1</v>
      </c>
      <c r="G15442" s="1"/>
      <c r="H15442" s="1"/>
      <c r="I15442" s="1">
        <v>1</v>
      </c>
      <c r="J15442" t="str">
        <f>IFERROR(VLOOKUP(A15442,'[1]SAPUI5 Export'!$C$2:$D$283,2,0),"NEW")</f>
        <v>RP429366</v>
      </c>
      <c r="K15442" t="str">
        <f>IF(COUNTIF($A$74:A15440,A15440)=1,A15440,"")</f>
        <v/>
      </c>
      <c r="L15442" s="1">
        <f ca="1">VLOOKUP(Table1[[#This Row],[Column10]],'[1]SAPUI5 Export'!$D$2:$I$283,6,0)</f>
        <v>9051939615</v>
      </c>
    </row>
    <row r="15443" spans="1:12" x14ac:dyDescent="0.3">
      <c r="A15443" s="4" t="s">
        <v>4942</v>
      </c>
      <c r="B15443" s="1" t="s">
        <v>55</v>
      </c>
      <c r="C15443" s="1" t="s">
        <v>3669</v>
      </c>
      <c r="D15443" s="1" t="s">
        <v>8912</v>
      </c>
      <c r="E15443" s="1"/>
      <c r="F15443" s="1">
        <v>1</v>
      </c>
      <c r="G15443" s="1"/>
      <c r="H15443" s="1"/>
      <c r="I15443" s="1">
        <v>1</v>
      </c>
      <c r="J15443" t="str">
        <f>IFERROR(VLOOKUP(A15443,'[1]SAPUI5 Export'!$C$2:$D$283,2,0),"NEW")</f>
        <v>RP429366</v>
      </c>
      <c r="K15443" t="str">
        <f>IF(COUNTIF($A$74:A15441,A15441)=1,A15441,"")</f>
        <v/>
      </c>
      <c r="L15443" s="1">
        <f ca="1">VLOOKUP(Table1[[#This Row],[Column10]],'[1]SAPUI5 Export'!$D$2:$I$283,6,0)</f>
        <v>9051939615</v>
      </c>
    </row>
    <row r="15444" spans="1:12" x14ac:dyDescent="0.3">
      <c r="A15444" s="4" t="s">
        <v>4942</v>
      </c>
      <c r="B15444" s="1" t="s">
        <v>55</v>
      </c>
      <c r="C15444" s="1" t="s">
        <v>1687</v>
      </c>
      <c r="D15444" s="1" t="s">
        <v>6934</v>
      </c>
      <c r="E15444" s="1">
        <v>2</v>
      </c>
      <c r="F15444" s="1"/>
      <c r="G15444" s="1"/>
      <c r="H15444" s="1">
        <v>1</v>
      </c>
      <c r="I15444" s="1">
        <v>3</v>
      </c>
      <c r="J15444" t="str">
        <f>IFERROR(VLOOKUP(A15444,'[1]SAPUI5 Export'!$C$2:$D$283,2,0),"NEW")</f>
        <v>RP429366</v>
      </c>
      <c r="K15444" t="str">
        <f>IF(COUNTIF($A$74:A15442,A15442)=1,A15442,"")</f>
        <v/>
      </c>
      <c r="L15444" s="1">
        <f ca="1">VLOOKUP(Table1[[#This Row],[Column10]],'[1]SAPUI5 Export'!$D$2:$I$283,6,0)</f>
        <v>9051939615</v>
      </c>
    </row>
    <row r="15445" spans="1:12" x14ac:dyDescent="0.3">
      <c r="A15445" s="4" t="s">
        <v>4942</v>
      </c>
      <c r="B15445" s="1" t="s">
        <v>55</v>
      </c>
      <c r="C15445" s="1" t="s">
        <v>1013</v>
      </c>
      <c r="D15445" s="1" t="s">
        <v>6825</v>
      </c>
      <c r="E15445" s="1">
        <v>2</v>
      </c>
      <c r="F15445" s="1"/>
      <c r="G15445" s="1"/>
      <c r="H15445" s="1"/>
      <c r="I15445" s="1">
        <v>2</v>
      </c>
      <c r="J15445" t="str">
        <f>IFERROR(VLOOKUP(A15445,'[1]SAPUI5 Export'!$C$2:$D$283,2,0),"NEW")</f>
        <v>RP429366</v>
      </c>
      <c r="K15445" t="str">
        <f>IF(COUNTIF($A$74:A15443,A15443)=1,A15443,"")</f>
        <v/>
      </c>
      <c r="L15445" s="1">
        <f ca="1">VLOOKUP(Table1[[#This Row],[Column10]],'[1]SAPUI5 Export'!$D$2:$I$283,6,0)</f>
        <v>9051939615</v>
      </c>
    </row>
    <row r="15446" spans="1:12" x14ac:dyDescent="0.3">
      <c r="A15446" s="4" t="s">
        <v>4942</v>
      </c>
      <c r="B15446" s="1" t="s">
        <v>55</v>
      </c>
      <c r="C15446" s="1" t="s">
        <v>567</v>
      </c>
      <c r="D15446" s="1" t="s">
        <v>5980</v>
      </c>
      <c r="E15446" s="1">
        <v>2</v>
      </c>
      <c r="F15446" s="1"/>
      <c r="G15446" s="1"/>
      <c r="H15446" s="1">
        <v>2</v>
      </c>
      <c r="I15446" s="1">
        <v>4</v>
      </c>
      <c r="J15446" t="str">
        <f>IFERROR(VLOOKUP(A15446,'[1]SAPUI5 Export'!$C$2:$D$283,2,0),"NEW")</f>
        <v>RP429366</v>
      </c>
      <c r="K15446" t="str">
        <f>IF(COUNTIF($A$74:A15444,A15444)=1,A15444,"")</f>
        <v/>
      </c>
      <c r="L15446" s="1">
        <f ca="1">VLOOKUP(Table1[[#This Row],[Column10]],'[1]SAPUI5 Export'!$D$2:$I$283,6,0)</f>
        <v>9051939615</v>
      </c>
    </row>
    <row r="15447" spans="1:12" x14ac:dyDescent="0.3">
      <c r="A15447" s="4" t="s">
        <v>4942</v>
      </c>
      <c r="B15447" s="1" t="s">
        <v>55</v>
      </c>
      <c r="C15447" s="1" t="s">
        <v>1689</v>
      </c>
      <c r="D15447" s="1" t="s">
        <v>5981</v>
      </c>
      <c r="E15447" s="1">
        <v>1</v>
      </c>
      <c r="F15447" s="1"/>
      <c r="G15447" s="1"/>
      <c r="H15447" s="1"/>
      <c r="I15447" s="1">
        <v>1</v>
      </c>
      <c r="J15447" t="str">
        <f>IFERROR(VLOOKUP(A15447,'[1]SAPUI5 Export'!$C$2:$D$283,2,0),"NEW")</f>
        <v>RP429366</v>
      </c>
      <c r="K15447" t="str">
        <f>IF(COUNTIF($A$74:A15445,A15445)=1,A15445,"")</f>
        <v/>
      </c>
      <c r="L15447" s="1">
        <f ca="1">VLOOKUP(Table1[[#This Row],[Column10]],'[1]SAPUI5 Export'!$D$2:$I$283,6,0)</f>
        <v>9051939615</v>
      </c>
    </row>
    <row r="15448" spans="1:12" x14ac:dyDescent="0.3">
      <c r="A15448" s="4" t="s">
        <v>4942</v>
      </c>
      <c r="B15448" s="1" t="s">
        <v>55</v>
      </c>
      <c r="C15448" s="1" t="s">
        <v>36</v>
      </c>
      <c r="D15448" s="1" t="s">
        <v>5954</v>
      </c>
      <c r="E15448" s="1">
        <v>52</v>
      </c>
      <c r="F15448" s="1">
        <v>10</v>
      </c>
      <c r="G15448" s="1">
        <v>35</v>
      </c>
      <c r="H15448" s="1">
        <v>52</v>
      </c>
      <c r="I15448" s="1">
        <v>149</v>
      </c>
      <c r="J15448" t="str">
        <f>IFERROR(VLOOKUP(A15448,'[1]SAPUI5 Export'!$C$2:$D$283,2,0),"NEW")</f>
        <v>RP429366</v>
      </c>
      <c r="K15448" t="str">
        <f>IF(COUNTIF($A$74:A15446,A15446)=1,A15446,"")</f>
        <v/>
      </c>
      <c r="L15448" s="1">
        <f ca="1">VLOOKUP(Table1[[#This Row],[Column10]],'[1]SAPUI5 Export'!$D$2:$I$283,6,0)</f>
        <v>9051939615</v>
      </c>
    </row>
    <row r="15449" spans="1:12" x14ac:dyDescent="0.3">
      <c r="A15449" s="4" t="s">
        <v>4942</v>
      </c>
      <c r="B15449" s="1" t="s">
        <v>55</v>
      </c>
      <c r="C15449" s="1" t="s">
        <v>767</v>
      </c>
      <c r="D15449" s="1" t="s">
        <v>6611</v>
      </c>
      <c r="E15449" s="1">
        <v>1</v>
      </c>
      <c r="F15449" s="1"/>
      <c r="G15449" s="1"/>
      <c r="H15449" s="1"/>
      <c r="I15449" s="1">
        <v>1</v>
      </c>
      <c r="J15449" t="str">
        <f>IFERROR(VLOOKUP(A15449,'[1]SAPUI5 Export'!$C$2:$D$283,2,0),"NEW")</f>
        <v>RP429366</v>
      </c>
      <c r="K15449" t="str">
        <f>IF(COUNTIF($A$74:A15447,A15447)=1,A15447,"")</f>
        <v/>
      </c>
      <c r="L15449" s="1">
        <f ca="1">VLOOKUP(Table1[[#This Row],[Column10]],'[1]SAPUI5 Export'!$D$2:$I$283,6,0)</f>
        <v>9051939615</v>
      </c>
    </row>
    <row r="15450" spans="1:12" x14ac:dyDescent="0.3">
      <c r="A15450" s="4" t="s">
        <v>4942</v>
      </c>
      <c r="B15450" s="1" t="s">
        <v>55</v>
      </c>
      <c r="C15450" s="1" t="s">
        <v>68</v>
      </c>
      <c r="D15450" s="1" t="s">
        <v>5981</v>
      </c>
      <c r="E15450" s="1">
        <v>1</v>
      </c>
      <c r="F15450" s="1"/>
      <c r="G15450" s="1"/>
      <c r="H15450" s="1"/>
      <c r="I15450" s="1">
        <v>1</v>
      </c>
      <c r="J15450" t="str">
        <f>IFERROR(VLOOKUP(A15450,'[1]SAPUI5 Export'!$C$2:$D$283,2,0),"NEW")</f>
        <v>RP429366</v>
      </c>
      <c r="K15450" t="str">
        <f>IF(COUNTIF($A$74:A15448,A15448)=1,A15448,"")</f>
        <v/>
      </c>
      <c r="L15450" s="1">
        <f ca="1">VLOOKUP(Table1[[#This Row],[Column10]],'[1]SAPUI5 Export'!$D$2:$I$283,6,0)</f>
        <v>9051939615</v>
      </c>
    </row>
    <row r="15451" spans="1:12" x14ac:dyDescent="0.3">
      <c r="A15451" s="4" t="s">
        <v>4942</v>
      </c>
      <c r="B15451" s="1" t="s">
        <v>55</v>
      </c>
      <c r="C15451" s="1" t="s">
        <v>1690</v>
      </c>
      <c r="D15451" s="1" t="s">
        <v>5980</v>
      </c>
      <c r="E15451" s="1">
        <v>1</v>
      </c>
      <c r="F15451" s="1">
        <v>1</v>
      </c>
      <c r="G15451" s="1"/>
      <c r="H15451" s="1"/>
      <c r="I15451" s="1">
        <v>2</v>
      </c>
      <c r="J15451" t="str">
        <f>IFERROR(VLOOKUP(A15451,'[1]SAPUI5 Export'!$C$2:$D$283,2,0),"NEW")</f>
        <v>RP429366</v>
      </c>
      <c r="K15451" t="str">
        <f>IF(COUNTIF($A$74:A15449,A15449)=1,A15449,"")</f>
        <v/>
      </c>
      <c r="L15451" s="1">
        <f ca="1">VLOOKUP(Table1[[#This Row],[Column10]],'[1]SAPUI5 Export'!$D$2:$I$283,6,0)</f>
        <v>9051939615</v>
      </c>
    </row>
    <row r="15452" spans="1:12" x14ac:dyDescent="0.3">
      <c r="A15452" s="4" t="s">
        <v>4942</v>
      </c>
      <c r="B15452" s="1" t="s">
        <v>55</v>
      </c>
      <c r="C15452" s="1" t="s">
        <v>1691</v>
      </c>
      <c r="D15452" s="1" t="s">
        <v>5981</v>
      </c>
      <c r="E15452" s="1"/>
      <c r="F15452" s="1">
        <v>3</v>
      </c>
      <c r="G15452" s="1"/>
      <c r="H15452" s="1"/>
      <c r="I15452" s="1">
        <v>3</v>
      </c>
      <c r="J15452" t="str">
        <f>IFERROR(VLOOKUP(A15452,'[1]SAPUI5 Export'!$C$2:$D$283,2,0),"NEW")</f>
        <v>RP429366</v>
      </c>
      <c r="K15452" t="str">
        <f>IF(COUNTIF($A$74:A15450,A15450)=1,A15450,"")</f>
        <v/>
      </c>
      <c r="L15452" s="1">
        <f ca="1">VLOOKUP(Table1[[#This Row],[Column10]],'[1]SAPUI5 Export'!$D$2:$I$283,6,0)</f>
        <v>9051939615</v>
      </c>
    </row>
    <row r="15453" spans="1:12" x14ac:dyDescent="0.3">
      <c r="A15453" s="4" t="s">
        <v>4942</v>
      </c>
      <c r="B15453" s="1" t="s">
        <v>55</v>
      </c>
      <c r="C15453" s="1" t="s">
        <v>2027</v>
      </c>
      <c r="D15453" s="1" t="s">
        <v>5980</v>
      </c>
      <c r="E15453" s="1">
        <v>1</v>
      </c>
      <c r="F15453" s="1"/>
      <c r="G15453" s="1"/>
      <c r="H15453" s="1"/>
      <c r="I15453" s="1">
        <v>1</v>
      </c>
      <c r="J15453" t="str">
        <f>IFERROR(VLOOKUP(A15453,'[1]SAPUI5 Export'!$C$2:$D$283,2,0),"NEW")</f>
        <v>RP429366</v>
      </c>
      <c r="K15453" t="str">
        <f>IF(COUNTIF($A$74:A15451,A15451)=1,A15451,"")</f>
        <v/>
      </c>
      <c r="L15453" s="1">
        <f ca="1">VLOOKUP(Table1[[#This Row],[Column10]],'[1]SAPUI5 Export'!$D$2:$I$283,6,0)</f>
        <v>9051939615</v>
      </c>
    </row>
    <row r="15454" spans="1:12" x14ac:dyDescent="0.3">
      <c r="A15454" s="4" t="s">
        <v>4942</v>
      </c>
      <c r="B15454" s="1" t="s">
        <v>55</v>
      </c>
      <c r="C15454" s="1" t="s">
        <v>568</v>
      </c>
      <c r="D15454" s="1" t="s">
        <v>6436</v>
      </c>
      <c r="E15454" s="1">
        <v>2</v>
      </c>
      <c r="F15454" s="1"/>
      <c r="G15454" s="1"/>
      <c r="H15454" s="1">
        <v>1</v>
      </c>
      <c r="I15454" s="1">
        <v>3</v>
      </c>
      <c r="J15454" t="str">
        <f>IFERROR(VLOOKUP(A15454,'[1]SAPUI5 Export'!$C$2:$D$283,2,0),"NEW")</f>
        <v>RP429366</v>
      </c>
      <c r="K15454" t="str">
        <f>IF(COUNTIF($A$74:A15452,A15452)=1,A15452,"")</f>
        <v/>
      </c>
      <c r="L15454" s="1">
        <f ca="1">VLOOKUP(Table1[[#This Row],[Column10]],'[1]SAPUI5 Export'!$D$2:$I$283,6,0)</f>
        <v>9051939615</v>
      </c>
    </row>
    <row r="15455" spans="1:12" x14ac:dyDescent="0.3">
      <c r="A15455" s="4" t="s">
        <v>4942</v>
      </c>
      <c r="B15455" s="1" t="s">
        <v>55</v>
      </c>
      <c r="C15455" s="1" t="s">
        <v>1693</v>
      </c>
      <c r="D15455" s="1" t="s">
        <v>6436</v>
      </c>
      <c r="E15455" s="1"/>
      <c r="F15455" s="1"/>
      <c r="G15455" s="1"/>
      <c r="H15455" s="1">
        <v>1</v>
      </c>
      <c r="I15455" s="1">
        <v>1</v>
      </c>
      <c r="J15455" t="str">
        <f>IFERROR(VLOOKUP(A15455,'[1]SAPUI5 Export'!$C$2:$D$283,2,0),"NEW")</f>
        <v>RP429366</v>
      </c>
      <c r="K15455" t="str">
        <f>IF(COUNTIF($A$74:A15453,A15453)=1,A15453,"")</f>
        <v/>
      </c>
      <c r="L15455" s="1">
        <f ca="1">VLOOKUP(Table1[[#This Row],[Column10]],'[1]SAPUI5 Export'!$D$2:$I$283,6,0)</f>
        <v>9051939615</v>
      </c>
    </row>
    <row r="15456" spans="1:12" x14ac:dyDescent="0.3">
      <c r="A15456" s="4" t="s">
        <v>4942</v>
      </c>
      <c r="B15456" s="1" t="s">
        <v>55</v>
      </c>
      <c r="C15456" s="1" t="s">
        <v>1696</v>
      </c>
      <c r="D15456" s="1" t="s">
        <v>7393</v>
      </c>
      <c r="E15456" s="1">
        <v>2</v>
      </c>
      <c r="F15456" s="1"/>
      <c r="G15456" s="1"/>
      <c r="H15456" s="1"/>
      <c r="I15456" s="1">
        <v>2</v>
      </c>
      <c r="J15456" t="str">
        <f>IFERROR(VLOOKUP(A15456,'[1]SAPUI5 Export'!$C$2:$D$283,2,0),"NEW")</f>
        <v>RP429366</v>
      </c>
      <c r="K15456" t="str">
        <f>IF(COUNTIF($A$74:A15454,A15454)=1,A15454,"")</f>
        <v/>
      </c>
      <c r="L15456" s="1">
        <f ca="1">VLOOKUP(Table1[[#This Row],[Column10]],'[1]SAPUI5 Export'!$D$2:$I$283,6,0)</f>
        <v>9051939615</v>
      </c>
    </row>
    <row r="15457" spans="1:12" x14ac:dyDescent="0.3">
      <c r="A15457" s="4" t="s">
        <v>4942</v>
      </c>
      <c r="B15457" s="1" t="s">
        <v>55</v>
      </c>
      <c r="C15457" s="1" t="s">
        <v>4978</v>
      </c>
      <c r="D15457" s="1" t="s">
        <v>9903</v>
      </c>
      <c r="E15457" s="1"/>
      <c r="F15457" s="1"/>
      <c r="G15457" s="1">
        <v>1</v>
      </c>
      <c r="H15457" s="1"/>
      <c r="I15457" s="1">
        <v>1</v>
      </c>
      <c r="J15457" t="str">
        <f>IFERROR(VLOOKUP(A15457,'[1]SAPUI5 Export'!$C$2:$D$283,2,0),"NEW")</f>
        <v>RP429366</v>
      </c>
      <c r="K15457" t="str">
        <f>IF(COUNTIF($A$74:A15455,A15455)=1,A15455,"")</f>
        <v/>
      </c>
      <c r="L15457" s="1">
        <f ca="1">VLOOKUP(Table1[[#This Row],[Column10]],'[1]SAPUI5 Export'!$D$2:$I$283,6,0)</f>
        <v>9051939615</v>
      </c>
    </row>
    <row r="15458" spans="1:12" x14ac:dyDescent="0.3">
      <c r="A15458" s="4" t="s">
        <v>4942</v>
      </c>
      <c r="B15458" s="1" t="s">
        <v>55</v>
      </c>
      <c r="C15458" s="1" t="s">
        <v>569</v>
      </c>
      <c r="D15458" s="1" t="s">
        <v>6079</v>
      </c>
      <c r="E15458" s="1"/>
      <c r="F15458" s="1">
        <v>10</v>
      </c>
      <c r="G15458" s="1"/>
      <c r="H15458" s="1"/>
      <c r="I15458" s="1">
        <v>10</v>
      </c>
      <c r="J15458" t="str">
        <f>IFERROR(VLOOKUP(A15458,'[1]SAPUI5 Export'!$C$2:$D$283,2,0),"NEW")</f>
        <v>RP429366</v>
      </c>
      <c r="K15458" t="str">
        <f>IF(COUNTIF($A$74:A15456,A15456)=1,A15456,"")</f>
        <v/>
      </c>
      <c r="L15458" s="1">
        <f ca="1">VLOOKUP(Table1[[#This Row],[Column10]],'[1]SAPUI5 Export'!$D$2:$I$283,6,0)</f>
        <v>9051939615</v>
      </c>
    </row>
    <row r="15459" spans="1:12" x14ac:dyDescent="0.3">
      <c r="A15459" s="4" t="s">
        <v>4942</v>
      </c>
      <c r="B15459" s="1" t="s">
        <v>55</v>
      </c>
      <c r="C15459" s="1" t="s">
        <v>181</v>
      </c>
      <c r="D15459" s="1" t="s">
        <v>6080</v>
      </c>
      <c r="E15459" s="1"/>
      <c r="F15459" s="1"/>
      <c r="G15459" s="1"/>
      <c r="H15459" s="1">
        <v>2</v>
      </c>
      <c r="I15459" s="1">
        <v>2</v>
      </c>
      <c r="J15459" t="str">
        <f>IFERROR(VLOOKUP(A15459,'[1]SAPUI5 Export'!$C$2:$D$283,2,0),"NEW")</f>
        <v>RP429366</v>
      </c>
      <c r="K15459" t="str">
        <f>IF(COUNTIF($A$74:A15457,A15457)=1,A15457,"")</f>
        <v/>
      </c>
      <c r="L15459" s="1">
        <f ca="1">VLOOKUP(Table1[[#This Row],[Column10]],'[1]SAPUI5 Export'!$D$2:$I$283,6,0)</f>
        <v>9051939615</v>
      </c>
    </row>
    <row r="15460" spans="1:12" x14ac:dyDescent="0.3">
      <c r="A15460" s="4" t="s">
        <v>4942</v>
      </c>
      <c r="B15460" s="1" t="s">
        <v>55</v>
      </c>
      <c r="C15460" s="1" t="s">
        <v>1706</v>
      </c>
      <c r="D15460" s="1" t="s">
        <v>7401</v>
      </c>
      <c r="E15460" s="1"/>
      <c r="F15460" s="1">
        <v>2</v>
      </c>
      <c r="G15460" s="1"/>
      <c r="H15460" s="1"/>
      <c r="I15460" s="1">
        <v>2</v>
      </c>
      <c r="J15460" t="str">
        <f>IFERROR(VLOOKUP(A15460,'[1]SAPUI5 Export'!$C$2:$D$283,2,0),"NEW")</f>
        <v>RP429366</v>
      </c>
      <c r="K15460" t="str">
        <f>IF(COUNTIF($A$74:A15458,A15458)=1,A15458,"")</f>
        <v/>
      </c>
      <c r="L15460" s="1">
        <f ca="1">VLOOKUP(Table1[[#This Row],[Column10]],'[1]SAPUI5 Export'!$D$2:$I$283,6,0)</f>
        <v>9051939615</v>
      </c>
    </row>
    <row r="15461" spans="1:12" x14ac:dyDescent="0.3">
      <c r="A15461" s="4" t="s">
        <v>4942</v>
      </c>
      <c r="B15461" s="1" t="s">
        <v>55</v>
      </c>
      <c r="C15461" s="1" t="s">
        <v>1023</v>
      </c>
      <c r="D15461" s="1" t="s">
        <v>6834</v>
      </c>
      <c r="E15461" s="1"/>
      <c r="F15461" s="1">
        <v>3</v>
      </c>
      <c r="G15461" s="1"/>
      <c r="H15461" s="1"/>
      <c r="I15461" s="1">
        <v>3</v>
      </c>
      <c r="J15461" t="str">
        <f>IFERROR(VLOOKUP(A15461,'[1]SAPUI5 Export'!$C$2:$D$283,2,0),"NEW")</f>
        <v>RP429366</v>
      </c>
      <c r="K15461" t="str">
        <f>IF(COUNTIF($A$74:A15459,A15459)=1,A15459,"")</f>
        <v/>
      </c>
      <c r="L15461" s="1">
        <f ca="1">VLOOKUP(Table1[[#This Row],[Column10]],'[1]SAPUI5 Export'!$D$2:$I$283,6,0)</f>
        <v>9051939615</v>
      </c>
    </row>
    <row r="15462" spans="1:12" x14ac:dyDescent="0.3">
      <c r="A15462" s="4" t="s">
        <v>4942</v>
      </c>
      <c r="B15462" s="1" t="s">
        <v>55</v>
      </c>
      <c r="C15462" s="1" t="s">
        <v>1024</v>
      </c>
      <c r="D15462" s="1" t="s">
        <v>6835</v>
      </c>
      <c r="E15462" s="1"/>
      <c r="F15462" s="1">
        <v>3</v>
      </c>
      <c r="G15462" s="1"/>
      <c r="H15462" s="1"/>
      <c r="I15462" s="1">
        <v>3</v>
      </c>
      <c r="J15462" t="str">
        <f>IFERROR(VLOOKUP(A15462,'[1]SAPUI5 Export'!$C$2:$D$283,2,0),"NEW")</f>
        <v>RP429366</v>
      </c>
      <c r="K15462" t="str">
        <f>IF(COUNTIF($A$74:A15460,A15460)=1,A15460,"")</f>
        <v/>
      </c>
      <c r="L15462" s="1">
        <f ca="1">VLOOKUP(Table1[[#This Row],[Column10]],'[1]SAPUI5 Export'!$D$2:$I$283,6,0)</f>
        <v>9051939615</v>
      </c>
    </row>
    <row r="15463" spans="1:12" x14ac:dyDescent="0.3">
      <c r="A15463" s="4" t="s">
        <v>4942</v>
      </c>
      <c r="B15463" s="1" t="s">
        <v>55</v>
      </c>
      <c r="C15463" s="1" t="s">
        <v>1707</v>
      </c>
      <c r="D15463" s="1" t="s">
        <v>7383</v>
      </c>
      <c r="E15463" s="1"/>
      <c r="F15463" s="1"/>
      <c r="G15463" s="1"/>
      <c r="H15463" s="1">
        <v>2</v>
      </c>
      <c r="I15463" s="1">
        <v>2</v>
      </c>
      <c r="J15463" t="str">
        <f>IFERROR(VLOOKUP(A15463,'[1]SAPUI5 Export'!$C$2:$D$283,2,0),"NEW")</f>
        <v>RP429366</v>
      </c>
      <c r="K15463" t="str">
        <f>IF(COUNTIF($A$74:A15461,A15461)=1,A15461,"")</f>
        <v/>
      </c>
      <c r="L15463" s="1">
        <f ca="1">VLOOKUP(Table1[[#This Row],[Column10]],'[1]SAPUI5 Export'!$D$2:$I$283,6,0)</f>
        <v>9051939615</v>
      </c>
    </row>
    <row r="15464" spans="1:12" x14ac:dyDescent="0.3">
      <c r="A15464" s="4" t="s">
        <v>4942</v>
      </c>
      <c r="B15464" s="1" t="s">
        <v>55</v>
      </c>
      <c r="C15464" s="1" t="s">
        <v>1708</v>
      </c>
      <c r="D15464" s="1" t="s">
        <v>7402</v>
      </c>
      <c r="E15464" s="1"/>
      <c r="F15464" s="1"/>
      <c r="G15464" s="1"/>
      <c r="H15464" s="1">
        <v>2</v>
      </c>
      <c r="I15464" s="1">
        <v>2</v>
      </c>
      <c r="J15464" t="str">
        <f>IFERROR(VLOOKUP(A15464,'[1]SAPUI5 Export'!$C$2:$D$283,2,0),"NEW")</f>
        <v>RP429366</v>
      </c>
      <c r="K15464" t="str">
        <f>IF(COUNTIF($A$74:A15462,A15462)=1,A15462,"")</f>
        <v/>
      </c>
      <c r="L15464" s="1">
        <f ca="1">VLOOKUP(Table1[[#This Row],[Column10]],'[1]SAPUI5 Export'!$D$2:$I$283,6,0)</f>
        <v>9051939615</v>
      </c>
    </row>
    <row r="15465" spans="1:12" x14ac:dyDescent="0.3">
      <c r="A15465" s="4" t="s">
        <v>4942</v>
      </c>
      <c r="B15465" s="1" t="s">
        <v>55</v>
      </c>
      <c r="C15465" s="1" t="s">
        <v>4979</v>
      </c>
      <c r="D15465" s="1" t="s">
        <v>7398</v>
      </c>
      <c r="E15465" s="1"/>
      <c r="F15465" s="1">
        <v>3</v>
      </c>
      <c r="G15465" s="1"/>
      <c r="H15465" s="1"/>
      <c r="I15465" s="1">
        <v>3</v>
      </c>
      <c r="J15465" t="str">
        <f>IFERROR(VLOOKUP(A15465,'[1]SAPUI5 Export'!$C$2:$D$283,2,0),"NEW")</f>
        <v>RP429366</v>
      </c>
      <c r="K15465" t="str">
        <f>IF(COUNTIF($A$74:A15463,A15463)=1,A15463,"")</f>
        <v/>
      </c>
      <c r="L15465" s="1">
        <f ca="1">VLOOKUP(Table1[[#This Row],[Column10]],'[1]SAPUI5 Export'!$D$2:$I$283,6,0)</f>
        <v>9051939615</v>
      </c>
    </row>
    <row r="15466" spans="1:12" x14ac:dyDescent="0.3">
      <c r="A15466" s="4" t="s">
        <v>4942</v>
      </c>
      <c r="B15466" s="1" t="s">
        <v>55</v>
      </c>
      <c r="C15466" s="1" t="s">
        <v>1028</v>
      </c>
      <c r="D15466" s="1" t="s">
        <v>6839</v>
      </c>
      <c r="E15466" s="1">
        <v>5</v>
      </c>
      <c r="F15466" s="1"/>
      <c r="G15466" s="1"/>
      <c r="H15466" s="1"/>
      <c r="I15466" s="1">
        <v>5</v>
      </c>
      <c r="J15466" t="str">
        <f>IFERROR(VLOOKUP(A15466,'[1]SAPUI5 Export'!$C$2:$D$283,2,0),"NEW")</f>
        <v>RP429366</v>
      </c>
      <c r="K15466" t="str">
        <f>IF(COUNTIF($A$74:A15464,A15464)=1,A15464,"")</f>
        <v/>
      </c>
      <c r="L15466" s="1">
        <f ca="1">VLOOKUP(Table1[[#This Row],[Column10]],'[1]SAPUI5 Export'!$D$2:$I$283,6,0)</f>
        <v>9051939615</v>
      </c>
    </row>
    <row r="15467" spans="1:12" x14ac:dyDescent="0.3">
      <c r="A15467" s="4" t="s">
        <v>4942</v>
      </c>
      <c r="B15467" s="1" t="s">
        <v>55</v>
      </c>
      <c r="C15467" s="1" t="s">
        <v>245</v>
      </c>
      <c r="D15467" s="1" t="s">
        <v>6137</v>
      </c>
      <c r="E15467" s="1">
        <v>1</v>
      </c>
      <c r="F15467" s="1"/>
      <c r="G15467" s="1"/>
      <c r="H15467" s="1"/>
      <c r="I15467" s="1">
        <v>1</v>
      </c>
      <c r="J15467" t="str">
        <f>IFERROR(VLOOKUP(A15467,'[1]SAPUI5 Export'!$C$2:$D$283,2,0),"NEW")</f>
        <v>RP429366</v>
      </c>
      <c r="K15467" t="str">
        <f>IF(COUNTIF($A$74:A15465,A15465)=1,A15465,"")</f>
        <v/>
      </c>
      <c r="L15467" s="1">
        <f ca="1">VLOOKUP(Table1[[#This Row],[Column10]],'[1]SAPUI5 Export'!$D$2:$I$283,6,0)</f>
        <v>9051939615</v>
      </c>
    </row>
    <row r="15468" spans="1:12" x14ac:dyDescent="0.3">
      <c r="A15468" s="4" t="s">
        <v>4942</v>
      </c>
      <c r="B15468" s="1" t="s">
        <v>55</v>
      </c>
      <c r="C15468" s="1" t="s">
        <v>4980</v>
      </c>
      <c r="D15468" s="1" t="s">
        <v>8917</v>
      </c>
      <c r="E15468" s="1"/>
      <c r="F15468" s="1"/>
      <c r="G15468" s="1"/>
      <c r="H15468" s="1">
        <v>1</v>
      </c>
      <c r="I15468" s="1">
        <v>1</v>
      </c>
      <c r="J15468" t="str">
        <f>IFERROR(VLOOKUP(A15468,'[1]SAPUI5 Export'!$C$2:$D$283,2,0),"NEW")</f>
        <v>RP429366</v>
      </c>
      <c r="K15468" t="str">
        <f>IF(COUNTIF($A$74:A15466,A15466)=1,A15466,"")</f>
        <v/>
      </c>
      <c r="L15468" s="1">
        <f ca="1">VLOOKUP(Table1[[#This Row],[Column10]],'[1]SAPUI5 Export'!$D$2:$I$283,6,0)</f>
        <v>9051939615</v>
      </c>
    </row>
    <row r="15469" spans="1:12" x14ac:dyDescent="0.3">
      <c r="A15469" s="4" t="s">
        <v>4942</v>
      </c>
      <c r="B15469" s="1" t="s">
        <v>55</v>
      </c>
      <c r="C15469" s="1" t="s">
        <v>3067</v>
      </c>
      <c r="D15469" s="1" t="s">
        <v>6442</v>
      </c>
      <c r="E15469" s="1"/>
      <c r="F15469" s="1"/>
      <c r="G15469" s="1"/>
      <c r="H15469" s="1">
        <v>2</v>
      </c>
      <c r="I15469" s="1">
        <v>2</v>
      </c>
      <c r="J15469" t="str">
        <f>IFERROR(VLOOKUP(A15469,'[1]SAPUI5 Export'!$C$2:$D$283,2,0),"NEW")</f>
        <v>RP429366</v>
      </c>
      <c r="K15469" t="str">
        <f>IF(COUNTIF($A$74:A15467,A15467)=1,A15467,"")</f>
        <v/>
      </c>
      <c r="L15469" s="1">
        <f ca="1">VLOOKUP(Table1[[#This Row],[Column10]],'[1]SAPUI5 Export'!$D$2:$I$283,6,0)</f>
        <v>9051939615</v>
      </c>
    </row>
    <row r="15470" spans="1:12" x14ac:dyDescent="0.3">
      <c r="A15470" s="4" t="s">
        <v>4942</v>
      </c>
      <c r="B15470" s="1" t="s">
        <v>55</v>
      </c>
      <c r="C15470" s="1" t="s">
        <v>1722</v>
      </c>
      <c r="D15470" s="1" t="s">
        <v>7415</v>
      </c>
      <c r="E15470" s="1"/>
      <c r="F15470" s="1"/>
      <c r="G15470" s="1"/>
      <c r="H15470" s="1">
        <v>2</v>
      </c>
      <c r="I15470" s="1">
        <v>2</v>
      </c>
      <c r="J15470" t="str">
        <f>IFERROR(VLOOKUP(A15470,'[1]SAPUI5 Export'!$C$2:$D$283,2,0),"NEW")</f>
        <v>RP429366</v>
      </c>
      <c r="K15470" t="str">
        <f>IF(COUNTIF($A$74:A15468,A15468)=1,A15468,"")</f>
        <v/>
      </c>
      <c r="L15470" s="1">
        <f ca="1">VLOOKUP(Table1[[#This Row],[Column10]],'[1]SAPUI5 Export'!$D$2:$I$283,6,0)</f>
        <v>9051939615</v>
      </c>
    </row>
    <row r="15471" spans="1:12" x14ac:dyDescent="0.3">
      <c r="A15471" s="4" t="s">
        <v>4942</v>
      </c>
      <c r="B15471" s="1" t="s">
        <v>55</v>
      </c>
      <c r="C15471" s="1" t="s">
        <v>3955</v>
      </c>
      <c r="D15471" s="1" t="s">
        <v>9119</v>
      </c>
      <c r="E15471" s="1">
        <v>1</v>
      </c>
      <c r="F15471" s="1"/>
      <c r="G15471" s="1"/>
      <c r="H15471" s="1">
        <v>2</v>
      </c>
      <c r="I15471" s="1">
        <v>3</v>
      </c>
      <c r="J15471" t="str">
        <f>IFERROR(VLOOKUP(A15471,'[1]SAPUI5 Export'!$C$2:$D$283,2,0),"NEW")</f>
        <v>RP429366</v>
      </c>
      <c r="K15471" t="str">
        <f>IF(COUNTIF($A$74:A15469,A15469)=1,A15469,"")</f>
        <v/>
      </c>
      <c r="L15471" s="1">
        <f ca="1">VLOOKUP(Table1[[#This Row],[Column10]],'[1]SAPUI5 Export'!$D$2:$I$283,6,0)</f>
        <v>9051939615</v>
      </c>
    </row>
    <row r="15472" spans="1:12" x14ac:dyDescent="0.3">
      <c r="A15472" s="4" t="s">
        <v>4942</v>
      </c>
      <c r="B15472" s="1" t="s">
        <v>55</v>
      </c>
      <c r="C15472" s="1" t="s">
        <v>183</v>
      </c>
      <c r="D15472" s="1" t="s">
        <v>6082</v>
      </c>
      <c r="E15472" s="1">
        <v>30</v>
      </c>
      <c r="F15472" s="1"/>
      <c r="G15472" s="1"/>
      <c r="H15472" s="1"/>
      <c r="I15472" s="1">
        <v>30</v>
      </c>
      <c r="J15472" t="str">
        <f>IFERROR(VLOOKUP(A15472,'[1]SAPUI5 Export'!$C$2:$D$283,2,0),"NEW")</f>
        <v>RP429366</v>
      </c>
      <c r="K15472" t="str">
        <f>IF(COUNTIF($A$74:A15470,A15470)=1,A15470,"")</f>
        <v/>
      </c>
      <c r="L15472" s="1">
        <f ca="1">VLOOKUP(Table1[[#This Row],[Column10]],'[1]SAPUI5 Export'!$D$2:$I$283,6,0)</f>
        <v>9051939615</v>
      </c>
    </row>
    <row r="15473" spans="1:12" x14ac:dyDescent="0.3">
      <c r="A15473" s="4" t="s">
        <v>4942</v>
      </c>
      <c r="B15473" s="1" t="s">
        <v>55</v>
      </c>
      <c r="C15473" s="1" t="s">
        <v>2841</v>
      </c>
      <c r="D15473" s="1" t="s">
        <v>8285</v>
      </c>
      <c r="E15473" s="1">
        <v>6</v>
      </c>
      <c r="F15473" s="1"/>
      <c r="G15473" s="1"/>
      <c r="H15473" s="1"/>
      <c r="I15473" s="1">
        <v>6</v>
      </c>
      <c r="J15473" t="str">
        <f>IFERROR(VLOOKUP(A15473,'[1]SAPUI5 Export'!$C$2:$D$283,2,0),"NEW")</f>
        <v>RP429366</v>
      </c>
      <c r="K15473" t="str">
        <f>IF(COUNTIF($A$74:A15471,A15471)=1,A15471,"")</f>
        <v/>
      </c>
      <c r="L15473" s="1">
        <f ca="1">VLOOKUP(Table1[[#This Row],[Column10]],'[1]SAPUI5 Export'!$D$2:$I$283,6,0)</f>
        <v>9051939615</v>
      </c>
    </row>
    <row r="15474" spans="1:12" x14ac:dyDescent="0.3">
      <c r="A15474" s="4" t="s">
        <v>4942</v>
      </c>
      <c r="B15474" s="1" t="s">
        <v>55</v>
      </c>
      <c r="C15474" s="1" t="s">
        <v>4981</v>
      </c>
      <c r="D15474" s="1" t="s">
        <v>9904</v>
      </c>
      <c r="E15474" s="1"/>
      <c r="F15474" s="1"/>
      <c r="G15474" s="1">
        <v>1</v>
      </c>
      <c r="H15474" s="1"/>
      <c r="I15474" s="1">
        <v>1</v>
      </c>
      <c r="J15474" t="str">
        <f>IFERROR(VLOOKUP(A15474,'[1]SAPUI5 Export'!$C$2:$D$283,2,0),"NEW")</f>
        <v>RP429366</v>
      </c>
      <c r="K15474" t="str">
        <f>IF(COUNTIF($A$74:A15472,A15472)=1,A15472,"")</f>
        <v/>
      </c>
      <c r="L15474" s="1">
        <f ca="1">VLOOKUP(Table1[[#This Row],[Column10]],'[1]SAPUI5 Export'!$D$2:$I$283,6,0)</f>
        <v>9051939615</v>
      </c>
    </row>
    <row r="15475" spans="1:12" x14ac:dyDescent="0.3">
      <c r="A15475" s="4" t="s">
        <v>4942</v>
      </c>
      <c r="B15475" s="1" t="s">
        <v>55</v>
      </c>
      <c r="C15475" s="1" t="s">
        <v>3386</v>
      </c>
      <c r="D15475" s="1" t="s">
        <v>6138</v>
      </c>
      <c r="E15475" s="1">
        <v>1</v>
      </c>
      <c r="F15475" s="1"/>
      <c r="G15475" s="1"/>
      <c r="H15475" s="1"/>
      <c r="I15475" s="1">
        <v>1</v>
      </c>
      <c r="J15475" t="str">
        <f>IFERROR(VLOOKUP(A15475,'[1]SAPUI5 Export'!$C$2:$D$283,2,0),"NEW")</f>
        <v>RP429366</v>
      </c>
      <c r="K15475" t="str">
        <f>IF(COUNTIF($A$74:A15473,A15473)=1,A15473,"")</f>
        <v/>
      </c>
      <c r="L15475" s="1">
        <f ca="1">VLOOKUP(Table1[[#This Row],[Column10]],'[1]SAPUI5 Export'!$D$2:$I$283,6,0)</f>
        <v>9051939615</v>
      </c>
    </row>
    <row r="15476" spans="1:12" x14ac:dyDescent="0.3">
      <c r="A15476" s="4" t="s">
        <v>4942</v>
      </c>
      <c r="B15476" s="1" t="s">
        <v>55</v>
      </c>
      <c r="C15476" s="1" t="s">
        <v>4982</v>
      </c>
      <c r="D15476" s="1" t="s">
        <v>9905</v>
      </c>
      <c r="E15476" s="1"/>
      <c r="F15476" s="1"/>
      <c r="G15476" s="1">
        <v>1</v>
      </c>
      <c r="H15476" s="1"/>
      <c r="I15476" s="1">
        <v>1</v>
      </c>
      <c r="J15476" t="str">
        <f>IFERROR(VLOOKUP(A15476,'[1]SAPUI5 Export'!$C$2:$D$283,2,0),"NEW")</f>
        <v>RP429366</v>
      </c>
      <c r="K15476" t="str">
        <f>IF(COUNTIF($A$74:A15474,A15474)=1,A15474,"")</f>
        <v/>
      </c>
      <c r="L15476" s="1">
        <f ca="1">VLOOKUP(Table1[[#This Row],[Column10]],'[1]SAPUI5 Export'!$D$2:$I$283,6,0)</f>
        <v>9051939615</v>
      </c>
    </row>
    <row r="15477" spans="1:12" x14ac:dyDescent="0.3">
      <c r="A15477" s="4" t="s">
        <v>4942</v>
      </c>
      <c r="B15477" s="1" t="s">
        <v>55</v>
      </c>
      <c r="C15477" s="1" t="s">
        <v>1940</v>
      </c>
      <c r="D15477" s="1" t="s">
        <v>7589</v>
      </c>
      <c r="E15477" s="1">
        <v>1</v>
      </c>
      <c r="F15477" s="1"/>
      <c r="G15477" s="1"/>
      <c r="H15477" s="1"/>
      <c r="I15477" s="1">
        <v>1</v>
      </c>
      <c r="J15477" t="str">
        <f>IFERROR(VLOOKUP(A15477,'[1]SAPUI5 Export'!$C$2:$D$283,2,0),"NEW")</f>
        <v>RP429366</v>
      </c>
      <c r="K15477" t="str">
        <f>IF(COUNTIF($A$74:A15475,A15475)=1,A15475,"")</f>
        <v/>
      </c>
      <c r="L15477" s="1">
        <f ca="1">VLOOKUP(Table1[[#This Row],[Column10]],'[1]SAPUI5 Export'!$D$2:$I$283,6,0)</f>
        <v>9051939615</v>
      </c>
    </row>
    <row r="15478" spans="1:12" x14ac:dyDescent="0.3">
      <c r="A15478" s="4" t="s">
        <v>4942</v>
      </c>
      <c r="B15478" s="1" t="s">
        <v>55</v>
      </c>
      <c r="C15478" s="1" t="s">
        <v>2314</v>
      </c>
      <c r="D15478" s="1" t="s">
        <v>7882</v>
      </c>
      <c r="E15478" s="1">
        <v>2</v>
      </c>
      <c r="F15478" s="1"/>
      <c r="G15478" s="1"/>
      <c r="H15478" s="1"/>
      <c r="I15478" s="1">
        <v>2</v>
      </c>
      <c r="J15478" t="str">
        <f>IFERROR(VLOOKUP(A15478,'[1]SAPUI5 Export'!$C$2:$D$283,2,0),"NEW")</f>
        <v>RP429366</v>
      </c>
      <c r="K15478" t="str">
        <f>IF(COUNTIF($A$74:A15476,A15476)=1,A15476,"")</f>
        <v/>
      </c>
      <c r="L15478" s="1">
        <f ca="1">VLOOKUP(Table1[[#This Row],[Column10]],'[1]SAPUI5 Export'!$D$2:$I$283,6,0)</f>
        <v>9051939615</v>
      </c>
    </row>
    <row r="15479" spans="1:12" x14ac:dyDescent="0.3">
      <c r="A15479" s="4" t="s">
        <v>4942</v>
      </c>
      <c r="B15479" s="1" t="s">
        <v>55</v>
      </c>
      <c r="C15479" s="1" t="s">
        <v>4983</v>
      </c>
      <c r="D15479" s="1" t="s">
        <v>9906</v>
      </c>
      <c r="E15479" s="1"/>
      <c r="F15479" s="1"/>
      <c r="G15479" s="1">
        <v>1</v>
      </c>
      <c r="H15479" s="1"/>
      <c r="I15479" s="1">
        <v>1</v>
      </c>
      <c r="J15479" t="str">
        <f>IFERROR(VLOOKUP(A15479,'[1]SAPUI5 Export'!$C$2:$D$283,2,0),"NEW")</f>
        <v>RP429366</v>
      </c>
      <c r="K15479" t="str">
        <f>IF(COUNTIF($A$74:A15477,A15477)=1,A15477,"")</f>
        <v/>
      </c>
      <c r="L15479" s="1">
        <f ca="1">VLOOKUP(Table1[[#This Row],[Column10]],'[1]SAPUI5 Export'!$D$2:$I$283,6,0)</f>
        <v>9051939615</v>
      </c>
    </row>
    <row r="15480" spans="1:12" x14ac:dyDescent="0.3">
      <c r="A15480" s="4" t="s">
        <v>4942</v>
      </c>
      <c r="B15480" s="1" t="s">
        <v>55</v>
      </c>
      <c r="C15480" s="1" t="s">
        <v>190</v>
      </c>
      <c r="D15480" s="1" t="s">
        <v>6089</v>
      </c>
      <c r="E15480" s="1">
        <v>2</v>
      </c>
      <c r="F15480" s="1"/>
      <c r="G15480" s="1"/>
      <c r="H15480" s="1"/>
      <c r="I15480" s="1">
        <v>2</v>
      </c>
      <c r="J15480" t="str">
        <f>IFERROR(VLOOKUP(A15480,'[1]SAPUI5 Export'!$C$2:$D$283,2,0),"NEW")</f>
        <v>RP429366</v>
      </c>
      <c r="K15480" t="str">
        <f>IF(COUNTIF($A$74:A15478,A15478)=1,A15478,"")</f>
        <v/>
      </c>
      <c r="L15480" s="1">
        <f ca="1">VLOOKUP(Table1[[#This Row],[Column10]],'[1]SAPUI5 Export'!$D$2:$I$283,6,0)</f>
        <v>9051939615</v>
      </c>
    </row>
    <row r="15481" spans="1:12" x14ac:dyDescent="0.3">
      <c r="A15481" s="4" t="s">
        <v>4942</v>
      </c>
      <c r="B15481" s="1" t="s">
        <v>55</v>
      </c>
      <c r="C15481" s="1" t="s">
        <v>1947</v>
      </c>
      <c r="D15481" s="1" t="s">
        <v>7596</v>
      </c>
      <c r="E15481" s="1"/>
      <c r="F15481" s="1">
        <v>1</v>
      </c>
      <c r="G15481" s="1"/>
      <c r="H15481" s="1"/>
      <c r="I15481" s="1">
        <v>1</v>
      </c>
      <c r="J15481" t="str">
        <f>IFERROR(VLOOKUP(A15481,'[1]SAPUI5 Export'!$C$2:$D$283,2,0),"NEW")</f>
        <v>RP429366</v>
      </c>
      <c r="K15481" t="str">
        <f>IF(COUNTIF($A$74:A15479,A15479)=1,A15479,"")</f>
        <v/>
      </c>
      <c r="L15481" s="1">
        <f ca="1">VLOOKUP(Table1[[#This Row],[Column10]],'[1]SAPUI5 Export'!$D$2:$I$283,6,0)</f>
        <v>9051939615</v>
      </c>
    </row>
    <row r="15482" spans="1:12" x14ac:dyDescent="0.3">
      <c r="A15482" s="4" t="s">
        <v>4942</v>
      </c>
      <c r="B15482" s="1" t="s">
        <v>55</v>
      </c>
      <c r="C15482" s="1" t="s">
        <v>726</v>
      </c>
      <c r="D15482" s="1" t="s">
        <v>6575</v>
      </c>
      <c r="E15482" s="1"/>
      <c r="F15482" s="1">
        <v>3</v>
      </c>
      <c r="G15482" s="1"/>
      <c r="H15482" s="1"/>
      <c r="I15482" s="1">
        <v>3</v>
      </c>
      <c r="J15482" t="str">
        <f>IFERROR(VLOOKUP(A15482,'[1]SAPUI5 Export'!$C$2:$D$283,2,0),"NEW")</f>
        <v>RP429366</v>
      </c>
      <c r="K15482" t="str">
        <f>IF(COUNTIF($A$74:A15480,A15480)=1,A15480,"")</f>
        <v/>
      </c>
      <c r="L15482" s="1">
        <f ca="1">VLOOKUP(Table1[[#This Row],[Column10]],'[1]SAPUI5 Export'!$D$2:$I$283,6,0)</f>
        <v>9051939615</v>
      </c>
    </row>
    <row r="15483" spans="1:12" x14ac:dyDescent="0.3">
      <c r="A15483" s="4" t="s">
        <v>4942</v>
      </c>
      <c r="B15483" s="1" t="s">
        <v>55</v>
      </c>
      <c r="C15483" s="1" t="s">
        <v>768</v>
      </c>
      <c r="D15483" s="1" t="s">
        <v>6612</v>
      </c>
      <c r="E15483" s="1">
        <v>1</v>
      </c>
      <c r="F15483" s="1">
        <v>5</v>
      </c>
      <c r="G15483" s="1"/>
      <c r="H15483" s="1">
        <v>1</v>
      </c>
      <c r="I15483" s="1">
        <v>7</v>
      </c>
      <c r="J15483" t="str">
        <f>IFERROR(VLOOKUP(A15483,'[1]SAPUI5 Export'!$C$2:$D$283,2,0),"NEW")</f>
        <v>RP429366</v>
      </c>
      <c r="K15483" t="str">
        <f>IF(COUNTIF($A$74:A15481,A15481)=1,A15481,"")</f>
        <v/>
      </c>
      <c r="L15483" s="1">
        <f ca="1">VLOOKUP(Table1[[#This Row],[Column10]],'[1]SAPUI5 Export'!$D$2:$I$283,6,0)</f>
        <v>9051939615</v>
      </c>
    </row>
    <row r="15484" spans="1:12" x14ac:dyDescent="0.3">
      <c r="A15484" s="4" t="s">
        <v>4942</v>
      </c>
      <c r="B15484" s="1" t="s">
        <v>55</v>
      </c>
      <c r="C15484" s="1" t="s">
        <v>769</v>
      </c>
      <c r="D15484" s="1" t="s">
        <v>6613</v>
      </c>
      <c r="E15484" s="1"/>
      <c r="F15484" s="1"/>
      <c r="G15484" s="1"/>
      <c r="H15484" s="1">
        <v>2</v>
      </c>
      <c r="I15484" s="1">
        <v>2</v>
      </c>
      <c r="J15484" t="str">
        <f>IFERROR(VLOOKUP(A15484,'[1]SAPUI5 Export'!$C$2:$D$283,2,0),"NEW")</f>
        <v>RP429366</v>
      </c>
      <c r="K15484" t="str">
        <f>IF(COUNTIF($A$74:A15482,A15482)=1,A15482,"")</f>
        <v/>
      </c>
      <c r="L15484" s="1">
        <f ca="1">VLOOKUP(Table1[[#This Row],[Column10]],'[1]SAPUI5 Export'!$D$2:$I$283,6,0)</f>
        <v>9051939615</v>
      </c>
    </row>
    <row r="15485" spans="1:12" x14ac:dyDescent="0.3">
      <c r="A15485" s="4" t="s">
        <v>4942</v>
      </c>
      <c r="B15485" s="1" t="s">
        <v>55</v>
      </c>
      <c r="C15485" s="1" t="s">
        <v>728</v>
      </c>
      <c r="D15485" s="1" t="s">
        <v>6577</v>
      </c>
      <c r="E15485" s="1"/>
      <c r="F15485" s="1"/>
      <c r="G15485" s="1">
        <v>2</v>
      </c>
      <c r="H15485" s="1"/>
      <c r="I15485" s="1">
        <v>2</v>
      </c>
      <c r="J15485" t="str">
        <f>IFERROR(VLOOKUP(A15485,'[1]SAPUI5 Export'!$C$2:$D$283,2,0),"NEW")</f>
        <v>RP429366</v>
      </c>
      <c r="K15485" t="str">
        <f>IF(COUNTIF($A$74:A15483,A15483)=1,A15483,"")</f>
        <v/>
      </c>
      <c r="L15485" s="1">
        <f ca="1">VLOOKUP(Table1[[#This Row],[Column10]],'[1]SAPUI5 Export'!$D$2:$I$283,6,0)</f>
        <v>9051939615</v>
      </c>
    </row>
    <row r="15486" spans="1:12" x14ac:dyDescent="0.3">
      <c r="A15486" s="4" t="s">
        <v>4942</v>
      </c>
      <c r="B15486" s="1" t="s">
        <v>55</v>
      </c>
      <c r="C15486" s="1" t="s">
        <v>2332</v>
      </c>
      <c r="D15486" s="1" t="s">
        <v>7895</v>
      </c>
      <c r="E15486" s="1">
        <v>16</v>
      </c>
      <c r="F15486" s="1"/>
      <c r="G15486" s="1"/>
      <c r="H15486" s="1">
        <v>5</v>
      </c>
      <c r="I15486" s="1">
        <v>21</v>
      </c>
      <c r="J15486" t="str">
        <f>IFERROR(VLOOKUP(A15486,'[1]SAPUI5 Export'!$C$2:$D$283,2,0),"NEW")</f>
        <v>RP429366</v>
      </c>
      <c r="K15486" t="str">
        <f>IF(COUNTIF($A$74:A15484,A15484)=1,A15484,"")</f>
        <v/>
      </c>
      <c r="L15486" s="1">
        <f ca="1">VLOOKUP(Table1[[#This Row],[Column10]],'[1]SAPUI5 Export'!$D$2:$I$283,6,0)</f>
        <v>9051939615</v>
      </c>
    </row>
    <row r="15487" spans="1:12" x14ac:dyDescent="0.3">
      <c r="A15487" s="4" t="s">
        <v>4942</v>
      </c>
      <c r="B15487" s="1" t="s">
        <v>55</v>
      </c>
      <c r="C15487" s="1" t="s">
        <v>3340</v>
      </c>
      <c r="D15487" s="1" t="s">
        <v>8670</v>
      </c>
      <c r="E15487" s="1"/>
      <c r="F15487" s="1"/>
      <c r="G15487" s="1">
        <v>2</v>
      </c>
      <c r="H15487" s="1"/>
      <c r="I15487" s="1">
        <v>2</v>
      </c>
      <c r="J15487" t="str">
        <f>IFERROR(VLOOKUP(A15487,'[1]SAPUI5 Export'!$C$2:$D$283,2,0),"NEW")</f>
        <v>RP429366</v>
      </c>
      <c r="K15487" t="str">
        <f>IF(COUNTIF($A$74:A15485,A15485)=1,A15485,"")</f>
        <v/>
      </c>
      <c r="L15487" s="1">
        <f ca="1">VLOOKUP(Table1[[#This Row],[Column10]],'[1]SAPUI5 Export'!$D$2:$I$283,6,0)</f>
        <v>9051939615</v>
      </c>
    </row>
    <row r="15488" spans="1:12" x14ac:dyDescent="0.3">
      <c r="A15488" s="4" t="s">
        <v>4942</v>
      </c>
      <c r="B15488" s="1" t="s">
        <v>55</v>
      </c>
      <c r="C15488" s="1" t="s">
        <v>191</v>
      </c>
      <c r="D15488" s="1" t="s">
        <v>6090</v>
      </c>
      <c r="E15488" s="1">
        <v>2</v>
      </c>
      <c r="F15488" s="1">
        <v>18</v>
      </c>
      <c r="G15488" s="1">
        <v>5</v>
      </c>
      <c r="H15488" s="1">
        <v>38</v>
      </c>
      <c r="I15488" s="1">
        <v>63</v>
      </c>
      <c r="J15488" t="str">
        <f>IFERROR(VLOOKUP(A15488,'[1]SAPUI5 Export'!$C$2:$D$283,2,0),"NEW")</f>
        <v>RP429366</v>
      </c>
      <c r="K15488" t="str">
        <f>IF(COUNTIF($A$74:A15486,A15486)=1,A15486,"")</f>
        <v/>
      </c>
      <c r="L15488" s="1">
        <f ca="1">VLOOKUP(Table1[[#This Row],[Column10]],'[1]SAPUI5 Export'!$D$2:$I$283,6,0)</f>
        <v>9051939615</v>
      </c>
    </row>
    <row r="15489" spans="1:12" x14ac:dyDescent="0.3">
      <c r="A15489" s="4" t="s">
        <v>4942</v>
      </c>
      <c r="B15489" s="1" t="s">
        <v>55</v>
      </c>
      <c r="C15489" s="1" t="s">
        <v>1039</v>
      </c>
      <c r="D15489" s="1" t="s">
        <v>6849</v>
      </c>
      <c r="E15489" s="1">
        <v>2</v>
      </c>
      <c r="F15489" s="1">
        <v>1</v>
      </c>
      <c r="G15489" s="1"/>
      <c r="H15489" s="1"/>
      <c r="I15489" s="1">
        <v>3</v>
      </c>
      <c r="J15489" t="str">
        <f>IFERROR(VLOOKUP(A15489,'[1]SAPUI5 Export'!$C$2:$D$283,2,0),"NEW")</f>
        <v>RP429366</v>
      </c>
      <c r="K15489" t="str">
        <f>IF(COUNTIF($A$74:A15487,A15487)=1,A15487,"")</f>
        <v/>
      </c>
      <c r="L15489" s="1">
        <f ca="1">VLOOKUP(Table1[[#This Row],[Column10]],'[1]SAPUI5 Export'!$D$2:$I$283,6,0)</f>
        <v>9051939615</v>
      </c>
    </row>
    <row r="15490" spans="1:12" x14ac:dyDescent="0.3">
      <c r="A15490" s="4" t="s">
        <v>4942</v>
      </c>
      <c r="B15490" s="1" t="s">
        <v>55</v>
      </c>
      <c r="C15490" s="1" t="s">
        <v>770</v>
      </c>
      <c r="D15490" s="1" t="s">
        <v>6614</v>
      </c>
      <c r="E15490" s="1"/>
      <c r="F15490" s="1">
        <v>1</v>
      </c>
      <c r="G15490" s="1"/>
      <c r="H15490" s="1"/>
      <c r="I15490" s="1">
        <v>1</v>
      </c>
      <c r="J15490" t="str">
        <f>IFERROR(VLOOKUP(A15490,'[1]SAPUI5 Export'!$C$2:$D$283,2,0),"NEW")</f>
        <v>RP429366</v>
      </c>
      <c r="K15490" t="str">
        <f>IF(COUNTIF($A$74:A15488,A15488)=1,A15488,"")</f>
        <v/>
      </c>
      <c r="L15490" s="1">
        <f ca="1">VLOOKUP(Table1[[#This Row],[Column10]],'[1]SAPUI5 Export'!$D$2:$I$283,6,0)</f>
        <v>9051939615</v>
      </c>
    </row>
    <row r="15491" spans="1:12" x14ac:dyDescent="0.3">
      <c r="A15491" s="4" t="s">
        <v>4942</v>
      </c>
      <c r="B15491" s="1" t="s">
        <v>55</v>
      </c>
      <c r="C15491" s="1" t="s">
        <v>38</v>
      </c>
      <c r="D15491" s="1" t="s">
        <v>5956</v>
      </c>
      <c r="E15491" s="1">
        <v>2</v>
      </c>
      <c r="F15491" s="1">
        <v>2</v>
      </c>
      <c r="G15491" s="1">
        <v>2</v>
      </c>
      <c r="H15491" s="1">
        <v>5</v>
      </c>
      <c r="I15491" s="1">
        <v>11</v>
      </c>
      <c r="J15491" t="str">
        <f>IFERROR(VLOOKUP(A15491,'[1]SAPUI5 Export'!$C$2:$D$283,2,0),"NEW")</f>
        <v>RP429366</v>
      </c>
      <c r="K15491" t="str">
        <f>IF(COUNTIF($A$74:A15489,A15489)=1,A15489,"")</f>
        <v/>
      </c>
      <c r="L15491" s="1">
        <f ca="1">VLOOKUP(Table1[[#This Row],[Column10]],'[1]SAPUI5 Export'!$D$2:$I$283,6,0)</f>
        <v>9051939615</v>
      </c>
    </row>
    <row r="15492" spans="1:12" x14ac:dyDescent="0.3">
      <c r="A15492" s="4" t="s">
        <v>4942</v>
      </c>
      <c r="B15492" s="1" t="s">
        <v>55</v>
      </c>
      <c r="C15492" s="1" t="s">
        <v>1040</v>
      </c>
      <c r="D15492" s="1" t="s">
        <v>6850</v>
      </c>
      <c r="E15492" s="1">
        <v>14</v>
      </c>
      <c r="F15492" s="1">
        <v>4</v>
      </c>
      <c r="G15492" s="1"/>
      <c r="H15492" s="1">
        <v>4</v>
      </c>
      <c r="I15492" s="1">
        <v>22</v>
      </c>
      <c r="J15492" t="str">
        <f>IFERROR(VLOOKUP(A15492,'[1]SAPUI5 Export'!$C$2:$D$283,2,0),"NEW")</f>
        <v>RP429366</v>
      </c>
      <c r="K15492" t="str">
        <f>IF(COUNTIF($A$74:A15490,A15490)=1,A15490,"")</f>
        <v/>
      </c>
      <c r="L15492" s="1">
        <f ca="1">VLOOKUP(Table1[[#This Row],[Column10]],'[1]SAPUI5 Export'!$D$2:$I$283,6,0)</f>
        <v>9051939615</v>
      </c>
    </row>
    <row r="15493" spans="1:12" x14ac:dyDescent="0.3">
      <c r="A15493" s="4" t="s">
        <v>4942</v>
      </c>
      <c r="B15493" s="1" t="s">
        <v>55</v>
      </c>
      <c r="C15493" s="1" t="s">
        <v>1743</v>
      </c>
      <c r="D15493" s="1" t="s">
        <v>7435</v>
      </c>
      <c r="E15493" s="1">
        <v>12</v>
      </c>
      <c r="F15493" s="1">
        <v>11</v>
      </c>
      <c r="G15493" s="1"/>
      <c r="H15493" s="1">
        <v>5</v>
      </c>
      <c r="I15493" s="1">
        <v>28</v>
      </c>
      <c r="J15493" t="str">
        <f>IFERROR(VLOOKUP(A15493,'[1]SAPUI5 Export'!$C$2:$D$283,2,0),"NEW")</f>
        <v>RP429366</v>
      </c>
      <c r="K15493" t="str">
        <f>IF(COUNTIF($A$74:A15491,A15491)=1,A15491,"")</f>
        <v/>
      </c>
      <c r="L15493" s="1">
        <f ca="1">VLOOKUP(Table1[[#This Row],[Column10]],'[1]SAPUI5 Export'!$D$2:$I$283,6,0)</f>
        <v>9051939615</v>
      </c>
    </row>
    <row r="15494" spans="1:12" x14ac:dyDescent="0.3">
      <c r="A15494" s="4" t="s">
        <v>4942</v>
      </c>
      <c r="B15494" s="1" t="s">
        <v>55</v>
      </c>
      <c r="C15494" s="1" t="s">
        <v>1745</v>
      </c>
      <c r="D15494" s="1" t="s">
        <v>7435</v>
      </c>
      <c r="E15494" s="1">
        <v>5</v>
      </c>
      <c r="F15494" s="1">
        <v>16</v>
      </c>
      <c r="G15494" s="1"/>
      <c r="H15494" s="1"/>
      <c r="I15494" s="1">
        <v>21</v>
      </c>
      <c r="J15494" t="str">
        <f>IFERROR(VLOOKUP(A15494,'[1]SAPUI5 Export'!$C$2:$D$283,2,0),"NEW")</f>
        <v>RP429366</v>
      </c>
      <c r="K15494" t="str">
        <f>IF(COUNTIF($A$74:A15492,A15492)=1,A15492,"")</f>
        <v/>
      </c>
      <c r="L15494" s="1">
        <f ca="1">VLOOKUP(Table1[[#This Row],[Column10]],'[1]SAPUI5 Export'!$D$2:$I$283,6,0)</f>
        <v>9051939615</v>
      </c>
    </row>
    <row r="15495" spans="1:12" x14ac:dyDescent="0.3">
      <c r="A15495" s="4" t="s">
        <v>4942</v>
      </c>
      <c r="B15495" s="1" t="s">
        <v>55</v>
      </c>
      <c r="C15495" s="1" t="s">
        <v>247</v>
      </c>
      <c r="D15495" s="1" t="s">
        <v>6139</v>
      </c>
      <c r="E15495" s="1">
        <v>3</v>
      </c>
      <c r="F15495" s="1">
        <v>1</v>
      </c>
      <c r="G15495" s="1"/>
      <c r="H15495" s="1"/>
      <c r="I15495" s="1">
        <v>4</v>
      </c>
      <c r="J15495" t="str">
        <f>IFERROR(VLOOKUP(A15495,'[1]SAPUI5 Export'!$C$2:$D$283,2,0),"NEW")</f>
        <v>RP429366</v>
      </c>
      <c r="K15495" t="str">
        <f>IF(COUNTIF($A$74:A15493,A15493)=1,A15493,"")</f>
        <v/>
      </c>
      <c r="L15495" s="1">
        <f ca="1">VLOOKUP(Table1[[#This Row],[Column10]],'[1]SAPUI5 Export'!$D$2:$I$283,6,0)</f>
        <v>9051939615</v>
      </c>
    </row>
    <row r="15496" spans="1:12" x14ac:dyDescent="0.3">
      <c r="A15496" s="4" t="s">
        <v>4942</v>
      </c>
      <c r="B15496" s="1" t="s">
        <v>55</v>
      </c>
      <c r="C15496" s="1" t="s">
        <v>2577</v>
      </c>
      <c r="D15496" s="1" t="s">
        <v>7435</v>
      </c>
      <c r="E15496" s="1"/>
      <c r="F15496" s="1">
        <v>1</v>
      </c>
      <c r="G15496" s="1"/>
      <c r="H15496" s="1"/>
      <c r="I15496" s="1">
        <v>1</v>
      </c>
      <c r="J15496" t="str">
        <f>IFERROR(VLOOKUP(A15496,'[1]SAPUI5 Export'!$C$2:$D$283,2,0),"NEW")</f>
        <v>RP429366</v>
      </c>
      <c r="K15496" t="str">
        <f>IF(COUNTIF($A$74:A15494,A15494)=1,A15494,"")</f>
        <v/>
      </c>
      <c r="L15496" s="1">
        <f ca="1">VLOOKUP(Table1[[#This Row],[Column10]],'[1]SAPUI5 Export'!$D$2:$I$283,6,0)</f>
        <v>9051939615</v>
      </c>
    </row>
    <row r="15497" spans="1:12" x14ac:dyDescent="0.3">
      <c r="A15497" s="4" t="s">
        <v>4942</v>
      </c>
      <c r="B15497" s="1" t="s">
        <v>55</v>
      </c>
      <c r="C15497" s="1" t="s">
        <v>2424</v>
      </c>
      <c r="D15497" s="1" t="s">
        <v>7435</v>
      </c>
      <c r="E15497" s="1">
        <v>2</v>
      </c>
      <c r="F15497" s="1"/>
      <c r="G15497" s="1"/>
      <c r="H15497" s="1"/>
      <c r="I15497" s="1">
        <v>2</v>
      </c>
      <c r="J15497" t="str">
        <f>IFERROR(VLOOKUP(A15497,'[1]SAPUI5 Export'!$C$2:$D$283,2,0),"NEW")</f>
        <v>RP429366</v>
      </c>
      <c r="K15497" t="str">
        <f>IF(COUNTIF($A$74:A15495,A15495)=1,A15495,"")</f>
        <v/>
      </c>
      <c r="L15497" s="1">
        <f ca="1">VLOOKUP(Table1[[#This Row],[Column10]],'[1]SAPUI5 Export'!$D$2:$I$283,6,0)</f>
        <v>9051939615</v>
      </c>
    </row>
    <row r="15498" spans="1:12" x14ac:dyDescent="0.3">
      <c r="A15498" s="4" t="s">
        <v>4942</v>
      </c>
      <c r="B15498" s="1" t="s">
        <v>55</v>
      </c>
      <c r="C15498" s="1" t="s">
        <v>771</v>
      </c>
      <c r="D15498" s="1" t="s">
        <v>5957</v>
      </c>
      <c r="E15498" s="1">
        <v>10</v>
      </c>
      <c r="F15498" s="1">
        <v>12</v>
      </c>
      <c r="G15498" s="1">
        <v>11</v>
      </c>
      <c r="H15498" s="1">
        <v>12</v>
      </c>
      <c r="I15498" s="1">
        <v>45</v>
      </c>
      <c r="J15498" t="str">
        <f>IFERROR(VLOOKUP(A15498,'[1]SAPUI5 Export'!$C$2:$D$283,2,0),"NEW")</f>
        <v>RP429366</v>
      </c>
      <c r="K15498" t="str">
        <f>IF(COUNTIF($A$74:A15496,A15496)=1,A15496,"")</f>
        <v/>
      </c>
      <c r="L15498" s="1">
        <f ca="1">VLOOKUP(Table1[[#This Row],[Column10]],'[1]SAPUI5 Export'!$D$2:$I$283,6,0)</f>
        <v>9051939615</v>
      </c>
    </row>
    <row r="15499" spans="1:12" x14ac:dyDescent="0.3">
      <c r="A15499" s="4" t="s">
        <v>4942</v>
      </c>
      <c r="B15499" s="1" t="s">
        <v>55</v>
      </c>
      <c r="C15499" s="1" t="s">
        <v>192</v>
      </c>
      <c r="D15499" s="1" t="s">
        <v>5957</v>
      </c>
      <c r="E15499" s="1">
        <v>3</v>
      </c>
      <c r="F15499" s="1">
        <v>3</v>
      </c>
      <c r="G15499" s="1">
        <v>2</v>
      </c>
      <c r="H15499" s="1"/>
      <c r="I15499" s="1">
        <v>8</v>
      </c>
      <c r="J15499" t="str">
        <f>IFERROR(VLOOKUP(A15499,'[1]SAPUI5 Export'!$C$2:$D$283,2,0),"NEW")</f>
        <v>RP429366</v>
      </c>
      <c r="K15499" t="str">
        <f>IF(COUNTIF($A$74:A15497,A15497)=1,A15497,"")</f>
        <v/>
      </c>
      <c r="L15499" s="1">
        <f ca="1">VLOOKUP(Table1[[#This Row],[Column10]],'[1]SAPUI5 Export'!$D$2:$I$283,6,0)</f>
        <v>9051939615</v>
      </c>
    </row>
    <row r="15500" spans="1:12" x14ac:dyDescent="0.3">
      <c r="A15500" s="4" t="s">
        <v>4942</v>
      </c>
      <c r="B15500" s="1" t="s">
        <v>55</v>
      </c>
      <c r="C15500" s="1" t="s">
        <v>39</v>
      </c>
      <c r="D15500" s="1" t="s">
        <v>5957</v>
      </c>
      <c r="E15500" s="1">
        <v>42</v>
      </c>
      <c r="F15500" s="1">
        <v>54</v>
      </c>
      <c r="G15500" s="1">
        <v>41</v>
      </c>
      <c r="H15500" s="1">
        <v>58</v>
      </c>
      <c r="I15500" s="1">
        <v>195</v>
      </c>
      <c r="J15500" t="str">
        <f>IFERROR(VLOOKUP(A15500,'[1]SAPUI5 Export'!$C$2:$D$283,2,0),"NEW")</f>
        <v>RP429366</v>
      </c>
      <c r="K15500" t="str">
        <f>IF(COUNTIF($A$74:A15498,A15498)=1,A15498,"")</f>
        <v/>
      </c>
      <c r="L15500" s="1">
        <f ca="1">VLOOKUP(Table1[[#This Row],[Column10]],'[1]SAPUI5 Export'!$D$2:$I$283,6,0)</f>
        <v>9051939615</v>
      </c>
    </row>
    <row r="15501" spans="1:12" x14ac:dyDescent="0.3">
      <c r="A15501" s="4" t="s">
        <v>4942</v>
      </c>
      <c r="B15501" s="1" t="s">
        <v>55</v>
      </c>
      <c r="C15501" s="1" t="s">
        <v>40</v>
      </c>
      <c r="D15501" s="1" t="s">
        <v>5957</v>
      </c>
      <c r="E15501" s="1">
        <v>8</v>
      </c>
      <c r="F15501" s="1">
        <v>8</v>
      </c>
      <c r="G15501" s="1"/>
      <c r="H15501" s="1"/>
      <c r="I15501" s="1">
        <v>16</v>
      </c>
      <c r="J15501" t="str">
        <f>IFERROR(VLOOKUP(A15501,'[1]SAPUI5 Export'!$C$2:$D$283,2,0),"NEW")</f>
        <v>RP429366</v>
      </c>
      <c r="K15501" t="str">
        <f>IF(COUNTIF($A$74:A15499,A15499)=1,A15499,"")</f>
        <v/>
      </c>
      <c r="L15501" s="1">
        <f ca="1">VLOOKUP(Table1[[#This Row],[Column10]],'[1]SAPUI5 Export'!$D$2:$I$283,6,0)</f>
        <v>9051939615</v>
      </c>
    </row>
    <row r="15502" spans="1:12" x14ac:dyDescent="0.3">
      <c r="A15502" s="4" t="s">
        <v>4942</v>
      </c>
      <c r="B15502" s="1" t="s">
        <v>55</v>
      </c>
      <c r="C15502" s="1" t="s">
        <v>41</v>
      </c>
      <c r="D15502" s="1" t="s">
        <v>5957</v>
      </c>
      <c r="E15502" s="1">
        <v>6</v>
      </c>
      <c r="F15502" s="1">
        <v>2</v>
      </c>
      <c r="G15502" s="1">
        <v>1</v>
      </c>
      <c r="H15502" s="1"/>
      <c r="I15502" s="1">
        <v>9</v>
      </c>
      <c r="J15502" t="str">
        <f>IFERROR(VLOOKUP(A15502,'[1]SAPUI5 Export'!$C$2:$D$283,2,0),"NEW")</f>
        <v>RP429366</v>
      </c>
      <c r="K15502" t="str">
        <f>IF(COUNTIF($A$74:A15500,A15500)=1,A15500,"")</f>
        <v/>
      </c>
      <c r="L15502" s="1">
        <f ca="1">VLOOKUP(Table1[[#This Row],[Column10]],'[1]SAPUI5 Export'!$D$2:$I$283,6,0)</f>
        <v>9051939615</v>
      </c>
    </row>
    <row r="15503" spans="1:12" x14ac:dyDescent="0.3">
      <c r="A15503" s="4" t="s">
        <v>4942</v>
      </c>
      <c r="B15503" s="1" t="s">
        <v>55</v>
      </c>
      <c r="C15503" s="1" t="s">
        <v>193</v>
      </c>
      <c r="D15503" s="1" t="s">
        <v>6091</v>
      </c>
      <c r="E15503" s="1">
        <v>2</v>
      </c>
      <c r="F15503" s="1"/>
      <c r="G15503" s="1"/>
      <c r="H15503" s="1">
        <v>1</v>
      </c>
      <c r="I15503" s="1">
        <v>3</v>
      </c>
      <c r="J15503" t="str">
        <f>IFERROR(VLOOKUP(A15503,'[1]SAPUI5 Export'!$C$2:$D$283,2,0),"NEW")</f>
        <v>RP429366</v>
      </c>
      <c r="K15503" t="str">
        <f>IF(COUNTIF($A$74:A15501,A15501)=1,A15501,"")</f>
        <v/>
      </c>
      <c r="L15503" s="1">
        <f ca="1">VLOOKUP(Table1[[#This Row],[Column10]],'[1]SAPUI5 Export'!$D$2:$I$283,6,0)</f>
        <v>9051939615</v>
      </c>
    </row>
    <row r="15504" spans="1:12" x14ac:dyDescent="0.3">
      <c r="A15504" s="4" t="s">
        <v>4942</v>
      </c>
      <c r="B15504" s="1" t="s">
        <v>55</v>
      </c>
      <c r="C15504" s="1" t="s">
        <v>194</v>
      </c>
      <c r="D15504" s="1" t="s">
        <v>6092</v>
      </c>
      <c r="E15504" s="1">
        <v>7</v>
      </c>
      <c r="F15504" s="1">
        <v>10</v>
      </c>
      <c r="G15504" s="1">
        <v>5</v>
      </c>
      <c r="H15504" s="1">
        <v>21</v>
      </c>
      <c r="I15504" s="1">
        <v>43</v>
      </c>
      <c r="J15504" t="str">
        <f>IFERROR(VLOOKUP(A15504,'[1]SAPUI5 Export'!$C$2:$D$283,2,0),"NEW")</f>
        <v>RP429366</v>
      </c>
      <c r="K15504" t="str">
        <f>IF(COUNTIF($A$74:A15502,A15502)=1,A15502,"")</f>
        <v/>
      </c>
      <c r="L15504" s="1">
        <f ca="1">VLOOKUP(Table1[[#This Row],[Column10]],'[1]SAPUI5 Export'!$D$2:$I$283,6,0)</f>
        <v>9051939615</v>
      </c>
    </row>
    <row r="15505" spans="1:12" x14ac:dyDescent="0.3">
      <c r="A15505" s="4" t="s">
        <v>4942</v>
      </c>
      <c r="B15505" s="1" t="s">
        <v>55</v>
      </c>
      <c r="C15505" s="1" t="s">
        <v>195</v>
      </c>
      <c r="D15505" s="1" t="s">
        <v>5960</v>
      </c>
      <c r="E15505" s="1">
        <v>2</v>
      </c>
      <c r="F15505" s="1">
        <v>12</v>
      </c>
      <c r="G15505" s="1">
        <v>2</v>
      </c>
      <c r="H15505" s="1">
        <v>3</v>
      </c>
      <c r="I15505" s="1">
        <v>19</v>
      </c>
      <c r="J15505" t="str">
        <f>IFERROR(VLOOKUP(A15505,'[1]SAPUI5 Export'!$C$2:$D$283,2,0),"NEW")</f>
        <v>RP429366</v>
      </c>
      <c r="K15505" t="str">
        <f>IF(COUNTIF($A$74:A15503,A15503)=1,A15503,"")</f>
        <v/>
      </c>
      <c r="L15505" s="1">
        <f ca="1">VLOOKUP(Table1[[#This Row],[Column10]],'[1]SAPUI5 Export'!$D$2:$I$283,6,0)</f>
        <v>9051939615</v>
      </c>
    </row>
    <row r="15506" spans="1:12" x14ac:dyDescent="0.3">
      <c r="A15506" s="4" t="s">
        <v>4942</v>
      </c>
      <c r="B15506" s="1" t="s">
        <v>55</v>
      </c>
      <c r="C15506" s="1" t="s">
        <v>772</v>
      </c>
      <c r="D15506" s="1" t="s">
        <v>6615</v>
      </c>
      <c r="E15506" s="1">
        <v>4</v>
      </c>
      <c r="F15506" s="1">
        <v>2</v>
      </c>
      <c r="G15506" s="1"/>
      <c r="H15506" s="1">
        <v>1</v>
      </c>
      <c r="I15506" s="1">
        <v>7</v>
      </c>
      <c r="J15506" t="str">
        <f>IFERROR(VLOOKUP(A15506,'[1]SAPUI5 Export'!$C$2:$D$283,2,0),"NEW")</f>
        <v>RP429366</v>
      </c>
      <c r="K15506" t="str">
        <f>IF(COUNTIF($A$74:A15504,A15504)=1,A15504,"")</f>
        <v/>
      </c>
      <c r="L15506" s="1">
        <f ca="1">VLOOKUP(Table1[[#This Row],[Column10]],'[1]SAPUI5 Export'!$D$2:$I$283,6,0)</f>
        <v>9051939615</v>
      </c>
    </row>
    <row r="15507" spans="1:12" x14ac:dyDescent="0.3">
      <c r="A15507" s="4" t="s">
        <v>4942</v>
      </c>
      <c r="B15507" s="1" t="s">
        <v>55</v>
      </c>
      <c r="C15507" s="1" t="s">
        <v>1042</v>
      </c>
      <c r="D15507" s="1" t="s">
        <v>6444</v>
      </c>
      <c r="E15507" s="1">
        <v>1</v>
      </c>
      <c r="F15507" s="1"/>
      <c r="G15507" s="1"/>
      <c r="H15507" s="1"/>
      <c r="I15507" s="1">
        <v>1</v>
      </c>
      <c r="J15507" t="str">
        <f>IFERROR(VLOOKUP(A15507,'[1]SAPUI5 Export'!$C$2:$D$283,2,0),"NEW")</f>
        <v>RP429366</v>
      </c>
      <c r="K15507" t="str">
        <f>IF(COUNTIF($A$74:A15505,A15505)=1,A15505,"")</f>
        <v/>
      </c>
      <c r="L15507" s="1">
        <f ca="1">VLOOKUP(Table1[[#This Row],[Column10]],'[1]SAPUI5 Export'!$D$2:$I$283,6,0)</f>
        <v>9051939615</v>
      </c>
    </row>
    <row r="15508" spans="1:12" x14ac:dyDescent="0.3">
      <c r="A15508" s="4" t="s">
        <v>4942</v>
      </c>
      <c r="B15508" s="1" t="s">
        <v>55</v>
      </c>
      <c r="C15508" s="1" t="s">
        <v>2223</v>
      </c>
      <c r="D15508" s="1" t="s">
        <v>6444</v>
      </c>
      <c r="E15508" s="1">
        <v>3</v>
      </c>
      <c r="F15508" s="1"/>
      <c r="G15508" s="1"/>
      <c r="H15508" s="1">
        <v>3</v>
      </c>
      <c r="I15508" s="1">
        <v>6</v>
      </c>
      <c r="J15508" t="str">
        <f>IFERROR(VLOOKUP(A15508,'[1]SAPUI5 Export'!$C$2:$D$283,2,0),"NEW")</f>
        <v>RP429366</v>
      </c>
      <c r="K15508" t="str">
        <f>IF(COUNTIF($A$74:A15506,A15506)=1,A15506,"")</f>
        <v/>
      </c>
      <c r="L15508" s="1">
        <f ca="1">VLOOKUP(Table1[[#This Row],[Column10]],'[1]SAPUI5 Export'!$D$2:$I$283,6,0)</f>
        <v>9051939615</v>
      </c>
    </row>
    <row r="15509" spans="1:12" x14ac:dyDescent="0.3">
      <c r="A15509" s="4" t="s">
        <v>4942</v>
      </c>
      <c r="B15509" s="1" t="s">
        <v>55</v>
      </c>
      <c r="C15509" s="1" t="s">
        <v>773</v>
      </c>
      <c r="D15509" s="1" t="s">
        <v>6616</v>
      </c>
      <c r="E15509" s="1">
        <v>2</v>
      </c>
      <c r="F15509" s="1">
        <v>6</v>
      </c>
      <c r="G15509" s="1">
        <v>7</v>
      </c>
      <c r="H15509" s="1">
        <v>6</v>
      </c>
      <c r="I15509" s="1">
        <v>21</v>
      </c>
      <c r="J15509" t="str">
        <f>IFERROR(VLOOKUP(A15509,'[1]SAPUI5 Export'!$C$2:$D$283,2,0),"NEW")</f>
        <v>RP429366</v>
      </c>
      <c r="K15509" t="str">
        <f>IF(COUNTIF($A$74:A15507,A15507)=1,A15507,"")</f>
        <v/>
      </c>
      <c r="L15509" s="1">
        <f ca="1">VLOOKUP(Table1[[#This Row],[Column10]],'[1]SAPUI5 Export'!$D$2:$I$283,6,0)</f>
        <v>9051939615</v>
      </c>
    </row>
    <row r="15510" spans="1:12" x14ac:dyDescent="0.3">
      <c r="A15510" s="4" t="s">
        <v>4942</v>
      </c>
      <c r="B15510" s="1" t="s">
        <v>55</v>
      </c>
      <c r="C15510" s="1" t="s">
        <v>42</v>
      </c>
      <c r="D15510" s="1" t="s">
        <v>5958</v>
      </c>
      <c r="E15510" s="1">
        <v>3</v>
      </c>
      <c r="F15510" s="1">
        <v>9</v>
      </c>
      <c r="G15510" s="1"/>
      <c r="H15510" s="1"/>
      <c r="I15510" s="1">
        <v>12</v>
      </c>
      <c r="J15510" t="str">
        <f>IFERROR(VLOOKUP(A15510,'[1]SAPUI5 Export'!$C$2:$D$283,2,0),"NEW")</f>
        <v>RP429366</v>
      </c>
      <c r="K15510" t="str">
        <f>IF(COUNTIF($A$74:A15508,A15508)=1,A15508,"")</f>
        <v/>
      </c>
      <c r="L15510" s="1">
        <f ca="1">VLOOKUP(Table1[[#This Row],[Column10]],'[1]SAPUI5 Export'!$D$2:$I$283,6,0)</f>
        <v>9051939615</v>
      </c>
    </row>
    <row r="15511" spans="1:12" x14ac:dyDescent="0.3">
      <c r="A15511" s="4" t="s">
        <v>4942</v>
      </c>
      <c r="B15511" s="1" t="s">
        <v>55</v>
      </c>
      <c r="C15511" s="1" t="s">
        <v>2067</v>
      </c>
      <c r="D15511" s="1" t="s">
        <v>7695</v>
      </c>
      <c r="E15511" s="1">
        <v>10</v>
      </c>
      <c r="F15511" s="1">
        <v>22</v>
      </c>
      <c r="G15511" s="1">
        <v>20</v>
      </c>
      <c r="H15511" s="1">
        <v>5</v>
      </c>
      <c r="I15511" s="1">
        <v>57</v>
      </c>
      <c r="J15511" t="str">
        <f>IFERROR(VLOOKUP(A15511,'[1]SAPUI5 Export'!$C$2:$D$283,2,0),"NEW")</f>
        <v>RP429366</v>
      </c>
      <c r="K15511" t="str">
        <f>IF(COUNTIF($A$74:A15509,A15509)=1,A15509,"")</f>
        <v/>
      </c>
      <c r="L15511" s="1">
        <f ca="1">VLOOKUP(Table1[[#This Row],[Column10]],'[1]SAPUI5 Export'!$D$2:$I$283,6,0)</f>
        <v>9051939615</v>
      </c>
    </row>
    <row r="15512" spans="1:12" x14ac:dyDescent="0.3">
      <c r="A15512" s="4" t="s">
        <v>4942</v>
      </c>
      <c r="B15512" s="1" t="s">
        <v>55</v>
      </c>
      <c r="C15512" s="1" t="s">
        <v>1752</v>
      </c>
      <c r="D15512" s="1" t="s">
        <v>5958</v>
      </c>
      <c r="E15512" s="1">
        <v>5</v>
      </c>
      <c r="F15512" s="1">
        <v>13</v>
      </c>
      <c r="G15512" s="1"/>
      <c r="H15512" s="1">
        <v>3</v>
      </c>
      <c r="I15512" s="1">
        <v>21</v>
      </c>
      <c r="J15512" t="str">
        <f>IFERROR(VLOOKUP(A15512,'[1]SAPUI5 Export'!$C$2:$D$283,2,0),"NEW")</f>
        <v>RP429366</v>
      </c>
      <c r="K15512" t="str">
        <f>IF(COUNTIF($A$74:A15510,A15510)=1,A15510,"")</f>
        <v/>
      </c>
      <c r="L15512" s="1">
        <f ca="1">VLOOKUP(Table1[[#This Row],[Column10]],'[1]SAPUI5 Export'!$D$2:$I$283,6,0)</f>
        <v>9051939615</v>
      </c>
    </row>
    <row r="15513" spans="1:12" x14ac:dyDescent="0.3">
      <c r="A15513" s="4" t="s">
        <v>4942</v>
      </c>
      <c r="B15513" s="1" t="s">
        <v>55</v>
      </c>
      <c r="C15513" s="1" t="s">
        <v>1754</v>
      </c>
      <c r="D15513" s="1" t="s">
        <v>6444</v>
      </c>
      <c r="E15513" s="1">
        <v>3</v>
      </c>
      <c r="F15513" s="1">
        <v>2</v>
      </c>
      <c r="G15513" s="1"/>
      <c r="H15513" s="1">
        <v>1</v>
      </c>
      <c r="I15513" s="1">
        <v>6</v>
      </c>
      <c r="J15513" t="str">
        <f>IFERROR(VLOOKUP(A15513,'[1]SAPUI5 Export'!$C$2:$D$283,2,0),"NEW")</f>
        <v>RP429366</v>
      </c>
      <c r="K15513" t="str">
        <f>IF(COUNTIF($A$74:A15511,A15511)=1,A15511,"")</f>
        <v/>
      </c>
      <c r="L15513" s="1">
        <f ca="1">VLOOKUP(Table1[[#This Row],[Column10]],'[1]SAPUI5 Export'!$D$2:$I$283,6,0)</f>
        <v>9051939615</v>
      </c>
    </row>
    <row r="15514" spans="1:12" x14ac:dyDescent="0.3">
      <c r="A15514" s="4" t="s">
        <v>4942</v>
      </c>
      <c r="B15514" s="1" t="s">
        <v>55</v>
      </c>
      <c r="C15514" s="1" t="s">
        <v>2425</v>
      </c>
      <c r="D15514" s="1" t="s">
        <v>5958</v>
      </c>
      <c r="E15514" s="1">
        <v>2</v>
      </c>
      <c r="F15514" s="1"/>
      <c r="G15514" s="1"/>
      <c r="H15514" s="1"/>
      <c r="I15514" s="1">
        <v>2</v>
      </c>
      <c r="J15514" t="str">
        <f>IFERROR(VLOOKUP(A15514,'[1]SAPUI5 Export'!$C$2:$D$283,2,0),"NEW")</f>
        <v>RP429366</v>
      </c>
      <c r="K15514" t="str">
        <f>IF(COUNTIF($A$74:A15512,A15512)=1,A15512,"")</f>
        <v/>
      </c>
      <c r="L15514" s="1">
        <f ca="1">VLOOKUP(Table1[[#This Row],[Column10]],'[1]SAPUI5 Export'!$D$2:$I$283,6,0)</f>
        <v>9051939615</v>
      </c>
    </row>
    <row r="15515" spans="1:12" x14ac:dyDescent="0.3">
      <c r="A15515" s="4" t="s">
        <v>4942</v>
      </c>
      <c r="B15515" s="1" t="s">
        <v>55</v>
      </c>
      <c r="C15515" s="1" t="s">
        <v>774</v>
      </c>
      <c r="D15515" s="1" t="s">
        <v>5960</v>
      </c>
      <c r="E15515" s="1">
        <v>15</v>
      </c>
      <c r="F15515" s="1">
        <v>11</v>
      </c>
      <c r="G15515" s="1">
        <v>11</v>
      </c>
      <c r="H15515" s="1">
        <v>7</v>
      </c>
      <c r="I15515" s="1">
        <v>44</v>
      </c>
      <c r="J15515" t="str">
        <f>IFERROR(VLOOKUP(A15515,'[1]SAPUI5 Export'!$C$2:$D$283,2,0),"NEW")</f>
        <v>RP429366</v>
      </c>
      <c r="K15515" t="str">
        <f>IF(COUNTIF($A$74:A15513,A15513)=1,A15513,"")</f>
        <v/>
      </c>
      <c r="L15515" s="1">
        <f ca="1">VLOOKUP(Table1[[#This Row],[Column10]],'[1]SAPUI5 Export'!$D$2:$I$283,6,0)</f>
        <v>9051939615</v>
      </c>
    </row>
    <row r="15516" spans="1:12" x14ac:dyDescent="0.3">
      <c r="A15516" s="4" t="s">
        <v>4942</v>
      </c>
      <c r="B15516" s="1" t="s">
        <v>55</v>
      </c>
      <c r="C15516" s="1" t="s">
        <v>1755</v>
      </c>
      <c r="D15516" s="1" t="s">
        <v>7439</v>
      </c>
      <c r="E15516" s="1">
        <v>1</v>
      </c>
      <c r="F15516" s="1">
        <v>1</v>
      </c>
      <c r="G15516" s="1"/>
      <c r="H15516" s="1"/>
      <c r="I15516" s="1">
        <v>2</v>
      </c>
      <c r="J15516" t="str">
        <f>IFERROR(VLOOKUP(A15516,'[1]SAPUI5 Export'!$C$2:$D$283,2,0),"NEW")</f>
        <v>RP429366</v>
      </c>
      <c r="K15516" t="str">
        <f>IF(COUNTIF($A$74:A15514,A15514)=1,A15514,"")</f>
        <v/>
      </c>
      <c r="L15516" s="1">
        <f ca="1">VLOOKUP(Table1[[#This Row],[Column10]],'[1]SAPUI5 Export'!$D$2:$I$283,6,0)</f>
        <v>9051939615</v>
      </c>
    </row>
    <row r="15517" spans="1:12" x14ac:dyDescent="0.3">
      <c r="A15517" s="4" t="s">
        <v>4942</v>
      </c>
      <c r="B15517" s="1" t="s">
        <v>55</v>
      </c>
      <c r="C15517" s="1" t="s">
        <v>43</v>
      </c>
      <c r="D15517" s="1" t="s">
        <v>5959</v>
      </c>
      <c r="E15517" s="1">
        <v>31</v>
      </c>
      <c r="F15517" s="1">
        <v>44</v>
      </c>
      <c r="G15517" s="1">
        <v>28</v>
      </c>
      <c r="H15517" s="1">
        <v>54</v>
      </c>
      <c r="I15517" s="1">
        <v>157</v>
      </c>
      <c r="J15517" t="str">
        <f>IFERROR(VLOOKUP(A15517,'[1]SAPUI5 Export'!$C$2:$D$283,2,0),"NEW")</f>
        <v>RP429366</v>
      </c>
      <c r="K15517" t="str">
        <f>IF(COUNTIF($A$74:A15515,A15515)=1,A15515,"")</f>
        <v/>
      </c>
      <c r="L15517" s="1">
        <f ca="1">VLOOKUP(Table1[[#This Row],[Column10]],'[1]SAPUI5 Export'!$D$2:$I$283,6,0)</f>
        <v>9051939615</v>
      </c>
    </row>
    <row r="15518" spans="1:12" x14ac:dyDescent="0.3">
      <c r="A15518" s="4" t="s">
        <v>4942</v>
      </c>
      <c r="B15518" s="1" t="s">
        <v>55</v>
      </c>
      <c r="C15518" s="1" t="s">
        <v>44</v>
      </c>
      <c r="D15518" s="1" t="s">
        <v>5960</v>
      </c>
      <c r="E15518" s="1">
        <v>5</v>
      </c>
      <c r="F15518" s="1">
        <v>2</v>
      </c>
      <c r="G15518" s="1">
        <v>1</v>
      </c>
      <c r="H15518" s="1"/>
      <c r="I15518" s="1">
        <v>8</v>
      </c>
      <c r="J15518" t="str">
        <f>IFERROR(VLOOKUP(A15518,'[1]SAPUI5 Export'!$C$2:$D$283,2,0),"NEW")</f>
        <v>RP429366</v>
      </c>
      <c r="K15518" t="str">
        <f>IF(COUNTIF($A$74:A15516,A15516)=1,A15516,"")</f>
        <v/>
      </c>
      <c r="L15518" s="1">
        <f ca="1">VLOOKUP(Table1[[#This Row],[Column10]],'[1]SAPUI5 Export'!$D$2:$I$283,6,0)</f>
        <v>9051939615</v>
      </c>
    </row>
    <row r="15519" spans="1:12" x14ac:dyDescent="0.3">
      <c r="A15519" s="4" t="s">
        <v>4942</v>
      </c>
      <c r="B15519" s="1" t="s">
        <v>55</v>
      </c>
      <c r="C15519" s="1" t="s">
        <v>1756</v>
      </c>
      <c r="D15519" s="1" t="s">
        <v>7440</v>
      </c>
      <c r="E15519" s="1"/>
      <c r="F15519" s="1"/>
      <c r="G15519" s="1">
        <v>1</v>
      </c>
      <c r="H15519" s="1"/>
      <c r="I15519" s="1">
        <v>1</v>
      </c>
      <c r="J15519" t="str">
        <f>IFERROR(VLOOKUP(A15519,'[1]SAPUI5 Export'!$C$2:$D$283,2,0),"NEW")</f>
        <v>RP429366</v>
      </c>
      <c r="K15519" t="str">
        <f>IF(COUNTIF($A$74:A15517,A15517)=1,A15517,"")</f>
        <v/>
      </c>
      <c r="L15519" s="1">
        <f ca="1">VLOOKUP(Table1[[#This Row],[Column10]],'[1]SAPUI5 Export'!$D$2:$I$283,6,0)</f>
        <v>9051939615</v>
      </c>
    </row>
    <row r="15520" spans="1:12" x14ac:dyDescent="0.3">
      <c r="A15520" s="4" t="s">
        <v>4942</v>
      </c>
      <c r="B15520" s="1" t="s">
        <v>55</v>
      </c>
      <c r="C15520" s="1" t="s">
        <v>1757</v>
      </c>
      <c r="D15520" s="1" t="s">
        <v>7441</v>
      </c>
      <c r="E15520" s="1"/>
      <c r="F15520" s="1">
        <v>7</v>
      </c>
      <c r="G15520" s="1"/>
      <c r="H15520" s="1">
        <v>3</v>
      </c>
      <c r="I15520" s="1">
        <v>10</v>
      </c>
      <c r="J15520" t="str">
        <f>IFERROR(VLOOKUP(A15520,'[1]SAPUI5 Export'!$C$2:$D$283,2,0),"NEW")</f>
        <v>RP429366</v>
      </c>
      <c r="K15520" t="str">
        <f>IF(COUNTIF($A$74:A15518,A15518)=1,A15518,"")</f>
        <v/>
      </c>
      <c r="L15520" s="1">
        <f ca="1">VLOOKUP(Table1[[#This Row],[Column10]],'[1]SAPUI5 Export'!$D$2:$I$283,6,0)</f>
        <v>9051939615</v>
      </c>
    </row>
    <row r="15521" spans="1:12" x14ac:dyDescent="0.3">
      <c r="A15521" s="4" t="s">
        <v>4942</v>
      </c>
      <c r="B15521" s="1" t="s">
        <v>55</v>
      </c>
      <c r="C15521" s="1" t="s">
        <v>102</v>
      </c>
      <c r="D15521" s="1" t="s">
        <v>6009</v>
      </c>
      <c r="E15521" s="1">
        <v>2</v>
      </c>
      <c r="F15521" s="1">
        <v>1</v>
      </c>
      <c r="G15521" s="1"/>
      <c r="H15521" s="1"/>
      <c r="I15521" s="1">
        <v>3</v>
      </c>
      <c r="J15521" t="str">
        <f>IFERROR(VLOOKUP(A15521,'[1]SAPUI5 Export'!$C$2:$D$283,2,0),"NEW")</f>
        <v>RP429366</v>
      </c>
      <c r="K15521" t="str">
        <f>IF(COUNTIF($A$74:A15519,A15519)=1,A15519,"")</f>
        <v/>
      </c>
      <c r="L15521" s="1">
        <f ca="1">VLOOKUP(Table1[[#This Row],[Column10]],'[1]SAPUI5 Export'!$D$2:$I$283,6,0)</f>
        <v>9051939615</v>
      </c>
    </row>
    <row r="15522" spans="1:12" x14ac:dyDescent="0.3">
      <c r="A15522" s="4" t="s">
        <v>4942</v>
      </c>
      <c r="B15522" s="1" t="s">
        <v>55</v>
      </c>
      <c r="C15522" s="1" t="s">
        <v>196</v>
      </c>
      <c r="D15522" s="1" t="s">
        <v>6093</v>
      </c>
      <c r="E15522" s="1">
        <v>5</v>
      </c>
      <c r="F15522" s="1">
        <v>30</v>
      </c>
      <c r="G15522" s="1">
        <v>10</v>
      </c>
      <c r="H15522" s="1">
        <v>19</v>
      </c>
      <c r="I15522" s="1">
        <v>64</v>
      </c>
      <c r="J15522" t="str">
        <f>IFERROR(VLOOKUP(A15522,'[1]SAPUI5 Export'!$C$2:$D$283,2,0),"NEW")</f>
        <v>RP429366</v>
      </c>
      <c r="K15522" t="str">
        <f>IF(COUNTIF($A$74:A15520,A15520)=1,A15520,"")</f>
        <v/>
      </c>
      <c r="L15522" s="1">
        <f ca="1">VLOOKUP(Table1[[#This Row],[Column10]],'[1]SAPUI5 Export'!$D$2:$I$283,6,0)</f>
        <v>9051939615</v>
      </c>
    </row>
    <row r="15523" spans="1:12" x14ac:dyDescent="0.3">
      <c r="A15523" s="4" t="s">
        <v>4942</v>
      </c>
      <c r="B15523" s="1" t="s">
        <v>55</v>
      </c>
      <c r="C15523" s="1" t="s">
        <v>4984</v>
      </c>
      <c r="D15523" s="1" t="s">
        <v>9907</v>
      </c>
      <c r="E15523" s="1"/>
      <c r="F15523" s="1">
        <v>20</v>
      </c>
      <c r="G15523" s="1"/>
      <c r="H15523" s="1"/>
      <c r="I15523" s="1">
        <v>20</v>
      </c>
      <c r="J15523" t="str">
        <f>IFERROR(VLOOKUP(A15523,'[1]SAPUI5 Export'!$C$2:$D$283,2,0),"NEW")</f>
        <v>RP429366</v>
      </c>
      <c r="K15523" t="str">
        <f>IF(COUNTIF($A$74:A15521,A15521)=1,A15521,"")</f>
        <v/>
      </c>
      <c r="L15523" s="1">
        <f ca="1">VLOOKUP(Table1[[#This Row],[Column10]],'[1]SAPUI5 Export'!$D$2:$I$283,6,0)</f>
        <v>9051939615</v>
      </c>
    </row>
    <row r="15524" spans="1:12" x14ac:dyDescent="0.3">
      <c r="A15524" s="4" t="s">
        <v>4942</v>
      </c>
      <c r="B15524" s="1" t="s">
        <v>55</v>
      </c>
      <c r="C15524" s="1" t="s">
        <v>1758</v>
      </c>
      <c r="D15524" s="1" t="s">
        <v>7442</v>
      </c>
      <c r="E15524" s="1">
        <v>10</v>
      </c>
      <c r="F15524" s="1">
        <v>10</v>
      </c>
      <c r="G15524" s="1">
        <v>25</v>
      </c>
      <c r="H15524" s="1">
        <v>25</v>
      </c>
      <c r="I15524" s="1">
        <v>70</v>
      </c>
      <c r="J15524" t="str">
        <f>IFERROR(VLOOKUP(A15524,'[1]SAPUI5 Export'!$C$2:$D$283,2,0),"NEW")</f>
        <v>RP429366</v>
      </c>
      <c r="K15524" t="str">
        <f>IF(COUNTIF($A$74:A15522,A15522)=1,A15522,"")</f>
        <v/>
      </c>
      <c r="L15524" s="1">
        <f ca="1">VLOOKUP(Table1[[#This Row],[Column10]],'[1]SAPUI5 Export'!$D$2:$I$283,6,0)</f>
        <v>9051939615</v>
      </c>
    </row>
    <row r="15525" spans="1:12" x14ac:dyDescent="0.3">
      <c r="A15525" s="4" t="s">
        <v>4942</v>
      </c>
      <c r="B15525" s="1" t="s">
        <v>55</v>
      </c>
      <c r="C15525" s="1" t="s">
        <v>45</v>
      </c>
      <c r="D15525" s="1" t="s">
        <v>5961</v>
      </c>
      <c r="E15525" s="1">
        <v>5</v>
      </c>
      <c r="F15525" s="1">
        <v>15</v>
      </c>
      <c r="G15525" s="1">
        <v>10</v>
      </c>
      <c r="H15525" s="1">
        <v>11</v>
      </c>
      <c r="I15525" s="1">
        <v>41</v>
      </c>
      <c r="J15525" t="str">
        <f>IFERROR(VLOOKUP(A15525,'[1]SAPUI5 Export'!$C$2:$D$283,2,0),"NEW")</f>
        <v>RP429366</v>
      </c>
      <c r="K15525" t="str">
        <f>IF(COUNTIF($A$74:A15523,A15523)=1,A15523,"")</f>
        <v/>
      </c>
      <c r="L15525" s="1">
        <f ca="1">VLOOKUP(Table1[[#This Row],[Column10]],'[1]SAPUI5 Export'!$D$2:$I$283,6,0)</f>
        <v>9051939615</v>
      </c>
    </row>
    <row r="15526" spans="1:12" x14ac:dyDescent="0.3">
      <c r="A15526" s="4" t="s">
        <v>4942</v>
      </c>
      <c r="B15526" s="1" t="s">
        <v>55</v>
      </c>
      <c r="C15526" s="1" t="s">
        <v>2098</v>
      </c>
      <c r="D15526" s="1" t="s">
        <v>7441</v>
      </c>
      <c r="E15526" s="1"/>
      <c r="F15526" s="1"/>
      <c r="G15526" s="1">
        <v>1</v>
      </c>
      <c r="H15526" s="1"/>
      <c r="I15526" s="1">
        <v>1</v>
      </c>
      <c r="J15526" t="str">
        <f>IFERROR(VLOOKUP(A15526,'[1]SAPUI5 Export'!$C$2:$D$283,2,0),"NEW")</f>
        <v>RP429366</v>
      </c>
      <c r="K15526" t="str">
        <f>IF(COUNTIF($A$74:A15524,A15524)=1,A15524,"")</f>
        <v/>
      </c>
      <c r="L15526" s="1">
        <f ca="1">VLOOKUP(Table1[[#This Row],[Column10]],'[1]SAPUI5 Export'!$D$2:$I$283,6,0)</f>
        <v>9051939615</v>
      </c>
    </row>
    <row r="15527" spans="1:12" x14ac:dyDescent="0.3">
      <c r="A15527" s="4" t="s">
        <v>4942</v>
      </c>
      <c r="B15527" s="1" t="s">
        <v>55</v>
      </c>
      <c r="C15527" s="1" t="s">
        <v>93</v>
      </c>
      <c r="D15527" s="1" t="s">
        <v>6002</v>
      </c>
      <c r="E15527" s="1"/>
      <c r="F15527" s="1"/>
      <c r="G15527" s="1">
        <v>1</v>
      </c>
      <c r="H15527" s="1">
        <v>2</v>
      </c>
      <c r="I15527" s="1">
        <v>3</v>
      </c>
      <c r="J15527" t="str">
        <f>IFERROR(VLOOKUP(A15527,'[1]SAPUI5 Export'!$C$2:$D$283,2,0),"NEW")</f>
        <v>RP429366</v>
      </c>
      <c r="K15527" t="str">
        <f>IF(COUNTIF($A$74:A15525,A15525)=1,A15525,"")</f>
        <v/>
      </c>
      <c r="L15527" s="1">
        <f ca="1">VLOOKUP(Table1[[#This Row],[Column10]],'[1]SAPUI5 Export'!$D$2:$I$283,6,0)</f>
        <v>9051939615</v>
      </c>
    </row>
    <row r="15528" spans="1:12" x14ac:dyDescent="0.3">
      <c r="A15528" s="4" t="s">
        <v>4942</v>
      </c>
      <c r="B15528" s="1" t="s">
        <v>55</v>
      </c>
      <c r="C15528" s="1" t="s">
        <v>3786</v>
      </c>
      <c r="D15528" s="1" t="s">
        <v>8996</v>
      </c>
      <c r="E15528" s="1"/>
      <c r="F15528" s="1"/>
      <c r="G15528" s="1">
        <v>2</v>
      </c>
      <c r="H15528" s="1">
        <v>2</v>
      </c>
      <c r="I15528" s="1">
        <v>4</v>
      </c>
      <c r="J15528" t="str">
        <f>IFERROR(VLOOKUP(A15528,'[1]SAPUI5 Export'!$C$2:$D$283,2,0),"NEW")</f>
        <v>RP429366</v>
      </c>
      <c r="K15528" t="str">
        <f>IF(COUNTIF($A$74:A15526,A15526)=1,A15526,"")</f>
        <v/>
      </c>
      <c r="L15528" s="1">
        <f ca="1">VLOOKUP(Table1[[#This Row],[Column10]],'[1]SAPUI5 Export'!$D$2:$I$283,6,0)</f>
        <v>9051939615</v>
      </c>
    </row>
    <row r="15529" spans="1:12" x14ac:dyDescent="0.3">
      <c r="A15529" s="4" t="s">
        <v>4942</v>
      </c>
      <c r="B15529" s="1" t="s">
        <v>55</v>
      </c>
      <c r="C15529" s="1" t="s">
        <v>1762</v>
      </c>
      <c r="D15529" s="1" t="s">
        <v>7446</v>
      </c>
      <c r="E15529" s="1">
        <v>2</v>
      </c>
      <c r="F15529" s="1"/>
      <c r="G15529" s="1"/>
      <c r="H15529" s="1"/>
      <c r="I15529" s="1">
        <v>2</v>
      </c>
      <c r="J15529" t="str">
        <f>IFERROR(VLOOKUP(A15529,'[1]SAPUI5 Export'!$C$2:$D$283,2,0),"NEW")</f>
        <v>RP429366</v>
      </c>
      <c r="K15529" t="str">
        <f>IF(COUNTIF($A$74:A15527,A15527)=1,A15527,"")</f>
        <v/>
      </c>
      <c r="L15529" s="1">
        <f ca="1">VLOOKUP(Table1[[#This Row],[Column10]],'[1]SAPUI5 Export'!$D$2:$I$283,6,0)</f>
        <v>9051939615</v>
      </c>
    </row>
    <row r="15530" spans="1:12" x14ac:dyDescent="0.3">
      <c r="A15530" s="4" t="s">
        <v>4942</v>
      </c>
      <c r="B15530" s="1" t="s">
        <v>55</v>
      </c>
      <c r="C15530" s="1" t="s">
        <v>1767</v>
      </c>
      <c r="D15530" s="1" t="s">
        <v>7451</v>
      </c>
      <c r="E15530" s="1">
        <v>1</v>
      </c>
      <c r="F15530" s="1"/>
      <c r="G15530" s="1"/>
      <c r="H15530" s="1"/>
      <c r="I15530" s="1">
        <v>1</v>
      </c>
      <c r="J15530" t="str">
        <f>IFERROR(VLOOKUP(A15530,'[1]SAPUI5 Export'!$C$2:$D$283,2,0),"NEW")</f>
        <v>RP429366</v>
      </c>
      <c r="K15530" t="str">
        <f>IF(COUNTIF($A$74:A15528,A15528)=1,A15528,"")</f>
        <v/>
      </c>
      <c r="L15530" s="1">
        <f ca="1">VLOOKUP(Table1[[#This Row],[Column10]],'[1]SAPUI5 Export'!$D$2:$I$283,6,0)</f>
        <v>9051939615</v>
      </c>
    </row>
    <row r="15531" spans="1:12" x14ac:dyDescent="0.3">
      <c r="A15531" s="4" t="s">
        <v>4942</v>
      </c>
      <c r="B15531" s="1" t="s">
        <v>55</v>
      </c>
      <c r="C15531" s="1" t="s">
        <v>583</v>
      </c>
      <c r="D15531" s="1" t="s">
        <v>6446</v>
      </c>
      <c r="E15531" s="1">
        <v>11</v>
      </c>
      <c r="F15531" s="1">
        <v>7</v>
      </c>
      <c r="G15531" s="1"/>
      <c r="H15531" s="1">
        <v>3</v>
      </c>
      <c r="I15531" s="1">
        <v>21</v>
      </c>
      <c r="J15531" t="str">
        <f>IFERROR(VLOOKUP(A15531,'[1]SAPUI5 Export'!$C$2:$D$283,2,0),"NEW")</f>
        <v>RP429366</v>
      </c>
      <c r="K15531" t="str">
        <f>IF(COUNTIF($A$74:A15529,A15529)=1,A15529,"")</f>
        <v/>
      </c>
      <c r="L15531" s="1">
        <f ca="1">VLOOKUP(Table1[[#This Row],[Column10]],'[1]SAPUI5 Export'!$D$2:$I$283,6,0)</f>
        <v>9051939615</v>
      </c>
    </row>
    <row r="15532" spans="1:12" x14ac:dyDescent="0.3">
      <c r="A15532" s="4" t="s">
        <v>4942</v>
      </c>
      <c r="B15532" s="1" t="s">
        <v>55</v>
      </c>
      <c r="C15532" s="1" t="s">
        <v>1771</v>
      </c>
      <c r="D15532" s="1" t="s">
        <v>7450</v>
      </c>
      <c r="E15532" s="1">
        <v>2</v>
      </c>
      <c r="F15532" s="1"/>
      <c r="G15532" s="1"/>
      <c r="H15532" s="1"/>
      <c r="I15532" s="1">
        <v>2</v>
      </c>
      <c r="J15532" t="str">
        <f>IFERROR(VLOOKUP(A15532,'[1]SAPUI5 Export'!$C$2:$D$283,2,0),"NEW")</f>
        <v>RP429366</v>
      </c>
      <c r="K15532" t="str">
        <f>IF(COUNTIF($A$74:A15530,A15530)=1,A15530,"")</f>
        <v/>
      </c>
      <c r="L15532" s="1">
        <f ca="1">VLOOKUP(Table1[[#This Row],[Column10]],'[1]SAPUI5 Export'!$D$2:$I$283,6,0)</f>
        <v>9051939615</v>
      </c>
    </row>
    <row r="15533" spans="1:12" x14ac:dyDescent="0.3">
      <c r="A15533" s="4" t="s">
        <v>4942</v>
      </c>
      <c r="B15533" s="1" t="s">
        <v>55</v>
      </c>
      <c r="C15533" s="1" t="s">
        <v>3195</v>
      </c>
      <c r="D15533" s="1" t="s">
        <v>6447</v>
      </c>
      <c r="E15533" s="1"/>
      <c r="F15533" s="1"/>
      <c r="G15533" s="1"/>
      <c r="H15533" s="1">
        <v>2</v>
      </c>
      <c r="I15533" s="1">
        <v>2</v>
      </c>
      <c r="J15533" t="str">
        <f>IFERROR(VLOOKUP(A15533,'[1]SAPUI5 Export'!$C$2:$D$283,2,0),"NEW")</f>
        <v>RP429366</v>
      </c>
      <c r="K15533" t="str">
        <f>IF(COUNTIF($A$74:A15531,A15531)=1,A15531,"")</f>
        <v/>
      </c>
      <c r="L15533" s="1">
        <f ca="1">VLOOKUP(Table1[[#This Row],[Column10]],'[1]SAPUI5 Export'!$D$2:$I$283,6,0)</f>
        <v>9051939615</v>
      </c>
    </row>
    <row r="15534" spans="1:12" x14ac:dyDescent="0.3">
      <c r="A15534" s="4" t="s">
        <v>4942</v>
      </c>
      <c r="B15534" s="1" t="s">
        <v>55</v>
      </c>
      <c r="C15534" s="1" t="s">
        <v>585</v>
      </c>
      <c r="D15534" s="1" t="s">
        <v>6447</v>
      </c>
      <c r="E15534" s="1"/>
      <c r="F15534" s="1"/>
      <c r="G15534" s="1">
        <v>2</v>
      </c>
      <c r="H15534" s="1"/>
      <c r="I15534" s="1">
        <v>2</v>
      </c>
      <c r="J15534" t="str">
        <f>IFERROR(VLOOKUP(A15534,'[1]SAPUI5 Export'!$C$2:$D$283,2,0),"NEW")</f>
        <v>RP429366</v>
      </c>
      <c r="K15534" t="str">
        <f>IF(COUNTIF($A$74:A15532,A15532)=1,A15532,"")</f>
        <v/>
      </c>
      <c r="L15534" s="1">
        <f ca="1">VLOOKUP(Table1[[#This Row],[Column10]],'[1]SAPUI5 Export'!$D$2:$I$283,6,0)</f>
        <v>9051939615</v>
      </c>
    </row>
    <row r="15535" spans="1:12" x14ac:dyDescent="0.3">
      <c r="A15535" s="4" t="s">
        <v>4942</v>
      </c>
      <c r="B15535" s="1" t="s">
        <v>55</v>
      </c>
      <c r="C15535" s="1" t="s">
        <v>1776</v>
      </c>
      <c r="D15535" s="1" t="s">
        <v>6447</v>
      </c>
      <c r="E15535" s="1"/>
      <c r="F15535" s="1">
        <v>1</v>
      </c>
      <c r="G15535" s="1"/>
      <c r="H15535" s="1"/>
      <c r="I15535" s="1">
        <v>1</v>
      </c>
      <c r="J15535" t="str">
        <f>IFERROR(VLOOKUP(A15535,'[1]SAPUI5 Export'!$C$2:$D$283,2,0),"NEW")</f>
        <v>RP429366</v>
      </c>
      <c r="K15535" t="str">
        <f>IF(COUNTIF($A$74:A15533,A15533)=1,A15533,"")</f>
        <v/>
      </c>
      <c r="L15535" s="1">
        <f ca="1">VLOOKUP(Table1[[#This Row],[Column10]],'[1]SAPUI5 Export'!$D$2:$I$283,6,0)</f>
        <v>9051939615</v>
      </c>
    </row>
    <row r="15536" spans="1:12" x14ac:dyDescent="0.3">
      <c r="A15536" s="4" t="s">
        <v>4942</v>
      </c>
      <c r="B15536" s="1" t="s">
        <v>55</v>
      </c>
      <c r="C15536" s="1" t="s">
        <v>586</v>
      </c>
      <c r="D15536" s="1" t="s">
        <v>6446</v>
      </c>
      <c r="E15536" s="1">
        <v>6</v>
      </c>
      <c r="F15536" s="1"/>
      <c r="G15536" s="1"/>
      <c r="H15536" s="1"/>
      <c r="I15536" s="1">
        <v>6</v>
      </c>
      <c r="J15536" t="str">
        <f>IFERROR(VLOOKUP(A15536,'[1]SAPUI5 Export'!$C$2:$D$283,2,0),"NEW")</f>
        <v>RP429366</v>
      </c>
      <c r="K15536" t="str">
        <f>IF(COUNTIF($A$74:A15534,A15534)=1,A15534,"")</f>
        <v/>
      </c>
      <c r="L15536" s="1">
        <f ca="1">VLOOKUP(Table1[[#This Row],[Column10]],'[1]SAPUI5 Export'!$D$2:$I$283,6,0)</f>
        <v>9051939615</v>
      </c>
    </row>
    <row r="15537" spans="1:12" x14ac:dyDescent="0.3">
      <c r="A15537" s="4" t="s">
        <v>4942</v>
      </c>
      <c r="B15537" s="1" t="s">
        <v>55</v>
      </c>
      <c r="C15537" s="1" t="s">
        <v>4930</v>
      </c>
      <c r="D15537" s="1" t="s">
        <v>7697</v>
      </c>
      <c r="E15537" s="1"/>
      <c r="F15537" s="1"/>
      <c r="G15537" s="1">
        <v>1</v>
      </c>
      <c r="H15537" s="1"/>
      <c r="I15537" s="1">
        <v>1</v>
      </c>
      <c r="J15537" t="str">
        <f>IFERROR(VLOOKUP(A15537,'[1]SAPUI5 Export'!$C$2:$D$283,2,0),"NEW")</f>
        <v>RP429366</v>
      </c>
      <c r="K15537" t="str">
        <f>IF(COUNTIF($A$74:A15535,A15535)=1,A15535,"")</f>
        <v/>
      </c>
      <c r="L15537" s="1">
        <f ca="1">VLOOKUP(Table1[[#This Row],[Column10]],'[1]SAPUI5 Export'!$D$2:$I$283,6,0)</f>
        <v>9051939615</v>
      </c>
    </row>
    <row r="15538" spans="1:12" x14ac:dyDescent="0.3">
      <c r="A15538" s="4" t="s">
        <v>4942</v>
      </c>
      <c r="B15538" s="1" t="s">
        <v>55</v>
      </c>
      <c r="C15538" s="1" t="s">
        <v>1783</v>
      </c>
      <c r="D15538" s="1" t="s">
        <v>7461</v>
      </c>
      <c r="E15538" s="1"/>
      <c r="F15538" s="1"/>
      <c r="G15538" s="1">
        <v>1</v>
      </c>
      <c r="H15538" s="1"/>
      <c r="I15538" s="1">
        <v>1</v>
      </c>
      <c r="J15538" t="str">
        <f>IFERROR(VLOOKUP(A15538,'[1]SAPUI5 Export'!$C$2:$D$283,2,0),"NEW")</f>
        <v>RP429366</v>
      </c>
      <c r="K15538" t="str">
        <f>IF(COUNTIF($A$74:A15536,A15536)=1,A15536,"")</f>
        <v/>
      </c>
      <c r="L15538" s="1">
        <f ca="1">VLOOKUP(Table1[[#This Row],[Column10]],'[1]SAPUI5 Export'!$D$2:$I$283,6,0)</f>
        <v>9051939615</v>
      </c>
    </row>
    <row r="15539" spans="1:12" x14ac:dyDescent="0.3">
      <c r="A15539" s="4" t="s">
        <v>4942</v>
      </c>
      <c r="B15539" s="1" t="s">
        <v>55</v>
      </c>
      <c r="C15539" s="1" t="s">
        <v>4502</v>
      </c>
      <c r="D15539" s="1" t="s">
        <v>8709</v>
      </c>
      <c r="E15539" s="1"/>
      <c r="F15539" s="1">
        <v>1</v>
      </c>
      <c r="G15539" s="1"/>
      <c r="H15539" s="1"/>
      <c r="I15539" s="1">
        <v>1</v>
      </c>
      <c r="J15539" t="str">
        <f>IFERROR(VLOOKUP(A15539,'[1]SAPUI5 Export'!$C$2:$D$283,2,0),"NEW")</f>
        <v>RP429366</v>
      </c>
      <c r="K15539" t="str">
        <f>IF(COUNTIF($A$74:A15537,A15537)=1,A15537,"")</f>
        <v/>
      </c>
      <c r="L15539" s="1">
        <f ca="1">VLOOKUP(Table1[[#This Row],[Column10]],'[1]SAPUI5 Export'!$D$2:$I$283,6,0)</f>
        <v>9051939615</v>
      </c>
    </row>
    <row r="15540" spans="1:12" x14ac:dyDescent="0.3">
      <c r="A15540" s="4" t="s">
        <v>4942</v>
      </c>
      <c r="B15540" s="1" t="s">
        <v>55</v>
      </c>
      <c r="C15540" s="1" t="s">
        <v>47</v>
      </c>
      <c r="D15540" s="1" t="s">
        <v>5963</v>
      </c>
      <c r="E15540" s="1"/>
      <c r="F15540" s="1">
        <v>5</v>
      </c>
      <c r="G15540" s="1"/>
      <c r="H15540" s="1"/>
      <c r="I15540" s="1">
        <v>5</v>
      </c>
      <c r="J15540" t="str">
        <f>IFERROR(VLOOKUP(A15540,'[1]SAPUI5 Export'!$C$2:$D$283,2,0),"NEW")</f>
        <v>RP429366</v>
      </c>
      <c r="K15540" t="str">
        <f>IF(COUNTIF($A$74:A15538,A15538)=1,A15538,"")</f>
        <v/>
      </c>
      <c r="L15540" s="1">
        <f ca="1">VLOOKUP(Table1[[#This Row],[Column10]],'[1]SAPUI5 Export'!$D$2:$I$283,6,0)</f>
        <v>9051939615</v>
      </c>
    </row>
    <row r="15541" spans="1:12" x14ac:dyDescent="0.3">
      <c r="A15541" s="4" t="s">
        <v>4942</v>
      </c>
      <c r="B15541" s="1" t="s">
        <v>55</v>
      </c>
      <c r="C15541" s="1" t="s">
        <v>48</v>
      </c>
      <c r="D15541" s="1" t="s">
        <v>5964</v>
      </c>
      <c r="E15541" s="1">
        <v>1</v>
      </c>
      <c r="F15541" s="1"/>
      <c r="G15541" s="1"/>
      <c r="H15541" s="1"/>
      <c r="I15541" s="1">
        <v>1</v>
      </c>
      <c r="J15541" t="str">
        <f>IFERROR(VLOOKUP(A15541,'[1]SAPUI5 Export'!$C$2:$D$283,2,0),"NEW")</f>
        <v>RP429366</v>
      </c>
      <c r="K15541" t="str">
        <f>IF(COUNTIF($A$74:A15539,A15539)=1,A15539,"")</f>
        <v/>
      </c>
      <c r="L15541" s="1">
        <f ca="1">VLOOKUP(Table1[[#This Row],[Column10]],'[1]SAPUI5 Export'!$D$2:$I$283,6,0)</f>
        <v>9051939615</v>
      </c>
    </row>
    <row r="15542" spans="1:12" x14ac:dyDescent="0.3">
      <c r="A15542" s="4" t="s">
        <v>4942</v>
      </c>
      <c r="B15542" s="1" t="s">
        <v>55</v>
      </c>
      <c r="C15542" s="1" t="s">
        <v>49</v>
      </c>
      <c r="D15542" s="1" t="s">
        <v>5965</v>
      </c>
      <c r="E15542" s="1">
        <v>50</v>
      </c>
      <c r="F15542" s="1">
        <v>30</v>
      </c>
      <c r="G15542" s="1">
        <v>60</v>
      </c>
      <c r="H15542" s="1">
        <v>86</v>
      </c>
      <c r="I15542" s="1">
        <v>226</v>
      </c>
      <c r="J15542" t="str">
        <f>IFERROR(VLOOKUP(A15542,'[1]SAPUI5 Export'!$C$2:$D$283,2,0),"NEW")</f>
        <v>RP429366</v>
      </c>
      <c r="K15542" t="str">
        <f>IF(COUNTIF($A$74:A15540,A15540)=1,A15540,"")</f>
        <v/>
      </c>
      <c r="L15542" s="1">
        <f ca="1">VLOOKUP(Table1[[#This Row],[Column10]],'[1]SAPUI5 Export'!$D$2:$I$283,6,0)</f>
        <v>9051939615</v>
      </c>
    </row>
    <row r="15543" spans="1:12" x14ac:dyDescent="0.3">
      <c r="A15543" s="4" t="s">
        <v>4942</v>
      </c>
      <c r="B15543" s="1" t="s">
        <v>55</v>
      </c>
      <c r="C15543" s="1" t="s">
        <v>776</v>
      </c>
      <c r="D15543" s="1" t="s">
        <v>6617</v>
      </c>
      <c r="E15543" s="1"/>
      <c r="F15543" s="1">
        <v>1</v>
      </c>
      <c r="G15543" s="1">
        <v>1</v>
      </c>
      <c r="H15543" s="1"/>
      <c r="I15543" s="1">
        <v>2</v>
      </c>
      <c r="J15543" t="str">
        <f>IFERROR(VLOOKUP(A15543,'[1]SAPUI5 Export'!$C$2:$D$283,2,0),"NEW")</f>
        <v>RP429366</v>
      </c>
      <c r="K15543" t="str">
        <f>IF(COUNTIF($A$74:A15541,A15541)=1,A15541,"")</f>
        <v/>
      </c>
      <c r="L15543" s="1">
        <f ca="1">VLOOKUP(Table1[[#This Row],[Column10]],'[1]SAPUI5 Export'!$D$2:$I$283,6,0)</f>
        <v>9051939615</v>
      </c>
    </row>
    <row r="15544" spans="1:12" x14ac:dyDescent="0.3">
      <c r="A15544" s="4" t="s">
        <v>4942</v>
      </c>
      <c r="B15544" s="1" t="s">
        <v>55</v>
      </c>
      <c r="C15544" s="1" t="s">
        <v>4885</v>
      </c>
      <c r="D15544" s="1" t="s">
        <v>7468</v>
      </c>
      <c r="E15544" s="1"/>
      <c r="F15544" s="1"/>
      <c r="G15544" s="1"/>
      <c r="H15544" s="1">
        <v>1</v>
      </c>
      <c r="I15544" s="1">
        <v>1</v>
      </c>
      <c r="J15544" t="str">
        <f>IFERROR(VLOOKUP(A15544,'[1]SAPUI5 Export'!$C$2:$D$283,2,0),"NEW")</f>
        <v>RP429366</v>
      </c>
      <c r="K15544" t="str">
        <f>IF(COUNTIF($A$74:A15542,A15542)=1,A15542,"")</f>
        <v/>
      </c>
      <c r="L15544" s="1">
        <f ca="1">VLOOKUP(Table1[[#This Row],[Column10]],'[1]SAPUI5 Export'!$D$2:$I$283,6,0)</f>
        <v>9051939615</v>
      </c>
    </row>
    <row r="15545" spans="1:12" x14ac:dyDescent="0.3">
      <c r="A15545" s="4" t="s">
        <v>4942</v>
      </c>
      <c r="B15545" s="1" t="s">
        <v>55</v>
      </c>
      <c r="C15545" s="1" t="s">
        <v>197</v>
      </c>
      <c r="D15545" s="1" t="s">
        <v>6094</v>
      </c>
      <c r="E15545" s="1">
        <v>10</v>
      </c>
      <c r="F15545" s="1"/>
      <c r="G15545" s="1"/>
      <c r="H15545" s="1">
        <v>3</v>
      </c>
      <c r="I15545" s="1">
        <v>13</v>
      </c>
      <c r="J15545" t="str">
        <f>IFERROR(VLOOKUP(A15545,'[1]SAPUI5 Export'!$C$2:$D$283,2,0),"NEW")</f>
        <v>RP429366</v>
      </c>
      <c r="K15545" t="str">
        <f>IF(COUNTIF($A$74:A15543,A15543)=1,A15543,"")</f>
        <v/>
      </c>
      <c r="L15545" s="1">
        <f ca="1">VLOOKUP(Table1[[#This Row],[Column10]],'[1]SAPUI5 Export'!$D$2:$I$283,6,0)</f>
        <v>9051939615</v>
      </c>
    </row>
    <row r="15546" spans="1:12" x14ac:dyDescent="0.3">
      <c r="A15546" s="4" t="s">
        <v>4942</v>
      </c>
      <c r="B15546" s="1" t="s">
        <v>55</v>
      </c>
      <c r="C15546" s="1" t="s">
        <v>1797</v>
      </c>
      <c r="D15546" s="1" t="s">
        <v>6617</v>
      </c>
      <c r="E15546" s="1"/>
      <c r="F15546" s="1">
        <v>21</v>
      </c>
      <c r="G15546" s="1"/>
      <c r="H15546" s="1">
        <v>67</v>
      </c>
      <c r="I15546" s="1">
        <v>88</v>
      </c>
      <c r="J15546" t="str">
        <f>IFERROR(VLOOKUP(A15546,'[1]SAPUI5 Export'!$C$2:$D$283,2,0),"NEW")</f>
        <v>RP429366</v>
      </c>
      <c r="K15546" t="str">
        <f>IF(COUNTIF($A$74:A15544,A15544)=1,A15544,"")</f>
        <v/>
      </c>
      <c r="L15546" s="1">
        <f ca="1">VLOOKUP(Table1[[#This Row],[Column10]],'[1]SAPUI5 Export'!$D$2:$I$283,6,0)</f>
        <v>9051939615</v>
      </c>
    </row>
    <row r="15547" spans="1:12" x14ac:dyDescent="0.3">
      <c r="A15547" s="4" t="s">
        <v>4942</v>
      </c>
      <c r="B15547" s="1" t="s">
        <v>55</v>
      </c>
      <c r="C15547" s="1" t="s">
        <v>777</v>
      </c>
      <c r="D15547" s="1" t="s">
        <v>6618</v>
      </c>
      <c r="E15547" s="1">
        <v>20</v>
      </c>
      <c r="F15547" s="1">
        <v>10</v>
      </c>
      <c r="G15547" s="1">
        <v>7</v>
      </c>
      <c r="H15547" s="1">
        <v>6</v>
      </c>
      <c r="I15547" s="1">
        <v>43</v>
      </c>
      <c r="J15547" t="str">
        <f>IFERROR(VLOOKUP(A15547,'[1]SAPUI5 Export'!$C$2:$D$283,2,0),"NEW")</f>
        <v>RP429366</v>
      </c>
      <c r="K15547" t="str">
        <f>IF(COUNTIF($A$74:A15545,A15545)=1,A15545,"")</f>
        <v/>
      </c>
      <c r="L15547" s="1">
        <f ca="1">VLOOKUP(Table1[[#This Row],[Column10]],'[1]SAPUI5 Export'!$D$2:$I$283,6,0)</f>
        <v>9051939615</v>
      </c>
    </row>
    <row r="15548" spans="1:12" x14ac:dyDescent="0.3">
      <c r="A15548" s="4" t="s">
        <v>4942</v>
      </c>
      <c r="B15548" s="1" t="s">
        <v>55</v>
      </c>
      <c r="C15548" s="1" t="s">
        <v>2584</v>
      </c>
      <c r="D15548" s="1" t="s">
        <v>8092</v>
      </c>
      <c r="E15548" s="1"/>
      <c r="F15548" s="1"/>
      <c r="G15548" s="1"/>
      <c r="H15548" s="1">
        <v>2</v>
      </c>
      <c r="I15548" s="1">
        <v>2</v>
      </c>
      <c r="J15548" t="str">
        <f>IFERROR(VLOOKUP(A15548,'[1]SAPUI5 Export'!$C$2:$D$283,2,0),"NEW")</f>
        <v>RP429366</v>
      </c>
      <c r="K15548" t="str">
        <f>IF(COUNTIF($A$74:A15546,A15546)=1,A15546,"")</f>
        <v/>
      </c>
      <c r="L15548" s="1">
        <f ca="1">VLOOKUP(Table1[[#This Row],[Column10]],'[1]SAPUI5 Export'!$D$2:$I$283,6,0)</f>
        <v>9051939615</v>
      </c>
    </row>
    <row r="15549" spans="1:12" x14ac:dyDescent="0.3">
      <c r="A15549" s="4" t="s">
        <v>4942</v>
      </c>
      <c r="B15549" s="1" t="s">
        <v>55</v>
      </c>
      <c r="C15549" s="1" t="s">
        <v>1950</v>
      </c>
      <c r="D15549" s="1" t="s">
        <v>7598</v>
      </c>
      <c r="E15549" s="1">
        <v>1</v>
      </c>
      <c r="F15549" s="1"/>
      <c r="G15549" s="1"/>
      <c r="H15549" s="1"/>
      <c r="I15549" s="1">
        <v>1</v>
      </c>
      <c r="J15549" t="str">
        <f>IFERROR(VLOOKUP(A15549,'[1]SAPUI5 Export'!$C$2:$D$283,2,0),"NEW")</f>
        <v>RP429366</v>
      </c>
      <c r="K15549" t="str">
        <f>IF(COUNTIF($A$74:A15547,A15547)=1,A15547,"")</f>
        <v/>
      </c>
      <c r="L15549" s="1">
        <f ca="1">VLOOKUP(Table1[[#This Row],[Column10]],'[1]SAPUI5 Export'!$D$2:$I$283,6,0)</f>
        <v>9051939615</v>
      </c>
    </row>
    <row r="15550" spans="1:12" x14ac:dyDescent="0.3">
      <c r="A15550" s="4" t="s">
        <v>4942</v>
      </c>
      <c r="B15550" s="1" t="s">
        <v>55</v>
      </c>
      <c r="C15550" s="1" t="s">
        <v>2337</v>
      </c>
      <c r="D15550" s="1" t="s">
        <v>7900</v>
      </c>
      <c r="E15550" s="1"/>
      <c r="F15550" s="1"/>
      <c r="G15550" s="1">
        <v>2</v>
      </c>
      <c r="H15550" s="1"/>
      <c r="I15550" s="1">
        <v>2</v>
      </c>
      <c r="J15550" t="str">
        <f>IFERROR(VLOOKUP(A15550,'[1]SAPUI5 Export'!$C$2:$D$283,2,0),"NEW")</f>
        <v>RP429366</v>
      </c>
      <c r="K15550" t="str">
        <f>IF(COUNTIF($A$74:A15548,A15548)=1,A15548,"")</f>
        <v/>
      </c>
      <c r="L15550" s="1">
        <f ca="1">VLOOKUP(Table1[[#This Row],[Column10]],'[1]SAPUI5 Export'!$D$2:$I$283,6,0)</f>
        <v>9051939615</v>
      </c>
    </row>
    <row r="15551" spans="1:12" x14ac:dyDescent="0.3">
      <c r="A15551" s="4" t="s">
        <v>4942</v>
      </c>
      <c r="B15551" s="1" t="s">
        <v>55</v>
      </c>
      <c r="C15551" s="1" t="s">
        <v>1804</v>
      </c>
      <c r="D15551" s="1" t="s">
        <v>7476</v>
      </c>
      <c r="E15551" s="1">
        <v>2</v>
      </c>
      <c r="F15551" s="1"/>
      <c r="G15551" s="1"/>
      <c r="H15551" s="1"/>
      <c r="I15551" s="1">
        <v>2</v>
      </c>
      <c r="J15551" t="str">
        <f>IFERROR(VLOOKUP(A15551,'[1]SAPUI5 Export'!$C$2:$D$283,2,0),"NEW")</f>
        <v>RP429366</v>
      </c>
      <c r="K15551" t="str">
        <f>IF(COUNTIF($A$74:A15549,A15549)=1,A15549,"")</f>
        <v/>
      </c>
      <c r="L15551" s="1">
        <f ca="1">VLOOKUP(Table1[[#This Row],[Column10]],'[1]SAPUI5 Export'!$D$2:$I$283,6,0)</f>
        <v>9051939615</v>
      </c>
    </row>
    <row r="15552" spans="1:12" x14ac:dyDescent="0.3">
      <c r="A15552" s="4" t="s">
        <v>4942</v>
      </c>
      <c r="B15552" s="1" t="s">
        <v>55</v>
      </c>
      <c r="C15552" s="1" t="s">
        <v>1048</v>
      </c>
      <c r="D15552" s="1" t="s">
        <v>6855</v>
      </c>
      <c r="E15552" s="1"/>
      <c r="F15552" s="1">
        <v>1</v>
      </c>
      <c r="G15552" s="1"/>
      <c r="H15552" s="1"/>
      <c r="I15552" s="1">
        <v>1</v>
      </c>
      <c r="J15552" t="str">
        <f>IFERROR(VLOOKUP(A15552,'[1]SAPUI5 Export'!$C$2:$D$283,2,0),"NEW")</f>
        <v>RP429366</v>
      </c>
      <c r="K15552" t="str">
        <f>IF(COUNTIF($A$74:A15550,A15550)=1,A15550,"")</f>
        <v/>
      </c>
      <c r="L15552" s="1">
        <f ca="1">VLOOKUP(Table1[[#This Row],[Column10]],'[1]SAPUI5 Export'!$D$2:$I$283,6,0)</f>
        <v>9051939615</v>
      </c>
    </row>
    <row r="15553" spans="1:12" x14ac:dyDescent="0.3">
      <c r="A15553" s="4" t="s">
        <v>4942</v>
      </c>
      <c r="B15553" s="1" t="s">
        <v>55</v>
      </c>
      <c r="C15553" s="1" t="s">
        <v>199</v>
      </c>
      <c r="D15553" s="1" t="s">
        <v>6096</v>
      </c>
      <c r="E15553" s="1">
        <v>12</v>
      </c>
      <c r="F15553" s="1">
        <v>20</v>
      </c>
      <c r="G15553" s="1"/>
      <c r="H15553" s="1">
        <v>30</v>
      </c>
      <c r="I15553" s="1">
        <v>62</v>
      </c>
      <c r="J15553" t="str">
        <f>IFERROR(VLOOKUP(A15553,'[1]SAPUI5 Export'!$C$2:$D$283,2,0),"NEW")</f>
        <v>RP429366</v>
      </c>
      <c r="K15553" t="str">
        <f>IF(COUNTIF($A$74:A15551,A15551)=1,A15551,"")</f>
        <v/>
      </c>
      <c r="L15553" s="1">
        <f ca="1">VLOOKUP(Table1[[#This Row],[Column10]],'[1]SAPUI5 Export'!$D$2:$I$283,6,0)</f>
        <v>9051939615</v>
      </c>
    </row>
    <row r="15554" spans="1:12" x14ac:dyDescent="0.3">
      <c r="A15554" s="4" t="s">
        <v>4942</v>
      </c>
      <c r="B15554" s="1" t="s">
        <v>55</v>
      </c>
      <c r="C15554" s="1" t="s">
        <v>200</v>
      </c>
      <c r="D15554" s="1" t="s">
        <v>6097</v>
      </c>
      <c r="E15554" s="1">
        <v>4</v>
      </c>
      <c r="F15554" s="1">
        <v>9</v>
      </c>
      <c r="G15554" s="1"/>
      <c r="H15554" s="1">
        <v>14</v>
      </c>
      <c r="I15554" s="1">
        <v>27</v>
      </c>
      <c r="J15554" t="str">
        <f>IFERROR(VLOOKUP(A15554,'[1]SAPUI5 Export'!$C$2:$D$283,2,0),"NEW")</f>
        <v>RP429366</v>
      </c>
      <c r="K15554" t="str">
        <f>IF(COUNTIF($A$74:A15552,A15552)=1,A15552,"")</f>
        <v/>
      </c>
      <c r="L15554" s="1">
        <f ca="1">VLOOKUP(Table1[[#This Row],[Column10]],'[1]SAPUI5 Export'!$D$2:$I$283,6,0)</f>
        <v>9051939615</v>
      </c>
    </row>
    <row r="15555" spans="1:12" x14ac:dyDescent="0.3">
      <c r="A15555" s="4" t="s">
        <v>4942</v>
      </c>
      <c r="B15555" s="1" t="s">
        <v>55</v>
      </c>
      <c r="C15555" s="1" t="s">
        <v>1810</v>
      </c>
      <c r="D15555" s="1" t="s">
        <v>7481</v>
      </c>
      <c r="E15555" s="1">
        <v>10</v>
      </c>
      <c r="F15555" s="1"/>
      <c r="G15555" s="1"/>
      <c r="H15555" s="1">
        <v>5</v>
      </c>
      <c r="I15555" s="1">
        <v>15</v>
      </c>
      <c r="J15555" t="str">
        <f>IFERROR(VLOOKUP(A15555,'[1]SAPUI5 Export'!$C$2:$D$283,2,0),"NEW")</f>
        <v>RP429366</v>
      </c>
      <c r="K15555" t="str">
        <f>IF(COUNTIF($A$74:A15553,A15553)=1,A15553,"")</f>
        <v/>
      </c>
      <c r="L15555" s="1">
        <f ca="1">VLOOKUP(Table1[[#This Row],[Column10]],'[1]SAPUI5 Export'!$D$2:$I$283,6,0)</f>
        <v>9051939615</v>
      </c>
    </row>
    <row r="15556" spans="1:12" x14ac:dyDescent="0.3">
      <c r="A15556" s="4" t="s">
        <v>4942</v>
      </c>
      <c r="B15556" s="1" t="s">
        <v>55</v>
      </c>
      <c r="C15556" s="1" t="s">
        <v>1811</v>
      </c>
      <c r="D15556" s="1" t="s">
        <v>7482</v>
      </c>
      <c r="E15556" s="1"/>
      <c r="F15556" s="1">
        <v>1</v>
      </c>
      <c r="G15556" s="1"/>
      <c r="H15556" s="1"/>
      <c r="I15556" s="1">
        <v>1</v>
      </c>
      <c r="J15556" t="str">
        <f>IFERROR(VLOOKUP(A15556,'[1]SAPUI5 Export'!$C$2:$D$283,2,0),"NEW")</f>
        <v>RP429366</v>
      </c>
      <c r="K15556" t="str">
        <f>IF(COUNTIF($A$74:A15554,A15554)=1,A15554,"")</f>
        <v/>
      </c>
      <c r="L15556" s="1">
        <f ca="1">VLOOKUP(Table1[[#This Row],[Column10]],'[1]SAPUI5 Export'!$D$2:$I$283,6,0)</f>
        <v>9051939615</v>
      </c>
    </row>
    <row r="15557" spans="1:12" x14ac:dyDescent="0.3">
      <c r="A15557" s="4" t="s">
        <v>4942</v>
      </c>
      <c r="B15557" s="1" t="s">
        <v>55</v>
      </c>
      <c r="C15557" s="1" t="s">
        <v>2878</v>
      </c>
      <c r="D15557" s="1" t="s">
        <v>8315</v>
      </c>
      <c r="E15557" s="1"/>
      <c r="F15557" s="1">
        <v>1</v>
      </c>
      <c r="G15557" s="1"/>
      <c r="H15557" s="1">
        <v>1</v>
      </c>
      <c r="I15557" s="1">
        <v>2</v>
      </c>
      <c r="J15557" t="str">
        <f>IFERROR(VLOOKUP(A15557,'[1]SAPUI5 Export'!$C$2:$D$283,2,0),"NEW")</f>
        <v>RP429366</v>
      </c>
      <c r="K15557" t="str">
        <f>IF(COUNTIF($A$74:A15555,A15555)=1,A15555,"")</f>
        <v/>
      </c>
      <c r="L15557" s="1">
        <f ca="1">VLOOKUP(Table1[[#This Row],[Column10]],'[1]SAPUI5 Export'!$D$2:$I$283,6,0)</f>
        <v>9051939615</v>
      </c>
    </row>
    <row r="15558" spans="1:12" x14ac:dyDescent="0.3">
      <c r="A15558" s="4" t="s">
        <v>4942</v>
      </c>
      <c r="B15558" s="1" t="s">
        <v>55</v>
      </c>
      <c r="C15558" s="1" t="s">
        <v>3702</v>
      </c>
      <c r="D15558" s="1" t="s">
        <v>8937</v>
      </c>
      <c r="E15558" s="1"/>
      <c r="F15558" s="1">
        <v>1</v>
      </c>
      <c r="G15558" s="1"/>
      <c r="H15558" s="1"/>
      <c r="I15558" s="1">
        <v>1</v>
      </c>
      <c r="J15558" t="str">
        <f>IFERROR(VLOOKUP(A15558,'[1]SAPUI5 Export'!$C$2:$D$283,2,0),"NEW")</f>
        <v>RP429366</v>
      </c>
      <c r="K15558" t="str">
        <f>IF(COUNTIF($A$74:A15556,A15556)=1,A15556,"")</f>
        <v/>
      </c>
      <c r="L15558" s="1">
        <f ca="1">VLOOKUP(Table1[[#This Row],[Column10]],'[1]SAPUI5 Export'!$D$2:$I$283,6,0)</f>
        <v>9051939615</v>
      </c>
    </row>
    <row r="15559" spans="1:12" x14ac:dyDescent="0.3">
      <c r="A15559" s="4" t="s">
        <v>4942</v>
      </c>
      <c r="B15559" s="1" t="s">
        <v>55</v>
      </c>
      <c r="C15559" s="1" t="s">
        <v>590</v>
      </c>
      <c r="D15559" s="1" t="s">
        <v>6451</v>
      </c>
      <c r="E15559" s="1">
        <v>1</v>
      </c>
      <c r="F15559" s="1"/>
      <c r="G15559" s="1"/>
      <c r="H15559" s="1"/>
      <c r="I15559" s="1">
        <v>1</v>
      </c>
      <c r="J15559" t="str">
        <f>IFERROR(VLOOKUP(A15559,'[1]SAPUI5 Export'!$C$2:$D$283,2,0),"NEW")</f>
        <v>RP429366</v>
      </c>
      <c r="K15559" t="str">
        <f>IF(COUNTIF($A$74:A15557,A15557)=1,A15557,"")</f>
        <v/>
      </c>
      <c r="L15559" s="1">
        <f ca="1">VLOOKUP(Table1[[#This Row],[Column10]],'[1]SAPUI5 Export'!$D$2:$I$283,6,0)</f>
        <v>9051939615</v>
      </c>
    </row>
    <row r="15560" spans="1:12" x14ac:dyDescent="0.3">
      <c r="A15560" s="4" t="s">
        <v>4942</v>
      </c>
      <c r="B15560" s="1" t="s">
        <v>55</v>
      </c>
      <c r="C15560" s="1" t="s">
        <v>1051</v>
      </c>
      <c r="D15560" s="1" t="s">
        <v>6857</v>
      </c>
      <c r="E15560" s="1"/>
      <c r="F15560" s="1"/>
      <c r="G15560" s="1"/>
      <c r="H15560" s="1">
        <v>1</v>
      </c>
      <c r="I15560" s="1">
        <v>1</v>
      </c>
      <c r="J15560" t="str">
        <f>IFERROR(VLOOKUP(A15560,'[1]SAPUI5 Export'!$C$2:$D$283,2,0),"NEW")</f>
        <v>RP429366</v>
      </c>
      <c r="K15560" t="str">
        <f>IF(COUNTIF($A$74:A15558,A15558)=1,A15558,"")</f>
        <v/>
      </c>
      <c r="L15560" s="1">
        <f ca="1">VLOOKUP(Table1[[#This Row],[Column10]],'[1]SAPUI5 Export'!$D$2:$I$283,6,0)</f>
        <v>9051939615</v>
      </c>
    </row>
    <row r="15561" spans="1:12" x14ac:dyDescent="0.3">
      <c r="A15561" s="4" t="s">
        <v>4942</v>
      </c>
      <c r="B15561" s="1" t="s">
        <v>55</v>
      </c>
      <c r="C15561" s="1" t="s">
        <v>1052</v>
      </c>
      <c r="D15561" s="1" t="s">
        <v>6858</v>
      </c>
      <c r="E15561" s="1"/>
      <c r="F15561" s="1"/>
      <c r="G15561" s="1"/>
      <c r="H15561" s="1">
        <v>1</v>
      </c>
      <c r="I15561" s="1">
        <v>1</v>
      </c>
      <c r="J15561" t="str">
        <f>IFERROR(VLOOKUP(A15561,'[1]SAPUI5 Export'!$C$2:$D$283,2,0),"NEW")</f>
        <v>RP429366</v>
      </c>
      <c r="K15561" t="str">
        <f>IF(COUNTIF($A$74:A15559,A15559)=1,A15559,"")</f>
        <v/>
      </c>
      <c r="L15561" s="1">
        <f ca="1">VLOOKUP(Table1[[#This Row],[Column10]],'[1]SAPUI5 Export'!$D$2:$I$283,6,0)</f>
        <v>9051939615</v>
      </c>
    </row>
    <row r="15562" spans="1:12" x14ac:dyDescent="0.3">
      <c r="A15562" s="4" t="s">
        <v>4942</v>
      </c>
      <c r="B15562" s="1" t="s">
        <v>55</v>
      </c>
      <c r="C15562" s="1" t="s">
        <v>2588</v>
      </c>
      <c r="D15562" s="1" t="s">
        <v>8096</v>
      </c>
      <c r="E15562" s="1"/>
      <c r="F15562" s="1"/>
      <c r="G15562" s="1"/>
      <c r="H15562" s="1">
        <v>2</v>
      </c>
      <c r="I15562" s="1">
        <v>2</v>
      </c>
      <c r="J15562" t="str">
        <f>IFERROR(VLOOKUP(A15562,'[1]SAPUI5 Export'!$C$2:$D$283,2,0),"NEW")</f>
        <v>RP429366</v>
      </c>
      <c r="K15562" t="str">
        <f>IF(COUNTIF($A$74:A15560,A15560)=1,A15560,"")</f>
        <v/>
      </c>
      <c r="L15562" s="1">
        <f ca="1">VLOOKUP(Table1[[#This Row],[Column10]],'[1]SAPUI5 Export'!$D$2:$I$283,6,0)</f>
        <v>9051939615</v>
      </c>
    </row>
    <row r="15563" spans="1:12" x14ac:dyDescent="0.3">
      <c r="A15563" s="4" t="s">
        <v>4942</v>
      </c>
      <c r="B15563" s="1" t="s">
        <v>55</v>
      </c>
      <c r="C15563" s="1" t="s">
        <v>2075</v>
      </c>
      <c r="D15563" s="1" t="s">
        <v>7700</v>
      </c>
      <c r="E15563" s="1">
        <v>3</v>
      </c>
      <c r="F15563" s="1"/>
      <c r="G15563" s="1"/>
      <c r="H15563" s="1"/>
      <c r="I15563" s="1">
        <v>3</v>
      </c>
      <c r="J15563" t="str">
        <f>IFERROR(VLOOKUP(A15563,'[1]SAPUI5 Export'!$C$2:$D$283,2,0),"NEW")</f>
        <v>RP429366</v>
      </c>
      <c r="K15563" t="str">
        <f>IF(COUNTIF($A$74:A15561,A15561)=1,A15561,"")</f>
        <v/>
      </c>
      <c r="L15563" s="1">
        <f ca="1">VLOOKUP(Table1[[#This Row],[Column10]],'[1]SAPUI5 Export'!$D$2:$I$283,6,0)</f>
        <v>9051939615</v>
      </c>
    </row>
    <row r="15564" spans="1:12" x14ac:dyDescent="0.3">
      <c r="A15564" s="4" t="s">
        <v>4942</v>
      </c>
      <c r="B15564" s="1" t="s">
        <v>55</v>
      </c>
      <c r="C15564" s="1" t="s">
        <v>592</v>
      </c>
      <c r="D15564" s="1" t="s">
        <v>6453</v>
      </c>
      <c r="E15564" s="1"/>
      <c r="F15564" s="1">
        <v>2</v>
      </c>
      <c r="G15564" s="1"/>
      <c r="H15564" s="1"/>
      <c r="I15564" s="1">
        <v>2</v>
      </c>
      <c r="J15564" t="str">
        <f>IFERROR(VLOOKUP(A15564,'[1]SAPUI5 Export'!$C$2:$D$283,2,0),"NEW")</f>
        <v>RP429366</v>
      </c>
      <c r="K15564" t="str">
        <f>IF(COUNTIF($A$74:A15562,A15562)=1,A15562,"")</f>
        <v/>
      </c>
      <c r="L15564" s="1">
        <f ca="1">VLOOKUP(Table1[[#This Row],[Column10]],'[1]SAPUI5 Export'!$D$2:$I$283,6,0)</f>
        <v>9051939615</v>
      </c>
    </row>
    <row r="15565" spans="1:12" x14ac:dyDescent="0.3">
      <c r="A15565" s="4" t="s">
        <v>4942</v>
      </c>
      <c r="B15565" s="1" t="s">
        <v>55</v>
      </c>
      <c r="C15565" s="1" t="s">
        <v>593</v>
      </c>
      <c r="D15565" s="1" t="s">
        <v>6453</v>
      </c>
      <c r="E15565" s="1"/>
      <c r="F15565" s="1">
        <v>2</v>
      </c>
      <c r="G15565" s="1">
        <v>3</v>
      </c>
      <c r="H15565" s="1"/>
      <c r="I15565" s="1">
        <v>5</v>
      </c>
      <c r="J15565" t="str">
        <f>IFERROR(VLOOKUP(A15565,'[1]SAPUI5 Export'!$C$2:$D$283,2,0),"NEW")</f>
        <v>RP429366</v>
      </c>
      <c r="K15565" t="str">
        <f>IF(COUNTIF($A$74:A15563,A15563)=1,A15563,"")</f>
        <v/>
      </c>
      <c r="L15565" s="1">
        <f ca="1">VLOOKUP(Table1[[#This Row],[Column10]],'[1]SAPUI5 Export'!$D$2:$I$283,6,0)</f>
        <v>9051939615</v>
      </c>
    </row>
    <row r="15566" spans="1:12" x14ac:dyDescent="0.3">
      <c r="A15566" s="4" t="s">
        <v>4942</v>
      </c>
      <c r="B15566" s="1" t="s">
        <v>55</v>
      </c>
      <c r="C15566" s="1" t="s">
        <v>1815</v>
      </c>
      <c r="D15566" s="1" t="s">
        <v>7485</v>
      </c>
      <c r="E15566" s="1"/>
      <c r="F15566" s="1"/>
      <c r="G15566" s="1"/>
      <c r="H15566" s="1">
        <v>1</v>
      </c>
      <c r="I15566" s="1">
        <v>1</v>
      </c>
      <c r="J15566" t="str">
        <f>IFERROR(VLOOKUP(A15566,'[1]SAPUI5 Export'!$C$2:$D$283,2,0),"NEW")</f>
        <v>RP429366</v>
      </c>
      <c r="K15566" t="str">
        <f>IF(COUNTIF($A$74:A15564,A15564)=1,A15564,"")</f>
        <v/>
      </c>
      <c r="L15566" s="1">
        <f ca="1">VLOOKUP(Table1[[#This Row],[Column10]],'[1]SAPUI5 Export'!$D$2:$I$283,6,0)</f>
        <v>9051939615</v>
      </c>
    </row>
    <row r="15567" spans="1:12" x14ac:dyDescent="0.3">
      <c r="A15567" s="4" t="s">
        <v>4942</v>
      </c>
      <c r="B15567" s="1" t="s">
        <v>55</v>
      </c>
      <c r="C15567" s="1" t="s">
        <v>4822</v>
      </c>
      <c r="D15567" s="1" t="s">
        <v>9801</v>
      </c>
      <c r="E15567" s="1">
        <v>1</v>
      </c>
      <c r="F15567" s="1"/>
      <c r="G15567" s="1"/>
      <c r="H15567" s="1"/>
      <c r="I15567" s="1">
        <v>1</v>
      </c>
      <c r="J15567" t="str">
        <f>IFERROR(VLOOKUP(A15567,'[1]SAPUI5 Export'!$C$2:$D$283,2,0),"NEW")</f>
        <v>RP429366</v>
      </c>
      <c r="K15567" t="str">
        <f>IF(COUNTIF($A$74:A15565,A15565)=1,A15565,"")</f>
        <v/>
      </c>
      <c r="L15567" s="1">
        <f ca="1">VLOOKUP(Table1[[#This Row],[Column10]],'[1]SAPUI5 Export'!$D$2:$I$283,6,0)</f>
        <v>9051939615</v>
      </c>
    </row>
    <row r="15568" spans="1:12" x14ac:dyDescent="0.3">
      <c r="A15568" s="4" t="s">
        <v>4942</v>
      </c>
      <c r="B15568" s="1" t="s">
        <v>55</v>
      </c>
      <c r="C15568" s="1" t="s">
        <v>2186</v>
      </c>
      <c r="D15568" s="1" t="s">
        <v>7789</v>
      </c>
      <c r="E15568" s="1">
        <v>1</v>
      </c>
      <c r="F15568" s="1"/>
      <c r="G15568" s="1"/>
      <c r="H15568" s="1"/>
      <c r="I15568" s="1">
        <v>1</v>
      </c>
      <c r="J15568" t="str">
        <f>IFERROR(VLOOKUP(A15568,'[1]SAPUI5 Export'!$C$2:$D$283,2,0),"NEW")</f>
        <v>RP429366</v>
      </c>
      <c r="K15568" t="str">
        <f>IF(COUNTIF($A$74:A15566,A15566)=1,A15566,"")</f>
        <v/>
      </c>
      <c r="L15568" s="1">
        <f ca="1">VLOOKUP(Table1[[#This Row],[Column10]],'[1]SAPUI5 Export'!$D$2:$I$283,6,0)</f>
        <v>9051939615</v>
      </c>
    </row>
    <row r="15569" spans="1:12" x14ac:dyDescent="0.3">
      <c r="A15569" s="4" t="s">
        <v>4942</v>
      </c>
      <c r="B15569" s="1" t="s">
        <v>55</v>
      </c>
      <c r="C15569" s="1" t="s">
        <v>2589</v>
      </c>
      <c r="D15569" s="1" t="s">
        <v>7488</v>
      </c>
      <c r="E15569" s="1"/>
      <c r="F15569" s="1"/>
      <c r="G15569" s="1"/>
      <c r="H15569" s="1">
        <v>1</v>
      </c>
      <c r="I15569" s="1">
        <v>1</v>
      </c>
      <c r="J15569" t="str">
        <f>IFERROR(VLOOKUP(A15569,'[1]SAPUI5 Export'!$C$2:$D$283,2,0),"NEW")</f>
        <v>RP429366</v>
      </c>
      <c r="K15569" t="str">
        <f>IF(COUNTIF($A$74:A15567,A15567)=1,A15567,"")</f>
        <v/>
      </c>
      <c r="L15569" s="1">
        <f ca="1">VLOOKUP(Table1[[#This Row],[Column10]],'[1]SAPUI5 Export'!$D$2:$I$283,6,0)</f>
        <v>9051939615</v>
      </c>
    </row>
    <row r="15570" spans="1:12" x14ac:dyDescent="0.3">
      <c r="A15570" s="4" t="s">
        <v>4942</v>
      </c>
      <c r="B15570" s="1" t="s">
        <v>55</v>
      </c>
      <c r="C15570" s="1" t="s">
        <v>204</v>
      </c>
      <c r="D15570" s="1" t="s">
        <v>6100</v>
      </c>
      <c r="E15570" s="1"/>
      <c r="F15570" s="1"/>
      <c r="G15570" s="1">
        <v>2</v>
      </c>
      <c r="H15570" s="1"/>
      <c r="I15570" s="1">
        <v>2</v>
      </c>
      <c r="J15570" t="str">
        <f>IFERROR(VLOOKUP(A15570,'[1]SAPUI5 Export'!$C$2:$D$283,2,0),"NEW")</f>
        <v>RP429366</v>
      </c>
      <c r="K15570" t="str">
        <f>IF(COUNTIF($A$74:A15568,A15568)=1,A15568,"")</f>
        <v/>
      </c>
      <c r="L15570" s="1">
        <f ca="1">VLOOKUP(Table1[[#This Row],[Column10]],'[1]SAPUI5 Export'!$D$2:$I$283,6,0)</f>
        <v>9051939615</v>
      </c>
    </row>
    <row r="15571" spans="1:12" x14ac:dyDescent="0.3">
      <c r="A15571" s="4" t="s">
        <v>4942</v>
      </c>
      <c r="B15571" s="1" t="s">
        <v>55</v>
      </c>
      <c r="C15571" s="1" t="s">
        <v>1820</v>
      </c>
      <c r="D15571" s="1" t="s">
        <v>7490</v>
      </c>
      <c r="E15571" s="1"/>
      <c r="F15571" s="1"/>
      <c r="G15571" s="1"/>
      <c r="H15571" s="1">
        <v>2</v>
      </c>
      <c r="I15571" s="1">
        <v>2</v>
      </c>
      <c r="J15571" t="str">
        <f>IFERROR(VLOOKUP(A15571,'[1]SAPUI5 Export'!$C$2:$D$283,2,0),"NEW")</f>
        <v>RP429366</v>
      </c>
      <c r="K15571" t="str">
        <f>IF(COUNTIF($A$74:A15569,A15569)=1,A15569,"")</f>
        <v/>
      </c>
      <c r="L15571" s="1">
        <f ca="1">VLOOKUP(Table1[[#This Row],[Column10]],'[1]SAPUI5 Export'!$D$2:$I$283,6,0)</f>
        <v>9051939615</v>
      </c>
    </row>
    <row r="15572" spans="1:12" x14ac:dyDescent="0.3">
      <c r="A15572" s="4" t="s">
        <v>4942</v>
      </c>
      <c r="B15572" s="1" t="s">
        <v>55</v>
      </c>
      <c r="C15572" s="1" t="s">
        <v>1826</v>
      </c>
      <c r="D15572" s="1" t="s">
        <v>7496</v>
      </c>
      <c r="E15572" s="1"/>
      <c r="F15572" s="1"/>
      <c r="G15572" s="1"/>
      <c r="H15572" s="1">
        <v>2</v>
      </c>
      <c r="I15572" s="1">
        <v>2</v>
      </c>
      <c r="J15572" t="str">
        <f>IFERROR(VLOOKUP(A15572,'[1]SAPUI5 Export'!$C$2:$D$283,2,0),"NEW")</f>
        <v>RP429366</v>
      </c>
      <c r="K15572" t="str">
        <f>IF(COUNTIF($A$74:A15570,A15570)=1,A15570,"")</f>
        <v/>
      </c>
      <c r="L15572" s="1">
        <f ca="1">VLOOKUP(Table1[[#This Row],[Column10]],'[1]SAPUI5 Export'!$D$2:$I$283,6,0)</f>
        <v>9051939615</v>
      </c>
    </row>
    <row r="15573" spans="1:12" x14ac:dyDescent="0.3">
      <c r="A15573" s="4" t="s">
        <v>4942</v>
      </c>
      <c r="B15573" s="1" t="s">
        <v>55</v>
      </c>
      <c r="C15573" s="1" t="s">
        <v>596</v>
      </c>
      <c r="D15573" s="1" t="s">
        <v>6456</v>
      </c>
      <c r="E15573" s="1"/>
      <c r="F15573" s="1"/>
      <c r="G15573" s="1">
        <v>1</v>
      </c>
      <c r="H15573" s="1"/>
      <c r="I15573" s="1">
        <v>1</v>
      </c>
      <c r="J15573" t="str">
        <f>IFERROR(VLOOKUP(A15573,'[1]SAPUI5 Export'!$C$2:$D$283,2,0),"NEW")</f>
        <v>RP429366</v>
      </c>
      <c r="K15573" t="str">
        <f>IF(COUNTIF($A$74:A15571,A15571)=1,A15571,"")</f>
        <v/>
      </c>
      <c r="L15573" s="1">
        <f ca="1">VLOOKUP(Table1[[#This Row],[Column10]],'[1]SAPUI5 Export'!$D$2:$I$283,6,0)</f>
        <v>9051939615</v>
      </c>
    </row>
    <row r="15574" spans="1:12" x14ac:dyDescent="0.3">
      <c r="A15574" s="4" t="s">
        <v>4942</v>
      </c>
      <c r="B15574" s="1" t="s">
        <v>55</v>
      </c>
      <c r="C15574" s="1" t="s">
        <v>2078</v>
      </c>
      <c r="D15574" s="1" t="s">
        <v>7702</v>
      </c>
      <c r="E15574" s="1"/>
      <c r="F15574" s="1"/>
      <c r="G15574" s="1"/>
      <c r="H15574" s="1">
        <v>1</v>
      </c>
      <c r="I15574" s="1">
        <v>1</v>
      </c>
      <c r="J15574" t="str">
        <f>IFERROR(VLOOKUP(A15574,'[1]SAPUI5 Export'!$C$2:$D$283,2,0),"NEW")</f>
        <v>RP429366</v>
      </c>
      <c r="K15574" t="str">
        <f>IF(COUNTIF($A$74:A15572,A15572)=1,A15572,"")</f>
        <v/>
      </c>
      <c r="L15574" s="1">
        <f ca="1">VLOOKUP(Table1[[#This Row],[Column10]],'[1]SAPUI5 Export'!$D$2:$I$283,6,0)</f>
        <v>9051939615</v>
      </c>
    </row>
    <row r="15575" spans="1:12" x14ac:dyDescent="0.3">
      <c r="A15575" s="4" t="s">
        <v>4942</v>
      </c>
      <c r="B15575" s="1" t="s">
        <v>55</v>
      </c>
      <c r="C15575" s="1" t="s">
        <v>602</v>
      </c>
      <c r="D15575" s="1" t="s">
        <v>6462</v>
      </c>
      <c r="E15575" s="1"/>
      <c r="F15575" s="1"/>
      <c r="G15575" s="1">
        <v>1</v>
      </c>
      <c r="H15575" s="1"/>
      <c r="I15575" s="1">
        <v>1</v>
      </c>
      <c r="J15575" t="str">
        <f>IFERROR(VLOOKUP(A15575,'[1]SAPUI5 Export'!$C$2:$D$283,2,0),"NEW")</f>
        <v>RP429366</v>
      </c>
      <c r="K15575" t="str">
        <f>IF(COUNTIF($A$74:A15573,A15573)=1,A15573,"")</f>
        <v/>
      </c>
      <c r="L15575" s="1">
        <f ca="1">VLOOKUP(Table1[[#This Row],[Column10]],'[1]SAPUI5 Export'!$D$2:$I$283,6,0)</f>
        <v>9051939615</v>
      </c>
    </row>
    <row r="15576" spans="1:12" x14ac:dyDescent="0.3">
      <c r="A15576" s="4" t="s">
        <v>4942</v>
      </c>
      <c r="B15576" s="1" t="s">
        <v>55</v>
      </c>
      <c r="C15576" s="1" t="s">
        <v>4985</v>
      </c>
      <c r="D15576" s="1" t="s">
        <v>9908</v>
      </c>
      <c r="E15576" s="1"/>
      <c r="F15576" s="1"/>
      <c r="G15576" s="1"/>
      <c r="H15576" s="1">
        <v>1</v>
      </c>
      <c r="I15576" s="1">
        <v>1</v>
      </c>
      <c r="J15576" t="str">
        <f>IFERROR(VLOOKUP(A15576,'[1]SAPUI5 Export'!$C$2:$D$283,2,0),"NEW")</f>
        <v>RP429366</v>
      </c>
      <c r="K15576" t="str">
        <f>IF(COUNTIF($A$74:A15574,A15574)=1,A15574,"")</f>
        <v/>
      </c>
      <c r="L15576" s="1">
        <f ca="1">VLOOKUP(Table1[[#This Row],[Column10]],'[1]SAPUI5 Export'!$D$2:$I$283,6,0)</f>
        <v>9051939615</v>
      </c>
    </row>
    <row r="15577" spans="1:12" x14ac:dyDescent="0.3">
      <c r="A15577" s="4" t="s">
        <v>4942</v>
      </c>
      <c r="B15577" s="1" t="s">
        <v>55</v>
      </c>
      <c r="C15577" s="1" t="s">
        <v>2879</v>
      </c>
      <c r="D15577" s="1" t="s">
        <v>8316</v>
      </c>
      <c r="E15577" s="1"/>
      <c r="F15577" s="1"/>
      <c r="G15577" s="1"/>
      <c r="H15577" s="1">
        <v>1</v>
      </c>
      <c r="I15577" s="1">
        <v>1</v>
      </c>
      <c r="J15577" t="str">
        <f>IFERROR(VLOOKUP(A15577,'[1]SAPUI5 Export'!$C$2:$D$283,2,0),"NEW")</f>
        <v>RP429366</v>
      </c>
      <c r="K15577" t="str">
        <f>IF(COUNTIF($A$74:A15575,A15575)=1,A15575,"")</f>
        <v/>
      </c>
      <c r="L15577" s="1">
        <f ca="1">VLOOKUP(Table1[[#This Row],[Column10]],'[1]SAPUI5 Export'!$D$2:$I$283,6,0)</f>
        <v>9051939615</v>
      </c>
    </row>
    <row r="15578" spans="1:12" x14ac:dyDescent="0.3">
      <c r="A15578" s="4" t="s">
        <v>4942</v>
      </c>
      <c r="B15578" s="1" t="s">
        <v>55</v>
      </c>
      <c r="C15578" s="1" t="s">
        <v>4986</v>
      </c>
      <c r="D15578" s="1" t="s">
        <v>9909</v>
      </c>
      <c r="E15578" s="1">
        <v>1</v>
      </c>
      <c r="F15578" s="1"/>
      <c r="G15578" s="1"/>
      <c r="H15578" s="1"/>
      <c r="I15578" s="1">
        <v>1</v>
      </c>
      <c r="J15578" t="str">
        <f>IFERROR(VLOOKUP(A15578,'[1]SAPUI5 Export'!$C$2:$D$283,2,0),"NEW")</f>
        <v>RP429366</v>
      </c>
      <c r="K15578" t="str">
        <f>IF(COUNTIF($A$74:A15576,A15576)=1,A15576,"")</f>
        <v/>
      </c>
      <c r="L15578" s="1">
        <f ca="1">VLOOKUP(Table1[[#This Row],[Column10]],'[1]SAPUI5 Export'!$D$2:$I$283,6,0)</f>
        <v>9051939615</v>
      </c>
    </row>
    <row r="15579" spans="1:12" x14ac:dyDescent="0.3">
      <c r="A15579" s="4" t="s">
        <v>4942</v>
      </c>
      <c r="B15579" s="1" t="s">
        <v>55</v>
      </c>
      <c r="C15579" s="1" t="s">
        <v>3083</v>
      </c>
      <c r="D15579" s="1" t="s">
        <v>8476</v>
      </c>
      <c r="E15579" s="1">
        <v>4</v>
      </c>
      <c r="F15579" s="1"/>
      <c r="G15579" s="1"/>
      <c r="H15579" s="1"/>
      <c r="I15579" s="1">
        <v>4</v>
      </c>
      <c r="J15579" t="str">
        <f>IFERROR(VLOOKUP(A15579,'[1]SAPUI5 Export'!$C$2:$D$283,2,0),"NEW")</f>
        <v>RP429366</v>
      </c>
      <c r="K15579" t="str">
        <f>IF(COUNTIF($A$74:A15577,A15577)=1,A15577,"")</f>
        <v/>
      </c>
      <c r="L15579" s="1">
        <f ca="1">VLOOKUP(Table1[[#This Row],[Column10]],'[1]SAPUI5 Export'!$D$2:$I$283,6,0)</f>
        <v>9051939615</v>
      </c>
    </row>
    <row r="15580" spans="1:12" x14ac:dyDescent="0.3">
      <c r="A15580" s="4" t="s">
        <v>4942</v>
      </c>
      <c r="B15580" s="1" t="s">
        <v>55</v>
      </c>
      <c r="C15580" s="1" t="s">
        <v>1066</v>
      </c>
      <c r="D15580" s="1" t="s">
        <v>6871</v>
      </c>
      <c r="E15580" s="1"/>
      <c r="F15580" s="1"/>
      <c r="G15580" s="1">
        <v>2</v>
      </c>
      <c r="H15580" s="1"/>
      <c r="I15580" s="1">
        <v>2</v>
      </c>
      <c r="J15580" t="str">
        <f>IFERROR(VLOOKUP(A15580,'[1]SAPUI5 Export'!$C$2:$D$283,2,0),"NEW")</f>
        <v>RP429366</v>
      </c>
      <c r="K15580" t="str">
        <f>IF(COUNTIF($A$74:A15578,A15578)=1,A15578,"")</f>
        <v/>
      </c>
      <c r="L15580" s="1">
        <f ca="1">VLOOKUP(Table1[[#This Row],[Column10]],'[1]SAPUI5 Export'!$D$2:$I$283,6,0)</f>
        <v>9051939615</v>
      </c>
    </row>
    <row r="15581" spans="1:12" x14ac:dyDescent="0.3">
      <c r="A15581" s="4" t="s">
        <v>4942</v>
      </c>
      <c r="B15581" s="1" t="s">
        <v>55</v>
      </c>
      <c r="C15581" s="1" t="s">
        <v>606</v>
      </c>
      <c r="D15581" s="1" t="s">
        <v>6465</v>
      </c>
      <c r="E15581" s="1">
        <v>1</v>
      </c>
      <c r="F15581" s="1"/>
      <c r="G15581" s="1"/>
      <c r="H15581" s="1"/>
      <c r="I15581" s="1">
        <v>1</v>
      </c>
      <c r="J15581" t="str">
        <f>IFERROR(VLOOKUP(A15581,'[1]SAPUI5 Export'!$C$2:$D$283,2,0),"NEW")</f>
        <v>RP429366</v>
      </c>
      <c r="K15581" t="str">
        <f>IF(COUNTIF($A$74:A15579,A15579)=1,A15579,"")</f>
        <v/>
      </c>
      <c r="L15581" s="1">
        <f ca="1">VLOOKUP(Table1[[#This Row],[Column10]],'[1]SAPUI5 Export'!$D$2:$I$283,6,0)</f>
        <v>9051939615</v>
      </c>
    </row>
    <row r="15582" spans="1:12" x14ac:dyDescent="0.3">
      <c r="A15582" s="4" t="s">
        <v>4942</v>
      </c>
      <c r="B15582" s="1" t="s">
        <v>55</v>
      </c>
      <c r="C15582" s="1" t="s">
        <v>206</v>
      </c>
      <c r="D15582" s="1" t="s">
        <v>6102</v>
      </c>
      <c r="E15582" s="1">
        <v>5</v>
      </c>
      <c r="F15582" s="1"/>
      <c r="G15582" s="1"/>
      <c r="H15582" s="1"/>
      <c r="I15582" s="1">
        <v>5</v>
      </c>
      <c r="J15582" t="str">
        <f>IFERROR(VLOOKUP(A15582,'[1]SAPUI5 Export'!$C$2:$D$283,2,0),"NEW")</f>
        <v>RP429366</v>
      </c>
      <c r="K15582" t="str">
        <f>IF(COUNTIF($A$74:A15580,A15580)=1,A15580,"")</f>
        <v/>
      </c>
      <c r="L15582" s="1">
        <f ca="1">VLOOKUP(Table1[[#This Row],[Column10]],'[1]SAPUI5 Export'!$D$2:$I$283,6,0)</f>
        <v>9051939615</v>
      </c>
    </row>
    <row r="15583" spans="1:12" x14ac:dyDescent="0.3">
      <c r="A15583" s="4" t="s">
        <v>4942</v>
      </c>
      <c r="B15583" s="1" t="s">
        <v>55</v>
      </c>
      <c r="C15583" s="1" t="s">
        <v>1068</v>
      </c>
      <c r="D15583" s="1" t="s">
        <v>6567</v>
      </c>
      <c r="E15583" s="1">
        <v>4</v>
      </c>
      <c r="F15583" s="1">
        <v>2</v>
      </c>
      <c r="G15583" s="1"/>
      <c r="H15583" s="1"/>
      <c r="I15583" s="1">
        <v>6</v>
      </c>
      <c r="J15583" t="str">
        <f>IFERROR(VLOOKUP(A15583,'[1]SAPUI5 Export'!$C$2:$D$283,2,0),"NEW")</f>
        <v>RP429366</v>
      </c>
      <c r="K15583" t="str">
        <f>IF(COUNTIF($A$74:A15581,A15581)=1,A15581,"")</f>
        <v/>
      </c>
      <c r="L15583" s="1">
        <f ca="1">VLOOKUP(Table1[[#This Row],[Column10]],'[1]SAPUI5 Export'!$D$2:$I$283,6,0)</f>
        <v>9051939615</v>
      </c>
    </row>
    <row r="15584" spans="1:12" x14ac:dyDescent="0.3">
      <c r="A15584" s="4" t="s">
        <v>4942</v>
      </c>
      <c r="B15584" s="1" t="s">
        <v>55</v>
      </c>
      <c r="C15584" s="1" t="s">
        <v>779</v>
      </c>
      <c r="D15584" s="1" t="s">
        <v>6620</v>
      </c>
      <c r="E15584" s="1"/>
      <c r="F15584" s="1">
        <v>1</v>
      </c>
      <c r="G15584" s="1"/>
      <c r="H15584" s="1"/>
      <c r="I15584" s="1">
        <v>1</v>
      </c>
      <c r="J15584" t="str">
        <f>IFERROR(VLOOKUP(A15584,'[1]SAPUI5 Export'!$C$2:$D$283,2,0),"NEW")</f>
        <v>RP429366</v>
      </c>
      <c r="K15584" t="str">
        <f>IF(COUNTIF($A$74:A15582,A15582)=1,A15582,"")</f>
        <v/>
      </c>
      <c r="L15584" s="1">
        <f ca="1">VLOOKUP(Table1[[#This Row],[Column10]],'[1]SAPUI5 Export'!$D$2:$I$283,6,0)</f>
        <v>9051939615</v>
      </c>
    </row>
    <row r="15585" spans="1:12" x14ac:dyDescent="0.3">
      <c r="A15585" s="4" t="s">
        <v>4942</v>
      </c>
      <c r="B15585" s="1" t="s">
        <v>55</v>
      </c>
      <c r="C15585" s="1" t="s">
        <v>1850</v>
      </c>
      <c r="D15585" s="1" t="s">
        <v>7515</v>
      </c>
      <c r="E15585" s="1">
        <v>1</v>
      </c>
      <c r="F15585" s="1"/>
      <c r="G15585" s="1"/>
      <c r="H15585" s="1"/>
      <c r="I15585" s="1">
        <v>1</v>
      </c>
      <c r="J15585" t="str">
        <f>IFERROR(VLOOKUP(A15585,'[1]SAPUI5 Export'!$C$2:$D$283,2,0),"NEW")</f>
        <v>RP429366</v>
      </c>
      <c r="K15585" t="str">
        <f>IF(COUNTIF($A$74:A15583,A15583)=1,A15583,"")</f>
        <v/>
      </c>
      <c r="L15585" s="1">
        <f ca="1">VLOOKUP(Table1[[#This Row],[Column10]],'[1]SAPUI5 Export'!$D$2:$I$283,6,0)</f>
        <v>9051939615</v>
      </c>
    </row>
    <row r="15586" spans="1:12" x14ac:dyDescent="0.3">
      <c r="A15586" s="4" t="s">
        <v>4942</v>
      </c>
      <c r="B15586" s="1" t="s">
        <v>55</v>
      </c>
      <c r="C15586" s="1" t="s">
        <v>1851</v>
      </c>
      <c r="D15586" s="1" t="s">
        <v>7515</v>
      </c>
      <c r="E15586" s="1">
        <v>2</v>
      </c>
      <c r="F15586" s="1">
        <v>5</v>
      </c>
      <c r="G15586" s="1"/>
      <c r="H15586" s="1"/>
      <c r="I15586" s="1">
        <v>7</v>
      </c>
      <c r="J15586" t="str">
        <f>IFERROR(VLOOKUP(A15586,'[1]SAPUI5 Export'!$C$2:$D$283,2,0),"NEW")</f>
        <v>RP429366</v>
      </c>
      <c r="K15586" t="str">
        <f>IF(COUNTIF($A$74:A15584,A15584)=1,A15584,"")</f>
        <v/>
      </c>
      <c r="L15586" s="1">
        <f ca="1">VLOOKUP(Table1[[#This Row],[Column10]],'[1]SAPUI5 Export'!$D$2:$I$283,6,0)</f>
        <v>9051939615</v>
      </c>
    </row>
    <row r="15587" spans="1:12" x14ac:dyDescent="0.3">
      <c r="A15587" s="4" t="s">
        <v>4942</v>
      </c>
      <c r="B15587" s="1" t="s">
        <v>55</v>
      </c>
      <c r="C15587" s="1" t="s">
        <v>4987</v>
      </c>
      <c r="D15587" s="1" t="s">
        <v>9910</v>
      </c>
      <c r="E15587" s="1">
        <v>1</v>
      </c>
      <c r="F15587" s="1"/>
      <c r="G15587" s="1"/>
      <c r="H15587" s="1"/>
      <c r="I15587" s="1">
        <v>1</v>
      </c>
      <c r="J15587" t="str">
        <f>IFERROR(VLOOKUP(A15587,'[1]SAPUI5 Export'!$C$2:$D$283,2,0),"NEW")</f>
        <v>RP429366</v>
      </c>
      <c r="K15587" t="str">
        <f>IF(COUNTIF($A$74:A15585,A15585)=1,A15585,"")</f>
        <v/>
      </c>
      <c r="L15587" s="1">
        <f ca="1">VLOOKUP(Table1[[#This Row],[Column10]],'[1]SAPUI5 Export'!$D$2:$I$283,6,0)</f>
        <v>9051939615</v>
      </c>
    </row>
    <row r="15588" spans="1:12" x14ac:dyDescent="0.3">
      <c r="A15588" s="4" t="s">
        <v>4942</v>
      </c>
      <c r="B15588" s="1" t="s">
        <v>55</v>
      </c>
      <c r="C15588" s="1" t="s">
        <v>2190</v>
      </c>
      <c r="D15588" s="1" t="s">
        <v>6103</v>
      </c>
      <c r="E15588" s="1"/>
      <c r="F15588" s="1">
        <v>1</v>
      </c>
      <c r="G15588" s="1"/>
      <c r="H15588" s="1"/>
      <c r="I15588" s="1">
        <v>1</v>
      </c>
      <c r="J15588" t="str">
        <f>IFERROR(VLOOKUP(A15588,'[1]SAPUI5 Export'!$C$2:$D$283,2,0),"NEW")</f>
        <v>RP429366</v>
      </c>
      <c r="K15588" t="str">
        <f>IF(COUNTIF($A$74:A15586,A15586)=1,A15586,"")</f>
        <v/>
      </c>
      <c r="L15588" s="1">
        <f ca="1">VLOOKUP(Table1[[#This Row],[Column10]],'[1]SAPUI5 Export'!$D$2:$I$283,6,0)</f>
        <v>9051939615</v>
      </c>
    </row>
    <row r="15589" spans="1:12" x14ac:dyDescent="0.3">
      <c r="A15589" s="4" t="s">
        <v>4942</v>
      </c>
      <c r="B15589" s="1" t="s">
        <v>55</v>
      </c>
      <c r="C15589" s="1" t="s">
        <v>4988</v>
      </c>
      <c r="D15589" s="1" t="s">
        <v>6103</v>
      </c>
      <c r="E15589" s="1"/>
      <c r="F15589" s="1"/>
      <c r="G15589" s="1"/>
      <c r="H15589" s="1">
        <v>1</v>
      </c>
      <c r="I15589" s="1">
        <v>1</v>
      </c>
      <c r="J15589" t="str">
        <f>IFERROR(VLOOKUP(A15589,'[1]SAPUI5 Export'!$C$2:$D$283,2,0),"NEW")</f>
        <v>RP429366</v>
      </c>
      <c r="K15589" t="str">
        <f>IF(COUNTIF($A$74:A15587,A15587)=1,A15587,"")</f>
        <v/>
      </c>
      <c r="L15589" s="1">
        <f ca="1">VLOOKUP(Table1[[#This Row],[Column10]],'[1]SAPUI5 Export'!$D$2:$I$283,6,0)</f>
        <v>9051939615</v>
      </c>
    </row>
    <row r="15590" spans="1:12" x14ac:dyDescent="0.3">
      <c r="A15590" s="4" t="s">
        <v>4942</v>
      </c>
      <c r="B15590" s="1" t="s">
        <v>55</v>
      </c>
      <c r="C15590" s="1" t="s">
        <v>622</v>
      </c>
      <c r="D15590" s="1" t="s">
        <v>6003</v>
      </c>
      <c r="E15590" s="1"/>
      <c r="F15590" s="1"/>
      <c r="G15590" s="1"/>
      <c r="H15590" s="1">
        <v>1</v>
      </c>
      <c r="I15590" s="1">
        <v>1</v>
      </c>
      <c r="J15590" t="str">
        <f>IFERROR(VLOOKUP(A15590,'[1]SAPUI5 Export'!$C$2:$D$283,2,0),"NEW")</f>
        <v>RP429366</v>
      </c>
      <c r="K15590" t="str">
        <f>IF(COUNTIF($A$74:A15588,A15588)=1,A15588,"")</f>
        <v/>
      </c>
      <c r="L15590" s="1">
        <f ca="1">VLOOKUP(Table1[[#This Row],[Column10]],'[1]SAPUI5 Export'!$D$2:$I$283,6,0)</f>
        <v>9051939615</v>
      </c>
    </row>
    <row r="15591" spans="1:12" x14ac:dyDescent="0.3">
      <c r="A15591" s="4" t="s">
        <v>4942</v>
      </c>
      <c r="B15591" s="1" t="s">
        <v>55</v>
      </c>
      <c r="C15591" s="1" t="s">
        <v>4989</v>
      </c>
      <c r="D15591" s="1" t="s">
        <v>9911</v>
      </c>
      <c r="E15591" s="1"/>
      <c r="F15591" s="1"/>
      <c r="G15591" s="1"/>
      <c r="H15591" s="1">
        <v>3</v>
      </c>
      <c r="I15591" s="1">
        <v>3</v>
      </c>
      <c r="J15591" t="str">
        <f>IFERROR(VLOOKUP(A15591,'[1]SAPUI5 Export'!$C$2:$D$283,2,0),"NEW")</f>
        <v>RP429366</v>
      </c>
      <c r="K15591" t="str">
        <f>IF(COUNTIF($A$74:A15589,A15589)=1,A15589,"")</f>
        <v/>
      </c>
      <c r="L15591" s="1">
        <f ca="1">VLOOKUP(Table1[[#This Row],[Column10]],'[1]SAPUI5 Export'!$D$2:$I$283,6,0)</f>
        <v>9051939615</v>
      </c>
    </row>
    <row r="15592" spans="1:12" x14ac:dyDescent="0.3">
      <c r="A15592" s="4" t="s">
        <v>4942</v>
      </c>
      <c r="B15592" s="1" t="s">
        <v>55</v>
      </c>
      <c r="C15592" s="1" t="s">
        <v>210</v>
      </c>
      <c r="D15592" s="1" t="s">
        <v>6105</v>
      </c>
      <c r="E15592" s="1">
        <v>2</v>
      </c>
      <c r="F15592" s="1"/>
      <c r="G15592" s="1"/>
      <c r="H15592" s="1"/>
      <c r="I15592" s="1">
        <v>2</v>
      </c>
      <c r="J15592" t="str">
        <f>IFERROR(VLOOKUP(A15592,'[1]SAPUI5 Export'!$C$2:$D$283,2,0),"NEW")</f>
        <v>RP429366</v>
      </c>
      <c r="K15592" t="str">
        <f>IF(COUNTIF($A$74:A15590,A15590)=1,A15590,"")</f>
        <v/>
      </c>
      <c r="L15592" s="1">
        <f ca="1">VLOOKUP(Table1[[#This Row],[Column10]],'[1]SAPUI5 Export'!$D$2:$I$283,6,0)</f>
        <v>9051939615</v>
      </c>
    </row>
    <row r="15593" spans="1:12" x14ac:dyDescent="0.3">
      <c r="A15593" s="4" t="s">
        <v>4942</v>
      </c>
      <c r="B15593" s="1" t="s">
        <v>55</v>
      </c>
      <c r="C15593" s="1" t="s">
        <v>211</v>
      </c>
      <c r="D15593" s="1" t="s">
        <v>6106</v>
      </c>
      <c r="E15593" s="1">
        <v>2</v>
      </c>
      <c r="F15593" s="1"/>
      <c r="G15593" s="1">
        <v>2</v>
      </c>
      <c r="H15593" s="1"/>
      <c r="I15593" s="1">
        <v>4</v>
      </c>
      <c r="J15593" t="str">
        <f>IFERROR(VLOOKUP(A15593,'[1]SAPUI5 Export'!$C$2:$D$283,2,0),"NEW")</f>
        <v>RP429366</v>
      </c>
      <c r="K15593" t="str">
        <f>IF(COUNTIF($A$74:A15591,A15591)=1,A15591,"")</f>
        <v/>
      </c>
      <c r="L15593" s="1">
        <f ca="1">VLOOKUP(Table1[[#This Row],[Column10]],'[1]SAPUI5 Export'!$D$2:$I$283,6,0)</f>
        <v>9051939615</v>
      </c>
    </row>
    <row r="15594" spans="1:12" x14ac:dyDescent="0.3">
      <c r="A15594" s="4" t="s">
        <v>4942</v>
      </c>
      <c r="B15594" s="1" t="s">
        <v>55</v>
      </c>
      <c r="C15594" s="1" t="s">
        <v>4990</v>
      </c>
      <c r="D15594" s="1" t="s">
        <v>5995</v>
      </c>
      <c r="E15594" s="1"/>
      <c r="F15594" s="1"/>
      <c r="G15594" s="1">
        <v>1</v>
      </c>
      <c r="H15594" s="1">
        <v>1</v>
      </c>
      <c r="I15594" s="1">
        <v>2</v>
      </c>
      <c r="J15594" t="str">
        <f>IFERROR(VLOOKUP(A15594,'[1]SAPUI5 Export'!$C$2:$D$283,2,0),"NEW")</f>
        <v>RP429366</v>
      </c>
      <c r="K15594" t="str">
        <f>IF(COUNTIF($A$74:A15592,A15592)=1,A15592,"")</f>
        <v/>
      </c>
      <c r="L15594" s="1">
        <f ca="1">VLOOKUP(Table1[[#This Row],[Column10]],'[1]SAPUI5 Export'!$D$2:$I$283,6,0)</f>
        <v>9051939615</v>
      </c>
    </row>
    <row r="15595" spans="1:12" x14ac:dyDescent="0.3">
      <c r="A15595" s="4" t="s">
        <v>4942</v>
      </c>
      <c r="B15595" s="1" t="s">
        <v>55</v>
      </c>
      <c r="C15595" s="1" t="s">
        <v>3203</v>
      </c>
      <c r="D15595" s="1" t="s">
        <v>8571</v>
      </c>
      <c r="E15595" s="1"/>
      <c r="F15595" s="1"/>
      <c r="G15595" s="1"/>
      <c r="H15595" s="1">
        <v>2</v>
      </c>
      <c r="I15595" s="1">
        <v>2</v>
      </c>
      <c r="J15595" t="str">
        <f>IFERROR(VLOOKUP(A15595,'[1]SAPUI5 Export'!$C$2:$D$283,2,0),"NEW")</f>
        <v>RP429366</v>
      </c>
      <c r="K15595" t="str">
        <f>IF(COUNTIF($A$74:A15593,A15593)=1,A15593,"")</f>
        <v/>
      </c>
      <c r="L15595" s="1">
        <f ca="1">VLOOKUP(Table1[[#This Row],[Column10]],'[1]SAPUI5 Export'!$D$2:$I$283,6,0)</f>
        <v>9051939615</v>
      </c>
    </row>
    <row r="15596" spans="1:12" x14ac:dyDescent="0.3">
      <c r="A15596" s="4" t="s">
        <v>4942</v>
      </c>
      <c r="B15596" s="1" t="s">
        <v>55</v>
      </c>
      <c r="C15596" s="1" t="s">
        <v>1864</v>
      </c>
      <c r="D15596" s="1" t="s">
        <v>7524</v>
      </c>
      <c r="E15596" s="1"/>
      <c r="F15596" s="1"/>
      <c r="G15596" s="1"/>
      <c r="H15596" s="1">
        <v>10</v>
      </c>
      <c r="I15596" s="1">
        <v>10</v>
      </c>
      <c r="J15596" t="str">
        <f>IFERROR(VLOOKUP(A15596,'[1]SAPUI5 Export'!$C$2:$D$283,2,0),"NEW")</f>
        <v>RP429366</v>
      </c>
      <c r="K15596" t="str">
        <f>IF(COUNTIF($A$74:A15594,A15594)=1,A15594,"")</f>
        <v/>
      </c>
      <c r="L15596" s="1">
        <f ca="1">VLOOKUP(Table1[[#This Row],[Column10]],'[1]SAPUI5 Export'!$D$2:$I$283,6,0)</f>
        <v>9051939615</v>
      </c>
    </row>
    <row r="15597" spans="1:12" x14ac:dyDescent="0.3">
      <c r="A15597" s="4" t="s">
        <v>4942</v>
      </c>
      <c r="B15597" s="1" t="s">
        <v>55</v>
      </c>
      <c r="C15597" s="1" t="s">
        <v>2201</v>
      </c>
      <c r="D15597" s="1" t="s">
        <v>7798</v>
      </c>
      <c r="E15597" s="1"/>
      <c r="F15597" s="1"/>
      <c r="G15597" s="1">
        <v>3</v>
      </c>
      <c r="H15597" s="1"/>
      <c r="I15597" s="1">
        <v>3</v>
      </c>
      <c r="J15597" t="str">
        <f>IFERROR(VLOOKUP(A15597,'[1]SAPUI5 Export'!$C$2:$D$283,2,0),"NEW")</f>
        <v>RP429366</v>
      </c>
      <c r="K15597" t="str">
        <f>IF(COUNTIF($A$74:A15595,A15595)=1,A15595,"")</f>
        <v/>
      </c>
      <c r="L15597" s="1">
        <f ca="1">VLOOKUP(Table1[[#This Row],[Column10]],'[1]SAPUI5 Export'!$D$2:$I$283,6,0)</f>
        <v>9051939615</v>
      </c>
    </row>
    <row r="15598" spans="1:12" x14ac:dyDescent="0.3">
      <c r="A15598" s="4" t="s">
        <v>4942</v>
      </c>
      <c r="B15598" s="1" t="s">
        <v>55</v>
      </c>
      <c r="C15598" s="1" t="s">
        <v>2612</v>
      </c>
      <c r="D15598" s="1" t="s">
        <v>8112</v>
      </c>
      <c r="E15598" s="1"/>
      <c r="F15598" s="1"/>
      <c r="G15598" s="1">
        <v>3</v>
      </c>
      <c r="H15598" s="1"/>
      <c r="I15598" s="1">
        <v>3</v>
      </c>
      <c r="J15598" t="str">
        <f>IFERROR(VLOOKUP(A15598,'[1]SAPUI5 Export'!$C$2:$D$283,2,0),"NEW")</f>
        <v>RP429366</v>
      </c>
      <c r="K15598" t="str">
        <f>IF(COUNTIF($A$74:A15596,A15596)=1,A15596,"")</f>
        <v/>
      </c>
      <c r="L15598" s="1">
        <f ca="1">VLOOKUP(Table1[[#This Row],[Column10]],'[1]SAPUI5 Export'!$D$2:$I$283,6,0)</f>
        <v>9051939615</v>
      </c>
    </row>
    <row r="15599" spans="1:12" x14ac:dyDescent="0.3">
      <c r="A15599" s="4" t="s">
        <v>4942</v>
      </c>
      <c r="B15599" s="1" t="s">
        <v>55</v>
      </c>
      <c r="C15599" s="1" t="s">
        <v>3924</v>
      </c>
      <c r="D15599" s="1" t="s">
        <v>9100</v>
      </c>
      <c r="E15599" s="1"/>
      <c r="F15599" s="1"/>
      <c r="G15599" s="1"/>
      <c r="H15599" s="1">
        <v>1</v>
      </c>
      <c r="I15599" s="1">
        <v>1</v>
      </c>
      <c r="J15599" t="str">
        <f>IFERROR(VLOOKUP(A15599,'[1]SAPUI5 Export'!$C$2:$D$283,2,0),"NEW")</f>
        <v>RP429366</v>
      </c>
      <c r="K15599" t="str">
        <f>IF(COUNTIF($A$74:A15597,A15597)=1,A15597,"")</f>
        <v/>
      </c>
      <c r="L15599" s="1">
        <f ca="1">VLOOKUP(Table1[[#This Row],[Column10]],'[1]SAPUI5 Export'!$D$2:$I$283,6,0)</f>
        <v>9051939615</v>
      </c>
    </row>
    <row r="15600" spans="1:12" x14ac:dyDescent="0.3">
      <c r="A15600" s="4" t="s">
        <v>4942</v>
      </c>
      <c r="B15600" s="1" t="s">
        <v>55</v>
      </c>
      <c r="C15600" s="1" t="s">
        <v>1097</v>
      </c>
      <c r="D15600" s="1" t="s">
        <v>6892</v>
      </c>
      <c r="E15600" s="1"/>
      <c r="F15600" s="1">
        <v>2</v>
      </c>
      <c r="G15600" s="1"/>
      <c r="H15600" s="1"/>
      <c r="I15600" s="1">
        <v>2</v>
      </c>
      <c r="J15600" t="str">
        <f>IFERROR(VLOOKUP(A15600,'[1]SAPUI5 Export'!$C$2:$D$283,2,0),"NEW")</f>
        <v>RP429366</v>
      </c>
      <c r="K15600" t="str">
        <f>IF(COUNTIF($A$74:A15598,A15598)=1,A15598,"")</f>
        <v/>
      </c>
      <c r="L15600" s="1">
        <f ca="1">VLOOKUP(Table1[[#This Row],[Column10]],'[1]SAPUI5 Export'!$D$2:$I$283,6,0)</f>
        <v>9051939615</v>
      </c>
    </row>
    <row r="15601" spans="1:12" x14ac:dyDescent="0.3">
      <c r="A15601" s="4" t="s">
        <v>4942</v>
      </c>
      <c r="B15601" s="1" t="s">
        <v>55</v>
      </c>
      <c r="C15601" s="1" t="s">
        <v>1872</v>
      </c>
      <c r="D15601" s="1" t="s">
        <v>7531</v>
      </c>
      <c r="E15601" s="1"/>
      <c r="F15601" s="1"/>
      <c r="G15601" s="1"/>
      <c r="H15601" s="1">
        <v>1</v>
      </c>
      <c r="I15601" s="1">
        <v>1</v>
      </c>
      <c r="J15601" t="str">
        <f>IFERROR(VLOOKUP(A15601,'[1]SAPUI5 Export'!$C$2:$D$283,2,0),"NEW")</f>
        <v>RP429366</v>
      </c>
      <c r="K15601" t="str">
        <f>IF(COUNTIF($A$74:A15599,A15599)=1,A15599,"")</f>
        <v/>
      </c>
      <c r="L15601" s="1">
        <f ca="1">VLOOKUP(Table1[[#This Row],[Column10]],'[1]SAPUI5 Export'!$D$2:$I$283,6,0)</f>
        <v>9051939615</v>
      </c>
    </row>
    <row r="15602" spans="1:12" x14ac:dyDescent="0.3">
      <c r="A15602" s="4" t="s">
        <v>4942</v>
      </c>
      <c r="B15602" s="1" t="s">
        <v>55</v>
      </c>
      <c r="C15602" s="1" t="s">
        <v>96</v>
      </c>
      <c r="D15602" s="1" t="s">
        <v>6004</v>
      </c>
      <c r="E15602" s="1"/>
      <c r="F15602" s="1"/>
      <c r="G15602" s="1"/>
      <c r="H15602" s="1">
        <v>2</v>
      </c>
      <c r="I15602" s="1">
        <v>2</v>
      </c>
      <c r="J15602" t="str">
        <f>IFERROR(VLOOKUP(A15602,'[1]SAPUI5 Export'!$C$2:$D$283,2,0),"NEW")</f>
        <v>RP429366</v>
      </c>
      <c r="K15602" t="str">
        <f>IF(COUNTIF($A$74:A15600,A15600)=1,A15600,"")</f>
        <v/>
      </c>
      <c r="L15602" s="1">
        <f ca="1">VLOOKUP(Table1[[#This Row],[Column10]],'[1]SAPUI5 Export'!$D$2:$I$283,6,0)</f>
        <v>9051939615</v>
      </c>
    </row>
    <row r="15603" spans="1:12" x14ac:dyDescent="0.3">
      <c r="A15603" s="4" t="s">
        <v>4942</v>
      </c>
      <c r="B15603" s="1" t="s">
        <v>55</v>
      </c>
      <c r="C15603" s="1" t="s">
        <v>3410</v>
      </c>
      <c r="D15603" s="1" t="s">
        <v>6544</v>
      </c>
      <c r="E15603" s="1"/>
      <c r="F15603" s="1"/>
      <c r="G15603" s="1"/>
      <c r="H15603" s="1">
        <v>1</v>
      </c>
      <c r="I15603" s="1">
        <v>1</v>
      </c>
      <c r="J15603" t="str">
        <f>IFERROR(VLOOKUP(A15603,'[1]SAPUI5 Export'!$C$2:$D$283,2,0),"NEW")</f>
        <v>RP429366</v>
      </c>
      <c r="K15603" t="str">
        <f>IF(COUNTIF($A$74:A15601,A15601)=1,A15601,"")</f>
        <v/>
      </c>
      <c r="L15603" s="1">
        <f ca="1">VLOOKUP(Table1[[#This Row],[Column10]],'[1]SAPUI5 Export'!$D$2:$I$283,6,0)</f>
        <v>9051939615</v>
      </c>
    </row>
    <row r="15604" spans="1:12" x14ac:dyDescent="0.3">
      <c r="A15604" s="4" t="s">
        <v>4942</v>
      </c>
      <c r="B15604" s="1" t="s">
        <v>55</v>
      </c>
      <c r="C15604" s="1" t="s">
        <v>3411</v>
      </c>
      <c r="D15604" s="1" t="s">
        <v>6540</v>
      </c>
      <c r="E15604" s="1"/>
      <c r="F15604" s="1"/>
      <c r="G15604" s="1"/>
      <c r="H15604" s="1">
        <v>2</v>
      </c>
      <c r="I15604" s="1">
        <v>2</v>
      </c>
      <c r="J15604" t="str">
        <f>IFERROR(VLOOKUP(A15604,'[1]SAPUI5 Export'!$C$2:$D$283,2,0),"NEW")</f>
        <v>RP429366</v>
      </c>
      <c r="K15604" t="str">
        <f>IF(COUNTIF($A$74:A15602,A15602)=1,A15602,"")</f>
        <v/>
      </c>
      <c r="L15604" s="1">
        <f ca="1">VLOOKUP(Table1[[#This Row],[Column10]],'[1]SAPUI5 Export'!$D$2:$I$283,6,0)</f>
        <v>9051939615</v>
      </c>
    </row>
    <row r="15605" spans="1:12" x14ac:dyDescent="0.3">
      <c r="A15605" s="4" t="s">
        <v>4942</v>
      </c>
      <c r="B15605" s="1" t="s">
        <v>55</v>
      </c>
      <c r="C15605" s="1" t="s">
        <v>3743</v>
      </c>
      <c r="D15605" s="1" t="s">
        <v>6548</v>
      </c>
      <c r="E15605" s="1"/>
      <c r="F15605" s="1"/>
      <c r="G15605" s="1"/>
      <c r="H15605" s="1">
        <v>1</v>
      </c>
      <c r="I15605" s="1">
        <v>1</v>
      </c>
      <c r="J15605" t="str">
        <f>IFERROR(VLOOKUP(A15605,'[1]SAPUI5 Export'!$C$2:$D$283,2,0),"NEW")</f>
        <v>RP429366</v>
      </c>
      <c r="K15605" t="str">
        <f>IF(COUNTIF($A$74:A15603,A15603)=1,A15603,"")</f>
        <v/>
      </c>
      <c r="L15605" s="1">
        <f ca="1">VLOOKUP(Table1[[#This Row],[Column10]],'[1]SAPUI5 Export'!$D$2:$I$283,6,0)</f>
        <v>9051939615</v>
      </c>
    </row>
    <row r="15606" spans="1:12" x14ac:dyDescent="0.3">
      <c r="A15606" s="4" t="s">
        <v>4942</v>
      </c>
      <c r="B15606" s="1" t="s">
        <v>55</v>
      </c>
      <c r="C15606" s="1" t="s">
        <v>3744</v>
      </c>
      <c r="D15606" s="1" t="s">
        <v>6547</v>
      </c>
      <c r="E15606" s="1"/>
      <c r="F15606" s="1"/>
      <c r="G15606" s="1"/>
      <c r="H15606" s="1">
        <v>1</v>
      </c>
      <c r="I15606" s="1">
        <v>1</v>
      </c>
      <c r="J15606" t="str">
        <f>IFERROR(VLOOKUP(A15606,'[1]SAPUI5 Export'!$C$2:$D$283,2,0),"NEW")</f>
        <v>RP429366</v>
      </c>
      <c r="K15606" t="str">
        <f>IF(COUNTIF($A$74:A15604,A15604)=1,A15604,"")</f>
        <v/>
      </c>
      <c r="L15606" s="1">
        <f ca="1">VLOOKUP(Table1[[#This Row],[Column10]],'[1]SAPUI5 Export'!$D$2:$I$283,6,0)</f>
        <v>9051939615</v>
      </c>
    </row>
    <row r="15607" spans="1:12" x14ac:dyDescent="0.3">
      <c r="A15607" s="4" t="s">
        <v>4942</v>
      </c>
      <c r="B15607" s="1" t="s">
        <v>55</v>
      </c>
      <c r="C15607" s="1" t="s">
        <v>4991</v>
      </c>
      <c r="D15607" s="1" t="s">
        <v>9912</v>
      </c>
      <c r="E15607" s="1"/>
      <c r="F15607" s="1"/>
      <c r="G15607" s="1"/>
      <c r="H15607" s="1">
        <v>1</v>
      </c>
      <c r="I15607" s="1">
        <v>1</v>
      </c>
      <c r="J15607" t="str">
        <f>IFERROR(VLOOKUP(A15607,'[1]SAPUI5 Export'!$C$2:$D$283,2,0),"NEW")</f>
        <v>RP429366</v>
      </c>
      <c r="K15607" t="str">
        <f>IF(COUNTIF($A$74:A15605,A15605)=1,A15605,"")</f>
        <v/>
      </c>
      <c r="L15607" s="1">
        <f ca="1">VLOOKUP(Table1[[#This Row],[Column10]],'[1]SAPUI5 Export'!$D$2:$I$283,6,0)</f>
        <v>9051939615</v>
      </c>
    </row>
    <row r="15608" spans="1:12" x14ac:dyDescent="0.3">
      <c r="A15608" s="4" t="s">
        <v>4942</v>
      </c>
      <c r="B15608" s="1" t="s">
        <v>55</v>
      </c>
      <c r="C15608" s="1" t="s">
        <v>4635</v>
      </c>
      <c r="D15608" s="1" t="s">
        <v>9675</v>
      </c>
      <c r="E15608" s="1"/>
      <c r="F15608" s="1"/>
      <c r="G15608" s="1"/>
      <c r="H15608" s="1">
        <v>2</v>
      </c>
      <c r="I15608" s="1">
        <v>2</v>
      </c>
      <c r="J15608" t="str">
        <f>IFERROR(VLOOKUP(A15608,'[1]SAPUI5 Export'!$C$2:$D$283,2,0),"NEW")</f>
        <v>RP429366</v>
      </c>
      <c r="K15608" t="str">
        <f>IF(COUNTIF($A$74:A15606,A15606)=1,A15606,"")</f>
        <v/>
      </c>
      <c r="L15608" s="1">
        <f ca="1">VLOOKUP(Table1[[#This Row],[Column10]],'[1]SAPUI5 Export'!$D$2:$I$283,6,0)</f>
        <v>9051939615</v>
      </c>
    </row>
    <row r="15609" spans="1:12" x14ac:dyDescent="0.3">
      <c r="A15609" s="4" t="s">
        <v>4942</v>
      </c>
      <c r="B15609" s="1" t="s">
        <v>55</v>
      </c>
      <c r="C15609" s="1" t="s">
        <v>4992</v>
      </c>
      <c r="D15609" s="1" t="s">
        <v>9913</v>
      </c>
      <c r="E15609" s="1">
        <v>1</v>
      </c>
      <c r="F15609" s="1"/>
      <c r="G15609" s="1"/>
      <c r="H15609" s="1"/>
      <c r="I15609" s="1">
        <v>1</v>
      </c>
      <c r="J15609" t="str">
        <f>IFERROR(VLOOKUP(A15609,'[1]SAPUI5 Export'!$C$2:$D$283,2,0),"NEW")</f>
        <v>RP429366</v>
      </c>
      <c r="K15609" t="str">
        <f>IF(COUNTIF($A$74:A15607,A15607)=1,A15607,"")</f>
        <v/>
      </c>
      <c r="L15609" s="1">
        <f ca="1">VLOOKUP(Table1[[#This Row],[Column10]],'[1]SAPUI5 Export'!$D$2:$I$283,6,0)</f>
        <v>9051939615</v>
      </c>
    </row>
    <row r="15610" spans="1:12" x14ac:dyDescent="0.3">
      <c r="A15610" s="4" t="s">
        <v>4942</v>
      </c>
      <c r="B15610" s="1" t="s">
        <v>55</v>
      </c>
      <c r="C15610" s="1" t="s">
        <v>2046</v>
      </c>
      <c r="D15610" s="1" t="s">
        <v>7679</v>
      </c>
      <c r="E15610" s="1"/>
      <c r="F15610" s="1">
        <v>1</v>
      </c>
      <c r="G15610" s="1"/>
      <c r="H15610" s="1">
        <v>1</v>
      </c>
      <c r="I15610" s="1">
        <v>2</v>
      </c>
      <c r="J15610" t="str">
        <f>IFERROR(VLOOKUP(A15610,'[1]SAPUI5 Export'!$C$2:$D$283,2,0),"NEW")</f>
        <v>RP429366</v>
      </c>
      <c r="K15610" t="str">
        <f>IF(COUNTIF($A$74:A15608,A15608)=1,A15608,"")</f>
        <v/>
      </c>
      <c r="L15610" s="1">
        <f ca="1">VLOOKUP(Table1[[#This Row],[Column10]],'[1]SAPUI5 Export'!$D$2:$I$283,6,0)</f>
        <v>9051939615</v>
      </c>
    </row>
    <row r="15611" spans="1:12" x14ac:dyDescent="0.3">
      <c r="A15611" s="4" t="s">
        <v>4942</v>
      </c>
      <c r="B15611" s="1" t="s">
        <v>55</v>
      </c>
      <c r="C15611" s="1" t="s">
        <v>2047</v>
      </c>
      <c r="D15611" s="1" t="s">
        <v>7680</v>
      </c>
      <c r="E15611" s="1"/>
      <c r="F15611" s="1">
        <v>1</v>
      </c>
      <c r="G15611" s="1"/>
      <c r="H15611" s="1">
        <v>1</v>
      </c>
      <c r="I15611" s="1">
        <v>2</v>
      </c>
      <c r="J15611" t="str">
        <f>IFERROR(VLOOKUP(A15611,'[1]SAPUI5 Export'!$C$2:$D$283,2,0),"NEW")</f>
        <v>RP429366</v>
      </c>
      <c r="K15611" t="str">
        <f>IF(COUNTIF($A$74:A15609,A15609)=1,A15609,"")</f>
        <v/>
      </c>
      <c r="L15611" s="1">
        <f ca="1">VLOOKUP(Table1[[#This Row],[Column10]],'[1]SAPUI5 Export'!$D$2:$I$283,6,0)</f>
        <v>9051939615</v>
      </c>
    </row>
    <row r="15612" spans="1:12" x14ac:dyDescent="0.3">
      <c r="A15612" s="4" t="s">
        <v>4942</v>
      </c>
      <c r="B15612" s="1" t="s">
        <v>55</v>
      </c>
      <c r="C15612" s="1" t="s">
        <v>1881</v>
      </c>
      <c r="D15612" s="1" t="s">
        <v>7536</v>
      </c>
      <c r="E15612" s="1"/>
      <c r="F15612" s="1"/>
      <c r="G15612" s="1"/>
      <c r="H15612" s="1">
        <v>2</v>
      </c>
      <c r="I15612" s="1">
        <v>2</v>
      </c>
      <c r="J15612" t="str">
        <f>IFERROR(VLOOKUP(A15612,'[1]SAPUI5 Export'!$C$2:$D$283,2,0),"NEW")</f>
        <v>RP429366</v>
      </c>
      <c r="K15612" t="str">
        <f>IF(COUNTIF($A$74:A15610,A15610)=1,A15610,"")</f>
        <v/>
      </c>
      <c r="L15612" s="1">
        <f ca="1">VLOOKUP(Table1[[#This Row],[Column10]],'[1]SAPUI5 Export'!$D$2:$I$283,6,0)</f>
        <v>9051939615</v>
      </c>
    </row>
    <row r="15613" spans="1:12" x14ac:dyDescent="0.3">
      <c r="A15613" s="4" t="s">
        <v>4942</v>
      </c>
      <c r="B15613" s="1" t="s">
        <v>55</v>
      </c>
      <c r="C15613" s="1" t="s">
        <v>212</v>
      </c>
      <c r="D15613" s="1" t="s">
        <v>6107</v>
      </c>
      <c r="E15613" s="1">
        <v>3</v>
      </c>
      <c r="F15613" s="1"/>
      <c r="G15613" s="1"/>
      <c r="H15613" s="1"/>
      <c r="I15613" s="1">
        <v>3</v>
      </c>
      <c r="J15613" t="str">
        <f>IFERROR(VLOOKUP(A15613,'[1]SAPUI5 Export'!$C$2:$D$283,2,0),"NEW")</f>
        <v>RP429366</v>
      </c>
      <c r="K15613" t="str">
        <f>IF(COUNTIF($A$74:A15611,A15611)=1,A15611,"")</f>
        <v/>
      </c>
      <c r="L15613" s="1">
        <f ca="1">VLOOKUP(Table1[[#This Row],[Column10]],'[1]SAPUI5 Export'!$D$2:$I$283,6,0)</f>
        <v>9051939615</v>
      </c>
    </row>
    <row r="15614" spans="1:12" x14ac:dyDescent="0.3">
      <c r="A15614" s="4" t="s">
        <v>4942</v>
      </c>
      <c r="B15614" s="1" t="s">
        <v>55</v>
      </c>
      <c r="C15614" s="1" t="s">
        <v>2626</v>
      </c>
      <c r="D15614" s="1" t="s">
        <v>8124</v>
      </c>
      <c r="E15614" s="1"/>
      <c r="F15614" s="1"/>
      <c r="G15614" s="1">
        <v>1</v>
      </c>
      <c r="H15614" s="1"/>
      <c r="I15614" s="1">
        <v>1</v>
      </c>
      <c r="J15614" t="str">
        <f>IFERROR(VLOOKUP(A15614,'[1]SAPUI5 Export'!$C$2:$D$283,2,0),"NEW")</f>
        <v>RP429366</v>
      </c>
      <c r="K15614" t="str">
        <f>IF(COUNTIF($A$74:A15612,A15612)=1,A15612,"")</f>
        <v/>
      </c>
      <c r="L15614" s="1">
        <f ca="1">VLOOKUP(Table1[[#This Row],[Column10]],'[1]SAPUI5 Export'!$D$2:$I$283,6,0)</f>
        <v>9051939615</v>
      </c>
    </row>
    <row r="15615" spans="1:12" x14ac:dyDescent="0.3">
      <c r="A15615" s="4" t="s">
        <v>4942</v>
      </c>
      <c r="B15615" s="1" t="s">
        <v>55</v>
      </c>
      <c r="C15615" s="1" t="s">
        <v>214</v>
      </c>
      <c r="D15615" s="1" t="s">
        <v>6109</v>
      </c>
      <c r="E15615" s="1">
        <v>6</v>
      </c>
      <c r="F15615" s="1"/>
      <c r="G15615" s="1"/>
      <c r="H15615" s="1"/>
      <c r="I15615" s="1">
        <v>6</v>
      </c>
      <c r="J15615" t="str">
        <f>IFERROR(VLOOKUP(A15615,'[1]SAPUI5 Export'!$C$2:$D$283,2,0),"NEW")</f>
        <v>RP429366</v>
      </c>
      <c r="K15615" t="str">
        <f>IF(COUNTIF($A$74:A15613,A15613)=1,A15613,"")</f>
        <v/>
      </c>
      <c r="L15615" s="1">
        <f ca="1">VLOOKUP(Table1[[#This Row],[Column10]],'[1]SAPUI5 Export'!$D$2:$I$283,6,0)</f>
        <v>9051939615</v>
      </c>
    </row>
    <row r="15616" spans="1:12" x14ac:dyDescent="0.3">
      <c r="A15616" s="4" t="s">
        <v>4942</v>
      </c>
      <c r="B15616" s="1" t="s">
        <v>55</v>
      </c>
      <c r="C15616" s="1" t="s">
        <v>215</v>
      </c>
      <c r="D15616" s="1" t="s">
        <v>6110</v>
      </c>
      <c r="E15616" s="1"/>
      <c r="F15616" s="1">
        <v>4</v>
      </c>
      <c r="G15616" s="1"/>
      <c r="H15616" s="1">
        <v>3</v>
      </c>
      <c r="I15616" s="1">
        <v>7</v>
      </c>
      <c r="J15616" t="str">
        <f>IFERROR(VLOOKUP(A15616,'[1]SAPUI5 Export'!$C$2:$D$283,2,0),"NEW")</f>
        <v>RP429366</v>
      </c>
      <c r="K15616" t="str">
        <f>IF(COUNTIF($A$74:A15614,A15614)=1,A15614,"")</f>
        <v/>
      </c>
      <c r="L15616" s="1">
        <f ca="1">VLOOKUP(Table1[[#This Row],[Column10]],'[1]SAPUI5 Export'!$D$2:$I$283,6,0)</f>
        <v>9051939615</v>
      </c>
    </row>
    <row r="15617" spans="1:12" x14ac:dyDescent="0.3">
      <c r="A15617" s="4" t="s">
        <v>4942</v>
      </c>
      <c r="B15617" s="1" t="s">
        <v>55</v>
      </c>
      <c r="C15617" s="1" t="s">
        <v>792</v>
      </c>
      <c r="D15617" s="1" t="s">
        <v>6630</v>
      </c>
      <c r="E15617" s="1">
        <v>30</v>
      </c>
      <c r="F15617" s="1">
        <v>70</v>
      </c>
      <c r="G15617" s="1"/>
      <c r="H15617" s="1">
        <v>20</v>
      </c>
      <c r="I15617" s="1">
        <v>120</v>
      </c>
      <c r="J15617" t="str">
        <f>IFERROR(VLOOKUP(A15617,'[1]SAPUI5 Export'!$C$2:$D$283,2,0),"NEW")</f>
        <v>RP429366</v>
      </c>
      <c r="K15617" t="str">
        <f>IF(COUNTIF($A$74:A15615,A15615)=1,A15615,"")</f>
        <v/>
      </c>
      <c r="L15617" s="1">
        <f ca="1">VLOOKUP(Table1[[#This Row],[Column10]],'[1]SAPUI5 Export'!$D$2:$I$283,6,0)</f>
        <v>9051939615</v>
      </c>
    </row>
    <row r="15618" spans="1:12" x14ac:dyDescent="0.3">
      <c r="A15618" s="4" t="s">
        <v>4942</v>
      </c>
      <c r="B15618" s="1" t="s">
        <v>55</v>
      </c>
      <c r="C15618" s="1" t="s">
        <v>219</v>
      </c>
      <c r="D15618" s="1" t="s">
        <v>6114</v>
      </c>
      <c r="E15618" s="1"/>
      <c r="F15618" s="1">
        <v>1</v>
      </c>
      <c r="G15618" s="1">
        <v>2</v>
      </c>
      <c r="H15618" s="1">
        <v>1</v>
      </c>
      <c r="I15618" s="1">
        <v>4</v>
      </c>
      <c r="J15618" t="str">
        <f>IFERROR(VLOOKUP(A15618,'[1]SAPUI5 Export'!$C$2:$D$283,2,0),"NEW")</f>
        <v>RP429366</v>
      </c>
      <c r="K15618" t="str">
        <f>IF(COUNTIF($A$74:A15616,A15616)=1,A15616,"")</f>
        <v/>
      </c>
      <c r="L15618" s="1">
        <f ca="1">VLOOKUP(Table1[[#This Row],[Column10]],'[1]SAPUI5 Export'!$D$2:$I$283,6,0)</f>
        <v>9051939615</v>
      </c>
    </row>
    <row r="15619" spans="1:12" x14ac:dyDescent="0.3">
      <c r="A15619" s="4" t="s">
        <v>4942</v>
      </c>
      <c r="B15619" s="1" t="s">
        <v>55</v>
      </c>
      <c r="C15619" s="1" t="s">
        <v>220</v>
      </c>
      <c r="D15619" s="1" t="s">
        <v>6115</v>
      </c>
      <c r="E15619" s="1"/>
      <c r="F15619" s="1"/>
      <c r="G15619" s="1"/>
      <c r="H15619" s="1">
        <v>1</v>
      </c>
      <c r="I15619" s="1">
        <v>1</v>
      </c>
      <c r="J15619" t="str">
        <f>IFERROR(VLOOKUP(A15619,'[1]SAPUI5 Export'!$C$2:$D$283,2,0),"NEW")</f>
        <v>RP429366</v>
      </c>
      <c r="K15619" t="str">
        <f>IF(COUNTIF($A$74:A15617,A15617)=1,A15617,"")</f>
        <v/>
      </c>
      <c r="L15619" s="1">
        <f ca="1">VLOOKUP(Table1[[#This Row],[Column10]],'[1]SAPUI5 Export'!$D$2:$I$283,6,0)</f>
        <v>9051939615</v>
      </c>
    </row>
    <row r="15620" spans="1:12" x14ac:dyDescent="0.3">
      <c r="A15620" s="4" t="s">
        <v>4942</v>
      </c>
      <c r="B15620" s="1" t="s">
        <v>55</v>
      </c>
      <c r="C15620" s="1" t="s">
        <v>711</v>
      </c>
      <c r="D15620" s="1" t="s">
        <v>6562</v>
      </c>
      <c r="E15620" s="1"/>
      <c r="F15620" s="1"/>
      <c r="G15620" s="1">
        <v>14</v>
      </c>
      <c r="H15620" s="1"/>
      <c r="I15620" s="1">
        <v>14</v>
      </c>
      <c r="J15620" t="str">
        <f>IFERROR(VLOOKUP(A15620,'[1]SAPUI5 Export'!$C$2:$D$283,2,0),"NEW")</f>
        <v>RP429366</v>
      </c>
      <c r="K15620" t="str">
        <f>IF(COUNTIF($A$74:A15618,A15618)=1,A15618,"")</f>
        <v/>
      </c>
      <c r="L15620" s="1">
        <f ca="1">VLOOKUP(Table1[[#This Row],[Column10]],'[1]SAPUI5 Export'!$D$2:$I$283,6,0)</f>
        <v>9051939615</v>
      </c>
    </row>
    <row r="15621" spans="1:12" x14ac:dyDescent="0.3">
      <c r="A15621" s="4" t="s">
        <v>4942</v>
      </c>
      <c r="B15621" s="1" t="s">
        <v>55</v>
      </c>
      <c r="C15621" s="1" t="s">
        <v>1889</v>
      </c>
      <c r="D15621" s="1" t="s">
        <v>7543</v>
      </c>
      <c r="E15621" s="1">
        <v>2</v>
      </c>
      <c r="F15621" s="1"/>
      <c r="G15621" s="1"/>
      <c r="H15621" s="1"/>
      <c r="I15621" s="1">
        <v>2</v>
      </c>
      <c r="J15621" t="str">
        <f>IFERROR(VLOOKUP(A15621,'[1]SAPUI5 Export'!$C$2:$D$283,2,0),"NEW")</f>
        <v>RP429366</v>
      </c>
      <c r="K15621" t="str">
        <f>IF(COUNTIF($A$74:A15619,A15619)=1,A15619,"")</f>
        <v/>
      </c>
      <c r="L15621" s="1">
        <f ca="1">VLOOKUP(Table1[[#This Row],[Column10]],'[1]SAPUI5 Export'!$D$2:$I$283,6,0)</f>
        <v>9051939615</v>
      </c>
    </row>
    <row r="15622" spans="1:12" x14ac:dyDescent="0.3">
      <c r="A15622" s="4" t="s">
        <v>4942</v>
      </c>
      <c r="B15622" s="1" t="s">
        <v>55</v>
      </c>
      <c r="C15622" s="1" t="s">
        <v>712</v>
      </c>
      <c r="D15622" s="1" t="s">
        <v>6563</v>
      </c>
      <c r="E15622" s="1"/>
      <c r="F15622" s="1"/>
      <c r="G15622" s="1"/>
      <c r="H15622" s="1">
        <v>10</v>
      </c>
      <c r="I15622" s="1">
        <v>10</v>
      </c>
      <c r="J15622" t="str">
        <f>IFERROR(VLOOKUP(A15622,'[1]SAPUI5 Export'!$C$2:$D$283,2,0),"NEW")</f>
        <v>RP429366</v>
      </c>
      <c r="K15622" t="str">
        <f>IF(COUNTIF($A$74:A15620,A15620)=1,A15620,"")</f>
        <v/>
      </c>
      <c r="L15622" s="1">
        <f ca="1">VLOOKUP(Table1[[#This Row],[Column10]],'[1]SAPUI5 Export'!$D$2:$I$283,6,0)</f>
        <v>9051939615</v>
      </c>
    </row>
    <row r="15623" spans="1:12" x14ac:dyDescent="0.3">
      <c r="A15623" s="4" t="s">
        <v>4942</v>
      </c>
      <c r="B15623" s="1" t="s">
        <v>55</v>
      </c>
      <c r="C15623" s="1" t="s">
        <v>713</v>
      </c>
      <c r="D15623" s="1" t="s">
        <v>6564</v>
      </c>
      <c r="E15623" s="1"/>
      <c r="F15623" s="1"/>
      <c r="G15623" s="1">
        <v>1</v>
      </c>
      <c r="H15623" s="1">
        <v>2</v>
      </c>
      <c r="I15623" s="1">
        <v>3</v>
      </c>
      <c r="J15623" t="str">
        <f>IFERROR(VLOOKUP(A15623,'[1]SAPUI5 Export'!$C$2:$D$283,2,0),"NEW")</f>
        <v>RP429366</v>
      </c>
      <c r="K15623" t="str">
        <f>IF(COUNTIF($A$74:A15621,A15621)=1,A15621,"")</f>
        <v/>
      </c>
      <c r="L15623" s="1">
        <f ca="1">VLOOKUP(Table1[[#This Row],[Column10]],'[1]SAPUI5 Export'!$D$2:$I$283,6,0)</f>
        <v>9051939615</v>
      </c>
    </row>
    <row r="15624" spans="1:12" x14ac:dyDescent="0.3">
      <c r="A15624" s="4" t="s">
        <v>4942</v>
      </c>
      <c r="B15624" s="1" t="s">
        <v>55</v>
      </c>
      <c r="C15624" s="1" t="s">
        <v>2082</v>
      </c>
      <c r="D15624" s="1" t="s">
        <v>7704</v>
      </c>
      <c r="E15624" s="1"/>
      <c r="F15624" s="1"/>
      <c r="G15624" s="1">
        <v>1</v>
      </c>
      <c r="H15624" s="1"/>
      <c r="I15624" s="1">
        <v>1</v>
      </c>
      <c r="J15624" t="str">
        <f>IFERROR(VLOOKUP(A15624,'[1]SAPUI5 Export'!$C$2:$D$283,2,0),"NEW")</f>
        <v>RP429366</v>
      </c>
      <c r="K15624" t="str">
        <f>IF(COUNTIF($A$74:A15622,A15622)=1,A15622,"")</f>
        <v/>
      </c>
      <c r="L15624" s="1">
        <f ca="1">VLOOKUP(Table1[[#This Row],[Column10]],'[1]SAPUI5 Export'!$D$2:$I$283,6,0)</f>
        <v>9051939615</v>
      </c>
    </row>
    <row r="15625" spans="1:12" x14ac:dyDescent="0.3">
      <c r="A15625" s="4" t="s">
        <v>4942</v>
      </c>
      <c r="B15625" s="1" t="s">
        <v>55</v>
      </c>
      <c r="C15625" s="1" t="s">
        <v>221</v>
      </c>
      <c r="D15625" s="1" t="s">
        <v>6116</v>
      </c>
      <c r="E15625" s="1"/>
      <c r="F15625" s="1"/>
      <c r="G15625" s="1"/>
      <c r="H15625" s="1">
        <v>10</v>
      </c>
      <c r="I15625" s="1">
        <v>10</v>
      </c>
      <c r="J15625" t="str">
        <f>IFERROR(VLOOKUP(A15625,'[1]SAPUI5 Export'!$C$2:$D$283,2,0),"NEW")</f>
        <v>RP429366</v>
      </c>
      <c r="K15625" t="str">
        <f>IF(COUNTIF($A$74:A15623,A15623)=1,A15623,"")</f>
        <v/>
      </c>
      <c r="L15625" s="1">
        <f ca="1">VLOOKUP(Table1[[#This Row],[Column10]],'[1]SAPUI5 Export'!$D$2:$I$283,6,0)</f>
        <v>9051939615</v>
      </c>
    </row>
    <row r="15626" spans="1:12" x14ac:dyDescent="0.3">
      <c r="A15626" s="4" t="s">
        <v>4942</v>
      </c>
      <c r="B15626" s="1" t="s">
        <v>55</v>
      </c>
      <c r="C15626" s="1" t="s">
        <v>2887</v>
      </c>
      <c r="D15626" s="1" t="s">
        <v>8323</v>
      </c>
      <c r="E15626" s="1"/>
      <c r="F15626" s="1"/>
      <c r="G15626" s="1"/>
      <c r="H15626" s="1">
        <v>4</v>
      </c>
      <c r="I15626" s="1">
        <v>4</v>
      </c>
      <c r="J15626" t="str">
        <f>IFERROR(VLOOKUP(A15626,'[1]SAPUI5 Export'!$C$2:$D$283,2,0),"NEW")</f>
        <v>RP429366</v>
      </c>
      <c r="K15626" t="str">
        <f>IF(COUNTIF($A$74:A15624,A15624)=1,A15624,"")</f>
        <v/>
      </c>
      <c r="L15626" s="1">
        <f ca="1">VLOOKUP(Table1[[#This Row],[Column10]],'[1]SAPUI5 Export'!$D$2:$I$283,6,0)</f>
        <v>9051939615</v>
      </c>
    </row>
    <row r="15627" spans="1:12" x14ac:dyDescent="0.3">
      <c r="A15627" s="4" t="s">
        <v>4942</v>
      </c>
      <c r="B15627" s="1" t="s">
        <v>55</v>
      </c>
      <c r="C15627" s="1" t="s">
        <v>1892</v>
      </c>
      <c r="D15627" s="1" t="s">
        <v>7546</v>
      </c>
      <c r="E15627" s="1"/>
      <c r="F15627" s="1"/>
      <c r="G15627" s="1"/>
      <c r="H15627" s="1">
        <v>5</v>
      </c>
      <c r="I15627" s="1">
        <v>5</v>
      </c>
      <c r="J15627" t="str">
        <f>IFERROR(VLOOKUP(A15627,'[1]SAPUI5 Export'!$C$2:$D$283,2,0),"NEW")</f>
        <v>RP429366</v>
      </c>
      <c r="K15627" t="str">
        <f>IF(COUNTIF($A$74:A15625,A15625)=1,A15625,"")</f>
        <v/>
      </c>
      <c r="L15627" s="1">
        <f ca="1">VLOOKUP(Table1[[#This Row],[Column10]],'[1]SAPUI5 Export'!$D$2:$I$283,6,0)</f>
        <v>9051939615</v>
      </c>
    </row>
    <row r="15628" spans="1:12" x14ac:dyDescent="0.3">
      <c r="A15628" s="4" t="s">
        <v>4942</v>
      </c>
      <c r="B15628" s="1" t="s">
        <v>55</v>
      </c>
      <c r="C15628" s="1" t="s">
        <v>50</v>
      </c>
      <c r="D15628" s="1" t="s">
        <v>5966</v>
      </c>
      <c r="E15628" s="1">
        <v>42</v>
      </c>
      <c r="F15628" s="1"/>
      <c r="G15628" s="1">
        <v>35</v>
      </c>
      <c r="H15628" s="1">
        <v>53</v>
      </c>
      <c r="I15628" s="1">
        <v>130</v>
      </c>
      <c r="J15628" t="str">
        <f>IFERROR(VLOOKUP(A15628,'[1]SAPUI5 Export'!$C$2:$D$283,2,0),"NEW")</f>
        <v>RP429366</v>
      </c>
      <c r="K15628" t="str">
        <f>IF(COUNTIF($A$74:A15626,A15626)=1,A15626,"")</f>
        <v/>
      </c>
      <c r="L15628" s="1">
        <f ca="1">VLOOKUP(Table1[[#This Row],[Column10]],'[1]SAPUI5 Export'!$D$2:$I$283,6,0)</f>
        <v>9051939615</v>
      </c>
    </row>
    <row r="15629" spans="1:12" x14ac:dyDescent="0.3">
      <c r="A15629" s="4" t="s">
        <v>4942</v>
      </c>
      <c r="B15629" s="1" t="s">
        <v>55</v>
      </c>
      <c r="C15629" s="1" t="s">
        <v>1124</v>
      </c>
      <c r="D15629" s="1" t="s">
        <v>6914</v>
      </c>
      <c r="E15629" s="1"/>
      <c r="F15629" s="1"/>
      <c r="G15629" s="1"/>
      <c r="H15629" s="1">
        <v>4</v>
      </c>
      <c r="I15629" s="1">
        <v>4</v>
      </c>
      <c r="J15629" t="str">
        <f>IFERROR(VLOOKUP(A15629,'[1]SAPUI5 Export'!$C$2:$D$283,2,0),"NEW")</f>
        <v>RP429366</v>
      </c>
      <c r="K15629" t="str">
        <f>IF(COUNTIF($A$74:A15627,A15627)=1,A15627,"")</f>
        <v/>
      </c>
      <c r="L15629" s="1">
        <f ca="1">VLOOKUP(Table1[[#This Row],[Column10]],'[1]SAPUI5 Export'!$D$2:$I$283,6,0)</f>
        <v>9051939615</v>
      </c>
    </row>
    <row r="15630" spans="1:12" x14ac:dyDescent="0.3">
      <c r="A15630" s="4" t="s">
        <v>4942</v>
      </c>
      <c r="B15630" s="1" t="s">
        <v>55</v>
      </c>
      <c r="C15630" s="1" t="s">
        <v>1905</v>
      </c>
      <c r="D15630" s="1" t="s">
        <v>7559</v>
      </c>
      <c r="E15630" s="1"/>
      <c r="F15630" s="1">
        <v>10</v>
      </c>
      <c r="G15630" s="1"/>
      <c r="H15630" s="1"/>
      <c r="I15630" s="1">
        <v>10</v>
      </c>
      <c r="J15630" t="str">
        <f>IFERROR(VLOOKUP(A15630,'[1]SAPUI5 Export'!$C$2:$D$283,2,0),"NEW")</f>
        <v>RP429366</v>
      </c>
      <c r="K15630" t="str">
        <f>IF(COUNTIF($A$74:A15628,A15628)=1,A15628,"")</f>
        <v/>
      </c>
      <c r="L15630" s="1">
        <f ca="1">VLOOKUP(Table1[[#This Row],[Column10]],'[1]SAPUI5 Export'!$D$2:$I$283,6,0)</f>
        <v>9051939615</v>
      </c>
    </row>
    <row r="15631" spans="1:12" x14ac:dyDescent="0.3">
      <c r="A15631" s="4" t="s">
        <v>4942</v>
      </c>
      <c r="B15631" s="1" t="s">
        <v>55</v>
      </c>
      <c r="C15631" s="1" t="s">
        <v>729</v>
      </c>
      <c r="D15631" s="1" t="s">
        <v>6578</v>
      </c>
      <c r="E15631" s="1"/>
      <c r="F15631" s="1"/>
      <c r="G15631" s="1"/>
      <c r="H15631" s="1">
        <v>4</v>
      </c>
      <c r="I15631" s="1">
        <v>4</v>
      </c>
      <c r="J15631" t="str">
        <f>IFERROR(VLOOKUP(A15631,'[1]SAPUI5 Export'!$C$2:$D$283,2,0),"NEW")</f>
        <v>RP429366</v>
      </c>
      <c r="K15631" t="str">
        <f>IF(COUNTIF($A$74:A15629,A15629)=1,A15629,"")</f>
        <v/>
      </c>
      <c r="L15631" s="1">
        <f ca="1">VLOOKUP(Table1[[#This Row],[Column10]],'[1]SAPUI5 Export'!$D$2:$I$283,6,0)</f>
        <v>9051939615</v>
      </c>
    </row>
    <row r="15632" spans="1:12" x14ac:dyDescent="0.3">
      <c r="A15632" s="4" t="s">
        <v>4942</v>
      </c>
      <c r="B15632" s="1" t="s">
        <v>55</v>
      </c>
      <c r="C15632" s="1" t="s">
        <v>1126</v>
      </c>
      <c r="D15632" s="1" t="s">
        <v>6916</v>
      </c>
      <c r="E15632" s="1"/>
      <c r="F15632" s="1"/>
      <c r="G15632" s="1"/>
      <c r="H15632" s="1">
        <v>1</v>
      </c>
      <c r="I15632" s="1">
        <v>1</v>
      </c>
      <c r="J15632" t="str">
        <f>IFERROR(VLOOKUP(A15632,'[1]SAPUI5 Export'!$C$2:$D$283,2,0),"NEW")</f>
        <v>RP429366</v>
      </c>
      <c r="K15632" t="str">
        <f>IF(COUNTIF($A$74:A15630,A15630)=1,A15630,"")</f>
        <v/>
      </c>
      <c r="L15632" s="1">
        <f ca="1">VLOOKUP(Table1[[#This Row],[Column10]],'[1]SAPUI5 Export'!$D$2:$I$283,6,0)</f>
        <v>9051939615</v>
      </c>
    </row>
    <row r="15633" spans="1:12" x14ac:dyDescent="0.3">
      <c r="A15633" s="4" t="s">
        <v>4942</v>
      </c>
      <c r="B15633" s="1" t="s">
        <v>55</v>
      </c>
      <c r="C15633" s="1" t="s">
        <v>1127</v>
      </c>
      <c r="D15633" s="1" t="s">
        <v>6917</v>
      </c>
      <c r="E15633" s="1"/>
      <c r="F15633" s="1">
        <v>1</v>
      </c>
      <c r="G15633" s="1"/>
      <c r="H15633" s="1"/>
      <c r="I15633" s="1">
        <v>1</v>
      </c>
      <c r="J15633" t="str">
        <f>IFERROR(VLOOKUP(A15633,'[1]SAPUI5 Export'!$C$2:$D$283,2,0),"NEW")</f>
        <v>RP429366</v>
      </c>
      <c r="K15633" t="str">
        <f>IF(COUNTIF($A$74:A15631,A15631)=1,A15631,"")</f>
        <v/>
      </c>
      <c r="L15633" s="1">
        <f ca="1">VLOOKUP(Table1[[#This Row],[Column10]],'[1]SAPUI5 Export'!$D$2:$I$283,6,0)</f>
        <v>9051939615</v>
      </c>
    </row>
    <row r="15634" spans="1:12" x14ac:dyDescent="0.3">
      <c r="A15634" s="4" t="s">
        <v>4942</v>
      </c>
      <c r="B15634" s="1" t="s">
        <v>55</v>
      </c>
      <c r="C15634" s="1" t="s">
        <v>1128</v>
      </c>
      <c r="D15634" s="1" t="s">
        <v>6918</v>
      </c>
      <c r="E15634" s="1"/>
      <c r="F15634" s="1">
        <v>1</v>
      </c>
      <c r="G15634" s="1"/>
      <c r="H15634" s="1"/>
      <c r="I15634" s="1">
        <v>1</v>
      </c>
      <c r="J15634" t="str">
        <f>IFERROR(VLOOKUP(A15634,'[1]SAPUI5 Export'!$C$2:$D$283,2,0),"NEW")</f>
        <v>RP429366</v>
      </c>
      <c r="K15634" t="str">
        <f>IF(COUNTIF($A$74:A15632,A15632)=1,A15632,"")</f>
        <v/>
      </c>
      <c r="L15634" s="1">
        <f ca="1">VLOOKUP(Table1[[#This Row],[Column10]],'[1]SAPUI5 Export'!$D$2:$I$283,6,0)</f>
        <v>9051939615</v>
      </c>
    </row>
    <row r="15635" spans="1:12" x14ac:dyDescent="0.3">
      <c r="A15635" s="4" t="s">
        <v>4942</v>
      </c>
      <c r="B15635" s="1" t="s">
        <v>55</v>
      </c>
      <c r="C15635" s="1" t="s">
        <v>1129</v>
      </c>
      <c r="D15635" s="1" t="s">
        <v>6919</v>
      </c>
      <c r="E15635" s="1"/>
      <c r="F15635" s="1"/>
      <c r="G15635" s="1"/>
      <c r="H15635" s="1">
        <v>103</v>
      </c>
      <c r="I15635" s="1">
        <v>103</v>
      </c>
      <c r="J15635" t="str">
        <f>IFERROR(VLOOKUP(A15635,'[1]SAPUI5 Export'!$C$2:$D$283,2,0),"NEW")</f>
        <v>RP429366</v>
      </c>
      <c r="K15635" t="str">
        <f>IF(COUNTIF($A$74:A15633,A15633)=1,A15633,"")</f>
        <v/>
      </c>
      <c r="L15635" s="1">
        <f ca="1">VLOOKUP(Table1[[#This Row],[Column10]],'[1]SAPUI5 Export'!$D$2:$I$283,6,0)</f>
        <v>9051939615</v>
      </c>
    </row>
    <row r="15636" spans="1:12" x14ac:dyDescent="0.3">
      <c r="A15636" s="4" t="s">
        <v>4942</v>
      </c>
      <c r="B15636" s="1" t="s">
        <v>55</v>
      </c>
      <c r="C15636" s="1" t="s">
        <v>2036</v>
      </c>
      <c r="D15636" s="1" t="s">
        <v>7671</v>
      </c>
      <c r="E15636" s="1">
        <v>3</v>
      </c>
      <c r="F15636" s="1"/>
      <c r="G15636" s="1"/>
      <c r="H15636" s="1">
        <v>2</v>
      </c>
      <c r="I15636" s="1">
        <v>5</v>
      </c>
      <c r="J15636" t="str">
        <f>IFERROR(VLOOKUP(A15636,'[1]SAPUI5 Export'!$C$2:$D$283,2,0),"NEW")</f>
        <v>RP429366</v>
      </c>
      <c r="K15636" t="str">
        <f>IF(COUNTIF($A$74:A15634,A15634)=1,A15634,"")</f>
        <v/>
      </c>
      <c r="L15636" s="1">
        <f ca="1">VLOOKUP(Table1[[#This Row],[Column10]],'[1]SAPUI5 Export'!$D$2:$I$283,6,0)</f>
        <v>9051939615</v>
      </c>
    </row>
    <row r="15637" spans="1:12" x14ac:dyDescent="0.3">
      <c r="A15637" s="4" t="s">
        <v>4942</v>
      </c>
      <c r="B15637" s="1" t="s">
        <v>55</v>
      </c>
      <c r="C15637" s="1" t="s">
        <v>223</v>
      </c>
      <c r="D15637" s="1" t="s">
        <v>6118</v>
      </c>
      <c r="E15637" s="1">
        <v>40</v>
      </c>
      <c r="F15637" s="1"/>
      <c r="G15637" s="1">
        <v>7</v>
      </c>
      <c r="H15637" s="1"/>
      <c r="I15637" s="1">
        <v>47</v>
      </c>
      <c r="J15637" t="str">
        <f>IFERROR(VLOOKUP(A15637,'[1]SAPUI5 Export'!$C$2:$D$283,2,0),"NEW")</f>
        <v>RP429366</v>
      </c>
      <c r="K15637" t="str">
        <f>IF(COUNTIF($A$74:A15635,A15635)=1,A15635,"")</f>
        <v/>
      </c>
      <c r="L15637" s="1">
        <f ca="1">VLOOKUP(Table1[[#This Row],[Column10]],'[1]SAPUI5 Export'!$D$2:$I$283,6,0)</f>
        <v>9051939615</v>
      </c>
    </row>
    <row r="15638" spans="1:12" x14ac:dyDescent="0.3">
      <c r="A15638" s="4" t="s">
        <v>4942</v>
      </c>
      <c r="B15638" s="1" t="s">
        <v>55</v>
      </c>
      <c r="C15638" s="1" t="s">
        <v>52</v>
      </c>
      <c r="D15638" s="1" t="s">
        <v>5968</v>
      </c>
      <c r="E15638" s="1">
        <v>10</v>
      </c>
      <c r="F15638" s="1">
        <v>10</v>
      </c>
      <c r="G15638" s="1">
        <v>5</v>
      </c>
      <c r="H15638" s="1"/>
      <c r="I15638" s="1">
        <v>25</v>
      </c>
      <c r="J15638" t="str">
        <f>IFERROR(VLOOKUP(A15638,'[1]SAPUI5 Export'!$C$2:$D$283,2,0),"NEW")</f>
        <v>RP429366</v>
      </c>
      <c r="K15638" t="str">
        <f>IF(COUNTIF($A$74:A15636,A15636)=1,A15636,"")</f>
        <v/>
      </c>
      <c r="L15638" s="1">
        <f ca="1">VLOOKUP(Table1[[#This Row],[Column10]],'[1]SAPUI5 Export'!$D$2:$I$283,6,0)</f>
        <v>9051939615</v>
      </c>
    </row>
    <row r="15639" spans="1:12" x14ac:dyDescent="0.3">
      <c r="A15639" s="4" t="s">
        <v>4942</v>
      </c>
      <c r="B15639" s="1" t="s">
        <v>55</v>
      </c>
      <c r="C15639" s="1" t="s">
        <v>2233</v>
      </c>
      <c r="D15639" s="1" t="s">
        <v>7824</v>
      </c>
      <c r="E15639" s="1"/>
      <c r="F15639" s="1"/>
      <c r="G15639" s="1"/>
      <c r="H15639" s="1">
        <v>5</v>
      </c>
      <c r="I15639" s="1">
        <v>5</v>
      </c>
      <c r="J15639" t="str">
        <f>IFERROR(VLOOKUP(A15639,'[1]SAPUI5 Export'!$C$2:$D$283,2,0),"NEW")</f>
        <v>RP429366</v>
      </c>
      <c r="K15639" t="str">
        <f>IF(COUNTIF($A$74:A15637,A15637)=1,A15637,"")</f>
        <v/>
      </c>
      <c r="L15639" s="1">
        <f ca="1">VLOOKUP(Table1[[#This Row],[Column10]],'[1]SAPUI5 Export'!$D$2:$I$283,6,0)</f>
        <v>9051939615</v>
      </c>
    </row>
    <row r="15640" spans="1:12" x14ac:dyDescent="0.3">
      <c r="A15640" s="4" t="s">
        <v>4942</v>
      </c>
      <c r="B15640" s="1" t="s">
        <v>55</v>
      </c>
      <c r="C15640" s="1" t="s">
        <v>1909</v>
      </c>
      <c r="D15640" s="1" t="s">
        <v>7563</v>
      </c>
      <c r="E15640" s="1"/>
      <c r="F15640" s="1"/>
      <c r="G15640" s="1"/>
      <c r="H15640" s="1">
        <v>3</v>
      </c>
      <c r="I15640" s="1">
        <v>3</v>
      </c>
      <c r="J15640" t="str">
        <f>IFERROR(VLOOKUP(A15640,'[1]SAPUI5 Export'!$C$2:$D$283,2,0),"NEW")</f>
        <v>RP429366</v>
      </c>
      <c r="K15640" t="str">
        <f>IF(COUNTIF($A$74:A15638,A15638)=1,A15638,"")</f>
        <v/>
      </c>
      <c r="L15640" s="1">
        <f ca="1">VLOOKUP(Table1[[#This Row],[Column10]],'[1]SAPUI5 Export'!$D$2:$I$283,6,0)</f>
        <v>9051939615</v>
      </c>
    </row>
    <row r="15641" spans="1:12" x14ac:dyDescent="0.3">
      <c r="A15641" s="4" t="s">
        <v>4942</v>
      </c>
      <c r="B15641" s="1" t="s">
        <v>55</v>
      </c>
      <c r="C15641" s="1" t="s">
        <v>53</v>
      </c>
      <c r="D15641" s="1" t="s">
        <v>5969</v>
      </c>
      <c r="E15641" s="1">
        <v>85</v>
      </c>
      <c r="F15641" s="1">
        <v>36</v>
      </c>
      <c r="G15641" s="1">
        <v>64</v>
      </c>
      <c r="H15641" s="1">
        <v>101</v>
      </c>
      <c r="I15641" s="1">
        <v>286</v>
      </c>
      <c r="J15641" t="str">
        <f>IFERROR(VLOOKUP(A15641,'[1]SAPUI5 Export'!$C$2:$D$283,2,0),"NEW")</f>
        <v>RP429366</v>
      </c>
      <c r="K15641" t="str">
        <f>IF(COUNTIF($A$74:A15639,A15639)=1,A15639,"")</f>
        <v/>
      </c>
      <c r="L15641" s="1">
        <f ca="1">VLOOKUP(Table1[[#This Row],[Column10]],'[1]SAPUI5 Export'!$D$2:$I$283,6,0)</f>
        <v>9051939615</v>
      </c>
    </row>
    <row r="15642" spans="1:12" x14ac:dyDescent="0.3">
      <c r="A15642" s="4" t="s">
        <v>4942</v>
      </c>
      <c r="B15642" s="1" t="s">
        <v>55</v>
      </c>
      <c r="C15642" s="1" t="s">
        <v>795</v>
      </c>
      <c r="D15642" s="1" t="s">
        <v>5941</v>
      </c>
      <c r="E15642" s="1">
        <v>1</v>
      </c>
      <c r="F15642" s="1">
        <v>1</v>
      </c>
      <c r="G15642" s="1"/>
      <c r="H15642" s="1">
        <v>1</v>
      </c>
      <c r="I15642" s="1">
        <v>3</v>
      </c>
      <c r="J15642" t="str">
        <f>IFERROR(VLOOKUP(A15642,'[1]SAPUI5 Export'!$C$2:$D$283,2,0),"NEW")</f>
        <v>RP429366</v>
      </c>
      <c r="K15642" t="str">
        <f>IF(COUNTIF($A$74:A15640,A15640)=1,A15640,"")</f>
        <v/>
      </c>
      <c r="L15642" s="1">
        <f ca="1">VLOOKUP(Table1[[#This Row],[Column10]],'[1]SAPUI5 Export'!$D$2:$I$283,6,0)</f>
        <v>9051939615</v>
      </c>
    </row>
    <row r="15643" spans="1:12" x14ac:dyDescent="0.3">
      <c r="A15643" s="4" t="s">
        <v>4942</v>
      </c>
      <c r="B15643" s="1" t="s">
        <v>55</v>
      </c>
      <c r="C15643" s="1" t="s">
        <v>2294</v>
      </c>
      <c r="D15643" s="1" t="s">
        <v>7871</v>
      </c>
      <c r="E15643" s="1">
        <v>1</v>
      </c>
      <c r="F15643" s="1"/>
      <c r="G15643" s="1"/>
      <c r="H15643" s="1"/>
      <c r="I15643" s="1">
        <v>1</v>
      </c>
      <c r="J15643" t="str">
        <f>IFERROR(VLOOKUP(A15643,'[1]SAPUI5 Export'!$C$2:$D$283,2,0),"NEW")</f>
        <v>RP429366</v>
      </c>
      <c r="K15643" t="str">
        <f>IF(COUNTIF($A$74:A15641,A15641)=1,A15641,"")</f>
        <v/>
      </c>
      <c r="L15643" s="1">
        <f ca="1">VLOOKUP(Table1[[#This Row],[Column10]],'[1]SAPUI5 Export'!$D$2:$I$283,6,0)</f>
        <v>9051939615</v>
      </c>
    </row>
    <row r="15644" spans="1:12" x14ac:dyDescent="0.3">
      <c r="A15644" s="4" t="s">
        <v>4942</v>
      </c>
      <c r="B15644" s="1" t="s">
        <v>55</v>
      </c>
      <c r="C15644" s="1" t="s">
        <v>227</v>
      </c>
      <c r="D15644" s="1" t="s">
        <v>6120</v>
      </c>
      <c r="E15644" s="1">
        <v>21</v>
      </c>
      <c r="F15644" s="1">
        <v>55</v>
      </c>
      <c r="G15644" s="1"/>
      <c r="H15644" s="1">
        <v>20</v>
      </c>
      <c r="I15644" s="1">
        <v>96</v>
      </c>
      <c r="J15644" t="str">
        <f>IFERROR(VLOOKUP(A15644,'[1]SAPUI5 Export'!$C$2:$D$283,2,0),"NEW")</f>
        <v>RP429366</v>
      </c>
      <c r="K15644" t="str">
        <f>IF(COUNTIF($A$74:A15642,A15642)=1,A15642,"")</f>
        <v/>
      </c>
      <c r="L15644" s="1">
        <f ca="1">VLOOKUP(Table1[[#This Row],[Column10]],'[1]SAPUI5 Export'!$D$2:$I$283,6,0)</f>
        <v>9051939615</v>
      </c>
    </row>
    <row r="15645" spans="1:12" x14ac:dyDescent="0.3">
      <c r="A15645" s="4" t="s">
        <v>4993</v>
      </c>
      <c r="B15645" s="1" t="s">
        <v>723</v>
      </c>
      <c r="C15645" s="1" t="s">
        <v>10</v>
      </c>
      <c r="D15645" s="1" t="s">
        <v>5929</v>
      </c>
      <c r="E15645" s="1">
        <v>2</v>
      </c>
      <c r="F15645" s="1"/>
      <c r="G15645" s="1"/>
      <c r="H15645" s="1"/>
      <c r="I15645" s="1">
        <v>2</v>
      </c>
      <c r="J15645" t="str">
        <f>IFERROR(VLOOKUP(A15645,'[1]SAPUI5 Export'!$C$2:$D$283,2,0),"NEW")</f>
        <v>RP776518</v>
      </c>
      <c r="K15645" t="str">
        <f>IF(COUNTIF($A$74:A15643,A15643)=1,A15643,"")</f>
        <v/>
      </c>
      <c r="L15645" s="1">
        <f ca="1">VLOOKUP(Table1[[#This Row],[Column10]],'[1]SAPUI5 Export'!$D$2:$I$283,6,0)</f>
        <v>9333806161</v>
      </c>
    </row>
    <row r="15646" spans="1:12" x14ac:dyDescent="0.3">
      <c r="A15646" s="4" t="s">
        <v>4993</v>
      </c>
      <c r="B15646" s="1" t="s">
        <v>723</v>
      </c>
      <c r="C15646" s="1" t="s">
        <v>1918</v>
      </c>
      <c r="D15646" s="1" t="s">
        <v>7571</v>
      </c>
      <c r="E15646" s="1">
        <v>2</v>
      </c>
      <c r="F15646" s="1"/>
      <c r="G15646" s="1"/>
      <c r="H15646" s="1"/>
      <c r="I15646" s="1">
        <v>2</v>
      </c>
      <c r="J15646" t="str">
        <f>IFERROR(VLOOKUP(A15646,'[1]SAPUI5 Export'!$C$2:$D$283,2,0),"NEW")</f>
        <v>RP776518</v>
      </c>
      <c r="K15646" t="str">
        <f>IF(COUNTIF($A$74:A15644,A15644)=1,A15644,"")</f>
        <v/>
      </c>
      <c r="L15646" s="1">
        <f ca="1">VLOOKUP(Table1[[#This Row],[Column10]],'[1]SAPUI5 Export'!$D$2:$I$283,6,0)</f>
        <v>9333806161</v>
      </c>
    </row>
    <row r="15647" spans="1:12" x14ac:dyDescent="0.3">
      <c r="A15647" s="4" t="s">
        <v>4993</v>
      </c>
      <c r="B15647" s="1" t="s">
        <v>723</v>
      </c>
      <c r="C15647" s="1" t="s">
        <v>4994</v>
      </c>
      <c r="D15647" s="1" t="s">
        <v>9914</v>
      </c>
      <c r="E15647" s="1">
        <v>2</v>
      </c>
      <c r="F15647" s="1"/>
      <c r="G15647" s="1"/>
      <c r="H15647" s="1"/>
      <c r="I15647" s="1">
        <v>2</v>
      </c>
      <c r="J15647" t="str">
        <f>IFERROR(VLOOKUP(A15647,'[1]SAPUI5 Export'!$C$2:$D$283,2,0),"NEW")</f>
        <v>RP776518</v>
      </c>
      <c r="K15647" t="str">
        <f>IF(COUNTIF($A$74:A15645,A15645)=1,A15645,"")</f>
        <v>Mitra Motors</v>
      </c>
      <c r="L15647" s="1">
        <f ca="1">VLOOKUP(Table1[[#This Row],[Column10]],'[1]SAPUI5 Export'!$D$2:$I$283,6,0)</f>
        <v>9333806161</v>
      </c>
    </row>
    <row r="15648" spans="1:12" x14ac:dyDescent="0.3">
      <c r="A15648" s="4" t="s">
        <v>4993</v>
      </c>
      <c r="B15648" s="1" t="s">
        <v>723</v>
      </c>
      <c r="C15648" s="1" t="s">
        <v>266</v>
      </c>
      <c r="D15648" s="1" t="s">
        <v>6156</v>
      </c>
      <c r="E15648" s="1"/>
      <c r="F15648" s="1">
        <v>4</v>
      </c>
      <c r="G15648" s="1"/>
      <c r="H15648" s="1"/>
      <c r="I15648" s="1">
        <v>4</v>
      </c>
      <c r="J15648" t="str">
        <f>IFERROR(VLOOKUP(A15648,'[1]SAPUI5 Export'!$C$2:$D$283,2,0),"NEW")</f>
        <v>RP776518</v>
      </c>
      <c r="K15648" t="str">
        <f>IF(COUNTIF($A$74:A15646,A15646)=1,A15646,"")</f>
        <v/>
      </c>
      <c r="L15648" s="1">
        <f ca="1">VLOOKUP(Table1[[#This Row],[Column10]],'[1]SAPUI5 Export'!$D$2:$I$283,6,0)</f>
        <v>9333806161</v>
      </c>
    </row>
    <row r="15649" spans="1:12" x14ac:dyDescent="0.3">
      <c r="A15649" s="4" t="s">
        <v>4993</v>
      </c>
      <c r="B15649" s="1" t="s">
        <v>723</v>
      </c>
      <c r="C15649" s="1" t="s">
        <v>115</v>
      </c>
      <c r="D15649" s="1" t="s">
        <v>6020</v>
      </c>
      <c r="E15649" s="1">
        <v>2</v>
      </c>
      <c r="F15649" s="1"/>
      <c r="G15649" s="1"/>
      <c r="H15649" s="1"/>
      <c r="I15649" s="1">
        <v>2</v>
      </c>
      <c r="J15649" t="str">
        <f>IFERROR(VLOOKUP(A15649,'[1]SAPUI5 Export'!$C$2:$D$283,2,0),"NEW")</f>
        <v>RP776518</v>
      </c>
      <c r="K15649" t="str">
        <f>IF(COUNTIF($A$74:A15647,A15647)=1,A15647,"")</f>
        <v/>
      </c>
      <c r="L15649" s="1">
        <f ca="1">VLOOKUP(Table1[[#This Row],[Column10]],'[1]SAPUI5 Export'!$D$2:$I$283,6,0)</f>
        <v>9333806161</v>
      </c>
    </row>
    <row r="15650" spans="1:12" x14ac:dyDescent="0.3">
      <c r="A15650" s="4" t="s">
        <v>4993</v>
      </c>
      <c r="B15650" s="1" t="s">
        <v>723</v>
      </c>
      <c r="C15650" s="1" t="s">
        <v>116</v>
      </c>
      <c r="D15650" s="1" t="s">
        <v>6021</v>
      </c>
      <c r="E15650" s="1">
        <v>6</v>
      </c>
      <c r="F15650" s="1"/>
      <c r="G15650" s="1">
        <v>6</v>
      </c>
      <c r="H15650" s="1"/>
      <c r="I15650" s="1">
        <v>12</v>
      </c>
      <c r="J15650" t="str">
        <f>IFERROR(VLOOKUP(A15650,'[1]SAPUI5 Export'!$C$2:$D$283,2,0),"NEW")</f>
        <v>RP776518</v>
      </c>
      <c r="K15650" t="str">
        <f>IF(COUNTIF($A$74:A15648,A15648)=1,A15648,"")</f>
        <v/>
      </c>
      <c r="L15650" s="1">
        <f ca="1">VLOOKUP(Table1[[#This Row],[Column10]],'[1]SAPUI5 Export'!$D$2:$I$283,6,0)</f>
        <v>9333806161</v>
      </c>
    </row>
    <row r="15651" spans="1:12" x14ac:dyDescent="0.3">
      <c r="A15651" s="4" t="s">
        <v>4993</v>
      </c>
      <c r="B15651" s="1" t="s">
        <v>723</v>
      </c>
      <c r="C15651" s="1" t="s">
        <v>1165</v>
      </c>
      <c r="D15651" s="1" t="s">
        <v>6948</v>
      </c>
      <c r="E15651" s="1"/>
      <c r="F15651" s="1"/>
      <c r="G15651" s="1">
        <v>1</v>
      </c>
      <c r="H15651" s="1"/>
      <c r="I15651" s="1">
        <v>1</v>
      </c>
      <c r="J15651" t="str">
        <f>IFERROR(VLOOKUP(A15651,'[1]SAPUI5 Export'!$C$2:$D$283,2,0),"NEW")</f>
        <v>RP776518</v>
      </c>
      <c r="K15651" t="str">
        <f>IF(COUNTIF($A$74:A15649,A15649)=1,A15649,"")</f>
        <v/>
      </c>
      <c r="L15651" s="1">
        <f ca="1">VLOOKUP(Table1[[#This Row],[Column10]],'[1]SAPUI5 Export'!$D$2:$I$283,6,0)</f>
        <v>9333806161</v>
      </c>
    </row>
    <row r="15652" spans="1:12" x14ac:dyDescent="0.3">
      <c r="A15652" s="4" t="s">
        <v>4993</v>
      </c>
      <c r="B15652" s="1" t="s">
        <v>723</v>
      </c>
      <c r="C15652" s="1" t="s">
        <v>2372</v>
      </c>
      <c r="D15652" s="1" t="s">
        <v>7917</v>
      </c>
      <c r="E15652" s="1"/>
      <c r="F15652" s="1"/>
      <c r="G15652" s="1">
        <v>5</v>
      </c>
      <c r="H15652" s="1"/>
      <c r="I15652" s="1">
        <v>5</v>
      </c>
      <c r="J15652" t="str">
        <f>IFERROR(VLOOKUP(A15652,'[1]SAPUI5 Export'!$C$2:$D$283,2,0),"NEW")</f>
        <v>RP776518</v>
      </c>
      <c r="K15652" t="str">
        <f>IF(COUNTIF($A$74:A15650,A15650)=1,A15650,"")</f>
        <v/>
      </c>
      <c r="L15652" s="1">
        <f ca="1">VLOOKUP(Table1[[#This Row],[Column10]],'[1]SAPUI5 Export'!$D$2:$I$283,6,0)</f>
        <v>9333806161</v>
      </c>
    </row>
    <row r="15653" spans="1:12" x14ac:dyDescent="0.3">
      <c r="A15653" s="4" t="s">
        <v>4993</v>
      </c>
      <c r="B15653" s="1" t="s">
        <v>723</v>
      </c>
      <c r="C15653" s="1" t="s">
        <v>11</v>
      </c>
      <c r="D15653" s="1" t="s">
        <v>5930</v>
      </c>
      <c r="E15653" s="1"/>
      <c r="F15653" s="1">
        <v>10</v>
      </c>
      <c r="G15653" s="1">
        <v>15</v>
      </c>
      <c r="H15653" s="1">
        <v>20</v>
      </c>
      <c r="I15653" s="1">
        <v>45</v>
      </c>
      <c r="J15653" t="str">
        <f>IFERROR(VLOOKUP(A15653,'[1]SAPUI5 Export'!$C$2:$D$283,2,0),"NEW")</f>
        <v>RP776518</v>
      </c>
      <c r="K15653" t="str">
        <f>IF(COUNTIF($A$74:A15651,A15651)=1,A15651,"")</f>
        <v/>
      </c>
      <c r="L15653" s="1">
        <f ca="1">VLOOKUP(Table1[[#This Row],[Column10]],'[1]SAPUI5 Export'!$D$2:$I$283,6,0)</f>
        <v>9333806161</v>
      </c>
    </row>
    <row r="15654" spans="1:12" x14ac:dyDescent="0.3">
      <c r="A15654" s="4" t="s">
        <v>4993</v>
      </c>
      <c r="B15654" s="1" t="s">
        <v>723</v>
      </c>
      <c r="C15654" s="1" t="s">
        <v>1167</v>
      </c>
      <c r="D15654" s="1" t="s">
        <v>6950</v>
      </c>
      <c r="E15654" s="1"/>
      <c r="F15654" s="1"/>
      <c r="G15654" s="1">
        <v>1</v>
      </c>
      <c r="H15654" s="1"/>
      <c r="I15654" s="1">
        <v>1</v>
      </c>
      <c r="J15654" t="str">
        <f>IFERROR(VLOOKUP(A15654,'[1]SAPUI5 Export'!$C$2:$D$283,2,0),"NEW")</f>
        <v>RP776518</v>
      </c>
      <c r="K15654" t="str">
        <f>IF(COUNTIF($A$74:A15652,A15652)=1,A15652,"")</f>
        <v/>
      </c>
      <c r="L15654" s="1">
        <f ca="1">VLOOKUP(Table1[[#This Row],[Column10]],'[1]SAPUI5 Export'!$D$2:$I$283,6,0)</f>
        <v>9333806161</v>
      </c>
    </row>
    <row r="15655" spans="1:12" x14ac:dyDescent="0.3">
      <c r="A15655" s="4" t="s">
        <v>4993</v>
      </c>
      <c r="B15655" s="1" t="s">
        <v>723</v>
      </c>
      <c r="C15655" s="1" t="s">
        <v>119</v>
      </c>
      <c r="D15655" s="1" t="s">
        <v>6024</v>
      </c>
      <c r="E15655" s="1"/>
      <c r="F15655" s="1"/>
      <c r="G15655" s="1"/>
      <c r="H15655" s="1">
        <v>10</v>
      </c>
      <c r="I15655" s="1">
        <v>10</v>
      </c>
      <c r="J15655" t="str">
        <f>IFERROR(VLOOKUP(A15655,'[1]SAPUI5 Export'!$C$2:$D$283,2,0),"NEW")</f>
        <v>RP776518</v>
      </c>
      <c r="K15655" t="str">
        <f>IF(COUNTIF($A$74:A15653,A15653)=1,A15653,"")</f>
        <v/>
      </c>
      <c r="L15655" s="1">
        <f ca="1">VLOOKUP(Table1[[#This Row],[Column10]],'[1]SAPUI5 Export'!$D$2:$I$283,6,0)</f>
        <v>9333806161</v>
      </c>
    </row>
    <row r="15656" spans="1:12" x14ac:dyDescent="0.3">
      <c r="A15656" s="4" t="s">
        <v>4993</v>
      </c>
      <c r="B15656" s="1" t="s">
        <v>723</v>
      </c>
      <c r="C15656" s="1" t="s">
        <v>120</v>
      </c>
      <c r="D15656" s="1" t="s">
        <v>6025</v>
      </c>
      <c r="E15656" s="1">
        <v>3</v>
      </c>
      <c r="F15656" s="1"/>
      <c r="G15656" s="1"/>
      <c r="H15656" s="1"/>
      <c r="I15656" s="1">
        <v>3</v>
      </c>
      <c r="J15656" t="str">
        <f>IFERROR(VLOOKUP(A15656,'[1]SAPUI5 Export'!$C$2:$D$283,2,0),"NEW")</f>
        <v>RP776518</v>
      </c>
      <c r="K15656" t="str">
        <f>IF(COUNTIF($A$74:A15654,A15654)=1,A15654,"")</f>
        <v/>
      </c>
      <c r="L15656" s="1">
        <f ca="1">VLOOKUP(Table1[[#This Row],[Column10]],'[1]SAPUI5 Export'!$D$2:$I$283,6,0)</f>
        <v>9333806161</v>
      </c>
    </row>
    <row r="15657" spans="1:12" x14ac:dyDescent="0.3">
      <c r="A15657" s="4" t="s">
        <v>4993</v>
      </c>
      <c r="B15657" s="1" t="s">
        <v>723</v>
      </c>
      <c r="C15657" s="1" t="s">
        <v>277</v>
      </c>
      <c r="D15657" s="1" t="s">
        <v>6166</v>
      </c>
      <c r="E15657" s="1"/>
      <c r="F15657" s="1">
        <v>3</v>
      </c>
      <c r="G15657" s="1"/>
      <c r="H15657" s="1"/>
      <c r="I15657" s="1">
        <v>3</v>
      </c>
      <c r="J15657" t="str">
        <f>IFERROR(VLOOKUP(A15657,'[1]SAPUI5 Export'!$C$2:$D$283,2,0),"NEW")</f>
        <v>RP776518</v>
      </c>
      <c r="K15657" t="str">
        <f>IF(COUNTIF($A$74:A15655,A15655)=1,A15655,"")</f>
        <v/>
      </c>
      <c r="L15657" s="1">
        <f ca="1">VLOOKUP(Table1[[#This Row],[Column10]],'[1]SAPUI5 Export'!$D$2:$I$283,6,0)</f>
        <v>9333806161</v>
      </c>
    </row>
    <row r="15658" spans="1:12" x14ac:dyDescent="0.3">
      <c r="A15658" s="4" t="s">
        <v>4993</v>
      </c>
      <c r="B15658" s="1" t="s">
        <v>723</v>
      </c>
      <c r="C15658" s="1" t="s">
        <v>278</v>
      </c>
      <c r="D15658" s="1" t="s">
        <v>6167</v>
      </c>
      <c r="E15658" s="1"/>
      <c r="F15658" s="1"/>
      <c r="G15658" s="1"/>
      <c r="H15658" s="1">
        <v>3</v>
      </c>
      <c r="I15658" s="1">
        <v>3</v>
      </c>
      <c r="J15658" t="str">
        <f>IFERROR(VLOOKUP(A15658,'[1]SAPUI5 Export'!$C$2:$D$283,2,0),"NEW")</f>
        <v>RP776518</v>
      </c>
      <c r="K15658" t="str">
        <f>IF(COUNTIF($A$74:A15656,A15656)=1,A15656,"")</f>
        <v/>
      </c>
      <c r="L15658" s="1">
        <f ca="1">VLOOKUP(Table1[[#This Row],[Column10]],'[1]SAPUI5 Export'!$D$2:$I$283,6,0)</f>
        <v>9333806161</v>
      </c>
    </row>
    <row r="15659" spans="1:12" x14ac:dyDescent="0.3">
      <c r="A15659" s="4" t="s">
        <v>4993</v>
      </c>
      <c r="B15659" s="1" t="s">
        <v>723</v>
      </c>
      <c r="C15659" s="1" t="s">
        <v>2672</v>
      </c>
      <c r="D15659" s="1" t="s">
        <v>8157</v>
      </c>
      <c r="E15659" s="1"/>
      <c r="F15659" s="1"/>
      <c r="G15659" s="1"/>
      <c r="H15659" s="1">
        <v>5</v>
      </c>
      <c r="I15659" s="1">
        <v>5</v>
      </c>
      <c r="J15659" t="str">
        <f>IFERROR(VLOOKUP(A15659,'[1]SAPUI5 Export'!$C$2:$D$283,2,0),"NEW")</f>
        <v>RP776518</v>
      </c>
      <c r="K15659" t="str">
        <f>IF(COUNTIF($A$74:A15657,A15657)=1,A15657,"")</f>
        <v/>
      </c>
      <c r="L15659" s="1">
        <f ca="1">VLOOKUP(Table1[[#This Row],[Column10]],'[1]SAPUI5 Export'!$D$2:$I$283,6,0)</f>
        <v>9333806161</v>
      </c>
    </row>
    <row r="15660" spans="1:12" x14ac:dyDescent="0.3">
      <c r="A15660" s="4" t="s">
        <v>4993</v>
      </c>
      <c r="B15660" s="1" t="s">
        <v>723</v>
      </c>
      <c r="C15660" s="1" t="s">
        <v>2105</v>
      </c>
      <c r="D15660" s="1" t="s">
        <v>7718</v>
      </c>
      <c r="E15660" s="1"/>
      <c r="F15660" s="1">
        <v>2</v>
      </c>
      <c r="G15660" s="1">
        <v>1</v>
      </c>
      <c r="H15660" s="1"/>
      <c r="I15660" s="1">
        <v>3</v>
      </c>
      <c r="J15660" t="str">
        <f>IFERROR(VLOOKUP(A15660,'[1]SAPUI5 Export'!$C$2:$D$283,2,0),"NEW")</f>
        <v>RP776518</v>
      </c>
      <c r="K15660" t="str">
        <f>IF(COUNTIF($A$74:A15658,A15658)=1,A15658,"")</f>
        <v/>
      </c>
      <c r="L15660" s="1">
        <f ca="1">VLOOKUP(Table1[[#This Row],[Column10]],'[1]SAPUI5 Export'!$D$2:$I$283,6,0)</f>
        <v>9333806161</v>
      </c>
    </row>
    <row r="15661" spans="1:12" x14ac:dyDescent="0.3">
      <c r="A15661" s="4" t="s">
        <v>4993</v>
      </c>
      <c r="B15661" s="1" t="s">
        <v>723</v>
      </c>
      <c r="C15661" s="1" t="s">
        <v>127</v>
      </c>
      <c r="D15661" s="1" t="s">
        <v>6032</v>
      </c>
      <c r="E15661" s="1"/>
      <c r="F15661" s="1">
        <v>6</v>
      </c>
      <c r="G15661" s="1"/>
      <c r="H15661" s="1"/>
      <c r="I15661" s="1">
        <v>6</v>
      </c>
      <c r="J15661" t="str">
        <f>IFERROR(VLOOKUP(A15661,'[1]SAPUI5 Export'!$C$2:$D$283,2,0),"NEW")</f>
        <v>RP776518</v>
      </c>
      <c r="K15661" t="str">
        <f>IF(COUNTIF($A$74:A15659,A15659)=1,A15659,"")</f>
        <v/>
      </c>
      <c r="L15661" s="1">
        <f ca="1">VLOOKUP(Table1[[#This Row],[Column10]],'[1]SAPUI5 Export'!$D$2:$I$283,6,0)</f>
        <v>9333806161</v>
      </c>
    </row>
    <row r="15662" spans="1:12" x14ac:dyDescent="0.3">
      <c r="A15662" s="4" t="s">
        <v>4993</v>
      </c>
      <c r="B15662" s="1" t="s">
        <v>723</v>
      </c>
      <c r="C15662" s="1" t="s">
        <v>321</v>
      </c>
      <c r="D15662" s="1" t="s">
        <v>6210</v>
      </c>
      <c r="E15662" s="1"/>
      <c r="F15662" s="1">
        <v>4</v>
      </c>
      <c r="G15662" s="1"/>
      <c r="H15662" s="1"/>
      <c r="I15662" s="1">
        <v>4</v>
      </c>
      <c r="J15662" t="str">
        <f>IFERROR(VLOOKUP(A15662,'[1]SAPUI5 Export'!$C$2:$D$283,2,0),"NEW")</f>
        <v>RP776518</v>
      </c>
      <c r="K15662" t="str">
        <f>IF(COUNTIF($A$74:A15660,A15660)=1,A15660,"")</f>
        <v/>
      </c>
      <c r="L15662" s="1">
        <f ca="1">VLOOKUP(Table1[[#This Row],[Column10]],'[1]SAPUI5 Export'!$D$2:$I$283,6,0)</f>
        <v>9333806161</v>
      </c>
    </row>
    <row r="15663" spans="1:12" x14ac:dyDescent="0.3">
      <c r="A15663" s="4" t="s">
        <v>4993</v>
      </c>
      <c r="B15663" s="1" t="s">
        <v>723</v>
      </c>
      <c r="C15663" s="1" t="s">
        <v>4995</v>
      </c>
      <c r="D15663" s="1" t="s">
        <v>9915</v>
      </c>
      <c r="E15663" s="1"/>
      <c r="F15663" s="1">
        <v>8</v>
      </c>
      <c r="G15663" s="1"/>
      <c r="H15663" s="1"/>
      <c r="I15663" s="1">
        <v>8</v>
      </c>
      <c r="J15663" t="str">
        <f>IFERROR(VLOOKUP(A15663,'[1]SAPUI5 Export'!$C$2:$D$283,2,0),"NEW")</f>
        <v>RP776518</v>
      </c>
      <c r="K15663" t="str">
        <f>IF(COUNTIF($A$74:A15661,A15661)=1,A15661,"")</f>
        <v/>
      </c>
      <c r="L15663" s="1">
        <f ca="1">VLOOKUP(Table1[[#This Row],[Column10]],'[1]SAPUI5 Export'!$D$2:$I$283,6,0)</f>
        <v>9333806161</v>
      </c>
    </row>
    <row r="15664" spans="1:12" x14ac:dyDescent="0.3">
      <c r="A15664" s="4" t="s">
        <v>4993</v>
      </c>
      <c r="B15664" s="1" t="s">
        <v>723</v>
      </c>
      <c r="C15664" s="1" t="s">
        <v>4996</v>
      </c>
      <c r="D15664" s="1" t="s">
        <v>9916</v>
      </c>
      <c r="E15664" s="1"/>
      <c r="F15664" s="1"/>
      <c r="G15664" s="1">
        <v>1</v>
      </c>
      <c r="H15664" s="1"/>
      <c r="I15664" s="1">
        <v>1</v>
      </c>
      <c r="J15664" t="str">
        <f>IFERROR(VLOOKUP(A15664,'[1]SAPUI5 Export'!$C$2:$D$283,2,0),"NEW")</f>
        <v>RP776518</v>
      </c>
      <c r="K15664" t="str">
        <f>IF(COUNTIF($A$74:A15662,A15662)=1,A15662,"")</f>
        <v/>
      </c>
      <c r="L15664" s="1">
        <f ca="1">VLOOKUP(Table1[[#This Row],[Column10]],'[1]SAPUI5 Export'!$D$2:$I$283,6,0)</f>
        <v>9333806161</v>
      </c>
    </row>
    <row r="15665" spans="1:12" x14ac:dyDescent="0.3">
      <c r="A15665" s="4" t="s">
        <v>4993</v>
      </c>
      <c r="B15665" s="1" t="s">
        <v>723</v>
      </c>
      <c r="C15665" s="1" t="s">
        <v>4997</v>
      </c>
      <c r="D15665" s="1" t="s">
        <v>9917</v>
      </c>
      <c r="E15665" s="1"/>
      <c r="F15665" s="1"/>
      <c r="G15665" s="1">
        <v>1</v>
      </c>
      <c r="H15665" s="1"/>
      <c r="I15665" s="1">
        <v>1</v>
      </c>
      <c r="J15665" t="str">
        <f>IFERROR(VLOOKUP(A15665,'[1]SAPUI5 Export'!$C$2:$D$283,2,0),"NEW")</f>
        <v>RP776518</v>
      </c>
      <c r="K15665" t="str">
        <f>IF(COUNTIF($A$74:A15663,A15663)=1,A15663,"")</f>
        <v/>
      </c>
      <c r="L15665" s="1">
        <f ca="1">VLOOKUP(Table1[[#This Row],[Column10]],'[1]SAPUI5 Export'!$D$2:$I$283,6,0)</f>
        <v>9333806161</v>
      </c>
    </row>
    <row r="15666" spans="1:12" x14ac:dyDescent="0.3">
      <c r="A15666" s="4" t="s">
        <v>4993</v>
      </c>
      <c r="B15666" s="1" t="s">
        <v>723</v>
      </c>
      <c r="C15666" s="1" t="s">
        <v>2929</v>
      </c>
      <c r="D15666" s="1" t="s">
        <v>8355</v>
      </c>
      <c r="E15666" s="1"/>
      <c r="F15666" s="1"/>
      <c r="G15666" s="1">
        <v>1</v>
      </c>
      <c r="H15666" s="1"/>
      <c r="I15666" s="1">
        <v>1</v>
      </c>
      <c r="J15666" t="str">
        <f>IFERROR(VLOOKUP(A15666,'[1]SAPUI5 Export'!$C$2:$D$283,2,0),"NEW")</f>
        <v>RP776518</v>
      </c>
      <c r="K15666" t="str">
        <f>IF(COUNTIF($A$74:A15664,A15664)=1,A15664,"")</f>
        <v/>
      </c>
      <c r="L15666" s="1">
        <f ca="1">VLOOKUP(Table1[[#This Row],[Column10]],'[1]SAPUI5 Export'!$D$2:$I$283,6,0)</f>
        <v>9333806161</v>
      </c>
    </row>
    <row r="15667" spans="1:12" x14ac:dyDescent="0.3">
      <c r="A15667" s="4" t="s">
        <v>4993</v>
      </c>
      <c r="B15667" s="1" t="s">
        <v>723</v>
      </c>
      <c r="C15667" s="1" t="s">
        <v>387</v>
      </c>
      <c r="D15667" s="1" t="s">
        <v>6274</v>
      </c>
      <c r="E15667" s="1"/>
      <c r="F15667" s="1"/>
      <c r="G15667" s="1">
        <v>1</v>
      </c>
      <c r="H15667" s="1"/>
      <c r="I15667" s="1">
        <v>1</v>
      </c>
      <c r="J15667" t="str">
        <f>IFERROR(VLOOKUP(A15667,'[1]SAPUI5 Export'!$C$2:$D$283,2,0),"NEW")</f>
        <v>RP776518</v>
      </c>
      <c r="K15667" t="str">
        <f>IF(COUNTIF($A$74:A15665,A15665)=1,A15665,"")</f>
        <v/>
      </c>
      <c r="L15667" s="1">
        <f ca="1">VLOOKUP(Table1[[#This Row],[Column10]],'[1]SAPUI5 Export'!$D$2:$I$283,6,0)</f>
        <v>9333806161</v>
      </c>
    </row>
    <row r="15668" spans="1:12" x14ac:dyDescent="0.3">
      <c r="A15668" s="4" t="s">
        <v>4993</v>
      </c>
      <c r="B15668" s="1" t="s">
        <v>723</v>
      </c>
      <c r="C15668" s="1" t="s">
        <v>2275</v>
      </c>
      <c r="D15668" s="1" t="s">
        <v>7854</v>
      </c>
      <c r="E15668" s="1"/>
      <c r="F15668" s="1"/>
      <c r="G15668" s="1"/>
      <c r="H15668" s="1">
        <v>2</v>
      </c>
      <c r="I15668" s="1">
        <v>2</v>
      </c>
      <c r="J15668" t="str">
        <f>IFERROR(VLOOKUP(A15668,'[1]SAPUI5 Export'!$C$2:$D$283,2,0),"NEW")</f>
        <v>RP776518</v>
      </c>
      <c r="K15668" t="str">
        <f>IF(COUNTIF($A$74:A15666,A15666)=1,A15666,"")</f>
        <v/>
      </c>
      <c r="L15668" s="1">
        <f ca="1">VLOOKUP(Table1[[#This Row],[Column10]],'[1]SAPUI5 Export'!$D$2:$I$283,6,0)</f>
        <v>9333806161</v>
      </c>
    </row>
    <row r="15669" spans="1:12" x14ac:dyDescent="0.3">
      <c r="A15669" s="4" t="s">
        <v>4993</v>
      </c>
      <c r="B15669" s="1" t="s">
        <v>723</v>
      </c>
      <c r="C15669" s="1" t="s">
        <v>4998</v>
      </c>
      <c r="D15669" s="1" t="s">
        <v>6708</v>
      </c>
      <c r="E15669" s="1"/>
      <c r="F15669" s="1"/>
      <c r="G15669" s="1">
        <v>1</v>
      </c>
      <c r="H15669" s="1"/>
      <c r="I15669" s="1">
        <v>1</v>
      </c>
      <c r="J15669" t="str">
        <f>IFERROR(VLOOKUP(A15669,'[1]SAPUI5 Export'!$C$2:$D$283,2,0),"NEW")</f>
        <v>RP776518</v>
      </c>
      <c r="K15669" t="str">
        <f>IF(COUNTIF($A$74:A15667,A15667)=1,A15667,"")</f>
        <v/>
      </c>
      <c r="L15669" s="1">
        <f ca="1">VLOOKUP(Table1[[#This Row],[Column10]],'[1]SAPUI5 Export'!$D$2:$I$283,6,0)</f>
        <v>9333806161</v>
      </c>
    </row>
    <row r="15670" spans="1:12" x14ac:dyDescent="0.3">
      <c r="A15670" s="4" t="s">
        <v>4993</v>
      </c>
      <c r="B15670" s="1" t="s">
        <v>723</v>
      </c>
      <c r="C15670" s="1" t="s">
        <v>3896</v>
      </c>
      <c r="D15670" s="1" t="s">
        <v>9075</v>
      </c>
      <c r="E15670" s="1">
        <v>1</v>
      </c>
      <c r="F15670" s="1"/>
      <c r="G15670" s="1"/>
      <c r="H15670" s="1"/>
      <c r="I15670" s="1">
        <v>1</v>
      </c>
      <c r="J15670" t="str">
        <f>IFERROR(VLOOKUP(A15670,'[1]SAPUI5 Export'!$C$2:$D$283,2,0),"NEW")</f>
        <v>RP776518</v>
      </c>
      <c r="K15670" t="str">
        <f>IF(COUNTIF($A$74:A15668,A15668)=1,A15668,"")</f>
        <v/>
      </c>
      <c r="L15670" s="1">
        <f ca="1">VLOOKUP(Table1[[#This Row],[Column10]],'[1]SAPUI5 Export'!$D$2:$I$283,6,0)</f>
        <v>9333806161</v>
      </c>
    </row>
    <row r="15671" spans="1:12" x14ac:dyDescent="0.3">
      <c r="A15671" s="4" t="s">
        <v>4993</v>
      </c>
      <c r="B15671" s="1" t="s">
        <v>723</v>
      </c>
      <c r="C15671" s="1" t="s">
        <v>442</v>
      </c>
      <c r="D15671" s="1" t="s">
        <v>6327</v>
      </c>
      <c r="E15671" s="1"/>
      <c r="F15671" s="1">
        <v>3</v>
      </c>
      <c r="G15671" s="1"/>
      <c r="H15671" s="1"/>
      <c r="I15671" s="1">
        <v>3</v>
      </c>
      <c r="J15671" t="str">
        <f>IFERROR(VLOOKUP(A15671,'[1]SAPUI5 Export'!$C$2:$D$283,2,0),"NEW")</f>
        <v>RP776518</v>
      </c>
      <c r="K15671" t="str">
        <f>IF(COUNTIF($A$74:A15669,A15669)=1,A15669,"")</f>
        <v/>
      </c>
      <c r="L15671" s="1">
        <f ca="1">VLOOKUP(Table1[[#This Row],[Column10]],'[1]SAPUI5 Export'!$D$2:$I$283,6,0)</f>
        <v>9333806161</v>
      </c>
    </row>
    <row r="15672" spans="1:12" x14ac:dyDescent="0.3">
      <c r="A15672" s="4" t="s">
        <v>4993</v>
      </c>
      <c r="B15672" s="1" t="s">
        <v>723</v>
      </c>
      <c r="C15672" s="1" t="s">
        <v>443</v>
      </c>
      <c r="D15672" s="1" t="s">
        <v>6328</v>
      </c>
      <c r="E15672" s="1">
        <v>3</v>
      </c>
      <c r="F15672" s="1">
        <v>3</v>
      </c>
      <c r="G15672" s="1"/>
      <c r="H15672" s="1"/>
      <c r="I15672" s="1">
        <v>6</v>
      </c>
      <c r="J15672" t="str">
        <f>IFERROR(VLOOKUP(A15672,'[1]SAPUI5 Export'!$C$2:$D$283,2,0),"NEW")</f>
        <v>RP776518</v>
      </c>
      <c r="K15672" t="str">
        <f>IF(COUNTIF($A$74:A15670,A15670)=1,A15670,"")</f>
        <v/>
      </c>
      <c r="L15672" s="1">
        <f ca="1">VLOOKUP(Table1[[#This Row],[Column10]],'[1]SAPUI5 Export'!$D$2:$I$283,6,0)</f>
        <v>9333806161</v>
      </c>
    </row>
    <row r="15673" spans="1:12" x14ac:dyDescent="0.3">
      <c r="A15673" s="4" t="s">
        <v>4993</v>
      </c>
      <c r="B15673" s="1" t="s">
        <v>723</v>
      </c>
      <c r="C15673" s="1" t="s">
        <v>4999</v>
      </c>
      <c r="D15673" s="1" t="s">
        <v>9918</v>
      </c>
      <c r="E15673" s="1"/>
      <c r="F15673" s="1"/>
      <c r="G15673" s="1">
        <v>2</v>
      </c>
      <c r="H15673" s="1"/>
      <c r="I15673" s="1">
        <v>2</v>
      </c>
      <c r="J15673" t="str">
        <f>IFERROR(VLOOKUP(A15673,'[1]SAPUI5 Export'!$C$2:$D$283,2,0),"NEW")</f>
        <v>RP776518</v>
      </c>
      <c r="K15673" t="str">
        <f>IF(COUNTIF($A$74:A15671,A15671)=1,A15671,"")</f>
        <v/>
      </c>
      <c r="L15673" s="1">
        <f ca="1">VLOOKUP(Table1[[#This Row],[Column10]],'[1]SAPUI5 Export'!$D$2:$I$283,6,0)</f>
        <v>9333806161</v>
      </c>
    </row>
    <row r="15674" spans="1:12" x14ac:dyDescent="0.3">
      <c r="A15674" s="4" t="s">
        <v>4993</v>
      </c>
      <c r="B15674" s="1" t="s">
        <v>723</v>
      </c>
      <c r="C15674" s="1" t="s">
        <v>473</v>
      </c>
      <c r="D15674" s="1" t="s">
        <v>6356</v>
      </c>
      <c r="E15674" s="1"/>
      <c r="F15674" s="1">
        <v>3</v>
      </c>
      <c r="G15674" s="1"/>
      <c r="H15674" s="1"/>
      <c r="I15674" s="1">
        <v>3</v>
      </c>
      <c r="J15674" t="str">
        <f>IFERROR(VLOOKUP(A15674,'[1]SAPUI5 Export'!$C$2:$D$283,2,0),"NEW")</f>
        <v>RP776518</v>
      </c>
      <c r="K15674" t="str">
        <f>IF(COUNTIF($A$74:A15672,A15672)=1,A15672,"")</f>
        <v/>
      </c>
      <c r="L15674" s="1">
        <f ca="1">VLOOKUP(Table1[[#This Row],[Column10]],'[1]SAPUI5 Export'!$D$2:$I$283,6,0)</f>
        <v>9333806161</v>
      </c>
    </row>
    <row r="15675" spans="1:12" x14ac:dyDescent="0.3">
      <c r="A15675" s="4" t="s">
        <v>4993</v>
      </c>
      <c r="B15675" s="1" t="s">
        <v>723</v>
      </c>
      <c r="C15675" s="1" t="s">
        <v>474</v>
      </c>
      <c r="D15675" s="1" t="s">
        <v>6357</v>
      </c>
      <c r="E15675" s="1"/>
      <c r="F15675" s="1">
        <v>3</v>
      </c>
      <c r="G15675" s="1"/>
      <c r="H15675" s="1"/>
      <c r="I15675" s="1">
        <v>3</v>
      </c>
      <c r="J15675" t="str">
        <f>IFERROR(VLOOKUP(A15675,'[1]SAPUI5 Export'!$C$2:$D$283,2,0),"NEW")</f>
        <v>RP776518</v>
      </c>
      <c r="K15675" t="str">
        <f>IF(COUNTIF($A$74:A15673,A15673)=1,A15673,"")</f>
        <v/>
      </c>
      <c r="L15675" s="1">
        <f ca="1">VLOOKUP(Table1[[#This Row],[Column10]],'[1]SAPUI5 Export'!$D$2:$I$283,6,0)</f>
        <v>9333806161</v>
      </c>
    </row>
    <row r="15676" spans="1:12" x14ac:dyDescent="0.3">
      <c r="A15676" s="4" t="s">
        <v>4993</v>
      </c>
      <c r="B15676" s="1" t="s">
        <v>723</v>
      </c>
      <c r="C15676" s="1" t="s">
        <v>133</v>
      </c>
      <c r="D15676" s="1" t="s">
        <v>6038</v>
      </c>
      <c r="E15676" s="1"/>
      <c r="F15676" s="1"/>
      <c r="G15676" s="1">
        <v>2</v>
      </c>
      <c r="H15676" s="1"/>
      <c r="I15676" s="1">
        <v>2</v>
      </c>
      <c r="J15676" t="str">
        <f>IFERROR(VLOOKUP(A15676,'[1]SAPUI5 Export'!$C$2:$D$283,2,0),"NEW")</f>
        <v>RP776518</v>
      </c>
      <c r="K15676" t="str">
        <f>IF(COUNTIF($A$74:A15674,A15674)=1,A15674,"")</f>
        <v/>
      </c>
      <c r="L15676" s="1">
        <f ca="1">VLOOKUP(Table1[[#This Row],[Column10]],'[1]SAPUI5 Export'!$D$2:$I$283,6,0)</f>
        <v>9333806161</v>
      </c>
    </row>
    <row r="15677" spans="1:12" x14ac:dyDescent="0.3">
      <c r="A15677" s="4" t="s">
        <v>4993</v>
      </c>
      <c r="B15677" s="1" t="s">
        <v>723</v>
      </c>
      <c r="C15677" s="1" t="s">
        <v>4186</v>
      </c>
      <c r="D15677" s="1" t="s">
        <v>9318</v>
      </c>
      <c r="E15677" s="1"/>
      <c r="F15677" s="1"/>
      <c r="G15677" s="1">
        <v>1</v>
      </c>
      <c r="H15677" s="1"/>
      <c r="I15677" s="1">
        <v>1</v>
      </c>
      <c r="J15677" t="str">
        <f>IFERROR(VLOOKUP(A15677,'[1]SAPUI5 Export'!$C$2:$D$283,2,0),"NEW")</f>
        <v>RP776518</v>
      </c>
      <c r="K15677" t="str">
        <f>IF(COUNTIF($A$74:A15675,A15675)=1,A15675,"")</f>
        <v/>
      </c>
      <c r="L15677" s="1">
        <f ca="1">VLOOKUP(Table1[[#This Row],[Column10]],'[1]SAPUI5 Export'!$D$2:$I$283,6,0)</f>
        <v>9333806161</v>
      </c>
    </row>
    <row r="15678" spans="1:12" x14ac:dyDescent="0.3">
      <c r="A15678" s="4" t="s">
        <v>4993</v>
      </c>
      <c r="B15678" s="1" t="s">
        <v>723</v>
      </c>
      <c r="C15678" s="1" t="s">
        <v>250</v>
      </c>
      <c r="D15678" s="1" t="s">
        <v>6141</v>
      </c>
      <c r="E15678" s="1"/>
      <c r="F15678" s="1">
        <v>3</v>
      </c>
      <c r="G15678" s="1"/>
      <c r="H15678" s="1"/>
      <c r="I15678" s="1">
        <v>3</v>
      </c>
      <c r="J15678" t="str">
        <f>IFERROR(VLOOKUP(A15678,'[1]SAPUI5 Export'!$C$2:$D$283,2,0),"NEW")</f>
        <v>RP776518</v>
      </c>
      <c r="K15678" t="str">
        <f>IF(COUNTIF($A$74:A15676,A15676)=1,A15676,"")</f>
        <v/>
      </c>
      <c r="L15678" s="1">
        <f ca="1">VLOOKUP(Table1[[#This Row],[Column10]],'[1]SAPUI5 Export'!$D$2:$I$283,6,0)</f>
        <v>9333806161</v>
      </c>
    </row>
    <row r="15679" spans="1:12" x14ac:dyDescent="0.3">
      <c r="A15679" s="4" t="s">
        <v>4993</v>
      </c>
      <c r="B15679" s="1" t="s">
        <v>723</v>
      </c>
      <c r="C15679" s="1" t="s">
        <v>921</v>
      </c>
      <c r="D15679" s="1" t="s">
        <v>6747</v>
      </c>
      <c r="E15679" s="1"/>
      <c r="F15679" s="1">
        <v>1</v>
      </c>
      <c r="G15679" s="1"/>
      <c r="H15679" s="1"/>
      <c r="I15679" s="1">
        <v>1</v>
      </c>
      <c r="J15679" t="str">
        <f>IFERROR(VLOOKUP(A15679,'[1]SAPUI5 Export'!$C$2:$D$283,2,0),"NEW")</f>
        <v>RP776518</v>
      </c>
      <c r="K15679" t="str">
        <f>IF(COUNTIF($A$74:A15677,A15677)=1,A15677,"")</f>
        <v/>
      </c>
      <c r="L15679" s="1">
        <f ca="1">VLOOKUP(Table1[[#This Row],[Column10]],'[1]SAPUI5 Export'!$D$2:$I$283,6,0)</f>
        <v>9333806161</v>
      </c>
    </row>
    <row r="15680" spans="1:12" x14ac:dyDescent="0.3">
      <c r="A15680" s="4" t="s">
        <v>4993</v>
      </c>
      <c r="B15680" s="1" t="s">
        <v>723</v>
      </c>
      <c r="C15680" s="1" t="s">
        <v>136</v>
      </c>
      <c r="D15680" s="1" t="s">
        <v>6041</v>
      </c>
      <c r="E15680" s="1"/>
      <c r="F15680" s="1"/>
      <c r="G15680" s="1">
        <v>1</v>
      </c>
      <c r="H15680" s="1">
        <v>2</v>
      </c>
      <c r="I15680" s="1">
        <v>3</v>
      </c>
      <c r="J15680" t="str">
        <f>IFERROR(VLOOKUP(A15680,'[1]SAPUI5 Export'!$C$2:$D$283,2,0),"NEW")</f>
        <v>RP776518</v>
      </c>
      <c r="K15680" t="str">
        <f>IF(COUNTIF($A$74:A15678,A15678)=1,A15678,"")</f>
        <v/>
      </c>
      <c r="L15680" s="1">
        <f ca="1">VLOOKUP(Table1[[#This Row],[Column10]],'[1]SAPUI5 Export'!$D$2:$I$283,6,0)</f>
        <v>9333806161</v>
      </c>
    </row>
    <row r="15681" spans="1:12" x14ac:dyDescent="0.3">
      <c r="A15681" s="4" t="s">
        <v>4993</v>
      </c>
      <c r="B15681" s="1" t="s">
        <v>723</v>
      </c>
      <c r="C15681" s="1" t="s">
        <v>92</v>
      </c>
      <c r="D15681" s="1" t="s">
        <v>6001</v>
      </c>
      <c r="E15681" s="1"/>
      <c r="F15681" s="1"/>
      <c r="G15681" s="1"/>
      <c r="H15681" s="1">
        <v>1</v>
      </c>
      <c r="I15681" s="1">
        <v>1</v>
      </c>
      <c r="J15681" t="str">
        <f>IFERROR(VLOOKUP(A15681,'[1]SAPUI5 Export'!$C$2:$D$283,2,0),"NEW")</f>
        <v>RP776518</v>
      </c>
      <c r="K15681" t="str">
        <f>IF(COUNTIF($A$74:A15679,A15679)=1,A15679,"")</f>
        <v/>
      </c>
      <c r="L15681" s="1">
        <f ca="1">VLOOKUP(Table1[[#This Row],[Column10]],'[1]SAPUI5 Export'!$D$2:$I$283,6,0)</f>
        <v>9333806161</v>
      </c>
    </row>
    <row r="15682" spans="1:12" x14ac:dyDescent="0.3">
      <c r="A15682" s="4" t="s">
        <v>4993</v>
      </c>
      <c r="B15682" s="1" t="s">
        <v>723</v>
      </c>
      <c r="C15682" s="1" t="s">
        <v>1391</v>
      </c>
      <c r="D15682" s="1" t="s">
        <v>7152</v>
      </c>
      <c r="E15682" s="1"/>
      <c r="F15682" s="1"/>
      <c r="G15682" s="1">
        <v>2</v>
      </c>
      <c r="H15682" s="1"/>
      <c r="I15682" s="1">
        <v>2</v>
      </c>
      <c r="J15682" t="str">
        <f>IFERROR(VLOOKUP(A15682,'[1]SAPUI5 Export'!$C$2:$D$283,2,0),"NEW")</f>
        <v>RP776518</v>
      </c>
      <c r="K15682" t="str">
        <f>IF(COUNTIF($A$74:A15680,A15680)=1,A15680,"")</f>
        <v/>
      </c>
      <c r="L15682" s="1">
        <f ca="1">VLOOKUP(Table1[[#This Row],[Column10]],'[1]SAPUI5 Export'!$D$2:$I$283,6,0)</f>
        <v>9333806161</v>
      </c>
    </row>
    <row r="15683" spans="1:12" x14ac:dyDescent="0.3">
      <c r="A15683" s="4" t="s">
        <v>4993</v>
      </c>
      <c r="B15683" s="1" t="s">
        <v>723</v>
      </c>
      <c r="C15683" s="1" t="s">
        <v>138</v>
      </c>
      <c r="D15683" s="1" t="s">
        <v>5938</v>
      </c>
      <c r="E15683" s="1">
        <v>10</v>
      </c>
      <c r="F15683" s="1">
        <v>15</v>
      </c>
      <c r="G15683" s="1">
        <v>15</v>
      </c>
      <c r="H15683" s="1"/>
      <c r="I15683" s="1">
        <v>40</v>
      </c>
      <c r="J15683" t="str">
        <f>IFERROR(VLOOKUP(A15683,'[1]SAPUI5 Export'!$C$2:$D$283,2,0),"NEW")</f>
        <v>RP776518</v>
      </c>
      <c r="K15683" t="str">
        <f>IF(COUNTIF($A$74:A15681,A15681)=1,A15681,"")</f>
        <v/>
      </c>
      <c r="L15683" s="1">
        <f ca="1">VLOOKUP(Table1[[#This Row],[Column10]],'[1]SAPUI5 Export'!$D$2:$I$283,6,0)</f>
        <v>9333806161</v>
      </c>
    </row>
    <row r="15684" spans="1:12" x14ac:dyDescent="0.3">
      <c r="A15684" s="4" t="s">
        <v>4993</v>
      </c>
      <c r="B15684" s="1" t="s">
        <v>723</v>
      </c>
      <c r="C15684" s="1" t="s">
        <v>20</v>
      </c>
      <c r="D15684" s="1" t="s">
        <v>5939</v>
      </c>
      <c r="E15684" s="1">
        <v>20</v>
      </c>
      <c r="F15684" s="1"/>
      <c r="G15684" s="1">
        <v>20</v>
      </c>
      <c r="H15684" s="1"/>
      <c r="I15684" s="1">
        <v>40</v>
      </c>
      <c r="J15684" t="str">
        <f>IFERROR(VLOOKUP(A15684,'[1]SAPUI5 Export'!$C$2:$D$283,2,0),"NEW")</f>
        <v>RP776518</v>
      </c>
      <c r="K15684" t="str">
        <f>IF(COUNTIF($A$74:A15682,A15682)=1,A15682,"")</f>
        <v/>
      </c>
      <c r="L15684" s="1">
        <f ca="1">VLOOKUP(Table1[[#This Row],[Column10]],'[1]SAPUI5 Export'!$D$2:$I$283,6,0)</f>
        <v>9333806161</v>
      </c>
    </row>
    <row r="15685" spans="1:12" x14ac:dyDescent="0.3">
      <c r="A15685" s="4" t="s">
        <v>4993</v>
      </c>
      <c r="B15685" s="1" t="s">
        <v>723</v>
      </c>
      <c r="C15685" s="1" t="s">
        <v>2213</v>
      </c>
      <c r="D15685" s="1" t="s">
        <v>7809</v>
      </c>
      <c r="E15685" s="1">
        <v>2</v>
      </c>
      <c r="F15685" s="1"/>
      <c r="G15685" s="1"/>
      <c r="H15685" s="1">
        <v>2</v>
      </c>
      <c r="I15685" s="1">
        <v>4</v>
      </c>
      <c r="J15685" t="str">
        <f>IFERROR(VLOOKUP(A15685,'[1]SAPUI5 Export'!$C$2:$D$283,2,0),"NEW")</f>
        <v>RP776518</v>
      </c>
      <c r="K15685" t="str">
        <f>IF(COUNTIF($A$74:A15683,A15683)=1,A15683,"")</f>
        <v/>
      </c>
      <c r="L15685" s="1">
        <f ca="1">VLOOKUP(Table1[[#This Row],[Column10]],'[1]SAPUI5 Export'!$D$2:$I$283,6,0)</f>
        <v>9333806161</v>
      </c>
    </row>
    <row r="15686" spans="1:12" x14ac:dyDescent="0.3">
      <c r="A15686" s="4" t="s">
        <v>4993</v>
      </c>
      <c r="B15686" s="1" t="s">
        <v>723</v>
      </c>
      <c r="C15686" s="1" t="s">
        <v>2715</v>
      </c>
      <c r="D15686" s="1" t="s">
        <v>8186</v>
      </c>
      <c r="E15686" s="1"/>
      <c r="F15686" s="1"/>
      <c r="G15686" s="1"/>
      <c r="H15686" s="1">
        <v>2</v>
      </c>
      <c r="I15686" s="1">
        <v>2</v>
      </c>
      <c r="J15686" t="str">
        <f>IFERROR(VLOOKUP(A15686,'[1]SAPUI5 Export'!$C$2:$D$283,2,0),"NEW")</f>
        <v>RP776518</v>
      </c>
      <c r="K15686" t="str">
        <f>IF(COUNTIF($A$74:A15684,A15684)=1,A15684,"")</f>
        <v/>
      </c>
      <c r="L15686" s="1">
        <f ca="1">VLOOKUP(Table1[[#This Row],[Column10]],'[1]SAPUI5 Export'!$D$2:$I$283,6,0)</f>
        <v>9333806161</v>
      </c>
    </row>
    <row r="15687" spans="1:12" x14ac:dyDescent="0.3">
      <c r="A15687" s="4" t="s">
        <v>4993</v>
      </c>
      <c r="B15687" s="1" t="s">
        <v>723</v>
      </c>
      <c r="C15687" s="1" t="s">
        <v>3579</v>
      </c>
      <c r="D15687" s="1" t="s">
        <v>8841</v>
      </c>
      <c r="E15687" s="1"/>
      <c r="F15687" s="1">
        <v>1</v>
      </c>
      <c r="G15687" s="1"/>
      <c r="H15687" s="1"/>
      <c r="I15687" s="1">
        <v>1</v>
      </c>
      <c r="J15687" t="str">
        <f>IFERROR(VLOOKUP(A15687,'[1]SAPUI5 Export'!$C$2:$D$283,2,0),"NEW")</f>
        <v>RP776518</v>
      </c>
      <c r="K15687" t="str">
        <f>IF(COUNTIF($A$74:A15685,A15685)=1,A15685,"")</f>
        <v/>
      </c>
      <c r="L15687" s="1">
        <f ca="1">VLOOKUP(Table1[[#This Row],[Column10]],'[1]SAPUI5 Export'!$D$2:$I$283,6,0)</f>
        <v>9333806161</v>
      </c>
    </row>
    <row r="15688" spans="1:12" x14ac:dyDescent="0.3">
      <c r="A15688" s="4" t="s">
        <v>4993</v>
      </c>
      <c r="B15688" s="1" t="s">
        <v>723</v>
      </c>
      <c r="C15688" s="1" t="s">
        <v>1404</v>
      </c>
      <c r="D15688" s="1" t="s">
        <v>6124</v>
      </c>
      <c r="E15688" s="1"/>
      <c r="F15688" s="1">
        <v>1</v>
      </c>
      <c r="G15688" s="1"/>
      <c r="H15688" s="1"/>
      <c r="I15688" s="1">
        <v>1</v>
      </c>
      <c r="J15688" t="str">
        <f>IFERROR(VLOOKUP(A15688,'[1]SAPUI5 Export'!$C$2:$D$283,2,0),"NEW")</f>
        <v>RP776518</v>
      </c>
      <c r="K15688" t="str">
        <f>IF(COUNTIF($A$74:A15686,A15686)=1,A15686,"")</f>
        <v/>
      </c>
      <c r="L15688" s="1">
        <f ca="1">VLOOKUP(Table1[[#This Row],[Column10]],'[1]SAPUI5 Export'!$D$2:$I$283,6,0)</f>
        <v>9333806161</v>
      </c>
    </row>
    <row r="15689" spans="1:12" x14ac:dyDescent="0.3">
      <c r="A15689" s="4" t="s">
        <v>4993</v>
      </c>
      <c r="B15689" s="1" t="s">
        <v>723</v>
      </c>
      <c r="C15689" s="1" t="s">
        <v>925</v>
      </c>
      <c r="D15689" s="1" t="s">
        <v>6368</v>
      </c>
      <c r="E15689" s="1"/>
      <c r="F15689" s="1"/>
      <c r="G15689" s="1">
        <v>1</v>
      </c>
      <c r="H15689" s="1"/>
      <c r="I15689" s="1">
        <v>1</v>
      </c>
      <c r="J15689" t="str">
        <f>IFERROR(VLOOKUP(A15689,'[1]SAPUI5 Export'!$C$2:$D$283,2,0),"NEW")</f>
        <v>RP776518</v>
      </c>
      <c r="K15689" t="str">
        <f>IF(COUNTIF($A$74:A15687,A15687)=1,A15687,"")</f>
        <v/>
      </c>
      <c r="L15689" s="1">
        <f ca="1">VLOOKUP(Table1[[#This Row],[Column10]],'[1]SAPUI5 Export'!$D$2:$I$283,6,0)</f>
        <v>9333806161</v>
      </c>
    </row>
    <row r="15690" spans="1:12" x14ac:dyDescent="0.3">
      <c r="A15690" s="4" t="s">
        <v>4993</v>
      </c>
      <c r="B15690" s="1" t="s">
        <v>723</v>
      </c>
      <c r="C15690" s="1" t="s">
        <v>493</v>
      </c>
      <c r="D15690" s="1" t="s">
        <v>6371</v>
      </c>
      <c r="E15690" s="1">
        <v>2</v>
      </c>
      <c r="F15690" s="1"/>
      <c r="G15690" s="1"/>
      <c r="H15690" s="1"/>
      <c r="I15690" s="1">
        <v>2</v>
      </c>
      <c r="J15690" t="str">
        <f>IFERROR(VLOOKUP(A15690,'[1]SAPUI5 Export'!$C$2:$D$283,2,0),"NEW")</f>
        <v>RP776518</v>
      </c>
      <c r="K15690" t="str">
        <f>IF(COUNTIF($A$74:A15688,A15688)=1,A15688,"")</f>
        <v/>
      </c>
      <c r="L15690" s="1">
        <f ca="1">VLOOKUP(Table1[[#This Row],[Column10]],'[1]SAPUI5 Export'!$D$2:$I$283,6,0)</f>
        <v>9333806161</v>
      </c>
    </row>
    <row r="15691" spans="1:12" x14ac:dyDescent="0.3">
      <c r="A15691" s="4" t="s">
        <v>4993</v>
      </c>
      <c r="B15691" s="1" t="s">
        <v>723</v>
      </c>
      <c r="C15691" s="1" t="s">
        <v>494</v>
      </c>
      <c r="D15691" s="1" t="s">
        <v>5940</v>
      </c>
      <c r="E15691" s="1">
        <v>2</v>
      </c>
      <c r="F15691" s="1">
        <v>1</v>
      </c>
      <c r="G15691" s="1"/>
      <c r="H15691" s="1"/>
      <c r="I15691" s="1">
        <v>3</v>
      </c>
      <c r="J15691" t="str">
        <f>IFERROR(VLOOKUP(A15691,'[1]SAPUI5 Export'!$C$2:$D$283,2,0),"NEW")</f>
        <v>RP776518</v>
      </c>
      <c r="K15691" t="str">
        <f>IF(COUNTIF($A$74:A15689,A15689)=1,A15689,"")</f>
        <v/>
      </c>
      <c r="L15691" s="1">
        <f ca="1">VLOOKUP(Table1[[#This Row],[Column10]],'[1]SAPUI5 Export'!$D$2:$I$283,6,0)</f>
        <v>9333806161</v>
      </c>
    </row>
    <row r="15692" spans="1:12" x14ac:dyDescent="0.3">
      <c r="A15692" s="4" t="s">
        <v>4993</v>
      </c>
      <c r="B15692" s="1" t="s">
        <v>723</v>
      </c>
      <c r="C15692" s="1" t="s">
        <v>2258</v>
      </c>
      <c r="D15692" s="1" t="s">
        <v>5940</v>
      </c>
      <c r="E15692" s="1"/>
      <c r="F15692" s="1">
        <v>2</v>
      </c>
      <c r="G15692" s="1"/>
      <c r="H15692" s="1"/>
      <c r="I15692" s="1">
        <v>2</v>
      </c>
      <c r="J15692" t="str">
        <f>IFERROR(VLOOKUP(A15692,'[1]SAPUI5 Export'!$C$2:$D$283,2,0),"NEW")</f>
        <v>RP776518</v>
      </c>
      <c r="K15692" t="str">
        <f>IF(COUNTIF($A$74:A15690,A15690)=1,A15690,"")</f>
        <v/>
      </c>
      <c r="L15692" s="1">
        <f ca="1">VLOOKUP(Table1[[#This Row],[Column10]],'[1]SAPUI5 Export'!$D$2:$I$283,6,0)</f>
        <v>9333806161</v>
      </c>
    </row>
    <row r="15693" spans="1:12" x14ac:dyDescent="0.3">
      <c r="A15693" s="4" t="s">
        <v>4993</v>
      </c>
      <c r="B15693" s="1" t="s">
        <v>723</v>
      </c>
      <c r="C15693" s="1" t="s">
        <v>3294</v>
      </c>
      <c r="D15693" s="1" t="s">
        <v>8632</v>
      </c>
      <c r="E15693" s="1"/>
      <c r="F15693" s="1">
        <v>2</v>
      </c>
      <c r="G15693" s="1"/>
      <c r="H15693" s="1"/>
      <c r="I15693" s="1">
        <v>2</v>
      </c>
      <c r="J15693" t="str">
        <f>IFERROR(VLOOKUP(A15693,'[1]SAPUI5 Export'!$C$2:$D$283,2,0),"NEW")</f>
        <v>RP776518</v>
      </c>
      <c r="K15693" t="str">
        <f>IF(COUNTIF($A$74:A15691,A15691)=1,A15691,"")</f>
        <v/>
      </c>
      <c r="L15693" s="1">
        <f ca="1">VLOOKUP(Table1[[#This Row],[Column10]],'[1]SAPUI5 Export'!$D$2:$I$283,6,0)</f>
        <v>9333806161</v>
      </c>
    </row>
    <row r="15694" spans="1:12" x14ac:dyDescent="0.3">
      <c r="A15694" s="4" t="s">
        <v>4993</v>
      </c>
      <c r="B15694" s="1" t="s">
        <v>723</v>
      </c>
      <c r="C15694" s="1" t="s">
        <v>1428</v>
      </c>
      <c r="D15694" s="1" t="s">
        <v>7177</v>
      </c>
      <c r="E15694" s="1"/>
      <c r="F15694" s="1"/>
      <c r="G15694" s="1">
        <v>3</v>
      </c>
      <c r="H15694" s="1"/>
      <c r="I15694" s="1">
        <v>3</v>
      </c>
      <c r="J15694" t="str">
        <f>IFERROR(VLOOKUP(A15694,'[1]SAPUI5 Export'!$C$2:$D$283,2,0),"NEW")</f>
        <v>RP776518</v>
      </c>
      <c r="K15694" t="str">
        <f>IF(COUNTIF($A$74:A15692,A15692)=1,A15692,"")</f>
        <v/>
      </c>
      <c r="L15694" s="1">
        <f ca="1">VLOOKUP(Table1[[#This Row],[Column10]],'[1]SAPUI5 Export'!$D$2:$I$283,6,0)</f>
        <v>9333806161</v>
      </c>
    </row>
    <row r="15695" spans="1:12" x14ac:dyDescent="0.3">
      <c r="A15695" s="4" t="s">
        <v>4993</v>
      </c>
      <c r="B15695" s="1" t="s">
        <v>723</v>
      </c>
      <c r="C15695" s="1" t="s">
        <v>233</v>
      </c>
      <c r="D15695" s="1" t="s">
        <v>6125</v>
      </c>
      <c r="E15695" s="1"/>
      <c r="F15695" s="1"/>
      <c r="G15695" s="1">
        <v>1</v>
      </c>
      <c r="H15695" s="1">
        <v>1</v>
      </c>
      <c r="I15695" s="1">
        <v>2</v>
      </c>
      <c r="J15695" t="str">
        <f>IFERROR(VLOOKUP(A15695,'[1]SAPUI5 Export'!$C$2:$D$283,2,0),"NEW")</f>
        <v>RP776518</v>
      </c>
      <c r="K15695" t="str">
        <f>IF(COUNTIF($A$74:A15693,A15693)=1,A15693,"")</f>
        <v/>
      </c>
      <c r="L15695" s="1">
        <f ca="1">VLOOKUP(Table1[[#This Row],[Column10]],'[1]SAPUI5 Export'!$D$2:$I$283,6,0)</f>
        <v>9333806161</v>
      </c>
    </row>
    <row r="15696" spans="1:12" x14ac:dyDescent="0.3">
      <c r="A15696" s="4" t="s">
        <v>4993</v>
      </c>
      <c r="B15696" s="1" t="s">
        <v>723</v>
      </c>
      <c r="C15696" s="1" t="s">
        <v>498</v>
      </c>
      <c r="D15696" s="1" t="s">
        <v>6375</v>
      </c>
      <c r="E15696" s="1"/>
      <c r="F15696" s="1"/>
      <c r="G15696" s="1"/>
      <c r="H15696" s="1">
        <v>2</v>
      </c>
      <c r="I15696" s="1">
        <v>2</v>
      </c>
      <c r="J15696" t="str">
        <f>IFERROR(VLOOKUP(A15696,'[1]SAPUI5 Export'!$C$2:$D$283,2,0),"NEW")</f>
        <v>RP776518</v>
      </c>
      <c r="K15696" t="str">
        <f>IF(COUNTIF($A$74:A15694,A15694)=1,A15694,"")</f>
        <v/>
      </c>
      <c r="L15696" s="1">
        <f ca="1">VLOOKUP(Table1[[#This Row],[Column10]],'[1]SAPUI5 Export'!$D$2:$I$283,6,0)</f>
        <v>9333806161</v>
      </c>
    </row>
    <row r="15697" spans="1:12" x14ac:dyDescent="0.3">
      <c r="A15697" s="4" t="s">
        <v>4993</v>
      </c>
      <c r="B15697" s="1" t="s">
        <v>723</v>
      </c>
      <c r="C15697" s="1" t="s">
        <v>1444</v>
      </c>
      <c r="D15697" s="1" t="s">
        <v>7191</v>
      </c>
      <c r="E15697" s="1"/>
      <c r="F15697" s="1">
        <v>2</v>
      </c>
      <c r="G15697" s="1"/>
      <c r="H15697" s="1"/>
      <c r="I15697" s="1">
        <v>2</v>
      </c>
      <c r="J15697" t="str">
        <f>IFERROR(VLOOKUP(A15697,'[1]SAPUI5 Export'!$C$2:$D$283,2,0),"NEW")</f>
        <v>RP776518</v>
      </c>
      <c r="K15697" t="str">
        <f>IF(COUNTIF($A$74:A15695,A15695)=1,A15695,"")</f>
        <v/>
      </c>
      <c r="L15697" s="1">
        <f ca="1">VLOOKUP(Table1[[#This Row],[Column10]],'[1]SAPUI5 Export'!$D$2:$I$283,6,0)</f>
        <v>9333806161</v>
      </c>
    </row>
    <row r="15698" spans="1:12" x14ac:dyDescent="0.3">
      <c r="A15698" s="4" t="s">
        <v>4993</v>
      </c>
      <c r="B15698" s="1" t="s">
        <v>723</v>
      </c>
      <c r="C15698" s="1" t="s">
        <v>1445</v>
      </c>
      <c r="D15698" s="1" t="s">
        <v>7192</v>
      </c>
      <c r="E15698" s="1"/>
      <c r="F15698" s="1">
        <v>1</v>
      </c>
      <c r="G15698" s="1"/>
      <c r="H15698" s="1"/>
      <c r="I15698" s="1">
        <v>1</v>
      </c>
      <c r="J15698" t="str">
        <f>IFERROR(VLOOKUP(A15698,'[1]SAPUI5 Export'!$C$2:$D$283,2,0),"NEW")</f>
        <v>RP776518</v>
      </c>
      <c r="K15698" t="str">
        <f>IF(COUNTIF($A$74:A15696,A15696)=1,A15696,"")</f>
        <v/>
      </c>
      <c r="L15698" s="1">
        <f ca="1">VLOOKUP(Table1[[#This Row],[Column10]],'[1]SAPUI5 Export'!$D$2:$I$283,6,0)</f>
        <v>9333806161</v>
      </c>
    </row>
    <row r="15699" spans="1:12" x14ac:dyDescent="0.3">
      <c r="A15699" s="4" t="s">
        <v>4993</v>
      </c>
      <c r="B15699" s="1" t="s">
        <v>723</v>
      </c>
      <c r="C15699" s="1" t="s">
        <v>929</v>
      </c>
      <c r="D15699" s="1" t="s">
        <v>6751</v>
      </c>
      <c r="E15699" s="1"/>
      <c r="F15699" s="1">
        <v>1</v>
      </c>
      <c r="G15699" s="1"/>
      <c r="H15699" s="1"/>
      <c r="I15699" s="1">
        <v>1</v>
      </c>
      <c r="J15699" t="str">
        <f>IFERROR(VLOOKUP(A15699,'[1]SAPUI5 Export'!$C$2:$D$283,2,0),"NEW")</f>
        <v>RP776518</v>
      </c>
      <c r="K15699" t="str">
        <f>IF(COUNTIF($A$74:A15697,A15697)=1,A15697,"")</f>
        <v/>
      </c>
      <c r="L15699" s="1">
        <f ca="1">VLOOKUP(Table1[[#This Row],[Column10]],'[1]SAPUI5 Export'!$D$2:$I$283,6,0)</f>
        <v>9333806161</v>
      </c>
    </row>
    <row r="15700" spans="1:12" x14ac:dyDescent="0.3">
      <c r="A15700" s="4" t="s">
        <v>4993</v>
      </c>
      <c r="B15700" s="1" t="s">
        <v>723</v>
      </c>
      <c r="C15700" s="1" t="s">
        <v>3034</v>
      </c>
      <c r="D15700" s="1" t="s">
        <v>7178</v>
      </c>
      <c r="E15700" s="1"/>
      <c r="F15700" s="1"/>
      <c r="G15700" s="1">
        <v>3</v>
      </c>
      <c r="H15700" s="1">
        <v>2</v>
      </c>
      <c r="I15700" s="1">
        <v>5</v>
      </c>
      <c r="J15700" t="str">
        <f>IFERROR(VLOOKUP(A15700,'[1]SAPUI5 Export'!$C$2:$D$283,2,0),"NEW")</f>
        <v>RP776518</v>
      </c>
      <c r="K15700" t="str">
        <f>IF(COUNTIF($A$74:A15698,A15698)=1,A15698,"")</f>
        <v/>
      </c>
      <c r="L15700" s="1">
        <f ca="1">VLOOKUP(Table1[[#This Row],[Column10]],'[1]SAPUI5 Export'!$D$2:$I$283,6,0)</f>
        <v>9333806161</v>
      </c>
    </row>
    <row r="15701" spans="1:12" x14ac:dyDescent="0.3">
      <c r="A15701" s="4" t="s">
        <v>4993</v>
      </c>
      <c r="B15701" s="1" t="s">
        <v>723</v>
      </c>
      <c r="C15701" s="1" t="s">
        <v>5000</v>
      </c>
      <c r="D15701" s="1" t="s">
        <v>9919</v>
      </c>
      <c r="E15701" s="1">
        <v>1</v>
      </c>
      <c r="F15701" s="1"/>
      <c r="G15701" s="1"/>
      <c r="H15701" s="1"/>
      <c r="I15701" s="1">
        <v>1</v>
      </c>
      <c r="J15701" t="str">
        <f>IFERROR(VLOOKUP(A15701,'[1]SAPUI5 Export'!$C$2:$D$283,2,0),"NEW")</f>
        <v>RP776518</v>
      </c>
      <c r="K15701" t="str">
        <f>IF(COUNTIF($A$74:A15699,A15699)=1,A15699,"")</f>
        <v/>
      </c>
      <c r="L15701" s="1">
        <f ca="1">VLOOKUP(Table1[[#This Row],[Column10]],'[1]SAPUI5 Export'!$D$2:$I$283,6,0)</f>
        <v>9333806161</v>
      </c>
    </row>
    <row r="15702" spans="1:12" x14ac:dyDescent="0.3">
      <c r="A15702" s="4" t="s">
        <v>4993</v>
      </c>
      <c r="B15702" s="1" t="s">
        <v>723</v>
      </c>
      <c r="C15702" s="1" t="s">
        <v>1450</v>
      </c>
      <c r="D15702" s="1" t="s">
        <v>7196</v>
      </c>
      <c r="E15702" s="1"/>
      <c r="F15702" s="1"/>
      <c r="G15702" s="1">
        <v>4</v>
      </c>
      <c r="H15702" s="1"/>
      <c r="I15702" s="1">
        <v>4</v>
      </c>
      <c r="J15702" t="str">
        <f>IFERROR(VLOOKUP(A15702,'[1]SAPUI5 Export'!$C$2:$D$283,2,0),"NEW")</f>
        <v>RP776518</v>
      </c>
      <c r="K15702" t="str">
        <f>IF(COUNTIF($A$74:A15700,A15700)=1,A15700,"")</f>
        <v/>
      </c>
      <c r="L15702" s="1">
        <f ca="1">VLOOKUP(Table1[[#This Row],[Column10]],'[1]SAPUI5 Export'!$D$2:$I$283,6,0)</f>
        <v>9333806161</v>
      </c>
    </row>
    <row r="15703" spans="1:12" x14ac:dyDescent="0.3">
      <c r="A15703" s="4" t="s">
        <v>4993</v>
      </c>
      <c r="B15703" s="1" t="s">
        <v>723</v>
      </c>
      <c r="C15703" s="1" t="s">
        <v>234</v>
      </c>
      <c r="D15703" s="1" t="s">
        <v>6126</v>
      </c>
      <c r="E15703" s="1"/>
      <c r="F15703" s="1">
        <v>4</v>
      </c>
      <c r="G15703" s="1"/>
      <c r="H15703" s="1"/>
      <c r="I15703" s="1">
        <v>4</v>
      </c>
      <c r="J15703" t="str">
        <f>IFERROR(VLOOKUP(A15703,'[1]SAPUI5 Export'!$C$2:$D$283,2,0),"NEW")</f>
        <v>RP776518</v>
      </c>
      <c r="K15703" t="str">
        <f>IF(COUNTIF($A$74:A15701,A15701)=1,A15701,"")</f>
        <v/>
      </c>
      <c r="L15703" s="1">
        <f ca="1">VLOOKUP(Table1[[#This Row],[Column10]],'[1]SAPUI5 Export'!$D$2:$I$283,6,0)</f>
        <v>9333806161</v>
      </c>
    </row>
    <row r="15704" spans="1:12" x14ac:dyDescent="0.3">
      <c r="A15704" s="4" t="s">
        <v>4993</v>
      </c>
      <c r="B15704" s="1" t="s">
        <v>723</v>
      </c>
      <c r="C15704" s="1" t="s">
        <v>3824</v>
      </c>
      <c r="D15704" s="1" t="s">
        <v>7174</v>
      </c>
      <c r="E15704" s="1"/>
      <c r="F15704" s="1">
        <v>2</v>
      </c>
      <c r="G15704" s="1">
        <v>1</v>
      </c>
      <c r="H15704" s="1"/>
      <c r="I15704" s="1">
        <v>3</v>
      </c>
      <c r="J15704" t="str">
        <f>IFERROR(VLOOKUP(A15704,'[1]SAPUI5 Export'!$C$2:$D$283,2,0),"NEW")</f>
        <v>RP776518</v>
      </c>
      <c r="K15704" t="str">
        <f>IF(COUNTIF($A$74:A15702,A15702)=1,A15702,"")</f>
        <v/>
      </c>
      <c r="L15704" s="1">
        <f ca="1">VLOOKUP(Table1[[#This Row],[Column10]],'[1]SAPUI5 Export'!$D$2:$I$283,6,0)</f>
        <v>9333806161</v>
      </c>
    </row>
    <row r="15705" spans="1:12" x14ac:dyDescent="0.3">
      <c r="A15705" s="4" t="s">
        <v>4993</v>
      </c>
      <c r="B15705" s="1" t="s">
        <v>723</v>
      </c>
      <c r="C15705" s="1" t="s">
        <v>1458</v>
      </c>
      <c r="D15705" s="1" t="s">
        <v>5941</v>
      </c>
      <c r="E15705" s="1"/>
      <c r="F15705" s="1">
        <v>1</v>
      </c>
      <c r="G15705" s="1">
        <v>2</v>
      </c>
      <c r="H15705" s="1">
        <v>1</v>
      </c>
      <c r="I15705" s="1">
        <v>4</v>
      </c>
      <c r="J15705" t="str">
        <f>IFERROR(VLOOKUP(A15705,'[1]SAPUI5 Export'!$C$2:$D$283,2,0),"NEW")</f>
        <v>RP776518</v>
      </c>
      <c r="K15705" t="str">
        <f>IF(COUNTIF($A$74:A15703,A15703)=1,A15703,"")</f>
        <v/>
      </c>
      <c r="L15705" s="1">
        <f ca="1">VLOOKUP(Table1[[#This Row],[Column10]],'[1]SAPUI5 Export'!$D$2:$I$283,6,0)</f>
        <v>9333806161</v>
      </c>
    </row>
    <row r="15706" spans="1:12" x14ac:dyDescent="0.3">
      <c r="A15706" s="4" t="s">
        <v>4993</v>
      </c>
      <c r="B15706" s="1" t="s">
        <v>723</v>
      </c>
      <c r="C15706" s="1" t="s">
        <v>1462</v>
      </c>
      <c r="D15706" s="1" t="s">
        <v>7206</v>
      </c>
      <c r="E15706" s="1">
        <v>1</v>
      </c>
      <c r="F15706" s="1"/>
      <c r="G15706" s="1"/>
      <c r="H15706" s="1"/>
      <c r="I15706" s="1">
        <v>1</v>
      </c>
      <c r="J15706" t="str">
        <f>IFERROR(VLOOKUP(A15706,'[1]SAPUI5 Export'!$C$2:$D$283,2,0),"NEW")</f>
        <v>RP776518</v>
      </c>
      <c r="K15706" t="str">
        <f>IF(COUNTIF($A$74:A15704,A15704)=1,A15704,"")</f>
        <v/>
      </c>
      <c r="L15706" s="1">
        <f ca="1">VLOOKUP(Table1[[#This Row],[Column10]],'[1]SAPUI5 Export'!$D$2:$I$283,6,0)</f>
        <v>9333806161</v>
      </c>
    </row>
    <row r="15707" spans="1:12" x14ac:dyDescent="0.3">
      <c r="A15707" s="4" t="s">
        <v>4993</v>
      </c>
      <c r="B15707" s="1" t="s">
        <v>723</v>
      </c>
      <c r="C15707" s="1" t="s">
        <v>512</v>
      </c>
      <c r="D15707" s="1" t="s">
        <v>6388</v>
      </c>
      <c r="E15707" s="1"/>
      <c r="F15707" s="1"/>
      <c r="G15707" s="1"/>
      <c r="H15707" s="1">
        <v>2</v>
      </c>
      <c r="I15707" s="1">
        <v>2</v>
      </c>
      <c r="J15707" t="str">
        <f>IFERROR(VLOOKUP(A15707,'[1]SAPUI5 Export'!$C$2:$D$283,2,0),"NEW")</f>
        <v>RP776518</v>
      </c>
      <c r="K15707" t="str">
        <f>IF(COUNTIF($A$74:A15705,A15705)=1,A15705,"")</f>
        <v/>
      </c>
      <c r="L15707" s="1">
        <f ca="1">VLOOKUP(Table1[[#This Row],[Column10]],'[1]SAPUI5 Export'!$D$2:$I$283,6,0)</f>
        <v>9333806161</v>
      </c>
    </row>
    <row r="15708" spans="1:12" x14ac:dyDescent="0.3">
      <c r="A15708" s="4" t="s">
        <v>4993</v>
      </c>
      <c r="B15708" s="1" t="s">
        <v>723</v>
      </c>
      <c r="C15708" s="1" t="s">
        <v>2140</v>
      </c>
      <c r="D15708" s="1" t="s">
        <v>7749</v>
      </c>
      <c r="E15708" s="1"/>
      <c r="F15708" s="1">
        <v>1</v>
      </c>
      <c r="G15708" s="1"/>
      <c r="H15708" s="1"/>
      <c r="I15708" s="1">
        <v>1</v>
      </c>
      <c r="J15708" t="str">
        <f>IFERROR(VLOOKUP(A15708,'[1]SAPUI5 Export'!$C$2:$D$283,2,0),"NEW")</f>
        <v>RP776518</v>
      </c>
      <c r="K15708" t="str">
        <f>IF(COUNTIF($A$74:A15706,A15706)=1,A15706,"")</f>
        <v/>
      </c>
      <c r="L15708" s="1">
        <f ca="1">VLOOKUP(Table1[[#This Row],[Column10]],'[1]SAPUI5 Export'!$D$2:$I$283,6,0)</f>
        <v>9333806161</v>
      </c>
    </row>
    <row r="15709" spans="1:12" x14ac:dyDescent="0.3">
      <c r="A15709" s="4" t="s">
        <v>4993</v>
      </c>
      <c r="B15709" s="1" t="s">
        <v>723</v>
      </c>
      <c r="C15709" s="1" t="s">
        <v>753</v>
      </c>
      <c r="D15709" s="1" t="s">
        <v>6599</v>
      </c>
      <c r="E15709" s="1"/>
      <c r="F15709" s="1"/>
      <c r="G15709" s="1">
        <v>1</v>
      </c>
      <c r="H15709" s="1"/>
      <c r="I15709" s="1">
        <v>1</v>
      </c>
      <c r="J15709" t="str">
        <f>IFERROR(VLOOKUP(A15709,'[1]SAPUI5 Export'!$C$2:$D$283,2,0),"NEW")</f>
        <v>RP776518</v>
      </c>
      <c r="K15709" t="str">
        <f>IF(COUNTIF($A$74:A15707,A15707)=1,A15707,"")</f>
        <v/>
      </c>
      <c r="L15709" s="1">
        <f ca="1">VLOOKUP(Table1[[#This Row],[Column10]],'[1]SAPUI5 Export'!$D$2:$I$283,6,0)</f>
        <v>9333806161</v>
      </c>
    </row>
    <row r="15710" spans="1:12" x14ac:dyDescent="0.3">
      <c r="A15710" s="4" t="s">
        <v>4993</v>
      </c>
      <c r="B15710" s="1" t="s">
        <v>723</v>
      </c>
      <c r="C15710" s="1" t="s">
        <v>1480</v>
      </c>
      <c r="D15710" s="1" t="s">
        <v>7219</v>
      </c>
      <c r="E15710" s="1"/>
      <c r="F15710" s="1"/>
      <c r="G15710" s="1"/>
      <c r="H15710" s="1">
        <v>1</v>
      </c>
      <c r="I15710" s="1">
        <v>1</v>
      </c>
      <c r="J15710" t="str">
        <f>IFERROR(VLOOKUP(A15710,'[1]SAPUI5 Export'!$C$2:$D$283,2,0),"NEW")</f>
        <v>RP776518</v>
      </c>
      <c r="K15710" t="str">
        <f>IF(COUNTIF($A$74:A15708,A15708)=1,A15708,"")</f>
        <v/>
      </c>
      <c r="L15710" s="1">
        <f ca="1">VLOOKUP(Table1[[#This Row],[Column10]],'[1]SAPUI5 Export'!$D$2:$I$283,6,0)</f>
        <v>9333806161</v>
      </c>
    </row>
    <row r="15711" spans="1:12" x14ac:dyDescent="0.3">
      <c r="A15711" s="4" t="s">
        <v>4993</v>
      </c>
      <c r="B15711" s="1" t="s">
        <v>723</v>
      </c>
      <c r="C15711" s="1" t="s">
        <v>2259</v>
      </c>
      <c r="D15711" s="1" t="s">
        <v>7217</v>
      </c>
      <c r="E15711" s="1"/>
      <c r="F15711" s="1">
        <v>2</v>
      </c>
      <c r="G15711" s="1"/>
      <c r="H15711" s="1"/>
      <c r="I15711" s="1">
        <v>2</v>
      </c>
      <c r="J15711" t="str">
        <f>IFERROR(VLOOKUP(A15711,'[1]SAPUI5 Export'!$C$2:$D$283,2,0),"NEW")</f>
        <v>RP776518</v>
      </c>
      <c r="K15711" t="str">
        <f>IF(COUNTIF($A$74:A15709,A15709)=1,A15709,"")</f>
        <v/>
      </c>
      <c r="L15711" s="1">
        <f ca="1">VLOOKUP(Table1[[#This Row],[Column10]],'[1]SAPUI5 Export'!$D$2:$I$283,6,0)</f>
        <v>9333806161</v>
      </c>
    </row>
    <row r="15712" spans="1:12" x14ac:dyDescent="0.3">
      <c r="A15712" s="4" t="s">
        <v>4993</v>
      </c>
      <c r="B15712" s="1" t="s">
        <v>723</v>
      </c>
      <c r="C15712" s="1" t="s">
        <v>2306</v>
      </c>
      <c r="D15712" s="1" t="s">
        <v>6127</v>
      </c>
      <c r="E15712" s="1"/>
      <c r="F15712" s="1">
        <v>2</v>
      </c>
      <c r="G15712" s="1"/>
      <c r="H15712" s="1"/>
      <c r="I15712" s="1">
        <v>2</v>
      </c>
      <c r="J15712" t="str">
        <f>IFERROR(VLOOKUP(A15712,'[1]SAPUI5 Export'!$C$2:$D$283,2,0),"NEW")</f>
        <v>RP776518</v>
      </c>
      <c r="K15712" t="str">
        <f>IF(COUNTIF($A$74:A15710,A15710)=1,A15710,"")</f>
        <v/>
      </c>
      <c r="L15712" s="1">
        <f ca="1">VLOOKUP(Table1[[#This Row],[Column10]],'[1]SAPUI5 Export'!$D$2:$I$283,6,0)</f>
        <v>9333806161</v>
      </c>
    </row>
    <row r="15713" spans="1:12" x14ac:dyDescent="0.3">
      <c r="A15713" s="4" t="s">
        <v>4993</v>
      </c>
      <c r="B15713" s="1" t="s">
        <v>723</v>
      </c>
      <c r="C15713" s="1" t="s">
        <v>938</v>
      </c>
      <c r="D15713" s="1" t="s">
        <v>6761</v>
      </c>
      <c r="E15713" s="1"/>
      <c r="F15713" s="1"/>
      <c r="G15713" s="1"/>
      <c r="H15713" s="1">
        <v>2</v>
      </c>
      <c r="I15713" s="1">
        <v>2</v>
      </c>
      <c r="J15713" t="str">
        <f>IFERROR(VLOOKUP(A15713,'[1]SAPUI5 Export'!$C$2:$D$283,2,0),"NEW")</f>
        <v>RP776518</v>
      </c>
      <c r="K15713" t="str">
        <f>IF(COUNTIF($A$74:A15711,A15711)=1,A15711,"")</f>
        <v/>
      </c>
      <c r="L15713" s="1">
        <f ca="1">VLOOKUP(Table1[[#This Row],[Column10]],'[1]SAPUI5 Export'!$D$2:$I$283,6,0)</f>
        <v>9333806161</v>
      </c>
    </row>
    <row r="15714" spans="1:12" x14ac:dyDescent="0.3">
      <c r="A15714" s="4" t="s">
        <v>4993</v>
      </c>
      <c r="B15714" s="1" t="s">
        <v>723</v>
      </c>
      <c r="C15714" s="1" t="s">
        <v>939</v>
      </c>
      <c r="D15714" s="1" t="s">
        <v>6393</v>
      </c>
      <c r="E15714" s="1">
        <v>2</v>
      </c>
      <c r="F15714" s="1">
        <v>1</v>
      </c>
      <c r="G15714" s="1">
        <v>1</v>
      </c>
      <c r="H15714" s="1"/>
      <c r="I15714" s="1">
        <v>4</v>
      </c>
      <c r="J15714" t="str">
        <f>IFERROR(VLOOKUP(A15714,'[1]SAPUI5 Export'!$C$2:$D$283,2,0),"NEW")</f>
        <v>RP776518</v>
      </c>
      <c r="K15714" t="str">
        <f>IF(COUNTIF($A$74:A15712,A15712)=1,A15712,"")</f>
        <v/>
      </c>
      <c r="L15714" s="1">
        <f ca="1">VLOOKUP(Table1[[#This Row],[Column10]],'[1]SAPUI5 Export'!$D$2:$I$283,6,0)</f>
        <v>9333806161</v>
      </c>
    </row>
    <row r="15715" spans="1:12" x14ac:dyDescent="0.3">
      <c r="A15715" s="4" t="s">
        <v>4993</v>
      </c>
      <c r="B15715" s="1" t="s">
        <v>723</v>
      </c>
      <c r="C15715" s="1" t="s">
        <v>142</v>
      </c>
      <c r="D15715" s="1" t="s">
        <v>6044</v>
      </c>
      <c r="E15715" s="1"/>
      <c r="F15715" s="1">
        <v>6</v>
      </c>
      <c r="G15715" s="1"/>
      <c r="H15715" s="1">
        <v>7</v>
      </c>
      <c r="I15715" s="1">
        <v>13</v>
      </c>
      <c r="J15715" t="str">
        <f>IFERROR(VLOOKUP(A15715,'[1]SAPUI5 Export'!$C$2:$D$283,2,0),"NEW")</f>
        <v>RP776518</v>
      </c>
      <c r="K15715" t="str">
        <f>IF(COUNTIF($A$74:A15713,A15713)=1,A15713,"")</f>
        <v/>
      </c>
      <c r="L15715" s="1">
        <f ca="1">VLOOKUP(Table1[[#This Row],[Column10]],'[1]SAPUI5 Export'!$D$2:$I$283,6,0)</f>
        <v>9333806161</v>
      </c>
    </row>
    <row r="15716" spans="1:12" x14ac:dyDescent="0.3">
      <c r="A15716" s="4" t="s">
        <v>4993</v>
      </c>
      <c r="B15716" s="1" t="s">
        <v>723</v>
      </c>
      <c r="C15716" s="1" t="s">
        <v>2062</v>
      </c>
      <c r="D15716" s="1" t="s">
        <v>7691</v>
      </c>
      <c r="E15716" s="1"/>
      <c r="F15716" s="1"/>
      <c r="G15716" s="1"/>
      <c r="H15716" s="1">
        <v>1</v>
      </c>
      <c r="I15716" s="1">
        <v>1</v>
      </c>
      <c r="J15716" t="str">
        <f>IFERROR(VLOOKUP(A15716,'[1]SAPUI5 Export'!$C$2:$D$283,2,0),"NEW")</f>
        <v>RP776518</v>
      </c>
      <c r="K15716" t="str">
        <f>IF(COUNTIF($A$74:A15714,A15714)=1,A15714,"")</f>
        <v/>
      </c>
      <c r="L15716" s="1">
        <f ca="1">VLOOKUP(Table1[[#This Row],[Column10]],'[1]SAPUI5 Export'!$D$2:$I$283,6,0)</f>
        <v>9333806161</v>
      </c>
    </row>
    <row r="15717" spans="1:12" x14ac:dyDescent="0.3">
      <c r="A15717" s="4" t="s">
        <v>4993</v>
      </c>
      <c r="B15717" s="1" t="s">
        <v>723</v>
      </c>
      <c r="C15717" s="1" t="s">
        <v>940</v>
      </c>
      <c r="D15717" s="1" t="s">
        <v>6762</v>
      </c>
      <c r="E15717" s="1"/>
      <c r="F15717" s="1"/>
      <c r="G15717" s="1">
        <v>2</v>
      </c>
      <c r="H15717" s="1"/>
      <c r="I15717" s="1">
        <v>2</v>
      </c>
      <c r="J15717" t="str">
        <f>IFERROR(VLOOKUP(A15717,'[1]SAPUI5 Export'!$C$2:$D$283,2,0),"NEW")</f>
        <v>RP776518</v>
      </c>
      <c r="K15717" t="str">
        <f>IF(COUNTIF($A$74:A15715,A15715)=1,A15715,"")</f>
        <v/>
      </c>
      <c r="L15717" s="1">
        <f ca="1">VLOOKUP(Table1[[#This Row],[Column10]],'[1]SAPUI5 Export'!$D$2:$I$283,6,0)</f>
        <v>9333806161</v>
      </c>
    </row>
    <row r="15718" spans="1:12" x14ac:dyDescent="0.3">
      <c r="A15718" s="4" t="s">
        <v>4993</v>
      </c>
      <c r="B15718" s="1" t="s">
        <v>723</v>
      </c>
      <c r="C15718" s="1" t="s">
        <v>1484</v>
      </c>
      <c r="D15718" s="1" t="s">
        <v>7222</v>
      </c>
      <c r="E15718" s="1"/>
      <c r="F15718" s="1"/>
      <c r="G15718" s="1"/>
      <c r="H15718" s="1">
        <v>1</v>
      </c>
      <c r="I15718" s="1">
        <v>1</v>
      </c>
      <c r="J15718" t="str">
        <f>IFERROR(VLOOKUP(A15718,'[1]SAPUI5 Export'!$C$2:$D$283,2,0),"NEW")</f>
        <v>RP776518</v>
      </c>
      <c r="K15718" t="str">
        <f>IF(COUNTIF($A$74:A15716,A15716)=1,A15716,"")</f>
        <v/>
      </c>
      <c r="L15718" s="1">
        <f ca="1">VLOOKUP(Table1[[#This Row],[Column10]],'[1]SAPUI5 Export'!$D$2:$I$283,6,0)</f>
        <v>9333806161</v>
      </c>
    </row>
    <row r="15719" spans="1:12" x14ac:dyDescent="0.3">
      <c r="A15719" s="4" t="s">
        <v>4993</v>
      </c>
      <c r="B15719" s="1" t="s">
        <v>723</v>
      </c>
      <c r="C15719" s="1" t="s">
        <v>24</v>
      </c>
      <c r="D15719" s="1" t="s">
        <v>5943</v>
      </c>
      <c r="E15719" s="1">
        <v>2</v>
      </c>
      <c r="F15719" s="1"/>
      <c r="G15719" s="1"/>
      <c r="H15719" s="1"/>
      <c r="I15719" s="1">
        <v>2</v>
      </c>
      <c r="J15719" t="str">
        <f>IFERROR(VLOOKUP(A15719,'[1]SAPUI5 Export'!$C$2:$D$283,2,0),"NEW")</f>
        <v>RP776518</v>
      </c>
      <c r="K15719" t="str">
        <f>IF(COUNTIF($A$74:A15717,A15717)=1,A15717,"")</f>
        <v/>
      </c>
      <c r="L15719" s="1">
        <f ca="1">VLOOKUP(Table1[[#This Row],[Column10]],'[1]SAPUI5 Export'!$D$2:$I$283,6,0)</f>
        <v>9333806161</v>
      </c>
    </row>
    <row r="15720" spans="1:12" x14ac:dyDescent="0.3">
      <c r="A15720" s="4" t="s">
        <v>4993</v>
      </c>
      <c r="B15720" s="1" t="s">
        <v>723</v>
      </c>
      <c r="C15720" s="1" t="s">
        <v>143</v>
      </c>
      <c r="D15720" s="1" t="s">
        <v>5943</v>
      </c>
      <c r="E15720" s="1"/>
      <c r="F15720" s="1">
        <v>2</v>
      </c>
      <c r="G15720" s="1"/>
      <c r="H15720" s="1"/>
      <c r="I15720" s="1">
        <v>2</v>
      </c>
      <c r="J15720" t="str">
        <f>IFERROR(VLOOKUP(A15720,'[1]SAPUI5 Export'!$C$2:$D$283,2,0),"NEW")</f>
        <v>RP776518</v>
      </c>
      <c r="K15720" t="str">
        <f>IF(COUNTIF($A$74:A15718,A15718)=1,A15718,"")</f>
        <v/>
      </c>
      <c r="L15720" s="1">
        <f ca="1">VLOOKUP(Table1[[#This Row],[Column10]],'[1]SAPUI5 Export'!$D$2:$I$283,6,0)</f>
        <v>9333806161</v>
      </c>
    </row>
    <row r="15721" spans="1:12" x14ac:dyDescent="0.3">
      <c r="A15721" s="4" t="s">
        <v>4993</v>
      </c>
      <c r="B15721" s="1" t="s">
        <v>723</v>
      </c>
      <c r="C15721" s="1" t="s">
        <v>516</v>
      </c>
      <c r="D15721" s="1" t="s">
        <v>6391</v>
      </c>
      <c r="E15721" s="1"/>
      <c r="F15721" s="1">
        <v>1</v>
      </c>
      <c r="G15721" s="1"/>
      <c r="H15721" s="1"/>
      <c r="I15721" s="1">
        <v>1</v>
      </c>
      <c r="J15721" t="str">
        <f>IFERROR(VLOOKUP(A15721,'[1]SAPUI5 Export'!$C$2:$D$283,2,0),"NEW")</f>
        <v>RP776518</v>
      </c>
      <c r="K15721" t="str">
        <f>IF(COUNTIF($A$74:A15719,A15719)=1,A15719,"")</f>
        <v/>
      </c>
      <c r="L15721" s="1">
        <f ca="1">VLOOKUP(Table1[[#This Row],[Column10]],'[1]SAPUI5 Export'!$D$2:$I$283,6,0)</f>
        <v>9333806161</v>
      </c>
    </row>
    <row r="15722" spans="1:12" x14ac:dyDescent="0.3">
      <c r="A15722" s="4" t="s">
        <v>4993</v>
      </c>
      <c r="B15722" s="1" t="s">
        <v>723</v>
      </c>
      <c r="C15722" s="1" t="s">
        <v>2769</v>
      </c>
      <c r="D15722" s="1" t="s">
        <v>8227</v>
      </c>
      <c r="E15722" s="1"/>
      <c r="F15722" s="1"/>
      <c r="G15722" s="1"/>
      <c r="H15722" s="1">
        <v>1</v>
      </c>
      <c r="I15722" s="1">
        <v>1</v>
      </c>
      <c r="J15722" t="str">
        <f>IFERROR(VLOOKUP(A15722,'[1]SAPUI5 Export'!$C$2:$D$283,2,0),"NEW")</f>
        <v>RP776518</v>
      </c>
      <c r="K15722" t="str">
        <f>IF(COUNTIF($A$74:A15720,A15720)=1,A15720,"")</f>
        <v/>
      </c>
      <c r="L15722" s="1">
        <f ca="1">VLOOKUP(Table1[[#This Row],[Column10]],'[1]SAPUI5 Export'!$D$2:$I$283,6,0)</f>
        <v>9333806161</v>
      </c>
    </row>
    <row r="15723" spans="1:12" x14ac:dyDescent="0.3">
      <c r="A15723" s="4" t="s">
        <v>4993</v>
      </c>
      <c r="B15723" s="1" t="s">
        <v>723</v>
      </c>
      <c r="C15723" s="1" t="s">
        <v>235</v>
      </c>
      <c r="D15723" s="1" t="s">
        <v>6127</v>
      </c>
      <c r="E15723" s="1"/>
      <c r="F15723" s="1">
        <v>1</v>
      </c>
      <c r="G15723" s="1"/>
      <c r="H15723" s="1"/>
      <c r="I15723" s="1">
        <v>1</v>
      </c>
      <c r="J15723" t="str">
        <f>IFERROR(VLOOKUP(A15723,'[1]SAPUI5 Export'!$C$2:$D$283,2,0),"NEW")</f>
        <v>RP776518</v>
      </c>
      <c r="K15723" t="str">
        <f>IF(COUNTIF($A$74:A15721,A15721)=1,A15721,"")</f>
        <v/>
      </c>
      <c r="L15723" s="1">
        <f ca="1">VLOOKUP(Table1[[#This Row],[Column10]],'[1]SAPUI5 Export'!$D$2:$I$283,6,0)</f>
        <v>9333806161</v>
      </c>
    </row>
    <row r="15724" spans="1:12" x14ac:dyDescent="0.3">
      <c r="A15724" s="4" t="s">
        <v>4993</v>
      </c>
      <c r="B15724" s="1" t="s">
        <v>723</v>
      </c>
      <c r="C15724" s="1" t="s">
        <v>236</v>
      </c>
      <c r="D15724" s="1" t="s">
        <v>6128</v>
      </c>
      <c r="E15724" s="1"/>
      <c r="F15724" s="1">
        <v>1</v>
      </c>
      <c r="G15724" s="1"/>
      <c r="H15724" s="1"/>
      <c r="I15724" s="1">
        <v>1</v>
      </c>
      <c r="J15724" t="str">
        <f>IFERROR(VLOOKUP(A15724,'[1]SAPUI5 Export'!$C$2:$D$283,2,0),"NEW")</f>
        <v>RP776518</v>
      </c>
      <c r="K15724" t="str">
        <f>IF(COUNTIF($A$74:A15722,A15722)=1,A15722,"")</f>
        <v/>
      </c>
      <c r="L15724" s="1">
        <f ca="1">VLOOKUP(Table1[[#This Row],[Column10]],'[1]SAPUI5 Export'!$D$2:$I$283,6,0)</f>
        <v>9333806161</v>
      </c>
    </row>
    <row r="15725" spans="1:12" x14ac:dyDescent="0.3">
      <c r="A15725" s="4" t="s">
        <v>4993</v>
      </c>
      <c r="B15725" s="1" t="s">
        <v>723</v>
      </c>
      <c r="C15725" s="1" t="s">
        <v>4239</v>
      </c>
      <c r="D15725" s="1" t="s">
        <v>9360</v>
      </c>
      <c r="E15725" s="1"/>
      <c r="F15725" s="1"/>
      <c r="G15725" s="1"/>
      <c r="H15725" s="1">
        <v>2</v>
      </c>
      <c r="I15725" s="1">
        <v>2</v>
      </c>
      <c r="J15725" t="str">
        <f>IFERROR(VLOOKUP(A15725,'[1]SAPUI5 Export'!$C$2:$D$283,2,0),"NEW")</f>
        <v>RP776518</v>
      </c>
      <c r="K15725" t="str">
        <f>IF(COUNTIF($A$74:A15723,A15723)=1,A15723,"")</f>
        <v/>
      </c>
      <c r="L15725" s="1">
        <f ca="1">VLOOKUP(Table1[[#This Row],[Column10]],'[1]SAPUI5 Export'!$D$2:$I$283,6,0)</f>
        <v>9333806161</v>
      </c>
    </row>
    <row r="15726" spans="1:12" x14ac:dyDescent="0.3">
      <c r="A15726" s="4" t="s">
        <v>4993</v>
      </c>
      <c r="B15726" s="1" t="s">
        <v>723</v>
      </c>
      <c r="C15726" s="1" t="s">
        <v>145</v>
      </c>
      <c r="D15726" s="1" t="s">
        <v>6046</v>
      </c>
      <c r="E15726" s="1"/>
      <c r="F15726" s="1">
        <v>5</v>
      </c>
      <c r="G15726" s="1">
        <v>8</v>
      </c>
      <c r="H15726" s="1"/>
      <c r="I15726" s="1">
        <v>13</v>
      </c>
      <c r="J15726" t="str">
        <f>IFERROR(VLOOKUP(A15726,'[1]SAPUI5 Export'!$C$2:$D$283,2,0),"NEW")</f>
        <v>RP776518</v>
      </c>
      <c r="K15726" t="str">
        <f>IF(COUNTIF($A$74:A15724,A15724)=1,A15724,"")</f>
        <v/>
      </c>
      <c r="L15726" s="1">
        <f ca="1">VLOOKUP(Table1[[#This Row],[Column10]],'[1]SAPUI5 Export'!$D$2:$I$283,6,0)</f>
        <v>9333806161</v>
      </c>
    </row>
    <row r="15727" spans="1:12" x14ac:dyDescent="0.3">
      <c r="A15727" s="4" t="s">
        <v>4993</v>
      </c>
      <c r="B15727" s="1" t="s">
        <v>723</v>
      </c>
      <c r="C15727" s="1" t="s">
        <v>518</v>
      </c>
      <c r="D15727" s="1" t="s">
        <v>6393</v>
      </c>
      <c r="E15727" s="1"/>
      <c r="F15727" s="1"/>
      <c r="G15727" s="1">
        <v>8</v>
      </c>
      <c r="H15727" s="1"/>
      <c r="I15727" s="1">
        <v>8</v>
      </c>
      <c r="J15727" t="str">
        <f>IFERROR(VLOOKUP(A15727,'[1]SAPUI5 Export'!$C$2:$D$283,2,0),"NEW")</f>
        <v>RP776518</v>
      </c>
      <c r="K15727" t="str">
        <f>IF(COUNTIF($A$74:A15725,A15725)=1,A15725,"")</f>
        <v/>
      </c>
      <c r="L15727" s="1">
        <f ca="1">VLOOKUP(Table1[[#This Row],[Column10]],'[1]SAPUI5 Export'!$D$2:$I$283,6,0)</f>
        <v>9333806161</v>
      </c>
    </row>
    <row r="15728" spans="1:12" x14ac:dyDescent="0.3">
      <c r="A15728" s="4" t="s">
        <v>4993</v>
      </c>
      <c r="B15728" s="1" t="s">
        <v>723</v>
      </c>
      <c r="C15728" s="1" t="s">
        <v>519</v>
      </c>
      <c r="D15728" s="1" t="s">
        <v>6394</v>
      </c>
      <c r="E15728" s="1"/>
      <c r="F15728" s="1">
        <v>2</v>
      </c>
      <c r="G15728" s="1"/>
      <c r="H15728" s="1"/>
      <c r="I15728" s="1">
        <v>2</v>
      </c>
      <c r="J15728" t="str">
        <f>IFERROR(VLOOKUP(A15728,'[1]SAPUI5 Export'!$C$2:$D$283,2,0),"NEW")</f>
        <v>RP776518</v>
      </c>
      <c r="K15728" t="str">
        <f>IF(COUNTIF($A$74:A15726,A15726)=1,A15726,"")</f>
        <v/>
      </c>
      <c r="L15728" s="1">
        <f ca="1">VLOOKUP(Table1[[#This Row],[Column10]],'[1]SAPUI5 Export'!$D$2:$I$283,6,0)</f>
        <v>9333806161</v>
      </c>
    </row>
    <row r="15729" spans="1:12" x14ac:dyDescent="0.3">
      <c r="A15729" s="4" t="s">
        <v>4993</v>
      </c>
      <c r="B15729" s="1" t="s">
        <v>723</v>
      </c>
      <c r="C15729" s="1" t="s">
        <v>942</v>
      </c>
      <c r="D15729" s="1" t="s">
        <v>6764</v>
      </c>
      <c r="E15729" s="1"/>
      <c r="F15729" s="1"/>
      <c r="G15729" s="1"/>
      <c r="H15729" s="1">
        <v>1</v>
      </c>
      <c r="I15729" s="1">
        <v>1</v>
      </c>
      <c r="J15729" t="str">
        <f>IFERROR(VLOOKUP(A15729,'[1]SAPUI5 Export'!$C$2:$D$283,2,0),"NEW")</f>
        <v>RP776518</v>
      </c>
      <c r="K15729" t="str">
        <f>IF(COUNTIF($A$74:A15727,A15727)=1,A15727,"")</f>
        <v/>
      </c>
      <c r="L15729" s="1">
        <f ca="1">VLOOKUP(Table1[[#This Row],[Column10]],'[1]SAPUI5 Export'!$D$2:$I$283,6,0)</f>
        <v>9333806161</v>
      </c>
    </row>
    <row r="15730" spans="1:12" x14ac:dyDescent="0.3">
      <c r="A15730" s="4" t="s">
        <v>4993</v>
      </c>
      <c r="B15730" s="1" t="s">
        <v>723</v>
      </c>
      <c r="C15730" s="1" t="s">
        <v>943</v>
      </c>
      <c r="D15730" s="1" t="s">
        <v>6765</v>
      </c>
      <c r="E15730" s="1"/>
      <c r="F15730" s="1"/>
      <c r="G15730" s="1">
        <v>1</v>
      </c>
      <c r="H15730" s="1"/>
      <c r="I15730" s="1">
        <v>1</v>
      </c>
      <c r="J15730" t="str">
        <f>IFERROR(VLOOKUP(A15730,'[1]SAPUI5 Export'!$C$2:$D$283,2,0),"NEW")</f>
        <v>RP776518</v>
      </c>
      <c r="K15730" t="str">
        <f>IF(COUNTIF($A$74:A15728,A15728)=1,A15728,"")</f>
        <v/>
      </c>
      <c r="L15730" s="1">
        <f ca="1">VLOOKUP(Table1[[#This Row],[Column10]],'[1]SAPUI5 Export'!$D$2:$I$283,6,0)</f>
        <v>9333806161</v>
      </c>
    </row>
    <row r="15731" spans="1:12" x14ac:dyDescent="0.3">
      <c r="A15731" s="4" t="s">
        <v>4993</v>
      </c>
      <c r="B15731" s="1" t="s">
        <v>723</v>
      </c>
      <c r="C15731" s="1" t="s">
        <v>5001</v>
      </c>
      <c r="D15731" s="1" t="s">
        <v>9920</v>
      </c>
      <c r="E15731" s="1">
        <v>1</v>
      </c>
      <c r="F15731" s="1"/>
      <c r="G15731" s="1"/>
      <c r="H15731" s="1"/>
      <c r="I15731" s="1">
        <v>1</v>
      </c>
      <c r="J15731" t="str">
        <f>IFERROR(VLOOKUP(A15731,'[1]SAPUI5 Export'!$C$2:$D$283,2,0),"NEW")</f>
        <v>RP776518</v>
      </c>
      <c r="K15731" t="str">
        <f>IF(COUNTIF($A$74:A15729,A15729)=1,A15729,"")</f>
        <v/>
      </c>
      <c r="L15731" s="1">
        <f ca="1">VLOOKUP(Table1[[#This Row],[Column10]],'[1]SAPUI5 Export'!$D$2:$I$283,6,0)</f>
        <v>9333806161</v>
      </c>
    </row>
    <row r="15732" spans="1:12" x14ac:dyDescent="0.3">
      <c r="A15732" s="4" t="s">
        <v>4993</v>
      </c>
      <c r="B15732" s="1" t="s">
        <v>723</v>
      </c>
      <c r="C15732" s="1" t="s">
        <v>238</v>
      </c>
      <c r="D15732" s="1" t="s">
        <v>6130</v>
      </c>
      <c r="E15732" s="1">
        <v>2</v>
      </c>
      <c r="F15732" s="1"/>
      <c r="G15732" s="1"/>
      <c r="H15732" s="1"/>
      <c r="I15732" s="1">
        <v>2</v>
      </c>
      <c r="J15732" t="str">
        <f>IFERROR(VLOOKUP(A15732,'[1]SAPUI5 Export'!$C$2:$D$283,2,0),"NEW")</f>
        <v>RP776518</v>
      </c>
      <c r="K15732" t="str">
        <f>IF(COUNTIF($A$74:A15730,A15730)=1,A15730,"")</f>
        <v/>
      </c>
      <c r="L15732" s="1">
        <f ca="1">VLOOKUP(Table1[[#This Row],[Column10]],'[1]SAPUI5 Export'!$D$2:$I$283,6,0)</f>
        <v>9333806161</v>
      </c>
    </row>
    <row r="15733" spans="1:12" x14ac:dyDescent="0.3">
      <c r="A15733" s="4" t="s">
        <v>4993</v>
      </c>
      <c r="B15733" s="1" t="s">
        <v>723</v>
      </c>
      <c r="C15733" s="1" t="s">
        <v>535</v>
      </c>
      <c r="D15733" s="1" t="s">
        <v>6410</v>
      </c>
      <c r="E15733" s="1">
        <v>2</v>
      </c>
      <c r="F15733" s="1">
        <v>1</v>
      </c>
      <c r="G15733" s="1"/>
      <c r="H15733" s="1">
        <v>2</v>
      </c>
      <c r="I15733" s="1">
        <v>5</v>
      </c>
      <c r="J15733" t="str">
        <f>IFERROR(VLOOKUP(A15733,'[1]SAPUI5 Export'!$C$2:$D$283,2,0),"NEW")</f>
        <v>RP776518</v>
      </c>
      <c r="K15733" t="str">
        <f>IF(COUNTIF($A$74:A15731,A15731)=1,A15731,"")</f>
        <v/>
      </c>
      <c r="L15733" s="1">
        <f ca="1">VLOOKUP(Table1[[#This Row],[Column10]],'[1]SAPUI5 Export'!$D$2:$I$283,6,0)</f>
        <v>9333806161</v>
      </c>
    </row>
    <row r="15734" spans="1:12" x14ac:dyDescent="0.3">
      <c r="A15734" s="4" t="s">
        <v>4993</v>
      </c>
      <c r="B15734" s="1" t="s">
        <v>723</v>
      </c>
      <c r="C15734" s="1" t="s">
        <v>25</v>
      </c>
      <c r="D15734" s="1" t="s">
        <v>5944</v>
      </c>
      <c r="E15734" s="1"/>
      <c r="F15734" s="1">
        <v>1</v>
      </c>
      <c r="G15734" s="1"/>
      <c r="H15734" s="1"/>
      <c r="I15734" s="1">
        <v>1</v>
      </c>
      <c r="J15734" t="str">
        <f>IFERROR(VLOOKUP(A15734,'[1]SAPUI5 Export'!$C$2:$D$283,2,0),"NEW")</f>
        <v>RP776518</v>
      </c>
      <c r="K15734" t="str">
        <f>IF(COUNTIF($A$74:A15732,A15732)=1,A15732,"")</f>
        <v/>
      </c>
      <c r="L15734" s="1">
        <f ca="1">VLOOKUP(Table1[[#This Row],[Column10]],'[1]SAPUI5 Export'!$D$2:$I$283,6,0)</f>
        <v>9333806161</v>
      </c>
    </row>
    <row r="15735" spans="1:12" x14ac:dyDescent="0.3">
      <c r="A15735" s="4" t="s">
        <v>4993</v>
      </c>
      <c r="B15735" s="1" t="s">
        <v>723</v>
      </c>
      <c r="C15735" s="1" t="s">
        <v>255</v>
      </c>
      <c r="D15735" s="1" t="s">
        <v>6146</v>
      </c>
      <c r="E15735" s="1">
        <v>1</v>
      </c>
      <c r="F15735" s="1"/>
      <c r="G15735" s="1"/>
      <c r="H15735" s="1"/>
      <c r="I15735" s="1">
        <v>1</v>
      </c>
      <c r="J15735" t="str">
        <f>IFERROR(VLOOKUP(A15735,'[1]SAPUI5 Export'!$C$2:$D$283,2,0),"NEW")</f>
        <v>RP776518</v>
      </c>
      <c r="K15735" t="str">
        <f>IF(COUNTIF($A$74:A15733,A15733)=1,A15733,"")</f>
        <v/>
      </c>
      <c r="L15735" s="1">
        <f ca="1">VLOOKUP(Table1[[#This Row],[Column10]],'[1]SAPUI5 Export'!$D$2:$I$283,6,0)</f>
        <v>9333806161</v>
      </c>
    </row>
    <row r="15736" spans="1:12" x14ac:dyDescent="0.3">
      <c r="A15736" s="4" t="s">
        <v>4993</v>
      </c>
      <c r="B15736" s="1" t="s">
        <v>723</v>
      </c>
      <c r="C15736" s="1" t="s">
        <v>1553</v>
      </c>
      <c r="D15736" s="1" t="s">
        <v>7282</v>
      </c>
      <c r="E15736" s="1"/>
      <c r="F15736" s="1">
        <v>1</v>
      </c>
      <c r="G15736" s="1"/>
      <c r="H15736" s="1"/>
      <c r="I15736" s="1">
        <v>1</v>
      </c>
      <c r="J15736" t="str">
        <f>IFERROR(VLOOKUP(A15736,'[1]SAPUI5 Export'!$C$2:$D$283,2,0),"NEW")</f>
        <v>RP776518</v>
      </c>
      <c r="K15736" t="str">
        <f>IF(COUNTIF($A$74:A15734,A15734)=1,A15734,"")</f>
        <v/>
      </c>
      <c r="L15736" s="1">
        <f ca="1">VLOOKUP(Table1[[#This Row],[Column10]],'[1]SAPUI5 Export'!$D$2:$I$283,6,0)</f>
        <v>9333806161</v>
      </c>
    </row>
    <row r="15737" spans="1:12" x14ac:dyDescent="0.3">
      <c r="A15737" s="4" t="s">
        <v>4993</v>
      </c>
      <c r="B15737" s="1" t="s">
        <v>723</v>
      </c>
      <c r="C15737" s="1" t="s">
        <v>959</v>
      </c>
      <c r="D15737" s="1" t="s">
        <v>6413</v>
      </c>
      <c r="E15737" s="1">
        <v>2</v>
      </c>
      <c r="F15737" s="1"/>
      <c r="G15737" s="1"/>
      <c r="H15737" s="1"/>
      <c r="I15737" s="1">
        <v>2</v>
      </c>
      <c r="J15737" t="str">
        <f>IFERROR(VLOOKUP(A15737,'[1]SAPUI5 Export'!$C$2:$D$283,2,0),"NEW")</f>
        <v>RP776518</v>
      </c>
      <c r="K15737" t="str">
        <f>IF(COUNTIF($A$74:A15735,A15735)=1,A15735,"")</f>
        <v/>
      </c>
      <c r="L15737" s="1">
        <f ca="1">VLOOKUP(Table1[[#This Row],[Column10]],'[1]SAPUI5 Export'!$D$2:$I$283,6,0)</f>
        <v>9333806161</v>
      </c>
    </row>
    <row r="15738" spans="1:12" x14ac:dyDescent="0.3">
      <c r="A15738" s="4" t="s">
        <v>4993</v>
      </c>
      <c r="B15738" s="1" t="s">
        <v>723</v>
      </c>
      <c r="C15738" s="1" t="s">
        <v>26</v>
      </c>
      <c r="D15738" s="1" t="s">
        <v>5945</v>
      </c>
      <c r="E15738" s="1">
        <v>6</v>
      </c>
      <c r="F15738" s="1"/>
      <c r="G15738" s="1">
        <v>5</v>
      </c>
      <c r="H15738" s="1">
        <v>5</v>
      </c>
      <c r="I15738" s="1">
        <v>16</v>
      </c>
      <c r="J15738" t="str">
        <f>IFERROR(VLOOKUP(A15738,'[1]SAPUI5 Export'!$C$2:$D$283,2,0),"NEW")</f>
        <v>RP776518</v>
      </c>
      <c r="K15738" t="str">
        <f>IF(COUNTIF($A$74:A15736,A15736)=1,A15736,"")</f>
        <v/>
      </c>
      <c r="L15738" s="1">
        <f ca="1">VLOOKUP(Table1[[#This Row],[Column10]],'[1]SAPUI5 Export'!$D$2:$I$283,6,0)</f>
        <v>9333806161</v>
      </c>
    </row>
    <row r="15739" spans="1:12" x14ac:dyDescent="0.3">
      <c r="A15739" s="4" t="s">
        <v>4993</v>
      </c>
      <c r="B15739" s="1" t="s">
        <v>723</v>
      </c>
      <c r="C15739" s="1" t="s">
        <v>2967</v>
      </c>
      <c r="D15739" s="1" t="s">
        <v>5999</v>
      </c>
      <c r="E15739" s="1">
        <v>8</v>
      </c>
      <c r="F15739" s="1"/>
      <c r="G15739" s="1">
        <v>15</v>
      </c>
      <c r="H15739" s="1"/>
      <c r="I15739" s="1">
        <v>23</v>
      </c>
      <c r="J15739" t="str">
        <f>IFERROR(VLOOKUP(A15739,'[1]SAPUI5 Export'!$C$2:$D$283,2,0),"NEW")</f>
        <v>RP776518</v>
      </c>
      <c r="K15739" t="str">
        <f>IF(COUNTIF($A$74:A15737,A15737)=1,A15737,"")</f>
        <v/>
      </c>
      <c r="L15739" s="1">
        <f ca="1">VLOOKUP(Table1[[#This Row],[Column10]],'[1]SAPUI5 Export'!$D$2:$I$283,6,0)</f>
        <v>9333806161</v>
      </c>
    </row>
    <row r="15740" spans="1:12" x14ac:dyDescent="0.3">
      <c r="A15740" s="4" t="s">
        <v>4993</v>
      </c>
      <c r="B15740" s="1" t="s">
        <v>723</v>
      </c>
      <c r="C15740" s="1" t="s">
        <v>147</v>
      </c>
      <c r="D15740" s="1" t="s">
        <v>6048</v>
      </c>
      <c r="E15740" s="1">
        <v>5</v>
      </c>
      <c r="F15740" s="1"/>
      <c r="G15740" s="1"/>
      <c r="H15740" s="1">
        <v>8</v>
      </c>
      <c r="I15740" s="1">
        <v>13</v>
      </c>
      <c r="J15740" t="str">
        <f>IFERROR(VLOOKUP(A15740,'[1]SAPUI5 Export'!$C$2:$D$283,2,0),"NEW")</f>
        <v>RP776518</v>
      </c>
      <c r="K15740" t="str">
        <f>IF(COUNTIF($A$74:A15738,A15738)=1,A15738,"")</f>
        <v/>
      </c>
      <c r="L15740" s="1">
        <f ca="1">VLOOKUP(Table1[[#This Row],[Column10]],'[1]SAPUI5 Export'!$D$2:$I$283,6,0)</f>
        <v>9333806161</v>
      </c>
    </row>
    <row r="15741" spans="1:12" x14ac:dyDescent="0.3">
      <c r="A15741" s="4" t="s">
        <v>4993</v>
      </c>
      <c r="B15741" s="1" t="s">
        <v>723</v>
      </c>
      <c r="C15741" s="1" t="s">
        <v>3622</v>
      </c>
      <c r="D15741" s="1" t="s">
        <v>8873</v>
      </c>
      <c r="E15741" s="1">
        <v>1</v>
      </c>
      <c r="F15741" s="1"/>
      <c r="G15741" s="1"/>
      <c r="H15741" s="1"/>
      <c r="I15741" s="1">
        <v>1</v>
      </c>
      <c r="J15741" t="str">
        <f>IFERROR(VLOOKUP(A15741,'[1]SAPUI5 Export'!$C$2:$D$283,2,0),"NEW")</f>
        <v>RP776518</v>
      </c>
      <c r="K15741" t="str">
        <f>IF(COUNTIF($A$74:A15739,A15739)=1,A15739,"")</f>
        <v/>
      </c>
      <c r="L15741" s="1">
        <f ca="1">VLOOKUP(Table1[[#This Row],[Column10]],'[1]SAPUI5 Export'!$D$2:$I$283,6,0)</f>
        <v>9333806161</v>
      </c>
    </row>
    <row r="15742" spans="1:12" x14ac:dyDescent="0.3">
      <c r="A15742" s="4" t="s">
        <v>4993</v>
      </c>
      <c r="B15742" s="1" t="s">
        <v>723</v>
      </c>
      <c r="C15742" s="1" t="s">
        <v>28</v>
      </c>
      <c r="D15742" s="1" t="s">
        <v>5946</v>
      </c>
      <c r="E15742" s="1">
        <v>3</v>
      </c>
      <c r="F15742" s="1"/>
      <c r="G15742" s="1"/>
      <c r="H15742" s="1"/>
      <c r="I15742" s="1">
        <v>3</v>
      </c>
      <c r="J15742" t="str">
        <f>IFERROR(VLOOKUP(A15742,'[1]SAPUI5 Export'!$C$2:$D$283,2,0),"NEW")</f>
        <v>RP776518</v>
      </c>
      <c r="K15742" t="str">
        <f>IF(COUNTIF($A$74:A15740,A15740)=1,A15740,"")</f>
        <v/>
      </c>
      <c r="L15742" s="1">
        <f ca="1">VLOOKUP(Table1[[#This Row],[Column10]],'[1]SAPUI5 Export'!$D$2:$I$283,6,0)</f>
        <v>9333806161</v>
      </c>
    </row>
    <row r="15743" spans="1:12" x14ac:dyDescent="0.3">
      <c r="A15743" s="4" t="s">
        <v>4993</v>
      </c>
      <c r="B15743" s="1" t="s">
        <v>723</v>
      </c>
      <c r="C15743" s="1" t="s">
        <v>2698</v>
      </c>
      <c r="D15743" s="1" t="s">
        <v>8173</v>
      </c>
      <c r="E15743" s="1">
        <v>2</v>
      </c>
      <c r="F15743" s="1"/>
      <c r="G15743" s="1"/>
      <c r="H15743" s="1"/>
      <c r="I15743" s="1">
        <v>2</v>
      </c>
      <c r="J15743" t="str">
        <f>IFERROR(VLOOKUP(A15743,'[1]SAPUI5 Export'!$C$2:$D$283,2,0),"NEW")</f>
        <v>RP776518</v>
      </c>
      <c r="K15743" t="str">
        <f>IF(COUNTIF($A$74:A15741,A15741)=1,A15741,"")</f>
        <v/>
      </c>
      <c r="L15743" s="1">
        <f ca="1">VLOOKUP(Table1[[#This Row],[Column10]],'[1]SAPUI5 Export'!$D$2:$I$283,6,0)</f>
        <v>9333806161</v>
      </c>
    </row>
    <row r="15744" spans="1:12" x14ac:dyDescent="0.3">
      <c r="A15744" s="4" t="s">
        <v>4993</v>
      </c>
      <c r="B15744" s="1" t="s">
        <v>723</v>
      </c>
      <c r="C15744" s="1" t="s">
        <v>759</v>
      </c>
      <c r="D15744" s="1" t="s">
        <v>6603</v>
      </c>
      <c r="E15744" s="1">
        <v>3</v>
      </c>
      <c r="F15744" s="1"/>
      <c r="G15744" s="1"/>
      <c r="H15744" s="1"/>
      <c r="I15744" s="1">
        <v>3</v>
      </c>
      <c r="J15744" t="str">
        <f>IFERROR(VLOOKUP(A15744,'[1]SAPUI5 Export'!$C$2:$D$283,2,0),"NEW")</f>
        <v>RP776518</v>
      </c>
      <c r="K15744" t="str">
        <f>IF(COUNTIF($A$74:A15742,A15742)=1,A15742,"")</f>
        <v/>
      </c>
      <c r="L15744" s="1">
        <f ca="1">VLOOKUP(Table1[[#This Row],[Column10]],'[1]SAPUI5 Export'!$D$2:$I$283,6,0)</f>
        <v>9333806161</v>
      </c>
    </row>
    <row r="15745" spans="1:12" x14ac:dyDescent="0.3">
      <c r="A15745" s="4" t="s">
        <v>4993</v>
      </c>
      <c r="B15745" s="1" t="s">
        <v>723</v>
      </c>
      <c r="C15745" s="1" t="s">
        <v>148</v>
      </c>
      <c r="D15745" s="1" t="s">
        <v>6049</v>
      </c>
      <c r="E15745" s="1">
        <v>3</v>
      </c>
      <c r="F15745" s="1"/>
      <c r="G15745" s="1"/>
      <c r="H15745" s="1"/>
      <c r="I15745" s="1">
        <v>3</v>
      </c>
      <c r="J15745" t="str">
        <f>IFERROR(VLOOKUP(A15745,'[1]SAPUI5 Export'!$C$2:$D$283,2,0),"NEW")</f>
        <v>RP776518</v>
      </c>
      <c r="K15745" t="str">
        <f>IF(COUNTIF($A$74:A15743,A15743)=1,A15743,"")</f>
        <v/>
      </c>
      <c r="L15745" s="1">
        <f ca="1">VLOOKUP(Table1[[#This Row],[Column10]],'[1]SAPUI5 Export'!$D$2:$I$283,6,0)</f>
        <v>9333806161</v>
      </c>
    </row>
    <row r="15746" spans="1:12" x14ac:dyDescent="0.3">
      <c r="A15746" s="4" t="s">
        <v>4993</v>
      </c>
      <c r="B15746" s="1" t="s">
        <v>723</v>
      </c>
      <c r="C15746" s="1" t="s">
        <v>1564</v>
      </c>
      <c r="D15746" s="1" t="s">
        <v>5945</v>
      </c>
      <c r="E15746" s="1"/>
      <c r="F15746" s="1">
        <v>2</v>
      </c>
      <c r="G15746" s="1"/>
      <c r="H15746" s="1"/>
      <c r="I15746" s="1">
        <v>2</v>
      </c>
      <c r="J15746" t="str">
        <f>IFERROR(VLOOKUP(A15746,'[1]SAPUI5 Export'!$C$2:$D$283,2,0),"NEW")</f>
        <v>RP776518</v>
      </c>
      <c r="K15746" t="str">
        <f>IF(COUNTIF($A$74:A15744,A15744)=1,A15744,"")</f>
        <v/>
      </c>
      <c r="L15746" s="1">
        <f ca="1">VLOOKUP(Table1[[#This Row],[Column10]],'[1]SAPUI5 Export'!$D$2:$I$283,6,0)</f>
        <v>9333806161</v>
      </c>
    </row>
    <row r="15747" spans="1:12" x14ac:dyDescent="0.3">
      <c r="A15747" s="4" t="s">
        <v>4993</v>
      </c>
      <c r="B15747" s="1" t="s">
        <v>723</v>
      </c>
      <c r="C15747" s="1" t="s">
        <v>1565</v>
      </c>
      <c r="D15747" s="1" t="s">
        <v>5945</v>
      </c>
      <c r="E15747" s="1"/>
      <c r="F15747" s="1">
        <v>2</v>
      </c>
      <c r="G15747" s="1"/>
      <c r="H15747" s="1"/>
      <c r="I15747" s="1">
        <v>2</v>
      </c>
      <c r="J15747" t="str">
        <f>IFERROR(VLOOKUP(A15747,'[1]SAPUI5 Export'!$C$2:$D$283,2,0),"NEW")</f>
        <v>RP776518</v>
      </c>
      <c r="K15747" t="str">
        <f>IF(COUNTIF($A$74:A15745,A15745)=1,A15745,"")</f>
        <v/>
      </c>
      <c r="L15747" s="1">
        <f ca="1">VLOOKUP(Table1[[#This Row],[Column10]],'[1]SAPUI5 Export'!$D$2:$I$283,6,0)</f>
        <v>9333806161</v>
      </c>
    </row>
    <row r="15748" spans="1:12" x14ac:dyDescent="0.3">
      <c r="A15748" s="4" t="s">
        <v>4993</v>
      </c>
      <c r="B15748" s="1" t="s">
        <v>723</v>
      </c>
      <c r="C15748" s="1" t="s">
        <v>151</v>
      </c>
      <c r="D15748" s="1" t="s">
        <v>6051</v>
      </c>
      <c r="E15748" s="1"/>
      <c r="F15748" s="1">
        <v>1</v>
      </c>
      <c r="G15748" s="1"/>
      <c r="H15748" s="1"/>
      <c r="I15748" s="1">
        <v>1</v>
      </c>
      <c r="J15748" t="str">
        <f>IFERROR(VLOOKUP(A15748,'[1]SAPUI5 Export'!$C$2:$D$283,2,0),"NEW")</f>
        <v>RP776518</v>
      </c>
      <c r="K15748" t="str">
        <f>IF(COUNTIF($A$74:A15746,A15746)=1,A15746,"")</f>
        <v/>
      </c>
      <c r="L15748" s="1">
        <f ca="1">VLOOKUP(Table1[[#This Row],[Column10]],'[1]SAPUI5 Export'!$D$2:$I$283,6,0)</f>
        <v>9333806161</v>
      </c>
    </row>
    <row r="15749" spans="1:12" x14ac:dyDescent="0.3">
      <c r="A15749" s="4" t="s">
        <v>4993</v>
      </c>
      <c r="B15749" s="1" t="s">
        <v>723</v>
      </c>
      <c r="C15749" s="1" t="s">
        <v>3398</v>
      </c>
      <c r="D15749" s="1" t="s">
        <v>8715</v>
      </c>
      <c r="E15749" s="1">
        <v>1</v>
      </c>
      <c r="F15749" s="1"/>
      <c r="G15749" s="1"/>
      <c r="H15749" s="1"/>
      <c r="I15749" s="1">
        <v>1</v>
      </c>
      <c r="J15749" t="str">
        <f>IFERROR(VLOOKUP(A15749,'[1]SAPUI5 Export'!$C$2:$D$283,2,0),"NEW")</f>
        <v>RP776518</v>
      </c>
      <c r="K15749" t="str">
        <f>IF(COUNTIF($A$74:A15747,A15747)=1,A15747,"")</f>
        <v/>
      </c>
      <c r="L15749" s="1">
        <f ca="1">VLOOKUP(Table1[[#This Row],[Column10]],'[1]SAPUI5 Export'!$D$2:$I$283,6,0)</f>
        <v>9333806161</v>
      </c>
    </row>
    <row r="15750" spans="1:12" x14ac:dyDescent="0.3">
      <c r="A15750" s="4" t="s">
        <v>4993</v>
      </c>
      <c r="B15750" s="1" t="s">
        <v>723</v>
      </c>
      <c r="C15750" s="1" t="s">
        <v>546</v>
      </c>
      <c r="D15750" s="1" t="s">
        <v>6418</v>
      </c>
      <c r="E15750" s="1">
        <v>8</v>
      </c>
      <c r="F15750" s="1"/>
      <c r="G15750" s="1">
        <v>12</v>
      </c>
      <c r="H15750" s="1"/>
      <c r="I15750" s="1">
        <v>20</v>
      </c>
      <c r="J15750" t="str">
        <f>IFERROR(VLOOKUP(A15750,'[1]SAPUI5 Export'!$C$2:$D$283,2,0),"NEW")</f>
        <v>RP776518</v>
      </c>
      <c r="K15750" t="str">
        <f>IF(COUNTIF($A$74:A15748,A15748)=1,A15748,"")</f>
        <v/>
      </c>
      <c r="L15750" s="1">
        <f ca="1">VLOOKUP(Table1[[#This Row],[Column10]],'[1]SAPUI5 Export'!$D$2:$I$283,6,0)</f>
        <v>9333806161</v>
      </c>
    </row>
    <row r="15751" spans="1:12" x14ac:dyDescent="0.3">
      <c r="A15751" s="4" t="s">
        <v>4993</v>
      </c>
      <c r="B15751" s="1" t="s">
        <v>723</v>
      </c>
      <c r="C15751" s="1" t="s">
        <v>2535</v>
      </c>
      <c r="D15751" s="1" t="s">
        <v>6051</v>
      </c>
      <c r="E15751" s="1">
        <v>1</v>
      </c>
      <c r="F15751" s="1">
        <v>2</v>
      </c>
      <c r="G15751" s="1"/>
      <c r="H15751" s="1"/>
      <c r="I15751" s="1">
        <v>3</v>
      </c>
      <c r="J15751" t="str">
        <f>IFERROR(VLOOKUP(A15751,'[1]SAPUI5 Export'!$C$2:$D$283,2,0),"NEW")</f>
        <v>RP776518</v>
      </c>
      <c r="K15751" t="str">
        <f>IF(COUNTIF($A$74:A15749,A15749)=1,A15749,"")</f>
        <v/>
      </c>
      <c r="L15751" s="1">
        <f ca="1">VLOOKUP(Table1[[#This Row],[Column10]],'[1]SAPUI5 Export'!$D$2:$I$283,6,0)</f>
        <v>9333806161</v>
      </c>
    </row>
    <row r="15752" spans="1:12" x14ac:dyDescent="0.3">
      <c r="A15752" s="4" t="s">
        <v>4993</v>
      </c>
      <c r="B15752" s="1" t="s">
        <v>723</v>
      </c>
      <c r="C15752" s="1" t="s">
        <v>969</v>
      </c>
      <c r="D15752" s="1" t="s">
        <v>6787</v>
      </c>
      <c r="E15752" s="1"/>
      <c r="F15752" s="1">
        <v>1</v>
      </c>
      <c r="G15752" s="1"/>
      <c r="H15752" s="1">
        <v>1</v>
      </c>
      <c r="I15752" s="1">
        <v>2</v>
      </c>
      <c r="J15752" t="str">
        <f>IFERROR(VLOOKUP(A15752,'[1]SAPUI5 Export'!$C$2:$D$283,2,0),"NEW")</f>
        <v>RP776518</v>
      </c>
      <c r="K15752" t="str">
        <f>IF(COUNTIF($A$74:A15750,A15750)=1,A15750,"")</f>
        <v/>
      </c>
      <c r="L15752" s="1">
        <f ca="1">VLOOKUP(Table1[[#This Row],[Column10]],'[1]SAPUI5 Export'!$D$2:$I$283,6,0)</f>
        <v>9333806161</v>
      </c>
    </row>
    <row r="15753" spans="1:12" x14ac:dyDescent="0.3">
      <c r="A15753" s="4" t="s">
        <v>4993</v>
      </c>
      <c r="B15753" s="1" t="s">
        <v>723</v>
      </c>
      <c r="C15753" s="1" t="s">
        <v>1573</v>
      </c>
      <c r="D15753" s="1" t="s">
        <v>7295</v>
      </c>
      <c r="E15753" s="1"/>
      <c r="F15753" s="1"/>
      <c r="G15753" s="1"/>
      <c r="H15753" s="1">
        <v>1</v>
      </c>
      <c r="I15753" s="1">
        <v>1</v>
      </c>
      <c r="J15753" t="str">
        <f>IFERROR(VLOOKUP(A15753,'[1]SAPUI5 Export'!$C$2:$D$283,2,0),"NEW")</f>
        <v>RP776518</v>
      </c>
      <c r="K15753" t="str">
        <f>IF(COUNTIF($A$74:A15751,A15751)=1,A15751,"")</f>
        <v/>
      </c>
      <c r="L15753" s="1">
        <f ca="1">VLOOKUP(Table1[[#This Row],[Column10]],'[1]SAPUI5 Export'!$D$2:$I$283,6,0)</f>
        <v>9333806161</v>
      </c>
    </row>
    <row r="15754" spans="1:12" x14ac:dyDescent="0.3">
      <c r="A15754" s="4" t="s">
        <v>4993</v>
      </c>
      <c r="B15754" s="1" t="s">
        <v>723</v>
      </c>
      <c r="C15754" s="1" t="s">
        <v>1577</v>
      </c>
      <c r="D15754" s="1" t="s">
        <v>7298</v>
      </c>
      <c r="E15754" s="1"/>
      <c r="F15754" s="1"/>
      <c r="G15754" s="1">
        <v>1</v>
      </c>
      <c r="H15754" s="1"/>
      <c r="I15754" s="1">
        <v>1</v>
      </c>
      <c r="J15754" t="str">
        <f>IFERROR(VLOOKUP(A15754,'[1]SAPUI5 Export'!$C$2:$D$283,2,0),"NEW")</f>
        <v>RP776518</v>
      </c>
      <c r="K15754" t="str">
        <f>IF(COUNTIF($A$74:A15752,A15752)=1,A15752,"")</f>
        <v/>
      </c>
      <c r="L15754" s="1">
        <f ca="1">VLOOKUP(Table1[[#This Row],[Column10]],'[1]SAPUI5 Export'!$D$2:$I$283,6,0)</f>
        <v>9333806161</v>
      </c>
    </row>
    <row r="15755" spans="1:12" x14ac:dyDescent="0.3">
      <c r="A15755" s="4" t="s">
        <v>4993</v>
      </c>
      <c r="B15755" s="1" t="s">
        <v>723</v>
      </c>
      <c r="C15755" s="1" t="s">
        <v>1582</v>
      </c>
      <c r="D15755" s="1" t="s">
        <v>6055</v>
      </c>
      <c r="E15755" s="1"/>
      <c r="F15755" s="1">
        <v>2</v>
      </c>
      <c r="G15755" s="1">
        <v>2</v>
      </c>
      <c r="H15755" s="1"/>
      <c r="I15755" s="1">
        <v>4</v>
      </c>
      <c r="J15755" t="str">
        <f>IFERROR(VLOOKUP(A15755,'[1]SAPUI5 Export'!$C$2:$D$283,2,0),"NEW")</f>
        <v>RP776518</v>
      </c>
      <c r="K15755" t="str">
        <f>IF(COUNTIF($A$74:A15753,A15753)=1,A15753,"")</f>
        <v/>
      </c>
      <c r="L15755" s="1">
        <f ca="1">VLOOKUP(Table1[[#This Row],[Column10]],'[1]SAPUI5 Export'!$D$2:$I$283,6,0)</f>
        <v>9333806161</v>
      </c>
    </row>
    <row r="15756" spans="1:12" x14ac:dyDescent="0.3">
      <c r="A15756" s="4" t="s">
        <v>4993</v>
      </c>
      <c r="B15756" s="1" t="s">
        <v>723</v>
      </c>
      <c r="C15756" s="1" t="s">
        <v>155</v>
      </c>
      <c r="D15756" s="1" t="s">
        <v>6054</v>
      </c>
      <c r="E15756" s="1"/>
      <c r="F15756" s="1"/>
      <c r="G15756" s="1"/>
      <c r="H15756" s="1">
        <v>30</v>
      </c>
      <c r="I15756" s="1">
        <v>30</v>
      </c>
      <c r="J15756" t="str">
        <f>IFERROR(VLOOKUP(A15756,'[1]SAPUI5 Export'!$C$2:$D$283,2,0),"NEW")</f>
        <v>RP776518</v>
      </c>
      <c r="K15756" t="str">
        <f>IF(COUNTIF($A$74:A15754,A15754)=1,A15754,"")</f>
        <v/>
      </c>
      <c r="L15756" s="1">
        <f ca="1">VLOOKUP(Table1[[#This Row],[Column10]],'[1]SAPUI5 Export'!$D$2:$I$283,6,0)</f>
        <v>9333806161</v>
      </c>
    </row>
    <row r="15757" spans="1:12" x14ac:dyDescent="0.3">
      <c r="A15757" s="4" t="s">
        <v>4993</v>
      </c>
      <c r="B15757" s="1" t="s">
        <v>723</v>
      </c>
      <c r="C15757" s="1" t="s">
        <v>156</v>
      </c>
      <c r="D15757" s="1" t="s">
        <v>6055</v>
      </c>
      <c r="E15757" s="1"/>
      <c r="F15757" s="1">
        <v>1</v>
      </c>
      <c r="G15757" s="1">
        <v>4</v>
      </c>
      <c r="H15757" s="1"/>
      <c r="I15757" s="1">
        <v>5</v>
      </c>
      <c r="J15757" t="str">
        <f>IFERROR(VLOOKUP(A15757,'[1]SAPUI5 Export'!$C$2:$D$283,2,0),"NEW")</f>
        <v>RP776518</v>
      </c>
      <c r="K15757" t="str">
        <f>IF(COUNTIF($A$74:A15755,A15755)=1,A15755,"")</f>
        <v/>
      </c>
      <c r="L15757" s="1">
        <f ca="1">VLOOKUP(Table1[[#This Row],[Column10]],'[1]SAPUI5 Export'!$D$2:$I$283,6,0)</f>
        <v>9333806161</v>
      </c>
    </row>
    <row r="15758" spans="1:12" x14ac:dyDescent="0.3">
      <c r="A15758" s="4" t="s">
        <v>4993</v>
      </c>
      <c r="B15758" s="1" t="s">
        <v>723</v>
      </c>
      <c r="C15758" s="1" t="s">
        <v>1587</v>
      </c>
      <c r="D15758" s="1" t="s">
        <v>7307</v>
      </c>
      <c r="E15758" s="1"/>
      <c r="F15758" s="1">
        <v>5</v>
      </c>
      <c r="G15758" s="1"/>
      <c r="H15758" s="1"/>
      <c r="I15758" s="1">
        <v>5</v>
      </c>
      <c r="J15758" t="str">
        <f>IFERROR(VLOOKUP(A15758,'[1]SAPUI5 Export'!$C$2:$D$283,2,0),"NEW")</f>
        <v>RP776518</v>
      </c>
      <c r="K15758" t="str">
        <f>IF(COUNTIF($A$74:A15756,A15756)=1,A15756,"")</f>
        <v/>
      </c>
      <c r="L15758" s="1">
        <f ca="1">VLOOKUP(Table1[[#This Row],[Column10]],'[1]SAPUI5 Export'!$D$2:$I$283,6,0)</f>
        <v>9333806161</v>
      </c>
    </row>
    <row r="15759" spans="1:12" x14ac:dyDescent="0.3">
      <c r="A15759" s="4" t="s">
        <v>4993</v>
      </c>
      <c r="B15759" s="1" t="s">
        <v>723</v>
      </c>
      <c r="C15759" s="1" t="s">
        <v>5002</v>
      </c>
      <c r="D15759" s="1" t="s">
        <v>9921</v>
      </c>
      <c r="E15759" s="1"/>
      <c r="F15759" s="1"/>
      <c r="G15759" s="1">
        <v>1</v>
      </c>
      <c r="H15759" s="1"/>
      <c r="I15759" s="1">
        <v>1</v>
      </c>
      <c r="J15759" t="str">
        <f>IFERROR(VLOOKUP(A15759,'[1]SAPUI5 Export'!$C$2:$D$283,2,0),"NEW")</f>
        <v>RP776518</v>
      </c>
      <c r="K15759" t="str">
        <f>IF(COUNTIF($A$74:A15757,A15757)=1,A15757,"")</f>
        <v/>
      </c>
      <c r="L15759" s="1">
        <f ca="1">VLOOKUP(Table1[[#This Row],[Column10]],'[1]SAPUI5 Export'!$D$2:$I$283,6,0)</f>
        <v>9333806161</v>
      </c>
    </row>
    <row r="15760" spans="1:12" x14ac:dyDescent="0.3">
      <c r="A15760" s="4" t="s">
        <v>4993</v>
      </c>
      <c r="B15760" s="1" t="s">
        <v>723</v>
      </c>
      <c r="C15760" s="1" t="s">
        <v>5003</v>
      </c>
      <c r="D15760" s="1" t="s">
        <v>9821</v>
      </c>
      <c r="E15760" s="1"/>
      <c r="F15760" s="1">
        <v>1</v>
      </c>
      <c r="G15760" s="1"/>
      <c r="H15760" s="1"/>
      <c r="I15760" s="1">
        <v>1</v>
      </c>
      <c r="J15760" t="str">
        <f>IFERROR(VLOOKUP(A15760,'[1]SAPUI5 Export'!$C$2:$D$283,2,0),"NEW")</f>
        <v>RP776518</v>
      </c>
      <c r="K15760" t="str">
        <f>IF(COUNTIF($A$74:A15758,A15758)=1,A15758,"")</f>
        <v/>
      </c>
      <c r="L15760" s="1">
        <f ca="1">VLOOKUP(Table1[[#This Row],[Column10]],'[1]SAPUI5 Export'!$D$2:$I$283,6,0)</f>
        <v>9333806161</v>
      </c>
    </row>
    <row r="15761" spans="1:12" x14ac:dyDescent="0.3">
      <c r="A15761" s="4" t="s">
        <v>4993</v>
      </c>
      <c r="B15761" s="1" t="s">
        <v>723</v>
      </c>
      <c r="C15761" s="1" t="s">
        <v>978</v>
      </c>
      <c r="D15761" s="1" t="s">
        <v>6796</v>
      </c>
      <c r="E15761" s="1"/>
      <c r="F15761" s="1"/>
      <c r="G15761" s="1"/>
      <c r="H15761" s="1">
        <v>2</v>
      </c>
      <c r="I15761" s="1">
        <v>2</v>
      </c>
      <c r="J15761" t="str">
        <f>IFERROR(VLOOKUP(A15761,'[1]SAPUI5 Export'!$C$2:$D$283,2,0),"NEW")</f>
        <v>RP776518</v>
      </c>
      <c r="K15761" t="str">
        <f>IF(COUNTIF($A$74:A15759,A15759)=1,A15759,"")</f>
        <v/>
      </c>
      <c r="L15761" s="1">
        <f ca="1">VLOOKUP(Table1[[#This Row],[Column10]],'[1]SAPUI5 Export'!$D$2:$I$283,6,0)</f>
        <v>9333806161</v>
      </c>
    </row>
    <row r="15762" spans="1:12" x14ac:dyDescent="0.3">
      <c r="A15762" s="4" t="s">
        <v>4993</v>
      </c>
      <c r="B15762" s="1" t="s">
        <v>723</v>
      </c>
      <c r="C15762" s="1" t="s">
        <v>157</v>
      </c>
      <c r="D15762" s="1" t="s">
        <v>6056</v>
      </c>
      <c r="E15762" s="1"/>
      <c r="F15762" s="1"/>
      <c r="G15762" s="1">
        <v>4</v>
      </c>
      <c r="H15762" s="1"/>
      <c r="I15762" s="1">
        <v>4</v>
      </c>
      <c r="J15762" t="str">
        <f>IFERROR(VLOOKUP(A15762,'[1]SAPUI5 Export'!$C$2:$D$283,2,0),"NEW")</f>
        <v>RP776518</v>
      </c>
      <c r="K15762" t="str">
        <f>IF(COUNTIF($A$74:A15760,A15760)=1,A15760,"")</f>
        <v/>
      </c>
      <c r="L15762" s="1">
        <f ca="1">VLOOKUP(Table1[[#This Row],[Column10]],'[1]SAPUI5 Export'!$D$2:$I$283,6,0)</f>
        <v>9333806161</v>
      </c>
    </row>
    <row r="15763" spans="1:12" x14ac:dyDescent="0.3">
      <c r="A15763" s="4" t="s">
        <v>4993</v>
      </c>
      <c r="B15763" s="1" t="s">
        <v>723</v>
      </c>
      <c r="C15763" s="1" t="s">
        <v>3118</v>
      </c>
      <c r="D15763" s="1" t="s">
        <v>8501</v>
      </c>
      <c r="E15763" s="1"/>
      <c r="F15763" s="1"/>
      <c r="G15763" s="1">
        <v>1</v>
      </c>
      <c r="H15763" s="1"/>
      <c r="I15763" s="1">
        <v>1</v>
      </c>
      <c r="J15763" t="str">
        <f>IFERROR(VLOOKUP(A15763,'[1]SAPUI5 Export'!$C$2:$D$283,2,0),"NEW")</f>
        <v>RP776518</v>
      </c>
      <c r="K15763" t="str">
        <f>IF(COUNTIF($A$74:A15761,A15761)=1,A15761,"")</f>
        <v/>
      </c>
      <c r="L15763" s="1">
        <f ca="1">VLOOKUP(Table1[[#This Row],[Column10]],'[1]SAPUI5 Export'!$D$2:$I$283,6,0)</f>
        <v>9333806161</v>
      </c>
    </row>
    <row r="15764" spans="1:12" x14ac:dyDescent="0.3">
      <c r="A15764" s="4" t="s">
        <v>4993</v>
      </c>
      <c r="B15764" s="1" t="s">
        <v>723</v>
      </c>
      <c r="C15764" s="1" t="s">
        <v>1591</v>
      </c>
      <c r="D15764" s="1" t="s">
        <v>7311</v>
      </c>
      <c r="E15764" s="1"/>
      <c r="F15764" s="1">
        <v>3</v>
      </c>
      <c r="G15764" s="1"/>
      <c r="H15764" s="1"/>
      <c r="I15764" s="1">
        <v>3</v>
      </c>
      <c r="J15764" t="str">
        <f>IFERROR(VLOOKUP(A15764,'[1]SAPUI5 Export'!$C$2:$D$283,2,0),"NEW")</f>
        <v>RP776518</v>
      </c>
      <c r="K15764" t="str">
        <f>IF(COUNTIF($A$74:A15762,A15762)=1,A15762,"")</f>
        <v/>
      </c>
      <c r="L15764" s="1">
        <f ca="1">VLOOKUP(Table1[[#This Row],[Column10]],'[1]SAPUI5 Export'!$D$2:$I$283,6,0)</f>
        <v>9333806161</v>
      </c>
    </row>
    <row r="15765" spans="1:12" x14ac:dyDescent="0.3">
      <c r="A15765" s="4" t="s">
        <v>4993</v>
      </c>
      <c r="B15765" s="1" t="s">
        <v>723</v>
      </c>
      <c r="C15765" s="1" t="s">
        <v>1593</v>
      </c>
      <c r="D15765" s="1" t="s">
        <v>7313</v>
      </c>
      <c r="E15765" s="1"/>
      <c r="F15765" s="1"/>
      <c r="G15765" s="1">
        <v>1</v>
      </c>
      <c r="H15765" s="1"/>
      <c r="I15765" s="1">
        <v>1</v>
      </c>
      <c r="J15765" t="str">
        <f>IFERROR(VLOOKUP(A15765,'[1]SAPUI5 Export'!$C$2:$D$283,2,0),"NEW")</f>
        <v>RP776518</v>
      </c>
      <c r="K15765" t="str">
        <f>IF(COUNTIF($A$74:A15763,A15763)=1,A15763,"")</f>
        <v/>
      </c>
      <c r="L15765" s="1">
        <f ca="1">VLOOKUP(Table1[[#This Row],[Column10]],'[1]SAPUI5 Export'!$D$2:$I$283,6,0)</f>
        <v>9333806161</v>
      </c>
    </row>
    <row r="15766" spans="1:12" x14ac:dyDescent="0.3">
      <c r="A15766" s="4" t="s">
        <v>4993</v>
      </c>
      <c r="B15766" s="1" t="s">
        <v>723</v>
      </c>
      <c r="C15766" s="1" t="s">
        <v>158</v>
      </c>
      <c r="D15766" s="1" t="s">
        <v>6057</v>
      </c>
      <c r="E15766" s="1">
        <v>10</v>
      </c>
      <c r="F15766" s="1">
        <v>6</v>
      </c>
      <c r="G15766" s="1">
        <v>13</v>
      </c>
      <c r="H15766" s="1"/>
      <c r="I15766" s="1">
        <v>29</v>
      </c>
      <c r="J15766" t="str">
        <f>IFERROR(VLOOKUP(A15766,'[1]SAPUI5 Export'!$C$2:$D$283,2,0),"NEW")</f>
        <v>RP776518</v>
      </c>
      <c r="K15766" t="str">
        <f>IF(COUNTIF($A$74:A15764,A15764)=1,A15764,"")</f>
        <v/>
      </c>
      <c r="L15766" s="1">
        <f ca="1">VLOOKUP(Table1[[#This Row],[Column10]],'[1]SAPUI5 Export'!$D$2:$I$283,6,0)</f>
        <v>9333806161</v>
      </c>
    </row>
    <row r="15767" spans="1:12" x14ac:dyDescent="0.3">
      <c r="A15767" s="4" t="s">
        <v>4993</v>
      </c>
      <c r="B15767" s="1" t="s">
        <v>723</v>
      </c>
      <c r="C15767" s="1" t="s">
        <v>550</v>
      </c>
      <c r="D15767" s="1" t="s">
        <v>6058</v>
      </c>
      <c r="E15767" s="1"/>
      <c r="F15767" s="1"/>
      <c r="G15767" s="1"/>
      <c r="H15767" s="1">
        <v>4</v>
      </c>
      <c r="I15767" s="1">
        <v>4</v>
      </c>
      <c r="J15767" t="str">
        <f>IFERROR(VLOOKUP(A15767,'[1]SAPUI5 Export'!$C$2:$D$283,2,0),"NEW")</f>
        <v>RP776518</v>
      </c>
      <c r="K15767" t="str">
        <f>IF(COUNTIF($A$74:A15765,A15765)=1,A15765,"")</f>
        <v/>
      </c>
      <c r="L15767" s="1">
        <f ca="1">VLOOKUP(Table1[[#This Row],[Column10]],'[1]SAPUI5 Export'!$D$2:$I$283,6,0)</f>
        <v>9333806161</v>
      </c>
    </row>
    <row r="15768" spans="1:12" x14ac:dyDescent="0.3">
      <c r="A15768" s="4" t="s">
        <v>4993</v>
      </c>
      <c r="B15768" s="1" t="s">
        <v>723</v>
      </c>
      <c r="C15768" s="1" t="s">
        <v>1595</v>
      </c>
      <c r="D15768" s="1" t="s">
        <v>7315</v>
      </c>
      <c r="E15768" s="1"/>
      <c r="F15768" s="1"/>
      <c r="G15768" s="1"/>
      <c r="H15768" s="1">
        <v>16</v>
      </c>
      <c r="I15768" s="1">
        <v>16</v>
      </c>
      <c r="J15768" t="str">
        <f>IFERROR(VLOOKUP(A15768,'[1]SAPUI5 Export'!$C$2:$D$283,2,0),"NEW")</f>
        <v>RP776518</v>
      </c>
      <c r="K15768" t="str">
        <f>IF(COUNTIF($A$74:A15766,A15766)=1,A15766,"")</f>
        <v/>
      </c>
      <c r="L15768" s="1">
        <f ca="1">VLOOKUP(Table1[[#This Row],[Column10]],'[1]SAPUI5 Export'!$D$2:$I$283,6,0)</f>
        <v>9333806161</v>
      </c>
    </row>
    <row r="15769" spans="1:12" x14ac:dyDescent="0.3">
      <c r="A15769" s="4" t="s">
        <v>4993</v>
      </c>
      <c r="B15769" s="1" t="s">
        <v>723</v>
      </c>
      <c r="C15769" s="1" t="s">
        <v>983</v>
      </c>
      <c r="D15769" s="1" t="s">
        <v>6801</v>
      </c>
      <c r="E15769" s="1"/>
      <c r="F15769" s="1"/>
      <c r="G15769" s="1">
        <v>5</v>
      </c>
      <c r="H15769" s="1">
        <v>5</v>
      </c>
      <c r="I15769" s="1">
        <v>10</v>
      </c>
      <c r="J15769" t="str">
        <f>IFERROR(VLOOKUP(A15769,'[1]SAPUI5 Export'!$C$2:$D$283,2,0),"NEW")</f>
        <v>RP776518</v>
      </c>
      <c r="K15769" t="str">
        <f>IF(COUNTIF($A$74:A15767,A15767)=1,A15767,"")</f>
        <v/>
      </c>
      <c r="L15769" s="1">
        <f ca="1">VLOOKUP(Table1[[#This Row],[Column10]],'[1]SAPUI5 Export'!$D$2:$I$283,6,0)</f>
        <v>9333806161</v>
      </c>
    </row>
    <row r="15770" spans="1:12" x14ac:dyDescent="0.3">
      <c r="A15770" s="4" t="s">
        <v>4993</v>
      </c>
      <c r="B15770" s="1" t="s">
        <v>723</v>
      </c>
      <c r="C15770" s="1" t="s">
        <v>1596</v>
      </c>
      <c r="D15770" s="1" t="s">
        <v>7316</v>
      </c>
      <c r="E15770" s="1"/>
      <c r="F15770" s="1"/>
      <c r="G15770" s="1">
        <v>4</v>
      </c>
      <c r="H15770" s="1"/>
      <c r="I15770" s="1">
        <v>4</v>
      </c>
      <c r="J15770" t="str">
        <f>IFERROR(VLOOKUP(A15770,'[1]SAPUI5 Export'!$C$2:$D$283,2,0),"NEW")</f>
        <v>RP776518</v>
      </c>
      <c r="K15770" t="str">
        <f>IF(COUNTIF($A$74:A15768,A15768)=1,A15768,"")</f>
        <v/>
      </c>
      <c r="L15770" s="1">
        <f ca="1">VLOOKUP(Table1[[#This Row],[Column10]],'[1]SAPUI5 Export'!$D$2:$I$283,6,0)</f>
        <v>9333806161</v>
      </c>
    </row>
    <row r="15771" spans="1:12" x14ac:dyDescent="0.3">
      <c r="A15771" s="4" t="s">
        <v>4993</v>
      </c>
      <c r="B15771" s="1" t="s">
        <v>723</v>
      </c>
      <c r="C15771" s="1" t="s">
        <v>1597</v>
      </c>
      <c r="D15771" s="1" t="s">
        <v>7317</v>
      </c>
      <c r="E15771" s="1"/>
      <c r="F15771" s="1"/>
      <c r="G15771" s="1">
        <v>4</v>
      </c>
      <c r="H15771" s="1"/>
      <c r="I15771" s="1">
        <v>4</v>
      </c>
      <c r="J15771" t="str">
        <f>IFERROR(VLOOKUP(A15771,'[1]SAPUI5 Export'!$C$2:$D$283,2,0),"NEW")</f>
        <v>RP776518</v>
      </c>
      <c r="K15771" t="str">
        <f>IF(COUNTIF($A$74:A15769,A15769)=1,A15769,"")</f>
        <v/>
      </c>
      <c r="L15771" s="1">
        <f ca="1">VLOOKUP(Table1[[#This Row],[Column10]],'[1]SAPUI5 Export'!$D$2:$I$283,6,0)</f>
        <v>9333806161</v>
      </c>
    </row>
    <row r="15772" spans="1:12" x14ac:dyDescent="0.3">
      <c r="A15772" s="4" t="s">
        <v>4993</v>
      </c>
      <c r="B15772" s="1" t="s">
        <v>723</v>
      </c>
      <c r="C15772" s="1" t="s">
        <v>160</v>
      </c>
      <c r="D15772" s="1" t="s">
        <v>6059</v>
      </c>
      <c r="E15772" s="1">
        <v>1</v>
      </c>
      <c r="F15772" s="1"/>
      <c r="G15772" s="1"/>
      <c r="H15772" s="1">
        <v>1</v>
      </c>
      <c r="I15772" s="1">
        <v>2</v>
      </c>
      <c r="J15772" t="str">
        <f>IFERROR(VLOOKUP(A15772,'[1]SAPUI5 Export'!$C$2:$D$283,2,0),"NEW")</f>
        <v>RP776518</v>
      </c>
      <c r="K15772" t="str">
        <f>IF(COUNTIF($A$74:A15770,A15770)=1,A15770,"")</f>
        <v/>
      </c>
      <c r="L15772" s="1">
        <f ca="1">VLOOKUP(Table1[[#This Row],[Column10]],'[1]SAPUI5 Export'!$D$2:$I$283,6,0)</f>
        <v>9333806161</v>
      </c>
    </row>
    <row r="15773" spans="1:12" x14ac:dyDescent="0.3">
      <c r="A15773" s="4" t="s">
        <v>4993</v>
      </c>
      <c r="B15773" s="1" t="s">
        <v>723</v>
      </c>
      <c r="C15773" s="1" t="s">
        <v>1984</v>
      </c>
      <c r="D15773" s="1" t="s">
        <v>7629</v>
      </c>
      <c r="E15773" s="1">
        <v>4</v>
      </c>
      <c r="F15773" s="1"/>
      <c r="G15773" s="1"/>
      <c r="H15773" s="1"/>
      <c r="I15773" s="1">
        <v>4</v>
      </c>
      <c r="J15773" t="str">
        <f>IFERROR(VLOOKUP(A15773,'[1]SAPUI5 Export'!$C$2:$D$283,2,0),"NEW")</f>
        <v>RP776518</v>
      </c>
      <c r="K15773" t="str">
        <f>IF(COUNTIF($A$74:A15771,A15771)=1,A15771,"")</f>
        <v/>
      </c>
      <c r="L15773" s="1">
        <f ca="1">VLOOKUP(Table1[[#This Row],[Column10]],'[1]SAPUI5 Export'!$D$2:$I$283,6,0)</f>
        <v>9333806161</v>
      </c>
    </row>
    <row r="15774" spans="1:12" x14ac:dyDescent="0.3">
      <c r="A15774" s="4" t="s">
        <v>4993</v>
      </c>
      <c r="B15774" s="1" t="s">
        <v>723</v>
      </c>
      <c r="C15774" s="1" t="s">
        <v>5004</v>
      </c>
      <c r="D15774" s="1" t="s">
        <v>9922</v>
      </c>
      <c r="E15774" s="1"/>
      <c r="F15774" s="1"/>
      <c r="G15774" s="1"/>
      <c r="H15774" s="1">
        <v>2</v>
      </c>
      <c r="I15774" s="1">
        <v>2</v>
      </c>
      <c r="J15774" t="str">
        <f>IFERROR(VLOOKUP(A15774,'[1]SAPUI5 Export'!$C$2:$D$283,2,0),"NEW")</f>
        <v>RP776518</v>
      </c>
      <c r="K15774" t="str">
        <f>IF(COUNTIF($A$74:A15772,A15772)=1,A15772,"")</f>
        <v/>
      </c>
      <c r="L15774" s="1">
        <f ca="1">VLOOKUP(Table1[[#This Row],[Column10]],'[1]SAPUI5 Export'!$D$2:$I$283,6,0)</f>
        <v>9333806161</v>
      </c>
    </row>
    <row r="15775" spans="1:12" x14ac:dyDescent="0.3">
      <c r="A15775" s="4" t="s">
        <v>4993</v>
      </c>
      <c r="B15775" s="1" t="s">
        <v>723</v>
      </c>
      <c r="C15775" s="1" t="s">
        <v>5005</v>
      </c>
      <c r="D15775" s="1" t="s">
        <v>8889</v>
      </c>
      <c r="E15775" s="1"/>
      <c r="F15775" s="1"/>
      <c r="G15775" s="1"/>
      <c r="H15775" s="1">
        <v>2</v>
      </c>
      <c r="I15775" s="1">
        <v>2</v>
      </c>
      <c r="J15775" t="str">
        <f>IFERROR(VLOOKUP(A15775,'[1]SAPUI5 Export'!$C$2:$D$283,2,0),"NEW")</f>
        <v>RP776518</v>
      </c>
      <c r="K15775" t="str">
        <f>IF(COUNTIF($A$74:A15773,A15773)=1,A15773,"")</f>
        <v/>
      </c>
      <c r="L15775" s="1">
        <f ca="1">VLOOKUP(Table1[[#This Row],[Column10]],'[1]SAPUI5 Export'!$D$2:$I$283,6,0)</f>
        <v>9333806161</v>
      </c>
    </row>
    <row r="15776" spans="1:12" x14ac:dyDescent="0.3">
      <c r="A15776" s="4" t="s">
        <v>4993</v>
      </c>
      <c r="B15776" s="1" t="s">
        <v>723</v>
      </c>
      <c r="C15776" s="1" t="s">
        <v>5006</v>
      </c>
      <c r="D15776" s="1" t="s">
        <v>9923</v>
      </c>
      <c r="E15776" s="1"/>
      <c r="F15776" s="1"/>
      <c r="G15776" s="1"/>
      <c r="H15776" s="1">
        <v>2</v>
      </c>
      <c r="I15776" s="1">
        <v>2</v>
      </c>
      <c r="J15776" t="str">
        <f>IFERROR(VLOOKUP(A15776,'[1]SAPUI5 Export'!$C$2:$D$283,2,0),"NEW")</f>
        <v>RP776518</v>
      </c>
      <c r="K15776" t="str">
        <f>IF(COUNTIF($A$74:A15774,A15774)=1,A15774,"")</f>
        <v/>
      </c>
      <c r="L15776" s="1">
        <f ca="1">VLOOKUP(Table1[[#This Row],[Column10]],'[1]SAPUI5 Export'!$D$2:$I$283,6,0)</f>
        <v>9333806161</v>
      </c>
    </row>
    <row r="15777" spans="1:12" x14ac:dyDescent="0.3">
      <c r="A15777" s="4" t="s">
        <v>4993</v>
      </c>
      <c r="B15777" s="1" t="s">
        <v>723</v>
      </c>
      <c r="C15777" s="1" t="s">
        <v>5007</v>
      </c>
      <c r="D15777" s="1" t="s">
        <v>9924</v>
      </c>
      <c r="E15777" s="1">
        <v>1</v>
      </c>
      <c r="F15777" s="1"/>
      <c r="G15777" s="1"/>
      <c r="H15777" s="1"/>
      <c r="I15777" s="1">
        <v>1</v>
      </c>
      <c r="J15777" t="str">
        <f>IFERROR(VLOOKUP(A15777,'[1]SAPUI5 Export'!$C$2:$D$283,2,0),"NEW")</f>
        <v>RP776518</v>
      </c>
      <c r="K15777" t="str">
        <f>IF(COUNTIF($A$74:A15775,A15775)=1,A15775,"")</f>
        <v/>
      </c>
      <c r="L15777" s="1">
        <f ca="1">VLOOKUP(Table1[[#This Row],[Column10]],'[1]SAPUI5 Export'!$D$2:$I$283,6,0)</f>
        <v>9333806161</v>
      </c>
    </row>
    <row r="15778" spans="1:12" x14ac:dyDescent="0.3">
      <c r="A15778" s="4" t="s">
        <v>4993</v>
      </c>
      <c r="B15778" s="1" t="s">
        <v>723</v>
      </c>
      <c r="C15778" s="1" t="s">
        <v>2543</v>
      </c>
      <c r="D15778" s="1" t="s">
        <v>8063</v>
      </c>
      <c r="E15778" s="1">
        <v>2</v>
      </c>
      <c r="F15778" s="1"/>
      <c r="G15778" s="1"/>
      <c r="H15778" s="1"/>
      <c r="I15778" s="1">
        <v>2</v>
      </c>
      <c r="J15778" t="str">
        <f>IFERROR(VLOOKUP(A15778,'[1]SAPUI5 Export'!$C$2:$D$283,2,0),"NEW")</f>
        <v>RP776518</v>
      </c>
      <c r="K15778" t="str">
        <f>IF(COUNTIF($A$74:A15776,A15776)=1,A15776,"")</f>
        <v/>
      </c>
      <c r="L15778" s="1">
        <f ca="1">VLOOKUP(Table1[[#This Row],[Column10]],'[1]SAPUI5 Export'!$D$2:$I$283,6,0)</f>
        <v>9333806161</v>
      </c>
    </row>
    <row r="15779" spans="1:12" x14ac:dyDescent="0.3">
      <c r="A15779" s="4" t="s">
        <v>4993</v>
      </c>
      <c r="B15779" s="1" t="s">
        <v>723</v>
      </c>
      <c r="C15779" s="1" t="s">
        <v>2544</v>
      </c>
      <c r="D15779" s="1" t="s">
        <v>7938</v>
      </c>
      <c r="E15779" s="1">
        <v>1</v>
      </c>
      <c r="F15779" s="1"/>
      <c r="G15779" s="1"/>
      <c r="H15779" s="1"/>
      <c r="I15779" s="1">
        <v>1</v>
      </c>
      <c r="J15779" t="str">
        <f>IFERROR(VLOOKUP(A15779,'[1]SAPUI5 Export'!$C$2:$D$283,2,0),"NEW")</f>
        <v>RP776518</v>
      </c>
      <c r="K15779" t="str">
        <f>IF(COUNTIF($A$74:A15777,A15777)=1,A15777,"")</f>
        <v/>
      </c>
      <c r="L15779" s="1">
        <f ca="1">VLOOKUP(Table1[[#This Row],[Column10]],'[1]SAPUI5 Export'!$D$2:$I$283,6,0)</f>
        <v>9333806161</v>
      </c>
    </row>
    <row r="15780" spans="1:12" x14ac:dyDescent="0.3">
      <c r="A15780" s="4" t="s">
        <v>4993</v>
      </c>
      <c r="B15780" s="1" t="s">
        <v>723</v>
      </c>
      <c r="C15780" s="1" t="s">
        <v>3258</v>
      </c>
      <c r="D15780" s="1" t="s">
        <v>8606</v>
      </c>
      <c r="E15780" s="1"/>
      <c r="F15780" s="1"/>
      <c r="G15780" s="1"/>
      <c r="H15780" s="1">
        <v>10</v>
      </c>
      <c r="I15780" s="1">
        <v>10</v>
      </c>
      <c r="J15780" t="str">
        <f>IFERROR(VLOOKUP(A15780,'[1]SAPUI5 Export'!$C$2:$D$283,2,0),"NEW")</f>
        <v>RP776518</v>
      </c>
      <c r="K15780" t="str">
        <f>IF(COUNTIF($A$74:A15778,A15778)=1,A15778,"")</f>
        <v/>
      </c>
      <c r="L15780" s="1">
        <f ca="1">VLOOKUP(Table1[[#This Row],[Column10]],'[1]SAPUI5 Export'!$D$2:$I$283,6,0)</f>
        <v>9333806161</v>
      </c>
    </row>
    <row r="15781" spans="1:12" x14ac:dyDescent="0.3">
      <c r="A15781" s="4" t="s">
        <v>4993</v>
      </c>
      <c r="B15781" s="1" t="s">
        <v>723</v>
      </c>
      <c r="C15781" s="1" t="s">
        <v>3642</v>
      </c>
      <c r="D15781" s="1" t="s">
        <v>8890</v>
      </c>
      <c r="E15781" s="1"/>
      <c r="F15781" s="1"/>
      <c r="G15781" s="1"/>
      <c r="H15781" s="1">
        <v>6</v>
      </c>
      <c r="I15781" s="1">
        <v>6</v>
      </c>
      <c r="J15781" t="str">
        <f>IFERROR(VLOOKUP(A15781,'[1]SAPUI5 Export'!$C$2:$D$283,2,0),"NEW")</f>
        <v>RP776518</v>
      </c>
      <c r="K15781" t="str">
        <f>IF(COUNTIF($A$74:A15779,A15779)=1,A15779,"")</f>
        <v/>
      </c>
      <c r="L15781" s="1">
        <f ca="1">VLOOKUP(Table1[[#This Row],[Column10]],'[1]SAPUI5 Export'!$D$2:$I$283,6,0)</f>
        <v>9333806161</v>
      </c>
    </row>
    <row r="15782" spans="1:12" x14ac:dyDescent="0.3">
      <c r="A15782" s="4" t="s">
        <v>4993</v>
      </c>
      <c r="B15782" s="1" t="s">
        <v>723</v>
      </c>
      <c r="C15782" s="1" t="s">
        <v>5008</v>
      </c>
      <c r="D15782" s="1" t="s">
        <v>9925</v>
      </c>
      <c r="E15782" s="1"/>
      <c r="F15782" s="1"/>
      <c r="G15782" s="1">
        <v>2</v>
      </c>
      <c r="H15782" s="1"/>
      <c r="I15782" s="1">
        <v>2</v>
      </c>
      <c r="J15782" t="str">
        <f>IFERROR(VLOOKUP(A15782,'[1]SAPUI5 Export'!$C$2:$D$283,2,0),"NEW")</f>
        <v>RP776518</v>
      </c>
      <c r="K15782" t="str">
        <f>IF(COUNTIF($A$74:A15780,A15780)=1,A15780,"")</f>
        <v/>
      </c>
      <c r="L15782" s="1">
        <f ca="1">VLOOKUP(Table1[[#This Row],[Column10]],'[1]SAPUI5 Export'!$D$2:$I$283,6,0)</f>
        <v>9333806161</v>
      </c>
    </row>
    <row r="15783" spans="1:12" x14ac:dyDescent="0.3">
      <c r="A15783" s="4" t="s">
        <v>4993</v>
      </c>
      <c r="B15783" s="1" t="s">
        <v>723</v>
      </c>
      <c r="C15783" s="1" t="s">
        <v>5009</v>
      </c>
      <c r="D15783" s="1" t="s">
        <v>9926</v>
      </c>
      <c r="E15783" s="1"/>
      <c r="F15783" s="1"/>
      <c r="G15783" s="1">
        <v>2</v>
      </c>
      <c r="H15783" s="1"/>
      <c r="I15783" s="1">
        <v>2</v>
      </c>
      <c r="J15783" t="str">
        <f>IFERROR(VLOOKUP(A15783,'[1]SAPUI5 Export'!$C$2:$D$283,2,0),"NEW")</f>
        <v>RP776518</v>
      </c>
      <c r="K15783" t="str">
        <f>IF(COUNTIF($A$74:A15781,A15781)=1,A15781,"")</f>
        <v/>
      </c>
      <c r="L15783" s="1">
        <f ca="1">VLOOKUP(Table1[[#This Row],[Column10]],'[1]SAPUI5 Export'!$D$2:$I$283,6,0)</f>
        <v>9333806161</v>
      </c>
    </row>
    <row r="15784" spans="1:12" x14ac:dyDescent="0.3">
      <c r="A15784" s="4" t="s">
        <v>4993</v>
      </c>
      <c r="B15784" s="1" t="s">
        <v>723</v>
      </c>
      <c r="C15784" s="1" t="s">
        <v>1608</v>
      </c>
      <c r="D15784" s="1" t="s">
        <v>7328</v>
      </c>
      <c r="E15784" s="1"/>
      <c r="F15784" s="1"/>
      <c r="G15784" s="1"/>
      <c r="H15784" s="1">
        <v>1</v>
      </c>
      <c r="I15784" s="1">
        <v>1</v>
      </c>
      <c r="J15784" t="str">
        <f>IFERROR(VLOOKUP(A15784,'[1]SAPUI5 Export'!$C$2:$D$283,2,0),"NEW")</f>
        <v>RP776518</v>
      </c>
      <c r="K15784" t="str">
        <f>IF(COUNTIF($A$74:A15782,A15782)=1,A15782,"")</f>
        <v/>
      </c>
      <c r="L15784" s="1">
        <f ca="1">VLOOKUP(Table1[[#This Row],[Column10]],'[1]SAPUI5 Export'!$D$2:$I$283,6,0)</f>
        <v>9333806161</v>
      </c>
    </row>
    <row r="15785" spans="1:12" x14ac:dyDescent="0.3">
      <c r="A15785" s="4" t="s">
        <v>4993</v>
      </c>
      <c r="B15785" s="1" t="s">
        <v>723</v>
      </c>
      <c r="C15785" s="1" t="s">
        <v>4331</v>
      </c>
      <c r="D15785" s="1" t="s">
        <v>9430</v>
      </c>
      <c r="E15785" s="1"/>
      <c r="F15785" s="1"/>
      <c r="G15785" s="1"/>
      <c r="H15785" s="1">
        <v>2</v>
      </c>
      <c r="I15785" s="1">
        <v>2</v>
      </c>
      <c r="J15785" t="str">
        <f>IFERROR(VLOOKUP(A15785,'[1]SAPUI5 Export'!$C$2:$D$283,2,0),"NEW")</f>
        <v>RP776518</v>
      </c>
      <c r="K15785" t="str">
        <f>IF(COUNTIF($A$74:A15783,A15783)=1,A15783,"")</f>
        <v/>
      </c>
      <c r="L15785" s="1">
        <f ca="1">VLOOKUP(Table1[[#This Row],[Column10]],'[1]SAPUI5 Export'!$D$2:$I$283,6,0)</f>
        <v>9333806161</v>
      </c>
    </row>
    <row r="15786" spans="1:12" x14ac:dyDescent="0.3">
      <c r="A15786" s="4" t="s">
        <v>4993</v>
      </c>
      <c r="B15786" s="1" t="s">
        <v>723</v>
      </c>
      <c r="C15786" s="1" t="s">
        <v>5010</v>
      </c>
      <c r="D15786" s="1" t="s">
        <v>9927</v>
      </c>
      <c r="E15786" s="1"/>
      <c r="F15786" s="1"/>
      <c r="G15786" s="1"/>
      <c r="H15786" s="1">
        <v>10</v>
      </c>
      <c r="I15786" s="1">
        <v>10</v>
      </c>
      <c r="J15786" t="str">
        <f>IFERROR(VLOOKUP(A15786,'[1]SAPUI5 Export'!$C$2:$D$283,2,0),"NEW")</f>
        <v>RP776518</v>
      </c>
      <c r="K15786" t="str">
        <f>IF(COUNTIF($A$74:A15784,A15784)=1,A15784,"")</f>
        <v/>
      </c>
      <c r="L15786" s="1">
        <f ca="1">VLOOKUP(Table1[[#This Row],[Column10]],'[1]SAPUI5 Export'!$D$2:$I$283,6,0)</f>
        <v>9333806161</v>
      </c>
    </row>
    <row r="15787" spans="1:12" x14ac:dyDescent="0.3">
      <c r="A15787" s="4" t="s">
        <v>4993</v>
      </c>
      <c r="B15787" s="1" t="s">
        <v>723</v>
      </c>
      <c r="C15787" s="1" t="s">
        <v>2734</v>
      </c>
      <c r="D15787" s="1" t="s">
        <v>8203</v>
      </c>
      <c r="E15787" s="1">
        <v>6</v>
      </c>
      <c r="F15787" s="1"/>
      <c r="G15787" s="1"/>
      <c r="H15787" s="1"/>
      <c r="I15787" s="1">
        <v>6</v>
      </c>
      <c r="J15787" t="str">
        <f>IFERROR(VLOOKUP(A15787,'[1]SAPUI5 Export'!$C$2:$D$283,2,0),"NEW")</f>
        <v>RP776518</v>
      </c>
      <c r="K15787" t="str">
        <f>IF(COUNTIF($A$74:A15785,A15785)=1,A15785,"")</f>
        <v/>
      </c>
      <c r="L15787" s="1">
        <f ca="1">VLOOKUP(Table1[[#This Row],[Column10]],'[1]SAPUI5 Export'!$D$2:$I$283,6,0)</f>
        <v>9333806161</v>
      </c>
    </row>
    <row r="15788" spans="1:12" x14ac:dyDescent="0.3">
      <c r="A15788" s="4" t="s">
        <v>4993</v>
      </c>
      <c r="B15788" s="1" t="s">
        <v>723</v>
      </c>
      <c r="C15788" s="1" t="s">
        <v>169</v>
      </c>
      <c r="D15788" s="1" t="s">
        <v>6068</v>
      </c>
      <c r="E15788" s="1">
        <v>1</v>
      </c>
      <c r="F15788" s="1"/>
      <c r="G15788" s="1"/>
      <c r="H15788" s="1">
        <v>1</v>
      </c>
      <c r="I15788" s="1">
        <v>2</v>
      </c>
      <c r="J15788" t="str">
        <f>IFERROR(VLOOKUP(A15788,'[1]SAPUI5 Export'!$C$2:$D$283,2,0),"NEW")</f>
        <v>RP776518</v>
      </c>
      <c r="K15788" t="str">
        <f>IF(COUNTIF($A$74:A15786,A15786)=1,A15786,"")</f>
        <v/>
      </c>
      <c r="L15788" s="1">
        <f ca="1">VLOOKUP(Table1[[#This Row],[Column10]],'[1]SAPUI5 Export'!$D$2:$I$283,6,0)</f>
        <v>9333806161</v>
      </c>
    </row>
    <row r="15789" spans="1:12" x14ac:dyDescent="0.3">
      <c r="A15789" s="4" t="s">
        <v>4993</v>
      </c>
      <c r="B15789" s="1" t="s">
        <v>723</v>
      </c>
      <c r="C15789" s="1" t="s">
        <v>3648</v>
      </c>
      <c r="D15789" s="1" t="s">
        <v>8895</v>
      </c>
      <c r="E15789" s="1"/>
      <c r="F15789" s="1">
        <v>4</v>
      </c>
      <c r="G15789" s="1"/>
      <c r="H15789" s="1"/>
      <c r="I15789" s="1">
        <v>4</v>
      </c>
      <c r="J15789" t="str">
        <f>IFERROR(VLOOKUP(A15789,'[1]SAPUI5 Export'!$C$2:$D$283,2,0),"NEW")</f>
        <v>RP776518</v>
      </c>
      <c r="K15789" t="str">
        <f>IF(COUNTIF($A$74:A15787,A15787)=1,A15787,"")</f>
        <v/>
      </c>
      <c r="L15789" s="1">
        <f ca="1">VLOOKUP(Table1[[#This Row],[Column10]],'[1]SAPUI5 Export'!$D$2:$I$283,6,0)</f>
        <v>9333806161</v>
      </c>
    </row>
    <row r="15790" spans="1:12" x14ac:dyDescent="0.3">
      <c r="A15790" s="4" t="s">
        <v>4993</v>
      </c>
      <c r="B15790" s="1" t="s">
        <v>723</v>
      </c>
      <c r="C15790" s="1" t="s">
        <v>1619</v>
      </c>
      <c r="D15790" s="1" t="s">
        <v>7337</v>
      </c>
      <c r="E15790" s="1"/>
      <c r="F15790" s="1"/>
      <c r="G15790" s="1"/>
      <c r="H15790" s="1">
        <v>20</v>
      </c>
      <c r="I15790" s="1">
        <v>20</v>
      </c>
      <c r="J15790" t="str">
        <f>IFERROR(VLOOKUP(A15790,'[1]SAPUI5 Export'!$C$2:$D$283,2,0),"NEW")</f>
        <v>RP776518</v>
      </c>
      <c r="K15790" t="str">
        <f>IF(COUNTIF($A$74:A15788,A15788)=1,A15788,"")</f>
        <v/>
      </c>
      <c r="L15790" s="1">
        <f ca="1">VLOOKUP(Table1[[#This Row],[Column10]],'[1]SAPUI5 Export'!$D$2:$I$283,6,0)</f>
        <v>9333806161</v>
      </c>
    </row>
    <row r="15791" spans="1:12" x14ac:dyDescent="0.3">
      <c r="A15791" s="4" t="s">
        <v>4993</v>
      </c>
      <c r="B15791" s="1" t="s">
        <v>723</v>
      </c>
      <c r="C15791" s="1" t="s">
        <v>171</v>
      </c>
      <c r="D15791" s="1" t="s">
        <v>6070</v>
      </c>
      <c r="E15791" s="1">
        <v>1</v>
      </c>
      <c r="F15791" s="1"/>
      <c r="G15791" s="1"/>
      <c r="H15791" s="1"/>
      <c r="I15791" s="1">
        <v>1</v>
      </c>
      <c r="J15791" t="str">
        <f>IFERROR(VLOOKUP(A15791,'[1]SAPUI5 Export'!$C$2:$D$283,2,0),"NEW")</f>
        <v>RP776518</v>
      </c>
      <c r="K15791" t="str">
        <f>IF(COUNTIF($A$74:A15789,A15789)=1,A15789,"")</f>
        <v/>
      </c>
      <c r="L15791" s="1">
        <f ca="1">VLOOKUP(Table1[[#This Row],[Column10]],'[1]SAPUI5 Export'!$D$2:$I$283,6,0)</f>
        <v>9333806161</v>
      </c>
    </row>
    <row r="15792" spans="1:12" x14ac:dyDescent="0.3">
      <c r="A15792" s="4" t="s">
        <v>4993</v>
      </c>
      <c r="B15792" s="1" t="s">
        <v>723</v>
      </c>
      <c r="C15792" s="1" t="s">
        <v>2366</v>
      </c>
      <c r="D15792" s="1" t="s">
        <v>6809</v>
      </c>
      <c r="E15792" s="1"/>
      <c r="F15792" s="1"/>
      <c r="G15792" s="1"/>
      <c r="H15792" s="1">
        <v>2</v>
      </c>
      <c r="I15792" s="1">
        <v>2</v>
      </c>
      <c r="J15792" t="str">
        <f>IFERROR(VLOOKUP(A15792,'[1]SAPUI5 Export'!$C$2:$D$283,2,0),"NEW")</f>
        <v>RP776518</v>
      </c>
      <c r="K15792" t="str">
        <f>IF(COUNTIF($A$74:A15790,A15790)=1,A15790,"")</f>
        <v/>
      </c>
      <c r="L15792" s="1">
        <f ca="1">VLOOKUP(Table1[[#This Row],[Column10]],'[1]SAPUI5 Export'!$D$2:$I$283,6,0)</f>
        <v>9333806161</v>
      </c>
    </row>
    <row r="15793" spans="1:12" x14ac:dyDescent="0.3">
      <c r="A15793" s="4" t="s">
        <v>4993</v>
      </c>
      <c r="B15793" s="1" t="s">
        <v>723</v>
      </c>
      <c r="C15793" s="1" t="s">
        <v>1624</v>
      </c>
      <c r="D15793" s="1" t="s">
        <v>6429</v>
      </c>
      <c r="E15793" s="1"/>
      <c r="F15793" s="1"/>
      <c r="G15793" s="1"/>
      <c r="H15793" s="1">
        <v>2</v>
      </c>
      <c r="I15793" s="1">
        <v>2</v>
      </c>
      <c r="J15793" t="str">
        <f>IFERROR(VLOOKUP(A15793,'[1]SAPUI5 Export'!$C$2:$D$283,2,0),"NEW")</f>
        <v>RP776518</v>
      </c>
      <c r="K15793" t="str">
        <f>IF(COUNTIF($A$74:A15791,A15791)=1,A15791,"")</f>
        <v/>
      </c>
      <c r="L15793" s="1">
        <f ca="1">VLOOKUP(Table1[[#This Row],[Column10]],'[1]SAPUI5 Export'!$D$2:$I$283,6,0)</f>
        <v>9333806161</v>
      </c>
    </row>
    <row r="15794" spans="1:12" x14ac:dyDescent="0.3">
      <c r="A15794" s="4" t="s">
        <v>4993</v>
      </c>
      <c r="B15794" s="1" t="s">
        <v>723</v>
      </c>
      <c r="C15794" s="1" t="s">
        <v>3119</v>
      </c>
      <c r="D15794" s="1" t="s">
        <v>8502</v>
      </c>
      <c r="E15794" s="1"/>
      <c r="F15794" s="1"/>
      <c r="G15794" s="1">
        <v>1</v>
      </c>
      <c r="H15794" s="1">
        <v>1</v>
      </c>
      <c r="I15794" s="1">
        <v>2</v>
      </c>
      <c r="J15794" t="str">
        <f>IFERROR(VLOOKUP(A15794,'[1]SAPUI5 Export'!$C$2:$D$283,2,0),"NEW")</f>
        <v>RP776518</v>
      </c>
      <c r="K15794" t="str">
        <f>IF(COUNTIF($A$74:A15792,A15792)=1,A15792,"")</f>
        <v/>
      </c>
      <c r="L15794" s="1">
        <f ca="1">VLOOKUP(Table1[[#This Row],[Column10]],'[1]SAPUI5 Export'!$D$2:$I$283,6,0)</f>
        <v>9333806161</v>
      </c>
    </row>
    <row r="15795" spans="1:12" x14ac:dyDescent="0.3">
      <c r="A15795" s="4" t="s">
        <v>4993</v>
      </c>
      <c r="B15795" s="1" t="s">
        <v>723</v>
      </c>
      <c r="C15795" s="1" t="s">
        <v>3060</v>
      </c>
      <c r="D15795" s="1" t="s">
        <v>8456</v>
      </c>
      <c r="E15795" s="1"/>
      <c r="F15795" s="1"/>
      <c r="G15795" s="1"/>
      <c r="H15795" s="1">
        <v>1</v>
      </c>
      <c r="I15795" s="1">
        <v>1</v>
      </c>
      <c r="J15795" t="str">
        <f>IFERROR(VLOOKUP(A15795,'[1]SAPUI5 Export'!$C$2:$D$283,2,0),"NEW")</f>
        <v>RP776518</v>
      </c>
      <c r="K15795" t="str">
        <f>IF(COUNTIF($A$74:A15793,A15793)=1,A15793,"")</f>
        <v/>
      </c>
      <c r="L15795" s="1">
        <f ca="1">VLOOKUP(Table1[[#This Row],[Column10]],'[1]SAPUI5 Export'!$D$2:$I$283,6,0)</f>
        <v>9333806161</v>
      </c>
    </row>
    <row r="15796" spans="1:12" x14ac:dyDescent="0.3">
      <c r="A15796" s="4" t="s">
        <v>4993</v>
      </c>
      <c r="B15796" s="1" t="s">
        <v>723</v>
      </c>
      <c r="C15796" s="1" t="s">
        <v>3215</v>
      </c>
      <c r="D15796" s="1" t="s">
        <v>6430</v>
      </c>
      <c r="E15796" s="1"/>
      <c r="F15796" s="1">
        <v>2</v>
      </c>
      <c r="G15796" s="1"/>
      <c r="H15796" s="1"/>
      <c r="I15796" s="1">
        <v>2</v>
      </c>
      <c r="J15796" t="str">
        <f>IFERROR(VLOOKUP(A15796,'[1]SAPUI5 Export'!$C$2:$D$283,2,0),"NEW")</f>
        <v>RP776518</v>
      </c>
      <c r="K15796" t="str">
        <f>IF(COUNTIF($A$74:A15794,A15794)=1,A15794,"")</f>
        <v/>
      </c>
      <c r="L15796" s="1">
        <f ca="1">VLOOKUP(Table1[[#This Row],[Column10]],'[1]SAPUI5 Export'!$D$2:$I$283,6,0)</f>
        <v>9333806161</v>
      </c>
    </row>
    <row r="15797" spans="1:12" x14ac:dyDescent="0.3">
      <c r="A15797" s="4" t="s">
        <v>4993</v>
      </c>
      <c r="B15797" s="1" t="s">
        <v>723</v>
      </c>
      <c r="C15797" s="1" t="s">
        <v>1630</v>
      </c>
      <c r="D15797" s="1" t="s">
        <v>6430</v>
      </c>
      <c r="E15797" s="1">
        <v>2</v>
      </c>
      <c r="F15797" s="1"/>
      <c r="G15797" s="1"/>
      <c r="H15797" s="1"/>
      <c r="I15797" s="1">
        <v>2</v>
      </c>
      <c r="J15797" t="str">
        <f>IFERROR(VLOOKUP(A15797,'[1]SAPUI5 Export'!$C$2:$D$283,2,0),"NEW")</f>
        <v>RP776518</v>
      </c>
      <c r="K15797" t="str">
        <f>IF(COUNTIF($A$74:A15795,A15795)=1,A15795,"")</f>
        <v/>
      </c>
      <c r="L15797" s="1">
        <f ca="1">VLOOKUP(Table1[[#This Row],[Column10]],'[1]SAPUI5 Export'!$D$2:$I$283,6,0)</f>
        <v>9333806161</v>
      </c>
    </row>
    <row r="15798" spans="1:12" x14ac:dyDescent="0.3">
      <c r="A15798" s="4" t="s">
        <v>4993</v>
      </c>
      <c r="B15798" s="1" t="s">
        <v>723</v>
      </c>
      <c r="C15798" s="1" t="s">
        <v>2157</v>
      </c>
      <c r="D15798" s="1" t="s">
        <v>7764</v>
      </c>
      <c r="E15798" s="1"/>
      <c r="F15798" s="1"/>
      <c r="G15798" s="1"/>
      <c r="H15798" s="1">
        <v>2</v>
      </c>
      <c r="I15798" s="1">
        <v>2</v>
      </c>
      <c r="J15798" t="str">
        <f>IFERROR(VLOOKUP(A15798,'[1]SAPUI5 Export'!$C$2:$D$283,2,0),"NEW")</f>
        <v>RP776518</v>
      </c>
      <c r="K15798" t="str">
        <f>IF(COUNTIF($A$74:A15796,A15796)=1,A15796,"")</f>
        <v/>
      </c>
      <c r="L15798" s="1">
        <f ca="1">VLOOKUP(Table1[[#This Row],[Column10]],'[1]SAPUI5 Export'!$D$2:$I$283,6,0)</f>
        <v>9333806161</v>
      </c>
    </row>
    <row r="15799" spans="1:12" x14ac:dyDescent="0.3">
      <c r="A15799" s="4" t="s">
        <v>4993</v>
      </c>
      <c r="B15799" s="1" t="s">
        <v>723</v>
      </c>
      <c r="C15799" s="1" t="s">
        <v>998</v>
      </c>
      <c r="D15799" s="1" t="s">
        <v>6812</v>
      </c>
      <c r="E15799" s="1">
        <v>30</v>
      </c>
      <c r="F15799" s="1"/>
      <c r="G15799" s="1"/>
      <c r="H15799" s="1">
        <v>30</v>
      </c>
      <c r="I15799" s="1">
        <v>60</v>
      </c>
      <c r="J15799" t="str">
        <f>IFERROR(VLOOKUP(A15799,'[1]SAPUI5 Export'!$C$2:$D$283,2,0),"NEW")</f>
        <v>RP776518</v>
      </c>
      <c r="K15799" t="str">
        <f>IF(COUNTIF($A$74:A15797,A15797)=1,A15797,"")</f>
        <v/>
      </c>
      <c r="L15799" s="1">
        <f ca="1">VLOOKUP(Table1[[#This Row],[Column10]],'[1]SAPUI5 Export'!$D$2:$I$283,6,0)</f>
        <v>9333806161</v>
      </c>
    </row>
    <row r="15800" spans="1:12" x14ac:dyDescent="0.3">
      <c r="A15800" s="4" t="s">
        <v>4993</v>
      </c>
      <c r="B15800" s="1" t="s">
        <v>723</v>
      </c>
      <c r="C15800" s="1" t="s">
        <v>3431</v>
      </c>
      <c r="D15800" s="1" t="s">
        <v>7350</v>
      </c>
      <c r="E15800" s="1"/>
      <c r="F15800" s="1">
        <v>1</v>
      </c>
      <c r="G15800" s="1"/>
      <c r="H15800" s="1"/>
      <c r="I15800" s="1">
        <v>1</v>
      </c>
      <c r="J15800" t="str">
        <f>IFERROR(VLOOKUP(A15800,'[1]SAPUI5 Export'!$C$2:$D$283,2,0),"NEW")</f>
        <v>RP776518</v>
      </c>
      <c r="K15800" t="str">
        <f>IF(COUNTIF($A$74:A15798,A15798)=1,A15798,"")</f>
        <v/>
      </c>
      <c r="L15800" s="1">
        <f ca="1">VLOOKUP(Table1[[#This Row],[Column10]],'[1]SAPUI5 Export'!$D$2:$I$283,6,0)</f>
        <v>9333806161</v>
      </c>
    </row>
    <row r="15801" spans="1:12" x14ac:dyDescent="0.3">
      <c r="A15801" s="4" t="s">
        <v>4993</v>
      </c>
      <c r="B15801" s="1" t="s">
        <v>723</v>
      </c>
      <c r="C15801" s="1" t="s">
        <v>2642</v>
      </c>
      <c r="D15801" s="1" t="s">
        <v>7350</v>
      </c>
      <c r="E15801" s="1"/>
      <c r="F15801" s="1">
        <v>1</v>
      </c>
      <c r="G15801" s="1"/>
      <c r="H15801" s="1"/>
      <c r="I15801" s="1">
        <v>1</v>
      </c>
      <c r="J15801" t="str">
        <f>IFERROR(VLOOKUP(A15801,'[1]SAPUI5 Export'!$C$2:$D$283,2,0),"NEW")</f>
        <v>RP776518</v>
      </c>
      <c r="K15801" t="str">
        <f>IF(COUNTIF($A$74:A15799,A15799)=1,A15799,"")</f>
        <v/>
      </c>
      <c r="L15801" s="1">
        <f ca="1">VLOOKUP(Table1[[#This Row],[Column10]],'[1]SAPUI5 Export'!$D$2:$I$283,6,0)</f>
        <v>9333806161</v>
      </c>
    </row>
    <row r="15802" spans="1:12" x14ac:dyDescent="0.3">
      <c r="A15802" s="4" t="s">
        <v>4993</v>
      </c>
      <c r="B15802" s="1" t="s">
        <v>723</v>
      </c>
      <c r="C15802" s="1" t="s">
        <v>1644</v>
      </c>
      <c r="D15802" s="1" t="s">
        <v>7355</v>
      </c>
      <c r="E15802" s="1"/>
      <c r="F15802" s="1">
        <v>1</v>
      </c>
      <c r="G15802" s="1"/>
      <c r="H15802" s="1"/>
      <c r="I15802" s="1">
        <v>1</v>
      </c>
      <c r="J15802" t="str">
        <f>IFERROR(VLOOKUP(A15802,'[1]SAPUI5 Export'!$C$2:$D$283,2,0),"NEW")</f>
        <v>RP776518</v>
      </c>
      <c r="K15802" t="str">
        <f>IF(COUNTIF($A$74:A15800,A15800)=1,A15800,"")</f>
        <v/>
      </c>
      <c r="L15802" s="1">
        <f ca="1">VLOOKUP(Table1[[#This Row],[Column10]],'[1]SAPUI5 Export'!$D$2:$I$283,6,0)</f>
        <v>9333806161</v>
      </c>
    </row>
    <row r="15803" spans="1:12" x14ac:dyDescent="0.3">
      <c r="A15803" s="4" t="s">
        <v>4993</v>
      </c>
      <c r="B15803" s="1" t="s">
        <v>723</v>
      </c>
      <c r="C15803" s="1" t="s">
        <v>761</v>
      </c>
      <c r="D15803" s="1" t="s">
        <v>6605</v>
      </c>
      <c r="E15803" s="1"/>
      <c r="F15803" s="1"/>
      <c r="G15803" s="1"/>
      <c r="H15803" s="1">
        <v>4</v>
      </c>
      <c r="I15803" s="1">
        <v>4</v>
      </c>
      <c r="J15803" t="str">
        <f>IFERROR(VLOOKUP(A15803,'[1]SAPUI5 Export'!$C$2:$D$283,2,0),"NEW")</f>
        <v>RP776518</v>
      </c>
      <c r="K15803" t="str">
        <f>IF(COUNTIF($A$74:A15801,A15801)=1,A15801,"")</f>
        <v/>
      </c>
      <c r="L15803" s="1">
        <f ca="1">VLOOKUP(Table1[[#This Row],[Column10]],'[1]SAPUI5 Export'!$D$2:$I$283,6,0)</f>
        <v>9333806161</v>
      </c>
    </row>
    <row r="15804" spans="1:12" x14ac:dyDescent="0.3">
      <c r="A15804" s="4" t="s">
        <v>4993</v>
      </c>
      <c r="B15804" s="1" t="s">
        <v>723</v>
      </c>
      <c r="C15804" s="1" t="s">
        <v>32</v>
      </c>
      <c r="D15804" s="1" t="s">
        <v>5950</v>
      </c>
      <c r="E15804" s="1">
        <v>2</v>
      </c>
      <c r="F15804" s="1"/>
      <c r="G15804" s="1"/>
      <c r="H15804" s="1"/>
      <c r="I15804" s="1">
        <v>2</v>
      </c>
      <c r="J15804" t="str">
        <f>IFERROR(VLOOKUP(A15804,'[1]SAPUI5 Export'!$C$2:$D$283,2,0),"NEW")</f>
        <v>RP776518</v>
      </c>
      <c r="K15804" t="str">
        <f>IF(COUNTIF($A$74:A15802,A15802)=1,A15802,"")</f>
        <v/>
      </c>
      <c r="L15804" s="1">
        <f ca="1">VLOOKUP(Table1[[#This Row],[Column10]],'[1]SAPUI5 Export'!$D$2:$I$283,6,0)</f>
        <v>9333806161</v>
      </c>
    </row>
    <row r="15805" spans="1:12" x14ac:dyDescent="0.3">
      <c r="A15805" s="4" t="s">
        <v>4993</v>
      </c>
      <c r="B15805" s="1" t="s">
        <v>723</v>
      </c>
      <c r="C15805" s="1" t="s">
        <v>33</v>
      </c>
      <c r="D15805" s="1" t="s">
        <v>5951</v>
      </c>
      <c r="E15805" s="1">
        <v>2</v>
      </c>
      <c r="F15805" s="1"/>
      <c r="G15805" s="1"/>
      <c r="H15805" s="1"/>
      <c r="I15805" s="1">
        <v>2</v>
      </c>
      <c r="J15805" t="str">
        <f>IFERROR(VLOOKUP(A15805,'[1]SAPUI5 Export'!$C$2:$D$283,2,0),"NEW")</f>
        <v>RP776518</v>
      </c>
      <c r="K15805" t="str">
        <f>IF(COUNTIF($A$74:A15803,A15803)=1,A15803,"")</f>
        <v/>
      </c>
      <c r="L15805" s="1">
        <f ca="1">VLOOKUP(Table1[[#This Row],[Column10]],'[1]SAPUI5 Export'!$D$2:$I$283,6,0)</f>
        <v>9333806161</v>
      </c>
    </row>
    <row r="15806" spans="1:12" x14ac:dyDescent="0.3">
      <c r="A15806" s="4" t="s">
        <v>4993</v>
      </c>
      <c r="B15806" s="1" t="s">
        <v>723</v>
      </c>
      <c r="C15806" s="1" t="s">
        <v>1649</v>
      </c>
      <c r="D15806" s="1" t="s">
        <v>7360</v>
      </c>
      <c r="E15806" s="1">
        <v>10</v>
      </c>
      <c r="F15806" s="1"/>
      <c r="G15806" s="1"/>
      <c r="H15806" s="1"/>
      <c r="I15806" s="1">
        <v>10</v>
      </c>
      <c r="J15806" t="str">
        <f>IFERROR(VLOOKUP(A15806,'[1]SAPUI5 Export'!$C$2:$D$283,2,0),"NEW")</f>
        <v>RP776518</v>
      </c>
      <c r="K15806" t="str">
        <f>IF(COUNTIF($A$74:A15804,A15804)=1,A15804,"")</f>
        <v/>
      </c>
      <c r="L15806" s="1">
        <f ca="1">VLOOKUP(Table1[[#This Row],[Column10]],'[1]SAPUI5 Export'!$D$2:$I$283,6,0)</f>
        <v>9333806161</v>
      </c>
    </row>
    <row r="15807" spans="1:12" x14ac:dyDescent="0.3">
      <c r="A15807" s="4" t="s">
        <v>4993</v>
      </c>
      <c r="B15807" s="1" t="s">
        <v>723</v>
      </c>
      <c r="C15807" s="1" t="s">
        <v>1650</v>
      </c>
      <c r="D15807" s="1" t="s">
        <v>7361</v>
      </c>
      <c r="E15807" s="1">
        <v>10</v>
      </c>
      <c r="F15807" s="1"/>
      <c r="G15807" s="1"/>
      <c r="H15807" s="1"/>
      <c r="I15807" s="1">
        <v>10</v>
      </c>
      <c r="J15807" t="str">
        <f>IFERROR(VLOOKUP(A15807,'[1]SAPUI5 Export'!$C$2:$D$283,2,0),"NEW")</f>
        <v>RP776518</v>
      </c>
      <c r="K15807" t="str">
        <f>IF(COUNTIF($A$74:A15805,A15805)=1,A15805,"")</f>
        <v/>
      </c>
      <c r="L15807" s="1">
        <f ca="1">VLOOKUP(Table1[[#This Row],[Column10]],'[1]SAPUI5 Export'!$D$2:$I$283,6,0)</f>
        <v>9333806161</v>
      </c>
    </row>
    <row r="15808" spans="1:12" x14ac:dyDescent="0.3">
      <c r="A15808" s="4" t="s">
        <v>4993</v>
      </c>
      <c r="B15808" s="1" t="s">
        <v>723</v>
      </c>
      <c r="C15808" s="1" t="s">
        <v>5011</v>
      </c>
      <c r="D15808" s="1" t="s">
        <v>9928</v>
      </c>
      <c r="E15808" s="1"/>
      <c r="F15808" s="1">
        <v>2</v>
      </c>
      <c r="G15808" s="1"/>
      <c r="H15808" s="1"/>
      <c r="I15808" s="1">
        <v>2</v>
      </c>
      <c r="J15808" t="str">
        <f>IFERROR(VLOOKUP(A15808,'[1]SAPUI5 Export'!$C$2:$D$283,2,0),"NEW")</f>
        <v>RP776518</v>
      </c>
      <c r="K15808" t="str">
        <f>IF(COUNTIF($A$74:A15806,A15806)=1,A15806,"")</f>
        <v/>
      </c>
      <c r="L15808" s="1">
        <f ca="1">VLOOKUP(Table1[[#This Row],[Column10]],'[1]SAPUI5 Export'!$D$2:$I$283,6,0)</f>
        <v>9333806161</v>
      </c>
    </row>
    <row r="15809" spans="1:12" x14ac:dyDescent="0.3">
      <c r="A15809" s="4" t="s">
        <v>4993</v>
      </c>
      <c r="B15809" s="1" t="s">
        <v>723</v>
      </c>
      <c r="C15809" s="1" t="s">
        <v>5012</v>
      </c>
      <c r="D15809" s="1" t="s">
        <v>7359</v>
      </c>
      <c r="E15809" s="1">
        <v>2</v>
      </c>
      <c r="F15809" s="1"/>
      <c r="G15809" s="1"/>
      <c r="H15809" s="1"/>
      <c r="I15809" s="1">
        <v>2</v>
      </c>
      <c r="J15809" t="str">
        <f>IFERROR(VLOOKUP(A15809,'[1]SAPUI5 Export'!$C$2:$D$283,2,0),"NEW")</f>
        <v>RP776518</v>
      </c>
      <c r="K15809" t="str">
        <f>IF(COUNTIF($A$74:A15807,A15807)=1,A15807,"")</f>
        <v/>
      </c>
      <c r="L15809" s="1">
        <f ca="1">VLOOKUP(Table1[[#This Row],[Column10]],'[1]SAPUI5 Export'!$D$2:$I$283,6,0)</f>
        <v>9333806161</v>
      </c>
    </row>
    <row r="15810" spans="1:12" x14ac:dyDescent="0.3">
      <c r="A15810" s="4" t="s">
        <v>4993</v>
      </c>
      <c r="B15810" s="1" t="s">
        <v>723</v>
      </c>
      <c r="C15810" s="1" t="s">
        <v>34</v>
      </c>
      <c r="D15810" s="1" t="s">
        <v>5952</v>
      </c>
      <c r="E15810" s="1">
        <v>10</v>
      </c>
      <c r="F15810" s="1"/>
      <c r="G15810" s="1"/>
      <c r="H15810" s="1"/>
      <c r="I15810" s="1">
        <v>10</v>
      </c>
      <c r="J15810" t="str">
        <f>IFERROR(VLOOKUP(A15810,'[1]SAPUI5 Export'!$C$2:$D$283,2,0),"NEW")</f>
        <v>RP776518</v>
      </c>
      <c r="K15810" t="str">
        <f>IF(COUNTIF($A$74:A15808,A15808)=1,A15808,"")</f>
        <v/>
      </c>
      <c r="L15810" s="1">
        <f ca="1">VLOOKUP(Table1[[#This Row],[Column10]],'[1]SAPUI5 Export'!$D$2:$I$283,6,0)</f>
        <v>9333806161</v>
      </c>
    </row>
    <row r="15811" spans="1:12" x14ac:dyDescent="0.3">
      <c r="A15811" s="4" t="s">
        <v>4993</v>
      </c>
      <c r="B15811" s="1" t="s">
        <v>723</v>
      </c>
      <c r="C15811" s="1" t="s">
        <v>5013</v>
      </c>
      <c r="D15811" s="1" t="s">
        <v>9929</v>
      </c>
      <c r="E15811" s="1"/>
      <c r="F15811" s="1">
        <v>2</v>
      </c>
      <c r="G15811" s="1"/>
      <c r="H15811" s="1"/>
      <c r="I15811" s="1">
        <v>2</v>
      </c>
      <c r="J15811" t="str">
        <f>IFERROR(VLOOKUP(A15811,'[1]SAPUI5 Export'!$C$2:$D$283,2,0),"NEW")</f>
        <v>RP776518</v>
      </c>
      <c r="K15811" t="str">
        <f>IF(COUNTIF($A$74:A15809,A15809)=1,A15809,"")</f>
        <v/>
      </c>
      <c r="L15811" s="1">
        <f ca="1">VLOOKUP(Table1[[#This Row],[Column10]],'[1]SAPUI5 Export'!$D$2:$I$283,6,0)</f>
        <v>9333806161</v>
      </c>
    </row>
    <row r="15812" spans="1:12" x14ac:dyDescent="0.3">
      <c r="A15812" s="4" t="s">
        <v>4993</v>
      </c>
      <c r="B15812" s="1" t="s">
        <v>723</v>
      </c>
      <c r="C15812" s="1" t="s">
        <v>2161</v>
      </c>
      <c r="D15812" s="1" t="s">
        <v>7768</v>
      </c>
      <c r="E15812" s="1">
        <v>1</v>
      </c>
      <c r="F15812" s="1"/>
      <c r="G15812" s="1"/>
      <c r="H15812" s="1"/>
      <c r="I15812" s="1">
        <v>1</v>
      </c>
      <c r="J15812" t="str">
        <f>IFERROR(VLOOKUP(A15812,'[1]SAPUI5 Export'!$C$2:$D$283,2,0),"NEW")</f>
        <v>RP776518</v>
      </c>
      <c r="K15812" t="str">
        <f>IF(COUNTIF($A$74:A15810,A15810)=1,A15810,"")</f>
        <v/>
      </c>
      <c r="L15812" s="1">
        <f ca="1">VLOOKUP(Table1[[#This Row],[Column10]],'[1]SAPUI5 Export'!$D$2:$I$283,6,0)</f>
        <v>9333806161</v>
      </c>
    </row>
    <row r="15813" spans="1:12" x14ac:dyDescent="0.3">
      <c r="A15813" s="4" t="s">
        <v>4993</v>
      </c>
      <c r="B15813" s="1" t="s">
        <v>723</v>
      </c>
      <c r="C15813" s="1" t="s">
        <v>764</v>
      </c>
      <c r="D15813" s="1" t="s">
        <v>6608</v>
      </c>
      <c r="E15813" s="1"/>
      <c r="F15813" s="1"/>
      <c r="G15813" s="1">
        <v>20</v>
      </c>
      <c r="H15813" s="1"/>
      <c r="I15813" s="1">
        <v>20</v>
      </c>
      <c r="J15813" t="str">
        <f>IFERROR(VLOOKUP(A15813,'[1]SAPUI5 Export'!$C$2:$D$283,2,0),"NEW")</f>
        <v>RP776518</v>
      </c>
      <c r="K15813" t="str">
        <f>IF(COUNTIF($A$74:A15811,A15811)=1,A15811,"")</f>
        <v/>
      </c>
      <c r="L15813" s="1">
        <f ca="1">VLOOKUP(Table1[[#This Row],[Column10]],'[1]SAPUI5 Export'!$D$2:$I$283,6,0)</f>
        <v>9333806161</v>
      </c>
    </row>
    <row r="15814" spans="1:12" x14ac:dyDescent="0.3">
      <c r="A15814" s="4" t="s">
        <v>4993</v>
      </c>
      <c r="B15814" s="1" t="s">
        <v>723</v>
      </c>
      <c r="C15814" s="1" t="s">
        <v>5014</v>
      </c>
      <c r="D15814" s="1" t="s">
        <v>9930</v>
      </c>
      <c r="E15814" s="1"/>
      <c r="F15814" s="1">
        <v>2</v>
      </c>
      <c r="G15814" s="1"/>
      <c r="H15814" s="1"/>
      <c r="I15814" s="1">
        <v>2</v>
      </c>
      <c r="J15814" t="str">
        <f>IFERROR(VLOOKUP(A15814,'[1]SAPUI5 Export'!$C$2:$D$283,2,0),"NEW")</f>
        <v>RP776518</v>
      </c>
      <c r="K15814" t="str">
        <f>IF(COUNTIF($A$74:A15812,A15812)=1,A15812,"")</f>
        <v/>
      </c>
      <c r="L15814" s="1">
        <f ca="1">VLOOKUP(Table1[[#This Row],[Column10]],'[1]SAPUI5 Export'!$D$2:$I$283,6,0)</f>
        <v>9333806161</v>
      </c>
    </row>
    <row r="15815" spans="1:12" x14ac:dyDescent="0.3">
      <c r="A15815" s="4" t="s">
        <v>4993</v>
      </c>
      <c r="B15815" s="1" t="s">
        <v>723</v>
      </c>
      <c r="C15815" s="1" t="s">
        <v>1657</v>
      </c>
      <c r="D15815" s="1" t="s">
        <v>7366</v>
      </c>
      <c r="E15815" s="1"/>
      <c r="F15815" s="1"/>
      <c r="G15815" s="1"/>
      <c r="H15815" s="1">
        <v>1</v>
      </c>
      <c r="I15815" s="1">
        <v>1</v>
      </c>
      <c r="J15815" t="str">
        <f>IFERROR(VLOOKUP(A15815,'[1]SAPUI5 Export'!$C$2:$D$283,2,0),"NEW")</f>
        <v>RP776518</v>
      </c>
      <c r="K15815" t="str">
        <f>IF(COUNTIF($A$74:A15813,A15813)=1,A15813,"")</f>
        <v/>
      </c>
      <c r="L15815" s="1">
        <f ca="1">VLOOKUP(Table1[[#This Row],[Column10]],'[1]SAPUI5 Export'!$D$2:$I$283,6,0)</f>
        <v>9333806161</v>
      </c>
    </row>
    <row r="15816" spans="1:12" x14ac:dyDescent="0.3">
      <c r="A15816" s="4" t="s">
        <v>4993</v>
      </c>
      <c r="B15816" s="1" t="s">
        <v>723</v>
      </c>
      <c r="C15816" s="1" t="s">
        <v>2265</v>
      </c>
      <c r="D15816" s="1" t="s">
        <v>7848</v>
      </c>
      <c r="E15816" s="1">
        <v>10</v>
      </c>
      <c r="F15816" s="1"/>
      <c r="G15816" s="1"/>
      <c r="H15816" s="1"/>
      <c r="I15816" s="1">
        <v>10</v>
      </c>
      <c r="J15816" t="str">
        <f>IFERROR(VLOOKUP(A15816,'[1]SAPUI5 Export'!$C$2:$D$283,2,0),"NEW")</f>
        <v>RP776518</v>
      </c>
      <c r="K15816" t="str">
        <f>IF(COUNTIF($A$74:A15814,A15814)=1,A15814,"")</f>
        <v/>
      </c>
      <c r="L15816" s="1">
        <f ca="1">VLOOKUP(Table1[[#This Row],[Column10]],'[1]SAPUI5 Export'!$D$2:$I$283,6,0)</f>
        <v>9333806161</v>
      </c>
    </row>
    <row r="15817" spans="1:12" x14ac:dyDescent="0.3">
      <c r="A15817" s="4" t="s">
        <v>4993</v>
      </c>
      <c r="B15817" s="1" t="s">
        <v>723</v>
      </c>
      <c r="C15817" s="1" t="s">
        <v>564</v>
      </c>
      <c r="D15817" s="1" t="s">
        <v>6434</v>
      </c>
      <c r="E15817" s="1"/>
      <c r="F15817" s="1">
        <v>3</v>
      </c>
      <c r="G15817" s="1"/>
      <c r="H15817" s="1"/>
      <c r="I15817" s="1">
        <v>3</v>
      </c>
      <c r="J15817" t="str">
        <f>IFERROR(VLOOKUP(A15817,'[1]SAPUI5 Export'!$C$2:$D$283,2,0),"NEW")</f>
        <v>RP776518</v>
      </c>
      <c r="K15817" t="str">
        <f>IF(COUNTIF($A$74:A15815,A15815)=1,A15815,"")</f>
        <v/>
      </c>
      <c r="L15817" s="1">
        <f ca="1">VLOOKUP(Table1[[#This Row],[Column10]],'[1]SAPUI5 Export'!$D$2:$I$283,6,0)</f>
        <v>9333806161</v>
      </c>
    </row>
    <row r="15818" spans="1:12" x14ac:dyDescent="0.3">
      <c r="A15818" s="4" t="s">
        <v>4993</v>
      </c>
      <c r="B15818" s="1" t="s">
        <v>723</v>
      </c>
      <c r="C15818" s="1" t="s">
        <v>1000</v>
      </c>
      <c r="D15818" s="1" t="s">
        <v>6814</v>
      </c>
      <c r="E15818" s="1"/>
      <c r="F15818" s="1"/>
      <c r="G15818" s="1">
        <v>1</v>
      </c>
      <c r="H15818" s="1"/>
      <c r="I15818" s="1">
        <v>1</v>
      </c>
      <c r="J15818" t="str">
        <f>IFERROR(VLOOKUP(A15818,'[1]SAPUI5 Export'!$C$2:$D$283,2,0),"NEW")</f>
        <v>RP776518</v>
      </c>
      <c r="K15818" t="str">
        <f>IF(COUNTIF($A$74:A15816,A15816)=1,A15816,"")</f>
        <v/>
      </c>
      <c r="L15818" s="1">
        <f ca="1">VLOOKUP(Table1[[#This Row],[Column10]],'[1]SAPUI5 Export'!$D$2:$I$283,6,0)</f>
        <v>9333806161</v>
      </c>
    </row>
    <row r="15819" spans="1:12" x14ac:dyDescent="0.3">
      <c r="A15819" s="4" t="s">
        <v>4993</v>
      </c>
      <c r="B15819" s="1" t="s">
        <v>723</v>
      </c>
      <c r="C15819" s="1" t="s">
        <v>1937</v>
      </c>
      <c r="D15819" s="1" t="s">
        <v>5954</v>
      </c>
      <c r="E15819" s="1"/>
      <c r="F15819" s="1"/>
      <c r="G15819" s="1">
        <v>3</v>
      </c>
      <c r="H15819" s="1">
        <v>2</v>
      </c>
      <c r="I15819" s="1">
        <v>5</v>
      </c>
      <c r="J15819" t="str">
        <f>IFERROR(VLOOKUP(A15819,'[1]SAPUI5 Export'!$C$2:$D$283,2,0),"NEW")</f>
        <v>RP776518</v>
      </c>
      <c r="K15819" t="str">
        <f>IF(COUNTIF($A$74:A15817,A15817)=1,A15817,"")</f>
        <v/>
      </c>
      <c r="L15819" s="1">
        <f ca="1">VLOOKUP(Table1[[#This Row],[Column10]],'[1]SAPUI5 Export'!$D$2:$I$283,6,0)</f>
        <v>9333806161</v>
      </c>
    </row>
    <row r="15820" spans="1:12" x14ac:dyDescent="0.3">
      <c r="A15820" s="4" t="s">
        <v>4993</v>
      </c>
      <c r="B15820" s="1" t="s">
        <v>723</v>
      </c>
      <c r="C15820" s="1" t="s">
        <v>1002</v>
      </c>
      <c r="D15820" s="1" t="s">
        <v>6136</v>
      </c>
      <c r="E15820" s="1">
        <v>1</v>
      </c>
      <c r="F15820" s="1"/>
      <c r="G15820" s="1"/>
      <c r="H15820" s="1"/>
      <c r="I15820" s="1">
        <v>1</v>
      </c>
      <c r="J15820" t="str">
        <f>IFERROR(VLOOKUP(A15820,'[1]SAPUI5 Export'!$C$2:$D$283,2,0),"NEW")</f>
        <v>RP776518</v>
      </c>
      <c r="K15820" t="str">
        <f>IF(COUNTIF($A$74:A15818,A15818)=1,A15818,"")</f>
        <v/>
      </c>
      <c r="L15820" s="1">
        <f ca="1">VLOOKUP(Table1[[#This Row],[Column10]],'[1]SAPUI5 Export'!$D$2:$I$283,6,0)</f>
        <v>9333806161</v>
      </c>
    </row>
    <row r="15821" spans="1:12" x14ac:dyDescent="0.3">
      <c r="A15821" s="4" t="s">
        <v>4993</v>
      </c>
      <c r="B15821" s="1" t="s">
        <v>723</v>
      </c>
      <c r="C15821" s="1" t="s">
        <v>2285</v>
      </c>
      <c r="D15821" s="1" t="s">
        <v>7862</v>
      </c>
      <c r="E15821" s="1">
        <v>2</v>
      </c>
      <c r="F15821" s="1"/>
      <c r="G15821" s="1"/>
      <c r="H15821" s="1"/>
      <c r="I15821" s="1">
        <v>2</v>
      </c>
      <c r="J15821" t="str">
        <f>IFERROR(VLOOKUP(A15821,'[1]SAPUI5 Export'!$C$2:$D$283,2,0),"NEW")</f>
        <v>RP776518</v>
      </c>
      <c r="K15821" t="str">
        <f>IF(COUNTIF($A$74:A15819,A15819)=1,A15819,"")</f>
        <v/>
      </c>
      <c r="L15821" s="1">
        <f ca="1">VLOOKUP(Table1[[#This Row],[Column10]],'[1]SAPUI5 Export'!$D$2:$I$283,6,0)</f>
        <v>9333806161</v>
      </c>
    </row>
    <row r="15822" spans="1:12" x14ac:dyDescent="0.3">
      <c r="A15822" s="4" t="s">
        <v>4993</v>
      </c>
      <c r="B15822" s="1" t="s">
        <v>723</v>
      </c>
      <c r="C15822" s="1" t="s">
        <v>2563</v>
      </c>
      <c r="D15822" s="1" t="s">
        <v>6822</v>
      </c>
      <c r="E15822" s="1">
        <v>4</v>
      </c>
      <c r="F15822" s="1"/>
      <c r="G15822" s="1"/>
      <c r="H15822" s="1"/>
      <c r="I15822" s="1">
        <v>4</v>
      </c>
      <c r="J15822" t="str">
        <f>IFERROR(VLOOKUP(A15822,'[1]SAPUI5 Export'!$C$2:$D$283,2,0),"NEW")</f>
        <v>RP776518</v>
      </c>
      <c r="K15822" t="str">
        <f>IF(COUNTIF($A$74:A15820,A15820)=1,A15820,"")</f>
        <v/>
      </c>
      <c r="L15822" s="1">
        <f ca="1">VLOOKUP(Table1[[#This Row],[Column10]],'[1]SAPUI5 Export'!$D$2:$I$283,6,0)</f>
        <v>9333806161</v>
      </c>
    </row>
    <row r="15823" spans="1:12" x14ac:dyDescent="0.3">
      <c r="A15823" s="4" t="s">
        <v>4993</v>
      </c>
      <c r="B15823" s="1" t="s">
        <v>723</v>
      </c>
      <c r="C15823" s="1" t="s">
        <v>1003</v>
      </c>
      <c r="D15823" s="1" t="s">
        <v>6816</v>
      </c>
      <c r="E15823" s="1">
        <v>3</v>
      </c>
      <c r="F15823" s="1"/>
      <c r="G15823" s="1"/>
      <c r="H15823" s="1">
        <v>8</v>
      </c>
      <c r="I15823" s="1">
        <v>11</v>
      </c>
      <c r="J15823" t="str">
        <f>IFERROR(VLOOKUP(A15823,'[1]SAPUI5 Export'!$C$2:$D$283,2,0),"NEW")</f>
        <v>RP776518</v>
      </c>
      <c r="K15823" t="str">
        <f>IF(COUNTIF($A$74:A15821,A15821)=1,A15821,"")</f>
        <v/>
      </c>
      <c r="L15823" s="1">
        <f ca="1">VLOOKUP(Table1[[#This Row],[Column10]],'[1]SAPUI5 Export'!$D$2:$I$283,6,0)</f>
        <v>9333806161</v>
      </c>
    </row>
    <row r="15824" spans="1:12" x14ac:dyDescent="0.3">
      <c r="A15824" s="4" t="s">
        <v>4993</v>
      </c>
      <c r="B15824" s="1" t="s">
        <v>723</v>
      </c>
      <c r="C15824" s="1" t="s">
        <v>1004</v>
      </c>
      <c r="D15824" s="1" t="s">
        <v>6817</v>
      </c>
      <c r="E15824" s="1">
        <v>6</v>
      </c>
      <c r="F15824" s="1"/>
      <c r="G15824" s="1"/>
      <c r="H15824" s="1">
        <v>4</v>
      </c>
      <c r="I15824" s="1">
        <v>10</v>
      </c>
      <c r="J15824" t="str">
        <f>IFERROR(VLOOKUP(A15824,'[1]SAPUI5 Export'!$C$2:$D$283,2,0),"NEW")</f>
        <v>RP776518</v>
      </c>
      <c r="K15824" t="str">
        <f>IF(COUNTIF($A$74:A15822,A15822)=1,A15822,"")</f>
        <v/>
      </c>
      <c r="L15824" s="1">
        <f ca="1">VLOOKUP(Table1[[#This Row],[Column10]],'[1]SAPUI5 Export'!$D$2:$I$283,6,0)</f>
        <v>9333806161</v>
      </c>
    </row>
    <row r="15825" spans="1:12" x14ac:dyDescent="0.3">
      <c r="A15825" s="4" t="s">
        <v>4993</v>
      </c>
      <c r="B15825" s="1" t="s">
        <v>723</v>
      </c>
      <c r="C15825" s="1" t="s">
        <v>1006</v>
      </c>
      <c r="D15825" s="1" t="s">
        <v>6819</v>
      </c>
      <c r="E15825" s="1">
        <v>1</v>
      </c>
      <c r="F15825" s="1"/>
      <c r="G15825" s="1"/>
      <c r="H15825" s="1">
        <v>1</v>
      </c>
      <c r="I15825" s="1">
        <v>2</v>
      </c>
      <c r="J15825" t="str">
        <f>IFERROR(VLOOKUP(A15825,'[1]SAPUI5 Export'!$C$2:$D$283,2,0),"NEW")</f>
        <v>RP776518</v>
      </c>
      <c r="K15825" t="str">
        <f>IF(COUNTIF($A$74:A15823,A15823)=1,A15823,"")</f>
        <v/>
      </c>
      <c r="L15825" s="1">
        <f ca="1">VLOOKUP(Table1[[#This Row],[Column10]],'[1]SAPUI5 Export'!$D$2:$I$283,6,0)</f>
        <v>9333806161</v>
      </c>
    </row>
    <row r="15826" spans="1:12" x14ac:dyDescent="0.3">
      <c r="A15826" s="4" t="s">
        <v>4993</v>
      </c>
      <c r="B15826" s="1" t="s">
        <v>723</v>
      </c>
      <c r="C15826" s="1" t="s">
        <v>1680</v>
      </c>
      <c r="D15826" s="1" t="s">
        <v>7386</v>
      </c>
      <c r="E15826" s="1"/>
      <c r="F15826" s="1">
        <v>1</v>
      </c>
      <c r="G15826" s="1">
        <v>1</v>
      </c>
      <c r="H15826" s="1"/>
      <c r="I15826" s="1">
        <v>2</v>
      </c>
      <c r="J15826" t="str">
        <f>IFERROR(VLOOKUP(A15826,'[1]SAPUI5 Export'!$C$2:$D$283,2,0),"NEW")</f>
        <v>RP776518</v>
      </c>
      <c r="K15826" t="str">
        <f>IF(COUNTIF($A$74:A15824,A15824)=1,A15824,"")</f>
        <v/>
      </c>
      <c r="L15826" s="1">
        <f ca="1">VLOOKUP(Table1[[#This Row],[Column10]],'[1]SAPUI5 Export'!$D$2:$I$283,6,0)</f>
        <v>9333806161</v>
      </c>
    </row>
    <row r="15827" spans="1:12" x14ac:dyDescent="0.3">
      <c r="A15827" s="4" t="s">
        <v>4993</v>
      </c>
      <c r="B15827" s="1" t="s">
        <v>723</v>
      </c>
      <c r="C15827" s="1" t="s">
        <v>1681</v>
      </c>
      <c r="D15827" s="1" t="s">
        <v>7387</v>
      </c>
      <c r="E15827" s="1">
        <v>2</v>
      </c>
      <c r="F15827" s="1">
        <v>3</v>
      </c>
      <c r="G15827" s="1"/>
      <c r="H15827" s="1"/>
      <c r="I15827" s="1">
        <v>5</v>
      </c>
      <c r="J15827" t="str">
        <f>IFERROR(VLOOKUP(A15827,'[1]SAPUI5 Export'!$C$2:$D$283,2,0),"NEW")</f>
        <v>RP776518</v>
      </c>
      <c r="K15827" t="str">
        <f>IF(COUNTIF($A$74:A15825,A15825)=1,A15825,"")</f>
        <v/>
      </c>
      <c r="L15827" s="1">
        <f ca="1">VLOOKUP(Table1[[#This Row],[Column10]],'[1]SAPUI5 Export'!$D$2:$I$283,6,0)</f>
        <v>9333806161</v>
      </c>
    </row>
    <row r="15828" spans="1:12" x14ac:dyDescent="0.3">
      <c r="A15828" s="4" t="s">
        <v>4993</v>
      </c>
      <c r="B15828" s="1" t="s">
        <v>723</v>
      </c>
      <c r="C15828" s="1" t="s">
        <v>565</v>
      </c>
      <c r="D15828" s="1" t="s">
        <v>6435</v>
      </c>
      <c r="E15828" s="1"/>
      <c r="F15828" s="1"/>
      <c r="G15828" s="1">
        <v>2</v>
      </c>
      <c r="H15828" s="1"/>
      <c r="I15828" s="1">
        <v>2</v>
      </c>
      <c r="J15828" t="str">
        <f>IFERROR(VLOOKUP(A15828,'[1]SAPUI5 Export'!$C$2:$D$283,2,0),"NEW")</f>
        <v>RP776518</v>
      </c>
      <c r="K15828" t="str">
        <f>IF(COUNTIF($A$74:A15826,A15826)=1,A15826,"")</f>
        <v/>
      </c>
      <c r="L15828" s="1">
        <f ca="1">VLOOKUP(Table1[[#This Row],[Column10]],'[1]SAPUI5 Export'!$D$2:$I$283,6,0)</f>
        <v>9333806161</v>
      </c>
    </row>
    <row r="15829" spans="1:12" x14ac:dyDescent="0.3">
      <c r="A15829" s="4" t="s">
        <v>4993</v>
      </c>
      <c r="B15829" s="1" t="s">
        <v>723</v>
      </c>
      <c r="C15829" s="1" t="s">
        <v>5015</v>
      </c>
      <c r="D15829" s="1" t="s">
        <v>7388</v>
      </c>
      <c r="E15829" s="1">
        <v>2</v>
      </c>
      <c r="F15829" s="1">
        <v>2</v>
      </c>
      <c r="G15829" s="1"/>
      <c r="H15829" s="1"/>
      <c r="I15829" s="1">
        <v>4</v>
      </c>
      <c r="J15829" t="str">
        <f>IFERROR(VLOOKUP(A15829,'[1]SAPUI5 Export'!$C$2:$D$283,2,0),"NEW")</f>
        <v>RP776518</v>
      </c>
      <c r="K15829" t="str">
        <f>IF(COUNTIF($A$74:A15827,A15827)=1,A15827,"")</f>
        <v/>
      </c>
      <c r="L15829" s="1">
        <f ca="1">VLOOKUP(Table1[[#This Row],[Column10]],'[1]SAPUI5 Export'!$D$2:$I$283,6,0)</f>
        <v>9333806161</v>
      </c>
    </row>
    <row r="15830" spans="1:12" x14ac:dyDescent="0.3">
      <c r="A15830" s="4" t="s">
        <v>4993</v>
      </c>
      <c r="B15830" s="1" t="s">
        <v>723</v>
      </c>
      <c r="C15830" s="1" t="s">
        <v>1012</v>
      </c>
      <c r="D15830" s="1" t="s">
        <v>5980</v>
      </c>
      <c r="E15830" s="1">
        <v>1</v>
      </c>
      <c r="F15830" s="1">
        <v>1</v>
      </c>
      <c r="G15830" s="1"/>
      <c r="H15830" s="1"/>
      <c r="I15830" s="1">
        <v>2</v>
      </c>
      <c r="J15830" t="str">
        <f>IFERROR(VLOOKUP(A15830,'[1]SAPUI5 Export'!$C$2:$D$283,2,0),"NEW")</f>
        <v>RP776518</v>
      </c>
      <c r="K15830" t="str">
        <f>IF(COUNTIF($A$74:A15828,A15828)=1,A15828,"")</f>
        <v/>
      </c>
      <c r="L15830" s="1">
        <f ca="1">VLOOKUP(Table1[[#This Row],[Column10]],'[1]SAPUI5 Export'!$D$2:$I$283,6,0)</f>
        <v>9333806161</v>
      </c>
    </row>
    <row r="15831" spans="1:12" x14ac:dyDescent="0.3">
      <c r="A15831" s="4" t="s">
        <v>4993</v>
      </c>
      <c r="B15831" s="1" t="s">
        <v>723</v>
      </c>
      <c r="C15831" s="1" t="s">
        <v>1014</v>
      </c>
      <c r="D15831" s="1" t="s">
        <v>6826</v>
      </c>
      <c r="E15831" s="1"/>
      <c r="F15831" s="1"/>
      <c r="G15831" s="1">
        <v>1</v>
      </c>
      <c r="H15831" s="1">
        <v>1</v>
      </c>
      <c r="I15831" s="1">
        <v>2</v>
      </c>
      <c r="J15831" t="str">
        <f>IFERROR(VLOOKUP(A15831,'[1]SAPUI5 Export'!$C$2:$D$283,2,0),"NEW")</f>
        <v>RP776518</v>
      </c>
      <c r="K15831" t="str">
        <f>IF(COUNTIF($A$74:A15829,A15829)=1,A15829,"")</f>
        <v/>
      </c>
      <c r="L15831" s="1">
        <f ca="1">VLOOKUP(Table1[[#This Row],[Column10]],'[1]SAPUI5 Export'!$D$2:$I$283,6,0)</f>
        <v>9333806161</v>
      </c>
    </row>
    <row r="15832" spans="1:12" x14ac:dyDescent="0.3">
      <c r="A15832" s="4" t="s">
        <v>4993</v>
      </c>
      <c r="B15832" s="1" t="s">
        <v>723</v>
      </c>
      <c r="C15832" s="1" t="s">
        <v>3778</v>
      </c>
      <c r="D15832" s="1" t="s">
        <v>7391</v>
      </c>
      <c r="E15832" s="1">
        <v>2</v>
      </c>
      <c r="F15832" s="1"/>
      <c r="G15832" s="1"/>
      <c r="H15832" s="1"/>
      <c r="I15832" s="1">
        <v>2</v>
      </c>
      <c r="J15832" t="str">
        <f>IFERROR(VLOOKUP(A15832,'[1]SAPUI5 Export'!$C$2:$D$283,2,0),"NEW")</f>
        <v>RP776518</v>
      </c>
      <c r="K15832" t="str">
        <f>IF(COUNTIF($A$74:A15830,A15830)=1,A15830,"")</f>
        <v/>
      </c>
      <c r="L15832" s="1">
        <f ca="1">VLOOKUP(Table1[[#This Row],[Column10]],'[1]SAPUI5 Export'!$D$2:$I$283,6,0)</f>
        <v>9333806161</v>
      </c>
    </row>
    <row r="15833" spans="1:12" x14ac:dyDescent="0.3">
      <c r="A15833" s="4" t="s">
        <v>4993</v>
      </c>
      <c r="B15833" s="1" t="s">
        <v>723</v>
      </c>
      <c r="C15833" s="1" t="s">
        <v>567</v>
      </c>
      <c r="D15833" s="1" t="s">
        <v>5980</v>
      </c>
      <c r="E15833" s="1">
        <v>4</v>
      </c>
      <c r="F15833" s="1">
        <v>2</v>
      </c>
      <c r="G15833" s="1"/>
      <c r="H15833" s="1">
        <v>7</v>
      </c>
      <c r="I15833" s="1">
        <v>13</v>
      </c>
      <c r="J15833" t="str">
        <f>IFERROR(VLOOKUP(A15833,'[1]SAPUI5 Export'!$C$2:$D$283,2,0),"NEW")</f>
        <v>RP776518</v>
      </c>
      <c r="K15833" t="str">
        <f>IF(COUNTIF($A$74:A15831,A15831)=1,A15831,"")</f>
        <v/>
      </c>
      <c r="L15833" s="1">
        <f ca="1">VLOOKUP(Table1[[#This Row],[Column10]],'[1]SAPUI5 Export'!$D$2:$I$283,6,0)</f>
        <v>9333806161</v>
      </c>
    </row>
    <row r="15834" spans="1:12" x14ac:dyDescent="0.3">
      <c r="A15834" s="4" t="s">
        <v>4993</v>
      </c>
      <c r="B15834" s="1" t="s">
        <v>723</v>
      </c>
      <c r="C15834" s="1" t="s">
        <v>1689</v>
      </c>
      <c r="D15834" s="1" t="s">
        <v>5981</v>
      </c>
      <c r="E15834" s="1"/>
      <c r="F15834" s="1">
        <v>1</v>
      </c>
      <c r="G15834" s="1"/>
      <c r="H15834" s="1"/>
      <c r="I15834" s="1">
        <v>1</v>
      </c>
      <c r="J15834" t="str">
        <f>IFERROR(VLOOKUP(A15834,'[1]SAPUI5 Export'!$C$2:$D$283,2,0),"NEW")</f>
        <v>RP776518</v>
      </c>
      <c r="K15834" t="str">
        <f>IF(COUNTIF($A$74:A15832,A15832)=1,A15832,"")</f>
        <v/>
      </c>
      <c r="L15834" s="1">
        <f ca="1">VLOOKUP(Table1[[#This Row],[Column10]],'[1]SAPUI5 Export'!$D$2:$I$283,6,0)</f>
        <v>9333806161</v>
      </c>
    </row>
    <row r="15835" spans="1:12" x14ac:dyDescent="0.3">
      <c r="A15835" s="4" t="s">
        <v>4993</v>
      </c>
      <c r="B15835" s="1" t="s">
        <v>723</v>
      </c>
      <c r="C15835" s="1" t="s">
        <v>36</v>
      </c>
      <c r="D15835" s="1" t="s">
        <v>5954</v>
      </c>
      <c r="E15835" s="1"/>
      <c r="F15835" s="1">
        <v>8</v>
      </c>
      <c r="G15835" s="1"/>
      <c r="H15835" s="1"/>
      <c r="I15835" s="1">
        <v>8</v>
      </c>
      <c r="J15835" t="str">
        <f>IFERROR(VLOOKUP(A15835,'[1]SAPUI5 Export'!$C$2:$D$283,2,0),"NEW")</f>
        <v>RP776518</v>
      </c>
      <c r="K15835" t="str">
        <f>IF(COUNTIF($A$74:A15833,A15833)=1,A15833,"")</f>
        <v/>
      </c>
      <c r="L15835" s="1">
        <f ca="1">VLOOKUP(Table1[[#This Row],[Column10]],'[1]SAPUI5 Export'!$D$2:$I$283,6,0)</f>
        <v>9333806161</v>
      </c>
    </row>
    <row r="15836" spans="1:12" x14ac:dyDescent="0.3">
      <c r="A15836" s="4" t="s">
        <v>4993</v>
      </c>
      <c r="B15836" s="1" t="s">
        <v>723</v>
      </c>
      <c r="C15836" s="1" t="s">
        <v>5016</v>
      </c>
      <c r="D15836" s="1" t="s">
        <v>9931</v>
      </c>
      <c r="E15836" s="1">
        <v>1</v>
      </c>
      <c r="F15836" s="1"/>
      <c r="G15836" s="1"/>
      <c r="H15836" s="1"/>
      <c r="I15836" s="1">
        <v>1</v>
      </c>
      <c r="J15836" t="str">
        <f>IFERROR(VLOOKUP(A15836,'[1]SAPUI5 Export'!$C$2:$D$283,2,0),"NEW")</f>
        <v>RP776518</v>
      </c>
      <c r="K15836" t="str">
        <f>IF(COUNTIF($A$74:A15834,A15834)=1,A15834,"")</f>
        <v/>
      </c>
      <c r="L15836" s="1">
        <f ca="1">VLOOKUP(Table1[[#This Row],[Column10]],'[1]SAPUI5 Export'!$D$2:$I$283,6,0)</f>
        <v>9333806161</v>
      </c>
    </row>
    <row r="15837" spans="1:12" x14ac:dyDescent="0.3">
      <c r="A15837" s="4" t="s">
        <v>4993</v>
      </c>
      <c r="B15837" s="1" t="s">
        <v>723</v>
      </c>
      <c r="C15837" s="1" t="s">
        <v>2985</v>
      </c>
      <c r="D15837" s="1" t="s">
        <v>8390</v>
      </c>
      <c r="E15837" s="1"/>
      <c r="F15837" s="1"/>
      <c r="G15837" s="1"/>
      <c r="H15837" s="1">
        <v>1</v>
      </c>
      <c r="I15837" s="1">
        <v>1</v>
      </c>
      <c r="J15837" t="str">
        <f>IFERROR(VLOOKUP(A15837,'[1]SAPUI5 Export'!$C$2:$D$283,2,0),"NEW")</f>
        <v>RP776518</v>
      </c>
      <c r="K15837" t="str">
        <f>IF(COUNTIF($A$74:A15835,A15835)=1,A15835,"")</f>
        <v/>
      </c>
      <c r="L15837" s="1">
        <f ca="1">VLOOKUP(Table1[[#This Row],[Column10]],'[1]SAPUI5 Export'!$D$2:$I$283,6,0)</f>
        <v>9333806161</v>
      </c>
    </row>
    <row r="15838" spans="1:12" x14ac:dyDescent="0.3">
      <c r="A15838" s="4" t="s">
        <v>4993</v>
      </c>
      <c r="B15838" s="1" t="s">
        <v>723</v>
      </c>
      <c r="C15838" s="1" t="s">
        <v>568</v>
      </c>
      <c r="D15838" s="1" t="s">
        <v>6436</v>
      </c>
      <c r="E15838" s="1"/>
      <c r="F15838" s="1"/>
      <c r="G15838" s="1"/>
      <c r="H15838" s="1">
        <v>14</v>
      </c>
      <c r="I15838" s="1">
        <v>14</v>
      </c>
      <c r="J15838" t="str">
        <f>IFERROR(VLOOKUP(A15838,'[1]SAPUI5 Export'!$C$2:$D$283,2,0),"NEW")</f>
        <v>RP776518</v>
      </c>
      <c r="K15838" t="str">
        <f>IF(COUNTIF($A$74:A15836,A15836)=1,A15836,"")</f>
        <v/>
      </c>
      <c r="L15838" s="1">
        <f ca="1">VLOOKUP(Table1[[#This Row],[Column10]],'[1]SAPUI5 Export'!$D$2:$I$283,6,0)</f>
        <v>9333806161</v>
      </c>
    </row>
    <row r="15839" spans="1:12" x14ac:dyDescent="0.3">
      <c r="A15839" s="4" t="s">
        <v>4993</v>
      </c>
      <c r="B15839" s="1" t="s">
        <v>723</v>
      </c>
      <c r="C15839" s="1" t="s">
        <v>1693</v>
      </c>
      <c r="D15839" s="1" t="s">
        <v>6436</v>
      </c>
      <c r="E15839" s="1"/>
      <c r="F15839" s="1"/>
      <c r="G15839" s="1">
        <v>2</v>
      </c>
      <c r="H15839" s="1"/>
      <c r="I15839" s="1">
        <v>2</v>
      </c>
      <c r="J15839" t="str">
        <f>IFERROR(VLOOKUP(A15839,'[1]SAPUI5 Export'!$C$2:$D$283,2,0),"NEW")</f>
        <v>RP776518</v>
      </c>
      <c r="K15839" t="str">
        <f>IF(COUNTIF($A$74:A15837,A15837)=1,A15837,"")</f>
        <v/>
      </c>
      <c r="L15839" s="1">
        <f ca="1">VLOOKUP(Table1[[#This Row],[Column10]],'[1]SAPUI5 Export'!$D$2:$I$283,6,0)</f>
        <v>9333806161</v>
      </c>
    </row>
    <row r="15840" spans="1:12" x14ac:dyDescent="0.3">
      <c r="A15840" s="4" t="s">
        <v>4993</v>
      </c>
      <c r="B15840" s="1" t="s">
        <v>723</v>
      </c>
      <c r="C15840" s="1" t="s">
        <v>4391</v>
      </c>
      <c r="D15840" s="1" t="s">
        <v>9476</v>
      </c>
      <c r="E15840" s="1"/>
      <c r="F15840" s="1"/>
      <c r="G15840" s="1"/>
      <c r="H15840" s="1">
        <v>1</v>
      </c>
      <c r="I15840" s="1">
        <v>1</v>
      </c>
      <c r="J15840" t="str">
        <f>IFERROR(VLOOKUP(A15840,'[1]SAPUI5 Export'!$C$2:$D$283,2,0),"NEW")</f>
        <v>RP776518</v>
      </c>
      <c r="K15840" t="str">
        <f>IF(COUNTIF($A$74:A15838,A15838)=1,A15838,"")</f>
        <v/>
      </c>
      <c r="L15840" s="1">
        <f ca="1">VLOOKUP(Table1[[#This Row],[Column10]],'[1]SAPUI5 Export'!$D$2:$I$283,6,0)</f>
        <v>9333806161</v>
      </c>
    </row>
    <row r="15841" spans="1:12" x14ac:dyDescent="0.3">
      <c r="A15841" s="4" t="s">
        <v>4993</v>
      </c>
      <c r="B15841" s="1" t="s">
        <v>723</v>
      </c>
      <c r="C15841" s="1" t="s">
        <v>1696</v>
      </c>
      <c r="D15841" s="1" t="s">
        <v>7393</v>
      </c>
      <c r="E15841" s="1"/>
      <c r="F15841" s="1"/>
      <c r="G15841" s="1">
        <v>2</v>
      </c>
      <c r="H15841" s="1"/>
      <c r="I15841" s="1">
        <v>2</v>
      </c>
      <c r="J15841" t="str">
        <f>IFERROR(VLOOKUP(A15841,'[1]SAPUI5 Export'!$C$2:$D$283,2,0),"NEW")</f>
        <v>RP776518</v>
      </c>
      <c r="K15841" t="str">
        <f>IF(COUNTIF($A$74:A15839,A15839)=1,A15839,"")</f>
        <v/>
      </c>
      <c r="L15841" s="1">
        <f ca="1">VLOOKUP(Table1[[#This Row],[Column10]],'[1]SAPUI5 Export'!$D$2:$I$283,6,0)</f>
        <v>9333806161</v>
      </c>
    </row>
    <row r="15842" spans="1:12" x14ac:dyDescent="0.3">
      <c r="A15842" s="4" t="s">
        <v>4993</v>
      </c>
      <c r="B15842" s="1" t="s">
        <v>723</v>
      </c>
      <c r="C15842" s="1" t="s">
        <v>569</v>
      </c>
      <c r="D15842" s="1" t="s">
        <v>6079</v>
      </c>
      <c r="E15842" s="1"/>
      <c r="F15842" s="1"/>
      <c r="G15842" s="1">
        <v>1</v>
      </c>
      <c r="H15842" s="1"/>
      <c r="I15842" s="1">
        <v>1</v>
      </c>
      <c r="J15842" t="str">
        <f>IFERROR(VLOOKUP(A15842,'[1]SAPUI5 Export'!$C$2:$D$283,2,0),"NEW")</f>
        <v>RP776518</v>
      </c>
      <c r="K15842" t="str">
        <f>IF(COUNTIF($A$74:A15840,A15840)=1,A15840,"")</f>
        <v/>
      </c>
      <c r="L15842" s="1">
        <f ca="1">VLOOKUP(Table1[[#This Row],[Column10]],'[1]SAPUI5 Export'!$D$2:$I$283,6,0)</f>
        <v>9333806161</v>
      </c>
    </row>
    <row r="15843" spans="1:12" x14ac:dyDescent="0.3">
      <c r="A15843" s="4" t="s">
        <v>4993</v>
      </c>
      <c r="B15843" s="1" t="s">
        <v>723</v>
      </c>
      <c r="C15843" s="1" t="s">
        <v>180</v>
      </c>
      <c r="D15843" s="1" t="s">
        <v>6079</v>
      </c>
      <c r="E15843" s="1"/>
      <c r="F15843" s="1"/>
      <c r="G15843" s="1">
        <v>1</v>
      </c>
      <c r="H15843" s="1"/>
      <c r="I15843" s="1">
        <v>1</v>
      </c>
      <c r="J15843" t="str">
        <f>IFERROR(VLOOKUP(A15843,'[1]SAPUI5 Export'!$C$2:$D$283,2,0),"NEW")</f>
        <v>RP776518</v>
      </c>
      <c r="K15843" t="str">
        <f>IF(COUNTIF($A$74:A15841,A15841)=1,A15841,"")</f>
        <v/>
      </c>
      <c r="L15843" s="1">
        <f ca="1">VLOOKUP(Table1[[#This Row],[Column10]],'[1]SAPUI5 Export'!$D$2:$I$283,6,0)</f>
        <v>9333806161</v>
      </c>
    </row>
    <row r="15844" spans="1:12" x14ac:dyDescent="0.3">
      <c r="A15844" s="4" t="s">
        <v>4993</v>
      </c>
      <c r="B15844" s="1" t="s">
        <v>723</v>
      </c>
      <c r="C15844" s="1" t="s">
        <v>1700</v>
      </c>
      <c r="D15844" s="1" t="s">
        <v>7396</v>
      </c>
      <c r="E15844" s="1"/>
      <c r="F15844" s="1"/>
      <c r="G15844" s="1">
        <v>1</v>
      </c>
      <c r="H15844" s="1"/>
      <c r="I15844" s="1">
        <v>1</v>
      </c>
      <c r="J15844" t="str">
        <f>IFERROR(VLOOKUP(A15844,'[1]SAPUI5 Export'!$C$2:$D$283,2,0),"NEW")</f>
        <v>RP776518</v>
      </c>
      <c r="K15844" t="str">
        <f>IF(COUNTIF($A$74:A15842,A15842)=1,A15842,"")</f>
        <v/>
      </c>
      <c r="L15844" s="1">
        <f ca="1">VLOOKUP(Table1[[#This Row],[Column10]],'[1]SAPUI5 Export'!$D$2:$I$283,6,0)</f>
        <v>9333806161</v>
      </c>
    </row>
    <row r="15845" spans="1:12" x14ac:dyDescent="0.3">
      <c r="A15845" s="4" t="s">
        <v>4993</v>
      </c>
      <c r="B15845" s="1" t="s">
        <v>723</v>
      </c>
      <c r="C15845" s="1" t="s">
        <v>181</v>
      </c>
      <c r="D15845" s="1" t="s">
        <v>6080</v>
      </c>
      <c r="E15845" s="1"/>
      <c r="F15845" s="1">
        <v>1</v>
      </c>
      <c r="G15845" s="1"/>
      <c r="H15845" s="1">
        <v>1</v>
      </c>
      <c r="I15845" s="1">
        <v>2</v>
      </c>
      <c r="J15845" t="str">
        <f>IFERROR(VLOOKUP(A15845,'[1]SAPUI5 Export'!$C$2:$D$283,2,0),"NEW")</f>
        <v>RP776518</v>
      </c>
      <c r="K15845" t="str">
        <f>IF(COUNTIF($A$74:A15843,A15843)=1,A15843,"")</f>
        <v/>
      </c>
      <c r="L15845" s="1">
        <f ca="1">VLOOKUP(Table1[[#This Row],[Column10]],'[1]SAPUI5 Export'!$D$2:$I$283,6,0)</f>
        <v>9333806161</v>
      </c>
    </row>
    <row r="15846" spans="1:12" x14ac:dyDescent="0.3">
      <c r="A15846" s="4" t="s">
        <v>4993</v>
      </c>
      <c r="B15846" s="1" t="s">
        <v>723</v>
      </c>
      <c r="C15846" s="1" t="s">
        <v>1713</v>
      </c>
      <c r="D15846" s="1" t="s">
        <v>7406</v>
      </c>
      <c r="E15846" s="1"/>
      <c r="F15846" s="1">
        <v>1</v>
      </c>
      <c r="G15846" s="1"/>
      <c r="H15846" s="1"/>
      <c r="I15846" s="1">
        <v>1</v>
      </c>
      <c r="J15846" t="str">
        <f>IFERROR(VLOOKUP(A15846,'[1]SAPUI5 Export'!$C$2:$D$283,2,0),"NEW")</f>
        <v>RP776518</v>
      </c>
      <c r="K15846" t="str">
        <f>IF(COUNTIF($A$74:A15844,A15844)=1,A15844,"")</f>
        <v/>
      </c>
      <c r="L15846" s="1">
        <f ca="1">VLOOKUP(Table1[[#This Row],[Column10]],'[1]SAPUI5 Export'!$D$2:$I$283,6,0)</f>
        <v>9333806161</v>
      </c>
    </row>
    <row r="15847" spans="1:12" x14ac:dyDescent="0.3">
      <c r="A15847" s="4" t="s">
        <v>4993</v>
      </c>
      <c r="B15847" s="1" t="s">
        <v>723</v>
      </c>
      <c r="C15847" s="1" t="s">
        <v>245</v>
      </c>
      <c r="D15847" s="1" t="s">
        <v>6137</v>
      </c>
      <c r="E15847" s="1"/>
      <c r="F15847" s="1">
        <v>2</v>
      </c>
      <c r="G15847" s="1"/>
      <c r="H15847" s="1"/>
      <c r="I15847" s="1">
        <v>2</v>
      </c>
      <c r="J15847" t="str">
        <f>IFERROR(VLOOKUP(A15847,'[1]SAPUI5 Export'!$C$2:$D$283,2,0),"NEW")</f>
        <v>RP776518</v>
      </c>
      <c r="K15847" t="str">
        <f>IF(COUNTIF($A$74:A15845,A15845)=1,A15845,"")</f>
        <v/>
      </c>
      <c r="L15847" s="1">
        <f ca="1">VLOOKUP(Table1[[#This Row],[Column10]],'[1]SAPUI5 Export'!$D$2:$I$283,6,0)</f>
        <v>9333806161</v>
      </c>
    </row>
    <row r="15848" spans="1:12" x14ac:dyDescent="0.3">
      <c r="A15848" s="4" t="s">
        <v>4993</v>
      </c>
      <c r="B15848" s="1" t="s">
        <v>723</v>
      </c>
      <c r="C15848" s="1" t="s">
        <v>5017</v>
      </c>
      <c r="D15848" s="1" t="s">
        <v>9932</v>
      </c>
      <c r="E15848" s="1">
        <v>2</v>
      </c>
      <c r="F15848" s="1"/>
      <c r="G15848" s="1"/>
      <c r="H15848" s="1"/>
      <c r="I15848" s="1">
        <v>2</v>
      </c>
      <c r="J15848" t="str">
        <f>IFERROR(VLOOKUP(A15848,'[1]SAPUI5 Export'!$C$2:$D$283,2,0),"NEW")</f>
        <v>RP776518</v>
      </c>
      <c r="K15848" t="str">
        <f>IF(COUNTIF($A$74:A15846,A15846)=1,A15846,"")</f>
        <v/>
      </c>
      <c r="L15848" s="1">
        <f ca="1">VLOOKUP(Table1[[#This Row],[Column10]],'[1]SAPUI5 Export'!$D$2:$I$283,6,0)</f>
        <v>9333806161</v>
      </c>
    </row>
    <row r="15849" spans="1:12" x14ac:dyDescent="0.3">
      <c r="A15849" s="4" t="s">
        <v>4993</v>
      </c>
      <c r="B15849" s="1" t="s">
        <v>723</v>
      </c>
      <c r="C15849" s="1" t="s">
        <v>2416</v>
      </c>
      <c r="D15849" s="1" t="s">
        <v>7955</v>
      </c>
      <c r="E15849" s="1">
        <v>2</v>
      </c>
      <c r="F15849" s="1">
        <v>2</v>
      </c>
      <c r="G15849" s="1"/>
      <c r="H15849" s="1"/>
      <c r="I15849" s="1">
        <v>4</v>
      </c>
      <c r="J15849" t="str">
        <f>IFERROR(VLOOKUP(A15849,'[1]SAPUI5 Export'!$C$2:$D$283,2,0),"NEW")</f>
        <v>RP776518</v>
      </c>
      <c r="K15849" t="str">
        <f>IF(COUNTIF($A$74:A15847,A15847)=1,A15847,"")</f>
        <v/>
      </c>
      <c r="L15849" s="1">
        <f ca="1">VLOOKUP(Table1[[#This Row],[Column10]],'[1]SAPUI5 Export'!$D$2:$I$283,6,0)</f>
        <v>9333806161</v>
      </c>
    </row>
    <row r="15850" spans="1:12" x14ac:dyDescent="0.3">
      <c r="A15850" s="4" t="s">
        <v>4993</v>
      </c>
      <c r="B15850" s="1" t="s">
        <v>723</v>
      </c>
      <c r="C15850" s="1" t="s">
        <v>1720</v>
      </c>
      <c r="D15850" s="1" t="s">
        <v>7413</v>
      </c>
      <c r="E15850" s="1">
        <v>1</v>
      </c>
      <c r="F15850" s="1"/>
      <c r="G15850" s="1"/>
      <c r="H15850" s="1"/>
      <c r="I15850" s="1">
        <v>1</v>
      </c>
      <c r="J15850" t="str">
        <f>IFERROR(VLOOKUP(A15850,'[1]SAPUI5 Export'!$C$2:$D$283,2,0),"NEW")</f>
        <v>RP776518</v>
      </c>
      <c r="K15850" t="str">
        <f>IF(COUNTIF($A$74:A15848,A15848)=1,A15848,"")</f>
        <v/>
      </c>
      <c r="L15850" s="1">
        <f ca="1">VLOOKUP(Table1[[#This Row],[Column10]],'[1]SAPUI5 Export'!$D$2:$I$283,6,0)</f>
        <v>9333806161</v>
      </c>
    </row>
    <row r="15851" spans="1:12" x14ac:dyDescent="0.3">
      <c r="A15851" s="4" t="s">
        <v>4993</v>
      </c>
      <c r="B15851" s="1" t="s">
        <v>723</v>
      </c>
      <c r="C15851" s="1" t="s">
        <v>2570</v>
      </c>
      <c r="D15851" s="1" t="s">
        <v>8082</v>
      </c>
      <c r="E15851" s="1"/>
      <c r="F15851" s="1"/>
      <c r="G15851" s="1">
        <v>1</v>
      </c>
      <c r="H15851" s="1">
        <v>1</v>
      </c>
      <c r="I15851" s="1">
        <v>2</v>
      </c>
      <c r="J15851" t="str">
        <f>IFERROR(VLOOKUP(A15851,'[1]SAPUI5 Export'!$C$2:$D$283,2,0),"NEW")</f>
        <v>RP776518</v>
      </c>
      <c r="K15851" t="str">
        <f>IF(COUNTIF($A$74:A15849,A15849)=1,A15849,"")</f>
        <v/>
      </c>
      <c r="L15851" s="1">
        <f ca="1">VLOOKUP(Table1[[#This Row],[Column10]],'[1]SAPUI5 Export'!$D$2:$I$283,6,0)</f>
        <v>9333806161</v>
      </c>
    </row>
    <row r="15852" spans="1:12" x14ac:dyDescent="0.3">
      <c r="A15852" s="4" t="s">
        <v>4993</v>
      </c>
      <c r="B15852" s="1" t="s">
        <v>723</v>
      </c>
      <c r="C15852" s="1" t="s">
        <v>1722</v>
      </c>
      <c r="D15852" s="1" t="s">
        <v>7415</v>
      </c>
      <c r="E15852" s="1"/>
      <c r="F15852" s="1"/>
      <c r="G15852" s="1">
        <v>1</v>
      </c>
      <c r="H15852" s="1">
        <v>1</v>
      </c>
      <c r="I15852" s="1">
        <v>2</v>
      </c>
      <c r="J15852" t="str">
        <f>IFERROR(VLOOKUP(A15852,'[1]SAPUI5 Export'!$C$2:$D$283,2,0),"NEW")</f>
        <v>RP776518</v>
      </c>
      <c r="K15852" t="str">
        <f>IF(COUNTIF($A$74:A15850,A15850)=1,A15850,"")</f>
        <v/>
      </c>
      <c r="L15852" s="1">
        <f ca="1">VLOOKUP(Table1[[#This Row],[Column10]],'[1]SAPUI5 Export'!$D$2:$I$283,6,0)</f>
        <v>9333806161</v>
      </c>
    </row>
    <row r="15853" spans="1:12" x14ac:dyDescent="0.3">
      <c r="A15853" s="4" t="s">
        <v>4993</v>
      </c>
      <c r="B15853" s="1" t="s">
        <v>723</v>
      </c>
      <c r="C15853" s="1" t="s">
        <v>2167</v>
      </c>
      <c r="D15853" s="1" t="s">
        <v>7773</v>
      </c>
      <c r="E15853" s="1"/>
      <c r="F15853" s="1">
        <v>1</v>
      </c>
      <c r="G15853" s="1"/>
      <c r="H15853" s="1"/>
      <c r="I15853" s="1">
        <v>1</v>
      </c>
      <c r="J15853" t="str">
        <f>IFERROR(VLOOKUP(A15853,'[1]SAPUI5 Export'!$C$2:$D$283,2,0),"NEW")</f>
        <v>RP776518</v>
      </c>
      <c r="K15853" t="str">
        <f>IF(COUNTIF($A$74:A15851,A15851)=1,A15851,"")</f>
        <v/>
      </c>
      <c r="L15853" s="1">
        <f ca="1">VLOOKUP(Table1[[#This Row],[Column10]],'[1]SAPUI5 Export'!$D$2:$I$283,6,0)</f>
        <v>9333806161</v>
      </c>
    </row>
    <row r="15854" spans="1:12" x14ac:dyDescent="0.3">
      <c r="A15854" s="4" t="s">
        <v>4993</v>
      </c>
      <c r="B15854" s="1" t="s">
        <v>723</v>
      </c>
      <c r="C15854" s="1" t="s">
        <v>184</v>
      </c>
      <c r="D15854" s="1" t="s">
        <v>6083</v>
      </c>
      <c r="E15854" s="1"/>
      <c r="F15854" s="1">
        <v>4</v>
      </c>
      <c r="G15854" s="1"/>
      <c r="H15854" s="1"/>
      <c r="I15854" s="1">
        <v>4</v>
      </c>
      <c r="J15854" t="str">
        <f>IFERROR(VLOOKUP(A15854,'[1]SAPUI5 Export'!$C$2:$D$283,2,0),"NEW")</f>
        <v>RP776518</v>
      </c>
      <c r="K15854" t="str">
        <f>IF(COUNTIF($A$74:A15852,A15852)=1,A15852,"")</f>
        <v/>
      </c>
      <c r="L15854" s="1">
        <f ca="1">VLOOKUP(Table1[[#This Row],[Column10]],'[1]SAPUI5 Export'!$D$2:$I$283,6,0)</f>
        <v>9333806161</v>
      </c>
    </row>
    <row r="15855" spans="1:12" x14ac:dyDescent="0.3">
      <c r="A15855" s="4" t="s">
        <v>4993</v>
      </c>
      <c r="B15855" s="1" t="s">
        <v>723</v>
      </c>
      <c r="C15855" s="1" t="s">
        <v>2841</v>
      </c>
      <c r="D15855" s="1" t="s">
        <v>8285</v>
      </c>
      <c r="E15855" s="1"/>
      <c r="F15855" s="1"/>
      <c r="G15855" s="1">
        <v>5</v>
      </c>
      <c r="H15855" s="1"/>
      <c r="I15855" s="1">
        <v>5</v>
      </c>
      <c r="J15855" t="str">
        <f>IFERROR(VLOOKUP(A15855,'[1]SAPUI5 Export'!$C$2:$D$283,2,0),"NEW")</f>
        <v>RP776518</v>
      </c>
      <c r="K15855" t="str">
        <f>IF(COUNTIF($A$74:A15853,A15853)=1,A15853,"")</f>
        <v/>
      </c>
      <c r="L15855" s="1">
        <f ca="1">VLOOKUP(Table1[[#This Row],[Column10]],'[1]SAPUI5 Export'!$D$2:$I$283,6,0)</f>
        <v>9333806161</v>
      </c>
    </row>
    <row r="15856" spans="1:12" x14ac:dyDescent="0.3">
      <c r="A15856" s="4" t="s">
        <v>4993</v>
      </c>
      <c r="B15856" s="1" t="s">
        <v>723</v>
      </c>
      <c r="C15856" s="1" t="s">
        <v>1725</v>
      </c>
      <c r="D15856" s="1" t="s">
        <v>7418</v>
      </c>
      <c r="E15856" s="1"/>
      <c r="F15856" s="1">
        <v>2</v>
      </c>
      <c r="G15856" s="1"/>
      <c r="H15856" s="1"/>
      <c r="I15856" s="1">
        <v>2</v>
      </c>
      <c r="J15856" t="str">
        <f>IFERROR(VLOOKUP(A15856,'[1]SAPUI5 Export'!$C$2:$D$283,2,0),"NEW")</f>
        <v>RP776518</v>
      </c>
      <c r="K15856" t="str">
        <f>IF(COUNTIF($A$74:A15854,A15854)=1,A15854,"")</f>
        <v/>
      </c>
      <c r="L15856" s="1">
        <f ca="1">VLOOKUP(Table1[[#This Row],[Column10]],'[1]SAPUI5 Export'!$D$2:$I$283,6,0)</f>
        <v>9333806161</v>
      </c>
    </row>
    <row r="15857" spans="1:12" x14ac:dyDescent="0.3">
      <c r="A15857" s="4" t="s">
        <v>4993</v>
      </c>
      <c r="B15857" s="1" t="s">
        <v>723</v>
      </c>
      <c r="C15857" s="1" t="s">
        <v>577</v>
      </c>
      <c r="D15857" s="1" t="s">
        <v>6443</v>
      </c>
      <c r="E15857" s="1">
        <v>2</v>
      </c>
      <c r="F15857" s="1"/>
      <c r="G15857" s="1"/>
      <c r="H15857" s="1"/>
      <c r="I15857" s="1">
        <v>2</v>
      </c>
      <c r="J15857" t="str">
        <f>IFERROR(VLOOKUP(A15857,'[1]SAPUI5 Export'!$C$2:$D$283,2,0),"NEW")</f>
        <v>RP776518</v>
      </c>
      <c r="K15857" t="str">
        <f>IF(COUNTIF($A$74:A15855,A15855)=1,A15855,"")</f>
        <v/>
      </c>
      <c r="L15857" s="1">
        <f ca="1">VLOOKUP(Table1[[#This Row],[Column10]],'[1]SAPUI5 Export'!$D$2:$I$283,6,0)</f>
        <v>9333806161</v>
      </c>
    </row>
    <row r="15858" spans="1:12" x14ac:dyDescent="0.3">
      <c r="A15858" s="4" t="s">
        <v>4993</v>
      </c>
      <c r="B15858" s="1" t="s">
        <v>723</v>
      </c>
      <c r="C15858" s="1" t="s">
        <v>1728</v>
      </c>
      <c r="D15858" s="1" t="s">
        <v>7421</v>
      </c>
      <c r="E15858" s="1"/>
      <c r="F15858" s="1"/>
      <c r="G15858" s="1">
        <v>1</v>
      </c>
      <c r="H15858" s="1"/>
      <c r="I15858" s="1">
        <v>1</v>
      </c>
      <c r="J15858" t="str">
        <f>IFERROR(VLOOKUP(A15858,'[1]SAPUI5 Export'!$C$2:$D$283,2,0),"NEW")</f>
        <v>RP776518</v>
      </c>
      <c r="K15858" t="str">
        <f>IF(COUNTIF($A$74:A15856,A15856)=1,A15856,"")</f>
        <v/>
      </c>
      <c r="L15858" s="1">
        <f ca="1">VLOOKUP(Table1[[#This Row],[Column10]],'[1]SAPUI5 Export'!$D$2:$I$283,6,0)</f>
        <v>9333806161</v>
      </c>
    </row>
    <row r="15859" spans="1:12" x14ac:dyDescent="0.3">
      <c r="A15859" s="4" t="s">
        <v>4993</v>
      </c>
      <c r="B15859" s="1" t="s">
        <v>723</v>
      </c>
      <c r="C15859" s="1" t="s">
        <v>1940</v>
      </c>
      <c r="D15859" s="1" t="s">
        <v>7589</v>
      </c>
      <c r="E15859" s="1"/>
      <c r="F15859" s="1">
        <v>1</v>
      </c>
      <c r="G15859" s="1"/>
      <c r="H15859" s="1"/>
      <c r="I15859" s="1">
        <v>1</v>
      </c>
      <c r="J15859" t="str">
        <f>IFERROR(VLOOKUP(A15859,'[1]SAPUI5 Export'!$C$2:$D$283,2,0),"NEW")</f>
        <v>RP776518</v>
      </c>
      <c r="K15859" t="str">
        <f>IF(COUNTIF($A$74:A15857,A15857)=1,A15857,"")</f>
        <v/>
      </c>
      <c r="L15859" s="1">
        <f ca="1">VLOOKUP(Table1[[#This Row],[Column10]],'[1]SAPUI5 Export'!$D$2:$I$283,6,0)</f>
        <v>9333806161</v>
      </c>
    </row>
    <row r="15860" spans="1:12" x14ac:dyDescent="0.3">
      <c r="A15860" s="4" t="s">
        <v>4993</v>
      </c>
      <c r="B15860" s="1" t="s">
        <v>723</v>
      </c>
      <c r="C15860" s="1" t="s">
        <v>2314</v>
      </c>
      <c r="D15860" s="1" t="s">
        <v>7882</v>
      </c>
      <c r="E15860" s="1">
        <v>2</v>
      </c>
      <c r="F15860" s="1">
        <v>3</v>
      </c>
      <c r="G15860" s="1"/>
      <c r="H15860" s="1"/>
      <c r="I15860" s="1">
        <v>5</v>
      </c>
      <c r="J15860" t="str">
        <f>IFERROR(VLOOKUP(A15860,'[1]SAPUI5 Export'!$C$2:$D$283,2,0),"NEW")</f>
        <v>RP776518</v>
      </c>
      <c r="K15860" t="str">
        <f>IF(COUNTIF($A$74:A15858,A15858)=1,A15858,"")</f>
        <v/>
      </c>
      <c r="L15860" s="1">
        <f ca="1">VLOOKUP(Table1[[#This Row],[Column10]],'[1]SAPUI5 Export'!$D$2:$I$283,6,0)</f>
        <v>9333806161</v>
      </c>
    </row>
    <row r="15861" spans="1:12" x14ac:dyDescent="0.3">
      <c r="A15861" s="4" t="s">
        <v>4993</v>
      </c>
      <c r="B15861" s="1" t="s">
        <v>723</v>
      </c>
      <c r="C15861" s="1" t="s">
        <v>1942</v>
      </c>
      <c r="D15861" s="1" t="s">
        <v>7591</v>
      </c>
      <c r="E15861" s="1"/>
      <c r="F15861" s="1">
        <v>1</v>
      </c>
      <c r="G15861" s="1">
        <v>2</v>
      </c>
      <c r="H15861" s="1"/>
      <c r="I15861" s="1">
        <v>3</v>
      </c>
      <c r="J15861" t="str">
        <f>IFERROR(VLOOKUP(A15861,'[1]SAPUI5 Export'!$C$2:$D$283,2,0),"NEW")</f>
        <v>RP776518</v>
      </c>
      <c r="K15861" t="str">
        <f>IF(COUNTIF($A$74:A15859,A15859)=1,A15859,"")</f>
        <v/>
      </c>
      <c r="L15861" s="1">
        <f ca="1">VLOOKUP(Table1[[#This Row],[Column10]],'[1]SAPUI5 Export'!$D$2:$I$283,6,0)</f>
        <v>9333806161</v>
      </c>
    </row>
    <row r="15862" spans="1:12" x14ac:dyDescent="0.3">
      <c r="A15862" s="4" t="s">
        <v>4993</v>
      </c>
      <c r="B15862" s="1" t="s">
        <v>723</v>
      </c>
      <c r="C15862" s="1" t="s">
        <v>2176</v>
      </c>
      <c r="D15862" s="1" t="s">
        <v>7782</v>
      </c>
      <c r="E15862" s="1">
        <v>25</v>
      </c>
      <c r="F15862" s="1"/>
      <c r="G15862" s="1"/>
      <c r="H15862" s="1"/>
      <c r="I15862" s="1">
        <v>25</v>
      </c>
      <c r="J15862" t="str">
        <f>IFERROR(VLOOKUP(A15862,'[1]SAPUI5 Export'!$C$2:$D$283,2,0),"NEW")</f>
        <v>RP776518</v>
      </c>
      <c r="K15862" t="str">
        <f>IF(COUNTIF($A$74:A15860,A15860)=1,A15860,"")</f>
        <v/>
      </c>
      <c r="L15862" s="1">
        <f ca="1">VLOOKUP(Table1[[#This Row],[Column10]],'[1]SAPUI5 Export'!$D$2:$I$283,6,0)</f>
        <v>9333806161</v>
      </c>
    </row>
    <row r="15863" spans="1:12" x14ac:dyDescent="0.3">
      <c r="A15863" s="4" t="s">
        <v>4993</v>
      </c>
      <c r="B15863" s="1" t="s">
        <v>723</v>
      </c>
      <c r="C15863" s="1" t="s">
        <v>187</v>
      </c>
      <c r="D15863" s="1" t="s">
        <v>6086</v>
      </c>
      <c r="E15863" s="1"/>
      <c r="F15863" s="1"/>
      <c r="G15863" s="1">
        <v>2</v>
      </c>
      <c r="H15863" s="1">
        <v>1</v>
      </c>
      <c r="I15863" s="1">
        <v>3</v>
      </c>
      <c r="J15863" t="str">
        <f>IFERROR(VLOOKUP(A15863,'[1]SAPUI5 Export'!$C$2:$D$283,2,0),"NEW")</f>
        <v>RP776518</v>
      </c>
      <c r="K15863" t="str">
        <f>IF(COUNTIF($A$74:A15861,A15861)=1,A15861,"")</f>
        <v/>
      </c>
      <c r="L15863" s="1">
        <f ca="1">VLOOKUP(Table1[[#This Row],[Column10]],'[1]SAPUI5 Export'!$D$2:$I$283,6,0)</f>
        <v>9333806161</v>
      </c>
    </row>
    <row r="15864" spans="1:12" x14ac:dyDescent="0.3">
      <c r="A15864" s="4" t="s">
        <v>4993</v>
      </c>
      <c r="B15864" s="1" t="s">
        <v>723</v>
      </c>
      <c r="C15864" s="1" t="s">
        <v>2316</v>
      </c>
      <c r="D15864" s="1" t="s">
        <v>7884</v>
      </c>
      <c r="E15864" s="1">
        <v>1</v>
      </c>
      <c r="F15864" s="1">
        <v>3</v>
      </c>
      <c r="G15864" s="1">
        <v>1</v>
      </c>
      <c r="H15864" s="1"/>
      <c r="I15864" s="1">
        <v>5</v>
      </c>
      <c r="J15864" t="str">
        <f>IFERROR(VLOOKUP(A15864,'[1]SAPUI5 Export'!$C$2:$D$283,2,0),"NEW")</f>
        <v>RP776518</v>
      </c>
      <c r="K15864" t="str">
        <f>IF(COUNTIF($A$74:A15862,A15862)=1,A15862,"")</f>
        <v/>
      </c>
      <c r="L15864" s="1">
        <f ca="1">VLOOKUP(Table1[[#This Row],[Column10]],'[1]SAPUI5 Export'!$D$2:$I$283,6,0)</f>
        <v>9333806161</v>
      </c>
    </row>
    <row r="15865" spans="1:12" x14ac:dyDescent="0.3">
      <c r="A15865" s="4" t="s">
        <v>4993</v>
      </c>
      <c r="B15865" s="1" t="s">
        <v>723</v>
      </c>
      <c r="C15865" s="1" t="s">
        <v>1732</v>
      </c>
      <c r="D15865" s="1" t="s">
        <v>7425</v>
      </c>
      <c r="E15865" s="1"/>
      <c r="F15865" s="1">
        <v>1</v>
      </c>
      <c r="G15865" s="1">
        <v>2</v>
      </c>
      <c r="H15865" s="1"/>
      <c r="I15865" s="1">
        <v>3</v>
      </c>
      <c r="J15865" t="str">
        <f>IFERROR(VLOOKUP(A15865,'[1]SAPUI5 Export'!$C$2:$D$283,2,0),"NEW")</f>
        <v>RP776518</v>
      </c>
      <c r="K15865" t="str">
        <f>IF(COUNTIF($A$74:A15863,A15863)=1,A15863,"")</f>
        <v/>
      </c>
      <c r="L15865" s="1">
        <f ca="1">VLOOKUP(Table1[[#This Row],[Column10]],'[1]SAPUI5 Export'!$D$2:$I$283,6,0)</f>
        <v>9333806161</v>
      </c>
    </row>
    <row r="15866" spans="1:12" x14ac:dyDescent="0.3">
      <c r="A15866" s="4" t="s">
        <v>4993</v>
      </c>
      <c r="B15866" s="1" t="s">
        <v>723</v>
      </c>
      <c r="C15866" s="1" t="s">
        <v>2854</v>
      </c>
      <c r="D15866" s="1" t="s">
        <v>8298</v>
      </c>
      <c r="E15866" s="1"/>
      <c r="F15866" s="1"/>
      <c r="G15866" s="1">
        <v>1</v>
      </c>
      <c r="H15866" s="1"/>
      <c r="I15866" s="1">
        <v>1</v>
      </c>
      <c r="J15866" t="str">
        <f>IFERROR(VLOOKUP(A15866,'[1]SAPUI5 Export'!$C$2:$D$283,2,0),"NEW")</f>
        <v>RP776518</v>
      </c>
      <c r="K15866" t="str">
        <f>IF(COUNTIF($A$74:A15864,A15864)=1,A15864,"")</f>
        <v/>
      </c>
      <c r="L15866" s="1">
        <f ca="1">VLOOKUP(Table1[[#This Row],[Column10]],'[1]SAPUI5 Export'!$D$2:$I$283,6,0)</f>
        <v>9333806161</v>
      </c>
    </row>
    <row r="15867" spans="1:12" x14ac:dyDescent="0.3">
      <c r="A15867" s="4" t="s">
        <v>4993</v>
      </c>
      <c r="B15867" s="1" t="s">
        <v>723</v>
      </c>
      <c r="C15867" s="1" t="s">
        <v>4455</v>
      </c>
      <c r="D15867" s="1" t="s">
        <v>9533</v>
      </c>
      <c r="E15867" s="1"/>
      <c r="F15867" s="1">
        <v>2</v>
      </c>
      <c r="G15867" s="1"/>
      <c r="H15867" s="1"/>
      <c r="I15867" s="1">
        <v>2</v>
      </c>
      <c r="J15867" t="str">
        <f>IFERROR(VLOOKUP(A15867,'[1]SAPUI5 Export'!$C$2:$D$283,2,0),"NEW")</f>
        <v>RP776518</v>
      </c>
      <c r="K15867" t="str">
        <f>IF(COUNTIF($A$74:A15865,A15865)=1,A15865,"")</f>
        <v/>
      </c>
      <c r="L15867" s="1">
        <f ca="1">VLOOKUP(Table1[[#This Row],[Column10]],'[1]SAPUI5 Export'!$D$2:$I$283,6,0)</f>
        <v>9333806161</v>
      </c>
    </row>
    <row r="15868" spans="1:12" x14ac:dyDescent="0.3">
      <c r="A15868" s="4" t="s">
        <v>4993</v>
      </c>
      <c r="B15868" s="1" t="s">
        <v>723</v>
      </c>
      <c r="C15868" s="1" t="s">
        <v>2857</v>
      </c>
      <c r="D15868" s="1" t="s">
        <v>8301</v>
      </c>
      <c r="E15868" s="1"/>
      <c r="F15868" s="1"/>
      <c r="G15868" s="1"/>
      <c r="H15868" s="1">
        <v>1</v>
      </c>
      <c r="I15868" s="1">
        <v>1</v>
      </c>
      <c r="J15868" t="str">
        <f>IFERROR(VLOOKUP(A15868,'[1]SAPUI5 Export'!$C$2:$D$283,2,0),"NEW")</f>
        <v>RP776518</v>
      </c>
      <c r="K15868" t="str">
        <f>IF(COUNTIF($A$74:A15866,A15866)=1,A15866,"")</f>
        <v/>
      </c>
      <c r="L15868" s="1">
        <f ca="1">VLOOKUP(Table1[[#This Row],[Column10]],'[1]SAPUI5 Export'!$D$2:$I$283,6,0)</f>
        <v>9333806161</v>
      </c>
    </row>
    <row r="15869" spans="1:12" x14ac:dyDescent="0.3">
      <c r="A15869" s="4" t="s">
        <v>4993</v>
      </c>
      <c r="B15869" s="1" t="s">
        <v>723</v>
      </c>
      <c r="C15869" s="1" t="s">
        <v>1946</v>
      </c>
      <c r="D15869" s="1" t="s">
        <v>7595</v>
      </c>
      <c r="E15869" s="1"/>
      <c r="F15869" s="1"/>
      <c r="G15869" s="1">
        <v>1</v>
      </c>
      <c r="H15869" s="1"/>
      <c r="I15869" s="1">
        <v>1</v>
      </c>
      <c r="J15869" t="str">
        <f>IFERROR(VLOOKUP(A15869,'[1]SAPUI5 Export'!$C$2:$D$283,2,0),"NEW")</f>
        <v>RP776518</v>
      </c>
      <c r="K15869" t="str">
        <f>IF(COUNTIF($A$74:A15867,A15867)=1,A15867,"")</f>
        <v/>
      </c>
      <c r="L15869" s="1">
        <f ca="1">VLOOKUP(Table1[[#This Row],[Column10]],'[1]SAPUI5 Export'!$D$2:$I$283,6,0)</f>
        <v>9333806161</v>
      </c>
    </row>
    <row r="15870" spans="1:12" x14ac:dyDescent="0.3">
      <c r="A15870" s="4" t="s">
        <v>4993</v>
      </c>
      <c r="B15870" s="1" t="s">
        <v>723</v>
      </c>
      <c r="C15870" s="1" t="s">
        <v>726</v>
      </c>
      <c r="D15870" s="1" t="s">
        <v>6575</v>
      </c>
      <c r="E15870" s="1"/>
      <c r="F15870" s="1">
        <v>1</v>
      </c>
      <c r="G15870" s="1"/>
      <c r="H15870" s="1"/>
      <c r="I15870" s="1">
        <v>1</v>
      </c>
      <c r="J15870" t="str">
        <f>IFERROR(VLOOKUP(A15870,'[1]SAPUI5 Export'!$C$2:$D$283,2,0),"NEW")</f>
        <v>RP776518</v>
      </c>
      <c r="K15870" t="str">
        <f>IF(COUNTIF($A$74:A15868,A15868)=1,A15868,"")</f>
        <v/>
      </c>
      <c r="L15870" s="1">
        <f ca="1">VLOOKUP(Table1[[#This Row],[Column10]],'[1]SAPUI5 Export'!$D$2:$I$283,6,0)</f>
        <v>9333806161</v>
      </c>
    </row>
    <row r="15871" spans="1:12" x14ac:dyDescent="0.3">
      <c r="A15871" s="4" t="s">
        <v>4993</v>
      </c>
      <c r="B15871" s="1" t="s">
        <v>723</v>
      </c>
      <c r="C15871" s="1" t="s">
        <v>768</v>
      </c>
      <c r="D15871" s="1" t="s">
        <v>6612</v>
      </c>
      <c r="E15871" s="1"/>
      <c r="F15871" s="1">
        <v>1</v>
      </c>
      <c r="G15871" s="1"/>
      <c r="H15871" s="1"/>
      <c r="I15871" s="1">
        <v>1</v>
      </c>
      <c r="J15871" t="str">
        <f>IFERROR(VLOOKUP(A15871,'[1]SAPUI5 Export'!$C$2:$D$283,2,0),"NEW")</f>
        <v>RP776518</v>
      </c>
      <c r="K15871" t="str">
        <f>IF(COUNTIF($A$74:A15869,A15869)=1,A15869,"")</f>
        <v/>
      </c>
      <c r="L15871" s="1">
        <f ca="1">VLOOKUP(Table1[[#This Row],[Column10]],'[1]SAPUI5 Export'!$D$2:$I$283,6,0)</f>
        <v>9333806161</v>
      </c>
    </row>
    <row r="15872" spans="1:12" x14ac:dyDescent="0.3">
      <c r="A15872" s="4" t="s">
        <v>4993</v>
      </c>
      <c r="B15872" s="1" t="s">
        <v>723</v>
      </c>
      <c r="C15872" s="1" t="s">
        <v>728</v>
      </c>
      <c r="D15872" s="1" t="s">
        <v>6577</v>
      </c>
      <c r="E15872" s="1"/>
      <c r="F15872" s="1"/>
      <c r="G15872" s="1">
        <v>1</v>
      </c>
      <c r="H15872" s="1">
        <v>1</v>
      </c>
      <c r="I15872" s="1">
        <v>2</v>
      </c>
      <c r="J15872" t="str">
        <f>IFERROR(VLOOKUP(A15872,'[1]SAPUI5 Export'!$C$2:$D$283,2,0),"NEW")</f>
        <v>RP776518</v>
      </c>
      <c r="K15872" t="str">
        <f>IF(COUNTIF($A$74:A15870,A15870)=1,A15870,"")</f>
        <v/>
      </c>
      <c r="L15872" s="1">
        <f ca="1">VLOOKUP(Table1[[#This Row],[Column10]],'[1]SAPUI5 Export'!$D$2:$I$283,6,0)</f>
        <v>9333806161</v>
      </c>
    </row>
    <row r="15873" spans="1:12" x14ac:dyDescent="0.3">
      <c r="A15873" s="4" t="s">
        <v>4993</v>
      </c>
      <c r="B15873" s="1" t="s">
        <v>723</v>
      </c>
      <c r="C15873" s="1" t="s">
        <v>191</v>
      </c>
      <c r="D15873" s="1" t="s">
        <v>6090</v>
      </c>
      <c r="E15873" s="1">
        <v>2</v>
      </c>
      <c r="F15873" s="1"/>
      <c r="G15873" s="1"/>
      <c r="H15873" s="1"/>
      <c r="I15873" s="1">
        <v>2</v>
      </c>
      <c r="J15873" t="str">
        <f>IFERROR(VLOOKUP(A15873,'[1]SAPUI5 Export'!$C$2:$D$283,2,0),"NEW")</f>
        <v>RP776518</v>
      </c>
      <c r="K15873" t="str">
        <f>IF(COUNTIF($A$74:A15871,A15871)=1,A15871,"")</f>
        <v/>
      </c>
      <c r="L15873" s="1">
        <f ca="1">VLOOKUP(Table1[[#This Row],[Column10]],'[1]SAPUI5 Export'!$D$2:$I$283,6,0)</f>
        <v>9333806161</v>
      </c>
    </row>
    <row r="15874" spans="1:12" x14ac:dyDescent="0.3">
      <c r="A15874" s="4" t="s">
        <v>4993</v>
      </c>
      <c r="B15874" s="1" t="s">
        <v>723</v>
      </c>
      <c r="C15874" s="1" t="s">
        <v>770</v>
      </c>
      <c r="D15874" s="1" t="s">
        <v>6614</v>
      </c>
      <c r="E15874" s="1">
        <v>1</v>
      </c>
      <c r="F15874" s="1"/>
      <c r="G15874" s="1">
        <v>1</v>
      </c>
      <c r="H15874" s="1"/>
      <c r="I15874" s="1">
        <v>2</v>
      </c>
      <c r="J15874" t="str">
        <f>IFERROR(VLOOKUP(A15874,'[1]SAPUI5 Export'!$C$2:$D$283,2,0),"NEW")</f>
        <v>RP776518</v>
      </c>
      <c r="K15874" t="str">
        <f>IF(COUNTIF($A$74:A15872,A15872)=1,A15872,"")</f>
        <v/>
      </c>
      <c r="L15874" s="1">
        <f ca="1">VLOOKUP(Table1[[#This Row],[Column10]],'[1]SAPUI5 Export'!$D$2:$I$283,6,0)</f>
        <v>9333806161</v>
      </c>
    </row>
    <row r="15875" spans="1:12" x14ac:dyDescent="0.3">
      <c r="A15875" s="4" t="s">
        <v>4993</v>
      </c>
      <c r="B15875" s="1" t="s">
        <v>723</v>
      </c>
      <c r="C15875" s="1" t="s">
        <v>1040</v>
      </c>
      <c r="D15875" s="1" t="s">
        <v>6850</v>
      </c>
      <c r="E15875" s="1">
        <v>1</v>
      </c>
      <c r="F15875" s="1">
        <v>1</v>
      </c>
      <c r="G15875" s="1"/>
      <c r="H15875" s="1"/>
      <c r="I15875" s="1">
        <v>2</v>
      </c>
      <c r="J15875" t="str">
        <f>IFERROR(VLOOKUP(A15875,'[1]SAPUI5 Export'!$C$2:$D$283,2,0),"NEW")</f>
        <v>RP776518</v>
      </c>
      <c r="K15875" t="str">
        <f>IF(COUNTIF($A$74:A15873,A15873)=1,A15873,"")</f>
        <v/>
      </c>
      <c r="L15875" s="1">
        <f ca="1">VLOOKUP(Table1[[#This Row],[Column10]],'[1]SAPUI5 Export'!$D$2:$I$283,6,0)</f>
        <v>9333806161</v>
      </c>
    </row>
    <row r="15876" spans="1:12" x14ac:dyDescent="0.3">
      <c r="A15876" s="4" t="s">
        <v>4993</v>
      </c>
      <c r="B15876" s="1" t="s">
        <v>723</v>
      </c>
      <c r="C15876" s="1" t="s">
        <v>1743</v>
      </c>
      <c r="D15876" s="1" t="s">
        <v>7435</v>
      </c>
      <c r="E15876" s="1"/>
      <c r="F15876" s="1"/>
      <c r="G15876" s="1">
        <v>4</v>
      </c>
      <c r="H15876" s="1"/>
      <c r="I15876" s="1">
        <v>4</v>
      </c>
      <c r="J15876" t="str">
        <f>IFERROR(VLOOKUP(A15876,'[1]SAPUI5 Export'!$C$2:$D$283,2,0),"NEW")</f>
        <v>RP776518</v>
      </c>
      <c r="K15876" t="str">
        <f>IF(COUNTIF($A$74:A15874,A15874)=1,A15874,"")</f>
        <v/>
      </c>
      <c r="L15876" s="1">
        <f ca="1">VLOOKUP(Table1[[#This Row],[Column10]],'[1]SAPUI5 Export'!$D$2:$I$283,6,0)</f>
        <v>9333806161</v>
      </c>
    </row>
    <row r="15877" spans="1:12" x14ac:dyDescent="0.3">
      <c r="A15877" s="4" t="s">
        <v>4993</v>
      </c>
      <c r="B15877" s="1" t="s">
        <v>723</v>
      </c>
      <c r="C15877" s="1" t="s">
        <v>1745</v>
      </c>
      <c r="D15877" s="1" t="s">
        <v>7435</v>
      </c>
      <c r="E15877" s="1">
        <v>2</v>
      </c>
      <c r="F15877" s="1">
        <v>3</v>
      </c>
      <c r="G15877" s="1">
        <v>4</v>
      </c>
      <c r="H15877" s="1"/>
      <c r="I15877" s="1">
        <v>9</v>
      </c>
      <c r="J15877" t="str">
        <f>IFERROR(VLOOKUP(A15877,'[1]SAPUI5 Export'!$C$2:$D$283,2,0),"NEW")</f>
        <v>RP776518</v>
      </c>
      <c r="K15877" t="str">
        <f>IF(COUNTIF($A$74:A15875,A15875)=1,A15875,"")</f>
        <v/>
      </c>
      <c r="L15877" s="1">
        <f ca="1">VLOOKUP(Table1[[#This Row],[Column10]],'[1]SAPUI5 Export'!$D$2:$I$283,6,0)</f>
        <v>9333806161</v>
      </c>
    </row>
    <row r="15878" spans="1:12" x14ac:dyDescent="0.3">
      <c r="A15878" s="4" t="s">
        <v>4993</v>
      </c>
      <c r="B15878" s="1" t="s">
        <v>723</v>
      </c>
      <c r="C15878" s="1" t="s">
        <v>247</v>
      </c>
      <c r="D15878" s="1" t="s">
        <v>6139</v>
      </c>
      <c r="E15878" s="1">
        <v>4</v>
      </c>
      <c r="F15878" s="1"/>
      <c r="G15878" s="1">
        <v>2</v>
      </c>
      <c r="H15878" s="1"/>
      <c r="I15878" s="1">
        <v>6</v>
      </c>
      <c r="J15878" t="str">
        <f>IFERROR(VLOOKUP(A15878,'[1]SAPUI5 Export'!$C$2:$D$283,2,0),"NEW")</f>
        <v>RP776518</v>
      </c>
      <c r="K15878" t="str">
        <f>IF(COUNTIF($A$74:A15876,A15876)=1,A15876,"")</f>
        <v/>
      </c>
      <c r="L15878" s="1">
        <f ca="1">VLOOKUP(Table1[[#This Row],[Column10]],'[1]SAPUI5 Export'!$D$2:$I$283,6,0)</f>
        <v>9333806161</v>
      </c>
    </row>
    <row r="15879" spans="1:12" x14ac:dyDescent="0.3">
      <c r="A15879" s="4" t="s">
        <v>4993</v>
      </c>
      <c r="B15879" s="1" t="s">
        <v>723</v>
      </c>
      <c r="C15879" s="1" t="s">
        <v>771</v>
      </c>
      <c r="D15879" s="1" t="s">
        <v>5957</v>
      </c>
      <c r="E15879" s="1"/>
      <c r="F15879" s="1">
        <v>2</v>
      </c>
      <c r="G15879" s="1"/>
      <c r="H15879" s="1"/>
      <c r="I15879" s="1">
        <v>2</v>
      </c>
      <c r="J15879" t="str">
        <f>IFERROR(VLOOKUP(A15879,'[1]SAPUI5 Export'!$C$2:$D$283,2,0),"NEW")</f>
        <v>RP776518</v>
      </c>
      <c r="K15879" t="str">
        <f>IF(COUNTIF($A$74:A15877,A15877)=1,A15877,"")</f>
        <v/>
      </c>
      <c r="L15879" s="1">
        <f ca="1">VLOOKUP(Table1[[#This Row],[Column10]],'[1]SAPUI5 Export'!$D$2:$I$283,6,0)</f>
        <v>9333806161</v>
      </c>
    </row>
    <row r="15880" spans="1:12" x14ac:dyDescent="0.3">
      <c r="A15880" s="4" t="s">
        <v>4993</v>
      </c>
      <c r="B15880" s="1" t="s">
        <v>723</v>
      </c>
      <c r="C15880" s="1" t="s">
        <v>192</v>
      </c>
      <c r="D15880" s="1" t="s">
        <v>5957</v>
      </c>
      <c r="E15880" s="1"/>
      <c r="F15880" s="1">
        <v>2</v>
      </c>
      <c r="G15880" s="1"/>
      <c r="H15880" s="1">
        <v>2</v>
      </c>
      <c r="I15880" s="1">
        <v>4</v>
      </c>
      <c r="J15880" t="str">
        <f>IFERROR(VLOOKUP(A15880,'[1]SAPUI5 Export'!$C$2:$D$283,2,0),"NEW")</f>
        <v>RP776518</v>
      </c>
      <c r="K15880" t="str">
        <f>IF(COUNTIF($A$74:A15878,A15878)=1,A15878,"")</f>
        <v/>
      </c>
      <c r="L15880" s="1">
        <f ca="1">VLOOKUP(Table1[[#This Row],[Column10]],'[1]SAPUI5 Export'!$D$2:$I$283,6,0)</f>
        <v>9333806161</v>
      </c>
    </row>
    <row r="15881" spans="1:12" x14ac:dyDescent="0.3">
      <c r="A15881" s="4" t="s">
        <v>4993</v>
      </c>
      <c r="B15881" s="1" t="s">
        <v>723</v>
      </c>
      <c r="C15881" s="1" t="s">
        <v>39</v>
      </c>
      <c r="D15881" s="1" t="s">
        <v>5957</v>
      </c>
      <c r="E15881" s="1"/>
      <c r="F15881" s="1"/>
      <c r="G15881" s="1"/>
      <c r="H15881" s="1">
        <v>1</v>
      </c>
      <c r="I15881" s="1">
        <v>1</v>
      </c>
      <c r="J15881" t="str">
        <f>IFERROR(VLOOKUP(A15881,'[1]SAPUI5 Export'!$C$2:$D$283,2,0),"NEW")</f>
        <v>RP776518</v>
      </c>
      <c r="K15881" t="str">
        <f>IF(COUNTIF($A$74:A15879,A15879)=1,A15879,"")</f>
        <v/>
      </c>
      <c r="L15881" s="1">
        <f ca="1">VLOOKUP(Table1[[#This Row],[Column10]],'[1]SAPUI5 Export'!$D$2:$I$283,6,0)</f>
        <v>9333806161</v>
      </c>
    </row>
    <row r="15882" spans="1:12" x14ac:dyDescent="0.3">
      <c r="A15882" s="4" t="s">
        <v>4993</v>
      </c>
      <c r="B15882" s="1" t="s">
        <v>723</v>
      </c>
      <c r="C15882" s="1" t="s">
        <v>579</v>
      </c>
      <c r="D15882" s="1" t="s">
        <v>5957</v>
      </c>
      <c r="E15882" s="1"/>
      <c r="F15882" s="1"/>
      <c r="G15882" s="1">
        <v>1</v>
      </c>
      <c r="H15882" s="1">
        <v>1</v>
      </c>
      <c r="I15882" s="1">
        <v>2</v>
      </c>
      <c r="J15882" t="str">
        <f>IFERROR(VLOOKUP(A15882,'[1]SAPUI5 Export'!$C$2:$D$283,2,0),"NEW")</f>
        <v>RP776518</v>
      </c>
      <c r="K15882" t="str">
        <f>IF(COUNTIF($A$74:A15880,A15880)=1,A15880,"")</f>
        <v/>
      </c>
      <c r="L15882" s="1">
        <f ca="1">VLOOKUP(Table1[[#This Row],[Column10]],'[1]SAPUI5 Export'!$D$2:$I$283,6,0)</f>
        <v>9333806161</v>
      </c>
    </row>
    <row r="15883" spans="1:12" x14ac:dyDescent="0.3">
      <c r="A15883" s="4" t="s">
        <v>4993</v>
      </c>
      <c r="B15883" s="1" t="s">
        <v>723</v>
      </c>
      <c r="C15883" s="1" t="s">
        <v>194</v>
      </c>
      <c r="D15883" s="1" t="s">
        <v>6092</v>
      </c>
      <c r="E15883" s="1">
        <v>2</v>
      </c>
      <c r="F15883" s="1"/>
      <c r="G15883" s="1">
        <v>2</v>
      </c>
      <c r="H15883" s="1">
        <v>2</v>
      </c>
      <c r="I15883" s="1">
        <v>6</v>
      </c>
      <c r="J15883" t="str">
        <f>IFERROR(VLOOKUP(A15883,'[1]SAPUI5 Export'!$C$2:$D$283,2,0),"NEW")</f>
        <v>RP776518</v>
      </c>
      <c r="K15883" t="str">
        <f>IF(COUNTIF($A$74:A15881,A15881)=1,A15881,"")</f>
        <v/>
      </c>
      <c r="L15883" s="1">
        <f ca="1">VLOOKUP(Table1[[#This Row],[Column10]],'[1]SAPUI5 Export'!$D$2:$I$283,6,0)</f>
        <v>9333806161</v>
      </c>
    </row>
    <row r="15884" spans="1:12" x14ac:dyDescent="0.3">
      <c r="A15884" s="4" t="s">
        <v>4993</v>
      </c>
      <c r="B15884" s="1" t="s">
        <v>723</v>
      </c>
      <c r="C15884" s="1" t="s">
        <v>195</v>
      </c>
      <c r="D15884" s="1" t="s">
        <v>5960</v>
      </c>
      <c r="E15884" s="1"/>
      <c r="F15884" s="1">
        <v>1</v>
      </c>
      <c r="G15884" s="1"/>
      <c r="H15884" s="1">
        <v>2</v>
      </c>
      <c r="I15884" s="1">
        <v>3</v>
      </c>
      <c r="J15884" t="str">
        <f>IFERROR(VLOOKUP(A15884,'[1]SAPUI5 Export'!$C$2:$D$283,2,0),"NEW")</f>
        <v>RP776518</v>
      </c>
      <c r="K15884" t="str">
        <f>IF(COUNTIF($A$74:A15882,A15882)=1,A15882,"")</f>
        <v/>
      </c>
      <c r="L15884" s="1">
        <f ca="1">VLOOKUP(Table1[[#This Row],[Column10]],'[1]SAPUI5 Export'!$D$2:$I$283,6,0)</f>
        <v>9333806161</v>
      </c>
    </row>
    <row r="15885" spans="1:12" x14ac:dyDescent="0.3">
      <c r="A15885" s="4" t="s">
        <v>4993</v>
      </c>
      <c r="B15885" s="1" t="s">
        <v>723</v>
      </c>
      <c r="C15885" s="1" t="s">
        <v>772</v>
      </c>
      <c r="D15885" s="1" t="s">
        <v>6615</v>
      </c>
      <c r="E15885" s="1">
        <v>7</v>
      </c>
      <c r="F15885" s="1"/>
      <c r="G15885" s="1">
        <v>4</v>
      </c>
      <c r="H15885" s="1"/>
      <c r="I15885" s="1">
        <v>11</v>
      </c>
      <c r="J15885" t="str">
        <f>IFERROR(VLOOKUP(A15885,'[1]SAPUI5 Export'!$C$2:$D$283,2,0),"NEW")</f>
        <v>RP776518</v>
      </c>
      <c r="K15885" t="str">
        <f>IF(COUNTIF($A$74:A15883,A15883)=1,A15883,"")</f>
        <v/>
      </c>
      <c r="L15885" s="1">
        <f ca="1">VLOOKUP(Table1[[#This Row],[Column10]],'[1]SAPUI5 Export'!$D$2:$I$283,6,0)</f>
        <v>9333806161</v>
      </c>
    </row>
    <row r="15886" spans="1:12" x14ac:dyDescent="0.3">
      <c r="A15886" s="4" t="s">
        <v>4993</v>
      </c>
      <c r="B15886" s="1" t="s">
        <v>723</v>
      </c>
      <c r="C15886" s="1" t="s">
        <v>3463</v>
      </c>
      <c r="D15886" s="1" t="s">
        <v>7439</v>
      </c>
      <c r="E15886" s="1"/>
      <c r="F15886" s="1">
        <v>1</v>
      </c>
      <c r="G15886" s="1"/>
      <c r="H15886" s="1"/>
      <c r="I15886" s="1">
        <v>1</v>
      </c>
      <c r="J15886" t="str">
        <f>IFERROR(VLOOKUP(A15886,'[1]SAPUI5 Export'!$C$2:$D$283,2,0),"NEW")</f>
        <v>RP776518</v>
      </c>
      <c r="K15886" t="str">
        <f>IF(COUNTIF($A$74:A15884,A15884)=1,A15884,"")</f>
        <v/>
      </c>
      <c r="L15886" s="1">
        <f ca="1">VLOOKUP(Table1[[#This Row],[Column10]],'[1]SAPUI5 Export'!$D$2:$I$283,6,0)</f>
        <v>9333806161</v>
      </c>
    </row>
    <row r="15887" spans="1:12" x14ac:dyDescent="0.3">
      <c r="A15887" s="4" t="s">
        <v>4993</v>
      </c>
      <c r="B15887" s="1" t="s">
        <v>723</v>
      </c>
      <c r="C15887" s="1" t="s">
        <v>42</v>
      </c>
      <c r="D15887" s="1" t="s">
        <v>5958</v>
      </c>
      <c r="E15887" s="1"/>
      <c r="F15887" s="1">
        <v>2</v>
      </c>
      <c r="G15887" s="1"/>
      <c r="H15887" s="1"/>
      <c r="I15887" s="1">
        <v>2</v>
      </c>
      <c r="J15887" t="str">
        <f>IFERROR(VLOOKUP(A15887,'[1]SAPUI5 Export'!$C$2:$D$283,2,0),"NEW")</f>
        <v>RP776518</v>
      </c>
      <c r="K15887" t="str">
        <f>IF(COUNTIF($A$74:A15885,A15885)=1,A15885,"")</f>
        <v/>
      </c>
      <c r="L15887" s="1">
        <f ca="1">VLOOKUP(Table1[[#This Row],[Column10]],'[1]SAPUI5 Export'!$D$2:$I$283,6,0)</f>
        <v>9333806161</v>
      </c>
    </row>
    <row r="15888" spans="1:12" x14ac:dyDescent="0.3">
      <c r="A15888" s="4" t="s">
        <v>4993</v>
      </c>
      <c r="B15888" s="1" t="s">
        <v>723</v>
      </c>
      <c r="C15888" s="1" t="s">
        <v>1752</v>
      </c>
      <c r="D15888" s="1" t="s">
        <v>5958</v>
      </c>
      <c r="E15888" s="1">
        <v>3</v>
      </c>
      <c r="F15888" s="1">
        <v>3</v>
      </c>
      <c r="G15888" s="1">
        <v>4</v>
      </c>
      <c r="H15888" s="1"/>
      <c r="I15888" s="1">
        <v>10</v>
      </c>
      <c r="J15888" t="str">
        <f>IFERROR(VLOOKUP(A15888,'[1]SAPUI5 Export'!$C$2:$D$283,2,0),"NEW")</f>
        <v>RP776518</v>
      </c>
      <c r="K15888" t="str">
        <f>IF(COUNTIF($A$74:A15886,A15886)=1,A15886,"")</f>
        <v/>
      </c>
      <c r="L15888" s="1">
        <f ca="1">VLOOKUP(Table1[[#This Row],[Column10]],'[1]SAPUI5 Export'!$D$2:$I$283,6,0)</f>
        <v>9333806161</v>
      </c>
    </row>
    <row r="15889" spans="1:12" x14ac:dyDescent="0.3">
      <c r="A15889" s="4" t="s">
        <v>4993</v>
      </c>
      <c r="B15889" s="1" t="s">
        <v>723</v>
      </c>
      <c r="C15889" s="1" t="s">
        <v>1755</v>
      </c>
      <c r="D15889" s="1" t="s">
        <v>7439</v>
      </c>
      <c r="E15889" s="1">
        <v>2</v>
      </c>
      <c r="F15889" s="1"/>
      <c r="G15889" s="1">
        <v>1</v>
      </c>
      <c r="H15889" s="1"/>
      <c r="I15889" s="1">
        <v>3</v>
      </c>
      <c r="J15889" t="str">
        <f>IFERROR(VLOOKUP(A15889,'[1]SAPUI5 Export'!$C$2:$D$283,2,0),"NEW")</f>
        <v>RP776518</v>
      </c>
      <c r="K15889" t="str">
        <f>IF(COUNTIF($A$74:A15887,A15887)=1,A15887,"")</f>
        <v/>
      </c>
      <c r="L15889" s="1">
        <f ca="1">VLOOKUP(Table1[[#This Row],[Column10]],'[1]SAPUI5 Export'!$D$2:$I$283,6,0)</f>
        <v>9333806161</v>
      </c>
    </row>
    <row r="15890" spans="1:12" x14ac:dyDescent="0.3">
      <c r="A15890" s="4" t="s">
        <v>4993</v>
      </c>
      <c r="B15890" s="1" t="s">
        <v>723</v>
      </c>
      <c r="C15890" s="1" t="s">
        <v>43</v>
      </c>
      <c r="D15890" s="1" t="s">
        <v>5959</v>
      </c>
      <c r="E15890" s="1"/>
      <c r="F15890" s="1">
        <v>2</v>
      </c>
      <c r="G15890" s="1"/>
      <c r="H15890" s="1"/>
      <c r="I15890" s="1">
        <v>2</v>
      </c>
      <c r="J15890" t="str">
        <f>IFERROR(VLOOKUP(A15890,'[1]SAPUI5 Export'!$C$2:$D$283,2,0),"NEW")</f>
        <v>RP776518</v>
      </c>
      <c r="K15890" t="str">
        <f>IF(COUNTIF($A$74:A15888,A15888)=1,A15888,"")</f>
        <v/>
      </c>
      <c r="L15890" s="1">
        <f ca="1">VLOOKUP(Table1[[#This Row],[Column10]],'[1]SAPUI5 Export'!$D$2:$I$283,6,0)</f>
        <v>9333806161</v>
      </c>
    </row>
    <row r="15891" spans="1:12" x14ac:dyDescent="0.3">
      <c r="A15891" s="4" t="s">
        <v>4993</v>
      </c>
      <c r="B15891" s="1" t="s">
        <v>723</v>
      </c>
      <c r="C15891" s="1" t="s">
        <v>2426</v>
      </c>
      <c r="D15891" s="1" t="s">
        <v>5960</v>
      </c>
      <c r="E15891" s="1"/>
      <c r="F15891" s="1">
        <v>1</v>
      </c>
      <c r="G15891" s="1"/>
      <c r="H15891" s="1"/>
      <c r="I15891" s="1">
        <v>1</v>
      </c>
      <c r="J15891" t="str">
        <f>IFERROR(VLOOKUP(A15891,'[1]SAPUI5 Export'!$C$2:$D$283,2,0),"NEW")</f>
        <v>RP776518</v>
      </c>
      <c r="K15891" t="str">
        <f>IF(COUNTIF($A$74:A15889,A15889)=1,A15889,"")</f>
        <v/>
      </c>
      <c r="L15891" s="1">
        <f ca="1">VLOOKUP(Table1[[#This Row],[Column10]],'[1]SAPUI5 Export'!$D$2:$I$283,6,0)</f>
        <v>9333806161</v>
      </c>
    </row>
    <row r="15892" spans="1:12" x14ac:dyDescent="0.3">
      <c r="A15892" s="4" t="s">
        <v>4993</v>
      </c>
      <c r="B15892" s="1" t="s">
        <v>723</v>
      </c>
      <c r="C15892" s="1" t="s">
        <v>581</v>
      </c>
      <c r="D15892" s="1" t="s">
        <v>5960</v>
      </c>
      <c r="E15892" s="1"/>
      <c r="F15892" s="1"/>
      <c r="G15892" s="1">
        <v>1</v>
      </c>
      <c r="H15892" s="1">
        <v>1</v>
      </c>
      <c r="I15892" s="1">
        <v>2</v>
      </c>
      <c r="J15892" t="str">
        <f>IFERROR(VLOOKUP(A15892,'[1]SAPUI5 Export'!$C$2:$D$283,2,0),"NEW")</f>
        <v>RP776518</v>
      </c>
      <c r="K15892" t="str">
        <f>IF(COUNTIF($A$74:A15890,A15890)=1,A15890,"")</f>
        <v/>
      </c>
      <c r="L15892" s="1">
        <f ca="1">VLOOKUP(Table1[[#This Row],[Column10]],'[1]SAPUI5 Export'!$D$2:$I$283,6,0)</f>
        <v>9333806161</v>
      </c>
    </row>
    <row r="15893" spans="1:12" x14ac:dyDescent="0.3">
      <c r="A15893" s="4" t="s">
        <v>4993</v>
      </c>
      <c r="B15893" s="1" t="s">
        <v>723</v>
      </c>
      <c r="C15893" s="1" t="s">
        <v>2268</v>
      </c>
      <c r="D15893" s="1" t="s">
        <v>7849</v>
      </c>
      <c r="E15893" s="1"/>
      <c r="F15893" s="1">
        <v>20</v>
      </c>
      <c r="G15893" s="1"/>
      <c r="H15893" s="1"/>
      <c r="I15893" s="1">
        <v>20</v>
      </c>
      <c r="J15893" t="str">
        <f>IFERROR(VLOOKUP(A15893,'[1]SAPUI5 Export'!$C$2:$D$283,2,0),"NEW")</f>
        <v>RP776518</v>
      </c>
      <c r="K15893" t="str">
        <f>IF(COUNTIF($A$74:A15891,A15891)=1,A15891,"")</f>
        <v/>
      </c>
      <c r="L15893" s="1">
        <f ca="1">VLOOKUP(Table1[[#This Row],[Column10]],'[1]SAPUI5 Export'!$D$2:$I$283,6,0)</f>
        <v>9333806161</v>
      </c>
    </row>
    <row r="15894" spans="1:12" x14ac:dyDescent="0.3">
      <c r="A15894" s="4" t="s">
        <v>4993</v>
      </c>
      <c r="B15894" s="1" t="s">
        <v>723</v>
      </c>
      <c r="C15894" s="1" t="s">
        <v>1758</v>
      </c>
      <c r="D15894" s="1" t="s">
        <v>7442</v>
      </c>
      <c r="E15894" s="1"/>
      <c r="F15894" s="1"/>
      <c r="G15894" s="1">
        <v>7</v>
      </c>
      <c r="H15894" s="1"/>
      <c r="I15894" s="1">
        <v>7</v>
      </c>
      <c r="J15894" t="str">
        <f>IFERROR(VLOOKUP(A15894,'[1]SAPUI5 Export'!$C$2:$D$283,2,0),"NEW")</f>
        <v>RP776518</v>
      </c>
      <c r="K15894" t="str">
        <f>IF(COUNTIF($A$74:A15892,A15892)=1,A15892,"")</f>
        <v/>
      </c>
      <c r="L15894" s="1">
        <f ca="1">VLOOKUP(Table1[[#This Row],[Column10]],'[1]SAPUI5 Export'!$D$2:$I$283,6,0)</f>
        <v>9333806161</v>
      </c>
    </row>
    <row r="15895" spans="1:12" x14ac:dyDescent="0.3">
      <c r="A15895" s="4" t="s">
        <v>4993</v>
      </c>
      <c r="B15895" s="1" t="s">
        <v>723</v>
      </c>
      <c r="C15895" s="1" t="s">
        <v>1761</v>
      </c>
      <c r="D15895" s="1" t="s">
        <v>7445</v>
      </c>
      <c r="E15895" s="1"/>
      <c r="F15895" s="1"/>
      <c r="G15895" s="1"/>
      <c r="H15895" s="1">
        <v>2</v>
      </c>
      <c r="I15895" s="1">
        <v>2</v>
      </c>
      <c r="J15895" t="str">
        <f>IFERROR(VLOOKUP(A15895,'[1]SAPUI5 Export'!$C$2:$D$283,2,0),"NEW")</f>
        <v>RP776518</v>
      </c>
      <c r="K15895" t="str">
        <f>IF(COUNTIF($A$74:A15893,A15893)=1,A15893,"")</f>
        <v/>
      </c>
      <c r="L15895" s="1">
        <f ca="1">VLOOKUP(Table1[[#This Row],[Column10]],'[1]SAPUI5 Export'!$D$2:$I$283,6,0)</f>
        <v>9333806161</v>
      </c>
    </row>
    <row r="15896" spans="1:12" x14ac:dyDescent="0.3">
      <c r="A15896" s="4" t="s">
        <v>4993</v>
      </c>
      <c r="B15896" s="1" t="s">
        <v>723</v>
      </c>
      <c r="C15896" s="1" t="s">
        <v>93</v>
      </c>
      <c r="D15896" s="1" t="s">
        <v>6002</v>
      </c>
      <c r="E15896" s="1"/>
      <c r="F15896" s="1">
        <v>1</v>
      </c>
      <c r="G15896" s="1">
        <v>2</v>
      </c>
      <c r="H15896" s="1"/>
      <c r="I15896" s="1">
        <v>3</v>
      </c>
      <c r="J15896" t="str">
        <f>IFERROR(VLOOKUP(A15896,'[1]SAPUI5 Export'!$C$2:$D$283,2,0),"NEW")</f>
        <v>RP776518</v>
      </c>
      <c r="K15896" t="str">
        <f>IF(COUNTIF($A$74:A15894,A15894)=1,A15894,"")</f>
        <v/>
      </c>
      <c r="L15896" s="1">
        <f ca="1">VLOOKUP(Table1[[#This Row],[Column10]],'[1]SAPUI5 Export'!$D$2:$I$283,6,0)</f>
        <v>9333806161</v>
      </c>
    </row>
    <row r="15897" spans="1:12" x14ac:dyDescent="0.3">
      <c r="A15897" s="4" t="s">
        <v>4993</v>
      </c>
      <c r="B15897" s="1" t="s">
        <v>723</v>
      </c>
      <c r="C15897" s="1" t="s">
        <v>3786</v>
      </c>
      <c r="D15897" s="1" t="s">
        <v>8996</v>
      </c>
      <c r="E15897" s="1"/>
      <c r="F15897" s="1"/>
      <c r="G15897" s="1"/>
      <c r="H15897" s="1">
        <v>3</v>
      </c>
      <c r="I15897" s="1">
        <v>3</v>
      </c>
      <c r="J15897" t="str">
        <f>IFERROR(VLOOKUP(A15897,'[1]SAPUI5 Export'!$C$2:$D$283,2,0),"NEW")</f>
        <v>RP776518</v>
      </c>
      <c r="K15897" t="str">
        <f>IF(COUNTIF($A$74:A15895,A15895)=1,A15895,"")</f>
        <v/>
      </c>
      <c r="L15897" s="1">
        <f ca="1">VLOOKUP(Table1[[#This Row],[Column10]],'[1]SAPUI5 Export'!$D$2:$I$283,6,0)</f>
        <v>9333806161</v>
      </c>
    </row>
    <row r="15898" spans="1:12" x14ac:dyDescent="0.3">
      <c r="A15898" s="4" t="s">
        <v>4993</v>
      </c>
      <c r="B15898" s="1" t="s">
        <v>723</v>
      </c>
      <c r="C15898" s="1" t="s">
        <v>1767</v>
      </c>
      <c r="D15898" s="1" t="s">
        <v>7451</v>
      </c>
      <c r="E15898" s="1"/>
      <c r="F15898" s="1"/>
      <c r="G15898" s="1"/>
      <c r="H15898" s="1">
        <v>1</v>
      </c>
      <c r="I15898" s="1">
        <v>1</v>
      </c>
      <c r="J15898" t="str">
        <f>IFERROR(VLOOKUP(A15898,'[1]SAPUI5 Export'!$C$2:$D$283,2,0),"NEW")</f>
        <v>RP776518</v>
      </c>
      <c r="K15898" t="str">
        <f>IF(COUNTIF($A$74:A15896,A15896)=1,A15896,"")</f>
        <v/>
      </c>
      <c r="L15898" s="1">
        <f ca="1">VLOOKUP(Table1[[#This Row],[Column10]],'[1]SAPUI5 Export'!$D$2:$I$283,6,0)</f>
        <v>9333806161</v>
      </c>
    </row>
    <row r="15899" spans="1:12" x14ac:dyDescent="0.3">
      <c r="A15899" s="4" t="s">
        <v>4993</v>
      </c>
      <c r="B15899" s="1" t="s">
        <v>723</v>
      </c>
      <c r="C15899" s="1" t="s">
        <v>583</v>
      </c>
      <c r="D15899" s="1" t="s">
        <v>6446</v>
      </c>
      <c r="E15899" s="1">
        <v>2</v>
      </c>
      <c r="F15899" s="1"/>
      <c r="G15899" s="1"/>
      <c r="H15899" s="1"/>
      <c r="I15899" s="1">
        <v>2</v>
      </c>
      <c r="J15899" t="str">
        <f>IFERROR(VLOOKUP(A15899,'[1]SAPUI5 Export'!$C$2:$D$283,2,0),"NEW")</f>
        <v>RP776518</v>
      </c>
      <c r="K15899" t="str">
        <f>IF(COUNTIF($A$74:A15897,A15897)=1,A15897,"")</f>
        <v/>
      </c>
      <c r="L15899" s="1">
        <f ca="1">VLOOKUP(Table1[[#This Row],[Column10]],'[1]SAPUI5 Export'!$D$2:$I$283,6,0)</f>
        <v>9333806161</v>
      </c>
    </row>
    <row r="15900" spans="1:12" x14ac:dyDescent="0.3">
      <c r="A15900" s="4" t="s">
        <v>4993</v>
      </c>
      <c r="B15900" s="1" t="s">
        <v>723</v>
      </c>
      <c r="C15900" s="1" t="s">
        <v>584</v>
      </c>
      <c r="D15900" s="1" t="s">
        <v>6446</v>
      </c>
      <c r="E15900" s="1">
        <v>3</v>
      </c>
      <c r="F15900" s="1"/>
      <c r="G15900" s="1"/>
      <c r="H15900" s="1"/>
      <c r="I15900" s="1">
        <v>3</v>
      </c>
      <c r="J15900" t="str">
        <f>IFERROR(VLOOKUP(A15900,'[1]SAPUI5 Export'!$C$2:$D$283,2,0),"NEW")</f>
        <v>RP776518</v>
      </c>
      <c r="K15900" t="str">
        <f>IF(COUNTIF($A$74:A15898,A15898)=1,A15898,"")</f>
        <v/>
      </c>
      <c r="L15900" s="1">
        <f ca="1">VLOOKUP(Table1[[#This Row],[Column10]],'[1]SAPUI5 Export'!$D$2:$I$283,6,0)</f>
        <v>9333806161</v>
      </c>
    </row>
    <row r="15901" spans="1:12" x14ac:dyDescent="0.3">
      <c r="A15901" s="4" t="s">
        <v>4993</v>
      </c>
      <c r="B15901" s="1" t="s">
        <v>723</v>
      </c>
      <c r="C15901" s="1" t="s">
        <v>586</v>
      </c>
      <c r="D15901" s="1" t="s">
        <v>6446</v>
      </c>
      <c r="E15901" s="1"/>
      <c r="F15901" s="1"/>
      <c r="G15901" s="1">
        <v>1</v>
      </c>
      <c r="H15901" s="1"/>
      <c r="I15901" s="1">
        <v>1</v>
      </c>
      <c r="J15901" t="str">
        <f>IFERROR(VLOOKUP(A15901,'[1]SAPUI5 Export'!$C$2:$D$283,2,0),"NEW")</f>
        <v>RP776518</v>
      </c>
      <c r="K15901" t="str">
        <f>IF(COUNTIF($A$74:A15899,A15899)=1,A15899,"")</f>
        <v/>
      </c>
      <c r="L15901" s="1">
        <f ca="1">VLOOKUP(Table1[[#This Row],[Column10]],'[1]SAPUI5 Export'!$D$2:$I$283,6,0)</f>
        <v>9333806161</v>
      </c>
    </row>
    <row r="15902" spans="1:12" x14ac:dyDescent="0.3">
      <c r="A15902" s="4" t="s">
        <v>4993</v>
      </c>
      <c r="B15902" s="1" t="s">
        <v>723</v>
      </c>
      <c r="C15902" s="1" t="s">
        <v>1778</v>
      </c>
      <c r="D15902" s="1" t="s">
        <v>7456</v>
      </c>
      <c r="E15902" s="1"/>
      <c r="F15902" s="1">
        <v>5</v>
      </c>
      <c r="G15902" s="1"/>
      <c r="H15902" s="1"/>
      <c r="I15902" s="1">
        <v>5</v>
      </c>
      <c r="J15902" t="str">
        <f>IFERROR(VLOOKUP(A15902,'[1]SAPUI5 Export'!$C$2:$D$283,2,0),"NEW")</f>
        <v>RP776518</v>
      </c>
      <c r="K15902" t="str">
        <f>IF(COUNTIF($A$74:A15900,A15900)=1,A15900,"")</f>
        <v/>
      </c>
      <c r="L15902" s="1">
        <f ca="1">VLOOKUP(Table1[[#This Row],[Column10]],'[1]SAPUI5 Export'!$D$2:$I$283,6,0)</f>
        <v>9333806161</v>
      </c>
    </row>
    <row r="15903" spans="1:12" x14ac:dyDescent="0.3">
      <c r="A15903" s="4" t="s">
        <v>4993</v>
      </c>
      <c r="B15903" s="1" t="s">
        <v>723</v>
      </c>
      <c r="C15903" s="1" t="s">
        <v>5018</v>
      </c>
      <c r="D15903" s="1" t="s">
        <v>9933</v>
      </c>
      <c r="E15903" s="1"/>
      <c r="F15903" s="1">
        <v>5</v>
      </c>
      <c r="G15903" s="1"/>
      <c r="H15903" s="1"/>
      <c r="I15903" s="1">
        <v>5</v>
      </c>
      <c r="J15903" t="str">
        <f>IFERROR(VLOOKUP(A15903,'[1]SAPUI5 Export'!$C$2:$D$283,2,0),"NEW")</f>
        <v>RP776518</v>
      </c>
      <c r="K15903" t="str">
        <f>IF(COUNTIF($A$74:A15901,A15901)=1,A15901,"")</f>
        <v/>
      </c>
      <c r="L15903" s="1">
        <f ca="1">VLOOKUP(Table1[[#This Row],[Column10]],'[1]SAPUI5 Export'!$D$2:$I$283,6,0)</f>
        <v>9333806161</v>
      </c>
    </row>
    <row r="15904" spans="1:12" x14ac:dyDescent="0.3">
      <c r="A15904" s="4" t="s">
        <v>4993</v>
      </c>
      <c r="B15904" s="1" t="s">
        <v>723</v>
      </c>
      <c r="C15904" s="1" t="s">
        <v>2073</v>
      </c>
      <c r="D15904" s="1" t="s">
        <v>7699</v>
      </c>
      <c r="E15904" s="1">
        <v>1</v>
      </c>
      <c r="F15904" s="1">
        <v>2</v>
      </c>
      <c r="G15904" s="1"/>
      <c r="H15904" s="1">
        <v>2</v>
      </c>
      <c r="I15904" s="1">
        <v>5</v>
      </c>
      <c r="J15904" t="str">
        <f>IFERROR(VLOOKUP(A15904,'[1]SAPUI5 Export'!$C$2:$D$283,2,0),"NEW")</f>
        <v>RP776518</v>
      </c>
      <c r="K15904" t="str">
        <f>IF(COUNTIF($A$74:A15902,A15902)=1,A15902,"")</f>
        <v/>
      </c>
      <c r="L15904" s="1">
        <f ca="1">VLOOKUP(Table1[[#This Row],[Column10]],'[1]SAPUI5 Export'!$D$2:$I$283,6,0)</f>
        <v>9333806161</v>
      </c>
    </row>
    <row r="15905" spans="1:12" x14ac:dyDescent="0.3">
      <c r="A15905" s="4" t="s">
        <v>4993</v>
      </c>
      <c r="B15905" s="1" t="s">
        <v>723</v>
      </c>
      <c r="C15905" s="1" t="s">
        <v>49</v>
      </c>
      <c r="D15905" s="1" t="s">
        <v>5965</v>
      </c>
      <c r="E15905" s="1">
        <v>6</v>
      </c>
      <c r="F15905" s="1"/>
      <c r="G15905" s="1">
        <v>7</v>
      </c>
      <c r="H15905" s="1">
        <v>10</v>
      </c>
      <c r="I15905" s="1">
        <v>23</v>
      </c>
      <c r="J15905" t="str">
        <f>IFERROR(VLOOKUP(A15905,'[1]SAPUI5 Export'!$C$2:$D$283,2,0),"NEW")</f>
        <v>RP776518</v>
      </c>
      <c r="K15905" t="str">
        <f>IF(COUNTIF($A$74:A15903,A15903)=1,A15903,"")</f>
        <v/>
      </c>
      <c r="L15905" s="1">
        <f ca="1">VLOOKUP(Table1[[#This Row],[Column10]],'[1]SAPUI5 Export'!$D$2:$I$283,6,0)</f>
        <v>9333806161</v>
      </c>
    </row>
    <row r="15906" spans="1:12" x14ac:dyDescent="0.3">
      <c r="A15906" s="4" t="s">
        <v>4993</v>
      </c>
      <c r="B15906" s="1" t="s">
        <v>723</v>
      </c>
      <c r="C15906" s="1" t="s">
        <v>197</v>
      </c>
      <c r="D15906" s="1" t="s">
        <v>6094</v>
      </c>
      <c r="E15906" s="1"/>
      <c r="F15906" s="1">
        <v>4</v>
      </c>
      <c r="G15906" s="1"/>
      <c r="H15906" s="1"/>
      <c r="I15906" s="1">
        <v>4</v>
      </c>
      <c r="J15906" t="str">
        <f>IFERROR(VLOOKUP(A15906,'[1]SAPUI5 Export'!$C$2:$D$283,2,0),"NEW")</f>
        <v>RP776518</v>
      </c>
      <c r="K15906" t="str">
        <f>IF(COUNTIF($A$74:A15904,A15904)=1,A15904,"")</f>
        <v/>
      </c>
      <c r="L15906" s="1">
        <f ca="1">VLOOKUP(Table1[[#This Row],[Column10]],'[1]SAPUI5 Export'!$D$2:$I$283,6,0)</f>
        <v>9333806161</v>
      </c>
    </row>
    <row r="15907" spans="1:12" x14ac:dyDescent="0.3">
      <c r="A15907" s="4" t="s">
        <v>4993</v>
      </c>
      <c r="B15907" s="1" t="s">
        <v>723</v>
      </c>
      <c r="C15907" s="1" t="s">
        <v>1797</v>
      </c>
      <c r="D15907" s="1" t="s">
        <v>6617</v>
      </c>
      <c r="E15907" s="1"/>
      <c r="F15907" s="1">
        <v>3</v>
      </c>
      <c r="G15907" s="1"/>
      <c r="H15907" s="1"/>
      <c r="I15907" s="1">
        <v>3</v>
      </c>
      <c r="J15907" t="str">
        <f>IFERROR(VLOOKUP(A15907,'[1]SAPUI5 Export'!$C$2:$D$283,2,0),"NEW")</f>
        <v>RP776518</v>
      </c>
      <c r="K15907" t="str">
        <f>IF(COUNTIF($A$74:A15905,A15905)=1,A15905,"")</f>
        <v/>
      </c>
      <c r="L15907" s="1">
        <f ca="1">VLOOKUP(Table1[[#This Row],[Column10]],'[1]SAPUI5 Export'!$D$2:$I$283,6,0)</f>
        <v>9333806161</v>
      </c>
    </row>
    <row r="15908" spans="1:12" x14ac:dyDescent="0.3">
      <c r="A15908" s="4" t="s">
        <v>4993</v>
      </c>
      <c r="B15908" s="1" t="s">
        <v>723</v>
      </c>
      <c r="C15908" s="1" t="s">
        <v>777</v>
      </c>
      <c r="D15908" s="1" t="s">
        <v>6618</v>
      </c>
      <c r="E15908" s="1"/>
      <c r="F15908" s="1">
        <v>6</v>
      </c>
      <c r="G15908" s="1">
        <v>6</v>
      </c>
      <c r="H15908" s="1"/>
      <c r="I15908" s="1">
        <v>12</v>
      </c>
      <c r="J15908" t="str">
        <f>IFERROR(VLOOKUP(A15908,'[1]SAPUI5 Export'!$C$2:$D$283,2,0),"NEW")</f>
        <v>RP776518</v>
      </c>
      <c r="K15908" t="str">
        <f>IF(COUNTIF($A$74:A15906,A15906)=1,A15906,"")</f>
        <v/>
      </c>
      <c r="L15908" s="1">
        <f ca="1">VLOOKUP(Table1[[#This Row],[Column10]],'[1]SAPUI5 Export'!$D$2:$I$283,6,0)</f>
        <v>9333806161</v>
      </c>
    </row>
    <row r="15909" spans="1:12" x14ac:dyDescent="0.3">
      <c r="A15909" s="4" t="s">
        <v>4993</v>
      </c>
      <c r="B15909" s="1" t="s">
        <v>723</v>
      </c>
      <c r="C15909" s="1" t="s">
        <v>2429</v>
      </c>
      <c r="D15909" s="1" t="s">
        <v>7964</v>
      </c>
      <c r="E15909" s="1"/>
      <c r="F15909" s="1"/>
      <c r="G15909" s="1">
        <v>3</v>
      </c>
      <c r="H15909" s="1">
        <v>1</v>
      </c>
      <c r="I15909" s="1">
        <v>4</v>
      </c>
      <c r="J15909" t="str">
        <f>IFERROR(VLOOKUP(A15909,'[1]SAPUI5 Export'!$C$2:$D$283,2,0),"NEW")</f>
        <v>RP776518</v>
      </c>
      <c r="K15909" t="str">
        <f>IF(COUNTIF($A$74:A15907,A15907)=1,A15907,"")</f>
        <v/>
      </c>
      <c r="L15909" s="1">
        <f ca="1">VLOOKUP(Table1[[#This Row],[Column10]],'[1]SAPUI5 Export'!$D$2:$I$283,6,0)</f>
        <v>9333806161</v>
      </c>
    </row>
    <row r="15910" spans="1:12" x14ac:dyDescent="0.3">
      <c r="A15910" s="4" t="s">
        <v>4993</v>
      </c>
      <c r="B15910" s="1" t="s">
        <v>723</v>
      </c>
      <c r="C15910" s="1" t="s">
        <v>2337</v>
      </c>
      <c r="D15910" s="1" t="s">
        <v>7900</v>
      </c>
      <c r="E15910" s="1"/>
      <c r="F15910" s="1"/>
      <c r="G15910" s="1">
        <v>1</v>
      </c>
      <c r="H15910" s="1">
        <v>1</v>
      </c>
      <c r="I15910" s="1">
        <v>2</v>
      </c>
      <c r="J15910" t="str">
        <f>IFERROR(VLOOKUP(A15910,'[1]SAPUI5 Export'!$C$2:$D$283,2,0),"NEW")</f>
        <v>RP776518</v>
      </c>
      <c r="K15910" t="str">
        <f>IF(COUNTIF($A$74:A15908,A15908)=1,A15908,"")</f>
        <v/>
      </c>
      <c r="L15910" s="1">
        <f ca="1">VLOOKUP(Table1[[#This Row],[Column10]],'[1]SAPUI5 Export'!$D$2:$I$283,6,0)</f>
        <v>9333806161</v>
      </c>
    </row>
    <row r="15911" spans="1:12" x14ac:dyDescent="0.3">
      <c r="A15911" s="4" t="s">
        <v>4993</v>
      </c>
      <c r="B15911" s="1" t="s">
        <v>723</v>
      </c>
      <c r="C15911" s="1" t="s">
        <v>5019</v>
      </c>
      <c r="D15911" s="1" t="s">
        <v>9934</v>
      </c>
      <c r="E15911" s="1">
        <v>1</v>
      </c>
      <c r="F15911" s="1"/>
      <c r="G15911" s="1"/>
      <c r="H15911" s="1"/>
      <c r="I15911" s="1">
        <v>1</v>
      </c>
      <c r="J15911" t="str">
        <f>IFERROR(VLOOKUP(A15911,'[1]SAPUI5 Export'!$C$2:$D$283,2,0),"NEW")</f>
        <v>RP776518</v>
      </c>
      <c r="K15911" t="str">
        <f>IF(COUNTIF($A$74:A15909,A15909)=1,A15909,"")</f>
        <v/>
      </c>
      <c r="L15911" s="1">
        <f ca="1">VLOOKUP(Table1[[#This Row],[Column10]],'[1]SAPUI5 Export'!$D$2:$I$283,6,0)</f>
        <v>9333806161</v>
      </c>
    </row>
    <row r="15912" spans="1:12" x14ac:dyDescent="0.3">
      <c r="A15912" s="4" t="s">
        <v>4993</v>
      </c>
      <c r="B15912" s="1" t="s">
        <v>723</v>
      </c>
      <c r="C15912" s="1" t="s">
        <v>1805</v>
      </c>
      <c r="D15912" s="1" t="s">
        <v>7477</v>
      </c>
      <c r="E15912" s="1"/>
      <c r="F15912" s="1">
        <v>1</v>
      </c>
      <c r="G15912" s="1"/>
      <c r="H15912" s="1">
        <v>1</v>
      </c>
      <c r="I15912" s="1">
        <v>2</v>
      </c>
      <c r="J15912" t="str">
        <f>IFERROR(VLOOKUP(A15912,'[1]SAPUI5 Export'!$C$2:$D$283,2,0),"NEW")</f>
        <v>RP776518</v>
      </c>
      <c r="K15912" t="str">
        <f>IF(COUNTIF($A$74:A15910,A15910)=1,A15910,"")</f>
        <v/>
      </c>
      <c r="L15912" s="1">
        <f ca="1">VLOOKUP(Table1[[#This Row],[Column10]],'[1]SAPUI5 Export'!$D$2:$I$283,6,0)</f>
        <v>9333806161</v>
      </c>
    </row>
    <row r="15913" spans="1:12" x14ac:dyDescent="0.3">
      <c r="A15913" s="4" t="s">
        <v>4993</v>
      </c>
      <c r="B15913" s="1" t="s">
        <v>723</v>
      </c>
      <c r="C15913" s="1" t="s">
        <v>1811</v>
      </c>
      <c r="D15913" s="1" t="s">
        <v>7482</v>
      </c>
      <c r="E15913" s="1"/>
      <c r="F15913" s="1"/>
      <c r="G15913" s="1"/>
      <c r="H15913" s="1">
        <v>1</v>
      </c>
      <c r="I15913" s="1">
        <v>1</v>
      </c>
      <c r="J15913" t="str">
        <f>IFERROR(VLOOKUP(A15913,'[1]SAPUI5 Export'!$C$2:$D$283,2,0),"NEW")</f>
        <v>RP776518</v>
      </c>
      <c r="K15913" t="str">
        <f>IF(COUNTIF($A$74:A15911,A15911)=1,A15911,"")</f>
        <v/>
      </c>
      <c r="L15913" s="1">
        <f ca="1">VLOOKUP(Table1[[#This Row],[Column10]],'[1]SAPUI5 Export'!$D$2:$I$283,6,0)</f>
        <v>9333806161</v>
      </c>
    </row>
    <row r="15914" spans="1:12" x14ac:dyDescent="0.3">
      <c r="A15914" s="4" t="s">
        <v>4993</v>
      </c>
      <c r="B15914" s="1" t="s">
        <v>723</v>
      </c>
      <c r="C15914" s="1" t="s">
        <v>1050</v>
      </c>
      <c r="D15914" s="1" t="s">
        <v>5984</v>
      </c>
      <c r="E15914" s="1">
        <v>2</v>
      </c>
      <c r="F15914" s="1"/>
      <c r="G15914" s="1"/>
      <c r="H15914" s="1"/>
      <c r="I15914" s="1">
        <v>2</v>
      </c>
      <c r="J15914" t="str">
        <f>IFERROR(VLOOKUP(A15914,'[1]SAPUI5 Export'!$C$2:$D$283,2,0),"NEW")</f>
        <v>RP776518</v>
      </c>
      <c r="K15914" t="str">
        <f>IF(COUNTIF($A$74:A15912,A15912)=1,A15912,"")</f>
        <v/>
      </c>
      <c r="L15914" s="1">
        <f ca="1">VLOOKUP(Table1[[#This Row],[Column10]],'[1]SAPUI5 Export'!$D$2:$I$283,6,0)</f>
        <v>9333806161</v>
      </c>
    </row>
    <row r="15915" spans="1:12" x14ac:dyDescent="0.3">
      <c r="A15915" s="4" t="s">
        <v>4993</v>
      </c>
      <c r="B15915" s="1" t="s">
        <v>723</v>
      </c>
      <c r="C15915" s="1" t="s">
        <v>3080</v>
      </c>
      <c r="D15915" s="1" t="s">
        <v>8473</v>
      </c>
      <c r="E15915" s="1"/>
      <c r="F15915" s="1">
        <v>2</v>
      </c>
      <c r="G15915" s="1"/>
      <c r="H15915" s="1">
        <v>4</v>
      </c>
      <c r="I15915" s="1">
        <v>6</v>
      </c>
      <c r="J15915" t="str">
        <f>IFERROR(VLOOKUP(A15915,'[1]SAPUI5 Export'!$C$2:$D$283,2,0),"NEW")</f>
        <v>RP776518</v>
      </c>
      <c r="K15915" t="str">
        <f>IF(COUNTIF($A$74:A15913,A15913)=1,A15913,"")</f>
        <v/>
      </c>
      <c r="L15915" s="1">
        <f ca="1">VLOOKUP(Table1[[#This Row],[Column10]],'[1]SAPUI5 Export'!$D$2:$I$283,6,0)</f>
        <v>9333806161</v>
      </c>
    </row>
    <row r="15916" spans="1:12" x14ac:dyDescent="0.3">
      <c r="A15916" s="4" t="s">
        <v>4993</v>
      </c>
      <c r="B15916" s="1" t="s">
        <v>723</v>
      </c>
      <c r="C15916" s="1" t="s">
        <v>202</v>
      </c>
      <c r="D15916" s="1" t="s">
        <v>6098</v>
      </c>
      <c r="E15916" s="1"/>
      <c r="F15916" s="1">
        <v>3</v>
      </c>
      <c r="G15916" s="1"/>
      <c r="H15916" s="1">
        <v>4</v>
      </c>
      <c r="I15916" s="1">
        <v>7</v>
      </c>
      <c r="J15916" t="str">
        <f>IFERROR(VLOOKUP(A15916,'[1]SAPUI5 Export'!$C$2:$D$283,2,0),"NEW")</f>
        <v>RP776518</v>
      </c>
      <c r="K15916" t="str">
        <f>IF(COUNTIF($A$74:A15914,A15914)=1,A15914,"")</f>
        <v/>
      </c>
      <c r="L15916" s="1">
        <f ca="1">VLOOKUP(Table1[[#This Row],[Column10]],'[1]SAPUI5 Export'!$D$2:$I$283,6,0)</f>
        <v>9333806161</v>
      </c>
    </row>
    <row r="15917" spans="1:12" x14ac:dyDescent="0.3">
      <c r="A15917" s="4" t="s">
        <v>4993</v>
      </c>
      <c r="B15917" s="1" t="s">
        <v>723</v>
      </c>
      <c r="C15917" s="1" t="s">
        <v>2074</v>
      </c>
      <c r="D15917" s="1" t="s">
        <v>6098</v>
      </c>
      <c r="E15917" s="1">
        <v>2</v>
      </c>
      <c r="F15917" s="1">
        <v>2</v>
      </c>
      <c r="G15917" s="1">
        <v>2</v>
      </c>
      <c r="H15917" s="1"/>
      <c r="I15917" s="1">
        <v>6</v>
      </c>
      <c r="J15917" t="str">
        <f>IFERROR(VLOOKUP(A15917,'[1]SAPUI5 Export'!$C$2:$D$283,2,0),"NEW")</f>
        <v>RP776518</v>
      </c>
      <c r="K15917" t="str">
        <f>IF(COUNTIF($A$74:A15915,A15915)=1,A15915,"")</f>
        <v/>
      </c>
      <c r="L15917" s="1">
        <f ca="1">VLOOKUP(Table1[[#This Row],[Column10]],'[1]SAPUI5 Export'!$D$2:$I$283,6,0)</f>
        <v>9333806161</v>
      </c>
    </row>
    <row r="15918" spans="1:12" x14ac:dyDescent="0.3">
      <c r="A15918" s="4" t="s">
        <v>4993</v>
      </c>
      <c r="B15918" s="1" t="s">
        <v>723</v>
      </c>
      <c r="C15918" s="1" t="s">
        <v>203</v>
      </c>
      <c r="D15918" s="1" t="s">
        <v>6099</v>
      </c>
      <c r="E15918" s="1"/>
      <c r="F15918" s="1">
        <v>3</v>
      </c>
      <c r="G15918" s="1"/>
      <c r="H15918" s="1"/>
      <c r="I15918" s="1">
        <v>3</v>
      </c>
      <c r="J15918" t="str">
        <f>IFERROR(VLOOKUP(A15918,'[1]SAPUI5 Export'!$C$2:$D$283,2,0),"NEW")</f>
        <v>RP776518</v>
      </c>
      <c r="K15918" t="str">
        <f>IF(COUNTIF($A$74:A15916,A15916)=1,A15916,"")</f>
        <v/>
      </c>
      <c r="L15918" s="1">
        <f ca="1">VLOOKUP(Table1[[#This Row],[Column10]],'[1]SAPUI5 Export'!$D$2:$I$283,6,0)</f>
        <v>9333806161</v>
      </c>
    </row>
    <row r="15919" spans="1:12" x14ac:dyDescent="0.3">
      <c r="A15919" s="4" t="s">
        <v>4993</v>
      </c>
      <c r="B15919" s="1" t="s">
        <v>723</v>
      </c>
      <c r="C15919" s="1" t="s">
        <v>2430</v>
      </c>
      <c r="D15919" s="1" t="s">
        <v>6099</v>
      </c>
      <c r="E15919" s="1">
        <v>2</v>
      </c>
      <c r="F15919" s="1">
        <v>2</v>
      </c>
      <c r="G15919" s="1">
        <v>1</v>
      </c>
      <c r="H15919" s="1"/>
      <c r="I15919" s="1">
        <v>5</v>
      </c>
      <c r="J15919" t="str">
        <f>IFERROR(VLOOKUP(A15919,'[1]SAPUI5 Export'!$C$2:$D$283,2,0),"NEW")</f>
        <v>RP776518</v>
      </c>
      <c r="K15919" t="str">
        <f>IF(COUNTIF($A$74:A15917,A15917)=1,A15917,"")</f>
        <v/>
      </c>
      <c r="L15919" s="1">
        <f ca="1">VLOOKUP(Table1[[#This Row],[Column10]],'[1]SAPUI5 Export'!$D$2:$I$283,6,0)</f>
        <v>9333806161</v>
      </c>
    </row>
    <row r="15920" spans="1:12" x14ac:dyDescent="0.3">
      <c r="A15920" s="4" t="s">
        <v>4993</v>
      </c>
      <c r="B15920" s="1" t="s">
        <v>723</v>
      </c>
      <c r="C15920" s="1" t="s">
        <v>2589</v>
      </c>
      <c r="D15920" s="1" t="s">
        <v>7488</v>
      </c>
      <c r="E15920" s="1"/>
      <c r="F15920" s="1"/>
      <c r="G15920" s="1"/>
      <c r="H15920" s="1">
        <v>1</v>
      </c>
      <c r="I15920" s="1">
        <v>1</v>
      </c>
      <c r="J15920" t="str">
        <f>IFERROR(VLOOKUP(A15920,'[1]SAPUI5 Export'!$C$2:$D$283,2,0),"NEW")</f>
        <v>RP776518</v>
      </c>
      <c r="K15920" t="str">
        <f>IF(COUNTIF($A$74:A15918,A15918)=1,A15918,"")</f>
        <v/>
      </c>
      <c r="L15920" s="1">
        <f ca="1">VLOOKUP(Table1[[#This Row],[Column10]],'[1]SAPUI5 Export'!$D$2:$I$283,6,0)</f>
        <v>9333806161</v>
      </c>
    </row>
    <row r="15921" spans="1:12" x14ac:dyDescent="0.3">
      <c r="A15921" s="4" t="s">
        <v>4993</v>
      </c>
      <c r="B15921" s="1" t="s">
        <v>723</v>
      </c>
      <c r="C15921" s="1" t="s">
        <v>2648</v>
      </c>
      <c r="D15921" s="1" t="s">
        <v>8140</v>
      </c>
      <c r="E15921" s="1">
        <v>2</v>
      </c>
      <c r="F15921" s="1"/>
      <c r="G15921" s="1"/>
      <c r="H15921" s="1"/>
      <c r="I15921" s="1">
        <v>2</v>
      </c>
      <c r="J15921" t="str">
        <f>IFERROR(VLOOKUP(A15921,'[1]SAPUI5 Export'!$C$2:$D$283,2,0),"NEW")</f>
        <v>RP776518</v>
      </c>
      <c r="K15921" t="str">
        <f>IF(COUNTIF($A$74:A15919,A15919)=1,A15919,"")</f>
        <v/>
      </c>
      <c r="L15921" s="1">
        <f ca="1">VLOOKUP(Table1[[#This Row],[Column10]],'[1]SAPUI5 Export'!$D$2:$I$283,6,0)</f>
        <v>9333806161</v>
      </c>
    </row>
    <row r="15922" spans="1:12" x14ac:dyDescent="0.3">
      <c r="A15922" s="4" t="s">
        <v>4993</v>
      </c>
      <c r="B15922" s="1" t="s">
        <v>723</v>
      </c>
      <c r="C15922" s="1" t="s">
        <v>1822</v>
      </c>
      <c r="D15922" s="1" t="s">
        <v>7492</v>
      </c>
      <c r="E15922" s="1"/>
      <c r="F15922" s="1">
        <v>4</v>
      </c>
      <c r="G15922" s="1"/>
      <c r="H15922" s="1"/>
      <c r="I15922" s="1">
        <v>4</v>
      </c>
      <c r="J15922" t="str">
        <f>IFERROR(VLOOKUP(A15922,'[1]SAPUI5 Export'!$C$2:$D$283,2,0),"NEW")</f>
        <v>RP776518</v>
      </c>
      <c r="K15922" t="str">
        <f>IF(COUNTIF($A$74:A15920,A15920)=1,A15920,"")</f>
        <v/>
      </c>
      <c r="L15922" s="1">
        <f ca="1">VLOOKUP(Table1[[#This Row],[Column10]],'[1]SAPUI5 Export'!$D$2:$I$283,6,0)</f>
        <v>9333806161</v>
      </c>
    </row>
    <row r="15923" spans="1:12" x14ac:dyDescent="0.3">
      <c r="A15923" s="4" t="s">
        <v>4993</v>
      </c>
      <c r="B15923" s="1" t="s">
        <v>723</v>
      </c>
      <c r="C15923" s="1" t="s">
        <v>2032</v>
      </c>
      <c r="D15923" s="1" t="s">
        <v>7667</v>
      </c>
      <c r="E15923" s="1"/>
      <c r="F15923" s="1">
        <v>13</v>
      </c>
      <c r="G15923" s="1"/>
      <c r="H15923" s="1"/>
      <c r="I15923" s="1">
        <v>13</v>
      </c>
      <c r="J15923" t="str">
        <f>IFERROR(VLOOKUP(A15923,'[1]SAPUI5 Export'!$C$2:$D$283,2,0),"NEW")</f>
        <v>RP776518</v>
      </c>
      <c r="K15923" t="str">
        <f>IF(COUNTIF($A$74:A15921,A15921)=1,A15921,"")</f>
        <v/>
      </c>
      <c r="L15923" s="1">
        <f ca="1">VLOOKUP(Table1[[#This Row],[Column10]],'[1]SAPUI5 Export'!$D$2:$I$283,6,0)</f>
        <v>9333806161</v>
      </c>
    </row>
    <row r="15924" spans="1:12" x14ac:dyDescent="0.3">
      <c r="A15924" s="4" t="s">
        <v>4993</v>
      </c>
      <c r="B15924" s="1" t="s">
        <v>723</v>
      </c>
      <c r="C15924" s="1" t="s">
        <v>2033</v>
      </c>
      <c r="D15924" s="1" t="s">
        <v>7668</v>
      </c>
      <c r="E15924" s="1"/>
      <c r="F15924" s="1">
        <v>8</v>
      </c>
      <c r="G15924" s="1"/>
      <c r="H15924" s="1"/>
      <c r="I15924" s="1">
        <v>8</v>
      </c>
      <c r="J15924" t="str">
        <f>IFERROR(VLOOKUP(A15924,'[1]SAPUI5 Export'!$C$2:$D$283,2,0),"NEW")</f>
        <v>RP776518</v>
      </c>
      <c r="K15924" t="str">
        <f>IF(COUNTIF($A$74:A15922,A15922)=1,A15922,"")</f>
        <v/>
      </c>
      <c r="L15924" s="1">
        <f ca="1">VLOOKUP(Table1[[#This Row],[Column10]],'[1]SAPUI5 Export'!$D$2:$I$283,6,0)</f>
        <v>9333806161</v>
      </c>
    </row>
    <row r="15925" spans="1:12" x14ac:dyDescent="0.3">
      <c r="A15925" s="4" t="s">
        <v>4993</v>
      </c>
      <c r="B15925" s="1" t="s">
        <v>723</v>
      </c>
      <c r="C15925" s="1" t="s">
        <v>2687</v>
      </c>
      <c r="D15925" s="1" t="s">
        <v>8165</v>
      </c>
      <c r="E15925" s="1"/>
      <c r="F15925" s="1">
        <v>2</v>
      </c>
      <c r="G15925" s="1"/>
      <c r="H15925" s="1"/>
      <c r="I15925" s="1">
        <v>2</v>
      </c>
      <c r="J15925" t="str">
        <f>IFERROR(VLOOKUP(A15925,'[1]SAPUI5 Export'!$C$2:$D$283,2,0),"NEW")</f>
        <v>RP776518</v>
      </c>
      <c r="K15925" t="str">
        <f>IF(COUNTIF($A$74:A15923,A15923)=1,A15923,"")</f>
        <v/>
      </c>
      <c r="L15925" s="1">
        <f ca="1">VLOOKUP(Table1[[#This Row],[Column10]],'[1]SAPUI5 Export'!$D$2:$I$283,6,0)</f>
        <v>9333806161</v>
      </c>
    </row>
    <row r="15926" spans="1:12" x14ac:dyDescent="0.3">
      <c r="A15926" s="4" t="s">
        <v>4993</v>
      </c>
      <c r="B15926" s="1" t="s">
        <v>723</v>
      </c>
      <c r="C15926" s="1" t="s">
        <v>1826</v>
      </c>
      <c r="D15926" s="1" t="s">
        <v>7496</v>
      </c>
      <c r="E15926" s="1"/>
      <c r="F15926" s="1">
        <v>2</v>
      </c>
      <c r="G15926" s="1"/>
      <c r="H15926" s="1"/>
      <c r="I15926" s="1">
        <v>2</v>
      </c>
      <c r="J15926" t="str">
        <f>IFERROR(VLOOKUP(A15926,'[1]SAPUI5 Export'!$C$2:$D$283,2,0),"NEW")</f>
        <v>RP776518</v>
      </c>
      <c r="K15926" t="str">
        <f>IF(COUNTIF($A$74:A15924,A15924)=1,A15924,"")</f>
        <v/>
      </c>
      <c r="L15926" s="1">
        <f ca="1">VLOOKUP(Table1[[#This Row],[Column10]],'[1]SAPUI5 Export'!$D$2:$I$283,6,0)</f>
        <v>9333806161</v>
      </c>
    </row>
    <row r="15927" spans="1:12" x14ac:dyDescent="0.3">
      <c r="A15927" s="4" t="s">
        <v>4993</v>
      </c>
      <c r="B15927" s="1" t="s">
        <v>723</v>
      </c>
      <c r="C15927" s="1" t="s">
        <v>1829</v>
      </c>
      <c r="D15927" s="1" t="s">
        <v>7498</v>
      </c>
      <c r="E15927" s="1"/>
      <c r="F15927" s="1"/>
      <c r="G15927" s="1">
        <v>1</v>
      </c>
      <c r="H15927" s="1">
        <v>2</v>
      </c>
      <c r="I15927" s="1">
        <v>3</v>
      </c>
      <c r="J15927" t="str">
        <f>IFERROR(VLOOKUP(A15927,'[1]SAPUI5 Export'!$C$2:$D$283,2,0),"NEW")</f>
        <v>RP776518</v>
      </c>
      <c r="K15927" t="str">
        <f>IF(COUNTIF($A$74:A15925,A15925)=1,A15925,"")</f>
        <v/>
      </c>
      <c r="L15927" s="1">
        <f ca="1">VLOOKUP(Table1[[#This Row],[Column10]],'[1]SAPUI5 Export'!$D$2:$I$283,6,0)</f>
        <v>9333806161</v>
      </c>
    </row>
    <row r="15928" spans="1:12" x14ac:dyDescent="0.3">
      <c r="A15928" s="4" t="s">
        <v>4993</v>
      </c>
      <c r="B15928" s="1" t="s">
        <v>723</v>
      </c>
      <c r="C15928" s="1" t="s">
        <v>598</v>
      </c>
      <c r="D15928" s="1" t="s">
        <v>6458</v>
      </c>
      <c r="E15928" s="1"/>
      <c r="F15928" s="1"/>
      <c r="G15928" s="1">
        <v>1</v>
      </c>
      <c r="H15928" s="1"/>
      <c r="I15928" s="1">
        <v>1</v>
      </c>
      <c r="J15928" t="str">
        <f>IFERROR(VLOOKUP(A15928,'[1]SAPUI5 Export'!$C$2:$D$283,2,0),"NEW")</f>
        <v>RP776518</v>
      </c>
      <c r="K15928" t="str">
        <f>IF(COUNTIF($A$74:A15926,A15926)=1,A15926,"")</f>
        <v/>
      </c>
      <c r="L15928" s="1">
        <f ca="1">VLOOKUP(Table1[[#This Row],[Column10]],'[1]SAPUI5 Export'!$D$2:$I$283,6,0)</f>
        <v>9333806161</v>
      </c>
    </row>
    <row r="15929" spans="1:12" x14ac:dyDescent="0.3">
      <c r="A15929" s="4" t="s">
        <v>4993</v>
      </c>
      <c r="B15929" s="1" t="s">
        <v>723</v>
      </c>
      <c r="C15929" s="1" t="s">
        <v>599</v>
      </c>
      <c r="D15929" s="1" t="s">
        <v>6459</v>
      </c>
      <c r="E15929" s="1"/>
      <c r="F15929" s="1"/>
      <c r="G15929" s="1">
        <v>1</v>
      </c>
      <c r="H15929" s="1"/>
      <c r="I15929" s="1">
        <v>1</v>
      </c>
      <c r="J15929" t="str">
        <f>IFERROR(VLOOKUP(A15929,'[1]SAPUI5 Export'!$C$2:$D$283,2,0),"NEW")</f>
        <v>RP776518</v>
      </c>
      <c r="K15929" t="str">
        <f>IF(COUNTIF($A$74:A15927,A15927)=1,A15927,"")</f>
        <v/>
      </c>
      <c r="L15929" s="1">
        <f ca="1">VLOOKUP(Table1[[#This Row],[Column10]],'[1]SAPUI5 Export'!$D$2:$I$283,6,0)</f>
        <v>9333806161</v>
      </c>
    </row>
    <row r="15930" spans="1:12" x14ac:dyDescent="0.3">
      <c r="A15930" s="4" t="s">
        <v>4993</v>
      </c>
      <c r="B15930" s="1" t="s">
        <v>723</v>
      </c>
      <c r="C15930" s="1" t="s">
        <v>605</v>
      </c>
      <c r="D15930" s="1" t="s">
        <v>6464</v>
      </c>
      <c r="E15930" s="1">
        <v>1</v>
      </c>
      <c r="F15930" s="1"/>
      <c r="G15930" s="1"/>
      <c r="H15930" s="1"/>
      <c r="I15930" s="1">
        <v>1</v>
      </c>
      <c r="J15930" t="str">
        <f>IFERROR(VLOOKUP(A15930,'[1]SAPUI5 Export'!$C$2:$D$283,2,0),"NEW")</f>
        <v>RP776518</v>
      </c>
      <c r="K15930" t="str">
        <f>IF(COUNTIF($A$74:A15928,A15928)=1,A15928,"")</f>
        <v/>
      </c>
      <c r="L15930" s="1">
        <f ca="1">VLOOKUP(Table1[[#This Row],[Column10]],'[1]SAPUI5 Export'!$D$2:$I$283,6,0)</f>
        <v>9333806161</v>
      </c>
    </row>
    <row r="15931" spans="1:12" x14ac:dyDescent="0.3">
      <c r="A15931" s="4" t="s">
        <v>4993</v>
      </c>
      <c r="B15931" s="1" t="s">
        <v>723</v>
      </c>
      <c r="C15931" s="1" t="s">
        <v>1064</v>
      </c>
      <c r="D15931" s="1" t="s">
        <v>6869</v>
      </c>
      <c r="E15931" s="1">
        <v>1</v>
      </c>
      <c r="F15931" s="1"/>
      <c r="G15931" s="1"/>
      <c r="H15931" s="1"/>
      <c r="I15931" s="1">
        <v>1</v>
      </c>
      <c r="J15931" t="str">
        <f>IFERROR(VLOOKUP(A15931,'[1]SAPUI5 Export'!$C$2:$D$283,2,0),"NEW")</f>
        <v>RP776518</v>
      </c>
      <c r="K15931" t="str">
        <f>IF(COUNTIF($A$74:A15929,A15929)=1,A15929,"")</f>
        <v/>
      </c>
      <c r="L15931" s="1">
        <f ca="1">VLOOKUP(Table1[[#This Row],[Column10]],'[1]SAPUI5 Export'!$D$2:$I$283,6,0)</f>
        <v>9333806161</v>
      </c>
    </row>
    <row r="15932" spans="1:12" x14ac:dyDescent="0.3">
      <c r="A15932" s="4" t="s">
        <v>4993</v>
      </c>
      <c r="B15932" s="1" t="s">
        <v>723</v>
      </c>
      <c r="C15932" s="1" t="s">
        <v>3856</v>
      </c>
      <c r="D15932" s="1" t="s">
        <v>9044</v>
      </c>
      <c r="E15932" s="1"/>
      <c r="F15932" s="1">
        <v>1</v>
      </c>
      <c r="G15932" s="1"/>
      <c r="H15932" s="1"/>
      <c r="I15932" s="1">
        <v>1</v>
      </c>
      <c r="J15932" t="str">
        <f>IFERROR(VLOOKUP(A15932,'[1]SAPUI5 Export'!$C$2:$D$283,2,0),"NEW")</f>
        <v>RP776518</v>
      </c>
      <c r="K15932" t="str">
        <f>IF(COUNTIF($A$74:A15930,A15930)=1,A15930,"")</f>
        <v/>
      </c>
      <c r="L15932" s="1">
        <f ca="1">VLOOKUP(Table1[[#This Row],[Column10]],'[1]SAPUI5 Export'!$D$2:$I$283,6,0)</f>
        <v>9333806161</v>
      </c>
    </row>
    <row r="15933" spans="1:12" x14ac:dyDescent="0.3">
      <c r="A15933" s="4" t="s">
        <v>4993</v>
      </c>
      <c r="B15933" s="1" t="s">
        <v>723</v>
      </c>
      <c r="C15933" s="1" t="s">
        <v>3392</v>
      </c>
      <c r="D15933" s="1" t="s">
        <v>6872</v>
      </c>
      <c r="E15933" s="1"/>
      <c r="F15933" s="1"/>
      <c r="G15933" s="1"/>
      <c r="H15933" s="1">
        <v>2</v>
      </c>
      <c r="I15933" s="1">
        <v>2</v>
      </c>
      <c r="J15933" t="str">
        <f>IFERROR(VLOOKUP(A15933,'[1]SAPUI5 Export'!$C$2:$D$283,2,0),"NEW")</f>
        <v>RP776518</v>
      </c>
      <c r="K15933" t="str">
        <f>IF(COUNTIF($A$74:A15931,A15931)=1,A15931,"")</f>
        <v/>
      </c>
      <c r="L15933" s="1">
        <f ca="1">VLOOKUP(Table1[[#This Row],[Column10]],'[1]SAPUI5 Export'!$D$2:$I$283,6,0)</f>
        <v>9333806161</v>
      </c>
    </row>
    <row r="15934" spans="1:12" x14ac:dyDescent="0.3">
      <c r="A15934" s="4" t="s">
        <v>4993</v>
      </c>
      <c r="B15934" s="1" t="s">
        <v>723</v>
      </c>
      <c r="C15934" s="1" t="s">
        <v>206</v>
      </c>
      <c r="D15934" s="1" t="s">
        <v>6102</v>
      </c>
      <c r="E15934" s="1"/>
      <c r="F15934" s="1"/>
      <c r="G15934" s="1">
        <v>3</v>
      </c>
      <c r="H15934" s="1"/>
      <c r="I15934" s="1">
        <v>3</v>
      </c>
      <c r="J15934" t="str">
        <f>IFERROR(VLOOKUP(A15934,'[1]SAPUI5 Export'!$C$2:$D$283,2,0),"NEW")</f>
        <v>RP776518</v>
      </c>
      <c r="K15934" t="str">
        <f>IF(COUNTIF($A$74:A15932,A15932)=1,A15932,"")</f>
        <v/>
      </c>
      <c r="L15934" s="1">
        <f ca="1">VLOOKUP(Table1[[#This Row],[Column10]],'[1]SAPUI5 Export'!$D$2:$I$283,6,0)</f>
        <v>9333806161</v>
      </c>
    </row>
    <row r="15935" spans="1:12" x14ac:dyDescent="0.3">
      <c r="A15935" s="4" t="s">
        <v>4993</v>
      </c>
      <c r="B15935" s="1" t="s">
        <v>723</v>
      </c>
      <c r="C15935" s="1" t="s">
        <v>3711</v>
      </c>
      <c r="D15935" s="1" t="s">
        <v>8945</v>
      </c>
      <c r="E15935" s="1"/>
      <c r="F15935" s="1"/>
      <c r="G15935" s="1">
        <v>1</v>
      </c>
      <c r="H15935" s="1"/>
      <c r="I15935" s="1">
        <v>1</v>
      </c>
      <c r="J15935" t="str">
        <f>IFERROR(VLOOKUP(A15935,'[1]SAPUI5 Export'!$C$2:$D$283,2,0),"NEW")</f>
        <v>RP776518</v>
      </c>
      <c r="K15935" t="str">
        <f>IF(COUNTIF($A$74:A15933,A15933)=1,A15933,"")</f>
        <v/>
      </c>
      <c r="L15935" s="1">
        <f ca="1">VLOOKUP(Table1[[#This Row],[Column10]],'[1]SAPUI5 Export'!$D$2:$I$283,6,0)</f>
        <v>9333806161</v>
      </c>
    </row>
    <row r="15936" spans="1:12" x14ac:dyDescent="0.3">
      <c r="A15936" s="4" t="s">
        <v>4993</v>
      </c>
      <c r="B15936" s="1" t="s">
        <v>723</v>
      </c>
      <c r="C15936" s="1" t="s">
        <v>3084</v>
      </c>
      <c r="D15936" s="1" t="s">
        <v>8477</v>
      </c>
      <c r="E15936" s="1"/>
      <c r="F15936" s="1">
        <v>1</v>
      </c>
      <c r="G15936" s="1"/>
      <c r="H15936" s="1"/>
      <c r="I15936" s="1">
        <v>1</v>
      </c>
      <c r="J15936" t="str">
        <f>IFERROR(VLOOKUP(A15936,'[1]SAPUI5 Export'!$C$2:$D$283,2,0),"NEW")</f>
        <v>RP776518</v>
      </c>
      <c r="K15936" t="str">
        <f>IF(COUNTIF($A$74:A15934,A15934)=1,A15934,"")</f>
        <v/>
      </c>
      <c r="L15936" s="1">
        <f ca="1">VLOOKUP(Table1[[#This Row],[Column10]],'[1]SAPUI5 Export'!$D$2:$I$283,6,0)</f>
        <v>9333806161</v>
      </c>
    </row>
    <row r="15937" spans="1:12" x14ac:dyDescent="0.3">
      <c r="A15937" s="4" t="s">
        <v>4993</v>
      </c>
      <c r="B15937" s="1" t="s">
        <v>723</v>
      </c>
      <c r="C15937" s="1" t="s">
        <v>1076</v>
      </c>
      <c r="D15937" s="1" t="s">
        <v>6477</v>
      </c>
      <c r="E15937" s="1">
        <v>1</v>
      </c>
      <c r="F15937" s="1"/>
      <c r="G15937" s="1"/>
      <c r="H15937" s="1"/>
      <c r="I15937" s="1">
        <v>1</v>
      </c>
      <c r="J15937" t="str">
        <f>IFERROR(VLOOKUP(A15937,'[1]SAPUI5 Export'!$C$2:$D$283,2,0),"NEW")</f>
        <v>RP776518</v>
      </c>
      <c r="K15937" t="str">
        <f>IF(COUNTIF($A$74:A15935,A15935)=1,A15935,"")</f>
        <v/>
      </c>
      <c r="L15937" s="1">
        <f ca="1">VLOOKUP(Table1[[#This Row],[Column10]],'[1]SAPUI5 Export'!$D$2:$I$283,6,0)</f>
        <v>9333806161</v>
      </c>
    </row>
    <row r="15938" spans="1:12" x14ac:dyDescent="0.3">
      <c r="A15938" s="4" t="s">
        <v>4993</v>
      </c>
      <c r="B15938" s="1" t="s">
        <v>723</v>
      </c>
      <c r="C15938" s="1" t="s">
        <v>1858</v>
      </c>
      <c r="D15938" s="1" t="s">
        <v>6003</v>
      </c>
      <c r="E15938" s="1"/>
      <c r="F15938" s="1"/>
      <c r="G15938" s="1">
        <v>1</v>
      </c>
      <c r="H15938" s="1"/>
      <c r="I15938" s="1">
        <v>1</v>
      </c>
      <c r="J15938" t="str">
        <f>IFERROR(VLOOKUP(A15938,'[1]SAPUI5 Export'!$C$2:$D$283,2,0),"NEW")</f>
        <v>RP776518</v>
      </c>
      <c r="K15938" t="str">
        <f>IF(COUNTIF($A$74:A15936,A15936)=1,A15936,"")</f>
        <v/>
      </c>
      <c r="L15938" s="1">
        <f ca="1">VLOOKUP(Table1[[#This Row],[Column10]],'[1]SAPUI5 Export'!$D$2:$I$283,6,0)</f>
        <v>9333806161</v>
      </c>
    </row>
    <row r="15939" spans="1:12" x14ac:dyDescent="0.3">
      <c r="A15939" s="4" t="s">
        <v>4993</v>
      </c>
      <c r="B15939" s="1" t="s">
        <v>723</v>
      </c>
      <c r="C15939" s="1" t="s">
        <v>210</v>
      </c>
      <c r="D15939" s="1" t="s">
        <v>6105</v>
      </c>
      <c r="E15939" s="1"/>
      <c r="F15939" s="1"/>
      <c r="G15939" s="1">
        <v>1</v>
      </c>
      <c r="H15939" s="1"/>
      <c r="I15939" s="1">
        <v>1</v>
      </c>
      <c r="J15939" t="str">
        <f>IFERROR(VLOOKUP(A15939,'[1]SAPUI5 Export'!$C$2:$D$283,2,0),"NEW")</f>
        <v>RP776518</v>
      </c>
      <c r="K15939" t="str">
        <f>IF(COUNTIF($A$74:A15937,A15937)=1,A15937,"")</f>
        <v/>
      </c>
      <c r="L15939" s="1">
        <f ca="1">VLOOKUP(Table1[[#This Row],[Column10]],'[1]SAPUI5 Export'!$D$2:$I$283,6,0)</f>
        <v>9333806161</v>
      </c>
    </row>
    <row r="15940" spans="1:12" x14ac:dyDescent="0.3">
      <c r="A15940" s="4" t="s">
        <v>4993</v>
      </c>
      <c r="B15940" s="1" t="s">
        <v>723</v>
      </c>
      <c r="C15940" s="1" t="s">
        <v>211</v>
      </c>
      <c r="D15940" s="1" t="s">
        <v>6106</v>
      </c>
      <c r="E15940" s="1"/>
      <c r="F15940" s="1"/>
      <c r="G15940" s="1">
        <v>1</v>
      </c>
      <c r="H15940" s="1"/>
      <c r="I15940" s="1">
        <v>1</v>
      </c>
      <c r="J15940" t="str">
        <f>IFERROR(VLOOKUP(A15940,'[1]SAPUI5 Export'!$C$2:$D$283,2,0),"NEW")</f>
        <v>RP776518</v>
      </c>
      <c r="K15940" t="str">
        <f>IF(COUNTIF($A$74:A15938,A15938)=1,A15938,"")</f>
        <v/>
      </c>
      <c r="L15940" s="1">
        <f ca="1">VLOOKUP(Table1[[#This Row],[Column10]],'[1]SAPUI5 Export'!$D$2:$I$283,6,0)</f>
        <v>9333806161</v>
      </c>
    </row>
    <row r="15941" spans="1:12" x14ac:dyDescent="0.3">
      <c r="A15941" s="4" t="s">
        <v>4993</v>
      </c>
      <c r="B15941" s="1" t="s">
        <v>723</v>
      </c>
      <c r="C15941" s="1" t="s">
        <v>3393</v>
      </c>
      <c r="D15941" s="1" t="s">
        <v>7796</v>
      </c>
      <c r="E15941" s="1">
        <v>1</v>
      </c>
      <c r="F15941" s="1"/>
      <c r="G15941" s="1"/>
      <c r="H15941" s="1"/>
      <c r="I15941" s="1">
        <v>1</v>
      </c>
      <c r="J15941" t="str">
        <f>IFERROR(VLOOKUP(A15941,'[1]SAPUI5 Export'!$C$2:$D$283,2,0),"NEW")</f>
        <v>RP776518</v>
      </c>
      <c r="K15941" t="str">
        <f>IF(COUNTIF($A$74:A15939,A15939)=1,A15939,"")</f>
        <v/>
      </c>
      <c r="L15941" s="1">
        <f ca="1">VLOOKUP(Table1[[#This Row],[Column10]],'[1]SAPUI5 Export'!$D$2:$I$283,6,0)</f>
        <v>9333806161</v>
      </c>
    </row>
    <row r="15942" spans="1:12" x14ac:dyDescent="0.3">
      <c r="A15942" s="4" t="s">
        <v>4993</v>
      </c>
      <c r="B15942" s="1" t="s">
        <v>723</v>
      </c>
      <c r="C15942" s="1" t="s">
        <v>3394</v>
      </c>
      <c r="D15942" s="1" t="s">
        <v>7795</v>
      </c>
      <c r="E15942" s="1">
        <v>1</v>
      </c>
      <c r="F15942" s="1"/>
      <c r="G15942" s="1"/>
      <c r="H15942" s="1"/>
      <c r="I15942" s="1">
        <v>1</v>
      </c>
      <c r="J15942" t="str">
        <f>IFERROR(VLOOKUP(A15942,'[1]SAPUI5 Export'!$C$2:$D$283,2,0),"NEW")</f>
        <v>RP776518</v>
      </c>
      <c r="K15942" t="str">
        <f>IF(COUNTIF($A$74:A15940,A15940)=1,A15940,"")</f>
        <v/>
      </c>
      <c r="L15942" s="1">
        <f ca="1">VLOOKUP(Table1[[#This Row],[Column10]],'[1]SAPUI5 Export'!$D$2:$I$283,6,0)</f>
        <v>9333806161</v>
      </c>
    </row>
    <row r="15943" spans="1:12" x14ac:dyDescent="0.3">
      <c r="A15943" s="4" t="s">
        <v>4993</v>
      </c>
      <c r="B15943" s="1" t="s">
        <v>723</v>
      </c>
      <c r="C15943" s="1" t="s">
        <v>1864</v>
      </c>
      <c r="D15943" s="1" t="s">
        <v>7524</v>
      </c>
      <c r="E15943" s="1">
        <v>5</v>
      </c>
      <c r="F15943" s="1"/>
      <c r="G15943" s="1"/>
      <c r="H15943" s="1">
        <v>7</v>
      </c>
      <c r="I15943" s="1">
        <v>12</v>
      </c>
      <c r="J15943" t="str">
        <f>IFERROR(VLOOKUP(A15943,'[1]SAPUI5 Export'!$C$2:$D$283,2,0),"NEW")</f>
        <v>RP776518</v>
      </c>
      <c r="K15943" t="str">
        <f>IF(COUNTIF($A$74:A15941,A15941)=1,A15941,"")</f>
        <v/>
      </c>
      <c r="L15943" s="1">
        <f ca="1">VLOOKUP(Table1[[#This Row],[Column10]],'[1]SAPUI5 Export'!$D$2:$I$283,6,0)</f>
        <v>9333806161</v>
      </c>
    </row>
    <row r="15944" spans="1:12" x14ac:dyDescent="0.3">
      <c r="A15944" s="4" t="s">
        <v>4993</v>
      </c>
      <c r="B15944" s="1" t="s">
        <v>723</v>
      </c>
      <c r="C15944" s="1" t="s">
        <v>4721</v>
      </c>
      <c r="D15944" s="1" t="s">
        <v>9733</v>
      </c>
      <c r="E15944" s="1">
        <v>1</v>
      </c>
      <c r="F15944" s="1"/>
      <c r="G15944" s="1"/>
      <c r="H15944" s="1"/>
      <c r="I15944" s="1">
        <v>1</v>
      </c>
      <c r="J15944" t="str">
        <f>IFERROR(VLOOKUP(A15944,'[1]SAPUI5 Export'!$C$2:$D$283,2,0),"NEW")</f>
        <v>RP776518</v>
      </c>
      <c r="K15944" t="str">
        <f>IF(COUNTIF($A$74:A15942,A15942)=1,A15942,"")</f>
        <v/>
      </c>
      <c r="L15944" s="1">
        <f ca="1">VLOOKUP(Table1[[#This Row],[Column10]],'[1]SAPUI5 Export'!$D$2:$I$283,6,0)</f>
        <v>9333806161</v>
      </c>
    </row>
    <row r="15945" spans="1:12" x14ac:dyDescent="0.3">
      <c r="A15945" s="4" t="s">
        <v>4993</v>
      </c>
      <c r="B15945" s="1" t="s">
        <v>723</v>
      </c>
      <c r="C15945" s="1" t="s">
        <v>5020</v>
      </c>
      <c r="D15945" s="1" t="s">
        <v>9935</v>
      </c>
      <c r="E15945" s="1">
        <v>1</v>
      </c>
      <c r="F15945" s="1">
        <v>1</v>
      </c>
      <c r="G15945" s="1"/>
      <c r="H15945" s="1"/>
      <c r="I15945" s="1">
        <v>2</v>
      </c>
      <c r="J15945" t="str">
        <f>IFERROR(VLOOKUP(A15945,'[1]SAPUI5 Export'!$C$2:$D$283,2,0),"NEW")</f>
        <v>RP776518</v>
      </c>
      <c r="K15945" t="str">
        <f>IF(COUNTIF($A$74:A15943,A15943)=1,A15943,"")</f>
        <v/>
      </c>
      <c r="L15945" s="1">
        <f ca="1">VLOOKUP(Table1[[#This Row],[Column10]],'[1]SAPUI5 Export'!$D$2:$I$283,6,0)</f>
        <v>9333806161</v>
      </c>
    </row>
    <row r="15946" spans="1:12" x14ac:dyDescent="0.3">
      <c r="A15946" s="4" t="s">
        <v>4993</v>
      </c>
      <c r="B15946" s="1" t="s">
        <v>723</v>
      </c>
      <c r="C15946" s="1" t="s">
        <v>1866</v>
      </c>
      <c r="D15946" s="1" t="s">
        <v>6000</v>
      </c>
      <c r="E15946" s="1"/>
      <c r="F15946" s="1"/>
      <c r="G15946" s="1">
        <v>4</v>
      </c>
      <c r="H15946" s="1"/>
      <c r="I15946" s="1">
        <v>4</v>
      </c>
      <c r="J15946" t="str">
        <f>IFERROR(VLOOKUP(A15946,'[1]SAPUI5 Export'!$C$2:$D$283,2,0),"NEW")</f>
        <v>RP776518</v>
      </c>
      <c r="K15946" t="str">
        <f>IF(COUNTIF($A$74:A15944,A15944)=1,A15944,"")</f>
        <v/>
      </c>
      <c r="L15946" s="1">
        <f ca="1">VLOOKUP(Table1[[#This Row],[Column10]],'[1]SAPUI5 Export'!$D$2:$I$283,6,0)</f>
        <v>9333806161</v>
      </c>
    </row>
    <row r="15947" spans="1:12" x14ac:dyDescent="0.3">
      <c r="A15947" s="4" t="s">
        <v>4993</v>
      </c>
      <c r="B15947" s="1" t="s">
        <v>723</v>
      </c>
      <c r="C15947" s="1" t="s">
        <v>5021</v>
      </c>
      <c r="D15947" s="1" t="s">
        <v>9936</v>
      </c>
      <c r="E15947" s="1">
        <v>2</v>
      </c>
      <c r="F15947" s="1"/>
      <c r="G15947" s="1"/>
      <c r="H15947" s="1"/>
      <c r="I15947" s="1">
        <v>2</v>
      </c>
      <c r="J15947" t="str">
        <f>IFERROR(VLOOKUP(A15947,'[1]SAPUI5 Export'!$C$2:$D$283,2,0),"NEW")</f>
        <v>RP776518</v>
      </c>
      <c r="K15947" t="str">
        <f>IF(COUNTIF($A$74:A15945,A15945)=1,A15945,"")</f>
        <v/>
      </c>
      <c r="L15947" s="1">
        <f ca="1">VLOOKUP(Table1[[#This Row],[Column10]],'[1]SAPUI5 Export'!$D$2:$I$283,6,0)</f>
        <v>9333806161</v>
      </c>
    </row>
    <row r="15948" spans="1:12" x14ac:dyDescent="0.3">
      <c r="A15948" s="4" t="s">
        <v>4993</v>
      </c>
      <c r="B15948" s="1" t="s">
        <v>723</v>
      </c>
      <c r="C15948" s="1" t="s">
        <v>1097</v>
      </c>
      <c r="D15948" s="1" t="s">
        <v>6892</v>
      </c>
      <c r="E15948" s="1"/>
      <c r="F15948" s="1">
        <v>1</v>
      </c>
      <c r="G15948" s="1">
        <v>1</v>
      </c>
      <c r="H15948" s="1"/>
      <c r="I15948" s="1">
        <v>2</v>
      </c>
      <c r="J15948" t="str">
        <f>IFERROR(VLOOKUP(A15948,'[1]SAPUI5 Export'!$C$2:$D$283,2,0),"NEW")</f>
        <v>RP776518</v>
      </c>
      <c r="K15948" t="str">
        <f>IF(COUNTIF($A$74:A15946,A15946)=1,A15946,"")</f>
        <v/>
      </c>
      <c r="L15948" s="1">
        <f ca="1">VLOOKUP(Table1[[#This Row],[Column10]],'[1]SAPUI5 Export'!$D$2:$I$283,6,0)</f>
        <v>9333806161</v>
      </c>
    </row>
    <row r="15949" spans="1:12" x14ac:dyDescent="0.3">
      <c r="A15949" s="4" t="s">
        <v>4993</v>
      </c>
      <c r="B15949" s="1" t="s">
        <v>723</v>
      </c>
      <c r="C15949" s="1" t="s">
        <v>3742</v>
      </c>
      <c r="D15949" s="1" t="s">
        <v>8967</v>
      </c>
      <c r="E15949" s="1"/>
      <c r="F15949" s="1">
        <v>1</v>
      </c>
      <c r="G15949" s="1"/>
      <c r="H15949" s="1"/>
      <c r="I15949" s="1">
        <v>1</v>
      </c>
      <c r="J15949" t="str">
        <f>IFERROR(VLOOKUP(A15949,'[1]SAPUI5 Export'!$C$2:$D$283,2,0),"NEW")</f>
        <v>RP776518</v>
      </c>
      <c r="K15949" t="str">
        <f>IF(COUNTIF($A$74:A15947,A15947)=1,A15947,"")</f>
        <v/>
      </c>
      <c r="L15949" s="1">
        <f ca="1">VLOOKUP(Table1[[#This Row],[Column10]],'[1]SAPUI5 Export'!$D$2:$I$283,6,0)</f>
        <v>9333806161</v>
      </c>
    </row>
    <row r="15950" spans="1:12" x14ac:dyDescent="0.3">
      <c r="A15950" s="4" t="s">
        <v>4993</v>
      </c>
      <c r="B15950" s="1" t="s">
        <v>723</v>
      </c>
      <c r="C15950" s="1" t="s">
        <v>3207</v>
      </c>
      <c r="D15950" s="1" t="s">
        <v>8575</v>
      </c>
      <c r="E15950" s="1"/>
      <c r="F15950" s="1">
        <v>1</v>
      </c>
      <c r="G15950" s="1"/>
      <c r="H15950" s="1"/>
      <c r="I15950" s="1">
        <v>1</v>
      </c>
      <c r="J15950" t="str">
        <f>IFERROR(VLOOKUP(A15950,'[1]SAPUI5 Export'!$C$2:$D$283,2,0),"NEW")</f>
        <v>RP776518</v>
      </c>
      <c r="K15950" t="str">
        <f>IF(COUNTIF($A$74:A15948,A15948)=1,A15948,"")</f>
        <v/>
      </c>
      <c r="L15950" s="1">
        <f ca="1">VLOOKUP(Table1[[#This Row],[Column10]],'[1]SAPUI5 Export'!$D$2:$I$283,6,0)</f>
        <v>9333806161</v>
      </c>
    </row>
    <row r="15951" spans="1:12" x14ac:dyDescent="0.3">
      <c r="A15951" s="4" t="s">
        <v>4993</v>
      </c>
      <c r="B15951" s="1" t="s">
        <v>723</v>
      </c>
      <c r="C15951" s="1" t="s">
        <v>212</v>
      </c>
      <c r="D15951" s="1" t="s">
        <v>6107</v>
      </c>
      <c r="E15951" s="1"/>
      <c r="F15951" s="1">
        <v>11</v>
      </c>
      <c r="G15951" s="1"/>
      <c r="H15951" s="1"/>
      <c r="I15951" s="1">
        <v>11</v>
      </c>
      <c r="J15951" t="str">
        <f>IFERROR(VLOOKUP(A15951,'[1]SAPUI5 Export'!$C$2:$D$283,2,0),"NEW")</f>
        <v>RP776518</v>
      </c>
      <c r="K15951" t="str">
        <f>IF(COUNTIF($A$74:A15949,A15949)=1,A15949,"")</f>
        <v/>
      </c>
      <c r="L15951" s="1">
        <f ca="1">VLOOKUP(Table1[[#This Row],[Column10]],'[1]SAPUI5 Export'!$D$2:$I$283,6,0)</f>
        <v>9333806161</v>
      </c>
    </row>
    <row r="15952" spans="1:12" x14ac:dyDescent="0.3">
      <c r="A15952" s="4" t="s">
        <v>4993</v>
      </c>
      <c r="B15952" s="1" t="s">
        <v>723</v>
      </c>
      <c r="C15952" s="1" t="s">
        <v>2626</v>
      </c>
      <c r="D15952" s="1" t="s">
        <v>8124</v>
      </c>
      <c r="E15952" s="1">
        <v>1</v>
      </c>
      <c r="F15952" s="1">
        <v>2</v>
      </c>
      <c r="G15952" s="1"/>
      <c r="H15952" s="1">
        <v>2</v>
      </c>
      <c r="I15952" s="1">
        <v>5</v>
      </c>
      <c r="J15952" t="str">
        <f>IFERROR(VLOOKUP(A15952,'[1]SAPUI5 Export'!$C$2:$D$283,2,0),"NEW")</f>
        <v>RP776518</v>
      </c>
      <c r="K15952" t="str">
        <f>IF(COUNTIF($A$74:A15950,A15950)=1,A15950,"")</f>
        <v/>
      </c>
      <c r="L15952" s="1">
        <f ca="1">VLOOKUP(Table1[[#This Row],[Column10]],'[1]SAPUI5 Export'!$D$2:$I$283,6,0)</f>
        <v>9333806161</v>
      </c>
    </row>
    <row r="15953" spans="1:12" x14ac:dyDescent="0.3">
      <c r="A15953" s="4" t="s">
        <v>4993</v>
      </c>
      <c r="B15953" s="1" t="s">
        <v>723</v>
      </c>
      <c r="C15953" s="1" t="s">
        <v>219</v>
      </c>
      <c r="D15953" s="1" t="s">
        <v>6114</v>
      </c>
      <c r="E15953" s="1"/>
      <c r="F15953" s="1">
        <v>1</v>
      </c>
      <c r="G15953" s="1"/>
      <c r="H15953" s="1"/>
      <c r="I15953" s="1">
        <v>1</v>
      </c>
      <c r="J15953" t="str">
        <f>IFERROR(VLOOKUP(A15953,'[1]SAPUI5 Export'!$C$2:$D$283,2,0),"NEW")</f>
        <v>RP776518</v>
      </c>
      <c r="K15953" t="str">
        <f>IF(COUNTIF($A$74:A15951,A15951)=1,A15951,"")</f>
        <v/>
      </c>
      <c r="L15953" s="1">
        <f ca="1">VLOOKUP(Table1[[#This Row],[Column10]],'[1]SAPUI5 Export'!$D$2:$I$283,6,0)</f>
        <v>9333806161</v>
      </c>
    </row>
    <row r="15954" spans="1:12" x14ac:dyDescent="0.3">
      <c r="A15954" s="4" t="s">
        <v>4993</v>
      </c>
      <c r="B15954" s="1" t="s">
        <v>723</v>
      </c>
      <c r="C15954" s="1" t="s">
        <v>50</v>
      </c>
      <c r="D15954" s="1" t="s">
        <v>5966</v>
      </c>
      <c r="E15954" s="1"/>
      <c r="F15954" s="1"/>
      <c r="G15954" s="1">
        <v>10</v>
      </c>
      <c r="H15954" s="1"/>
      <c r="I15954" s="1">
        <v>10</v>
      </c>
      <c r="J15954" t="str">
        <f>IFERROR(VLOOKUP(A15954,'[1]SAPUI5 Export'!$C$2:$D$283,2,0),"NEW")</f>
        <v>RP776518</v>
      </c>
      <c r="K15954" t="str">
        <f>IF(COUNTIF($A$74:A15952,A15952)=1,A15952,"")</f>
        <v/>
      </c>
      <c r="L15954" s="1">
        <f ca="1">VLOOKUP(Table1[[#This Row],[Column10]],'[1]SAPUI5 Export'!$D$2:$I$283,6,0)</f>
        <v>9333806161</v>
      </c>
    </row>
    <row r="15955" spans="1:12" x14ac:dyDescent="0.3">
      <c r="A15955" s="4" t="s">
        <v>4993</v>
      </c>
      <c r="B15955" s="1" t="s">
        <v>723</v>
      </c>
      <c r="C15955" s="1" t="s">
        <v>53</v>
      </c>
      <c r="D15955" s="1" t="s">
        <v>5969</v>
      </c>
      <c r="E15955" s="1"/>
      <c r="F15955" s="1">
        <v>9</v>
      </c>
      <c r="G15955" s="1"/>
      <c r="H15955" s="1"/>
      <c r="I15955" s="1">
        <v>9</v>
      </c>
      <c r="J15955" t="str">
        <f>IFERROR(VLOOKUP(A15955,'[1]SAPUI5 Export'!$C$2:$D$283,2,0),"NEW")</f>
        <v>RP776518</v>
      </c>
      <c r="K15955" t="str">
        <f>IF(COUNTIF($A$74:A15953,A15953)=1,A15953,"")</f>
        <v/>
      </c>
      <c r="L15955" s="1">
        <f ca="1">VLOOKUP(Table1[[#This Row],[Column10]],'[1]SAPUI5 Export'!$D$2:$I$283,6,0)</f>
        <v>9333806161</v>
      </c>
    </row>
    <row r="15956" spans="1:12" x14ac:dyDescent="0.3">
      <c r="A15956" s="4" t="s">
        <v>4993</v>
      </c>
      <c r="B15956" s="1" t="s">
        <v>723</v>
      </c>
      <c r="C15956" s="1" t="s">
        <v>2690</v>
      </c>
      <c r="D15956" s="1" t="s">
        <v>8168</v>
      </c>
      <c r="E15956" s="1"/>
      <c r="F15956" s="1">
        <v>4</v>
      </c>
      <c r="G15956" s="1"/>
      <c r="H15956" s="1"/>
      <c r="I15956" s="1">
        <v>4</v>
      </c>
      <c r="J15956" t="str">
        <f>IFERROR(VLOOKUP(A15956,'[1]SAPUI5 Export'!$C$2:$D$283,2,0),"NEW")</f>
        <v>RP776518</v>
      </c>
      <c r="K15956" t="str">
        <f>IF(COUNTIF($A$74:A15954,A15954)=1,A15954,"")</f>
        <v/>
      </c>
      <c r="L15956" s="1">
        <f ca="1">VLOOKUP(Table1[[#This Row],[Column10]],'[1]SAPUI5 Export'!$D$2:$I$283,6,0)</f>
        <v>9333806161</v>
      </c>
    </row>
    <row r="15957" spans="1:12" x14ac:dyDescent="0.3">
      <c r="A15957" s="4" t="s">
        <v>4993</v>
      </c>
      <c r="B15957" s="1" t="s">
        <v>723</v>
      </c>
      <c r="C15957" s="1" t="s">
        <v>227</v>
      </c>
      <c r="D15957" s="1" t="s">
        <v>6120</v>
      </c>
      <c r="E15957" s="1">
        <v>2</v>
      </c>
      <c r="F15957" s="1"/>
      <c r="G15957" s="1">
        <v>8</v>
      </c>
      <c r="H15957" s="1">
        <v>4</v>
      </c>
      <c r="I15957" s="1">
        <v>14</v>
      </c>
      <c r="J15957" t="str">
        <f>IFERROR(VLOOKUP(A15957,'[1]SAPUI5 Export'!$C$2:$D$283,2,0),"NEW")</f>
        <v>RP776518</v>
      </c>
      <c r="K15957" t="str">
        <f>IF(COUNTIF($A$74:A15955,A15955)=1,A15955,"")</f>
        <v/>
      </c>
      <c r="L15957" s="1">
        <f ca="1">VLOOKUP(Table1[[#This Row],[Column10]],'[1]SAPUI5 Export'!$D$2:$I$283,6,0)</f>
        <v>9333806161</v>
      </c>
    </row>
    <row r="15958" spans="1:12" x14ac:dyDescent="0.3">
      <c r="A15958" s="4" t="s">
        <v>4993</v>
      </c>
      <c r="B15958" s="1" t="s">
        <v>723</v>
      </c>
      <c r="C15958" s="1" t="s">
        <v>5022</v>
      </c>
      <c r="D15958" s="1" t="s">
        <v>9937</v>
      </c>
      <c r="E15958" s="1"/>
      <c r="F15958" s="1">
        <v>4</v>
      </c>
      <c r="G15958" s="1"/>
      <c r="H15958" s="1">
        <v>1</v>
      </c>
      <c r="I15958" s="1">
        <v>5</v>
      </c>
      <c r="J15958" t="str">
        <f>IFERROR(VLOOKUP(A15958,'[1]SAPUI5 Export'!$C$2:$D$283,2,0),"NEW")</f>
        <v>RP776518</v>
      </c>
      <c r="K15958" t="str">
        <f>IF(COUNTIF($A$74:A15956,A15956)=1,A15956,"")</f>
        <v/>
      </c>
      <c r="L15958" s="1">
        <f ca="1">VLOOKUP(Table1[[#This Row],[Column10]],'[1]SAPUI5 Export'!$D$2:$I$283,6,0)</f>
        <v>9333806161</v>
      </c>
    </row>
    <row r="15959" spans="1:12" x14ac:dyDescent="0.3">
      <c r="A15959" s="4" t="s">
        <v>5023</v>
      </c>
      <c r="B15959" s="1" t="s">
        <v>2751</v>
      </c>
      <c r="C15959" s="1" t="s">
        <v>1333</v>
      </c>
      <c r="D15959" s="1" t="s">
        <v>7095</v>
      </c>
      <c r="E15959" s="1"/>
      <c r="F15959" s="1"/>
      <c r="G15959" s="1">
        <v>1</v>
      </c>
      <c r="H15959" s="1"/>
      <c r="I15959" s="1">
        <v>1</v>
      </c>
      <c r="J15959" t="str">
        <f>IFERROR(VLOOKUP(A15959,'[1]SAPUI5 Export'!$C$2:$D$283,2,0),"NEW")</f>
        <v>RP355209</v>
      </c>
      <c r="K15959" t="str">
        <f>IF(COUNTIF($A$74:A15957,A15957)=1,A15957,"")</f>
        <v/>
      </c>
      <c r="L15959" s="1">
        <f ca="1">VLOOKUP(Table1[[#This Row],[Column10]],'[1]SAPUI5 Export'!$D$2:$I$283,6,0)</f>
        <v>8420519633</v>
      </c>
    </row>
    <row r="15960" spans="1:12" x14ac:dyDescent="0.3">
      <c r="A15960" s="4" t="s">
        <v>5023</v>
      </c>
      <c r="B15960" s="1" t="s">
        <v>2751</v>
      </c>
      <c r="C15960" s="1" t="s">
        <v>1379</v>
      </c>
      <c r="D15960" s="1" t="s">
        <v>7142</v>
      </c>
      <c r="E15960" s="1"/>
      <c r="F15960" s="1">
        <v>1</v>
      </c>
      <c r="G15960" s="1"/>
      <c r="H15960" s="1"/>
      <c r="I15960" s="1">
        <v>1</v>
      </c>
      <c r="J15960" t="str">
        <f>IFERROR(VLOOKUP(A15960,'[1]SAPUI5 Export'!$C$2:$D$283,2,0),"NEW")</f>
        <v>RP355209</v>
      </c>
      <c r="K15960" t="str">
        <f>IF(COUNTIF($A$74:A15958,A15958)=1,A15958,"")</f>
        <v/>
      </c>
      <c r="L15960" s="1">
        <f ca="1">VLOOKUP(Table1[[#This Row],[Column10]],'[1]SAPUI5 Export'!$D$2:$I$283,6,0)</f>
        <v>8420519633</v>
      </c>
    </row>
    <row r="15961" spans="1:12" x14ac:dyDescent="0.3">
      <c r="A15961" s="4" t="s">
        <v>5023</v>
      </c>
      <c r="B15961" s="1" t="s">
        <v>2751</v>
      </c>
      <c r="C15961" s="1" t="s">
        <v>137</v>
      </c>
      <c r="D15961" s="1" t="s">
        <v>5938</v>
      </c>
      <c r="E15961" s="1"/>
      <c r="F15961" s="1">
        <v>3</v>
      </c>
      <c r="G15961" s="1">
        <v>6</v>
      </c>
      <c r="H15961" s="1"/>
      <c r="I15961" s="1">
        <v>9</v>
      </c>
      <c r="J15961" t="str">
        <f>IFERROR(VLOOKUP(A15961,'[1]SAPUI5 Export'!$C$2:$D$283,2,0),"NEW")</f>
        <v>RP355209</v>
      </c>
      <c r="K15961" t="str">
        <f>IF(COUNTIF($A$74:A15959,A15959)=1,A15959,"")</f>
        <v>Mohini Motors</v>
      </c>
      <c r="L15961" s="1">
        <f ca="1">VLOOKUP(Table1[[#This Row],[Column10]],'[1]SAPUI5 Export'!$D$2:$I$283,6,0)</f>
        <v>8420519633</v>
      </c>
    </row>
    <row r="15962" spans="1:12" x14ac:dyDescent="0.3">
      <c r="A15962" s="4" t="s">
        <v>5023</v>
      </c>
      <c r="B15962" s="1" t="s">
        <v>2751</v>
      </c>
      <c r="C15962" s="1" t="s">
        <v>2306</v>
      </c>
      <c r="D15962" s="1" t="s">
        <v>6127</v>
      </c>
      <c r="E15962" s="1"/>
      <c r="F15962" s="1">
        <v>1</v>
      </c>
      <c r="G15962" s="1"/>
      <c r="H15962" s="1"/>
      <c r="I15962" s="1">
        <v>1</v>
      </c>
      <c r="J15962" t="str">
        <f>IFERROR(VLOOKUP(A15962,'[1]SAPUI5 Export'!$C$2:$D$283,2,0),"NEW")</f>
        <v>RP355209</v>
      </c>
      <c r="K15962" t="str">
        <f>IF(COUNTIF($A$74:A15960,A15960)=1,A15960,"")</f>
        <v/>
      </c>
      <c r="L15962" s="1">
        <f ca="1">VLOOKUP(Table1[[#This Row],[Column10]],'[1]SAPUI5 Export'!$D$2:$I$283,6,0)</f>
        <v>8420519633</v>
      </c>
    </row>
    <row r="15963" spans="1:12" x14ac:dyDescent="0.3">
      <c r="A15963" s="4" t="s">
        <v>5023</v>
      </c>
      <c r="B15963" s="1" t="s">
        <v>2751</v>
      </c>
      <c r="C15963" s="1" t="s">
        <v>235</v>
      </c>
      <c r="D15963" s="1" t="s">
        <v>6127</v>
      </c>
      <c r="E15963" s="1"/>
      <c r="F15963" s="1"/>
      <c r="G15963" s="1">
        <v>2</v>
      </c>
      <c r="H15963" s="1"/>
      <c r="I15963" s="1">
        <v>2</v>
      </c>
      <c r="J15963" t="str">
        <f>IFERROR(VLOOKUP(A15963,'[1]SAPUI5 Export'!$C$2:$D$283,2,0),"NEW")</f>
        <v>RP355209</v>
      </c>
      <c r="K15963" t="str">
        <f>IF(COUNTIF($A$74:A15961,A15961)=1,A15961,"")</f>
        <v/>
      </c>
      <c r="L15963" s="1">
        <f ca="1">VLOOKUP(Table1[[#This Row],[Column10]],'[1]SAPUI5 Export'!$D$2:$I$283,6,0)</f>
        <v>8420519633</v>
      </c>
    </row>
    <row r="15964" spans="1:12" x14ac:dyDescent="0.3">
      <c r="A15964" s="4" t="s">
        <v>5023</v>
      </c>
      <c r="B15964" s="1" t="s">
        <v>2751</v>
      </c>
      <c r="C15964" s="1" t="s">
        <v>236</v>
      </c>
      <c r="D15964" s="1" t="s">
        <v>6128</v>
      </c>
      <c r="E15964" s="1"/>
      <c r="F15964" s="1">
        <v>1</v>
      </c>
      <c r="G15964" s="1">
        <v>2</v>
      </c>
      <c r="H15964" s="1"/>
      <c r="I15964" s="1">
        <v>3</v>
      </c>
      <c r="J15964" t="str">
        <f>IFERROR(VLOOKUP(A15964,'[1]SAPUI5 Export'!$C$2:$D$283,2,0),"NEW")</f>
        <v>RP355209</v>
      </c>
      <c r="K15964" t="str">
        <f>IF(COUNTIF($A$74:A15962,A15962)=1,A15962,"")</f>
        <v/>
      </c>
      <c r="L15964" s="1">
        <f ca="1">VLOOKUP(Table1[[#This Row],[Column10]],'[1]SAPUI5 Export'!$D$2:$I$283,6,0)</f>
        <v>8420519633</v>
      </c>
    </row>
    <row r="15965" spans="1:12" x14ac:dyDescent="0.3">
      <c r="A15965" s="4" t="s">
        <v>5023</v>
      </c>
      <c r="B15965" s="1" t="s">
        <v>2751</v>
      </c>
      <c r="C15965" s="1" t="s">
        <v>5024</v>
      </c>
      <c r="D15965" s="1" t="s">
        <v>7233</v>
      </c>
      <c r="E15965" s="1"/>
      <c r="F15965" s="1">
        <v>1</v>
      </c>
      <c r="G15965" s="1"/>
      <c r="H15965" s="1"/>
      <c r="I15965" s="1">
        <v>1</v>
      </c>
      <c r="J15965" t="str">
        <f>IFERROR(VLOOKUP(A15965,'[1]SAPUI5 Export'!$C$2:$D$283,2,0),"NEW")</f>
        <v>RP355209</v>
      </c>
      <c r="K15965" t="str">
        <f>IF(COUNTIF($A$74:A15963,A15963)=1,A15963,"")</f>
        <v/>
      </c>
      <c r="L15965" s="1">
        <f ca="1">VLOOKUP(Table1[[#This Row],[Column10]],'[1]SAPUI5 Export'!$D$2:$I$283,6,0)</f>
        <v>8420519633</v>
      </c>
    </row>
    <row r="15966" spans="1:12" x14ac:dyDescent="0.3">
      <c r="A15966" s="4" t="s">
        <v>5023</v>
      </c>
      <c r="B15966" s="1" t="s">
        <v>2751</v>
      </c>
      <c r="C15966" s="1" t="s">
        <v>26</v>
      </c>
      <c r="D15966" s="1" t="s">
        <v>5945</v>
      </c>
      <c r="E15966" s="1"/>
      <c r="F15966" s="1">
        <v>3</v>
      </c>
      <c r="G15966" s="1">
        <v>3</v>
      </c>
      <c r="H15966" s="1"/>
      <c r="I15966" s="1">
        <v>6</v>
      </c>
      <c r="J15966" t="str">
        <f>IFERROR(VLOOKUP(A15966,'[1]SAPUI5 Export'!$C$2:$D$283,2,0),"NEW")</f>
        <v>RP355209</v>
      </c>
      <c r="K15966" t="str">
        <f>IF(COUNTIF($A$74:A15964,A15964)=1,A15964,"")</f>
        <v/>
      </c>
      <c r="L15966" s="1">
        <f ca="1">VLOOKUP(Table1[[#This Row],[Column10]],'[1]SAPUI5 Export'!$D$2:$I$283,6,0)</f>
        <v>8420519633</v>
      </c>
    </row>
    <row r="15967" spans="1:12" x14ac:dyDescent="0.3">
      <c r="A15967" s="4" t="s">
        <v>5023</v>
      </c>
      <c r="B15967" s="1" t="s">
        <v>2751</v>
      </c>
      <c r="C15967" s="1" t="s">
        <v>1937</v>
      </c>
      <c r="D15967" s="1" t="s">
        <v>5954</v>
      </c>
      <c r="E15967" s="1"/>
      <c r="F15967" s="1">
        <v>1</v>
      </c>
      <c r="G15967" s="1"/>
      <c r="H15967" s="1"/>
      <c r="I15967" s="1">
        <v>1</v>
      </c>
      <c r="J15967" t="str">
        <f>IFERROR(VLOOKUP(A15967,'[1]SAPUI5 Export'!$C$2:$D$283,2,0),"NEW")</f>
        <v>RP355209</v>
      </c>
      <c r="K15967" t="str">
        <f>IF(COUNTIF($A$74:A15965,A15965)=1,A15965,"")</f>
        <v/>
      </c>
      <c r="L15967" s="1">
        <f ca="1">VLOOKUP(Table1[[#This Row],[Column10]],'[1]SAPUI5 Export'!$D$2:$I$283,6,0)</f>
        <v>8420519633</v>
      </c>
    </row>
    <row r="15968" spans="1:12" x14ac:dyDescent="0.3">
      <c r="A15968" s="4" t="s">
        <v>5023</v>
      </c>
      <c r="B15968" s="1" t="s">
        <v>2751</v>
      </c>
      <c r="C15968" s="1" t="s">
        <v>244</v>
      </c>
      <c r="D15968" s="1" t="s">
        <v>6136</v>
      </c>
      <c r="E15968" s="1"/>
      <c r="F15968" s="1">
        <v>1</v>
      </c>
      <c r="G15968" s="1"/>
      <c r="H15968" s="1"/>
      <c r="I15968" s="1">
        <v>1</v>
      </c>
      <c r="J15968" t="str">
        <f>IFERROR(VLOOKUP(A15968,'[1]SAPUI5 Export'!$C$2:$D$283,2,0),"NEW")</f>
        <v>RP355209</v>
      </c>
      <c r="K15968" t="str">
        <f>IF(COUNTIF($A$74:A15966,A15966)=1,A15966,"")</f>
        <v/>
      </c>
      <c r="L15968" s="1">
        <f ca="1">VLOOKUP(Table1[[#This Row],[Column10]],'[1]SAPUI5 Export'!$D$2:$I$283,6,0)</f>
        <v>8420519633</v>
      </c>
    </row>
    <row r="15969" spans="1:12" x14ac:dyDescent="0.3">
      <c r="A15969" s="4" t="s">
        <v>5023</v>
      </c>
      <c r="B15969" s="1" t="s">
        <v>2751</v>
      </c>
      <c r="C15969" s="1" t="s">
        <v>1679</v>
      </c>
      <c r="D15969" s="1" t="s">
        <v>6136</v>
      </c>
      <c r="E15969" s="1"/>
      <c r="F15969" s="1">
        <v>1</v>
      </c>
      <c r="G15969" s="1"/>
      <c r="H15969" s="1"/>
      <c r="I15969" s="1">
        <v>1</v>
      </c>
      <c r="J15969" t="str">
        <f>IFERROR(VLOOKUP(A15969,'[1]SAPUI5 Export'!$C$2:$D$283,2,0),"NEW")</f>
        <v>RP355209</v>
      </c>
      <c r="K15969" t="str">
        <f>IF(COUNTIF($A$74:A15967,A15967)=1,A15967,"")</f>
        <v/>
      </c>
      <c r="L15969" s="1">
        <f ca="1">VLOOKUP(Table1[[#This Row],[Column10]],'[1]SAPUI5 Export'!$D$2:$I$283,6,0)</f>
        <v>8420519633</v>
      </c>
    </row>
    <row r="15970" spans="1:12" x14ac:dyDescent="0.3">
      <c r="A15970" s="4" t="s">
        <v>5023</v>
      </c>
      <c r="B15970" s="1" t="s">
        <v>2751</v>
      </c>
      <c r="C15970" s="1" t="s">
        <v>1012</v>
      </c>
      <c r="D15970" s="1" t="s">
        <v>5980</v>
      </c>
      <c r="E15970" s="1"/>
      <c r="F15970" s="1">
        <v>1</v>
      </c>
      <c r="G15970" s="1"/>
      <c r="H15970" s="1"/>
      <c r="I15970" s="1">
        <v>1</v>
      </c>
      <c r="J15970" t="str">
        <f>IFERROR(VLOOKUP(A15970,'[1]SAPUI5 Export'!$C$2:$D$283,2,0),"NEW")</f>
        <v>RP355209</v>
      </c>
      <c r="K15970" t="str">
        <f>IF(COUNTIF($A$74:A15968,A15968)=1,A15968,"")</f>
        <v/>
      </c>
      <c r="L15970" s="1">
        <f ca="1">VLOOKUP(Table1[[#This Row],[Column10]],'[1]SAPUI5 Export'!$D$2:$I$283,6,0)</f>
        <v>8420519633</v>
      </c>
    </row>
    <row r="15971" spans="1:12" x14ac:dyDescent="0.3">
      <c r="A15971" s="4" t="s">
        <v>5023</v>
      </c>
      <c r="B15971" s="1" t="s">
        <v>2751</v>
      </c>
      <c r="C15971" s="1" t="s">
        <v>39</v>
      </c>
      <c r="D15971" s="1" t="s">
        <v>5957</v>
      </c>
      <c r="E15971" s="1"/>
      <c r="F15971" s="1">
        <v>1</v>
      </c>
      <c r="G15971" s="1"/>
      <c r="H15971" s="1"/>
      <c r="I15971" s="1">
        <v>1</v>
      </c>
      <c r="J15971" t="str">
        <f>IFERROR(VLOOKUP(A15971,'[1]SAPUI5 Export'!$C$2:$D$283,2,0),"NEW")</f>
        <v>RP355209</v>
      </c>
      <c r="K15971" t="str">
        <f>IF(COUNTIF($A$74:A15969,A15969)=1,A15969,"")</f>
        <v/>
      </c>
      <c r="L15971" s="1">
        <f ca="1">VLOOKUP(Table1[[#This Row],[Column10]],'[1]SAPUI5 Export'!$D$2:$I$283,6,0)</f>
        <v>8420519633</v>
      </c>
    </row>
    <row r="15972" spans="1:12" x14ac:dyDescent="0.3">
      <c r="A15972" s="4" t="s">
        <v>5023</v>
      </c>
      <c r="B15972" s="1" t="s">
        <v>2751</v>
      </c>
      <c r="C15972" s="1" t="s">
        <v>43</v>
      </c>
      <c r="D15972" s="1" t="s">
        <v>5959</v>
      </c>
      <c r="E15972" s="1"/>
      <c r="F15972" s="1">
        <v>1</v>
      </c>
      <c r="G15972" s="1"/>
      <c r="H15972" s="1"/>
      <c r="I15972" s="1">
        <v>1</v>
      </c>
      <c r="J15972" t="str">
        <f>IFERROR(VLOOKUP(A15972,'[1]SAPUI5 Export'!$C$2:$D$283,2,0),"NEW")</f>
        <v>RP355209</v>
      </c>
      <c r="K15972" t="str">
        <f>IF(COUNTIF($A$74:A15970,A15970)=1,A15970,"")</f>
        <v/>
      </c>
      <c r="L15972" s="1">
        <f ca="1">VLOOKUP(Table1[[#This Row],[Column10]],'[1]SAPUI5 Export'!$D$2:$I$283,6,0)</f>
        <v>8420519633</v>
      </c>
    </row>
    <row r="15973" spans="1:12" x14ac:dyDescent="0.3">
      <c r="A15973" s="4" t="s">
        <v>5023</v>
      </c>
      <c r="B15973" s="1" t="s">
        <v>2751</v>
      </c>
      <c r="C15973" s="1" t="s">
        <v>196</v>
      </c>
      <c r="D15973" s="1" t="s">
        <v>6093</v>
      </c>
      <c r="E15973" s="1"/>
      <c r="F15973" s="1">
        <v>1</v>
      </c>
      <c r="G15973" s="1"/>
      <c r="H15973" s="1"/>
      <c r="I15973" s="1">
        <v>1</v>
      </c>
      <c r="J15973" t="str">
        <f>IFERROR(VLOOKUP(A15973,'[1]SAPUI5 Export'!$C$2:$D$283,2,0),"NEW")</f>
        <v>RP355209</v>
      </c>
      <c r="K15973" t="str">
        <f>IF(COUNTIF($A$74:A15971,A15971)=1,A15971,"")</f>
        <v/>
      </c>
      <c r="L15973" s="1">
        <f ca="1">VLOOKUP(Table1[[#This Row],[Column10]],'[1]SAPUI5 Export'!$D$2:$I$283,6,0)</f>
        <v>8420519633</v>
      </c>
    </row>
    <row r="15974" spans="1:12" x14ac:dyDescent="0.3">
      <c r="A15974" s="4" t="s">
        <v>5023</v>
      </c>
      <c r="B15974" s="1" t="s">
        <v>2751</v>
      </c>
      <c r="C15974" s="1" t="s">
        <v>586</v>
      </c>
      <c r="D15974" s="1" t="s">
        <v>6446</v>
      </c>
      <c r="E15974" s="1"/>
      <c r="F15974" s="1">
        <v>2</v>
      </c>
      <c r="G15974" s="1"/>
      <c r="H15974" s="1"/>
      <c r="I15974" s="1">
        <v>2</v>
      </c>
      <c r="J15974" t="str">
        <f>IFERROR(VLOOKUP(A15974,'[1]SAPUI5 Export'!$C$2:$D$283,2,0),"NEW")</f>
        <v>RP355209</v>
      </c>
      <c r="K15974" t="str">
        <f>IF(COUNTIF($A$74:A15972,A15972)=1,A15972,"")</f>
        <v/>
      </c>
      <c r="L15974" s="1">
        <f ca="1">VLOOKUP(Table1[[#This Row],[Column10]],'[1]SAPUI5 Export'!$D$2:$I$283,6,0)</f>
        <v>8420519633</v>
      </c>
    </row>
    <row r="15975" spans="1:12" x14ac:dyDescent="0.3">
      <c r="A15975" s="4" t="s">
        <v>5023</v>
      </c>
      <c r="B15975" s="1" t="s">
        <v>2751</v>
      </c>
      <c r="C15975" s="1" t="s">
        <v>5025</v>
      </c>
      <c r="D15975" s="1" t="s">
        <v>9938</v>
      </c>
      <c r="E15975" s="1">
        <v>1</v>
      </c>
      <c r="F15975" s="1"/>
      <c r="G15975" s="1"/>
      <c r="H15975" s="1"/>
      <c r="I15975" s="1">
        <v>1</v>
      </c>
      <c r="J15975" t="str">
        <f>IFERROR(VLOOKUP(A15975,'[1]SAPUI5 Export'!$C$2:$D$283,2,0),"NEW")</f>
        <v>RP355209</v>
      </c>
      <c r="K15975" t="str">
        <f>IF(COUNTIF($A$74:A15973,A15973)=1,A15973,"")</f>
        <v/>
      </c>
      <c r="L15975" s="1">
        <f ca="1">VLOOKUP(Table1[[#This Row],[Column10]],'[1]SAPUI5 Export'!$D$2:$I$283,6,0)</f>
        <v>8420519633</v>
      </c>
    </row>
    <row r="15976" spans="1:12" x14ac:dyDescent="0.3">
      <c r="A15976" s="4" t="s">
        <v>5023</v>
      </c>
      <c r="B15976" s="1" t="s">
        <v>2751</v>
      </c>
      <c r="C15976" s="1" t="s">
        <v>3109</v>
      </c>
      <c r="D15976" s="1" t="s">
        <v>6621</v>
      </c>
      <c r="E15976" s="1"/>
      <c r="F15976" s="1">
        <v>1</v>
      </c>
      <c r="G15976" s="1"/>
      <c r="H15976" s="1"/>
      <c r="I15976" s="1">
        <v>1</v>
      </c>
      <c r="J15976" t="str">
        <f>IFERROR(VLOOKUP(A15976,'[1]SAPUI5 Export'!$C$2:$D$283,2,0),"NEW")</f>
        <v>RP355209</v>
      </c>
      <c r="K15976" t="str">
        <f>IF(COUNTIF($A$74:A15974,A15974)=1,A15974,"")</f>
        <v/>
      </c>
      <c r="L15976" s="1">
        <f ca="1">VLOOKUP(Table1[[#This Row],[Column10]],'[1]SAPUI5 Export'!$D$2:$I$283,6,0)</f>
        <v>8420519633</v>
      </c>
    </row>
    <row r="15977" spans="1:12" x14ac:dyDescent="0.3">
      <c r="A15977" s="4" t="s">
        <v>5023</v>
      </c>
      <c r="B15977" s="1" t="s">
        <v>2751</v>
      </c>
      <c r="C15977" s="1" t="s">
        <v>1855</v>
      </c>
      <c r="D15977" s="1" t="s">
        <v>7519</v>
      </c>
      <c r="E15977" s="1"/>
      <c r="F15977" s="1">
        <v>1</v>
      </c>
      <c r="G15977" s="1"/>
      <c r="H15977" s="1"/>
      <c r="I15977" s="1">
        <v>1</v>
      </c>
      <c r="J15977" t="str">
        <f>IFERROR(VLOOKUP(A15977,'[1]SAPUI5 Export'!$C$2:$D$283,2,0),"NEW")</f>
        <v>RP355209</v>
      </c>
      <c r="K15977" t="str">
        <f>IF(COUNTIF($A$74:A15975,A15975)=1,A15975,"")</f>
        <v/>
      </c>
      <c r="L15977" s="1">
        <f ca="1">VLOOKUP(Table1[[#This Row],[Column10]],'[1]SAPUI5 Export'!$D$2:$I$283,6,0)</f>
        <v>8420519633</v>
      </c>
    </row>
    <row r="15978" spans="1:12" x14ac:dyDescent="0.3">
      <c r="A15978" s="4" t="s">
        <v>5023</v>
      </c>
      <c r="B15978" s="1" t="s">
        <v>2751</v>
      </c>
      <c r="C15978" s="1" t="s">
        <v>1859</v>
      </c>
      <c r="D15978" s="1" t="s">
        <v>6103</v>
      </c>
      <c r="E15978" s="1"/>
      <c r="F15978" s="1">
        <v>1</v>
      </c>
      <c r="G15978" s="1"/>
      <c r="H15978" s="1"/>
      <c r="I15978" s="1">
        <v>1</v>
      </c>
      <c r="J15978" t="str">
        <f>IFERROR(VLOOKUP(A15978,'[1]SAPUI5 Export'!$C$2:$D$283,2,0),"NEW")</f>
        <v>RP355209</v>
      </c>
      <c r="K15978" t="str">
        <f>IF(COUNTIF($A$74:A15976,A15976)=1,A15976,"")</f>
        <v/>
      </c>
      <c r="L15978" s="1">
        <f ca="1">VLOOKUP(Table1[[#This Row],[Column10]],'[1]SAPUI5 Export'!$D$2:$I$283,6,0)</f>
        <v>8420519633</v>
      </c>
    </row>
    <row r="15979" spans="1:12" x14ac:dyDescent="0.3">
      <c r="A15979" s="4" t="s">
        <v>5023</v>
      </c>
      <c r="B15979" s="1" t="s">
        <v>2751</v>
      </c>
      <c r="C15979" s="1" t="s">
        <v>2650</v>
      </c>
      <c r="D15979" s="1" t="s">
        <v>8142</v>
      </c>
      <c r="E15979" s="1"/>
      <c r="F15979" s="1">
        <v>1</v>
      </c>
      <c r="G15979" s="1"/>
      <c r="H15979" s="1"/>
      <c r="I15979" s="1">
        <v>1</v>
      </c>
      <c r="J15979" t="str">
        <f>IFERROR(VLOOKUP(A15979,'[1]SAPUI5 Export'!$C$2:$D$283,2,0),"NEW")</f>
        <v>RP355209</v>
      </c>
      <c r="K15979" t="str">
        <f>IF(COUNTIF($A$74:A15977,A15977)=1,A15977,"")</f>
        <v/>
      </c>
      <c r="L15979" s="1">
        <f ca="1">VLOOKUP(Table1[[#This Row],[Column10]],'[1]SAPUI5 Export'!$D$2:$I$283,6,0)</f>
        <v>8420519633</v>
      </c>
    </row>
    <row r="15980" spans="1:12" x14ac:dyDescent="0.3">
      <c r="A15980" s="4" t="s">
        <v>5023</v>
      </c>
      <c r="B15980" s="1" t="s">
        <v>2751</v>
      </c>
      <c r="C15980" s="1" t="s">
        <v>1087</v>
      </c>
      <c r="D15980" s="1" t="s">
        <v>6485</v>
      </c>
      <c r="E15980" s="1"/>
      <c r="F15980" s="1"/>
      <c r="G15980" s="1">
        <v>1</v>
      </c>
      <c r="H15980" s="1"/>
      <c r="I15980" s="1">
        <v>1</v>
      </c>
      <c r="J15980" t="str">
        <f>IFERROR(VLOOKUP(A15980,'[1]SAPUI5 Export'!$C$2:$D$283,2,0),"NEW")</f>
        <v>RP355209</v>
      </c>
      <c r="K15980" t="str">
        <f>IF(COUNTIF($A$74:A15978,A15978)=1,A15978,"")</f>
        <v/>
      </c>
      <c r="L15980" s="1">
        <f ca="1">VLOOKUP(Table1[[#This Row],[Column10]],'[1]SAPUI5 Export'!$D$2:$I$283,6,0)</f>
        <v>8420519633</v>
      </c>
    </row>
    <row r="15981" spans="1:12" x14ac:dyDescent="0.3">
      <c r="A15981" s="4" t="s">
        <v>5023</v>
      </c>
      <c r="B15981" s="1" t="s">
        <v>2751</v>
      </c>
      <c r="C15981" s="1" t="s">
        <v>1861</v>
      </c>
      <c r="D15981" s="1" t="s">
        <v>7522</v>
      </c>
      <c r="E15981" s="1"/>
      <c r="F15981" s="1"/>
      <c r="G15981" s="1">
        <v>1</v>
      </c>
      <c r="H15981" s="1"/>
      <c r="I15981" s="1">
        <v>1</v>
      </c>
      <c r="J15981" t="str">
        <f>IFERROR(VLOOKUP(A15981,'[1]SAPUI5 Export'!$C$2:$D$283,2,0),"NEW")</f>
        <v>RP355209</v>
      </c>
      <c r="K15981" t="str">
        <f>IF(COUNTIF($A$74:A15979,A15979)=1,A15979,"")</f>
        <v/>
      </c>
      <c r="L15981" s="1">
        <f ca="1">VLOOKUP(Table1[[#This Row],[Column10]],'[1]SAPUI5 Export'!$D$2:$I$283,6,0)</f>
        <v>8420519633</v>
      </c>
    </row>
    <row r="15982" spans="1:12" x14ac:dyDescent="0.3">
      <c r="A15982" s="4" t="s">
        <v>5023</v>
      </c>
      <c r="B15982" s="1" t="s">
        <v>2751</v>
      </c>
      <c r="C15982" s="1" t="s">
        <v>1092</v>
      </c>
      <c r="D15982" s="1" t="s">
        <v>6489</v>
      </c>
      <c r="E15982" s="1"/>
      <c r="F15982" s="1">
        <v>1</v>
      </c>
      <c r="G15982" s="1"/>
      <c r="H15982" s="1"/>
      <c r="I15982" s="1">
        <v>1</v>
      </c>
      <c r="J15982" t="str">
        <f>IFERROR(VLOOKUP(A15982,'[1]SAPUI5 Export'!$C$2:$D$283,2,0),"NEW")</f>
        <v>RP355209</v>
      </c>
      <c r="K15982" t="str">
        <f>IF(COUNTIF($A$74:A15980,A15980)=1,A15980,"")</f>
        <v/>
      </c>
      <c r="L15982" s="1">
        <f ca="1">VLOOKUP(Table1[[#This Row],[Column10]],'[1]SAPUI5 Export'!$D$2:$I$283,6,0)</f>
        <v>8420519633</v>
      </c>
    </row>
    <row r="15983" spans="1:12" x14ac:dyDescent="0.3">
      <c r="A15983" s="4" t="s">
        <v>5023</v>
      </c>
      <c r="B15983" s="1" t="s">
        <v>2751</v>
      </c>
      <c r="C15983" s="1" t="s">
        <v>1862</v>
      </c>
      <c r="D15983" s="1" t="s">
        <v>6888</v>
      </c>
      <c r="E15983" s="1"/>
      <c r="F15983" s="1">
        <v>1</v>
      </c>
      <c r="G15983" s="1"/>
      <c r="H15983" s="1"/>
      <c r="I15983" s="1">
        <v>1</v>
      </c>
      <c r="J15983" t="str">
        <f>IFERROR(VLOOKUP(A15983,'[1]SAPUI5 Export'!$C$2:$D$283,2,0),"NEW")</f>
        <v>RP355209</v>
      </c>
      <c r="K15983" t="str">
        <f>IF(COUNTIF($A$74:A15981,A15981)=1,A15981,"")</f>
        <v/>
      </c>
      <c r="L15983" s="1">
        <f ca="1">VLOOKUP(Table1[[#This Row],[Column10]],'[1]SAPUI5 Export'!$D$2:$I$283,6,0)</f>
        <v>8420519633</v>
      </c>
    </row>
    <row r="15984" spans="1:12" x14ac:dyDescent="0.3">
      <c r="A15984" s="4" t="s">
        <v>5023</v>
      </c>
      <c r="B15984" s="1" t="s">
        <v>2751</v>
      </c>
      <c r="C15984" s="1" t="s">
        <v>698</v>
      </c>
      <c r="D15984" s="1" t="s">
        <v>6549</v>
      </c>
      <c r="E15984" s="1"/>
      <c r="F15984" s="1">
        <v>1</v>
      </c>
      <c r="G15984" s="1"/>
      <c r="H15984" s="1"/>
      <c r="I15984" s="1">
        <v>1</v>
      </c>
      <c r="J15984" t="str">
        <f>IFERROR(VLOOKUP(A15984,'[1]SAPUI5 Export'!$C$2:$D$283,2,0),"NEW")</f>
        <v>RP355209</v>
      </c>
      <c r="K15984" t="str">
        <f>IF(COUNTIF($A$74:A15982,A15982)=1,A15982,"")</f>
        <v/>
      </c>
      <c r="L15984" s="1">
        <f ca="1">VLOOKUP(Table1[[#This Row],[Column10]],'[1]SAPUI5 Export'!$D$2:$I$283,6,0)</f>
        <v>8420519633</v>
      </c>
    </row>
    <row r="15985" spans="1:12" x14ac:dyDescent="0.3">
      <c r="A15985" s="4" t="s">
        <v>5023</v>
      </c>
      <c r="B15985" s="1" t="s">
        <v>2751</v>
      </c>
      <c r="C15985" s="1" t="s">
        <v>1909</v>
      </c>
      <c r="D15985" s="1" t="s">
        <v>7563</v>
      </c>
      <c r="E15985" s="1"/>
      <c r="F15985" s="1">
        <v>3</v>
      </c>
      <c r="G15985" s="1"/>
      <c r="H15985" s="1"/>
      <c r="I15985" s="1">
        <v>3</v>
      </c>
      <c r="J15985" t="str">
        <f>IFERROR(VLOOKUP(A15985,'[1]SAPUI5 Export'!$C$2:$D$283,2,0),"NEW")</f>
        <v>RP355209</v>
      </c>
      <c r="K15985" t="str">
        <f>IF(COUNTIF($A$74:A15983,A15983)=1,A15983,"")</f>
        <v/>
      </c>
      <c r="L15985" s="1">
        <f ca="1">VLOOKUP(Table1[[#This Row],[Column10]],'[1]SAPUI5 Export'!$D$2:$I$283,6,0)</f>
        <v>8420519633</v>
      </c>
    </row>
    <row r="15986" spans="1:12" x14ac:dyDescent="0.3">
      <c r="A15986" s="4" t="s">
        <v>5023</v>
      </c>
      <c r="B15986" s="1" t="s">
        <v>2751</v>
      </c>
      <c r="C15986" s="1" t="s">
        <v>53</v>
      </c>
      <c r="D15986" s="1" t="s">
        <v>5969</v>
      </c>
      <c r="E15986" s="1"/>
      <c r="F15986" s="1">
        <v>3</v>
      </c>
      <c r="G15986" s="1"/>
      <c r="H15986" s="1"/>
      <c r="I15986" s="1">
        <v>3</v>
      </c>
      <c r="J15986" t="str">
        <f>IFERROR(VLOOKUP(A15986,'[1]SAPUI5 Export'!$C$2:$D$283,2,0),"NEW")</f>
        <v>RP355209</v>
      </c>
      <c r="K15986" t="str">
        <f>IF(COUNTIF($A$74:A15984,A15984)=1,A15984,"")</f>
        <v/>
      </c>
      <c r="L15986" s="1">
        <f ca="1">VLOOKUP(Table1[[#This Row],[Column10]],'[1]SAPUI5 Export'!$D$2:$I$283,6,0)</f>
        <v>8420519633</v>
      </c>
    </row>
    <row r="15987" spans="1:12" x14ac:dyDescent="0.3">
      <c r="A15987" s="4" t="s">
        <v>5026</v>
      </c>
      <c r="B15987" s="1" t="s">
        <v>55</v>
      </c>
      <c r="C15987" s="1" t="s">
        <v>758</v>
      </c>
      <c r="D15987" s="1" t="s">
        <v>5945</v>
      </c>
      <c r="E15987" s="1"/>
      <c r="F15987" s="1"/>
      <c r="G15987" s="1"/>
      <c r="H15987" s="1">
        <v>2</v>
      </c>
      <c r="I15987" s="1">
        <v>2</v>
      </c>
      <c r="J15987" t="str">
        <f>IFERROR(VLOOKUP(A15987,'[1]SAPUI5 Export'!$C$2:$D$283,2,0),"NEW")</f>
        <v>NEW</v>
      </c>
      <c r="K15987" t="str">
        <f>IF(COUNTIF($A$74:A15985,A15985)=1,A15985,"")</f>
        <v/>
      </c>
      <c r="L15987" s="1">
        <f>IFERROR(VLOOKUP(Table1[[#This Row],[Column1]],'[1]SAPUI5 Export'!$C$285:$I$451,7,0), "9038899962")</f>
        <v>9038899962</v>
      </c>
    </row>
    <row r="15988" spans="1:12" x14ac:dyDescent="0.3">
      <c r="A15988" s="4" t="s">
        <v>5027</v>
      </c>
      <c r="B15988" s="1" t="s">
        <v>73</v>
      </c>
      <c r="C15988" s="1" t="s">
        <v>519</v>
      </c>
      <c r="D15988" s="1" t="s">
        <v>6394</v>
      </c>
      <c r="E15988" s="1"/>
      <c r="F15988" s="1">
        <v>1</v>
      </c>
      <c r="G15988" s="1"/>
      <c r="H15988" s="1"/>
      <c r="I15988" s="1">
        <v>1</v>
      </c>
      <c r="J15988" t="str">
        <f>IFERROR(VLOOKUP(A15988,'[1]SAPUI5 Export'!$C$2:$D$283,2,0),"NEW")</f>
        <v>NEW</v>
      </c>
      <c r="K15988" t="str">
        <f>IF(COUNTIF($A$74:A15986,A15986)=1,A15986,"")</f>
        <v/>
      </c>
      <c r="L15988" s="1">
        <f>IFERROR(VLOOKUP(Table1[[#This Row],[Column1]],'[1]SAPUI5 Export'!$C$285:$I$451,7,0), "9038899962")</f>
        <v>9038899962</v>
      </c>
    </row>
    <row r="15989" spans="1:12" x14ac:dyDescent="0.3">
      <c r="A15989" s="4" t="s">
        <v>5027</v>
      </c>
      <c r="B15989" s="1" t="s">
        <v>73</v>
      </c>
      <c r="C15989" s="1" t="s">
        <v>3058</v>
      </c>
      <c r="D15989" s="1" t="s">
        <v>8454</v>
      </c>
      <c r="E15989" s="1"/>
      <c r="F15989" s="1">
        <v>2</v>
      </c>
      <c r="G15989" s="1"/>
      <c r="H15989" s="1"/>
      <c r="I15989" s="1">
        <v>2</v>
      </c>
      <c r="J15989" t="str">
        <f>IFERROR(VLOOKUP(A15989,'[1]SAPUI5 Export'!$C$2:$D$283,2,0),"NEW")</f>
        <v>NEW</v>
      </c>
      <c r="K15989" t="str">
        <f>IF(COUNTIF($A$74:A15987,A15987)=1,A15987,"")</f>
        <v>MONALISA NURSING CENTRE</v>
      </c>
      <c r="L15989" s="1">
        <f>IFERROR(VLOOKUP(Table1[[#This Row],[Column1]],'[1]SAPUI5 Export'!$C$285:$I$451,7,0), "9038899962")</f>
        <v>9038899962</v>
      </c>
    </row>
    <row r="15990" spans="1:12" x14ac:dyDescent="0.3">
      <c r="A15990" s="4" t="s">
        <v>5027</v>
      </c>
      <c r="B15990" s="1" t="s">
        <v>73</v>
      </c>
      <c r="C15990" s="1" t="s">
        <v>5028</v>
      </c>
      <c r="D15990" s="1" t="s">
        <v>9939</v>
      </c>
      <c r="E15990" s="1"/>
      <c r="F15990" s="1">
        <v>1</v>
      </c>
      <c r="G15990" s="1"/>
      <c r="H15990" s="1"/>
      <c r="I15990" s="1">
        <v>1</v>
      </c>
      <c r="J15990" t="str">
        <f>IFERROR(VLOOKUP(A15990,'[1]SAPUI5 Export'!$C$2:$D$283,2,0),"NEW")</f>
        <v>NEW</v>
      </c>
      <c r="K15990" t="str">
        <f>IF(COUNTIF($A$74:A15988,A15988)=1,A15988,"")</f>
        <v>MONDAL BRICK FIELD, KRISHNA KALI BRICK F</v>
      </c>
      <c r="L15990" s="1">
        <f>IFERROR(VLOOKUP(Table1[[#This Row],[Column1]],'[1]SAPUI5 Export'!$C$285:$I$451,7,0), "9038899962")</f>
        <v>9038899962</v>
      </c>
    </row>
    <row r="15991" spans="1:12" x14ac:dyDescent="0.3">
      <c r="A15991" s="4" t="s">
        <v>5027</v>
      </c>
      <c r="B15991" s="1" t="s">
        <v>73</v>
      </c>
      <c r="C15991" s="1" t="s">
        <v>5029</v>
      </c>
      <c r="D15991" s="1" t="s">
        <v>9940</v>
      </c>
      <c r="E15991" s="1"/>
      <c r="F15991" s="1">
        <v>1</v>
      </c>
      <c r="G15991" s="1"/>
      <c r="H15991" s="1"/>
      <c r="I15991" s="1">
        <v>1</v>
      </c>
      <c r="J15991" t="str">
        <f>IFERROR(VLOOKUP(A15991,'[1]SAPUI5 Export'!$C$2:$D$283,2,0),"NEW")</f>
        <v>NEW</v>
      </c>
      <c r="K15991" t="str">
        <f>IF(COUNTIF($A$74:A15989,A15989)=1,A15989,"")</f>
        <v/>
      </c>
      <c r="L15991" s="1">
        <f>IFERROR(VLOOKUP(Table1[[#This Row],[Column1]],'[1]SAPUI5 Export'!$C$285:$I$451,7,0), "9038899962")</f>
        <v>9038899962</v>
      </c>
    </row>
    <row r="15992" spans="1:12" x14ac:dyDescent="0.3">
      <c r="A15992" s="4" t="s">
        <v>5030</v>
      </c>
      <c r="B15992" s="1" t="s">
        <v>55</v>
      </c>
      <c r="C15992" s="1" t="s">
        <v>1967</v>
      </c>
      <c r="D15992" s="1" t="s">
        <v>7613</v>
      </c>
      <c r="E15992" s="1"/>
      <c r="F15992" s="1">
        <v>1</v>
      </c>
      <c r="G15992" s="1"/>
      <c r="H15992" s="1"/>
      <c r="I15992" s="1">
        <v>1</v>
      </c>
      <c r="J15992">
        <f ca="1">IFERROR(VLOOKUP(A15992,'[1]SAPUI5 Export'!$C$2:$D$283,2,0),"NEW")</f>
        <v>0</v>
      </c>
      <c r="K15992" t="str">
        <f>IF(COUNTIF($A$74:A15990,A15990)=1,A15990,"")</f>
        <v/>
      </c>
      <c r="L15992" s="1" t="str">
        <f>IFERROR(VLOOKUP(Table1[[#This Row],[Column1]],'[1]SAPUI5 Export'!$C$285:$I$451,7,0), "9038899962")</f>
        <v>9038899962</v>
      </c>
    </row>
    <row r="15993" spans="1:12" x14ac:dyDescent="0.3">
      <c r="A15993" s="4" t="s">
        <v>5030</v>
      </c>
      <c r="B15993" s="1" t="s">
        <v>55</v>
      </c>
      <c r="C15993" s="1" t="s">
        <v>841</v>
      </c>
      <c r="D15993" s="1" t="s">
        <v>6677</v>
      </c>
      <c r="E15993" s="1"/>
      <c r="F15993" s="1"/>
      <c r="G15993" s="1"/>
      <c r="H15993" s="1">
        <v>1</v>
      </c>
      <c r="I15993" s="1">
        <v>1</v>
      </c>
      <c r="J15993">
        <f ca="1">IFERROR(VLOOKUP(A15993,'[1]SAPUI5 Export'!$C$2:$D$283,2,0),"NEW")</f>
        <v>0</v>
      </c>
      <c r="K15993" t="str">
        <f>IF(COUNTIF($A$74:A15991,A15991)=1,A15991,"")</f>
        <v/>
      </c>
      <c r="L15993" s="1" t="str">
        <f>IFERROR(VLOOKUP(Table1[[#This Row],[Column1]],'[1]SAPUI5 Export'!$C$285:$I$451,7,0), "9038899962")</f>
        <v>9038899962</v>
      </c>
    </row>
    <row r="15994" spans="1:12" x14ac:dyDescent="0.3">
      <c r="A15994" s="4" t="s">
        <v>5030</v>
      </c>
      <c r="B15994" s="1" t="s">
        <v>55</v>
      </c>
      <c r="C15994" s="1" t="s">
        <v>1971</v>
      </c>
      <c r="D15994" s="1" t="s">
        <v>7616</v>
      </c>
      <c r="E15994" s="1"/>
      <c r="F15994" s="1">
        <v>1</v>
      </c>
      <c r="G15994" s="1"/>
      <c r="H15994" s="1"/>
      <c r="I15994" s="1">
        <v>1</v>
      </c>
      <c r="J15994">
        <f ca="1">IFERROR(VLOOKUP(A15994,'[1]SAPUI5 Export'!$C$2:$D$283,2,0),"NEW")</f>
        <v>0</v>
      </c>
      <c r="K15994" t="str">
        <f>IF(COUNTIF($A$74:A15992,A15992)=1,A15992,"")</f>
        <v>Motor Care</v>
      </c>
      <c r="L15994" s="1" t="str">
        <f>IFERROR(VLOOKUP(Table1[[#This Row],[Column1]],'[1]SAPUI5 Export'!$C$285:$I$451,7,0), "9038899962")</f>
        <v>9038899962</v>
      </c>
    </row>
    <row r="15995" spans="1:12" x14ac:dyDescent="0.3">
      <c r="A15995" s="4" t="s">
        <v>5030</v>
      </c>
      <c r="B15995" s="1" t="s">
        <v>55</v>
      </c>
      <c r="C15995" s="1" t="s">
        <v>3539</v>
      </c>
      <c r="D15995" s="1" t="s">
        <v>8805</v>
      </c>
      <c r="E15995" s="1"/>
      <c r="F15995" s="1"/>
      <c r="G15995" s="1"/>
      <c r="H15995" s="1">
        <v>1</v>
      </c>
      <c r="I15995" s="1">
        <v>1</v>
      </c>
      <c r="J15995">
        <f ca="1">IFERROR(VLOOKUP(A15995,'[1]SAPUI5 Export'!$C$2:$D$283,2,0),"NEW")</f>
        <v>0</v>
      </c>
      <c r="K15995" t="str">
        <f>IF(COUNTIF($A$74:A15993,A15993)=1,A15993,"")</f>
        <v/>
      </c>
      <c r="L15995" s="1" t="str">
        <f>IFERROR(VLOOKUP(Table1[[#This Row],[Column1]],'[1]SAPUI5 Export'!$C$285:$I$451,7,0), "9038899962")</f>
        <v>9038899962</v>
      </c>
    </row>
    <row r="15996" spans="1:12" x14ac:dyDescent="0.3">
      <c r="A15996" s="4" t="s">
        <v>5030</v>
      </c>
      <c r="B15996" s="1" t="s">
        <v>55</v>
      </c>
      <c r="C15996" s="1" t="s">
        <v>943</v>
      </c>
      <c r="D15996" s="1" t="s">
        <v>6765</v>
      </c>
      <c r="E15996" s="1"/>
      <c r="F15996" s="1"/>
      <c r="G15996" s="1"/>
      <c r="H15996" s="1">
        <v>1</v>
      </c>
      <c r="I15996" s="1">
        <v>1</v>
      </c>
      <c r="J15996">
        <f ca="1">IFERROR(VLOOKUP(A15996,'[1]SAPUI5 Export'!$C$2:$D$283,2,0),"NEW")</f>
        <v>0</v>
      </c>
      <c r="K15996" t="str">
        <f>IF(COUNTIF($A$74:A15994,A15994)=1,A15994,"")</f>
        <v/>
      </c>
      <c r="L15996" s="1" t="str">
        <f>IFERROR(VLOOKUP(Table1[[#This Row],[Column1]],'[1]SAPUI5 Export'!$C$285:$I$451,7,0), "9038899962")</f>
        <v>9038899962</v>
      </c>
    </row>
    <row r="15997" spans="1:12" x14ac:dyDescent="0.3">
      <c r="A15997" s="4" t="s">
        <v>5030</v>
      </c>
      <c r="B15997" s="1" t="s">
        <v>55</v>
      </c>
      <c r="C15997" s="1" t="s">
        <v>535</v>
      </c>
      <c r="D15997" s="1" t="s">
        <v>6410</v>
      </c>
      <c r="E15997" s="1"/>
      <c r="F15997" s="1"/>
      <c r="G15997" s="1">
        <v>1</v>
      </c>
      <c r="H15997" s="1"/>
      <c r="I15997" s="1">
        <v>1</v>
      </c>
      <c r="J15997">
        <f ca="1">IFERROR(VLOOKUP(A15997,'[1]SAPUI5 Export'!$C$2:$D$283,2,0),"NEW")</f>
        <v>0</v>
      </c>
      <c r="K15997" t="str">
        <f>IF(COUNTIF($A$74:A15995,A15995)=1,A15995,"")</f>
        <v/>
      </c>
      <c r="L15997" s="1" t="str">
        <f>IFERROR(VLOOKUP(Table1[[#This Row],[Column1]],'[1]SAPUI5 Export'!$C$285:$I$451,7,0), "9038899962")</f>
        <v>9038899962</v>
      </c>
    </row>
    <row r="15998" spans="1:12" x14ac:dyDescent="0.3">
      <c r="A15998" s="4" t="s">
        <v>5030</v>
      </c>
      <c r="B15998" s="1" t="s">
        <v>55</v>
      </c>
      <c r="C15998" s="1" t="s">
        <v>1776</v>
      </c>
      <c r="D15998" s="1" t="s">
        <v>6447</v>
      </c>
      <c r="E15998" s="1">
        <v>1</v>
      </c>
      <c r="F15998" s="1">
        <v>1</v>
      </c>
      <c r="G15998" s="1"/>
      <c r="H15998" s="1"/>
      <c r="I15998" s="1">
        <v>2</v>
      </c>
      <c r="J15998">
        <f ca="1">IFERROR(VLOOKUP(A15998,'[1]SAPUI5 Export'!$C$2:$D$283,2,0),"NEW")</f>
        <v>0</v>
      </c>
      <c r="K15998" t="str">
        <f>IF(COUNTIF($A$74:A15996,A15996)=1,A15996,"")</f>
        <v/>
      </c>
      <c r="L15998" s="1" t="str">
        <f>IFERROR(VLOOKUP(Table1[[#This Row],[Column1]],'[1]SAPUI5 Export'!$C$285:$I$451,7,0), "9038899962")</f>
        <v>9038899962</v>
      </c>
    </row>
    <row r="15999" spans="1:12" x14ac:dyDescent="0.3">
      <c r="A15999" s="4" t="s">
        <v>5030</v>
      </c>
      <c r="B15999" s="1" t="s">
        <v>55</v>
      </c>
      <c r="C15999" s="1" t="s">
        <v>3395</v>
      </c>
      <c r="D15999" s="1" t="s">
        <v>8712</v>
      </c>
      <c r="E15999" s="1">
        <v>1</v>
      </c>
      <c r="F15999" s="1"/>
      <c r="G15999" s="1"/>
      <c r="H15999" s="1"/>
      <c r="I15999" s="1">
        <v>1</v>
      </c>
      <c r="J15999">
        <f ca="1">IFERROR(VLOOKUP(A15999,'[1]SAPUI5 Export'!$C$2:$D$283,2,0),"NEW")</f>
        <v>0</v>
      </c>
      <c r="K15999" t="str">
        <f>IF(COUNTIF($A$74:A15997,A15997)=1,A15997,"")</f>
        <v/>
      </c>
      <c r="L15999" s="1" t="str">
        <f>IFERROR(VLOOKUP(Table1[[#This Row],[Column1]],'[1]SAPUI5 Export'!$C$285:$I$451,7,0), "9038899962")</f>
        <v>9038899962</v>
      </c>
    </row>
    <row r="16000" spans="1:12" x14ac:dyDescent="0.3">
      <c r="A16000" s="4" t="s">
        <v>5030</v>
      </c>
      <c r="B16000" s="1" t="s">
        <v>55</v>
      </c>
      <c r="C16000" s="1" t="s">
        <v>3422</v>
      </c>
      <c r="D16000" s="1" t="s">
        <v>6540</v>
      </c>
      <c r="E16000" s="1">
        <v>1</v>
      </c>
      <c r="F16000" s="1"/>
      <c r="G16000" s="1"/>
      <c r="H16000" s="1"/>
      <c r="I16000" s="1">
        <v>1</v>
      </c>
      <c r="J16000">
        <f ca="1">IFERROR(VLOOKUP(A16000,'[1]SAPUI5 Export'!$C$2:$D$283,2,0),"NEW")</f>
        <v>0</v>
      </c>
      <c r="K16000" t="str">
        <f>IF(COUNTIF($A$74:A15998,A15998)=1,A15998,"")</f>
        <v/>
      </c>
      <c r="L16000" s="1" t="str">
        <f>IFERROR(VLOOKUP(Table1[[#This Row],[Column1]],'[1]SAPUI5 Export'!$C$285:$I$451,7,0), "9038899962")</f>
        <v>9038899962</v>
      </c>
    </row>
    <row r="16001" spans="1:12" x14ac:dyDescent="0.3">
      <c r="A16001" s="4" t="s">
        <v>5030</v>
      </c>
      <c r="B16001" s="1" t="s">
        <v>55</v>
      </c>
      <c r="C16001" s="1" t="s">
        <v>2014</v>
      </c>
      <c r="D16001" s="1" t="s">
        <v>7649</v>
      </c>
      <c r="E16001" s="1">
        <v>1</v>
      </c>
      <c r="F16001" s="1"/>
      <c r="G16001" s="1"/>
      <c r="H16001" s="1"/>
      <c r="I16001" s="1">
        <v>1</v>
      </c>
      <c r="J16001">
        <f ca="1">IFERROR(VLOOKUP(A16001,'[1]SAPUI5 Export'!$C$2:$D$283,2,0),"NEW")</f>
        <v>0</v>
      </c>
      <c r="K16001" t="str">
        <f>IF(COUNTIF($A$74:A15999,A15999)=1,A15999,"")</f>
        <v/>
      </c>
      <c r="L16001" s="1" t="str">
        <f>IFERROR(VLOOKUP(Table1[[#This Row],[Column1]],'[1]SAPUI5 Export'!$C$285:$I$451,7,0), "9038899962")</f>
        <v>9038899962</v>
      </c>
    </row>
    <row r="16002" spans="1:12" x14ac:dyDescent="0.3">
      <c r="A16002" s="4" t="s">
        <v>5031</v>
      </c>
      <c r="B16002" s="1" t="s">
        <v>723</v>
      </c>
      <c r="C16002" s="1" t="s">
        <v>2701</v>
      </c>
      <c r="D16002" s="1" t="s">
        <v>8175</v>
      </c>
      <c r="E16002" s="1"/>
      <c r="F16002" s="1"/>
      <c r="G16002" s="1">
        <v>1</v>
      </c>
      <c r="H16002" s="1">
        <v>1</v>
      </c>
      <c r="I16002" s="1">
        <v>2</v>
      </c>
      <c r="J16002" t="str">
        <f>IFERROR(VLOOKUP(A16002,'[1]SAPUI5 Export'!$C$2:$D$283,2,0),"NEW")</f>
        <v>RP942954</v>
      </c>
      <c r="K16002" t="str">
        <f>IF(COUNTIF($A$74:A16000,A16000)=1,A16000,"")</f>
        <v/>
      </c>
      <c r="L16002" s="1">
        <f ca="1">VLOOKUP(Table1[[#This Row],[Column10]],'[1]SAPUI5 Export'!$D$2:$I$283,6,0)</f>
        <v>9339759623</v>
      </c>
    </row>
    <row r="16003" spans="1:12" x14ac:dyDescent="0.3">
      <c r="A16003" s="4" t="s">
        <v>5031</v>
      </c>
      <c r="B16003" s="1" t="s">
        <v>723</v>
      </c>
      <c r="C16003" s="1" t="s">
        <v>107</v>
      </c>
      <c r="D16003" s="1" t="s">
        <v>6012</v>
      </c>
      <c r="E16003" s="1"/>
      <c r="F16003" s="1">
        <v>2</v>
      </c>
      <c r="G16003" s="1"/>
      <c r="H16003" s="1"/>
      <c r="I16003" s="1">
        <v>2</v>
      </c>
      <c r="J16003" t="str">
        <f>IFERROR(VLOOKUP(A16003,'[1]SAPUI5 Export'!$C$2:$D$283,2,0),"NEW")</f>
        <v>RP942954</v>
      </c>
      <c r="K16003" t="str">
        <f>IF(COUNTIF($A$74:A16001,A16001)=1,A16001,"")</f>
        <v/>
      </c>
      <c r="L16003" s="1">
        <f ca="1">VLOOKUP(Table1[[#This Row],[Column10]],'[1]SAPUI5 Export'!$D$2:$I$283,6,0)</f>
        <v>9339759623</v>
      </c>
    </row>
    <row r="16004" spans="1:12" x14ac:dyDescent="0.3">
      <c r="A16004" s="4" t="s">
        <v>5031</v>
      </c>
      <c r="B16004" s="1" t="s">
        <v>723</v>
      </c>
      <c r="C16004" s="1" t="s">
        <v>287</v>
      </c>
      <c r="D16004" s="1" t="s">
        <v>6176</v>
      </c>
      <c r="E16004" s="1"/>
      <c r="F16004" s="1"/>
      <c r="G16004" s="1"/>
      <c r="H16004" s="1">
        <v>1</v>
      </c>
      <c r="I16004" s="1">
        <v>1</v>
      </c>
      <c r="J16004" t="str">
        <f>IFERROR(VLOOKUP(A16004,'[1]SAPUI5 Export'!$C$2:$D$283,2,0),"NEW")</f>
        <v>RP942954</v>
      </c>
      <c r="K16004" t="str">
        <f>IF(COUNTIF($A$74:A16002,A16002)=1,A16002,"")</f>
        <v>MOUSUMI MOTORS</v>
      </c>
      <c r="L16004" s="1">
        <f ca="1">VLOOKUP(Table1[[#This Row],[Column10]],'[1]SAPUI5 Export'!$D$2:$I$283,6,0)</f>
        <v>9339759623</v>
      </c>
    </row>
    <row r="16005" spans="1:12" x14ac:dyDescent="0.3">
      <c r="A16005" s="4" t="s">
        <v>5031</v>
      </c>
      <c r="B16005" s="1" t="s">
        <v>723</v>
      </c>
      <c r="C16005" s="1" t="s">
        <v>5032</v>
      </c>
      <c r="D16005" s="1" t="s">
        <v>9941</v>
      </c>
      <c r="E16005" s="1"/>
      <c r="F16005" s="1"/>
      <c r="G16005" s="1"/>
      <c r="H16005" s="1">
        <v>1</v>
      </c>
      <c r="I16005" s="1">
        <v>1</v>
      </c>
      <c r="J16005" t="str">
        <f>IFERROR(VLOOKUP(A16005,'[1]SAPUI5 Export'!$C$2:$D$283,2,0),"NEW")</f>
        <v>RP942954</v>
      </c>
      <c r="K16005" t="str">
        <f>IF(COUNTIF($A$74:A16003,A16003)=1,A16003,"")</f>
        <v/>
      </c>
      <c r="L16005" s="1">
        <f ca="1">VLOOKUP(Table1[[#This Row],[Column10]],'[1]SAPUI5 Export'!$D$2:$I$283,6,0)</f>
        <v>9339759623</v>
      </c>
    </row>
    <row r="16006" spans="1:12" x14ac:dyDescent="0.3">
      <c r="A16006" s="4" t="s">
        <v>5031</v>
      </c>
      <c r="B16006" s="1" t="s">
        <v>723</v>
      </c>
      <c r="C16006" s="1" t="s">
        <v>5033</v>
      </c>
      <c r="D16006" s="1" t="s">
        <v>9942</v>
      </c>
      <c r="E16006" s="1"/>
      <c r="F16006" s="1"/>
      <c r="G16006" s="1"/>
      <c r="H16006" s="1">
        <v>1</v>
      </c>
      <c r="I16006" s="1">
        <v>1</v>
      </c>
      <c r="J16006" t="str">
        <f>IFERROR(VLOOKUP(A16006,'[1]SAPUI5 Export'!$C$2:$D$283,2,0),"NEW")</f>
        <v>RP942954</v>
      </c>
      <c r="K16006" t="str">
        <f>IF(COUNTIF($A$74:A16004,A16004)=1,A16004,"")</f>
        <v/>
      </c>
      <c r="L16006" s="1">
        <f ca="1">VLOOKUP(Table1[[#This Row],[Column10]],'[1]SAPUI5 Export'!$D$2:$I$283,6,0)</f>
        <v>9339759623</v>
      </c>
    </row>
    <row r="16007" spans="1:12" x14ac:dyDescent="0.3">
      <c r="A16007" s="4" t="s">
        <v>5031</v>
      </c>
      <c r="B16007" s="1" t="s">
        <v>723</v>
      </c>
      <c r="C16007" s="1" t="s">
        <v>1183</v>
      </c>
      <c r="D16007" s="1" t="s">
        <v>6965</v>
      </c>
      <c r="E16007" s="1">
        <v>1</v>
      </c>
      <c r="F16007" s="1"/>
      <c r="G16007" s="1"/>
      <c r="H16007" s="1"/>
      <c r="I16007" s="1">
        <v>1</v>
      </c>
      <c r="J16007" t="str">
        <f>IFERROR(VLOOKUP(A16007,'[1]SAPUI5 Export'!$C$2:$D$283,2,0),"NEW")</f>
        <v>RP942954</v>
      </c>
      <c r="K16007" t="str">
        <f>IF(COUNTIF($A$74:A16005,A16005)=1,A16005,"")</f>
        <v/>
      </c>
      <c r="L16007" s="1">
        <f ca="1">VLOOKUP(Table1[[#This Row],[Column10]],'[1]SAPUI5 Export'!$D$2:$I$283,6,0)</f>
        <v>9339759623</v>
      </c>
    </row>
    <row r="16008" spans="1:12" x14ac:dyDescent="0.3">
      <c r="A16008" s="4" t="s">
        <v>5031</v>
      </c>
      <c r="B16008" s="1" t="s">
        <v>723</v>
      </c>
      <c r="C16008" s="1" t="s">
        <v>822</v>
      </c>
      <c r="D16008" s="1" t="s">
        <v>6658</v>
      </c>
      <c r="E16008" s="1"/>
      <c r="F16008" s="1"/>
      <c r="G16008" s="1"/>
      <c r="H16008" s="1">
        <v>1</v>
      </c>
      <c r="I16008" s="1">
        <v>1</v>
      </c>
      <c r="J16008" t="str">
        <f>IFERROR(VLOOKUP(A16008,'[1]SAPUI5 Export'!$C$2:$D$283,2,0),"NEW")</f>
        <v>RP942954</v>
      </c>
      <c r="K16008" t="str">
        <f>IF(COUNTIF($A$74:A16006,A16006)=1,A16006,"")</f>
        <v/>
      </c>
      <c r="L16008" s="1">
        <f ca="1">VLOOKUP(Table1[[#This Row],[Column10]],'[1]SAPUI5 Export'!$D$2:$I$283,6,0)</f>
        <v>9339759623</v>
      </c>
    </row>
    <row r="16009" spans="1:12" x14ac:dyDescent="0.3">
      <c r="A16009" s="4" t="s">
        <v>5031</v>
      </c>
      <c r="B16009" s="1" t="s">
        <v>723</v>
      </c>
      <c r="C16009" s="1" t="s">
        <v>823</v>
      </c>
      <c r="D16009" s="1" t="s">
        <v>6659</v>
      </c>
      <c r="E16009" s="1"/>
      <c r="F16009" s="1"/>
      <c r="G16009" s="1"/>
      <c r="H16009" s="1">
        <v>1</v>
      </c>
      <c r="I16009" s="1">
        <v>1</v>
      </c>
      <c r="J16009" t="str">
        <f>IFERROR(VLOOKUP(A16009,'[1]SAPUI5 Export'!$C$2:$D$283,2,0),"NEW")</f>
        <v>RP942954</v>
      </c>
      <c r="K16009" t="str">
        <f>IF(COUNTIF($A$74:A16007,A16007)=1,A16007,"")</f>
        <v/>
      </c>
      <c r="L16009" s="1">
        <f ca="1">VLOOKUP(Table1[[#This Row],[Column10]],'[1]SAPUI5 Export'!$D$2:$I$283,6,0)</f>
        <v>9339759623</v>
      </c>
    </row>
    <row r="16010" spans="1:12" x14ac:dyDescent="0.3">
      <c r="A16010" s="4" t="s">
        <v>5031</v>
      </c>
      <c r="B16010" s="1" t="s">
        <v>723</v>
      </c>
      <c r="C16010" s="1" t="s">
        <v>1965</v>
      </c>
      <c r="D16010" s="1" t="s">
        <v>7611</v>
      </c>
      <c r="E16010" s="1"/>
      <c r="F16010" s="1"/>
      <c r="G16010" s="1"/>
      <c r="H16010" s="1">
        <v>1</v>
      </c>
      <c r="I16010" s="1">
        <v>1</v>
      </c>
      <c r="J16010" t="str">
        <f>IFERROR(VLOOKUP(A16010,'[1]SAPUI5 Export'!$C$2:$D$283,2,0),"NEW")</f>
        <v>RP942954</v>
      </c>
      <c r="K16010" t="str">
        <f>IF(COUNTIF($A$74:A16008,A16008)=1,A16008,"")</f>
        <v/>
      </c>
      <c r="L16010" s="1">
        <f ca="1">VLOOKUP(Table1[[#This Row],[Column10]],'[1]SAPUI5 Export'!$D$2:$I$283,6,0)</f>
        <v>9339759623</v>
      </c>
    </row>
    <row r="16011" spans="1:12" x14ac:dyDescent="0.3">
      <c r="A16011" s="4" t="s">
        <v>5031</v>
      </c>
      <c r="B16011" s="1" t="s">
        <v>723</v>
      </c>
      <c r="C16011" s="1" t="s">
        <v>316</v>
      </c>
      <c r="D16011" s="1" t="s">
        <v>6205</v>
      </c>
      <c r="E16011" s="1"/>
      <c r="F16011" s="1"/>
      <c r="G16011" s="1"/>
      <c r="H16011" s="1">
        <v>1</v>
      </c>
      <c r="I16011" s="1">
        <v>1</v>
      </c>
      <c r="J16011" t="str">
        <f>IFERROR(VLOOKUP(A16011,'[1]SAPUI5 Export'!$C$2:$D$283,2,0),"NEW")</f>
        <v>RP942954</v>
      </c>
      <c r="K16011" t="str">
        <f>IF(COUNTIF($A$74:A16009,A16009)=1,A16009,"")</f>
        <v/>
      </c>
      <c r="L16011" s="1">
        <f ca="1">VLOOKUP(Table1[[#This Row],[Column10]],'[1]SAPUI5 Export'!$D$2:$I$283,6,0)</f>
        <v>9339759623</v>
      </c>
    </row>
    <row r="16012" spans="1:12" x14ac:dyDescent="0.3">
      <c r="A16012" s="4" t="s">
        <v>5031</v>
      </c>
      <c r="B16012" s="1" t="s">
        <v>723</v>
      </c>
      <c r="C16012" s="1" t="s">
        <v>5034</v>
      </c>
      <c r="D16012" s="1" t="s">
        <v>9943</v>
      </c>
      <c r="E16012" s="1"/>
      <c r="F16012" s="1"/>
      <c r="G16012" s="1"/>
      <c r="H16012" s="1">
        <v>1</v>
      </c>
      <c r="I16012" s="1">
        <v>1</v>
      </c>
      <c r="J16012" t="str">
        <f>IFERROR(VLOOKUP(A16012,'[1]SAPUI5 Export'!$C$2:$D$283,2,0),"NEW")</f>
        <v>RP942954</v>
      </c>
      <c r="K16012" t="str">
        <f>IF(COUNTIF($A$74:A16010,A16010)=1,A16010,"")</f>
        <v/>
      </c>
      <c r="L16012" s="1">
        <f ca="1">VLOOKUP(Table1[[#This Row],[Column10]],'[1]SAPUI5 Export'!$D$2:$I$283,6,0)</f>
        <v>9339759623</v>
      </c>
    </row>
    <row r="16013" spans="1:12" x14ac:dyDescent="0.3">
      <c r="A16013" s="4" t="s">
        <v>5031</v>
      </c>
      <c r="B16013" s="1" t="s">
        <v>723</v>
      </c>
      <c r="C16013" s="1" t="s">
        <v>349</v>
      </c>
      <c r="D16013" s="1" t="s">
        <v>6236</v>
      </c>
      <c r="E16013" s="1"/>
      <c r="F16013" s="1">
        <v>2</v>
      </c>
      <c r="G16013" s="1"/>
      <c r="H16013" s="1"/>
      <c r="I16013" s="1">
        <v>2</v>
      </c>
      <c r="J16013" t="str">
        <f>IFERROR(VLOOKUP(A16013,'[1]SAPUI5 Export'!$C$2:$D$283,2,0),"NEW")</f>
        <v>RP942954</v>
      </c>
      <c r="K16013" t="str">
        <f>IF(COUNTIF($A$74:A16011,A16011)=1,A16011,"")</f>
        <v/>
      </c>
      <c r="L16013" s="1">
        <f ca="1">VLOOKUP(Table1[[#This Row],[Column10]],'[1]SAPUI5 Export'!$D$2:$I$283,6,0)</f>
        <v>9339759623</v>
      </c>
    </row>
    <row r="16014" spans="1:12" x14ac:dyDescent="0.3">
      <c r="A16014" s="4" t="s">
        <v>5031</v>
      </c>
      <c r="B16014" s="1" t="s">
        <v>723</v>
      </c>
      <c r="C16014" s="1" t="s">
        <v>372</v>
      </c>
      <c r="D16014" s="1" t="s">
        <v>6259</v>
      </c>
      <c r="E16014" s="1">
        <v>4</v>
      </c>
      <c r="F16014" s="1">
        <v>4</v>
      </c>
      <c r="G16014" s="1"/>
      <c r="H16014" s="1"/>
      <c r="I16014" s="1">
        <v>8</v>
      </c>
      <c r="J16014" t="str">
        <f>IFERROR(VLOOKUP(A16014,'[1]SAPUI5 Export'!$C$2:$D$283,2,0),"NEW")</f>
        <v>RP942954</v>
      </c>
      <c r="K16014" t="str">
        <f>IF(COUNTIF($A$74:A16012,A16012)=1,A16012,"")</f>
        <v/>
      </c>
      <c r="L16014" s="1">
        <f ca="1">VLOOKUP(Table1[[#This Row],[Column10]],'[1]SAPUI5 Export'!$D$2:$I$283,6,0)</f>
        <v>9339759623</v>
      </c>
    </row>
    <row r="16015" spans="1:12" x14ac:dyDescent="0.3">
      <c r="A16015" s="4" t="s">
        <v>5031</v>
      </c>
      <c r="B16015" s="1" t="s">
        <v>723</v>
      </c>
      <c r="C16015" s="1" t="s">
        <v>75</v>
      </c>
      <c r="D16015" s="1" t="s">
        <v>5986</v>
      </c>
      <c r="E16015" s="1"/>
      <c r="F16015" s="1"/>
      <c r="G16015" s="1"/>
      <c r="H16015" s="1">
        <v>3</v>
      </c>
      <c r="I16015" s="1">
        <v>3</v>
      </c>
      <c r="J16015" t="str">
        <f>IFERROR(VLOOKUP(A16015,'[1]SAPUI5 Export'!$C$2:$D$283,2,0),"NEW")</f>
        <v>RP942954</v>
      </c>
      <c r="K16015" t="str">
        <f>IF(COUNTIF($A$74:A16013,A16013)=1,A16013,"")</f>
        <v/>
      </c>
      <c r="L16015" s="1">
        <f ca="1">VLOOKUP(Table1[[#This Row],[Column10]],'[1]SAPUI5 Export'!$D$2:$I$283,6,0)</f>
        <v>9339759623</v>
      </c>
    </row>
    <row r="16016" spans="1:12" x14ac:dyDescent="0.3">
      <c r="A16016" s="4" t="s">
        <v>5031</v>
      </c>
      <c r="B16016" s="1" t="s">
        <v>723</v>
      </c>
      <c r="C16016" s="1" t="s">
        <v>5035</v>
      </c>
      <c r="D16016" s="1" t="s">
        <v>9944</v>
      </c>
      <c r="E16016" s="1"/>
      <c r="F16016" s="1"/>
      <c r="G16016" s="1"/>
      <c r="H16016" s="1">
        <v>3</v>
      </c>
      <c r="I16016" s="1">
        <v>3</v>
      </c>
      <c r="J16016" t="str">
        <f>IFERROR(VLOOKUP(A16016,'[1]SAPUI5 Export'!$C$2:$D$283,2,0),"NEW")</f>
        <v>RP942954</v>
      </c>
      <c r="K16016" t="str">
        <f>IF(COUNTIF($A$74:A16014,A16014)=1,A16014,"")</f>
        <v/>
      </c>
      <c r="L16016" s="1">
        <f ca="1">VLOOKUP(Table1[[#This Row],[Column10]],'[1]SAPUI5 Export'!$D$2:$I$283,6,0)</f>
        <v>9339759623</v>
      </c>
    </row>
    <row r="16017" spans="1:12" x14ac:dyDescent="0.3">
      <c r="A16017" s="4" t="s">
        <v>5031</v>
      </c>
      <c r="B16017" s="1" t="s">
        <v>723</v>
      </c>
      <c r="C16017" s="1" t="s">
        <v>3149</v>
      </c>
      <c r="D16017" s="1" t="s">
        <v>8528</v>
      </c>
      <c r="E16017" s="1"/>
      <c r="F16017" s="1">
        <v>1</v>
      </c>
      <c r="G16017" s="1"/>
      <c r="H16017" s="1"/>
      <c r="I16017" s="1">
        <v>1</v>
      </c>
      <c r="J16017" t="str">
        <f>IFERROR(VLOOKUP(A16017,'[1]SAPUI5 Export'!$C$2:$D$283,2,0),"NEW")</f>
        <v>RP942954</v>
      </c>
      <c r="K16017" t="str">
        <f>IF(COUNTIF($A$74:A16015,A16015)=1,A16015,"")</f>
        <v/>
      </c>
      <c r="L16017" s="1">
        <f ca="1">VLOOKUP(Table1[[#This Row],[Column10]],'[1]SAPUI5 Export'!$D$2:$I$283,6,0)</f>
        <v>9339759623</v>
      </c>
    </row>
    <row r="16018" spans="1:12" x14ac:dyDescent="0.3">
      <c r="A16018" s="4" t="s">
        <v>5031</v>
      </c>
      <c r="B16018" s="1" t="s">
        <v>723</v>
      </c>
      <c r="C16018" s="1" t="s">
        <v>3150</v>
      </c>
      <c r="D16018" s="1" t="s">
        <v>8529</v>
      </c>
      <c r="E16018" s="1"/>
      <c r="F16018" s="1">
        <v>1</v>
      </c>
      <c r="G16018" s="1"/>
      <c r="H16018" s="1"/>
      <c r="I16018" s="1">
        <v>1</v>
      </c>
      <c r="J16018" t="str">
        <f>IFERROR(VLOOKUP(A16018,'[1]SAPUI5 Export'!$C$2:$D$283,2,0),"NEW")</f>
        <v>RP942954</v>
      </c>
      <c r="K16018" t="str">
        <f>IF(COUNTIF($A$74:A16016,A16016)=1,A16016,"")</f>
        <v/>
      </c>
      <c r="L16018" s="1">
        <f ca="1">VLOOKUP(Table1[[#This Row],[Column10]],'[1]SAPUI5 Export'!$D$2:$I$283,6,0)</f>
        <v>9339759623</v>
      </c>
    </row>
    <row r="16019" spans="1:12" x14ac:dyDescent="0.3">
      <c r="A16019" s="4" t="s">
        <v>5031</v>
      </c>
      <c r="B16019" s="1" t="s">
        <v>723</v>
      </c>
      <c r="C16019" s="1" t="s">
        <v>858</v>
      </c>
      <c r="D16019" s="1" t="s">
        <v>6694</v>
      </c>
      <c r="E16019" s="1"/>
      <c r="F16019" s="1"/>
      <c r="G16019" s="1">
        <v>1</v>
      </c>
      <c r="H16019" s="1">
        <v>2</v>
      </c>
      <c r="I16019" s="1">
        <v>3</v>
      </c>
      <c r="J16019" t="str">
        <f>IFERROR(VLOOKUP(A16019,'[1]SAPUI5 Export'!$C$2:$D$283,2,0),"NEW")</f>
        <v>RP942954</v>
      </c>
      <c r="K16019" t="str">
        <f>IF(COUNTIF($A$74:A16017,A16017)=1,A16017,"")</f>
        <v/>
      </c>
      <c r="L16019" s="1">
        <f ca="1">VLOOKUP(Table1[[#This Row],[Column10]],'[1]SAPUI5 Export'!$D$2:$I$283,6,0)</f>
        <v>9339759623</v>
      </c>
    </row>
    <row r="16020" spans="1:12" x14ac:dyDescent="0.3">
      <c r="A16020" s="4" t="s">
        <v>5031</v>
      </c>
      <c r="B16020" s="1" t="s">
        <v>723</v>
      </c>
      <c r="C16020" s="1" t="s">
        <v>859</v>
      </c>
      <c r="D16020" s="1" t="s">
        <v>6695</v>
      </c>
      <c r="E16020" s="1"/>
      <c r="F16020" s="1"/>
      <c r="G16020" s="1"/>
      <c r="H16020" s="1">
        <v>3</v>
      </c>
      <c r="I16020" s="1">
        <v>3</v>
      </c>
      <c r="J16020" t="str">
        <f>IFERROR(VLOOKUP(A16020,'[1]SAPUI5 Export'!$C$2:$D$283,2,0),"NEW")</f>
        <v>RP942954</v>
      </c>
      <c r="K16020" t="str">
        <f>IF(COUNTIF($A$74:A16018,A16018)=1,A16018,"")</f>
        <v/>
      </c>
      <c r="L16020" s="1">
        <f ca="1">VLOOKUP(Table1[[#This Row],[Column10]],'[1]SAPUI5 Export'!$D$2:$I$283,6,0)</f>
        <v>9339759623</v>
      </c>
    </row>
    <row r="16021" spans="1:12" x14ac:dyDescent="0.3">
      <c r="A16021" s="4" t="s">
        <v>5031</v>
      </c>
      <c r="B16021" s="1" t="s">
        <v>723</v>
      </c>
      <c r="C16021" s="1" t="s">
        <v>860</v>
      </c>
      <c r="D16021" s="1" t="s">
        <v>6696</v>
      </c>
      <c r="E16021" s="1"/>
      <c r="F16021" s="1"/>
      <c r="G16021" s="1"/>
      <c r="H16021" s="1">
        <v>2</v>
      </c>
      <c r="I16021" s="1">
        <v>2</v>
      </c>
      <c r="J16021" t="str">
        <f>IFERROR(VLOOKUP(A16021,'[1]SAPUI5 Export'!$C$2:$D$283,2,0),"NEW")</f>
        <v>RP942954</v>
      </c>
      <c r="K16021" t="str">
        <f>IF(COUNTIF($A$74:A16019,A16019)=1,A16019,"")</f>
        <v/>
      </c>
      <c r="L16021" s="1">
        <f ca="1">VLOOKUP(Table1[[#This Row],[Column10]],'[1]SAPUI5 Export'!$D$2:$I$283,6,0)</f>
        <v>9339759623</v>
      </c>
    </row>
    <row r="16022" spans="1:12" x14ac:dyDescent="0.3">
      <c r="A16022" s="4" t="s">
        <v>5031</v>
      </c>
      <c r="B16022" s="1" t="s">
        <v>723</v>
      </c>
      <c r="C16022" s="1" t="s">
        <v>2483</v>
      </c>
      <c r="D16022" s="1" t="s">
        <v>9945</v>
      </c>
      <c r="E16022" s="1"/>
      <c r="F16022" s="1"/>
      <c r="G16022" s="1"/>
      <c r="H16022" s="1">
        <v>1</v>
      </c>
      <c r="I16022" s="1">
        <v>1</v>
      </c>
      <c r="J16022" t="str">
        <f>IFERROR(VLOOKUP(A16022,'[1]SAPUI5 Export'!$C$2:$D$283,2,0),"NEW")</f>
        <v>RP942954</v>
      </c>
      <c r="K16022" t="str">
        <f>IF(COUNTIF($A$74:A16020,A16020)=1,A16020,"")</f>
        <v/>
      </c>
      <c r="L16022" s="1">
        <f ca="1">VLOOKUP(Table1[[#This Row],[Column10]],'[1]SAPUI5 Export'!$D$2:$I$283,6,0)</f>
        <v>9339759623</v>
      </c>
    </row>
    <row r="16023" spans="1:12" x14ac:dyDescent="0.3">
      <c r="A16023" s="4" t="s">
        <v>5031</v>
      </c>
      <c r="B16023" s="1" t="s">
        <v>723</v>
      </c>
      <c r="C16023" s="1" t="s">
        <v>865</v>
      </c>
      <c r="D16023" s="1" t="s">
        <v>6701</v>
      </c>
      <c r="E16023" s="1"/>
      <c r="F16023" s="1">
        <v>3</v>
      </c>
      <c r="G16023" s="1"/>
      <c r="H16023" s="1"/>
      <c r="I16023" s="1">
        <v>3</v>
      </c>
      <c r="J16023" t="str">
        <f>IFERROR(VLOOKUP(A16023,'[1]SAPUI5 Export'!$C$2:$D$283,2,0),"NEW")</f>
        <v>RP942954</v>
      </c>
      <c r="K16023" t="str">
        <f>IF(COUNTIF($A$74:A16021,A16021)=1,A16021,"")</f>
        <v/>
      </c>
      <c r="L16023" s="1">
        <f ca="1">VLOOKUP(Table1[[#This Row],[Column10]],'[1]SAPUI5 Export'!$D$2:$I$283,6,0)</f>
        <v>9339759623</v>
      </c>
    </row>
    <row r="16024" spans="1:12" x14ac:dyDescent="0.3">
      <c r="A16024" s="4" t="s">
        <v>5031</v>
      </c>
      <c r="B16024" s="1" t="s">
        <v>723</v>
      </c>
      <c r="C16024" s="1" t="s">
        <v>5036</v>
      </c>
      <c r="D16024" s="1" t="s">
        <v>9946</v>
      </c>
      <c r="E16024" s="1">
        <v>10</v>
      </c>
      <c r="F16024" s="1"/>
      <c r="G16024" s="1"/>
      <c r="H16024" s="1"/>
      <c r="I16024" s="1">
        <v>10</v>
      </c>
      <c r="J16024" t="str">
        <f>IFERROR(VLOOKUP(A16024,'[1]SAPUI5 Export'!$C$2:$D$283,2,0),"NEW")</f>
        <v>RP942954</v>
      </c>
      <c r="K16024" t="str">
        <f>IF(COUNTIF($A$74:A16022,A16022)=1,A16022,"")</f>
        <v/>
      </c>
      <c r="L16024" s="1">
        <f ca="1">VLOOKUP(Table1[[#This Row],[Column10]],'[1]SAPUI5 Export'!$D$2:$I$283,6,0)</f>
        <v>9339759623</v>
      </c>
    </row>
    <row r="16025" spans="1:12" x14ac:dyDescent="0.3">
      <c r="A16025" s="4" t="s">
        <v>5031</v>
      </c>
      <c r="B16025" s="1" t="s">
        <v>723</v>
      </c>
      <c r="C16025" s="1" t="s">
        <v>5037</v>
      </c>
      <c r="D16025" s="1" t="s">
        <v>9947</v>
      </c>
      <c r="E16025" s="1">
        <v>50</v>
      </c>
      <c r="F16025" s="1"/>
      <c r="G16025" s="1"/>
      <c r="H16025" s="1"/>
      <c r="I16025" s="1">
        <v>50</v>
      </c>
      <c r="J16025" t="str">
        <f>IFERROR(VLOOKUP(A16025,'[1]SAPUI5 Export'!$C$2:$D$283,2,0),"NEW")</f>
        <v>RP942954</v>
      </c>
      <c r="K16025" t="str">
        <f>IF(COUNTIF($A$74:A16023,A16023)=1,A16023,"")</f>
        <v/>
      </c>
      <c r="L16025" s="1">
        <f ca="1">VLOOKUP(Table1[[#This Row],[Column10]],'[1]SAPUI5 Export'!$D$2:$I$283,6,0)</f>
        <v>9339759623</v>
      </c>
    </row>
    <row r="16026" spans="1:12" x14ac:dyDescent="0.3">
      <c r="A16026" s="4" t="s">
        <v>5031</v>
      </c>
      <c r="B16026" s="1" t="s">
        <v>723</v>
      </c>
      <c r="C16026" s="1" t="s">
        <v>5038</v>
      </c>
      <c r="D16026" s="1" t="s">
        <v>9948</v>
      </c>
      <c r="E16026" s="1">
        <v>1</v>
      </c>
      <c r="F16026" s="1"/>
      <c r="G16026" s="1"/>
      <c r="H16026" s="1"/>
      <c r="I16026" s="1">
        <v>1</v>
      </c>
      <c r="J16026" t="str">
        <f>IFERROR(VLOOKUP(A16026,'[1]SAPUI5 Export'!$C$2:$D$283,2,0),"NEW")</f>
        <v>RP942954</v>
      </c>
      <c r="K16026" t="str">
        <f>IF(COUNTIF($A$74:A16024,A16024)=1,A16024,"")</f>
        <v/>
      </c>
      <c r="L16026" s="1">
        <f ca="1">VLOOKUP(Table1[[#This Row],[Column10]],'[1]SAPUI5 Export'!$D$2:$I$283,6,0)</f>
        <v>9339759623</v>
      </c>
    </row>
    <row r="16027" spans="1:12" x14ac:dyDescent="0.3">
      <c r="A16027" s="4" t="s">
        <v>5031</v>
      </c>
      <c r="B16027" s="1" t="s">
        <v>723</v>
      </c>
      <c r="C16027" s="1" t="s">
        <v>870</v>
      </c>
      <c r="D16027" s="1" t="s">
        <v>6704</v>
      </c>
      <c r="E16027" s="1"/>
      <c r="F16027" s="1"/>
      <c r="G16027" s="1"/>
      <c r="H16027" s="1">
        <v>1</v>
      </c>
      <c r="I16027" s="1">
        <v>1</v>
      </c>
      <c r="J16027" t="str">
        <f>IFERROR(VLOOKUP(A16027,'[1]SAPUI5 Export'!$C$2:$D$283,2,0),"NEW")</f>
        <v>RP942954</v>
      </c>
      <c r="K16027" t="str">
        <f>IF(COUNTIF($A$74:A16025,A16025)=1,A16025,"")</f>
        <v/>
      </c>
      <c r="L16027" s="1">
        <f ca="1">VLOOKUP(Table1[[#This Row],[Column10]],'[1]SAPUI5 Export'!$D$2:$I$283,6,0)</f>
        <v>9339759623</v>
      </c>
    </row>
    <row r="16028" spans="1:12" x14ac:dyDescent="0.3">
      <c r="A16028" s="4" t="s">
        <v>5031</v>
      </c>
      <c r="B16028" s="1" t="s">
        <v>723</v>
      </c>
      <c r="C16028" s="1" t="s">
        <v>2211</v>
      </c>
      <c r="D16028" s="1" t="s">
        <v>7807</v>
      </c>
      <c r="E16028" s="1"/>
      <c r="F16028" s="1">
        <v>6</v>
      </c>
      <c r="G16028" s="1"/>
      <c r="H16028" s="1"/>
      <c r="I16028" s="1">
        <v>6</v>
      </c>
      <c r="J16028" t="str">
        <f>IFERROR(VLOOKUP(A16028,'[1]SAPUI5 Export'!$C$2:$D$283,2,0),"NEW")</f>
        <v>RP942954</v>
      </c>
      <c r="K16028" t="str">
        <f>IF(COUNTIF($A$74:A16026,A16026)=1,A16026,"")</f>
        <v/>
      </c>
      <c r="L16028" s="1">
        <f ca="1">VLOOKUP(Table1[[#This Row],[Column10]],'[1]SAPUI5 Export'!$D$2:$I$283,6,0)</f>
        <v>9339759623</v>
      </c>
    </row>
    <row r="16029" spans="1:12" x14ac:dyDescent="0.3">
      <c r="A16029" s="4" t="s">
        <v>5031</v>
      </c>
      <c r="B16029" s="1" t="s">
        <v>723</v>
      </c>
      <c r="C16029" s="1" t="s">
        <v>1283</v>
      </c>
      <c r="D16029" s="1" t="s">
        <v>7059</v>
      </c>
      <c r="E16029" s="1"/>
      <c r="F16029" s="1">
        <v>2</v>
      </c>
      <c r="G16029" s="1"/>
      <c r="H16029" s="1"/>
      <c r="I16029" s="1">
        <v>2</v>
      </c>
      <c r="J16029" t="str">
        <f>IFERROR(VLOOKUP(A16029,'[1]SAPUI5 Export'!$C$2:$D$283,2,0),"NEW")</f>
        <v>RP942954</v>
      </c>
      <c r="K16029" t="str">
        <f>IF(COUNTIF($A$74:A16027,A16027)=1,A16027,"")</f>
        <v/>
      </c>
      <c r="L16029" s="1">
        <f ca="1">VLOOKUP(Table1[[#This Row],[Column10]],'[1]SAPUI5 Export'!$D$2:$I$283,6,0)</f>
        <v>9339759623</v>
      </c>
    </row>
    <row r="16030" spans="1:12" x14ac:dyDescent="0.3">
      <c r="A16030" s="4" t="s">
        <v>5031</v>
      </c>
      <c r="B16030" s="1" t="s">
        <v>723</v>
      </c>
      <c r="C16030" s="1" t="s">
        <v>879</v>
      </c>
      <c r="D16030" s="1" t="s">
        <v>6711</v>
      </c>
      <c r="E16030" s="1"/>
      <c r="F16030" s="1"/>
      <c r="G16030" s="1"/>
      <c r="H16030" s="1">
        <v>2</v>
      </c>
      <c r="I16030" s="1">
        <v>2</v>
      </c>
      <c r="J16030" t="str">
        <f>IFERROR(VLOOKUP(A16030,'[1]SAPUI5 Export'!$C$2:$D$283,2,0),"NEW")</f>
        <v>RP942954</v>
      </c>
      <c r="K16030" t="str">
        <f>IF(COUNTIF($A$74:A16028,A16028)=1,A16028,"")</f>
        <v/>
      </c>
      <c r="L16030" s="1">
        <f ca="1">VLOOKUP(Table1[[#This Row],[Column10]],'[1]SAPUI5 Export'!$D$2:$I$283,6,0)</f>
        <v>9339759623</v>
      </c>
    </row>
    <row r="16031" spans="1:12" x14ac:dyDescent="0.3">
      <c r="A16031" s="4" t="s">
        <v>5031</v>
      </c>
      <c r="B16031" s="1" t="s">
        <v>723</v>
      </c>
      <c r="C16031" s="1" t="s">
        <v>230</v>
      </c>
      <c r="D16031" s="1" t="s">
        <v>6122</v>
      </c>
      <c r="E16031" s="1">
        <v>2</v>
      </c>
      <c r="F16031" s="1">
        <v>2</v>
      </c>
      <c r="G16031" s="1"/>
      <c r="H16031" s="1"/>
      <c r="I16031" s="1">
        <v>4</v>
      </c>
      <c r="J16031" t="str">
        <f>IFERROR(VLOOKUP(A16031,'[1]SAPUI5 Export'!$C$2:$D$283,2,0),"NEW")</f>
        <v>RP942954</v>
      </c>
      <c r="K16031" t="str">
        <f>IF(COUNTIF($A$74:A16029,A16029)=1,A16029,"")</f>
        <v/>
      </c>
      <c r="L16031" s="1">
        <f ca="1">VLOOKUP(Table1[[#This Row],[Column10]],'[1]SAPUI5 Export'!$D$2:$I$283,6,0)</f>
        <v>9339759623</v>
      </c>
    </row>
    <row r="16032" spans="1:12" x14ac:dyDescent="0.3">
      <c r="A16032" s="4" t="s">
        <v>5031</v>
      </c>
      <c r="B16032" s="1" t="s">
        <v>723</v>
      </c>
      <c r="C16032" s="1" t="s">
        <v>1305</v>
      </c>
      <c r="D16032" s="1" t="s">
        <v>7079</v>
      </c>
      <c r="E16032" s="1"/>
      <c r="F16032" s="1"/>
      <c r="G16032" s="1"/>
      <c r="H16032" s="1">
        <v>1</v>
      </c>
      <c r="I16032" s="1">
        <v>1</v>
      </c>
      <c r="J16032" t="str">
        <f>IFERROR(VLOOKUP(A16032,'[1]SAPUI5 Export'!$C$2:$D$283,2,0),"NEW")</f>
        <v>RP942954</v>
      </c>
      <c r="K16032" t="str">
        <f>IF(COUNTIF($A$74:A16030,A16030)=1,A16030,"")</f>
        <v/>
      </c>
      <c r="L16032" s="1">
        <f ca="1">VLOOKUP(Table1[[#This Row],[Column10]],'[1]SAPUI5 Export'!$D$2:$I$283,6,0)</f>
        <v>9339759623</v>
      </c>
    </row>
    <row r="16033" spans="1:12" x14ac:dyDescent="0.3">
      <c r="A16033" s="4" t="s">
        <v>5031</v>
      </c>
      <c r="B16033" s="1" t="s">
        <v>723</v>
      </c>
      <c r="C16033" s="1" t="s">
        <v>5039</v>
      </c>
      <c r="D16033" s="1" t="s">
        <v>9949</v>
      </c>
      <c r="E16033" s="1">
        <v>1</v>
      </c>
      <c r="F16033" s="1"/>
      <c r="G16033" s="1"/>
      <c r="H16033" s="1"/>
      <c r="I16033" s="1">
        <v>1</v>
      </c>
      <c r="J16033" t="str">
        <f>IFERROR(VLOOKUP(A16033,'[1]SAPUI5 Export'!$C$2:$D$283,2,0),"NEW")</f>
        <v>RP942954</v>
      </c>
      <c r="K16033" t="str">
        <f>IF(COUNTIF($A$74:A16031,A16031)=1,A16031,"")</f>
        <v/>
      </c>
      <c r="L16033" s="1">
        <f ca="1">VLOOKUP(Table1[[#This Row],[Column10]],'[1]SAPUI5 Export'!$D$2:$I$283,6,0)</f>
        <v>9339759623</v>
      </c>
    </row>
    <row r="16034" spans="1:12" x14ac:dyDescent="0.3">
      <c r="A16034" s="4" t="s">
        <v>5031</v>
      </c>
      <c r="B16034" s="1" t="s">
        <v>723</v>
      </c>
      <c r="C16034" s="1" t="s">
        <v>885</v>
      </c>
      <c r="D16034" s="1" t="s">
        <v>6715</v>
      </c>
      <c r="E16034" s="1"/>
      <c r="F16034" s="1"/>
      <c r="G16034" s="1"/>
      <c r="H16034" s="1">
        <v>2</v>
      </c>
      <c r="I16034" s="1">
        <v>2</v>
      </c>
      <c r="J16034" t="str">
        <f>IFERROR(VLOOKUP(A16034,'[1]SAPUI5 Export'!$C$2:$D$283,2,0),"NEW")</f>
        <v>RP942954</v>
      </c>
      <c r="K16034" t="str">
        <f>IF(COUNTIF($A$74:A16032,A16032)=1,A16032,"")</f>
        <v/>
      </c>
      <c r="L16034" s="1">
        <f ca="1">VLOOKUP(Table1[[#This Row],[Column10]],'[1]SAPUI5 Export'!$D$2:$I$283,6,0)</f>
        <v>9339759623</v>
      </c>
    </row>
    <row r="16035" spans="1:12" x14ac:dyDescent="0.3">
      <c r="A16035" s="4" t="s">
        <v>5031</v>
      </c>
      <c r="B16035" s="1" t="s">
        <v>723</v>
      </c>
      <c r="C16035" s="1" t="s">
        <v>896</v>
      </c>
      <c r="D16035" s="1" t="s">
        <v>6726</v>
      </c>
      <c r="E16035" s="1"/>
      <c r="F16035" s="1">
        <v>2</v>
      </c>
      <c r="G16035" s="1"/>
      <c r="H16035" s="1"/>
      <c r="I16035" s="1">
        <v>2</v>
      </c>
      <c r="J16035" t="str">
        <f>IFERROR(VLOOKUP(A16035,'[1]SAPUI5 Export'!$C$2:$D$283,2,0),"NEW")</f>
        <v>RP942954</v>
      </c>
      <c r="K16035" t="str">
        <f>IF(COUNTIF($A$74:A16033,A16033)=1,A16033,"")</f>
        <v/>
      </c>
      <c r="L16035" s="1">
        <f ca="1">VLOOKUP(Table1[[#This Row],[Column10]],'[1]SAPUI5 Export'!$D$2:$I$283,6,0)</f>
        <v>9339759623</v>
      </c>
    </row>
    <row r="16036" spans="1:12" x14ac:dyDescent="0.3">
      <c r="A16036" s="4" t="s">
        <v>5031</v>
      </c>
      <c r="B16036" s="1" t="s">
        <v>723</v>
      </c>
      <c r="C16036" s="1" t="s">
        <v>5040</v>
      </c>
      <c r="D16036" s="1" t="s">
        <v>9950</v>
      </c>
      <c r="E16036" s="1">
        <v>1</v>
      </c>
      <c r="F16036" s="1"/>
      <c r="G16036" s="1"/>
      <c r="H16036" s="1"/>
      <c r="I16036" s="1">
        <v>1</v>
      </c>
      <c r="J16036" t="str">
        <f>IFERROR(VLOOKUP(A16036,'[1]SAPUI5 Export'!$C$2:$D$283,2,0),"NEW")</f>
        <v>RP942954</v>
      </c>
      <c r="K16036" t="str">
        <f>IF(COUNTIF($A$74:A16034,A16034)=1,A16034,"")</f>
        <v/>
      </c>
      <c r="L16036" s="1">
        <f ca="1">VLOOKUP(Table1[[#This Row],[Column10]],'[1]SAPUI5 Export'!$D$2:$I$283,6,0)</f>
        <v>9339759623</v>
      </c>
    </row>
    <row r="16037" spans="1:12" x14ac:dyDescent="0.3">
      <c r="A16037" s="4" t="s">
        <v>5031</v>
      </c>
      <c r="B16037" s="1" t="s">
        <v>723</v>
      </c>
      <c r="C16037" s="1" t="s">
        <v>905</v>
      </c>
      <c r="D16037" s="1" t="s">
        <v>6735</v>
      </c>
      <c r="E16037" s="1"/>
      <c r="F16037" s="1"/>
      <c r="G16037" s="1">
        <v>1</v>
      </c>
      <c r="H16037" s="1"/>
      <c r="I16037" s="1">
        <v>1</v>
      </c>
      <c r="J16037" t="str">
        <f>IFERROR(VLOOKUP(A16037,'[1]SAPUI5 Export'!$C$2:$D$283,2,0),"NEW")</f>
        <v>RP942954</v>
      </c>
      <c r="K16037" t="str">
        <f>IF(COUNTIF($A$74:A16035,A16035)=1,A16035,"")</f>
        <v/>
      </c>
      <c r="L16037" s="1">
        <f ca="1">VLOOKUP(Table1[[#This Row],[Column10]],'[1]SAPUI5 Export'!$D$2:$I$283,6,0)</f>
        <v>9339759623</v>
      </c>
    </row>
    <row r="16038" spans="1:12" x14ac:dyDescent="0.3">
      <c r="A16038" s="4" t="s">
        <v>5031</v>
      </c>
      <c r="B16038" s="1" t="s">
        <v>723</v>
      </c>
      <c r="C16038" s="1" t="s">
        <v>3024</v>
      </c>
      <c r="D16038" s="1" t="s">
        <v>8422</v>
      </c>
      <c r="E16038" s="1"/>
      <c r="F16038" s="1"/>
      <c r="G16038" s="1">
        <v>1</v>
      </c>
      <c r="H16038" s="1"/>
      <c r="I16038" s="1">
        <v>1</v>
      </c>
      <c r="J16038" t="str">
        <f>IFERROR(VLOOKUP(A16038,'[1]SAPUI5 Export'!$C$2:$D$283,2,0),"NEW")</f>
        <v>RP942954</v>
      </c>
      <c r="K16038" t="str">
        <f>IF(COUNTIF($A$74:A16036,A16036)=1,A16036,"")</f>
        <v/>
      </c>
      <c r="L16038" s="1">
        <f ca="1">VLOOKUP(Table1[[#This Row],[Column10]],'[1]SAPUI5 Export'!$D$2:$I$283,6,0)</f>
        <v>9339759623</v>
      </c>
    </row>
    <row r="16039" spans="1:12" x14ac:dyDescent="0.3">
      <c r="A16039" s="4" t="s">
        <v>5031</v>
      </c>
      <c r="B16039" s="1" t="s">
        <v>723</v>
      </c>
      <c r="C16039" s="1" t="s">
        <v>5041</v>
      </c>
      <c r="D16039" s="1" t="s">
        <v>9951</v>
      </c>
      <c r="E16039" s="1"/>
      <c r="F16039" s="1">
        <v>1</v>
      </c>
      <c r="G16039" s="1"/>
      <c r="H16039" s="1"/>
      <c r="I16039" s="1">
        <v>1</v>
      </c>
      <c r="J16039" t="str">
        <f>IFERROR(VLOOKUP(A16039,'[1]SAPUI5 Export'!$C$2:$D$283,2,0),"NEW")</f>
        <v>RP942954</v>
      </c>
      <c r="K16039" t="str">
        <f>IF(COUNTIF($A$74:A16037,A16037)=1,A16037,"")</f>
        <v/>
      </c>
      <c r="L16039" s="1">
        <f ca="1">VLOOKUP(Table1[[#This Row],[Column10]],'[1]SAPUI5 Export'!$D$2:$I$283,6,0)</f>
        <v>9339759623</v>
      </c>
    </row>
    <row r="16040" spans="1:12" x14ac:dyDescent="0.3">
      <c r="A16040" s="4" t="s">
        <v>5031</v>
      </c>
      <c r="B16040" s="1" t="s">
        <v>723</v>
      </c>
      <c r="C16040" s="1" t="s">
        <v>3554</v>
      </c>
      <c r="D16040" s="1" t="s">
        <v>8819</v>
      </c>
      <c r="E16040" s="1">
        <v>2</v>
      </c>
      <c r="F16040" s="1"/>
      <c r="G16040" s="1"/>
      <c r="H16040" s="1"/>
      <c r="I16040" s="1">
        <v>2</v>
      </c>
      <c r="J16040" t="str">
        <f>IFERROR(VLOOKUP(A16040,'[1]SAPUI5 Export'!$C$2:$D$283,2,0),"NEW")</f>
        <v>RP942954</v>
      </c>
      <c r="K16040" t="str">
        <f>IF(COUNTIF($A$74:A16038,A16038)=1,A16038,"")</f>
        <v/>
      </c>
      <c r="L16040" s="1">
        <f ca="1">VLOOKUP(Table1[[#This Row],[Column10]],'[1]SAPUI5 Export'!$D$2:$I$283,6,0)</f>
        <v>9339759623</v>
      </c>
    </row>
    <row r="16041" spans="1:12" x14ac:dyDescent="0.3">
      <c r="A16041" s="4" t="s">
        <v>5031</v>
      </c>
      <c r="B16041" s="1" t="s">
        <v>723</v>
      </c>
      <c r="C16041" s="1" t="s">
        <v>5042</v>
      </c>
      <c r="D16041" s="1" t="s">
        <v>9952</v>
      </c>
      <c r="E16041" s="1">
        <v>2</v>
      </c>
      <c r="F16041" s="1"/>
      <c r="G16041" s="1"/>
      <c r="H16041" s="1"/>
      <c r="I16041" s="1">
        <v>2</v>
      </c>
      <c r="J16041" t="str">
        <f>IFERROR(VLOOKUP(A16041,'[1]SAPUI5 Export'!$C$2:$D$283,2,0),"NEW")</f>
        <v>RP942954</v>
      </c>
      <c r="K16041" t="str">
        <f>IF(COUNTIF($A$74:A16039,A16039)=1,A16039,"")</f>
        <v/>
      </c>
      <c r="L16041" s="1">
        <f ca="1">VLOOKUP(Table1[[#This Row],[Column10]],'[1]SAPUI5 Export'!$D$2:$I$283,6,0)</f>
        <v>9339759623</v>
      </c>
    </row>
    <row r="16042" spans="1:12" x14ac:dyDescent="0.3">
      <c r="A16042" s="4" t="s">
        <v>5031</v>
      </c>
      <c r="B16042" s="1" t="s">
        <v>723</v>
      </c>
      <c r="C16042" s="1" t="s">
        <v>1359</v>
      </c>
      <c r="D16042" s="1" t="s">
        <v>7123</v>
      </c>
      <c r="E16042" s="1"/>
      <c r="F16042" s="1"/>
      <c r="G16042" s="1"/>
      <c r="H16042" s="1">
        <v>1</v>
      </c>
      <c r="I16042" s="1">
        <v>1</v>
      </c>
      <c r="J16042" t="str">
        <f>IFERROR(VLOOKUP(A16042,'[1]SAPUI5 Export'!$C$2:$D$283,2,0),"NEW")</f>
        <v>RP942954</v>
      </c>
      <c r="K16042" t="str">
        <f>IF(COUNTIF($A$74:A16040,A16040)=1,A16040,"")</f>
        <v/>
      </c>
      <c r="L16042" s="1">
        <f ca="1">VLOOKUP(Table1[[#This Row],[Column10]],'[1]SAPUI5 Export'!$D$2:$I$283,6,0)</f>
        <v>9339759623</v>
      </c>
    </row>
    <row r="16043" spans="1:12" x14ac:dyDescent="0.3">
      <c r="A16043" s="4" t="s">
        <v>5031</v>
      </c>
      <c r="B16043" s="1" t="s">
        <v>723</v>
      </c>
      <c r="C16043" s="1" t="s">
        <v>917</v>
      </c>
      <c r="D16043" s="1" t="s">
        <v>6744</v>
      </c>
      <c r="E16043" s="1"/>
      <c r="F16043" s="1"/>
      <c r="G16043" s="1">
        <v>2</v>
      </c>
      <c r="H16043" s="1"/>
      <c r="I16043" s="1">
        <v>2</v>
      </c>
      <c r="J16043" t="str">
        <f>IFERROR(VLOOKUP(A16043,'[1]SAPUI5 Export'!$C$2:$D$283,2,0),"NEW")</f>
        <v>RP942954</v>
      </c>
      <c r="K16043" t="str">
        <f>IF(COUNTIF($A$74:A16041,A16041)=1,A16041,"")</f>
        <v/>
      </c>
      <c r="L16043" s="1">
        <f ca="1">VLOOKUP(Table1[[#This Row],[Column10]],'[1]SAPUI5 Export'!$D$2:$I$283,6,0)</f>
        <v>9339759623</v>
      </c>
    </row>
    <row r="16044" spans="1:12" x14ac:dyDescent="0.3">
      <c r="A16044" s="4" t="s">
        <v>5031</v>
      </c>
      <c r="B16044" s="1" t="s">
        <v>723</v>
      </c>
      <c r="C16044" s="1" t="s">
        <v>2706</v>
      </c>
      <c r="D16044" s="1" t="s">
        <v>8179</v>
      </c>
      <c r="E16044" s="1"/>
      <c r="F16044" s="1"/>
      <c r="G16044" s="1"/>
      <c r="H16044" s="1">
        <v>1</v>
      </c>
      <c r="I16044" s="1">
        <v>1</v>
      </c>
      <c r="J16044" t="str">
        <f>IFERROR(VLOOKUP(A16044,'[1]SAPUI5 Export'!$C$2:$D$283,2,0),"NEW")</f>
        <v>RP942954</v>
      </c>
      <c r="K16044" t="str">
        <f>IF(COUNTIF($A$74:A16042,A16042)=1,A16042,"")</f>
        <v/>
      </c>
      <c r="L16044" s="1">
        <f ca="1">VLOOKUP(Table1[[#This Row],[Column10]],'[1]SAPUI5 Export'!$D$2:$I$283,6,0)</f>
        <v>9339759623</v>
      </c>
    </row>
    <row r="16045" spans="1:12" x14ac:dyDescent="0.3">
      <c r="A16045" s="4" t="s">
        <v>5031</v>
      </c>
      <c r="B16045" s="1" t="s">
        <v>723</v>
      </c>
      <c r="C16045" s="1" t="s">
        <v>2707</v>
      </c>
      <c r="D16045" s="1" t="s">
        <v>7625</v>
      </c>
      <c r="E16045" s="1"/>
      <c r="F16045" s="1"/>
      <c r="G16045" s="1"/>
      <c r="H16045" s="1">
        <v>1</v>
      </c>
      <c r="I16045" s="1">
        <v>1</v>
      </c>
      <c r="J16045" t="str">
        <f>IFERROR(VLOOKUP(A16045,'[1]SAPUI5 Export'!$C$2:$D$283,2,0),"NEW")</f>
        <v>RP942954</v>
      </c>
      <c r="K16045" t="str">
        <f>IF(COUNTIF($A$74:A16043,A16043)=1,A16043,"")</f>
        <v/>
      </c>
      <c r="L16045" s="1">
        <f ca="1">VLOOKUP(Table1[[#This Row],[Column10]],'[1]SAPUI5 Export'!$D$2:$I$283,6,0)</f>
        <v>9339759623</v>
      </c>
    </row>
    <row r="16046" spans="1:12" x14ac:dyDescent="0.3">
      <c r="A16046" s="4" t="s">
        <v>5031</v>
      </c>
      <c r="B16046" s="1" t="s">
        <v>723</v>
      </c>
      <c r="C16046" s="1" t="s">
        <v>475</v>
      </c>
      <c r="D16046" s="1" t="s">
        <v>6358</v>
      </c>
      <c r="E16046" s="1"/>
      <c r="F16046" s="1"/>
      <c r="G16046" s="1"/>
      <c r="H16046" s="1">
        <v>1</v>
      </c>
      <c r="I16046" s="1">
        <v>1</v>
      </c>
      <c r="J16046" t="str">
        <f>IFERROR(VLOOKUP(A16046,'[1]SAPUI5 Export'!$C$2:$D$283,2,0),"NEW")</f>
        <v>RP942954</v>
      </c>
      <c r="K16046" t="str">
        <f>IF(COUNTIF($A$74:A16044,A16044)=1,A16044,"")</f>
        <v/>
      </c>
      <c r="L16046" s="1">
        <f ca="1">VLOOKUP(Table1[[#This Row],[Column10]],'[1]SAPUI5 Export'!$D$2:$I$283,6,0)</f>
        <v>9339759623</v>
      </c>
    </row>
    <row r="16047" spans="1:12" x14ac:dyDescent="0.3">
      <c r="A16047" s="4" t="s">
        <v>5031</v>
      </c>
      <c r="B16047" s="1" t="s">
        <v>723</v>
      </c>
      <c r="C16047" s="1" t="s">
        <v>476</v>
      </c>
      <c r="D16047" s="1" t="s">
        <v>6359</v>
      </c>
      <c r="E16047" s="1"/>
      <c r="F16047" s="1"/>
      <c r="G16047" s="1"/>
      <c r="H16047" s="1">
        <v>1</v>
      </c>
      <c r="I16047" s="1">
        <v>1</v>
      </c>
      <c r="J16047" t="str">
        <f>IFERROR(VLOOKUP(A16047,'[1]SAPUI5 Export'!$C$2:$D$283,2,0),"NEW")</f>
        <v>RP942954</v>
      </c>
      <c r="K16047" t="str">
        <f>IF(COUNTIF($A$74:A16045,A16045)=1,A16045,"")</f>
        <v/>
      </c>
      <c r="L16047" s="1">
        <f ca="1">VLOOKUP(Table1[[#This Row],[Column10]],'[1]SAPUI5 Export'!$D$2:$I$283,6,0)</f>
        <v>9339759623</v>
      </c>
    </row>
    <row r="16048" spans="1:12" x14ac:dyDescent="0.3">
      <c r="A16048" s="4" t="s">
        <v>5031</v>
      </c>
      <c r="B16048" s="1" t="s">
        <v>723</v>
      </c>
      <c r="C16048" s="1" t="s">
        <v>477</v>
      </c>
      <c r="D16048" s="1" t="s">
        <v>6360</v>
      </c>
      <c r="E16048" s="1"/>
      <c r="F16048" s="1"/>
      <c r="G16048" s="1"/>
      <c r="H16048" s="1">
        <v>1</v>
      </c>
      <c r="I16048" s="1">
        <v>1</v>
      </c>
      <c r="J16048" t="str">
        <f>IFERROR(VLOOKUP(A16048,'[1]SAPUI5 Export'!$C$2:$D$283,2,0),"NEW")</f>
        <v>RP942954</v>
      </c>
      <c r="K16048" t="str">
        <f>IF(COUNTIF($A$74:A16046,A16046)=1,A16046,"")</f>
        <v/>
      </c>
      <c r="L16048" s="1">
        <f ca="1">VLOOKUP(Table1[[#This Row],[Column10]],'[1]SAPUI5 Export'!$D$2:$I$283,6,0)</f>
        <v>9339759623</v>
      </c>
    </row>
    <row r="16049" spans="1:12" x14ac:dyDescent="0.3">
      <c r="A16049" s="4" t="s">
        <v>5031</v>
      </c>
      <c r="B16049" s="1" t="s">
        <v>723</v>
      </c>
      <c r="C16049" s="1" t="s">
        <v>918</v>
      </c>
      <c r="D16049" s="1" t="s">
        <v>6745</v>
      </c>
      <c r="E16049" s="1"/>
      <c r="F16049" s="1">
        <v>100</v>
      </c>
      <c r="G16049" s="1"/>
      <c r="H16049" s="1"/>
      <c r="I16049" s="1">
        <v>100</v>
      </c>
      <c r="J16049" t="str">
        <f>IFERROR(VLOOKUP(A16049,'[1]SAPUI5 Export'!$C$2:$D$283,2,0),"NEW")</f>
        <v>RP942954</v>
      </c>
      <c r="K16049" t="str">
        <f>IF(COUNTIF($A$74:A16047,A16047)=1,A16047,"")</f>
        <v/>
      </c>
      <c r="L16049" s="1">
        <f ca="1">VLOOKUP(Table1[[#This Row],[Column10]],'[1]SAPUI5 Export'!$D$2:$I$283,6,0)</f>
        <v>9339759623</v>
      </c>
    </row>
    <row r="16050" spans="1:12" x14ac:dyDescent="0.3">
      <c r="A16050" s="4" t="s">
        <v>5031</v>
      </c>
      <c r="B16050" s="1" t="s">
        <v>723</v>
      </c>
      <c r="C16050" s="1" t="s">
        <v>20</v>
      </c>
      <c r="D16050" s="1" t="s">
        <v>5939</v>
      </c>
      <c r="E16050" s="1"/>
      <c r="F16050" s="1">
        <v>10</v>
      </c>
      <c r="G16050" s="1"/>
      <c r="H16050" s="1"/>
      <c r="I16050" s="1">
        <v>10</v>
      </c>
      <c r="J16050" t="str">
        <f>IFERROR(VLOOKUP(A16050,'[1]SAPUI5 Export'!$C$2:$D$283,2,0),"NEW")</f>
        <v>RP942954</v>
      </c>
      <c r="K16050" t="str">
        <f>IF(COUNTIF($A$74:A16048,A16048)=1,A16048,"")</f>
        <v/>
      </c>
      <c r="L16050" s="1">
        <f ca="1">VLOOKUP(Table1[[#This Row],[Column10]],'[1]SAPUI5 Export'!$D$2:$I$283,6,0)</f>
        <v>9339759623</v>
      </c>
    </row>
    <row r="16051" spans="1:12" x14ac:dyDescent="0.3">
      <c r="A16051" s="4" t="s">
        <v>5031</v>
      </c>
      <c r="B16051" s="1" t="s">
        <v>723</v>
      </c>
      <c r="C16051" s="1" t="s">
        <v>2213</v>
      </c>
      <c r="D16051" s="1" t="s">
        <v>7809</v>
      </c>
      <c r="E16051" s="1"/>
      <c r="F16051" s="1"/>
      <c r="G16051" s="1"/>
      <c r="H16051" s="1">
        <v>2</v>
      </c>
      <c r="I16051" s="1">
        <v>2</v>
      </c>
      <c r="J16051" t="str">
        <f>IFERROR(VLOOKUP(A16051,'[1]SAPUI5 Export'!$C$2:$D$283,2,0),"NEW")</f>
        <v>RP942954</v>
      </c>
      <c r="K16051" t="str">
        <f>IF(COUNTIF($A$74:A16049,A16049)=1,A16049,"")</f>
        <v/>
      </c>
      <c r="L16051" s="1">
        <f ca="1">VLOOKUP(Table1[[#This Row],[Column10]],'[1]SAPUI5 Export'!$D$2:$I$283,6,0)</f>
        <v>9339759623</v>
      </c>
    </row>
    <row r="16052" spans="1:12" x14ac:dyDescent="0.3">
      <c r="A16052" s="4" t="s">
        <v>5031</v>
      </c>
      <c r="B16052" s="1" t="s">
        <v>723</v>
      </c>
      <c r="C16052" s="1" t="s">
        <v>2058</v>
      </c>
      <c r="D16052" s="1" t="s">
        <v>7689</v>
      </c>
      <c r="E16052" s="1"/>
      <c r="F16052" s="1"/>
      <c r="G16052" s="1"/>
      <c r="H16052" s="1">
        <v>4</v>
      </c>
      <c r="I16052" s="1">
        <v>4</v>
      </c>
      <c r="J16052" t="str">
        <f>IFERROR(VLOOKUP(A16052,'[1]SAPUI5 Export'!$C$2:$D$283,2,0),"NEW")</f>
        <v>RP942954</v>
      </c>
      <c r="K16052" t="str">
        <f>IF(COUNTIF($A$74:A16050,A16050)=1,A16050,"")</f>
        <v/>
      </c>
      <c r="L16052" s="1">
        <f ca="1">VLOOKUP(Table1[[#This Row],[Column10]],'[1]SAPUI5 Export'!$D$2:$I$283,6,0)</f>
        <v>9339759623</v>
      </c>
    </row>
    <row r="16053" spans="1:12" x14ac:dyDescent="0.3">
      <c r="A16053" s="4" t="s">
        <v>5031</v>
      </c>
      <c r="B16053" s="1" t="s">
        <v>723</v>
      </c>
      <c r="C16053" s="1" t="s">
        <v>139</v>
      </c>
      <c r="D16053" s="1" t="s">
        <v>6042</v>
      </c>
      <c r="E16053" s="1">
        <v>5</v>
      </c>
      <c r="F16053" s="1">
        <v>2</v>
      </c>
      <c r="G16053" s="1"/>
      <c r="H16053" s="1"/>
      <c r="I16053" s="1">
        <v>7</v>
      </c>
      <c r="J16053" t="str">
        <f>IFERROR(VLOOKUP(A16053,'[1]SAPUI5 Export'!$C$2:$D$283,2,0),"NEW")</f>
        <v>RP942954</v>
      </c>
      <c r="K16053" t="str">
        <f>IF(COUNTIF($A$74:A16051,A16051)=1,A16051,"")</f>
        <v/>
      </c>
      <c r="L16053" s="1">
        <f ca="1">VLOOKUP(Table1[[#This Row],[Column10]],'[1]SAPUI5 Export'!$D$2:$I$283,6,0)</f>
        <v>9339759623</v>
      </c>
    </row>
    <row r="16054" spans="1:12" x14ac:dyDescent="0.3">
      <c r="A16054" s="4" t="s">
        <v>5031</v>
      </c>
      <c r="B16054" s="1" t="s">
        <v>723</v>
      </c>
      <c r="C16054" s="1" t="s">
        <v>4889</v>
      </c>
      <c r="D16054" s="1" t="s">
        <v>9840</v>
      </c>
      <c r="E16054" s="1"/>
      <c r="F16054" s="1"/>
      <c r="G16054" s="1"/>
      <c r="H16054" s="1">
        <v>2</v>
      </c>
      <c r="I16054" s="1">
        <v>2</v>
      </c>
      <c r="J16054" t="str">
        <f>IFERROR(VLOOKUP(A16054,'[1]SAPUI5 Export'!$C$2:$D$283,2,0),"NEW")</f>
        <v>RP942954</v>
      </c>
      <c r="K16054" t="str">
        <f>IF(COUNTIF($A$74:A16052,A16052)=1,A16052,"")</f>
        <v/>
      </c>
      <c r="L16054" s="1">
        <f ca="1">VLOOKUP(Table1[[#This Row],[Column10]],'[1]SAPUI5 Export'!$D$2:$I$283,6,0)</f>
        <v>9339759623</v>
      </c>
    </row>
    <row r="16055" spans="1:12" x14ac:dyDescent="0.3">
      <c r="A16055" s="4" t="s">
        <v>5031</v>
      </c>
      <c r="B16055" s="1" t="s">
        <v>723</v>
      </c>
      <c r="C16055" s="1" t="s">
        <v>5043</v>
      </c>
      <c r="D16055" s="1" t="s">
        <v>9953</v>
      </c>
      <c r="E16055" s="1">
        <v>1</v>
      </c>
      <c r="F16055" s="1"/>
      <c r="G16055" s="1"/>
      <c r="H16055" s="1"/>
      <c r="I16055" s="1">
        <v>1</v>
      </c>
      <c r="J16055" t="str">
        <f>IFERROR(VLOOKUP(A16055,'[1]SAPUI5 Export'!$C$2:$D$283,2,0),"NEW")</f>
        <v>RP942954</v>
      </c>
      <c r="K16055" t="str">
        <f>IF(COUNTIF($A$74:A16053,A16053)=1,A16053,"")</f>
        <v/>
      </c>
      <c r="L16055" s="1">
        <f ca="1">VLOOKUP(Table1[[#This Row],[Column10]],'[1]SAPUI5 Export'!$D$2:$I$283,6,0)</f>
        <v>9339759623</v>
      </c>
    </row>
    <row r="16056" spans="1:12" x14ac:dyDescent="0.3">
      <c r="A16056" s="4" t="s">
        <v>5031</v>
      </c>
      <c r="B16056" s="1" t="s">
        <v>723</v>
      </c>
      <c r="C16056" s="1" t="s">
        <v>2511</v>
      </c>
      <c r="D16056" s="1" t="s">
        <v>6051</v>
      </c>
      <c r="E16056" s="1">
        <v>2</v>
      </c>
      <c r="F16056" s="1">
        <v>2</v>
      </c>
      <c r="G16056" s="1"/>
      <c r="H16056" s="1"/>
      <c r="I16056" s="1">
        <v>4</v>
      </c>
      <c r="J16056" t="str">
        <f>IFERROR(VLOOKUP(A16056,'[1]SAPUI5 Export'!$C$2:$D$283,2,0),"NEW")</f>
        <v>RP942954</v>
      </c>
      <c r="K16056" t="str">
        <f>IF(COUNTIF($A$74:A16054,A16054)=1,A16054,"")</f>
        <v/>
      </c>
      <c r="L16056" s="1">
        <f ca="1">VLOOKUP(Table1[[#This Row],[Column10]],'[1]SAPUI5 Export'!$D$2:$I$283,6,0)</f>
        <v>9339759623</v>
      </c>
    </row>
    <row r="16057" spans="1:12" x14ac:dyDescent="0.3">
      <c r="A16057" s="4" t="s">
        <v>5031</v>
      </c>
      <c r="B16057" s="1" t="s">
        <v>723</v>
      </c>
      <c r="C16057" s="1" t="s">
        <v>3377</v>
      </c>
      <c r="D16057" s="1" t="s">
        <v>8702</v>
      </c>
      <c r="E16057" s="1"/>
      <c r="F16057" s="1"/>
      <c r="G16057" s="1"/>
      <c r="H16057" s="1">
        <v>2</v>
      </c>
      <c r="I16057" s="1">
        <v>2</v>
      </c>
      <c r="J16057" t="str">
        <f>IFERROR(VLOOKUP(A16057,'[1]SAPUI5 Export'!$C$2:$D$283,2,0),"NEW")</f>
        <v>RP942954</v>
      </c>
      <c r="K16057" t="str">
        <f>IF(COUNTIF($A$74:A16055,A16055)=1,A16055,"")</f>
        <v/>
      </c>
      <c r="L16057" s="1">
        <f ca="1">VLOOKUP(Table1[[#This Row],[Column10]],'[1]SAPUI5 Export'!$D$2:$I$283,6,0)</f>
        <v>9339759623</v>
      </c>
    </row>
    <row r="16058" spans="1:12" x14ac:dyDescent="0.3">
      <c r="A16058" s="4" t="s">
        <v>5031</v>
      </c>
      <c r="B16058" s="1" t="s">
        <v>723</v>
      </c>
      <c r="C16058" s="1" t="s">
        <v>3035</v>
      </c>
      <c r="D16058" s="1" t="s">
        <v>8431</v>
      </c>
      <c r="E16058" s="1"/>
      <c r="F16058" s="1">
        <v>1</v>
      </c>
      <c r="G16058" s="1"/>
      <c r="H16058" s="1"/>
      <c r="I16058" s="1">
        <v>1</v>
      </c>
      <c r="J16058" t="str">
        <f>IFERROR(VLOOKUP(A16058,'[1]SAPUI5 Export'!$C$2:$D$283,2,0),"NEW")</f>
        <v>RP942954</v>
      </c>
      <c r="K16058" t="str">
        <f>IF(COUNTIF($A$74:A16056,A16056)=1,A16056,"")</f>
        <v/>
      </c>
      <c r="L16058" s="1">
        <f ca="1">VLOOKUP(Table1[[#This Row],[Column10]],'[1]SAPUI5 Export'!$D$2:$I$283,6,0)</f>
        <v>9339759623</v>
      </c>
    </row>
    <row r="16059" spans="1:12" x14ac:dyDescent="0.3">
      <c r="A16059" s="4" t="s">
        <v>5031</v>
      </c>
      <c r="B16059" s="1" t="s">
        <v>723</v>
      </c>
      <c r="C16059" s="1" t="s">
        <v>5044</v>
      </c>
      <c r="D16059" s="1" t="s">
        <v>9954</v>
      </c>
      <c r="E16059" s="1">
        <v>5</v>
      </c>
      <c r="F16059" s="1"/>
      <c r="G16059" s="1"/>
      <c r="H16059" s="1"/>
      <c r="I16059" s="1">
        <v>5</v>
      </c>
      <c r="J16059" t="str">
        <f>IFERROR(VLOOKUP(A16059,'[1]SAPUI5 Export'!$C$2:$D$283,2,0),"NEW")</f>
        <v>RP942954</v>
      </c>
      <c r="K16059" t="str">
        <f>IF(COUNTIF($A$74:A16057,A16057)=1,A16057,"")</f>
        <v/>
      </c>
      <c r="L16059" s="1">
        <f ca="1">VLOOKUP(Table1[[#This Row],[Column10]],'[1]SAPUI5 Export'!$D$2:$I$283,6,0)</f>
        <v>9339759623</v>
      </c>
    </row>
    <row r="16060" spans="1:12" x14ac:dyDescent="0.3">
      <c r="A16060" s="4" t="s">
        <v>5031</v>
      </c>
      <c r="B16060" s="1" t="s">
        <v>723</v>
      </c>
      <c r="C16060" s="1" t="s">
        <v>5045</v>
      </c>
      <c r="D16060" s="1" t="s">
        <v>9955</v>
      </c>
      <c r="E16060" s="1">
        <v>1</v>
      </c>
      <c r="F16060" s="1"/>
      <c r="G16060" s="1"/>
      <c r="H16060" s="1"/>
      <c r="I16060" s="1">
        <v>1</v>
      </c>
      <c r="J16060" t="str">
        <f>IFERROR(VLOOKUP(A16060,'[1]SAPUI5 Export'!$C$2:$D$283,2,0),"NEW")</f>
        <v>RP942954</v>
      </c>
      <c r="K16060" t="str">
        <f>IF(COUNTIF($A$74:A16058,A16058)=1,A16058,"")</f>
        <v/>
      </c>
      <c r="L16060" s="1">
        <f ca="1">VLOOKUP(Table1[[#This Row],[Column10]],'[1]SAPUI5 Export'!$D$2:$I$283,6,0)</f>
        <v>9339759623</v>
      </c>
    </row>
    <row r="16061" spans="1:12" x14ac:dyDescent="0.3">
      <c r="A16061" s="4" t="s">
        <v>5031</v>
      </c>
      <c r="B16061" s="1" t="s">
        <v>723</v>
      </c>
      <c r="C16061" s="1" t="s">
        <v>1461</v>
      </c>
      <c r="D16061" s="1" t="s">
        <v>7205</v>
      </c>
      <c r="E16061" s="1">
        <v>1</v>
      </c>
      <c r="F16061" s="1"/>
      <c r="G16061" s="1"/>
      <c r="H16061" s="1"/>
      <c r="I16061" s="1">
        <v>1</v>
      </c>
      <c r="J16061" t="str">
        <f>IFERROR(VLOOKUP(A16061,'[1]SAPUI5 Export'!$C$2:$D$283,2,0),"NEW")</f>
        <v>RP942954</v>
      </c>
      <c r="K16061" t="str">
        <f>IF(COUNTIF($A$74:A16059,A16059)=1,A16059,"")</f>
        <v/>
      </c>
      <c r="L16061" s="1">
        <f ca="1">VLOOKUP(Table1[[#This Row],[Column10]],'[1]SAPUI5 Export'!$D$2:$I$283,6,0)</f>
        <v>9339759623</v>
      </c>
    </row>
    <row r="16062" spans="1:12" x14ac:dyDescent="0.3">
      <c r="A16062" s="4" t="s">
        <v>5031</v>
      </c>
      <c r="B16062" s="1" t="s">
        <v>723</v>
      </c>
      <c r="C16062" s="1" t="s">
        <v>4240</v>
      </c>
      <c r="D16062" s="1" t="s">
        <v>9361</v>
      </c>
      <c r="E16062" s="1"/>
      <c r="F16062" s="1">
        <v>2</v>
      </c>
      <c r="G16062" s="1"/>
      <c r="H16062" s="1"/>
      <c r="I16062" s="1">
        <v>2</v>
      </c>
      <c r="J16062" t="str">
        <f>IFERROR(VLOOKUP(A16062,'[1]SAPUI5 Export'!$C$2:$D$283,2,0),"NEW")</f>
        <v>RP942954</v>
      </c>
      <c r="K16062" t="str">
        <f>IF(COUNTIF($A$74:A16060,A16060)=1,A16060,"")</f>
        <v/>
      </c>
      <c r="L16062" s="1">
        <f ca="1">VLOOKUP(Table1[[#This Row],[Column10]],'[1]SAPUI5 Export'!$D$2:$I$283,6,0)</f>
        <v>9339759623</v>
      </c>
    </row>
    <row r="16063" spans="1:12" x14ac:dyDescent="0.3">
      <c r="A16063" s="4" t="s">
        <v>5031</v>
      </c>
      <c r="B16063" s="1" t="s">
        <v>723</v>
      </c>
      <c r="C16063" s="1" t="s">
        <v>2940</v>
      </c>
      <c r="D16063" s="1" t="s">
        <v>8363</v>
      </c>
      <c r="E16063" s="1"/>
      <c r="F16063" s="1"/>
      <c r="G16063" s="1">
        <v>1</v>
      </c>
      <c r="H16063" s="1"/>
      <c r="I16063" s="1">
        <v>1</v>
      </c>
      <c r="J16063" t="str">
        <f>IFERROR(VLOOKUP(A16063,'[1]SAPUI5 Export'!$C$2:$D$283,2,0),"NEW")</f>
        <v>RP942954</v>
      </c>
      <c r="K16063" t="str">
        <f>IF(COUNTIF($A$74:A16061,A16061)=1,A16061,"")</f>
        <v/>
      </c>
      <c r="L16063" s="1">
        <f ca="1">VLOOKUP(Table1[[#This Row],[Column10]],'[1]SAPUI5 Export'!$D$2:$I$283,6,0)</f>
        <v>9339759623</v>
      </c>
    </row>
    <row r="16064" spans="1:12" x14ac:dyDescent="0.3">
      <c r="A16064" s="4" t="s">
        <v>5031</v>
      </c>
      <c r="B16064" s="1" t="s">
        <v>723</v>
      </c>
      <c r="C16064" s="1" t="s">
        <v>1503</v>
      </c>
      <c r="D16064" s="1" t="s">
        <v>7241</v>
      </c>
      <c r="E16064" s="1">
        <v>16</v>
      </c>
      <c r="F16064" s="1"/>
      <c r="G16064" s="1"/>
      <c r="H16064" s="1"/>
      <c r="I16064" s="1">
        <v>16</v>
      </c>
      <c r="J16064" t="str">
        <f>IFERROR(VLOOKUP(A16064,'[1]SAPUI5 Export'!$C$2:$D$283,2,0),"NEW")</f>
        <v>RP942954</v>
      </c>
      <c r="K16064" t="str">
        <f>IF(COUNTIF($A$74:A16062,A16062)=1,A16062,"")</f>
        <v/>
      </c>
      <c r="L16064" s="1">
        <f ca="1">VLOOKUP(Table1[[#This Row],[Column10]],'[1]SAPUI5 Export'!$D$2:$I$283,6,0)</f>
        <v>9339759623</v>
      </c>
    </row>
    <row r="16065" spans="1:12" x14ac:dyDescent="0.3">
      <c r="A16065" s="4" t="s">
        <v>5031</v>
      </c>
      <c r="B16065" s="1" t="s">
        <v>723</v>
      </c>
      <c r="C16065" s="1" t="s">
        <v>755</v>
      </c>
      <c r="D16065" s="1" t="s">
        <v>6600</v>
      </c>
      <c r="E16065" s="1"/>
      <c r="F16065" s="1">
        <v>2</v>
      </c>
      <c r="G16065" s="1"/>
      <c r="H16065" s="1"/>
      <c r="I16065" s="1">
        <v>2</v>
      </c>
      <c r="J16065" t="str">
        <f>IFERROR(VLOOKUP(A16065,'[1]SAPUI5 Export'!$C$2:$D$283,2,0),"NEW")</f>
        <v>RP942954</v>
      </c>
      <c r="K16065" t="str">
        <f>IF(COUNTIF($A$74:A16063,A16063)=1,A16063,"")</f>
        <v/>
      </c>
      <c r="L16065" s="1">
        <f ca="1">VLOOKUP(Table1[[#This Row],[Column10]],'[1]SAPUI5 Export'!$D$2:$I$283,6,0)</f>
        <v>9339759623</v>
      </c>
    </row>
    <row r="16066" spans="1:12" x14ac:dyDescent="0.3">
      <c r="A16066" s="4" t="s">
        <v>5031</v>
      </c>
      <c r="B16066" s="1" t="s">
        <v>723</v>
      </c>
      <c r="C16066" s="1" t="s">
        <v>147</v>
      </c>
      <c r="D16066" s="1" t="s">
        <v>6048</v>
      </c>
      <c r="E16066" s="1"/>
      <c r="F16066" s="1">
        <v>6</v>
      </c>
      <c r="G16066" s="1"/>
      <c r="H16066" s="1"/>
      <c r="I16066" s="1">
        <v>6</v>
      </c>
      <c r="J16066" t="str">
        <f>IFERROR(VLOOKUP(A16066,'[1]SAPUI5 Export'!$C$2:$D$283,2,0),"NEW")</f>
        <v>RP942954</v>
      </c>
      <c r="K16066" t="str">
        <f>IF(COUNTIF($A$74:A16064,A16064)=1,A16064,"")</f>
        <v/>
      </c>
      <c r="L16066" s="1">
        <f ca="1">VLOOKUP(Table1[[#This Row],[Column10]],'[1]SAPUI5 Export'!$D$2:$I$283,6,0)</f>
        <v>9339759623</v>
      </c>
    </row>
    <row r="16067" spans="1:12" x14ac:dyDescent="0.3">
      <c r="A16067" s="4" t="s">
        <v>5031</v>
      </c>
      <c r="B16067" s="1" t="s">
        <v>723</v>
      </c>
      <c r="C16067" s="1" t="s">
        <v>1564</v>
      </c>
      <c r="D16067" s="1" t="s">
        <v>5945</v>
      </c>
      <c r="E16067" s="1"/>
      <c r="F16067" s="1">
        <v>3</v>
      </c>
      <c r="G16067" s="1"/>
      <c r="H16067" s="1"/>
      <c r="I16067" s="1">
        <v>3</v>
      </c>
      <c r="J16067" t="str">
        <f>IFERROR(VLOOKUP(A16067,'[1]SAPUI5 Export'!$C$2:$D$283,2,0),"NEW")</f>
        <v>RP942954</v>
      </c>
      <c r="K16067" t="str">
        <f>IF(COUNTIF($A$74:A16065,A16065)=1,A16065,"")</f>
        <v/>
      </c>
      <c r="L16067" s="1">
        <f ca="1">VLOOKUP(Table1[[#This Row],[Column10]],'[1]SAPUI5 Export'!$D$2:$I$283,6,0)</f>
        <v>9339759623</v>
      </c>
    </row>
    <row r="16068" spans="1:12" x14ac:dyDescent="0.3">
      <c r="A16068" s="4" t="s">
        <v>5031</v>
      </c>
      <c r="B16068" s="1" t="s">
        <v>723</v>
      </c>
      <c r="C16068" s="1" t="s">
        <v>542</v>
      </c>
      <c r="D16068" s="1" t="s">
        <v>6416</v>
      </c>
      <c r="E16068" s="1"/>
      <c r="F16068" s="1">
        <v>2</v>
      </c>
      <c r="G16068" s="1"/>
      <c r="H16068" s="1"/>
      <c r="I16068" s="1">
        <v>2</v>
      </c>
      <c r="J16068" t="str">
        <f>IFERROR(VLOOKUP(A16068,'[1]SAPUI5 Export'!$C$2:$D$283,2,0),"NEW")</f>
        <v>RP942954</v>
      </c>
      <c r="K16068" t="str">
        <f>IF(COUNTIF($A$74:A16066,A16066)=1,A16066,"")</f>
        <v/>
      </c>
      <c r="L16068" s="1">
        <f ca="1">VLOOKUP(Table1[[#This Row],[Column10]],'[1]SAPUI5 Export'!$D$2:$I$283,6,0)</f>
        <v>9339759623</v>
      </c>
    </row>
    <row r="16069" spans="1:12" x14ac:dyDescent="0.3">
      <c r="A16069" s="4" t="s">
        <v>5031</v>
      </c>
      <c r="B16069" s="1" t="s">
        <v>723</v>
      </c>
      <c r="C16069" s="1" t="s">
        <v>978</v>
      </c>
      <c r="D16069" s="1" t="s">
        <v>6796</v>
      </c>
      <c r="E16069" s="1"/>
      <c r="F16069" s="1"/>
      <c r="G16069" s="1">
        <v>10</v>
      </c>
      <c r="H16069" s="1"/>
      <c r="I16069" s="1">
        <v>10</v>
      </c>
      <c r="J16069" t="str">
        <f>IFERROR(VLOOKUP(A16069,'[1]SAPUI5 Export'!$C$2:$D$283,2,0),"NEW")</f>
        <v>RP942954</v>
      </c>
      <c r="K16069" t="str">
        <f>IF(COUNTIF($A$74:A16067,A16067)=1,A16067,"")</f>
        <v/>
      </c>
      <c r="L16069" s="1">
        <f ca="1">VLOOKUP(Table1[[#This Row],[Column10]],'[1]SAPUI5 Export'!$D$2:$I$283,6,0)</f>
        <v>9339759623</v>
      </c>
    </row>
    <row r="16070" spans="1:12" x14ac:dyDescent="0.3">
      <c r="A16070" s="4" t="s">
        <v>5031</v>
      </c>
      <c r="B16070" s="1" t="s">
        <v>723</v>
      </c>
      <c r="C16070" s="1" t="s">
        <v>2655</v>
      </c>
      <c r="D16070" s="1" t="s">
        <v>7308</v>
      </c>
      <c r="E16070" s="1"/>
      <c r="F16070" s="1">
        <v>2</v>
      </c>
      <c r="G16070" s="1"/>
      <c r="H16070" s="1"/>
      <c r="I16070" s="1">
        <v>2</v>
      </c>
      <c r="J16070" t="str">
        <f>IFERROR(VLOOKUP(A16070,'[1]SAPUI5 Export'!$C$2:$D$283,2,0),"NEW")</f>
        <v>RP942954</v>
      </c>
      <c r="K16070" t="str">
        <f>IF(COUNTIF($A$74:A16068,A16068)=1,A16068,"")</f>
        <v/>
      </c>
      <c r="L16070" s="1">
        <f ca="1">VLOOKUP(Table1[[#This Row],[Column10]],'[1]SAPUI5 Export'!$D$2:$I$283,6,0)</f>
        <v>9339759623</v>
      </c>
    </row>
    <row r="16071" spans="1:12" x14ac:dyDescent="0.3">
      <c r="A16071" s="4" t="s">
        <v>5031</v>
      </c>
      <c r="B16071" s="1" t="s">
        <v>723</v>
      </c>
      <c r="C16071" s="1" t="s">
        <v>979</v>
      </c>
      <c r="D16071" s="1" t="s">
        <v>6797</v>
      </c>
      <c r="E16071" s="1"/>
      <c r="F16071" s="1">
        <v>1</v>
      </c>
      <c r="G16071" s="1"/>
      <c r="H16071" s="1"/>
      <c r="I16071" s="1">
        <v>1</v>
      </c>
      <c r="J16071" t="str">
        <f>IFERROR(VLOOKUP(A16071,'[1]SAPUI5 Export'!$C$2:$D$283,2,0),"NEW")</f>
        <v>RP942954</v>
      </c>
      <c r="K16071" t="str">
        <f>IF(COUNTIF($A$74:A16069,A16069)=1,A16069,"")</f>
        <v/>
      </c>
      <c r="L16071" s="1">
        <f ca="1">VLOOKUP(Table1[[#This Row],[Column10]],'[1]SAPUI5 Export'!$D$2:$I$283,6,0)</f>
        <v>9339759623</v>
      </c>
    </row>
    <row r="16072" spans="1:12" x14ac:dyDescent="0.3">
      <c r="A16072" s="4" t="s">
        <v>5031</v>
      </c>
      <c r="B16072" s="1" t="s">
        <v>723</v>
      </c>
      <c r="C16072" s="1" t="s">
        <v>980</v>
      </c>
      <c r="D16072" s="1" t="s">
        <v>6798</v>
      </c>
      <c r="E16072" s="1"/>
      <c r="F16072" s="1">
        <v>2</v>
      </c>
      <c r="G16072" s="1"/>
      <c r="H16072" s="1"/>
      <c r="I16072" s="1">
        <v>2</v>
      </c>
      <c r="J16072" t="str">
        <f>IFERROR(VLOOKUP(A16072,'[1]SAPUI5 Export'!$C$2:$D$283,2,0),"NEW")</f>
        <v>RP942954</v>
      </c>
      <c r="K16072" t="str">
        <f>IF(COUNTIF($A$74:A16070,A16070)=1,A16070,"")</f>
        <v/>
      </c>
      <c r="L16072" s="1">
        <f ca="1">VLOOKUP(Table1[[#This Row],[Column10]],'[1]SAPUI5 Export'!$D$2:$I$283,6,0)</f>
        <v>9339759623</v>
      </c>
    </row>
    <row r="16073" spans="1:12" x14ac:dyDescent="0.3">
      <c r="A16073" s="4" t="s">
        <v>5031</v>
      </c>
      <c r="B16073" s="1" t="s">
        <v>723</v>
      </c>
      <c r="C16073" s="1" t="s">
        <v>158</v>
      </c>
      <c r="D16073" s="1" t="s">
        <v>6057</v>
      </c>
      <c r="E16073" s="1"/>
      <c r="F16073" s="1">
        <v>5</v>
      </c>
      <c r="G16073" s="1"/>
      <c r="H16073" s="1"/>
      <c r="I16073" s="1">
        <v>5</v>
      </c>
      <c r="J16073" t="str">
        <f>IFERROR(VLOOKUP(A16073,'[1]SAPUI5 Export'!$C$2:$D$283,2,0),"NEW")</f>
        <v>RP942954</v>
      </c>
      <c r="K16073" t="str">
        <f>IF(COUNTIF($A$74:A16071,A16071)=1,A16071,"")</f>
        <v/>
      </c>
      <c r="L16073" s="1">
        <f ca="1">VLOOKUP(Table1[[#This Row],[Column10]],'[1]SAPUI5 Export'!$D$2:$I$283,6,0)</f>
        <v>9339759623</v>
      </c>
    </row>
    <row r="16074" spans="1:12" x14ac:dyDescent="0.3">
      <c r="A16074" s="4" t="s">
        <v>5031</v>
      </c>
      <c r="B16074" s="1" t="s">
        <v>723</v>
      </c>
      <c r="C16074" s="1" t="s">
        <v>1594</v>
      </c>
      <c r="D16074" s="1" t="s">
        <v>7314</v>
      </c>
      <c r="E16074" s="1">
        <v>2</v>
      </c>
      <c r="F16074" s="1"/>
      <c r="G16074" s="1">
        <v>2</v>
      </c>
      <c r="H16074" s="1">
        <v>1</v>
      </c>
      <c r="I16074" s="1">
        <v>5</v>
      </c>
      <c r="J16074" t="str">
        <f>IFERROR(VLOOKUP(A16074,'[1]SAPUI5 Export'!$C$2:$D$283,2,0),"NEW")</f>
        <v>RP942954</v>
      </c>
      <c r="K16074" t="str">
        <f>IF(COUNTIF($A$74:A16072,A16072)=1,A16072,"")</f>
        <v/>
      </c>
      <c r="L16074" s="1">
        <f ca="1">VLOOKUP(Table1[[#This Row],[Column10]],'[1]SAPUI5 Export'!$D$2:$I$283,6,0)</f>
        <v>9339759623</v>
      </c>
    </row>
    <row r="16075" spans="1:12" x14ac:dyDescent="0.3">
      <c r="A16075" s="4" t="s">
        <v>5031</v>
      </c>
      <c r="B16075" s="1" t="s">
        <v>723</v>
      </c>
      <c r="C16075" s="1" t="s">
        <v>160</v>
      </c>
      <c r="D16075" s="1" t="s">
        <v>6059</v>
      </c>
      <c r="E16075" s="1"/>
      <c r="F16075" s="1">
        <v>1</v>
      </c>
      <c r="G16075" s="1"/>
      <c r="H16075" s="1"/>
      <c r="I16075" s="1">
        <v>1</v>
      </c>
      <c r="J16075" t="str">
        <f>IFERROR(VLOOKUP(A16075,'[1]SAPUI5 Export'!$C$2:$D$283,2,0),"NEW")</f>
        <v>RP942954</v>
      </c>
      <c r="K16075" t="str">
        <f>IF(COUNTIF($A$74:A16073,A16073)=1,A16073,"")</f>
        <v/>
      </c>
      <c r="L16075" s="1">
        <f ca="1">VLOOKUP(Table1[[#This Row],[Column10]],'[1]SAPUI5 Export'!$D$2:$I$283,6,0)</f>
        <v>9339759623</v>
      </c>
    </row>
    <row r="16076" spans="1:12" x14ac:dyDescent="0.3">
      <c r="A16076" s="4" t="s">
        <v>5031</v>
      </c>
      <c r="B16076" s="1" t="s">
        <v>723</v>
      </c>
      <c r="C16076" s="1" t="s">
        <v>2546</v>
      </c>
      <c r="D16076" s="1" t="s">
        <v>8065</v>
      </c>
      <c r="E16076" s="1"/>
      <c r="F16076" s="1">
        <v>4</v>
      </c>
      <c r="G16076" s="1"/>
      <c r="H16076" s="1"/>
      <c r="I16076" s="1">
        <v>4</v>
      </c>
      <c r="J16076" t="str">
        <f>IFERROR(VLOOKUP(A16076,'[1]SAPUI5 Export'!$C$2:$D$283,2,0),"NEW")</f>
        <v>RP942954</v>
      </c>
      <c r="K16076" t="str">
        <f>IF(COUNTIF($A$74:A16074,A16074)=1,A16074,"")</f>
        <v/>
      </c>
      <c r="L16076" s="1">
        <f ca="1">VLOOKUP(Table1[[#This Row],[Column10]],'[1]SAPUI5 Export'!$D$2:$I$283,6,0)</f>
        <v>9339759623</v>
      </c>
    </row>
    <row r="16077" spans="1:12" x14ac:dyDescent="0.3">
      <c r="A16077" s="4" t="s">
        <v>5031</v>
      </c>
      <c r="B16077" s="1" t="s">
        <v>723</v>
      </c>
      <c r="C16077" s="1" t="s">
        <v>1606</v>
      </c>
      <c r="D16077" s="1" t="s">
        <v>7326</v>
      </c>
      <c r="E16077" s="1"/>
      <c r="F16077" s="1"/>
      <c r="G16077" s="1">
        <v>3</v>
      </c>
      <c r="H16077" s="1"/>
      <c r="I16077" s="1">
        <v>3</v>
      </c>
      <c r="J16077" t="str">
        <f>IFERROR(VLOOKUP(A16077,'[1]SAPUI5 Export'!$C$2:$D$283,2,0),"NEW")</f>
        <v>RP942954</v>
      </c>
      <c r="K16077" t="str">
        <f>IF(COUNTIF($A$74:A16075,A16075)=1,A16075,"")</f>
        <v/>
      </c>
      <c r="L16077" s="1">
        <f ca="1">VLOOKUP(Table1[[#This Row],[Column10]],'[1]SAPUI5 Export'!$D$2:$I$283,6,0)</f>
        <v>9339759623</v>
      </c>
    </row>
    <row r="16078" spans="1:12" x14ac:dyDescent="0.3">
      <c r="A16078" s="4" t="s">
        <v>5031</v>
      </c>
      <c r="B16078" s="1" t="s">
        <v>723</v>
      </c>
      <c r="C16078" s="1" t="s">
        <v>2021</v>
      </c>
      <c r="D16078" s="1" t="s">
        <v>7659</v>
      </c>
      <c r="E16078" s="1"/>
      <c r="F16078" s="1"/>
      <c r="G16078" s="1">
        <v>3</v>
      </c>
      <c r="H16078" s="1"/>
      <c r="I16078" s="1">
        <v>3</v>
      </c>
      <c r="J16078" t="str">
        <f>IFERROR(VLOOKUP(A16078,'[1]SAPUI5 Export'!$C$2:$D$283,2,0),"NEW")</f>
        <v>RP942954</v>
      </c>
      <c r="K16078" t="str">
        <f>IF(COUNTIF($A$74:A16076,A16076)=1,A16076,"")</f>
        <v/>
      </c>
      <c r="L16078" s="1">
        <f ca="1">VLOOKUP(Table1[[#This Row],[Column10]],'[1]SAPUI5 Export'!$D$2:$I$283,6,0)</f>
        <v>9339759623</v>
      </c>
    </row>
    <row r="16079" spans="1:12" x14ac:dyDescent="0.3">
      <c r="A16079" s="4" t="s">
        <v>5031</v>
      </c>
      <c r="B16079" s="1" t="s">
        <v>723</v>
      </c>
      <c r="C16079" s="1" t="s">
        <v>988</v>
      </c>
      <c r="D16079" s="1" t="s">
        <v>6803</v>
      </c>
      <c r="E16079" s="1"/>
      <c r="F16079" s="1"/>
      <c r="G16079" s="1">
        <v>2</v>
      </c>
      <c r="H16079" s="1"/>
      <c r="I16079" s="1">
        <v>2</v>
      </c>
      <c r="J16079" t="str">
        <f>IFERROR(VLOOKUP(A16079,'[1]SAPUI5 Export'!$C$2:$D$283,2,0),"NEW")</f>
        <v>RP942954</v>
      </c>
      <c r="K16079" t="str">
        <f>IF(COUNTIF($A$74:A16077,A16077)=1,A16077,"")</f>
        <v/>
      </c>
      <c r="L16079" s="1">
        <f ca="1">VLOOKUP(Table1[[#This Row],[Column10]],'[1]SAPUI5 Export'!$D$2:$I$283,6,0)</f>
        <v>9339759623</v>
      </c>
    </row>
    <row r="16080" spans="1:12" x14ac:dyDescent="0.3">
      <c r="A16080" s="4" t="s">
        <v>5031</v>
      </c>
      <c r="B16080" s="1" t="s">
        <v>723</v>
      </c>
      <c r="C16080" s="1" t="s">
        <v>166</v>
      </c>
      <c r="D16080" s="1" t="s">
        <v>6065</v>
      </c>
      <c r="E16080" s="1"/>
      <c r="F16080" s="1">
        <v>4</v>
      </c>
      <c r="G16080" s="1"/>
      <c r="H16080" s="1"/>
      <c r="I16080" s="1">
        <v>4</v>
      </c>
      <c r="J16080" t="str">
        <f>IFERROR(VLOOKUP(A16080,'[1]SAPUI5 Export'!$C$2:$D$283,2,0),"NEW")</f>
        <v>RP942954</v>
      </c>
      <c r="K16080" t="str">
        <f>IF(COUNTIF($A$74:A16078,A16078)=1,A16078,"")</f>
        <v/>
      </c>
      <c r="L16080" s="1">
        <f ca="1">VLOOKUP(Table1[[#This Row],[Column10]],'[1]SAPUI5 Export'!$D$2:$I$283,6,0)</f>
        <v>9339759623</v>
      </c>
    </row>
    <row r="16081" spans="1:12" x14ac:dyDescent="0.3">
      <c r="A16081" s="4" t="s">
        <v>5031</v>
      </c>
      <c r="B16081" s="1" t="s">
        <v>723</v>
      </c>
      <c r="C16081" s="1" t="s">
        <v>5046</v>
      </c>
      <c r="D16081" s="1" t="s">
        <v>7329</v>
      </c>
      <c r="E16081" s="1">
        <v>4</v>
      </c>
      <c r="F16081" s="1"/>
      <c r="G16081" s="1"/>
      <c r="H16081" s="1"/>
      <c r="I16081" s="1">
        <v>4</v>
      </c>
      <c r="J16081" t="str">
        <f>IFERROR(VLOOKUP(A16081,'[1]SAPUI5 Export'!$C$2:$D$283,2,0),"NEW")</f>
        <v>RP942954</v>
      </c>
      <c r="K16081" t="str">
        <f>IF(COUNTIF($A$74:A16079,A16079)=1,A16079,"")</f>
        <v/>
      </c>
      <c r="L16081" s="1">
        <f ca="1">VLOOKUP(Table1[[#This Row],[Column10]],'[1]SAPUI5 Export'!$D$2:$I$283,6,0)</f>
        <v>9339759623</v>
      </c>
    </row>
    <row r="16082" spans="1:12" x14ac:dyDescent="0.3">
      <c r="A16082" s="4" t="s">
        <v>5031</v>
      </c>
      <c r="B16082" s="1" t="s">
        <v>723</v>
      </c>
      <c r="C16082" s="1" t="s">
        <v>5047</v>
      </c>
      <c r="D16082" s="1" t="s">
        <v>9956</v>
      </c>
      <c r="E16082" s="1"/>
      <c r="F16082" s="1"/>
      <c r="G16082" s="1">
        <v>2</v>
      </c>
      <c r="H16082" s="1"/>
      <c r="I16082" s="1">
        <v>2</v>
      </c>
      <c r="J16082" t="str">
        <f>IFERROR(VLOOKUP(A16082,'[1]SAPUI5 Export'!$C$2:$D$283,2,0),"NEW")</f>
        <v>RP942954</v>
      </c>
      <c r="K16082" t="str">
        <f>IF(COUNTIF($A$74:A16080,A16080)=1,A16080,"")</f>
        <v/>
      </c>
      <c r="L16082" s="1">
        <f ca="1">VLOOKUP(Table1[[#This Row],[Column10]],'[1]SAPUI5 Export'!$D$2:$I$283,6,0)</f>
        <v>9339759623</v>
      </c>
    </row>
    <row r="16083" spans="1:12" x14ac:dyDescent="0.3">
      <c r="A16083" s="4" t="s">
        <v>5031</v>
      </c>
      <c r="B16083" s="1" t="s">
        <v>723</v>
      </c>
      <c r="C16083" s="1" t="s">
        <v>5048</v>
      </c>
      <c r="D16083" s="1" t="s">
        <v>9957</v>
      </c>
      <c r="E16083" s="1"/>
      <c r="F16083" s="1"/>
      <c r="G16083" s="1">
        <v>2</v>
      </c>
      <c r="H16083" s="1"/>
      <c r="I16083" s="1">
        <v>2</v>
      </c>
      <c r="J16083" t="str">
        <f>IFERROR(VLOOKUP(A16083,'[1]SAPUI5 Export'!$C$2:$D$283,2,0),"NEW")</f>
        <v>RP942954</v>
      </c>
      <c r="K16083" t="str">
        <f>IF(COUNTIF($A$74:A16081,A16081)=1,A16081,"")</f>
        <v/>
      </c>
      <c r="L16083" s="1">
        <f ca="1">VLOOKUP(Table1[[#This Row],[Column10]],'[1]SAPUI5 Export'!$D$2:$I$283,6,0)</f>
        <v>9339759623</v>
      </c>
    </row>
    <row r="16084" spans="1:12" x14ac:dyDescent="0.3">
      <c r="A16084" s="4" t="s">
        <v>5031</v>
      </c>
      <c r="B16084" s="1" t="s">
        <v>723</v>
      </c>
      <c r="C16084" s="1" t="s">
        <v>991</v>
      </c>
      <c r="D16084" s="1" t="s">
        <v>6806</v>
      </c>
      <c r="E16084" s="1"/>
      <c r="F16084" s="1">
        <v>1</v>
      </c>
      <c r="G16084" s="1"/>
      <c r="H16084" s="1"/>
      <c r="I16084" s="1">
        <v>1</v>
      </c>
      <c r="J16084" t="str">
        <f>IFERROR(VLOOKUP(A16084,'[1]SAPUI5 Export'!$C$2:$D$283,2,0),"NEW")</f>
        <v>RP942954</v>
      </c>
      <c r="K16084" t="str">
        <f>IF(COUNTIF($A$74:A16082,A16082)=1,A16082,"")</f>
        <v/>
      </c>
      <c r="L16084" s="1">
        <f ca="1">VLOOKUP(Table1[[#This Row],[Column10]],'[1]SAPUI5 Export'!$D$2:$I$283,6,0)</f>
        <v>9339759623</v>
      </c>
    </row>
    <row r="16085" spans="1:12" x14ac:dyDescent="0.3">
      <c r="A16085" s="4" t="s">
        <v>5031</v>
      </c>
      <c r="B16085" s="1" t="s">
        <v>723</v>
      </c>
      <c r="C16085" s="1" t="s">
        <v>3648</v>
      </c>
      <c r="D16085" s="1" t="s">
        <v>8895</v>
      </c>
      <c r="E16085" s="1"/>
      <c r="F16085" s="1">
        <v>6</v>
      </c>
      <c r="G16085" s="1"/>
      <c r="H16085" s="1"/>
      <c r="I16085" s="1">
        <v>6</v>
      </c>
      <c r="J16085" t="str">
        <f>IFERROR(VLOOKUP(A16085,'[1]SAPUI5 Export'!$C$2:$D$283,2,0),"NEW")</f>
        <v>RP942954</v>
      </c>
      <c r="K16085" t="str">
        <f>IF(COUNTIF($A$74:A16083,A16083)=1,A16083,"")</f>
        <v/>
      </c>
      <c r="L16085" s="1">
        <f ca="1">VLOOKUP(Table1[[#This Row],[Column10]],'[1]SAPUI5 Export'!$D$2:$I$283,6,0)</f>
        <v>9339759623</v>
      </c>
    </row>
    <row r="16086" spans="1:12" x14ac:dyDescent="0.3">
      <c r="A16086" s="4" t="s">
        <v>5031</v>
      </c>
      <c r="B16086" s="1" t="s">
        <v>723</v>
      </c>
      <c r="C16086" s="1" t="s">
        <v>2366</v>
      </c>
      <c r="D16086" s="1" t="s">
        <v>6809</v>
      </c>
      <c r="E16086" s="1"/>
      <c r="F16086" s="1">
        <v>2</v>
      </c>
      <c r="G16086" s="1"/>
      <c r="H16086" s="1"/>
      <c r="I16086" s="1">
        <v>2</v>
      </c>
      <c r="J16086" t="str">
        <f>IFERROR(VLOOKUP(A16086,'[1]SAPUI5 Export'!$C$2:$D$283,2,0),"NEW")</f>
        <v>RP942954</v>
      </c>
      <c r="K16086" t="str">
        <f>IF(COUNTIF($A$74:A16084,A16084)=1,A16084,"")</f>
        <v/>
      </c>
      <c r="L16086" s="1">
        <f ca="1">VLOOKUP(Table1[[#This Row],[Column10]],'[1]SAPUI5 Export'!$D$2:$I$283,6,0)</f>
        <v>9339759623</v>
      </c>
    </row>
    <row r="16087" spans="1:12" x14ac:dyDescent="0.3">
      <c r="A16087" s="4" t="s">
        <v>5031</v>
      </c>
      <c r="B16087" s="1" t="s">
        <v>723</v>
      </c>
      <c r="C16087" s="1" t="s">
        <v>5049</v>
      </c>
      <c r="D16087" s="1" t="s">
        <v>9958</v>
      </c>
      <c r="E16087" s="1">
        <v>2</v>
      </c>
      <c r="F16087" s="1"/>
      <c r="G16087" s="1"/>
      <c r="H16087" s="1"/>
      <c r="I16087" s="1">
        <v>2</v>
      </c>
      <c r="J16087" t="str">
        <f>IFERROR(VLOOKUP(A16087,'[1]SAPUI5 Export'!$C$2:$D$283,2,0),"NEW")</f>
        <v>RP942954</v>
      </c>
      <c r="K16087" t="str">
        <f>IF(COUNTIF($A$74:A16085,A16085)=1,A16085,"")</f>
        <v/>
      </c>
      <c r="L16087" s="1">
        <f ca="1">VLOOKUP(Table1[[#This Row],[Column10]],'[1]SAPUI5 Export'!$D$2:$I$283,6,0)</f>
        <v>9339759623</v>
      </c>
    </row>
    <row r="16088" spans="1:12" x14ac:dyDescent="0.3">
      <c r="A16088" s="4" t="s">
        <v>5031</v>
      </c>
      <c r="B16088" s="1" t="s">
        <v>723</v>
      </c>
      <c r="C16088" s="1" t="s">
        <v>5050</v>
      </c>
      <c r="D16088" s="1" t="s">
        <v>9959</v>
      </c>
      <c r="E16088" s="1">
        <v>4</v>
      </c>
      <c r="F16088" s="1"/>
      <c r="G16088" s="1"/>
      <c r="H16088" s="1"/>
      <c r="I16088" s="1">
        <v>4</v>
      </c>
      <c r="J16088" t="str">
        <f>IFERROR(VLOOKUP(A16088,'[1]SAPUI5 Export'!$C$2:$D$283,2,0),"NEW")</f>
        <v>RP942954</v>
      </c>
      <c r="K16088" t="str">
        <f>IF(COUNTIF($A$74:A16086,A16086)=1,A16086,"")</f>
        <v/>
      </c>
      <c r="L16088" s="1">
        <f ca="1">VLOOKUP(Table1[[#This Row],[Column10]],'[1]SAPUI5 Export'!$D$2:$I$283,6,0)</f>
        <v>9339759623</v>
      </c>
    </row>
    <row r="16089" spans="1:12" x14ac:dyDescent="0.3">
      <c r="A16089" s="4" t="s">
        <v>5031</v>
      </c>
      <c r="B16089" s="1" t="s">
        <v>723</v>
      </c>
      <c r="C16089" s="1" t="s">
        <v>5051</v>
      </c>
      <c r="D16089" s="1" t="s">
        <v>9960</v>
      </c>
      <c r="E16089" s="1">
        <v>3</v>
      </c>
      <c r="F16089" s="1"/>
      <c r="G16089" s="1"/>
      <c r="H16089" s="1"/>
      <c r="I16089" s="1">
        <v>3</v>
      </c>
      <c r="J16089" t="str">
        <f>IFERROR(VLOOKUP(A16089,'[1]SAPUI5 Export'!$C$2:$D$283,2,0),"NEW")</f>
        <v>RP942954</v>
      </c>
      <c r="K16089" t="str">
        <f>IF(COUNTIF($A$74:A16087,A16087)=1,A16087,"")</f>
        <v/>
      </c>
      <c r="L16089" s="1">
        <f ca="1">VLOOKUP(Table1[[#This Row],[Column10]],'[1]SAPUI5 Export'!$D$2:$I$283,6,0)</f>
        <v>9339759623</v>
      </c>
    </row>
    <row r="16090" spans="1:12" x14ac:dyDescent="0.3">
      <c r="A16090" s="4" t="s">
        <v>5031</v>
      </c>
      <c r="B16090" s="1" t="s">
        <v>723</v>
      </c>
      <c r="C16090" s="1" t="s">
        <v>3061</v>
      </c>
      <c r="D16090" s="1" t="s">
        <v>7341</v>
      </c>
      <c r="E16090" s="1">
        <v>1</v>
      </c>
      <c r="F16090" s="1">
        <v>1</v>
      </c>
      <c r="G16090" s="1"/>
      <c r="H16090" s="1"/>
      <c r="I16090" s="1">
        <v>2</v>
      </c>
      <c r="J16090" t="str">
        <f>IFERROR(VLOOKUP(A16090,'[1]SAPUI5 Export'!$C$2:$D$283,2,0),"NEW")</f>
        <v>RP942954</v>
      </c>
      <c r="K16090" t="str">
        <f>IF(COUNTIF($A$74:A16088,A16088)=1,A16088,"")</f>
        <v/>
      </c>
      <c r="L16090" s="1">
        <f ca="1">VLOOKUP(Table1[[#This Row],[Column10]],'[1]SAPUI5 Export'!$D$2:$I$283,6,0)</f>
        <v>9339759623</v>
      </c>
    </row>
    <row r="16091" spans="1:12" x14ac:dyDescent="0.3">
      <c r="A16091" s="4" t="s">
        <v>5031</v>
      </c>
      <c r="B16091" s="1" t="s">
        <v>723</v>
      </c>
      <c r="C16091" s="1" t="s">
        <v>1644</v>
      </c>
      <c r="D16091" s="1" t="s">
        <v>7355</v>
      </c>
      <c r="E16091" s="1">
        <v>1</v>
      </c>
      <c r="F16091" s="1"/>
      <c r="G16091" s="1"/>
      <c r="H16091" s="1"/>
      <c r="I16091" s="1">
        <v>1</v>
      </c>
      <c r="J16091" t="str">
        <f>IFERROR(VLOOKUP(A16091,'[1]SAPUI5 Export'!$C$2:$D$283,2,0),"NEW")</f>
        <v>RP942954</v>
      </c>
      <c r="K16091" t="str">
        <f>IF(COUNTIF($A$74:A16089,A16089)=1,A16089,"")</f>
        <v/>
      </c>
      <c r="L16091" s="1">
        <f ca="1">VLOOKUP(Table1[[#This Row],[Column10]],'[1]SAPUI5 Export'!$D$2:$I$283,6,0)</f>
        <v>9339759623</v>
      </c>
    </row>
    <row r="16092" spans="1:12" x14ac:dyDescent="0.3">
      <c r="A16092" s="4" t="s">
        <v>5031</v>
      </c>
      <c r="B16092" s="1" t="s">
        <v>723</v>
      </c>
      <c r="C16092" s="1" t="s">
        <v>3840</v>
      </c>
      <c r="D16092" s="1" t="s">
        <v>5981</v>
      </c>
      <c r="E16092" s="1">
        <v>1</v>
      </c>
      <c r="F16092" s="1"/>
      <c r="G16092" s="1"/>
      <c r="H16092" s="1"/>
      <c r="I16092" s="1">
        <v>1</v>
      </c>
      <c r="J16092" t="str">
        <f>IFERROR(VLOOKUP(A16092,'[1]SAPUI5 Export'!$C$2:$D$283,2,0),"NEW")</f>
        <v>RP942954</v>
      </c>
      <c r="K16092" t="str">
        <f>IF(COUNTIF($A$74:A16090,A16090)=1,A16090,"")</f>
        <v/>
      </c>
      <c r="L16092" s="1">
        <f ca="1">VLOOKUP(Table1[[#This Row],[Column10]],'[1]SAPUI5 Export'!$D$2:$I$283,6,0)</f>
        <v>9339759623</v>
      </c>
    </row>
    <row r="16093" spans="1:12" x14ac:dyDescent="0.3">
      <c r="A16093" s="4" t="s">
        <v>5031</v>
      </c>
      <c r="B16093" s="1" t="s">
        <v>723</v>
      </c>
      <c r="C16093" s="1" t="s">
        <v>2163</v>
      </c>
      <c r="D16093" s="1" t="s">
        <v>6136</v>
      </c>
      <c r="E16093" s="1">
        <v>1</v>
      </c>
      <c r="F16093" s="1"/>
      <c r="G16093" s="1"/>
      <c r="H16093" s="1"/>
      <c r="I16093" s="1">
        <v>1</v>
      </c>
      <c r="J16093" t="str">
        <f>IFERROR(VLOOKUP(A16093,'[1]SAPUI5 Export'!$C$2:$D$283,2,0),"NEW")</f>
        <v>RP942954</v>
      </c>
      <c r="K16093" t="str">
        <f>IF(COUNTIF($A$74:A16091,A16091)=1,A16091,"")</f>
        <v/>
      </c>
      <c r="L16093" s="1">
        <f ca="1">VLOOKUP(Table1[[#This Row],[Column10]],'[1]SAPUI5 Export'!$D$2:$I$283,6,0)</f>
        <v>9339759623</v>
      </c>
    </row>
    <row r="16094" spans="1:12" x14ac:dyDescent="0.3">
      <c r="A16094" s="4" t="s">
        <v>5031</v>
      </c>
      <c r="B16094" s="1" t="s">
        <v>723</v>
      </c>
      <c r="C16094" s="1" t="s">
        <v>1682</v>
      </c>
      <c r="D16094" s="1" t="s">
        <v>7387</v>
      </c>
      <c r="E16094" s="1">
        <v>2</v>
      </c>
      <c r="F16094" s="1"/>
      <c r="G16094" s="1"/>
      <c r="H16094" s="1"/>
      <c r="I16094" s="1">
        <v>2</v>
      </c>
      <c r="J16094" t="str">
        <f>IFERROR(VLOOKUP(A16094,'[1]SAPUI5 Export'!$C$2:$D$283,2,0),"NEW")</f>
        <v>RP942954</v>
      </c>
      <c r="K16094" t="str">
        <f>IF(COUNTIF($A$74:A16092,A16092)=1,A16092,"")</f>
        <v/>
      </c>
      <c r="L16094" s="1">
        <f ca="1">VLOOKUP(Table1[[#This Row],[Column10]],'[1]SAPUI5 Export'!$D$2:$I$283,6,0)</f>
        <v>9339759623</v>
      </c>
    </row>
    <row r="16095" spans="1:12" x14ac:dyDescent="0.3">
      <c r="A16095" s="4" t="s">
        <v>5031</v>
      </c>
      <c r="B16095" s="1" t="s">
        <v>723</v>
      </c>
      <c r="C16095" s="1" t="s">
        <v>4381</v>
      </c>
      <c r="D16095" s="1" t="s">
        <v>7386</v>
      </c>
      <c r="E16095" s="1">
        <v>2</v>
      </c>
      <c r="F16095" s="1">
        <v>2</v>
      </c>
      <c r="G16095" s="1"/>
      <c r="H16095" s="1"/>
      <c r="I16095" s="1">
        <v>4</v>
      </c>
      <c r="J16095" t="str">
        <f>IFERROR(VLOOKUP(A16095,'[1]SAPUI5 Export'!$C$2:$D$283,2,0),"NEW")</f>
        <v>RP942954</v>
      </c>
      <c r="K16095" t="str">
        <f>IF(COUNTIF($A$74:A16093,A16093)=1,A16093,"")</f>
        <v/>
      </c>
      <c r="L16095" s="1">
        <f ca="1">VLOOKUP(Table1[[#This Row],[Column10]],'[1]SAPUI5 Export'!$D$2:$I$283,6,0)</f>
        <v>9339759623</v>
      </c>
    </row>
    <row r="16096" spans="1:12" x14ac:dyDescent="0.3">
      <c r="A16096" s="4" t="s">
        <v>5031</v>
      </c>
      <c r="B16096" s="1" t="s">
        <v>723</v>
      </c>
      <c r="C16096" s="1" t="s">
        <v>2564</v>
      </c>
      <c r="D16096" s="1" t="s">
        <v>7388</v>
      </c>
      <c r="E16096" s="1">
        <v>2</v>
      </c>
      <c r="F16096" s="1"/>
      <c r="G16096" s="1"/>
      <c r="H16096" s="1"/>
      <c r="I16096" s="1">
        <v>2</v>
      </c>
      <c r="J16096" t="str">
        <f>IFERROR(VLOOKUP(A16096,'[1]SAPUI5 Export'!$C$2:$D$283,2,0),"NEW")</f>
        <v>RP942954</v>
      </c>
      <c r="K16096" t="str">
        <f>IF(COUNTIF($A$74:A16094,A16094)=1,A16094,"")</f>
        <v/>
      </c>
      <c r="L16096" s="1">
        <f ca="1">VLOOKUP(Table1[[#This Row],[Column10]],'[1]SAPUI5 Export'!$D$2:$I$283,6,0)</f>
        <v>9339759623</v>
      </c>
    </row>
    <row r="16097" spans="1:12" x14ac:dyDescent="0.3">
      <c r="A16097" s="4" t="s">
        <v>5031</v>
      </c>
      <c r="B16097" s="1" t="s">
        <v>723</v>
      </c>
      <c r="C16097" s="1" t="s">
        <v>1013</v>
      </c>
      <c r="D16097" s="1" t="s">
        <v>6825</v>
      </c>
      <c r="E16097" s="1">
        <v>3</v>
      </c>
      <c r="F16097" s="1">
        <v>3</v>
      </c>
      <c r="G16097" s="1"/>
      <c r="H16097" s="1"/>
      <c r="I16097" s="1">
        <v>6</v>
      </c>
      <c r="J16097" t="str">
        <f>IFERROR(VLOOKUP(A16097,'[1]SAPUI5 Export'!$C$2:$D$283,2,0),"NEW")</f>
        <v>RP942954</v>
      </c>
      <c r="K16097" t="str">
        <f>IF(COUNTIF($A$74:A16095,A16095)=1,A16095,"")</f>
        <v/>
      </c>
      <c r="L16097" s="1">
        <f ca="1">VLOOKUP(Table1[[#This Row],[Column10]],'[1]SAPUI5 Export'!$D$2:$I$283,6,0)</f>
        <v>9339759623</v>
      </c>
    </row>
    <row r="16098" spans="1:12" x14ac:dyDescent="0.3">
      <c r="A16098" s="4" t="s">
        <v>5031</v>
      </c>
      <c r="B16098" s="1" t="s">
        <v>723</v>
      </c>
      <c r="C16098" s="1" t="s">
        <v>1014</v>
      </c>
      <c r="D16098" s="1" t="s">
        <v>6826</v>
      </c>
      <c r="E16098" s="1">
        <v>1</v>
      </c>
      <c r="F16098" s="1"/>
      <c r="G16098" s="1"/>
      <c r="H16098" s="1"/>
      <c r="I16098" s="1">
        <v>1</v>
      </c>
      <c r="J16098" t="str">
        <f>IFERROR(VLOOKUP(A16098,'[1]SAPUI5 Export'!$C$2:$D$283,2,0),"NEW")</f>
        <v>RP942954</v>
      </c>
      <c r="K16098" t="str">
        <f>IF(COUNTIF($A$74:A16096,A16096)=1,A16096,"")</f>
        <v/>
      </c>
      <c r="L16098" s="1">
        <f ca="1">VLOOKUP(Table1[[#This Row],[Column10]],'[1]SAPUI5 Export'!$D$2:$I$283,6,0)</f>
        <v>9339759623</v>
      </c>
    </row>
    <row r="16099" spans="1:12" x14ac:dyDescent="0.3">
      <c r="A16099" s="4" t="s">
        <v>5031</v>
      </c>
      <c r="B16099" s="1" t="s">
        <v>723</v>
      </c>
      <c r="C16099" s="1" t="s">
        <v>68</v>
      </c>
      <c r="D16099" s="1" t="s">
        <v>5981</v>
      </c>
      <c r="E16099" s="1"/>
      <c r="F16099" s="1"/>
      <c r="G16099" s="1">
        <v>2</v>
      </c>
      <c r="H16099" s="1"/>
      <c r="I16099" s="1">
        <v>2</v>
      </c>
      <c r="J16099" t="str">
        <f>IFERROR(VLOOKUP(A16099,'[1]SAPUI5 Export'!$C$2:$D$283,2,0),"NEW")</f>
        <v>RP942954</v>
      </c>
      <c r="K16099" t="str">
        <f>IF(COUNTIF($A$74:A16097,A16097)=1,A16097,"")</f>
        <v/>
      </c>
      <c r="L16099" s="1">
        <f ca="1">VLOOKUP(Table1[[#This Row],[Column10]],'[1]SAPUI5 Export'!$D$2:$I$283,6,0)</f>
        <v>9339759623</v>
      </c>
    </row>
    <row r="16100" spans="1:12" x14ac:dyDescent="0.3">
      <c r="A16100" s="4" t="s">
        <v>5031</v>
      </c>
      <c r="B16100" s="1" t="s">
        <v>723</v>
      </c>
      <c r="C16100" s="1" t="s">
        <v>1691</v>
      </c>
      <c r="D16100" s="1" t="s">
        <v>5981</v>
      </c>
      <c r="E16100" s="1">
        <v>3</v>
      </c>
      <c r="F16100" s="1"/>
      <c r="G16100" s="1"/>
      <c r="H16100" s="1"/>
      <c r="I16100" s="1">
        <v>3</v>
      </c>
      <c r="J16100" t="str">
        <f>IFERROR(VLOOKUP(A16100,'[1]SAPUI5 Export'!$C$2:$D$283,2,0),"NEW")</f>
        <v>RP942954</v>
      </c>
      <c r="K16100" t="str">
        <f>IF(COUNTIF($A$74:A16098,A16098)=1,A16098,"")</f>
        <v/>
      </c>
      <c r="L16100" s="1">
        <f ca="1">VLOOKUP(Table1[[#This Row],[Column10]],'[1]SAPUI5 Export'!$D$2:$I$283,6,0)</f>
        <v>9339759623</v>
      </c>
    </row>
    <row r="16101" spans="1:12" x14ac:dyDescent="0.3">
      <c r="A16101" s="4" t="s">
        <v>5031</v>
      </c>
      <c r="B16101" s="1" t="s">
        <v>723</v>
      </c>
      <c r="C16101" s="1" t="s">
        <v>2027</v>
      </c>
      <c r="D16101" s="1" t="s">
        <v>5980</v>
      </c>
      <c r="E16101" s="1">
        <v>1</v>
      </c>
      <c r="F16101" s="1"/>
      <c r="G16101" s="1">
        <v>2</v>
      </c>
      <c r="H16101" s="1"/>
      <c r="I16101" s="1">
        <v>3</v>
      </c>
      <c r="J16101" t="str">
        <f>IFERROR(VLOOKUP(A16101,'[1]SAPUI5 Export'!$C$2:$D$283,2,0),"NEW")</f>
        <v>RP942954</v>
      </c>
      <c r="K16101" t="str">
        <f>IF(COUNTIF($A$74:A16099,A16099)=1,A16099,"")</f>
        <v/>
      </c>
      <c r="L16101" s="1">
        <f ca="1">VLOOKUP(Table1[[#This Row],[Column10]],'[1]SAPUI5 Export'!$D$2:$I$283,6,0)</f>
        <v>9339759623</v>
      </c>
    </row>
    <row r="16102" spans="1:12" x14ac:dyDescent="0.3">
      <c r="A16102" s="4" t="s">
        <v>5031</v>
      </c>
      <c r="B16102" s="1" t="s">
        <v>723</v>
      </c>
      <c r="C16102" s="1" t="s">
        <v>1693</v>
      </c>
      <c r="D16102" s="1" t="s">
        <v>6436</v>
      </c>
      <c r="E16102" s="1"/>
      <c r="F16102" s="1">
        <v>2</v>
      </c>
      <c r="G16102" s="1"/>
      <c r="H16102" s="1"/>
      <c r="I16102" s="1">
        <v>2</v>
      </c>
      <c r="J16102" t="str">
        <f>IFERROR(VLOOKUP(A16102,'[1]SAPUI5 Export'!$C$2:$D$283,2,0),"NEW")</f>
        <v>RP942954</v>
      </c>
      <c r="K16102" t="str">
        <f>IF(COUNTIF($A$74:A16100,A16100)=1,A16100,"")</f>
        <v/>
      </c>
      <c r="L16102" s="1">
        <f ca="1">VLOOKUP(Table1[[#This Row],[Column10]],'[1]SAPUI5 Export'!$D$2:$I$283,6,0)</f>
        <v>9339759623</v>
      </c>
    </row>
    <row r="16103" spans="1:12" x14ac:dyDescent="0.3">
      <c r="A16103" s="4" t="s">
        <v>5031</v>
      </c>
      <c r="B16103" s="1" t="s">
        <v>723</v>
      </c>
      <c r="C16103" s="1" t="s">
        <v>1696</v>
      </c>
      <c r="D16103" s="1" t="s">
        <v>7393</v>
      </c>
      <c r="E16103" s="1">
        <v>4</v>
      </c>
      <c r="F16103" s="1"/>
      <c r="G16103" s="1"/>
      <c r="H16103" s="1"/>
      <c r="I16103" s="1">
        <v>4</v>
      </c>
      <c r="J16103" t="str">
        <f>IFERROR(VLOOKUP(A16103,'[1]SAPUI5 Export'!$C$2:$D$283,2,0),"NEW")</f>
        <v>RP942954</v>
      </c>
      <c r="K16103" t="str">
        <f>IF(COUNTIF($A$74:A16101,A16101)=1,A16101,"")</f>
        <v/>
      </c>
      <c r="L16103" s="1">
        <f ca="1">VLOOKUP(Table1[[#This Row],[Column10]],'[1]SAPUI5 Export'!$D$2:$I$283,6,0)</f>
        <v>9339759623</v>
      </c>
    </row>
    <row r="16104" spans="1:12" x14ac:dyDescent="0.3">
      <c r="A16104" s="4" t="s">
        <v>5031</v>
      </c>
      <c r="B16104" s="1" t="s">
        <v>723</v>
      </c>
      <c r="C16104" s="1" t="s">
        <v>3220</v>
      </c>
      <c r="D16104" s="1" t="s">
        <v>8584</v>
      </c>
      <c r="E16104" s="1">
        <v>1</v>
      </c>
      <c r="F16104" s="1"/>
      <c r="G16104" s="1"/>
      <c r="H16104" s="1"/>
      <c r="I16104" s="1">
        <v>1</v>
      </c>
      <c r="J16104" t="str">
        <f>IFERROR(VLOOKUP(A16104,'[1]SAPUI5 Export'!$C$2:$D$283,2,0),"NEW")</f>
        <v>RP942954</v>
      </c>
      <c r="K16104" t="str">
        <f>IF(COUNTIF($A$74:A16102,A16102)=1,A16102,"")</f>
        <v/>
      </c>
      <c r="L16104" s="1">
        <f ca="1">VLOOKUP(Table1[[#This Row],[Column10]],'[1]SAPUI5 Export'!$D$2:$I$283,6,0)</f>
        <v>9339759623</v>
      </c>
    </row>
    <row r="16105" spans="1:12" x14ac:dyDescent="0.3">
      <c r="A16105" s="4" t="s">
        <v>5031</v>
      </c>
      <c r="B16105" s="1" t="s">
        <v>723</v>
      </c>
      <c r="C16105" s="1" t="s">
        <v>3221</v>
      </c>
      <c r="D16105" s="1" t="s">
        <v>8585</v>
      </c>
      <c r="E16105" s="1">
        <v>1</v>
      </c>
      <c r="F16105" s="1"/>
      <c r="G16105" s="1"/>
      <c r="H16105" s="1"/>
      <c r="I16105" s="1">
        <v>1</v>
      </c>
      <c r="J16105" t="str">
        <f>IFERROR(VLOOKUP(A16105,'[1]SAPUI5 Export'!$C$2:$D$283,2,0),"NEW")</f>
        <v>RP942954</v>
      </c>
      <c r="K16105" t="str">
        <f>IF(COUNTIF($A$74:A16103,A16103)=1,A16103,"")</f>
        <v/>
      </c>
      <c r="L16105" s="1">
        <f ca="1">VLOOKUP(Table1[[#This Row],[Column10]],'[1]SAPUI5 Export'!$D$2:$I$283,6,0)</f>
        <v>9339759623</v>
      </c>
    </row>
    <row r="16106" spans="1:12" x14ac:dyDescent="0.3">
      <c r="A16106" s="4" t="s">
        <v>5031</v>
      </c>
      <c r="B16106" s="1" t="s">
        <v>723</v>
      </c>
      <c r="C16106" s="1" t="s">
        <v>3222</v>
      </c>
      <c r="D16106" s="1" t="s">
        <v>8586</v>
      </c>
      <c r="E16106" s="1">
        <v>1</v>
      </c>
      <c r="F16106" s="1"/>
      <c r="G16106" s="1"/>
      <c r="H16106" s="1"/>
      <c r="I16106" s="1">
        <v>1</v>
      </c>
      <c r="J16106" t="str">
        <f>IFERROR(VLOOKUP(A16106,'[1]SAPUI5 Export'!$C$2:$D$283,2,0),"NEW")</f>
        <v>RP942954</v>
      </c>
      <c r="K16106" t="str">
        <f>IF(COUNTIF($A$74:A16104,A16104)=1,A16104,"")</f>
        <v/>
      </c>
      <c r="L16106" s="1">
        <f ca="1">VLOOKUP(Table1[[#This Row],[Column10]],'[1]SAPUI5 Export'!$D$2:$I$283,6,0)</f>
        <v>9339759623</v>
      </c>
    </row>
    <row r="16107" spans="1:12" x14ac:dyDescent="0.3">
      <c r="A16107" s="4" t="s">
        <v>5031</v>
      </c>
      <c r="B16107" s="1" t="s">
        <v>723</v>
      </c>
      <c r="C16107" s="1" t="s">
        <v>1713</v>
      </c>
      <c r="D16107" s="1" t="s">
        <v>7406</v>
      </c>
      <c r="E16107" s="1"/>
      <c r="F16107" s="1">
        <v>2</v>
      </c>
      <c r="G16107" s="1"/>
      <c r="H16107" s="1"/>
      <c r="I16107" s="1">
        <v>2</v>
      </c>
      <c r="J16107" t="str">
        <f>IFERROR(VLOOKUP(A16107,'[1]SAPUI5 Export'!$C$2:$D$283,2,0),"NEW")</f>
        <v>RP942954</v>
      </c>
      <c r="K16107" t="str">
        <f>IF(COUNTIF($A$74:A16105,A16105)=1,A16105,"")</f>
        <v/>
      </c>
      <c r="L16107" s="1">
        <f ca="1">VLOOKUP(Table1[[#This Row],[Column10]],'[1]SAPUI5 Export'!$D$2:$I$283,6,0)</f>
        <v>9339759623</v>
      </c>
    </row>
    <row r="16108" spans="1:12" x14ac:dyDescent="0.3">
      <c r="A16108" s="4" t="s">
        <v>5031</v>
      </c>
      <c r="B16108" s="1" t="s">
        <v>723</v>
      </c>
      <c r="C16108" s="1" t="s">
        <v>573</v>
      </c>
      <c r="D16108" s="1" t="s">
        <v>6440</v>
      </c>
      <c r="E16108" s="1"/>
      <c r="F16108" s="1">
        <v>1</v>
      </c>
      <c r="G16108" s="1"/>
      <c r="H16108" s="1"/>
      <c r="I16108" s="1">
        <v>1</v>
      </c>
      <c r="J16108" t="str">
        <f>IFERROR(VLOOKUP(A16108,'[1]SAPUI5 Export'!$C$2:$D$283,2,0),"NEW")</f>
        <v>RP942954</v>
      </c>
      <c r="K16108" t="str">
        <f>IF(COUNTIF($A$74:A16106,A16106)=1,A16106,"")</f>
        <v/>
      </c>
      <c r="L16108" s="1">
        <f ca="1">VLOOKUP(Table1[[#This Row],[Column10]],'[1]SAPUI5 Export'!$D$2:$I$283,6,0)</f>
        <v>9339759623</v>
      </c>
    </row>
    <row r="16109" spans="1:12" x14ac:dyDescent="0.3">
      <c r="A16109" s="4" t="s">
        <v>5031</v>
      </c>
      <c r="B16109" s="1" t="s">
        <v>723</v>
      </c>
      <c r="C16109" s="1" t="s">
        <v>4614</v>
      </c>
      <c r="D16109" s="1" t="s">
        <v>9661</v>
      </c>
      <c r="E16109" s="1"/>
      <c r="F16109" s="1"/>
      <c r="G16109" s="1">
        <v>2</v>
      </c>
      <c r="H16109" s="1">
        <v>2</v>
      </c>
      <c r="I16109" s="1">
        <v>4</v>
      </c>
      <c r="J16109" t="str">
        <f>IFERROR(VLOOKUP(A16109,'[1]SAPUI5 Export'!$C$2:$D$283,2,0),"NEW")</f>
        <v>RP942954</v>
      </c>
      <c r="K16109" t="str">
        <f>IF(COUNTIF($A$74:A16107,A16107)=1,A16107,"")</f>
        <v/>
      </c>
      <c r="L16109" s="1">
        <f ca="1">VLOOKUP(Table1[[#This Row],[Column10]],'[1]SAPUI5 Export'!$D$2:$I$283,6,0)</f>
        <v>9339759623</v>
      </c>
    </row>
    <row r="16110" spans="1:12" x14ac:dyDescent="0.3">
      <c r="A16110" s="4" t="s">
        <v>5031</v>
      </c>
      <c r="B16110" s="1" t="s">
        <v>723</v>
      </c>
      <c r="C16110" s="1" t="s">
        <v>5052</v>
      </c>
      <c r="D16110" s="1" t="s">
        <v>9961</v>
      </c>
      <c r="E16110" s="1">
        <v>1</v>
      </c>
      <c r="F16110" s="1"/>
      <c r="G16110" s="1"/>
      <c r="H16110" s="1"/>
      <c r="I16110" s="1">
        <v>1</v>
      </c>
      <c r="J16110" t="str">
        <f>IFERROR(VLOOKUP(A16110,'[1]SAPUI5 Export'!$C$2:$D$283,2,0),"NEW")</f>
        <v>RP942954</v>
      </c>
      <c r="K16110" t="str">
        <f>IF(COUNTIF($A$74:A16108,A16108)=1,A16108,"")</f>
        <v/>
      </c>
      <c r="L16110" s="1">
        <f ca="1">VLOOKUP(Table1[[#This Row],[Column10]],'[1]SAPUI5 Export'!$D$2:$I$283,6,0)</f>
        <v>9339759623</v>
      </c>
    </row>
    <row r="16111" spans="1:12" x14ac:dyDescent="0.3">
      <c r="A16111" s="4" t="s">
        <v>5031</v>
      </c>
      <c r="B16111" s="1" t="s">
        <v>723</v>
      </c>
      <c r="C16111" s="1" t="s">
        <v>2416</v>
      </c>
      <c r="D16111" s="1" t="s">
        <v>7955</v>
      </c>
      <c r="E16111" s="1"/>
      <c r="F16111" s="1">
        <v>2</v>
      </c>
      <c r="G16111" s="1"/>
      <c r="H16111" s="1"/>
      <c r="I16111" s="1">
        <v>2</v>
      </c>
      <c r="J16111" t="str">
        <f>IFERROR(VLOOKUP(A16111,'[1]SAPUI5 Export'!$C$2:$D$283,2,0),"NEW")</f>
        <v>RP942954</v>
      </c>
      <c r="K16111" t="str">
        <f>IF(COUNTIF($A$74:A16109,A16109)=1,A16109,"")</f>
        <v/>
      </c>
      <c r="L16111" s="1">
        <f ca="1">VLOOKUP(Table1[[#This Row],[Column10]],'[1]SAPUI5 Export'!$D$2:$I$283,6,0)</f>
        <v>9339759623</v>
      </c>
    </row>
    <row r="16112" spans="1:12" x14ac:dyDescent="0.3">
      <c r="A16112" s="4" t="s">
        <v>5031</v>
      </c>
      <c r="B16112" s="1" t="s">
        <v>723</v>
      </c>
      <c r="C16112" s="1" t="s">
        <v>577</v>
      </c>
      <c r="D16112" s="1" t="s">
        <v>6443</v>
      </c>
      <c r="E16112" s="1"/>
      <c r="F16112" s="1"/>
      <c r="G16112" s="1">
        <v>1</v>
      </c>
      <c r="H16112" s="1"/>
      <c r="I16112" s="1">
        <v>1</v>
      </c>
      <c r="J16112" t="str">
        <f>IFERROR(VLOOKUP(A16112,'[1]SAPUI5 Export'!$C$2:$D$283,2,0),"NEW")</f>
        <v>RP942954</v>
      </c>
      <c r="K16112" t="str">
        <f>IF(COUNTIF($A$74:A16110,A16110)=1,A16110,"")</f>
        <v/>
      </c>
      <c r="L16112" s="1">
        <f ca="1">VLOOKUP(Table1[[#This Row],[Column10]],'[1]SAPUI5 Export'!$D$2:$I$283,6,0)</f>
        <v>9339759623</v>
      </c>
    </row>
    <row r="16113" spans="1:12" x14ac:dyDescent="0.3">
      <c r="A16113" s="4" t="s">
        <v>5031</v>
      </c>
      <c r="B16113" s="1" t="s">
        <v>723</v>
      </c>
      <c r="C16113" s="1" t="s">
        <v>1740</v>
      </c>
      <c r="D16113" s="1" t="s">
        <v>7433</v>
      </c>
      <c r="E16113" s="1">
        <v>2</v>
      </c>
      <c r="F16113" s="1"/>
      <c r="G16113" s="1"/>
      <c r="H16113" s="1"/>
      <c r="I16113" s="1">
        <v>2</v>
      </c>
      <c r="J16113" t="str">
        <f>IFERROR(VLOOKUP(A16113,'[1]SAPUI5 Export'!$C$2:$D$283,2,0),"NEW")</f>
        <v>RP942954</v>
      </c>
      <c r="K16113" t="str">
        <f>IF(COUNTIF($A$74:A16111,A16111)=1,A16111,"")</f>
        <v/>
      </c>
      <c r="L16113" s="1">
        <f ca="1">VLOOKUP(Table1[[#This Row],[Column10]],'[1]SAPUI5 Export'!$D$2:$I$283,6,0)</f>
        <v>9339759623</v>
      </c>
    </row>
    <row r="16114" spans="1:12" x14ac:dyDescent="0.3">
      <c r="A16114" s="4" t="s">
        <v>5031</v>
      </c>
      <c r="B16114" s="1" t="s">
        <v>723</v>
      </c>
      <c r="C16114" s="1" t="s">
        <v>247</v>
      </c>
      <c r="D16114" s="1" t="s">
        <v>6139</v>
      </c>
      <c r="E16114" s="1"/>
      <c r="F16114" s="1"/>
      <c r="G16114" s="1"/>
      <c r="H16114" s="1">
        <v>1</v>
      </c>
      <c r="I16114" s="1">
        <v>1</v>
      </c>
      <c r="J16114" t="str">
        <f>IFERROR(VLOOKUP(A16114,'[1]SAPUI5 Export'!$C$2:$D$283,2,0),"NEW")</f>
        <v>RP942954</v>
      </c>
      <c r="K16114" t="str">
        <f>IF(COUNTIF($A$74:A16112,A16112)=1,A16112,"")</f>
        <v/>
      </c>
      <c r="L16114" s="1">
        <f ca="1">VLOOKUP(Table1[[#This Row],[Column10]],'[1]SAPUI5 Export'!$D$2:$I$283,6,0)</f>
        <v>9339759623</v>
      </c>
    </row>
    <row r="16115" spans="1:12" x14ac:dyDescent="0.3">
      <c r="A16115" s="4" t="s">
        <v>5031</v>
      </c>
      <c r="B16115" s="1" t="s">
        <v>723</v>
      </c>
      <c r="C16115" s="1" t="s">
        <v>580</v>
      </c>
      <c r="D16115" s="1" t="s">
        <v>6444</v>
      </c>
      <c r="E16115" s="1"/>
      <c r="F16115" s="1">
        <v>1</v>
      </c>
      <c r="G16115" s="1"/>
      <c r="H16115" s="1"/>
      <c r="I16115" s="1">
        <v>1</v>
      </c>
      <c r="J16115" t="str">
        <f>IFERROR(VLOOKUP(A16115,'[1]SAPUI5 Export'!$C$2:$D$283,2,0),"NEW")</f>
        <v>RP942954</v>
      </c>
      <c r="K16115" t="str">
        <f>IF(COUNTIF($A$74:A16113,A16113)=1,A16113,"")</f>
        <v/>
      </c>
      <c r="L16115" s="1">
        <f ca="1">VLOOKUP(Table1[[#This Row],[Column10]],'[1]SAPUI5 Export'!$D$2:$I$283,6,0)</f>
        <v>9339759623</v>
      </c>
    </row>
    <row r="16116" spans="1:12" x14ac:dyDescent="0.3">
      <c r="A16116" s="4" t="s">
        <v>5031</v>
      </c>
      <c r="B16116" s="1" t="s">
        <v>723</v>
      </c>
      <c r="C16116" s="1" t="s">
        <v>1754</v>
      </c>
      <c r="D16116" s="1" t="s">
        <v>6444</v>
      </c>
      <c r="E16116" s="1"/>
      <c r="F16116" s="1"/>
      <c r="G16116" s="1">
        <v>1</v>
      </c>
      <c r="H16116" s="1"/>
      <c r="I16116" s="1">
        <v>1</v>
      </c>
      <c r="J16116" t="str">
        <f>IFERROR(VLOOKUP(A16116,'[1]SAPUI5 Export'!$C$2:$D$283,2,0),"NEW")</f>
        <v>RP942954</v>
      </c>
      <c r="K16116" t="str">
        <f>IF(COUNTIF($A$74:A16114,A16114)=1,A16114,"")</f>
        <v/>
      </c>
      <c r="L16116" s="1">
        <f ca="1">VLOOKUP(Table1[[#This Row],[Column10]],'[1]SAPUI5 Export'!$D$2:$I$283,6,0)</f>
        <v>9339759623</v>
      </c>
    </row>
    <row r="16117" spans="1:12" x14ac:dyDescent="0.3">
      <c r="A16117" s="4" t="s">
        <v>5031</v>
      </c>
      <c r="B16117" s="1" t="s">
        <v>723</v>
      </c>
      <c r="C16117" s="1" t="s">
        <v>102</v>
      </c>
      <c r="D16117" s="1" t="s">
        <v>6009</v>
      </c>
      <c r="E16117" s="1"/>
      <c r="F16117" s="1">
        <v>1</v>
      </c>
      <c r="G16117" s="1"/>
      <c r="H16117" s="1"/>
      <c r="I16117" s="1">
        <v>1</v>
      </c>
      <c r="J16117" t="str">
        <f>IFERROR(VLOOKUP(A16117,'[1]SAPUI5 Export'!$C$2:$D$283,2,0),"NEW")</f>
        <v>RP942954</v>
      </c>
      <c r="K16117" t="str">
        <f>IF(COUNTIF($A$74:A16115,A16115)=1,A16115,"")</f>
        <v/>
      </c>
      <c r="L16117" s="1">
        <f ca="1">VLOOKUP(Table1[[#This Row],[Column10]],'[1]SAPUI5 Export'!$D$2:$I$283,6,0)</f>
        <v>9339759623</v>
      </c>
    </row>
    <row r="16118" spans="1:12" x14ac:dyDescent="0.3">
      <c r="A16118" s="4" t="s">
        <v>5031</v>
      </c>
      <c r="B16118" s="1" t="s">
        <v>723</v>
      </c>
      <c r="C16118" s="1" t="s">
        <v>2579</v>
      </c>
      <c r="D16118" s="1" t="s">
        <v>8088</v>
      </c>
      <c r="E16118" s="1"/>
      <c r="F16118" s="1">
        <v>1</v>
      </c>
      <c r="G16118" s="1"/>
      <c r="H16118" s="1"/>
      <c r="I16118" s="1">
        <v>1</v>
      </c>
      <c r="J16118" t="str">
        <f>IFERROR(VLOOKUP(A16118,'[1]SAPUI5 Export'!$C$2:$D$283,2,0),"NEW")</f>
        <v>RP942954</v>
      </c>
      <c r="K16118" t="str">
        <f>IF(COUNTIF($A$74:A16116,A16116)=1,A16116,"")</f>
        <v/>
      </c>
      <c r="L16118" s="1">
        <f ca="1">VLOOKUP(Table1[[#This Row],[Column10]],'[1]SAPUI5 Export'!$D$2:$I$283,6,0)</f>
        <v>9339759623</v>
      </c>
    </row>
    <row r="16119" spans="1:12" x14ac:dyDescent="0.3">
      <c r="A16119" s="4" t="s">
        <v>5031</v>
      </c>
      <c r="B16119" s="1" t="s">
        <v>723</v>
      </c>
      <c r="C16119" s="1" t="s">
        <v>93</v>
      </c>
      <c r="D16119" s="1" t="s">
        <v>6002</v>
      </c>
      <c r="E16119" s="1"/>
      <c r="F16119" s="1">
        <v>2</v>
      </c>
      <c r="G16119" s="1"/>
      <c r="H16119" s="1"/>
      <c r="I16119" s="1">
        <v>2</v>
      </c>
      <c r="J16119" t="str">
        <f>IFERROR(VLOOKUP(A16119,'[1]SAPUI5 Export'!$C$2:$D$283,2,0),"NEW")</f>
        <v>RP942954</v>
      </c>
      <c r="K16119" t="str">
        <f>IF(COUNTIF($A$74:A16117,A16117)=1,A16117,"")</f>
        <v/>
      </c>
      <c r="L16119" s="1">
        <f ca="1">VLOOKUP(Table1[[#This Row],[Column10]],'[1]SAPUI5 Export'!$D$2:$I$283,6,0)</f>
        <v>9339759623</v>
      </c>
    </row>
    <row r="16120" spans="1:12" x14ac:dyDescent="0.3">
      <c r="A16120" s="4" t="s">
        <v>5031</v>
      </c>
      <c r="B16120" s="1" t="s">
        <v>723</v>
      </c>
      <c r="C16120" s="1" t="s">
        <v>1045</v>
      </c>
      <c r="D16120" s="1" t="s">
        <v>6853</v>
      </c>
      <c r="E16120" s="1"/>
      <c r="F16120" s="1"/>
      <c r="G16120" s="1">
        <v>1</v>
      </c>
      <c r="H16120" s="1"/>
      <c r="I16120" s="1">
        <v>1</v>
      </c>
      <c r="J16120" t="str">
        <f>IFERROR(VLOOKUP(A16120,'[1]SAPUI5 Export'!$C$2:$D$283,2,0),"NEW")</f>
        <v>RP942954</v>
      </c>
      <c r="K16120" t="str">
        <f>IF(COUNTIF($A$74:A16118,A16118)=1,A16118,"")</f>
        <v/>
      </c>
      <c r="L16120" s="1">
        <f ca="1">VLOOKUP(Table1[[#This Row],[Column10]],'[1]SAPUI5 Export'!$D$2:$I$283,6,0)</f>
        <v>9339759623</v>
      </c>
    </row>
    <row r="16121" spans="1:12" x14ac:dyDescent="0.3">
      <c r="A16121" s="4" t="s">
        <v>5031</v>
      </c>
      <c r="B16121" s="1" t="s">
        <v>723</v>
      </c>
      <c r="C16121" s="1" t="s">
        <v>583</v>
      </c>
      <c r="D16121" s="1" t="s">
        <v>6446</v>
      </c>
      <c r="E16121" s="1"/>
      <c r="F16121" s="1"/>
      <c r="G16121" s="1"/>
      <c r="H16121" s="1">
        <v>5</v>
      </c>
      <c r="I16121" s="1">
        <v>5</v>
      </c>
      <c r="J16121" t="str">
        <f>IFERROR(VLOOKUP(A16121,'[1]SAPUI5 Export'!$C$2:$D$283,2,0),"NEW")</f>
        <v>RP942954</v>
      </c>
      <c r="K16121" t="str">
        <f>IF(COUNTIF($A$74:A16119,A16119)=1,A16119,"")</f>
        <v/>
      </c>
      <c r="L16121" s="1">
        <f ca="1">VLOOKUP(Table1[[#This Row],[Column10]],'[1]SAPUI5 Export'!$D$2:$I$283,6,0)</f>
        <v>9339759623</v>
      </c>
    </row>
    <row r="16122" spans="1:12" x14ac:dyDescent="0.3">
      <c r="A16122" s="4" t="s">
        <v>5031</v>
      </c>
      <c r="B16122" s="1" t="s">
        <v>723</v>
      </c>
      <c r="C16122" s="1" t="s">
        <v>585</v>
      </c>
      <c r="D16122" s="1" t="s">
        <v>6447</v>
      </c>
      <c r="E16122" s="1">
        <v>2</v>
      </c>
      <c r="F16122" s="1"/>
      <c r="G16122" s="1"/>
      <c r="H16122" s="1"/>
      <c r="I16122" s="1">
        <v>2</v>
      </c>
      <c r="J16122" t="str">
        <f>IFERROR(VLOOKUP(A16122,'[1]SAPUI5 Export'!$C$2:$D$283,2,0),"NEW")</f>
        <v>RP942954</v>
      </c>
      <c r="K16122" t="str">
        <f>IF(COUNTIF($A$74:A16120,A16120)=1,A16120,"")</f>
        <v/>
      </c>
      <c r="L16122" s="1">
        <f ca="1">VLOOKUP(Table1[[#This Row],[Column10]],'[1]SAPUI5 Export'!$D$2:$I$283,6,0)</f>
        <v>9339759623</v>
      </c>
    </row>
    <row r="16123" spans="1:12" x14ac:dyDescent="0.3">
      <c r="A16123" s="4" t="s">
        <v>5031</v>
      </c>
      <c r="B16123" s="1" t="s">
        <v>723</v>
      </c>
      <c r="C16123" s="1" t="s">
        <v>2354</v>
      </c>
      <c r="D16123" s="1" t="s">
        <v>7910</v>
      </c>
      <c r="E16123" s="1"/>
      <c r="F16123" s="1"/>
      <c r="G16123" s="1">
        <v>2</v>
      </c>
      <c r="H16123" s="1"/>
      <c r="I16123" s="1">
        <v>2</v>
      </c>
      <c r="J16123" t="str">
        <f>IFERROR(VLOOKUP(A16123,'[1]SAPUI5 Export'!$C$2:$D$283,2,0),"NEW")</f>
        <v>RP942954</v>
      </c>
      <c r="K16123" t="str">
        <f>IF(COUNTIF($A$74:A16121,A16121)=1,A16121,"")</f>
        <v/>
      </c>
      <c r="L16123" s="1">
        <f ca="1">VLOOKUP(Table1[[#This Row],[Column10]],'[1]SAPUI5 Export'!$D$2:$I$283,6,0)</f>
        <v>9339759623</v>
      </c>
    </row>
    <row r="16124" spans="1:12" x14ac:dyDescent="0.3">
      <c r="A16124" s="4" t="s">
        <v>5031</v>
      </c>
      <c r="B16124" s="1" t="s">
        <v>723</v>
      </c>
      <c r="C16124" s="1" t="s">
        <v>1051</v>
      </c>
      <c r="D16124" s="1" t="s">
        <v>6857</v>
      </c>
      <c r="E16124" s="1"/>
      <c r="F16124" s="1"/>
      <c r="G16124" s="1">
        <v>3</v>
      </c>
      <c r="H16124" s="1"/>
      <c r="I16124" s="1">
        <v>3</v>
      </c>
      <c r="J16124" t="str">
        <f>IFERROR(VLOOKUP(A16124,'[1]SAPUI5 Export'!$C$2:$D$283,2,0),"NEW")</f>
        <v>RP942954</v>
      </c>
      <c r="K16124" t="str">
        <f>IF(COUNTIF($A$74:A16122,A16122)=1,A16122,"")</f>
        <v/>
      </c>
      <c r="L16124" s="1">
        <f ca="1">VLOOKUP(Table1[[#This Row],[Column10]],'[1]SAPUI5 Export'!$D$2:$I$283,6,0)</f>
        <v>9339759623</v>
      </c>
    </row>
    <row r="16125" spans="1:12" x14ac:dyDescent="0.3">
      <c r="A16125" s="4" t="s">
        <v>5031</v>
      </c>
      <c r="B16125" s="1" t="s">
        <v>723</v>
      </c>
      <c r="C16125" s="1" t="s">
        <v>1052</v>
      </c>
      <c r="D16125" s="1" t="s">
        <v>6858</v>
      </c>
      <c r="E16125" s="1"/>
      <c r="F16125" s="1"/>
      <c r="G16125" s="1">
        <v>3</v>
      </c>
      <c r="H16125" s="1"/>
      <c r="I16125" s="1">
        <v>3</v>
      </c>
      <c r="J16125" t="str">
        <f>IFERROR(VLOOKUP(A16125,'[1]SAPUI5 Export'!$C$2:$D$283,2,0),"NEW")</f>
        <v>RP942954</v>
      </c>
      <c r="K16125" t="str">
        <f>IF(COUNTIF($A$74:A16123,A16123)=1,A16123,"")</f>
        <v/>
      </c>
      <c r="L16125" s="1">
        <f ca="1">VLOOKUP(Table1[[#This Row],[Column10]],'[1]SAPUI5 Export'!$D$2:$I$283,6,0)</f>
        <v>9339759623</v>
      </c>
    </row>
    <row r="16126" spans="1:12" x14ac:dyDescent="0.3">
      <c r="A16126" s="4" t="s">
        <v>5031</v>
      </c>
      <c r="B16126" s="1" t="s">
        <v>723</v>
      </c>
      <c r="C16126" s="1" t="s">
        <v>2588</v>
      </c>
      <c r="D16126" s="1" t="s">
        <v>8096</v>
      </c>
      <c r="E16126" s="1"/>
      <c r="F16126" s="1"/>
      <c r="G16126" s="1">
        <v>6</v>
      </c>
      <c r="H16126" s="1"/>
      <c r="I16126" s="1">
        <v>6</v>
      </c>
      <c r="J16126" t="str">
        <f>IFERROR(VLOOKUP(A16126,'[1]SAPUI5 Export'!$C$2:$D$283,2,0),"NEW")</f>
        <v>RP942954</v>
      </c>
      <c r="K16126" t="str">
        <f>IF(COUNTIF($A$74:A16124,A16124)=1,A16124,"")</f>
        <v/>
      </c>
      <c r="L16126" s="1">
        <f ca="1">VLOOKUP(Table1[[#This Row],[Column10]],'[1]SAPUI5 Export'!$D$2:$I$283,6,0)</f>
        <v>9339759623</v>
      </c>
    </row>
    <row r="16127" spans="1:12" x14ac:dyDescent="0.3">
      <c r="A16127" s="4" t="s">
        <v>5031</v>
      </c>
      <c r="B16127" s="1" t="s">
        <v>723</v>
      </c>
      <c r="C16127" s="1" t="s">
        <v>3083</v>
      </c>
      <c r="D16127" s="1" t="s">
        <v>8476</v>
      </c>
      <c r="E16127" s="1"/>
      <c r="F16127" s="1"/>
      <c r="G16127" s="1"/>
      <c r="H16127" s="1">
        <v>2</v>
      </c>
      <c r="I16127" s="1">
        <v>2</v>
      </c>
      <c r="J16127" t="str">
        <f>IFERROR(VLOOKUP(A16127,'[1]SAPUI5 Export'!$C$2:$D$283,2,0),"NEW")</f>
        <v>RP942954</v>
      </c>
      <c r="K16127" t="str">
        <f>IF(COUNTIF($A$74:A16125,A16125)=1,A16125,"")</f>
        <v/>
      </c>
      <c r="L16127" s="1">
        <f ca="1">VLOOKUP(Table1[[#This Row],[Column10]],'[1]SAPUI5 Export'!$D$2:$I$283,6,0)</f>
        <v>9339759623</v>
      </c>
    </row>
    <row r="16128" spans="1:12" x14ac:dyDescent="0.3">
      <c r="A16128" s="4" t="s">
        <v>5031</v>
      </c>
      <c r="B16128" s="1" t="s">
        <v>723</v>
      </c>
      <c r="C16128" s="1" t="s">
        <v>206</v>
      </c>
      <c r="D16128" s="1" t="s">
        <v>6102</v>
      </c>
      <c r="E16128" s="1"/>
      <c r="F16128" s="1"/>
      <c r="G16128" s="1"/>
      <c r="H16128" s="1">
        <v>10</v>
      </c>
      <c r="I16128" s="1">
        <v>10</v>
      </c>
      <c r="J16128" t="str">
        <f>IFERROR(VLOOKUP(A16128,'[1]SAPUI5 Export'!$C$2:$D$283,2,0),"NEW")</f>
        <v>RP942954</v>
      </c>
      <c r="K16128" t="str">
        <f>IF(COUNTIF($A$74:A16126,A16126)=1,A16126,"")</f>
        <v/>
      </c>
      <c r="L16128" s="1">
        <f ca="1">VLOOKUP(Table1[[#This Row],[Column10]],'[1]SAPUI5 Export'!$D$2:$I$283,6,0)</f>
        <v>9339759623</v>
      </c>
    </row>
    <row r="16129" spans="1:12" x14ac:dyDescent="0.3">
      <c r="A16129" s="4" t="s">
        <v>5031</v>
      </c>
      <c r="B16129" s="1" t="s">
        <v>723</v>
      </c>
      <c r="C16129" s="1" t="s">
        <v>1068</v>
      </c>
      <c r="D16129" s="1" t="s">
        <v>6567</v>
      </c>
      <c r="E16129" s="1">
        <v>6</v>
      </c>
      <c r="F16129" s="1"/>
      <c r="G16129" s="1"/>
      <c r="H16129" s="1"/>
      <c r="I16129" s="1">
        <v>6</v>
      </c>
      <c r="J16129" t="str">
        <f>IFERROR(VLOOKUP(A16129,'[1]SAPUI5 Export'!$C$2:$D$283,2,0),"NEW")</f>
        <v>RP942954</v>
      </c>
      <c r="K16129" t="str">
        <f>IF(COUNTIF($A$74:A16127,A16127)=1,A16127,"")</f>
        <v/>
      </c>
      <c r="L16129" s="1">
        <f ca="1">VLOOKUP(Table1[[#This Row],[Column10]],'[1]SAPUI5 Export'!$D$2:$I$283,6,0)</f>
        <v>9339759623</v>
      </c>
    </row>
    <row r="16130" spans="1:12" x14ac:dyDescent="0.3">
      <c r="A16130" s="4" t="s">
        <v>5031</v>
      </c>
      <c r="B16130" s="1" t="s">
        <v>723</v>
      </c>
      <c r="C16130" s="1" t="s">
        <v>5053</v>
      </c>
      <c r="D16130" s="1" t="s">
        <v>9962</v>
      </c>
      <c r="E16130" s="1"/>
      <c r="F16130" s="1">
        <v>1</v>
      </c>
      <c r="G16130" s="1"/>
      <c r="H16130" s="1"/>
      <c r="I16130" s="1">
        <v>1</v>
      </c>
      <c r="J16130" t="str">
        <f>IFERROR(VLOOKUP(A16130,'[1]SAPUI5 Export'!$C$2:$D$283,2,0),"NEW")</f>
        <v>RP942954</v>
      </c>
      <c r="K16130" t="str">
        <f>IF(COUNTIF($A$74:A16128,A16128)=1,A16128,"")</f>
        <v/>
      </c>
      <c r="L16130" s="1">
        <f ca="1">VLOOKUP(Table1[[#This Row],[Column10]],'[1]SAPUI5 Export'!$D$2:$I$283,6,0)</f>
        <v>9339759623</v>
      </c>
    </row>
    <row r="16131" spans="1:12" x14ac:dyDescent="0.3">
      <c r="A16131" s="4" t="s">
        <v>5031</v>
      </c>
      <c r="B16131" s="1" t="s">
        <v>723</v>
      </c>
      <c r="C16131" s="1" t="s">
        <v>1849</v>
      </c>
      <c r="D16131" s="1" t="s">
        <v>7514</v>
      </c>
      <c r="E16131" s="1">
        <v>1</v>
      </c>
      <c r="F16131" s="1">
        <v>1</v>
      </c>
      <c r="G16131" s="1"/>
      <c r="H16131" s="1"/>
      <c r="I16131" s="1">
        <v>2</v>
      </c>
      <c r="J16131" t="str">
        <f>IFERROR(VLOOKUP(A16131,'[1]SAPUI5 Export'!$C$2:$D$283,2,0),"NEW")</f>
        <v>RP942954</v>
      </c>
      <c r="K16131" t="str">
        <f>IF(COUNTIF($A$74:A16129,A16129)=1,A16129,"")</f>
        <v/>
      </c>
      <c r="L16131" s="1">
        <f ca="1">VLOOKUP(Table1[[#This Row],[Column10]],'[1]SAPUI5 Export'!$D$2:$I$283,6,0)</f>
        <v>9339759623</v>
      </c>
    </row>
    <row r="16132" spans="1:12" x14ac:dyDescent="0.3">
      <c r="A16132" s="4" t="s">
        <v>5031</v>
      </c>
      <c r="B16132" s="1" t="s">
        <v>723</v>
      </c>
      <c r="C16132" s="1" t="s">
        <v>1855</v>
      </c>
      <c r="D16132" s="1" t="s">
        <v>7519</v>
      </c>
      <c r="E16132" s="1">
        <v>4</v>
      </c>
      <c r="F16132" s="1"/>
      <c r="G16132" s="1"/>
      <c r="H16132" s="1"/>
      <c r="I16132" s="1">
        <v>4</v>
      </c>
      <c r="J16132" t="str">
        <f>IFERROR(VLOOKUP(A16132,'[1]SAPUI5 Export'!$C$2:$D$283,2,0),"NEW")</f>
        <v>RP942954</v>
      </c>
      <c r="K16132" t="str">
        <f>IF(COUNTIF($A$74:A16130,A16130)=1,A16130,"")</f>
        <v/>
      </c>
      <c r="L16132" s="1">
        <f ca="1">VLOOKUP(Table1[[#This Row],[Column10]],'[1]SAPUI5 Export'!$D$2:$I$283,6,0)</f>
        <v>9339759623</v>
      </c>
    </row>
    <row r="16133" spans="1:12" x14ac:dyDescent="0.3">
      <c r="A16133" s="4" t="s">
        <v>5031</v>
      </c>
      <c r="B16133" s="1" t="s">
        <v>723</v>
      </c>
      <c r="C16133" s="1" t="s">
        <v>620</v>
      </c>
      <c r="D16133" s="1" t="s">
        <v>6478</v>
      </c>
      <c r="E16133" s="1"/>
      <c r="F16133" s="1">
        <v>1</v>
      </c>
      <c r="G16133" s="1"/>
      <c r="H16133" s="1"/>
      <c r="I16133" s="1">
        <v>1</v>
      </c>
      <c r="J16133" t="str">
        <f>IFERROR(VLOOKUP(A16133,'[1]SAPUI5 Export'!$C$2:$D$283,2,0),"NEW")</f>
        <v>RP942954</v>
      </c>
      <c r="K16133" t="str">
        <f>IF(COUNTIF($A$74:A16131,A16131)=1,A16131,"")</f>
        <v/>
      </c>
      <c r="L16133" s="1">
        <f ca="1">VLOOKUP(Table1[[#This Row],[Column10]],'[1]SAPUI5 Export'!$D$2:$I$283,6,0)</f>
        <v>9339759623</v>
      </c>
    </row>
    <row r="16134" spans="1:12" x14ac:dyDescent="0.3">
      <c r="A16134" s="4" t="s">
        <v>5031</v>
      </c>
      <c r="B16134" s="1" t="s">
        <v>723</v>
      </c>
      <c r="C16134" s="1" t="s">
        <v>2605</v>
      </c>
      <c r="D16134" s="1" t="s">
        <v>6477</v>
      </c>
      <c r="E16134" s="1"/>
      <c r="F16134" s="1">
        <v>1</v>
      </c>
      <c r="G16134" s="1"/>
      <c r="H16134" s="1"/>
      <c r="I16134" s="1">
        <v>1</v>
      </c>
      <c r="J16134" t="str">
        <f>IFERROR(VLOOKUP(A16134,'[1]SAPUI5 Export'!$C$2:$D$283,2,0),"NEW")</f>
        <v>RP942954</v>
      </c>
      <c r="K16134" t="str">
        <f>IF(COUNTIF($A$74:A16132,A16132)=1,A16132,"")</f>
        <v/>
      </c>
      <c r="L16134" s="1">
        <f ca="1">VLOOKUP(Table1[[#This Row],[Column10]],'[1]SAPUI5 Export'!$D$2:$I$283,6,0)</f>
        <v>9339759623</v>
      </c>
    </row>
    <row r="16135" spans="1:12" x14ac:dyDescent="0.3">
      <c r="A16135" s="4" t="s">
        <v>5031</v>
      </c>
      <c r="B16135" s="1" t="s">
        <v>723</v>
      </c>
      <c r="C16135" s="1" t="s">
        <v>1860</v>
      </c>
      <c r="D16135" s="1" t="s">
        <v>6103</v>
      </c>
      <c r="E16135" s="1"/>
      <c r="F16135" s="1"/>
      <c r="G16135" s="1">
        <v>1</v>
      </c>
      <c r="H16135" s="1"/>
      <c r="I16135" s="1">
        <v>1</v>
      </c>
      <c r="J16135" t="str">
        <f>IFERROR(VLOOKUP(A16135,'[1]SAPUI5 Export'!$C$2:$D$283,2,0),"NEW")</f>
        <v>RP942954</v>
      </c>
      <c r="K16135" t="str">
        <f>IF(COUNTIF($A$74:A16133,A16133)=1,A16133,"")</f>
        <v/>
      </c>
      <c r="L16135" s="1">
        <f ca="1">VLOOKUP(Table1[[#This Row],[Column10]],'[1]SAPUI5 Export'!$D$2:$I$283,6,0)</f>
        <v>9339759623</v>
      </c>
    </row>
    <row r="16136" spans="1:12" x14ac:dyDescent="0.3">
      <c r="A16136" s="4" t="s">
        <v>5031</v>
      </c>
      <c r="B16136" s="1" t="s">
        <v>723</v>
      </c>
      <c r="C16136" s="1" t="s">
        <v>1083</v>
      </c>
      <c r="D16136" s="1" t="s">
        <v>6003</v>
      </c>
      <c r="E16136" s="1"/>
      <c r="F16136" s="1">
        <v>1</v>
      </c>
      <c r="G16136" s="1"/>
      <c r="H16136" s="1"/>
      <c r="I16136" s="1">
        <v>1</v>
      </c>
      <c r="J16136" t="str">
        <f>IFERROR(VLOOKUP(A16136,'[1]SAPUI5 Export'!$C$2:$D$283,2,0),"NEW")</f>
        <v>RP942954</v>
      </c>
      <c r="K16136" t="str">
        <f>IF(COUNTIF($A$74:A16134,A16134)=1,A16134,"")</f>
        <v/>
      </c>
      <c r="L16136" s="1">
        <f ca="1">VLOOKUP(Table1[[#This Row],[Column10]],'[1]SAPUI5 Export'!$D$2:$I$283,6,0)</f>
        <v>9339759623</v>
      </c>
    </row>
    <row r="16137" spans="1:12" x14ac:dyDescent="0.3">
      <c r="A16137" s="4" t="s">
        <v>5031</v>
      </c>
      <c r="B16137" s="1" t="s">
        <v>723</v>
      </c>
      <c r="C16137" s="1" t="s">
        <v>626</v>
      </c>
      <c r="D16137" s="1" t="s">
        <v>6482</v>
      </c>
      <c r="E16137" s="1"/>
      <c r="F16137" s="1">
        <v>2</v>
      </c>
      <c r="G16137" s="1"/>
      <c r="H16137" s="1"/>
      <c r="I16137" s="1">
        <v>2</v>
      </c>
      <c r="J16137" t="str">
        <f>IFERROR(VLOOKUP(A16137,'[1]SAPUI5 Export'!$C$2:$D$283,2,0),"NEW")</f>
        <v>RP942954</v>
      </c>
      <c r="K16137" t="str">
        <f>IF(COUNTIF($A$74:A16135,A16135)=1,A16135,"")</f>
        <v/>
      </c>
      <c r="L16137" s="1">
        <f ca="1">VLOOKUP(Table1[[#This Row],[Column10]],'[1]SAPUI5 Export'!$D$2:$I$283,6,0)</f>
        <v>9339759623</v>
      </c>
    </row>
    <row r="16138" spans="1:12" x14ac:dyDescent="0.3">
      <c r="A16138" s="4" t="s">
        <v>5031</v>
      </c>
      <c r="B16138" s="1" t="s">
        <v>723</v>
      </c>
      <c r="C16138" s="1" t="s">
        <v>3723</v>
      </c>
      <c r="D16138" s="1" t="s">
        <v>6885</v>
      </c>
      <c r="E16138" s="1"/>
      <c r="F16138" s="1">
        <v>1</v>
      </c>
      <c r="G16138" s="1"/>
      <c r="H16138" s="1"/>
      <c r="I16138" s="1">
        <v>1</v>
      </c>
      <c r="J16138" t="str">
        <f>IFERROR(VLOOKUP(A16138,'[1]SAPUI5 Export'!$C$2:$D$283,2,0),"NEW")</f>
        <v>RP942954</v>
      </c>
      <c r="K16138" t="str">
        <f>IF(COUNTIF($A$74:A16136,A16136)=1,A16136,"")</f>
        <v/>
      </c>
      <c r="L16138" s="1">
        <f ca="1">VLOOKUP(Table1[[#This Row],[Column10]],'[1]SAPUI5 Export'!$D$2:$I$283,6,0)</f>
        <v>9339759623</v>
      </c>
    </row>
    <row r="16139" spans="1:12" x14ac:dyDescent="0.3">
      <c r="A16139" s="4" t="s">
        <v>5031</v>
      </c>
      <c r="B16139" s="1" t="s">
        <v>723</v>
      </c>
      <c r="C16139" s="1" t="s">
        <v>1087</v>
      </c>
      <c r="D16139" s="1" t="s">
        <v>6485</v>
      </c>
      <c r="E16139" s="1"/>
      <c r="F16139" s="1"/>
      <c r="G16139" s="1"/>
      <c r="H16139" s="1">
        <v>2</v>
      </c>
      <c r="I16139" s="1">
        <v>2</v>
      </c>
      <c r="J16139" t="str">
        <f>IFERROR(VLOOKUP(A16139,'[1]SAPUI5 Export'!$C$2:$D$283,2,0),"NEW")</f>
        <v>RP942954</v>
      </c>
      <c r="K16139" t="str">
        <f>IF(COUNTIF($A$74:A16137,A16137)=1,A16137,"")</f>
        <v/>
      </c>
      <c r="L16139" s="1">
        <f ca="1">VLOOKUP(Table1[[#This Row],[Column10]],'[1]SAPUI5 Export'!$D$2:$I$283,6,0)</f>
        <v>9339759623</v>
      </c>
    </row>
    <row r="16140" spans="1:12" x14ac:dyDescent="0.3">
      <c r="A16140" s="4" t="s">
        <v>5031</v>
      </c>
      <c r="B16140" s="1" t="s">
        <v>723</v>
      </c>
      <c r="C16140" s="1" t="s">
        <v>1861</v>
      </c>
      <c r="D16140" s="1" t="s">
        <v>7522</v>
      </c>
      <c r="E16140" s="1"/>
      <c r="F16140" s="1"/>
      <c r="G16140" s="1"/>
      <c r="H16140" s="1">
        <v>2</v>
      </c>
      <c r="I16140" s="1">
        <v>2</v>
      </c>
      <c r="J16140" t="str">
        <f>IFERROR(VLOOKUP(A16140,'[1]SAPUI5 Export'!$C$2:$D$283,2,0),"NEW")</f>
        <v>RP942954</v>
      </c>
      <c r="K16140" t="str">
        <f>IF(COUNTIF($A$74:A16138,A16138)=1,A16138,"")</f>
        <v/>
      </c>
      <c r="L16140" s="1">
        <f ca="1">VLOOKUP(Table1[[#This Row],[Column10]],'[1]SAPUI5 Export'!$D$2:$I$283,6,0)</f>
        <v>9339759623</v>
      </c>
    </row>
    <row r="16141" spans="1:12" x14ac:dyDescent="0.3">
      <c r="A16141" s="4" t="s">
        <v>5031</v>
      </c>
      <c r="B16141" s="1" t="s">
        <v>723</v>
      </c>
      <c r="C16141" s="1" t="s">
        <v>627</v>
      </c>
      <c r="D16141" s="1" t="s">
        <v>6483</v>
      </c>
      <c r="E16141" s="1"/>
      <c r="F16141" s="1">
        <v>2</v>
      </c>
      <c r="G16141" s="1"/>
      <c r="H16141" s="1"/>
      <c r="I16141" s="1">
        <v>2</v>
      </c>
      <c r="J16141" t="str">
        <f>IFERROR(VLOOKUP(A16141,'[1]SAPUI5 Export'!$C$2:$D$283,2,0),"NEW")</f>
        <v>RP942954</v>
      </c>
      <c r="K16141" t="str">
        <f>IF(COUNTIF($A$74:A16139,A16139)=1,A16139,"")</f>
        <v/>
      </c>
      <c r="L16141" s="1">
        <f ca="1">VLOOKUP(Table1[[#This Row],[Column10]],'[1]SAPUI5 Export'!$D$2:$I$283,6,0)</f>
        <v>9339759623</v>
      </c>
    </row>
    <row r="16142" spans="1:12" x14ac:dyDescent="0.3">
      <c r="A16142" s="4" t="s">
        <v>5031</v>
      </c>
      <c r="B16142" s="1" t="s">
        <v>723</v>
      </c>
      <c r="C16142" s="1" t="s">
        <v>628</v>
      </c>
      <c r="D16142" s="1" t="s">
        <v>6484</v>
      </c>
      <c r="E16142" s="1"/>
      <c r="F16142" s="1">
        <v>1</v>
      </c>
      <c r="G16142" s="1"/>
      <c r="H16142" s="1"/>
      <c r="I16142" s="1">
        <v>1</v>
      </c>
      <c r="J16142" t="str">
        <f>IFERROR(VLOOKUP(A16142,'[1]SAPUI5 Export'!$C$2:$D$283,2,0),"NEW")</f>
        <v>RP942954</v>
      </c>
      <c r="K16142" t="str">
        <f>IF(COUNTIF($A$74:A16140,A16140)=1,A16140,"")</f>
        <v/>
      </c>
      <c r="L16142" s="1">
        <f ca="1">VLOOKUP(Table1[[#This Row],[Column10]],'[1]SAPUI5 Export'!$D$2:$I$283,6,0)</f>
        <v>9339759623</v>
      </c>
    </row>
    <row r="16143" spans="1:12" x14ac:dyDescent="0.3">
      <c r="A16143" s="4" t="s">
        <v>5031</v>
      </c>
      <c r="B16143" s="1" t="s">
        <v>723</v>
      </c>
      <c r="C16143" s="1" t="s">
        <v>5054</v>
      </c>
      <c r="D16143" s="1" t="s">
        <v>9963</v>
      </c>
      <c r="E16143" s="1"/>
      <c r="F16143" s="1">
        <v>1</v>
      </c>
      <c r="G16143" s="1"/>
      <c r="H16143" s="1"/>
      <c r="I16143" s="1">
        <v>1</v>
      </c>
      <c r="J16143" t="str">
        <f>IFERROR(VLOOKUP(A16143,'[1]SAPUI5 Export'!$C$2:$D$283,2,0),"NEW")</f>
        <v>RP942954</v>
      </c>
      <c r="K16143" t="str">
        <f>IF(COUNTIF($A$74:A16141,A16141)=1,A16141,"")</f>
        <v/>
      </c>
      <c r="L16143" s="1">
        <f ca="1">VLOOKUP(Table1[[#This Row],[Column10]],'[1]SAPUI5 Export'!$D$2:$I$283,6,0)</f>
        <v>9339759623</v>
      </c>
    </row>
    <row r="16144" spans="1:12" x14ac:dyDescent="0.3">
      <c r="A16144" s="4" t="s">
        <v>5031</v>
      </c>
      <c r="B16144" s="1" t="s">
        <v>723</v>
      </c>
      <c r="C16144" s="1" t="s">
        <v>5055</v>
      </c>
      <c r="D16144" s="1" t="s">
        <v>7795</v>
      </c>
      <c r="E16144" s="1"/>
      <c r="F16144" s="1">
        <v>1</v>
      </c>
      <c r="G16144" s="1"/>
      <c r="H16144" s="1"/>
      <c r="I16144" s="1">
        <v>1</v>
      </c>
      <c r="J16144" t="str">
        <f>IFERROR(VLOOKUP(A16144,'[1]SAPUI5 Export'!$C$2:$D$283,2,0),"NEW")</f>
        <v>RP942954</v>
      </c>
      <c r="K16144" t="str">
        <f>IF(COUNTIF($A$74:A16142,A16142)=1,A16142,"")</f>
        <v/>
      </c>
      <c r="L16144" s="1">
        <f ca="1">VLOOKUP(Table1[[#This Row],[Column10]],'[1]SAPUI5 Export'!$D$2:$I$283,6,0)</f>
        <v>9339759623</v>
      </c>
    </row>
    <row r="16145" spans="1:12" x14ac:dyDescent="0.3">
      <c r="A16145" s="4" t="s">
        <v>5031</v>
      </c>
      <c r="B16145" s="1" t="s">
        <v>723</v>
      </c>
      <c r="C16145" s="1" t="s">
        <v>5056</v>
      </c>
      <c r="D16145" s="1" t="s">
        <v>9964</v>
      </c>
      <c r="E16145" s="1"/>
      <c r="F16145" s="1">
        <v>1</v>
      </c>
      <c r="G16145" s="1"/>
      <c r="H16145" s="1"/>
      <c r="I16145" s="1">
        <v>1</v>
      </c>
      <c r="J16145" t="str">
        <f>IFERROR(VLOOKUP(A16145,'[1]SAPUI5 Export'!$C$2:$D$283,2,0),"NEW")</f>
        <v>RP942954</v>
      </c>
      <c r="K16145" t="str">
        <f>IF(COUNTIF($A$74:A16143,A16143)=1,A16143,"")</f>
        <v/>
      </c>
      <c r="L16145" s="1">
        <f ca="1">VLOOKUP(Table1[[#This Row],[Column10]],'[1]SAPUI5 Export'!$D$2:$I$283,6,0)</f>
        <v>9339759623</v>
      </c>
    </row>
    <row r="16146" spans="1:12" x14ac:dyDescent="0.3">
      <c r="A16146" s="4" t="s">
        <v>5031</v>
      </c>
      <c r="B16146" s="1" t="s">
        <v>723</v>
      </c>
      <c r="C16146" s="1" t="s">
        <v>3732</v>
      </c>
      <c r="D16146" s="1" t="s">
        <v>8958</v>
      </c>
      <c r="E16146" s="1"/>
      <c r="F16146" s="1"/>
      <c r="G16146" s="1">
        <v>1</v>
      </c>
      <c r="H16146" s="1"/>
      <c r="I16146" s="1">
        <v>1</v>
      </c>
      <c r="J16146" t="str">
        <f>IFERROR(VLOOKUP(A16146,'[1]SAPUI5 Export'!$C$2:$D$283,2,0),"NEW")</f>
        <v>RP942954</v>
      </c>
      <c r="K16146" t="str">
        <f>IF(COUNTIF($A$74:A16144,A16144)=1,A16144,"")</f>
        <v/>
      </c>
      <c r="L16146" s="1">
        <f ca="1">VLOOKUP(Table1[[#This Row],[Column10]],'[1]SAPUI5 Export'!$D$2:$I$283,6,0)</f>
        <v>9339759623</v>
      </c>
    </row>
    <row r="16147" spans="1:12" x14ac:dyDescent="0.3">
      <c r="A16147" s="4" t="s">
        <v>5031</v>
      </c>
      <c r="B16147" s="1" t="s">
        <v>723</v>
      </c>
      <c r="C16147" s="1" t="s">
        <v>5057</v>
      </c>
      <c r="D16147" s="1" t="s">
        <v>6736</v>
      </c>
      <c r="E16147" s="1">
        <v>1</v>
      </c>
      <c r="F16147" s="1"/>
      <c r="G16147" s="1"/>
      <c r="H16147" s="1"/>
      <c r="I16147" s="1">
        <v>1</v>
      </c>
      <c r="J16147" t="str">
        <f>IFERROR(VLOOKUP(A16147,'[1]SAPUI5 Export'!$C$2:$D$283,2,0),"NEW")</f>
        <v>RP942954</v>
      </c>
      <c r="K16147" t="str">
        <f>IF(COUNTIF($A$74:A16145,A16145)=1,A16145,"")</f>
        <v/>
      </c>
      <c r="L16147" s="1">
        <f ca="1">VLOOKUP(Table1[[#This Row],[Column10]],'[1]SAPUI5 Export'!$D$2:$I$283,6,0)</f>
        <v>9339759623</v>
      </c>
    </row>
    <row r="16148" spans="1:12" x14ac:dyDescent="0.3">
      <c r="A16148" s="4" t="s">
        <v>5031</v>
      </c>
      <c r="B16148" s="1" t="s">
        <v>723</v>
      </c>
      <c r="C16148" s="1" t="s">
        <v>5058</v>
      </c>
      <c r="D16148" s="1" t="s">
        <v>9965</v>
      </c>
      <c r="E16148" s="1"/>
      <c r="F16148" s="1"/>
      <c r="G16148" s="1"/>
      <c r="H16148" s="1">
        <v>1</v>
      </c>
      <c r="I16148" s="1">
        <v>1</v>
      </c>
      <c r="J16148" t="str">
        <f>IFERROR(VLOOKUP(A16148,'[1]SAPUI5 Export'!$C$2:$D$283,2,0),"NEW")</f>
        <v>RP942954</v>
      </c>
      <c r="K16148" t="str">
        <f>IF(COUNTIF($A$74:A16146,A16146)=1,A16146,"")</f>
        <v/>
      </c>
      <c r="L16148" s="1">
        <f ca="1">VLOOKUP(Table1[[#This Row],[Column10]],'[1]SAPUI5 Export'!$D$2:$I$283,6,0)</f>
        <v>9339759623</v>
      </c>
    </row>
    <row r="16149" spans="1:12" x14ac:dyDescent="0.3">
      <c r="A16149" s="4" t="s">
        <v>5031</v>
      </c>
      <c r="B16149" s="1" t="s">
        <v>723</v>
      </c>
      <c r="C16149" s="1" t="s">
        <v>5059</v>
      </c>
      <c r="D16149" s="1" t="s">
        <v>6004</v>
      </c>
      <c r="E16149" s="1"/>
      <c r="F16149" s="1"/>
      <c r="G16149" s="1"/>
      <c r="H16149" s="1">
        <v>1</v>
      </c>
      <c r="I16149" s="1">
        <v>1</v>
      </c>
      <c r="J16149" t="str">
        <f>IFERROR(VLOOKUP(A16149,'[1]SAPUI5 Export'!$C$2:$D$283,2,0),"NEW")</f>
        <v>RP942954</v>
      </c>
      <c r="K16149" t="str">
        <f>IF(COUNTIF($A$74:A16147,A16147)=1,A16147,"")</f>
        <v/>
      </c>
      <c r="L16149" s="1">
        <f ca="1">VLOOKUP(Table1[[#This Row],[Column10]],'[1]SAPUI5 Export'!$D$2:$I$283,6,0)</f>
        <v>9339759623</v>
      </c>
    </row>
    <row r="16150" spans="1:12" x14ac:dyDescent="0.3">
      <c r="A16150" s="4" t="s">
        <v>5031</v>
      </c>
      <c r="B16150" s="1" t="s">
        <v>723</v>
      </c>
      <c r="C16150" s="1" t="s">
        <v>1879</v>
      </c>
      <c r="D16150" s="1" t="s">
        <v>6903</v>
      </c>
      <c r="E16150" s="1">
        <v>1</v>
      </c>
      <c r="F16150" s="1"/>
      <c r="G16150" s="1"/>
      <c r="H16150" s="1"/>
      <c r="I16150" s="1">
        <v>1</v>
      </c>
      <c r="J16150" t="str">
        <f>IFERROR(VLOOKUP(A16150,'[1]SAPUI5 Export'!$C$2:$D$283,2,0),"NEW")</f>
        <v>RP942954</v>
      </c>
      <c r="K16150" t="str">
        <f>IF(COUNTIF($A$74:A16148,A16148)=1,A16148,"")</f>
        <v/>
      </c>
      <c r="L16150" s="1">
        <f ca="1">VLOOKUP(Table1[[#This Row],[Column10]],'[1]SAPUI5 Export'!$D$2:$I$283,6,0)</f>
        <v>9339759623</v>
      </c>
    </row>
    <row r="16151" spans="1:12" x14ac:dyDescent="0.3">
      <c r="A16151" s="4" t="s">
        <v>5031</v>
      </c>
      <c r="B16151" s="1" t="s">
        <v>723</v>
      </c>
      <c r="C16151" s="1" t="s">
        <v>85</v>
      </c>
      <c r="D16151" s="1" t="s">
        <v>5996</v>
      </c>
      <c r="E16151" s="1">
        <v>1</v>
      </c>
      <c r="F16151" s="1"/>
      <c r="G16151" s="1"/>
      <c r="H16151" s="1"/>
      <c r="I16151" s="1">
        <v>1</v>
      </c>
      <c r="J16151" t="str">
        <f>IFERROR(VLOOKUP(A16151,'[1]SAPUI5 Export'!$C$2:$D$283,2,0),"NEW")</f>
        <v>RP942954</v>
      </c>
      <c r="K16151" t="str">
        <f>IF(COUNTIF($A$74:A16149,A16149)=1,A16149,"")</f>
        <v/>
      </c>
      <c r="L16151" s="1">
        <f ca="1">VLOOKUP(Table1[[#This Row],[Column10]],'[1]SAPUI5 Export'!$D$2:$I$283,6,0)</f>
        <v>9339759623</v>
      </c>
    </row>
    <row r="16152" spans="1:12" x14ac:dyDescent="0.3">
      <c r="A16152" s="4" t="s">
        <v>5060</v>
      </c>
      <c r="B16152" s="1" t="s">
        <v>55</v>
      </c>
      <c r="C16152" s="1" t="s">
        <v>5061</v>
      </c>
      <c r="D16152" s="1" t="s">
        <v>9966</v>
      </c>
      <c r="E16152" s="1"/>
      <c r="F16152" s="1"/>
      <c r="G16152" s="1"/>
      <c r="H16152" s="1">
        <v>1</v>
      </c>
      <c r="I16152" s="1">
        <v>1</v>
      </c>
      <c r="J16152" t="str">
        <f>IFERROR(VLOOKUP(A16152,'[1]SAPUI5 Export'!$C$2:$D$283,2,0),"NEW")</f>
        <v>NEW</v>
      </c>
      <c r="K16152" t="str">
        <f>IF(COUNTIF($A$74:A16150,A16150)=1,A16150,"")</f>
        <v/>
      </c>
      <c r="L16152" s="1">
        <f>IFERROR(VLOOKUP(Table1[[#This Row],[Column1]],'[1]SAPUI5 Export'!$C$285:$I$451,7,0), "9038899962")</f>
        <v>9038899962</v>
      </c>
    </row>
    <row r="16153" spans="1:12" x14ac:dyDescent="0.3">
      <c r="A16153" s="4" t="s">
        <v>5060</v>
      </c>
      <c r="B16153" s="1" t="s">
        <v>55</v>
      </c>
      <c r="C16153" s="1" t="s">
        <v>949</v>
      </c>
      <c r="D16153" s="1" t="s">
        <v>6771</v>
      </c>
      <c r="E16153" s="1"/>
      <c r="F16153" s="1"/>
      <c r="G16153" s="1"/>
      <c r="H16153" s="1">
        <v>1</v>
      </c>
      <c r="I16153" s="1">
        <v>1</v>
      </c>
      <c r="J16153" t="str">
        <f>IFERROR(VLOOKUP(A16153,'[1]SAPUI5 Export'!$C$2:$D$283,2,0),"NEW")</f>
        <v>NEW</v>
      </c>
      <c r="K16153" t="str">
        <f>IF(COUNTIF($A$74:A16151,A16151)=1,A16151,"")</f>
        <v/>
      </c>
      <c r="L16153" s="1">
        <f>IFERROR(VLOOKUP(Table1[[#This Row],[Column1]],'[1]SAPUI5 Export'!$C$285:$I$451,7,0), "9038899962")</f>
        <v>9038899962</v>
      </c>
    </row>
    <row r="16154" spans="1:12" x14ac:dyDescent="0.3">
      <c r="A16154" s="4" t="s">
        <v>5060</v>
      </c>
      <c r="B16154" s="1" t="s">
        <v>55</v>
      </c>
      <c r="C16154" s="1" t="s">
        <v>5062</v>
      </c>
      <c r="D16154" s="1" t="s">
        <v>9967</v>
      </c>
      <c r="E16154" s="1"/>
      <c r="F16154" s="1"/>
      <c r="G16154" s="1"/>
      <c r="H16154" s="1">
        <v>1</v>
      </c>
      <c r="I16154" s="1">
        <v>1</v>
      </c>
      <c r="J16154" t="str">
        <f>IFERROR(VLOOKUP(A16154,'[1]SAPUI5 Export'!$C$2:$D$283,2,0),"NEW")</f>
        <v>NEW</v>
      </c>
      <c r="K16154" t="str">
        <f>IF(COUNTIF($A$74:A16152,A16152)=1,A16152,"")</f>
        <v>MUKESH AOTUMOBILE ELECTRONICS</v>
      </c>
      <c r="L16154" s="1">
        <f>IFERROR(VLOOKUP(Table1[[#This Row],[Column1]],'[1]SAPUI5 Export'!$C$285:$I$451,7,0), "9038899962")</f>
        <v>9038899962</v>
      </c>
    </row>
    <row r="16155" spans="1:12" x14ac:dyDescent="0.3">
      <c r="A16155" s="4" t="s">
        <v>5060</v>
      </c>
      <c r="B16155" s="1" t="s">
        <v>55</v>
      </c>
      <c r="C16155" s="1" t="s">
        <v>4312</v>
      </c>
      <c r="D16155" s="1" t="s">
        <v>7318</v>
      </c>
      <c r="E16155" s="1"/>
      <c r="F16155" s="1"/>
      <c r="G16155" s="1"/>
      <c r="H16155" s="1">
        <v>1</v>
      </c>
      <c r="I16155" s="1">
        <v>1</v>
      </c>
      <c r="J16155" t="str">
        <f>IFERROR(VLOOKUP(A16155,'[1]SAPUI5 Export'!$C$2:$D$283,2,0),"NEW")</f>
        <v>NEW</v>
      </c>
      <c r="K16155" t="str">
        <f>IF(COUNTIF($A$74:A16153,A16153)=1,A16153,"")</f>
        <v/>
      </c>
      <c r="L16155" s="1">
        <f>IFERROR(VLOOKUP(Table1[[#This Row],[Column1]],'[1]SAPUI5 Export'!$C$285:$I$451,7,0), "9038899962")</f>
        <v>9038899962</v>
      </c>
    </row>
    <row r="16156" spans="1:12" x14ac:dyDescent="0.3">
      <c r="A16156" s="4" t="s">
        <v>5060</v>
      </c>
      <c r="B16156" s="1" t="s">
        <v>55</v>
      </c>
      <c r="C16156" s="1" t="s">
        <v>4320</v>
      </c>
      <c r="D16156" s="1" t="s">
        <v>9422</v>
      </c>
      <c r="E16156" s="1"/>
      <c r="F16156" s="1"/>
      <c r="G16156" s="1"/>
      <c r="H16156" s="1">
        <v>1</v>
      </c>
      <c r="I16156" s="1">
        <v>1</v>
      </c>
      <c r="J16156" t="str">
        <f>IFERROR(VLOOKUP(A16156,'[1]SAPUI5 Export'!$C$2:$D$283,2,0),"NEW")</f>
        <v>NEW</v>
      </c>
      <c r="K16156" t="str">
        <f>IF(COUNTIF($A$74:A16154,A16154)=1,A16154,"")</f>
        <v/>
      </c>
      <c r="L16156" s="1">
        <f>IFERROR(VLOOKUP(Table1[[#This Row],[Column1]],'[1]SAPUI5 Export'!$C$285:$I$451,7,0), "9038899962")</f>
        <v>9038899962</v>
      </c>
    </row>
    <row r="16157" spans="1:12" x14ac:dyDescent="0.3">
      <c r="A16157" s="4" t="s">
        <v>5060</v>
      </c>
      <c r="B16157" s="1" t="s">
        <v>55</v>
      </c>
      <c r="C16157" s="1" t="s">
        <v>1682</v>
      </c>
      <c r="D16157" s="1" t="s">
        <v>7387</v>
      </c>
      <c r="E16157" s="1"/>
      <c r="F16157" s="1"/>
      <c r="G16157" s="1"/>
      <c r="H16157" s="1">
        <v>1</v>
      </c>
      <c r="I16157" s="1">
        <v>1</v>
      </c>
      <c r="J16157" t="str">
        <f>IFERROR(VLOOKUP(A16157,'[1]SAPUI5 Export'!$C$2:$D$283,2,0),"NEW")</f>
        <v>NEW</v>
      </c>
      <c r="K16157" t="str">
        <f>IF(COUNTIF($A$74:A16155,A16155)=1,A16155,"")</f>
        <v/>
      </c>
      <c r="L16157" s="1">
        <f>IFERROR(VLOOKUP(Table1[[#This Row],[Column1]],'[1]SAPUI5 Export'!$C$285:$I$451,7,0), "9038899962")</f>
        <v>9038899962</v>
      </c>
    </row>
    <row r="16158" spans="1:12" x14ac:dyDescent="0.3">
      <c r="A16158" s="4" t="s">
        <v>5060</v>
      </c>
      <c r="B16158" s="1" t="s">
        <v>55</v>
      </c>
      <c r="C16158" s="1" t="s">
        <v>1690</v>
      </c>
      <c r="D16158" s="1" t="s">
        <v>5980</v>
      </c>
      <c r="E16158" s="1"/>
      <c r="F16158" s="1"/>
      <c r="G16158" s="1"/>
      <c r="H16158" s="1">
        <v>1</v>
      </c>
      <c r="I16158" s="1">
        <v>1</v>
      </c>
      <c r="J16158" t="str">
        <f>IFERROR(VLOOKUP(A16158,'[1]SAPUI5 Export'!$C$2:$D$283,2,0),"NEW")</f>
        <v>NEW</v>
      </c>
      <c r="K16158" t="str">
        <f>IF(COUNTIF($A$74:A16156,A16156)=1,A16156,"")</f>
        <v/>
      </c>
      <c r="L16158" s="1">
        <f>IFERROR(VLOOKUP(Table1[[#This Row],[Column1]],'[1]SAPUI5 Export'!$C$285:$I$451,7,0), "9038899962")</f>
        <v>9038899962</v>
      </c>
    </row>
    <row r="16159" spans="1:12" x14ac:dyDescent="0.3">
      <c r="A16159" s="4" t="s">
        <v>5060</v>
      </c>
      <c r="B16159" s="1" t="s">
        <v>55</v>
      </c>
      <c r="C16159" s="1" t="s">
        <v>2582</v>
      </c>
      <c r="D16159" s="1" t="s">
        <v>8090</v>
      </c>
      <c r="E16159" s="1">
        <v>1</v>
      </c>
      <c r="F16159" s="1"/>
      <c r="G16159" s="1"/>
      <c r="H16159" s="1"/>
      <c r="I16159" s="1">
        <v>1</v>
      </c>
      <c r="J16159" t="str">
        <f>IFERROR(VLOOKUP(A16159,'[1]SAPUI5 Export'!$C$2:$D$283,2,0),"NEW")</f>
        <v>NEW</v>
      </c>
      <c r="K16159" t="str">
        <f>IF(COUNTIF($A$74:A16157,A16157)=1,A16157,"")</f>
        <v/>
      </c>
      <c r="L16159" s="1">
        <f>IFERROR(VLOOKUP(Table1[[#This Row],[Column1]],'[1]SAPUI5 Export'!$C$285:$I$451,7,0), "9038899962")</f>
        <v>9038899962</v>
      </c>
    </row>
    <row r="16160" spans="1:12" x14ac:dyDescent="0.3">
      <c r="A16160" s="4" t="s">
        <v>5060</v>
      </c>
      <c r="B16160" s="1" t="s">
        <v>55</v>
      </c>
      <c r="C16160" s="1" t="s">
        <v>5063</v>
      </c>
      <c r="D16160" s="1" t="s">
        <v>9968</v>
      </c>
      <c r="E16160" s="1"/>
      <c r="F16160" s="1"/>
      <c r="G16160" s="1"/>
      <c r="H16160" s="1">
        <v>1</v>
      </c>
      <c r="I16160" s="1">
        <v>1</v>
      </c>
      <c r="J16160" t="str">
        <f>IFERROR(VLOOKUP(A16160,'[1]SAPUI5 Export'!$C$2:$D$283,2,0),"NEW")</f>
        <v>NEW</v>
      </c>
      <c r="K16160" t="str">
        <f>IF(COUNTIF($A$74:A16158,A16158)=1,A16158,"")</f>
        <v/>
      </c>
      <c r="L16160" s="1">
        <f>IFERROR(VLOOKUP(Table1[[#This Row],[Column1]],'[1]SAPUI5 Export'!$C$285:$I$451,7,0), "9038899962")</f>
        <v>9038899962</v>
      </c>
    </row>
    <row r="16161" spans="1:12" x14ac:dyDescent="0.3">
      <c r="A16161" s="4" t="s">
        <v>5060</v>
      </c>
      <c r="B16161" s="1" t="s">
        <v>55</v>
      </c>
      <c r="C16161" s="1" t="s">
        <v>5064</v>
      </c>
      <c r="D16161" s="1" t="s">
        <v>9969</v>
      </c>
      <c r="E16161" s="1"/>
      <c r="F16161" s="1"/>
      <c r="G16161" s="1"/>
      <c r="H16161" s="1">
        <v>1</v>
      </c>
      <c r="I16161" s="1">
        <v>1</v>
      </c>
      <c r="J16161" t="str">
        <f>IFERROR(VLOOKUP(A16161,'[1]SAPUI5 Export'!$C$2:$D$283,2,0),"NEW")</f>
        <v>NEW</v>
      </c>
      <c r="K16161" t="str">
        <f>IF(COUNTIF($A$74:A16159,A16159)=1,A16159,"")</f>
        <v/>
      </c>
      <c r="L16161" s="1">
        <f>IFERROR(VLOOKUP(Table1[[#This Row],[Column1]],'[1]SAPUI5 Export'!$C$285:$I$451,7,0), "9038899962")</f>
        <v>9038899962</v>
      </c>
    </row>
    <row r="16162" spans="1:12" x14ac:dyDescent="0.3">
      <c r="A16162" s="4" t="s">
        <v>5060</v>
      </c>
      <c r="B16162" s="1" t="s">
        <v>55</v>
      </c>
      <c r="C16162" s="1" t="s">
        <v>5065</v>
      </c>
      <c r="D16162" s="1" t="s">
        <v>9970</v>
      </c>
      <c r="E16162" s="1"/>
      <c r="F16162" s="1"/>
      <c r="G16162" s="1"/>
      <c r="H16162" s="1">
        <v>1</v>
      </c>
      <c r="I16162" s="1">
        <v>1</v>
      </c>
      <c r="J16162" t="str">
        <f>IFERROR(VLOOKUP(A16162,'[1]SAPUI5 Export'!$C$2:$D$283,2,0),"NEW")</f>
        <v>NEW</v>
      </c>
      <c r="K16162" t="str">
        <f>IF(COUNTIF($A$74:A16160,A16160)=1,A16160,"")</f>
        <v/>
      </c>
      <c r="L16162" s="1">
        <f>IFERROR(VLOOKUP(Table1[[#This Row],[Column1]],'[1]SAPUI5 Export'!$C$285:$I$451,7,0), "9038899962")</f>
        <v>9038899962</v>
      </c>
    </row>
    <row r="16163" spans="1:12" x14ac:dyDescent="0.3">
      <c r="A16163" s="4" t="s">
        <v>5060</v>
      </c>
      <c r="B16163" s="1" t="s">
        <v>55</v>
      </c>
      <c r="C16163" s="1" t="s">
        <v>4628</v>
      </c>
      <c r="D16163" s="1" t="s">
        <v>9670</v>
      </c>
      <c r="E16163" s="1"/>
      <c r="F16163" s="1"/>
      <c r="G16163" s="1"/>
      <c r="H16163" s="1">
        <v>1</v>
      </c>
      <c r="I16163" s="1">
        <v>1</v>
      </c>
      <c r="J16163" t="str">
        <f>IFERROR(VLOOKUP(A16163,'[1]SAPUI5 Export'!$C$2:$D$283,2,0),"NEW")</f>
        <v>NEW</v>
      </c>
      <c r="K16163" t="str">
        <f>IF(COUNTIF($A$74:A16161,A16161)=1,A16161,"")</f>
        <v/>
      </c>
      <c r="L16163" s="1">
        <f>IFERROR(VLOOKUP(Table1[[#This Row],[Column1]],'[1]SAPUI5 Export'!$C$285:$I$451,7,0), "9038899962")</f>
        <v>9038899962</v>
      </c>
    </row>
    <row r="16164" spans="1:12" x14ac:dyDescent="0.3">
      <c r="A16164" s="4" t="s">
        <v>5060</v>
      </c>
      <c r="B16164" s="1" t="s">
        <v>55</v>
      </c>
      <c r="C16164" s="1" t="s">
        <v>1106</v>
      </c>
      <c r="D16164" s="1" t="s">
        <v>6901</v>
      </c>
      <c r="E16164" s="1"/>
      <c r="F16164" s="1"/>
      <c r="G16164" s="1"/>
      <c r="H16164" s="1">
        <v>1</v>
      </c>
      <c r="I16164" s="1">
        <v>1</v>
      </c>
      <c r="J16164" t="str">
        <f>IFERROR(VLOOKUP(A16164,'[1]SAPUI5 Export'!$C$2:$D$283,2,0),"NEW")</f>
        <v>NEW</v>
      </c>
      <c r="K16164" t="str">
        <f>IF(COUNTIF($A$74:A16162,A16162)=1,A16162,"")</f>
        <v/>
      </c>
      <c r="L16164" s="1">
        <f>IFERROR(VLOOKUP(Table1[[#This Row],[Column1]],'[1]SAPUI5 Export'!$C$285:$I$451,7,0), "9038899962")</f>
        <v>9038899962</v>
      </c>
    </row>
    <row r="16165" spans="1:12" x14ac:dyDescent="0.3">
      <c r="A16165" s="4" t="s">
        <v>5060</v>
      </c>
      <c r="B16165" s="1" t="s">
        <v>55</v>
      </c>
      <c r="C16165" s="1" t="s">
        <v>3739</v>
      </c>
      <c r="D16165" s="1" t="s">
        <v>8965</v>
      </c>
      <c r="E16165" s="1"/>
      <c r="F16165" s="1"/>
      <c r="G16165" s="1"/>
      <c r="H16165" s="1">
        <v>1</v>
      </c>
      <c r="I16165" s="1">
        <v>1</v>
      </c>
      <c r="J16165" t="str">
        <f>IFERROR(VLOOKUP(A16165,'[1]SAPUI5 Export'!$C$2:$D$283,2,0),"NEW")</f>
        <v>NEW</v>
      </c>
      <c r="K16165" t="str">
        <f>IF(COUNTIF($A$74:A16163,A16163)=1,A16163,"")</f>
        <v/>
      </c>
      <c r="L16165" s="1">
        <f>IFERROR(VLOOKUP(Table1[[#This Row],[Column1]],'[1]SAPUI5 Export'!$C$285:$I$451,7,0), "9038899962")</f>
        <v>9038899962</v>
      </c>
    </row>
    <row r="16166" spans="1:12" x14ac:dyDescent="0.3">
      <c r="A16166" s="4" t="s">
        <v>5060</v>
      </c>
      <c r="B16166" s="1" t="s">
        <v>55</v>
      </c>
      <c r="C16166" s="1" t="s">
        <v>5066</v>
      </c>
      <c r="D16166" s="1" t="s">
        <v>9971</v>
      </c>
      <c r="E16166" s="1"/>
      <c r="F16166" s="1"/>
      <c r="G16166" s="1"/>
      <c r="H16166" s="1">
        <v>1</v>
      </c>
      <c r="I16166" s="1">
        <v>1</v>
      </c>
      <c r="J16166" t="str">
        <f>IFERROR(VLOOKUP(A16166,'[1]SAPUI5 Export'!$C$2:$D$283,2,0),"NEW")</f>
        <v>NEW</v>
      </c>
      <c r="K16166" t="str">
        <f>IF(COUNTIF($A$74:A16164,A16164)=1,A16164,"")</f>
        <v/>
      </c>
      <c r="L16166" s="1">
        <f>IFERROR(VLOOKUP(Table1[[#This Row],[Column1]],'[1]SAPUI5 Export'!$C$285:$I$451,7,0), "9038899962")</f>
        <v>9038899962</v>
      </c>
    </row>
    <row r="16167" spans="1:12" x14ac:dyDescent="0.3">
      <c r="A16167" s="4" t="s">
        <v>5060</v>
      </c>
      <c r="B16167" s="1" t="s">
        <v>55</v>
      </c>
      <c r="C16167" s="1" t="s">
        <v>4937</v>
      </c>
      <c r="D16167" s="1" t="s">
        <v>9872</v>
      </c>
      <c r="E16167" s="1"/>
      <c r="F16167" s="1"/>
      <c r="G16167" s="1"/>
      <c r="H16167" s="1">
        <v>1</v>
      </c>
      <c r="I16167" s="1">
        <v>1</v>
      </c>
      <c r="J16167" t="str">
        <f>IFERROR(VLOOKUP(A16167,'[1]SAPUI5 Export'!$C$2:$D$283,2,0),"NEW")</f>
        <v>NEW</v>
      </c>
      <c r="K16167" t="str">
        <f>IF(COUNTIF($A$74:A16165,A16165)=1,A16165,"")</f>
        <v/>
      </c>
      <c r="L16167" s="1">
        <f>IFERROR(VLOOKUP(Table1[[#This Row],[Column1]],'[1]SAPUI5 Export'!$C$285:$I$451,7,0), "9038899962")</f>
        <v>9038899962</v>
      </c>
    </row>
    <row r="16168" spans="1:12" x14ac:dyDescent="0.3">
      <c r="A16168" s="4" t="s">
        <v>5067</v>
      </c>
      <c r="B16168" s="1" t="s">
        <v>723</v>
      </c>
      <c r="C16168" s="1" t="s">
        <v>3266</v>
      </c>
      <c r="D16168" s="1" t="s">
        <v>8175</v>
      </c>
      <c r="E16168" s="1"/>
      <c r="F16168" s="1"/>
      <c r="G16168" s="1">
        <v>1</v>
      </c>
      <c r="H16168" s="1"/>
      <c r="I16168" s="1">
        <v>1</v>
      </c>
      <c r="J16168" t="str">
        <f>IFERROR(VLOOKUP(A16168,'[1]SAPUI5 Export'!$C$2:$D$283,2,0),"NEW")</f>
        <v>NEW</v>
      </c>
      <c r="K16168" t="str">
        <f>IF(COUNTIF($A$74:A16166,A16166)=1,A16166,"")</f>
        <v/>
      </c>
      <c r="L16168" s="1">
        <f>IFERROR(VLOOKUP(Table1[[#This Row],[Column1]],'[1]SAPUI5 Export'!$C$285:$I$451,7,0), "9038899962")</f>
        <v>9038899962</v>
      </c>
    </row>
    <row r="16169" spans="1:12" x14ac:dyDescent="0.3">
      <c r="A16169" s="4" t="s">
        <v>5068</v>
      </c>
      <c r="B16169" s="1" t="s">
        <v>104</v>
      </c>
      <c r="C16169" s="1" t="s">
        <v>28</v>
      </c>
      <c r="D16169" s="1" t="s">
        <v>5946</v>
      </c>
      <c r="E16169" s="1"/>
      <c r="F16169" s="1"/>
      <c r="G16169" s="1"/>
      <c r="H16169" s="1">
        <v>2</v>
      </c>
      <c r="I16169" s="1">
        <v>2</v>
      </c>
      <c r="J16169">
        <f ca="1">IFERROR(VLOOKUP(A16169,'[1]SAPUI5 Export'!$C$2:$D$283,2,0),"NEW")</f>
        <v>0</v>
      </c>
      <c r="K16169" t="str">
        <f>IF(COUNTIF($A$74:A16167,A16167)=1,A16167,"")</f>
        <v/>
      </c>
      <c r="L16169" s="1" t="str">
        <f>IFERROR(VLOOKUP(Table1[[#This Row],[Column1]],'[1]SAPUI5 Export'!$C$285:$I$451,7,0), "9038899962")</f>
        <v>9038899962</v>
      </c>
    </row>
    <row r="16170" spans="1:12" x14ac:dyDescent="0.3">
      <c r="A16170" s="4" t="s">
        <v>5068</v>
      </c>
      <c r="B16170" s="1" t="s">
        <v>104</v>
      </c>
      <c r="C16170" s="1" t="s">
        <v>50</v>
      </c>
      <c r="D16170" s="1" t="s">
        <v>5966</v>
      </c>
      <c r="E16170" s="1"/>
      <c r="F16170" s="1"/>
      <c r="G16170" s="1"/>
      <c r="H16170" s="1">
        <v>2</v>
      </c>
      <c r="I16170" s="1">
        <v>2</v>
      </c>
      <c r="J16170">
        <f ca="1">IFERROR(VLOOKUP(A16170,'[1]SAPUI5 Export'!$C$2:$D$283,2,0),"NEW")</f>
        <v>0</v>
      </c>
      <c r="K16170" t="str">
        <f>IF(COUNTIF($A$74:A16168,A16168)=1,A16168,"")</f>
        <v>N. R. CONSTRUCTION &amp; NURSERY</v>
      </c>
      <c r="L16170" s="1" t="str">
        <f>IFERROR(VLOOKUP(Table1[[#This Row],[Column1]],'[1]SAPUI5 Export'!$C$285:$I$451,7,0), "9038899962")</f>
        <v>9038899962</v>
      </c>
    </row>
    <row r="16171" spans="1:12" x14ac:dyDescent="0.3">
      <c r="A16171" s="4" t="s">
        <v>5069</v>
      </c>
      <c r="B16171" s="1" t="s">
        <v>55</v>
      </c>
      <c r="C16171" s="1" t="s">
        <v>5070</v>
      </c>
      <c r="D16171" s="1" t="s">
        <v>9972</v>
      </c>
      <c r="E16171" s="1"/>
      <c r="F16171" s="1">
        <v>2</v>
      </c>
      <c r="G16171" s="1"/>
      <c r="H16171" s="1"/>
      <c r="I16171" s="1">
        <v>2</v>
      </c>
      <c r="J16171">
        <f ca="1">IFERROR(VLOOKUP(A16171,'[1]SAPUI5 Export'!$C$2:$D$283,2,0),"NEW")</f>
        <v>0</v>
      </c>
      <c r="K16171" t="str">
        <f>IF(COUNTIF($A$74:A16169,A16169)=1,A16169,"")</f>
        <v>NANDAN LUBRICANTS</v>
      </c>
      <c r="L16171" s="1" t="str">
        <f>IFERROR(VLOOKUP(Table1[[#This Row],[Column1]],'[1]SAPUI5 Export'!$C$285:$I$451,7,0), "9038899962")</f>
        <v>9038899962</v>
      </c>
    </row>
    <row r="16172" spans="1:12" x14ac:dyDescent="0.3">
      <c r="A16172" s="4" t="s">
        <v>5069</v>
      </c>
      <c r="B16172" s="1" t="s">
        <v>55</v>
      </c>
      <c r="C16172" s="1" t="s">
        <v>5071</v>
      </c>
      <c r="D16172" s="1" t="s">
        <v>9973</v>
      </c>
      <c r="E16172" s="1"/>
      <c r="F16172" s="1">
        <v>8</v>
      </c>
      <c r="G16172" s="1"/>
      <c r="H16172" s="1"/>
      <c r="I16172" s="1">
        <v>8</v>
      </c>
      <c r="J16172">
        <f ca="1">IFERROR(VLOOKUP(A16172,'[1]SAPUI5 Export'!$C$2:$D$283,2,0),"NEW")</f>
        <v>0</v>
      </c>
      <c r="K16172" t="str">
        <f>IF(COUNTIF($A$74:A16170,A16170)=1,A16170,"")</f>
        <v/>
      </c>
      <c r="L16172" s="1" t="str">
        <f>IFERROR(VLOOKUP(Table1[[#This Row],[Column1]],'[1]SAPUI5 Export'!$C$285:$I$451,7,0), "9038899962")</f>
        <v>9038899962</v>
      </c>
    </row>
    <row r="16173" spans="1:12" x14ac:dyDescent="0.3">
      <c r="A16173" s="4" t="s">
        <v>5069</v>
      </c>
      <c r="B16173" s="1" t="s">
        <v>55</v>
      </c>
      <c r="C16173" s="1" t="s">
        <v>829</v>
      </c>
      <c r="D16173" s="1" t="s">
        <v>6665</v>
      </c>
      <c r="E16173" s="1"/>
      <c r="F16173" s="1"/>
      <c r="G16173" s="1"/>
      <c r="H16173" s="1">
        <v>10</v>
      </c>
      <c r="I16173" s="1">
        <v>10</v>
      </c>
      <c r="J16173">
        <f ca="1">IFERROR(VLOOKUP(A16173,'[1]SAPUI5 Export'!$C$2:$D$283,2,0),"NEW")</f>
        <v>0</v>
      </c>
      <c r="K16173" t="str">
        <f>IF(COUNTIF($A$74:A16171,A16171)=1,A16171,"")</f>
        <v>NARAYAN CH.DEY</v>
      </c>
      <c r="L16173" s="1" t="str">
        <f>IFERROR(VLOOKUP(Table1[[#This Row],[Column1]],'[1]SAPUI5 Export'!$C$285:$I$451,7,0), "9038899962")</f>
        <v>9038899962</v>
      </c>
    </row>
    <row r="16174" spans="1:12" x14ac:dyDescent="0.3">
      <c r="A16174" s="4" t="s">
        <v>5069</v>
      </c>
      <c r="B16174" s="1" t="s">
        <v>55</v>
      </c>
      <c r="C16174" s="1" t="s">
        <v>3152</v>
      </c>
      <c r="D16174" s="1" t="s">
        <v>8531</v>
      </c>
      <c r="E16174" s="1"/>
      <c r="F16174" s="1"/>
      <c r="G16174" s="1"/>
      <c r="H16174" s="1">
        <v>1</v>
      </c>
      <c r="I16174" s="1">
        <v>1</v>
      </c>
      <c r="J16174">
        <f ca="1">IFERROR(VLOOKUP(A16174,'[1]SAPUI5 Export'!$C$2:$D$283,2,0),"NEW")</f>
        <v>0</v>
      </c>
      <c r="K16174" t="str">
        <f>IF(COUNTIF($A$74:A16172,A16172)=1,A16172,"")</f>
        <v/>
      </c>
      <c r="L16174" s="1" t="str">
        <f>IFERROR(VLOOKUP(Table1[[#This Row],[Column1]],'[1]SAPUI5 Export'!$C$285:$I$451,7,0), "9038899962")</f>
        <v>9038899962</v>
      </c>
    </row>
    <row r="16175" spans="1:12" x14ac:dyDescent="0.3">
      <c r="A16175" s="4" t="s">
        <v>5069</v>
      </c>
      <c r="B16175" s="1" t="s">
        <v>55</v>
      </c>
      <c r="C16175" s="1" t="s">
        <v>5072</v>
      </c>
      <c r="D16175" s="1" t="s">
        <v>8339</v>
      </c>
      <c r="E16175" s="1"/>
      <c r="F16175" s="1">
        <v>1</v>
      </c>
      <c r="G16175" s="1"/>
      <c r="H16175" s="1"/>
      <c r="I16175" s="1">
        <v>1</v>
      </c>
      <c r="J16175">
        <f ca="1">IFERROR(VLOOKUP(A16175,'[1]SAPUI5 Export'!$C$2:$D$283,2,0),"NEW")</f>
        <v>0</v>
      </c>
      <c r="K16175" t="str">
        <f>IF(COUNTIF($A$74:A16173,A16173)=1,A16173,"")</f>
        <v/>
      </c>
      <c r="L16175" s="1" t="str">
        <f>IFERROR(VLOOKUP(Table1[[#This Row],[Column1]],'[1]SAPUI5 Export'!$C$285:$I$451,7,0), "9038899962")</f>
        <v>9038899962</v>
      </c>
    </row>
    <row r="16176" spans="1:12" x14ac:dyDescent="0.3">
      <c r="A16176" s="4" t="s">
        <v>5069</v>
      </c>
      <c r="B16176" s="1" t="s">
        <v>55</v>
      </c>
      <c r="C16176" s="1" t="s">
        <v>1367</v>
      </c>
      <c r="D16176" s="1" t="s">
        <v>7131</v>
      </c>
      <c r="E16176" s="1">
        <v>1</v>
      </c>
      <c r="F16176" s="1"/>
      <c r="G16176" s="1"/>
      <c r="H16176" s="1"/>
      <c r="I16176" s="1">
        <v>1</v>
      </c>
      <c r="J16176">
        <f ca="1">IFERROR(VLOOKUP(A16176,'[1]SAPUI5 Export'!$C$2:$D$283,2,0),"NEW")</f>
        <v>0</v>
      </c>
      <c r="K16176" t="str">
        <f>IF(COUNTIF($A$74:A16174,A16174)=1,A16174,"")</f>
        <v/>
      </c>
      <c r="L16176" s="1" t="str">
        <f>IFERROR(VLOOKUP(Table1[[#This Row],[Column1]],'[1]SAPUI5 Export'!$C$285:$I$451,7,0), "9038899962")</f>
        <v>9038899962</v>
      </c>
    </row>
    <row r="16177" spans="1:12" x14ac:dyDescent="0.3">
      <c r="A16177" s="4" t="s">
        <v>5069</v>
      </c>
      <c r="B16177" s="1" t="s">
        <v>55</v>
      </c>
      <c r="C16177" s="1" t="s">
        <v>2058</v>
      </c>
      <c r="D16177" s="1" t="s">
        <v>7689</v>
      </c>
      <c r="E16177" s="1"/>
      <c r="F16177" s="1"/>
      <c r="G16177" s="1"/>
      <c r="H16177" s="1">
        <v>1</v>
      </c>
      <c r="I16177" s="1">
        <v>1</v>
      </c>
      <c r="J16177">
        <f ca="1">IFERROR(VLOOKUP(A16177,'[1]SAPUI5 Export'!$C$2:$D$283,2,0),"NEW")</f>
        <v>0</v>
      </c>
      <c r="K16177" t="str">
        <f>IF(COUNTIF($A$74:A16175,A16175)=1,A16175,"")</f>
        <v/>
      </c>
      <c r="L16177" s="1" t="str">
        <f>IFERROR(VLOOKUP(Table1[[#This Row],[Column1]],'[1]SAPUI5 Export'!$C$285:$I$451,7,0), "9038899962")</f>
        <v>9038899962</v>
      </c>
    </row>
    <row r="16178" spans="1:12" x14ac:dyDescent="0.3">
      <c r="A16178" s="4" t="s">
        <v>5069</v>
      </c>
      <c r="B16178" s="1" t="s">
        <v>55</v>
      </c>
      <c r="C16178" s="1" t="s">
        <v>3785</v>
      </c>
      <c r="D16178" s="1" t="s">
        <v>8995</v>
      </c>
      <c r="E16178" s="1"/>
      <c r="F16178" s="1">
        <v>1</v>
      </c>
      <c r="G16178" s="1"/>
      <c r="H16178" s="1"/>
      <c r="I16178" s="1">
        <v>1</v>
      </c>
      <c r="J16178">
        <f ca="1">IFERROR(VLOOKUP(A16178,'[1]SAPUI5 Export'!$C$2:$D$283,2,0),"NEW")</f>
        <v>0</v>
      </c>
      <c r="K16178" t="str">
        <f>IF(COUNTIF($A$74:A16176,A16176)=1,A16176,"")</f>
        <v/>
      </c>
      <c r="L16178" s="1" t="str">
        <f>IFERROR(VLOOKUP(Table1[[#This Row],[Column1]],'[1]SAPUI5 Export'!$C$285:$I$451,7,0), "9038899962")</f>
        <v>9038899962</v>
      </c>
    </row>
    <row r="16179" spans="1:12" x14ac:dyDescent="0.3">
      <c r="A16179" s="4" t="s">
        <v>5069</v>
      </c>
      <c r="B16179" s="1" t="s">
        <v>55</v>
      </c>
      <c r="C16179" s="1" t="s">
        <v>1049</v>
      </c>
      <c r="D16179" s="1" t="s">
        <v>6856</v>
      </c>
      <c r="E16179" s="1">
        <v>1</v>
      </c>
      <c r="F16179" s="1"/>
      <c r="G16179" s="1"/>
      <c r="H16179" s="1"/>
      <c r="I16179" s="1">
        <v>1</v>
      </c>
      <c r="J16179">
        <f ca="1">IFERROR(VLOOKUP(A16179,'[1]SAPUI5 Export'!$C$2:$D$283,2,0),"NEW")</f>
        <v>0</v>
      </c>
      <c r="K16179" t="str">
        <f>IF(COUNTIF($A$74:A16177,A16177)=1,A16177,"")</f>
        <v/>
      </c>
      <c r="L16179" s="1" t="str">
        <f>IFERROR(VLOOKUP(Table1[[#This Row],[Column1]],'[1]SAPUI5 Export'!$C$285:$I$451,7,0), "9038899962")</f>
        <v>9038899962</v>
      </c>
    </row>
    <row r="16180" spans="1:12" x14ac:dyDescent="0.3">
      <c r="A16180" s="4" t="s">
        <v>5073</v>
      </c>
      <c r="B16180" s="1" t="s">
        <v>2010</v>
      </c>
      <c r="C16180" s="1" t="s">
        <v>19</v>
      </c>
      <c r="D16180" s="1" t="s">
        <v>5938</v>
      </c>
      <c r="E16180" s="1"/>
      <c r="F16180" s="1">
        <v>10</v>
      </c>
      <c r="G16180" s="1">
        <v>5</v>
      </c>
      <c r="H16180" s="1">
        <v>5</v>
      </c>
      <c r="I16180" s="1">
        <v>20</v>
      </c>
      <c r="J16180" t="str">
        <f>IFERROR(VLOOKUP(A16180,'[1]SAPUI5 Export'!$C$2:$D$283,2,0),"NEW")</f>
        <v>NEW</v>
      </c>
      <c r="K16180" t="str">
        <f>IF(COUNTIF($A$74:A16178,A16178)=1,A16178,"")</f>
        <v/>
      </c>
      <c r="L16180" s="1">
        <f>IFERROR(VLOOKUP(Table1[[#This Row],[Column1]],'[1]SAPUI5 Export'!$C$285:$I$451,7,0), "9038899962")</f>
        <v>9038899962</v>
      </c>
    </row>
    <row r="16181" spans="1:12" x14ac:dyDescent="0.3">
      <c r="A16181" s="4" t="s">
        <v>5073</v>
      </c>
      <c r="B16181" s="1" t="s">
        <v>2010</v>
      </c>
      <c r="C16181" s="1" t="s">
        <v>20</v>
      </c>
      <c r="D16181" s="1" t="s">
        <v>5939</v>
      </c>
      <c r="E16181" s="1"/>
      <c r="F16181" s="1">
        <v>15</v>
      </c>
      <c r="G16181" s="1">
        <v>15</v>
      </c>
      <c r="H16181" s="1">
        <v>25</v>
      </c>
      <c r="I16181" s="1">
        <v>55</v>
      </c>
      <c r="J16181" t="str">
        <f>IFERROR(VLOOKUP(A16181,'[1]SAPUI5 Export'!$C$2:$D$283,2,0),"NEW")</f>
        <v>NEW</v>
      </c>
      <c r="K16181" t="str">
        <f>IF(COUNTIF($A$74:A16179,A16179)=1,A16179,"")</f>
        <v/>
      </c>
      <c r="L16181" s="1">
        <f>IFERROR(VLOOKUP(Table1[[#This Row],[Column1]],'[1]SAPUI5 Export'!$C$285:$I$451,7,0), "9038899962")</f>
        <v>9038899962</v>
      </c>
    </row>
    <row r="16182" spans="1:12" x14ac:dyDescent="0.3">
      <c r="A16182" s="4" t="s">
        <v>5073</v>
      </c>
      <c r="B16182" s="1" t="s">
        <v>2010</v>
      </c>
      <c r="C16182" s="1" t="s">
        <v>26</v>
      </c>
      <c r="D16182" s="1" t="s">
        <v>5945</v>
      </c>
      <c r="E16182" s="1"/>
      <c r="F16182" s="1"/>
      <c r="G16182" s="1">
        <v>2</v>
      </c>
      <c r="H16182" s="1">
        <v>2</v>
      </c>
      <c r="I16182" s="1">
        <v>4</v>
      </c>
      <c r="J16182" t="str">
        <f>IFERROR(VLOOKUP(A16182,'[1]SAPUI5 Export'!$C$2:$D$283,2,0),"NEW")</f>
        <v>NEW</v>
      </c>
      <c r="K16182" t="str">
        <f>IF(COUNTIF($A$74:A16180,A16180)=1,A16180,"")</f>
        <v>NATRAJ LUBRICATING HOUSE</v>
      </c>
      <c r="L16182" s="1">
        <f>IFERROR(VLOOKUP(Table1[[#This Row],[Column1]],'[1]SAPUI5 Export'!$C$285:$I$451,7,0), "9038899962")</f>
        <v>9038899962</v>
      </c>
    </row>
    <row r="16183" spans="1:12" x14ac:dyDescent="0.3">
      <c r="A16183" s="4" t="s">
        <v>5073</v>
      </c>
      <c r="B16183" s="1" t="s">
        <v>2010</v>
      </c>
      <c r="C16183" s="1" t="s">
        <v>149</v>
      </c>
      <c r="D16183" s="1" t="s">
        <v>6050</v>
      </c>
      <c r="E16183" s="1"/>
      <c r="F16183" s="1"/>
      <c r="G16183" s="1">
        <v>3</v>
      </c>
      <c r="H16183" s="1"/>
      <c r="I16183" s="1">
        <v>3</v>
      </c>
      <c r="J16183" t="str">
        <f>IFERROR(VLOOKUP(A16183,'[1]SAPUI5 Export'!$C$2:$D$283,2,0),"NEW")</f>
        <v>NEW</v>
      </c>
      <c r="K16183" t="str">
        <f>IF(COUNTIF($A$74:A16181,A16181)=1,A16181,"")</f>
        <v/>
      </c>
      <c r="L16183" s="1">
        <f>IFERROR(VLOOKUP(Table1[[#This Row],[Column1]],'[1]SAPUI5 Export'!$C$285:$I$451,7,0), "9038899962")</f>
        <v>9038899962</v>
      </c>
    </row>
    <row r="16184" spans="1:12" x14ac:dyDescent="0.3">
      <c r="A16184" s="4" t="s">
        <v>5073</v>
      </c>
      <c r="B16184" s="1" t="s">
        <v>2010</v>
      </c>
      <c r="C16184" s="1" t="s">
        <v>49</v>
      </c>
      <c r="D16184" s="1" t="s">
        <v>5965</v>
      </c>
      <c r="E16184" s="1"/>
      <c r="F16184" s="1"/>
      <c r="G16184" s="1">
        <v>4</v>
      </c>
      <c r="H16184" s="1"/>
      <c r="I16184" s="1">
        <v>4</v>
      </c>
      <c r="J16184" t="str">
        <f>IFERROR(VLOOKUP(A16184,'[1]SAPUI5 Export'!$C$2:$D$283,2,0),"NEW")</f>
        <v>NEW</v>
      </c>
      <c r="K16184" t="str">
        <f>IF(COUNTIF($A$74:A16182,A16182)=1,A16182,"")</f>
        <v/>
      </c>
      <c r="L16184" s="1">
        <f>IFERROR(VLOOKUP(Table1[[#This Row],[Column1]],'[1]SAPUI5 Export'!$C$285:$I$451,7,0), "9038899962")</f>
        <v>9038899962</v>
      </c>
    </row>
    <row r="16185" spans="1:12" x14ac:dyDescent="0.3">
      <c r="A16185" s="4" t="s">
        <v>5073</v>
      </c>
      <c r="B16185" s="1" t="s">
        <v>2010</v>
      </c>
      <c r="C16185" s="1" t="s">
        <v>777</v>
      </c>
      <c r="D16185" s="1" t="s">
        <v>6618</v>
      </c>
      <c r="E16185" s="1"/>
      <c r="F16185" s="1">
        <v>4</v>
      </c>
      <c r="G16185" s="1"/>
      <c r="H16185" s="1"/>
      <c r="I16185" s="1">
        <v>4</v>
      </c>
      <c r="J16185" t="str">
        <f>IFERROR(VLOOKUP(A16185,'[1]SAPUI5 Export'!$C$2:$D$283,2,0),"NEW")</f>
        <v>NEW</v>
      </c>
      <c r="K16185" t="str">
        <f>IF(COUNTIF($A$74:A16183,A16183)=1,A16183,"")</f>
        <v/>
      </c>
      <c r="L16185" s="1">
        <f>IFERROR(VLOOKUP(Table1[[#This Row],[Column1]],'[1]SAPUI5 Export'!$C$285:$I$451,7,0), "9038899962")</f>
        <v>9038899962</v>
      </c>
    </row>
    <row r="16186" spans="1:12" x14ac:dyDescent="0.3">
      <c r="A16186" s="4" t="s">
        <v>5073</v>
      </c>
      <c r="B16186" s="1" t="s">
        <v>2010</v>
      </c>
      <c r="C16186" s="1" t="s">
        <v>712</v>
      </c>
      <c r="D16186" s="1" t="s">
        <v>6563</v>
      </c>
      <c r="E16186" s="1"/>
      <c r="F16186" s="1">
        <v>3</v>
      </c>
      <c r="G16186" s="1"/>
      <c r="H16186" s="1"/>
      <c r="I16186" s="1">
        <v>3</v>
      </c>
      <c r="J16186" t="str">
        <f>IFERROR(VLOOKUP(A16186,'[1]SAPUI5 Export'!$C$2:$D$283,2,0),"NEW")</f>
        <v>NEW</v>
      </c>
      <c r="K16186" t="str">
        <f>IF(COUNTIF($A$74:A16184,A16184)=1,A16184,"")</f>
        <v/>
      </c>
      <c r="L16186" s="1">
        <f>IFERROR(VLOOKUP(Table1[[#This Row],[Column1]],'[1]SAPUI5 Export'!$C$285:$I$451,7,0), "9038899962")</f>
        <v>9038899962</v>
      </c>
    </row>
    <row r="16187" spans="1:12" x14ac:dyDescent="0.3">
      <c r="A16187" s="4" t="s">
        <v>5073</v>
      </c>
      <c r="B16187" s="1" t="s">
        <v>2010</v>
      </c>
      <c r="C16187" s="1" t="s">
        <v>50</v>
      </c>
      <c r="D16187" s="1" t="s">
        <v>5966</v>
      </c>
      <c r="E16187" s="1"/>
      <c r="F16187" s="1"/>
      <c r="G16187" s="1">
        <v>5</v>
      </c>
      <c r="H16187" s="1">
        <v>3</v>
      </c>
      <c r="I16187" s="1">
        <v>8</v>
      </c>
      <c r="J16187" t="str">
        <f>IFERROR(VLOOKUP(A16187,'[1]SAPUI5 Export'!$C$2:$D$283,2,0),"NEW")</f>
        <v>NEW</v>
      </c>
      <c r="K16187" t="str">
        <f>IF(COUNTIF($A$74:A16185,A16185)=1,A16185,"")</f>
        <v/>
      </c>
      <c r="L16187" s="1">
        <f>IFERROR(VLOOKUP(Table1[[#This Row],[Column1]],'[1]SAPUI5 Export'!$C$285:$I$451,7,0), "9038899962")</f>
        <v>9038899962</v>
      </c>
    </row>
    <row r="16188" spans="1:12" x14ac:dyDescent="0.3">
      <c r="A16188" s="4" t="s">
        <v>5073</v>
      </c>
      <c r="B16188" s="1" t="s">
        <v>2010</v>
      </c>
      <c r="C16188" s="1" t="s">
        <v>53</v>
      </c>
      <c r="D16188" s="1" t="s">
        <v>5969</v>
      </c>
      <c r="E16188" s="1"/>
      <c r="F16188" s="1">
        <v>4</v>
      </c>
      <c r="G16188" s="1"/>
      <c r="H16188" s="1">
        <v>3</v>
      </c>
      <c r="I16188" s="1">
        <v>7</v>
      </c>
      <c r="J16188" t="str">
        <f>IFERROR(VLOOKUP(A16188,'[1]SAPUI5 Export'!$C$2:$D$283,2,0),"NEW")</f>
        <v>NEW</v>
      </c>
      <c r="K16188" t="str">
        <f>IF(COUNTIF($A$74:A16186,A16186)=1,A16186,"")</f>
        <v/>
      </c>
      <c r="L16188" s="1">
        <f>IFERROR(VLOOKUP(Table1[[#This Row],[Column1]],'[1]SAPUI5 Export'!$C$285:$I$451,7,0), "9038899962")</f>
        <v>9038899962</v>
      </c>
    </row>
    <row r="16189" spans="1:12" x14ac:dyDescent="0.3">
      <c r="A16189" s="4" t="s">
        <v>5074</v>
      </c>
      <c r="B16189" s="1" t="s">
        <v>9</v>
      </c>
      <c r="C16189" s="1" t="s">
        <v>260</v>
      </c>
      <c r="D16189" s="1" t="s">
        <v>6150</v>
      </c>
      <c r="E16189" s="1"/>
      <c r="F16189" s="1"/>
      <c r="G16189" s="1">
        <v>1</v>
      </c>
      <c r="H16189" s="1"/>
      <c r="I16189" s="1">
        <v>1</v>
      </c>
      <c r="J16189" t="str">
        <f>IFERROR(VLOOKUP(A16189,'[1]SAPUI5 Export'!$C$2:$D$283,2,0),"NEW")</f>
        <v>NEW</v>
      </c>
      <c r="K16189" t="str">
        <f>IF(COUNTIF($A$74:A16187,A16187)=1,A16187,"")</f>
        <v/>
      </c>
      <c r="L16189" s="1">
        <f>IFERROR(VLOOKUP(Table1[[#This Row],[Column1]],'[1]SAPUI5 Export'!$C$285:$I$451,7,0), "9038899962")</f>
        <v>9038899962</v>
      </c>
    </row>
    <row r="16190" spans="1:12" x14ac:dyDescent="0.3">
      <c r="A16190" s="4" t="s">
        <v>5074</v>
      </c>
      <c r="B16190" s="1" t="s">
        <v>9</v>
      </c>
      <c r="C16190" s="1" t="s">
        <v>5075</v>
      </c>
      <c r="D16190" s="1" t="s">
        <v>9974</v>
      </c>
      <c r="E16190" s="1">
        <v>1</v>
      </c>
      <c r="F16190" s="1"/>
      <c r="G16190" s="1"/>
      <c r="H16190" s="1"/>
      <c r="I16190" s="1">
        <v>1</v>
      </c>
      <c r="J16190" t="str">
        <f>IFERROR(VLOOKUP(A16190,'[1]SAPUI5 Export'!$C$2:$D$283,2,0),"NEW")</f>
        <v>NEW</v>
      </c>
      <c r="K16190" t="str">
        <f>IF(COUNTIF($A$74:A16188,A16188)=1,A16188,"")</f>
        <v/>
      </c>
      <c r="L16190" s="1">
        <f>IFERROR(VLOOKUP(Table1[[#This Row],[Column1]],'[1]SAPUI5 Export'!$C$285:$I$451,7,0), "9038899962")</f>
        <v>9038899962</v>
      </c>
    </row>
    <row r="16191" spans="1:12" x14ac:dyDescent="0.3">
      <c r="A16191" s="4" t="s">
        <v>5074</v>
      </c>
      <c r="B16191" s="1" t="s">
        <v>9</v>
      </c>
      <c r="C16191" s="1" t="s">
        <v>5076</v>
      </c>
      <c r="D16191" s="1" t="s">
        <v>9975</v>
      </c>
      <c r="E16191" s="1">
        <v>1</v>
      </c>
      <c r="F16191" s="1"/>
      <c r="G16191" s="1"/>
      <c r="H16191" s="1"/>
      <c r="I16191" s="1">
        <v>1</v>
      </c>
      <c r="J16191" t="str">
        <f>IFERROR(VLOOKUP(A16191,'[1]SAPUI5 Export'!$C$2:$D$283,2,0),"NEW")</f>
        <v>NEW</v>
      </c>
      <c r="K16191" t="str">
        <f>IF(COUNTIF($A$74:A16189,A16189)=1,A16189,"")</f>
        <v>NEED TECH PRIVATE LIMITED</v>
      </c>
      <c r="L16191" s="1">
        <f>IFERROR(VLOOKUP(Table1[[#This Row],[Column1]],'[1]SAPUI5 Export'!$C$285:$I$451,7,0), "9038899962")</f>
        <v>9038899962</v>
      </c>
    </row>
    <row r="16192" spans="1:12" x14ac:dyDescent="0.3">
      <c r="A16192" s="4" t="s">
        <v>5074</v>
      </c>
      <c r="B16192" s="1" t="s">
        <v>9</v>
      </c>
      <c r="C16192" s="1" t="s">
        <v>1207</v>
      </c>
      <c r="D16192" s="1" t="s">
        <v>6989</v>
      </c>
      <c r="E16192" s="1">
        <v>2</v>
      </c>
      <c r="F16192" s="1"/>
      <c r="G16192" s="1"/>
      <c r="H16192" s="1"/>
      <c r="I16192" s="1">
        <v>2</v>
      </c>
      <c r="J16192" t="str">
        <f>IFERROR(VLOOKUP(A16192,'[1]SAPUI5 Export'!$C$2:$D$283,2,0),"NEW")</f>
        <v>NEW</v>
      </c>
      <c r="K16192" t="str">
        <f>IF(COUNTIF($A$74:A16190,A16190)=1,A16190,"")</f>
        <v/>
      </c>
      <c r="L16192" s="1">
        <f>IFERROR(VLOOKUP(Table1[[#This Row],[Column1]],'[1]SAPUI5 Export'!$C$285:$I$451,7,0), "9038899962")</f>
        <v>9038899962</v>
      </c>
    </row>
    <row r="16193" spans="1:12" x14ac:dyDescent="0.3">
      <c r="A16193" s="4" t="s">
        <v>5074</v>
      </c>
      <c r="B16193" s="1" t="s">
        <v>9</v>
      </c>
      <c r="C16193" s="1" t="s">
        <v>1208</v>
      </c>
      <c r="D16193" s="1" t="s">
        <v>6990</v>
      </c>
      <c r="E16193" s="1">
        <v>2</v>
      </c>
      <c r="F16193" s="1"/>
      <c r="G16193" s="1"/>
      <c r="H16193" s="1"/>
      <c r="I16193" s="1">
        <v>2</v>
      </c>
      <c r="J16193" t="str">
        <f>IFERROR(VLOOKUP(A16193,'[1]SAPUI5 Export'!$C$2:$D$283,2,0),"NEW")</f>
        <v>NEW</v>
      </c>
      <c r="K16193" t="str">
        <f>IF(COUNTIF($A$74:A16191,A16191)=1,A16191,"")</f>
        <v/>
      </c>
      <c r="L16193" s="1">
        <f>IFERROR(VLOOKUP(Table1[[#This Row],[Column1]],'[1]SAPUI5 Export'!$C$285:$I$451,7,0), "9038899962")</f>
        <v>9038899962</v>
      </c>
    </row>
    <row r="16194" spans="1:12" x14ac:dyDescent="0.3">
      <c r="A16194" s="4" t="s">
        <v>5074</v>
      </c>
      <c r="B16194" s="1" t="s">
        <v>9</v>
      </c>
      <c r="C16194" s="1" t="s">
        <v>5077</v>
      </c>
      <c r="D16194" s="1" t="s">
        <v>9976</v>
      </c>
      <c r="E16194" s="1">
        <v>1</v>
      </c>
      <c r="F16194" s="1"/>
      <c r="G16194" s="1"/>
      <c r="H16194" s="1"/>
      <c r="I16194" s="1">
        <v>1</v>
      </c>
      <c r="J16194" t="str">
        <f>IFERROR(VLOOKUP(A16194,'[1]SAPUI5 Export'!$C$2:$D$283,2,0),"NEW")</f>
        <v>NEW</v>
      </c>
      <c r="K16194" t="str">
        <f>IF(COUNTIF($A$74:A16192,A16192)=1,A16192,"")</f>
        <v/>
      </c>
      <c r="L16194" s="1">
        <f>IFERROR(VLOOKUP(Table1[[#This Row],[Column1]],'[1]SAPUI5 Export'!$C$285:$I$451,7,0), "9038899962")</f>
        <v>9038899962</v>
      </c>
    </row>
    <row r="16195" spans="1:12" x14ac:dyDescent="0.3">
      <c r="A16195" s="4" t="s">
        <v>5074</v>
      </c>
      <c r="B16195" s="1" t="s">
        <v>9</v>
      </c>
      <c r="C16195" s="1" t="s">
        <v>5078</v>
      </c>
      <c r="D16195" s="1" t="s">
        <v>9977</v>
      </c>
      <c r="E16195" s="1">
        <v>1</v>
      </c>
      <c r="F16195" s="1"/>
      <c r="G16195" s="1"/>
      <c r="H16195" s="1"/>
      <c r="I16195" s="1">
        <v>1</v>
      </c>
      <c r="J16195" t="str">
        <f>IFERROR(VLOOKUP(A16195,'[1]SAPUI5 Export'!$C$2:$D$283,2,0),"NEW")</f>
        <v>NEW</v>
      </c>
      <c r="K16195" t="str">
        <f>IF(COUNTIF($A$74:A16193,A16193)=1,A16193,"")</f>
        <v/>
      </c>
      <c r="L16195" s="1">
        <f>IFERROR(VLOOKUP(Table1[[#This Row],[Column1]],'[1]SAPUI5 Export'!$C$285:$I$451,7,0), "9038899962")</f>
        <v>9038899962</v>
      </c>
    </row>
    <row r="16196" spans="1:12" x14ac:dyDescent="0.3">
      <c r="A16196" s="4" t="s">
        <v>5074</v>
      </c>
      <c r="B16196" s="1" t="s">
        <v>9</v>
      </c>
      <c r="C16196" s="1" t="s">
        <v>1224</v>
      </c>
      <c r="D16196" s="1" t="s">
        <v>7002</v>
      </c>
      <c r="E16196" s="1">
        <v>1</v>
      </c>
      <c r="F16196" s="1"/>
      <c r="G16196" s="1"/>
      <c r="H16196" s="1"/>
      <c r="I16196" s="1">
        <v>1</v>
      </c>
      <c r="J16196" t="str">
        <f>IFERROR(VLOOKUP(A16196,'[1]SAPUI5 Export'!$C$2:$D$283,2,0),"NEW")</f>
        <v>NEW</v>
      </c>
      <c r="K16196" t="str">
        <f>IF(COUNTIF($A$74:A16194,A16194)=1,A16194,"")</f>
        <v/>
      </c>
      <c r="L16196" s="1">
        <f>IFERROR(VLOOKUP(Table1[[#This Row],[Column1]],'[1]SAPUI5 Export'!$C$285:$I$451,7,0), "9038899962")</f>
        <v>9038899962</v>
      </c>
    </row>
    <row r="16197" spans="1:12" x14ac:dyDescent="0.3">
      <c r="A16197" s="4" t="s">
        <v>5074</v>
      </c>
      <c r="B16197" s="1" t="s">
        <v>9</v>
      </c>
      <c r="C16197" s="1" t="s">
        <v>843</v>
      </c>
      <c r="D16197" s="1" t="s">
        <v>6679</v>
      </c>
      <c r="E16197" s="1">
        <v>1</v>
      </c>
      <c r="F16197" s="1"/>
      <c r="G16197" s="1"/>
      <c r="H16197" s="1"/>
      <c r="I16197" s="1">
        <v>1</v>
      </c>
      <c r="J16197" t="str">
        <f>IFERROR(VLOOKUP(A16197,'[1]SAPUI5 Export'!$C$2:$D$283,2,0),"NEW")</f>
        <v>NEW</v>
      </c>
      <c r="K16197" t="str">
        <f>IF(COUNTIF($A$74:A16195,A16195)=1,A16195,"")</f>
        <v/>
      </c>
      <c r="L16197" s="1">
        <f>IFERROR(VLOOKUP(Table1[[#This Row],[Column1]],'[1]SAPUI5 Export'!$C$285:$I$451,7,0), "9038899962")</f>
        <v>9038899962</v>
      </c>
    </row>
    <row r="16198" spans="1:12" x14ac:dyDescent="0.3">
      <c r="A16198" s="4" t="s">
        <v>5074</v>
      </c>
      <c r="B16198" s="1" t="s">
        <v>9</v>
      </c>
      <c r="C16198" s="1" t="s">
        <v>849</v>
      </c>
      <c r="D16198" s="1" t="s">
        <v>6685</v>
      </c>
      <c r="E16198" s="1">
        <v>2</v>
      </c>
      <c r="F16198" s="1"/>
      <c r="G16198" s="1"/>
      <c r="H16198" s="1"/>
      <c r="I16198" s="1">
        <v>2</v>
      </c>
      <c r="J16198" t="str">
        <f>IFERROR(VLOOKUP(A16198,'[1]SAPUI5 Export'!$C$2:$D$283,2,0),"NEW")</f>
        <v>NEW</v>
      </c>
      <c r="K16198" t="str">
        <f>IF(COUNTIF($A$74:A16196,A16196)=1,A16196,"")</f>
        <v/>
      </c>
      <c r="L16198" s="1">
        <f>IFERROR(VLOOKUP(Table1[[#This Row],[Column1]],'[1]SAPUI5 Export'!$C$285:$I$451,7,0), "9038899962")</f>
        <v>9038899962</v>
      </c>
    </row>
    <row r="16199" spans="1:12" x14ac:dyDescent="0.3">
      <c r="A16199" s="4" t="s">
        <v>5074</v>
      </c>
      <c r="B16199" s="1" t="s">
        <v>9</v>
      </c>
      <c r="C16199" s="1" t="s">
        <v>394</v>
      </c>
      <c r="D16199" s="1" t="s">
        <v>6281</v>
      </c>
      <c r="E16199" s="1">
        <v>1</v>
      </c>
      <c r="F16199" s="1"/>
      <c r="G16199" s="1"/>
      <c r="H16199" s="1"/>
      <c r="I16199" s="1">
        <v>1</v>
      </c>
      <c r="J16199" t="str">
        <f>IFERROR(VLOOKUP(A16199,'[1]SAPUI5 Export'!$C$2:$D$283,2,0),"NEW")</f>
        <v>NEW</v>
      </c>
      <c r="K16199" t="str">
        <f>IF(COUNTIF($A$74:A16197,A16197)=1,A16197,"")</f>
        <v/>
      </c>
      <c r="L16199" s="1">
        <f>IFERROR(VLOOKUP(Table1[[#This Row],[Column1]],'[1]SAPUI5 Export'!$C$285:$I$451,7,0), "9038899962")</f>
        <v>9038899962</v>
      </c>
    </row>
    <row r="16200" spans="1:12" x14ac:dyDescent="0.3">
      <c r="A16200" s="4" t="s">
        <v>5074</v>
      </c>
      <c r="B16200" s="1" t="s">
        <v>9</v>
      </c>
      <c r="C16200" s="1" t="s">
        <v>5079</v>
      </c>
      <c r="D16200" s="1" t="s">
        <v>9978</v>
      </c>
      <c r="E16200" s="1"/>
      <c r="F16200" s="1">
        <v>1</v>
      </c>
      <c r="G16200" s="1"/>
      <c r="H16200" s="1"/>
      <c r="I16200" s="1">
        <v>1</v>
      </c>
      <c r="J16200" t="str">
        <f>IFERROR(VLOOKUP(A16200,'[1]SAPUI5 Export'!$C$2:$D$283,2,0),"NEW")</f>
        <v>NEW</v>
      </c>
      <c r="K16200" t="str">
        <f>IF(COUNTIF($A$74:A16198,A16198)=1,A16198,"")</f>
        <v/>
      </c>
      <c r="L16200" s="1">
        <f>IFERROR(VLOOKUP(Table1[[#This Row],[Column1]],'[1]SAPUI5 Export'!$C$285:$I$451,7,0), "9038899962")</f>
        <v>9038899962</v>
      </c>
    </row>
    <row r="16201" spans="1:12" x14ac:dyDescent="0.3">
      <c r="A16201" s="4" t="s">
        <v>5074</v>
      </c>
      <c r="B16201" s="1" t="s">
        <v>9</v>
      </c>
      <c r="C16201" s="1" t="s">
        <v>1259</v>
      </c>
      <c r="D16201" s="1" t="s">
        <v>7036</v>
      </c>
      <c r="E16201" s="1">
        <v>1</v>
      </c>
      <c r="F16201" s="1"/>
      <c r="G16201" s="1"/>
      <c r="H16201" s="1"/>
      <c r="I16201" s="1">
        <v>1</v>
      </c>
      <c r="J16201" t="str">
        <f>IFERROR(VLOOKUP(A16201,'[1]SAPUI5 Export'!$C$2:$D$283,2,0),"NEW")</f>
        <v>NEW</v>
      </c>
      <c r="K16201" t="str">
        <f>IF(COUNTIF($A$74:A16199,A16199)=1,A16199,"")</f>
        <v/>
      </c>
      <c r="L16201" s="1">
        <f>IFERROR(VLOOKUP(Table1[[#This Row],[Column1]],'[1]SAPUI5 Export'!$C$285:$I$451,7,0), "9038899962")</f>
        <v>9038899962</v>
      </c>
    </row>
    <row r="16202" spans="1:12" x14ac:dyDescent="0.3">
      <c r="A16202" s="4" t="s">
        <v>5074</v>
      </c>
      <c r="B16202" s="1" t="s">
        <v>9</v>
      </c>
      <c r="C16202" s="1" t="s">
        <v>5080</v>
      </c>
      <c r="D16202" s="1" t="s">
        <v>9979</v>
      </c>
      <c r="E16202" s="1">
        <v>1</v>
      </c>
      <c r="F16202" s="1"/>
      <c r="G16202" s="1"/>
      <c r="H16202" s="1"/>
      <c r="I16202" s="1">
        <v>1</v>
      </c>
      <c r="J16202" t="str">
        <f>IFERROR(VLOOKUP(A16202,'[1]SAPUI5 Export'!$C$2:$D$283,2,0),"NEW")</f>
        <v>NEW</v>
      </c>
      <c r="K16202" t="str">
        <f>IF(COUNTIF($A$74:A16200,A16200)=1,A16200,"")</f>
        <v/>
      </c>
      <c r="L16202" s="1">
        <f>IFERROR(VLOOKUP(Table1[[#This Row],[Column1]],'[1]SAPUI5 Export'!$C$285:$I$451,7,0), "9038899962")</f>
        <v>9038899962</v>
      </c>
    </row>
    <row r="16203" spans="1:12" x14ac:dyDescent="0.3">
      <c r="A16203" s="4" t="s">
        <v>5074</v>
      </c>
      <c r="B16203" s="1" t="s">
        <v>9</v>
      </c>
      <c r="C16203" s="1" t="s">
        <v>861</v>
      </c>
      <c r="D16203" s="1" t="s">
        <v>6697</v>
      </c>
      <c r="E16203" s="1">
        <v>1</v>
      </c>
      <c r="F16203" s="1"/>
      <c r="G16203" s="1"/>
      <c r="H16203" s="1"/>
      <c r="I16203" s="1">
        <v>1</v>
      </c>
      <c r="J16203" t="str">
        <f>IFERROR(VLOOKUP(A16203,'[1]SAPUI5 Export'!$C$2:$D$283,2,0),"NEW")</f>
        <v>NEW</v>
      </c>
      <c r="K16203" t="str">
        <f>IF(COUNTIF($A$74:A16201,A16201)=1,A16201,"")</f>
        <v/>
      </c>
      <c r="L16203" s="1">
        <f>IFERROR(VLOOKUP(Table1[[#This Row],[Column1]],'[1]SAPUI5 Export'!$C$285:$I$451,7,0), "9038899962")</f>
        <v>9038899962</v>
      </c>
    </row>
    <row r="16204" spans="1:12" x14ac:dyDescent="0.3">
      <c r="A16204" s="4" t="s">
        <v>5074</v>
      </c>
      <c r="B16204" s="1" t="s">
        <v>9</v>
      </c>
      <c r="C16204" s="1" t="s">
        <v>1263</v>
      </c>
      <c r="D16204" s="1" t="s">
        <v>7040</v>
      </c>
      <c r="E16204" s="1">
        <v>1</v>
      </c>
      <c r="F16204" s="1"/>
      <c r="G16204" s="1"/>
      <c r="H16204" s="1"/>
      <c r="I16204" s="1">
        <v>1</v>
      </c>
      <c r="J16204" t="str">
        <f>IFERROR(VLOOKUP(A16204,'[1]SAPUI5 Export'!$C$2:$D$283,2,0),"NEW")</f>
        <v>NEW</v>
      </c>
      <c r="K16204" t="str">
        <f>IF(COUNTIF($A$74:A16202,A16202)=1,A16202,"")</f>
        <v/>
      </c>
      <c r="L16204" s="1">
        <f>IFERROR(VLOOKUP(Table1[[#This Row],[Column1]],'[1]SAPUI5 Export'!$C$285:$I$451,7,0), "9038899962")</f>
        <v>9038899962</v>
      </c>
    </row>
    <row r="16205" spans="1:12" x14ac:dyDescent="0.3">
      <c r="A16205" s="4" t="s">
        <v>5074</v>
      </c>
      <c r="B16205" s="1" t="s">
        <v>9</v>
      </c>
      <c r="C16205" s="1" t="s">
        <v>5081</v>
      </c>
      <c r="D16205" s="1" t="s">
        <v>9980</v>
      </c>
      <c r="E16205" s="1">
        <v>1</v>
      </c>
      <c r="F16205" s="1"/>
      <c r="G16205" s="1"/>
      <c r="H16205" s="1"/>
      <c r="I16205" s="1">
        <v>1</v>
      </c>
      <c r="J16205" t="str">
        <f>IFERROR(VLOOKUP(A16205,'[1]SAPUI5 Export'!$C$2:$D$283,2,0),"NEW")</f>
        <v>NEW</v>
      </c>
      <c r="K16205" t="str">
        <f>IF(COUNTIF($A$74:A16203,A16203)=1,A16203,"")</f>
        <v/>
      </c>
      <c r="L16205" s="1">
        <f>IFERROR(VLOOKUP(Table1[[#This Row],[Column1]],'[1]SAPUI5 Export'!$C$285:$I$451,7,0), "9038899962")</f>
        <v>9038899962</v>
      </c>
    </row>
    <row r="16206" spans="1:12" x14ac:dyDescent="0.3">
      <c r="A16206" s="4" t="s">
        <v>5074</v>
      </c>
      <c r="B16206" s="1" t="s">
        <v>9</v>
      </c>
      <c r="C16206" s="1" t="s">
        <v>866</v>
      </c>
      <c r="D16206" s="1" t="s">
        <v>6594</v>
      </c>
      <c r="E16206" s="1">
        <v>1</v>
      </c>
      <c r="F16206" s="1"/>
      <c r="G16206" s="1"/>
      <c r="H16206" s="1"/>
      <c r="I16206" s="1">
        <v>1</v>
      </c>
      <c r="J16206" t="str">
        <f>IFERROR(VLOOKUP(A16206,'[1]SAPUI5 Export'!$C$2:$D$283,2,0),"NEW")</f>
        <v>NEW</v>
      </c>
      <c r="K16206" t="str">
        <f>IF(COUNTIF($A$74:A16204,A16204)=1,A16204,"")</f>
        <v/>
      </c>
      <c r="L16206" s="1">
        <f>IFERROR(VLOOKUP(Table1[[#This Row],[Column1]],'[1]SAPUI5 Export'!$C$285:$I$451,7,0), "9038899962")</f>
        <v>9038899962</v>
      </c>
    </row>
    <row r="16207" spans="1:12" x14ac:dyDescent="0.3">
      <c r="A16207" s="4" t="s">
        <v>5074</v>
      </c>
      <c r="B16207" s="1" t="s">
        <v>9</v>
      </c>
      <c r="C16207" s="1" t="s">
        <v>3804</v>
      </c>
      <c r="D16207" s="1" t="s">
        <v>6210</v>
      </c>
      <c r="E16207" s="1">
        <v>2</v>
      </c>
      <c r="F16207" s="1"/>
      <c r="G16207" s="1"/>
      <c r="H16207" s="1"/>
      <c r="I16207" s="1">
        <v>2</v>
      </c>
      <c r="J16207" t="str">
        <f>IFERROR(VLOOKUP(A16207,'[1]SAPUI5 Export'!$C$2:$D$283,2,0),"NEW")</f>
        <v>NEW</v>
      </c>
      <c r="K16207" t="str">
        <f>IF(COUNTIF($A$74:A16205,A16205)=1,A16205,"")</f>
        <v/>
      </c>
      <c r="L16207" s="1">
        <f>IFERROR(VLOOKUP(Table1[[#This Row],[Column1]],'[1]SAPUI5 Export'!$C$285:$I$451,7,0), "9038899962")</f>
        <v>9038899962</v>
      </c>
    </row>
    <row r="16208" spans="1:12" x14ac:dyDescent="0.3">
      <c r="A16208" s="4" t="s">
        <v>5074</v>
      </c>
      <c r="B16208" s="1" t="s">
        <v>9</v>
      </c>
      <c r="C16208" s="1" t="s">
        <v>5082</v>
      </c>
      <c r="D16208" s="1" t="s">
        <v>9981</v>
      </c>
      <c r="E16208" s="1">
        <v>1</v>
      </c>
      <c r="F16208" s="1"/>
      <c r="G16208" s="1"/>
      <c r="H16208" s="1"/>
      <c r="I16208" s="1">
        <v>1</v>
      </c>
      <c r="J16208" t="str">
        <f>IFERROR(VLOOKUP(A16208,'[1]SAPUI5 Export'!$C$2:$D$283,2,0),"NEW")</f>
        <v>NEW</v>
      </c>
      <c r="K16208" t="str">
        <f>IF(COUNTIF($A$74:A16206,A16206)=1,A16206,"")</f>
        <v/>
      </c>
      <c r="L16208" s="1">
        <f>IFERROR(VLOOKUP(Table1[[#This Row],[Column1]],'[1]SAPUI5 Export'!$C$285:$I$451,7,0), "9038899962")</f>
        <v>9038899962</v>
      </c>
    </row>
    <row r="16209" spans="1:12" x14ac:dyDescent="0.3">
      <c r="A16209" s="4" t="s">
        <v>5074</v>
      </c>
      <c r="B16209" s="1" t="s">
        <v>9</v>
      </c>
      <c r="C16209" s="1" t="s">
        <v>2706</v>
      </c>
      <c r="D16209" s="1" t="s">
        <v>8179</v>
      </c>
      <c r="E16209" s="1"/>
      <c r="F16209" s="1"/>
      <c r="G16209" s="1">
        <v>1</v>
      </c>
      <c r="H16209" s="1"/>
      <c r="I16209" s="1">
        <v>1</v>
      </c>
      <c r="J16209" t="str">
        <f>IFERROR(VLOOKUP(A16209,'[1]SAPUI5 Export'!$C$2:$D$283,2,0),"NEW")</f>
        <v>NEW</v>
      </c>
      <c r="K16209" t="str">
        <f>IF(COUNTIF($A$74:A16207,A16207)=1,A16207,"")</f>
        <v/>
      </c>
      <c r="L16209" s="1">
        <f>IFERROR(VLOOKUP(Table1[[#This Row],[Column1]],'[1]SAPUI5 Export'!$C$285:$I$451,7,0), "9038899962")</f>
        <v>9038899962</v>
      </c>
    </row>
    <row r="16210" spans="1:12" x14ac:dyDescent="0.3">
      <c r="A16210" s="4" t="s">
        <v>5074</v>
      </c>
      <c r="B16210" s="1" t="s">
        <v>9</v>
      </c>
      <c r="C16210" s="1" t="s">
        <v>2707</v>
      </c>
      <c r="D16210" s="1" t="s">
        <v>7625</v>
      </c>
      <c r="E16210" s="1"/>
      <c r="F16210" s="1"/>
      <c r="G16210" s="1">
        <v>1</v>
      </c>
      <c r="H16210" s="1"/>
      <c r="I16210" s="1">
        <v>1</v>
      </c>
      <c r="J16210" t="str">
        <f>IFERROR(VLOOKUP(A16210,'[1]SAPUI5 Export'!$C$2:$D$283,2,0),"NEW")</f>
        <v>NEW</v>
      </c>
      <c r="K16210" t="str">
        <f>IF(COUNTIF($A$74:A16208,A16208)=1,A16208,"")</f>
        <v/>
      </c>
      <c r="L16210" s="1">
        <f>IFERROR(VLOOKUP(Table1[[#This Row],[Column1]],'[1]SAPUI5 Export'!$C$285:$I$451,7,0), "9038899962")</f>
        <v>9038899962</v>
      </c>
    </row>
    <row r="16211" spans="1:12" x14ac:dyDescent="0.3">
      <c r="A16211" s="4" t="s">
        <v>5074</v>
      </c>
      <c r="B16211" s="1" t="s">
        <v>9</v>
      </c>
      <c r="C16211" s="1" t="s">
        <v>138</v>
      </c>
      <c r="D16211" s="1" t="s">
        <v>5938</v>
      </c>
      <c r="E16211" s="1"/>
      <c r="F16211" s="1"/>
      <c r="G16211" s="1">
        <v>2</v>
      </c>
      <c r="H16211" s="1"/>
      <c r="I16211" s="1">
        <v>2</v>
      </c>
      <c r="J16211" t="str">
        <f>IFERROR(VLOOKUP(A16211,'[1]SAPUI5 Export'!$C$2:$D$283,2,0),"NEW")</f>
        <v>NEW</v>
      </c>
      <c r="K16211" t="str">
        <f>IF(COUNTIF($A$74:A16209,A16209)=1,A16209,"")</f>
        <v/>
      </c>
      <c r="L16211" s="1">
        <f>IFERROR(VLOOKUP(Table1[[#This Row],[Column1]],'[1]SAPUI5 Export'!$C$285:$I$451,7,0), "9038899962")</f>
        <v>9038899962</v>
      </c>
    </row>
    <row r="16212" spans="1:12" x14ac:dyDescent="0.3">
      <c r="A16212" s="4" t="s">
        <v>5074</v>
      </c>
      <c r="B16212" s="1" t="s">
        <v>9</v>
      </c>
      <c r="C16212" s="1" t="s">
        <v>20</v>
      </c>
      <c r="D16212" s="1" t="s">
        <v>5939</v>
      </c>
      <c r="E16212" s="1"/>
      <c r="F16212" s="1"/>
      <c r="G16212" s="1">
        <v>2</v>
      </c>
      <c r="H16212" s="1"/>
      <c r="I16212" s="1">
        <v>2</v>
      </c>
      <c r="J16212" t="str">
        <f>IFERROR(VLOOKUP(A16212,'[1]SAPUI5 Export'!$C$2:$D$283,2,0),"NEW")</f>
        <v>NEW</v>
      </c>
      <c r="K16212" t="str">
        <f>IF(COUNTIF($A$74:A16210,A16210)=1,A16210,"")</f>
        <v/>
      </c>
      <c r="L16212" s="1">
        <f>IFERROR(VLOOKUP(Table1[[#This Row],[Column1]],'[1]SAPUI5 Export'!$C$285:$I$451,7,0), "9038899962")</f>
        <v>9038899962</v>
      </c>
    </row>
    <row r="16213" spans="1:12" x14ac:dyDescent="0.3">
      <c r="A16213" s="4" t="s">
        <v>5074</v>
      </c>
      <c r="B16213" s="1" t="s">
        <v>9</v>
      </c>
      <c r="C16213" s="1" t="s">
        <v>958</v>
      </c>
      <c r="D16213" s="1" t="s">
        <v>6780</v>
      </c>
      <c r="E16213" s="1"/>
      <c r="F16213" s="1"/>
      <c r="G16213" s="1">
        <v>1</v>
      </c>
      <c r="H16213" s="1"/>
      <c r="I16213" s="1">
        <v>1</v>
      </c>
      <c r="J16213" t="str">
        <f>IFERROR(VLOOKUP(A16213,'[1]SAPUI5 Export'!$C$2:$D$283,2,0),"NEW")</f>
        <v>NEW</v>
      </c>
      <c r="K16213" t="str">
        <f>IF(COUNTIF($A$74:A16211,A16211)=1,A16211,"")</f>
        <v/>
      </c>
      <c r="L16213" s="1">
        <f>IFERROR(VLOOKUP(Table1[[#This Row],[Column1]],'[1]SAPUI5 Export'!$C$285:$I$451,7,0), "9038899962")</f>
        <v>9038899962</v>
      </c>
    </row>
    <row r="16214" spans="1:12" x14ac:dyDescent="0.3">
      <c r="A16214" s="4" t="s">
        <v>5074</v>
      </c>
      <c r="B16214" s="1" t="s">
        <v>9</v>
      </c>
      <c r="C16214" s="1" t="s">
        <v>27</v>
      </c>
      <c r="D16214" s="1" t="s">
        <v>5946</v>
      </c>
      <c r="E16214" s="1"/>
      <c r="F16214" s="1"/>
      <c r="G16214" s="1">
        <v>1</v>
      </c>
      <c r="H16214" s="1"/>
      <c r="I16214" s="1">
        <v>1</v>
      </c>
      <c r="J16214" t="str">
        <f>IFERROR(VLOOKUP(A16214,'[1]SAPUI5 Export'!$C$2:$D$283,2,0),"NEW")</f>
        <v>NEW</v>
      </c>
      <c r="K16214" t="str">
        <f>IF(COUNTIF($A$74:A16212,A16212)=1,A16212,"")</f>
        <v/>
      </c>
      <c r="L16214" s="1">
        <f>IFERROR(VLOOKUP(Table1[[#This Row],[Column1]],'[1]SAPUI5 Export'!$C$285:$I$451,7,0), "9038899962")</f>
        <v>9038899962</v>
      </c>
    </row>
    <row r="16215" spans="1:12" x14ac:dyDescent="0.3">
      <c r="A16215" s="4" t="s">
        <v>5074</v>
      </c>
      <c r="B16215" s="1" t="s">
        <v>9</v>
      </c>
      <c r="C16215" s="1" t="s">
        <v>963</v>
      </c>
      <c r="D16215" s="1" t="s">
        <v>5999</v>
      </c>
      <c r="E16215" s="1"/>
      <c r="F16215" s="1"/>
      <c r="G16215" s="1">
        <v>2</v>
      </c>
      <c r="H16215" s="1"/>
      <c r="I16215" s="1">
        <v>2</v>
      </c>
      <c r="J16215" t="str">
        <f>IFERROR(VLOOKUP(A16215,'[1]SAPUI5 Export'!$C$2:$D$283,2,0),"NEW")</f>
        <v>NEW</v>
      </c>
      <c r="K16215" t="str">
        <f>IF(COUNTIF($A$74:A16213,A16213)=1,A16213,"")</f>
        <v/>
      </c>
      <c r="L16215" s="1">
        <f>IFERROR(VLOOKUP(Table1[[#This Row],[Column1]],'[1]SAPUI5 Export'!$C$285:$I$451,7,0), "9038899962")</f>
        <v>9038899962</v>
      </c>
    </row>
    <row r="16216" spans="1:12" x14ac:dyDescent="0.3">
      <c r="A16216" s="4" t="s">
        <v>5074</v>
      </c>
      <c r="B16216" s="1" t="s">
        <v>9</v>
      </c>
      <c r="C16216" s="1" t="s">
        <v>1754</v>
      </c>
      <c r="D16216" s="1" t="s">
        <v>6444</v>
      </c>
      <c r="E16216" s="1"/>
      <c r="F16216" s="1"/>
      <c r="G16216" s="1">
        <v>1</v>
      </c>
      <c r="H16216" s="1"/>
      <c r="I16216" s="1">
        <v>1</v>
      </c>
      <c r="J16216" t="str">
        <f>IFERROR(VLOOKUP(A16216,'[1]SAPUI5 Export'!$C$2:$D$283,2,0),"NEW")</f>
        <v>NEW</v>
      </c>
      <c r="K16216" t="str">
        <f>IF(COUNTIF($A$74:A16214,A16214)=1,A16214,"")</f>
        <v/>
      </c>
      <c r="L16216" s="1">
        <f>IFERROR(VLOOKUP(Table1[[#This Row],[Column1]],'[1]SAPUI5 Export'!$C$285:$I$451,7,0), "9038899962")</f>
        <v>9038899962</v>
      </c>
    </row>
    <row r="16217" spans="1:12" x14ac:dyDescent="0.3">
      <c r="A16217" s="4" t="s">
        <v>5074</v>
      </c>
      <c r="B16217" s="1" t="s">
        <v>9</v>
      </c>
      <c r="C16217" s="1" t="s">
        <v>2068</v>
      </c>
      <c r="D16217" s="1" t="s">
        <v>7696</v>
      </c>
      <c r="E16217" s="1"/>
      <c r="F16217" s="1"/>
      <c r="G16217" s="1"/>
      <c r="H16217" s="1">
        <v>1</v>
      </c>
      <c r="I16217" s="1">
        <v>1</v>
      </c>
      <c r="J16217" t="str">
        <f>IFERROR(VLOOKUP(A16217,'[1]SAPUI5 Export'!$C$2:$D$283,2,0),"NEW")</f>
        <v>NEW</v>
      </c>
      <c r="K16217" t="str">
        <f>IF(COUNTIF($A$74:A16215,A16215)=1,A16215,"")</f>
        <v/>
      </c>
      <c r="L16217" s="1">
        <f>IFERROR(VLOOKUP(Table1[[#This Row],[Column1]],'[1]SAPUI5 Export'!$C$285:$I$451,7,0), "9038899962")</f>
        <v>9038899962</v>
      </c>
    </row>
    <row r="16218" spans="1:12" x14ac:dyDescent="0.3">
      <c r="A16218" s="4" t="s">
        <v>5074</v>
      </c>
      <c r="B16218" s="1" t="s">
        <v>9</v>
      </c>
      <c r="C16218" s="1" t="s">
        <v>3849</v>
      </c>
      <c r="D16218" s="1" t="s">
        <v>9039</v>
      </c>
      <c r="E16218" s="1"/>
      <c r="F16218" s="1"/>
      <c r="G16218" s="1">
        <v>1</v>
      </c>
      <c r="H16218" s="1"/>
      <c r="I16218" s="1">
        <v>1</v>
      </c>
      <c r="J16218" t="str">
        <f>IFERROR(VLOOKUP(A16218,'[1]SAPUI5 Export'!$C$2:$D$283,2,0),"NEW")</f>
        <v>NEW</v>
      </c>
      <c r="K16218" t="str">
        <f>IF(COUNTIF($A$74:A16216,A16216)=1,A16216,"")</f>
        <v/>
      </c>
      <c r="L16218" s="1">
        <f>IFERROR(VLOOKUP(Table1[[#This Row],[Column1]],'[1]SAPUI5 Export'!$C$285:$I$451,7,0), "9038899962")</f>
        <v>9038899962</v>
      </c>
    </row>
    <row r="16219" spans="1:12" x14ac:dyDescent="0.3">
      <c r="A16219" s="4" t="s">
        <v>5074</v>
      </c>
      <c r="B16219" s="1" t="s">
        <v>9</v>
      </c>
      <c r="C16219" s="1" t="s">
        <v>1045</v>
      </c>
      <c r="D16219" s="1" t="s">
        <v>6853</v>
      </c>
      <c r="E16219" s="1"/>
      <c r="F16219" s="1"/>
      <c r="G16219" s="1">
        <v>1</v>
      </c>
      <c r="H16219" s="1"/>
      <c r="I16219" s="1">
        <v>1</v>
      </c>
      <c r="J16219" t="str">
        <f>IFERROR(VLOOKUP(A16219,'[1]SAPUI5 Export'!$C$2:$D$283,2,0),"NEW")</f>
        <v>NEW</v>
      </c>
      <c r="K16219" t="str">
        <f>IF(COUNTIF($A$74:A16217,A16217)=1,A16217,"")</f>
        <v/>
      </c>
      <c r="L16219" s="1">
        <f>IFERROR(VLOOKUP(Table1[[#This Row],[Column1]],'[1]SAPUI5 Export'!$C$285:$I$451,7,0), "9038899962")</f>
        <v>9038899962</v>
      </c>
    </row>
    <row r="16220" spans="1:12" x14ac:dyDescent="0.3">
      <c r="A16220" s="4" t="s">
        <v>5074</v>
      </c>
      <c r="B16220" s="1" t="s">
        <v>9</v>
      </c>
      <c r="C16220" s="1" t="s">
        <v>584</v>
      </c>
      <c r="D16220" s="1" t="s">
        <v>6446</v>
      </c>
      <c r="E16220" s="1"/>
      <c r="F16220" s="1"/>
      <c r="G16220" s="1"/>
      <c r="H16220" s="1">
        <v>1</v>
      </c>
      <c r="I16220" s="1">
        <v>1</v>
      </c>
      <c r="J16220" t="str">
        <f>IFERROR(VLOOKUP(A16220,'[1]SAPUI5 Export'!$C$2:$D$283,2,0),"NEW")</f>
        <v>NEW</v>
      </c>
      <c r="K16220" t="str">
        <f>IF(COUNTIF($A$74:A16218,A16218)=1,A16218,"")</f>
        <v/>
      </c>
      <c r="L16220" s="1">
        <f>IFERROR(VLOOKUP(Table1[[#This Row],[Column1]],'[1]SAPUI5 Export'!$C$285:$I$451,7,0), "9038899962")</f>
        <v>9038899962</v>
      </c>
    </row>
    <row r="16221" spans="1:12" x14ac:dyDescent="0.3">
      <c r="A16221" s="4" t="s">
        <v>5074</v>
      </c>
      <c r="B16221" s="1" t="s">
        <v>9</v>
      </c>
      <c r="C16221" s="1" t="s">
        <v>1776</v>
      </c>
      <c r="D16221" s="1" t="s">
        <v>6447</v>
      </c>
      <c r="E16221" s="1"/>
      <c r="F16221" s="1"/>
      <c r="G16221" s="1">
        <v>1</v>
      </c>
      <c r="H16221" s="1"/>
      <c r="I16221" s="1">
        <v>1</v>
      </c>
      <c r="J16221" t="str">
        <f>IFERROR(VLOOKUP(A16221,'[1]SAPUI5 Export'!$C$2:$D$283,2,0),"NEW")</f>
        <v>NEW</v>
      </c>
      <c r="K16221" t="str">
        <f>IF(COUNTIF($A$74:A16219,A16219)=1,A16219,"")</f>
        <v/>
      </c>
      <c r="L16221" s="1">
        <f>IFERROR(VLOOKUP(Table1[[#This Row],[Column1]],'[1]SAPUI5 Export'!$C$285:$I$451,7,0), "9038899962")</f>
        <v>9038899962</v>
      </c>
    </row>
    <row r="16222" spans="1:12" x14ac:dyDescent="0.3">
      <c r="A16222" s="4" t="s">
        <v>5074</v>
      </c>
      <c r="B16222" s="1" t="s">
        <v>9</v>
      </c>
      <c r="C16222" s="1" t="s">
        <v>1068</v>
      </c>
      <c r="D16222" s="1" t="s">
        <v>6567</v>
      </c>
      <c r="E16222" s="1"/>
      <c r="F16222" s="1"/>
      <c r="G16222" s="1">
        <v>4</v>
      </c>
      <c r="H16222" s="1"/>
      <c r="I16222" s="1">
        <v>4</v>
      </c>
      <c r="J16222" t="str">
        <f>IFERROR(VLOOKUP(A16222,'[1]SAPUI5 Export'!$C$2:$D$283,2,0),"NEW")</f>
        <v>NEW</v>
      </c>
      <c r="K16222" t="str">
        <f>IF(COUNTIF($A$74:A16220,A16220)=1,A16220,"")</f>
        <v/>
      </c>
      <c r="L16222" s="1">
        <f>IFERROR(VLOOKUP(Table1[[#This Row],[Column1]],'[1]SAPUI5 Export'!$C$285:$I$451,7,0), "9038899962")</f>
        <v>9038899962</v>
      </c>
    </row>
    <row r="16223" spans="1:12" x14ac:dyDescent="0.3">
      <c r="A16223" s="4" t="s">
        <v>5074</v>
      </c>
      <c r="B16223" s="1" t="s">
        <v>9</v>
      </c>
      <c r="C16223" s="1" t="s">
        <v>211</v>
      </c>
      <c r="D16223" s="1" t="s">
        <v>6106</v>
      </c>
      <c r="E16223" s="1">
        <v>1</v>
      </c>
      <c r="F16223" s="1"/>
      <c r="G16223" s="1"/>
      <c r="H16223" s="1"/>
      <c r="I16223" s="1">
        <v>1</v>
      </c>
      <c r="J16223" t="str">
        <f>IFERROR(VLOOKUP(A16223,'[1]SAPUI5 Export'!$C$2:$D$283,2,0),"NEW")</f>
        <v>NEW</v>
      </c>
      <c r="K16223" t="str">
        <f>IF(COUNTIF($A$74:A16221,A16221)=1,A16221,"")</f>
        <v/>
      </c>
      <c r="L16223" s="1">
        <f>IFERROR(VLOOKUP(Table1[[#This Row],[Column1]],'[1]SAPUI5 Export'!$C$285:$I$451,7,0), "9038899962")</f>
        <v>9038899962</v>
      </c>
    </row>
    <row r="16224" spans="1:12" x14ac:dyDescent="0.3">
      <c r="A16224" s="4" t="s">
        <v>5083</v>
      </c>
      <c r="B16224" s="1" t="s">
        <v>55</v>
      </c>
      <c r="C16224" s="1" t="s">
        <v>1065</v>
      </c>
      <c r="D16224" s="1" t="s">
        <v>6870</v>
      </c>
      <c r="E16224" s="1"/>
      <c r="F16224" s="1">
        <v>1</v>
      </c>
      <c r="G16224" s="1"/>
      <c r="H16224" s="1"/>
      <c r="I16224" s="1">
        <v>1</v>
      </c>
      <c r="J16224" t="str">
        <f>IFERROR(VLOOKUP(A16224,'[1]SAPUI5 Export'!$C$2:$D$283,2,0),"NEW")</f>
        <v>NEW</v>
      </c>
      <c r="K16224" t="str">
        <f>IF(COUNTIF($A$74:A16222,A16222)=1,A16222,"")</f>
        <v/>
      </c>
      <c r="L16224" s="1">
        <f>IFERROR(VLOOKUP(Table1[[#This Row],[Column1]],'[1]SAPUI5 Export'!$C$285:$I$451,7,0), "9038899962")</f>
        <v>9038899962</v>
      </c>
    </row>
    <row r="16225" spans="1:12" x14ac:dyDescent="0.3">
      <c r="A16225" s="4" t="s">
        <v>5084</v>
      </c>
      <c r="B16225" s="1" t="s">
        <v>2010</v>
      </c>
      <c r="C16225" s="1" t="s">
        <v>976</v>
      </c>
      <c r="D16225" s="1" t="s">
        <v>6794</v>
      </c>
      <c r="E16225" s="1"/>
      <c r="F16225" s="1"/>
      <c r="G16225" s="1"/>
      <c r="H16225" s="1">
        <v>5</v>
      </c>
      <c r="I16225" s="1">
        <v>5</v>
      </c>
      <c r="J16225" t="str">
        <f>IFERROR(VLOOKUP(A16225,'[1]SAPUI5 Export'!$C$2:$D$283,2,0),"NEW")</f>
        <v>NEW</v>
      </c>
      <c r="K16225" t="str">
        <f>IF(COUNTIF($A$74:A16223,A16223)=1,A16223,"")</f>
        <v/>
      </c>
      <c r="L16225" s="1">
        <f>IFERROR(VLOOKUP(Table1[[#This Row],[Column1]],'[1]SAPUI5 Export'!$C$285:$I$451,7,0), "9038899962")</f>
        <v>9038899962</v>
      </c>
    </row>
    <row r="16226" spans="1:12" x14ac:dyDescent="0.3">
      <c r="A16226" s="4" t="s">
        <v>5084</v>
      </c>
      <c r="B16226" s="1" t="s">
        <v>2010</v>
      </c>
      <c r="C16226" s="1" t="s">
        <v>40</v>
      </c>
      <c r="D16226" s="1" t="s">
        <v>5957</v>
      </c>
      <c r="E16226" s="1"/>
      <c r="F16226" s="1"/>
      <c r="G16226" s="1"/>
      <c r="H16226" s="1">
        <v>1</v>
      </c>
      <c r="I16226" s="1">
        <v>1</v>
      </c>
      <c r="J16226" t="str">
        <f>IFERROR(VLOOKUP(A16226,'[1]SAPUI5 Export'!$C$2:$D$283,2,0),"NEW")</f>
        <v>NEW</v>
      </c>
      <c r="K16226" t="str">
        <f>IF(COUNTIF($A$74:A16224,A16224)=1,A16224,"")</f>
        <v>NEON ENTERPRISE</v>
      </c>
      <c r="L16226" s="1">
        <f>IFERROR(VLOOKUP(Table1[[#This Row],[Column1]],'[1]SAPUI5 Export'!$C$285:$I$451,7,0), "9038899962")</f>
        <v>9038899962</v>
      </c>
    </row>
    <row r="16227" spans="1:12" x14ac:dyDescent="0.3">
      <c r="A16227" s="4" t="s">
        <v>5084</v>
      </c>
      <c r="B16227" s="1" t="s">
        <v>2010</v>
      </c>
      <c r="C16227" s="1" t="s">
        <v>42</v>
      </c>
      <c r="D16227" s="1" t="s">
        <v>5958</v>
      </c>
      <c r="E16227" s="1"/>
      <c r="F16227" s="1"/>
      <c r="G16227" s="1"/>
      <c r="H16227" s="1">
        <v>1</v>
      </c>
      <c r="I16227" s="1">
        <v>1</v>
      </c>
      <c r="J16227" t="str">
        <f>IFERROR(VLOOKUP(A16227,'[1]SAPUI5 Export'!$C$2:$D$283,2,0),"NEW")</f>
        <v>NEW</v>
      </c>
      <c r="K16227" t="str">
        <f>IF(COUNTIF($A$74:A16225,A16225)=1,A16225,"")</f>
        <v>NEW BARGHABIMA AUTO PARTS</v>
      </c>
      <c r="L16227" s="1">
        <f>IFERROR(VLOOKUP(Table1[[#This Row],[Column1]],'[1]SAPUI5 Export'!$C$285:$I$451,7,0), "9038899962")</f>
        <v>9038899962</v>
      </c>
    </row>
    <row r="16228" spans="1:12" x14ac:dyDescent="0.3">
      <c r="A16228" s="4" t="s">
        <v>5084</v>
      </c>
      <c r="B16228" s="1" t="s">
        <v>2010</v>
      </c>
      <c r="C16228" s="1" t="s">
        <v>1797</v>
      </c>
      <c r="D16228" s="1" t="s">
        <v>6617</v>
      </c>
      <c r="E16228" s="1"/>
      <c r="F16228" s="1"/>
      <c r="G16228" s="1"/>
      <c r="H16228" s="1">
        <v>2</v>
      </c>
      <c r="I16228" s="1">
        <v>2</v>
      </c>
      <c r="J16228" t="str">
        <f>IFERROR(VLOOKUP(A16228,'[1]SAPUI5 Export'!$C$2:$D$283,2,0),"NEW")</f>
        <v>NEW</v>
      </c>
      <c r="K16228" t="str">
        <f>IF(COUNTIF($A$74:A16226,A16226)=1,A16226,"")</f>
        <v/>
      </c>
      <c r="L16228" s="1">
        <f>IFERROR(VLOOKUP(Table1[[#This Row],[Column1]],'[1]SAPUI5 Export'!$C$285:$I$451,7,0), "9038899962")</f>
        <v>9038899962</v>
      </c>
    </row>
    <row r="16229" spans="1:12" x14ac:dyDescent="0.3">
      <c r="A16229" s="4" t="s">
        <v>5084</v>
      </c>
      <c r="B16229" s="1" t="s">
        <v>2010</v>
      </c>
      <c r="C16229" s="1" t="s">
        <v>1811</v>
      </c>
      <c r="D16229" s="1" t="s">
        <v>7482</v>
      </c>
      <c r="E16229" s="1"/>
      <c r="F16229" s="1"/>
      <c r="G16229" s="1"/>
      <c r="H16229" s="1">
        <v>2</v>
      </c>
      <c r="I16229" s="1">
        <v>2</v>
      </c>
      <c r="J16229" t="str">
        <f>IFERROR(VLOOKUP(A16229,'[1]SAPUI5 Export'!$C$2:$D$283,2,0),"NEW")</f>
        <v>NEW</v>
      </c>
      <c r="K16229" t="str">
        <f>IF(COUNTIF($A$74:A16227,A16227)=1,A16227,"")</f>
        <v/>
      </c>
      <c r="L16229" s="1">
        <f>IFERROR(VLOOKUP(Table1[[#This Row],[Column1]],'[1]SAPUI5 Export'!$C$285:$I$451,7,0), "9038899962")</f>
        <v>9038899962</v>
      </c>
    </row>
    <row r="16230" spans="1:12" x14ac:dyDescent="0.3">
      <c r="A16230" s="4" t="s">
        <v>5084</v>
      </c>
      <c r="B16230" s="1" t="s">
        <v>2010</v>
      </c>
      <c r="C16230" s="1" t="s">
        <v>1821</v>
      </c>
      <c r="D16230" s="1" t="s">
        <v>7491</v>
      </c>
      <c r="E16230" s="1"/>
      <c r="F16230" s="1"/>
      <c r="G16230" s="1"/>
      <c r="H16230" s="1">
        <v>2</v>
      </c>
      <c r="I16230" s="1">
        <v>2</v>
      </c>
      <c r="J16230" t="str">
        <f>IFERROR(VLOOKUP(A16230,'[1]SAPUI5 Export'!$C$2:$D$283,2,0),"NEW")</f>
        <v>NEW</v>
      </c>
      <c r="K16230" t="str">
        <f>IF(COUNTIF($A$74:A16228,A16228)=1,A16228,"")</f>
        <v/>
      </c>
      <c r="L16230" s="1">
        <f>IFERROR(VLOOKUP(Table1[[#This Row],[Column1]],'[1]SAPUI5 Export'!$C$285:$I$451,7,0), "9038899962")</f>
        <v>9038899962</v>
      </c>
    </row>
    <row r="16231" spans="1:12" x14ac:dyDescent="0.3">
      <c r="A16231" s="4" t="s">
        <v>5084</v>
      </c>
      <c r="B16231" s="1" t="s">
        <v>2010</v>
      </c>
      <c r="C16231" s="1" t="s">
        <v>2032</v>
      </c>
      <c r="D16231" s="1" t="s">
        <v>7667</v>
      </c>
      <c r="E16231" s="1"/>
      <c r="F16231" s="1"/>
      <c r="G16231" s="1"/>
      <c r="H16231" s="1">
        <v>4</v>
      </c>
      <c r="I16231" s="1">
        <v>4</v>
      </c>
      <c r="J16231" t="str">
        <f>IFERROR(VLOOKUP(A16231,'[1]SAPUI5 Export'!$C$2:$D$283,2,0),"NEW")</f>
        <v>NEW</v>
      </c>
      <c r="K16231" t="str">
        <f>IF(COUNTIF($A$74:A16229,A16229)=1,A16229,"")</f>
        <v/>
      </c>
      <c r="L16231" s="1">
        <f>IFERROR(VLOOKUP(Table1[[#This Row],[Column1]],'[1]SAPUI5 Export'!$C$285:$I$451,7,0), "9038899962")</f>
        <v>9038899962</v>
      </c>
    </row>
    <row r="16232" spans="1:12" x14ac:dyDescent="0.3">
      <c r="A16232" s="4" t="s">
        <v>5084</v>
      </c>
      <c r="B16232" s="1" t="s">
        <v>2010</v>
      </c>
      <c r="C16232" s="1" t="s">
        <v>2033</v>
      </c>
      <c r="D16232" s="1" t="s">
        <v>7668</v>
      </c>
      <c r="E16232" s="1"/>
      <c r="F16232" s="1"/>
      <c r="G16232" s="1"/>
      <c r="H16232" s="1">
        <v>4</v>
      </c>
      <c r="I16232" s="1">
        <v>4</v>
      </c>
      <c r="J16232" t="str">
        <f>IFERROR(VLOOKUP(A16232,'[1]SAPUI5 Export'!$C$2:$D$283,2,0),"NEW")</f>
        <v>NEW</v>
      </c>
      <c r="K16232" t="str">
        <f>IF(COUNTIF($A$74:A16230,A16230)=1,A16230,"")</f>
        <v/>
      </c>
      <c r="L16232" s="1">
        <f>IFERROR(VLOOKUP(Table1[[#This Row],[Column1]],'[1]SAPUI5 Export'!$C$285:$I$451,7,0), "9038899962")</f>
        <v>9038899962</v>
      </c>
    </row>
    <row r="16233" spans="1:12" x14ac:dyDescent="0.3">
      <c r="A16233" s="4" t="s">
        <v>5085</v>
      </c>
      <c r="B16233" s="1" t="s">
        <v>2010</v>
      </c>
      <c r="C16233" s="1" t="s">
        <v>250</v>
      </c>
      <c r="D16233" s="1" t="s">
        <v>6141</v>
      </c>
      <c r="E16233" s="1"/>
      <c r="F16233" s="1"/>
      <c r="G16233" s="1"/>
      <c r="H16233" s="1">
        <v>1</v>
      </c>
      <c r="I16233" s="1">
        <v>1</v>
      </c>
      <c r="J16233" t="str">
        <f>IFERROR(VLOOKUP(A16233,'[1]SAPUI5 Export'!$C$2:$D$283,2,0),"NEW")</f>
        <v>NEW</v>
      </c>
      <c r="K16233" t="str">
        <f>IF(COUNTIF($A$74:A16231,A16231)=1,A16231,"")</f>
        <v/>
      </c>
      <c r="L16233" s="1">
        <f>IFERROR(VLOOKUP(Table1[[#This Row],[Column1]],'[1]SAPUI5 Export'!$C$285:$I$451,7,0), "9038899962")</f>
        <v>9038899962</v>
      </c>
    </row>
    <row r="16234" spans="1:12" x14ac:dyDescent="0.3">
      <c r="A16234" s="4" t="s">
        <v>5085</v>
      </c>
      <c r="B16234" s="1" t="s">
        <v>2010</v>
      </c>
      <c r="C16234" s="1" t="s">
        <v>138</v>
      </c>
      <c r="D16234" s="1" t="s">
        <v>5938</v>
      </c>
      <c r="E16234" s="1"/>
      <c r="F16234" s="1"/>
      <c r="G16234" s="1"/>
      <c r="H16234" s="1">
        <v>2</v>
      </c>
      <c r="I16234" s="1">
        <v>2</v>
      </c>
      <c r="J16234" t="str">
        <f>IFERROR(VLOOKUP(A16234,'[1]SAPUI5 Export'!$C$2:$D$283,2,0),"NEW")</f>
        <v>NEW</v>
      </c>
      <c r="K16234" t="str">
        <f>IF(COUNTIF($A$74:A16232,A16232)=1,A16232,"")</f>
        <v/>
      </c>
      <c r="L16234" s="1">
        <f>IFERROR(VLOOKUP(Table1[[#This Row],[Column1]],'[1]SAPUI5 Export'!$C$285:$I$451,7,0), "9038899962")</f>
        <v>9038899962</v>
      </c>
    </row>
    <row r="16235" spans="1:12" x14ac:dyDescent="0.3">
      <c r="A16235" s="4" t="s">
        <v>5085</v>
      </c>
      <c r="B16235" s="1" t="s">
        <v>2010</v>
      </c>
      <c r="C16235" s="1" t="s">
        <v>3034</v>
      </c>
      <c r="D16235" s="1" t="s">
        <v>7178</v>
      </c>
      <c r="E16235" s="1"/>
      <c r="F16235" s="1"/>
      <c r="G16235" s="1"/>
      <c r="H16235" s="1">
        <v>1</v>
      </c>
      <c r="I16235" s="1">
        <v>1</v>
      </c>
      <c r="J16235" t="str">
        <f>IFERROR(VLOOKUP(A16235,'[1]SAPUI5 Export'!$C$2:$D$283,2,0),"NEW")</f>
        <v>NEW</v>
      </c>
      <c r="K16235" t="str">
        <f>IF(COUNTIF($A$74:A16233,A16233)=1,A16233,"")</f>
        <v>NEW BENGAL AUTOMOTIV</v>
      </c>
      <c r="L16235" s="1">
        <f>IFERROR(VLOOKUP(Table1[[#This Row],[Column1]],'[1]SAPUI5 Export'!$C$285:$I$451,7,0), "9038899962")</f>
        <v>9038899962</v>
      </c>
    </row>
    <row r="16236" spans="1:12" x14ac:dyDescent="0.3">
      <c r="A16236" s="4" t="s">
        <v>5085</v>
      </c>
      <c r="B16236" s="1" t="s">
        <v>2010</v>
      </c>
      <c r="C16236" s="1" t="s">
        <v>2382</v>
      </c>
      <c r="D16236" s="1" t="s">
        <v>7926</v>
      </c>
      <c r="E16236" s="1"/>
      <c r="F16236" s="1"/>
      <c r="G16236" s="1"/>
      <c r="H16236" s="1">
        <v>1</v>
      </c>
      <c r="I16236" s="1">
        <v>1</v>
      </c>
      <c r="J16236" t="str">
        <f>IFERROR(VLOOKUP(A16236,'[1]SAPUI5 Export'!$C$2:$D$283,2,0),"NEW")</f>
        <v>NEW</v>
      </c>
      <c r="K16236" t="str">
        <f>IF(COUNTIF($A$74:A16234,A16234)=1,A16234,"")</f>
        <v/>
      </c>
      <c r="L16236" s="1">
        <f>IFERROR(VLOOKUP(Table1[[#This Row],[Column1]],'[1]SAPUI5 Export'!$C$285:$I$451,7,0), "9038899962")</f>
        <v>9038899962</v>
      </c>
    </row>
    <row r="16237" spans="1:12" x14ac:dyDescent="0.3">
      <c r="A16237" s="4" t="s">
        <v>5085</v>
      </c>
      <c r="B16237" s="1" t="s">
        <v>2010</v>
      </c>
      <c r="C16237" s="1" t="s">
        <v>5086</v>
      </c>
      <c r="D16237" s="1" t="s">
        <v>9982</v>
      </c>
      <c r="E16237" s="1"/>
      <c r="F16237" s="1"/>
      <c r="G16237" s="1"/>
      <c r="H16237" s="1">
        <v>1</v>
      </c>
      <c r="I16237" s="1">
        <v>1</v>
      </c>
      <c r="J16237" t="str">
        <f>IFERROR(VLOOKUP(A16237,'[1]SAPUI5 Export'!$C$2:$D$283,2,0),"NEW")</f>
        <v>NEW</v>
      </c>
      <c r="K16237" t="str">
        <f>IF(COUNTIF($A$74:A16235,A16235)=1,A16235,"")</f>
        <v/>
      </c>
      <c r="L16237" s="1">
        <f>IFERROR(VLOOKUP(Table1[[#This Row],[Column1]],'[1]SAPUI5 Export'!$C$285:$I$451,7,0), "9038899962")</f>
        <v>9038899962</v>
      </c>
    </row>
    <row r="16238" spans="1:12" x14ac:dyDescent="0.3">
      <c r="A16238" s="4" t="s">
        <v>5085</v>
      </c>
      <c r="B16238" s="1" t="s">
        <v>2010</v>
      </c>
      <c r="C16238" s="1" t="s">
        <v>2817</v>
      </c>
      <c r="D16238" s="1" t="s">
        <v>8265</v>
      </c>
      <c r="E16238" s="1"/>
      <c r="F16238" s="1"/>
      <c r="G16238" s="1"/>
      <c r="H16238" s="1">
        <v>1</v>
      </c>
      <c r="I16238" s="1">
        <v>1</v>
      </c>
      <c r="J16238" t="str">
        <f>IFERROR(VLOOKUP(A16238,'[1]SAPUI5 Export'!$C$2:$D$283,2,0),"NEW")</f>
        <v>NEW</v>
      </c>
      <c r="K16238" t="str">
        <f>IF(COUNTIF($A$74:A16236,A16236)=1,A16236,"")</f>
        <v/>
      </c>
      <c r="L16238" s="1">
        <f>IFERROR(VLOOKUP(Table1[[#This Row],[Column1]],'[1]SAPUI5 Export'!$C$285:$I$451,7,0), "9038899962")</f>
        <v>9038899962</v>
      </c>
    </row>
    <row r="16239" spans="1:12" x14ac:dyDescent="0.3">
      <c r="A16239" s="4" t="s">
        <v>5085</v>
      </c>
      <c r="B16239" s="1" t="s">
        <v>2010</v>
      </c>
      <c r="C16239" s="1" t="s">
        <v>5087</v>
      </c>
      <c r="D16239" s="1" t="s">
        <v>9983</v>
      </c>
      <c r="E16239" s="1"/>
      <c r="F16239" s="1"/>
      <c r="G16239" s="1"/>
      <c r="H16239" s="1">
        <v>1</v>
      </c>
      <c r="I16239" s="1">
        <v>1</v>
      </c>
      <c r="J16239" t="str">
        <f>IFERROR(VLOOKUP(A16239,'[1]SAPUI5 Export'!$C$2:$D$283,2,0),"NEW")</f>
        <v>NEW</v>
      </c>
      <c r="K16239" t="str">
        <f>IF(COUNTIF($A$74:A16237,A16237)=1,A16237,"")</f>
        <v/>
      </c>
      <c r="L16239" s="1">
        <f>IFERROR(VLOOKUP(Table1[[#This Row],[Column1]],'[1]SAPUI5 Export'!$C$285:$I$451,7,0), "9038899962")</f>
        <v>9038899962</v>
      </c>
    </row>
    <row r="16240" spans="1:12" x14ac:dyDescent="0.3">
      <c r="A16240" s="4" t="s">
        <v>5085</v>
      </c>
      <c r="B16240" s="1" t="s">
        <v>2010</v>
      </c>
      <c r="C16240" s="1" t="s">
        <v>5088</v>
      </c>
      <c r="D16240" s="1" t="s">
        <v>9984</v>
      </c>
      <c r="E16240" s="1"/>
      <c r="F16240" s="1"/>
      <c r="G16240" s="1"/>
      <c r="H16240" s="1">
        <v>1</v>
      </c>
      <c r="I16240" s="1">
        <v>1</v>
      </c>
      <c r="J16240" t="str">
        <f>IFERROR(VLOOKUP(A16240,'[1]SAPUI5 Export'!$C$2:$D$283,2,0),"NEW")</f>
        <v>NEW</v>
      </c>
      <c r="K16240" t="str">
        <f>IF(COUNTIF($A$74:A16238,A16238)=1,A16238,"")</f>
        <v/>
      </c>
      <c r="L16240" s="1">
        <f>IFERROR(VLOOKUP(Table1[[#This Row],[Column1]],'[1]SAPUI5 Export'!$C$285:$I$451,7,0), "9038899962")</f>
        <v>9038899962</v>
      </c>
    </row>
    <row r="16241" spans="1:12" x14ac:dyDescent="0.3">
      <c r="A16241" s="4" t="s">
        <v>5085</v>
      </c>
      <c r="B16241" s="1" t="s">
        <v>2010</v>
      </c>
      <c r="C16241" s="1" t="s">
        <v>5089</v>
      </c>
      <c r="D16241" s="1" t="s">
        <v>9985</v>
      </c>
      <c r="E16241" s="1"/>
      <c r="F16241" s="1"/>
      <c r="G16241" s="1"/>
      <c r="H16241" s="1">
        <v>1</v>
      </c>
      <c r="I16241" s="1">
        <v>1</v>
      </c>
      <c r="J16241" t="str">
        <f>IFERROR(VLOOKUP(A16241,'[1]SAPUI5 Export'!$C$2:$D$283,2,0),"NEW")</f>
        <v>NEW</v>
      </c>
      <c r="K16241" t="str">
        <f>IF(COUNTIF($A$74:A16239,A16239)=1,A16239,"")</f>
        <v/>
      </c>
      <c r="L16241" s="1">
        <f>IFERROR(VLOOKUP(Table1[[#This Row],[Column1]],'[1]SAPUI5 Export'!$C$285:$I$451,7,0), "9038899962")</f>
        <v>9038899962</v>
      </c>
    </row>
    <row r="16242" spans="1:12" x14ac:dyDescent="0.3">
      <c r="A16242" s="4" t="s">
        <v>5085</v>
      </c>
      <c r="B16242" s="1" t="s">
        <v>2010</v>
      </c>
      <c r="C16242" s="1" t="s">
        <v>1494</v>
      </c>
      <c r="D16242" s="1" t="s">
        <v>7232</v>
      </c>
      <c r="E16242" s="1"/>
      <c r="F16242" s="1"/>
      <c r="G16242" s="1"/>
      <c r="H16242" s="1">
        <v>1</v>
      </c>
      <c r="I16242" s="1">
        <v>1</v>
      </c>
      <c r="J16242" t="str">
        <f>IFERROR(VLOOKUP(A16242,'[1]SAPUI5 Export'!$C$2:$D$283,2,0),"NEW")</f>
        <v>NEW</v>
      </c>
      <c r="K16242" t="str">
        <f>IF(COUNTIF($A$74:A16240,A16240)=1,A16240,"")</f>
        <v/>
      </c>
      <c r="L16242" s="1">
        <f>IFERROR(VLOOKUP(Table1[[#This Row],[Column1]],'[1]SAPUI5 Export'!$C$285:$I$451,7,0), "9038899962")</f>
        <v>9038899962</v>
      </c>
    </row>
    <row r="16243" spans="1:12" x14ac:dyDescent="0.3">
      <c r="A16243" s="4" t="s">
        <v>5085</v>
      </c>
      <c r="B16243" s="1" t="s">
        <v>2010</v>
      </c>
      <c r="C16243" s="1" t="s">
        <v>1495</v>
      </c>
      <c r="D16243" s="1" t="s">
        <v>7233</v>
      </c>
      <c r="E16243" s="1"/>
      <c r="F16243" s="1"/>
      <c r="G16243" s="1"/>
      <c r="H16243" s="1">
        <v>1</v>
      </c>
      <c r="I16243" s="1">
        <v>1</v>
      </c>
      <c r="J16243" t="str">
        <f>IFERROR(VLOOKUP(A16243,'[1]SAPUI5 Export'!$C$2:$D$283,2,0),"NEW")</f>
        <v>NEW</v>
      </c>
      <c r="K16243" t="str">
        <f>IF(COUNTIF($A$74:A16241,A16241)=1,A16241,"")</f>
        <v/>
      </c>
      <c r="L16243" s="1">
        <f>IFERROR(VLOOKUP(Table1[[#This Row],[Column1]],'[1]SAPUI5 Export'!$C$285:$I$451,7,0), "9038899962")</f>
        <v>9038899962</v>
      </c>
    </row>
    <row r="16244" spans="1:12" x14ac:dyDescent="0.3">
      <c r="A16244" s="4" t="s">
        <v>5085</v>
      </c>
      <c r="B16244" s="1" t="s">
        <v>2010</v>
      </c>
      <c r="C16244" s="1" t="s">
        <v>951</v>
      </c>
      <c r="D16244" s="1" t="s">
        <v>6773</v>
      </c>
      <c r="E16244" s="1"/>
      <c r="F16244" s="1"/>
      <c r="G16244" s="1"/>
      <c r="H16244" s="1">
        <v>2</v>
      </c>
      <c r="I16244" s="1">
        <v>2</v>
      </c>
      <c r="J16244" t="str">
        <f>IFERROR(VLOOKUP(A16244,'[1]SAPUI5 Export'!$C$2:$D$283,2,0),"NEW")</f>
        <v>NEW</v>
      </c>
      <c r="K16244" t="str">
        <f>IF(COUNTIF($A$74:A16242,A16242)=1,A16242,"")</f>
        <v/>
      </c>
      <c r="L16244" s="1">
        <f>IFERROR(VLOOKUP(Table1[[#This Row],[Column1]],'[1]SAPUI5 Export'!$C$285:$I$451,7,0), "9038899962")</f>
        <v>9038899962</v>
      </c>
    </row>
    <row r="16245" spans="1:12" x14ac:dyDescent="0.3">
      <c r="A16245" s="4" t="s">
        <v>5085</v>
      </c>
      <c r="B16245" s="1" t="s">
        <v>2010</v>
      </c>
      <c r="C16245" s="1" t="s">
        <v>1511</v>
      </c>
      <c r="D16245" s="1" t="s">
        <v>7248</v>
      </c>
      <c r="E16245" s="1"/>
      <c r="F16245" s="1"/>
      <c r="G16245" s="1"/>
      <c r="H16245" s="1">
        <v>1</v>
      </c>
      <c r="I16245" s="1">
        <v>1</v>
      </c>
      <c r="J16245" t="str">
        <f>IFERROR(VLOOKUP(A16245,'[1]SAPUI5 Export'!$C$2:$D$283,2,0),"NEW")</f>
        <v>NEW</v>
      </c>
      <c r="K16245" t="str">
        <f>IF(COUNTIF($A$74:A16243,A16243)=1,A16243,"")</f>
        <v/>
      </c>
      <c r="L16245" s="1">
        <f>IFERROR(VLOOKUP(Table1[[#This Row],[Column1]],'[1]SAPUI5 Export'!$C$285:$I$451,7,0), "9038899962")</f>
        <v>9038899962</v>
      </c>
    </row>
    <row r="16246" spans="1:12" x14ac:dyDescent="0.3">
      <c r="A16246" s="4" t="s">
        <v>5085</v>
      </c>
      <c r="B16246" s="1" t="s">
        <v>2010</v>
      </c>
      <c r="C16246" s="1" t="s">
        <v>1512</v>
      </c>
      <c r="D16246" s="1" t="s">
        <v>7249</v>
      </c>
      <c r="E16246" s="1"/>
      <c r="F16246" s="1"/>
      <c r="G16246" s="1"/>
      <c r="H16246" s="1">
        <v>1</v>
      </c>
      <c r="I16246" s="1">
        <v>1</v>
      </c>
      <c r="J16246" t="str">
        <f>IFERROR(VLOOKUP(A16246,'[1]SAPUI5 Export'!$C$2:$D$283,2,0),"NEW")</f>
        <v>NEW</v>
      </c>
      <c r="K16246" t="str">
        <f>IF(COUNTIF($A$74:A16244,A16244)=1,A16244,"")</f>
        <v/>
      </c>
      <c r="L16246" s="1">
        <f>IFERROR(VLOOKUP(Table1[[#This Row],[Column1]],'[1]SAPUI5 Export'!$C$285:$I$451,7,0), "9038899962")</f>
        <v>9038899962</v>
      </c>
    </row>
    <row r="16247" spans="1:12" x14ac:dyDescent="0.3">
      <c r="A16247" s="4" t="s">
        <v>5085</v>
      </c>
      <c r="B16247" s="1" t="s">
        <v>2010</v>
      </c>
      <c r="C16247" s="1" t="s">
        <v>754</v>
      </c>
      <c r="D16247" s="1" t="s">
        <v>6402</v>
      </c>
      <c r="E16247" s="1"/>
      <c r="F16247" s="1"/>
      <c r="G16247" s="1"/>
      <c r="H16247" s="1">
        <v>1</v>
      </c>
      <c r="I16247" s="1">
        <v>1</v>
      </c>
      <c r="J16247" t="str">
        <f>IFERROR(VLOOKUP(A16247,'[1]SAPUI5 Export'!$C$2:$D$283,2,0),"NEW")</f>
        <v>NEW</v>
      </c>
      <c r="K16247" t="str">
        <f>IF(COUNTIF($A$74:A16245,A16245)=1,A16245,"")</f>
        <v/>
      </c>
      <c r="L16247" s="1">
        <f>IFERROR(VLOOKUP(Table1[[#This Row],[Column1]],'[1]SAPUI5 Export'!$C$285:$I$451,7,0), "9038899962")</f>
        <v>9038899962</v>
      </c>
    </row>
    <row r="16248" spans="1:12" x14ac:dyDescent="0.3">
      <c r="A16248" s="4" t="s">
        <v>5085</v>
      </c>
      <c r="B16248" s="1" t="s">
        <v>2010</v>
      </c>
      <c r="C16248" s="1" t="s">
        <v>759</v>
      </c>
      <c r="D16248" s="1" t="s">
        <v>6603</v>
      </c>
      <c r="E16248" s="1"/>
      <c r="F16248" s="1"/>
      <c r="G16248" s="1"/>
      <c r="H16248" s="1">
        <v>2</v>
      </c>
      <c r="I16248" s="1">
        <v>2</v>
      </c>
      <c r="J16248" t="str">
        <f>IFERROR(VLOOKUP(A16248,'[1]SAPUI5 Export'!$C$2:$D$283,2,0),"NEW")</f>
        <v>NEW</v>
      </c>
      <c r="K16248" t="str">
        <f>IF(COUNTIF($A$74:A16246,A16246)=1,A16246,"")</f>
        <v/>
      </c>
      <c r="L16248" s="1">
        <f>IFERROR(VLOOKUP(Table1[[#This Row],[Column1]],'[1]SAPUI5 Export'!$C$285:$I$451,7,0), "9038899962")</f>
        <v>9038899962</v>
      </c>
    </row>
    <row r="16249" spans="1:12" x14ac:dyDescent="0.3">
      <c r="A16249" s="4" t="s">
        <v>5085</v>
      </c>
      <c r="B16249" s="1" t="s">
        <v>2010</v>
      </c>
      <c r="C16249" s="1" t="s">
        <v>1797</v>
      </c>
      <c r="D16249" s="1" t="s">
        <v>6617</v>
      </c>
      <c r="E16249" s="1"/>
      <c r="F16249" s="1"/>
      <c r="G16249" s="1"/>
      <c r="H16249" s="1">
        <v>2</v>
      </c>
      <c r="I16249" s="1">
        <v>2</v>
      </c>
      <c r="J16249" t="str">
        <f>IFERROR(VLOOKUP(A16249,'[1]SAPUI5 Export'!$C$2:$D$283,2,0),"NEW")</f>
        <v>NEW</v>
      </c>
      <c r="K16249" t="str">
        <f>IF(COUNTIF($A$74:A16247,A16247)=1,A16247,"")</f>
        <v/>
      </c>
      <c r="L16249" s="1">
        <f>IFERROR(VLOOKUP(Table1[[#This Row],[Column1]],'[1]SAPUI5 Export'!$C$285:$I$451,7,0), "9038899962")</f>
        <v>9038899962</v>
      </c>
    </row>
    <row r="16250" spans="1:12" x14ac:dyDescent="0.3">
      <c r="A16250" s="4" t="s">
        <v>5085</v>
      </c>
      <c r="B16250" s="1" t="s">
        <v>2010</v>
      </c>
      <c r="C16250" s="1" t="s">
        <v>2691</v>
      </c>
      <c r="D16250" s="1" t="s">
        <v>8169</v>
      </c>
      <c r="E16250" s="1"/>
      <c r="F16250" s="1"/>
      <c r="G16250" s="1"/>
      <c r="H16250" s="1">
        <v>2</v>
      </c>
      <c r="I16250" s="1">
        <v>2</v>
      </c>
      <c r="J16250" t="str">
        <f>IFERROR(VLOOKUP(A16250,'[1]SAPUI5 Export'!$C$2:$D$283,2,0),"NEW")</f>
        <v>NEW</v>
      </c>
      <c r="K16250" t="str">
        <f>IF(COUNTIF($A$74:A16248,A16248)=1,A16248,"")</f>
        <v/>
      </c>
      <c r="L16250" s="1">
        <f>IFERROR(VLOOKUP(Table1[[#This Row],[Column1]],'[1]SAPUI5 Export'!$C$285:$I$451,7,0), "9038899962")</f>
        <v>9038899962</v>
      </c>
    </row>
    <row r="16251" spans="1:12" x14ac:dyDescent="0.3">
      <c r="A16251" s="4" t="s">
        <v>5090</v>
      </c>
      <c r="B16251" s="1" t="s">
        <v>55</v>
      </c>
      <c r="C16251" s="1" t="s">
        <v>11</v>
      </c>
      <c r="D16251" s="1" t="s">
        <v>5930</v>
      </c>
      <c r="E16251" s="1"/>
      <c r="F16251" s="1"/>
      <c r="G16251" s="1"/>
      <c r="H16251" s="1">
        <v>4</v>
      </c>
      <c r="I16251" s="1">
        <v>4</v>
      </c>
      <c r="J16251" t="str">
        <f>IFERROR(VLOOKUP(A16251,'[1]SAPUI5 Export'!$C$2:$D$283,2,0),"NEW")</f>
        <v>RP213572</v>
      </c>
      <c r="K16251" t="str">
        <f>IF(COUNTIF($A$74:A16249,A16249)=1,A16249,"")</f>
        <v/>
      </c>
      <c r="L16251" s="1">
        <f ca="1">VLOOKUP(Table1[[#This Row],[Column10]],'[1]SAPUI5 Export'!$D$2:$I$283,6,0)</f>
        <v>8013008968</v>
      </c>
    </row>
    <row r="16252" spans="1:12" x14ac:dyDescent="0.3">
      <c r="A16252" s="4" t="s">
        <v>5090</v>
      </c>
      <c r="B16252" s="1" t="s">
        <v>55</v>
      </c>
      <c r="C16252" s="1" t="s">
        <v>759</v>
      </c>
      <c r="D16252" s="1" t="s">
        <v>6603</v>
      </c>
      <c r="E16252" s="1">
        <v>1</v>
      </c>
      <c r="F16252" s="1"/>
      <c r="G16252" s="1"/>
      <c r="H16252" s="1"/>
      <c r="I16252" s="1">
        <v>1</v>
      </c>
      <c r="J16252" t="str">
        <f>IFERROR(VLOOKUP(A16252,'[1]SAPUI5 Export'!$C$2:$D$283,2,0),"NEW")</f>
        <v>RP213572</v>
      </c>
      <c r="K16252" t="str">
        <f>IF(COUNTIF($A$74:A16250,A16250)=1,A16250,"")</f>
        <v/>
      </c>
      <c r="L16252" s="1">
        <f ca="1">VLOOKUP(Table1[[#This Row],[Column10]],'[1]SAPUI5 Export'!$D$2:$I$283,6,0)</f>
        <v>8013008968</v>
      </c>
    </row>
    <row r="16253" spans="1:12" x14ac:dyDescent="0.3">
      <c r="A16253" s="4" t="s">
        <v>5090</v>
      </c>
      <c r="B16253" s="1" t="s">
        <v>55</v>
      </c>
      <c r="C16253" s="1" t="s">
        <v>148</v>
      </c>
      <c r="D16253" s="1" t="s">
        <v>6049</v>
      </c>
      <c r="E16253" s="1"/>
      <c r="F16253" s="1">
        <v>1</v>
      </c>
      <c r="G16253" s="1"/>
      <c r="H16253" s="1">
        <v>1</v>
      </c>
      <c r="I16253" s="1">
        <v>2</v>
      </c>
      <c r="J16253" t="str">
        <f>IFERROR(VLOOKUP(A16253,'[1]SAPUI5 Export'!$C$2:$D$283,2,0),"NEW")</f>
        <v>RP213572</v>
      </c>
      <c r="K16253" t="str">
        <f>IF(COUNTIF($A$74:A16251,A16251)=1,A16251,"")</f>
        <v>NEW JAIN MOTOR</v>
      </c>
      <c r="L16253" s="1">
        <f ca="1">VLOOKUP(Table1[[#This Row],[Column10]],'[1]SAPUI5 Export'!$D$2:$I$283,6,0)</f>
        <v>8013008968</v>
      </c>
    </row>
    <row r="16254" spans="1:12" x14ac:dyDescent="0.3">
      <c r="A16254" s="4" t="s">
        <v>5090</v>
      </c>
      <c r="B16254" s="1" t="s">
        <v>55</v>
      </c>
      <c r="C16254" s="1" t="s">
        <v>562</v>
      </c>
      <c r="D16254" s="1" t="s">
        <v>6432</v>
      </c>
      <c r="E16254" s="1"/>
      <c r="F16254" s="1"/>
      <c r="G16254" s="1"/>
      <c r="H16254" s="1">
        <v>2</v>
      </c>
      <c r="I16254" s="1">
        <v>2</v>
      </c>
      <c r="J16254" t="str">
        <f>IFERROR(VLOOKUP(A16254,'[1]SAPUI5 Export'!$C$2:$D$283,2,0),"NEW")</f>
        <v>RP213572</v>
      </c>
      <c r="K16254" t="str">
        <f>IF(COUNTIF($A$74:A16252,A16252)=1,A16252,"")</f>
        <v/>
      </c>
      <c r="L16254" s="1">
        <f ca="1">VLOOKUP(Table1[[#This Row],[Column10]],'[1]SAPUI5 Export'!$D$2:$I$283,6,0)</f>
        <v>8013008968</v>
      </c>
    </row>
    <row r="16255" spans="1:12" x14ac:dyDescent="0.3">
      <c r="A16255" s="4" t="s">
        <v>5090</v>
      </c>
      <c r="B16255" s="1" t="s">
        <v>55</v>
      </c>
      <c r="C16255" s="1" t="s">
        <v>2554</v>
      </c>
      <c r="D16255" s="1" t="s">
        <v>8072</v>
      </c>
      <c r="E16255" s="1"/>
      <c r="F16255" s="1"/>
      <c r="G16255" s="1"/>
      <c r="H16255" s="1">
        <v>2</v>
      </c>
      <c r="I16255" s="1">
        <v>2</v>
      </c>
      <c r="J16255" t="str">
        <f>IFERROR(VLOOKUP(A16255,'[1]SAPUI5 Export'!$C$2:$D$283,2,0),"NEW")</f>
        <v>RP213572</v>
      </c>
      <c r="K16255" t="str">
        <f>IF(COUNTIF($A$74:A16253,A16253)=1,A16253,"")</f>
        <v/>
      </c>
      <c r="L16255" s="1">
        <f ca="1">VLOOKUP(Table1[[#This Row],[Column10]],'[1]SAPUI5 Export'!$D$2:$I$283,6,0)</f>
        <v>8013008968</v>
      </c>
    </row>
    <row r="16256" spans="1:12" x14ac:dyDescent="0.3">
      <c r="A16256" s="4" t="s">
        <v>5090</v>
      </c>
      <c r="B16256" s="1" t="s">
        <v>55</v>
      </c>
      <c r="C16256" s="1" t="s">
        <v>1653</v>
      </c>
      <c r="D16256" s="1" t="s">
        <v>7358</v>
      </c>
      <c r="E16256" s="1"/>
      <c r="F16256" s="1"/>
      <c r="G16256" s="1"/>
      <c r="H16256" s="1">
        <v>1</v>
      </c>
      <c r="I16256" s="1">
        <v>1</v>
      </c>
      <c r="J16256" t="str">
        <f>IFERROR(VLOOKUP(A16256,'[1]SAPUI5 Export'!$C$2:$D$283,2,0),"NEW")</f>
        <v>RP213572</v>
      </c>
      <c r="K16256" t="str">
        <f>IF(COUNTIF($A$74:A16254,A16254)=1,A16254,"")</f>
        <v/>
      </c>
      <c r="L16256" s="1">
        <f ca="1">VLOOKUP(Table1[[#This Row],[Column10]],'[1]SAPUI5 Export'!$D$2:$I$283,6,0)</f>
        <v>8013008968</v>
      </c>
    </row>
    <row r="16257" spans="1:12" x14ac:dyDescent="0.3">
      <c r="A16257" s="4" t="s">
        <v>5090</v>
      </c>
      <c r="B16257" s="1" t="s">
        <v>55</v>
      </c>
      <c r="C16257" s="1" t="s">
        <v>1000</v>
      </c>
      <c r="D16257" s="1" t="s">
        <v>6814</v>
      </c>
      <c r="E16257" s="1"/>
      <c r="F16257" s="1"/>
      <c r="G16257" s="1"/>
      <c r="H16257" s="1">
        <v>1</v>
      </c>
      <c r="I16257" s="1">
        <v>1</v>
      </c>
      <c r="J16257" t="str">
        <f>IFERROR(VLOOKUP(A16257,'[1]SAPUI5 Export'!$C$2:$D$283,2,0),"NEW")</f>
        <v>RP213572</v>
      </c>
      <c r="K16257" t="str">
        <f>IF(COUNTIF($A$74:A16255,A16255)=1,A16255,"")</f>
        <v/>
      </c>
      <c r="L16257" s="1">
        <f ca="1">VLOOKUP(Table1[[#This Row],[Column10]],'[1]SAPUI5 Export'!$D$2:$I$283,6,0)</f>
        <v>8013008968</v>
      </c>
    </row>
    <row r="16258" spans="1:12" x14ac:dyDescent="0.3">
      <c r="A16258" s="4" t="s">
        <v>5090</v>
      </c>
      <c r="B16258" s="1" t="s">
        <v>55</v>
      </c>
      <c r="C16258" s="1" t="s">
        <v>1683</v>
      </c>
      <c r="D16258" s="1" t="s">
        <v>7388</v>
      </c>
      <c r="E16258" s="1"/>
      <c r="F16258" s="1">
        <v>1</v>
      </c>
      <c r="G16258" s="1"/>
      <c r="H16258" s="1"/>
      <c r="I16258" s="1">
        <v>1</v>
      </c>
      <c r="J16258" t="str">
        <f>IFERROR(VLOOKUP(A16258,'[1]SAPUI5 Export'!$C$2:$D$283,2,0),"NEW")</f>
        <v>RP213572</v>
      </c>
      <c r="K16258" t="str">
        <f>IF(COUNTIF($A$74:A16256,A16256)=1,A16256,"")</f>
        <v/>
      </c>
      <c r="L16258" s="1">
        <f ca="1">VLOOKUP(Table1[[#This Row],[Column10]],'[1]SAPUI5 Export'!$D$2:$I$283,6,0)</f>
        <v>8013008968</v>
      </c>
    </row>
    <row r="16259" spans="1:12" x14ac:dyDescent="0.3">
      <c r="A16259" s="4" t="s">
        <v>5090</v>
      </c>
      <c r="B16259" s="1" t="s">
        <v>55</v>
      </c>
      <c r="C16259" s="1" t="s">
        <v>36</v>
      </c>
      <c r="D16259" s="1" t="s">
        <v>5954</v>
      </c>
      <c r="E16259" s="1"/>
      <c r="F16259" s="1"/>
      <c r="G16259" s="1"/>
      <c r="H16259" s="1">
        <v>5</v>
      </c>
      <c r="I16259" s="1">
        <v>5</v>
      </c>
      <c r="J16259" t="str">
        <f>IFERROR(VLOOKUP(A16259,'[1]SAPUI5 Export'!$C$2:$D$283,2,0),"NEW")</f>
        <v>RP213572</v>
      </c>
      <c r="K16259" t="str">
        <f>IF(COUNTIF($A$74:A16257,A16257)=1,A16257,"")</f>
        <v/>
      </c>
      <c r="L16259" s="1">
        <f ca="1">VLOOKUP(Table1[[#This Row],[Column10]],'[1]SAPUI5 Export'!$D$2:$I$283,6,0)</f>
        <v>8013008968</v>
      </c>
    </row>
    <row r="16260" spans="1:12" x14ac:dyDescent="0.3">
      <c r="A16260" s="4" t="s">
        <v>5090</v>
      </c>
      <c r="B16260" s="1" t="s">
        <v>55</v>
      </c>
      <c r="C16260" s="1" t="s">
        <v>191</v>
      </c>
      <c r="D16260" s="1" t="s">
        <v>6090</v>
      </c>
      <c r="E16260" s="1"/>
      <c r="F16260" s="1"/>
      <c r="G16260" s="1"/>
      <c r="H16260" s="1">
        <v>1</v>
      </c>
      <c r="I16260" s="1">
        <v>1</v>
      </c>
      <c r="J16260" t="str">
        <f>IFERROR(VLOOKUP(A16260,'[1]SAPUI5 Export'!$C$2:$D$283,2,0),"NEW")</f>
        <v>RP213572</v>
      </c>
      <c r="K16260" t="str">
        <f>IF(COUNTIF($A$74:A16258,A16258)=1,A16258,"")</f>
        <v/>
      </c>
      <c r="L16260" s="1">
        <f ca="1">VLOOKUP(Table1[[#This Row],[Column10]],'[1]SAPUI5 Export'!$D$2:$I$283,6,0)</f>
        <v>8013008968</v>
      </c>
    </row>
    <row r="16261" spans="1:12" x14ac:dyDescent="0.3">
      <c r="A16261" s="4" t="s">
        <v>5090</v>
      </c>
      <c r="B16261" s="1" t="s">
        <v>55</v>
      </c>
      <c r="C16261" s="1" t="s">
        <v>42</v>
      </c>
      <c r="D16261" s="1" t="s">
        <v>5958</v>
      </c>
      <c r="E16261" s="1"/>
      <c r="F16261" s="1"/>
      <c r="G16261" s="1"/>
      <c r="H16261" s="1">
        <v>1</v>
      </c>
      <c r="I16261" s="1">
        <v>1</v>
      </c>
      <c r="J16261" t="str">
        <f>IFERROR(VLOOKUP(A16261,'[1]SAPUI5 Export'!$C$2:$D$283,2,0),"NEW")</f>
        <v>RP213572</v>
      </c>
      <c r="K16261" t="str">
        <f>IF(COUNTIF($A$74:A16259,A16259)=1,A16259,"")</f>
        <v/>
      </c>
      <c r="L16261" s="1">
        <f ca="1">VLOOKUP(Table1[[#This Row],[Column10]],'[1]SAPUI5 Export'!$D$2:$I$283,6,0)</f>
        <v>8013008968</v>
      </c>
    </row>
    <row r="16262" spans="1:12" x14ac:dyDescent="0.3">
      <c r="A16262" s="4" t="s">
        <v>5090</v>
      </c>
      <c r="B16262" s="1" t="s">
        <v>55</v>
      </c>
      <c r="C16262" s="1" t="s">
        <v>45</v>
      </c>
      <c r="D16262" s="1" t="s">
        <v>5961</v>
      </c>
      <c r="E16262" s="1"/>
      <c r="F16262" s="1"/>
      <c r="G16262" s="1"/>
      <c r="H16262" s="1">
        <v>2</v>
      </c>
      <c r="I16262" s="1">
        <v>2</v>
      </c>
      <c r="J16262" t="str">
        <f>IFERROR(VLOOKUP(A16262,'[1]SAPUI5 Export'!$C$2:$D$283,2,0),"NEW")</f>
        <v>RP213572</v>
      </c>
      <c r="K16262" t="str">
        <f>IF(COUNTIF($A$74:A16260,A16260)=1,A16260,"")</f>
        <v/>
      </c>
      <c r="L16262" s="1">
        <f ca="1">VLOOKUP(Table1[[#This Row],[Column10]],'[1]SAPUI5 Export'!$D$2:$I$283,6,0)</f>
        <v>8013008968</v>
      </c>
    </row>
    <row r="16263" spans="1:12" x14ac:dyDescent="0.3">
      <c r="A16263" s="4" t="s">
        <v>5090</v>
      </c>
      <c r="B16263" s="1" t="s">
        <v>55</v>
      </c>
      <c r="C16263" s="1" t="s">
        <v>1797</v>
      </c>
      <c r="D16263" s="1" t="s">
        <v>6617</v>
      </c>
      <c r="E16263" s="1"/>
      <c r="F16263" s="1"/>
      <c r="G16263" s="1"/>
      <c r="H16263" s="1">
        <v>2</v>
      </c>
      <c r="I16263" s="1">
        <v>2</v>
      </c>
      <c r="J16263" t="str">
        <f>IFERROR(VLOOKUP(A16263,'[1]SAPUI5 Export'!$C$2:$D$283,2,0),"NEW")</f>
        <v>RP213572</v>
      </c>
      <c r="K16263" t="str">
        <f>IF(COUNTIF($A$74:A16261,A16261)=1,A16261,"")</f>
        <v/>
      </c>
      <c r="L16263" s="1">
        <f ca="1">VLOOKUP(Table1[[#This Row],[Column10]],'[1]SAPUI5 Export'!$D$2:$I$283,6,0)</f>
        <v>8013008968</v>
      </c>
    </row>
    <row r="16264" spans="1:12" x14ac:dyDescent="0.3">
      <c r="A16264" s="4" t="s">
        <v>5090</v>
      </c>
      <c r="B16264" s="1" t="s">
        <v>55</v>
      </c>
      <c r="C16264" s="1" t="s">
        <v>215</v>
      </c>
      <c r="D16264" s="1" t="s">
        <v>6110</v>
      </c>
      <c r="E16264" s="1"/>
      <c r="F16264" s="1"/>
      <c r="G16264" s="1"/>
      <c r="H16264" s="1">
        <v>2</v>
      </c>
      <c r="I16264" s="1">
        <v>2</v>
      </c>
      <c r="J16264" t="str">
        <f>IFERROR(VLOOKUP(A16264,'[1]SAPUI5 Export'!$C$2:$D$283,2,0),"NEW")</f>
        <v>RP213572</v>
      </c>
      <c r="K16264" t="str">
        <f>IF(COUNTIF($A$74:A16262,A16262)=1,A16262,"")</f>
        <v/>
      </c>
      <c r="L16264" s="1">
        <f ca="1">VLOOKUP(Table1[[#This Row],[Column10]],'[1]SAPUI5 Export'!$D$2:$I$283,6,0)</f>
        <v>8013008968</v>
      </c>
    </row>
    <row r="16265" spans="1:12" x14ac:dyDescent="0.3">
      <c r="A16265" s="4" t="s">
        <v>5090</v>
      </c>
      <c r="B16265" s="1" t="s">
        <v>55</v>
      </c>
      <c r="C16265" s="1" t="s">
        <v>2987</v>
      </c>
      <c r="D16265" s="1" t="s">
        <v>8392</v>
      </c>
      <c r="E16265" s="1">
        <v>1</v>
      </c>
      <c r="F16265" s="1"/>
      <c r="G16265" s="1"/>
      <c r="H16265" s="1"/>
      <c r="I16265" s="1">
        <v>1</v>
      </c>
      <c r="J16265" t="str">
        <f>IFERROR(VLOOKUP(A16265,'[1]SAPUI5 Export'!$C$2:$D$283,2,0),"NEW")</f>
        <v>RP213572</v>
      </c>
      <c r="K16265" t="str">
        <f>IF(COUNTIF($A$74:A16263,A16263)=1,A16263,"")</f>
        <v/>
      </c>
      <c r="L16265" s="1">
        <f ca="1">VLOOKUP(Table1[[#This Row],[Column10]],'[1]SAPUI5 Export'!$D$2:$I$283,6,0)</f>
        <v>8013008968</v>
      </c>
    </row>
    <row r="16266" spans="1:12" x14ac:dyDescent="0.3">
      <c r="A16266" s="4" t="s">
        <v>5090</v>
      </c>
      <c r="B16266" s="1" t="s">
        <v>55</v>
      </c>
      <c r="C16266" s="1" t="s">
        <v>1892</v>
      </c>
      <c r="D16266" s="1" t="s">
        <v>7546</v>
      </c>
      <c r="E16266" s="1"/>
      <c r="F16266" s="1">
        <v>1</v>
      </c>
      <c r="G16266" s="1"/>
      <c r="H16266" s="1"/>
      <c r="I16266" s="1">
        <v>1</v>
      </c>
      <c r="J16266" t="str">
        <f>IFERROR(VLOOKUP(A16266,'[1]SAPUI5 Export'!$C$2:$D$283,2,0),"NEW")</f>
        <v>RP213572</v>
      </c>
      <c r="K16266" t="str">
        <f>IF(COUNTIF($A$74:A16264,A16264)=1,A16264,"")</f>
        <v/>
      </c>
      <c r="L16266" s="1">
        <f ca="1">VLOOKUP(Table1[[#This Row],[Column10]],'[1]SAPUI5 Export'!$D$2:$I$283,6,0)</f>
        <v>8013008968</v>
      </c>
    </row>
    <row r="16267" spans="1:12" x14ac:dyDescent="0.3">
      <c r="A16267" s="4" t="s">
        <v>5090</v>
      </c>
      <c r="B16267" s="1" t="s">
        <v>55</v>
      </c>
      <c r="C16267" s="1" t="s">
        <v>3262</v>
      </c>
      <c r="D16267" s="1" t="s">
        <v>8323</v>
      </c>
      <c r="E16267" s="1">
        <v>1</v>
      </c>
      <c r="F16267" s="1">
        <v>1</v>
      </c>
      <c r="G16267" s="1"/>
      <c r="H16267" s="1">
        <v>1</v>
      </c>
      <c r="I16267" s="1">
        <v>3</v>
      </c>
      <c r="J16267" t="str">
        <f>IFERROR(VLOOKUP(A16267,'[1]SAPUI5 Export'!$C$2:$D$283,2,0),"NEW")</f>
        <v>RP213572</v>
      </c>
      <c r="K16267" t="str">
        <f>IF(COUNTIF($A$74:A16265,A16265)=1,A16265,"")</f>
        <v/>
      </c>
      <c r="L16267" s="1">
        <f ca="1">VLOOKUP(Table1[[#This Row],[Column10]],'[1]SAPUI5 Export'!$D$2:$I$283,6,0)</f>
        <v>8013008968</v>
      </c>
    </row>
    <row r="16268" spans="1:12" x14ac:dyDescent="0.3">
      <c r="A16268" s="4" t="s">
        <v>5090</v>
      </c>
      <c r="B16268" s="1" t="s">
        <v>55</v>
      </c>
      <c r="C16268" s="1" t="s">
        <v>50</v>
      </c>
      <c r="D16268" s="1" t="s">
        <v>5966</v>
      </c>
      <c r="E16268" s="1">
        <v>2</v>
      </c>
      <c r="F16268" s="1"/>
      <c r="G16268" s="1"/>
      <c r="H16268" s="1"/>
      <c r="I16268" s="1">
        <v>2</v>
      </c>
      <c r="J16268" t="str">
        <f>IFERROR(VLOOKUP(A16268,'[1]SAPUI5 Export'!$C$2:$D$283,2,0),"NEW")</f>
        <v>RP213572</v>
      </c>
      <c r="K16268" t="str">
        <f>IF(COUNTIF($A$74:A16266,A16266)=1,A16266,"")</f>
        <v/>
      </c>
      <c r="L16268" s="1">
        <f ca="1">VLOOKUP(Table1[[#This Row],[Column10]],'[1]SAPUI5 Export'!$D$2:$I$283,6,0)</f>
        <v>8013008968</v>
      </c>
    </row>
    <row r="16269" spans="1:12" x14ac:dyDescent="0.3">
      <c r="A16269" s="4" t="s">
        <v>5090</v>
      </c>
      <c r="B16269" s="1" t="s">
        <v>55</v>
      </c>
      <c r="C16269" s="1" t="s">
        <v>1124</v>
      </c>
      <c r="D16269" s="1" t="s">
        <v>6914</v>
      </c>
      <c r="E16269" s="1">
        <v>4</v>
      </c>
      <c r="F16269" s="1"/>
      <c r="G16269" s="1"/>
      <c r="H16269" s="1"/>
      <c r="I16269" s="1">
        <v>4</v>
      </c>
      <c r="J16269" t="str">
        <f>IFERROR(VLOOKUP(A16269,'[1]SAPUI5 Export'!$C$2:$D$283,2,0),"NEW")</f>
        <v>RP213572</v>
      </c>
      <c r="K16269" t="str">
        <f>IF(COUNTIF($A$74:A16267,A16267)=1,A16267,"")</f>
        <v/>
      </c>
      <c r="L16269" s="1">
        <f ca="1">VLOOKUP(Table1[[#This Row],[Column10]],'[1]SAPUI5 Export'!$D$2:$I$283,6,0)</f>
        <v>8013008968</v>
      </c>
    </row>
    <row r="16270" spans="1:12" x14ac:dyDescent="0.3">
      <c r="A16270" s="4" t="s">
        <v>5090</v>
      </c>
      <c r="B16270" s="1" t="s">
        <v>55</v>
      </c>
      <c r="C16270" s="1" t="s">
        <v>3748</v>
      </c>
      <c r="D16270" s="1" t="s">
        <v>8969</v>
      </c>
      <c r="E16270" s="1"/>
      <c r="F16270" s="1"/>
      <c r="G16270" s="1"/>
      <c r="H16270" s="1">
        <v>1</v>
      </c>
      <c r="I16270" s="1">
        <v>1</v>
      </c>
      <c r="J16270" t="str">
        <f>IFERROR(VLOOKUP(A16270,'[1]SAPUI5 Export'!$C$2:$D$283,2,0),"NEW")</f>
        <v>RP213572</v>
      </c>
      <c r="K16270" t="str">
        <f>IF(COUNTIF($A$74:A16268,A16268)=1,A16268,"")</f>
        <v/>
      </c>
      <c r="L16270" s="1">
        <f ca="1">VLOOKUP(Table1[[#This Row],[Column10]],'[1]SAPUI5 Export'!$D$2:$I$283,6,0)</f>
        <v>8013008968</v>
      </c>
    </row>
    <row r="16271" spans="1:12" x14ac:dyDescent="0.3">
      <c r="A16271" s="4" t="s">
        <v>5090</v>
      </c>
      <c r="B16271" s="1" t="s">
        <v>55</v>
      </c>
      <c r="C16271" s="1" t="s">
        <v>3749</v>
      </c>
      <c r="D16271" s="1" t="s">
        <v>8970</v>
      </c>
      <c r="E16271" s="1"/>
      <c r="F16271" s="1"/>
      <c r="G16271" s="1"/>
      <c r="H16271" s="1">
        <v>1</v>
      </c>
      <c r="I16271" s="1">
        <v>1</v>
      </c>
      <c r="J16271" t="str">
        <f>IFERROR(VLOOKUP(A16271,'[1]SAPUI5 Export'!$C$2:$D$283,2,0),"NEW")</f>
        <v>RP213572</v>
      </c>
      <c r="K16271" t="str">
        <f>IF(COUNTIF($A$74:A16269,A16269)=1,A16269,"")</f>
        <v/>
      </c>
      <c r="L16271" s="1">
        <f ca="1">VLOOKUP(Table1[[#This Row],[Column10]],'[1]SAPUI5 Export'!$D$2:$I$283,6,0)</f>
        <v>8013008968</v>
      </c>
    </row>
    <row r="16272" spans="1:12" x14ac:dyDescent="0.3">
      <c r="A16272" s="4" t="s">
        <v>5090</v>
      </c>
      <c r="B16272" s="1" t="s">
        <v>55</v>
      </c>
      <c r="C16272" s="1" t="s">
        <v>1126</v>
      </c>
      <c r="D16272" s="1" t="s">
        <v>6916</v>
      </c>
      <c r="E16272" s="1"/>
      <c r="F16272" s="1"/>
      <c r="G16272" s="1"/>
      <c r="H16272" s="1">
        <v>2</v>
      </c>
      <c r="I16272" s="1">
        <v>2</v>
      </c>
      <c r="J16272" t="str">
        <f>IFERROR(VLOOKUP(A16272,'[1]SAPUI5 Export'!$C$2:$D$283,2,0),"NEW")</f>
        <v>RP213572</v>
      </c>
      <c r="K16272" t="str">
        <f>IF(COUNTIF($A$74:A16270,A16270)=1,A16270,"")</f>
        <v/>
      </c>
      <c r="L16272" s="1">
        <f ca="1">VLOOKUP(Table1[[#This Row],[Column10]],'[1]SAPUI5 Export'!$D$2:$I$283,6,0)</f>
        <v>8013008968</v>
      </c>
    </row>
    <row r="16273" spans="1:12" x14ac:dyDescent="0.3">
      <c r="A16273" s="4" t="s">
        <v>5090</v>
      </c>
      <c r="B16273" s="1" t="s">
        <v>55</v>
      </c>
      <c r="C16273" s="1" t="s">
        <v>222</v>
      </c>
      <c r="D16273" s="1" t="s">
        <v>6117</v>
      </c>
      <c r="E16273" s="1">
        <v>2</v>
      </c>
      <c r="F16273" s="1"/>
      <c r="G16273" s="1"/>
      <c r="H16273" s="1"/>
      <c r="I16273" s="1">
        <v>2</v>
      </c>
      <c r="J16273" t="str">
        <f>IFERROR(VLOOKUP(A16273,'[1]SAPUI5 Export'!$C$2:$D$283,2,0),"NEW")</f>
        <v>RP213572</v>
      </c>
      <c r="K16273" t="str">
        <f>IF(COUNTIF($A$74:A16271,A16271)=1,A16271,"")</f>
        <v/>
      </c>
      <c r="L16273" s="1">
        <f ca="1">VLOOKUP(Table1[[#This Row],[Column10]],'[1]SAPUI5 Export'!$D$2:$I$283,6,0)</f>
        <v>8013008968</v>
      </c>
    </row>
    <row r="16274" spans="1:12" x14ac:dyDescent="0.3">
      <c r="A16274" s="4" t="s">
        <v>5090</v>
      </c>
      <c r="B16274" s="1" t="s">
        <v>55</v>
      </c>
      <c r="C16274" s="1" t="s">
        <v>223</v>
      </c>
      <c r="D16274" s="1" t="s">
        <v>6118</v>
      </c>
      <c r="E16274" s="1"/>
      <c r="F16274" s="1">
        <v>1</v>
      </c>
      <c r="G16274" s="1"/>
      <c r="H16274" s="1"/>
      <c r="I16274" s="1">
        <v>1</v>
      </c>
      <c r="J16274" t="str">
        <f>IFERROR(VLOOKUP(A16274,'[1]SAPUI5 Export'!$C$2:$D$283,2,0),"NEW")</f>
        <v>RP213572</v>
      </c>
      <c r="K16274" t="str">
        <f>IF(COUNTIF($A$74:A16272,A16272)=1,A16272,"")</f>
        <v/>
      </c>
      <c r="L16274" s="1">
        <f ca="1">VLOOKUP(Table1[[#This Row],[Column10]],'[1]SAPUI5 Export'!$D$2:$I$283,6,0)</f>
        <v>8013008968</v>
      </c>
    </row>
    <row r="16275" spans="1:12" x14ac:dyDescent="0.3">
      <c r="A16275" s="4" t="s">
        <v>5090</v>
      </c>
      <c r="B16275" s="1" t="s">
        <v>55</v>
      </c>
      <c r="C16275" s="1" t="s">
        <v>52</v>
      </c>
      <c r="D16275" s="1" t="s">
        <v>5968</v>
      </c>
      <c r="E16275" s="1">
        <v>1</v>
      </c>
      <c r="F16275" s="1">
        <v>1</v>
      </c>
      <c r="G16275" s="1"/>
      <c r="H16275" s="1"/>
      <c r="I16275" s="1">
        <v>2</v>
      </c>
      <c r="J16275" t="str">
        <f>IFERROR(VLOOKUP(A16275,'[1]SAPUI5 Export'!$C$2:$D$283,2,0),"NEW")</f>
        <v>RP213572</v>
      </c>
      <c r="K16275" t="str">
        <f>IF(COUNTIF($A$74:A16273,A16273)=1,A16273,"")</f>
        <v/>
      </c>
      <c r="L16275" s="1">
        <f ca="1">VLOOKUP(Table1[[#This Row],[Column10]],'[1]SAPUI5 Export'!$D$2:$I$283,6,0)</f>
        <v>8013008968</v>
      </c>
    </row>
    <row r="16276" spans="1:12" x14ac:dyDescent="0.3">
      <c r="A16276" s="4" t="s">
        <v>5090</v>
      </c>
      <c r="B16276" s="1" t="s">
        <v>55</v>
      </c>
      <c r="C16276" s="1" t="s">
        <v>1908</v>
      </c>
      <c r="D16276" s="1" t="s">
        <v>7562</v>
      </c>
      <c r="E16276" s="1"/>
      <c r="F16276" s="1"/>
      <c r="G16276" s="1"/>
      <c r="H16276" s="1">
        <v>2</v>
      </c>
      <c r="I16276" s="1">
        <v>2</v>
      </c>
      <c r="J16276" t="str">
        <f>IFERROR(VLOOKUP(A16276,'[1]SAPUI5 Export'!$C$2:$D$283,2,0),"NEW")</f>
        <v>RP213572</v>
      </c>
      <c r="K16276" t="str">
        <f>IF(COUNTIF($A$74:A16274,A16274)=1,A16274,"")</f>
        <v/>
      </c>
      <c r="L16276" s="1">
        <f ca="1">VLOOKUP(Table1[[#This Row],[Column10]],'[1]SAPUI5 Export'!$D$2:$I$283,6,0)</f>
        <v>8013008968</v>
      </c>
    </row>
    <row r="16277" spans="1:12" x14ac:dyDescent="0.3">
      <c r="A16277" s="4" t="s">
        <v>5091</v>
      </c>
      <c r="B16277" s="1" t="s">
        <v>723</v>
      </c>
      <c r="C16277" s="1" t="s">
        <v>2701</v>
      </c>
      <c r="D16277" s="1" t="s">
        <v>8175</v>
      </c>
      <c r="E16277" s="1"/>
      <c r="F16277" s="1"/>
      <c r="G16277" s="1">
        <v>1</v>
      </c>
      <c r="H16277" s="1"/>
      <c r="I16277" s="1">
        <v>1</v>
      </c>
      <c r="J16277" t="str">
        <f>IFERROR(VLOOKUP(A16277,'[1]SAPUI5 Export'!$C$2:$D$283,2,0),"NEW")</f>
        <v>RP626334</v>
      </c>
      <c r="K16277" t="str">
        <f>IF(COUNTIF($A$74:A16275,A16275)=1,A16275,"")</f>
        <v/>
      </c>
      <c r="L16277" s="1">
        <f ca="1">VLOOKUP(Table1[[#This Row],[Column10]],'[1]SAPUI5 Export'!$D$2:$I$283,6,0)</f>
        <v>9733690754</v>
      </c>
    </row>
    <row r="16278" spans="1:12" x14ac:dyDescent="0.3">
      <c r="A16278" s="4" t="s">
        <v>5091</v>
      </c>
      <c r="B16278" s="1" t="s">
        <v>723</v>
      </c>
      <c r="C16278" s="1" t="s">
        <v>105</v>
      </c>
      <c r="D16278" s="1" t="s">
        <v>6010</v>
      </c>
      <c r="E16278" s="1"/>
      <c r="F16278" s="1">
        <v>4</v>
      </c>
      <c r="G16278" s="1"/>
      <c r="H16278" s="1"/>
      <c r="I16278" s="1">
        <v>4</v>
      </c>
      <c r="J16278" t="str">
        <f>IFERROR(VLOOKUP(A16278,'[1]SAPUI5 Export'!$C$2:$D$283,2,0),"NEW")</f>
        <v>RP626334</v>
      </c>
      <c r="K16278" t="str">
        <f>IF(COUNTIF($A$74:A16276,A16276)=1,A16276,"")</f>
        <v/>
      </c>
      <c r="L16278" s="1">
        <f ca="1">VLOOKUP(Table1[[#This Row],[Column10]],'[1]SAPUI5 Export'!$D$2:$I$283,6,0)</f>
        <v>9733690754</v>
      </c>
    </row>
    <row r="16279" spans="1:12" x14ac:dyDescent="0.3">
      <c r="A16279" s="4" t="s">
        <v>5091</v>
      </c>
      <c r="B16279" s="1" t="s">
        <v>723</v>
      </c>
      <c r="C16279" s="1" t="s">
        <v>106</v>
      </c>
      <c r="D16279" s="1" t="s">
        <v>6011</v>
      </c>
      <c r="E16279" s="1"/>
      <c r="F16279" s="1">
        <v>1</v>
      </c>
      <c r="G16279" s="1"/>
      <c r="H16279" s="1"/>
      <c r="I16279" s="1">
        <v>1</v>
      </c>
      <c r="J16279" t="str">
        <f>IFERROR(VLOOKUP(A16279,'[1]SAPUI5 Export'!$C$2:$D$283,2,0),"NEW")</f>
        <v>RP626334</v>
      </c>
      <c r="K16279" t="str">
        <f>IF(COUNTIF($A$74:A16277,A16277)=1,A16277,"")</f>
        <v>New Mondal Automobiles</v>
      </c>
      <c r="L16279" s="1">
        <f ca="1">VLOOKUP(Table1[[#This Row],[Column10]],'[1]SAPUI5 Export'!$D$2:$I$283,6,0)</f>
        <v>9733690754</v>
      </c>
    </row>
    <row r="16280" spans="1:12" x14ac:dyDescent="0.3">
      <c r="A16280" s="4" t="s">
        <v>5091</v>
      </c>
      <c r="B16280" s="1" t="s">
        <v>723</v>
      </c>
      <c r="C16280" s="1" t="s">
        <v>112</v>
      </c>
      <c r="D16280" s="1" t="s">
        <v>6017</v>
      </c>
      <c r="E16280" s="1"/>
      <c r="F16280" s="1"/>
      <c r="G16280" s="1">
        <v>10</v>
      </c>
      <c r="H16280" s="1"/>
      <c r="I16280" s="1">
        <v>10</v>
      </c>
      <c r="J16280" t="str">
        <f>IFERROR(VLOOKUP(A16280,'[1]SAPUI5 Export'!$C$2:$D$283,2,0),"NEW")</f>
        <v>RP626334</v>
      </c>
      <c r="K16280" t="str">
        <f>IF(COUNTIF($A$74:A16278,A16278)=1,A16278,"")</f>
        <v/>
      </c>
      <c r="L16280" s="1">
        <f ca="1">VLOOKUP(Table1[[#This Row],[Column10]],'[1]SAPUI5 Export'!$D$2:$I$283,6,0)</f>
        <v>9733690754</v>
      </c>
    </row>
    <row r="16281" spans="1:12" x14ac:dyDescent="0.3">
      <c r="A16281" s="4" t="s">
        <v>5091</v>
      </c>
      <c r="B16281" s="1" t="s">
        <v>723</v>
      </c>
      <c r="C16281" s="1" t="s">
        <v>264</v>
      </c>
      <c r="D16281" s="1" t="s">
        <v>6154</v>
      </c>
      <c r="E16281" s="1"/>
      <c r="F16281" s="1"/>
      <c r="G16281" s="1"/>
      <c r="H16281" s="1">
        <v>4</v>
      </c>
      <c r="I16281" s="1">
        <v>4</v>
      </c>
      <c r="J16281" t="str">
        <f>IFERROR(VLOOKUP(A16281,'[1]SAPUI5 Export'!$C$2:$D$283,2,0),"NEW")</f>
        <v>RP626334</v>
      </c>
      <c r="K16281" t="str">
        <f>IF(COUNTIF($A$74:A16279,A16279)=1,A16279,"")</f>
        <v/>
      </c>
      <c r="L16281" s="1">
        <f ca="1">VLOOKUP(Table1[[#This Row],[Column10]],'[1]SAPUI5 Export'!$D$2:$I$283,6,0)</f>
        <v>9733690754</v>
      </c>
    </row>
    <row r="16282" spans="1:12" x14ac:dyDescent="0.3">
      <c r="A16282" s="4" t="s">
        <v>5091</v>
      </c>
      <c r="B16282" s="1" t="s">
        <v>723</v>
      </c>
      <c r="C16282" s="1" t="s">
        <v>113</v>
      </c>
      <c r="D16282" s="1" t="s">
        <v>6018</v>
      </c>
      <c r="E16282" s="1"/>
      <c r="F16282" s="1"/>
      <c r="G16282" s="1"/>
      <c r="H16282" s="1">
        <v>5</v>
      </c>
      <c r="I16282" s="1">
        <v>5</v>
      </c>
      <c r="J16282" t="str">
        <f>IFERROR(VLOOKUP(A16282,'[1]SAPUI5 Export'!$C$2:$D$283,2,0),"NEW")</f>
        <v>RP626334</v>
      </c>
      <c r="K16282" t="str">
        <f>IF(COUNTIF($A$74:A16280,A16280)=1,A16280,"")</f>
        <v/>
      </c>
      <c r="L16282" s="1">
        <f ca="1">VLOOKUP(Table1[[#This Row],[Column10]],'[1]SAPUI5 Export'!$D$2:$I$283,6,0)</f>
        <v>9733690754</v>
      </c>
    </row>
    <row r="16283" spans="1:12" x14ac:dyDescent="0.3">
      <c r="A16283" s="4" t="s">
        <v>5091</v>
      </c>
      <c r="B16283" s="1" t="s">
        <v>723</v>
      </c>
      <c r="C16283" s="1" t="s">
        <v>1161</v>
      </c>
      <c r="D16283" s="1" t="s">
        <v>6945</v>
      </c>
      <c r="E16283" s="1"/>
      <c r="F16283" s="1">
        <v>16</v>
      </c>
      <c r="G16283" s="1"/>
      <c r="H16283" s="1"/>
      <c r="I16283" s="1">
        <v>16</v>
      </c>
      <c r="J16283" t="str">
        <f>IFERROR(VLOOKUP(A16283,'[1]SAPUI5 Export'!$C$2:$D$283,2,0),"NEW")</f>
        <v>RP626334</v>
      </c>
      <c r="K16283" t="str">
        <f>IF(COUNTIF($A$74:A16281,A16281)=1,A16281,"")</f>
        <v/>
      </c>
      <c r="L16283" s="1">
        <f ca="1">VLOOKUP(Table1[[#This Row],[Column10]],'[1]SAPUI5 Export'!$D$2:$I$283,6,0)</f>
        <v>9733690754</v>
      </c>
    </row>
    <row r="16284" spans="1:12" x14ac:dyDescent="0.3">
      <c r="A16284" s="4" t="s">
        <v>5091</v>
      </c>
      <c r="B16284" s="1" t="s">
        <v>723</v>
      </c>
      <c r="C16284" s="1" t="s">
        <v>116</v>
      </c>
      <c r="D16284" s="1" t="s">
        <v>6021</v>
      </c>
      <c r="E16284" s="1">
        <v>4</v>
      </c>
      <c r="F16284" s="1">
        <v>2</v>
      </c>
      <c r="G16284" s="1"/>
      <c r="H16284" s="1"/>
      <c r="I16284" s="1">
        <v>6</v>
      </c>
      <c r="J16284" t="str">
        <f>IFERROR(VLOOKUP(A16284,'[1]SAPUI5 Export'!$C$2:$D$283,2,0),"NEW")</f>
        <v>RP626334</v>
      </c>
      <c r="K16284" t="str">
        <f>IF(COUNTIF($A$74:A16282,A16282)=1,A16282,"")</f>
        <v/>
      </c>
      <c r="L16284" s="1">
        <f ca="1">VLOOKUP(Table1[[#This Row],[Column10]],'[1]SAPUI5 Export'!$D$2:$I$283,6,0)</f>
        <v>9733690754</v>
      </c>
    </row>
    <row r="16285" spans="1:12" x14ac:dyDescent="0.3">
      <c r="A16285" s="4" t="s">
        <v>5091</v>
      </c>
      <c r="B16285" s="1" t="s">
        <v>723</v>
      </c>
      <c r="C16285" s="1" t="s">
        <v>11</v>
      </c>
      <c r="D16285" s="1" t="s">
        <v>5930</v>
      </c>
      <c r="E16285" s="1"/>
      <c r="F16285" s="1">
        <v>8</v>
      </c>
      <c r="G16285" s="1">
        <v>30</v>
      </c>
      <c r="H16285" s="1"/>
      <c r="I16285" s="1">
        <v>38</v>
      </c>
      <c r="J16285" t="str">
        <f>IFERROR(VLOOKUP(A16285,'[1]SAPUI5 Export'!$C$2:$D$283,2,0),"NEW")</f>
        <v>RP626334</v>
      </c>
      <c r="K16285" t="str">
        <f>IF(COUNTIF($A$74:A16283,A16283)=1,A16283,"")</f>
        <v/>
      </c>
      <c r="L16285" s="1">
        <f ca="1">VLOOKUP(Table1[[#This Row],[Column10]],'[1]SAPUI5 Export'!$D$2:$I$283,6,0)</f>
        <v>9733690754</v>
      </c>
    </row>
    <row r="16286" spans="1:12" x14ac:dyDescent="0.3">
      <c r="A16286" s="4" t="s">
        <v>5091</v>
      </c>
      <c r="B16286" s="1" t="s">
        <v>723</v>
      </c>
      <c r="C16286" s="1" t="s">
        <v>120</v>
      </c>
      <c r="D16286" s="1" t="s">
        <v>6025</v>
      </c>
      <c r="E16286" s="1"/>
      <c r="F16286" s="1">
        <v>6</v>
      </c>
      <c r="G16286" s="1"/>
      <c r="H16286" s="1"/>
      <c r="I16286" s="1">
        <v>6</v>
      </c>
      <c r="J16286" t="str">
        <f>IFERROR(VLOOKUP(A16286,'[1]SAPUI5 Export'!$C$2:$D$283,2,0),"NEW")</f>
        <v>RP626334</v>
      </c>
      <c r="K16286" t="str">
        <f>IF(COUNTIF($A$74:A16284,A16284)=1,A16284,"")</f>
        <v/>
      </c>
      <c r="L16286" s="1">
        <f ca="1">VLOOKUP(Table1[[#This Row],[Column10]],'[1]SAPUI5 Export'!$D$2:$I$283,6,0)</f>
        <v>9733690754</v>
      </c>
    </row>
    <row r="16287" spans="1:12" x14ac:dyDescent="0.3">
      <c r="A16287" s="4" t="s">
        <v>5091</v>
      </c>
      <c r="B16287" s="1" t="s">
        <v>723</v>
      </c>
      <c r="C16287" s="1" t="s">
        <v>124</v>
      </c>
      <c r="D16287" s="1" t="s">
        <v>6029</v>
      </c>
      <c r="E16287" s="1"/>
      <c r="F16287" s="1">
        <v>24</v>
      </c>
      <c r="G16287" s="1">
        <v>40</v>
      </c>
      <c r="H16287" s="1"/>
      <c r="I16287" s="1">
        <v>64</v>
      </c>
      <c r="J16287" t="str">
        <f>IFERROR(VLOOKUP(A16287,'[1]SAPUI5 Export'!$C$2:$D$283,2,0),"NEW")</f>
        <v>RP626334</v>
      </c>
      <c r="K16287" t="str">
        <f>IF(COUNTIF($A$74:A16285,A16285)=1,A16285,"")</f>
        <v/>
      </c>
      <c r="L16287" s="1">
        <f ca="1">VLOOKUP(Table1[[#This Row],[Column10]],'[1]SAPUI5 Export'!$D$2:$I$283,6,0)</f>
        <v>9733690754</v>
      </c>
    </row>
    <row r="16288" spans="1:12" x14ac:dyDescent="0.3">
      <c r="A16288" s="4" t="s">
        <v>5091</v>
      </c>
      <c r="B16288" s="1" t="s">
        <v>723</v>
      </c>
      <c r="C16288" s="1" t="s">
        <v>1180</v>
      </c>
      <c r="D16288" s="1" t="s">
        <v>6811</v>
      </c>
      <c r="E16288" s="1"/>
      <c r="F16288" s="1"/>
      <c r="G16288" s="1"/>
      <c r="H16288" s="1">
        <v>20</v>
      </c>
      <c r="I16288" s="1">
        <v>20</v>
      </c>
      <c r="J16288" t="str">
        <f>IFERROR(VLOOKUP(A16288,'[1]SAPUI5 Export'!$C$2:$D$283,2,0),"NEW")</f>
        <v>RP626334</v>
      </c>
      <c r="K16288" t="str">
        <f>IF(COUNTIF($A$74:A16286,A16286)=1,A16286,"")</f>
        <v/>
      </c>
      <c r="L16288" s="1">
        <f ca="1">VLOOKUP(Table1[[#This Row],[Column10]],'[1]SAPUI5 Export'!$D$2:$I$283,6,0)</f>
        <v>9733690754</v>
      </c>
    </row>
    <row r="16289" spans="1:12" x14ac:dyDescent="0.3">
      <c r="A16289" s="4" t="s">
        <v>5091</v>
      </c>
      <c r="B16289" s="1" t="s">
        <v>723</v>
      </c>
      <c r="C16289" s="1" t="s">
        <v>1181</v>
      </c>
      <c r="D16289" s="1" t="s">
        <v>6963</v>
      </c>
      <c r="E16289" s="1">
        <v>5</v>
      </c>
      <c r="F16289" s="1"/>
      <c r="G16289" s="1"/>
      <c r="H16289" s="1"/>
      <c r="I16289" s="1">
        <v>5</v>
      </c>
      <c r="J16289" t="str">
        <f>IFERROR(VLOOKUP(A16289,'[1]SAPUI5 Export'!$C$2:$D$283,2,0),"NEW")</f>
        <v>RP626334</v>
      </c>
      <c r="K16289" t="str">
        <f>IF(COUNTIF($A$74:A16287,A16287)=1,A16287,"")</f>
        <v/>
      </c>
      <c r="L16289" s="1">
        <f ca="1">VLOOKUP(Table1[[#This Row],[Column10]],'[1]SAPUI5 Export'!$D$2:$I$283,6,0)</f>
        <v>9733690754</v>
      </c>
    </row>
    <row r="16290" spans="1:12" x14ac:dyDescent="0.3">
      <c r="A16290" s="4" t="s">
        <v>5091</v>
      </c>
      <c r="B16290" s="1" t="s">
        <v>723</v>
      </c>
      <c r="C16290" s="1" t="s">
        <v>286</v>
      </c>
      <c r="D16290" s="1" t="s">
        <v>6175</v>
      </c>
      <c r="E16290" s="1"/>
      <c r="F16290" s="1">
        <v>1</v>
      </c>
      <c r="G16290" s="1"/>
      <c r="H16290" s="1"/>
      <c r="I16290" s="1">
        <v>1</v>
      </c>
      <c r="J16290" t="str">
        <f>IFERROR(VLOOKUP(A16290,'[1]SAPUI5 Export'!$C$2:$D$283,2,0),"NEW")</f>
        <v>RP626334</v>
      </c>
      <c r="K16290" t="str">
        <f>IF(COUNTIF($A$74:A16288,A16288)=1,A16288,"")</f>
        <v/>
      </c>
      <c r="L16290" s="1">
        <f ca="1">VLOOKUP(Table1[[#This Row],[Column10]],'[1]SAPUI5 Export'!$D$2:$I$283,6,0)</f>
        <v>9733690754</v>
      </c>
    </row>
    <row r="16291" spans="1:12" x14ac:dyDescent="0.3">
      <c r="A16291" s="4" t="s">
        <v>5091</v>
      </c>
      <c r="B16291" s="1" t="s">
        <v>723</v>
      </c>
      <c r="C16291" s="1" t="s">
        <v>321</v>
      </c>
      <c r="D16291" s="1" t="s">
        <v>6210</v>
      </c>
      <c r="E16291" s="1"/>
      <c r="F16291" s="1"/>
      <c r="G16291" s="1"/>
      <c r="H16291" s="1">
        <v>4</v>
      </c>
      <c r="I16291" s="1">
        <v>4</v>
      </c>
      <c r="J16291" t="str">
        <f>IFERROR(VLOOKUP(A16291,'[1]SAPUI5 Export'!$C$2:$D$283,2,0),"NEW")</f>
        <v>RP626334</v>
      </c>
      <c r="K16291" t="str">
        <f>IF(COUNTIF($A$74:A16289,A16289)=1,A16289,"")</f>
        <v/>
      </c>
      <c r="L16291" s="1">
        <f ca="1">VLOOKUP(Table1[[#This Row],[Column10]],'[1]SAPUI5 Export'!$D$2:$I$283,6,0)</f>
        <v>9733690754</v>
      </c>
    </row>
    <row r="16292" spans="1:12" x14ac:dyDescent="0.3">
      <c r="A16292" s="4" t="s">
        <v>5091</v>
      </c>
      <c r="B16292" s="1" t="s">
        <v>723</v>
      </c>
      <c r="C16292" s="1" t="s">
        <v>4995</v>
      </c>
      <c r="D16292" s="1" t="s">
        <v>9915</v>
      </c>
      <c r="E16292" s="1"/>
      <c r="F16292" s="1"/>
      <c r="G16292" s="1"/>
      <c r="H16292" s="1">
        <v>5</v>
      </c>
      <c r="I16292" s="1">
        <v>5</v>
      </c>
      <c r="J16292" t="str">
        <f>IFERROR(VLOOKUP(A16292,'[1]SAPUI5 Export'!$C$2:$D$283,2,0),"NEW")</f>
        <v>RP626334</v>
      </c>
      <c r="K16292" t="str">
        <f>IF(COUNTIF($A$74:A16290,A16290)=1,A16290,"")</f>
        <v/>
      </c>
      <c r="L16292" s="1">
        <f ca="1">VLOOKUP(Table1[[#This Row],[Column10]],'[1]SAPUI5 Export'!$D$2:$I$283,6,0)</f>
        <v>9733690754</v>
      </c>
    </row>
    <row r="16293" spans="1:12" x14ac:dyDescent="0.3">
      <c r="A16293" s="4" t="s">
        <v>5091</v>
      </c>
      <c r="B16293" s="1" t="s">
        <v>723</v>
      </c>
      <c r="C16293" s="1" t="s">
        <v>344</v>
      </c>
      <c r="D16293" s="1" t="s">
        <v>6232</v>
      </c>
      <c r="E16293" s="1"/>
      <c r="F16293" s="1">
        <v>1</v>
      </c>
      <c r="G16293" s="1"/>
      <c r="H16293" s="1"/>
      <c r="I16293" s="1">
        <v>1</v>
      </c>
      <c r="J16293" t="str">
        <f>IFERROR(VLOOKUP(A16293,'[1]SAPUI5 Export'!$C$2:$D$283,2,0),"NEW")</f>
        <v>RP626334</v>
      </c>
      <c r="K16293" t="str">
        <f>IF(COUNTIF($A$74:A16291,A16291)=1,A16291,"")</f>
        <v/>
      </c>
      <c r="L16293" s="1">
        <f ca="1">VLOOKUP(Table1[[#This Row],[Column10]],'[1]SAPUI5 Export'!$D$2:$I$283,6,0)</f>
        <v>9733690754</v>
      </c>
    </row>
    <row r="16294" spans="1:12" x14ac:dyDescent="0.3">
      <c r="A16294" s="4" t="s">
        <v>5091</v>
      </c>
      <c r="B16294" s="1" t="s">
        <v>723</v>
      </c>
      <c r="C16294" s="1" t="s">
        <v>349</v>
      </c>
      <c r="D16294" s="1" t="s">
        <v>6236</v>
      </c>
      <c r="E16294" s="1">
        <v>2</v>
      </c>
      <c r="F16294" s="1"/>
      <c r="G16294" s="1"/>
      <c r="H16294" s="1"/>
      <c r="I16294" s="1">
        <v>2</v>
      </c>
      <c r="J16294" t="str">
        <f>IFERROR(VLOOKUP(A16294,'[1]SAPUI5 Export'!$C$2:$D$283,2,0),"NEW")</f>
        <v>RP626334</v>
      </c>
      <c r="K16294" t="str">
        <f>IF(COUNTIF($A$74:A16292,A16292)=1,A16292,"")</f>
        <v/>
      </c>
      <c r="L16294" s="1">
        <f ca="1">VLOOKUP(Table1[[#This Row],[Column10]],'[1]SAPUI5 Export'!$D$2:$I$283,6,0)</f>
        <v>9733690754</v>
      </c>
    </row>
    <row r="16295" spans="1:12" x14ac:dyDescent="0.3">
      <c r="A16295" s="4" t="s">
        <v>5091</v>
      </c>
      <c r="B16295" s="1" t="s">
        <v>723</v>
      </c>
      <c r="C16295" s="1" t="s">
        <v>3798</v>
      </c>
      <c r="D16295" s="1" t="s">
        <v>9005</v>
      </c>
      <c r="E16295" s="1">
        <v>1</v>
      </c>
      <c r="F16295" s="1"/>
      <c r="G16295" s="1"/>
      <c r="H16295" s="1"/>
      <c r="I16295" s="1">
        <v>1</v>
      </c>
      <c r="J16295" t="str">
        <f>IFERROR(VLOOKUP(A16295,'[1]SAPUI5 Export'!$C$2:$D$283,2,0),"NEW")</f>
        <v>RP626334</v>
      </c>
      <c r="K16295" t="str">
        <f>IF(COUNTIF($A$74:A16293,A16293)=1,A16293,"")</f>
        <v/>
      </c>
      <c r="L16295" s="1">
        <f ca="1">VLOOKUP(Table1[[#This Row],[Column10]],'[1]SAPUI5 Export'!$D$2:$I$283,6,0)</f>
        <v>9733690754</v>
      </c>
    </row>
    <row r="16296" spans="1:12" x14ac:dyDescent="0.3">
      <c r="A16296" s="4" t="s">
        <v>5091</v>
      </c>
      <c r="B16296" s="1" t="s">
        <v>723</v>
      </c>
      <c r="C16296" s="1" t="s">
        <v>3799</v>
      </c>
      <c r="D16296" s="1" t="s">
        <v>9006</v>
      </c>
      <c r="E16296" s="1">
        <v>1</v>
      </c>
      <c r="F16296" s="1"/>
      <c r="G16296" s="1"/>
      <c r="H16296" s="1"/>
      <c r="I16296" s="1">
        <v>1</v>
      </c>
      <c r="J16296" t="str">
        <f>IFERROR(VLOOKUP(A16296,'[1]SAPUI5 Export'!$C$2:$D$283,2,0),"NEW")</f>
        <v>RP626334</v>
      </c>
      <c r="K16296" t="str">
        <f>IF(COUNTIF($A$74:A16294,A16294)=1,A16294,"")</f>
        <v/>
      </c>
      <c r="L16296" s="1">
        <f ca="1">VLOOKUP(Table1[[#This Row],[Column10]],'[1]SAPUI5 Export'!$D$2:$I$283,6,0)</f>
        <v>9733690754</v>
      </c>
    </row>
    <row r="16297" spans="1:12" x14ac:dyDescent="0.3">
      <c r="A16297" s="4" t="s">
        <v>5091</v>
      </c>
      <c r="B16297" s="1" t="s">
        <v>723</v>
      </c>
      <c r="C16297" s="1" t="s">
        <v>3800</v>
      </c>
      <c r="D16297" s="1" t="s">
        <v>9007</v>
      </c>
      <c r="E16297" s="1">
        <v>1</v>
      </c>
      <c r="F16297" s="1"/>
      <c r="G16297" s="1"/>
      <c r="H16297" s="1"/>
      <c r="I16297" s="1">
        <v>1</v>
      </c>
      <c r="J16297" t="str">
        <f>IFERROR(VLOOKUP(A16297,'[1]SAPUI5 Export'!$C$2:$D$283,2,0),"NEW")</f>
        <v>RP626334</v>
      </c>
      <c r="K16297" t="str">
        <f>IF(COUNTIF($A$74:A16295,A16295)=1,A16295,"")</f>
        <v/>
      </c>
      <c r="L16297" s="1">
        <f ca="1">VLOOKUP(Table1[[#This Row],[Column10]],'[1]SAPUI5 Export'!$D$2:$I$283,6,0)</f>
        <v>9733690754</v>
      </c>
    </row>
    <row r="16298" spans="1:12" x14ac:dyDescent="0.3">
      <c r="A16298" s="4" t="s">
        <v>5091</v>
      </c>
      <c r="B16298" s="1" t="s">
        <v>723</v>
      </c>
      <c r="C16298" s="1" t="s">
        <v>3801</v>
      </c>
      <c r="D16298" s="1" t="s">
        <v>9008</v>
      </c>
      <c r="E16298" s="1">
        <v>2</v>
      </c>
      <c r="F16298" s="1"/>
      <c r="G16298" s="1"/>
      <c r="H16298" s="1"/>
      <c r="I16298" s="1">
        <v>2</v>
      </c>
      <c r="J16298" t="str">
        <f>IFERROR(VLOOKUP(A16298,'[1]SAPUI5 Export'!$C$2:$D$283,2,0),"NEW")</f>
        <v>RP626334</v>
      </c>
      <c r="K16298" t="str">
        <f>IF(COUNTIF($A$74:A16296,A16296)=1,A16296,"")</f>
        <v/>
      </c>
      <c r="L16298" s="1">
        <f ca="1">VLOOKUP(Table1[[#This Row],[Column10]],'[1]SAPUI5 Export'!$D$2:$I$283,6,0)</f>
        <v>9733690754</v>
      </c>
    </row>
    <row r="16299" spans="1:12" x14ac:dyDescent="0.3">
      <c r="A16299" s="4" t="s">
        <v>5091</v>
      </c>
      <c r="B16299" s="1" t="s">
        <v>723</v>
      </c>
      <c r="C16299" s="1" t="s">
        <v>1222</v>
      </c>
      <c r="D16299" s="1" t="s">
        <v>7000</v>
      </c>
      <c r="E16299" s="1">
        <v>2</v>
      </c>
      <c r="F16299" s="1"/>
      <c r="G16299" s="1"/>
      <c r="H16299" s="1"/>
      <c r="I16299" s="1">
        <v>2</v>
      </c>
      <c r="J16299" t="str">
        <f>IFERROR(VLOOKUP(A16299,'[1]SAPUI5 Export'!$C$2:$D$283,2,0),"NEW")</f>
        <v>RP626334</v>
      </c>
      <c r="K16299" t="str">
        <f>IF(COUNTIF($A$74:A16297,A16297)=1,A16297,"")</f>
        <v/>
      </c>
      <c r="L16299" s="1">
        <f ca="1">VLOOKUP(Table1[[#This Row],[Column10]],'[1]SAPUI5 Export'!$D$2:$I$283,6,0)</f>
        <v>9733690754</v>
      </c>
    </row>
    <row r="16300" spans="1:12" x14ac:dyDescent="0.3">
      <c r="A16300" s="4" t="s">
        <v>5091</v>
      </c>
      <c r="B16300" s="1" t="s">
        <v>723</v>
      </c>
      <c r="C16300" s="1" t="s">
        <v>1223</v>
      </c>
      <c r="D16300" s="1" t="s">
        <v>7001</v>
      </c>
      <c r="E16300" s="1">
        <v>2</v>
      </c>
      <c r="F16300" s="1"/>
      <c r="G16300" s="1"/>
      <c r="H16300" s="1"/>
      <c r="I16300" s="1">
        <v>2</v>
      </c>
      <c r="J16300" t="str">
        <f>IFERROR(VLOOKUP(A16300,'[1]SAPUI5 Export'!$C$2:$D$283,2,0),"NEW")</f>
        <v>RP626334</v>
      </c>
      <c r="K16300" t="str">
        <f>IF(COUNTIF($A$74:A16298,A16298)=1,A16298,"")</f>
        <v/>
      </c>
      <c r="L16300" s="1">
        <f ca="1">VLOOKUP(Table1[[#This Row],[Column10]],'[1]SAPUI5 Export'!$D$2:$I$283,6,0)</f>
        <v>9733690754</v>
      </c>
    </row>
    <row r="16301" spans="1:12" x14ac:dyDescent="0.3">
      <c r="A16301" s="4" t="s">
        <v>5091</v>
      </c>
      <c r="B16301" s="1" t="s">
        <v>723</v>
      </c>
      <c r="C16301" s="1" t="s">
        <v>1224</v>
      </c>
      <c r="D16301" s="1" t="s">
        <v>7002</v>
      </c>
      <c r="E16301" s="1">
        <v>2</v>
      </c>
      <c r="F16301" s="1"/>
      <c r="G16301" s="1"/>
      <c r="H16301" s="1"/>
      <c r="I16301" s="1">
        <v>2</v>
      </c>
      <c r="J16301" t="str">
        <f>IFERROR(VLOOKUP(A16301,'[1]SAPUI5 Export'!$C$2:$D$283,2,0),"NEW")</f>
        <v>RP626334</v>
      </c>
      <c r="K16301" t="str">
        <f>IF(COUNTIF($A$74:A16299,A16299)=1,A16299,"")</f>
        <v/>
      </c>
      <c r="L16301" s="1">
        <f ca="1">VLOOKUP(Table1[[#This Row],[Column10]],'[1]SAPUI5 Export'!$D$2:$I$283,6,0)</f>
        <v>9733690754</v>
      </c>
    </row>
    <row r="16302" spans="1:12" x14ac:dyDescent="0.3">
      <c r="A16302" s="4" t="s">
        <v>5091</v>
      </c>
      <c r="B16302" s="1" t="s">
        <v>723</v>
      </c>
      <c r="C16302" s="1" t="s">
        <v>1225</v>
      </c>
      <c r="D16302" s="1" t="s">
        <v>7003</v>
      </c>
      <c r="E16302" s="1">
        <v>2</v>
      </c>
      <c r="F16302" s="1"/>
      <c r="G16302" s="1"/>
      <c r="H16302" s="1"/>
      <c r="I16302" s="1">
        <v>2</v>
      </c>
      <c r="J16302" t="str">
        <f>IFERROR(VLOOKUP(A16302,'[1]SAPUI5 Export'!$C$2:$D$283,2,0),"NEW")</f>
        <v>RP626334</v>
      </c>
      <c r="K16302" t="str">
        <f>IF(COUNTIF($A$74:A16300,A16300)=1,A16300,"")</f>
        <v/>
      </c>
      <c r="L16302" s="1">
        <f ca="1">VLOOKUP(Table1[[#This Row],[Column10]],'[1]SAPUI5 Export'!$D$2:$I$283,6,0)</f>
        <v>9733690754</v>
      </c>
    </row>
    <row r="16303" spans="1:12" x14ac:dyDescent="0.3">
      <c r="A16303" s="4" t="s">
        <v>5091</v>
      </c>
      <c r="B16303" s="1" t="s">
        <v>723</v>
      </c>
      <c r="C16303" s="1" t="s">
        <v>5092</v>
      </c>
      <c r="D16303" s="1" t="s">
        <v>9986</v>
      </c>
      <c r="E16303" s="1">
        <v>1</v>
      </c>
      <c r="F16303" s="1"/>
      <c r="G16303" s="1"/>
      <c r="H16303" s="1"/>
      <c r="I16303" s="1">
        <v>1</v>
      </c>
      <c r="J16303" t="str">
        <f>IFERROR(VLOOKUP(A16303,'[1]SAPUI5 Export'!$C$2:$D$283,2,0),"NEW")</f>
        <v>RP626334</v>
      </c>
      <c r="K16303" t="str">
        <f>IF(COUNTIF($A$74:A16301,A16301)=1,A16301,"")</f>
        <v/>
      </c>
      <c r="L16303" s="1">
        <f ca="1">VLOOKUP(Table1[[#This Row],[Column10]],'[1]SAPUI5 Export'!$D$2:$I$283,6,0)</f>
        <v>9733690754</v>
      </c>
    </row>
    <row r="16304" spans="1:12" x14ac:dyDescent="0.3">
      <c r="A16304" s="4" t="s">
        <v>5091</v>
      </c>
      <c r="B16304" s="1" t="s">
        <v>723</v>
      </c>
      <c r="C16304" s="1" t="s">
        <v>842</v>
      </c>
      <c r="D16304" s="1" t="s">
        <v>6678</v>
      </c>
      <c r="E16304" s="1">
        <v>1</v>
      </c>
      <c r="F16304" s="1"/>
      <c r="G16304" s="1"/>
      <c r="H16304" s="1"/>
      <c r="I16304" s="1">
        <v>1</v>
      </c>
      <c r="J16304" t="str">
        <f>IFERROR(VLOOKUP(A16304,'[1]SAPUI5 Export'!$C$2:$D$283,2,0),"NEW")</f>
        <v>RP626334</v>
      </c>
      <c r="K16304" t="str">
        <f>IF(COUNTIF($A$74:A16302,A16302)=1,A16302,"")</f>
        <v/>
      </c>
      <c r="L16304" s="1">
        <f ca="1">VLOOKUP(Table1[[#This Row],[Column10]],'[1]SAPUI5 Export'!$D$2:$I$283,6,0)</f>
        <v>9733690754</v>
      </c>
    </row>
    <row r="16305" spans="1:12" x14ac:dyDescent="0.3">
      <c r="A16305" s="4" t="s">
        <v>5091</v>
      </c>
      <c r="B16305" s="1" t="s">
        <v>723</v>
      </c>
      <c r="C16305" s="1" t="s">
        <v>843</v>
      </c>
      <c r="D16305" s="1" t="s">
        <v>6679</v>
      </c>
      <c r="E16305" s="1">
        <v>1</v>
      </c>
      <c r="F16305" s="1"/>
      <c r="G16305" s="1"/>
      <c r="H16305" s="1"/>
      <c r="I16305" s="1">
        <v>1</v>
      </c>
      <c r="J16305" t="str">
        <f>IFERROR(VLOOKUP(A16305,'[1]SAPUI5 Export'!$C$2:$D$283,2,0),"NEW")</f>
        <v>RP626334</v>
      </c>
      <c r="K16305" t="str">
        <f>IF(COUNTIF($A$74:A16303,A16303)=1,A16303,"")</f>
        <v/>
      </c>
      <c r="L16305" s="1">
        <f ca="1">VLOOKUP(Table1[[#This Row],[Column10]],'[1]SAPUI5 Export'!$D$2:$I$283,6,0)</f>
        <v>9733690754</v>
      </c>
    </row>
    <row r="16306" spans="1:12" x14ac:dyDescent="0.3">
      <c r="A16306" s="4" t="s">
        <v>5091</v>
      </c>
      <c r="B16306" s="1" t="s">
        <v>723</v>
      </c>
      <c r="C16306" s="1" t="s">
        <v>5093</v>
      </c>
      <c r="D16306" s="1" t="s">
        <v>9987</v>
      </c>
      <c r="E16306" s="1">
        <v>1</v>
      </c>
      <c r="F16306" s="1"/>
      <c r="G16306" s="1"/>
      <c r="H16306" s="1"/>
      <c r="I16306" s="1">
        <v>1</v>
      </c>
      <c r="J16306" t="str">
        <f>IFERROR(VLOOKUP(A16306,'[1]SAPUI5 Export'!$C$2:$D$283,2,0),"NEW")</f>
        <v>RP626334</v>
      </c>
      <c r="K16306" t="str">
        <f>IF(COUNTIF($A$74:A16304,A16304)=1,A16304,"")</f>
        <v/>
      </c>
      <c r="L16306" s="1">
        <f ca="1">VLOOKUP(Table1[[#This Row],[Column10]],'[1]SAPUI5 Export'!$D$2:$I$283,6,0)</f>
        <v>9733690754</v>
      </c>
    </row>
    <row r="16307" spans="1:12" x14ac:dyDescent="0.3">
      <c r="A16307" s="4" t="s">
        <v>5091</v>
      </c>
      <c r="B16307" s="1" t="s">
        <v>723</v>
      </c>
      <c r="C16307" s="1" t="s">
        <v>844</v>
      </c>
      <c r="D16307" s="1" t="s">
        <v>6680</v>
      </c>
      <c r="E16307" s="1">
        <v>1</v>
      </c>
      <c r="F16307" s="1"/>
      <c r="G16307" s="1"/>
      <c r="H16307" s="1"/>
      <c r="I16307" s="1">
        <v>1</v>
      </c>
      <c r="J16307" t="str">
        <f>IFERROR(VLOOKUP(A16307,'[1]SAPUI5 Export'!$C$2:$D$283,2,0),"NEW")</f>
        <v>RP626334</v>
      </c>
      <c r="K16307" t="str">
        <f>IF(COUNTIF($A$74:A16305,A16305)=1,A16305,"")</f>
        <v/>
      </c>
      <c r="L16307" s="1">
        <f ca="1">VLOOKUP(Table1[[#This Row],[Column10]],'[1]SAPUI5 Export'!$D$2:$I$283,6,0)</f>
        <v>9733690754</v>
      </c>
    </row>
    <row r="16308" spans="1:12" x14ac:dyDescent="0.3">
      <c r="A16308" s="4" t="s">
        <v>5091</v>
      </c>
      <c r="B16308" s="1" t="s">
        <v>723</v>
      </c>
      <c r="C16308" s="1" t="s">
        <v>3000</v>
      </c>
      <c r="D16308" s="1" t="s">
        <v>8401</v>
      </c>
      <c r="E16308" s="1"/>
      <c r="F16308" s="1"/>
      <c r="G16308" s="1">
        <v>2</v>
      </c>
      <c r="H16308" s="1"/>
      <c r="I16308" s="1">
        <v>2</v>
      </c>
      <c r="J16308" t="str">
        <f>IFERROR(VLOOKUP(A16308,'[1]SAPUI5 Export'!$C$2:$D$283,2,0),"NEW")</f>
        <v>RP626334</v>
      </c>
      <c r="K16308" t="str">
        <f>IF(COUNTIF($A$74:A16306,A16306)=1,A16306,"")</f>
        <v/>
      </c>
      <c r="L16308" s="1">
        <f ca="1">VLOOKUP(Table1[[#This Row],[Column10]],'[1]SAPUI5 Export'!$D$2:$I$283,6,0)</f>
        <v>9733690754</v>
      </c>
    </row>
    <row r="16309" spans="1:12" x14ac:dyDescent="0.3">
      <c r="A16309" s="4" t="s">
        <v>5091</v>
      </c>
      <c r="B16309" s="1" t="s">
        <v>723</v>
      </c>
      <c r="C16309" s="1" t="s">
        <v>3001</v>
      </c>
      <c r="D16309" s="1" t="s">
        <v>8402</v>
      </c>
      <c r="E16309" s="1"/>
      <c r="F16309" s="1"/>
      <c r="G16309" s="1">
        <v>2</v>
      </c>
      <c r="H16309" s="1"/>
      <c r="I16309" s="1">
        <v>2</v>
      </c>
      <c r="J16309" t="str">
        <f>IFERROR(VLOOKUP(A16309,'[1]SAPUI5 Export'!$C$2:$D$283,2,0),"NEW")</f>
        <v>RP626334</v>
      </c>
      <c r="K16309" t="str">
        <f>IF(COUNTIF($A$74:A16307,A16307)=1,A16307,"")</f>
        <v/>
      </c>
      <c r="L16309" s="1">
        <f ca="1">VLOOKUP(Table1[[#This Row],[Column10]],'[1]SAPUI5 Export'!$D$2:$I$283,6,0)</f>
        <v>9733690754</v>
      </c>
    </row>
    <row r="16310" spans="1:12" x14ac:dyDescent="0.3">
      <c r="A16310" s="4" t="s">
        <v>5091</v>
      </c>
      <c r="B16310" s="1" t="s">
        <v>723</v>
      </c>
      <c r="C16310" s="1" t="s">
        <v>3507</v>
      </c>
      <c r="D16310" s="1" t="s">
        <v>8779</v>
      </c>
      <c r="E16310" s="1"/>
      <c r="F16310" s="1"/>
      <c r="G16310" s="1">
        <v>2</v>
      </c>
      <c r="H16310" s="1"/>
      <c r="I16310" s="1">
        <v>2</v>
      </c>
      <c r="J16310" t="str">
        <f>IFERROR(VLOOKUP(A16310,'[1]SAPUI5 Export'!$C$2:$D$283,2,0),"NEW")</f>
        <v>RP626334</v>
      </c>
      <c r="K16310" t="str">
        <f>IF(COUNTIF($A$74:A16308,A16308)=1,A16308,"")</f>
        <v/>
      </c>
      <c r="L16310" s="1">
        <f ca="1">VLOOKUP(Table1[[#This Row],[Column10]],'[1]SAPUI5 Export'!$D$2:$I$283,6,0)</f>
        <v>9733690754</v>
      </c>
    </row>
    <row r="16311" spans="1:12" x14ac:dyDescent="0.3">
      <c r="A16311" s="4" t="s">
        <v>5091</v>
      </c>
      <c r="B16311" s="1" t="s">
        <v>723</v>
      </c>
      <c r="C16311" s="1" t="s">
        <v>738</v>
      </c>
      <c r="D16311" s="1" t="s">
        <v>6585</v>
      </c>
      <c r="E16311" s="1">
        <v>1</v>
      </c>
      <c r="F16311" s="1"/>
      <c r="G16311" s="1"/>
      <c r="H16311" s="1"/>
      <c r="I16311" s="1">
        <v>1</v>
      </c>
      <c r="J16311" t="str">
        <f>IFERROR(VLOOKUP(A16311,'[1]SAPUI5 Export'!$C$2:$D$283,2,0),"NEW")</f>
        <v>RP626334</v>
      </c>
      <c r="K16311" t="str">
        <f>IF(COUNTIF($A$74:A16309,A16309)=1,A16309,"")</f>
        <v/>
      </c>
      <c r="L16311" s="1">
        <f ca="1">VLOOKUP(Table1[[#This Row],[Column10]],'[1]SAPUI5 Export'!$D$2:$I$283,6,0)</f>
        <v>9733690754</v>
      </c>
    </row>
    <row r="16312" spans="1:12" x14ac:dyDescent="0.3">
      <c r="A16312" s="4" t="s">
        <v>5091</v>
      </c>
      <c r="B16312" s="1" t="s">
        <v>723</v>
      </c>
      <c r="C16312" s="1" t="s">
        <v>379</v>
      </c>
      <c r="D16312" s="1" t="s">
        <v>6266</v>
      </c>
      <c r="E16312" s="1"/>
      <c r="F16312" s="1"/>
      <c r="G16312" s="1">
        <v>1</v>
      </c>
      <c r="H16312" s="1"/>
      <c r="I16312" s="1">
        <v>1</v>
      </c>
      <c r="J16312" t="str">
        <f>IFERROR(VLOOKUP(A16312,'[1]SAPUI5 Export'!$C$2:$D$283,2,0),"NEW")</f>
        <v>RP626334</v>
      </c>
      <c r="K16312" t="str">
        <f>IF(COUNTIF($A$74:A16310,A16310)=1,A16310,"")</f>
        <v/>
      </c>
      <c r="L16312" s="1">
        <f ca="1">VLOOKUP(Table1[[#This Row],[Column10]],'[1]SAPUI5 Export'!$D$2:$I$283,6,0)</f>
        <v>9733690754</v>
      </c>
    </row>
    <row r="16313" spans="1:12" x14ac:dyDescent="0.3">
      <c r="A16313" s="4" t="s">
        <v>5091</v>
      </c>
      <c r="B16313" s="1" t="s">
        <v>723</v>
      </c>
      <c r="C16313" s="1" t="s">
        <v>2475</v>
      </c>
      <c r="D16313" s="1" t="s">
        <v>8002</v>
      </c>
      <c r="E16313" s="1"/>
      <c r="F16313" s="1"/>
      <c r="G16313" s="1">
        <v>1</v>
      </c>
      <c r="H16313" s="1"/>
      <c r="I16313" s="1">
        <v>1</v>
      </c>
      <c r="J16313" t="str">
        <f>IFERROR(VLOOKUP(A16313,'[1]SAPUI5 Export'!$C$2:$D$283,2,0),"NEW")</f>
        <v>RP626334</v>
      </c>
      <c r="K16313" t="str">
        <f>IF(COUNTIF($A$74:A16311,A16311)=1,A16311,"")</f>
        <v/>
      </c>
      <c r="L16313" s="1">
        <f ca="1">VLOOKUP(Table1[[#This Row],[Column10]],'[1]SAPUI5 Export'!$D$2:$I$283,6,0)</f>
        <v>9733690754</v>
      </c>
    </row>
    <row r="16314" spans="1:12" x14ac:dyDescent="0.3">
      <c r="A16314" s="4" t="s">
        <v>5091</v>
      </c>
      <c r="B16314" s="1" t="s">
        <v>723</v>
      </c>
      <c r="C16314" s="1" t="s">
        <v>5094</v>
      </c>
      <c r="D16314" s="1" t="s">
        <v>9988</v>
      </c>
      <c r="E16314" s="1">
        <v>1</v>
      </c>
      <c r="F16314" s="1"/>
      <c r="G16314" s="1">
        <v>2</v>
      </c>
      <c r="H16314" s="1"/>
      <c r="I16314" s="1">
        <v>3</v>
      </c>
      <c r="J16314" t="str">
        <f>IFERROR(VLOOKUP(A16314,'[1]SAPUI5 Export'!$C$2:$D$283,2,0),"NEW")</f>
        <v>RP626334</v>
      </c>
      <c r="K16314" t="str">
        <f>IF(COUNTIF($A$74:A16312,A16312)=1,A16312,"")</f>
        <v/>
      </c>
      <c r="L16314" s="1">
        <f ca="1">VLOOKUP(Table1[[#This Row],[Column10]],'[1]SAPUI5 Export'!$D$2:$I$283,6,0)</f>
        <v>9733690754</v>
      </c>
    </row>
    <row r="16315" spans="1:12" x14ac:dyDescent="0.3">
      <c r="A16315" s="4" t="s">
        <v>5091</v>
      </c>
      <c r="B16315" s="1" t="s">
        <v>723</v>
      </c>
      <c r="C16315" s="1" t="s">
        <v>849</v>
      </c>
      <c r="D16315" s="1" t="s">
        <v>6685</v>
      </c>
      <c r="E16315" s="1"/>
      <c r="F16315" s="1">
        <v>1</v>
      </c>
      <c r="G16315" s="1"/>
      <c r="H16315" s="1"/>
      <c r="I16315" s="1">
        <v>1</v>
      </c>
      <c r="J16315" t="str">
        <f>IFERROR(VLOOKUP(A16315,'[1]SAPUI5 Export'!$C$2:$D$283,2,0),"NEW")</f>
        <v>RP626334</v>
      </c>
      <c r="K16315" t="str">
        <f>IF(COUNTIF($A$74:A16313,A16313)=1,A16313,"")</f>
        <v/>
      </c>
      <c r="L16315" s="1">
        <f ca="1">VLOOKUP(Table1[[#This Row],[Column10]],'[1]SAPUI5 Export'!$D$2:$I$283,6,0)</f>
        <v>9733690754</v>
      </c>
    </row>
    <row r="16316" spans="1:12" x14ac:dyDescent="0.3">
      <c r="A16316" s="4" t="s">
        <v>5091</v>
      </c>
      <c r="B16316" s="1" t="s">
        <v>723</v>
      </c>
      <c r="C16316" s="1" t="s">
        <v>854</v>
      </c>
      <c r="D16316" s="1" t="s">
        <v>6690</v>
      </c>
      <c r="E16316" s="1"/>
      <c r="F16316" s="1"/>
      <c r="G16316" s="1"/>
      <c r="H16316" s="1">
        <v>2</v>
      </c>
      <c r="I16316" s="1">
        <v>2</v>
      </c>
      <c r="J16316" t="str">
        <f>IFERROR(VLOOKUP(A16316,'[1]SAPUI5 Export'!$C$2:$D$283,2,0),"NEW")</f>
        <v>RP626334</v>
      </c>
      <c r="K16316" t="str">
        <f>IF(COUNTIF($A$74:A16314,A16314)=1,A16314,"")</f>
        <v/>
      </c>
      <c r="L16316" s="1">
        <f ca="1">VLOOKUP(Table1[[#This Row],[Column10]],'[1]SAPUI5 Export'!$D$2:$I$283,6,0)</f>
        <v>9733690754</v>
      </c>
    </row>
    <row r="16317" spans="1:12" x14ac:dyDescent="0.3">
      <c r="A16317" s="4" t="s">
        <v>5091</v>
      </c>
      <c r="B16317" s="1" t="s">
        <v>723</v>
      </c>
      <c r="C16317" s="1" t="s">
        <v>1249</v>
      </c>
      <c r="D16317" s="1" t="s">
        <v>7026</v>
      </c>
      <c r="E16317" s="1"/>
      <c r="F16317" s="1"/>
      <c r="G16317" s="1">
        <v>2</v>
      </c>
      <c r="H16317" s="1"/>
      <c r="I16317" s="1">
        <v>2</v>
      </c>
      <c r="J16317" t="str">
        <f>IFERROR(VLOOKUP(A16317,'[1]SAPUI5 Export'!$C$2:$D$283,2,0),"NEW")</f>
        <v>RP626334</v>
      </c>
      <c r="K16317" t="str">
        <f>IF(COUNTIF($A$74:A16315,A16315)=1,A16315,"")</f>
        <v/>
      </c>
      <c r="L16317" s="1">
        <f ca="1">VLOOKUP(Table1[[#This Row],[Column10]],'[1]SAPUI5 Export'!$D$2:$I$283,6,0)</f>
        <v>9733690754</v>
      </c>
    </row>
    <row r="16318" spans="1:12" x14ac:dyDescent="0.3">
      <c r="A16318" s="4" t="s">
        <v>5091</v>
      </c>
      <c r="B16318" s="1" t="s">
        <v>723</v>
      </c>
      <c r="C16318" s="1" t="s">
        <v>1250</v>
      </c>
      <c r="D16318" s="1" t="s">
        <v>7027</v>
      </c>
      <c r="E16318" s="1"/>
      <c r="F16318" s="1"/>
      <c r="G16318" s="1">
        <v>2</v>
      </c>
      <c r="H16318" s="1"/>
      <c r="I16318" s="1">
        <v>2</v>
      </c>
      <c r="J16318" t="str">
        <f>IFERROR(VLOOKUP(A16318,'[1]SAPUI5 Export'!$C$2:$D$283,2,0),"NEW")</f>
        <v>RP626334</v>
      </c>
      <c r="K16318" t="str">
        <f>IF(COUNTIF($A$74:A16316,A16316)=1,A16316,"")</f>
        <v/>
      </c>
      <c r="L16318" s="1">
        <f ca="1">VLOOKUP(Table1[[#This Row],[Column10]],'[1]SAPUI5 Export'!$D$2:$I$283,6,0)</f>
        <v>9733690754</v>
      </c>
    </row>
    <row r="16319" spans="1:12" x14ac:dyDescent="0.3">
      <c r="A16319" s="4" t="s">
        <v>5091</v>
      </c>
      <c r="B16319" s="1" t="s">
        <v>723</v>
      </c>
      <c r="C16319" s="1" t="s">
        <v>743</v>
      </c>
      <c r="D16319" s="1" t="s">
        <v>6590</v>
      </c>
      <c r="E16319" s="1"/>
      <c r="F16319" s="1"/>
      <c r="G16319" s="1"/>
      <c r="H16319" s="1">
        <v>1</v>
      </c>
      <c r="I16319" s="1">
        <v>1</v>
      </c>
      <c r="J16319" t="str">
        <f>IFERROR(VLOOKUP(A16319,'[1]SAPUI5 Export'!$C$2:$D$283,2,0),"NEW")</f>
        <v>RP626334</v>
      </c>
      <c r="K16319" t="str">
        <f>IF(COUNTIF($A$74:A16317,A16317)=1,A16317,"")</f>
        <v/>
      </c>
      <c r="L16319" s="1">
        <f ca="1">VLOOKUP(Table1[[#This Row],[Column10]],'[1]SAPUI5 Export'!$D$2:$I$283,6,0)</f>
        <v>9733690754</v>
      </c>
    </row>
    <row r="16320" spans="1:12" x14ac:dyDescent="0.3">
      <c r="A16320" s="4" t="s">
        <v>5091</v>
      </c>
      <c r="B16320" s="1" t="s">
        <v>723</v>
      </c>
      <c r="C16320" s="1" t="s">
        <v>744</v>
      </c>
      <c r="D16320" s="1" t="s">
        <v>6591</v>
      </c>
      <c r="E16320" s="1">
        <v>1</v>
      </c>
      <c r="F16320" s="1"/>
      <c r="G16320" s="1"/>
      <c r="H16320" s="1"/>
      <c r="I16320" s="1">
        <v>1</v>
      </c>
      <c r="J16320" t="str">
        <f>IFERROR(VLOOKUP(A16320,'[1]SAPUI5 Export'!$C$2:$D$283,2,0),"NEW")</f>
        <v>RP626334</v>
      </c>
      <c r="K16320" t="str">
        <f>IF(COUNTIF($A$74:A16318,A16318)=1,A16318,"")</f>
        <v/>
      </c>
      <c r="L16320" s="1">
        <f ca="1">VLOOKUP(Table1[[#This Row],[Column10]],'[1]SAPUI5 Export'!$D$2:$I$283,6,0)</f>
        <v>9733690754</v>
      </c>
    </row>
    <row r="16321" spans="1:12" x14ac:dyDescent="0.3">
      <c r="A16321" s="4" t="s">
        <v>5091</v>
      </c>
      <c r="B16321" s="1" t="s">
        <v>723</v>
      </c>
      <c r="C16321" s="1" t="s">
        <v>856</v>
      </c>
      <c r="D16321" s="1" t="s">
        <v>6692</v>
      </c>
      <c r="E16321" s="1"/>
      <c r="F16321" s="1"/>
      <c r="G16321" s="1">
        <v>1</v>
      </c>
      <c r="H16321" s="1">
        <v>2</v>
      </c>
      <c r="I16321" s="1">
        <v>3</v>
      </c>
      <c r="J16321" t="str">
        <f>IFERROR(VLOOKUP(A16321,'[1]SAPUI5 Export'!$C$2:$D$283,2,0),"NEW")</f>
        <v>RP626334</v>
      </c>
      <c r="K16321" t="str">
        <f>IF(COUNTIF($A$74:A16319,A16319)=1,A16319,"")</f>
        <v/>
      </c>
      <c r="L16321" s="1">
        <f ca="1">VLOOKUP(Table1[[#This Row],[Column10]],'[1]SAPUI5 Export'!$D$2:$I$283,6,0)</f>
        <v>9733690754</v>
      </c>
    </row>
    <row r="16322" spans="1:12" x14ac:dyDescent="0.3">
      <c r="A16322" s="4" t="s">
        <v>5091</v>
      </c>
      <c r="B16322" s="1" t="s">
        <v>723</v>
      </c>
      <c r="C16322" s="1" t="s">
        <v>393</v>
      </c>
      <c r="D16322" s="1" t="s">
        <v>6280</v>
      </c>
      <c r="E16322" s="1"/>
      <c r="F16322" s="1"/>
      <c r="G16322" s="1">
        <v>1</v>
      </c>
      <c r="H16322" s="1">
        <v>2</v>
      </c>
      <c r="I16322" s="1">
        <v>3</v>
      </c>
      <c r="J16322" t="str">
        <f>IFERROR(VLOOKUP(A16322,'[1]SAPUI5 Export'!$C$2:$D$283,2,0),"NEW")</f>
        <v>RP626334</v>
      </c>
      <c r="K16322" t="str">
        <f>IF(COUNTIF($A$74:A16320,A16320)=1,A16320,"")</f>
        <v/>
      </c>
      <c r="L16322" s="1">
        <f ca="1">VLOOKUP(Table1[[#This Row],[Column10]],'[1]SAPUI5 Export'!$D$2:$I$283,6,0)</f>
        <v>9733690754</v>
      </c>
    </row>
    <row r="16323" spans="1:12" x14ac:dyDescent="0.3">
      <c r="A16323" s="4" t="s">
        <v>5091</v>
      </c>
      <c r="B16323" s="1" t="s">
        <v>723</v>
      </c>
      <c r="C16323" s="1" t="s">
        <v>860</v>
      </c>
      <c r="D16323" s="1" t="s">
        <v>6696</v>
      </c>
      <c r="E16323" s="1"/>
      <c r="F16323" s="1">
        <v>1</v>
      </c>
      <c r="G16323" s="1"/>
      <c r="H16323" s="1"/>
      <c r="I16323" s="1">
        <v>1</v>
      </c>
      <c r="J16323" t="str">
        <f>IFERROR(VLOOKUP(A16323,'[1]SAPUI5 Export'!$C$2:$D$283,2,0),"NEW")</f>
        <v>RP626334</v>
      </c>
      <c r="K16323" t="str">
        <f>IF(COUNTIF($A$74:A16321,A16321)=1,A16321,"")</f>
        <v/>
      </c>
      <c r="L16323" s="1">
        <f ca="1">VLOOKUP(Table1[[#This Row],[Column10]],'[1]SAPUI5 Export'!$D$2:$I$283,6,0)</f>
        <v>9733690754</v>
      </c>
    </row>
    <row r="16324" spans="1:12" x14ac:dyDescent="0.3">
      <c r="A16324" s="4" t="s">
        <v>5091</v>
      </c>
      <c r="B16324" s="1" t="s">
        <v>723</v>
      </c>
      <c r="C16324" s="1" t="s">
        <v>1259</v>
      </c>
      <c r="D16324" s="1" t="s">
        <v>7036</v>
      </c>
      <c r="E16324" s="1"/>
      <c r="F16324" s="1">
        <v>1</v>
      </c>
      <c r="G16324" s="1"/>
      <c r="H16324" s="1"/>
      <c r="I16324" s="1">
        <v>1</v>
      </c>
      <c r="J16324" t="str">
        <f>IFERROR(VLOOKUP(A16324,'[1]SAPUI5 Export'!$C$2:$D$283,2,0),"NEW")</f>
        <v>RP626334</v>
      </c>
      <c r="K16324" t="str">
        <f>IF(COUNTIF($A$74:A16322,A16322)=1,A16322,"")</f>
        <v/>
      </c>
      <c r="L16324" s="1">
        <f ca="1">VLOOKUP(Table1[[#This Row],[Column10]],'[1]SAPUI5 Export'!$D$2:$I$283,6,0)</f>
        <v>9733690754</v>
      </c>
    </row>
    <row r="16325" spans="1:12" x14ac:dyDescent="0.3">
      <c r="A16325" s="4" t="s">
        <v>5091</v>
      </c>
      <c r="B16325" s="1" t="s">
        <v>723</v>
      </c>
      <c r="C16325" s="1" t="s">
        <v>131</v>
      </c>
      <c r="D16325" s="1" t="s">
        <v>6036</v>
      </c>
      <c r="E16325" s="1">
        <v>2</v>
      </c>
      <c r="F16325" s="1"/>
      <c r="G16325" s="1"/>
      <c r="H16325" s="1"/>
      <c r="I16325" s="1">
        <v>2</v>
      </c>
      <c r="J16325" t="str">
        <f>IFERROR(VLOOKUP(A16325,'[1]SAPUI5 Export'!$C$2:$D$283,2,0),"NEW")</f>
        <v>RP626334</v>
      </c>
      <c r="K16325" t="str">
        <f>IF(COUNTIF($A$74:A16323,A16323)=1,A16323,"")</f>
        <v/>
      </c>
      <c r="L16325" s="1">
        <f ca="1">VLOOKUP(Table1[[#This Row],[Column10]],'[1]SAPUI5 Export'!$D$2:$I$283,6,0)</f>
        <v>9733690754</v>
      </c>
    </row>
    <row r="16326" spans="1:12" x14ac:dyDescent="0.3">
      <c r="A16326" s="4" t="s">
        <v>5091</v>
      </c>
      <c r="B16326" s="1" t="s">
        <v>723</v>
      </c>
      <c r="C16326" s="1" t="s">
        <v>132</v>
      </c>
      <c r="D16326" s="1" t="s">
        <v>6037</v>
      </c>
      <c r="E16326" s="1"/>
      <c r="F16326" s="1"/>
      <c r="G16326" s="1"/>
      <c r="H16326" s="1">
        <v>1</v>
      </c>
      <c r="I16326" s="1">
        <v>1</v>
      </c>
      <c r="J16326" t="str">
        <f>IFERROR(VLOOKUP(A16326,'[1]SAPUI5 Export'!$C$2:$D$283,2,0),"NEW")</f>
        <v>RP626334</v>
      </c>
      <c r="K16326" t="str">
        <f>IF(COUNTIF($A$74:A16324,A16324)=1,A16324,"")</f>
        <v/>
      </c>
      <c r="L16326" s="1">
        <f ca="1">VLOOKUP(Table1[[#This Row],[Column10]],'[1]SAPUI5 Export'!$D$2:$I$283,6,0)</f>
        <v>9733690754</v>
      </c>
    </row>
    <row r="16327" spans="1:12" x14ac:dyDescent="0.3">
      <c r="A16327" s="4" t="s">
        <v>5091</v>
      </c>
      <c r="B16327" s="1" t="s">
        <v>723</v>
      </c>
      <c r="C16327" s="1" t="s">
        <v>2763</v>
      </c>
      <c r="D16327" s="1" t="s">
        <v>8222</v>
      </c>
      <c r="E16327" s="1"/>
      <c r="F16327" s="1"/>
      <c r="G16327" s="1">
        <v>1</v>
      </c>
      <c r="H16327" s="1"/>
      <c r="I16327" s="1">
        <v>1</v>
      </c>
      <c r="J16327" t="str">
        <f>IFERROR(VLOOKUP(A16327,'[1]SAPUI5 Export'!$C$2:$D$283,2,0),"NEW")</f>
        <v>RP626334</v>
      </c>
      <c r="K16327" t="str">
        <f>IF(COUNTIF($A$74:A16325,A16325)=1,A16325,"")</f>
        <v/>
      </c>
      <c r="L16327" s="1">
        <f ca="1">VLOOKUP(Table1[[#This Row],[Column10]],'[1]SAPUI5 Export'!$D$2:$I$283,6,0)</f>
        <v>9733690754</v>
      </c>
    </row>
    <row r="16328" spans="1:12" x14ac:dyDescent="0.3">
      <c r="A16328" s="4" t="s">
        <v>5091</v>
      </c>
      <c r="B16328" s="1" t="s">
        <v>723</v>
      </c>
      <c r="C16328" s="1" t="s">
        <v>2477</v>
      </c>
      <c r="D16328" s="1" t="s">
        <v>8004</v>
      </c>
      <c r="E16328" s="1"/>
      <c r="F16328" s="1"/>
      <c r="G16328" s="1">
        <v>1</v>
      </c>
      <c r="H16328" s="1"/>
      <c r="I16328" s="1">
        <v>1</v>
      </c>
      <c r="J16328" t="str">
        <f>IFERROR(VLOOKUP(A16328,'[1]SAPUI5 Export'!$C$2:$D$283,2,0),"NEW")</f>
        <v>RP626334</v>
      </c>
      <c r="K16328" t="str">
        <f>IF(COUNTIF($A$74:A16326,A16326)=1,A16326,"")</f>
        <v/>
      </c>
      <c r="L16328" s="1">
        <f ca="1">VLOOKUP(Table1[[#This Row],[Column10]],'[1]SAPUI5 Export'!$D$2:$I$283,6,0)</f>
        <v>9733690754</v>
      </c>
    </row>
    <row r="16329" spans="1:12" x14ac:dyDescent="0.3">
      <c r="A16329" s="4" t="s">
        <v>5091</v>
      </c>
      <c r="B16329" s="1" t="s">
        <v>723</v>
      </c>
      <c r="C16329" s="1" t="s">
        <v>2121</v>
      </c>
      <c r="D16329" s="1" t="s">
        <v>7733</v>
      </c>
      <c r="E16329" s="1"/>
      <c r="F16329" s="1">
        <v>1</v>
      </c>
      <c r="G16329" s="1"/>
      <c r="H16329" s="1"/>
      <c r="I16329" s="1">
        <v>1</v>
      </c>
      <c r="J16329" t="str">
        <f>IFERROR(VLOOKUP(A16329,'[1]SAPUI5 Export'!$C$2:$D$283,2,0),"NEW")</f>
        <v>RP626334</v>
      </c>
      <c r="K16329" t="str">
        <f>IF(COUNTIF($A$74:A16327,A16327)=1,A16327,"")</f>
        <v/>
      </c>
      <c r="L16329" s="1">
        <f ca="1">VLOOKUP(Table1[[#This Row],[Column10]],'[1]SAPUI5 Export'!$D$2:$I$283,6,0)</f>
        <v>9733690754</v>
      </c>
    </row>
    <row r="16330" spans="1:12" x14ac:dyDescent="0.3">
      <c r="A16330" s="4" t="s">
        <v>5091</v>
      </c>
      <c r="B16330" s="1" t="s">
        <v>723</v>
      </c>
      <c r="C16330" s="1" t="s">
        <v>862</v>
      </c>
      <c r="D16330" s="1" t="s">
        <v>6698</v>
      </c>
      <c r="E16330" s="1">
        <v>1</v>
      </c>
      <c r="F16330" s="1"/>
      <c r="G16330" s="1"/>
      <c r="H16330" s="1"/>
      <c r="I16330" s="1">
        <v>1</v>
      </c>
      <c r="J16330" t="str">
        <f>IFERROR(VLOOKUP(A16330,'[1]SAPUI5 Export'!$C$2:$D$283,2,0),"NEW")</f>
        <v>RP626334</v>
      </c>
      <c r="K16330" t="str">
        <f>IF(COUNTIF($A$74:A16328,A16328)=1,A16328,"")</f>
        <v/>
      </c>
      <c r="L16330" s="1">
        <f ca="1">VLOOKUP(Table1[[#This Row],[Column10]],'[1]SAPUI5 Export'!$D$2:$I$283,6,0)</f>
        <v>9733690754</v>
      </c>
    </row>
    <row r="16331" spans="1:12" x14ac:dyDescent="0.3">
      <c r="A16331" s="4" t="s">
        <v>5091</v>
      </c>
      <c r="B16331" s="1" t="s">
        <v>723</v>
      </c>
      <c r="C16331" s="1" t="s">
        <v>5095</v>
      </c>
      <c r="D16331" s="1" t="s">
        <v>9989</v>
      </c>
      <c r="E16331" s="1"/>
      <c r="F16331" s="1"/>
      <c r="G16331" s="1"/>
      <c r="H16331" s="1">
        <v>1</v>
      </c>
      <c r="I16331" s="1">
        <v>1</v>
      </c>
      <c r="J16331" t="str">
        <f>IFERROR(VLOOKUP(A16331,'[1]SAPUI5 Export'!$C$2:$D$283,2,0),"NEW")</f>
        <v>RP626334</v>
      </c>
      <c r="K16331" t="str">
        <f>IF(COUNTIF($A$74:A16329,A16329)=1,A16329,"")</f>
        <v/>
      </c>
      <c r="L16331" s="1">
        <f ca="1">VLOOKUP(Table1[[#This Row],[Column10]],'[1]SAPUI5 Export'!$D$2:$I$283,6,0)</f>
        <v>9733690754</v>
      </c>
    </row>
    <row r="16332" spans="1:12" x14ac:dyDescent="0.3">
      <c r="A16332" s="4" t="s">
        <v>5091</v>
      </c>
      <c r="B16332" s="1" t="s">
        <v>723</v>
      </c>
      <c r="C16332" s="1" t="s">
        <v>868</v>
      </c>
      <c r="D16332" s="1" t="s">
        <v>6702</v>
      </c>
      <c r="E16332" s="1"/>
      <c r="F16332" s="1"/>
      <c r="G16332" s="1"/>
      <c r="H16332" s="1">
        <v>1</v>
      </c>
      <c r="I16332" s="1">
        <v>1</v>
      </c>
      <c r="J16332" t="str">
        <f>IFERROR(VLOOKUP(A16332,'[1]SAPUI5 Export'!$C$2:$D$283,2,0),"NEW")</f>
        <v>RP626334</v>
      </c>
      <c r="K16332" t="str">
        <f>IF(COUNTIF($A$74:A16330,A16330)=1,A16330,"")</f>
        <v/>
      </c>
      <c r="L16332" s="1">
        <f ca="1">VLOOKUP(Table1[[#This Row],[Column10]],'[1]SAPUI5 Export'!$D$2:$I$283,6,0)</f>
        <v>9733690754</v>
      </c>
    </row>
    <row r="16333" spans="1:12" x14ac:dyDescent="0.3">
      <c r="A16333" s="4" t="s">
        <v>5091</v>
      </c>
      <c r="B16333" s="1" t="s">
        <v>723</v>
      </c>
      <c r="C16333" s="1" t="s">
        <v>2489</v>
      </c>
      <c r="D16333" s="1" t="s">
        <v>8016</v>
      </c>
      <c r="E16333" s="1"/>
      <c r="F16333" s="1"/>
      <c r="G16333" s="1"/>
      <c r="H16333" s="1">
        <v>1</v>
      </c>
      <c r="I16333" s="1">
        <v>1</v>
      </c>
      <c r="J16333" t="str">
        <f>IFERROR(VLOOKUP(A16333,'[1]SAPUI5 Export'!$C$2:$D$283,2,0),"NEW")</f>
        <v>RP626334</v>
      </c>
      <c r="K16333" t="str">
        <f>IF(COUNTIF($A$74:A16331,A16331)=1,A16331,"")</f>
        <v/>
      </c>
      <c r="L16333" s="1">
        <f ca="1">VLOOKUP(Table1[[#This Row],[Column10]],'[1]SAPUI5 Export'!$D$2:$I$283,6,0)</f>
        <v>9733690754</v>
      </c>
    </row>
    <row r="16334" spans="1:12" x14ac:dyDescent="0.3">
      <c r="A16334" s="4" t="s">
        <v>5091</v>
      </c>
      <c r="B16334" s="1" t="s">
        <v>723</v>
      </c>
      <c r="C16334" s="1" t="s">
        <v>1279</v>
      </c>
      <c r="D16334" s="1" t="s">
        <v>7055</v>
      </c>
      <c r="E16334" s="1">
        <v>1</v>
      </c>
      <c r="F16334" s="1"/>
      <c r="G16334" s="1"/>
      <c r="H16334" s="1"/>
      <c r="I16334" s="1">
        <v>1</v>
      </c>
      <c r="J16334" t="str">
        <f>IFERROR(VLOOKUP(A16334,'[1]SAPUI5 Export'!$C$2:$D$283,2,0),"NEW")</f>
        <v>RP626334</v>
      </c>
      <c r="K16334" t="str">
        <f>IF(COUNTIF($A$74:A16332,A16332)=1,A16332,"")</f>
        <v/>
      </c>
      <c r="L16334" s="1">
        <f ca="1">VLOOKUP(Table1[[#This Row],[Column10]],'[1]SAPUI5 Export'!$D$2:$I$283,6,0)</f>
        <v>9733690754</v>
      </c>
    </row>
    <row r="16335" spans="1:12" x14ac:dyDescent="0.3">
      <c r="A16335" s="4" t="s">
        <v>5091</v>
      </c>
      <c r="B16335" s="1" t="s">
        <v>723</v>
      </c>
      <c r="C16335" s="1" t="s">
        <v>1280</v>
      </c>
      <c r="D16335" s="1" t="s">
        <v>7056</v>
      </c>
      <c r="E16335" s="1">
        <v>1</v>
      </c>
      <c r="F16335" s="1"/>
      <c r="G16335" s="1"/>
      <c r="H16335" s="1"/>
      <c r="I16335" s="1">
        <v>1</v>
      </c>
      <c r="J16335" t="str">
        <f>IFERROR(VLOOKUP(A16335,'[1]SAPUI5 Export'!$C$2:$D$283,2,0),"NEW")</f>
        <v>RP626334</v>
      </c>
      <c r="K16335" t="str">
        <f>IF(COUNTIF($A$74:A16333,A16333)=1,A16333,"")</f>
        <v/>
      </c>
      <c r="L16335" s="1">
        <f ca="1">VLOOKUP(Table1[[#This Row],[Column10]],'[1]SAPUI5 Export'!$D$2:$I$283,6,0)</f>
        <v>9733690754</v>
      </c>
    </row>
    <row r="16336" spans="1:12" x14ac:dyDescent="0.3">
      <c r="A16336" s="4" t="s">
        <v>5091</v>
      </c>
      <c r="B16336" s="1" t="s">
        <v>723</v>
      </c>
      <c r="C16336" s="1" t="s">
        <v>2043</v>
      </c>
      <c r="D16336" s="1" t="s">
        <v>7676</v>
      </c>
      <c r="E16336" s="1"/>
      <c r="F16336" s="1">
        <v>3</v>
      </c>
      <c r="G16336" s="1"/>
      <c r="H16336" s="1"/>
      <c r="I16336" s="1">
        <v>3</v>
      </c>
      <c r="J16336" t="str">
        <f>IFERROR(VLOOKUP(A16336,'[1]SAPUI5 Export'!$C$2:$D$283,2,0),"NEW")</f>
        <v>RP626334</v>
      </c>
      <c r="K16336" t="str">
        <f>IF(COUNTIF($A$74:A16334,A16334)=1,A16334,"")</f>
        <v/>
      </c>
      <c r="L16336" s="1">
        <f ca="1">VLOOKUP(Table1[[#This Row],[Column10]],'[1]SAPUI5 Export'!$D$2:$I$283,6,0)</f>
        <v>9733690754</v>
      </c>
    </row>
    <row r="16337" spans="1:12" x14ac:dyDescent="0.3">
      <c r="A16337" s="4" t="s">
        <v>5091</v>
      </c>
      <c r="B16337" s="1" t="s">
        <v>723</v>
      </c>
      <c r="C16337" s="1" t="s">
        <v>1282</v>
      </c>
      <c r="D16337" s="1" t="s">
        <v>7058</v>
      </c>
      <c r="E16337" s="1"/>
      <c r="F16337" s="1">
        <v>2</v>
      </c>
      <c r="G16337" s="1"/>
      <c r="H16337" s="1"/>
      <c r="I16337" s="1">
        <v>2</v>
      </c>
      <c r="J16337" t="str">
        <f>IFERROR(VLOOKUP(A16337,'[1]SAPUI5 Export'!$C$2:$D$283,2,0),"NEW")</f>
        <v>RP626334</v>
      </c>
      <c r="K16337" t="str">
        <f>IF(COUNTIF($A$74:A16335,A16335)=1,A16335,"")</f>
        <v/>
      </c>
      <c r="L16337" s="1">
        <f ca="1">VLOOKUP(Table1[[#This Row],[Column10]],'[1]SAPUI5 Export'!$D$2:$I$283,6,0)</f>
        <v>9733690754</v>
      </c>
    </row>
    <row r="16338" spans="1:12" x14ac:dyDescent="0.3">
      <c r="A16338" s="4" t="s">
        <v>5091</v>
      </c>
      <c r="B16338" s="1" t="s">
        <v>723</v>
      </c>
      <c r="C16338" s="1" t="s">
        <v>5096</v>
      </c>
      <c r="D16338" s="1" t="s">
        <v>6708</v>
      </c>
      <c r="E16338" s="1"/>
      <c r="F16338" s="1">
        <v>1</v>
      </c>
      <c r="G16338" s="1"/>
      <c r="H16338" s="1"/>
      <c r="I16338" s="1">
        <v>1</v>
      </c>
      <c r="J16338" t="str">
        <f>IFERROR(VLOOKUP(A16338,'[1]SAPUI5 Export'!$C$2:$D$283,2,0),"NEW")</f>
        <v>RP626334</v>
      </c>
      <c r="K16338" t="str">
        <f>IF(COUNTIF($A$74:A16336,A16336)=1,A16336,"")</f>
        <v/>
      </c>
      <c r="L16338" s="1">
        <f ca="1">VLOOKUP(Table1[[#This Row],[Column10]],'[1]SAPUI5 Export'!$D$2:$I$283,6,0)</f>
        <v>9733690754</v>
      </c>
    </row>
    <row r="16339" spans="1:12" x14ac:dyDescent="0.3">
      <c r="A16339" s="4" t="s">
        <v>5091</v>
      </c>
      <c r="B16339" s="1" t="s">
        <v>723</v>
      </c>
      <c r="C16339" s="1" t="s">
        <v>5097</v>
      </c>
      <c r="D16339" s="1" t="s">
        <v>9990</v>
      </c>
      <c r="E16339" s="1">
        <v>1</v>
      </c>
      <c r="F16339" s="1"/>
      <c r="G16339" s="1"/>
      <c r="H16339" s="1"/>
      <c r="I16339" s="1">
        <v>1</v>
      </c>
      <c r="J16339" t="str">
        <f>IFERROR(VLOOKUP(A16339,'[1]SAPUI5 Export'!$C$2:$D$283,2,0),"NEW")</f>
        <v>RP626334</v>
      </c>
      <c r="K16339" t="str">
        <f>IF(COUNTIF($A$74:A16337,A16337)=1,A16337,"")</f>
        <v/>
      </c>
      <c r="L16339" s="1">
        <f ca="1">VLOOKUP(Table1[[#This Row],[Column10]],'[1]SAPUI5 Export'!$D$2:$I$283,6,0)</f>
        <v>9733690754</v>
      </c>
    </row>
    <row r="16340" spans="1:12" x14ac:dyDescent="0.3">
      <c r="A16340" s="4" t="s">
        <v>5091</v>
      </c>
      <c r="B16340" s="1" t="s">
        <v>723</v>
      </c>
      <c r="C16340" s="1" t="s">
        <v>3804</v>
      </c>
      <c r="D16340" s="1" t="s">
        <v>6210</v>
      </c>
      <c r="E16340" s="1"/>
      <c r="F16340" s="1"/>
      <c r="G16340" s="1"/>
      <c r="H16340" s="1">
        <v>2</v>
      </c>
      <c r="I16340" s="1">
        <v>2</v>
      </c>
      <c r="J16340" t="str">
        <f>IFERROR(VLOOKUP(A16340,'[1]SAPUI5 Export'!$C$2:$D$283,2,0),"NEW")</f>
        <v>RP626334</v>
      </c>
      <c r="K16340" t="str">
        <f>IF(COUNTIF($A$74:A16338,A16338)=1,A16338,"")</f>
        <v/>
      </c>
      <c r="L16340" s="1">
        <f ca="1">VLOOKUP(Table1[[#This Row],[Column10]],'[1]SAPUI5 Export'!$D$2:$I$283,6,0)</f>
        <v>9733690754</v>
      </c>
    </row>
    <row r="16341" spans="1:12" x14ac:dyDescent="0.3">
      <c r="A16341" s="4" t="s">
        <v>5091</v>
      </c>
      <c r="B16341" s="1" t="s">
        <v>723</v>
      </c>
      <c r="C16341" s="1" t="s">
        <v>230</v>
      </c>
      <c r="D16341" s="1" t="s">
        <v>6122</v>
      </c>
      <c r="E16341" s="1">
        <v>5</v>
      </c>
      <c r="F16341" s="1">
        <v>1</v>
      </c>
      <c r="G16341" s="1"/>
      <c r="H16341" s="1"/>
      <c r="I16341" s="1">
        <v>6</v>
      </c>
      <c r="J16341" t="str">
        <f>IFERROR(VLOOKUP(A16341,'[1]SAPUI5 Export'!$C$2:$D$283,2,0),"NEW")</f>
        <v>RP626334</v>
      </c>
      <c r="K16341" t="str">
        <f>IF(COUNTIF($A$74:A16339,A16339)=1,A16339,"")</f>
        <v/>
      </c>
      <c r="L16341" s="1">
        <f ca="1">VLOOKUP(Table1[[#This Row],[Column10]],'[1]SAPUI5 Export'!$D$2:$I$283,6,0)</f>
        <v>9733690754</v>
      </c>
    </row>
    <row r="16342" spans="1:12" x14ac:dyDescent="0.3">
      <c r="A16342" s="4" t="s">
        <v>5091</v>
      </c>
      <c r="B16342" s="1" t="s">
        <v>723</v>
      </c>
      <c r="C16342" s="1" t="s">
        <v>1304</v>
      </c>
      <c r="D16342" s="1" t="s">
        <v>7078</v>
      </c>
      <c r="E16342" s="1"/>
      <c r="F16342" s="1">
        <v>1</v>
      </c>
      <c r="G16342" s="1"/>
      <c r="H16342" s="1"/>
      <c r="I16342" s="1">
        <v>1</v>
      </c>
      <c r="J16342" t="str">
        <f>IFERROR(VLOOKUP(A16342,'[1]SAPUI5 Export'!$C$2:$D$283,2,0),"NEW")</f>
        <v>RP626334</v>
      </c>
      <c r="K16342" t="str">
        <f>IF(COUNTIF($A$74:A16340,A16340)=1,A16340,"")</f>
        <v/>
      </c>
      <c r="L16342" s="1">
        <f ca="1">VLOOKUP(Table1[[#This Row],[Column10]],'[1]SAPUI5 Export'!$D$2:$I$283,6,0)</f>
        <v>9733690754</v>
      </c>
    </row>
    <row r="16343" spans="1:12" x14ac:dyDescent="0.3">
      <c r="A16343" s="4" t="s">
        <v>5091</v>
      </c>
      <c r="B16343" s="1" t="s">
        <v>723</v>
      </c>
      <c r="C16343" s="1" t="s">
        <v>3534</v>
      </c>
      <c r="D16343" s="1" t="s">
        <v>8801</v>
      </c>
      <c r="E16343" s="1"/>
      <c r="F16343" s="1"/>
      <c r="G16343" s="1"/>
      <c r="H16343" s="1">
        <v>1</v>
      </c>
      <c r="I16343" s="1">
        <v>1</v>
      </c>
      <c r="J16343" t="str">
        <f>IFERROR(VLOOKUP(A16343,'[1]SAPUI5 Export'!$C$2:$D$283,2,0),"NEW")</f>
        <v>RP626334</v>
      </c>
      <c r="K16343" t="str">
        <f>IF(COUNTIF($A$74:A16341,A16341)=1,A16341,"")</f>
        <v/>
      </c>
      <c r="L16343" s="1">
        <f ca="1">VLOOKUP(Table1[[#This Row],[Column10]],'[1]SAPUI5 Export'!$D$2:$I$283,6,0)</f>
        <v>9733690754</v>
      </c>
    </row>
    <row r="16344" spans="1:12" x14ac:dyDescent="0.3">
      <c r="A16344" s="4" t="s">
        <v>5091</v>
      </c>
      <c r="B16344" s="1" t="s">
        <v>723</v>
      </c>
      <c r="C16344" s="1" t="s">
        <v>5098</v>
      </c>
      <c r="D16344" s="1" t="s">
        <v>9991</v>
      </c>
      <c r="E16344" s="1"/>
      <c r="F16344" s="1">
        <v>1</v>
      </c>
      <c r="G16344" s="1"/>
      <c r="H16344" s="1">
        <v>1</v>
      </c>
      <c r="I16344" s="1">
        <v>2</v>
      </c>
      <c r="J16344" t="str">
        <f>IFERROR(VLOOKUP(A16344,'[1]SAPUI5 Export'!$C$2:$D$283,2,0),"NEW")</f>
        <v>RP626334</v>
      </c>
      <c r="K16344" t="str">
        <f>IF(COUNTIF($A$74:A16342,A16342)=1,A16342,"")</f>
        <v/>
      </c>
      <c r="L16344" s="1">
        <f ca="1">VLOOKUP(Table1[[#This Row],[Column10]],'[1]SAPUI5 Export'!$D$2:$I$283,6,0)</f>
        <v>9733690754</v>
      </c>
    </row>
    <row r="16345" spans="1:12" x14ac:dyDescent="0.3">
      <c r="A16345" s="4" t="s">
        <v>5091</v>
      </c>
      <c r="B16345" s="1" t="s">
        <v>723</v>
      </c>
      <c r="C16345" s="1" t="s">
        <v>2635</v>
      </c>
      <c r="D16345" s="1" t="s">
        <v>6316</v>
      </c>
      <c r="E16345" s="1">
        <v>6</v>
      </c>
      <c r="F16345" s="1"/>
      <c r="G16345" s="1"/>
      <c r="H16345" s="1"/>
      <c r="I16345" s="1">
        <v>6</v>
      </c>
      <c r="J16345" t="str">
        <f>IFERROR(VLOOKUP(A16345,'[1]SAPUI5 Export'!$C$2:$D$283,2,0),"NEW")</f>
        <v>RP626334</v>
      </c>
      <c r="K16345" t="str">
        <f>IF(COUNTIF($A$74:A16343,A16343)=1,A16343,"")</f>
        <v/>
      </c>
      <c r="L16345" s="1">
        <f ca="1">VLOOKUP(Table1[[#This Row],[Column10]],'[1]SAPUI5 Export'!$D$2:$I$283,6,0)</f>
        <v>9733690754</v>
      </c>
    </row>
    <row r="16346" spans="1:12" x14ac:dyDescent="0.3">
      <c r="A16346" s="4" t="s">
        <v>5091</v>
      </c>
      <c r="B16346" s="1" t="s">
        <v>723</v>
      </c>
      <c r="C16346" s="1" t="s">
        <v>432</v>
      </c>
      <c r="D16346" s="1" t="s">
        <v>6317</v>
      </c>
      <c r="E16346" s="1"/>
      <c r="F16346" s="1">
        <v>6</v>
      </c>
      <c r="G16346" s="1"/>
      <c r="H16346" s="1"/>
      <c r="I16346" s="1">
        <v>6</v>
      </c>
      <c r="J16346" t="str">
        <f>IFERROR(VLOOKUP(A16346,'[1]SAPUI5 Export'!$C$2:$D$283,2,0),"NEW")</f>
        <v>RP626334</v>
      </c>
      <c r="K16346" t="str">
        <f>IF(COUNTIF($A$74:A16344,A16344)=1,A16344,"")</f>
        <v/>
      </c>
      <c r="L16346" s="1">
        <f ca="1">VLOOKUP(Table1[[#This Row],[Column10]],'[1]SAPUI5 Export'!$D$2:$I$283,6,0)</f>
        <v>9733690754</v>
      </c>
    </row>
    <row r="16347" spans="1:12" x14ac:dyDescent="0.3">
      <c r="A16347" s="4" t="s">
        <v>5091</v>
      </c>
      <c r="B16347" s="1" t="s">
        <v>723</v>
      </c>
      <c r="C16347" s="1" t="s">
        <v>2673</v>
      </c>
      <c r="D16347" s="1" t="s">
        <v>6718</v>
      </c>
      <c r="E16347" s="1"/>
      <c r="F16347" s="1"/>
      <c r="G16347" s="1"/>
      <c r="H16347" s="1">
        <v>2</v>
      </c>
      <c r="I16347" s="1">
        <v>2</v>
      </c>
      <c r="J16347" t="str">
        <f>IFERROR(VLOOKUP(A16347,'[1]SAPUI5 Export'!$C$2:$D$283,2,0),"NEW")</f>
        <v>RP626334</v>
      </c>
      <c r="K16347" t="str">
        <f>IF(COUNTIF($A$74:A16345,A16345)=1,A16345,"")</f>
        <v/>
      </c>
      <c r="L16347" s="1">
        <f ca="1">VLOOKUP(Table1[[#This Row],[Column10]],'[1]SAPUI5 Export'!$D$2:$I$283,6,0)</f>
        <v>9733690754</v>
      </c>
    </row>
    <row r="16348" spans="1:12" x14ac:dyDescent="0.3">
      <c r="A16348" s="4" t="s">
        <v>5091</v>
      </c>
      <c r="B16348" s="1" t="s">
        <v>723</v>
      </c>
      <c r="C16348" s="1" t="s">
        <v>3535</v>
      </c>
      <c r="D16348" s="1" t="s">
        <v>8802</v>
      </c>
      <c r="E16348" s="1"/>
      <c r="F16348" s="1"/>
      <c r="G16348" s="1"/>
      <c r="H16348" s="1">
        <v>1</v>
      </c>
      <c r="I16348" s="1">
        <v>1</v>
      </c>
      <c r="J16348" t="str">
        <f>IFERROR(VLOOKUP(A16348,'[1]SAPUI5 Export'!$C$2:$D$283,2,0),"NEW")</f>
        <v>RP626334</v>
      </c>
      <c r="K16348" t="str">
        <f>IF(COUNTIF($A$74:A16346,A16346)=1,A16346,"")</f>
        <v/>
      </c>
      <c r="L16348" s="1">
        <f ca="1">VLOOKUP(Table1[[#This Row],[Column10]],'[1]SAPUI5 Export'!$D$2:$I$283,6,0)</f>
        <v>9733690754</v>
      </c>
    </row>
    <row r="16349" spans="1:12" x14ac:dyDescent="0.3">
      <c r="A16349" s="4" t="s">
        <v>5091</v>
      </c>
      <c r="B16349" s="1" t="s">
        <v>723</v>
      </c>
      <c r="C16349" s="1" t="s">
        <v>892</v>
      </c>
      <c r="D16349" s="1" t="s">
        <v>6722</v>
      </c>
      <c r="E16349" s="1">
        <v>3</v>
      </c>
      <c r="F16349" s="1"/>
      <c r="G16349" s="1"/>
      <c r="H16349" s="1"/>
      <c r="I16349" s="1">
        <v>3</v>
      </c>
      <c r="J16349" t="str">
        <f>IFERROR(VLOOKUP(A16349,'[1]SAPUI5 Export'!$C$2:$D$283,2,0),"NEW")</f>
        <v>RP626334</v>
      </c>
      <c r="K16349" t="str">
        <f>IF(COUNTIF($A$74:A16347,A16347)=1,A16347,"")</f>
        <v/>
      </c>
      <c r="L16349" s="1">
        <f ca="1">VLOOKUP(Table1[[#This Row],[Column10]],'[1]SAPUI5 Export'!$D$2:$I$283,6,0)</f>
        <v>9733690754</v>
      </c>
    </row>
    <row r="16350" spans="1:12" x14ac:dyDescent="0.3">
      <c r="A16350" s="4" t="s">
        <v>5091</v>
      </c>
      <c r="B16350" s="1" t="s">
        <v>723</v>
      </c>
      <c r="C16350" s="1" t="s">
        <v>442</v>
      </c>
      <c r="D16350" s="1" t="s">
        <v>6327</v>
      </c>
      <c r="E16350" s="1"/>
      <c r="F16350" s="1">
        <v>6</v>
      </c>
      <c r="G16350" s="1"/>
      <c r="H16350" s="1"/>
      <c r="I16350" s="1">
        <v>6</v>
      </c>
      <c r="J16350" t="str">
        <f>IFERROR(VLOOKUP(A16350,'[1]SAPUI5 Export'!$C$2:$D$283,2,0),"NEW")</f>
        <v>RP626334</v>
      </c>
      <c r="K16350" t="str">
        <f>IF(COUNTIF($A$74:A16348,A16348)=1,A16348,"")</f>
        <v/>
      </c>
      <c r="L16350" s="1">
        <f ca="1">VLOOKUP(Table1[[#This Row],[Column10]],'[1]SAPUI5 Export'!$D$2:$I$283,6,0)</f>
        <v>9733690754</v>
      </c>
    </row>
    <row r="16351" spans="1:12" x14ac:dyDescent="0.3">
      <c r="A16351" s="4" t="s">
        <v>5091</v>
      </c>
      <c r="B16351" s="1" t="s">
        <v>723</v>
      </c>
      <c r="C16351" s="1" t="s">
        <v>906</v>
      </c>
      <c r="D16351" s="1" t="s">
        <v>6736</v>
      </c>
      <c r="E16351" s="1"/>
      <c r="F16351" s="1"/>
      <c r="G16351" s="1"/>
      <c r="H16351" s="1">
        <v>1</v>
      </c>
      <c r="I16351" s="1">
        <v>1</v>
      </c>
      <c r="J16351" t="str">
        <f>IFERROR(VLOOKUP(A16351,'[1]SAPUI5 Export'!$C$2:$D$283,2,0),"NEW")</f>
        <v>RP626334</v>
      </c>
      <c r="K16351" t="str">
        <f>IF(COUNTIF($A$74:A16349,A16349)=1,A16349,"")</f>
        <v/>
      </c>
      <c r="L16351" s="1">
        <f ca="1">VLOOKUP(Table1[[#This Row],[Column10]],'[1]SAPUI5 Export'!$D$2:$I$283,6,0)</f>
        <v>9733690754</v>
      </c>
    </row>
    <row r="16352" spans="1:12" x14ac:dyDescent="0.3">
      <c r="A16352" s="4" t="s">
        <v>5091</v>
      </c>
      <c r="B16352" s="1" t="s">
        <v>723</v>
      </c>
      <c r="C16352" s="1" t="s">
        <v>907</v>
      </c>
      <c r="D16352" s="1" t="s">
        <v>5985</v>
      </c>
      <c r="E16352" s="1"/>
      <c r="F16352" s="1">
        <v>1</v>
      </c>
      <c r="G16352" s="1"/>
      <c r="H16352" s="1">
        <v>1</v>
      </c>
      <c r="I16352" s="1">
        <v>2</v>
      </c>
      <c r="J16352" t="str">
        <f>IFERROR(VLOOKUP(A16352,'[1]SAPUI5 Export'!$C$2:$D$283,2,0),"NEW")</f>
        <v>RP626334</v>
      </c>
      <c r="K16352" t="str">
        <f>IF(COUNTIF($A$74:A16350,A16350)=1,A16350,"")</f>
        <v/>
      </c>
      <c r="L16352" s="1">
        <f ca="1">VLOOKUP(Table1[[#This Row],[Column10]],'[1]SAPUI5 Export'!$D$2:$I$283,6,0)</f>
        <v>9733690754</v>
      </c>
    </row>
    <row r="16353" spans="1:12" x14ac:dyDescent="0.3">
      <c r="A16353" s="4" t="s">
        <v>5091</v>
      </c>
      <c r="B16353" s="1" t="s">
        <v>723</v>
      </c>
      <c r="C16353" s="1" t="s">
        <v>5099</v>
      </c>
      <c r="D16353" s="1" t="s">
        <v>9992</v>
      </c>
      <c r="E16353" s="1"/>
      <c r="F16353" s="1">
        <v>1</v>
      </c>
      <c r="G16353" s="1"/>
      <c r="H16353" s="1"/>
      <c r="I16353" s="1">
        <v>1</v>
      </c>
      <c r="J16353" t="str">
        <f>IFERROR(VLOOKUP(A16353,'[1]SAPUI5 Export'!$C$2:$D$283,2,0),"NEW")</f>
        <v>RP626334</v>
      </c>
      <c r="K16353" t="str">
        <f>IF(COUNTIF($A$74:A16351,A16351)=1,A16351,"")</f>
        <v/>
      </c>
      <c r="L16353" s="1">
        <f ca="1">VLOOKUP(Table1[[#This Row],[Column10]],'[1]SAPUI5 Export'!$D$2:$I$283,6,0)</f>
        <v>9733690754</v>
      </c>
    </row>
    <row r="16354" spans="1:12" x14ac:dyDescent="0.3">
      <c r="A16354" s="4" t="s">
        <v>5091</v>
      </c>
      <c r="B16354" s="1" t="s">
        <v>723</v>
      </c>
      <c r="C16354" s="1" t="s">
        <v>4731</v>
      </c>
      <c r="D16354" s="1" t="s">
        <v>9742</v>
      </c>
      <c r="E16354" s="1"/>
      <c r="F16354" s="1">
        <v>2</v>
      </c>
      <c r="G16354" s="1"/>
      <c r="H16354" s="1"/>
      <c r="I16354" s="1">
        <v>2</v>
      </c>
      <c r="J16354" t="str">
        <f>IFERROR(VLOOKUP(A16354,'[1]SAPUI5 Export'!$C$2:$D$283,2,0),"NEW")</f>
        <v>RP626334</v>
      </c>
      <c r="K16354" t="str">
        <f>IF(COUNTIF($A$74:A16352,A16352)=1,A16352,"")</f>
        <v/>
      </c>
      <c r="L16354" s="1">
        <f ca="1">VLOOKUP(Table1[[#This Row],[Column10]],'[1]SAPUI5 Export'!$D$2:$I$283,6,0)</f>
        <v>9733690754</v>
      </c>
    </row>
    <row r="16355" spans="1:12" x14ac:dyDescent="0.3">
      <c r="A16355" s="4" t="s">
        <v>5091</v>
      </c>
      <c r="B16355" s="1" t="s">
        <v>723</v>
      </c>
      <c r="C16355" s="1" t="s">
        <v>12</v>
      </c>
      <c r="D16355" s="1" t="s">
        <v>5931</v>
      </c>
      <c r="E16355" s="1">
        <v>1</v>
      </c>
      <c r="F16355" s="1"/>
      <c r="G16355" s="1"/>
      <c r="H16355" s="1">
        <v>1</v>
      </c>
      <c r="I16355" s="1">
        <v>2</v>
      </c>
      <c r="J16355" t="str">
        <f>IFERROR(VLOOKUP(A16355,'[1]SAPUI5 Export'!$C$2:$D$283,2,0),"NEW")</f>
        <v>RP626334</v>
      </c>
      <c r="K16355" t="str">
        <f>IF(COUNTIF($A$74:A16353,A16353)=1,A16353,"")</f>
        <v/>
      </c>
      <c r="L16355" s="1">
        <f ca="1">VLOOKUP(Table1[[#This Row],[Column10]],'[1]SAPUI5 Export'!$D$2:$I$283,6,0)</f>
        <v>9733690754</v>
      </c>
    </row>
    <row r="16356" spans="1:12" x14ac:dyDescent="0.3">
      <c r="A16356" s="4" t="s">
        <v>5091</v>
      </c>
      <c r="B16356" s="1" t="s">
        <v>723</v>
      </c>
      <c r="C16356" s="1" t="s">
        <v>13</v>
      </c>
      <c r="D16356" s="1" t="s">
        <v>5932</v>
      </c>
      <c r="E16356" s="1"/>
      <c r="F16356" s="1"/>
      <c r="G16356" s="1"/>
      <c r="H16356" s="1">
        <v>1</v>
      </c>
      <c r="I16356" s="1">
        <v>1</v>
      </c>
      <c r="J16356" t="str">
        <f>IFERROR(VLOOKUP(A16356,'[1]SAPUI5 Export'!$C$2:$D$283,2,0),"NEW")</f>
        <v>RP626334</v>
      </c>
      <c r="K16356" t="str">
        <f>IF(COUNTIF($A$74:A16354,A16354)=1,A16354,"")</f>
        <v/>
      </c>
      <c r="L16356" s="1">
        <f ca="1">VLOOKUP(Table1[[#This Row],[Column10]],'[1]SAPUI5 Export'!$D$2:$I$283,6,0)</f>
        <v>9733690754</v>
      </c>
    </row>
    <row r="16357" spans="1:12" x14ac:dyDescent="0.3">
      <c r="A16357" s="4" t="s">
        <v>5091</v>
      </c>
      <c r="B16357" s="1" t="s">
        <v>723</v>
      </c>
      <c r="C16357" s="1" t="s">
        <v>1358</v>
      </c>
      <c r="D16357" s="1" t="s">
        <v>7122</v>
      </c>
      <c r="E16357" s="1"/>
      <c r="F16357" s="1">
        <v>1</v>
      </c>
      <c r="G16357" s="1"/>
      <c r="H16357" s="1"/>
      <c r="I16357" s="1">
        <v>1</v>
      </c>
      <c r="J16357" t="str">
        <f>IFERROR(VLOOKUP(A16357,'[1]SAPUI5 Export'!$C$2:$D$283,2,0),"NEW")</f>
        <v>RP626334</v>
      </c>
      <c r="K16357" t="str">
        <f>IF(COUNTIF($A$74:A16355,A16355)=1,A16355,"")</f>
        <v/>
      </c>
      <c r="L16357" s="1">
        <f ca="1">VLOOKUP(Table1[[#This Row],[Column10]],'[1]SAPUI5 Export'!$D$2:$I$283,6,0)</f>
        <v>9733690754</v>
      </c>
    </row>
    <row r="16358" spans="1:12" x14ac:dyDescent="0.3">
      <c r="A16358" s="4" t="s">
        <v>5091</v>
      </c>
      <c r="B16358" s="1" t="s">
        <v>723</v>
      </c>
      <c r="C16358" s="1" t="s">
        <v>3564</v>
      </c>
      <c r="D16358" s="1" t="s">
        <v>8828</v>
      </c>
      <c r="E16358" s="1"/>
      <c r="F16358" s="1"/>
      <c r="G16358" s="1">
        <v>1</v>
      </c>
      <c r="H16358" s="1"/>
      <c r="I16358" s="1">
        <v>1</v>
      </c>
      <c r="J16358" t="str">
        <f>IFERROR(VLOOKUP(A16358,'[1]SAPUI5 Export'!$C$2:$D$283,2,0),"NEW")</f>
        <v>RP626334</v>
      </c>
      <c r="K16358" t="str">
        <f>IF(COUNTIF($A$74:A16356,A16356)=1,A16356,"")</f>
        <v/>
      </c>
      <c r="L16358" s="1">
        <f ca="1">VLOOKUP(Table1[[#This Row],[Column10]],'[1]SAPUI5 Export'!$D$2:$I$283,6,0)</f>
        <v>9733690754</v>
      </c>
    </row>
    <row r="16359" spans="1:12" x14ac:dyDescent="0.3">
      <c r="A16359" s="4" t="s">
        <v>5091</v>
      </c>
      <c r="B16359" s="1" t="s">
        <v>723</v>
      </c>
      <c r="C16359" s="1" t="s">
        <v>3566</v>
      </c>
      <c r="D16359" s="1" t="s">
        <v>8830</v>
      </c>
      <c r="E16359" s="1">
        <v>2</v>
      </c>
      <c r="F16359" s="1"/>
      <c r="G16359" s="1"/>
      <c r="H16359" s="1"/>
      <c r="I16359" s="1">
        <v>2</v>
      </c>
      <c r="J16359" t="str">
        <f>IFERROR(VLOOKUP(A16359,'[1]SAPUI5 Export'!$C$2:$D$283,2,0),"NEW")</f>
        <v>RP626334</v>
      </c>
      <c r="K16359" t="str">
        <f>IF(COUNTIF($A$74:A16357,A16357)=1,A16357,"")</f>
        <v/>
      </c>
      <c r="L16359" s="1">
        <f ca="1">VLOOKUP(Table1[[#This Row],[Column10]],'[1]SAPUI5 Export'!$D$2:$I$283,6,0)</f>
        <v>9733690754</v>
      </c>
    </row>
    <row r="16360" spans="1:12" x14ac:dyDescent="0.3">
      <c r="A16360" s="4" t="s">
        <v>5091</v>
      </c>
      <c r="B16360" s="1" t="s">
        <v>723</v>
      </c>
      <c r="C16360" s="1" t="s">
        <v>1360</v>
      </c>
      <c r="D16360" s="1" t="s">
        <v>7124</v>
      </c>
      <c r="E16360" s="1"/>
      <c r="F16360" s="1">
        <v>2</v>
      </c>
      <c r="G16360" s="1"/>
      <c r="H16360" s="1"/>
      <c r="I16360" s="1">
        <v>2</v>
      </c>
      <c r="J16360" t="str">
        <f>IFERROR(VLOOKUP(A16360,'[1]SAPUI5 Export'!$C$2:$D$283,2,0),"NEW")</f>
        <v>RP626334</v>
      </c>
      <c r="K16360" t="str">
        <f>IF(COUNTIF($A$74:A16358,A16358)=1,A16358,"")</f>
        <v/>
      </c>
      <c r="L16360" s="1">
        <f ca="1">VLOOKUP(Table1[[#This Row],[Column10]],'[1]SAPUI5 Export'!$D$2:$I$283,6,0)</f>
        <v>9733690754</v>
      </c>
    </row>
    <row r="16361" spans="1:12" x14ac:dyDescent="0.3">
      <c r="A16361" s="4" t="s">
        <v>5091</v>
      </c>
      <c r="B16361" s="1" t="s">
        <v>723</v>
      </c>
      <c r="C16361" s="1" t="s">
        <v>14</v>
      </c>
      <c r="D16361" s="1" t="s">
        <v>5933</v>
      </c>
      <c r="E16361" s="1">
        <v>1</v>
      </c>
      <c r="F16361" s="1"/>
      <c r="G16361" s="1"/>
      <c r="H16361" s="1">
        <v>2</v>
      </c>
      <c r="I16361" s="1">
        <v>3</v>
      </c>
      <c r="J16361" t="str">
        <f>IFERROR(VLOOKUP(A16361,'[1]SAPUI5 Export'!$C$2:$D$283,2,0),"NEW")</f>
        <v>RP626334</v>
      </c>
      <c r="K16361" t="str">
        <f>IF(COUNTIF($A$74:A16359,A16359)=1,A16359,"")</f>
        <v/>
      </c>
      <c r="L16361" s="1">
        <f ca="1">VLOOKUP(Table1[[#This Row],[Column10]],'[1]SAPUI5 Export'!$D$2:$I$283,6,0)</f>
        <v>9733690754</v>
      </c>
    </row>
    <row r="16362" spans="1:12" x14ac:dyDescent="0.3">
      <c r="A16362" s="4" t="s">
        <v>5091</v>
      </c>
      <c r="B16362" s="1" t="s">
        <v>723</v>
      </c>
      <c r="C16362" s="1" t="s">
        <v>4183</v>
      </c>
      <c r="D16362" s="1" t="s">
        <v>9316</v>
      </c>
      <c r="E16362" s="1">
        <v>1</v>
      </c>
      <c r="F16362" s="1"/>
      <c r="G16362" s="1"/>
      <c r="H16362" s="1"/>
      <c r="I16362" s="1">
        <v>1</v>
      </c>
      <c r="J16362" t="str">
        <f>IFERROR(VLOOKUP(A16362,'[1]SAPUI5 Export'!$C$2:$D$283,2,0),"NEW")</f>
        <v>RP626334</v>
      </c>
      <c r="K16362" t="str">
        <f>IF(COUNTIF($A$74:A16360,A16360)=1,A16360,"")</f>
        <v/>
      </c>
      <c r="L16362" s="1">
        <f ca="1">VLOOKUP(Table1[[#This Row],[Column10]],'[1]SAPUI5 Export'!$D$2:$I$283,6,0)</f>
        <v>9733690754</v>
      </c>
    </row>
    <row r="16363" spans="1:12" x14ac:dyDescent="0.3">
      <c r="A16363" s="4" t="s">
        <v>5091</v>
      </c>
      <c r="B16363" s="1" t="s">
        <v>723</v>
      </c>
      <c r="C16363" s="1" t="s">
        <v>2706</v>
      </c>
      <c r="D16363" s="1" t="s">
        <v>8179</v>
      </c>
      <c r="E16363" s="1">
        <v>1</v>
      </c>
      <c r="F16363" s="1"/>
      <c r="G16363" s="1"/>
      <c r="H16363" s="1"/>
      <c r="I16363" s="1">
        <v>1</v>
      </c>
      <c r="J16363" t="str">
        <f>IFERROR(VLOOKUP(A16363,'[1]SAPUI5 Export'!$C$2:$D$283,2,0),"NEW")</f>
        <v>RP626334</v>
      </c>
      <c r="K16363" t="str">
        <f>IF(COUNTIF($A$74:A16361,A16361)=1,A16361,"")</f>
        <v/>
      </c>
      <c r="L16363" s="1">
        <f ca="1">VLOOKUP(Table1[[#This Row],[Column10]],'[1]SAPUI5 Export'!$D$2:$I$283,6,0)</f>
        <v>9733690754</v>
      </c>
    </row>
    <row r="16364" spans="1:12" x14ac:dyDescent="0.3">
      <c r="A16364" s="4" t="s">
        <v>5091</v>
      </c>
      <c r="B16364" s="1" t="s">
        <v>723</v>
      </c>
      <c r="C16364" s="1" t="s">
        <v>2707</v>
      </c>
      <c r="D16364" s="1" t="s">
        <v>7625</v>
      </c>
      <c r="E16364" s="1">
        <v>1</v>
      </c>
      <c r="F16364" s="1"/>
      <c r="G16364" s="1"/>
      <c r="H16364" s="1"/>
      <c r="I16364" s="1">
        <v>1</v>
      </c>
      <c r="J16364" t="str">
        <f>IFERROR(VLOOKUP(A16364,'[1]SAPUI5 Export'!$C$2:$D$283,2,0),"NEW")</f>
        <v>RP626334</v>
      </c>
      <c r="K16364" t="str">
        <f>IF(COUNTIF($A$74:A16362,A16362)=1,A16362,"")</f>
        <v/>
      </c>
      <c r="L16364" s="1">
        <f ca="1">VLOOKUP(Table1[[#This Row],[Column10]],'[1]SAPUI5 Export'!$D$2:$I$283,6,0)</f>
        <v>9733690754</v>
      </c>
    </row>
    <row r="16365" spans="1:12" x14ac:dyDescent="0.3">
      <c r="A16365" s="4" t="s">
        <v>5091</v>
      </c>
      <c r="B16365" s="1" t="s">
        <v>723</v>
      </c>
      <c r="C16365" s="1" t="s">
        <v>1366</v>
      </c>
      <c r="D16365" s="1" t="s">
        <v>7130</v>
      </c>
      <c r="E16365" s="1"/>
      <c r="F16365" s="1"/>
      <c r="G16365" s="1"/>
      <c r="H16365" s="1">
        <v>2</v>
      </c>
      <c r="I16365" s="1">
        <v>2</v>
      </c>
      <c r="J16365" t="str">
        <f>IFERROR(VLOOKUP(A16365,'[1]SAPUI5 Export'!$C$2:$D$283,2,0),"NEW")</f>
        <v>RP626334</v>
      </c>
      <c r="K16365" t="str">
        <f>IF(COUNTIF($A$74:A16363,A16363)=1,A16363,"")</f>
        <v/>
      </c>
      <c r="L16365" s="1">
        <f ca="1">VLOOKUP(Table1[[#This Row],[Column10]],'[1]SAPUI5 Export'!$D$2:$I$283,6,0)</f>
        <v>9733690754</v>
      </c>
    </row>
    <row r="16366" spans="1:12" x14ac:dyDescent="0.3">
      <c r="A16366" s="4" t="s">
        <v>5091</v>
      </c>
      <c r="B16366" s="1" t="s">
        <v>723</v>
      </c>
      <c r="C16366" s="1" t="s">
        <v>250</v>
      </c>
      <c r="D16366" s="1" t="s">
        <v>6141</v>
      </c>
      <c r="E16366" s="1">
        <v>1</v>
      </c>
      <c r="F16366" s="1"/>
      <c r="G16366" s="1"/>
      <c r="H16366" s="1"/>
      <c r="I16366" s="1">
        <v>1</v>
      </c>
      <c r="J16366" t="str">
        <f>IFERROR(VLOOKUP(A16366,'[1]SAPUI5 Export'!$C$2:$D$283,2,0),"NEW")</f>
        <v>RP626334</v>
      </c>
      <c r="K16366" t="str">
        <f>IF(COUNTIF($A$74:A16364,A16364)=1,A16364,"")</f>
        <v/>
      </c>
      <c r="L16366" s="1">
        <f ca="1">VLOOKUP(Table1[[#This Row],[Column10]],'[1]SAPUI5 Export'!$D$2:$I$283,6,0)</f>
        <v>9733690754</v>
      </c>
    </row>
    <row r="16367" spans="1:12" x14ac:dyDescent="0.3">
      <c r="A16367" s="4" t="s">
        <v>5091</v>
      </c>
      <c r="B16367" s="1" t="s">
        <v>723</v>
      </c>
      <c r="C16367" s="1" t="s">
        <v>921</v>
      </c>
      <c r="D16367" s="1" t="s">
        <v>6747</v>
      </c>
      <c r="E16367" s="1"/>
      <c r="F16367" s="1"/>
      <c r="G16367" s="1"/>
      <c r="H16367" s="1">
        <v>1</v>
      </c>
      <c r="I16367" s="1">
        <v>1</v>
      </c>
      <c r="J16367" t="str">
        <f>IFERROR(VLOOKUP(A16367,'[1]SAPUI5 Export'!$C$2:$D$283,2,0),"NEW")</f>
        <v>RP626334</v>
      </c>
      <c r="K16367" t="str">
        <f>IF(COUNTIF($A$74:A16365,A16365)=1,A16365,"")</f>
        <v/>
      </c>
      <c r="L16367" s="1">
        <f ca="1">VLOOKUP(Table1[[#This Row],[Column10]],'[1]SAPUI5 Export'!$D$2:$I$283,6,0)</f>
        <v>9733690754</v>
      </c>
    </row>
    <row r="16368" spans="1:12" x14ac:dyDescent="0.3">
      <c r="A16368" s="4" t="s">
        <v>5091</v>
      </c>
      <c r="B16368" s="1" t="s">
        <v>723</v>
      </c>
      <c r="C16368" s="1" t="s">
        <v>1386</v>
      </c>
      <c r="D16368" s="1" t="s">
        <v>7147</v>
      </c>
      <c r="E16368" s="1"/>
      <c r="F16368" s="1"/>
      <c r="G16368" s="1"/>
      <c r="H16368" s="1">
        <v>1</v>
      </c>
      <c r="I16368" s="1">
        <v>1</v>
      </c>
      <c r="J16368" t="str">
        <f>IFERROR(VLOOKUP(A16368,'[1]SAPUI5 Export'!$C$2:$D$283,2,0),"NEW")</f>
        <v>RP626334</v>
      </c>
      <c r="K16368" t="str">
        <f>IF(COUNTIF($A$74:A16366,A16366)=1,A16366,"")</f>
        <v/>
      </c>
      <c r="L16368" s="1">
        <f ca="1">VLOOKUP(Table1[[#This Row],[Column10]],'[1]SAPUI5 Export'!$D$2:$I$283,6,0)</f>
        <v>9733690754</v>
      </c>
    </row>
    <row r="16369" spans="1:12" x14ac:dyDescent="0.3">
      <c r="A16369" s="4" t="s">
        <v>5091</v>
      </c>
      <c r="B16369" s="1" t="s">
        <v>723</v>
      </c>
      <c r="C16369" s="1" t="s">
        <v>136</v>
      </c>
      <c r="D16369" s="1" t="s">
        <v>6041</v>
      </c>
      <c r="E16369" s="1"/>
      <c r="F16369" s="1"/>
      <c r="G16369" s="1"/>
      <c r="H16369" s="1">
        <v>1</v>
      </c>
      <c r="I16369" s="1">
        <v>1</v>
      </c>
      <c r="J16369" t="str">
        <f>IFERROR(VLOOKUP(A16369,'[1]SAPUI5 Export'!$C$2:$D$283,2,0),"NEW")</f>
        <v>RP626334</v>
      </c>
      <c r="K16369" t="str">
        <f>IF(COUNTIF($A$74:A16367,A16367)=1,A16367,"")</f>
        <v/>
      </c>
      <c r="L16369" s="1">
        <f ca="1">VLOOKUP(Table1[[#This Row],[Column10]],'[1]SAPUI5 Export'!$D$2:$I$283,6,0)</f>
        <v>9733690754</v>
      </c>
    </row>
    <row r="16370" spans="1:12" x14ac:dyDescent="0.3">
      <c r="A16370" s="4" t="s">
        <v>5091</v>
      </c>
      <c r="B16370" s="1" t="s">
        <v>723</v>
      </c>
      <c r="C16370" s="1" t="s">
        <v>92</v>
      </c>
      <c r="D16370" s="1" t="s">
        <v>6001</v>
      </c>
      <c r="E16370" s="1"/>
      <c r="F16370" s="1"/>
      <c r="G16370" s="1"/>
      <c r="H16370" s="1">
        <v>1</v>
      </c>
      <c r="I16370" s="1">
        <v>1</v>
      </c>
      <c r="J16370" t="str">
        <f>IFERROR(VLOOKUP(A16370,'[1]SAPUI5 Export'!$C$2:$D$283,2,0),"NEW")</f>
        <v>RP626334</v>
      </c>
      <c r="K16370" t="str">
        <f>IF(COUNTIF($A$74:A16368,A16368)=1,A16368,"")</f>
        <v/>
      </c>
      <c r="L16370" s="1">
        <f ca="1">VLOOKUP(Table1[[#This Row],[Column10]],'[1]SAPUI5 Export'!$D$2:$I$283,6,0)</f>
        <v>9733690754</v>
      </c>
    </row>
    <row r="16371" spans="1:12" x14ac:dyDescent="0.3">
      <c r="A16371" s="4" t="s">
        <v>5091</v>
      </c>
      <c r="B16371" s="1" t="s">
        <v>723</v>
      </c>
      <c r="C16371" s="1" t="s">
        <v>138</v>
      </c>
      <c r="D16371" s="1" t="s">
        <v>5938</v>
      </c>
      <c r="E16371" s="1">
        <v>10</v>
      </c>
      <c r="F16371" s="1"/>
      <c r="G16371" s="1">
        <v>15</v>
      </c>
      <c r="H16371" s="1"/>
      <c r="I16371" s="1">
        <v>25</v>
      </c>
      <c r="J16371" t="str">
        <f>IFERROR(VLOOKUP(A16371,'[1]SAPUI5 Export'!$C$2:$D$283,2,0),"NEW")</f>
        <v>RP626334</v>
      </c>
      <c r="K16371" t="str">
        <f>IF(COUNTIF($A$74:A16369,A16369)=1,A16369,"")</f>
        <v/>
      </c>
      <c r="L16371" s="1">
        <f ca="1">VLOOKUP(Table1[[#This Row],[Column10]],'[1]SAPUI5 Export'!$D$2:$I$283,6,0)</f>
        <v>9733690754</v>
      </c>
    </row>
    <row r="16372" spans="1:12" x14ac:dyDescent="0.3">
      <c r="A16372" s="4" t="s">
        <v>5091</v>
      </c>
      <c r="B16372" s="1" t="s">
        <v>723</v>
      </c>
      <c r="C16372" s="1" t="s">
        <v>484</v>
      </c>
      <c r="D16372" s="1" t="s">
        <v>6367</v>
      </c>
      <c r="E16372" s="1">
        <v>5</v>
      </c>
      <c r="F16372" s="1"/>
      <c r="G16372" s="1"/>
      <c r="H16372" s="1"/>
      <c r="I16372" s="1">
        <v>5</v>
      </c>
      <c r="J16372" t="str">
        <f>IFERROR(VLOOKUP(A16372,'[1]SAPUI5 Export'!$C$2:$D$283,2,0),"NEW")</f>
        <v>RP626334</v>
      </c>
      <c r="K16372" t="str">
        <f>IF(COUNTIF($A$74:A16370,A16370)=1,A16370,"")</f>
        <v/>
      </c>
      <c r="L16372" s="1">
        <f ca="1">VLOOKUP(Table1[[#This Row],[Column10]],'[1]SAPUI5 Export'!$D$2:$I$283,6,0)</f>
        <v>9733690754</v>
      </c>
    </row>
    <row r="16373" spans="1:12" x14ac:dyDescent="0.3">
      <c r="A16373" s="4" t="s">
        <v>5091</v>
      </c>
      <c r="B16373" s="1" t="s">
        <v>723</v>
      </c>
      <c r="C16373" s="1" t="s">
        <v>20</v>
      </c>
      <c r="D16373" s="1" t="s">
        <v>5939</v>
      </c>
      <c r="E16373" s="1"/>
      <c r="F16373" s="1">
        <v>10</v>
      </c>
      <c r="G16373" s="1">
        <v>20</v>
      </c>
      <c r="H16373" s="1"/>
      <c r="I16373" s="1">
        <v>30</v>
      </c>
      <c r="J16373" t="str">
        <f>IFERROR(VLOOKUP(A16373,'[1]SAPUI5 Export'!$C$2:$D$283,2,0),"NEW")</f>
        <v>RP626334</v>
      </c>
      <c r="K16373" t="str">
        <f>IF(COUNTIF($A$74:A16371,A16371)=1,A16371,"")</f>
        <v/>
      </c>
      <c r="L16373" s="1">
        <f ca="1">VLOOKUP(Table1[[#This Row],[Column10]],'[1]SAPUI5 Export'!$D$2:$I$283,6,0)</f>
        <v>9733690754</v>
      </c>
    </row>
    <row r="16374" spans="1:12" x14ac:dyDescent="0.3">
      <c r="A16374" s="4" t="s">
        <v>5091</v>
      </c>
      <c r="B16374" s="1" t="s">
        <v>723</v>
      </c>
      <c r="C16374" s="1" t="s">
        <v>3579</v>
      </c>
      <c r="D16374" s="1" t="s">
        <v>8841</v>
      </c>
      <c r="E16374" s="1"/>
      <c r="F16374" s="1">
        <v>1</v>
      </c>
      <c r="G16374" s="1"/>
      <c r="H16374" s="1"/>
      <c r="I16374" s="1">
        <v>1</v>
      </c>
      <c r="J16374" t="str">
        <f>IFERROR(VLOOKUP(A16374,'[1]SAPUI5 Export'!$C$2:$D$283,2,0),"NEW")</f>
        <v>RP626334</v>
      </c>
      <c r="K16374" t="str">
        <f>IF(COUNTIF($A$74:A16372,A16372)=1,A16372,"")</f>
        <v/>
      </c>
      <c r="L16374" s="1">
        <f ca="1">VLOOKUP(Table1[[#This Row],[Column10]],'[1]SAPUI5 Export'!$D$2:$I$283,6,0)</f>
        <v>9733690754</v>
      </c>
    </row>
    <row r="16375" spans="1:12" x14ac:dyDescent="0.3">
      <c r="A16375" s="4" t="s">
        <v>5091</v>
      </c>
      <c r="B16375" s="1" t="s">
        <v>723</v>
      </c>
      <c r="C16375" s="1" t="s">
        <v>487</v>
      </c>
      <c r="D16375" s="1" t="s">
        <v>6368</v>
      </c>
      <c r="E16375" s="1"/>
      <c r="F16375" s="1"/>
      <c r="G16375" s="1">
        <v>4</v>
      </c>
      <c r="H16375" s="1"/>
      <c r="I16375" s="1">
        <v>4</v>
      </c>
      <c r="J16375" t="str">
        <f>IFERROR(VLOOKUP(A16375,'[1]SAPUI5 Export'!$C$2:$D$283,2,0),"NEW")</f>
        <v>RP626334</v>
      </c>
      <c r="K16375" t="str">
        <f>IF(COUNTIF($A$74:A16373,A16373)=1,A16373,"")</f>
        <v/>
      </c>
      <c r="L16375" s="1">
        <f ca="1">VLOOKUP(Table1[[#This Row],[Column10]],'[1]SAPUI5 Export'!$D$2:$I$283,6,0)</f>
        <v>9733690754</v>
      </c>
    </row>
    <row r="16376" spans="1:12" x14ac:dyDescent="0.3">
      <c r="A16376" s="4" t="s">
        <v>5091</v>
      </c>
      <c r="B16376" s="1" t="s">
        <v>723</v>
      </c>
      <c r="C16376" s="1" t="s">
        <v>5100</v>
      </c>
      <c r="D16376" s="1" t="s">
        <v>6417</v>
      </c>
      <c r="E16376" s="1"/>
      <c r="F16376" s="1"/>
      <c r="G16376" s="1"/>
      <c r="H16376" s="1">
        <v>2</v>
      </c>
      <c r="I16376" s="1">
        <v>2</v>
      </c>
      <c r="J16376" t="str">
        <f>IFERROR(VLOOKUP(A16376,'[1]SAPUI5 Export'!$C$2:$D$283,2,0),"NEW")</f>
        <v>RP626334</v>
      </c>
      <c r="K16376" t="str">
        <f>IF(COUNTIF($A$74:A16374,A16374)=1,A16374,"")</f>
        <v/>
      </c>
      <c r="L16376" s="1">
        <f ca="1">VLOOKUP(Table1[[#This Row],[Column10]],'[1]SAPUI5 Export'!$D$2:$I$283,6,0)</f>
        <v>9733690754</v>
      </c>
    </row>
    <row r="16377" spans="1:12" x14ac:dyDescent="0.3">
      <c r="A16377" s="4" t="s">
        <v>5091</v>
      </c>
      <c r="B16377" s="1" t="s">
        <v>723</v>
      </c>
      <c r="C16377" s="1" t="s">
        <v>2511</v>
      </c>
      <c r="D16377" s="1" t="s">
        <v>6051</v>
      </c>
      <c r="E16377" s="1"/>
      <c r="F16377" s="1"/>
      <c r="G16377" s="1">
        <v>1</v>
      </c>
      <c r="H16377" s="1">
        <v>1</v>
      </c>
      <c r="I16377" s="1">
        <v>2</v>
      </c>
      <c r="J16377" t="str">
        <f>IFERROR(VLOOKUP(A16377,'[1]SAPUI5 Export'!$C$2:$D$283,2,0),"NEW")</f>
        <v>RP626334</v>
      </c>
      <c r="K16377" t="str">
        <f>IF(COUNTIF($A$74:A16375,A16375)=1,A16375,"")</f>
        <v/>
      </c>
      <c r="L16377" s="1">
        <f ca="1">VLOOKUP(Table1[[#This Row],[Column10]],'[1]SAPUI5 Export'!$D$2:$I$283,6,0)</f>
        <v>9733690754</v>
      </c>
    </row>
    <row r="16378" spans="1:12" x14ac:dyDescent="0.3">
      <c r="A16378" s="4" t="s">
        <v>5091</v>
      </c>
      <c r="B16378" s="1" t="s">
        <v>723</v>
      </c>
      <c r="C16378" s="1" t="s">
        <v>1437</v>
      </c>
      <c r="D16378" s="1" t="s">
        <v>7185</v>
      </c>
      <c r="E16378" s="1">
        <v>2</v>
      </c>
      <c r="F16378" s="1"/>
      <c r="G16378" s="1"/>
      <c r="H16378" s="1"/>
      <c r="I16378" s="1">
        <v>2</v>
      </c>
      <c r="J16378" t="str">
        <f>IFERROR(VLOOKUP(A16378,'[1]SAPUI5 Export'!$C$2:$D$283,2,0),"NEW")</f>
        <v>RP626334</v>
      </c>
      <c r="K16378" t="str">
        <f>IF(COUNTIF($A$74:A16376,A16376)=1,A16376,"")</f>
        <v/>
      </c>
      <c r="L16378" s="1">
        <f ca="1">VLOOKUP(Table1[[#This Row],[Column10]],'[1]SAPUI5 Export'!$D$2:$I$283,6,0)</f>
        <v>9733690754</v>
      </c>
    </row>
    <row r="16379" spans="1:12" x14ac:dyDescent="0.3">
      <c r="A16379" s="4" t="s">
        <v>5091</v>
      </c>
      <c r="B16379" s="1" t="s">
        <v>723</v>
      </c>
      <c r="C16379" s="1" t="s">
        <v>5101</v>
      </c>
      <c r="D16379" s="1" t="s">
        <v>6417</v>
      </c>
      <c r="E16379" s="1"/>
      <c r="F16379" s="1">
        <v>1</v>
      </c>
      <c r="G16379" s="1"/>
      <c r="H16379" s="1"/>
      <c r="I16379" s="1">
        <v>1</v>
      </c>
      <c r="J16379" t="str">
        <f>IFERROR(VLOOKUP(A16379,'[1]SAPUI5 Export'!$C$2:$D$283,2,0),"NEW")</f>
        <v>RP626334</v>
      </c>
      <c r="K16379" t="str">
        <f>IF(COUNTIF($A$74:A16377,A16377)=1,A16377,"")</f>
        <v/>
      </c>
      <c r="L16379" s="1">
        <f ca="1">VLOOKUP(Table1[[#This Row],[Column10]],'[1]SAPUI5 Export'!$D$2:$I$283,6,0)</f>
        <v>9733690754</v>
      </c>
    </row>
    <row r="16380" spans="1:12" x14ac:dyDescent="0.3">
      <c r="A16380" s="4" t="s">
        <v>5091</v>
      </c>
      <c r="B16380" s="1" t="s">
        <v>723</v>
      </c>
      <c r="C16380" s="1" t="s">
        <v>2139</v>
      </c>
      <c r="D16380" s="1" t="s">
        <v>7748</v>
      </c>
      <c r="E16380" s="1">
        <v>1</v>
      </c>
      <c r="F16380" s="1"/>
      <c r="G16380" s="1"/>
      <c r="H16380" s="1"/>
      <c r="I16380" s="1">
        <v>1</v>
      </c>
      <c r="J16380" t="str">
        <f>IFERROR(VLOOKUP(A16380,'[1]SAPUI5 Export'!$C$2:$D$283,2,0),"NEW")</f>
        <v>RP626334</v>
      </c>
      <c r="K16380" t="str">
        <f>IF(COUNTIF($A$74:A16378,A16378)=1,A16378,"")</f>
        <v/>
      </c>
      <c r="L16380" s="1">
        <f ca="1">VLOOKUP(Table1[[#This Row],[Column10]],'[1]SAPUI5 Export'!$D$2:$I$283,6,0)</f>
        <v>9733690754</v>
      </c>
    </row>
    <row r="16381" spans="1:12" x14ac:dyDescent="0.3">
      <c r="A16381" s="4" t="s">
        <v>5091</v>
      </c>
      <c r="B16381" s="1" t="s">
        <v>723</v>
      </c>
      <c r="C16381" s="1" t="s">
        <v>2819</v>
      </c>
      <c r="D16381" s="1" t="s">
        <v>7578</v>
      </c>
      <c r="E16381" s="1">
        <v>1</v>
      </c>
      <c r="F16381" s="1"/>
      <c r="G16381" s="1"/>
      <c r="H16381" s="1"/>
      <c r="I16381" s="1">
        <v>1</v>
      </c>
      <c r="J16381" t="str">
        <f>IFERROR(VLOOKUP(A16381,'[1]SAPUI5 Export'!$C$2:$D$283,2,0),"NEW")</f>
        <v>RP626334</v>
      </c>
      <c r="K16381" t="str">
        <f>IF(COUNTIF($A$74:A16379,A16379)=1,A16379,"")</f>
        <v/>
      </c>
      <c r="L16381" s="1">
        <f ca="1">VLOOKUP(Table1[[#This Row],[Column10]],'[1]SAPUI5 Export'!$D$2:$I$283,6,0)</f>
        <v>9733690754</v>
      </c>
    </row>
    <row r="16382" spans="1:12" x14ac:dyDescent="0.3">
      <c r="A16382" s="4" t="s">
        <v>5091</v>
      </c>
      <c r="B16382" s="1" t="s">
        <v>723</v>
      </c>
      <c r="C16382" s="1" t="s">
        <v>1456</v>
      </c>
      <c r="D16382" s="1" t="s">
        <v>7202</v>
      </c>
      <c r="E16382" s="1">
        <v>1</v>
      </c>
      <c r="F16382" s="1"/>
      <c r="G16382" s="1"/>
      <c r="H16382" s="1"/>
      <c r="I16382" s="1">
        <v>1</v>
      </c>
      <c r="J16382" t="str">
        <f>IFERROR(VLOOKUP(A16382,'[1]SAPUI5 Export'!$C$2:$D$283,2,0),"NEW")</f>
        <v>RP626334</v>
      </c>
      <c r="K16382" t="str">
        <f>IF(COUNTIF($A$74:A16380,A16380)=1,A16380,"")</f>
        <v/>
      </c>
      <c r="L16382" s="1">
        <f ca="1">VLOOKUP(Table1[[#This Row],[Column10]],'[1]SAPUI5 Export'!$D$2:$I$283,6,0)</f>
        <v>9733690754</v>
      </c>
    </row>
    <row r="16383" spans="1:12" x14ac:dyDescent="0.3">
      <c r="A16383" s="4" t="s">
        <v>5091</v>
      </c>
      <c r="B16383" s="1" t="s">
        <v>723</v>
      </c>
      <c r="C16383" s="1" t="s">
        <v>1458</v>
      </c>
      <c r="D16383" s="1" t="s">
        <v>5941</v>
      </c>
      <c r="E16383" s="1"/>
      <c r="F16383" s="1"/>
      <c r="G16383" s="1">
        <v>1</v>
      </c>
      <c r="H16383" s="1"/>
      <c r="I16383" s="1">
        <v>1</v>
      </c>
      <c r="J16383" t="str">
        <f>IFERROR(VLOOKUP(A16383,'[1]SAPUI5 Export'!$C$2:$D$283,2,0),"NEW")</f>
        <v>RP626334</v>
      </c>
      <c r="K16383" t="str">
        <f>IF(COUNTIF($A$74:A16381,A16381)=1,A16381,"")</f>
        <v/>
      </c>
      <c r="L16383" s="1">
        <f ca="1">VLOOKUP(Table1[[#This Row],[Column10]],'[1]SAPUI5 Export'!$D$2:$I$283,6,0)</f>
        <v>9733690754</v>
      </c>
    </row>
    <row r="16384" spans="1:12" x14ac:dyDescent="0.3">
      <c r="A16384" s="4" t="s">
        <v>5091</v>
      </c>
      <c r="B16384" s="1" t="s">
        <v>723</v>
      </c>
      <c r="C16384" s="1" t="s">
        <v>506</v>
      </c>
      <c r="D16384" s="1" t="s">
        <v>6382</v>
      </c>
      <c r="E16384" s="1">
        <v>1</v>
      </c>
      <c r="F16384" s="1"/>
      <c r="G16384" s="1"/>
      <c r="H16384" s="1"/>
      <c r="I16384" s="1">
        <v>1</v>
      </c>
      <c r="J16384" t="str">
        <f>IFERROR(VLOOKUP(A16384,'[1]SAPUI5 Export'!$C$2:$D$283,2,0),"NEW")</f>
        <v>RP626334</v>
      </c>
      <c r="K16384" t="str">
        <f>IF(COUNTIF($A$74:A16382,A16382)=1,A16382,"")</f>
        <v/>
      </c>
      <c r="L16384" s="1">
        <f ca="1">VLOOKUP(Table1[[#This Row],[Column10]],'[1]SAPUI5 Export'!$D$2:$I$283,6,0)</f>
        <v>9733690754</v>
      </c>
    </row>
    <row r="16385" spans="1:12" x14ac:dyDescent="0.3">
      <c r="A16385" s="4" t="s">
        <v>5091</v>
      </c>
      <c r="B16385" s="1" t="s">
        <v>723</v>
      </c>
      <c r="C16385" s="1" t="s">
        <v>4226</v>
      </c>
      <c r="D16385" s="1" t="s">
        <v>9349</v>
      </c>
      <c r="E16385" s="1">
        <v>2</v>
      </c>
      <c r="F16385" s="1"/>
      <c r="G16385" s="1"/>
      <c r="H16385" s="1"/>
      <c r="I16385" s="1">
        <v>2</v>
      </c>
      <c r="J16385" t="str">
        <f>IFERROR(VLOOKUP(A16385,'[1]SAPUI5 Export'!$C$2:$D$283,2,0),"NEW")</f>
        <v>RP626334</v>
      </c>
      <c r="K16385" t="str">
        <f>IF(COUNTIF($A$74:A16383,A16383)=1,A16383,"")</f>
        <v/>
      </c>
      <c r="L16385" s="1">
        <f ca="1">VLOOKUP(Table1[[#This Row],[Column10]],'[1]SAPUI5 Export'!$D$2:$I$283,6,0)</f>
        <v>9733690754</v>
      </c>
    </row>
    <row r="16386" spans="1:12" x14ac:dyDescent="0.3">
      <c r="A16386" s="4" t="s">
        <v>5091</v>
      </c>
      <c r="B16386" s="1" t="s">
        <v>723</v>
      </c>
      <c r="C16386" s="1" t="s">
        <v>5102</v>
      </c>
      <c r="D16386" s="1" t="s">
        <v>9993</v>
      </c>
      <c r="E16386" s="1">
        <v>2</v>
      </c>
      <c r="F16386" s="1"/>
      <c r="G16386" s="1"/>
      <c r="H16386" s="1"/>
      <c r="I16386" s="1">
        <v>2</v>
      </c>
      <c r="J16386" t="str">
        <f>IFERROR(VLOOKUP(A16386,'[1]SAPUI5 Export'!$C$2:$D$283,2,0),"NEW")</f>
        <v>RP626334</v>
      </c>
      <c r="K16386" t="str">
        <f>IF(COUNTIF($A$74:A16384,A16384)=1,A16384,"")</f>
        <v/>
      </c>
      <c r="L16386" s="1">
        <f ca="1">VLOOKUP(Table1[[#This Row],[Column10]],'[1]SAPUI5 Export'!$D$2:$I$283,6,0)</f>
        <v>9733690754</v>
      </c>
    </row>
    <row r="16387" spans="1:12" x14ac:dyDescent="0.3">
      <c r="A16387" s="4" t="s">
        <v>5091</v>
      </c>
      <c r="B16387" s="1" t="s">
        <v>723</v>
      </c>
      <c r="C16387" s="1" t="s">
        <v>2140</v>
      </c>
      <c r="D16387" s="1" t="s">
        <v>7749</v>
      </c>
      <c r="E16387" s="1"/>
      <c r="F16387" s="1"/>
      <c r="G16387" s="1">
        <v>1</v>
      </c>
      <c r="H16387" s="1"/>
      <c r="I16387" s="1">
        <v>1</v>
      </c>
      <c r="J16387" t="str">
        <f>IFERROR(VLOOKUP(A16387,'[1]SAPUI5 Export'!$C$2:$D$283,2,0),"NEW")</f>
        <v>RP626334</v>
      </c>
      <c r="K16387" t="str">
        <f>IF(COUNTIF($A$74:A16385,A16385)=1,A16385,"")</f>
        <v/>
      </c>
      <c r="L16387" s="1">
        <f ca="1">VLOOKUP(Table1[[#This Row],[Column10]],'[1]SAPUI5 Export'!$D$2:$I$283,6,0)</f>
        <v>9733690754</v>
      </c>
    </row>
    <row r="16388" spans="1:12" x14ac:dyDescent="0.3">
      <c r="A16388" s="4" t="s">
        <v>5091</v>
      </c>
      <c r="B16388" s="1" t="s">
        <v>723</v>
      </c>
      <c r="C16388" s="1" t="s">
        <v>141</v>
      </c>
      <c r="D16388" s="1" t="s">
        <v>6043</v>
      </c>
      <c r="E16388" s="1">
        <v>4</v>
      </c>
      <c r="F16388" s="1"/>
      <c r="G16388" s="1"/>
      <c r="H16388" s="1"/>
      <c r="I16388" s="1">
        <v>4</v>
      </c>
      <c r="J16388" t="str">
        <f>IFERROR(VLOOKUP(A16388,'[1]SAPUI5 Export'!$C$2:$D$283,2,0),"NEW")</f>
        <v>RP626334</v>
      </c>
      <c r="K16388" t="str">
        <f>IF(COUNTIF($A$74:A16386,A16386)=1,A16386,"")</f>
        <v/>
      </c>
      <c r="L16388" s="1">
        <f ca="1">VLOOKUP(Table1[[#This Row],[Column10]],'[1]SAPUI5 Export'!$D$2:$I$283,6,0)</f>
        <v>9733690754</v>
      </c>
    </row>
    <row r="16389" spans="1:12" x14ac:dyDescent="0.3">
      <c r="A16389" s="4" t="s">
        <v>5091</v>
      </c>
      <c r="B16389" s="1" t="s">
        <v>723</v>
      </c>
      <c r="C16389" s="1" t="s">
        <v>88</v>
      </c>
      <c r="D16389" s="1" t="s">
        <v>5998</v>
      </c>
      <c r="E16389" s="1"/>
      <c r="F16389" s="1"/>
      <c r="G16389" s="1">
        <v>10</v>
      </c>
      <c r="H16389" s="1">
        <v>5</v>
      </c>
      <c r="I16389" s="1">
        <v>15</v>
      </c>
      <c r="J16389" t="str">
        <f>IFERROR(VLOOKUP(A16389,'[1]SAPUI5 Export'!$C$2:$D$283,2,0),"NEW")</f>
        <v>RP626334</v>
      </c>
      <c r="K16389" t="str">
        <f>IF(COUNTIF($A$74:A16387,A16387)=1,A16387,"")</f>
        <v/>
      </c>
      <c r="L16389" s="1">
        <f ca="1">VLOOKUP(Table1[[#This Row],[Column10]],'[1]SAPUI5 Export'!$D$2:$I$283,6,0)</f>
        <v>9733690754</v>
      </c>
    </row>
    <row r="16390" spans="1:12" x14ac:dyDescent="0.3">
      <c r="A16390" s="4" t="s">
        <v>5091</v>
      </c>
      <c r="B16390" s="1" t="s">
        <v>723</v>
      </c>
      <c r="C16390" s="1" t="s">
        <v>935</v>
      </c>
      <c r="D16390" s="1" t="s">
        <v>6759</v>
      </c>
      <c r="E16390" s="1">
        <v>1</v>
      </c>
      <c r="F16390" s="1"/>
      <c r="G16390" s="1"/>
      <c r="H16390" s="1"/>
      <c r="I16390" s="1">
        <v>1</v>
      </c>
      <c r="J16390" t="str">
        <f>IFERROR(VLOOKUP(A16390,'[1]SAPUI5 Export'!$C$2:$D$283,2,0),"NEW")</f>
        <v>RP626334</v>
      </c>
      <c r="K16390" t="str">
        <f>IF(COUNTIF($A$74:A16388,A16388)=1,A16388,"")</f>
        <v/>
      </c>
      <c r="L16390" s="1">
        <f ca="1">VLOOKUP(Table1[[#This Row],[Column10]],'[1]SAPUI5 Export'!$D$2:$I$283,6,0)</f>
        <v>9733690754</v>
      </c>
    </row>
    <row r="16391" spans="1:12" x14ac:dyDescent="0.3">
      <c r="A16391" s="4" t="s">
        <v>5091</v>
      </c>
      <c r="B16391" s="1" t="s">
        <v>723</v>
      </c>
      <c r="C16391" s="1" t="s">
        <v>2259</v>
      </c>
      <c r="D16391" s="1" t="s">
        <v>7217</v>
      </c>
      <c r="E16391" s="1">
        <v>2</v>
      </c>
      <c r="F16391" s="1"/>
      <c r="G16391" s="1"/>
      <c r="H16391" s="1"/>
      <c r="I16391" s="1">
        <v>2</v>
      </c>
      <c r="J16391" t="str">
        <f>IFERROR(VLOOKUP(A16391,'[1]SAPUI5 Export'!$C$2:$D$283,2,0),"NEW")</f>
        <v>RP626334</v>
      </c>
      <c r="K16391" t="str">
        <f>IF(COUNTIF($A$74:A16389,A16389)=1,A16389,"")</f>
        <v/>
      </c>
      <c r="L16391" s="1">
        <f ca="1">VLOOKUP(Table1[[#This Row],[Column10]],'[1]SAPUI5 Export'!$D$2:$I$283,6,0)</f>
        <v>9733690754</v>
      </c>
    </row>
    <row r="16392" spans="1:12" x14ac:dyDescent="0.3">
      <c r="A16392" s="4" t="s">
        <v>5091</v>
      </c>
      <c r="B16392" s="1" t="s">
        <v>723</v>
      </c>
      <c r="C16392" s="1" t="s">
        <v>2306</v>
      </c>
      <c r="D16392" s="1" t="s">
        <v>6127</v>
      </c>
      <c r="E16392" s="1">
        <v>1</v>
      </c>
      <c r="F16392" s="1"/>
      <c r="G16392" s="1"/>
      <c r="H16392" s="1"/>
      <c r="I16392" s="1">
        <v>1</v>
      </c>
      <c r="J16392" t="str">
        <f>IFERROR(VLOOKUP(A16392,'[1]SAPUI5 Export'!$C$2:$D$283,2,0),"NEW")</f>
        <v>RP626334</v>
      </c>
      <c r="K16392" t="str">
        <f>IF(COUNTIF($A$74:A16390,A16390)=1,A16390,"")</f>
        <v/>
      </c>
      <c r="L16392" s="1">
        <f ca="1">VLOOKUP(Table1[[#This Row],[Column10]],'[1]SAPUI5 Export'!$D$2:$I$283,6,0)</f>
        <v>9733690754</v>
      </c>
    </row>
    <row r="16393" spans="1:12" x14ac:dyDescent="0.3">
      <c r="A16393" s="4" t="s">
        <v>5091</v>
      </c>
      <c r="B16393" s="1" t="s">
        <v>723</v>
      </c>
      <c r="C16393" s="1" t="s">
        <v>938</v>
      </c>
      <c r="D16393" s="1" t="s">
        <v>6761</v>
      </c>
      <c r="E16393" s="1">
        <v>3</v>
      </c>
      <c r="F16393" s="1"/>
      <c r="G16393" s="1"/>
      <c r="H16393" s="1"/>
      <c r="I16393" s="1">
        <v>3</v>
      </c>
      <c r="J16393" t="str">
        <f>IFERROR(VLOOKUP(A16393,'[1]SAPUI5 Export'!$C$2:$D$283,2,0),"NEW")</f>
        <v>RP626334</v>
      </c>
      <c r="K16393" t="str">
        <f>IF(COUNTIF($A$74:A16391,A16391)=1,A16391,"")</f>
        <v/>
      </c>
      <c r="L16393" s="1">
        <f ca="1">VLOOKUP(Table1[[#This Row],[Column10]],'[1]SAPUI5 Export'!$D$2:$I$283,6,0)</f>
        <v>9733690754</v>
      </c>
    </row>
    <row r="16394" spans="1:12" x14ac:dyDescent="0.3">
      <c r="A16394" s="4" t="s">
        <v>5091</v>
      </c>
      <c r="B16394" s="1" t="s">
        <v>723</v>
      </c>
      <c r="C16394" s="1" t="s">
        <v>939</v>
      </c>
      <c r="D16394" s="1" t="s">
        <v>6393</v>
      </c>
      <c r="E16394" s="1"/>
      <c r="F16394" s="1"/>
      <c r="G16394" s="1">
        <v>4</v>
      </c>
      <c r="H16394" s="1"/>
      <c r="I16394" s="1">
        <v>4</v>
      </c>
      <c r="J16394" t="str">
        <f>IFERROR(VLOOKUP(A16394,'[1]SAPUI5 Export'!$C$2:$D$283,2,0),"NEW")</f>
        <v>RP626334</v>
      </c>
      <c r="K16394" t="str">
        <f>IF(COUNTIF($A$74:A16392,A16392)=1,A16392,"")</f>
        <v/>
      </c>
      <c r="L16394" s="1">
        <f ca="1">VLOOKUP(Table1[[#This Row],[Column10]],'[1]SAPUI5 Export'!$D$2:$I$283,6,0)</f>
        <v>9733690754</v>
      </c>
    </row>
    <row r="16395" spans="1:12" x14ac:dyDescent="0.3">
      <c r="A16395" s="4" t="s">
        <v>5091</v>
      </c>
      <c r="B16395" s="1" t="s">
        <v>723</v>
      </c>
      <c r="C16395" s="1" t="s">
        <v>3042</v>
      </c>
      <c r="D16395" s="1" t="s">
        <v>8438</v>
      </c>
      <c r="E16395" s="1">
        <v>3</v>
      </c>
      <c r="F16395" s="1"/>
      <c r="G16395" s="1"/>
      <c r="H16395" s="1"/>
      <c r="I16395" s="1">
        <v>3</v>
      </c>
      <c r="J16395" t="str">
        <f>IFERROR(VLOOKUP(A16395,'[1]SAPUI5 Export'!$C$2:$D$283,2,0),"NEW")</f>
        <v>RP626334</v>
      </c>
      <c r="K16395" t="str">
        <f>IF(COUNTIF($A$74:A16393,A16393)=1,A16393,"")</f>
        <v/>
      </c>
      <c r="L16395" s="1">
        <f ca="1">VLOOKUP(Table1[[#This Row],[Column10]],'[1]SAPUI5 Export'!$D$2:$I$283,6,0)</f>
        <v>9733690754</v>
      </c>
    </row>
    <row r="16396" spans="1:12" x14ac:dyDescent="0.3">
      <c r="A16396" s="4" t="s">
        <v>5091</v>
      </c>
      <c r="B16396" s="1" t="s">
        <v>723</v>
      </c>
      <c r="C16396" s="1" t="s">
        <v>2062</v>
      </c>
      <c r="D16396" s="1" t="s">
        <v>7691</v>
      </c>
      <c r="E16396" s="1"/>
      <c r="F16396" s="1"/>
      <c r="G16396" s="1"/>
      <c r="H16396" s="1">
        <v>2</v>
      </c>
      <c r="I16396" s="1">
        <v>2</v>
      </c>
      <c r="J16396" t="str">
        <f>IFERROR(VLOOKUP(A16396,'[1]SAPUI5 Export'!$C$2:$D$283,2,0),"NEW")</f>
        <v>RP626334</v>
      </c>
      <c r="K16396" t="str">
        <f>IF(COUNTIF($A$74:A16394,A16394)=1,A16394,"")</f>
        <v/>
      </c>
      <c r="L16396" s="1">
        <f ca="1">VLOOKUP(Table1[[#This Row],[Column10]],'[1]SAPUI5 Export'!$D$2:$I$283,6,0)</f>
        <v>9733690754</v>
      </c>
    </row>
    <row r="16397" spans="1:12" x14ac:dyDescent="0.3">
      <c r="A16397" s="4" t="s">
        <v>5091</v>
      </c>
      <c r="B16397" s="1" t="s">
        <v>723</v>
      </c>
      <c r="C16397" s="1" t="s">
        <v>1484</v>
      </c>
      <c r="D16397" s="1" t="s">
        <v>7222</v>
      </c>
      <c r="E16397" s="1">
        <v>1</v>
      </c>
      <c r="F16397" s="1">
        <v>1</v>
      </c>
      <c r="G16397" s="1">
        <v>1</v>
      </c>
      <c r="H16397" s="1"/>
      <c r="I16397" s="1">
        <v>3</v>
      </c>
      <c r="J16397" t="str">
        <f>IFERROR(VLOOKUP(A16397,'[1]SAPUI5 Export'!$C$2:$D$283,2,0),"NEW")</f>
        <v>RP626334</v>
      </c>
      <c r="K16397" t="str">
        <f>IF(COUNTIF($A$74:A16395,A16395)=1,A16395,"")</f>
        <v/>
      </c>
      <c r="L16397" s="1">
        <f ca="1">VLOOKUP(Table1[[#This Row],[Column10]],'[1]SAPUI5 Export'!$D$2:$I$283,6,0)</f>
        <v>9733690754</v>
      </c>
    </row>
    <row r="16398" spans="1:12" x14ac:dyDescent="0.3">
      <c r="A16398" s="4" t="s">
        <v>5091</v>
      </c>
      <c r="B16398" s="1" t="s">
        <v>723</v>
      </c>
      <c r="C16398" s="1" t="s">
        <v>1485</v>
      </c>
      <c r="D16398" s="1" t="s">
        <v>7223</v>
      </c>
      <c r="E16398" s="1"/>
      <c r="F16398" s="1">
        <v>3</v>
      </c>
      <c r="G16398" s="1"/>
      <c r="H16398" s="1"/>
      <c r="I16398" s="1">
        <v>3</v>
      </c>
      <c r="J16398" t="str">
        <f>IFERROR(VLOOKUP(A16398,'[1]SAPUI5 Export'!$C$2:$D$283,2,0),"NEW")</f>
        <v>RP626334</v>
      </c>
      <c r="K16398" t="str">
        <f>IF(COUNTIF($A$74:A16396,A16396)=1,A16396,"")</f>
        <v/>
      </c>
      <c r="L16398" s="1">
        <f ca="1">VLOOKUP(Table1[[#This Row],[Column10]],'[1]SAPUI5 Export'!$D$2:$I$283,6,0)</f>
        <v>9733690754</v>
      </c>
    </row>
    <row r="16399" spans="1:12" x14ac:dyDescent="0.3">
      <c r="A16399" s="4" t="s">
        <v>5091</v>
      </c>
      <c r="B16399" s="1" t="s">
        <v>723</v>
      </c>
      <c r="C16399" s="1" t="s">
        <v>2769</v>
      </c>
      <c r="D16399" s="1" t="s">
        <v>8227</v>
      </c>
      <c r="E16399" s="1">
        <v>1</v>
      </c>
      <c r="F16399" s="1"/>
      <c r="G16399" s="1">
        <v>2</v>
      </c>
      <c r="H16399" s="1"/>
      <c r="I16399" s="1">
        <v>3</v>
      </c>
      <c r="J16399" t="str">
        <f>IFERROR(VLOOKUP(A16399,'[1]SAPUI5 Export'!$C$2:$D$283,2,0),"NEW")</f>
        <v>RP626334</v>
      </c>
      <c r="K16399" t="str">
        <f>IF(COUNTIF($A$74:A16397,A16397)=1,A16397,"")</f>
        <v/>
      </c>
      <c r="L16399" s="1">
        <f ca="1">VLOOKUP(Table1[[#This Row],[Column10]],'[1]SAPUI5 Export'!$D$2:$I$283,6,0)</f>
        <v>9733690754</v>
      </c>
    </row>
    <row r="16400" spans="1:12" x14ac:dyDescent="0.3">
      <c r="A16400" s="4" t="s">
        <v>5091</v>
      </c>
      <c r="B16400" s="1" t="s">
        <v>723</v>
      </c>
      <c r="C16400" s="1" t="s">
        <v>5103</v>
      </c>
      <c r="D16400" s="1" t="s">
        <v>9994</v>
      </c>
      <c r="E16400" s="1"/>
      <c r="F16400" s="1"/>
      <c r="G16400" s="1"/>
      <c r="H16400" s="1">
        <v>1</v>
      </c>
      <c r="I16400" s="1">
        <v>1</v>
      </c>
      <c r="J16400" t="str">
        <f>IFERROR(VLOOKUP(A16400,'[1]SAPUI5 Export'!$C$2:$D$283,2,0),"NEW")</f>
        <v>RP626334</v>
      </c>
      <c r="K16400" t="str">
        <f>IF(COUNTIF($A$74:A16398,A16398)=1,A16398,"")</f>
        <v/>
      </c>
      <c r="L16400" s="1">
        <f ca="1">VLOOKUP(Table1[[#This Row],[Column10]],'[1]SAPUI5 Export'!$D$2:$I$283,6,0)</f>
        <v>9733690754</v>
      </c>
    </row>
    <row r="16401" spans="1:12" x14ac:dyDescent="0.3">
      <c r="A16401" s="4" t="s">
        <v>5091</v>
      </c>
      <c r="B16401" s="1" t="s">
        <v>723</v>
      </c>
      <c r="C16401" s="1" t="s">
        <v>519</v>
      </c>
      <c r="D16401" s="1" t="s">
        <v>6394</v>
      </c>
      <c r="E16401" s="1">
        <v>1</v>
      </c>
      <c r="F16401" s="1"/>
      <c r="G16401" s="1"/>
      <c r="H16401" s="1"/>
      <c r="I16401" s="1">
        <v>1</v>
      </c>
      <c r="J16401" t="str">
        <f>IFERROR(VLOOKUP(A16401,'[1]SAPUI5 Export'!$C$2:$D$283,2,0),"NEW")</f>
        <v>RP626334</v>
      </c>
      <c r="K16401" t="str">
        <f>IF(COUNTIF($A$74:A16399,A16399)=1,A16399,"")</f>
        <v/>
      </c>
      <c r="L16401" s="1">
        <f ca="1">VLOOKUP(Table1[[#This Row],[Column10]],'[1]SAPUI5 Export'!$D$2:$I$283,6,0)</f>
        <v>9733690754</v>
      </c>
    </row>
    <row r="16402" spans="1:12" x14ac:dyDescent="0.3">
      <c r="A16402" s="4" t="s">
        <v>5091</v>
      </c>
      <c r="B16402" s="1" t="s">
        <v>723</v>
      </c>
      <c r="C16402" s="1" t="s">
        <v>941</v>
      </c>
      <c r="D16402" s="1" t="s">
        <v>6763</v>
      </c>
      <c r="E16402" s="1">
        <v>1</v>
      </c>
      <c r="F16402" s="1"/>
      <c r="G16402" s="1"/>
      <c r="H16402" s="1"/>
      <c r="I16402" s="1">
        <v>1</v>
      </c>
      <c r="J16402" t="str">
        <f>IFERROR(VLOOKUP(A16402,'[1]SAPUI5 Export'!$C$2:$D$283,2,0),"NEW")</f>
        <v>RP626334</v>
      </c>
      <c r="K16402" t="str">
        <f>IF(COUNTIF($A$74:A16400,A16400)=1,A16400,"")</f>
        <v/>
      </c>
      <c r="L16402" s="1">
        <f ca="1">VLOOKUP(Table1[[#This Row],[Column10]],'[1]SAPUI5 Export'!$D$2:$I$283,6,0)</f>
        <v>9733690754</v>
      </c>
    </row>
    <row r="16403" spans="1:12" x14ac:dyDescent="0.3">
      <c r="A16403" s="4" t="s">
        <v>5091</v>
      </c>
      <c r="B16403" s="1" t="s">
        <v>723</v>
      </c>
      <c r="C16403" s="1" t="s">
        <v>943</v>
      </c>
      <c r="D16403" s="1" t="s">
        <v>6765</v>
      </c>
      <c r="E16403" s="1"/>
      <c r="F16403" s="1">
        <v>1</v>
      </c>
      <c r="G16403" s="1"/>
      <c r="H16403" s="1"/>
      <c r="I16403" s="1">
        <v>1</v>
      </c>
      <c r="J16403" t="str">
        <f>IFERROR(VLOOKUP(A16403,'[1]SAPUI5 Export'!$C$2:$D$283,2,0),"NEW")</f>
        <v>RP626334</v>
      </c>
      <c r="K16403" t="str">
        <f>IF(COUNTIF($A$74:A16401,A16401)=1,A16401,"")</f>
        <v/>
      </c>
      <c r="L16403" s="1">
        <f ca="1">VLOOKUP(Table1[[#This Row],[Column10]],'[1]SAPUI5 Export'!$D$2:$I$283,6,0)</f>
        <v>9733690754</v>
      </c>
    </row>
    <row r="16404" spans="1:12" x14ac:dyDescent="0.3">
      <c r="A16404" s="4" t="s">
        <v>5091</v>
      </c>
      <c r="B16404" s="1" t="s">
        <v>723</v>
      </c>
      <c r="C16404" s="1" t="s">
        <v>944</v>
      </c>
      <c r="D16404" s="1" t="s">
        <v>6766</v>
      </c>
      <c r="E16404" s="1"/>
      <c r="F16404" s="1"/>
      <c r="G16404" s="1"/>
      <c r="H16404" s="1">
        <v>1</v>
      </c>
      <c r="I16404" s="1">
        <v>1</v>
      </c>
      <c r="J16404" t="str">
        <f>IFERROR(VLOOKUP(A16404,'[1]SAPUI5 Export'!$C$2:$D$283,2,0),"NEW")</f>
        <v>RP626334</v>
      </c>
      <c r="K16404" t="str">
        <f>IF(COUNTIF($A$74:A16402,A16402)=1,A16402,"")</f>
        <v/>
      </c>
      <c r="L16404" s="1">
        <f ca="1">VLOOKUP(Table1[[#This Row],[Column10]],'[1]SAPUI5 Export'!$D$2:$I$283,6,0)</f>
        <v>9733690754</v>
      </c>
    </row>
    <row r="16405" spans="1:12" x14ac:dyDescent="0.3">
      <c r="A16405" s="4" t="s">
        <v>5091</v>
      </c>
      <c r="B16405" s="1" t="s">
        <v>723</v>
      </c>
      <c r="C16405" s="1" t="s">
        <v>237</v>
      </c>
      <c r="D16405" s="1" t="s">
        <v>6129</v>
      </c>
      <c r="E16405" s="1"/>
      <c r="F16405" s="1"/>
      <c r="G16405" s="1">
        <v>2</v>
      </c>
      <c r="H16405" s="1"/>
      <c r="I16405" s="1">
        <v>2</v>
      </c>
      <c r="J16405" t="str">
        <f>IFERROR(VLOOKUP(A16405,'[1]SAPUI5 Export'!$C$2:$D$283,2,0),"NEW")</f>
        <v>RP626334</v>
      </c>
      <c r="K16405" t="str">
        <f>IF(COUNTIF($A$74:A16403,A16403)=1,A16403,"")</f>
        <v/>
      </c>
      <c r="L16405" s="1">
        <f ca="1">VLOOKUP(Table1[[#This Row],[Column10]],'[1]SAPUI5 Export'!$D$2:$I$283,6,0)</f>
        <v>9733690754</v>
      </c>
    </row>
    <row r="16406" spans="1:12" x14ac:dyDescent="0.3">
      <c r="A16406" s="4" t="s">
        <v>5091</v>
      </c>
      <c r="B16406" s="1" t="s">
        <v>723</v>
      </c>
      <c r="C16406" s="1" t="s">
        <v>238</v>
      </c>
      <c r="D16406" s="1" t="s">
        <v>6130</v>
      </c>
      <c r="E16406" s="1"/>
      <c r="F16406" s="1"/>
      <c r="G16406" s="1">
        <v>6</v>
      </c>
      <c r="H16406" s="1"/>
      <c r="I16406" s="1">
        <v>6</v>
      </c>
      <c r="J16406" t="str">
        <f>IFERROR(VLOOKUP(A16406,'[1]SAPUI5 Export'!$C$2:$D$283,2,0),"NEW")</f>
        <v>RP626334</v>
      </c>
      <c r="K16406" t="str">
        <f>IF(COUNTIF($A$74:A16404,A16404)=1,A16404,"")</f>
        <v/>
      </c>
      <c r="L16406" s="1">
        <f ca="1">VLOOKUP(Table1[[#This Row],[Column10]],'[1]SAPUI5 Export'!$D$2:$I$283,6,0)</f>
        <v>9733690754</v>
      </c>
    </row>
    <row r="16407" spans="1:12" x14ac:dyDescent="0.3">
      <c r="A16407" s="4" t="s">
        <v>5091</v>
      </c>
      <c r="B16407" s="1" t="s">
        <v>723</v>
      </c>
      <c r="C16407" s="1" t="s">
        <v>3610</v>
      </c>
      <c r="D16407" s="1" t="s">
        <v>7172</v>
      </c>
      <c r="E16407" s="1">
        <v>2</v>
      </c>
      <c r="F16407" s="1"/>
      <c r="G16407" s="1"/>
      <c r="H16407" s="1"/>
      <c r="I16407" s="1">
        <v>2</v>
      </c>
      <c r="J16407" t="str">
        <f>IFERROR(VLOOKUP(A16407,'[1]SAPUI5 Export'!$C$2:$D$283,2,0),"NEW")</f>
        <v>RP626334</v>
      </c>
      <c r="K16407" t="str">
        <f>IF(COUNTIF($A$74:A16405,A16405)=1,A16405,"")</f>
        <v/>
      </c>
      <c r="L16407" s="1">
        <f ca="1">VLOOKUP(Table1[[#This Row],[Column10]],'[1]SAPUI5 Export'!$D$2:$I$283,6,0)</f>
        <v>9733690754</v>
      </c>
    </row>
    <row r="16408" spans="1:12" x14ac:dyDescent="0.3">
      <c r="A16408" s="4" t="s">
        <v>5091</v>
      </c>
      <c r="B16408" s="1" t="s">
        <v>723</v>
      </c>
      <c r="C16408" s="1" t="s">
        <v>2676</v>
      </c>
      <c r="D16408" s="1" t="s">
        <v>8160</v>
      </c>
      <c r="E16408" s="1">
        <v>1</v>
      </c>
      <c r="F16408" s="1"/>
      <c r="G16408" s="1"/>
      <c r="H16408" s="1"/>
      <c r="I16408" s="1">
        <v>1</v>
      </c>
      <c r="J16408" t="str">
        <f>IFERROR(VLOOKUP(A16408,'[1]SAPUI5 Export'!$C$2:$D$283,2,0),"NEW")</f>
        <v>RP626334</v>
      </c>
      <c r="K16408" t="str">
        <f>IF(COUNTIF($A$74:A16406,A16406)=1,A16406,"")</f>
        <v/>
      </c>
      <c r="L16408" s="1">
        <f ca="1">VLOOKUP(Table1[[#This Row],[Column10]],'[1]SAPUI5 Export'!$D$2:$I$283,6,0)</f>
        <v>9733690754</v>
      </c>
    </row>
    <row r="16409" spans="1:12" x14ac:dyDescent="0.3">
      <c r="A16409" s="4" t="s">
        <v>5091</v>
      </c>
      <c r="B16409" s="1" t="s">
        <v>723</v>
      </c>
      <c r="C16409" s="1" t="s">
        <v>1503</v>
      </c>
      <c r="D16409" s="1" t="s">
        <v>7241</v>
      </c>
      <c r="E16409" s="1">
        <v>8</v>
      </c>
      <c r="F16409" s="1"/>
      <c r="G16409" s="1"/>
      <c r="H16409" s="1"/>
      <c r="I16409" s="1">
        <v>8</v>
      </c>
      <c r="J16409" t="str">
        <f>IFERROR(VLOOKUP(A16409,'[1]SAPUI5 Export'!$C$2:$D$283,2,0),"NEW")</f>
        <v>RP626334</v>
      </c>
      <c r="K16409" t="str">
        <f>IF(COUNTIF($A$74:A16407,A16407)=1,A16407,"")</f>
        <v/>
      </c>
      <c r="L16409" s="1">
        <f ca="1">VLOOKUP(Table1[[#This Row],[Column10]],'[1]SAPUI5 Export'!$D$2:$I$283,6,0)</f>
        <v>9733690754</v>
      </c>
    </row>
    <row r="16410" spans="1:12" x14ac:dyDescent="0.3">
      <c r="A16410" s="4" t="s">
        <v>5091</v>
      </c>
      <c r="B16410" s="1" t="s">
        <v>723</v>
      </c>
      <c r="C16410" s="1" t="s">
        <v>952</v>
      </c>
      <c r="D16410" s="1" t="s">
        <v>6774</v>
      </c>
      <c r="E16410" s="1">
        <v>1</v>
      </c>
      <c r="F16410" s="1"/>
      <c r="G16410" s="1"/>
      <c r="H16410" s="1"/>
      <c r="I16410" s="1">
        <v>1</v>
      </c>
      <c r="J16410" t="str">
        <f>IFERROR(VLOOKUP(A16410,'[1]SAPUI5 Export'!$C$2:$D$283,2,0),"NEW")</f>
        <v>RP626334</v>
      </c>
      <c r="K16410" t="str">
        <f>IF(COUNTIF($A$74:A16408,A16408)=1,A16408,"")</f>
        <v/>
      </c>
      <c r="L16410" s="1">
        <f ca="1">VLOOKUP(Table1[[#This Row],[Column10]],'[1]SAPUI5 Export'!$D$2:$I$283,6,0)</f>
        <v>9733690754</v>
      </c>
    </row>
    <row r="16411" spans="1:12" x14ac:dyDescent="0.3">
      <c r="A16411" s="4" t="s">
        <v>5091</v>
      </c>
      <c r="B16411" s="1" t="s">
        <v>723</v>
      </c>
      <c r="C16411" s="1" t="s">
        <v>2527</v>
      </c>
      <c r="D16411" s="1" t="s">
        <v>8051</v>
      </c>
      <c r="E16411" s="1"/>
      <c r="F16411" s="1"/>
      <c r="G16411" s="1"/>
      <c r="H16411" s="1">
        <v>100</v>
      </c>
      <c r="I16411" s="1">
        <v>100</v>
      </c>
      <c r="J16411" t="str">
        <f>IFERROR(VLOOKUP(A16411,'[1]SAPUI5 Export'!$C$2:$D$283,2,0),"NEW")</f>
        <v>RP626334</v>
      </c>
      <c r="K16411" t="str">
        <f>IF(COUNTIF($A$74:A16409,A16409)=1,A16409,"")</f>
        <v/>
      </c>
      <c r="L16411" s="1">
        <f ca="1">VLOOKUP(Table1[[#This Row],[Column10]],'[1]SAPUI5 Export'!$D$2:$I$283,6,0)</f>
        <v>9733690754</v>
      </c>
    </row>
    <row r="16412" spans="1:12" x14ac:dyDescent="0.3">
      <c r="A16412" s="4" t="s">
        <v>5091</v>
      </c>
      <c r="B16412" s="1" t="s">
        <v>723</v>
      </c>
      <c r="C16412" s="1" t="s">
        <v>1523</v>
      </c>
      <c r="D16412" s="1" t="s">
        <v>7259</v>
      </c>
      <c r="E16412" s="1"/>
      <c r="F16412" s="1">
        <v>2</v>
      </c>
      <c r="G16412" s="1"/>
      <c r="H16412" s="1"/>
      <c r="I16412" s="1">
        <v>2</v>
      </c>
      <c r="J16412" t="str">
        <f>IFERROR(VLOOKUP(A16412,'[1]SAPUI5 Export'!$C$2:$D$283,2,0),"NEW")</f>
        <v>RP626334</v>
      </c>
      <c r="K16412" t="str">
        <f>IF(COUNTIF($A$74:A16410,A16410)=1,A16410,"")</f>
        <v/>
      </c>
      <c r="L16412" s="1">
        <f ca="1">VLOOKUP(Table1[[#This Row],[Column10]],'[1]SAPUI5 Export'!$D$2:$I$283,6,0)</f>
        <v>9733690754</v>
      </c>
    </row>
    <row r="16413" spans="1:12" x14ac:dyDescent="0.3">
      <c r="A16413" s="4" t="s">
        <v>5091</v>
      </c>
      <c r="B16413" s="1" t="s">
        <v>723</v>
      </c>
      <c r="C16413" s="1" t="s">
        <v>535</v>
      </c>
      <c r="D16413" s="1" t="s">
        <v>6410</v>
      </c>
      <c r="E16413" s="1">
        <v>2</v>
      </c>
      <c r="F16413" s="1"/>
      <c r="G16413" s="1"/>
      <c r="H16413" s="1"/>
      <c r="I16413" s="1">
        <v>2</v>
      </c>
      <c r="J16413" t="str">
        <f>IFERROR(VLOOKUP(A16413,'[1]SAPUI5 Export'!$C$2:$D$283,2,0),"NEW")</f>
        <v>RP626334</v>
      </c>
      <c r="K16413" t="str">
        <f>IF(COUNTIF($A$74:A16411,A16411)=1,A16411,"")</f>
        <v/>
      </c>
      <c r="L16413" s="1">
        <f ca="1">VLOOKUP(Table1[[#This Row],[Column10]],'[1]SAPUI5 Export'!$D$2:$I$283,6,0)</f>
        <v>9733690754</v>
      </c>
    </row>
    <row r="16414" spans="1:12" x14ac:dyDescent="0.3">
      <c r="A16414" s="4" t="s">
        <v>5091</v>
      </c>
      <c r="B16414" s="1" t="s">
        <v>723</v>
      </c>
      <c r="C16414" s="1" t="s">
        <v>25</v>
      </c>
      <c r="D16414" s="1" t="s">
        <v>5944</v>
      </c>
      <c r="E16414" s="1">
        <v>1</v>
      </c>
      <c r="F16414" s="1"/>
      <c r="G16414" s="1"/>
      <c r="H16414" s="1"/>
      <c r="I16414" s="1">
        <v>1</v>
      </c>
      <c r="J16414" t="str">
        <f>IFERROR(VLOOKUP(A16414,'[1]SAPUI5 Export'!$C$2:$D$283,2,0),"NEW")</f>
        <v>RP626334</v>
      </c>
      <c r="K16414" t="str">
        <f>IF(COUNTIF($A$74:A16412,A16412)=1,A16412,"")</f>
        <v/>
      </c>
      <c r="L16414" s="1">
        <f ca="1">VLOOKUP(Table1[[#This Row],[Column10]],'[1]SAPUI5 Export'!$D$2:$I$283,6,0)</f>
        <v>9733690754</v>
      </c>
    </row>
    <row r="16415" spans="1:12" x14ac:dyDescent="0.3">
      <c r="A16415" s="4" t="s">
        <v>5091</v>
      </c>
      <c r="B16415" s="1" t="s">
        <v>723</v>
      </c>
      <c r="C16415" s="1" t="s">
        <v>253</v>
      </c>
      <c r="D16415" s="1" t="s">
        <v>6144</v>
      </c>
      <c r="E16415" s="1">
        <v>1</v>
      </c>
      <c r="F16415" s="1"/>
      <c r="G16415" s="1"/>
      <c r="H16415" s="1"/>
      <c r="I16415" s="1">
        <v>1</v>
      </c>
      <c r="J16415" t="str">
        <f>IFERROR(VLOOKUP(A16415,'[1]SAPUI5 Export'!$C$2:$D$283,2,0),"NEW")</f>
        <v>RP626334</v>
      </c>
      <c r="K16415" t="str">
        <f>IF(COUNTIF($A$74:A16413,A16413)=1,A16413,"")</f>
        <v/>
      </c>
      <c r="L16415" s="1">
        <f ca="1">VLOOKUP(Table1[[#This Row],[Column10]],'[1]SAPUI5 Export'!$D$2:$I$283,6,0)</f>
        <v>9733690754</v>
      </c>
    </row>
    <row r="16416" spans="1:12" x14ac:dyDescent="0.3">
      <c r="A16416" s="4" t="s">
        <v>5091</v>
      </c>
      <c r="B16416" s="1" t="s">
        <v>723</v>
      </c>
      <c r="C16416" s="1" t="s">
        <v>254</v>
      </c>
      <c r="D16416" s="1" t="s">
        <v>6145</v>
      </c>
      <c r="E16416" s="1">
        <v>1</v>
      </c>
      <c r="F16416" s="1"/>
      <c r="G16416" s="1"/>
      <c r="H16416" s="1"/>
      <c r="I16416" s="1">
        <v>1</v>
      </c>
      <c r="J16416" t="str">
        <f>IFERROR(VLOOKUP(A16416,'[1]SAPUI5 Export'!$C$2:$D$283,2,0),"NEW")</f>
        <v>RP626334</v>
      </c>
      <c r="K16416" t="str">
        <f>IF(COUNTIF($A$74:A16414,A16414)=1,A16414,"")</f>
        <v/>
      </c>
      <c r="L16416" s="1">
        <f ca="1">VLOOKUP(Table1[[#This Row],[Column10]],'[1]SAPUI5 Export'!$D$2:$I$283,6,0)</f>
        <v>9733690754</v>
      </c>
    </row>
    <row r="16417" spans="1:12" x14ac:dyDescent="0.3">
      <c r="A16417" s="4" t="s">
        <v>5091</v>
      </c>
      <c r="B16417" s="1" t="s">
        <v>723</v>
      </c>
      <c r="C16417" s="1" t="s">
        <v>256</v>
      </c>
      <c r="D16417" s="1" t="s">
        <v>6147</v>
      </c>
      <c r="E16417" s="1">
        <v>2</v>
      </c>
      <c r="F16417" s="1"/>
      <c r="G16417" s="1"/>
      <c r="H16417" s="1"/>
      <c r="I16417" s="1">
        <v>2</v>
      </c>
      <c r="J16417" t="str">
        <f>IFERROR(VLOOKUP(A16417,'[1]SAPUI5 Export'!$C$2:$D$283,2,0),"NEW")</f>
        <v>RP626334</v>
      </c>
      <c r="K16417" t="str">
        <f>IF(COUNTIF($A$74:A16415,A16415)=1,A16415,"")</f>
        <v/>
      </c>
      <c r="L16417" s="1">
        <f ca="1">VLOOKUP(Table1[[#This Row],[Column10]],'[1]SAPUI5 Export'!$D$2:$I$283,6,0)</f>
        <v>9733690754</v>
      </c>
    </row>
    <row r="16418" spans="1:12" x14ac:dyDescent="0.3">
      <c r="A16418" s="4" t="s">
        <v>5091</v>
      </c>
      <c r="B16418" s="1" t="s">
        <v>723</v>
      </c>
      <c r="C16418" s="1" t="s">
        <v>1553</v>
      </c>
      <c r="D16418" s="1" t="s">
        <v>7282</v>
      </c>
      <c r="E16418" s="1">
        <v>1</v>
      </c>
      <c r="F16418" s="1"/>
      <c r="G16418" s="1"/>
      <c r="H16418" s="1"/>
      <c r="I16418" s="1">
        <v>1</v>
      </c>
      <c r="J16418" t="str">
        <f>IFERROR(VLOOKUP(A16418,'[1]SAPUI5 Export'!$C$2:$D$283,2,0),"NEW")</f>
        <v>RP626334</v>
      </c>
      <c r="K16418" t="str">
        <f>IF(COUNTIF($A$74:A16416,A16416)=1,A16416,"")</f>
        <v/>
      </c>
      <c r="L16418" s="1">
        <f ca="1">VLOOKUP(Table1[[#This Row],[Column10]],'[1]SAPUI5 Export'!$D$2:$I$283,6,0)</f>
        <v>9733690754</v>
      </c>
    </row>
    <row r="16419" spans="1:12" x14ac:dyDescent="0.3">
      <c r="A16419" s="4" t="s">
        <v>5091</v>
      </c>
      <c r="B16419" s="1" t="s">
        <v>723</v>
      </c>
      <c r="C16419" s="1" t="s">
        <v>1561</v>
      </c>
      <c r="D16419" s="1" t="s">
        <v>7289</v>
      </c>
      <c r="E16419" s="1">
        <v>2</v>
      </c>
      <c r="F16419" s="1"/>
      <c r="G16419" s="1"/>
      <c r="H16419" s="1"/>
      <c r="I16419" s="1">
        <v>2</v>
      </c>
      <c r="J16419" t="str">
        <f>IFERROR(VLOOKUP(A16419,'[1]SAPUI5 Export'!$C$2:$D$283,2,0),"NEW")</f>
        <v>RP626334</v>
      </c>
      <c r="K16419" t="str">
        <f>IF(COUNTIF($A$74:A16417,A16417)=1,A16417,"")</f>
        <v/>
      </c>
      <c r="L16419" s="1">
        <f ca="1">VLOOKUP(Table1[[#This Row],[Column10]],'[1]SAPUI5 Export'!$D$2:$I$283,6,0)</f>
        <v>9733690754</v>
      </c>
    </row>
    <row r="16420" spans="1:12" x14ac:dyDescent="0.3">
      <c r="A16420" s="4" t="s">
        <v>5091</v>
      </c>
      <c r="B16420" s="1" t="s">
        <v>723</v>
      </c>
      <c r="C16420" s="1" t="s">
        <v>3051</v>
      </c>
      <c r="D16420" s="1" t="s">
        <v>8447</v>
      </c>
      <c r="E16420" s="1">
        <v>1</v>
      </c>
      <c r="F16420" s="1"/>
      <c r="G16420" s="1"/>
      <c r="H16420" s="1"/>
      <c r="I16420" s="1">
        <v>1</v>
      </c>
      <c r="J16420" t="str">
        <f>IFERROR(VLOOKUP(A16420,'[1]SAPUI5 Export'!$C$2:$D$283,2,0),"NEW")</f>
        <v>RP626334</v>
      </c>
      <c r="K16420" t="str">
        <f>IF(COUNTIF($A$74:A16418,A16418)=1,A16418,"")</f>
        <v/>
      </c>
      <c r="L16420" s="1">
        <f ca="1">VLOOKUP(Table1[[#This Row],[Column10]],'[1]SAPUI5 Export'!$D$2:$I$283,6,0)</f>
        <v>9733690754</v>
      </c>
    </row>
    <row r="16421" spans="1:12" x14ac:dyDescent="0.3">
      <c r="A16421" s="4" t="s">
        <v>5091</v>
      </c>
      <c r="B16421" s="1" t="s">
        <v>723</v>
      </c>
      <c r="C16421" s="1" t="s">
        <v>26</v>
      </c>
      <c r="D16421" s="1" t="s">
        <v>5945</v>
      </c>
      <c r="E16421" s="1"/>
      <c r="F16421" s="1"/>
      <c r="G16421" s="1">
        <v>6</v>
      </c>
      <c r="H16421" s="1"/>
      <c r="I16421" s="1">
        <v>6</v>
      </c>
      <c r="J16421" t="str">
        <f>IFERROR(VLOOKUP(A16421,'[1]SAPUI5 Export'!$C$2:$D$283,2,0),"NEW")</f>
        <v>RP626334</v>
      </c>
      <c r="K16421" t="str">
        <f>IF(COUNTIF($A$74:A16419,A16419)=1,A16419,"")</f>
        <v/>
      </c>
      <c r="L16421" s="1">
        <f ca="1">VLOOKUP(Table1[[#This Row],[Column10]],'[1]SAPUI5 Export'!$D$2:$I$283,6,0)</f>
        <v>9733690754</v>
      </c>
    </row>
    <row r="16422" spans="1:12" x14ac:dyDescent="0.3">
      <c r="A16422" s="4" t="s">
        <v>5091</v>
      </c>
      <c r="B16422" s="1" t="s">
        <v>723</v>
      </c>
      <c r="C16422" s="1" t="s">
        <v>89</v>
      </c>
      <c r="D16422" s="1" t="s">
        <v>5999</v>
      </c>
      <c r="E16422" s="1">
        <v>2</v>
      </c>
      <c r="F16422" s="1"/>
      <c r="G16422" s="1">
        <v>4</v>
      </c>
      <c r="H16422" s="1"/>
      <c r="I16422" s="1">
        <v>6</v>
      </c>
      <c r="J16422" t="str">
        <f>IFERROR(VLOOKUP(A16422,'[1]SAPUI5 Export'!$C$2:$D$283,2,0),"NEW")</f>
        <v>RP626334</v>
      </c>
      <c r="K16422" t="str">
        <f>IF(COUNTIF($A$74:A16420,A16420)=1,A16420,"")</f>
        <v/>
      </c>
      <c r="L16422" s="1">
        <f ca="1">VLOOKUP(Table1[[#This Row],[Column10]],'[1]SAPUI5 Export'!$D$2:$I$283,6,0)</f>
        <v>9733690754</v>
      </c>
    </row>
    <row r="16423" spans="1:12" x14ac:dyDescent="0.3">
      <c r="A16423" s="4" t="s">
        <v>5091</v>
      </c>
      <c r="B16423" s="1" t="s">
        <v>723</v>
      </c>
      <c r="C16423" s="1" t="s">
        <v>27</v>
      </c>
      <c r="D16423" s="1" t="s">
        <v>5946</v>
      </c>
      <c r="E16423" s="1"/>
      <c r="F16423" s="1"/>
      <c r="G16423" s="1"/>
      <c r="H16423" s="1">
        <v>5</v>
      </c>
      <c r="I16423" s="1">
        <v>5</v>
      </c>
      <c r="J16423" t="str">
        <f>IFERROR(VLOOKUP(A16423,'[1]SAPUI5 Export'!$C$2:$D$283,2,0),"NEW")</f>
        <v>RP626334</v>
      </c>
      <c r="K16423" t="str">
        <f>IF(COUNTIF($A$74:A16421,A16421)=1,A16421,"")</f>
        <v/>
      </c>
      <c r="L16423" s="1">
        <f ca="1">VLOOKUP(Table1[[#This Row],[Column10]],'[1]SAPUI5 Export'!$D$2:$I$283,6,0)</f>
        <v>9733690754</v>
      </c>
    </row>
    <row r="16424" spans="1:12" x14ac:dyDescent="0.3">
      <c r="A16424" s="4" t="s">
        <v>5091</v>
      </c>
      <c r="B16424" s="1" t="s">
        <v>723</v>
      </c>
      <c r="C16424" s="1" t="s">
        <v>147</v>
      </c>
      <c r="D16424" s="1" t="s">
        <v>6048</v>
      </c>
      <c r="E16424" s="1">
        <v>3</v>
      </c>
      <c r="F16424" s="1"/>
      <c r="G16424" s="1"/>
      <c r="H16424" s="1"/>
      <c r="I16424" s="1">
        <v>3</v>
      </c>
      <c r="J16424" t="str">
        <f>IFERROR(VLOOKUP(A16424,'[1]SAPUI5 Export'!$C$2:$D$283,2,0),"NEW")</f>
        <v>RP626334</v>
      </c>
      <c r="K16424" t="str">
        <f>IF(COUNTIF($A$74:A16422,A16422)=1,A16422,"")</f>
        <v/>
      </c>
      <c r="L16424" s="1">
        <f ca="1">VLOOKUP(Table1[[#This Row],[Column10]],'[1]SAPUI5 Export'!$D$2:$I$283,6,0)</f>
        <v>9733690754</v>
      </c>
    </row>
    <row r="16425" spans="1:12" x14ac:dyDescent="0.3">
      <c r="A16425" s="4" t="s">
        <v>5091</v>
      </c>
      <c r="B16425" s="1" t="s">
        <v>723</v>
      </c>
      <c r="C16425" s="1" t="s">
        <v>3770</v>
      </c>
      <c r="D16425" s="1" t="s">
        <v>5999</v>
      </c>
      <c r="E16425" s="1">
        <v>2</v>
      </c>
      <c r="F16425" s="1"/>
      <c r="G16425" s="1"/>
      <c r="H16425" s="1"/>
      <c r="I16425" s="1">
        <v>2</v>
      </c>
      <c r="J16425" t="str">
        <f>IFERROR(VLOOKUP(A16425,'[1]SAPUI5 Export'!$C$2:$D$283,2,0),"NEW")</f>
        <v>RP626334</v>
      </c>
      <c r="K16425" t="str">
        <f>IF(COUNTIF($A$74:A16423,A16423)=1,A16423,"")</f>
        <v/>
      </c>
      <c r="L16425" s="1">
        <f ca="1">VLOOKUP(Table1[[#This Row],[Column10]],'[1]SAPUI5 Export'!$D$2:$I$283,6,0)</f>
        <v>9733690754</v>
      </c>
    </row>
    <row r="16426" spans="1:12" x14ac:dyDescent="0.3">
      <c r="A16426" s="4" t="s">
        <v>5091</v>
      </c>
      <c r="B16426" s="1" t="s">
        <v>723</v>
      </c>
      <c r="C16426" s="1" t="s">
        <v>758</v>
      </c>
      <c r="D16426" s="1" t="s">
        <v>5945</v>
      </c>
      <c r="E16426" s="1">
        <v>2</v>
      </c>
      <c r="F16426" s="1"/>
      <c r="G16426" s="1"/>
      <c r="H16426" s="1"/>
      <c r="I16426" s="1">
        <v>2</v>
      </c>
      <c r="J16426" t="str">
        <f>IFERROR(VLOOKUP(A16426,'[1]SAPUI5 Export'!$C$2:$D$283,2,0),"NEW")</f>
        <v>RP626334</v>
      </c>
      <c r="K16426" t="str">
        <f>IF(COUNTIF($A$74:A16424,A16424)=1,A16424,"")</f>
        <v/>
      </c>
      <c r="L16426" s="1">
        <f ca="1">VLOOKUP(Table1[[#This Row],[Column10]],'[1]SAPUI5 Export'!$D$2:$I$283,6,0)</f>
        <v>9733690754</v>
      </c>
    </row>
    <row r="16427" spans="1:12" x14ac:dyDescent="0.3">
      <c r="A16427" s="4" t="s">
        <v>5091</v>
      </c>
      <c r="B16427" s="1" t="s">
        <v>723</v>
      </c>
      <c r="C16427" s="1" t="s">
        <v>2698</v>
      </c>
      <c r="D16427" s="1" t="s">
        <v>8173</v>
      </c>
      <c r="E16427" s="1"/>
      <c r="F16427" s="1">
        <v>1</v>
      </c>
      <c r="G16427" s="1"/>
      <c r="H16427" s="1"/>
      <c r="I16427" s="1">
        <v>1</v>
      </c>
      <c r="J16427" t="str">
        <f>IFERROR(VLOOKUP(A16427,'[1]SAPUI5 Export'!$C$2:$D$283,2,0),"NEW")</f>
        <v>RP626334</v>
      </c>
      <c r="K16427" t="str">
        <f>IF(COUNTIF($A$74:A16425,A16425)=1,A16425,"")</f>
        <v/>
      </c>
      <c r="L16427" s="1">
        <f ca="1">VLOOKUP(Table1[[#This Row],[Column10]],'[1]SAPUI5 Export'!$D$2:$I$283,6,0)</f>
        <v>9733690754</v>
      </c>
    </row>
    <row r="16428" spans="1:12" x14ac:dyDescent="0.3">
      <c r="A16428" s="4" t="s">
        <v>5091</v>
      </c>
      <c r="B16428" s="1" t="s">
        <v>723</v>
      </c>
      <c r="C16428" s="1" t="s">
        <v>759</v>
      </c>
      <c r="D16428" s="1" t="s">
        <v>6603</v>
      </c>
      <c r="E16428" s="1"/>
      <c r="F16428" s="1"/>
      <c r="G16428" s="1">
        <v>4</v>
      </c>
      <c r="H16428" s="1"/>
      <c r="I16428" s="1">
        <v>4</v>
      </c>
      <c r="J16428" t="str">
        <f>IFERROR(VLOOKUP(A16428,'[1]SAPUI5 Export'!$C$2:$D$283,2,0),"NEW")</f>
        <v>RP626334</v>
      </c>
      <c r="K16428" t="str">
        <f>IF(COUNTIF($A$74:A16426,A16426)=1,A16426,"")</f>
        <v/>
      </c>
      <c r="L16428" s="1">
        <f ca="1">VLOOKUP(Table1[[#This Row],[Column10]],'[1]SAPUI5 Export'!$D$2:$I$283,6,0)</f>
        <v>9733690754</v>
      </c>
    </row>
    <row r="16429" spans="1:12" x14ac:dyDescent="0.3">
      <c r="A16429" s="4" t="s">
        <v>5091</v>
      </c>
      <c r="B16429" s="1" t="s">
        <v>723</v>
      </c>
      <c r="C16429" s="1" t="s">
        <v>148</v>
      </c>
      <c r="D16429" s="1" t="s">
        <v>6049</v>
      </c>
      <c r="E16429" s="1">
        <v>4</v>
      </c>
      <c r="F16429" s="1"/>
      <c r="G16429" s="1"/>
      <c r="H16429" s="1"/>
      <c r="I16429" s="1">
        <v>4</v>
      </c>
      <c r="J16429" t="str">
        <f>IFERROR(VLOOKUP(A16429,'[1]SAPUI5 Export'!$C$2:$D$283,2,0),"NEW")</f>
        <v>RP626334</v>
      </c>
      <c r="K16429" t="str">
        <f>IF(COUNTIF($A$74:A16427,A16427)=1,A16427,"")</f>
        <v/>
      </c>
      <c r="L16429" s="1">
        <f ca="1">VLOOKUP(Table1[[#This Row],[Column10]],'[1]SAPUI5 Export'!$D$2:$I$283,6,0)</f>
        <v>9733690754</v>
      </c>
    </row>
    <row r="16430" spans="1:12" x14ac:dyDescent="0.3">
      <c r="A16430" s="4" t="s">
        <v>5091</v>
      </c>
      <c r="B16430" s="1" t="s">
        <v>723</v>
      </c>
      <c r="C16430" s="1" t="s">
        <v>1564</v>
      </c>
      <c r="D16430" s="1" t="s">
        <v>5945</v>
      </c>
      <c r="E16430" s="1"/>
      <c r="F16430" s="1"/>
      <c r="G16430" s="1">
        <v>5</v>
      </c>
      <c r="H16430" s="1"/>
      <c r="I16430" s="1">
        <v>5</v>
      </c>
      <c r="J16430" t="str">
        <f>IFERROR(VLOOKUP(A16430,'[1]SAPUI5 Export'!$C$2:$D$283,2,0),"NEW")</f>
        <v>RP626334</v>
      </c>
      <c r="K16430" t="str">
        <f>IF(COUNTIF($A$74:A16428,A16428)=1,A16428,"")</f>
        <v/>
      </c>
      <c r="L16430" s="1">
        <f ca="1">VLOOKUP(Table1[[#This Row],[Column10]],'[1]SAPUI5 Export'!$D$2:$I$283,6,0)</f>
        <v>9733690754</v>
      </c>
    </row>
    <row r="16431" spans="1:12" x14ac:dyDescent="0.3">
      <c r="A16431" s="4" t="s">
        <v>5091</v>
      </c>
      <c r="B16431" s="1" t="s">
        <v>723</v>
      </c>
      <c r="C16431" s="1" t="s">
        <v>1565</v>
      </c>
      <c r="D16431" s="1" t="s">
        <v>5945</v>
      </c>
      <c r="E16431" s="1">
        <v>2</v>
      </c>
      <c r="F16431" s="1"/>
      <c r="G16431" s="1"/>
      <c r="H16431" s="1">
        <v>4</v>
      </c>
      <c r="I16431" s="1">
        <v>6</v>
      </c>
      <c r="J16431" t="str">
        <f>IFERROR(VLOOKUP(A16431,'[1]SAPUI5 Export'!$C$2:$D$283,2,0),"NEW")</f>
        <v>RP626334</v>
      </c>
      <c r="K16431" t="str">
        <f>IF(COUNTIF($A$74:A16429,A16429)=1,A16429,"")</f>
        <v/>
      </c>
      <c r="L16431" s="1">
        <f ca="1">VLOOKUP(Table1[[#This Row],[Column10]],'[1]SAPUI5 Export'!$D$2:$I$283,6,0)</f>
        <v>9733690754</v>
      </c>
    </row>
    <row r="16432" spans="1:12" x14ac:dyDescent="0.3">
      <c r="A16432" s="4" t="s">
        <v>5091</v>
      </c>
      <c r="B16432" s="1" t="s">
        <v>723</v>
      </c>
      <c r="C16432" s="1" t="s">
        <v>966</v>
      </c>
      <c r="D16432" s="1" t="s">
        <v>5945</v>
      </c>
      <c r="E16432" s="1"/>
      <c r="F16432" s="1">
        <v>2</v>
      </c>
      <c r="G16432" s="1"/>
      <c r="H16432" s="1"/>
      <c r="I16432" s="1">
        <v>2</v>
      </c>
      <c r="J16432" t="str">
        <f>IFERROR(VLOOKUP(A16432,'[1]SAPUI5 Export'!$C$2:$D$283,2,0),"NEW")</f>
        <v>RP626334</v>
      </c>
      <c r="K16432" t="str">
        <f>IF(COUNTIF($A$74:A16430,A16430)=1,A16430,"")</f>
        <v/>
      </c>
      <c r="L16432" s="1">
        <f ca="1">VLOOKUP(Table1[[#This Row],[Column10]],'[1]SAPUI5 Export'!$D$2:$I$283,6,0)</f>
        <v>9733690754</v>
      </c>
    </row>
    <row r="16433" spans="1:12" x14ac:dyDescent="0.3">
      <c r="A16433" s="4" t="s">
        <v>5091</v>
      </c>
      <c r="B16433" s="1" t="s">
        <v>723</v>
      </c>
      <c r="C16433" s="1" t="s">
        <v>542</v>
      </c>
      <c r="D16433" s="1" t="s">
        <v>6416</v>
      </c>
      <c r="E16433" s="1">
        <v>2</v>
      </c>
      <c r="F16433" s="1">
        <v>2</v>
      </c>
      <c r="G16433" s="1"/>
      <c r="H16433" s="1"/>
      <c r="I16433" s="1">
        <v>4</v>
      </c>
      <c r="J16433" t="str">
        <f>IFERROR(VLOOKUP(A16433,'[1]SAPUI5 Export'!$C$2:$D$283,2,0),"NEW")</f>
        <v>RP626334</v>
      </c>
      <c r="K16433" t="str">
        <f>IF(COUNTIF($A$74:A16431,A16431)=1,A16431,"")</f>
        <v/>
      </c>
      <c r="L16433" s="1">
        <f ca="1">VLOOKUP(Table1[[#This Row],[Column10]],'[1]SAPUI5 Export'!$D$2:$I$283,6,0)</f>
        <v>9733690754</v>
      </c>
    </row>
    <row r="16434" spans="1:12" x14ac:dyDescent="0.3">
      <c r="A16434" s="4" t="s">
        <v>5091</v>
      </c>
      <c r="B16434" s="1" t="s">
        <v>723</v>
      </c>
      <c r="C16434" s="1" t="s">
        <v>149</v>
      </c>
      <c r="D16434" s="1" t="s">
        <v>6050</v>
      </c>
      <c r="E16434" s="1">
        <v>10</v>
      </c>
      <c r="F16434" s="1"/>
      <c r="G16434" s="1"/>
      <c r="H16434" s="1"/>
      <c r="I16434" s="1">
        <v>10</v>
      </c>
      <c r="J16434" t="str">
        <f>IFERROR(VLOOKUP(A16434,'[1]SAPUI5 Export'!$C$2:$D$283,2,0),"NEW")</f>
        <v>RP626334</v>
      </c>
      <c r="K16434" t="str">
        <f>IF(COUNTIF($A$74:A16432,A16432)=1,A16432,"")</f>
        <v/>
      </c>
      <c r="L16434" s="1">
        <f ca="1">VLOOKUP(Table1[[#This Row],[Column10]],'[1]SAPUI5 Export'!$D$2:$I$283,6,0)</f>
        <v>9733690754</v>
      </c>
    </row>
    <row r="16435" spans="1:12" x14ac:dyDescent="0.3">
      <c r="A16435" s="4" t="s">
        <v>5091</v>
      </c>
      <c r="B16435" s="1" t="s">
        <v>723</v>
      </c>
      <c r="C16435" s="1" t="s">
        <v>150</v>
      </c>
      <c r="D16435" s="1" t="s">
        <v>5946</v>
      </c>
      <c r="E16435" s="1">
        <v>10</v>
      </c>
      <c r="F16435" s="1"/>
      <c r="G16435" s="1">
        <v>10</v>
      </c>
      <c r="H16435" s="1"/>
      <c r="I16435" s="1">
        <v>20</v>
      </c>
      <c r="J16435" t="str">
        <f>IFERROR(VLOOKUP(A16435,'[1]SAPUI5 Export'!$C$2:$D$283,2,0),"NEW")</f>
        <v>RP626334</v>
      </c>
      <c r="K16435" t="str">
        <f>IF(COUNTIF($A$74:A16433,A16433)=1,A16433,"")</f>
        <v/>
      </c>
      <c r="L16435" s="1">
        <f ca="1">VLOOKUP(Table1[[#This Row],[Column10]],'[1]SAPUI5 Export'!$D$2:$I$283,6,0)</f>
        <v>9733690754</v>
      </c>
    </row>
    <row r="16436" spans="1:12" x14ac:dyDescent="0.3">
      <c r="A16436" s="4" t="s">
        <v>5091</v>
      </c>
      <c r="B16436" s="1" t="s">
        <v>723</v>
      </c>
      <c r="C16436" s="1" t="s">
        <v>1574</v>
      </c>
      <c r="D16436" s="1" t="s">
        <v>7296</v>
      </c>
      <c r="E16436" s="1"/>
      <c r="F16436" s="1">
        <v>1</v>
      </c>
      <c r="G16436" s="1"/>
      <c r="H16436" s="1"/>
      <c r="I16436" s="1">
        <v>1</v>
      </c>
      <c r="J16436" t="str">
        <f>IFERROR(VLOOKUP(A16436,'[1]SAPUI5 Export'!$C$2:$D$283,2,0),"NEW")</f>
        <v>RP626334</v>
      </c>
      <c r="K16436" t="str">
        <f>IF(COUNTIF($A$74:A16434,A16434)=1,A16434,"")</f>
        <v/>
      </c>
      <c r="L16436" s="1">
        <f ca="1">VLOOKUP(Table1[[#This Row],[Column10]],'[1]SAPUI5 Export'!$D$2:$I$283,6,0)</f>
        <v>9733690754</v>
      </c>
    </row>
    <row r="16437" spans="1:12" x14ac:dyDescent="0.3">
      <c r="A16437" s="4" t="s">
        <v>5091</v>
      </c>
      <c r="B16437" s="1" t="s">
        <v>723</v>
      </c>
      <c r="C16437" s="1" t="s">
        <v>1577</v>
      </c>
      <c r="D16437" s="1" t="s">
        <v>7298</v>
      </c>
      <c r="E16437" s="1">
        <v>2</v>
      </c>
      <c r="F16437" s="1">
        <v>2</v>
      </c>
      <c r="G16437" s="1"/>
      <c r="H16437" s="1"/>
      <c r="I16437" s="1">
        <v>4</v>
      </c>
      <c r="J16437" t="str">
        <f>IFERROR(VLOOKUP(A16437,'[1]SAPUI5 Export'!$C$2:$D$283,2,0),"NEW")</f>
        <v>RP626334</v>
      </c>
      <c r="K16437" t="str">
        <f>IF(COUNTIF($A$74:A16435,A16435)=1,A16435,"")</f>
        <v/>
      </c>
      <c r="L16437" s="1">
        <f ca="1">VLOOKUP(Table1[[#This Row],[Column10]],'[1]SAPUI5 Export'!$D$2:$I$283,6,0)</f>
        <v>9733690754</v>
      </c>
    </row>
    <row r="16438" spans="1:12" x14ac:dyDescent="0.3">
      <c r="A16438" s="4" t="s">
        <v>5091</v>
      </c>
      <c r="B16438" s="1" t="s">
        <v>723</v>
      </c>
      <c r="C16438" s="1" t="s">
        <v>152</v>
      </c>
      <c r="D16438" s="1" t="s">
        <v>6052</v>
      </c>
      <c r="E16438" s="1"/>
      <c r="F16438" s="1">
        <v>20</v>
      </c>
      <c r="G16438" s="1">
        <v>20</v>
      </c>
      <c r="H16438" s="1"/>
      <c r="I16438" s="1">
        <v>40</v>
      </c>
      <c r="J16438" t="str">
        <f>IFERROR(VLOOKUP(A16438,'[1]SAPUI5 Export'!$C$2:$D$283,2,0),"NEW")</f>
        <v>RP626334</v>
      </c>
      <c r="K16438" t="str">
        <f>IF(COUNTIF($A$74:A16436,A16436)=1,A16436,"")</f>
        <v/>
      </c>
      <c r="L16438" s="1">
        <f ca="1">VLOOKUP(Table1[[#This Row],[Column10]],'[1]SAPUI5 Export'!$D$2:$I$283,6,0)</f>
        <v>9733690754</v>
      </c>
    </row>
    <row r="16439" spans="1:12" x14ac:dyDescent="0.3">
      <c r="A16439" s="4" t="s">
        <v>5091</v>
      </c>
      <c r="B16439" s="1" t="s">
        <v>723</v>
      </c>
      <c r="C16439" s="1" t="s">
        <v>2351</v>
      </c>
      <c r="D16439" s="1" t="s">
        <v>7909</v>
      </c>
      <c r="E16439" s="1"/>
      <c r="F16439" s="1">
        <v>1</v>
      </c>
      <c r="G16439" s="1">
        <v>2</v>
      </c>
      <c r="H16439" s="1"/>
      <c r="I16439" s="1">
        <v>3</v>
      </c>
      <c r="J16439" t="str">
        <f>IFERROR(VLOOKUP(A16439,'[1]SAPUI5 Export'!$C$2:$D$283,2,0),"NEW")</f>
        <v>RP626334</v>
      </c>
      <c r="K16439" t="str">
        <f>IF(COUNTIF($A$74:A16437,A16437)=1,A16437,"")</f>
        <v/>
      </c>
      <c r="L16439" s="1">
        <f ca="1">VLOOKUP(Table1[[#This Row],[Column10]],'[1]SAPUI5 Export'!$D$2:$I$283,6,0)</f>
        <v>9733690754</v>
      </c>
    </row>
    <row r="16440" spans="1:12" x14ac:dyDescent="0.3">
      <c r="A16440" s="4" t="s">
        <v>5091</v>
      </c>
      <c r="B16440" s="1" t="s">
        <v>723</v>
      </c>
      <c r="C16440" s="1" t="s">
        <v>1582</v>
      </c>
      <c r="D16440" s="1" t="s">
        <v>6055</v>
      </c>
      <c r="E16440" s="1"/>
      <c r="F16440" s="1"/>
      <c r="G16440" s="1">
        <v>2</v>
      </c>
      <c r="H16440" s="1"/>
      <c r="I16440" s="1">
        <v>2</v>
      </c>
      <c r="J16440" t="str">
        <f>IFERROR(VLOOKUP(A16440,'[1]SAPUI5 Export'!$C$2:$D$283,2,0),"NEW")</f>
        <v>RP626334</v>
      </c>
      <c r="K16440" t="str">
        <f>IF(COUNTIF($A$74:A16438,A16438)=1,A16438,"")</f>
        <v/>
      </c>
      <c r="L16440" s="1">
        <f ca="1">VLOOKUP(Table1[[#This Row],[Column10]],'[1]SAPUI5 Export'!$D$2:$I$283,6,0)</f>
        <v>9733690754</v>
      </c>
    </row>
    <row r="16441" spans="1:12" x14ac:dyDescent="0.3">
      <c r="A16441" s="4" t="s">
        <v>5091</v>
      </c>
      <c r="B16441" s="1" t="s">
        <v>723</v>
      </c>
      <c r="C16441" s="1" t="s">
        <v>155</v>
      </c>
      <c r="D16441" s="1" t="s">
        <v>6054</v>
      </c>
      <c r="E16441" s="1"/>
      <c r="F16441" s="1">
        <v>10</v>
      </c>
      <c r="G16441" s="1"/>
      <c r="H16441" s="1"/>
      <c r="I16441" s="1">
        <v>10</v>
      </c>
      <c r="J16441" t="str">
        <f>IFERROR(VLOOKUP(A16441,'[1]SAPUI5 Export'!$C$2:$D$283,2,0),"NEW")</f>
        <v>RP626334</v>
      </c>
      <c r="K16441" t="str">
        <f>IF(COUNTIF($A$74:A16439,A16439)=1,A16439,"")</f>
        <v/>
      </c>
      <c r="L16441" s="1">
        <f ca="1">VLOOKUP(Table1[[#This Row],[Column10]],'[1]SAPUI5 Export'!$D$2:$I$283,6,0)</f>
        <v>9733690754</v>
      </c>
    </row>
    <row r="16442" spans="1:12" x14ac:dyDescent="0.3">
      <c r="A16442" s="4" t="s">
        <v>5091</v>
      </c>
      <c r="B16442" s="1" t="s">
        <v>723</v>
      </c>
      <c r="C16442" s="1" t="s">
        <v>978</v>
      </c>
      <c r="D16442" s="1" t="s">
        <v>6796</v>
      </c>
      <c r="E16442" s="1"/>
      <c r="F16442" s="1">
        <v>4</v>
      </c>
      <c r="G16442" s="1"/>
      <c r="H16442" s="1"/>
      <c r="I16442" s="1">
        <v>4</v>
      </c>
      <c r="J16442" t="str">
        <f>IFERROR(VLOOKUP(A16442,'[1]SAPUI5 Export'!$C$2:$D$283,2,0),"NEW")</f>
        <v>RP626334</v>
      </c>
      <c r="K16442" t="str">
        <f>IF(COUNTIF($A$74:A16440,A16440)=1,A16440,"")</f>
        <v/>
      </c>
      <c r="L16442" s="1">
        <f ca="1">VLOOKUP(Table1[[#This Row],[Column10]],'[1]SAPUI5 Export'!$D$2:$I$283,6,0)</f>
        <v>9733690754</v>
      </c>
    </row>
    <row r="16443" spans="1:12" x14ac:dyDescent="0.3">
      <c r="A16443" s="4" t="s">
        <v>5091</v>
      </c>
      <c r="B16443" s="1" t="s">
        <v>723</v>
      </c>
      <c r="C16443" s="1" t="s">
        <v>5104</v>
      </c>
      <c r="D16443" s="1" t="s">
        <v>9995</v>
      </c>
      <c r="E16443" s="1"/>
      <c r="F16443" s="1"/>
      <c r="G16443" s="1">
        <v>1</v>
      </c>
      <c r="H16443" s="1"/>
      <c r="I16443" s="1">
        <v>1</v>
      </c>
      <c r="J16443" t="str">
        <f>IFERROR(VLOOKUP(A16443,'[1]SAPUI5 Export'!$C$2:$D$283,2,0),"NEW")</f>
        <v>RP626334</v>
      </c>
      <c r="K16443" t="str">
        <f>IF(COUNTIF($A$74:A16441,A16441)=1,A16441,"")</f>
        <v/>
      </c>
      <c r="L16443" s="1">
        <f ca="1">VLOOKUP(Table1[[#This Row],[Column10]],'[1]SAPUI5 Export'!$D$2:$I$283,6,0)</f>
        <v>9733690754</v>
      </c>
    </row>
    <row r="16444" spans="1:12" x14ac:dyDescent="0.3">
      <c r="A16444" s="4" t="s">
        <v>5091</v>
      </c>
      <c r="B16444" s="1" t="s">
        <v>723</v>
      </c>
      <c r="C16444" s="1" t="s">
        <v>549</v>
      </c>
      <c r="D16444" s="1" t="s">
        <v>6421</v>
      </c>
      <c r="E16444" s="1">
        <v>1</v>
      </c>
      <c r="F16444" s="1"/>
      <c r="G16444" s="1">
        <v>2</v>
      </c>
      <c r="H16444" s="1"/>
      <c r="I16444" s="1">
        <v>3</v>
      </c>
      <c r="J16444" t="str">
        <f>IFERROR(VLOOKUP(A16444,'[1]SAPUI5 Export'!$C$2:$D$283,2,0),"NEW")</f>
        <v>RP626334</v>
      </c>
      <c r="K16444" t="str">
        <f>IF(COUNTIF($A$74:A16442,A16442)=1,A16442,"")</f>
        <v/>
      </c>
      <c r="L16444" s="1">
        <f ca="1">VLOOKUP(Table1[[#This Row],[Column10]],'[1]SAPUI5 Export'!$D$2:$I$283,6,0)</f>
        <v>9733690754</v>
      </c>
    </row>
    <row r="16445" spans="1:12" x14ac:dyDescent="0.3">
      <c r="A16445" s="4" t="s">
        <v>5091</v>
      </c>
      <c r="B16445" s="1" t="s">
        <v>723</v>
      </c>
      <c r="C16445" s="1" t="s">
        <v>1592</v>
      </c>
      <c r="D16445" s="1" t="s">
        <v>7312</v>
      </c>
      <c r="E16445" s="1"/>
      <c r="F16445" s="1">
        <v>18</v>
      </c>
      <c r="G16445" s="1"/>
      <c r="H16445" s="1"/>
      <c r="I16445" s="1">
        <v>18</v>
      </c>
      <c r="J16445" t="str">
        <f>IFERROR(VLOOKUP(A16445,'[1]SAPUI5 Export'!$C$2:$D$283,2,0),"NEW")</f>
        <v>RP626334</v>
      </c>
      <c r="K16445" t="str">
        <f>IF(COUNTIF($A$74:A16443,A16443)=1,A16443,"")</f>
        <v/>
      </c>
      <c r="L16445" s="1">
        <f ca="1">VLOOKUP(Table1[[#This Row],[Column10]],'[1]SAPUI5 Export'!$D$2:$I$283,6,0)</f>
        <v>9733690754</v>
      </c>
    </row>
    <row r="16446" spans="1:12" x14ac:dyDescent="0.3">
      <c r="A16446" s="4" t="s">
        <v>5091</v>
      </c>
      <c r="B16446" s="1" t="s">
        <v>723</v>
      </c>
      <c r="C16446" s="1" t="s">
        <v>158</v>
      </c>
      <c r="D16446" s="1" t="s">
        <v>6057</v>
      </c>
      <c r="E16446" s="1"/>
      <c r="F16446" s="1">
        <v>4</v>
      </c>
      <c r="G16446" s="1">
        <v>4</v>
      </c>
      <c r="H16446" s="1"/>
      <c r="I16446" s="1">
        <v>8</v>
      </c>
      <c r="J16446" t="str">
        <f>IFERROR(VLOOKUP(A16446,'[1]SAPUI5 Export'!$C$2:$D$283,2,0),"NEW")</f>
        <v>RP626334</v>
      </c>
      <c r="K16446" t="str">
        <f>IF(COUNTIF($A$74:A16444,A16444)=1,A16444,"")</f>
        <v/>
      </c>
      <c r="L16446" s="1">
        <f ca="1">VLOOKUP(Table1[[#This Row],[Column10]],'[1]SAPUI5 Export'!$D$2:$I$283,6,0)</f>
        <v>9733690754</v>
      </c>
    </row>
    <row r="16447" spans="1:12" x14ac:dyDescent="0.3">
      <c r="A16447" s="4" t="s">
        <v>5091</v>
      </c>
      <c r="B16447" s="1" t="s">
        <v>723</v>
      </c>
      <c r="C16447" s="1" t="s">
        <v>550</v>
      </c>
      <c r="D16447" s="1" t="s">
        <v>6058</v>
      </c>
      <c r="E16447" s="1"/>
      <c r="F16447" s="1">
        <v>4</v>
      </c>
      <c r="G16447" s="1">
        <v>4</v>
      </c>
      <c r="H16447" s="1"/>
      <c r="I16447" s="1">
        <v>8</v>
      </c>
      <c r="J16447" t="str">
        <f>IFERROR(VLOOKUP(A16447,'[1]SAPUI5 Export'!$C$2:$D$283,2,0),"NEW")</f>
        <v>RP626334</v>
      </c>
      <c r="K16447" t="str">
        <f>IF(COUNTIF($A$74:A16445,A16445)=1,A16445,"")</f>
        <v/>
      </c>
      <c r="L16447" s="1">
        <f ca="1">VLOOKUP(Table1[[#This Row],[Column10]],'[1]SAPUI5 Export'!$D$2:$I$283,6,0)</f>
        <v>9733690754</v>
      </c>
    </row>
    <row r="16448" spans="1:12" x14ac:dyDescent="0.3">
      <c r="A16448" s="4" t="s">
        <v>5091</v>
      </c>
      <c r="B16448" s="1" t="s">
        <v>723</v>
      </c>
      <c r="C16448" s="1" t="s">
        <v>4732</v>
      </c>
      <c r="D16448" s="1" t="s">
        <v>9743</v>
      </c>
      <c r="E16448" s="1"/>
      <c r="F16448" s="1"/>
      <c r="G16448" s="1">
        <v>2</v>
      </c>
      <c r="H16448" s="1"/>
      <c r="I16448" s="1">
        <v>2</v>
      </c>
      <c r="J16448" t="str">
        <f>IFERROR(VLOOKUP(A16448,'[1]SAPUI5 Export'!$C$2:$D$283,2,0),"NEW")</f>
        <v>RP626334</v>
      </c>
      <c r="K16448" t="str">
        <f>IF(COUNTIF($A$74:A16446,A16446)=1,A16446,"")</f>
        <v/>
      </c>
      <c r="L16448" s="1">
        <f ca="1">VLOOKUP(Table1[[#This Row],[Column10]],'[1]SAPUI5 Export'!$D$2:$I$283,6,0)</f>
        <v>9733690754</v>
      </c>
    </row>
    <row r="16449" spans="1:12" x14ac:dyDescent="0.3">
      <c r="A16449" s="4" t="s">
        <v>5091</v>
      </c>
      <c r="B16449" s="1" t="s">
        <v>723</v>
      </c>
      <c r="C16449" s="1" t="s">
        <v>983</v>
      </c>
      <c r="D16449" s="1" t="s">
        <v>6801</v>
      </c>
      <c r="E16449" s="1"/>
      <c r="F16449" s="1"/>
      <c r="G16449" s="1">
        <v>6</v>
      </c>
      <c r="H16449" s="1"/>
      <c r="I16449" s="1">
        <v>6</v>
      </c>
      <c r="J16449" t="str">
        <f>IFERROR(VLOOKUP(A16449,'[1]SAPUI5 Export'!$C$2:$D$283,2,0),"NEW")</f>
        <v>RP626334</v>
      </c>
      <c r="K16449" t="str">
        <f>IF(COUNTIF($A$74:A16447,A16447)=1,A16447,"")</f>
        <v/>
      </c>
      <c r="L16449" s="1">
        <f ca="1">VLOOKUP(Table1[[#This Row],[Column10]],'[1]SAPUI5 Export'!$D$2:$I$283,6,0)</f>
        <v>9733690754</v>
      </c>
    </row>
    <row r="16450" spans="1:12" x14ac:dyDescent="0.3">
      <c r="A16450" s="4" t="s">
        <v>5091</v>
      </c>
      <c r="B16450" s="1" t="s">
        <v>723</v>
      </c>
      <c r="C16450" s="1" t="s">
        <v>160</v>
      </c>
      <c r="D16450" s="1" t="s">
        <v>6059</v>
      </c>
      <c r="E16450" s="1"/>
      <c r="F16450" s="1"/>
      <c r="G16450" s="1">
        <v>2</v>
      </c>
      <c r="H16450" s="1"/>
      <c r="I16450" s="1">
        <v>2</v>
      </c>
      <c r="J16450" t="str">
        <f>IFERROR(VLOOKUP(A16450,'[1]SAPUI5 Export'!$C$2:$D$283,2,0),"NEW")</f>
        <v>RP626334</v>
      </c>
      <c r="K16450" t="str">
        <f>IF(COUNTIF($A$74:A16448,A16448)=1,A16448,"")</f>
        <v/>
      </c>
      <c r="L16450" s="1">
        <f ca="1">VLOOKUP(Table1[[#This Row],[Column10]],'[1]SAPUI5 Export'!$D$2:$I$283,6,0)</f>
        <v>9733690754</v>
      </c>
    </row>
    <row r="16451" spans="1:12" x14ac:dyDescent="0.3">
      <c r="A16451" s="4" t="s">
        <v>5091</v>
      </c>
      <c r="B16451" s="1" t="s">
        <v>723</v>
      </c>
      <c r="C16451" s="1" t="s">
        <v>2215</v>
      </c>
      <c r="D16451" s="1" t="s">
        <v>7810</v>
      </c>
      <c r="E16451" s="1">
        <v>2</v>
      </c>
      <c r="F16451" s="1"/>
      <c r="G16451" s="1"/>
      <c r="H16451" s="1"/>
      <c r="I16451" s="1">
        <v>2</v>
      </c>
      <c r="J16451" t="str">
        <f>IFERROR(VLOOKUP(A16451,'[1]SAPUI5 Export'!$C$2:$D$283,2,0),"NEW")</f>
        <v>RP626334</v>
      </c>
      <c r="K16451" t="str">
        <f>IF(COUNTIF($A$74:A16449,A16449)=1,A16449,"")</f>
        <v/>
      </c>
      <c r="L16451" s="1">
        <f ca="1">VLOOKUP(Table1[[#This Row],[Column10]],'[1]SAPUI5 Export'!$D$2:$I$283,6,0)</f>
        <v>9733690754</v>
      </c>
    </row>
    <row r="16452" spans="1:12" x14ac:dyDescent="0.3">
      <c r="A16452" s="4" t="s">
        <v>5091</v>
      </c>
      <c r="B16452" s="1" t="s">
        <v>723</v>
      </c>
      <c r="C16452" s="1" t="s">
        <v>2911</v>
      </c>
      <c r="D16452" s="1" t="s">
        <v>8344</v>
      </c>
      <c r="E16452" s="1"/>
      <c r="F16452" s="1"/>
      <c r="G16452" s="1">
        <v>1</v>
      </c>
      <c r="H16452" s="1"/>
      <c r="I16452" s="1">
        <v>1</v>
      </c>
      <c r="J16452" t="str">
        <f>IFERROR(VLOOKUP(A16452,'[1]SAPUI5 Export'!$C$2:$D$283,2,0),"NEW")</f>
        <v>RP626334</v>
      </c>
      <c r="K16452" t="str">
        <f>IF(COUNTIF($A$74:A16450,A16450)=1,A16450,"")</f>
        <v/>
      </c>
      <c r="L16452" s="1">
        <f ca="1">VLOOKUP(Table1[[#This Row],[Column10]],'[1]SAPUI5 Export'!$D$2:$I$283,6,0)</f>
        <v>9733690754</v>
      </c>
    </row>
    <row r="16453" spans="1:12" x14ac:dyDescent="0.3">
      <c r="A16453" s="4" t="s">
        <v>5091</v>
      </c>
      <c r="B16453" s="1" t="s">
        <v>723</v>
      </c>
      <c r="C16453" s="1" t="s">
        <v>161</v>
      </c>
      <c r="D16453" s="1" t="s">
        <v>6060</v>
      </c>
      <c r="E16453" s="1"/>
      <c r="F16453" s="1">
        <v>2</v>
      </c>
      <c r="G16453" s="1">
        <v>1</v>
      </c>
      <c r="H16453" s="1"/>
      <c r="I16453" s="1">
        <v>3</v>
      </c>
      <c r="J16453" t="str">
        <f>IFERROR(VLOOKUP(A16453,'[1]SAPUI5 Export'!$C$2:$D$283,2,0),"NEW")</f>
        <v>RP626334</v>
      </c>
      <c r="K16453" t="str">
        <f>IF(COUNTIF($A$74:A16451,A16451)=1,A16451,"")</f>
        <v/>
      </c>
      <c r="L16453" s="1">
        <f ca="1">VLOOKUP(Table1[[#This Row],[Column10]],'[1]SAPUI5 Export'!$D$2:$I$283,6,0)</f>
        <v>9733690754</v>
      </c>
    </row>
    <row r="16454" spans="1:12" x14ac:dyDescent="0.3">
      <c r="A16454" s="4" t="s">
        <v>5091</v>
      </c>
      <c r="B16454" s="1" t="s">
        <v>723</v>
      </c>
      <c r="C16454" s="1" t="s">
        <v>1598</v>
      </c>
      <c r="D16454" s="1" t="s">
        <v>7318</v>
      </c>
      <c r="E16454" s="1"/>
      <c r="F16454" s="1">
        <v>2</v>
      </c>
      <c r="G16454" s="1"/>
      <c r="H16454" s="1"/>
      <c r="I16454" s="1">
        <v>2</v>
      </c>
      <c r="J16454" t="str">
        <f>IFERROR(VLOOKUP(A16454,'[1]SAPUI5 Export'!$C$2:$D$283,2,0),"NEW")</f>
        <v>RP626334</v>
      </c>
      <c r="K16454" t="str">
        <f>IF(COUNTIF($A$74:A16452,A16452)=1,A16452,"")</f>
        <v/>
      </c>
      <c r="L16454" s="1">
        <f ca="1">VLOOKUP(Table1[[#This Row],[Column10]],'[1]SAPUI5 Export'!$D$2:$I$283,6,0)</f>
        <v>9733690754</v>
      </c>
    </row>
    <row r="16455" spans="1:12" x14ac:dyDescent="0.3">
      <c r="A16455" s="4" t="s">
        <v>5091</v>
      </c>
      <c r="B16455" s="1" t="s">
        <v>723</v>
      </c>
      <c r="C16455" s="1" t="s">
        <v>1599</v>
      </c>
      <c r="D16455" s="1" t="s">
        <v>7319</v>
      </c>
      <c r="E16455" s="1"/>
      <c r="F16455" s="1"/>
      <c r="G16455" s="1">
        <v>2</v>
      </c>
      <c r="H16455" s="1"/>
      <c r="I16455" s="1">
        <v>2</v>
      </c>
      <c r="J16455" t="str">
        <f>IFERROR(VLOOKUP(A16455,'[1]SAPUI5 Export'!$C$2:$D$283,2,0),"NEW")</f>
        <v>RP626334</v>
      </c>
      <c r="K16455" t="str">
        <f>IF(COUNTIF($A$74:A16453,A16453)=1,A16453,"")</f>
        <v/>
      </c>
      <c r="L16455" s="1">
        <f ca="1">VLOOKUP(Table1[[#This Row],[Column10]],'[1]SAPUI5 Export'!$D$2:$I$283,6,0)</f>
        <v>9733690754</v>
      </c>
    </row>
    <row r="16456" spans="1:12" x14ac:dyDescent="0.3">
      <c r="A16456" s="4" t="s">
        <v>5091</v>
      </c>
      <c r="B16456" s="1" t="s">
        <v>723</v>
      </c>
      <c r="C16456" s="1" t="s">
        <v>551</v>
      </c>
      <c r="D16456" s="1" t="s">
        <v>6422</v>
      </c>
      <c r="E16456" s="1"/>
      <c r="F16456" s="1">
        <v>3</v>
      </c>
      <c r="G16456" s="1">
        <v>4</v>
      </c>
      <c r="H16456" s="1"/>
      <c r="I16456" s="1">
        <v>7</v>
      </c>
      <c r="J16456" t="str">
        <f>IFERROR(VLOOKUP(A16456,'[1]SAPUI5 Export'!$C$2:$D$283,2,0),"NEW")</f>
        <v>RP626334</v>
      </c>
      <c r="K16456" t="str">
        <f>IF(COUNTIF($A$74:A16454,A16454)=1,A16454,"")</f>
        <v/>
      </c>
      <c r="L16456" s="1">
        <f ca="1">VLOOKUP(Table1[[#This Row],[Column10]],'[1]SAPUI5 Export'!$D$2:$I$283,6,0)</f>
        <v>9733690754</v>
      </c>
    </row>
    <row r="16457" spans="1:12" x14ac:dyDescent="0.3">
      <c r="A16457" s="4" t="s">
        <v>5091</v>
      </c>
      <c r="B16457" s="1" t="s">
        <v>723</v>
      </c>
      <c r="C16457" s="1" t="s">
        <v>2542</v>
      </c>
      <c r="D16457" s="1" t="s">
        <v>8062</v>
      </c>
      <c r="E16457" s="1"/>
      <c r="F16457" s="1">
        <v>1</v>
      </c>
      <c r="G16457" s="1"/>
      <c r="H16457" s="1"/>
      <c r="I16457" s="1">
        <v>1</v>
      </c>
      <c r="J16457" t="str">
        <f>IFERROR(VLOOKUP(A16457,'[1]SAPUI5 Export'!$C$2:$D$283,2,0),"NEW")</f>
        <v>RP626334</v>
      </c>
      <c r="K16457" t="str">
        <f>IF(COUNTIF($A$74:A16455,A16455)=1,A16455,"")</f>
        <v/>
      </c>
      <c r="L16457" s="1">
        <f ca="1">VLOOKUP(Table1[[#This Row],[Column10]],'[1]SAPUI5 Export'!$D$2:$I$283,6,0)</f>
        <v>9733690754</v>
      </c>
    </row>
    <row r="16458" spans="1:12" x14ac:dyDescent="0.3">
      <c r="A16458" s="4" t="s">
        <v>5091</v>
      </c>
      <c r="B16458" s="1" t="s">
        <v>723</v>
      </c>
      <c r="C16458" s="1" t="s">
        <v>1603</v>
      </c>
      <c r="D16458" s="1" t="s">
        <v>7323</v>
      </c>
      <c r="E16458" s="1"/>
      <c r="F16458" s="1"/>
      <c r="G16458" s="1">
        <v>2</v>
      </c>
      <c r="H16458" s="1"/>
      <c r="I16458" s="1">
        <v>2</v>
      </c>
      <c r="J16458" t="str">
        <f>IFERROR(VLOOKUP(A16458,'[1]SAPUI5 Export'!$C$2:$D$283,2,0),"NEW")</f>
        <v>RP626334</v>
      </c>
      <c r="K16458" t="str">
        <f>IF(COUNTIF($A$74:A16456,A16456)=1,A16456,"")</f>
        <v/>
      </c>
      <c r="L16458" s="1">
        <f ca="1">VLOOKUP(Table1[[#This Row],[Column10]],'[1]SAPUI5 Export'!$D$2:$I$283,6,0)</f>
        <v>9733690754</v>
      </c>
    </row>
    <row r="16459" spans="1:12" x14ac:dyDescent="0.3">
      <c r="A16459" s="4" t="s">
        <v>5091</v>
      </c>
      <c r="B16459" s="1" t="s">
        <v>723</v>
      </c>
      <c r="C16459" s="1" t="s">
        <v>1606</v>
      </c>
      <c r="D16459" s="1" t="s">
        <v>7326</v>
      </c>
      <c r="E16459" s="1"/>
      <c r="F16459" s="1">
        <v>1</v>
      </c>
      <c r="G16459" s="1"/>
      <c r="H16459" s="1"/>
      <c r="I16459" s="1">
        <v>1</v>
      </c>
      <c r="J16459" t="str">
        <f>IFERROR(VLOOKUP(A16459,'[1]SAPUI5 Export'!$C$2:$D$283,2,0),"NEW")</f>
        <v>RP626334</v>
      </c>
      <c r="K16459" t="str">
        <f>IF(COUNTIF($A$74:A16457,A16457)=1,A16457,"")</f>
        <v/>
      </c>
      <c r="L16459" s="1">
        <f ca="1">VLOOKUP(Table1[[#This Row],[Column10]],'[1]SAPUI5 Export'!$D$2:$I$283,6,0)</f>
        <v>9733690754</v>
      </c>
    </row>
    <row r="16460" spans="1:12" x14ac:dyDescent="0.3">
      <c r="A16460" s="4" t="s">
        <v>5091</v>
      </c>
      <c r="B16460" s="1" t="s">
        <v>723</v>
      </c>
      <c r="C16460" s="1" t="s">
        <v>2021</v>
      </c>
      <c r="D16460" s="1" t="s">
        <v>7659</v>
      </c>
      <c r="E16460" s="1"/>
      <c r="F16460" s="1">
        <v>1</v>
      </c>
      <c r="G16460" s="1"/>
      <c r="H16460" s="1"/>
      <c r="I16460" s="1">
        <v>1</v>
      </c>
      <c r="J16460" t="str">
        <f>IFERROR(VLOOKUP(A16460,'[1]SAPUI5 Export'!$C$2:$D$283,2,0),"NEW")</f>
        <v>RP626334</v>
      </c>
      <c r="K16460" t="str">
        <f>IF(COUNTIF($A$74:A16458,A16458)=1,A16458,"")</f>
        <v/>
      </c>
      <c r="L16460" s="1">
        <f ca="1">VLOOKUP(Table1[[#This Row],[Column10]],'[1]SAPUI5 Export'!$D$2:$I$283,6,0)</f>
        <v>9733690754</v>
      </c>
    </row>
    <row r="16461" spans="1:12" x14ac:dyDescent="0.3">
      <c r="A16461" s="4" t="s">
        <v>5091</v>
      </c>
      <c r="B16461" s="1" t="s">
        <v>723</v>
      </c>
      <c r="C16461" s="1" t="s">
        <v>3945</v>
      </c>
      <c r="D16461" s="1" t="s">
        <v>9115</v>
      </c>
      <c r="E16461" s="1"/>
      <c r="F16461" s="1"/>
      <c r="G16461" s="1">
        <v>4</v>
      </c>
      <c r="H16461" s="1"/>
      <c r="I16461" s="1">
        <v>4</v>
      </c>
      <c r="J16461" t="str">
        <f>IFERROR(VLOOKUP(A16461,'[1]SAPUI5 Export'!$C$2:$D$283,2,0),"NEW")</f>
        <v>RP626334</v>
      </c>
      <c r="K16461" t="str">
        <f>IF(COUNTIF($A$74:A16459,A16459)=1,A16459,"")</f>
        <v/>
      </c>
      <c r="L16461" s="1">
        <f ca="1">VLOOKUP(Table1[[#This Row],[Column10]],'[1]SAPUI5 Export'!$D$2:$I$283,6,0)</f>
        <v>9733690754</v>
      </c>
    </row>
    <row r="16462" spans="1:12" x14ac:dyDescent="0.3">
      <c r="A16462" s="4" t="s">
        <v>5091</v>
      </c>
      <c r="B16462" s="1" t="s">
        <v>723</v>
      </c>
      <c r="C16462" s="1" t="s">
        <v>555</v>
      </c>
      <c r="D16462" s="1" t="s">
        <v>6426</v>
      </c>
      <c r="E16462" s="1"/>
      <c r="F16462" s="1">
        <v>1</v>
      </c>
      <c r="G16462" s="1"/>
      <c r="H16462" s="1">
        <v>1</v>
      </c>
      <c r="I16462" s="1">
        <v>2</v>
      </c>
      <c r="J16462" t="str">
        <f>IFERROR(VLOOKUP(A16462,'[1]SAPUI5 Export'!$C$2:$D$283,2,0),"NEW")</f>
        <v>RP626334</v>
      </c>
      <c r="K16462" t="str">
        <f>IF(COUNTIF($A$74:A16460,A16460)=1,A16460,"")</f>
        <v/>
      </c>
      <c r="L16462" s="1">
        <f ca="1">VLOOKUP(Table1[[#This Row],[Column10]],'[1]SAPUI5 Export'!$D$2:$I$283,6,0)</f>
        <v>9733690754</v>
      </c>
    </row>
    <row r="16463" spans="1:12" x14ac:dyDescent="0.3">
      <c r="A16463" s="4" t="s">
        <v>5091</v>
      </c>
      <c r="B16463" s="1" t="s">
        <v>723</v>
      </c>
      <c r="C16463" s="1" t="s">
        <v>3774</v>
      </c>
      <c r="D16463" s="1" t="s">
        <v>8986</v>
      </c>
      <c r="E16463" s="1">
        <v>1</v>
      </c>
      <c r="F16463" s="1"/>
      <c r="G16463" s="1"/>
      <c r="H16463" s="1"/>
      <c r="I16463" s="1">
        <v>1</v>
      </c>
      <c r="J16463" t="str">
        <f>IFERROR(VLOOKUP(A16463,'[1]SAPUI5 Export'!$C$2:$D$283,2,0),"NEW")</f>
        <v>RP626334</v>
      </c>
      <c r="K16463" t="str">
        <f>IF(COUNTIF($A$74:A16461,A16461)=1,A16461,"")</f>
        <v/>
      </c>
      <c r="L16463" s="1">
        <f ca="1">VLOOKUP(Table1[[#This Row],[Column10]],'[1]SAPUI5 Export'!$D$2:$I$283,6,0)</f>
        <v>9733690754</v>
      </c>
    </row>
    <row r="16464" spans="1:12" x14ac:dyDescent="0.3">
      <c r="A16464" s="4" t="s">
        <v>5091</v>
      </c>
      <c r="B16464" s="1" t="s">
        <v>723</v>
      </c>
      <c r="C16464" s="1" t="s">
        <v>170</v>
      </c>
      <c r="D16464" s="1" t="s">
        <v>6069</v>
      </c>
      <c r="E16464" s="1">
        <v>3</v>
      </c>
      <c r="F16464" s="1"/>
      <c r="G16464" s="1"/>
      <c r="H16464" s="1">
        <v>4</v>
      </c>
      <c r="I16464" s="1">
        <v>7</v>
      </c>
      <c r="J16464" t="str">
        <f>IFERROR(VLOOKUP(A16464,'[1]SAPUI5 Export'!$C$2:$D$283,2,0),"NEW")</f>
        <v>RP626334</v>
      </c>
      <c r="K16464" t="str">
        <f>IF(COUNTIF($A$74:A16462,A16462)=1,A16462,"")</f>
        <v/>
      </c>
      <c r="L16464" s="1">
        <f ca="1">VLOOKUP(Table1[[#This Row],[Column10]],'[1]SAPUI5 Export'!$D$2:$I$283,6,0)</f>
        <v>9733690754</v>
      </c>
    </row>
    <row r="16465" spans="1:12" x14ac:dyDescent="0.3">
      <c r="A16465" s="4" t="s">
        <v>5091</v>
      </c>
      <c r="B16465" s="1" t="s">
        <v>723</v>
      </c>
      <c r="C16465" s="1" t="s">
        <v>992</v>
      </c>
      <c r="D16465" s="1" t="s">
        <v>6807</v>
      </c>
      <c r="E16465" s="1">
        <v>1</v>
      </c>
      <c r="F16465" s="1">
        <v>1</v>
      </c>
      <c r="G16465" s="1"/>
      <c r="H16465" s="1">
        <v>1</v>
      </c>
      <c r="I16465" s="1">
        <v>3</v>
      </c>
      <c r="J16465" t="str">
        <f>IFERROR(VLOOKUP(A16465,'[1]SAPUI5 Export'!$C$2:$D$283,2,0),"NEW")</f>
        <v>RP626334</v>
      </c>
      <c r="K16465" t="str">
        <f>IF(COUNTIF($A$74:A16463,A16463)=1,A16463,"")</f>
        <v/>
      </c>
      <c r="L16465" s="1">
        <f ca="1">VLOOKUP(Table1[[#This Row],[Column10]],'[1]SAPUI5 Export'!$D$2:$I$283,6,0)</f>
        <v>9733690754</v>
      </c>
    </row>
    <row r="16466" spans="1:12" x14ac:dyDescent="0.3">
      <c r="A16466" s="4" t="s">
        <v>5091</v>
      </c>
      <c r="B16466" s="1" t="s">
        <v>723</v>
      </c>
      <c r="C16466" s="1" t="s">
        <v>1619</v>
      </c>
      <c r="D16466" s="1" t="s">
        <v>7337</v>
      </c>
      <c r="E16466" s="1"/>
      <c r="F16466" s="1"/>
      <c r="G16466" s="1"/>
      <c r="H16466" s="1">
        <v>10</v>
      </c>
      <c r="I16466" s="1">
        <v>10</v>
      </c>
      <c r="J16466" t="str">
        <f>IFERROR(VLOOKUP(A16466,'[1]SAPUI5 Export'!$C$2:$D$283,2,0),"NEW")</f>
        <v>RP626334</v>
      </c>
      <c r="K16466" t="str">
        <f>IF(COUNTIF($A$74:A16464,A16464)=1,A16464,"")</f>
        <v/>
      </c>
      <c r="L16466" s="1">
        <f ca="1">VLOOKUP(Table1[[#This Row],[Column10]],'[1]SAPUI5 Export'!$D$2:$I$283,6,0)</f>
        <v>9733690754</v>
      </c>
    </row>
    <row r="16467" spans="1:12" x14ac:dyDescent="0.3">
      <c r="A16467" s="4" t="s">
        <v>5091</v>
      </c>
      <c r="B16467" s="1" t="s">
        <v>723</v>
      </c>
      <c r="C16467" s="1" t="s">
        <v>2026</v>
      </c>
      <c r="D16467" s="1" t="s">
        <v>7664</v>
      </c>
      <c r="E16467" s="1"/>
      <c r="F16467" s="1">
        <v>3</v>
      </c>
      <c r="G16467" s="1"/>
      <c r="H16467" s="1"/>
      <c r="I16467" s="1">
        <v>3</v>
      </c>
      <c r="J16467" t="str">
        <f>IFERROR(VLOOKUP(A16467,'[1]SAPUI5 Export'!$C$2:$D$283,2,0),"NEW")</f>
        <v>RP626334</v>
      </c>
      <c r="K16467" t="str">
        <f>IF(COUNTIF($A$74:A16465,A16465)=1,A16465,"")</f>
        <v/>
      </c>
      <c r="L16467" s="1">
        <f ca="1">VLOOKUP(Table1[[#This Row],[Column10]],'[1]SAPUI5 Export'!$D$2:$I$283,6,0)</f>
        <v>9733690754</v>
      </c>
    </row>
    <row r="16468" spans="1:12" x14ac:dyDescent="0.3">
      <c r="A16468" s="4" t="s">
        <v>5091</v>
      </c>
      <c r="B16468" s="1" t="s">
        <v>723</v>
      </c>
      <c r="C16468" s="1" t="s">
        <v>2658</v>
      </c>
      <c r="D16468" s="1" t="s">
        <v>8147</v>
      </c>
      <c r="E16468" s="1"/>
      <c r="F16468" s="1"/>
      <c r="G16468" s="1"/>
      <c r="H16468" s="1">
        <v>5</v>
      </c>
      <c r="I16468" s="1">
        <v>5</v>
      </c>
      <c r="J16468" t="str">
        <f>IFERROR(VLOOKUP(A16468,'[1]SAPUI5 Export'!$C$2:$D$283,2,0),"NEW")</f>
        <v>RP626334</v>
      </c>
      <c r="K16468" t="str">
        <f>IF(COUNTIF($A$74:A16466,A16466)=1,A16466,"")</f>
        <v/>
      </c>
      <c r="L16468" s="1">
        <f ca="1">VLOOKUP(Table1[[#This Row],[Column10]],'[1]SAPUI5 Export'!$D$2:$I$283,6,0)</f>
        <v>9733690754</v>
      </c>
    </row>
    <row r="16469" spans="1:12" x14ac:dyDescent="0.3">
      <c r="A16469" s="4" t="s">
        <v>5091</v>
      </c>
      <c r="B16469" s="1" t="s">
        <v>723</v>
      </c>
      <c r="C16469" s="1" t="s">
        <v>171</v>
      </c>
      <c r="D16469" s="1" t="s">
        <v>6070</v>
      </c>
      <c r="E16469" s="1"/>
      <c r="F16469" s="1"/>
      <c r="G16469" s="1"/>
      <c r="H16469" s="1">
        <v>2</v>
      </c>
      <c r="I16469" s="1">
        <v>2</v>
      </c>
      <c r="J16469" t="str">
        <f>IFERROR(VLOOKUP(A16469,'[1]SAPUI5 Export'!$C$2:$D$283,2,0),"NEW")</f>
        <v>RP626334</v>
      </c>
      <c r="K16469" t="str">
        <f>IF(COUNTIF($A$74:A16467,A16467)=1,A16467,"")</f>
        <v/>
      </c>
      <c r="L16469" s="1">
        <f ca="1">VLOOKUP(Table1[[#This Row],[Column10]],'[1]SAPUI5 Export'!$D$2:$I$283,6,0)</f>
        <v>9733690754</v>
      </c>
    </row>
    <row r="16470" spans="1:12" x14ac:dyDescent="0.3">
      <c r="A16470" s="4" t="s">
        <v>5091</v>
      </c>
      <c r="B16470" s="1" t="s">
        <v>723</v>
      </c>
      <c r="C16470" s="1" t="s">
        <v>2366</v>
      </c>
      <c r="D16470" s="1" t="s">
        <v>6809</v>
      </c>
      <c r="E16470" s="1"/>
      <c r="F16470" s="1"/>
      <c r="G16470" s="1">
        <v>4</v>
      </c>
      <c r="H16470" s="1"/>
      <c r="I16470" s="1">
        <v>4</v>
      </c>
      <c r="J16470" t="str">
        <f>IFERROR(VLOOKUP(A16470,'[1]SAPUI5 Export'!$C$2:$D$283,2,0),"NEW")</f>
        <v>RP626334</v>
      </c>
      <c r="K16470" t="str">
        <f>IF(COUNTIF($A$74:A16468,A16468)=1,A16468,"")</f>
        <v/>
      </c>
      <c r="L16470" s="1">
        <f ca="1">VLOOKUP(Table1[[#This Row],[Column10]],'[1]SAPUI5 Export'!$D$2:$I$283,6,0)</f>
        <v>9733690754</v>
      </c>
    </row>
    <row r="16471" spans="1:12" x14ac:dyDescent="0.3">
      <c r="A16471" s="4" t="s">
        <v>5091</v>
      </c>
      <c r="B16471" s="1" t="s">
        <v>723</v>
      </c>
      <c r="C16471" s="1" t="s">
        <v>558</v>
      </c>
      <c r="D16471" s="1" t="s">
        <v>6429</v>
      </c>
      <c r="E16471" s="1">
        <v>2</v>
      </c>
      <c r="F16471" s="1"/>
      <c r="G16471" s="1"/>
      <c r="H16471" s="1"/>
      <c r="I16471" s="1">
        <v>2</v>
      </c>
      <c r="J16471" t="str">
        <f>IFERROR(VLOOKUP(A16471,'[1]SAPUI5 Export'!$C$2:$D$283,2,0),"NEW")</f>
        <v>RP626334</v>
      </c>
      <c r="K16471" t="str">
        <f>IF(COUNTIF($A$74:A16469,A16469)=1,A16469,"")</f>
        <v/>
      </c>
      <c r="L16471" s="1">
        <f ca="1">VLOOKUP(Table1[[#This Row],[Column10]],'[1]SAPUI5 Export'!$D$2:$I$283,6,0)</f>
        <v>9733690754</v>
      </c>
    </row>
    <row r="16472" spans="1:12" x14ac:dyDescent="0.3">
      <c r="A16472" s="4" t="s">
        <v>5091</v>
      </c>
      <c r="B16472" s="1" t="s">
        <v>723</v>
      </c>
      <c r="C16472" s="1" t="s">
        <v>3318</v>
      </c>
      <c r="D16472" s="1" t="s">
        <v>6429</v>
      </c>
      <c r="E16472" s="1">
        <v>2</v>
      </c>
      <c r="F16472" s="1"/>
      <c r="G16472" s="1"/>
      <c r="H16472" s="1"/>
      <c r="I16472" s="1">
        <v>2</v>
      </c>
      <c r="J16472" t="str">
        <f>IFERROR(VLOOKUP(A16472,'[1]SAPUI5 Export'!$C$2:$D$283,2,0),"NEW")</f>
        <v>RP626334</v>
      </c>
      <c r="K16472" t="str">
        <f>IF(COUNTIF($A$74:A16470,A16470)=1,A16470,"")</f>
        <v/>
      </c>
      <c r="L16472" s="1">
        <f ca="1">VLOOKUP(Table1[[#This Row],[Column10]],'[1]SAPUI5 Export'!$D$2:$I$283,6,0)</f>
        <v>9733690754</v>
      </c>
    </row>
    <row r="16473" spans="1:12" x14ac:dyDescent="0.3">
      <c r="A16473" s="4" t="s">
        <v>5091</v>
      </c>
      <c r="B16473" s="1" t="s">
        <v>723</v>
      </c>
      <c r="C16473" s="1" t="s">
        <v>3653</v>
      </c>
      <c r="D16473" s="1" t="s">
        <v>6808</v>
      </c>
      <c r="E16473" s="1"/>
      <c r="F16473" s="1"/>
      <c r="G16473" s="1">
        <v>2</v>
      </c>
      <c r="H16473" s="1"/>
      <c r="I16473" s="1">
        <v>2</v>
      </c>
      <c r="J16473" t="str">
        <f>IFERROR(VLOOKUP(A16473,'[1]SAPUI5 Export'!$C$2:$D$283,2,0),"NEW")</f>
        <v>RP626334</v>
      </c>
      <c r="K16473" t="str">
        <f>IF(COUNTIF($A$74:A16471,A16471)=1,A16471,"")</f>
        <v/>
      </c>
      <c r="L16473" s="1">
        <f ca="1">VLOOKUP(Table1[[#This Row],[Column10]],'[1]SAPUI5 Export'!$D$2:$I$283,6,0)</f>
        <v>9733690754</v>
      </c>
    </row>
    <row r="16474" spans="1:12" x14ac:dyDescent="0.3">
      <c r="A16474" s="4" t="s">
        <v>5091</v>
      </c>
      <c r="B16474" s="1" t="s">
        <v>723</v>
      </c>
      <c r="C16474" s="1" t="s">
        <v>3321</v>
      </c>
      <c r="D16474" s="1" t="s">
        <v>6430</v>
      </c>
      <c r="E16474" s="1"/>
      <c r="F16474" s="1"/>
      <c r="G16474" s="1"/>
      <c r="H16474" s="1">
        <v>2</v>
      </c>
      <c r="I16474" s="1">
        <v>2</v>
      </c>
      <c r="J16474" t="str">
        <f>IFERROR(VLOOKUP(A16474,'[1]SAPUI5 Export'!$C$2:$D$283,2,0),"NEW")</f>
        <v>RP626334</v>
      </c>
      <c r="K16474" t="str">
        <f>IF(COUNTIF($A$74:A16472,A16472)=1,A16472,"")</f>
        <v/>
      </c>
      <c r="L16474" s="1">
        <f ca="1">VLOOKUP(Table1[[#This Row],[Column10]],'[1]SAPUI5 Export'!$D$2:$I$283,6,0)</f>
        <v>9733690754</v>
      </c>
    </row>
    <row r="16475" spans="1:12" x14ac:dyDescent="0.3">
      <c r="A16475" s="4" t="s">
        <v>5091</v>
      </c>
      <c r="B16475" s="1" t="s">
        <v>723</v>
      </c>
      <c r="C16475" s="1" t="s">
        <v>4613</v>
      </c>
      <c r="D16475" s="1" t="s">
        <v>9660</v>
      </c>
      <c r="E16475" s="1"/>
      <c r="F16475" s="1">
        <v>2</v>
      </c>
      <c r="G16475" s="1"/>
      <c r="H16475" s="1"/>
      <c r="I16475" s="1">
        <v>2</v>
      </c>
      <c r="J16475" t="str">
        <f>IFERROR(VLOOKUP(A16475,'[1]SAPUI5 Export'!$C$2:$D$283,2,0),"NEW")</f>
        <v>RP626334</v>
      </c>
      <c r="K16475" t="str">
        <f>IF(COUNTIF($A$74:A16473,A16473)=1,A16473,"")</f>
        <v/>
      </c>
      <c r="L16475" s="1">
        <f ca="1">VLOOKUP(Table1[[#This Row],[Column10]],'[1]SAPUI5 Export'!$D$2:$I$283,6,0)</f>
        <v>9733690754</v>
      </c>
    </row>
    <row r="16476" spans="1:12" x14ac:dyDescent="0.3">
      <c r="A16476" s="4" t="s">
        <v>5091</v>
      </c>
      <c r="B16476" s="1" t="s">
        <v>723</v>
      </c>
      <c r="C16476" s="1" t="s">
        <v>998</v>
      </c>
      <c r="D16476" s="1" t="s">
        <v>6812</v>
      </c>
      <c r="E16476" s="1">
        <v>20</v>
      </c>
      <c r="F16476" s="1">
        <v>20</v>
      </c>
      <c r="G16476" s="1"/>
      <c r="H16476" s="1"/>
      <c r="I16476" s="1">
        <v>40</v>
      </c>
      <c r="J16476" t="str">
        <f>IFERROR(VLOOKUP(A16476,'[1]SAPUI5 Export'!$C$2:$D$283,2,0),"NEW")</f>
        <v>RP626334</v>
      </c>
      <c r="K16476" t="str">
        <f>IF(COUNTIF($A$74:A16474,A16474)=1,A16474,"")</f>
        <v/>
      </c>
      <c r="L16476" s="1">
        <f ca="1">VLOOKUP(Table1[[#This Row],[Column10]],'[1]SAPUI5 Export'!$D$2:$I$283,6,0)</f>
        <v>9733690754</v>
      </c>
    </row>
    <row r="16477" spans="1:12" x14ac:dyDescent="0.3">
      <c r="A16477" s="4" t="s">
        <v>5091</v>
      </c>
      <c r="B16477" s="1" t="s">
        <v>723</v>
      </c>
      <c r="C16477" s="1" t="s">
        <v>5105</v>
      </c>
      <c r="D16477" s="1" t="s">
        <v>9996</v>
      </c>
      <c r="E16477" s="1">
        <v>1</v>
      </c>
      <c r="F16477" s="1"/>
      <c r="G16477" s="1"/>
      <c r="H16477" s="1">
        <v>1</v>
      </c>
      <c r="I16477" s="1">
        <v>2</v>
      </c>
      <c r="J16477" t="str">
        <f>IFERROR(VLOOKUP(A16477,'[1]SAPUI5 Export'!$C$2:$D$283,2,0),"NEW")</f>
        <v>RP626334</v>
      </c>
      <c r="K16477" t="str">
        <f>IF(COUNTIF($A$74:A16475,A16475)=1,A16475,"")</f>
        <v/>
      </c>
      <c r="L16477" s="1">
        <f ca="1">VLOOKUP(Table1[[#This Row],[Column10]],'[1]SAPUI5 Export'!$D$2:$I$283,6,0)</f>
        <v>9733690754</v>
      </c>
    </row>
    <row r="16478" spans="1:12" x14ac:dyDescent="0.3">
      <c r="A16478" s="4" t="s">
        <v>5091</v>
      </c>
      <c r="B16478" s="1" t="s">
        <v>723</v>
      </c>
      <c r="C16478" s="1" t="s">
        <v>1644</v>
      </c>
      <c r="D16478" s="1" t="s">
        <v>7355</v>
      </c>
      <c r="E16478" s="1"/>
      <c r="F16478" s="1">
        <v>2</v>
      </c>
      <c r="G16478" s="1">
        <v>1</v>
      </c>
      <c r="H16478" s="1"/>
      <c r="I16478" s="1">
        <v>3</v>
      </c>
      <c r="J16478" t="str">
        <f>IFERROR(VLOOKUP(A16478,'[1]SAPUI5 Export'!$C$2:$D$283,2,0),"NEW")</f>
        <v>RP626334</v>
      </c>
      <c r="K16478" t="str">
        <f>IF(COUNTIF($A$74:A16476,A16476)=1,A16476,"")</f>
        <v/>
      </c>
      <c r="L16478" s="1">
        <f ca="1">VLOOKUP(Table1[[#This Row],[Column10]],'[1]SAPUI5 Export'!$D$2:$I$283,6,0)</f>
        <v>9733690754</v>
      </c>
    </row>
    <row r="16479" spans="1:12" x14ac:dyDescent="0.3">
      <c r="A16479" s="4" t="s">
        <v>5091</v>
      </c>
      <c r="B16479" s="1" t="s">
        <v>723</v>
      </c>
      <c r="C16479" s="1" t="s">
        <v>724</v>
      </c>
      <c r="D16479" s="1" t="s">
        <v>6573</v>
      </c>
      <c r="E16479" s="1">
        <v>1</v>
      </c>
      <c r="F16479" s="1"/>
      <c r="G16479" s="1"/>
      <c r="H16479" s="1"/>
      <c r="I16479" s="1">
        <v>1</v>
      </c>
      <c r="J16479" t="str">
        <f>IFERROR(VLOOKUP(A16479,'[1]SAPUI5 Export'!$C$2:$D$283,2,0),"NEW")</f>
        <v>RP626334</v>
      </c>
      <c r="K16479" t="str">
        <f>IF(COUNTIF($A$74:A16477,A16477)=1,A16477,"")</f>
        <v/>
      </c>
      <c r="L16479" s="1">
        <f ca="1">VLOOKUP(Table1[[#This Row],[Column10]],'[1]SAPUI5 Export'!$D$2:$I$283,6,0)</f>
        <v>9733690754</v>
      </c>
    </row>
    <row r="16480" spans="1:12" x14ac:dyDescent="0.3">
      <c r="A16480" s="4" t="s">
        <v>5091</v>
      </c>
      <c r="B16480" s="1" t="s">
        <v>723</v>
      </c>
      <c r="C16480" s="1" t="s">
        <v>30</v>
      </c>
      <c r="D16480" s="1" t="s">
        <v>5948</v>
      </c>
      <c r="E16480" s="1"/>
      <c r="F16480" s="1"/>
      <c r="G16480" s="1"/>
      <c r="H16480" s="1">
        <v>10</v>
      </c>
      <c r="I16480" s="1">
        <v>10</v>
      </c>
      <c r="J16480" t="str">
        <f>IFERROR(VLOOKUP(A16480,'[1]SAPUI5 Export'!$C$2:$D$283,2,0),"NEW")</f>
        <v>RP626334</v>
      </c>
      <c r="K16480" t="str">
        <f>IF(COUNTIF($A$74:A16478,A16478)=1,A16478,"")</f>
        <v/>
      </c>
      <c r="L16480" s="1">
        <f ca="1">VLOOKUP(Table1[[#This Row],[Column10]],'[1]SAPUI5 Export'!$D$2:$I$283,6,0)</f>
        <v>9733690754</v>
      </c>
    </row>
    <row r="16481" spans="1:12" x14ac:dyDescent="0.3">
      <c r="A16481" s="4" t="s">
        <v>5091</v>
      </c>
      <c r="B16481" s="1" t="s">
        <v>723</v>
      </c>
      <c r="C16481" s="1" t="s">
        <v>2554</v>
      </c>
      <c r="D16481" s="1" t="s">
        <v>8072</v>
      </c>
      <c r="E16481" s="1"/>
      <c r="F16481" s="1">
        <v>2</v>
      </c>
      <c r="G16481" s="1">
        <v>3</v>
      </c>
      <c r="H16481" s="1"/>
      <c r="I16481" s="1">
        <v>5</v>
      </c>
      <c r="J16481" t="str">
        <f>IFERROR(VLOOKUP(A16481,'[1]SAPUI5 Export'!$C$2:$D$283,2,0),"NEW")</f>
        <v>RP626334</v>
      </c>
      <c r="K16481" t="str">
        <f>IF(COUNTIF($A$74:A16479,A16479)=1,A16479,"")</f>
        <v/>
      </c>
      <c r="L16481" s="1">
        <f ca="1">VLOOKUP(Table1[[#This Row],[Column10]],'[1]SAPUI5 Export'!$D$2:$I$283,6,0)</f>
        <v>9733690754</v>
      </c>
    </row>
    <row r="16482" spans="1:12" x14ac:dyDescent="0.3">
      <c r="A16482" s="4" t="s">
        <v>5091</v>
      </c>
      <c r="B16482" s="1" t="s">
        <v>723</v>
      </c>
      <c r="C16482" s="1" t="s">
        <v>258</v>
      </c>
      <c r="D16482" s="1" t="s">
        <v>6149</v>
      </c>
      <c r="E16482" s="1">
        <v>10</v>
      </c>
      <c r="F16482" s="1"/>
      <c r="G16482" s="1"/>
      <c r="H16482" s="1"/>
      <c r="I16482" s="1">
        <v>10</v>
      </c>
      <c r="J16482" t="str">
        <f>IFERROR(VLOOKUP(A16482,'[1]SAPUI5 Export'!$C$2:$D$283,2,0),"NEW")</f>
        <v>RP626334</v>
      </c>
      <c r="K16482" t="str">
        <f>IF(COUNTIF($A$74:A16480,A16480)=1,A16480,"")</f>
        <v/>
      </c>
      <c r="L16482" s="1">
        <f ca="1">VLOOKUP(Table1[[#This Row],[Column10]],'[1]SAPUI5 Export'!$D$2:$I$283,6,0)</f>
        <v>9733690754</v>
      </c>
    </row>
    <row r="16483" spans="1:12" x14ac:dyDescent="0.3">
      <c r="A16483" s="4" t="s">
        <v>5091</v>
      </c>
      <c r="B16483" s="1" t="s">
        <v>723</v>
      </c>
      <c r="C16483" s="1" t="s">
        <v>5012</v>
      </c>
      <c r="D16483" s="1" t="s">
        <v>7359</v>
      </c>
      <c r="E16483" s="1">
        <v>1</v>
      </c>
      <c r="F16483" s="1"/>
      <c r="G16483" s="1"/>
      <c r="H16483" s="1"/>
      <c r="I16483" s="1">
        <v>1</v>
      </c>
      <c r="J16483" t="str">
        <f>IFERROR(VLOOKUP(A16483,'[1]SAPUI5 Export'!$C$2:$D$283,2,0),"NEW")</f>
        <v>RP626334</v>
      </c>
      <c r="K16483" t="str">
        <f>IF(COUNTIF($A$74:A16481,A16481)=1,A16481,"")</f>
        <v/>
      </c>
      <c r="L16483" s="1">
        <f ca="1">VLOOKUP(Table1[[#This Row],[Column10]],'[1]SAPUI5 Export'!$D$2:$I$283,6,0)</f>
        <v>9733690754</v>
      </c>
    </row>
    <row r="16484" spans="1:12" x14ac:dyDescent="0.3">
      <c r="A16484" s="4" t="s">
        <v>5091</v>
      </c>
      <c r="B16484" s="1" t="s">
        <v>723</v>
      </c>
      <c r="C16484" s="1" t="s">
        <v>34</v>
      </c>
      <c r="D16484" s="1" t="s">
        <v>5952</v>
      </c>
      <c r="E16484" s="1">
        <v>5</v>
      </c>
      <c r="F16484" s="1"/>
      <c r="G16484" s="1"/>
      <c r="H16484" s="1"/>
      <c r="I16484" s="1">
        <v>5</v>
      </c>
      <c r="J16484" t="str">
        <f>IFERROR(VLOOKUP(A16484,'[1]SAPUI5 Export'!$C$2:$D$283,2,0),"NEW")</f>
        <v>RP626334</v>
      </c>
      <c r="K16484" t="str">
        <f>IF(COUNTIF($A$74:A16482,A16482)=1,A16482,"")</f>
        <v/>
      </c>
      <c r="L16484" s="1">
        <f ca="1">VLOOKUP(Table1[[#This Row],[Column10]],'[1]SAPUI5 Export'!$D$2:$I$283,6,0)</f>
        <v>9733690754</v>
      </c>
    </row>
    <row r="16485" spans="1:12" x14ac:dyDescent="0.3">
      <c r="A16485" s="4" t="s">
        <v>5091</v>
      </c>
      <c r="B16485" s="1" t="s">
        <v>723</v>
      </c>
      <c r="C16485" s="1" t="s">
        <v>5106</v>
      </c>
      <c r="D16485" s="1" t="s">
        <v>9997</v>
      </c>
      <c r="E16485" s="1"/>
      <c r="F16485" s="1">
        <v>1</v>
      </c>
      <c r="G16485" s="1"/>
      <c r="H16485" s="1"/>
      <c r="I16485" s="1">
        <v>1</v>
      </c>
      <c r="J16485" t="str">
        <f>IFERROR(VLOOKUP(A16485,'[1]SAPUI5 Export'!$C$2:$D$283,2,0),"NEW")</f>
        <v>RP626334</v>
      </c>
      <c r="K16485" t="str">
        <f>IF(COUNTIF($A$74:A16483,A16483)=1,A16483,"")</f>
        <v/>
      </c>
      <c r="L16485" s="1">
        <f ca="1">VLOOKUP(Table1[[#This Row],[Column10]],'[1]SAPUI5 Export'!$D$2:$I$283,6,0)</f>
        <v>9733690754</v>
      </c>
    </row>
    <row r="16486" spans="1:12" x14ac:dyDescent="0.3">
      <c r="A16486" s="4" t="s">
        <v>5091</v>
      </c>
      <c r="B16486" s="1" t="s">
        <v>723</v>
      </c>
      <c r="C16486" s="1" t="s">
        <v>2162</v>
      </c>
      <c r="D16486" s="1" t="s">
        <v>7769</v>
      </c>
      <c r="E16486" s="1"/>
      <c r="F16486" s="1"/>
      <c r="G16486" s="1">
        <v>40</v>
      </c>
      <c r="H16486" s="1"/>
      <c r="I16486" s="1">
        <v>40</v>
      </c>
      <c r="J16486" t="str">
        <f>IFERROR(VLOOKUP(A16486,'[1]SAPUI5 Export'!$C$2:$D$283,2,0),"NEW")</f>
        <v>RP626334</v>
      </c>
      <c r="K16486" t="str">
        <f>IF(COUNTIF($A$74:A16484,A16484)=1,A16484,"")</f>
        <v/>
      </c>
      <c r="L16486" s="1">
        <f ca="1">VLOOKUP(Table1[[#This Row],[Column10]],'[1]SAPUI5 Export'!$D$2:$I$283,6,0)</f>
        <v>9733690754</v>
      </c>
    </row>
    <row r="16487" spans="1:12" x14ac:dyDescent="0.3">
      <c r="A16487" s="4" t="s">
        <v>5091</v>
      </c>
      <c r="B16487" s="1" t="s">
        <v>723</v>
      </c>
      <c r="C16487" s="1" t="s">
        <v>564</v>
      </c>
      <c r="D16487" s="1" t="s">
        <v>6434</v>
      </c>
      <c r="E16487" s="1"/>
      <c r="F16487" s="1"/>
      <c r="G16487" s="1">
        <v>2</v>
      </c>
      <c r="H16487" s="1"/>
      <c r="I16487" s="1">
        <v>2</v>
      </c>
      <c r="J16487" t="str">
        <f>IFERROR(VLOOKUP(A16487,'[1]SAPUI5 Export'!$C$2:$D$283,2,0),"NEW")</f>
        <v>RP626334</v>
      </c>
      <c r="K16487" t="str">
        <f>IF(COUNTIF($A$74:A16485,A16485)=1,A16485,"")</f>
        <v/>
      </c>
      <c r="L16487" s="1">
        <f ca="1">VLOOKUP(Table1[[#This Row],[Column10]],'[1]SAPUI5 Export'!$D$2:$I$283,6,0)</f>
        <v>9733690754</v>
      </c>
    </row>
    <row r="16488" spans="1:12" x14ac:dyDescent="0.3">
      <c r="A16488" s="4" t="s">
        <v>5091</v>
      </c>
      <c r="B16488" s="1" t="s">
        <v>723</v>
      </c>
      <c r="C16488" s="1" t="s">
        <v>3840</v>
      </c>
      <c r="D16488" s="1" t="s">
        <v>5981</v>
      </c>
      <c r="E16488" s="1"/>
      <c r="F16488" s="1">
        <v>1</v>
      </c>
      <c r="G16488" s="1"/>
      <c r="H16488" s="1"/>
      <c r="I16488" s="1">
        <v>1</v>
      </c>
      <c r="J16488" t="str">
        <f>IFERROR(VLOOKUP(A16488,'[1]SAPUI5 Export'!$C$2:$D$283,2,0),"NEW")</f>
        <v>RP626334</v>
      </c>
      <c r="K16488" t="str">
        <f>IF(COUNTIF($A$74:A16486,A16486)=1,A16486,"")</f>
        <v/>
      </c>
      <c r="L16488" s="1">
        <f ca="1">VLOOKUP(Table1[[#This Row],[Column10]],'[1]SAPUI5 Export'!$D$2:$I$283,6,0)</f>
        <v>9733690754</v>
      </c>
    </row>
    <row r="16489" spans="1:12" x14ac:dyDescent="0.3">
      <c r="A16489" s="4" t="s">
        <v>5091</v>
      </c>
      <c r="B16489" s="1" t="s">
        <v>723</v>
      </c>
      <c r="C16489" s="1" t="s">
        <v>1000</v>
      </c>
      <c r="D16489" s="1" t="s">
        <v>6814</v>
      </c>
      <c r="E16489" s="1"/>
      <c r="F16489" s="1">
        <v>1</v>
      </c>
      <c r="G16489" s="1"/>
      <c r="H16489" s="1"/>
      <c r="I16489" s="1">
        <v>1</v>
      </c>
      <c r="J16489" t="str">
        <f>IFERROR(VLOOKUP(A16489,'[1]SAPUI5 Export'!$C$2:$D$283,2,0),"NEW")</f>
        <v>RP626334</v>
      </c>
      <c r="K16489" t="str">
        <f>IF(COUNTIF($A$74:A16487,A16487)=1,A16487,"")</f>
        <v/>
      </c>
      <c r="L16489" s="1">
        <f ca="1">VLOOKUP(Table1[[#This Row],[Column10]],'[1]SAPUI5 Export'!$D$2:$I$283,6,0)</f>
        <v>9733690754</v>
      </c>
    </row>
    <row r="16490" spans="1:12" x14ac:dyDescent="0.3">
      <c r="A16490" s="4" t="s">
        <v>5091</v>
      </c>
      <c r="B16490" s="1" t="s">
        <v>723</v>
      </c>
      <c r="C16490" s="1" t="s">
        <v>5107</v>
      </c>
      <c r="D16490" s="1" t="s">
        <v>7379</v>
      </c>
      <c r="E16490" s="1">
        <v>1</v>
      </c>
      <c r="F16490" s="1"/>
      <c r="G16490" s="1"/>
      <c r="H16490" s="1"/>
      <c r="I16490" s="1">
        <v>1</v>
      </c>
      <c r="J16490" t="str">
        <f>IFERROR(VLOOKUP(A16490,'[1]SAPUI5 Export'!$C$2:$D$283,2,0),"NEW")</f>
        <v>RP626334</v>
      </c>
      <c r="K16490" t="str">
        <f>IF(COUNTIF($A$74:A16488,A16488)=1,A16488,"")</f>
        <v/>
      </c>
      <c r="L16490" s="1">
        <f ca="1">VLOOKUP(Table1[[#This Row],[Column10]],'[1]SAPUI5 Export'!$D$2:$I$283,6,0)</f>
        <v>9733690754</v>
      </c>
    </row>
    <row r="16491" spans="1:12" x14ac:dyDescent="0.3">
      <c r="A16491" s="4" t="s">
        <v>5091</v>
      </c>
      <c r="B16491" s="1" t="s">
        <v>723</v>
      </c>
      <c r="C16491" s="1" t="s">
        <v>244</v>
      </c>
      <c r="D16491" s="1" t="s">
        <v>6136</v>
      </c>
      <c r="E16491" s="1"/>
      <c r="F16491" s="1">
        <v>2</v>
      </c>
      <c r="G16491" s="1"/>
      <c r="H16491" s="1"/>
      <c r="I16491" s="1">
        <v>2</v>
      </c>
      <c r="J16491" t="str">
        <f>IFERROR(VLOOKUP(A16491,'[1]SAPUI5 Export'!$C$2:$D$283,2,0),"NEW")</f>
        <v>RP626334</v>
      </c>
      <c r="K16491" t="str">
        <f>IF(COUNTIF($A$74:A16489,A16489)=1,A16489,"")</f>
        <v/>
      </c>
      <c r="L16491" s="1">
        <f ca="1">VLOOKUP(Table1[[#This Row],[Column10]],'[1]SAPUI5 Export'!$D$2:$I$283,6,0)</f>
        <v>9733690754</v>
      </c>
    </row>
    <row r="16492" spans="1:12" x14ac:dyDescent="0.3">
      <c r="A16492" s="4" t="s">
        <v>5091</v>
      </c>
      <c r="B16492" s="1" t="s">
        <v>723</v>
      </c>
      <c r="C16492" s="1" t="s">
        <v>1006</v>
      </c>
      <c r="D16492" s="1" t="s">
        <v>6819</v>
      </c>
      <c r="E16492" s="1">
        <v>2</v>
      </c>
      <c r="F16492" s="1">
        <v>4</v>
      </c>
      <c r="G16492" s="1"/>
      <c r="H16492" s="1"/>
      <c r="I16492" s="1">
        <v>6</v>
      </c>
      <c r="J16492" t="str">
        <f>IFERROR(VLOOKUP(A16492,'[1]SAPUI5 Export'!$C$2:$D$283,2,0),"NEW")</f>
        <v>RP626334</v>
      </c>
      <c r="K16492" t="str">
        <f>IF(COUNTIF($A$74:A16490,A16490)=1,A16490,"")</f>
        <v/>
      </c>
      <c r="L16492" s="1">
        <f ca="1">VLOOKUP(Table1[[#This Row],[Column10]],'[1]SAPUI5 Export'!$D$2:$I$283,6,0)</f>
        <v>9733690754</v>
      </c>
    </row>
    <row r="16493" spans="1:12" x14ac:dyDescent="0.3">
      <c r="A16493" s="4" t="s">
        <v>5091</v>
      </c>
      <c r="B16493" s="1" t="s">
        <v>723</v>
      </c>
      <c r="C16493" s="1" t="s">
        <v>2661</v>
      </c>
      <c r="D16493" s="1" t="s">
        <v>7387</v>
      </c>
      <c r="E16493" s="1"/>
      <c r="F16493" s="1">
        <v>2</v>
      </c>
      <c r="G16493" s="1"/>
      <c r="H16493" s="1"/>
      <c r="I16493" s="1">
        <v>2</v>
      </c>
      <c r="J16493" t="str">
        <f>IFERROR(VLOOKUP(A16493,'[1]SAPUI5 Export'!$C$2:$D$283,2,0),"NEW")</f>
        <v>RP626334</v>
      </c>
      <c r="K16493" t="str">
        <f>IF(COUNTIF($A$74:A16491,A16491)=1,A16491,"")</f>
        <v/>
      </c>
      <c r="L16493" s="1">
        <f ca="1">VLOOKUP(Table1[[#This Row],[Column10]],'[1]SAPUI5 Export'!$D$2:$I$283,6,0)</f>
        <v>9733690754</v>
      </c>
    </row>
    <row r="16494" spans="1:12" x14ac:dyDescent="0.3">
      <c r="A16494" s="4" t="s">
        <v>5091</v>
      </c>
      <c r="B16494" s="1" t="s">
        <v>723</v>
      </c>
      <c r="C16494" s="1" t="s">
        <v>1682</v>
      </c>
      <c r="D16494" s="1" t="s">
        <v>7387</v>
      </c>
      <c r="E16494" s="1"/>
      <c r="F16494" s="1"/>
      <c r="G16494" s="1"/>
      <c r="H16494" s="1">
        <v>2</v>
      </c>
      <c r="I16494" s="1">
        <v>2</v>
      </c>
      <c r="J16494" t="str">
        <f>IFERROR(VLOOKUP(A16494,'[1]SAPUI5 Export'!$C$2:$D$283,2,0),"NEW")</f>
        <v>RP626334</v>
      </c>
      <c r="K16494" t="str">
        <f>IF(COUNTIF($A$74:A16492,A16492)=1,A16492,"")</f>
        <v/>
      </c>
      <c r="L16494" s="1">
        <f ca="1">VLOOKUP(Table1[[#This Row],[Column10]],'[1]SAPUI5 Export'!$D$2:$I$283,6,0)</f>
        <v>9733690754</v>
      </c>
    </row>
    <row r="16495" spans="1:12" x14ac:dyDescent="0.3">
      <c r="A16495" s="4" t="s">
        <v>5091</v>
      </c>
      <c r="B16495" s="1" t="s">
        <v>723</v>
      </c>
      <c r="C16495" s="1" t="s">
        <v>1684</v>
      </c>
      <c r="D16495" s="1" t="s">
        <v>7389</v>
      </c>
      <c r="E16495" s="1"/>
      <c r="F16495" s="1">
        <v>1</v>
      </c>
      <c r="G16495" s="1"/>
      <c r="H16495" s="1"/>
      <c r="I16495" s="1">
        <v>1</v>
      </c>
      <c r="J16495" t="str">
        <f>IFERROR(VLOOKUP(A16495,'[1]SAPUI5 Export'!$C$2:$D$283,2,0),"NEW")</f>
        <v>RP626334</v>
      </c>
      <c r="K16495" t="str">
        <f>IF(COUNTIF($A$74:A16493,A16493)=1,A16493,"")</f>
        <v/>
      </c>
      <c r="L16495" s="1">
        <f ca="1">VLOOKUP(Table1[[#This Row],[Column10]],'[1]SAPUI5 Export'!$D$2:$I$283,6,0)</f>
        <v>9733690754</v>
      </c>
    </row>
    <row r="16496" spans="1:12" x14ac:dyDescent="0.3">
      <c r="A16496" s="4" t="s">
        <v>5091</v>
      </c>
      <c r="B16496" s="1" t="s">
        <v>723</v>
      </c>
      <c r="C16496" s="1" t="s">
        <v>2564</v>
      </c>
      <c r="D16496" s="1" t="s">
        <v>7388</v>
      </c>
      <c r="E16496" s="1">
        <v>2</v>
      </c>
      <c r="F16496" s="1">
        <v>1</v>
      </c>
      <c r="G16496" s="1"/>
      <c r="H16496" s="1"/>
      <c r="I16496" s="1">
        <v>3</v>
      </c>
      <c r="J16496" t="str">
        <f>IFERROR(VLOOKUP(A16496,'[1]SAPUI5 Export'!$C$2:$D$283,2,0),"NEW")</f>
        <v>RP626334</v>
      </c>
      <c r="K16496" t="str">
        <f>IF(COUNTIF($A$74:A16494,A16494)=1,A16494,"")</f>
        <v/>
      </c>
      <c r="L16496" s="1">
        <f ca="1">VLOOKUP(Table1[[#This Row],[Column10]],'[1]SAPUI5 Export'!$D$2:$I$283,6,0)</f>
        <v>9733690754</v>
      </c>
    </row>
    <row r="16497" spans="1:12" x14ac:dyDescent="0.3">
      <c r="A16497" s="4" t="s">
        <v>5091</v>
      </c>
      <c r="B16497" s="1" t="s">
        <v>723</v>
      </c>
      <c r="C16497" s="1" t="s">
        <v>1013</v>
      </c>
      <c r="D16497" s="1" t="s">
        <v>6825</v>
      </c>
      <c r="E16497" s="1">
        <v>2</v>
      </c>
      <c r="F16497" s="1">
        <v>2</v>
      </c>
      <c r="G16497" s="1"/>
      <c r="H16497" s="1"/>
      <c r="I16497" s="1">
        <v>4</v>
      </c>
      <c r="J16497" t="str">
        <f>IFERROR(VLOOKUP(A16497,'[1]SAPUI5 Export'!$C$2:$D$283,2,0),"NEW")</f>
        <v>RP626334</v>
      </c>
      <c r="K16497" t="str">
        <f>IF(COUNTIF($A$74:A16495,A16495)=1,A16495,"")</f>
        <v/>
      </c>
      <c r="L16497" s="1">
        <f ca="1">VLOOKUP(Table1[[#This Row],[Column10]],'[1]SAPUI5 Export'!$D$2:$I$283,6,0)</f>
        <v>9733690754</v>
      </c>
    </row>
    <row r="16498" spans="1:12" x14ac:dyDescent="0.3">
      <c r="A16498" s="4" t="s">
        <v>5091</v>
      </c>
      <c r="B16498" s="1" t="s">
        <v>723</v>
      </c>
      <c r="C16498" s="1" t="s">
        <v>567</v>
      </c>
      <c r="D16498" s="1" t="s">
        <v>5980</v>
      </c>
      <c r="E16498" s="1">
        <v>3</v>
      </c>
      <c r="F16498" s="1"/>
      <c r="G16498" s="1"/>
      <c r="H16498" s="1">
        <v>2</v>
      </c>
      <c r="I16498" s="1">
        <v>5</v>
      </c>
      <c r="J16498" t="str">
        <f>IFERROR(VLOOKUP(A16498,'[1]SAPUI5 Export'!$C$2:$D$283,2,0),"NEW")</f>
        <v>RP626334</v>
      </c>
      <c r="K16498" t="str">
        <f>IF(COUNTIF($A$74:A16496,A16496)=1,A16496,"")</f>
        <v/>
      </c>
      <c r="L16498" s="1">
        <f ca="1">VLOOKUP(Table1[[#This Row],[Column10]],'[1]SAPUI5 Export'!$D$2:$I$283,6,0)</f>
        <v>9733690754</v>
      </c>
    </row>
    <row r="16499" spans="1:12" x14ac:dyDescent="0.3">
      <c r="A16499" s="4" t="s">
        <v>5091</v>
      </c>
      <c r="B16499" s="1" t="s">
        <v>723</v>
      </c>
      <c r="C16499" s="1" t="s">
        <v>36</v>
      </c>
      <c r="D16499" s="1" t="s">
        <v>5954</v>
      </c>
      <c r="E16499" s="1">
        <v>6</v>
      </c>
      <c r="F16499" s="1">
        <v>6</v>
      </c>
      <c r="G16499" s="1"/>
      <c r="H16499" s="1"/>
      <c r="I16499" s="1">
        <v>12</v>
      </c>
      <c r="J16499" t="str">
        <f>IFERROR(VLOOKUP(A16499,'[1]SAPUI5 Export'!$C$2:$D$283,2,0),"NEW")</f>
        <v>RP626334</v>
      </c>
      <c r="K16499" t="str">
        <f>IF(COUNTIF($A$74:A16497,A16497)=1,A16497,"")</f>
        <v/>
      </c>
      <c r="L16499" s="1">
        <f ca="1">VLOOKUP(Table1[[#This Row],[Column10]],'[1]SAPUI5 Export'!$D$2:$I$283,6,0)</f>
        <v>9733690754</v>
      </c>
    </row>
    <row r="16500" spans="1:12" x14ac:dyDescent="0.3">
      <c r="A16500" s="4" t="s">
        <v>5091</v>
      </c>
      <c r="B16500" s="1" t="s">
        <v>723</v>
      </c>
      <c r="C16500" s="1" t="s">
        <v>67</v>
      </c>
      <c r="D16500" s="1" t="s">
        <v>5980</v>
      </c>
      <c r="E16500" s="1"/>
      <c r="F16500" s="1">
        <v>1</v>
      </c>
      <c r="G16500" s="1"/>
      <c r="H16500" s="1"/>
      <c r="I16500" s="1">
        <v>1</v>
      </c>
      <c r="J16500" t="str">
        <f>IFERROR(VLOOKUP(A16500,'[1]SAPUI5 Export'!$C$2:$D$283,2,0),"NEW")</f>
        <v>RP626334</v>
      </c>
      <c r="K16500" t="str">
        <f>IF(COUNTIF($A$74:A16498,A16498)=1,A16498,"")</f>
        <v/>
      </c>
      <c r="L16500" s="1">
        <f ca="1">VLOOKUP(Table1[[#This Row],[Column10]],'[1]SAPUI5 Export'!$D$2:$I$283,6,0)</f>
        <v>9733690754</v>
      </c>
    </row>
    <row r="16501" spans="1:12" x14ac:dyDescent="0.3">
      <c r="A16501" s="4" t="s">
        <v>5091</v>
      </c>
      <c r="B16501" s="1" t="s">
        <v>723</v>
      </c>
      <c r="C16501" s="1" t="s">
        <v>68</v>
      </c>
      <c r="D16501" s="1" t="s">
        <v>5981</v>
      </c>
      <c r="E16501" s="1"/>
      <c r="F16501" s="1">
        <v>1</v>
      </c>
      <c r="G16501" s="1"/>
      <c r="H16501" s="1"/>
      <c r="I16501" s="1">
        <v>1</v>
      </c>
      <c r="J16501" t="str">
        <f>IFERROR(VLOOKUP(A16501,'[1]SAPUI5 Export'!$C$2:$D$283,2,0),"NEW")</f>
        <v>RP626334</v>
      </c>
      <c r="K16501" t="str">
        <f>IF(COUNTIF($A$74:A16499,A16499)=1,A16499,"")</f>
        <v/>
      </c>
      <c r="L16501" s="1">
        <f ca="1">VLOOKUP(Table1[[#This Row],[Column10]],'[1]SAPUI5 Export'!$D$2:$I$283,6,0)</f>
        <v>9733690754</v>
      </c>
    </row>
    <row r="16502" spans="1:12" x14ac:dyDescent="0.3">
      <c r="A16502" s="4" t="s">
        <v>5091</v>
      </c>
      <c r="B16502" s="1" t="s">
        <v>723</v>
      </c>
      <c r="C16502" s="1" t="s">
        <v>1690</v>
      </c>
      <c r="D16502" s="1" t="s">
        <v>5980</v>
      </c>
      <c r="E16502" s="1"/>
      <c r="F16502" s="1">
        <v>3</v>
      </c>
      <c r="G16502" s="1"/>
      <c r="H16502" s="1"/>
      <c r="I16502" s="1">
        <v>3</v>
      </c>
      <c r="J16502" t="str">
        <f>IFERROR(VLOOKUP(A16502,'[1]SAPUI5 Export'!$C$2:$D$283,2,0),"NEW")</f>
        <v>RP626334</v>
      </c>
      <c r="K16502" t="str">
        <f>IF(COUNTIF($A$74:A16500,A16500)=1,A16500,"")</f>
        <v/>
      </c>
      <c r="L16502" s="1">
        <f ca="1">VLOOKUP(Table1[[#This Row],[Column10]],'[1]SAPUI5 Export'!$D$2:$I$283,6,0)</f>
        <v>9733690754</v>
      </c>
    </row>
    <row r="16503" spans="1:12" x14ac:dyDescent="0.3">
      <c r="A16503" s="4" t="s">
        <v>5091</v>
      </c>
      <c r="B16503" s="1" t="s">
        <v>723</v>
      </c>
      <c r="C16503" s="1" t="s">
        <v>1691</v>
      </c>
      <c r="D16503" s="1" t="s">
        <v>5981</v>
      </c>
      <c r="E16503" s="1">
        <v>1</v>
      </c>
      <c r="F16503" s="1">
        <v>1</v>
      </c>
      <c r="G16503" s="1"/>
      <c r="H16503" s="1"/>
      <c r="I16503" s="1">
        <v>2</v>
      </c>
      <c r="J16503" t="str">
        <f>IFERROR(VLOOKUP(A16503,'[1]SAPUI5 Export'!$C$2:$D$283,2,0),"NEW")</f>
        <v>RP626334</v>
      </c>
      <c r="K16503" t="str">
        <f>IF(COUNTIF($A$74:A16501,A16501)=1,A16501,"")</f>
        <v/>
      </c>
      <c r="L16503" s="1">
        <f ca="1">VLOOKUP(Table1[[#This Row],[Column10]],'[1]SAPUI5 Export'!$D$2:$I$283,6,0)</f>
        <v>9733690754</v>
      </c>
    </row>
    <row r="16504" spans="1:12" x14ac:dyDescent="0.3">
      <c r="A16504" s="4" t="s">
        <v>5091</v>
      </c>
      <c r="B16504" s="1" t="s">
        <v>723</v>
      </c>
      <c r="C16504" s="1" t="s">
        <v>2027</v>
      </c>
      <c r="D16504" s="1" t="s">
        <v>5980</v>
      </c>
      <c r="E16504" s="1"/>
      <c r="F16504" s="1">
        <v>1</v>
      </c>
      <c r="G16504" s="1"/>
      <c r="H16504" s="1"/>
      <c r="I16504" s="1">
        <v>1</v>
      </c>
      <c r="J16504" t="str">
        <f>IFERROR(VLOOKUP(A16504,'[1]SAPUI5 Export'!$C$2:$D$283,2,0),"NEW")</f>
        <v>RP626334</v>
      </c>
      <c r="K16504" t="str">
        <f>IF(COUNTIF($A$74:A16502,A16502)=1,A16502,"")</f>
        <v/>
      </c>
      <c r="L16504" s="1">
        <f ca="1">VLOOKUP(Table1[[#This Row],[Column10]],'[1]SAPUI5 Export'!$D$2:$I$283,6,0)</f>
        <v>9733690754</v>
      </c>
    </row>
    <row r="16505" spans="1:12" x14ac:dyDescent="0.3">
      <c r="A16505" s="4" t="s">
        <v>5091</v>
      </c>
      <c r="B16505" s="1" t="s">
        <v>723</v>
      </c>
      <c r="C16505" s="1" t="s">
        <v>1021</v>
      </c>
      <c r="D16505" s="1" t="s">
        <v>5980</v>
      </c>
      <c r="E16505" s="1">
        <v>1</v>
      </c>
      <c r="F16505" s="1">
        <v>2</v>
      </c>
      <c r="G16505" s="1"/>
      <c r="H16505" s="1"/>
      <c r="I16505" s="1">
        <v>3</v>
      </c>
      <c r="J16505" t="str">
        <f>IFERROR(VLOOKUP(A16505,'[1]SAPUI5 Export'!$C$2:$D$283,2,0),"NEW")</f>
        <v>RP626334</v>
      </c>
      <c r="K16505" t="str">
        <f>IF(COUNTIF($A$74:A16503,A16503)=1,A16503,"")</f>
        <v/>
      </c>
      <c r="L16505" s="1">
        <f ca="1">VLOOKUP(Table1[[#This Row],[Column10]],'[1]SAPUI5 Export'!$D$2:$I$283,6,0)</f>
        <v>9733690754</v>
      </c>
    </row>
    <row r="16506" spans="1:12" x14ac:dyDescent="0.3">
      <c r="A16506" s="4" t="s">
        <v>5091</v>
      </c>
      <c r="B16506" s="1" t="s">
        <v>723</v>
      </c>
      <c r="C16506" s="1" t="s">
        <v>568</v>
      </c>
      <c r="D16506" s="1" t="s">
        <v>6436</v>
      </c>
      <c r="E16506" s="1">
        <v>2</v>
      </c>
      <c r="F16506" s="1">
        <v>2</v>
      </c>
      <c r="G16506" s="1"/>
      <c r="H16506" s="1"/>
      <c r="I16506" s="1">
        <v>4</v>
      </c>
      <c r="J16506" t="str">
        <f>IFERROR(VLOOKUP(A16506,'[1]SAPUI5 Export'!$C$2:$D$283,2,0),"NEW")</f>
        <v>RP626334</v>
      </c>
      <c r="K16506" t="str">
        <f>IF(COUNTIF($A$74:A16504,A16504)=1,A16504,"")</f>
        <v/>
      </c>
      <c r="L16506" s="1">
        <f ca="1">VLOOKUP(Table1[[#This Row],[Column10]],'[1]SAPUI5 Export'!$D$2:$I$283,6,0)</f>
        <v>9733690754</v>
      </c>
    </row>
    <row r="16507" spans="1:12" x14ac:dyDescent="0.3">
      <c r="A16507" s="4" t="s">
        <v>5091</v>
      </c>
      <c r="B16507" s="1" t="s">
        <v>723</v>
      </c>
      <c r="C16507" s="1" t="s">
        <v>1693</v>
      </c>
      <c r="D16507" s="1" t="s">
        <v>6436</v>
      </c>
      <c r="E16507" s="1"/>
      <c r="F16507" s="1">
        <v>3</v>
      </c>
      <c r="G16507" s="1"/>
      <c r="H16507" s="1"/>
      <c r="I16507" s="1">
        <v>3</v>
      </c>
      <c r="J16507" t="str">
        <f>IFERROR(VLOOKUP(A16507,'[1]SAPUI5 Export'!$C$2:$D$283,2,0),"NEW")</f>
        <v>RP626334</v>
      </c>
      <c r="K16507" t="str">
        <f>IF(COUNTIF($A$74:A16505,A16505)=1,A16505,"")</f>
        <v/>
      </c>
      <c r="L16507" s="1">
        <f ca="1">VLOOKUP(Table1[[#This Row],[Column10]],'[1]SAPUI5 Export'!$D$2:$I$283,6,0)</f>
        <v>9733690754</v>
      </c>
    </row>
    <row r="16508" spans="1:12" x14ac:dyDescent="0.3">
      <c r="A16508" s="4" t="s">
        <v>5091</v>
      </c>
      <c r="B16508" s="1" t="s">
        <v>723</v>
      </c>
      <c r="C16508" s="1" t="s">
        <v>569</v>
      </c>
      <c r="D16508" s="1" t="s">
        <v>6079</v>
      </c>
      <c r="E16508" s="1"/>
      <c r="F16508" s="1">
        <v>1</v>
      </c>
      <c r="G16508" s="1"/>
      <c r="H16508" s="1">
        <v>2</v>
      </c>
      <c r="I16508" s="1">
        <v>3</v>
      </c>
      <c r="J16508" t="str">
        <f>IFERROR(VLOOKUP(A16508,'[1]SAPUI5 Export'!$C$2:$D$283,2,0),"NEW")</f>
        <v>RP626334</v>
      </c>
      <c r="K16508" t="str">
        <f>IF(COUNTIF($A$74:A16506,A16506)=1,A16506,"")</f>
        <v/>
      </c>
      <c r="L16508" s="1">
        <f ca="1">VLOOKUP(Table1[[#This Row],[Column10]],'[1]SAPUI5 Export'!$D$2:$I$283,6,0)</f>
        <v>9733690754</v>
      </c>
    </row>
    <row r="16509" spans="1:12" x14ac:dyDescent="0.3">
      <c r="A16509" s="4" t="s">
        <v>5091</v>
      </c>
      <c r="B16509" s="1" t="s">
        <v>723</v>
      </c>
      <c r="C16509" s="1" t="s">
        <v>1705</v>
      </c>
      <c r="D16509" s="1" t="s">
        <v>7395</v>
      </c>
      <c r="E16509" s="1"/>
      <c r="F16509" s="1"/>
      <c r="G16509" s="1"/>
      <c r="H16509" s="1">
        <v>1</v>
      </c>
      <c r="I16509" s="1">
        <v>1</v>
      </c>
      <c r="J16509" t="str">
        <f>IFERROR(VLOOKUP(A16509,'[1]SAPUI5 Export'!$C$2:$D$283,2,0),"NEW")</f>
        <v>RP626334</v>
      </c>
      <c r="K16509" t="str">
        <f>IF(COUNTIF($A$74:A16507,A16507)=1,A16507,"")</f>
        <v/>
      </c>
      <c r="L16509" s="1">
        <f ca="1">VLOOKUP(Table1[[#This Row],[Column10]],'[1]SAPUI5 Export'!$D$2:$I$283,6,0)</f>
        <v>9733690754</v>
      </c>
    </row>
    <row r="16510" spans="1:12" x14ac:dyDescent="0.3">
      <c r="A16510" s="4" t="s">
        <v>5091</v>
      </c>
      <c r="B16510" s="1" t="s">
        <v>723</v>
      </c>
      <c r="C16510" s="1" t="s">
        <v>1026</v>
      </c>
      <c r="D16510" s="1" t="s">
        <v>6837</v>
      </c>
      <c r="E16510" s="1"/>
      <c r="F16510" s="1"/>
      <c r="G16510" s="1">
        <v>1</v>
      </c>
      <c r="H16510" s="1">
        <v>1</v>
      </c>
      <c r="I16510" s="1">
        <v>2</v>
      </c>
      <c r="J16510" t="str">
        <f>IFERROR(VLOOKUP(A16510,'[1]SAPUI5 Export'!$C$2:$D$283,2,0),"NEW")</f>
        <v>RP626334</v>
      </c>
      <c r="K16510" t="str">
        <f>IF(COUNTIF($A$74:A16508,A16508)=1,A16508,"")</f>
        <v/>
      </c>
      <c r="L16510" s="1">
        <f ca="1">VLOOKUP(Table1[[#This Row],[Column10]],'[1]SAPUI5 Export'!$D$2:$I$283,6,0)</f>
        <v>9733690754</v>
      </c>
    </row>
    <row r="16511" spans="1:12" x14ac:dyDescent="0.3">
      <c r="A16511" s="4" t="s">
        <v>5091</v>
      </c>
      <c r="B16511" s="1" t="s">
        <v>723</v>
      </c>
      <c r="C16511" s="1" t="s">
        <v>5108</v>
      </c>
      <c r="D16511" s="1" t="s">
        <v>9998</v>
      </c>
      <c r="E16511" s="1"/>
      <c r="F16511" s="1"/>
      <c r="G16511" s="1"/>
      <c r="H16511" s="1">
        <v>2</v>
      </c>
      <c r="I16511" s="1">
        <v>2</v>
      </c>
      <c r="J16511" t="str">
        <f>IFERROR(VLOOKUP(A16511,'[1]SAPUI5 Export'!$C$2:$D$283,2,0),"NEW")</f>
        <v>RP626334</v>
      </c>
      <c r="K16511" t="str">
        <f>IF(COUNTIF($A$74:A16509,A16509)=1,A16509,"")</f>
        <v/>
      </c>
      <c r="L16511" s="1">
        <f ca="1">VLOOKUP(Table1[[#This Row],[Column10]],'[1]SAPUI5 Export'!$D$2:$I$283,6,0)</f>
        <v>9733690754</v>
      </c>
    </row>
    <row r="16512" spans="1:12" x14ac:dyDescent="0.3">
      <c r="A16512" s="4" t="s">
        <v>5091</v>
      </c>
      <c r="B16512" s="1" t="s">
        <v>723</v>
      </c>
      <c r="C16512" s="1" t="s">
        <v>1028</v>
      </c>
      <c r="D16512" s="1" t="s">
        <v>6839</v>
      </c>
      <c r="E16512" s="1">
        <v>2</v>
      </c>
      <c r="F16512" s="1"/>
      <c r="G16512" s="1"/>
      <c r="H16512" s="1"/>
      <c r="I16512" s="1">
        <v>2</v>
      </c>
      <c r="J16512" t="str">
        <f>IFERROR(VLOOKUP(A16512,'[1]SAPUI5 Export'!$C$2:$D$283,2,0),"NEW")</f>
        <v>RP626334</v>
      </c>
      <c r="K16512" t="str">
        <f>IF(COUNTIF($A$74:A16510,A16510)=1,A16510,"")</f>
        <v/>
      </c>
      <c r="L16512" s="1">
        <f ca="1">VLOOKUP(Table1[[#This Row],[Column10]],'[1]SAPUI5 Export'!$D$2:$I$283,6,0)</f>
        <v>9733690754</v>
      </c>
    </row>
    <row r="16513" spans="1:12" x14ac:dyDescent="0.3">
      <c r="A16513" s="4" t="s">
        <v>5091</v>
      </c>
      <c r="B16513" s="1" t="s">
        <v>723</v>
      </c>
      <c r="C16513" s="1" t="s">
        <v>3673</v>
      </c>
      <c r="D16513" s="1" t="s">
        <v>8915</v>
      </c>
      <c r="E16513" s="1"/>
      <c r="F16513" s="1"/>
      <c r="G16513" s="1"/>
      <c r="H16513" s="1">
        <v>1</v>
      </c>
      <c r="I16513" s="1">
        <v>1</v>
      </c>
      <c r="J16513" t="str">
        <f>IFERROR(VLOOKUP(A16513,'[1]SAPUI5 Export'!$C$2:$D$283,2,0),"NEW")</f>
        <v>RP626334</v>
      </c>
      <c r="K16513" t="str">
        <f>IF(COUNTIF($A$74:A16511,A16511)=1,A16511,"")</f>
        <v/>
      </c>
      <c r="L16513" s="1">
        <f ca="1">VLOOKUP(Table1[[#This Row],[Column10]],'[1]SAPUI5 Export'!$D$2:$I$283,6,0)</f>
        <v>9733690754</v>
      </c>
    </row>
    <row r="16514" spans="1:12" x14ac:dyDescent="0.3">
      <c r="A16514" s="4" t="s">
        <v>5091</v>
      </c>
      <c r="B16514" s="1" t="s">
        <v>723</v>
      </c>
      <c r="C16514" s="1" t="s">
        <v>2738</v>
      </c>
      <c r="D16514" s="1" t="s">
        <v>7955</v>
      </c>
      <c r="E16514" s="1">
        <v>1</v>
      </c>
      <c r="F16514" s="1"/>
      <c r="G16514" s="1"/>
      <c r="H16514" s="1"/>
      <c r="I16514" s="1">
        <v>1</v>
      </c>
      <c r="J16514" t="str">
        <f>IFERROR(VLOOKUP(A16514,'[1]SAPUI5 Export'!$C$2:$D$283,2,0),"NEW")</f>
        <v>RP626334</v>
      </c>
      <c r="K16514" t="str">
        <f>IF(COUNTIF($A$74:A16512,A16512)=1,A16512,"")</f>
        <v/>
      </c>
      <c r="L16514" s="1">
        <f ca="1">VLOOKUP(Table1[[#This Row],[Column10]],'[1]SAPUI5 Export'!$D$2:$I$283,6,0)</f>
        <v>9733690754</v>
      </c>
    </row>
    <row r="16515" spans="1:12" x14ac:dyDescent="0.3">
      <c r="A16515" s="4" t="s">
        <v>5091</v>
      </c>
      <c r="B16515" s="1" t="s">
        <v>723</v>
      </c>
      <c r="C16515" s="1" t="s">
        <v>2416</v>
      </c>
      <c r="D16515" s="1" t="s">
        <v>7955</v>
      </c>
      <c r="E16515" s="1">
        <v>2</v>
      </c>
      <c r="F16515" s="1"/>
      <c r="G16515" s="1"/>
      <c r="H16515" s="1"/>
      <c r="I16515" s="1">
        <v>2</v>
      </c>
      <c r="J16515" t="str">
        <f>IFERROR(VLOOKUP(A16515,'[1]SAPUI5 Export'!$C$2:$D$283,2,0),"NEW")</f>
        <v>RP626334</v>
      </c>
      <c r="K16515" t="str">
        <f>IF(COUNTIF($A$74:A16513,A16513)=1,A16513,"")</f>
        <v/>
      </c>
      <c r="L16515" s="1">
        <f ca="1">VLOOKUP(Table1[[#This Row],[Column10]],'[1]SAPUI5 Export'!$D$2:$I$283,6,0)</f>
        <v>9733690754</v>
      </c>
    </row>
    <row r="16516" spans="1:12" x14ac:dyDescent="0.3">
      <c r="A16516" s="4" t="s">
        <v>5091</v>
      </c>
      <c r="B16516" s="1" t="s">
        <v>723</v>
      </c>
      <c r="C16516" s="1" t="s">
        <v>5109</v>
      </c>
      <c r="D16516" s="1" t="s">
        <v>9999</v>
      </c>
      <c r="E16516" s="1">
        <v>2</v>
      </c>
      <c r="F16516" s="1"/>
      <c r="G16516" s="1"/>
      <c r="H16516" s="1"/>
      <c r="I16516" s="1">
        <v>2</v>
      </c>
      <c r="J16516" t="str">
        <f>IFERROR(VLOOKUP(A16516,'[1]SAPUI5 Export'!$C$2:$D$283,2,0),"NEW")</f>
        <v>RP626334</v>
      </c>
      <c r="K16516" t="str">
        <f>IF(COUNTIF($A$74:A16514,A16514)=1,A16514,"")</f>
        <v/>
      </c>
      <c r="L16516" s="1">
        <f ca="1">VLOOKUP(Table1[[#This Row],[Column10]],'[1]SAPUI5 Export'!$D$2:$I$283,6,0)</f>
        <v>9733690754</v>
      </c>
    </row>
    <row r="16517" spans="1:12" x14ac:dyDescent="0.3">
      <c r="A16517" s="4" t="s">
        <v>5091</v>
      </c>
      <c r="B16517" s="1" t="s">
        <v>723</v>
      </c>
      <c r="C16517" s="1" t="s">
        <v>1722</v>
      </c>
      <c r="D16517" s="1" t="s">
        <v>7415</v>
      </c>
      <c r="E16517" s="1"/>
      <c r="F16517" s="1"/>
      <c r="G16517" s="1">
        <v>3</v>
      </c>
      <c r="H16517" s="1"/>
      <c r="I16517" s="1">
        <v>3</v>
      </c>
      <c r="J16517" t="str">
        <f>IFERROR(VLOOKUP(A16517,'[1]SAPUI5 Export'!$C$2:$D$283,2,0),"NEW")</f>
        <v>RP626334</v>
      </c>
      <c r="K16517" t="str">
        <f>IF(COUNTIF($A$74:A16515,A16515)=1,A16515,"")</f>
        <v/>
      </c>
      <c r="L16517" s="1">
        <f ca="1">VLOOKUP(Table1[[#This Row],[Column10]],'[1]SAPUI5 Export'!$D$2:$I$283,6,0)</f>
        <v>9733690754</v>
      </c>
    </row>
    <row r="16518" spans="1:12" x14ac:dyDescent="0.3">
      <c r="A16518" s="4" t="s">
        <v>5091</v>
      </c>
      <c r="B16518" s="1" t="s">
        <v>723</v>
      </c>
      <c r="C16518" s="1" t="s">
        <v>726</v>
      </c>
      <c r="D16518" s="1" t="s">
        <v>6575</v>
      </c>
      <c r="E16518" s="1"/>
      <c r="F16518" s="1"/>
      <c r="G16518" s="1"/>
      <c r="H16518" s="1">
        <v>1</v>
      </c>
      <c r="I16518" s="1">
        <v>1</v>
      </c>
      <c r="J16518" t="str">
        <f>IFERROR(VLOOKUP(A16518,'[1]SAPUI5 Export'!$C$2:$D$283,2,0),"NEW")</f>
        <v>RP626334</v>
      </c>
      <c r="K16518" t="str">
        <f>IF(COUNTIF($A$74:A16516,A16516)=1,A16516,"")</f>
        <v/>
      </c>
      <c r="L16518" s="1">
        <f ca="1">VLOOKUP(Table1[[#This Row],[Column10]],'[1]SAPUI5 Export'!$D$2:$I$283,6,0)</f>
        <v>9733690754</v>
      </c>
    </row>
    <row r="16519" spans="1:12" x14ac:dyDescent="0.3">
      <c r="A16519" s="4" t="s">
        <v>5091</v>
      </c>
      <c r="B16519" s="1" t="s">
        <v>723</v>
      </c>
      <c r="C16519" s="1" t="s">
        <v>3685</v>
      </c>
      <c r="D16519" s="1" t="s">
        <v>8927</v>
      </c>
      <c r="E16519" s="1"/>
      <c r="F16519" s="1"/>
      <c r="G16519" s="1"/>
      <c r="H16519" s="1">
        <v>1</v>
      </c>
      <c r="I16519" s="1">
        <v>1</v>
      </c>
      <c r="J16519" t="str">
        <f>IFERROR(VLOOKUP(A16519,'[1]SAPUI5 Export'!$C$2:$D$283,2,0),"NEW")</f>
        <v>RP626334</v>
      </c>
      <c r="K16519" t="str">
        <f>IF(COUNTIF($A$74:A16517,A16517)=1,A16517,"")</f>
        <v/>
      </c>
      <c r="L16519" s="1">
        <f ca="1">VLOOKUP(Table1[[#This Row],[Column10]],'[1]SAPUI5 Export'!$D$2:$I$283,6,0)</f>
        <v>9733690754</v>
      </c>
    </row>
    <row r="16520" spans="1:12" x14ac:dyDescent="0.3">
      <c r="A16520" s="4" t="s">
        <v>5091</v>
      </c>
      <c r="B16520" s="1" t="s">
        <v>723</v>
      </c>
      <c r="C16520" s="1" t="s">
        <v>768</v>
      </c>
      <c r="D16520" s="1" t="s">
        <v>6612</v>
      </c>
      <c r="E16520" s="1"/>
      <c r="F16520" s="1">
        <v>2</v>
      </c>
      <c r="G16520" s="1"/>
      <c r="H16520" s="1">
        <v>2</v>
      </c>
      <c r="I16520" s="1">
        <v>4</v>
      </c>
      <c r="J16520" t="str">
        <f>IFERROR(VLOOKUP(A16520,'[1]SAPUI5 Export'!$C$2:$D$283,2,0),"NEW")</f>
        <v>RP626334</v>
      </c>
      <c r="K16520" t="str">
        <f>IF(COUNTIF($A$74:A16518,A16518)=1,A16518,"")</f>
        <v/>
      </c>
      <c r="L16520" s="1">
        <f ca="1">VLOOKUP(Table1[[#This Row],[Column10]],'[1]SAPUI5 Export'!$D$2:$I$283,6,0)</f>
        <v>9733690754</v>
      </c>
    </row>
    <row r="16521" spans="1:12" x14ac:dyDescent="0.3">
      <c r="A16521" s="4" t="s">
        <v>5091</v>
      </c>
      <c r="B16521" s="1" t="s">
        <v>723</v>
      </c>
      <c r="C16521" s="1" t="s">
        <v>4470</v>
      </c>
      <c r="D16521" s="1" t="s">
        <v>9547</v>
      </c>
      <c r="E16521" s="1"/>
      <c r="F16521" s="1"/>
      <c r="G16521" s="1">
        <v>1</v>
      </c>
      <c r="H16521" s="1"/>
      <c r="I16521" s="1">
        <v>1</v>
      </c>
      <c r="J16521" t="str">
        <f>IFERROR(VLOOKUP(A16521,'[1]SAPUI5 Export'!$C$2:$D$283,2,0),"NEW")</f>
        <v>RP626334</v>
      </c>
      <c r="K16521" t="str">
        <f>IF(COUNTIF($A$74:A16519,A16519)=1,A16519,"")</f>
        <v/>
      </c>
      <c r="L16521" s="1">
        <f ca="1">VLOOKUP(Table1[[#This Row],[Column10]],'[1]SAPUI5 Export'!$D$2:$I$283,6,0)</f>
        <v>9733690754</v>
      </c>
    </row>
    <row r="16522" spans="1:12" x14ac:dyDescent="0.3">
      <c r="A16522" s="4" t="s">
        <v>5091</v>
      </c>
      <c r="B16522" s="1" t="s">
        <v>723</v>
      </c>
      <c r="C16522" s="1" t="s">
        <v>727</v>
      </c>
      <c r="D16522" s="1" t="s">
        <v>6576</v>
      </c>
      <c r="E16522" s="1"/>
      <c r="F16522" s="1"/>
      <c r="G16522" s="1">
        <v>1</v>
      </c>
      <c r="H16522" s="1"/>
      <c r="I16522" s="1">
        <v>1</v>
      </c>
      <c r="J16522" t="str">
        <f>IFERROR(VLOOKUP(A16522,'[1]SAPUI5 Export'!$C$2:$D$283,2,0),"NEW")</f>
        <v>RP626334</v>
      </c>
      <c r="K16522" t="str">
        <f>IF(COUNTIF($A$74:A16520,A16520)=1,A16520,"")</f>
        <v/>
      </c>
      <c r="L16522" s="1">
        <f ca="1">VLOOKUP(Table1[[#This Row],[Column10]],'[1]SAPUI5 Export'!$D$2:$I$283,6,0)</f>
        <v>9733690754</v>
      </c>
    </row>
    <row r="16523" spans="1:12" x14ac:dyDescent="0.3">
      <c r="A16523" s="4" t="s">
        <v>5091</v>
      </c>
      <c r="B16523" s="1" t="s">
        <v>723</v>
      </c>
      <c r="C16523" s="1" t="s">
        <v>728</v>
      </c>
      <c r="D16523" s="1" t="s">
        <v>6577</v>
      </c>
      <c r="E16523" s="1"/>
      <c r="F16523" s="1"/>
      <c r="G16523" s="1">
        <v>1</v>
      </c>
      <c r="H16523" s="1"/>
      <c r="I16523" s="1">
        <v>1</v>
      </c>
      <c r="J16523" t="str">
        <f>IFERROR(VLOOKUP(A16523,'[1]SAPUI5 Export'!$C$2:$D$283,2,0),"NEW")</f>
        <v>RP626334</v>
      </c>
      <c r="K16523" t="str">
        <f>IF(COUNTIF($A$74:A16521,A16521)=1,A16521,"")</f>
        <v/>
      </c>
      <c r="L16523" s="1">
        <f ca="1">VLOOKUP(Table1[[#This Row],[Column10]],'[1]SAPUI5 Export'!$D$2:$I$283,6,0)</f>
        <v>9733690754</v>
      </c>
    </row>
    <row r="16524" spans="1:12" x14ac:dyDescent="0.3">
      <c r="A16524" s="4" t="s">
        <v>5091</v>
      </c>
      <c r="B16524" s="1" t="s">
        <v>723</v>
      </c>
      <c r="C16524" s="1" t="s">
        <v>2332</v>
      </c>
      <c r="D16524" s="1" t="s">
        <v>7895</v>
      </c>
      <c r="E16524" s="1"/>
      <c r="F16524" s="1"/>
      <c r="G16524" s="1">
        <v>2</v>
      </c>
      <c r="H16524" s="1"/>
      <c r="I16524" s="1">
        <v>2</v>
      </c>
      <c r="J16524" t="str">
        <f>IFERROR(VLOOKUP(A16524,'[1]SAPUI5 Export'!$C$2:$D$283,2,0),"NEW")</f>
        <v>RP626334</v>
      </c>
      <c r="K16524" t="str">
        <f>IF(COUNTIF($A$74:A16522,A16522)=1,A16522,"")</f>
        <v/>
      </c>
      <c r="L16524" s="1">
        <f ca="1">VLOOKUP(Table1[[#This Row],[Column10]],'[1]SAPUI5 Export'!$D$2:$I$283,6,0)</f>
        <v>9733690754</v>
      </c>
    </row>
    <row r="16525" spans="1:12" x14ac:dyDescent="0.3">
      <c r="A16525" s="4" t="s">
        <v>5091</v>
      </c>
      <c r="B16525" s="1" t="s">
        <v>723</v>
      </c>
      <c r="C16525" s="1" t="s">
        <v>1038</v>
      </c>
      <c r="D16525" s="1" t="s">
        <v>6848</v>
      </c>
      <c r="E16525" s="1">
        <v>1</v>
      </c>
      <c r="F16525" s="1"/>
      <c r="G16525" s="1"/>
      <c r="H16525" s="1"/>
      <c r="I16525" s="1">
        <v>1</v>
      </c>
      <c r="J16525" t="str">
        <f>IFERROR(VLOOKUP(A16525,'[1]SAPUI5 Export'!$C$2:$D$283,2,0),"NEW")</f>
        <v>RP626334</v>
      </c>
      <c r="K16525" t="str">
        <f>IF(COUNTIF($A$74:A16523,A16523)=1,A16523,"")</f>
        <v/>
      </c>
      <c r="L16525" s="1">
        <f ca="1">VLOOKUP(Table1[[#This Row],[Column10]],'[1]SAPUI5 Export'!$D$2:$I$283,6,0)</f>
        <v>9733690754</v>
      </c>
    </row>
    <row r="16526" spans="1:12" x14ac:dyDescent="0.3">
      <c r="A16526" s="4" t="s">
        <v>5091</v>
      </c>
      <c r="B16526" s="1" t="s">
        <v>723</v>
      </c>
      <c r="C16526" s="1" t="s">
        <v>1740</v>
      </c>
      <c r="D16526" s="1" t="s">
        <v>7433</v>
      </c>
      <c r="E16526" s="1"/>
      <c r="F16526" s="1"/>
      <c r="G16526" s="1"/>
      <c r="H16526" s="1">
        <v>1</v>
      </c>
      <c r="I16526" s="1">
        <v>1</v>
      </c>
      <c r="J16526" t="str">
        <f>IFERROR(VLOOKUP(A16526,'[1]SAPUI5 Export'!$C$2:$D$283,2,0),"NEW")</f>
        <v>RP626334</v>
      </c>
      <c r="K16526" t="str">
        <f>IF(COUNTIF($A$74:A16524,A16524)=1,A16524,"")</f>
        <v/>
      </c>
      <c r="L16526" s="1">
        <f ca="1">VLOOKUP(Table1[[#This Row],[Column10]],'[1]SAPUI5 Export'!$D$2:$I$283,6,0)</f>
        <v>9733690754</v>
      </c>
    </row>
    <row r="16527" spans="1:12" x14ac:dyDescent="0.3">
      <c r="A16527" s="4" t="s">
        <v>5091</v>
      </c>
      <c r="B16527" s="1" t="s">
        <v>723</v>
      </c>
      <c r="C16527" s="1" t="s">
        <v>191</v>
      </c>
      <c r="D16527" s="1" t="s">
        <v>6090</v>
      </c>
      <c r="E16527" s="1">
        <v>1</v>
      </c>
      <c r="F16527" s="1"/>
      <c r="G16527" s="1"/>
      <c r="H16527" s="1"/>
      <c r="I16527" s="1">
        <v>1</v>
      </c>
      <c r="J16527" t="str">
        <f>IFERROR(VLOOKUP(A16527,'[1]SAPUI5 Export'!$C$2:$D$283,2,0),"NEW")</f>
        <v>RP626334</v>
      </c>
      <c r="K16527" t="str">
        <f>IF(COUNTIF($A$74:A16525,A16525)=1,A16525,"")</f>
        <v/>
      </c>
      <c r="L16527" s="1">
        <f ca="1">VLOOKUP(Table1[[#This Row],[Column10]],'[1]SAPUI5 Export'!$D$2:$I$283,6,0)</f>
        <v>9733690754</v>
      </c>
    </row>
    <row r="16528" spans="1:12" x14ac:dyDescent="0.3">
      <c r="A16528" s="4" t="s">
        <v>5091</v>
      </c>
      <c r="B16528" s="1" t="s">
        <v>723</v>
      </c>
      <c r="C16528" s="1" t="s">
        <v>38</v>
      </c>
      <c r="D16528" s="1" t="s">
        <v>5956</v>
      </c>
      <c r="E16528" s="1">
        <v>4</v>
      </c>
      <c r="F16528" s="1"/>
      <c r="G16528" s="1"/>
      <c r="H16528" s="1"/>
      <c r="I16528" s="1">
        <v>4</v>
      </c>
      <c r="J16528" t="str">
        <f>IFERROR(VLOOKUP(A16528,'[1]SAPUI5 Export'!$C$2:$D$283,2,0),"NEW")</f>
        <v>RP626334</v>
      </c>
      <c r="K16528" t="str">
        <f>IF(COUNTIF($A$74:A16526,A16526)=1,A16526,"")</f>
        <v/>
      </c>
      <c r="L16528" s="1">
        <f ca="1">VLOOKUP(Table1[[#This Row],[Column10]],'[1]SAPUI5 Export'!$D$2:$I$283,6,0)</f>
        <v>9733690754</v>
      </c>
    </row>
    <row r="16529" spans="1:12" x14ac:dyDescent="0.3">
      <c r="A16529" s="4" t="s">
        <v>5091</v>
      </c>
      <c r="B16529" s="1" t="s">
        <v>723</v>
      </c>
      <c r="C16529" s="1" t="s">
        <v>1040</v>
      </c>
      <c r="D16529" s="1" t="s">
        <v>6850</v>
      </c>
      <c r="E16529" s="1">
        <v>1</v>
      </c>
      <c r="F16529" s="1"/>
      <c r="G16529" s="1"/>
      <c r="H16529" s="1"/>
      <c r="I16529" s="1">
        <v>1</v>
      </c>
      <c r="J16529" t="str">
        <f>IFERROR(VLOOKUP(A16529,'[1]SAPUI5 Export'!$C$2:$D$283,2,0),"NEW")</f>
        <v>RP626334</v>
      </c>
      <c r="K16529" t="str">
        <f>IF(COUNTIF($A$74:A16527,A16527)=1,A16527,"")</f>
        <v/>
      </c>
      <c r="L16529" s="1">
        <f ca="1">VLOOKUP(Table1[[#This Row],[Column10]],'[1]SAPUI5 Export'!$D$2:$I$283,6,0)</f>
        <v>9733690754</v>
      </c>
    </row>
    <row r="16530" spans="1:12" x14ac:dyDescent="0.3">
      <c r="A16530" s="4" t="s">
        <v>5091</v>
      </c>
      <c r="B16530" s="1" t="s">
        <v>723</v>
      </c>
      <c r="C16530" s="1" t="s">
        <v>1744</v>
      </c>
      <c r="D16530" s="1" t="s">
        <v>7436</v>
      </c>
      <c r="E16530" s="1">
        <v>1</v>
      </c>
      <c r="F16530" s="1"/>
      <c r="G16530" s="1"/>
      <c r="H16530" s="1"/>
      <c r="I16530" s="1">
        <v>1</v>
      </c>
      <c r="J16530" t="str">
        <f>IFERROR(VLOOKUP(A16530,'[1]SAPUI5 Export'!$C$2:$D$283,2,0),"NEW")</f>
        <v>RP626334</v>
      </c>
      <c r="K16530" t="str">
        <f>IF(COUNTIF($A$74:A16528,A16528)=1,A16528,"")</f>
        <v/>
      </c>
      <c r="L16530" s="1">
        <f ca="1">VLOOKUP(Table1[[#This Row],[Column10]],'[1]SAPUI5 Export'!$D$2:$I$283,6,0)</f>
        <v>9733690754</v>
      </c>
    </row>
    <row r="16531" spans="1:12" x14ac:dyDescent="0.3">
      <c r="A16531" s="4" t="s">
        <v>5091</v>
      </c>
      <c r="B16531" s="1" t="s">
        <v>723</v>
      </c>
      <c r="C16531" s="1" t="s">
        <v>1745</v>
      </c>
      <c r="D16531" s="1" t="s">
        <v>7435</v>
      </c>
      <c r="E16531" s="1">
        <v>1</v>
      </c>
      <c r="F16531" s="1"/>
      <c r="G16531" s="1">
        <v>4</v>
      </c>
      <c r="H16531" s="1"/>
      <c r="I16531" s="1">
        <v>5</v>
      </c>
      <c r="J16531" t="str">
        <f>IFERROR(VLOOKUP(A16531,'[1]SAPUI5 Export'!$C$2:$D$283,2,0),"NEW")</f>
        <v>RP626334</v>
      </c>
      <c r="K16531" t="str">
        <f>IF(COUNTIF($A$74:A16529,A16529)=1,A16529,"")</f>
        <v/>
      </c>
      <c r="L16531" s="1">
        <f ca="1">VLOOKUP(Table1[[#This Row],[Column10]],'[1]SAPUI5 Export'!$D$2:$I$283,6,0)</f>
        <v>9733690754</v>
      </c>
    </row>
    <row r="16532" spans="1:12" x14ac:dyDescent="0.3">
      <c r="A16532" s="4" t="s">
        <v>5091</v>
      </c>
      <c r="B16532" s="1" t="s">
        <v>723</v>
      </c>
      <c r="C16532" s="1" t="s">
        <v>247</v>
      </c>
      <c r="D16532" s="1" t="s">
        <v>6139</v>
      </c>
      <c r="E16532" s="1">
        <v>1</v>
      </c>
      <c r="F16532" s="1"/>
      <c r="G16532" s="1"/>
      <c r="H16532" s="1"/>
      <c r="I16532" s="1">
        <v>1</v>
      </c>
      <c r="J16532" t="str">
        <f>IFERROR(VLOOKUP(A16532,'[1]SAPUI5 Export'!$C$2:$D$283,2,0),"NEW")</f>
        <v>RP626334</v>
      </c>
      <c r="K16532" t="str">
        <f>IF(COUNTIF($A$74:A16530,A16530)=1,A16530,"")</f>
        <v/>
      </c>
      <c r="L16532" s="1">
        <f ca="1">VLOOKUP(Table1[[#This Row],[Column10]],'[1]SAPUI5 Export'!$D$2:$I$283,6,0)</f>
        <v>9733690754</v>
      </c>
    </row>
    <row r="16533" spans="1:12" x14ac:dyDescent="0.3">
      <c r="A16533" s="4" t="s">
        <v>5091</v>
      </c>
      <c r="B16533" s="1" t="s">
        <v>723</v>
      </c>
      <c r="C16533" s="1" t="s">
        <v>192</v>
      </c>
      <c r="D16533" s="1" t="s">
        <v>5957</v>
      </c>
      <c r="E16533" s="1">
        <v>1</v>
      </c>
      <c r="F16533" s="1"/>
      <c r="G16533" s="1"/>
      <c r="H16533" s="1"/>
      <c r="I16533" s="1">
        <v>1</v>
      </c>
      <c r="J16533" t="str">
        <f>IFERROR(VLOOKUP(A16533,'[1]SAPUI5 Export'!$C$2:$D$283,2,0),"NEW")</f>
        <v>RP626334</v>
      </c>
      <c r="K16533" t="str">
        <f>IF(COUNTIF($A$74:A16531,A16531)=1,A16531,"")</f>
        <v/>
      </c>
      <c r="L16533" s="1">
        <f ca="1">VLOOKUP(Table1[[#This Row],[Column10]],'[1]SAPUI5 Export'!$D$2:$I$283,6,0)</f>
        <v>9733690754</v>
      </c>
    </row>
    <row r="16534" spans="1:12" x14ac:dyDescent="0.3">
      <c r="A16534" s="4" t="s">
        <v>5091</v>
      </c>
      <c r="B16534" s="1" t="s">
        <v>723</v>
      </c>
      <c r="C16534" s="1" t="s">
        <v>40</v>
      </c>
      <c r="D16534" s="1" t="s">
        <v>5957</v>
      </c>
      <c r="E16534" s="1"/>
      <c r="F16534" s="1">
        <v>2</v>
      </c>
      <c r="G16534" s="1"/>
      <c r="H16534" s="1"/>
      <c r="I16534" s="1">
        <v>2</v>
      </c>
      <c r="J16534" t="str">
        <f>IFERROR(VLOOKUP(A16534,'[1]SAPUI5 Export'!$C$2:$D$283,2,0),"NEW")</f>
        <v>RP626334</v>
      </c>
      <c r="K16534" t="str">
        <f>IF(COUNTIF($A$74:A16532,A16532)=1,A16532,"")</f>
        <v/>
      </c>
      <c r="L16534" s="1">
        <f ca="1">VLOOKUP(Table1[[#This Row],[Column10]],'[1]SAPUI5 Export'!$D$2:$I$283,6,0)</f>
        <v>9733690754</v>
      </c>
    </row>
    <row r="16535" spans="1:12" x14ac:dyDescent="0.3">
      <c r="A16535" s="4" t="s">
        <v>5091</v>
      </c>
      <c r="B16535" s="1" t="s">
        <v>723</v>
      </c>
      <c r="C16535" s="1" t="s">
        <v>579</v>
      </c>
      <c r="D16535" s="1" t="s">
        <v>5957</v>
      </c>
      <c r="E16535" s="1"/>
      <c r="F16535" s="1"/>
      <c r="G16535" s="1">
        <v>1</v>
      </c>
      <c r="H16535" s="1"/>
      <c r="I16535" s="1">
        <v>1</v>
      </c>
      <c r="J16535" t="str">
        <f>IFERROR(VLOOKUP(A16535,'[1]SAPUI5 Export'!$C$2:$D$283,2,0),"NEW")</f>
        <v>RP626334</v>
      </c>
      <c r="K16535" t="str">
        <f>IF(COUNTIF($A$74:A16533,A16533)=1,A16533,"")</f>
        <v/>
      </c>
      <c r="L16535" s="1">
        <f ca="1">VLOOKUP(Table1[[#This Row],[Column10]],'[1]SAPUI5 Export'!$D$2:$I$283,6,0)</f>
        <v>9733690754</v>
      </c>
    </row>
    <row r="16536" spans="1:12" x14ac:dyDescent="0.3">
      <c r="A16536" s="4" t="s">
        <v>5091</v>
      </c>
      <c r="B16536" s="1" t="s">
        <v>723</v>
      </c>
      <c r="C16536" s="1" t="s">
        <v>194</v>
      </c>
      <c r="D16536" s="1" t="s">
        <v>6092</v>
      </c>
      <c r="E16536" s="1">
        <v>1</v>
      </c>
      <c r="F16536" s="1"/>
      <c r="G16536" s="1"/>
      <c r="H16536" s="1"/>
      <c r="I16536" s="1">
        <v>1</v>
      </c>
      <c r="J16536" t="str">
        <f>IFERROR(VLOOKUP(A16536,'[1]SAPUI5 Export'!$C$2:$D$283,2,0),"NEW")</f>
        <v>RP626334</v>
      </c>
      <c r="K16536" t="str">
        <f>IF(COUNTIF($A$74:A16534,A16534)=1,A16534,"")</f>
        <v/>
      </c>
      <c r="L16536" s="1">
        <f ca="1">VLOOKUP(Table1[[#This Row],[Column10]],'[1]SAPUI5 Export'!$D$2:$I$283,6,0)</f>
        <v>9733690754</v>
      </c>
    </row>
    <row r="16537" spans="1:12" x14ac:dyDescent="0.3">
      <c r="A16537" s="4" t="s">
        <v>5091</v>
      </c>
      <c r="B16537" s="1" t="s">
        <v>723</v>
      </c>
      <c r="C16537" s="1" t="s">
        <v>772</v>
      </c>
      <c r="D16537" s="1" t="s">
        <v>6615</v>
      </c>
      <c r="E16537" s="1">
        <v>1</v>
      </c>
      <c r="F16537" s="1"/>
      <c r="G16537" s="1"/>
      <c r="H16537" s="1"/>
      <c r="I16537" s="1">
        <v>1</v>
      </c>
      <c r="J16537" t="str">
        <f>IFERROR(VLOOKUP(A16537,'[1]SAPUI5 Export'!$C$2:$D$283,2,0),"NEW")</f>
        <v>RP626334</v>
      </c>
      <c r="K16537" t="str">
        <f>IF(COUNTIF($A$74:A16535,A16535)=1,A16535,"")</f>
        <v/>
      </c>
      <c r="L16537" s="1">
        <f ca="1">VLOOKUP(Table1[[#This Row],[Column10]],'[1]SAPUI5 Export'!$D$2:$I$283,6,0)</f>
        <v>9733690754</v>
      </c>
    </row>
    <row r="16538" spans="1:12" x14ac:dyDescent="0.3">
      <c r="A16538" s="4" t="s">
        <v>5091</v>
      </c>
      <c r="B16538" s="1" t="s">
        <v>723</v>
      </c>
      <c r="C16538" s="1" t="s">
        <v>1042</v>
      </c>
      <c r="D16538" s="1" t="s">
        <v>6444</v>
      </c>
      <c r="E16538" s="1"/>
      <c r="F16538" s="1">
        <v>1</v>
      </c>
      <c r="G16538" s="1"/>
      <c r="H16538" s="1"/>
      <c r="I16538" s="1">
        <v>1</v>
      </c>
      <c r="J16538" t="str">
        <f>IFERROR(VLOOKUP(A16538,'[1]SAPUI5 Export'!$C$2:$D$283,2,0),"NEW")</f>
        <v>RP626334</v>
      </c>
      <c r="K16538" t="str">
        <f>IF(COUNTIF($A$74:A16536,A16536)=1,A16536,"")</f>
        <v/>
      </c>
      <c r="L16538" s="1">
        <f ca="1">VLOOKUP(Table1[[#This Row],[Column10]],'[1]SAPUI5 Export'!$D$2:$I$283,6,0)</f>
        <v>9733690754</v>
      </c>
    </row>
    <row r="16539" spans="1:12" x14ac:dyDescent="0.3">
      <c r="A16539" s="4" t="s">
        <v>5091</v>
      </c>
      <c r="B16539" s="1" t="s">
        <v>723</v>
      </c>
      <c r="C16539" s="1" t="s">
        <v>3463</v>
      </c>
      <c r="D16539" s="1" t="s">
        <v>7439</v>
      </c>
      <c r="E16539" s="1">
        <v>1</v>
      </c>
      <c r="F16539" s="1"/>
      <c r="G16539" s="1"/>
      <c r="H16539" s="1"/>
      <c r="I16539" s="1">
        <v>1</v>
      </c>
      <c r="J16539" t="str">
        <f>IFERROR(VLOOKUP(A16539,'[1]SAPUI5 Export'!$C$2:$D$283,2,0),"NEW")</f>
        <v>RP626334</v>
      </c>
      <c r="K16539" t="str">
        <f>IF(COUNTIF($A$74:A16537,A16537)=1,A16537,"")</f>
        <v/>
      </c>
      <c r="L16539" s="1">
        <f ca="1">VLOOKUP(Table1[[#This Row],[Column10]],'[1]SAPUI5 Export'!$D$2:$I$283,6,0)</f>
        <v>9733690754</v>
      </c>
    </row>
    <row r="16540" spans="1:12" x14ac:dyDescent="0.3">
      <c r="A16540" s="4" t="s">
        <v>5091</v>
      </c>
      <c r="B16540" s="1" t="s">
        <v>723</v>
      </c>
      <c r="C16540" s="1" t="s">
        <v>42</v>
      </c>
      <c r="D16540" s="1" t="s">
        <v>5958</v>
      </c>
      <c r="E16540" s="1"/>
      <c r="F16540" s="1">
        <v>2</v>
      </c>
      <c r="G16540" s="1"/>
      <c r="H16540" s="1"/>
      <c r="I16540" s="1">
        <v>2</v>
      </c>
      <c r="J16540" t="str">
        <f>IFERROR(VLOOKUP(A16540,'[1]SAPUI5 Export'!$C$2:$D$283,2,0),"NEW")</f>
        <v>RP626334</v>
      </c>
      <c r="K16540" t="str">
        <f>IF(COUNTIF($A$74:A16538,A16538)=1,A16538,"")</f>
        <v/>
      </c>
      <c r="L16540" s="1">
        <f ca="1">VLOOKUP(Table1[[#This Row],[Column10]],'[1]SAPUI5 Export'!$D$2:$I$283,6,0)</f>
        <v>9733690754</v>
      </c>
    </row>
    <row r="16541" spans="1:12" x14ac:dyDescent="0.3">
      <c r="A16541" s="4" t="s">
        <v>5091</v>
      </c>
      <c r="B16541" s="1" t="s">
        <v>723</v>
      </c>
      <c r="C16541" s="1" t="s">
        <v>1752</v>
      </c>
      <c r="D16541" s="1" t="s">
        <v>5958</v>
      </c>
      <c r="E16541" s="1">
        <v>1</v>
      </c>
      <c r="F16541" s="1"/>
      <c r="G16541" s="1">
        <v>2</v>
      </c>
      <c r="H16541" s="1"/>
      <c r="I16541" s="1">
        <v>3</v>
      </c>
      <c r="J16541" t="str">
        <f>IFERROR(VLOOKUP(A16541,'[1]SAPUI5 Export'!$C$2:$D$283,2,0),"NEW")</f>
        <v>RP626334</v>
      </c>
      <c r="K16541" t="str">
        <f>IF(COUNTIF($A$74:A16539,A16539)=1,A16539,"")</f>
        <v/>
      </c>
      <c r="L16541" s="1">
        <f ca="1">VLOOKUP(Table1[[#This Row],[Column10]],'[1]SAPUI5 Export'!$D$2:$I$283,6,0)</f>
        <v>9733690754</v>
      </c>
    </row>
    <row r="16542" spans="1:12" x14ac:dyDescent="0.3">
      <c r="A16542" s="4" t="s">
        <v>5091</v>
      </c>
      <c r="B16542" s="1" t="s">
        <v>723</v>
      </c>
      <c r="C16542" s="1" t="s">
        <v>1753</v>
      </c>
      <c r="D16542" s="1" t="s">
        <v>5958</v>
      </c>
      <c r="E16542" s="1">
        <v>1</v>
      </c>
      <c r="F16542" s="1"/>
      <c r="G16542" s="1"/>
      <c r="H16542" s="1"/>
      <c r="I16542" s="1">
        <v>1</v>
      </c>
      <c r="J16542" t="str">
        <f>IFERROR(VLOOKUP(A16542,'[1]SAPUI5 Export'!$C$2:$D$283,2,0),"NEW")</f>
        <v>RP626334</v>
      </c>
      <c r="K16542" t="str">
        <f>IF(COUNTIF($A$74:A16540,A16540)=1,A16540,"")</f>
        <v/>
      </c>
      <c r="L16542" s="1">
        <f ca="1">VLOOKUP(Table1[[#This Row],[Column10]],'[1]SAPUI5 Export'!$D$2:$I$283,6,0)</f>
        <v>9733690754</v>
      </c>
    </row>
    <row r="16543" spans="1:12" x14ac:dyDescent="0.3">
      <c r="A16543" s="4" t="s">
        <v>5091</v>
      </c>
      <c r="B16543" s="1" t="s">
        <v>723</v>
      </c>
      <c r="C16543" s="1" t="s">
        <v>1754</v>
      </c>
      <c r="D16543" s="1" t="s">
        <v>6444</v>
      </c>
      <c r="E16543" s="1"/>
      <c r="F16543" s="1"/>
      <c r="G16543" s="1">
        <v>2</v>
      </c>
      <c r="H16543" s="1">
        <v>2</v>
      </c>
      <c r="I16543" s="1">
        <v>4</v>
      </c>
      <c r="J16543" t="str">
        <f>IFERROR(VLOOKUP(A16543,'[1]SAPUI5 Export'!$C$2:$D$283,2,0),"NEW")</f>
        <v>RP626334</v>
      </c>
      <c r="K16543" t="str">
        <f>IF(COUNTIF($A$74:A16541,A16541)=1,A16541,"")</f>
        <v/>
      </c>
      <c r="L16543" s="1">
        <f ca="1">VLOOKUP(Table1[[#This Row],[Column10]],'[1]SAPUI5 Export'!$D$2:$I$283,6,0)</f>
        <v>9733690754</v>
      </c>
    </row>
    <row r="16544" spans="1:12" x14ac:dyDescent="0.3">
      <c r="A16544" s="4" t="s">
        <v>5091</v>
      </c>
      <c r="B16544" s="1" t="s">
        <v>723</v>
      </c>
      <c r="C16544" s="1" t="s">
        <v>581</v>
      </c>
      <c r="D16544" s="1" t="s">
        <v>5960</v>
      </c>
      <c r="E16544" s="1"/>
      <c r="F16544" s="1"/>
      <c r="G16544" s="1">
        <v>1</v>
      </c>
      <c r="H16544" s="1"/>
      <c r="I16544" s="1">
        <v>1</v>
      </c>
      <c r="J16544" t="str">
        <f>IFERROR(VLOOKUP(A16544,'[1]SAPUI5 Export'!$C$2:$D$283,2,0),"NEW")</f>
        <v>RP626334</v>
      </c>
      <c r="K16544" t="str">
        <f>IF(COUNTIF($A$74:A16542,A16542)=1,A16542,"")</f>
        <v/>
      </c>
      <c r="L16544" s="1">
        <f ca="1">VLOOKUP(Table1[[#This Row],[Column10]],'[1]SAPUI5 Export'!$D$2:$I$283,6,0)</f>
        <v>9733690754</v>
      </c>
    </row>
    <row r="16545" spans="1:12" x14ac:dyDescent="0.3">
      <c r="A16545" s="4" t="s">
        <v>5091</v>
      </c>
      <c r="B16545" s="1" t="s">
        <v>723</v>
      </c>
      <c r="C16545" s="1" t="s">
        <v>102</v>
      </c>
      <c r="D16545" s="1" t="s">
        <v>6009</v>
      </c>
      <c r="E16545" s="1"/>
      <c r="F16545" s="1">
        <v>2</v>
      </c>
      <c r="G16545" s="1"/>
      <c r="H16545" s="1"/>
      <c r="I16545" s="1">
        <v>2</v>
      </c>
      <c r="J16545" t="str">
        <f>IFERROR(VLOOKUP(A16545,'[1]SAPUI5 Export'!$C$2:$D$283,2,0),"NEW")</f>
        <v>RP626334</v>
      </c>
      <c r="K16545" t="str">
        <f>IF(COUNTIF($A$74:A16543,A16543)=1,A16543,"")</f>
        <v/>
      </c>
      <c r="L16545" s="1">
        <f ca="1">VLOOKUP(Table1[[#This Row],[Column10]],'[1]SAPUI5 Export'!$D$2:$I$283,6,0)</f>
        <v>9733690754</v>
      </c>
    </row>
    <row r="16546" spans="1:12" x14ac:dyDescent="0.3">
      <c r="A16546" s="4" t="s">
        <v>5091</v>
      </c>
      <c r="B16546" s="1" t="s">
        <v>723</v>
      </c>
      <c r="C16546" s="1" t="s">
        <v>2268</v>
      </c>
      <c r="D16546" s="1" t="s">
        <v>7849</v>
      </c>
      <c r="E16546" s="1"/>
      <c r="F16546" s="1">
        <v>20</v>
      </c>
      <c r="G16546" s="1"/>
      <c r="H16546" s="1"/>
      <c r="I16546" s="1">
        <v>20</v>
      </c>
      <c r="J16546" t="str">
        <f>IFERROR(VLOOKUP(A16546,'[1]SAPUI5 Export'!$C$2:$D$283,2,0),"NEW")</f>
        <v>RP626334</v>
      </c>
      <c r="K16546" t="str">
        <f>IF(COUNTIF($A$74:A16544,A16544)=1,A16544,"")</f>
        <v/>
      </c>
      <c r="L16546" s="1">
        <f ca="1">VLOOKUP(Table1[[#This Row],[Column10]],'[1]SAPUI5 Export'!$D$2:$I$283,6,0)</f>
        <v>9733690754</v>
      </c>
    </row>
    <row r="16547" spans="1:12" x14ac:dyDescent="0.3">
      <c r="A16547" s="4" t="s">
        <v>5091</v>
      </c>
      <c r="B16547" s="1" t="s">
        <v>723</v>
      </c>
      <c r="C16547" s="1" t="s">
        <v>45</v>
      </c>
      <c r="D16547" s="1" t="s">
        <v>5961</v>
      </c>
      <c r="E16547" s="1">
        <v>2</v>
      </c>
      <c r="F16547" s="1"/>
      <c r="G16547" s="1"/>
      <c r="H16547" s="1"/>
      <c r="I16547" s="1">
        <v>2</v>
      </c>
      <c r="J16547" t="str">
        <f>IFERROR(VLOOKUP(A16547,'[1]SAPUI5 Export'!$C$2:$D$283,2,0),"NEW")</f>
        <v>RP626334</v>
      </c>
      <c r="K16547" t="str">
        <f>IF(COUNTIF($A$74:A16545,A16545)=1,A16545,"")</f>
        <v/>
      </c>
      <c r="L16547" s="1">
        <f ca="1">VLOOKUP(Table1[[#This Row],[Column10]],'[1]SAPUI5 Export'!$D$2:$I$283,6,0)</f>
        <v>9733690754</v>
      </c>
    </row>
    <row r="16548" spans="1:12" x14ac:dyDescent="0.3">
      <c r="A16548" s="4" t="s">
        <v>5091</v>
      </c>
      <c r="B16548" s="1" t="s">
        <v>723</v>
      </c>
      <c r="C16548" s="1" t="s">
        <v>2098</v>
      </c>
      <c r="D16548" s="1" t="s">
        <v>7441</v>
      </c>
      <c r="E16548" s="1">
        <v>4</v>
      </c>
      <c r="F16548" s="1"/>
      <c r="G16548" s="1"/>
      <c r="H16548" s="1"/>
      <c r="I16548" s="1">
        <v>4</v>
      </c>
      <c r="J16548" t="str">
        <f>IFERROR(VLOOKUP(A16548,'[1]SAPUI5 Export'!$C$2:$D$283,2,0),"NEW")</f>
        <v>RP626334</v>
      </c>
      <c r="K16548" t="str">
        <f>IF(COUNTIF($A$74:A16546,A16546)=1,A16546,"")</f>
        <v/>
      </c>
      <c r="L16548" s="1">
        <f ca="1">VLOOKUP(Table1[[#This Row],[Column10]],'[1]SAPUI5 Export'!$D$2:$I$283,6,0)</f>
        <v>9733690754</v>
      </c>
    </row>
    <row r="16549" spans="1:12" x14ac:dyDescent="0.3">
      <c r="A16549" s="4" t="s">
        <v>5091</v>
      </c>
      <c r="B16549" s="1" t="s">
        <v>723</v>
      </c>
      <c r="C16549" s="1" t="s">
        <v>93</v>
      </c>
      <c r="D16549" s="1" t="s">
        <v>6002</v>
      </c>
      <c r="E16549" s="1">
        <v>1</v>
      </c>
      <c r="F16549" s="1"/>
      <c r="G16549" s="1">
        <v>1</v>
      </c>
      <c r="H16549" s="1"/>
      <c r="I16549" s="1">
        <v>2</v>
      </c>
      <c r="J16549" t="str">
        <f>IFERROR(VLOOKUP(A16549,'[1]SAPUI5 Export'!$C$2:$D$283,2,0),"NEW")</f>
        <v>RP626334</v>
      </c>
      <c r="K16549" t="str">
        <f>IF(COUNTIF($A$74:A16547,A16547)=1,A16547,"")</f>
        <v/>
      </c>
      <c r="L16549" s="1">
        <f ca="1">VLOOKUP(Table1[[#This Row],[Column10]],'[1]SAPUI5 Export'!$D$2:$I$283,6,0)</f>
        <v>9733690754</v>
      </c>
    </row>
    <row r="16550" spans="1:12" x14ac:dyDescent="0.3">
      <c r="A16550" s="4" t="s">
        <v>5091</v>
      </c>
      <c r="B16550" s="1" t="s">
        <v>723</v>
      </c>
      <c r="C16550" s="1" t="s">
        <v>1045</v>
      </c>
      <c r="D16550" s="1" t="s">
        <v>6853</v>
      </c>
      <c r="E16550" s="1"/>
      <c r="F16550" s="1"/>
      <c r="G16550" s="1"/>
      <c r="H16550" s="1">
        <v>2</v>
      </c>
      <c r="I16550" s="1">
        <v>2</v>
      </c>
      <c r="J16550" t="str">
        <f>IFERROR(VLOOKUP(A16550,'[1]SAPUI5 Export'!$C$2:$D$283,2,0),"NEW")</f>
        <v>RP626334</v>
      </c>
      <c r="K16550" t="str">
        <f>IF(COUNTIF($A$74:A16548,A16548)=1,A16548,"")</f>
        <v/>
      </c>
      <c r="L16550" s="1">
        <f ca="1">VLOOKUP(Table1[[#This Row],[Column10]],'[1]SAPUI5 Export'!$D$2:$I$283,6,0)</f>
        <v>9733690754</v>
      </c>
    </row>
    <row r="16551" spans="1:12" x14ac:dyDescent="0.3">
      <c r="A16551" s="4" t="s">
        <v>5091</v>
      </c>
      <c r="B16551" s="1" t="s">
        <v>723</v>
      </c>
      <c r="C16551" s="1" t="s">
        <v>1767</v>
      </c>
      <c r="D16551" s="1" t="s">
        <v>7451</v>
      </c>
      <c r="E16551" s="1"/>
      <c r="F16551" s="1">
        <v>2</v>
      </c>
      <c r="G16551" s="1">
        <v>1</v>
      </c>
      <c r="H16551" s="1"/>
      <c r="I16551" s="1">
        <v>3</v>
      </c>
      <c r="J16551" t="str">
        <f>IFERROR(VLOOKUP(A16551,'[1]SAPUI5 Export'!$C$2:$D$283,2,0),"NEW")</f>
        <v>RP626334</v>
      </c>
      <c r="K16551" t="str">
        <f>IF(COUNTIF($A$74:A16549,A16549)=1,A16549,"")</f>
        <v/>
      </c>
      <c r="L16551" s="1">
        <f ca="1">VLOOKUP(Table1[[#This Row],[Column10]],'[1]SAPUI5 Export'!$D$2:$I$283,6,0)</f>
        <v>9733690754</v>
      </c>
    </row>
    <row r="16552" spans="1:12" x14ac:dyDescent="0.3">
      <c r="A16552" s="4" t="s">
        <v>5091</v>
      </c>
      <c r="B16552" s="1" t="s">
        <v>723</v>
      </c>
      <c r="C16552" s="1" t="s">
        <v>3435</v>
      </c>
      <c r="D16552" s="1" t="s">
        <v>8346</v>
      </c>
      <c r="E16552" s="1"/>
      <c r="F16552" s="1">
        <v>2</v>
      </c>
      <c r="G16552" s="1"/>
      <c r="H16552" s="1"/>
      <c r="I16552" s="1">
        <v>2</v>
      </c>
      <c r="J16552" t="str">
        <f>IFERROR(VLOOKUP(A16552,'[1]SAPUI5 Export'!$C$2:$D$283,2,0),"NEW")</f>
        <v>RP626334</v>
      </c>
      <c r="K16552" t="str">
        <f>IF(COUNTIF($A$74:A16550,A16550)=1,A16550,"")</f>
        <v/>
      </c>
      <c r="L16552" s="1">
        <f ca="1">VLOOKUP(Table1[[#This Row],[Column10]],'[1]SAPUI5 Export'!$D$2:$I$283,6,0)</f>
        <v>9733690754</v>
      </c>
    </row>
    <row r="16553" spans="1:12" x14ac:dyDescent="0.3">
      <c r="A16553" s="4" t="s">
        <v>5091</v>
      </c>
      <c r="B16553" s="1" t="s">
        <v>723</v>
      </c>
      <c r="C16553" s="1" t="s">
        <v>585</v>
      </c>
      <c r="D16553" s="1" t="s">
        <v>6447</v>
      </c>
      <c r="E16553" s="1"/>
      <c r="F16553" s="1"/>
      <c r="G16553" s="1"/>
      <c r="H16553" s="1">
        <v>1</v>
      </c>
      <c r="I16553" s="1">
        <v>1</v>
      </c>
      <c r="J16553" t="str">
        <f>IFERROR(VLOOKUP(A16553,'[1]SAPUI5 Export'!$C$2:$D$283,2,0),"NEW")</f>
        <v>RP626334</v>
      </c>
      <c r="K16553" t="str">
        <f>IF(COUNTIF($A$74:A16551,A16551)=1,A16551,"")</f>
        <v/>
      </c>
      <c r="L16553" s="1">
        <f ca="1">VLOOKUP(Table1[[#This Row],[Column10]],'[1]SAPUI5 Export'!$D$2:$I$283,6,0)</f>
        <v>9733690754</v>
      </c>
    </row>
    <row r="16554" spans="1:12" x14ac:dyDescent="0.3">
      <c r="A16554" s="4" t="s">
        <v>5091</v>
      </c>
      <c r="B16554" s="1" t="s">
        <v>723</v>
      </c>
      <c r="C16554" s="1" t="s">
        <v>1776</v>
      </c>
      <c r="D16554" s="1" t="s">
        <v>6447</v>
      </c>
      <c r="E16554" s="1"/>
      <c r="F16554" s="1">
        <v>4</v>
      </c>
      <c r="G16554" s="1"/>
      <c r="H16554" s="1"/>
      <c r="I16554" s="1">
        <v>4</v>
      </c>
      <c r="J16554" t="str">
        <f>IFERROR(VLOOKUP(A16554,'[1]SAPUI5 Export'!$C$2:$D$283,2,0),"NEW")</f>
        <v>RP626334</v>
      </c>
      <c r="K16554" t="str">
        <f>IF(COUNTIF($A$74:A16552,A16552)=1,A16552,"")</f>
        <v/>
      </c>
      <c r="L16554" s="1">
        <f ca="1">VLOOKUP(Table1[[#This Row],[Column10]],'[1]SAPUI5 Export'!$D$2:$I$283,6,0)</f>
        <v>9733690754</v>
      </c>
    </row>
    <row r="16555" spans="1:12" x14ac:dyDescent="0.3">
      <c r="A16555" s="4" t="s">
        <v>5091</v>
      </c>
      <c r="B16555" s="1" t="s">
        <v>723</v>
      </c>
      <c r="C16555" s="1" t="s">
        <v>586</v>
      </c>
      <c r="D16555" s="1" t="s">
        <v>6446</v>
      </c>
      <c r="E16555" s="1"/>
      <c r="F16555" s="1"/>
      <c r="G16555" s="1">
        <v>3</v>
      </c>
      <c r="H16555" s="1"/>
      <c r="I16555" s="1">
        <v>3</v>
      </c>
      <c r="J16555" t="str">
        <f>IFERROR(VLOOKUP(A16555,'[1]SAPUI5 Export'!$C$2:$D$283,2,0),"NEW")</f>
        <v>RP626334</v>
      </c>
      <c r="K16555" t="str">
        <f>IF(COUNTIF($A$74:A16553,A16553)=1,A16553,"")</f>
        <v/>
      </c>
      <c r="L16555" s="1">
        <f ca="1">VLOOKUP(Table1[[#This Row],[Column10]],'[1]SAPUI5 Export'!$D$2:$I$283,6,0)</f>
        <v>9733690754</v>
      </c>
    </row>
    <row r="16556" spans="1:12" x14ac:dyDescent="0.3">
      <c r="A16556" s="4" t="s">
        <v>5091</v>
      </c>
      <c r="B16556" s="1" t="s">
        <v>723</v>
      </c>
      <c r="C16556" s="1" t="s">
        <v>1780</v>
      </c>
      <c r="D16556" s="1" t="s">
        <v>7458</v>
      </c>
      <c r="E16556" s="1"/>
      <c r="F16556" s="1"/>
      <c r="G16556" s="1">
        <v>1</v>
      </c>
      <c r="H16556" s="1"/>
      <c r="I16556" s="1">
        <v>1</v>
      </c>
      <c r="J16556" t="str">
        <f>IFERROR(VLOOKUP(A16556,'[1]SAPUI5 Export'!$C$2:$D$283,2,0),"NEW")</f>
        <v>RP626334</v>
      </c>
      <c r="K16556" t="str">
        <f>IF(COUNTIF($A$74:A16554,A16554)=1,A16554,"")</f>
        <v/>
      </c>
      <c r="L16556" s="1">
        <f ca="1">VLOOKUP(Table1[[#This Row],[Column10]],'[1]SAPUI5 Export'!$D$2:$I$283,6,0)</f>
        <v>9733690754</v>
      </c>
    </row>
    <row r="16557" spans="1:12" x14ac:dyDescent="0.3">
      <c r="A16557" s="4" t="s">
        <v>5091</v>
      </c>
      <c r="B16557" s="1" t="s">
        <v>723</v>
      </c>
      <c r="C16557" s="1" t="s">
        <v>1786</v>
      </c>
      <c r="D16557" s="1" t="s">
        <v>7463</v>
      </c>
      <c r="E16557" s="1"/>
      <c r="F16557" s="1">
        <v>1</v>
      </c>
      <c r="G16557" s="1"/>
      <c r="H16557" s="1"/>
      <c r="I16557" s="1">
        <v>1</v>
      </c>
      <c r="J16557" t="str">
        <f>IFERROR(VLOOKUP(A16557,'[1]SAPUI5 Export'!$C$2:$D$283,2,0),"NEW")</f>
        <v>RP626334</v>
      </c>
      <c r="K16557" t="str">
        <f>IF(COUNTIF($A$74:A16555,A16555)=1,A16555,"")</f>
        <v/>
      </c>
      <c r="L16557" s="1">
        <f ca="1">VLOOKUP(Table1[[#This Row],[Column10]],'[1]SAPUI5 Export'!$D$2:$I$283,6,0)</f>
        <v>9733690754</v>
      </c>
    </row>
    <row r="16558" spans="1:12" x14ac:dyDescent="0.3">
      <c r="A16558" s="4" t="s">
        <v>5091</v>
      </c>
      <c r="B16558" s="1" t="s">
        <v>723</v>
      </c>
      <c r="C16558" s="1" t="s">
        <v>4501</v>
      </c>
      <c r="D16558" s="1" t="s">
        <v>9573</v>
      </c>
      <c r="E16558" s="1"/>
      <c r="F16558" s="1">
        <v>2</v>
      </c>
      <c r="G16558" s="1"/>
      <c r="H16558" s="1"/>
      <c r="I16558" s="1">
        <v>2</v>
      </c>
      <c r="J16558" t="str">
        <f>IFERROR(VLOOKUP(A16558,'[1]SAPUI5 Export'!$C$2:$D$283,2,0),"NEW")</f>
        <v>RP626334</v>
      </c>
      <c r="K16558" t="str">
        <f>IF(COUNTIF($A$74:A16556,A16556)=1,A16556,"")</f>
        <v/>
      </c>
      <c r="L16558" s="1">
        <f ca="1">VLOOKUP(Table1[[#This Row],[Column10]],'[1]SAPUI5 Export'!$D$2:$I$283,6,0)</f>
        <v>9733690754</v>
      </c>
    </row>
    <row r="16559" spans="1:12" x14ac:dyDescent="0.3">
      <c r="A16559" s="4" t="s">
        <v>5091</v>
      </c>
      <c r="B16559" s="1" t="s">
        <v>723</v>
      </c>
      <c r="C16559" s="1" t="s">
        <v>5110</v>
      </c>
      <c r="D16559" s="1" t="s">
        <v>10000</v>
      </c>
      <c r="E16559" s="1"/>
      <c r="F16559" s="1"/>
      <c r="G16559" s="1"/>
      <c r="H16559" s="1">
        <v>2</v>
      </c>
      <c r="I16559" s="1">
        <v>2</v>
      </c>
      <c r="J16559" t="str">
        <f>IFERROR(VLOOKUP(A16559,'[1]SAPUI5 Export'!$C$2:$D$283,2,0),"NEW")</f>
        <v>RP626334</v>
      </c>
      <c r="K16559" t="str">
        <f>IF(COUNTIF($A$74:A16557,A16557)=1,A16557,"")</f>
        <v/>
      </c>
      <c r="L16559" s="1">
        <f ca="1">VLOOKUP(Table1[[#This Row],[Column10]],'[1]SAPUI5 Export'!$D$2:$I$283,6,0)</f>
        <v>9733690754</v>
      </c>
    </row>
    <row r="16560" spans="1:12" x14ac:dyDescent="0.3">
      <c r="A16560" s="4" t="s">
        <v>5091</v>
      </c>
      <c r="B16560" s="1" t="s">
        <v>723</v>
      </c>
      <c r="C16560" s="1" t="s">
        <v>5111</v>
      </c>
      <c r="D16560" s="1" t="s">
        <v>10001</v>
      </c>
      <c r="E16560" s="1"/>
      <c r="F16560" s="1"/>
      <c r="G16560" s="1">
        <v>1</v>
      </c>
      <c r="H16560" s="1"/>
      <c r="I16560" s="1">
        <v>1</v>
      </c>
      <c r="J16560" t="str">
        <f>IFERROR(VLOOKUP(A16560,'[1]SAPUI5 Export'!$C$2:$D$283,2,0),"NEW")</f>
        <v>RP626334</v>
      </c>
      <c r="K16560" t="str">
        <f>IF(COUNTIF($A$74:A16558,A16558)=1,A16558,"")</f>
        <v/>
      </c>
      <c r="L16560" s="1">
        <f ca="1">VLOOKUP(Table1[[#This Row],[Column10]],'[1]SAPUI5 Export'!$D$2:$I$283,6,0)</f>
        <v>9733690754</v>
      </c>
    </row>
    <row r="16561" spans="1:12" x14ac:dyDescent="0.3">
      <c r="A16561" s="4" t="s">
        <v>5091</v>
      </c>
      <c r="B16561" s="1" t="s">
        <v>723</v>
      </c>
      <c r="C16561" s="1" t="s">
        <v>2581</v>
      </c>
      <c r="D16561" s="1" t="s">
        <v>5963</v>
      </c>
      <c r="E16561" s="1"/>
      <c r="F16561" s="1"/>
      <c r="G16561" s="1">
        <v>1</v>
      </c>
      <c r="H16561" s="1"/>
      <c r="I16561" s="1">
        <v>1</v>
      </c>
      <c r="J16561" t="str">
        <f>IFERROR(VLOOKUP(A16561,'[1]SAPUI5 Export'!$C$2:$D$283,2,0),"NEW")</f>
        <v>RP626334</v>
      </c>
      <c r="K16561" t="str">
        <f>IF(COUNTIF($A$74:A16559,A16559)=1,A16559,"")</f>
        <v/>
      </c>
      <c r="L16561" s="1">
        <f ca="1">VLOOKUP(Table1[[#This Row],[Column10]],'[1]SAPUI5 Export'!$D$2:$I$283,6,0)</f>
        <v>9733690754</v>
      </c>
    </row>
    <row r="16562" spans="1:12" x14ac:dyDescent="0.3">
      <c r="A16562" s="4" t="s">
        <v>5091</v>
      </c>
      <c r="B16562" s="1" t="s">
        <v>723</v>
      </c>
      <c r="C16562" s="1" t="s">
        <v>49</v>
      </c>
      <c r="D16562" s="1" t="s">
        <v>5965</v>
      </c>
      <c r="E16562" s="1">
        <v>10</v>
      </c>
      <c r="F16562" s="1">
        <v>15</v>
      </c>
      <c r="G16562" s="1"/>
      <c r="H16562" s="1"/>
      <c r="I16562" s="1">
        <v>25</v>
      </c>
      <c r="J16562" t="str">
        <f>IFERROR(VLOOKUP(A16562,'[1]SAPUI5 Export'!$C$2:$D$283,2,0),"NEW")</f>
        <v>RP626334</v>
      </c>
      <c r="K16562" t="str">
        <f>IF(COUNTIF($A$74:A16560,A16560)=1,A16560,"")</f>
        <v/>
      </c>
      <c r="L16562" s="1">
        <f ca="1">VLOOKUP(Table1[[#This Row],[Column10]],'[1]SAPUI5 Export'!$D$2:$I$283,6,0)</f>
        <v>9733690754</v>
      </c>
    </row>
    <row r="16563" spans="1:12" x14ac:dyDescent="0.3">
      <c r="A16563" s="4" t="s">
        <v>5091</v>
      </c>
      <c r="B16563" s="1" t="s">
        <v>723</v>
      </c>
      <c r="C16563" s="1" t="s">
        <v>5112</v>
      </c>
      <c r="D16563" s="1" t="s">
        <v>10002</v>
      </c>
      <c r="E16563" s="1"/>
      <c r="F16563" s="1"/>
      <c r="G16563" s="1">
        <v>1</v>
      </c>
      <c r="H16563" s="1"/>
      <c r="I16563" s="1">
        <v>1</v>
      </c>
      <c r="J16563" t="str">
        <f>IFERROR(VLOOKUP(A16563,'[1]SAPUI5 Export'!$C$2:$D$283,2,0),"NEW")</f>
        <v>RP626334</v>
      </c>
      <c r="K16563" t="str">
        <f>IF(COUNTIF($A$74:A16561,A16561)=1,A16561,"")</f>
        <v/>
      </c>
      <c r="L16563" s="1">
        <f ca="1">VLOOKUP(Table1[[#This Row],[Column10]],'[1]SAPUI5 Export'!$D$2:$I$283,6,0)</f>
        <v>9733690754</v>
      </c>
    </row>
    <row r="16564" spans="1:12" x14ac:dyDescent="0.3">
      <c r="A16564" s="4" t="s">
        <v>5091</v>
      </c>
      <c r="B16564" s="1" t="s">
        <v>723</v>
      </c>
      <c r="C16564" s="1" t="s">
        <v>5113</v>
      </c>
      <c r="D16564" s="1" t="s">
        <v>10003</v>
      </c>
      <c r="E16564" s="1"/>
      <c r="F16564" s="1">
        <v>2</v>
      </c>
      <c r="G16564" s="1"/>
      <c r="H16564" s="1"/>
      <c r="I16564" s="1">
        <v>2</v>
      </c>
      <c r="J16564" t="str">
        <f>IFERROR(VLOOKUP(A16564,'[1]SAPUI5 Export'!$C$2:$D$283,2,0),"NEW")</f>
        <v>RP626334</v>
      </c>
      <c r="K16564" t="str">
        <f>IF(COUNTIF($A$74:A16562,A16562)=1,A16562,"")</f>
        <v/>
      </c>
      <c r="L16564" s="1">
        <f ca="1">VLOOKUP(Table1[[#This Row],[Column10]],'[1]SAPUI5 Export'!$D$2:$I$283,6,0)</f>
        <v>9733690754</v>
      </c>
    </row>
    <row r="16565" spans="1:12" x14ac:dyDescent="0.3">
      <c r="A16565" s="4" t="s">
        <v>5091</v>
      </c>
      <c r="B16565" s="1" t="s">
        <v>723</v>
      </c>
      <c r="C16565" s="1" t="s">
        <v>1797</v>
      </c>
      <c r="D16565" s="1" t="s">
        <v>6617</v>
      </c>
      <c r="E16565" s="1"/>
      <c r="F16565" s="1"/>
      <c r="G16565" s="1">
        <v>9</v>
      </c>
      <c r="H16565" s="1"/>
      <c r="I16565" s="1">
        <v>9</v>
      </c>
      <c r="J16565" t="str">
        <f>IFERROR(VLOOKUP(A16565,'[1]SAPUI5 Export'!$C$2:$D$283,2,0),"NEW")</f>
        <v>RP626334</v>
      </c>
      <c r="K16565" t="str">
        <f>IF(COUNTIF($A$74:A16563,A16563)=1,A16563,"")</f>
        <v/>
      </c>
      <c r="L16565" s="1">
        <f ca="1">VLOOKUP(Table1[[#This Row],[Column10]],'[1]SAPUI5 Export'!$D$2:$I$283,6,0)</f>
        <v>9733690754</v>
      </c>
    </row>
    <row r="16566" spans="1:12" x14ac:dyDescent="0.3">
      <c r="A16566" s="4" t="s">
        <v>5091</v>
      </c>
      <c r="B16566" s="1" t="s">
        <v>723</v>
      </c>
      <c r="C16566" s="1" t="s">
        <v>777</v>
      </c>
      <c r="D16566" s="1" t="s">
        <v>6618</v>
      </c>
      <c r="E16566" s="1"/>
      <c r="F16566" s="1">
        <v>5</v>
      </c>
      <c r="G16566" s="1"/>
      <c r="H16566" s="1"/>
      <c r="I16566" s="1">
        <v>5</v>
      </c>
      <c r="J16566" t="str">
        <f>IFERROR(VLOOKUP(A16566,'[1]SAPUI5 Export'!$C$2:$D$283,2,0),"NEW")</f>
        <v>RP626334</v>
      </c>
      <c r="K16566" t="str">
        <f>IF(COUNTIF($A$74:A16564,A16564)=1,A16564,"")</f>
        <v/>
      </c>
      <c r="L16566" s="1">
        <f ca="1">VLOOKUP(Table1[[#This Row],[Column10]],'[1]SAPUI5 Export'!$D$2:$I$283,6,0)</f>
        <v>9733690754</v>
      </c>
    </row>
    <row r="16567" spans="1:12" x14ac:dyDescent="0.3">
      <c r="A16567" s="4" t="s">
        <v>5091</v>
      </c>
      <c r="B16567" s="1" t="s">
        <v>723</v>
      </c>
      <c r="C16567" s="1" t="s">
        <v>1799</v>
      </c>
      <c r="D16567" s="1" t="s">
        <v>7472</v>
      </c>
      <c r="E16567" s="1"/>
      <c r="F16567" s="1">
        <v>10</v>
      </c>
      <c r="G16567" s="1"/>
      <c r="H16567" s="1"/>
      <c r="I16567" s="1">
        <v>10</v>
      </c>
      <c r="J16567" t="str">
        <f>IFERROR(VLOOKUP(A16567,'[1]SAPUI5 Export'!$C$2:$D$283,2,0),"NEW")</f>
        <v>RP626334</v>
      </c>
      <c r="K16567" t="str">
        <f>IF(COUNTIF($A$74:A16565,A16565)=1,A16565,"")</f>
        <v/>
      </c>
      <c r="L16567" s="1">
        <f ca="1">VLOOKUP(Table1[[#This Row],[Column10]],'[1]SAPUI5 Export'!$D$2:$I$283,6,0)</f>
        <v>9733690754</v>
      </c>
    </row>
    <row r="16568" spans="1:12" x14ac:dyDescent="0.3">
      <c r="A16568" s="4" t="s">
        <v>5091</v>
      </c>
      <c r="B16568" s="1" t="s">
        <v>723</v>
      </c>
      <c r="C16568" s="1" t="s">
        <v>5114</v>
      </c>
      <c r="D16568" s="1" t="s">
        <v>10004</v>
      </c>
      <c r="E16568" s="1">
        <v>1</v>
      </c>
      <c r="F16568" s="1"/>
      <c r="G16568" s="1"/>
      <c r="H16568" s="1"/>
      <c r="I16568" s="1">
        <v>1</v>
      </c>
      <c r="J16568" t="str">
        <f>IFERROR(VLOOKUP(A16568,'[1]SAPUI5 Export'!$C$2:$D$283,2,0),"NEW")</f>
        <v>RP626334</v>
      </c>
      <c r="K16568" t="str">
        <f>IF(COUNTIF($A$74:A16566,A16566)=1,A16566,"")</f>
        <v/>
      </c>
      <c r="L16568" s="1">
        <f ca="1">VLOOKUP(Table1[[#This Row],[Column10]],'[1]SAPUI5 Export'!$D$2:$I$283,6,0)</f>
        <v>9733690754</v>
      </c>
    </row>
    <row r="16569" spans="1:12" x14ac:dyDescent="0.3">
      <c r="A16569" s="4" t="s">
        <v>5091</v>
      </c>
      <c r="B16569" s="1" t="s">
        <v>723</v>
      </c>
      <c r="C16569" s="1" t="s">
        <v>2584</v>
      </c>
      <c r="D16569" s="1" t="s">
        <v>8092</v>
      </c>
      <c r="E16569" s="1"/>
      <c r="F16569" s="1"/>
      <c r="G16569" s="1">
        <v>1</v>
      </c>
      <c r="H16569" s="1"/>
      <c r="I16569" s="1">
        <v>1</v>
      </c>
      <c r="J16569" t="str">
        <f>IFERROR(VLOOKUP(A16569,'[1]SAPUI5 Export'!$C$2:$D$283,2,0),"NEW")</f>
        <v>RP626334</v>
      </c>
      <c r="K16569" t="str">
        <f>IF(COUNTIF($A$74:A16567,A16567)=1,A16567,"")</f>
        <v/>
      </c>
      <c r="L16569" s="1">
        <f ca="1">VLOOKUP(Table1[[#This Row],[Column10]],'[1]SAPUI5 Export'!$D$2:$I$283,6,0)</f>
        <v>9733690754</v>
      </c>
    </row>
    <row r="16570" spans="1:12" x14ac:dyDescent="0.3">
      <c r="A16570" s="4" t="s">
        <v>5091</v>
      </c>
      <c r="B16570" s="1" t="s">
        <v>723</v>
      </c>
      <c r="C16570" s="1" t="s">
        <v>5115</v>
      </c>
      <c r="D16570" s="1" t="s">
        <v>10005</v>
      </c>
      <c r="E16570" s="1"/>
      <c r="F16570" s="1"/>
      <c r="G16570" s="1">
        <v>1</v>
      </c>
      <c r="H16570" s="1"/>
      <c r="I16570" s="1">
        <v>1</v>
      </c>
      <c r="J16570" t="str">
        <f>IFERROR(VLOOKUP(A16570,'[1]SAPUI5 Export'!$C$2:$D$283,2,0),"NEW")</f>
        <v>RP626334</v>
      </c>
      <c r="K16570" t="str">
        <f>IF(COUNTIF($A$74:A16568,A16568)=1,A16568,"")</f>
        <v/>
      </c>
      <c r="L16570" s="1">
        <f ca="1">VLOOKUP(Table1[[#This Row],[Column10]],'[1]SAPUI5 Export'!$D$2:$I$283,6,0)</f>
        <v>9733690754</v>
      </c>
    </row>
    <row r="16571" spans="1:12" x14ac:dyDescent="0.3">
      <c r="A16571" s="4" t="s">
        <v>5091</v>
      </c>
      <c r="B16571" s="1" t="s">
        <v>723</v>
      </c>
      <c r="C16571" s="1" t="s">
        <v>2337</v>
      </c>
      <c r="D16571" s="1" t="s">
        <v>7900</v>
      </c>
      <c r="E16571" s="1"/>
      <c r="F16571" s="1"/>
      <c r="G16571" s="1">
        <v>3</v>
      </c>
      <c r="H16571" s="1"/>
      <c r="I16571" s="1">
        <v>3</v>
      </c>
      <c r="J16571" t="str">
        <f>IFERROR(VLOOKUP(A16571,'[1]SAPUI5 Export'!$C$2:$D$283,2,0),"NEW")</f>
        <v>RP626334</v>
      </c>
      <c r="K16571" t="str">
        <f>IF(COUNTIF($A$74:A16569,A16569)=1,A16569,"")</f>
        <v/>
      </c>
      <c r="L16571" s="1">
        <f ca="1">VLOOKUP(Table1[[#This Row],[Column10]],'[1]SAPUI5 Export'!$D$2:$I$283,6,0)</f>
        <v>9733690754</v>
      </c>
    </row>
    <row r="16572" spans="1:12" x14ac:dyDescent="0.3">
      <c r="A16572" s="4" t="s">
        <v>5091</v>
      </c>
      <c r="B16572" s="1" t="s">
        <v>723</v>
      </c>
      <c r="C16572" s="1" t="s">
        <v>1805</v>
      </c>
      <c r="D16572" s="1" t="s">
        <v>7477</v>
      </c>
      <c r="E16572" s="1">
        <v>1</v>
      </c>
      <c r="F16572" s="1"/>
      <c r="G16572" s="1"/>
      <c r="H16572" s="1"/>
      <c r="I16572" s="1">
        <v>1</v>
      </c>
      <c r="J16572" t="str">
        <f>IFERROR(VLOOKUP(A16572,'[1]SAPUI5 Export'!$C$2:$D$283,2,0),"NEW")</f>
        <v>RP626334</v>
      </c>
      <c r="K16572" t="str">
        <f>IF(COUNTIF($A$74:A16570,A16570)=1,A16570,"")</f>
        <v/>
      </c>
      <c r="L16572" s="1">
        <f ca="1">VLOOKUP(Table1[[#This Row],[Column10]],'[1]SAPUI5 Export'!$D$2:$I$283,6,0)</f>
        <v>9733690754</v>
      </c>
    </row>
    <row r="16573" spans="1:12" x14ac:dyDescent="0.3">
      <c r="A16573" s="4" t="s">
        <v>5091</v>
      </c>
      <c r="B16573" s="1" t="s">
        <v>723</v>
      </c>
      <c r="C16573" s="1" t="s">
        <v>2780</v>
      </c>
      <c r="D16573" s="1" t="s">
        <v>8234</v>
      </c>
      <c r="E16573" s="1">
        <v>1</v>
      </c>
      <c r="F16573" s="1"/>
      <c r="G16573" s="1"/>
      <c r="H16573" s="1"/>
      <c r="I16573" s="1">
        <v>1</v>
      </c>
      <c r="J16573" t="str">
        <f>IFERROR(VLOOKUP(A16573,'[1]SAPUI5 Export'!$C$2:$D$283,2,0),"NEW")</f>
        <v>RP626334</v>
      </c>
      <c r="K16573" t="str">
        <f>IF(COUNTIF($A$74:A16571,A16571)=1,A16571,"")</f>
        <v/>
      </c>
      <c r="L16573" s="1">
        <f ca="1">VLOOKUP(Table1[[#This Row],[Column10]],'[1]SAPUI5 Export'!$D$2:$I$283,6,0)</f>
        <v>9733690754</v>
      </c>
    </row>
    <row r="16574" spans="1:12" x14ac:dyDescent="0.3">
      <c r="A16574" s="4" t="s">
        <v>5091</v>
      </c>
      <c r="B16574" s="1" t="s">
        <v>723</v>
      </c>
      <c r="C16574" s="1" t="s">
        <v>1808</v>
      </c>
      <c r="D16574" s="1" t="s">
        <v>7480</v>
      </c>
      <c r="E16574" s="1">
        <v>1</v>
      </c>
      <c r="F16574" s="1"/>
      <c r="G16574" s="1"/>
      <c r="H16574" s="1"/>
      <c r="I16574" s="1">
        <v>1</v>
      </c>
      <c r="J16574" t="str">
        <f>IFERROR(VLOOKUP(A16574,'[1]SAPUI5 Export'!$C$2:$D$283,2,0),"NEW")</f>
        <v>RP626334</v>
      </c>
      <c r="K16574" t="str">
        <f>IF(COUNTIF($A$74:A16572,A16572)=1,A16572,"")</f>
        <v/>
      </c>
      <c r="L16574" s="1">
        <f ca="1">VLOOKUP(Table1[[#This Row],[Column10]],'[1]SAPUI5 Export'!$D$2:$I$283,6,0)</f>
        <v>9733690754</v>
      </c>
    </row>
    <row r="16575" spans="1:12" x14ac:dyDescent="0.3">
      <c r="A16575" s="4" t="s">
        <v>5091</v>
      </c>
      <c r="B16575" s="1" t="s">
        <v>723</v>
      </c>
      <c r="C16575" s="1" t="s">
        <v>1050</v>
      </c>
      <c r="D16575" s="1" t="s">
        <v>5984</v>
      </c>
      <c r="E16575" s="1"/>
      <c r="F16575" s="1">
        <v>2</v>
      </c>
      <c r="G16575" s="1"/>
      <c r="H16575" s="1"/>
      <c r="I16575" s="1">
        <v>2</v>
      </c>
      <c r="J16575" t="str">
        <f>IFERROR(VLOOKUP(A16575,'[1]SAPUI5 Export'!$C$2:$D$283,2,0),"NEW")</f>
        <v>RP626334</v>
      </c>
      <c r="K16575" t="str">
        <f>IF(COUNTIF($A$74:A16573,A16573)=1,A16573,"")</f>
        <v/>
      </c>
      <c r="L16575" s="1">
        <f ca="1">VLOOKUP(Table1[[#This Row],[Column10]],'[1]SAPUI5 Export'!$D$2:$I$283,6,0)</f>
        <v>9733690754</v>
      </c>
    </row>
    <row r="16576" spans="1:12" x14ac:dyDescent="0.3">
      <c r="A16576" s="4" t="s">
        <v>5091</v>
      </c>
      <c r="B16576" s="1" t="s">
        <v>723</v>
      </c>
      <c r="C16576" s="1" t="s">
        <v>1812</v>
      </c>
      <c r="D16576" s="1" t="s">
        <v>7483</v>
      </c>
      <c r="E16576" s="1"/>
      <c r="F16576" s="1"/>
      <c r="G16576" s="1">
        <v>2</v>
      </c>
      <c r="H16576" s="1"/>
      <c r="I16576" s="1">
        <v>2</v>
      </c>
      <c r="J16576" t="str">
        <f>IFERROR(VLOOKUP(A16576,'[1]SAPUI5 Export'!$C$2:$D$283,2,0),"NEW")</f>
        <v>RP626334</v>
      </c>
      <c r="K16576" t="str">
        <f>IF(COUNTIF($A$74:A16574,A16574)=1,A16574,"")</f>
        <v/>
      </c>
      <c r="L16576" s="1">
        <f ca="1">VLOOKUP(Table1[[#This Row],[Column10]],'[1]SAPUI5 Export'!$D$2:$I$283,6,0)</f>
        <v>9733690754</v>
      </c>
    </row>
    <row r="16577" spans="1:12" x14ac:dyDescent="0.3">
      <c r="A16577" s="4" t="s">
        <v>5091</v>
      </c>
      <c r="B16577" s="1" t="s">
        <v>723</v>
      </c>
      <c r="C16577" s="1" t="s">
        <v>201</v>
      </c>
      <c r="D16577" s="1" t="s">
        <v>5984</v>
      </c>
      <c r="E16577" s="1"/>
      <c r="F16577" s="1">
        <v>3</v>
      </c>
      <c r="G16577" s="1">
        <v>4</v>
      </c>
      <c r="H16577" s="1"/>
      <c r="I16577" s="1">
        <v>7</v>
      </c>
      <c r="J16577" t="str">
        <f>IFERROR(VLOOKUP(A16577,'[1]SAPUI5 Export'!$C$2:$D$283,2,0),"NEW")</f>
        <v>RP626334</v>
      </c>
      <c r="K16577" t="str">
        <f>IF(COUNTIF($A$74:A16575,A16575)=1,A16575,"")</f>
        <v/>
      </c>
      <c r="L16577" s="1">
        <f ca="1">VLOOKUP(Table1[[#This Row],[Column10]],'[1]SAPUI5 Export'!$D$2:$I$283,6,0)</f>
        <v>9733690754</v>
      </c>
    </row>
    <row r="16578" spans="1:12" x14ac:dyDescent="0.3">
      <c r="A16578" s="4" t="s">
        <v>5091</v>
      </c>
      <c r="B16578" s="1" t="s">
        <v>723</v>
      </c>
      <c r="C16578" s="1" t="s">
        <v>5116</v>
      </c>
      <c r="D16578" s="1" t="s">
        <v>9638</v>
      </c>
      <c r="E16578" s="1">
        <v>1</v>
      </c>
      <c r="F16578" s="1"/>
      <c r="G16578" s="1"/>
      <c r="H16578" s="1"/>
      <c r="I16578" s="1">
        <v>1</v>
      </c>
      <c r="J16578" t="str">
        <f>IFERROR(VLOOKUP(A16578,'[1]SAPUI5 Export'!$C$2:$D$283,2,0),"NEW")</f>
        <v>RP626334</v>
      </c>
      <c r="K16578" t="str">
        <f>IF(COUNTIF($A$74:A16576,A16576)=1,A16576,"")</f>
        <v/>
      </c>
      <c r="L16578" s="1">
        <f ca="1">VLOOKUP(Table1[[#This Row],[Column10]],'[1]SAPUI5 Export'!$D$2:$I$283,6,0)</f>
        <v>9733690754</v>
      </c>
    </row>
    <row r="16579" spans="1:12" x14ac:dyDescent="0.3">
      <c r="A16579" s="4" t="s">
        <v>5091</v>
      </c>
      <c r="B16579" s="1" t="s">
        <v>723</v>
      </c>
      <c r="C16579" s="1" t="s">
        <v>202</v>
      </c>
      <c r="D16579" s="1" t="s">
        <v>6098</v>
      </c>
      <c r="E16579" s="1"/>
      <c r="F16579" s="1"/>
      <c r="G16579" s="1">
        <v>4</v>
      </c>
      <c r="H16579" s="1"/>
      <c r="I16579" s="1">
        <v>4</v>
      </c>
      <c r="J16579" t="str">
        <f>IFERROR(VLOOKUP(A16579,'[1]SAPUI5 Export'!$C$2:$D$283,2,0),"NEW")</f>
        <v>RP626334</v>
      </c>
      <c r="K16579" t="str">
        <f>IF(COUNTIF($A$74:A16577,A16577)=1,A16577,"")</f>
        <v/>
      </c>
      <c r="L16579" s="1">
        <f ca="1">VLOOKUP(Table1[[#This Row],[Column10]],'[1]SAPUI5 Export'!$D$2:$I$283,6,0)</f>
        <v>9733690754</v>
      </c>
    </row>
    <row r="16580" spans="1:12" x14ac:dyDescent="0.3">
      <c r="A16580" s="4" t="s">
        <v>5091</v>
      </c>
      <c r="B16580" s="1" t="s">
        <v>723</v>
      </c>
      <c r="C16580" s="1" t="s">
        <v>203</v>
      </c>
      <c r="D16580" s="1" t="s">
        <v>6099</v>
      </c>
      <c r="E16580" s="1"/>
      <c r="F16580" s="1"/>
      <c r="G16580" s="1">
        <v>4</v>
      </c>
      <c r="H16580" s="1"/>
      <c r="I16580" s="1">
        <v>4</v>
      </c>
      <c r="J16580" t="str">
        <f>IFERROR(VLOOKUP(A16580,'[1]SAPUI5 Export'!$C$2:$D$283,2,0),"NEW")</f>
        <v>RP626334</v>
      </c>
      <c r="K16580" t="str">
        <f>IF(COUNTIF($A$74:A16578,A16578)=1,A16578,"")</f>
        <v/>
      </c>
      <c r="L16580" s="1">
        <f ca="1">VLOOKUP(Table1[[#This Row],[Column10]],'[1]SAPUI5 Export'!$D$2:$I$283,6,0)</f>
        <v>9733690754</v>
      </c>
    </row>
    <row r="16581" spans="1:12" x14ac:dyDescent="0.3">
      <c r="A16581" s="4" t="s">
        <v>5091</v>
      </c>
      <c r="B16581" s="1" t="s">
        <v>723</v>
      </c>
      <c r="C16581" s="1" t="s">
        <v>2075</v>
      </c>
      <c r="D16581" s="1" t="s">
        <v>7700</v>
      </c>
      <c r="E16581" s="1"/>
      <c r="F16581" s="1"/>
      <c r="G16581" s="1">
        <v>4</v>
      </c>
      <c r="H16581" s="1"/>
      <c r="I16581" s="1">
        <v>4</v>
      </c>
      <c r="J16581" t="str">
        <f>IFERROR(VLOOKUP(A16581,'[1]SAPUI5 Export'!$C$2:$D$283,2,0),"NEW")</f>
        <v>RP626334</v>
      </c>
      <c r="K16581" t="str">
        <f>IF(COUNTIF($A$74:A16579,A16579)=1,A16579,"")</f>
        <v/>
      </c>
      <c r="L16581" s="1">
        <f ca="1">VLOOKUP(Table1[[#This Row],[Column10]],'[1]SAPUI5 Export'!$D$2:$I$283,6,0)</f>
        <v>9733690754</v>
      </c>
    </row>
    <row r="16582" spans="1:12" x14ac:dyDescent="0.3">
      <c r="A16582" s="4" t="s">
        <v>5091</v>
      </c>
      <c r="B16582" s="1" t="s">
        <v>723</v>
      </c>
      <c r="C16582" s="1" t="s">
        <v>1056</v>
      </c>
      <c r="D16582" s="1" t="s">
        <v>6861</v>
      </c>
      <c r="E16582" s="1">
        <v>2</v>
      </c>
      <c r="F16582" s="1"/>
      <c r="G16582" s="1"/>
      <c r="H16582" s="1"/>
      <c r="I16582" s="1">
        <v>2</v>
      </c>
      <c r="J16582" t="str">
        <f>IFERROR(VLOOKUP(A16582,'[1]SAPUI5 Export'!$C$2:$D$283,2,0),"NEW")</f>
        <v>RP626334</v>
      </c>
      <c r="K16582" t="str">
        <f>IF(COUNTIF($A$74:A16580,A16580)=1,A16580,"")</f>
        <v/>
      </c>
      <c r="L16582" s="1">
        <f ca="1">VLOOKUP(Table1[[#This Row],[Column10]],'[1]SAPUI5 Export'!$D$2:$I$283,6,0)</f>
        <v>9733690754</v>
      </c>
    </row>
    <row r="16583" spans="1:12" x14ac:dyDescent="0.3">
      <c r="A16583" s="4" t="s">
        <v>5091</v>
      </c>
      <c r="B16583" s="1" t="s">
        <v>723</v>
      </c>
      <c r="C16583" s="1" t="s">
        <v>3236</v>
      </c>
      <c r="D16583" s="1" t="s">
        <v>8595</v>
      </c>
      <c r="E16583" s="1"/>
      <c r="F16583" s="1"/>
      <c r="G16583" s="1">
        <v>1</v>
      </c>
      <c r="H16583" s="1"/>
      <c r="I16583" s="1">
        <v>1</v>
      </c>
      <c r="J16583" t="str">
        <f>IFERROR(VLOOKUP(A16583,'[1]SAPUI5 Export'!$C$2:$D$283,2,0),"NEW")</f>
        <v>RP626334</v>
      </c>
      <c r="K16583" t="str">
        <f>IF(COUNTIF($A$74:A16581,A16581)=1,A16581,"")</f>
        <v/>
      </c>
      <c r="L16583" s="1">
        <f ca="1">VLOOKUP(Table1[[#This Row],[Column10]],'[1]SAPUI5 Export'!$D$2:$I$283,6,0)</f>
        <v>9733690754</v>
      </c>
    </row>
    <row r="16584" spans="1:12" x14ac:dyDescent="0.3">
      <c r="A16584" s="4" t="s">
        <v>5091</v>
      </c>
      <c r="B16584" s="1" t="s">
        <v>723</v>
      </c>
      <c r="C16584" s="1" t="s">
        <v>595</v>
      </c>
      <c r="D16584" s="1" t="s">
        <v>6455</v>
      </c>
      <c r="E16584" s="1"/>
      <c r="F16584" s="1"/>
      <c r="G16584" s="1"/>
      <c r="H16584" s="1">
        <v>2</v>
      </c>
      <c r="I16584" s="1">
        <v>2</v>
      </c>
      <c r="J16584" t="str">
        <f>IFERROR(VLOOKUP(A16584,'[1]SAPUI5 Export'!$C$2:$D$283,2,0),"NEW")</f>
        <v>RP626334</v>
      </c>
      <c r="K16584" t="str">
        <f>IF(COUNTIF($A$74:A16582,A16582)=1,A16582,"")</f>
        <v/>
      </c>
      <c r="L16584" s="1">
        <f ca="1">VLOOKUP(Table1[[#This Row],[Column10]],'[1]SAPUI5 Export'!$D$2:$I$283,6,0)</f>
        <v>9733690754</v>
      </c>
    </row>
    <row r="16585" spans="1:12" x14ac:dyDescent="0.3">
      <c r="A16585" s="4" t="s">
        <v>5091</v>
      </c>
      <c r="B16585" s="1" t="s">
        <v>723</v>
      </c>
      <c r="C16585" s="1" t="s">
        <v>2322</v>
      </c>
      <c r="D16585" s="1" t="s">
        <v>7498</v>
      </c>
      <c r="E16585" s="1"/>
      <c r="F16585" s="1"/>
      <c r="G16585" s="1">
        <v>2</v>
      </c>
      <c r="H16585" s="1"/>
      <c r="I16585" s="1">
        <v>2</v>
      </c>
      <c r="J16585" t="str">
        <f>IFERROR(VLOOKUP(A16585,'[1]SAPUI5 Export'!$C$2:$D$283,2,0),"NEW")</f>
        <v>RP626334</v>
      </c>
      <c r="K16585" t="str">
        <f>IF(COUNTIF($A$74:A16583,A16583)=1,A16583,"")</f>
        <v/>
      </c>
      <c r="L16585" s="1">
        <f ca="1">VLOOKUP(Table1[[#This Row],[Column10]],'[1]SAPUI5 Export'!$D$2:$I$283,6,0)</f>
        <v>9733690754</v>
      </c>
    </row>
    <row r="16586" spans="1:12" x14ac:dyDescent="0.3">
      <c r="A16586" s="4" t="s">
        <v>5091</v>
      </c>
      <c r="B16586" s="1" t="s">
        <v>723</v>
      </c>
      <c r="C16586" s="1" t="s">
        <v>2662</v>
      </c>
      <c r="D16586" s="1" t="s">
        <v>8149</v>
      </c>
      <c r="E16586" s="1"/>
      <c r="F16586" s="1"/>
      <c r="G16586" s="1"/>
      <c r="H16586" s="1">
        <v>1</v>
      </c>
      <c r="I16586" s="1">
        <v>1</v>
      </c>
      <c r="J16586" t="str">
        <f>IFERROR(VLOOKUP(A16586,'[1]SAPUI5 Export'!$C$2:$D$283,2,0),"NEW")</f>
        <v>RP626334</v>
      </c>
      <c r="K16586" t="str">
        <f>IF(COUNTIF($A$74:A16584,A16584)=1,A16584,"")</f>
        <v/>
      </c>
      <c r="L16586" s="1">
        <f ca="1">VLOOKUP(Table1[[#This Row],[Column10]],'[1]SAPUI5 Export'!$D$2:$I$283,6,0)</f>
        <v>9733690754</v>
      </c>
    </row>
    <row r="16587" spans="1:12" x14ac:dyDescent="0.3">
      <c r="A16587" s="4" t="s">
        <v>5091</v>
      </c>
      <c r="B16587" s="1" t="s">
        <v>723</v>
      </c>
      <c r="C16587" s="1" t="s">
        <v>599</v>
      </c>
      <c r="D16587" s="1" t="s">
        <v>6459</v>
      </c>
      <c r="E16587" s="1">
        <v>2</v>
      </c>
      <c r="F16587" s="1">
        <v>2</v>
      </c>
      <c r="G16587" s="1"/>
      <c r="H16587" s="1"/>
      <c r="I16587" s="1">
        <v>4</v>
      </c>
      <c r="J16587" t="str">
        <f>IFERROR(VLOOKUP(A16587,'[1]SAPUI5 Export'!$C$2:$D$283,2,0),"NEW")</f>
        <v>RP626334</v>
      </c>
      <c r="K16587" t="str">
        <f>IF(COUNTIF($A$74:A16585,A16585)=1,A16585,"")</f>
        <v/>
      </c>
      <c r="L16587" s="1">
        <f ca="1">VLOOKUP(Table1[[#This Row],[Column10]],'[1]SAPUI5 Export'!$D$2:$I$283,6,0)</f>
        <v>9733690754</v>
      </c>
    </row>
    <row r="16588" spans="1:12" x14ac:dyDescent="0.3">
      <c r="A16588" s="4" t="s">
        <v>5091</v>
      </c>
      <c r="B16588" s="1" t="s">
        <v>723</v>
      </c>
      <c r="C16588" s="1" t="s">
        <v>3197</v>
      </c>
      <c r="D16588" s="1" t="s">
        <v>8566</v>
      </c>
      <c r="E16588" s="1">
        <v>1</v>
      </c>
      <c r="F16588" s="1">
        <v>1</v>
      </c>
      <c r="G16588" s="1"/>
      <c r="H16588" s="1"/>
      <c r="I16588" s="1">
        <v>2</v>
      </c>
      <c r="J16588" t="str">
        <f>IFERROR(VLOOKUP(A16588,'[1]SAPUI5 Export'!$C$2:$D$283,2,0),"NEW")</f>
        <v>RP626334</v>
      </c>
      <c r="K16588" t="str">
        <f>IF(COUNTIF($A$74:A16586,A16586)=1,A16586,"")</f>
        <v/>
      </c>
      <c r="L16588" s="1">
        <f ca="1">VLOOKUP(Table1[[#This Row],[Column10]],'[1]SAPUI5 Export'!$D$2:$I$283,6,0)</f>
        <v>9733690754</v>
      </c>
    </row>
    <row r="16589" spans="1:12" x14ac:dyDescent="0.3">
      <c r="A16589" s="4" t="s">
        <v>5091</v>
      </c>
      <c r="B16589" s="1" t="s">
        <v>723</v>
      </c>
      <c r="C16589" s="1" t="s">
        <v>1064</v>
      </c>
      <c r="D16589" s="1" t="s">
        <v>6869</v>
      </c>
      <c r="E16589" s="1"/>
      <c r="F16589" s="1"/>
      <c r="G16589" s="1">
        <v>2</v>
      </c>
      <c r="H16589" s="1">
        <v>1</v>
      </c>
      <c r="I16589" s="1">
        <v>3</v>
      </c>
      <c r="J16589" t="str">
        <f>IFERROR(VLOOKUP(A16589,'[1]SAPUI5 Export'!$C$2:$D$283,2,0),"NEW")</f>
        <v>RP626334</v>
      </c>
      <c r="K16589" t="str">
        <f>IF(COUNTIF($A$74:A16587,A16587)=1,A16587,"")</f>
        <v/>
      </c>
      <c r="L16589" s="1">
        <f ca="1">VLOOKUP(Table1[[#This Row],[Column10]],'[1]SAPUI5 Export'!$D$2:$I$283,6,0)</f>
        <v>9733690754</v>
      </c>
    </row>
    <row r="16590" spans="1:12" x14ac:dyDescent="0.3">
      <c r="A16590" s="4" t="s">
        <v>5091</v>
      </c>
      <c r="B16590" s="1" t="s">
        <v>723</v>
      </c>
      <c r="C16590" s="1" t="s">
        <v>3856</v>
      </c>
      <c r="D16590" s="1" t="s">
        <v>9044</v>
      </c>
      <c r="E16590" s="1"/>
      <c r="F16590" s="1">
        <v>2</v>
      </c>
      <c r="G16590" s="1"/>
      <c r="H16590" s="1"/>
      <c r="I16590" s="1">
        <v>2</v>
      </c>
      <c r="J16590" t="str">
        <f>IFERROR(VLOOKUP(A16590,'[1]SAPUI5 Export'!$C$2:$D$283,2,0),"NEW")</f>
        <v>RP626334</v>
      </c>
      <c r="K16590" t="str">
        <f>IF(COUNTIF($A$74:A16588,A16588)=1,A16588,"")</f>
        <v/>
      </c>
      <c r="L16590" s="1">
        <f ca="1">VLOOKUP(Table1[[#This Row],[Column10]],'[1]SAPUI5 Export'!$D$2:$I$283,6,0)</f>
        <v>9733690754</v>
      </c>
    </row>
    <row r="16591" spans="1:12" x14ac:dyDescent="0.3">
      <c r="A16591" s="4" t="s">
        <v>5091</v>
      </c>
      <c r="B16591" s="1" t="s">
        <v>723</v>
      </c>
      <c r="C16591" s="1" t="s">
        <v>3083</v>
      </c>
      <c r="D16591" s="1" t="s">
        <v>8476</v>
      </c>
      <c r="E16591" s="1"/>
      <c r="F16591" s="1">
        <v>2</v>
      </c>
      <c r="G16591" s="1"/>
      <c r="H16591" s="1"/>
      <c r="I16591" s="1">
        <v>2</v>
      </c>
      <c r="J16591" t="str">
        <f>IFERROR(VLOOKUP(A16591,'[1]SAPUI5 Export'!$C$2:$D$283,2,0),"NEW")</f>
        <v>RP626334</v>
      </c>
      <c r="K16591" t="str">
        <f>IF(COUNTIF($A$74:A16589,A16589)=1,A16589,"")</f>
        <v/>
      </c>
      <c r="L16591" s="1">
        <f ca="1">VLOOKUP(Table1[[#This Row],[Column10]],'[1]SAPUI5 Export'!$D$2:$I$283,6,0)</f>
        <v>9733690754</v>
      </c>
    </row>
    <row r="16592" spans="1:12" x14ac:dyDescent="0.3">
      <c r="A16592" s="4" t="s">
        <v>5091</v>
      </c>
      <c r="B16592" s="1" t="s">
        <v>723</v>
      </c>
      <c r="C16592" s="1" t="s">
        <v>1835</v>
      </c>
      <c r="D16592" s="1" t="s">
        <v>7501</v>
      </c>
      <c r="E16592" s="1"/>
      <c r="F16592" s="1"/>
      <c r="G16592" s="1"/>
      <c r="H16592" s="1">
        <v>4</v>
      </c>
      <c r="I16592" s="1">
        <v>4</v>
      </c>
      <c r="J16592" t="str">
        <f>IFERROR(VLOOKUP(A16592,'[1]SAPUI5 Export'!$C$2:$D$283,2,0),"NEW")</f>
        <v>RP626334</v>
      </c>
      <c r="K16592" t="str">
        <f>IF(COUNTIF($A$74:A16590,A16590)=1,A16590,"")</f>
        <v/>
      </c>
      <c r="L16592" s="1">
        <f ca="1">VLOOKUP(Table1[[#This Row],[Column10]],'[1]SAPUI5 Export'!$D$2:$I$283,6,0)</f>
        <v>9733690754</v>
      </c>
    </row>
    <row r="16593" spans="1:12" x14ac:dyDescent="0.3">
      <c r="A16593" s="4" t="s">
        <v>5091</v>
      </c>
      <c r="B16593" s="1" t="s">
        <v>723</v>
      </c>
      <c r="C16593" s="1" t="s">
        <v>1836</v>
      </c>
      <c r="D16593" s="1" t="s">
        <v>6870</v>
      </c>
      <c r="E16593" s="1"/>
      <c r="F16593" s="1">
        <v>2</v>
      </c>
      <c r="G16593" s="1"/>
      <c r="H16593" s="1"/>
      <c r="I16593" s="1">
        <v>2</v>
      </c>
      <c r="J16593" t="str">
        <f>IFERROR(VLOOKUP(A16593,'[1]SAPUI5 Export'!$C$2:$D$283,2,0),"NEW")</f>
        <v>RP626334</v>
      </c>
      <c r="K16593" t="str">
        <f>IF(COUNTIF($A$74:A16591,A16591)=1,A16591,"")</f>
        <v/>
      </c>
      <c r="L16593" s="1">
        <f ca="1">VLOOKUP(Table1[[#This Row],[Column10]],'[1]SAPUI5 Export'!$D$2:$I$283,6,0)</f>
        <v>9733690754</v>
      </c>
    </row>
    <row r="16594" spans="1:12" x14ac:dyDescent="0.3">
      <c r="A16594" s="4" t="s">
        <v>5091</v>
      </c>
      <c r="B16594" s="1" t="s">
        <v>723</v>
      </c>
      <c r="C16594" s="1" t="s">
        <v>2368</v>
      </c>
      <c r="D16594" s="1" t="s">
        <v>7505</v>
      </c>
      <c r="E16594" s="1"/>
      <c r="F16594" s="1"/>
      <c r="G16594" s="1"/>
      <c r="H16594" s="1">
        <v>4</v>
      </c>
      <c r="I16594" s="1">
        <v>4</v>
      </c>
      <c r="J16594" t="str">
        <f>IFERROR(VLOOKUP(A16594,'[1]SAPUI5 Export'!$C$2:$D$283,2,0),"NEW")</f>
        <v>RP626334</v>
      </c>
      <c r="K16594" t="str">
        <f>IF(COUNTIF($A$74:A16592,A16592)=1,A16592,"")</f>
        <v/>
      </c>
      <c r="L16594" s="1">
        <f ca="1">VLOOKUP(Table1[[#This Row],[Column10]],'[1]SAPUI5 Export'!$D$2:$I$283,6,0)</f>
        <v>9733690754</v>
      </c>
    </row>
    <row r="16595" spans="1:12" x14ac:dyDescent="0.3">
      <c r="A16595" s="4" t="s">
        <v>5091</v>
      </c>
      <c r="B16595" s="1" t="s">
        <v>723</v>
      </c>
      <c r="C16595" s="1" t="s">
        <v>5117</v>
      </c>
      <c r="D16595" s="1" t="s">
        <v>10006</v>
      </c>
      <c r="E16595" s="1"/>
      <c r="F16595" s="1">
        <v>2</v>
      </c>
      <c r="G16595" s="1"/>
      <c r="H16595" s="1"/>
      <c r="I16595" s="1">
        <v>2</v>
      </c>
      <c r="J16595" t="str">
        <f>IFERROR(VLOOKUP(A16595,'[1]SAPUI5 Export'!$C$2:$D$283,2,0),"NEW")</f>
        <v>RP626334</v>
      </c>
      <c r="K16595" t="str">
        <f>IF(COUNTIF($A$74:A16593,A16593)=1,A16593,"")</f>
        <v/>
      </c>
      <c r="L16595" s="1">
        <f ca="1">VLOOKUP(Table1[[#This Row],[Column10]],'[1]SAPUI5 Export'!$D$2:$I$283,6,0)</f>
        <v>9733690754</v>
      </c>
    </row>
    <row r="16596" spans="1:12" x14ac:dyDescent="0.3">
      <c r="A16596" s="4" t="s">
        <v>5091</v>
      </c>
      <c r="B16596" s="1" t="s">
        <v>723</v>
      </c>
      <c r="C16596" s="1" t="s">
        <v>206</v>
      </c>
      <c r="D16596" s="1" t="s">
        <v>6102</v>
      </c>
      <c r="E16596" s="1"/>
      <c r="F16596" s="1"/>
      <c r="G16596" s="1">
        <v>10</v>
      </c>
      <c r="H16596" s="1"/>
      <c r="I16596" s="1">
        <v>10</v>
      </c>
      <c r="J16596" t="str">
        <f>IFERROR(VLOOKUP(A16596,'[1]SAPUI5 Export'!$C$2:$D$283,2,0),"NEW")</f>
        <v>RP626334</v>
      </c>
      <c r="K16596" t="str">
        <f>IF(COUNTIF($A$74:A16594,A16594)=1,A16594,"")</f>
        <v/>
      </c>
      <c r="L16596" s="1">
        <f ca="1">VLOOKUP(Table1[[#This Row],[Column10]],'[1]SAPUI5 Export'!$D$2:$I$283,6,0)</f>
        <v>9733690754</v>
      </c>
    </row>
    <row r="16597" spans="1:12" x14ac:dyDescent="0.3">
      <c r="A16597" s="4" t="s">
        <v>5091</v>
      </c>
      <c r="B16597" s="1" t="s">
        <v>723</v>
      </c>
      <c r="C16597" s="1" t="s">
        <v>5118</v>
      </c>
      <c r="D16597" s="1" t="s">
        <v>10007</v>
      </c>
      <c r="E16597" s="1"/>
      <c r="F16597" s="1"/>
      <c r="G16597" s="1">
        <v>1</v>
      </c>
      <c r="H16597" s="1"/>
      <c r="I16597" s="1">
        <v>1</v>
      </c>
      <c r="J16597" t="str">
        <f>IFERROR(VLOOKUP(A16597,'[1]SAPUI5 Export'!$C$2:$D$283,2,0),"NEW")</f>
        <v>RP626334</v>
      </c>
      <c r="K16597" t="str">
        <f>IF(COUNTIF($A$74:A16595,A16595)=1,A16595,"")</f>
        <v/>
      </c>
      <c r="L16597" s="1">
        <f ca="1">VLOOKUP(Table1[[#This Row],[Column10]],'[1]SAPUI5 Export'!$D$2:$I$283,6,0)</f>
        <v>9733690754</v>
      </c>
    </row>
    <row r="16598" spans="1:12" x14ac:dyDescent="0.3">
      <c r="A16598" s="4" t="s">
        <v>5091</v>
      </c>
      <c r="B16598" s="1" t="s">
        <v>723</v>
      </c>
      <c r="C16598" s="1" t="s">
        <v>612</v>
      </c>
      <c r="D16598" s="1" t="s">
        <v>6471</v>
      </c>
      <c r="E16598" s="1"/>
      <c r="F16598" s="1"/>
      <c r="G16598" s="1"/>
      <c r="H16598" s="1">
        <v>1</v>
      </c>
      <c r="I16598" s="1">
        <v>1</v>
      </c>
      <c r="J16598" t="str">
        <f>IFERROR(VLOOKUP(A16598,'[1]SAPUI5 Export'!$C$2:$D$283,2,0),"NEW")</f>
        <v>RP626334</v>
      </c>
      <c r="K16598" t="str">
        <f>IF(COUNTIF($A$74:A16596,A16596)=1,A16596,"")</f>
        <v/>
      </c>
      <c r="L16598" s="1">
        <f ca="1">VLOOKUP(Table1[[#This Row],[Column10]],'[1]SAPUI5 Export'!$D$2:$I$283,6,0)</f>
        <v>9733690754</v>
      </c>
    </row>
    <row r="16599" spans="1:12" x14ac:dyDescent="0.3">
      <c r="A16599" s="4" t="s">
        <v>5091</v>
      </c>
      <c r="B16599" s="1" t="s">
        <v>723</v>
      </c>
      <c r="C16599" s="1" t="s">
        <v>5119</v>
      </c>
      <c r="D16599" s="1" t="s">
        <v>6474</v>
      </c>
      <c r="E16599" s="1">
        <v>1</v>
      </c>
      <c r="F16599" s="1"/>
      <c r="G16599" s="1"/>
      <c r="H16599" s="1"/>
      <c r="I16599" s="1">
        <v>1</v>
      </c>
      <c r="J16599" t="str">
        <f>IFERROR(VLOOKUP(A16599,'[1]SAPUI5 Export'!$C$2:$D$283,2,0),"NEW")</f>
        <v>RP626334</v>
      </c>
      <c r="K16599" t="str">
        <f>IF(COUNTIF($A$74:A16597,A16597)=1,A16597,"")</f>
        <v/>
      </c>
      <c r="L16599" s="1">
        <f ca="1">VLOOKUP(Table1[[#This Row],[Column10]],'[1]SAPUI5 Export'!$D$2:$I$283,6,0)</f>
        <v>9733690754</v>
      </c>
    </row>
    <row r="16600" spans="1:12" x14ac:dyDescent="0.3">
      <c r="A16600" s="4" t="s">
        <v>5091</v>
      </c>
      <c r="B16600" s="1" t="s">
        <v>723</v>
      </c>
      <c r="C16600" s="1" t="s">
        <v>3346</v>
      </c>
      <c r="D16600" s="1" t="s">
        <v>8676</v>
      </c>
      <c r="E16600" s="1"/>
      <c r="F16600" s="1"/>
      <c r="G16600" s="1"/>
      <c r="H16600" s="1">
        <v>1</v>
      </c>
      <c r="I16600" s="1">
        <v>1</v>
      </c>
      <c r="J16600" t="str">
        <f>IFERROR(VLOOKUP(A16600,'[1]SAPUI5 Export'!$C$2:$D$283,2,0),"NEW")</f>
        <v>RP626334</v>
      </c>
      <c r="K16600" t="str">
        <f>IF(COUNTIF($A$74:A16598,A16598)=1,A16598,"")</f>
        <v/>
      </c>
      <c r="L16600" s="1">
        <f ca="1">VLOOKUP(Table1[[#This Row],[Column10]],'[1]SAPUI5 Export'!$D$2:$I$283,6,0)</f>
        <v>9733690754</v>
      </c>
    </row>
    <row r="16601" spans="1:12" x14ac:dyDescent="0.3">
      <c r="A16601" s="4" t="s">
        <v>5091</v>
      </c>
      <c r="B16601" s="1" t="s">
        <v>723</v>
      </c>
      <c r="C16601" s="1" t="s">
        <v>3084</v>
      </c>
      <c r="D16601" s="1" t="s">
        <v>8477</v>
      </c>
      <c r="E16601" s="1">
        <v>1</v>
      </c>
      <c r="F16601" s="1"/>
      <c r="G16601" s="1"/>
      <c r="H16601" s="1"/>
      <c r="I16601" s="1">
        <v>1</v>
      </c>
      <c r="J16601" t="str">
        <f>IFERROR(VLOOKUP(A16601,'[1]SAPUI5 Export'!$C$2:$D$283,2,0),"NEW")</f>
        <v>RP626334</v>
      </c>
      <c r="K16601" t="str">
        <f>IF(COUNTIF($A$74:A16599,A16599)=1,A16599,"")</f>
        <v/>
      </c>
      <c r="L16601" s="1">
        <f ca="1">VLOOKUP(Table1[[#This Row],[Column10]],'[1]SAPUI5 Export'!$D$2:$I$283,6,0)</f>
        <v>9733690754</v>
      </c>
    </row>
    <row r="16602" spans="1:12" x14ac:dyDescent="0.3">
      <c r="A16602" s="4" t="s">
        <v>5091</v>
      </c>
      <c r="B16602" s="1" t="s">
        <v>723</v>
      </c>
      <c r="C16602" s="1" t="s">
        <v>617</v>
      </c>
      <c r="D16602" s="1" t="s">
        <v>6475</v>
      </c>
      <c r="E16602" s="1"/>
      <c r="F16602" s="1">
        <v>1</v>
      </c>
      <c r="G16602" s="1"/>
      <c r="H16602" s="1"/>
      <c r="I16602" s="1">
        <v>1</v>
      </c>
      <c r="J16602" t="str">
        <f>IFERROR(VLOOKUP(A16602,'[1]SAPUI5 Export'!$C$2:$D$283,2,0),"NEW")</f>
        <v>RP626334</v>
      </c>
      <c r="K16602" t="str">
        <f>IF(COUNTIF($A$74:A16600,A16600)=1,A16600,"")</f>
        <v/>
      </c>
      <c r="L16602" s="1">
        <f ca="1">VLOOKUP(Table1[[#This Row],[Column10]],'[1]SAPUI5 Export'!$D$2:$I$283,6,0)</f>
        <v>9733690754</v>
      </c>
    </row>
    <row r="16603" spans="1:12" x14ac:dyDescent="0.3">
      <c r="A16603" s="4" t="s">
        <v>5091</v>
      </c>
      <c r="B16603" s="1" t="s">
        <v>723</v>
      </c>
      <c r="C16603" s="1" t="s">
        <v>618</v>
      </c>
      <c r="D16603" s="1" t="s">
        <v>6476</v>
      </c>
      <c r="E16603" s="1"/>
      <c r="F16603" s="1">
        <v>1</v>
      </c>
      <c r="G16603" s="1"/>
      <c r="H16603" s="1"/>
      <c r="I16603" s="1">
        <v>1</v>
      </c>
      <c r="J16603" t="str">
        <f>IFERROR(VLOOKUP(A16603,'[1]SAPUI5 Export'!$C$2:$D$283,2,0),"NEW")</f>
        <v>RP626334</v>
      </c>
      <c r="K16603" t="str">
        <f>IF(COUNTIF($A$74:A16601,A16601)=1,A16601,"")</f>
        <v/>
      </c>
      <c r="L16603" s="1">
        <f ca="1">VLOOKUP(Table1[[#This Row],[Column10]],'[1]SAPUI5 Export'!$D$2:$I$283,6,0)</f>
        <v>9733690754</v>
      </c>
    </row>
    <row r="16604" spans="1:12" x14ac:dyDescent="0.3">
      <c r="A16604" s="4" t="s">
        <v>5091</v>
      </c>
      <c r="B16604" s="1" t="s">
        <v>723</v>
      </c>
      <c r="C16604" s="1" t="s">
        <v>5120</v>
      </c>
      <c r="D16604" s="1" t="s">
        <v>10008</v>
      </c>
      <c r="E16604" s="1"/>
      <c r="F16604" s="1"/>
      <c r="G16604" s="1"/>
      <c r="H16604" s="1">
        <v>1</v>
      </c>
      <c r="I16604" s="1">
        <v>1</v>
      </c>
      <c r="J16604" t="str">
        <f>IFERROR(VLOOKUP(A16604,'[1]SAPUI5 Export'!$C$2:$D$283,2,0),"NEW")</f>
        <v>RP626334</v>
      </c>
      <c r="K16604" t="str">
        <f>IF(COUNTIF($A$74:A16602,A16602)=1,A16602,"")</f>
        <v/>
      </c>
      <c r="L16604" s="1">
        <f ca="1">VLOOKUP(Table1[[#This Row],[Column10]],'[1]SAPUI5 Export'!$D$2:$I$283,6,0)</f>
        <v>9733690754</v>
      </c>
    </row>
    <row r="16605" spans="1:12" x14ac:dyDescent="0.3">
      <c r="A16605" s="4" t="s">
        <v>5091</v>
      </c>
      <c r="B16605" s="1" t="s">
        <v>723</v>
      </c>
      <c r="C16605" s="1" t="s">
        <v>5121</v>
      </c>
      <c r="D16605" s="1" t="s">
        <v>10009</v>
      </c>
      <c r="E16605" s="1"/>
      <c r="F16605" s="1"/>
      <c r="G16605" s="1"/>
      <c r="H16605" s="1">
        <v>1</v>
      </c>
      <c r="I16605" s="1">
        <v>1</v>
      </c>
      <c r="J16605" t="str">
        <f>IFERROR(VLOOKUP(A16605,'[1]SAPUI5 Export'!$C$2:$D$283,2,0),"NEW")</f>
        <v>RP626334</v>
      </c>
      <c r="K16605" t="str">
        <f>IF(COUNTIF($A$74:A16603,A16603)=1,A16603,"")</f>
        <v/>
      </c>
      <c r="L16605" s="1">
        <f ca="1">VLOOKUP(Table1[[#This Row],[Column10]],'[1]SAPUI5 Export'!$D$2:$I$283,6,0)</f>
        <v>9733690754</v>
      </c>
    </row>
    <row r="16606" spans="1:12" x14ac:dyDescent="0.3">
      <c r="A16606" s="4" t="s">
        <v>5091</v>
      </c>
      <c r="B16606" s="1" t="s">
        <v>723</v>
      </c>
      <c r="C16606" s="1" t="s">
        <v>781</v>
      </c>
      <c r="D16606" s="1" t="s">
        <v>6622</v>
      </c>
      <c r="E16606" s="1"/>
      <c r="F16606" s="1"/>
      <c r="G16606" s="1"/>
      <c r="H16606" s="1">
        <v>1</v>
      </c>
      <c r="I16606" s="1">
        <v>1</v>
      </c>
      <c r="J16606" t="str">
        <f>IFERROR(VLOOKUP(A16606,'[1]SAPUI5 Export'!$C$2:$D$283,2,0),"NEW")</f>
        <v>RP626334</v>
      </c>
      <c r="K16606" t="str">
        <f>IF(COUNTIF($A$74:A16604,A16604)=1,A16604,"")</f>
        <v/>
      </c>
      <c r="L16606" s="1">
        <f ca="1">VLOOKUP(Table1[[#This Row],[Column10]],'[1]SAPUI5 Export'!$D$2:$I$283,6,0)</f>
        <v>9733690754</v>
      </c>
    </row>
    <row r="16607" spans="1:12" x14ac:dyDescent="0.3">
      <c r="A16607" s="4" t="s">
        <v>5091</v>
      </c>
      <c r="B16607" s="1" t="s">
        <v>723</v>
      </c>
      <c r="C16607" s="1" t="s">
        <v>782</v>
      </c>
      <c r="D16607" s="1" t="s">
        <v>6623</v>
      </c>
      <c r="E16607" s="1"/>
      <c r="F16607" s="1"/>
      <c r="G16607" s="1"/>
      <c r="H16607" s="1">
        <v>1</v>
      </c>
      <c r="I16607" s="1">
        <v>1</v>
      </c>
      <c r="J16607" t="str">
        <f>IFERROR(VLOOKUP(A16607,'[1]SAPUI5 Export'!$C$2:$D$283,2,0),"NEW")</f>
        <v>RP626334</v>
      </c>
      <c r="K16607" t="str">
        <f>IF(COUNTIF($A$74:A16605,A16605)=1,A16605,"")</f>
        <v/>
      </c>
      <c r="L16607" s="1">
        <f ca="1">VLOOKUP(Table1[[#This Row],[Column10]],'[1]SAPUI5 Export'!$D$2:$I$283,6,0)</f>
        <v>9733690754</v>
      </c>
    </row>
    <row r="16608" spans="1:12" x14ac:dyDescent="0.3">
      <c r="A16608" s="4" t="s">
        <v>5091</v>
      </c>
      <c r="B16608" s="1" t="s">
        <v>723</v>
      </c>
      <c r="C16608" s="1" t="s">
        <v>5122</v>
      </c>
      <c r="D16608" s="1" t="s">
        <v>10010</v>
      </c>
      <c r="E16608" s="1"/>
      <c r="F16608" s="1"/>
      <c r="G16608" s="1">
        <v>1</v>
      </c>
      <c r="H16608" s="1"/>
      <c r="I16608" s="1">
        <v>1</v>
      </c>
      <c r="J16608" t="str">
        <f>IFERROR(VLOOKUP(A16608,'[1]SAPUI5 Export'!$C$2:$D$283,2,0),"NEW")</f>
        <v>RP626334</v>
      </c>
      <c r="K16608" t="str">
        <f>IF(COUNTIF($A$74:A16606,A16606)=1,A16606,"")</f>
        <v/>
      </c>
      <c r="L16608" s="1">
        <f ca="1">VLOOKUP(Table1[[#This Row],[Column10]],'[1]SAPUI5 Export'!$D$2:$I$283,6,0)</f>
        <v>9733690754</v>
      </c>
    </row>
    <row r="16609" spans="1:12" x14ac:dyDescent="0.3">
      <c r="A16609" s="4" t="s">
        <v>5091</v>
      </c>
      <c r="B16609" s="1" t="s">
        <v>723</v>
      </c>
      <c r="C16609" s="1" t="s">
        <v>4543</v>
      </c>
      <c r="D16609" s="1" t="s">
        <v>9604</v>
      </c>
      <c r="E16609" s="1"/>
      <c r="F16609" s="1"/>
      <c r="G16609" s="1">
        <v>1</v>
      </c>
      <c r="H16609" s="1"/>
      <c r="I16609" s="1">
        <v>1</v>
      </c>
      <c r="J16609" t="str">
        <f>IFERROR(VLOOKUP(A16609,'[1]SAPUI5 Export'!$C$2:$D$283,2,0),"NEW")</f>
        <v>RP626334</v>
      </c>
      <c r="K16609" t="str">
        <f>IF(COUNTIF($A$74:A16607,A16607)=1,A16607,"")</f>
        <v/>
      </c>
      <c r="L16609" s="1">
        <f ca="1">VLOOKUP(Table1[[#This Row],[Column10]],'[1]SAPUI5 Export'!$D$2:$I$283,6,0)</f>
        <v>9733690754</v>
      </c>
    </row>
    <row r="16610" spans="1:12" x14ac:dyDescent="0.3">
      <c r="A16610" s="4" t="s">
        <v>5091</v>
      </c>
      <c r="B16610" s="1" t="s">
        <v>723</v>
      </c>
      <c r="C16610" s="1" t="s">
        <v>2293</v>
      </c>
      <c r="D16610" s="1" t="s">
        <v>7870</v>
      </c>
      <c r="E16610" s="1"/>
      <c r="F16610" s="1">
        <v>2</v>
      </c>
      <c r="G16610" s="1"/>
      <c r="H16610" s="1">
        <v>4</v>
      </c>
      <c r="I16610" s="1">
        <v>6</v>
      </c>
      <c r="J16610" t="str">
        <f>IFERROR(VLOOKUP(A16610,'[1]SAPUI5 Export'!$C$2:$D$283,2,0),"NEW")</f>
        <v>RP626334</v>
      </c>
      <c r="K16610" t="str">
        <f>IF(COUNTIF($A$74:A16608,A16608)=1,A16608,"")</f>
        <v/>
      </c>
      <c r="L16610" s="1">
        <f ca="1">VLOOKUP(Table1[[#This Row],[Column10]],'[1]SAPUI5 Export'!$D$2:$I$283,6,0)</f>
        <v>9733690754</v>
      </c>
    </row>
    <row r="16611" spans="1:12" x14ac:dyDescent="0.3">
      <c r="A16611" s="4" t="s">
        <v>5091</v>
      </c>
      <c r="B16611" s="1" t="s">
        <v>723</v>
      </c>
      <c r="C16611" s="1" t="s">
        <v>1092</v>
      </c>
      <c r="D16611" s="1" t="s">
        <v>6489</v>
      </c>
      <c r="E16611" s="1">
        <v>1</v>
      </c>
      <c r="F16611" s="1"/>
      <c r="G16611" s="1"/>
      <c r="H16611" s="1">
        <v>1</v>
      </c>
      <c r="I16611" s="1">
        <v>2</v>
      </c>
      <c r="J16611" t="str">
        <f>IFERROR(VLOOKUP(A16611,'[1]SAPUI5 Export'!$C$2:$D$283,2,0),"NEW")</f>
        <v>RP626334</v>
      </c>
      <c r="K16611" t="str">
        <f>IF(COUNTIF($A$74:A16609,A16609)=1,A16609,"")</f>
        <v/>
      </c>
      <c r="L16611" s="1">
        <f ca="1">VLOOKUP(Table1[[#This Row],[Column10]],'[1]SAPUI5 Export'!$D$2:$I$283,6,0)</f>
        <v>9733690754</v>
      </c>
    </row>
    <row r="16612" spans="1:12" x14ac:dyDescent="0.3">
      <c r="A16612" s="4" t="s">
        <v>5091</v>
      </c>
      <c r="B16612" s="1" t="s">
        <v>723</v>
      </c>
      <c r="C16612" s="1" t="s">
        <v>1862</v>
      </c>
      <c r="D16612" s="1" t="s">
        <v>6888</v>
      </c>
      <c r="E16612" s="1">
        <v>1</v>
      </c>
      <c r="F16612" s="1"/>
      <c r="G16612" s="1"/>
      <c r="H16612" s="1">
        <v>1</v>
      </c>
      <c r="I16612" s="1">
        <v>2</v>
      </c>
      <c r="J16612" t="str">
        <f>IFERROR(VLOOKUP(A16612,'[1]SAPUI5 Export'!$C$2:$D$283,2,0),"NEW")</f>
        <v>RP626334</v>
      </c>
      <c r="K16612" t="str">
        <f>IF(COUNTIF($A$74:A16610,A16610)=1,A16610,"")</f>
        <v/>
      </c>
      <c r="L16612" s="1">
        <f ca="1">VLOOKUP(Table1[[#This Row],[Column10]],'[1]SAPUI5 Export'!$D$2:$I$283,6,0)</f>
        <v>9733690754</v>
      </c>
    </row>
    <row r="16613" spans="1:12" x14ac:dyDescent="0.3">
      <c r="A16613" s="4" t="s">
        <v>5091</v>
      </c>
      <c r="B16613" s="1" t="s">
        <v>723</v>
      </c>
      <c r="C16613" s="1" t="s">
        <v>1093</v>
      </c>
      <c r="D16613" s="1" t="s">
        <v>6888</v>
      </c>
      <c r="E16613" s="1"/>
      <c r="F16613" s="1"/>
      <c r="G16613" s="1"/>
      <c r="H16613" s="1">
        <v>1</v>
      </c>
      <c r="I16613" s="1">
        <v>1</v>
      </c>
      <c r="J16613" t="str">
        <f>IFERROR(VLOOKUP(A16613,'[1]SAPUI5 Export'!$C$2:$D$283,2,0),"NEW")</f>
        <v>RP626334</v>
      </c>
      <c r="K16613" t="str">
        <f>IF(COUNTIF($A$74:A16611,A16611)=1,A16611,"")</f>
        <v/>
      </c>
      <c r="L16613" s="1">
        <f ca="1">VLOOKUP(Table1[[#This Row],[Column10]],'[1]SAPUI5 Export'!$D$2:$I$283,6,0)</f>
        <v>9733690754</v>
      </c>
    </row>
    <row r="16614" spans="1:12" x14ac:dyDescent="0.3">
      <c r="A16614" s="4" t="s">
        <v>5091</v>
      </c>
      <c r="B16614" s="1" t="s">
        <v>723</v>
      </c>
      <c r="C16614" s="1" t="s">
        <v>3090</v>
      </c>
      <c r="D16614" s="1" t="s">
        <v>7795</v>
      </c>
      <c r="E16614" s="1">
        <v>1</v>
      </c>
      <c r="F16614" s="1"/>
      <c r="G16614" s="1"/>
      <c r="H16614" s="1"/>
      <c r="I16614" s="1">
        <v>1</v>
      </c>
      <c r="J16614" t="str">
        <f>IFERROR(VLOOKUP(A16614,'[1]SAPUI5 Export'!$C$2:$D$283,2,0),"NEW")</f>
        <v>RP626334</v>
      </c>
      <c r="K16614" t="str">
        <f>IF(COUNTIF($A$74:A16612,A16612)=1,A16612,"")</f>
        <v/>
      </c>
      <c r="L16614" s="1">
        <f ca="1">VLOOKUP(Table1[[#This Row],[Column10]],'[1]SAPUI5 Export'!$D$2:$I$283,6,0)</f>
        <v>9733690754</v>
      </c>
    </row>
    <row r="16615" spans="1:12" x14ac:dyDescent="0.3">
      <c r="A16615" s="4" t="s">
        <v>5091</v>
      </c>
      <c r="B16615" s="1" t="s">
        <v>723</v>
      </c>
      <c r="C16615" s="1" t="s">
        <v>3091</v>
      </c>
      <c r="D16615" s="1" t="s">
        <v>7796</v>
      </c>
      <c r="E16615" s="1">
        <v>1</v>
      </c>
      <c r="F16615" s="1"/>
      <c r="G16615" s="1"/>
      <c r="H16615" s="1"/>
      <c r="I16615" s="1">
        <v>1</v>
      </c>
      <c r="J16615" t="str">
        <f>IFERROR(VLOOKUP(A16615,'[1]SAPUI5 Export'!$C$2:$D$283,2,0),"NEW")</f>
        <v>RP626334</v>
      </c>
      <c r="K16615" t="str">
        <f>IF(COUNTIF($A$74:A16613,A16613)=1,A16613,"")</f>
        <v/>
      </c>
      <c r="L16615" s="1">
        <f ca="1">VLOOKUP(Table1[[#This Row],[Column10]],'[1]SAPUI5 Export'!$D$2:$I$283,6,0)</f>
        <v>9733690754</v>
      </c>
    </row>
    <row r="16616" spans="1:12" x14ac:dyDescent="0.3">
      <c r="A16616" s="4" t="s">
        <v>5091</v>
      </c>
      <c r="B16616" s="1" t="s">
        <v>723</v>
      </c>
      <c r="C16616" s="1" t="s">
        <v>5056</v>
      </c>
      <c r="D16616" s="1" t="s">
        <v>9964</v>
      </c>
      <c r="E16616" s="1"/>
      <c r="F16616" s="1"/>
      <c r="G16616" s="1"/>
      <c r="H16616" s="1">
        <v>1</v>
      </c>
      <c r="I16616" s="1">
        <v>1</v>
      </c>
      <c r="J16616" t="str">
        <f>IFERROR(VLOOKUP(A16616,'[1]SAPUI5 Export'!$C$2:$D$283,2,0),"NEW")</f>
        <v>RP626334</v>
      </c>
      <c r="K16616" t="str">
        <f>IF(COUNTIF($A$74:A16614,A16614)=1,A16614,"")</f>
        <v/>
      </c>
      <c r="L16616" s="1">
        <f ca="1">VLOOKUP(Table1[[#This Row],[Column10]],'[1]SAPUI5 Export'!$D$2:$I$283,6,0)</f>
        <v>9733690754</v>
      </c>
    </row>
    <row r="16617" spans="1:12" x14ac:dyDescent="0.3">
      <c r="A16617" s="4" t="s">
        <v>5091</v>
      </c>
      <c r="B16617" s="1" t="s">
        <v>723</v>
      </c>
      <c r="C16617" s="1" t="s">
        <v>1094</v>
      </c>
      <c r="D16617" s="1" t="s">
        <v>6889</v>
      </c>
      <c r="E16617" s="1"/>
      <c r="F16617" s="1">
        <v>1</v>
      </c>
      <c r="G16617" s="1"/>
      <c r="H16617" s="1"/>
      <c r="I16617" s="1">
        <v>1</v>
      </c>
      <c r="J16617" t="str">
        <f>IFERROR(VLOOKUP(A16617,'[1]SAPUI5 Export'!$C$2:$D$283,2,0),"NEW")</f>
        <v>RP626334</v>
      </c>
      <c r="K16617" t="str">
        <f>IF(COUNTIF($A$74:A16615,A16615)=1,A16615,"")</f>
        <v/>
      </c>
      <c r="L16617" s="1">
        <f ca="1">VLOOKUP(Table1[[#This Row],[Column10]],'[1]SAPUI5 Export'!$D$2:$I$283,6,0)</f>
        <v>9733690754</v>
      </c>
    </row>
    <row r="16618" spans="1:12" x14ac:dyDescent="0.3">
      <c r="A16618" s="4" t="s">
        <v>5091</v>
      </c>
      <c r="B16618" s="1" t="s">
        <v>723</v>
      </c>
      <c r="C16618" s="1" t="s">
        <v>90</v>
      </c>
      <c r="D16618" s="1" t="s">
        <v>6000</v>
      </c>
      <c r="E16618" s="1">
        <v>2</v>
      </c>
      <c r="F16618" s="1"/>
      <c r="G16618" s="1"/>
      <c r="H16618" s="1"/>
      <c r="I16618" s="1">
        <v>2</v>
      </c>
      <c r="J16618" t="str">
        <f>IFERROR(VLOOKUP(A16618,'[1]SAPUI5 Export'!$C$2:$D$283,2,0),"NEW")</f>
        <v>RP626334</v>
      </c>
      <c r="K16618" t="str">
        <f>IF(COUNTIF($A$74:A16616,A16616)=1,A16616,"")</f>
        <v/>
      </c>
      <c r="L16618" s="1">
        <f ca="1">VLOOKUP(Table1[[#This Row],[Column10]],'[1]SAPUI5 Export'!$D$2:$I$283,6,0)</f>
        <v>9733690754</v>
      </c>
    </row>
    <row r="16619" spans="1:12" x14ac:dyDescent="0.3">
      <c r="A16619" s="4" t="s">
        <v>5091</v>
      </c>
      <c r="B16619" s="1" t="s">
        <v>723</v>
      </c>
      <c r="C16619" s="1" t="s">
        <v>4721</v>
      </c>
      <c r="D16619" s="1" t="s">
        <v>9733</v>
      </c>
      <c r="E16619" s="1"/>
      <c r="F16619" s="1"/>
      <c r="G16619" s="1"/>
      <c r="H16619" s="1">
        <v>2</v>
      </c>
      <c r="I16619" s="1">
        <v>2</v>
      </c>
      <c r="J16619" t="str">
        <f>IFERROR(VLOOKUP(A16619,'[1]SAPUI5 Export'!$C$2:$D$283,2,0),"NEW")</f>
        <v>RP626334</v>
      </c>
      <c r="K16619" t="str">
        <f>IF(COUNTIF($A$74:A16617,A16617)=1,A16617,"")</f>
        <v/>
      </c>
      <c r="L16619" s="1">
        <f ca="1">VLOOKUP(Table1[[#This Row],[Column10]],'[1]SAPUI5 Export'!$D$2:$I$283,6,0)</f>
        <v>9733690754</v>
      </c>
    </row>
    <row r="16620" spans="1:12" x14ac:dyDescent="0.3">
      <c r="A16620" s="4" t="s">
        <v>5091</v>
      </c>
      <c r="B16620" s="1" t="s">
        <v>723</v>
      </c>
      <c r="C16620" s="1" t="s">
        <v>3095</v>
      </c>
      <c r="D16620" s="1" t="s">
        <v>8485</v>
      </c>
      <c r="E16620" s="1"/>
      <c r="F16620" s="1"/>
      <c r="G16620" s="1">
        <v>4</v>
      </c>
      <c r="H16620" s="1"/>
      <c r="I16620" s="1">
        <v>4</v>
      </c>
      <c r="J16620" t="str">
        <f>IFERROR(VLOOKUP(A16620,'[1]SAPUI5 Export'!$C$2:$D$283,2,0),"NEW")</f>
        <v>RP626334</v>
      </c>
      <c r="K16620" t="str">
        <f>IF(COUNTIF($A$74:A16618,A16618)=1,A16618,"")</f>
        <v/>
      </c>
      <c r="L16620" s="1">
        <f ca="1">VLOOKUP(Table1[[#This Row],[Column10]],'[1]SAPUI5 Export'!$D$2:$I$283,6,0)</f>
        <v>9733690754</v>
      </c>
    </row>
    <row r="16621" spans="1:12" x14ac:dyDescent="0.3">
      <c r="A16621" s="4" t="s">
        <v>5091</v>
      </c>
      <c r="B16621" s="1" t="s">
        <v>723</v>
      </c>
      <c r="C16621" s="1" t="s">
        <v>642</v>
      </c>
      <c r="D16621" s="1" t="s">
        <v>6497</v>
      </c>
      <c r="E16621" s="1"/>
      <c r="F16621" s="1">
        <v>2</v>
      </c>
      <c r="G16621" s="1"/>
      <c r="H16621" s="1"/>
      <c r="I16621" s="1">
        <v>2</v>
      </c>
      <c r="J16621" t="str">
        <f>IFERROR(VLOOKUP(A16621,'[1]SAPUI5 Export'!$C$2:$D$283,2,0),"NEW")</f>
        <v>RP626334</v>
      </c>
      <c r="K16621" t="str">
        <f>IF(COUNTIF($A$74:A16619,A16619)=1,A16619,"")</f>
        <v/>
      </c>
      <c r="L16621" s="1">
        <f ca="1">VLOOKUP(Table1[[#This Row],[Column10]],'[1]SAPUI5 Export'!$D$2:$I$283,6,0)</f>
        <v>9733690754</v>
      </c>
    </row>
    <row r="16622" spans="1:12" x14ac:dyDescent="0.3">
      <c r="A16622" s="4" t="s">
        <v>5091</v>
      </c>
      <c r="B16622" s="1" t="s">
        <v>723</v>
      </c>
      <c r="C16622" s="1" t="s">
        <v>1102</v>
      </c>
      <c r="D16622" s="1" t="s">
        <v>6897</v>
      </c>
      <c r="E16622" s="1">
        <v>2</v>
      </c>
      <c r="F16622" s="1"/>
      <c r="G16622" s="1"/>
      <c r="H16622" s="1"/>
      <c r="I16622" s="1">
        <v>2</v>
      </c>
      <c r="J16622" t="str">
        <f>IFERROR(VLOOKUP(A16622,'[1]SAPUI5 Export'!$C$2:$D$283,2,0),"NEW")</f>
        <v>RP626334</v>
      </c>
      <c r="K16622" t="str">
        <f>IF(COUNTIF($A$74:A16620,A16620)=1,A16620,"")</f>
        <v/>
      </c>
      <c r="L16622" s="1">
        <f ca="1">VLOOKUP(Table1[[#This Row],[Column10]],'[1]SAPUI5 Export'!$D$2:$I$283,6,0)</f>
        <v>9733690754</v>
      </c>
    </row>
    <row r="16623" spans="1:12" x14ac:dyDescent="0.3">
      <c r="A16623" s="4" t="s">
        <v>5091</v>
      </c>
      <c r="B16623" s="1" t="s">
        <v>723</v>
      </c>
      <c r="C16623" s="1" t="s">
        <v>687</v>
      </c>
      <c r="D16623" s="1" t="s">
        <v>6540</v>
      </c>
      <c r="E16623" s="1">
        <v>2</v>
      </c>
      <c r="F16623" s="1"/>
      <c r="G16623" s="1"/>
      <c r="H16623" s="1"/>
      <c r="I16623" s="1">
        <v>2</v>
      </c>
      <c r="J16623" t="str">
        <f>IFERROR(VLOOKUP(A16623,'[1]SAPUI5 Export'!$C$2:$D$283,2,0),"NEW")</f>
        <v>RP626334</v>
      </c>
      <c r="K16623" t="str">
        <f>IF(COUNTIF($A$74:A16621,A16621)=1,A16621,"")</f>
        <v/>
      </c>
      <c r="L16623" s="1">
        <f ca="1">VLOOKUP(Table1[[#This Row],[Column10]],'[1]SAPUI5 Export'!$D$2:$I$283,6,0)</f>
        <v>9733690754</v>
      </c>
    </row>
    <row r="16624" spans="1:12" x14ac:dyDescent="0.3">
      <c r="A16624" s="4" t="s">
        <v>5091</v>
      </c>
      <c r="B16624" s="1" t="s">
        <v>723</v>
      </c>
      <c r="C16624" s="1" t="s">
        <v>2621</v>
      </c>
      <c r="D16624" s="1" t="s">
        <v>6544</v>
      </c>
      <c r="E16624" s="1">
        <v>2</v>
      </c>
      <c r="F16624" s="1"/>
      <c r="G16624" s="1"/>
      <c r="H16624" s="1"/>
      <c r="I16624" s="1">
        <v>2</v>
      </c>
      <c r="J16624" t="str">
        <f>IFERROR(VLOOKUP(A16624,'[1]SAPUI5 Export'!$C$2:$D$283,2,0),"NEW")</f>
        <v>RP626334</v>
      </c>
      <c r="K16624" t="str">
        <f>IF(COUNTIF($A$74:A16622,A16622)=1,A16622,"")</f>
        <v/>
      </c>
      <c r="L16624" s="1">
        <f ca="1">VLOOKUP(Table1[[#This Row],[Column10]],'[1]SAPUI5 Export'!$D$2:$I$283,6,0)</f>
        <v>9733690754</v>
      </c>
    </row>
    <row r="16625" spans="1:12" x14ac:dyDescent="0.3">
      <c r="A16625" s="4" t="s">
        <v>5091</v>
      </c>
      <c r="B16625" s="1" t="s">
        <v>723</v>
      </c>
      <c r="C16625" s="1" t="s">
        <v>5059</v>
      </c>
      <c r="D16625" s="1" t="s">
        <v>6004</v>
      </c>
      <c r="E16625" s="1"/>
      <c r="F16625" s="1">
        <v>1</v>
      </c>
      <c r="G16625" s="1"/>
      <c r="H16625" s="1"/>
      <c r="I16625" s="1">
        <v>1</v>
      </c>
      <c r="J16625" t="str">
        <f>IFERROR(VLOOKUP(A16625,'[1]SAPUI5 Export'!$C$2:$D$283,2,0),"NEW")</f>
        <v>RP626334</v>
      </c>
      <c r="K16625" t="str">
        <f>IF(COUNTIF($A$74:A16623,A16623)=1,A16623,"")</f>
        <v/>
      </c>
      <c r="L16625" s="1">
        <f ca="1">VLOOKUP(Table1[[#This Row],[Column10]],'[1]SAPUI5 Export'!$D$2:$I$283,6,0)</f>
        <v>9733690754</v>
      </c>
    </row>
    <row r="16626" spans="1:12" x14ac:dyDescent="0.3">
      <c r="A16626" s="4" t="s">
        <v>5091</v>
      </c>
      <c r="B16626" s="1" t="s">
        <v>723</v>
      </c>
      <c r="C16626" s="1" t="s">
        <v>1891</v>
      </c>
      <c r="D16626" s="1" t="s">
        <v>7545</v>
      </c>
      <c r="E16626" s="1"/>
      <c r="F16626" s="1"/>
      <c r="G16626" s="1"/>
      <c r="H16626" s="1">
        <v>1</v>
      </c>
      <c r="I16626" s="1">
        <v>1</v>
      </c>
      <c r="J16626" t="str">
        <f>IFERROR(VLOOKUP(A16626,'[1]SAPUI5 Export'!$C$2:$D$283,2,0),"NEW")</f>
        <v>RP626334</v>
      </c>
      <c r="K16626" t="str">
        <f>IF(COUNTIF($A$74:A16624,A16624)=1,A16624,"")</f>
        <v/>
      </c>
      <c r="L16626" s="1">
        <f ca="1">VLOOKUP(Table1[[#This Row],[Column10]],'[1]SAPUI5 Export'!$D$2:$I$283,6,0)</f>
        <v>9733690754</v>
      </c>
    </row>
    <row r="16627" spans="1:12" x14ac:dyDescent="0.3">
      <c r="A16627" s="4" t="s">
        <v>5091</v>
      </c>
      <c r="B16627" s="1" t="s">
        <v>723</v>
      </c>
      <c r="C16627" s="1" t="s">
        <v>2082</v>
      </c>
      <c r="D16627" s="1" t="s">
        <v>7704</v>
      </c>
      <c r="E16627" s="1"/>
      <c r="F16627" s="1">
        <v>9</v>
      </c>
      <c r="G16627" s="1"/>
      <c r="H16627" s="1"/>
      <c r="I16627" s="1">
        <v>9</v>
      </c>
      <c r="J16627" t="str">
        <f>IFERROR(VLOOKUP(A16627,'[1]SAPUI5 Export'!$C$2:$D$283,2,0),"NEW")</f>
        <v>RP626334</v>
      </c>
      <c r="K16627" t="str">
        <f>IF(COUNTIF($A$74:A16625,A16625)=1,A16625,"")</f>
        <v/>
      </c>
      <c r="L16627" s="1">
        <f ca="1">VLOOKUP(Table1[[#This Row],[Column10]],'[1]SAPUI5 Export'!$D$2:$I$283,6,0)</f>
        <v>9733690754</v>
      </c>
    </row>
    <row r="16628" spans="1:12" x14ac:dyDescent="0.3">
      <c r="A16628" s="4" t="s">
        <v>5091</v>
      </c>
      <c r="B16628" s="1" t="s">
        <v>723</v>
      </c>
      <c r="C16628" s="1" t="s">
        <v>221</v>
      </c>
      <c r="D16628" s="1" t="s">
        <v>6116</v>
      </c>
      <c r="E16628" s="1"/>
      <c r="F16628" s="1"/>
      <c r="G16628" s="1">
        <v>16</v>
      </c>
      <c r="H16628" s="1">
        <v>1</v>
      </c>
      <c r="I16628" s="1">
        <v>17</v>
      </c>
      <c r="J16628" t="str">
        <f>IFERROR(VLOOKUP(A16628,'[1]SAPUI5 Export'!$C$2:$D$283,2,0),"NEW")</f>
        <v>RP626334</v>
      </c>
      <c r="K16628" t="str">
        <f>IF(COUNTIF($A$74:A16626,A16626)=1,A16626,"")</f>
        <v/>
      </c>
      <c r="L16628" s="1">
        <f ca="1">VLOOKUP(Table1[[#This Row],[Column10]],'[1]SAPUI5 Export'!$D$2:$I$283,6,0)</f>
        <v>9733690754</v>
      </c>
    </row>
    <row r="16629" spans="1:12" x14ac:dyDescent="0.3">
      <c r="A16629" s="4" t="s">
        <v>5091</v>
      </c>
      <c r="B16629" s="1" t="s">
        <v>723</v>
      </c>
      <c r="C16629" s="1" t="s">
        <v>50</v>
      </c>
      <c r="D16629" s="1" t="s">
        <v>5966</v>
      </c>
      <c r="E16629" s="1">
        <v>5</v>
      </c>
      <c r="F16629" s="1"/>
      <c r="G16629" s="1"/>
      <c r="H16629" s="1"/>
      <c r="I16629" s="1">
        <v>5</v>
      </c>
      <c r="J16629" t="str">
        <f>IFERROR(VLOOKUP(A16629,'[1]SAPUI5 Export'!$C$2:$D$283,2,0),"NEW")</f>
        <v>RP626334</v>
      </c>
      <c r="K16629" t="str">
        <f>IF(COUNTIF($A$74:A16627,A16627)=1,A16627,"")</f>
        <v/>
      </c>
      <c r="L16629" s="1">
        <f ca="1">VLOOKUP(Table1[[#This Row],[Column10]],'[1]SAPUI5 Export'!$D$2:$I$283,6,0)</f>
        <v>9733690754</v>
      </c>
    </row>
    <row r="16630" spans="1:12" x14ac:dyDescent="0.3">
      <c r="A16630" s="4" t="s">
        <v>5091</v>
      </c>
      <c r="B16630" s="1" t="s">
        <v>723</v>
      </c>
      <c r="C16630" s="1" t="s">
        <v>1127</v>
      </c>
      <c r="D16630" s="1" t="s">
        <v>6917</v>
      </c>
      <c r="E16630" s="1"/>
      <c r="F16630" s="1">
        <v>3</v>
      </c>
      <c r="G16630" s="1"/>
      <c r="H16630" s="1"/>
      <c r="I16630" s="1">
        <v>3</v>
      </c>
      <c r="J16630" t="str">
        <f>IFERROR(VLOOKUP(A16630,'[1]SAPUI5 Export'!$C$2:$D$283,2,0),"NEW")</f>
        <v>RP626334</v>
      </c>
      <c r="K16630" t="str">
        <f>IF(COUNTIF($A$74:A16628,A16628)=1,A16628,"")</f>
        <v/>
      </c>
      <c r="L16630" s="1">
        <f ca="1">VLOOKUP(Table1[[#This Row],[Column10]],'[1]SAPUI5 Export'!$D$2:$I$283,6,0)</f>
        <v>9733690754</v>
      </c>
    </row>
    <row r="16631" spans="1:12" x14ac:dyDescent="0.3">
      <c r="A16631" s="4" t="s">
        <v>5091</v>
      </c>
      <c r="B16631" s="1" t="s">
        <v>723</v>
      </c>
      <c r="C16631" s="1" t="s">
        <v>53</v>
      </c>
      <c r="D16631" s="1" t="s">
        <v>5969</v>
      </c>
      <c r="E16631" s="1"/>
      <c r="F16631" s="1">
        <v>4</v>
      </c>
      <c r="G16631" s="1">
        <v>10</v>
      </c>
      <c r="H16631" s="1"/>
      <c r="I16631" s="1">
        <v>14</v>
      </c>
      <c r="J16631" t="str">
        <f>IFERROR(VLOOKUP(A16631,'[1]SAPUI5 Export'!$C$2:$D$283,2,0),"NEW")</f>
        <v>RP626334</v>
      </c>
      <c r="K16631" t="str">
        <f>IF(COUNTIF($A$74:A16629,A16629)=1,A16629,"")</f>
        <v/>
      </c>
      <c r="L16631" s="1">
        <f ca="1">VLOOKUP(Table1[[#This Row],[Column10]],'[1]SAPUI5 Export'!$D$2:$I$283,6,0)</f>
        <v>9733690754</v>
      </c>
    </row>
    <row r="16632" spans="1:12" x14ac:dyDescent="0.3">
      <c r="A16632" s="4" t="s">
        <v>5091</v>
      </c>
      <c r="B16632" s="1" t="s">
        <v>723</v>
      </c>
      <c r="C16632" s="1" t="s">
        <v>2440</v>
      </c>
      <c r="D16632" s="1" t="s">
        <v>7972</v>
      </c>
      <c r="E16632" s="1"/>
      <c r="F16632" s="1"/>
      <c r="G16632" s="1"/>
      <c r="H16632" s="1">
        <v>1</v>
      </c>
      <c r="I16632" s="1">
        <v>1</v>
      </c>
      <c r="J16632" t="str">
        <f>IFERROR(VLOOKUP(A16632,'[1]SAPUI5 Export'!$C$2:$D$283,2,0),"NEW")</f>
        <v>RP626334</v>
      </c>
      <c r="K16632" t="str">
        <f>IF(COUNTIF($A$74:A16630,A16630)=1,A16630,"")</f>
        <v/>
      </c>
      <c r="L16632" s="1">
        <f ca="1">VLOOKUP(Table1[[#This Row],[Column10]],'[1]SAPUI5 Export'!$D$2:$I$283,6,0)</f>
        <v>9733690754</v>
      </c>
    </row>
    <row r="16633" spans="1:12" x14ac:dyDescent="0.3">
      <c r="A16633" s="4" t="s">
        <v>5091</v>
      </c>
      <c r="B16633" s="1" t="s">
        <v>723</v>
      </c>
      <c r="C16633" s="1" t="s">
        <v>2206</v>
      </c>
      <c r="D16633" s="1" t="s">
        <v>7803</v>
      </c>
      <c r="E16633" s="1">
        <v>1</v>
      </c>
      <c r="F16633" s="1"/>
      <c r="G16633" s="1"/>
      <c r="H16633" s="1"/>
      <c r="I16633" s="1">
        <v>1</v>
      </c>
      <c r="J16633" t="str">
        <f>IFERROR(VLOOKUP(A16633,'[1]SAPUI5 Export'!$C$2:$D$283,2,0),"NEW")</f>
        <v>RP626334</v>
      </c>
      <c r="K16633" t="str">
        <f>IF(COUNTIF($A$74:A16631,A16631)=1,A16631,"")</f>
        <v/>
      </c>
      <c r="L16633" s="1">
        <f ca="1">VLOOKUP(Table1[[#This Row],[Column10]],'[1]SAPUI5 Export'!$D$2:$I$283,6,0)</f>
        <v>9733690754</v>
      </c>
    </row>
    <row r="16634" spans="1:12" x14ac:dyDescent="0.3">
      <c r="A16634" s="4" t="s">
        <v>5091</v>
      </c>
      <c r="B16634" s="1" t="s">
        <v>723</v>
      </c>
      <c r="C16634" s="1" t="s">
        <v>3753</v>
      </c>
      <c r="D16634" s="1" t="s">
        <v>8973</v>
      </c>
      <c r="E16634" s="1">
        <v>1</v>
      </c>
      <c r="F16634" s="1"/>
      <c r="G16634" s="1"/>
      <c r="H16634" s="1"/>
      <c r="I16634" s="1">
        <v>1</v>
      </c>
      <c r="J16634" t="str">
        <f>IFERROR(VLOOKUP(A16634,'[1]SAPUI5 Export'!$C$2:$D$283,2,0),"NEW")</f>
        <v>RP626334</v>
      </c>
      <c r="K16634" t="str">
        <f>IF(COUNTIF($A$74:A16632,A16632)=1,A16632,"")</f>
        <v/>
      </c>
      <c r="L16634" s="1">
        <f ca="1">VLOOKUP(Table1[[#This Row],[Column10]],'[1]SAPUI5 Export'!$D$2:$I$283,6,0)</f>
        <v>9733690754</v>
      </c>
    </row>
    <row r="16635" spans="1:12" x14ac:dyDescent="0.3">
      <c r="A16635" s="4" t="s">
        <v>5091</v>
      </c>
      <c r="B16635" s="1" t="s">
        <v>723</v>
      </c>
      <c r="C16635" s="1" t="s">
        <v>225</v>
      </c>
      <c r="D16635" s="1" t="s">
        <v>5983</v>
      </c>
      <c r="E16635" s="1"/>
      <c r="F16635" s="1">
        <v>1</v>
      </c>
      <c r="G16635" s="1">
        <v>1</v>
      </c>
      <c r="H16635" s="1"/>
      <c r="I16635" s="1">
        <v>2</v>
      </c>
      <c r="J16635" t="str">
        <f>IFERROR(VLOOKUP(A16635,'[1]SAPUI5 Export'!$C$2:$D$283,2,0),"NEW")</f>
        <v>RP626334</v>
      </c>
      <c r="K16635" t="str">
        <f>IF(COUNTIF($A$74:A16633,A16633)=1,A16633,"")</f>
        <v/>
      </c>
      <c r="L16635" s="1">
        <f ca="1">VLOOKUP(Table1[[#This Row],[Column10]],'[1]SAPUI5 Export'!$D$2:$I$283,6,0)</f>
        <v>9733690754</v>
      </c>
    </row>
    <row r="16636" spans="1:12" x14ac:dyDescent="0.3">
      <c r="A16636" s="4" t="s">
        <v>5091</v>
      </c>
      <c r="B16636" s="1" t="s">
        <v>723</v>
      </c>
      <c r="C16636" s="1" t="s">
        <v>2784</v>
      </c>
      <c r="D16636" s="1" t="s">
        <v>5982</v>
      </c>
      <c r="E16636" s="1"/>
      <c r="F16636" s="1">
        <v>1</v>
      </c>
      <c r="G16636" s="1">
        <v>1</v>
      </c>
      <c r="H16636" s="1"/>
      <c r="I16636" s="1">
        <v>2</v>
      </c>
      <c r="J16636" t="str">
        <f>IFERROR(VLOOKUP(A16636,'[1]SAPUI5 Export'!$C$2:$D$283,2,0),"NEW")</f>
        <v>RP626334</v>
      </c>
      <c r="K16636" t="str">
        <f>IF(COUNTIF($A$74:A16634,A16634)=1,A16634,"")</f>
        <v/>
      </c>
      <c r="L16636" s="1">
        <f ca="1">VLOOKUP(Table1[[#This Row],[Column10]],'[1]SAPUI5 Export'!$D$2:$I$283,6,0)</f>
        <v>9733690754</v>
      </c>
    </row>
    <row r="16637" spans="1:12" x14ac:dyDescent="0.3">
      <c r="A16637" s="4" t="s">
        <v>5091</v>
      </c>
      <c r="B16637" s="1" t="s">
        <v>723</v>
      </c>
      <c r="C16637" s="1" t="s">
        <v>226</v>
      </c>
      <c r="D16637" s="1" t="s">
        <v>5984</v>
      </c>
      <c r="E16637" s="1"/>
      <c r="F16637" s="1">
        <v>4</v>
      </c>
      <c r="G16637" s="1">
        <v>2</v>
      </c>
      <c r="H16637" s="1"/>
      <c r="I16637" s="1">
        <v>6</v>
      </c>
      <c r="J16637" t="str">
        <f>IFERROR(VLOOKUP(A16637,'[1]SAPUI5 Export'!$C$2:$D$283,2,0),"NEW")</f>
        <v>RP626334</v>
      </c>
      <c r="K16637" t="str">
        <f>IF(COUNTIF($A$74:A16635,A16635)=1,A16635,"")</f>
        <v/>
      </c>
      <c r="L16637" s="1">
        <f ca="1">VLOOKUP(Table1[[#This Row],[Column10]],'[1]SAPUI5 Export'!$D$2:$I$283,6,0)</f>
        <v>9733690754</v>
      </c>
    </row>
    <row r="16638" spans="1:12" x14ac:dyDescent="0.3">
      <c r="A16638" s="4" t="s">
        <v>5091</v>
      </c>
      <c r="B16638" s="1" t="s">
        <v>723</v>
      </c>
      <c r="C16638" s="1" t="s">
        <v>1911</v>
      </c>
      <c r="D16638" s="1" t="s">
        <v>7565</v>
      </c>
      <c r="E16638" s="1"/>
      <c r="F16638" s="1">
        <v>2</v>
      </c>
      <c r="G16638" s="1"/>
      <c r="H16638" s="1"/>
      <c r="I16638" s="1">
        <v>2</v>
      </c>
      <c r="J16638" t="str">
        <f>IFERROR(VLOOKUP(A16638,'[1]SAPUI5 Export'!$C$2:$D$283,2,0),"NEW")</f>
        <v>RP626334</v>
      </c>
      <c r="K16638" t="str">
        <f>IF(COUNTIF($A$74:A16636,A16636)=1,A16636,"")</f>
        <v/>
      </c>
      <c r="L16638" s="1">
        <f ca="1">VLOOKUP(Table1[[#This Row],[Column10]],'[1]SAPUI5 Export'!$D$2:$I$283,6,0)</f>
        <v>9733690754</v>
      </c>
    </row>
    <row r="16639" spans="1:12" x14ac:dyDescent="0.3">
      <c r="A16639" s="4" t="s">
        <v>5091</v>
      </c>
      <c r="B16639" s="1" t="s">
        <v>723</v>
      </c>
      <c r="C16639" s="1" t="s">
        <v>716</v>
      </c>
      <c r="D16639" s="1" t="s">
        <v>6567</v>
      </c>
      <c r="E16639" s="1"/>
      <c r="F16639" s="1">
        <v>2</v>
      </c>
      <c r="G16639" s="1">
        <v>3</v>
      </c>
      <c r="H16639" s="1"/>
      <c r="I16639" s="1">
        <v>5</v>
      </c>
      <c r="J16639" t="str">
        <f>IFERROR(VLOOKUP(A16639,'[1]SAPUI5 Export'!$C$2:$D$283,2,0),"NEW")</f>
        <v>RP626334</v>
      </c>
      <c r="K16639" t="str">
        <f>IF(COUNTIF($A$74:A16637,A16637)=1,A16637,"")</f>
        <v/>
      </c>
      <c r="L16639" s="1">
        <f ca="1">VLOOKUP(Table1[[#This Row],[Column10]],'[1]SAPUI5 Export'!$D$2:$I$283,6,0)</f>
        <v>9733690754</v>
      </c>
    </row>
    <row r="16640" spans="1:12" x14ac:dyDescent="0.3">
      <c r="A16640" s="4" t="s">
        <v>5091</v>
      </c>
      <c r="B16640" s="1" t="s">
        <v>723</v>
      </c>
      <c r="C16640" s="1" t="s">
        <v>1153</v>
      </c>
      <c r="D16640" s="1" t="s">
        <v>6938</v>
      </c>
      <c r="E16640" s="1"/>
      <c r="F16640" s="1">
        <v>4</v>
      </c>
      <c r="G16640" s="1"/>
      <c r="H16640" s="1"/>
      <c r="I16640" s="1">
        <v>4</v>
      </c>
      <c r="J16640" t="str">
        <f>IFERROR(VLOOKUP(A16640,'[1]SAPUI5 Export'!$C$2:$D$283,2,0),"NEW")</f>
        <v>RP626334</v>
      </c>
      <c r="K16640" t="str">
        <f>IF(COUNTIF($A$74:A16638,A16638)=1,A16638,"")</f>
        <v/>
      </c>
      <c r="L16640" s="1">
        <f ca="1">VLOOKUP(Table1[[#This Row],[Column10]],'[1]SAPUI5 Export'!$D$2:$I$283,6,0)</f>
        <v>9733690754</v>
      </c>
    </row>
    <row r="16641" spans="1:12" x14ac:dyDescent="0.3">
      <c r="A16641" s="4" t="s">
        <v>5123</v>
      </c>
      <c r="B16641" s="1" t="s">
        <v>55</v>
      </c>
      <c r="C16641" s="1" t="s">
        <v>350</v>
      </c>
      <c r="D16641" s="1" t="s">
        <v>6237</v>
      </c>
      <c r="E16641" s="1"/>
      <c r="F16641" s="1"/>
      <c r="G16641" s="1">
        <v>1</v>
      </c>
      <c r="H16641" s="1"/>
      <c r="I16641" s="1">
        <v>1</v>
      </c>
      <c r="J16641" t="str">
        <f>IFERROR(VLOOKUP(A16641,'[1]SAPUI5 Export'!$C$2:$D$283,2,0),"NEW")</f>
        <v>NEW</v>
      </c>
      <c r="K16641" t="str">
        <f>IF(COUNTIF($A$74:A16639,A16639)=1,A16639,"")</f>
        <v/>
      </c>
      <c r="L16641" s="1">
        <f>IFERROR(VLOOKUP(Table1[[#This Row],[Column1]],'[1]SAPUI5 Export'!$C$285:$I$451,7,0), "9038899962")</f>
        <v>9038899962</v>
      </c>
    </row>
    <row r="16642" spans="1:12" x14ac:dyDescent="0.3">
      <c r="A16642" s="4" t="s">
        <v>5123</v>
      </c>
      <c r="B16642" s="1" t="s">
        <v>55</v>
      </c>
      <c r="C16642" s="1" t="s">
        <v>351</v>
      </c>
      <c r="D16642" s="1" t="s">
        <v>6238</v>
      </c>
      <c r="E16642" s="1"/>
      <c r="F16642" s="1"/>
      <c r="G16642" s="1">
        <v>2</v>
      </c>
      <c r="H16642" s="1"/>
      <c r="I16642" s="1">
        <v>2</v>
      </c>
      <c r="J16642" t="str">
        <f>IFERROR(VLOOKUP(A16642,'[1]SAPUI5 Export'!$C$2:$D$283,2,0),"NEW")</f>
        <v>NEW</v>
      </c>
      <c r="K16642" t="str">
        <f>IF(COUNTIF($A$74:A16640,A16640)=1,A16640,"")</f>
        <v/>
      </c>
      <c r="L16642" s="1">
        <f>IFERROR(VLOOKUP(Table1[[#This Row],[Column1]],'[1]SAPUI5 Export'!$C$285:$I$451,7,0), "9038899962")</f>
        <v>9038899962</v>
      </c>
    </row>
    <row r="16643" spans="1:12" x14ac:dyDescent="0.3">
      <c r="A16643" s="4" t="s">
        <v>5123</v>
      </c>
      <c r="B16643" s="1" t="s">
        <v>55</v>
      </c>
      <c r="C16643" s="1" t="s">
        <v>2977</v>
      </c>
      <c r="D16643" s="1" t="s">
        <v>8384</v>
      </c>
      <c r="E16643" s="1"/>
      <c r="F16643" s="1"/>
      <c r="G16643" s="1">
        <v>2</v>
      </c>
      <c r="H16643" s="1"/>
      <c r="I16643" s="1">
        <v>2</v>
      </c>
      <c r="J16643" t="str">
        <f>IFERROR(VLOOKUP(A16643,'[1]SAPUI5 Export'!$C$2:$D$283,2,0),"NEW")</f>
        <v>NEW</v>
      </c>
      <c r="K16643" t="str">
        <f>IF(COUNTIF($A$74:A16641,A16641)=1,A16641,"")</f>
        <v>NEW PALKI CAR DECORA</v>
      </c>
      <c r="L16643" s="1">
        <f>IFERROR(VLOOKUP(Table1[[#This Row],[Column1]],'[1]SAPUI5 Export'!$C$285:$I$451,7,0), "9038899962")</f>
        <v>9038899962</v>
      </c>
    </row>
    <row r="16644" spans="1:12" x14ac:dyDescent="0.3">
      <c r="A16644" s="4" t="s">
        <v>5123</v>
      </c>
      <c r="B16644" s="1" t="s">
        <v>55</v>
      </c>
      <c r="C16644" s="1" t="s">
        <v>352</v>
      </c>
      <c r="D16644" s="1" t="s">
        <v>6239</v>
      </c>
      <c r="E16644" s="1"/>
      <c r="F16644" s="1"/>
      <c r="G16644" s="1">
        <v>3</v>
      </c>
      <c r="H16644" s="1"/>
      <c r="I16644" s="1">
        <v>3</v>
      </c>
      <c r="J16644" t="str">
        <f>IFERROR(VLOOKUP(A16644,'[1]SAPUI5 Export'!$C$2:$D$283,2,0),"NEW")</f>
        <v>NEW</v>
      </c>
      <c r="K16644" t="str">
        <f>IF(COUNTIF($A$74:A16642,A16642)=1,A16642,"")</f>
        <v/>
      </c>
      <c r="L16644" s="1">
        <f>IFERROR(VLOOKUP(Table1[[#This Row],[Column1]],'[1]SAPUI5 Export'!$C$285:$I$451,7,0), "9038899962")</f>
        <v>9038899962</v>
      </c>
    </row>
    <row r="16645" spans="1:12" x14ac:dyDescent="0.3">
      <c r="A16645" s="4" t="s">
        <v>5123</v>
      </c>
      <c r="B16645" s="1" t="s">
        <v>55</v>
      </c>
      <c r="C16645" s="1" t="s">
        <v>230</v>
      </c>
      <c r="D16645" s="1" t="s">
        <v>6122</v>
      </c>
      <c r="E16645" s="1"/>
      <c r="F16645" s="1"/>
      <c r="G16645" s="1">
        <v>3</v>
      </c>
      <c r="H16645" s="1"/>
      <c r="I16645" s="1">
        <v>3</v>
      </c>
      <c r="J16645" t="str">
        <f>IFERROR(VLOOKUP(A16645,'[1]SAPUI5 Export'!$C$2:$D$283,2,0),"NEW")</f>
        <v>NEW</v>
      </c>
      <c r="K16645" t="str">
        <f>IF(COUNTIF($A$74:A16643,A16643)=1,A16643,"")</f>
        <v/>
      </c>
      <c r="L16645" s="1">
        <f>IFERROR(VLOOKUP(Table1[[#This Row],[Column1]],'[1]SAPUI5 Export'!$C$285:$I$451,7,0), "9038899962")</f>
        <v>9038899962</v>
      </c>
    </row>
    <row r="16646" spans="1:12" x14ac:dyDescent="0.3">
      <c r="A16646" s="4" t="s">
        <v>5123</v>
      </c>
      <c r="B16646" s="1" t="s">
        <v>55</v>
      </c>
      <c r="C16646" s="1" t="s">
        <v>634</v>
      </c>
      <c r="D16646" s="1" t="s">
        <v>6489</v>
      </c>
      <c r="E16646" s="1"/>
      <c r="F16646" s="1"/>
      <c r="G16646" s="1"/>
      <c r="H16646" s="1">
        <v>1</v>
      </c>
      <c r="I16646" s="1">
        <v>1</v>
      </c>
      <c r="J16646" t="str">
        <f>IFERROR(VLOOKUP(A16646,'[1]SAPUI5 Export'!$C$2:$D$283,2,0),"NEW")</f>
        <v>NEW</v>
      </c>
      <c r="K16646" t="str">
        <f>IF(COUNTIF($A$74:A16644,A16644)=1,A16644,"")</f>
        <v/>
      </c>
      <c r="L16646" s="1">
        <f>IFERROR(VLOOKUP(Table1[[#This Row],[Column1]],'[1]SAPUI5 Export'!$C$285:$I$451,7,0), "9038899962")</f>
        <v>9038899962</v>
      </c>
    </row>
    <row r="16647" spans="1:12" x14ac:dyDescent="0.3">
      <c r="A16647" s="4" t="s">
        <v>5123</v>
      </c>
      <c r="B16647" s="1" t="s">
        <v>55</v>
      </c>
      <c r="C16647" s="1" t="s">
        <v>1093</v>
      </c>
      <c r="D16647" s="1" t="s">
        <v>6888</v>
      </c>
      <c r="E16647" s="1"/>
      <c r="F16647" s="1"/>
      <c r="G16647" s="1"/>
      <c r="H16647" s="1">
        <v>1</v>
      </c>
      <c r="I16647" s="1">
        <v>1</v>
      </c>
      <c r="J16647" t="str">
        <f>IFERROR(VLOOKUP(A16647,'[1]SAPUI5 Export'!$C$2:$D$283,2,0),"NEW")</f>
        <v>NEW</v>
      </c>
      <c r="K16647" t="str">
        <f>IF(COUNTIF($A$74:A16645,A16645)=1,A16645,"")</f>
        <v/>
      </c>
      <c r="L16647" s="1">
        <f>IFERROR(VLOOKUP(Table1[[#This Row],[Column1]],'[1]SAPUI5 Export'!$C$285:$I$451,7,0), "9038899962")</f>
        <v>9038899962</v>
      </c>
    </row>
    <row r="16648" spans="1:12" x14ac:dyDescent="0.3">
      <c r="A16648" s="4" t="s">
        <v>5123</v>
      </c>
      <c r="B16648" s="1" t="s">
        <v>55</v>
      </c>
      <c r="C16648" s="1" t="s">
        <v>5124</v>
      </c>
      <c r="D16648" s="1" t="s">
        <v>10011</v>
      </c>
      <c r="E16648" s="1"/>
      <c r="F16648" s="1">
        <v>1</v>
      </c>
      <c r="G16648" s="1"/>
      <c r="H16648" s="1"/>
      <c r="I16648" s="1">
        <v>1</v>
      </c>
      <c r="J16648" t="str">
        <f>IFERROR(VLOOKUP(A16648,'[1]SAPUI5 Export'!$C$2:$D$283,2,0),"NEW")</f>
        <v>NEW</v>
      </c>
      <c r="K16648" t="str">
        <f>IF(COUNTIF($A$74:A16646,A16646)=1,A16646,"")</f>
        <v/>
      </c>
      <c r="L16648" s="1">
        <f>IFERROR(VLOOKUP(Table1[[#This Row],[Column1]],'[1]SAPUI5 Export'!$C$285:$I$451,7,0), "9038899962")</f>
        <v>9038899962</v>
      </c>
    </row>
    <row r="16649" spans="1:12" x14ac:dyDescent="0.3">
      <c r="A16649" s="4" t="s">
        <v>5125</v>
      </c>
      <c r="B16649" s="1" t="s">
        <v>55</v>
      </c>
      <c r="C16649" s="1" t="s">
        <v>137</v>
      </c>
      <c r="D16649" s="1" t="s">
        <v>5938</v>
      </c>
      <c r="E16649" s="1"/>
      <c r="F16649" s="1"/>
      <c r="G16649" s="1"/>
      <c r="H16649" s="1">
        <v>3</v>
      </c>
      <c r="I16649" s="1">
        <v>3</v>
      </c>
      <c r="J16649" t="str">
        <f>IFERROR(VLOOKUP(A16649,'[1]SAPUI5 Export'!$C$2:$D$283,2,0),"NEW")</f>
        <v>RP992503</v>
      </c>
      <c r="K16649" t="str">
        <f>IF(COUNTIF($A$74:A16647,A16647)=1,A16647,"")</f>
        <v/>
      </c>
      <c r="L16649" s="1">
        <f ca="1">VLOOKUP(Table1[[#This Row],[Column10]],'[1]SAPUI5 Export'!$D$2:$I$283,6,0)</f>
        <v>9831169231</v>
      </c>
    </row>
    <row r="16650" spans="1:12" x14ac:dyDescent="0.3">
      <c r="A16650" s="4" t="s">
        <v>5125</v>
      </c>
      <c r="B16650" s="1" t="s">
        <v>55</v>
      </c>
      <c r="C16650" s="1" t="s">
        <v>5126</v>
      </c>
      <c r="D16650" s="1" t="s">
        <v>10012</v>
      </c>
      <c r="E16650" s="1">
        <v>1</v>
      </c>
      <c r="F16650" s="1"/>
      <c r="G16650" s="1"/>
      <c r="H16650" s="1"/>
      <c r="I16650" s="1">
        <v>1</v>
      </c>
      <c r="J16650" t="str">
        <f>IFERROR(VLOOKUP(A16650,'[1]SAPUI5 Export'!$C$2:$D$283,2,0),"NEW")</f>
        <v>RP992503</v>
      </c>
      <c r="K16650" t="str">
        <f>IF(COUNTIF($A$74:A16648,A16648)=1,A16648,"")</f>
        <v/>
      </c>
      <c r="L16650" s="1">
        <f ca="1">VLOOKUP(Table1[[#This Row],[Column10]],'[1]SAPUI5 Export'!$D$2:$I$283,6,0)</f>
        <v>9831169231</v>
      </c>
    </row>
    <row r="16651" spans="1:12" x14ac:dyDescent="0.3">
      <c r="A16651" s="4" t="s">
        <v>5125</v>
      </c>
      <c r="B16651" s="1" t="s">
        <v>55</v>
      </c>
      <c r="C16651" s="1" t="s">
        <v>3770</v>
      </c>
      <c r="D16651" s="1" t="s">
        <v>5999</v>
      </c>
      <c r="E16651" s="1">
        <v>2</v>
      </c>
      <c r="F16651" s="1"/>
      <c r="G16651" s="1"/>
      <c r="H16651" s="1"/>
      <c r="I16651" s="1">
        <v>2</v>
      </c>
      <c r="J16651" t="str">
        <f>IFERROR(VLOOKUP(A16651,'[1]SAPUI5 Export'!$C$2:$D$283,2,0),"NEW")</f>
        <v>RP992503</v>
      </c>
      <c r="K16651" t="str">
        <f>IF(COUNTIF($A$74:A16649,A16649)=1,A16649,"")</f>
        <v>New Park Auto Centre</v>
      </c>
      <c r="L16651" s="1">
        <f ca="1">VLOOKUP(Table1[[#This Row],[Column10]],'[1]SAPUI5 Export'!$D$2:$I$283,6,0)</f>
        <v>9831169231</v>
      </c>
    </row>
    <row r="16652" spans="1:12" x14ac:dyDescent="0.3">
      <c r="A16652" s="4" t="s">
        <v>5125</v>
      </c>
      <c r="B16652" s="1" t="s">
        <v>55</v>
      </c>
      <c r="C16652" s="1" t="s">
        <v>542</v>
      </c>
      <c r="D16652" s="1" t="s">
        <v>6416</v>
      </c>
      <c r="E16652" s="1"/>
      <c r="F16652" s="1"/>
      <c r="G16652" s="1"/>
      <c r="H16652" s="1">
        <v>2</v>
      </c>
      <c r="I16652" s="1">
        <v>2</v>
      </c>
      <c r="J16652" t="str">
        <f>IFERROR(VLOOKUP(A16652,'[1]SAPUI5 Export'!$C$2:$D$283,2,0),"NEW")</f>
        <v>RP992503</v>
      </c>
      <c r="K16652" t="str">
        <f>IF(COUNTIF($A$74:A16650,A16650)=1,A16650,"")</f>
        <v/>
      </c>
      <c r="L16652" s="1">
        <f ca="1">VLOOKUP(Table1[[#This Row],[Column10]],'[1]SAPUI5 Export'!$D$2:$I$283,6,0)</f>
        <v>9831169231</v>
      </c>
    </row>
    <row r="16653" spans="1:12" x14ac:dyDescent="0.3">
      <c r="A16653" s="4" t="s">
        <v>5125</v>
      </c>
      <c r="B16653" s="1" t="s">
        <v>55</v>
      </c>
      <c r="C16653" s="1" t="s">
        <v>1594</v>
      </c>
      <c r="D16653" s="1" t="s">
        <v>7314</v>
      </c>
      <c r="E16653" s="1"/>
      <c r="F16653" s="1"/>
      <c r="G16653" s="1"/>
      <c r="H16653" s="1">
        <v>2</v>
      </c>
      <c r="I16653" s="1">
        <v>2</v>
      </c>
      <c r="J16653" t="str">
        <f>IFERROR(VLOOKUP(A16653,'[1]SAPUI5 Export'!$C$2:$D$283,2,0),"NEW")</f>
        <v>RP992503</v>
      </c>
      <c r="K16653" t="str">
        <f>IF(COUNTIF($A$74:A16651,A16651)=1,A16651,"")</f>
        <v/>
      </c>
      <c r="L16653" s="1">
        <f ca="1">VLOOKUP(Table1[[#This Row],[Column10]],'[1]SAPUI5 Export'!$D$2:$I$283,6,0)</f>
        <v>9831169231</v>
      </c>
    </row>
    <row r="16654" spans="1:12" x14ac:dyDescent="0.3">
      <c r="A16654" s="4" t="s">
        <v>5125</v>
      </c>
      <c r="B16654" s="1" t="s">
        <v>55</v>
      </c>
      <c r="C16654" s="1" t="s">
        <v>1606</v>
      </c>
      <c r="D16654" s="1" t="s">
        <v>7326</v>
      </c>
      <c r="E16654" s="1"/>
      <c r="F16654" s="1"/>
      <c r="G16654" s="1"/>
      <c r="H16654" s="1">
        <v>2</v>
      </c>
      <c r="I16654" s="1">
        <v>2</v>
      </c>
      <c r="J16654" t="str">
        <f>IFERROR(VLOOKUP(A16654,'[1]SAPUI5 Export'!$C$2:$D$283,2,0),"NEW")</f>
        <v>RP992503</v>
      </c>
      <c r="K16654" t="str">
        <f>IF(COUNTIF($A$74:A16652,A16652)=1,A16652,"")</f>
        <v/>
      </c>
      <c r="L16654" s="1">
        <f ca="1">VLOOKUP(Table1[[#This Row],[Column10]],'[1]SAPUI5 Export'!$D$2:$I$283,6,0)</f>
        <v>9831169231</v>
      </c>
    </row>
    <row r="16655" spans="1:12" x14ac:dyDescent="0.3">
      <c r="A16655" s="4" t="s">
        <v>5125</v>
      </c>
      <c r="B16655" s="1" t="s">
        <v>55</v>
      </c>
      <c r="C16655" s="1" t="s">
        <v>2021</v>
      </c>
      <c r="D16655" s="1" t="s">
        <v>7659</v>
      </c>
      <c r="E16655" s="1"/>
      <c r="F16655" s="1"/>
      <c r="G16655" s="1"/>
      <c r="H16655" s="1">
        <v>2</v>
      </c>
      <c r="I16655" s="1">
        <v>2</v>
      </c>
      <c r="J16655" t="str">
        <f>IFERROR(VLOOKUP(A16655,'[1]SAPUI5 Export'!$C$2:$D$283,2,0),"NEW")</f>
        <v>RP992503</v>
      </c>
      <c r="K16655" t="str">
        <f>IF(COUNTIF($A$74:A16653,A16653)=1,A16653,"")</f>
        <v/>
      </c>
      <c r="L16655" s="1">
        <f ca="1">VLOOKUP(Table1[[#This Row],[Column10]],'[1]SAPUI5 Export'!$D$2:$I$283,6,0)</f>
        <v>9831169231</v>
      </c>
    </row>
    <row r="16656" spans="1:12" x14ac:dyDescent="0.3">
      <c r="A16656" s="4" t="s">
        <v>5125</v>
      </c>
      <c r="B16656" s="1" t="s">
        <v>55</v>
      </c>
      <c r="C16656" s="1" t="s">
        <v>4331</v>
      </c>
      <c r="D16656" s="1" t="s">
        <v>9430</v>
      </c>
      <c r="E16656" s="1"/>
      <c r="F16656" s="1"/>
      <c r="G16656" s="1"/>
      <c r="H16656" s="1">
        <v>1</v>
      </c>
      <c r="I16656" s="1">
        <v>1</v>
      </c>
      <c r="J16656" t="str">
        <f>IFERROR(VLOOKUP(A16656,'[1]SAPUI5 Export'!$C$2:$D$283,2,0),"NEW")</f>
        <v>RP992503</v>
      </c>
      <c r="K16656" t="str">
        <f>IF(COUNTIF($A$74:A16654,A16654)=1,A16654,"")</f>
        <v/>
      </c>
      <c r="L16656" s="1">
        <f ca="1">VLOOKUP(Table1[[#This Row],[Column10]],'[1]SAPUI5 Export'!$D$2:$I$283,6,0)</f>
        <v>9831169231</v>
      </c>
    </row>
    <row r="16657" spans="1:12" x14ac:dyDescent="0.3">
      <c r="A16657" s="4" t="s">
        <v>5125</v>
      </c>
      <c r="B16657" s="1" t="s">
        <v>55</v>
      </c>
      <c r="C16657" s="1" t="s">
        <v>4332</v>
      </c>
      <c r="D16657" s="1" t="s">
        <v>9431</v>
      </c>
      <c r="E16657" s="1"/>
      <c r="F16657" s="1"/>
      <c r="G16657" s="1"/>
      <c r="H16657" s="1">
        <v>1</v>
      </c>
      <c r="I16657" s="1">
        <v>1</v>
      </c>
      <c r="J16657" t="str">
        <f>IFERROR(VLOOKUP(A16657,'[1]SAPUI5 Export'!$C$2:$D$283,2,0),"NEW")</f>
        <v>RP992503</v>
      </c>
      <c r="K16657" t="str">
        <f>IF(COUNTIF($A$74:A16655,A16655)=1,A16655,"")</f>
        <v/>
      </c>
      <c r="L16657" s="1">
        <f ca="1">VLOOKUP(Table1[[#This Row],[Column10]],'[1]SAPUI5 Export'!$D$2:$I$283,6,0)</f>
        <v>9831169231</v>
      </c>
    </row>
    <row r="16658" spans="1:12" x14ac:dyDescent="0.3">
      <c r="A16658" s="4" t="s">
        <v>5125</v>
      </c>
      <c r="B16658" s="1" t="s">
        <v>55</v>
      </c>
      <c r="C16658" s="1" t="s">
        <v>5127</v>
      </c>
      <c r="D16658" s="1" t="s">
        <v>10013</v>
      </c>
      <c r="E16658" s="1"/>
      <c r="F16658" s="1"/>
      <c r="G16658" s="1"/>
      <c r="H16658" s="1">
        <v>10</v>
      </c>
      <c r="I16658" s="1">
        <v>10</v>
      </c>
      <c r="J16658" t="str">
        <f>IFERROR(VLOOKUP(A16658,'[1]SAPUI5 Export'!$C$2:$D$283,2,0),"NEW")</f>
        <v>RP992503</v>
      </c>
      <c r="K16658" t="str">
        <f>IF(COUNTIF($A$74:A16656,A16656)=1,A16656,"")</f>
        <v/>
      </c>
      <c r="L16658" s="1">
        <f ca="1">VLOOKUP(Table1[[#This Row],[Column10]],'[1]SAPUI5 Export'!$D$2:$I$283,6,0)</f>
        <v>9831169231</v>
      </c>
    </row>
    <row r="16659" spans="1:12" x14ac:dyDescent="0.3">
      <c r="A16659" s="4" t="s">
        <v>5125</v>
      </c>
      <c r="B16659" s="1" t="s">
        <v>55</v>
      </c>
      <c r="C16659" s="1" t="s">
        <v>3648</v>
      </c>
      <c r="D16659" s="1" t="s">
        <v>8895</v>
      </c>
      <c r="E16659" s="1"/>
      <c r="F16659" s="1"/>
      <c r="G16659" s="1"/>
      <c r="H16659" s="1">
        <v>4</v>
      </c>
      <c r="I16659" s="1">
        <v>4</v>
      </c>
      <c r="J16659" t="str">
        <f>IFERROR(VLOOKUP(A16659,'[1]SAPUI5 Export'!$C$2:$D$283,2,0),"NEW")</f>
        <v>RP992503</v>
      </c>
      <c r="K16659" t="str">
        <f>IF(COUNTIF($A$74:A16657,A16657)=1,A16657,"")</f>
        <v/>
      </c>
      <c r="L16659" s="1">
        <f ca="1">VLOOKUP(Table1[[#This Row],[Column10]],'[1]SAPUI5 Export'!$D$2:$I$283,6,0)</f>
        <v>9831169231</v>
      </c>
    </row>
    <row r="16660" spans="1:12" x14ac:dyDescent="0.3">
      <c r="A16660" s="4" t="s">
        <v>5125</v>
      </c>
      <c r="B16660" s="1" t="s">
        <v>55</v>
      </c>
      <c r="C16660" s="1" t="s">
        <v>2026</v>
      </c>
      <c r="D16660" s="1" t="s">
        <v>7664</v>
      </c>
      <c r="E16660" s="1"/>
      <c r="F16660" s="1"/>
      <c r="G16660" s="1"/>
      <c r="H16660" s="1">
        <v>2</v>
      </c>
      <c r="I16660" s="1">
        <v>2</v>
      </c>
      <c r="J16660" t="str">
        <f>IFERROR(VLOOKUP(A16660,'[1]SAPUI5 Export'!$C$2:$D$283,2,0),"NEW")</f>
        <v>RP992503</v>
      </c>
      <c r="K16660" t="str">
        <f>IF(COUNTIF($A$74:A16658,A16658)=1,A16658,"")</f>
        <v/>
      </c>
      <c r="L16660" s="1">
        <f ca="1">VLOOKUP(Table1[[#This Row],[Column10]],'[1]SAPUI5 Export'!$D$2:$I$283,6,0)</f>
        <v>9831169231</v>
      </c>
    </row>
    <row r="16661" spans="1:12" x14ac:dyDescent="0.3">
      <c r="A16661" s="4" t="s">
        <v>5125</v>
      </c>
      <c r="B16661" s="1" t="s">
        <v>55</v>
      </c>
      <c r="C16661" s="1" t="s">
        <v>998</v>
      </c>
      <c r="D16661" s="1" t="s">
        <v>6812</v>
      </c>
      <c r="E16661" s="1"/>
      <c r="F16661" s="1">
        <v>50</v>
      </c>
      <c r="G16661" s="1"/>
      <c r="H16661" s="1"/>
      <c r="I16661" s="1">
        <v>50</v>
      </c>
      <c r="J16661" t="str">
        <f>IFERROR(VLOOKUP(A16661,'[1]SAPUI5 Export'!$C$2:$D$283,2,0),"NEW")</f>
        <v>RP992503</v>
      </c>
      <c r="K16661" t="str">
        <f>IF(COUNTIF($A$74:A16659,A16659)=1,A16659,"")</f>
        <v/>
      </c>
      <c r="L16661" s="1">
        <f ca="1">VLOOKUP(Table1[[#This Row],[Column10]],'[1]SAPUI5 Export'!$D$2:$I$283,6,0)</f>
        <v>9831169231</v>
      </c>
    </row>
    <row r="16662" spans="1:12" x14ac:dyDescent="0.3">
      <c r="A16662" s="4" t="s">
        <v>5125</v>
      </c>
      <c r="B16662" s="1" t="s">
        <v>55</v>
      </c>
      <c r="C16662" s="1" t="s">
        <v>1000</v>
      </c>
      <c r="D16662" s="1" t="s">
        <v>6814</v>
      </c>
      <c r="E16662" s="1">
        <v>1</v>
      </c>
      <c r="F16662" s="1"/>
      <c r="G16662" s="1"/>
      <c r="H16662" s="1"/>
      <c r="I16662" s="1">
        <v>1</v>
      </c>
      <c r="J16662" t="str">
        <f>IFERROR(VLOOKUP(A16662,'[1]SAPUI5 Export'!$C$2:$D$283,2,0),"NEW")</f>
        <v>RP992503</v>
      </c>
      <c r="K16662" t="str">
        <f>IF(COUNTIF($A$74:A16660,A16660)=1,A16660,"")</f>
        <v/>
      </c>
      <c r="L16662" s="1">
        <f ca="1">VLOOKUP(Table1[[#This Row],[Column10]],'[1]SAPUI5 Export'!$D$2:$I$283,6,0)</f>
        <v>9831169231</v>
      </c>
    </row>
    <row r="16663" spans="1:12" x14ac:dyDescent="0.3">
      <c r="A16663" s="4" t="s">
        <v>5125</v>
      </c>
      <c r="B16663" s="1" t="s">
        <v>55</v>
      </c>
      <c r="C16663" s="1" t="s">
        <v>567</v>
      </c>
      <c r="D16663" s="1" t="s">
        <v>5980</v>
      </c>
      <c r="E16663" s="1"/>
      <c r="F16663" s="1"/>
      <c r="G16663" s="1"/>
      <c r="H16663" s="1">
        <v>1</v>
      </c>
      <c r="I16663" s="1">
        <v>1</v>
      </c>
      <c r="J16663" t="str">
        <f>IFERROR(VLOOKUP(A16663,'[1]SAPUI5 Export'!$C$2:$D$283,2,0),"NEW")</f>
        <v>RP992503</v>
      </c>
      <c r="K16663" t="str">
        <f>IF(COUNTIF($A$74:A16661,A16661)=1,A16661,"")</f>
        <v/>
      </c>
      <c r="L16663" s="1">
        <f ca="1">VLOOKUP(Table1[[#This Row],[Column10]],'[1]SAPUI5 Export'!$D$2:$I$283,6,0)</f>
        <v>9831169231</v>
      </c>
    </row>
    <row r="16664" spans="1:12" x14ac:dyDescent="0.3">
      <c r="A16664" s="4" t="s">
        <v>5125</v>
      </c>
      <c r="B16664" s="1" t="s">
        <v>55</v>
      </c>
      <c r="C16664" s="1" t="s">
        <v>1689</v>
      </c>
      <c r="D16664" s="1" t="s">
        <v>5981</v>
      </c>
      <c r="E16664" s="1">
        <v>1</v>
      </c>
      <c r="F16664" s="1"/>
      <c r="G16664" s="1"/>
      <c r="H16664" s="1"/>
      <c r="I16664" s="1">
        <v>1</v>
      </c>
      <c r="J16664" t="str">
        <f>IFERROR(VLOOKUP(A16664,'[1]SAPUI5 Export'!$C$2:$D$283,2,0),"NEW")</f>
        <v>RP992503</v>
      </c>
      <c r="K16664" t="str">
        <f>IF(COUNTIF($A$74:A16662,A16662)=1,A16662,"")</f>
        <v/>
      </c>
      <c r="L16664" s="1">
        <f ca="1">VLOOKUP(Table1[[#This Row],[Column10]],'[1]SAPUI5 Export'!$D$2:$I$283,6,0)</f>
        <v>9831169231</v>
      </c>
    </row>
    <row r="16665" spans="1:12" x14ac:dyDescent="0.3">
      <c r="A16665" s="4" t="s">
        <v>5125</v>
      </c>
      <c r="B16665" s="1" t="s">
        <v>55</v>
      </c>
      <c r="C16665" s="1" t="s">
        <v>1691</v>
      </c>
      <c r="D16665" s="1" t="s">
        <v>5981</v>
      </c>
      <c r="E16665" s="1"/>
      <c r="F16665" s="1"/>
      <c r="G16665" s="1"/>
      <c r="H16665" s="1">
        <v>1</v>
      </c>
      <c r="I16665" s="1">
        <v>1</v>
      </c>
      <c r="J16665" t="str">
        <f>IFERROR(VLOOKUP(A16665,'[1]SAPUI5 Export'!$C$2:$D$283,2,0),"NEW")</f>
        <v>RP992503</v>
      </c>
      <c r="K16665" t="str">
        <f>IF(COUNTIF($A$74:A16663,A16663)=1,A16663,"")</f>
        <v/>
      </c>
      <c r="L16665" s="1">
        <f ca="1">VLOOKUP(Table1[[#This Row],[Column10]],'[1]SAPUI5 Export'!$D$2:$I$283,6,0)</f>
        <v>9831169231</v>
      </c>
    </row>
    <row r="16666" spans="1:12" x14ac:dyDescent="0.3">
      <c r="A16666" s="4" t="s">
        <v>5125</v>
      </c>
      <c r="B16666" s="1" t="s">
        <v>55</v>
      </c>
      <c r="C16666" s="1" t="s">
        <v>3841</v>
      </c>
      <c r="D16666" s="1" t="s">
        <v>5980</v>
      </c>
      <c r="E16666" s="1"/>
      <c r="F16666" s="1"/>
      <c r="G16666" s="1"/>
      <c r="H16666" s="1">
        <v>1</v>
      </c>
      <c r="I16666" s="1">
        <v>1</v>
      </c>
      <c r="J16666" t="str">
        <f>IFERROR(VLOOKUP(A16666,'[1]SAPUI5 Export'!$C$2:$D$283,2,0),"NEW")</f>
        <v>RP992503</v>
      </c>
      <c r="K16666" t="str">
        <f>IF(COUNTIF($A$74:A16664,A16664)=1,A16664,"")</f>
        <v/>
      </c>
      <c r="L16666" s="1">
        <f ca="1">VLOOKUP(Table1[[#This Row],[Column10]],'[1]SAPUI5 Export'!$D$2:$I$283,6,0)</f>
        <v>9831169231</v>
      </c>
    </row>
    <row r="16667" spans="1:12" x14ac:dyDescent="0.3">
      <c r="A16667" s="4" t="s">
        <v>5125</v>
      </c>
      <c r="B16667" s="1" t="s">
        <v>55</v>
      </c>
      <c r="C16667" s="1" t="s">
        <v>2027</v>
      </c>
      <c r="D16667" s="1" t="s">
        <v>5980</v>
      </c>
      <c r="E16667" s="1">
        <v>1</v>
      </c>
      <c r="F16667" s="1"/>
      <c r="G16667" s="1"/>
      <c r="H16667" s="1">
        <v>1</v>
      </c>
      <c r="I16667" s="1">
        <v>2</v>
      </c>
      <c r="J16667" t="str">
        <f>IFERROR(VLOOKUP(A16667,'[1]SAPUI5 Export'!$C$2:$D$283,2,0),"NEW")</f>
        <v>RP992503</v>
      </c>
      <c r="K16667" t="str">
        <f>IF(COUNTIF($A$74:A16665,A16665)=1,A16665,"")</f>
        <v/>
      </c>
      <c r="L16667" s="1">
        <f ca="1">VLOOKUP(Table1[[#This Row],[Column10]],'[1]SAPUI5 Export'!$D$2:$I$283,6,0)</f>
        <v>9831169231</v>
      </c>
    </row>
    <row r="16668" spans="1:12" x14ac:dyDescent="0.3">
      <c r="A16668" s="4" t="s">
        <v>5125</v>
      </c>
      <c r="B16668" s="1" t="s">
        <v>55</v>
      </c>
      <c r="C16668" s="1" t="s">
        <v>4388</v>
      </c>
      <c r="D16668" s="1" t="s">
        <v>5981</v>
      </c>
      <c r="E16668" s="1"/>
      <c r="F16668" s="1"/>
      <c r="G16668" s="1"/>
      <c r="H16668" s="1">
        <v>1</v>
      </c>
      <c r="I16668" s="1">
        <v>1</v>
      </c>
      <c r="J16668" t="str">
        <f>IFERROR(VLOOKUP(A16668,'[1]SAPUI5 Export'!$C$2:$D$283,2,0),"NEW")</f>
        <v>RP992503</v>
      </c>
      <c r="K16668" t="str">
        <f>IF(COUNTIF($A$74:A16666,A16666)=1,A16666,"")</f>
        <v/>
      </c>
      <c r="L16668" s="1">
        <f ca="1">VLOOKUP(Table1[[#This Row],[Column10]],'[1]SAPUI5 Export'!$D$2:$I$283,6,0)</f>
        <v>9831169231</v>
      </c>
    </row>
    <row r="16669" spans="1:12" x14ac:dyDescent="0.3">
      <c r="A16669" s="4" t="s">
        <v>5125</v>
      </c>
      <c r="B16669" s="1" t="s">
        <v>55</v>
      </c>
      <c r="C16669" s="1" t="s">
        <v>3073</v>
      </c>
      <c r="D16669" s="1" t="s">
        <v>8467</v>
      </c>
      <c r="E16669" s="1">
        <v>2</v>
      </c>
      <c r="F16669" s="1"/>
      <c r="G16669" s="1"/>
      <c r="H16669" s="1"/>
      <c r="I16669" s="1">
        <v>2</v>
      </c>
      <c r="J16669" t="str">
        <f>IFERROR(VLOOKUP(A16669,'[1]SAPUI5 Export'!$C$2:$D$283,2,0),"NEW")</f>
        <v>RP992503</v>
      </c>
      <c r="K16669" t="str">
        <f>IF(COUNTIF($A$74:A16667,A16667)=1,A16667,"")</f>
        <v/>
      </c>
      <c r="L16669" s="1">
        <f ca="1">VLOOKUP(Table1[[#This Row],[Column10]],'[1]SAPUI5 Export'!$D$2:$I$283,6,0)</f>
        <v>9831169231</v>
      </c>
    </row>
    <row r="16670" spans="1:12" x14ac:dyDescent="0.3">
      <c r="A16670" s="4" t="s">
        <v>5125</v>
      </c>
      <c r="B16670" s="1" t="s">
        <v>55</v>
      </c>
      <c r="C16670" s="1" t="s">
        <v>1754</v>
      </c>
      <c r="D16670" s="1" t="s">
        <v>6444</v>
      </c>
      <c r="E16670" s="1">
        <v>1</v>
      </c>
      <c r="F16670" s="1"/>
      <c r="G16670" s="1"/>
      <c r="H16670" s="1"/>
      <c r="I16670" s="1">
        <v>1</v>
      </c>
      <c r="J16670" t="str">
        <f>IFERROR(VLOOKUP(A16670,'[1]SAPUI5 Export'!$C$2:$D$283,2,0),"NEW")</f>
        <v>RP992503</v>
      </c>
      <c r="K16670" t="str">
        <f>IF(COUNTIF($A$74:A16668,A16668)=1,A16668,"")</f>
        <v/>
      </c>
      <c r="L16670" s="1">
        <f ca="1">VLOOKUP(Table1[[#This Row],[Column10]],'[1]SAPUI5 Export'!$D$2:$I$283,6,0)</f>
        <v>9831169231</v>
      </c>
    </row>
    <row r="16671" spans="1:12" x14ac:dyDescent="0.3">
      <c r="A16671" s="4" t="s">
        <v>5125</v>
      </c>
      <c r="B16671" s="1" t="s">
        <v>55</v>
      </c>
      <c r="C16671" s="1" t="s">
        <v>1045</v>
      </c>
      <c r="D16671" s="1" t="s">
        <v>6853</v>
      </c>
      <c r="E16671" s="1">
        <v>1</v>
      </c>
      <c r="F16671" s="1"/>
      <c r="G16671" s="1"/>
      <c r="H16671" s="1"/>
      <c r="I16671" s="1">
        <v>1</v>
      </c>
      <c r="J16671" t="str">
        <f>IFERROR(VLOOKUP(A16671,'[1]SAPUI5 Export'!$C$2:$D$283,2,0),"NEW")</f>
        <v>RP992503</v>
      </c>
      <c r="K16671" t="str">
        <f>IF(COUNTIF($A$74:A16669,A16669)=1,A16669,"")</f>
        <v/>
      </c>
      <c r="L16671" s="1">
        <f ca="1">VLOOKUP(Table1[[#This Row],[Column10]],'[1]SAPUI5 Export'!$D$2:$I$283,6,0)</f>
        <v>9831169231</v>
      </c>
    </row>
    <row r="16672" spans="1:12" x14ac:dyDescent="0.3">
      <c r="A16672" s="4" t="s">
        <v>5125</v>
      </c>
      <c r="B16672" s="1" t="s">
        <v>55</v>
      </c>
      <c r="C16672" s="1" t="s">
        <v>1998</v>
      </c>
      <c r="D16672" s="1" t="s">
        <v>7642</v>
      </c>
      <c r="E16672" s="1"/>
      <c r="F16672" s="1"/>
      <c r="G16672" s="1"/>
      <c r="H16672" s="1">
        <v>1</v>
      </c>
      <c r="I16672" s="1">
        <v>1</v>
      </c>
      <c r="J16672" t="str">
        <f>IFERROR(VLOOKUP(A16672,'[1]SAPUI5 Export'!$C$2:$D$283,2,0),"NEW")</f>
        <v>RP992503</v>
      </c>
      <c r="K16672" t="str">
        <f>IF(COUNTIF($A$74:A16670,A16670)=1,A16670,"")</f>
        <v/>
      </c>
      <c r="L16672" s="1">
        <f ca="1">VLOOKUP(Table1[[#This Row],[Column10]],'[1]SAPUI5 Export'!$D$2:$I$283,6,0)</f>
        <v>9831169231</v>
      </c>
    </row>
    <row r="16673" spans="1:12" x14ac:dyDescent="0.3">
      <c r="A16673" s="4" t="s">
        <v>5125</v>
      </c>
      <c r="B16673" s="1" t="s">
        <v>55</v>
      </c>
      <c r="C16673" s="1" t="s">
        <v>5128</v>
      </c>
      <c r="D16673" s="1" t="s">
        <v>10014</v>
      </c>
      <c r="E16673" s="1">
        <v>4</v>
      </c>
      <c r="F16673" s="1"/>
      <c r="G16673" s="1"/>
      <c r="H16673" s="1"/>
      <c r="I16673" s="1">
        <v>4</v>
      </c>
      <c r="J16673" t="str">
        <f>IFERROR(VLOOKUP(A16673,'[1]SAPUI5 Export'!$C$2:$D$283,2,0),"NEW")</f>
        <v>RP992503</v>
      </c>
      <c r="K16673" t="str">
        <f>IF(COUNTIF($A$74:A16671,A16671)=1,A16671,"")</f>
        <v/>
      </c>
      <c r="L16673" s="1">
        <f ca="1">VLOOKUP(Table1[[#This Row],[Column10]],'[1]SAPUI5 Export'!$D$2:$I$283,6,0)</f>
        <v>9831169231</v>
      </c>
    </row>
    <row r="16674" spans="1:12" x14ac:dyDescent="0.3">
      <c r="A16674" s="4" t="s">
        <v>5125</v>
      </c>
      <c r="B16674" s="1" t="s">
        <v>55</v>
      </c>
      <c r="C16674" s="1" t="s">
        <v>5129</v>
      </c>
      <c r="D16674" s="1" t="s">
        <v>10015</v>
      </c>
      <c r="E16674" s="1"/>
      <c r="F16674" s="1"/>
      <c r="G16674" s="1"/>
      <c r="H16674" s="1">
        <v>1</v>
      </c>
      <c r="I16674" s="1">
        <v>1</v>
      </c>
      <c r="J16674" t="str">
        <f>IFERROR(VLOOKUP(A16674,'[1]SAPUI5 Export'!$C$2:$D$283,2,0),"NEW")</f>
        <v>RP992503</v>
      </c>
      <c r="K16674" t="str">
        <f>IF(COUNTIF($A$74:A16672,A16672)=1,A16672,"")</f>
        <v/>
      </c>
      <c r="L16674" s="1">
        <f ca="1">VLOOKUP(Table1[[#This Row],[Column10]],'[1]SAPUI5 Export'!$D$2:$I$283,6,0)</f>
        <v>9831169231</v>
      </c>
    </row>
    <row r="16675" spans="1:12" x14ac:dyDescent="0.3">
      <c r="A16675" s="4" t="s">
        <v>5125</v>
      </c>
      <c r="B16675" s="1" t="s">
        <v>55</v>
      </c>
      <c r="C16675" s="1" t="s">
        <v>5130</v>
      </c>
      <c r="D16675" s="1" t="s">
        <v>10016</v>
      </c>
      <c r="E16675" s="1"/>
      <c r="F16675" s="1"/>
      <c r="G16675" s="1"/>
      <c r="H16675" s="1">
        <v>1</v>
      </c>
      <c r="I16675" s="1">
        <v>1</v>
      </c>
      <c r="J16675" t="str">
        <f>IFERROR(VLOOKUP(A16675,'[1]SAPUI5 Export'!$C$2:$D$283,2,0),"NEW")</f>
        <v>RP992503</v>
      </c>
      <c r="K16675" t="str">
        <f>IF(COUNTIF($A$74:A16673,A16673)=1,A16673,"")</f>
        <v/>
      </c>
      <c r="L16675" s="1">
        <f ca="1">VLOOKUP(Table1[[#This Row],[Column10]],'[1]SAPUI5 Export'!$D$2:$I$283,6,0)</f>
        <v>9831169231</v>
      </c>
    </row>
    <row r="16676" spans="1:12" x14ac:dyDescent="0.3">
      <c r="A16676" s="4" t="s">
        <v>5125</v>
      </c>
      <c r="B16676" s="1" t="s">
        <v>55</v>
      </c>
      <c r="C16676" s="1" t="s">
        <v>5131</v>
      </c>
      <c r="D16676" s="1" t="s">
        <v>9965</v>
      </c>
      <c r="E16676" s="1"/>
      <c r="F16676" s="1"/>
      <c r="G16676" s="1"/>
      <c r="H16676" s="1">
        <v>1</v>
      </c>
      <c r="I16676" s="1">
        <v>1</v>
      </c>
      <c r="J16676" t="str">
        <f>IFERROR(VLOOKUP(A16676,'[1]SAPUI5 Export'!$C$2:$D$283,2,0),"NEW")</f>
        <v>RP992503</v>
      </c>
      <c r="K16676" t="str">
        <f>IF(COUNTIF($A$74:A16674,A16674)=1,A16674,"")</f>
        <v/>
      </c>
      <c r="L16676" s="1">
        <f ca="1">VLOOKUP(Table1[[#This Row],[Column10]],'[1]SAPUI5 Export'!$D$2:$I$283,6,0)</f>
        <v>9831169231</v>
      </c>
    </row>
    <row r="16677" spans="1:12" x14ac:dyDescent="0.3">
      <c r="A16677" s="4" t="s">
        <v>5125</v>
      </c>
      <c r="B16677" s="1" t="s">
        <v>55</v>
      </c>
      <c r="C16677" s="1" t="s">
        <v>5132</v>
      </c>
      <c r="D16677" s="1" t="s">
        <v>6004</v>
      </c>
      <c r="E16677" s="1"/>
      <c r="F16677" s="1"/>
      <c r="G16677" s="1"/>
      <c r="H16677" s="1">
        <v>1</v>
      </c>
      <c r="I16677" s="1">
        <v>1</v>
      </c>
      <c r="J16677" t="str">
        <f>IFERROR(VLOOKUP(A16677,'[1]SAPUI5 Export'!$C$2:$D$283,2,0),"NEW")</f>
        <v>RP992503</v>
      </c>
      <c r="K16677" t="str">
        <f>IF(COUNTIF($A$74:A16675,A16675)=1,A16675,"")</f>
        <v/>
      </c>
      <c r="L16677" s="1">
        <f ca="1">VLOOKUP(Table1[[#This Row],[Column10]],'[1]SAPUI5 Export'!$D$2:$I$283,6,0)</f>
        <v>9831169231</v>
      </c>
    </row>
    <row r="16678" spans="1:12" x14ac:dyDescent="0.3">
      <c r="A16678" s="4" t="s">
        <v>5125</v>
      </c>
      <c r="B16678" s="1" t="s">
        <v>55</v>
      </c>
      <c r="C16678" s="1" t="s">
        <v>2887</v>
      </c>
      <c r="D16678" s="1" t="s">
        <v>8323</v>
      </c>
      <c r="E16678" s="1">
        <v>2</v>
      </c>
      <c r="F16678" s="1"/>
      <c r="G16678" s="1"/>
      <c r="H16678" s="1"/>
      <c r="I16678" s="1">
        <v>2</v>
      </c>
      <c r="J16678" t="str">
        <f>IFERROR(VLOOKUP(A16678,'[1]SAPUI5 Export'!$C$2:$D$283,2,0),"NEW")</f>
        <v>RP992503</v>
      </c>
      <c r="K16678" t="str">
        <f>IF(COUNTIF($A$74:A16676,A16676)=1,A16676,"")</f>
        <v/>
      </c>
      <c r="L16678" s="1">
        <f ca="1">VLOOKUP(Table1[[#This Row],[Column10]],'[1]SAPUI5 Export'!$D$2:$I$283,6,0)</f>
        <v>9831169231</v>
      </c>
    </row>
    <row r="16679" spans="1:12" x14ac:dyDescent="0.3">
      <c r="A16679" s="4" t="s">
        <v>5133</v>
      </c>
      <c r="B16679" s="1" t="s">
        <v>55</v>
      </c>
      <c r="C16679" s="1" t="s">
        <v>5134</v>
      </c>
      <c r="D16679" s="1" t="s">
        <v>10017</v>
      </c>
      <c r="E16679" s="1"/>
      <c r="F16679" s="1">
        <v>1</v>
      </c>
      <c r="G16679" s="1"/>
      <c r="H16679" s="1"/>
      <c r="I16679" s="1">
        <v>1</v>
      </c>
      <c r="J16679" t="str">
        <f>IFERROR(VLOOKUP(A16679,'[1]SAPUI5 Export'!$C$2:$D$283,2,0),"NEW")</f>
        <v>NEW</v>
      </c>
      <c r="K16679" t="str">
        <f>IF(COUNTIF($A$74:A16677,A16677)=1,A16677,"")</f>
        <v/>
      </c>
      <c r="L16679" s="1">
        <f>IFERROR(VLOOKUP(Table1[[#This Row],[Column1]],'[1]SAPUI5 Export'!$C$285:$I$451,7,0), "9038899962")</f>
        <v>9038899962</v>
      </c>
    </row>
    <row r="16680" spans="1:12" x14ac:dyDescent="0.3">
      <c r="A16680" s="4" t="s">
        <v>5133</v>
      </c>
      <c r="B16680" s="1" t="s">
        <v>55</v>
      </c>
      <c r="C16680" s="1" t="s">
        <v>5135</v>
      </c>
      <c r="D16680" s="1" t="s">
        <v>10018</v>
      </c>
      <c r="E16680" s="1"/>
      <c r="F16680" s="1">
        <v>1</v>
      </c>
      <c r="G16680" s="1"/>
      <c r="H16680" s="1"/>
      <c r="I16680" s="1">
        <v>1</v>
      </c>
      <c r="J16680" t="str">
        <f>IFERROR(VLOOKUP(A16680,'[1]SAPUI5 Export'!$C$2:$D$283,2,0),"NEW")</f>
        <v>NEW</v>
      </c>
      <c r="K16680" t="str">
        <f>IF(COUNTIF($A$74:A16678,A16678)=1,A16678,"")</f>
        <v/>
      </c>
      <c r="L16680" s="1">
        <f>IFERROR(VLOOKUP(Table1[[#This Row],[Column1]],'[1]SAPUI5 Export'!$C$285:$I$451,7,0), "9038899962")</f>
        <v>9038899962</v>
      </c>
    </row>
    <row r="16681" spans="1:12" x14ac:dyDescent="0.3">
      <c r="A16681" s="4" t="s">
        <v>5133</v>
      </c>
      <c r="B16681" s="1" t="s">
        <v>55</v>
      </c>
      <c r="C16681" s="1" t="s">
        <v>5136</v>
      </c>
      <c r="D16681" s="1" t="s">
        <v>10019</v>
      </c>
      <c r="E16681" s="1"/>
      <c r="F16681" s="1">
        <v>1</v>
      </c>
      <c r="G16681" s="1"/>
      <c r="H16681" s="1"/>
      <c r="I16681" s="1">
        <v>1</v>
      </c>
      <c r="J16681" t="str">
        <f>IFERROR(VLOOKUP(A16681,'[1]SAPUI5 Export'!$C$2:$D$283,2,0),"NEW")</f>
        <v>NEW</v>
      </c>
      <c r="K16681" t="str">
        <f>IF(COUNTIF($A$74:A16679,A16679)=1,A16679,"")</f>
        <v>NEW SUKANTA AGENCY (INDIA)</v>
      </c>
      <c r="L16681" s="1">
        <f>IFERROR(VLOOKUP(Table1[[#This Row],[Column1]],'[1]SAPUI5 Export'!$C$285:$I$451,7,0), "9038899962")</f>
        <v>9038899962</v>
      </c>
    </row>
    <row r="16682" spans="1:12" x14ac:dyDescent="0.3">
      <c r="A16682" s="4" t="s">
        <v>5133</v>
      </c>
      <c r="B16682" s="1" t="s">
        <v>55</v>
      </c>
      <c r="C16682" s="1" t="s">
        <v>5137</v>
      </c>
      <c r="D16682" s="1" t="s">
        <v>10020</v>
      </c>
      <c r="E16682" s="1"/>
      <c r="F16682" s="1">
        <v>1</v>
      </c>
      <c r="G16682" s="1"/>
      <c r="H16682" s="1"/>
      <c r="I16682" s="1">
        <v>1</v>
      </c>
      <c r="J16682" t="str">
        <f>IFERROR(VLOOKUP(A16682,'[1]SAPUI5 Export'!$C$2:$D$283,2,0),"NEW")</f>
        <v>NEW</v>
      </c>
      <c r="K16682" t="str">
        <f>IF(COUNTIF($A$74:A16680,A16680)=1,A16680,"")</f>
        <v/>
      </c>
      <c r="L16682" s="1">
        <f>IFERROR(VLOOKUP(Table1[[#This Row],[Column1]],'[1]SAPUI5 Export'!$C$285:$I$451,7,0), "9038899962")</f>
        <v>9038899962</v>
      </c>
    </row>
    <row r="16683" spans="1:12" x14ac:dyDescent="0.3">
      <c r="A16683" s="4" t="s">
        <v>5133</v>
      </c>
      <c r="B16683" s="1" t="s">
        <v>55</v>
      </c>
      <c r="C16683" s="1" t="s">
        <v>5138</v>
      </c>
      <c r="D16683" s="1" t="s">
        <v>10021</v>
      </c>
      <c r="E16683" s="1"/>
      <c r="F16683" s="1">
        <v>1</v>
      </c>
      <c r="G16683" s="1"/>
      <c r="H16683" s="1"/>
      <c r="I16683" s="1">
        <v>1</v>
      </c>
      <c r="J16683" t="str">
        <f>IFERROR(VLOOKUP(A16683,'[1]SAPUI5 Export'!$C$2:$D$283,2,0),"NEW")</f>
        <v>NEW</v>
      </c>
      <c r="K16683" t="str">
        <f>IF(COUNTIF($A$74:A16681,A16681)=1,A16681,"")</f>
        <v/>
      </c>
      <c r="L16683" s="1">
        <f>IFERROR(VLOOKUP(Table1[[#This Row],[Column1]],'[1]SAPUI5 Export'!$C$285:$I$451,7,0), "9038899962")</f>
        <v>9038899962</v>
      </c>
    </row>
    <row r="16684" spans="1:12" x14ac:dyDescent="0.3">
      <c r="A16684" s="4" t="s">
        <v>5133</v>
      </c>
      <c r="B16684" s="1" t="s">
        <v>55</v>
      </c>
      <c r="C16684" s="1" t="s">
        <v>5139</v>
      </c>
      <c r="D16684" s="1" t="s">
        <v>10022</v>
      </c>
      <c r="E16684" s="1"/>
      <c r="F16684" s="1">
        <v>1</v>
      </c>
      <c r="G16684" s="1"/>
      <c r="H16684" s="1"/>
      <c r="I16684" s="1">
        <v>1</v>
      </c>
      <c r="J16684" t="str">
        <f>IFERROR(VLOOKUP(A16684,'[1]SAPUI5 Export'!$C$2:$D$283,2,0),"NEW")</f>
        <v>NEW</v>
      </c>
      <c r="K16684" t="str">
        <f>IF(COUNTIF($A$74:A16682,A16682)=1,A16682,"")</f>
        <v/>
      </c>
      <c r="L16684" s="1">
        <f>IFERROR(VLOOKUP(Table1[[#This Row],[Column1]],'[1]SAPUI5 Export'!$C$285:$I$451,7,0), "9038899962")</f>
        <v>9038899962</v>
      </c>
    </row>
    <row r="16685" spans="1:12" x14ac:dyDescent="0.3">
      <c r="A16685" s="4" t="s">
        <v>5133</v>
      </c>
      <c r="B16685" s="1" t="s">
        <v>55</v>
      </c>
      <c r="C16685" s="1" t="s">
        <v>3516</v>
      </c>
      <c r="D16685" s="1" t="s">
        <v>8787</v>
      </c>
      <c r="E16685" s="1"/>
      <c r="F16685" s="1">
        <v>1</v>
      </c>
      <c r="G16685" s="1"/>
      <c r="H16685" s="1"/>
      <c r="I16685" s="1">
        <v>1</v>
      </c>
      <c r="J16685" t="str">
        <f>IFERROR(VLOOKUP(A16685,'[1]SAPUI5 Export'!$C$2:$D$283,2,0),"NEW")</f>
        <v>NEW</v>
      </c>
      <c r="K16685" t="str">
        <f>IF(COUNTIF($A$74:A16683,A16683)=1,A16683,"")</f>
        <v/>
      </c>
      <c r="L16685" s="1">
        <f>IFERROR(VLOOKUP(Table1[[#This Row],[Column1]],'[1]SAPUI5 Export'!$C$285:$I$451,7,0), "9038899962")</f>
        <v>9038899962</v>
      </c>
    </row>
    <row r="16686" spans="1:12" x14ac:dyDescent="0.3">
      <c r="A16686" s="4" t="s">
        <v>5133</v>
      </c>
      <c r="B16686" s="1" t="s">
        <v>55</v>
      </c>
      <c r="C16686" s="1" t="s">
        <v>3517</v>
      </c>
      <c r="D16686" s="1" t="s">
        <v>8788</v>
      </c>
      <c r="E16686" s="1"/>
      <c r="F16686" s="1">
        <v>1</v>
      </c>
      <c r="G16686" s="1"/>
      <c r="H16686" s="1"/>
      <c r="I16686" s="1">
        <v>1</v>
      </c>
      <c r="J16686" t="str">
        <f>IFERROR(VLOOKUP(A16686,'[1]SAPUI5 Export'!$C$2:$D$283,2,0),"NEW")</f>
        <v>NEW</v>
      </c>
      <c r="K16686" t="str">
        <f>IF(COUNTIF($A$74:A16684,A16684)=1,A16684,"")</f>
        <v/>
      </c>
      <c r="L16686" s="1">
        <f>IFERROR(VLOOKUP(Table1[[#This Row],[Column1]],'[1]SAPUI5 Export'!$C$285:$I$451,7,0), "9038899962")</f>
        <v>9038899962</v>
      </c>
    </row>
    <row r="16687" spans="1:12" x14ac:dyDescent="0.3">
      <c r="A16687" s="4" t="s">
        <v>5133</v>
      </c>
      <c r="B16687" s="1" t="s">
        <v>55</v>
      </c>
      <c r="C16687" s="1" t="s">
        <v>3518</v>
      </c>
      <c r="D16687" s="1" t="s">
        <v>8687</v>
      </c>
      <c r="E16687" s="1"/>
      <c r="F16687" s="1">
        <v>1</v>
      </c>
      <c r="G16687" s="1"/>
      <c r="H16687" s="1"/>
      <c r="I16687" s="1">
        <v>1</v>
      </c>
      <c r="J16687" t="str">
        <f>IFERROR(VLOOKUP(A16687,'[1]SAPUI5 Export'!$C$2:$D$283,2,0),"NEW")</f>
        <v>NEW</v>
      </c>
      <c r="K16687" t="str">
        <f>IF(COUNTIF($A$74:A16685,A16685)=1,A16685,"")</f>
        <v/>
      </c>
      <c r="L16687" s="1">
        <f>IFERROR(VLOOKUP(Table1[[#This Row],[Column1]],'[1]SAPUI5 Export'!$C$285:$I$451,7,0), "9038899962")</f>
        <v>9038899962</v>
      </c>
    </row>
    <row r="16688" spans="1:12" x14ac:dyDescent="0.3">
      <c r="A16688" s="4" t="s">
        <v>5133</v>
      </c>
      <c r="B16688" s="1" t="s">
        <v>55</v>
      </c>
      <c r="C16688" s="1" t="s">
        <v>5140</v>
      </c>
      <c r="D16688" s="1" t="s">
        <v>10023</v>
      </c>
      <c r="E16688" s="1"/>
      <c r="F16688" s="1">
        <v>1</v>
      </c>
      <c r="G16688" s="1"/>
      <c r="H16688" s="1"/>
      <c r="I16688" s="1">
        <v>1</v>
      </c>
      <c r="J16688" t="str">
        <f>IFERROR(VLOOKUP(A16688,'[1]SAPUI5 Export'!$C$2:$D$283,2,0),"NEW")</f>
        <v>NEW</v>
      </c>
      <c r="K16688" t="str">
        <f>IF(COUNTIF($A$74:A16686,A16686)=1,A16686,"")</f>
        <v/>
      </c>
      <c r="L16688" s="1">
        <f>IFERROR(VLOOKUP(Table1[[#This Row],[Column1]],'[1]SAPUI5 Export'!$C$285:$I$451,7,0), "9038899962")</f>
        <v>9038899962</v>
      </c>
    </row>
    <row r="16689" spans="1:12" x14ac:dyDescent="0.3">
      <c r="A16689" s="4" t="s">
        <v>5133</v>
      </c>
      <c r="B16689" s="1" t="s">
        <v>55</v>
      </c>
      <c r="C16689" s="1" t="s">
        <v>5141</v>
      </c>
      <c r="D16689" s="1" t="s">
        <v>10024</v>
      </c>
      <c r="E16689" s="1"/>
      <c r="F16689" s="1">
        <v>1</v>
      </c>
      <c r="G16689" s="1"/>
      <c r="H16689" s="1"/>
      <c r="I16689" s="1">
        <v>1</v>
      </c>
      <c r="J16689" t="str">
        <f>IFERROR(VLOOKUP(A16689,'[1]SAPUI5 Export'!$C$2:$D$283,2,0),"NEW")</f>
        <v>NEW</v>
      </c>
      <c r="K16689" t="str">
        <f>IF(COUNTIF($A$74:A16687,A16687)=1,A16687,"")</f>
        <v/>
      </c>
      <c r="L16689" s="1">
        <f>IFERROR(VLOOKUP(Table1[[#This Row],[Column1]],'[1]SAPUI5 Export'!$C$285:$I$451,7,0), "9038899962")</f>
        <v>9038899962</v>
      </c>
    </row>
    <row r="16690" spans="1:12" x14ac:dyDescent="0.3">
      <c r="A16690" s="4" t="s">
        <v>5133</v>
      </c>
      <c r="B16690" s="1" t="s">
        <v>55</v>
      </c>
      <c r="C16690" s="1" t="s">
        <v>20</v>
      </c>
      <c r="D16690" s="1" t="s">
        <v>5939</v>
      </c>
      <c r="E16690" s="1"/>
      <c r="F16690" s="1">
        <v>1</v>
      </c>
      <c r="G16690" s="1"/>
      <c r="H16690" s="1"/>
      <c r="I16690" s="1">
        <v>1</v>
      </c>
      <c r="J16690" t="str">
        <f>IFERROR(VLOOKUP(A16690,'[1]SAPUI5 Export'!$C$2:$D$283,2,0),"NEW")</f>
        <v>NEW</v>
      </c>
      <c r="K16690" t="str">
        <f>IF(COUNTIF($A$74:A16688,A16688)=1,A16688,"")</f>
        <v/>
      </c>
      <c r="L16690" s="1">
        <f>IFERROR(VLOOKUP(Table1[[#This Row],[Column1]],'[1]SAPUI5 Export'!$C$285:$I$451,7,0), "9038899962")</f>
        <v>9038899962</v>
      </c>
    </row>
    <row r="16691" spans="1:12" x14ac:dyDescent="0.3">
      <c r="A16691" s="4" t="s">
        <v>5133</v>
      </c>
      <c r="B16691" s="1" t="s">
        <v>55</v>
      </c>
      <c r="C16691" s="1" t="s">
        <v>936</v>
      </c>
      <c r="D16691" s="1" t="s">
        <v>6043</v>
      </c>
      <c r="E16691" s="1"/>
      <c r="F16691" s="1">
        <v>1</v>
      </c>
      <c r="G16691" s="1"/>
      <c r="H16691" s="1"/>
      <c r="I16691" s="1">
        <v>1</v>
      </c>
      <c r="J16691" t="str">
        <f>IFERROR(VLOOKUP(A16691,'[1]SAPUI5 Export'!$C$2:$D$283,2,0),"NEW")</f>
        <v>NEW</v>
      </c>
      <c r="K16691" t="str">
        <f>IF(COUNTIF($A$74:A16689,A16689)=1,A16689,"")</f>
        <v/>
      </c>
      <c r="L16691" s="1">
        <f>IFERROR(VLOOKUP(Table1[[#This Row],[Column1]],'[1]SAPUI5 Export'!$C$285:$I$451,7,0), "9038899962")</f>
        <v>9038899962</v>
      </c>
    </row>
    <row r="16692" spans="1:12" x14ac:dyDescent="0.3">
      <c r="A16692" s="4" t="s">
        <v>5133</v>
      </c>
      <c r="B16692" s="1" t="s">
        <v>55</v>
      </c>
      <c r="C16692" s="1" t="s">
        <v>89</v>
      </c>
      <c r="D16692" s="1" t="s">
        <v>5999</v>
      </c>
      <c r="E16692" s="1"/>
      <c r="F16692" s="1">
        <v>1</v>
      </c>
      <c r="G16692" s="1"/>
      <c r="H16692" s="1"/>
      <c r="I16692" s="1">
        <v>1</v>
      </c>
      <c r="J16692" t="str">
        <f>IFERROR(VLOOKUP(A16692,'[1]SAPUI5 Export'!$C$2:$D$283,2,0),"NEW")</f>
        <v>NEW</v>
      </c>
      <c r="K16692" t="str">
        <f>IF(COUNTIF($A$74:A16690,A16690)=1,A16690,"")</f>
        <v/>
      </c>
      <c r="L16692" s="1">
        <f>IFERROR(VLOOKUP(Table1[[#This Row],[Column1]],'[1]SAPUI5 Export'!$C$285:$I$451,7,0), "9038899962")</f>
        <v>9038899962</v>
      </c>
    </row>
    <row r="16693" spans="1:12" x14ac:dyDescent="0.3">
      <c r="A16693" s="4" t="s">
        <v>5133</v>
      </c>
      <c r="B16693" s="1" t="s">
        <v>55</v>
      </c>
      <c r="C16693" s="1" t="s">
        <v>5142</v>
      </c>
      <c r="D16693" s="1" t="s">
        <v>10025</v>
      </c>
      <c r="E16693" s="1"/>
      <c r="F16693" s="1">
        <v>1</v>
      </c>
      <c r="G16693" s="1"/>
      <c r="H16693" s="1"/>
      <c r="I16693" s="1">
        <v>1</v>
      </c>
      <c r="J16693" t="str">
        <f>IFERROR(VLOOKUP(A16693,'[1]SAPUI5 Export'!$C$2:$D$283,2,0),"NEW")</f>
        <v>NEW</v>
      </c>
      <c r="K16693" t="str">
        <f>IF(COUNTIF($A$74:A16691,A16691)=1,A16691,"")</f>
        <v/>
      </c>
      <c r="L16693" s="1">
        <f>IFERROR(VLOOKUP(Table1[[#This Row],[Column1]],'[1]SAPUI5 Export'!$C$285:$I$451,7,0), "9038899962")</f>
        <v>9038899962</v>
      </c>
    </row>
    <row r="16694" spans="1:12" x14ac:dyDescent="0.3">
      <c r="A16694" s="4" t="s">
        <v>5133</v>
      </c>
      <c r="B16694" s="1" t="s">
        <v>55</v>
      </c>
      <c r="C16694" s="1" t="s">
        <v>5143</v>
      </c>
      <c r="D16694" s="1" t="s">
        <v>10026</v>
      </c>
      <c r="E16694" s="1"/>
      <c r="F16694" s="1">
        <v>1</v>
      </c>
      <c r="G16694" s="1"/>
      <c r="H16694" s="1"/>
      <c r="I16694" s="1">
        <v>1</v>
      </c>
      <c r="J16694" t="str">
        <f>IFERROR(VLOOKUP(A16694,'[1]SAPUI5 Export'!$C$2:$D$283,2,0),"NEW")</f>
        <v>NEW</v>
      </c>
      <c r="K16694" t="str">
        <f>IF(COUNTIF($A$74:A16692,A16692)=1,A16692,"")</f>
        <v/>
      </c>
      <c r="L16694" s="1">
        <f>IFERROR(VLOOKUP(Table1[[#This Row],[Column1]],'[1]SAPUI5 Export'!$C$285:$I$451,7,0), "9038899962")</f>
        <v>9038899962</v>
      </c>
    </row>
    <row r="16695" spans="1:12" x14ac:dyDescent="0.3">
      <c r="A16695" s="4" t="s">
        <v>5133</v>
      </c>
      <c r="B16695" s="1" t="s">
        <v>55</v>
      </c>
      <c r="C16695" s="1" t="s">
        <v>5144</v>
      </c>
      <c r="D16695" s="1" t="s">
        <v>10027</v>
      </c>
      <c r="E16695" s="1"/>
      <c r="F16695" s="1">
        <v>1</v>
      </c>
      <c r="G16695" s="1"/>
      <c r="H16695" s="1"/>
      <c r="I16695" s="1">
        <v>1</v>
      </c>
      <c r="J16695" t="str">
        <f>IFERROR(VLOOKUP(A16695,'[1]SAPUI5 Export'!$C$2:$D$283,2,0),"NEW")</f>
        <v>NEW</v>
      </c>
      <c r="K16695" t="str">
        <f>IF(COUNTIF($A$74:A16693,A16693)=1,A16693,"")</f>
        <v/>
      </c>
      <c r="L16695" s="1">
        <f>IFERROR(VLOOKUP(Table1[[#This Row],[Column1]],'[1]SAPUI5 Export'!$C$285:$I$451,7,0), "9038899962")</f>
        <v>9038899962</v>
      </c>
    </row>
    <row r="16696" spans="1:12" x14ac:dyDescent="0.3">
      <c r="A16696" s="4" t="s">
        <v>5133</v>
      </c>
      <c r="B16696" s="1" t="s">
        <v>55</v>
      </c>
      <c r="C16696" s="1" t="s">
        <v>5145</v>
      </c>
      <c r="D16696" s="1" t="s">
        <v>10028</v>
      </c>
      <c r="E16696" s="1"/>
      <c r="F16696" s="1">
        <v>1</v>
      </c>
      <c r="G16696" s="1"/>
      <c r="H16696" s="1"/>
      <c r="I16696" s="1">
        <v>1</v>
      </c>
      <c r="J16696" t="str">
        <f>IFERROR(VLOOKUP(A16696,'[1]SAPUI5 Export'!$C$2:$D$283,2,0),"NEW")</f>
        <v>NEW</v>
      </c>
      <c r="K16696" t="str">
        <f>IF(COUNTIF($A$74:A16694,A16694)=1,A16694,"")</f>
        <v/>
      </c>
      <c r="L16696" s="1">
        <f>IFERROR(VLOOKUP(Table1[[#This Row],[Column1]],'[1]SAPUI5 Export'!$C$285:$I$451,7,0), "9038899962")</f>
        <v>9038899962</v>
      </c>
    </row>
    <row r="16697" spans="1:12" x14ac:dyDescent="0.3">
      <c r="A16697" s="4" t="s">
        <v>5146</v>
      </c>
      <c r="B16697" s="1" t="s">
        <v>2010</v>
      </c>
      <c r="C16697" s="1" t="s">
        <v>137</v>
      </c>
      <c r="D16697" s="1" t="s">
        <v>5938</v>
      </c>
      <c r="E16697" s="1"/>
      <c r="F16697" s="1">
        <v>10</v>
      </c>
      <c r="G16697" s="1"/>
      <c r="H16697" s="1">
        <v>10</v>
      </c>
      <c r="I16697" s="1">
        <v>20</v>
      </c>
      <c r="J16697" t="str">
        <f>IFERROR(VLOOKUP(A16697,'[1]SAPUI5 Export'!$C$2:$D$283,2,0),"NEW")</f>
        <v>RP400532</v>
      </c>
      <c r="K16697" t="str">
        <f>IF(COUNTIF($A$74:A16695,A16695)=1,A16695,"")</f>
        <v/>
      </c>
      <c r="L16697" s="1">
        <f ca="1">VLOOKUP(Table1[[#This Row],[Column10]],'[1]SAPUI5 Export'!$D$2:$I$283,6,0)</f>
        <v>9434943030</v>
      </c>
    </row>
    <row r="16698" spans="1:12" x14ac:dyDescent="0.3">
      <c r="A16698" s="4" t="s">
        <v>5146</v>
      </c>
      <c r="B16698" s="1" t="s">
        <v>2010</v>
      </c>
      <c r="C16698" s="1" t="s">
        <v>138</v>
      </c>
      <c r="D16698" s="1" t="s">
        <v>5938</v>
      </c>
      <c r="E16698" s="1"/>
      <c r="F16698" s="1">
        <v>20</v>
      </c>
      <c r="G16698" s="1"/>
      <c r="H16698" s="1">
        <v>10</v>
      </c>
      <c r="I16698" s="1">
        <v>30</v>
      </c>
      <c r="J16698" t="str">
        <f>IFERROR(VLOOKUP(A16698,'[1]SAPUI5 Export'!$C$2:$D$283,2,0),"NEW")</f>
        <v>RP400532</v>
      </c>
      <c r="K16698" t="str">
        <f>IF(COUNTIF($A$74:A16696,A16696)=1,A16696,"")</f>
        <v/>
      </c>
      <c r="L16698" s="1">
        <f ca="1">VLOOKUP(Table1[[#This Row],[Column10]],'[1]SAPUI5 Export'!$D$2:$I$283,6,0)</f>
        <v>9434943030</v>
      </c>
    </row>
    <row r="16699" spans="1:12" x14ac:dyDescent="0.3">
      <c r="A16699" s="4" t="s">
        <v>5146</v>
      </c>
      <c r="B16699" s="1" t="s">
        <v>2010</v>
      </c>
      <c r="C16699" s="1" t="s">
        <v>484</v>
      </c>
      <c r="D16699" s="1" t="s">
        <v>6367</v>
      </c>
      <c r="E16699" s="1"/>
      <c r="F16699" s="1">
        <v>20</v>
      </c>
      <c r="G16699" s="1"/>
      <c r="H16699" s="1">
        <v>20</v>
      </c>
      <c r="I16699" s="1">
        <v>40</v>
      </c>
      <c r="J16699" t="str">
        <f>IFERROR(VLOOKUP(A16699,'[1]SAPUI5 Export'!$C$2:$D$283,2,0),"NEW")</f>
        <v>RP400532</v>
      </c>
      <c r="K16699" t="str">
        <f>IF(COUNTIF($A$74:A16697,A16697)=1,A16697,"")</f>
        <v>NEW. SAHA MACHINERY</v>
      </c>
      <c r="L16699" s="1">
        <f ca="1">VLOOKUP(Table1[[#This Row],[Column10]],'[1]SAPUI5 Export'!$D$2:$I$283,6,0)</f>
        <v>9434943030</v>
      </c>
    </row>
    <row r="16700" spans="1:12" x14ac:dyDescent="0.3">
      <c r="A16700" s="4" t="s">
        <v>5146</v>
      </c>
      <c r="B16700" s="1" t="s">
        <v>2010</v>
      </c>
      <c r="C16700" s="1" t="s">
        <v>26</v>
      </c>
      <c r="D16700" s="1" t="s">
        <v>5945</v>
      </c>
      <c r="E16700" s="1"/>
      <c r="F16700" s="1"/>
      <c r="G16700" s="1"/>
      <c r="H16700" s="1">
        <v>3</v>
      </c>
      <c r="I16700" s="1">
        <v>3</v>
      </c>
      <c r="J16700" t="str">
        <f>IFERROR(VLOOKUP(A16700,'[1]SAPUI5 Export'!$C$2:$D$283,2,0),"NEW")</f>
        <v>RP400532</v>
      </c>
      <c r="K16700" t="str">
        <f>IF(COUNTIF($A$74:A16698,A16698)=1,A16698,"")</f>
        <v/>
      </c>
      <c r="L16700" s="1">
        <f ca="1">VLOOKUP(Table1[[#This Row],[Column10]],'[1]SAPUI5 Export'!$D$2:$I$283,6,0)</f>
        <v>9434943030</v>
      </c>
    </row>
    <row r="16701" spans="1:12" x14ac:dyDescent="0.3">
      <c r="A16701" s="4" t="s">
        <v>5146</v>
      </c>
      <c r="B16701" s="1" t="s">
        <v>2010</v>
      </c>
      <c r="C16701" s="1" t="s">
        <v>150</v>
      </c>
      <c r="D16701" s="1" t="s">
        <v>5946</v>
      </c>
      <c r="E16701" s="1"/>
      <c r="F16701" s="1">
        <v>10</v>
      </c>
      <c r="G16701" s="1"/>
      <c r="H16701" s="1"/>
      <c r="I16701" s="1">
        <v>10</v>
      </c>
      <c r="J16701" t="str">
        <f>IFERROR(VLOOKUP(A16701,'[1]SAPUI5 Export'!$C$2:$D$283,2,0),"NEW")</f>
        <v>RP400532</v>
      </c>
      <c r="K16701" t="str">
        <f>IF(COUNTIF($A$74:A16699,A16699)=1,A16699,"")</f>
        <v/>
      </c>
      <c r="L16701" s="1">
        <f ca="1">VLOOKUP(Table1[[#This Row],[Column10]],'[1]SAPUI5 Export'!$D$2:$I$283,6,0)</f>
        <v>9434943030</v>
      </c>
    </row>
    <row r="16702" spans="1:12" x14ac:dyDescent="0.3">
      <c r="A16702" s="4" t="s">
        <v>5146</v>
      </c>
      <c r="B16702" s="1" t="s">
        <v>2010</v>
      </c>
      <c r="C16702" s="1" t="s">
        <v>197</v>
      </c>
      <c r="D16702" s="1" t="s">
        <v>6094</v>
      </c>
      <c r="E16702" s="1"/>
      <c r="F16702" s="1">
        <v>6</v>
      </c>
      <c r="G16702" s="1"/>
      <c r="H16702" s="1"/>
      <c r="I16702" s="1">
        <v>6</v>
      </c>
      <c r="J16702" t="str">
        <f>IFERROR(VLOOKUP(A16702,'[1]SAPUI5 Export'!$C$2:$D$283,2,0),"NEW")</f>
        <v>RP400532</v>
      </c>
      <c r="K16702" t="str">
        <f>IF(COUNTIF($A$74:A16700,A16700)=1,A16700,"")</f>
        <v/>
      </c>
      <c r="L16702" s="1">
        <f ca="1">VLOOKUP(Table1[[#This Row],[Column10]],'[1]SAPUI5 Export'!$D$2:$I$283,6,0)</f>
        <v>9434943030</v>
      </c>
    </row>
    <row r="16703" spans="1:12" x14ac:dyDescent="0.3">
      <c r="A16703" s="4" t="s">
        <v>5146</v>
      </c>
      <c r="B16703" s="1" t="s">
        <v>2010</v>
      </c>
      <c r="C16703" s="1" t="s">
        <v>53</v>
      </c>
      <c r="D16703" s="1" t="s">
        <v>5969</v>
      </c>
      <c r="E16703" s="1"/>
      <c r="F16703" s="1">
        <v>20</v>
      </c>
      <c r="G16703" s="1"/>
      <c r="H16703" s="1">
        <v>10</v>
      </c>
      <c r="I16703" s="1">
        <v>30</v>
      </c>
      <c r="J16703" t="str">
        <f>IFERROR(VLOOKUP(A16703,'[1]SAPUI5 Export'!$C$2:$D$283,2,0),"NEW")</f>
        <v>RP400532</v>
      </c>
      <c r="K16703" t="str">
        <f>IF(COUNTIF($A$74:A16701,A16701)=1,A16701,"")</f>
        <v/>
      </c>
      <c r="L16703" s="1">
        <f ca="1">VLOOKUP(Table1[[#This Row],[Column10]],'[1]SAPUI5 Export'!$D$2:$I$283,6,0)</f>
        <v>9434943030</v>
      </c>
    </row>
    <row r="16704" spans="1:12" x14ac:dyDescent="0.3">
      <c r="A16704" s="4" t="s">
        <v>5147</v>
      </c>
      <c r="B16704" s="1" t="s">
        <v>2751</v>
      </c>
      <c r="C16704" s="1" t="s">
        <v>373</v>
      </c>
      <c r="D16704" s="1" t="s">
        <v>6260</v>
      </c>
      <c r="E16704" s="1"/>
      <c r="F16704" s="1">
        <v>1</v>
      </c>
      <c r="G16704" s="1"/>
      <c r="H16704" s="1"/>
      <c r="I16704" s="1">
        <v>1</v>
      </c>
      <c r="J16704" t="str">
        <f>IFERROR(VLOOKUP(A16704,'[1]SAPUI5 Export'!$C$2:$D$283,2,0),"NEW")</f>
        <v>RP932285</v>
      </c>
      <c r="K16704" t="str">
        <f>IF(COUNTIF($A$74:A16702,A16702)=1,A16702,"")</f>
        <v/>
      </c>
      <c r="L16704" s="1">
        <f ca="1">VLOOKUP(Table1[[#This Row],[Column10]],'[1]SAPUI5 Export'!$D$2:$I$283,6,0)</f>
        <v>9831913556</v>
      </c>
    </row>
    <row r="16705" spans="1:12" x14ac:dyDescent="0.3">
      <c r="A16705" s="4" t="s">
        <v>5147</v>
      </c>
      <c r="B16705" s="1" t="s">
        <v>2751</v>
      </c>
      <c r="C16705" s="1" t="s">
        <v>75</v>
      </c>
      <c r="D16705" s="1" t="s">
        <v>5986</v>
      </c>
      <c r="E16705" s="1"/>
      <c r="F16705" s="1"/>
      <c r="G16705" s="1">
        <v>1</v>
      </c>
      <c r="H16705" s="1"/>
      <c r="I16705" s="1">
        <v>1</v>
      </c>
      <c r="J16705" t="str">
        <f>IFERROR(VLOOKUP(A16705,'[1]SAPUI5 Export'!$C$2:$D$283,2,0),"NEW")</f>
        <v>RP932285</v>
      </c>
      <c r="K16705" t="str">
        <f>IF(COUNTIF($A$74:A16703,A16703)=1,A16703,"")</f>
        <v/>
      </c>
      <c r="L16705" s="1">
        <f ca="1">VLOOKUP(Table1[[#This Row],[Column10]],'[1]SAPUI5 Export'!$D$2:$I$283,6,0)</f>
        <v>9831913556</v>
      </c>
    </row>
    <row r="16706" spans="1:12" x14ac:dyDescent="0.3">
      <c r="A16706" s="4" t="s">
        <v>5147</v>
      </c>
      <c r="B16706" s="1" t="s">
        <v>2751</v>
      </c>
      <c r="C16706" s="1" t="s">
        <v>5148</v>
      </c>
      <c r="D16706" s="1" t="s">
        <v>10029</v>
      </c>
      <c r="E16706" s="1"/>
      <c r="F16706" s="1"/>
      <c r="G16706" s="1">
        <v>1</v>
      </c>
      <c r="H16706" s="1"/>
      <c r="I16706" s="1">
        <v>1</v>
      </c>
      <c r="J16706" t="str">
        <f>IFERROR(VLOOKUP(A16706,'[1]SAPUI5 Export'!$C$2:$D$283,2,0),"NEW")</f>
        <v>RP932285</v>
      </c>
      <c r="K16706" t="str">
        <f>IF(COUNTIF($A$74:A16704,A16704)=1,A16704,"")</f>
        <v>Nikhil Motors</v>
      </c>
      <c r="L16706" s="1">
        <f ca="1">VLOOKUP(Table1[[#This Row],[Column10]],'[1]SAPUI5 Export'!$D$2:$I$283,6,0)</f>
        <v>9831913556</v>
      </c>
    </row>
    <row r="16707" spans="1:12" x14ac:dyDescent="0.3">
      <c r="A16707" s="4" t="s">
        <v>5147</v>
      </c>
      <c r="B16707" s="1" t="s">
        <v>2751</v>
      </c>
      <c r="C16707" s="1" t="s">
        <v>78</v>
      </c>
      <c r="D16707" s="1" t="s">
        <v>5989</v>
      </c>
      <c r="E16707" s="1"/>
      <c r="F16707" s="1"/>
      <c r="G16707" s="1">
        <v>1</v>
      </c>
      <c r="H16707" s="1"/>
      <c r="I16707" s="1">
        <v>1</v>
      </c>
      <c r="J16707" t="str">
        <f>IFERROR(VLOOKUP(A16707,'[1]SAPUI5 Export'!$C$2:$D$283,2,0),"NEW")</f>
        <v>RP932285</v>
      </c>
      <c r="K16707" t="str">
        <f>IF(COUNTIF($A$74:A16705,A16705)=1,A16705,"")</f>
        <v/>
      </c>
      <c r="L16707" s="1">
        <f ca="1">VLOOKUP(Table1[[#This Row],[Column10]],'[1]SAPUI5 Export'!$D$2:$I$283,6,0)</f>
        <v>9831913556</v>
      </c>
    </row>
    <row r="16708" spans="1:12" x14ac:dyDescent="0.3">
      <c r="A16708" s="4" t="s">
        <v>5147</v>
      </c>
      <c r="B16708" s="1" t="s">
        <v>2751</v>
      </c>
      <c r="C16708" s="1" t="s">
        <v>2760</v>
      </c>
      <c r="D16708" s="1" t="s">
        <v>8219</v>
      </c>
      <c r="E16708" s="1"/>
      <c r="F16708" s="1"/>
      <c r="G16708" s="1">
        <v>1</v>
      </c>
      <c r="H16708" s="1"/>
      <c r="I16708" s="1">
        <v>1</v>
      </c>
      <c r="J16708" t="str">
        <f>IFERROR(VLOOKUP(A16708,'[1]SAPUI5 Export'!$C$2:$D$283,2,0),"NEW")</f>
        <v>RP932285</v>
      </c>
      <c r="K16708" t="str">
        <f>IF(COUNTIF($A$74:A16706,A16706)=1,A16706,"")</f>
        <v/>
      </c>
      <c r="L16708" s="1">
        <f ca="1">VLOOKUP(Table1[[#This Row],[Column10]],'[1]SAPUI5 Export'!$D$2:$I$283,6,0)</f>
        <v>9831913556</v>
      </c>
    </row>
    <row r="16709" spans="1:12" x14ac:dyDescent="0.3">
      <c r="A16709" s="4" t="s">
        <v>5147</v>
      </c>
      <c r="B16709" s="1" t="s">
        <v>2751</v>
      </c>
      <c r="C16709" s="1" t="s">
        <v>2761</v>
      </c>
      <c r="D16709" s="1" t="s">
        <v>8220</v>
      </c>
      <c r="E16709" s="1"/>
      <c r="F16709" s="1"/>
      <c r="G16709" s="1">
        <v>1</v>
      </c>
      <c r="H16709" s="1"/>
      <c r="I16709" s="1">
        <v>1</v>
      </c>
      <c r="J16709" t="str">
        <f>IFERROR(VLOOKUP(A16709,'[1]SAPUI5 Export'!$C$2:$D$283,2,0),"NEW")</f>
        <v>RP932285</v>
      </c>
      <c r="K16709" t="str">
        <f>IF(COUNTIF($A$74:A16707,A16707)=1,A16707,"")</f>
        <v/>
      </c>
      <c r="L16709" s="1">
        <f ca="1">VLOOKUP(Table1[[#This Row],[Column10]],'[1]SAPUI5 Export'!$D$2:$I$283,6,0)</f>
        <v>9831913556</v>
      </c>
    </row>
    <row r="16710" spans="1:12" x14ac:dyDescent="0.3">
      <c r="A16710" s="4" t="s">
        <v>5147</v>
      </c>
      <c r="B16710" s="1" t="s">
        <v>2751</v>
      </c>
      <c r="C16710" s="1" t="s">
        <v>2762</v>
      </c>
      <c r="D16710" s="1" t="s">
        <v>8221</v>
      </c>
      <c r="E16710" s="1"/>
      <c r="F16710" s="1"/>
      <c r="G16710" s="1">
        <v>1</v>
      </c>
      <c r="H16710" s="1"/>
      <c r="I16710" s="1">
        <v>1</v>
      </c>
      <c r="J16710" t="str">
        <f>IFERROR(VLOOKUP(A16710,'[1]SAPUI5 Export'!$C$2:$D$283,2,0),"NEW")</f>
        <v>RP932285</v>
      </c>
      <c r="K16710" t="str">
        <f>IF(COUNTIF($A$74:A16708,A16708)=1,A16708,"")</f>
        <v/>
      </c>
      <c r="L16710" s="1">
        <f ca="1">VLOOKUP(Table1[[#This Row],[Column10]],'[1]SAPUI5 Export'!$D$2:$I$283,6,0)</f>
        <v>9831913556</v>
      </c>
    </row>
    <row r="16711" spans="1:12" x14ac:dyDescent="0.3">
      <c r="A16711" s="4" t="s">
        <v>5147</v>
      </c>
      <c r="B16711" s="1" t="s">
        <v>2751</v>
      </c>
      <c r="C16711" s="1" t="s">
        <v>5149</v>
      </c>
      <c r="D16711" s="1" t="s">
        <v>10030</v>
      </c>
      <c r="E16711" s="1"/>
      <c r="F16711" s="1"/>
      <c r="G16711" s="1"/>
      <c r="H16711" s="1">
        <v>1</v>
      </c>
      <c r="I16711" s="1">
        <v>1</v>
      </c>
      <c r="J16711" t="str">
        <f>IFERROR(VLOOKUP(A16711,'[1]SAPUI5 Export'!$C$2:$D$283,2,0),"NEW")</f>
        <v>RP932285</v>
      </c>
      <c r="K16711" t="str">
        <f>IF(COUNTIF($A$74:A16709,A16709)=1,A16709,"")</f>
        <v/>
      </c>
      <c r="L16711" s="1">
        <f ca="1">VLOOKUP(Table1[[#This Row],[Column10]],'[1]SAPUI5 Export'!$D$2:$I$283,6,0)</f>
        <v>9831913556</v>
      </c>
    </row>
    <row r="16712" spans="1:12" x14ac:dyDescent="0.3">
      <c r="A16712" s="4" t="s">
        <v>5147</v>
      </c>
      <c r="B16712" s="1" t="s">
        <v>2751</v>
      </c>
      <c r="C16712" s="1" t="s">
        <v>893</v>
      </c>
      <c r="D16712" s="1" t="s">
        <v>6723</v>
      </c>
      <c r="E16712" s="1"/>
      <c r="F16712" s="1"/>
      <c r="G16712" s="1">
        <v>2</v>
      </c>
      <c r="H16712" s="1"/>
      <c r="I16712" s="1">
        <v>2</v>
      </c>
      <c r="J16712" t="str">
        <f>IFERROR(VLOOKUP(A16712,'[1]SAPUI5 Export'!$C$2:$D$283,2,0),"NEW")</f>
        <v>RP932285</v>
      </c>
      <c r="K16712" t="str">
        <f>IF(COUNTIF($A$74:A16710,A16710)=1,A16710,"")</f>
        <v/>
      </c>
      <c r="L16712" s="1">
        <f ca="1">VLOOKUP(Table1[[#This Row],[Column10]],'[1]SAPUI5 Export'!$D$2:$I$283,6,0)</f>
        <v>9831913556</v>
      </c>
    </row>
    <row r="16713" spans="1:12" x14ac:dyDescent="0.3">
      <c r="A16713" s="4" t="s">
        <v>5147</v>
      </c>
      <c r="B16713" s="1" t="s">
        <v>2751</v>
      </c>
      <c r="C16713" s="1" t="s">
        <v>894</v>
      </c>
      <c r="D16713" s="1" t="s">
        <v>6724</v>
      </c>
      <c r="E16713" s="1"/>
      <c r="F16713" s="1"/>
      <c r="G16713" s="1">
        <v>2</v>
      </c>
      <c r="H16713" s="1"/>
      <c r="I16713" s="1">
        <v>2</v>
      </c>
      <c r="J16713" t="str">
        <f>IFERROR(VLOOKUP(A16713,'[1]SAPUI5 Export'!$C$2:$D$283,2,0),"NEW")</f>
        <v>RP932285</v>
      </c>
      <c r="K16713" t="str">
        <f>IF(COUNTIF($A$74:A16711,A16711)=1,A16711,"")</f>
        <v/>
      </c>
      <c r="L16713" s="1">
        <f ca="1">VLOOKUP(Table1[[#This Row],[Column10]],'[1]SAPUI5 Export'!$D$2:$I$283,6,0)</f>
        <v>9831913556</v>
      </c>
    </row>
    <row r="16714" spans="1:12" x14ac:dyDescent="0.3">
      <c r="A16714" s="4" t="s">
        <v>5147</v>
      </c>
      <c r="B16714" s="1" t="s">
        <v>2751</v>
      </c>
      <c r="C16714" s="1" t="s">
        <v>1328</v>
      </c>
      <c r="D16714" s="1" t="s">
        <v>6723</v>
      </c>
      <c r="E16714" s="1">
        <v>2</v>
      </c>
      <c r="F16714" s="1">
        <v>1</v>
      </c>
      <c r="G16714" s="1"/>
      <c r="H16714" s="1"/>
      <c r="I16714" s="1">
        <v>3</v>
      </c>
      <c r="J16714" t="str">
        <f>IFERROR(VLOOKUP(A16714,'[1]SAPUI5 Export'!$C$2:$D$283,2,0),"NEW")</f>
        <v>RP932285</v>
      </c>
      <c r="K16714" t="str">
        <f>IF(COUNTIF($A$74:A16712,A16712)=1,A16712,"")</f>
        <v/>
      </c>
      <c r="L16714" s="1">
        <f ca="1">VLOOKUP(Table1[[#This Row],[Column10]],'[1]SAPUI5 Export'!$D$2:$I$283,6,0)</f>
        <v>9831913556</v>
      </c>
    </row>
    <row r="16715" spans="1:12" x14ac:dyDescent="0.3">
      <c r="A16715" s="4" t="s">
        <v>5147</v>
      </c>
      <c r="B16715" s="1" t="s">
        <v>2751</v>
      </c>
      <c r="C16715" s="1" t="s">
        <v>1329</v>
      </c>
      <c r="D16715" s="1" t="s">
        <v>6724</v>
      </c>
      <c r="E16715" s="1">
        <v>2</v>
      </c>
      <c r="F16715" s="1">
        <v>1</v>
      </c>
      <c r="G16715" s="1"/>
      <c r="H16715" s="1"/>
      <c r="I16715" s="1">
        <v>3</v>
      </c>
      <c r="J16715" t="str">
        <f>IFERROR(VLOOKUP(A16715,'[1]SAPUI5 Export'!$C$2:$D$283,2,0),"NEW")</f>
        <v>RP932285</v>
      </c>
      <c r="K16715" t="str">
        <f>IF(COUNTIF($A$74:A16713,A16713)=1,A16713,"")</f>
        <v/>
      </c>
      <c r="L16715" s="1">
        <f ca="1">VLOOKUP(Table1[[#This Row],[Column10]],'[1]SAPUI5 Export'!$D$2:$I$283,6,0)</f>
        <v>9831913556</v>
      </c>
    </row>
    <row r="16716" spans="1:12" x14ac:dyDescent="0.3">
      <c r="A16716" s="4" t="s">
        <v>5147</v>
      </c>
      <c r="B16716" s="1" t="s">
        <v>2751</v>
      </c>
      <c r="C16716" s="1" t="s">
        <v>3539</v>
      </c>
      <c r="D16716" s="1" t="s">
        <v>8805</v>
      </c>
      <c r="E16716" s="1"/>
      <c r="F16716" s="1"/>
      <c r="G16716" s="1"/>
      <c r="H16716" s="1">
        <v>1</v>
      </c>
      <c r="I16716" s="1">
        <v>1</v>
      </c>
      <c r="J16716" t="str">
        <f>IFERROR(VLOOKUP(A16716,'[1]SAPUI5 Export'!$C$2:$D$283,2,0),"NEW")</f>
        <v>RP932285</v>
      </c>
      <c r="K16716" t="str">
        <f>IF(COUNTIF($A$74:A16714,A16714)=1,A16714,"")</f>
        <v/>
      </c>
      <c r="L16716" s="1">
        <f ca="1">VLOOKUP(Table1[[#This Row],[Column10]],'[1]SAPUI5 Export'!$D$2:$I$283,6,0)</f>
        <v>9831913556</v>
      </c>
    </row>
    <row r="16717" spans="1:12" x14ac:dyDescent="0.3">
      <c r="A16717" s="4" t="s">
        <v>5147</v>
      </c>
      <c r="B16717" s="1" t="s">
        <v>2751</v>
      </c>
      <c r="C16717" s="1" t="s">
        <v>5150</v>
      </c>
      <c r="D16717" s="1" t="s">
        <v>10031</v>
      </c>
      <c r="E16717" s="1"/>
      <c r="F16717" s="1"/>
      <c r="G16717" s="1">
        <v>1</v>
      </c>
      <c r="H16717" s="1"/>
      <c r="I16717" s="1">
        <v>1</v>
      </c>
      <c r="J16717" t="str">
        <f>IFERROR(VLOOKUP(A16717,'[1]SAPUI5 Export'!$C$2:$D$283,2,0),"NEW")</f>
        <v>RP932285</v>
      </c>
      <c r="K16717" t="str">
        <f>IF(COUNTIF($A$74:A16715,A16715)=1,A16715,"")</f>
        <v/>
      </c>
      <c r="L16717" s="1">
        <f ca="1">VLOOKUP(Table1[[#This Row],[Column10]],'[1]SAPUI5 Export'!$D$2:$I$283,6,0)</f>
        <v>9831913556</v>
      </c>
    </row>
    <row r="16718" spans="1:12" x14ac:dyDescent="0.3">
      <c r="A16718" s="4" t="s">
        <v>5147</v>
      </c>
      <c r="B16718" s="1" t="s">
        <v>2751</v>
      </c>
      <c r="C16718" s="1" t="s">
        <v>3566</v>
      </c>
      <c r="D16718" s="1" t="s">
        <v>8830</v>
      </c>
      <c r="E16718" s="1"/>
      <c r="F16718" s="1"/>
      <c r="G16718" s="1"/>
      <c r="H16718" s="1">
        <v>1</v>
      </c>
      <c r="I16718" s="1">
        <v>1</v>
      </c>
      <c r="J16718" t="str">
        <f>IFERROR(VLOOKUP(A16718,'[1]SAPUI5 Export'!$C$2:$D$283,2,0),"NEW")</f>
        <v>RP932285</v>
      </c>
      <c r="K16718" t="str">
        <f>IF(COUNTIF($A$74:A16716,A16716)=1,A16716,"")</f>
        <v/>
      </c>
      <c r="L16718" s="1">
        <f ca="1">VLOOKUP(Table1[[#This Row],[Column10]],'[1]SAPUI5 Export'!$D$2:$I$283,6,0)</f>
        <v>9831913556</v>
      </c>
    </row>
    <row r="16719" spans="1:12" x14ac:dyDescent="0.3">
      <c r="A16719" s="4" t="s">
        <v>5147</v>
      </c>
      <c r="B16719" s="1" t="s">
        <v>2751</v>
      </c>
      <c r="C16719" s="1" t="s">
        <v>1360</v>
      </c>
      <c r="D16719" s="1" t="s">
        <v>7124</v>
      </c>
      <c r="E16719" s="1"/>
      <c r="F16719" s="1">
        <v>2</v>
      </c>
      <c r="G16719" s="1"/>
      <c r="H16719" s="1"/>
      <c r="I16719" s="1">
        <v>2</v>
      </c>
      <c r="J16719" t="str">
        <f>IFERROR(VLOOKUP(A16719,'[1]SAPUI5 Export'!$C$2:$D$283,2,0),"NEW")</f>
        <v>RP932285</v>
      </c>
      <c r="K16719" t="str">
        <f>IF(COUNTIF($A$74:A16717,A16717)=1,A16717,"")</f>
        <v/>
      </c>
      <c r="L16719" s="1">
        <f ca="1">VLOOKUP(Table1[[#This Row],[Column10]],'[1]SAPUI5 Export'!$D$2:$I$283,6,0)</f>
        <v>9831913556</v>
      </c>
    </row>
    <row r="16720" spans="1:12" x14ac:dyDescent="0.3">
      <c r="A16720" s="4" t="s">
        <v>5147</v>
      </c>
      <c r="B16720" s="1" t="s">
        <v>2751</v>
      </c>
      <c r="C16720" s="1" t="s">
        <v>474</v>
      </c>
      <c r="D16720" s="1" t="s">
        <v>6357</v>
      </c>
      <c r="E16720" s="1">
        <v>2</v>
      </c>
      <c r="F16720" s="1"/>
      <c r="G16720" s="1"/>
      <c r="H16720" s="1"/>
      <c r="I16720" s="1">
        <v>2</v>
      </c>
      <c r="J16720" t="str">
        <f>IFERROR(VLOOKUP(A16720,'[1]SAPUI5 Export'!$C$2:$D$283,2,0),"NEW")</f>
        <v>RP932285</v>
      </c>
      <c r="K16720" t="str">
        <f>IF(COUNTIF($A$74:A16718,A16718)=1,A16718,"")</f>
        <v/>
      </c>
      <c r="L16720" s="1">
        <f ca="1">VLOOKUP(Table1[[#This Row],[Column10]],'[1]SAPUI5 Export'!$D$2:$I$283,6,0)</f>
        <v>9831913556</v>
      </c>
    </row>
    <row r="16721" spans="1:12" x14ac:dyDescent="0.3">
      <c r="A16721" s="4" t="s">
        <v>5147</v>
      </c>
      <c r="B16721" s="1" t="s">
        <v>2751</v>
      </c>
      <c r="C16721" s="1" t="s">
        <v>4183</v>
      </c>
      <c r="D16721" s="1" t="s">
        <v>9316</v>
      </c>
      <c r="E16721" s="1"/>
      <c r="F16721" s="1"/>
      <c r="G16721" s="1"/>
      <c r="H16721" s="1">
        <v>1</v>
      </c>
      <c r="I16721" s="1">
        <v>1</v>
      </c>
      <c r="J16721" t="str">
        <f>IFERROR(VLOOKUP(A16721,'[1]SAPUI5 Export'!$C$2:$D$283,2,0),"NEW")</f>
        <v>RP932285</v>
      </c>
      <c r="K16721" t="str">
        <f>IF(COUNTIF($A$74:A16719,A16719)=1,A16719,"")</f>
        <v/>
      </c>
      <c r="L16721" s="1">
        <f ca="1">VLOOKUP(Table1[[#This Row],[Column10]],'[1]SAPUI5 Export'!$D$2:$I$283,6,0)</f>
        <v>9831913556</v>
      </c>
    </row>
    <row r="16722" spans="1:12" x14ac:dyDescent="0.3">
      <c r="A16722" s="4" t="s">
        <v>5147</v>
      </c>
      <c r="B16722" s="1" t="s">
        <v>2751</v>
      </c>
      <c r="C16722" s="1" t="s">
        <v>2706</v>
      </c>
      <c r="D16722" s="1" t="s">
        <v>8179</v>
      </c>
      <c r="E16722" s="1"/>
      <c r="F16722" s="1"/>
      <c r="G16722" s="1"/>
      <c r="H16722" s="1">
        <v>1</v>
      </c>
      <c r="I16722" s="1">
        <v>1</v>
      </c>
      <c r="J16722" t="str">
        <f>IFERROR(VLOOKUP(A16722,'[1]SAPUI5 Export'!$C$2:$D$283,2,0),"NEW")</f>
        <v>RP932285</v>
      </c>
      <c r="K16722" t="str">
        <f>IF(COUNTIF($A$74:A16720,A16720)=1,A16720,"")</f>
        <v/>
      </c>
      <c r="L16722" s="1">
        <f ca="1">VLOOKUP(Table1[[#This Row],[Column10]],'[1]SAPUI5 Export'!$D$2:$I$283,6,0)</f>
        <v>9831913556</v>
      </c>
    </row>
    <row r="16723" spans="1:12" x14ac:dyDescent="0.3">
      <c r="A16723" s="4" t="s">
        <v>5147</v>
      </c>
      <c r="B16723" s="1" t="s">
        <v>2751</v>
      </c>
      <c r="C16723" s="1" t="s">
        <v>2707</v>
      </c>
      <c r="D16723" s="1" t="s">
        <v>7625</v>
      </c>
      <c r="E16723" s="1"/>
      <c r="F16723" s="1"/>
      <c r="G16723" s="1"/>
      <c r="H16723" s="1">
        <v>1</v>
      </c>
      <c r="I16723" s="1">
        <v>1</v>
      </c>
      <c r="J16723" t="str">
        <f>IFERROR(VLOOKUP(A16723,'[1]SAPUI5 Export'!$C$2:$D$283,2,0),"NEW")</f>
        <v>RP932285</v>
      </c>
      <c r="K16723" t="str">
        <f>IF(COUNTIF($A$74:A16721,A16721)=1,A16721,"")</f>
        <v/>
      </c>
      <c r="L16723" s="1">
        <f ca="1">VLOOKUP(Table1[[#This Row],[Column10]],'[1]SAPUI5 Export'!$D$2:$I$283,6,0)</f>
        <v>9831913556</v>
      </c>
    </row>
    <row r="16724" spans="1:12" x14ac:dyDescent="0.3">
      <c r="A16724" s="4" t="s">
        <v>5147</v>
      </c>
      <c r="B16724" s="1" t="s">
        <v>2751</v>
      </c>
      <c r="C16724" s="1" t="s">
        <v>4193</v>
      </c>
      <c r="D16724" s="1" t="s">
        <v>9323</v>
      </c>
      <c r="E16724" s="1"/>
      <c r="F16724" s="1">
        <v>1</v>
      </c>
      <c r="G16724" s="1"/>
      <c r="H16724" s="1"/>
      <c r="I16724" s="1">
        <v>1</v>
      </c>
      <c r="J16724" t="str">
        <f>IFERROR(VLOOKUP(A16724,'[1]SAPUI5 Export'!$C$2:$D$283,2,0),"NEW")</f>
        <v>RP932285</v>
      </c>
      <c r="K16724" t="str">
        <f>IF(COUNTIF($A$74:A16722,A16722)=1,A16722,"")</f>
        <v/>
      </c>
      <c r="L16724" s="1">
        <f ca="1">VLOOKUP(Table1[[#This Row],[Column10]],'[1]SAPUI5 Export'!$D$2:$I$283,6,0)</f>
        <v>9831913556</v>
      </c>
    </row>
    <row r="16725" spans="1:12" x14ac:dyDescent="0.3">
      <c r="A16725" s="4" t="s">
        <v>5147</v>
      </c>
      <c r="B16725" s="1" t="s">
        <v>2751</v>
      </c>
      <c r="C16725" s="1" t="s">
        <v>5151</v>
      </c>
      <c r="D16725" s="1" t="s">
        <v>10032</v>
      </c>
      <c r="E16725" s="1"/>
      <c r="F16725" s="1">
        <v>1</v>
      </c>
      <c r="G16725" s="1"/>
      <c r="H16725" s="1"/>
      <c r="I16725" s="1">
        <v>1</v>
      </c>
      <c r="J16725" t="str">
        <f>IFERROR(VLOOKUP(A16725,'[1]SAPUI5 Export'!$C$2:$D$283,2,0),"NEW")</f>
        <v>RP932285</v>
      </c>
      <c r="K16725" t="str">
        <f>IF(COUNTIF($A$74:A16723,A16723)=1,A16723,"")</f>
        <v/>
      </c>
      <c r="L16725" s="1">
        <f ca="1">VLOOKUP(Table1[[#This Row],[Column10]],'[1]SAPUI5 Export'!$D$2:$I$283,6,0)</f>
        <v>9831913556</v>
      </c>
    </row>
    <row r="16726" spans="1:12" x14ac:dyDescent="0.3">
      <c r="A16726" s="4" t="s">
        <v>5147</v>
      </c>
      <c r="B16726" s="1" t="s">
        <v>2751</v>
      </c>
      <c r="C16726" s="1" t="s">
        <v>3596</v>
      </c>
      <c r="D16726" s="1" t="s">
        <v>8854</v>
      </c>
      <c r="E16726" s="1"/>
      <c r="F16726" s="1"/>
      <c r="G16726" s="1">
        <v>1</v>
      </c>
      <c r="H16726" s="1"/>
      <c r="I16726" s="1">
        <v>1</v>
      </c>
      <c r="J16726" t="str">
        <f>IFERROR(VLOOKUP(A16726,'[1]SAPUI5 Export'!$C$2:$D$283,2,0),"NEW")</f>
        <v>RP932285</v>
      </c>
      <c r="K16726" t="str">
        <f>IF(COUNTIF($A$74:A16724,A16724)=1,A16724,"")</f>
        <v/>
      </c>
      <c r="L16726" s="1">
        <f ca="1">VLOOKUP(Table1[[#This Row],[Column10]],'[1]SAPUI5 Export'!$D$2:$I$283,6,0)</f>
        <v>9831913556</v>
      </c>
    </row>
    <row r="16727" spans="1:12" x14ac:dyDescent="0.3">
      <c r="A16727" s="4" t="s">
        <v>5147</v>
      </c>
      <c r="B16727" s="1" t="s">
        <v>2751</v>
      </c>
      <c r="C16727" s="1" t="s">
        <v>939</v>
      </c>
      <c r="D16727" s="1" t="s">
        <v>6393</v>
      </c>
      <c r="E16727" s="1">
        <v>2</v>
      </c>
      <c r="F16727" s="1"/>
      <c r="G16727" s="1"/>
      <c r="H16727" s="1"/>
      <c r="I16727" s="1">
        <v>2</v>
      </c>
      <c r="J16727" t="str">
        <f>IFERROR(VLOOKUP(A16727,'[1]SAPUI5 Export'!$C$2:$D$283,2,0),"NEW")</f>
        <v>RP932285</v>
      </c>
      <c r="K16727" t="str">
        <f>IF(COUNTIF($A$74:A16725,A16725)=1,A16725,"")</f>
        <v/>
      </c>
      <c r="L16727" s="1">
        <f ca="1">VLOOKUP(Table1[[#This Row],[Column10]],'[1]SAPUI5 Export'!$D$2:$I$283,6,0)</f>
        <v>9831913556</v>
      </c>
    </row>
    <row r="16728" spans="1:12" x14ac:dyDescent="0.3">
      <c r="A16728" s="4" t="s">
        <v>5147</v>
      </c>
      <c r="B16728" s="1" t="s">
        <v>2751</v>
      </c>
      <c r="C16728" s="1" t="s">
        <v>142</v>
      </c>
      <c r="D16728" s="1" t="s">
        <v>6044</v>
      </c>
      <c r="E16728" s="1"/>
      <c r="F16728" s="1">
        <v>2</v>
      </c>
      <c r="G16728" s="1"/>
      <c r="H16728" s="1"/>
      <c r="I16728" s="1">
        <v>2</v>
      </c>
      <c r="J16728" t="str">
        <f>IFERROR(VLOOKUP(A16728,'[1]SAPUI5 Export'!$C$2:$D$283,2,0),"NEW")</f>
        <v>RP932285</v>
      </c>
      <c r="K16728" t="str">
        <f>IF(COUNTIF($A$74:A16726,A16726)=1,A16726,"")</f>
        <v/>
      </c>
      <c r="L16728" s="1">
        <f ca="1">VLOOKUP(Table1[[#This Row],[Column10]],'[1]SAPUI5 Export'!$D$2:$I$283,6,0)</f>
        <v>9831913556</v>
      </c>
    </row>
    <row r="16729" spans="1:12" x14ac:dyDescent="0.3">
      <c r="A16729" s="4" t="s">
        <v>5147</v>
      </c>
      <c r="B16729" s="1" t="s">
        <v>2751</v>
      </c>
      <c r="C16729" s="1" t="s">
        <v>1506</v>
      </c>
      <c r="D16729" s="1" t="s">
        <v>7244</v>
      </c>
      <c r="E16729" s="1"/>
      <c r="F16729" s="1">
        <v>1</v>
      </c>
      <c r="G16729" s="1"/>
      <c r="H16729" s="1"/>
      <c r="I16729" s="1">
        <v>1</v>
      </c>
      <c r="J16729" t="str">
        <f>IFERROR(VLOOKUP(A16729,'[1]SAPUI5 Export'!$C$2:$D$283,2,0),"NEW")</f>
        <v>RP932285</v>
      </c>
      <c r="K16729" t="str">
        <f>IF(COUNTIF($A$74:A16727,A16727)=1,A16727,"")</f>
        <v/>
      </c>
      <c r="L16729" s="1">
        <f ca="1">VLOOKUP(Table1[[#This Row],[Column10]],'[1]SAPUI5 Export'!$D$2:$I$283,6,0)</f>
        <v>9831913556</v>
      </c>
    </row>
    <row r="16730" spans="1:12" x14ac:dyDescent="0.3">
      <c r="A16730" s="4" t="s">
        <v>5147</v>
      </c>
      <c r="B16730" s="1" t="s">
        <v>2751</v>
      </c>
      <c r="C16730" s="1" t="s">
        <v>1507</v>
      </c>
      <c r="D16730" s="1" t="s">
        <v>7245</v>
      </c>
      <c r="E16730" s="1"/>
      <c r="F16730" s="1">
        <v>1</v>
      </c>
      <c r="G16730" s="1"/>
      <c r="H16730" s="1"/>
      <c r="I16730" s="1">
        <v>1</v>
      </c>
      <c r="J16730" t="str">
        <f>IFERROR(VLOOKUP(A16730,'[1]SAPUI5 Export'!$C$2:$D$283,2,0),"NEW")</f>
        <v>RP932285</v>
      </c>
      <c r="K16730" t="str">
        <f>IF(COUNTIF($A$74:A16728,A16728)=1,A16728,"")</f>
        <v/>
      </c>
      <c r="L16730" s="1">
        <f ca="1">VLOOKUP(Table1[[#This Row],[Column10]],'[1]SAPUI5 Export'!$D$2:$I$283,6,0)</f>
        <v>9831913556</v>
      </c>
    </row>
    <row r="16731" spans="1:12" x14ac:dyDescent="0.3">
      <c r="A16731" s="4" t="s">
        <v>5147</v>
      </c>
      <c r="B16731" s="1" t="s">
        <v>2751</v>
      </c>
      <c r="C16731" s="1" t="s">
        <v>1508</v>
      </c>
      <c r="D16731" s="1" t="s">
        <v>6403</v>
      </c>
      <c r="E16731" s="1"/>
      <c r="F16731" s="1">
        <v>1</v>
      </c>
      <c r="G16731" s="1"/>
      <c r="H16731" s="1"/>
      <c r="I16731" s="1">
        <v>1</v>
      </c>
      <c r="J16731" t="str">
        <f>IFERROR(VLOOKUP(A16731,'[1]SAPUI5 Export'!$C$2:$D$283,2,0),"NEW")</f>
        <v>RP932285</v>
      </c>
      <c r="K16731" t="str">
        <f>IF(COUNTIF($A$74:A16729,A16729)=1,A16729,"")</f>
        <v/>
      </c>
      <c r="L16731" s="1">
        <f ca="1">VLOOKUP(Table1[[#This Row],[Column10]],'[1]SAPUI5 Export'!$D$2:$I$283,6,0)</f>
        <v>9831913556</v>
      </c>
    </row>
    <row r="16732" spans="1:12" x14ac:dyDescent="0.3">
      <c r="A16732" s="4" t="s">
        <v>5147</v>
      </c>
      <c r="B16732" s="1" t="s">
        <v>2751</v>
      </c>
      <c r="C16732" s="1" t="s">
        <v>1509</v>
      </c>
      <c r="D16732" s="1" t="s">
        <v>7246</v>
      </c>
      <c r="E16732" s="1"/>
      <c r="F16732" s="1">
        <v>1</v>
      </c>
      <c r="G16732" s="1"/>
      <c r="H16732" s="1"/>
      <c r="I16732" s="1">
        <v>1</v>
      </c>
      <c r="J16732" t="str">
        <f>IFERROR(VLOOKUP(A16732,'[1]SAPUI5 Export'!$C$2:$D$283,2,0),"NEW")</f>
        <v>RP932285</v>
      </c>
      <c r="K16732" t="str">
        <f>IF(COUNTIF($A$74:A16730,A16730)=1,A16730,"")</f>
        <v/>
      </c>
      <c r="L16732" s="1">
        <f ca="1">VLOOKUP(Table1[[#This Row],[Column10]],'[1]SAPUI5 Export'!$D$2:$I$283,6,0)</f>
        <v>9831913556</v>
      </c>
    </row>
    <row r="16733" spans="1:12" x14ac:dyDescent="0.3">
      <c r="A16733" s="4" t="s">
        <v>5147</v>
      </c>
      <c r="B16733" s="1" t="s">
        <v>2751</v>
      </c>
      <c r="C16733" s="1" t="s">
        <v>963</v>
      </c>
      <c r="D16733" s="1" t="s">
        <v>5999</v>
      </c>
      <c r="E16733" s="1"/>
      <c r="F16733" s="1"/>
      <c r="G16733" s="1"/>
      <c r="H16733" s="1">
        <v>2</v>
      </c>
      <c r="I16733" s="1">
        <v>2</v>
      </c>
      <c r="J16733" t="str">
        <f>IFERROR(VLOOKUP(A16733,'[1]SAPUI5 Export'!$C$2:$D$283,2,0),"NEW")</f>
        <v>RP932285</v>
      </c>
      <c r="K16733" t="str">
        <f>IF(COUNTIF($A$74:A16731,A16731)=1,A16731,"")</f>
        <v/>
      </c>
      <c r="L16733" s="1">
        <f ca="1">VLOOKUP(Table1[[#This Row],[Column10]],'[1]SAPUI5 Export'!$D$2:$I$283,6,0)</f>
        <v>9831913556</v>
      </c>
    </row>
    <row r="16734" spans="1:12" x14ac:dyDescent="0.3">
      <c r="A16734" s="4" t="s">
        <v>5147</v>
      </c>
      <c r="B16734" s="1" t="s">
        <v>2751</v>
      </c>
      <c r="C16734" s="1" t="s">
        <v>3770</v>
      </c>
      <c r="D16734" s="1" t="s">
        <v>5999</v>
      </c>
      <c r="E16734" s="1"/>
      <c r="F16734" s="1"/>
      <c r="G16734" s="1"/>
      <c r="H16734" s="1">
        <v>2</v>
      </c>
      <c r="I16734" s="1">
        <v>2</v>
      </c>
      <c r="J16734" t="str">
        <f>IFERROR(VLOOKUP(A16734,'[1]SAPUI5 Export'!$C$2:$D$283,2,0),"NEW")</f>
        <v>RP932285</v>
      </c>
      <c r="K16734" t="str">
        <f>IF(COUNTIF($A$74:A16732,A16732)=1,A16732,"")</f>
        <v/>
      </c>
      <c r="L16734" s="1">
        <f ca="1">VLOOKUP(Table1[[#This Row],[Column10]],'[1]SAPUI5 Export'!$D$2:$I$283,6,0)</f>
        <v>9831913556</v>
      </c>
    </row>
    <row r="16735" spans="1:12" x14ac:dyDescent="0.3">
      <c r="A16735" s="4" t="s">
        <v>5147</v>
      </c>
      <c r="B16735" s="1" t="s">
        <v>2751</v>
      </c>
      <c r="C16735" s="1" t="s">
        <v>1565</v>
      </c>
      <c r="D16735" s="1" t="s">
        <v>5945</v>
      </c>
      <c r="E16735" s="1"/>
      <c r="F16735" s="1"/>
      <c r="G16735" s="1"/>
      <c r="H16735" s="1">
        <v>2</v>
      </c>
      <c r="I16735" s="1">
        <v>2</v>
      </c>
      <c r="J16735" t="str">
        <f>IFERROR(VLOOKUP(A16735,'[1]SAPUI5 Export'!$C$2:$D$283,2,0),"NEW")</f>
        <v>RP932285</v>
      </c>
      <c r="K16735" t="str">
        <f>IF(COUNTIF($A$74:A16733,A16733)=1,A16733,"")</f>
        <v/>
      </c>
      <c r="L16735" s="1">
        <f ca="1">VLOOKUP(Table1[[#This Row],[Column10]],'[1]SAPUI5 Export'!$D$2:$I$283,6,0)</f>
        <v>9831913556</v>
      </c>
    </row>
    <row r="16736" spans="1:12" x14ac:dyDescent="0.3">
      <c r="A16736" s="4" t="s">
        <v>5147</v>
      </c>
      <c r="B16736" s="1" t="s">
        <v>2751</v>
      </c>
      <c r="C16736" s="1" t="s">
        <v>542</v>
      </c>
      <c r="D16736" s="1" t="s">
        <v>6416</v>
      </c>
      <c r="E16736" s="1"/>
      <c r="F16736" s="1"/>
      <c r="G16736" s="1"/>
      <c r="H16736" s="1">
        <v>2</v>
      </c>
      <c r="I16736" s="1">
        <v>2</v>
      </c>
      <c r="J16736" t="str">
        <f>IFERROR(VLOOKUP(A16736,'[1]SAPUI5 Export'!$C$2:$D$283,2,0),"NEW")</f>
        <v>RP932285</v>
      </c>
      <c r="K16736" t="str">
        <f>IF(COUNTIF($A$74:A16734,A16734)=1,A16734,"")</f>
        <v/>
      </c>
      <c r="L16736" s="1">
        <f ca="1">VLOOKUP(Table1[[#This Row],[Column10]],'[1]SAPUI5 Export'!$D$2:$I$283,6,0)</f>
        <v>9831913556</v>
      </c>
    </row>
    <row r="16737" spans="1:12" x14ac:dyDescent="0.3">
      <c r="A16737" s="4" t="s">
        <v>5147</v>
      </c>
      <c r="B16737" s="1" t="s">
        <v>2751</v>
      </c>
      <c r="C16737" s="1" t="s">
        <v>998</v>
      </c>
      <c r="D16737" s="1" t="s">
        <v>6812</v>
      </c>
      <c r="E16737" s="1"/>
      <c r="F16737" s="1"/>
      <c r="G16737" s="1"/>
      <c r="H16737" s="1">
        <v>40</v>
      </c>
      <c r="I16737" s="1">
        <v>40</v>
      </c>
      <c r="J16737" t="str">
        <f>IFERROR(VLOOKUP(A16737,'[1]SAPUI5 Export'!$C$2:$D$283,2,0),"NEW")</f>
        <v>RP932285</v>
      </c>
      <c r="K16737" t="str">
        <f>IF(COUNTIF($A$74:A16735,A16735)=1,A16735,"")</f>
        <v/>
      </c>
      <c r="L16737" s="1">
        <f ca="1">VLOOKUP(Table1[[#This Row],[Column10]],'[1]SAPUI5 Export'!$D$2:$I$283,6,0)</f>
        <v>9831913556</v>
      </c>
    </row>
    <row r="16738" spans="1:12" x14ac:dyDescent="0.3">
      <c r="A16738" s="4" t="s">
        <v>5147</v>
      </c>
      <c r="B16738" s="1" t="s">
        <v>2751</v>
      </c>
      <c r="C16738" s="1" t="s">
        <v>1681</v>
      </c>
      <c r="D16738" s="1" t="s">
        <v>7387</v>
      </c>
      <c r="E16738" s="1"/>
      <c r="F16738" s="1"/>
      <c r="G16738" s="1"/>
      <c r="H16738" s="1">
        <v>2</v>
      </c>
      <c r="I16738" s="1">
        <v>2</v>
      </c>
      <c r="J16738" t="str">
        <f>IFERROR(VLOOKUP(A16738,'[1]SAPUI5 Export'!$C$2:$D$283,2,0),"NEW")</f>
        <v>RP932285</v>
      </c>
      <c r="K16738" t="str">
        <f>IF(COUNTIF($A$74:A16736,A16736)=1,A16736,"")</f>
        <v/>
      </c>
      <c r="L16738" s="1">
        <f ca="1">VLOOKUP(Table1[[#This Row],[Column10]],'[1]SAPUI5 Export'!$D$2:$I$283,6,0)</f>
        <v>9831913556</v>
      </c>
    </row>
    <row r="16739" spans="1:12" x14ac:dyDescent="0.3">
      <c r="A16739" s="4" t="s">
        <v>5147</v>
      </c>
      <c r="B16739" s="1" t="s">
        <v>2751</v>
      </c>
      <c r="C16739" s="1" t="s">
        <v>567</v>
      </c>
      <c r="D16739" s="1" t="s">
        <v>5980</v>
      </c>
      <c r="E16739" s="1"/>
      <c r="F16739" s="1"/>
      <c r="G16739" s="1"/>
      <c r="H16739" s="1">
        <v>1</v>
      </c>
      <c r="I16739" s="1">
        <v>1</v>
      </c>
      <c r="J16739" t="str">
        <f>IFERROR(VLOOKUP(A16739,'[1]SAPUI5 Export'!$C$2:$D$283,2,0),"NEW")</f>
        <v>RP932285</v>
      </c>
      <c r="K16739" t="str">
        <f>IF(COUNTIF($A$74:A16737,A16737)=1,A16737,"")</f>
        <v/>
      </c>
      <c r="L16739" s="1">
        <f ca="1">VLOOKUP(Table1[[#This Row],[Column10]],'[1]SAPUI5 Export'!$D$2:$I$283,6,0)</f>
        <v>9831913556</v>
      </c>
    </row>
    <row r="16740" spans="1:12" x14ac:dyDescent="0.3">
      <c r="A16740" s="4" t="s">
        <v>5147</v>
      </c>
      <c r="B16740" s="1" t="s">
        <v>2751</v>
      </c>
      <c r="C16740" s="1" t="s">
        <v>1691</v>
      </c>
      <c r="D16740" s="1" t="s">
        <v>5981</v>
      </c>
      <c r="E16740" s="1"/>
      <c r="F16740" s="1"/>
      <c r="G16740" s="1"/>
      <c r="H16740" s="1">
        <v>1</v>
      </c>
      <c r="I16740" s="1">
        <v>1</v>
      </c>
      <c r="J16740" t="str">
        <f>IFERROR(VLOOKUP(A16740,'[1]SAPUI5 Export'!$C$2:$D$283,2,0),"NEW")</f>
        <v>RP932285</v>
      </c>
      <c r="K16740" t="str">
        <f>IF(COUNTIF($A$74:A16738,A16738)=1,A16738,"")</f>
        <v/>
      </c>
      <c r="L16740" s="1">
        <f ca="1">VLOOKUP(Table1[[#This Row],[Column10]],'[1]SAPUI5 Export'!$D$2:$I$283,6,0)</f>
        <v>9831913556</v>
      </c>
    </row>
    <row r="16741" spans="1:12" x14ac:dyDescent="0.3">
      <c r="A16741" s="4" t="s">
        <v>5147</v>
      </c>
      <c r="B16741" s="1" t="s">
        <v>2751</v>
      </c>
      <c r="C16741" s="1" t="s">
        <v>3841</v>
      </c>
      <c r="D16741" s="1" t="s">
        <v>5980</v>
      </c>
      <c r="E16741" s="1"/>
      <c r="F16741" s="1"/>
      <c r="G16741" s="1"/>
      <c r="H16741" s="1">
        <v>2</v>
      </c>
      <c r="I16741" s="1">
        <v>2</v>
      </c>
      <c r="J16741" t="str">
        <f>IFERROR(VLOOKUP(A16741,'[1]SAPUI5 Export'!$C$2:$D$283,2,0),"NEW")</f>
        <v>RP932285</v>
      </c>
      <c r="K16741" t="str">
        <f>IF(COUNTIF($A$74:A16739,A16739)=1,A16739,"")</f>
        <v/>
      </c>
      <c r="L16741" s="1">
        <f ca="1">VLOOKUP(Table1[[#This Row],[Column10]],'[1]SAPUI5 Export'!$D$2:$I$283,6,0)</f>
        <v>9831913556</v>
      </c>
    </row>
    <row r="16742" spans="1:12" x14ac:dyDescent="0.3">
      <c r="A16742" s="4" t="s">
        <v>5147</v>
      </c>
      <c r="B16742" s="1" t="s">
        <v>2751</v>
      </c>
      <c r="C16742" s="1" t="s">
        <v>3073</v>
      </c>
      <c r="D16742" s="1" t="s">
        <v>8467</v>
      </c>
      <c r="E16742" s="1"/>
      <c r="F16742" s="1"/>
      <c r="G16742" s="1">
        <v>1</v>
      </c>
      <c r="H16742" s="1"/>
      <c r="I16742" s="1">
        <v>1</v>
      </c>
      <c r="J16742" t="str">
        <f>IFERROR(VLOOKUP(A16742,'[1]SAPUI5 Export'!$C$2:$D$283,2,0),"NEW")</f>
        <v>RP932285</v>
      </c>
      <c r="K16742" t="str">
        <f>IF(COUNTIF($A$74:A16740,A16740)=1,A16740,"")</f>
        <v/>
      </c>
      <c r="L16742" s="1">
        <f ca="1">VLOOKUP(Table1[[#This Row],[Column10]],'[1]SAPUI5 Export'!$D$2:$I$283,6,0)</f>
        <v>9831913556</v>
      </c>
    </row>
    <row r="16743" spans="1:12" x14ac:dyDescent="0.3">
      <c r="A16743" s="4" t="s">
        <v>5147</v>
      </c>
      <c r="B16743" s="1" t="s">
        <v>2751</v>
      </c>
      <c r="C16743" s="1" t="s">
        <v>771</v>
      </c>
      <c r="D16743" s="1" t="s">
        <v>5957</v>
      </c>
      <c r="E16743" s="1"/>
      <c r="F16743" s="1"/>
      <c r="G16743" s="1"/>
      <c r="H16743" s="1">
        <v>1</v>
      </c>
      <c r="I16743" s="1">
        <v>1</v>
      </c>
      <c r="J16743" t="str">
        <f>IFERROR(VLOOKUP(A16743,'[1]SAPUI5 Export'!$C$2:$D$283,2,0),"NEW")</f>
        <v>RP932285</v>
      </c>
      <c r="K16743" t="str">
        <f>IF(COUNTIF($A$74:A16741,A16741)=1,A16741,"")</f>
        <v/>
      </c>
      <c r="L16743" s="1">
        <f ca="1">VLOOKUP(Table1[[#This Row],[Column10]],'[1]SAPUI5 Export'!$D$2:$I$283,6,0)</f>
        <v>9831913556</v>
      </c>
    </row>
    <row r="16744" spans="1:12" x14ac:dyDescent="0.3">
      <c r="A16744" s="4" t="s">
        <v>5147</v>
      </c>
      <c r="B16744" s="1" t="s">
        <v>2751</v>
      </c>
      <c r="C16744" s="1" t="s">
        <v>39</v>
      </c>
      <c r="D16744" s="1" t="s">
        <v>5957</v>
      </c>
      <c r="E16744" s="1">
        <v>2</v>
      </c>
      <c r="F16744" s="1"/>
      <c r="G16744" s="1"/>
      <c r="H16744" s="1">
        <v>1</v>
      </c>
      <c r="I16744" s="1">
        <v>3</v>
      </c>
      <c r="J16744" t="str">
        <f>IFERROR(VLOOKUP(A16744,'[1]SAPUI5 Export'!$C$2:$D$283,2,0),"NEW")</f>
        <v>RP932285</v>
      </c>
      <c r="K16744" t="str">
        <f>IF(COUNTIF($A$74:A16742,A16742)=1,A16742,"")</f>
        <v/>
      </c>
      <c r="L16744" s="1">
        <f ca="1">VLOOKUP(Table1[[#This Row],[Column10]],'[1]SAPUI5 Export'!$D$2:$I$283,6,0)</f>
        <v>9831913556</v>
      </c>
    </row>
    <row r="16745" spans="1:12" x14ac:dyDescent="0.3">
      <c r="A16745" s="4" t="s">
        <v>5147</v>
      </c>
      <c r="B16745" s="1" t="s">
        <v>2751</v>
      </c>
      <c r="C16745" s="1" t="s">
        <v>580</v>
      </c>
      <c r="D16745" s="1" t="s">
        <v>6444</v>
      </c>
      <c r="E16745" s="1"/>
      <c r="F16745" s="1">
        <v>2</v>
      </c>
      <c r="G16745" s="1"/>
      <c r="H16745" s="1"/>
      <c r="I16745" s="1">
        <v>2</v>
      </c>
      <c r="J16745" t="str">
        <f>IFERROR(VLOOKUP(A16745,'[1]SAPUI5 Export'!$C$2:$D$283,2,0),"NEW")</f>
        <v>RP932285</v>
      </c>
      <c r="K16745" t="str">
        <f>IF(COUNTIF($A$74:A16743,A16743)=1,A16743,"")</f>
        <v/>
      </c>
      <c r="L16745" s="1">
        <f ca="1">VLOOKUP(Table1[[#This Row],[Column10]],'[1]SAPUI5 Export'!$D$2:$I$283,6,0)</f>
        <v>9831913556</v>
      </c>
    </row>
    <row r="16746" spans="1:12" x14ac:dyDescent="0.3">
      <c r="A16746" s="4" t="s">
        <v>5147</v>
      </c>
      <c r="B16746" s="1" t="s">
        <v>2751</v>
      </c>
      <c r="C16746" s="1" t="s">
        <v>774</v>
      </c>
      <c r="D16746" s="1" t="s">
        <v>5960</v>
      </c>
      <c r="E16746" s="1"/>
      <c r="F16746" s="1"/>
      <c r="G16746" s="1"/>
      <c r="H16746" s="1">
        <v>1</v>
      </c>
      <c r="I16746" s="1">
        <v>1</v>
      </c>
      <c r="J16746" t="str">
        <f>IFERROR(VLOOKUP(A16746,'[1]SAPUI5 Export'!$C$2:$D$283,2,0),"NEW")</f>
        <v>RP932285</v>
      </c>
      <c r="K16746" t="str">
        <f>IF(COUNTIF($A$74:A16744,A16744)=1,A16744,"")</f>
        <v/>
      </c>
      <c r="L16746" s="1">
        <f ca="1">VLOOKUP(Table1[[#This Row],[Column10]],'[1]SAPUI5 Export'!$D$2:$I$283,6,0)</f>
        <v>9831913556</v>
      </c>
    </row>
    <row r="16747" spans="1:12" x14ac:dyDescent="0.3">
      <c r="A16747" s="4" t="s">
        <v>5147</v>
      </c>
      <c r="B16747" s="1" t="s">
        <v>2751</v>
      </c>
      <c r="C16747" s="1" t="s">
        <v>43</v>
      </c>
      <c r="D16747" s="1" t="s">
        <v>5959</v>
      </c>
      <c r="E16747" s="1">
        <v>1</v>
      </c>
      <c r="F16747" s="1"/>
      <c r="G16747" s="1"/>
      <c r="H16747" s="1">
        <v>1</v>
      </c>
      <c r="I16747" s="1">
        <v>2</v>
      </c>
      <c r="J16747" t="str">
        <f>IFERROR(VLOOKUP(A16747,'[1]SAPUI5 Export'!$C$2:$D$283,2,0),"NEW")</f>
        <v>RP932285</v>
      </c>
      <c r="K16747" t="str">
        <f>IF(COUNTIF($A$74:A16745,A16745)=1,A16745,"")</f>
        <v/>
      </c>
      <c r="L16747" s="1">
        <f ca="1">VLOOKUP(Table1[[#This Row],[Column10]],'[1]SAPUI5 Export'!$D$2:$I$283,6,0)</f>
        <v>9831913556</v>
      </c>
    </row>
    <row r="16748" spans="1:12" x14ac:dyDescent="0.3">
      <c r="A16748" s="4" t="s">
        <v>5147</v>
      </c>
      <c r="B16748" s="1" t="s">
        <v>2751</v>
      </c>
      <c r="C16748" s="1" t="s">
        <v>584</v>
      </c>
      <c r="D16748" s="1" t="s">
        <v>6446</v>
      </c>
      <c r="E16748" s="1"/>
      <c r="F16748" s="1">
        <v>2</v>
      </c>
      <c r="G16748" s="1"/>
      <c r="H16748" s="1"/>
      <c r="I16748" s="1">
        <v>2</v>
      </c>
      <c r="J16748" t="str">
        <f>IFERROR(VLOOKUP(A16748,'[1]SAPUI5 Export'!$C$2:$D$283,2,0),"NEW")</f>
        <v>RP932285</v>
      </c>
      <c r="K16748" t="str">
        <f>IF(COUNTIF($A$74:A16746,A16746)=1,A16746,"")</f>
        <v/>
      </c>
      <c r="L16748" s="1">
        <f ca="1">VLOOKUP(Table1[[#This Row],[Column10]],'[1]SAPUI5 Export'!$D$2:$I$283,6,0)</f>
        <v>9831913556</v>
      </c>
    </row>
    <row r="16749" spans="1:12" x14ac:dyDescent="0.3">
      <c r="A16749" s="4" t="s">
        <v>5147</v>
      </c>
      <c r="B16749" s="1" t="s">
        <v>2751</v>
      </c>
      <c r="C16749" s="1" t="s">
        <v>585</v>
      </c>
      <c r="D16749" s="1" t="s">
        <v>6447</v>
      </c>
      <c r="E16749" s="1"/>
      <c r="F16749" s="1"/>
      <c r="G16749" s="1"/>
      <c r="H16749" s="1">
        <v>1</v>
      </c>
      <c r="I16749" s="1">
        <v>1</v>
      </c>
      <c r="J16749" t="str">
        <f>IFERROR(VLOOKUP(A16749,'[1]SAPUI5 Export'!$C$2:$D$283,2,0),"NEW")</f>
        <v>RP932285</v>
      </c>
      <c r="K16749" t="str">
        <f>IF(COUNTIF($A$74:A16747,A16747)=1,A16747,"")</f>
        <v/>
      </c>
      <c r="L16749" s="1">
        <f ca="1">VLOOKUP(Table1[[#This Row],[Column10]],'[1]SAPUI5 Export'!$D$2:$I$283,6,0)</f>
        <v>9831913556</v>
      </c>
    </row>
    <row r="16750" spans="1:12" x14ac:dyDescent="0.3">
      <c r="A16750" s="4" t="s">
        <v>5147</v>
      </c>
      <c r="B16750" s="1" t="s">
        <v>2751</v>
      </c>
      <c r="C16750" s="1" t="s">
        <v>1068</v>
      </c>
      <c r="D16750" s="1" t="s">
        <v>6567</v>
      </c>
      <c r="E16750" s="1"/>
      <c r="F16750" s="1"/>
      <c r="G16750" s="1"/>
      <c r="H16750" s="1">
        <v>6</v>
      </c>
      <c r="I16750" s="1">
        <v>6</v>
      </c>
      <c r="J16750" t="str">
        <f>IFERROR(VLOOKUP(A16750,'[1]SAPUI5 Export'!$C$2:$D$283,2,0),"NEW")</f>
        <v>RP932285</v>
      </c>
      <c r="K16750" t="str">
        <f>IF(COUNTIF($A$74:A16748,A16748)=1,A16748,"")</f>
        <v/>
      </c>
      <c r="L16750" s="1">
        <f ca="1">VLOOKUP(Table1[[#This Row],[Column10]],'[1]SAPUI5 Export'!$D$2:$I$283,6,0)</f>
        <v>9831913556</v>
      </c>
    </row>
    <row r="16751" spans="1:12" x14ac:dyDescent="0.3">
      <c r="A16751" s="4" t="s">
        <v>5147</v>
      </c>
      <c r="B16751" s="1" t="s">
        <v>2751</v>
      </c>
      <c r="C16751" s="1" t="s">
        <v>207</v>
      </c>
      <c r="D16751" s="1" t="s">
        <v>6003</v>
      </c>
      <c r="E16751" s="1"/>
      <c r="F16751" s="1">
        <v>1</v>
      </c>
      <c r="G16751" s="1"/>
      <c r="H16751" s="1"/>
      <c r="I16751" s="1">
        <v>1</v>
      </c>
      <c r="J16751" t="str">
        <f>IFERROR(VLOOKUP(A16751,'[1]SAPUI5 Export'!$C$2:$D$283,2,0),"NEW")</f>
        <v>RP932285</v>
      </c>
      <c r="K16751" t="str">
        <f>IF(COUNTIF($A$74:A16749,A16749)=1,A16749,"")</f>
        <v/>
      </c>
      <c r="L16751" s="1">
        <f ca="1">VLOOKUP(Table1[[#This Row],[Column10]],'[1]SAPUI5 Export'!$D$2:$I$283,6,0)</f>
        <v>9831913556</v>
      </c>
    </row>
    <row r="16752" spans="1:12" x14ac:dyDescent="0.3">
      <c r="A16752" s="4" t="s">
        <v>5147</v>
      </c>
      <c r="B16752" s="1" t="s">
        <v>2751</v>
      </c>
      <c r="C16752" s="1" t="s">
        <v>208</v>
      </c>
      <c r="D16752" s="1" t="s">
        <v>6103</v>
      </c>
      <c r="E16752" s="1"/>
      <c r="F16752" s="1">
        <v>1</v>
      </c>
      <c r="G16752" s="1"/>
      <c r="H16752" s="1"/>
      <c r="I16752" s="1">
        <v>1</v>
      </c>
      <c r="J16752" t="str">
        <f>IFERROR(VLOOKUP(A16752,'[1]SAPUI5 Export'!$C$2:$D$283,2,0),"NEW")</f>
        <v>RP932285</v>
      </c>
      <c r="K16752" t="str">
        <f>IF(COUNTIF($A$74:A16750,A16750)=1,A16750,"")</f>
        <v/>
      </c>
      <c r="L16752" s="1">
        <f ca="1">VLOOKUP(Table1[[#This Row],[Column10]],'[1]SAPUI5 Export'!$D$2:$I$283,6,0)</f>
        <v>9831913556</v>
      </c>
    </row>
    <row r="16753" spans="1:12" x14ac:dyDescent="0.3">
      <c r="A16753" s="4" t="s">
        <v>5147</v>
      </c>
      <c r="B16753" s="1" t="s">
        <v>2751</v>
      </c>
      <c r="C16753" s="1" t="s">
        <v>634</v>
      </c>
      <c r="D16753" s="1" t="s">
        <v>6489</v>
      </c>
      <c r="E16753" s="1"/>
      <c r="F16753" s="1"/>
      <c r="G16753" s="1"/>
      <c r="H16753" s="1">
        <v>1</v>
      </c>
      <c r="I16753" s="1">
        <v>1</v>
      </c>
      <c r="J16753" t="str">
        <f>IFERROR(VLOOKUP(A16753,'[1]SAPUI5 Export'!$C$2:$D$283,2,0),"NEW")</f>
        <v>RP932285</v>
      </c>
      <c r="K16753" t="str">
        <f>IF(COUNTIF($A$74:A16751,A16751)=1,A16751,"")</f>
        <v/>
      </c>
      <c r="L16753" s="1">
        <f ca="1">VLOOKUP(Table1[[#This Row],[Column10]],'[1]SAPUI5 Export'!$D$2:$I$283,6,0)</f>
        <v>9831913556</v>
      </c>
    </row>
    <row r="16754" spans="1:12" x14ac:dyDescent="0.3">
      <c r="A16754" s="4" t="s">
        <v>5147</v>
      </c>
      <c r="B16754" s="1" t="s">
        <v>2751</v>
      </c>
      <c r="C16754" s="1" t="s">
        <v>1093</v>
      </c>
      <c r="D16754" s="1" t="s">
        <v>6888</v>
      </c>
      <c r="E16754" s="1"/>
      <c r="F16754" s="1">
        <v>1</v>
      </c>
      <c r="G16754" s="1"/>
      <c r="H16754" s="1">
        <v>1</v>
      </c>
      <c r="I16754" s="1">
        <v>2</v>
      </c>
      <c r="J16754" t="str">
        <f>IFERROR(VLOOKUP(A16754,'[1]SAPUI5 Export'!$C$2:$D$283,2,0),"NEW")</f>
        <v>RP932285</v>
      </c>
      <c r="K16754" t="str">
        <f>IF(COUNTIF($A$74:A16752,A16752)=1,A16752,"")</f>
        <v/>
      </c>
      <c r="L16754" s="1">
        <f ca="1">VLOOKUP(Table1[[#This Row],[Column10]],'[1]SAPUI5 Export'!$D$2:$I$283,6,0)</f>
        <v>9831913556</v>
      </c>
    </row>
    <row r="16755" spans="1:12" x14ac:dyDescent="0.3">
      <c r="A16755" s="4" t="s">
        <v>5147</v>
      </c>
      <c r="B16755" s="1" t="s">
        <v>2751</v>
      </c>
      <c r="C16755" s="1" t="s">
        <v>84</v>
      </c>
      <c r="D16755" s="1" t="s">
        <v>5995</v>
      </c>
      <c r="E16755" s="1"/>
      <c r="F16755" s="1"/>
      <c r="G16755" s="1">
        <v>1</v>
      </c>
      <c r="H16755" s="1"/>
      <c r="I16755" s="1">
        <v>1</v>
      </c>
      <c r="J16755" t="str">
        <f>IFERROR(VLOOKUP(A16755,'[1]SAPUI5 Export'!$C$2:$D$283,2,0),"NEW")</f>
        <v>RP932285</v>
      </c>
      <c r="K16755" t="str">
        <f>IF(COUNTIF($A$74:A16753,A16753)=1,A16753,"")</f>
        <v/>
      </c>
      <c r="L16755" s="1">
        <f ca="1">VLOOKUP(Table1[[#This Row],[Column10]],'[1]SAPUI5 Export'!$D$2:$I$283,6,0)</f>
        <v>9831913556</v>
      </c>
    </row>
    <row r="16756" spans="1:12" x14ac:dyDescent="0.3">
      <c r="A16756" s="4" t="s">
        <v>5147</v>
      </c>
      <c r="B16756" s="1" t="s">
        <v>2751</v>
      </c>
      <c r="C16756" s="1" t="s">
        <v>5152</v>
      </c>
      <c r="D16756" s="1" t="s">
        <v>10033</v>
      </c>
      <c r="E16756" s="1"/>
      <c r="F16756" s="1">
        <v>1</v>
      </c>
      <c r="G16756" s="1"/>
      <c r="H16756" s="1"/>
      <c r="I16756" s="1">
        <v>1</v>
      </c>
      <c r="J16756" t="str">
        <f>IFERROR(VLOOKUP(A16756,'[1]SAPUI5 Export'!$C$2:$D$283,2,0),"NEW")</f>
        <v>RP932285</v>
      </c>
      <c r="K16756" t="str">
        <f>IF(COUNTIF($A$74:A16754,A16754)=1,A16754,"")</f>
        <v/>
      </c>
      <c r="L16756" s="1">
        <f ca="1">VLOOKUP(Table1[[#This Row],[Column10]],'[1]SAPUI5 Export'!$D$2:$I$283,6,0)</f>
        <v>9831913556</v>
      </c>
    </row>
    <row r="16757" spans="1:12" x14ac:dyDescent="0.3">
      <c r="A16757" s="4" t="s">
        <v>5147</v>
      </c>
      <c r="B16757" s="1" t="s">
        <v>2751</v>
      </c>
      <c r="C16757" s="1" t="s">
        <v>5153</v>
      </c>
      <c r="D16757" s="1" t="s">
        <v>10034</v>
      </c>
      <c r="E16757" s="1">
        <v>1</v>
      </c>
      <c r="F16757" s="1"/>
      <c r="G16757" s="1"/>
      <c r="H16757" s="1"/>
      <c r="I16757" s="1">
        <v>1</v>
      </c>
      <c r="J16757" t="str">
        <f>IFERROR(VLOOKUP(A16757,'[1]SAPUI5 Export'!$C$2:$D$283,2,0),"NEW")</f>
        <v>RP932285</v>
      </c>
      <c r="K16757" t="str">
        <f>IF(COUNTIF($A$74:A16755,A16755)=1,A16755,"")</f>
        <v/>
      </c>
      <c r="L16757" s="1">
        <f ca="1">VLOOKUP(Table1[[#This Row],[Column10]],'[1]SAPUI5 Export'!$D$2:$I$283,6,0)</f>
        <v>9831913556</v>
      </c>
    </row>
    <row r="16758" spans="1:12" x14ac:dyDescent="0.3">
      <c r="A16758" s="4" t="s">
        <v>5147</v>
      </c>
      <c r="B16758" s="1" t="s">
        <v>2751</v>
      </c>
      <c r="C16758" s="1" t="s">
        <v>1872</v>
      </c>
      <c r="D16758" s="1" t="s">
        <v>7531</v>
      </c>
      <c r="E16758" s="1"/>
      <c r="F16758" s="1"/>
      <c r="G16758" s="1"/>
      <c r="H16758" s="1">
        <v>1</v>
      </c>
      <c r="I16758" s="1">
        <v>1</v>
      </c>
      <c r="J16758" t="str">
        <f>IFERROR(VLOOKUP(A16758,'[1]SAPUI5 Export'!$C$2:$D$283,2,0),"NEW")</f>
        <v>RP932285</v>
      </c>
      <c r="K16758" t="str">
        <f>IF(COUNTIF($A$74:A16756,A16756)=1,A16756,"")</f>
        <v/>
      </c>
      <c r="L16758" s="1">
        <f ca="1">VLOOKUP(Table1[[#This Row],[Column10]],'[1]SAPUI5 Export'!$D$2:$I$283,6,0)</f>
        <v>9831913556</v>
      </c>
    </row>
    <row r="16759" spans="1:12" x14ac:dyDescent="0.3">
      <c r="A16759" s="4" t="s">
        <v>5147</v>
      </c>
      <c r="B16759" s="1" t="s">
        <v>2751</v>
      </c>
      <c r="C16759" s="1" t="s">
        <v>3739</v>
      </c>
      <c r="D16759" s="1" t="s">
        <v>8965</v>
      </c>
      <c r="E16759" s="1"/>
      <c r="F16759" s="1">
        <v>1</v>
      </c>
      <c r="G16759" s="1"/>
      <c r="H16759" s="1"/>
      <c r="I16759" s="1">
        <v>1</v>
      </c>
      <c r="J16759" t="str">
        <f>IFERROR(VLOOKUP(A16759,'[1]SAPUI5 Export'!$C$2:$D$283,2,0),"NEW")</f>
        <v>RP932285</v>
      </c>
      <c r="K16759" t="str">
        <f>IF(COUNTIF($A$74:A16757,A16757)=1,A16757,"")</f>
        <v/>
      </c>
      <c r="L16759" s="1">
        <f ca="1">VLOOKUP(Table1[[#This Row],[Column10]],'[1]SAPUI5 Export'!$D$2:$I$283,6,0)</f>
        <v>9831913556</v>
      </c>
    </row>
    <row r="16760" spans="1:12" x14ac:dyDescent="0.3">
      <c r="A16760" s="4" t="s">
        <v>5147</v>
      </c>
      <c r="B16760" s="1" t="s">
        <v>2751</v>
      </c>
      <c r="C16760" s="1" t="s">
        <v>5154</v>
      </c>
      <c r="D16760" s="1" t="s">
        <v>10035</v>
      </c>
      <c r="E16760" s="1"/>
      <c r="F16760" s="1"/>
      <c r="G16760" s="1">
        <v>1</v>
      </c>
      <c r="H16760" s="1"/>
      <c r="I16760" s="1">
        <v>1</v>
      </c>
      <c r="J16760" t="str">
        <f>IFERROR(VLOOKUP(A16760,'[1]SAPUI5 Export'!$C$2:$D$283,2,0),"NEW")</f>
        <v>RP932285</v>
      </c>
      <c r="K16760" t="str">
        <f>IF(COUNTIF($A$74:A16758,A16758)=1,A16758,"")</f>
        <v/>
      </c>
      <c r="L16760" s="1">
        <f ca="1">VLOOKUP(Table1[[#This Row],[Column10]],'[1]SAPUI5 Export'!$D$2:$I$283,6,0)</f>
        <v>9831913556</v>
      </c>
    </row>
    <row r="16761" spans="1:12" x14ac:dyDescent="0.3">
      <c r="A16761" s="4" t="s">
        <v>5147</v>
      </c>
      <c r="B16761" s="1" t="s">
        <v>2751</v>
      </c>
      <c r="C16761" s="1" t="s">
        <v>5155</v>
      </c>
      <c r="D16761" s="1" t="s">
        <v>10036</v>
      </c>
      <c r="E16761" s="1"/>
      <c r="F16761" s="1">
        <v>1</v>
      </c>
      <c r="G16761" s="1"/>
      <c r="H16761" s="1"/>
      <c r="I16761" s="1">
        <v>1</v>
      </c>
      <c r="J16761" t="str">
        <f>IFERROR(VLOOKUP(A16761,'[1]SAPUI5 Export'!$C$2:$D$283,2,0),"NEW")</f>
        <v>RP932285</v>
      </c>
      <c r="K16761" t="str">
        <f>IF(COUNTIF($A$74:A16759,A16759)=1,A16759,"")</f>
        <v/>
      </c>
      <c r="L16761" s="1">
        <f ca="1">VLOOKUP(Table1[[#This Row],[Column10]],'[1]SAPUI5 Export'!$D$2:$I$283,6,0)</f>
        <v>9831913556</v>
      </c>
    </row>
    <row r="16762" spans="1:12" x14ac:dyDescent="0.3">
      <c r="A16762" s="4" t="s">
        <v>5156</v>
      </c>
      <c r="B16762" s="1" t="s">
        <v>2010</v>
      </c>
      <c r="C16762" s="1" t="s">
        <v>107</v>
      </c>
      <c r="D16762" s="1" t="s">
        <v>6012</v>
      </c>
      <c r="E16762" s="1"/>
      <c r="F16762" s="1">
        <v>4</v>
      </c>
      <c r="G16762" s="1"/>
      <c r="H16762" s="1"/>
      <c r="I16762" s="1">
        <v>4</v>
      </c>
      <c r="J16762" t="str">
        <f>IFERROR(VLOOKUP(A16762,'[1]SAPUI5 Export'!$C$2:$D$283,2,0),"NEW")</f>
        <v>RP527476</v>
      </c>
      <c r="K16762" t="str">
        <f>IF(COUNTIF($A$74:A16760,A16760)=1,A16760,"")</f>
        <v/>
      </c>
      <c r="L16762" s="1">
        <f ca="1">VLOOKUP(Table1[[#This Row],[Column10]],'[1]SAPUI5 Export'!$D$2:$I$283,6,0)</f>
        <v>9732642180</v>
      </c>
    </row>
    <row r="16763" spans="1:12" x14ac:dyDescent="0.3">
      <c r="A16763" s="4" t="s">
        <v>5156</v>
      </c>
      <c r="B16763" s="1" t="s">
        <v>2010</v>
      </c>
      <c r="C16763" s="1" t="s">
        <v>264</v>
      </c>
      <c r="D16763" s="1" t="s">
        <v>6154</v>
      </c>
      <c r="E16763" s="1"/>
      <c r="F16763" s="1"/>
      <c r="G16763" s="1"/>
      <c r="H16763" s="1">
        <v>4</v>
      </c>
      <c r="I16763" s="1">
        <v>4</v>
      </c>
      <c r="J16763" t="str">
        <f>IFERROR(VLOOKUP(A16763,'[1]SAPUI5 Export'!$C$2:$D$283,2,0),"NEW")</f>
        <v>RP527476</v>
      </c>
      <c r="K16763" t="str">
        <f>IF(COUNTIF($A$74:A16761,A16761)=1,A16761,"")</f>
        <v/>
      </c>
      <c r="L16763" s="1">
        <f ca="1">VLOOKUP(Table1[[#This Row],[Column10]],'[1]SAPUI5 Export'!$D$2:$I$283,6,0)</f>
        <v>9732642180</v>
      </c>
    </row>
    <row r="16764" spans="1:12" x14ac:dyDescent="0.3">
      <c r="A16764" s="4" t="s">
        <v>5156</v>
      </c>
      <c r="B16764" s="1" t="s">
        <v>2010</v>
      </c>
      <c r="C16764" s="1" t="s">
        <v>115</v>
      </c>
      <c r="D16764" s="1" t="s">
        <v>6020</v>
      </c>
      <c r="E16764" s="1"/>
      <c r="F16764" s="1">
        <v>2</v>
      </c>
      <c r="G16764" s="1"/>
      <c r="H16764" s="1">
        <v>2</v>
      </c>
      <c r="I16764" s="1">
        <v>4</v>
      </c>
      <c r="J16764" t="str">
        <f>IFERROR(VLOOKUP(A16764,'[1]SAPUI5 Export'!$C$2:$D$283,2,0),"NEW")</f>
        <v>RP527476</v>
      </c>
      <c r="K16764" t="str">
        <f>IF(COUNTIF($A$74:A16762,A16762)=1,A16762,"")</f>
        <v>NISHIT AUTOMOBILE</v>
      </c>
      <c r="L16764" s="1">
        <f ca="1">VLOOKUP(Table1[[#This Row],[Column10]],'[1]SAPUI5 Export'!$D$2:$I$283,6,0)</f>
        <v>9732642180</v>
      </c>
    </row>
    <row r="16765" spans="1:12" x14ac:dyDescent="0.3">
      <c r="A16765" s="4" t="s">
        <v>5156</v>
      </c>
      <c r="B16765" s="1" t="s">
        <v>2010</v>
      </c>
      <c r="C16765" s="1" t="s">
        <v>116</v>
      </c>
      <c r="D16765" s="1" t="s">
        <v>6021</v>
      </c>
      <c r="E16765" s="1"/>
      <c r="F16765" s="1"/>
      <c r="G16765" s="1"/>
      <c r="H16765" s="1">
        <v>3</v>
      </c>
      <c r="I16765" s="1">
        <v>3</v>
      </c>
      <c r="J16765" t="str">
        <f>IFERROR(VLOOKUP(A16765,'[1]SAPUI5 Export'!$C$2:$D$283,2,0),"NEW")</f>
        <v>RP527476</v>
      </c>
      <c r="K16765" t="str">
        <f>IF(COUNTIF($A$74:A16763,A16763)=1,A16763,"")</f>
        <v/>
      </c>
      <c r="L16765" s="1">
        <f ca="1">VLOOKUP(Table1[[#This Row],[Column10]],'[1]SAPUI5 Export'!$D$2:$I$283,6,0)</f>
        <v>9732642180</v>
      </c>
    </row>
    <row r="16766" spans="1:12" x14ac:dyDescent="0.3">
      <c r="A16766" s="4" t="s">
        <v>5156</v>
      </c>
      <c r="B16766" s="1" t="s">
        <v>2010</v>
      </c>
      <c r="C16766" s="1" t="s">
        <v>2101</v>
      </c>
      <c r="D16766" s="1" t="s">
        <v>7714</v>
      </c>
      <c r="E16766" s="1"/>
      <c r="F16766" s="1"/>
      <c r="G16766" s="1"/>
      <c r="H16766" s="1">
        <v>2</v>
      </c>
      <c r="I16766" s="1">
        <v>2</v>
      </c>
      <c r="J16766" t="str">
        <f>IFERROR(VLOOKUP(A16766,'[1]SAPUI5 Export'!$C$2:$D$283,2,0),"NEW")</f>
        <v>RP527476</v>
      </c>
      <c r="K16766" t="str">
        <f>IF(COUNTIF($A$74:A16764,A16764)=1,A16764,"")</f>
        <v/>
      </c>
      <c r="L16766" s="1">
        <f ca="1">VLOOKUP(Table1[[#This Row],[Column10]],'[1]SAPUI5 Export'!$D$2:$I$283,6,0)</f>
        <v>9732642180</v>
      </c>
    </row>
    <row r="16767" spans="1:12" x14ac:dyDescent="0.3">
      <c r="A16767" s="4" t="s">
        <v>5156</v>
      </c>
      <c r="B16767" s="1" t="s">
        <v>2010</v>
      </c>
      <c r="C16767" s="1" t="s">
        <v>1165</v>
      </c>
      <c r="D16767" s="1" t="s">
        <v>6948</v>
      </c>
      <c r="E16767" s="1"/>
      <c r="F16767" s="1"/>
      <c r="G16767" s="1"/>
      <c r="H16767" s="1">
        <v>4</v>
      </c>
      <c r="I16767" s="1">
        <v>4</v>
      </c>
      <c r="J16767" t="str">
        <f>IFERROR(VLOOKUP(A16767,'[1]SAPUI5 Export'!$C$2:$D$283,2,0),"NEW")</f>
        <v>RP527476</v>
      </c>
      <c r="K16767" t="str">
        <f>IF(COUNTIF($A$74:A16765,A16765)=1,A16765,"")</f>
        <v/>
      </c>
      <c r="L16767" s="1">
        <f ca="1">VLOOKUP(Table1[[#This Row],[Column10]],'[1]SAPUI5 Export'!$D$2:$I$283,6,0)</f>
        <v>9732642180</v>
      </c>
    </row>
    <row r="16768" spans="1:12" x14ac:dyDescent="0.3">
      <c r="A16768" s="4" t="s">
        <v>5156</v>
      </c>
      <c r="B16768" s="1" t="s">
        <v>2010</v>
      </c>
      <c r="C16768" s="1" t="s">
        <v>11</v>
      </c>
      <c r="D16768" s="1" t="s">
        <v>5930</v>
      </c>
      <c r="E16768" s="1">
        <v>20</v>
      </c>
      <c r="F16768" s="1"/>
      <c r="G16768" s="1">
        <v>20</v>
      </c>
      <c r="H16768" s="1"/>
      <c r="I16768" s="1">
        <v>40</v>
      </c>
      <c r="J16768" t="str">
        <f>IFERROR(VLOOKUP(A16768,'[1]SAPUI5 Export'!$C$2:$D$283,2,0),"NEW")</f>
        <v>RP527476</v>
      </c>
      <c r="K16768" t="str">
        <f>IF(COUNTIF($A$74:A16766,A16766)=1,A16766,"")</f>
        <v/>
      </c>
      <c r="L16768" s="1">
        <f ca="1">VLOOKUP(Table1[[#This Row],[Column10]],'[1]SAPUI5 Export'!$D$2:$I$283,6,0)</f>
        <v>9732642180</v>
      </c>
    </row>
    <row r="16769" spans="1:12" x14ac:dyDescent="0.3">
      <c r="A16769" s="4" t="s">
        <v>5156</v>
      </c>
      <c r="B16769" s="1" t="s">
        <v>2010</v>
      </c>
      <c r="C16769" s="1" t="s">
        <v>802</v>
      </c>
      <c r="D16769" s="1" t="s">
        <v>6638</v>
      </c>
      <c r="E16769" s="1"/>
      <c r="F16769" s="1">
        <v>32</v>
      </c>
      <c r="G16769" s="1"/>
      <c r="H16769" s="1"/>
      <c r="I16769" s="1">
        <v>32</v>
      </c>
      <c r="J16769" t="str">
        <f>IFERROR(VLOOKUP(A16769,'[1]SAPUI5 Export'!$C$2:$D$283,2,0),"NEW")</f>
        <v>RP527476</v>
      </c>
      <c r="K16769" t="str">
        <f>IF(COUNTIF($A$74:A16767,A16767)=1,A16767,"")</f>
        <v/>
      </c>
      <c r="L16769" s="1">
        <f ca="1">VLOOKUP(Table1[[#This Row],[Column10]],'[1]SAPUI5 Export'!$D$2:$I$283,6,0)</f>
        <v>9732642180</v>
      </c>
    </row>
    <row r="16770" spans="1:12" x14ac:dyDescent="0.3">
      <c r="A16770" s="4" t="s">
        <v>5156</v>
      </c>
      <c r="B16770" s="1" t="s">
        <v>2010</v>
      </c>
      <c r="C16770" s="1" t="s">
        <v>118</v>
      </c>
      <c r="D16770" s="1" t="s">
        <v>6023</v>
      </c>
      <c r="E16770" s="1"/>
      <c r="F16770" s="1"/>
      <c r="G16770" s="1"/>
      <c r="H16770" s="1">
        <v>5</v>
      </c>
      <c r="I16770" s="1">
        <v>5</v>
      </c>
      <c r="J16770" t="str">
        <f>IFERROR(VLOOKUP(A16770,'[1]SAPUI5 Export'!$C$2:$D$283,2,0),"NEW")</f>
        <v>RP527476</v>
      </c>
      <c r="K16770" t="str">
        <f>IF(COUNTIF($A$74:A16768,A16768)=1,A16768,"")</f>
        <v/>
      </c>
      <c r="L16770" s="1">
        <f ca="1">VLOOKUP(Table1[[#This Row],[Column10]],'[1]SAPUI5 Export'!$D$2:$I$283,6,0)</f>
        <v>9732642180</v>
      </c>
    </row>
    <row r="16771" spans="1:12" x14ac:dyDescent="0.3">
      <c r="A16771" s="4" t="s">
        <v>5156</v>
      </c>
      <c r="B16771" s="1" t="s">
        <v>2010</v>
      </c>
      <c r="C16771" s="1" t="s">
        <v>2238</v>
      </c>
      <c r="D16771" s="1" t="s">
        <v>7827</v>
      </c>
      <c r="E16771" s="1"/>
      <c r="F16771" s="1">
        <v>3</v>
      </c>
      <c r="G16771" s="1"/>
      <c r="H16771" s="1"/>
      <c r="I16771" s="1">
        <v>3</v>
      </c>
      <c r="J16771" t="str">
        <f>IFERROR(VLOOKUP(A16771,'[1]SAPUI5 Export'!$C$2:$D$283,2,0),"NEW")</f>
        <v>RP527476</v>
      </c>
      <c r="K16771" t="str">
        <f>IF(COUNTIF($A$74:A16769,A16769)=1,A16769,"")</f>
        <v/>
      </c>
      <c r="L16771" s="1">
        <f ca="1">VLOOKUP(Table1[[#This Row],[Column10]],'[1]SAPUI5 Export'!$D$2:$I$283,6,0)</f>
        <v>9732642180</v>
      </c>
    </row>
    <row r="16772" spans="1:12" x14ac:dyDescent="0.3">
      <c r="A16772" s="4" t="s">
        <v>5156</v>
      </c>
      <c r="B16772" s="1" t="s">
        <v>2010</v>
      </c>
      <c r="C16772" s="1" t="s">
        <v>1174</v>
      </c>
      <c r="D16772" s="1" t="s">
        <v>6957</v>
      </c>
      <c r="E16772" s="1"/>
      <c r="F16772" s="1"/>
      <c r="G16772" s="1">
        <v>10</v>
      </c>
      <c r="H16772" s="1"/>
      <c r="I16772" s="1">
        <v>10</v>
      </c>
      <c r="J16772" t="str">
        <f>IFERROR(VLOOKUP(A16772,'[1]SAPUI5 Export'!$C$2:$D$283,2,0),"NEW")</f>
        <v>RP527476</v>
      </c>
      <c r="K16772" t="str">
        <f>IF(COUNTIF($A$74:A16770,A16770)=1,A16770,"")</f>
        <v/>
      </c>
      <c r="L16772" s="1">
        <f ca="1">VLOOKUP(Table1[[#This Row],[Column10]],'[1]SAPUI5 Export'!$D$2:$I$283,6,0)</f>
        <v>9732642180</v>
      </c>
    </row>
    <row r="16773" spans="1:12" x14ac:dyDescent="0.3">
      <c r="A16773" s="4" t="s">
        <v>5156</v>
      </c>
      <c r="B16773" s="1" t="s">
        <v>2010</v>
      </c>
      <c r="C16773" s="1" t="s">
        <v>805</v>
      </c>
      <c r="D16773" s="1" t="s">
        <v>6641</v>
      </c>
      <c r="E16773" s="1">
        <v>1</v>
      </c>
      <c r="F16773" s="1"/>
      <c r="G16773" s="1"/>
      <c r="H16773" s="1"/>
      <c r="I16773" s="1">
        <v>1</v>
      </c>
      <c r="J16773" t="str">
        <f>IFERROR(VLOOKUP(A16773,'[1]SAPUI5 Export'!$C$2:$D$283,2,0),"NEW")</f>
        <v>RP527476</v>
      </c>
      <c r="K16773" t="str">
        <f>IF(COUNTIF($A$74:A16771,A16771)=1,A16771,"")</f>
        <v/>
      </c>
      <c r="L16773" s="1">
        <f ca="1">VLOOKUP(Table1[[#This Row],[Column10]],'[1]SAPUI5 Export'!$D$2:$I$283,6,0)</f>
        <v>9732642180</v>
      </c>
    </row>
    <row r="16774" spans="1:12" x14ac:dyDescent="0.3">
      <c r="A16774" s="4" t="s">
        <v>5156</v>
      </c>
      <c r="B16774" s="1" t="s">
        <v>2010</v>
      </c>
      <c r="C16774" s="1" t="s">
        <v>1178</v>
      </c>
      <c r="D16774" s="1" t="s">
        <v>6961</v>
      </c>
      <c r="E16774" s="1">
        <v>4</v>
      </c>
      <c r="F16774" s="1"/>
      <c r="G16774" s="1">
        <v>2</v>
      </c>
      <c r="H16774" s="1"/>
      <c r="I16774" s="1">
        <v>6</v>
      </c>
      <c r="J16774" t="str">
        <f>IFERROR(VLOOKUP(A16774,'[1]SAPUI5 Export'!$C$2:$D$283,2,0),"NEW")</f>
        <v>RP527476</v>
      </c>
      <c r="K16774" t="str">
        <f>IF(COUNTIF($A$74:A16772,A16772)=1,A16772,"")</f>
        <v/>
      </c>
      <c r="L16774" s="1">
        <f ca="1">VLOOKUP(Table1[[#This Row],[Column10]],'[1]SAPUI5 Export'!$D$2:$I$283,6,0)</f>
        <v>9732642180</v>
      </c>
    </row>
    <row r="16775" spans="1:12" x14ac:dyDescent="0.3">
      <c r="A16775" s="4" t="s">
        <v>5156</v>
      </c>
      <c r="B16775" s="1" t="s">
        <v>2010</v>
      </c>
      <c r="C16775" s="1" t="s">
        <v>130</v>
      </c>
      <c r="D16775" s="1" t="s">
        <v>6035</v>
      </c>
      <c r="E16775" s="1"/>
      <c r="F16775" s="1"/>
      <c r="G16775" s="1">
        <v>3</v>
      </c>
      <c r="H16775" s="1"/>
      <c r="I16775" s="1">
        <v>3</v>
      </c>
      <c r="J16775" t="str">
        <f>IFERROR(VLOOKUP(A16775,'[1]SAPUI5 Export'!$C$2:$D$283,2,0),"NEW")</f>
        <v>RP527476</v>
      </c>
      <c r="K16775" t="str">
        <f>IF(COUNTIF($A$74:A16773,A16773)=1,A16773,"")</f>
        <v/>
      </c>
      <c r="L16775" s="1">
        <f ca="1">VLOOKUP(Table1[[#This Row],[Column10]],'[1]SAPUI5 Export'!$D$2:$I$283,6,0)</f>
        <v>9732642180</v>
      </c>
    </row>
    <row r="16776" spans="1:12" x14ac:dyDescent="0.3">
      <c r="A16776" s="4" t="s">
        <v>5156</v>
      </c>
      <c r="B16776" s="1" t="s">
        <v>2010</v>
      </c>
      <c r="C16776" s="1" t="s">
        <v>1181</v>
      </c>
      <c r="D16776" s="1" t="s">
        <v>6963</v>
      </c>
      <c r="E16776" s="1"/>
      <c r="F16776" s="1"/>
      <c r="G16776" s="1">
        <v>6</v>
      </c>
      <c r="H16776" s="1"/>
      <c r="I16776" s="1">
        <v>6</v>
      </c>
      <c r="J16776" t="str">
        <f>IFERROR(VLOOKUP(A16776,'[1]SAPUI5 Export'!$C$2:$D$283,2,0),"NEW")</f>
        <v>RP527476</v>
      </c>
      <c r="K16776" t="str">
        <f>IF(COUNTIF($A$74:A16774,A16774)=1,A16774,"")</f>
        <v/>
      </c>
      <c r="L16776" s="1">
        <f ca="1">VLOOKUP(Table1[[#This Row],[Column10]],'[1]SAPUI5 Export'!$D$2:$I$283,6,0)</f>
        <v>9732642180</v>
      </c>
    </row>
    <row r="16777" spans="1:12" x14ac:dyDescent="0.3">
      <c r="A16777" s="4" t="s">
        <v>5156</v>
      </c>
      <c r="B16777" s="1" t="s">
        <v>2010</v>
      </c>
      <c r="C16777" s="1" t="s">
        <v>2240</v>
      </c>
      <c r="D16777" s="1" t="s">
        <v>7575</v>
      </c>
      <c r="E16777" s="1"/>
      <c r="F16777" s="1"/>
      <c r="G16777" s="1">
        <v>1</v>
      </c>
      <c r="H16777" s="1"/>
      <c r="I16777" s="1">
        <v>1</v>
      </c>
      <c r="J16777" t="str">
        <f>IFERROR(VLOOKUP(A16777,'[1]SAPUI5 Export'!$C$2:$D$283,2,0),"NEW")</f>
        <v>RP527476</v>
      </c>
      <c r="K16777" t="str">
        <f>IF(COUNTIF($A$74:A16775,A16775)=1,A16775,"")</f>
        <v/>
      </c>
      <c r="L16777" s="1">
        <f ca="1">VLOOKUP(Table1[[#This Row],[Column10]],'[1]SAPUI5 Export'!$D$2:$I$283,6,0)</f>
        <v>9732642180</v>
      </c>
    </row>
    <row r="16778" spans="1:12" x14ac:dyDescent="0.3">
      <c r="A16778" s="4" t="s">
        <v>5156</v>
      </c>
      <c r="B16778" s="1" t="s">
        <v>2010</v>
      </c>
      <c r="C16778" s="1" t="s">
        <v>321</v>
      </c>
      <c r="D16778" s="1" t="s">
        <v>6210</v>
      </c>
      <c r="E16778" s="1"/>
      <c r="F16778" s="1"/>
      <c r="G16778" s="1">
        <v>2</v>
      </c>
      <c r="H16778" s="1">
        <v>2</v>
      </c>
      <c r="I16778" s="1">
        <v>4</v>
      </c>
      <c r="J16778" t="str">
        <f>IFERROR(VLOOKUP(A16778,'[1]SAPUI5 Export'!$C$2:$D$283,2,0),"NEW")</f>
        <v>RP527476</v>
      </c>
      <c r="K16778" t="str">
        <f>IF(COUNTIF($A$74:A16776,A16776)=1,A16776,"")</f>
        <v/>
      </c>
      <c r="L16778" s="1">
        <f ca="1">VLOOKUP(Table1[[#This Row],[Column10]],'[1]SAPUI5 Export'!$D$2:$I$283,6,0)</f>
        <v>9732642180</v>
      </c>
    </row>
    <row r="16779" spans="1:12" x14ac:dyDescent="0.3">
      <c r="A16779" s="4" t="s">
        <v>5156</v>
      </c>
      <c r="B16779" s="1" t="s">
        <v>2010</v>
      </c>
      <c r="C16779" s="1" t="s">
        <v>1922</v>
      </c>
      <c r="D16779" s="1" t="s">
        <v>7575</v>
      </c>
      <c r="E16779" s="1"/>
      <c r="F16779" s="1"/>
      <c r="G16779" s="1"/>
      <c r="H16779" s="1">
        <v>2</v>
      </c>
      <c r="I16779" s="1">
        <v>2</v>
      </c>
      <c r="J16779" t="str">
        <f>IFERROR(VLOOKUP(A16779,'[1]SAPUI5 Export'!$C$2:$D$283,2,0),"NEW")</f>
        <v>RP527476</v>
      </c>
      <c r="K16779" t="str">
        <f>IF(COUNTIF($A$74:A16777,A16777)=1,A16777,"")</f>
        <v/>
      </c>
      <c r="L16779" s="1">
        <f ca="1">VLOOKUP(Table1[[#This Row],[Column10]],'[1]SAPUI5 Export'!$D$2:$I$283,6,0)</f>
        <v>9732642180</v>
      </c>
    </row>
    <row r="16780" spans="1:12" x14ac:dyDescent="0.3">
      <c r="A16780" s="4" t="s">
        <v>5156</v>
      </c>
      <c r="B16780" s="1" t="s">
        <v>2010</v>
      </c>
      <c r="C16780" s="1" t="s">
        <v>5157</v>
      </c>
      <c r="D16780" s="1" t="s">
        <v>10037</v>
      </c>
      <c r="E16780" s="1"/>
      <c r="F16780" s="1"/>
      <c r="G16780" s="1"/>
      <c r="H16780" s="1">
        <v>1</v>
      </c>
      <c r="I16780" s="1">
        <v>1</v>
      </c>
      <c r="J16780" t="str">
        <f>IFERROR(VLOOKUP(A16780,'[1]SAPUI5 Export'!$C$2:$D$283,2,0),"NEW")</f>
        <v>RP527476</v>
      </c>
      <c r="K16780" t="str">
        <f>IF(COUNTIF($A$74:A16778,A16778)=1,A16778,"")</f>
        <v/>
      </c>
      <c r="L16780" s="1">
        <f ca="1">VLOOKUP(Table1[[#This Row],[Column10]],'[1]SAPUI5 Export'!$D$2:$I$283,6,0)</f>
        <v>9732642180</v>
      </c>
    </row>
    <row r="16781" spans="1:12" x14ac:dyDescent="0.3">
      <c r="A16781" s="4" t="s">
        <v>5156</v>
      </c>
      <c r="B16781" s="1" t="s">
        <v>2010</v>
      </c>
      <c r="C16781" s="1" t="s">
        <v>5158</v>
      </c>
      <c r="D16781" s="1" t="s">
        <v>10038</v>
      </c>
      <c r="E16781" s="1"/>
      <c r="F16781" s="1"/>
      <c r="G16781" s="1">
        <v>1</v>
      </c>
      <c r="H16781" s="1">
        <v>1</v>
      </c>
      <c r="I16781" s="1">
        <v>2</v>
      </c>
      <c r="J16781" t="str">
        <f>IFERROR(VLOOKUP(A16781,'[1]SAPUI5 Export'!$C$2:$D$283,2,0),"NEW")</f>
        <v>RP527476</v>
      </c>
      <c r="K16781" t="str">
        <f>IF(COUNTIF($A$74:A16779,A16779)=1,A16779,"")</f>
        <v/>
      </c>
      <c r="L16781" s="1">
        <f ca="1">VLOOKUP(Table1[[#This Row],[Column10]],'[1]SAPUI5 Export'!$D$2:$I$283,6,0)</f>
        <v>9732642180</v>
      </c>
    </row>
    <row r="16782" spans="1:12" x14ac:dyDescent="0.3">
      <c r="A16782" s="4" t="s">
        <v>5156</v>
      </c>
      <c r="B16782" s="1" t="s">
        <v>2010</v>
      </c>
      <c r="C16782" s="1" t="s">
        <v>5159</v>
      </c>
      <c r="D16782" s="1" t="s">
        <v>10039</v>
      </c>
      <c r="E16782" s="1"/>
      <c r="F16782" s="1"/>
      <c r="G16782" s="1"/>
      <c r="H16782" s="1">
        <v>1</v>
      </c>
      <c r="I16782" s="1">
        <v>1</v>
      </c>
      <c r="J16782" t="str">
        <f>IFERROR(VLOOKUP(A16782,'[1]SAPUI5 Export'!$C$2:$D$283,2,0),"NEW")</f>
        <v>RP527476</v>
      </c>
      <c r="K16782" t="str">
        <f>IF(COUNTIF($A$74:A16780,A16780)=1,A16780,"")</f>
        <v/>
      </c>
      <c r="L16782" s="1">
        <f ca="1">VLOOKUP(Table1[[#This Row],[Column10]],'[1]SAPUI5 Export'!$D$2:$I$283,6,0)</f>
        <v>9732642180</v>
      </c>
    </row>
    <row r="16783" spans="1:12" x14ac:dyDescent="0.3">
      <c r="A16783" s="4" t="s">
        <v>5156</v>
      </c>
      <c r="B16783" s="1" t="s">
        <v>2010</v>
      </c>
      <c r="C16783" s="1" t="s">
        <v>5160</v>
      </c>
      <c r="D16783" s="1" t="s">
        <v>10040</v>
      </c>
      <c r="E16783" s="1"/>
      <c r="F16783" s="1"/>
      <c r="G16783" s="1"/>
      <c r="H16783" s="1">
        <v>1</v>
      </c>
      <c r="I16783" s="1">
        <v>1</v>
      </c>
      <c r="J16783" t="str">
        <f>IFERROR(VLOOKUP(A16783,'[1]SAPUI5 Export'!$C$2:$D$283,2,0),"NEW")</f>
        <v>RP527476</v>
      </c>
      <c r="K16783" t="str">
        <f>IF(COUNTIF($A$74:A16781,A16781)=1,A16781,"")</f>
        <v/>
      </c>
      <c r="L16783" s="1">
        <f ca="1">VLOOKUP(Table1[[#This Row],[Column10]],'[1]SAPUI5 Export'!$D$2:$I$283,6,0)</f>
        <v>9732642180</v>
      </c>
    </row>
    <row r="16784" spans="1:12" x14ac:dyDescent="0.3">
      <c r="A16784" s="4" t="s">
        <v>5156</v>
      </c>
      <c r="B16784" s="1" t="s">
        <v>2010</v>
      </c>
      <c r="C16784" s="1" t="s">
        <v>5161</v>
      </c>
      <c r="D16784" s="1" t="s">
        <v>10041</v>
      </c>
      <c r="E16784" s="1"/>
      <c r="F16784" s="1"/>
      <c r="G16784" s="1"/>
      <c r="H16784" s="1">
        <v>1</v>
      </c>
      <c r="I16784" s="1">
        <v>1</v>
      </c>
      <c r="J16784" t="str">
        <f>IFERROR(VLOOKUP(A16784,'[1]SAPUI5 Export'!$C$2:$D$283,2,0),"NEW")</f>
        <v>RP527476</v>
      </c>
      <c r="K16784" t="str">
        <f>IF(COUNTIF($A$74:A16782,A16782)=1,A16782,"")</f>
        <v/>
      </c>
      <c r="L16784" s="1">
        <f ca="1">VLOOKUP(Table1[[#This Row],[Column10]],'[1]SAPUI5 Export'!$D$2:$I$283,6,0)</f>
        <v>9732642180</v>
      </c>
    </row>
    <row r="16785" spans="1:12" x14ac:dyDescent="0.3">
      <c r="A16785" s="4" t="s">
        <v>5156</v>
      </c>
      <c r="B16785" s="1" t="s">
        <v>2010</v>
      </c>
      <c r="C16785" s="1" t="s">
        <v>3457</v>
      </c>
      <c r="D16785" s="1" t="s">
        <v>8742</v>
      </c>
      <c r="E16785" s="1">
        <v>3</v>
      </c>
      <c r="F16785" s="1"/>
      <c r="G16785" s="1"/>
      <c r="H16785" s="1"/>
      <c r="I16785" s="1">
        <v>3</v>
      </c>
      <c r="J16785" t="str">
        <f>IFERROR(VLOOKUP(A16785,'[1]SAPUI5 Export'!$C$2:$D$283,2,0),"NEW")</f>
        <v>RP527476</v>
      </c>
      <c r="K16785" t="str">
        <f>IF(COUNTIF($A$74:A16783,A16783)=1,A16783,"")</f>
        <v/>
      </c>
      <c r="L16785" s="1">
        <f ca="1">VLOOKUP(Table1[[#This Row],[Column10]],'[1]SAPUI5 Export'!$D$2:$I$283,6,0)</f>
        <v>9732642180</v>
      </c>
    </row>
    <row r="16786" spans="1:12" x14ac:dyDescent="0.3">
      <c r="A16786" s="4" t="s">
        <v>5156</v>
      </c>
      <c r="B16786" s="1" t="s">
        <v>2010</v>
      </c>
      <c r="C16786" s="1" t="s">
        <v>5162</v>
      </c>
      <c r="D16786" s="1" t="s">
        <v>10042</v>
      </c>
      <c r="E16786" s="1">
        <v>1</v>
      </c>
      <c r="F16786" s="1"/>
      <c r="G16786" s="1"/>
      <c r="H16786" s="1"/>
      <c r="I16786" s="1">
        <v>1</v>
      </c>
      <c r="J16786" t="str">
        <f>IFERROR(VLOOKUP(A16786,'[1]SAPUI5 Export'!$C$2:$D$283,2,0),"NEW")</f>
        <v>RP527476</v>
      </c>
      <c r="K16786" t="str">
        <f>IF(COUNTIF($A$74:A16784,A16784)=1,A16784,"")</f>
        <v/>
      </c>
      <c r="L16786" s="1">
        <f ca="1">VLOOKUP(Table1[[#This Row],[Column10]],'[1]SAPUI5 Export'!$D$2:$I$283,6,0)</f>
        <v>9732642180</v>
      </c>
    </row>
    <row r="16787" spans="1:12" x14ac:dyDescent="0.3">
      <c r="A16787" s="4" t="s">
        <v>5156</v>
      </c>
      <c r="B16787" s="1" t="s">
        <v>2010</v>
      </c>
      <c r="C16787" s="1" t="s">
        <v>838</v>
      </c>
      <c r="D16787" s="1" t="s">
        <v>6674</v>
      </c>
      <c r="E16787" s="1"/>
      <c r="F16787" s="1"/>
      <c r="G16787" s="1"/>
      <c r="H16787" s="1">
        <v>1</v>
      </c>
      <c r="I16787" s="1">
        <v>1</v>
      </c>
      <c r="J16787" t="str">
        <f>IFERROR(VLOOKUP(A16787,'[1]SAPUI5 Export'!$C$2:$D$283,2,0),"NEW")</f>
        <v>RP527476</v>
      </c>
      <c r="K16787" t="str">
        <f>IF(COUNTIF($A$74:A16785,A16785)=1,A16785,"")</f>
        <v/>
      </c>
      <c r="L16787" s="1">
        <f ca="1">VLOOKUP(Table1[[#This Row],[Column10]],'[1]SAPUI5 Export'!$D$2:$I$283,6,0)</f>
        <v>9732642180</v>
      </c>
    </row>
    <row r="16788" spans="1:12" x14ac:dyDescent="0.3">
      <c r="A16788" s="4" t="s">
        <v>5156</v>
      </c>
      <c r="B16788" s="1" t="s">
        <v>2010</v>
      </c>
      <c r="C16788" s="1" t="s">
        <v>839</v>
      </c>
      <c r="D16788" s="1" t="s">
        <v>6675</v>
      </c>
      <c r="E16788" s="1"/>
      <c r="F16788" s="1"/>
      <c r="G16788" s="1"/>
      <c r="H16788" s="1">
        <v>1</v>
      </c>
      <c r="I16788" s="1">
        <v>1</v>
      </c>
      <c r="J16788" t="str">
        <f>IFERROR(VLOOKUP(A16788,'[1]SAPUI5 Export'!$C$2:$D$283,2,0),"NEW")</f>
        <v>RP527476</v>
      </c>
      <c r="K16788" t="str">
        <f>IF(COUNTIF($A$74:A16786,A16786)=1,A16786,"")</f>
        <v/>
      </c>
      <c r="L16788" s="1">
        <f ca="1">VLOOKUP(Table1[[#This Row],[Column10]],'[1]SAPUI5 Export'!$D$2:$I$283,6,0)</f>
        <v>9732642180</v>
      </c>
    </row>
    <row r="16789" spans="1:12" x14ac:dyDescent="0.3">
      <c r="A16789" s="4" t="s">
        <v>5156</v>
      </c>
      <c r="B16789" s="1" t="s">
        <v>2010</v>
      </c>
      <c r="C16789" s="1" t="s">
        <v>840</v>
      </c>
      <c r="D16789" s="1" t="s">
        <v>6676</v>
      </c>
      <c r="E16789" s="1"/>
      <c r="F16789" s="1"/>
      <c r="G16789" s="1"/>
      <c r="H16789" s="1">
        <v>1</v>
      </c>
      <c r="I16789" s="1">
        <v>1</v>
      </c>
      <c r="J16789" t="str">
        <f>IFERROR(VLOOKUP(A16789,'[1]SAPUI5 Export'!$C$2:$D$283,2,0),"NEW")</f>
        <v>RP527476</v>
      </c>
      <c r="K16789" t="str">
        <f>IF(COUNTIF($A$74:A16787,A16787)=1,A16787,"")</f>
        <v/>
      </c>
      <c r="L16789" s="1">
        <f ca="1">VLOOKUP(Table1[[#This Row],[Column10]],'[1]SAPUI5 Export'!$D$2:$I$283,6,0)</f>
        <v>9732642180</v>
      </c>
    </row>
    <row r="16790" spans="1:12" x14ac:dyDescent="0.3">
      <c r="A16790" s="4" t="s">
        <v>5156</v>
      </c>
      <c r="B16790" s="1" t="s">
        <v>2010</v>
      </c>
      <c r="C16790" s="1" t="s">
        <v>5163</v>
      </c>
      <c r="D16790" s="1" t="s">
        <v>10043</v>
      </c>
      <c r="E16790" s="1">
        <v>1</v>
      </c>
      <c r="F16790" s="1"/>
      <c r="G16790" s="1"/>
      <c r="H16790" s="1"/>
      <c r="I16790" s="1">
        <v>1</v>
      </c>
      <c r="J16790" t="str">
        <f>IFERROR(VLOOKUP(A16790,'[1]SAPUI5 Export'!$C$2:$D$283,2,0),"NEW")</f>
        <v>RP527476</v>
      </c>
      <c r="K16790" t="str">
        <f>IF(COUNTIF($A$74:A16788,A16788)=1,A16788,"")</f>
        <v/>
      </c>
      <c r="L16790" s="1">
        <f ca="1">VLOOKUP(Table1[[#This Row],[Column10]],'[1]SAPUI5 Export'!$D$2:$I$283,6,0)</f>
        <v>9732642180</v>
      </c>
    </row>
    <row r="16791" spans="1:12" x14ac:dyDescent="0.3">
      <c r="A16791" s="4" t="s">
        <v>5156</v>
      </c>
      <c r="B16791" s="1" t="s">
        <v>2010</v>
      </c>
      <c r="C16791" s="1" t="s">
        <v>5164</v>
      </c>
      <c r="D16791" s="1" t="s">
        <v>10044</v>
      </c>
      <c r="E16791" s="1">
        <v>1</v>
      </c>
      <c r="F16791" s="1"/>
      <c r="G16791" s="1"/>
      <c r="H16791" s="1"/>
      <c r="I16791" s="1">
        <v>1</v>
      </c>
      <c r="J16791" t="str">
        <f>IFERROR(VLOOKUP(A16791,'[1]SAPUI5 Export'!$C$2:$D$283,2,0),"NEW")</f>
        <v>RP527476</v>
      </c>
      <c r="K16791" t="str">
        <f>IF(COUNTIF($A$74:A16789,A16789)=1,A16789,"")</f>
        <v/>
      </c>
      <c r="L16791" s="1">
        <f ca="1">VLOOKUP(Table1[[#This Row],[Column10]],'[1]SAPUI5 Export'!$D$2:$I$283,6,0)</f>
        <v>9732642180</v>
      </c>
    </row>
    <row r="16792" spans="1:12" x14ac:dyDescent="0.3">
      <c r="A16792" s="4" t="s">
        <v>5156</v>
      </c>
      <c r="B16792" s="1" t="s">
        <v>2010</v>
      </c>
      <c r="C16792" s="1" t="s">
        <v>3279</v>
      </c>
      <c r="D16792" s="1" t="s">
        <v>8621</v>
      </c>
      <c r="E16792" s="1">
        <v>1</v>
      </c>
      <c r="F16792" s="1"/>
      <c r="G16792" s="1"/>
      <c r="H16792" s="1"/>
      <c r="I16792" s="1">
        <v>1</v>
      </c>
      <c r="J16792" t="str">
        <f>IFERROR(VLOOKUP(A16792,'[1]SAPUI5 Export'!$C$2:$D$283,2,0),"NEW")</f>
        <v>RP527476</v>
      </c>
      <c r="K16792" t="str">
        <f>IF(COUNTIF($A$74:A16790,A16790)=1,A16790,"")</f>
        <v/>
      </c>
      <c r="L16792" s="1">
        <f ca="1">VLOOKUP(Table1[[#This Row],[Column10]],'[1]SAPUI5 Export'!$D$2:$I$283,6,0)</f>
        <v>9732642180</v>
      </c>
    </row>
    <row r="16793" spans="1:12" x14ac:dyDescent="0.3">
      <c r="A16793" s="4" t="s">
        <v>5156</v>
      </c>
      <c r="B16793" s="1" t="s">
        <v>2010</v>
      </c>
      <c r="C16793" s="1" t="s">
        <v>5165</v>
      </c>
      <c r="D16793" s="1" t="s">
        <v>10045</v>
      </c>
      <c r="E16793" s="1">
        <v>1</v>
      </c>
      <c r="F16793" s="1"/>
      <c r="G16793" s="1"/>
      <c r="H16793" s="1"/>
      <c r="I16793" s="1">
        <v>1</v>
      </c>
      <c r="J16793" t="str">
        <f>IFERROR(VLOOKUP(A16793,'[1]SAPUI5 Export'!$C$2:$D$283,2,0),"NEW")</f>
        <v>RP527476</v>
      </c>
      <c r="K16793" t="str">
        <f>IF(COUNTIF($A$74:A16791,A16791)=1,A16791,"")</f>
        <v/>
      </c>
      <c r="L16793" s="1">
        <f ca="1">VLOOKUP(Table1[[#This Row],[Column10]],'[1]SAPUI5 Export'!$D$2:$I$283,6,0)</f>
        <v>9732642180</v>
      </c>
    </row>
    <row r="16794" spans="1:12" x14ac:dyDescent="0.3">
      <c r="A16794" s="4" t="s">
        <v>5156</v>
      </c>
      <c r="B16794" s="1" t="s">
        <v>2010</v>
      </c>
      <c r="C16794" s="1" t="s">
        <v>5166</v>
      </c>
      <c r="D16794" s="1" t="s">
        <v>10046</v>
      </c>
      <c r="E16794" s="1">
        <v>1</v>
      </c>
      <c r="F16794" s="1"/>
      <c r="G16794" s="1"/>
      <c r="H16794" s="1"/>
      <c r="I16794" s="1">
        <v>1</v>
      </c>
      <c r="J16794" t="str">
        <f>IFERROR(VLOOKUP(A16794,'[1]SAPUI5 Export'!$C$2:$D$283,2,0),"NEW")</f>
        <v>RP527476</v>
      </c>
      <c r="K16794" t="str">
        <f>IF(COUNTIF($A$74:A16792,A16792)=1,A16792,"")</f>
        <v/>
      </c>
      <c r="L16794" s="1">
        <f ca="1">VLOOKUP(Table1[[#This Row],[Column10]],'[1]SAPUI5 Export'!$D$2:$I$283,6,0)</f>
        <v>9732642180</v>
      </c>
    </row>
    <row r="16795" spans="1:12" x14ac:dyDescent="0.3">
      <c r="A16795" s="4" t="s">
        <v>5156</v>
      </c>
      <c r="B16795" s="1" t="s">
        <v>2010</v>
      </c>
      <c r="C16795" s="1" t="s">
        <v>373</v>
      </c>
      <c r="D16795" s="1" t="s">
        <v>6260</v>
      </c>
      <c r="E16795" s="1"/>
      <c r="F16795" s="1"/>
      <c r="G16795" s="1"/>
      <c r="H16795" s="1">
        <v>1</v>
      </c>
      <c r="I16795" s="1">
        <v>1</v>
      </c>
      <c r="J16795" t="str">
        <f>IFERROR(VLOOKUP(A16795,'[1]SAPUI5 Export'!$C$2:$D$283,2,0),"NEW")</f>
        <v>RP527476</v>
      </c>
      <c r="K16795" t="str">
        <f>IF(COUNTIF($A$74:A16793,A16793)=1,A16793,"")</f>
        <v/>
      </c>
      <c r="L16795" s="1">
        <f ca="1">VLOOKUP(Table1[[#This Row],[Column10]],'[1]SAPUI5 Export'!$D$2:$I$283,6,0)</f>
        <v>9732642180</v>
      </c>
    </row>
    <row r="16796" spans="1:12" x14ac:dyDescent="0.3">
      <c r="A16796" s="4" t="s">
        <v>5156</v>
      </c>
      <c r="B16796" s="1" t="s">
        <v>2010</v>
      </c>
      <c r="C16796" s="1" t="s">
        <v>2049</v>
      </c>
      <c r="D16796" s="1" t="s">
        <v>7681</v>
      </c>
      <c r="E16796" s="1"/>
      <c r="F16796" s="1"/>
      <c r="G16796" s="1">
        <v>1</v>
      </c>
      <c r="H16796" s="1"/>
      <c r="I16796" s="1">
        <v>1</v>
      </c>
      <c r="J16796" t="str">
        <f>IFERROR(VLOOKUP(A16796,'[1]SAPUI5 Export'!$C$2:$D$283,2,0),"NEW")</f>
        <v>RP527476</v>
      </c>
      <c r="K16796" t="str">
        <f>IF(COUNTIF($A$74:A16794,A16794)=1,A16794,"")</f>
        <v/>
      </c>
      <c r="L16796" s="1">
        <f ca="1">VLOOKUP(Table1[[#This Row],[Column10]],'[1]SAPUI5 Export'!$D$2:$I$283,6,0)</f>
        <v>9732642180</v>
      </c>
    </row>
    <row r="16797" spans="1:12" x14ac:dyDescent="0.3">
      <c r="A16797" s="4" t="s">
        <v>5156</v>
      </c>
      <c r="B16797" s="1" t="s">
        <v>2010</v>
      </c>
      <c r="C16797" s="1" t="s">
        <v>379</v>
      </c>
      <c r="D16797" s="1" t="s">
        <v>6266</v>
      </c>
      <c r="E16797" s="1">
        <v>1</v>
      </c>
      <c r="F16797" s="1"/>
      <c r="G16797" s="1"/>
      <c r="H16797" s="1"/>
      <c r="I16797" s="1">
        <v>1</v>
      </c>
      <c r="J16797" t="str">
        <f>IFERROR(VLOOKUP(A16797,'[1]SAPUI5 Export'!$C$2:$D$283,2,0),"NEW")</f>
        <v>RP527476</v>
      </c>
      <c r="K16797" t="str">
        <f>IF(COUNTIF($A$74:A16795,A16795)=1,A16795,"")</f>
        <v/>
      </c>
      <c r="L16797" s="1">
        <f ca="1">VLOOKUP(Table1[[#This Row],[Column10]],'[1]SAPUI5 Export'!$D$2:$I$283,6,0)</f>
        <v>9732642180</v>
      </c>
    </row>
    <row r="16798" spans="1:12" x14ac:dyDescent="0.3">
      <c r="A16798" s="4" t="s">
        <v>5156</v>
      </c>
      <c r="B16798" s="1" t="s">
        <v>2010</v>
      </c>
      <c r="C16798" s="1" t="s">
        <v>2475</v>
      </c>
      <c r="D16798" s="1" t="s">
        <v>8002</v>
      </c>
      <c r="E16798" s="1">
        <v>1</v>
      </c>
      <c r="F16798" s="1"/>
      <c r="G16798" s="1"/>
      <c r="H16798" s="1"/>
      <c r="I16798" s="1">
        <v>1</v>
      </c>
      <c r="J16798" t="str">
        <f>IFERROR(VLOOKUP(A16798,'[1]SAPUI5 Export'!$C$2:$D$283,2,0),"NEW")</f>
        <v>RP527476</v>
      </c>
      <c r="K16798" t="str">
        <f>IF(COUNTIF($A$74:A16796,A16796)=1,A16796,"")</f>
        <v/>
      </c>
      <c r="L16798" s="1">
        <f ca="1">VLOOKUP(Table1[[#This Row],[Column10]],'[1]SAPUI5 Export'!$D$2:$I$283,6,0)</f>
        <v>9732642180</v>
      </c>
    </row>
    <row r="16799" spans="1:12" x14ac:dyDescent="0.3">
      <c r="A16799" s="4" t="s">
        <v>5156</v>
      </c>
      <c r="B16799" s="1" t="s">
        <v>2010</v>
      </c>
      <c r="C16799" s="1" t="s">
        <v>2929</v>
      </c>
      <c r="D16799" s="1" t="s">
        <v>8355</v>
      </c>
      <c r="E16799" s="1"/>
      <c r="F16799" s="1">
        <v>1</v>
      </c>
      <c r="G16799" s="1">
        <v>1</v>
      </c>
      <c r="H16799" s="1"/>
      <c r="I16799" s="1">
        <v>2</v>
      </c>
      <c r="J16799" t="str">
        <f>IFERROR(VLOOKUP(A16799,'[1]SAPUI5 Export'!$C$2:$D$283,2,0),"NEW")</f>
        <v>RP527476</v>
      </c>
      <c r="K16799" t="str">
        <f>IF(COUNTIF($A$74:A16797,A16797)=1,A16797,"")</f>
        <v/>
      </c>
      <c r="L16799" s="1">
        <f ca="1">VLOOKUP(Table1[[#This Row],[Column10]],'[1]SAPUI5 Export'!$D$2:$I$283,6,0)</f>
        <v>9732642180</v>
      </c>
    </row>
    <row r="16800" spans="1:12" x14ac:dyDescent="0.3">
      <c r="A16800" s="4" t="s">
        <v>5156</v>
      </c>
      <c r="B16800" s="1" t="s">
        <v>2010</v>
      </c>
      <c r="C16800" s="1" t="s">
        <v>387</v>
      </c>
      <c r="D16800" s="1" t="s">
        <v>6274</v>
      </c>
      <c r="E16800" s="1"/>
      <c r="F16800" s="1"/>
      <c r="G16800" s="1">
        <v>1</v>
      </c>
      <c r="H16800" s="1"/>
      <c r="I16800" s="1">
        <v>1</v>
      </c>
      <c r="J16800" t="str">
        <f>IFERROR(VLOOKUP(A16800,'[1]SAPUI5 Export'!$C$2:$D$283,2,0),"NEW")</f>
        <v>RP527476</v>
      </c>
      <c r="K16800" t="str">
        <f>IF(COUNTIF($A$74:A16798,A16798)=1,A16798,"")</f>
        <v/>
      </c>
      <c r="L16800" s="1">
        <f ca="1">VLOOKUP(Table1[[#This Row],[Column10]],'[1]SAPUI5 Export'!$D$2:$I$283,6,0)</f>
        <v>9732642180</v>
      </c>
    </row>
    <row r="16801" spans="1:12" x14ac:dyDescent="0.3">
      <c r="A16801" s="4" t="s">
        <v>5156</v>
      </c>
      <c r="B16801" s="1" t="s">
        <v>2010</v>
      </c>
      <c r="C16801" s="1" t="s">
        <v>5167</v>
      </c>
      <c r="D16801" s="1" t="s">
        <v>10047</v>
      </c>
      <c r="E16801" s="1"/>
      <c r="F16801" s="1">
        <v>2</v>
      </c>
      <c r="G16801" s="1"/>
      <c r="H16801" s="1"/>
      <c r="I16801" s="1">
        <v>2</v>
      </c>
      <c r="J16801" t="str">
        <f>IFERROR(VLOOKUP(A16801,'[1]SAPUI5 Export'!$C$2:$D$283,2,0),"NEW")</f>
        <v>RP527476</v>
      </c>
      <c r="K16801" t="str">
        <f>IF(COUNTIF($A$74:A16799,A16799)=1,A16799,"")</f>
        <v/>
      </c>
      <c r="L16801" s="1">
        <f ca="1">VLOOKUP(Table1[[#This Row],[Column10]],'[1]SAPUI5 Export'!$D$2:$I$283,6,0)</f>
        <v>9732642180</v>
      </c>
    </row>
    <row r="16802" spans="1:12" x14ac:dyDescent="0.3">
      <c r="A16802" s="4" t="s">
        <v>5156</v>
      </c>
      <c r="B16802" s="1" t="s">
        <v>2010</v>
      </c>
      <c r="C16802" s="1" t="s">
        <v>1270</v>
      </c>
      <c r="D16802" s="1" t="s">
        <v>7047</v>
      </c>
      <c r="E16802" s="1"/>
      <c r="F16802" s="1"/>
      <c r="G16802" s="1">
        <v>2</v>
      </c>
      <c r="H16802" s="1"/>
      <c r="I16802" s="1">
        <v>2</v>
      </c>
      <c r="J16802" t="str">
        <f>IFERROR(VLOOKUP(A16802,'[1]SAPUI5 Export'!$C$2:$D$283,2,0),"NEW")</f>
        <v>RP527476</v>
      </c>
      <c r="K16802" t="str">
        <f>IF(COUNTIF($A$74:A16800,A16800)=1,A16800,"")</f>
        <v/>
      </c>
      <c r="L16802" s="1">
        <f ca="1">VLOOKUP(Table1[[#This Row],[Column10]],'[1]SAPUI5 Export'!$D$2:$I$283,6,0)</f>
        <v>9732642180</v>
      </c>
    </row>
    <row r="16803" spans="1:12" x14ac:dyDescent="0.3">
      <c r="A16803" s="4" t="s">
        <v>5156</v>
      </c>
      <c r="B16803" s="1" t="s">
        <v>2010</v>
      </c>
      <c r="C16803" s="1" t="s">
        <v>2050</v>
      </c>
      <c r="D16803" s="1" t="s">
        <v>7682</v>
      </c>
      <c r="E16803" s="1">
        <v>1</v>
      </c>
      <c r="F16803" s="1">
        <v>4</v>
      </c>
      <c r="G16803" s="1"/>
      <c r="H16803" s="1"/>
      <c r="I16803" s="1">
        <v>5</v>
      </c>
      <c r="J16803" t="str">
        <f>IFERROR(VLOOKUP(A16803,'[1]SAPUI5 Export'!$C$2:$D$283,2,0),"NEW")</f>
        <v>RP527476</v>
      </c>
      <c r="K16803" t="str">
        <f>IF(COUNTIF($A$74:A16801,A16801)=1,A16801,"")</f>
        <v/>
      </c>
      <c r="L16803" s="1">
        <f ca="1">VLOOKUP(Table1[[#This Row],[Column10]],'[1]SAPUI5 Export'!$D$2:$I$283,6,0)</f>
        <v>9732642180</v>
      </c>
    </row>
    <row r="16804" spans="1:12" x14ac:dyDescent="0.3">
      <c r="A16804" s="4" t="s">
        <v>5156</v>
      </c>
      <c r="B16804" s="1" t="s">
        <v>2010</v>
      </c>
      <c r="C16804" s="1" t="s">
        <v>1271</v>
      </c>
      <c r="D16804" s="1" t="s">
        <v>7048</v>
      </c>
      <c r="E16804" s="1"/>
      <c r="F16804" s="1"/>
      <c r="G16804" s="1">
        <v>1</v>
      </c>
      <c r="H16804" s="1"/>
      <c r="I16804" s="1">
        <v>1</v>
      </c>
      <c r="J16804" t="str">
        <f>IFERROR(VLOOKUP(A16804,'[1]SAPUI5 Export'!$C$2:$D$283,2,0),"NEW")</f>
        <v>RP527476</v>
      </c>
      <c r="K16804" t="str">
        <f>IF(COUNTIF($A$74:A16802,A16802)=1,A16802,"")</f>
        <v/>
      </c>
      <c r="L16804" s="1">
        <f ca="1">VLOOKUP(Table1[[#This Row],[Column10]],'[1]SAPUI5 Export'!$D$2:$I$283,6,0)</f>
        <v>9732642180</v>
      </c>
    </row>
    <row r="16805" spans="1:12" x14ac:dyDescent="0.3">
      <c r="A16805" s="4" t="s">
        <v>5156</v>
      </c>
      <c r="B16805" s="1" t="s">
        <v>2010</v>
      </c>
      <c r="C16805" s="1" t="s">
        <v>2486</v>
      </c>
      <c r="D16805" s="1" t="s">
        <v>8013</v>
      </c>
      <c r="E16805" s="1"/>
      <c r="F16805" s="1"/>
      <c r="G16805" s="1">
        <v>2</v>
      </c>
      <c r="H16805" s="1"/>
      <c r="I16805" s="1">
        <v>2</v>
      </c>
      <c r="J16805" t="str">
        <f>IFERROR(VLOOKUP(A16805,'[1]SAPUI5 Export'!$C$2:$D$283,2,0),"NEW")</f>
        <v>RP527476</v>
      </c>
      <c r="K16805" t="str">
        <f>IF(COUNTIF($A$74:A16803,A16803)=1,A16803,"")</f>
        <v/>
      </c>
      <c r="L16805" s="1">
        <f ca="1">VLOOKUP(Table1[[#This Row],[Column10]],'[1]SAPUI5 Export'!$D$2:$I$283,6,0)</f>
        <v>9732642180</v>
      </c>
    </row>
    <row r="16806" spans="1:12" x14ac:dyDescent="0.3">
      <c r="A16806" s="4" t="s">
        <v>5156</v>
      </c>
      <c r="B16806" s="1" t="s">
        <v>2010</v>
      </c>
      <c r="C16806" s="1" t="s">
        <v>1278</v>
      </c>
      <c r="D16806" s="1" t="s">
        <v>7054</v>
      </c>
      <c r="E16806" s="1"/>
      <c r="F16806" s="1">
        <v>10</v>
      </c>
      <c r="G16806" s="1"/>
      <c r="H16806" s="1"/>
      <c r="I16806" s="1">
        <v>10</v>
      </c>
      <c r="J16806" t="str">
        <f>IFERROR(VLOOKUP(A16806,'[1]SAPUI5 Export'!$C$2:$D$283,2,0),"NEW")</f>
        <v>RP527476</v>
      </c>
      <c r="K16806" t="str">
        <f>IF(COUNTIF($A$74:A16804,A16804)=1,A16804,"")</f>
        <v/>
      </c>
      <c r="L16806" s="1">
        <f ca="1">VLOOKUP(Table1[[#This Row],[Column10]],'[1]SAPUI5 Export'!$D$2:$I$283,6,0)</f>
        <v>9732642180</v>
      </c>
    </row>
    <row r="16807" spans="1:12" x14ac:dyDescent="0.3">
      <c r="A16807" s="4" t="s">
        <v>5156</v>
      </c>
      <c r="B16807" s="1" t="s">
        <v>2010</v>
      </c>
      <c r="C16807" s="1" t="s">
        <v>5168</v>
      </c>
      <c r="D16807" s="1" t="s">
        <v>10048</v>
      </c>
      <c r="E16807" s="1"/>
      <c r="F16807" s="1">
        <v>20</v>
      </c>
      <c r="G16807" s="1">
        <v>20</v>
      </c>
      <c r="H16807" s="1"/>
      <c r="I16807" s="1">
        <v>40</v>
      </c>
      <c r="J16807" t="str">
        <f>IFERROR(VLOOKUP(A16807,'[1]SAPUI5 Export'!$C$2:$D$283,2,0),"NEW")</f>
        <v>RP527476</v>
      </c>
      <c r="K16807" t="str">
        <f>IF(COUNTIF($A$74:A16805,A16805)=1,A16805,"")</f>
        <v/>
      </c>
      <c r="L16807" s="1">
        <f ca="1">VLOOKUP(Table1[[#This Row],[Column10]],'[1]SAPUI5 Export'!$D$2:$I$283,6,0)</f>
        <v>9732642180</v>
      </c>
    </row>
    <row r="16808" spans="1:12" x14ac:dyDescent="0.3">
      <c r="A16808" s="4" t="s">
        <v>5156</v>
      </c>
      <c r="B16808" s="1" t="s">
        <v>2010</v>
      </c>
      <c r="C16808" s="1" t="s">
        <v>5169</v>
      </c>
      <c r="D16808" s="1" t="s">
        <v>10049</v>
      </c>
      <c r="E16808" s="1"/>
      <c r="F16808" s="1"/>
      <c r="G16808" s="1"/>
      <c r="H16808" s="1">
        <v>5</v>
      </c>
      <c r="I16808" s="1">
        <v>5</v>
      </c>
      <c r="J16808" t="str">
        <f>IFERROR(VLOOKUP(A16808,'[1]SAPUI5 Export'!$C$2:$D$283,2,0),"NEW")</f>
        <v>RP527476</v>
      </c>
      <c r="K16808" t="str">
        <f>IF(COUNTIF($A$74:A16806,A16806)=1,A16806,"")</f>
        <v/>
      </c>
      <c r="L16808" s="1">
        <f ca="1">VLOOKUP(Table1[[#This Row],[Column10]],'[1]SAPUI5 Export'!$D$2:$I$283,6,0)</f>
        <v>9732642180</v>
      </c>
    </row>
    <row r="16809" spans="1:12" x14ac:dyDescent="0.3">
      <c r="A16809" s="4" t="s">
        <v>5156</v>
      </c>
      <c r="B16809" s="1" t="s">
        <v>2010</v>
      </c>
      <c r="C16809" s="1" t="s">
        <v>869</v>
      </c>
      <c r="D16809" s="1" t="s">
        <v>6703</v>
      </c>
      <c r="E16809" s="1">
        <v>1</v>
      </c>
      <c r="F16809" s="1"/>
      <c r="G16809" s="1"/>
      <c r="H16809" s="1"/>
      <c r="I16809" s="1">
        <v>1</v>
      </c>
      <c r="J16809" t="str">
        <f>IFERROR(VLOOKUP(A16809,'[1]SAPUI5 Export'!$C$2:$D$283,2,0),"NEW")</f>
        <v>RP527476</v>
      </c>
      <c r="K16809" t="str">
        <f>IF(COUNTIF($A$74:A16807,A16807)=1,A16807,"")</f>
        <v/>
      </c>
      <c r="L16809" s="1">
        <f ca="1">VLOOKUP(Table1[[#This Row],[Column10]],'[1]SAPUI5 Export'!$D$2:$I$283,6,0)</f>
        <v>9732642180</v>
      </c>
    </row>
    <row r="16810" spans="1:12" x14ac:dyDescent="0.3">
      <c r="A16810" s="4" t="s">
        <v>5156</v>
      </c>
      <c r="B16810" s="1" t="s">
        <v>2010</v>
      </c>
      <c r="C16810" s="1" t="s">
        <v>1280</v>
      </c>
      <c r="D16810" s="1" t="s">
        <v>7056</v>
      </c>
      <c r="E16810" s="1"/>
      <c r="F16810" s="1">
        <v>1</v>
      </c>
      <c r="G16810" s="1"/>
      <c r="H16810" s="1"/>
      <c r="I16810" s="1">
        <v>1</v>
      </c>
      <c r="J16810" t="str">
        <f>IFERROR(VLOOKUP(A16810,'[1]SAPUI5 Export'!$C$2:$D$283,2,0),"NEW")</f>
        <v>RP527476</v>
      </c>
      <c r="K16810" t="str">
        <f>IF(COUNTIF($A$74:A16808,A16808)=1,A16808,"")</f>
        <v/>
      </c>
      <c r="L16810" s="1">
        <f ca="1">VLOOKUP(Table1[[#This Row],[Column10]],'[1]SAPUI5 Export'!$D$2:$I$283,6,0)</f>
        <v>9732642180</v>
      </c>
    </row>
    <row r="16811" spans="1:12" x14ac:dyDescent="0.3">
      <c r="A16811" s="4" t="s">
        <v>5156</v>
      </c>
      <c r="B16811" s="1" t="s">
        <v>2010</v>
      </c>
      <c r="C16811" s="1" t="s">
        <v>5170</v>
      </c>
      <c r="D16811" s="1" t="s">
        <v>10050</v>
      </c>
      <c r="E16811" s="1">
        <v>1</v>
      </c>
      <c r="F16811" s="1"/>
      <c r="G16811" s="1"/>
      <c r="H16811" s="1"/>
      <c r="I16811" s="1">
        <v>1</v>
      </c>
      <c r="J16811" t="str">
        <f>IFERROR(VLOOKUP(A16811,'[1]SAPUI5 Export'!$C$2:$D$283,2,0),"NEW")</f>
        <v>RP527476</v>
      </c>
      <c r="K16811" t="str">
        <f>IF(COUNTIF($A$74:A16809,A16809)=1,A16809,"")</f>
        <v/>
      </c>
      <c r="L16811" s="1">
        <f ca="1">VLOOKUP(Table1[[#This Row],[Column10]],'[1]SAPUI5 Export'!$D$2:$I$283,6,0)</f>
        <v>9732642180</v>
      </c>
    </row>
    <row r="16812" spans="1:12" x14ac:dyDescent="0.3">
      <c r="A16812" s="4" t="s">
        <v>5156</v>
      </c>
      <c r="B16812" s="1" t="s">
        <v>2010</v>
      </c>
      <c r="C16812" s="1" t="s">
        <v>5171</v>
      </c>
      <c r="D16812" s="1" t="s">
        <v>7876</v>
      </c>
      <c r="E16812" s="1">
        <v>1</v>
      </c>
      <c r="F16812" s="1"/>
      <c r="G16812" s="1"/>
      <c r="H16812" s="1"/>
      <c r="I16812" s="1">
        <v>1</v>
      </c>
      <c r="J16812" t="str">
        <f>IFERROR(VLOOKUP(A16812,'[1]SAPUI5 Export'!$C$2:$D$283,2,0),"NEW")</f>
        <v>RP527476</v>
      </c>
      <c r="K16812" t="str">
        <f>IF(COUNTIF($A$74:A16810,A16810)=1,A16810,"")</f>
        <v/>
      </c>
      <c r="L16812" s="1">
        <f ca="1">VLOOKUP(Table1[[#This Row],[Column10]],'[1]SAPUI5 Export'!$D$2:$I$283,6,0)</f>
        <v>9732642180</v>
      </c>
    </row>
    <row r="16813" spans="1:12" x14ac:dyDescent="0.3">
      <c r="A16813" s="4" t="s">
        <v>5156</v>
      </c>
      <c r="B16813" s="1" t="s">
        <v>2010</v>
      </c>
      <c r="C16813" s="1" t="s">
        <v>1313</v>
      </c>
      <c r="D16813" s="1" t="s">
        <v>6316</v>
      </c>
      <c r="E16813" s="1"/>
      <c r="F16813" s="1">
        <v>4</v>
      </c>
      <c r="G16813" s="1"/>
      <c r="H16813" s="1"/>
      <c r="I16813" s="1">
        <v>4</v>
      </c>
      <c r="J16813" t="str">
        <f>IFERROR(VLOOKUP(A16813,'[1]SAPUI5 Export'!$C$2:$D$283,2,0),"NEW")</f>
        <v>RP527476</v>
      </c>
      <c r="K16813" t="str">
        <f>IF(COUNTIF($A$74:A16811,A16811)=1,A16811,"")</f>
        <v/>
      </c>
      <c r="L16813" s="1">
        <f ca="1">VLOOKUP(Table1[[#This Row],[Column10]],'[1]SAPUI5 Export'!$D$2:$I$283,6,0)</f>
        <v>9732642180</v>
      </c>
    </row>
    <row r="16814" spans="1:12" x14ac:dyDescent="0.3">
      <c r="A16814" s="4" t="s">
        <v>5156</v>
      </c>
      <c r="B16814" s="1" t="s">
        <v>2010</v>
      </c>
      <c r="C16814" s="1" t="s">
        <v>889</v>
      </c>
      <c r="D16814" s="1" t="s">
        <v>6719</v>
      </c>
      <c r="E16814" s="1"/>
      <c r="F16814" s="1"/>
      <c r="G16814" s="1"/>
      <c r="H16814" s="1">
        <v>2</v>
      </c>
      <c r="I16814" s="1">
        <v>2</v>
      </c>
      <c r="J16814" t="str">
        <f>IFERROR(VLOOKUP(A16814,'[1]SAPUI5 Export'!$C$2:$D$283,2,0),"NEW")</f>
        <v>RP527476</v>
      </c>
      <c r="K16814" t="str">
        <f>IF(COUNTIF($A$74:A16812,A16812)=1,A16812,"")</f>
        <v/>
      </c>
      <c r="L16814" s="1">
        <f ca="1">VLOOKUP(Table1[[#This Row],[Column10]],'[1]SAPUI5 Export'!$D$2:$I$283,6,0)</f>
        <v>9732642180</v>
      </c>
    </row>
    <row r="16815" spans="1:12" x14ac:dyDescent="0.3">
      <c r="A16815" s="4" t="s">
        <v>5156</v>
      </c>
      <c r="B16815" s="1" t="s">
        <v>2010</v>
      </c>
      <c r="C16815" s="1" t="s">
        <v>4177</v>
      </c>
      <c r="D16815" s="1" t="s">
        <v>9311</v>
      </c>
      <c r="E16815" s="1"/>
      <c r="F16815" s="1">
        <v>1</v>
      </c>
      <c r="G16815" s="1"/>
      <c r="H16815" s="1"/>
      <c r="I16815" s="1">
        <v>1</v>
      </c>
      <c r="J16815" t="str">
        <f>IFERROR(VLOOKUP(A16815,'[1]SAPUI5 Export'!$C$2:$D$283,2,0),"NEW")</f>
        <v>RP527476</v>
      </c>
      <c r="K16815" t="str">
        <f>IF(COUNTIF($A$74:A16813,A16813)=1,A16813,"")</f>
        <v/>
      </c>
      <c r="L16815" s="1">
        <f ca="1">VLOOKUP(Table1[[#This Row],[Column10]],'[1]SAPUI5 Export'!$D$2:$I$283,6,0)</f>
        <v>9732642180</v>
      </c>
    </row>
    <row r="16816" spans="1:12" x14ac:dyDescent="0.3">
      <c r="A16816" s="4" t="s">
        <v>5156</v>
      </c>
      <c r="B16816" s="1" t="s">
        <v>2010</v>
      </c>
      <c r="C16816" s="1" t="s">
        <v>749</v>
      </c>
      <c r="D16816" s="1" t="s">
        <v>6596</v>
      </c>
      <c r="E16816" s="1">
        <v>1</v>
      </c>
      <c r="F16816" s="1"/>
      <c r="G16816" s="1"/>
      <c r="H16816" s="1"/>
      <c r="I16816" s="1">
        <v>1</v>
      </c>
      <c r="J16816" t="str">
        <f>IFERROR(VLOOKUP(A16816,'[1]SAPUI5 Export'!$C$2:$D$283,2,0),"NEW")</f>
        <v>RP527476</v>
      </c>
      <c r="K16816" t="str">
        <f>IF(COUNTIF($A$74:A16814,A16814)=1,A16814,"")</f>
        <v/>
      </c>
      <c r="L16816" s="1">
        <f ca="1">VLOOKUP(Table1[[#This Row],[Column10]],'[1]SAPUI5 Export'!$D$2:$I$283,6,0)</f>
        <v>9732642180</v>
      </c>
    </row>
    <row r="16817" spans="1:12" x14ac:dyDescent="0.3">
      <c r="A16817" s="4" t="s">
        <v>5156</v>
      </c>
      <c r="B16817" s="1" t="s">
        <v>2010</v>
      </c>
      <c r="C16817" s="1" t="s">
        <v>5172</v>
      </c>
      <c r="D16817" s="1" t="s">
        <v>10051</v>
      </c>
      <c r="E16817" s="1"/>
      <c r="F16817" s="1"/>
      <c r="G16817" s="1"/>
      <c r="H16817" s="1">
        <v>1</v>
      </c>
      <c r="I16817" s="1">
        <v>1</v>
      </c>
      <c r="J16817" t="str">
        <f>IFERROR(VLOOKUP(A16817,'[1]SAPUI5 Export'!$C$2:$D$283,2,0),"NEW")</f>
        <v>RP527476</v>
      </c>
      <c r="K16817" t="str">
        <f>IF(COUNTIF($A$74:A16815,A16815)=1,A16815,"")</f>
        <v/>
      </c>
      <c r="L16817" s="1">
        <f ca="1">VLOOKUP(Table1[[#This Row],[Column10]],'[1]SAPUI5 Export'!$D$2:$I$283,6,0)</f>
        <v>9732642180</v>
      </c>
    </row>
    <row r="16818" spans="1:12" x14ac:dyDescent="0.3">
      <c r="A16818" s="4" t="s">
        <v>5156</v>
      </c>
      <c r="B16818" s="1" t="s">
        <v>2010</v>
      </c>
      <c r="C16818" s="1" t="s">
        <v>133</v>
      </c>
      <c r="D16818" s="1" t="s">
        <v>6038</v>
      </c>
      <c r="E16818" s="1"/>
      <c r="F16818" s="1">
        <v>2</v>
      </c>
      <c r="G16818" s="1"/>
      <c r="H16818" s="1">
        <v>6</v>
      </c>
      <c r="I16818" s="1">
        <v>8</v>
      </c>
      <c r="J16818" t="str">
        <f>IFERROR(VLOOKUP(A16818,'[1]SAPUI5 Export'!$C$2:$D$283,2,0),"NEW")</f>
        <v>RP527476</v>
      </c>
      <c r="K16818" t="str">
        <f>IF(COUNTIF($A$74:A16816,A16816)=1,A16816,"")</f>
        <v/>
      </c>
      <c r="L16818" s="1">
        <f ca="1">VLOOKUP(Table1[[#This Row],[Column10]],'[1]SAPUI5 Export'!$D$2:$I$283,6,0)</f>
        <v>9732642180</v>
      </c>
    </row>
    <row r="16819" spans="1:12" x14ac:dyDescent="0.3">
      <c r="A16819" s="4" t="s">
        <v>5156</v>
      </c>
      <c r="B16819" s="1" t="s">
        <v>2010</v>
      </c>
      <c r="C16819" s="1" t="s">
        <v>1378</v>
      </c>
      <c r="D16819" s="1" t="s">
        <v>6141</v>
      </c>
      <c r="E16819" s="1">
        <v>2</v>
      </c>
      <c r="F16819" s="1"/>
      <c r="G16819" s="1"/>
      <c r="H16819" s="1"/>
      <c r="I16819" s="1">
        <v>2</v>
      </c>
      <c r="J16819" t="str">
        <f>IFERROR(VLOOKUP(A16819,'[1]SAPUI5 Export'!$C$2:$D$283,2,0),"NEW")</f>
        <v>RP527476</v>
      </c>
      <c r="K16819" t="str">
        <f>IF(COUNTIF($A$74:A16817,A16817)=1,A16817,"")</f>
        <v/>
      </c>
      <c r="L16819" s="1">
        <f ca="1">VLOOKUP(Table1[[#This Row],[Column10]],'[1]SAPUI5 Export'!$D$2:$I$283,6,0)</f>
        <v>9732642180</v>
      </c>
    </row>
    <row r="16820" spans="1:12" x14ac:dyDescent="0.3">
      <c r="A16820" s="4" t="s">
        <v>5156</v>
      </c>
      <c r="B16820" s="1" t="s">
        <v>2010</v>
      </c>
      <c r="C16820" s="1" t="s">
        <v>250</v>
      </c>
      <c r="D16820" s="1" t="s">
        <v>6141</v>
      </c>
      <c r="E16820" s="1"/>
      <c r="F16820" s="1">
        <v>3</v>
      </c>
      <c r="G16820" s="1"/>
      <c r="H16820" s="1">
        <v>3</v>
      </c>
      <c r="I16820" s="1">
        <v>6</v>
      </c>
      <c r="J16820" t="str">
        <f>IFERROR(VLOOKUP(A16820,'[1]SAPUI5 Export'!$C$2:$D$283,2,0),"NEW")</f>
        <v>RP527476</v>
      </c>
      <c r="K16820" t="str">
        <f>IF(COUNTIF($A$74:A16818,A16818)=1,A16818,"")</f>
        <v/>
      </c>
      <c r="L16820" s="1">
        <f ca="1">VLOOKUP(Table1[[#This Row],[Column10]],'[1]SAPUI5 Export'!$D$2:$I$283,6,0)</f>
        <v>9732642180</v>
      </c>
    </row>
    <row r="16821" spans="1:12" x14ac:dyDescent="0.3">
      <c r="A16821" s="4" t="s">
        <v>5156</v>
      </c>
      <c r="B16821" s="1" t="s">
        <v>2010</v>
      </c>
      <c r="C16821" s="1" t="s">
        <v>1393</v>
      </c>
      <c r="D16821" s="1" t="s">
        <v>7154</v>
      </c>
      <c r="E16821" s="1"/>
      <c r="F16821" s="1">
        <v>4</v>
      </c>
      <c r="G16821" s="1"/>
      <c r="H16821" s="1"/>
      <c r="I16821" s="1">
        <v>4</v>
      </c>
      <c r="J16821" t="str">
        <f>IFERROR(VLOOKUP(A16821,'[1]SAPUI5 Export'!$C$2:$D$283,2,0),"NEW")</f>
        <v>RP527476</v>
      </c>
      <c r="K16821" t="str">
        <f>IF(COUNTIF($A$74:A16819,A16819)=1,A16819,"")</f>
        <v/>
      </c>
      <c r="L16821" s="1">
        <f ca="1">VLOOKUP(Table1[[#This Row],[Column10]],'[1]SAPUI5 Export'!$D$2:$I$283,6,0)</f>
        <v>9732642180</v>
      </c>
    </row>
    <row r="16822" spans="1:12" x14ac:dyDescent="0.3">
      <c r="A16822" s="4" t="s">
        <v>5156</v>
      </c>
      <c r="B16822" s="1" t="s">
        <v>2010</v>
      </c>
      <c r="C16822" s="1" t="s">
        <v>484</v>
      </c>
      <c r="D16822" s="1" t="s">
        <v>6367</v>
      </c>
      <c r="E16822" s="1"/>
      <c r="F16822" s="1">
        <v>10</v>
      </c>
      <c r="G16822" s="1">
        <v>6</v>
      </c>
      <c r="H16822" s="1"/>
      <c r="I16822" s="1">
        <v>16</v>
      </c>
      <c r="J16822" t="str">
        <f>IFERROR(VLOOKUP(A16822,'[1]SAPUI5 Export'!$C$2:$D$283,2,0),"NEW")</f>
        <v>RP527476</v>
      </c>
      <c r="K16822" t="str">
        <f>IF(COUNTIF($A$74:A16820,A16820)=1,A16820,"")</f>
        <v/>
      </c>
      <c r="L16822" s="1">
        <f ca="1">VLOOKUP(Table1[[#This Row],[Column10]],'[1]SAPUI5 Export'!$D$2:$I$283,6,0)</f>
        <v>9732642180</v>
      </c>
    </row>
    <row r="16823" spans="1:12" x14ac:dyDescent="0.3">
      <c r="A16823" s="4" t="s">
        <v>5156</v>
      </c>
      <c r="B16823" s="1" t="s">
        <v>2010</v>
      </c>
      <c r="C16823" s="1" t="s">
        <v>20</v>
      </c>
      <c r="D16823" s="1" t="s">
        <v>5939</v>
      </c>
      <c r="E16823" s="1"/>
      <c r="F16823" s="1">
        <v>50</v>
      </c>
      <c r="G16823" s="1"/>
      <c r="H16823" s="1"/>
      <c r="I16823" s="1">
        <v>50</v>
      </c>
      <c r="J16823" t="str">
        <f>IFERROR(VLOOKUP(A16823,'[1]SAPUI5 Export'!$C$2:$D$283,2,0),"NEW")</f>
        <v>RP527476</v>
      </c>
      <c r="K16823" t="str">
        <f>IF(COUNTIF($A$74:A16821,A16821)=1,A16821,"")</f>
        <v/>
      </c>
      <c r="L16823" s="1">
        <f ca="1">VLOOKUP(Table1[[#This Row],[Column10]],'[1]SAPUI5 Export'!$D$2:$I$283,6,0)</f>
        <v>9732642180</v>
      </c>
    </row>
    <row r="16824" spans="1:12" x14ac:dyDescent="0.3">
      <c r="A16824" s="4" t="s">
        <v>5156</v>
      </c>
      <c r="B16824" s="1" t="s">
        <v>2010</v>
      </c>
      <c r="C16824" s="1" t="s">
        <v>5173</v>
      </c>
      <c r="D16824" s="1" t="s">
        <v>10052</v>
      </c>
      <c r="E16824" s="1"/>
      <c r="F16824" s="1"/>
      <c r="G16824" s="1">
        <v>1</v>
      </c>
      <c r="H16824" s="1"/>
      <c r="I16824" s="1">
        <v>1</v>
      </c>
      <c r="J16824" t="str">
        <f>IFERROR(VLOOKUP(A16824,'[1]SAPUI5 Export'!$C$2:$D$283,2,0),"NEW")</f>
        <v>RP527476</v>
      </c>
      <c r="K16824" t="str">
        <f>IF(COUNTIF($A$74:A16822,A16822)=1,A16822,"")</f>
        <v/>
      </c>
      <c r="L16824" s="1">
        <f ca="1">VLOOKUP(Table1[[#This Row],[Column10]],'[1]SAPUI5 Export'!$D$2:$I$283,6,0)</f>
        <v>9732642180</v>
      </c>
    </row>
    <row r="16825" spans="1:12" x14ac:dyDescent="0.3">
      <c r="A16825" s="4" t="s">
        <v>5156</v>
      </c>
      <c r="B16825" s="1" t="s">
        <v>2010</v>
      </c>
      <c r="C16825" s="1" t="s">
        <v>3293</v>
      </c>
      <c r="D16825" s="1" t="s">
        <v>8631</v>
      </c>
      <c r="E16825" s="1"/>
      <c r="F16825" s="1">
        <v>2</v>
      </c>
      <c r="G16825" s="1"/>
      <c r="H16825" s="1"/>
      <c r="I16825" s="1">
        <v>2</v>
      </c>
      <c r="J16825" t="str">
        <f>IFERROR(VLOOKUP(A16825,'[1]SAPUI5 Export'!$C$2:$D$283,2,0),"NEW")</f>
        <v>RP527476</v>
      </c>
      <c r="K16825" t="str">
        <f>IF(COUNTIF($A$74:A16823,A16823)=1,A16823,"")</f>
        <v/>
      </c>
      <c r="L16825" s="1">
        <f ca="1">VLOOKUP(Table1[[#This Row],[Column10]],'[1]SAPUI5 Export'!$D$2:$I$283,6,0)</f>
        <v>9732642180</v>
      </c>
    </row>
    <row r="16826" spans="1:12" x14ac:dyDescent="0.3">
      <c r="A16826" s="4" t="s">
        <v>5156</v>
      </c>
      <c r="B16826" s="1" t="s">
        <v>2010</v>
      </c>
      <c r="C16826" s="1" t="s">
        <v>2058</v>
      </c>
      <c r="D16826" s="1" t="s">
        <v>7689</v>
      </c>
      <c r="E16826" s="1"/>
      <c r="F16826" s="1"/>
      <c r="G16826" s="1">
        <v>20</v>
      </c>
      <c r="H16826" s="1"/>
      <c r="I16826" s="1">
        <v>20</v>
      </c>
      <c r="J16826" t="str">
        <f>IFERROR(VLOOKUP(A16826,'[1]SAPUI5 Export'!$C$2:$D$283,2,0),"NEW")</f>
        <v>RP527476</v>
      </c>
      <c r="K16826" t="str">
        <f>IF(COUNTIF($A$74:A16824,A16824)=1,A16824,"")</f>
        <v/>
      </c>
      <c r="L16826" s="1">
        <f ca="1">VLOOKUP(Table1[[#This Row],[Column10]],'[1]SAPUI5 Export'!$D$2:$I$283,6,0)</f>
        <v>9732642180</v>
      </c>
    </row>
    <row r="16827" spans="1:12" x14ac:dyDescent="0.3">
      <c r="A16827" s="4" t="s">
        <v>5156</v>
      </c>
      <c r="B16827" s="1" t="s">
        <v>2010</v>
      </c>
      <c r="C16827" s="1" t="s">
        <v>1404</v>
      </c>
      <c r="D16827" s="1" t="s">
        <v>6124</v>
      </c>
      <c r="E16827" s="1"/>
      <c r="F16827" s="1"/>
      <c r="G16827" s="1">
        <v>1</v>
      </c>
      <c r="H16827" s="1"/>
      <c r="I16827" s="1">
        <v>1</v>
      </c>
      <c r="J16827" t="str">
        <f>IFERROR(VLOOKUP(A16827,'[1]SAPUI5 Export'!$C$2:$D$283,2,0),"NEW")</f>
        <v>RP527476</v>
      </c>
      <c r="K16827" t="str">
        <f>IF(COUNTIF($A$74:A16825,A16825)=1,A16825,"")</f>
        <v/>
      </c>
      <c r="L16827" s="1">
        <f ca="1">VLOOKUP(Table1[[#This Row],[Column10]],'[1]SAPUI5 Export'!$D$2:$I$283,6,0)</f>
        <v>9732642180</v>
      </c>
    </row>
    <row r="16828" spans="1:12" x14ac:dyDescent="0.3">
      <c r="A16828" s="4" t="s">
        <v>5156</v>
      </c>
      <c r="B16828" s="1" t="s">
        <v>2010</v>
      </c>
      <c r="C16828" s="1" t="s">
        <v>1405</v>
      </c>
      <c r="D16828" s="1" t="s">
        <v>6368</v>
      </c>
      <c r="E16828" s="1"/>
      <c r="F16828" s="1">
        <v>2</v>
      </c>
      <c r="G16828" s="1"/>
      <c r="H16828" s="1"/>
      <c r="I16828" s="1">
        <v>2</v>
      </c>
      <c r="J16828" t="str">
        <f>IFERROR(VLOOKUP(A16828,'[1]SAPUI5 Export'!$C$2:$D$283,2,0),"NEW")</f>
        <v>RP527476</v>
      </c>
      <c r="K16828" t="str">
        <f>IF(COUNTIF($A$74:A16826,A16826)=1,A16826,"")</f>
        <v/>
      </c>
      <c r="L16828" s="1">
        <f ca="1">VLOOKUP(Table1[[#This Row],[Column10]],'[1]SAPUI5 Export'!$D$2:$I$283,6,0)</f>
        <v>9732642180</v>
      </c>
    </row>
    <row r="16829" spans="1:12" x14ac:dyDescent="0.3">
      <c r="A16829" s="4" t="s">
        <v>5156</v>
      </c>
      <c r="B16829" s="1" t="s">
        <v>2010</v>
      </c>
      <c r="C16829" s="1" t="s">
        <v>2060</v>
      </c>
      <c r="D16829" s="1" t="s">
        <v>6368</v>
      </c>
      <c r="E16829" s="1">
        <v>3</v>
      </c>
      <c r="F16829" s="1"/>
      <c r="G16829" s="1"/>
      <c r="H16829" s="1"/>
      <c r="I16829" s="1">
        <v>3</v>
      </c>
      <c r="J16829" t="str">
        <f>IFERROR(VLOOKUP(A16829,'[1]SAPUI5 Export'!$C$2:$D$283,2,0),"NEW")</f>
        <v>RP527476</v>
      </c>
      <c r="K16829" t="str">
        <f>IF(COUNTIF($A$74:A16827,A16827)=1,A16827,"")</f>
        <v/>
      </c>
      <c r="L16829" s="1">
        <f ca="1">VLOOKUP(Table1[[#This Row],[Column10]],'[1]SAPUI5 Export'!$D$2:$I$283,6,0)</f>
        <v>9732642180</v>
      </c>
    </row>
    <row r="16830" spans="1:12" x14ac:dyDescent="0.3">
      <c r="A16830" s="4" t="s">
        <v>5156</v>
      </c>
      <c r="B16830" s="1" t="s">
        <v>2010</v>
      </c>
      <c r="C16830" s="1" t="s">
        <v>1407</v>
      </c>
      <c r="D16830" s="1" t="s">
        <v>7165</v>
      </c>
      <c r="E16830" s="1">
        <v>2</v>
      </c>
      <c r="F16830" s="1"/>
      <c r="G16830" s="1"/>
      <c r="H16830" s="1"/>
      <c r="I16830" s="1">
        <v>2</v>
      </c>
      <c r="J16830" t="str">
        <f>IFERROR(VLOOKUP(A16830,'[1]SAPUI5 Export'!$C$2:$D$283,2,0),"NEW")</f>
        <v>RP527476</v>
      </c>
      <c r="K16830" t="str">
        <f>IF(COUNTIF($A$74:A16828,A16828)=1,A16828,"")</f>
        <v/>
      </c>
      <c r="L16830" s="1">
        <f ca="1">VLOOKUP(Table1[[#This Row],[Column10]],'[1]SAPUI5 Export'!$D$2:$I$283,6,0)</f>
        <v>9732642180</v>
      </c>
    </row>
    <row r="16831" spans="1:12" x14ac:dyDescent="0.3">
      <c r="A16831" s="4" t="s">
        <v>5156</v>
      </c>
      <c r="B16831" s="1" t="s">
        <v>2010</v>
      </c>
      <c r="C16831" s="1" t="s">
        <v>2381</v>
      </c>
      <c r="D16831" s="1" t="s">
        <v>7925</v>
      </c>
      <c r="E16831" s="1"/>
      <c r="F16831" s="1"/>
      <c r="G16831" s="1">
        <v>2</v>
      </c>
      <c r="H16831" s="1"/>
      <c r="I16831" s="1">
        <v>2</v>
      </c>
      <c r="J16831" t="str">
        <f>IFERROR(VLOOKUP(A16831,'[1]SAPUI5 Export'!$C$2:$D$283,2,0),"NEW")</f>
        <v>RP527476</v>
      </c>
      <c r="K16831" t="str">
        <f>IF(COUNTIF($A$74:A16829,A16829)=1,A16829,"")</f>
        <v/>
      </c>
      <c r="L16831" s="1">
        <f ca="1">VLOOKUP(Table1[[#This Row],[Column10]],'[1]SAPUI5 Export'!$D$2:$I$283,6,0)</f>
        <v>9732642180</v>
      </c>
    </row>
    <row r="16832" spans="1:12" x14ac:dyDescent="0.3">
      <c r="A16832" s="4" t="s">
        <v>5156</v>
      </c>
      <c r="B16832" s="1" t="s">
        <v>2010</v>
      </c>
      <c r="C16832" s="1" t="s">
        <v>1423</v>
      </c>
      <c r="D16832" s="1" t="s">
        <v>7173</v>
      </c>
      <c r="E16832" s="1"/>
      <c r="F16832" s="1"/>
      <c r="G16832" s="1">
        <v>4</v>
      </c>
      <c r="H16832" s="1"/>
      <c r="I16832" s="1">
        <v>4</v>
      </c>
      <c r="J16832" t="str">
        <f>IFERROR(VLOOKUP(A16832,'[1]SAPUI5 Export'!$C$2:$D$283,2,0),"NEW")</f>
        <v>RP527476</v>
      </c>
      <c r="K16832" t="str">
        <f>IF(COUNTIF($A$74:A16830,A16830)=1,A16830,"")</f>
        <v/>
      </c>
      <c r="L16832" s="1">
        <f ca="1">VLOOKUP(Table1[[#This Row],[Column10]],'[1]SAPUI5 Export'!$D$2:$I$283,6,0)</f>
        <v>9732642180</v>
      </c>
    </row>
    <row r="16833" spans="1:12" x14ac:dyDescent="0.3">
      <c r="A16833" s="4" t="s">
        <v>5156</v>
      </c>
      <c r="B16833" s="1" t="s">
        <v>2010</v>
      </c>
      <c r="C16833" s="1" t="s">
        <v>1426</v>
      </c>
      <c r="D16833" s="1" t="s">
        <v>7175</v>
      </c>
      <c r="E16833" s="1"/>
      <c r="F16833" s="1"/>
      <c r="G16833" s="1">
        <v>1</v>
      </c>
      <c r="H16833" s="1"/>
      <c r="I16833" s="1">
        <v>1</v>
      </c>
      <c r="J16833" t="str">
        <f>IFERROR(VLOOKUP(A16833,'[1]SAPUI5 Export'!$C$2:$D$283,2,0),"NEW")</f>
        <v>RP527476</v>
      </c>
      <c r="K16833" t="str">
        <f>IF(COUNTIF($A$74:A16831,A16831)=1,A16831,"")</f>
        <v/>
      </c>
      <c r="L16833" s="1">
        <f ca="1">VLOOKUP(Table1[[#This Row],[Column10]],'[1]SAPUI5 Export'!$D$2:$I$283,6,0)</f>
        <v>9732642180</v>
      </c>
    </row>
    <row r="16834" spans="1:12" x14ac:dyDescent="0.3">
      <c r="A16834" s="4" t="s">
        <v>5156</v>
      </c>
      <c r="B16834" s="1" t="s">
        <v>2010</v>
      </c>
      <c r="C16834" s="1" t="s">
        <v>1428</v>
      </c>
      <c r="D16834" s="1" t="s">
        <v>7177</v>
      </c>
      <c r="E16834" s="1">
        <v>4</v>
      </c>
      <c r="F16834" s="1"/>
      <c r="G16834" s="1"/>
      <c r="H16834" s="1"/>
      <c r="I16834" s="1">
        <v>4</v>
      </c>
      <c r="J16834" t="str">
        <f>IFERROR(VLOOKUP(A16834,'[1]SAPUI5 Export'!$C$2:$D$283,2,0),"NEW")</f>
        <v>RP527476</v>
      </c>
      <c r="K16834" t="str">
        <f>IF(COUNTIF($A$74:A16832,A16832)=1,A16832,"")</f>
        <v/>
      </c>
      <c r="L16834" s="1">
        <f ca="1">VLOOKUP(Table1[[#This Row],[Column10]],'[1]SAPUI5 Export'!$D$2:$I$283,6,0)</f>
        <v>9732642180</v>
      </c>
    </row>
    <row r="16835" spans="1:12" x14ac:dyDescent="0.3">
      <c r="A16835" s="4" t="s">
        <v>5156</v>
      </c>
      <c r="B16835" s="1" t="s">
        <v>2010</v>
      </c>
      <c r="C16835" s="1" t="s">
        <v>2278</v>
      </c>
      <c r="D16835" s="1" t="s">
        <v>7178</v>
      </c>
      <c r="E16835" s="1"/>
      <c r="F16835" s="1"/>
      <c r="G16835" s="1">
        <v>2</v>
      </c>
      <c r="H16835" s="1"/>
      <c r="I16835" s="1">
        <v>2</v>
      </c>
      <c r="J16835" t="str">
        <f>IFERROR(VLOOKUP(A16835,'[1]SAPUI5 Export'!$C$2:$D$283,2,0),"NEW")</f>
        <v>RP527476</v>
      </c>
      <c r="K16835" t="str">
        <f>IF(COUNTIF($A$74:A16833,A16833)=1,A16833,"")</f>
        <v/>
      </c>
      <c r="L16835" s="1">
        <f ca="1">VLOOKUP(Table1[[#This Row],[Column10]],'[1]SAPUI5 Export'!$D$2:$I$283,6,0)</f>
        <v>9732642180</v>
      </c>
    </row>
    <row r="16836" spans="1:12" x14ac:dyDescent="0.3">
      <c r="A16836" s="4" t="s">
        <v>5156</v>
      </c>
      <c r="B16836" s="1" t="s">
        <v>2010</v>
      </c>
      <c r="C16836" s="1" t="s">
        <v>927</v>
      </c>
      <c r="D16836" s="1" t="s">
        <v>6752</v>
      </c>
      <c r="E16836" s="1"/>
      <c r="F16836" s="1"/>
      <c r="G16836" s="1"/>
      <c r="H16836" s="1">
        <v>1</v>
      </c>
      <c r="I16836" s="1">
        <v>1</v>
      </c>
      <c r="J16836" t="str">
        <f>IFERROR(VLOOKUP(A16836,'[1]SAPUI5 Export'!$C$2:$D$283,2,0),"NEW")</f>
        <v>RP527476</v>
      </c>
      <c r="K16836" t="str">
        <f>IF(COUNTIF($A$74:A16834,A16834)=1,A16834,"")</f>
        <v/>
      </c>
      <c r="L16836" s="1">
        <f ca="1">VLOOKUP(Table1[[#This Row],[Column10]],'[1]SAPUI5 Export'!$D$2:$I$283,6,0)</f>
        <v>9732642180</v>
      </c>
    </row>
    <row r="16837" spans="1:12" x14ac:dyDescent="0.3">
      <c r="A16837" s="4" t="s">
        <v>5156</v>
      </c>
      <c r="B16837" s="1" t="s">
        <v>2010</v>
      </c>
      <c r="C16837" s="1" t="s">
        <v>2280</v>
      </c>
      <c r="D16837" s="1" t="s">
        <v>7858</v>
      </c>
      <c r="E16837" s="1">
        <v>1</v>
      </c>
      <c r="F16837" s="1"/>
      <c r="G16837" s="1"/>
      <c r="H16837" s="1"/>
      <c r="I16837" s="1">
        <v>1</v>
      </c>
      <c r="J16837" t="str">
        <f>IFERROR(VLOOKUP(A16837,'[1]SAPUI5 Export'!$C$2:$D$283,2,0),"NEW")</f>
        <v>RP527476</v>
      </c>
      <c r="K16837" t="str">
        <f>IF(COUNTIF($A$74:A16835,A16835)=1,A16835,"")</f>
        <v/>
      </c>
      <c r="L16837" s="1">
        <f ca="1">VLOOKUP(Table1[[#This Row],[Column10]],'[1]SAPUI5 Export'!$D$2:$I$283,6,0)</f>
        <v>9732642180</v>
      </c>
    </row>
    <row r="16838" spans="1:12" x14ac:dyDescent="0.3">
      <c r="A16838" s="4" t="s">
        <v>5156</v>
      </c>
      <c r="B16838" s="1" t="s">
        <v>2010</v>
      </c>
      <c r="C16838" s="1" t="s">
        <v>3034</v>
      </c>
      <c r="D16838" s="1" t="s">
        <v>7178</v>
      </c>
      <c r="E16838" s="1"/>
      <c r="F16838" s="1">
        <v>1</v>
      </c>
      <c r="G16838" s="1"/>
      <c r="H16838" s="1"/>
      <c r="I16838" s="1">
        <v>1</v>
      </c>
      <c r="J16838" t="str">
        <f>IFERROR(VLOOKUP(A16838,'[1]SAPUI5 Export'!$C$2:$D$283,2,0),"NEW")</f>
        <v>RP527476</v>
      </c>
      <c r="K16838" t="str">
        <f>IF(COUNTIF($A$74:A16836,A16836)=1,A16836,"")</f>
        <v/>
      </c>
      <c r="L16838" s="1">
        <f ca="1">VLOOKUP(Table1[[#This Row],[Column10]],'[1]SAPUI5 Export'!$D$2:$I$283,6,0)</f>
        <v>9732642180</v>
      </c>
    </row>
    <row r="16839" spans="1:12" x14ac:dyDescent="0.3">
      <c r="A16839" s="4" t="s">
        <v>5156</v>
      </c>
      <c r="B16839" s="1" t="s">
        <v>2010</v>
      </c>
      <c r="C16839" s="1" t="s">
        <v>3297</v>
      </c>
      <c r="D16839" s="1" t="s">
        <v>8635</v>
      </c>
      <c r="E16839" s="1"/>
      <c r="F16839" s="1">
        <v>2</v>
      </c>
      <c r="G16839" s="1"/>
      <c r="H16839" s="1"/>
      <c r="I16839" s="1">
        <v>2</v>
      </c>
      <c r="J16839" t="str">
        <f>IFERROR(VLOOKUP(A16839,'[1]SAPUI5 Export'!$C$2:$D$283,2,0),"NEW")</f>
        <v>RP527476</v>
      </c>
      <c r="K16839" t="str">
        <f>IF(COUNTIF($A$74:A16837,A16837)=1,A16837,"")</f>
        <v/>
      </c>
      <c r="L16839" s="1">
        <f ca="1">VLOOKUP(Table1[[#This Row],[Column10]],'[1]SAPUI5 Export'!$D$2:$I$283,6,0)</f>
        <v>9732642180</v>
      </c>
    </row>
    <row r="16840" spans="1:12" x14ac:dyDescent="0.3">
      <c r="A16840" s="4" t="s">
        <v>5156</v>
      </c>
      <c r="B16840" s="1" t="s">
        <v>2010</v>
      </c>
      <c r="C16840" s="1" t="s">
        <v>4920</v>
      </c>
      <c r="D16840" s="1" t="s">
        <v>9858</v>
      </c>
      <c r="E16840" s="1">
        <v>4</v>
      </c>
      <c r="F16840" s="1"/>
      <c r="G16840" s="1"/>
      <c r="H16840" s="1"/>
      <c r="I16840" s="1">
        <v>4</v>
      </c>
      <c r="J16840" t="str">
        <f>IFERROR(VLOOKUP(A16840,'[1]SAPUI5 Export'!$C$2:$D$283,2,0),"NEW")</f>
        <v>RP527476</v>
      </c>
      <c r="K16840" t="str">
        <f>IF(COUNTIF($A$74:A16838,A16838)=1,A16838,"")</f>
        <v/>
      </c>
      <c r="L16840" s="1">
        <f ca="1">VLOOKUP(Table1[[#This Row],[Column10]],'[1]SAPUI5 Export'!$D$2:$I$283,6,0)</f>
        <v>9732642180</v>
      </c>
    </row>
    <row r="16841" spans="1:12" x14ac:dyDescent="0.3">
      <c r="A16841" s="4" t="s">
        <v>5156</v>
      </c>
      <c r="B16841" s="1" t="s">
        <v>2010</v>
      </c>
      <c r="C16841" s="1" t="s">
        <v>1453</v>
      </c>
      <c r="D16841" s="1" t="s">
        <v>7199</v>
      </c>
      <c r="E16841" s="1"/>
      <c r="F16841" s="1">
        <v>4</v>
      </c>
      <c r="G16841" s="1"/>
      <c r="H16841" s="1"/>
      <c r="I16841" s="1">
        <v>4</v>
      </c>
      <c r="J16841" t="str">
        <f>IFERROR(VLOOKUP(A16841,'[1]SAPUI5 Export'!$C$2:$D$283,2,0),"NEW")</f>
        <v>RP527476</v>
      </c>
      <c r="K16841" t="str">
        <f>IF(COUNTIF($A$74:A16839,A16839)=1,A16839,"")</f>
        <v/>
      </c>
      <c r="L16841" s="1">
        <f ca="1">VLOOKUP(Table1[[#This Row],[Column10]],'[1]SAPUI5 Export'!$D$2:$I$283,6,0)</f>
        <v>9732642180</v>
      </c>
    </row>
    <row r="16842" spans="1:12" x14ac:dyDescent="0.3">
      <c r="A16842" s="4" t="s">
        <v>5156</v>
      </c>
      <c r="B16842" s="1" t="s">
        <v>2010</v>
      </c>
      <c r="C16842" s="1" t="s">
        <v>234</v>
      </c>
      <c r="D16842" s="1" t="s">
        <v>6126</v>
      </c>
      <c r="E16842" s="1"/>
      <c r="F16842" s="1"/>
      <c r="G16842" s="1">
        <v>4</v>
      </c>
      <c r="H16842" s="1"/>
      <c r="I16842" s="1">
        <v>4</v>
      </c>
      <c r="J16842" t="str">
        <f>IFERROR(VLOOKUP(A16842,'[1]SAPUI5 Export'!$C$2:$D$283,2,0),"NEW")</f>
        <v>RP527476</v>
      </c>
      <c r="K16842" t="str">
        <f>IF(COUNTIF($A$74:A16840,A16840)=1,A16840,"")</f>
        <v/>
      </c>
      <c r="L16842" s="1">
        <f ca="1">VLOOKUP(Table1[[#This Row],[Column10]],'[1]SAPUI5 Export'!$D$2:$I$283,6,0)</f>
        <v>9732642180</v>
      </c>
    </row>
    <row r="16843" spans="1:12" x14ac:dyDescent="0.3">
      <c r="A16843" s="4" t="s">
        <v>5156</v>
      </c>
      <c r="B16843" s="1" t="s">
        <v>2010</v>
      </c>
      <c r="C16843" s="1" t="s">
        <v>2139</v>
      </c>
      <c r="D16843" s="1" t="s">
        <v>7748</v>
      </c>
      <c r="E16843" s="1"/>
      <c r="F16843" s="1">
        <v>1</v>
      </c>
      <c r="G16843" s="1"/>
      <c r="H16843" s="1"/>
      <c r="I16843" s="1">
        <v>1</v>
      </c>
      <c r="J16843" t="str">
        <f>IFERROR(VLOOKUP(A16843,'[1]SAPUI5 Export'!$C$2:$D$283,2,0),"NEW")</f>
        <v>RP527476</v>
      </c>
      <c r="K16843" t="str">
        <f>IF(COUNTIF($A$74:A16841,A16841)=1,A16841,"")</f>
        <v/>
      </c>
      <c r="L16843" s="1">
        <f ca="1">VLOOKUP(Table1[[#This Row],[Column10]],'[1]SAPUI5 Export'!$D$2:$I$283,6,0)</f>
        <v>9732642180</v>
      </c>
    </row>
    <row r="16844" spans="1:12" x14ac:dyDescent="0.3">
      <c r="A16844" s="4" t="s">
        <v>5156</v>
      </c>
      <c r="B16844" s="1" t="s">
        <v>2010</v>
      </c>
      <c r="C16844" s="1" t="s">
        <v>2907</v>
      </c>
      <c r="D16844" s="1" t="s">
        <v>8340</v>
      </c>
      <c r="E16844" s="1"/>
      <c r="F16844" s="1">
        <v>1</v>
      </c>
      <c r="G16844" s="1">
        <v>1</v>
      </c>
      <c r="H16844" s="1"/>
      <c r="I16844" s="1">
        <v>2</v>
      </c>
      <c r="J16844" t="str">
        <f>IFERROR(VLOOKUP(A16844,'[1]SAPUI5 Export'!$C$2:$D$283,2,0),"NEW")</f>
        <v>RP527476</v>
      </c>
      <c r="K16844" t="str">
        <f>IF(COUNTIF($A$74:A16842,A16842)=1,A16842,"")</f>
        <v/>
      </c>
      <c r="L16844" s="1">
        <f ca="1">VLOOKUP(Table1[[#This Row],[Column10]],'[1]SAPUI5 Export'!$D$2:$I$283,6,0)</f>
        <v>9732642180</v>
      </c>
    </row>
    <row r="16845" spans="1:12" x14ac:dyDescent="0.3">
      <c r="A16845" s="4" t="s">
        <v>5156</v>
      </c>
      <c r="B16845" s="1" t="s">
        <v>2010</v>
      </c>
      <c r="C16845" s="1" t="s">
        <v>3040</v>
      </c>
      <c r="D16845" s="1" t="s">
        <v>8436</v>
      </c>
      <c r="E16845" s="1">
        <v>1</v>
      </c>
      <c r="F16845" s="1"/>
      <c r="G16845" s="1"/>
      <c r="H16845" s="1"/>
      <c r="I16845" s="1">
        <v>1</v>
      </c>
      <c r="J16845" t="str">
        <f>IFERROR(VLOOKUP(A16845,'[1]SAPUI5 Export'!$C$2:$D$283,2,0),"NEW")</f>
        <v>RP527476</v>
      </c>
      <c r="K16845" t="str">
        <f>IF(COUNTIF($A$74:A16843,A16843)=1,A16843,"")</f>
        <v/>
      </c>
      <c r="L16845" s="1">
        <f ca="1">VLOOKUP(Table1[[#This Row],[Column10]],'[1]SAPUI5 Export'!$D$2:$I$283,6,0)</f>
        <v>9732642180</v>
      </c>
    </row>
    <row r="16846" spans="1:12" x14ac:dyDescent="0.3">
      <c r="A16846" s="4" t="s">
        <v>5156</v>
      </c>
      <c r="B16846" s="1" t="s">
        <v>2010</v>
      </c>
      <c r="C16846" s="1" t="s">
        <v>1468</v>
      </c>
      <c r="D16846" s="1" t="s">
        <v>7211</v>
      </c>
      <c r="E16846" s="1"/>
      <c r="F16846" s="1">
        <v>1</v>
      </c>
      <c r="G16846" s="1"/>
      <c r="H16846" s="1"/>
      <c r="I16846" s="1">
        <v>1</v>
      </c>
      <c r="J16846" t="str">
        <f>IFERROR(VLOOKUP(A16846,'[1]SAPUI5 Export'!$C$2:$D$283,2,0),"NEW")</f>
        <v>RP527476</v>
      </c>
      <c r="K16846" t="str">
        <f>IF(COUNTIF($A$74:A16844,A16844)=1,A16844,"")</f>
        <v/>
      </c>
      <c r="L16846" s="1">
        <f ca="1">VLOOKUP(Table1[[#This Row],[Column10]],'[1]SAPUI5 Export'!$D$2:$I$283,6,0)</f>
        <v>9732642180</v>
      </c>
    </row>
    <row r="16847" spans="1:12" x14ac:dyDescent="0.3">
      <c r="A16847" s="4" t="s">
        <v>5156</v>
      </c>
      <c r="B16847" s="1" t="s">
        <v>2010</v>
      </c>
      <c r="C16847" s="1" t="s">
        <v>753</v>
      </c>
      <c r="D16847" s="1" t="s">
        <v>6599</v>
      </c>
      <c r="E16847" s="1">
        <v>1</v>
      </c>
      <c r="F16847" s="1"/>
      <c r="G16847" s="1"/>
      <c r="H16847" s="1"/>
      <c r="I16847" s="1">
        <v>1</v>
      </c>
      <c r="J16847" t="str">
        <f>IFERROR(VLOOKUP(A16847,'[1]SAPUI5 Export'!$C$2:$D$283,2,0),"NEW")</f>
        <v>RP527476</v>
      </c>
      <c r="K16847" t="str">
        <f>IF(COUNTIF($A$74:A16845,A16845)=1,A16845,"")</f>
        <v/>
      </c>
      <c r="L16847" s="1">
        <f ca="1">VLOOKUP(Table1[[#This Row],[Column10]],'[1]SAPUI5 Export'!$D$2:$I$283,6,0)</f>
        <v>9732642180</v>
      </c>
    </row>
    <row r="16848" spans="1:12" x14ac:dyDescent="0.3">
      <c r="A16848" s="4" t="s">
        <v>5156</v>
      </c>
      <c r="B16848" s="1" t="s">
        <v>2010</v>
      </c>
      <c r="C16848" s="1" t="s">
        <v>2822</v>
      </c>
      <c r="D16848" s="1" t="s">
        <v>8269</v>
      </c>
      <c r="E16848" s="1"/>
      <c r="F16848" s="1">
        <v>1</v>
      </c>
      <c r="G16848" s="1"/>
      <c r="H16848" s="1"/>
      <c r="I16848" s="1">
        <v>1</v>
      </c>
      <c r="J16848" t="str">
        <f>IFERROR(VLOOKUP(A16848,'[1]SAPUI5 Export'!$C$2:$D$283,2,0),"NEW")</f>
        <v>RP527476</v>
      </c>
      <c r="K16848" t="str">
        <f>IF(COUNTIF($A$74:A16846,A16846)=1,A16846,"")</f>
        <v/>
      </c>
      <c r="L16848" s="1">
        <f ca="1">VLOOKUP(Table1[[#This Row],[Column10]],'[1]SAPUI5 Export'!$D$2:$I$283,6,0)</f>
        <v>9732642180</v>
      </c>
    </row>
    <row r="16849" spans="1:12" x14ac:dyDescent="0.3">
      <c r="A16849" s="4" t="s">
        <v>5156</v>
      </c>
      <c r="B16849" s="1" t="s">
        <v>2010</v>
      </c>
      <c r="C16849" s="1" t="s">
        <v>2521</v>
      </c>
      <c r="D16849" s="1" t="s">
        <v>8045</v>
      </c>
      <c r="E16849" s="1"/>
      <c r="F16849" s="1"/>
      <c r="G16849" s="1"/>
      <c r="H16849" s="1">
        <v>1</v>
      </c>
      <c r="I16849" s="1">
        <v>1</v>
      </c>
      <c r="J16849" t="str">
        <f>IFERROR(VLOOKUP(A16849,'[1]SAPUI5 Export'!$C$2:$D$283,2,0),"NEW")</f>
        <v>RP527476</v>
      </c>
      <c r="K16849" t="str">
        <f>IF(COUNTIF($A$74:A16847,A16847)=1,A16847,"")</f>
        <v/>
      </c>
      <c r="L16849" s="1">
        <f ca="1">VLOOKUP(Table1[[#This Row],[Column10]],'[1]SAPUI5 Export'!$D$2:$I$283,6,0)</f>
        <v>9732642180</v>
      </c>
    </row>
    <row r="16850" spans="1:12" x14ac:dyDescent="0.3">
      <c r="A16850" s="4" t="s">
        <v>5156</v>
      </c>
      <c r="B16850" s="1" t="s">
        <v>2010</v>
      </c>
      <c r="C16850" s="1" t="s">
        <v>1478</v>
      </c>
      <c r="D16850" s="1" t="s">
        <v>6128</v>
      </c>
      <c r="E16850" s="1"/>
      <c r="F16850" s="1"/>
      <c r="G16850" s="1"/>
      <c r="H16850" s="1">
        <v>2</v>
      </c>
      <c r="I16850" s="1">
        <v>2</v>
      </c>
      <c r="J16850" t="str">
        <f>IFERROR(VLOOKUP(A16850,'[1]SAPUI5 Export'!$C$2:$D$283,2,0),"NEW")</f>
        <v>RP527476</v>
      </c>
      <c r="K16850" t="str">
        <f>IF(COUNTIF($A$74:A16848,A16848)=1,A16848,"")</f>
        <v/>
      </c>
      <c r="L16850" s="1">
        <f ca="1">VLOOKUP(Table1[[#This Row],[Column10]],'[1]SAPUI5 Export'!$D$2:$I$283,6,0)</f>
        <v>9732642180</v>
      </c>
    </row>
    <row r="16851" spans="1:12" x14ac:dyDescent="0.3">
      <c r="A16851" s="4" t="s">
        <v>5156</v>
      </c>
      <c r="B16851" s="1" t="s">
        <v>2010</v>
      </c>
      <c r="C16851" s="1" t="s">
        <v>4610</v>
      </c>
      <c r="D16851" s="1" t="s">
        <v>9659</v>
      </c>
      <c r="E16851" s="1"/>
      <c r="F16851" s="1">
        <v>1</v>
      </c>
      <c r="G16851" s="1"/>
      <c r="H16851" s="1"/>
      <c r="I16851" s="1">
        <v>1</v>
      </c>
      <c r="J16851" t="str">
        <f>IFERROR(VLOOKUP(A16851,'[1]SAPUI5 Export'!$C$2:$D$283,2,0),"NEW")</f>
        <v>RP527476</v>
      </c>
      <c r="K16851" t="str">
        <f>IF(COUNTIF($A$74:A16849,A16849)=1,A16849,"")</f>
        <v/>
      </c>
      <c r="L16851" s="1">
        <f ca="1">VLOOKUP(Table1[[#This Row],[Column10]],'[1]SAPUI5 Export'!$D$2:$I$283,6,0)</f>
        <v>9732642180</v>
      </c>
    </row>
    <row r="16852" spans="1:12" x14ac:dyDescent="0.3">
      <c r="A16852" s="4" t="s">
        <v>5156</v>
      </c>
      <c r="B16852" s="1" t="s">
        <v>2010</v>
      </c>
      <c r="C16852" s="1" t="s">
        <v>142</v>
      </c>
      <c r="D16852" s="1" t="s">
        <v>6044</v>
      </c>
      <c r="E16852" s="1"/>
      <c r="F16852" s="1">
        <v>4</v>
      </c>
      <c r="G16852" s="1"/>
      <c r="H16852" s="1">
        <v>2</v>
      </c>
      <c r="I16852" s="1">
        <v>6</v>
      </c>
      <c r="J16852" t="str">
        <f>IFERROR(VLOOKUP(A16852,'[1]SAPUI5 Export'!$C$2:$D$283,2,0),"NEW")</f>
        <v>RP527476</v>
      </c>
      <c r="K16852" t="str">
        <f>IF(COUNTIF($A$74:A16850,A16850)=1,A16850,"")</f>
        <v/>
      </c>
      <c r="L16852" s="1">
        <f ca="1">VLOOKUP(Table1[[#This Row],[Column10]],'[1]SAPUI5 Export'!$D$2:$I$283,6,0)</f>
        <v>9732642180</v>
      </c>
    </row>
    <row r="16853" spans="1:12" x14ac:dyDescent="0.3">
      <c r="A16853" s="4" t="s">
        <v>5156</v>
      </c>
      <c r="B16853" s="1" t="s">
        <v>2010</v>
      </c>
      <c r="C16853" s="1" t="s">
        <v>2062</v>
      </c>
      <c r="D16853" s="1" t="s">
        <v>7691</v>
      </c>
      <c r="E16853" s="1"/>
      <c r="F16853" s="1">
        <v>1</v>
      </c>
      <c r="G16853" s="1">
        <v>1</v>
      </c>
      <c r="H16853" s="1"/>
      <c r="I16853" s="1">
        <v>2</v>
      </c>
      <c r="J16853" t="str">
        <f>IFERROR(VLOOKUP(A16853,'[1]SAPUI5 Export'!$C$2:$D$283,2,0),"NEW")</f>
        <v>RP527476</v>
      </c>
      <c r="K16853" t="str">
        <f>IF(COUNTIF($A$74:A16851,A16851)=1,A16851,"")</f>
        <v/>
      </c>
      <c r="L16853" s="1">
        <f ca="1">VLOOKUP(Table1[[#This Row],[Column10]],'[1]SAPUI5 Export'!$D$2:$I$283,6,0)</f>
        <v>9732642180</v>
      </c>
    </row>
    <row r="16854" spans="1:12" x14ac:dyDescent="0.3">
      <c r="A16854" s="4" t="s">
        <v>5156</v>
      </c>
      <c r="B16854" s="1" t="s">
        <v>2010</v>
      </c>
      <c r="C16854" s="1" t="s">
        <v>236</v>
      </c>
      <c r="D16854" s="1" t="s">
        <v>6128</v>
      </c>
      <c r="E16854" s="1"/>
      <c r="F16854" s="1"/>
      <c r="G16854" s="1"/>
      <c r="H16854" s="1">
        <v>1</v>
      </c>
      <c r="I16854" s="1">
        <v>1</v>
      </c>
      <c r="J16854" t="str">
        <f>IFERROR(VLOOKUP(A16854,'[1]SAPUI5 Export'!$C$2:$D$283,2,0),"NEW")</f>
        <v>RP527476</v>
      </c>
      <c r="K16854" t="str">
        <f>IF(COUNTIF($A$74:A16852,A16852)=1,A16852,"")</f>
        <v/>
      </c>
      <c r="L16854" s="1">
        <f ca="1">VLOOKUP(Table1[[#This Row],[Column10]],'[1]SAPUI5 Export'!$D$2:$I$283,6,0)</f>
        <v>9732642180</v>
      </c>
    </row>
    <row r="16855" spans="1:12" x14ac:dyDescent="0.3">
      <c r="A16855" s="4" t="s">
        <v>5156</v>
      </c>
      <c r="B16855" s="1" t="s">
        <v>2010</v>
      </c>
      <c r="C16855" s="1" t="s">
        <v>2675</v>
      </c>
      <c r="D16855" s="1" t="s">
        <v>8159</v>
      </c>
      <c r="E16855" s="1">
        <v>1</v>
      </c>
      <c r="F16855" s="1"/>
      <c r="G16855" s="1"/>
      <c r="H16855" s="1"/>
      <c r="I16855" s="1">
        <v>1</v>
      </c>
      <c r="J16855" t="str">
        <f>IFERROR(VLOOKUP(A16855,'[1]SAPUI5 Export'!$C$2:$D$283,2,0),"NEW")</f>
        <v>RP527476</v>
      </c>
      <c r="K16855" t="str">
        <f>IF(COUNTIF($A$74:A16853,A16853)=1,A16853,"")</f>
        <v/>
      </c>
      <c r="L16855" s="1">
        <f ca="1">VLOOKUP(Table1[[#This Row],[Column10]],'[1]SAPUI5 Export'!$D$2:$I$283,6,0)</f>
        <v>9732642180</v>
      </c>
    </row>
    <row r="16856" spans="1:12" x14ac:dyDescent="0.3">
      <c r="A16856" s="4" t="s">
        <v>5156</v>
      </c>
      <c r="B16856" s="1" t="s">
        <v>2010</v>
      </c>
      <c r="C16856" s="1" t="s">
        <v>943</v>
      </c>
      <c r="D16856" s="1" t="s">
        <v>6765</v>
      </c>
      <c r="E16856" s="1"/>
      <c r="F16856" s="1"/>
      <c r="G16856" s="1"/>
      <c r="H16856" s="1">
        <v>1</v>
      </c>
      <c r="I16856" s="1">
        <v>1</v>
      </c>
      <c r="J16856" t="str">
        <f>IFERROR(VLOOKUP(A16856,'[1]SAPUI5 Export'!$C$2:$D$283,2,0),"NEW")</f>
        <v>RP527476</v>
      </c>
      <c r="K16856" t="str">
        <f>IF(COUNTIF($A$74:A16854,A16854)=1,A16854,"")</f>
        <v/>
      </c>
      <c r="L16856" s="1">
        <f ca="1">VLOOKUP(Table1[[#This Row],[Column10]],'[1]SAPUI5 Export'!$D$2:$I$283,6,0)</f>
        <v>9732642180</v>
      </c>
    </row>
    <row r="16857" spans="1:12" x14ac:dyDescent="0.3">
      <c r="A16857" s="4" t="s">
        <v>5156</v>
      </c>
      <c r="B16857" s="1" t="s">
        <v>2010</v>
      </c>
      <c r="C16857" s="1" t="s">
        <v>3974</v>
      </c>
      <c r="D16857" s="1" t="s">
        <v>8189</v>
      </c>
      <c r="E16857" s="1"/>
      <c r="F16857" s="1">
        <v>2</v>
      </c>
      <c r="G16857" s="1"/>
      <c r="H16857" s="1"/>
      <c r="I16857" s="1">
        <v>2</v>
      </c>
      <c r="J16857" t="str">
        <f>IFERROR(VLOOKUP(A16857,'[1]SAPUI5 Export'!$C$2:$D$283,2,0),"NEW")</f>
        <v>RP527476</v>
      </c>
      <c r="K16857" t="str">
        <f>IF(COUNTIF($A$74:A16855,A16855)=1,A16855,"")</f>
        <v/>
      </c>
      <c r="L16857" s="1">
        <f ca="1">VLOOKUP(Table1[[#This Row],[Column10]],'[1]SAPUI5 Export'!$D$2:$I$283,6,0)</f>
        <v>9732642180</v>
      </c>
    </row>
    <row r="16858" spans="1:12" x14ac:dyDescent="0.3">
      <c r="A16858" s="4" t="s">
        <v>5156</v>
      </c>
      <c r="B16858" s="1" t="s">
        <v>2010</v>
      </c>
      <c r="C16858" s="1" t="s">
        <v>1504</v>
      </c>
      <c r="D16858" s="1" t="s">
        <v>7242</v>
      </c>
      <c r="E16858" s="1"/>
      <c r="F16858" s="1"/>
      <c r="G16858" s="1"/>
      <c r="H16858" s="1">
        <v>8</v>
      </c>
      <c r="I16858" s="1">
        <v>8</v>
      </c>
      <c r="J16858" t="str">
        <f>IFERROR(VLOOKUP(A16858,'[1]SAPUI5 Export'!$C$2:$D$283,2,0),"NEW")</f>
        <v>RP527476</v>
      </c>
      <c r="K16858" t="str">
        <f>IF(COUNTIF($A$74:A16856,A16856)=1,A16856,"")</f>
        <v/>
      </c>
      <c r="L16858" s="1">
        <f ca="1">VLOOKUP(Table1[[#This Row],[Column10]],'[1]SAPUI5 Export'!$D$2:$I$283,6,0)</f>
        <v>9732642180</v>
      </c>
    </row>
    <row r="16859" spans="1:12" x14ac:dyDescent="0.3">
      <c r="A16859" s="4" t="s">
        <v>5156</v>
      </c>
      <c r="B16859" s="1" t="s">
        <v>2010</v>
      </c>
      <c r="C16859" s="1" t="s">
        <v>2527</v>
      </c>
      <c r="D16859" s="1" t="s">
        <v>8051</v>
      </c>
      <c r="E16859" s="1">
        <v>80</v>
      </c>
      <c r="F16859" s="1">
        <v>100</v>
      </c>
      <c r="G16859" s="1"/>
      <c r="H16859" s="1"/>
      <c r="I16859" s="1">
        <v>180</v>
      </c>
      <c r="J16859" t="str">
        <f>IFERROR(VLOOKUP(A16859,'[1]SAPUI5 Export'!$C$2:$D$283,2,0),"NEW")</f>
        <v>RP527476</v>
      </c>
      <c r="K16859" t="str">
        <f>IF(COUNTIF($A$74:A16857,A16857)=1,A16857,"")</f>
        <v/>
      </c>
      <c r="L16859" s="1">
        <f ca="1">VLOOKUP(Table1[[#This Row],[Column10]],'[1]SAPUI5 Export'!$D$2:$I$283,6,0)</f>
        <v>9732642180</v>
      </c>
    </row>
    <row r="16860" spans="1:12" x14ac:dyDescent="0.3">
      <c r="A16860" s="4" t="s">
        <v>5156</v>
      </c>
      <c r="B16860" s="1" t="s">
        <v>2010</v>
      </c>
      <c r="C16860" s="1" t="s">
        <v>954</v>
      </c>
      <c r="D16860" s="1" t="s">
        <v>6776</v>
      </c>
      <c r="E16860" s="1"/>
      <c r="F16860" s="1"/>
      <c r="G16860" s="1"/>
      <c r="H16860" s="1">
        <v>1</v>
      </c>
      <c r="I16860" s="1">
        <v>1</v>
      </c>
      <c r="J16860" t="str">
        <f>IFERROR(VLOOKUP(A16860,'[1]SAPUI5 Export'!$C$2:$D$283,2,0),"NEW")</f>
        <v>RP527476</v>
      </c>
      <c r="K16860" t="str">
        <f>IF(COUNTIF($A$74:A16858,A16858)=1,A16858,"")</f>
        <v/>
      </c>
      <c r="L16860" s="1">
        <f ca="1">VLOOKUP(Table1[[#This Row],[Column10]],'[1]SAPUI5 Export'!$D$2:$I$283,6,0)</f>
        <v>9732642180</v>
      </c>
    </row>
    <row r="16861" spans="1:12" x14ac:dyDescent="0.3">
      <c r="A16861" s="4" t="s">
        <v>5156</v>
      </c>
      <c r="B16861" s="1" t="s">
        <v>2010</v>
      </c>
      <c r="C16861" s="1" t="s">
        <v>533</v>
      </c>
      <c r="D16861" s="1" t="s">
        <v>6408</v>
      </c>
      <c r="E16861" s="1"/>
      <c r="F16861" s="1">
        <v>2</v>
      </c>
      <c r="G16861" s="1"/>
      <c r="H16861" s="1"/>
      <c r="I16861" s="1">
        <v>2</v>
      </c>
      <c r="J16861" t="str">
        <f>IFERROR(VLOOKUP(A16861,'[1]SAPUI5 Export'!$C$2:$D$283,2,0),"NEW")</f>
        <v>RP527476</v>
      </c>
      <c r="K16861" t="str">
        <f>IF(COUNTIF($A$74:A16859,A16859)=1,A16859,"")</f>
        <v/>
      </c>
      <c r="L16861" s="1">
        <f ca="1">VLOOKUP(Table1[[#This Row],[Column10]],'[1]SAPUI5 Export'!$D$2:$I$283,6,0)</f>
        <v>9732642180</v>
      </c>
    </row>
    <row r="16862" spans="1:12" x14ac:dyDescent="0.3">
      <c r="A16862" s="4" t="s">
        <v>5156</v>
      </c>
      <c r="B16862" s="1" t="s">
        <v>2010</v>
      </c>
      <c r="C16862" s="1" t="s">
        <v>1530</v>
      </c>
      <c r="D16862" s="1" t="s">
        <v>7265</v>
      </c>
      <c r="E16862" s="1">
        <v>2</v>
      </c>
      <c r="F16862" s="1"/>
      <c r="G16862" s="1"/>
      <c r="H16862" s="1"/>
      <c r="I16862" s="1">
        <v>2</v>
      </c>
      <c r="J16862" t="str">
        <f>IFERROR(VLOOKUP(A16862,'[1]SAPUI5 Export'!$C$2:$D$283,2,0),"NEW")</f>
        <v>RP527476</v>
      </c>
      <c r="K16862" t="str">
        <f>IF(COUNTIF($A$74:A16860,A16860)=1,A16860,"")</f>
        <v/>
      </c>
      <c r="L16862" s="1">
        <f ca="1">VLOOKUP(Table1[[#This Row],[Column10]],'[1]SAPUI5 Export'!$D$2:$I$283,6,0)</f>
        <v>9732642180</v>
      </c>
    </row>
    <row r="16863" spans="1:12" x14ac:dyDescent="0.3">
      <c r="A16863" s="4" t="s">
        <v>5156</v>
      </c>
      <c r="B16863" s="1" t="s">
        <v>2010</v>
      </c>
      <c r="C16863" s="1" t="s">
        <v>5174</v>
      </c>
      <c r="D16863" s="1" t="s">
        <v>10053</v>
      </c>
      <c r="E16863" s="1">
        <v>2</v>
      </c>
      <c r="F16863" s="1"/>
      <c r="G16863" s="1"/>
      <c r="H16863" s="1"/>
      <c r="I16863" s="1">
        <v>2</v>
      </c>
      <c r="J16863" t="str">
        <f>IFERROR(VLOOKUP(A16863,'[1]SAPUI5 Export'!$C$2:$D$283,2,0),"NEW")</f>
        <v>RP527476</v>
      </c>
      <c r="K16863" t="str">
        <f>IF(COUNTIF($A$74:A16861,A16861)=1,A16861,"")</f>
        <v/>
      </c>
      <c r="L16863" s="1">
        <f ca="1">VLOOKUP(Table1[[#This Row],[Column10]],'[1]SAPUI5 Export'!$D$2:$I$283,6,0)</f>
        <v>9732642180</v>
      </c>
    </row>
    <row r="16864" spans="1:12" x14ac:dyDescent="0.3">
      <c r="A16864" s="4" t="s">
        <v>5156</v>
      </c>
      <c r="B16864" s="1" t="s">
        <v>2010</v>
      </c>
      <c r="C16864" s="1" t="s">
        <v>5175</v>
      </c>
      <c r="D16864" s="1" t="s">
        <v>10054</v>
      </c>
      <c r="E16864" s="1">
        <v>2</v>
      </c>
      <c r="F16864" s="1"/>
      <c r="G16864" s="1"/>
      <c r="H16864" s="1"/>
      <c r="I16864" s="1">
        <v>2</v>
      </c>
      <c r="J16864" t="str">
        <f>IFERROR(VLOOKUP(A16864,'[1]SAPUI5 Export'!$C$2:$D$283,2,0),"NEW")</f>
        <v>RP527476</v>
      </c>
      <c r="K16864" t="str">
        <f>IF(COUNTIF($A$74:A16862,A16862)=1,A16862,"")</f>
        <v/>
      </c>
      <c r="L16864" s="1">
        <f ca="1">VLOOKUP(Table1[[#This Row],[Column10]],'[1]SAPUI5 Export'!$D$2:$I$283,6,0)</f>
        <v>9732642180</v>
      </c>
    </row>
    <row r="16865" spans="1:12" x14ac:dyDescent="0.3">
      <c r="A16865" s="4" t="s">
        <v>5156</v>
      </c>
      <c r="B16865" s="1" t="s">
        <v>2010</v>
      </c>
      <c r="C16865" s="1" t="s">
        <v>5176</v>
      </c>
      <c r="D16865" s="1" t="s">
        <v>10055</v>
      </c>
      <c r="E16865" s="1">
        <v>2</v>
      </c>
      <c r="F16865" s="1"/>
      <c r="G16865" s="1"/>
      <c r="H16865" s="1"/>
      <c r="I16865" s="1">
        <v>2</v>
      </c>
      <c r="J16865" t="str">
        <f>IFERROR(VLOOKUP(A16865,'[1]SAPUI5 Export'!$C$2:$D$283,2,0),"NEW")</f>
        <v>RP527476</v>
      </c>
      <c r="K16865" t="str">
        <f>IF(COUNTIF($A$74:A16863,A16863)=1,A16863,"")</f>
        <v/>
      </c>
      <c r="L16865" s="1">
        <f ca="1">VLOOKUP(Table1[[#This Row],[Column10]],'[1]SAPUI5 Export'!$D$2:$I$283,6,0)</f>
        <v>9732642180</v>
      </c>
    </row>
    <row r="16866" spans="1:12" x14ac:dyDescent="0.3">
      <c r="A16866" s="4" t="s">
        <v>5156</v>
      </c>
      <c r="B16866" s="1" t="s">
        <v>2010</v>
      </c>
      <c r="C16866" s="1" t="s">
        <v>5177</v>
      </c>
      <c r="D16866" s="1" t="s">
        <v>10056</v>
      </c>
      <c r="E16866" s="1">
        <v>2</v>
      </c>
      <c r="F16866" s="1"/>
      <c r="G16866" s="1"/>
      <c r="H16866" s="1"/>
      <c r="I16866" s="1">
        <v>2</v>
      </c>
      <c r="J16866" t="str">
        <f>IFERROR(VLOOKUP(A16866,'[1]SAPUI5 Export'!$C$2:$D$283,2,0),"NEW")</f>
        <v>RP527476</v>
      </c>
      <c r="K16866" t="str">
        <f>IF(COUNTIF($A$74:A16864,A16864)=1,A16864,"")</f>
        <v/>
      </c>
      <c r="L16866" s="1">
        <f ca="1">VLOOKUP(Table1[[#This Row],[Column10]],'[1]SAPUI5 Export'!$D$2:$I$283,6,0)</f>
        <v>9732642180</v>
      </c>
    </row>
    <row r="16867" spans="1:12" x14ac:dyDescent="0.3">
      <c r="A16867" s="4" t="s">
        <v>5156</v>
      </c>
      <c r="B16867" s="1" t="s">
        <v>2010</v>
      </c>
      <c r="C16867" s="1" t="s">
        <v>755</v>
      </c>
      <c r="D16867" s="1" t="s">
        <v>6600</v>
      </c>
      <c r="E16867" s="1"/>
      <c r="F16867" s="1"/>
      <c r="G16867" s="1"/>
      <c r="H16867" s="1">
        <v>4</v>
      </c>
      <c r="I16867" s="1">
        <v>4</v>
      </c>
      <c r="J16867" t="str">
        <f>IFERROR(VLOOKUP(A16867,'[1]SAPUI5 Export'!$C$2:$D$283,2,0),"NEW")</f>
        <v>RP527476</v>
      </c>
      <c r="K16867" t="str">
        <f>IF(COUNTIF($A$74:A16865,A16865)=1,A16865,"")</f>
        <v/>
      </c>
      <c r="L16867" s="1">
        <f ca="1">VLOOKUP(Table1[[#This Row],[Column10]],'[1]SAPUI5 Export'!$D$2:$I$283,6,0)</f>
        <v>9732642180</v>
      </c>
    </row>
    <row r="16868" spans="1:12" x14ac:dyDescent="0.3">
      <c r="A16868" s="4" t="s">
        <v>5156</v>
      </c>
      <c r="B16868" s="1" t="s">
        <v>2010</v>
      </c>
      <c r="C16868" s="1" t="s">
        <v>3831</v>
      </c>
      <c r="D16868" s="1" t="s">
        <v>6412</v>
      </c>
      <c r="E16868" s="1"/>
      <c r="F16868" s="1">
        <v>1</v>
      </c>
      <c r="G16868" s="1">
        <v>1</v>
      </c>
      <c r="H16868" s="1"/>
      <c r="I16868" s="1">
        <v>2</v>
      </c>
      <c r="J16868" t="str">
        <f>IFERROR(VLOOKUP(A16868,'[1]SAPUI5 Export'!$C$2:$D$283,2,0),"NEW")</f>
        <v>RP527476</v>
      </c>
      <c r="K16868" t="str">
        <f>IF(COUNTIF($A$74:A16866,A16866)=1,A16866,"")</f>
        <v/>
      </c>
      <c r="L16868" s="1">
        <f ca="1">VLOOKUP(Table1[[#This Row],[Column10]],'[1]SAPUI5 Export'!$D$2:$I$283,6,0)</f>
        <v>9732642180</v>
      </c>
    </row>
    <row r="16869" spans="1:12" x14ac:dyDescent="0.3">
      <c r="A16869" s="4" t="s">
        <v>5156</v>
      </c>
      <c r="B16869" s="1" t="s">
        <v>2010</v>
      </c>
      <c r="C16869" s="1" t="s">
        <v>1553</v>
      </c>
      <c r="D16869" s="1" t="s">
        <v>7282</v>
      </c>
      <c r="E16869" s="1">
        <v>2</v>
      </c>
      <c r="F16869" s="1"/>
      <c r="G16869" s="1"/>
      <c r="H16869" s="1">
        <v>1</v>
      </c>
      <c r="I16869" s="1">
        <v>3</v>
      </c>
      <c r="J16869" t="str">
        <f>IFERROR(VLOOKUP(A16869,'[1]SAPUI5 Export'!$C$2:$D$283,2,0),"NEW")</f>
        <v>RP527476</v>
      </c>
      <c r="K16869" t="str">
        <f>IF(COUNTIF($A$74:A16867,A16867)=1,A16867,"")</f>
        <v/>
      </c>
      <c r="L16869" s="1">
        <f ca="1">VLOOKUP(Table1[[#This Row],[Column10]],'[1]SAPUI5 Export'!$D$2:$I$283,6,0)</f>
        <v>9732642180</v>
      </c>
    </row>
    <row r="16870" spans="1:12" x14ac:dyDescent="0.3">
      <c r="A16870" s="4" t="s">
        <v>5156</v>
      </c>
      <c r="B16870" s="1" t="s">
        <v>2010</v>
      </c>
      <c r="C16870" s="1" t="s">
        <v>2639</v>
      </c>
      <c r="D16870" s="1" t="s">
        <v>8133</v>
      </c>
      <c r="E16870" s="1"/>
      <c r="F16870" s="1">
        <v>1</v>
      </c>
      <c r="G16870" s="1"/>
      <c r="H16870" s="1"/>
      <c r="I16870" s="1">
        <v>1</v>
      </c>
      <c r="J16870" t="str">
        <f>IFERROR(VLOOKUP(A16870,'[1]SAPUI5 Export'!$C$2:$D$283,2,0),"NEW")</f>
        <v>RP527476</v>
      </c>
      <c r="K16870" t="str">
        <f>IF(COUNTIF($A$74:A16868,A16868)=1,A16868,"")</f>
        <v/>
      </c>
      <c r="L16870" s="1">
        <f ca="1">VLOOKUP(Table1[[#This Row],[Column10]],'[1]SAPUI5 Export'!$D$2:$I$283,6,0)</f>
        <v>9732642180</v>
      </c>
    </row>
    <row r="16871" spans="1:12" x14ac:dyDescent="0.3">
      <c r="A16871" s="4" t="s">
        <v>5156</v>
      </c>
      <c r="B16871" s="1" t="s">
        <v>2010</v>
      </c>
      <c r="C16871" s="1" t="s">
        <v>147</v>
      </c>
      <c r="D16871" s="1" t="s">
        <v>6048</v>
      </c>
      <c r="E16871" s="1"/>
      <c r="F16871" s="1">
        <v>3</v>
      </c>
      <c r="G16871" s="1">
        <v>2</v>
      </c>
      <c r="H16871" s="1"/>
      <c r="I16871" s="1">
        <v>5</v>
      </c>
      <c r="J16871" t="str">
        <f>IFERROR(VLOOKUP(A16871,'[1]SAPUI5 Export'!$C$2:$D$283,2,0),"NEW")</f>
        <v>RP527476</v>
      </c>
      <c r="K16871" t="str">
        <f>IF(COUNTIF($A$74:A16869,A16869)=1,A16869,"")</f>
        <v/>
      </c>
      <c r="L16871" s="1">
        <f ca="1">VLOOKUP(Table1[[#This Row],[Column10]],'[1]SAPUI5 Export'!$D$2:$I$283,6,0)</f>
        <v>9732642180</v>
      </c>
    </row>
    <row r="16872" spans="1:12" x14ac:dyDescent="0.3">
      <c r="A16872" s="4" t="s">
        <v>5156</v>
      </c>
      <c r="B16872" s="1" t="s">
        <v>2010</v>
      </c>
      <c r="C16872" s="1" t="s">
        <v>2698</v>
      </c>
      <c r="D16872" s="1" t="s">
        <v>8173</v>
      </c>
      <c r="E16872" s="1">
        <v>1</v>
      </c>
      <c r="F16872" s="1"/>
      <c r="G16872" s="1"/>
      <c r="H16872" s="1"/>
      <c r="I16872" s="1">
        <v>1</v>
      </c>
      <c r="J16872" t="str">
        <f>IFERROR(VLOOKUP(A16872,'[1]SAPUI5 Export'!$C$2:$D$283,2,0),"NEW")</f>
        <v>RP527476</v>
      </c>
      <c r="K16872" t="str">
        <f>IF(COUNTIF($A$74:A16870,A16870)=1,A16870,"")</f>
        <v/>
      </c>
      <c r="L16872" s="1">
        <f ca="1">VLOOKUP(Table1[[#This Row],[Column10]],'[1]SAPUI5 Export'!$D$2:$I$283,6,0)</f>
        <v>9732642180</v>
      </c>
    </row>
    <row r="16873" spans="1:12" x14ac:dyDescent="0.3">
      <c r="A16873" s="4" t="s">
        <v>5156</v>
      </c>
      <c r="B16873" s="1" t="s">
        <v>2010</v>
      </c>
      <c r="C16873" s="1" t="s">
        <v>759</v>
      </c>
      <c r="D16873" s="1" t="s">
        <v>6603</v>
      </c>
      <c r="E16873" s="1"/>
      <c r="F16873" s="1"/>
      <c r="G16873" s="1"/>
      <c r="H16873" s="1">
        <v>2</v>
      </c>
      <c r="I16873" s="1">
        <v>2</v>
      </c>
      <c r="J16873" t="str">
        <f>IFERROR(VLOOKUP(A16873,'[1]SAPUI5 Export'!$C$2:$D$283,2,0),"NEW")</f>
        <v>RP527476</v>
      </c>
      <c r="K16873" t="str">
        <f>IF(COUNTIF($A$74:A16871,A16871)=1,A16871,"")</f>
        <v/>
      </c>
      <c r="L16873" s="1">
        <f ca="1">VLOOKUP(Table1[[#This Row],[Column10]],'[1]SAPUI5 Export'!$D$2:$I$283,6,0)</f>
        <v>9732642180</v>
      </c>
    </row>
    <row r="16874" spans="1:12" x14ac:dyDescent="0.3">
      <c r="A16874" s="4" t="s">
        <v>5156</v>
      </c>
      <c r="B16874" s="1" t="s">
        <v>2010</v>
      </c>
      <c r="C16874" s="1" t="s">
        <v>3630</v>
      </c>
      <c r="D16874" s="1" t="s">
        <v>8879</v>
      </c>
      <c r="E16874" s="1">
        <v>1</v>
      </c>
      <c r="F16874" s="1"/>
      <c r="G16874" s="1"/>
      <c r="H16874" s="1"/>
      <c r="I16874" s="1">
        <v>1</v>
      </c>
      <c r="J16874" t="str">
        <f>IFERROR(VLOOKUP(A16874,'[1]SAPUI5 Export'!$C$2:$D$283,2,0),"NEW")</f>
        <v>RP527476</v>
      </c>
      <c r="K16874" t="str">
        <f>IF(COUNTIF($A$74:A16872,A16872)=1,A16872,"")</f>
        <v/>
      </c>
      <c r="L16874" s="1">
        <f ca="1">VLOOKUP(Table1[[#This Row],[Column10]],'[1]SAPUI5 Export'!$D$2:$I$283,6,0)</f>
        <v>9732642180</v>
      </c>
    </row>
    <row r="16875" spans="1:12" x14ac:dyDescent="0.3">
      <c r="A16875" s="4" t="s">
        <v>5156</v>
      </c>
      <c r="B16875" s="1" t="s">
        <v>2010</v>
      </c>
      <c r="C16875" s="1" t="s">
        <v>3364</v>
      </c>
      <c r="D16875" s="1" t="s">
        <v>8693</v>
      </c>
      <c r="E16875" s="1">
        <v>1</v>
      </c>
      <c r="F16875" s="1"/>
      <c r="G16875" s="1"/>
      <c r="H16875" s="1"/>
      <c r="I16875" s="1">
        <v>1</v>
      </c>
      <c r="J16875" t="str">
        <f>IFERROR(VLOOKUP(A16875,'[1]SAPUI5 Export'!$C$2:$D$283,2,0),"NEW")</f>
        <v>RP527476</v>
      </c>
      <c r="K16875" t="str">
        <f>IF(COUNTIF($A$74:A16873,A16873)=1,A16873,"")</f>
        <v/>
      </c>
      <c r="L16875" s="1">
        <f ca="1">VLOOKUP(Table1[[#This Row],[Column10]],'[1]SAPUI5 Export'!$D$2:$I$283,6,0)</f>
        <v>9732642180</v>
      </c>
    </row>
    <row r="16876" spans="1:12" x14ac:dyDescent="0.3">
      <c r="A16876" s="4" t="s">
        <v>5156</v>
      </c>
      <c r="B16876" s="1" t="s">
        <v>2010</v>
      </c>
      <c r="C16876" s="1" t="s">
        <v>970</v>
      </c>
      <c r="D16876" s="1" t="s">
        <v>6788</v>
      </c>
      <c r="E16876" s="1"/>
      <c r="F16876" s="1"/>
      <c r="G16876" s="1"/>
      <c r="H16876" s="1">
        <v>2</v>
      </c>
      <c r="I16876" s="1">
        <v>2</v>
      </c>
      <c r="J16876" t="str">
        <f>IFERROR(VLOOKUP(A16876,'[1]SAPUI5 Export'!$C$2:$D$283,2,0),"NEW")</f>
        <v>RP527476</v>
      </c>
      <c r="K16876" t="str">
        <f>IF(COUNTIF($A$74:A16874,A16874)=1,A16874,"")</f>
        <v/>
      </c>
      <c r="L16876" s="1">
        <f ca="1">VLOOKUP(Table1[[#This Row],[Column10]],'[1]SAPUI5 Export'!$D$2:$I$283,6,0)</f>
        <v>9732642180</v>
      </c>
    </row>
    <row r="16877" spans="1:12" x14ac:dyDescent="0.3">
      <c r="A16877" s="4" t="s">
        <v>5156</v>
      </c>
      <c r="B16877" s="1" t="s">
        <v>2010</v>
      </c>
      <c r="C16877" s="1" t="s">
        <v>1574</v>
      </c>
      <c r="D16877" s="1" t="s">
        <v>7296</v>
      </c>
      <c r="E16877" s="1">
        <v>1</v>
      </c>
      <c r="F16877" s="1"/>
      <c r="G16877" s="1"/>
      <c r="H16877" s="1"/>
      <c r="I16877" s="1">
        <v>1</v>
      </c>
      <c r="J16877" t="str">
        <f>IFERROR(VLOOKUP(A16877,'[1]SAPUI5 Export'!$C$2:$D$283,2,0),"NEW")</f>
        <v>RP527476</v>
      </c>
      <c r="K16877" t="str">
        <f>IF(COUNTIF($A$74:A16875,A16875)=1,A16875,"")</f>
        <v/>
      </c>
      <c r="L16877" s="1">
        <f ca="1">VLOOKUP(Table1[[#This Row],[Column10]],'[1]SAPUI5 Export'!$D$2:$I$283,6,0)</f>
        <v>9732642180</v>
      </c>
    </row>
    <row r="16878" spans="1:12" x14ac:dyDescent="0.3">
      <c r="A16878" s="4" t="s">
        <v>5156</v>
      </c>
      <c r="B16878" s="1" t="s">
        <v>2010</v>
      </c>
      <c r="C16878" s="1" t="s">
        <v>1575</v>
      </c>
      <c r="D16878" s="1" t="s">
        <v>7297</v>
      </c>
      <c r="E16878" s="1"/>
      <c r="F16878" s="1"/>
      <c r="G16878" s="1"/>
      <c r="H16878" s="1">
        <v>1</v>
      </c>
      <c r="I16878" s="1">
        <v>1</v>
      </c>
      <c r="J16878" t="str">
        <f>IFERROR(VLOOKUP(A16878,'[1]SAPUI5 Export'!$C$2:$D$283,2,0),"NEW")</f>
        <v>RP527476</v>
      </c>
      <c r="K16878" t="str">
        <f>IF(COUNTIF($A$74:A16876,A16876)=1,A16876,"")</f>
        <v/>
      </c>
      <c r="L16878" s="1">
        <f ca="1">VLOOKUP(Table1[[#This Row],[Column10]],'[1]SAPUI5 Export'!$D$2:$I$283,6,0)</f>
        <v>9732642180</v>
      </c>
    </row>
    <row r="16879" spans="1:12" x14ac:dyDescent="0.3">
      <c r="A16879" s="4" t="s">
        <v>5156</v>
      </c>
      <c r="B16879" s="1" t="s">
        <v>2010</v>
      </c>
      <c r="C16879" s="1" t="s">
        <v>1577</v>
      </c>
      <c r="D16879" s="1" t="s">
        <v>7298</v>
      </c>
      <c r="E16879" s="1">
        <v>3</v>
      </c>
      <c r="F16879" s="1"/>
      <c r="G16879" s="1">
        <v>1</v>
      </c>
      <c r="H16879" s="1"/>
      <c r="I16879" s="1">
        <v>4</v>
      </c>
      <c r="J16879" t="str">
        <f>IFERROR(VLOOKUP(A16879,'[1]SAPUI5 Export'!$C$2:$D$283,2,0),"NEW")</f>
        <v>RP527476</v>
      </c>
      <c r="K16879" t="str">
        <f>IF(COUNTIF($A$74:A16877,A16877)=1,A16877,"")</f>
        <v/>
      </c>
      <c r="L16879" s="1">
        <f ca="1">VLOOKUP(Table1[[#This Row],[Column10]],'[1]SAPUI5 Export'!$D$2:$I$283,6,0)</f>
        <v>9732642180</v>
      </c>
    </row>
    <row r="16880" spans="1:12" x14ac:dyDescent="0.3">
      <c r="A16880" s="4" t="s">
        <v>5156</v>
      </c>
      <c r="B16880" s="1" t="s">
        <v>2010</v>
      </c>
      <c r="C16880" s="1" t="s">
        <v>152</v>
      </c>
      <c r="D16880" s="1" t="s">
        <v>6052</v>
      </c>
      <c r="E16880" s="1"/>
      <c r="F16880" s="1"/>
      <c r="G16880" s="1"/>
      <c r="H16880" s="1">
        <v>50</v>
      </c>
      <c r="I16880" s="1">
        <v>50</v>
      </c>
      <c r="J16880" t="str">
        <f>IFERROR(VLOOKUP(A16880,'[1]SAPUI5 Export'!$C$2:$D$283,2,0),"NEW")</f>
        <v>RP527476</v>
      </c>
      <c r="K16880" t="str">
        <f>IF(COUNTIF($A$74:A16878,A16878)=1,A16878,"")</f>
        <v/>
      </c>
      <c r="L16880" s="1">
        <f ca="1">VLOOKUP(Table1[[#This Row],[Column10]],'[1]SAPUI5 Export'!$D$2:$I$283,6,0)</f>
        <v>9732642180</v>
      </c>
    </row>
    <row r="16881" spans="1:12" x14ac:dyDescent="0.3">
      <c r="A16881" s="4" t="s">
        <v>5156</v>
      </c>
      <c r="B16881" s="1" t="s">
        <v>2010</v>
      </c>
      <c r="C16881" s="1" t="s">
        <v>1579</v>
      </c>
      <c r="D16881" s="1" t="s">
        <v>7300</v>
      </c>
      <c r="E16881" s="1"/>
      <c r="F16881" s="1"/>
      <c r="G16881" s="1">
        <v>1</v>
      </c>
      <c r="H16881" s="1"/>
      <c r="I16881" s="1">
        <v>1</v>
      </c>
      <c r="J16881" t="str">
        <f>IFERROR(VLOOKUP(A16881,'[1]SAPUI5 Export'!$C$2:$D$283,2,0),"NEW")</f>
        <v>RP527476</v>
      </c>
      <c r="K16881" t="str">
        <f>IF(COUNTIF($A$74:A16879,A16879)=1,A16879,"")</f>
        <v/>
      </c>
      <c r="L16881" s="1">
        <f ca="1">VLOOKUP(Table1[[#This Row],[Column10]],'[1]SAPUI5 Export'!$D$2:$I$283,6,0)</f>
        <v>9732642180</v>
      </c>
    </row>
    <row r="16882" spans="1:12" x14ac:dyDescent="0.3">
      <c r="A16882" s="4" t="s">
        <v>5156</v>
      </c>
      <c r="B16882" s="1" t="s">
        <v>2010</v>
      </c>
      <c r="C16882" s="1" t="s">
        <v>156</v>
      </c>
      <c r="D16882" s="1" t="s">
        <v>6055</v>
      </c>
      <c r="E16882" s="1"/>
      <c r="F16882" s="1"/>
      <c r="G16882" s="1"/>
      <c r="H16882" s="1">
        <v>2</v>
      </c>
      <c r="I16882" s="1">
        <v>2</v>
      </c>
      <c r="J16882" t="str">
        <f>IFERROR(VLOOKUP(A16882,'[1]SAPUI5 Export'!$C$2:$D$283,2,0),"NEW")</f>
        <v>RP527476</v>
      </c>
      <c r="K16882" t="str">
        <f>IF(COUNTIF($A$74:A16880,A16880)=1,A16880,"")</f>
        <v/>
      </c>
      <c r="L16882" s="1">
        <f ca="1">VLOOKUP(Table1[[#This Row],[Column10]],'[1]SAPUI5 Export'!$D$2:$I$283,6,0)</f>
        <v>9732642180</v>
      </c>
    </row>
    <row r="16883" spans="1:12" x14ac:dyDescent="0.3">
      <c r="A16883" s="4" t="s">
        <v>5156</v>
      </c>
      <c r="B16883" s="1" t="s">
        <v>2010</v>
      </c>
      <c r="C16883" s="1" t="s">
        <v>549</v>
      </c>
      <c r="D16883" s="1" t="s">
        <v>6421</v>
      </c>
      <c r="E16883" s="1"/>
      <c r="F16883" s="1"/>
      <c r="G16883" s="1"/>
      <c r="H16883" s="1">
        <v>2</v>
      </c>
      <c r="I16883" s="1">
        <v>2</v>
      </c>
      <c r="J16883" t="str">
        <f>IFERROR(VLOOKUP(A16883,'[1]SAPUI5 Export'!$C$2:$D$283,2,0),"NEW")</f>
        <v>RP527476</v>
      </c>
      <c r="K16883" t="str">
        <f>IF(COUNTIF($A$74:A16881,A16881)=1,A16881,"")</f>
        <v/>
      </c>
      <c r="L16883" s="1">
        <f ca="1">VLOOKUP(Table1[[#This Row],[Column10]],'[1]SAPUI5 Export'!$D$2:$I$283,6,0)</f>
        <v>9732642180</v>
      </c>
    </row>
    <row r="16884" spans="1:12" x14ac:dyDescent="0.3">
      <c r="A16884" s="4" t="s">
        <v>5156</v>
      </c>
      <c r="B16884" s="1" t="s">
        <v>2010</v>
      </c>
      <c r="C16884" s="1" t="s">
        <v>3189</v>
      </c>
      <c r="D16884" s="1" t="s">
        <v>8561</v>
      </c>
      <c r="E16884" s="1"/>
      <c r="F16884" s="1">
        <v>1</v>
      </c>
      <c r="G16884" s="1"/>
      <c r="H16884" s="1"/>
      <c r="I16884" s="1">
        <v>1</v>
      </c>
      <c r="J16884" t="str">
        <f>IFERROR(VLOOKUP(A16884,'[1]SAPUI5 Export'!$C$2:$D$283,2,0),"NEW")</f>
        <v>RP527476</v>
      </c>
      <c r="K16884" t="str">
        <f>IF(COUNTIF($A$74:A16882,A16882)=1,A16882,"")</f>
        <v/>
      </c>
      <c r="L16884" s="1">
        <f ca="1">VLOOKUP(Table1[[#This Row],[Column10]],'[1]SAPUI5 Export'!$D$2:$I$283,6,0)</f>
        <v>9732642180</v>
      </c>
    </row>
    <row r="16885" spans="1:12" x14ac:dyDescent="0.3">
      <c r="A16885" s="4" t="s">
        <v>5156</v>
      </c>
      <c r="B16885" s="1" t="s">
        <v>2010</v>
      </c>
      <c r="C16885" s="1" t="s">
        <v>158</v>
      </c>
      <c r="D16885" s="1" t="s">
        <v>6057</v>
      </c>
      <c r="E16885" s="1"/>
      <c r="F16885" s="1"/>
      <c r="G16885" s="1"/>
      <c r="H16885" s="1">
        <v>2</v>
      </c>
      <c r="I16885" s="1">
        <v>2</v>
      </c>
      <c r="J16885" t="str">
        <f>IFERROR(VLOOKUP(A16885,'[1]SAPUI5 Export'!$C$2:$D$283,2,0),"NEW")</f>
        <v>RP527476</v>
      </c>
      <c r="K16885" t="str">
        <f>IF(COUNTIF($A$74:A16883,A16883)=1,A16883,"")</f>
        <v/>
      </c>
      <c r="L16885" s="1">
        <f ca="1">VLOOKUP(Table1[[#This Row],[Column10]],'[1]SAPUI5 Export'!$D$2:$I$283,6,0)</f>
        <v>9732642180</v>
      </c>
    </row>
    <row r="16886" spans="1:12" x14ac:dyDescent="0.3">
      <c r="A16886" s="4" t="s">
        <v>5156</v>
      </c>
      <c r="B16886" s="1" t="s">
        <v>2010</v>
      </c>
      <c r="C16886" s="1" t="s">
        <v>983</v>
      </c>
      <c r="D16886" s="1" t="s">
        <v>6801</v>
      </c>
      <c r="E16886" s="1"/>
      <c r="F16886" s="1"/>
      <c r="G16886" s="1"/>
      <c r="H16886" s="1">
        <v>2</v>
      </c>
      <c r="I16886" s="1">
        <v>2</v>
      </c>
      <c r="J16886" t="str">
        <f>IFERROR(VLOOKUP(A16886,'[1]SAPUI5 Export'!$C$2:$D$283,2,0),"NEW")</f>
        <v>RP527476</v>
      </c>
      <c r="K16886" t="str">
        <f>IF(COUNTIF($A$74:A16884,A16884)=1,A16884,"")</f>
        <v/>
      </c>
      <c r="L16886" s="1">
        <f ca="1">VLOOKUP(Table1[[#This Row],[Column10]],'[1]SAPUI5 Export'!$D$2:$I$283,6,0)</f>
        <v>9732642180</v>
      </c>
    </row>
    <row r="16887" spans="1:12" x14ac:dyDescent="0.3">
      <c r="A16887" s="4" t="s">
        <v>5156</v>
      </c>
      <c r="B16887" s="1" t="s">
        <v>2010</v>
      </c>
      <c r="C16887" s="1" t="s">
        <v>5178</v>
      </c>
      <c r="D16887" s="1" t="s">
        <v>10057</v>
      </c>
      <c r="E16887" s="1"/>
      <c r="F16887" s="1"/>
      <c r="G16887" s="1"/>
      <c r="H16887" s="1">
        <v>4</v>
      </c>
      <c r="I16887" s="1">
        <v>4</v>
      </c>
      <c r="J16887" t="str">
        <f>IFERROR(VLOOKUP(A16887,'[1]SAPUI5 Export'!$C$2:$D$283,2,0),"NEW")</f>
        <v>RP527476</v>
      </c>
      <c r="K16887" t="str">
        <f>IF(COUNTIF($A$74:A16885,A16885)=1,A16885,"")</f>
        <v/>
      </c>
      <c r="L16887" s="1">
        <f ca="1">VLOOKUP(Table1[[#This Row],[Column10]],'[1]SAPUI5 Export'!$D$2:$I$283,6,0)</f>
        <v>9732642180</v>
      </c>
    </row>
    <row r="16888" spans="1:12" x14ac:dyDescent="0.3">
      <c r="A16888" s="4" t="s">
        <v>5156</v>
      </c>
      <c r="B16888" s="1" t="s">
        <v>2010</v>
      </c>
      <c r="C16888" s="1" t="s">
        <v>2543</v>
      </c>
      <c r="D16888" s="1" t="s">
        <v>8063</v>
      </c>
      <c r="E16888" s="1"/>
      <c r="F16888" s="1"/>
      <c r="G16888" s="1"/>
      <c r="H16888" s="1">
        <v>3</v>
      </c>
      <c r="I16888" s="1">
        <v>3</v>
      </c>
      <c r="J16888" t="str">
        <f>IFERROR(VLOOKUP(A16888,'[1]SAPUI5 Export'!$C$2:$D$283,2,0),"NEW")</f>
        <v>RP527476</v>
      </c>
      <c r="K16888" t="str">
        <f>IF(COUNTIF($A$74:A16886,A16886)=1,A16886,"")</f>
        <v/>
      </c>
      <c r="L16888" s="1">
        <f ca="1">VLOOKUP(Table1[[#This Row],[Column10]],'[1]SAPUI5 Export'!$D$2:$I$283,6,0)</f>
        <v>9732642180</v>
      </c>
    </row>
    <row r="16889" spans="1:12" x14ac:dyDescent="0.3">
      <c r="A16889" s="4" t="s">
        <v>5156</v>
      </c>
      <c r="B16889" s="1" t="s">
        <v>2010</v>
      </c>
      <c r="C16889" s="1" t="s">
        <v>2544</v>
      </c>
      <c r="D16889" s="1" t="s">
        <v>7938</v>
      </c>
      <c r="E16889" s="1"/>
      <c r="F16889" s="1">
        <v>2</v>
      </c>
      <c r="G16889" s="1"/>
      <c r="H16889" s="1"/>
      <c r="I16889" s="1">
        <v>2</v>
      </c>
      <c r="J16889" t="str">
        <f>IFERROR(VLOOKUP(A16889,'[1]SAPUI5 Export'!$C$2:$D$283,2,0),"NEW")</f>
        <v>RP527476</v>
      </c>
      <c r="K16889" t="str">
        <f>IF(COUNTIF($A$74:A16887,A16887)=1,A16887,"")</f>
        <v/>
      </c>
      <c r="L16889" s="1">
        <f ca="1">VLOOKUP(Table1[[#This Row],[Column10]],'[1]SAPUI5 Export'!$D$2:$I$283,6,0)</f>
        <v>9732642180</v>
      </c>
    </row>
    <row r="16890" spans="1:12" x14ac:dyDescent="0.3">
      <c r="A16890" s="4" t="s">
        <v>5156</v>
      </c>
      <c r="B16890" s="1" t="s">
        <v>2010</v>
      </c>
      <c r="C16890" s="1" t="s">
        <v>1608</v>
      </c>
      <c r="D16890" s="1" t="s">
        <v>7328</v>
      </c>
      <c r="E16890" s="1"/>
      <c r="F16890" s="1">
        <v>1</v>
      </c>
      <c r="G16890" s="1"/>
      <c r="H16890" s="1"/>
      <c r="I16890" s="1">
        <v>1</v>
      </c>
      <c r="J16890" t="str">
        <f>IFERROR(VLOOKUP(A16890,'[1]SAPUI5 Export'!$C$2:$D$283,2,0),"NEW")</f>
        <v>RP527476</v>
      </c>
      <c r="K16890" t="str">
        <f>IF(COUNTIF($A$74:A16888,A16888)=1,A16888,"")</f>
        <v/>
      </c>
      <c r="L16890" s="1">
        <f ca="1">VLOOKUP(Table1[[#This Row],[Column10]],'[1]SAPUI5 Export'!$D$2:$I$283,6,0)</f>
        <v>9732642180</v>
      </c>
    </row>
    <row r="16891" spans="1:12" x14ac:dyDescent="0.3">
      <c r="A16891" s="4" t="s">
        <v>5156</v>
      </c>
      <c r="B16891" s="1" t="s">
        <v>2010</v>
      </c>
      <c r="C16891" s="1" t="s">
        <v>1609</v>
      </c>
      <c r="D16891" s="1" t="s">
        <v>7329</v>
      </c>
      <c r="E16891" s="1"/>
      <c r="F16891" s="1">
        <v>1</v>
      </c>
      <c r="G16891" s="1"/>
      <c r="H16891" s="1"/>
      <c r="I16891" s="1">
        <v>1</v>
      </c>
      <c r="J16891" t="str">
        <f>IFERROR(VLOOKUP(A16891,'[1]SAPUI5 Export'!$C$2:$D$283,2,0),"NEW")</f>
        <v>RP527476</v>
      </c>
      <c r="K16891" t="str">
        <f>IF(COUNTIF($A$74:A16889,A16889)=1,A16889,"")</f>
        <v/>
      </c>
      <c r="L16891" s="1">
        <f ca="1">VLOOKUP(Table1[[#This Row],[Column10]],'[1]SAPUI5 Export'!$D$2:$I$283,6,0)</f>
        <v>9732642180</v>
      </c>
    </row>
    <row r="16892" spans="1:12" x14ac:dyDescent="0.3">
      <c r="A16892" s="4" t="s">
        <v>5156</v>
      </c>
      <c r="B16892" s="1" t="s">
        <v>2010</v>
      </c>
      <c r="C16892" s="1" t="s">
        <v>1615</v>
      </c>
      <c r="D16892" s="1" t="s">
        <v>6155</v>
      </c>
      <c r="E16892" s="1"/>
      <c r="F16892" s="1">
        <v>2</v>
      </c>
      <c r="G16892" s="1"/>
      <c r="H16892" s="1"/>
      <c r="I16892" s="1">
        <v>2</v>
      </c>
      <c r="J16892" t="str">
        <f>IFERROR(VLOOKUP(A16892,'[1]SAPUI5 Export'!$C$2:$D$283,2,0),"NEW")</f>
        <v>RP527476</v>
      </c>
      <c r="K16892" t="str">
        <f>IF(COUNTIF($A$74:A16890,A16890)=1,A16890,"")</f>
        <v/>
      </c>
      <c r="L16892" s="1">
        <f ca="1">VLOOKUP(Table1[[#This Row],[Column10]],'[1]SAPUI5 Export'!$D$2:$I$283,6,0)</f>
        <v>9732642180</v>
      </c>
    </row>
    <row r="16893" spans="1:12" x14ac:dyDescent="0.3">
      <c r="A16893" s="4" t="s">
        <v>5156</v>
      </c>
      <c r="B16893" s="1" t="s">
        <v>2010</v>
      </c>
      <c r="C16893" s="1" t="s">
        <v>991</v>
      </c>
      <c r="D16893" s="1" t="s">
        <v>6806</v>
      </c>
      <c r="E16893" s="1"/>
      <c r="F16893" s="1"/>
      <c r="G16893" s="1">
        <v>2</v>
      </c>
      <c r="H16893" s="1">
        <v>1</v>
      </c>
      <c r="I16893" s="1">
        <v>3</v>
      </c>
      <c r="J16893" t="str">
        <f>IFERROR(VLOOKUP(A16893,'[1]SAPUI5 Export'!$C$2:$D$283,2,0),"NEW")</f>
        <v>RP527476</v>
      </c>
      <c r="K16893" t="str">
        <f>IF(COUNTIF($A$74:A16891,A16891)=1,A16891,"")</f>
        <v/>
      </c>
      <c r="L16893" s="1">
        <f ca="1">VLOOKUP(Table1[[#This Row],[Column10]],'[1]SAPUI5 Export'!$D$2:$I$283,6,0)</f>
        <v>9732642180</v>
      </c>
    </row>
    <row r="16894" spans="1:12" x14ac:dyDescent="0.3">
      <c r="A16894" s="4" t="s">
        <v>5156</v>
      </c>
      <c r="B16894" s="1" t="s">
        <v>2010</v>
      </c>
      <c r="C16894" s="1" t="s">
        <v>555</v>
      </c>
      <c r="D16894" s="1" t="s">
        <v>6426</v>
      </c>
      <c r="E16894" s="1"/>
      <c r="F16894" s="1"/>
      <c r="G16894" s="1">
        <v>2</v>
      </c>
      <c r="H16894" s="1"/>
      <c r="I16894" s="1">
        <v>2</v>
      </c>
      <c r="J16894" t="str">
        <f>IFERROR(VLOOKUP(A16894,'[1]SAPUI5 Export'!$C$2:$D$283,2,0),"NEW")</f>
        <v>RP527476</v>
      </c>
      <c r="K16894" t="str">
        <f>IF(COUNTIF($A$74:A16892,A16892)=1,A16892,"")</f>
        <v/>
      </c>
      <c r="L16894" s="1">
        <f ca="1">VLOOKUP(Table1[[#This Row],[Column10]],'[1]SAPUI5 Export'!$D$2:$I$283,6,0)</f>
        <v>9732642180</v>
      </c>
    </row>
    <row r="16895" spans="1:12" x14ac:dyDescent="0.3">
      <c r="A16895" s="4" t="s">
        <v>5156</v>
      </c>
      <c r="B16895" s="1" t="s">
        <v>2010</v>
      </c>
      <c r="C16895" s="1" t="s">
        <v>5179</v>
      </c>
      <c r="D16895" s="1" t="s">
        <v>10058</v>
      </c>
      <c r="E16895" s="1"/>
      <c r="F16895" s="1"/>
      <c r="G16895" s="1">
        <v>1</v>
      </c>
      <c r="H16895" s="1"/>
      <c r="I16895" s="1">
        <v>1</v>
      </c>
      <c r="J16895" t="str">
        <f>IFERROR(VLOOKUP(A16895,'[1]SAPUI5 Export'!$C$2:$D$283,2,0),"NEW")</f>
        <v>RP527476</v>
      </c>
      <c r="K16895" t="str">
        <f>IF(COUNTIF($A$74:A16893,A16893)=1,A16893,"")</f>
        <v/>
      </c>
      <c r="L16895" s="1">
        <f ca="1">VLOOKUP(Table1[[#This Row],[Column10]],'[1]SAPUI5 Export'!$D$2:$I$283,6,0)</f>
        <v>9732642180</v>
      </c>
    </row>
    <row r="16896" spans="1:12" x14ac:dyDescent="0.3">
      <c r="A16896" s="4" t="s">
        <v>5156</v>
      </c>
      <c r="B16896" s="1" t="s">
        <v>2010</v>
      </c>
      <c r="C16896" s="1" t="s">
        <v>5180</v>
      </c>
      <c r="D16896" s="1" t="s">
        <v>10059</v>
      </c>
      <c r="E16896" s="1"/>
      <c r="F16896" s="1"/>
      <c r="G16896" s="1">
        <v>1</v>
      </c>
      <c r="H16896" s="1"/>
      <c r="I16896" s="1">
        <v>1</v>
      </c>
      <c r="J16896" t="str">
        <f>IFERROR(VLOOKUP(A16896,'[1]SAPUI5 Export'!$C$2:$D$283,2,0),"NEW")</f>
        <v>RP527476</v>
      </c>
      <c r="K16896" t="str">
        <f>IF(COUNTIF($A$74:A16894,A16894)=1,A16894,"")</f>
        <v/>
      </c>
      <c r="L16896" s="1">
        <f ca="1">VLOOKUP(Table1[[#This Row],[Column10]],'[1]SAPUI5 Export'!$D$2:$I$283,6,0)</f>
        <v>9732642180</v>
      </c>
    </row>
    <row r="16897" spans="1:12" x14ac:dyDescent="0.3">
      <c r="A16897" s="4" t="s">
        <v>5156</v>
      </c>
      <c r="B16897" s="1" t="s">
        <v>2010</v>
      </c>
      <c r="C16897" s="1" t="s">
        <v>170</v>
      </c>
      <c r="D16897" s="1" t="s">
        <v>6069</v>
      </c>
      <c r="E16897" s="1">
        <v>4</v>
      </c>
      <c r="F16897" s="1"/>
      <c r="G16897" s="1"/>
      <c r="H16897" s="1"/>
      <c r="I16897" s="1">
        <v>4</v>
      </c>
      <c r="J16897" t="str">
        <f>IFERROR(VLOOKUP(A16897,'[1]SAPUI5 Export'!$C$2:$D$283,2,0),"NEW")</f>
        <v>RP527476</v>
      </c>
      <c r="K16897" t="str">
        <f>IF(COUNTIF($A$74:A16895,A16895)=1,A16895,"")</f>
        <v/>
      </c>
      <c r="L16897" s="1">
        <f ca="1">VLOOKUP(Table1[[#This Row],[Column10]],'[1]SAPUI5 Export'!$D$2:$I$283,6,0)</f>
        <v>9732642180</v>
      </c>
    </row>
    <row r="16898" spans="1:12" x14ac:dyDescent="0.3">
      <c r="A16898" s="4" t="s">
        <v>5156</v>
      </c>
      <c r="B16898" s="1" t="s">
        <v>2010</v>
      </c>
      <c r="C16898" s="1" t="s">
        <v>992</v>
      </c>
      <c r="D16898" s="1" t="s">
        <v>6807</v>
      </c>
      <c r="E16898" s="1"/>
      <c r="F16898" s="1"/>
      <c r="G16898" s="1">
        <v>2</v>
      </c>
      <c r="H16898" s="1"/>
      <c r="I16898" s="1">
        <v>2</v>
      </c>
      <c r="J16898" t="str">
        <f>IFERROR(VLOOKUP(A16898,'[1]SAPUI5 Export'!$C$2:$D$283,2,0),"NEW")</f>
        <v>RP527476</v>
      </c>
      <c r="K16898" t="str">
        <f>IF(COUNTIF($A$74:A16896,A16896)=1,A16896,"")</f>
        <v/>
      </c>
      <c r="L16898" s="1">
        <f ca="1">VLOOKUP(Table1[[#This Row],[Column10]],'[1]SAPUI5 Export'!$D$2:$I$283,6,0)</f>
        <v>9732642180</v>
      </c>
    </row>
    <row r="16899" spans="1:12" x14ac:dyDescent="0.3">
      <c r="A16899" s="4" t="s">
        <v>5156</v>
      </c>
      <c r="B16899" s="1" t="s">
        <v>2010</v>
      </c>
      <c r="C16899" s="1" t="s">
        <v>2026</v>
      </c>
      <c r="D16899" s="1" t="s">
        <v>7664</v>
      </c>
      <c r="E16899" s="1"/>
      <c r="F16899" s="1"/>
      <c r="G16899" s="1">
        <v>2</v>
      </c>
      <c r="H16899" s="1"/>
      <c r="I16899" s="1">
        <v>2</v>
      </c>
      <c r="J16899" t="str">
        <f>IFERROR(VLOOKUP(A16899,'[1]SAPUI5 Export'!$C$2:$D$283,2,0),"NEW")</f>
        <v>RP527476</v>
      </c>
      <c r="K16899" t="str">
        <f>IF(COUNTIF($A$74:A16897,A16897)=1,A16897,"")</f>
        <v/>
      </c>
      <c r="L16899" s="1">
        <f ca="1">VLOOKUP(Table1[[#This Row],[Column10]],'[1]SAPUI5 Export'!$D$2:$I$283,6,0)</f>
        <v>9732642180</v>
      </c>
    </row>
    <row r="16900" spans="1:12" x14ac:dyDescent="0.3">
      <c r="A16900" s="4" t="s">
        <v>5156</v>
      </c>
      <c r="B16900" s="1" t="s">
        <v>2010</v>
      </c>
      <c r="C16900" s="1" t="s">
        <v>3653</v>
      </c>
      <c r="D16900" s="1" t="s">
        <v>6808</v>
      </c>
      <c r="E16900" s="1"/>
      <c r="F16900" s="1">
        <v>2</v>
      </c>
      <c r="G16900" s="1"/>
      <c r="H16900" s="1"/>
      <c r="I16900" s="1">
        <v>2</v>
      </c>
      <c r="J16900" t="str">
        <f>IFERROR(VLOOKUP(A16900,'[1]SAPUI5 Export'!$C$2:$D$283,2,0),"NEW")</f>
        <v>RP527476</v>
      </c>
      <c r="K16900" t="str">
        <f>IF(COUNTIF($A$74:A16898,A16898)=1,A16898,"")</f>
        <v/>
      </c>
      <c r="L16900" s="1">
        <f ca="1">VLOOKUP(Table1[[#This Row],[Column10]],'[1]SAPUI5 Export'!$D$2:$I$283,6,0)</f>
        <v>9732642180</v>
      </c>
    </row>
    <row r="16901" spans="1:12" x14ac:dyDescent="0.3">
      <c r="A16901" s="4" t="s">
        <v>5156</v>
      </c>
      <c r="B16901" s="1" t="s">
        <v>2010</v>
      </c>
      <c r="C16901" s="1" t="s">
        <v>2156</v>
      </c>
      <c r="D16901" s="1" t="s">
        <v>7763</v>
      </c>
      <c r="E16901" s="1">
        <v>4</v>
      </c>
      <c r="F16901" s="1">
        <v>1</v>
      </c>
      <c r="G16901" s="1"/>
      <c r="H16901" s="1"/>
      <c r="I16901" s="1">
        <v>5</v>
      </c>
      <c r="J16901" t="str">
        <f>IFERROR(VLOOKUP(A16901,'[1]SAPUI5 Export'!$C$2:$D$283,2,0),"NEW")</f>
        <v>RP527476</v>
      </c>
      <c r="K16901" t="str">
        <f>IF(COUNTIF($A$74:A16899,A16899)=1,A16899,"")</f>
        <v/>
      </c>
      <c r="L16901" s="1">
        <f ca="1">VLOOKUP(Table1[[#This Row],[Column10]],'[1]SAPUI5 Export'!$D$2:$I$283,6,0)</f>
        <v>9732642180</v>
      </c>
    </row>
    <row r="16902" spans="1:12" x14ac:dyDescent="0.3">
      <c r="A16902" s="4" t="s">
        <v>5156</v>
      </c>
      <c r="B16902" s="1" t="s">
        <v>2010</v>
      </c>
      <c r="C16902" s="1" t="s">
        <v>997</v>
      </c>
      <c r="D16902" s="1" t="s">
        <v>6811</v>
      </c>
      <c r="E16902" s="1"/>
      <c r="F16902" s="1"/>
      <c r="G16902" s="1">
        <v>40</v>
      </c>
      <c r="H16902" s="1"/>
      <c r="I16902" s="1">
        <v>40</v>
      </c>
      <c r="J16902" t="str">
        <f>IFERROR(VLOOKUP(A16902,'[1]SAPUI5 Export'!$C$2:$D$283,2,0),"NEW")</f>
        <v>RP527476</v>
      </c>
      <c r="K16902" t="str">
        <f>IF(COUNTIF($A$74:A16900,A16900)=1,A16900,"")</f>
        <v/>
      </c>
      <c r="L16902" s="1">
        <f ca="1">VLOOKUP(Table1[[#This Row],[Column10]],'[1]SAPUI5 Export'!$D$2:$I$283,6,0)</f>
        <v>9732642180</v>
      </c>
    </row>
    <row r="16903" spans="1:12" x14ac:dyDescent="0.3">
      <c r="A16903" s="4" t="s">
        <v>5156</v>
      </c>
      <c r="B16903" s="1" t="s">
        <v>2010</v>
      </c>
      <c r="C16903" s="1" t="s">
        <v>2157</v>
      </c>
      <c r="D16903" s="1" t="s">
        <v>7764</v>
      </c>
      <c r="E16903" s="1">
        <v>3</v>
      </c>
      <c r="F16903" s="1"/>
      <c r="G16903" s="1"/>
      <c r="H16903" s="1"/>
      <c r="I16903" s="1">
        <v>3</v>
      </c>
      <c r="J16903" t="str">
        <f>IFERROR(VLOOKUP(A16903,'[1]SAPUI5 Export'!$C$2:$D$283,2,0),"NEW")</f>
        <v>RP527476</v>
      </c>
      <c r="K16903" t="str">
        <f>IF(COUNTIF($A$74:A16901,A16901)=1,A16901,"")</f>
        <v/>
      </c>
      <c r="L16903" s="1">
        <f ca="1">VLOOKUP(Table1[[#This Row],[Column10]],'[1]SAPUI5 Export'!$D$2:$I$283,6,0)</f>
        <v>9732642180</v>
      </c>
    </row>
    <row r="16904" spans="1:12" x14ac:dyDescent="0.3">
      <c r="A16904" s="4" t="s">
        <v>5156</v>
      </c>
      <c r="B16904" s="1" t="s">
        <v>2010</v>
      </c>
      <c r="C16904" s="1" t="s">
        <v>562</v>
      </c>
      <c r="D16904" s="1" t="s">
        <v>6432</v>
      </c>
      <c r="E16904" s="1"/>
      <c r="F16904" s="1"/>
      <c r="G16904" s="1">
        <v>1</v>
      </c>
      <c r="H16904" s="1"/>
      <c r="I16904" s="1">
        <v>1</v>
      </c>
      <c r="J16904" t="str">
        <f>IFERROR(VLOOKUP(A16904,'[1]SAPUI5 Export'!$C$2:$D$283,2,0),"NEW")</f>
        <v>RP527476</v>
      </c>
      <c r="K16904" t="str">
        <f>IF(COUNTIF($A$74:A16902,A16902)=1,A16902,"")</f>
        <v/>
      </c>
      <c r="L16904" s="1">
        <f ca="1">VLOOKUP(Table1[[#This Row],[Column10]],'[1]SAPUI5 Export'!$D$2:$I$283,6,0)</f>
        <v>9732642180</v>
      </c>
    </row>
    <row r="16905" spans="1:12" x14ac:dyDescent="0.3">
      <c r="A16905" s="4" t="s">
        <v>5156</v>
      </c>
      <c r="B16905" s="1" t="s">
        <v>2010</v>
      </c>
      <c r="C16905" s="1" t="s">
        <v>1641</v>
      </c>
      <c r="D16905" s="1" t="s">
        <v>7354</v>
      </c>
      <c r="E16905" s="1">
        <v>1</v>
      </c>
      <c r="F16905" s="1"/>
      <c r="G16905" s="1"/>
      <c r="H16905" s="1"/>
      <c r="I16905" s="1">
        <v>1</v>
      </c>
      <c r="J16905" t="str">
        <f>IFERROR(VLOOKUP(A16905,'[1]SAPUI5 Export'!$C$2:$D$283,2,0),"NEW")</f>
        <v>RP527476</v>
      </c>
      <c r="K16905" t="str">
        <f>IF(COUNTIF($A$74:A16903,A16903)=1,A16903,"")</f>
        <v/>
      </c>
      <c r="L16905" s="1">
        <f ca="1">VLOOKUP(Table1[[#This Row],[Column10]],'[1]SAPUI5 Export'!$D$2:$I$283,6,0)</f>
        <v>9732642180</v>
      </c>
    </row>
    <row r="16906" spans="1:12" x14ac:dyDescent="0.3">
      <c r="A16906" s="4" t="s">
        <v>5156</v>
      </c>
      <c r="B16906" s="1" t="s">
        <v>2010</v>
      </c>
      <c r="C16906" s="1" t="s">
        <v>563</v>
      </c>
      <c r="D16906" s="1" t="s">
        <v>6433</v>
      </c>
      <c r="E16906" s="1"/>
      <c r="F16906" s="1">
        <v>1</v>
      </c>
      <c r="G16906" s="1"/>
      <c r="H16906" s="1"/>
      <c r="I16906" s="1">
        <v>1</v>
      </c>
      <c r="J16906" t="str">
        <f>IFERROR(VLOOKUP(A16906,'[1]SAPUI5 Export'!$C$2:$D$283,2,0),"NEW")</f>
        <v>RP527476</v>
      </c>
      <c r="K16906" t="str">
        <f>IF(COUNTIF($A$74:A16904,A16904)=1,A16904,"")</f>
        <v/>
      </c>
      <c r="L16906" s="1">
        <f ca="1">VLOOKUP(Table1[[#This Row],[Column10]],'[1]SAPUI5 Export'!$D$2:$I$283,6,0)</f>
        <v>9732642180</v>
      </c>
    </row>
    <row r="16907" spans="1:12" x14ac:dyDescent="0.3">
      <c r="A16907" s="4" t="s">
        <v>5156</v>
      </c>
      <c r="B16907" s="1" t="s">
        <v>2010</v>
      </c>
      <c r="C16907" s="1" t="s">
        <v>1650</v>
      </c>
      <c r="D16907" s="1" t="s">
        <v>7361</v>
      </c>
      <c r="E16907" s="1"/>
      <c r="F16907" s="1"/>
      <c r="G16907" s="1"/>
      <c r="H16907" s="1">
        <v>4</v>
      </c>
      <c r="I16907" s="1">
        <v>4</v>
      </c>
      <c r="J16907" t="str">
        <f>IFERROR(VLOOKUP(A16907,'[1]SAPUI5 Export'!$C$2:$D$283,2,0),"NEW")</f>
        <v>RP527476</v>
      </c>
      <c r="K16907" t="str">
        <f>IF(COUNTIF($A$74:A16905,A16905)=1,A16905,"")</f>
        <v/>
      </c>
      <c r="L16907" s="1">
        <f ca="1">VLOOKUP(Table1[[#This Row],[Column10]],'[1]SAPUI5 Export'!$D$2:$I$283,6,0)</f>
        <v>9732642180</v>
      </c>
    </row>
    <row r="16908" spans="1:12" x14ac:dyDescent="0.3">
      <c r="A16908" s="4" t="s">
        <v>5156</v>
      </c>
      <c r="B16908" s="1" t="s">
        <v>2010</v>
      </c>
      <c r="C16908" s="1" t="s">
        <v>2264</v>
      </c>
      <c r="D16908" s="1" t="s">
        <v>7847</v>
      </c>
      <c r="E16908" s="1">
        <v>6</v>
      </c>
      <c r="F16908" s="1"/>
      <c r="G16908" s="1"/>
      <c r="H16908" s="1"/>
      <c r="I16908" s="1">
        <v>6</v>
      </c>
      <c r="J16908" t="str">
        <f>IFERROR(VLOOKUP(A16908,'[1]SAPUI5 Export'!$C$2:$D$283,2,0),"NEW")</f>
        <v>RP527476</v>
      </c>
      <c r="K16908" t="str">
        <f>IF(COUNTIF($A$74:A16906,A16906)=1,A16906,"")</f>
        <v/>
      </c>
      <c r="L16908" s="1">
        <f ca="1">VLOOKUP(Table1[[#This Row],[Column10]],'[1]SAPUI5 Export'!$D$2:$I$283,6,0)</f>
        <v>9732642180</v>
      </c>
    </row>
    <row r="16909" spans="1:12" x14ac:dyDescent="0.3">
      <c r="A16909" s="4" t="s">
        <v>5156</v>
      </c>
      <c r="B16909" s="1" t="s">
        <v>2010</v>
      </c>
      <c r="C16909" s="1" t="s">
        <v>3328</v>
      </c>
      <c r="D16909" s="1" t="s">
        <v>8658</v>
      </c>
      <c r="E16909" s="1">
        <v>3</v>
      </c>
      <c r="F16909" s="1"/>
      <c r="G16909" s="1"/>
      <c r="H16909" s="1"/>
      <c r="I16909" s="1">
        <v>3</v>
      </c>
      <c r="J16909" t="str">
        <f>IFERROR(VLOOKUP(A16909,'[1]SAPUI5 Export'!$C$2:$D$283,2,0),"NEW")</f>
        <v>RP527476</v>
      </c>
      <c r="K16909" t="str">
        <f>IF(COUNTIF($A$74:A16907,A16907)=1,A16907,"")</f>
        <v/>
      </c>
      <c r="L16909" s="1">
        <f ca="1">VLOOKUP(Table1[[#This Row],[Column10]],'[1]SAPUI5 Export'!$D$2:$I$283,6,0)</f>
        <v>9732642180</v>
      </c>
    </row>
    <row r="16910" spans="1:12" x14ac:dyDescent="0.3">
      <c r="A16910" s="4" t="s">
        <v>5156</v>
      </c>
      <c r="B16910" s="1" t="s">
        <v>2010</v>
      </c>
      <c r="C16910" s="1" t="s">
        <v>2092</v>
      </c>
      <c r="D16910" s="1" t="s">
        <v>7709</v>
      </c>
      <c r="E16910" s="1"/>
      <c r="F16910" s="1"/>
      <c r="G16910" s="1"/>
      <c r="H16910" s="1">
        <v>4</v>
      </c>
      <c r="I16910" s="1">
        <v>4</v>
      </c>
      <c r="J16910" t="str">
        <f>IFERROR(VLOOKUP(A16910,'[1]SAPUI5 Export'!$C$2:$D$283,2,0),"NEW")</f>
        <v>RP527476</v>
      </c>
      <c r="K16910" t="str">
        <f>IF(COUNTIF($A$74:A16908,A16908)=1,A16908,"")</f>
        <v/>
      </c>
      <c r="L16910" s="1">
        <f ca="1">VLOOKUP(Table1[[#This Row],[Column10]],'[1]SAPUI5 Export'!$D$2:$I$283,6,0)</f>
        <v>9732642180</v>
      </c>
    </row>
    <row r="16911" spans="1:12" x14ac:dyDescent="0.3">
      <c r="A16911" s="4" t="s">
        <v>5156</v>
      </c>
      <c r="B16911" s="1" t="s">
        <v>2010</v>
      </c>
      <c r="C16911" s="1" t="s">
        <v>178</v>
      </c>
      <c r="D16911" s="1" t="s">
        <v>6077</v>
      </c>
      <c r="E16911" s="1"/>
      <c r="F16911" s="1"/>
      <c r="G16911" s="1">
        <v>7</v>
      </c>
      <c r="H16911" s="1"/>
      <c r="I16911" s="1">
        <v>7</v>
      </c>
      <c r="J16911" t="str">
        <f>IFERROR(VLOOKUP(A16911,'[1]SAPUI5 Export'!$C$2:$D$283,2,0),"NEW")</f>
        <v>RP527476</v>
      </c>
      <c r="K16911" t="str">
        <f>IF(COUNTIF($A$74:A16909,A16909)=1,A16909,"")</f>
        <v/>
      </c>
      <c r="L16911" s="1">
        <f ca="1">VLOOKUP(Table1[[#This Row],[Column10]],'[1]SAPUI5 Export'!$D$2:$I$283,6,0)</f>
        <v>9732642180</v>
      </c>
    </row>
    <row r="16912" spans="1:12" x14ac:dyDescent="0.3">
      <c r="A16912" s="4" t="s">
        <v>5156</v>
      </c>
      <c r="B16912" s="1" t="s">
        <v>2010</v>
      </c>
      <c r="C16912" s="1" t="s">
        <v>1665</v>
      </c>
      <c r="D16912" s="1" t="s">
        <v>7373</v>
      </c>
      <c r="E16912" s="1"/>
      <c r="F16912" s="1"/>
      <c r="G16912" s="1">
        <v>2</v>
      </c>
      <c r="H16912" s="1"/>
      <c r="I16912" s="1">
        <v>2</v>
      </c>
      <c r="J16912" t="str">
        <f>IFERROR(VLOOKUP(A16912,'[1]SAPUI5 Export'!$C$2:$D$283,2,0),"NEW")</f>
        <v>RP527476</v>
      </c>
      <c r="K16912" t="str">
        <f>IF(COUNTIF($A$74:A16910,A16910)=1,A16910,"")</f>
        <v/>
      </c>
      <c r="L16912" s="1">
        <f ca="1">VLOOKUP(Table1[[#This Row],[Column10]],'[1]SAPUI5 Export'!$D$2:$I$283,6,0)</f>
        <v>9732642180</v>
      </c>
    </row>
    <row r="16913" spans="1:12" x14ac:dyDescent="0.3">
      <c r="A16913" s="4" t="s">
        <v>5156</v>
      </c>
      <c r="B16913" s="1" t="s">
        <v>2010</v>
      </c>
      <c r="C16913" s="1" t="s">
        <v>1000</v>
      </c>
      <c r="D16913" s="1" t="s">
        <v>6814</v>
      </c>
      <c r="E16913" s="1"/>
      <c r="F16913" s="1"/>
      <c r="G16913" s="1">
        <v>1</v>
      </c>
      <c r="H16913" s="1"/>
      <c r="I16913" s="1">
        <v>1</v>
      </c>
      <c r="J16913" t="str">
        <f>IFERROR(VLOOKUP(A16913,'[1]SAPUI5 Export'!$C$2:$D$283,2,0),"NEW")</f>
        <v>RP527476</v>
      </c>
      <c r="K16913" t="str">
        <f>IF(COUNTIF($A$74:A16911,A16911)=1,A16911,"")</f>
        <v/>
      </c>
      <c r="L16913" s="1">
        <f ca="1">VLOOKUP(Table1[[#This Row],[Column10]],'[1]SAPUI5 Export'!$D$2:$I$283,6,0)</f>
        <v>9732642180</v>
      </c>
    </row>
    <row r="16914" spans="1:12" x14ac:dyDescent="0.3">
      <c r="A16914" s="4" t="s">
        <v>5156</v>
      </c>
      <c r="B16914" s="1" t="s">
        <v>2010</v>
      </c>
      <c r="C16914" s="1" t="s">
        <v>1002</v>
      </c>
      <c r="D16914" s="1" t="s">
        <v>6136</v>
      </c>
      <c r="E16914" s="1">
        <v>6</v>
      </c>
      <c r="F16914" s="1"/>
      <c r="G16914" s="1"/>
      <c r="H16914" s="1"/>
      <c r="I16914" s="1">
        <v>6</v>
      </c>
      <c r="J16914" t="str">
        <f>IFERROR(VLOOKUP(A16914,'[1]SAPUI5 Export'!$C$2:$D$283,2,0),"NEW")</f>
        <v>RP527476</v>
      </c>
      <c r="K16914" t="str">
        <f>IF(COUNTIF($A$74:A16912,A16912)=1,A16912,"")</f>
        <v/>
      </c>
      <c r="L16914" s="1">
        <f ca="1">VLOOKUP(Table1[[#This Row],[Column10]],'[1]SAPUI5 Export'!$D$2:$I$283,6,0)</f>
        <v>9732642180</v>
      </c>
    </row>
    <row r="16915" spans="1:12" x14ac:dyDescent="0.3">
      <c r="A16915" s="4" t="s">
        <v>5156</v>
      </c>
      <c r="B16915" s="1" t="s">
        <v>2010</v>
      </c>
      <c r="C16915" s="1" t="s">
        <v>1676</v>
      </c>
      <c r="D16915" s="1" t="s">
        <v>7384</v>
      </c>
      <c r="E16915" s="1">
        <v>10</v>
      </c>
      <c r="F16915" s="1"/>
      <c r="G16915" s="1"/>
      <c r="H16915" s="1"/>
      <c r="I16915" s="1">
        <v>10</v>
      </c>
      <c r="J16915" t="str">
        <f>IFERROR(VLOOKUP(A16915,'[1]SAPUI5 Export'!$C$2:$D$283,2,0),"NEW")</f>
        <v>RP527476</v>
      </c>
      <c r="K16915" t="str">
        <f>IF(COUNTIF($A$74:A16913,A16913)=1,A16913,"")</f>
        <v/>
      </c>
      <c r="L16915" s="1">
        <f ca="1">VLOOKUP(Table1[[#This Row],[Column10]],'[1]SAPUI5 Export'!$D$2:$I$283,6,0)</f>
        <v>9732642180</v>
      </c>
    </row>
    <row r="16916" spans="1:12" x14ac:dyDescent="0.3">
      <c r="A16916" s="4" t="s">
        <v>5156</v>
      </c>
      <c r="B16916" s="1" t="s">
        <v>2010</v>
      </c>
      <c r="C16916" s="1" t="s">
        <v>4379</v>
      </c>
      <c r="D16916" s="1" t="s">
        <v>9470</v>
      </c>
      <c r="E16916" s="1">
        <v>1</v>
      </c>
      <c r="F16916" s="1"/>
      <c r="G16916" s="1"/>
      <c r="H16916" s="1"/>
      <c r="I16916" s="1">
        <v>1</v>
      </c>
      <c r="J16916" t="str">
        <f>IFERROR(VLOOKUP(A16916,'[1]SAPUI5 Export'!$C$2:$D$283,2,0),"NEW")</f>
        <v>RP527476</v>
      </c>
      <c r="K16916" t="str">
        <f>IF(COUNTIF($A$74:A16914,A16914)=1,A16914,"")</f>
        <v/>
      </c>
      <c r="L16916" s="1">
        <f ca="1">VLOOKUP(Table1[[#This Row],[Column10]],'[1]SAPUI5 Export'!$D$2:$I$283,6,0)</f>
        <v>9732642180</v>
      </c>
    </row>
    <row r="16917" spans="1:12" x14ac:dyDescent="0.3">
      <c r="A16917" s="4" t="s">
        <v>5156</v>
      </c>
      <c r="B16917" s="1" t="s">
        <v>2010</v>
      </c>
      <c r="C16917" s="1" t="s">
        <v>4380</v>
      </c>
      <c r="D16917" s="1" t="s">
        <v>9471</v>
      </c>
      <c r="E16917" s="1">
        <v>1</v>
      </c>
      <c r="F16917" s="1"/>
      <c r="G16917" s="1"/>
      <c r="H16917" s="1"/>
      <c r="I16917" s="1">
        <v>1</v>
      </c>
      <c r="J16917" t="str">
        <f>IFERROR(VLOOKUP(A16917,'[1]SAPUI5 Export'!$C$2:$D$283,2,0),"NEW")</f>
        <v>RP527476</v>
      </c>
      <c r="K16917" t="str">
        <f>IF(COUNTIF($A$74:A16915,A16915)=1,A16915,"")</f>
        <v/>
      </c>
      <c r="L16917" s="1">
        <f ca="1">VLOOKUP(Table1[[#This Row],[Column10]],'[1]SAPUI5 Export'!$D$2:$I$283,6,0)</f>
        <v>9732642180</v>
      </c>
    </row>
    <row r="16918" spans="1:12" x14ac:dyDescent="0.3">
      <c r="A16918" s="4" t="s">
        <v>5156</v>
      </c>
      <c r="B16918" s="1" t="s">
        <v>2010</v>
      </c>
      <c r="C16918" s="1" t="s">
        <v>3868</v>
      </c>
      <c r="D16918" s="1" t="s">
        <v>9052</v>
      </c>
      <c r="E16918" s="1"/>
      <c r="F16918" s="1">
        <v>2</v>
      </c>
      <c r="G16918" s="1"/>
      <c r="H16918" s="1"/>
      <c r="I16918" s="1">
        <v>2</v>
      </c>
      <c r="J16918" t="str">
        <f>IFERROR(VLOOKUP(A16918,'[1]SAPUI5 Export'!$C$2:$D$283,2,0),"NEW")</f>
        <v>RP527476</v>
      </c>
      <c r="K16918" t="str">
        <f>IF(COUNTIF($A$74:A16916,A16916)=1,A16916,"")</f>
        <v/>
      </c>
      <c r="L16918" s="1">
        <f ca="1">VLOOKUP(Table1[[#This Row],[Column10]],'[1]SAPUI5 Export'!$D$2:$I$283,6,0)</f>
        <v>9732642180</v>
      </c>
    </row>
    <row r="16919" spans="1:12" x14ac:dyDescent="0.3">
      <c r="A16919" s="4" t="s">
        <v>5156</v>
      </c>
      <c r="B16919" s="1" t="s">
        <v>2010</v>
      </c>
      <c r="C16919" s="1" t="s">
        <v>3869</v>
      </c>
      <c r="D16919" s="1" t="s">
        <v>9053</v>
      </c>
      <c r="E16919" s="1"/>
      <c r="F16919" s="1">
        <v>4</v>
      </c>
      <c r="G16919" s="1"/>
      <c r="H16919" s="1"/>
      <c r="I16919" s="1">
        <v>4</v>
      </c>
      <c r="J16919" t="str">
        <f>IFERROR(VLOOKUP(A16919,'[1]SAPUI5 Export'!$C$2:$D$283,2,0),"NEW")</f>
        <v>RP527476</v>
      </c>
      <c r="K16919" t="str">
        <f>IF(COUNTIF($A$74:A16917,A16917)=1,A16917,"")</f>
        <v/>
      </c>
      <c r="L16919" s="1">
        <f ca="1">VLOOKUP(Table1[[#This Row],[Column10]],'[1]SAPUI5 Export'!$D$2:$I$283,6,0)</f>
        <v>9732642180</v>
      </c>
    </row>
    <row r="16920" spans="1:12" x14ac:dyDescent="0.3">
      <c r="A16920" s="4" t="s">
        <v>5156</v>
      </c>
      <c r="B16920" s="1" t="s">
        <v>2010</v>
      </c>
      <c r="C16920" s="1" t="s">
        <v>4976</v>
      </c>
      <c r="D16920" s="1" t="s">
        <v>9901</v>
      </c>
      <c r="E16920" s="1"/>
      <c r="F16920" s="1"/>
      <c r="G16920" s="1"/>
      <c r="H16920" s="1">
        <v>1</v>
      </c>
      <c r="I16920" s="1">
        <v>1</v>
      </c>
      <c r="J16920" t="str">
        <f>IFERROR(VLOOKUP(A16920,'[1]SAPUI5 Export'!$C$2:$D$283,2,0),"NEW")</f>
        <v>RP527476</v>
      </c>
      <c r="K16920" t="str">
        <f>IF(COUNTIF($A$74:A16918,A16918)=1,A16918,"")</f>
        <v/>
      </c>
      <c r="L16920" s="1">
        <f ca="1">VLOOKUP(Table1[[#This Row],[Column10]],'[1]SAPUI5 Export'!$D$2:$I$283,6,0)</f>
        <v>9732642180</v>
      </c>
    </row>
    <row r="16921" spans="1:12" x14ac:dyDescent="0.3">
      <c r="A16921" s="4" t="s">
        <v>5156</v>
      </c>
      <c r="B16921" s="1" t="s">
        <v>2010</v>
      </c>
      <c r="C16921" s="1" t="s">
        <v>1679</v>
      </c>
      <c r="D16921" s="1" t="s">
        <v>6136</v>
      </c>
      <c r="E16921" s="1"/>
      <c r="F16921" s="1">
        <v>2</v>
      </c>
      <c r="G16921" s="1"/>
      <c r="H16921" s="1"/>
      <c r="I16921" s="1">
        <v>2</v>
      </c>
      <c r="J16921" t="str">
        <f>IFERROR(VLOOKUP(A16921,'[1]SAPUI5 Export'!$C$2:$D$283,2,0),"NEW")</f>
        <v>RP527476</v>
      </c>
      <c r="K16921" t="str">
        <f>IF(COUNTIF($A$74:A16919,A16919)=1,A16919,"")</f>
        <v/>
      </c>
      <c r="L16921" s="1">
        <f ca="1">VLOOKUP(Table1[[#This Row],[Column10]],'[1]SAPUI5 Export'!$D$2:$I$283,6,0)</f>
        <v>9732642180</v>
      </c>
    </row>
    <row r="16922" spans="1:12" x14ac:dyDescent="0.3">
      <c r="A16922" s="4" t="s">
        <v>5156</v>
      </c>
      <c r="B16922" s="1" t="s">
        <v>2010</v>
      </c>
      <c r="C16922" s="1" t="s">
        <v>1681</v>
      </c>
      <c r="D16922" s="1" t="s">
        <v>7387</v>
      </c>
      <c r="E16922" s="1"/>
      <c r="F16922" s="1"/>
      <c r="G16922" s="1">
        <v>2</v>
      </c>
      <c r="H16922" s="1"/>
      <c r="I16922" s="1">
        <v>2</v>
      </c>
      <c r="J16922" t="str">
        <f>IFERROR(VLOOKUP(A16922,'[1]SAPUI5 Export'!$C$2:$D$283,2,0),"NEW")</f>
        <v>RP527476</v>
      </c>
      <c r="K16922" t="str">
        <f>IF(COUNTIF($A$74:A16920,A16920)=1,A16920,"")</f>
        <v/>
      </c>
      <c r="L16922" s="1">
        <f ca="1">VLOOKUP(Table1[[#This Row],[Column10]],'[1]SAPUI5 Export'!$D$2:$I$283,6,0)</f>
        <v>9732642180</v>
      </c>
    </row>
    <row r="16923" spans="1:12" x14ac:dyDescent="0.3">
      <c r="A16923" s="4" t="s">
        <v>5156</v>
      </c>
      <c r="B16923" s="1" t="s">
        <v>2010</v>
      </c>
      <c r="C16923" s="1" t="s">
        <v>5015</v>
      </c>
      <c r="D16923" s="1" t="s">
        <v>7388</v>
      </c>
      <c r="E16923" s="1">
        <v>1</v>
      </c>
      <c r="F16923" s="1">
        <v>4</v>
      </c>
      <c r="G16923" s="1"/>
      <c r="H16923" s="1"/>
      <c r="I16923" s="1">
        <v>5</v>
      </c>
      <c r="J16923" t="str">
        <f>IFERROR(VLOOKUP(A16923,'[1]SAPUI5 Export'!$C$2:$D$283,2,0),"NEW")</f>
        <v>RP527476</v>
      </c>
      <c r="K16923" t="str">
        <f>IF(COUNTIF($A$74:A16921,A16921)=1,A16921,"")</f>
        <v/>
      </c>
      <c r="L16923" s="1">
        <f ca="1">VLOOKUP(Table1[[#This Row],[Column10]],'[1]SAPUI5 Export'!$D$2:$I$283,6,0)</f>
        <v>9732642180</v>
      </c>
    </row>
    <row r="16924" spans="1:12" x14ac:dyDescent="0.3">
      <c r="A16924" s="4" t="s">
        <v>5156</v>
      </c>
      <c r="B16924" s="1" t="s">
        <v>2010</v>
      </c>
      <c r="C16924" s="1" t="s">
        <v>1010</v>
      </c>
      <c r="D16924" s="1" t="s">
        <v>6823</v>
      </c>
      <c r="E16924" s="1"/>
      <c r="F16924" s="1"/>
      <c r="G16924" s="1">
        <v>4</v>
      </c>
      <c r="H16924" s="1"/>
      <c r="I16924" s="1">
        <v>4</v>
      </c>
      <c r="J16924" t="str">
        <f>IFERROR(VLOOKUP(A16924,'[1]SAPUI5 Export'!$C$2:$D$283,2,0),"NEW")</f>
        <v>RP527476</v>
      </c>
      <c r="K16924" t="str">
        <f>IF(COUNTIF($A$74:A16922,A16922)=1,A16922,"")</f>
        <v/>
      </c>
      <c r="L16924" s="1">
        <f ca="1">VLOOKUP(Table1[[#This Row],[Column10]],'[1]SAPUI5 Export'!$D$2:$I$283,6,0)</f>
        <v>9732642180</v>
      </c>
    </row>
    <row r="16925" spans="1:12" x14ac:dyDescent="0.3">
      <c r="A16925" s="4" t="s">
        <v>5156</v>
      </c>
      <c r="B16925" s="1" t="s">
        <v>2010</v>
      </c>
      <c r="C16925" s="1" t="s">
        <v>1012</v>
      </c>
      <c r="D16925" s="1" t="s">
        <v>5980</v>
      </c>
      <c r="E16925" s="1"/>
      <c r="F16925" s="1"/>
      <c r="G16925" s="1"/>
      <c r="H16925" s="1">
        <v>1</v>
      </c>
      <c r="I16925" s="1">
        <v>1</v>
      </c>
      <c r="J16925" t="str">
        <f>IFERROR(VLOOKUP(A16925,'[1]SAPUI5 Export'!$C$2:$D$283,2,0),"NEW")</f>
        <v>RP527476</v>
      </c>
      <c r="K16925" t="str">
        <f>IF(COUNTIF($A$74:A16923,A16923)=1,A16923,"")</f>
        <v/>
      </c>
      <c r="L16925" s="1">
        <f ca="1">VLOOKUP(Table1[[#This Row],[Column10]],'[1]SAPUI5 Export'!$D$2:$I$283,6,0)</f>
        <v>9732642180</v>
      </c>
    </row>
    <row r="16926" spans="1:12" x14ac:dyDescent="0.3">
      <c r="A16926" s="4" t="s">
        <v>5156</v>
      </c>
      <c r="B16926" s="1" t="s">
        <v>2010</v>
      </c>
      <c r="C16926" s="1" t="s">
        <v>1149</v>
      </c>
      <c r="D16926" s="1" t="s">
        <v>6934</v>
      </c>
      <c r="E16926" s="1">
        <v>6</v>
      </c>
      <c r="F16926" s="1"/>
      <c r="G16926" s="1"/>
      <c r="H16926" s="1"/>
      <c r="I16926" s="1">
        <v>6</v>
      </c>
      <c r="J16926" t="str">
        <f>IFERROR(VLOOKUP(A16926,'[1]SAPUI5 Export'!$C$2:$D$283,2,0),"NEW")</f>
        <v>RP527476</v>
      </c>
      <c r="K16926" t="str">
        <f>IF(COUNTIF($A$74:A16924,A16924)=1,A16924,"")</f>
        <v/>
      </c>
      <c r="L16926" s="1">
        <f ca="1">VLOOKUP(Table1[[#This Row],[Column10]],'[1]SAPUI5 Export'!$D$2:$I$283,6,0)</f>
        <v>9732642180</v>
      </c>
    </row>
    <row r="16927" spans="1:12" x14ac:dyDescent="0.3">
      <c r="A16927" s="4" t="s">
        <v>5156</v>
      </c>
      <c r="B16927" s="1" t="s">
        <v>2010</v>
      </c>
      <c r="C16927" s="1" t="s">
        <v>567</v>
      </c>
      <c r="D16927" s="1" t="s">
        <v>5980</v>
      </c>
      <c r="E16927" s="1"/>
      <c r="F16927" s="1"/>
      <c r="G16927" s="1"/>
      <c r="H16927" s="1">
        <v>2</v>
      </c>
      <c r="I16927" s="1">
        <v>2</v>
      </c>
      <c r="J16927" t="str">
        <f>IFERROR(VLOOKUP(A16927,'[1]SAPUI5 Export'!$C$2:$D$283,2,0),"NEW")</f>
        <v>RP527476</v>
      </c>
      <c r="K16927" t="str">
        <f>IF(COUNTIF($A$74:A16925,A16925)=1,A16925,"")</f>
        <v/>
      </c>
      <c r="L16927" s="1">
        <f ca="1">VLOOKUP(Table1[[#This Row],[Column10]],'[1]SAPUI5 Export'!$D$2:$I$283,6,0)</f>
        <v>9732642180</v>
      </c>
    </row>
    <row r="16928" spans="1:12" x14ac:dyDescent="0.3">
      <c r="A16928" s="4" t="s">
        <v>5156</v>
      </c>
      <c r="B16928" s="1" t="s">
        <v>2010</v>
      </c>
      <c r="C16928" s="1" t="s">
        <v>2985</v>
      </c>
      <c r="D16928" s="1" t="s">
        <v>8390</v>
      </c>
      <c r="E16928" s="1">
        <v>5</v>
      </c>
      <c r="F16928" s="1"/>
      <c r="G16928" s="1">
        <v>6</v>
      </c>
      <c r="H16928" s="1">
        <v>2</v>
      </c>
      <c r="I16928" s="1">
        <v>13</v>
      </c>
      <c r="J16928" t="str">
        <f>IFERROR(VLOOKUP(A16928,'[1]SAPUI5 Export'!$C$2:$D$283,2,0),"NEW")</f>
        <v>RP527476</v>
      </c>
      <c r="K16928" t="str">
        <f>IF(COUNTIF($A$74:A16926,A16926)=1,A16926,"")</f>
        <v/>
      </c>
      <c r="L16928" s="1">
        <f ca="1">VLOOKUP(Table1[[#This Row],[Column10]],'[1]SAPUI5 Export'!$D$2:$I$283,6,0)</f>
        <v>9732642180</v>
      </c>
    </row>
    <row r="16929" spans="1:12" x14ac:dyDescent="0.3">
      <c r="A16929" s="4" t="s">
        <v>5156</v>
      </c>
      <c r="B16929" s="1" t="s">
        <v>2010</v>
      </c>
      <c r="C16929" s="1" t="s">
        <v>1021</v>
      </c>
      <c r="D16929" s="1" t="s">
        <v>5980</v>
      </c>
      <c r="E16929" s="1"/>
      <c r="F16929" s="1">
        <v>2</v>
      </c>
      <c r="G16929" s="1"/>
      <c r="H16929" s="1"/>
      <c r="I16929" s="1">
        <v>2</v>
      </c>
      <c r="J16929" t="str">
        <f>IFERROR(VLOOKUP(A16929,'[1]SAPUI5 Export'!$C$2:$D$283,2,0),"NEW")</f>
        <v>RP527476</v>
      </c>
      <c r="K16929" t="str">
        <f>IF(COUNTIF($A$74:A16927,A16927)=1,A16927,"")</f>
        <v/>
      </c>
      <c r="L16929" s="1">
        <f ca="1">VLOOKUP(Table1[[#This Row],[Column10]],'[1]SAPUI5 Export'!$D$2:$I$283,6,0)</f>
        <v>9732642180</v>
      </c>
    </row>
    <row r="16930" spans="1:12" x14ac:dyDescent="0.3">
      <c r="A16930" s="4" t="s">
        <v>5156</v>
      </c>
      <c r="B16930" s="1" t="s">
        <v>2010</v>
      </c>
      <c r="C16930" s="1" t="s">
        <v>1699</v>
      </c>
      <c r="D16930" s="1" t="s">
        <v>7395</v>
      </c>
      <c r="E16930" s="1"/>
      <c r="F16930" s="1"/>
      <c r="G16930" s="1"/>
      <c r="H16930" s="1">
        <v>1</v>
      </c>
      <c r="I16930" s="1">
        <v>1</v>
      </c>
      <c r="J16930" t="str">
        <f>IFERROR(VLOOKUP(A16930,'[1]SAPUI5 Export'!$C$2:$D$283,2,0),"NEW")</f>
        <v>RP527476</v>
      </c>
      <c r="K16930" t="str">
        <f>IF(COUNTIF($A$74:A16928,A16928)=1,A16928,"")</f>
        <v/>
      </c>
      <c r="L16930" s="1">
        <f ca="1">VLOOKUP(Table1[[#This Row],[Column10]],'[1]SAPUI5 Export'!$D$2:$I$283,6,0)</f>
        <v>9732642180</v>
      </c>
    </row>
    <row r="16931" spans="1:12" x14ac:dyDescent="0.3">
      <c r="A16931" s="4" t="s">
        <v>5156</v>
      </c>
      <c r="B16931" s="1" t="s">
        <v>2010</v>
      </c>
      <c r="C16931" s="1" t="s">
        <v>569</v>
      </c>
      <c r="D16931" s="1" t="s">
        <v>6079</v>
      </c>
      <c r="E16931" s="1"/>
      <c r="F16931" s="1"/>
      <c r="G16931" s="1"/>
      <c r="H16931" s="1">
        <v>1</v>
      </c>
      <c r="I16931" s="1">
        <v>1</v>
      </c>
      <c r="J16931" t="str">
        <f>IFERROR(VLOOKUP(A16931,'[1]SAPUI5 Export'!$C$2:$D$283,2,0),"NEW")</f>
        <v>RP527476</v>
      </c>
      <c r="K16931" t="str">
        <f>IF(COUNTIF($A$74:A16929,A16929)=1,A16929,"")</f>
        <v/>
      </c>
      <c r="L16931" s="1">
        <f ca="1">VLOOKUP(Table1[[#This Row],[Column10]],'[1]SAPUI5 Export'!$D$2:$I$283,6,0)</f>
        <v>9732642180</v>
      </c>
    </row>
    <row r="16932" spans="1:12" x14ac:dyDescent="0.3">
      <c r="A16932" s="4" t="s">
        <v>5156</v>
      </c>
      <c r="B16932" s="1" t="s">
        <v>2010</v>
      </c>
      <c r="C16932" s="1" t="s">
        <v>1700</v>
      </c>
      <c r="D16932" s="1" t="s">
        <v>7396</v>
      </c>
      <c r="E16932" s="1">
        <v>1</v>
      </c>
      <c r="F16932" s="1"/>
      <c r="G16932" s="1"/>
      <c r="H16932" s="1"/>
      <c r="I16932" s="1">
        <v>1</v>
      </c>
      <c r="J16932" t="str">
        <f>IFERROR(VLOOKUP(A16932,'[1]SAPUI5 Export'!$C$2:$D$283,2,0),"NEW")</f>
        <v>RP527476</v>
      </c>
      <c r="K16932" t="str">
        <f>IF(COUNTIF($A$74:A16930,A16930)=1,A16930,"")</f>
        <v/>
      </c>
      <c r="L16932" s="1">
        <f ca="1">VLOOKUP(Table1[[#This Row],[Column10]],'[1]SAPUI5 Export'!$D$2:$I$283,6,0)</f>
        <v>9732642180</v>
      </c>
    </row>
    <row r="16933" spans="1:12" x14ac:dyDescent="0.3">
      <c r="A16933" s="4" t="s">
        <v>5156</v>
      </c>
      <c r="B16933" s="1" t="s">
        <v>2010</v>
      </c>
      <c r="C16933" s="1" t="s">
        <v>181</v>
      </c>
      <c r="D16933" s="1" t="s">
        <v>6080</v>
      </c>
      <c r="E16933" s="1">
        <v>4</v>
      </c>
      <c r="F16933" s="1"/>
      <c r="G16933" s="1"/>
      <c r="H16933" s="1"/>
      <c r="I16933" s="1">
        <v>4</v>
      </c>
      <c r="J16933" t="str">
        <f>IFERROR(VLOOKUP(A16933,'[1]SAPUI5 Export'!$C$2:$D$283,2,0),"NEW")</f>
        <v>RP527476</v>
      </c>
      <c r="K16933" t="str">
        <f>IF(COUNTIF($A$74:A16931,A16931)=1,A16931,"")</f>
        <v/>
      </c>
      <c r="L16933" s="1">
        <f ca="1">VLOOKUP(Table1[[#This Row],[Column10]],'[1]SAPUI5 Export'!$D$2:$I$283,6,0)</f>
        <v>9732642180</v>
      </c>
    </row>
    <row r="16934" spans="1:12" x14ac:dyDescent="0.3">
      <c r="A16934" s="4" t="s">
        <v>5156</v>
      </c>
      <c r="B16934" s="1" t="s">
        <v>2010</v>
      </c>
      <c r="C16934" s="1" t="s">
        <v>1704</v>
      </c>
      <c r="D16934" s="1" t="s">
        <v>7400</v>
      </c>
      <c r="E16934" s="1"/>
      <c r="F16934" s="1"/>
      <c r="G16934" s="1"/>
      <c r="H16934" s="1">
        <v>1</v>
      </c>
      <c r="I16934" s="1">
        <v>1</v>
      </c>
      <c r="J16934" t="str">
        <f>IFERROR(VLOOKUP(A16934,'[1]SAPUI5 Export'!$C$2:$D$283,2,0),"NEW")</f>
        <v>RP527476</v>
      </c>
      <c r="K16934" t="str">
        <f>IF(COUNTIF($A$74:A16932,A16932)=1,A16932,"")</f>
        <v/>
      </c>
      <c r="L16934" s="1">
        <f ca="1">VLOOKUP(Table1[[#This Row],[Column10]],'[1]SAPUI5 Export'!$D$2:$I$283,6,0)</f>
        <v>9732642180</v>
      </c>
    </row>
    <row r="16935" spans="1:12" x14ac:dyDescent="0.3">
      <c r="A16935" s="4" t="s">
        <v>5156</v>
      </c>
      <c r="B16935" s="1" t="s">
        <v>2010</v>
      </c>
      <c r="C16935" s="1" t="s">
        <v>4979</v>
      </c>
      <c r="D16935" s="1" t="s">
        <v>7398</v>
      </c>
      <c r="E16935" s="1"/>
      <c r="F16935" s="1"/>
      <c r="G16935" s="1">
        <v>1</v>
      </c>
      <c r="H16935" s="1"/>
      <c r="I16935" s="1">
        <v>1</v>
      </c>
      <c r="J16935" t="str">
        <f>IFERROR(VLOOKUP(A16935,'[1]SAPUI5 Export'!$C$2:$D$283,2,0),"NEW")</f>
        <v>RP527476</v>
      </c>
      <c r="K16935" t="str">
        <f>IF(COUNTIF($A$74:A16933,A16933)=1,A16933,"")</f>
        <v/>
      </c>
      <c r="L16935" s="1">
        <f ca="1">VLOOKUP(Table1[[#This Row],[Column10]],'[1]SAPUI5 Export'!$D$2:$I$283,6,0)</f>
        <v>9732642180</v>
      </c>
    </row>
    <row r="16936" spans="1:12" x14ac:dyDescent="0.3">
      <c r="A16936" s="4" t="s">
        <v>5156</v>
      </c>
      <c r="B16936" s="1" t="s">
        <v>2010</v>
      </c>
      <c r="C16936" s="1" t="s">
        <v>5181</v>
      </c>
      <c r="D16936" s="1" t="s">
        <v>6079</v>
      </c>
      <c r="E16936" s="1">
        <v>1</v>
      </c>
      <c r="F16936" s="1"/>
      <c r="G16936" s="1"/>
      <c r="H16936" s="1"/>
      <c r="I16936" s="1">
        <v>1</v>
      </c>
      <c r="J16936" t="str">
        <f>IFERROR(VLOOKUP(A16936,'[1]SAPUI5 Export'!$C$2:$D$283,2,0),"NEW")</f>
        <v>RP527476</v>
      </c>
      <c r="K16936" t="str">
        <f>IF(COUNTIF($A$74:A16934,A16934)=1,A16934,"")</f>
        <v/>
      </c>
      <c r="L16936" s="1">
        <f ca="1">VLOOKUP(Table1[[#This Row],[Column10]],'[1]SAPUI5 Export'!$D$2:$I$283,6,0)</f>
        <v>9732642180</v>
      </c>
    </row>
    <row r="16937" spans="1:12" x14ac:dyDescent="0.3">
      <c r="A16937" s="4" t="s">
        <v>5156</v>
      </c>
      <c r="B16937" s="1" t="s">
        <v>2010</v>
      </c>
      <c r="C16937" s="1" t="s">
        <v>5182</v>
      </c>
      <c r="D16937" s="1" t="s">
        <v>10060</v>
      </c>
      <c r="E16937" s="1">
        <v>1</v>
      </c>
      <c r="F16937" s="1"/>
      <c r="G16937" s="1"/>
      <c r="H16937" s="1"/>
      <c r="I16937" s="1">
        <v>1</v>
      </c>
      <c r="J16937" t="str">
        <f>IFERROR(VLOOKUP(A16937,'[1]SAPUI5 Export'!$C$2:$D$283,2,0),"NEW")</f>
        <v>RP527476</v>
      </c>
      <c r="K16937" t="str">
        <f>IF(COUNTIF($A$74:A16935,A16935)=1,A16935,"")</f>
        <v/>
      </c>
      <c r="L16937" s="1">
        <f ca="1">VLOOKUP(Table1[[#This Row],[Column10]],'[1]SAPUI5 Export'!$D$2:$I$283,6,0)</f>
        <v>9732642180</v>
      </c>
    </row>
    <row r="16938" spans="1:12" x14ac:dyDescent="0.3">
      <c r="A16938" s="4" t="s">
        <v>5156</v>
      </c>
      <c r="B16938" s="1" t="s">
        <v>2010</v>
      </c>
      <c r="C16938" s="1" t="s">
        <v>2862</v>
      </c>
      <c r="D16938" s="1" t="s">
        <v>8306</v>
      </c>
      <c r="E16938" s="1"/>
      <c r="F16938" s="1">
        <v>2</v>
      </c>
      <c r="G16938" s="1"/>
      <c r="H16938" s="1"/>
      <c r="I16938" s="1">
        <v>2</v>
      </c>
      <c r="J16938" t="str">
        <f>IFERROR(VLOOKUP(A16938,'[1]SAPUI5 Export'!$C$2:$D$283,2,0),"NEW")</f>
        <v>RP527476</v>
      </c>
      <c r="K16938" t="str">
        <f>IF(COUNTIF($A$74:A16936,A16936)=1,A16936,"")</f>
        <v/>
      </c>
      <c r="L16938" s="1">
        <f ca="1">VLOOKUP(Table1[[#This Row],[Column10]],'[1]SAPUI5 Export'!$D$2:$I$283,6,0)</f>
        <v>9732642180</v>
      </c>
    </row>
    <row r="16939" spans="1:12" x14ac:dyDescent="0.3">
      <c r="A16939" s="4" t="s">
        <v>5156</v>
      </c>
      <c r="B16939" s="1" t="s">
        <v>2010</v>
      </c>
      <c r="C16939" s="1" t="s">
        <v>768</v>
      </c>
      <c r="D16939" s="1" t="s">
        <v>6612</v>
      </c>
      <c r="E16939" s="1">
        <v>2</v>
      </c>
      <c r="F16939" s="1">
        <v>4</v>
      </c>
      <c r="G16939" s="1"/>
      <c r="H16939" s="1"/>
      <c r="I16939" s="1">
        <v>6</v>
      </c>
      <c r="J16939" t="str">
        <f>IFERROR(VLOOKUP(A16939,'[1]SAPUI5 Export'!$C$2:$D$283,2,0),"NEW")</f>
        <v>RP527476</v>
      </c>
      <c r="K16939" t="str">
        <f>IF(COUNTIF($A$74:A16937,A16937)=1,A16937,"")</f>
        <v/>
      </c>
      <c r="L16939" s="1">
        <f ca="1">VLOOKUP(Table1[[#This Row],[Column10]],'[1]SAPUI5 Export'!$D$2:$I$283,6,0)</f>
        <v>9732642180</v>
      </c>
    </row>
    <row r="16940" spans="1:12" x14ac:dyDescent="0.3">
      <c r="A16940" s="4" t="s">
        <v>5156</v>
      </c>
      <c r="B16940" s="1" t="s">
        <v>2010</v>
      </c>
      <c r="C16940" s="1" t="s">
        <v>769</v>
      </c>
      <c r="D16940" s="1" t="s">
        <v>6613</v>
      </c>
      <c r="E16940" s="1">
        <v>1</v>
      </c>
      <c r="F16940" s="1"/>
      <c r="G16940" s="1"/>
      <c r="H16940" s="1"/>
      <c r="I16940" s="1">
        <v>1</v>
      </c>
      <c r="J16940" t="str">
        <f>IFERROR(VLOOKUP(A16940,'[1]SAPUI5 Export'!$C$2:$D$283,2,0),"NEW")</f>
        <v>RP527476</v>
      </c>
      <c r="K16940" t="str">
        <f>IF(COUNTIF($A$74:A16938,A16938)=1,A16938,"")</f>
        <v/>
      </c>
      <c r="L16940" s="1">
        <f ca="1">VLOOKUP(Table1[[#This Row],[Column10]],'[1]SAPUI5 Export'!$D$2:$I$283,6,0)</f>
        <v>9732642180</v>
      </c>
    </row>
    <row r="16941" spans="1:12" x14ac:dyDescent="0.3">
      <c r="A16941" s="4" t="s">
        <v>5156</v>
      </c>
      <c r="B16941" s="1" t="s">
        <v>2010</v>
      </c>
      <c r="C16941" s="1" t="s">
        <v>3341</v>
      </c>
      <c r="D16941" s="1" t="s">
        <v>8671</v>
      </c>
      <c r="E16941" s="1">
        <v>10</v>
      </c>
      <c r="F16941" s="1"/>
      <c r="G16941" s="1"/>
      <c r="H16941" s="1"/>
      <c r="I16941" s="1">
        <v>10</v>
      </c>
      <c r="J16941" t="str">
        <f>IFERROR(VLOOKUP(A16941,'[1]SAPUI5 Export'!$C$2:$D$283,2,0),"NEW")</f>
        <v>RP527476</v>
      </c>
      <c r="K16941" t="str">
        <f>IF(COUNTIF($A$74:A16939,A16939)=1,A16939,"")</f>
        <v/>
      </c>
      <c r="L16941" s="1">
        <f ca="1">VLOOKUP(Table1[[#This Row],[Column10]],'[1]SAPUI5 Export'!$D$2:$I$283,6,0)</f>
        <v>9732642180</v>
      </c>
    </row>
    <row r="16942" spans="1:12" x14ac:dyDescent="0.3">
      <c r="A16942" s="4" t="s">
        <v>5156</v>
      </c>
      <c r="B16942" s="1" t="s">
        <v>2010</v>
      </c>
      <c r="C16942" s="1" t="s">
        <v>191</v>
      </c>
      <c r="D16942" s="1" t="s">
        <v>6090</v>
      </c>
      <c r="E16942" s="1"/>
      <c r="F16942" s="1"/>
      <c r="G16942" s="1">
        <v>1</v>
      </c>
      <c r="H16942" s="1"/>
      <c r="I16942" s="1">
        <v>1</v>
      </c>
      <c r="J16942" t="str">
        <f>IFERROR(VLOOKUP(A16942,'[1]SAPUI5 Export'!$C$2:$D$283,2,0),"NEW")</f>
        <v>RP527476</v>
      </c>
      <c r="K16942" t="str">
        <f>IF(COUNTIF($A$74:A16940,A16940)=1,A16940,"")</f>
        <v/>
      </c>
      <c r="L16942" s="1">
        <f ca="1">VLOOKUP(Table1[[#This Row],[Column10]],'[1]SAPUI5 Export'!$D$2:$I$283,6,0)</f>
        <v>9732642180</v>
      </c>
    </row>
    <row r="16943" spans="1:12" x14ac:dyDescent="0.3">
      <c r="A16943" s="4" t="s">
        <v>5156</v>
      </c>
      <c r="B16943" s="1" t="s">
        <v>2010</v>
      </c>
      <c r="C16943" s="1" t="s">
        <v>1040</v>
      </c>
      <c r="D16943" s="1" t="s">
        <v>6850</v>
      </c>
      <c r="E16943" s="1"/>
      <c r="F16943" s="1">
        <v>1</v>
      </c>
      <c r="G16943" s="1">
        <v>2</v>
      </c>
      <c r="H16943" s="1"/>
      <c r="I16943" s="1">
        <v>3</v>
      </c>
      <c r="J16943" t="str">
        <f>IFERROR(VLOOKUP(A16943,'[1]SAPUI5 Export'!$C$2:$D$283,2,0),"NEW")</f>
        <v>RP527476</v>
      </c>
      <c r="K16943" t="str">
        <f>IF(COUNTIF($A$74:A16941,A16941)=1,A16941,"")</f>
        <v/>
      </c>
      <c r="L16943" s="1">
        <f ca="1">VLOOKUP(Table1[[#This Row],[Column10]],'[1]SAPUI5 Export'!$D$2:$I$283,6,0)</f>
        <v>9732642180</v>
      </c>
    </row>
    <row r="16944" spans="1:12" x14ac:dyDescent="0.3">
      <c r="A16944" s="4" t="s">
        <v>5156</v>
      </c>
      <c r="B16944" s="1" t="s">
        <v>2010</v>
      </c>
      <c r="C16944" s="1" t="s">
        <v>247</v>
      </c>
      <c r="D16944" s="1" t="s">
        <v>6139</v>
      </c>
      <c r="E16944" s="1"/>
      <c r="F16944" s="1"/>
      <c r="G16944" s="1"/>
      <c r="H16944" s="1">
        <v>1</v>
      </c>
      <c r="I16944" s="1">
        <v>1</v>
      </c>
      <c r="J16944" t="str">
        <f>IFERROR(VLOOKUP(A16944,'[1]SAPUI5 Export'!$C$2:$D$283,2,0),"NEW")</f>
        <v>RP527476</v>
      </c>
      <c r="K16944" t="str">
        <f>IF(COUNTIF($A$74:A16942,A16942)=1,A16942,"")</f>
        <v/>
      </c>
      <c r="L16944" s="1">
        <f ca="1">VLOOKUP(Table1[[#This Row],[Column10]],'[1]SAPUI5 Export'!$D$2:$I$283,6,0)</f>
        <v>9732642180</v>
      </c>
    </row>
    <row r="16945" spans="1:12" x14ac:dyDescent="0.3">
      <c r="A16945" s="4" t="s">
        <v>5156</v>
      </c>
      <c r="B16945" s="1" t="s">
        <v>2010</v>
      </c>
      <c r="C16945" s="1" t="s">
        <v>771</v>
      </c>
      <c r="D16945" s="1" t="s">
        <v>5957</v>
      </c>
      <c r="E16945" s="1"/>
      <c r="F16945" s="1"/>
      <c r="G16945" s="1"/>
      <c r="H16945" s="1">
        <v>1</v>
      </c>
      <c r="I16945" s="1">
        <v>1</v>
      </c>
      <c r="J16945" t="str">
        <f>IFERROR(VLOOKUP(A16945,'[1]SAPUI5 Export'!$C$2:$D$283,2,0),"NEW")</f>
        <v>RP527476</v>
      </c>
      <c r="K16945" t="str">
        <f>IF(COUNTIF($A$74:A16943,A16943)=1,A16943,"")</f>
        <v/>
      </c>
      <c r="L16945" s="1">
        <f ca="1">VLOOKUP(Table1[[#This Row],[Column10]],'[1]SAPUI5 Export'!$D$2:$I$283,6,0)</f>
        <v>9732642180</v>
      </c>
    </row>
    <row r="16946" spans="1:12" x14ac:dyDescent="0.3">
      <c r="A16946" s="4" t="s">
        <v>5156</v>
      </c>
      <c r="B16946" s="1" t="s">
        <v>2010</v>
      </c>
      <c r="C16946" s="1" t="s">
        <v>39</v>
      </c>
      <c r="D16946" s="1" t="s">
        <v>5957</v>
      </c>
      <c r="E16946" s="1"/>
      <c r="F16946" s="1">
        <v>8</v>
      </c>
      <c r="G16946" s="1"/>
      <c r="H16946" s="1"/>
      <c r="I16946" s="1">
        <v>8</v>
      </c>
      <c r="J16946" t="str">
        <f>IFERROR(VLOOKUP(A16946,'[1]SAPUI5 Export'!$C$2:$D$283,2,0),"NEW")</f>
        <v>RP527476</v>
      </c>
      <c r="K16946" t="str">
        <f>IF(COUNTIF($A$74:A16944,A16944)=1,A16944,"")</f>
        <v/>
      </c>
      <c r="L16946" s="1">
        <f ca="1">VLOOKUP(Table1[[#This Row],[Column10]],'[1]SAPUI5 Export'!$D$2:$I$283,6,0)</f>
        <v>9732642180</v>
      </c>
    </row>
    <row r="16947" spans="1:12" x14ac:dyDescent="0.3">
      <c r="A16947" s="4" t="s">
        <v>5156</v>
      </c>
      <c r="B16947" s="1" t="s">
        <v>2010</v>
      </c>
      <c r="C16947" s="1" t="s">
        <v>578</v>
      </c>
      <c r="D16947" s="1" t="s">
        <v>5957</v>
      </c>
      <c r="E16947" s="1"/>
      <c r="F16947" s="1"/>
      <c r="G16947" s="1"/>
      <c r="H16947" s="1">
        <v>1</v>
      </c>
      <c r="I16947" s="1">
        <v>1</v>
      </c>
      <c r="J16947" t="str">
        <f>IFERROR(VLOOKUP(A16947,'[1]SAPUI5 Export'!$C$2:$D$283,2,0),"NEW")</f>
        <v>RP527476</v>
      </c>
      <c r="K16947" t="str">
        <f>IF(COUNTIF($A$74:A16945,A16945)=1,A16945,"")</f>
        <v/>
      </c>
      <c r="L16947" s="1">
        <f ca="1">VLOOKUP(Table1[[#This Row],[Column10]],'[1]SAPUI5 Export'!$D$2:$I$283,6,0)</f>
        <v>9732642180</v>
      </c>
    </row>
    <row r="16948" spans="1:12" x14ac:dyDescent="0.3">
      <c r="A16948" s="4" t="s">
        <v>5156</v>
      </c>
      <c r="B16948" s="1" t="s">
        <v>2010</v>
      </c>
      <c r="C16948" s="1" t="s">
        <v>194</v>
      </c>
      <c r="D16948" s="1" t="s">
        <v>6092</v>
      </c>
      <c r="E16948" s="1"/>
      <c r="F16948" s="1"/>
      <c r="G16948" s="1"/>
      <c r="H16948" s="1">
        <v>2</v>
      </c>
      <c r="I16948" s="1">
        <v>2</v>
      </c>
      <c r="J16948" t="str">
        <f>IFERROR(VLOOKUP(A16948,'[1]SAPUI5 Export'!$C$2:$D$283,2,0),"NEW")</f>
        <v>RP527476</v>
      </c>
      <c r="K16948" t="str">
        <f>IF(COUNTIF($A$74:A16946,A16946)=1,A16946,"")</f>
        <v/>
      </c>
      <c r="L16948" s="1">
        <f ca="1">VLOOKUP(Table1[[#This Row],[Column10]],'[1]SAPUI5 Export'!$D$2:$I$283,6,0)</f>
        <v>9732642180</v>
      </c>
    </row>
    <row r="16949" spans="1:12" x14ac:dyDescent="0.3">
      <c r="A16949" s="4" t="s">
        <v>5156</v>
      </c>
      <c r="B16949" s="1" t="s">
        <v>2010</v>
      </c>
      <c r="C16949" s="1" t="s">
        <v>772</v>
      </c>
      <c r="D16949" s="1" t="s">
        <v>6615</v>
      </c>
      <c r="E16949" s="1"/>
      <c r="F16949" s="1"/>
      <c r="G16949" s="1"/>
      <c r="H16949" s="1">
        <v>1</v>
      </c>
      <c r="I16949" s="1">
        <v>1</v>
      </c>
      <c r="J16949" t="str">
        <f>IFERROR(VLOOKUP(A16949,'[1]SAPUI5 Export'!$C$2:$D$283,2,0),"NEW")</f>
        <v>RP527476</v>
      </c>
      <c r="K16949" t="str">
        <f>IF(COUNTIF($A$74:A16947,A16947)=1,A16947,"")</f>
        <v/>
      </c>
      <c r="L16949" s="1">
        <f ca="1">VLOOKUP(Table1[[#This Row],[Column10]],'[1]SAPUI5 Export'!$D$2:$I$283,6,0)</f>
        <v>9732642180</v>
      </c>
    </row>
    <row r="16950" spans="1:12" x14ac:dyDescent="0.3">
      <c r="A16950" s="4" t="s">
        <v>5156</v>
      </c>
      <c r="B16950" s="1" t="s">
        <v>2010</v>
      </c>
      <c r="C16950" s="1" t="s">
        <v>42</v>
      </c>
      <c r="D16950" s="1" t="s">
        <v>5958</v>
      </c>
      <c r="E16950" s="1"/>
      <c r="F16950" s="1">
        <v>1</v>
      </c>
      <c r="G16950" s="1"/>
      <c r="H16950" s="1"/>
      <c r="I16950" s="1">
        <v>1</v>
      </c>
      <c r="J16950" t="str">
        <f>IFERROR(VLOOKUP(A16950,'[1]SAPUI5 Export'!$C$2:$D$283,2,0),"NEW")</f>
        <v>RP527476</v>
      </c>
      <c r="K16950" t="str">
        <f>IF(COUNTIF($A$74:A16948,A16948)=1,A16948,"")</f>
        <v/>
      </c>
      <c r="L16950" s="1">
        <f ca="1">VLOOKUP(Table1[[#This Row],[Column10]],'[1]SAPUI5 Export'!$D$2:$I$283,6,0)</f>
        <v>9732642180</v>
      </c>
    </row>
    <row r="16951" spans="1:12" x14ac:dyDescent="0.3">
      <c r="A16951" s="4" t="s">
        <v>5156</v>
      </c>
      <c r="B16951" s="1" t="s">
        <v>2010</v>
      </c>
      <c r="C16951" s="1" t="s">
        <v>774</v>
      </c>
      <c r="D16951" s="1" t="s">
        <v>5960</v>
      </c>
      <c r="E16951" s="1"/>
      <c r="F16951" s="1"/>
      <c r="G16951" s="1"/>
      <c r="H16951" s="1">
        <v>2</v>
      </c>
      <c r="I16951" s="1">
        <v>2</v>
      </c>
      <c r="J16951" t="str">
        <f>IFERROR(VLOOKUP(A16951,'[1]SAPUI5 Export'!$C$2:$D$283,2,0),"NEW")</f>
        <v>RP527476</v>
      </c>
      <c r="K16951" t="str">
        <f>IF(COUNTIF($A$74:A16949,A16949)=1,A16949,"")</f>
        <v/>
      </c>
      <c r="L16951" s="1">
        <f ca="1">VLOOKUP(Table1[[#This Row],[Column10]],'[1]SAPUI5 Export'!$D$2:$I$283,6,0)</f>
        <v>9732642180</v>
      </c>
    </row>
    <row r="16952" spans="1:12" x14ac:dyDescent="0.3">
      <c r="A16952" s="4" t="s">
        <v>5156</v>
      </c>
      <c r="B16952" s="1" t="s">
        <v>2010</v>
      </c>
      <c r="C16952" s="1" t="s">
        <v>43</v>
      </c>
      <c r="D16952" s="1" t="s">
        <v>5959</v>
      </c>
      <c r="E16952" s="1"/>
      <c r="F16952" s="1">
        <v>6</v>
      </c>
      <c r="G16952" s="1"/>
      <c r="H16952" s="1"/>
      <c r="I16952" s="1">
        <v>6</v>
      </c>
      <c r="J16952" t="str">
        <f>IFERROR(VLOOKUP(A16952,'[1]SAPUI5 Export'!$C$2:$D$283,2,0),"NEW")</f>
        <v>RP527476</v>
      </c>
      <c r="K16952" t="str">
        <f>IF(COUNTIF($A$74:A16950,A16950)=1,A16950,"")</f>
        <v/>
      </c>
      <c r="L16952" s="1">
        <f ca="1">VLOOKUP(Table1[[#This Row],[Column10]],'[1]SAPUI5 Export'!$D$2:$I$283,6,0)</f>
        <v>9732642180</v>
      </c>
    </row>
    <row r="16953" spans="1:12" x14ac:dyDescent="0.3">
      <c r="A16953" s="4" t="s">
        <v>5156</v>
      </c>
      <c r="B16953" s="1" t="s">
        <v>2010</v>
      </c>
      <c r="C16953" s="1" t="s">
        <v>581</v>
      </c>
      <c r="D16953" s="1" t="s">
        <v>5960</v>
      </c>
      <c r="E16953" s="1"/>
      <c r="F16953" s="1"/>
      <c r="G16953" s="1"/>
      <c r="H16953" s="1">
        <v>1</v>
      </c>
      <c r="I16953" s="1">
        <v>1</v>
      </c>
      <c r="J16953" t="str">
        <f>IFERROR(VLOOKUP(A16953,'[1]SAPUI5 Export'!$C$2:$D$283,2,0),"NEW")</f>
        <v>RP527476</v>
      </c>
      <c r="K16953" t="str">
        <f>IF(COUNTIF($A$74:A16951,A16951)=1,A16951,"")</f>
        <v/>
      </c>
      <c r="L16953" s="1">
        <f ca="1">VLOOKUP(Table1[[#This Row],[Column10]],'[1]SAPUI5 Export'!$D$2:$I$283,6,0)</f>
        <v>9732642180</v>
      </c>
    </row>
    <row r="16954" spans="1:12" x14ac:dyDescent="0.3">
      <c r="A16954" s="4" t="s">
        <v>5156</v>
      </c>
      <c r="B16954" s="1" t="s">
        <v>2010</v>
      </c>
      <c r="C16954" s="1" t="s">
        <v>196</v>
      </c>
      <c r="D16954" s="1" t="s">
        <v>6093</v>
      </c>
      <c r="E16954" s="1"/>
      <c r="F16954" s="1"/>
      <c r="G16954" s="1"/>
      <c r="H16954" s="1">
        <v>8</v>
      </c>
      <c r="I16954" s="1">
        <v>8</v>
      </c>
      <c r="J16954" t="str">
        <f>IFERROR(VLOOKUP(A16954,'[1]SAPUI5 Export'!$C$2:$D$283,2,0),"NEW")</f>
        <v>RP527476</v>
      </c>
      <c r="K16954" t="str">
        <f>IF(COUNTIF($A$74:A16952,A16952)=1,A16952,"")</f>
        <v/>
      </c>
      <c r="L16954" s="1">
        <f ca="1">VLOOKUP(Table1[[#This Row],[Column10]],'[1]SAPUI5 Export'!$D$2:$I$283,6,0)</f>
        <v>9732642180</v>
      </c>
    </row>
    <row r="16955" spans="1:12" x14ac:dyDescent="0.3">
      <c r="A16955" s="4" t="s">
        <v>5156</v>
      </c>
      <c r="B16955" s="1" t="s">
        <v>2010</v>
      </c>
      <c r="C16955" s="1" t="s">
        <v>45</v>
      </c>
      <c r="D16955" s="1" t="s">
        <v>5961</v>
      </c>
      <c r="E16955" s="1"/>
      <c r="F16955" s="1">
        <v>3</v>
      </c>
      <c r="G16955" s="1"/>
      <c r="H16955" s="1">
        <v>8</v>
      </c>
      <c r="I16955" s="1">
        <v>11</v>
      </c>
      <c r="J16955" t="str">
        <f>IFERROR(VLOOKUP(A16955,'[1]SAPUI5 Export'!$C$2:$D$283,2,0),"NEW")</f>
        <v>RP527476</v>
      </c>
      <c r="K16955" t="str">
        <f>IF(COUNTIF($A$74:A16953,A16953)=1,A16953,"")</f>
        <v/>
      </c>
      <c r="L16955" s="1">
        <f ca="1">VLOOKUP(Table1[[#This Row],[Column10]],'[1]SAPUI5 Export'!$D$2:$I$283,6,0)</f>
        <v>9732642180</v>
      </c>
    </row>
    <row r="16956" spans="1:12" x14ac:dyDescent="0.3">
      <c r="A16956" s="4" t="s">
        <v>5156</v>
      </c>
      <c r="B16956" s="1" t="s">
        <v>2010</v>
      </c>
      <c r="C16956" s="1" t="s">
        <v>582</v>
      </c>
      <c r="D16956" s="1" t="s">
        <v>6445</v>
      </c>
      <c r="E16956" s="1"/>
      <c r="F16956" s="1"/>
      <c r="G16956" s="1">
        <v>1</v>
      </c>
      <c r="H16956" s="1"/>
      <c r="I16956" s="1">
        <v>1</v>
      </c>
      <c r="J16956" t="str">
        <f>IFERROR(VLOOKUP(A16956,'[1]SAPUI5 Export'!$C$2:$D$283,2,0),"NEW")</f>
        <v>RP527476</v>
      </c>
      <c r="K16956" t="str">
        <f>IF(COUNTIF($A$74:A16954,A16954)=1,A16954,"")</f>
        <v/>
      </c>
      <c r="L16956" s="1">
        <f ca="1">VLOOKUP(Table1[[#This Row],[Column10]],'[1]SAPUI5 Export'!$D$2:$I$283,6,0)</f>
        <v>9732642180</v>
      </c>
    </row>
    <row r="16957" spans="1:12" x14ac:dyDescent="0.3">
      <c r="A16957" s="4" t="s">
        <v>5156</v>
      </c>
      <c r="B16957" s="1" t="s">
        <v>2010</v>
      </c>
      <c r="C16957" s="1" t="s">
        <v>2098</v>
      </c>
      <c r="D16957" s="1" t="s">
        <v>7441</v>
      </c>
      <c r="E16957" s="1"/>
      <c r="F16957" s="1">
        <v>7</v>
      </c>
      <c r="G16957" s="1"/>
      <c r="H16957" s="1"/>
      <c r="I16957" s="1">
        <v>7</v>
      </c>
      <c r="J16957" t="str">
        <f>IFERROR(VLOOKUP(A16957,'[1]SAPUI5 Export'!$C$2:$D$283,2,0),"NEW")</f>
        <v>RP527476</v>
      </c>
      <c r="K16957" t="str">
        <f>IF(COUNTIF($A$74:A16955,A16955)=1,A16955,"")</f>
        <v/>
      </c>
      <c r="L16957" s="1">
        <f ca="1">VLOOKUP(Table1[[#This Row],[Column10]],'[1]SAPUI5 Export'!$D$2:$I$283,6,0)</f>
        <v>9732642180</v>
      </c>
    </row>
    <row r="16958" spans="1:12" x14ac:dyDescent="0.3">
      <c r="A16958" s="4" t="s">
        <v>5156</v>
      </c>
      <c r="B16958" s="1" t="s">
        <v>2010</v>
      </c>
      <c r="C16958" s="1" t="s">
        <v>1768</v>
      </c>
      <c r="D16958" s="1" t="s">
        <v>6447</v>
      </c>
      <c r="E16958" s="1">
        <v>1</v>
      </c>
      <c r="F16958" s="1"/>
      <c r="G16958" s="1"/>
      <c r="H16958" s="1"/>
      <c r="I16958" s="1">
        <v>1</v>
      </c>
      <c r="J16958" t="str">
        <f>IFERROR(VLOOKUP(A16958,'[1]SAPUI5 Export'!$C$2:$D$283,2,0),"NEW")</f>
        <v>RP527476</v>
      </c>
      <c r="K16958" t="str">
        <f>IF(COUNTIF($A$74:A16956,A16956)=1,A16956,"")</f>
        <v/>
      </c>
      <c r="L16958" s="1">
        <f ca="1">VLOOKUP(Table1[[#This Row],[Column10]],'[1]SAPUI5 Export'!$D$2:$I$283,6,0)</f>
        <v>9732642180</v>
      </c>
    </row>
    <row r="16959" spans="1:12" x14ac:dyDescent="0.3">
      <c r="A16959" s="4" t="s">
        <v>5156</v>
      </c>
      <c r="B16959" s="1" t="s">
        <v>2010</v>
      </c>
      <c r="C16959" s="1" t="s">
        <v>583</v>
      </c>
      <c r="D16959" s="1" t="s">
        <v>6446</v>
      </c>
      <c r="E16959" s="1">
        <v>2</v>
      </c>
      <c r="F16959" s="1"/>
      <c r="G16959" s="1"/>
      <c r="H16959" s="1">
        <v>2</v>
      </c>
      <c r="I16959" s="1">
        <v>4</v>
      </c>
      <c r="J16959" t="str">
        <f>IFERROR(VLOOKUP(A16959,'[1]SAPUI5 Export'!$C$2:$D$283,2,0),"NEW")</f>
        <v>RP527476</v>
      </c>
      <c r="K16959" t="str">
        <f>IF(COUNTIF($A$74:A16957,A16957)=1,A16957,"")</f>
        <v/>
      </c>
      <c r="L16959" s="1">
        <f ca="1">VLOOKUP(Table1[[#This Row],[Column10]],'[1]SAPUI5 Export'!$D$2:$I$283,6,0)</f>
        <v>9732642180</v>
      </c>
    </row>
    <row r="16960" spans="1:12" x14ac:dyDescent="0.3">
      <c r="A16960" s="4" t="s">
        <v>5156</v>
      </c>
      <c r="B16960" s="1" t="s">
        <v>2010</v>
      </c>
      <c r="C16960" s="1" t="s">
        <v>4615</v>
      </c>
      <c r="D16960" s="1" t="s">
        <v>6447</v>
      </c>
      <c r="E16960" s="1"/>
      <c r="F16960" s="1"/>
      <c r="G16960" s="1">
        <v>1</v>
      </c>
      <c r="H16960" s="1"/>
      <c r="I16960" s="1">
        <v>1</v>
      </c>
      <c r="J16960" t="str">
        <f>IFERROR(VLOOKUP(A16960,'[1]SAPUI5 Export'!$C$2:$D$283,2,0),"NEW")</f>
        <v>RP527476</v>
      </c>
      <c r="K16960" t="str">
        <f>IF(COUNTIF($A$74:A16958,A16958)=1,A16958,"")</f>
        <v/>
      </c>
      <c r="L16960" s="1">
        <f ca="1">VLOOKUP(Table1[[#This Row],[Column10]],'[1]SAPUI5 Export'!$D$2:$I$283,6,0)</f>
        <v>9732642180</v>
      </c>
    </row>
    <row r="16961" spans="1:12" x14ac:dyDescent="0.3">
      <c r="A16961" s="4" t="s">
        <v>5156</v>
      </c>
      <c r="B16961" s="1" t="s">
        <v>2010</v>
      </c>
      <c r="C16961" s="1" t="s">
        <v>586</v>
      </c>
      <c r="D16961" s="1" t="s">
        <v>6446</v>
      </c>
      <c r="E16961" s="1"/>
      <c r="F16961" s="1">
        <v>2</v>
      </c>
      <c r="G16961" s="1">
        <v>2</v>
      </c>
      <c r="H16961" s="1">
        <v>1</v>
      </c>
      <c r="I16961" s="1">
        <v>5</v>
      </c>
      <c r="J16961" t="str">
        <f>IFERROR(VLOOKUP(A16961,'[1]SAPUI5 Export'!$C$2:$D$283,2,0),"NEW")</f>
        <v>RP527476</v>
      </c>
      <c r="K16961" t="str">
        <f>IF(COUNTIF($A$74:A16959,A16959)=1,A16959,"")</f>
        <v/>
      </c>
      <c r="L16961" s="1">
        <f ca="1">VLOOKUP(Table1[[#This Row],[Column10]],'[1]SAPUI5 Export'!$D$2:$I$283,6,0)</f>
        <v>9732642180</v>
      </c>
    </row>
    <row r="16962" spans="1:12" x14ac:dyDescent="0.3">
      <c r="A16962" s="4" t="s">
        <v>5156</v>
      </c>
      <c r="B16962" s="1" t="s">
        <v>2010</v>
      </c>
      <c r="C16962" s="1" t="s">
        <v>4507</v>
      </c>
      <c r="D16962" s="1" t="s">
        <v>9578</v>
      </c>
      <c r="E16962" s="1">
        <v>1</v>
      </c>
      <c r="F16962" s="1"/>
      <c r="G16962" s="1"/>
      <c r="H16962" s="1"/>
      <c r="I16962" s="1">
        <v>1</v>
      </c>
      <c r="J16962" t="str">
        <f>IFERROR(VLOOKUP(A16962,'[1]SAPUI5 Export'!$C$2:$D$283,2,0),"NEW")</f>
        <v>RP527476</v>
      </c>
      <c r="K16962" t="str">
        <f>IF(COUNTIF($A$74:A16960,A16960)=1,A16960,"")</f>
        <v/>
      </c>
      <c r="L16962" s="1">
        <f ca="1">VLOOKUP(Table1[[#This Row],[Column10]],'[1]SAPUI5 Export'!$D$2:$I$283,6,0)</f>
        <v>9732642180</v>
      </c>
    </row>
    <row r="16963" spans="1:12" x14ac:dyDescent="0.3">
      <c r="A16963" s="4" t="s">
        <v>5156</v>
      </c>
      <c r="B16963" s="1" t="s">
        <v>2010</v>
      </c>
      <c r="C16963" s="1" t="s">
        <v>5183</v>
      </c>
      <c r="D16963" s="1" t="s">
        <v>7463</v>
      </c>
      <c r="E16963" s="1"/>
      <c r="F16963" s="1">
        <v>1</v>
      </c>
      <c r="G16963" s="1"/>
      <c r="H16963" s="1"/>
      <c r="I16963" s="1">
        <v>1</v>
      </c>
      <c r="J16963" t="str">
        <f>IFERROR(VLOOKUP(A16963,'[1]SAPUI5 Export'!$C$2:$D$283,2,0),"NEW")</f>
        <v>RP527476</v>
      </c>
      <c r="K16963" t="str">
        <f>IF(COUNTIF($A$74:A16961,A16961)=1,A16961,"")</f>
        <v/>
      </c>
      <c r="L16963" s="1">
        <f ca="1">VLOOKUP(Table1[[#This Row],[Column10]],'[1]SAPUI5 Export'!$D$2:$I$283,6,0)</f>
        <v>9732642180</v>
      </c>
    </row>
    <row r="16964" spans="1:12" x14ac:dyDescent="0.3">
      <c r="A16964" s="4" t="s">
        <v>5156</v>
      </c>
      <c r="B16964" s="1" t="s">
        <v>2010</v>
      </c>
      <c r="C16964" s="1" t="s">
        <v>1795</v>
      </c>
      <c r="D16964" s="1" t="s">
        <v>7470</v>
      </c>
      <c r="E16964" s="1">
        <v>1</v>
      </c>
      <c r="F16964" s="1">
        <v>1</v>
      </c>
      <c r="G16964" s="1"/>
      <c r="H16964" s="1"/>
      <c r="I16964" s="1">
        <v>2</v>
      </c>
      <c r="J16964" t="str">
        <f>IFERROR(VLOOKUP(A16964,'[1]SAPUI5 Export'!$C$2:$D$283,2,0),"NEW")</f>
        <v>RP527476</v>
      </c>
      <c r="K16964" t="str">
        <f>IF(COUNTIF($A$74:A16962,A16962)=1,A16962,"")</f>
        <v/>
      </c>
      <c r="L16964" s="1">
        <f ca="1">VLOOKUP(Table1[[#This Row],[Column10]],'[1]SAPUI5 Export'!$D$2:$I$283,6,0)</f>
        <v>9732642180</v>
      </c>
    </row>
    <row r="16965" spans="1:12" x14ac:dyDescent="0.3">
      <c r="A16965" s="4" t="s">
        <v>5156</v>
      </c>
      <c r="B16965" s="1" t="s">
        <v>2010</v>
      </c>
      <c r="C16965" s="1" t="s">
        <v>1796</v>
      </c>
      <c r="D16965" s="1" t="s">
        <v>7469</v>
      </c>
      <c r="E16965" s="1"/>
      <c r="F16965" s="1"/>
      <c r="G16965" s="1"/>
      <c r="H16965" s="1">
        <v>2</v>
      </c>
      <c r="I16965" s="1">
        <v>2</v>
      </c>
      <c r="J16965" t="str">
        <f>IFERROR(VLOOKUP(A16965,'[1]SAPUI5 Export'!$C$2:$D$283,2,0),"NEW")</f>
        <v>RP527476</v>
      </c>
      <c r="K16965" t="str">
        <f>IF(COUNTIF($A$74:A16963,A16963)=1,A16963,"")</f>
        <v/>
      </c>
      <c r="L16965" s="1">
        <f ca="1">VLOOKUP(Table1[[#This Row],[Column10]],'[1]SAPUI5 Export'!$D$2:$I$283,6,0)</f>
        <v>9732642180</v>
      </c>
    </row>
    <row r="16966" spans="1:12" x14ac:dyDescent="0.3">
      <c r="A16966" s="4" t="s">
        <v>5156</v>
      </c>
      <c r="B16966" s="1" t="s">
        <v>2010</v>
      </c>
      <c r="C16966" s="1" t="s">
        <v>2582</v>
      </c>
      <c r="D16966" s="1" t="s">
        <v>8090</v>
      </c>
      <c r="E16966" s="1"/>
      <c r="F16966" s="1">
        <v>1</v>
      </c>
      <c r="G16966" s="1"/>
      <c r="H16966" s="1"/>
      <c r="I16966" s="1">
        <v>1</v>
      </c>
      <c r="J16966" t="str">
        <f>IFERROR(VLOOKUP(A16966,'[1]SAPUI5 Export'!$C$2:$D$283,2,0),"NEW")</f>
        <v>RP527476</v>
      </c>
      <c r="K16966" t="str">
        <f>IF(COUNTIF($A$74:A16964,A16964)=1,A16964,"")</f>
        <v/>
      </c>
      <c r="L16966" s="1">
        <f ca="1">VLOOKUP(Table1[[#This Row],[Column10]],'[1]SAPUI5 Export'!$D$2:$I$283,6,0)</f>
        <v>9732642180</v>
      </c>
    </row>
    <row r="16967" spans="1:12" x14ac:dyDescent="0.3">
      <c r="A16967" s="4" t="s">
        <v>5156</v>
      </c>
      <c r="B16967" s="1" t="s">
        <v>2010</v>
      </c>
      <c r="C16967" s="1" t="s">
        <v>1797</v>
      </c>
      <c r="D16967" s="1" t="s">
        <v>6617</v>
      </c>
      <c r="E16967" s="1"/>
      <c r="F16967" s="1">
        <v>4</v>
      </c>
      <c r="G16967" s="1"/>
      <c r="H16967" s="1"/>
      <c r="I16967" s="1">
        <v>4</v>
      </c>
      <c r="J16967" t="str">
        <f>IFERROR(VLOOKUP(A16967,'[1]SAPUI5 Export'!$C$2:$D$283,2,0),"NEW")</f>
        <v>RP527476</v>
      </c>
      <c r="K16967" t="str">
        <f>IF(COUNTIF($A$74:A16965,A16965)=1,A16965,"")</f>
        <v/>
      </c>
      <c r="L16967" s="1">
        <f ca="1">VLOOKUP(Table1[[#This Row],[Column10]],'[1]SAPUI5 Export'!$D$2:$I$283,6,0)</f>
        <v>9732642180</v>
      </c>
    </row>
    <row r="16968" spans="1:12" x14ac:dyDescent="0.3">
      <c r="A16968" s="4" t="s">
        <v>5156</v>
      </c>
      <c r="B16968" s="1" t="s">
        <v>2010</v>
      </c>
      <c r="C16968" s="1" t="s">
        <v>777</v>
      </c>
      <c r="D16968" s="1" t="s">
        <v>6618</v>
      </c>
      <c r="E16968" s="1"/>
      <c r="F16968" s="1"/>
      <c r="G16968" s="1"/>
      <c r="H16968" s="1">
        <v>6</v>
      </c>
      <c r="I16968" s="1">
        <v>6</v>
      </c>
      <c r="J16968" t="str">
        <f>IFERROR(VLOOKUP(A16968,'[1]SAPUI5 Export'!$C$2:$D$283,2,0),"NEW")</f>
        <v>RP527476</v>
      </c>
      <c r="K16968" t="str">
        <f>IF(COUNTIF($A$74:A16966,A16966)=1,A16966,"")</f>
        <v/>
      </c>
      <c r="L16968" s="1">
        <f ca="1">VLOOKUP(Table1[[#This Row],[Column10]],'[1]SAPUI5 Export'!$D$2:$I$283,6,0)</f>
        <v>9732642180</v>
      </c>
    </row>
    <row r="16969" spans="1:12" x14ac:dyDescent="0.3">
      <c r="A16969" s="4" t="s">
        <v>5156</v>
      </c>
      <c r="B16969" s="1" t="s">
        <v>2010</v>
      </c>
      <c r="C16969" s="1" t="s">
        <v>1799</v>
      </c>
      <c r="D16969" s="1" t="s">
        <v>7472</v>
      </c>
      <c r="E16969" s="1">
        <v>6</v>
      </c>
      <c r="F16969" s="1"/>
      <c r="G16969" s="1"/>
      <c r="H16969" s="1"/>
      <c r="I16969" s="1">
        <v>6</v>
      </c>
      <c r="J16969" t="str">
        <f>IFERROR(VLOOKUP(A16969,'[1]SAPUI5 Export'!$C$2:$D$283,2,0),"NEW")</f>
        <v>RP527476</v>
      </c>
      <c r="K16969" t="str">
        <f>IF(COUNTIF($A$74:A16967,A16967)=1,A16967,"")</f>
        <v/>
      </c>
      <c r="L16969" s="1">
        <f ca="1">VLOOKUP(Table1[[#This Row],[Column10]],'[1]SAPUI5 Export'!$D$2:$I$283,6,0)</f>
        <v>9732642180</v>
      </c>
    </row>
    <row r="16970" spans="1:12" x14ac:dyDescent="0.3">
      <c r="A16970" s="4" t="s">
        <v>5156</v>
      </c>
      <c r="B16970" s="1" t="s">
        <v>2010</v>
      </c>
      <c r="C16970" s="1" t="s">
        <v>1802</v>
      </c>
      <c r="D16970" s="1" t="s">
        <v>7474</v>
      </c>
      <c r="E16970" s="1">
        <v>1</v>
      </c>
      <c r="F16970" s="1"/>
      <c r="G16970" s="1"/>
      <c r="H16970" s="1"/>
      <c r="I16970" s="1">
        <v>1</v>
      </c>
      <c r="J16970" t="str">
        <f>IFERROR(VLOOKUP(A16970,'[1]SAPUI5 Export'!$C$2:$D$283,2,0),"NEW")</f>
        <v>RP527476</v>
      </c>
      <c r="K16970" t="str">
        <f>IF(COUNTIF($A$74:A16968,A16968)=1,A16968,"")</f>
        <v/>
      </c>
      <c r="L16970" s="1">
        <f ca="1">VLOOKUP(Table1[[#This Row],[Column10]],'[1]SAPUI5 Export'!$D$2:$I$283,6,0)</f>
        <v>9732642180</v>
      </c>
    </row>
    <row r="16971" spans="1:12" x14ac:dyDescent="0.3">
      <c r="A16971" s="4" t="s">
        <v>5156</v>
      </c>
      <c r="B16971" s="1" t="s">
        <v>2010</v>
      </c>
      <c r="C16971" s="1" t="s">
        <v>2974</v>
      </c>
      <c r="D16971" s="1" t="s">
        <v>8091</v>
      </c>
      <c r="E16971" s="1">
        <v>2</v>
      </c>
      <c r="F16971" s="1"/>
      <c r="G16971" s="1"/>
      <c r="H16971" s="1"/>
      <c r="I16971" s="1">
        <v>2</v>
      </c>
      <c r="J16971" t="str">
        <f>IFERROR(VLOOKUP(A16971,'[1]SAPUI5 Export'!$C$2:$D$283,2,0),"NEW")</f>
        <v>RP527476</v>
      </c>
      <c r="K16971" t="str">
        <f>IF(COUNTIF($A$74:A16969,A16969)=1,A16969,"")</f>
        <v/>
      </c>
      <c r="L16971" s="1">
        <f ca="1">VLOOKUP(Table1[[#This Row],[Column10]],'[1]SAPUI5 Export'!$D$2:$I$283,6,0)</f>
        <v>9732642180</v>
      </c>
    </row>
    <row r="16972" spans="1:12" x14ac:dyDescent="0.3">
      <c r="A16972" s="4" t="s">
        <v>5156</v>
      </c>
      <c r="B16972" s="1" t="s">
        <v>2010</v>
      </c>
      <c r="C16972" s="1" t="s">
        <v>1804</v>
      </c>
      <c r="D16972" s="1" t="s">
        <v>7476</v>
      </c>
      <c r="E16972" s="1">
        <v>1</v>
      </c>
      <c r="F16972" s="1"/>
      <c r="G16972" s="1"/>
      <c r="H16972" s="1"/>
      <c r="I16972" s="1">
        <v>1</v>
      </c>
      <c r="J16972" t="str">
        <f>IFERROR(VLOOKUP(A16972,'[1]SAPUI5 Export'!$C$2:$D$283,2,0),"NEW")</f>
        <v>RP527476</v>
      </c>
      <c r="K16972" t="str">
        <f>IF(COUNTIF($A$74:A16970,A16970)=1,A16970,"")</f>
        <v/>
      </c>
      <c r="L16972" s="1">
        <f ca="1">VLOOKUP(Table1[[#This Row],[Column10]],'[1]SAPUI5 Export'!$D$2:$I$283,6,0)</f>
        <v>9732642180</v>
      </c>
    </row>
    <row r="16973" spans="1:12" x14ac:dyDescent="0.3">
      <c r="A16973" s="4" t="s">
        <v>5156</v>
      </c>
      <c r="B16973" s="1" t="s">
        <v>2010</v>
      </c>
      <c r="C16973" s="1" t="s">
        <v>1048</v>
      </c>
      <c r="D16973" s="1" t="s">
        <v>6855</v>
      </c>
      <c r="E16973" s="1"/>
      <c r="F16973" s="1"/>
      <c r="G16973" s="1">
        <v>2</v>
      </c>
      <c r="H16973" s="1"/>
      <c r="I16973" s="1">
        <v>2</v>
      </c>
      <c r="J16973" t="str">
        <f>IFERROR(VLOOKUP(A16973,'[1]SAPUI5 Export'!$C$2:$D$283,2,0),"NEW")</f>
        <v>RP527476</v>
      </c>
      <c r="K16973" t="str">
        <f>IF(COUNTIF($A$74:A16971,A16971)=1,A16971,"")</f>
        <v/>
      </c>
      <c r="L16973" s="1">
        <f ca="1">VLOOKUP(Table1[[#This Row],[Column10]],'[1]SAPUI5 Export'!$D$2:$I$283,6,0)</f>
        <v>9732642180</v>
      </c>
    </row>
    <row r="16974" spans="1:12" x14ac:dyDescent="0.3">
      <c r="A16974" s="4" t="s">
        <v>5156</v>
      </c>
      <c r="B16974" s="1" t="s">
        <v>2010</v>
      </c>
      <c r="C16974" s="1" t="s">
        <v>2683</v>
      </c>
      <c r="D16974" s="1" t="s">
        <v>8164</v>
      </c>
      <c r="E16974" s="1"/>
      <c r="F16974" s="1"/>
      <c r="G16974" s="1"/>
      <c r="H16974" s="1">
        <v>2</v>
      </c>
      <c r="I16974" s="1">
        <v>2</v>
      </c>
      <c r="J16974" t="str">
        <f>IFERROR(VLOOKUP(A16974,'[1]SAPUI5 Export'!$C$2:$D$283,2,0),"NEW")</f>
        <v>RP527476</v>
      </c>
      <c r="K16974" t="str">
        <f>IF(COUNTIF($A$74:A16972,A16972)=1,A16972,"")</f>
        <v/>
      </c>
      <c r="L16974" s="1">
        <f ca="1">VLOOKUP(Table1[[#This Row],[Column10]],'[1]SAPUI5 Export'!$D$2:$I$283,6,0)</f>
        <v>9732642180</v>
      </c>
    </row>
    <row r="16975" spans="1:12" x14ac:dyDescent="0.3">
      <c r="A16975" s="4" t="s">
        <v>5156</v>
      </c>
      <c r="B16975" s="1" t="s">
        <v>2010</v>
      </c>
      <c r="C16975" s="1" t="s">
        <v>2074</v>
      </c>
      <c r="D16975" s="1" t="s">
        <v>6098</v>
      </c>
      <c r="E16975" s="1">
        <v>2</v>
      </c>
      <c r="F16975" s="1"/>
      <c r="G16975" s="1"/>
      <c r="H16975" s="1"/>
      <c r="I16975" s="1">
        <v>2</v>
      </c>
      <c r="J16975" t="str">
        <f>IFERROR(VLOOKUP(A16975,'[1]SAPUI5 Export'!$C$2:$D$283,2,0),"NEW")</f>
        <v>RP527476</v>
      </c>
      <c r="K16975" t="str">
        <f>IF(COUNTIF($A$74:A16973,A16973)=1,A16973,"")</f>
        <v/>
      </c>
      <c r="L16975" s="1">
        <f ca="1">VLOOKUP(Table1[[#This Row],[Column10]],'[1]SAPUI5 Export'!$D$2:$I$283,6,0)</f>
        <v>9732642180</v>
      </c>
    </row>
    <row r="16976" spans="1:12" x14ac:dyDescent="0.3">
      <c r="A16976" s="4" t="s">
        <v>5156</v>
      </c>
      <c r="B16976" s="1" t="s">
        <v>2010</v>
      </c>
      <c r="C16976" s="1" t="s">
        <v>593</v>
      </c>
      <c r="D16976" s="1" t="s">
        <v>6453</v>
      </c>
      <c r="E16976" s="1">
        <v>2</v>
      </c>
      <c r="F16976" s="1"/>
      <c r="G16976" s="1"/>
      <c r="H16976" s="1">
        <v>2</v>
      </c>
      <c r="I16976" s="1">
        <v>4</v>
      </c>
      <c r="J16976" t="str">
        <f>IFERROR(VLOOKUP(A16976,'[1]SAPUI5 Export'!$C$2:$D$283,2,0),"NEW")</f>
        <v>RP527476</v>
      </c>
      <c r="K16976" t="str">
        <f>IF(COUNTIF($A$74:A16974,A16974)=1,A16974,"")</f>
        <v/>
      </c>
      <c r="L16976" s="1">
        <f ca="1">VLOOKUP(Table1[[#This Row],[Column10]],'[1]SAPUI5 Export'!$D$2:$I$283,6,0)</f>
        <v>9732642180</v>
      </c>
    </row>
    <row r="16977" spans="1:12" x14ac:dyDescent="0.3">
      <c r="A16977" s="4" t="s">
        <v>5156</v>
      </c>
      <c r="B16977" s="1" t="s">
        <v>2010</v>
      </c>
      <c r="C16977" s="1" t="s">
        <v>204</v>
      </c>
      <c r="D16977" s="1" t="s">
        <v>6100</v>
      </c>
      <c r="E16977" s="1">
        <v>5</v>
      </c>
      <c r="F16977" s="1">
        <v>2</v>
      </c>
      <c r="G16977" s="1"/>
      <c r="H16977" s="1">
        <v>2</v>
      </c>
      <c r="I16977" s="1">
        <v>9</v>
      </c>
      <c r="J16977" t="str">
        <f>IFERROR(VLOOKUP(A16977,'[1]SAPUI5 Export'!$C$2:$D$283,2,0),"NEW")</f>
        <v>RP527476</v>
      </c>
      <c r="K16977" t="str">
        <f>IF(COUNTIF($A$74:A16975,A16975)=1,A16975,"")</f>
        <v/>
      </c>
      <c r="L16977" s="1">
        <f ca="1">VLOOKUP(Table1[[#This Row],[Column10]],'[1]SAPUI5 Export'!$D$2:$I$283,6,0)</f>
        <v>9732642180</v>
      </c>
    </row>
    <row r="16978" spans="1:12" x14ac:dyDescent="0.3">
      <c r="A16978" s="4" t="s">
        <v>5156</v>
      </c>
      <c r="B16978" s="1" t="s">
        <v>2010</v>
      </c>
      <c r="C16978" s="1" t="s">
        <v>1820</v>
      </c>
      <c r="D16978" s="1" t="s">
        <v>7490</v>
      </c>
      <c r="E16978" s="1"/>
      <c r="F16978" s="1">
        <v>4</v>
      </c>
      <c r="G16978" s="1"/>
      <c r="H16978" s="1"/>
      <c r="I16978" s="1">
        <v>4</v>
      </c>
      <c r="J16978" t="str">
        <f>IFERROR(VLOOKUP(A16978,'[1]SAPUI5 Export'!$C$2:$D$283,2,0),"NEW")</f>
        <v>RP527476</v>
      </c>
      <c r="K16978" t="str">
        <f>IF(COUNTIF($A$74:A16976,A16976)=1,A16976,"")</f>
        <v/>
      </c>
      <c r="L16978" s="1">
        <f ca="1">VLOOKUP(Table1[[#This Row],[Column10]],'[1]SAPUI5 Export'!$D$2:$I$283,6,0)</f>
        <v>9732642180</v>
      </c>
    </row>
    <row r="16979" spans="1:12" x14ac:dyDescent="0.3">
      <c r="A16979" s="4" t="s">
        <v>5156</v>
      </c>
      <c r="B16979" s="1" t="s">
        <v>2010</v>
      </c>
      <c r="C16979" s="1" t="s">
        <v>2032</v>
      </c>
      <c r="D16979" s="1" t="s">
        <v>7667</v>
      </c>
      <c r="E16979" s="1"/>
      <c r="F16979" s="1">
        <v>2</v>
      </c>
      <c r="G16979" s="1">
        <v>4</v>
      </c>
      <c r="H16979" s="1"/>
      <c r="I16979" s="1">
        <v>6</v>
      </c>
      <c r="J16979" t="str">
        <f>IFERROR(VLOOKUP(A16979,'[1]SAPUI5 Export'!$C$2:$D$283,2,0),"NEW")</f>
        <v>RP527476</v>
      </c>
      <c r="K16979" t="str">
        <f>IF(COUNTIF($A$74:A16977,A16977)=1,A16977,"")</f>
        <v/>
      </c>
      <c r="L16979" s="1">
        <f ca="1">VLOOKUP(Table1[[#This Row],[Column10]],'[1]SAPUI5 Export'!$D$2:$I$283,6,0)</f>
        <v>9732642180</v>
      </c>
    </row>
    <row r="16980" spans="1:12" x14ac:dyDescent="0.3">
      <c r="A16980" s="4" t="s">
        <v>5156</v>
      </c>
      <c r="B16980" s="1" t="s">
        <v>2010</v>
      </c>
      <c r="C16980" s="1" t="s">
        <v>2033</v>
      </c>
      <c r="D16980" s="1" t="s">
        <v>7668</v>
      </c>
      <c r="E16980" s="1"/>
      <c r="F16980" s="1">
        <v>4</v>
      </c>
      <c r="G16980" s="1">
        <v>4</v>
      </c>
      <c r="H16980" s="1"/>
      <c r="I16980" s="1">
        <v>8</v>
      </c>
      <c r="J16980" t="str">
        <f>IFERROR(VLOOKUP(A16980,'[1]SAPUI5 Export'!$C$2:$D$283,2,0),"NEW")</f>
        <v>RP527476</v>
      </c>
      <c r="K16980" t="str">
        <f>IF(COUNTIF($A$74:A16978,A16978)=1,A16978,"")</f>
        <v/>
      </c>
      <c r="L16980" s="1">
        <f ca="1">VLOOKUP(Table1[[#This Row],[Column10]],'[1]SAPUI5 Export'!$D$2:$I$283,6,0)</f>
        <v>9732642180</v>
      </c>
    </row>
    <row r="16981" spans="1:12" x14ac:dyDescent="0.3">
      <c r="A16981" s="4" t="s">
        <v>5156</v>
      </c>
      <c r="B16981" s="1" t="s">
        <v>2010</v>
      </c>
      <c r="C16981" s="1" t="s">
        <v>596</v>
      </c>
      <c r="D16981" s="1" t="s">
        <v>6456</v>
      </c>
      <c r="E16981" s="1"/>
      <c r="F16981" s="1">
        <v>1</v>
      </c>
      <c r="G16981" s="1"/>
      <c r="H16981" s="1"/>
      <c r="I16981" s="1">
        <v>1</v>
      </c>
      <c r="J16981" t="str">
        <f>IFERROR(VLOOKUP(A16981,'[1]SAPUI5 Export'!$C$2:$D$283,2,0),"NEW")</f>
        <v>RP527476</v>
      </c>
      <c r="K16981" t="str">
        <f>IF(COUNTIF($A$74:A16979,A16979)=1,A16979,"")</f>
        <v/>
      </c>
      <c r="L16981" s="1">
        <f ca="1">VLOOKUP(Table1[[#This Row],[Column10]],'[1]SAPUI5 Export'!$D$2:$I$283,6,0)</f>
        <v>9732642180</v>
      </c>
    </row>
    <row r="16982" spans="1:12" x14ac:dyDescent="0.3">
      <c r="A16982" s="4" t="s">
        <v>5156</v>
      </c>
      <c r="B16982" s="1" t="s">
        <v>2010</v>
      </c>
      <c r="C16982" s="1" t="s">
        <v>2076</v>
      </c>
      <c r="D16982" s="1" t="s">
        <v>7701</v>
      </c>
      <c r="E16982" s="1"/>
      <c r="F16982" s="1"/>
      <c r="G16982" s="1">
        <v>2</v>
      </c>
      <c r="H16982" s="1"/>
      <c r="I16982" s="1">
        <v>2</v>
      </c>
      <c r="J16982" t="str">
        <f>IFERROR(VLOOKUP(A16982,'[1]SAPUI5 Export'!$C$2:$D$283,2,0),"NEW")</f>
        <v>RP527476</v>
      </c>
      <c r="K16982" t="str">
        <f>IF(COUNTIF($A$74:A16980,A16980)=1,A16980,"")</f>
        <v/>
      </c>
      <c r="L16982" s="1">
        <f ca="1">VLOOKUP(Table1[[#This Row],[Column10]],'[1]SAPUI5 Export'!$D$2:$I$283,6,0)</f>
        <v>9732642180</v>
      </c>
    </row>
    <row r="16983" spans="1:12" x14ac:dyDescent="0.3">
      <c r="A16983" s="4" t="s">
        <v>5156</v>
      </c>
      <c r="B16983" s="1" t="s">
        <v>2010</v>
      </c>
      <c r="C16983" s="1" t="s">
        <v>602</v>
      </c>
      <c r="D16983" s="1" t="s">
        <v>6462</v>
      </c>
      <c r="E16983" s="1">
        <v>1</v>
      </c>
      <c r="F16983" s="1"/>
      <c r="G16983" s="1"/>
      <c r="H16983" s="1"/>
      <c r="I16983" s="1">
        <v>1</v>
      </c>
      <c r="J16983" t="str">
        <f>IFERROR(VLOOKUP(A16983,'[1]SAPUI5 Export'!$C$2:$D$283,2,0),"NEW")</f>
        <v>RP527476</v>
      </c>
      <c r="K16983" t="str">
        <f>IF(COUNTIF($A$74:A16981,A16981)=1,A16981,"")</f>
        <v/>
      </c>
      <c r="L16983" s="1">
        <f ca="1">VLOOKUP(Table1[[#This Row],[Column10]],'[1]SAPUI5 Export'!$D$2:$I$283,6,0)</f>
        <v>9732642180</v>
      </c>
    </row>
    <row r="16984" spans="1:12" x14ac:dyDescent="0.3">
      <c r="A16984" s="4" t="s">
        <v>5156</v>
      </c>
      <c r="B16984" s="1" t="s">
        <v>2010</v>
      </c>
      <c r="C16984" s="1" t="s">
        <v>4587</v>
      </c>
      <c r="D16984" s="1" t="s">
        <v>9641</v>
      </c>
      <c r="E16984" s="1">
        <v>1</v>
      </c>
      <c r="F16984" s="1"/>
      <c r="G16984" s="1"/>
      <c r="H16984" s="1"/>
      <c r="I16984" s="1">
        <v>1</v>
      </c>
      <c r="J16984" t="str">
        <f>IFERROR(VLOOKUP(A16984,'[1]SAPUI5 Export'!$C$2:$D$283,2,0),"NEW")</f>
        <v>RP527476</v>
      </c>
      <c r="K16984" t="str">
        <f>IF(COUNTIF($A$74:A16982,A16982)=1,A16982,"")</f>
        <v/>
      </c>
      <c r="L16984" s="1">
        <f ca="1">VLOOKUP(Table1[[#This Row],[Column10]],'[1]SAPUI5 Export'!$D$2:$I$283,6,0)</f>
        <v>9732642180</v>
      </c>
    </row>
    <row r="16985" spans="1:12" x14ac:dyDescent="0.3">
      <c r="A16985" s="4" t="s">
        <v>5156</v>
      </c>
      <c r="B16985" s="1" t="s">
        <v>2010</v>
      </c>
      <c r="C16985" s="1" t="s">
        <v>1835</v>
      </c>
      <c r="D16985" s="1" t="s">
        <v>7501</v>
      </c>
      <c r="E16985" s="1">
        <v>2</v>
      </c>
      <c r="F16985" s="1"/>
      <c r="G16985" s="1"/>
      <c r="H16985" s="1"/>
      <c r="I16985" s="1">
        <v>2</v>
      </c>
      <c r="J16985" t="str">
        <f>IFERROR(VLOOKUP(A16985,'[1]SAPUI5 Export'!$C$2:$D$283,2,0),"NEW")</f>
        <v>RP527476</v>
      </c>
      <c r="K16985" t="str">
        <f>IF(COUNTIF($A$74:A16983,A16983)=1,A16983,"")</f>
        <v/>
      </c>
      <c r="L16985" s="1">
        <f ca="1">VLOOKUP(Table1[[#This Row],[Column10]],'[1]SAPUI5 Export'!$D$2:$I$283,6,0)</f>
        <v>9732642180</v>
      </c>
    </row>
    <row r="16986" spans="1:12" x14ac:dyDescent="0.3">
      <c r="A16986" s="4" t="s">
        <v>5156</v>
      </c>
      <c r="B16986" s="1" t="s">
        <v>2010</v>
      </c>
      <c r="C16986" s="1" t="s">
        <v>2368</v>
      </c>
      <c r="D16986" s="1" t="s">
        <v>7505</v>
      </c>
      <c r="E16986" s="1">
        <v>2</v>
      </c>
      <c r="F16986" s="1"/>
      <c r="G16986" s="1"/>
      <c r="H16986" s="1"/>
      <c r="I16986" s="1">
        <v>2</v>
      </c>
      <c r="J16986" t="str">
        <f>IFERROR(VLOOKUP(A16986,'[1]SAPUI5 Export'!$C$2:$D$283,2,0),"NEW")</f>
        <v>RP527476</v>
      </c>
      <c r="K16986" t="str">
        <f>IF(COUNTIF($A$74:A16984,A16984)=1,A16984,"")</f>
        <v/>
      </c>
      <c r="L16986" s="1">
        <f ca="1">VLOOKUP(Table1[[#This Row],[Column10]],'[1]SAPUI5 Export'!$D$2:$I$283,6,0)</f>
        <v>9732642180</v>
      </c>
    </row>
    <row r="16987" spans="1:12" x14ac:dyDescent="0.3">
      <c r="A16987" s="4" t="s">
        <v>5156</v>
      </c>
      <c r="B16987" s="1" t="s">
        <v>2010</v>
      </c>
      <c r="C16987" s="1" t="s">
        <v>206</v>
      </c>
      <c r="D16987" s="1" t="s">
        <v>6102</v>
      </c>
      <c r="E16987" s="1"/>
      <c r="F16987" s="1"/>
      <c r="G16987" s="1"/>
      <c r="H16987" s="1">
        <v>4</v>
      </c>
      <c r="I16987" s="1">
        <v>4</v>
      </c>
      <c r="J16987" t="str">
        <f>IFERROR(VLOOKUP(A16987,'[1]SAPUI5 Export'!$C$2:$D$283,2,0),"NEW")</f>
        <v>RP527476</v>
      </c>
      <c r="K16987" t="str">
        <f>IF(COUNTIF($A$74:A16985,A16985)=1,A16985,"")</f>
        <v/>
      </c>
      <c r="L16987" s="1">
        <f ca="1">VLOOKUP(Table1[[#This Row],[Column10]],'[1]SAPUI5 Export'!$D$2:$I$283,6,0)</f>
        <v>9732642180</v>
      </c>
    </row>
    <row r="16988" spans="1:12" x14ac:dyDescent="0.3">
      <c r="A16988" s="4" t="s">
        <v>5156</v>
      </c>
      <c r="B16988" s="1" t="s">
        <v>2010</v>
      </c>
      <c r="C16988" s="1" t="s">
        <v>1845</v>
      </c>
      <c r="D16988" s="1" t="s">
        <v>7510</v>
      </c>
      <c r="E16988" s="1"/>
      <c r="F16988" s="1"/>
      <c r="G16988" s="1">
        <v>2</v>
      </c>
      <c r="H16988" s="1"/>
      <c r="I16988" s="1">
        <v>2</v>
      </c>
      <c r="J16988" t="str">
        <f>IFERROR(VLOOKUP(A16988,'[1]SAPUI5 Export'!$C$2:$D$283,2,0),"NEW")</f>
        <v>RP527476</v>
      </c>
      <c r="K16988" t="str">
        <f>IF(COUNTIF($A$74:A16986,A16986)=1,A16986,"")</f>
        <v/>
      </c>
      <c r="L16988" s="1">
        <f ca="1">VLOOKUP(Table1[[#This Row],[Column10]],'[1]SAPUI5 Export'!$D$2:$I$283,6,0)</f>
        <v>9732642180</v>
      </c>
    </row>
    <row r="16989" spans="1:12" x14ac:dyDescent="0.3">
      <c r="A16989" s="4" t="s">
        <v>5156</v>
      </c>
      <c r="B16989" s="1" t="s">
        <v>2010</v>
      </c>
      <c r="C16989" s="1" t="s">
        <v>2596</v>
      </c>
      <c r="D16989" s="1" t="s">
        <v>8104</v>
      </c>
      <c r="E16989" s="1">
        <v>1</v>
      </c>
      <c r="F16989" s="1"/>
      <c r="G16989" s="1"/>
      <c r="H16989" s="1"/>
      <c r="I16989" s="1">
        <v>1</v>
      </c>
      <c r="J16989" t="str">
        <f>IFERROR(VLOOKUP(A16989,'[1]SAPUI5 Export'!$C$2:$D$283,2,0),"NEW")</f>
        <v>RP527476</v>
      </c>
      <c r="K16989" t="str">
        <f>IF(COUNTIF($A$74:A16987,A16987)=1,A16987,"")</f>
        <v/>
      </c>
      <c r="L16989" s="1">
        <f ca="1">VLOOKUP(Table1[[#This Row],[Column10]],'[1]SAPUI5 Export'!$D$2:$I$283,6,0)</f>
        <v>9732642180</v>
      </c>
    </row>
    <row r="16990" spans="1:12" x14ac:dyDescent="0.3">
      <c r="A16990" s="4" t="s">
        <v>5156</v>
      </c>
      <c r="B16990" s="1" t="s">
        <v>2010</v>
      </c>
      <c r="C16990" s="1" t="s">
        <v>1075</v>
      </c>
      <c r="D16990" s="1" t="s">
        <v>6480</v>
      </c>
      <c r="E16990" s="1"/>
      <c r="F16990" s="1"/>
      <c r="G16990" s="1">
        <v>1</v>
      </c>
      <c r="H16990" s="1">
        <v>1</v>
      </c>
      <c r="I16990" s="1">
        <v>2</v>
      </c>
      <c r="J16990" t="str">
        <f>IFERROR(VLOOKUP(A16990,'[1]SAPUI5 Export'!$C$2:$D$283,2,0),"NEW")</f>
        <v>RP527476</v>
      </c>
      <c r="K16990" t="str">
        <f>IF(COUNTIF($A$74:A16988,A16988)=1,A16988,"")</f>
        <v/>
      </c>
      <c r="L16990" s="1">
        <f ca="1">VLOOKUP(Table1[[#This Row],[Column10]],'[1]SAPUI5 Export'!$D$2:$I$283,6,0)</f>
        <v>9732642180</v>
      </c>
    </row>
    <row r="16991" spans="1:12" x14ac:dyDescent="0.3">
      <c r="A16991" s="4" t="s">
        <v>5156</v>
      </c>
      <c r="B16991" s="1" t="s">
        <v>2010</v>
      </c>
      <c r="C16991" s="1" t="s">
        <v>1076</v>
      </c>
      <c r="D16991" s="1" t="s">
        <v>6477</v>
      </c>
      <c r="E16991" s="1"/>
      <c r="F16991" s="1"/>
      <c r="G16991" s="1"/>
      <c r="H16991" s="1">
        <v>1</v>
      </c>
      <c r="I16991" s="1">
        <v>1</v>
      </c>
      <c r="J16991" t="str">
        <f>IFERROR(VLOOKUP(A16991,'[1]SAPUI5 Export'!$C$2:$D$283,2,0),"NEW")</f>
        <v>RP527476</v>
      </c>
      <c r="K16991" t="str">
        <f>IF(COUNTIF($A$74:A16989,A16989)=1,A16989,"")</f>
        <v/>
      </c>
      <c r="L16991" s="1">
        <f ca="1">VLOOKUP(Table1[[#This Row],[Column10]],'[1]SAPUI5 Export'!$D$2:$I$283,6,0)</f>
        <v>9732642180</v>
      </c>
    </row>
    <row r="16992" spans="1:12" x14ac:dyDescent="0.3">
      <c r="A16992" s="4" t="s">
        <v>5156</v>
      </c>
      <c r="B16992" s="1" t="s">
        <v>2010</v>
      </c>
      <c r="C16992" s="1" t="s">
        <v>617</v>
      </c>
      <c r="D16992" s="1" t="s">
        <v>6475</v>
      </c>
      <c r="E16992" s="1"/>
      <c r="F16992" s="1">
        <v>2</v>
      </c>
      <c r="G16992" s="1">
        <v>1</v>
      </c>
      <c r="H16992" s="1"/>
      <c r="I16992" s="1">
        <v>3</v>
      </c>
      <c r="J16992" t="str">
        <f>IFERROR(VLOOKUP(A16992,'[1]SAPUI5 Export'!$C$2:$D$283,2,0),"NEW")</f>
        <v>RP527476</v>
      </c>
      <c r="K16992" t="str">
        <f>IF(COUNTIF($A$74:A16990,A16990)=1,A16990,"")</f>
        <v/>
      </c>
      <c r="L16992" s="1">
        <f ca="1">VLOOKUP(Table1[[#This Row],[Column10]],'[1]SAPUI5 Export'!$D$2:$I$283,6,0)</f>
        <v>9732642180</v>
      </c>
    </row>
    <row r="16993" spans="1:12" x14ac:dyDescent="0.3">
      <c r="A16993" s="4" t="s">
        <v>5156</v>
      </c>
      <c r="B16993" s="1" t="s">
        <v>2010</v>
      </c>
      <c r="C16993" s="1" t="s">
        <v>5184</v>
      </c>
      <c r="D16993" s="1" t="s">
        <v>8353</v>
      </c>
      <c r="E16993" s="1">
        <v>2</v>
      </c>
      <c r="F16993" s="1"/>
      <c r="G16993" s="1"/>
      <c r="H16993" s="1"/>
      <c r="I16993" s="1">
        <v>2</v>
      </c>
      <c r="J16993" t="str">
        <f>IFERROR(VLOOKUP(A16993,'[1]SAPUI5 Export'!$C$2:$D$283,2,0),"NEW")</f>
        <v>RP527476</v>
      </c>
      <c r="K16993" t="str">
        <f>IF(COUNTIF($A$74:A16991,A16991)=1,A16991,"")</f>
        <v/>
      </c>
      <c r="L16993" s="1">
        <f ca="1">VLOOKUP(Table1[[#This Row],[Column10]],'[1]SAPUI5 Export'!$D$2:$I$283,6,0)</f>
        <v>9732642180</v>
      </c>
    </row>
    <row r="16994" spans="1:12" x14ac:dyDescent="0.3">
      <c r="A16994" s="4" t="s">
        <v>5156</v>
      </c>
      <c r="B16994" s="1" t="s">
        <v>2010</v>
      </c>
      <c r="C16994" s="1" t="s">
        <v>3921</v>
      </c>
      <c r="D16994" s="1" t="s">
        <v>6662</v>
      </c>
      <c r="E16994" s="1">
        <v>2</v>
      </c>
      <c r="F16994" s="1"/>
      <c r="G16994" s="1"/>
      <c r="H16994" s="1"/>
      <c r="I16994" s="1">
        <v>2</v>
      </c>
      <c r="J16994" t="str">
        <f>IFERROR(VLOOKUP(A16994,'[1]SAPUI5 Export'!$C$2:$D$283,2,0),"NEW")</f>
        <v>RP527476</v>
      </c>
      <c r="K16994" t="str">
        <f>IF(COUNTIF($A$74:A16992,A16992)=1,A16992,"")</f>
        <v/>
      </c>
      <c r="L16994" s="1">
        <f ca="1">VLOOKUP(Table1[[#This Row],[Column10]],'[1]SAPUI5 Export'!$D$2:$I$283,6,0)</f>
        <v>9732642180</v>
      </c>
    </row>
    <row r="16995" spans="1:12" x14ac:dyDescent="0.3">
      <c r="A16995" s="4" t="s">
        <v>5156</v>
      </c>
      <c r="B16995" s="1" t="s">
        <v>2010</v>
      </c>
      <c r="C16995" s="1" t="s">
        <v>1088</v>
      </c>
      <c r="D16995" s="1" t="s">
        <v>6884</v>
      </c>
      <c r="E16995" s="1"/>
      <c r="F16995" s="1"/>
      <c r="G16995" s="1"/>
      <c r="H16995" s="1">
        <v>1</v>
      </c>
      <c r="I16995" s="1">
        <v>1</v>
      </c>
      <c r="J16995" t="str">
        <f>IFERROR(VLOOKUP(A16995,'[1]SAPUI5 Export'!$C$2:$D$283,2,0),"NEW")</f>
        <v>RP527476</v>
      </c>
      <c r="K16995" t="str">
        <f>IF(COUNTIF($A$74:A16993,A16993)=1,A16993,"")</f>
        <v/>
      </c>
      <c r="L16995" s="1">
        <f ca="1">VLOOKUP(Table1[[#This Row],[Column10]],'[1]SAPUI5 Export'!$D$2:$I$283,6,0)</f>
        <v>9732642180</v>
      </c>
    </row>
    <row r="16996" spans="1:12" x14ac:dyDescent="0.3">
      <c r="A16996" s="4" t="s">
        <v>5156</v>
      </c>
      <c r="B16996" s="1" t="s">
        <v>2010</v>
      </c>
      <c r="C16996" s="1" t="s">
        <v>1089</v>
      </c>
      <c r="D16996" s="1" t="s">
        <v>6885</v>
      </c>
      <c r="E16996" s="1"/>
      <c r="F16996" s="1"/>
      <c r="G16996" s="1"/>
      <c r="H16996" s="1">
        <v>1</v>
      </c>
      <c r="I16996" s="1">
        <v>1</v>
      </c>
      <c r="J16996" t="str">
        <f>IFERROR(VLOOKUP(A16996,'[1]SAPUI5 Export'!$C$2:$D$283,2,0),"NEW")</f>
        <v>RP527476</v>
      </c>
      <c r="K16996" t="str">
        <f>IF(COUNTIF($A$74:A16994,A16994)=1,A16994,"")</f>
        <v/>
      </c>
      <c r="L16996" s="1">
        <f ca="1">VLOOKUP(Table1[[#This Row],[Column10]],'[1]SAPUI5 Export'!$D$2:$I$283,6,0)</f>
        <v>9732642180</v>
      </c>
    </row>
    <row r="16997" spans="1:12" x14ac:dyDescent="0.3">
      <c r="A16997" s="4" t="s">
        <v>5156</v>
      </c>
      <c r="B16997" s="1" t="s">
        <v>2010</v>
      </c>
      <c r="C16997" s="1" t="s">
        <v>5185</v>
      </c>
      <c r="D16997" s="1" t="s">
        <v>10061</v>
      </c>
      <c r="E16997" s="1">
        <v>2</v>
      </c>
      <c r="F16997" s="1"/>
      <c r="G16997" s="1"/>
      <c r="H16997" s="1">
        <v>1</v>
      </c>
      <c r="I16997" s="1">
        <v>3</v>
      </c>
      <c r="J16997" t="str">
        <f>IFERROR(VLOOKUP(A16997,'[1]SAPUI5 Export'!$C$2:$D$283,2,0),"NEW")</f>
        <v>RP527476</v>
      </c>
      <c r="K16997" t="str">
        <f>IF(COUNTIF($A$74:A16995,A16995)=1,A16995,"")</f>
        <v/>
      </c>
      <c r="L16997" s="1">
        <f ca="1">VLOOKUP(Table1[[#This Row],[Column10]],'[1]SAPUI5 Export'!$D$2:$I$283,6,0)</f>
        <v>9732642180</v>
      </c>
    </row>
    <row r="16998" spans="1:12" x14ac:dyDescent="0.3">
      <c r="A16998" s="4" t="s">
        <v>5156</v>
      </c>
      <c r="B16998" s="1" t="s">
        <v>2010</v>
      </c>
      <c r="C16998" s="1" t="s">
        <v>4782</v>
      </c>
      <c r="D16998" s="1" t="s">
        <v>8736</v>
      </c>
      <c r="E16998" s="1"/>
      <c r="F16998" s="1"/>
      <c r="G16998" s="1"/>
      <c r="H16998" s="1">
        <v>1</v>
      </c>
      <c r="I16998" s="1">
        <v>1</v>
      </c>
      <c r="J16998" t="str">
        <f>IFERROR(VLOOKUP(A16998,'[1]SAPUI5 Export'!$C$2:$D$283,2,0),"NEW")</f>
        <v>RP527476</v>
      </c>
      <c r="K16998" t="str">
        <f>IF(COUNTIF($A$74:A16996,A16996)=1,A16996,"")</f>
        <v/>
      </c>
      <c r="L16998" s="1">
        <f ca="1">VLOOKUP(Table1[[#This Row],[Column10]],'[1]SAPUI5 Export'!$D$2:$I$283,6,0)</f>
        <v>9732642180</v>
      </c>
    </row>
    <row r="16999" spans="1:12" x14ac:dyDescent="0.3">
      <c r="A16999" s="4" t="s">
        <v>5156</v>
      </c>
      <c r="B16999" s="1" t="s">
        <v>2010</v>
      </c>
      <c r="C16999" s="1" t="s">
        <v>4843</v>
      </c>
      <c r="D16999" s="1" t="s">
        <v>8348</v>
      </c>
      <c r="E16999" s="1"/>
      <c r="F16999" s="1"/>
      <c r="G16999" s="1"/>
      <c r="H16999" s="1">
        <v>1</v>
      </c>
      <c r="I16999" s="1">
        <v>1</v>
      </c>
      <c r="J16999" t="str">
        <f>IFERROR(VLOOKUP(A16999,'[1]SAPUI5 Export'!$C$2:$D$283,2,0),"NEW")</f>
        <v>RP527476</v>
      </c>
      <c r="K16999" t="str">
        <f>IF(COUNTIF($A$74:A16997,A16997)=1,A16997,"")</f>
        <v/>
      </c>
      <c r="L16999" s="1">
        <f ca="1">VLOOKUP(Table1[[#This Row],[Column10]],'[1]SAPUI5 Export'!$D$2:$I$283,6,0)</f>
        <v>9732642180</v>
      </c>
    </row>
    <row r="17000" spans="1:12" x14ac:dyDescent="0.3">
      <c r="A17000" s="4" t="s">
        <v>5156</v>
      </c>
      <c r="B17000" s="1" t="s">
        <v>2010</v>
      </c>
      <c r="C17000" s="1" t="s">
        <v>3445</v>
      </c>
      <c r="D17000" s="1" t="s">
        <v>8736</v>
      </c>
      <c r="E17000" s="1">
        <v>1</v>
      </c>
      <c r="F17000" s="1"/>
      <c r="G17000" s="1"/>
      <c r="H17000" s="1"/>
      <c r="I17000" s="1">
        <v>1</v>
      </c>
      <c r="J17000" t="str">
        <f>IFERROR(VLOOKUP(A17000,'[1]SAPUI5 Export'!$C$2:$D$283,2,0),"NEW")</f>
        <v>RP527476</v>
      </c>
      <c r="K17000" t="str">
        <f>IF(COUNTIF($A$74:A16998,A16998)=1,A16998,"")</f>
        <v/>
      </c>
      <c r="L17000" s="1">
        <f ca="1">VLOOKUP(Table1[[#This Row],[Column10]],'[1]SAPUI5 Export'!$D$2:$I$283,6,0)</f>
        <v>9732642180</v>
      </c>
    </row>
    <row r="17001" spans="1:12" x14ac:dyDescent="0.3">
      <c r="A17001" s="4" t="s">
        <v>5156</v>
      </c>
      <c r="B17001" s="1" t="s">
        <v>2010</v>
      </c>
      <c r="C17001" s="1" t="s">
        <v>5186</v>
      </c>
      <c r="D17001" s="1" t="s">
        <v>8348</v>
      </c>
      <c r="E17001" s="1"/>
      <c r="F17001" s="1">
        <v>1</v>
      </c>
      <c r="G17001" s="1"/>
      <c r="H17001" s="1"/>
      <c r="I17001" s="1">
        <v>1</v>
      </c>
      <c r="J17001" t="str">
        <f>IFERROR(VLOOKUP(A17001,'[1]SAPUI5 Export'!$C$2:$D$283,2,0),"NEW")</f>
        <v>RP527476</v>
      </c>
      <c r="K17001" t="str">
        <f>IF(COUNTIF($A$74:A16999,A16999)=1,A16999,"")</f>
        <v/>
      </c>
      <c r="L17001" s="1">
        <f ca="1">VLOOKUP(Table1[[#This Row],[Column10]],'[1]SAPUI5 Export'!$D$2:$I$283,6,0)</f>
        <v>9732642180</v>
      </c>
    </row>
    <row r="17002" spans="1:12" x14ac:dyDescent="0.3">
      <c r="A17002" s="4" t="s">
        <v>5156</v>
      </c>
      <c r="B17002" s="1" t="s">
        <v>2010</v>
      </c>
      <c r="C17002" s="1" t="s">
        <v>5187</v>
      </c>
      <c r="D17002" s="1" t="s">
        <v>10033</v>
      </c>
      <c r="E17002" s="1"/>
      <c r="F17002" s="1"/>
      <c r="G17002" s="1"/>
      <c r="H17002" s="1">
        <v>1</v>
      </c>
      <c r="I17002" s="1">
        <v>1</v>
      </c>
      <c r="J17002" t="str">
        <f>IFERROR(VLOOKUP(A17002,'[1]SAPUI5 Export'!$C$2:$D$283,2,0),"NEW")</f>
        <v>RP527476</v>
      </c>
      <c r="K17002" t="str">
        <f>IF(COUNTIF($A$74:A17000,A17000)=1,A17000,"")</f>
        <v/>
      </c>
      <c r="L17002" s="1">
        <f ca="1">VLOOKUP(Table1[[#This Row],[Column10]],'[1]SAPUI5 Export'!$D$2:$I$283,6,0)</f>
        <v>9732642180</v>
      </c>
    </row>
    <row r="17003" spans="1:12" x14ac:dyDescent="0.3">
      <c r="A17003" s="4" t="s">
        <v>5156</v>
      </c>
      <c r="B17003" s="1" t="s">
        <v>2010</v>
      </c>
      <c r="C17003" s="1" t="s">
        <v>5188</v>
      </c>
      <c r="D17003" s="1" t="s">
        <v>10033</v>
      </c>
      <c r="E17003" s="1"/>
      <c r="F17003" s="1">
        <v>1</v>
      </c>
      <c r="G17003" s="1"/>
      <c r="H17003" s="1"/>
      <c r="I17003" s="1">
        <v>1</v>
      </c>
      <c r="J17003" t="str">
        <f>IFERROR(VLOOKUP(A17003,'[1]SAPUI5 Export'!$C$2:$D$283,2,0),"NEW")</f>
        <v>RP527476</v>
      </c>
      <c r="K17003" t="str">
        <f>IF(COUNTIF($A$74:A17001,A17001)=1,A17001,"")</f>
        <v/>
      </c>
      <c r="L17003" s="1">
        <f ca="1">VLOOKUP(Table1[[#This Row],[Column10]],'[1]SAPUI5 Export'!$D$2:$I$283,6,0)</f>
        <v>9732642180</v>
      </c>
    </row>
    <row r="17004" spans="1:12" x14ac:dyDescent="0.3">
      <c r="A17004" s="4" t="s">
        <v>5156</v>
      </c>
      <c r="B17004" s="1" t="s">
        <v>2010</v>
      </c>
      <c r="C17004" s="1" t="s">
        <v>1097</v>
      </c>
      <c r="D17004" s="1" t="s">
        <v>6892</v>
      </c>
      <c r="E17004" s="1">
        <v>1</v>
      </c>
      <c r="F17004" s="1">
        <v>1</v>
      </c>
      <c r="G17004" s="1"/>
      <c r="H17004" s="1"/>
      <c r="I17004" s="1">
        <v>2</v>
      </c>
      <c r="J17004" t="str">
        <f>IFERROR(VLOOKUP(A17004,'[1]SAPUI5 Export'!$C$2:$D$283,2,0),"NEW")</f>
        <v>RP527476</v>
      </c>
      <c r="K17004" t="str">
        <f>IF(COUNTIF($A$74:A17002,A17002)=1,A17002,"")</f>
        <v/>
      </c>
      <c r="L17004" s="1">
        <f ca="1">VLOOKUP(Table1[[#This Row],[Column10]],'[1]SAPUI5 Export'!$D$2:$I$283,6,0)</f>
        <v>9732642180</v>
      </c>
    </row>
    <row r="17005" spans="1:12" x14ac:dyDescent="0.3">
      <c r="A17005" s="4" t="s">
        <v>5156</v>
      </c>
      <c r="B17005" s="1" t="s">
        <v>2010</v>
      </c>
      <c r="C17005" s="1" t="s">
        <v>1868</v>
      </c>
      <c r="D17005" s="1" t="s">
        <v>7527</v>
      </c>
      <c r="E17005" s="1"/>
      <c r="F17005" s="1"/>
      <c r="G17005" s="1">
        <v>2</v>
      </c>
      <c r="H17005" s="1"/>
      <c r="I17005" s="1">
        <v>2</v>
      </c>
      <c r="J17005" t="str">
        <f>IFERROR(VLOOKUP(A17005,'[1]SAPUI5 Export'!$C$2:$D$283,2,0),"NEW")</f>
        <v>RP527476</v>
      </c>
      <c r="K17005" t="str">
        <f>IF(COUNTIF($A$74:A17003,A17003)=1,A17003,"")</f>
        <v/>
      </c>
      <c r="L17005" s="1">
        <f ca="1">VLOOKUP(Table1[[#This Row],[Column10]],'[1]SAPUI5 Export'!$D$2:$I$283,6,0)</f>
        <v>9732642180</v>
      </c>
    </row>
    <row r="17006" spans="1:12" x14ac:dyDescent="0.3">
      <c r="A17006" s="4" t="s">
        <v>5156</v>
      </c>
      <c r="B17006" s="1" t="s">
        <v>2010</v>
      </c>
      <c r="C17006" s="1" t="s">
        <v>5189</v>
      </c>
      <c r="D17006" s="1" t="s">
        <v>10062</v>
      </c>
      <c r="E17006" s="1">
        <v>1</v>
      </c>
      <c r="F17006" s="1"/>
      <c r="G17006" s="1"/>
      <c r="H17006" s="1"/>
      <c r="I17006" s="1">
        <v>1</v>
      </c>
      <c r="J17006" t="str">
        <f>IFERROR(VLOOKUP(A17006,'[1]SAPUI5 Export'!$C$2:$D$283,2,0),"NEW")</f>
        <v>RP527476</v>
      </c>
      <c r="K17006" t="str">
        <f>IF(COUNTIF($A$74:A17004,A17004)=1,A17004,"")</f>
        <v/>
      </c>
      <c r="L17006" s="1">
        <f ca="1">VLOOKUP(Table1[[#This Row],[Column10]],'[1]SAPUI5 Export'!$D$2:$I$283,6,0)</f>
        <v>9732642180</v>
      </c>
    </row>
    <row r="17007" spans="1:12" x14ac:dyDescent="0.3">
      <c r="A17007" s="4" t="s">
        <v>5156</v>
      </c>
      <c r="B17007" s="1" t="s">
        <v>2010</v>
      </c>
      <c r="C17007" s="1" t="s">
        <v>1099</v>
      </c>
      <c r="D17007" s="1" t="s">
        <v>6894</v>
      </c>
      <c r="E17007" s="1">
        <v>1</v>
      </c>
      <c r="F17007" s="1"/>
      <c r="G17007" s="1"/>
      <c r="H17007" s="1"/>
      <c r="I17007" s="1">
        <v>1</v>
      </c>
      <c r="J17007" t="str">
        <f>IFERROR(VLOOKUP(A17007,'[1]SAPUI5 Export'!$C$2:$D$283,2,0),"NEW")</f>
        <v>RP527476</v>
      </c>
      <c r="K17007" t="str">
        <f>IF(COUNTIF($A$74:A17005,A17005)=1,A17005,"")</f>
        <v/>
      </c>
      <c r="L17007" s="1">
        <f ca="1">VLOOKUP(Table1[[#This Row],[Column10]],'[1]SAPUI5 Export'!$D$2:$I$283,6,0)</f>
        <v>9732642180</v>
      </c>
    </row>
    <row r="17008" spans="1:12" x14ac:dyDescent="0.3">
      <c r="A17008" s="4" t="s">
        <v>5156</v>
      </c>
      <c r="B17008" s="1" t="s">
        <v>2010</v>
      </c>
      <c r="C17008" s="1" t="s">
        <v>5190</v>
      </c>
      <c r="D17008" s="1" t="s">
        <v>10063</v>
      </c>
      <c r="E17008" s="1"/>
      <c r="F17008" s="1"/>
      <c r="G17008" s="1"/>
      <c r="H17008" s="1">
        <v>1</v>
      </c>
      <c r="I17008" s="1">
        <v>1</v>
      </c>
      <c r="J17008" t="str">
        <f>IFERROR(VLOOKUP(A17008,'[1]SAPUI5 Export'!$C$2:$D$283,2,0),"NEW")</f>
        <v>RP527476</v>
      </c>
      <c r="K17008" t="str">
        <f>IF(COUNTIF($A$74:A17006,A17006)=1,A17006,"")</f>
        <v/>
      </c>
      <c r="L17008" s="1">
        <f ca="1">VLOOKUP(Table1[[#This Row],[Column10]],'[1]SAPUI5 Export'!$D$2:$I$283,6,0)</f>
        <v>9732642180</v>
      </c>
    </row>
    <row r="17009" spans="1:12" x14ac:dyDescent="0.3">
      <c r="A17009" s="4" t="s">
        <v>5156</v>
      </c>
      <c r="B17009" s="1" t="s">
        <v>2010</v>
      </c>
      <c r="C17009" s="1" t="s">
        <v>1110</v>
      </c>
      <c r="D17009" s="1" t="s">
        <v>6540</v>
      </c>
      <c r="E17009" s="1"/>
      <c r="F17009" s="1">
        <v>1</v>
      </c>
      <c r="G17009" s="1"/>
      <c r="H17009" s="1"/>
      <c r="I17009" s="1">
        <v>1</v>
      </c>
      <c r="J17009" t="str">
        <f>IFERROR(VLOOKUP(A17009,'[1]SAPUI5 Export'!$C$2:$D$283,2,0),"NEW")</f>
        <v>RP527476</v>
      </c>
      <c r="K17009" t="str">
        <f>IF(COUNTIF($A$74:A17007,A17007)=1,A17007,"")</f>
        <v/>
      </c>
      <c r="L17009" s="1">
        <f ca="1">VLOOKUP(Table1[[#This Row],[Column10]],'[1]SAPUI5 Export'!$D$2:$I$283,6,0)</f>
        <v>9732642180</v>
      </c>
    </row>
    <row r="17010" spans="1:12" x14ac:dyDescent="0.3">
      <c r="A17010" s="4" t="s">
        <v>5156</v>
      </c>
      <c r="B17010" s="1" t="s">
        <v>2010</v>
      </c>
      <c r="C17010" s="1" t="s">
        <v>1111</v>
      </c>
      <c r="D17010" s="1" t="s">
        <v>6544</v>
      </c>
      <c r="E17010" s="1"/>
      <c r="F17010" s="1"/>
      <c r="G17010" s="1">
        <v>1</v>
      </c>
      <c r="H17010" s="1"/>
      <c r="I17010" s="1">
        <v>1</v>
      </c>
      <c r="J17010" t="str">
        <f>IFERROR(VLOOKUP(A17010,'[1]SAPUI5 Export'!$C$2:$D$283,2,0),"NEW")</f>
        <v>RP527476</v>
      </c>
      <c r="K17010" t="str">
        <f>IF(COUNTIF($A$74:A17008,A17008)=1,A17008,"")</f>
        <v/>
      </c>
      <c r="L17010" s="1">
        <f ca="1">VLOOKUP(Table1[[#This Row],[Column10]],'[1]SAPUI5 Export'!$D$2:$I$283,6,0)</f>
        <v>9732642180</v>
      </c>
    </row>
    <row r="17011" spans="1:12" x14ac:dyDescent="0.3">
      <c r="A17011" s="4" t="s">
        <v>5156</v>
      </c>
      <c r="B17011" s="1" t="s">
        <v>2010</v>
      </c>
      <c r="C17011" s="1" t="s">
        <v>1881</v>
      </c>
      <c r="D17011" s="1" t="s">
        <v>7536</v>
      </c>
      <c r="E17011" s="1"/>
      <c r="F17011" s="1">
        <v>4</v>
      </c>
      <c r="G17011" s="1"/>
      <c r="H17011" s="1"/>
      <c r="I17011" s="1">
        <v>4</v>
      </c>
      <c r="J17011" t="str">
        <f>IFERROR(VLOOKUP(A17011,'[1]SAPUI5 Export'!$C$2:$D$283,2,0),"NEW")</f>
        <v>RP527476</v>
      </c>
      <c r="K17011" t="str">
        <f>IF(COUNTIF($A$74:A17009,A17009)=1,A17009,"")</f>
        <v/>
      </c>
      <c r="L17011" s="1">
        <f ca="1">VLOOKUP(Table1[[#This Row],[Column10]],'[1]SAPUI5 Export'!$D$2:$I$283,6,0)</f>
        <v>9732642180</v>
      </c>
    </row>
    <row r="17012" spans="1:12" x14ac:dyDescent="0.3">
      <c r="A17012" s="4" t="s">
        <v>5156</v>
      </c>
      <c r="B17012" s="1" t="s">
        <v>2010</v>
      </c>
      <c r="C17012" s="1" t="s">
        <v>214</v>
      </c>
      <c r="D17012" s="1" t="s">
        <v>6109</v>
      </c>
      <c r="E17012" s="1"/>
      <c r="F17012" s="1">
        <v>2</v>
      </c>
      <c r="G17012" s="1"/>
      <c r="H17012" s="1">
        <v>2</v>
      </c>
      <c r="I17012" s="1">
        <v>4</v>
      </c>
      <c r="J17012" t="str">
        <f>IFERROR(VLOOKUP(A17012,'[1]SAPUI5 Export'!$C$2:$D$283,2,0),"NEW")</f>
        <v>RP527476</v>
      </c>
      <c r="K17012" t="str">
        <f>IF(COUNTIF($A$74:A17010,A17010)=1,A17010,"")</f>
        <v/>
      </c>
      <c r="L17012" s="1">
        <f ca="1">VLOOKUP(Table1[[#This Row],[Column10]],'[1]SAPUI5 Export'!$D$2:$I$283,6,0)</f>
        <v>9732642180</v>
      </c>
    </row>
    <row r="17013" spans="1:12" x14ac:dyDescent="0.3">
      <c r="A17013" s="4" t="s">
        <v>5156</v>
      </c>
      <c r="B17013" s="1" t="s">
        <v>2010</v>
      </c>
      <c r="C17013" s="1" t="s">
        <v>215</v>
      </c>
      <c r="D17013" s="1" t="s">
        <v>6110</v>
      </c>
      <c r="E17013" s="1">
        <v>2</v>
      </c>
      <c r="F17013" s="1"/>
      <c r="G17013" s="1"/>
      <c r="H17013" s="1">
        <v>2</v>
      </c>
      <c r="I17013" s="1">
        <v>4</v>
      </c>
      <c r="J17013" t="str">
        <f>IFERROR(VLOOKUP(A17013,'[1]SAPUI5 Export'!$C$2:$D$283,2,0),"NEW")</f>
        <v>RP527476</v>
      </c>
      <c r="K17013" t="str">
        <f>IF(COUNTIF($A$74:A17011,A17011)=1,A17011,"")</f>
        <v/>
      </c>
      <c r="L17013" s="1">
        <f ca="1">VLOOKUP(Table1[[#This Row],[Column10]],'[1]SAPUI5 Export'!$D$2:$I$283,6,0)</f>
        <v>9732642180</v>
      </c>
    </row>
    <row r="17014" spans="1:12" x14ac:dyDescent="0.3">
      <c r="A17014" s="4" t="s">
        <v>5156</v>
      </c>
      <c r="B17014" s="1" t="s">
        <v>2010</v>
      </c>
      <c r="C17014" s="1" t="s">
        <v>216</v>
      </c>
      <c r="D17014" s="1" t="s">
        <v>6111</v>
      </c>
      <c r="E17014" s="1"/>
      <c r="F17014" s="1">
        <v>3</v>
      </c>
      <c r="G17014" s="1"/>
      <c r="H17014" s="1"/>
      <c r="I17014" s="1">
        <v>3</v>
      </c>
      <c r="J17014" t="str">
        <f>IFERROR(VLOOKUP(A17014,'[1]SAPUI5 Export'!$C$2:$D$283,2,0),"NEW")</f>
        <v>RP527476</v>
      </c>
      <c r="K17014" t="str">
        <f>IF(COUNTIF($A$74:A17012,A17012)=1,A17012,"")</f>
        <v/>
      </c>
      <c r="L17014" s="1">
        <f ca="1">VLOOKUP(Table1[[#This Row],[Column10]],'[1]SAPUI5 Export'!$D$2:$I$283,6,0)</f>
        <v>9732642180</v>
      </c>
    </row>
    <row r="17015" spans="1:12" x14ac:dyDescent="0.3">
      <c r="A17015" s="4" t="s">
        <v>5156</v>
      </c>
      <c r="B17015" s="1" t="s">
        <v>2010</v>
      </c>
      <c r="C17015" s="1" t="s">
        <v>1886</v>
      </c>
      <c r="D17015" s="1" t="s">
        <v>7541</v>
      </c>
      <c r="E17015" s="1"/>
      <c r="F17015" s="1">
        <v>4</v>
      </c>
      <c r="G17015" s="1"/>
      <c r="H17015" s="1"/>
      <c r="I17015" s="1">
        <v>4</v>
      </c>
      <c r="J17015" t="str">
        <f>IFERROR(VLOOKUP(A17015,'[1]SAPUI5 Export'!$C$2:$D$283,2,0),"NEW")</f>
        <v>RP527476</v>
      </c>
      <c r="K17015" t="str">
        <f>IF(COUNTIF($A$74:A17013,A17013)=1,A17013,"")</f>
        <v/>
      </c>
      <c r="L17015" s="1">
        <f ca="1">VLOOKUP(Table1[[#This Row],[Column10]],'[1]SAPUI5 Export'!$D$2:$I$283,6,0)</f>
        <v>9732642180</v>
      </c>
    </row>
    <row r="17016" spans="1:12" x14ac:dyDescent="0.3">
      <c r="A17016" s="4" t="s">
        <v>5156</v>
      </c>
      <c r="B17016" s="1" t="s">
        <v>2010</v>
      </c>
      <c r="C17016" s="1" t="s">
        <v>2987</v>
      </c>
      <c r="D17016" s="1" t="s">
        <v>8392</v>
      </c>
      <c r="E17016" s="1"/>
      <c r="F17016" s="1"/>
      <c r="G17016" s="1">
        <v>4</v>
      </c>
      <c r="H17016" s="1"/>
      <c r="I17016" s="1">
        <v>4</v>
      </c>
      <c r="J17016" t="str">
        <f>IFERROR(VLOOKUP(A17016,'[1]SAPUI5 Export'!$C$2:$D$283,2,0),"NEW")</f>
        <v>RP527476</v>
      </c>
      <c r="K17016" t="str">
        <f>IF(COUNTIF($A$74:A17014,A17014)=1,A17014,"")</f>
        <v/>
      </c>
      <c r="L17016" s="1">
        <f ca="1">VLOOKUP(Table1[[#This Row],[Column10]],'[1]SAPUI5 Export'!$D$2:$I$283,6,0)</f>
        <v>9732642180</v>
      </c>
    </row>
    <row r="17017" spans="1:12" x14ac:dyDescent="0.3">
      <c r="A17017" s="4" t="s">
        <v>5156</v>
      </c>
      <c r="B17017" s="1" t="s">
        <v>2010</v>
      </c>
      <c r="C17017" s="1" t="s">
        <v>792</v>
      </c>
      <c r="D17017" s="1" t="s">
        <v>6630</v>
      </c>
      <c r="E17017" s="1"/>
      <c r="F17017" s="1">
        <v>4</v>
      </c>
      <c r="G17017" s="1"/>
      <c r="H17017" s="1"/>
      <c r="I17017" s="1">
        <v>4</v>
      </c>
      <c r="J17017" t="str">
        <f>IFERROR(VLOOKUP(A17017,'[1]SAPUI5 Export'!$C$2:$D$283,2,0),"NEW")</f>
        <v>RP527476</v>
      </c>
      <c r="K17017" t="str">
        <f>IF(COUNTIF($A$74:A17015,A17015)=1,A17015,"")</f>
        <v/>
      </c>
      <c r="L17017" s="1">
        <f ca="1">VLOOKUP(Table1[[#This Row],[Column10]],'[1]SAPUI5 Export'!$D$2:$I$283,6,0)</f>
        <v>9732642180</v>
      </c>
    </row>
    <row r="17018" spans="1:12" x14ac:dyDescent="0.3">
      <c r="A17018" s="4" t="s">
        <v>5156</v>
      </c>
      <c r="B17018" s="1" t="s">
        <v>2010</v>
      </c>
      <c r="C17018" s="1" t="s">
        <v>220</v>
      </c>
      <c r="D17018" s="1" t="s">
        <v>6115</v>
      </c>
      <c r="E17018" s="1">
        <v>1</v>
      </c>
      <c r="F17018" s="1"/>
      <c r="G17018" s="1"/>
      <c r="H17018" s="1"/>
      <c r="I17018" s="1">
        <v>1</v>
      </c>
      <c r="J17018" t="str">
        <f>IFERROR(VLOOKUP(A17018,'[1]SAPUI5 Export'!$C$2:$D$283,2,0),"NEW")</f>
        <v>RP527476</v>
      </c>
      <c r="K17018" t="str">
        <f>IF(COUNTIF($A$74:A17016,A17016)=1,A17016,"")</f>
        <v/>
      </c>
      <c r="L17018" s="1">
        <f ca="1">VLOOKUP(Table1[[#This Row],[Column10]],'[1]SAPUI5 Export'!$D$2:$I$283,6,0)</f>
        <v>9732642180</v>
      </c>
    </row>
    <row r="17019" spans="1:12" x14ac:dyDescent="0.3">
      <c r="A17019" s="4" t="s">
        <v>5156</v>
      </c>
      <c r="B17019" s="1" t="s">
        <v>2010</v>
      </c>
      <c r="C17019" s="1" t="s">
        <v>711</v>
      </c>
      <c r="D17019" s="1" t="s">
        <v>6562</v>
      </c>
      <c r="E17019" s="1"/>
      <c r="F17019" s="1">
        <v>6</v>
      </c>
      <c r="G17019" s="1"/>
      <c r="H17019" s="1"/>
      <c r="I17019" s="1">
        <v>6</v>
      </c>
      <c r="J17019" t="str">
        <f>IFERROR(VLOOKUP(A17019,'[1]SAPUI5 Export'!$C$2:$D$283,2,0),"NEW")</f>
        <v>RP527476</v>
      </c>
      <c r="K17019" t="str">
        <f>IF(COUNTIF($A$74:A17017,A17017)=1,A17017,"")</f>
        <v/>
      </c>
      <c r="L17019" s="1">
        <f ca="1">VLOOKUP(Table1[[#This Row],[Column10]],'[1]SAPUI5 Export'!$D$2:$I$283,6,0)</f>
        <v>9732642180</v>
      </c>
    </row>
    <row r="17020" spans="1:12" x14ac:dyDescent="0.3">
      <c r="A17020" s="4" t="s">
        <v>5156</v>
      </c>
      <c r="B17020" s="1" t="s">
        <v>2010</v>
      </c>
      <c r="C17020" s="1" t="s">
        <v>221</v>
      </c>
      <c r="D17020" s="1" t="s">
        <v>6116</v>
      </c>
      <c r="E17020" s="1">
        <v>4</v>
      </c>
      <c r="F17020" s="1"/>
      <c r="G17020" s="1"/>
      <c r="H17020" s="1"/>
      <c r="I17020" s="1">
        <v>4</v>
      </c>
      <c r="J17020" t="str">
        <f>IFERROR(VLOOKUP(A17020,'[1]SAPUI5 Export'!$C$2:$D$283,2,0),"NEW")</f>
        <v>RP527476</v>
      </c>
      <c r="K17020" t="str">
        <f>IF(COUNTIF($A$74:A17018,A17018)=1,A17018,"")</f>
        <v/>
      </c>
      <c r="L17020" s="1">
        <f ca="1">VLOOKUP(Table1[[#This Row],[Column10]],'[1]SAPUI5 Export'!$D$2:$I$283,6,0)</f>
        <v>9732642180</v>
      </c>
    </row>
    <row r="17021" spans="1:12" x14ac:dyDescent="0.3">
      <c r="A17021" s="4" t="s">
        <v>5156</v>
      </c>
      <c r="B17021" s="1" t="s">
        <v>2010</v>
      </c>
      <c r="C17021" s="1" t="s">
        <v>3262</v>
      </c>
      <c r="D17021" s="1" t="s">
        <v>8323</v>
      </c>
      <c r="E17021" s="1">
        <v>2</v>
      </c>
      <c r="F17021" s="1">
        <v>1</v>
      </c>
      <c r="G17021" s="1"/>
      <c r="H17021" s="1"/>
      <c r="I17021" s="1">
        <v>3</v>
      </c>
      <c r="J17021" t="str">
        <f>IFERROR(VLOOKUP(A17021,'[1]SAPUI5 Export'!$C$2:$D$283,2,0),"NEW")</f>
        <v>RP527476</v>
      </c>
      <c r="K17021" t="str">
        <f>IF(COUNTIF($A$74:A17019,A17019)=1,A17019,"")</f>
        <v/>
      </c>
      <c r="L17021" s="1">
        <f ca="1">VLOOKUP(Table1[[#This Row],[Column10]],'[1]SAPUI5 Export'!$D$2:$I$283,6,0)</f>
        <v>9732642180</v>
      </c>
    </row>
    <row r="17022" spans="1:12" x14ac:dyDescent="0.3">
      <c r="A17022" s="4" t="s">
        <v>5156</v>
      </c>
      <c r="B17022" s="1" t="s">
        <v>2010</v>
      </c>
      <c r="C17022" s="1" t="s">
        <v>2228</v>
      </c>
      <c r="D17022" s="1" t="s">
        <v>7819</v>
      </c>
      <c r="E17022" s="1">
        <v>2</v>
      </c>
      <c r="F17022" s="1"/>
      <c r="G17022" s="1"/>
      <c r="H17022" s="1"/>
      <c r="I17022" s="1">
        <v>2</v>
      </c>
      <c r="J17022" t="str">
        <f>IFERROR(VLOOKUP(A17022,'[1]SAPUI5 Export'!$C$2:$D$283,2,0),"NEW")</f>
        <v>RP527476</v>
      </c>
      <c r="K17022" t="str">
        <f>IF(COUNTIF($A$74:A17020,A17020)=1,A17020,"")</f>
        <v/>
      </c>
      <c r="L17022" s="1">
        <f ca="1">VLOOKUP(Table1[[#This Row],[Column10]],'[1]SAPUI5 Export'!$D$2:$I$283,6,0)</f>
        <v>9732642180</v>
      </c>
    </row>
    <row r="17023" spans="1:12" x14ac:dyDescent="0.3">
      <c r="A17023" s="4" t="s">
        <v>5156</v>
      </c>
      <c r="B17023" s="1" t="s">
        <v>2010</v>
      </c>
      <c r="C17023" s="1" t="s">
        <v>1124</v>
      </c>
      <c r="D17023" s="1" t="s">
        <v>6914</v>
      </c>
      <c r="E17023" s="1">
        <v>3</v>
      </c>
      <c r="F17023" s="1"/>
      <c r="G17023" s="1"/>
      <c r="H17023" s="1"/>
      <c r="I17023" s="1">
        <v>3</v>
      </c>
      <c r="J17023" t="str">
        <f>IFERROR(VLOOKUP(A17023,'[1]SAPUI5 Export'!$C$2:$D$283,2,0),"NEW")</f>
        <v>RP527476</v>
      </c>
      <c r="K17023" t="str">
        <f>IF(COUNTIF($A$74:A17021,A17021)=1,A17021,"")</f>
        <v/>
      </c>
      <c r="L17023" s="1">
        <f ca="1">VLOOKUP(Table1[[#This Row],[Column10]],'[1]SAPUI5 Export'!$D$2:$I$283,6,0)</f>
        <v>9732642180</v>
      </c>
    </row>
    <row r="17024" spans="1:12" x14ac:dyDescent="0.3">
      <c r="A17024" s="4" t="s">
        <v>5156</v>
      </c>
      <c r="B17024" s="1" t="s">
        <v>2010</v>
      </c>
      <c r="C17024" s="1" t="s">
        <v>1896</v>
      </c>
      <c r="D17024" s="1" t="s">
        <v>7550</v>
      </c>
      <c r="E17024" s="1"/>
      <c r="F17024" s="1"/>
      <c r="G17024" s="1">
        <v>2</v>
      </c>
      <c r="H17024" s="1"/>
      <c r="I17024" s="1">
        <v>2</v>
      </c>
      <c r="J17024" t="str">
        <f>IFERROR(VLOOKUP(A17024,'[1]SAPUI5 Export'!$C$2:$D$283,2,0),"NEW")</f>
        <v>RP527476</v>
      </c>
      <c r="K17024" t="str">
        <f>IF(COUNTIF($A$74:A17022,A17022)=1,A17022,"")</f>
        <v/>
      </c>
      <c r="L17024" s="1">
        <f ca="1">VLOOKUP(Table1[[#This Row],[Column10]],'[1]SAPUI5 Export'!$D$2:$I$283,6,0)</f>
        <v>9732642180</v>
      </c>
    </row>
    <row r="17025" spans="1:12" x14ac:dyDescent="0.3">
      <c r="A17025" s="4" t="s">
        <v>5156</v>
      </c>
      <c r="B17025" s="1" t="s">
        <v>2010</v>
      </c>
      <c r="C17025" s="1" t="s">
        <v>1898</v>
      </c>
      <c r="D17025" s="1" t="s">
        <v>7552</v>
      </c>
      <c r="E17025" s="1"/>
      <c r="F17025" s="1">
        <v>4</v>
      </c>
      <c r="G17025" s="1"/>
      <c r="H17025" s="1"/>
      <c r="I17025" s="1">
        <v>4</v>
      </c>
      <c r="J17025" t="str">
        <f>IFERROR(VLOOKUP(A17025,'[1]SAPUI5 Export'!$C$2:$D$283,2,0),"NEW")</f>
        <v>RP527476</v>
      </c>
      <c r="K17025" t="str">
        <f>IF(COUNTIF($A$74:A17023,A17023)=1,A17023,"")</f>
        <v/>
      </c>
      <c r="L17025" s="1">
        <f ca="1">VLOOKUP(Table1[[#This Row],[Column10]],'[1]SAPUI5 Export'!$D$2:$I$283,6,0)</f>
        <v>9732642180</v>
      </c>
    </row>
    <row r="17026" spans="1:12" x14ac:dyDescent="0.3">
      <c r="A17026" s="4" t="s">
        <v>5156</v>
      </c>
      <c r="B17026" s="1" t="s">
        <v>2010</v>
      </c>
      <c r="C17026" s="1" t="s">
        <v>1899</v>
      </c>
      <c r="D17026" s="1" t="s">
        <v>7553</v>
      </c>
      <c r="E17026" s="1"/>
      <c r="F17026" s="1">
        <v>2</v>
      </c>
      <c r="G17026" s="1"/>
      <c r="H17026" s="1"/>
      <c r="I17026" s="1">
        <v>2</v>
      </c>
      <c r="J17026" t="str">
        <f>IFERROR(VLOOKUP(A17026,'[1]SAPUI5 Export'!$C$2:$D$283,2,0),"NEW")</f>
        <v>RP527476</v>
      </c>
      <c r="K17026" t="str">
        <f>IF(COUNTIF($A$74:A17024,A17024)=1,A17024,"")</f>
        <v/>
      </c>
      <c r="L17026" s="1">
        <f ca="1">VLOOKUP(Table1[[#This Row],[Column10]],'[1]SAPUI5 Export'!$D$2:$I$283,6,0)</f>
        <v>9732642180</v>
      </c>
    </row>
    <row r="17027" spans="1:12" x14ac:dyDescent="0.3">
      <c r="A17027" s="4" t="s">
        <v>5156</v>
      </c>
      <c r="B17027" s="1" t="s">
        <v>2010</v>
      </c>
      <c r="C17027" s="1" t="s">
        <v>1906</v>
      </c>
      <c r="D17027" s="1" t="s">
        <v>7560</v>
      </c>
      <c r="E17027" s="1"/>
      <c r="F17027" s="1"/>
      <c r="G17027" s="1">
        <v>2</v>
      </c>
      <c r="H17027" s="1"/>
      <c r="I17027" s="1">
        <v>2</v>
      </c>
      <c r="J17027" t="str">
        <f>IFERROR(VLOOKUP(A17027,'[1]SAPUI5 Export'!$C$2:$D$283,2,0),"NEW")</f>
        <v>RP527476</v>
      </c>
      <c r="K17027" t="str">
        <f>IF(COUNTIF($A$74:A17025,A17025)=1,A17025,"")</f>
        <v/>
      </c>
      <c r="L17027" s="1">
        <f ca="1">VLOOKUP(Table1[[#This Row],[Column10]],'[1]SAPUI5 Export'!$D$2:$I$283,6,0)</f>
        <v>9732642180</v>
      </c>
    </row>
    <row r="17028" spans="1:12" x14ac:dyDescent="0.3">
      <c r="A17028" s="4" t="s">
        <v>5156</v>
      </c>
      <c r="B17028" s="1" t="s">
        <v>2010</v>
      </c>
      <c r="C17028" s="1" t="s">
        <v>729</v>
      </c>
      <c r="D17028" s="1" t="s">
        <v>6578</v>
      </c>
      <c r="E17028" s="1">
        <v>1</v>
      </c>
      <c r="F17028" s="1"/>
      <c r="G17028" s="1"/>
      <c r="H17028" s="1"/>
      <c r="I17028" s="1">
        <v>1</v>
      </c>
      <c r="J17028" t="str">
        <f>IFERROR(VLOOKUP(A17028,'[1]SAPUI5 Export'!$C$2:$D$283,2,0),"NEW")</f>
        <v>RP527476</v>
      </c>
      <c r="K17028" t="str">
        <f>IF(COUNTIF($A$74:A17026,A17026)=1,A17026,"")</f>
        <v/>
      </c>
      <c r="L17028" s="1">
        <f ca="1">VLOOKUP(Table1[[#This Row],[Column10]],'[1]SAPUI5 Export'!$D$2:$I$283,6,0)</f>
        <v>9732642180</v>
      </c>
    </row>
    <row r="17029" spans="1:12" x14ac:dyDescent="0.3">
      <c r="A17029" s="4" t="s">
        <v>5156</v>
      </c>
      <c r="B17029" s="1" t="s">
        <v>2010</v>
      </c>
      <c r="C17029" s="1" t="s">
        <v>794</v>
      </c>
      <c r="D17029" s="1" t="s">
        <v>6632</v>
      </c>
      <c r="E17029" s="1">
        <v>5</v>
      </c>
      <c r="F17029" s="1"/>
      <c r="G17029" s="1"/>
      <c r="H17029" s="1"/>
      <c r="I17029" s="1">
        <v>5</v>
      </c>
      <c r="J17029" t="str">
        <f>IFERROR(VLOOKUP(A17029,'[1]SAPUI5 Export'!$C$2:$D$283,2,0),"NEW")</f>
        <v>RP527476</v>
      </c>
      <c r="K17029" t="str">
        <f>IF(COUNTIF($A$74:A17027,A17027)=1,A17027,"")</f>
        <v/>
      </c>
      <c r="L17029" s="1">
        <f ca="1">VLOOKUP(Table1[[#This Row],[Column10]],'[1]SAPUI5 Export'!$D$2:$I$283,6,0)</f>
        <v>9732642180</v>
      </c>
    </row>
    <row r="17030" spans="1:12" x14ac:dyDescent="0.3">
      <c r="A17030" s="4" t="s">
        <v>5156</v>
      </c>
      <c r="B17030" s="1" t="s">
        <v>2010</v>
      </c>
      <c r="C17030" s="1" t="s">
        <v>2888</v>
      </c>
      <c r="D17030" s="1" t="s">
        <v>8324</v>
      </c>
      <c r="E17030" s="1"/>
      <c r="F17030" s="1">
        <v>2</v>
      </c>
      <c r="G17030" s="1"/>
      <c r="H17030" s="1">
        <v>2</v>
      </c>
      <c r="I17030" s="1">
        <v>4</v>
      </c>
      <c r="J17030" t="str">
        <f>IFERROR(VLOOKUP(A17030,'[1]SAPUI5 Export'!$C$2:$D$283,2,0),"NEW")</f>
        <v>RP527476</v>
      </c>
      <c r="K17030" t="str">
        <f>IF(COUNTIF($A$74:A17028,A17028)=1,A17028,"")</f>
        <v/>
      </c>
      <c r="L17030" s="1">
        <f ca="1">VLOOKUP(Table1[[#This Row],[Column10]],'[1]SAPUI5 Export'!$D$2:$I$283,6,0)</f>
        <v>9732642180</v>
      </c>
    </row>
    <row r="17031" spans="1:12" x14ac:dyDescent="0.3">
      <c r="A17031" s="4" t="s">
        <v>5156</v>
      </c>
      <c r="B17031" s="1" t="s">
        <v>2010</v>
      </c>
      <c r="C17031" s="1" t="s">
        <v>2889</v>
      </c>
      <c r="D17031" s="1" t="s">
        <v>8324</v>
      </c>
      <c r="E17031" s="1"/>
      <c r="F17031" s="1">
        <v>2</v>
      </c>
      <c r="G17031" s="1"/>
      <c r="H17031" s="1">
        <v>2</v>
      </c>
      <c r="I17031" s="1">
        <v>4</v>
      </c>
      <c r="J17031" t="str">
        <f>IFERROR(VLOOKUP(A17031,'[1]SAPUI5 Export'!$C$2:$D$283,2,0),"NEW")</f>
        <v>RP527476</v>
      </c>
      <c r="K17031" t="str">
        <f>IF(COUNTIF($A$74:A17029,A17029)=1,A17029,"")</f>
        <v/>
      </c>
      <c r="L17031" s="1">
        <f ca="1">VLOOKUP(Table1[[#This Row],[Column10]],'[1]SAPUI5 Export'!$D$2:$I$283,6,0)</f>
        <v>9732642180</v>
      </c>
    </row>
    <row r="17032" spans="1:12" x14ac:dyDescent="0.3">
      <c r="A17032" s="4" t="s">
        <v>5156</v>
      </c>
      <c r="B17032" s="1" t="s">
        <v>2010</v>
      </c>
      <c r="C17032" s="1" t="s">
        <v>1127</v>
      </c>
      <c r="D17032" s="1" t="s">
        <v>6917</v>
      </c>
      <c r="E17032" s="1">
        <v>2</v>
      </c>
      <c r="F17032" s="1"/>
      <c r="G17032" s="1">
        <v>2</v>
      </c>
      <c r="H17032" s="1"/>
      <c r="I17032" s="1">
        <v>4</v>
      </c>
      <c r="J17032" t="str">
        <f>IFERROR(VLOOKUP(A17032,'[1]SAPUI5 Export'!$C$2:$D$283,2,0),"NEW")</f>
        <v>RP527476</v>
      </c>
      <c r="K17032" t="str">
        <f>IF(COUNTIF($A$74:A17030,A17030)=1,A17030,"")</f>
        <v/>
      </c>
      <c r="L17032" s="1">
        <f ca="1">VLOOKUP(Table1[[#This Row],[Column10]],'[1]SAPUI5 Export'!$D$2:$I$283,6,0)</f>
        <v>9732642180</v>
      </c>
    </row>
    <row r="17033" spans="1:12" x14ac:dyDescent="0.3">
      <c r="A17033" s="4" t="s">
        <v>5156</v>
      </c>
      <c r="B17033" s="1" t="s">
        <v>2010</v>
      </c>
      <c r="C17033" s="1" t="s">
        <v>1129</v>
      </c>
      <c r="D17033" s="1" t="s">
        <v>6919</v>
      </c>
      <c r="E17033" s="1"/>
      <c r="F17033" s="1"/>
      <c r="G17033" s="1">
        <v>10</v>
      </c>
      <c r="H17033" s="1"/>
      <c r="I17033" s="1">
        <v>10</v>
      </c>
      <c r="J17033" t="str">
        <f>IFERROR(VLOOKUP(A17033,'[1]SAPUI5 Export'!$C$2:$D$283,2,0),"NEW")</f>
        <v>RP527476</v>
      </c>
      <c r="K17033" t="str">
        <f>IF(COUNTIF($A$74:A17031,A17031)=1,A17031,"")</f>
        <v/>
      </c>
      <c r="L17033" s="1">
        <f ca="1">VLOOKUP(Table1[[#This Row],[Column10]],'[1]SAPUI5 Export'!$D$2:$I$283,6,0)</f>
        <v>9732642180</v>
      </c>
    </row>
    <row r="17034" spans="1:12" x14ac:dyDescent="0.3">
      <c r="A17034" s="4" t="s">
        <v>5156</v>
      </c>
      <c r="B17034" s="1" t="s">
        <v>2010</v>
      </c>
      <c r="C17034" s="1" t="s">
        <v>52</v>
      </c>
      <c r="D17034" s="1" t="s">
        <v>5968</v>
      </c>
      <c r="E17034" s="1"/>
      <c r="F17034" s="1">
        <v>2</v>
      </c>
      <c r="G17034" s="1"/>
      <c r="H17034" s="1"/>
      <c r="I17034" s="1">
        <v>2</v>
      </c>
      <c r="J17034" t="str">
        <f>IFERROR(VLOOKUP(A17034,'[1]SAPUI5 Export'!$C$2:$D$283,2,0),"NEW")</f>
        <v>RP527476</v>
      </c>
      <c r="K17034" t="str">
        <f>IF(COUNTIF($A$74:A17032,A17032)=1,A17032,"")</f>
        <v/>
      </c>
      <c r="L17034" s="1">
        <f ca="1">VLOOKUP(Table1[[#This Row],[Column10]],'[1]SAPUI5 Export'!$D$2:$I$283,6,0)</f>
        <v>9732642180</v>
      </c>
    </row>
    <row r="17035" spans="1:12" x14ac:dyDescent="0.3">
      <c r="A17035" s="4" t="s">
        <v>5156</v>
      </c>
      <c r="B17035" s="1" t="s">
        <v>2010</v>
      </c>
      <c r="C17035" s="1" t="s">
        <v>1131</v>
      </c>
      <c r="D17035" s="1" t="s">
        <v>6921</v>
      </c>
      <c r="E17035" s="1"/>
      <c r="F17035" s="1">
        <v>1</v>
      </c>
      <c r="G17035" s="1"/>
      <c r="H17035" s="1"/>
      <c r="I17035" s="1">
        <v>1</v>
      </c>
      <c r="J17035" t="str">
        <f>IFERROR(VLOOKUP(A17035,'[1]SAPUI5 Export'!$C$2:$D$283,2,0),"NEW")</f>
        <v>RP527476</v>
      </c>
      <c r="K17035" t="str">
        <f>IF(COUNTIF($A$74:A17033,A17033)=1,A17033,"")</f>
        <v/>
      </c>
      <c r="L17035" s="1">
        <f ca="1">VLOOKUP(Table1[[#This Row],[Column10]],'[1]SAPUI5 Export'!$D$2:$I$283,6,0)</f>
        <v>9732642180</v>
      </c>
    </row>
    <row r="17036" spans="1:12" x14ac:dyDescent="0.3">
      <c r="A17036" s="4" t="s">
        <v>5156</v>
      </c>
      <c r="B17036" s="1" t="s">
        <v>2010</v>
      </c>
      <c r="C17036" s="1" t="s">
        <v>1132</v>
      </c>
      <c r="D17036" s="1" t="s">
        <v>6922</v>
      </c>
      <c r="E17036" s="1"/>
      <c r="F17036" s="1">
        <v>1</v>
      </c>
      <c r="G17036" s="1"/>
      <c r="H17036" s="1"/>
      <c r="I17036" s="1">
        <v>1</v>
      </c>
      <c r="J17036" t="str">
        <f>IFERROR(VLOOKUP(A17036,'[1]SAPUI5 Export'!$C$2:$D$283,2,0),"NEW")</f>
        <v>RP527476</v>
      </c>
      <c r="K17036" t="str">
        <f>IF(COUNTIF($A$74:A17034,A17034)=1,A17034,"")</f>
        <v/>
      </c>
      <c r="L17036" s="1">
        <f ca="1">VLOOKUP(Table1[[#This Row],[Column10]],'[1]SAPUI5 Export'!$D$2:$I$283,6,0)</f>
        <v>9732642180</v>
      </c>
    </row>
    <row r="17037" spans="1:12" x14ac:dyDescent="0.3">
      <c r="A17037" s="4" t="s">
        <v>5156</v>
      </c>
      <c r="B17037" s="1" t="s">
        <v>2010</v>
      </c>
      <c r="C17037" s="1" t="s">
        <v>5191</v>
      </c>
      <c r="D17037" s="1" t="s">
        <v>10064</v>
      </c>
      <c r="E17037" s="1">
        <v>1</v>
      </c>
      <c r="F17037" s="1"/>
      <c r="G17037" s="1"/>
      <c r="H17037" s="1"/>
      <c r="I17037" s="1">
        <v>1</v>
      </c>
      <c r="J17037" t="str">
        <f>IFERROR(VLOOKUP(A17037,'[1]SAPUI5 Export'!$C$2:$D$283,2,0),"NEW")</f>
        <v>RP527476</v>
      </c>
      <c r="K17037" t="str">
        <f>IF(COUNTIF($A$74:A17035,A17035)=1,A17035,"")</f>
        <v/>
      </c>
      <c r="L17037" s="1">
        <f ca="1">VLOOKUP(Table1[[#This Row],[Column10]],'[1]SAPUI5 Export'!$D$2:$I$283,6,0)</f>
        <v>9732642180</v>
      </c>
    </row>
    <row r="17038" spans="1:12" x14ac:dyDescent="0.3">
      <c r="A17038" s="4" t="s">
        <v>5156</v>
      </c>
      <c r="B17038" s="1" t="s">
        <v>2010</v>
      </c>
      <c r="C17038" s="1" t="s">
        <v>5192</v>
      </c>
      <c r="D17038" s="1" t="s">
        <v>10065</v>
      </c>
      <c r="E17038" s="1">
        <v>1</v>
      </c>
      <c r="F17038" s="1"/>
      <c r="G17038" s="1"/>
      <c r="H17038" s="1"/>
      <c r="I17038" s="1">
        <v>1</v>
      </c>
      <c r="J17038" t="str">
        <f>IFERROR(VLOOKUP(A17038,'[1]SAPUI5 Export'!$C$2:$D$283,2,0),"NEW")</f>
        <v>RP527476</v>
      </c>
      <c r="K17038" t="str">
        <f>IF(COUNTIF($A$74:A17036,A17036)=1,A17036,"")</f>
        <v/>
      </c>
      <c r="L17038" s="1">
        <f ca="1">VLOOKUP(Table1[[#This Row],[Column10]],'[1]SAPUI5 Export'!$D$2:$I$283,6,0)</f>
        <v>9732642180</v>
      </c>
    </row>
    <row r="17039" spans="1:12" x14ac:dyDescent="0.3">
      <c r="A17039" s="4" t="s">
        <v>5156</v>
      </c>
      <c r="B17039" s="1" t="s">
        <v>2010</v>
      </c>
      <c r="C17039" s="1" t="s">
        <v>795</v>
      </c>
      <c r="D17039" s="1" t="s">
        <v>5941</v>
      </c>
      <c r="E17039" s="1"/>
      <c r="F17039" s="1"/>
      <c r="G17039" s="1"/>
      <c r="H17039" s="1">
        <v>1</v>
      </c>
      <c r="I17039" s="1">
        <v>1</v>
      </c>
      <c r="J17039" t="str">
        <f>IFERROR(VLOOKUP(A17039,'[1]SAPUI5 Export'!$C$2:$D$283,2,0),"NEW")</f>
        <v>RP527476</v>
      </c>
      <c r="K17039" t="str">
        <f>IF(COUNTIF($A$74:A17037,A17037)=1,A17037,"")</f>
        <v/>
      </c>
      <c r="L17039" s="1">
        <f ca="1">VLOOKUP(Table1[[#This Row],[Column10]],'[1]SAPUI5 Export'!$D$2:$I$283,6,0)</f>
        <v>9732642180</v>
      </c>
    </row>
    <row r="17040" spans="1:12" x14ac:dyDescent="0.3">
      <c r="A17040" s="4" t="s">
        <v>5156</v>
      </c>
      <c r="B17040" s="1" t="s">
        <v>2010</v>
      </c>
      <c r="C17040" s="1" t="s">
        <v>2993</v>
      </c>
      <c r="D17040" s="1" t="s">
        <v>8234</v>
      </c>
      <c r="E17040" s="1"/>
      <c r="F17040" s="1"/>
      <c r="G17040" s="1"/>
      <c r="H17040" s="1">
        <v>1</v>
      </c>
      <c r="I17040" s="1">
        <v>1</v>
      </c>
      <c r="J17040" t="str">
        <f>IFERROR(VLOOKUP(A17040,'[1]SAPUI5 Export'!$C$2:$D$283,2,0),"NEW")</f>
        <v>RP527476</v>
      </c>
      <c r="K17040" t="str">
        <f>IF(COUNTIF($A$74:A17038,A17038)=1,A17038,"")</f>
        <v/>
      </c>
      <c r="L17040" s="1">
        <f ca="1">VLOOKUP(Table1[[#This Row],[Column10]],'[1]SAPUI5 Export'!$D$2:$I$283,6,0)</f>
        <v>9732642180</v>
      </c>
    </row>
    <row r="17041" spans="1:12" x14ac:dyDescent="0.3">
      <c r="A17041" s="4" t="s">
        <v>5156</v>
      </c>
      <c r="B17041" s="1" t="s">
        <v>2010</v>
      </c>
      <c r="C17041" s="1" t="s">
        <v>3753</v>
      </c>
      <c r="D17041" s="1" t="s">
        <v>8973</v>
      </c>
      <c r="E17041" s="1">
        <v>1</v>
      </c>
      <c r="F17041" s="1">
        <v>1</v>
      </c>
      <c r="G17041" s="1"/>
      <c r="H17041" s="1"/>
      <c r="I17041" s="1">
        <v>2</v>
      </c>
      <c r="J17041" t="str">
        <f>IFERROR(VLOOKUP(A17041,'[1]SAPUI5 Export'!$C$2:$D$283,2,0),"NEW")</f>
        <v>RP527476</v>
      </c>
      <c r="K17041" t="str">
        <f>IF(COUNTIF($A$74:A17039,A17039)=1,A17039,"")</f>
        <v/>
      </c>
      <c r="L17041" s="1">
        <f ca="1">VLOOKUP(Table1[[#This Row],[Column10]],'[1]SAPUI5 Export'!$D$2:$I$283,6,0)</f>
        <v>9732642180</v>
      </c>
    </row>
    <row r="17042" spans="1:12" x14ac:dyDescent="0.3">
      <c r="A17042" s="4" t="s">
        <v>5156</v>
      </c>
      <c r="B17042" s="1" t="s">
        <v>2010</v>
      </c>
      <c r="C17042" s="1" t="s">
        <v>2690</v>
      </c>
      <c r="D17042" s="1" t="s">
        <v>8168</v>
      </c>
      <c r="E17042" s="1"/>
      <c r="F17042" s="1">
        <v>3</v>
      </c>
      <c r="G17042" s="1"/>
      <c r="H17042" s="1"/>
      <c r="I17042" s="1">
        <v>3</v>
      </c>
      <c r="J17042" t="str">
        <f>IFERROR(VLOOKUP(A17042,'[1]SAPUI5 Export'!$C$2:$D$283,2,0),"NEW")</f>
        <v>RP527476</v>
      </c>
      <c r="K17042" t="str">
        <f>IF(COUNTIF($A$74:A17040,A17040)=1,A17040,"")</f>
        <v/>
      </c>
      <c r="L17042" s="1">
        <f ca="1">VLOOKUP(Table1[[#This Row],[Column10]],'[1]SAPUI5 Export'!$D$2:$I$283,6,0)</f>
        <v>9732642180</v>
      </c>
    </row>
    <row r="17043" spans="1:12" x14ac:dyDescent="0.3">
      <c r="A17043" s="4" t="s">
        <v>5156</v>
      </c>
      <c r="B17043" s="1" t="s">
        <v>2010</v>
      </c>
      <c r="C17043" s="1" t="s">
        <v>2691</v>
      </c>
      <c r="D17043" s="1" t="s">
        <v>8169</v>
      </c>
      <c r="E17043" s="1"/>
      <c r="F17043" s="1">
        <v>3</v>
      </c>
      <c r="G17043" s="1"/>
      <c r="H17043" s="1"/>
      <c r="I17043" s="1">
        <v>3</v>
      </c>
      <c r="J17043" t="str">
        <f>IFERROR(VLOOKUP(A17043,'[1]SAPUI5 Export'!$C$2:$D$283,2,0),"NEW")</f>
        <v>RP527476</v>
      </c>
      <c r="K17043" t="str">
        <f>IF(COUNTIF($A$74:A17041,A17041)=1,A17041,"")</f>
        <v/>
      </c>
      <c r="L17043" s="1">
        <f ca="1">VLOOKUP(Table1[[#This Row],[Column10]],'[1]SAPUI5 Export'!$D$2:$I$283,6,0)</f>
        <v>9732642180</v>
      </c>
    </row>
    <row r="17044" spans="1:12" x14ac:dyDescent="0.3">
      <c r="A17044" s="4" t="s">
        <v>5156</v>
      </c>
      <c r="B17044" s="1" t="s">
        <v>2010</v>
      </c>
      <c r="C17044" s="1" t="s">
        <v>227</v>
      </c>
      <c r="D17044" s="1" t="s">
        <v>6120</v>
      </c>
      <c r="E17044" s="1"/>
      <c r="F17044" s="1">
        <v>4</v>
      </c>
      <c r="G17044" s="1">
        <v>3</v>
      </c>
      <c r="H17044" s="1">
        <v>8</v>
      </c>
      <c r="I17044" s="1">
        <v>15</v>
      </c>
      <c r="J17044" t="str">
        <f>IFERROR(VLOOKUP(A17044,'[1]SAPUI5 Export'!$C$2:$D$283,2,0),"NEW")</f>
        <v>RP527476</v>
      </c>
      <c r="K17044" t="str">
        <f>IF(COUNTIF($A$74:A17042,A17042)=1,A17042,"")</f>
        <v/>
      </c>
      <c r="L17044" s="1">
        <f ca="1">VLOOKUP(Table1[[#This Row],[Column10]],'[1]SAPUI5 Export'!$D$2:$I$283,6,0)</f>
        <v>9732642180</v>
      </c>
    </row>
    <row r="17045" spans="1:12" x14ac:dyDescent="0.3">
      <c r="A17045" s="4" t="s">
        <v>5156</v>
      </c>
      <c r="B17045" s="1" t="s">
        <v>2010</v>
      </c>
      <c r="C17045" s="1" t="s">
        <v>228</v>
      </c>
      <c r="D17045" s="1" t="s">
        <v>6121</v>
      </c>
      <c r="E17045" s="1">
        <v>2</v>
      </c>
      <c r="F17045" s="1"/>
      <c r="G17045" s="1"/>
      <c r="H17045" s="1"/>
      <c r="I17045" s="1">
        <v>2</v>
      </c>
      <c r="J17045" t="str">
        <f>IFERROR(VLOOKUP(A17045,'[1]SAPUI5 Export'!$C$2:$D$283,2,0),"NEW")</f>
        <v>RP527476</v>
      </c>
      <c r="K17045" t="str">
        <f>IF(COUNTIF($A$74:A17043,A17043)=1,A17043,"")</f>
        <v/>
      </c>
      <c r="L17045" s="1">
        <f ca="1">VLOOKUP(Table1[[#This Row],[Column10]],'[1]SAPUI5 Export'!$D$2:$I$283,6,0)</f>
        <v>9732642180</v>
      </c>
    </row>
    <row r="17046" spans="1:12" x14ac:dyDescent="0.3">
      <c r="A17046" s="4" t="s">
        <v>5156</v>
      </c>
      <c r="B17046" s="1" t="s">
        <v>2010</v>
      </c>
      <c r="C17046" s="1" t="s">
        <v>1915</v>
      </c>
      <c r="D17046" s="1" t="s">
        <v>7569</v>
      </c>
      <c r="E17046" s="1"/>
      <c r="F17046" s="1">
        <v>25</v>
      </c>
      <c r="G17046" s="1"/>
      <c r="H17046" s="1"/>
      <c r="I17046" s="1">
        <v>25</v>
      </c>
      <c r="J17046" t="str">
        <f>IFERROR(VLOOKUP(A17046,'[1]SAPUI5 Export'!$C$2:$D$283,2,0),"NEW")</f>
        <v>RP527476</v>
      </c>
      <c r="K17046" t="str">
        <f>IF(COUNTIF($A$74:A17044,A17044)=1,A17044,"")</f>
        <v/>
      </c>
      <c r="L17046" s="1">
        <f ca="1">VLOOKUP(Table1[[#This Row],[Column10]],'[1]SAPUI5 Export'!$D$2:$I$283,6,0)</f>
        <v>9732642180</v>
      </c>
    </row>
    <row r="17047" spans="1:12" x14ac:dyDescent="0.3">
      <c r="A17047" s="4" t="s">
        <v>5193</v>
      </c>
      <c r="B17047" s="1" t="s">
        <v>55</v>
      </c>
      <c r="C17047" s="1" t="s">
        <v>1310</v>
      </c>
      <c r="D17047" s="1" t="s">
        <v>7084</v>
      </c>
      <c r="E17047" s="1"/>
      <c r="F17047" s="1"/>
      <c r="G17047" s="1"/>
      <c r="H17047" s="1">
        <v>2</v>
      </c>
      <c r="I17047" s="1">
        <v>2</v>
      </c>
      <c r="J17047" t="str">
        <f>IFERROR(VLOOKUP(A17047,'[1]SAPUI5 Export'!$C$2:$D$283,2,0),"NEW")</f>
        <v>RP949490</v>
      </c>
      <c r="K17047" t="str">
        <f>IF(COUNTIF($A$74:A17045,A17045)=1,A17045,"")</f>
        <v/>
      </c>
      <c r="L17047" s="1">
        <f ca="1">VLOOKUP(Table1[[#This Row],[Column10]],'[1]SAPUI5 Export'!$D$2:$I$283,6,0)</f>
        <v>9903119193</v>
      </c>
    </row>
    <row r="17048" spans="1:12" x14ac:dyDescent="0.3">
      <c r="A17048" s="4" t="s">
        <v>5193</v>
      </c>
      <c r="B17048" s="1" t="s">
        <v>55</v>
      </c>
      <c r="C17048" s="1" t="s">
        <v>2674</v>
      </c>
      <c r="D17048" s="1" t="s">
        <v>8158</v>
      </c>
      <c r="E17048" s="1"/>
      <c r="F17048" s="1">
        <v>1</v>
      </c>
      <c r="G17048" s="1"/>
      <c r="H17048" s="1"/>
      <c r="I17048" s="1">
        <v>1</v>
      </c>
      <c r="J17048" t="str">
        <f>IFERROR(VLOOKUP(A17048,'[1]SAPUI5 Export'!$C$2:$D$283,2,0),"NEW")</f>
        <v>RP949490</v>
      </c>
      <c r="K17048" t="str">
        <f>IF(COUNTIF($A$74:A17046,A17046)=1,A17046,"")</f>
        <v/>
      </c>
      <c r="L17048" s="1">
        <f ca="1">VLOOKUP(Table1[[#This Row],[Column10]],'[1]SAPUI5 Export'!$D$2:$I$283,6,0)</f>
        <v>9903119193</v>
      </c>
    </row>
    <row r="17049" spans="1:12" x14ac:dyDescent="0.3">
      <c r="A17049" s="4" t="s">
        <v>5193</v>
      </c>
      <c r="B17049" s="1" t="s">
        <v>55</v>
      </c>
      <c r="C17049" s="1" t="s">
        <v>12</v>
      </c>
      <c r="D17049" s="1" t="s">
        <v>5931</v>
      </c>
      <c r="E17049" s="1"/>
      <c r="F17049" s="1">
        <v>3</v>
      </c>
      <c r="G17049" s="1"/>
      <c r="H17049" s="1"/>
      <c r="I17049" s="1">
        <v>3</v>
      </c>
      <c r="J17049" t="str">
        <f>IFERROR(VLOOKUP(A17049,'[1]SAPUI5 Export'!$C$2:$D$283,2,0),"NEW")</f>
        <v>RP949490</v>
      </c>
      <c r="K17049" t="str">
        <f>IF(COUNTIF($A$74:A17047,A17047)=1,A17047,"")</f>
        <v>OM TEMPO HOUSE</v>
      </c>
      <c r="L17049" s="1">
        <f ca="1">VLOOKUP(Table1[[#This Row],[Column10]],'[1]SAPUI5 Export'!$D$2:$I$283,6,0)</f>
        <v>9903119193</v>
      </c>
    </row>
    <row r="17050" spans="1:12" x14ac:dyDescent="0.3">
      <c r="A17050" s="4" t="s">
        <v>5193</v>
      </c>
      <c r="B17050" s="1" t="s">
        <v>55</v>
      </c>
      <c r="C17050" s="1" t="s">
        <v>13</v>
      </c>
      <c r="D17050" s="1" t="s">
        <v>5932</v>
      </c>
      <c r="E17050" s="1"/>
      <c r="F17050" s="1"/>
      <c r="G17050" s="1"/>
      <c r="H17050" s="1">
        <v>2</v>
      </c>
      <c r="I17050" s="1">
        <v>2</v>
      </c>
      <c r="J17050" t="str">
        <f>IFERROR(VLOOKUP(A17050,'[1]SAPUI5 Export'!$C$2:$D$283,2,0),"NEW")</f>
        <v>RP949490</v>
      </c>
      <c r="K17050" t="str">
        <f>IF(COUNTIF($A$74:A17048,A17048)=1,A17048,"")</f>
        <v/>
      </c>
      <c r="L17050" s="1">
        <f ca="1">VLOOKUP(Table1[[#This Row],[Column10]],'[1]SAPUI5 Export'!$D$2:$I$283,6,0)</f>
        <v>9903119193</v>
      </c>
    </row>
    <row r="17051" spans="1:12" x14ac:dyDescent="0.3">
      <c r="A17051" s="4" t="s">
        <v>5193</v>
      </c>
      <c r="B17051" s="1" t="s">
        <v>55</v>
      </c>
      <c r="C17051" s="1" t="s">
        <v>1365</v>
      </c>
      <c r="D17051" s="1" t="s">
        <v>7129</v>
      </c>
      <c r="E17051" s="1"/>
      <c r="F17051" s="1">
        <v>4</v>
      </c>
      <c r="G17051" s="1"/>
      <c r="H17051" s="1"/>
      <c r="I17051" s="1">
        <v>4</v>
      </c>
      <c r="J17051" t="str">
        <f>IFERROR(VLOOKUP(A17051,'[1]SAPUI5 Export'!$C$2:$D$283,2,0),"NEW")</f>
        <v>RP949490</v>
      </c>
      <c r="K17051" t="str">
        <f>IF(COUNTIF($A$74:A17049,A17049)=1,A17049,"")</f>
        <v/>
      </c>
      <c r="L17051" s="1">
        <f ca="1">VLOOKUP(Table1[[#This Row],[Column10]],'[1]SAPUI5 Export'!$D$2:$I$283,6,0)</f>
        <v>9903119193</v>
      </c>
    </row>
    <row r="17052" spans="1:12" x14ac:dyDescent="0.3">
      <c r="A17052" s="4" t="s">
        <v>5193</v>
      </c>
      <c r="B17052" s="1" t="s">
        <v>55</v>
      </c>
      <c r="C17052" s="1" t="s">
        <v>250</v>
      </c>
      <c r="D17052" s="1" t="s">
        <v>6141</v>
      </c>
      <c r="E17052" s="1"/>
      <c r="F17052" s="1"/>
      <c r="G17052" s="1"/>
      <c r="H17052" s="1">
        <v>8</v>
      </c>
      <c r="I17052" s="1">
        <v>8</v>
      </c>
      <c r="J17052" t="str">
        <f>IFERROR(VLOOKUP(A17052,'[1]SAPUI5 Export'!$C$2:$D$283,2,0),"NEW")</f>
        <v>RP949490</v>
      </c>
      <c r="K17052" t="str">
        <f>IF(COUNTIF($A$74:A17050,A17050)=1,A17050,"")</f>
        <v/>
      </c>
      <c r="L17052" s="1">
        <f ca="1">VLOOKUP(Table1[[#This Row],[Column10]],'[1]SAPUI5 Export'!$D$2:$I$283,6,0)</f>
        <v>9903119193</v>
      </c>
    </row>
    <row r="17053" spans="1:12" x14ac:dyDescent="0.3">
      <c r="A17053" s="4" t="s">
        <v>5193</v>
      </c>
      <c r="B17053" s="1" t="s">
        <v>55</v>
      </c>
      <c r="C17053" s="1" t="s">
        <v>19</v>
      </c>
      <c r="D17053" s="1" t="s">
        <v>5938</v>
      </c>
      <c r="E17053" s="1"/>
      <c r="F17053" s="1">
        <v>2</v>
      </c>
      <c r="G17053" s="1"/>
      <c r="H17053" s="1">
        <v>2</v>
      </c>
      <c r="I17053" s="1">
        <v>4</v>
      </c>
      <c r="J17053" t="str">
        <f>IFERROR(VLOOKUP(A17053,'[1]SAPUI5 Export'!$C$2:$D$283,2,0),"NEW")</f>
        <v>RP949490</v>
      </c>
      <c r="K17053" t="str">
        <f>IF(COUNTIF($A$74:A17051,A17051)=1,A17051,"")</f>
        <v/>
      </c>
      <c r="L17053" s="1">
        <f ca="1">VLOOKUP(Table1[[#This Row],[Column10]],'[1]SAPUI5 Export'!$D$2:$I$283,6,0)</f>
        <v>9903119193</v>
      </c>
    </row>
    <row r="17054" spans="1:12" x14ac:dyDescent="0.3">
      <c r="A17054" s="4" t="s">
        <v>5193</v>
      </c>
      <c r="B17054" s="1" t="s">
        <v>55</v>
      </c>
      <c r="C17054" s="1" t="s">
        <v>20</v>
      </c>
      <c r="D17054" s="1" t="s">
        <v>5939</v>
      </c>
      <c r="E17054" s="1">
        <v>5</v>
      </c>
      <c r="F17054" s="1"/>
      <c r="G17054" s="1"/>
      <c r="H17054" s="1"/>
      <c r="I17054" s="1">
        <v>5</v>
      </c>
      <c r="J17054" t="str">
        <f>IFERROR(VLOOKUP(A17054,'[1]SAPUI5 Export'!$C$2:$D$283,2,0),"NEW")</f>
        <v>RP949490</v>
      </c>
      <c r="K17054" t="str">
        <f>IF(COUNTIF($A$74:A17052,A17052)=1,A17052,"")</f>
        <v/>
      </c>
      <c r="L17054" s="1">
        <f ca="1">VLOOKUP(Table1[[#This Row],[Column10]],'[1]SAPUI5 Export'!$D$2:$I$283,6,0)</f>
        <v>9903119193</v>
      </c>
    </row>
    <row r="17055" spans="1:12" x14ac:dyDescent="0.3">
      <c r="A17055" s="4" t="s">
        <v>5193</v>
      </c>
      <c r="B17055" s="1" t="s">
        <v>55</v>
      </c>
      <c r="C17055" s="1" t="s">
        <v>4833</v>
      </c>
      <c r="D17055" s="1" t="s">
        <v>9809</v>
      </c>
      <c r="E17055" s="1"/>
      <c r="F17055" s="1">
        <v>1</v>
      </c>
      <c r="G17055" s="1"/>
      <c r="H17055" s="1"/>
      <c r="I17055" s="1">
        <v>1</v>
      </c>
      <c r="J17055" t="str">
        <f>IFERROR(VLOOKUP(A17055,'[1]SAPUI5 Export'!$C$2:$D$283,2,0),"NEW")</f>
        <v>RP949490</v>
      </c>
      <c r="K17055" t="str">
        <f>IF(COUNTIF($A$74:A17053,A17053)=1,A17053,"")</f>
        <v/>
      </c>
      <c r="L17055" s="1">
        <f ca="1">VLOOKUP(Table1[[#This Row],[Column10]],'[1]SAPUI5 Export'!$D$2:$I$283,6,0)</f>
        <v>9903119193</v>
      </c>
    </row>
    <row r="17056" spans="1:12" x14ac:dyDescent="0.3">
      <c r="A17056" s="4" t="s">
        <v>5193</v>
      </c>
      <c r="B17056" s="1" t="s">
        <v>55</v>
      </c>
      <c r="C17056" s="1" t="s">
        <v>1458</v>
      </c>
      <c r="D17056" s="1" t="s">
        <v>5941</v>
      </c>
      <c r="E17056" s="1"/>
      <c r="F17056" s="1">
        <v>2</v>
      </c>
      <c r="G17056" s="1"/>
      <c r="H17056" s="1"/>
      <c r="I17056" s="1">
        <v>2</v>
      </c>
      <c r="J17056" t="str">
        <f>IFERROR(VLOOKUP(A17056,'[1]SAPUI5 Export'!$C$2:$D$283,2,0),"NEW")</f>
        <v>RP949490</v>
      </c>
      <c r="K17056" t="str">
        <f>IF(COUNTIF($A$74:A17054,A17054)=1,A17054,"")</f>
        <v/>
      </c>
      <c r="L17056" s="1">
        <f ca="1">VLOOKUP(Table1[[#This Row],[Column10]],'[1]SAPUI5 Export'!$D$2:$I$283,6,0)</f>
        <v>9903119193</v>
      </c>
    </row>
    <row r="17057" spans="1:12" x14ac:dyDescent="0.3">
      <c r="A17057" s="4" t="s">
        <v>5193</v>
      </c>
      <c r="B17057" s="1" t="s">
        <v>55</v>
      </c>
      <c r="C17057" s="1" t="s">
        <v>951</v>
      </c>
      <c r="D17057" s="1" t="s">
        <v>6773</v>
      </c>
      <c r="E17057" s="1">
        <v>1</v>
      </c>
      <c r="F17057" s="1"/>
      <c r="G17057" s="1"/>
      <c r="H17057" s="1"/>
      <c r="I17057" s="1">
        <v>1</v>
      </c>
      <c r="J17057" t="str">
        <f>IFERROR(VLOOKUP(A17057,'[1]SAPUI5 Export'!$C$2:$D$283,2,0),"NEW")</f>
        <v>RP949490</v>
      </c>
      <c r="K17057" t="str">
        <f>IF(COUNTIF($A$74:A17055,A17055)=1,A17055,"")</f>
        <v/>
      </c>
      <c r="L17057" s="1">
        <f ca="1">VLOOKUP(Table1[[#This Row],[Column10]],'[1]SAPUI5 Export'!$D$2:$I$283,6,0)</f>
        <v>9903119193</v>
      </c>
    </row>
    <row r="17058" spans="1:12" x14ac:dyDescent="0.3">
      <c r="A17058" s="4" t="s">
        <v>5193</v>
      </c>
      <c r="B17058" s="1" t="s">
        <v>55</v>
      </c>
      <c r="C17058" s="1" t="s">
        <v>952</v>
      </c>
      <c r="D17058" s="1" t="s">
        <v>6774</v>
      </c>
      <c r="E17058" s="1">
        <v>1</v>
      </c>
      <c r="F17058" s="1"/>
      <c r="G17058" s="1"/>
      <c r="H17058" s="1"/>
      <c r="I17058" s="1">
        <v>1</v>
      </c>
      <c r="J17058" t="str">
        <f>IFERROR(VLOOKUP(A17058,'[1]SAPUI5 Export'!$C$2:$D$283,2,0),"NEW")</f>
        <v>RP949490</v>
      </c>
      <c r="K17058" t="str">
        <f>IF(COUNTIF($A$74:A17056,A17056)=1,A17056,"")</f>
        <v/>
      </c>
      <c r="L17058" s="1">
        <f ca="1">VLOOKUP(Table1[[#This Row],[Column10]],'[1]SAPUI5 Export'!$D$2:$I$283,6,0)</f>
        <v>9903119193</v>
      </c>
    </row>
    <row r="17059" spans="1:12" x14ac:dyDescent="0.3">
      <c r="A17059" s="4" t="s">
        <v>5193</v>
      </c>
      <c r="B17059" s="1" t="s">
        <v>55</v>
      </c>
      <c r="C17059" s="1" t="s">
        <v>1510</v>
      </c>
      <c r="D17059" s="1" t="s">
        <v>7247</v>
      </c>
      <c r="E17059" s="1">
        <v>1</v>
      </c>
      <c r="F17059" s="1"/>
      <c r="G17059" s="1"/>
      <c r="H17059" s="1"/>
      <c r="I17059" s="1">
        <v>1</v>
      </c>
      <c r="J17059" t="str">
        <f>IFERROR(VLOOKUP(A17059,'[1]SAPUI5 Export'!$C$2:$D$283,2,0),"NEW")</f>
        <v>RP949490</v>
      </c>
      <c r="K17059" t="str">
        <f>IF(COUNTIF($A$74:A17057,A17057)=1,A17057,"")</f>
        <v/>
      </c>
      <c r="L17059" s="1">
        <f ca="1">VLOOKUP(Table1[[#This Row],[Column10]],'[1]SAPUI5 Export'!$D$2:$I$283,6,0)</f>
        <v>9903119193</v>
      </c>
    </row>
    <row r="17060" spans="1:12" x14ac:dyDescent="0.3">
      <c r="A17060" s="4" t="s">
        <v>5193</v>
      </c>
      <c r="B17060" s="1" t="s">
        <v>55</v>
      </c>
      <c r="C17060" s="1" t="s">
        <v>1511</v>
      </c>
      <c r="D17060" s="1" t="s">
        <v>7248</v>
      </c>
      <c r="E17060" s="1"/>
      <c r="F17060" s="1"/>
      <c r="G17060" s="1">
        <v>1</v>
      </c>
      <c r="H17060" s="1"/>
      <c r="I17060" s="1">
        <v>1</v>
      </c>
      <c r="J17060" t="str">
        <f>IFERROR(VLOOKUP(A17060,'[1]SAPUI5 Export'!$C$2:$D$283,2,0),"NEW")</f>
        <v>RP949490</v>
      </c>
      <c r="K17060" t="str">
        <f>IF(COUNTIF($A$74:A17058,A17058)=1,A17058,"")</f>
        <v/>
      </c>
      <c r="L17060" s="1">
        <f ca="1">VLOOKUP(Table1[[#This Row],[Column10]],'[1]SAPUI5 Export'!$D$2:$I$283,6,0)</f>
        <v>9903119193</v>
      </c>
    </row>
    <row r="17061" spans="1:12" x14ac:dyDescent="0.3">
      <c r="A17061" s="4" t="s">
        <v>5193</v>
      </c>
      <c r="B17061" s="1" t="s">
        <v>55</v>
      </c>
      <c r="C17061" s="1" t="s">
        <v>1512</v>
      </c>
      <c r="D17061" s="1" t="s">
        <v>7249</v>
      </c>
      <c r="E17061" s="1"/>
      <c r="F17061" s="1"/>
      <c r="G17061" s="1">
        <v>1</v>
      </c>
      <c r="H17061" s="1"/>
      <c r="I17061" s="1">
        <v>1</v>
      </c>
      <c r="J17061" t="str">
        <f>IFERROR(VLOOKUP(A17061,'[1]SAPUI5 Export'!$C$2:$D$283,2,0),"NEW")</f>
        <v>RP949490</v>
      </c>
      <c r="K17061" t="str">
        <f>IF(COUNTIF($A$74:A17059,A17059)=1,A17059,"")</f>
        <v/>
      </c>
      <c r="L17061" s="1">
        <f ca="1">VLOOKUP(Table1[[#This Row],[Column10]],'[1]SAPUI5 Export'!$D$2:$I$283,6,0)</f>
        <v>9903119193</v>
      </c>
    </row>
    <row r="17062" spans="1:12" x14ac:dyDescent="0.3">
      <c r="A17062" s="4" t="s">
        <v>5193</v>
      </c>
      <c r="B17062" s="1" t="s">
        <v>55</v>
      </c>
      <c r="C17062" s="1" t="s">
        <v>754</v>
      </c>
      <c r="D17062" s="1" t="s">
        <v>6402</v>
      </c>
      <c r="E17062" s="1"/>
      <c r="F17062" s="1">
        <v>2</v>
      </c>
      <c r="G17062" s="1">
        <v>1</v>
      </c>
      <c r="H17062" s="1"/>
      <c r="I17062" s="1">
        <v>3</v>
      </c>
      <c r="J17062" t="str">
        <f>IFERROR(VLOOKUP(A17062,'[1]SAPUI5 Export'!$C$2:$D$283,2,0),"NEW")</f>
        <v>RP949490</v>
      </c>
      <c r="K17062" t="str">
        <f>IF(COUNTIF($A$74:A17060,A17060)=1,A17060,"")</f>
        <v/>
      </c>
      <c r="L17062" s="1">
        <f ca="1">VLOOKUP(Table1[[#This Row],[Column10]],'[1]SAPUI5 Export'!$D$2:$I$283,6,0)</f>
        <v>9903119193</v>
      </c>
    </row>
    <row r="17063" spans="1:12" x14ac:dyDescent="0.3">
      <c r="A17063" s="4" t="s">
        <v>5193</v>
      </c>
      <c r="B17063" s="1" t="s">
        <v>55</v>
      </c>
      <c r="C17063" s="1" t="s">
        <v>3047</v>
      </c>
      <c r="D17063" s="1" t="s">
        <v>8443</v>
      </c>
      <c r="E17063" s="1">
        <v>2</v>
      </c>
      <c r="F17063" s="1"/>
      <c r="G17063" s="1"/>
      <c r="H17063" s="1"/>
      <c r="I17063" s="1">
        <v>2</v>
      </c>
      <c r="J17063" t="str">
        <f>IFERROR(VLOOKUP(A17063,'[1]SAPUI5 Export'!$C$2:$D$283,2,0),"NEW")</f>
        <v>RP949490</v>
      </c>
      <c r="K17063" t="str">
        <f>IF(COUNTIF($A$74:A17061,A17061)=1,A17061,"")</f>
        <v/>
      </c>
      <c r="L17063" s="1">
        <f ca="1">VLOOKUP(Table1[[#This Row],[Column10]],'[1]SAPUI5 Export'!$D$2:$I$283,6,0)</f>
        <v>9903119193</v>
      </c>
    </row>
    <row r="17064" spans="1:12" x14ac:dyDescent="0.3">
      <c r="A17064" s="4" t="s">
        <v>5193</v>
      </c>
      <c r="B17064" s="1" t="s">
        <v>55</v>
      </c>
      <c r="C17064" s="1" t="s">
        <v>25</v>
      </c>
      <c r="D17064" s="1" t="s">
        <v>5944</v>
      </c>
      <c r="E17064" s="1">
        <v>3</v>
      </c>
      <c r="F17064" s="1"/>
      <c r="G17064" s="1">
        <v>2</v>
      </c>
      <c r="H17064" s="1"/>
      <c r="I17064" s="1">
        <v>5</v>
      </c>
      <c r="J17064" t="str">
        <f>IFERROR(VLOOKUP(A17064,'[1]SAPUI5 Export'!$C$2:$D$283,2,0),"NEW")</f>
        <v>RP949490</v>
      </c>
      <c r="K17064" t="str">
        <f>IF(COUNTIF($A$74:A17062,A17062)=1,A17062,"")</f>
        <v/>
      </c>
      <c r="L17064" s="1">
        <f ca="1">VLOOKUP(Table1[[#This Row],[Column10]],'[1]SAPUI5 Export'!$D$2:$I$283,6,0)</f>
        <v>9903119193</v>
      </c>
    </row>
    <row r="17065" spans="1:12" x14ac:dyDescent="0.3">
      <c r="A17065" s="4" t="s">
        <v>5193</v>
      </c>
      <c r="B17065" s="1" t="s">
        <v>55</v>
      </c>
      <c r="C17065" s="1" t="s">
        <v>1561</v>
      </c>
      <c r="D17065" s="1" t="s">
        <v>7289</v>
      </c>
      <c r="E17065" s="1"/>
      <c r="F17065" s="1"/>
      <c r="G17065" s="1">
        <v>1</v>
      </c>
      <c r="H17065" s="1"/>
      <c r="I17065" s="1">
        <v>1</v>
      </c>
      <c r="J17065" t="str">
        <f>IFERROR(VLOOKUP(A17065,'[1]SAPUI5 Export'!$C$2:$D$283,2,0),"NEW")</f>
        <v>RP949490</v>
      </c>
      <c r="K17065" t="str">
        <f>IF(COUNTIF($A$74:A17063,A17063)=1,A17063,"")</f>
        <v/>
      </c>
      <c r="L17065" s="1">
        <f ca="1">VLOOKUP(Table1[[#This Row],[Column10]],'[1]SAPUI5 Export'!$D$2:$I$283,6,0)</f>
        <v>9903119193</v>
      </c>
    </row>
    <row r="17066" spans="1:12" x14ac:dyDescent="0.3">
      <c r="A17066" s="4" t="s">
        <v>5193</v>
      </c>
      <c r="B17066" s="1" t="s">
        <v>55</v>
      </c>
      <c r="C17066" s="1" t="s">
        <v>759</v>
      </c>
      <c r="D17066" s="1" t="s">
        <v>6603</v>
      </c>
      <c r="E17066" s="1">
        <v>4</v>
      </c>
      <c r="F17066" s="1">
        <v>5</v>
      </c>
      <c r="G17066" s="1"/>
      <c r="H17066" s="1"/>
      <c r="I17066" s="1">
        <v>9</v>
      </c>
      <c r="J17066" t="str">
        <f>IFERROR(VLOOKUP(A17066,'[1]SAPUI5 Export'!$C$2:$D$283,2,0),"NEW")</f>
        <v>RP949490</v>
      </c>
      <c r="K17066" t="str">
        <f>IF(COUNTIF($A$74:A17064,A17064)=1,A17064,"")</f>
        <v/>
      </c>
      <c r="L17066" s="1">
        <f ca="1">VLOOKUP(Table1[[#This Row],[Column10]],'[1]SAPUI5 Export'!$D$2:$I$283,6,0)</f>
        <v>9903119193</v>
      </c>
    </row>
    <row r="17067" spans="1:12" x14ac:dyDescent="0.3">
      <c r="A17067" s="4" t="s">
        <v>5193</v>
      </c>
      <c r="B17067" s="1" t="s">
        <v>55</v>
      </c>
      <c r="C17067" s="1" t="s">
        <v>2554</v>
      </c>
      <c r="D17067" s="1" t="s">
        <v>8072</v>
      </c>
      <c r="E17067" s="1"/>
      <c r="F17067" s="1">
        <v>2</v>
      </c>
      <c r="G17067" s="1"/>
      <c r="H17067" s="1"/>
      <c r="I17067" s="1">
        <v>2</v>
      </c>
      <c r="J17067" t="str">
        <f>IFERROR(VLOOKUP(A17067,'[1]SAPUI5 Export'!$C$2:$D$283,2,0),"NEW")</f>
        <v>RP949490</v>
      </c>
      <c r="K17067" t="str">
        <f>IF(COUNTIF($A$74:A17065,A17065)=1,A17065,"")</f>
        <v/>
      </c>
      <c r="L17067" s="1">
        <f ca="1">VLOOKUP(Table1[[#This Row],[Column10]],'[1]SAPUI5 Export'!$D$2:$I$283,6,0)</f>
        <v>9903119193</v>
      </c>
    </row>
    <row r="17068" spans="1:12" x14ac:dyDescent="0.3">
      <c r="A17068" s="4" t="s">
        <v>5193</v>
      </c>
      <c r="B17068" s="1" t="s">
        <v>55</v>
      </c>
      <c r="C17068" s="1" t="s">
        <v>35</v>
      </c>
      <c r="D17068" s="1" t="s">
        <v>5953</v>
      </c>
      <c r="E17068" s="1">
        <v>10</v>
      </c>
      <c r="F17068" s="1"/>
      <c r="G17068" s="1">
        <v>7</v>
      </c>
      <c r="H17068" s="1"/>
      <c r="I17068" s="1">
        <v>17</v>
      </c>
      <c r="J17068" t="str">
        <f>IFERROR(VLOOKUP(A17068,'[1]SAPUI5 Export'!$C$2:$D$283,2,0),"NEW")</f>
        <v>RP949490</v>
      </c>
      <c r="K17068" t="str">
        <f>IF(COUNTIF($A$74:A17066,A17066)=1,A17066,"")</f>
        <v/>
      </c>
      <c r="L17068" s="1">
        <f ca="1">VLOOKUP(Table1[[#This Row],[Column10]],'[1]SAPUI5 Export'!$D$2:$I$283,6,0)</f>
        <v>9903119193</v>
      </c>
    </row>
    <row r="17069" spans="1:12" x14ac:dyDescent="0.3">
      <c r="A17069" s="4" t="s">
        <v>5193</v>
      </c>
      <c r="B17069" s="1" t="s">
        <v>55</v>
      </c>
      <c r="C17069" s="1" t="s">
        <v>3328</v>
      </c>
      <c r="D17069" s="1" t="s">
        <v>8658</v>
      </c>
      <c r="E17069" s="1">
        <v>4</v>
      </c>
      <c r="F17069" s="1"/>
      <c r="G17069" s="1"/>
      <c r="H17069" s="1"/>
      <c r="I17069" s="1">
        <v>4</v>
      </c>
      <c r="J17069" t="str">
        <f>IFERROR(VLOOKUP(A17069,'[1]SAPUI5 Export'!$C$2:$D$283,2,0),"NEW")</f>
        <v>RP949490</v>
      </c>
      <c r="K17069" t="str">
        <f>IF(COUNTIF($A$74:A17067,A17067)=1,A17067,"")</f>
        <v/>
      </c>
      <c r="L17069" s="1">
        <f ca="1">VLOOKUP(Table1[[#This Row],[Column10]],'[1]SAPUI5 Export'!$D$2:$I$283,6,0)</f>
        <v>9903119193</v>
      </c>
    </row>
    <row r="17070" spans="1:12" x14ac:dyDescent="0.3">
      <c r="A17070" s="4" t="s">
        <v>5193</v>
      </c>
      <c r="B17070" s="1" t="s">
        <v>55</v>
      </c>
      <c r="C17070" s="1" t="s">
        <v>1683</v>
      </c>
      <c r="D17070" s="1" t="s">
        <v>7388</v>
      </c>
      <c r="E17070" s="1"/>
      <c r="F17070" s="1">
        <v>1</v>
      </c>
      <c r="G17070" s="1"/>
      <c r="H17070" s="1"/>
      <c r="I17070" s="1">
        <v>1</v>
      </c>
      <c r="J17070" t="str">
        <f>IFERROR(VLOOKUP(A17070,'[1]SAPUI5 Export'!$C$2:$D$283,2,0),"NEW")</f>
        <v>RP949490</v>
      </c>
      <c r="K17070" t="str">
        <f>IF(COUNTIF($A$74:A17068,A17068)=1,A17068,"")</f>
        <v/>
      </c>
      <c r="L17070" s="1">
        <f ca="1">VLOOKUP(Table1[[#This Row],[Column10]],'[1]SAPUI5 Export'!$D$2:$I$283,6,0)</f>
        <v>9903119193</v>
      </c>
    </row>
    <row r="17071" spans="1:12" x14ac:dyDescent="0.3">
      <c r="A17071" s="4" t="s">
        <v>5193</v>
      </c>
      <c r="B17071" s="1" t="s">
        <v>55</v>
      </c>
      <c r="C17071" s="1" t="s">
        <v>5181</v>
      </c>
      <c r="D17071" s="1" t="s">
        <v>6079</v>
      </c>
      <c r="E17071" s="1"/>
      <c r="F17071" s="1"/>
      <c r="G17071" s="1"/>
      <c r="H17071" s="1">
        <v>1</v>
      </c>
      <c r="I17071" s="1">
        <v>1</v>
      </c>
      <c r="J17071" t="str">
        <f>IFERROR(VLOOKUP(A17071,'[1]SAPUI5 Export'!$C$2:$D$283,2,0),"NEW")</f>
        <v>RP949490</v>
      </c>
      <c r="K17071" t="str">
        <f>IF(COUNTIF($A$74:A17069,A17069)=1,A17069,"")</f>
        <v/>
      </c>
      <c r="L17071" s="1">
        <f ca="1">VLOOKUP(Table1[[#This Row],[Column10]],'[1]SAPUI5 Export'!$D$2:$I$283,6,0)</f>
        <v>9903119193</v>
      </c>
    </row>
    <row r="17072" spans="1:12" x14ac:dyDescent="0.3">
      <c r="A17072" s="4" t="s">
        <v>5193</v>
      </c>
      <c r="B17072" s="1" t="s">
        <v>55</v>
      </c>
      <c r="C17072" s="1" t="s">
        <v>768</v>
      </c>
      <c r="D17072" s="1" t="s">
        <v>6612</v>
      </c>
      <c r="E17072" s="1">
        <v>1</v>
      </c>
      <c r="F17072" s="1">
        <v>1</v>
      </c>
      <c r="G17072" s="1">
        <v>1</v>
      </c>
      <c r="H17072" s="1"/>
      <c r="I17072" s="1">
        <v>3</v>
      </c>
      <c r="J17072" t="str">
        <f>IFERROR(VLOOKUP(A17072,'[1]SAPUI5 Export'!$C$2:$D$283,2,0),"NEW")</f>
        <v>RP949490</v>
      </c>
      <c r="K17072" t="str">
        <f>IF(COUNTIF($A$74:A17070,A17070)=1,A17070,"")</f>
        <v/>
      </c>
      <c r="L17072" s="1">
        <f ca="1">VLOOKUP(Table1[[#This Row],[Column10]],'[1]SAPUI5 Export'!$D$2:$I$283,6,0)</f>
        <v>9903119193</v>
      </c>
    </row>
    <row r="17073" spans="1:12" x14ac:dyDescent="0.3">
      <c r="A17073" s="4" t="s">
        <v>5193</v>
      </c>
      <c r="B17073" s="1" t="s">
        <v>55</v>
      </c>
      <c r="C17073" s="1" t="s">
        <v>727</v>
      </c>
      <c r="D17073" s="1" t="s">
        <v>6576</v>
      </c>
      <c r="E17073" s="1">
        <v>1</v>
      </c>
      <c r="F17073" s="1">
        <v>1</v>
      </c>
      <c r="G17073" s="1"/>
      <c r="H17073" s="1">
        <v>1</v>
      </c>
      <c r="I17073" s="1">
        <v>3</v>
      </c>
      <c r="J17073" t="str">
        <f>IFERROR(VLOOKUP(A17073,'[1]SAPUI5 Export'!$C$2:$D$283,2,0),"NEW")</f>
        <v>RP949490</v>
      </c>
      <c r="K17073" t="str">
        <f>IF(COUNTIF($A$74:A17071,A17071)=1,A17071,"")</f>
        <v/>
      </c>
      <c r="L17073" s="1">
        <f ca="1">VLOOKUP(Table1[[#This Row],[Column10]],'[1]SAPUI5 Export'!$D$2:$I$283,6,0)</f>
        <v>9903119193</v>
      </c>
    </row>
    <row r="17074" spans="1:12" x14ac:dyDescent="0.3">
      <c r="A17074" s="4" t="s">
        <v>5193</v>
      </c>
      <c r="B17074" s="1" t="s">
        <v>55</v>
      </c>
      <c r="C17074" s="1" t="s">
        <v>1743</v>
      </c>
      <c r="D17074" s="1" t="s">
        <v>7435</v>
      </c>
      <c r="E17074" s="1">
        <v>2</v>
      </c>
      <c r="F17074" s="1"/>
      <c r="G17074" s="1"/>
      <c r="H17074" s="1"/>
      <c r="I17074" s="1">
        <v>2</v>
      </c>
      <c r="J17074" t="str">
        <f>IFERROR(VLOOKUP(A17074,'[1]SAPUI5 Export'!$C$2:$D$283,2,0),"NEW")</f>
        <v>RP949490</v>
      </c>
      <c r="K17074" t="str">
        <f>IF(COUNTIF($A$74:A17072,A17072)=1,A17072,"")</f>
        <v/>
      </c>
      <c r="L17074" s="1">
        <f ca="1">VLOOKUP(Table1[[#This Row],[Column10]],'[1]SAPUI5 Export'!$D$2:$I$283,6,0)</f>
        <v>9903119193</v>
      </c>
    </row>
    <row r="17075" spans="1:12" x14ac:dyDescent="0.3">
      <c r="A17075" s="4" t="s">
        <v>5193</v>
      </c>
      <c r="B17075" s="1" t="s">
        <v>55</v>
      </c>
      <c r="C17075" s="1" t="s">
        <v>39</v>
      </c>
      <c r="D17075" s="1" t="s">
        <v>5957</v>
      </c>
      <c r="E17075" s="1"/>
      <c r="F17075" s="1">
        <v>2</v>
      </c>
      <c r="G17075" s="1">
        <v>1</v>
      </c>
      <c r="H17075" s="1">
        <v>1</v>
      </c>
      <c r="I17075" s="1">
        <v>4</v>
      </c>
      <c r="J17075" t="str">
        <f>IFERROR(VLOOKUP(A17075,'[1]SAPUI5 Export'!$C$2:$D$283,2,0),"NEW")</f>
        <v>RP949490</v>
      </c>
      <c r="K17075" t="str">
        <f>IF(COUNTIF($A$74:A17073,A17073)=1,A17073,"")</f>
        <v/>
      </c>
      <c r="L17075" s="1">
        <f ca="1">VLOOKUP(Table1[[#This Row],[Column10]],'[1]SAPUI5 Export'!$D$2:$I$283,6,0)</f>
        <v>9903119193</v>
      </c>
    </row>
    <row r="17076" spans="1:12" x14ac:dyDescent="0.3">
      <c r="A17076" s="4" t="s">
        <v>5193</v>
      </c>
      <c r="B17076" s="1" t="s">
        <v>55</v>
      </c>
      <c r="C17076" s="1" t="s">
        <v>40</v>
      </c>
      <c r="D17076" s="1" t="s">
        <v>5957</v>
      </c>
      <c r="E17076" s="1">
        <v>2</v>
      </c>
      <c r="F17076" s="1">
        <v>6</v>
      </c>
      <c r="G17076" s="1">
        <v>2</v>
      </c>
      <c r="H17076" s="1"/>
      <c r="I17076" s="1">
        <v>10</v>
      </c>
      <c r="J17076" t="str">
        <f>IFERROR(VLOOKUP(A17076,'[1]SAPUI5 Export'!$C$2:$D$283,2,0),"NEW")</f>
        <v>RP949490</v>
      </c>
      <c r="K17076" t="str">
        <f>IF(COUNTIF($A$74:A17074,A17074)=1,A17074,"")</f>
        <v/>
      </c>
      <c r="L17076" s="1">
        <f ca="1">VLOOKUP(Table1[[#This Row],[Column10]],'[1]SAPUI5 Export'!$D$2:$I$283,6,0)</f>
        <v>9903119193</v>
      </c>
    </row>
    <row r="17077" spans="1:12" x14ac:dyDescent="0.3">
      <c r="A17077" s="4" t="s">
        <v>5193</v>
      </c>
      <c r="B17077" s="1" t="s">
        <v>55</v>
      </c>
      <c r="C17077" s="1" t="s">
        <v>42</v>
      </c>
      <c r="D17077" s="1" t="s">
        <v>5958</v>
      </c>
      <c r="E17077" s="1">
        <v>2</v>
      </c>
      <c r="F17077" s="1">
        <v>6</v>
      </c>
      <c r="G17077" s="1">
        <v>1</v>
      </c>
      <c r="H17077" s="1"/>
      <c r="I17077" s="1">
        <v>9</v>
      </c>
      <c r="J17077" t="str">
        <f>IFERROR(VLOOKUP(A17077,'[1]SAPUI5 Export'!$C$2:$D$283,2,0),"NEW")</f>
        <v>RP949490</v>
      </c>
      <c r="K17077" t="str">
        <f>IF(COUNTIF($A$74:A17075,A17075)=1,A17075,"")</f>
        <v/>
      </c>
      <c r="L17077" s="1">
        <f ca="1">VLOOKUP(Table1[[#This Row],[Column10]],'[1]SAPUI5 Export'!$D$2:$I$283,6,0)</f>
        <v>9903119193</v>
      </c>
    </row>
    <row r="17078" spans="1:12" x14ac:dyDescent="0.3">
      <c r="A17078" s="4" t="s">
        <v>5193</v>
      </c>
      <c r="B17078" s="1" t="s">
        <v>55</v>
      </c>
      <c r="C17078" s="1" t="s">
        <v>43</v>
      </c>
      <c r="D17078" s="1" t="s">
        <v>5959</v>
      </c>
      <c r="E17078" s="1"/>
      <c r="F17078" s="1">
        <v>2</v>
      </c>
      <c r="G17078" s="1">
        <v>1</v>
      </c>
      <c r="H17078" s="1"/>
      <c r="I17078" s="1">
        <v>3</v>
      </c>
      <c r="J17078" t="str">
        <f>IFERROR(VLOOKUP(A17078,'[1]SAPUI5 Export'!$C$2:$D$283,2,0),"NEW")</f>
        <v>RP949490</v>
      </c>
      <c r="K17078" t="str">
        <f>IF(COUNTIF($A$74:A17076,A17076)=1,A17076,"")</f>
        <v/>
      </c>
      <c r="L17078" s="1">
        <f ca="1">VLOOKUP(Table1[[#This Row],[Column10]],'[1]SAPUI5 Export'!$D$2:$I$283,6,0)</f>
        <v>9903119193</v>
      </c>
    </row>
    <row r="17079" spans="1:12" x14ac:dyDescent="0.3">
      <c r="A17079" s="4" t="s">
        <v>5193</v>
      </c>
      <c r="B17079" s="1" t="s">
        <v>55</v>
      </c>
      <c r="C17079" s="1" t="s">
        <v>45</v>
      </c>
      <c r="D17079" s="1" t="s">
        <v>5961</v>
      </c>
      <c r="E17079" s="1">
        <v>5</v>
      </c>
      <c r="F17079" s="1">
        <v>2</v>
      </c>
      <c r="G17079" s="1"/>
      <c r="H17079" s="1">
        <v>5</v>
      </c>
      <c r="I17079" s="1">
        <v>12</v>
      </c>
      <c r="J17079" t="str">
        <f>IFERROR(VLOOKUP(A17079,'[1]SAPUI5 Export'!$C$2:$D$283,2,0),"NEW")</f>
        <v>RP949490</v>
      </c>
      <c r="K17079" t="str">
        <f>IF(COUNTIF($A$74:A17077,A17077)=1,A17077,"")</f>
        <v/>
      </c>
      <c r="L17079" s="1">
        <f ca="1">VLOOKUP(Table1[[#This Row],[Column10]],'[1]SAPUI5 Export'!$D$2:$I$283,6,0)</f>
        <v>9903119193</v>
      </c>
    </row>
    <row r="17080" spans="1:12" x14ac:dyDescent="0.3">
      <c r="A17080" s="4" t="s">
        <v>5193</v>
      </c>
      <c r="B17080" s="1" t="s">
        <v>55</v>
      </c>
      <c r="C17080" s="1" t="s">
        <v>49</v>
      </c>
      <c r="D17080" s="1" t="s">
        <v>5965</v>
      </c>
      <c r="E17080" s="1">
        <v>2</v>
      </c>
      <c r="F17080" s="1"/>
      <c r="G17080" s="1"/>
      <c r="H17080" s="1"/>
      <c r="I17080" s="1">
        <v>2</v>
      </c>
      <c r="J17080" t="str">
        <f>IFERROR(VLOOKUP(A17080,'[1]SAPUI5 Export'!$C$2:$D$283,2,0),"NEW")</f>
        <v>RP949490</v>
      </c>
      <c r="K17080" t="str">
        <f>IF(COUNTIF($A$74:A17078,A17078)=1,A17078,"")</f>
        <v/>
      </c>
      <c r="L17080" s="1">
        <f ca="1">VLOOKUP(Table1[[#This Row],[Column10]],'[1]SAPUI5 Export'!$D$2:$I$283,6,0)</f>
        <v>9903119193</v>
      </c>
    </row>
    <row r="17081" spans="1:12" x14ac:dyDescent="0.3">
      <c r="A17081" s="4" t="s">
        <v>5193</v>
      </c>
      <c r="B17081" s="1" t="s">
        <v>55</v>
      </c>
      <c r="C17081" s="1" t="s">
        <v>1864</v>
      </c>
      <c r="D17081" s="1" t="s">
        <v>7524</v>
      </c>
      <c r="E17081" s="1"/>
      <c r="F17081" s="1">
        <v>9</v>
      </c>
      <c r="G17081" s="1"/>
      <c r="H17081" s="1"/>
      <c r="I17081" s="1">
        <v>9</v>
      </c>
      <c r="J17081" t="str">
        <f>IFERROR(VLOOKUP(A17081,'[1]SAPUI5 Export'!$C$2:$D$283,2,0),"NEW")</f>
        <v>RP949490</v>
      </c>
      <c r="K17081" t="str">
        <f>IF(COUNTIF($A$74:A17079,A17079)=1,A17079,"")</f>
        <v/>
      </c>
      <c r="L17081" s="1">
        <f ca="1">VLOOKUP(Table1[[#This Row],[Column10]],'[1]SAPUI5 Export'!$D$2:$I$283,6,0)</f>
        <v>9903119193</v>
      </c>
    </row>
    <row r="17082" spans="1:12" x14ac:dyDescent="0.3">
      <c r="A17082" s="4" t="s">
        <v>5193</v>
      </c>
      <c r="B17082" s="1" t="s">
        <v>55</v>
      </c>
      <c r="C17082" s="1" t="s">
        <v>215</v>
      </c>
      <c r="D17082" s="1" t="s">
        <v>6110</v>
      </c>
      <c r="E17082" s="1"/>
      <c r="F17082" s="1">
        <v>4</v>
      </c>
      <c r="G17082" s="1"/>
      <c r="H17082" s="1"/>
      <c r="I17082" s="1">
        <v>4</v>
      </c>
      <c r="J17082" t="str">
        <f>IFERROR(VLOOKUP(A17082,'[1]SAPUI5 Export'!$C$2:$D$283,2,0),"NEW")</f>
        <v>RP949490</v>
      </c>
      <c r="K17082" t="str">
        <f>IF(COUNTIF($A$74:A17080,A17080)=1,A17080,"")</f>
        <v/>
      </c>
      <c r="L17082" s="1">
        <f ca="1">VLOOKUP(Table1[[#This Row],[Column10]],'[1]SAPUI5 Export'!$D$2:$I$283,6,0)</f>
        <v>9903119193</v>
      </c>
    </row>
    <row r="17083" spans="1:12" x14ac:dyDescent="0.3">
      <c r="A17083" s="4" t="s">
        <v>5193</v>
      </c>
      <c r="B17083" s="1" t="s">
        <v>55</v>
      </c>
      <c r="C17083" s="1" t="s">
        <v>792</v>
      </c>
      <c r="D17083" s="1" t="s">
        <v>6630</v>
      </c>
      <c r="E17083" s="1">
        <v>10</v>
      </c>
      <c r="F17083" s="1">
        <v>10</v>
      </c>
      <c r="G17083" s="1"/>
      <c r="H17083" s="1">
        <v>16</v>
      </c>
      <c r="I17083" s="1">
        <v>36</v>
      </c>
      <c r="J17083" t="str">
        <f>IFERROR(VLOOKUP(A17083,'[1]SAPUI5 Export'!$C$2:$D$283,2,0),"NEW")</f>
        <v>RP949490</v>
      </c>
      <c r="K17083" t="str">
        <f>IF(COUNTIF($A$74:A17081,A17081)=1,A17081,"")</f>
        <v/>
      </c>
      <c r="L17083" s="1">
        <f ca="1">VLOOKUP(Table1[[#This Row],[Column10]],'[1]SAPUI5 Export'!$D$2:$I$283,6,0)</f>
        <v>9903119193</v>
      </c>
    </row>
    <row r="17084" spans="1:12" x14ac:dyDescent="0.3">
      <c r="A17084" s="4" t="s">
        <v>5193</v>
      </c>
      <c r="B17084" s="1" t="s">
        <v>55</v>
      </c>
      <c r="C17084" s="1" t="s">
        <v>223</v>
      </c>
      <c r="D17084" s="1" t="s">
        <v>6118</v>
      </c>
      <c r="E17084" s="1">
        <v>2</v>
      </c>
      <c r="F17084" s="1"/>
      <c r="G17084" s="1"/>
      <c r="H17084" s="1"/>
      <c r="I17084" s="1">
        <v>2</v>
      </c>
      <c r="J17084" t="str">
        <f>IFERROR(VLOOKUP(A17084,'[1]SAPUI5 Export'!$C$2:$D$283,2,0),"NEW")</f>
        <v>RP949490</v>
      </c>
      <c r="K17084" t="str">
        <f>IF(COUNTIF($A$74:A17082,A17082)=1,A17082,"")</f>
        <v/>
      </c>
      <c r="L17084" s="1">
        <f ca="1">VLOOKUP(Table1[[#This Row],[Column10]],'[1]SAPUI5 Export'!$D$2:$I$283,6,0)</f>
        <v>9903119193</v>
      </c>
    </row>
    <row r="17085" spans="1:12" x14ac:dyDescent="0.3">
      <c r="A17085" s="4" t="s">
        <v>5193</v>
      </c>
      <c r="B17085" s="1" t="s">
        <v>55</v>
      </c>
      <c r="C17085" s="1" t="s">
        <v>52</v>
      </c>
      <c r="D17085" s="1" t="s">
        <v>5968</v>
      </c>
      <c r="E17085" s="1"/>
      <c r="F17085" s="1">
        <v>5</v>
      </c>
      <c r="G17085" s="1"/>
      <c r="H17085" s="1"/>
      <c r="I17085" s="1">
        <v>5</v>
      </c>
      <c r="J17085" t="str">
        <f>IFERROR(VLOOKUP(A17085,'[1]SAPUI5 Export'!$C$2:$D$283,2,0),"NEW")</f>
        <v>RP949490</v>
      </c>
      <c r="K17085" t="str">
        <f>IF(COUNTIF($A$74:A17083,A17083)=1,A17083,"")</f>
        <v/>
      </c>
      <c r="L17085" s="1">
        <f ca="1">VLOOKUP(Table1[[#This Row],[Column10]],'[1]SAPUI5 Export'!$D$2:$I$283,6,0)</f>
        <v>9903119193</v>
      </c>
    </row>
    <row r="17086" spans="1:12" x14ac:dyDescent="0.3">
      <c r="A17086" s="4" t="s">
        <v>5193</v>
      </c>
      <c r="B17086" s="1" t="s">
        <v>55</v>
      </c>
      <c r="C17086" s="1" t="s">
        <v>53</v>
      </c>
      <c r="D17086" s="1" t="s">
        <v>5969</v>
      </c>
      <c r="E17086" s="1"/>
      <c r="F17086" s="1">
        <v>2</v>
      </c>
      <c r="G17086" s="1"/>
      <c r="H17086" s="1"/>
      <c r="I17086" s="1">
        <v>2</v>
      </c>
      <c r="J17086" t="str">
        <f>IFERROR(VLOOKUP(A17086,'[1]SAPUI5 Export'!$C$2:$D$283,2,0),"NEW")</f>
        <v>RP949490</v>
      </c>
      <c r="K17086" t="str">
        <f>IF(COUNTIF($A$74:A17084,A17084)=1,A17084,"")</f>
        <v/>
      </c>
      <c r="L17086" s="1">
        <f ca="1">VLOOKUP(Table1[[#This Row],[Column10]],'[1]SAPUI5 Export'!$D$2:$I$283,6,0)</f>
        <v>9903119193</v>
      </c>
    </row>
    <row r="17087" spans="1:12" x14ac:dyDescent="0.3">
      <c r="A17087" s="4" t="s">
        <v>5193</v>
      </c>
      <c r="B17087" s="1" t="s">
        <v>55</v>
      </c>
      <c r="C17087" s="1" t="s">
        <v>795</v>
      </c>
      <c r="D17087" s="1" t="s">
        <v>5941</v>
      </c>
      <c r="E17087" s="1"/>
      <c r="F17087" s="1">
        <v>1</v>
      </c>
      <c r="G17087" s="1"/>
      <c r="H17087" s="1"/>
      <c r="I17087" s="1">
        <v>1</v>
      </c>
      <c r="J17087" t="str">
        <f>IFERROR(VLOOKUP(A17087,'[1]SAPUI5 Export'!$C$2:$D$283,2,0),"NEW")</f>
        <v>RP949490</v>
      </c>
      <c r="K17087" t="str">
        <f>IF(COUNTIF($A$74:A17085,A17085)=1,A17085,"")</f>
        <v/>
      </c>
      <c r="L17087" s="1">
        <f ca="1">VLOOKUP(Table1[[#This Row],[Column10]],'[1]SAPUI5 Export'!$D$2:$I$283,6,0)</f>
        <v>9903119193</v>
      </c>
    </row>
    <row r="17088" spans="1:12" x14ac:dyDescent="0.3">
      <c r="A17088" s="4" t="s">
        <v>5194</v>
      </c>
      <c r="B17088" s="1" t="s">
        <v>55</v>
      </c>
      <c r="C17088" s="1" t="s">
        <v>5099</v>
      </c>
      <c r="D17088" s="1" t="s">
        <v>9992</v>
      </c>
      <c r="E17088" s="1"/>
      <c r="F17088" s="1"/>
      <c r="G17088" s="1"/>
      <c r="H17088" s="1">
        <v>2</v>
      </c>
      <c r="I17088" s="1">
        <v>2</v>
      </c>
      <c r="J17088" t="str">
        <f>IFERROR(VLOOKUP(A17088,'[1]SAPUI5 Export'!$C$2:$D$283,2,0),"NEW")</f>
        <v>RP222419</v>
      </c>
      <c r="K17088" t="str">
        <f>IF(COUNTIF($A$74:A17086,A17086)=1,A17086,"")</f>
        <v/>
      </c>
      <c r="L17088" s="1">
        <f ca="1">VLOOKUP(Table1[[#This Row],[Column10]],'[1]SAPUI5 Export'!$D$2:$I$283,6,0)</f>
        <v>9903776114</v>
      </c>
    </row>
    <row r="17089" spans="1:12" x14ac:dyDescent="0.3">
      <c r="A17089" s="4" t="s">
        <v>5194</v>
      </c>
      <c r="B17089" s="1" t="s">
        <v>55</v>
      </c>
      <c r="C17089" s="1" t="s">
        <v>3562</v>
      </c>
      <c r="D17089" s="1" t="s">
        <v>8826</v>
      </c>
      <c r="E17089" s="1"/>
      <c r="F17089" s="1"/>
      <c r="G17089" s="1"/>
      <c r="H17089" s="1">
        <v>2</v>
      </c>
      <c r="I17089" s="1">
        <v>2</v>
      </c>
      <c r="J17089" t="str">
        <f>IFERROR(VLOOKUP(A17089,'[1]SAPUI5 Export'!$C$2:$D$283,2,0),"NEW")</f>
        <v>RP222419</v>
      </c>
      <c r="K17089" t="str">
        <f>IF(COUNTIF($A$74:A17087,A17087)=1,A17087,"")</f>
        <v/>
      </c>
      <c r="L17089" s="1">
        <f ca="1">VLOOKUP(Table1[[#This Row],[Column10]],'[1]SAPUI5 Export'!$D$2:$I$283,6,0)</f>
        <v>9903776114</v>
      </c>
    </row>
    <row r="17090" spans="1:12" x14ac:dyDescent="0.3">
      <c r="A17090" s="4" t="s">
        <v>5194</v>
      </c>
      <c r="B17090" s="1" t="s">
        <v>55</v>
      </c>
      <c r="C17090" s="1" t="s">
        <v>2766</v>
      </c>
      <c r="D17090" s="1" t="s">
        <v>8224</v>
      </c>
      <c r="E17090" s="1"/>
      <c r="F17090" s="1"/>
      <c r="G17090" s="1"/>
      <c r="H17090" s="1">
        <v>2</v>
      </c>
      <c r="I17090" s="1">
        <v>2</v>
      </c>
      <c r="J17090" t="str">
        <f>IFERROR(VLOOKUP(A17090,'[1]SAPUI5 Export'!$C$2:$D$283,2,0),"NEW")</f>
        <v>RP222419</v>
      </c>
      <c r="K17090" t="str">
        <f>IF(COUNTIF($A$74:A17088,A17088)=1,A17088,"")</f>
        <v>Orient Motor Stores Pvt Ltd.</v>
      </c>
      <c r="L17090" s="1">
        <f ca="1">VLOOKUP(Table1[[#This Row],[Column10]],'[1]SAPUI5 Export'!$D$2:$I$283,6,0)</f>
        <v>9903776114</v>
      </c>
    </row>
    <row r="17091" spans="1:12" x14ac:dyDescent="0.3">
      <c r="A17091" s="4" t="s">
        <v>5194</v>
      </c>
      <c r="B17091" s="1" t="s">
        <v>55</v>
      </c>
      <c r="C17091" s="1" t="s">
        <v>479</v>
      </c>
      <c r="D17091" s="1" t="s">
        <v>6362</v>
      </c>
      <c r="E17091" s="1"/>
      <c r="F17091" s="1"/>
      <c r="G17091" s="1">
        <v>1</v>
      </c>
      <c r="H17091" s="1"/>
      <c r="I17091" s="1">
        <v>1</v>
      </c>
      <c r="J17091" t="str">
        <f>IFERROR(VLOOKUP(A17091,'[1]SAPUI5 Export'!$C$2:$D$283,2,0),"NEW")</f>
        <v>RP222419</v>
      </c>
      <c r="K17091" t="str">
        <f>IF(COUNTIF($A$74:A17089,A17089)=1,A17089,"")</f>
        <v/>
      </c>
      <c r="L17091" s="1">
        <f ca="1">VLOOKUP(Table1[[#This Row],[Column10]],'[1]SAPUI5 Export'!$D$2:$I$283,6,0)</f>
        <v>9903776114</v>
      </c>
    </row>
    <row r="17092" spans="1:12" x14ac:dyDescent="0.3">
      <c r="A17092" s="4" t="s">
        <v>5194</v>
      </c>
      <c r="B17092" s="1" t="s">
        <v>55</v>
      </c>
      <c r="C17092" s="1" t="s">
        <v>481</v>
      </c>
      <c r="D17092" s="1" t="s">
        <v>6364</v>
      </c>
      <c r="E17092" s="1"/>
      <c r="F17092" s="1"/>
      <c r="G17092" s="1">
        <v>1</v>
      </c>
      <c r="H17092" s="1"/>
      <c r="I17092" s="1">
        <v>1</v>
      </c>
      <c r="J17092" t="str">
        <f>IFERROR(VLOOKUP(A17092,'[1]SAPUI5 Export'!$C$2:$D$283,2,0),"NEW")</f>
        <v>RP222419</v>
      </c>
      <c r="K17092" t="str">
        <f>IF(COUNTIF($A$74:A17090,A17090)=1,A17090,"")</f>
        <v/>
      </c>
      <c r="L17092" s="1">
        <f ca="1">VLOOKUP(Table1[[#This Row],[Column10]],'[1]SAPUI5 Export'!$D$2:$I$283,6,0)</f>
        <v>9903776114</v>
      </c>
    </row>
    <row r="17093" spans="1:12" x14ac:dyDescent="0.3">
      <c r="A17093" s="4" t="s">
        <v>5194</v>
      </c>
      <c r="B17093" s="1" t="s">
        <v>55</v>
      </c>
      <c r="C17093" s="1" t="s">
        <v>19</v>
      </c>
      <c r="D17093" s="1" t="s">
        <v>5938</v>
      </c>
      <c r="E17093" s="1"/>
      <c r="F17093" s="1"/>
      <c r="G17093" s="1"/>
      <c r="H17093" s="1">
        <v>4</v>
      </c>
      <c r="I17093" s="1">
        <v>4</v>
      </c>
      <c r="J17093" t="str">
        <f>IFERROR(VLOOKUP(A17093,'[1]SAPUI5 Export'!$C$2:$D$283,2,0),"NEW")</f>
        <v>RP222419</v>
      </c>
      <c r="K17093" t="str">
        <f>IF(COUNTIF($A$74:A17091,A17091)=1,A17091,"")</f>
        <v/>
      </c>
      <c r="L17093" s="1">
        <f ca="1">VLOOKUP(Table1[[#This Row],[Column10]],'[1]SAPUI5 Export'!$D$2:$I$283,6,0)</f>
        <v>9903776114</v>
      </c>
    </row>
    <row r="17094" spans="1:12" x14ac:dyDescent="0.3">
      <c r="A17094" s="4" t="s">
        <v>5194</v>
      </c>
      <c r="B17094" s="1" t="s">
        <v>55</v>
      </c>
      <c r="C17094" s="1" t="s">
        <v>1484</v>
      </c>
      <c r="D17094" s="1" t="s">
        <v>7222</v>
      </c>
      <c r="E17094" s="1"/>
      <c r="F17094" s="1"/>
      <c r="G17094" s="1"/>
      <c r="H17094" s="1">
        <v>1</v>
      </c>
      <c r="I17094" s="1">
        <v>1</v>
      </c>
      <c r="J17094" t="str">
        <f>IFERROR(VLOOKUP(A17094,'[1]SAPUI5 Export'!$C$2:$D$283,2,0),"NEW")</f>
        <v>RP222419</v>
      </c>
      <c r="K17094" t="str">
        <f>IF(COUNTIF($A$74:A17092,A17092)=1,A17092,"")</f>
        <v/>
      </c>
      <c r="L17094" s="1">
        <f ca="1">VLOOKUP(Table1[[#This Row],[Column10]],'[1]SAPUI5 Export'!$D$2:$I$283,6,0)</f>
        <v>9903776114</v>
      </c>
    </row>
    <row r="17095" spans="1:12" x14ac:dyDescent="0.3">
      <c r="A17095" s="4" t="s">
        <v>5194</v>
      </c>
      <c r="B17095" s="1" t="s">
        <v>55</v>
      </c>
      <c r="C17095" s="1" t="s">
        <v>5195</v>
      </c>
      <c r="D17095" s="1" t="s">
        <v>8863</v>
      </c>
      <c r="E17095" s="1"/>
      <c r="F17095" s="1"/>
      <c r="G17095" s="1"/>
      <c r="H17095" s="1">
        <v>1</v>
      </c>
      <c r="I17095" s="1">
        <v>1</v>
      </c>
      <c r="J17095" t="str">
        <f>IFERROR(VLOOKUP(A17095,'[1]SAPUI5 Export'!$C$2:$D$283,2,0),"NEW")</f>
        <v>RP222419</v>
      </c>
      <c r="K17095" t="str">
        <f>IF(COUNTIF($A$74:A17093,A17093)=1,A17093,"")</f>
        <v/>
      </c>
      <c r="L17095" s="1">
        <f ca="1">VLOOKUP(Table1[[#This Row],[Column10]],'[1]SAPUI5 Export'!$D$2:$I$283,6,0)</f>
        <v>9903776114</v>
      </c>
    </row>
    <row r="17096" spans="1:12" x14ac:dyDescent="0.3">
      <c r="A17096" s="4" t="s">
        <v>5194</v>
      </c>
      <c r="B17096" s="1" t="s">
        <v>55</v>
      </c>
      <c r="C17096" s="1" t="s">
        <v>5196</v>
      </c>
      <c r="D17096" s="1" t="s">
        <v>10066</v>
      </c>
      <c r="E17096" s="1"/>
      <c r="F17096" s="1"/>
      <c r="G17096" s="1">
        <v>1</v>
      </c>
      <c r="H17096" s="1"/>
      <c r="I17096" s="1">
        <v>1</v>
      </c>
      <c r="J17096" t="str">
        <f>IFERROR(VLOOKUP(A17096,'[1]SAPUI5 Export'!$C$2:$D$283,2,0),"NEW")</f>
        <v>RP222419</v>
      </c>
      <c r="K17096" t="str">
        <f>IF(COUNTIF($A$74:A17094,A17094)=1,A17094,"")</f>
        <v/>
      </c>
      <c r="L17096" s="1">
        <f ca="1">VLOOKUP(Table1[[#This Row],[Column10]],'[1]SAPUI5 Export'!$D$2:$I$283,6,0)</f>
        <v>9903776114</v>
      </c>
    </row>
    <row r="17097" spans="1:12" x14ac:dyDescent="0.3">
      <c r="A17097" s="4" t="s">
        <v>5194</v>
      </c>
      <c r="B17097" s="1" t="s">
        <v>55</v>
      </c>
      <c r="C17097" s="1" t="s">
        <v>146</v>
      </c>
      <c r="D17097" s="1" t="s">
        <v>6047</v>
      </c>
      <c r="E17097" s="1"/>
      <c r="F17097" s="1"/>
      <c r="G17097" s="1">
        <v>1</v>
      </c>
      <c r="H17097" s="1"/>
      <c r="I17097" s="1">
        <v>1</v>
      </c>
      <c r="J17097" t="str">
        <f>IFERROR(VLOOKUP(A17097,'[1]SAPUI5 Export'!$C$2:$D$283,2,0),"NEW")</f>
        <v>RP222419</v>
      </c>
      <c r="K17097" t="str">
        <f>IF(COUNTIF($A$74:A17095,A17095)=1,A17095,"")</f>
        <v/>
      </c>
      <c r="L17097" s="1">
        <f ca="1">VLOOKUP(Table1[[#This Row],[Column10]],'[1]SAPUI5 Export'!$D$2:$I$283,6,0)</f>
        <v>9903776114</v>
      </c>
    </row>
    <row r="17098" spans="1:12" x14ac:dyDescent="0.3">
      <c r="A17098" s="4" t="s">
        <v>5194</v>
      </c>
      <c r="B17098" s="1" t="s">
        <v>55</v>
      </c>
      <c r="C17098" s="1" t="s">
        <v>258</v>
      </c>
      <c r="D17098" s="1" t="s">
        <v>6149</v>
      </c>
      <c r="E17098" s="1"/>
      <c r="F17098" s="1"/>
      <c r="G17098" s="1">
        <v>1</v>
      </c>
      <c r="H17098" s="1"/>
      <c r="I17098" s="1">
        <v>1</v>
      </c>
      <c r="J17098" t="str">
        <f>IFERROR(VLOOKUP(A17098,'[1]SAPUI5 Export'!$C$2:$D$283,2,0),"NEW")</f>
        <v>RP222419</v>
      </c>
      <c r="K17098" t="str">
        <f>IF(COUNTIF($A$74:A17096,A17096)=1,A17096,"")</f>
        <v/>
      </c>
      <c r="L17098" s="1">
        <f ca="1">VLOOKUP(Table1[[#This Row],[Column10]],'[1]SAPUI5 Export'!$D$2:$I$283,6,0)</f>
        <v>9903776114</v>
      </c>
    </row>
    <row r="17099" spans="1:12" x14ac:dyDescent="0.3">
      <c r="A17099" s="4" t="s">
        <v>5194</v>
      </c>
      <c r="B17099" s="1" t="s">
        <v>55</v>
      </c>
      <c r="C17099" s="1" t="s">
        <v>49</v>
      </c>
      <c r="D17099" s="1" t="s">
        <v>5965</v>
      </c>
      <c r="E17099" s="1"/>
      <c r="F17099" s="1"/>
      <c r="G17099" s="1"/>
      <c r="H17099" s="1">
        <v>2</v>
      </c>
      <c r="I17099" s="1">
        <v>2</v>
      </c>
      <c r="J17099" t="str">
        <f>IFERROR(VLOOKUP(A17099,'[1]SAPUI5 Export'!$C$2:$D$283,2,0),"NEW")</f>
        <v>RP222419</v>
      </c>
      <c r="K17099" t="str">
        <f>IF(COUNTIF($A$74:A17097,A17097)=1,A17097,"")</f>
        <v/>
      </c>
      <c r="L17099" s="1">
        <f ca="1">VLOOKUP(Table1[[#This Row],[Column10]],'[1]SAPUI5 Export'!$D$2:$I$283,6,0)</f>
        <v>9903776114</v>
      </c>
    </row>
    <row r="17100" spans="1:12" x14ac:dyDescent="0.3">
      <c r="A17100" s="4" t="s">
        <v>5194</v>
      </c>
      <c r="B17100" s="1" t="s">
        <v>55</v>
      </c>
      <c r="C17100" s="1" t="s">
        <v>792</v>
      </c>
      <c r="D17100" s="1" t="s">
        <v>6630</v>
      </c>
      <c r="E17100" s="1"/>
      <c r="F17100" s="1"/>
      <c r="G17100" s="1"/>
      <c r="H17100" s="1">
        <v>5</v>
      </c>
      <c r="I17100" s="1">
        <v>5</v>
      </c>
      <c r="J17100" t="str">
        <f>IFERROR(VLOOKUP(A17100,'[1]SAPUI5 Export'!$C$2:$D$283,2,0),"NEW")</f>
        <v>RP222419</v>
      </c>
      <c r="K17100" t="str">
        <f>IF(COUNTIF($A$74:A17098,A17098)=1,A17098,"")</f>
        <v/>
      </c>
      <c r="L17100" s="1">
        <f ca="1">VLOOKUP(Table1[[#This Row],[Column10]],'[1]SAPUI5 Export'!$D$2:$I$283,6,0)</f>
        <v>9903776114</v>
      </c>
    </row>
    <row r="17101" spans="1:12" x14ac:dyDescent="0.3">
      <c r="A17101" s="4" t="s">
        <v>5197</v>
      </c>
      <c r="B17101" s="1" t="s">
        <v>104</v>
      </c>
      <c r="C17101" s="1" t="s">
        <v>260</v>
      </c>
      <c r="D17101" s="1" t="s">
        <v>6150</v>
      </c>
      <c r="E17101" s="1"/>
      <c r="F17101" s="1"/>
      <c r="G17101" s="1">
        <v>9</v>
      </c>
      <c r="H17101" s="1"/>
      <c r="I17101" s="1">
        <v>9</v>
      </c>
      <c r="J17101">
        <f ca="1">IFERROR(VLOOKUP(A17101,'[1]SAPUI5 Export'!$C$2:$D$283,2,0),"NEW")</f>
        <v>0</v>
      </c>
      <c r="K17101" t="str">
        <f>IF(COUNTIF($A$74:A17099,A17099)=1,A17099,"")</f>
        <v/>
      </c>
      <c r="L17101" s="1" t="str">
        <f>IFERROR(VLOOKUP(Table1[[#This Row],[Column1]],'[1]SAPUI5 Export'!$C$285:$I$451,7,0), "9038899962")</f>
        <v>9038899962</v>
      </c>
    </row>
    <row r="17102" spans="1:12" x14ac:dyDescent="0.3">
      <c r="A17102" s="4" t="s">
        <v>5197</v>
      </c>
      <c r="B17102" s="1" t="s">
        <v>104</v>
      </c>
      <c r="C17102" s="1" t="s">
        <v>801</v>
      </c>
      <c r="D17102" s="1" t="s">
        <v>6637</v>
      </c>
      <c r="E17102" s="1">
        <v>1</v>
      </c>
      <c r="F17102" s="1"/>
      <c r="G17102" s="1">
        <v>2</v>
      </c>
      <c r="H17102" s="1"/>
      <c r="I17102" s="1">
        <v>3</v>
      </c>
      <c r="J17102">
        <f ca="1">IFERROR(VLOOKUP(A17102,'[1]SAPUI5 Export'!$C$2:$D$283,2,0),"NEW")</f>
        <v>0</v>
      </c>
      <c r="K17102" t="str">
        <f>IF(COUNTIF($A$74:A17100,A17100)=1,A17100,"")</f>
        <v/>
      </c>
      <c r="L17102" s="1" t="str">
        <f>IFERROR(VLOOKUP(Table1[[#This Row],[Column1]],'[1]SAPUI5 Export'!$C$285:$I$451,7,0), "9038899962")</f>
        <v>9038899962</v>
      </c>
    </row>
    <row r="17103" spans="1:12" x14ac:dyDescent="0.3">
      <c r="A17103" s="4" t="s">
        <v>5197</v>
      </c>
      <c r="B17103" s="1" t="s">
        <v>104</v>
      </c>
      <c r="C17103" s="1" t="s">
        <v>263</v>
      </c>
      <c r="D17103" s="1" t="s">
        <v>6153</v>
      </c>
      <c r="E17103" s="1">
        <v>1</v>
      </c>
      <c r="F17103" s="1">
        <v>2</v>
      </c>
      <c r="G17103" s="1"/>
      <c r="H17103" s="1"/>
      <c r="I17103" s="1">
        <v>3</v>
      </c>
      <c r="J17103">
        <f ca="1">IFERROR(VLOOKUP(A17103,'[1]SAPUI5 Export'!$C$2:$D$283,2,0),"NEW")</f>
        <v>0</v>
      </c>
      <c r="K17103" t="str">
        <f>IF(COUNTIF($A$74:A17101,A17101)=1,A17101,"")</f>
        <v>ORISSA METALIKS PRIVATE LIMITED</v>
      </c>
      <c r="L17103" s="1" t="str">
        <f>IFERROR(VLOOKUP(Table1[[#This Row],[Column1]],'[1]SAPUI5 Export'!$C$285:$I$451,7,0), "9038899962")</f>
        <v>9038899962</v>
      </c>
    </row>
    <row r="17104" spans="1:12" x14ac:dyDescent="0.3">
      <c r="A17104" s="4" t="s">
        <v>5197</v>
      </c>
      <c r="B17104" s="1" t="s">
        <v>104</v>
      </c>
      <c r="C17104" s="1" t="s">
        <v>112</v>
      </c>
      <c r="D17104" s="1" t="s">
        <v>6017</v>
      </c>
      <c r="E17104" s="1"/>
      <c r="F17104" s="1">
        <v>20</v>
      </c>
      <c r="G17104" s="1"/>
      <c r="H17104" s="1"/>
      <c r="I17104" s="1">
        <v>20</v>
      </c>
      <c r="J17104">
        <f ca="1">IFERROR(VLOOKUP(A17104,'[1]SAPUI5 Export'!$C$2:$D$283,2,0),"NEW")</f>
        <v>0</v>
      </c>
      <c r="K17104" t="str">
        <f>IF(COUNTIF($A$74:A17102,A17102)=1,A17102,"")</f>
        <v/>
      </c>
      <c r="L17104" s="1" t="str">
        <f>IFERROR(VLOOKUP(Table1[[#This Row],[Column1]],'[1]SAPUI5 Export'!$C$285:$I$451,7,0), "9038899962")</f>
        <v>9038899962</v>
      </c>
    </row>
    <row r="17105" spans="1:12" x14ac:dyDescent="0.3">
      <c r="A17105" s="4" t="s">
        <v>5197</v>
      </c>
      <c r="B17105" s="1" t="s">
        <v>104</v>
      </c>
      <c r="C17105" s="1" t="s">
        <v>264</v>
      </c>
      <c r="D17105" s="1" t="s">
        <v>6154</v>
      </c>
      <c r="E17105" s="1">
        <v>12</v>
      </c>
      <c r="F17105" s="1"/>
      <c r="G17105" s="1"/>
      <c r="H17105" s="1"/>
      <c r="I17105" s="1">
        <v>12</v>
      </c>
      <c r="J17105">
        <f ca="1">IFERROR(VLOOKUP(A17105,'[1]SAPUI5 Export'!$C$2:$D$283,2,0),"NEW")</f>
        <v>0</v>
      </c>
      <c r="K17105" t="str">
        <f>IF(COUNTIF($A$74:A17103,A17103)=1,A17103,"")</f>
        <v/>
      </c>
      <c r="L17105" s="1" t="str">
        <f>IFERROR(VLOOKUP(Table1[[#This Row],[Column1]],'[1]SAPUI5 Export'!$C$285:$I$451,7,0), "9038899962")</f>
        <v>9038899962</v>
      </c>
    </row>
    <row r="17106" spans="1:12" x14ac:dyDescent="0.3">
      <c r="A17106" s="4" t="s">
        <v>5197</v>
      </c>
      <c r="B17106" s="1" t="s">
        <v>104</v>
      </c>
      <c r="C17106" s="1" t="s">
        <v>114</v>
      </c>
      <c r="D17106" s="1" t="s">
        <v>6019</v>
      </c>
      <c r="E17106" s="1">
        <v>90</v>
      </c>
      <c r="F17106" s="1"/>
      <c r="G17106" s="1"/>
      <c r="H17106" s="1"/>
      <c r="I17106" s="1">
        <v>90</v>
      </c>
      <c r="J17106">
        <f ca="1">IFERROR(VLOOKUP(A17106,'[1]SAPUI5 Export'!$C$2:$D$283,2,0),"NEW")</f>
        <v>0</v>
      </c>
      <c r="K17106" t="str">
        <f>IF(COUNTIF($A$74:A17104,A17104)=1,A17104,"")</f>
        <v/>
      </c>
      <c r="L17106" s="1" t="str">
        <f>IFERROR(VLOOKUP(Table1[[#This Row],[Column1]],'[1]SAPUI5 Export'!$C$285:$I$451,7,0), "9038899962")</f>
        <v>9038899962</v>
      </c>
    </row>
    <row r="17107" spans="1:12" x14ac:dyDescent="0.3">
      <c r="A17107" s="4" t="s">
        <v>5197</v>
      </c>
      <c r="B17107" s="1" t="s">
        <v>104</v>
      </c>
      <c r="C17107" s="1" t="s">
        <v>265</v>
      </c>
      <c r="D17107" s="1" t="s">
        <v>6155</v>
      </c>
      <c r="E17107" s="1"/>
      <c r="F17107" s="1">
        <v>6</v>
      </c>
      <c r="G17107" s="1"/>
      <c r="H17107" s="1"/>
      <c r="I17107" s="1">
        <v>6</v>
      </c>
      <c r="J17107">
        <f ca="1">IFERROR(VLOOKUP(A17107,'[1]SAPUI5 Export'!$C$2:$D$283,2,0),"NEW")</f>
        <v>0</v>
      </c>
      <c r="K17107" t="str">
        <f>IF(COUNTIF($A$74:A17105,A17105)=1,A17105,"")</f>
        <v/>
      </c>
      <c r="L17107" s="1" t="str">
        <f>IFERROR(VLOOKUP(Table1[[#This Row],[Column1]],'[1]SAPUI5 Export'!$C$285:$I$451,7,0), "9038899962")</f>
        <v>9038899962</v>
      </c>
    </row>
    <row r="17108" spans="1:12" x14ac:dyDescent="0.3">
      <c r="A17108" s="4" t="s">
        <v>5197</v>
      </c>
      <c r="B17108" s="1" t="s">
        <v>104</v>
      </c>
      <c r="C17108" s="1" t="s">
        <v>267</v>
      </c>
      <c r="D17108" s="1" t="s">
        <v>5937</v>
      </c>
      <c r="E17108" s="1"/>
      <c r="F17108" s="1">
        <v>50</v>
      </c>
      <c r="G17108" s="1"/>
      <c r="H17108" s="1"/>
      <c r="I17108" s="1">
        <v>50</v>
      </c>
      <c r="J17108">
        <f ca="1">IFERROR(VLOOKUP(A17108,'[1]SAPUI5 Export'!$C$2:$D$283,2,0),"NEW")</f>
        <v>0</v>
      </c>
      <c r="K17108" t="str">
        <f>IF(COUNTIF($A$74:A17106,A17106)=1,A17106,"")</f>
        <v/>
      </c>
      <c r="L17108" s="1" t="str">
        <f>IFERROR(VLOOKUP(Table1[[#This Row],[Column1]],'[1]SAPUI5 Export'!$C$285:$I$451,7,0), "9038899962")</f>
        <v>9038899962</v>
      </c>
    </row>
    <row r="17109" spans="1:12" x14ac:dyDescent="0.3">
      <c r="A17109" s="4" t="s">
        <v>5197</v>
      </c>
      <c r="B17109" s="1" t="s">
        <v>104</v>
      </c>
      <c r="C17109" s="1" t="s">
        <v>116</v>
      </c>
      <c r="D17109" s="1" t="s">
        <v>6021</v>
      </c>
      <c r="E17109" s="1"/>
      <c r="F17109" s="1">
        <v>6</v>
      </c>
      <c r="G17109" s="1"/>
      <c r="H17109" s="1"/>
      <c r="I17109" s="1">
        <v>6</v>
      </c>
      <c r="J17109">
        <f ca="1">IFERROR(VLOOKUP(A17109,'[1]SAPUI5 Export'!$C$2:$D$283,2,0),"NEW")</f>
        <v>0</v>
      </c>
      <c r="K17109" t="str">
        <f>IF(COUNTIF($A$74:A17107,A17107)=1,A17107,"")</f>
        <v/>
      </c>
      <c r="L17109" s="1" t="str">
        <f>IFERROR(VLOOKUP(Table1[[#This Row],[Column1]],'[1]SAPUI5 Export'!$C$285:$I$451,7,0), "9038899962")</f>
        <v>9038899962</v>
      </c>
    </row>
    <row r="17110" spans="1:12" x14ac:dyDescent="0.3">
      <c r="A17110" s="4" t="s">
        <v>5197</v>
      </c>
      <c r="B17110" s="1" t="s">
        <v>104</v>
      </c>
      <c r="C17110" s="1" t="s">
        <v>124</v>
      </c>
      <c r="D17110" s="1" t="s">
        <v>6029</v>
      </c>
      <c r="E17110" s="1">
        <v>20</v>
      </c>
      <c r="F17110" s="1">
        <v>40</v>
      </c>
      <c r="G17110" s="1"/>
      <c r="H17110" s="1"/>
      <c r="I17110" s="1">
        <v>60</v>
      </c>
      <c r="J17110">
        <f ca="1">IFERROR(VLOOKUP(A17110,'[1]SAPUI5 Export'!$C$2:$D$283,2,0),"NEW")</f>
        <v>0</v>
      </c>
      <c r="K17110" t="str">
        <f>IF(COUNTIF($A$74:A17108,A17108)=1,A17108,"")</f>
        <v/>
      </c>
      <c r="L17110" s="1" t="str">
        <f>IFERROR(VLOOKUP(Table1[[#This Row],[Column1]],'[1]SAPUI5 Export'!$C$285:$I$451,7,0), "9038899962")</f>
        <v>9038899962</v>
      </c>
    </row>
    <row r="17111" spans="1:12" x14ac:dyDescent="0.3">
      <c r="A17111" s="4" t="s">
        <v>5197</v>
      </c>
      <c r="B17111" s="1" t="s">
        <v>104</v>
      </c>
      <c r="C17111" s="1" t="s">
        <v>5198</v>
      </c>
      <c r="D17111" s="1" t="s">
        <v>10067</v>
      </c>
      <c r="E17111" s="1"/>
      <c r="F17111" s="1">
        <v>2</v>
      </c>
      <c r="G17111" s="1"/>
      <c r="H17111" s="1"/>
      <c r="I17111" s="1">
        <v>2</v>
      </c>
      <c r="J17111">
        <f ca="1">IFERROR(VLOOKUP(A17111,'[1]SAPUI5 Export'!$C$2:$D$283,2,0),"NEW")</f>
        <v>0</v>
      </c>
      <c r="K17111" t="str">
        <f>IF(COUNTIF($A$74:A17109,A17109)=1,A17109,"")</f>
        <v/>
      </c>
      <c r="L17111" s="1" t="str">
        <f>IFERROR(VLOOKUP(Table1[[#This Row],[Column1]],'[1]SAPUI5 Export'!$C$285:$I$451,7,0), "9038899962")</f>
        <v>9038899962</v>
      </c>
    </row>
    <row r="17112" spans="1:12" x14ac:dyDescent="0.3">
      <c r="A17112" s="4" t="s">
        <v>5197</v>
      </c>
      <c r="B17112" s="1" t="s">
        <v>104</v>
      </c>
      <c r="C17112" s="1" t="s">
        <v>5199</v>
      </c>
      <c r="D17112" s="1" t="s">
        <v>10068</v>
      </c>
      <c r="E17112" s="1"/>
      <c r="F17112" s="1">
        <v>2</v>
      </c>
      <c r="G17112" s="1"/>
      <c r="H17112" s="1"/>
      <c r="I17112" s="1">
        <v>2</v>
      </c>
      <c r="J17112">
        <f ca="1">IFERROR(VLOOKUP(A17112,'[1]SAPUI5 Export'!$C$2:$D$283,2,0),"NEW")</f>
        <v>0</v>
      </c>
      <c r="K17112" t="str">
        <f>IF(COUNTIF($A$74:A17110,A17110)=1,A17110,"")</f>
        <v/>
      </c>
      <c r="L17112" s="1" t="str">
        <f>IFERROR(VLOOKUP(Table1[[#This Row],[Column1]],'[1]SAPUI5 Export'!$C$285:$I$451,7,0), "9038899962")</f>
        <v>9038899962</v>
      </c>
    </row>
    <row r="17113" spans="1:12" x14ac:dyDescent="0.3">
      <c r="A17113" s="4" t="s">
        <v>5197</v>
      </c>
      <c r="B17113" s="1" t="s">
        <v>104</v>
      </c>
      <c r="C17113" s="1" t="s">
        <v>278</v>
      </c>
      <c r="D17113" s="1" t="s">
        <v>6167</v>
      </c>
      <c r="E17113" s="1"/>
      <c r="F17113" s="1">
        <v>5</v>
      </c>
      <c r="G17113" s="1"/>
      <c r="H17113" s="1"/>
      <c r="I17113" s="1">
        <v>5</v>
      </c>
      <c r="J17113">
        <f ca="1">IFERROR(VLOOKUP(A17113,'[1]SAPUI5 Export'!$C$2:$D$283,2,0),"NEW")</f>
        <v>0</v>
      </c>
      <c r="K17113" t="str">
        <f>IF(COUNTIF($A$74:A17111,A17111)=1,A17111,"")</f>
        <v/>
      </c>
      <c r="L17113" s="1" t="str">
        <f>IFERROR(VLOOKUP(Table1[[#This Row],[Column1]],'[1]SAPUI5 Export'!$C$285:$I$451,7,0), "9038899962")</f>
        <v>9038899962</v>
      </c>
    </row>
    <row r="17114" spans="1:12" x14ac:dyDescent="0.3">
      <c r="A17114" s="4" t="s">
        <v>5197</v>
      </c>
      <c r="B17114" s="1" t="s">
        <v>104</v>
      </c>
      <c r="C17114" s="1" t="s">
        <v>818</v>
      </c>
      <c r="D17114" s="1" t="s">
        <v>6654</v>
      </c>
      <c r="E17114" s="1"/>
      <c r="F17114" s="1">
        <v>2</v>
      </c>
      <c r="G17114" s="1"/>
      <c r="H17114" s="1"/>
      <c r="I17114" s="1">
        <v>2</v>
      </c>
      <c r="J17114">
        <f ca="1">IFERROR(VLOOKUP(A17114,'[1]SAPUI5 Export'!$C$2:$D$283,2,0),"NEW")</f>
        <v>0</v>
      </c>
      <c r="K17114" t="str">
        <f>IF(COUNTIF($A$74:A17112,A17112)=1,A17112,"")</f>
        <v/>
      </c>
      <c r="L17114" s="1" t="str">
        <f>IFERROR(VLOOKUP(Table1[[#This Row],[Column1]],'[1]SAPUI5 Export'!$C$285:$I$451,7,0), "9038899962")</f>
        <v>9038899962</v>
      </c>
    </row>
    <row r="17115" spans="1:12" x14ac:dyDescent="0.3">
      <c r="A17115" s="4" t="s">
        <v>5197</v>
      </c>
      <c r="B17115" s="1" t="s">
        <v>104</v>
      </c>
      <c r="C17115" s="1" t="s">
        <v>2457</v>
      </c>
      <c r="D17115" s="1" t="s">
        <v>7987</v>
      </c>
      <c r="E17115" s="1">
        <v>1</v>
      </c>
      <c r="F17115" s="1"/>
      <c r="G17115" s="1"/>
      <c r="H17115" s="1"/>
      <c r="I17115" s="1">
        <v>1</v>
      </c>
      <c r="J17115">
        <f ca="1">IFERROR(VLOOKUP(A17115,'[1]SAPUI5 Export'!$C$2:$D$283,2,0),"NEW")</f>
        <v>0</v>
      </c>
      <c r="K17115" t="str">
        <f>IF(COUNTIF($A$74:A17113,A17113)=1,A17113,"")</f>
        <v/>
      </c>
      <c r="L17115" s="1" t="str">
        <f>IFERROR(VLOOKUP(Table1[[#This Row],[Column1]],'[1]SAPUI5 Export'!$C$285:$I$451,7,0), "9038899962")</f>
        <v>9038899962</v>
      </c>
    </row>
    <row r="17116" spans="1:12" x14ac:dyDescent="0.3">
      <c r="A17116" s="4" t="s">
        <v>5197</v>
      </c>
      <c r="B17116" s="1" t="s">
        <v>104</v>
      </c>
      <c r="C17116" s="1" t="s">
        <v>821</v>
      </c>
      <c r="D17116" s="1" t="s">
        <v>6657</v>
      </c>
      <c r="E17116" s="1"/>
      <c r="F17116" s="1"/>
      <c r="G17116" s="1">
        <v>1</v>
      </c>
      <c r="H17116" s="1"/>
      <c r="I17116" s="1">
        <v>1</v>
      </c>
      <c r="J17116">
        <f ca="1">IFERROR(VLOOKUP(A17116,'[1]SAPUI5 Export'!$C$2:$D$283,2,0),"NEW")</f>
        <v>0</v>
      </c>
      <c r="K17116" t="str">
        <f>IF(COUNTIF($A$74:A17114,A17114)=1,A17114,"")</f>
        <v/>
      </c>
      <c r="L17116" s="1" t="str">
        <f>IFERROR(VLOOKUP(Table1[[#This Row],[Column1]],'[1]SAPUI5 Export'!$C$285:$I$451,7,0), "9038899962")</f>
        <v>9038899962</v>
      </c>
    </row>
    <row r="17117" spans="1:12" x14ac:dyDescent="0.3">
      <c r="A17117" s="4" t="s">
        <v>5197</v>
      </c>
      <c r="B17117" s="1" t="s">
        <v>104</v>
      </c>
      <c r="C17117" s="1" t="s">
        <v>1360</v>
      </c>
      <c r="D17117" s="1" t="s">
        <v>7124</v>
      </c>
      <c r="E17117" s="1"/>
      <c r="F17117" s="1">
        <v>2</v>
      </c>
      <c r="G17117" s="1"/>
      <c r="H17117" s="1"/>
      <c r="I17117" s="1">
        <v>2</v>
      </c>
      <c r="J17117">
        <f ca="1">IFERROR(VLOOKUP(A17117,'[1]SAPUI5 Export'!$C$2:$D$283,2,0),"NEW")</f>
        <v>0</v>
      </c>
      <c r="K17117" t="str">
        <f>IF(COUNTIF($A$74:A17115,A17115)=1,A17115,"")</f>
        <v/>
      </c>
      <c r="L17117" s="1" t="str">
        <f>IFERROR(VLOOKUP(Table1[[#This Row],[Column1]],'[1]SAPUI5 Export'!$C$285:$I$451,7,0), "9038899962")</f>
        <v>9038899962</v>
      </c>
    </row>
    <row r="17118" spans="1:12" x14ac:dyDescent="0.3">
      <c r="A17118" s="4" t="s">
        <v>5197</v>
      </c>
      <c r="B17118" s="1" t="s">
        <v>104</v>
      </c>
      <c r="C17118" s="1" t="s">
        <v>2505</v>
      </c>
      <c r="D17118" s="1" t="s">
        <v>8032</v>
      </c>
      <c r="E17118" s="1"/>
      <c r="F17118" s="1">
        <v>2</v>
      </c>
      <c r="G17118" s="1"/>
      <c r="H17118" s="1"/>
      <c r="I17118" s="1">
        <v>2</v>
      </c>
      <c r="J17118">
        <f ca="1">IFERROR(VLOOKUP(A17118,'[1]SAPUI5 Export'!$C$2:$D$283,2,0),"NEW")</f>
        <v>0</v>
      </c>
      <c r="K17118" t="str">
        <f>IF(COUNTIF($A$74:A17116,A17116)=1,A17116,"")</f>
        <v/>
      </c>
      <c r="L17118" s="1" t="str">
        <f>IFERROR(VLOOKUP(Table1[[#This Row],[Column1]],'[1]SAPUI5 Export'!$C$285:$I$451,7,0), "9038899962")</f>
        <v>9038899962</v>
      </c>
    </row>
    <row r="17119" spans="1:12" x14ac:dyDescent="0.3">
      <c r="A17119" s="4" t="s">
        <v>5197</v>
      </c>
      <c r="B17119" s="1" t="s">
        <v>104</v>
      </c>
      <c r="C17119" s="1" t="s">
        <v>92</v>
      </c>
      <c r="D17119" s="1" t="s">
        <v>6001</v>
      </c>
      <c r="E17119" s="1"/>
      <c r="F17119" s="1"/>
      <c r="G17119" s="1">
        <v>2</v>
      </c>
      <c r="H17119" s="1"/>
      <c r="I17119" s="1">
        <v>2</v>
      </c>
      <c r="J17119">
        <f ca="1">IFERROR(VLOOKUP(A17119,'[1]SAPUI5 Export'!$C$2:$D$283,2,0),"NEW")</f>
        <v>0</v>
      </c>
      <c r="K17119" t="str">
        <f>IF(COUNTIF($A$74:A17117,A17117)=1,A17117,"")</f>
        <v/>
      </c>
      <c r="L17119" s="1" t="str">
        <f>IFERROR(VLOOKUP(Table1[[#This Row],[Column1]],'[1]SAPUI5 Export'!$C$285:$I$451,7,0), "9038899962")</f>
        <v>9038899962</v>
      </c>
    </row>
    <row r="17120" spans="1:12" x14ac:dyDescent="0.3">
      <c r="A17120" s="4" t="s">
        <v>5197</v>
      </c>
      <c r="B17120" s="1" t="s">
        <v>104</v>
      </c>
      <c r="C17120" s="1" t="s">
        <v>4193</v>
      </c>
      <c r="D17120" s="1" t="s">
        <v>9323</v>
      </c>
      <c r="E17120" s="1"/>
      <c r="F17120" s="1"/>
      <c r="G17120" s="1">
        <v>1</v>
      </c>
      <c r="H17120" s="1"/>
      <c r="I17120" s="1">
        <v>1</v>
      </c>
      <c r="J17120">
        <f ca="1">IFERROR(VLOOKUP(A17120,'[1]SAPUI5 Export'!$C$2:$D$283,2,0),"NEW")</f>
        <v>0</v>
      </c>
      <c r="K17120" t="str">
        <f>IF(COUNTIF($A$74:A17118,A17118)=1,A17118,"")</f>
        <v/>
      </c>
      <c r="L17120" s="1" t="str">
        <f>IFERROR(VLOOKUP(Table1[[#This Row],[Column1]],'[1]SAPUI5 Export'!$C$285:$I$451,7,0), "9038899962")</f>
        <v>9038899962</v>
      </c>
    </row>
    <row r="17121" spans="1:12" x14ac:dyDescent="0.3">
      <c r="A17121" s="4" t="s">
        <v>5197</v>
      </c>
      <c r="B17121" s="1" t="s">
        <v>104</v>
      </c>
      <c r="C17121" s="1" t="s">
        <v>929</v>
      </c>
      <c r="D17121" s="1" t="s">
        <v>6751</v>
      </c>
      <c r="E17121" s="1"/>
      <c r="F17121" s="1"/>
      <c r="G17121" s="1">
        <v>3</v>
      </c>
      <c r="H17121" s="1"/>
      <c r="I17121" s="1">
        <v>3</v>
      </c>
      <c r="J17121">
        <f ca="1">IFERROR(VLOOKUP(A17121,'[1]SAPUI5 Export'!$C$2:$D$283,2,0),"NEW")</f>
        <v>0</v>
      </c>
      <c r="K17121" t="str">
        <f>IF(COUNTIF($A$74:A17119,A17119)=1,A17119,"")</f>
        <v/>
      </c>
      <c r="L17121" s="1" t="str">
        <f>IFERROR(VLOOKUP(Table1[[#This Row],[Column1]],'[1]SAPUI5 Export'!$C$285:$I$451,7,0), "9038899962")</f>
        <v>9038899962</v>
      </c>
    </row>
    <row r="17122" spans="1:12" x14ac:dyDescent="0.3">
      <c r="A17122" s="4" t="s">
        <v>5197</v>
      </c>
      <c r="B17122" s="1" t="s">
        <v>104</v>
      </c>
      <c r="C17122" s="1" t="s">
        <v>3302</v>
      </c>
      <c r="D17122" s="1" t="s">
        <v>8639</v>
      </c>
      <c r="E17122" s="1"/>
      <c r="F17122" s="1"/>
      <c r="G17122" s="1">
        <v>2</v>
      </c>
      <c r="H17122" s="1"/>
      <c r="I17122" s="1">
        <v>2</v>
      </c>
      <c r="J17122">
        <f ca="1">IFERROR(VLOOKUP(A17122,'[1]SAPUI5 Export'!$C$2:$D$283,2,0),"NEW")</f>
        <v>0</v>
      </c>
      <c r="K17122" t="str">
        <f>IF(COUNTIF($A$74:A17120,A17120)=1,A17120,"")</f>
        <v/>
      </c>
      <c r="L17122" s="1" t="str">
        <f>IFERROR(VLOOKUP(Table1[[#This Row],[Column1]],'[1]SAPUI5 Export'!$C$285:$I$451,7,0), "9038899962")</f>
        <v>9038899962</v>
      </c>
    </row>
    <row r="17123" spans="1:12" x14ac:dyDescent="0.3">
      <c r="A17123" s="4" t="s">
        <v>5197</v>
      </c>
      <c r="B17123" s="1" t="s">
        <v>104</v>
      </c>
      <c r="C17123" s="1" t="s">
        <v>931</v>
      </c>
      <c r="D17123" s="1" t="s">
        <v>6755</v>
      </c>
      <c r="E17123" s="1"/>
      <c r="F17123" s="1">
        <v>2</v>
      </c>
      <c r="G17123" s="1"/>
      <c r="H17123" s="1"/>
      <c r="I17123" s="1">
        <v>2</v>
      </c>
      <c r="J17123">
        <f ca="1">IFERROR(VLOOKUP(A17123,'[1]SAPUI5 Export'!$C$2:$D$283,2,0),"NEW")</f>
        <v>0</v>
      </c>
      <c r="K17123" t="str">
        <f>IF(COUNTIF($A$74:A17121,A17121)=1,A17121,"")</f>
        <v/>
      </c>
      <c r="L17123" s="1" t="str">
        <f>IFERROR(VLOOKUP(Table1[[#This Row],[Column1]],'[1]SAPUI5 Export'!$C$285:$I$451,7,0), "9038899962")</f>
        <v>9038899962</v>
      </c>
    </row>
    <row r="17124" spans="1:12" x14ac:dyDescent="0.3">
      <c r="A17124" s="4" t="s">
        <v>5197</v>
      </c>
      <c r="B17124" s="1" t="s">
        <v>104</v>
      </c>
      <c r="C17124" s="1" t="s">
        <v>5200</v>
      </c>
      <c r="D17124" s="1" t="s">
        <v>10069</v>
      </c>
      <c r="E17124" s="1"/>
      <c r="F17124" s="1"/>
      <c r="G17124" s="1">
        <v>2</v>
      </c>
      <c r="H17124" s="1"/>
      <c r="I17124" s="1">
        <v>2</v>
      </c>
      <c r="J17124">
        <f ca="1">IFERROR(VLOOKUP(A17124,'[1]SAPUI5 Export'!$C$2:$D$283,2,0),"NEW")</f>
        <v>0</v>
      </c>
      <c r="K17124" t="str">
        <f>IF(COUNTIF($A$74:A17122,A17122)=1,A17122,"")</f>
        <v/>
      </c>
      <c r="L17124" s="1" t="str">
        <f>IFERROR(VLOOKUP(Table1[[#This Row],[Column1]],'[1]SAPUI5 Export'!$C$285:$I$451,7,0), "9038899962")</f>
        <v>9038899962</v>
      </c>
    </row>
    <row r="17125" spans="1:12" x14ac:dyDescent="0.3">
      <c r="A17125" s="4" t="s">
        <v>5197</v>
      </c>
      <c r="B17125" s="1" t="s">
        <v>104</v>
      </c>
      <c r="C17125" s="1" t="s">
        <v>1475</v>
      </c>
      <c r="D17125" s="1" t="s">
        <v>6599</v>
      </c>
      <c r="E17125" s="1"/>
      <c r="F17125" s="1"/>
      <c r="G17125" s="1">
        <v>1</v>
      </c>
      <c r="H17125" s="1"/>
      <c r="I17125" s="1">
        <v>1</v>
      </c>
      <c r="J17125">
        <f ca="1">IFERROR(VLOOKUP(A17125,'[1]SAPUI5 Export'!$C$2:$D$283,2,0),"NEW")</f>
        <v>0</v>
      </c>
      <c r="K17125" t="str">
        <f>IF(COUNTIF($A$74:A17123,A17123)=1,A17123,"")</f>
        <v/>
      </c>
      <c r="L17125" s="1" t="str">
        <f>IFERROR(VLOOKUP(Table1[[#This Row],[Column1]],'[1]SAPUI5 Export'!$C$285:$I$451,7,0), "9038899962")</f>
        <v>9038899962</v>
      </c>
    </row>
    <row r="17126" spans="1:12" x14ac:dyDescent="0.3">
      <c r="A17126" s="4" t="s">
        <v>5197</v>
      </c>
      <c r="B17126" s="1" t="s">
        <v>104</v>
      </c>
      <c r="C17126" s="1" t="s">
        <v>2389</v>
      </c>
      <c r="D17126" s="1" t="s">
        <v>7932</v>
      </c>
      <c r="E17126" s="1"/>
      <c r="F17126" s="1"/>
      <c r="G17126" s="1">
        <v>1</v>
      </c>
      <c r="H17126" s="1"/>
      <c r="I17126" s="1">
        <v>1</v>
      </c>
      <c r="J17126">
        <f ca="1">IFERROR(VLOOKUP(A17126,'[1]SAPUI5 Export'!$C$2:$D$283,2,0),"NEW")</f>
        <v>0</v>
      </c>
      <c r="K17126" t="str">
        <f>IF(COUNTIF($A$74:A17124,A17124)=1,A17124,"")</f>
        <v/>
      </c>
      <c r="L17126" s="1" t="str">
        <f>IFERROR(VLOOKUP(Table1[[#This Row],[Column1]],'[1]SAPUI5 Export'!$C$285:$I$451,7,0), "9038899962")</f>
        <v>9038899962</v>
      </c>
    </row>
    <row r="17127" spans="1:12" x14ac:dyDescent="0.3">
      <c r="A17127" s="4" t="s">
        <v>5197</v>
      </c>
      <c r="B17127" s="1" t="s">
        <v>104</v>
      </c>
      <c r="C17127" s="1" t="s">
        <v>3043</v>
      </c>
      <c r="D17127" s="1" t="s">
        <v>8439</v>
      </c>
      <c r="E17127" s="1"/>
      <c r="F17127" s="1">
        <v>3</v>
      </c>
      <c r="G17127" s="1"/>
      <c r="H17127" s="1"/>
      <c r="I17127" s="1">
        <v>3</v>
      </c>
      <c r="J17127">
        <f ca="1">IFERROR(VLOOKUP(A17127,'[1]SAPUI5 Export'!$C$2:$D$283,2,0),"NEW")</f>
        <v>0</v>
      </c>
      <c r="K17127" t="str">
        <f>IF(COUNTIF($A$74:A17125,A17125)=1,A17125,"")</f>
        <v/>
      </c>
      <c r="L17127" s="1" t="str">
        <f>IFERROR(VLOOKUP(Table1[[#This Row],[Column1]],'[1]SAPUI5 Export'!$C$285:$I$451,7,0), "9038899962")</f>
        <v>9038899962</v>
      </c>
    </row>
    <row r="17128" spans="1:12" x14ac:dyDescent="0.3">
      <c r="A17128" s="4" t="s">
        <v>5197</v>
      </c>
      <c r="B17128" s="1" t="s">
        <v>104</v>
      </c>
      <c r="C17128" s="1" t="s">
        <v>1489</v>
      </c>
      <c r="D17128" s="1" t="s">
        <v>7227</v>
      </c>
      <c r="E17128" s="1"/>
      <c r="F17128" s="1"/>
      <c r="G17128" s="1">
        <v>1</v>
      </c>
      <c r="H17128" s="1"/>
      <c r="I17128" s="1">
        <v>1</v>
      </c>
      <c r="J17128">
        <f ca="1">IFERROR(VLOOKUP(A17128,'[1]SAPUI5 Export'!$C$2:$D$283,2,0),"NEW")</f>
        <v>0</v>
      </c>
      <c r="K17128" t="str">
        <f>IF(COUNTIF($A$74:A17126,A17126)=1,A17126,"")</f>
        <v/>
      </c>
      <c r="L17128" s="1" t="str">
        <f>IFERROR(VLOOKUP(Table1[[#This Row],[Column1]],'[1]SAPUI5 Export'!$C$285:$I$451,7,0), "9038899962")</f>
        <v>9038899962</v>
      </c>
    </row>
    <row r="17129" spans="1:12" x14ac:dyDescent="0.3">
      <c r="A17129" s="4" t="s">
        <v>5197</v>
      </c>
      <c r="B17129" s="1" t="s">
        <v>104</v>
      </c>
      <c r="C17129" s="1" t="s">
        <v>3381</v>
      </c>
      <c r="D17129" s="1" t="s">
        <v>8704</v>
      </c>
      <c r="E17129" s="1">
        <v>1</v>
      </c>
      <c r="F17129" s="1"/>
      <c r="G17129" s="1"/>
      <c r="H17129" s="1"/>
      <c r="I17129" s="1">
        <v>1</v>
      </c>
      <c r="J17129">
        <f ca="1">IFERROR(VLOOKUP(A17129,'[1]SAPUI5 Export'!$C$2:$D$283,2,0),"NEW")</f>
        <v>0</v>
      </c>
      <c r="K17129" t="str">
        <f>IF(COUNTIF($A$74:A17127,A17127)=1,A17127,"")</f>
        <v/>
      </c>
      <c r="L17129" s="1" t="str">
        <f>IFERROR(VLOOKUP(Table1[[#This Row],[Column1]],'[1]SAPUI5 Export'!$C$285:$I$451,7,0), "9038899962")</f>
        <v>9038899962</v>
      </c>
    </row>
    <row r="17130" spans="1:12" x14ac:dyDescent="0.3">
      <c r="A17130" s="4" t="s">
        <v>5197</v>
      </c>
      <c r="B17130" s="1" t="s">
        <v>104</v>
      </c>
      <c r="C17130" s="1" t="s">
        <v>5201</v>
      </c>
      <c r="D17130" s="1" t="s">
        <v>10070</v>
      </c>
      <c r="E17130" s="1"/>
      <c r="F17130" s="1"/>
      <c r="G17130" s="1">
        <v>4</v>
      </c>
      <c r="H17130" s="1">
        <v>1</v>
      </c>
      <c r="I17130" s="1">
        <v>5</v>
      </c>
      <c r="J17130">
        <f ca="1">IFERROR(VLOOKUP(A17130,'[1]SAPUI5 Export'!$C$2:$D$283,2,0),"NEW")</f>
        <v>0</v>
      </c>
      <c r="K17130" t="str">
        <f>IF(COUNTIF($A$74:A17128,A17128)=1,A17128,"")</f>
        <v/>
      </c>
      <c r="L17130" s="1" t="str">
        <f>IFERROR(VLOOKUP(Table1[[#This Row],[Column1]],'[1]SAPUI5 Export'!$C$285:$I$451,7,0), "9038899962")</f>
        <v>9038899962</v>
      </c>
    </row>
    <row r="17131" spans="1:12" x14ac:dyDescent="0.3">
      <c r="A17131" s="4" t="s">
        <v>5197</v>
      </c>
      <c r="B17131" s="1" t="s">
        <v>104</v>
      </c>
      <c r="C17131" s="1" t="s">
        <v>4245</v>
      </c>
      <c r="D17131" s="1" t="s">
        <v>9366</v>
      </c>
      <c r="E17131" s="1"/>
      <c r="F17131" s="1">
        <v>1</v>
      </c>
      <c r="G17131" s="1"/>
      <c r="H17131" s="1"/>
      <c r="I17131" s="1">
        <v>1</v>
      </c>
      <c r="J17131">
        <f ca="1">IFERROR(VLOOKUP(A17131,'[1]SAPUI5 Export'!$C$2:$D$283,2,0),"NEW")</f>
        <v>0</v>
      </c>
      <c r="K17131" t="str">
        <f>IF(COUNTIF($A$74:A17129,A17129)=1,A17129,"")</f>
        <v/>
      </c>
      <c r="L17131" s="1" t="str">
        <f>IFERROR(VLOOKUP(Table1[[#This Row],[Column1]],'[1]SAPUI5 Export'!$C$285:$I$451,7,0), "9038899962")</f>
        <v>9038899962</v>
      </c>
    </row>
    <row r="17132" spans="1:12" x14ac:dyDescent="0.3">
      <c r="A17132" s="4" t="s">
        <v>5197</v>
      </c>
      <c r="B17132" s="1" t="s">
        <v>104</v>
      </c>
      <c r="C17132" s="1" t="s">
        <v>3044</v>
      </c>
      <c r="D17132" s="1" t="s">
        <v>8440</v>
      </c>
      <c r="E17132" s="1"/>
      <c r="F17132" s="1">
        <v>6</v>
      </c>
      <c r="G17132" s="1"/>
      <c r="H17132" s="1"/>
      <c r="I17132" s="1">
        <v>6</v>
      </c>
      <c r="J17132">
        <f ca="1">IFERROR(VLOOKUP(A17132,'[1]SAPUI5 Export'!$C$2:$D$283,2,0),"NEW")</f>
        <v>0</v>
      </c>
      <c r="K17132" t="str">
        <f>IF(COUNTIF($A$74:A17130,A17130)=1,A17130,"")</f>
        <v/>
      </c>
      <c r="L17132" s="1" t="str">
        <f>IFERROR(VLOOKUP(Table1[[#This Row],[Column1]],'[1]SAPUI5 Export'!$C$285:$I$451,7,0), "9038899962")</f>
        <v>9038899962</v>
      </c>
    </row>
    <row r="17133" spans="1:12" x14ac:dyDescent="0.3">
      <c r="A17133" s="4" t="s">
        <v>5197</v>
      </c>
      <c r="B17133" s="1" t="s">
        <v>104</v>
      </c>
      <c r="C17133" s="1" t="s">
        <v>3045</v>
      </c>
      <c r="D17133" s="1" t="s">
        <v>8441</v>
      </c>
      <c r="E17133" s="1"/>
      <c r="F17133" s="1">
        <v>6</v>
      </c>
      <c r="G17133" s="1"/>
      <c r="H17133" s="1"/>
      <c r="I17133" s="1">
        <v>6</v>
      </c>
      <c r="J17133">
        <f ca="1">IFERROR(VLOOKUP(A17133,'[1]SAPUI5 Export'!$C$2:$D$283,2,0),"NEW")</f>
        <v>0</v>
      </c>
      <c r="K17133" t="str">
        <f>IF(COUNTIF($A$74:A17131,A17131)=1,A17131,"")</f>
        <v/>
      </c>
      <c r="L17133" s="1" t="str">
        <f>IFERROR(VLOOKUP(Table1[[#This Row],[Column1]],'[1]SAPUI5 Export'!$C$285:$I$451,7,0), "9038899962")</f>
        <v>9038899962</v>
      </c>
    </row>
    <row r="17134" spans="1:12" x14ac:dyDescent="0.3">
      <c r="A17134" s="4" t="s">
        <v>5197</v>
      </c>
      <c r="B17134" s="1" t="s">
        <v>104</v>
      </c>
      <c r="C17134" s="1" t="s">
        <v>1507</v>
      </c>
      <c r="D17134" s="1" t="s">
        <v>7245</v>
      </c>
      <c r="E17134" s="1"/>
      <c r="F17134" s="1">
        <v>2</v>
      </c>
      <c r="G17134" s="1"/>
      <c r="H17134" s="1"/>
      <c r="I17134" s="1">
        <v>2</v>
      </c>
      <c r="J17134">
        <f ca="1">IFERROR(VLOOKUP(A17134,'[1]SAPUI5 Export'!$C$2:$D$283,2,0),"NEW")</f>
        <v>0</v>
      </c>
      <c r="K17134" t="str">
        <f>IF(COUNTIF($A$74:A17132,A17132)=1,A17132,"")</f>
        <v/>
      </c>
      <c r="L17134" s="1" t="str">
        <f>IFERROR(VLOOKUP(Table1[[#This Row],[Column1]],'[1]SAPUI5 Export'!$C$285:$I$451,7,0), "9038899962")</f>
        <v>9038899962</v>
      </c>
    </row>
    <row r="17135" spans="1:12" x14ac:dyDescent="0.3">
      <c r="A17135" s="4" t="s">
        <v>5197</v>
      </c>
      <c r="B17135" s="1" t="s">
        <v>104</v>
      </c>
      <c r="C17135" s="1" t="s">
        <v>1508</v>
      </c>
      <c r="D17135" s="1" t="s">
        <v>6403</v>
      </c>
      <c r="E17135" s="1"/>
      <c r="F17135" s="1">
        <v>2</v>
      </c>
      <c r="G17135" s="1"/>
      <c r="H17135" s="1"/>
      <c r="I17135" s="1">
        <v>2</v>
      </c>
      <c r="J17135">
        <f ca="1">IFERROR(VLOOKUP(A17135,'[1]SAPUI5 Export'!$C$2:$D$283,2,0),"NEW")</f>
        <v>0</v>
      </c>
      <c r="K17135" t="str">
        <f>IF(COUNTIF($A$74:A17133,A17133)=1,A17133,"")</f>
        <v/>
      </c>
      <c r="L17135" s="1" t="str">
        <f>IFERROR(VLOOKUP(Table1[[#This Row],[Column1]],'[1]SAPUI5 Export'!$C$285:$I$451,7,0), "9038899962")</f>
        <v>9038899962</v>
      </c>
    </row>
    <row r="17136" spans="1:12" x14ac:dyDescent="0.3">
      <c r="A17136" s="4" t="s">
        <v>5197</v>
      </c>
      <c r="B17136" s="1" t="s">
        <v>104</v>
      </c>
      <c r="C17136" s="1" t="s">
        <v>1509</v>
      </c>
      <c r="D17136" s="1" t="s">
        <v>7246</v>
      </c>
      <c r="E17136" s="1"/>
      <c r="F17136" s="1">
        <v>2</v>
      </c>
      <c r="G17136" s="1"/>
      <c r="H17136" s="1"/>
      <c r="I17136" s="1">
        <v>2</v>
      </c>
      <c r="J17136">
        <f ca="1">IFERROR(VLOOKUP(A17136,'[1]SAPUI5 Export'!$C$2:$D$283,2,0),"NEW")</f>
        <v>0</v>
      </c>
      <c r="K17136" t="str">
        <f>IF(COUNTIF($A$74:A17134,A17134)=1,A17134,"")</f>
        <v/>
      </c>
      <c r="L17136" s="1" t="str">
        <f>IFERROR(VLOOKUP(Table1[[#This Row],[Column1]],'[1]SAPUI5 Export'!$C$285:$I$451,7,0), "9038899962")</f>
        <v>9038899962</v>
      </c>
    </row>
    <row r="17137" spans="1:12" x14ac:dyDescent="0.3">
      <c r="A17137" s="4" t="s">
        <v>5197</v>
      </c>
      <c r="B17137" s="1" t="s">
        <v>104</v>
      </c>
      <c r="C17137" s="1" t="s">
        <v>1521</v>
      </c>
      <c r="D17137" s="1" t="s">
        <v>7257</v>
      </c>
      <c r="E17137" s="1"/>
      <c r="F17137" s="1">
        <v>1</v>
      </c>
      <c r="G17137" s="1"/>
      <c r="H17137" s="1"/>
      <c r="I17137" s="1">
        <v>1</v>
      </c>
      <c r="J17137">
        <f ca="1">IFERROR(VLOOKUP(A17137,'[1]SAPUI5 Export'!$C$2:$D$283,2,0),"NEW")</f>
        <v>0</v>
      </c>
      <c r="K17137" t="str">
        <f>IF(COUNTIF($A$74:A17135,A17135)=1,A17135,"")</f>
        <v/>
      </c>
      <c r="L17137" s="1" t="str">
        <f>IFERROR(VLOOKUP(Table1[[#This Row],[Column1]],'[1]SAPUI5 Export'!$C$285:$I$451,7,0), "9038899962")</f>
        <v>9038899962</v>
      </c>
    </row>
    <row r="17138" spans="1:12" x14ac:dyDescent="0.3">
      <c r="A17138" s="4" t="s">
        <v>5197</v>
      </c>
      <c r="B17138" s="1" t="s">
        <v>104</v>
      </c>
      <c r="C17138" s="1" t="s">
        <v>954</v>
      </c>
      <c r="D17138" s="1" t="s">
        <v>6776</v>
      </c>
      <c r="E17138" s="1"/>
      <c r="F17138" s="1">
        <v>3</v>
      </c>
      <c r="G17138" s="1"/>
      <c r="H17138" s="1"/>
      <c r="I17138" s="1">
        <v>3</v>
      </c>
      <c r="J17138">
        <f ca="1">IFERROR(VLOOKUP(A17138,'[1]SAPUI5 Export'!$C$2:$D$283,2,0),"NEW")</f>
        <v>0</v>
      </c>
      <c r="K17138" t="str">
        <f>IF(COUNTIF($A$74:A17136,A17136)=1,A17136,"")</f>
        <v/>
      </c>
      <c r="L17138" s="1" t="str">
        <f>IFERROR(VLOOKUP(Table1[[#This Row],[Column1]],'[1]SAPUI5 Export'!$C$285:$I$451,7,0), "9038899962")</f>
        <v>9038899962</v>
      </c>
    </row>
    <row r="17139" spans="1:12" x14ac:dyDescent="0.3">
      <c r="A17139" s="4" t="s">
        <v>5197</v>
      </c>
      <c r="B17139" s="1" t="s">
        <v>104</v>
      </c>
      <c r="C17139" s="1" t="s">
        <v>25</v>
      </c>
      <c r="D17139" s="1" t="s">
        <v>5944</v>
      </c>
      <c r="E17139" s="1"/>
      <c r="F17139" s="1">
        <v>3</v>
      </c>
      <c r="G17139" s="1"/>
      <c r="H17139" s="1"/>
      <c r="I17139" s="1">
        <v>3</v>
      </c>
      <c r="J17139">
        <f ca="1">IFERROR(VLOOKUP(A17139,'[1]SAPUI5 Export'!$C$2:$D$283,2,0),"NEW")</f>
        <v>0</v>
      </c>
      <c r="K17139" t="str">
        <f>IF(COUNTIF($A$74:A17137,A17137)=1,A17137,"")</f>
        <v/>
      </c>
      <c r="L17139" s="1" t="str">
        <f>IFERROR(VLOOKUP(Table1[[#This Row],[Column1]],'[1]SAPUI5 Export'!$C$285:$I$451,7,0), "9038899962")</f>
        <v>9038899962</v>
      </c>
    </row>
    <row r="17140" spans="1:12" x14ac:dyDescent="0.3">
      <c r="A17140" s="4" t="s">
        <v>5197</v>
      </c>
      <c r="B17140" s="1" t="s">
        <v>104</v>
      </c>
      <c r="C17140" s="1" t="s">
        <v>1528</v>
      </c>
      <c r="D17140" s="1" t="s">
        <v>7264</v>
      </c>
      <c r="E17140" s="1"/>
      <c r="F17140" s="1">
        <v>1</v>
      </c>
      <c r="G17140" s="1"/>
      <c r="H17140" s="1"/>
      <c r="I17140" s="1">
        <v>1</v>
      </c>
      <c r="J17140">
        <f ca="1">IFERROR(VLOOKUP(A17140,'[1]SAPUI5 Export'!$C$2:$D$283,2,0),"NEW")</f>
        <v>0</v>
      </c>
      <c r="K17140" t="str">
        <f>IF(COUNTIF($A$74:A17138,A17138)=1,A17138,"")</f>
        <v/>
      </c>
      <c r="L17140" s="1" t="str">
        <f>IFERROR(VLOOKUP(Table1[[#This Row],[Column1]],'[1]SAPUI5 Export'!$C$285:$I$451,7,0), "9038899962")</f>
        <v>9038899962</v>
      </c>
    </row>
    <row r="17141" spans="1:12" x14ac:dyDescent="0.3">
      <c r="A17141" s="4" t="s">
        <v>5197</v>
      </c>
      <c r="B17141" s="1" t="s">
        <v>104</v>
      </c>
      <c r="C17141" s="1" t="s">
        <v>1541</v>
      </c>
      <c r="D17141" s="1" t="s">
        <v>7276</v>
      </c>
      <c r="E17141" s="1"/>
      <c r="F17141" s="1">
        <v>2</v>
      </c>
      <c r="G17141" s="1"/>
      <c r="H17141" s="1"/>
      <c r="I17141" s="1">
        <v>2</v>
      </c>
      <c r="J17141">
        <f ca="1">IFERROR(VLOOKUP(A17141,'[1]SAPUI5 Export'!$C$2:$D$283,2,0),"NEW")</f>
        <v>0</v>
      </c>
      <c r="K17141" t="str">
        <f>IF(COUNTIF($A$74:A17139,A17139)=1,A17139,"")</f>
        <v/>
      </c>
      <c r="L17141" s="1" t="str">
        <f>IFERROR(VLOOKUP(Table1[[#This Row],[Column1]],'[1]SAPUI5 Export'!$C$285:$I$451,7,0), "9038899962")</f>
        <v>9038899962</v>
      </c>
    </row>
    <row r="17142" spans="1:12" x14ac:dyDescent="0.3">
      <c r="A17142" s="4" t="s">
        <v>5197</v>
      </c>
      <c r="B17142" s="1" t="s">
        <v>104</v>
      </c>
      <c r="C17142" s="1" t="s">
        <v>1542</v>
      </c>
      <c r="D17142" s="1" t="s">
        <v>7277</v>
      </c>
      <c r="E17142" s="1"/>
      <c r="F17142" s="1">
        <v>3</v>
      </c>
      <c r="G17142" s="1"/>
      <c r="H17142" s="1"/>
      <c r="I17142" s="1">
        <v>3</v>
      </c>
      <c r="J17142">
        <f ca="1">IFERROR(VLOOKUP(A17142,'[1]SAPUI5 Export'!$C$2:$D$283,2,0),"NEW")</f>
        <v>0</v>
      </c>
      <c r="K17142" t="str">
        <f>IF(COUNTIF($A$74:A17140,A17140)=1,A17140,"")</f>
        <v/>
      </c>
      <c r="L17142" s="1" t="str">
        <f>IFERROR(VLOOKUP(Table1[[#This Row],[Column1]],'[1]SAPUI5 Export'!$C$285:$I$451,7,0), "9038899962")</f>
        <v>9038899962</v>
      </c>
    </row>
    <row r="17143" spans="1:12" x14ac:dyDescent="0.3">
      <c r="A17143" s="4" t="s">
        <v>5197</v>
      </c>
      <c r="B17143" s="1" t="s">
        <v>104</v>
      </c>
      <c r="C17143" s="1" t="s">
        <v>1543</v>
      </c>
      <c r="D17143" s="1" t="s">
        <v>7278</v>
      </c>
      <c r="E17143" s="1"/>
      <c r="F17143" s="1">
        <v>1</v>
      </c>
      <c r="G17143" s="1"/>
      <c r="H17143" s="1"/>
      <c r="I17143" s="1">
        <v>1</v>
      </c>
      <c r="J17143">
        <f ca="1">IFERROR(VLOOKUP(A17143,'[1]SAPUI5 Export'!$C$2:$D$283,2,0),"NEW")</f>
        <v>0</v>
      </c>
      <c r="K17143" t="str">
        <f>IF(COUNTIF($A$74:A17141,A17141)=1,A17141,"")</f>
        <v/>
      </c>
      <c r="L17143" s="1" t="str">
        <f>IFERROR(VLOOKUP(Table1[[#This Row],[Column1]],'[1]SAPUI5 Export'!$C$285:$I$451,7,0), "9038899962")</f>
        <v>9038899962</v>
      </c>
    </row>
    <row r="17144" spans="1:12" x14ac:dyDescent="0.3">
      <c r="A17144" s="4" t="s">
        <v>5197</v>
      </c>
      <c r="B17144" s="1" t="s">
        <v>104</v>
      </c>
      <c r="C17144" s="1" t="s">
        <v>962</v>
      </c>
      <c r="D17144" s="1" t="s">
        <v>6049</v>
      </c>
      <c r="E17144" s="1"/>
      <c r="F17144" s="1">
        <v>10</v>
      </c>
      <c r="G17144" s="1"/>
      <c r="H17144" s="1"/>
      <c r="I17144" s="1">
        <v>10</v>
      </c>
      <c r="J17144">
        <f ca="1">IFERROR(VLOOKUP(A17144,'[1]SAPUI5 Export'!$C$2:$D$283,2,0),"NEW")</f>
        <v>0</v>
      </c>
      <c r="K17144" t="str">
        <f>IF(COUNTIF($A$74:A17142,A17142)=1,A17142,"")</f>
        <v/>
      </c>
      <c r="L17144" s="1" t="str">
        <f>IFERROR(VLOOKUP(Table1[[#This Row],[Column1]],'[1]SAPUI5 Export'!$C$285:$I$451,7,0), "9038899962")</f>
        <v>9038899962</v>
      </c>
    </row>
    <row r="17145" spans="1:12" x14ac:dyDescent="0.3">
      <c r="A17145" s="4" t="s">
        <v>5197</v>
      </c>
      <c r="B17145" s="1" t="s">
        <v>104</v>
      </c>
      <c r="C17145" s="1" t="s">
        <v>1573</v>
      </c>
      <c r="D17145" s="1" t="s">
        <v>7295</v>
      </c>
      <c r="E17145" s="1"/>
      <c r="F17145" s="1"/>
      <c r="G17145" s="1">
        <v>1</v>
      </c>
      <c r="H17145" s="1"/>
      <c r="I17145" s="1">
        <v>1</v>
      </c>
      <c r="J17145">
        <f ca="1">IFERROR(VLOOKUP(A17145,'[1]SAPUI5 Export'!$C$2:$D$283,2,0),"NEW")</f>
        <v>0</v>
      </c>
      <c r="K17145" t="str">
        <f>IF(COUNTIF($A$74:A17143,A17143)=1,A17143,"")</f>
        <v/>
      </c>
      <c r="L17145" s="1" t="str">
        <f>IFERROR(VLOOKUP(Table1[[#This Row],[Column1]],'[1]SAPUI5 Export'!$C$285:$I$451,7,0), "9038899962")</f>
        <v>9038899962</v>
      </c>
    </row>
    <row r="17146" spans="1:12" x14ac:dyDescent="0.3">
      <c r="A17146" s="4" t="s">
        <v>5197</v>
      </c>
      <c r="B17146" s="1" t="s">
        <v>104</v>
      </c>
      <c r="C17146" s="1" t="s">
        <v>4839</v>
      </c>
      <c r="D17146" s="1" t="s">
        <v>9812</v>
      </c>
      <c r="E17146" s="1">
        <v>1</v>
      </c>
      <c r="F17146" s="1"/>
      <c r="G17146" s="1">
        <v>1</v>
      </c>
      <c r="H17146" s="1"/>
      <c r="I17146" s="1">
        <v>2</v>
      </c>
      <c r="J17146">
        <f ca="1">IFERROR(VLOOKUP(A17146,'[1]SAPUI5 Export'!$C$2:$D$283,2,0),"NEW")</f>
        <v>0</v>
      </c>
      <c r="K17146" t="str">
        <f>IF(COUNTIF($A$74:A17144,A17144)=1,A17144,"")</f>
        <v/>
      </c>
      <c r="L17146" s="1" t="str">
        <f>IFERROR(VLOOKUP(Table1[[#This Row],[Column1]],'[1]SAPUI5 Export'!$C$285:$I$451,7,0), "9038899962")</f>
        <v>9038899962</v>
      </c>
    </row>
    <row r="17147" spans="1:12" x14ac:dyDescent="0.3">
      <c r="A17147" s="4" t="s">
        <v>5197</v>
      </c>
      <c r="B17147" s="1" t="s">
        <v>104</v>
      </c>
      <c r="C17147" s="1" t="s">
        <v>2394</v>
      </c>
      <c r="D17147" s="1" t="s">
        <v>6788</v>
      </c>
      <c r="E17147" s="1"/>
      <c r="F17147" s="1">
        <v>2</v>
      </c>
      <c r="G17147" s="1"/>
      <c r="H17147" s="1"/>
      <c r="I17147" s="1">
        <v>2</v>
      </c>
      <c r="J17147">
        <f ca="1">IFERROR(VLOOKUP(A17147,'[1]SAPUI5 Export'!$C$2:$D$283,2,0),"NEW")</f>
        <v>0</v>
      </c>
      <c r="K17147" t="str">
        <f>IF(COUNTIF($A$74:A17145,A17145)=1,A17145,"")</f>
        <v/>
      </c>
      <c r="L17147" s="1" t="str">
        <f>IFERROR(VLOOKUP(Table1[[#This Row],[Column1]],'[1]SAPUI5 Export'!$C$285:$I$451,7,0), "9038899962")</f>
        <v>9038899962</v>
      </c>
    </row>
    <row r="17148" spans="1:12" x14ac:dyDescent="0.3">
      <c r="A17148" s="4" t="s">
        <v>5197</v>
      </c>
      <c r="B17148" s="1" t="s">
        <v>104</v>
      </c>
      <c r="C17148" s="1" t="s">
        <v>3364</v>
      </c>
      <c r="D17148" s="1" t="s">
        <v>8693</v>
      </c>
      <c r="E17148" s="1"/>
      <c r="F17148" s="1"/>
      <c r="G17148" s="1">
        <v>1</v>
      </c>
      <c r="H17148" s="1"/>
      <c r="I17148" s="1">
        <v>1</v>
      </c>
      <c r="J17148">
        <f ca="1">IFERROR(VLOOKUP(A17148,'[1]SAPUI5 Export'!$C$2:$D$283,2,0),"NEW")</f>
        <v>0</v>
      </c>
      <c r="K17148" t="str">
        <f>IF(COUNTIF($A$74:A17146,A17146)=1,A17146,"")</f>
        <v/>
      </c>
      <c r="L17148" s="1" t="str">
        <f>IFERROR(VLOOKUP(Table1[[#This Row],[Column1]],'[1]SAPUI5 Export'!$C$285:$I$451,7,0), "9038899962")</f>
        <v>9038899962</v>
      </c>
    </row>
    <row r="17149" spans="1:12" x14ac:dyDescent="0.3">
      <c r="A17149" s="4" t="s">
        <v>5197</v>
      </c>
      <c r="B17149" s="1" t="s">
        <v>104</v>
      </c>
      <c r="C17149" s="1" t="s">
        <v>970</v>
      </c>
      <c r="D17149" s="1" t="s">
        <v>6788</v>
      </c>
      <c r="E17149" s="1"/>
      <c r="F17149" s="1"/>
      <c r="G17149" s="1"/>
      <c r="H17149" s="1">
        <v>2</v>
      </c>
      <c r="I17149" s="1">
        <v>2</v>
      </c>
      <c r="J17149">
        <f ca="1">IFERROR(VLOOKUP(A17149,'[1]SAPUI5 Export'!$C$2:$D$283,2,0),"NEW")</f>
        <v>0</v>
      </c>
      <c r="K17149" t="str">
        <f>IF(COUNTIF($A$74:A17147,A17147)=1,A17147,"")</f>
        <v/>
      </c>
      <c r="L17149" s="1" t="str">
        <f>IFERROR(VLOOKUP(Table1[[#This Row],[Column1]],'[1]SAPUI5 Export'!$C$285:$I$451,7,0), "9038899962")</f>
        <v>9038899962</v>
      </c>
    </row>
    <row r="17150" spans="1:12" x14ac:dyDescent="0.3">
      <c r="A17150" s="4" t="s">
        <v>5197</v>
      </c>
      <c r="B17150" s="1" t="s">
        <v>104</v>
      </c>
      <c r="C17150" s="1" t="s">
        <v>1580</v>
      </c>
      <c r="D17150" s="1" t="s">
        <v>7301</v>
      </c>
      <c r="E17150" s="1">
        <v>3</v>
      </c>
      <c r="F17150" s="1"/>
      <c r="G17150" s="1"/>
      <c r="H17150" s="1"/>
      <c r="I17150" s="1">
        <v>3</v>
      </c>
      <c r="J17150">
        <f ca="1">IFERROR(VLOOKUP(A17150,'[1]SAPUI5 Export'!$C$2:$D$283,2,0),"NEW")</f>
        <v>0</v>
      </c>
      <c r="K17150" t="str">
        <f>IF(COUNTIF($A$74:A17148,A17148)=1,A17148,"")</f>
        <v/>
      </c>
      <c r="L17150" s="1" t="str">
        <f>IFERROR(VLOOKUP(Table1[[#This Row],[Column1]],'[1]SAPUI5 Export'!$C$285:$I$451,7,0), "9038899962")</f>
        <v>9038899962</v>
      </c>
    </row>
    <row r="17151" spans="1:12" x14ac:dyDescent="0.3">
      <c r="A17151" s="4" t="s">
        <v>5197</v>
      </c>
      <c r="B17151" s="1" t="s">
        <v>104</v>
      </c>
      <c r="C17151" s="1" t="s">
        <v>156</v>
      </c>
      <c r="D17151" s="1" t="s">
        <v>6055</v>
      </c>
      <c r="E17151" s="1"/>
      <c r="F17151" s="1">
        <v>3</v>
      </c>
      <c r="G17151" s="1"/>
      <c r="H17151" s="1"/>
      <c r="I17151" s="1">
        <v>3</v>
      </c>
      <c r="J17151">
        <f ca="1">IFERROR(VLOOKUP(A17151,'[1]SAPUI5 Export'!$C$2:$D$283,2,0),"NEW")</f>
        <v>0</v>
      </c>
      <c r="K17151" t="str">
        <f>IF(COUNTIF($A$74:A17149,A17149)=1,A17149,"")</f>
        <v/>
      </c>
      <c r="L17151" s="1" t="str">
        <f>IFERROR(VLOOKUP(Table1[[#This Row],[Column1]],'[1]SAPUI5 Export'!$C$285:$I$451,7,0), "9038899962")</f>
        <v>9038899962</v>
      </c>
    </row>
    <row r="17152" spans="1:12" x14ac:dyDescent="0.3">
      <c r="A17152" s="4" t="s">
        <v>5197</v>
      </c>
      <c r="B17152" s="1" t="s">
        <v>104</v>
      </c>
      <c r="C17152" s="1" t="s">
        <v>549</v>
      </c>
      <c r="D17152" s="1" t="s">
        <v>6421</v>
      </c>
      <c r="E17152" s="1"/>
      <c r="F17152" s="1">
        <v>3</v>
      </c>
      <c r="G17152" s="1"/>
      <c r="H17152" s="1"/>
      <c r="I17152" s="1">
        <v>3</v>
      </c>
      <c r="J17152">
        <f ca="1">IFERROR(VLOOKUP(A17152,'[1]SAPUI5 Export'!$C$2:$D$283,2,0),"NEW")</f>
        <v>0</v>
      </c>
      <c r="K17152" t="str">
        <f>IF(COUNTIF($A$74:A17150,A17150)=1,A17150,"")</f>
        <v/>
      </c>
      <c r="L17152" s="1" t="str">
        <f>IFERROR(VLOOKUP(Table1[[#This Row],[Column1]],'[1]SAPUI5 Export'!$C$285:$I$451,7,0), "9038899962")</f>
        <v>9038899962</v>
      </c>
    </row>
    <row r="17153" spans="1:12" x14ac:dyDescent="0.3">
      <c r="A17153" s="4" t="s">
        <v>5197</v>
      </c>
      <c r="B17153" s="1" t="s">
        <v>104</v>
      </c>
      <c r="C17153" s="1" t="s">
        <v>553</v>
      </c>
      <c r="D17153" s="1" t="s">
        <v>6424</v>
      </c>
      <c r="E17153" s="1">
        <v>10</v>
      </c>
      <c r="F17153" s="1"/>
      <c r="G17153" s="1"/>
      <c r="H17153" s="1"/>
      <c r="I17153" s="1">
        <v>10</v>
      </c>
      <c r="J17153">
        <f ca="1">IFERROR(VLOOKUP(A17153,'[1]SAPUI5 Export'!$C$2:$D$283,2,0),"NEW")</f>
        <v>0</v>
      </c>
      <c r="K17153" t="str">
        <f>IF(COUNTIF($A$74:A17151,A17151)=1,A17151,"")</f>
        <v/>
      </c>
      <c r="L17153" s="1" t="str">
        <f>IFERROR(VLOOKUP(Table1[[#This Row],[Column1]],'[1]SAPUI5 Export'!$C$285:$I$451,7,0), "9038899962")</f>
        <v>9038899962</v>
      </c>
    </row>
    <row r="17154" spans="1:12" x14ac:dyDescent="0.3">
      <c r="A17154" s="4" t="s">
        <v>5197</v>
      </c>
      <c r="B17154" s="1" t="s">
        <v>104</v>
      </c>
      <c r="C17154" s="1" t="s">
        <v>4414</v>
      </c>
      <c r="D17154" s="1" t="s">
        <v>7955</v>
      </c>
      <c r="E17154" s="1"/>
      <c r="F17154" s="1">
        <v>4</v>
      </c>
      <c r="G17154" s="1"/>
      <c r="H17154" s="1"/>
      <c r="I17154" s="1">
        <v>4</v>
      </c>
      <c r="J17154">
        <f ca="1">IFERROR(VLOOKUP(A17154,'[1]SAPUI5 Export'!$C$2:$D$283,2,0),"NEW")</f>
        <v>0</v>
      </c>
      <c r="K17154" t="str">
        <f>IF(COUNTIF($A$74:A17152,A17152)=1,A17152,"")</f>
        <v/>
      </c>
      <c r="L17154" s="1" t="str">
        <f>IFERROR(VLOOKUP(Table1[[#This Row],[Column1]],'[1]SAPUI5 Export'!$C$285:$I$451,7,0), "9038899962")</f>
        <v>9038899962</v>
      </c>
    </row>
    <row r="17155" spans="1:12" x14ac:dyDescent="0.3">
      <c r="A17155" s="4" t="s">
        <v>5197</v>
      </c>
      <c r="B17155" s="1" t="s">
        <v>104</v>
      </c>
      <c r="C17155" s="1" t="s">
        <v>3386</v>
      </c>
      <c r="D17155" s="1" t="s">
        <v>6138</v>
      </c>
      <c r="E17155" s="1"/>
      <c r="F17155" s="1">
        <v>2</v>
      </c>
      <c r="G17155" s="1"/>
      <c r="H17155" s="1"/>
      <c r="I17155" s="1">
        <v>2</v>
      </c>
      <c r="J17155">
        <f ca="1">IFERROR(VLOOKUP(A17155,'[1]SAPUI5 Export'!$C$2:$D$283,2,0),"NEW")</f>
        <v>0</v>
      </c>
      <c r="K17155" t="str">
        <f>IF(COUNTIF($A$74:A17153,A17153)=1,A17153,"")</f>
        <v/>
      </c>
      <c r="L17155" s="1" t="str">
        <f>IFERROR(VLOOKUP(Table1[[#This Row],[Column1]],'[1]SAPUI5 Export'!$C$285:$I$451,7,0), "9038899962")</f>
        <v>9038899962</v>
      </c>
    </row>
    <row r="17156" spans="1:12" x14ac:dyDescent="0.3">
      <c r="A17156" s="4" t="s">
        <v>5197</v>
      </c>
      <c r="B17156" s="1" t="s">
        <v>104</v>
      </c>
      <c r="C17156" s="1" t="s">
        <v>583</v>
      </c>
      <c r="D17156" s="1" t="s">
        <v>6446</v>
      </c>
      <c r="E17156" s="1"/>
      <c r="F17156" s="1">
        <v>2</v>
      </c>
      <c r="G17156" s="1"/>
      <c r="H17156" s="1"/>
      <c r="I17156" s="1">
        <v>2</v>
      </c>
      <c r="J17156">
        <f ca="1">IFERROR(VLOOKUP(A17156,'[1]SAPUI5 Export'!$C$2:$D$283,2,0),"NEW")</f>
        <v>0</v>
      </c>
      <c r="K17156" t="str">
        <f>IF(COUNTIF($A$74:A17154,A17154)=1,A17154,"")</f>
        <v/>
      </c>
      <c r="L17156" s="1" t="str">
        <f>IFERROR(VLOOKUP(Table1[[#This Row],[Column1]],'[1]SAPUI5 Export'!$C$285:$I$451,7,0), "9038899962")</f>
        <v>9038899962</v>
      </c>
    </row>
    <row r="17157" spans="1:12" x14ac:dyDescent="0.3">
      <c r="A17157" s="4" t="s">
        <v>5197</v>
      </c>
      <c r="B17157" s="1" t="s">
        <v>104</v>
      </c>
      <c r="C17157" s="1" t="s">
        <v>2580</v>
      </c>
      <c r="D17157" s="1" t="s">
        <v>8089</v>
      </c>
      <c r="E17157" s="1">
        <v>1</v>
      </c>
      <c r="F17157" s="1"/>
      <c r="G17157" s="1"/>
      <c r="H17157" s="1"/>
      <c r="I17157" s="1">
        <v>1</v>
      </c>
      <c r="J17157">
        <f ca="1">IFERROR(VLOOKUP(A17157,'[1]SAPUI5 Export'!$C$2:$D$283,2,0),"NEW")</f>
        <v>0</v>
      </c>
      <c r="K17157" t="str">
        <f>IF(COUNTIF($A$74:A17155,A17155)=1,A17155,"")</f>
        <v/>
      </c>
      <c r="L17157" s="1" t="str">
        <f>IFERROR(VLOOKUP(Table1[[#This Row],[Column1]],'[1]SAPUI5 Export'!$C$285:$I$451,7,0), "9038899962")</f>
        <v>9038899962</v>
      </c>
    </row>
    <row r="17158" spans="1:12" x14ac:dyDescent="0.3">
      <c r="A17158" s="4" t="s">
        <v>5197</v>
      </c>
      <c r="B17158" s="1" t="s">
        <v>104</v>
      </c>
      <c r="C17158" s="1" t="s">
        <v>49</v>
      </c>
      <c r="D17158" s="1" t="s">
        <v>5965</v>
      </c>
      <c r="E17158" s="1"/>
      <c r="F17158" s="1">
        <v>5</v>
      </c>
      <c r="G17158" s="1"/>
      <c r="H17158" s="1"/>
      <c r="I17158" s="1">
        <v>5</v>
      </c>
      <c r="J17158">
        <f ca="1">IFERROR(VLOOKUP(A17158,'[1]SAPUI5 Export'!$C$2:$D$283,2,0),"NEW")</f>
        <v>0</v>
      </c>
      <c r="K17158" t="str">
        <f>IF(COUNTIF($A$74:A17156,A17156)=1,A17156,"")</f>
        <v/>
      </c>
      <c r="L17158" s="1" t="str">
        <f>IFERROR(VLOOKUP(Table1[[#This Row],[Column1]],'[1]SAPUI5 Export'!$C$285:$I$451,7,0), "9038899962")</f>
        <v>9038899962</v>
      </c>
    </row>
    <row r="17159" spans="1:12" x14ac:dyDescent="0.3">
      <c r="A17159" s="4" t="s">
        <v>5197</v>
      </c>
      <c r="B17159" s="1" t="s">
        <v>104</v>
      </c>
      <c r="C17159" s="1" t="s">
        <v>201</v>
      </c>
      <c r="D17159" s="1" t="s">
        <v>5984</v>
      </c>
      <c r="E17159" s="1"/>
      <c r="F17159" s="1">
        <v>6</v>
      </c>
      <c r="G17159" s="1"/>
      <c r="H17159" s="1"/>
      <c r="I17159" s="1">
        <v>6</v>
      </c>
      <c r="J17159">
        <f ca="1">IFERROR(VLOOKUP(A17159,'[1]SAPUI5 Export'!$C$2:$D$283,2,0),"NEW")</f>
        <v>0</v>
      </c>
      <c r="K17159" t="str">
        <f>IF(COUNTIF($A$74:A17157,A17157)=1,A17157,"")</f>
        <v/>
      </c>
      <c r="L17159" s="1" t="str">
        <f>IFERROR(VLOOKUP(Table1[[#This Row],[Column1]],'[1]SAPUI5 Export'!$C$285:$I$451,7,0), "9038899962")</f>
        <v>9038899962</v>
      </c>
    </row>
    <row r="17160" spans="1:12" x14ac:dyDescent="0.3">
      <c r="A17160" s="4" t="s">
        <v>5197</v>
      </c>
      <c r="B17160" s="1" t="s">
        <v>104</v>
      </c>
      <c r="C17160" s="1" t="s">
        <v>2075</v>
      </c>
      <c r="D17160" s="1" t="s">
        <v>7700</v>
      </c>
      <c r="E17160" s="1"/>
      <c r="F17160" s="1">
        <v>2</v>
      </c>
      <c r="G17160" s="1"/>
      <c r="H17160" s="1"/>
      <c r="I17160" s="1">
        <v>2</v>
      </c>
      <c r="J17160">
        <f ca="1">IFERROR(VLOOKUP(A17160,'[1]SAPUI5 Export'!$C$2:$D$283,2,0),"NEW")</f>
        <v>0</v>
      </c>
      <c r="K17160" t="str">
        <f>IF(COUNTIF($A$74:A17158,A17158)=1,A17158,"")</f>
        <v/>
      </c>
      <c r="L17160" s="1" t="str">
        <f>IFERROR(VLOOKUP(Table1[[#This Row],[Column1]],'[1]SAPUI5 Export'!$C$285:$I$451,7,0), "9038899962")</f>
        <v>9038899962</v>
      </c>
    </row>
    <row r="17161" spans="1:12" x14ac:dyDescent="0.3">
      <c r="A17161" s="4" t="s">
        <v>5197</v>
      </c>
      <c r="B17161" s="1" t="s">
        <v>104</v>
      </c>
      <c r="C17161" s="1" t="s">
        <v>4521</v>
      </c>
      <c r="D17161" s="1" t="s">
        <v>9590</v>
      </c>
      <c r="E17161" s="1">
        <v>1</v>
      </c>
      <c r="F17161" s="1"/>
      <c r="G17161" s="1"/>
      <c r="H17161" s="1"/>
      <c r="I17161" s="1">
        <v>1</v>
      </c>
      <c r="J17161">
        <f ca="1">IFERROR(VLOOKUP(A17161,'[1]SAPUI5 Export'!$C$2:$D$283,2,0),"NEW")</f>
        <v>0</v>
      </c>
      <c r="K17161" t="str">
        <f>IF(COUNTIF($A$74:A17159,A17159)=1,A17159,"")</f>
        <v/>
      </c>
      <c r="L17161" s="1" t="str">
        <f>IFERROR(VLOOKUP(Table1[[#This Row],[Column1]],'[1]SAPUI5 Export'!$C$285:$I$451,7,0), "9038899962")</f>
        <v>9038899962</v>
      </c>
    </row>
    <row r="17162" spans="1:12" x14ac:dyDescent="0.3">
      <c r="A17162" s="4" t="s">
        <v>5197</v>
      </c>
      <c r="B17162" s="1" t="s">
        <v>104</v>
      </c>
      <c r="C17162" s="1" t="s">
        <v>601</v>
      </c>
      <c r="D17162" s="1" t="s">
        <v>6461</v>
      </c>
      <c r="E17162" s="1"/>
      <c r="F17162" s="1"/>
      <c r="G17162" s="1">
        <v>2</v>
      </c>
      <c r="H17162" s="1"/>
      <c r="I17162" s="1">
        <v>2</v>
      </c>
      <c r="J17162">
        <f ca="1">IFERROR(VLOOKUP(A17162,'[1]SAPUI5 Export'!$C$2:$D$283,2,0),"NEW")</f>
        <v>0</v>
      </c>
      <c r="K17162" t="str">
        <f>IF(COUNTIF($A$74:A17160,A17160)=1,A17160,"")</f>
        <v/>
      </c>
      <c r="L17162" s="1" t="str">
        <f>IFERROR(VLOOKUP(Table1[[#This Row],[Column1]],'[1]SAPUI5 Export'!$C$285:$I$451,7,0), "9038899962")</f>
        <v>9038899962</v>
      </c>
    </row>
    <row r="17163" spans="1:12" x14ac:dyDescent="0.3">
      <c r="A17163" s="4" t="s">
        <v>5197</v>
      </c>
      <c r="B17163" s="1" t="s">
        <v>104</v>
      </c>
      <c r="C17163" s="1" t="s">
        <v>604</v>
      </c>
      <c r="D17163" s="1" t="s">
        <v>6464</v>
      </c>
      <c r="E17163" s="1"/>
      <c r="F17163" s="1">
        <v>2</v>
      </c>
      <c r="G17163" s="1"/>
      <c r="H17163" s="1"/>
      <c r="I17163" s="1">
        <v>2</v>
      </c>
      <c r="J17163">
        <f ca="1">IFERROR(VLOOKUP(A17163,'[1]SAPUI5 Export'!$C$2:$D$283,2,0),"NEW")</f>
        <v>0</v>
      </c>
      <c r="K17163" t="str">
        <f>IF(COUNTIF($A$74:A17161,A17161)=1,A17161,"")</f>
        <v/>
      </c>
      <c r="L17163" s="1" t="str">
        <f>IFERROR(VLOOKUP(Table1[[#This Row],[Column1]],'[1]SAPUI5 Export'!$C$285:$I$451,7,0), "9038899962")</f>
        <v>9038899962</v>
      </c>
    </row>
    <row r="17164" spans="1:12" x14ac:dyDescent="0.3">
      <c r="A17164" s="4" t="s">
        <v>5197</v>
      </c>
      <c r="B17164" s="1" t="s">
        <v>104</v>
      </c>
      <c r="C17164" s="1" t="s">
        <v>5202</v>
      </c>
      <c r="D17164" s="1" t="s">
        <v>6468</v>
      </c>
      <c r="E17164" s="1"/>
      <c r="F17164" s="1"/>
      <c r="G17164" s="1">
        <v>1</v>
      </c>
      <c r="H17164" s="1"/>
      <c r="I17164" s="1">
        <v>1</v>
      </c>
      <c r="J17164">
        <f ca="1">IFERROR(VLOOKUP(A17164,'[1]SAPUI5 Export'!$C$2:$D$283,2,0),"NEW")</f>
        <v>0</v>
      </c>
      <c r="K17164" t="str">
        <f>IF(COUNTIF($A$74:A17162,A17162)=1,A17162,"")</f>
        <v/>
      </c>
      <c r="L17164" s="1" t="str">
        <f>IFERROR(VLOOKUP(Table1[[#This Row],[Column1]],'[1]SAPUI5 Export'!$C$285:$I$451,7,0), "9038899962")</f>
        <v>9038899962</v>
      </c>
    </row>
    <row r="17165" spans="1:12" x14ac:dyDescent="0.3">
      <c r="A17165" s="4" t="s">
        <v>5197</v>
      </c>
      <c r="B17165" s="1" t="s">
        <v>104</v>
      </c>
      <c r="C17165" s="1" t="s">
        <v>5203</v>
      </c>
      <c r="D17165" s="1" t="s">
        <v>10071</v>
      </c>
      <c r="E17165" s="1"/>
      <c r="F17165" s="1"/>
      <c r="G17165" s="1"/>
      <c r="H17165" s="1">
        <v>1</v>
      </c>
      <c r="I17165" s="1">
        <v>1</v>
      </c>
      <c r="J17165">
        <f ca="1">IFERROR(VLOOKUP(A17165,'[1]SAPUI5 Export'!$C$2:$D$283,2,0),"NEW")</f>
        <v>0</v>
      </c>
      <c r="K17165" t="str">
        <f>IF(COUNTIF($A$74:A17163,A17163)=1,A17163,"")</f>
        <v/>
      </c>
      <c r="L17165" s="1" t="str">
        <f>IFERROR(VLOOKUP(Table1[[#This Row],[Column1]],'[1]SAPUI5 Export'!$C$285:$I$451,7,0), "9038899962")</f>
        <v>9038899962</v>
      </c>
    </row>
    <row r="17166" spans="1:12" x14ac:dyDescent="0.3">
      <c r="A17166" s="4" t="s">
        <v>5197</v>
      </c>
      <c r="B17166" s="1" t="s">
        <v>104</v>
      </c>
      <c r="C17166" s="1" t="s">
        <v>5204</v>
      </c>
      <c r="D17166" s="1" t="s">
        <v>10072</v>
      </c>
      <c r="E17166" s="1"/>
      <c r="F17166" s="1"/>
      <c r="G17166" s="1"/>
      <c r="H17166" s="1">
        <v>1</v>
      </c>
      <c r="I17166" s="1">
        <v>1</v>
      </c>
      <c r="J17166">
        <f ca="1">IFERROR(VLOOKUP(A17166,'[1]SAPUI5 Export'!$C$2:$D$283,2,0),"NEW")</f>
        <v>0</v>
      </c>
      <c r="K17166" t="str">
        <f>IF(COUNTIF($A$74:A17164,A17164)=1,A17164,"")</f>
        <v/>
      </c>
      <c r="L17166" s="1" t="str">
        <f>IFERROR(VLOOKUP(Table1[[#This Row],[Column1]],'[1]SAPUI5 Export'!$C$285:$I$451,7,0), "9038899962")</f>
        <v>9038899962</v>
      </c>
    </row>
    <row r="17167" spans="1:12" x14ac:dyDescent="0.3">
      <c r="A17167" s="4" t="s">
        <v>5197</v>
      </c>
      <c r="B17167" s="1" t="s">
        <v>104</v>
      </c>
      <c r="C17167" s="1" t="s">
        <v>640</v>
      </c>
      <c r="D17167" s="1" t="s">
        <v>6495</v>
      </c>
      <c r="E17167" s="1">
        <v>1</v>
      </c>
      <c r="F17167" s="1"/>
      <c r="G17167" s="1"/>
      <c r="H17167" s="1"/>
      <c r="I17167" s="1">
        <v>1</v>
      </c>
      <c r="J17167">
        <f ca="1">IFERROR(VLOOKUP(A17167,'[1]SAPUI5 Export'!$C$2:$D$283,2,0),"NEW")</f>
        <v>0</v>
      </c>
      <c r="K17167" t="str">
        <f>IF(COUNTIF($A$74:A17165,A17165)=1,A17165,"")</f>
        <v/>
      </c>
      <c r="L17167" s="1" t="str">
        <f>IFERROR(VLOOKUP(Table1[[#This Row],[Column1]],'[1]SAPUI5 Export'!$C$285:$I$451,7,0), "9038899962")</f>
        <v>9038899962</v>
      </c>
    </row>
    <row r="17168" spans="1:12" x14ac:dyDescent="0.3">
      <c r="A17168" s="4" t="s">
        <v>5197</v>
      </c>
      <c r="B17168" s="1" t="s">
        <v>104</v>
      </c>
      <c r="C17168" s="1" t="s">
        <v>3207</v>
      </c>
      <c r="D17168" s="1" t="s">
        <v>8575</v>
      </c>
      <c r="E17168" s="1"/>
      <c r="F17168" s="1"/>
      <c r="G17168" s="1">
        <v>3</v>
      </c>
      <c r="H17168" s="1"/>
      <c r="I17168" s="1">
        <v>3</v>
      </c>
      <c r="J17168">
        <f ca="1">IFERROR(VLOOKUP(A17168,'[1]SAPUI5 Export'!$C$2:$D$283,2,0),"NEW")</f>
        <v>0</v>
      </c>
      <c r="K17168" t="str">
        <f>IF(COUNTIF($A$74:A17166,A17166)=1,A17166,"")</f>
        <v/>
      </c>
      <c r="L17168" s="1" t="str">
        <f>IFERROR(VLOOKUP(Table1[[#This Row],[Column1]],'[1]SAPUI5 Export'!$C$285:$I$451,7,0), "9038899962")</f>
        <v>9038899962</v>
      </c>
    </row>
    <row r="17169" spans="1:12" x14ac:dyDescent="0.3">
      <c r="A17169" s="4" t="s">
        <v>5197</v>
      </c>
      <c r="B17169" s="1" t="s">
        <v>104</v>
      </c>
      <c r="C17169" s="1" t="s">
        <v>5205</v>
      </c>
      <c r="D17169" s="1" t="s">
        <v>10073</v>
      </c>
      <c r="E17169" s="1">
        <v>1</v>
      </c>
      <c r="F17169" s="1"/>
      <c r="G17169" s="1"/>
      <c r="H17169" s="1"/>
      <c r="I17169" s="1">
        <v>1</v>
      </c>
      <c r="J17169">
        <f ca="1">IFERROR(VLOOKUP(A17169,'[1]SAPUI5 Export'!$C$2:$D$283,2,0),"NEW")</f>
        <v>0</v>
      </c>
      <c r="K17169" t="str">
        <f>IF(COUNTIF($A$74:A17167,A17167)=1,A17167,"")</f>
        <v/>
      </c>
      <c r="L17169" s="1" t="str">
        <f>IFERROR(VLOOKUP(Table1[[#This Row],[Column1]],'[1]SAPUI5 Export'!$C$285:$I$451,7,0), "9038899962")</f>
        <v>9038899962</v>
      </c>
    </row>
    <row r="17170" spans="1:12" x14ac:dyDescent="0.3">
      <c r="A17170" s="4" t="s">
        <v>5197</v>
      </c>
      <c r="B17170" s="1" t="s">
        <v>104</v>
      </c>
      <c r="C17170" s="1" t="s">
        <v>2891</v>
      </c>
      <c r="D17170" s="1" t="s">
        <v>8326</v>
      </c>
      <c r="E17170" s="1"/>
      <c r="F17170" s="1">
        <v>4</v>
      </c>
      <c r="G17170" s="1">
        <v>20</v>
      </c>
      <c r="H17170" s="1"/>
      <c r="I17170" s="1">
        <v>24</v>
      </c>
      <c r="J17170">
        <f ca="1">IFERROR(VLOOKUP(A17170,'[1]SAPUI5 Export'!$C$2:$D$283,2,0),"NEW")</f>
        <v>0</v>
      </c>
      <c r="K17170" t="str">
        <f>IF(COUNTIF($A$74:A17168,A17168)=1,A17168,"")</f>
        <v/>
      </c>
      <c r="L17170" s="1" t="str">
        <f>IFERROR(VLOOKUP(Table1[[#This Row],[Column1]],'[1]SAPUI5 Export'!$C$285:$I$451,7,0), "9038899962")</f>
        <v>9038899962</v>
      </c>
    </row>
    <row r="17171" spans="1:12" x14ac:dyDescent="0.3">
      <c r="A17171" s="4" t="s">
        <v>5206</v>
      </c>
      <c r="B17171" s="1" t="s">
        <v>104</v>
      </c>
      <c r="C17171" s="1" t="s">
        <v>11</v>
      </c>
      <c r="D17171" s="1" t="s">
        <v>5930</v>
      </c>
      <c r="E17171" s="1"/>
      <c r="F17171" s="1">
        <v>4</v>
      </c>
      <c r="G17171" s="1"/>
      <c r="H17171" s="1"/>
      <c r="I17171" s="1">
        <v>4</v>
      </c>
      <c r="J17171" t="str">
        <f>IFERROR(VLOOKUP(A17171,'[1]SAPUI5 Export'!$C$2:$D$283,2,0),"NEW")</f>
        <v>RLP0002242</v>
      </c>
      <c r="K17171" t="str">
        <f>IF(COUNTIF($A$74:A17169,A17169)=1,A17169,"")</f>
        <v/>
      </c>
      <c r="L17171" s="1">
        <f ca="1">VLOOKUP(Table1[[#This Row],[Column10]],'[1]SAPUI5 Export'!$D$2:$I$283,6,0)</f>
        <v>9083920157</v>
      </c>
    </row>
    <row r="17172" spans="1:12" x14ac:dyDescent="0.3">
      <c r="A17172" s="4" t="s">
        <v>5206</v>
      </c>
      <c r="B17172" s="1" t="s">
        <v>104</v>
      </c>
      <c r="C17172" s="1" t="s">
        <v>1172</v>
      </c>
      <c r="D17172" s="1" t="s">
        <v>6955</v>
      </c>
      <c r="E17172" s="1"/>
      <c r="F17172" s="1">
        <v>1</v>
      </c>
      <c r="G17172" s="1"/>
      <c r="H17172" s="1"/>
      <c r="I17172" s="1">
        <v>1</v>
      </c>
      <c r="J17172" t="str">
        <f>IFERROR(VLOOKUP(A17172,'[1]SAPUI5 Export'!$C$2:$D$283,2,0),"NEW")</f>
        <v>RLP0002242</v>
      </c>
      <c r="K17172" t="str">
        <f>IF(COUNTIF($A$74:A17170,A17170)=1,A17170,"")</f>
        <v/>
      </c>
      <c r="L17172" s="1">
        <f ca="1">VLOOKUP(Table1[[#This Row],[Column10]],'[1]SAPUI5 Export'!$D$2:$I$283,6,0)</f>
        <v>9083920157</v>
      </c>
    </row>
    <row r="17173" spans="1:12" x14ac:dyDescent="0.3">
      <c r="A17173" s="4" t="s">
        <v>5206</v>
      </c>
      <c r="B17173" s="1" t="s">
        <v>104</v>
      </c>
      <c r="C17173" s="1" t="s">
        <v>2238</v>
      </c>
      <c r="D17173" s="1" t="s">
        <v>7827</v>
      </c>
      <c r="E17173" s="1"/>
      <c r="F17173" s="1">
        <v>1</v>
      </c>
      <c r="G17173" s="1"/>
      <c r="H17173" s="1"/>
      <c r="I17173" s="1">
        <v>1</v>
      </c>
      <c r="J17173" t="str">
        <f>IFERROR(VLOOKUP(A17173,'[1]SAPUI5 Export'!$C$2:$D$283,2,0),"NEW")</f>
        <v>RLP0002242</v>
      </c>
      <c r="K17173" t="str">
        <f>IF(COUNTIF($A$74:A17171,A17171)=1,A17171,"")</f>
        <v>PAL AUTO PARTS</v>
      </c>
      <c r="L17173" s="1">
        <f ca="1">VLOOKUP(Table1[[#This Row],[Column10]],'[1]SAPUI5 Export'!$D$2:$I$283,6,0)</f>
        <v>9083920157</v>
      </c>
    </row>
    <row r="17174" spans="1:12" x14ac:dyDescent="0.3">
      <c r="A17174" s="4" t="s">
        <v>5206</v>
      </c>
      <c r="B17174" s="1" t="s">
        <v>104</v>
      </c>
      <c r="C17174" s="1" t="s">
        <v>428</v>
      </c>
      <c r="D17174" s="1" t="s">
        <v>6314</v>
      </c>
      <c r="E17174" s="1"/>
      <c r="F17174" s="1">
        <v>4</v>
      </c>
      <c r="G17174" s="1"/>
      <c r="H17174" s="1"/>
      <c r="I17174" s="1">
        <v>4</v>
      </c>
      <c r="J17174" t="str">
        <f>IFERROR(VLOOKUP(A17174,'[1]SAPUI5 Export'!$C$2:$D$283,2,0),"NEW")</f>
        <v>RLP0002242</v>
      </c>
      <c r="K17174" t="str">
        <f>IF(COUNTIF($A$74:A17172,A17172)=1,A17172,"")</f>
        <v/>
      </c>
      <c r="L17174" s="1">
        <f ca="1">VLOOKUP(Table1[[#This Row],[Column10]],'[1]SAPUI5 Export'!$D$2:$I$283,6,0)</f>
        <v>9083920157</v>
      </c>
    </row>
    <row r="17175" spans="1:12" x14ac:dyDescent="0.3">
      <c r="A17175" s="4" t="s">
        <v>5206</v>
      </c>
      <c r="B17175" s="1" t="s">
        <v>104</v>
      </c>
      <c r="C17175" s="1" t="s">
        <v>882</v>
      </c>
      <c r="D17175" s="1" t="s">
        <v>6317</v>
      </c>
      <c r="E17175" s="1"/>
      <c r="F17175" s="1">
        <v>2</v>
      </c>
      <c r="G17175" s="1"/>
      <c r="H17175" s="1"/>
      <c r="I17175" s="1">
        <v>2</v>
      </c>
      <c r="J17175" t="str">
        <f>IFERROR(VLOOKUP(A17175,'[1]SAPUI5 Export'!$C$2:$D$283,2,0),"NEW")</f>
        <v>RLP0002242</v>
      </c>
      <c r="K17175" t="str">
        <f>IF(COUNTIF($A$74:A17173,A17173)=1,A17173,"")</f>
        <v/>
      </c>
      <c r="L17175" s="1">
        <f ca="1">VLOOKUP(Table1[[#This Row],[Column10]],'[1]SAPUI5 Export'!$D$2:$I$283,6,0)</f>
        <v>9083920157</v>
      </c>
    </row>
    <row r="17176" spans="1:12" x14ac:dyDescent="0.3">
      <c r="A17176" s="4" t="s">
        <v>5206</v>
      </c>
      <c r="B17176" s="1" t="s">
        <v>104</v>
      </c>
      <c r="C17176" s="1" t="s">
        <v>883</v>
      </c>
      <c r="D17176" s="1" t="s">
        <v>6316</v>
      </c>
      <c r="E17176" s="1"/>
      <c r="F17176" s="1">
        <v>2</v>
      </c>
      <c r="G17176" s="1"/>
      <c r="H17176" s="1"/>
      <c r="I17176" s="1">
        <v>2</v>
      </c>
      <c r="J17176" t="str">
        <f>IFERROR(VLOOKUP(A17176,'[1]SAPUI5 Export'!$C$2:$D$283,2,0),"NEW")</f>
        <v>RLP0002242</v>
      </c>
      <c r="K17176" t="str">
        <f>IF(COUNTIF($A$74:A17174,A17174)=1,A17174,"")</f>
        <v/>
      </c>
      <c r="L17176" s="1">
        <f ca="1">VLOOKUP(Table1[[#This Row],[Column10]],'[1]SAPUI5 Export'!$D$2:$I$283,6,0)</f>
        <v>9083920157</v>
      </c>
    </row>
    <row r="17177" spans="1:12" x14ac:dyDescent="0.3">
      <c r="A17177" s="4" t="s">
        <v>5206</v>
      </c>
      <c r="B17177" s="1" t="s">
        <v>104</v>
      </c>
      <c r="C17177" s="1" t="s">
        <v>1313</v>
      </c>
      <c r="D17177" s="1" t="s">
        <v>6316</v>
      </c>
      <c r="E17177" s="1"/>
      <c r="F17177" s="1">
        <v>2</v>
      </c>
      <c r="G17177" s="1"/>
      <c r="H17177" s="1"/>
      <c r="I17177" s="1">
        <v>2</v>
      </c>
      <c r="J17177" t="str">
        <f>IFERROR(VLOOKUP(A17177,'[1]SAPUI5 Export'!$C$2:$D$283,2,0),"NEW")</f>
        <v>RLP0002242</v>
      </c>
      <c r="K17177" t="str">
        <f>IF(COUNTIF($A$74:A17175,A17175)=1,A17175,"")</f>
        <v/>
      </c>
      <c r="L17177" s="1">
        <f ca="1">VLOOKUP(Table1[[#This Row],[Column10]],'[1]SAPUI5 Export'!$D$2:$I$283,6,0)</f>
        <v>9083920157</v>
      </c>
    </row>
    <row r="17178" spans="1:12" x14ac:dyDescent="0.3">
      <c r="A17178" s="4" t="s">
        <v>5206</v>
      </c>
      <c r="B17178" s="1" t="s">
        <v>104</v>
      </c>
      <c r="C17178" s="1" t="s">
        <v>432</v>
      </c>
      <c r="D17178" s="1" t="s">
        <v>6317</v>
      </c>
      <c r="E17178" s="1"/>
      <c r="F17178" s="1">
        <v>2</v>
      </c>
      <c r="G17178" s="1"/>
      <c r="H17178" s="1"/>
      <c r="I17178" s="1">
        <v>2</v>
      </c>
      <c r="J17178" t="str">
        <f>IFERROR(VLOOKUP(A17178,'[1]SAPUI5 Export'!$C$2:$D$283,2,0),"NEW")</f>
        <v>RLP0002242</v>
      </c>
      <c r="K17178" t="str">
        <f>IF(COUNTIF($A$74:A17176,A17176)=1,A17176,"")</f>
        <v/>
      </c>
      <c r="L17178" s="1">
        <f ca="1">VLOOKUP(Table1[[#This Row],[Column10]],'[1]SAPUI5 Export'!$D$2:$I$283,6,0)</f>
        <v>9083920157</v>
      </c>
    </row>
    <row r="17179" spans="1:12" x14ac:dyDescent="0.3">
      <c r="A17179" s="4" t="s">
        <v>5206</v>
      </c>
      <c r="B17179" s="1" t="s">
        <v>104</v>
      </c>
      <c r="C17179" s="1" t="s">
        <v>1315</v>
      </c>
      <c r="D17179" s="1" t="s">
        <v>7086</v>
      </c>
      <c r="E17179" s="1"/>
      <c r="F17179" s="1">
        <v>2</v>
      </c>
      <c r="G17179" s="1"/>
      <c r="H17179" s="1"/>
      <c r="I17179" s="1">
        <v>2</v>
      </c>
      <c r="J17179" t="str">
        <f>IFERROR(VLOOKUP(A17179,'[1]SAPUI5 Export'!$C$2:$D$283,2,0),"NEW")</f>
        <v>RLP0002242</v>
      </c>
      <c r="K17179" t="str">
        <f>IF(COUNTIF($A$74:A17177,A17177)=1,A17177,"")</f>
        <v/>
      </c>
      <c r="L17179" s="1">
        <f ca="1">VLOOKUP(Table1[[#This Row],[Column10]],'[1]SAPUI5 Export'!$D$2:$I$283,6,0)</f>
        <v>9083920157</v>
      </c>
    </row>
    <row r="17180" spans="1:12" x14ac:dyDescent="0.3">
      <c r="A17180" s="4" t="s">
        <v>5206</v>
      </c>
      <c r="B17180" s="1" t="s">
        <v>104</v>
      </c>
      <c r="C17180" s="1" t="s">
        <v>1316</v>
      </c>
      <c r="D17180" s="1" t="s">
        <v>7087</v>
      </c>
      <c r="E17180" s="1"/>
      <c r="F17180" s="1">
        <v>2</v>
      </c>
      <c r="G17180" s="1"/>
      <c r="H17180" s="1"/>
      <c r="I17180" s="1">
        <v>2</v>
      </c>
      <c r="J17180" t="str">
        <f>IFERROR(VLOOKUP(A17180,'[1]SAPUI5 Export'!$C$2:$D$283,2,0),"NEW")</f>
        <v>RLP0002242</v>
      </c>
      <c r="K17180" t="str">
        <f>IF(COUNTIF($A$74:A17178,A17178)=1,A17178,"")</f>
        <v/>
      </c>
      <c r="L17180" s="1">
        <f ca="1">VLOOKUP(Table1[[#This Row],[Column10]],'[1]SAPUI5 Export'!$D$2:$I$283,6,0)</f>
        <v>9083920157</v>
      </c>
    </row>
    <row r="17181" spans="1:12" x14ac:dyDescent="0.3">
      <c r="A17181" s="4" t="s">
        <v>5206</v>
      </c>
      <c r="B17181" s="1" t="s">
        <v>104</v>
      </c>
      <c r="C17181" s="1" t="s">
        <v>20</v>
      </c>
      <c r="D17181" s="1" t="s">
        <v>5939</v>
      </c>
      <c r="E17181" s="1"/>
      <c r="F17181" s="1">
        <v>4</v>
      </c>
      <c r="G17181" s="1"/>
      <c r="H17181" s="1"/>
      <c r="I17181" s="1">
        <v>4</v>
      </c>
      <c r="J17181" t="str">
        <f>IFERROR(VLOOKUP(A17181,'[1]SAPUI5 Export'!$C$2:$D$283,2,0),"NEW")</f>
        <v>RLP0002242</v>
      </c>
      <c r="K17181" t="str">
        <f>IF(COUNTIF($A$74:A17179,A17179)=1,A17179,"")</f>
        <v/>
      </c>
      <c r="L17181" s="1">
        <f ca="1">VLOOKUP(Table1[[#This Row],[Column10]],'[1]SAPUI5 Export'!$D$2:$I$283,6,0)</f>
        <v>9083920157</v>
      </c>
    </row>
    <row r="17182" spans="1:12" x14ac:dyDescent="0.3">
      <c r="A17182" s="4" t="s">
        <v>5206</v>
      </c>
      <c r="B17182" s="1" t="s">
        <v>104</v>
      </c>
      <c r="C17182" s="1" t="s">
        <v>30</v>
      </c>
      <c r="D17182" s="1" t="s">
        <v>5948</v>
      </c>
      <c r="E17182" s="1"/>
      <c r="F17182" s="1">
        <v>5</v>
      </c>
      <c r="G17182" s="1"/>
      <c r="H17182" s="1"/>
      <c r="I17182" s="1">
        <v>5</v>
      </c>
      <c r="J17182" t="str">
        <f>IFERROR(VLOOKUP(A17182,'[1]SAPUI5 Export'!$C$2:$D$283,2,0),"NEW")</f>
        <v>RLP0002242</v>
      </c>
      <c r="K17182" t="str">
        <f>IF(COUNTIF($A$74:A17180,A17180)=1,A17180,"")</f>
        <v/>
      </c>
      <c r="L17182" s="1">
        <f ca="1">VLOOKUP(Table1[[#This Row],[Column10]],'[1]SAPUI5 Export'!$D$2:$I$283,6,0)</f>
        <v>9083920157</v>
      </c>
    </row>
    <row r="17183" spans="1:12" x14ac:dyDescent="0.3">
      <c r="A17183" s="4" t="s">
        <v>5206</v>
      </c>
      <c r="B17183" s="1" t="s">
        <v>104</v>
      </c>
      <c r="C17183" s="1" t="s">
        <v>32</v>
      </c>
      <c r="D17183" s="1" t="s">
        <v>5950</v>
      </c>
      <c r="E17183" s="1"/>
      <c r="F17183" s="1">
        <v>4</v>
      </c>
      <c r="G17183" s="1"/>
      <c r="H17183" s="1"/>
      <c r="I17183" s="1">
        <v>4</v>
      </c>
      <c r="J17183" t="str">
        <f>IFERROR(VLOOKUP(A17183,'[1]SAPUI5 Export'!$C$2:$D$283,2,0),"NEW")</f>
        <v>RLP0002242</v>
      </c>
      <c r="K17183" t="str">
        <f>IF(COUNTIF($A$74:A17181,A17181)=1,A17181,"")</f>
        <v/>
      </c>
      <c r="L17183" s="1">
        <f ca="1">VLOOKUP(Table1[[#This Row],[Column10]],'[1]SAPUI5 Export'!$D$2:$I$283,6,0)</f>
        <v>9083920157</v>
      </c>
    </row>
    <row r="17184" spans="1:12" x14ac:dyDescent="0.3">
      <c r="A17184" s="4" t="s">
        <v>5206</v>
      </c>
      <c r="B17184" s="1" t="s">
        <v>104</v>
      </c>
      <c r="C17184" s="1" t="s">
        <v>36</v>
      </c>
      <c r="D17184" s="1" t="s">
        <v>5954</v>
      </c>
      <c r="E17184" s="1"/>
      <c r="F17184" s="1">
        <v>2</v>
      </c>
      <c r="G17184" s="1"/>
      <c r="H17184" s="1"/>
      <c r="I17184" s="1">
        <v>2</v>
      </c>
      <c r="J17184" t="str">
        <f>IFERROR(VLOOKUP(A17184,'[1]SAPUI5 Export'!$C$2:$D$283,2,0),"NEW")</f>
        <v>RLP0002242</v>
      </c>
      <c r="K17184" t="str">
        <f>IF(COUNTIF($A$74:A17182,A17182)=1,A17182,"")</f>
        <v/>
      </c>
      <c r="L17184" s="1">
        <f ca="1">VLOOKUP(Table1[[#This Row],[Column10]],'[1]SAPUI5 Export'!$D$2:$I$283,6,0)</f>
        <v>9083920157</v>
      </c>
    </row>
    <row r="17185" spans="1:12" x14ac:dyDescent="0.3">
      <c r="A17185" s="4" t="s">
        <v>5206</v>
      </c>
      <c r="B17185" s="1" t="s">
        <v>104</v>
      </c>
      <c r="C17185" s="1" t="s">
        <v>191</v>
      </c>
      <c r="D17185" s="1" t="s">
        <v>6090</v>
      </c>
      <c r="E17185" s="1"/>
      <c r="F17185" s="1">
        <v>1</v>
      </c>
      <c r="G17185" s="1"/>
      <c r="H17185" s="1"/>
      <c r="I17185" s="1">
        <v>1</v>
      </c>
      <c r="J17185" t="str">
        <f>IFERROR(VLOOKUP(A17185,'[1]SAPUI5 Export'!$C$2:$D$283,2,0),"NEW")</f>
        <v>RLP0002242</v>
      </c>
      <c r="K17185" t="str">
        <f>IF(COUNTIF($A$74:A17183,A17183)=1,A17183,"")</f>
        <v/>
      </c>
      <c r="L17185" s="1">
        <f ca="1">VLOOKUP(Table1[[#This Row],[Column10]],'[1]SAPUI5 Export'!$D$2:$I$283,6,0)</f>
        <v>9083920157</v>
      </c>
    </row>
    <row r="17186" spans="1:12" x14ac:dyDescent="0.3">
      <c r="A17186" s="4" t="s">
        <v>5206</v>
      </c>
      <c r="B17186" s="1" t="s">
        <v>104</v>
      </c>
      <c r="C17186" s="1" t="s">
        <v>219</v>
      </c>
      <c r="D17186" s="1" t="s">
        <v>6114</v>
      </c>
      <c r="E17186" s="1"/>
      <c r="F17186" s="1">
        <v>1</v>
      </c>
      <c r="G17186" s="1"/>
      <c r="H17186" s="1"/>
      <c r="I17186" s="1">
        <v>1</v>
      </c>
      <c r="J17186" t="str">
        <f>IFERROR(VLOOKUP(A17186,'[1]SAPUI5 Export'!$C$2:$D$283,2,0),"NEW")</f>
        <v>RLP0002242</v>
      </c>
      <c r="K17186" t="str">
        <f>IF(COUNTIF($A$74:A17184,A17184)=1,A17184,"")</f>
        <v/>
      </c>
      <c r="L17186" s="1">
        <f ca="1">VLOOKUP(Table1[[#This Row],[Column10]],'[1]SAPUI5 Export'!$D$2:$I$283,6,0)</f>
        <v>9083920157</v>
      </c>
    </row>
    <row r="17187" spans="1:12" x14ac:dyDescent="0.3">
      <c r="A17187" s="4" t="s">
        <v>5206</v>
      </c>
      <c r="B17187" s="1" t="s">
        <v>104</v>
      </c>
      <c r="C17187" s="1" t="s">
        <v>50</v>
      </c>
      <c r="D17187" s="1" t="s">
        <v>5966</v>
      </c>
      <c r="E17187" s="1"/>
      <c r="F17187" s="1">
        <v>2</v>
      </c>
      <c r="G17187" s="1"/>
      <c r="H17187" s="1"/>
      <c r="I17187" s="1">
        <v>2</v>
      </c>
      <c r="J17187" t="str">
        <f>IFERROR(VLOOKUP(A17187,'[1]SAPUI5 Export'!$C$2:$D$283,2,0),"NEW")</f>
        <v>RLP0002242</v>
      </c>
      <c r="K17187" t="str">
        <f>IF(COUNTIF($A$74:A17185,A17185)=1,A17185,"")</f>
        <v/>
      </c>
      <c r="L17187" s="1">
        <f ca="1">VLOOKUP(Table1[[#This Row],[Column10]],'[1]SAPUI5 Export'!$D$2:$I$283,6,0)</f>
        <v>9083920157</v>
      </c>
    </row>
    <row r="17188" spans="1:12" x14ac:dyDescent="0.3">
      <c r="A17188" s="4" t="s">
        <v>5206</v>
      </c>
      <c r="B17188" s="1" t="s">
        <v>104</v>
      </c>
      <c r="C17188" s="1" t="s">
        <v>794</v>
      </c>
      <c r="D17188" s="1" t="s">
        <v>6632</v>
      </c>
      <c r="E17188" s="1"/>
      <c r="F17188" s="1">
        <v>2</v>
      </c>
      <c r="G17188" s="1"/>
      <c r="H17188" s="1"/>
      <c r="I17188" s="1">
        <v>2</v>
      </c>
      <c r="J17188" t="str">
        <f>IFERROR(VLOOKUP(A17188,'[1]SAPUI5 Export'!$C$2:$D$283,2,0),"NEW")</f>
        <v>RLP0002242</v>
      </c>
      <c r="K17188" t="str">
        <f>IF(COUNTIF($A$74:A17186,A17186)=1,A17186,"")</f>
        <v/>
      </c>
      <c r="L17188" s="1">
        <f ca="1">VLOOKUP(Table1[[#This Row],[Column10]],'[1]SAPUI5 Export'!$D$2:$I$283,6,0)</f>
        <v>9083920157</v>
      </c>
    </row>
    <row r="17189" spans="1:12" x14ac:dyDescent="0.3">
      <c r="A17189" s="4" t="s">
        <v>5207</v>
      </c>
      <c r="B17189" s="1" t="s">
        <v>55</v>
      </c>
      <c r="C17189" s="1" t="s">
        <v>138</v>
      </c>
      <c r="D17189" s="1" t="s">
        <v>5938</v>
      </c>
      <c r="E17189" s="1"/>
      <c r="F17189" s="1">
        <v>1</v>
      </c>
      <c r="G17189" s="1"/>
      <c r="H17189" s="1"/>
      <c r="I17189" s="1">
        <v>1</v>
      </c>
      <c r="J17189" t="str">
        <f>IFERROR(VLOOKUP(A17189,'[1]SAPUI5 Export'!$C$2:$D$283,2,0),"NEW")</f>
        <v>NEW</v>
      </c>
      <c r="K17189" t="str">
        <f>IF(COUNTIF($A$74:A17187,A17187)=1,A17187,"")</f>
        <v/>
      </c>
      <c r="L17189" s="1">
        <f>IFERROR(VLOOKUP(Table1[[#This Row],[Column1]],'[1]SAPUI5 Export'!$C$285:$I$451,7,0), "9038899962")</f>
        <v>9038899962</v>
      </c>
    </row>
    <row r="17190" spans="1:12" x14ac:dyDescent="0.3">
      <c r="A17190" s="4" t="s">
        <v>5207</v>
      </c>
      <c r="B17190" s="1" t="s">
        <v>55</v>
      </c>
      <c r="C17190" s="1" t="s">
        <v>946</v>
      </c>
      <c r="D17190" s="1" t="s">
        <v>6768</v>
      </c>
      <c r="E17190" s="1"/>
      <c r="F17190" s="1">
        <v>1</v>
      </c>
      <c r="G17190" s="1"/>
      <c r="H17190" s="1"/>
      <c r="I17190" s="1">
        <v>1</v>
      </c>
      <c r="J17190" t="str">
        <f>IFERROR(VLOOKUP(A17190,'[1]SAPUI5 Export'!$C$2:$D$283,2,0),"NEW")</f>
        <v>NEW</v>
      </c>
      <c r="K17190" t="str">
        <f>IF(COUNTIF($A$74:A17188,A17188)=1,A17188,"")</f>
        <v/>
      </c>
      <c r="L17190" s="1">
        <f>IFERROR(VLOOKUP(Table1[[#This Row],[Column1]],'[1]SAPUI5 Export'!$C$285:$I$451,7,0), "9038899962")</f>
        <v>9038899962</v>
      </c>
    </row>
    <row r="17191" spans="1:12" x14ac:dyDescent="0.3">
      <c r="A17191" s="4" t="s">
        <v>5207</v>
      </c>
      <c r="B17191" s="1" t="s">
        <v>55</v>
      </c>
      <c r="C17191" s="1" t="s">
        <v>959</v>
      </c>
      <c r="D17191" s="1" t="s">
        <v>6413</v>
      </c>
      <c r="E17191" s="1"/>
      <c r="F17191" s="1">
        <v>1</v>
      </c>
      <c r="G17191" s="1"/>
      <c r="H17191" s="1"/>
      <c r="I17191" s="1">
        <v>1</v>
      </c>
      <c r="J17191" t="str">
        <f>IFERROR(VLOOKUP(A17191,'[1]SAPUI5 Export'!$C$2:$D$283,2,0),"NEW")</f>
        <v>NEW</v>
      </c>
      <c r="K17191" t="str">
        <f>IF(COUNTIF($A$74:A17189,A17189)=1,A17189,"")</f>
        <v>PAL EQUIPMENTS</v>
      </c>
      <c r="L17191" s="1">
        <f>IFERROR(VLOOKUP(Table1[[#This Row],[Column1]],'[1]SAPUI5 Export'!$C$285:$I$451,7,0), "9038899962")</f>
        <v>9038899962</v>
      </c>
    </row>
    <row r="17192" spans="1:12" x14ac:dyDescent="0.3">
      <c r="A17192" s="4" t="s">
        <v>5207</v>
      </c>
      <c r="B17192" s="1" t="s">
        <v>55</v>
      </c>
      <c r="C17192" s="1" t="s">
        <v>150</v>
      </c>
      <c r="D17192" s="1" t="s">
        <v>5946</v>
      </c>
      <c r="E17192" s="1"/>
      <c r="F17192" s="1">
        <v>1</v>
      </c>
      <c r="G17192" s="1"/>
      <c r="H17192" s="1"/>
      <c r="I17192" s="1">
        <v>1</v>
      </c>
      <c r="J17192" t="str">
        <f>IFERROR(VLOOKUP(A17192,'[1]SAPUI5 Export'!$C$2:$D$283,2,0),"NEW")</f>
        <v>NEW</v>
      </c>
      <c r="K17192" t="str">
        <f>IF(COUNTIF($A$74:A17190,A17190)=1,A17190,"")</f>
        <v/>
      </c>
      <c r="L17192" s="1">
        <f>IFERROR(VLOOKUP(Table1[[#This Row],[Column1]],'[1]SAPUI5 Export'!$C$285:$I$451,7,0), "9038899962")</f>
        <v>9038899962</v>
      </c>
    </row>
    <row r="17193" spans="1:12" x14ac:dyDescent="0.3">
      <c r="A17193" s="4" t="s">
        <v>5207</v>
      </c>
      <c r="B17193" s="1" t="s">
        <v>55</v>
      </c>
      <c r="C17193" s="1" t="s">
        <v>158</v>
      </c>
      <c r="D17193" s="1" t="s">
        <v>6057</v>
      </c>
      <c r="E17193" s="1"/>
      <c r="F17193" s="1">
        <v>2</v>
      </c>
      <c r="G17193" s="1"/>
      <c r="H17193" s="1"/>
      <c r="I17193" s="1">
        <v>2</v>
      </c>
      <c r="J17193" t="str">
        <f>IFERROR(VLOOKUP(A17193,'[1]SAPUI5 Export'!$C$2:$D$283,2,0),"NEW")</f>
        <v>NEW</v>
      </c>
      <c r="K17193" t="str">
        <f>IF(COUNTIF($A$74:A17191,A17191)=1,A17191,"")</f>
        <v/>
      </c>
      <c r="L17193" s="1">
        <f>IFERROR(VLOOKUP(Table1[[#This Row],[Column1]],'[1]SAPUI5 Export'!$C$285:$I$451,7,0), "9038899962")</f>
        <v>9038899962</v>
      </c>
    </row>
    <row r="17194" spans="1:12" x14ac:dyDescent="0.3">
      <c r="A17194" s="4" t="s">
        <v>5207</v>
      </c>
      <c r="B17194" s="1" t="s">
        <v>55</v>
      </c>
      <c r="C17194" s="1" t="s">
        <v>159</v>
      </c>
      <c r="D17194" s="1" t="s">
        <v>6058</v>
      </c>
      <c r="E17194" s="1"/>
      <c r="F17194" s="1">
        <v>2</v>
      </c>
      <c r="G17194" s="1"/>
      <c r="H17194" s="1"/>
      <c r="I17194" s="1">
        <v>2</v>
      </c>
      <c r="J17194" t="str">
        <f>IFERROR(VLOOKUP(A17194,'[1]SAPUI5 Export'!$C$2:$D$283,2,0),"NEW")</f>
        <v>NEW</v>
      </c>
      <c r="K17194" t="str">
        <f>IF(COUNTIF($A$74:A17192,A17192)=1,A17192,"")</f>
        <v/>
      </c>
      <c r="L17194" s="1">
        <f>IFERROR(VLOOKUP(Table1[[#This Row],[Column1]],'[1]SAPUI5 Export'!$C$285:$I$451,7,0), "9038899962")</f>
        <v>9038899962</v>
      </c>
    </row>
    <row r="17195" spans="1:12" x14ac:dyDescent="0.3">
      <c r="A17195" s="4" t="s">
        <v>5207</v>
      </c>
      <c r="B17195" s="1" t="s">
        <v>55</v>
      </c>
      <c r="C17195" s="1" t="s">
        <v>160</v>
      </c>
      <c r="D17195" s="1" t="s">
        <v>6059</v>
      </c>
      <c r="E17195" s="1"/>
      <c r="F17195" s="1">
        <v>1</v>
      </c>
      <c r="G17195" s="1"/>
      <c r="H17195" s="1"/>
      <c r="I17195" s="1">
        <v>1</v>
      </c>
      <c r="J17195" t="str">
        <f>IFERROR(VLOOKUP(A17195,'[1]SAPUI5 Export'!$C$2:$D$283,2,0),"NEW")</f>
        <v>NEW</v>
      </c>
      <c r="K17195" t="str">
        <f>IF(COUNTIF($A$74:A17193,A17193)=1,A17193,"")</f>
        <v/>
      </c>
      <c r="L17195" s="1">
        <f>IFERROR(VLOOKUP(Table1[[#This Row],[Column1]],'[1]SAPUI5 Export'!$C$285:$I$451,7,0), "9038899962")</f>
        <v>9038899962</v>
      </c>
    </row>
    <row r="17196" spans="1:12" x14ac:dyDescent="0.3">
      <c r="A17196" s="4" t="s">
        <v>5207</v>
      </c>
      <c r="B17196" s="1" t="s">
        <v>55</v>
      </c>
      <c r="C17196" s="1" t="s">
        <v>166</v>
      </c>
      <c r="D17196" s="1" t="s">
        <v>6065</v>
      </c>
      <c r="E17196" s="1"/>
      <c r="F17196" s="1">
        <v>1</v>
      </c>
      <c r="G17196" s="1"/>
      <c r="H17196" s="1"/>
      <c r="I17196" s="1">
        <v>1</v>
      </c>
      <c r="J17196" t="str">
        <f>IFERROR(VLOOKUP(A17196,'[1]SAPUI5 Export'!$C$2:$D$283,2,0),"NEW")</f>
        <v>NEW</v>
      </c>
      <c r="K17196" t="str">
        <f>IF(COUNTIF($A$74:A17194,A17194)=1,A17194,"")</f>
        <v/>
      </c>
      <c r="L17196" s="1">
        <f>IFERROR(VLOOKUP(Table1[[#This Row],[Column1]],'[1]SAPUI5 Export'!$C$285:$I$451,7,0), "9038899962")</f>
        <v>9038899962</v>
      </c>
    </row>
    <row r="17197" spans="1:12" x14ac:dyDescent="0.3">
      <c r="A17197" s="4" t="s">
        <v>5207</v>
      </c>
      <c r="B17197" s="1" t="s">
        <v>55</v>
      </c>
      <c r="C17197" s="1" t="s">
        <v>167</v>
      </c>
      <c r="D17197" s="1" t="s">
        <v>6066</v>
      </c>
      <c r="E17197" s="1"/>
      <c r="F17197" s="1">
        <v>1</v>
      </c>
      <c r="G17197" s="1"/>
      <c r="H17197" s="1"/>
      <c r="I17197" s="1">
        <v>1</v>
      </c>
      <c r="J17197" t="str">
        <f>IFERROR(VLOOKUP(A17197,'[1]SAPUI5 Export'!$C$2:$D$283,2,0),"NEW")</f>
        <v>NEW</v>
      </c>
      <c r="K17197" t="str">
        <f>IF(COUNTIF($A$74:A17195,A17195)=1,A17195,"")</f>
        <v/>
      </c>
      <c r="L17197" s="1">
        <f>IFERROR(VLOOKUP(Table1[[#This Row],[Column1]],'[1]SAPUI5 Export'!$C$285:$I$451,7,0), "9038899962")</f>
        <v>9038899962</v>
      </c>
    </row>
    <row r="17198" spans="1:12" x14ac:dyDescent="0.3">
      <c r="A17198" s="4" t="s">
        <v>5207</v>
      </c>
      <c r="B17198" s="1" t="s">
        <v>55</v>
      </c>
      <c r="C17198" s="1" t="s">
        <v>169</v>
      </c>
      <c r="D17198" s="1" t="s">
        <v>6068</v>
      </c>
      <c r="E17198" s="1"/>
      <c r="F17198" s="1">
        <v>1</v>
      </c>
      <c r="G17198" s="1"/>
      <c r="H17198" s="1"/>
      <c r="I17198" s="1">
        <v>1</v>
      </c>
      <c r="J17198" t="str">
        <f>IFERROR(VLOOKUP(A17198,'[1]SAPUI5 Export'!$C$2:$D$283,2,0),"NEW")</f>
        <v>NEW</v>
      </c>
      <c r="K17198" t="str">
        <f>IF(COUNTIF($A$74:A17196,A17196)=1,A17196,"")</f>
        <v/>
      </c>
      <c r="L17198" s="1">
        <f>IFERROR(VLOOKUP(Table1[[#This Row],[Column1]],'[1]SAPUI5 Export'!$C$285:$I$451,7,0), "9038899962")</f>
        <v>9038899962</v>
      </c>
    </row>
    <row r="17199" spans="1:12" x14ac:dyDescent="0.3">
      <c r="A17199" s="4" t="s">
        <v>5207</v>
      </c>
      <c r="B17199" s="1" t="s">
        <v>55</v>
      </c>
      <c r="C17199" s="1" t="s">
        <v>170</v>
      </c>
      <c r="D17199" s="1" t="s">
        <v>6069</v>
      </c>
      <c r="E17199" s="1"/>
      <c r="F17199" s="1">
        <v>2</v>
      </c>
      <c r="G17199" s="1"/>
      <c r="H17199" s="1"/>
      <c r="I17199" s="1">
        <v>2</v>
      </c>
      <c r="J17199" t="str">
        <f>IFERROR(VLOOKUP(A17199,'[1]SAPUI5 Export'!$C$2:$D$283,2,0),"NEW")</f>
        <v>NEW</v>
      </c>
      <c r="K17199" t="str">
        <f>IF(COUNTIF($A$74:A17197,A17197)=1,A17197,"")</f>
        <v/>
      </c>
      <c r="L17199" s="1">
        <f>IFERROR(VLOOKUP(Table1[[#This Row],[Column1]],'[1]SAPUI5 Export'!$C$285:$I$451,7,0), "9038899962")</f>
        <v>9038899962</v>
      </c>
    </row>
    <row r="17200" spans="1:12" x14ac:dyDescent="0.3">
      <c r="A17200" s="4" t="s">
        <v>5207</v>
      </c>
      <c r="B17200" s="1" t="s">
        <v>55</v>
      </c>
      <c r="C17200" s="1" t="s">
        <v>171</v>
      </c>
      <c r="D17200" s="1" t="s">
        <v>6070</v>
      </c>
      <c r="E17200" s="1"/>
      <c r="F17200" s="1">
        <v>1</v>
      </c>
      <c r="G17200" s="1"/>
      <c r="H17200" s="1"/>
      <c r="I17200" s="1">
        <v>1</v>
      </c>
      <c r="J17200" t="str">
        <f>IFERROR(VLOOKUP(A17200,'[1]SAPUI5 Export'!$C$2:$D$283,2,0),"NEW")</f>
        <v>NEW</v>
      </c>
      <c r="K17200" t="str">
        <f>IF(COUNTIF($A$74:A17198,A17198)=1,A17198,"")</f>
        <v/>
      </c>
      <c r="L17200" s="1">
        <f>IFERROR(VLOOKUP(Table1[[#This Row],[Column1]],'[1]SAPUI5 Export'!$C$285:$I$451,7,0), "9038899962")</f>
        <v>9038899962</v>
      </c>
    </row>
    <row r="17201" spans="1:12" x14ac:dyDescent="0.3">
      <c r="A17201" s="4" t="s">
        <v>5207</v>
      </c>
      <c r="B17201" s="1" t="s">
        <v>55</v>
      </c>
      <c r="C17201" s="1" t="s">
        <v>172</v>
      </c>
      <c r="D17201" s="1" t="s">
        <v>6071</v>
      </c>
      <c r="E17201" s="1"/>
      <c r="F17201" s="1">
        <v>1</v>
      </c>
      <c r="G17201" s="1"/>
      <c r="H17201" s="1"/>
      <c r="I17201" s="1">
        <v>1</v>
      </c>
      <c r="J17201" t="str">
        <f>IFERROR(VLOOKUP(A17201,'[1]SAPUI5 Export'!$C$2:$D$283,2,0),"NEW")</f>
        <v>NEW</v>
      </c>
      <c r="K17201" t="str">
        <f>IF(COUNTIF($A$74:A17199,A17199)=1,A17199,"")</f>
        <v/>
      </c>
      <c r="L17201" s="1">
        <f>IFERROR(VLOOKUP(Table1[[#This Row],[Column1]],'[1]SAPUI5 Export'!$C$285:$I$451,7,0), "9038899962")</f>
        <v>9038899962</v>
      </c>
    </row>
    <row r="17202" spans="1:12" x14ac:dyDescent="0.3">
      <c r="A17202" s="4" t="s">
        <v>5207</v>
      </c>
      <c r="B17202" s="1" t="s">
        <v>55</v>
      </c>
      <c r="C17202" s="1" t="s">
        <v>5208</v>
      </c>
      <c r="D17202" s="1" t="s">
        <v>7339</v>
      </c>
      <c r="E17202" s="1"/>
      <c r="F17202" s="1">
        <v>2</v>
      </c>
      <c r="G17202" s="1"/>
      <c r="H17202" s="1"/>
      <c r="I17202" s="1">
        <v>2</v>
      </c>
      <c r="J17202" t="str">
        <f>IFERROR(VLOOKUP(A17202,'[1]SAPUI5 Export'!$C$2:$D$283,2,0),"NEW")</f>
        <v>NEW</v>
      </c>
      <c r="K17202" t="str">
        <f>IF(COUNTIF($A$74:A17200,A17200)=1,A17200,"")</f>
        <v/>
      </c>
      <c r="L17202" s="1">
        <f>IFERROR(VLOOKUP(Table1[[#This Row],[Column1]],'[1]SAPUI5 Export'!$C$285:$I$451,7,0), "9038899962")</f>
        <v>9038899962</v>
      </c>
    </row>
    <row r="17203" spans="1:12" x14ac:dyDescent="0.3">
      <c r="A17203" s="4" t="s">
        <v>5207</v>
      </c>
      <c r="B17203" s="1" t="s">
        <v>55</v>
      </c>
      <c r="C17203" s="1" t="s">
        <v>3652</v>
      </c>
      <c r="D17203" s="1" t="s">
        <v>6430</v>
      </c>
      <c r="E17203" s="1"/>
      <c r="F17203" s="1">
        <v>2</v>
      </c>
      <c r="G17203" s="1"/>
      <c r="H17203" s="1"/>
      <c r="I17203" s="1">
        <v>2</v>
      </c>
      <c r="J17203" t="str">
        <f>IFERROR(VLOOKUP(A17203,'[1]SAPUI5 Export'!$C$2:$D$283,2,0),"NEW")</f>
        <v>NEW</v>
      </c>
      <c r="K17203" t="str">
        <f>IF(COUNTIF($A$74:A17201,A17201)=1,A17201,"")</f>
        <v/>
      </c>
      <c r="L17203" s="1">
        <f>IFERROR(VLOOKUP(Table1[[#This Row],[Column1]],'[1]SAPUI5 Export'!$C$285:$I$451,7,0), "9038899962")</f>
        <v>9038899962</v>
      </c>
    </row>
    <row r="17204" spans="1:12" x14ac:dyDescent="0.3">
      <c r="A17204" s="4" t="s">
        <v>5207</v>
      </c>
      <c r="B17204" s="1" t="s">
        <v>55</v>
      </c>
      <c r="C17204" s="1" t="s">
        <v>5209</v>
      </c>
      <c r="D17204" s="1" t="s">
        <v>10074</v>
      </c>
      <c r="E17204" s="1"/>
      <c r="F17204" s="1">
        <v>4</v>
      </c>
      <c r="G17204" s="1"/>
      <c r="H17204" s="1"/>
      <c r="I17204" s="1">
        <v>4</v>
      </c>
      <c r="J17204" t="str">
        <f>IFERROR(VLOOKUP(A17204,'[1]SAPUI5 Export'!$C$2:$D$283,2,0),"NEW")</f>
        <v>NEW</v>
      </c>
      <c r="K17204" t="str">
        <f>IF(COUNTIF($A$74:A17202,A17202)=1,A17202,"")</f>
        <v/>
      </c>
      <c r="L17204" s="1">
        <f>IFERROR(VLOOKUP(Table1[[#This Row],[Column1]],'[1]SAPUI5 Export'!$C$285:$I$451,7,0), "9038899962")</f>
        <v>9038899962</v>
      </c>
    </row>
    <row r="17205" spans="1:12" x14ac:dyDescent="0.3">
      <c r="A17205" s="4" t="s">
        <v>5207</v>
      </c>
      <c r="B17205" s="1" t="s">
        <v>55</v>
      </c>
      <c r="C17205" s="1" t="s">
        <v>1644</v>
      </c>
      <c r="D17205" s="1" t="s">
        <v>7355</v>
      </c>
      <c r="E17205" s="1"/>
      <c r="F17205" s="1">
        <v>1</v>
      </c>
      <c r="G17205" s="1"/>
      <c r="H17205" s="1"/>
      <c r="I17205" s="1">
        <v>1</v>
      </c>
      <c r="J17205" t="str">
        <f>IFERROR(VLOOKUP(A17205,'[1]SAPUI5 Export'!$C$2:$D$283,2,0),"NEW")</f>
        <v>NEW</v>
      </c>
      <c r="K17205" t="str">
        <f>IF(COUNTIF($A$74:A17203,A17203)=1,A17203,"")</f>
        <v/>
      </c>
      <c r="L17205" s="1">
        <f>IFERROR(VLOOKUP(Table1[[#This Row],[Column1]],'[1]SAPUI5 Export'!$C$285:$I$451,7,0), "9038899962")</f>
        <v>9038899962</v>
      </c>
    </row>
    <row r="17206" spans="1:12" x14ac:dyDescent="0.3">
      <c r="A17206" s="4" t="s">
        <v>5207</v>
      </c>
      <c r="B17206" s="1" t="s">
        <v>55</v>
      </c>
      <c r="C17206" s="1" t="s">
        <v>244</v>
      </c>
      <c r="D17206" s="1" t="s">
        <v>6136</v>
      </c>
      <c r="E17206" s="1"/>
      <c r="F17206" s="1">
        <v>1</v>
      </c>
      <c r="G17206" s="1"/>
      <c r="H17206" s="1"/>
      <c r="I17206" s="1">
        <v>1</v>
      </c>
      <c r="J17206" t="str">
        <f>IFERROR(VLOOKUP(A17206,'[1]SAPUI5 Export'!$C$2:$D$283,2,0),"NEW")</f>
        <v>NEW</v>
      </c>
      <c r="K17206" t="str">
        <f>IF(COUNTIF($A$74:A17204,A17204)=1,A17204,"")</f>
        <v/>
      </c>
      <c r="L17206" s="1">
        <f>IFERROR(VLOOKUP(Table1[[#This Row],[Column1]],'[1]SAPUI5 Export'!$C$285:$I$451,7,0), "9038899962")</f>
        <v>9038899962</v>
      </c>
    </row>
    <row r="17207" spans="1:12" x14ac:dyDescent="0.3">
      <c r="A17207" s="4" t="s">
        <v>5207</v>
      </c>
      <c r="B17207" s="1" t="s">
        <v>55</v>
      </c>
      <c r="C17207" s="1" t="s">
        <v>1010</v>
      </c>
      <c r="D17207" s="1" t="s">
        <v>6823</v>
      </c>
      <c r="E17207" s="1"/>
      <c r="F17207" s="1">
        <v>2</v>
      </c>
      <c r="G17207" s="1"/>
      <c r="H17207" s="1"/>
      <c r="I17207" s="1">
        <v>2</v>
      </c>
      <c r="J17207" t="str">
        <f>IFERROR(VLOOKUP(A17207,'[1]SAPUI5 Export'!$C$2:$D$283,2,0),"NEW")</f>
        <v>NEW</v>
      </c>
      <c r="K17207" t="str">
        <f>IF(COUNTIF($A$74:A17205,A17205)=1,A17205,"")</f>
        <v/>
      </c>
      <c r="L17207" s="1">
        <f>IFERROR(VLOOKUP(Table1[[#This Row],[Column1]],'[1]SAPUI5 Export'!$C$285:$I$451,7,0), "9038899962")</f>
        <v>9038899962</v>
      </c>
    </row>
    <row r="17208" spans="1:12" x14ac:dyDescent="0.3">
      <c r="A17208" s="4" t="s">
        <v>5207</v>
      </c>
      <c r="B17208" s="1" t="s">
        <v>55</v>
      </c>
      <c r="C17208" s="1" t="s">
        <v>1012</v>
      </c>
      <c r="D17208" s="1" t="s">
        <v>5980</v>
      </c>
      <c r="E17208" s="1"/>
      <c r="F17208" s="1">
        <v>1</v>
      </c>
      <c r="G17208" s="1"/>
      <c r="H17208" s="1"/>
      <c r="I17208" s="1">
        <v>1</v>
      </c>
      <c r="J17208" t="str">
        <f>IFERROR(VLOOKUP(A17208,'[1]SAPUI5 Export'!$C$2:$D$283,2,0),"NEW")</f>
        <v>NEW</v>
      </c>
      <c r="K17208" t="str">
        <f>IF(COUNTIF($A$74:A17206,A17206)=1,A17206,"")</f>
        <v/>
      </c>
      <c r="L17208" s="1">
        <f>IFERROR(VLOOKUP(Table1[[#This Row],[Column1]],'[1]SAPUI5 Export'!$C$285:$I$451,7,0), "9038899962")</f>
        <v>9038899962</v>
      </c>
    </row>
    <row r="17209" spans="1:12" x14ac:dyDescent="0.3">
      <c r="A17209" s="4" t="s">
        <v>5207</v>
      </c>
      <c r="B17209" s="1" t="s">
        <v>55</v>
      </c>
      <c r="C17209" s="1" t="s">
        <v>1040</v>
      </c>
      <c r="D17209" s="1" t="s">
        <v>6850</v>
      </c>
      <c r="E17209" s="1"/>
      <c r="F17209" s="1">
        <v>1</v>
      </c>
      <c r="G17209" s="1"/>
      <c r="H17209" s="1"/>
      <c r="I17209" s="1">
        <v>1</v>
      </c>
      <c r="J17209" t="str">
        <f>IFERROR(VLOOKUP(A17209,'[1]SAPUI5 Export'!$C$2:$D$283,2,0),"NEW")</f>
        <v>NEW</v>
      </c>
      <c r="K17209" t="str">
        <f>IF(COUNTIF($A$74:A17207,A17207)=1,A17207,"")</f>
        <v/>
      </c>
      <c r="L17209" s="1">
        <f>IFERROR(VLOOKUP(Table1[[#This Row],[Column1]],'[1]SAPUI5 Export'!$C$285:$I$451,7,0), "9038899962")</f>
        <v>9038899962</v>
      </c>
    </row>
    <row r="17210" spans="1:12" x14ac:dyDescent="0.3">
      <c r="A17210" s="4" t="s">
        <v>5207</v>
      </c>
      <c r="B17210" s="1" t="s">
        <v>55</v>
      </c>
      <c r="C17210" s="1" t="s">
        <v>583</v>
      </c>
      <c r="D17210" s="1" t="s">
        <v>6446</v>
      </c>
      <c r="E17210" s="1"/>
      <c r="F17210" s="1">
        <v>1</v>
      </c>
      <c r="G17210" s="1"/>
      <c r="H17210" s="1"/>
      <c r="I17210" s="1">
        <v>1</v>
      </c>
      <c r="J17210" t="str">
        <f>IFERROR(VLOOKUP(A17210,'[1]SAPUI5 Export'!$C$2:$D$283,2,0),"NEW")</f>
        <v>NEW</v>
      </c>
      <c r="K17210" t="str">
        <f>IF(COUNTIF($A$74:A17208,A17208)=1,A17208,"")</f>
        <v/>
      </c>
      <c r="L17210" s="1">
        <f>IFERROR(VLOOKUP(Table1[[#This Row],[Column1]],'[1]SAPUI5 Export'!$C$285:$I$451,7,0), "9038899962")</f>
        <v>9038899962</v>
      </c>
    </row>
    <row r="17211" spans="1:12" x14ac:dyDescent="0.3">
      <c r="A17211" s="4" t="s">
        <v>5207</v>
      </c>
      <c r="B17211" s="1" t="s">
        <v>55</v>
      </c>
      <c r="C17211" s="1" t="s">
        <v>49</v>
      </c>
      <c r="D17211" s="1" t="s">
        <v>5965</v>
      </c>
      <c r="E17211" s="1"/>
      <c r="F17211" s="1">
        <v>1</v>
      </c>
      <c r="G17211" s="1"/>
      <c r="H17211" s="1"/>
      <c r="I17211" s="1">
        <v>1</v>
      </c>
      <c r="J17211" t="str">
        <f>IFERROR(VLOOKUP(A17211,'[1]SAPUI5 Export'!$C$2:$D$283,2,0),"NEW")</f>
        <v>NEW</v>
      </c>
      <c r="K17211" t="str">
        <f>IF(COUNTIF($A$74:A17209,A17209)=1,A17209,"")</f>
        <v/>
      </c>
      <c r="L17211" s="1">
        <f>IFERROR(VLOOKUP(Table1[[#This Row],[Column1]],'[1]SAPUI5 Export'!$C$285:$I$451,7,0), "9038899962")</f>
        <v>9038899962</v>
      </c>
    </row>
    <row r="17212" spans="1:12" x14ac:dyDescent="0.3">
      <c r="A17212" s="4" t="s">
        <v>5207</v>
      </c>
      <c r="B17212" s="1" t="s">
        <v>55</v>
      </c>
      <c r="C17212" s="1" t="s">
        <v>203</v>
      </c>
      <c r="D17212" s="1" t="s">
        <v>6099</v>
      </c>
      <c r="E17212" s="1"/>
      <c r="F17212" s="1">
        <v>2</v>
      </c>
      <c r="G17212" s="1"/>
      <c r="H17212" s="1"/>
      <c r="I17212" s="1">
        <v>2</v>
      </c>
      <c r="J17212" t="str">
        <f>IFERROR(VLOOKUP(A17212,'[1]SAPUI5 Export'!$C$2:$D$283,2,0),"NEW")</f>
        <v>NEW</v>
      </c>
      <c r="K17212" t="str">
        <f>IF(COUNTIF($A$74:A17210,A17210)=1,A17210,"")</f>
        <v/>
      </c>
      <c r="L17212" s="1">
        <f>IFERROR(VLOOKUP(Table1[[#This Row],[Column1]],'[1]SAPUI5 Export'!$C$285:$I$451,7,0), "9038899962")</f>
        <v>9038899962</v>
      </c>
    </row>
    <row r="17213" spans="1:12" x14ac:dyDescent="0.3">
      <c r="A17213" s="4" t="s">
        <v>5207</v>
      </c>
      <c r="B17213" s="1" t="s">
        <v>55</v>
      </c>
      <c r="C17213" s="1" t="s">
        <v>592</v>
      </c>
      <c r="D17213" s="1" t="s">
        <v>6453</v>
      </c>
      <c r="E17213" s="1"/>
      <c r="F17213" s="1">
        <v>2</v>
      </c>
      <c r="G17213" s="1"/>
      <c r="H17213" s="1"/>
      <c r="I17213" s="1">
        <v>2</v>
      </c>
      <c r="J17213" t="str">
        <f>IFERROR(VLOOKUP(A17213,'[1]SAPUI5 Export'!$C$2:$D$283,2,0),"NEW")</f>
        <v>NEW</v>
      </c>
      <c r="K17213" t="str">
        <f>IF(COUNTIF($A$74:A17211,A17211)=1,A17211,"")</f>
        <v/>
      </c>
      <c r="L17213" s="1">
        <f>IFERROR(VLOOKUP(Table1[[#This Row],[Column1]],'[1]SAPUI5 Export'!$C$285:$I$451,7,0), "9038899962")</f>
        <v>9038899962</v>
      </c>
    </row>
    <row r="17214" spans="1:12" x14ac:dyDescent="0.3">
      <c r="A17214" s="4" t="s">
        <v>5210</v>
      </c>
      <c r="B17214" s="1" t="s">
        <v>104</v>
      </c>
      <c r="C17214" s="1" t="s">
        <v>106</v>
      </c>
      <c r="D17214" s="1" t="s">
        <v>6011</v>
      </c>
      <c r="E17214" s="1"/>
      <c r="F17214" s="1">
        <v>2</v>
      </c>
      <c r="G17214" s="1"/>
      <c r="H17214" s="1">
        <v>2</v>
      </c>
      <c r="I17214" s="1">
        <v>4</v>
      </c>
      <c r="J17214" t="str">
        <f>IFERROR(VLOOKUP(A17214,'[1]SAPUI5 Export'!$C$2:$D$283,2,0),"NEW")</f>
        <v>NEW</v>
      </c>
      <c r="K17214" t="str">
        <f>IF(COUNTIF($A$74:A17212,A17212)=1,A17212,"")</f>
        <v/>
      </c>
      <c r="L17214" s="1">
        <f>IFERROR(VLOOKUP(Table1[[#This Row],[Column1]],'[1]SAPUI5 Export'!$C$285:$I$451,7,0), "9038899962")</f>
        <v>9038899962</v>
      </c>
    </row>
    <row r="17215" spans="1:12" x14ac:dyDescent="0.3">
      <c r="A17215" s="4" t="s">
        <v>5210</v>
      </c>
      <c r="B17215" s="1" t="s">
        <v>104</v>
      </c>
      <c r="C17215" s="1" t="s">
        <v>116</v>
      </c>
      <c r="D17215" s="1" t="s">
        <v>6021</v>
      </c>
      <c r="E17215" s="1">
        <v>4</v>
      </c>
      <c r="F17215" s="1"/>
      <c r="G17215" s="1"/>
      <c r="H17215" s="1"/>
      <c r="I17215" s="1">
        <v>4</v>
      </c>
      <c r="J17215" t="str">
        <f>IFERROR(VLOOKUP(A17215,'[1]SAPUI5 Export'!$C$2:$D$283,2,0),"NEW")</f>
        <v>NEW</v>
      </c>
      <c r="K17215" t="str">
        <f>IF(COUNTIF($A$74:A17213,A17213)=1,A17213,"")</f>
        <v/>
      </c>
      <c r="L17215" s="1">
        <f>IFERROR(VLOOKUP(Table1[[#This Row],[Column1]],'[1]SAPUI5 Export'!$C$285:$I$451,7,0), "9038899962")</f>
        <v>9038899962</v>
      </c>
    </row>
    <row r="17216" spans="1:12" x14ac:dyDescent="0.3">
      <c r="A17216" s="4" t="s">
        <v>5210</v>
      </c>
      <c r="B17216" s="1" t="s">
        <v>104</v>
      </c>
      <c r="C17216" s="1" t="s">
        <v>1174</v>
      </c>
      <c r="D17216" s="1" t="s">
        <v>6957</v>
      </c>
      <c r="E17216" s="1"/>
      <c r="F17216" s="1"/>
      <c r="G17216" s="1"/>
      <c r="H17216" s="1">
        <v>2</v>
      </c>
      <c r="I17216" s="1">
        <v>2</v>
      </c>
      <c r="J17216" t="str">
        <f>IFERROR(VLOOKUP(A17216,'[1]SAPUI5 Export'!$C$2:$D$283,2,0),"NEW")</f>
        <v>NEW</v>
      </c>
      <c r="K17216" t="str">
        <f>IF(COUNTIF($A$74:A17214,A17214)=1,A17214,"")</f>
        <v>PAL SPARE</v>
      </c>
      <c r="L17216" s="1">
        <f>IFERROR(VLOOKUP(Table1[[#This Row],[Column1]],'[1]SAPUI5 Export'!$C$285:$I$451,7,0), "9038899962")</f>
        <v>9038899962</v>
      </c>
    </row>
    <row r="17217" spans="1:12" x14ac:dyDescent="0.3">
      <c r="A17217" s="4" t="s">
        <v>5210</v>
      </c>
      <c r="B17217" s="1" t="s">
        <v>104</v>
      </c>
      <c r="C17217" s="1" t="s">
        <v>125</v>
      </c>
      <c r="D17217" s="1" t="s">
        <v>6030</v>
      </c>
      <c r="E17217" s="1"/>
      <c r="F17217" s="1"/>
      <c r="G17217" s="1"/>
      <c r="H17217" s="1">
        <v>1</v>
      </c>
      <c r="I17217" s="1">
        <v>1</v>
      </c>
      <c r="J17217" t="str">
        <f>IFERROR(VLOOKUP(A17217,'[1]SAPUI5 Export'!$C$2:$D$283,2,0),"NEW")</f>
        <v>NEW</v>
      </c>
      <c r="K17217" t="str">
        <f>IF(COUNTIF($A$74:A17215,A17215)=1,A17215,"")</f>
        <v/>
      </c>
      <c r="L17217" s="1">
        <f>IFERROR(VLOOKUP(Table1[[#This Row],[Column1]],'[1]SAPUI5 Export'!$C$285:$I$451,7,0), "9038899962")</f>
        <v>9038899962</v>
      </c>
    </row>
    <row r="17218" spans="1:12" x14ac:dyDescent="0.3">
      <c r="A17218" s="4" t="s">
        <v>5210</v>
      </c>
      <c r="B17218" s="1" t="s">
        <v>104</v>
      </c>
      <c r="C17218" s="1" t="s">
        <v>2095</v>
      </c>
      <c r="D17218" s="1" t="s">
        <v>7710</v>
      </c>
      <c r="E17218" s="1"/>
      <c r="F17218" s="1">
        <v>25</v>
      </c>
      <c r="G17218" s="1"/>
      <c r="H17218" s="1"/>
      <c r="I17218" s="1">
        <v>25</v>
      </c>
      <c r="J17218" t="str">
        <f>IFERROR(VLOOKUP(A17218,'[1]SAPUI5 Export'!$C$2:$D$283,2,0),"NEW")</f>
        <v>NEW</v>
      </c>
      <c r="K17218" t="str">
        <f>IF(COUNTIF($A$74:A17216,A17216)=1,A17216,"")</f>
        <v/>
      </c>
      <c r="L17218" s="1">
        <f>IFERROR(VLOOKUP(Table1[[#This Row],[Column1]],'[1]SAPUI5 Export'!$C$285:$I$451,7,0), "9038899962")</f>
        <v>9038899962</v>
      </c>
    </row>
    <row r="17219" spans="1:12" x14ac:dyDescent="0.3">
      <c r="A17219" s="4" t="s">
        <v>5210</v>
      </c>
      <c r="B17219" s="1" t="s">
        <v>104</v>
      </c>
      <c r="C17219" s="1" t="s">
        <v>1179</v>
      </c>
      <c r="D17219" s="1" t="s">
        <v>6962</v>
      </c>
      <c r="E17219" s="1">
        <v>25</v>
      </c>
      <c r="F17219" s="1"/>
      <c r="G17219" s="1"/>
      <c r="H17219" s="1"/>
      <c r="I17219" s="1">
        <v>25</v>
      </c>
      <c r="J17219" t="str">
        <f>IFERROR(VLOOKUP(A17219,'[1]SAPUI5 Export'!$C$2:$D$283,2,0),"NEW")</f>
        <v>NEW</v>
      </c>
      <c r="K17219" t="str">
        <f>IF(COUNTIF($A$74:A17217,A17217)=1,A17217,"")</f>
        <v/>
      </c>
      <c r="L17219" s="1">
        <f>IFERROR(VLOOKUP(Table1[[#This Row],[Column1]],'[1]SAPUI5 Export'!$C$285:$I$451,7,0), "9038899962")</f>
        <v>9038899962</v>
      </c>
    </row>
    <row r="17220" spans="1:12" x14ac:dyDescent="0.3">
      <c r="A17220" s="4" t="s">
        <v>5210</v>
      </c>
      <c r="B17220" s="1" t="s">
        <v>104</v>
      </c>
      <c r="C17220" s="1" t="s">
        <v>1180</v>
      </c>
      <c r="D17220" s="1" t="s">
        <v>6811</v>
      </c>
      <c r="E17220" s="1">
        <v>20</v>
      </c>
      <c r="F17220" s="1"/>
      <c r="G17220" s="1"/>
      <c r="H17220" s="1"/>
      <c r="I17220" s="1">
        <v>20</v>
      </c>
      <c r="J17220" t="str">
        <f>IFERROR(VLOOKUP(A17220,'[1]SAPUI5 Export'!$C$2:$D$283,2,0),"NEW")</f>
        <v>NEW</v>
      </c>
      <c r="K17220" t="str">
        <f>IF(COUNTIF($A$74:A17218,A17218)=1,A17218,"")</f>
        <v/>
      </c>
      <c r="L17220" s="1">
        <f>IFERROR(VLOOKUP(Table1[[#This Row],[Column1]],'[1]SAPUI5 Export'!$C$285:$I$451,7,0), "9038899962")</f>
        <v>9038899962</v>
      </c>
    </row>
    <row r="17221" spans="1:12" x14ac:dyDescent="0.3">
      <c r="A17221" s="4" t="s">
        <v>5210</v>
      </c>
      <c r="B17221" s="1" t="s">
        <v>104</v>
      </c>
      <c r="C17221" s="1" t="s">
        <v>126</v>
      </c>
      <c r="D17221" s="1" t="s">
        <v>6031</v>
      </c>
      <c r="E17221" s="1"/>
      <c r="F17221" s="1">
        <v>25</v>
      </c>
      <c r="G17221" s="1"/>
      <c r="H17221" s="1"/>
      <c r="I17221" s="1">
        <v>25</v>
      </c>
      <c r="J17221" t="str">
        <f>IFERROR(VLOOKUP(A17221,'[1]SAPUI5 Export'!$C$2:$D$283,2,0),"NEW")</f>
        <v>NEW</v>
      </c>
      <c r="K17221" t="str">
        <f>IF(COUNTIF($A$74:A17219,A17219)=1,A17219,"")</f>
        <v/>
      </c>
      <c r="L17221" s="1">
        <f>IFERROR(VLOOKUP(Table1[[#This Row],[Column1]],'[1]SAPUI5 Export'!$C$285:$I$451,7,0), "9038899962")</f>
        <v>9038899962</v>
      </c>
    </row>
    <row r="17222" spans="1:12" x14ac:dyDescent="0.3">
      <c r="A17222" s="4" t="s">
        <v>5210</v>
      </c>
      <c r="B17222" s="1" t="s">
        <v>104</v>
      </c>
      <c r="C17222" s="1" t="s">
        <v>1313</v>
      </c>
      <c r="D17222" s="1" t="s">
        <v>6316</v>
      </c>
      <c r="E17222" s="1"/>
      <c r="F17222" s="1"/>
      <c r="G17222" s="1"/>
      <c r="H17222" s="1">
        <v>12</v>
      </c>
      <c r="I17222" s="1">
        <v>12</v>
      </c>
      <c r="J17222" t="str">
        <f>IFERROR(VLOOKUP(A17222,'[1]SAPUI5 Export'!$C$2:$D$283,2,0),"NEW")</f>
        <v>NEW</v>
      </c>
      <c r="K17222" t="str">
        <f>IF(COUNTIF($A$74:A17220,A17220)=1,A17220,"")</f>
        <v/>
      </c>
      <c r="L17222" s="1">
        <f>IFERROR(VLOOKUP(Table1[[#This Row],[Column1]],'[1]SAPUI5 Export'!$C$285:$I$451,7,0), "9038899962")</f>
        <v>9038899962</v>
      </c>
    </row>
    <row r="17223" spans="1:12" x14ac:dyDescent="0.3">
      <c r="A17223" s="4" t="s">
        <v>5210</v>
      </c>
      <c r="B17223" s="1" t="s">
        <v>104</v>
      </c>
      <c r="C17223" s="1" t="s">
        <v>432</v>
      </c>
      <c r="D17223" s="1" t="s">
        <v>6317</v>
      </c>
      <c r="E17223" s="1"/>
      <c r="F17223" s="1"/>
      <c r="G17223" s="1"/>
      <c r="H17223" s="1">
        <v>4</v>
      </c>
      <c r="I17223" s="1">
        <v>4</v>
      </c>
      <c r="J17223" t="str">
        <f>IFERROR(VLOOKUP(A17223,'[1]SAPUI5 Export'!$C$2:$D$283,2,0),"NEW")</f>
        <v>NEW</v>
      </c>
      <c r="K17223" t="str">
        <f>IF(COUNTIF($A$74:A17221,A17221)=1,A17221,"")</f>
        <v/>
      </c>
      <c r="L17223" s="1">
        <f>IFERROR(VLOOKUP(Table1[[#This Row],[Column1]],'[1]SAPUI5 Export'!$C$285:$I$451,7,0), "9038899962")</f>
        <v>9038899962</v>
      </c>
    </row>
    <row r="17224" spans="1:12" x14ac:dyDescent="0.3">
      <c r="A17224" s="4" t="s">
        <v>5210</v>
      </c>
      <c r="B17224" s="1" t="s">
        <v>104</v>
      </c>
      <c r="C17224" s="1" t="s">
        <v>1315</v>
      </c>
      <c r="D17224" s="1" t="s">
        <v>7086</v>
      </c>
      <c r="E17224" s="1">
        <v>2</v>
      </c>
      <c r="F17224" s="1"/>
      <c r="G17224" s="1"/>
      <c r="H17224" s="1"/>
      <c r="I17224" s="1">
        <v>2</v>
      </c>
      <c r="J17224" t="str">
        <f>IFERROR(VLOOKUP(A17224,'[1]SAPUI5 Export'!$C$2:$D$283,2,0),"NEW")</f>
        <v>NEW</v>
      </c>
      <c r="K17224" t="str">
        <f>IF(COUNTIF($A$74:A17222,A17222)=1,A17222,"")</f>
        <v/>
      </c>
      <c r="L17224" s="1">
        <f>IFERROR(VLOOKUP(Table1[[#This Row],[Column1]],'[1]SAPUI5 Export'!$C$285:$I$451,7,0), "9038899962")</f>
        <v>9038899962</v>
      </c>
    </row>
    <row r="17225" spans="1:12" x14ac:dyDescent="0.3">
      <c r="A17225" s="4" t="s">
        <v>5210</v>
      </c>
      <c r="B17225" s="1" t="s">
        <v>104</v>
      </c>
      <c r="C17225" s="1" t="s">
        <v>1316</v>
      </c>
      <c r="D17225" s="1" t="s">
        <v>7087</v>
      </c>
      <c r="E17225" s="1">
        <v>2</v>
      </c>
      <c r="F17225" s="1"/>
      <c r="G17225" s="1"/>
      <c r="H17225" s="1"/>
      <c r="I17225" s="1">
        <v>2</v>
      </c>
      <c r="J17225" t="str">
        <f>IFERROR(VLOOKUP(A17225,'[1]SAPUI5 Export'!$C$2:$D$283,2,0),"NEW")</f>
        <v>NEW</v>
      </c>
      <c r="K17225" t="str">
        <f>IF(COUNTIF($A$74:A17223,A17223)=1,A17223,"")</f>
        <v/>
      </c>
      <c r="L17225" s="1">
        <f>IFERROR(VLOOKUP(Table1[[#This Row],[Column1]],'[1]SAPUI5 Export'!$C$285:$I$451,7,0), "9038899962")</f>
        <v>9038899962</v>
      </c>
    </row>
    <row r="17226" spans="1:12" x14ac:dyDescent="0.3">
      <c r="A17226" s="4" t="s">
        <v>5210</v>
      </c>
      <c r="B17226" s="1" t="s">
        <v>104</v>
      </c>
      <c r="C17226" s="1" t="s">
        <v>133</v>
      </c>
      <c r="D17226" s="1" t="s">
        <v>6038</v>
      </c>
      <c r="E17226" s="1"/>
      <c r="F17226" s="1"/>
      <c r="G17226" s="1">
        <v>2</v>
      </c>
      <c r="H17226" s="1"/>
      <c r="I17226" s="1">
        <v>2</v>
      </c>
      <c r="J17226" t="str">
        <f>IFERROR(VLOOKUP(A17226,'[1]SAPUI5 Export'!$C$2:$D$283,2,0),"NEW")</f>
        <v>NEW</v>
      </c>
      <c r="K17226" t="str">
        <f>IF(COUNTIF($A$74:A17224,A17224)=1,A17224,"")</f>
        <v/>
      </c>
      <c r="L17226" s="1">
        <f>IFERROR(VLOOKUP(Table1[[#This Row],[Column1]],'[1]SAPUI5 Export'!$C$285:$I$451,7,0), "9038899962")</f>
        <v>9038899962</v>
      </c>
    </row>
    <row r="17227" spans="1:12" x14ac:dyDescent="0.3">
      <c r="A17227" s="4" t="s">
        <v>5210</v>
      </c>
      <c r="B17227" s="1" t="s">
        <v>104</v>
      </c>
      <c r="C17227" s="1" t="s">
        <v>19</v>
      </c>
      <c r="D17227" s="1" t="s">
        <v>5938</v>
      </c>
      <c r="E17227" s="1">
        <v>6</v>
      </c>
      <c r="F17227" s="1"/>
      <c r="G17227" s="1"/>
      <c r="H17227" s="1"/>
      <c r="I17227" s="1">
        <v>6</v>
      </c>
      <c r="J17227" t="str">
        <f>IFERROR(VLOOKUP(A17227,'[1]SAPUI5 Export'!$C$2:$D$283,2,0),"NEW")</f>
        <v>NEW</v>
      </c>
      <c r="K17227" t="str">
        <f>IF(COUNTIF($A$74:A17225,A17225)=1,A17225,"")</f>
        <v/>
      </c>
      <c r="L17227" s="1">
        <f>IFERROR(VLOOKUP(Table1[[#This Row],[Column1]],'[1]SAPUI5 Export'!$C$285:$I$451,7,0), "9038899962")</f>
        <v>9038899962</v>
      </c>
    </row>
    <row r="17228" spans="1:12" x14ac:dyDescent="0.3">
      <c r="A17228" s="4" t="s">
        <v>5210</v>
      </c>
      <c r="B17228" s="1" t="s">
        <v>104</v>
      </c>
      <c r="C17228" s="1" t="s">
        <v>20</v>
      </c>
      <c r="D17228" s="1" t="s">
        <v>5939</v>
      </c>
      <c r="E17228" s="1">
        <v>10</v>
      </c>
      <c r="F17228" s="1"/>
      <c r="G17228" s="1"/>
      <c r="H17228" s="1"/>
      <c r="I17228" s="1">
        <v>10</v>
      </c>
      <c r="J17228" t="str">
        <f>IFERROR(VLOOKUP(A17228,'[1]SAPUI5 Export'!$C$2:$D$283,2,0),"NEW")</f>
        <v>NEW</v>
      </c>
      <c r="K17228" t="str">
        <f>IF(COUNTIF($A$74:A17226,A17226)=1,A17226,"")</f>
        <v/>
      </c>
      <c r="L17228" s="1">
        <f>IFERROR(VLOOKUP(Table1[[#This Row],[Column1]],'[1]SAPUI5 Export'!$C$285:$I$451,7,0), "9038899962")</f>
        <v>9038899962</v>
      </c>
    </row>
    <row r="17229" spans="1:12" x14ac:dyDescent="0.3">
      <c r="A17229" s="4" t="s">
        <v>5210</v>
      </c>
      <c r="B17229" s="1" t="s">
        <v>104</v>
      </c>
      <c r="C17229" s="1" t="s">
        <v>1403</v>
      </c>
      <c r="D17229" s="1" t="s">
        <v>6124</v>
      </c>
      <c r="E17229" s="1"/>
      <c r="F17229" s="1">
        <v>1</v>
      </c>
      <c r="G17229" s="1"/>
      <c r="H17229" s="1"/>
      <c r="I17229" s="1">
        <v>1</v>
      </c>
      <c r="J17229" t="str">
        <f>IFERROR(VLOOKUP(A17229,'[1]SAPUI5 Export'!$C$2:$D$283,2,0),"NEW")</f>
        <v>NEW</v>
      </c>
      <c r="K17229" t="str">
        <f>IF(COUNTIF($A$74:A17227,A17227)=1,A17227,"")</f>
        <v/>
      </c>
      <c r="L17229" s="1">
        <f>IFERROR(VLOOKUP(Table1[[#This Row],[Column1]],'[1]SAPUI5 Export'!$C$285:$I$451,7,0), "9038899962")</f>
        <v>9038899962</v>
      </c>
    </row>
    <row r="17230" spans="1:12" x14ac:dyDescent="0.3">
      <c r="A17230" s="4" t="s">
        <v>5210</v>
      </c>
      <c r="B17230" s="1" t="s">
        <v>104</v>
      </c>
      <c r="C17230" s="1" t="s">
        <v>1417</v>
      </c>
      <c r="D17230" s="1" t="s">
        <v>6371</v>
      </c>
      <c r="E17230" s="1"/>
      <c r="F17230" s="1">
        <v>1</v>
      </c>
      <c r="G17230" s="1"/>
      <c r="H17230" s="1"/>
      <c r="I17230" s="1">
        <v>1</v>
      </c>
      <c r="J17230" t="str">
        <f>IFERROR(VLOOKUP(A17230,'[1]SAPUI5 Export'!$C$2:$D$283,2,0),"NEW")</f>
        <v>NEW</v>
      </c>
      <c r="K17230" t="str">
        <f>IF(COUNTIF($A$74:A17228,A17228)=1,A17228,"")</f>
        <v/>
      </c>
      <c r="L17230" s="1">
        <f>IFERROR(VLOOKUP(Table1[[#This Row],[Column1]],'[1]SAPUI5 Export'!$C$285:$I$451,7,0), "9038899962")</f>
        <v>9038899962</v>
      </c>
    </row>
    <row r="17231" spans="1:12" x14ac:dyDescent="0.3">
      <c r="A17231" s="4" t="s">
        <v>5210</v>
      </c>
      <c r="B17231" s="1" t="s">
        <v>104</v>
      </c>
      <c r="C17231" s="1" t="s">
        <v>2381</v>
      </c>
      <c r="D17231" s="1" t="s">
        <v>7925</v>
      </c>
      <c r="E17231" s="1"/>
      <c r="F17231" s="1">
        <v>1</v>
      </c>
      <c r="G17231" s="1"/>
      <c r="H17231" s="1">
        <v>2</v>
      </c>
      <c r="I17231" s="1">
        <v>3</v>
      </c>
      <c r="J17231" t="str">
        <f>IFERROR(VLOOKUP(A17231,'[1]SAPUI5 Export'!$C$2:$D$283,2,0),"NEW")</f>
        <v>NEW</v>
      </c>
      <c r="K17231" t="str">
        <f>IF(COUNTIF($A$74:A17229,A17229)=1,A17229,"")</f>
        <v/>
      </c>
      <c r="L17231" s="1">
        <f>IFERROR(VLOOKUP(Table1[[#This Row],[Column1]],'[1]SAPUI5 Export'!$C$285:$I$451,7,0), "9038899962")</f>
        <v>9038899962</v>
      </c>
    </row>
    <row r="17232" spans="1:12" x14ac:dyDescent="0.3">
      <c r="A17232" s="4" t="s">
        <v>5210</v>
      </c>
      <c r="B17232" s="1" t="s">
        <v>104</v>
      </c>
      <c r="C17232" s="1" t="s">
        <v>22</v>
      </c>
      <c r="D17232" s="1" t="s">
        <v>5941</v>
      </c>
      <c r="E17232" s="1"/>
      <c r="F17232" s="1"/>
      <c r="G17232" s="1">
        <v>1</v>
      </c>
      <c r="H17232" s="1"/>
      <c r="I17232" s="1">
        <v>1</v>
      </c>
      <c r="J17232" t="str">
        <f>IFERROR(VLOOKUP(A17232,'[1]SAPUI5 Export'!$C$2:$D$283,2,0),"NEW")</f>
        <v>NEW</v>
      </c>
      <c r="K17232" t="str">
        <f>IF(COUNTIF($A$74:A17230,A17230)=1,A17230,"")</f>
        <v/>
      </c>
      <c r="L17232" s="1">
        <f>IFERROR(VLOOKUP(Table1[[#This Row],[Column1]],'[1]SAPUI5 Export'!$C$285:$I$451,7,0), "9038899962")</f>
        <v>9038899962</v>
      </c>
    </row>
    <row r="17233" spans="1:12" x14ac:dyDescent="0.3">
      <c r="A17233" s="4" t="s">
        <v>5210</v>
      </c>
      <c r="B17233" s="1" t="s">
        <v>104</v>
      </c>
      <c r="C17233" s="1" t="s">
        <v>141</v>
      </c>
      <c r="D17233" s="1" t="s">
        <v>6043</v>
      </c>
      <c r="E17233" s="1"/>
      <c r="F17233" s="1"/>
      <c r="G17233" s="1">
        <v>2</v>
      </c>
      <c r="H17233" s="1"/>
      <c r="I17233" s="1">
        <v>2</v>
      </c>
      <c r="J17233" t="str">
        <f>IFERROR(VLOOKUP(A17233,'[1]SAPUI5 Export'!$C$2:$D$283,2,0),"NEW")</f>
        <v>NEW</v>
      </c>
      <c r="K17233" t="str">
        <f>IF(COUNTIF($A$74:A17231,A17231)=1,A17231,"")</f>
        <v/>
      </c>
      <c r="L17233" s="1">
        <f>IFERROR(VLOOKUP(Table1[[#This Row],[Column1]],'[1]SAPUI5 Export'!$C$285:$I$451,7,0), "9038899962")</f>
        <v>9038899962</v>
      </c>
    </row>
    <row r="17234" spans="1:12" x14ac:dyDescent="0.3">
      <c r="A17234" s="4" t="s">
        <v>5210</v>
      </c>
      <c r="B17234" s="1" t="s">
        <v>104</v>
      </c>
      <c r="C17234" s="1" t="s">
        <v>1482</v>
      </c>
      <c r="D17234" s="1" t="s">
        <v>7221</v>
      </c>
      <c r="E17234" s="1"/>
      <c r="F17234" s="1"/>
      <c r="G17234" s="1"/>
      <c r="H17234" s="1">
        <v>1</v>
      </c>
      <c r="I17234" s="1">
        <v>1</v>
      </c>
      <c r="J17234" t="str">
        <f>IFERROR(VLOOKUP(A17234,'[1]SAPUI5 Export'!$C$2:$D$283,2,0),"NEW")</f>
        <v>NEW</v>
      </c>
      <c r="K17234" t="str">
        <f>IF(COUNTIF($A$74:A17232,A17232)=1,A17232,"")</f>
        <v/>
      </c>
      <c r="L17234" s="1">
        <f>IFERROR(VLOOKUP(Table1[[#This Row],[Column1]],'[1]SAPUI5 Export'!$C$285:$I$451,7,0), "9038899962")</f>
        <v>9038899962</v>
      </c>
    </row>
    <row r="17235" spans="1:12" x14ac:dyDescent="0.3">
      <c r="A17235" s="4" t="s">
        <v>5210</v>
      </c>
      <c r="B17235" s="1" t="s">
        <v>104</v>
      </c>
      <c r="C17235" s="1" t="s">
        <v>26</v>
      </c>
      <c r="D17235" s="1" t="s">
        <v>5945</v>
      </c>
      <c r="E17235" s="1">
        <v>2</v>
      </c>
      <c r="F17235" s="1"/>
      <c r="G17235" s="1"/>
      <c r="H17235" s="1"/>
      <c r="I17235" s="1">
        <v>2</v>
      </c>
      <c r="J17235" t="str">
        <f>IFERROR(VLOOKUP(A17235,'[1]SAPUI5 Export'!$C$2:$D$283,2,0),"NEW")</f>
        <v>NEW</v>
      </c>
      <c r="K17235" t="str">
        <f>IF(COUNTIF($A$74:A17233,A17233)=1,A17233,"")</f>
        <v/>
      </c>
      <c r="L17235" s="1">
        <f>IFERROR(VLOOKUP(Table1[[#This Row],[Column1]],'[1]SAPUI5 Export'!$C$285:$I$451,7,0), "9038899962")</f>
        <v>9038899962</v>
      </c>
    </row>
    <row r="17236" spans="1:12" x14ac:dyDescent="0.3">
      <c r="A17236" s="4" t="s">
        <v>5210</v>
      </c>
      <c r="B17236" s="1" t="s">
        <v>104</v>
      </c>
      <c r="C17236" s="1" t="s">
        <v>149</v>
      </c>
      <c r="D17236" s="1" t="s">
        <v>6050</v>
      </c>
      <c r="E17236" s="1">
        <v>2</v>
      </c>
      <c r="F17236" s="1"/>
      <c r="G17236" s="1">
        <v>2</v>
      </c>
      <c r="H17236" s="1"/>
      <c r="I17236" s="1">
        <v>4</v>
      </c>
      <c r="J17236" t="str">
        <f>IFERROR(VLOOKUP(A17236,'[1]SAPUI5 Export'!$C$2:$D$283,2,0),"NEW")</f>
        <v>NEW</v>
      </c>
      <c r="K17236" t="str">
        <f>IF(COUNTIF($A$74:A17234,A17234)=1,A17234,"")</f>
        <v/>
      </c>
      <c r="L17236" s="1">
        <f>IFERROR(VLOOKUP(Table1[[#This Row],[Column1]],'[1]SAPUI5 Export'!$C$285:$I$451,7,0), "9038899962")</f>
        <v>9038899962</v>
      </c>
    </row>
    <row r="17237" spans="1:12" x14ac:dyDescent="0.3">
      <c r="A17237" s="4" t="s">
        <v>5210</v>
      </c>
      <c r="B17237" s="1" t="s">
        <v>104</v>
      </c>
      <c r="C17237" s="1" t="s">
        <v>549</v>
      </c>
      <c r="D17237" s="1" t="s">
        <v>6421</v>
      </c>
      <c r="E17237" s="1">
        <v>1</v>
      </c>
      <c r="F17237" s="1">
        <v>2</v>
      </c>
      <c r="G17237" s="1"/>
      <c r="H17237" s="1"/>
      <c r="I17237" s="1">
        <v>3</v>
      </c>
      <c r="J17237" t="str">
        <f>IFERROR(VLOOKUP(A17237,'[1]SAPUI5 Export'!$C$2:$D$283,2,0),"NEW")</f>
        <v>NEW</v>
      </c>
      <c r="K17237" t="str">
        <f>IF(COUNTIF($A$74:A17235,A17235)=1,A17235,"")</f>
        <v/>
      </c>
      <c r="L17237" s="1">
        <f>IFERROR(VLOOKUP(Table1[[#This Row],[Column1]],'[1]SAPUI5 Export'!$C$285:$I$451,7,0), "9038899962")</f>
        <v>9038899962</v>
      </c>
    </row>
    <row r="17238" spans="1:12" x14ac:dyDescent="0.3">
      <c r="A17238" s="4" t="s">
        <v>5210</v>
      </c>
      <c r="B17238" s="1" t="s">
        <v>104</v>
      </c>
      <c r="C17238" s="1" t="s">
        <v>162</v>
      </c>
      <c r="D17238" s="1" t="s">
        <v>6061</v>
      </c>
      <c r="E17238" s="1">
        <v>2</v>
      </c>
      <c r="F17238" s="1"/>
      <c r="G17238" s="1"/>
      <c r="H17238" s="1"/>
      <c r="I17238" s="1">
        <v>2</v>
      </c>
      <c r="J17238" t="str">
        <f>IFERROR(VLOOKUP(A17238,'[1]SAPUI5 Export'!$C$2:$D$283,2,0),"NEW")</f>
        <v>NEW</v>
      </c>
      <c r="K17238" t="str">
        <f>IF(COUNTIF($A$74:A17236,A17236)=1,A17236,"")</f>
        <v/>
      </c>
      <c r="L17238" s="1">
        <f>IFERROR(VLOOKUP(Table1[[#This Row],[Column1]],'[1]SAPUI5 Export'!$C$285:$I$451,7,0), "9038899962")</f>
        <v>9038899962</v>
      </c>
    </row>
    <row r="17239" spans="1:12" x14ac:dyDescent="0.3">
      <c r="A17239" s="4" t="s">
        <v>5210</v>
      </c>
      <c r="B17239" s="1" t="s">
        <v>104</v>
      </c>
      <c r="C17239" s="1" t="s">
        <v>163</v>
      </c>
      <c r="D17239" s="1" t="s">
        <v>6062</v>
      </c>
      <c r="E17239" s="1">
        <v>2</v>
      </c>
      <c r="F17239" s="1"/>
      <c r="G17239" s="1"/>
      <c r="H17239" s="1"/>
      <c r="I17239" s="1">
        <v>2</v>
      </c>
      <c r="J17239" t="str">
        <f>IFERROR(VLOOKUP(A17239,'[1]SAPUI5 Export'!$C$2:$D$283,2,0),"NEW")</f>
        <v>NEW</v>
      </c>
      <c r="K17239" t="str">
        <f>IF(COUNTIF($A$74:A17237,A17237)=1,A17237,"")</f>
        <v/>
      </c>
      <c r="L17239" s="1">
        <f>IFERROR(VLOOKUP(Table1[[#This Row],[Column1]],'[1]SAPUI5 Export'!$C$285:$I$451,7,0), "9038899962")</f>
        <v>9038899962</v>
      </c>
    </row>
    <row r="17240" spans="1:12" x14ac:dyDescent="0.3">
      <c r="A17240" s="4" t="s">
        <v>5210</v>
      </c>
      <c r="B17240" s="1" t="s">
        <v>104</v>
      </c>
      <c r="C17240" s="1" t="s">
        <v>1600</v>
      </c>
      <c r="D17240" s="1" t="s">
        <v>7320</v>
      </c>
      <c r="E17240" s="1"/>
      <c r="F17240" s="1"/>
      <c r="G17240" s="1"/>
      <c r="H17240" s="1">
        <v>4</v>
      </c>
      <c r="I17240" s="1">
        <v>4</v>
      </c>
      <c r="J17240" t="str">
        <f>IFERROR(VLOOKUP(A17240,'[1]SAPUI5 Export'!$C$2:$D$283,2,0),"NEW")</f>
        <v>NEW</v>
      </c>
      <c r="K17240" t="str">
        <f>IF(COUNTIF($A$74:A17238,A17238)=1,A17238,"")</f>
        <v/>
      </c>
      <c r="L17240" s="1">
        <f>IFERROR(VLOOKUP(Table1[[#This Row],[Column1]],'[1]SAPUI5 Export'!$C$285:$I$451,7,0), "9038899962")</f>
        <v>9038899962</v>
      </c>
    </row>
    <row r="17241" spans="1:12" x14ac:dyDescent="0.3">
      <c r="A17241" s="4" t="s">
        <v>5210</v>
      </c>
      <c r="B17241" s="1" t="s">
        <v>104</v>
      </c>
      <c r="C17241" s="1" t="s">
        <v>997</v>
      </c>
      <c r="D17241" s="1" t="s">
        <v>6811</v>
      </c>
      <c r="E17241" s="1"/>
      <c r="F17241" s="1">
        <v>20</v>
      </c>
      <c r="G17241" s="1"/>
      <c r="H17241" s="1"/>
      <c r="I17241" s="1">
        <v>20</v>
      </c>
      <c r="J17241" t="str">
        <f>IFERROR(VLOOKUP(A17241,'[1]SAPUI5 Export'!$C$2:$D$283,2,0),"NEW")</f>
        <v>NEW</v>
      </c>
      <c r="K17241" t="str">
        <f>IF(COUNTIF($A$74:A17239,A17239)=1,A17239,"")</f>
        <v/>
      </c>
      <c r="L17241" s="1">
        <f>IFERROR(VLOOKUP(Table1[[#This Row],[Column1]],'[1]SAPUI5 Export'!$C$285:$I$451,7,0), "9038899962")</f>
        <v>9038899962</v>
      </c>
    </row>
    <row r="17242" spans="1:12" x14ac:dyDescent="0.3">
      <c r="A17242" s="4" t="s">
        <v>5210</v>
      </c>
      <c r="B17242" s="1" t="s">
        <v>104</v>
      </c>
      <c r="C17242" s="1" t="s">
        <v>5211</v>
      </c>
      <c r="D17242" s="1" t="s">
        <v>10075</v>
      </c>
      <c r="E17242" s="1"/>
      <c r="F17242" s="1"/>
      <c r="G17242" s="1"/>
      <c r="H17242" s="1">
        <v>10</v>
      </c>
      <c r="I17242" s="1">
        <v>10</v>
      </c>
      <c r="J17242" t="str">
        <f>IFERROR(VLOOKUP(A17242,'[1]SAPUI5 Export'!$C$2:$D$283,2,0),"NEW")</f>
        <v>NEW</v>
      </c>
      <c r="K17242" t="str">
        <f>IF(COUNTIF($A$74:A17240,A17240)=1,A17240,"")</f>
        <v/>
      </c>
      <c r="L17242" s="1">
        <f>IFERROR(VLOOKUP(Table1[[#This Row],[Column1]],'[1]SAPUI5 Export'!$C$285:$I$451,7,0), "9038899962")</f>
        <v>9038899962</v>
      </c>
    </row>
    <row r="17243" spans="1:12" x14ac:dyDescent="0.3">
      <c r="A17243" s="4" t="s">
        <v>5210</v>
      </c>
      <c r="B17243" s="1" t="s">
        <v>104</v>
      </c>
      <c r="C17243" s="1" t="s">
        <v>173</v>
      </c>
      <c r="D17243" s="1" t="s">
        <v>6072</v>
      </c>
      <c r="E17243" s="1"/>
      <c r="F17243" s="1">
        <v>10</v>
      </c>
      <c r="G17243" s="1"/>
      <c r="H17243" s="1"/>
      <c r="I17243" s="1">
        <v>10</v>
      </c>
      <c r="J17243" t="str">
        <f>IFERROR(VLOOKUP(A17243,'[1]SAPUI5 Export'!$C$2:$D$283,2,0),"NEW")</f>
        <v>NEW</v>
      </c>
      <c r="K17243" t="str">
        <f>IF(COUNTIF($A$74:A17241,A17241)=1,A17241,"")</f>
        <v/>
      </c>
      <c r="L17243" s="1">
        <f>IFERROR(VLOOKUP(Table1[[#This Row],[Column1]],'[1]SAPUI5 Export'!$C$285:$I$451,7,0), "9038899962")</f>
        <v>9038899962</v>
      </c>
    </row>
    <row r="17244" spans="1:12" x14ac:dyDescent="0.3">
      <c r="A17244" s="4" t="s">
        <v>5210</v>
      </c>
      <c r="B17244" s="1" t="s">
        <v>104</v>
      </c>
      <c r="C17244" s="1" t="s">
        <v>761</v>
      </c>
      <c r="D17244" s="1" t="s">
        <v>6605</v>
      </c>
      <c r="E17244" s="1"/>
      <c r="F17244" s="1">
        <v>3</v>
      </c>
      <c r="G17244" s="1"/>
      <c r="H17244" s="1"/>
      <c r="I17244" s="1">
        <v>3</v>
      </c>
      <c r="J17244" t="str">
        <f>IFERROR(VLOOKUP(A17244,'[1]SAPUI5 Export'!$C$2:$D$283,2,0),"NEW")</f>
        <v>NEW</v>
      </c>
      <c r="K17244" t="str">
        <f>IF(COUNTIF($A$74:A17242,A17242)=1,A17242,"")</f>
        <v/>
      </c>
      <c r="L17244" s="1">
        <f>IFERROR(VLOOKUP(Table1[[#This Row],[Column1]],'[1]SAPUI5 Export'!$C$285:$I$451,7,0), "9038899962")</f>
        <v>9038899962</v>
      </c>
    </row>
    <row r="17245" spans="1:12" x14ac:dyDescent="0.3">
      <c r="A17245" s="4" t="s">
        <v>5210</v>
      </c>
      <c r="B17245" s="1" t="s">
        <v>104</v>
      </c>
      <c r="C17245" s="1" t="s">
        <v>2263</v>
      </c>
      <c r="D17245" s="1" t="s">
        <v>7846</v>
      </c>
      <c r="E17245" s="1"/>
      <c r="F17245" s="1">
        <v>1</v>
      </c>
      <c r="G17245" s="1"/>
      <c r="H17245" s="1"/>
      <c r="I17245" s="1">
        <v>1</v>
      </c>
      <c r="J17245" t="str">
        <f>IFERROR(VLOOKUP(A17245,'[1]SAPUI5 Export'!$C$2:$D$283,2,0),"NEW")</f>
        <v>NEW</v>
      </c>
      <c r="K17245" t="str">
        <f>IF(COUNTIF($A$74:A17243,A17243)=1,A17243,"")</f>
        <v/>
      </c>
      <c r="L17245" s="1">
        <f>IFERROR(VLOOKUP(Table1[[#This Row],[Column1]],'[1]SAPUI5 Export'!$C$285:$I$451,7,0), "9038899962")</f>
        <v>9038899962</v>
      </c>
    </row>
    <row r="17246" spans="1:12" x14ac:dyDescent="0.3">
      <c r="A17246" s="4" t="s">
        <v>5210</v>
      </c>
      <c r="B17246" s="1" t="s">
        <v>104</v>
      </c>
      <c r="C17246" s="1" t="s">
        <v>30</v>
      </c>
      <c r="D17246" s="1" t="s">
        <v>5948</v>
      </c>
      <c r="E17246" s="1"/>
      <c r="F17246" s="1">
        <v>10</v>
      </c>
      <c r="G17246" s="1"/>
      <c r="H17246" s="1"/>
      <c r="I17246" s="1">
        <v>10</v>
      </c>
      <c r="J17246" t="str">
        <f>IFERROR(VLOOKUP(A17246,'[1]SAPUI5 Export'!$C$2:$D$283,2,0),"NEW")</f>
        <v>NEW</v>
      </c>
      <c r="K17246" t="str">
        <f>IF(COUNTIF($A$74:A17244,A17244)=1,A17244,"")</f>
        <v/>
      </c>
      <c r="L17246" s="1">
        <f>IFERROR(VLOOKUP(Table1[[#This Row],[Column1]],'[1]SAPUI5 Export'!$C$285:$I$451,7,0), "9038899962")</f>
        <v>9038899962</v>
      </c>
    </row>
    <row r="17247" spans="1:12" x14ac:dyDescent="0.3">
      <c r="A17247" s="4" t="s">
        <v>5210</v>
      </c>
      <c r="B17247" s="1" t="s">
        <v>104</v>
      </c>
      <c r="C17247" s="1" t="s">
        <v>33</v>
      </c>
      <c r="D17247" s="1" t="s">
        <v>5951</v>
      </c>
      <c r="E17247" s="1"/>
      <c r="F17247" s="1"/>
      <c r="G17247" s="1"/>
      <c r="H17247" s="1">
        <v>3</v>
      </c>
      <c r="I17247" s="1">
        <v>3</v>
      </c>
      <c r="J17247" t="str">
        <f>IFERROR(VLOOKUP(A17247,'[1]SAPUI5 Export'!$C$2:$D$283,2,0),"NEW")</f>
        <v>NEW</v>
      </c>
      <c r="K17247" t="str">
        <f>IF(COUNTIF($A$74:A17245,A17245)=1,A17245,"")</f>
        <v/>
      </c>
      <c r="L17247" s="1">
        <f>IFERROR(VLOOKUP(Table1[[#This Row],[Column1]],'[1]SAPUI5 Export'!$C$285:$I$451,7,0), "9038899962")</f>
        <v>9038899962</v>
      </c>
    </row>
    <row r="17248" spans="1:12" x14ac:dyDescent="0.3">
      <c r="A17248" s="4" t="s">
        <v>5210</v>
      </c>
      <c r="B17248" s="1" t="s">
        <v>104</v>
      </c>
      <c r="C17248" s="1" t="s">
        <v>176</v>
      </c>
      <c r="D17248" s="1" t="s">
        <v>6075</v>
      </c>
      <c r="E17248" s="1"/>
      <c r="F17248" s="1">
        <v>3</v>
      </c>
      <c r="G17248" s="1"/>
      <c r="H17248" s="1"/>
      <c r="I17248" s="1">
        <v>3</v>
      </c>
      <c r="J17248" t="str">
        <f>IFERROR(VLOOKUP(A17248,'[1]SAPUI5 Export'!$C$2:$D$283,2,0),"NEW")</f>
        <v>NEW</v>
      </c>
      <c r="K17248" t="str">
        <f>IF(COUNTIF($A$74:A17246,A17246)=1,A17246,"")</f>
        <v/>
      </c>
      <c r="L17248" s="1">
        <f>IFERROR(VLOOKUP(Table1[[#This Row],[Column1]],'[1]SAPUI5 Export'!$C$285:$I$451,7,0), "9038899962")</f>
        <v>9038899962</v>
      </c>
    </row>
    <row r="17249" spans="1:12" x14ac:dyDescent="0.3">
      <c r="A17249" s="4" t="s">
        <v>5210</v>
      </c>
      <c r="B17249" s="1" t="s">
        <v>104</v>
      </c>
      <c r="C17249" s="1" t="s">
        <v>1659</v>
      </c>
      <c r="D17249" s="1" t="s">
        <v>7368</v>
      </c>
      <c r="E17249" s="1"/>
      <c r="F17249" s="1">
        <v>1</v>
      </c>
      <c r="G17249" s="1"/>
      <c r="H17249" s="1">
        <v>2</v>
      </c>
      <c r="I17249" s="1">
        <v>3</v>
      </c>
      <c r="J17249" t="str">
        <f>IFERROR(VLOOKUP(A17249,'[1]SAPUI5 Export'!$C$2:$D$283,2,0),"NEW")</f>
        <v>NEW</v>
      </c>
      <c r="K17249" t="str">
        <f>IF(COUNTIF($A$74:A17247,A17247)=1,A17247,"")</f>
        <v/>
      </c>
      <c r="L17249" s="1">
        <f>IFERROR(VLOOKUP(Table1[[#This Row],[Column1]],'[1]SAPUI5 Export'!$C$285:$I$451,7,0), "9038899962")</f>
        <v>9038899962</v>
      </c>
    </row>
    <row r="17250" spans="1:12" x14ac:dyDescent="0.3">
      <c r="A17250" s="4" t="s">
        <v>5210</v>
      </c>
      <c r="B17250" s="1" t="s">
        <v>104</v>
      </c>
      <c r="C17250" s="1" t="s">
        <v>2247</v>
      </c>
      <c r="D17250" s="1" t="s">
        <v>7835</v>
      </c>
      <c r="E17250" s="1"/>
      <c r="F17250" s="1"/>
      <c r="G17250" s="1"/>
      <c r="H17250" s="1">
        <v>3</v>
      </c>
      <c r="I17250" s="1">
        <v>3</v>
      </c>
      <c r="J17250" t="str">
        <f>IFERROR(VLOOKUP(A17250,'[1]SAPUI5 Export'!$C$2:$D$283,2,0),"NEW")</f>
        <v>NEW</v>
      </c>
      <c r="K17250" t="str">
        <f>IF(COUNTIF($A$74:A17248,A17248)=1,A17248,"")</f>
        <v/>
      </c>
      <c r="L17250" s="1">
        <f>IFERROR(VLOOKUP(Table1[[#This Row],[Column1]],'[1]SAPUI5 Export'!$C$285:$I$451,7,0), "9038899962")</f>
        <v>9038899962</v>
      </c>
    </row>
    <row r="17251" spans="1:12" x14ac:dyDescent="0.3">
      <c r="A17251" s="4" t="s">
        <v>5210</v>
      </c>
      <c r="B17251" s="1" t="s">
        <v>104</v>
      </c>
      <c r="C17251" s="1" t="s">
        <v>177</v>
      </c>
      <c r="D17251" s="1" t="s">
        <v>6076</v>
      </c>
      <c r="E17251" s="1"/>
      <c r="F17251" s="1">
        <v>4</v>
      </c>
      <c r="G17251" s="1"/>
      <c r="H17251" s="1"/>
      <c r="I17251" s="1">
        <v>4</v>
      </c>
      <c r="J17251" t="str">
        <f>IFERROR(VLOOKUP(A17251,'[1]SAPUI5 Export'!$C$2:$D$283,2,0),"NEW")</f>
        <v>NEW</v>
      </c>
      <c r="K17251" t="str">
        <f>IF(COUNTIF($A$74:A17249,A17249)=1,A17249,"")</f>
        <v/>
      </c>
      <c r="L17251" s="1">
        <f>IFERROR(VLOOKUP(Table1[[#This Row],[Column1]],'[1]SAPUI5 Export'!$C$285:$I$451,7,0), "9038899962")</f>
        <v>9038899962</v>
      </c>
    </row>
    <row r="17252" spans="1:12" x14ac:dyDescent="0.3">
      <c r="A17252" s="4" t="s">
        <v>5210</v>
      </c>
      <c r="B17252" s="1" t="s">
        <v>104</v>
      </c>
      <c r="C17252" s="1" t="s">
        <v>1662</v>
      </c>
      <c r="D17252" s="1" t="s">
        <v>7370</v>
      </c>
      <c r="E17252" s="1"/>
      <c r="F17252" s="1"/>
      <c r="G17252" s="1">
        <v>5</v>
      </c>
      <c r="H17252" s="1"/>
      <c r="I17252" s="1">
        <v>5</v>
      </c>
      <c r="J17252" t="str">
        <f>IFERROR(VLOOKUP(A17252,'[1]SAPUI5 Export'!$C$2:$D$283,2,0),"NEW")</f>
        <v>NEW</v>
      </c>
      <c r="K17252" t="str">
        <f>IF(COUNTIF($A$74:A17250,A17250)=1,A17250,"")</f>
        <v/>
      </c>
      <c r="L17252" s="1">
        <f>IFERROR(VLOOKUP(Table1[[#This Row],[Column1]],'[1]SAPUI5 Export'!$C$285:$I$451,7,0), "9038899962")</f>
        <v>9038899962</v>
      </c>
    </row>
    <row r="17253" spans="1:12" x14ac:dyDescent="0.3">
      <c r="A17253" s="4" t="s">
        <v>5210</v>
      </c>
      <c r="B17253" s="1" t="s">
        <v>104</v>
      </c>
      <c r="C17253" s="1" t="s">
        <v>1003</v>
      </c>
      <c r="D17253" s="1" t="s">
        <v>6816</v>
      </c>
      <c r="E17253" s="1"/>
      <c r="F17253" s="1">
        <v>2</v>
      </c>
      <c r="G17253" s="1"/>
      <c r="H17253" s="1"/>
      <c r="I17253" s="1">
        <v>2</v>
      </c>
      <c r="J17253" t="str">
        <f>IFERROR(VLOOKUP(A17253,'[1]SAPUI5 Export'!$C$2:$D$283,2,0),"NEW")</f>
        <v>NEW</v>
      </c>
      <c r="K17253" t="str">
        <f>IF(COUNTIF($A$74:A17251,A17251)=1,A17251,"")</f>
        <v/>
      </c>
      <c r="L17253" s="1">
        <f>IFERROR(VLOOKUP(Table1[[#This Row],[Column1]],'[1]SAPUI5 Export'!$C$285:$I$451,7,0), "9038899962")</f>
        <v>9038899962</v>
      </c>
    </row>
    <row r="17254" spans="1:12" x14ac:dyDescent="0.3">
      <c r="A17254" s="4" t="s">
        <v>5210</v>
      </c>
      <c r="B17254" s="1" t="s">
        <v>104</v>
      </c>
      <c r="C17254" s="1" t="s">
        <v>3964</v>
      </c>
      <c r="D17254" s="1" t="s">
        <v>6816</v>
      </c>
      <c r="E17254" s="1"/>
      <c r="F17254" s="1">
        <v>1</v>
      </c>
      <c r="G17254" s="1"/>
      <c r="H17254" s="1"/>
      <c r="I17254" s="1">
        <v>1</v>
      </c>
      <c r="J17254" t="str">
        <f>IFERROR(VLOOKUP(A17254,'[1]SAPUI5 Export'!$C$2:$D$283,2,0),"NEW")</f>
        <v>NEW</v>
      </c>
      <c r="K17254" t="str">
        <f>IF(COUNTIF($A$74:A17252,A17252)=1,A17252,"")</f>
        <v/>
      </c>
      <c r="L17254" s="1">
        <f>IFERROR(VLOOKUP(Table1[[#This Row],[Column1]],'[1]SAPUI5 Export'!$C$285:$I$451,7,0), "9038899962")</f>
        <v>9038899962</v>
      </c>
    </row>
    <row r="17255" spans="1:12" x14ac:dyDescent="0.3">
      <c r="A17255" s="4" t="s">
        <v>5210</v>
      </c>
      <c r="B17255" s="1" t="s">
        <v>104</v>
      </c>
      <c r="C17255" s="1" t="s">
        <v>767</v>
      </c>
      <c r="D17255" s="1" t="s">
        <v>6611</v>
      </c>
      <c r="E17255" s="1"/>
      <c r="F17255" s="1"/>
      <c r="G17255" s="1"/>
      <c r="H17255" s="1">
        <v>1</v>
      </c>
      <c r="I17255" s="1">
        <v>1</v>
      </c>
      <c r="J17255" t="str">
        <f>IFERROR(VLOOKUP(A17255,'[1]SAPUI5 Export'!$C$2:$D$283,2,0),"NEW")</f>
        <v>NEW</v>
      </c>
      <c r="K17255" t="str">
        <f>IF(COUNTIF($A$74:A17253,A17253)=1,A17253,"")</f>
        <v/>
      </c>
      <c r="L17255" s="1">
        <f>IFERROR(VLOOKUP(Table1[[#This Row],[Column1]],'[1]SAPUI5 Export'!$C$285:$I$451,7,0), "9038899962")</f>
        <v>9038899962</v>
      </c>
    </row>
    <row r="17256" spans="1:12" x14ac:dyDescent="0.3">
      <c r="A17256" s="4" t="s">
        <v>5210</v>
      </c>
      <c r="B17256" s="1" t="s">
        <v>104</v>
      </c>
      <c r="C17256" s="1" t="s">
        <v>188</v>
      </c>
      <c r="D17256" s="1" t="s">
        <v>6087</v>
      </c>
      <c r="E17256" s="1"/>
      <c r="F17256" s="1"/>
      <c r="G17256" s="1">
        <v>1</v>
      </c>
      <c r="H17256" s="1"/>
      <c r="I17256" s="1">
        <v>1</v>
      </c>
      <c r="J17256" t="str">
        <f>IFERROR(VLOOKUP(A17256,'[1]SAPUI5 Export'!$C$2:$D$283,2,0),"NEW")</f>
        <v>NEW</v>
      </c>
      <c r="K17256" t="str">
        <f>IF(COUNTIF($A$74:A17254,A17254)=1,A17254,"")</f>
        <v/>
      </c>
      <c r="L17256" s="1">
        <f>IFERROR(VLOOKUP(Table1[[#This Row],[Column1]],'[1]SAPUI5 Export'!$C$285:$I$451,7,0), "9038899962")</f>
        <v>9038899962</v>
      </c>
    </row>
    <row r="17257" spans="1:12" x14ac:dyDescent="0.3">
      <c r="A17257" s="4" t="s">
        <v>5210</v>
      </c>
      <c r="B17257" s="1" t="s">
        <v>104</v>
      </c>
      <c r="C17257" s="1" t="s">
        <v>191</v>
      </c>
      <c r="D17257" s="1" t="s">
        <v>6090</v>
      </c>
      <c r="E17257" s="1">
        <v>1</v>
      </c>
      <c r="F17257" s="1"/>
      <c r="G17257" s="1"/>
      <c r="H17257" s="1"/>
      <c r="I17257" s="1">
        <v>1</v>
      </c>
      <c r="J17257" t="str">
        <f>IFERROR(VLOOKUP(A17257,'[1]SAPUI5 Export'!$C$2:$D$283,2,0),"NEW")</f>
        <v>NEW</v>
      </c>
      <c r="K17257" t="str">
        <f>IF(COUNTIF($A$74:A17255,A17255)=1,A17255,"")</f>
        <v/>
      </c>
      <c r="L17257" s="1">
        <f>IFERROR(VLOOKUP(Table1[[#This Row],[Column1]],'[1]SAPUI5 Export'!$C$285:$I$451,7,0), "9038899962")</f>
        <v>9038899962</v>
      </c>
    </row>
    <row r="17258" spans="1:12" x14ac:dyDescent="0.3">
      <c r="A17258" s="4" t="s">
        <v>5210</v>
      </c>
      <c r="B17258" s="1" t="s">
        <v>104</v>
      </c>
      <c r="C17258" s="1" t="s">
        <v>771</v>
      </c>
      <c r="D17258" s="1" t="s">
        <v>5957</v>
      </c>
      <c r="E17258" s="1">
        <v>1</v>
      </c>
      <c r="F17258" s="1"/>
      <c r="G17258" s="1"/>
      <c r="H17258" s="1">
        <v>1</v>
      </c>
      <c r="I17258" s="1">
        <v>2</v>
      </c>
      <c r="J17258" t="str">
        <f>IFERROR(VLOOKUP(A17258,'[1]SAPUI5 Export'!$C$2:$D$283,2,0),"NEW")</f>
        <v>NEW</v>
      </c>
      <c r="K17258" t="str">
        <f>IF(COUNTIF($A$74:A17256,A17256)=1,A17256,"")</f>
        <v/>
      </c>
      <c r="L17258" s="1">
        <f>IFERROR(VLOOKUP(Table1[[#This Row],[Column1]],'[1]SAPUI5 Export'!$C$285:$I$451,7,0), "9038899962")</f>
        <v>9038899962</v>
      </c>
    </row>
    <row r="17259" spans="1:12" x14ac:dyDescent="0.3">
      <c r="A17259" s="4" t="s">
        <v>5210</v>
      </c>
      <c r="B17259" s="1" t="s">
        <v>104</v>
      </c>
      <c r="C17259" s="1" t="s">
        <v>192</v>
      </c>
      <c r="D17259" s="1" t="s">
        <v>5957</v>
      </c>
      <c r="E17259" s="1">
        <v>1</v>
      </c>
      <c r="F17259" s="1"/>
      <c r="G17259" s="1"/>
      <c r="H17259" s="1"/>
      <c r="I17259" s="1">
        <v>1</v>
      </c>
      <c r="J17259" t="str">
        <f>IFERROR(VLOOKUP(A17259,'[1]SAPUI5 Export'!$C$2:$D$283,2,0),"NEW")</f>
        <v>NEW</v>
      </c>
      <c r="K17259" t="str">
        <f>IF(COUNTIF($A$74:A17257,A17257)=1,A17257,"")</f>
        <v/>
      </c>
      <c r="L17259" s="1">
        <f>IFERROR(VLOOKUP(Table1[[#This Row],[Column1]],'[1]SAPUI5 Export'!$C$285:$I$451,7,0), "9038899962")</f>
        <v>9038899962</v>
      </c>
    </row>
    <row r="17260" spans="1:12" x14ac:dyDescent="0.3">
      <c r="A17260" s="4" t="s">
        <v>5210</v>
      </c>
      <c r="B17260" s="1" t="s">
        <v>104</v>
      </c>
      <c r="C17260" s="1" t="s">
        <v>41</v>
      </c>
      <c r="D17260" s="1" t="s">
        <v>5957</v>
      </c>
      <c r="E17260" s="1"/>
      <c r="F17260" s="1"/>
      <c r="G17260" s="1"/>
      <c r="H17260" s="1">
        <v>1</v>
      </c>
      <c r="I17260" s="1">
        <v>1</v>
      </c>
      <c r="J17260" t="str">
        <f>IFERROR(VLOOKUP(A17260,'[1]SAPUI5 Export'!$C$2:$D$283,2,0),"NEW")</f>
        <v>NEW</v>
      </c>
      <c r="K17260" t="str">
        <f>IF(COUNTIF($A$74:A17258,A17258)=1,A17258,"")</f>
        <v/>
      </c>
      <c r="L17260" s="1">
        <f>IFERROR(VLOOKUP(Table1[[#This Row],[Column1]],'[1]SAPUI5 Export'!$C$285:$I$451,7,0), "9038899962")</f>
        <v>9038899962</v>
      </c>
    </row>
    <row r="17261" spans="1:12" x14ac:dyDescent="0.3">
      <c r="A17261" s="4" t="s">
        <v>5210</v>
      </c>
      <c r="B17261" s="1" t="s">
        <v>104</v>
      </c>
      <c r="C17261" s="1" t="s">
        <v>195</v>
      </c>
      <c r="D17261" s="1" t="s">
        <v>5960</v>
      </c>
      <c r="E17261" s="1">
        <v>1</v>
      </c>
      <c r="F17261" s="1"/>
      <c r="G17261" s="1"/>
      <c r="H17261" s="1"/>
      <c r="I17261" s="1">
        <v>1</v>
      </c>
      <c r="J17261" t="str">
        <f>IFERROR(VLOOKUP(A17261,'[1]SAPUI5 Export'!$C$2:$D$283,2,0),"NEW")</f>
        <v>NEW</v>
      </c>
      <c r="K17261" t="str">
        <f>IF(COUNTIF($A$74:A17259,A17259)=1,A17259,"")</f>
        <v/>
      </c>
      <c r="L17261" s="1">
        <f>IFERROR(VLOOKUP(Table1[[#This Row],[Column1]],'[1]SAPUI5 Export'!$C$285:$I$451,7,0), "9038899962")</f>
        <v>9038899962</v>
      </c>
    </row>
    <row r="17262" spans="1:12" x14ac:dyDescent="0.3">
      <c r="A17262" s="4" t="s">
        <v>5210</v>
      </c>
      <c r="B17262" s="1" t="s">
        <v>104</v>
      </c>
      <c r="C17262" s="1" t="s">
        <v>774</v>
      </c>
      <c r="D17262" s="1" t="s">
        <v>5960</v>
      </c>
      <c r="E17262" s="1"/>
      <c r="F17262" s="1"/>
      <c r="G17262" s="1"/>
      <c r="H17262" s="1">
        <v>1</v>
      </c>
      <c r="I17262" s="1">
        <v>1</v>
      </c>
      <c r="J17262" t="str">
        <f>IFERROR(VLOOKUP(A17262,'[1]SAPUI5 Export'!$C$2:$D$283,2,0),"NEW")</f>
        <v>NEW</v>
      </c>
      <c r="K17262" t="str">
        <f>IF(COUNTIF($A$74:A17260,A17260)=1,A17260,"")</f>
        <v/>
      </c>
      <c r="L17262" s="1">
        <f>IFERROR(VLOOKUP(Table1[[#This Row],[Column1]],'[1]SAPUI5 Export'!$C$285:$I$451,7,0), "9038899962")</f>
        <v>9038899962</v>
      </c>
    </row>
    <row r="17263" spans="1:12" x14ac:dyDescent="0.3">
      <c r="A17263" s="4" t="s">
        <v>5210</v>
      </c>
      <c r="B17263" s="1" t="s">
        <v>104</v>
      </c>
      <c r="C17263" s="1" t="s">
        <v>43</v>
      </c>
      <c r="D17263" s="1" t="s">
        <v>5959</v>
      </c>
      <c r="E17263" s="1"/>
      <c r="F17263" s="1"/>
      <c r="G17263" s="1">
        <v>1</v>
      </c>
      <c r="H17263" s="1"/>
      <c r="I17263" s="1">
        <v>1</v>
      </c>
      <c r="J17263" t="str">
        <f>IFERROR(VLOOKUP(A17263,'[1]SAPUI5 Export'!$C$2:$D$283,2,0),"NEW")</f>
        <v>NEW</v>
      </c>
      <c r="K17263" t="str">
        <f>IF(COUNTIF($A$74:A17261,A17261)=1,A17261,"")</f>
        <v/>
      </c>
      <c r="L17263" s="1">
        <f>IFERROR(VLOOKUP(Table1[[#This Row],[Column1]],'[1]SAPUI5 Export'!$C$285:$I$451,7,0), "9038899962")</f>
        <v>9038899962</v>
      </c>
    </row>
    <row r="17264" spans="1:12" x14ac:dyDescent="0.3">
      <c r="A17264" s="4" t="s">
        <v>5210</v>
      </c>
      <c r="B17264" s="1" t="s">
        <v>104</v>
      </c>
      <c r="C17264" s="1" t="s">
        <v>44</v>
      </c>
      <c r="D17264" s="1" t="s">
        <v>5960</v>
      </c>
      <c r="E17264" s="1"/>
      <c r="F17264" s="1"/>
      <c r="G17264" s="1"/>
      <c r="H17264" s="1">
        <v>1</v>
      </c>
      <c r="I17264" s="1">
        <v>1</v>
      </c>
      <c r="J17264" t="str">
        <f>IFERROR(VLOOKUP(A17264,'[1]SAPUI5 Export'!$C$2:$D$283,2,0),"NEW")</f>
        <v>NEW</v>
      </c>
      <c r="K17264" t="str">
        <f>IF(COUNTIF($A$74:A17262,A17262)=1,A17262,"")</f>
        <v/>
      </c>
      <c r="L17264" s="1">
        <f>IFERROR(VLOOKUP(Table1[[#This Row],[Column1]],'[1]SAPUI5 Export'!$C$285:$I$451,7,0), "9038899962")</f>
        <v>9038899962</v>
      </c>
    </row>
    <row r="17265" spans="1:12" x14ac:dyDescent="0.3">
      <c r="A17265" s="4" t="s">
        <v>5210</v>
      </c>
      <c r="B17265" s="1" t="s">
        <v>104</v>
      </c>
      <c r="C17265" s="1" t="s">
        <v>196</v>
      </c>
      <c r="D17265" s="1" t="s">
        <v>6093</v>
      </c>
      <c r="E17265" s="1"/>
      <c r="F17265" s="1"/>
      <c r="G17265" s="1"/>
      <c r="H17265" s="1">
        <v>6</v>
      </c>
      <c r="I17265" s="1">
        <v>6</v>
      </c>
      <c r="J17265" t="str">
        <f>IFERROR(VLOOKUP(A17265,'[1]SAPUI5 Export'!$C$2:$D$283,2,0),"NEW")</f>
        <v>NEW</v>
      </c>
      <c r="K17265" t="str">
        <f>IF(COUNTIF($A$74:A17263,A17263)=1,A17263,"")</f>
        <v/>
      </c>
      <c r="L17265" s="1">
        <f>IFERROR(VLOOKUP(Table1[[#This Row],[Column1]],'[1]SAPUI5 Export'!$C$285:$I$451,7,0), "9038899962")</f>
        <v>9038899962</v>
      </c>
    </row>
    <row r="17266" spans="1:12" x14ac:dyDescent="0.3">
      <c r="A17266" s="4" t="s">
        <v>5210</v>
      </c>
      <c r="B17266" s="1" t="s">
        <v>104</v>
      </c>
      <c r="C17266" s="1" t="s">
        <v>1043</v>
      </c>
      <c r="D17266" s="1" t="s">
        <v>6851</v>
      </c>
      <c r="E17266" s="1"/>
      <c r="F17266" s="1"/>
      <c r="G17266" s="1"/>
      <c r="H17266" s="1">
        <v>1</v>
      </c>
      <c r="I17266" s="1">
        <v>1</v>
      </c>
      <c r="J17266" t="str">
        <f>IFERROR(VLOOKUP(A17266,'[1]SAPUI5 Export'!$C$2:$D$283,2,0),"NEW")</f>
        <v>NEW</v>
      </c>
      <c r="K17266" t="str">
        <f>IF(COUNTIF($A$74:A17264,A17264)=1,A17264,"")</f>
        <v/>
      </c>
      <c r="L17266" s="1">
        <f>IFERROR(VLOOKUP(Table1[[#This Row],[Column1]],'[1]SAPUI5 Export'!$C$285:$I$451,7,0), "9038899962")</f>
        <v>9038899962</v>
      </c>
    </row>
    <row r="17267" spans="1:12" x14ac:dyDescent="0.3">
      <c r="A17267" s="4" t="s">
        <v>5210</v>
      </c>
      <c r="B17267" s="1" t="s">
        <v>104</v>
      </c>
      <c r="C17267" s="1" t="s">
        <v>1772</v>
      </c>
      <c r="D17267" s="1" t="s">
        <v>6447</v>
      </c>
      <c r="E17267" s="1"/>
      <c r="F17267" s="1"/>
      <c r="G17267" s="1"/>
      <c r="H17267" s="1">
        <v>1</v>
      </c>
      <c r="I17267" s="1">
        <v>1</v>
      </c>
      <c r="J17267" t="str">
        <f>IFERROR(VLOOKUP(A17267,'[1]SAPUI5 Export'!$C$2:$D$283,2,0),"NEW")</f>
        <v>NEW</v>
      </c>
      <c r="K17267" t="str">
        <f>IF(COUNTIF($A$74:A17265,A17265)=1,A17265,"")</f>
        <v/>
      </c>
      <c r="L17267" s="1">
        <f>IFERROR(VLOOKUP(Table1[[#This Row],[Column1]],'[1]SAPUI5 Export'!$C$285:$I$451,7,0), "9038899962")</f>
        <v>9038899962</v>
      </c>
    </row>
    <row r="17268" spans="1:12" x14ac:dyDescent="0.3">
      <c r="A17268" s="4" t="s">
        <v>5210</v>
      </c>
      <c r="B17268" s="1" t="s">
        <v>104</v>
      </c>
      <c r="C17268" s="1" t="s">
        <v>49</v>
      </c>
      <c r="D17268" s="1" t="s">
        <v>5965</v>
      </c>
      <c r="E17268" s="1">
        <v>6</v>
      </c>
      <c r="F17268" s="1"/>
      <c r="G17268" s="1"/>
      <c r="H17268" s="1"/>
      <c r="I17268" s="1">
        <v>6</v>
      </c>
      <c r="J17268" t="str">
        <f>IFERROR(VLOOKUP(A17268,'[1]SAPUI5 Export'!$C$2:$D$283,2,0),"NEW")</f>
        <v>NEW</v>
      </c>
      <c r="K17268" t="str">
        <f>IF(COUNTIF($A$74:A17266,A17266)=1,A17266,"")</f>
        <v/>
      </c>
      <c r="L17268" s="1">
        <f>IFERROR(VLOOKUP(Table1[[#This Row],[Column1]],'[1]SAPUI5 Export'!$C$285:$I$451,7,0), "9038899962")</f>
        <v>9038899962</v>
      </c>
    </row>
    <row r="17269" spans="1:12" x14ac:dyDescent="0.3">
      <c r="A17269" s="4" t="s">
        <v>5210</v>
      </c>
      <c r="B17269" s="1" t="s">
        <v>104</v>
      </c>
      <c r="C17269" s="1" t="s">
        <v>3107</v>
      </c>
      <c r="D17269" s="1" t="s">
        <v>5964</v>
      </c>
      <c r="E17269" s="1"/>
      <c r="F17269" s="1"/>
      <c r="G17269" s="1"/>
      <c r="H17269" s="1">
        <v>1</v>
      </c>
      <c r="I17269" s="1">
        <v>1</v>
      </c>
      <c r="J17269" t="str">
        <f>IFERROR(VLOOKUP(A17269,'[1]SAPUI5 Export'!$C$2:$D$283,2,0),"NEW")</f>
        <v>NEW</v>
      </c>
      <c r="K17269" t="str">
        <f>IF(COUNTIF($A$74:A17267,A17267)=1,A17267,"")</f>
        <v/>
      </c>
      <c r="L17269" s="1">
        <f>IFERROR(VLOOKUP(Table1[[#This Row],[Column1]],'[1]SAPUI5 Export'!$C$285:$I$451,7,0), "9038899962")</f>
        <v>9038899962</v>
      </c>
    </row>
    <row r="17270" spans="1:12" x14ac:dyDescent="0.3">
      <c r="A17270" s="4" t="s">
        <v>5210</v>
      </c>
      <c r="B17270" s="1" t="s">
        <v>104</v>
      </c>
      <c r="C17270" s="1" t="s">
        <v>1802</v>
      </c>
      <c r="D17270" s="1" t="s">
        <v>7474</v>
      </c>
      <c r="E17270" s="1"/>
      <c r="F17270" s="1"/>
      <c r="G17270" s="1"/>
      <c r="H17270" s="1">
        <v>1</v>
      </c>
      <c r="I17270" s="1">
        <v>1</v>
      </c>
      <c r="J17270" t="str">
        <f>IFERROR(VLOOKUP(A17270,'[1]SAPUI5 Export'!$C$2:$D$283,2,0),"NEW")</f>
        <v>NEW</v>
      </c>
      <c r="K17270" t="str">
        <f>IF(COUNTIF($A$74:A17268,A17268)=1,A17268,"")</f>
        <v/>
      </c>
      <c r="L17270" s="1">
        <f>IFERROR(VLOOKUP(Table1[[#This Row],[Column1]],'[1]SAPUI5 Export'!$C$285:$I$451,7,0), "9038899962")</f>
        <v>9038899962</v>
      </c>
    </row>
    <row r="17271" spans="1:12" x14ac:dyDescent="0.3">
      <c r="A17271" s="4" t="s">
        <v>5210</v>
      </c>
      <c r="B17271" s="1" t="s">
        <v>104</v>
      </c>
      <c r="C17271" s="1" t="s">
        <v>2974</v>
      </c>
      <c r="D17271" s="1" t="s">
        <v>8091</v>
      </c>
      <c r="E17271" s="1"/>
      <c r="F17271" s="1"/>
      <c r="G17271" s="1"/>
      <c r="H17271" s="1">
        <v>1</v>
      </c>
      <c r="I17271" s="1">
        <v>1</v>
      </c>
      <c r="J17271" t="str">
        <f>IFERROR(VLOOKUP(A17271,'[1]SAPUI5 Export'!$C$2:$D$283,2,0),"NEW")</f>
        <v>NEW</v>
      </c>
      <c r="K17271" t="str">
        <f>IF(COUNTIF($A$74:A17269,A17269)=1,A17269,"")</f>
        <v/>
      </c>
      <c r="L17271" s="1">
        <f>IFERROR(VLOOKUP(Table1[[#This Row],[Column1]],'[1]SAPUI5 Export'!$C$285:$I$451,7,0), "9038899962")</f>
        <v>9038899962</v>
      </c>
    </row>
    <row r="17272" spans="1:12" x14ac:dyDescent="0.3">
      <c r="A17272" s="4" t="s">
        <v>5210</v>
      </c>
      <c r="B17272" s="1" t="s">
        <v>104</v>
      </c>
      <c r="C17272" s="1" t="s">
        <v>204</v>
      </c>
      <c r="D17272" s="1" t="s">
        <v>6100</v>
      </c>
      <c r="E17272" s="1">
        <v>2</v>
      </c>
      <c r="F17272" s="1"/>
      <c r="G17272" s="1"/>
      <c r="H17272" s="1"/>
      <c r="I17272" s="1">
        <v>2</v>
      </c>
      <c r="J17272" t="str">
        <f>IFERROR(VLOOKUP(A17272,'[1]SAPUI5 Export'!$C$2:$D$283,2,0),"NEW")</f>
        <v>NEW</v>
      </c>
      <c r="K17272" t="str">
        <f>IF(COUNTIF($A$74:A17270,A17270)=1,A17270,"")</f>
        <v/>
      </c>
      <c r="L17272" s="1">
        <f>IFERROR(VLOOKUP(Table1[[#This Row],[Column1]],'[1]SAPUI5 Export'!$C$285:$I$451,7,0), "9038899962")</f>
        <v>9038899962</v>
      </c>
    </row>
    <row r="17273" spans="1:12" x14ac:dyDescent="0.3">
      <c r="A17273" s="4" t="s">
        <v>5210</v>
      </c>
      <c r="B17273" s="1" t="s">
        <v>104</v>
      </c>
      <c r="C17273" s="1" t="s">
        <v>205</v>
      </c>
      <c r="D17273" s="1" t="s">
        <v>6101</v>
      </c>
      <c r="E17273" s="1">
        <v>1</v>
      </c>
      <c r="F17273" s="1"/>
      <c r="G17273" s="1"/>
      <c r="H17273" s="1"/>
      <c r="I17273" s="1">
        <v>1</v>
      </c>
      <c r="J17273" t="str">
        <f>IFERROR(VLOOKUP(A17273,'[1]SAPUI5 Export'!$C$2:$D$283,2,0),"NEW")</f>
        <v>NEW</v>
      </c>
      <c r="K17273" t="str">
        <f>IF(COUNTIF($A$74:A17271,A17271)=1,A17271,"")</f>
        <v/>
      </c>
      <c r="L17273" s="1">
        <f>IFERROR(VLOOKUP(Table1[[#This Row],[Column1]],'[1]SAPUI5 Export'!$C$285:$I$451,7,0), "9038899962")</f>
        <v>9038899962</v>
      </c>
    </row>
    <row r="17274" spans="1:12" x14ac:dyDescent="0.3">
      <c r="A17274" s="4" t="s">
        <v>5210</v>
      </c>
      <c r="B17274" s="1" t="s">
        <v>104</v>
      </c>
      <c r="C17274" s="1" t="s">
        <v>210</v>
      </c>
      <c r="D17274" s="1" t="s">
        <v>6105</v>
      </c>
      <c r="E17274" s="1">
        <v>1</v>
      </c>
      <c r="F17274" s="1"/>
      <c r="G17274" s="1"/>
      <c r="H17274" s="1"/>
      <c r="I17274" s="1">
        <v>1</v>
      </c>
      <c r="J17274" t="str">
        <f>IFERROR(VLOOKUP(A17274,'[1]SAPUI5 Export'!$C$2:$D$283,2,0),"NEW")</f>
        <v>NEW</v>
      </c>
      <c r="K17274" t="str">
        <f>IF(COUNTIF($A$74:A17272,A17272)=1,A17272,"")</f>
        <v/>
      </c>
      <c r="L17274" s="1">
        <f>IFERROR(VLOOKUP(Table1[[#This Row],[Column1]],'[1]SAPUI5 Export'!$C$285:$I$451,7,0), "9038899962")</f>
        <v>9038899962</v>
      </c>
    </row>
    <row r="17275" spans="1:12" x14ac:dyDescent="0.3">
      <c r="A17275" s="4" t="s">
        <v>5210</v>
      </c>
      <c r="B17275" s="1" t="s">
        <v>104</v>
      </c>
      <c r="C17275" s="1" t="s">
        <v>211</v>
      </c>
      <c r="D17275" s="1" t="s">
        <v>6106</v>
      </c>
      <c r="E17275" s="1">
        <v>1</v>
      </c>
      <c r="F17275" s="1"/>
      <c r="G17275" s="1"/>
      <c r="H17275" s="1"/>
      <c r="I17275" s="1">
        <v>1</v>
      </c>
      <c r="J17275" t="str">
        <f>IFERROR(VLOOKUP(A17275,'[1]SAPUI5 Export'!$C$2:$D$283,2,0),"NEW")</f>
        <v>NEW</v>
      </c>
      <c r="K17275" t="str">
        <f>IF(COUNTIF($A$74:A17273,A17273)=1,A17273,"")</f>
        <v/>
      </c>
      <c r="L17275" s="1">
        <f>IFERROR(VLOOKUP(Table1[[#This Row],[Column1]],'[1]SAPUI5 Export'!$C$285:$I$451,7,0), "9038899962")</f>
        <v>9038899962</v>
      </c>
    </row>
    <row r="17276" spans="1:12" x14ac:dyDescent="0.3">
      <c r="A17276" s="4" t="s">
        <v>5210</v>
      </c>
      <c r="B17276" s="1" t="s">
        <v>104</v>
      </c>
      <c r="C17276" s="1" t="s">
        <v>213</v>
      </c>
      <c r="D17276" s="1" t="s">
        <v>6108</v>
      </c>
      <c r="E17276" s="1"/>
      <c r="F17276" s="1"/>
      <c r="G17276" s="1"/>
      <c r="H17276" s="1">
        <v>1</v>
      </c>
      <c r="I17276" s="1">
        <v>1</v>
      </c>
      <c r="J17276" t="str">
        <f>IFERROR(VLOOKUP(A17276,'[1]SAPUI5 Export'!$C$2:$D$283,2,0),"NEW")</f>
        <v>NEW</v>
      </c>
      <c r="K17276" t="str">
        <f>IF(COUNTIF($A$74:A17274,A17274)=1,A17274,"")</f>
        <v/>
      </c>
      <c r="L17276" s="1">
        <f>IFERROR(VLOOKUP(Table1[[#This Row],[Column1]],'[1]SAPUI5 Export'!$C$285:$I$451,7,0), "9038899962")</f>
        <v>9038899962</v>
      </c>
    </row>
    <row r="17277" spans="1:12" x14ac:dyDescent="0.3">
      <c r="A17277" s="4" t="s">
        <v>5210</v>
      </c>
      <c r="B17277" s="1" t="s">
        <v>104</v>
      </c>
      <c r="C17277" s="1" t="s">
        <v>2227</v>
      </c>
      <c r="D17277" s="1" t="s">
        <v>6113</v>
      </c>
      <c r="E17277" s="1"/>
      <c r="F17277" s="1"/>
      <c r="G17277" s="1"/>
      <c r="H17277" s="1">
        <v>2</v>
      </c>
      <c r="I17277" s="1">
        <v>2</v>
      </c>
      <c r="J17277" t="str">
        <f>IFERROR(VLOOKUP(A17277,'[1]SAPUI5 Export'!$C$2:$D$283,2,0),"NEW")</f>
        <v>NEW</v>
      </c>
      <c r="K17277" t="str">
        <f>IF(COUNTIF($A$74:A17275,A17275)=1,A17275,"")</f>
        <v/>
      </c>
      <c r="L17277" s="1">
        <f>IFERROR(VLOOKUP(Table1[[#This Row],[Column1]],'[1]SAPUI5 Export'!$C$285:$I$451,7,0), "9038899962")</f>
        <v>9038899962</v>
      </c>
    </row>
    <row r="17278" spans="1:12" x14ac:dyDescent="0.3">
      <c r="A17278" s="4" t="s">
        <v>5210</v>
      </c>
      <c r="B17278" s="1" t="s">
        <v>104</v>
      </c>
      <c r="C17278" s="1" t="s">
        <v>712</v>
      </c>
      <c r="D17278" s="1" t="s">
        <v>6563</v>
      </c>
      <c r="E17278" s="1"/>
      <c r="F17278" s="1"/>
      <c r="G17278" s="1"/>
      <c r="H17278" s="1">
        <v>2</v>
      </c>
      <c r="I17278" s="1">
        <v>2</v>
      </c>
      <c r="J17278" t="str">
        <f>IFERROR(VLOOKUP(A17278,'[1]SAPUI5 Export'!$C$2:$D$283,2,0),"NEW")</f>
        <v>NEW</v>
      </c>
      <c r="K17278" t="str">
        <f>IF(COUNTIF($A$74:A17276,A17276)=1,A17276,"")</f>
        <v/>
      </c>
      <c r="L17278" s="1">
        <f>IFERROR(VLOOKUP(Table1[[#This Row],[Column1]],'[1]SAPUI5 Export'!$C$285:$I$451,7,0), "9038899962")</f>
        <v>9038899962</v>
      </c>
    </row>
    <row r="17279" spans="1:12" x14ac:dyDescent="0.3">
      <c r="A17279" s="4" t="s">
        <v>5210</v>
      </c>
      <c r="B17279" s="1" t="s">
        <v>104</v>
      </c>
      <c r="C17279" s="1" t="s">
        <v>1900</v>
      </c>
      <c r="D17279" s="1" t="s">
        <v>7554</v>
      </c>
      <c r="E17279" s="1"/>
      <c r="F17279" s="1"/>
      <c r="G17279" s="1"/>
      <c r="H17279" s="1">
        <v>1</v>
      </c>
      <c r="I17279" s="1">
        <v>1</v>
      </c>
      <c r="J17279" t="str">
        <f>IFERROR(VLOOKUP(A17279,'[1]SAPUI5 Export'!$C$2:$D$283,2,0),"NEW")</f>
        <v>NEW</v>
      </c>
      <c r="K17279" t="str">
        <f>IF(COUNTIF($A$74:A17277,A17277)=1,A17277,"")</f>
        <v/>
      </c>
      <c r="L17279" s="1">
        <f>IFERROR(VLOOKUP(Table1[[#This Row],[Column1]],'[1]SAPUI5 Export'!$C$285:$I$451,7,0), "9038899962")</f>
        <v>9038899962</v>
      </c>
    </row>
    <row r="17280" spans="1:12" x14ac:dyDescent="0.3">
      <c r="A17280" s="4" t="s">
        <v>5210</v>
      </c>
      <c r="B17280" s="1" t="s">
        <v>104</v>
      </c>
      <c r="C17280" s="1" t="s">
        <v>1904</v>
      </c>
      <c r="D17280" s="1" t="s">
        <v>7558</v>
      </c>
      <c r="E17280" s="1"/>
      <c r="F17280" s="1">
        <v>1</v>
      </c>
      <c r="G17280" s="1">
        <v>1</v>
      </c>
      <c r="H17280" s="1"/>
      <c r="I17280" s="1">
        <v>2</v>
      </c>
      <c r="J17280" t="str">
        <f>IFERROR(VLOOKUP(A17280,'[1]SAPUI5 Export'!$C$2:$D$283,2,0),"NEW")</f>
        <v>NEW</v>
      </c>
      <c r="K17280" t="str">
        <f>IF(COUNTIF($A$74:A17278,A17278)=1,A17278,"")</f>
        <v/>
      </c>
      <c r="L17280" s="1">
        <f>IFERROR(VLOOKUP(Table1[[#This Row],[Column1]],'[1]SAPUI5 Export'!$C$285:$I$451,7,0), "9038899962")</f>
        <v>9038899962</v>
      </c>
    </row>
    <row r="17281" spans="1:12" x14ac:dyDescent="0.3">
      <c r="A17281" s="4" t="s">
        <v>5210</v>
      </c>
      <c r="B17281" s="1" t="s">
        <v>104</v>
      </c>
      <c r="C17281" s="1" t="s">
        <v>53</v>
      </c>
      <c r="D17281" s="1" t="s">
        <v>5969</v>
      </c>
      <c r="E17281" s="1">
        <v>6</v>
      </c>
      <c r="F17281" s="1"/>
      <c r="G17281" s="1"/>
      <c r="H17281" s="1"/>
      <c r="I17281" s="1">
        <v>6</v>
      </c>
      <c r="J17281" t="str">
        <f>IFERROR(VLOOKUP(A17281,'[1]SAPUI5 Export'!$C$2:$D$283,2,0),"NEW")</f>
        <v>NEW</v>
      </c>
      <c r="K17281" t="str">
        <f>IF(COUNTIF($A$74:A17279,A17279)=1,A17279,"")</f>
        <v/>
      </c>
      <c r="L17281" s="1">
        <f>IFERROR(VLOOKUP(Table1[[#This Row],[Column1]],'[1]SAPUI5 Export'!$C$285:$I$451,7,0), "9038899962")</f>
        <v>9038899962</v>
      </c>
    </row>
    <row r="17282" spans="1:12" x14ac:dyDescent="0.3">
      <c r="A17282" s="4" t="s">
        <v>5210</v>
      </c>
      <c r="B17282" s="1" t="s">
        <v>104</v>
      </c>
      <c r="C17282" s="1" t="s">
        <v>227</v>
      </c>
      <c r="D17282" s="1" t="s">
        <v>6120</v>
      </c>
      <c r="E17282" s="1"/>
      <c r="F17282" s="1"/>
      <c r="G17282" s="1"/>
      <c r="H17282" s="1">
        <v>6</v>
      </c>
      <c r="I17282" s="1">
        <v>6</v>
      </c>
      <c r="J17282" t="str">
        <f>IFERROR(VLOOKUP(A17282,'[1]SAPUI5 Export'!$C$2:$D$283,2,0),"NEW")</f>
        <v>NEW</v>
      </c>
      <c r="K17282" t="str">
        <f>IF(COUNTIF($A$74:A17280,A17280)=1,A17280,"")</f>
        <v/>
      </c>
      <c r="L17282" s="1">
        <f>IFERROR(VLOOKUP(Table1[[#This Row],[Column1]],'[1]SAPUI5 Export'!$C$285:$I$451,7,0), "9038899962")</f>
        <v>9038899962</v>
      </c>
    </row>
    <row r="17283" spans="1:12" x14ac:dyDescent="0.3">
      <c r="A17283" s="4" t="s">
        <v>5212</v>
      </c>
      <c r="B17283" s="1" t="s">
        <v>55</v>
      </c>
      <c r="C17283" s="1" t="s">
        <v>131</v>
      </c>
      <c r="D17283" s="1" t="s">
        <v>6036</v>
      </c>
      <c r="E17283" s="1"/>
      <c r="F17283" s="1"/>
      <c r="G17283" s="1"/>
      <c r="H17283" s="1">
        <v>1</v>
      </c>
      <c r="I17283" s="1">
        <v>1</v>
      </c>
      <c r="J17283" t="str">
        <f>IFERROR(VLOOKUP(A17283,'[1]SAPUI5 Export'!$C$2:$D$283,2,0),"NEW")</f>
        <v>RP385797</v>
      </c>
      <c r="K17283" t="str">
        <f>IF(COUNTIF($A$74:A17281,A17281)=1,A17281,"")</f>
        <v/>
      </c>
      <c r="L17283" s="1">
        <f ca="1">VLOOKUP(Table1[[#This Row],[Column10]],'[1]SAPUI5 Export'!$D$2:$I$283,6,0)</f>
        <v>9933570070</v>
      </c>
    </row>
    <row r="17284" spans="1:12" x14ac:dyDescent="0.3">
      <c r="A17284" s="4" t="s">
        <v>5212</v>
      </c>
      <c r="B17284" s="1" t="s">
        <v>55</v>
      </c>
      <c r="C17284" s="1" t="s">
        <v>5213</v>
      </c>
      <c r="D17284" s="1" t="s">
        <v>10076</v>
      </c>
      <c r="E17284" s="1"/>
      <c r="F17284" s="1">
        <v>1</v>
      </c>
      <c r="G17284" s="1"/>
      <c r="H17284" s="1"/>
      <c r="I17284" s="1">
        <v>1</v>
      </c>
      <c r="J17284" t="str">
        <f>IFERROR(VLOOKUP(A17284,'[1]SAPUI5 Export'!$C$2:$D$283,2,0),"NEW")</f>
        <v>RP385797</v>
      </c>
      <c r="K17284" t="str">
        <f>IF(COUNTIF($A$74:A17282,A17282)=1,A17282,"")</f>
        <v/>
      </c>
      <c r="L17284" s="1">
        <f ca="1">VLOOKUP(Table1[[#This Row],[Column10]],'[1]SAPUI5 Export'!$D$2:$I$283,6,0)</f>
        <v>9933570070</v>
      </c>
    </row>
    <row r="17285" spans="1:12" x14ac:dyDescent="0.3">
      <c r="A17285" s="4" t="s">
        <v>5212</v>
      </c>
      <c r="B17285" s="1" t="s">
        <v>55</v>
      </c>
      <c r="C17285" s="1" t="s">
        <v>5214</v>
      </c>
      <c r="D17285" s="1" t="s">
        <v>10077</v>
      </c>
      <c r="E17285" s="1"/>
      <c r="F17285" s="1">
        <v>1</v>
      </c>
      <c r="G17285" s="1"/>
      <c r="H17285" s="1"/>
      <c r="I17285" s="1">
        <v>1</v>
      </c>
      <c r="J17285" t="str">
        <f>IFERROR(VLOOKUP(A17285,'[1]SAPUI5 Export'!$C$2:$D$283,2,0),"NEW")</f>
        <v>RP385797</v>
      </c>
      <c r="K17285" t="str">
        <f>IF(COUNTIF($A$74:A17283,A17283)=1,A17283,"")</f>
        <v>PALKI CAR DECORA</v>
      </c>
      <c r="L17285" s="1">
        <f ca="1">VLOOKUP(Table1[[#This Row],[Column10]],'[1]SAPUI5 Export'!$D$2:$I$283,6,0)</f>
        <v>9933570070</v>
      </c>
    </row>
    <row r="17286" spans="1:12" x14ac:dyDescent="0.3">
      <c r="A17286" s="4" t="s">
        <v>5212</v>
      </c>
      <c r="B17286" s="1" t="s">
        <v>55</v>
      </c>
      <c r="C17286" s="1" t="s">
        <v>5215</v>
      </c>
      <c r="D17286" s="1" t="s">
        <v>10078</v>
      </c>
      <c r="E17286" s="1">
        <v>1</v>
      </c>
      <c r="F17286" s="1"/>
      <c r="G17286" s="1"/>
      <c r="H17286" s="1"/>
      <c r="I17286" s="1">
        <v>1</v>
      </c>
      <c r="J17286" t="str">
        <f>IFERROR(VLOOKUP(A17286,'[1]SAPUI5 Export'!$C$2:$D$283,2,0),"NEW")</f>
        <v>RP385797</v>
      </c>
      <c r="K17286" t="str">
        <f>IF(COUNTIF($A$74:A17284,A17284)=1,A17284,"")</f>
        <v/>
      </c>
      <c r="L17286" s="1">
        <f ca="1">VLOOKUP(Table1[[#This Row],[Column10]],'[1]SAPUI5 Export'!$D$2:$I$283,6,0)</f>
        <v>9933570070</v>
      </c>
    </row>
    <row r="17287" spans="1:12" x14ac:dyDescent="0.3">
      <c r="A17287" s="4" t="s">
        <v>5212</v>
      </c>
      <c r="B17287" s="1" t="s">
        <v>55</v>
      </c>
      <c r="C17287" s="1" t="s">
        <v>634</v>
      </c>
      <c r="D17287" s="1" t="s">
        <v>6489</v>
      </c>
      <c r="E17287" s="1"/>
      <c r="F17287" s="1">
        <v>1</v>
      </c>
      <c r="G17287" s="1"/>
      <c r="H17287" s="1">
        <v>1</v>
      </c>
      <c r="I17287" s="1">
        <v>2</v>
      </c>
      <c r="J17287" t="str">
        <f>IFERROR(VLOOKUP(A17287,'[1]SAPUI5 Export'!$C$2:$D$283,2,0),"NEW")</f>
        <v>RP385797</v>
      </c>
      <c r="K17287" t="str">
        <f>IF(COUNTIF($A$74:A17285,A17285)=1,A17285,"")</f>
        <v/>
      </c>
      <c r="L17287" s="1">
        <f ca="1">VLOOKUP(Table1[[#This Row],[Column10]],'[1]SAPUI5 Export'!$D$2:$I$283,6,0)</f>
        <v>9933570070</v>
      </c>
    </row>
    <row r="17288" spans="1:12" x14ac:dyDescent="0.3">
      <c r="A17288" s="4" t="s">
        <v>5212</v>
      </c>
      <c r="B17288" s="1" t="s">
        <v>55</v>
      </c>
      <c r="C17288" s="1" t="s">
        <v>1093</v>
      </c>
      <c r="D17288" s="1" t="s">
        <v>6888</v>
      </c>
      <c r="E17288" s="1"/>
      <c r="F17288" s="1">
        <v>2</v>
      </c>
      <c r="G17288" s="1"/>
      <c r="H17288" s="1"/>
      <c r="I17288" s="1">
        <v>2</v>
      </c>
      <c r="J17288" t="str">
        <f>IFERROR(VLOOKUP(A17288,'[1]SAPUI5 Export'!$C$2:$D$283,2,0),"NEW")</f>
        <v>RP385797</v>
      </c>
      <c r="K17288" t="str">
        <f>IF(COUNTIF($A$74:A17286,A17286)=1,A17286,"")</f>
        <v/>
      </c>
      <c r="L17288" s="1">
        <f ca="1">VLOOKUP(Table1[[#This Row],[Column10]],'[1]SAPUI5 Export'!$D$2:$I$283,6,0)</f>
        <v>9933570070</v>
      </c>
    </row>
    <row r="17289" spans="1:12" x14ac:dyDescent="0.3">
      <c r="A17289" s="4" t="s">
        <v>5212</v>
      </c>
      <c r="B17289" s="1" t="s">
        <v>55</v>
      </c>
      <c r="C17289" s="1" t="s">
        <v>5216</v>
      </c>
      <c r="D17289" s="1" t="s">
        <v>10079</v>
      </c>
      <c r="E17289" s="1"/>
      <c r="F17289" s="1">
        <v>4</v>
      </c>
      <c r="G17289" s="1"/>
      <c r="H17289" s="1"/>
      <c r="I17289" s="1">
        <v>4</v>
      </c>
      <c r="J17289" t="str">
        <f>IFERROR(VLOOKUP(A17289,'[1]SAPUI5 Export'!$C$2:$D$283,2,0),"NEW")</f>
        <v>RP385797</v>
      </c>
      <c r="K17289" t="str">
        <f>IF(COUNTIF($A$74:A17287,A17287)=1,A17287,"")</f>
        <v/>
      </c>
      <c r="L17289" s="1">
        <f ca="1">VLOOKUP(Table1[[#This Row],[Column10]],'[1]SAPUI5 Export'!$D$2:$I$283,6,0)</f>
        <v>9933570070</v>
      </c>
    </row>
    <row r="17290" spans="1:12" x14ac:dyDescent="0.3">
      <c r="A17290" s="4" t="s">
        <v>5212</v>
      </c>
      <c r="B17290" s="1" t="s">
        <v>55</v>
      </c>
      <c r="C17290" s="1" t="s">
        <v>5217</v>
      </c>
      <c r="D17290" s="1" t="s">
        <v>10080</v>
      </c>
      <c r="E17290" s="1">
        <v>4</v>
      </c>
      <c r="F17290" s="1"/>
      <c r="G17290" s="1"/>
      <c r="H17290" s="1"/>
      <c r="I17290" s="1">
        <v>4</v>
      </c>
      <c r="J17290" t="str">
        <f>IFERROR(VLOOKUP(A17290,'[1]SAPUI5 Export'!$C$2:$D$283,2,0),"NEW")</f>
        <v>RP385797</v>
      </c>
      <c r="K17290" t="str">
        <f>IF(COUNTIF($A$74:A17288,A17288)=1,A17288,"")</f>
        <v/>
      </c>
      <c r="L17290" s="1">
        <f ca="1">VLOOKUP(Table1[[#This Row],[Column10]],'[1]SAPUI5 Export'!$D$2:$I$283,6,0)</f>
        <v>9933570070</v>
      </c>
    </row>
    <row r="17291" spans="1:12" x14ac:dyDescent="0.3">
      <c r="A17291" s="4" t="s">
        <v>5218</v>
      </c>
      <c r="B17291" s="1" t="s">
        <v>55</v>
      </c>
      <c r="C17291" s="1" t="s">
        <v>1149</v>
      </c>
      <c r="D17291" s="1" t="s">
        <v>6934</v>
      </c>
      <c r="E17291" s="1"/>
      <c r="F17291" s="1"/>
      <c r="G17291" s="1"/>
      <c r="H17291" s="1">
        <v>1</v>
      </c>
      <c r="I17291" s="1">
        <v>1</v>
      </c>
      <c r="J17291" t="str">
        <f>IFERROR(VLOOKUP(A17291,'[1]SAPUI5 Export'!$C$2:$D$283,2,0),"NEW")</f>
        <v>NEW</v>
      </c>
      <c r="K17291" t="str">
        <f>IF(COUNTIF($A$74:A17289,A17289)=1,A17289,"")</f>
        <v/>
      </c>
      <c r="L17291" s="1">
        <f>IFERROR(VLOOKUP(Table1[[#This Row],[Column1]],'[1]SAPUI5 Export'!$C$285:$I$451,7,0), "9038899962")</f>
        <v>9038899962</v>
      </c>
    </row>
    <row r="17292" spans="1:12" x14ac:dyDescent="0.3">
      <c r="A17292" s="4" t="s">
        <v>5218</v>
      </c>
      <c r="B17292" s="1" t="s">
        <v>55</v>
      </c>
      <c r="C17292" s="1" t="s">
        <v>5219</v>
      </c>
      <c r="D17292" s="1" t="s">
        <v>8917</v>
      </c>
      <c r="E17292" s="1"/>
      <c r="F17292" s="1">
        <v>1</v>
      </c>
      <c r="G17292" s="1"/>
      <c r="H17292" s="1"/>
      <c r="I17292" s="1">
        <v>1</v>
      </c>
      <c r="J17292" t="str">
        <f>IFERROR(VLOOKUP(A17292,'[1]SAPUI5 Export'!$C$2:$D$283,2,0),"NEW")</f>
        <v>NEW</v>
      </c>
      <c r="K17292" t="str">
        <f>IF(COUNTIF($A$74:A17290,A17290)=1,A17290,"")</f>
        <v/>
      </c>
      <c r="L17292" s="1">
        <f>IFERROR(VLOOKUP(Table1[[#This Row],[Column1]],'[1]SAPUI5 Export'!$C$285:$I$451,7,0), "9038899962")</f>
        <v>9038899962</v>
      </c>
    </row>
    <row r="17293" spans="1:12" x14ac:dyDescent="0.3">
      <c r="A17293" s="4" t="s">
        <v>5220</v>
      </c>
      <c r="B17293" s="1" t="s">
        <v>2010</v>
      </c>
      <c r="C17293" s="1" t="s">
        <v>110</v>
      </c>
      <c r="D17293" s="1" t="s">
        <v>6015</v>
      </c>
      <c r="E17293" s="1">
        <v>25</v>
      </c>
      <c r="F17293" s="1"/>
      <c r="G17293" s="1"/>
      <c r="H17293" s="1"/>
      <c r="I17293" s="1">
        <v>25</v>
      </c>
      <c r="J17293" t="str">
        <f>IFERROR(VLOOKUP(A17293,'[1]SAPUI5 Export'!$C$2:$D$283,2,0),"NEW")</f>
        <v>RP616868</v>
      </c>
      <c r="K17293" t="str">
        <f>IF(COUNTIF($A$74:A17291,A17291)=1,A17291,"")</f>
        <v>PANACHE SOLUTIONS</v>
      </c>
      <c r="L17293" s="1">
        <f ca="1">VLOOKUP(Table1[[#This Row],[Column10]],'[1]SAPUI5 Export'!$D$2:$I$283,6,0)</f>
        <v>9933531172</v>
      </c>
    </row>
    <row r="17294" spans="1:12" x14ac:dyDescent="0.3">
      <c r="A17294" s="4" t="s">
        <v>5220</v>
      </c>
      <c r="B17294" s="1" t="s">
        <v>2010</v>
      </c>
      <c r="C17294" s="1" t="s">
        <v>113</v>
      </c>
      <c r="D17294" s="1" t="s">
        <v>6018</v>
      </c>
      <c r="E17294" s="1">
        <v>5</v>
      </c>
      <c r="F17294" s="1"/>
      <c r="G17294" s="1"/>
      <c r="H17294" s="1"/>
      <c r="I17294" s="1">
        <v>5</v>
      </c>
      <c r="J17294" t="str">
        <f>IFERROR(VLOOKUP(A17294,'[1]SAPUI5 Export'!$C$2:$D$283,2,0),"NEW")</f>
        <v>RP616868</v>
      </c>
      <c r="K17294" t="str">
        <f>IF(COUNTIF($A$74:A17292,A17292)=1,A17292,"")</f>
        <v/>
      </c>
      <c r="L17294" s="1">
        <f ca="1">VLOOKUP(Table1[[#This Row],[Column10]],'[1]SAPUI5 Export'!$D$2:$I$283,6,0)</f>
        <v>9933531172</v>
      </c>
    </row>
    <row r="17295" spans="1:12" x14ac:dyDescent="0.3">
      <c r="A17295" s="4" t="s">
        <v>5220</v>
      </c>
      <c r="B17295" s="1" t="s">
        <v>2010</v>
      </c>
      <c r="C17295" s="1" t="s">
        <v>1163</v>
      </c>
      <c r="D17295" s="1" t="s">
        <v>5937</v>
      </c>
      <c r="E17295" s="1"/>
      <c r="F17295" s="1"/>
      <c r="G17295" s="1">
        <v>10</v>
      </c>
      <c r="H17295" s="1"/>
      <c r="I17295" s="1">
        <v>10</v>
      </c>
      <c r="J17295" t="str">
        <f>IFERROR(VLOOKUP(A17295,'[1]SAPUI5 Export'!$C$2:$D$283,2,0),"NEW")</f>
        <v>RP616868</v>
      </c>
      <c r="K17295" t="str">
        <f>IF(COUNTIF($A$74:A17293,A17293)=1,A17293,"")</f>
        <v>Panda Motors</v>
      </c>
      <c r="L17295" s="1">
        <f ca="1">VLOOKUP(Table1[[#This Row],[Column10]],'[1]SAPUI5 Export'!$D$2:$I$283,6,0)</f>
        <v>9933531172</v>
      </c>
    </row>
    <row r="17296" spans="1:12" x14ac:dyDescent="0.3">
      <c r="A17296" s="4" t="s">
        <v>5220</v>
      </c>
      <c r="B17296" s="1" t="s">
        <v>2010</v>
      </c>
      <c r="C17296" s="1" t="s">
        <v>265</v>
      </c>
      <c r="D17296" s="1" t="s">
        <v>6155</v>
      </c>
      <c r="E17296" s="1"/>
      <c r="F17296" s="1"/>
      <c r="G17296" s="1">
        <v>1</v>
      </c>
      <c r="H17296" s="1">
        <v>1</v>
      </c>
      <c r="I17296" s="1">
        <v>2</v>
      </c>
      <c r="J17296" t="str">
        <f>IFERROR(VLOOKUP(A17296,'[1]SAPUI5 Export'!$C$2:$D$283,2,0),"NEW")</f>
        <v>RP616868</v>
      </c>
      <c r="K17296" t="str">
        <f>IF(COUNTIF($A$74:A17294,A17294)=1,A17294,"")</f>
        <v/>
      </c>
      <c r="L17296" s="1">
        <f ca="1">VLOOKUP(Table1[[#This Row],[Column10]],'[1]SAPUI5 Export'!$D$2:$I$283,6,0)</f>
        <v>9933531172</v>
      </c>
    </row>
    <row r="17297" spans="1:12" x14ac:dyDescent="0.3">
      <c r="A17297" s="4" t="s">
        <v>5220</v>
      </c>
      <c r="B17297" s="1" t="s">
        <v>2010</v>
      </c>
      <c r="C17297" s="1" t="s">
        <v>267</v>
      </c>
      <c r="D17297" s="1" t="s">
        <v>5937</v>
      </c>
      <c r="E17297" s="1"/>
      <c r="F17297" s="1"/>
      <c r="G17297" s="1"/>
      <c r="H17297" s="1">
        <v>25</v>
      </c>
      <c r="I17297" s="1">
        <v>25</v>
      </c>
      <c r="J17297" t="str">
        <f>IFERROR(VLOOKUP(A17297,'[1]SAPUI5 Export'!$C$2:$D$283,2,0),"NEW")</f>
        <v>RP616868</v>
      </c>
      <c r="K17297" t="str">
        <f>IF(COUNTIF($A$74:A17295,A17295)=1,A17295,"")</f>
        <v/>
      </c>
      <c r="L17297" s="1">
        <f ca="1">VLOOKUP(Table1[[#This Row],[Column10]],'[1]SAPUI5 Export'!$D$2:$I$283,6,0)</f>
        <v>9933531172</v>
      </c>
    </row>
    <row r="17298" spans="1:12" x14ac:dyDescent="0.3">
      <c r="A17298" s="4" t="s">
        <v>5220</v>
      </c>
      <c r="B17298" s="1" t="s">
        <v>2010</v>
      </c>
      <c r="C17298" s="1" t="s">
        <v>269</v>
      </c>
      <c r="D17298" s="1" t="s">
        <v>6158</v>
      </c>
      <c r="E17298" s="1">
        <v>1</v>
      </c>
      <c r="F17298" s="1"/>
      <c r="G17298" s="1"/>
      <c r="H17298" s="1"/>
      <c r="I17298" s="1">
        <v>1</v>
      </c>
      <c r="J17298" t="str">
        <f>IFERROR(VLOOKUP(A17298,'[1]SAPUI5 Export'!$C$2:$D$283,2,0),"NEW")</f>
        <v>RP616868</v>
      </c>
      <c r="K17298" t="str">
        <f>IF(COUNTIF($A$74:A17296,A17296)=1,A17296,"")</f>
        <v/>
      </c>
      <c r="L17298" s="1">
        <f ca="1">VLOOKUP(Table1[[#This Row],[Column10]],'[1]SAPUI5 Export'!$D$2:$I$283,6,0)</f>
        <v>9933531172</v>
      </c>
    </row>
    <row r="17299" spans="1:12" x14ac:dyDescent="0.3">
      <c r="A17299" s="4" t="s">
        <v>5220</v>
      </c>
      <c r="B17299" s="1" t="s">
        <v>2010</v>
      </c>
      <c r="C17299" s="1" t="s">
        <v>11</v>
      </c>
      <c r="D17299" s="1" t="s">
        <v>5930</v>
      </c>
      <c r="E17299" s="1">
        <v>8</v>
      </c>
      <c r="F17299" s="1">
        <v>6</v>
      </c>
      <c r="G17299" s="1">
        <v>6</v>
      </c>
      <c r="H17299" s="1"/>
      <c r="I17299" s="1">
        <v>20</v>
      </c>
      <c r="J17299" t="str">
        <f>IFERROR(VLOOKUP(A17299,'[1]SAPUI5 Export'!$C$2:$D$283,2,0),"NEW")</f>
        <v>RP616868</v>
      </c>
      <c r="K17299" t="str">
        <f>IF(COUNTIF($A$74:A17297,A17297)=1,A17297,"")</f>
        <v/>
      </c>
      <c r="L17299" s="1">
        <f ca="1">VLOOKUP(Table1[[#This Row],[Column10]],'[1]SAPUI5 Export'!$D$2:$I$283,6,0)</f>
        <v>9933531172</v>
      </c>
    </row>
    <row r="17300" spans="1:12" x14ac:dyDescent="0.3">
      <c r="A17300" s="4" t="s">
        <v>5220</v>
      </c>
      <c r="B17300" s="1" t="s">
        <v>2010</v>
      </c>
      <c r="C17300" s="1" t="s">
        <v>120</v>
      </c>
      <c r="D17300" s="1" t="s">
        <v>6025</v>
      </c>
      <c r="E17300" s="1"/>
      <c r="F17300" s="1"/>
      <c r="G17300" s="1">
        <v>2</v>
      </c>
      <c r="H17300" s="1"/>
      <c r="I17300" s="1">
        <v>2</v>
      </c>
      <c r="J17300" t="str">
        <f>IFERROR(VLOOKUP(A17300,'[1]SAPUI5 Export'!$C$2:$D$283,2,0),"NEW")</f>
        <v>RP616868</v>
      </c>
      <c r="K17300" t="str">
        <f>IF(COUNTIF($A$74:A17298,A17298)=1,A17298,"")</f>
        <v/>
      </c>
      <c r="L17300" s="1">
        <f ca="1">VLOOKUP(Table1[[#This Row],[Column10]],'[1]SAPUI5 Export'!$D$2:$I$283,6,0)</f>
        <v>9933531172</v>
      </c>
    </row>
    <row r="17301" spans="1:12" x14ac:dyDescent="0.3">
      <c r="A17301" s="4" t="s">
        <v>5220</v>
      </c>
      <c r="B17301" s="1" t="s">
        <v>2010</v>
      </c>
      <c r="C17301" s="1" t="s">
        <v>124</v>
      </c>
      <c r="D17301" s="1" t="s">
        <v>6029</v>
      </c>
      <c r="E17301" s="1">
        <v>16</v>
      </c>
      <c r="F17301" s="1"/>
      <c r="G17301" s="1"/>
      <c r="H17301" s="1"/>
      <c r="I17301" s="1">
        <v>16</v>
      </c>
      <c r="J17301" t="str">
        <f>IFERROR(VLOOKUP(A17301,'[1]SAPUI5 Export'!$C$2:$D$283,2,0),"NEW")</f>
        <v>RP616868</v>
      </c>
      <c r="K17301" t="str">
        <f>IF(COUNTIF($A$74:A17299,A17299)=1,A17299,"")</f>
        <v/>
      </c>
      <c r="L17301" s="1">
        <f ca="1">VLOOKUP(Table1[[#This Row],[Column10]],'[1]SAPUI5 Export'!$D$2:$I$283,6,0)</f>
        <v>9933531172</v>
      </c>
    </row>
    <row r="17302" spans="1:12" x14ac:dyDescent="0.3">
      <c r="A17302" s="4" t="s">
        <v>5220</v>
      </c>
      <c r="B17302" s="1" t="s">
        <v>2010</v>
      </c>
      <c r="C17302" s="1" t="s">
        <v>277</v>
      </c>
      <c r="D17302" s="1" t="s">
        <v>6166</v>
      </c>
      <c r="E17302" s="1"/>
      <c r="F17302" s="1">
        <v>1</v>
      </c>
      <c r="G17302" s="1"/>
      <c r="H17302" s="1"/>
      <c r="I17302" s="1">
        <v>1</v>
      </c>
      <c r="J17302" t="str">
        <f>IFERROR(VLOOKUP(A17302,'[1]SAPUI5 Export'!$C$2:$D$283,2,0),"NEW")</f>
        <v>RP616868</v>
      </c>
      <c r="K17302" t="str">
        <f>IF(COUNTIF($A$74:A17300,A17300)=1,A17300,"")</f>
        <v/>
      </c>
      <c r="L17302" s="1">
        <f ca="1">VLOOKUP(Table1[[#This Row],[Column10]],'[1]SAPUI5 Export'!$D$2:$I$283,6,0)</f>
        <v>9933531172</v>
      </c>
    </row>
    <row r="17303" spans="1:12" x14ac:dyDescent="0.3">
      <c r="A17303" s="4" t="s">
        <v>5220</v>
      </c>
      <c r="B17303" s="1" t="s">
        <v>2010</v>
      </c>
      <c r="C17303" s="1" t="s">
        <v>1171</v>
      </c>
      <c r="D17303" s="1" t="s">
        <v>6954</v>
      </c>
      <c r="E17303" s="1">
        <v>3</v>
      </c>
      <c r="F17303" s="1">
        <v>1</v>
      </c>
      <c r="G17303" s="1"/>
      <c r="H17303" s="1">
        <v>1</v>
      </c>
      <c r="I17303" s="1">
        <v>5</v>
      </c>
      <c r="J17303" t="str">
        <f>IFERROR(VLOOKUP(A17303,'[1]SAPUI5 Export'!$C$2:$D$283,2,0),"NEW")</f>
        <v>RP616868</v>
      </c>
      <c r="K17303" t="str">
        <f>IF(COUNTIF($A$74:A17301,A17301)=1,A17301,"")</f>
        <v/>
      </c>
      <c r="L17303" s="1">
        <f ca="1">VLOOKUP(Table1[[#This Row],[Column10]],'[1]SAPUI5 Export'!$D$2:$I$283,6,0)</f>
        <v>9933531172</v>
      </c>
    </row>
    <row r="17304" spans="1:12" x14ac:dyDescent="0.3">
      <c r="A17304" s="4" t="s">
        <v>5220</v>
      </c>
      <c r="B17304" s="1" t="s">
        <v>2010</v>
      </c>
      <c r="C17304" s="1" t="s">
        <v>1172</v>
      </c>
      <c r="D17304" s="1" t="s">
        <v>6955</v>
      </c>
      <c r="E17304" s="1"/>
      <c r="F17304" s="1">
        <v>2</v>
      </c>
      <c r="G17304" s="1"/>
      <c r="H17304" s="1"/>
      <c r="I17304" s="1">
        <v>2</v>
      </c>
      <c r="J17304" t="str">
        <f>IFERROR(VLOOKUP(A17304,'[1]SAPUI5 Export'!$C$2:$D$283,2,0),"NEW")</f>
        <v>RP616868</v>
      </c>
      <c r="K17304" t="str">
        <f>IF(COUNTIF($A$74:A17302,A17302)=1,A17302,"")</f>
        <v/>
      </c>
      <c r="L17304" s="1">
        <f ca="1">VLOOKUP(Table1[[#This Row],[Column10]],'[1]SAPUI5 Export'!$D$2:$I$283,6,0)</f>
        <v>9933531172</v>
      </c>
    </row>
    <row r="17305" spans="1:12" x14ac:dyDescent="0.3">
      <c r="A17305" s="4" t="s">
        <v>5220</v>
      </c>
      <c r="B17305" s="1" t="s">
        <v>2010</v>
      </c>
      <c r="C17305" s="1" t="s">
        <v>804</v>
      </c>
      <c r="D17305" s="1" t="s">
        <v>6640</v>
      </c>
      <c r="E17305" s="1">
        <v>1</v>
      </c>
      <c r="F17305" s="1"/>
      <c r="G17305" s="1">
        <v>1</v>
      </c>
      <c r="H17305" s="1"/>
      <c r="I17305" s="1">
        <v>2</v>
      </c>
      <c r="J17305" t="str">
        <f>IFERROR(VLOOKUP(A17305,'[1]SAPUI5 Export'!$C$2:$D$283,2,0),"NEW")</f>
        <v>RP616868</v>
      </c>
      <c r="K17305" t="str">
        <f>IF(COUNTIF($A$74:A17303,A17303)=1,A17303,"")</f>
        <v/>
      </c>
      <c r="L17305" s="1">
        <f ca="1">VLOOKUP(Table1[[#This Row],[Column10]],'[1]SAPUI5 Export'!$D$2:$I$283,6,0)</f>
        <v>9933531172</v>
      </c>
    </row>
    <row r="17306" spans="1:12" x14ac:dyDescent="0.3">
      <c r="A17306" s="4" t="s">
        <v>5220</v>
      </c>
      <c r="B17306" s="1" t="s">
        <v>2010</v>
      </c>
      <c r="C17306" s="1" t="s">
        <v>1173</v>
      </c>
      <c r="D17306" s="1" t="s">
        <v>6956</v>
      </c>
      <c r="E17306" s="1">
        <v>4</v>
      </c>
      <c r="F17306" s="1"/>
      <c r="G17306" s="1"/>
      <c r="H17306" s="1"/>
      <c r="I17306" s="1">
        <v>4</v>
      </c>
      <c r="J17306" t="str">
        <f>IFERROR(VLOOKUP(A17306,'[1]SAPUI5 Export'!$C$2:$D$283,2,0),"NEW")</f>
        <v>RP616868</v>
      </c>
      <c r="K17306" t="str">
        <f>IF(COUNTIF($A$74:A17304,A17304)=1,A17304,"")</f>
        <v/>
      </c>
      <c r="L17306" s="1">
        <f ca="1">VLOOKUP(Table1[[#This Row],[Column10]],'[1]SAPUI5 Export'!$D$2:$I$283,6,0)</f>
        <v>9933531172</v>
      </c>
    </row>
    <row r="17307" spans="1:12" x14ac:dyDescent="0.3">
      <c r="A17307" s="4" t="s">
        <v>5220</v>
      </c>
      <c r="B17307" s="1" t="s">
        <v>2010</v>
      </c>
      <c r="C17307" s="1" t="s">
        <v>1174</v>
      </c>
      <c r="D17307" s="1" t="s">
        <v>6957</v>
      </c>
      <c r="E17307" s="1">
        <v>4</v>
      </c>
      <c r="F17307" s="1"/>
      <c r="G17307" s="1"/>
      <c r="H17307" s="1"/>
      <c r="I17307" s="1">
        <v>4</v>
      </c>
      <c r="J17307" t="str">
        <f>IFERROR(VLOOKUP(A17307,'[1]SAPUI5 Export'!$C$2:$D$283,2,0),"NEW")</f>
        <v>RP616868</v>
      </c>
      <c r="K17307" t="str">
        <f>IF(COUNTIF($A$74:A17305,A17305)=1,A17305,"")</f>
        <v/>
      </c>
      <c r="L17307" s="1">
        <f ca="1">VLOOKUP(Table1[[#This Row],[Column10]],'[1]SAPUI5 Export'!$D$2:$I$283,6,0)</f>
        <v>9933531172</v>
      </c>
    </row>
    <row r="17308" spans="1:12" x14ac:dyDescent="0.3">
      <c r="A17308" s="4" t="s">
        <v>5220</v>
      </c>
      <c r="B17308" s="1" t="s">
        <v>2010</v>
      </c>
      <c r="C17308" s="1" t="s">
        <v>805</v>
      </c>
      <c r="D17308" s="1" t="s">
        <v>6641</v>
      </c>
      <c r="E17308" s="1"/>
      <c r="F17308" s="1">
        <v>2</v>
      </c>
      <c r="G17308" s="1"/>
      <c r="H17308" s="1"/>
      <c r="I17308" s="1">
        <v>2</v>
      </c>
      <c r="J17308" t="str">
        <f>IFERROR(VLOOKUP(A17308,'[1]SAPUI5 Export'!$C$2:$D$283,2,0),"NEW")</f>
        <v>RP616868</v>
      </c>
      <c r="K17308" t="str">
        <f>IF(COUNTIF($A$74:A17306,A17306)=1,A17306,"")</f>
        <v/>
      </c>
      <c r="L17308" s="1">
        <f ca="1">VLOOKUP(Table1[[#This Row],[Column10]],'[1]SAPUI5 Export'!$D$2:$I$283,6,0)</f>
        <v>9933531172</v>
      </c>
    </row>
    <row r="17309" spans="1:12" x14ac:dyDescent="0.3">
      <c r="A17309" s="4" t="s">
        <v>5220</v>
      </c>
      <c r="B17309" s="1" t="s">
        <v>2010</v>
      </c>
      <c r="C17309" s="1" t="s">
        <v>125</v>
      </c>
      <c r="D17309" s="1" t="s">
        <v>6030</v>
      </c>
      <c r="E17309" s="1">
        <v>1</v>
      </c>
      <c r="F17309" s="1">
        <v>1</v>
      </c>
      <c r="G17309" s="1"/>
      <c r="H17309" s="1"/>
      <c r="I17309" s="1">
        <v>2</v>
      </c>
      <c r="J17309" t="str">
        <f>IFERROR(VLOOKUP(A17309,'[1]SAPUI5 Export'!$C$2:$D$283,2,0),"NEW")</f>
        <v>RP616868</v>
      </c>
      <c r="K17309" t="str">
        <f>IF(COUNTIF($A$74:A17307,A17307)=1,A17307,"")</f>
        <v/>
      </c>
      <c r="L17309" s="1">
        <f ca="1">VLOOKUP(Table1[[#This Row],[Column10]],'[1]SAPUI5 Export'!$D$2:$I$283,6,0)</f>
        <v>9933531172</v>
      </c>
    </row>
    <row r="17310" spans="1:12" x14ac:dyDescent="0.3">
      <c r="A17310" s="4" t="s">
        <v>5220</v>
      </c>
      <c r="B17310" s="1" t="s">
        <v>2010</v>
      </c>
      <c r="C17310" s="1" t="s">
        <v>5221</v>
      </c>
      <c r="D17310" s="1" t="s">
        <v>10081</v>
      </c>
      <c r="E17310" s="1">
        <v>10</v>
      </c>
      <c r="F17310" s="1"/>
      <c r="G17310" s="1"/>
      <c r="H17310" s="1"/>
      <c r="I17310" s="1">
        <v>10</v>
      </c>
      <c r="J17310" t="str">
        <f>IFERROR(VLOOKUP(A17310,'[1]SAPUI5 Export'!$C$2:$D$283,2,0),"NEW")</f>
        <v>RP616868</v>
      </c>
      <c r="K17310" t="str">
        <f>IF(COUNTIF($A$74:A17308,A17308)=1,A17308,"")</f>
        <v/>
      </c>
      <c r="L17310" s="1">
        <f ca="1">VLOOKUP(Table1[[#This Row],[Column10]],'[1]SAPUI5 Export'!$D$2:$I$283,6,0)</f>
        <v>9933531172</v>
      </c>
    </row>
    <row r="17311" spans="1:12" x14ac:dyDescent="0.3">
      <c r="A17311" s="4" t="s">
        <v>5220</v>
      </c>
      <c r="B17311" s="1" t="s">
        <v>2010</v>
      </c>
      <c r="C17311" s="1" t="s">
        <v>2095</v>
      </c>
      <c r="D17311" s="1" t="s">
        <v>7710</v>
      </c>
      <c r="E17311" s="1"/>
      <c r="F17311" s="1"/>
      <c r="G17311" s="1">
        <v>25</v>
      </c>
      <c r="H17311" s="1"/>
      <c r="I17311" s="1">
        <v>25</v>
      </c>
      <c r="J17311" t="str">
        <f>IFERROR(VLOOKUP(A17311,'[1]SAPUI5 Export'!$C$2:$D$283,2,0),"NEW")</f>
        <v>RP616868</v>
      </c>
      <c r="K17311" t="str">
        <f>IF(COUNTIF($A$74:A17309,A17309)=1,A17309,"")</f>
        <v/>
      </c>
      <c r="L17311" s="1">
        <f ca="1">VLOOKUP(Table1[[#This Row],[Column10]],'[1]SAPUI5 Export'!$D$2:$I$283,6,0)</f>
        <v>9933531172</v>
      </c>
    </row>
    <row r="17312" spans="1:12" x14ac:dyDescent="0.3">
      <c r="A17312" s="4" t="s">
        <v>5220</v>
      </c>
      <c r="B17312" s="1" t="s">
        <v>2010</v>
      </c>
      <c r="C17312" s="1" t="s">
        <v>1180</v>
      </c>
      <c r="D17312" s="1" t="s">
        <v>6811</v>
      </c>
      <c r="E17312" s="1">
        <v>20</v>
      </c>
      <c r="F17312" s="1"/>
      <c r="G17312" s="1">
        <v>20</v>
      </c>
      <c r="H17312" s="1"/>
      <c r="I17312" s="1">
        <v>40</v>
      </c>
      <c r="J17312" t="str">
        <f>IFERROR(VLOOKUP(A17312,'[1]SAPUI5 Export'!$C$2:$D$283,2,0),"NEW")</f>
        <v>RP616868</v>
      </c>
      <c r="K17312" t="str">
        <f>IF(COUNTIF($A$74:A17310,A17310)=1,A17310,"")</f>
        <v/>
      </c>
      <c r="L17312" s="1">
        <f ca="1">VLOOKUP(Table1[[#This Row],[Column10]],'[1]SAPUI5 Export'!$D$2:$I$283,6,0)</f>
        <v>9933531172</v>
      </c>
    </row>
    <row r="17313" spans="1:12" x14ac:dyDescent="0.3">
      <c r="A17313" s="4" t="s">
        <v>5220</v>
      </c>
      <c r="B17313" s="1" t="s">
        <v>2010</v>
      </c>
      <c r="C17313" s="1" t="s">
        <v>128</v>
      </c>
      <c r="D17313" s="1" t="s">
        <v>6033</v>
      </c>
      <c r="E17313" s="1"/>
      <c r="F17313" s="1"/>
      <c r="G17313" s="1"/>
      <c r="H17313" s="1">
        <v>1</v>
      </c>
      <c r="I17313" s="1">
        <v>1</v>
      </c>
      <c r="J17313" t="str">
        <f>IFERROR(VLOOKUP(A17313,'[1]SAPUI5 Export'!$C$2:$D$283,2,0),"NEW")</f>
        <v>RP616868</v>
      </c>
      <c r="K17313" t="str">
        <f>IF(COUNTIF($A$74:A17311,A17311)=1,A17311,"")</f>
        <v/>
      </c>
      <c r="L17313" s="1">
        <f ca="1">VLOOKUP(Table1[[#This Row],[Column10]],'[1]SAPUI5 Export'!$D$2:$I$283,6,0)</f>
        <v>9933531172</v>
      </c>
    </row>
    <row r="17314" spans="1:12" x14ac:dyDescent="0.3">
      <c r="A17314" s="4" t="s">
        <v>5220</v>
      </c>
      <c r="B17314" s="1" t="s">
        <v>2010</v>
      </c>
      <c r="C17314" s="1" t="s">
        <v>130</v>
      </c>
      <c r="D17314" s="1" t="s">
        <v>6035</v>
      </c>
      <c r="E17314" s="1"/>
      <c r="F17314" s="1">
        <v>2</v>
      </c>
      <c r="G17314" s="1"/>
      <c r="H17314" s="1"/>
      <c r="I17314" s="1">
        <v>2</v>
      </c>
      <c r="J17314" t="str">
        <f>IFERROR(VLOOKUP(A17314,'[1]SAPUI5 Export'!$C$2:$D$283,2,0),"NEW")</f>
        <v>RP616868</v>
      </c>
      <c r="K17314" t="str">
        <f>IF(COUNTIF($A$74:A17312,A17312)=1,A17312,"")</f>
        <v/>
      </c>
      <c r="L17314" s="1">
        <f ca="1">VLOOKUP(Table1[[#This Row],[Column10]],'[1]SAPUI5 Export'!$D$2:$I$283,6,0)</f>
        <v>9933531172</v>
      </c>
    </row>
    <row r="17315" spans="1:12" x14ac:dyDescent="0.3">
      <c r="A17315" s="4" t="s">
        <v>5220</v>
      </c>
      <c r="B17315" s="1" t="s">
        <v>2010</v>
      </c>
      <c r="C17315" s="1" t="s">
        <v>379</v>
      </c>
      <c r="D17315" s="1" t="s">
        <v>6266</v>
      </c>
      <c r="E17315" s="1"/>
      <c r="F17315" s="1">
        <v>1</v>
      </c>
      <c r="G17315" s="1"/>
      <c r="H17315" s="1"/>
      <c r="I17315" s="1">
        <v>1</v>
      </c>
      <c r="J17315" t="str">
        <f>IFERROR(VLOOKUP(A17315,'[1]SAPUI5 Export'!$C$2:$D$283,2,0),"NEW")</f>
        <v>RP616868</v>
      </c>
      <c r="K17315" t="str">
        <f>IF(COUNTIF($A$74:A17313,A17313)=1,A17313,"")</f>
        <v/>
      </c>
      <c r="L17315" s="1">
        <f ca="1">VLOOKUP(Table1[[#This Row],[Column10]],'[1]SAPUI5 Export'!$D$2:$I$283,6,0)</f>
        <v>9933531172</v>
      </c>
    </row>
    <row r="17316" spans="1:12" x14ac:dyDescent="0.3">
      <c r="A17316" s="4" t="s">
        <v>5220</v>
      </c>
      <c r="B17316" s="1" t="s">
        <v>2010</v>
      </c>
      <c r="C17316" s="1" t="s">
        <v>2475</v>
      </c>
      <c r="D17316" s="1" t="s">
        <v>8002</v>
      </c>
      <c r="E17316" s="1"/>
      <c r="F17316" s="1">
        <v>1</v>
      </c>
      <c r="G17316" s="1"/>
      <c r="H17316" s="1"/>
      <c r="I17316" s="1">
        <v>1</v>
      </c>
      <c r="J17316" t="str">
        <f>IFERROR(VLOOKUP(A17316,'[1]SAPUI5 Export'!$C$2:$D$283,2,0),"NEW")</f>
        <v>RP616868</v>
      </c>
      <c r="K17316" t="str">
        <f>IF(COUNTIF($A$74:A17314,A17314)=1,A17314,"")</f>
        <v/>
      </c>
      <c r="L17316" s="1">
        <f ca="1">VLOOKUP(Table1[[#This Row],[Column10]],'[1]SAPUI5 Export'!$D$2:$I$283,6,0)</f>
        <v>9933531172</v>
      </c>
    </row>
    <row r="17317" spans="1:12" x14ac:dyDescent="0.3">
      <c r="A17317" s="4" t="s">
        <v>5220</v>
      </c>
      <c r="B17317" s="1" t="s">
        <v>2010</v>
      </c>
      <c r="C17317" s="1" t="s">
        <v>132</v>
      </c>
      <c r="D17317" s="1" t="s">
        <v>6037</v>
      </c>
      <c r="E17317" s="1"/>
      <c r="F17317" s="1">
        <v>1</v>
      </c>
      <c r="G17317" s="1"/>
      <c r="H17317" s="1"/>
      <c r="I17317" s="1">
        <v>1</v>
      </c>
      <c r="J17317" t="str">
        <f>IFERROR(VLOOKUP(A17317,'[1]SAPUI5 Export'!$C$2:$D$283,2,0),"NEW")</f>
        <v>RP616868</v>
      </c>
      <c r="K17317" t="str">
        <f>IF(COUNTIF($A$74:A17315,A17315)=1,A17315,"")</f>
        <v/>
      </c>
      <c r="L17317" s="1">
        <f ca="1">VLOOKUP(Table1[[#This Row],[Column10]],'[1]SAPUI5 Export'!$D$2:$I$283,6,0)</f>
        <v>9933531172</v>
      </c>
    </row>
    <row r="17318" spans="1:12" x14ac:dyDescent="0.3">
      <c r="A17318" s="4" t="s">
        <v>5220</v>
      </c>
      <c r="B17318" s="1" t="s">
        <v>2010</v>
      </c>
      <c r="C17318" s="1" t="s">
        <v>1270</v>
      </c>
      <c r="D17318" s="1" t="s">
        <v>7047</v>
      </c>
      <c r="E17318" s="1"/>
      <c r="F17318" s="1">
        <v>1</v>
      </c>
      <c r="G17318" s="1"/>
      <c r="H17318" s="1"/>
      <c r="I17318" s="1">
        <v>1</v>
      </c>
      <c r="J17318" t="str">
        <f>IFERROR(VLOOKUP(A17318,'[1]SAPUI5 Export'!$C$2:$D$283,2,0),"NEW")</f>
        <v>RP616868</v>
      </c>
      <c r="K17318" t="str">
        <f>IF(COUNTIF($A$74:A17316,A17316)=1,A17316,"")</f>
        <v/>
      </c>
      <c r="L17318" s="1">
        <f ca="1">VLOOKUP(Table1[[#This Row],[Column10]],'[1]SAPUI5 Export'!$D$2:$I$283,6,0)</f>
        <v>9933531172</v>
      </c>
    </row>
    <row r="17319" spans="1:12" x14ac:dyDescent="0.3">
      <c r="A17319" s="4" t="s">
        <v>5220</v>
      </c>
      <c r="B17319" s="1" t="s">
        <v>2010</v>
      </c>
      <c r="C17319" s="1" t="s">
        <v>2487</v>
      </c>
      <c r="D17319" s="1" t="s">
        <v>8014</v>
      </c>
      <c r="E17319" s="1"/>
      <c r="F17319" s="1"/>
      <c r="G17319" s="1">
        <v>2</v>
      </c>
      <c r="H17319" s="1"/>
      <c r="I17319" s="1">
        <v>2</v>
      </c>
      <c r="J17319" t="str">
        <f>IFERROR(VLOOKUP(A17319,'[1]SAPUI5 Export'!$C$2:$D$283,2,0),"NEW")</f>
        <v>RP616868</v>
      </c>
      <c r="K17319" t="str">
        <f>IF(COUNTIF($A$74:A17317,A17317)=1,A17317,"")</f>
        <v/>
      </c>
      <c r="L17319" s="1">
        <f ca="1">VLOOKUP(Table1[[#This Row],[Column10]],'[1]SAPUI5 Export'!$D$2:$I$283,6,0)</f>
        <v>9933531172</v>
      </c>
    </row>
    <row r="17320" spans="1:12" x14ac:dyDescent="0.3">
      <c r="A17320" s="4" t="s">
        <v>5220</v>
      </c>
      <c r="B17320" s="1" t="s">
        <v>2010</v>
      </c>
      <c r="C17320" s="1" t="s">
        <v>1278</v>
      </c>
      <c r="D17320" s="1" t="s">
        <v>7054</v>
      </c>
      <c r="E17320" s="1">
        <v>5</v>
      </c>
      <c r="F17320" s="1"/>
      <c r="G17320" s="1"/>
      <c r="H17320" s="1">
        <v>5</v>
      </c>
      <c r="I17320" s="1">
        <v>10</v>
      </c>
      <c r="J17320" t="str">
        <f>IFERROR(VLOOKUP(A17320,'[1]SAPUI5 Export'!$C$2:$D$283,2,0),"NEW")</f>
        <v>RP616868</v>
      </c>
      <c r="K17320" t="str">
        <f>IF(COUNTIF($A$74:A17318,A17318)=1,A17318,"")</f>
        <v/>
      </c>
      <c r="L17320" s="1">
        <f ca="1">VLOOKUP(Table1[[#This Row],[Column10]],'[1]SAPUI5 Export'!$D$2:$I$283,6,0)</f>
        <v>9933531172</v>
      </c>
    </row>
    <row r="17321" spans="1:12" x14ac:dyDescent="0.3">
      <c r="A17321" s="4" t="s">
        <v>5220</v>
      </c>
      <c r="B17321" s="1" t="s">
        <v>2010</v>
      </c>
      <c r="C17321" s="1" t="s">
        <v>402</v>
      </c>
      <c r="D17321" s="1" t="s">
        <v>6289</v>
      </c>
      <c r="E17321" s="1"/>
      <c r="F17321" s="1">
        <v>1</v>
      </c>
      <c r="G17321" s="1"/>
      <c r="H17321" s="1"/>
      <c r="I17321" s="1">
        <v>1</v>
      </c>
      <c r="J17321" t="str">
        <f>IFERROR(VLOOKUP(A17321,'[1]SAPUI5 Export'!$C$2:$D$283,2,0),"NEW")</f>
        <v>RP616868</v>
      </c>
      <c r="K17321" t="str">
        <f>IF(COUNTIF($A$74:A17319,A17319)=1,A17319,"")</f>
        <v/>
      </c>
      <c r="L17321" s="1">
        <f ca="1">VLOOKUP(Table1[[#This Row],[Column10]],'[1]SAPUI5 Export'!$D$2:$I$283,6,0)</f>
        <v>9933531172</v>
      </c>
    </row>
    <row r="17322" spans="1:12" x14ac:dyDescent="0.3">
      <c r="A17322" s="4" t="s">
        <v>5220</v>
      </c>
      <c r="B17322" s="1" t="s">
        <v>2010</v>
      </c>
      <c r="C17322" s="1" t="s">
        <v>2243</v>
      </c>
      <c r="D17322" s="1" t="s">
        <v>7831</v>
      </c>
      <c r="E17322" s="1"/>
      <c r="F17322" s="1"/>
      <c r="G17322" s="1"/>
      <c r="H17322" s="1">
        <v>1</v>
      </c>
      <c r="I17322" s="1">
        <v>1</v>
      </c>
      <c r="J17322" t="str">
        <f>IFERROR(VLOOKUP(A17322,'[1]SAPUI5 Export'!$C$2:$D$283,2,0),"NEW")</f>
        <v>RP616868</v>
      </c>
      <c r="K17322" t="str">
        <f>IF(COUNTIF($A$74:A17320,A17320)=1,A17320,"")</f>
        <v/>
      </c>
      <c r="L17322" s="1">
        <f ca="1">VLOOKUP(Table1[[#This Row],[Column10]],'[1]SAPUI5 Export'!$D$2:$I$283,6,0)</f>
        <v>9933531172</v>
      </c>
    </row>
    <row r="17323" spans="1:12" x14ac:dyDescent="0.3">
      <c r="A17323" s="4" t="s">
        <v>5220</v>
      </c>
      <c r="B17323" s="1" t="s">
        <v>2010</v>
      </c>
      <c r="C17323" s="1" t="s">
        <v>2057</v>
      </c>
      <c r="D17323" s="1" t="s">
        <v>7688</v>
      </c>
      <c r="E17323" s="1"/>
      <c r="F17323" s="1"/>
      <c r="G17323" s="1">
        <v>2</v>
      </c>
      <c r="H17323" s="1"/>
      <c r="I17323" s="1">
        <v>2</v>
      </c>
      <c r="J17323" t="str">
        <f>IFERROR(VLOOKUP(A17323,'[1]SAPUI5 Export'!$C$2:$D$283,2,0),"NEW")</f>
        <v>RP616868</v>
      </c>
      <c r="K17323" t="str">
        <f>IF(COUNTIF($A$74:A17321,A17321)=1,A17321,"")</f>
        <v/>
      </c>
      <c r="L17323" s="1">
        <f ca="1">VLOOKUP(Table1[[#This Row],[Column10]],'[1]SAPUI5 Export'!$D$2:$I$283,6,0)</f>
        <v>9933531172</v>
      </c>
    </row>
    <row r="17324" spans="1:12" x14ac:dyDescent="0.3">
      <c r="A17324" s="4" t="s">
        <v>5220</v>
      </c>
      <c r="B17324" s="1" t="s">
        <v>2010</v>
      </c>
      <c r="C17324" s="1" t="s">
        <v>2498</v>
      </c>
      <c r="D17324" s="1" t="s">
        <v>8025</v>
      </c>
      <c r="E17324" s="1"/>
      <c r="F17324" s="1">
        <v>1</v>
      </c>
      <c r="G17324" s="1">
        <v>1</v>
      </c>
      <c r="H17324" s="1"/>
      <c r="I17324" s="1">
        <v>2</v>
      </c>
      <c r="J17324" t="str">
        <f>IFERROR(VLOOKUP(A17324,'[1]SAPUI5 Export'!$C$2:$D$283,2,0),"NEW")</f>
        <v>RP616868</v>
      </c>
      <c r="K17324" t="str">
        <f>IF(COUNTIF($A$74:A17322,A17322)=1,A17322,"")</f>
        <v/>
      </c>
      <c r="L17324" s="1">
        <f ca="1">VLOOKUP(Table1[[#This Row],[Column10]],'[1]SAPUI5 Export'!$D$2:$I$283,6,0)</f>
        <v>9933531172</v>
      </c>
    </row>
    <row r="17325" spans="1:12" x14ac:dyDescent="0.3">
      <c r="A17325" s="4" t="s">
        <v>5220</v>
      </c>
      <c r="B17325" s="1" t="s">
        <v>2010</v>
      </c>
      <c r="C17325" s="1" t="s">
        <v>3897</v>
      </c>
      <c r="D17325" s="1" t="s">
        <v>9076</v>
      </c>
      <c r="E17325" s="1"/>
      <c r="F17325" s="1">
        <v>1</v>
      </c>
      <c r="G17325" s="1"/>
      <c r="H17325" s="1"/>
      <c r="I17325" s="1">
        <v>1</v>
      </c>
      <c r="J17325" t="str">
        <f>IFERROR(VLOOKUP(A17325,'[1]SAPUI5 Export'!$C$2:$D$283,2,0),"NEW")</f>
        <v>RP616868</v>
      </c>
      <c r="K17325" t="str">
        <f>IF(COUNTIF($A$74:A17323,A17323)=1,A17323,"")</f>
        <v/>
      </c>
      <c r="L17325" s="1">
        <f ca="1">VLOOKUP(Table1[[#This Row],[Column10]],'[1]SAPUI5 Export'!$D$2:$I$283,6,0)</f>
        <v>9933531172</v>
      </c>
    </row>
    <row r="17326" spans="1:12" x14ac:dyDescent="0.3">
      <c r="A17326" s="4" t="s">
        <v>5220</v>
      </c>
      <c r="B17326" s="1" t="s">
        <v>2010</v>
      </c>
      <c r="C17326" s="1" t="s">
        <v>882</v>
      </c>
      <c r="D17326" s="1" t="s">
        <v>6317</v>
      </c>
      <c r="E17326" s="1"/>
      <c r="F17326" s="1">
        <v>1</v>
      </c>
      <c r="G17326" s="1"/>
      <c r="H17326" s="1"/>
      <c r="I17326" s="1">
        <v>1</v>
      </c>
      <c r="J17326" t="str">
        <f>IFERROR(VLOOKUP(A17326,'[1]SAPUI5 Export'!$C$2:$D$283,2,0),"NEW")</f>
        <v>RP616868</v>
      </c>
      <c r="K17326" t="str">
        <f>IF(COUNTIF($A$74:A17324,A17324)=1,A17324,"")</f>
        <v/>
      </c>
      <c r="L17326" s="1">
        <f ca="1">VLOOKUP(Table1[[#This Row],[Column10]],'[1]SAPUI5 Export'!$D$2:$I$283,6,0)</f>
        <v>9933531172</v>
      </c>
    </row>
    <row r="17327" spans="1:12" x14ac:dyDescent="0.3">
      <c r="A17327" s="4" t="s">
        <v>5220</v>
      </c>
      <c r="B17327" s="1" t="s">
        <v>2010</v>
      </c>
      <c r="C17327" s="1" t="s">
        <v>883</v>
      </c>
      <c r="D17327" s="1" t="s">
        <v>6316</v>
      </c>
      <c r="E17327" s="1"/>
      <c r="F17327" s="1">
        <v>1</v>
      </c>
      <c r="G17327" s="1"/>
      <c r="H17327" s="1"/>
      <c r="I17327" s="1">
        <v>1</v>
      </c>
      <c r="J17327" t="str">
        <f>IFERROR(VLOOKUP(A17327,'[1]SAPUI5 Export'!$C$2:$D$283,2,0),"NEW")</f>
        <v>RP616868</v>
      </c>
      <c r="K17327" t="str">
        <f>IF(COUNTIF($A$74:A17325,A17325)=1,A17325,"")</f>
        <v/>
      </c>
      <c r="L17327" s="1">
        <f ca="1">VLOOKUP(Table1[[#This Row],[Column10]],'[1]SAPUI5 Export'!$D$2:$I$283,6,0)</f>
        <v>9933531172</v>
      </c>
    </row>
    <row r="17328" spans="1:12" x14ac:dyDescent="0.3">
      <c r="A17328" s="4" t="s">
        <v>5220</v>
      </c>
      <c r="B17328" s="1" t="s">
        <v>2010</v>
      </c>
      <c r="C17328" s="1" t="s">
        <v>1309</v>
      </c>
      <c r="D17328" s="1" t="s">
        <v>7083</v>
      </c>
      <c r="E17328" s="1">
        <v>1</v>
      </c>
      <c r="F17328" s="1"/>
      <c r="G17328" s="1"/>
      <c r="H17328" s="1"/>
      <c r="I17328" s="1">
        <v>1</v>
      </c>
      <c r="J17328" t="str">
        <f>IFERROR(VLOOKUP(A17328,'[1]SAPUI5 Export'!$C$2:$D$283,2,0),"NEW")</f>
        <v>RP616868</v>
      </c>
      <c r="K17328" t="str">
        <f>IF(COUNTIF($A$74:A17326,A17326)=1,A17326,"")</f>
        <v/>
      </c>
      <c r="L17328" s="1">
        <f ca="1">VLOOKUP(Table1[[#This Row],[Column10]],'[1]SAPUI5 Export'!$D$2:$I$283,6,0)</f>
        <v>9933531172</v>
      </c>
    </row>
    <row r="17329" spans="1:12" x14ac:dyDescent="0.3">
      <c r="A17329" s="4" t="s">
        <v>5220</v>
      </c>
      <c r="B17329" s="1" t="s">
        <v>2010</v>
      </c>
      <c r="C17329" s="1" t="s">
        <v>1310</v>
      </c>
      <c r="D17329" s="1" t="s">
        <v>7084</v>
      </c>
      <c r="E17329" s="1">
        <v>1</v>
      </c>
      <c r="F17329" s="1"/>
      <c r="G17329" s="1"/>
      <c r="H17329" s="1"/>
      <c r="I17329" s="1">
        <v>1</v>
      </c>
      <c r="J17329" t="str">
        <f>IFERROR(VLOOKUP(A17329,'[1]SAPUI5 Export'!$C$2:$D$283,2,0),"NEW")</f>
        <v>RP616868</v>
      </c>
      <c r="K17329" t="str">
        <f>IF(COUNTIF($A$74:A17327,A17327)=1,A17327,"")</f>
        <v/>
      </c>
      <c r="L17329" s="1">
        <f ca="1">VLOOKUP(Table1[[#This Row],[Column10]],'[1]SAPUI5 Export'!$D$2:$I$283,6,0)</f>
        <v>9933531172</v>
      </c>
    </row>
    <row r="17330" spans="1:12" x14ac:dyDescent="0.3">
      <c r="A17330" s="4" t="s">
        <v>5220</v>
      </c>
      <c r="B17330" s="1" t="s">
        <v>2010</v>
      </c>
      <c r="C17330" s="1" t="s">
        <v>1313</v>
      </c>
      <c r="D17330" s="1" t="s">
        <v>6316</v>
      </c>
      <c r="E17330" s="1"/>
      <c r="F17330" s="1"/>
      <c r="G17330" s="1">
        <v>4</v>
      </c>
      <c r="H17330" s="1">
        <v>4</v>
      </c>
      <c r="I17330" s="1">
        <v>8</v>
      </c>
      <c r="J17330" t="str">
        <f>IFERROR(VLOOKUP(A17330,'[1]SAPUI5 Export'!$C$2:$D$283,2,0),"NEW")</f>
        <v>RP616868</v>
      </c>
      <c r="K17330" t="str">
        <f>IF(COUNTIF($A$74:A17328,A17328)=1,A17328,"")</f>
        <v/>
      </c>
      <c r="L17330" s="1">
        <f ca="1">VLOOKUP(Table1[[#This Row],[Column10]],'[1]SAPUI5 Export'!$D$2:$I$283,6,0)</f>
        <v>9933531172</v>
      </c>
    </row>
    <row r="17331" spans="1:12" x14ac:dyDescent="0.3">
      <c r="A17331" s="4" t="s">
        <v>5220</v>
      </c>
      <c r="B17331" s="1" t="s">
        <v>2010</v>
      </c>
      <c r="C17331" s="1" t="s">
        <v>432</v>
      </c>
      <c r="D17331" s="1" t="s">
        <v>6317</v>
      </c>
      <c r="E17331" s="1"/>
      <c r="F17331" s="1"/>
      <c r="G17331" s="1">
        <v>6</v>
      </c>
      <c r="H17331" s="1"/>
      <c r="I17331" s="1">
        <v>6</v>
      </c>
      <c r="J17331" t="str">
        <f>IFERROR(VLOOKUP(A17331,'[1]SAPUI5 Export'!$C$2:$D$283,2,0),"NEW")</f>
        <v>RP616868</v>
      </c>
      <c r="K17331" t="str">
        <f>IF(COUNTIF($A$74:A17329,A17329)=1,A17329,"")</f>
        <v/>
      </c>
      <c r="L17331" s="1">
        <f ca="1">VLOOKUP(Table1[[#This Row],[Column10]],'[1]SAPUI5 Export'!$D$2:$I$283,6,0)</f>
        <v>9933531172</v>
      </c>
    </row>
    <row r="17332" spans="1:12" x14ac:dyDescent="0.3">
      <c r="A17332" s="4" t="s">
        <v>5220</v>
      </c>
      <c r="B17332" s="1" t="s">
        <v>2010</v>
      </c>
      <c r="C17332" s="1" t="s">
        <v>2809</v>
      </c>
      <c r="D17332" s="1" t="s">
        <v>8257</v>
      </c>
      <c r="E17332" s="1"/>
      <c r="F17332" s="1">
        <v>1</v>
      </c>
      <c r="G17332" s="1"/>
      <c r="H17332" s="1"/>
      <c r="I17332" s="1">
        <v>1</v>
      </c>
      <c r="J17332" t="str">
        <f>IFERROR(VLOOKUP(A17332,'[1]SAPUI5 Export'!$C$2:$D$283,2,0),"NEW")</f>
        <v>RP616868</v>
      </c>
      <c r="K17332" t="str">
        <f>IF(COUNTIF($A$74:A17330,A17330)=1,A17330,"")</f>
        <v/>
      </c>
      <c r="L17332" s="1">
        <f ca="1">VLOOKUP(Table1[[#This Row],[Column10]],'[1]SAPUI5 Export'!$D$2:$I$283,6,0)</f>
        <v>9933531172</v>
      </c>
    </row>
    <row r="17333" spans="1:12" x14ac:dyDescent="0.3">
      <c r="A17333" s="4" t="s">
        <v>5220</v>
      </c>
      <c r="B17333" s="1" t="s">
        <v>2010</v>
      </c>
      <c r="C17333" s="1" t="s">
        <v>133</v>
      </c>
      <c r="D17333" s="1" t="s">
        <v>6038</v>
      </c>
      <c r="E17333" s="1"/>
      <c r="F17333" s="1"/>
      <c r="G17333" s="1"/>
      <c r="H17333" s="1">
        <v>3</v>
      </c>
      <c r="I17333" s="1">
        <v>3</v>
      </c>
      <c r="J17333" t="str">
        <f>IFERROR(VLOOKUP(A17333,'[1]SAPUI5 Export'!$C$2:$D$283,2,0),"NEW")</f>
        <v>RP616868</v>
      </c>
      <c r="K17333" t="str">
        <f>IF(COUNTIF($A$74:A17331,A17331)=1,A17331,"")</f>
        <v/>
      </c>
      <c r="L17333" s="1">
        <f ca="1">VLOOKUP(Table1[[#This Row],[Column10]],'[1]SAPUI5 Export'!$D$2:$I$283,6,0)</f>
        <v>9933531172</v>
      </c>
    </row>
    <row r="17334" spans="1:12" x14ac:dyDescent="0.3">
      <c r="A17334" s="4" t="s">
        <v>5220</v>
      </c>
      <c r="B17334" s="1" t="s">
        <v>2010</v>
      </c>
      <c r="C17334" s="1" t="s">
        <v>3903</v>
      </c>
      <c r="D17334" s="1" t="s">
        <v>9082</v>
      </c>
      <c r="E17334" s="1"/>
      <c r="F17334" s="1">
        <v>1</v>
      </c>
      <c r="G17334" s="1"/>
      <c r="H17334" s="1"/>
      <c r="I17334" s="1">
        <v>1</v>
      </c>
      <c r="J17334" t="str">
        <f>IFERROR(VLOOKUP(A17334,'[1]SAPUI5 Export'!$C$2:$D$283,2,0),"NEW")</f>
        <v>RP616868</v>
      </c>
      <c r="K17334" t="str">
        <f>IF(COUNTIF($A$74:A17332,A17332)=1,A17332,"")</f>
        <v/>
      </c>
      <c r="L17334" s="1">
        <f ca="1">VLOOKUP(Table1[[#This Row],[Column10]],'[1]SAPUI5 Export'!$D$2:$I$283,6,0)</f>
        <v>9933531172</v>
      </c>
    </row>
    <row r="17335" spans="1:12" x14ac:dyDescent="0.3">
      <c r="A17335" s="4" t="s">
        <v>5220</v>
      </c>
      <c r="B17335" s="1" t="s">
        <v>2010</v>
      </c>
      <c r="C17335" s="1" t="s">
        <v>5222</v>
      </c>
      <c r="D17335" s="1" t="s">
        <v>10082</v>
      </c>
      <c r="E17335" s="1"/>
      <c r="F17335" s="1">
        <v>1</v>
      </c>
      <c r="G17335" s="1"/>
      <c r="H17335" s="1"/>
      <c r="I17335" s="1">
        <v>1</v>
      </c>
      <c r="J17335" t="str">
        <f>IFERROR(VLOOKUP(A17335,'[1]SAPUI5 Export'!$C$2:$D$283,2,0),"NEW")</f>
        <v>RP616868</v>
      </c>
      <c r="K17335" t="str">
        <f>IF(COUNTIF($A$74:A17333,A17333)=1,A17333,"")</f>
        <v/>
      </c>
      <c r="L17335" s="1">
        <f ca="1">VLOOKUP(Table1[[#This Row],[Column10]],'[1]SAPUI5 Export'!$D$2:$I$283,6,0)</f>
        <v>9933531172</v>
      </c>
    </row>
    <row r="17336" spans="1:12" x14ac:dyDescent="0.3">
      <c r="A17336" s="4" t="s">
        <v>5220</v>
      </c>
      <c r="B17336" s="1" t="s">
        <v>2010</v>
      </c>
      <c r="C17336" s="1" t="s">
        <v>1367</v>
      </c>
      <c r="D17336" s="1" t="s">
        <v>7131</v>
      </c>
      <c r="E17336" s="1"/>
      <c r="F17336" s="1">
        <v>1</v>
      </c>
      <c r="G17336" s="1"/>
      <c r="H17336" s="1"/>
      <c r="I17336" s="1">
        <v>1</v>
      </c>
      <c r="J17336" t="str">
        <f>IFERROR(VLOOKUP(A17336,'[1]SAPUI5 Export'!$C$2:$D$283,2,0),"NEW")</f>
        <v>RP616868</v>
      </c>
      <c r="K17336" t="str">
        <f>IF(COUNTIF($A$74:A17334,A17334)=1,A17334,"")</f>
        <v/>
      </c>
      <c r="L17336" s="1">
        <f ca="1">VLOOKUP(Table1[[#This Row],[Column10]],'[1]SAPUI5 Export'!$D$2:$I$283,6,0)</f>
        <v>9933531172</v>
      </c>
    </row>
    <row r="17337" spans="1:12" x14ac:dyDescent="0.3">
      <c r="A17337" s="4" t="s">
        <v>5220</v>
      </c>
      <c r="B17337" s="1" t="s">
        <v>2010</v>
      </c>
      <c r="C17337" s="1" t="s">
        <v>3904</v>
      </c>
      <c r="D17337" s="1" t="s">
        <v>9083</v>
      </c>
      <c r="E17337" s="1">
        <v>1</v>
      </c>
      <c r="F17337" s="1"/>
      <c r="G17337" s="1"/>
      <c r="H17337" s="1"/>
      <c r="I17337" s="1">
        <v>1</v>
      </c>
      <c r="J17337" t="str">
        <f>IFERROR(VLOOKUP(A17337,'[1]SAPUI5 Export'!$C$2:$D$283,2,0),"NEW")</f>
        <v>RP616868</v>
      </c>
      <c r="K17337" t="str">
        <f>IF(COUNTIF($A$74:A17335,A17335)=1,A17335,"")</f>
        <v/>
      </c>
      <c r="L17337" s="1">
        <f ca="1">VLOOKUP(Table1[[#This Row],[Column10]],'[1]SAPUI5 Export'!$D$2:$I$283,6,0)</f>
        <v>9933531172</v>
      </c>
    </row>
    <row r="17338" spans="1:12" x14ac:dyDescent="0.3">
      <c r="A17338" s="4" t="s">
        <v>5220</v>
      </c>
      <c r="B17338" s="1" t="s">
        <v>2010</v>
      </c>
      <c r="C17338" s="1" t="s">
        <v>5223</v>
      </c>
      <c r="D17338" s="1" t="s">
        <v>10083</v>
      </c>
      <c r="E17338" s="1"/>
      <c r="F17338" s="1">
        <v>1</v>
      </c>
      <c r="G17338" s="1"/>
      <c r="H17338" s="1"/>
      <c r="I17338" s="1">
        <v>1</v>
      </c>
      <c r="J17338" t="str">
        <f>IFERROR(VLOOKUP(A17338,'[1]SAPUI5 Export'!$C$2:$D$283,2,0),"NEW")</f>
        <v>RP616868</v>
      </c>
      <c r="K17338" t="str">
        <f>IF(COUNTIF($A$74:A17336,A17336)=1,A17336,"")</f>
        <v/>
      </c>
      <c r="L17338" s="1">
        <f ca="1">VLOOKUP(Table1[[#This Row],[Column10]],'[1]SAPUI5 Export'!$D$2:$I$283,6,0)</f>
        <v>9933531172</v>
      </c>
    </row>
    <row r="17339" spans="1:12" x14ac:dyDescent="0.3">
      <c r="A17339" s="4" t="s">
        <v>5220</v>
      </c>
      <c r="B17339" s="1" t="s">
        <v>2010</v>
      </c>
      <c r="C17339" s="1" t="s">
        <v>19</v>
      </c>
      <c r="D17339" s="1" t="s">
        <v>5938</v>
      </c>
      <c r="E17339" s="1">
        <v>20</v>
      </c>
      <c r="F17339" s="1"/>
      <c r="G17339" s="1"/>
      <c r="H17339" s="1">
        <v>15</v>
      </c>
      <c r="I17339" s="1">
        <v>35</v>
      </c>
      <c r="J17339" t="str">
        <f>IFERROR(VLOOKUP(A17339,'[1]SAPUI5 Export'!$C$2:$D$283,2,0),"NEW")</f>
        <v>RP616868</v>
      </c>
      <c r="K17339" t="str">
        <f>IF(COUNTIF($A$74:A17337,A17337)=1,A17337,"")</f>
        <v/>
      </c>
      <c r="L17339" s="1">
        <f ca="1">VLOOKUP(Table1[[#This Row],[Column10]],'[1]SAPUI5 Export'!$D$2:$I$283,6,0)</f>
        <v>9933531172</v>
      </c>
    </row>
    <row r="17340" spans="1:12" x14ac:dyDescent="0.3">
      <c r="A17340" s="4" t="s">
        <v>5220</v>
      </c>
      <c r="B17340" s="1" t="s">
        <v>2010</v>
      </c>
      <c r="C17340" s="1" t="s">
        <v>137</v>
      </c>
      <c r="D17340" s="1" t="s">
        <v>5938</v>
      </c>
      <c r="E17340" s="1"/>
      <c r="F17340" s="1">
        <v>4</v>
      </c>
      <c r="G17340" s="1"/>
      <c r="H17340" s="1"/>
      <c r="I17340" s="1">
        <v>4</v>
      </c>
      <c r="J17340" t="str">
        <f>IFERROR(VLOOKUP(A17340,'[1]SAPUI5 Export'!$C$2:$D$283,2,0),"NEW")</f>
        <v>RP616868</v>
      </c>
      <c r="K17340" t="str">
        <f>IF(COUNTIF($A$74:A17338,A17338)=1,A17338,"")</f>
        <v/>
      </c>
      <c r="L17340" s="1">
        <f ca="1">VLOOKUP(Table1[[#This Row],[Column10]],'[1]SAPUI5 Export'!$D$2:$I$283,6,0)</f>
        <v>9933531172</v>
      </c>
    </row>
    <row r="17341" spans="1:12" x14ac:dyDescent="0.3">
      <c r="A17341" s="4" t="s">
        <v>5220</v>
      </c>
      <c r="B17341" s="1" t="s">
        <v>2010</v>
      </c>
      <c r="C17341" s="1" t="s">
        <v>484</v>
      </c>
      <c r="D17341" s="1" t="s">
        <v>6367</v>
      </c>
      <c r="E17341" s="1"/>
      <c r="F17341" s="1">
        <v>2</v>
      </c>
      <c r="G17341" s="1"/>
      <c r="H17341" s="1">
        <v>4</v>
      </c>
      <c r="I17341" s="1">
        <v>6</v>
      </c>
      <c r="J17341" t="str">
        <f>IFERROR(VLOOKUP(A17341,'[1]SAPUI5 Export'!$C$2:$D$283,2,0),"NEW")</f>
        <v>RP616868</v>
      </c>
      <c r="K17341" t="str">
        <f>IF(COUNTIF($A$74:A17339,A17339)=1,A17339,"")</f>
        <v/>
      </c>
      <c r="L17341" s="1">
        <f ca="1">VLOOKUP(Table1[[#This Row],[Column10]],'[1]SAPUI5 Export'!$D$2:$I$283,6,0)</f>
        <v>9933531172</v>
      </c>
    </row>
    <row r="17342" spans="1:12" x14ac:dyDescent="0.3">
      <c r="A17342" s="4" t="s">
        <v>5220</v>
      </c>
      <c r="B17342" s="1" t="s">
        <v>2010</v>
      </c>
      <c r="C17342" s="1" t="s">
        <v>20</v>
      </c>
      <c r="D17342" s="1" t="s">
        <v>5939</v>
      </c>
      <c r="E17342" s="1">
        <v>30</v>
      </c>
      <c r="F17342" s="1"/>
      <c r="G17342" s="1"/>
      <c r="H17342" s="1">
        <v>30</v>
      </c>
      <c r="I17342" s="1">
        <v>60</v>
      </c>
      <c r="J17342" t="str">
        <f>IFERROR(VLOOKUP(A17342,'[1]SAPUI5 Export'!$C$2:$D$283,2,0),"NEW")</f>
        <v>RP616868</v>
      </c>
      <c r="K17342" t="str">
        <f>IF(COUNTIF($A$74:A17340,A17340)=1,A17340,"")</f>
        <v/>
      </c>
      <c r="L17342" s="1">
        <f ca="1">VLOOKUP(Table1[[#This Row],[Column10]],'[1]SAPUI5 Export'!$D$2:$I$283,6,0)</f>
        <v>9933531172</v>
      </c>
    </row>
    <row r="17343" spans="1:12" x14ac:dyDescent="0.3">
      <c r="A17343" s="4" t="s">
        <v>5220</v>
      </c>
      <c r="B17343" s="1" t="s">
        <v>2010</v>
      </c>
      <c r="C17343" s="1" t="s">
        <v>2058</v>
      </c>
      <c r="D17343" s="1" t="s">
        <v>7689</v>
      </c>
      <c r="E17343" s="1"/>
      <c r="F17343" s="1">
        <v>2</v>
      </c>
      <c r="G17343" s="1"/>
      <c r="H17343" s="1"/>
      <c r="I17343" s="1">
        <v>2</v>
      </c>
      <c r="J17343" t="str">
        <f>IFERROR(VLOOKUP(A17343,'[1]SAPUI5 Export'!$C$2:$D$283,2,0),"NEW")</f>
        <v>RP616868</v>
      </c>
      <c r="K17343" t="str">
        <f>IF(COUNTIF($A$74:A17341,A17341)=1,A17341,"")</f>
        <v/>
      </c>
      <c r="L17343" s="1">
        <f ca="1">VLOOKUP(Table1[[#This Row],[Column10]],'[1]SAPUI5 Export'!$D$2:$I$283,6,0)</f>
        <v>9933531172</v>
      </c>
    </row>
    <row r="17344" spans="1:12" x14ac:dyDescent="0.3">
      <c r="A17344" s="4" t="s">
        <v>5220</v>
      </c>
      <c r="B17344" s="1" t="s">
        <v>2010</v>
      </c>
      <c r="C17344" s="1" t="s">
        <v>2059</v>
      </c>
      <c r="D17344" s="1" t="s">
        <v>7690</v>
      </c>
      <c r="E17344" s="1"/>
      <c r="F17344" s="1">
        <v>1</v>
      </c>
      <c r="G17344" s="1"/>
      <c r="H17344" s="1"/>
      <c r="I17344" s="1">
        <v>1</v>
      </c>
      <c r="J17344" t="str">
        <f>IFERROR(VLOOKUP(A17344,'[1]SAPUI5 Export'!$C$2:$D$283,2,0),"NEW")</f>
        <v>RP616868</v>
      </c>
      <c r="K17344" t="str">
        <f>IF(COUNTIF($A$74:A17342,A17342)=1,A17342,"")</f>
        <v/>
      </c>
      <c r="L17344" s="1">
        <f ca="1">VLOOKUP(Table1[[#This Row],[Column10]],'[1]SAPUI5 Export'!$D$2:$I$283,6,0)</f>
        <v>9933531172</v>
      </c>
    </row>
    <row r="17345" spans="1:12" x14ac:dyDescent="0.3">
      <c r="A17345" s="4" t="s">
        <v>5220</v>
      </c>
      <c r="B17345" s="1" t="s">
        <v>2010</v>
      </c>
      <c r="C17345" s="1" t="s">
        <v>5224</v>
      </c>
      <c r="D17345" s="1" t="s">
        <v>8131</v>
      </c>
      <c r="E17345" s="1"/>
      <c r="F17345" s="1">
        <v>1</v>
      </c>
      <c r="G17345" s="1"/>
      <c r="H17345" s="1"/>
      <c r="I17345" s="1">
        <v>1</v>
      </c>
      <c r="J17345" t="str">
        <f>IFERROR(VLOOKUP(A17345,'[1]SAPUI5 Export'!$C$2:$D$283,2,0),"NEW")</f>
        <v>RP616868</v>
      </c>
      <c r="K17345" t="str">
        <f>IF(COUNTIF($A$74:A17343,A17343)=1,A17343,"")</f>
        <v/>
      </c>
      <c r="L17345" s="1">
        <f ca="1">VLOOKUP(Table1[[#This Row],[Column10]],'[1]SAPUI5 Export'!$D$2:$I$283,6,0)</f>
        <v>9933531172</v>
      </c>
    </row>
    <row r="17346" spans="1:12" x14ac:dyDescent="0.3">
      <c r="A17346" s="4" t="s">
        <v>5220</v>
      </c>
      <c r="B17346" s="1" t="s">
        <v>2010</v>
      </c>
      <c r="C17346" s="1" t="s">
        <v>22</v>
      </c>
      <c r="D17346" s="1" t="s">
        <v>5941</v>
      </c>
      <c r="E17346" s="1"/>
      <c r="F17346" s="1"/>
      <c r="G17346" s="1"/>
      <c r="H17346" s="1">
        <v>2</v>
      </c>
      <c r="I17346" s="1">
        <v>2</v>
      </c>
      <c r="J17346" t="str">
        <f>IFERROR(VLOOKUP(A17346,'[1]SAPUI5 Export'!$C$2:$D$283,2,0),"NEW")</f>
        <v>RP616868</v>
      </c>
      <c r="K17346" t="str">
        <f>IF(COUNTIF($A$74:A17344,A17344)=1,A17344,"")</f>
        <v/>
      </c>
      <c r="L17346" s="1">
        <f ca="1">VLOOKUP(Table1[[#This Row],[Column10]],'[1]SAPUI5 Export'!$D$2:$I$283,6,0)</f>
        <v>9933531172</v>
      </c>
    </row>
    <row r="17347" spans="1:12" x14ac:dyDescent="0.3">
      <c r="A17347" s="4" t="s">
        <v>5220</v>
      </c>
      <c r="B17347" s="1" t="s">
        <v>2010</v>
      </c>
      <c r="C17347" s="1" t="s">
        <v>1458</v>
      </c>
      <c r="D17347" s="1" t="s">
        <v>5941</v>
      </c>
      <c r="E17347" s="1"/>
      <c r="F17347" s="1"/>
      <c r="G17347" s="1"/>
      <c r="H17347" s="1">
        <v>1</v>
      </c>
      <c r="I17347" s="1">
        <v>1</v>
      </c>
      <c r="J17347" t="str">
        <f>IFERROR(VLOOKUP(A17347,'[1]SAPUI5 Export'!$C$2:$D$283,2,0),"NEW")</f>
        <v>RP616868</v>
      </c>
      <c r="K17347" t="str">
        <f>IF(COUNTIF($A$74:A17345,A17345)=1,A17345,"")</f>
        <v/>
      </c>
      <c r="L17347" s="1">
        <f ca="1">VLOOKUP(Table1[[#This Row],[Column10]],'[1]SAPUI5 Export'!$D$2:$I$283,6,0)</f>
        <v>9933531172</v>
      </c>
    </row>
    <row r="17348" spans="1:12" x14ac:dyDescent="0.3">
      <c r="A17348" s="4" t="s">
        <v>5220</v>
      </c>
      <c r="B17348" s="1" t="s">
        <v>2010</v>
      </c>
      <c r="C17348" s="1" t="s">
        <v>930</v>
      </c>
      <c r="D17348" s="1" t="s">
        <v>6754</v>
      </c>
      <c r="E17348" s="1"/>
      <c r="F17348" s="1"/>
      <c r="G17348" s="1">
        <v>1</v>
      </c>
      <c r="H17348" s="1"/>
      <c r="I17348" s="1">
        <v>1</v>
      </c>
      <c r="J17348" t="str">
        <f>IFERROR(VLOOKUP(A17348,'[1]SAPUI5 Export'!$C$2:$D$283,2,0),"NEW")</f>
        <v>RP616868</v>
      </c>
      <c r="K17348" t="str">
        <f>IF(COUNTIF($A$74:A17346,A17346)=1,A17346,"")</f>
        <v/>
      </c>
      <c r="L17348" s="1">
        <f ca="1">VLOOKUP(Table1[[#This Row],[Column10]],'[1]SAPUI5 Export'!$D$2:$I$283,6,0)</f>
        <v>9933531172</v>
      </c>
    </row>
    <row r="17349" spans="1:12" x14ac:dyDescent="0.3">
      <c r="A17349" s="4" t="s">
        <v>5220</v>
      </c>
      <c r="B17349" s="1" t="s">
        <v>2010</v>
      </c>
      <c r="C17349" s="1" t="s">
        <v>1464</v>
      </c>
      <c r="D17349" s="1" t="s">
        <v>7207</v>
      </c>
      <c r="E17349" s="1"/>
      <c r="F17349" s="1">
        <v>1</v>
      </c>
      <c r="G17349" s="1"/>
      <c r="H17349" s="1"/>
      <c r="I17349" s="1">
        <v>1</v>
      </c>
      <c r="J17349" t="str">
        <f>IFERROR(VLOOKUP(A17349,'[1]SAPUI5 Export'!$C$2:$D$283,2,0),"NEW")</f>
        <v>RP616868</v>
      </c>
      <c r="K17349" t="str">
        <f>IF(COUNTIF($A$74:A17347,A17347)=1,A17347,"")</f>
        <v/>
      </c>
      <c r="L17349" s="1">
        <f ca="1">VLOOKUP(Table1[[#This Row],[Column10]],'[1]SAPUI5 Export'!$D$2:$I$283,6,0)</f>
        <v>9933531172</v>
      </c>
    </row>
    <row r="17350" spans="1:12" x14ac:dyDescent="0.3">
      <c r="A17350" s="4" t="s">
        <v>5220</v>
      </c>
      <c r="B17350" s="1" t="s">
        <v>2010</v>
      </c>
      <c r="C17350" s="1" t="s">
        <v>2097</v>
      </c>
      <c r="D17350" s="1" t="s">
        <v>7712</v>
      </c>
      <c r="E17350" s="1"/>
      <c r="F17350" s="1"/>
      <c r="G17350" s="1">
        <v>1</v>
      </c>
      <c r="H17350" s="1"/>
      <c r="I17350" s="1">
        <v>1</v>
      </c>
      <c r="J17350" t="str">
        <f>IFERROR(VLOOKUP(A17350,'[1]SAPUI5 Export'!$C$2:$D$283,2,0),"NEW")</f>
        <v>RP616868</v>
      </c>
      <c r="K17350" t="str">
        <f>IF(COUNTIF($A$74:A17348,A17348)=1,A17348,"")</f>
        <v/>
      </c>
      <c r="L17350" s="1">
        <f ca="1">VLOOKUP(Table1[[#This Row],[Column10]],'[1]SAPUI5 Export'!$D$2:$I$283,6,0)</f>
        <v>9933531172</v>
      </c>
    </row>
    <row r="17351" spans="1:12" x14ac:dyDescent="0.3">
      <c r="A17351" s="4" t="s">
        <v>5220</v>
      </c>
      <c r="B17351" s="1" t="s">
        <v>2010</v>
      </c>
      <c r="C17351" s="1" t="s">
        <v>1467</v>
      </c>
      <c r="D17351" s="1" t="s">
        <v>7210</v>
      </c>
      <c r="E17351" s="1">
        <v>1</v>
      </c>
      <c r="F17351" s="1"/>
      <c r="G17351" s="1"/>
      <c r="H17351" s="1"/>
      <c r="I17351" s="1">
        <v>1</v>
      </c>
      <c r="J17351" t="str">
        <f>IFERROR(VLOOKUP(A17351,'[1]SAPUI5 Export'!$C$2:$D$283,2,0),"NEW")</f>
        <v>RP616868</v>
      </c>
      <c r="K17351" t="str">
        <f>IF(COUNTIF($A$74:A17349,A17349)=1,A17349,"")</f>
        <v/>
      </c>
      <c r="L17351" s="1">
        <f ca="1">VLOOKUP(Table1[[#This Row],[Column10]],'[1]SAPUI5 Export'!$D$2:$I$283,6,0)</f>
        <v>9933531172</v>
      </c>
    </row>
    <row r="17352" spans="1:12" x14ac:dyDescent="0.3">
      <c r="A17352" s="4" t="s">
        <v>5220</v>
      </c>
      <c r="B17352" s="1" t="s">
        <v>2010</v>
      </c>
      <c r="C17352" s="1" t="s">
        <v>23</v>
      </c>
      <c r="D17352" s="1" t="s">
        <v>5942</v>
      </c>
      <c r="E17352" s="1"/>
      <c r="F17352" s="1"/>
      <c r="G17352" s="1"/>
      <c r="H17352" s="1">
        <v>1</v>
      </c>
      <c r="I17352" s="1">
        <v>1</v>
      </c>
      <c r="J17352" t="str">
        <f>IFERROR(VLOOKUP(A17352,'[1]SAPUI5 Export'!$C$2:$D$283,2,0),"NEW")</f>
        <v>RP616868</v>
      </c>
      <c r="K17352" t="str">
        <f>IF(COUNTIF($A$74:A17350,A17350)=1,A17350,"")</f>
        <v/>
      </c>
      <c r="L17352" s="1">
        <f ca="1">VLOOKUP(Table1[[#This Row],[Column10]],'[1]SAPUI5 Export'!$D$2:$I$283,6,0)</f>
        <v>9933531172</v>
      </c>
    </row>
    <row r="17353" spans="1:12" x14ac:dyDescent="0.3">
      <c r="A17353" s="4" t="s">
        <v>5220</v>
      </c>
      <c r="B17353" s="1" t="s">
        <v>2010</v>
      </c>
      <c r="C17353" s="1" t="s">
        <v>1476</v>
      </c>
      <c r="D17353" s="1" t="s">
        <v>7216</v>
      </c>
      <c r="E17353" s="1"/>
      <c r="F17353" s="1">
        <v>1</v>
      </c>
      <c r="G17353" s="1"/>
      <c r="H17353" s="1"/>
      <c r="I17353" s="1">
        <v>1</v>
      </c>
      <c r="J17353" t="str">
        <f>IFERROR(VLOOKUP(A17353,'[1]SAPUI5 Export'!$C$2:$D$283,2,0),"NEW")</f>
        <v>RP616868</v>
      </c>
      <c r="K17353" t="str">
        <f>IF(COUNTIF($A$74:A17351,A17351)=1,A17351,"")</f>
        <v/>
      </c>
      <c r="L17353" s="1">
        <f ca="1">VLOOKUP(Table1[[#This Row],[Column10]],'[1]SAPUI5 Export'!$D$2:$I$283,6,0)</f>
        <v>9933531172</v>
      </c>
    </row>
    <row r="17354" spans="1:12" x14ac:dyDescent="0.3">
      <c r="A17354" s="4" t="s">
        <v>5220</v>
      </c>
      <c r="B17354" s="1" t="s">
        <v>2010</v>
      </c>
      <c r="C17354" s="1" t="s">
        <v>1477</v>
      </c>
      <c r="D17354" s="1" t="s">
        <v>7217</v>
      </c>
      <c r="E17354" s="1"/>
      <c r="F17354" s="1"/>
      <c r="G17354" s="1"/>
      <c r="H17354" s="1">
        <v>2</v>
      </c>
      <c r="I17354" s="1">
        <v>2</v>
      </c>
      <c r="J17354" t="str">
        <f>IFERROR(VLOOKUP(A17354,'[1]SAPUI5 Export'!$C$2:$D$283,2,0),"NEW")</f>
        <v>RP616868</v>
      </c>
      <c r="K17354" t="str">
        <f>IF(COUNTIF($A$74:A17352,A17352)=1,A17352,"")</f>
        <v/>
      </c>
      <c r="L17354" s="1">
        <f ca="1">VLOOKUP(Table1[[#This Row],[Column10]],'[1]SAPUI5 Export'!$D$2:$I$283,6,0)</f>
        <v>9933531172</v>
      </c>
    </row>
    <row r="17355" spans="1:12" x14ac:dyDescent="0.3">
      <c r="A17355" s="4" t="s">
        <v>5220</v>
      </c>
      <c r="B17355" s="1" t="s">
        <v>2010</v>
      </c>
      <c r="C17355" s="1" t="s">
        <v>2259</v>
      </c>
      <c r="D17355" s="1" t="s">
        <v>7217</v>
      </c>
      <c r="E17355" s="1"/>
      <c r="F17355" s="1">
        <v>1</v>
      </c>
      <c r="G17355" s="1"/>
      <c r="H17355" s="1"/>
      <c r="I17355" s="1">
        <v>1</v>
      </c>
      <c r="J17355" t="str">
        <f>IFERROR(VLOOKUP(A17355,'[1]SAPUI5 Export'!$C$2:$D$283,2,0),"NEW")</f>
        <v>RP616868</v>
      </c>
      <c r="K17355" t="str">
        <f>IF(COUNTIF($A$74:A17353,A17353)=1,A17353,"")</f>
        <v/>
      </c>
      <c r="L17355" s="1">
        <f ca="1">VLOOKUP(Table1[[#This Row],[Column10]],'[1]SAPUI5 Export'!$D$2:$I$283,6,0)</f>
        <v>9933531172</v>
      </c>
    </row>
    <row r="17356" spans="1:12" x14ac:dyDescent="0.3">
      <c r="A17356" s="4" t="s">
        <v>5220</v>
      </c>
      <c r="B17356" s="1" t="s">
        <v>2010</v>
      </c>
      <c r="C17356" s="1" t="s">
        <v>2306</v>
      </c>
      <c r="D17356" s="1" t="s">
        <v>6127</v>
      </c>
      <c r="E17356" s="1"/>
      <c r="F17356" s="1">
        <v>1</v>
      </c>
      <c r="G17356" s="1"/>
      <c r="H17356" s="1"/>
      <c r="I17356" s="1">
        <v>1</v>
      </c>
      <c r="J17356" t="str">
        <f>IFERROR(VLOOKUP(A17356,'[1]SAPUI5 Export'!$C$2:$D$283,2,0),"NEW")</f>
        <v>RP616868</v>
      </c>
      <c r="K17356" t="str">
        <f>IF(COUNTIF($A$74:A17354,A17354)=1,A17354,"")</f>
        <v/>
      </c>
      <c r="L17356" s="1">
        <f ca="1">VLOOKUP(Table1[[#This Row],[Column10]],'[1]SAPUI5 Export'!$D$2:$I$283,6,0)</f>
        <v>9933531172</v>
      </c>
    </row>
    <row r="17357" spans="1:12" x14ac:dyDescent="0.3">
      <c r="A17357" s="4" t="s">
        <v>5220</v>
      </c>
      <c r="B17357" s="1" t="s">
        <v>2010</v>
      </c>
      <c r="C17357" s="1" t="s">
        <v>948</v>
      </c>
      <c r="D17357" s="1" t="s">
        <v>6770</v>
      </c>
      <c r="E17357" s="1">
        <v>1</v>
      </c>
      <c r="F17357" s="1"/>
      <c r="G17357" s="1"/>
      <c r="H17357" s="1">
        <v>1</v>
      </c>
      <c r="I17357" s="1">
        <v>2</v>
      </c>
      <c r="J17357" t="str">
        <f>IFERROR(VLOOKUP(A17357,'[1]SAPUI5 Export'!$C$2:$D$283,2,0),"NEW")</f>
        <v>RP616868</v>
      </c>
      <c r="K17357" t="str">
        <f>IF(COUNTIF($A$74:A17355,A17355)=1,A17355,"")</f>
        <v/>
      </c>
      <c r="L17357" s="1">
        <f ca="1">VLOOKUP(Table1[[#This Row],[Column10]],'[1]SAPUI5 Export'!$D$2:$I$283,6,0)</f>
        <v>9933531172</v>
      </c>
    </row>
    <row r="17358" spans="1:12" x14ac:dyDescent="0.3">
      <c r="A17358" s="4" t="s">
        <v>5220</v>
      </c>
      <c r="B17358" s="1" t="s">
        <v>2010</v>
      </c>
      <c r="C17358" s="1" t="s">
        <v>26</v>
      </c>
      <c r="D17358" s="1" t="s">
        <v>5945</v>
      </c>
      <c r="E17358" s="1">
        <v>8</v>
      </c>
      <c r="F17358" s="1"/>
      <c r="G17358" s="1"/>
      <c r="H17358" s="1">
        <v>10</v>
      </c>
      <c r="I17358" s="1">
        <v>18</v>
      </c>
      <c r="J17358" t="str">
        <f>IFERROR(VLOOKUP(A17358,'[1]SAPUI5 Export'!$C$2:$D$283,2,0),"NEW")</f>
        <v>RP616868</v>
      </c>
      <c r="K17358" t="str">
        <f>IF(COUNTIF($A$74:A17356,A17356)=1,A17356,"")</f>
        <v/>
      </c>
      <c r="L17358" s="1">
        <f ca="1">VLOOKUP(Table1[[#This Row],[Column10]],'[1]SAPUI5 Export'!$D$2:$I$283,6,0)</f>
        <v>9933531172</v>
      </c>
    </row>
    <row r="17359" spans="1:12" x14ac:dyDescent="0.3">
      <c r="A17359" s="4" t="s">
        <v>5220</v>
      </c>
      <c r="B17359" s="1" t="s">
        <v>2010</v>
      </c>
      <c r="C17359" s="1" t="s">
        <v>147</v>
      </c>
      <c r="D17359" s="1" t="s">
        <v>6048</v>
      </c>
      <c r="E17359" s="1"/>
      <c r="F17359" s="1">
        <v>1</v>
      </c>
      <c r="G17359" s="1"/>
      <c r="H17359" s="1"/>
      <c r="I17359" s="1">
        <v>1</v>
      </c>
      <c r="J17359" t="str">
        <f>IFERROR(VLOOKUP(A17359,'[1]SAPUI5 Export'!$C$2:$D$283,2,0),"NEW")</f>
        <v>RP616868</v>
      </c>
      <c r="K17359" t="str">
        <f>IF(COUNTIF($A$74:A17357,A17357)=1,A17357,"")</f>
        <v/>
      </c>
      <c r="L17359" s="1">
        <f ca="1">VLOOKUP(Table1[[#This Row],[Column10]],'[1]SAPUI5 Export'!$D$2:$I$283,6,0)</f>
        <v>9933531172</v>
      </c>
    </row>
    <row r="17360" spans="1:12" x14ac:dyDescent="0.3">
      <c r="A17360" s="4" t="s">
        <v>5220</v>
      </c>
      <c r="B17360" s="1" t="s">
        <v>2010</v>
      </c>
      <c r="C17360" s="1" t="s">
        <v>28</v>
      </c>
      <c r="D17360" s="1" t="s">
        <v>5946</v>
      </c>
      <c r="E17360" s="1">
        <v>1</v>
      </c>
      <c r="F17360" s="1"/>
      <c r="G17360" s="1"/>
      <c r="H17360" s="1"/>
      <c r="I17360" s="1">
        <v>1</v>
      </c>
      <c r="J17360" t="str">
        <f>IFERROR(VLOOKUP(A17360,'[1]SAPUI5 Export'!$C$2:$D$283,2,0),"NEW")</f>
        <v>RP616868</v>
      </c>
      <c r="K17360" t="str">
        <f>IF(COUNTIF($A$74:A17358,A17358)=1,A17358,"")</f>
        <v/>
      </c>
      <c r="L17360" s="1">
        <f ca="1">VLOOKUP(Table1[[#This Row],[Column10]],'[1]SAPUI5 Export'!$D$2:$I$283,6,0)</f>
        <v>9933531172</v>
      </c>
    </row>
    <row r="17361" spans="1:12" x14ac:dyDescent="0.3">
      <c r="A17361" s="4" t="s">
        <v>5220</v>
      </c>
      <c r="B17361" s="1" t="s">
        <v>2010</v>
      </c>
      <c r="C17361" s="1" t="s">
        <v>759</v>
      </c>
      <c r="D17361" s="1" t="s">
        <v>6603</v>
      </c>
      <c r="E17361" s="1"/>
      <c r="F17361" s="1">
        <v>1</v>
      </c>
      <c r="G17361" s="1">
        <v>1</v>
      </c>
      <c r="H17361" s="1"/>
      <c r="I17361" s="1">
        <v>2</v>
      </c>
      <c r="J17361" t="str">
        <f>IFERROR(VLOOKUP(A17361,'[1]SAPUI5 Export'!$C$2:$D$283,2,0),"NEW")</f>
        <v>RP616868</v>
      </c>
      <c r="K17361" t="str">
        <f>IF(COUNTIF($A$74:A17359,A17359)=1,A17359,"")</f>
        <v/>
      </c>
      <c r="L17361" s="1">
        <f ca="1">VLOOKUP(Table1[[#This Row],[Column10]],'[1]SAPUI5 Export'!$D$2:$I$283,6,0)</f>
        <v>9933531172</v>
      </c>
    </row>
    <row r="17362" spans="1:12" x14ac:dyDescent="0.3">
      <c r="A17362" s="4" t="s">
        <v>5220</v>
      </c>
      <c r="B17362" s="1" t="s">
        <v>2010</v>
      </c>
      <c r="C17362" s="1" t="s">
        <v>5225</v>
      </c>
      <c r="D17362" s="1" t="s">
        <v>5945</v>
      </c>
      <c r="E17362" s="1"/>
      <c r="F17362" s="1">
        <v>2</v>
      </c>
      <c r="G17362" s="1"/>
      <c r="H17362" s="1"/>
      <c r="I17362" s="1">
        <v>2</v>
      </c>
      <c r="J17362" t="str">
        <f>IFERROR(VLOOKUP(A17362,'[1]SAPUI5 Export'!$C$2:$D$283,2,0),"NEW")</f>
        <v>RP616868</v>
      </c>
      <c r="K17362" t="str">
        <f>IF(COUNTIF($A$74:A17360,A17360)=1,A17360,"")</f>
        <v/>
      </c>
      <c r="L17362" s="1">
        <f ca="1">VLOOKUP(Table1[[#This Row],[Column10]],'[1]SAPUI5 Export'!$D$2:$I$283,6,0)</f>
        <v>9933531172</v>
      </c>
    </row>
    <row r="17363" spans="1:12" x14ac:dyDescent="0.3">
      <c r="A17363" s="4" t="s">
        <v>5220</v>
      </c>
      <c r="B17363" s="1" t="s">
        <v>2010</v>
      </c>
      <c r="C17363" s="1" t="s">
        <v>149</v>
      </c>
      <c r="D17363" s="1" t="s">
        <v>6050</v>
      </c>
      <c r="E17363" s="1"/>
      <c r="F17363" s="1">
        <v>6</v>
      </c>
      <c r="G17363" s="1"/>
      <c r="H17363" s="1"/>
      <c r="I17363" s="1">
        <v>6</v>
      </c>
      <c r="J17363" t="str">
        <f>IFERROR(VLOOKUP(A17363,'[1]SAPUI5 Export'!$C$2:$D$283,2,0),"NEW")</f>
        <v>RP616868</v>
      </c>
      <c r="K17363" t="str">
        <f>IF(COUNTIF($A$74:A17361,A17361)=1,A17361,"")</f>
        <v/>
      </c>
      <c r="L17363" s="1">
        <f ca="1">VLOOKUP(Table1[[#This Row],[Column10]],'[1]SAPUI5 Export'!$D$2:$I$283,6,0)</f>
        <v>9933531172</v>
      </c>
    </row>
    <row r="17364" spans="1:12" x14ac:dyDescent="0.3">
      <c r="A17364" s="4" t="s">
        <v>5220</v>
      </c>
      <c r="B17364" s="1" t="s">
        <v>2010</v>
      </c>
      <c r="C17364" s="1" t="s">
        <v>152</v>
      </c>
      <c r="D17364" s="1" t="s">
        <v>6052</v>
      </c>
      <c r="E17364" s="1">
        <v>40</v>
      </c>
      <c r="F17364" s="1"/>
      <c r="G17364" s="1"/>
      <c r="H17364" s="1"/>
      <c r="I17364" s="1">
        <v>40</v>
      </c>
      <c r="J17364" t="str">
        <f>IFERROR(VLOOKUP(A17364,'[1]SAPUI5 Export'!$C$2:$D$283,2,0),"NEW")</f>
        <v>RP616868</v>
      </c>
      <c r="K17364" t="str">
        <f>IF(COUNTIF($A$74:A17362,A17362)=1,A17362,"")</f>
        <v/>
      </c>
      <c r="L17364" s="1">
        <f ca="1">VLOOKUP(Table1[[#This Row],[Column10]],'[1]SAPUI5 Export'!$D$2:$I$283,6,0)</f>
        <v>9933531172</v>
      </c>
    </row>
    <row r="17365" spans="1:12" x14ac:dyDescent="0.3">
      <c r="A17365" s="4" t="s">
        <v>5220</v>
      </c>
      <c r="B17365" s="1" t="s">
        <v>2010</v>
      </c>
      <c r="C17365" s="1" t="s">
        <v>155</v>
      </c>
      <c r="D17365" s="1" t="s">
        <v>6054</v>
      </c>
      <c r="E17365" s="1"/>
      <c r="F17365" s="1"/>
      <c r="G17365" s="1"/>
      <c r="H17365" s="1">
        <v>10</v>
      </c>
      <c r="I17365" s="1">
        <v>10</v>
      </c>
      <c r="J17365" t="str">
        <f>IFERROR(VLOOKUP(A17365,'[1]SAPUI5 Export'!$C$2:$D$283,2,0),"NEW")</f>
        <v>RP616868</v>
      </c>
      <c r="K17365" t="str">
        <f>IF(COUNTIF($A$74:A17363,A17363)=1,A17363,"")</f>
        <v/>
      </c>
      <c r="L17365" s="1">
        <f ca="1">VLOOKUP(Table1[[#This Row],[Column10]],'[1]SAPUI5 Export'!$D$2:$I$283,6,0)</f>
        <v>9933531172</v>
      </c>
    </row>
    <row r="17366" spans="1:12" x14ac:dyDescent="0.3">
      <c r="A17366" s="4" t="s">
        <v>5220</v>
      </c>
      <c r="B17366" s="1" t="s">
        <v>2010</v>
      </c>
      <c r="C17366" s="1" t="s">
        <v>156</v>
      </c>
      <c r="D17366" s="1" t="s">
        <v>6055</v>
      </c>
      <c r="E17366" s="1">
        <v>1</v>
      </c>
      <c r="F17366" s="1"/>
      <c r="G17366" s="1"/>
      <c r="H17366" s="1"/>
      <c r="I17366" s="1">
        <v>1</v>
      </c>
      <c r="J17366" t="str">
        <f>IFERROR(VLOOKUP(A17366,'[1]SAPUI5 Export'!$C$2:$D$283,2,0),"NEW")</f>
        <v>RP616868</v>
      </c>
      <c r="K17366" t="str">
        <f>IF(COUNTIF($A$74:A17364,A17364)=1,A17364,"")</f>
        <v/>
      </c>
      <c r="L17366" s="1">
        <f ca="1">VLOOKUP(Table1[[#This Row],[Column10]],'[1]SAPUI5 Export'!$D$2:$I$283,6,0)</f>
        <v>9933531172</v>
      </c>
    </row>
    <row r="17367" spans="1:12" x14ac:dyDescent="0.3">
      <c r="A17367" s="4" t="s">
        <v>5220</v>
      </c>
      <c r="B17367" s="1" t="s">
        <v>2010</v>
      </c>
      <c r="C17367" s="1" t="s">
        <v>549</v>
      </c>
      <c r="D17367" s="1" t="s">
        <v>6421</v>
      </c>
      <c r="E17367" s="1">
        <v>1</v>
      </c>
      <c r="F17367" s="1"/>
      <c r="G17367" s="1">
        <v>1</v>
      </c>
      <c r="H17367" s="1"/>
      <c r="I17367" s="1">
        <v>2</v>
      </c>
      <c r="J17367" t="str">
        <f>IFERROR(VLOOKUP(A17367,'[1]SAPUI5 Export'!$C$2:$D$283,2,0),"NEW")</f>
        <v>RP616868</v>
      </c>
      <c r="K17367" t="str">
        <f>IF(COUNTIF($A$74:A17365,A17365)=1,A17365,"")</f>
        <v/>
      </c>
      <c r="L17367" s="1">
        <f ca="1">VLOOKUP(Table1[[#This Row],[Column10]],'[1]SAPUI5 Export'!$D$2:$I$283,6,0)</f>
        <v>9933531172</v>
      </c>
    </row>
    <row r="17368" spans="1:12" x14ac:dyDescent="0.3">
      <c r="A17368" s="4" t="s">
        <v>5220</v>
      </c>
      <c r="B17368" s="1" t="s">
        <v>2010</v>
      </c>
      <c r="C17368" s="1" t="s">
        <v>1592</v>
      </c>
      <c r="D17368" s="1" t="s">
        <v>7312</v>
      </c>
      <c r="E17368" s="1">
        <v>10</v>
      </c>
      <c r="F17368" s="1"/>
      <c r="G17368" s="1"/>
      <c r="H17368" s="1"/>
      <c r="I17368" s="1">
        <v>10</v>
      </c>
      <c r="J17368" t="str">
        <f>IFERROR(VLOOKUP(A17368,'[1]SAPUI5 Export'!$C$2:$D$283,2,0),"NEW")</f>
        <v>RP616868</v>
      </c>
      <c r="K17368" t="str">
        <f>IF(COUNTIF($A$74:A17366,A17366)=1,A17366,"")</f>
        <v/>
      </c>
      <c r="L17368" s="1">
        <f ca="1">VLOOKUP(Table1[[#This Row],[Column10]],'[1]SAPUI5 Export'!$D$2:$I$283,6,0)</f>
        <v>9933531172</v>
      </c>
    </row>
    <row r="17369" spans="1:12" x14ac:dyDescent="0.3">
      <c r="A17369" s="4" t="s">
        <v>5220</v>
      </c>
      <c r="B17369" s="1" t="s">
        <v>2010</v>
      </c>
      <c r="C17369" s="1" t="s">
        <v>162</v>
      </c>
      <c r="D17369" s="1" t="s">
        <v>6061</v>
      </c>
      <c r="E17369" s="1">
        <v>1</v>
      </c>
      <c r="F17369" s="1">
        <v>2</v>
      </c>
      <c r="G17369" s="1"/>
      <c r="H17369" s="1"/>
      <c r="I17369" s="1">
        <v>3</v>
      </c>
      <c r="J17369" t="str">
        <f>IFERROR(VLOOKUP(A17369,'[1]SAPUI5 Export'!$C$2:$D$283,2,0),"NEW")</f>
        <v>RP616868</v>
      </c>
      <c r="K17369" t="str">
        <f>IF(COUNTIF($A$74:A17367,A17367)=1,A17367,"")</f>
        <v/>
      </c>
      <c r="L17369" s="1">
        <f ca="1">VLOOKUP(Table1[[#This Row],[Column10]],'[1]SAPUI5 Export'!$D$2:$I$283,6,0)</f>
        <v>9933531172</v>
      </c>
    </row>
    <row r="17370" spans="1:12" x14ac:dyDescent="0.3">
      <c r="A17370" s="4" t="s">
        <v>5220</v>
      </c>
      <c r="B17370" s="1" t="s">
        <v>2010</v>
      </c>
      <c r="C17370" s="1" t="s">
        <v>163</v>
      </c>
      <c r="D17370" s="1" t="s">
        <v>6062</v>
      </c>
      <c r="E17370" s="1">
        <v>1</v>
      </c>
      <c r="F17370" s="1">
        <v>1</v>
      </c>
      <c r="G17370" s="1"/>
      <c r="H17370" s="1"/>
      <c r="I17370" s="1">
        <v>2</v>
      </c>
      <c r="J17370" t="str">
        <f>IFERROR(VLOOKUP(A17370,'[1]SAPUI5 Export'!$C$2:$D$283,2,0),"NEW")</f>
        <v>RP616868</v>
      </c>
      <c r="K17370" t="str">
        <f>IF(COUNTIF($A$74:A17368,A17368)=1,A17368,"")</f>
        <v/>
      </c>
      <c r="L17370" s="1">
        <f ca="1">VLOOKUP(Table1[[#This Row],[Column10]],'[1]SAPUI5 Export'!$D$2:$I$283,6,0)</f>
        <v>9933531172</v>
      </c>
    </row>
    <row r="17371" spans="1:12" x14ac:dyDescent="0.3">
      <c r="A17371" s="4" t="s">
        <v>5220</v>
      </c>
      <c r="B17371" s="1" t="s">
        <v>2010</v>
      </c>
      <c r="C17371" s="1" t="s">
        <v>1602</v>
      </c>
      <c r="D17371" s="1" t="s">
        <v>7322</v>
      </c>
      <c r="E17371" s="1"/>
      <c r="F17371" s="1"/>
      <c r="G17371" s="1">
        <v>1</v>
      </c>
      <c r="H17371" s="1"/>
      <c r="I17371" s="1">
        <v>1</v>
      </c>
      <c r="J17371" t="str">
        <f>IFERROR(VLOOKUP(A17371,'[1]SAPUI5 Export'!$C$2:$D$283,2,0),"NEW")</f>
        <v>RP616868</v>
      </c>
      <c r="K17371" t="str">
        <f>IF(COUNTIF($A$74:A17369,A17369)=1,A17369,"")</f>
        <v/>
      </c>
      <c r="L17371" s="1">
        <f ca="1">VLOOKUP(Table1[[#This Row],[Column10]],'[1]SAPUI5 Export'!$D$2:$I$283,6,0)</f>
        <v>9933531172</v>
      </c>
    </row>
    <row r="17372" spans="1:12" x14ac:dyDescent="0.3">
      <c r="A17372" s="4" t="s">
        <v>5220</v>
      </c>
      <c r="B17372" s="1" t="s">
        <v>2010</v>
      </c>
      <c r="C17372" s="1" t="s">
        <v>3839</v>
      </c>
      <c r="D17372" s="1" t="s">
        <v>6430</v>
      </c>
      <c r="E17372" s="1"/>
      <c r="F17372" s="1">
        <v>1</v>
      </c>
      <c r="G17372" s="1"/>
      <c r="H17372" s="1"/>
      <c r="I17372" s="1">
        <v>1</v>
      </c>
      <c r="J17372" t="str">
        <f>IFERROR(VLOOKUP(A17372,'[1]SAPUI5 Export'!$C$2:$D$283,2,0),"NEW")</f>
        <v>RP616868</v>
      </c>
      <c r="K17372" t="str">
        <f>IF(COUNTIF($A$74:A17370,A17370)=1,A17370,"")</f>
        <v/>
      </c>
      <c r="L17372" s="1">
        <f ca="1">VLOOKUP(Table1[[#This Row],[Column10]],'[1]SAPUI5 Export'!$D$2:$I$283,6,0)</f>
        <v>9933531172</v>
      </c>
    </row>
    <row r="17373" spans="1:12" x14ac:dyDescent="0.3">
      <c r="A17373" s="4" t="s">
        <v>5220</v>
      </c>
      <c r="B17373" s="1" t="s">
        <v>2010</v>
      </c>
      <c r="C17373" s="1" t="s">
        <v>2063</v>
      </c>
      <c r="D17373" s="1" t="s">
        <v>6430</v>
      </c>
      <c r="E17373" s="1"/>
      <c r="F17373" s="1"/>
      <c r="G17373" s="1"/>
      <c r="H17373" s="1">
        <v>2</v>
      </c>
      <c r="I17373" s="1">
        <v>2</v>
      </c>
      <c r="J17373" t="str">
        <f>IFERROR(VLOOKUP(A17373,'[1]SAPUI5 Export'!$C$2:$D$283,2,0),"NEW")</f>
        <v>RP616868</v>
      </c>
      <c r="K17373" t="str">
        <f>IF(COUNTIF($A$74:A17371,A17371)=1,A17371,"")</f>
        <v/>
      </c>
      <c r="L17373" s="1">
        <f ca="1">VLOOKUP(Table1[[#This Row],[Column10]],'[1]SAPUI5 Export'!$D$2:$I$283,6,0)</f>
        <v>9933531172</v>
      </c>
    </row>
    <row r="17374" spans="1:12" x14ac:dyDescent="0.3">
      <c r="A17374" s="4" t="s">
        <v>5220</v>
      </c>
      <c r="B17374" s="1" t="s">
        <v>2010</v>
      </c>
      <c r="C17374" s="1" t="s">
        <v>1633</v>
      </c>
      <c r="D17374" s="1" t="s">
        <v>7346</v>
      </c>
      <c r="E17374" s="1"/>
      <c r="F17374" s="1"/>
      <c r="G17374" s="1">
        <v>4</v>
      </c>
      <c r="H17374" s="1"/>
      <c r="I17374" s="1">
        <v>4</v>
      </c>
      <c r="J17374" t="str">
        <f>IFERROR(VLOOKUP(A17374,'[1]SAPUI5 Export'!$C$2:$D$283,2,0),"NEW")</f>
        <v>RP616868</v>
      </c>
      <c r="K17374" t="str">
        <f>IF(COUNTIF($A$74:A17372,A17372)=1,A17372,"")</f>
        <v/>
      </c>
      <c r="L17374" s="1">
        <f ca="1">VLOOKUP(Table1[[#This Row],[Column10]],'[1]SAPUI5 Export'!$D$2:$I$283,6,0)</f>
        <v>9933531172</v>
      </c>
    </row>
    <row r="17375" spans="1:12" x14ac:dyDescent="0.3">
      <c r="A17375" s="4" t="s">
        <v>5220</v>
      </c>
      <c r="B17375" s="1" t="s">
        <v>2010</v>
      </c>
      <c r="C17375" s="1" t="s">
        <v>998</v>
      </c>
      <c r="D17375" s="1" t="s">
        <v>6812</v>
      </c>
      <c r="E17375" s="1">
        <v>20</v>
      </c>
      <c r="F17375" s="1"/>
      <c r="G17375" s="1"/>
      <c r="H17375" s="1"/>
      <c r="I17375" s="1">
        <v>20</v>
      </c>
      <c r="J17375" t="str">
        <f>IFERROR(VLOOKUP(A17375,'[1]SAPUI5 Export'!$C$2:$D$283,2,0),"NEW")</f>
        <v>RP616868</v>
      </c>
      <c r="K17375" t="str">
        <f>IF(COUNTIF($A$74:A17373,A17373)=1,A17373,"")</f>
        <v/>
      </c>
      <c r="L17375" s="1">
        <f ca="1">VLOOKUP(Table1[[#This Row],[Column10]],'[1]SAPUI5 Export'!$D$2:$I$283,6,0)</f>
        <v>9933531172</v>
      </c>
    </row>
    <row r="17376" spans="1:12" x14ac:dyDescent="0.3">
      <c r="A17376" s="4" t="s">
        <v>5220</v>
      </c>
      <c r="B17376" s="1" t="s">
        <v>2010</v>
      </c>
      <c r="C17376" s="1" t="s">
        <v>562</v>
      </c>
      <c r="D17376" s="1" t="s">
        <v>6432</v>
      </c>
      <c r="E17376" s="1"/>
      <c r="F17376" s="1">
        <v>2</v>
      </c>
      <c r="G17376" s="1"/>
      <c r="H17376" s="1">
        <v>1</v>
      </c>
      <c r="I17376" s="1">
        <v>3</v>
      </c>
      <c r="J17376" t="str">
        <f>IFERROR(VLOOKUP(A17376,'[1]SAPUI5 Export'!$C$2:$D$283,2,0),"NEW")</f>
        <v>RP616868</v>
      </c>
      <c r="K17376" t="str">
        <f>IF(COUNTIF($A$74:A17374,A17374)=1,A17374,"")</f>
        <v/>
      </c>
      <c r="L17376" s="1">
        <f ca="1">VLOOKUP(Table1[[#This Row],[Column10]],'[1]SAPUI5 Export'!$D$2:$I$283,6,0)</f>
        <v>9933531172</v>
      </c>
    </row>
    <row r="17377" spans="1:12" x14ac:dyDescent="0.3">
      <c r="A17377" s="4" t="s">
        <v>5220</v>
      </c>
      <c r="B17377" s="1" t="s">
        <v>2010</v>
      </c>
      <c r="C17377" s="1" t="s">
        <v>1641</v>
      </c>
      <c r="D17377" s="1" t="s">
        <v>7354</v>
      </c>
      <c r="E17377" s="1">
        <v>1</v>
      </c>
      <c r="F17377" s="1"/>
      <c r="G17377" s="1"/>
      <c r="H17377" s="1"/>
      <c r="I17377" s="1">
        <v>1</v>
      </c>
      <c r="J17377" t="str">
        <f>IFERROR(VLOOKUP(A17377,'[1]SAPUI5 Export'!$C$2:$D$283,2,0),"NEW")</f>
        <v>RP616868</v>
      </c>
      <c r="K17377" t="str">
        <f>IF(COUNTIF($A$74:A17375,A17375)=1,A17375,"")</f>
        <v/>
      </c>
      <c r="L17377" s="1">
        <f ca="1">VLOOKUP(Table1[[#This Row],[Column10]],'[1]SAPUI5 Export'!$D$2:$I$283,6,0)</f>
        <v>9933531172</v>
      </c>
    </row>
    <row r="17378" spans="1:12" x14ac:dyDescent="0.3">
      <c r="A17378" s="4" t="s">
        <v>5220</v>
      </c>
      <c r="B17378" s="1" t="s">
        <v>2010</v>
      </c>
      <c r="C17378" s="1" t="s">
        <v>1643</v>
      </c>
      <c r="D17378" s="1" t="s">
        <v>6433</v>
      </c>
      <c r="E17378" s="1">
        <v>1</v>
      </c>
      <c r="F17378" s="1">
        <v>1</v>
      </c>
      <c r="G17378" s="1"/>
      <c r="H17378" s="1"/>
      <c r="I17378" s="1">
        <v>2</v>
      </c>
      <c r="J17378" t="str">
        <f>IFERROR(VLOOKUP(A17378,'[1]SAPUI5 Export'!$C$2:$D$283,2,0),"NEW")</f>
        <v>RP616868</v>
      </c>
      <c r="K17378" t="str">
        <f>IF(COUNTIF($A$74:A17376,A17376)=1,A17376,"")</f>
        <v/>
      </c>
      <c r="L17378" s="1">
        <f ca="1">VLOOKUP(Table1[[#This Row],[Column10]],'[1]SAPUI5 Export'!$D$2:$I$283,6,0)</f>
        <v>9933531172</v>
      </c>
    </row>
    <row r="17379" spans="1:12" x14ac:dyDescent="0.3">
      <c r="A17379" s="4" t="s">
        <v>5220</v>
      </c>
      <c r="B17379" s="1" t="s">
        <v>2010</v>
      </c>
      <c r="C17379" s="1" t="s">
        <v>563</v>
      </c>
      <c r="D17379" s="1" t="s">
        <v>6433</v>
      </c>
      <c r="E17379" s="1"/>
      <c r="F17379" s="1">
        <v>1</v>
      </c>
      <c r="G17379" s="1"/>
      <c r="H17379" s="1"/>
      <c r="I17379" s="1">
        <v>1</v>
      </c>
      <c r="J17379" t="str">
        <f>IFERROR(VLOOKUP(A17379,'[1]SAPUI5 Export'!$C$2:$D$283,2,0),"NEW")</f>
        <v>RP616868</v>
      </c>
      <c r="K17379" t="str">
        <f>IF(COUNTIF($A$74:A17377,A17377)=1,A17377,"")</f>
        <v/>
      </c>
      <c r="L17379" s="1">
        <f ca="1">VLOOKUP(Table1[[#This Row],[Column10]],'[1]SAPUI5 Export'!$D$2:$I$283,6,0)</f>
        <v>9933531172</v>
      </c>
    </row>
    <row r="17380" spans="1:12" x14ac:dyDescent="0.3">
      <c r="A17380" s="4" t="s">
        <v>5220</v>
      </c>
      <c r="B17380" s="1" t="s">
        <v>2010</v>
      </c>
      <c r="C17380" s="1" t="s">
        <v>2933</v>
      </c>
      <c r="D17380" s="1" t="s">
        <v>8359</v>
      </c>
      <c r="E17380" s="1">
        <v>5</v>
      </c>
      <c r="F17380" s="1"/>
      <c r="G17380" s="1"/>
      <c r="H17380" s="1"/>
      <c r="I17380" s="1">
        <v>5</v>
      </c>
      <c r="J17380" t="str">
        <f>IFERROR(VLOOKUP(A17380,'[1]SAPUI5 Export'!$C$2:$D$283,2,0),"NEW")</f>
        <v>RP616868</v>
      </c>
      <c r="K17380" t="str">
        <f>IF(COUNTIF($A$74:A17378,A17378)=1,A17378,"")</f>
        <v/>
      </c>
      <c r="L17380" s="1">
        <f ca="1">VLOOKUP(Table1[[#This Row],[Column10]],'[1]SAPUI5 Export'!$D$2:$I$283,6,0)</f>
        <v>9933531172</v>
      </c>
    </row>
    <row r="17381" spans="1:12" x14ac:dyDescent="0.3">
      <c r="A17381" s="4" t="s">
        <v>5220</v>
      </c>
      <c r="B17381" s="1" t="s">
        <v>2010</v>
      </c>
      <c r="C17381" s="1" t="s">
        <v>761</v>
      </c>
      <c r="D17381" s="1" t="s">
        <v>6605</v>
      </c>
      <c r="E17381" s="1">
        <v>1</v>
      </c>
      <c r="F17381" s="1"/>
      <c r="G17381" s="1"/>
      <c r="H17381" s="1"/>
      <c r="I17381" s="1">
        <v>1</v>
      </c>
      <c r="J17381" t="str">
        <f>IFERROR(VLOOKUP(A17381,'[1]SAPUI5 Export'!$C$2:$D$283,2,0),"NEW")</f>
        <v>RP616868</v>
      </c>
      <c r="K17381" t="str">
        <f>IF(COUNTIF($A$74:A17379,A17379)=1,A17379,"")</f>
        <v/>
      </c>
      <c r="L17381" s="1">
        <f ca="1">VLOOKUP(Table1[[#This Row],[Column10]],'[1]SAPUI5 Export'!$D$2:$I$283,6,0)</f>
        <v>9933531172</v>
      </c>
    </row>
    <row r="17382" spans="1:12" x14ac:dyDescent="0.3">
      <c r="A17382" s="4" t="s">
        <v>5220</v>
      </c>
      <c r="B17382" s="1" t="s">
        <v>2010</v>
      </c>
      <c r="C17382" s="1" t="s">
        <v>2263</v>
      </c>
      <c r="D17382" s="1" t="s">
        <v>7846</v>
      </c>
      <c r="E17382" s="1"/>
      <c r="F17382" s="1"/>
      <c r="G17382" s="1"/>
      <c r="H17382" s="1">
        <v>1</v>
      </c>
      <c r="I17382" s="1">
        <v>1</v>
      </c>
      <c r="J17382" t="str">
        <f>IFERROR(VLOOKUP(A17382,'[1]SAPUI5 Export'!$C$2:$D$283,2,0),"NEW")</f>
        <v>RP616868</v>
      </c>
      <c r="K17382" t="str">
        <f>IF(COUNTIF($A$74:A17380,A17380)=1,A17380,"")</f>
        <v/>
      </c>
      <c r="L17382" s="1">
        <f ca="1">VLOOKUP(Table1[[#This Row],[Column10]],'[1]SAPUI5 Export'!$D$2:$I$283,6,0)</f>
        <v>9933531172</v>
      </c>
    </row>
    <row r="17383" spans="1:12" x14ac:dyDescent="0.3">
      <c r="A17383" s="4" t="s">
        <v>5220</v>
      </c>
      <c r="B17383" s="1" t="s">
        <v>2010</v>
      </c>
      <c r="C17383" s="1" t="s">
        <v>724</v>
      </c>
      <c r="D17383" s="1" t="s">
        <v>6573</v>
      </c>
      <c r="E17383" s="1"/>
      <c r="F17383" s="1"/>
      <c r="G17383" s="1">
        <v>1</v>
      </c>
      <c r="H17383" s="1"/>
      <c r="I17383" s="1">
        <v>1</v>
      </c>
      <c r="J17383" t="str">
        <f>IFERROR(VLOOKUP(A17383,'[1]SAPUI5 Export'!$C$2:$D$283,2,0),"NEW")</f>
        <v>RP616868</v>
      </c>
      <c r="K17383" t="str">
        <f>IF(COUNTIF($A$74:A17381,A17381)=1,A17381,"")</f>
        <v/>
      </c>
      <c r="L17383" s="1">
        <f ca="1">VLOOKUP(Table1[[#This Row],[Column10]],'[1]SAPUI5 Export'!$D$2:$I$283,6,0)</f>
        <v>9933531172</v>
      </c>
    </row>
    <row r="17384" spans="1:12" x14ac:dyDescent="0.3">
      <c r="A17384" s="4" t="s">
        <v>5220</v>
      </c>
      <c r="B17384" s="1" t="s">
        <v>2010</v>
      </c>
      <c r="C17384" s="1" t="s">
        <v>1648</v>
      </c>
      <c r="D17384" s="1" t="s">
        <v>7359</v>
      </c>
      <c r="E17384" s="1"/>
      <c r="F17384" s="1">
        <v>1</v>
      </c>
      <c r="G17384" s="1"/>
      <c r="H17384" s="1"/>
      <c r="I17384" s="1">
        <v>1</v>
      </c>
      <c r="J17384" t="str">
        <f>IFERROR(VLOOKUP(A17384,'[1]SAPUI5 Export'!$C$2:$D$283,2,0),"NEW")</f>
        <v>RP616868</v>
      </c>
      <c r="K17384" t="str">
        <f>IF(COUNTIF($A$74:A17382,A17382)=1,A17382,"")</f>
        <v/>
      </c>
      <c r="L17384" s="1">
        <f ca="1">VLOOKUP(Table1[[#This Row],[Column10]],'[1]SAPUI5 Export'!$D$2:$I$283,6,0)</f>
        <v>9933531172</v>
      </c>
    </row>
    <row r="17385" spans="1:12" x14ac:dyDescent="0.3">
      <c r="A17385" s="4" t="s">
        <v>5220</v>
      </c>
      <c r="B17385" s="1" t="s">
        <v>2010</v>
      </c>
      <c r="C17385" s="1" t="s">
        <v>174</v>
      </c>
      <c r="D17385" s="1" t="s">
        <v>6073</v>
      </c>
      <c r="E17385" s="1">
        <v>2</v>
      </c>
      <c r="F17385" s="1"/>
      <c r="G17385" s="1"/>
      <c r="H17385" s="1"/>
      <c r="I17385" s="1">
        <v>2</v>
      </c>
      <c r="J17385" t="str">
        <f>IFERROR(VLOOKUP(A17385,'[1]SAPUI5 Export'!$C$2:$D$283,2,0),"NEW")</f>
        <v>RP616868</v>
      </c>
      <c r="K17385" t="str">
        <f>IF(COUNTIF($A$74:A17383,A17383)=1,A17383,"")</f>
        <v/>
      </c>
      <c r="L17385" s="1">
        <f ca="1">VLOOKUP(Table1[[#This Row],[Column10]],'[1]SAPUI5 Export'!$D$2:$I$283,6,0)</f>
        <v>9933531172</v>
      </c>
    </row>
    <row r="17386" spans="1:12" x14ac:dyDescent="0.3">
      <c r="A17386" s="4" t="s">
        <v>5220</v>
      </c>
      <c r="B17386" s="1" t="s">
        <v>2010</v>
      </c>
      <c r="C17386" s="1" t="s">
        <v>1649</v>
      </c>
      <c r="D17386" s="1" t="s">
        <v>7360</v>
      </c>
      <c r="E17386" s="1"/>
      <c r="F17386" s="1"/>
      <c r="G17386" s="1">
        <v>4</v>
      </c>
      <c r="H17386" s="1"/>
      <c r="I17386" s="1">
        <v>4</v>
      </c>
      <c r="J17386" t="str">
        <f>IFERROR(VLOOKUP(A17386,'[1]SAPUI5 Export'!$C$2:$D$283,2,0),"NEW")</f>
        <v>RP616868</v>
      </c>
      <c r="K17386" t="str">
        <f>IF(COUNTIF($A$74:A17384,A17384)=1,A17384,"")</f>
        <v/>
      </c>
      <c r="L17386" s="1">
        <f ca="1">VLOOKUP(Table1[[#This Row],[Column10]],'[1]SAPUI5 Export'!$D$2:$I$283,6,0)</f>
        <v>9933531172</v>
      </c>
    </row>
    <row r="17387" spans="1:12" x14ac:dyDescent="0.3">
      <c r="A17387" s="4" t="s">
        <v>5220</v>
      </c>
      <c r="B17387" s="1" t="s">
        <v>2010</v>
      </c>
      <c r="C17387" s="1" t="s">
        <v>1650</v>
      </c>
      <c r="D17387" s="1" t="s">
        <v>7361</v>
      </c>
      <c r="E17387" s="1"/>
      <c r="F17387" s="1"/>
      <c r="G17387" s="1">
        <v>4</v>
      </c>
      <c r="H17387" s="1"/>
      <c r="I17387" s="1">
        <v>4</v>
      </c>
      <c r="J17387" t="str">
        <f>IFERROR(VLOOKUP(A17387,'[1]SAPUI5 Export'!$C$2:$D$283,2,0),"NEW")</f>
        <v>RP616868</v>
      </c>
      <c r="K17387" t="str">
        <f>IF(COUNTIF($A$74:A17385,A17385)=1,A17385,"")</f>
        <v/>
      </c>
      <c r="L17387" s="1">
        <f ca="1">VLOOKUP(Table1[[#This Row],[Column10]],'[1]SAPUI5 Export'!$D$2:$I$283,6,0)</f>
        <v>9933531172</v>
      </c>
    </row>
    <row r="17388" spans="1:12" x14ac:dyDescent="0.3">
      <c r="A17388" s="4" t="s">
        <v>5220</v>
      </c>
      <c r="B17388" s="1" t="s">
        <v>2010</v>
      </c>
      <c r="C17388" s="1" t="s">
        <v>1652</v>
      </c>
      <c r="D17388" s="1" t="s">
        <v>7363</v>
      </c>
      <c r="E17388" s="1"/>
      <c r="F17388" s="1"/>
      <c r="G17388" s="1">
        <v>2</v>
      </c>
      <c r="H17388" s="1"/>
      <c r="I17388" s="1">
        <v>2</v>
      </c>
      <c r="J17388" t="str">
        <f>IFERROR(VLOOKUP(A17388,'[1]SAPUI5 Export'!$C$2:$D$283,2,0),"NEW")</f>
        <v>RP616868</v>
      </c>
      <c r="K17388" t="str">
        <f>IF(COUNTIF($A$74:A17386,A17386)=1,A17386,"")</f>
        <v/>
      </c>
      <c r="L17388" s="1">
        <f ca="1">VLOOKUP(Table1[[#This Row],[Column10]],'[1]SAPUI5 Export'!$D$2:$I$283,6,0)</f>
        <v>9933531172</v>
      </c>
    </row>
    <row r="17389" spans="1:12" x14ac:dyDescent="0.3">
      <c r="A17389" s="4" t="s">
        <v>5220</v>
      </c>
      <c r="B17389" s="1" t="s">
        <v>2010</v>
      </c>
      <c r="C17389" s="1" t="s">
        <v>2556</v>
      </c>
      <c r="D17389" s="1" t="s">
        <v>8074</v>
      </c>
      <c r="E17389" s="1"/>
      <c r="F17389" s="1"/>
      <c r="G17389" s="1"/>
      <c r="H17389" s="1">
        <v>1</v>
      </c>
      <c r="I17389" s="1">
        <v>1</v>
      </c>
      <c r="J17389" t="str">
        <f>IFERROR(VLOOKUP(A17389,'[1]SAPUI5 Export'!$C$2:$D$283,2,0),"NEW")</f>
        <v>RP616868</v>
      </c>
      <c r="K17389" t="str">
        <f>IF(COUNTIF($A$74:A17387,A17387)=1,A17387,"")</f>
        <v/>
      </c>
      <c r="L17389" s="1">
        <f ca="1">VLOOKUP(Table1[[#This Row],[Column10]],'[1]SAPUI5 Export'!$D$2:$I$283,6,0)</f>
        <v>9933531172</v>
      </c>
    </row>
    <row r="17390" spans="1:12" x14ac:dyDescent="0.3">
      <c r="A17390" s="4" t="s">
        <v>5220</v>
      </c>
      <c r="B17390" s="1" t="s">
        <v>2010</v>
      </c>
      <c r="C17390" s="1" t="s">
        <v>1658</v>
      </c>
      <c r="D17390" s="1" t="s">
        <v>7367</v>
      </c>
      <c r="E17390" s="1"/>
      <c r="F17390" s="1"/>
      <c r="G17390" s="1"/>
      <c r="H17390" s="1">
        <v>1</v>
      </c>
      <c r="I17390" s="1">
        <v>1</v>
      </c>
      <c r="J17390" t="str">
        <f>IFERROR(VLOOKUP(A17390,'[1]SAPUI5 Export'!$C$2:$D$283,2,0),"NEW")</f>
        <v>RP616868</v>
      </c>
      <c r="K17390" t="str">
        <f>IF(COUNTIF($A$74:A17388,A17388)=1,A17388,"")</f>
        <v/>
      </c>
      <c r="L17390" s="1">
        <f ca="1">VLOOKUP(Table1[[#This Row],[Column10]],'[1]SAPUI5 Export'!$D$2:$I$283,6,0)</f>
        <v>9933531172</v>
      </c>
    </row>
    <row r="17391" spans="1:12" x14ac:dyDescent="0.3">
      <c r="A17391" s="4" t="s">
        <v>5220</v>
      </c>
      <c r="B17391" s="1" t="s">
        <v>2010</v>
      </c>
      <c r="C17391" s="1" t="s">
        <v>176</v>
      </c>
      <c r="D17391" s="1" t="s">
        <v>6075</v>
      </c>
      <c r="E17391" s="1">
        <v>3</v>
      </c>
      <c r="F17391" s="1"/>
      <c r="G17391" s="1"/>
      <c r="H17391" s="1"/>
      <c r="I17391" s="1">
        <v>3</v>
      </c>
      <c r="J17391" t="str">
        <f>IFERROR(VLOOKUP(A17391,'[1]SAPUI5 Export'!$C$2:$D$283,2,0),"NEW")</f>
        <v>RP616868</v>
      </c>
      <c r="K17391" t="str">
        <f>IF(COUNTIF($A$74:A17389,A17389)=1,A17389,"")</f>
        <v/>
      </c>
      <c r="L17391" s="1">
        <f ca="1">VLOOKUP(Table1[[#This Row],[Column10]],'[1]SAPUI5 Export'!$D$2:$I$283,6,0)</f>
        <v>9933531172</v>
      </c>
    </row>
    <row r="17392" spans="1:12" x14ac:dyDescent="0.3">
      <c r="A17392" s="4" t="s">
        <v>5220</v>
      </c>
      <c r="B17392" s="1" t="s">
        <v>2010</v>
      </c>
      <c r="C17392" s="1" t="s">
        <v>725</v>
      </c>
      <c r="D17392" s="1" t="s">
        <v>6574</v>
      </c>
      <c r="E17392" s="1"/>
      <c r="F17392" s="1"/>
      <c r="G17392" s="1"/>
      <c r="H17392" s="1">
        <v>2</v>
      </c>
      <c r="I17392" s="1">
        <v>2</v>
      </c>
      <c r="J17392" t="str">
        <f>IFERROR(VLOOKUP(A17392,'[1]SAPUI5 Export'!$C$2:$D$283,2,0),"NEW")</f>
        <v>RP616868</v>
      </c>
      <c r="K17392" t="str">
        <f>IF(COUNTIF($A$74:A17390,A17390)=1,A17390,"")</f>
        <v/>
      </c>
      <c r="L17392" s="1">
        <f ca="1">VLOOKUP(Table1[[#This Row],[Column10]],'[1]SAPUI5 Export'!$D$2:$I$283,6,0)</f>
        <v>9933531172</v>
      </c>
    </row>
    <row r="17393" spans="1:12" x14ac:dyDescent="0.3">
      <c r="A17393" s="4" t="s">
        <v>5220</v>
      </c>
      <c r="B17393" s="1" t="s">
        <v>2010</v>
      </c>
      <c r="C17393" s="1" t="s">
        <v>2836</v>
      </c>
      <c r="D17393" s="1" t="s">
        <v>8281</v>
      </c>
      <c r="E17393" s="1"/>
      <c r="F17393" s="1"/>
      <c r="G17393" s="1">
        <v>1</v>
      </c>
      <c r="H17393" s="1"/>
      <c r="I17393" s="1">
        <v>1</v>
      </c>
      <c r="J17393" t="str">
        <f>IFERROR(VLOOKUP(A17393,'[1]SAPUI5 Export'!$C$2:$D$283,2,0),"NEW")</f>
        <v>RP616868</v>
      </c>
      <c r="K17393" t="str">
        <f>IF(COUNTIF($A$74:A17391,A17391)=1,A17391,"")</f>
        <v/>
      </c>
      <c r="L17393" s="1">
        <f ca="1">VLOOKUP(Table1[[#This Row],[Column10]],'[1]SAPUI5 Export'!$D$2:$I$283,6,0)</f>
        <v>9933531172</v>
      </c>
    </row>
    <row r="17394" spans="1:12" x14ac:dyDescent="0.3">
      <c r="A17394" s="4" t="s">
        <v>5220</v>
      </c>
      <c r="B17394" s="1" t="s">
        <v>2010</v>
      </c>
      <c r="C17394" s="1" t="s">
        <v>1659</v>
      </c>
      <c r="D17394" s="1" t="s">
        <v>7368</v>
      </c>
      <c r="E17394" s="1">
        <v>1</v>
      </c>
      <c r="F17394" s="1"/>
      <c r="G17394" s="1"/>
      <c r="H17394" s="1"/>
      <c r="I17394" s="1">
        <v>1</v>
      </c>
      <c r="J17394" t="str">
        <f>IFERROR(VLOOKUP(A17394,'[1]SAPUI5 Export'!$C$2:$D$283,2,0),"NEW")</f>
        <v>RP616868</v>
      </c>
      <c r="K17394" t="str">
        <f>IF(COUNTIF($A$74:A17392,A17392)=1,A17392,"")</f>
        <v/>
      </c>
      <c r="L17394" s="1">
        <f ca="1">VLOOKUP(Table1[[#This Row],[Column10]],'[1]SAPUI5 Export'!$D$2:$I$283,6,0)</f>
        <v>9933531172</v>
      </c>
    </row>
    <row r="17395" spans="1:12" x14ac:dyDescent="0.3">
      <c r="A17395" s="4" t="s">
        <v>5220</v>
      </c>
      <c r="B17395" s="1" t="s">
        <v>2010</v>
      </c>
      <c r="C17395" s="1" t="s">
        <v>3666</v>
      </c>
      <c r="D17395" s="1" t="s">
        <v>8910</v>
      </c>
      <c r="E17395" s="1"/>
      <c r="F17395" s="1"/>
      <c r="G17395" s="1"/>
      <c r="H17395" s="1">
        <v>20</v>
      </c>
      <c r="I17395" s="1">
        <v>20</v>
      </c>
      <c r="J17395" t="str">
        <f>IFERROR(VLOOKUP(A17395,'[1]SAPUI5 Export'!$C$2:$D$283,2,0),"NEW")</f>
        <v>RP616868</v>
      </c>
      <c r="K17395" t="str">
        <f>IF(COUNTIF($A$74:A17393,A17393)=1,A17393,"")</f>
        <v/>
      </c>
      <c r="L17395" s="1">
        <f ca="1">VLOOKUP(Table1[[#This Row],[Column10]],'[1]SAPUI5 Export'!$D$2:$I$283,6,0)</f>
        <v>9933531172</v>
      </c>
    </row>
    <row r="17396" spans="1:12" x14ac:dyDescent="0.3">
      <c r="A17396" s="4" t="s">
        <v>5220</v>
      </c>
      <c r="B17396" s="1" t="s">
        <v>2010</v>
      </c>
      <c r="C17396" s="1" t="s">
        <v>177</v>
      </c>
      <c r="D17396" s="1" t="s">
        <v>6076</v>
      </c>
      <c r="E17396" s="1">
        <v>6</v>
      </c>
      <c r="F17396" s="1"/>
      <c r="G17396" s="1"/>
      <c r="H17396" s="1"/>
      <c r="I17396" s="1">
        <v>6</v>
      </c>
      <c r="J17396" t="str">
        <f>IFERROR(VLOOKUP(A17396,'[1]SAPUI5 Export'!$C$2:$D$283,2,0),"NEW")</f>
        <v>RP616868</v>
      </c>
      <c r="K17396" t="str">
        <f>IF(COUNTIF($A$74:A17394,A17394)=1,A17394,"")</f>
        <v/>
      </c>
      <c r="L17396" s="1">
        <f ca="1">VLOOKUP(Table1[[#This Row],[Column10]],'[1]SAPUI5 Export'!$D$2:$I$283,6,0)</f>
        <v>9933531172</v>
      </c>
    </row>
    <row r="17397" spans="1:12" x14ac:dyDescent="0.3">
      <c r="A17397" s="4" t="s">
        <v>5220</v>
      </c>
      <c r="B17397" s="1" t="s">
        <v>2010</v>
      </c>
      <c r="C17397" s="1" t="s">
        <v>3098</v>
      </c>
      <c r="D17397" s="1" t="s">
        <v>8488</v>
      </c>
      <c r="E17397" s="1"/>
      <c r="F17397" s="1"/>
      <c r="G17397" s="1"/>
      <c r="H17397" s="1">
        <v>1</v>
      </c>
      <c r="I17397" s="1">
        <v>1</v>
      </c>
      <c r="J17397" t="str">
        <f>IFERROR(VLOOKUP(A17397,'[1]SAPUI5 Export'!$C$2:$D$283,2,0),"NEW")</f>
        <v>RP616868</v>
      </c>
      <c r="K17397" t="str">
        <f>IF(COUNTIF($A$74:A17395,A17395)=1,A17395,"")</f>
        <v/>
      </c>
      <c r="L17397" s="1">
        <f ca="1">VLOOKUP(Table1[[#This Row],[Column10]],'[1]SAPUI5 Export'!$D$2:$I$283,6,0)</f>
        <v>9933531172</v>
      </c>
    </row>
    <row r="17398" spans="1:12" x14ac:dyDescent="0.3">
      <c r="A17398" s="4" t="s">
        <v>5220</v>
      </c>
      <c r="B17398" s="1" t="s">
        <v>2010</v>
      </c>
      <c r="C17398" s="1" t="s">
        <v>1660</v>
      </c>
      <c r="D17398" s="1" t="s">
        <v>7367</v>
      </c>
      <c r="E17398" s="1"/>
      <c r="F17398" s="1"/>
      <c r="G17398" s="1"/>
      <c r="H17398" s="1">
        <v>1</v>
      </c>
      <c r="I17398" s="1">
        <v>1</v>
      </c>
      <c r="J17398" t="str">
        <f>IFERROR(VLOOKUP(A17398,'[1]SAPUI5 Export'!$C$2:$D$283,2,0),"NEW")</f>
        <v>RP616868</v>
      </c>
      <c r="K17398" t="str">
        <f>IF(COUNTIF($A$74:A17396,A17396)=1,A17396,"")</f>
        <v/>
      </c>
      <c r="L17398" s="1">
        <f ca="1">VLOOKUP(Table1[[#This Row],[Column10]],'[1]SAPUI5 Export'!$D$2:$I$283,6,0)</f>
        <v>9933531172</v>
      </c>
    </row>
    <row r="17399" spans="1:12" x14ac:dyDescent="0.3">
      <c r="A17399" s="4" t="s">
        <v>5220</v>
      </c>
      <c r="B17399" s="1" t="s">
        <v>2010</v>
      </c>
      <c r="C17399" s="1" t="s">
        <v>2679</v>
      </c>
      <c r="D17399" s="1" t="s">
        <v>7367</v>
      </c>
      <c r="E17399" s="1"/>
      <c r="F17399" s="1"/>
      <c r="G17399" s="1">
        <v>2</v>
      </c>
      <c r="H17399" s="1"/>
      <c r="I17399" s="1">
        <v>2</v>
      </c>
      <c r="J17399" t="str">
        <f>IFERROR(VLOOKUP(A17399,'[1]SAPUI5 Export'!$C$2:$D$283,2,0),"NEW")</f>
        <v>RP616868</v>
      </c>
      <c r="K17399" t="str">
        <f>IF(COUNTIF($A$74:A17397,A17397)=1,A17397,"")</f>
        <v/>
      </c>
      <c r="L17399" s="1">
        <f ca="1">VLOOKUP(Table1[[#This Row],[Column10]],'[1]SAPUI5 Export'!$D$2:$I$283,6,0)</f>
        <v>9933531172</v>
      </c>
    </row>
    <row r="17400" spans="1:12" x14ac:dyDescent="0.3">
      <c r="A17400" s="4" t="s">
        <v>5220</v>
      </c>
      <c r="B17400" s="1" t="s">
        <v>2010</v>
      </c>
      <c r="C17400" s="1" t="s">
        <v>2680</v>
      </c>
      <c r="D17400" s="1" t="s">
        <v>7369</v>
      </c>
      <c r="E17400" s="1"/>
      <c r="F17400" s="1">
        <v>1</v>
      </c>
      <c r="G17400" s="1"/>
      <c r="H17400" s="1"/>
      <c r="I17400" s="1">
        <v>1</v>
      </c>
      <c r="J17400" t="str">
        <f>IFERROR(VLOOKUP(A17400,'[1]SAPUI5 Export'!$C$2:$D$283,2,0),"NEW")</f>
        <v>RP616868</v>
      </c>
      <c r="K17400" t="str">
        <f>IF(COUNTIF($A$74:A17398,A17398)=1,A17398,"")</f>
        <v/>
      </c>
      <c r="L17400" s="1">
        <f ca="1">VLOOKUP(Table1[[#This Row],[Column10]],'[1]SAPUI5 Export'!$D$2:$I$283,6,0)</f>
        <v>9933531172</v>
      </c>
    </row>
    <row r="17401" spans="1:12" x14ac:dyDescent="0.3">
      <c r="A17401" s="4" t="s">
        <v>5220</v>
      </c>
      <c r="B17401" s="1" t="s">
        <v>2010</v>
      </c>
      <c r="C17401" s="1" t="s">
        <v>2092</v>
      </c>
      <c r="D17401" s="1" t="s">
        <v>7709</v>
      </c>
      <c r="E17401" s="1">
        <v>3</v>
      </c>
      <c r="F17401" s="1"/>
      <c r="G17401" s="1"/>
      <c r="H17401" s="1">
        <v>1</v>
      </c>
      <c r="I17401" s="1">
        <v>4</v>
      </c>
      <c r="J17401" t="str">
        <f>IFERROR(VLOOKUP(A17401,'[1]SAPUI5 Export'!$C$2:$D$283,2,0),"NEW")</f>
        <v>RP616868</v>
      </c>
      <c r="K17401" t="str">
        <f>IF(COUNTIF($A$74:A17399,A17399)=1,A17399,"")</f>
        <v/>
      </c>
      <c r="L17401" s="1">
        <f ca="1">VLOOKUP(Table1[[#This Row],[Column10]],'[1]SAPUI5 Export'!$D$2:$I$283,6,0)</f>
        <v>9933531172</v>
      </c>
    </row>
    <row r="17402" spans="1:12" x14ac:dyDescent="0.3">
      <c r="A17402" s="4" t="s">
        <v>5220</v>
      </c>
      <c r="B17402" s="1" t="s">
        <v>2010</v>
      </c>
      <c r="C17402" s="1" t="s">
        <v>1662</v>
      </c>
      <c r="D17402" s="1" t="s">
        <v>7370</v>
      </c>
      <c r="E17402" s="1">
        <v>10</v>
      </c>
      <c r="F17402" s="1"/>
      <c r="G17402" s="1"/>
      <c r="H17402" s="1"/>
      <c r="I17402" s="1">
        <v>10</v>
      </c>
      <c r="J17402" t="str">
        <f>IFERROR(VLOOKUP(A17402,'[1]SAPUI5 Export'!$C$2:$D$283,2,0),"NEW")</f>
        <v>RP616868</v>
      </c>
      <c r="K17402" t="str">
        <f>IF(COUNTIF($A$74:A17400,A17400)=1,A17400,"")</f>
        <v/>
      </c>
      <c r="L17402" s="1">
        <f ca="1">VLOOKUP(Table1[[#This Row],[Column10]],'[1]SAPUI5 Export'!$D$2:$I$283,6,0)</f>
        <v>9933531172</v>
      </c>
    </row>
    <row r="17403" spans="1:12" x14ac:dyDescent="0.3">
      <c r="A17403" s="4" t="s">
        <v>5220</v>
      </c>
      <c r="B17403" s="1" t="s">
        <v>2010</v>
      </c>
      <c r="C17403" s="1" t="s">
        <v>1663</v>
      </c>
      <c r="D17403" s="1" t="s">
        <v>7371</v>
      </c>
      <c r="E17403" s="1"/>
      <c r="F17403" s="1"/>
      <c r="G17403" s="1"/>
      <c r="H17403" s="1">
        <v>6</v>
      </c>
      <c r="I17403" s="1">
        <v>6</v>
      </c>
      <c r="J17403" t="str">
        <f>IFERROR(VLOOKUP(A17403,'[1]SAPUI5 Export'!$C$2:$D$283,2,0),"NEW")</f>
        <v>RP616868</v>
      </c>
      <c r="K17403" t="str">
        <f>IF(COUNTIF($A$74:A17401,A17401)=1,A17401,"")</f>
        <v/>
      </c>
      <c r="L17403" s="1">
        <f ca="1">VLOOKUP(Table1[[#This Row],[Column10]],'[1]SAPUI5 Export'!$D$2:$I$283,6,0)</f>
        <v>9933531172</v>
      </c>
    </row>
    <row r="17404" spans="1:12" x14ac:dyDescent="0.3">
      <c r="A17404" s="4" t="s">
        <v>5220</v>
      </c>
      <c r="B17404" s="1" t="s">
        <v>2010</v>
      </c>
      <c r="C17404" s="1" t="s">
        <v>1664</v>
      </c>
      <c r="D17404" s="1" t="s">
        <v>7372</v>
      </c>
      <c r="E17404" s="1"/>
      <c r="F17404" s="1">
        <v>1</v>
      </c>
      <c r="G17404" s="1"/>
      <c r="H17404" s="1"/>
      <c r="I17404" s="1">
        <v>1</v>
      </c>
      <c r="J17404" t="str">
        <f>IFERROR(VLOOKUP(A17404,'[1]SAPUI5 Export'!$C$2:$D$283,2,0),"NEW")</f>
        <v>RP616868</v>
      </c>
      <c r="K17404" t="str">
        <f>IF(COUNTIF($A$74:A17402,A17402)=1,A17402,"")</f>
        <v/>
      </c>
      <c r="L17404" s="1">
        <f ca="1">VLOOKUP(Table1[[#This Row],[Column10]],'[1]SAPUI5 Export'!$D$2:$I$283,6,0)</f>
        <v>9933531172</v>
      </c>
    </row>
    <row r="17405" spans="1:12" x14ac:dyDescent="0.3">
      <c r="A17405" s="4" t="s">
        <v>5220</v>
      </c>
      <c r="B17405" s="1" t="s">
        <v>2010</v>
      </c>
      <c r="C17405" s="1" t="s">
        <v>2064</v>
      </c>
      <c r="D17405" s="1" t="s">
        <v>7692</v>
      </c>
      <c r="E17405" s="1"/>
      <c r="F17405" s="1">
        <v>5</v>
      </c>
      <c r="G17405" s="1"/>
      <c r="H17405" s="1"/>
      <c r="I17405" s="1">
        <v>5</v>
      </c>
      <c r="J17405" t="str">
        <f>IFERROR(VLOOKUP(A17405,'[1]SAPUI5 Export'!$C$2:$D$283,2,0),"NEW")</f>
        <v>RP616868</v>
      </c>
      <c r="K17405" t="str">
        <f>IF(COUNTIF($A$74:A17403,A17403)=1,A17403,"")</f>
        <v/>
      </c>
      <c r="L17405" s="1">
        <f ca="1">VLOOKUP(Table1[[#This Row],[Column10]],'[1]SAPUI5 Export'!$D$2:$I$283,6,0)</f>
        <v>9933531172</v>
      </c>
    </row>
    <row r="17406" spans="1:12" x14ac:dyDescent="0.3">
      <c r="A17406" s="4" t="s">
        <v>5220</v>
      </c>
      <c r="B17406" s="1" t="s">
        <v>2010</v>
      </c>
      <c r="C17406" s="1" t="s">
        <v>2065</v>
      </c>
      <c r="D17406" s="1" t="s">
        <v>7693</v>
      </c>
      <c r="E17406" s="1"/>
      <c r="F17406" s="1">
        <v>5</v>
      </c>
      <c r="G17406" s="1"/>
      <c r="H17406" s="1"/>
      <c r="I17406" s="1">
        <v>5</v>
      </c>
      <c r="J17406" t="str">
        <f>IFERROR(VLOOKUP(A17406,'[1]SAPUI5 Export'!$C$2:$D$283,2,0),"NEW")</f>
        <v>RP616868</v>
      </c>
      <c r="K17406" t="str">
        <f>IF(COUNTIF($A$74:A17404,A17404)=1,A17404,"")</f>
        <v/>
      </c>
      <c r="L17406" s="1">
        <f ca="1">VLOOKUP(Table1[[#This Row],[Column10]],'[1]SAPUI5 Export'!$D$2:$I$283,6,0)</f>
        <v>9933531172</v>
      </c>
    </row>
    <row r="17407" spans="1:12" x14ac:dyDescent="0.3">
      <c r="A17407" s="4" t="s">
        <v>5220</v>
      </c>
      <c r="B17407" s="1" t="s">
        <v>2010</v>
      </c>
      <c r="C17407" s="1" t="s">
        <v>1665</v>
      </c>
      <c r="D17407" s="1" t="s">
        <v>7373</v>
      </c>
      <c r="E17407" s="1"/>
      <c r="F17407" s="1">
        <v>1</v>
      </c>
      <c r="G17407" s="1"/>
      <c r="H17407" s="1"/>
      <c r="I17407" s="1">
        <v>1</v>
      </c>
      <c r="J17407" t="str">
        <f>IFERROR(VLOOKUP(A17407,'[1]SAPUI5 Export'!$C$2:$D$283,2,0),"NEW")</f>
        <v>RP616868</v>
      </c>
      <c r="K17407" t="str">
        <f>IF(COUNTIF($A$74:A17405,A17405)=1,A17405,"")</f>
        <v/>
      </c>
      <c r="L17407" s="1">
        <f ca="1">VLOOKUP(Table1[[#This Row],[Column10]],'[1]SAPUI5 Export'!$D$2:$I$283,6,0)</f>
        <v>9933531172</v>
      </c>
    </row>
    <row r="17408" spans="1:12" x14ac:dyDescent="0.3">
      <c r="A17408" s="4" t="s">
        <v>5220</v>
      </c>
      <c r="B17408" s="1" t="s">
        <v>2010</v>
      </c>
      <c r="C17408" s="1" t="s">
        <v>5226</v>
      </c>
      <c r="D17408" s="1" t="s">
        <v>10084</v>
      </c>
      <c r="E17408" s="1">
        <v>10</v>
      </c>
      <c r="F17408" s="1"/>
      <c r="G17408" s="1"/>
      <c r="H17408" s="1"/>
      <c r="I17408" s="1">
        <v>10</v>
      </c>
      <c r="J17408" t="str">
        <f>IFERROR(VLOOKUP(A17408,'[1]SAPUI5 Export'!$C$2:$D$283,2,0),"NEW")</f>
        <v>RP616868</v>
      </c>
      <c r="K17408" t="str">
        <f>IF(COUNTIF($A$74:A17406,A17406)=1,A17406,"")</f>
        <v/>
      </c>
      <c r="L17408" s="1">
        <f ca="1">VLOOKUP(Table1[[#This Row],[Column10]],'[1]SAPUI5 Export'!$D$2:$I$283,6,0)</f>
        <v>9933531172</v>
      </c>
    </row>
    <row r="17409" spans="1:12" x14ac:dyDescent="0.3">
      <c r="A17409" s="4" t="s">
        <v>5220</v>
      </c>
      <c r="B17409" s="1" t="s">
        <v>2010</v>
      </c>
      <c r="C17409" s="1" t="s">
        <v>1006</v>
      </c>
      <c r="D17409" s="1" t="s">
        <v>6819</v>
      </c>
      <c r="E17409" s="1">
        <v>2</v>
      </c>
      <c r="F17409" s="1"/>
      <c r="G17409" s="1"/>
      <c r="H17409" s="1"/>
      <c r="I17409" s="1">
        <v>2</v>
      </c>
      <c r="J17409" t="str">
        <f>IFERROR(VLOOKUP(A17409,'[1]SAPUI5 Export'!$C$2:$D$283,2,0),"NEW")</f>
        <v>RP616868</v>
      </c>
      <c r="K17409" t="str">
        <f>IF(COUNTIF($A$74:A17407,A17407)=1,A17407,"")</f>
        <v/>
      </c>
      <c r="L17409" s="1">
        <f ca="1">VLOOKUP(Table1[[#This Row],[Column10]],'[1]SAPUI5 Export'!$D$2:$I$283,6,0)</f>
        <v>9933531172</v>
      </c>
    </row>
    <row r="17410" spans="1:12" x14ac:dyDescent="0.3">
      <c r="A17410" s="4" t="s">
        <v>5220</v>
      </c>
      <c r="B17410" s="1" t="s">
        <v>2010</v>
      </c>
      <c r="C17410" s="1" t="s">
        <v>567</v>
      </c>
      <c r="D17410" s="1" t="s">
        <v>5980</v>
      </c>
      <c r="E17410" s="1">
        <v>1</v>
      </c>
      <c r="F17410" s="1"/>
      <c r="G17410" s="1"/>
      <c r="H17410" s="1"/>
      <c r="I17410" s="1">
        <v>1</v>
      </c>
      <c r="J17410" t="str">
        <f>IFERROR(VLOOKUP(A17410,'[1]SAPUI5 Export'!$C$2:$D$283,2,0),"NEW")</f>
        <v>RP616868</v>
      </c>
      <c r="K17410" t="str">
        <f>IF(COUNTIF($A$74:A17408,A17408)=1,A17408,"")</f>
        <v/>
      </c>
      <c r="L17410" s="1">
        <f ca="1">VLOOKUP(Table1[[#This Row],[Column10]],'[1]SAPUI5 Export'!$D$2:$I$283,6,0)</f>
        <v>9933531172</v>
      </c>
    </row>
    <row r="17411" spans="1:12" x14ac:dyDescent="0.3">
      <c r="A17411" s="4" t="s">
        <v>5220</v>
      </c>
      <c r="B17411" s="1" t="s">
        <v>2010</v>
      </c>
      <c r="C17411" s="1" t="s">
        <v>767</v>
      </c>
      <c r="D17411" s="1" t="s">
        <v>6611</v>
      </c>
      <c r="E17411" s="1">
        <v>1</v>
      </c>
      <c r="F17411" s="1"/>
      <c r="G17411" s="1"/>
      <c r="H17411" s="1">
        <v>1</v>
      </c>
      <c r="I17411" s="1">
        <v>2</v>
      </c>
      <c r="J17411" t="str">
        <f>IFERROR(VLOOKUP(A17411,'[1]SAPUI5 Export'!$C$2:$D$283,2,0),"NEW")</f>
        <v>RP616868</v>
      </c>
      <c r="K17411" t="str">
        <f>IF(COUNTIF($A$74:A17409,A17409)=1,A17409,"")</f>
        <v/>
      </c>
      <c r="L17411" s="1">
        <f ca="1">VLOOKUP(Table1[[#This Row],[Column10]],'[1]SAPUI5 Export'!$D$2:$I$283,6,0)</f>
        <v>9933531172</v>
      </c>
    </row>
    <row r="17412" spans="1:12" x14ac:dyDescent="0.3">
      <c r="A17412" s="4" t="s">
        <v>5220</v>
      </c>
      <c r="B17412" s="1" t="s">
        <v>2010</v>
      </c>
      <c r="C17412" s="1" t="s">
        <v>1692</v>
      </c>
      <c r="D17412" s="1" t="s">
        <v>7391</v>
      </c>
      <c r="E17412" s="1"/>
      <c r="F17412" s="1"/>
      <c r="G17412" s="1">
        <v>2</v>
      </c>
      <c r="H17412" s="1"/>
      <c r="I17412" s="1">
        <v>2</v>
      </c>
      <c r="J17412" t="str">
        <f>IFERROR(VLOOKUP(A17412,'[1]SAPUI5 Export'!$C$2:$D$283,2,0),"NEW")</f>
        <v>RP616868</v>
      </c>
      <c r="K17412" t="str">
        <f>IF(COUNTIF($A$74:A17410,A17410)=1,A17410,"")</f>
        <v/>
      </c>
      <c r="L17412" s="1">
        <f ca="1">VLOOKUP(Table1[[#This Row],[Column10]],'[1]SAPUI5 Export'!$D$2:$I$283,6,0)</f>
        <v>9933531172</v>
      </c>
    </row>
    <row r="17413" spans="1:12" x14ac:dyDescent="0.3">
      <c r="A17413" s="4" t="s">
        <v>5220</v>
      </c>
      <c r="B17413" s="1" t="s">
        <v>2010</v>
      </c>
      <c r="C17413" s="1" t="s">
        <v>1722</v>
      </c>
      <c r="D17413" s="1" t="s">
        <v>7415</v>
      </c>
      <c r="E17413" s="1"/>
      <c r="F17413" s="1"/>
      <c r="G17413" s="1"/>
      <c r="H17413" s="1">
        <v>2</v>
      </c>
      <c r="I17413" s="1">
        <v>2</v>
      </c>
      <c r="J17413" t="str">
        <f>IFERROR(VLOOKUP(A17413,'[1]SAPUI5 Export'!$C$2:$D$283,2,0),"NEW")</f>
        <v>RP616868</v>
      </c>
      <c r="K17413" t="str">
        <f>IF(COUNTIF($A$74:A17411,A17411)=1,A17411,"")</f>
        <v/>
      </c>
      <c r="L17413" s="1">
        <f ca="1">VLOOKUP(Table1[[#This Row],[Column10]],'[1]SAPUI5 Export'!$D$2:$I$283,6,0)</f>
        <v>9933531172</v>
      </c>
    </row>
    <row r="17414" spans="1:12" x14ac:dyDescent="0.3">
      <c r="A17414" s="4" t="s">
        <v>5220</v>
      </c>
      <c r="B17414" s="1" t="s">
        <v>2010</v>
      </c>
      <c r="C17414" s="1" t="s">
        <v>3871</v>
      </c>
      <c r="D17414" s="1" t="s">
        <v>9055</v>
      </c>
      <c r="E17414" s="1"/>
      <c r="F17414" s="1"/>
      <c r="G17414" s="1"/>
      <c r="H17414" s="1">
        <v>1</v>
      </c>
      <c r="I17414" s="1">
        <v>1</v>
      </c>
      <c r="J17414" t="str">
        <f>IFERROR(VLOOKUP(A17414,'[1]SAPUI5 Export'!$C$2:$D$283,2,0),"NEW")</f>
        <v>RP616868</v>
      </c>
      <c r="K17414" t="str">
        <f>IF(COUNTIF($A$74:A17412,A17412)=1,A17412,"")</f>
        <v/>
      </c>
      <c r="L17414" s="1">
        <f ca="1">VLOOKUP(Table1[[#This Row],[Column10]],'[1]SAPUI5 Export'!$D$2:$I$283,6,0)</f>
        <v>9933531172</v>
      </c>
    </row>
    <row r="17415" spans="1:12" x14ac:dyDescent="0.3">
      <c r="A17415" s="4" t="s">
        <v>5220</v>
      </c>
      <c r="B17415" s="1" t="s">
        <v>2010</v>
      </c>
      <c r="C17415" s="1" t="s">
        <v>3913</v>
      </c>
      <c r="D17415" s="1" t="s">
        <v>9090</v>
      </c>
      <c r="E17415" s="1"/>
      <c r="F17415" s="1"/>
      <c r="G17415" s="1">
        <v>1</v>
      </c>
      <c r="H17415" s="1"/>
      <c r="I17415" s="1">
        <v>1</v>
      </c>
      <c r="J17415" t="str">
        <f>IFERROR(VLOOKUP(A17415,'[1]SAPUI5 Export'!$C$2:$D$283,2,0),"NEW")</f>
        <v>RP616868</v>
      </c>
      <c r="K17415" t="str">
        <f>IF(COUNTIF($A$74:A17413,A17413)=1,A17413,"")</f>
        <v/>
      </c>
      <c r="L17415" s="1">
        <f ca="1">VLOOKUP(Table1[[#This Row],[Column10]],'[1]SAPUI5 Export'!$D$2:$I$283,6,0)</f>
        <v>9933531172</v>
      </c>
    </row>
    <row r="17416" spans="1:12" x14ac:dyDescent="0.3">
      <c r="A17416" s="4" t="s">
        <v>5220</v>
      </c>
      <c r="B17416" s="1" t="s">
        <v>2010</v>
      </c>
      <c r="C17416" s="1" t="s">
        <v>2181</v>
      </c>
      <c r="D17416" s="1" t="s">
        <v>7787</v>
      </c>
      <c r="E17416" s="1"/>
      <c r="F17416" s="1"/>
      <c r="G17416" s="1">
        <v>3</v>
      </c>
      <c r="H17416" s="1"/>
      <c r="I17416" s="1">
        <v>3</v>
      </c>
      <c r="J17416" t="str">
        <f>IFERROR(VLOOKUP(A17416,'[1]SAPUI5 Export'!$C$2:$D$283,2,0),"NEW")</f>
        <v>RP616868</v>
      </c>
      <c r="K17416" t="str">
        <f>IF(COUNTIF($A$74:A17414,A17414)=1,A17414,"")</f>
        <v/>
      </c>
      <c r="L17416" s="1">
        <f ca="1">VLOOKUP(Table1[[#This Row],[Column10]],'[1]SAPUI5 Export'!$D$2:$I$283,6,0)</f>
        <v>9933531172</v>
      </c>
    </row>
    <row r="17417" spans="1:12" x14ac:dyDescent="0.3">
      <c r="A17417" s="4" t="s">
        <v>5220</v>
      </c>
      <c r="B17417" s="1" t="s">
        <v>2010</v>
      </c>
      <c r="C17417" s="1" t="s">
        <v>191</v>
      </c>
      <c r="D17417" s="1" t="s">
        <v>6090</v>
      </c>
      <c r="E17417" s="1">
        <v>1</v>
      </c>
      <c r="F17417" s="1"/>
      <c r="G17417" s="1"/>
      <c r="H17417" s="1">
        <v>1</v>
      </c>
      <c r="I17417" s="1">
        <v>2</v>
      </c>
      <c r="J17417" t="str">
        <f>IFERROR(VLOOKUP(A17417,'[1]SAPUI5 Export'!$C$2:$D$283,2,0),"NEW")</f>
        <v>RP616868</v>
      </c>
      <c r="K17417" t="str">
        <f>IF(COUNTIF($A$74:A17415,A17415)=1,A17415,"")</f>
        <v/>
      </c>
      <c r="L17417" s="1">
        <f ca="1">VLOOKUP(Table1[[#This Row],[Column10]],'[1]SAPUI5 Export'!$D$2:$I$283,6,0)</f>
        <v>9933531172</v>
      </c>
    </row>
    <row r="17418" spans="1:12" x14ac:dyDescent="0.3">
      <c r="A17418" s="4" t="s">
        <v>5220</v>
      </c>
      <c r="B17418" s="1" t="s">
        <v>2010</v>
      </c>
      <c r="C17418" s="1" t="s">
        <v>38</v>
      </c>
      <c r="D17418" s="1" t="s">
        <v>5956</v>
      </c>
      <c r="E17418" s="1"/>
      <c r="F17418" s="1"/>
      <c r="G17418" s="1">
        <v>2</v>
      </c>
      <c r="H17418" s="1"/>
      <c r="I17418" s="1">
        <v>2</v>
      </c>
      <c r="J17418" t="str">
        <f>IFERROR(VLOOKUP(A17418,'[1]SAPUI5 Export'!$C$2:$D$283,2,0),"NEW")</f>
        <v>RP616868</v>
      </c>
      <c r="K17418" t="str">
        <f>IF(COUNTIF($A$74:A17416,A17416)=1,A17416,"")</f>
        <v/>
      </c>
      <c r="L17418" s="1">
        <f ca="1">VLOOKUP(Table1[[#This Row],[Column10]],'[1]SAPUI5 Export'!$D$2:$I$283,6,0)</f>
        <v>9933531172</v>
      </c>
    </row>
    <row r="17419" spans="1:12" x14ac:dyDescent="0.3">
      <c r="A17419" s="4" t="s">
        <v>5220</v>
      </c>
      <c r="B17419" s="1" t="s">
        <v>2010</v>
      </c>
      <c r="C17419" s="1" t="s">
        <v>1040</v>
      </c>
      <c r="D17419" s="1" t="s">
        <v>6850</v>
      </c>
      <c r="E17419" s="1">
        <v>1</v>
      </c>
      <c r="F17419" s="1">
        <v>1</v>
      </c>
      <c r="G17419" s="1"/>
      <c r="H17419" s="1">
        <v>1</v>
      </c>
      <c r="I17419" s="1">
        <v>3</v>
      </c>
      <c r="J17419" t="str">
        <f>IFERROR(VLOOKUP(A17419,'[1]SAPUI5 Export'!$C$2:$D$283,2,0),"NEW")</f>
        <v>RP616868</v>
      </c>
      <c r="K17419" t="str">
        <f>IF(COUNTIF($A$74:A17417,A17417)=1,A17417,"")</f>
        <v/>
      </c>
      <c r="L17419" s="1">
        <f ca="1">VLOOKUP(Table1[[#This Row],[Column10]],'[1]SAPUI5 Export'!$D$2:$I$283,6,0)</f>
        <v>9933531172</v>
      </c>
    </row>
    <row r="17420" spans="1:12" x14ac:dyDescent="0.3">
      <c r="A17420" s="4" t="s">
        <v>5220</v>
      </c>
      <c r="B17420" s="1" t="s">
        <v>2010</v>
      </c>
      <c r="C17420" s="1" t="s">
        <v>1743</v>
      </c>
      <c r="D17420" s="1" t="s">
        <v>7435</v>
      </c>
      <c r="E17420" s="1"/>
      <c r="F17420" s="1"/>
      <c r="G17420" s="1">
        <v>1</v>
      </c>
      <c r="H17420" s="1"/>
      <c r="I17420" s="1">
        <v>1</v>
      </c>
      <c r="J17420" t="str">
        <f>IFERROR(VLOOKUP(A17420,'[1]SAPUI5 Export'!$C$2:$D$283,2,0),"NEW")</f>
        <v>RP616868</v>
      </c>
      <c r="K17420" t="str">
        <f>IF(COUNTIF($A$74:A17418,A17418)=1,A17418,"")</f>
        <v/>
      </c>
      <c r="L17420" s="1">
        <f ca="1">VLOOKUP(Table1[[#This Row],[Column10]],'[1]SAPUI5 Export'!$D$2:$I$283,6,0)</f>
        <v>9933531172</v>
      </c>
    </row>
    <row r="17421" spans="1:12" x14ac:dyDescent="0.3">
      <c r="A17421" s="4" t="s">
        <v>5220</v>
      </c>
      <c r="B17421" s="1" t="s">
        <v>2010</v>
      </c>
      <c r="C17421" s="1" t="s">
        <v>1745</v>
      </c>
      <c r="D17421" s="1" t="s">
        <v>7435</v>
      </c>
      <c r="E17421" s="1"/>
      <c r="F17421" s="1"/>
      <c r="G17421" s="1">
        <v>1</v>
      </c>
      <c r="H17421" s="1"/>
      <c r="I17421" s="1">
        <v>1</v>
      </c>
      <c r="J17421" t="str">
        <f>IFERROR(VLOOKUP(A17421,'[1]SAPUI5 Export'!$C$2:$D$283,2,0),"NEW")</f>
        <v>RP616868</v>
      </c>
      <c r="K17421" t="str">
        <f>IF(COUNTIF($A$74:A17419,A17419)=1,A17419,"")</f>
        <v/>
      </c>
      <c r="L17421" s="1">
        <f ca="1">VLOOKUP(Table1[[#This Row],[Column10]],'[1]SAPUI5 Export'!$D$2:$I$283,6,0)</f>
        <v>9933531172</v>
      </c>
    </row>
    <row r="17422" spans="1:12" x14ac:dyDescent="0.3">
      <c r="A17422" s="4" t="s">
        <v>5220</v>
      </c>
      <c r="B17422" s="1" t="s">
        <v>2010</v>
      </c>
      <c r="C17422" s="1" t="s">
        <v>771</v>
      </c>
      <c r="D17422" s="1" t="s">
        <v>5957</v>
      </c>
      <c r="E17422" s="1">
        <v>1</v>
      </c>
      <c r="F17422" s="1">
        <v>2</v>
      </c>
      <c r="G17422" s="1"/>
      <c r="H17422" s="1"/>
      <c r="I17422" s="1">
        <v>3</v>
      </c>
      <c r="J17422" t="str">
        <f>IFERROR(VLOOKUP(A17422,'[1]SAPUI5 Export'!$C$2:$D$283,2,0),"NEW")</f>
        <v>RP616868</v>
      </c>
      <c r="K17422" t="str">
        <f>IF(COUNTIF($A$74:A17420,A17420)=1,A17420,"")</f>
        <v/>
      </c>
      <c r="L17422" s="1">
        <f ca="1">VLOOKUP(Table1[[#This Row],[Column10]],'[1]SAPUI5 Export'!$D$2:$I$283,6,0)</f>
        <v>9933531172</v>
      </c>
    </row>
    <row r="17423" spans="1:12" x14ac:dyDescent="0.3">
      <c r="A17423" s="4" t="s">
        <v>5220</v>
      </c>
      <c r="B17423" s="1" t="s">
        <v>2010</v>
      </c>
      <c r="C17423" s="1" t="s">
        <v>39</v>
      </c>
      <c r="D17423" s="1" t="s">
        <v>5957</v>
      </c>
      <c r="E17423" s="1">
        <v>1</v>
      </c>
      <c r="F17423" s="1"/>
      <c r="G17423" s="1"/>
      <c r="H17423" s="1">
        <v>3</v>
      </c>
      <c r="I17423" s="1">
        <v>4</v>
      </c>
      <c r="J17423" t="str">
        <f>IFERROR(VLOOKUP(A17423,'[1]SAPUI5 Export'!$C$2:$D$283,2,0),"NEW")</f>
        <v>RP616868</v>
      </c>
      <c r="K17423" t="str">
        <f>IF(COUNTIF($A$74:A17421,A17421)=1,A17421,"")</f>
        <v/>
      </c>
      <c r="L17423" s="1">
        <f ca="1">VLOOKUP(Table1[[#This Row],[Column10]],'[1]SAPUI5 Export'!$D$2:$I$283,6,0)</f>
        <v>9933531172</v>
      </c>
    </row>
    <row r="17424" spans="1:12" x14ac:dyDescent="0.3">
      <c r="A17424" s="4" t="s">
        <v>5220</v>
      </c>
      <c r="B17424" s="1" t="s">
        <v>2010</v>
      </c>
      <c r="C17424" s="1" t="s">
        <v>40</v>
      </c>
      <c r="D17424" s="1" t="s">
        <v>5957</v>
      </c>
      <c r="E17424" s="1">
        <v>1</v>
      </c>
      <c r="F17424" s="1"/>
      <c r="G17424" s="1">
        <v>1</v>
      </c>
      <c r="H17424" s="1"/>
      <c r="I17424" s="1">
        <v>2</v>
      </c>
      <c r="J17424" t="str">
        <f>IFERROR(VLOOKUP(A17424,'[1]SAPUI5 Export'!$C$2:$D$283,2,0),"NEW")</f>
        <v>RP616868</v>
      </c>
      <c r="K17424" t="str">
        <f>IF(COUNTIF($A$74:A17422,A17422)=1,A17422,"")</f>
        <v/>
      </c>
      <c r="L17424" s="1">
        <f ca="1">VLOOKUP(Table1[[#This Row],[Column10]],'[1]SAPUI5 Export'!$D$2:$I$283,6,0)</f>
        <v>9933531172</v>
      </c>
    </row>
    <row r="17425" spans="1:12" x14ac:dyDescent="0.3">
      <c r="A17425" s="4" t="s">
        <v>5220</v>
      </c>
      <c r="B17425" s="1" t="s">
        <v>2010</v>
      </c>
      <c r="C17425" s="1" t="s">
        <v>41</v>
      </c>
      <c r="D17425" s="1" t="s">
        <v>5957</v>
      </c>
      <c r="E17425" s="1">
        <v>2</v>
      </c>
      <c r="F17425" s="1"/>
      <c r="G17425" s="1"/>
      <c r="H17425" s="1"/>
      <c r="I17425" s="1">
        <v>2</v>
      </c>
      <c r="J17425" t="str">
        <f>IFERROR(VLOOKUP(A17425,'[1]SAPUI5 Export'!$C$2:$D$283,2,0),"NEW")</f>
        <v>RP616868</v>
      </c>
      <c r="K17425" t="str">
        <f>IF(COUNTIF($A$74:A17423,A17423)=1,A17423,"")</f>
        <v/>
      </c>
      <c r="L17425" s="1">
        <f ca="1">VLOOKUP(Table1[[#This Row],[Column10]],'[1]SAPUI5 Export'!$D$2:$I$283,6,0)</f>
        <v>9933531172</v>
      </c>
    </row>
    <row r="17426" spans="1:12" x14ac:dyDescent="0.3">
      <c r="A17426" s="4" t="s">
        <v>5220</v>
      </c>
      <c r="B17426" s="1" t="s">
        <v>2010</v>
      </c>
      <c r="C17426" s="1" t="s">
        <v>194</v>
      </c>
      <c r="D17426" s="1" t="s">
        <v>6092</v>
      </c>
      <c r="E17426" s="1">
        <v>1</v>
      </c>
      <c r="F17426" s="1"/>
      <c r="G17426" s="1"/>
      <c r="H17426" s="1">
        <v>1</v>
      </c>
      <c r="I17426" s="1">
        <v>2</v>
      </c>
      <c r="J17426" t="str">
        <f>IFERROR(VLOOKUP(A17426,'[1]SAPUI5 Export'!$C$2:$D$283,2,0),"NEW")</f>
        <v>RP616868</v>
      </c>
      <c r="K17426" t="str">
        <f>IF(COUNTIF($A$74:A17424,A17424)=1,A17424,"")</f>
        <v/>
      </c>
      <c r="L17426" s="1">
        <f ca="1">VLOOKUP(Table1[[#This Row],[Column10]],'[1]SAPUI5 Export'!$D$2:$I$283,6,0)</f>
        <v>9933531172</v>
      </c>
    </row>
    <row r="17427" spans="1:12" x14ac:dyDescent="0.3">
      <c r="A17427" s="4" t="s">
        <v>5220</v>
      </c>
      <c r="B17427" s="1" t="s">
        <v>2010</v>
      </c>
      <c r="C17427" s="1" t="s">
        <v>42</v>
      </c>
      <c r="D17427" s="1" t="s">
        <v>5958</v>
      </c>
      <c r="E17427" s="1">
        <v>1</v>
      </c>
      <c r="F17427" s="1"/>
      <c r="G17427" s="1">
        <v>1</v>
      </c>
      <c r="H17427" s="1"/>
      <c r="I17427" s="1">
        <v>2</v>
      </c>
      <c r="J17427" t="str">
        <f>IFERROR(VLOOKUP(A17427,'[1]SAPUI5 Export'!$C$2:$D$283,2,0),"NEW")</f>
        <v>RP616868</v>
      </c>
      <c r="K17427" t="str">
        <f>IF(COUNTIF($A$74:A17425,A17425)=1,A17425,"")</f>
        <v/>
      </c>
      <c r="L17427" s="1">
        <f ca="1">VLOOKUP(Table1[[#This Row],[Column10]],'[1]SAPUI5 Export'!$D$2:$I$283,6,0)</f>
        <v>9933531172</v>
      </c>
    </row>
    <row r="17428" spans="1:12" x14ac:dyDescent="0.3">
      <c r="A17428" s="4" t="s">
        <v>5220</v>
      </c>
      <c r="B17428" s="1" t="s">
        <v>2010</v>
      </c>
      <c r="C17428" s="1" t="s">
        <v>1752</v>
      </c>
      <c r="D17428" s="1" t="s">
        <v>5958</v>
      </c>
      <c r="E17428" s="1"/>
      <c r="F17428" s="1"/>
      <c r="G17428" s="1">
        <v>1</v>
      </c>
      <c r="H17428" s="1"/>
      <c r="I17428" s="1">
        <v>1</v>
      </c>
      <c r="J17428" t="str">
        <f>IFERROR(VLOOKUP(A17428,'[1]SAPUI5 Export'!$C$2:$D$283,2,0),"NEW")</f>
        <v>RP616868</v>
      </c>
      <c r="K17428" t="str">
        <f>IF(COUNTIF($A$74:A17426,A17426)=1,A17426,"")</f>
        <v/>
      </c>
      <c r="L17428" s="1">
        <f ca="1">VLOOKUP(Table1[[#This Row],[Column10]],'[1]SAPUI5 Export'!$D$2:$I$283,6,0)</f>
        <v>9933531172</v>
      </c>
    </row>
    <row r="17429" spans="1:12" x14ac:dyDescent="0.3">
      <c r="A17429" s="4" t="s">
        <v>5220</v>
      </c>
      <c r="B17429" s="1" t="s">
        <v>2010</v>
      </c>
      <c r="C17429" s="1" t="s">
        <v>774</v>
      </c>
      <c r="D17429" s="1" t="s">
        <v>5960</v>
      </c>
      <c r="E17429" s="1">
        <v>1</v>
      </c>
      <c r="F17429" s="1">
        <v>2</v>
      </c>
      <c r="G17429" s="1"/>
      <c r="H17429" s="1"/>
      <c r="I17429" s="1">
        <v>3</v>
      </c>
      <c r="J17429" t="str">
        <f>IFERROR(VLOOKUP(A17429,'[1]SAPUI5 Export'!$C$2:$D$283,2,0),"NEW")</f>
        <v>RP616868</v>
      </c>
      <c r="K17429" t="str">
        <f>IF(COUNTIF($A$74:A17427,A17427)=1,A17427,"")</f>
        <v/>
      </c>
      <c r="L17429" s="1">
        <f ca="1">VLOOKUP(Table1[[#This Row],[Column10]],'[1]SAPUI5 Export'!$D$2:$I$283,6,0)</f>
        <v>9933531172</v>
      </c>
    </row>
    <row r="17430" spans="1:12" x14ac:dyDescent="0.3">
      <c r="A17430" s="4" t="s">
        <v>5220</v>
      </c>
      <c r="B17430" s="1" t="s">
        <v>2010</v>
      </c>
      <c r="C17430" s="1" t="s">
        <v>43</v>
      </c>
      <c r="D17430" s="1" t="s">
        <v>5959</v>
      </c>
      <c r="E17430" s="1">
        <v>1</v>
      </c>
      <c r="F17430" s="1"/>
      <c r="G17430" s="1"/>
      <c r="H17430" s="1">
        <v>3</v>
      </c>
      <c r="I17430" s="1">
        <v>4</v>
      </c>
      <c r="J17430" t="str">
        <f>IFERROR(VLOOKUP(A17430,'[1]SAPUI5 Export'!$C$2:$D$283,2,0),"NEW")</f>
        <v>RP616868</v>
      </c>
      <c r="K17430" t="str">
        <f>IF(COUNTIF($A$74:A17428,A17428)=1,A17428,"")</f>
        <v/>
      </c>
      <c r="L17430" s="1">
        <f ca="1">VLOOKUP(Table1[[#This Row],[Column10]],'[1]SAPUI5 Export'!$D$2:$I$283,6,0)</f>
        <v>9933531172</v>
      </c>
    </row>
    <row r="17431" spans="1:12" x14ac:dyDescent="0.3">
      <c r="A17431" s="4" t="s">
        <v>5220</v>
      </c>
      <c r="B17431" s="1" t="s">
        <v>2010</v>
      </c>
      <c r="C17431" s="1" t="s">
        <v>44</v>
      </c>
      <c r="D17431" s="1" t="s">
        <v>5960</v>
      </c>
      <c r="E17431" s="1">
        <v>1</v>
      </c>
      <c r="F17431" s="1">
        <v>1</v>
      </c>
      <c r="G17431" s="1"/>
      <c r="H17431" s="1"/>
      <c r="I17431" s="1">
        <v>2</v>
      </c>
      <c r="J17431" t="str">
        <f>IFERROR(VLOOKUP(A17431,'[1]SAPUI5 Export'!$C$2:$D$283,2,0),"NEW")</f>
        <v>RP616868</v>
      </c>
      <c r="K17431" t="str">
        <f>IF(COUNTIF($A$74:A17429,A17429)=1,A17429,"")</f>
        <v/>
      </c>
      <c r="L17431" s="1">
        <f ca="1">VLOOKUP(Table1[[#This Row],[Column10]],'[1]SAPUI5 Export'!$D$2:$I$283,6,0)</f>
        <v>9933531172</v>
      </c>
    </row>
    <row r="17432" spans="1:12" x14ac:dyDescent="0.3">
      <c r="A17432" s="4" t="s">
        <v>5220</v>
      </c>
      <c r="B17432" s="1" t="s">
        <v>2010</v>
      </c>
      <c r="C17432" s="1" t="s">
        <v>196</v>
      </c>
      <c r="D17432" s="1" t="s">
        <v>6093</v>
      </c>
      <c r="E17432" s="1">
        <v>3</v>
      </c>
      <c r="F17432" s="1">
        <v>4</v>
      </c>
      <c r="G17432" s="1"/>
      <c r="H17432" s="1">
        <v>3</v>
      </c>
      <c r="I17432" s="1">
        <v>10</v>
      </c>
      <c r="J17432" t="str">
        <f>IFERROR(VLOOKUP(A17432,'[1]SAPUI5 Export'!$C$2:$D$283,2,0),"NEW")</f>
        <v>RP616868</v>
      </c>
      <c r="K17432" t="str">
        <f>IF(COUNTIF($A$74:A17430,A17430)=1,A17430,"")</f>
        <v/>
      </c>
      <c r="L17432" s="1">
        <f ca="1">VLOOKUP(Table1[[#This Row],[Column10]],'[1]SAPUI5 Export'!$D$2:$I$283,6,0)</f>
        <v>9933531172</v>
      </c>
    </row>
    <row r="17433" spans="1:12" x14ac:dyDescent="0.3">
      <c r="A17433" s="4" t="s">
        <v>5220</v>
      </c>
      <c r="B17433" s="1" t="s">
        <v>2010</v>
      </c>
      <c r="C17433" s="1" t="s">
        <v>2268</v>
      </c>
      <c r="D17433" s="1" t="s">
        <v>7849</v>
      </c>
      <c r="E17433" s="1"/>
      <c r="F17433" s="1">
        <v>6</v>
      </c>
      <c r="G17433" s="1"/>
      <c r="H17433" s="1"/>
      <c r="I17433" s="1">
        <v>6</v>
      </c>
      <c r="J17433" t="str">
        <f>IFERROR(VLOOKUP(A17433,'[1]SAPUI5 Export'!$C$2:$D$283,2,0),"NEW")</f>
        <v>RP616868</v>
      </c>
      <c r="K17433" t="str">
        <f>IF(COUNTIF($A$74:A17431,A17431)=1,A17431,"")</f>
        <v/>
      </c>
      <c r="L17433" s="1">
        <f ca="1">VLOOKUP(Table1[[#This Row],[Column10]],'[1]SAPUI5 Export'!$D$2:$I$283,6,0)</f>
        <v>9933531172</v>
      </c>
    </row>
    <row r="17434" spans="1:12" x14ac:dyDescent="0.3">
      <c r="A17434" s="4" t="s">
        <v>5220</v>
      </c>
      <c r="B17434" s="1" t="s">
        <v>2010</v>
      </c>
      <c r="C17434" s="1" t="s">
        <v>2098</v>
      </c>
      <c r="D17434" s="1" t="s">
        <v>7441</v>
      </c>
      <c r="E17434" s="1">
        <v>1</v>
      </c>
      <c r="F17434" s="1"/>
      <c r="G17434" s="1"/>
      <c r="H17434" s="1"/>
      <c r="I17434" s="1">
        <v>1</v>
      </c>
      <c r="J17434" t="str">
        <f>IFERROR(VLOOKUP(A17434,'[1]SAPUI5 Export'!$C$2:$D$283,2,0),"NEW")</f>
        <v>RP616868</v>
      </c>
      <c r="K17434" t="str">
        <f>IF(COUNTIF($A$74:A17432,A17432)=1,A17432,"")</f>
        <v/>
      </c>
      <c r="L17434" s="1">
        <f ca="1">VLOOKUP(Table1[[#This Row],[Column10]],'[1]SAPUI5 Export'!$D$2:$I$283,6,0)</f>
        <v>9933531172</v>
      </c>
    </row>
    <row r="17435" spans="1:12" x14ac:dyDescent="0.3">
      <c r="A17435" s="4" t="s">
        <v>5220</v>
      </c>
      <c r="B17435" s="1" t="s">
        <v>2010</v>
      </c>
      <c r="C17435" s="1" t="s">
        <v>1766</v>
      </c>
      <c r="D17435" s="1" t="s">
        <v>7450</v>
      </c>
      <c r="E17435" s="1"/>
      <c r="F17435" s="1">
        <v>1</v>
      </c>
      <c r="G17435" s="1"/>
      <c r="H17435" s="1"/>
      <c r="I17435" s="1">
        <v>1</v>
      </c>
      <c r="J17435" t="str">
        <f>IFERROR(VLOOKUP(A17435,'[1]SAPUI5 Export'!$C$2:$D$283,2,0),"NEW")</f>
        <v>RP616868</v>
      </c>
      <c r="K17435" t="str">
        <f>IF(COUNTIF($A$74:A17433,A17433)=1,A17433,"")</f>
        <v/>
      </c>
      <c r="L17435" s="1">
        <f ca="1">VLOOKUP(Table1[[#This Row],[Column10]],'[1]SAPUI5 Export'!$D$2:$I$283,6,0)</f>
        <v>9933531172</v>
      </c>
    </row>
    <row r="17436" spans="1:12" x14ac:dyDescent="0.3">
      <c r="A17436" s="4" t="s">
        <v>5220</v>
      </c>
      <c r="B17436" s="1" t="s">
        <v>2010</v>
      </c>
      <c r="C17436" s="1" t="s">
        <v>584</v>
      </c>
      <c r="D17436" s="1" t="s">
        <v>6446</v>
      </c>
      <c r="E17436" s="1"/>
      <c r="F17436" s="1"/>
      <c r="G17436" s="1"/>
      <c r="H17436" s="1">
        <v>1</v>
      </c>
      <c r="I17436" s="1">
        <v>1</v>
      </c>
      <c r="J17436" t="str">
        <f>IFERROR(VLOOKUP(A17436,'[1]SAPUI5 Export'!$C$2:$D$283,2,0),"NEW")</f>
        <v>RP616868</v>
      </c>
      <c r="K17436" t="str">
        <f>IF(COUNTIF($A$74:A17434,A17434)=1,A17434,"")</f>
        <v/>
      </c>
      <c r="L17436" s="1">
        <f ca="1">VLOOKUP(Table1[[#This Row],[Column10]],'[1]SAPUI5 Export'!$D$2:$I$283,6,0)</f>
        <v>9933531172</v>
      </c>
    </row>
    <row r="17437" spans="1:12" x14ac:dyDescent="0.3">
      <c r="A17437" s="4" t="s">
        <v>5220</v>
      </c>
      <c r="B17437" s="1" t="s">
        <v>2010</v>
      </c>
      <c r="C17437" s="1" t="s">
        <v>586</v>
      </c>
      <c r="D17437" s="1" t="s">
        <v>6446</v>
      </c>
      <c r="E17437" s="1">
        <v>1</v>
      </c>
      <c r="F17437" s="1"/>
      <c r="G17437" s="1"/>
      <c r="H17437" s="1">
        <v>1</v>
      </c>
      <c r="I17437" s="1">
        <v>2</v>
      </c>
      <c r="J17437" t="str">
        <f>IFERROR(VLOOKUP(A17437,'[1]SAPUI5 Export'!$C$2:$D$283,2,0),"NEW")</f>
        <v>RP616868</v>
      </c>
      <c r="K17437" t="str">
        <f>IF(COUNTIF($A$74:A17435,A17435)=1,A17435,"")</f>
        <v/>
      </c>
      <c r="L17437" s="1">
        <f ca="1">VLOOKUP(Table1[[#This Row],[Column10]],'[1]SAPUI5 Export'!$D$2:$I$283,6,0)</f>
        <v>9933531172</v>
      </c>
    </row>
    <row r="17438" spans="1:12" x14ac:dyDescent="0.3">
      <c r="A17438" s="4" t="s">
        <v>5220</v>
      </c>
      <c r="B17438" s="1" t="s">
        <v>2010</v>
      </c>
      <c r="C17438" s="1" t="s">
        <v>1779</v>
      </c>
      <c r="D17438" s="1" t="s">
        <v>7457</v>
      </c>
      <c r="E17438" s="1"/>
      <c r="F17438" s="1"/>
      <c r="G17438" s="1"/>
      <c r="H17438" s="1">
        <v>1</v>
      </c>
      <c r="I17438" s="1">
        <v>1</v>
      </c>
      <c r="J17438" t="str">
        <f>IFERROR(VLOOKUP(A17438,'[1]SAPUI5 Export'!$C$2:$D$283,2,0),"NEW")</f>
        <v>RP616868</v>
      </c>
      <c r="K17438" t="str">
        <f>IF(COUNTIF($A$74:A17436,A17436)=1,A17436,"")</f>
        <v/>
      </c>
      <c r="L17438" s="1">
        <f ca="1">VLOOKUP(Table1[[#This Row],[Column10]],'[1]SAPUI5 Export'!$D$2:$I$283,6,0)</f>
        <v>9933531172</v>
      </c>
    </row>
    <row r="17439" spans="1:12" x14ac:dyDescent="0.3">
      <c r="A17439" s="4" t="s">
        <v>5220</v>
      </c>
      <c r="B17439" s="1" t="s">
        <v>2010</v>
      </c>
      <c r="C17439" s="1" t="s">
        <v>47</v>
      </c>
      <c r="D17439" s="1" t="s">
        <v>5963</v>
      </c>
      <c r="E17439" s="1">
        <v>2</v>
      </c>
      <c r="F17439" s="1">
        <v>1</v>
      </c>
      <c r="G17439" s="1"/>
      <c r="H17439" s="1"/>
      <c r="I17439" s="1">
        <v>3</v>
      </c>
      <c r="J17439" t="str">
        <f>IFERROR(VLOOKUP(A17439,'[1]SAPUI5 Export'!$C$2:$D$283,2,0),"NEW")</f>
        <v>RP616868</v>
      </c>
      <c r="K17439" t="str">
        <f>IF(COUNTIF($A$74:A17437,A17437)=1,A17437,"")</f>
        <v/>
      </c>
      <c r="L17439" s="1">
        <f ca="1">VLOOKUP(Table1[[#This Row],[Column10]],'[1]SAPUI5 Export'!$D$2:$I$283,6,0)</f>
        <v>9933531172</v>
      </c>
    </row>
    <row r="17440" spans="1:12" x14ac:dyDescent="0.3">
      <c r="A17440" s="4" t="s">
        <v>5220</v>
      </c>
      <c r="B17440" s="1" t="s">
        <v>2010</v>
      </c>
      <c r="C17440" s="1" t="s">
        <v>49</v>
      </c>
      <c r="D17440" s="1" t="s">
        <v>5965</v>
      </c>
      <c r="E17440" s="1">
        <v>10</v>
      </c>
      <c r="F17440" s="1"/>
      <c r="G17440" s="1"/>
      <c r="H17440" s="1">
        <v>10</v>
      </c>
      <c r="I17440" s="1">
        <v>20</v>
      </c>
      <c r="J17440" t="str">
        <f>IFERROR(VLOOKUP(A17440,'[1]SAPUI5 Export'!$C$2:$D$283,2,0),"NEW")</f>
        <v>RP616868</v>
      </c>
      <c r="K17440" t="str">
        <f>IF(COUNTIF($A$74:A17438,A17438)=1,A17438,"")</f>
        <v/>
      </c>
      <c r="L17440" s="1">
        <f ca="1">VLOOKUP(Table1[[#This Row],[Column10]],'[1]SAPUI5 Export'!$D$2:$I$283,6,0)</f>
        <v>9933531172</v>
      </c>
    </row>
    <row r="17441" spans="1:12" x14ac:dyDescent="0.3">
      <c r="A17441" s="4" t="s">
        <v>5220</v>
      </c>
      <c r="B17441" s="1" t="s">
        <v>2010</v>
      </c>
      <c r="C17441" s="1" t="s">
        <v>5183</v>
      </c>
      <c r="D17441" s="1" t="s">
        <v>7463</v>
      </c>
      <c r="E17441" s="1"/>
      <c r="F17441" s="1"/>
      <c r="G17441" s="1">
        <v>1</v>
      </c>
      <c r="H17441" s="1">
        <v>1</v>
      </c>
      <c r="I17441" s="1">
        <v>2</v>
      </c>
      <c r="J17441" t="str">
        <f>IFERROR(VLOOKUP(A17441,'[1]SAPUI5 Export'!$C$2:$D$283,2,0),"NEW")</f>
        <v>RP616868</v>
      </c>
      <c r="K17441" t="str">
        <f>IF(COUNTIF($A$74:A17439,A17439)=1,A17439,"")</f>
        <v/>
      </c>
      <c r="L17441" s="1">
        <f ca="1">VLOOKUP(Table1[[#This Row],[Column10]],'[1]SAPUI5 Export'!$D$2:$I$283,6,0)</f>
        <v>9933531172</v>
      </c>
    </row>
    <row r="17442" spans="1:12" x14ac:dyDescent="0.3">
      <c r="A17442" s="4" t="s">
        <v>5220</v>
      </c>
      <c r="B17442" s="1" t="s">
        <v>2010</v>
      </c>
      <c r="C17442" s="1" t="s">
        <v>1797</v>
      </c>
      <c r="D17442" s="1" t="s">
        <v>6617</v>
      </c>
      <c r="E17442" s="1"/>
      <c r="F17442" s="1"/>
      <c r="G17442" s="1">
        <v>1</v>
      </c>
      <c r="H17442" s="1"/>
      <c r="I17442" s="1">
        <v>1</v>
      </c>
      <c r="J17442" t="str">
        <f>IFERROR(VLOOKUP(A17442,'[1]SAPUI5 Export'!$C$2:$D$283,2,0),"NEW")</f>
        <v>RP616868</v>
      </c>
      <c r="K17442" t="str">
        <f>IF(COUNTIF($A$74:A17440,A17440)=1,A17440,"")</f>
        <v/>
      </c>
      <c r="L17442" s="1">
        <f ca="1">VLOOKUP(Table1[[#This Row],[Column10]],'[1]SAPUI5 Export'!$D$2:$I$283,6,0)</f>
        <v>9933531172</v>
      </c>
    </row>
    <row r="17443" spans="1:12" x14ac:dyDescent="0.3">
      <c r="A17443" s="4" t="s">
        <v>5220</v>
      </c>
      <c r="B17443" s="1" t="s">
        <v>2010</v>
      </c>
      <c r="C17443" s="1" t="s">
        <v>777</v>
      </c>
      <c r="D17443" s="1" t="s">
        <v>6618</v>
      </c>
      <c r="E17443" s="1"/>
      <c r="F17443" s="1"/>
      <c r="G17443" s="1"/>
      <c r="H17443" s="1">
        <v>2</v>
      </c>
      <c r="I17443" s="1">
        <v>2</v>
      </c>
      <c r="J17443" t="str">
        <f>IFERROR(VLOOKUP(A17443,'[1]SAPUI5 Export'!$C$2:$D$283,2,0),"NEW")</f>
        <v>RP616868</v>
      </c>
      <c r="K17443" t="str">
        <f>IF(COUNTIF($A$74:A17441,A17441)=1,A17441,"")</f>
        <v/>
      </c>
      <c r="L17443" s="1">
        <f ca="1">VLOOKUP(Table1[[#This Row],[Column10]],'[1]SAPUI5 Export'!$D$2:$I$283,6,0)</f>
        <v>9933531172</v>
      </c>
    </row>
    <row r="17444" spans="1:12" x14ac:dyDescent="0.3">
      <c r="A17444" s="4" t="s">
        <v>5220</v>
      </c>
      <c r="B17444" s="1" t="s">
        <v>2010</v>
      </c>
      <c r="C17444" s="1" t="s">
        <v>2974</v>
      </c>
      <c r="D17444" s="1" t="s">
        <v>8091</v>
      </c>
      <c r="E17444" s="1"/>
      <c r="F17444" s="1">
        <v>1</v>
      </c>
      <c r="G17444" s="1"/>
      <c r="H17444" s="1"/>
      <c r="I17444" s="1">
        <v>1</v>
      </c>
      <c r="J17444" t="str">
        <f>IFERROR(VLOOKUP(A17444,'[1]SAPUI5 Export'!$C$2:$D$283,2,0),"NEW")</f>
        <v>RP616868</v>
      </c>
      <c r="K17444" t="str">
        <f>IF(COUNTIF($A$74:A17442,A17442)=1,A17442,"")</f>
        <v/>
      </c>
      <c r="L17444" s="1">
        <f ca="1">VLOOKUP(Table1[[#This Row],[Column10]],'[1]SAPUI5 Export'!$D$2:$I$283,6,0)</f>
        <v>9933531172</v>
      </c>
    </row>
    <row r="17445" spans="1:12" x14ac:dyDescent="0.3">
      <c r="A17445" s="4" t="s">
        <v>5220</v>
      </c>
      <c r="B17445" s="1" t="s">
        <v>2010</v>
      </c>
      <c r="C17445" s="1" t="s">
        <v>199</v>
      </c>
      <c r="D17445" s="1" t="s">
        <v>6096</v>
      </c>
      <c r="E17445" s="1">
        <v>1</v>
      </c>
      <c r="F17445" s="1">
        <v>1</v>
      </c>
      <c r="G17445" s="1"/>
      <c r="H17445" s="1">
        <v>1</v>
      </c>
      <c r="I17445" s="1">
        <v>3</v>
      </c>
      <c r="J17445" t="str">
        <f>IFERROR(VLOOKUP(A17445,'[1]SAPUI5 Export'!$C$2:$D$283,2,0),"NEW")</f>
        <v>RP616868</v>
      </c>
      <c r="K17445" t="str">
        <f>IF(COUNTIF($A$74:A17443,A17443)=1,A17443,"")</f>
        <v/>
      </c>
      <c r="L17445" s="1">
        <f ca="1">VLOOKUP(Table1[[#This Row],[Column10]],'[1]SAPUI5 Export'!$D$2:$I$283,6,0)</f>
        <v>9933531172</v>
      </c>
    </row>
    <row r="17446" spans="1:12" x14ac:dyDescent="0.3">
      <c r="A17446" s="4" t="s">
        <v>5220</v>
      </c>
      <c r="B17446" s="1" t="s">
        <v>2010</v>
      </c>
      <c r="C17446" s="1" t="s">
        <v>1823</v>
      </c>
      <c r="D17446" s="1" t="s">
        <v>7493</v>
      </c>
      <c r="E17446" s="1"/>
      <c r="F17446" s="1">
        <v>1</v>
      </c>
      <c r="G17446" s="1"/>
      <c r="H17446" s="1"/>
      <c r="I17446" s="1">
        <v>1</v>
      </c>
      <c r="J17446" t="str">
        <f>IFERROR(VLOOKUP(A17446,'[1]SAPUI5 Export'!$C$2:$D$283,2,0),"NEW")</f>
        <v>RP616868</v>
      </c>
      <c r="K17446" t="str">
        <f>IF(COUNTIF($A$74:A17444,A17444)=1,A17444,"")</f>
        <v/>
      </c>
      <c r="L17446" s="1">
        <f ca="1">VLOOKUP(Table1[[#This Row],[Column10]],'[1]SAPUI5 Export'!$D$2:$I$283,6,0)</f>
        <v>9933531172</v>
      </c>
    </row>
    <row r="17447" spans="1:12" x14ac:dyDescent="0.3">
      <c r="A17447" s="4" t="s">
        <v>5220</v>
      </c>
      <c r="B17447" s="1" t="s">
        <v>2010</v>
      </c>
      <c r="C17447" s="1" t="s">
        <v>205</v>
      </c>
      <c r="D17447" s="1" t="s">
        <v>6101</v>
      </c>
      <c r="E17447" s="1">
        <v>2</v>
      </c>
      <c r="F17447" s="1">
        <v>1</v>
      </c>
      <c r="G17447" s="1"/>
      <c r="H17447" s="1"/>
      <c r="I17447" s="1">
        <v>3</v>
      </c>
      <c r="J17447" t="str">
        <f>IFERROR(VLOOKUP(A17447,'[1]SAPUI5 Export'!$C$2:$D$283,2,0),"NEW")</f>
        <v>RP616868</v>
      </c>
      <c r="K17447" t="str">
        <f>IF(COUNTIF($A$74:A17445,A17445)=1,A17445,"")</f>
        <v/>
      </c>
      <c r="L17447" s="1">
        <f ca="1">VLOOKUP(Table1[[#This Row],[Column10]],'[1]SAPUI5 Export'!$D$2:$I$283,6,0)</f>
        <v>9933531172</v>
      </c>
    </row>
    <row r="17448" spans="1:12" x14ac:dyDescent="0.3">
      <c r="A17448" s="4" t="s">
        <v>5220</v>
      </c>
      <c r="B17448" s="1" t="s">
        <v>2010</v>
      </c>
      <c r="C17448" s="1" t="s">
        <v>596</v>
      </c>
      <c r="D17448" s="1" t="s">
        <v>6456</v>
      </c>
      <c r="E17448" s="1"/>
      <c r="F17448" s="1">
        <v>1</v>
      </c>
      <c r="G17448" s="1"/>
      <c r="H17448" s="1"/>
      <c r="I17448" s="1">
        <v>1</v>
      </c>
      <c r="J17448" t="str">
        <f>IFERROR(VLOOKUP(A17448,'[1]SAPUI5 Export'!$C$2:$D$283,2,0),"NEW")</f>
        <v>RP616868</v>
      </c>
      <c r="K17448" t="str">
        <f>IF(COUNTIF($A$74:A17446,A17446)=1,A17446,"")</f>
        <v/>
      </c>
      <c r="L17448" s="1">
        <f ca="1">VLOOKUP(Table1[[#This Row],[Column10]],'[1]SAPUI5 Export'!$D$2:$I$283,6,0)</f>
        <v>9933531172</v>
      </c>
    </row>
    <row r="17449" spans="1:12" x14ac:dyDescent="0.3">
      <c r="A17449" s="4" t="s">
        <v>5220</v>
      </c>
      <c r="B17449" s="1" t="s">
        <v>2010</v>
      </c>
      <c r="C17449" s="1" t="s">
        <v>1827</v>
      </c>
      <c r="D17449" s="1" t="s">
        <v>6457</v>
      </c>
      <c r="E17449" s="1"/>
      <c r="F17449" s="1"/>
      <c r="G17449" s="1">
        <v>1</v>
      </c>
      <c r="H17449" s="1"/>
      <c r="I17449" s="1">
        <v>1</v>
      </c>
      <c r="J17449" t="str">
        <f>IFERROR(VLOOKUP(A17449,'[1]SAPUI5 Export'!$C$2:$D$283,2,0),"NEW")</f>
        <v>RP616868</v>
      </c>
      <c r="K17449" t="str">
        <f>IF(COUNTIF($A$74:A17447,A17447)=1,A17447,"")</f>
        <v/>
      </c>
      <c r="L17449" s="1">
        <f ca="1">VLOOKUP(Table1[[#This Row],[Column10]],'[1]SAPUI5 Export'!$D$2:$I$283,6,0)</f>
        <v>9933531172</v>
      </c>
    </row>
    <row r="17450" spans="1:12" x14ac:dyDescent="0.3">
      <c r="A17450" s="4" t="s">
        <v>5220</v>
      </c>
      <c r="B17450" s="1" t="s">
        <v>2010</v>
      </c>
      <c r="C17450" s="1" t="s">
        <v>2435</v>
      </c>
      <c r="D17450" s="1" t="s">
        <v>7967</v>
      </c>
      <c r="E17450" s="1"/>
      <c r="F17450" s="1">
        <v>1</v>
      </c>
      <c r="G17450" s="1"/>
      <c r="H17450" s="1"/>
      <c r="I17450" s="1">
        <v>1</v>
      </c>
      <c r="J17450" t="str">
        <f>IFERROR(VLOOKUP(A17450,'[1]SAPUI5 Export'!$C$2:$D$283,2,0),"NEW")</f>
        <v>RP616868</v>
      </c>
      <c r="K17450" t="str">
        <f>IF(COUNTIF($A$74:A17448,A17448)=1,A17448,"")</f>
        <v/>
      </c>
      <c r="L17450" s="1">
        <f ca="1">VLOOKUP(Table1[[#This Row],[Column10]],'[1]SAPUI5 Export'!$D$2:$I$283,6,0)</f>
        <v>9933531172</v>
      </c>
    </row>
    <row r="17451" spans="1:12" x14ac:dyDescent="0.3">
      <c r="A17451" s="4" t="s">
        <v>5220</v>
      </c>
      <c r="B17451" s="1" t="s">
        <v>2010</v>
      </c>
      <c r="C17451" s="1" t="s">
        <v>1849</v>
      </c>
      <c r="D17451" s="1" t="s">
        <v>7514</v>
      </c>
      <c r="E17451" s="1"/>
      <c r="F17451" s="1">
        <v>2</v>
      </c>
      <c r="G17451" s="1"/>
      <c r="H17451" s="1"/>
      <c r="I17451" s="1">
        <v>2</v>
      </c>
      <c r="J17451" t="str">
        <f>IFERROR(VLOOKUP(A17451,'[1]SAPUI5 Export'!$C$2:$D$283,2,0),"NEW")</f>
        <v>RP616868</v>
      </c>
      <c r="K17451" t="str">
        <f>IF(COUNTIF($A$74:A17449,A17449)=1,A17449,"")</f>
        <v/>
      </c>
      <c r="L17451" s="1">
        <f ca="1">VLOOKUP(Table1[[#This Row],[Column10]],'[1]SAPUI5 Export'!$D$2:$I$283,6,0)</f>
        <v>9933531172</v>
      </c>
    </row>
    <row r="17452" spans="1:12" x14ac:dyDescent="0.3">
      <c r="A17452" s="4" t="s">
        <v>5220</v>
      </c>
      <c r="B17452" s="1" t="s">
        <v>2010</v>
      </c>
      <c r="C17452" s="1" t="s">
        <v>1851</v>
      </c>
      <c r="D17452" s="1" t="s">
        <v>7515</v>
      </c>
      <c r="E17452" s="1"/>
      <c r="F17452" s="1">
        <v>1</v>
      </c>
      <c r="G17452" s="1"/>
      <c r="H17452" s="1"/>
      <c r="I17452" s="1">
        <v>1</v>
      </c>
      <c r="J17452" t="str">
        <f>IFERROR(VLOOKUP(A17452,'[1]SAPUI5 Export'!$C$2:$D$283,2,0),"NEW")</f>
        <v>RP616868</v>
      </c>
      <c r="K17452" t="str">
        <f>IF(COUNTIF($A$74:A17450,A17450)=1,A17450,"")</f>
        <v/>
      </c>
      <c r="L17452" s="1">
        <f ca="1">VLOOKUP(Table1[[#This Row],[Column10]],'[1]SAPUI5 Export'!$D$2:$I$283,6,0)</f>
        <v>9933531172</v>
      </c>
    </row>
    <row r="17453" spans="1:12" x14ac:dyDescent="0.3">
      <c r="A17453" s="4" t="s">
        <v>5220</v>
      </c>
      <c r="B17453" s="1" t="s">
        <v>2010</v>
      </c>
      <c r="C17453" s="1" t="s">
        <v>2598</v>
      </c>
      <c r="D17453" s="1" t="s">
        <v>8106</v>
      </c>
      <c r="E17453" s="1">
        <v>2</v>
      </c>
      <c r="F17453" s="1"/>
      <c r="G17453" s="1"/>
      <c r="H17453" s="1"/>
      <c r="I17453" s="1">
        <v>2</v>
      </c>
      <c r="J17453" t="str">
        <f>IFERROR(VLOOKUP(A17453,'[1]SAPUI5 Export'!$C$2:$D$283,2,0),"NEW")</f>
        <v>RP616868</v>
      </c>
      <c r="K17453" t="str">
        <f>IF(COUNTIF($A$74:A17451,A17451)=1,A17451,"")</f>
        <v/>
      </c>
      <c r="L17453" s="1">
        <f ca="1">VLOOKUP(Table1[[#This Row],[Column10]],'[1]SAPUI5 Export'!$D$2:$I$283,6,0)</f>
        <v>9933531172</v>
      </c>
    </row>
    <row r="17454" spans="1:12" x14ac:dyDescent="0.3">
      <c r="A17454" s="4" t="s">
        <v>5220</v>
      </c>
      <c r="B17454" s="1" t="s">
        <v>2010</v>
      </c>
      <c r="C17454" s="1" t="s">
        <v>1858</v>
      </c>
      <c r="D17454" s="1" t="s">
        <v>6003</v>
      </c>
      <c r="E17454" s="1"/>
      <c r="F17454" s="1">
        <v>2</v>
      </c>
      <c r="G17454" s="1">
        <v>2</v>
      </c>
      <c r="H17454" s="1"/>
      <c r="I17454" s="1">
        <v>4</v>
      </c>
      <c r="J17454" t="str">
        <f>IFERROR(VLOOKUP(A17454,'[1]SAPUI5 Export'!$C$2:$D$283,2,0),"NEW")</f>
        <v>RP616868</v>
      </c>
      <c r="K17454" t="str">
        <f>IF(COUNTIF($A$74:A17452,A17452)=1,A17452,"")</f>
        <v/>
      </c>
      <c r="L17454" s="1">
        <f ca="1">VLOOKUP(Table1[[#This Row],[Column10]],'[1]SAPUI5 Export'!$D$2:$I$283,6,0)</f>
        <v>9933531172</v>
      </c>
    </row>
    <row r="17455" spans="1:12" x14ac:dyDescent="0.3">
      <c r="A17455" s="4" t="s">
        <v>5220</v>
      </c>
      <c r="B17455" s="1" t="s">
        <v>2010</v>
      </c>
      <c r="C17455" s="1" t="s">
        <v>1998</v>
      </c>
      <c r="D17455" s="1" t="s">
        <v>7642</v>
      </c>
      <c r="E17455" s="1"/>
      <c r="F17455" s="1">
        <v>1</v>
      </c>
      <c r="G17455" s="1"/>
      <c r="H17455" s="1"/>
      <c r="I17455" s="1">
        <v>1</v>
      </c>
      <c r="J17455" t="str">
        <f>IFERROR(VLOOKUP(A17455,'[1]SAPUI5 Export'!$C$2:$D$283,2,0),"NEW")</f>
        <v>RP616868</v>
      </c>
      <c r="K17455" t="str">
        <f>IF(COUNTIF($A$74:A17453,A17453)=1,A17453,"")</f>
        <v/>
      </c>
      <c r="L17455" s="1">
        <f ca="1">VLOOKUP(Table1[[#This Row],[Column10]],'[1]SAPUI5 Export'!$D$2:$I$283,6,0)</f>
        <v>9933531172</v>
      </c>
    </row>
    <row r="17456" spans="1:12" x14ac:dyDescent="0.3">
      <c r="A17456" s="4" t="s">
        <v>5220</v>
      </c>
      <c r="B17456" s="1" t="s">
        <v>2010</v>
      </c>
      <c r="C17456" s="1" t="s">
        <v>3348</v>
      </c>
      <c r="D17456" s="1" t="s">
        <v>8678</v>
      </c>
      <c r="E17456" s="1"/>
      <c r="F17456" s="1"/>
      <c r="G17456" s="1"/>
      <c r="H17456" s="1">
        <v>1</v>
      </c>
      <c r="I17456" s="1">
        <v>1</v>
      </c>
      <c r="J17456" t="str">
        <f>IFERROR(VLOOKUP(A17456,'[1]SAPUI5 Export'!$C$2:$D$283,2,0),"NEW")</f>
        <v>RP616868</v>
      </c>
      <c r="K17456" t="str">
        <f>IF(COUNTIF($A$74:A17454,A17454)=1,A17454,"")</f>
        <v/>
      </c>
      <c r="L17456" s="1">
        <f ca="1">VLOOKUP(Table1[[#This Row],[Column10]],'[1]SAPUI5 Export'!$D$2:$I$283,6,0)</f>
        <v>9933531172</v>
      </c>
    </row>
    <row r="17457" spans="1:12" x14ac:dyDescent="0.3">
      <c r="A17457" s="4" t="s">
        <v>5220</v>
      </c>
      <c r="B17457" s="1" t="s">
        <v>2010</v>
      </c>
      <c r="C17457" s="1" t="s">
        <v>5227</v>
      </c>
      <c r="D17457" s="1" t="s">
        <v>9828</v>
      </c>
      <c r="E17457" s="1"/>
      <c r="F17457" s="1"/>
      <c r="G17457" s="1"/>
      <c r="H17457" s="1">
        <v>1</v>
      </c>
      <c r="I17457" s="1">
        <v>1</v>
      </c>
      <c r="J17457" t="str">
        <f>IFERROR(VLOOKUP(A17457,'[1]SAPUI5 Export'!$C$2:$D$283,2,0),"NEW")</f>
        <v>RP616868</v>
      </c>
      <c r="K17457" t="str">
        <f>IF(COUNTIF($A$74:A17455,A17455)=1,A17455,"")</f>
        <v/>
      </c>
      <c r="L17457" s="1">
        <f ca="1">VLOOKUP(Table1[[#This Row],[Column10]],'[1]SAPUI5 Export'!$D$2:$I$283,6,0)</f>
        <v>9933531172</v>
      </c>
    </row>
    <row r="17458" spans="1:12" x14ac:dyDescent="0.3">
      <c r="A17458" s="4" t="s">
        <v>5220</v>
      </c>
      <c r="B17458" s="1" t="s">
        <v>2010</v>
      </c>
      <c r="C17458" s="1" t="s">
        <v>1864</v>
      </c>
      <c r="D17458" s="1" t="s">
        <v>7524</v>
      </c>
      <c r="E17458" s="1">
        <v>6</v>
      </c>
      <c r="F17458" s="1"/>
      <c r="G17458" s="1"/>
      <c r="H17458" s="1">
        <v>6</v>
      </c>
      <c r="I17458" s="1">
        <v>12</v>
      </c>
      <c r="J17458" t="str">
        <f>IFERROR(VLOOKUP(A17458,'[1]SAPUI5 Export'!$C$2:$D$283,2,0),"NEW")</f>
        <v>RP616868</v>
      </c>
      <c r="K17458" t="str">
        <f>IF(COUNTIF($A$74:A17456,A17456)=1,A17456,"")</f>
        <v/>
      </c>
      <c r="L17458" s="1">
        <f ca="1">VLOOKUP(Table1[[#This Row],[Column10]],'[1]SAPUI5 Export'!$D$2:$I$283,6,0)</f>
        <v>9933531172</v>
      </c>
    </row>
    <row r="17459" spans="1:12" x14ac:dyDescent="0.3">
      <c r="A17459" s="4" t="s">
        <v>5220</v>
      </c>
      <c r="B17459" s="1" t="s">
        <v>2010</v>
      </c>
      <c r="C17459" s="1" t="s">
        <v>2201</v>
      </c>
      <c r="D17459" s="1" t="s">
        <v>7798</v>
      </c>
      <c r="E17459" s="1">
        <v>1</v>
      </c>
      <c r="F17459" s="1"/>
      <c r="G17459" s="1">
        <v>2</v>
      </c>
      <c r="H17459" s="1"/>
      <c r="I17459" s="1">
        <v>3</v>
      </c>
      <c r="J17459" t="str">
        <f>IFERROR(VLOOKUP(A17459,'[1]SAPUI5 Export'!$C$2:$D$283,2,0),"NEW")</f>
        <v>RP616868</v>
      </c>
      <c r="K17459" t="str">
        <f>IF(COUNTIF($A$74:A17457,A17457)=1,A17457,"")</f>
        <v/>
      </c>
      <c r="L17459" s="1">
        <f ca="1">VLOOKUP(Table1[[#This Row],[Column10]],'[1]SAPUI5 Export'!$D$2:$I$283,6,0)</f>
        <v>9933531172</v>
      </c>
    </row>
    <row r="17460" spans="1:12" x14ac:dyDescent="0.3">
      <c r="A17460" s="4" t="s">
        <v>5220</v>
      </c>
      <c r="B17460" s="1" t="s">
        <v>2010</v>
      </c>
      <c r="C17460" s="1" t="s">
        <v>1866</v>
      </c>
      <c r="D17460" s="1" t="s">
        <v>6000</v>
      </c>
      <c r="E17460" s="1">
        <v>2</v>
      </c>
      <c r="F17460" s="1"/>
      <c r="G17460" s="1"/>
      <c r="H17460" s="1"/>
      <c r="I17460" s="1">
        <v>2</v>
      </c>
      <c r="J17460" t="str">
        <f>IFERROR(VLOOKUP(A17460,'[1]SAPUI5 Export'!$C$2:$D$283,2,0),"NEW")</f>
        <v>RP616868</v>
      </c>
      <c r="K17460" t="str">
        <f>IF(COUNTIF($A$74:A17458,A17458)=1,A17458,"")</f>
        <v/>
      </c>
      <c r="L17460" s="1">
        <f ca="1">VLOOKUP(Table1[[#This Row],[Column10]],'[1]SAPUI5 Export'!$D$2:$I$283,6,0)</f>
        <v>9933531172</v>
      </c>
    </row>
    <row r="17461" spans="1:12" x14ac:dyDescent="0.3">
      <c r="A17461" s="4" t="s">
        <v>5220</v>
      </c>
      <c r="B17461" s="1" t="s">
        <v>2010</v>
      </c>
      <c r="C17461" s="1" t="s">
        <v>1097</v>
      </c>
      <c r="D17461" s="1" t="s">
        <v>6892</v>
      </c>
      <c r="E17461" s="1">
        <v>1</v>
      </c>
      <c r="F17461" s="1">
        <v>1</v>
      </c>
      <c r="G17461" s="1"/>
      <c r="H17461" s="1"/>
      <c r="I17461" s="1">
        <v>2</v>
      </c>
      <c r="J17461" t="str">
        <f>IFERROR(VLOOKUP(A17461,'[1]SAPUI5 Export'!$C$2:$D$283,2,0),"NEW")</f>
        <v>RP616868</v>
      </c>
      <c r="K17461" t="str">
        <f>IF(COUNTIF($A$74:A17459,A17459)=1,A17459,"")</f>
        <v/>
      </c>
      <c r="L17461" s="1">
        <f ca="1">VLOOKUP(Table1[[#This Row],[Column10]],'[1]SAPUI5 Export'!$D$2:$I$283,6,0)</f>
        <v>9933531172</v>
      </c>
    </row>
    <row r="17462" spans="1:12" x14ac:dyDescent="0.3">
      <c r="A17462" s="4" t="s">
        <v>5220</v>
      </c>
      <c r="B17462" s="1" t="s">
        <v>2010</v>
      </c>
      <c r="C17462" s="1" t="s">
        <v>2621</v>
      </c>
      <c r="D17462" s="1" t="s">
        <v>6544</v>
      </c>
      <c r="E17462" s="1"/>
      <c r="F17462" s="1"/>
      <c r="G17462" s="1"/>
      <c r="H17462" s="1">
        <v>1</v>
      </c>
      <c r="I17462" s="1">
        <v>1</v>
      </c>
      <c r="J17462" t="str">
        <f>IFERROR(VLOOKUP(A17462,'[1]SAPUI5 Export'!$C$2:$D$283,2,0),"NEW")</f>
        <v>RP616868</v>
      </c>
      <c r="K17462" t="str">
        <f>IF(COUNTIF($A$74:A17460,A17460)=1,A17460,"")</f>
        <v/>
      </c>
      <c r="L17462" s="1">
        <f ca="1">VLOOKUP(Table1[[#This Row],[Column10]],'[1]SAPUI5 Export'!$D$2:$I$283,6,0)</f>
        <v>9933531172</v>
      </c>
    </row>
    <row r="17463" spans="1:12" x14ac:dyDescent="0.3">
      <c r="A17463" s="4" t="s">
        <v>5220</v>
      </c>
      <c r="B17463" s="1" t="s">
        <v>2010</v>
      </c>
      <c r="C17463" s="1" t="s">
        <v>214</v>
      </c>
      <c r="D17463" s="1" t="s">
        <v>6109</v>
      </c>
      <c r="E17463" s="1"/>
      <c r="F17463" s="1"/>
      <c r="G17463" s="1"/>
      <c r="H17463" s="1">
        <v>2</v>
      </c>
      <c r="I17463" s="1">
        <v>2</v>
      </c>
      <c r="J17463" t="str">
        <f>IFERROR(VLOOKUP(A17463,'[1]SAPUI5 Export'!$C$2:$D$283,2,0),"NEW")</f>
        <v>RP616868</v>
      </c>
      <c r="K17463" t="str">
        <f>IF(COUNTIF($A$74:A17461,A17461)=1,A17461,"")</f>
        <v/>
      </c>
      <c r="L17463" s="1">
        <f ca="1">VLOOKUP(Table1[[#This Row],[Column10]],'[1]SAPUI5 Export'!$D$2:$I$283,6,0)</f>
        <v>9933531172</v>
      </c>
    </row>
    <row r="17464" spans="1:12" x14ac:dyDescent="0.3">
      <c r="A17464" s="4" t="s">
        <v>5220</v>
      </c>
      <c r="B17464" s="1" t="s">
        <v>2010</v>
      </c>
      <c r="C17464" s="1" t="s">
        <v>1885</v>
      </c>
      <c r="D17464" s="1" t="s">
        <v>7540</v>
      </c>
      <c r="E17464" s="1">
        <v>1</v>
      </c>
      <c r="F17464" s="1">
        <v>2</v>
      </c>
      <c r="G17464" s="1"/>
      <c r="H17464" s="1"/>
      <c r="I17464" s="1">
        <v>3</v>
      </c>
      <c r="J17464" t="str">
        <f>IFERROR(VLOOKUP(A17464,'[1]SAPUI5 Export'!$C$2:$D$283,2,0),"NEW")</f>
        <v>RP616868</v>
      </c>
      <c r="K17464" t="str">
        <f>IF(COUNTIF($A$74:A17462,A17462)=1,A17462,"")</f>
        <v/>
      </c>
      <c r="L17464" s="1">
        <f ca="1">VLOOKUP(Table1[[#This Row],[Column10]],'[1]SAPUI5 Export'!$D$2:$I$283,6,0)</f>
        <v>9933531172</v>
      </c>
    </row>
    <row r="17465" spans="1:12" x14ac:dyDescent="0.3">
      <c r="A17465" s="4" t="s">
        <v>5220</v>
      </c>
      <c r="B17465" s="1" t="s">
        <v>2010</v>
      </c>
      <c r="C17465" s="1" t="s">
        <v>216</v>
      </c>
      <c r="D17465" s="1" t="s">
        <v>6111</v>
      </c>
      <c r="E17465" s="1"/>
      <c r="F17465" s="1">
        <v>1</v>
      </c>
      <c r="G17465" s="1"/>
      <c r="H17465" s="1">
        <v>2</v>
      </c>
      <c r="I17465" s="1">
        <v>3</v>
      </c>
      <c r="J17465" t="str">
        <f>IFERROR(VLOOKUP(A17465,'[1]SAPUI5 Export'!$C$2:$D$283,2,0),"NEW")</f>
        <v>RP616868</v>
      </c>
      <c r="K17465" t="str">
        <f>IF(COUNTIF($A$74:A17463,A17463)=1,A17463,"")</f>
        <v/>
      </c>
      <c r="L17465" s="1">
        <f ca="1">VLOOKUP(Table1[[#This Row],[Column10]],'[1]SAPUI5 Export'!$D$2:$I$283,6,0)</f>
        <v>9933531172</v>
      </c>
    </row>
    <row r="17466" spans="1:12" x14ac:dyDescent="0.3">
      <c r="A17466" s="4" t="s">
        <v>5220</v>
      </c>
      <c r="B17466" s="1" t="s">
        <v>2010</v>
      </c>
      <c r="C17466" s="1" t="s">
        <v>220</v>
      </c>
      <c r="D17466" s="1" t="s">
        <v>6115</v>
      </c>
      <c r="E17466" s="1"/>
      <c r="F17466" s="1"/>
      <c r="G17466" s="1"/>
      <c r="H17466" s="1">
        <v>1</v>
      </c>
      <c r="I17466" s="1">
        <v>1</v>
      </c>
      <c r="J17466" t="str">
        <f>IFERROR(VLOOKUP(A17466,'[1]SAPUI5 Export'!$C$2:$D$283,2,0),"NEW")</f>
        <v>RP616868</v>
      </c>
      <c r="K17466" t="str">
        <f>IF(COUNTIF($A$74:A17464,A17464)=1,A17464,"")</f>
        <v/>
      </c>
      <c r="L17466" s="1">
        <f ca="1">VLOOKUP(Table1[[#This Row],[Column10]],'[1]SAPUI5 Export'!$D$2:$I$283,6,0)</f>
        <v>9933531172</v>
      </c>
    </row>
    <row r="17467" spans="1:12" x14ac:dyDescent="0.3">
      <c r="A17467" s="4" t="s">
        <v>5220</v>
      </c>
      <c r="B17467" s="1" t="s">
        <v>2010</v>
      </c>
      <c r="C17467" s="1" t="s">
        <v>1888</v>
      </c>
      <c r="D17467" s="1" t="s">
        <v>6114</v>
      </c>
      <c r="E17467" s="1"/>
      <c r="F17467" s="1">
        <v>1</v>
      </c>
      <c r="G17467" s="1"/>
      <c r="H17467" s="1"/>
      <c r="I17467" s="1">
        <v>1</v>
      </c>
      <c r="J17467" t="str">
        <f>IFERROR(VLOOKUP(A17467,'[1]SAPUI5 Export'!$C$2:$D$283,2,0),"NEW")</f>
        <v>RP616868</v>
      </c>
      <c r="K17467" t="str">
        <f>IF(COUNTIF($A$74:A17465,A17465)=1,A17465,"")</f>
        <v/>
      </c>
      <c r="L17467" s="1">
        <f ca="1">VLOOKUP(Table1[[#This Row],[Column10]],'[1]SAPUI5 Export'!$D$2:$I$283,6,0)</f>
        <v>9933531172</v>
      </c>
    </row>
    <row r="17468" spans="1:12" x14ac:dyDescent="0.3">
      <c r="A17468" s="4" t="s">
        <v>5220</v>
      </c>
      <c r="B17468" s="1" t="s">
        <v>2010</v>
      </c>
      <c r="C17468" s="1" t="s">
        <v>712</v>
      </c>
      <c r="D17468" s="1" t="s">
        <v>6563</v>
      </c>
      <c r="E17468" s="1">
        <v>3</v>
      </c>
      <c r="F17468" s="1">
        <v>3</v>
      </c>
      <c r="G17468" s="1"/>
      <c r="H17468" s="1"/>
      <c r="I17468" s="1">
        <v>6</v>
      </c>
      <c r="J17468" t="str">
        <f>IFERROR(VLOOKUP(A17468,'[1]SAPUI5 Export'!$C$2:$D$283,2,0),"NEW")</f>
        <v>RP616868</v>
      </c>
      <c r="K17468" t="str">
        <f>IF(COUNTIF($A$74:A17466,A17466)=1,A17466,"")</f>
        <v/>
      </c>
      <c r="L17468" s="1">
        <f ca="1">VLOOKUP(Table1[[#This Row],[Column10]],'[1]SAPUI5 Export'!$D$2:$I$283,6,0)</f>
        <v>9933531172</v>
      </c>
    </row>
    <row r="17469" spans="1:12" x14ac:dyDescent="0.3">
      <c r="A17469" s="4" t="s">
        <v>5220</v>
      </c>
      <c r="B17469" s="1" t="s">
        <v>2010</v>
      </c>
      <c r="C17469" s="1" t="s">
        <v>1890</v>
      </c>
      <c r="D17469" s="1" t="s">
        <v>7544</v>
      </c>
      <c r="E17469" s="1"/>
      <c r="F17469" s="1"/>
      <c r="G17469" s="1">
        <v>2</v>
      </c>
      <c r="H17469" s="1"/>
      <c r="I17469" s="1">
        <v>2</v>
      </c>
      <c r="J17469" t="str">
        <f>IFERROR(VLOOKUP(A17469,'[1]SAPUI5 Export'!$C$2:$D$283,2,0),"NEW")</f>
        <v>RP616868</v>
      </c>
      <c r="K17469" t="str">
        <f>IF(COUNTIF($A$74:A17467,A17467)=1,A17467,"")</f>
        <v/>
      </c>
      <c r="L17469" s="1">
        <f ca="1">VLOOKUP(Table1[[#This Row],[Column10]],'[1]SAPUI5 Export'!$D$2:$I$283,6,0)</f>
        <v>9933531172</v>
      </c>
    </row>
    <row r="17470" spans="1:12" x14ac:dyDescent="0.3">
      <c r="A17470" s="4" t="s">
        <v>5220</v>
      </c>
      <c r="B17470" s="1" t="s">
        <v>2010</v>
      </c>
      <c r="C17470" s="1" t="s">
        <v>713</v>
      </c>
      <c r="D17470" s="1" t="s">
        <v>6564</v>
      </c>
      <c r="E17470" s="1"/>
      <c r="F17470" s="1">
        <v>1</v>
      </c>
      <c r="G17470" s="1"/>
      <c r="H17470" s="1"/>
      <c r="I17470" s="1">
        <v>1</v>
      </c>
      <c r="J17470" t="str">
        <f>IFERROR(VLOOKUP(A17470,'[1]SAPUI5 Export'!$C$2:$D$283,2,0),"NEW")</f>
        <v>RP616868</v>
      </c>
      <c r="K17470" t="str">
        <f>IF(COUNTIF($A$74:A17468,A17468)=1,A17468,"")</f>
        <v/>
      </c>
      <c r="L17470" s="1">
        <f ca="1">VLOOKUP(Table1[[#This Row],[Column10]],'[1]SAPUI5 Export'!$D$2:$I$283,6,0)</f>
        <v>9933531172</v>
      </c>
    </row>
    <row r="17471" spans="1:12" x14ac:dyDescent="0.3">
      <c r="A17471" s="4" t="s">
        <v>5220</v>
      </c>
      <c r="B17471" s="1" t="s">
        <v>2010</v>
      </c>
      <c r="C17471" s="1" t="s">
        <v>2269</v>
      </c>
      <c r="D17471" s="1" t="s">
        <v>7850</v>
      </c>
      <c r="E17471" s="1"/>
      <c r="F17471" s="1"/>
      <c r="G17471" s="1"/>
      <c r="H17471" s="1">
        <v>2</v>
      </c>
      <c r="I17471" s="1">
        <v>2</v>
      </c>
      <c r="J17471" t="str">
        <f>IFERROR(VLOOKUP(A17471,'[1]SAPUI5 Export'!$C$2:$D$283,2,0),"NEW")</f>
        <v>RP616868</v>
      </c>
      <c r="K17471" t="str">
        <f>IF(COUNTIF($A$74:A17469,A17469)=1,A17469,"")</f>
        <v/>
      </c>
      <c r="L17471" s="1">
        <f ca="1">VLOOKUP(Table1[[#This Row],[Column10]],'[1]SAPUI5 Export'!$D$2:$I$283,6,0)</f>
        <v>9933531172</v>
      </c>
    </row>
    <row r="17472" spans="1:12" x14ac:dyDescent="0.3">
      <c r="A17472" s="4" t="s">
        <v>5220</v>
      </c>
      <c r="B17472" s="1" t="s">
        <v>2010</v>
      </c>
      <c r="C17472" s="1" t="s">
        <v>50</v>
      </c>
      <c r="D17472" s="1" t="s">
        <v>5966</v>
      </c>
      <c r="E17472" s="1"/>
      <c r="F17472" s="1">
        <v>6</v>
      </c>
      <c r="G17472" s="1"/>
      <c r="H17472" s="1"/>
      <c r="I17472" s="1">
        <v>6</v>
      </c>
      <c r="J17472" t="str">
        <f>IFERROR(VLOOKUP(A17472,'[1]SAPUI5 Export'!$C$2:$D$283,2,0),"NEW")</f>
        <v>RP616868</v>
      </c>
      <c r="K17472" t="str">
        <f>IF(COUNTIF($A$74:A17470,A17470)=1,A17470,"")</f>
        <v/>
      </c>
      <c r="L17472" s="1">
        <f ca="1">VLOOKUP(Table1[[#This Row],[Column10]],'[1]SAPUI5 Export'!$D$2:$I$283,6,0)</f>
        <v>9933531172</v>
      </c>
    </row>
    <row r="17473" spans="1:12" x14ac:dyDescent="0.3">
      <c r="A17473" s="4" t="s">
        <v>5220</v>
      </c>
      <c r="B17473" s="1" t="s">
        <v>2010</v>
      </c>
      <c r="C17473" s="1" t="s">
        <v>1900</v>
      </c>
      <c r="D17473" s="1" t="s">
        <v>7554</v>
      </c>
      <c r="E17473" s="1"/>
      <c r="F17473" s="1">
        <v>2</v>
      </c>
      <c r="G17473" s="1"/>
      <c r="H17473" s="1"/>
      <c r="I17473" s="1">
        <v>2</v>
      </c>
      <c r="J17473" t="str">
        <f>IFERROR(VLOOKUP(A17473,'[1]SAPUI5 Export'!$C$2:$D$283,2,0),"NEW")</f>
        <v>RP616868</v>
      </c>
      <c r="K17473" t="str">
        <f>IF(COUNTIF($A$74:A17471,A17471)=1,A17471,"")</f>
        <v/>
      </c>
      <c r="L17473" s="1">
        <f ca="1">VLOOKUP(Table1[[#This Row],[Column10]],'[1]SAPUI5 Export'!$D$2:$I$283,6,0)</f>
        <v>9933531172</v>
      </c>
    </row>
    <row r="17474" spans="1:12" x14ac:dyDescent="0.3">
      <c r="A17474" s="4" t="s">
        <v>5220</v>
      </c>
      <c r="B17474" s="1" t="s">
        <v>2010</v>
      </c>
      <c r="C17474" s="1" t="s">
        <v>1906</v>
      </c>
      <c r="D17474" s="1" t="s">
        <v>7560</v>
      </c>
      <c r="E17474" s="1"/>
      <c r="F17474" s="1">
        <v>1</v>
      </c>
      <c r="G17474" s="1">
        <v>2</v>
      </c>
      <c r="H17474" s="1"/>
      <c r="I17474" s="1">
        <v>3</v>
      </c>
      <c r="J17474" t="str">
        <f>IFERROR(VLOOKUP(A17474,'[1]SAPUI5 Export'!$C$2:$D$283,2,0),"NEW")</f>
        <v>RP616868</v>
      </c>
      <c r="K17474" t="str">
        <f>IF(COUNTIF($A$74:A17472,A17472)=1,A17472,"")</f>
        <v/>
      </c>
      <c r="L17474" s="1">
        <f ca="1">VLOOKUP(Table1[[#This Row],[Column10]],'[1]SAPUI5 Export'!$D$2:$I$283,6,0)</f>
        <v>9933531172</v>
      </c>
    </row>
    <row r="17475" spans="1:12" x14ac:dyDescent="0.3">
      <c r="A17475" s="4" t="s">
        <v>5220</v>
      </c>
      <c r="B17475" s="1" t="s">
        <v>2010</v>
      </c>
      <c r="C17475" s="1" t="s">
        <v>1129</v>
      </c>
      <c r="D17475" s="1" t="s">
        <v>6919</v>
      </c>
      <c r="E17475" s="1"/>
      <c r="F17475" s="1">
        <v>1</v>
      </c>
      <c r="G17475" s="1"/>
      <c r="H17475" s="1"/>
      <c r="I17475" s="1">
        <v>1</v>
      </c>
      <c r="J17475" t="str">
        <f>IFERROR(VLOOKUP(A17475,'[1]SAPUI5 Export'!$C$2:$D$283,2,0),"NEW")</f>
        <v>RP616868</v>
      </c>
      <c r="K17475" t="str">
        <f>IF(COUNTIF($A$74:A17473,A17473)=1,A17473,"")</f>
        <v/>
      </c>
      <c r="L17475" s="1">
        <f ca="1">VLOOKUP(Table1[[#This Row],[Column10]],'[1]SAPUI5 Export'!$D$2:$I$283,6,0)</f>
        <v>9933531172</v>
      </c>
    </row>
    <row r="17476" spans="1:12" x14ac:dyDescent="0.3">
      <c r="A17476" s="4" t="s">
        <v>5220</v>
      </c>
      <c r="B17476" s="1" t="s">
        <v>2010</v>
      </c>
      <c r="C17476" s="1" t="s">
        <v>2232</v>
      </c>
      <c r="D17476" s="1" t="s">
        <v>7823</v>
      </c>
      <c r="E17476" s="1"/>
      <c r="F17476" s="1">
        <v>1</v>
      </c>
      <c r="G17476" s="1"/>
      <c r="H17476" s="1"/>
      <c r="I17476" s="1">
        <v>1</v>
      </c>
      <c r="J17476" t="str">
        <f>IFERROR(VLOOKUP(A17476,'[1]SAPUI5 Export'!$C$2:$D$283,2,0),"NEW")</f>
        <v>RP616868</v>
      </c>
      <c r="K17476" t="str">
        <f>IF(COUNTIF($A$74:A17474,A17474)=1,A17474,"")</f>
        <v/>
      </c>
      <c r="L17476" s="1">
        <f ca="1">VLOOKUP(Table1[[#This Row],[Column10]],'[1]SAPUI5 Export'!$D$2:$I$283,6,0)</f>
        <v>9933531172</v>
      </c>
    </row>
    <row r="17477" spans="1:12" x14ac:dyDescent="0.3">
      <c r="A17477" s="4" t="s">
        <v>5220</v>
      </c>
      <c r="B17477" s="1" t="s">
        <v>2010</v>
      </c>
      <c r="C17477" s="1" t="s">
        <v>53</v>
      </c>
      <c r="D17477" s="1" t="s">
        <v>5969</v>
      </c>
      <c r="E17477" s="1">
        <v>5</v>
      </c>
      <c r="F17477" s="1"/>
      <c r="G17477" s="1"/>
      <c r="H17477" s="1">
        <v>10</v>
      </c>
      <c r="I17477" s="1">
        <v>15</v>
      </c>
      <c r="J17477" t="str">
        <f>IFERROR(VLOOKUP(A17477,'[1]SAPUI5 Export'!$C$2:$D$283,2,0),"NEW")</f>
        <v>RP616868</v>
      </c>
      <c r="K17477" t="str">
        <f>IF(COUNTIF($A$74:A17475,A17475)=1,A17475,"")</f>
        <v/>
      </c>
      <c r="L17477" s="1">
        <f ca="1">VLOOKUP(Table1[[#This Row],[Column10]],'[1]SAPUI5 Export'!$D$2:$I$283,6,0)</f>
        <v>9933531172</v>
      </c>
    </row>
    <row r="17478" spans="1:12" x14ac:dyDescent="0.3">
      <c r="A17478" s="4" t="s">
        <v>5220</v>
      </c>
      <c r="B17478" s="1" t="s">
        <v>2010</v>
      </c>
      <c r="C17478" s="1" t="s">
        <v>227</v>
      </c>
      <c r="D17478" s="1" t="s">
        <v>6120</v>
      </c>
      <c r="E17478" s="1">
        <v>1</v>
      </c>
      <c r="F17478" s="1">
        <v>4</v>
      </c>
      <c r="G17478" s="1">
        <v>2</v>
      </c>
      <c r="H17478" s="1">
        <v>7</v>
      </c>
      <c r="I17478" s="1">
        <v>14</v>
      </c>
      <c r="J17478" t="str">
        <f>IFERROR(VLOOKUP(A17478,'[1]SAPUI5 Export'!$C$2:$D$283,2,0),"NEW")</f>
        <v>RP616868</v>
      </c>
      <c r="K17478" t="str">
        <f>IF(COUNTIF($A$74:A17476,A17476)=1,A17476,"")</f>
        <v/>
      </c>
      <c r="L17478" s="1">
        <f ca="1">VLOOKUP(Table1[[#This Row],[Column10]],'[1]SAPUI5 Export'!$D$2:$I$283,6,0)</f>
        <v>9933531172</v>
      </c>
    </row>
    <row r="17479" spans="1:12" x14ac:dyDescent="0.3">
      <c r="A17479" s="4" t="s">
        <v>5220</v>
      </c>
      <c r="B17479" s="1" t="s">
        <v>2010</v>
      </c>
      <c r="C17479" s="1" t="s">
        <v>2207</v>
      </c>
      <c r="D17479" s="1" t="s">
        <v>7804</v>
      </c>
      <c r="E17479" s="1"/>
      <c r="F17479" s="1">
        <v>20</v>
      </c>
      <c r="G17479" s="1"/>
      <c r="H17479" s="1"/>
      <c r="I17479" s="1">
        <v>20</v>
      </c>
      <c r="J17479" t="str">
        <f>IFERROR(VLOOKUP(A17479,'[1]SAPUI5 Export'!$C$2:$D$283,2,0),"NEW")</f>
        <v>RP616868</v>
      </c>
      <c r="K17479" t="str">
        <f>IF(COUNTIF($A$74:A17477,A17477)=1,A17477,"")</f>
        <v/>
      </c>
      <c r="L17479" s="1">
        <f ca="1">VLOOKUP(Table1[[#This Row],[Column10]],'[1]SAPUI5 Export'!$D$2:$I$283,6,0)</f>
        <v>9933531172</v>
      </c>
    </row>
    <row r="17480" spans="1:12" x14ac:dyDescent="0.3">
      <c r="A17480" s="4" t="s">
        <v>5220</v>
      </c>
      <c r="B17480" s="1" t="s">
        <v>2010</v>
      </c>
      <c r="C17480" s="1" t="s">
        <v>2893</v>
      </c>
      <c r="D17480" s="1" t="s">
        <v>6076</v>
      </c>
      <c r="E17480" s="1"/>
      <c r="F17480" s="1">
        <v>4</v>
      </c>
      <c r="G17480" s="1"/>
      <c r="H17480" s="1"/>
      <c r="I17480" s="1">
        <v>4</v>
      </c>
      <c r="J17480" t="str">
        <f>IFERROR(VLOOKUP(A17480,'[1]SAPUI5 Export'!$C$2:$D$283,2,0),"NEW")</f>
        <v>RP616868</v>
      </c>
      <c r="K17480" t="str">
        <f>IF(COUNTIF($A$74:A17478,A17478)=1,A17478,"")</f>
        <v/>
      </c>
      <c r="L17480" s="1">
        <f ca="1">VLOOKUP(Table1[[#This Row],[Column10]],'[1]SAPUI5 Export'!$D$2:$I$283,6,0)</f>
        <v>9933531172</v>
      </c>
    </row>
    <row r="17481" spans="1:12" x14ac:dyDescent="0.3">
      <c r="A17481" s="4" t="s">
        <v>5228</v>
      </c>
      <c r="B17481" s="1" t="s">
        <v>104</v>
      </c>
      <c r="C17481" s="1" t="s">
        <v>261</v>
      </c>
      <c r="D17481" s="1" t="s">
        <v>6151</v>
      </c>
      <c r="E17481" s="1">
        <v>1</v>
      </c>
      <c r="F17481" s="1"/>
      <c r="G17481" s="1"/>
      <c r="H17481" s="1"/>
      <c r="I17481" s="1">
        <v>1</v>
      </c>
      <c r="J17481" t="str">
        <f>IFERROR(VLOOKUP(A17481,'[1]SAPUI5 Export'!$C$2:$D$283,2,0),"NEW")</f>
        <v>NEW</v>
      </c>
      <c r="K17481" t="str">
        <f>IF(COUNTIF($A$74:A17479,A17479)=1,A17479,"")</f>
        <v/>
      </c>
      <c r="L17481" s="1">
        <f>IFERROR(VLOOKUP(Table1[[#This Row],[Column1]],'[1]SAPUI5 Export'!$C$285:$I$451,7,0), "9038899962")</f>
        <v>9038899962</v>
      </c>
    </row>
    <row r="17482" spans="1:12" x14ac:dyDescent="0.3">
      <c r="A17482" s="4" t="s">
        <v>5228</v>
      </c>
      <c r="B17482" s="1" t="s">
        <v>104</v>
      </c>
      <c r="C17482" s="1" t="s">
        <v>269</v>
      </c>
      <c r="D17482" s="1" t="s">
        <v>6158</v>
      </c>
      <c r="E17482" s="1">
        <v>1</v>
      </c>
      <c r="F17482" s="1"/>
      <c r="G17482" s="1"/>
      <c r="H17482" s="1"/>
      <c r="I17482" s="1">
        <v>1</v>
      </c>
      <c r="J17482" t="str">
        <f>IFERROR(VLOOKUP(A17482,'[1]SAPUI5 Export'!$C$2:$D$283,2,0),"NEW")</f>
        <v>NEW</v>
      </c>
      <c r="K17482" t="str">
        <f>IF(COUNTIF($A$74:A17480,A17480)=1,A17480,"")</f>
        <v/>
      </c>
      <c r="L17482" s="1">
        <f>IFERROR(VLOOKUP(Table1[[#This Row],[Column1]],'[1]SAPUI5 Export'!$C$285:$I$451,7,0), "9038899962")</f>
        <v>9038899962</v>
      </c>
    </row>
    <row r="17483" spans="1:12" x14ac:dyDescent="0.3">
      <c r="A17483" s="4" t="s">
        <v>5228</v>
      </c>
      <c r="B17483" s="1" t="s">
        <v>104</v>
      </c>
      <c r="C17483" s="1" t="s">
        <v>2101</v>
      </c>
      <c r="D17483" s="1" t="s">
        <v>7714</v>
      </c>
      <c r="E17483" s="1">
        <v>1</v>
      </c>
      <c r="F17483" s="1"/>
      <c r="G17483" s="1"/>
      <c r="H17483" s="1"/>
      <c r="I17483" s="1">
        <v>1</v>
      </c>
      <c r="J17483" t="str">
        <f>IFERROR(VLOOKUP(A17483,'[1]SAPUI5 Export'!$C$2:$D$283,2,0),"NEW")</f>
        <v>NEW</v>
      </c>
      <c r="K17483" t="str">
        <f>IF(COUNTIF($A$74:A17481,A17481)=1,A17481,"")</f>
        <v>PANNA AUTOMOBILES</v>
      </c>
      <c r="L17483" s="1">
        <f>IFERROR(VLOOKUP(Table1[[#This Row],[Column1]],'[1]SAPUI5 Export'!$C$285:$I$451,7,0), "9038899962")</f>
        <v>9038899962</v>
      </c>
    </row>
    <row r="17484" spans="1:12" x14ac:dyDescent="0.3">
      <c r="A17484" s="4" t="s">
        <v>5228</v>
      </c>
      <c r="B17484" s="1" t="s">
        <v>104</v>
      </c>
      <c r="C17484" s="1" t="s">
        <v>1165</v>
      </c>
      <c r="D17484" s="1" t="s">
        <v>6948</v>
      </c>
      <c r="E17484" s="1">
        <v>1</v>
      </c>
      <c r="F17484" s="1"/>
      <c r="G17484" s="1"/>
      <c r="H17484" s="1"/>
      <c r="I17484" s="1">
        <v>1</v>
      </c>
      <c r="J17484" t="str">
        <f>IFERROR(VLOOKUP(A17484,'[1]SAPUI5 Export'!$C$2:$D$283,2,0),"NEW")</f>
        <v>NEW</v>
      </c>
      <c r="K17484" t="str">
        <f>IF(COUNTIF($A$74:A17482,A17482)=1,A17482,"")</f>
        <v/>
      </c>
      <c r="L17484" s="1">
        <f>IFERROR(VLOOKUP(Table1[[#This Row],[Column1]],'[1]SAPUI5 Export'!$C$285:$I$451,7,0), "9038899962")</f>
        <v>9038899962</v>
      </c>
    </row>
    <row r="17485" spans="1:12" x14ac:dyDescent="0.3">
      <c r="A17485" s="4" t="s">
        <v>5228</v>
      </c>
      <c r="B17485" s="1" t="s">
        <v>104</v>
      </c>
      <c r="C17485" s="1" t="s">
        <v>271</v>
      </c>
      <c r="D17485" s="1" t="s">
        <v>6160</v>
      </c>
      <c r="E17485" s="1">
        <v>1</v>
      </c>
      <c r="F17485" s="1"/>
      <c r="G17485" s="1"/>
      <c r="H17485" s="1"/>
      <c r="I17485" s="1">
        <v>1</v>
      </c>
      <c r="J17485" t="str">
        <f>IFERROR(VLOOKUP(A17485,'[1]SAPUI5 Export'!$C$2:$D$283,2,0),"NEW")</f>
        <v>NEW</v>
      </c>
      <c r="K17485" t="str">
        <f>IF(COUNTIF($A$74:A17483,A17483)=1,A17483,"")</f>
        <v/>
      </c>
      <c r="L17485" s="1">
        <f>IFERROR(VLOOKUP(Table1[[#This Row],[Column1]],'[1]SAPUI5 Export'!$C$285:$I$451,7,0), "9038899962")</f>
        <v>9038899962</v>
      </c>
    </row>
    <row r="17486" spans="1:12" x14ac:dyDescent="0.3">
      <c r="A17486" s="4" t="s">
        <v>5228</v>
      </c>
      <c r="B17486" s="1" t="s">
        <v>104</v>
      </c>
      <c r="C17486" s="1" t="s">
        <v>272</v>
      </c>
      <c r="D17486" s="1" t="s">
        <v>6161</v>
      </c>
      <c r="E17486" s="1">
        <v>1</v>
      </c>
      <c r="F17486" s="1"/>
      <c r="G17486" s="1"/>
      <c r="H17486" s="1"/>
      <c r="I17486" s="1">
        <v>1</v>
      </c>
      <c r="J17486" t="str">
        <f>IFERROR(VLOOKUP(A17486,'[1]SAPUI5 Export'!$C$2:$D$283,2,0),"NEW")</f>
        <v>NEW</v>
      </c>
      <c r="K17486" t="str">
        <f>IF(COUNTIF($A$74:A17484,A17484)=1,A17484,"")</f>
        <v/>
      </c>
      <c r="L17486" s="1">
        <f>IFERROR(VLOOKUP(Table1[[#This Row],[Column1]],'[1]SAPUI5 Export'!$C$285:$I$451,7,0), "9038899962")</f>
        <v>9038899962</v>
      </c>
    </row>
    <row r="17487" spans="1:12" x14ac:dyDescent="0.3">
      <c r="A17487" s="4" t="s">
        <v>5228</v>
      </c>
      <c r="B17487" s="1" t="s">
        <v>104</v>
      </c>
      <c r="C17487" s="1" t="s">
        <v>276</v>
      </c>
      <c r="D17487" s="1" t="s">
        <v>6165</v>
      </c>
      <c r="E17487" s="1">
        <v>2</v>
      </c>
      <c r="F17487" s="1"/>
      <c r="G17487" s="1"/>
      <c r="H17487" s="1"/>
      <c r="I17487" s="1">
        <v>2</v>
      </c>
      <c r="J17487" t="str">
        <f>IFERROR(VLOOKUP(A17487,'[1]SAPUI5 Export'!$C$2:$D$283,2,0),"NEW")</f>
        <v>NEW</v>
      </c>
      <c r="K17487" t="str">
        <f>IF(COUNTIF($A$74:A17485,A17485)=1,A17485,"")</f>
        <v/>
      </c>
      <c r="L17487" s="1">
        <f>IFERROR(VLOOKUP(Table1[[#This Row],[Column1]],'[1]SAPUI5 Export'!$C$285:$I$451,7,0), "9038899962")</f>
        <v>9038899962</v>
      </c>
    </row>
    <row r="17488" spans="1:12" x14ac:dyDescent="0.3">
      <c r="A17488" s="4" t="s">
        <v>5228</v>
      </c>
      <c r="B17488" s="1" t="s">
        <v>104</v>
      </c>
      <c r="C17488" s="1" t="s">
        <v>5229</v>
      </c>
      <c r="D17488" s="1" t="s">
        <v>10085</v>
      </c>
      <c r="E17488" s="1">
        <v>2</v>
      </c>
      <c r="F17488" s="1"/>
      <c r="G17488" s="1"/>
      <c r="H17488" s="1"/>
      <c r="I17488" s="1">
        <v>2</v>
      </c>
      <c r="J17488" t="str">
        <f>IFERROR(VLOOKUP(A17488,'[1]SAPUI5 Export'!$C$2:$D$283,2,0),"NEW")</f>
        <v>NEW</v>
      </c>
      <c r="K17488" t="str">
        <f>IF(COUNTIF($A$74:A17486,A17486)=1,A17486,"")</f>
        <v/>
      </c>
      <c r="L17488" s="1">
        <f>IFERROR(VLOOKUP(Table1[[#This Row],[Column1]],'[1]SAPUI5 Export'!$C$285:$I$451,7,0), "9038899962")</f>
        <v>9038899962</v>
      </c>
    </row>
    <row r="17489" spans="1:12" x14ac:dyDescent="0.3">
      <c r="A17489" s="4" t="s">
        <v>5228</v>
      </c>
      <c r="B17489" s="1" t="s">
        <v>104</v>
      </c>
      <c r="C17489" s="1" t="s">
        <v>2378</v>
      </c>
      <c r="D17489" s="1" t="s">
        <v>7922</v>
      </c>
      <c r="E17489" s="1">
        <v>4</v>
      </c>
      <c r="F17489" s="1"/>
      <c r="G17489" s="1"/>
      <c r="H17489" s="1"/>
      <c r="I17489" s="1">
        <v>4</v>
      </c>
      <c r="J17489" t="str">
        <f>IFERROR(VLOOKUP(A17489,'[1]SAPUI5 Export'!$C$2:$D$283,2,0),"NEW")</f>
        <v>NEW</v>
      </c>
      <c r="K17489" t="str">
        <f>IF(COUNTIF($A$74:A17487,A17487)=1,A17487,"")</f>
        <v/>
      </c>
      <c r="L17489" s="1">
        <f>IFERROR(VLOOKUP(Table1[[#This Row],[Column1]],'[1]SAPUI5 Export'!$C$285:$I$451,7,0), "9038899962")</f>
        <v>9038899962</v>
      </c>
    </row>
    <row r="17490" spans="1:12" x14ac:dyDescent="0.3">
      <c r="A17490" s="4" t="s">
        <v>5228</v>
      </c>
      <c r="B17490" s="1" t="s">
        <v>104</v>
      </c>
      <c r="C17490" s="1" t="s">
        <v>373</v>
      </c>
      <c r="D17490" s="1" t="s">
        <v>6260</v>
      </c>
      <c r="E17490" s="1">
        <v>1</v>
      </c>
      <c r="F17490" s="1"/>
      <c r="G17490" s="1"/>
      <c r="H17490" s="1"/>
      <c r="I17490" s="1">
        <v>1</v>
      </c>
      <c r="J17490" t="str">
        <f>IFERROR(VLOOKUP(A17490,'[1]SAPUI5 Export'!$C$2:$D$283,2,0),"NEW")</f>
        <v>NEW</v>
      </c>
      <c r="K17490" t="str">
        <f>IF(COUNTIF($A$74:A17488,A17488)=1,A17488,"")</f>
        <v/>
      </c>
      <c r="L17490" s="1">
        <f>IFERROR(VLOOKUP(Table1[[#This Row],[Column1]],'[1]SAPUI5 Export'!$C$285:$I$451,7,0), "9038899962")</f>
        <v>9038899962</v>
      </c>
    </row>
    <row r="17491" spans="1:12" x14ac:dyDescent="0.3">
      <c r="A17491" s="4" t="s">
        <v>5228</v>
      </c>
      <c r="B17491" s="1" t="s">
        <v>104</v>
      </c>
      <c r="C17491" s="1" t="s">
        <v>1268</v>
      </c>
      <c r="D17491" s="1" t="s">
        <v>7045</v>
      </c>
      <c r="E17491" s="1">
        <v>1</v>
      </c>
      <c r="F17491" s="1"/>
      <c r="G17491" s="1"/>
      <c r="H17491" s="1"/>
      <c r="I17491" s="1">
        <v>1</v>
      </c>
      <c r="J17491" t="str">
        <f>IFERROR(VLOOKUP(A17491,'[1]SAPUI5 Export'!$C$2:$D$283,2,0),"NEW")</f>
        <v>NEW</v>
      </c>
      <c r="K17491" t="str">
        <f>IF(COUNTIF($A$74:A17489,A17489)=1,A17489,"")</f>
        <v/>
      </c>
      <c r="L17491" s="1">
        <f>IFERROR(VLOOKUP(Table1[[#This Row],[Column1]],'[1]SAPUI5 Export'!$C$285:$I$451,7,0), "9038899962")</f>
        <v>9038899962</v>
      </c>
    </row>
    <row r="17492" spans="1:12" x14ac:dyDescent="0.3">
      <c r="A17492" s="4" t="s">
        <v>5228</v>
      </c>
      <c r="B17492" s="1" t="s">
        <v>104</v>
      </c>
      <c r="C17492" s="1" t="s">
        <v>1269</v>
      </c>
      <c r="D17492" s="1" t="s">
        <v>7046</v>
      </c>
      <c r="E17492" s="1">
        <v>1</v>
      </c>
      <c r="F17492" s="1"/>
      <c r="G17492" s="1"/>
      <c r="H17492" s="1"/>
      <c r="I17492" s="1">
        <v>1</v>
      </c>
      <c r="J17492" t="str">
        <f>IFERROR(VLOOKUP(A17492,'[1]SAPUI5 Export'!$C$2:$D$283,2,0),"NEW")</f>
        <v>NEW</v>
      </c>
      <c r="K17492" t="str">
        <f>IF(COUNTIF($A$74:A17490,A17490)=1,A17490,"")</f>
        <v/>
      </c>
      <c r="L17492" s="1">
        <f>IFERROR(VLOOKUP(Table1[[#This Row],[Column1]],'[1]SAPUI5 Export'!$C$285:$I$451,7,0), "9038899962")</f>
        <v>9038899962</v>
      </c>
    </row>
    <row r="17493" spans="1:12" x14ac:dyDescent="0.3">
      <c r="A17493" s="4" t="s">
        <v>5228</v>
      </c>
      <c r="B17493" s="1" t="s">
        <v>104</v>
      </c>
      <c r="C17493" s="1" t="s">
        <v>402</v>
      </c>
      <c r="D17493" s="1" t="s">
        <v>6289</v>
      </c>
      <c r="E17493" s="1">
        <v>1</v>
      </c>
      <c r="F17493" s="1"/>
      <c r="G17493" s="1"/>
      <c r="H17493" s="1"/>
      <c r="I17493" s="1">
        <v>1</v>
      </c>
      <c r="J17493" t="str">
        <f>IFERROR(VLOOKUP(A17493,'[1]SAPUI5 Export'!$C$2:$D$283,2,0),"NEW")</f>
        <v>NEW</v>
      </c>
      <c r="K17493" t="str">
        <f>IF(COUNTIF($A$74:A17491,A17491)=1,A17491,"")</f>
        <v/>
      </c>
      <c r="L17493" s="1">
        <f>IFERROR(VLOOKUP(Table1[[#This Row],[Column1]],'[1]SAPUI5 Export'!$C$285:$I$451,7,0), "9038899962")</f>
        <v>9038899962</v>
      </c>
    </row>
    <row r="17494" spans="1:12" x14ac:dyDescent="0.3">
      <c r="A17494" s="4" t="s">
        <v>5228</v>
      </c>
      <c r="B17494" s="1" t="s">
        <v>104</v>
      </c>
      <c r="C17494" s="1" t="s">
        <v>2243</v>
      </c>
      <c r="D17494" s="1" t="s">
        <v>7831</v>
      </c>
      <c r="E17494" s="1">
        <v>1</v>
      </c>
      <c r="F17494" s="1"/>
      <c r="G17494" s="1"/>
      <c r="H17494" s="1"/>
      <c r="I17494" s="1">
        <v>1</v>
      </c>
      <c r="J17494" t="str">
        <f>IFERROR(VLOOKUP(A17494,'[1]SAPUI5 Export'!$C$2:$D$283,2,0),"NEW")</f>
        <v>NEW</v>
      </c>
      <c r="K17494" t="str">
        <f>IF(COUNTIF($A$74:A17492,A17492)=1,A17492,"")</f>
        <v/>
      </c>
      <c r="L17494" s="1">
        <f>IFERROR(VLOOKUP(Table1[[#This Row],[Column1]],'[1]SAPUI5 Export'!$C$285:$I$451,7,0), "9038899962")</f>
        <v>9038899962</v>
      </c>
    </row>
    <row r="17495" spans="1:12" x14ac:dyDescent="0.3">
      <c r="A17495" s="4" t="s">
        <v>5228</v>
      </c>
      <c r="B17495" s="1" t="s">
        <v>104</v>
      </c>
      <c r="C17495" s="1" t="s">
        <v>430</v>
      </c>
      <c r="D17495" s="1" t="s">
        <v>6316</v>
      </c>
      <c r="E17495" s="1">
        <v>2</v>
      </c>
      <c r="F17495" s="1"/>
      <c r="G17495" s="1"/>
      <c r="H17495" s="1"/>
      <c r="I17495" s="1">
        <v>2</v>
      </c>
      <c r="J17495" t="str">
        <f>IFERROR(VLOOKUP(A17495,'[1]SAPUI5 Export'!$C$2:$D$283,2,0),"NEW")</f>
        <v>NEW</v>
      </c>
      <c r="K17495" t="str">
        <f>IF(COUNTIF($A$74:A17493,A17493)=1,A17493,"")</f>
        <v/>
      </c>
      <c r="L17495" s="1">
        <f>IFERROR(VLOOKUP(Table1[[#This Row],[Column1]],'[1]SAPUI5 Export'!$C$285:$I$451,7,0), "9038899962")</f>
        <v>9038899962</v>
      </c>
    </row>
    <row r="17496" spans="1:12" x14ac:dyDescent="0.3">
      <c r="A17496" s="4" t="s">
        <v>5228</v>
      </c>
      <c r="B17496" s="1" t="s">
        <v>104</v>
      </c>
      <c r="C17496" s="1" t="s">
        <v>450</v>
      </c>
      <c r="D17496" s="1" t="s">
        <v>6335</v>
      </c>
      <c r="E17496" s="1">
        <v>1</v>
      </c>
      <c r="F17496" s="1"/>
      <c r="G17496" s="1"/>
      <c r="H17496" s="1"/>
      <c r="I17496" s="1">
        <v>1</v>
      </c>
      <c r="J17496" t="str">
        <f>IFERROR(VLOOKUP(A17496,'[1]SAPUI5 Export'!$C$2:$D$283,2,0),"NEW")</f>
        <v>NEW</v>
      </c>
      <c r="K17496" t="str">
        <f>IF(COUNTIF($A$74:A17494,A17494)=1,A17494,"")</f>
        <v/>
      </c>
      <c r="L17496" s="1">
        <f>IFERROR(VLOOKUP(Table1[[#This Row],[Column1]],'[1]SAPUI5 Export'!$C$285:$I$451,7,0), "9038899962")</f>
        <v>9038899962</v>
      </c>
    </row>
    <row r="17497" spans="1:12" x14ac:dyDescent="0.3">
      <c r="A17497" s="4" t="s">
        <v>5228</v>
      </c>
      <c r="B17497" s="1" t="s">
        <v>104</v>
      </c>
      <c r="C17497" s="1" t="s">
        <v>451</v>
      </c>
      <c r="D17497" s="1" t="s">
        <v>6336</v>
      </c>
      <c r="E17497" s="1">
        <v>1</v>
      </c>
      <c r="F17497" s="1"/>
      <c r="G17497" s="1"/>
      <c r="H17497" s="1"/>
      <c r="I17497" s="1">
        <v>1</v>
      </c>
      <c r="J17497" t="str">
        <f>IFERROR(VLOOKUP(A17497,'[1]SAPUI5 Export'!$C$2:$D$283,2,0),"NEW")</f>
        <v>NEW</v>
      </c>
      <c r="K17497" t="str">
        <f>IF(COUNTIF($A$74:A17495,A17495)=1,A17495,"")</f>
        <v/>
      </c>
      <c r="L17497" s="1">
        <f>IFERROR(VLOOKUP(Table1[[#This Row],[Column1]],'[1]SAPUI5 Export'!$C$285:$I$451,7,0), "9038899962")</f>
        <v>9038899962</v>
      </c>
    </row>
    <row r="17498" spans="1:12" x14ac:dyDescent="0.3">
      <c r="A17498" s="4" t="s">
        <v>5228</v>
      </c>
      <c r="B17498" s="1" t="s">
        <v>104</v>
      </c>
      <c r="C17498" s="1" t="s">
        <v>137</v>
      </c>
      <c r="D17498" s="1" t="s">
        <v>5938</v>
      </c>
      <c r="E17498" s="1">
        <v>2</v>
      </c>
      <c r="F17498" s="1"/>
      <c r="G17498" s="1"/>
      <c r="H17498" s="1"/>
      <c r="I17498" s="1">
        <v>2</v>
      </c>
      <c r="J17498" t="str">
        <f>IFERROR(VLOOKUP(A17498,'[1]SAPUI5 Export'!$C$2:$D$283,2,0),"NEW")</f>
        <v>NEW</v>
      </c>
      <c r="K17498" t="str">
        <f>IF(COUNTIF($A$74:A17496,A17496)=1,A17496,"")</f>
        <v/>
      </c>
      <c r="L17498" s="1">
        <f>IFERROR(VLOOKUP(Table1[[#This Row],[Column1]],'[1]SAPUI5 Export'!$C$285:$I$451,7,0), "9038899962")</f>
        <v>9038899962</v>
      </c>
    </row>
    <row r="17499" spans="1:12" x14ac:dyDescent="0.3">
      <c r="A17499" s="4" t="s">
        <v>5228</v>
      </c>
      <c r="B17499" s="1" t="s">
        <v>104</v>
      </c>
      <c r="C17499" s="1" t="s">
        <v>20</v>
      </c>
      <c r="D17499" s="1" t="s">
        <v>5939</v>
      </c>
      <c r="E17499" s="1">
        <v>2</v>
      </c>
      <c r="F17499" s="1"/>
      <c r="G17499" s="1"/>
      <c r="H17499" s="1"/>
      <c r="I17499" s="1">
        <v>2</v>
      </c>
      <c r="J17499" t="str">
        <f>IFERROR(VLOOKUP(A17499,'[1]SAPUI5 Export'!$C$2:$D$283,2,0),"NEW")</f>
        <v>NEW</v>
      </c>
      <c r="K17499" t="str">
        <f>IF(COUNTIF($A$74:A17497,A17497)=1,A17497,"")</f>
        <v/>
      </c>
      <c r="L17499" s="1">
        <f>IFERROR(VLOOKUP(Table1[[#This Row],[Column1]],'[1]SAPUI5 Export'!$C$285:$I$451,7,0), "9038899962")</f>
        <v>9038899962</v>
      </c>
    </row>
    <row r="17500" spans="1:12" x14ac:dyDescent="0.3">
      <c r="A17500" s="4" t="s">
        <v>5228</v>
      </c>
      <c r="B17500" s="1" t="s">
        <v>104</v>
      </c>
      <c r="C17500" s="1" t="s">
        <v>1403</v>
      </c>
      <c r="D17500" s="1" t="s">
        <v>6124</v>
      </c>
      <c r="E17500" s="1">
        <v>1</v>
      </c>
      <c r="F17500" s="1"/>
      <c r="G17500" s="1"/>
      <c r="H17500" s="1"/>
      <c r="I17500" s="1">
        <v>1</v>
      </c>
      <c r="J17500" t="str">
        <f>IFERROR(VLOOKUP(A17500,'[1]SAPUI5 Export'!$C$2:$D$283,2,0),"NEW")</f>
        <v>NEW</v>
      </c>
      <c r="K17500" t="str">
        <f>IF(COUNTIF($A$74:A17498,A17498)=1,A17498,"")</f>
        <v/>
      </c>
      <c r="L17500" s="1">
        <f>IFERROR(VLOOKUP(Table1[[#This Row],[Column1]],'[1]SAPUI5 Export'!$C$285:$I$451,7,0), "9038899962")</f>
        <v>9038899962</v>
      </c>
    </row>
    <row r="17501" spans="1:12" x14ac:dyDescent="0.3">
      <c r="A17501" s="4" t="s">
        <v>5228</v>
      </c>
      <c r="B17501" s="1" t="s">
        <v>104</v>
      </c>
      <c r="C17501" s="1" t="s">
        <v>26</v>
      </c>
      <c r="D17501" s="1" t="s">
        <v>5945</v>
      </c>
      <c r="E17501" s="1">
        <v>2</v>
      </c>
      <c r="F17501" s="1"/>
      <c r="G17501" s="1"/>
      <c r="H17501" s="1"/>
      <c r="I17501" s="1">
        <v>2</v>
      </c>
      <c r="J17501" t="str">
        <f>IFERROR(VLOOKUP(A17501,'[1]SAPUI5 Export'!$C$2:$D$283,2,0),"NEW")</f>
        <v>NEW</v>
      </c>
      <c r="K17501" t="str">
        <f>IF(COUNTIF($A$74:A17499,A17499)=1,A17499,"")</f>
        <v/>
      </c>
      <c r="L17501" s="1">
        <f>IFERROR(VLOOKUP(Table1[[#This Row],[Column1]],'[1]SAPUI5 Export'!$C$285:$I$451,7,0), "9038899962")</f>
        <v>9038899962</v>
      </c>
    </row>
    <row r="17502" spans="1:12" x14ac:dyDescent="0.3">
      <c r="A17502" s="4" t="s">
        <v>5228</v>
      </c>
      <c r="B17502" s="1" t="s">
        <v>104</v>
      </c>
      <c r="C17502" s="1" t="s">
        <v>149</v>
      </c>
      <c r="D17502" s="1" t="s">
        <v>6050</v>
      </c>
      <c r="E17502" s="1">
        <v>2</v>
      </c>
      <c r="F17502" s="1"/>
      <c r="G17502" s="1"/>
      <c r="H17502" s="1"/>
      <c r="I17502" s="1">
        <v>2</v>
      </c>
      <c r="J17502" t="str">
        <f>IFERROR(VLOOKUP(A17502,'[1]SAPUI5 Export'!$C$2:$D$283,2,0),"NEW")</f>
        <v>NEW</v>
      </c>
      <c r="K17502" t="str">
        <f>IF(COUNTIF($A$74:A17500,A17500)=1,A17500,"")</f>
        <v/>
      </c>
      <c r="L17502" s="1">
        <f>IFERROR(VLOOKUP(Table1[[#This Row],[Column1]],'[1]SAPUI5 Export'!$C$285:$I$451,7,0), "9038899962")</f>
        <v>9038899962</v>
      </c>
    </row>
    <row r="17503" spans="1:12" x14ac:dyDescent="0.3">
      <c r="A17503" s="4" t="s">
        <v>5228</v>
      </c>
      <c r="B17503" s="1" t="s">
        <v>104</v>
      </c>
      <c r="C17503" s="1" t="s">
        <v>49</v>
      </c>
      <c r="D17503" s="1" t="s">
        <v>5965</v>
      </c>
      <c r="E17503" s="1">
        <v>2</v>
      </c>
      <c r="F17503" s="1"/>
      <c r="G17503" s="1"/>
      <c r="H17503" s="1"/>
      <c r="I17503" s="1">
        <v>2</v>
      </c>
      <c r="J17503" t="str">
        <f>IFERROR(VLOOKUP(A17503,'[1]SAPUI5 Export'!$C$2:$D$283,2,0),"NEW")</f>
        <v>NEW</v>
      </c>
      <c r="K17503" t="str">
        <f>IF(COUNTIF($A$74:A17501,A17501)=1,A17501,"")</f>
        <v/>
      </c>
      <c r="L17503" s="1">
        <f>IFERROR(VLOOKUP(Table1[[#This Row],[Column1]],'[1]SAPUI5 Export'!$C$285:$I$451,7,0), "9038899962")</f>
        <v>9038899962</v>
      </c>
    </row>
    <row r="17504" spans="1:12" x14ac:dyDescent="0.3">
      <c r="A17504" s="4" t="s">
        <v>5228</v>
      </c>
      <c r="B17504" s="1" t="s">
        <v>104</v>
      </c>
      <c r="C17504" s="1" t="s">
        <v>2340</v>
      </c>
      <c r="D17504" s="1" t="s">
        <v>7901</v>
      </c>
      <c r="E17504" s="1">
        <v>1</v>
      </c>
      <c r="F17504" s="1"/>
      <c r="G17504" s="1"/>
      <c r="H17504" s="1"/>
      <c r="I17504" s="1">
        <v>1</v>
      </c>
      <c r="J17504" t="str">
        <f>IFERROR(VLOOKUP(A17504,'[1]SAPUI5 Export'!$C$2:$D$283,2,0),"NEW")</f>
        <v>NEW</v>
      </c>
      <c r="K17504" t="str">
        <f>IF(COUNTIF($A$74:A17502,A17502)=1,A17502,"")</f>
        <v/>
      </c>
      <c r="L17504" s="1">
        <f>IFERROR(VLOOKUP(Table1[[#This Row],[Column1]],'[1]SAPUI5 Export'!$C$285:$I$451,7,0), "9038899962")</f>
        <v>9038899962</v>
      </c>
    </row>
    <row r="17505" spans="1:12" x14ac:dyDescent="0.3">
      <c r="A17505" s="4" t="s">
        <v>5228</v>
      </c>
      <c r="B17505" s="1" t="s">
        <v>104</v>
      </c>
      <c r="C17505" s="1" t="s">
        <v>617</v>
      </c>
      <c r="D17505" s="1" t="s">
        <v>6475</v>
      </c>
      <c r="E17505" s="1">
        <v>1</v>
      </c>
      <c r="F17505" s="1"/>
      <c r="G17505" s="1"/>
      <c r="H17505" s="1"/>
      <c r="I17505" s="1">
        <v>1</v>
      </c>
      <c r="J17505" t="str">
        <f>IFERROR(VLOOKUP(A17505,'[1]SAPUI5 Export'!$C$2:$D$283,2,0),"NEW")</f>
        <v>NEW</v>
      </c>
      <c r="K17505" t="str">
        <f>IF(COUNTIF($A$74:A17503,A17503)=1,A17503,"")</f>
        <v/>
      </c>
      <c r="L17505" s="1">
        <f>IFERROR(VLOOKUP(Table1[[#This Row],[Column1]],'[1]SAPUI5 Export'!$C$285:$I$451,7,0), "9038899962")</f>
        <v>9038899962</v>
      </c>
    </row>
    <row r="17506" spans="1:12" x14ac:dyDescent="0.3">
      <c r="A17506" s="4" t="s">
        <v>5228</v>
      </c>
      <c r="B17506" s="1" t="s">
        <v>104</v>
      </c>
      <c r="C17506" s="1" t="s">
        <v>618</v>
      </c>
      <c r="D17506" s="1" t="s">
        <v>6476</v>
      </c>
      <c r="E17506" s="1">
        <v>1</v>
      </c>
      <c r="F17506" s="1"/>
      <c r="G17506" s="1"/>
      <c r="H17506" s="1"/>
      <c r="I17506" s="1">
        <v>1</v>
      </c>
      <c r="J17506" t="str">
        <f>IFERROR(VLOOKUP(A17506,'[1]SAPUI5 Export'!$C$2:$D$283,2,0),"NEW")</f>
        <v>NEW</v>
      </c>
      <c r="K17506" t="str">
        <f>IF(COUNTIF($A$74:A17504,A17504)=1,A17504,"")</f>
        <v/>
      </c>
      <c r="L17506" s="1">
        <f>IFERROR(VLOOKUP(Table1[[#This Row],[Column1]],'[1]SAPUI5 Export'!$C$285:$I$451,7,0), "9038899962")</f>
        <v>9038899962</v>
      </c>
    </row>
    <row r="17507" spans="1:12" x14ac:dyDescent="0.3">
      <c r="A17507" s="4" t="s">
        <v>5228</v>
      </c>
      <c r="B17507" s="1" t="s">
        <v>104</v>
      </c>
      <c r="C17507" s="1" t="s">
        <v>53</v>
      </c>
      <c r="D17507" s="1" t="s">
        <v>5969</v>
      </c>
      <c r="E17507" s="1">
        <v>2</v>
      </c>
      <c r="F17507" s="1"/>
      <c r="G17507" s="1"/>
      <c r="H17507" s="1"/>
      <c r="I17507" s="1">
        <v>2</v>
      </c>
      <c r="J17507" t="str">
        <f>IFERROR(VLOOKUP(A17507,'[1]SAPUI5 Export'!$C$2:$D$283,2,0),"NEW")</f>
        <v>NEW</v>
      </c>
      <c r="K17507" t="str">
        <f>IF(COUNTIF($A$74:A17505,A17505)=1,A17505,"")</f>
        <v/>
      </c>
      <c r="L17507" s="1">
        <f>IFERROR(VLOOKUP(Table1[[#This Row],[Column1]],'[1]SAPUI5 Export'!$C$285:$I$451,7,0), "9038899962")</f>
        <v>9038899962</v>
      </c>
    </row>
    <row r="17508" spans="1:12" x14ac:dyDescent="0.3">
      <c r="A17508" s="4" t="s">
        <v>5230</v>
      </c>
      <c r="B17508" s="1" t="s">
        <v>104</v>
      </c>
      <c r="C17508" s="1" t="s">
        <v>108</v>
      </c>
      <c r="D17508" s="1" t="s">
        <v>6013</v>
      </c>
      <c r="E17508" s="1"/>
      <c r="F17508" s="1"/>
      <c r="G17508" s="1">
        <v>100</v>
      </c>
      <c r="H17508" s="1"/>
      <c r="I17508" s="1">
        <v>100</v>
      </c>
      <c r="J17508" t="str">
        <f>IFERROR(VLOOKUP(A17508,'[1]SAPUI5 Export'!$C$2:$D$283,2,0),"NEW")</f>
        <v>RP175892</v>
      </c>
      <c r="K17508" t="str">
        <f>IF(COUNTIF($A$74:A17506,A17506)=1,A17506,"")</f>
        <v/>
      </c>
      <c r="L17508" s="1">
        <f ca="1">VLOOKUP(Table1[[#This Row],[Column10]],'[1]SAPUI5 Export'!$D$2:$I$283,6,0)</f>
        <v>9475044538</v>
      </c>
    </row>
    <row r="17509" spans="1:12" x14ac:dyDescent="0.3">
      <c r="A17509" s="4" t="s">
        <v>5230</v>
      </c>
      <c r="B17509" s="1" t="s">
        <v>104</v>
      </c>
      <c r="C17509" s="1" t="s">
        <v>112</v>
      </c>
      <c r="D17509" s="1" t="s">
        <v>6017</v>
      </c>
      <c r="E17509" s="1"/>
      <c r="F17509" s="1"/>
      <c r="G17509" s="1">
        <v>10</v>
      </c>
      <c r="H17509" s="1">
        <v>10</v>
      </c>
      <c r="I17509" s="1">
        <v>20</v>
      </c>
      <c r="J17509" t="str">
        <f>IFERROR(VLOOKUP(A17509,'[1]SAPUI5 Export'!$C$2:$D$283,2,0),"NEW")</f>
        <v>RP175892</v>
      </c>
      <c r="K17509" t="str">
        <f>IF(COUNTIF($A$74:A17507,A17507)=1,A17507,"")</f>
        <v/>
      </c>
      <c r="L17509" s="1">
        <f ca="1">VLOOKUP(Table1[[#This Row],[Column10]],'[1]SAPUI5 Export'!$D$2:$I$283,6,0)</f>
        <v>9475044538</v>
      </c>
    </row>
    <row r="17510" spans="1:12" x14ac:dyDescent="0.3">
      <c r="A17510" s="4" t="s">
        <v>5230</v>
      </c>
      <c r="B17510" s="1" t="s">
        <v>104</v>
      </c>
      <c r="C17510" s="1" t="s">
        <v>124</v>
      </c>
      <c r="D17510" s="1" t="s">
        <v>6029</v>
      </c>
      <c r="E17510" s="1"/>
      <c r="F17510" s="1"/>
      <c r="G17510" s="1">
        <v>20</v>
      </c>
      <c r="H17510" s="1"/>
      <c r="I17510" s="1">
        <v>20</v>
      </c>
      <c r="J17510" t="str">
        <f>IFERROR(VLOOKUP(A17510,'[1]SAPUI5 Export'!$C$2:$D$283,2,0),"NEW")</f>
        <v>RP175892</v>
      </c>
      <c r="K17510" t="str">
        <f>IF(COUNTIF($A$74:A17508,A17508)=1,A17508,"")</f>
        <v>PARTHA SALES</v>
      </c>
      <c r="L17510" s="1">
        <f ca="1">VLOOKUP(Table1[[#This Row],[Column10]],'[1]SAPUI5 Export'!$D$2:$I$283,6,0)</f>
        <v>9475044538</v>
      </c>
    </row>
    <row r="17511" spans="1:12" x14ac:dyDescent="0.3">
      <c r="A17511" s="4" t="s">
        <v>5230</v>
      </c>
      <c r="B17511" s="1" t="s">
        <v>104</v>
      </c>
      <c r="C17511" s="1" t="s">
        <v>277</v>
      </c>
      <c r="D17511" s="1" t="s">
        <v>6166</v>
      </c>
      <c r="E17511" s="1">
        <v>2</v>
      </c>
      <c r="F17511" s="1"/>
      <c r="G17511" s="1"/>
      <c r="H17511" s="1"/>
      <c r="I17511" s="1">
        <v>2</v>
      </c>
      <c r="J17511" t="str">
        <f>IFERROR(VLOOKUP(A17511,'[1]SAPUI5 Export'!$C$2:$D$283,2,0),"NEW")</f>
        <v>RP175892</v>
      </c>
      <c r="K17511" t="str">
        <f>IF(COUNTIF($A$74:A17509,A17509)=1,A17509,"")</f>
        <v/>
      </c>
      <c r="L17511" s="1">
        <f ca="1">VLOOKUP(Table1[[#This Row],[Column10]],'[1]SAPUI5 Export'!$D$2:$I$283,6,0)</f>
        <v>9475044538</v>
      </c>
    </row>
    <row r="17512" spans="1:12" x14ac:dyDescent="0.3">
      <c r="A17512" s="4" t="s">
        <v>5230</v>
      </c>
      <c r="B17512" s="1" t="s">
        <v>104</v>
      </c>
      <c r="C17512" s="1" t="s">
        <v>1171</v>
      </c>
      <c r="D17512" s="1" t="s">
        <v>6954</v>
      </c>
      <c r="E17512" s="1"/>
      <c r="F17512" s="1">
        <v>2</v>
      </c>
      <c r="G17512" s="1"/>
      <c r="H17512" s="1"/>
      <c r="I17512" s="1">
        <v>2</v>
      </c>
      <c r="J17512" t="str">
        <f>IFERROR(VLOOKUP(A17512,'[1]SAPUI5 Export'!$C$2:$D$283,2,0),"NEW")</f>
        <v>RP175892</v>
      </c>
      <c r="K17512" t="str">
        <f>IF(COUNTIF($A$74:A17510,A17510)=1,A17510,"")</f>
        <v/>
      </c>
      <c r="L17512" s="1">
        <f ca="1">VLOOKUP(Table1[[#This Row],[Column10]],'[1]SAPUI5 Export'!$D$2:$I$283,6,0)</f>
        <v>9475044538</v>
      </c>
    </row>
    <row r="17513" spans="1:12" x14ac:dyDescent="0.3">
      <c r="A17513" s="4" t="s">
        <v>5230</v>
      </c>
      <c r="B17513" s="1" t="s">
        <v>104</v>
      </c>
      <c r="C17513" s="1" t="s">
        <v>1172</v>
      </c>
      <c r="D17513" s="1" t="s">
        <v>6955</v>
      </c>
      <c r="E17513" s="1"/>
      <c r="F17513" s="1">
        <v>2</v>
      </c>
      <c r="G17513" s="1"/>
      <c r="H17513" s="1"/>
      <c r="I17513" s="1">
        <v>2</v>
      </c>
      <c r="J17513" t="str">
        <f>IFERROR(VLOOKUP(A17513,'[1]SAPUI5 Export'!$C$2:$D$283,2,0),"NEW")</f>
        <v>RP175892</v>
      </c>
      <c r="K17513" t="str">
        <f>IF(COUNTIF($A$74:A17511,A17511)=1,A17511,"")</f>
        <v/>
      </c>
      <c r="L17513" s="1">
        <f ca="1">VLOOKUP(Table1[[#This Row],[Column10]],'[1]SAPUI5 Export'!$D$2:$I$283,6,0)</f>
        <v>9475044538</v>
      </c>
    </row>
    <row r="17514" spans="1:12" x14ac:dyDescent="0.3">
      <c r="A17514" s="4" t="s">
        <v>5230</v>
      </c>
      <c r="B17514" s="1" t="s">
        <v>104</v>
      </c>
      <c r="C17514" s="1" t="s">
        <v>1173</v>
      </c>
      <c r="D17514" s="1" t="s">
        <v>6956</v>
      </c>
      <c r="E17514" s="1"/>
      <c r="F17514" s="1">
        <v>6</v>
      </c>
      <c r="G17514" s="1"/>
      <c r="H17514" s="1"/>
      <c r="I17514" s="1">
        <v>6</v>
      </c>
      <c r="J17514" t="str">
        <f>IFERROR(VLOOKUP(A17514,'[1]SAPUI5 Export'!$C$2:$D$283,2,0),"NEW")</f>
        <v>RP175892</v>
      </c>
      <c r="K17514" t="str">
        <f>IF(COUNTIF($A$74:A17512,A17512)=1,A17512,"")</f>
        <v/>
      </c>
      <c r="L17514" s="1">
        <f ca="1">VLOOKUP(Table1[[#This Row],[Column10]],'[1]SAPUI5 Export'!$D$2:$I$283,6,0)</f>
        <v>9475044538</v>
      </c>
    </row>
    <row r="17515" spans="1:12" x14ac:dyDescent="0.3">
      <c r="A17515" s="4" t="s">
        <v>5230</v>
      </c>
      <c r="B17515" s="1" t="s">
        <v>104</v>
      </c>
      <c r="C17515" s="1" t="s">
        <v>1174</v>
      </c>
      <c r="D17515" s="1" t="s">
        <v>6957</v>
      </c>
      <c r="E17515" s="1"/>
      <c r="F17515" s="1">
        <v>6</v>
      </c>
      <c r="G17515" s="1"/>
      <c r="H17515" s="1"/>
      <c r="I17515" s="1">
        <v>6</v>
      </c>
      <c r="J17515" t="str">
        <f>IFERROR(VLOOKUP(A17515,'[1]SAPUI5 Export'!$C$2:$D$283,2,0),"NEW")</f>
        <v>RP175892</v>
      </c>
      <c r="K17515" t="str">
        <f>IF(COUNTIF($A$74:A17513,A17513)=1,A17513,"")</f>
        <v/>
      </c>
      <c r="L17515" s="1">
        <f ca="1">VLOOKUP(Table1[[#This Row],[Column10]],'[1]SAPUI5 Export'!$D$2:$I$283,6,0)</f>
        <v>9475044538</v>
      </c>
    </row>
    <row r="17516" spans="1:12" x14ac:dyDescent="0.3">
      <c r="A17516" s="4" t="s">
        <v>5230</v>
      </c>
      <c r="B17516" s="1" t="s">
        <v>104</v>
      </c>
      <c r="C17516" s="1" t="s">
        <v>1179</v>
      </c>
      <c r="D17516" s="1" t="s">
        <v>6962</v>
      </c>
      <c r="E17516" s="1">
        <v>19</v>
      </c>
      <c r="F17516" s="1"/>
      <c r="G17516" s="1"/>
      <c r="H17516" s="1"/>
      <c r="I17516" s="1">
        <v>19</v>
      </c>
      <c r="J17516" t="str">
        <f>IFERROR(VLOOKUP(A17516,'[1]SAPUI5 Export'!$C$2:$D$283,2,0),"NEW")</f>
        <v>RP175892</v>
      </c>
      <c r="K17516" t="str">
        <f>IF(COUNTIF($A$74:A17514,A17514)=1,A17514,"")</f>
        <v/>
      </c>
      <c r="L17516" s="1">
        <f ca="1">VLOOKUP(Table1[[#This Row],[Column10]],'[1]SAPUI5 Export'!$D$2:$I$283,6,0)</f>
        <v>9475044538</v>
      </c>
    </row>
    <row r="17517" spans="1:12" x14ac:dyDescent="0.3">
      <c r="A17517" s="4" t="s">
        <v>5230</v>
      </c>
      <c r="B17517" s="1" t="s">
        <v>104</v>
      </c>
      <c r="C17517" s="1" t="s">
        <v>1180</v>
      </c>
      <c r="D17517" s="1" t="s">
        <v>6811</v>
      </c>
      <c r="E17517" s="1">
        <v>20</v>
      </c>
      <c r="F17517" s="1"/>
      <c r="G17517" s="1"/>
      <c r="H17517" s="1"/>
      <c r="I17517" s="1">
        <v>20</v>
      </c>
      <c r="J17517" t="str">
        <f>IFERROR(VLOOKUP(A17517,'[1]SAPUI5 Export'!$C$2:$D$283,2,0),"NEW")</f>
        <v>RP175892</v>
      </c>
      <c r="K17517" t="str">
        <f>IF(COUNTIF($A$74:A17515,A17515)=1,A17515,"")</f>
        <v/>
      </c>
      <c r="L17517" s="1">
        <f ca="1">VLOOKUP(Table1[[#This Row],[Column10]],'[1]SAPUI5 Export'!$D$2:$I$283,6,0)</f>
        <v>9475044538</v>
      </c>
    </row>
    <row r="17518" spans="1:12" x14ac:dyDescent="0.3">
      <c r="A17518" s="4" t="s">
        <v>5230</v>
      </c>
      <c r="B17518" s="1" t="s">
        <v>104</v>
      </c>
      <c r="C17518" s="1" t="s">
        <v>331</v>
      </c>
      <c r="D17518" s="1" t="s">
        <v>6219</v>
      </c>
      <c r="E17518" s="1"/>
      <c r="F17518" s="1"/>
      <c r="G17518" s="1">
        <v>3</v>
      </c>
      <c r="H17518" s="1">
        <v>3</v>
      </c>
      <c r="I17518" s="1">
        <v>6</v>
      </c>
      <c r="J17518" t="str">
        <f>IFERROR(VLOOKUP(A17518,'[1]SAPUI5 Export'!$C$2:$D$283,2,0),"NEW")</f>
        <v>RP175892</v>
      </c>
      <c r="K17518" t="str">
        <f>IF(COUNTIF($A$74:A17516,A17516)=1,A17516,"")</f>
        <v/>
      </c>
      <c r="L17518" s="1">
        <f ca="1">VLOOKUP(Table1[[#This Row],[Column10]],'[1]SAPUI5 Export'!$D$2:$I$283,6,0)</f>
        <v>9475044538</v>
      </c>
    </row>
    <row r="17519" spans="1:12" x14ac:dyDescent="0.3">
      <c r="A17519" s="4" t="s">
        <v>5230</v>
      </c>
      <c r="B17519" s="1" t="s">
        <v>104</v>
      </c>
      <c r="C17519" s="1" t="s">
        <v>2930</v>
      </c>
      <c r="D17519" s="1" t="s">
        <v>8356</v>
      </c>
      <c r="E17519" s="1"/>
      <c r="F17519" s="1">
        <v>1</v>
      </c>
      <c r="G17519" s="1"/>
      <c r="H17519" s="1"/>
      <c r="I17519" s="1">
        <v>1</v>
      </c>
      <c r="J17519" t="str">
        <f>IFERROR(VLOOKUP(A17519,'[1]SAPUI5 Export'!$C$2:$D$283,2,0),"NEW")</f>
        <v>RP175892</v>
      </c>
      <c r="K17519" t="str">
        <f>IF(COUNTIF($A$74:A17517,A17517)=1,A17517,"")</f>
        <v/>
      </c>
      <c r="L17519" s="1">
        <f ca="1">VLOOKUP(Table1[[#This Row],[Column10]],'[1]SAPUI5 Export'!$D$2:$I$283,6,0)</f>
        <v>9475044538</v>
      </c>
    </row>
    <row r="17520" spans="1:12" x14ac:dyDescent="0.3">
      <c r="A17520" s="4" t="s">
        <v>5230</v>
      </c>
      <c r="B17520" s="1" t="s">
        <v>104</v>
      </c>
      <c r="C17520" s="1" t="s">
        <v>1313</v>
      </c>
      <c r="D17520" s="1" t="s">
        <v>6316</v>
      </c>
      <c r="E17520" s="1"/>
      <c r="F17520" s="1">
        <v>10</v>
      </c>
      <c r="G17520" s="1"/>
      <c r="H17520" s="1"/>
      <c r="I17520" s="1">
        <v>10</v>
      </c>
      <c r="J17520" t="str">
        <f>IFERROR(VLOOKUP(A17520,'[1]SAPUI5 Export'!$C$2:$D$283,2,0),"NEW")</f>
        <v>RP175892</v>
      </c>
      <c r="K17520" t="str">
        <f>IF(COUNTIF($A$74:A17518,A17518)=1,A17518,"")</f>
        <v/>
      </c>
      <c r="L17520" s="1">
        <f ca="1">VLOOKUP(Table1[[#This Row],[Column10]],'[1]SAPUI5 Export'!$D$2:$I$283,6,0)</f>
        <v>9475044538</v>
      </c>
    </row>
    <row r="17521" spans="1:12" x14ac:dyDescent="0.3">
      <c r="A17521" s="4" t="s">
        <v>5230</v>
      </c>
      <c r="B17521" s="1" t="s">
        <v>104</v>
      </c>
      <c r="C17521" s="1" t="s">
        <v>432</v>
      </c>
      <c r="D17521" s="1" t="s">
        <v>6317</v>
      </c>
      <c r="E17521" s="1">
        <v>6</v>
      </c>
      <c r="F17521" s="1">
        <v>10</v>
      </c>
      <c r="G17521" s="1"/>
      <c r="H17521" s="1"/>
      <c r="I17521" s="1">
        <v>16</v>
      </c>
      <c r="J17521" t="str">
        <f>IFERROR(VLOOKUP(A17521,'[1]SAPUI5 Export'!$C$2:$D$283,2,0),"NEW")</f>
        <v>RP175892</v>
      </c>
      <c r="K17521" t="str">
        <f>IF(COUNTIF($A$74:A17519,A17519)=1,A17519,"")</f>
        <v/>
      </c>
      <c r="L17521" s="1">
        <f ca="1">VLOOKUP(Table1[[#This Row],[Column10]],'[1]SAPUI5 Export'!$D$2:$I$283,6,0)</f>
        <v>9475044538</v>
      </c>
    </row>
    <row r="17522" spans="1:12" x14ac:dyDescent="0.3">
      <c r="A17522" s="4" t="s">
        <v>5230</v>
      </c>
      <c r="B17522" s="1" t="s">
        <v>104</v>
      </c>
      <c r="C17522" s="1" t="s">
        <v>133</v>
      </c>
      <c r="D17522" s="1" t="s">
        <v>6038</v>
      </c>
      <c r="E17522" s="1"/>
      <c r="F17522" s="1">
        <v>2</v>
      </c>
      <c r="G17522" s="1"/>
      <c r="H17522" s="1"/>
      <c r="I17522" s="1">
        <v>2</v>
      </c>
      <c r="J17522" t="str">
        <f>IFERROR(VLOOKUP(A17522,'[1]SAPUI5 Export'!$C$2:$D$283,2,0),"NEW")</f>
        <v>RP175892</v>
      </c>
      <c r="K17522" t="str">
        <f>IF(COUNTIF($A$74:A17520,A17520)=1,A17520,"")</f>
        <v/>
      </c>
      <c r="L17522" s="1">
        <f ca="1">VLOOKUP(Table1[[#This Row],[Column10]],'[1]SAPUI5 Export'!$D$2:$I$283,6,0)</f>
        <v>9475044538</v>
      </c>
    </row>
    <row r="17523" spans="1:12" x14ac:dyDescent="0.3">
      <c r="A17523" s="4" t="s">
        <v>5230</v>
      </c>
      <c r="B17523" s="1" t="s">
        <v>104</v>
      </c>
      <c r="C17523" s="1" t="s">
        <v>137</v>
      </c>
      <c r="D17523" s="1" t="s">
        <v>5938</v>
      </c>
      <c r="E17523" s="1">
        <v>6</v>
      </c>
      <c r="F17523" s="1"/>
      <c r="G17523" s="1"/>
      <c r="H17523" s="1"/>
      <c r="I17523" s="1">
        <v>6</v>
      </c>
      <c r="J17523" t="str">
        <f>IFERROR(VLOOKUP(A17523,'[1]SAPUI5 Export'!$C$2:$D$283,2,0),"NEW")</f>
        <v>RP175892</v>
      </c>
      <c r="K17523" t="str">
        <f>IF(COUNTIF($A$74:A17521,A17521)=1,A17521,"")</f>
        <v/>
      </c>
      <c r="L17523" s="1">
        <f ca="1">VLOOKUP(Table1[[#This Row],[Column10]],'[1]SAPUI5 Export'!$D$2:$I$283,6,0)</f>
        <v>9475044538</v>
      </c>
    </row>
    <row r="17524" spans="1:12" x14ac:dyDescent="0.3">
      <c r="A17524" s="4" t="s">
        <v>5230</v>
      </c>
      <c r="B17524" s="1" t="s">
        <v>104</v>
      </c>
      <c r="C17524" s="1" t="s">
        <v>138</v>
      </c>
      <c r="D17524" s="1" t="s">
        <v>5938</v>
      </c>
      <c r="E17524" s="1"/>
      <c r="F17524" s="1"/>
      <c r="G17524" s="1">
        <v>10</v>
      </c>
      <c r="H17524" s="1"/>
      <c r="I17524" s="1">
        <v>10</v>
      </c>
      <c r="J17524" t="str">
        <f>IFERROR(VLOOKUP(A17524,'[1]SAPUI5 Export'!$C$2:$D$283,2,0),"NEW")</f>
        <v>RP175892</v>
      </c>
      <c r="K17524" t="str">
        <f>IF(COUNTIF($A$74:A17522,A17522)=1,A17522,"")</f>
        <v/>
      </c>
      <c r="L17524" s="1">
        <f ca="1">VLOOKUP(Table1[[#This Row],[Column10]],'[1]SAPUI5 Export'!$D$2:$I$283,6,0)</f>
        <v>9475044538</v>
      </c>
    </row>
    <row r="17525" spans="1:12" x14ac:dyDescent="0.3">
      <c r="A17525" s="4" t="s">
        <v>5230</v>
      </c>
      <c r="B17525" s="1" t="s">
        <v>104</v>
      </c>
      <c r="C17525" s="1" t="s">
        <v>5231</v>
      </c>
      <c r="D17525" s="1" t="s">
        <v>6051</v>
      </c>
      <c r="E17525" s="1"/>
      <c r="F17525" s="1">
        <v>1</v>
      </c>
      <c r="G17525" s="1"/>
      <c r="H17525" s="1"/>
      <c r="I17525" s="1">
        <v>1</v>
      </c>
      <c r="J17525" t="str">
        <f>IFERROR(VLOOKUP(A17525,'[1]SAPUI5 Export'!$C$2:$D$283,2,0),"NEW")</f>
        <v>RP175892</v>
      </c>
      <c r="K17525" t="str">
        <f>IF(COUNTIF($A$74:A17523,A17523)=1,A17523,"")</f>
        <v/>
      </c>
      <c r="L17525" s="1">
        <f ca="1">VLOOKUP(Table1[[#This Row],[Column10]],'[1]SAPUI5 Export'!$D$2:$I$283,6,0)</f>
        <v>9475044538</v>
      </c>
    </row>
    <row r="17526" spans="1:12" x14ac:dyDescent="0.3">
      <c r="A17526" s="4" t="s">
        <v>5230</v>
      </c>
      <c r="B17526" s="1" t="s">
        <v>104</v>
      </c>
      <c r="C17526" s="1" t="s">
        <v>1413</v>
      </c>
      <c r="D17526" s="1" t="s">
        <v>7169</v>
      </c>
      <c r="E17526" s="1">
        <v>10</v>
      </c>
      <c r="F17526" s="1"/>
      <c r="G17526" s="1"/>
      <c r="H17526" s="1"/>
      <c r="I17526" s="1">
        <v>10</v>
      </c>
      <c r="J17526" t="str">
        <f>IFERROR(VLOOKUP(A17526,'[1]SAPUI5 Export'!$C$2:$D$283,2,0),"NEW")</f>
        <v>RP175892</v>
      </c>
      <c r="K17526" t="str">
        <f>IF(COUNTIF($A$74:A17524,A17524)=1,A17524,"")</f>
        <v/>
      </c>
      <c r="L17526" s="1">
        <f ca="1">VLOOKUP(Table1[[#This Row],[Column10]],'[1]SAPUI5 Export'!$D$2:$I$283,6,0)</f>
        <v>9475044538</v>
      </c>
    </row>
    <row r="17527" spans="1:12" x14ac:dyDescent="0.3">
      <c r="A17527" s="4" t="s">
        <v>5230</v>
      </c>
      <c r="B17527" s="1" t="s">
        <v>104</v>
      </c>
      <c r="C17527" s="1" t="s">
        <v>139</v>
      </c>
      <c r="D17527" s="1" t="s">
        <v>6042</v>
      </c>
      <c r="E17527" s="1"/>
      <c r="F17527" s="1">
        <v>1</v>
      </c>
      <c r="G17527" s="1">
        <v>2</v>
      </c>
      <c r="H17527" s="1">
        <v>2</v>
      </c>
      <c r="I17527" s="1">
        <v>5</v>
      </c>
      <c r="J17527" t="str">
        <f>IFERROR(VLOOKUP(A17527,'[1]SAPUI5 Export'!$C$2:$D$283,2,0),"NEW")</f>
        <v>RP175892</v>
      </c>
      <c r="K17527" t="str">
        <f>IF(COUNTIF($A$74:A17525,A17525)=1,A17525,"")</f>
        <v/>
      </c>
      <c r="L17527" s="1">
        <f ca="1">VLOOKUP(Table1[[#This Row],[Column10]],'[1]SAPUI5 Export'!$D$2:$I$283,6,0)</f>
        <v>9475044538</v>
      </c>
    </row>
    <row r="17528" spans="1:12" x14ac:dyDescent="0.3">
      <c r="A17528" s="4" t="s">
        <v>5230</v>
      </c>
      <c r="B17528" s="1" t="s">
        <v>104</v>
      </c>
      <c r="C17528" s="1" t="s">
        <v>1422</v>
      </c>
      <c r="D17528" s="1" t="s">
        <v>6371</v>
      </c>
      <c r="E17528" s="1"/>
      <c r="F17528" s="1">
        <v>1</v>
      </c>
      <c r="G17528" s="1"/>
      <c r="H17528" s="1"/>
      <c r="I17528" s="1">
        <v>1</v>
      </c>
      <c r="J17528" t="str">
        <f>IFERROR(VLOOKUP(A17528,'[1]SAPUI5 Export'!$C$2:$D$283,2,0),"NEW")</f>
        <v>RP175892</v>
      </c>
      <c r="K17528" t="str">
        <f>IF(COUNTIF($A$74:A17526,A17526)=1,A17526,"")</f>
        <v/>
      </c>
      <c r="L17528" s="1">
        <f ca="1">VLOOKUP(Table1[[#This Row],[Column10]],'[1]SAPUI5 Export'!$D$2:$I$283,6,0)</f>
        <v>9475044538</v>
      </c>
    </row>
    <row r="17529" spans="1:12" x14ac:dyDescent="0.3">
      <c r="A17529" s="4" t="s">
        <v>5230</v>
      </c>
      <c r="B17529" s="1" t="s">
        <v>104</v>
      </c>
      <c r="C17529" s="1" t="s">
        <v>5232</v>
      </c>
      <c r="D17529" s="1" t="s">
        <v>6417</v>
      </c>
      <c r="E17529" s="1"/>
      <c r="F17529" s="1">
        <v>1</v>
      </c>
      <c r="G17529" s="1"/>
      <c r="H17529" s="1"/>
      <c r="I17529" s="1">
        <v>1</v>
      </c>
      <c r="J17529" t="str">
        <f>IFERROR(VLOOKUP(A17529,'[1]SAPUI5 Export'!$C$2:$D$283,2,0),"NEW")</f>
        <v>RP175892</v>
      </c>
      <c r="K17529" t="str">
        <f>IF(COUNTIF($A$74:A17527,A17527)=1,A17527,"")</f>
        <v/>
      </c>
      <c r="L17529" s="1">
        <f ca="1">VLOOKUP(Table1[[#This Row],[Column10]],'[1]SAPUI5 Export'!$D$2:$I$283,6,0)</f>
        <v>9475044538</v>
      </c>
    </row>
    <row r="17530" spans="1:12" x14ac:dyDescent="0.3">
      <c r="A17530" s="4" t="s">
        <v>5230</v>
      </c>
      <c r="B17530" s="1" t="s">
        <v>104</v>
      </c>
      <c r="C17530" s="1" t="s">
        <v>4895</v>
      </c>
      <c r="D17530" s="1" t="s">
        <v>6051</v>
      </c>
      <c r="E17530" s="1"/>
      <c r="F17530" s="1">
        <v>1</v>
      </c>
      <c r="G17530" s="1"/>
      <c r="H17530" s="1"/>
      <c r="I17530" s="1">
        <v>1</v>
      </c>
      <c r="J17530" t="str">
        <f>IFERROR(VLOOKUP(A17530,'[1]SAPUI5 Export'!$C$2:$D$283,2,0),"NEW")</f>
        <v>RP175892</v>
      </c>
      <c r="K17530" t="str">
        <f>IF(COUNTIF($A$74:A17528,A17528)=1,A17528,"")</f>
        <v/>
      </c>
      <c r="L17530" s="1">
        <f ca="1">VLOOKUP(Table1[[#This Row],[Column10]],'[1]SAPUI5 Export'!$D$2:$I$283,6,0)</f>
        <v>9475044538</v>
      </c>
    </row>
    <row r="17531" spans="1:12" x14ac:dyDescent="0.3">
      <c r="A17531" s="4" t="s">
        <v>5230</v>
      </c>
      <c r="B17531" s="1" t="s">
        <v>104</v>
      </c>
      <c r="C17531" s="1" t="s">
        <v>140</v>
      </c>
      <c r="D17531" s="1" t="s">
        <v>5940</v>
      </c>
      <c r="E17531" s="1"/>
      <c r="F17531" s="1">
        <v>1</v>
      </c>
      <c r="G17531" s="1"/>
      <c r="H17531" s="1"/>
      <c r="I17531" s="1">
        <v>1</v>
      </c>
      <c r="J17531" t="str">
        <f>IFERROR(VLOOKUP(A17531,'[1]SAPUI5 Export'!$C$2:$D$283,2,0),"NEW")</f>
        <v>RP175892</v>
      </c>
      <c r="K17531" t="str">
        <f>IF(COUNTIF($A$74:A17529,A17529)=1,A17529,"")</f>
        <v/>
      </c>
      <c r="L17531" s="1">
        <f ca="1">VLOOKUP(Table1[[#This Row],[Column10]],'[1]SAPUI5 Export'!$D$2:$I$283,6,0)</f>
        <v>9475044538</v>
      </c>
    </row>
    <row r="17532" spans="1:12" x14ac:dyDescent="0.3">
      <c r="A17532" s="4" t="s">
        <v>5230</v>
      </c>
      <c r="B17532" s="1" t="s">
        <v>104</v>
      </c>
      <c r="C17532" s="1" t="s">
        <v>503</v>
      </c>
      <c r="D17532" s="1" t="s">
        <v>6371</v>
      </c>
      <c r="E17532" s="1"/>
      <c r="F17532" s="1">
        <v>2</v>
      </c>
      <c r="G17532" s="1"/>
      <c r="H17532" s="1"/>
      <c r="I17532" s="1">
        <v>2</v>
      </c>
      <c r="J17532" t="str">
        <f>IFERROR(VLOOKUP(A17532,'[1]SAPUI5 Export'!$C$2:$D$283,2,0),"NEW")</f>
        <v>RP175892</v>
      </c>
      <c r="K17532" t="str">
        <f>IF(COUNTIF($A$74:A17530,A17530)=1,A17530,"")</f>
        <v/>
      </c>
      <c r="L17532" s="1">
        <f ca="1">VLOOKUP(Table1[[#This Row],[Column10]],'[1]SAPUI5 Export'!$D$2:$I$283,6,0)</f>
        <v>9475044538</v>
      </c>
    </row>
    <row r="17533" spans="1:12" x14ac:dyDescent="0.3">
      <c r="A17533" s="4" t="s">
        <v>5230</v>
      </c>
      <c r="B17533" s="1" t="s">
        <v>104</v>
      </c>
      <c r="C17533" s="1" t="s">
        <v>22</v>
      </c>
      <c r="D17533" s="1" t="s">
        <v>5941</v>
      </c>
      <c r="E17533" s="1"/>
      <c r="F17533" s="1">
        <v>2</v>
      </c>
      <c r="G17533" s="1">
        <v>2</v>
      </c>
      <c r="H17533" s="1"/>
      <c r="I17533" s="1">
        <v>4</v>
      </c>
      <c r="J17533" t="str">
        <f>IFERROR(VLOOKUP(A17533,'[1]SAPUI5 Export'!$C$2:$D$283,2,0),"NEW")</f>
        <v>RP175892</v>
      </c>
      <c r="K17533" t="str">
        <f>IF(COUNTIF($A$74:A17531,A17531)=1,A17531,"")</f>
        <v/>
      </c>
      <c r="L17533" s="1">
        <f ca="1">VLOOKUP(Table1[[#This Row],[Column10]],'[1]SAPUI5 Export'!$D$2:$I$283,6,0)</f>
        <v>9475044538</v>
      </c>
    </row>
    <row r="17534" spans="1:12" x14ac:dyDescent="0.3">
      <c r="A17534" s="4" t="s">
        <v>5230</v>
      </c>
      <c r="B17534" s="1" t="s">
        <v>104</v>
      </c>
      <c r="C17534" s="1" t="s">
        <v>2931</v>
      </c>
      <c r="D17534" s="1" t="s">
        <v>8357</v>
      </c>
      <c r="E17534" s="1"/>
      <c r="F17534" s="1"/>
      <c r="G17534" s="1">
        <v>1</v>
      </c>
      <c r="H17534" s="1"/>
      <c r="I17534" s="1">
        <v>1</v>
      </c>
      <c r="J17534" t="str">
        <f>IFERROR(VLOOKUP(A17534,'[1]SAPUI5 Export'!$C$2:$D$283,2,0),"NEW")</f>
        <v>RP175892</v>
      </c>
      <c r="K17534" t="str">
        <f>IF(COUNTIF($A$74:A17532,A17532)=1,A17532,"")</f>
        <v/>
      </c>
      <c r="L17534" s="1">
        <f ca="1">VLOOKUP(Table1[[#This Row],[Column10]],'[1]SAPUI5 Export'!$D$2:$I$283,6,0)</f>
        <v>9475044538</v>
      </c>
    </row>
    <row r="17535" spans="1:12" x14ac:dyDescent="0.3">
      <c r="A17535" s="4" t="s">
        <v>5230</v>
      </c>
      <c r="B17535" s="1" t="s">
        <v>104</v>
      </c>
      <c r="C17535" s="1" t="s">
        <v>1478</v>
      </c>
      <c r="D17535" s="1" t="s">
        <v>6128</v>
      </c>
      <c r="E17535" s="1"/>
      <c r="F17535" s="1">
        <v>4</v>
      </c>
      <c r="G17535" s="1"/>
      <c r="H17535" s="1"/>
      <c r="I17535" s="1">
        <v>4</v>
      </c>
      <c r="J17535" t="str">
        <f>IFERROR(VLOOKUP(A17535,'[1]SAPUI5 Export'!$C$2:$D$283,2,0),"NEW")</f>
        <v>RP175892</v>
      </c>
      <c r="K17535" t="str">
        <f>IF(COUNTIF($A$74:A17533,A17533)=1,A17533,"")</f>
        <v/>
      </c>
      <c r="L17535" s="1">
        <f ca="1">VLOOKUP(Table1[[#This Row],[Column10]],'[1]SAPUI5 Export'!$D$2:$I$283,6,0)</f>
        <v>9475044538</v>
      </c>
    </row>
    <row r="17536" spans="1:12" x14ac:dyDescent="0.3">
      <c r="A17536" s="4" t="s">
        <v>5230</v>
      </c>
      <c r="B17536" s="1" t="s">
        <v>104</v>
      </c>
      <c r="C17536" s="1" t="s">
        <v>2259</v>
      </c>
      <c r="D17536" s="1" t="s">
        <v>7217</v>
      </c>
      <c r="E17536" s="1">
        <v>3</v>
      </c>
      <c r="F17536" s="1"/>
      <c r="G17536" s="1"/>
      <c r="H17536" s="1"/>
      <c r="I17536" s="1">
        <v>3</v>
      </c>
      <c r="J17536" t="str">
        <f>IFERROR(VLOOKUP(A17536,'[1]SAPUI5 Export'!$C$2:$D$283,2,0),"NEW")</f>
        <v>RP175892</v>
      </c>
      <c r="K17536" t="str">
        <f>IF(COUNTIF($A$74:A17534,A17534)=1,A17534,"")</f>
        <v/>
      </c>
      <c r="L17536" s="1">
        <f ca="1">VLOOKUP(Table1[[#This Row],[Column10]],'[1]SAPUI5 Export'!$D$2:$I$283,6,0)</f>
        <v>9475044538</v>
      </c>
    </row>
    <row r="17537" spans="1:12" x14ac:dyDescent="0.3">
      <c r="A17537" s="4" t="s">
        <v>5230</v>
      </c>
      <c r="B17537" s="1" t="s">
        <v>104</v>
      </c>
      <c r="C17537" s="1" t="s">
        <v>521</v>
      </c>
      <c r="D17537" s="1" t="s">
        <v>6396</v>
      </c>
      <c r="E17537" s="1"/>
      <c r="F17537" s="1">
        <v>1</v>
      </c>
      <c r="G17537" s="1"/>
      <c r="H17537" s="1"/>
      <c r="I17537" s="1">
        <v>1</v>
      </c>
      <c r="J17537" t="str">
        <f>IFERROR(VLOOKUP(A17537,'[1]SAPUI5 Export'!$C$2:$D$283,2,0),"NEW")</f>
        <v>RP175892</v>
      </c>
      <c r="K17537" t="str">
        <f>IF(COUNTIF($A$74:A17535,A17535)=1,A17535,"")</f>
        <v/>
      </c>
      <c r="L17537" s="1">
        <f ca="1">VLOOKUP(Table1[[#This Row],[Column10]],'[1]SAPUI5 Export'!$D$2:$I$283,6,0)</f>
        <v>9475044538</v>
      </c>
    </row>
    <row r="17538" spans="1:12" x14ac:dyDescent="0.3">
      <c r="A17538" s="4" t="s">
        <v>5230</v>
      </c>
      <c r="B17538" s="1" t="s">
        <v>104</v>
      </c>
      <c r="C17538" s="1" t="s">
        <v>1490</v>
      </c>
      <c r="D17538" s="1" t="s">
        <v>7228</v>
      </c>
      <c r="E17538" s="1"/>
      <c r="F17538" s="1">
        <v>2</v>
      </c>
      <c r="G17538" s="1"/>
      <c r="H17538" s="1"/>
      <c r="I17538" s="1">
        <v>2</v>
      </c>
      <c r="J17538" t="str">
        <f>IFERROR(VLOOKUP(A17538,'[1]SAPUI5 Export'!$C$2:$D$283,2,0),"NEW")</f>
        <v>RP175892</v>
      </c>
      <c r="K17538" t="str">
        <f>IF(COUNTIF($A$74:A17536,A17536)=1,A17536,"")</f>
        <v/>
      </c>
      <c r="L17538" s="1">
        <f ca="1">VLOOKUP(Table1[[#This Row],[Column10]],'[1]SAPUI5 Export'!$D$2:$I$283,6,0)</f>
        <v>9475044538</v>
      </c>
    </row>
    <row r="17539" spans="1:12" x14ac:dyDescent="0.3">
      <c r="A17539" s="4" t="s">
        <v>5230</v>
      </c>
      <c r="B17539" s="1" t="s">
        <v>104</v>
      </c>
      <c r="C17539" s="1" t="s">
        <v>949</v>
      </c>
      <c r="D17539" s="1" t="s">
        <v>6771</v>
      </c>
      <c r="E17539" s="1"/>
      <c r="F17539" s="1">
        <v>1</v>
      </c>
      <c r="G17539" s="1"/>
      <c r="H17539" s="1"/>
      <c r="I17539" s="1">
        <v>1</v>
      </c>
      <c r="J17539" t="str">
        <f>IFERROR(VLOOKUP(A17539,'[1]SAPUI5 Export'!$C$2:$D$283,2,0),"NEW")</f>
        <v>RP175892</v>
      </c>
      <c r="K17539" t="str">
        <f>IF(COUNTIF($A$74:A17537,A17537)=1,A17537,"")</f>
        <v/>
      </c>
      <c r="L17539" s="1">
        <f ca="1">VLOOKUP(Table1[[#This Row],[Column10]],'[1]SAPUI5 Export'!$D$2:$I$283,6,0)</f>
        <v>9475044538</v>
      </c>
    </row>
    <row r="17540" spans="1:12" x14ac:dyDescent="0.3">
      <c r="A17540" s="4" t="s">
        <v>5230</v>
      </c>
      <c r="B17540" s="1" t="s">
        <v>104</v>
      </c>
      <c r="C17540" s="1" t="s">
        <v>950</v>
      </c>
      <c r="D17540" s="1" t="s">
        <v>6772</v>
      </c>
      <c r="E17540" s="1"/>
      <c r="F17540" s="1">
        <v>1</v>
      </c>
      <c r="G17540" s="1"/>
      <c r="H17540" s="1"/>
      <c r="I17540" s="1">
        <v>1</v>
      </c>
      <c r="J17540" t="str">
        <f>IFERROR(VLOOKUP(A17540,'[1]SAPUI5 Export'!$C$2:$D$283,2,0),"NEW")</f>
        <v>RP175892</v>
      </c>
      <c r="K17540" t="str">
        <f>IF(COUNTIF($A$74:A17538,A17538)=1,A17538,"")</f>
        <v/>
      </c>
      <c r="L17540" s="1">
        <f ca="1">VLOOKUP(Table1[[#This Row],[Column10]],'[1]SAPUI5 Export'!$D$2:$I$283,6,0)</f>
        <v>9475044538</v>
      </c>
    </row>
    <row r="17541" spans="1:12" x14ac:dyDescent="0.3">
      <c r="A17541" s="4" t="s">
        <v>5230</v>
      </c>
      <c r="B17541" s="1" t="s">
        <v>104</v>
      </c>
      <c r="C17541" s="1" t="s">
        <v>1525</v>
      </c>
      <c r="D17541" s="1" t="s">
        <v>7261</v>
      </c>
      <c r="E17541" s="1"/>
      <c r="F17541" s="1">
        <v>5</v>
      </c>
      <c r="G17541" s="1"/>
      <c r="H17541" s="1"/>
      <c r="I17541" s="1">
        <v>5</v>
      </c>
      <c r="J17541" t="str">
        <f>IFERROR(VLOOKUP(A17541,'[1]SAPUI5 Export'!$C$2:$D$283,2,0),"NEW")</f>
        <v>RP175892</v>
      </c>
      <c r="K17541" t="str">
        <f>IF(COUNTIF($A$74:A17539,A17539)=1,A17539,"")</f>
        <v/>
      </c>
      <c r="L17541" s="1">
        <f ca="1">VLOOKUP(Table1[[#This Row],[Column10]],'[1]SAPUI5 Export'!$D$2:$I$283,6,0)</f>
        <v>9475044538</v>
      </c>
    </row>
    <row r="17542" spans="1:12" x14ac:dyDescent="0.3">
      <c r="A17542" s="4" t="s">
        <v>5230</v>
      </c>
      <c r="B17542" s="1" t="s">
        <v>104</v>
      </c>
      <c r="C17542" s="1" t="s">
        <v>5233</v>
      </c>
      <c r="D17542" s="1" t="s">
        <v>10086</v>
      </c>
      <c r="E17542" s="1"/>
      <c r="F17542" s="1">
        <v>1</v>
      </c>
      <c r="G17542" s="1"/>
      <c r="H17542" s="1"/>
      <c r="I17542" s="1">
        <v>1</v>
      </c>
      <c r="J17542" t="str">
        <f>IFERROR(VLOOKUP(A17542,'[1]SAPUI5 Export'!$C$2:$D$283,2,0),"NEW")</f>
        <v>RP175892</v>
      </c>
      <c r="K17542" t="str">
        <f>IF(COUNTIF($A$74:A17540,A17540)=1,A17540,"")</f>
        <v/>
      </c>
      <c r="L17542" s="1">
        <f ca="1">VLOOKUP(Table1[[#This Row],[Column10]],'[1]SAPUI5 Export'!$D$2:$I$283,6,0)</f>
        <v>9475044538</v>
      </c>
    </row>
    <row r="17543" spans="1:12" x14ac:dyDescent="0.3">
      <c r="A17543" s="4" t="s">
        <v>5230</v>
      </c>
      <c r="B17543" s="1" t="s">
        <v>104</v>
      </c>
      <c r="C17543" s="1" t="s">
        <v>26</v>
      </c>
      <c r="D17543" s="1" t="s">
        <v>5945</v>
      </c>
      <c r="E17543" s="1">
        <v>10</v>
      </c>
      <c r="F17543" s="1"/>
      <c r="G17543" s="1"/>
      <c r="H17543" s="1"/>
      <c r="I17543" s="1">
        <v>10</v>
      </c>
      <c r="J17543" t="str">
        <f>IFERROR(VLOOKUP(A17543,'[1]SAPUI5 Export'!$C$2:$D$283,2,0),"NEW")</f>
        <v>RP175892</v>
      </c>
      <c r="K17543" t="str">
        <f>IF(COUNTIF($A$74:A17541,A17541)=1,A17541,"")</f>
        <v/>
      </c>
      <c r="L17543" s="1">
        <f ca="1">VLOOKUP(Table1[[#This Row],[Column10]],'[1]SAPUI5 Export'!$D$2:$I$283,6,0)</f>
        <v>9475044538</v>
      </c>
    </row>
    <row r="17544" spans="1:12" x14ac:dyDescent="0.3">
      <c r="A17544" s="4" t="s">
        <v>5230</v>
      </c>
      <c r="B17544" s="1" t="s">
        <v>104</v>
      </c>
      <c r="C17544" s="1" t="s">
        <v>759</v>
      </c>
      <c r="D17544" s="1" t="s">
        <v>6603</v>
      </c>
      <c r="E17544" s="1">
        <v>2</v>
      </c>
      <c r="F17544" s="1"/>
      <c r="G17544" s="1"/>
      <c r="H17544" s="1"/>
      <c r="I17544" s="1">
        <v>2</v>
      </c>
      <c r="J17544" t="str">
        <f>IFERROR(VLOOKUP(A17544,'[1]SAPUI5 Export'!$C$2:$D$283,2,0),"NEW")</f>
        <v>RP175892</v>
      </c>
      <c r="K17544" t="str">
        <f>IF(COUNTIF($A$74:A17542,A17542)=1,A17542,"")</f>
        <v/>
      </c>
      <c r="L17544" s="1">
        <f ca="1">VLOOKUP(Table1[[#This Row],[Column10]],'[1]SAPUI5 Export'!$D$2:$I$283,6,0)</f>
        <v>9475044538</v>
      </c>
    </row>
    <row r="17545" spans="1:12" x14ac:dyDescent="0.3">
      <c r="A17545" s="4" t="s">
        <v>5230</v>
      </c>
      <c r="B17545" s="1" t="s">
        <v>104</v>
      </c>
      <c r="C17545" s="1" t="s">
        <v>3430</v>
      </c>
      <c r="D17545" s="1" t="s">
        <v>8057</v>
      </c>
      <c r="E17545" s="1"/>
      <c r="F17545" s="1">
        <v>1</v>
      </c>
      <c r="G17545" s="1"/>
      <c r="H17545" s="1"/>
      <c r="I17545" s="1">
        <v>1</v>
      </c>
      <c r="J17545" t="str">
        <f>IFERROR(VLOOKUP(A17545,'[1]SAPUI5 Export'!$C$2:$D$283,2,0),"NEW")</f>
        <v>RP175892</v>
      </c>
      <c r="K17545" t="str">
        <f>IF(COUNTIF($A$74:A17543,A17543)=1,A17543,"")</f>
        <v/>
      </c>
      <c r="L17545" s="1">
        <f ca="1">VLOOKUP(Table1[[#This Row],[Column10]],'[1]SAPUI5 Export'!$D$2:$I$283,6,0)</f>
        <v>9475044538</v>
      </c>
    </row>
    <row r="17546" spans="1:12" x14ac:dyDescent="0.3">
      <c r="A17546" s="4" t="s">
        <v>5230</v>
      </c>
      <c r="B17546" s="1" t="s">
        <v>104</v>
      </c>
      <c r="C17546" s="1" t="s">
        <v>5234</v>
      </c>
      <c r="D17546" s="1" t="s">
        <v>10087</v>
      </c>
      <c r="E17546" s="1"/>
      <c r="F17546" s="1">
        <v>1</v>
      </c>
      <c r="G17546" s="1"/>
      <c r="H17546" s="1"/>
      <c r="I17546" s="1">
        <v>1</v>
      </c>
      <c r="J17546" t="str">
        <f>IFERROR(VLOOKUP(A17546,'[1]SAPUI5 Export'!$C$2:$D$283,2,0),"NEW")</f>
        <v>RP175892</v>
      </c>
      <c r="K17546" t="str">
        <f>IF(COUNTIF($A$74:A17544,A17544)=1,A17544,"")</f>
        <v/>
      </c>
      <c r="L17546" s="1">
        <f ca="1">VLOOKUP(Table1[[#This Row],[Column10]],'[1]SAPUI5 Export'!$D$2:$I$283,6,0)</f>
        <v>9475044538</v>
      </c>
    </row>
    <row r="17547" spans="1:12" x14ac:dyDescent="0.3">
      <c r="A17547" s="4" t="s">
        <v>5230</v>
      </c>
      <c r="B17547" s="1" t="s">
        <v>104</v>
      </c>
      <c r="C17547" s="1" t="s">
        <v>549</v>
      </c>
      <c r="D17547" s="1" t="s">
        <v>6421</v>
      </c>
      <c r="E17547" s="1">
        <v>1</v>
      </c>
      <c r="F17547" s="1"/>
      <c r="G17547" s="1"/>
      <c r="H17547" s="1"/>
      <c r="I17547" s="1">
        <v>1</v>
      </c>
      <c r="J17547" t="str">
        <f>IFERROR(VLOOKUP(A17547,'[1]SAPUI5 Export'!$C$2:$D$283,2,0),"NEW")</f>
        <v>RP175892</v>
      </c>
      <c r="K17547" t="str">
        <f>IF(COUNTIF($A$74:A17545,A17545)=1,A17545,"")</f>
        <v/>
      </c>
      <c r="L17547" s="1">
        <f ca="1">VLOOKUP(Table1[[#This Row],[Column10]],'[1]SAPUI5 Export'!$D$2:$I$283,6,0)</f>
        <v>9475044538</v>
      </c>
    </row>
    <row r="17548" spans="1:12" x14ac:dyDescent="0.3">
      <c r="A17548" s="4" t="s">
        <v>5230</v>
      </c>
      <c r="B17548" s="1" t="s">
        <v>104</v>
      </c>
      <c r="C17548" s="1" t="s">
        <v>162</v>
      </c>
      <c r="D17548" s="1" t="s">
        <v>6061</v>
      </c>
      <c r="E17548" s="1">
        <v>2</v>
      </c>
      <c r="F17548" s="1"/>
      <c r="G17548" s="1"/>
      <c r="H17548" s="1"/>
      <c r="I17548" s="1">
        <v>2</v>
      </c>
      <c r="J17548" t="str">
        <f>IFERROR(VLOOKUP(A17548,'[1]SAPUI5 Export'!$C$2:$D$283,2,0),"NEW")</f>
        <v>RP175892</v>
      </c>
      <c r="K17548" t="str">
        <f>IF(COUNTIF($A$74:A17546,A17546)=1,A17546,"")</f>
        <v/>
      </c>
      <c r="L17548" s="1">
        <f ca="1">VLOOKUP(Table1[[#This Row],[Column10]],'[1]SAPUI5 Export'!$D$2:$I$283,6,0)</f>
        <v>9475044538</v>
      </c>
    </row>
    <row r="17549" spans="1:12" x14ac:dyDescent="0.3">
      <c r="A17549" s="4" t="s">
        <v>5230</v>
      </c>
      <c r="B17549" s="1" t="s">
        <v>104</v>
      </c>
      <c r="C17549" s="1" t="s">
        <v>163</v>
      </c>
      <c r="D17549" s="1" t="s">
        <v>6062</v>
      </c>
      <c r="E17549" s="1">
        <v>2</v>
      </c>
      <c r="F17549" s="1"/>
      <c r="G17549" s="1"/>
      <c r="H17549" s="1"/>
      <c r="I17549" s="1">
        <v>2</v>
      </c>
      <c r="J17549" t="str">
        <f>IFERROR(VLOOKUP(A17549,'[1]SAPUI5 Export'!$C$2:$D$283,2,0),"NEW")</f>
        <v>RP175892</v>
      </c>
      <c r="K17549" t="str">
        <f>IF(COUNTIF($A$74:A17547,A17547)=1,A17547,"")</f>
        <v/>
      </c>
      <c r="L17549" s="1">
        <f ca="1">VLOOKUP(Table1[[#This Row],[Column10]],'[1]SAPUI5 Export'!$D$2:$I$283,6,0)</f>
        <v>9475044538</v>
      </c>
    </row>
    <row r="17550" spans="1:12" x14ac:dyDescent="0.3">
      <c r="A17550" s="4" t="s">
        <v>5230</v>
      </c>
      <c r="B17550" s="1" t="s">
        <v>104</v>
      </c>
      <c r="C17550" s="1" t="s">
        <v>1633</v>
      </c>
      <c r="D17550" s="1" t="s">
        <v>7346</v>
      </c>
      <c r="E17550" s="1"/>
      <c r="F17550" s="1"/>
      <c r="G17550" s="1">
        <v>4</v>
      </c>
      <c r="H17550" s="1"/>
      <c r="I17550" s="1">
        <v>4</v>
      </c>
      <c r="J17550" t="str">
        <f>IFERROR(VLOOKUP(A17550,'[1]SAPUI5 Export'!$C$2:$D$283,2,0),"NEW")</f>
        <v>RP175892</v>
      </c>
      <c r="K17550" t="str">
        <f>IF(COUNTIF($A$74:A17548,A17548)=1,A17548,"")</f>
        <v/>
      </c>
      <c r="L17550" s="1">
        <f ca="1">VLOOKUP(Table1[[#This Row],[Column10]],'[1]SAPUI5 Export'!$D$2:$I$283,6,0)</f>
        <v>9475044538</v>
      </c>
    </row>
    <row r="17551" spans="1:12" x14ac:dyDescent="0.3">
      <c r="A17551" s="4" t="s">
        <v>5230</v>
      </c>
      <c r="B17551" s="1" t="s">
        <v>104</v>
      </c>
      <c r="C17551" s="1" t="s">
        <v>3432</v>
      </c>
      <c r="D17551" s="1" t="s">
        <v>8729</v>
      </c>
      <c r="E17551" s="1"/>
      <c r="F17551" s="1"/>
      <c r="G17551" s="1">
        <v>1</v>
      </c>
      <c r="H17551" s="1"/>
      <c r="I17551" s="1">
        <v>1</v>
      </c>
      <c r="J17551" t="str">
        <f>IFERROR(VLOOKUP(A17551,'[1]SAPUI5 Export'!$C$2:$D$283,2,0),"NEW")</f>
        <v>RP175892</v>
      </c>
      <c r="K17551" t="str">
        <f>IF(COUNTIF($A$74:A17549,A17549)=1,A17549,"")</f>
        <v/>
      </c>
      <c r="L17551" s="1">
        <f ca="1">VLOOKUP(Table1[[#This Row],[Column10]],'[1]SAPUI5 Export'!$D$2:$I$283,6,0)</f>
        <v>9475044538</v>
      </c>
    </row>
    <row r="17552" spans="1:12" x14ac:dyDescent="0.3">
      <c r="A17552" s="4" t="s">
        <v>5230</v>
      </c>
      <c r="B17552" s="1" t="s">
        <v>104</v>
      </c>
      <c r="C17552" s="1" t="s">
        <v>2263</v>
      </c>
      <c r="D17552" s="1" t="s">
        <v>7846</v>
      </c>
      <c r="E17552" s="1"/>
      <c r="F17552" s="1">
        <v>2</v>
      </c>
      <c r="G17552" s="1">
        <v>2</v>
      </c>
      <c r="H17552" s="1">
        <v>2</v>
      </c>
      <c r="I17552" s="1">
        <v>6</v>
      </c>
      <c r="J17552" t="str">
        <f>IFERROR(VLOOKUP(A17552,'[1]SAPUI5 Export'!$C$2:$D$283,2,0),"NEW")</f>
        <v>RP175892</v>
      </c>
      <c r="K17552" t="str">
        <f>IF(COUNTIF($A$74:A17550,A17550)=1,A17550,"")</f>
        <v/>
      </c>
      <c r="L17552" s="1">
        <f ca="1">VLOOKUP(Table1[[#This Row],[Column10]],'[1]SAPUI5 Export'!$D$2:$I$283,6,0)</f>
        <v>9475044538</v>
      </c>
    </row>
    <row r="17553" spans="1:12" x14ac:dyDescent="0.3">
      <c r="A17553" s="4" t="s">
        <v>5230</v>
      </c>
      <c r="B17553" s="1" t="s">
        <v>104</v>
      </c>
      <c r="C17553" s="1" t="s">
        <v>2553</v>
      </c>
      <c r="D17553" s="1" t="s">
        <v>7359</v>
      </c>
      <c r="E17553" s="1"/>
      <c r="F17553" s="1">
        <v>1</v>
      </c>
      <c r="G17553" s="1"/>
      <c r="H17553" s="1"/>
      <c r="I17553" s="1">
        <v>1</v>
      </c>
      <c r="J17553" t="str">
        <f>IFERROR(VLOOKUP(A17553,'[1]SAPUI5 Export'!$C$2:$D$283,2,0),"NEW")</f>
        <v>RP175892</v>
      </c>
      <c r="K17553" t="str">
        <f>IF(COUNTIF($A$74:A17551,A17551)=1,A17551,"")</f>
        <v/>
      </c>
      <c r="L17553" s="1">
        <f ca="1">VLOOKUP(Table1[[#This Row],[Column10]],'[1]SAPUI5 Export'!$D$2:$I$283,6,0)</f>
        <v>9475044538</v>
      </c>
    </row>
    <row r="17554" spans="1:12" x14ac:dyDescent="0.3">
      <c r="A17554" s="4" t="s">
        <v>5230</v>
      </c>
      <c r="B17554" s="1" t="s">
        <v>104</v>
      </c>
      <c r="C17554" s="1" t="s">
        <v>30</v>
      </c>
      <c r="D17554" s="1" t="s">
        <v>5948</v>
      </c>
      <c r="E17554" s="1">
        <v>10</v>
      </c>
      <c r="F17554" s="1"/>
      <c r="G17554" s="1"/>
      <c r="H17554" s="1"/>
      <c r="I17554" s="1">
        <v>10</v>
      </c>
      <c r="J17554" t="str">
        <f>IFERROR(VLOOKUP(A17554,'[1]SAPUI5 Export'!$C$2:$D$283,2,0),"NEW")</f>
        <v>RP175892</v>
      </c>
      <c r="K17554" t="str">
        <f>IF(COUNTIF($A$74:A17552,A17552)=1,A17552,"")</f>
        <v/>
      </c>
      <c r="L17554" s="1">
        <f ca="1">VLOOKUP(Table1[[#This Row],[Column10]],'[1]SAPUI5 Export'!$D$2:$I$283,6,0)</f>
        <v>9475044538</v>
      </c>
    </row>
    <row r="17555" spans="1:12" x14ac:dyDescent="0.3">
      <c r="A17555" s="4" t="s">
        <v>5230</v>
      </c>
      <c r="B17555" s="1" t="s">
        <v>104</v>
      </c>
      <c r="C17555" s="1" t="s">
        <v>2554</v>
      </c>
      <c r="D17555" s="1" t="s">
        <v>8072</v>
      </c>
      <c r="E17555" s="1"/>
      <c r="F17555" s="1">
        <v>2</v>
      </c>
      <c r="G17555" s="1">
        <v>2</v>
      </c>
      <c r="H17555" s="1"/>
      <c r="I17555" s="1">
        <v>4</v>
      </c>
      <c r="J17555" t="str">
        <f>IFERROR(VLOOKUP(A17555,'[1]SAPUI5 Export'!$C$2:$D$283,2,0),"NEW")</f>
        <v>RP175892</v>
      </c>
      <c r="K17555" t="str">
        <f>IF(COUNTIF($A$74:A17553,A17553)=1,A17553,"")</f>
        <v/>
      </c>
      <c r="L17555" s="1">
        <f ca="1">VLOOKUP(Table1[[#This Row],[Column10]],'[1]SAPUI5 Export'!$D$2:$I$283,6,0)</f>
        <v>9475044538</v>
      </c>
    </row>
    <row r="17556" spans="1:12" x14ac:dyDescent="0.3">
      <c r="A17556" s="4" t="s">
        <v>5230</v>
      </c>
      <c r="B17556" s="1" t="s">
        <v>104</v>
      </c>
      <c r="C17556" s="1" t="s">
        <v>258</v>
      </c>
      <c r="D17556" s="1" t="s">
        <v>6149</v>
      </c>
      <c r="E17556" s="1"/>
      <c r="F17556" s="1">
        <v>2</v>
      </c>
      <c r="G17556" s="1"/>
      <c r="H17556" s="1"/>
      <c r="I17556" s="1">
        <v>2</v>
      </c>
      <c r="J17556" t="str">
        <f>IFERROR(VLOOKUP(A17556,'[1]SAPUI5 Export'!$C$2:$D$283,2,0),"NEW")</f>
        <v>RP175892</v>
      </c>
      <c r="K17556" t="str">
        <f>IF(COUNTIF($A$74:A17554,A17554)=1,A17554,"")</f>
        <v/>
      </c>
      <c r="L17556" s="1">
        <f ca="1">VLOOKUP(Table1[[#This Row],[Column10]],'[1]SAPUI5 Export'!$D$2:$I$283,6,0)</f>
        <v>9475044538</v>
      </c>
    </row>
    <row r="17557" spans="1:12" x14ac:dyDescent="0.3">
      <c r="A17557" s="4" t="s">
        <v>5230</v>
      </c>
      <c r="B17557" s="1" t="s">
        <v>104</v>
      </c>
      <c r="C17557" s="1" t="s">
        <v>5012</v>
      </c>
      <c r="D17557" s="1" t="s">
        <v>7359</v>
      </c>
      <c r="E17557" s="1">
        <v>1</v>
      </c>
      <c r="F17557" s="1"/>
      <c r="G17557" s="1"/>
      <c r="H17557" s="1"/>
      <c r="I17557" s="1">
        <v>1</v>
      </c>
      <c r="J17557" t="str">
        <f>IFERROR(VLOOKUP(A17557,'[1]SAPUI5 Export'!$C$2:$D$283,2,0),"NEW")</f>
        <v>RP175892</v>
      </c>
      <c r="K17557" t="str">
        <f>IF(COUNTIF($A$74:A17555,A17555)=1,A17555,"")</f>
        <v/>
      </c>
      <c r="L17557" s="1">
        <f ca="1">VLOOKUP(Table1[[#This Row],[Column10]],'[1]SAPUI5 Export'!$D$2:$I$283,6,0)</f>
        <v>9475044538</v>
      </c>
    </row>
    <row r="17558" spans="1:12" x14ac:dyDescent="0.3">
      <c r="A17558" s="4" t="s">
        <v>5230</v>
      </c>
      <c r="B17558" s="1" t="s">
        <v>104</v>
      </c>
      <c r="C17558" s="1" t="s">
        <v>34</v>
      </c>
      <c r="D17558" s="1" t="s">
        <v>5952</v>
      </c>
      <c r="E17558" s="1">
        <v>10</v>
      </c>
      <c r="F17558" s="1"/>
      <c r="G17558" s="1"/>
      <c r="H17558" s="1"/>
      <c r="I17558" s="1">
        <v>10</v>
      </c>
      <c r="J17558" t="str">
        <f>IFERROR(VLOOKUP(A17558,'[1]SAPUI5 Export'!$C$2:$D$283,2,0),"NEW")</f>
        <v>RP175892</v>
      </c>
      <c r="K17558" t="str">
        <f>IF(COUNTIF($A$74:A17556,A17556)=1,A17556,"")</f>
        <v/>
      </c>
      <c r="L17558" s="1">
        <f ca="1">VLOOKUP(Table1[[#This Row],[Column10]],'[1]SAPUI5 Export'!$D$2:$I$283,6,0)</f>
        <v>9475044538</v>
      </c>
    </row>
    <row r="17559" spans="1:12" x14ac:dyDescent="0.3">
      <c r="A17559" s="4" t="s">
        <v>5230</v>
      </c>
      <c r="B17559" s="1" t="s">
        <v>104</v>
      </c>
      <c r="C17559" s="1" t="s">
        <v>35</v>
      </c>
      <c r="D17559" s="1" t="s">
        <v>5953</v>
      </c>
      <c r="E17559" s="1">
        <v>10</v>
      </c>
      <c r="F17559" s="1"/>
      <c r="G17559" s="1"/>
      <c r="H17559" s="1"/>
      <c r="I17559" s="1">
        <v>10</v>
      </c>
      <c r="J17559" t="str">
        <f>IFERROR(VLOOKUP(A17559,'[1]SAPUI5 Export'!$C$2:$D$283,2,0),"NEW")</f>
        <v>RP175892</v>
      </c>
      <c r="K17559" t="str">
        <f>IF(COUNTIF($A$74:A17557,A17557)=1,A17557,"")</f>
        <v/>
      </c>
      <c r="L17559" s="1">
        <f ca="1">VLOOKUP(Table1[[#This Row],[Column10]],'[1]SAPUI5 Export'!$D$2:$I$283,6,0)</f>
        <v>9475044538</v>
      </c>
    </row>
    <row r="17560" spans="1:12" x14ac:dyDescent="0.3">
      <c r="A17560" s="4" t="s">
        <v>5230</v>
      </c>
      <c r="B17560" s="1" t="s">
        <v>104</v>
      </c>
      <c r="C17560" s="1" t="s">
        <v>2555</v>
      </c>
      <c r="D17560" s="1" t="s">
        <v>8073</v>
      </c>
      <c r="E17560" s="1">
        <v>1</v>
      </c>
      <c r="F17560" s="1"/>
      <c r="G17560" s="1"/>
      <c r="H17560" s="1"/>
      <c r="I17560" s="1">
        <v>1</v>
      </c>
      <c r="J17560" t="str">
        <f>IFERROR(VLOOKUP(A17560,'[1]SAPUI5 Export'!$C$2:$D$283,2,0),"NEW")</f>
        <v>RP175892</v>
      </c>
      <c r="K17560" t="str">
        <f>IF(COUNTIF($A$74:A17558,A17558)=1,A17558,"")</f>
        <v/>
      </c>
      <c r="L17560" s="1">
        <f ca="1">VLOOKUP(Table1[[#This Row],[Column10]],'[1]SAPUI5 Export'!$D$2:$I$283,6,0)</f>
        <v>9475044538</v>
      </c>
    </row>
    <row r="17561" spans="1:12" x14ac:dyDescent="0.3">
      <c r="A17561" s="4" t="s">
        <v>5230</v>
      </c>
      <c r="B17561" s="1" t="s">
        <v>104</v>
      </c>
      <c r="C17561" s="1" t="s">
        <v>2556</v>
      </c>
      <c r="D17561" s="1" t="s">
        <v>8074</v>
      </c>
      <c r="E17561" s="1"/>
      <c r="F17561" s="1"/>
      <c r="G17561" s="1">
        <v>1</v>
      </c>
      <c r="H17561" s="1"/>
      <c r="I17561" s="1">
        <v>1</v>
      </c>
      <c r="J17561" t="str">
        <f>IFERROR(VLOOKUP(A17561,'[1]SAPUI5 Export'!$C$2:$D$283,2,0),"NEW")</f>
        <v>RP175892</v>
      </c>
      <c r="K17561" t="str">
        <f>IF(COUNTIF($A$74:A17559,A17559)=1,A17559,"")</f>
        <v/>
      </c>
      <c r="L17561" s="1">
        <f ca="1">VLOOKUP(Table1[[#This Row],[Column10]],'[1]SAPUI5 Export'!$D$2:$I$283,6,0)</f>
        <v>9475044538</v>
      </c>
    </row>
    <row r="17562" spans="1:12" x14ac:dyDescent="0.3">
      <c r="A17562" s="4" t="s">
        <v>5230</v>
      </c>
      <c r="B17562" s="1" t="s">
        <v>104</v>
      </c>
      <c r="C17562" s="1" t="s">
        <v>2161</v>
      </c>
      <c r="D17562" s="1" t="s">
        <v>7768</v>
      </c>
      <c r="E17562" s="1"/>
      <c r="F17562" s="1"/>
      <c r="G17562" s="1">
        <v>1</v>
      </c>
      <c r="H17562" s="1"/>
      <c r="I17562" s="1">
        <v>1</v>
      </c>
      <c r="J17562" t="str">
        <f>IFERROR(VLOOKUP(A17562,'[1]SAPUI5 Export'!$C$2:$D$283,2,0),"NEW")</f>
        <v>RP175892</v>
      </c>
      <c r="K17562" t="str">
        <f>IF(COUNTIF($A$74:A17560,A17560)=1,A17560,"")</f>
        <v/>
      </c>
      <c r="L17562" s="1">
        <f ca="1">VLOOKUP(Table1[[#This Row],[Column10]],'[1]SAPUI5 Export'!$D$2:$I$283,6,0)</f>
        <v>9475044538</v>
      </c>
    </row>
    <row r="17563" spans="1:12" x14ac:dyDescent="0.3">
      <c r="A17563" s="4" t="s">
        <v>5230</v>
      </c>
      <c r="B17563" s="1" t="s">
        <v>104</v>
      </c>
      <c r="C17563" s="1" t="s">
        <v>5235</v>
      </c>
      <c r="D17563" s="1" t="s">
        <v>10088</v>
      </c>
      <c r="E17563" s="1"/>
      <c r="F17563" s="1">
        <v>1</v>
      </c>
      <c r="G17563" s="1"/>
      <c r="H17563" s="1"/>
      <c r="I17563" s="1">
        <v>1</v>
      </c>
      <c r="J17563" t="str">
        <f>IFERROR(VLOOKUP(A17563,'[1]SAPUI5 Export'!$C$2:$D$283,2,0),"NEW")</f>
        <v>RP175892</v>
      </c>
      <c r="K17563" t="str">
        <f>IF(COUNTIF($A$74:A17561,A17561)=1,A17561,"")</f>
        <v/>
      </c>
      <c r="L17563" s="1">
        <f ca="1">VLOOKUP(Table1[[#This Row],[Column10]],'[1]SAPUI5 Export'!$D$2:$I$283,6,0)</f>
        <v>9475044538</v>
      </c>
    </row>
    <row r="17564" spans="1:12" x14ac:dyDescent="0.3">
      <c r="A17564" s="4" t="s">
        <v>5230</v>
      </c>
      <c r="B17564" s="1" t="s">
        <v>104</v>
      </c>
      <c r="C17564" s="1" t="s">
        <v>1657</v>
      </c>
      <c r="D17564" s="1" t="s">
        <v>7366</v>
      </c>
      <c r="E17564" s="1"/>
      <c r="F17564" s="1"/>
      <c r="G17564" s="1">
        <v>1</v>
      </c>
      <c r="H17564" s="1">
        <v>1</v>
      </c>
      <c r="I17564" s="1">
        <v>2</v>
      </c>
      <c r="J17564" t="str">
        <f>IFERROR(VLOOKUP(A17564,'[1]SAPUI5 Export'!$C$2:$D$283,2,0),"NEW")</f>
        <v>RP175892</v>
      </c>
      <c r="K17564" t="str">
        <f>IF(COUNTIF($A$74:A17562,A17562)=1,A17562,"")</f>
        <v/>
      </c>
      <c r="L17564" s="1">
        <f ca="1">VLOOKUP(Table1[[#This Row],[Column10]],'[1]SAPUI5 Export'!$D$2:$I$283,6,0)</f>
        <v>9475044538</v>
      </c>
    </row>
    <row r="17565" spans="1:12" x14ac:dyDescent="0.3">
      <c r="A17565" s="4" t="s">
        <v>5230</v>
      </c>
      <c r="B17565" s="1" t="s">
        <v>104</v>
      </c>
      <c r="C17565" s="1" t="s">
        <v>1658</v>
      </c>
      <c r="D17565" s="1" t="s">
        <v>7367</v>
      </c>
      <c r="E17565" s="1"/>
      <c r="F17565" s="1">
        <v>1</v>
      </c>
      <c r="G17565" s="1"/>
      <c r="H17565" s="1"/>
      <c r="I17565" s="1">
        <v>1</v>
      </c>
      <c r="J17565" t="str">
        <f>IFERROR(VLOOKUP(A17565,'[1]SAPUI5 Export'!$C$2:$D$283,2,0),"NEW")</f>
        <v>RP175892</v>
      </c>
      <c r="K17565" t="str">
        <f>IF(COUNTIF($A$74:A17563,A17563)=1,A17563,"")</f>
        <v/>
      </c>
      <c r="L17565" s="1">
        <f ca="1">VLOOKUP(Table1[[#This Row],[Column10]],'[1]SAPUI5 Export'!$D$2:$I$283,6,0)</f>
        <v>9475044538</v>
      </c>
    </row>
    <row r="17566" spans="1:12" x14ac:dyDescent="0.3">
      <c r="A17566" s="4" t="s">
        <v>5230</v>
      </c>
      <c r="B17566" s="1" t="s">
        <v>104</v>
      </c>
      <c r="C17566" s="1" t="s">
        <v>765</v>
      </c>
      <c r="D17566" s="1" t="s">
        <v>6609</v>
      </c>
      <c r="E17566" s="1">
        <v>2</v>
      </c>
      <c r="F17566" s="1"/>
      <c r="G17566" s="1"/>
      <c r="H17566" s="1"/>
      <c r="I17566" s="1">
        <v>2</v>
      </c>
      <c r="J17566" t="str">
        <f>IFERROR(VLOOKUP(A17566,'[1]SAPUI5 Export'!$C$2:$D$283,2,0),"NEW")</f>
        <v>RP175892</v>
      </c>
      <c r="K17566" t="str">
        <f>IF(COUNTIF($A$74:A17564,A17564)=1,A17564,"")</f>
        <v/>
      </c>
      <c r="L17566" s="1">
        <f ca="1">VLOOKUP(Table1[[#This Row],[Column10]],'[1]SAPUI5 Export'!$D$2:$I$283,6,0)</f>
        <v>9475044538</v>
      </c>
    </row>
    <row r="17567" spans="1:12" x14ac:dyDescent="0.3">
      <c r="A17567" s="4" t="s">
        <v>5230</v>
      </c>
      <c r="B17567" s="1" t="s">
        <v>104</v>
      </c>
      <c r="C17567" s="1" t="s">
        <v>2265</v>
      </c>
      <c r="D17567" s="1" t="s">
        <v>7848</v>
      </c>
      <c r="E17567" s="1">
        <v>5</v>
      </c>
      <c r="F17567" s="1"/>
      <c r="G17567" s="1"/>
      <c r="H17567" s="1"/>
      <c r="I17567" s="1">
        <v>5</v>
      </c>
      <c r="J17567" t="str">
        <f>IFERROR(VLOOKUP(A17567,'[1]SAPUI5 Export'!$C$2:$D$283,2,0),"NEW")</f>
        <v>RP175892</v>
      </c>
      <c r="K17567" t="str">
        <f>IF(COUNTIF($A$74:A17565,A17565)=1,A17565,"")</f>
        <v/>
      </c>
      <c r="L17567" s="1">
        <f ca="1">VLOOKUP(Table1[[#This Row],[Column10]],'[1]SAPUI5 Export'!$D$2:$I$283,6,0)</f>
        <v>9475044538</v>
      </c>
    </row>
    <row r="17568" spans="1:12" x14ac:dyDescent="0.3">
      <c r="A17568" s="4" t="s">
        <v>5230</v>
      </c>
      <c r="B17568" s="1" t="s">
        <v>104</v>
      </c>
      <c r="C17568" s="1" t="s">
        <v>3328</v>
      </c>
      <c r="D17568" s="1" t="s">
        <v>8658</v>
      </c>
      <c r="E17568" s="1">
        <v>4</v>
      </c>
      <c r="F17568" s="1"/>
      <c r="G17568" s="1"/>
      <c r="H17568" s="1"/>
      <c r="I17568" s="1">
        <v>4</v>
      </c>
      <c r="J17568" t="str">
        <f>IFERROR(VLOOKUP(A17568,'[1]SAPUI5 Export'!$C$2:$D$283,2,0),"NEW")</f>
        <v>RP175892</v>
      </c>
      <c r="K17568" t="str">
        <f>IF(COUNTIF($A$74:A17566,A17566)=1,A17566,"")</f>
        <v/>
      </c>
      <c r="L17568" s="1">
        <f ca="1">VLOOKUP(Table1[[#This Row],[Column10]],'[1]SAPUI5 Export'!$D$2:$I$283,6,0)</f>
        <v>9475044538</v>
      </c>
    </row>
    <row r="17569" spans="1:12" x14ac:dyDescent="0.3">
      <c r="A17569" s="4" t="s">
        <v>5230</v>
      </c>
      <c r="B17569" s="1" t="s">
        <v>104</v>
      </c>
      <c r="C17569" s="1" t="s">
        <v>1659</v>
      </c>
      <c r="D17569" s="1" t="s">
        <v>7368</v>
      </c>
      <c r="E17569" s="1">
        <v>1</v>
      </c>
      <c r="F17569" s="1"/>
      <c r="G17569" s="1">
        <v>2</v>
      </c>
      <c r="H17569" s="1">
        <v>2</v>
      </c>
      <c r="I17569" s="1">
        <v>5</v>
      </c>
      <c r="J17569" t="str">
        <f>IFERROR(VLOOKUP(A17569,'[1]SAPUI5 Export'!$C$2:$D$283,2,0),"NEW")</f>
        <v>RP175892</v>
      </c>
      <c r="K17569" t="str">
        <f>IF(COUNTIF($A$74:A17567,A17567)=1,A17567,"")</f>
        <v/>
      </c>
      <c r="L17569" s="1">
        <f ca="1">VLOOKUP(Table1[[#This Row],[Column10]],'[1]SAPUI5 Export'!$D$2:$I$283,6,0)</f>
        <v>9475044538</v>
      </c>
    </row>
    <row r="17570" spans="1:12" x14ac:dyDescent="0.3">
      <c r="A17570" s="4" t="s">
        <v>5230</v>
      </c>
      <c r="B17570" s="1" t="s">
        <v>104</v>
      </c>
      <c r="C17570" s="1" t="s">
        <v>2247</v>
      </c>
      <c r="D17570" s="1" t="s">
        <v>7835</v>
      </c>
      <c r="E17570" s="1"/>
      <c r="F17570" s="1">
        <v>1</v>
      </c>
      <c r="G17570" s="1"/>
      <c r="H17570" s="1"/>
      <c r="I17570" s="1">
        <v>1</v>
      </c>
      <c r="J17570" t="str">
        <f>IFERROR(VLOOKUP(A17570,'[1]SAPUI5 Export'!$C$2:$D$283,2,0),"NEW")</f>
        <v>RP175892</v>
      </c>
      <c r="K17570" t="str">
        <f>IF(COUNTIF($A$74:A17568,A17568)=1,A17568,"")</f>
        <v/>
      </c>
      <c r="L17570" s="1">
        <f ca="1">VLOOKUP(Table1[[#This Row],[Column10]],'[1]SAPUI5 Export'!$D$2:$I$283,6,0)</f>
        <v>9475044538</v>
      </c>
    </row>
    <row r="17571" spans="1:12" x14ac:dyDescent="0.3">
      <c r="A17571" s="4" t="s">
        <v>5230</v>
      </c>
      <c r="B17571" s="1" t="s">
        <v>104</v>
      </c>
      <c r="C17571" s="1" t="s">
        <v>177</v>
      </c>
      <c r="D17571" s="1" t="s">
        <v>6076</v>
      </c>
      <c r="E17571" s="1"/>
      <c r="F17571" s="1">
        <v>6</v>
      </c>
      <c r="G17571" s="1"/>
      <c r="H17571" s="1"/>
      <c r="I17571" s="1">
        <v>6</v>
      </c>
      <c r="J17571" t="str">
        <f>IFERROR(VLOOKUP(A17571,'[1]SAPUI5 Export'!$C$2:$D$283,2,0),"NEW")</f>
        <v>RP175892</v>
      </c>
      <c r="K17571" t="str">
        <f>IF(COUNTIF($A$74:A17569,A17569)=1,A17569,"")</f>
        <v/>
      </c>
      <c r="L17571" s="1">
        <f ca="1">VLOOKUP(Table1[[#This Row],[Column10]],'[1]SAPUI5 Export'!$D$2:$I$283,6,0)</f>
        <v>9475044538</v>
      </c>
    </row>
    <row r="17572" spans="1:12" x14ac:dyDescent="0.3">
      <c r="A17572" s="4" t="s">
        <v>5230</v>
      </c>
      <c r="B17572" s="1" t="s">
        <v>104</v>
      </c>
      <c r="C17572" s="1" t="s">
        <v>2403</v>
      </c>
      <c r="D17572" s="1" t="s">
        <v>7945</v>
      </c>
      <c r="E17572" s="1"/>
      <c r="F17572" s="1">
        <v>1</v>
      </c>
      <c r="G17572" s="1"/>
      <c r="H17572" s="1"/>
      <c r="I17572" s="1">
        <v>1</v>
      </c>
      <c r="J17572" t="str">
        <f>IFERROR(VLOOKUP(A17572,'[1]SAPUI5 Export'!$C$2:$D$283,2,0),"NEW")</f>
        <v>RP175892</v>
      </c>
      <c r="K17572" t="str">
        <f>IF(COUNTIF($A$74:A17570,A17570)=1,A17570,"")</f>
        <v/>
      </c>
      <c r="L17572" s="1">
        <f ca="1">VLOOKUP(Table1[[#This Row],[Column10]],'[1]SAPUI5 Export'!$D$2:$I$283,6,0)</f>
        <v>9475044538</v>
      </c>
    </row>
    <row r="17573" spans="1:12" x14ac:dyDescent="0.3">
      <c r="A17573" s="4" t="s">
        <v>5230</v>
      </c>
      <c r="B17573" s="1" t="s">
        <v>104</v>
      </c>
      <c r="C17573" s="1" t="s">
        <v>2404</v>
      </c>
      <c r="D17573" s="1" t="s">
        <v>7946</v>
      </c>
      <c r="E17573" s="1"/>
      <c r="F17573" s="1">
        <v>1</v>
      </c>
      <c r="G17573" s="1"/>
      <c r="H17573" s="1"/>
      <c r="I17573" s="1">
        <v>1</v>
      </c>
      <c r="J17573" t="str">
        <f>IFERROR(VLOOKUP(A17573,'[1]SAPUI5 Export'!$C$2:$D$283,2,0),"NEW")</f>
        <v>RP175892</v>
      </c>
      <c r="K17573" t="str">
        <f>IF(COUNTIF($A$74:A17571,A17571)=1,A17571,"")</f>
        <v/>
      </c>
      <c r="L17573" s="1">
        <f ca="1">VLOOKUP(Table1[[#This Row],[Column10]],'[1]SAPUI5 Export'!$D$2:$I$283,6,0)</f>
        <v>9475044538</v>
      </c>
    </row>
    <row r="17574" spans="1:12" x14ac:dyDescent="0.3">
      <c r="A17574" s="4" t="s">
        <v>5230</v>
      </c>
      <c r="B17574" s="1" t="s">
        <v>104</v>
      </c>
      <c r="C17574" s="1" t="s">
        <v>1661</v>
      </c>
      <c r="D17574" s="1" t="s">
        <v>7369</v>
      </c>
      <c r="E17574" s="1"/>
      <c r="F17574" s="1">
        <v>1</v>
      </c>
      <c r="G17574" s="1"/>
      <c r="H17574" s="1"/>
      <c r="I17574" s="1">
        <v>1</v>
      </c>
      <c r="J17574" t="str">
        <f>IFERROR(VLOOKUP(A17574,'[1]SAPUI5 Export'!$C$2:$D$283,2,0),"NEW")</f>
        <v>RP175892</v>
      </c>
      <c r="K17574" t="str">
        <f>IF(COUNTIF($A$74:A17572,A17572)=1,A17572,"")</f>
        <v/>
      </c>
      <c r="L17574" s="1">
        <f ca="1">VLOOKUP(Table1[[#This Row],[Column10]],'[1]SAPUI5 Export'!$D$2:$I$283,6,0)</f>
        <v>9475044538</v>
      </c>
    </row>
    <row r="17575" spans="1:12" x14ac:dyDescent="0.3">
      <c r="A17575" s="4" t="s">
        <v>5230</v>
      </c>
      <c r="B17575" s="1" t="s">
        <v>104</v>
      </c>
      <c r="C17575" s="1" t="s">
        <v>3330</v>
      </c>
      <c r="D17575" s="1" t="s">
        <v>8660</v>
      </c>
      <c r="E17575" s="1">
        <v>1</v>
      </c>
      <c r="F17575" s="1"/>
      <c r="G17575" s="1"/>
      <c r="H17575" s="1"/>
      <c r="I17575" s="1">
        <v>1</v>
      </c>
      <c r="J17575" t="str">
        <f>IFERROR(VLOOKUP(A17575,'[1]SAPUI5 Export'!$C$2:$D$283,2,0),"NEW")</f>
        <v>RP175892</v>
      </c>
      <c r="K17575" t="str">
        <f>IF(COUNTIF($A$74:A17573,A17573)=1,A17573,"")</f>
        <v/>
      </c>
      <c r="L17575" s="1">
        <f ca="1">VLOOKUP(Table1[[#This Row],[Column10]],'[1]SAPUI5 Export'!$D$2:$I$283,6,0)</f>
        <v>9475044538</v>
      </c>
    </row>
    <row r="17576" spans="1:12" x14ac:dyDescent="0.3">
      <c r="A17576" s="4" t="s">
        <v>5230</v>
      </c>
      <c r="B17576" s="1" t="s">
        <v>104</v>
      </c>
      <c r="C17576" s="1" t="s">
        <v>2693</v>
      </c>
      <c r="D17576" s="1" t="s">
        <v>8170</v>
      </c>
      <c r="E17576" s="1"/>
      <c r="F17576" s="1"/>
      <c r="G17576" s="1">
        <v>3</v>
      </c>
      <c r="H17576" s="1"/>
      <c r="I17576" s="1">
        <v>3</v>
      </c>
      <c r="J17576" t="str">
        <f>IFERROR(VLOOKUP(A17576,'[1]SAPUI5 Export'!$C$2:$D$283,2,0),"NEW")</f>
        <v>RP175892</v>
      </c>
      <c r="K17576" t="str">
        <f>IF(COUNTIF($A$74:A17574,A17574)=1,A17574,"")</f>
        <v/>
      </c>
      <c r="L17576" s="1">
        <f ca="1">VLOOKUP(Table1[[#This Row],[Column10]],'[1]SAPUI5 Export'!$D$2:$I$283,6,0)</f>
        <v>9475044538</v>
      </c>
    </row>
    <row r="17577" spans="1:12" x14ac:dyDescent="0.3">
      <c r="A17577" s="4" t="s">
        <v>5230</v>
      </c>
      <c r="B17577" s="1" t="s">
        <v>104</v>
      </c>
      <c r="C17577" s="1" t="s">
        <v>1940</v>
      </c>
      <c r="D17577" s="1" t="s">
        <v>7589</v>
      </c>
      <c r="E17577" s="1"/>
      <c r="F17577" s="1"/>
      <c r="G17577" s="1">
        <v>2</v>
      </c>
      <c r="H17577" s="1"/>
      <c r="I17577" s="1">
        <v>2</v>
      </c>
      <c r="J17577" t="str">
        <f>IFERROR(VLOOKUP(A17577,'[1]SAPUI5 Export'!$C$2:$D$283,2,0),"NEW")</f>
        <v>RP175892</v>
      </c>
      <c r="K17577" t="str">
        <f>IF(COUNTIF($A$74:A17575,A17575)=1,A17575,"")</f>
        <v/>
      </c>
      <c r="L17577" s="1">
        <f ca="1">VLOOKUP(Table1[[#This Row],[Column10]],'[1]SAPUI5 Export'!$D$2:$I$283,6,0)</f>
        <v>9475044538</v>
      </c>
    </row>
    <row r="17578" spans="1:12" x14ac:dyDescent="0.3">
      <c r="A17578" s="4" t="s">
        <v>5230</v>
      </c>
      <c r="B17578" s="1" t="s">
        <v>104</v>
      </c>
      <c r="C17578" s="1" t="s">
        <v>2418</v>
      </c>
      <c r="D17578" s="1" t="s">
        <v>7957</v>
      </c>
      <c r="E17578" s="1"/>
      <c r="F17578" s="1"/>
      <c r="G17578" s="1">
        <v>2</v>
      </c>
      <c r="H17578" s="1"/>
      <c r="I17578" s="1">
        <v>2</v>
      </c>
      <c r="J17578" t="str">
        <f>IFERROR(VLOOKUP(A17578,'[1]SAPUI5 Export'!$C$2:$D$283,2,0),"NEW")</f>
        <v>RP175892</v>
      </c>
      <c r="K17578" t="str">
        <f>IF(COUNTIF($A$74:A17576,A17576)=1,A17576,"")</f>
        <v/>
      </c>
      <c r="L17578" s="1">
        <f ca="1">VLOOKUP(Table1[[#This Row],[Column10]],'[1]SAPUI5 Export'!$D$2:$I$283,6,0)</f>
        <v>9475044538</v>
      </c>
    </row>
    <row r="17579" spans="1:12" x14ac:dyDescent="0.3">
      <c r="A17579" s="4" t="s">
        <v>5230</v>
      </c>
      <c r="B17579" s="1" t="s">
        <v>104</v>
      </c>
      <c r="C17579" s="1" t="s">
        <v>1732</v>
      </c>
      <c r="D17579" s="1" t="s">
        <v>7425</v>
      </c>
      <c r="E17579" s="1"/>
      <c r="F17579" s="1"/>
      <c r="G17579" s="1">
        <v>2</v>
      </c>
      <c r="H17579" s="1"/>
      <c r="I17579" s="1">
        <v>2</v>
      </c>
      <c r="J17579" t="str">
        <f>IFERROR(VLOOKUP(A17579,'[1]SAPUI5 Export'!$C$2:$D$283,2,0),"NEW")</f>
        <v>RP175892</v>
      </c>
      <c r="K17579" t="str">
        <f>IF(COUNTIF($A$74:A17577,A17577)=1,A17577,"")</f>
        <v/>
      </c>
      <c r="L17579" s="1">
        <f ca="1">VLOOKUP(Table1[[#This Row],[Column10]],'[1]SAPUI5 Export'!$D$2:$I$283,6,0)</f>
        <v>9475044538</v>
      </c>
    </row>
    <row r="17580" spans="1:12" x14ac:dyDescent="0.3">
      <c r="A17580" s="4" t="s">
        <v>5230</v>
      </c>
      <c r="B17580" s="1" t="s">
        <v>104</v>
      </c>
      <c r="C17580" s="1" t="s">
        <v>2177</v>
      </c>
      <c r="D17580" s="1" t="s">
        <v>7783</v>
      </c>
      <c r="E17580" s="1"/>
      <c r="F17580" s="1"/>
      <c r="G17580" s="1">
        <v>1</v>
      </c>
      <c r="H17580" s="1"/>
      <c r="I17580" s="1">
        <v>1</v>
      </c>
      <c r="J17580" t="str">
        <f>IFERROR(VLOOKUP(A17580,'[1]SAPUI5 Export'!$C$2:$D$283,2,0),"NEW")</f>
        <v>RP175892</v>
      </c>
      <c r="K17580" t="str">
        <f>IF(COUNTIF($A$74:A17578,A17578)=1,A17578,"")</f>
        <v/>
      </c>
      <c r="L17580" s="1">
        <f ca="1">VLOOKUP(Table1[[#This Row],[Column10]],'[1]SAPUI5 Export'!$D$2:$I$283,6,0)</f>
        <v>9475044538</v>
      </c>
    </row>
    <row r="17581" spans="1:12" x14ac:dyDescent="0.3">
      <c r="A17581" s="4" t="s">
        <v>5230</v>
      </c>
      <c r="B17581" s="1" t="s">
        <v>104</v>
      </c>
      <c r="C17581" s="1" t="s">
        <v>5236</v>
      </c>
      <c r="D17581" s="1" t="s">
        <v>10089</v>
      </c>
      <c r="E17581" s="1"/>
      <c r="F17581" s="1"/>
      <c r="G17581" s="1">
        <v>1</v>
      </c>
      <c r="H17581" s="1"/>
      <c r="I17581" s="1">
        <v>1</v>
      </c>
      <c r="J17581" t="str">
        <f>IFERROR(VLOOKUP(A17581,'[1]SAPUI5 Export'!$C$2:$D$283,2,0),"NEW")</f>
        <v>RP175892</v>
      </c>
      <c r="K17581" t="str">
        <f>IF(COUNTIF($A$74:A17579,A17579)=1,A17579,"")</f>
        <v/>
      </c>
      <c r="L17581" s="1">
        <f ca="1">VLOOKUP(Table1[[#This Row],[Column10]],'[1]SAPUI5 Export'!$D$2:$I$283,6,0)</f>
        <v>9475044538</v>
      </c>
    </row>
    <row r="17582" spans="1:12" x14ac:dyDescent="0.3">
      <c r="A17582" s="4" t="s">
        <v>5230</v>
      </c>
      <c r="B17582" s="1" t="s">
        <v>104</v>
      </c>
      <c r="C17582" s="1" t="s">
        <v>3685</v>
      </c>
      <c r="D17582" s="1" t="s">
        <v>8927</v>
      </c>
      <c r="E17582" s="1"/>
      <c r="F17582" s="1"/>
      <c r="G17582" s="1">
        <v>1</v>
      </c>
      <c r="H17582" s="1">
        <v>1</v>
      </c>
      <c r="I17582" s="1">
        <v>2</v>
      </c>
      <c r="J17582" t="str">
        <f>IFERROR(VLOOKUP(A17582,'[1]SAPUI5 Export'!$C$2:$D$283,2,0),"NEW")</f>
        <v>RP175892</v>
      </c>
      <c r="K17582" t="str">
        <f>IF(COUNTIF($A$74:A17580,A17580)=1,A17580,"")</f>
        <v/>
      </c>
      <c r="L17582" s="1">
        <f ca="1">VLOOKUP(Table1[[#This Row],[Column10]],'[1]SAPUI5 Export'!$D$2:$I$283,6,0)</f>
        <v>9475044538</v>
      </c>
    </row>
    <row r="17583" spans="1:12" x14ac:dyDescent="0.3">
      <c r="A17583" s="4" t="s">
        <v>5230</v>
      </c>
      <c r="B17583" s="1" t="s">
        <v>104</v>
      </c>
      <c r="C17583" s="1" t="s">
        <v>191</v>
      </c>
      <c r="D17583" s="1" t="s">
        <v>6090</v>
      </c>
      <c r="E17583" s="1">
        <v>3</v>
      </c>
      <c r="F17583" s="1">
        <v>1</v>
      </c>
      <c r="G17583" s="1"/>
      <c r="H17583" s="1"/>
      <c r="I17583" s="1">
        <v>4</v>
      </c>
      <c r="J17583" t="str">
        <f>IFERROR(VLOOKUP(A17583,'[1]SAPUI5 Export'!$C$2:$D$283,2,0),"NEW")</f>
        <v>RP175892</v>
      </c>
      <c r="K17583" t="str">
        <f>IF(COUNTIF($A$74:A17581,A17581)=1,A17581,"")</f>
        <v/>
      </c>
      <c r="L17583" s="1">
        <f ca="1">VLOOKUP(Table1[[#This Row],[Column10]],'[1]SAPUI5 Export'!$D$2:$I$283,6,0)</f>
        <v>9475044538</v>
      </c>
    </row>
    <row r="17584" spans="1:12" x14ac:dyDescent="0.3">
      <c r="A17584" s="4" t="s">
        <v>5230</v>
      </c>
      <c r="B17584" s="1" t="s">
        <v>104</v>
      </c>
      <c r="C17584" s="1" t="s">
        <v>1040</v>
      </c>
      <c r="D17584" s="1" t="s">
        <v>6850</v>
      </c>
      <c r="E17584" s="1">
        <v>1</v>
      </c>
      <c r="F17584" s="1">
        <v>1</v>
      </c>
      <c r="G17584" s="1"/>
      <c r="H17584" s="1"/>
      <c r="I17584" s="1">
        <v>2</v>
      </c>
      <c r="J17584" t="str">
        <f>IFERROR(VLOOKUP(A17584,'[1]SAPUI5 Export'!$C$2:$D$283,2,0),"NEW")</f>
        <v>RP175892</v>
      </c>
      <c r="K17584" t="str">
        <f>IF(COUNTIF($A$74:A17582,A17582)=1,A17582,"")</f>
        <v/>
      </c>
      <c r="L17584" s="1">
        <f ca="1">VLOOKUP(Table1[[#This Row],[Column10]],'[1]SAPUI5 Export'!$D$2:$I$283,6,0)</f>
        <v>9475044538</v>
      </c>
    </row>
    <row r="17585" spans="1:12" x14ac:dyDescent="0.3">
      <c r="A17585" s="4" t="s">
        <v>5230</v>
      </c>
      <c r="B17585" s="1" t="s">
        <v>104</v>
      </c>
      <c r="C17585" s="1" t="s">
        <v>771</v>
      </c>
      <c r="D17585" s="1" t="s">
        <v>5957</v>
      </c>
      <c r="E17585" s="1"/>
      <c r="F17585" s="1">
        <v>1</v>
      </c>
      <c r="G17585" s="1"/>
      <c r="H17585" s="1"/>
      <c r="I17585" s="1">
        <v>1</v>
      </c>
      <c r="J17585" t="str">
        <f>IFERROR(VLOOKUP(A17585,'[1]SAPUI5 Export'!$C$2:$D$283,2,0),"NEW")</f>
        <v>RP175892</v>
      </c>
      <c r="K17585" t="str">
        <f>IF(COUNTIF($A$74:A17583,A17583)=1,A17583,"")</f>
        <v/>
      </c>
      <c r="L17585" s="1">
        <f ca="1">VLOOKUP(Table1[[#This Row],[Column10]],'[1]SAPUI5 Export'!$D$2:$I$283,6,0)</f>
        <v>9475044538</v>
      </c>
    </row>
    <row r="17586" spans="1:12" x14ac:dyDescent="0.3">
      <c r="A17586" s="4" t="s">
        <v>5230</v>
      </c>
      <c r="B17586" s="1" t="s">
        <v>104</v>
      </c>
      <c r="C17586" s="1" t="s">
        <v>39</v>
      </c>
      <c r="D17586" s="1" t="s">
        <v>5957</v>
      </c>
      <c r="E17586" s="1">
        <v>2</v>
      </c>
      <c r="F17586" s="1"/>
      <c r="G17586" s="1"/>
      <c r="H17586" s="1"/>
      <c r="I17586" s="1">
        <v>2</v>
      </c>
      <c r="J17586" t="str">
        <f>IFERROR(VLOOKUP(A17586,'[1]SAPUI5 Export'!$C$2:$D$283,2,0),"NEW")</f>
        <v>RP175892</v>
      </c>
      <c r="K17586" t="str">
        <f>IF(COUNTIF($A$74:A17584,A17584)=1,A17584,"")</f>
        <v/>
      </c>
      <c r="L17586" s="1">
        <f ca="1">VLOOKUP(Table1[[#This Row],[Column10]],'[1]SAPUI5 Export'!$D$2:$I$283,6,0)</f>
        <v>9475044538</v>
      </c>
    </row>
    <row r="17587" spans="1:12" x14ac:dyDescent="0.3">
      <c r="A17587" s="4" t="s">
        <v>5230</v>
      </c>
      <c r="B17587" s="1" t="s">
        <v>104</v>
      </c>
      <c r="C17587" s="1" t="s">
        <v>41</v>
      </c>
      <c r="D17587" s="1" t="s">
        <v>5957</v>
      </c>
      <c r="E17587" s="1">
        <v>1</v>
      </c>
      <c r="F17587" s="1"/>
      <c r="G17587" s="1">
        <v>1</v>
      </c>
      <c r="H17587" s="1"/>
      <c r="I17587" s="1">
        <v>2</v>
      </c>
      <c r="J17587" t="str">
        <f>IFERROR(VLOOKUP(A17587,'[1]SAPUI5 Export'!$C$2:$D$283,2,0),"NEW")</f>
        <v>RP175892</v>
      </c>
      <c r="K17587" t="str">
        <f>IF(COUNTIF($A$74:A17585,A17585)=1,A17585,"")</f>
        <v/>
      </c>
      <c r="L17587" s="1">
        <f ca="1">VLOOKUP(Table1[[#This Row],[Column10]],'[1]SAPUI5 Export'!$D$2:$I$283,6,0)</f>
        <v>9475044538</v>
      </c>
    </row>
    <row r="17588" spans="1:12" x14ac:dyDescent="0.3">
      <c r="A17588" s="4" t="s">
        <v>5230</v>
      </c>
      <c r="B17588" s="1" t="s">
        <v>104</v>
      </c>
      <c r="C17588" s="1" t="s">
        <v>194</v>
      </c>
      <c r="D17588" s="1" t="s">
        <v>6092</v>
      </c>
      <c r="E17588" s="1">
        <v>3</v>
      </c>
      <c r="F17588" s="1"/>
      <c r="G17588" s="1"/>
      <c r="H17588" s="1"/>
      <c r="I17588" s="1">
        <v>3</v>
      </c>
      <c r="J17588" t="str">
        <f>IFERROR(VLOOKUP(A17588,'[1]SAPUI5 Export'!$C$2:$D$283,2,0),"NEW")</f>
        <v>RP175892</v>
      </c>
      <c r="K17588" t="str">
        <f>IF(COUNTIF($A$74:A17586,A17586)=1,A17586,"")</f>
        <v/>
      </c>
      <c r="L17588" s="1">
        <f ca="1">VLOOKUP(Table1[[#This Row],[Column10]],'[1]SAPUI5 Export'!$D$2:$I$283,6,0)</f>
        <v>9475044538</v>
      </c>
    </row>
    <row r="17589" spans="1:12" x14ac:dyDescent="0.3">
      <c r="A17589" s="4" t="s">
        <v>5230</v>
      </c>
      <c r="B17589" s="1" t="s">
        <v>104</v>
      </c>
      <c r="C17589" s="1" t="s">
        <v>43</v>
      </c>
      <c r="D17589" s="1" t="s">
        <v>5959</v>
      </c>
      <c r="E17589" s="1">
        <v>2</v>
      </c>
      <c r="F17589" s="1"/>
      <c r="G17589" s="1"/>
      <c r="H17589" s="1"/>
      <c r="I17589" s="1">
        <v>2</v>
      </c>
      <c r="J17589" t="str">
        <f>IFERROR(VLOOKUP(A17589,'[1]SAPUI5 Export'!$C$2:$D$283,2,0),"NEW")</f>
        <v>RP175892</v>
      </c>
      <c r="K17589" t="str">
        <f>IF(COUNTIF($A$74:A17587,A17587)=1,A17587,"")</f>
        <v/>
      </c>
      <c r="L17589" s="1">
        <f ca="1">VLOOKUP(Table1[[#This Row],[Column10]],'[1]SAPUI5 Export'!$D$2:$I$283,6,0)</f>
        <v>9475044538</v>
      </c>
    </row>
    <row r="17590" spans="1:12" x14ac:dyDescent="0.3">
      <c r="A17590" s="4" t="s">
        <v>5230</v>
      </c>
      <c r="B17590" s="1" t="s">
        <v>104</v>
      </c>
      <c r="C17590" s="1" t="s">
        <v>44</v>
      </c>
      <c r="D17590" s="1" t="s">
        <v>5960</v>
      </c>
      <c r="E17590" s="1"/>
      <c r="F17590" s="1">
        <v>1</v>
      </c>
      <c r="G17590" s="1">
        <v>1</v>
      </c>
      <c r="H17590" s="1"/>
      <c r="I17590" s="1">
        <v>2</v>
      </c>
      <c r="J17590" t="str">
        <f>IFERROR(VLOOKUP(A17590,'[1]SAPUI5 Export'!$C$2:$D$283,2,0),"NEW")</f>
        <v>RP175892</v>
      </c>
      <c r="K17590" t="str">
        <f>IF(COUNTIF($A$74:A17588,A17588)=1,A17588,"")</f>
        <v/>
      </c>
      <c r="L17590" s="1">
        <f ca="1">VLOOKUP(Table1[[#This Row],[Column10]],'[1]SAPUI5 Export'!$D$2:$I$283,6,0)</f>
        <v>9475044538</v>
      </c>
    </row>
    <row r="17591" spans="1:12" x14ac:dyDescent="0.3">
      <c r="A17591" s="4" t="s">
        <v>5230</v>
      </c>
      <c r="B17591" s="1" t="s">
        <v>104</v>
      </c>
      <c r="C17591" s="1" t="s">
        <v>1758</v>
      </c>
      <c r="D17591" s="1" t="s">
        <v>7442</v>
      </c>
      <c r="E17591" s="1">
        <v>2</v>
      </c>
      <c r="F17591" s="1">
        <v>4</v>
      </c>
      <c r="G17591" s="1"/>
      <c r="H17591" s="1"/>
      <c r="I17591" s="1">
        <v>6</v>
      </c>
      <c r="J17591" t="str">
        <f>IFERROR(VLOOKUP(A17591,'[1]SAPUI5 Export'!$C$2:$D$283,2,0),"NEW")</f>
        <v>RP175892</v>
      </c>
      <c r="K17591" t="str">
        <f>IF(COUNTIF($A$74:A17589,A17589)=1,A17589,"")</f>
        <v/>
      </c>
      <c r="L17591" s="1">
        <f ca="1">VLOOKUP(Table1[[#This Row],[Column10]],'[1]SAPUI5 Export'!$D$2:$I$283,6,0)</f>
        <v>9475044538</v>
      </c>
    </row>
    <row r="17592" spans="1:12" x14ac:dyDescent="0.3">
      <c r="A17592" s="4" t="s">
        <v>5230</v>
      </c>
      <c r="B17592" s="1" t="s">
        <v>104</v>
      </c>
      <c r="C17592" s="1" t="s">
        <v>93</v>
      </c>
      <c r="D17592" s="1" t="s">
        <v>6002</v>
      </c>
      <c r="E17592" s="1">
        <v>1</v>
      </c>
      <c r="F17592" s="1"/>
      <c r="G17592" s="1"/>
      <c r="H17592" s="1"/>
      <c r="I17592" s="1">
        <v>1</v>
      </c>
      <c r="J17592" t="str">
        <f>IFERROR(VLOOKUP(A17592,'[1]SAPUI5 Export'!$C$2:$D$283,2,0),"NEW")</f>
        <v>RP175892</v>
      </c>
      <c r="K17592" t="str">
        <f>IF(COUNTIF($A$74:A17590,A17590)=1,A17590,"")</f>
        <v/>
      </c>
      <c r="L17592" s="1">
        <f ca="1">VLOOKUP(Table1[[#This Row],[Column10]],'[1]SAPUI5 Export'!$D$2:$I$283,6,0)</f>
        <v>9475044538</v>
      </c>
    </row>
    <row r="17593" spans="1:12" x14ac:dyDescent="0.3">
      <c r="A17593" s="4" t="s">
        <v>5230</v>
      </c>
      <c r="B17593" s="1" t="s">
        <v>104</v>
      </c>
      <c r="C17593" s="1" t="s">
        <v>1766</v>
      </c>
      <c r="D17593" s="1" t="s">
        <v>7450</v>
      </c>
      <c r="E17593" s="1"/>
      <c r="F17593" s="1">
        <v>2</v>
      </c>
      <c r="G17593" s="1"/>
      <c r="H17593" s="1"/>
      <c r="I17593" s="1">
        <v>2</v>
      </c>
      <c r="J17593" t="str">
        <f>IFERROR(VLOOKUP(A17593,'[1]SAPUI5 Export'!$C$2:$D$283,2,0),"NEW")</f>
        <v>RP175892</v>
      </c>
      <c r="K17593" t="str">
        <f>IF(COUNTIF($A$74:A17591,A17591)=1,A17591,"")</f>
        <v/>
      </c>
      <c r="L17593" s="1">
        <f ca="1">VLOOKUP(Table1[[#This Row],[Column10]],'[1]SAPUI5 Export'!$D$2:$I$283,6,0)</f>
        <v>9475044538</v>
      </c>
    </row>
    <row r="17594" spans="1:12" x14ac:dyDescent="0.3">
      <c r="A17594" s="4" t="s">
        <v>5230</v>
      </c>
      <c r="B17594" s="1" t="s">
        <v>104</v>
      </c>
      <c r="C17594" s="1" t="s">
        <v>583</v>
      </c>
      <c r="D17594" s="1" t="s">
        <v>6446</v>
      </c>
      <c r="E17594" s="1">
        <v>1</v>
      </c>
      <c r="F17594" s="1"/>
      <c r="G17594" s="1"/>
      <c r="H17594" s="1"/>
      <c r="I17594" s="1">
        <v>1</v>
      </c>
      <c r="J17594" t="str">
        <f>IFERROR(VLOOKUP(A17594,'[1]SAPUI5 Export'!$C$2:$D$283,2,0),"NEW")</f>
        <v>RP175892</v>
      </c>
      <c r="K17594" t="str">
        <f>IF(COUNTIF($A$74:A17592,A17592)=1,A17592,"")</f>
        <v/>
      </c>
      <c r="L17594" s="1">
        <f ca="1">VLOOKUP(Table1[[#This Row],[Column10]],'[1]SAPUI5 Export'!$D$2:$I$283,6,0)</f>
        <v>9475044538</v>
      </c>
    </row>
    <row r="17595" spans="1:12" x14ac:dyDescent="0.3">
      <c r="A17595" s="4" t="s">
        <v>5230</v>
      </c>
      <c r="B17595" s="1" t="s">
        <v>104</v>
      </c>
      <c r="C17595" s="1" t="s">
        <v>1779</v>
      </c>
      <c r="D17595" s="1" t="s">
        <v>7457</v>
      </c>
      <c r="E17595" s="1"/>
      <c r="F17595" s="1"/>
      <c r="G17595" s="1">
        <v>3</v>
      </c>
      <c r="H17595" s="1"/>
      <c r="I17595" s="1">
        <v>3</v>
      </c>
      <c r="J17595" t="str">
        <f>IFERROR(VLOOKUP(A17595,'[1]SAPUI5 Export'!$C$2:$D$283,2,0),"NEW")</f>
        <v>RP175892</v>
      </c>
      <c r="K17595" t="str">
        <f>IF(COUNTIF($A$74:A17593,A17593)=1,A17593,"")</f>
        <v/>
      </c>
      <c r="L17595" s="1">
        <f ca="1">VLOOKUP(Table1[[#This Row],[Column10]],'[1]SAPUI5 Export'!$D$2:$I$283,6,0)</f>
        <v>9475044538</v>
      </c>
    </row>
    <row r="17596" spans="1:12" x14ac:dyDescent="0.3">
      <c r="A17596" s="4" t="s">
        <v>5230</v>
      </c>
      <c r="B17596" s="1" t="s">
        <v>104</v>
      </c>
      <c r="C17596" s="1" t="s">
        <v>1784</v>
      </c>
      <c r="D17596" s="1" t="s">
        <v>7461</v>
      </c>
      <c r="E17596" s="1"/>
      <c r="F17596" s="1">
        <v>1</v>
      </c>
      <c r="G17596" s="1"/>
      <c r="H17596" s="1"/>
      <c r="I17596" s="1">
        <v>1</v>
      </c>
      <c r="J17596" t="str">
        <f>IFERROR(VLOOKUP(A17596,'[1]SAPUI5 Export'!$C$2:$D$283,2,0),"NEW")</f>
        <v>RP175892</v>
      </c>
      <c r="K17596" t="str">
        <f>IF(COUNTIF($A$74:A17594,A17594)=1,A17594,"")</f>
        <v/>
      </c>
      <c r="L17596" s="1">
        <f ca="1">VLOOKUP(Table1[[#This Row],[Column10]],'[1]SAPUI5 Export'!$D$2:$I$283,6,0)</f>
        <v>9475044538</v>
      </c>
    </row>
    <row r="17597" spans="1:12" x14ac:dyDescent="0.3">
      <c r="A17597" s="4" t="s">
        <v>5230</v>
      </c>
      <c r="B17597" s="1" t="s">
        <v>104</v>
      </c>
      <c r="C17597" s="1" t="s">
        <v>2072</v>
      </c>
      <c r="D17597" s="1" t="s">
        <v>7461</v>
      </c>
      <c r="E17597" s="1"/>
      <c r="F17597" s="1">
        <v>2</v>
      </c>
      <c r="G17597" s="1">
        <v>1</v>
      </c>
      <c r="H17597" s="1"/>
      <c r="I17597" s="1">
        <v>3</v>
      </c>
      <c r="J17597" t="str">
        <f>IFERROR(VLOOKUP(A17597,'[1]SAPUI5 Export'!$C$2:$D$283,2,0),"NEW")</f>
        <v>RP175892</v>
      </c>
      <c r="K17597" t="str">
        <f>IF(COUNTIF($A$74:A17595,A17595)=1,A17595,"")</f>
        <v/>
      </c>
      <c r="L17597" s="1">
        <f ca="1">VLOOKUP(Table1[[#This Row],[Column10]],'[1]SAPUI5 Export'!$D$2:$I$283,6,0)</f>
        <v>9475044538</v>
      </c>
    </row>
    <row r="17598" spans="1:12" x14ac:dyDescent="0.3">
      <c r="A17598" s="4" t="s">
        <v>5230</v>
      </c>
      <c r="B17598" s="1" t="s">
        <v>104</v>
      </c>
      <c r="C17598" s="1" t="s">
        <v>49</v>
      </c>
      <c r="D17598" s="1" t="s">
        <v>5965</v>
      </c>
      <c r="E17598" s="1"/>
      <c r="F17598" s="1"/>
      <c r="G17598" s="1">
        <v>6</v>
      </c>
      <c r="H17598" s="1">
        <v>6</v>
      </c>
      <c r="I17598" s="1">
        <v>12</v>
      </c>
      <c r="J17598" t="str">
        <f>IFERROR(VLOOKUP(A17598,'[1]SAPUI5 Export'!$C$2:$D$283,2,0),"NEW")</f>
        <v>RP175892</v>
      </c>
      <c r="K17598" t="str">
        <f>IF(COUNTIF($A$74:A17596,A17596)=1,A17596,"")</f>
        <v/>
      </c>
      <c r="L17598" s="1">
        <f ca="1">VLOOKUP(Table1[[#This Row],[Column10]],'[1]SAPUI5 Export'!$D$2:$I$283,6,0)</f>
        <v>9475044538</v>
      </c>
    </row>
    <row r="17599" spans="1:12" x14ac:dyDescent="0.3">
      <c r="A17599" s="4" t="s">
        <v>5230</v>
      </c>
      <c r="B17599" s="1" t="s">
        <v>104</v>
      </c>
      <c r="C17599" s="1" t="s">
        <v>197</v>
      </c>
      <c r="D17599" s="1" t="s">
        <v>6094</v>
      </c>
      <c r="E17599" s="1"/>
      <c r="F17599" s="1"/>
      <c r="G17599" s="1">
        <v>2</v>
      </c>
      <c r="H17599" s="1"/>
      <c r="I17599" s="1">
        <v>2</v>
      </c>
      <c r="J17599" t="str">
        <f>IFERROR(VLOOKUP(A17599,'[1]SAPUI5 Export'!$C$2:$D$283,2,0),"NEW")</f>
        <v>RP175892</v>
      </c>
      <c r="K17599" t="str">
        <f>IF(COUNTIF($A$74:A17597,A17597)=1,A17597,"")</f>
        <v/>
      </c>
      <c r="L17599" s="1">
        <f ca="1">VLOOKUP(Table1[[#This Row],[Column10]],'[1]SAPUI5 Export'!$D$2:$I$283,6,0)</f>
        <v>9475044538</v>
      </c>
    </row>
    <row r="17600" spans="1:12" x14ac:dyDescent="0.3">
      <c r="A17600" s="4" t="s">
        <v>5230</v>
      </c>
      <c r="B17600" s="1" t="s">
        <v>104</v>
      </c>
      <c r="C17600" s="1" t="s">
        <v>1797</v>
      </c>
      <c r="D17600" s="1" t="s">
        <v>6617</v>
      </c>
      <c r="E17600" s="1"/>
      <c r="F17600" s="1"/>
      <c r="G17600" s="1">
        <v>2</v>
      </c>
      <c r="H17600" s="1"/>
      <c r="I17600" s="1">
        <v>2</v>
      </c>
      <c r="J17600" t="str">
        <f>IFERROR(VLOOKUP(A17600,'[1]SAPUI5 Export'!$C$2:$D$283,2,0),"NEW")</f>
        <v>RP175892</v>
      </c>
      <c r="K17600" t="str">
        <f>IF(COUNTIF($A$74:A17598,A17598)=1,A17598,"")</f>
        <v/>
      </c>
      <c r="L17600" s="1">
        <f ca="1">VLOOKUP(Table1[[#This Row],[Column10]],'[1]SAPUI5 Export'!$D$2:$I$283,6,0)</f>
        <v>9475044538</v>
      </c>
    </row>
    <row r="17601" spans="1:12" x14ac:dyDescent="0.3">
      <c r="A17601" s="4" t="s">
        <v>5230</v>
      </c>
      <c r="B17601" s="1" t="s">
        <v>104</v>
      </c>
      <c r="C17601" s="1" t="s">
        <v>1804</v>
      </c>
      <c r="D17601" s="1" t="s">
        <v>7476</v>
      </c>
      <c r="E17601" s="1"/>
      <c r="F17601" s="1">
        <v>1</v>
      </c>
      <c r="G17601" s="1">
        <v>1</v>
      </c>
      <c r="H17601" s="1">
        <v>1</v>
      </c>
      <c r="I17601" s="1">
        <v>3</v>
      </c>
      <c r="J17601" t="str">
        <f>IFERROR(VLOOKUP(A17601,'[1]SAPUI5 Export'!$C$2:$D$283,2,0),"NEW")</f>
        <v>RP175892</v>
      </c>
      <c r="K17601" t="str">
        <f>IF(COUNTIF($A$74:A17599,A17599)=1,A17599,"")</f>
        <v/>
      </c>
      <c r="L17601" s="1">
        <f ca="1">VLOOKUP(Table1[[#This Row],[Column10]],'[1]SAPUI5 Export'!$D$2:$I$283,6,0)</f>
        <v>9475044538</v>
      </c>
    </row>
    <row r="17602" spans="1:12" x14ac:dyDescent="0.3">
      <c r="A17602" s="4" t="s">
        <v>5230</v>
      </c>
      <c r="B17602" s="1" t="s">
        <v>104</v>
      </c>
      <c r="C17602" s="1" t="s">
        <v>1805</v>
      </c>
      <c r="D17602" s="1" t="s">
        <v>7477</v>
      </c>
      <c r="E17602" s="1">
        <v>1</v>
      </c>
      <c r="F17602" s="1"/>
      <c r="G17602" s="1"/>
      <c r="H17602" s="1"/>
      <c r="I17602" s="1">
        <v>1</v>
      </c>
      <c r="J17602" t="str">
        <f>IFERROR(VLOOKUP(A17602,'[1]SAPUI5 Export'!$C$2:$D$283,2,0),"NEW")</f>
        <v>RP175892</v>
      </c>
      <c r="K17602" t="str">
        <f>IF(COUNTIF($A$74:A17600,A17600)=1,A17600,"")</f>
        <v/>
      </c>
      <c r="L17602" s="1">
        <f ca="1">VLOOKUP(Table1[[#This Row],[Column10]],'[1]SAPUI5 Export'!$D$2:$I$283,6,0)</f>
        <v>9475044538</v>
      </c>
    </row>
    <row r="17603" spans="1:12" x14ac:dyDescent="0.3">
      <c r="A17603" s="4" t="s">
        <v>5230</v>
      </c>
      <c r="B17603" s="1" t="s">
        <v>104</v>
      </c>
      <c r="C17603" s="1" t="s">
        <v>1048</v>
      </c>
      <c r="D17603" s="1" t="s">
        <v>6855</v>
      </c>
      <c r="E17603" s="1">
        <v>1</v>
      </c>
      <c r="F17603" s="1"/>
      <c r="G17603" s="1"/>
      <c r="H17603" s="1"/>
      <c r="I17603" s="1">
        <v>1</v>
      </c>
      <c r="J17603" t="str">
        <f>IFERROR(VLOOKUP(A17603,'[1]SAPUI5 Export'!$C$2:$D$283,2,0),"NEW")</f>
        <v>RP175892</v>
      </c>
      <c r="K17603" t="str">
        <f>IF(COUNTIF($A$74:A17601,A17601)=1,A17601,"")</f>
        <v/>
      </c>
      <c r="L17603" s="1">
        <f ca="1">VLOOKUP(Table1[[#This Row],[Column10]],'[1]SAPUI5 Export'!$D$2:$I$283,6,0)</f>
        <v>9475044538</v>
      </c>
    </row>
    <row r="17604" spans="1:12" x14ac:dyDescent="0.3">
      <c r="A17604" s="4" t="s">
        <v>5230</v>
      </c>
      <c r="B17604" s="1" t="s">
        <v>104</v>
      </c>
      <c r="C17604" s="1" t="s">
        <v>199</v>
      </c>
      <c r="D17604" s="1" t="s">
        <v>6096</v>
      </c>
      <c r="E17604" s="1"/>
      <c r="F17604" s="1"/>
      <c r="G17604" s="1">
        <v>3</v>
      </c>
      <c r="H17604" s="1">
        <v>3</v>
      </c>
      <c r="I17604" s="1">
        <v>6</v>
      </c>
      <c r="J17604" t="str">
        <f>IFERROR(VLOOKUP(A17604,'[1]SAPUI5 Export'!$C$2:$D$283,2,0),"NEW")</f>
        <v>RP175892</v>
      </c>
      <c r="K17604" t="str">
        <f>IF(COUNTIF($A$74:A17602,A17602)=1,A17602,"")</f>
        <v/>
      </c>
      <c r="L17604" s="1">
        <f ca="1">VLOOKUP(Table1[[#This Row],[Column10]],'[1]SAPUI5 Export'!$D$2:$I$283,6,0)</f>
        <v>9475044538</v>
      </c>
    </row>
    <row r="17605" spans="1:12" x14ac:dyDescent="0.3">
      <c r="A17605" s="4" t="s">
        <v>5230</v>
      </c>
      <c r="B17605" s="1" t="s">
        <v>104</v>
      </c>
      <c r="C17605" s="1" t="s">
        <v>200</v>
      </c>
      <c r="D17605" s="1" t="s">
        <v>6097</v>
      </c>
      <c r="E17605" s="1"/>
      <c r="F17605" s="1"/>
      <c r="G17605" s="1">
        <v>3</v>
      </c>
      <c r="H17605" s="1">
        <v>3</v>
      </c>
      <c r="I17605" s="1">
        <v>6</v>
      </c>
      <c r="J17605" t="str">
        <f>IFERROR(VLOOKUP(A17605,'[1]SAPUI5 Export'!$C$2:$D$283,2,0),"NEW")</f>
        <v>RP175892</v>
      </c>
      <c r="K17605" t="str">
        <f>IF(COUNTIF($A$74:A17603,A17603)=1,A17603,"")</f>
        <v/>
      </c>
      <c r="L17605" s="1">
        <f ca="1">VLOOKUP(Table1[[#This Row],[Column10]],'[1]SAPUI5 Export'!$D$2:$I$283,6,0)</f>
        <v>9475044538</v>
      </c>
    </row>
    <row r="17606" spans="1:12" x14ac:dyDescent="0.3">
      <c r="A17606" s="4" t="s">
        <v>5230</v>
      </c>
      <c r="B17606" s="1" t="s">
        <v>104</v>
      </c>
      <c r="C17606" s="1" t="s">
        <v>2877</v>
      </c>
      <c r="D17606" s="1" t="s">
        <v>6451</v>
      </c>
      <c r="E17606" s="1"/>
      <c r="F17606" s="1">
        <v>1</v>
      </c>
      <c r="G17606" s="1"/>
      <c r="H17606" s="1"/>
      <c r="I17606" s="1">
        <v>1</v>
      </c>
      <c r="J17606" t="str">
        <f>IFERROR(VLOOKUP(A17606,'[1]SAPUI5 Export'!$C$2:$D$283,2,0),"NEW")</f>
        <v>RP175892</v>
      </c>
      <c r="K17606" t="str">
        <f>IF(COUNTIF($A$74:A17604,A17604)=1,A17604,"")</f>
        <v/>
      </c>
      <c r="L17606" s="1">
        <f ca="1">VLOOKUP(Table1[[#This Row],[Column10]],'[1]SAPUI5 Export'!$D$2:$I$283,6,0)</f>
        <v>9475044538</v>
      </c>
    </row>
    <row r="17607" spans="1:12" x14ac:dyDescent="0.3">
      <c r="A17607" s="4" t="s">
        <v>5230</v>
      </c>
      <c r="B17607" s="1" t="s">
        <v>104</v>
      </c>
      <c r="C17607" s="1" t="s">
        <v>2186</v>
      </c>
      <c r="D17607" s="1" t="s">
        <v>7789</v>
      </c>
      <c r="E17607" s="1"/>
      <c r="F17607" s="1"/>
      <c r="G17607" s="1"/>
      <c r="H17607" s="1">
        <v>1</v>
      </c>
      <c r="I17607" s="1">
        <v>1</v>
      </c>
      <c r="J17607" t="str">
        <f>IFERROR(VLOOKUP(A17607,'[1]SAPUI5 Export'!$C$2:$D$283,2,0),"NEW")</f>
        <v>RP175892</v>
      </c>
      <c r="K17607" t="str">
        <f>IF(COUNTIF($A$74:A17605,A17605)=1,A17605,"")</f>
        <v/>
      </c>
      <c r="L17607" s="1">
        <f ca="1">VLOOKUP(Table1[[#This Row],[Column10]],'[1]SAPUI5 Export'!$D$2:$I$283,6,0)</f>
        <v>9475044538</v>
      </c>
    </row>
    <row r="17608" spans="1:12" x14ac:dyDescent="0.3">
      <c r="A17608" s="4" t="s">
        <v>5230</v>
      </c>
      <c r="B17608" s="1" t="s">
        <v>104</v>
      </c>
      <c r="C17608" s="1" t="s">
        <v>205</v>
      </c>
      <c r="D17608" s="1" t="s">
        <v>6101</v>
      </c>
      <c r="E17608" s="1">
        <v>1</v>
      </c>
      <c r="F17608" s="1"/>
      <c r="G17608" s="1"/>
      <c r="H17608" s="1"/>
      <c r="I17608" s="1">
        <v>1</v>
      </c>
      <c r="J17608" t="str">
        <f>IFERROR(VLOOKUP(A17608,'[1]SAPUI5 Export'!$C$2:$D$283,2,0),"NEW")</f>
        <v>RP175892</v>
      </c>
      <c r="K17608" t="str">
        <f>IF(COUNTIF($A$74:A17606,A17606)=1,A17606,"")</f>
        <v/>
      </c>
      <c r="L17608" s="1">
        <f ca="1">VLOOKUP(Table1[[#This Row],[Column10]],'[1]SAPUI5 Export'!$D$2:$I$283,6,0)</f>
        <v>9475044538</v>
      </c>
    </row>
    <row r="17609" spans="1:12" x14ac:dyDescent="0.3">
      <c r="A17609" s="4" t="s">
        <v>5230</v>
      </c>
      <c r="B17609" s="1" t="s">
        <v>104</v>
      </c>
      <c r="C17609" s="1" t="s">
        <v>2032</v>
      </c>
      <c r="D17609" s="1" t="s">
        <v>7667</v>
      </c>
      <c r="E17609" s="1">
        <v>4</v>
      </c>
      <c r="F17609" s="1"/>
      <c r="G17609" s="1"/>
      <c r="H17609" s="1"/>
      <c r="I17609" s="1">
        <v>4</v>
      </c>
      <c r="J17609" t="str">
        <f>IFERROR(VLOOKUP(A17609,'[1]SAPUI5 Export'!$C$2:$D$283,2,0),"NEW")</f>
        <v>RP175892</v>
      </c>
      <c r="K17609" t="str">
        <f>IF(COUNTIF($A$74:A17607,A17607)=1,A17607,"")</f>
        <v/>
      </c>
      <c r="L17609" s="1">
        <f ca="1">VLOOKUP(Table1[[#This Row],[Column10]],'[1]SAPUI5 Export'!$D$2:$I$283,6,0)</f>
        <v>9475044538</v>
      </c>
    </row>
    <row r="17610" spans="1:12" x14ac:dyDescent="0.3">
      <c r="A17610" s="4" t="s">
        <v>5230</v>
      </c>
      <c r="B17610" s="1" t="s">
        <v>104</v>
      </c>
      <c r="C17610" s="1" t="s">
        <v>206</v>
      </c>
      <c r="D17610" s="1" t="s">
        <v>6102</v>
      </c>
      <c r="E17610" s="1"/>
      <c r="F17610" s="1">
        <v>2</v>
      </c>
      <c r="G17610" s="1"/>
      <c r="H17610" s="1"/>
      <c r="I17610" s="1">
        <v>2</v>
      </c>
      <c r="J17610" t="str">
        <f>IFERROR(VLOOKUP(A17610,'[1]SAPUI5 Export'!$C$2:$D$283,2,0),"NEW")</f>
        <v>RP175892</v>
      </c>
      <c r="K17610" t="str">
        <f>IF(COUNTIF($A$74:A17608,A17608)=1,A17608,"")</f>
        <v/>
      </c>
      <c r="L17610" s="1">
        <f ca="1">VLOOKUP(Table1[[#This Row],[Column10]],'[1]SAPUI5 Export'!$D$2:$I$283,6,0)</f>
        <v>9475044538</v>
      </c>
    </row>
    <row r="17611" spans="1:12" x14ac:dyDescent="0.3">
      <c r="A17611" s="4" t="s">
        <v>5230</v>
      </c>
      <c r="B17611" s="1" t="s">
        <v>104</v>
      </c>
      <c r="C17611" s="1" t="s">
        <v>1849</v>
      </c>
      <c r="D17611" s="1" t="s">
        <v>7514</v>
      </c>
      <c r="E17611" s="1"/>
      <c r="F17611" s="1"/>
      <c r="G17611" s="1"/>
      <c r="H17611" s="1">
        <v>3</v>
      </c>
      <c r="I17611" s="1">
        <v>3</v>
      </c>
      <c r="J17611" t="str">
        <f>IFERROR(VLOOKUP(A17611,'[1]SAPUI5 Export'!$C$2:$D$283,2,0),"NEW")</f>
        <v>RP175892</v>
      </c>
      <c r="K17611" t="str">
        <f>IF(COUNTIF($A$74:A17609,A17609)=1,A17609,"")</f>
        <v/>
      </c>
      <c r="L17611" s="1">
        <f ca="1">VLOOKUP(Table1[[#This Row],[Column10]],'[1]SAPUI5 Export'!$D$2:$I$283,6,0)</f>
        <v>9475044538</v>
      </c>
    </row>
    <row r="17612" spans="1:12" x14ac:dyDescent="0.3">
      <c r="A17612" s="4" t="s">
        <v>5230</v>
      </c>
      <c r="B17612" s="1" t="s">
        <v>104</v>
      </c>
      <c r="C17612" s="1" t="s">
        <v>2598</v>
      </c>
      <c r="D17612" s="1" t="s">
        <v>8106</v>
      </c>
      <c r="E17612" s="1"/>
      <c r="F17612" s="1">
        <v>2</v>
      </c>
      <c r="G17612" s="1"/>
      <c r="H17612" s="1"/>
      <c r="I17612" s="1">
        <v>2</v>
      </c>
      <c r="J17612" t="str">
        <f>IFERROR(VLOOKUP(A17612,'[1]SAPUI5 Export'!$C$2:$D$283,2,0),"NEW")</f>
        <v>RP175892</v>
      </c>
      <c r="K17612" t="str">
        <f>IF(COUNTIF($A$74:A17610,A17610)=1,A17610,"")</f>
        <v/>
      </c>
      <c r="L17612" s="1">
        <f ca="1">VLOOKUP(Table1[[#This Row],[Column10]],'[1]SAPUI5 Export'!$D$2:$I$283,6,0)</f>
        <v>9475044538</v>
      </c>
    </row>
    <row r="17613" spans="1:12" x14ac:dyDescent="0.3">
      <c r="A17613" s="4" t="s">
        <v>5230</v>
      </c>
      <c r="B17613" s="1" t="s">
        <v>104</v>
      </c>
      <c r="C17613" s="1" t="s">
        <v>2944</v>
      </c>
      <c r="D17613" s="1" t="s">
        <v>6540</v>
      </c>
      <c r="E17613" s="1"/>
      <c r="F17613" s="1">
        <v>2</v>
      </c>
      <c r="G17613" s="1"/>
      <c r="H17613" s="1"/>
      <c r="I17613" s="1">
        <v>2</v>
      </c>
      <c r="J17613" t="str">
        <f>IFERROR(VLOOKUP(A17613,'[1]SAPUI5 Export'!$C$2:$D$283,2,0),"NEW")</f>
        <v>RP175892</v>
      </c>
      <c r="K17613" t="str">
        <f>IF(COUNTIF($A$74:A17611,A17611)=1,A17611,"")</f>
        <v/>
      </c>
      <c r="L17613" s="1">
        <f ca="1">VLOOKUP(Table1[[#This Row],[Column10]],'[1]SAPUI5 Export'!$D$2:$I$283,6,0)</f>
        <v>9475044538</v>
      </c>
    </row>
    <row r="17614" spans="1:12" x14ac:dyDescent="0.3">
      <c r="A17614" s="4" t="s">
        <v>5230</v>
      </c>
      <c r="B17614" s="1" t="s">
        <v>104</v>
      </c>
      <c r="C17614" s="1" t="s">
        <v>2945</v>
      </c>
      <c r="D17614" s="1" t="s">
        <v>6544</v>
      </c>
      <c r="E17614" s="1"/>
      <c r="F17614" s="1">
        <v>2</v>
      </c>
      <c r="G17614" s="1"/>
      <c r="H17614" s="1"/>
      <c r="I17614" s="1">
        <v>2</v>
      </c>
      <c r="J17614" t="str">
        <f>IFERROR(VLOOKUP(A17614,'[1]SAPUI5 Export'!$C$2:$D$283,2,0),"NEW")</f>
        <v>RP175892</v>
      </c>
      <c r="K17614" t="str">
        <f>IF(COUNTIF($A$74:A17612,A17612)=1,A17612,"")</f>
        <v/>
      </c>
      <c r="L17614" s="1">
        <f ca="1">VLOOKUP(Table1[[#This Row],[Column10]],'[1]SAPUI5 Export'!$D$2:$I$283,6,0)</f>
        <v>9475044538</v>
      </c>
    </row>
    <row r="17615" spans="1:12" x14ac:dyDescent="0.3">
      <c r="A17615" s="4" t="s">
        <v>5230</v>
      </c>
      <c r="B17615" s="1" t="s">
        <v>104</v>
      </c>
      <c r="C17615" s="1" t="s">
        <v>1881</v>
      </c>
      <c r="D17615" s="1" t="s">
        <v>7536</v>
      </c>
      <c r="E17615" s="1"/>
      <c r="F17615" s="1">
        <v>2</v>
      </c>
      <c r="G17615" s="1"/>
      <c r="H17615" s="1"/>
      <c r="I17615" s="1">
        <v>2</v>
      </c>
      <c r="J17615" t="str">
        <f>IFERROR(VLOOKUP(A17615,'[1]SAPUI5 Export'!$C$2:$D$283,2,0),"NEW")</f>
        <v>RP175892</v>
      </c>
      <c r="K17615" t="str">
        <f>IF(COUNTIF($A$74:A17613,A17613)=1,A17613,"")</f>
        <v/>
      </c>
      <c r="L17615" s="1">
        <f ca="1">VLOOKUP(Table1[[#This Row],[Column10]],'[1]SAPUI5 Export'!$D$2:$I$283,6,0)</f>
        <v>9475044538</v>
      </c>
    </row>
    <row r="17616" spans="1:12" x14ac:dyDescent="0.3">
      <c r="A17616" s="4" t="s">
        <v>5230</v>
      </c>
      <c r="B17616" s="1" t="s">
        <v>104</v>
      </c>
      <c r="C17616" s="1" t="s">
        <v>1883</v>
      </c>
      <c r="D17616" s="1" t="s">
        <v>7538</v>
      </c>
      <c r="E17616" s="1"/>
      <c r="F17616" s="1">
        <v>8</v>
      </c>
      <c r="G17616" s="1"/>
      <c r="H17616" s="1"/>
      <c r="I17616" s="1">
        <v>8</v>
      </c>
      <c r="J17616" t="str">
        <f>IFERROR(VLOOKUP(A17616,'[1]SAPUI5 Export'!$C$2:$D$283,2,0),"NEW")</f>
        <v>RP175892</v>
      </c>
      <c r="K17616" t="str">
        <f>IF(COUNTIF($A$74:A17614,A17614)=1,A17614,"")</f>
        <v/>
      </c>
      <c r="L17616" s="1">
        <f ca="1">VLOOKUP(Table1[[#This Row],[Column10]],'[1]SAPUI5 Export'!$D$2:$I$283,6,0)</f>
        <v>9475044538</v>
      </c>
    </row>
    <row r="17617" spans="1:12" x14ac:dyDescent="0.3">
      <c r="A17617" s="4" t="s">
        <v>5230</v>
      </c>
      <c r="B17617" s="1" t="s">
        <v>104</v>
      </c>
      <c r="C17617" s="1" t="s">
        <v>215</v>
      </c>
      <c r="D17617" s="1" t="s">
        <v>6110</v>
      </c>
      <c r="E17617" s="1">
        <v>2</v>
      </c>
      <c r="F17617" s="1"/>
      <c r="G17617" s="1"/>
      <c r="H17617" s="1"/>
      <c r="I17617" s="1">
        <v>2</v>
      </c>
      <c r="J17617" t="str">
        <f>IFERROR(VLOOKUP(A17617,'[1]SAPUI5 Export'!$C$2:$D$283,2,0),"NEW")</f>
        <v>RP175892</v>
      </c>
      <c r="K17617" t="str">
        <f>IF(COUNTIF($A$74:A17615,A17615)=1,A17615,"")</f>
        <v/>
      </c>
      <c r="L17617" s="1">
        <f ca="1">VLOOKUP(Table1[[#This Row],[Column10]],'[1]SAPUI5 Export'!$D$2:$I$283,6,0)</f>
        <v>9475044538</v>
      </c>
    </row>
    <row r="17618" spans="1:12" x14ac:dyDescent="0.3">
      <c r="A17618" s="4" t="s">
        <v>5230</v>
      </c>
      <c r="B17618" s="1" t="s">
        <v>104</v>
      </c>
      <c r="C17618" s="1" t="s">
        <v>216</v>
      </c>
      <c r="D17618" s="1" t="s">
        <v>6111</v>
      </c>
      <c r="E17618" s="1"/>
      <c r="F17618" s="1">
        <v>2</v>
      </c>
      <c r="G17618" s="1"/>
      <c r="H17618" s="1"/>
      <c r="I17618" s="1">
        <v>2</v>
      </c>
      <c r="J17618" t="str">
        <f>IFERROR(VLOOKUP(A17618,'[1]SAPUI5 Export'!$C$2:$D$283,2,0),"NEW")</f>
        <v>RP175892</v>
      </c>
      <c r="K17618" t="str">
        <f>IF(COUNTIF($A$74:A17616,A17616)=1,A17616,"")</f>
        <v/>
      </c>
      <c r="L17618" s="1">
        <f ca="1">VLOOKUP(Table1[[#This Row],[Column10]],'[1]SAPUI5 Export'!$D$2:$I$283,6,0)</f>
        <v>9475044538</v>
      </c>
    </row>
    <row r="17619" spans="1:12" x14ac:dyDescent="0.3">
      <c r="A17619" s="4" t="s">
        <v>5230</v>
      </c>
      <c r="B17619" s="1" t="s">
        <v>104</v>
      </c>
      <c r="C17619" s="1" t="s">
        <v>219</v>
      </c>
      <c r="D17619" s="1" t="s">
        <v>6114</v>
      </c>
      <c r="E17619" s="1"/>
      <c r="F17619" s="1">
        <v>1</v>
      </c>
      <c r="G17619" s="1"/>
      <c r="H17619" s="1"/>
      <c r="I17619" s="1">
        <v>1</v>
      </c>
      <c r="J17619" t="str">
        <f>IFERROR(VLOOKUP(A17619,'[1]SAPUI5 Export'!$C$2:$D$283,2,0),"NEW")</f>
        <v>RP175892</v>
      </c>
      <c r="K17619" t="str">
        <f>IF(COUNTIF($A$74:A17617,A17617)=1,A17617,"")</f>
        <v/>
      </c>
      <c r="L17619" s="1">
        <f ca="1">VLOOKUP(Table1[[#This Row],[Column10]],'[1]SAPUI5 Export'!$D$2:$I$283,6,0)</f>
        <v>9475044538</v>
      </c>
    </row>
    <row r="17620" spans="1:12" x14ac:dyDescent="0.3">
      <c r="A17620" s="4" t="s">
        <v>5230</v>
      </c>
      <c r="B17620" s="1" t="s">
        <v>104</v>
      </c>
      <c r="C17620" s="1" t="s">
        <v>1904</v>
      </c>
      <c r="D17620" s="1" t="s">
        <v>7558</v>
      </c>
      <c r="E17620" s="1">
        <v>2</v>
      </c>
      <c r="F17620" s="1"/>
      <c r="G17620" s="1"/>
      <c r="H17620" s="1"/>
      <c r="I17620" s="1">
        <v>2</v>
      </c>
      <c r="J17620" t="str">
        <f>IFERROR(VLOOKUP(A17620,'[1]SAPUI5 Export'!$C$2:$D$283,2,0),"NEW")</f>
        <v>RP175892</v>
      </c>
      <c r="K17620" t="str">
        <f>IF(COUNTIF($A$74:A17618,A17618)=1,A17618,"")</f>
        <v/>
      </c>
      <c r="L17620" s="1">
        <f ca="1">VLOOKUP(Table1[[#This Row],[Column10]],'[1]SAPUI5 Export'!$D$2:$I$283,6,0)</f>
        <v>9475044538</v>
      </c>
    </row>
    <row r="17621" spans="1:12" x14ac:dyDescent="0.3">
      <c r="A17621" s="4" t="s">
        <v>5230</v>
      </c>
      <c r="B17621" s="1" t="s">
        <v>104</v>
      </c>
      <c r="C17621" s="1" t="s">
        <v>1129</v>
      </c>
      <c r="D17621" s="1" t="s">
        <v>6919</v>
      </c>
      <c r="E17621" s="1">
        <v>4</v>
      </c>
      <c r="F17621" s="1"/>
      <c r="G17621" s="1"/>
      <c r="H17621" s="1"/>
      <c r="I17621" s="1">
        <v>4</v>
      </c>
      <c r="J17621" t="str">
        <f>IFERROR(VLOOKUP(A17621,'[1]SAPUI5 Export'!$C$2:$D$283,2,0),"NEW")</f>
        <v>RP175892</v>
      </c>
      <c r="K17621" t="str">
        <f>IF(COUNTIF($A$74:A17619,A17619)=1,A17619,"")</f>
        <v/>
      </c>
      <c r="L17621" s="1">
        <f ca="1">VLOOKUP(Table1[[#This Row],[Column10]],'[1]SAPUI5 Export'!$D$2:$I$283,6,0)</f>
        <v>9475044538</v>
      </c>
    </row>
    <row r="17622" spans="1:12" x14ac:dyDescent="0.3">
      <c r="A17622" s="4" t="s">
        <v>5230</v>
      </c>
      <c r="B17622" s="1" t="s">
        <v>104</v>
      </c>
      <c r="C17622" s="1" t="s">
        <v>1131</v>
      </c>
      <c r="D17622" s="1" t="s">
        <v>6921</v>
      </c>
      <c r="E17622" s="1"/>
      <c r="F17622" s="1"/>
      <c r="G17622" s="1">
        <v>1</v>
      </c>
      <c r="H17622" s="1"/>
      <c r="I17622" s="1">
        <v>1</v>
      </c>
      <c r="J17622" t="str">
        <f>IFERROR(VLOOKUP(A17622,'[1]SAPUI5 Export'!$C$2:$D$283,2,0),"NEW")</f>
        <v>RP175892</v>
      </c>
      <c r="K17622" t="str">
        <f>IF(COUNTIF($A$74:A17620,A17620)=1,A17620,"")</f>
        <v/>
      </c>
      <c r="L17622" s="1">
        <f ca="1">VLOOKUP(Table1[[#This Row],[Column10]],'[1]SAPUI5 Export'!$D$2:$I$283,6,0)</f>
        <v>9475044538</v>
      </c>
    </row>
    <row r="17623" spans="1:12" x14ac:dyDescent="0.3">
      <c r="A17623" s="4" t="s">
        <v>5230</v>
      </c>
      <c r="B17623" s="1" t="s">
        <v>104</v>
      </c>
      <c r="C17623" s="1" t="s">
        <v>1132</v>
      </c>
      <c r="D17623" s="1" t="s">
        <v>6922</v>
      </c>
      <c r="E17623" s="1"/>
      <c r="F17623" s="1"/>
      <c r="G17623" s="1">
        <v>1</v>
      </c>
      <c r="H17623" s="1"/>
      <c r="I17623" s="1">
        <v>1</v>
      </c>
      <c r="J17623" t="str">
        <f>IFERROR(VLOOKUP(A17623,'[1]SAPUI5 Export'!$C$2:$D$283,2,0),"NEW")</f>
        <v>RP175892</v>
      </c>
      <c r="K17623" t="str">
        <f>IF(COUNTIF($A$74:A17621,A17621)=1,A17621,"")</f>
        <v/>
      </c>
      <c r="L17623" s="1">
        <f ca="1">VLOOKUP(Table1[[#This Row],[Column10]],'[1]SAPUI5 Export'!$D$2:$I$283,6,0)</f>
        <v>9475044538</v>
      </c>
    </row>
    <row r="17624" spans="1:12" x14ac:dyDescent="0.3">
      <c r="A17624" s="4" t="s">
        <v>5230</v>
      </c>
      <c r="B17624" s="1" t="s">
        <v>104</v>
      </c>
      <c r="C17624" s="1" t="s">
        <v>53</v>
      </c>
      <c r="D17624" s="1" t="s">
        <v>5969</v>
      </c>
      <c r="E17624" s="1"/>
      <c r="F17624" s="1">
        <v>4</v>
      </c>
      <c r="G17624" s="1"/>
      <c r="H17624" s="1"/>
      <c r="I17624" s="1">
        <v>4</v>
      </c>
      <c r="J17624" t="str">
        <f>IFERROR(VLOOKUP(A17624,'[1]SAPUI5 Export'!$C$2:$D$283,2,0),"NEW")</f>
        <v>RP175892</v>
      </c>
      <c r="K17624" t="str">
        <f>IF(COUNTIF($A$74:A17622,A17622)=1,A17622,"")</f>
        <v/>
      </c>
      <c r="L17624" s="1">
        <f ca="1">VLOOKUP(Table1[[#This Row],[Column10]],'[1]SAPUI5 Export'!$D$2:$I$283,6,0)</f>
        <v>9475044538</v>
      </c>
    </row>
    <row r="17625" spans="1:12" x14ac:dyDescent="0.3">
      <c r="A17625" s="4" t="s">
        <v>5230</v>
      </c>
      <c r="B17625" s="1" t="s">
        <v>104</v>
      </c>
      <c r="C17625" s="1" t="s">
        <v>3354</v>
      </c>
      <c r="D17625" s="1" t="s">
        <v>8684</v>
      </c>
      <c r="E17625" s="1"/>
      <c r="F17625" s="1">
        <v>1</v>
      </c>
      <c r="G17625" s="1"/>
      <c r="H17625" s="1"/>
      <c r="I17625" s="1">
        <v>1</v>
      </c>
      <c r="J17625" t="str">
        <f>IFERROR(VLOOKUP(A17625,'[1]SAPUI5 Export'!$C$2:$D$283,2,0),"NEW")</f>
        <v>RP175892</v>
      </c>
      <c r="K17625" t="str">
        <f>IF(COUNTIF($A$74:A17623,A17623)=1,A17623,"")</f>
        <v/>
      </c>
      <c r="L17625" s="1">
        <f ca="1">VLOOKUP(Table1[[#This Row],[Column10]],'[1]SAPUI5 Export'!$D$2:$I$283,6,0)</f>
        <v>9475044538</v>
      </c>
    </row>
    <row r="17626" spans="1:12" x14ac:dyDescent="0.3">
      <c r="A17626" s="4" t="s">
        <v>5230</v>
      </c>
      <c r="B17626" s="1" t="s">
        <v>104</v>
      </c>
      <c r="C17626" s="1" t="s">
        <v>228</v>
      </c>
      <c r="D17626" s="1" t="s">
        <v>6121</v>
      </c>
      <c r="E17626" s="1"/>
      <c r="F17626" s="1">
        <v>2</v>
      </c>
      <c r="G17626" s="1"/>
      <c r="H17626" s="1"/>
      <c r="I17626" s="1">
        <v>2</v>
      </c>
      <c r="J17626" t="str">
        <f>IFERROR(VLOOKUP(A17626,'[1]SAPUI5 Export'!$C$2:$D$283,2,0),"NEW")</f>
        <v>RP175892</v>
      </c>
      <c r="K17626" t="str">
        <f>IF(COUNTIF($A$74:A17624,A17624)=1,A17624,"")</f>
        <v/>
      </c>
      <c r="L17626" s="1">
        <f ca="1">VLOOKUP(Table1[[#This Row],[Column10]],'[1]SAPUI5 Export'!$D$2:$I$283,6,0)</f>
        <v>9475044538</v>
      </c>
    </row>
    <row r="17627" spans="1:12" x14ac:dyDescent="0.3">
      <c r="A17627" s="4" t="s">
        <v>5237</v>
      </c>
      <c r="B17627" s="1" t="s">
        <v>55</v>
      </c>
      <c r="C17627" s="1" t="s">
        <v>2325</v>
      </c>
      <c r="D17627" s="1" t="s">
        <v>7890</v>
      </c>
      <c r="E17627" s="1"/>
      <c r="F17627" s="1"/>
      <c r="G17627" s="1">
        <v>1</v>
      </c>
      <c r="H17627" s="1"/>
      <c r="I17627" s="1">
        <v>1</v>
      </c>
      <c r="J17627" t="str">
        <f>IFERROR(VLOOKUP(A17627,'[1]SAPUI5 Export'!$C$2:$D$283,2,0),"NEW")</f>
        <v>RP132292</v>
      </c>
      <c r="K17627" t="str">
        <f>IF(COUNTIF($A$74:A17625,A17625)=1,A17625,"")</f>
        <v/>
      </c>
      <c r="L17627" s="1">
        <f ca="1">VLOOKUP(Table1[[#This Row],[Column10]],'[1]SAPUI5 Export'!$D$2:$I$283,6,0)</f>
        <v>7001635300</v>
      </c>
    </row>
    <row r="17628" spans="1:12" x14ac:dyDescent="0.3">
      <c r="A17628" s="4" t="s">
        <v>5237</v>
      </c>
      <c r="B17628" s="1" t="s">
        <v>55</v>
      </c>
      <c r="C17628" s="1" t="s">
        <v>19</v>
      </c>
      <c r="D17628" s="1" t="s">
        <v>5938</v>
      </c>
      <c r="E17628" s="1"/>
      <c r="F17628" s="1">
        <v>5</v>
      </c>
      <c r="G17628" s="1"/>
      <c r="H17628" s="1"/>
      <c r="I17628" s="1">
        <v>5</v>
      </c>
      <c r="J17628" t="str">
        <f>IFERROR(VLOOKUP(A17628,'[1]SAPUI5 Export'!$C$2:$D$283,2,0),"NEW")</f>
        <v>RP132292</v>
      </c>
      <c r="K17628" t="str">
        <f>IF(COUNTIF($A$74:A17626,A17626)=1,A17626,"")</f>
        <v/>
      </c>
      <c r="L17628" s="1">
        <f ca="1">VLOOKUP(Table1[[#This Row],[Column10]],'[1]SAPUI5 Export'!$D$2:$I$283,6,0)</f>
        <v>7001635300</v>
      </c>
    </row>
    <row r="17629" spans="1:12" x14ac:dyDescent="0.3">
      <c r="A17629" s="4" t="s">
        <v>5237</v>
      </c>
      <c r="B17629" s="1" t="s">
        <v>55</v>
      </c>
      <c r="C17629" s="1" t="s">
        <v>28</v>
      </c>
      <c r="D17629" s="1" t="s">
        <v>5946</v>
      </c>
      <c r="E17629" s="1"/>
      <c r="F17629" s="1">
        <v>2</v>
      </c>
      <c r="G17629" s="1"/>
      <c r="H17629" s="1"/>
      <c r="I17629" s="1">
        <v>2</v>
      </c>
      <c r="J17629" t="str">
        <f>IFERROR(VLOOKUP(A17629,'[1]SAPUI5 Export'!$C$2:$D$283,2,0),"NEW")</f>
        <v>RP132292</v>
      </c>
      <c r="K17629" t="str">
        <f>IF(COUNTIF($A$74:A17627,A17627)=1,A17627,"")</f>
        <v>PAUL AUTO PARTS</v>
      </c>
      <c r="L17629" s="1">
        <f ca="1">VLOOKUP(Table1[[#This Row],[Column10]],'[1]SAPUI5 Export'!$D$2:$I$283,6,0)</f>
        <v>7001635300</v>
      </c>
    </row>
    <row r="17630" spans="1:12" x14ac:dyDescent="0.3">
      <c r="A17630" s="4" t="s">
        <v>5237</v>
      </c>
      <c r="B17630" s="1" t="s">
        <v>55</v>
      </c>
      <c r="C17630" s="1" t="s">
        <v>1566</v>
      </c>
      <c r="D17630" s="1" t="s">
        <v>7292</v>
      </c>
      <c r="E17630" s="1"/>
      <c r="F17630" s="1">
        <v>1</v>
      </c>
      <c r="G17630" s="1"/>
      <c r="H17630" s="1"/>
      <c r="I17630" s="1">
        <v>1</v>
      </c>
      <c r="J17630" t="str">
        <f>IFERROR(VLOOKUP(A17630,'[1]SAPUI5 Export'!$C$2:$D$283,2,0),"NEW")</f>
        <v>RP132292</v>
      </c>
      <c r="K17630" t="str">
        <f>IF(COUNTIF($A$74:A17628,A17628)=1,A17628,"")</f>
        <v/>
      </c>
      <c r="L17630" s="1">
        <f ca="1">VLOOKUP(Table1[[#This Row],[Column10]],'[1]SAPUI5 Export'!$D$2:$I$283,6,0)</f>
        <v>7001635300</v>
      </c>
    </row>
    <row r="17631" spans="1:12" x14ac:dyDescent="0.3">
      <c r="A17631" s="4" t="s">
        <v>5237</v>
      </c>
      <c r="B17631" s="1" t="s">
        <v>55</v>
      </c>
      <c r="C17631" s="1" t="s">
        <v>1633</v>
      </c>
      <c r="D17631" s="1" t="s">
        <v>7346</v>
      </c>
      <c r="E17631" s="1"/>
      <c r="F17631" s="1"/>
      <c r="G17631" s="1"/>
      <c r="H17631" s="1">
        <v>2</v>
      </c>
      <c r="I17631" s="1">
        <v>2</v>
      </c>
      <c r="J17631" t="str">
        <f>IFERROR(VLOOKUP(A17631,'[1]SAPUI5 Export'!$C$2:$D$283,2,0),"NEW")</f>
        <v>RP132292</v>
      </c>
      <c r="K17631" t="str">
        <f>IF(COUNTIF($A$74:A17629,A17629)=1,A17629,"")</f>
        <v/>
      </c>
      <c r="L17631" s="1">
        <f ca="1">VLOOKUP(Table1[[#This Row],[Column10]],'[1]SAPUI5 Export'!$D$2:$I$283,6,0)</f>
        <v>7001635300</v>
      </c>
    </row>
    <row r="17632" spans="1:12" x14ac:dyDescent="0.3">
      <c r="A17632" s="4" t="s">
        <v>5237</v>
      </c>
      <c r="B17632" s="1" t="s">
        <v>55</v>
      </c>
      <c r="C17632" s="1" t="s">
        <v>1640</v>
      </c>
      <c r="D17632" s="1" t="s">
        <v>7353</v>
      </c>
      <c r="E17632" s="1"/>
      <c r="F17632" s="1"/>
      <c r="G17632" s="1"/>
      <c r="H17632" s="1">
        <v>2</v>
      </c>
      <c r="I17632" s="1">
        <v>2</v>
      </c>
      <c r="J17632" t="str">
        <f>IFERROR(VLOOKUP(A17632,'[1]SAPUI5 Export'!$C$2:$D$283,2,0),"NEW")</f>
        <v>RP132292</v>
      </c>
      <c r="K17632" t="str">
        <f>IF(COUNTIF($A$74:A17630,A17630)=1,A17630,"")</f>
        <v/>
      </c>
      <c r="L17632" s="1">
        <f ca="1">VLOOKUP(Table1[[#This Row],[Column10]],'[1]SAPUI5 Export'!$D$2:$I$283,6,0)</f>
        <v>7001635300</v>
      </c>
    </row>
    <row r="17633" spans="1:12" x14ac:dyDescent="0.3">
      <c r="A17633" s="4" t="s">
        <v>5237</v>
      </c>
      <c r="B17633" s="1" t="s">
        <v>55</v>
      </c>
      <c r="C17633" s="1" t="s">
        <v>1648</v>
      </c>
      <c r="D17633" s="1" t="s">
        <v>7359</v>
      </c>
      <c r="E17633" s="1"/>
      <c r="F17633" s="1">
        <v>1</v>
      </c>
      <c r="G17633" s="1"/>
      <c r="H17633" s="1"/>
      <c r="I17633" s="1">
        <v>1</v>
      </c>
      <c r="J17633" t="str">
        <f>IFERROR(VLOOKUP(A17633,'[1]SAPUI5 Export'!$C$2:$D$283,2,0),"NEW")</f>
        <v>RP132292</v>
      </c>
      <c r="K17633" t="str">
        <f>IF(COUNTIF($A$74:A17631,A17631)=1,A17631,"")</f>
        <v/>
      </c>
      <c r="L17633" s="1">
        <f ca="1">VLOOKUP(Table1[[#This Row],[Column10]],'[1]SAPUI5 Export'!$D$2:$I$283,6,0)</f>
        <v>7001635300</v>
      </c>
    </row>
    <row r="17634" spans="1:12" x14ac:dyDescent="0.3">
      <c r="A17634" s="4" t="s">
        <v>5237</v>
      </c>
      <c r="B17634" s="1" t="s">
        <v>55</v>
      </c>
      <c r="C17634" s="1" t="s">
        <v>767</v>
      </c>
      <c r="D17634" s="1" t="s">
        <v>6611</v>
      </c>
      <c r="E17634" s="1"/>
      <c r="F17634" s="1"/>
      <c r="G17634" s="1">
        <v>1</v>
      </c>
      <c r="H17634" s="1"/>
      <c r="I17634" s="1">
        <v>1</v>
      </c>
      <c r="J17634" t="str">
        <f>IFERROR(VLOOKUP(A17634,'[1]SAPUI5 Export'!$C$2:$D$283,2,0),"NEW")</f>
        <v>RP132292</v>
      </c>
      <c r="K17634" t="str">
        <f>IF(COUNTIF($A$74:A17632,A17632)=1,A17632,"")</f>
        <v/>
      </c>
      <c r="L17634" s="1">
        <f ca="1">VLOOKUP(Table1[[#This Row],[Column10]],'[1]SAPUI5 Export'!$D$2:$I$283,6,0)</f>
        <v>7001635300</v>
      </c>
    </row>
    <row r="17635" spans="1:12" x14ac:dyDescent="0.3">
      <c r="A17635" s="4" t="s">
        <v>5237</v>
      </c>
      <c r="B17635" s="1" t="s">
        <v>55</v>
      </c>
      <c r="C17635" s="1" t="s">
        <v>191</v>
      </c>
      <c r="D17635" s="1" t="s">
        <v>6090</v>
      </c>
      <c r="E17635" s="1"/>
      <c r="F17635" s="1"/>
      <c r="G17635" s="1"/>
      <c r="H17635" s="1">
        <v>3</v>
      </c>
      <c r="I17635" s="1">
        <v>3</v>
      </c>
      <c r="J17635" t="str">
        <f>IFERROR(VLOOKUP(A17635,'[1]SAPUI5 Export'!$C$2:$D$283,2,0),"NEW")</f>
        <v>RP132292</v>
      </c>
      <c r="K17635" t="str">
        <f>IF(COUNTIF($A$74:A17633,A17633)=1,A17633,"")</f>
        <v/>
      </c>
      <c r="L17635" s="1">
        <f ca="1">VLOOKUP(Table1[[#This Row],[Column10]],'[1]SAPUI5 Export'!$D$2:$I$283,6,0)</f>
        <v>7001635300</v>
      </c>
    </row>
    <row r="17636" spans="1:12" x14ac:dyDescent="0.3">
      <c r="A17636" s="4" t="s">
        <v>5237</v>
      </c>
      <c r="B17636" s="1" t="s">
        <v>55</v>
      </c>
      <c r="C17636" s="1" t="s">
        <v>1743</v>
      </c>
      <c r="D17636" s="1" t="s">
        <v>7435</v>
      </c>
      <c r="E17636" s="1"/>
      <c r="F17636" s="1">
        <v>2</v>
      </c>
      <c r="G17636" s="1"/>
      <c r="H17636" s="1"/>
      <c r="I17636" s="1">
        <v>2</v>
      </c>
      <c r="J17636" t="str">
        <f>IFERROR(VLOOKUP(A17636,'[1]SAPUI5 Export'!$C$2:$D$283,2,0),"NEW")</f>
        <v>RP132292</v>
      </c>
      <c r="K17636" t="str">
        <f>IF(COUNTIF($A$74:A17634,A17634)=1,A17634,"")</f>
        <v/>
      </c>
      <c r="L17636" s="1">
        <f ca="1">VLOOKUP(Table1[[#This Row],[Column10]],'[1]SAPUI5 Export'!$D$2:$I$283,6,0)</f>
        <v>7001635300</v>
      </c>
    </row>
    <row r="17637" spans="1:12" x14ac:dyDescent="0.3">
      <c r="A17637" s="4" t="s">
        <v>5237</v>
      </c>
      <c r="B17637" s="1" t="s">
        <v>55</v>
      </c>
      <c r="C17637" s="1" t="s">
        <v>39</v>
      </c>
      <c r="D17637" s="1" t="s">
        <v>5957</v>
      </c>
      <c r="E17637" s="1"/>
      <c r="F17637" s="1">
        <v>3</v>
      </c>
      <c r="G17637" s="1">
        <v>1</v>
      </c>
      <c r="H17637" s="1">
        <v>1</v>
      </c>
      <c r="I17637" s="1">
        <v>5</v>
      </c>
      <c r="J17637" t="str">
        <f>IFERROR(VLOOKUP(A17637,'[1]SAPUI5 Export'!$C$2:$D$283,2,0),"NEW")</f>
        <v>RP132292</v>
      </c>
      <c r="K17637" t="str">
        <f>IF(COUNTIF($A$74:A17635,A17635)=1,A17635,"")</f>
        <v/>
      </c>
      <c r="L17637" s="1">
        <f ca="1">VLOOKUP(Table1[[#This Row],[Column10]],'[1]SAPUI5 Export'!$D$2:$I$283,6,0)</f>
        <v>7001635300</v>
      </c>
    </row>
    <row r="17638" spans="1:12" x14ac:dyDescent="0.3">
      <c r="A17638" s="4" t="s">
        <v>5237</v>
      </c>
      <c r="B17638" s="1" t="s">
        <v>55</v>
      </c>
      <c r="C17638" s="1" t="s">
        <v>41</v>
      </c>
      <c r="D17638" s="1" t="s">
        <v>5957</v>
      </c>
      <c r="E17638" s="1"/>
      <c r="F17638" s="1"/>
      <c r="G17638" s="1">
        <v>2</v>
      </c>
      <c r="H17638" s="1"/>
      <c r="I17638" s="1">
        <v>2</v>
      </c>
      <c r="J17638" t="str">
        <f>IFERROR(VLOOKUP(A17638,'[1]SAPUI5 Export'!$C$2:$D$283,2,0),"NEW")</f>
        <v>RP132292</v>
      </c>
      <c r="K17638" t="str">
        <f>IF(COUNTIF($A$74:A17636,A17636)=1,A17636,"")</f>
        <v/>
      </c>
      <c r="L17638" s="1">
        <f ca="1">VLOOKUP(Table1[[#This Row],[Column10]],'[1]SAPUI5 Export'!$D$2:$I$283,6,0)</f>
        <v>7001635300</v>
      </c>
    </row>
    <row r="17639" spans="1:12" x14ac:dyDescent="0.3">
      <c r="A17639" s="4" t="s">
        <v>5237</v>
      </c>
      <c r="B17639" s="1" t="s">
        <v>55</v>
      </c>
      <c r="C17639" s="1" t="s">
        <v>773</v>
      </c>
      <c r="D17639" s="1" t="s">
        <v>6616</v>
      </c>
      <c r="E17639" s="1"/>
      <c r="F17639" s="1">
        <v>1</v>
      </c>
      <c r="G17639" s="1"/>
      <c r="H17639" s="1"/>
      <c r="I17639" s="1">
        <v>1</v>
      </c>
      <c r="J17639" t="str">
        <f>IFERROR(VLOOKUP(A17639,'[1]SAPUI5 Export'!$C$2:$D$283,2,0),"NEW")</f>
        <v>RP132292</v>
      </c>
      <c r="K17639" t="str">
        <f>IF(COUNTIF($A$74:A17637,A17637)=1,A17637,"")</f>
        <v/>
      </c>
      <c r="L17639" s="1">
        <f ca="1">VLOOKUP(Table1[[#This Row],[Column10]],'[1]SAPUI5 Export'!$D$2:$I$283,6,0)</f>
        <v>7001635300</v>
      </c>
    </row>
    <row r="17640" spans="1:12" x14ac:dyDescent="0.3">
      <c r="A17640" s="4" t="s">
        <v>5237</v>
      </c>
      <c r="B17640" s="1" t="s">
        <v>55</v>
      </c>
      <c r="C17640" s="1" t="s">
        <v>43</v>
      </c>
      <c r="D17640" s="1" t="s">
        <v>5959</v>
      </c>
      <c r="E17640" s="1"/>
      <c r="F17640" s="1">
        <v>1</v>
      </c>
      <c r="G17640" s="1">
        <v>1</v>
      </c>
      <c r="H17640" s="1">
        <v>1</v>
      </c>
      <c r="I17640" s="1">
        <v>3</v>
      </c>
      <c r="J17640" t="str">
        <f>IFERROR(VLOOKUP(A17640,'[1]SAPUI5 Export'!$C$2:$D$283,2,0),"NEW")</f>
        <v>RP132292</v>
      </c>
      <c r="K17640" t="str">
        <f>IF(COUNTIF($A$74:A17638,A17638)=1,A17638,"")</f>
        <v/>
      </c>
      <c r="L17640" s="1">
        <f ca="1">VLOOKUP(Table1[[#This Row],[Column10]],'[1]SAPUI5 Export'!$D$2:$I$283,6,0)</f>
        <v>7001635300</v>
      </c>
    </row>
    <row r="17641" spans="1:12" x14ac:dyDescent="0.3">
      <c r="A17641" s="4" t="s">
        <v>5237</v>
      </c>
      <c r="B17641" s="1" t="s">
        <v>55</v>
      </c>
      <c r="C17641" s="1" t="s">
        <v>44</v>
      </c>
      <c r="D17641" s="1" t="s">
        <v>5960</v>
      </c>
      <c r="E17641" s="1"/>
      <c r="F17641" s="1"/>
      <c r="G17641" s="1"/>
      <c r="H17641" s="1">
        <v>1</v>
      </c>
      <c r="I17641" s="1">
        <v>1</v>
      </c>
      <c r="J17641" t="str">
        <f>IFERROR(VLOOKUP(A17641,'[1]SAPUI5 Export'!$C$2:$D$283,2,0),"NEW")</f>
        <v>RP132292</v>
      </c>
      <c r="K17641" t="str">
        <f>IF(COUNTIF($A$74:A17639,A17639)=1,A17639,"")</f>
        <v/>
      </c>
      <c r="L17641" s="1">
        <f ca="1">VLOOKUP(Table1[[#This Row],[Column10]],'[1]SAPUI5 Export'!$D$2:$I$283,6,0)</f>
        <v>7001635300</v>
      </c>
    </row>
    <row r="17642" spans="1:12" x14ac:dyDescent="0.3">
      <c r="A17642" s="4" t="s">
        <v>5237</v>
      </c>
      <c r="B17642" s="1" t="s">
        <v>55</v>
      </c>
      <c r="C17642" s="1" t="s">
        <v>3464</v>
      </c>
      <c r="D17642" s="1" t="s">
        <v>5960</v>
      </c>
      <c r="E17642" s="1"/>
      <c r="F17642" s="1">
        <v>1</v>
      </c>
      <c r="G17642" s="1"/>
      <c r="H17642" s="1"/>
      <c r="I17642" s="1">
        <v>1</v>
      </c>
      <c r="J17642" t="str">
        <f>IFERROR(VLOOKUP(A17642,'[1]SAPUI5 Export'!$C$2:$D$283,2,0),"NEW")</f>
        <v>RP132292</v>
      </c>
      <c r="K17642" t="str">
        <f>IF(COUNTIF($A$74:A17640,A17640)=1,A17640,"")</f>
        <v/>
      </c>
      <c r="L17642" s="1">
        <f ca="1">VLOOKUP(Table1[[#This Row],[Column10]],'[1]SAPUI5 Export'!$D$2:$I$283,6,0)</f>
        <v>7001635300</v>
      </c>
    </row>
    <row r="17643" spans="1:12" x14ac:dyDescent="0.3">
      <c r="A17643" s="4" t="s">
        <v>5237</v>
      </c>
      <c r="B17643" s="1" t="s">
        <v>55</v>
      </c>
      <c r="C17643" s="1" t="s">
        <v>1758</v>
      </c>
      <c r="D17643" s="1" t="s">
        <v>7442</v>
      </c>
      <c r="E17643" s="1"/>
      <c r="F17643" s="1"/>
      <c r="G17643" s="1"/>
      <c r="H17643" s="1">
        <v>2</v>
      </c>
      <c r="I17643" s="1">
        <v>2</v>
      </c>
      <c r="J17643" t="str">
        <f>IFERROR(VLOOKUP(A17643,'[1]SAPUI5 Export'!$C$2:$D$283,2,0),"NEW")</f>
        <v>RP132292</v>
      </c>
      <c r="K17643" t="str">
        <f>IF(COUNTIF($A$74:A17641,A17641)=1,A17641,"")</f>
        <v/>
      </c>
      <c r="L17643" s="1">
        <f ca="1">VLOOKUP(Table1[[#This Row],[Column10]],'[1]SAPUI5 Export'!$D$2:$I$283,6,0)</f>
        <v>7001635300</v>
      </c>
    </row>
    <row r="17644" spans="1:12" x14ac:dyDescent="0.3">
      <c r="A17644" s="4" t="s">
        <v>5237</v>
      </c>
      <c r="B17644" s="1" t="s">
        <v>55</v>
      </c>
      <c r="C17644" s="1" t="s">
        <v>2098</v>
      </c>
      <c r="D17644" s="1" t="s">
        <v>7441</v>
      </c>
      <c r="E17644" s="1"/>
      <c r="F17644" s="1">
        <v>1</v>
      </c>
      <c r="G17644" s="1"/>
      <c r="H17644" s="1"/>
      <c r="I17644" s="1">
        <v>1</v>
      </c>
      <c r="J17644" t="str">
        <f>IFERROR(VLOOKUP(A17644,'[1]SAPUI5 Export'!$C$2:$D$283,2,0),"NEW")</f>
        <v>RP132292</v>
      </c>
      <c r="K17644" t="str">
        <f>IF(COUNTIF($A$74:A17642,A17642)=1,A17642,"")</f>
        <v/>
      </c>
      <c r="L17644" s="1">
        <f ca="1">VLOOKUP(Table1[[#This Row],[Column10]],'[1]SAPUI5 Export'!$D$2:$I$283,6,0)</f>
        <v>7001635300</v>
      </c>
    </row>
    <row r="17645" spans="1:12" x14ac:dyDescent="0.3">
      <c r="A17645" s="4" t="s">
        <v>5237</v>
      </c>
      <c r="B17645" s="1" t="s">
        <v>55</v>
      </c>
      <c r="C17645" s="1" t="s">
        <v>5238</v>
      </c>
      <c r="D17645" s="1" t="s">
        <v>8346</v>
      </c>
      <c r="E17645" s="1"/>
      <c r="F17645" s="1">
        <v>1</v>
      </c>
      <c r="G17645" s="1"/>
      <c r="H17645" s="1"/>
      <c r="I17645" s="1">
        <v>1</v>
      </c>
      <c r="J17645" t="str">
        <f>IFERROR(VLOOKUP(A17645,'[1]SAPUI5 Export'!$C$2:$D$283,2,0),"NEW")</f>
        <v>RP132292</v>
      </c>
      <c r="K17645" t="str">
        <f>IF(COUNTIF($A$74:A17643,A17643)=1,A17643,"")</f>
        <v/>
      </c>
      <c r="L17645" s="1">
        <f ca="1">VLOOKUP(Table1[[#This Row],[Column10]],'[1]SAPUI5 Export'!$D$2:$I$283,6,0)</f>
        <v>7001635300</v>
      </c>
    </row>
    <row r="17646" spans="1:12" x14ac:dyDescent="0.3">
      <c r="A17646" s="4" t="s">
        <v>5237</v>
      </c>
      <c r="B17646" s="1" t="s">
        <v>55</v>
      </c>
      <c r="C17646" s="1" t="s">
        <v>49</v>
      </c>
      <c r="D17646" s="1" t="s">
        <v>5965</v>
      </c>
      <c r="E17646" s="1"/>
      <c r="F17646" s="1">
        <v>5</v>
      </c>
      <c r="G17646" s="1"/>
      <c r="H17646" s="1"/>
      <c r="I17646" s="1">
        <v>5</v>
      </c>
      <c r="J17646" t="str">
        <f>IFERROR(VLOOKUP(A17646,'[1]SAPUI5 Export'!$C$2:$D$283,2,0),"NEW")</f>
        <v>RP132292</v>
      </c>
      <c r="K17646" t="str">
        <f>IF(COUNTIF($A$74:A17644,A17644)=1,A17644,"")</f>
        <v/>
      </c>
      <c r="L17646" s="1">
        <f ca="1">VLOOKUP(Table1[[#This Row],[Column10]],'[1]SAPUI5 Export'!$D$2:$I$283,6,0)</f>
        <v>7001635300</v>
      </c>
    </row>
    <row r="17647" spans="1:12" x14ac:dyDescent="0.3">
      <c r="A17647" s="4" t="s">
        <v>5237</v>
      </c>
      <c r="B17647" s="1" t="s">
        <v>55</v>
      </c>
      <c r="C17647" s="1" t="s">
        <v>2227</v>
      </c>
      <c r="D17647" s="1" t="s">
        <v>6113</v>
      </c>
      <c r="E17647" s="1"/>
      <c r="F17647" s="1">
        <v>5</v>
      </c>
      <c r="G17647" s="1"/>
      <c r="H17647" s="1"/>
      <c r="I17647" s="1">
        <v>5</v>
      </c>
      <c r="J17647" t="str">
        <f>IFERROR(VLOOKUP(A17647,'[1]SAPUI5 Export'!$C$2:$D$283,2,0),"NEW")</f>
        <v>RP132292</v>
      </c>
      <c r="K17647" t="str">
        <f>IF(COUNTIF($A$74:A17645,A17645)=1,A17645,"")</f>
        <v/>
      </c>
      <c r="L17647" s="1">
        <f ca="1">VLOOKUP(Table1[[#This Row],[Column10]],'[1]SAPUI5 Export'!$D$2:$I$283,6,0)</f>
        <v>7001635300</v>
      </c>
    </row>
    <row r="17648" spans="1:12" x14ac:dyDescent="0.3">
      <c r="A17648" s="4" t="s">
        <v>5237</v>
      </c>
      <c r="B17648" s="1" t="s">
        <v>55</v>
      </c>
      <c r="C17648" s="1" t="s">
        <v>792</v>
      </c>
      <c r="D17648" s="1" t="s">
        <v>6630</v>
      </c>
      <c r="E17648" s="1"/>
      <c r="F17648" s="1">
        <v>10</v>
      </c>
      <c r="G17648" s="1"/>
      <c r="H17648" s="1"/>
      <c r="I17648" s="1">
        <v>10</v>
      </c>
      <c r="J17648" t="str">
        <f>IFERROR(VLOOKUP(A17648,'[1]SAPUI5 Export'!$C$2:$D$283,2,0),"NEW")</f>
        <v>RP132292</v>
      </c>
      <c r="K17648" t="str">
        <f>IF(COUNTIF($A$74:A17646,A17646)=1,A17646,"")</f>
        <v/>
      </c>
      <c r="L17648" s="1">
        <f ca="1">VLOOKUP(Table1[[#This Row],[Column10]],'[1]SAPUI5 Export'!$D$2:$I$283,6,0)</f>
        <v>7001635300</v>
      </c>
    </row>
    <row r="17649" spans="1:12" x14ac:dyDescent="0.3">
      <c r="A17649" s="4" t="s">
        <v>5237</v>
      </c>
      <c r="B17649" s="1" t="s">
        <v>55</v>
      </c>
      <c r="C17649" s="1" t="s">
        <v>221</v>
      </c>
      <c r="D17649" s="1" t="s">
        <v>6116</v>
      </c>
      <c r="E17649" s="1"/>
      <c r="F17649" s="1"/>
      <c r="G17649" s="1">
        <v>5</v>
      </c>
      <c r="H17649" s="1"/>
      <c r="I17649" s="1">
        <v>5</v>
      </c>
      <c r="J17649" t="str">
        <f>IFERROR(VLOOKUP(A17649,'[1]SAPUI5 Export'!$C$2:$D$283,2,0),"NEW")</f>
        <v>RP132292</v>
      </c>
      <c r="K17649" t="str">
        <f>IF(COUNTIF($A$74:A17647,A17647)=1,A17647,"")</f>
        <v/>
      </c>
      <c r="L17649" s="1">
        <f ca="1">VLOOKUP(Table1[[#This Row],[Column10]],'[1]SAPUI5 Export'!$D$2:$I$283,6,0)</f>
        <v>7001635300</v>
      </c>
    </row>
    <row r="17650" spans="1:12" x14ac:dyDescent="0.3">
      <c r="A17650" s="4" t="s">
        <v>5237</v>
      </c>
      <c r="B17650" s="1" t="s">
        <v>55</v>
      </c>
      <c r="C17650" s="1" t="s">
        <v>50</v>
      </c>
      <c r="D17650" s="1" t="s">
        <v>5966</v>
      </c>
      <c r="E17650" s="1"/>
      <c r="F17650" s="1"/>
      <c r="G17650" s="1">
        <v>4</v>
      </c>
      <c r="H17650" s="1"/>
      <c r="I17650" s="1">
        <v>4</v>
      </c>
      <c r="J17650" t="str">
        <f>IFERROR(VLOOKUP(A17650,'[1]SAPUI5 Export'!$C$2:$D$283,2,0),"NEW")</f>
        <v>RP132292</v>
      </c>
      <c r="K17650" t="str">
        <f>IF(COUNTIF($A$74:A17648,A17648)=1,A17648,"")</f>
        <v/>
      </c>
      <c r="L17650" s="1">
        <f ca="1">VLOOKUP(Table1[[#This Row],[Column10]],'[1]SAPUI5 Export'!$D$2:$I$283,6,0)</f>
        <v>7001635300</v>
      </c>
    </row>
    <row r="17651" spans="1:12" x14ac:dyDescent="0.3">
      <c r="A17651" s="4" t="s">
        <v>5237</v>
      </c>
      <c r="B17651" s="1" t="s">
        <v>55</v>
      </c>
      <c r="C17651" s="1" t="s">
        <v>52</v>
      </c>
      <c r="D17651" s="1" t="s">
        <v>5968</v>
      </c>
      <c r="E17651" s="1"/>
      <c r="F17651" s="1">
        <v>2</v>
      </c>
      <c r="G17651" s="1"/>
      <c r="H17651" s="1"/>
      <c r="I17651" s="1">
        <v>2</v>
      </c>
      <c r="J17651" t="str">
        <f>IFERROR(VLOOKUP(A17651,'[1]SAPUI5 Export'!$C$2:$D$283,2,0),"NEW")</f>
        <v>RP132292</v>
      </c>
      <c r="K17651" t="str">
        <f>IF(COUNTIF($A$74:A17649,A17649)=1,A17649,"")</f>
        <v/>
      </c>
      <c r="L17651" s="1">
        <f ca="1">VLOOKUP(Table1[[#This Row],[Column10]],'[1]SAPUI5 Export'!$D$2:$I$283,6,0)</f>
        <v>7001635300</v>
      </c>
    </row>
    <row r="17652" spans="1:12" x14ac:dyDescent="0.3">
      <c r="A17652" s="4" t="s">
        <v>5237</v>
      </c>
      <c r="B17652" s="1" t="s">
        <v>55</v>
      </c>
      <c r="C17652" s="1" t="s">
        <v>53</v>
      </c>
      <c r="D17652" s="1" t="s">
        <v>5969</v>
      </c>
      <c r="E17652" s="1"/>
      <c r="F17652" s="1">
        <v>5</v>
      </c>
      <c r="G17652" s="1"/>
      <c r="H17652" s="1"/>
      <c r="I17652" s="1">
        <v>5</v>
      </c>
      <c r="J17652" t="str">
        <f>IFERROR(VLOOKUP(A17652,'[1]SAPUI5 Export'!$C$2:$D$283,2,0),"NEW")</f>
        <v>RP132292</v>
      </c>
      <c r="K17652" t="str">
        <f>IF(COUNTIF($A$74:A17650,A17650)=1,A17650,"")</f>
        <v/>
      </c>
      <c r="L17652" s="1">
        <f ca="1">VLOOKUP(Table1[[#This Row],[Column10]],'[1]SAPUI5 Export'!$D$2:$I$283,6,0)</f>
        <v>7001635300</v>
      </c>
    </row>
    <row r="17653" spans="1:12" x14ac:dyDescent="0.3">
      <c r="A17653" s="4" t="s">
        <v>5237</v>
      </c>
      <c r="B17653" s="1" t="s">
        <v>55</v>
      </c>
      <c r="C17653" s="1" t="s">
        <v>227</v>
      </c>
      <c r="D17653" s="1" t="s">
        <v>6120</v>
      </c>
      <c r="E17653" s="1"/>
      <c r="F17653" s="1"/>
      <c r="G17653" s="1">
        <v>4</v>
      </c>
      <c r="H17653" s="1"/>
      <c r="I17653" s="1">
        <v>4</v>
      </c>
      <c r="J17653" t="str">
        <f>IFERROR(VLOOKUP(A17653,'[1]SAPUI5 Export'!$C$2:$D$283,2,0),"NEW")</f>
        <v>RP132292</v>
      </c>
      <c r="K17653" t="str">
        <f>IF(COUNTIF($A$74:A17651,A17651)=1,A17651,"")</f>
        <v/>
      </c>
      <c r="L17653" s="1">
        <f ca="1">VLOOKUP(Table1[[#This Row],[Column10]],'[1]SAPUI5 Export'!$D$2:$I$283,6,0)</f>
        <v>7001635300</v>
      </c>
    </row>
    <row r="17654" spans="1:12" x14ac:dyDescent="0.3">
      <c r="A17654" s="4" t="s">
        <v>5253</v>
      </c>
      <c r="B17654" s="1" t="s">
        <v>55</v>
      </c>
      <c r="C17654" s="1" t="s">
        <v>138</v>
      </c>
      <c r="D17654" s="1" t="s">
        <v>5938</v>
      </c>
      <c r="E17654" s="1"/>
      <c r="F17654" s="1">
        <v>1</v>
      </c>
      <c r="G17654" s="1"/>
      <c r="H17654" s="1"/>
      <c r="I17654" s="1">
        <v>1</v>
      </c>
      <c r="J17654" t="str">
        <f>IFERROR(VLOOKUP(A17654,'[1]SAPUI5 Export'!$C$2:$D$283,2,0),"NEW")</f>
        <v>NEW</v>
      </c>
      <c r="K17654" t="str">
        <f>IF(COUNTIF($A$74:A17652,A17652)=1,A17652,"")</f>
        <v/>
      </c>
      <c r="L17654" s="1">
        <f>IFERROR(VLOOKUP(Table1[[#This Row],[Column1]],'[1]SAPUI5 Export'!$C$285:$I$451,7,0), "9038899962")</f>
        <v>9038899962</v>
      </c>
    </row>
    <row r="17655" spans="1:12" x14ac:dyDescent="0.3">
      <c r="A17655" s="4" t="s">
        <v>5253</v>
      </c>
      <c r="B17655" s="1" t="s">
        <v>55</v>
      </c>
      <c r="C17655" s="1" t="s">
        <v>147</v>
      </c>
      <c r="D17655" s="1" t="s">
        <v>6048</v>
      </c>
      <c r="E17655" s="1"/>
      <c r="F17655" s="1">
        <v>1</v>
      </c>
      <c r="G17655" s="1"/>
      <c r="H17655" s="1"/>
      <c r="I17655" s="1">
        <v>1</v>
      </c>
      <c r="J17655" t="str">
        <f>IFERROR(VLOOKUP(A17655,'[1]SAPUI5 Export'!$C$2:$D$283,2,0),"NEW")</f>
        <v>NEW</v>
      </c>
      <c r="K17655" t="str">
        <f>IF(COUNTIF($A$74:A17653,A17653)=1,A17653,"")</f>
        <v/>
      </c>
      <c r="L17655" s="1">
        <f>IFERROR(VLOOKUP(Table1[[#This Row],[Column1]],'[1]SAPUI5 Export'!$C$285:$I$451,7,0), "9038899962")</f>
        <v>9038899962</v>
      </c>
    </row>
    <row r="17656" spans="1:12" x14ac:dyDescent="0.3">
      <c r="A17656" s="4" t="s">
        <v>5253</v>
      </c>
      <c r="B17656" s="1" t="s">
        <v>55</v>
      </c>
      <c r="C17656" s="1" t="s">
        <v>206</v>
      </c>
      <c r="D17656" s="1" t="s">
        <v>6102</v>
      </c>
      <c r="E17656" s="1"/>
      <c r="F17656" s="1">
        <v>1</v>
      </c>
      <c r="G17656" s="1"/>
      <c r="H17656" s="1"/>
      <c r="I17656" s="1">
        <v>1</v>
      </c>
      <c r="J17656" t="str">
        <f>IFERROR(VLOOKUP(A17656,'[1]SAPUI5 Export'!$C$2:$D$283,2,0),"NEW")</f>
        <v>NEW</v>
      </c>
      <c r="K17656" t="str">
        <f>IF(COUNTIF($A$74:A17654,A17654)=1,A17654,"")</f>
        <v>Pearl Automobiles</v>
      </c>
      <c r="L17656" s="1">
        <f>IFERROR(VLOOKUP(Table1[[#This Row],[Column1]],'[1]SAPUI5 Export'!$C$285:$I$451,7,0), "9038899962")</f>
        <v>9038899962</v>
      </c>
    </row>
    <row r="17657" spans="1:12" x14ac:dyDescent="0.3">
      <c r="A17657" s="4" t="s">
        <v>5253</v>
      </c>
      <c r="B17657" s="1" t="s">
        <v>55</v>
      </c>
      <c r="C17657" s="1" t="s">
        <v>2994</v>
      </c>
      <c r="D17657" s="1" t="s">
        <v>8397</v>
      </c>
      <c r="E17657" s="1"/>
      <c r="F17657" s="1"/>
      <c r="G17657" s="1">
        <v>1</v>
      </c>
      <c r="H17657" s="1"/>
      <c r="I17657" s="1">
        <v>1</v>
      </c>
      <c r="J17657" t="str">
        <f>IFERROR(VLOOKUP(A17657,'[1]SAPUI5 Export'!$C$2:$D$283,2,0),"NEW")</f>
        <v>NEW</v>
      </c>
      <c r="K17657" t="str">
        <f>IF(COUNTIF($A$74:A17655,A17655)=1,A17655,"")</f>
        <v/>
      </c>
      <c r="L17657" s="1">
        <f>IFERROR(VLOOKUP(Table1[[#This Row],[Column1]],'[1]SAPUI5 Export'!$C$285:$I$451,7,0), "9038899962")</f>
        <v>9038899962</v>
      </c>
    </row>
    <row r="17658" spans="1:12" x14ac:dyDescent="0.3">
      <c r="A17658" s="4" t="s">
        <v>5254</v>
      </c>
      <c r="B17658" s="1" t="s">
        <v>55</v>
      </c>
      <c r="C17658" s="1" t="s">
        <v>22</v>
      </c>
      <c r="D17658" s="1" t="s">
        <v>5941</v>
      </c>
      <c r="E17658" s="1">
        <v>1</v>
      </c>
      <c r="F17658" s="1"/>
      <c r="G17658" s="1"/>
      <c r="H17658" s="1"/>
      <c r="I17658" s="1">
        <v>1</v>
      </c>
      <c r="J17658" t="str">
        <f>IFERROR(VLOOKUP(A17658,'[1]SAPUI5 Export'!$C$2:$D$283,2,0),"NEW")</f>
        <v>NEW</v>
      </c>
      <c r="K17658" t="str">
        <f>IF(COUNTIF($A$74:A17656,A17656)=1,A17656,"")</f>
        <v/>
      </c>
      <c r="L17658" s="1">
        <f>IFERROR(VLOOKUP(Table1[[#This Row],[Column1]],'[1]SAPUI5 Export'!$C$285:$I$451,7,0), "9038899962")</f>
        <v>9038899962</v>
      </c>
    </row>
    <row r="17659" spans="1:12" x14ac:dyDescent="0.3">
      <c r="A17659" s="4" t="s">
        <v>5254</v>
      </c>
      <c r="B17659" s="1" t="s">
        <v>55</v>
      </c>
      <c r="C17659" s="1" t="s">
        <v>1478</v>
      </c>
      <c r="D17659" s="1" t="s">
        <v>6128</v>
      </c>
      <c r="E17659" s="1">
        <v>1</v>
      </c>
      <c r="F17659" s="1"/>
      <c r="G17659" s="1"/>
      <c r="H17659" s="1"/>
      <c r="I17659" s="1">
        <v>1</v>
      </c>
      <c r="J17659" t="str">
        <f>IFERROR(VLOOKUP(A17659,'[1]SAPUI5 Export'!$C$2:$D$283,2,0),"NEW")</f>
        <v>NEW</v>
      </c>
      <c r="K17659" t="str">
        <f>IF(COUNTIF($A$74:A17657,A17657)=1,A17657,"")</f>
        <v/>
      </c>
      <c r="L17659" s="1">
        <f>IFERROR(VLOOKUP(Table1[[#This Row],[Column1]],'[1]SAPUI5 Export'!$C$285:$I$451,7,0), "9038899962")</f>
        <v>9038899962</v>
      </c>
    </row>
    <row r="17660" spans="1:12" x14ac:dyDescent="0.3">
      <c r="A17660" s="4" t="s">
        <v>5255</v>
      </c>
      <c r="B17660" s="1" t="s">
        <v>55</v>
      </c>
      <c r="C17660" s="1" t="s">
        <v>3215</v>
      </c>
      <c r="D17660" s="1" t="s">
        <v>6430</v>
      </c>
      <c r="E17660" s="1">
        <v>2</v>
      </c>
      <c r="F17660" s="1"/>
      <c r="G17660" s="1"/>
      <c r="H17660" s="1"/>
      <c r="I17660" s="1">
        <v>2</v>
      </c>
      <c r="J17660" t="str">
        <f>IFERROR(VLOOKUP(A17660,'[1]SAPUI5 Export'!$C$2:$D$283,2,0),"NEW")</f>
        <v>RP874893</v>
      </c>
      <c r="K17660" t="str">
        <f>IF(COUNTIF($A$74:A17658,A17658)=1,A17658,"")</f>
        <v>PLATTER HOSPITALITY PRIVATE LIMITED</v>
      </c>
      <c r="L17660" s="1">
        <f ca="1">VLOOKUP(Table1[[#This Row],[Column10]],'[1]SAPUI5 Export'!$D$2:$I$283,6,0)</f>
        <v>9433389545</v>
      </c>
    </row>
    <row r="17661" spans="1:12" x14ac:dyDescent="0.3">
      <c r="A17661" s="4" t="s">
        <v>5255</v>
      </c>
      <c r="B17661" s="1" t="s">
        <v>55</v>
      </c>
      <c r="C17661" s="1" t="s">
        <v>2044</v>
      </c>
      <c r="D17661" s="1" t="s">
        <v>7677</v>
      </c>
      <c r="E17661" s="1"/>
      <c r="F17661" s="1"/>
      <c r="G17661" s="1">
        <v>1</v>
      </c>
      <c r="H17661" s="1"/>
      <c r="I17661" s="1">
        <v>1</v>
      </c>
      <c r="J17661" t="str">
        <f>IFERROR(VLOOKUP(A17661,'[1]SAPUI5 Export'!$C$2:$D$283,2,0),"NEW")</f>
        <v>RP874893</v>
      </c>
      <c r="K17661" t="str">
        <f>IF(COUNTIF($A$74:A17659,A17659)=1,A17659,"")</f>
        <v/>
      </c>
      <c r="L17661" s="1">
        <f ca="1">VLOOKUP(Table1[[#This Row],[Column10]],'[1]SAPUI5 Export'!$D$2:$I$283,6,0)</f>
        <v>9433389545</v>
      </c>
    </row>
    <row r="17662" spans="1:12" x14ac:dyDescent="0.3">
      <c r="A17662" s="4" t="s">
        <v>5255</v>
      </c>
      <c r="B17662" s="1" t="s">
        <v>55</v>
      </c>
      <c r="C17662" s="1" t="s">
        <v>46</v>
      </c>
      <c r="D17662" s="1" t="s">
        <v>5962</v>
      </c>
      <c r="E17662" s="1"/>
      <c r="F17662" s="1"/>
      <c r="G17662" s="1"/>
      <c r="H17662" s="1">
        <v>6</v>
      </c>
      <c r="I17662" s="1">
        <v>6</v>
      </c>
      <c r="J17662" t="str">
        <f>IFERROR(VLOOKUP(A17662,'[1]SAPUI5 Export'!$C$2:$D$283,2,0),"NEW")</f>
        <v>RP874893</v>
      </c>
      <c r="K17662" t="str">
        <f>IF(COUNTIF($A$74:A17660,A17660)=1,A17660,"")</f>
        <v>Popular Industrial Corporation</v>
      </c>
      <c r="L17662" s="1">
        <f ca="1">VLOOKUP(Table1[[#This Row],[Column10]],'[1]SAPUI5 Export'!$D$2:$I$283,6,0)</f>
        <v>9433389545</v>
      </c>
    </row>
    <row r="17663" spans="1:12" x14ac:dyDescent="0.3">
      <c r="A17663" s="4" t="s">
        <v>5255</v>
      </c>
      <c r="B17663" s="1" t="s">
        <v>55</v>
      </c>
      <c r="C17663" s="1" t="s">
        <v>2354</v>
      </c>
      <c r="D17663" s="1" t="s">
        <v>7910</v>
      </c>
      <c r="E17663" s="1">
        <v>2</v>
      </c>
      <c r="F17663" s="1"/>
      <c r="G17663" s="1"/>
      <c r="H17663" s="1"/>
      <c r="I17663" s="1">
        <v>2</v>
      </c>
      <c r="J17663" t="str">
        <f>IFERROR(VLOOKUP(A17663,'[1]SAPUI5 Export'!$C$2:$D$283,2,0),"NEW")</f>
        <v>RP874893</v>
      </c>
      <c r="K17663" t="str">
        <f>IF(COUNTIF($A$74:A17661,A17661)=1,A17661,"")</f>
        <v/>
      </c>
      <c r="L17663" s="1">
        <f ca="1">VLOOKUP(Table1[[#This Row],[Column10]],'[1]SAPUI5 Export'!$D$2:$I$283,6,0)</f>
        <v>9433389545</v>
      </c>
    </row>
    <row r="17664" spans="1:12" x14ac:dyDescent="0.3">
      <c r="A17664" s="4" t="s">
        <v>5255</v>
      </c>
      <c r="B17664" s="1" t="s">
        <v>55</v>
      </c>
      <c r="C17664" s="1" t="s">
        <v>617</v>
      </c>
      <c r="D17664" s="1" t="s">
        <v>6475</v>
      </c>
      <c r="E17664" s="1"/>
      <c r="F17664" s="1"/>
      <c r="G17664" s="1">
        <v>1</v>
      </c>
      <c r="H17664" s="1"/>
      <c r="I17664" s="1">
        <v>1</v>
      </c>
      <c r="J17664" t="str">
        <f>IFERROR(VLOOKUP(A17664,'[1]SAPUI5 Export'!$C$2:$D$283,2,0),"NEW")</f>
        <v>RP874893</v>
      </c>
      <c r="K17664" t="str">
        <f>IF(COUNTIF($A$74:A17662,A17662)=1,A17662,"")</f>
        <v/>
      </c>
      <c r="L17664" s="1">
        <f ca="1">VLOOKUP(Table1[[#This Row],[Column10]],'[1]SAPUI5 Export'!$D$2:$I$283,6,0)</f>
        <v>9433389545</v>
      </c>
    </row>
    <row r="17665" spans="1:12" x14ac:dyDescent="0.3">
      <c r="A17665" s="4" t="s">
        <v>5255</v>
      </c>
      <c r="B17665" s="1" t="s">
        <v>55</v>
      </c>
      <c r="C17665" s="1" t="s">
        <v>618</v>
      </c>
      <c r="D17665" s="1" t="s">
        <v>6476</v>
      </c>
      <c r="E17665" s="1"/>
      <c r="F17665" s="1"/>
      <c r="G17665" s="1">
        <v>1</v>
      </c>
      <c r="H17665" s="1"/>
      <c r="I17665" s="1">
        <v>1</v>
      </c>
      <c r="J17665" t="str">
        <f>IFERROR(VLOOKUP(A17665,'[1]SAPUI5 Export'!$C$2:$D$283,2,0),"NEW")</f>
        <v>RP874893</v>
      </c>
      <c r="K17665" t="str">
        <f>IF(COUNTIF($A$74:A17663,A17663)=1,A17663,"")</f>
        <v/>
      </c>
      <c r="L17665" s="1">
        <f ca="1">VLOOKUP(Table1[[#This Row],[Column10]],'[1]SAPUI5 Export'!$D$2:$I$283,6,0)</f>
        <v>9433389545</v>
      </c>
    </row>
    <row r="17666" spans="1:12" x14ac:dyDescent="0.3">
      <c r="A17666" s="4" t="s">
        <v>5255</v>
      </c>
      <c r="B17666" s="1" t="s">
        <v>55</v>
      </c>
      <c r="C17666" s="1" t="s">
        <v>5256</v>
      </c>
      <c r="D17666" s="1" t="s">
        <v>10102</v>
      </c>
      <c r="E17666" s="1"/>
      <c r="F17666" s="1">
        <v>2</v>
      </c>
      <c r="G17666" s="1"/>
      <c r="H17666" s="1"/>
      <c r="I17666" s="1">
        <v>2</v>
      </c>
      <c r="J17666" t="str">
        <f>IFERROR(VLOOKUP(A17666,'[1]SAPUI5 Export'!$C$2:$D$283,2,0),"NEW")</f>
        <v>RP874893</v>
      </c>
      <c r="K17666" t="str">
        <f>IF(COUNTIF($A$74:A17664,A17664)=1,A17664,"")</f>
        <v/>
      </c>
      <c r="L17666" s="1">
        <f ca="1">VLOOKUP(Table1[[#This Row],[Column10]],'[1]SAPUI5 Export'!$D$2:$I$283,6,0)</f>
        <v>9433389545</v>
      </c>
    </row>
    <row r="17667" spans="1:12" x14ac:dyDescent="0.3">
      <c r="A17667" s="4" t="s">
        <v>5257</v>
      </c>
      <c r="B17667" s="1" t="s">
        <v>55</v>
      </c>
      <c r="C17667" s="1" t="s">
        <v>11</v>
      </c>
      <c r="D17667" s="1" t="s">
        <v>5930</v>
      </c>
      <c r="E17667" s="1"/>
      <c r="F17667" s="1">
        <v>2</v>
      </c>
      <c r="G17667" s="1"/>
      <c r="H17667" s="1"/>
      <c r="I17667" s="1">
        <v>2</v>
      </c>
      <c r="J17667" t="str">
        <f>IFERROR(VLOOKUP(A17667,'[1]SAPUI5 Export'!$C$2:$D$283,2,0),"NEW")</f>
        <v>NEW</v>
      </c>
      <c r="K17667" t="str">
        <f>IF(COUNTIF($A$74:A17665,A17665)=1,A17665,"")</f>
        <v/>
      </c>
      <c r="L17667" s="1">
        <f>IFERROR(VLOOKUP(Table1[[#This Row],[Column1]],'[1]SAPUI5 Export'!$C$285:$I$451,7,0), "9038899962")</f>
        <v>9038899962</v>
      </c>
    </row>
    <row r="17668" spans="1:12" x14ac:dyDescent="0.3">
      <c r="A17668" s="4" t="s">
        <v>5257</v>
      </c>
      <c r="B17668" s="1" t="s">
        <v>55</v>
      </c>
      <c r="C17668" s="1" t="s">
        <v>137</v>
      </c>
      <c r="D17668" s="1" t="s">
        <v>5938</v>
      </c>
      <c r="E17668" s="1"/>
      <c r="F17668" s="1">
        <v>3</v>
      </c>
      <c r="G17668" s="1"/>
      <c r="H17668" s="1"/>
      <c r="I17668" s="1">
        <v>3</v>
      </c>
      <c r="J17668" t="str">
        <f>IFERROR(VLOOKUP(A17668,'[1]SAPUI5 Export'!$C$2:$D$283,2,0),"NEW")</f>
        <v>NEW</v>
      </c>
      <c r="K17668" t="str">
        <f>IF(COUNTIF($A$74:A17666,A17666)=1,A17666,"")</f>
        <v/>
      </c>
      <c r="L17668" s="1">
        <f>IFERROR(VLOOKUP(Table1[[#This Row],[Column1]],'[1]SAPUI5 Export'!$C$285:$I$451,7,0), "9038899962")</f>
        <v>9038899962</v>
      </c>
    </row>
    <row r="17669" spans="1:12" x14ac:dyDescent="0.3">
      <c r="A17669" s="4" t="s">
        <v>5257</v>
      </c>
      <c r="B17669" s="1" t="s">
        <v>55</v>
      </c>
      <c r="C17669" s="1" t="s">
        <v>26</v>
      </c>
      <c r="D17669" s="1" t="s">
        <v>5945</v>
      </c>
      <c r="E17669" s="1"/>
      <c r="F17669" s="1">
        <v>4</v>
      </c>
      <c r="G17669" s="1"/>
      <c r="H17669" s="1"/>
      <c r="I17669" s="1">
        <v>4</v>
      </c>
      <c r="J17669" t="str">
        <f>IFERROR(VLOOKUP(A17669,'[1]SAPUI5 Export'!$C$2:$D$283,2,0),"NEW")</f>
        <v>NEW</v>
      </c>
      <c r="K17669" t="str">
        <f>IF(COUNTIF($A$74:A17667,A17667)=1,A17667,"")</f>
        <v>PRABHOJI MOTORS</v>
      </c>
      <c r="L17669" s="1">
        <f>IFERROR(VLOOKUP(Table1[[#This Row],[Column1]],'[1]SAPUI5 Export'!$C$285:$I$451,7,0), "9038899962")</f>
        <v>9038899962</v>
      </c>
    </row>
    <row r="17670" spans="1:12" x14ac:dyDescent="0.3">
      <c r="A17670" s="4" t="s">
        <v>5257</v>
      </c>
      <c r="B17670" s="1" t="s">
        <v>55</v>
      </c>
      <c r="C17670" s="1" t="s">
        <v>149</v>
      </c>
      <c r="D17670" s="1" t="s">
        <v>6050</v>
      </c>
      <c r="E17670" s="1"/>
      <c r="F17670" s="1">
        <v>3</v>
      </c>
      <c r="G17670" s="1"/>
      <c r="H17670" s="1"/>
      <c r="I17670" s="1">
        <v>3</v>
      </c>
      <c r="J17670" t="str">
        <f>IFERROR(VLOOKUP(A17670,'[1]SAPUI5 Export'!$C$2:$D$283,2,0),"NEW")</f>
        <v>NEW</v>
      </c>
      <c r="K17670" t="str">
        <f>IF(COUNTIF($A$74:A17668,A17668)=1,A17668,"")</f>
        <v/>
      </c>
      <c r="L17670" s="1">
        <f>IFERROR(VLOOKUP(Table1[[#This Row],[Column1]],'[1]SAPUI5 Export'!$C$285:$I$451,7,0), "9038899962")</f>
        <v>9038899962</v>
      </c>
    </row>
    <row r="17671" spans="1:12" x14ac:dyDescent="0.3">
      <c r="A17671" s="4" t="s">
        <v>5257</v>
      </c>
      <c r="B17671" s="1" t="s">
        <v>55</v>
      </c>
      <c r="C17671" s="1" t="s">
        <v>38</v>
      </c>
      <c r="D17671" s="1" t="s">
        <v>5956</v>
      </c>
      <c r="E17671" s="1"/>
      <c r="F17671" s="1"/>
      <c r="G17671" s="1">
        <v>1</v>
      </c>
      <c r="H17671" s="1"/>
      <c r="I17671" s="1">
        <v>1</v>
      </c>
      <c r="J17671" t="str">
        <f>IFERROR(VLOOKUP(A17671,'[1]SAPUI5 Export'!$C$2:$D$283,2,0),"NEW")</f>
        <v>NEW</v>
      </c>
      <c r="K17671" t="str">
        <f>IF(COUNTIF($A$74:A17669,A17669)=1,A17669,"")</f>
        <v/>
      </c>
      <c r="L17671" s="1">
        <f>IFERROR(VLOOKUP(Table1[[#This Row],[Column1]],'[1]SAPUI5 Export'!$C$285:$I$451,7,0), "9038899962")</f>
        <v>9038899962</v>
      </c>
    </row>
    <row r="17672" spans="1:12" x14ac:dyDescent="0.3">
      <c r="A17672" s="4" t="s">
        <v>5257</v>
      </c>
      <c r="B17672" s="1" t="s">
        <v>55</v>
      </c>
      <c r="C17672" s="1" t="s">
        <v>1743</v>
      </c>
      <c r="D17672" s="1" t="s">
        <v>7435</v>
      </c>
      <c r="E17672" s="1"/>
      <c r="F17672" s="1">
        <v>1</v>
      </c>
      <c r="G17672" s="1"/>
      <c r="H17672" s="1"/>
      <c r="I17672" s="1">
        <v>1</v>
      </c>
      <c r="J17672" t="str">
        <f>IFERROR(VLOOKUP(A17672,'[1]SAPUI5 Export'!$C$2:$D$283,2,0),"NEW")</f>
        <v>NEW</v>
      </c>
      <c r="K17672" t="str">
        <f>IF(COUNTIF($A$74:A17670,A17670)=1,A17670,"")</f>
        <v/>
      </c>
      <c r="L17672" s="1">
        <f>IFERROR(VLOOKUP(Table1[[#This Row],[Column1]],'[1]SAPUI5 Export'!$C$285:$I$451,7,0), "9038899962")</f>
        <v>9038899962</v>
      </c>
    </row>
    <row r="17673" spans="1:12" x14ac:dyDescent="0.3">
      <c r="A17673" s="4" t="s">
        <v>5257</v>
      </c>
      <c r="B17673" s="1" t="s">
        <v>55</v>
      </c>
      <c r="C17673" s="1" t="s">
        <v>41</v>
      </c>
      <c r="D17673" s="1" t="s">
        <v>5957</v>
      </c>
      <c r="E17673" s="1">
        <v>1</v>
      </c>
      <c r="F17673" s="1"/>
      <c r="G17673" s="1"/>
      <c r="H17673" s="1"/>
      <c r="I17673" s="1">
        <v>1</v>
      </c>
      <c r="J17673" t="str">
        <f>IFERROR(VLOOKUP(A17673,'[1]SAPUI5 Export'!$C$2:$D$283,2,0),"NEW")</f>
        <v>NEW</v>
      </c>
      <c r="K17673" t="str">
        <f>IF(COUNTIF($A$74:A17671,A17671)=1,A17671,"")</f>
        <v/>
      </c>
      <c r="L17673" s="1">
        <f>IFERROR(VLOOKUP(Table1[[#This Row],[Column1]],'[1]SAPUI5 Export'!$C$285:$I$451,7,0), "9038899962")</f>
        <v>9038899962</v>
      </c>
    </row>
    <row r="17674" spans="1:12" x14ac:dyDescent="0.3">
      <c r="A17674" s="4" t="s">
        <v>5257</v>
      </c>
      <c r="B17674" s="1" t="s">
        <v>55</v>
      </c>
      <c r="C17674" s="1" t="s">
        <v>44</v>
      </c>
      <c r="D17674" s="1" t="s">
        <v>5960</v>
      </c>
      <c r="E17674" s="1">
        <v>1</v>
      </c>
      <c r="F17674" s="1"/>
      <c r="G17674" s="1"/>
      <c r="H17674" s="1"/>
      <c r="I17674" s="1">
        <v>1</v>
      </c>
      <c r="J17674" t="str">
        <f>IFERROR(VLOOKUP(A17674,'[1]SAPUI5 Export'!$C$2:$D$283,2,0),"NEW")</f>
        <v>NEW</v>
      </c>
      <c r="K17674" t="str">
        <f>IF(COUNTIF($A$74:A17672,A17672)=1,A17672,"")</f>
        <v/>
      </c>
      <c r="L17674" s="1">
        <f>IFERROR(VLOOKUP(Table1[[#This Row],[Column1]],'[1]SAPUI5 Export'!$C$285:$I$451,7,0), "9038899962")</f>
        <v>9038899962</v>
      </c>
    </row>
    <row r="17675" spans="1:12" x14ac:dyDescent="0.3">
      <c r="A17675" s="4" t="s">
        <v>5257</v>
      </c>
      <c r="B17675" s="1" t="s">
        <v>55</v>
      </c>
      <c r="C17675" s="1" t="s">
        <v>49</v>
      </c>
      <c r="D17675" s="1" t="s">
        <v>5965</v>
      </c>
      <c r="E17675" s="1"/>
      <c r="F17675" s="1">
        <v>2</v>
      </c>
      <c r="G17675" s="1">
        <v>2</v>
      </c>
      <c r="H17675" s="1"/>
      <c r="I17675" s="1">
        <v>4</v>
      </c>
      <c r="J17675" t="str">
        <f>IFERROR(VLOOKUP(A17675,'[1]SAPUI5 Export'!$C$2:$D$283,2,0),"NEW")</f>
        <v>NEW</v>
      </c>
      <c r="K17675" t="str">
        <f>IF(COUNTIF($A$74:A17673,A17673)=1,A17673,"")</f>
        <v/>
      </c>
      <c r="L17675" s="1">
        <f>IFERROR(VLOOKUP(Table1[[#This Row],[Column1]],'[1]SAPUI5 Export'!$C$285:$I$451,7,0), "9038899962")</f>
        <v>9038899962</v>
      </c>
    </row>
    <row r="17676" spans="1:12" x14ac:dyDescent="0.3">
      <c r="A17676" s="4" t="s">
        <v>5257</v>
      </c>
      <c r="B17676" s="1" t="s">
        <v>55</v>
      </c>
      <c r="C17676" s="1" t="s">
        <v>218</v>
      </c>
      <c r="D17676" s="1" t="s">
        <v>6113</v>
      </c>
      <c r="E17676" s="1"/>
      <c r="F17676" s="1"/>
      <c r="G17676" s="1">
        <v>3</v>
      </c>
      <c r="H17676" s="1"/>
      <c r="I17676" s="1">
        <v>3</v>
      </c>
      <c r="J17676" t="str">
        <f>IFERROR(VLOOKUP(A17676,'[1]SAPUI5 Export'!$C$2:$D$283,2,0),"NEW")</f>
        <v>NEW</v>
      </c>
      <c r="K17676" t="str">
        <f>IF(COUNTIF($A$74:A17674,A17674)=1,A17674,"")</f>
        <v/>
      </c>
      <c r="L17676" s="1">
        <f>IFERROR(VLOOKUP(Table1[[#This Row],[Column1]],'[1]SAPUI5 Export'!$C$285:$I$451,7,0), "9038899962")</f>
        <v>9038899962</v>
      </c>
    </row>
    <row r="17677" spans="1:12" x14ac:dyDescent="0.3">
      <c r="A17677" s="4" t="s">
        <v>5257</v>
      </c>
      <c r="B17677" s="1" t="s">
        <v>55</v>
      </c>
      <c r="C17677" s="1" t="s">
        <v>792</v>
      </c>
      <c r="D17677" s="1" t="s">
        <v>6630</v>
      </c>
      <c r="E17677" s="1"/>
      <c r="F17677" s="1">
        <v>4</v>
      </c>
      <c r="G17677" s="1"/>
      <c r="H17677" s="1"/>
      <c r="I17677" s="1">
        <v>4</v>
      </c>
      <c r="J17677" t="str">
        <f>IFERROR(VLOOKUP(A17677,'[1]SAPUI5 Export'!$C$2:$D$283,2,0),"NEW")</f>
        <v>NEW</v>
      </c>
      <c r="K17677" t="str">
        <f>IF(COUNTIF($A$74:A17675,A17675)=1,A17675,"")</f>
        <v/>
      </c>
      <c r="L17677" s="1">
        <f>IFERROR(VLOOKUP(Table1[[#This Row],[Column1]],'[1]SAPUI5 Export'!$C$285:$I$451,7,0), "9038899962")</f>
        <v>9038899962</v>
      </c>
    </row>
    <row r="17678" spans="1:12" x14ac:dyDescent="0.3">
      <c r="A17678" s="4" t="s">
        <v>5257</v>
      </c>
      <c r="B17678" s="1" t="s">
        <v>55</v>
      </c>
      <c r="C17678" s="1" t="s">
        <v>53</v>
      </c>
      <c r="D17678" s="1" t="s">
        <v>5969</v>
      </c>
      <c r="E17678" s="1"/>
      <c r="F17678" s="1">
        <v>4</v>
      </c>
      <c r="G17678" s="1"/>
      <c r="H17678" s="1"/>
      <c r="I17678" s="1">
        <v>4</v>
      </c>
      <c r="J17678" t="str">
        <f>IFERROR(VLOOKUP(A17678,'[1]SAPUI5 Export'!$C$2:$D$283,2,0),"NEW")</f>
        <v>NEW</v>
      </c>
      <c r="K17678" t="str">
        <f>IF(COUNTIF($A$74:A17676,A17676)=1,A17676,"")</f>
        <v/>
      </c>
      <c r="L17678" s="1">
        <f>IFERROR(VLOOKUP(Table1[[#This Row],[Column1]],'[1]SAPUI5 Export'!$C$285:$I$451,7,0), "9038899962")</f>
        <v>9038899962</v>
      </c>
    </row>
    <row r="17679" spans="1:12" x14ac:dyDescent="0.3">
      <c r="A17679" s="4" t="s">
        <v>5257</v>
      </c>
      <c r="B17679" s="1" t="s">
        <v>55</v>
      </c>
      <c r="C17679" s="1" t="s">
        <v>227</v>
      </c>
      <c r="D17679" s="1" t="s">
        <v>6120</v>
      </c>
      <c r="E17679" s="1"/>
      <c r="F17679" s="1"/>
      <c r="G17679" s="1">
        <v>2</v>
      </c>
      <c r="H17679" s="1"/>
      <c r="I17679" s="1">
        <v>2</v>
      </c>
      <c r="J17679" t="str">
        <f>IFERROR(VLOOKUP(A17679,'[1]SAPUI5 Export'!$C$2:$D$283,2,0),"NEW")</f>
        <v>NEW</v>
      </c>
      <c r="K17679" t="str">
        <f>IF(COUNTIF($A$74:A17677,A17677)=1,A17677,"")</f>
        <v/>
      </c>
      <c r="L17679" s="1">
        <f>IFERROR(VLOOKUP(Table1[[#This Row],[Column1]],'[1]SAPUI5 Export'!$C$285:$I$451,7,0), "9038899962")</f>
        <v>9038899962</v>
      </c>
    </row>
    <row r="17680" spans="1:12" x14ac:dyDescent="0.3">
      <c r="A17680" s="4" t="s">
        <v>5258</v>
      </c>
      <c r="B17680" s="1" t="s">
        <v>55</v>
      </c>
      <c r="C17680" s="1" t="s">
        <v>443</v>
      </c>
      <c r="D17680" s="1" t="s">
        <v>6328</v>
      </c>
      <c r="E17680" s="1"/>
      <c r="F17680" s="1"/>
      <c r="G17680" s="1">
        <v>1</v>
      </c>
      <c r="H17680" s="1"/>
      <c r="I17680" s="1">
        <v>1</v>
      </c>
      <c r="J17680" t="str">
        <f>IFERROR(VLOOKUP(A17680,'[1]SAPUI5 Export'!$C$2:$D$283,2,0),"NEW")</f>
        <v>NEW</v>
      </c>
      <c r="K17680" t="str">
        <f>IF(COUNTIF($A$74:A17678,A17678)=1,A17678,"")</f>
        <v/>
      </c>
      <c r="L17680" s="1">
        <f>IFERROR(VLOOKUP(Table1[[#This Row],[Column1]],'[1]SAPUI5 Export'!$C$285:$I$451,7,0), "9038899962")</f>
        <v>9038899962</v>
      </c>
    </row>
    <row r="17681" spans="1:12" x14ac:dyDescent="0.3">
      <c r="A17681" s="4" t="s">
        <v>5258</v>
      </c>
      <c r="B17681" s="1" t="s">
        <v>55</v>
      </c>
      <c r="C17681" s="1" t="s">
        <v>447</v>
      </c>
      <c r="D17681" s="1" t="s">
        <v>6332</v>
      </c>
      <c r="E17681" s="1"/>
      <c r="F17681" s="1"/>
      <c r="G17681" s="1">
        <v>1</v>
      </c>
      <c r="H17681" s="1"/>
      <c r="I17681" s="1">
        <v>1</v>
      </c>
      <c r="J17681" t="str">
        <f>IFERROR(VLOOKUP(A17681,'[1]SAPUI5 Export'!$C$2:$D$283,2,0),"NEW")</f>
        <v>NEW</v>
      </c>
      <c r="K17681" t="str">
        <f>IF(COUNTIF($A$74:A17679,A17679)=1,A17679,"")</f>
        <v/>
      </c>
      <c r="L17681" s="1">
        <f>IFERROR(VLOOKUP(Table1[[#This Row],[Column1]],'[1]SAPUI5 Export'!$C$285:$I$451,7,0), "9038899962")</f>
        <v>9038899962</v>
      </c>
    </row>
    <row r="17682" spans="1:12" x14ac:dyDescent="0.3">
      <c r="A17682" s="4" t="s">
        <v>5258</v>
      </c>
      <c r="B17682" s="1" t="s">
        <v>55</v>
      </c>
      <c r="C17682" s="1" t="s">
        <v>1395</v>
      </c>
      <c r="D17682" s="1" t="s">
        <v>7156</v>
      </c>
      <c r="E17682" s="1"/>
      <c r="F17682" s="1"/>
      <c r="G17682" s="1"/>
      <c r="H17682" s="1">
        <v>1</v>
      </c>
      <c r="I17682" s="1">
        <v>1</v>
      </c>
      <c r="J17682" t="str">
        <f>IFERROR(VLOOKUP(A17682,'[1]SAPUI5 Export'!$C$2:$D$283,2,0),"NEW")</f>
        <v>NEW</v>
      </c>
      <c r="K17682" t="str">
        <f>IF(COUNTIF($A$74:A17680,A17680)=1,A17680,"")</f>
        <v>PRADEEP MOTOR (TOPSIA)</v>
      </c>
      <c r="L17682" s="1">
        <f>IFERROR(VLOOKUP(Table1[[#This Row],[Column1]],'[1]SAPUI5 Export'!$C$285:$I$451,7,0), "9038899962")</f>
        <v>9038899962</v>
      </c>
    </row>
    <row r="17683" spans="1:12" x14ac:dyDescent="0.3">
      <c r="A17683" s="4" t="s">
        <v>5259</v>
      </c>
      <c r="B17683" s="1" t="s">
        <v>2010</v>
      </c>
      <c r="C17683" s="1" t="s">
        <v>5260</v>
      </c>
      <c r="D17683" s="1" t="s">
        <v>10103</v>
      </c>
      <c r="E17683" s="1"/>
      <c r="F17683" s="1">
        <v>1</v>
      </c>
      <c r="G17683" s="1"/>
      <c r="H17683" s="1"/>
      <c r="I17683" s="1">
        <v>1</v>
      </c>
      <c r="J17683" t="str">
        <f>IFERROR(VLOOKUP(A17683,'[1]SAPUI5 Export'!$C$2:$D$283,2,0),"NEW")</f>
        <v>RP654737</v>
      </c>
      <c r="K17683" t="str">
        <f>IF(COUNTIF($A$74:A17681,A17681)=1,A17681,"")</f>
        <v/>
      </c>
      <c r="L17683" s="1">
        <f ca="1">VLOOKUP(Table1[[#This Row],[Column10]],'[1]SAPUI5 Export'!$D$2:$I$283,6,0)</f>
        <v>9733404802</v>
      </c>
    </row>
    <row r="17684" spans="1:12" x14ac:dyDescent="0.3">
      <c r="A17684" s="4" t="s">
        <v>5259</v>
      </c>
      <c r="B17684" s="1" t="s">
        <v>2010</v>
      </c>
      <c r="C17684" s="1" t="s">
        <v>3285</v>
      </c>
      <c r="D17684" s="1" t="s">
        <v>8023</v>
      </c>
      <c r="E17684" s="1"/>
      <c r="F17684" s="1">
        <v>1</v>
      </c>
      <c r="G17684" s="1"/>
      <c r="H17684" s="1"/>
      <c r="I17684" s="1">
        <v>1</v>
      </c>
      <c r="J17684" t="str">
        <f>IFERROR(VLOOKUP(A17684,'[1]SAPUI5 Export'!$C$2:$D$283,2,0),"NEW")</f>
        <v>RP654737</v>
      </c>
      <c r="K17684" t="str">
        <f>IF(COUNTIF($A$74:A17682,A17682)=1,A17682,"")</f>
        <v/>
      </c>
      <c r="L17684" s="1">
        <f ca="1">VLOOKUP(Table1[[#This Row],[Column10]],'[1]SAPUI5 Export'!$D$2:$I$283,6,0)</f>
        <v>9733404802</v>
      </c>
    </row>
    <row r="17685" spans="1:12" x14ac:dyDescent="0.3">
      <c r="A17685" s="4" t="s">
        <v>5259</v>
      </c>
      <c r="B17685" s="1" t="s">
        <v>2010</v>
      </c>
      <c r="C17685" s="1" t="s">
        <v>1331</v>
      </c>
      <c r="D17685" s="1" t="s">
        <v>7099</v>
      </c>
      <c r="E17685" s="1"/>
      <c r="F17685" s="1">
        <v>1</v>
      </c>
      <c r="G17685" s="1"/>
      <c r="H17685" s="1"/>
      <c r="I17685" s="1">
        <v>1</v>
      </c>
      <c r="J17685" t="str">
        <f>IFERROR(VLOOKUP(A17685,'[1]SAPUI5 Export'!$C$2:$D$283,2,0),"NEW")</f>
        <v>RP654737</v>
      </c>
      <c r="K17685" t="str">
        <f>IF(COUNTIF($A$74:A17683,A17683)=1,A17683,"")</f>
        <v>Pradhan Auto Spares</v>
      </c>
      <c r="L17685" s="1">
        <f ca="1">VLOOKUP(Table1[[#This Row],[Column10]],'[1]SAPUI5 Export'!$D$2:$I$283,6,0)</f>
        <v>9733404802</v>
      </c>
    </row>
    <row r="17686" spans="1:12" x14ac:dyDescent="0.3">
      <c r="A17686" s="4" t="s">
        <v>5259</v>
      </c>
      <c r="B17686" s="1" t="s">
        <v>2010</v>
      </c>
      <c r="C17686" s="1" t="s">
        <v>4156</v>
      </c>
      <c r="D17686" s="1" t="s">
        <v>9291</v>
      </c>
      <c r="E17686" s="1"/>
      <c r="F17686" s="1">
        <v>10</v>
      </c>
      <c r="G17686" s="1"/>
      <c r="H17686" s="1"/>
      <c r="I17686" s="1">
        <v>10</v>
      </c>
      <c r="J17686" t="str">
        <f>IFERROR(VLOOKUP(A17686,'[1]SAPUI5 Export'!$C$2:$D$283,2,0),"NEW")</f>
        <v>RP654737</v>
      </c>
      <c r="K17686" t="str">
        <f>IF(COUNTIF($A$74:A17684,A17684)=1,A17684,"")</f>
        <v/>
      </c>
      <c r="L17686" s="1">
        <f ca="1">VLOOKUP(Table1[[#This Row],[Column10]],'[1]SAPUI5 Export'!$D$2:$I$283,6,0)</f>
        <v>9733404802</v>
      </c>
    </row>
    <row r="17687" spans="1:12" x14ac:dyDescent="0.3">
      <c r="A17687" s="4" t="s">
        <v>5259</v>
      </c>
      <c r="B17687" s="1" t="s">
        <v>2010</v>
      </c>
      <c r="C17687" s="1" t="s">
        <v>1376</v>
      </c>
      <c r="D17687" s="1" t="s">
        <v>7140</v>
      </c>
      <c r="E17687" s="1">
        <v>1</v>
      </c>
      <c r="F17687" s="1"/>
      <c r="G17687" s="1"/>
      <c r="H17687" s="1"/>
      <c r="I17687" s="1">
        <v>1</v>
      </c>
      <c r="J17687" t="str">
        <f>IFERROR(VLOOKUP(A17687,'[1]SAPUI5 Export'!$C$2:$D$283,2,0),"NEW")</f>
        <v>RP654737</v>
      </c>
      <c r="K17687" t="str">
        <f>IF(COUNTIF($A$74:A17685,A17685)=1,A17685,"")</f>
        <v/>
      </c>
      <c r="L17687" s="1">
        <f ca="1">VLOOKUP(Table1[[#This Row],[Column10]],'[1]SAPUI5 Export'!$D$2:$I$283,6,0)</f>
        <v>9733404802</v>
      </c>
    </row>
    <row r="17688" spans="1:12" x14ac:dyDescent="0.3">
      <c r="A17688" s="4" t="s">
        <v>5259</v>
      </c>
      <c r="B17688" s="1" t="s">
        <v>2010</v>
      </c>
      <c r="C17688" s="1" t="s">
        <v>479</v>
      </c>
      <c r="D17688" s="1" t="s">
        <v>6362</v>
      </c>
      <c r="E17688" s="1">
        <v>1</v>
      </c>
      <c r="F17688" s="1"/>
      <c r="G17688" s="1">
        <v>2</v>
      </c>
      <c r="H17688" s="1"/>
      <c r="I17688" s="1">
        <v>3</v>
      </c>
      <c r="J17688" t="str">
        <f>IFERROR(VLOOKUP(A17688,'[1]SAPUI5 Export'!$C$2:$D$283,2,0),"NEW")</f>
        <v>RP654737</v>
      </c>
      <c r="K17688" t="str">
        <f>IF(COUNTIF($A$74:A17686,A17686)=1,A17686,"")</f>
        <v/>
      </c>
      <c r="L17688" s="1">
        <f ca="1">VLOOKUP(Table1[[#This Row],[Column10]],'[1]SAPUI5 Export'!$D$2:$I$283,6,0)</f>
        <v>9733404802</v>
      </c>
    </row>
    <row r="17689" spans="1:12" x14ac:dyDescent="0.3">
      <c r="A17689" s="4" t="s">
        <v>5259</v>
      </c>
      <c r="B17689" s="1" t="s">
        <v>2010</v>
      </c>
      <c r="C17689" s="1" t="s">
        <v>137</v>
      </c>
      <c r="D17689" s="1" t="s">
        <v>5938</v>
      </c>
      <c r="E17689" s="1"/>
      <c r="F17689" s="1">
        <v>20</v>
      </c>
      <c r="G17689" s="1"/>
      <c r="H17689" s="1"/>
      <c r="I17689" s="1">
        <v>20</v>
      </c>
      <c r="J17689" t="str">
        <f>IFERROR(VLOOKUP(A17689,'[1]SAPUI5 Export'!$C$2:$D$283,2,0),"NEW")</f>
        <v>RP654737</v>
      </c>
      <c r="K17689" t="str">
        <f>IF(COUNTIF($A$74:A17687,A17687)=1,A17687,"")</f>
        <v/>
      </c>
      <c r="L17689" s="1">
        <f ca="1">VLOOKUP(Table1[[#This Row],[Column10]],'[1]SAPUI5 Export'!$D$2:$I$283,6,0)</f>
        <v>9733404802</v>
      </c>
    </row>
    <row r="17690" spans="1:12" x14ac:dyDescent="0.3">
      <c r="A17690" s="4" t="s">
        <v>5259</v>
      </c>
      <c r="B17690" s="1" t="s">
        <v>2010</v>
      </c>
      <c r="C17690" s="1" t="s">
        <v>20</v>
      </c>
      <c r="D17690" s="1" t="s">
        <v>5939</v>
      </c>
      <c r="E17690" s="1">
        <v>10</v>
      </c>
      <c r="F17690" s="1"/>
      <c r="G17690" s="1"/>
      <c r="H17690" s="1"/>
      <c r="I17690" s="1">
        <v>10</v>
      </c>
      <c r="J17690" t="str">
        <f>IFERROR(VLOOKUP(A17690,'[1]SAPUI5 Export'!$C$2:$D$283,2,0),"NEW")</f>
        <v>RP654737</v>
      </c>
      <c r="K17690" t="str">
        <f>IF(COUNTIF($A$74:A17688,A17688)=1,A17688,"")</f>
        <v/>
      </c>
      <c r="L17690" s="1">
        <f ca="1">VLOOKUP(Table1[[#This Row],[Column10]],'[1]SAPUI5 Export'!$D$2:$I$283,6,0)</f>
        <v>9733404802</v>
      </c>
    </row>
    <row r="17691" spans="1:12" x14ac:dyDescent="0.3">
      <c r="A17691" s="4" t="s">
        <v>5259</v>
      </c>
      <c r="B17691" s="1" t="s">
        <v>2010</v>
      </c>
      <c r="C17691" s="1" t="s">
        <v>1405</v>
      </c>
      <c r="D17691" s="1" t="s">
        <v>6368</v>
      </c>
      <c r="E17691" s="1"/>
      <c r="F17691" s="1">
        <v>1</v>
      </c>
      <c r="G17691" s="1"/>
      <c r="H17691" s="1"/>
      <c r="I17691" s="1">
        <v>1</v>
      </c>
      <c r="J17691" t="str">
        <f>IFERROR(VLOOKUP(A17691,'[1]SAPUI5 Export'!$C$2:$D$283,2,0),"NEW")</f>
        <v>RP654737</v>
      </c>
      <c r="K17691" t="str">
        <f>IF(COUNTIF($A$74:A17689,A17689)=1,A17689,"")</f>
        <v/>
      </c>
      <c r="L17691" s="1">
        <f ca="1">VLOOKUP(Table1[[#This Row],[Column10]],'[1]SAPUI5 Export'!$D$2:$I$283,6,0)</f>
        <v>9733404802</v>
      </c>
    </row>
    <row r="17692" spans="1:12" x14ac:dyDescent="0.3">
      <c r="A17692" s="4" t="s">
        <v>5259</v>
      </c>
      <c r="B17692" s="1" t="s">
        <v>2010</v>
      </c>
      <c r="C17692" s="1" t="s">
        <v>2637</v>
      </c>
      <c r="D17692" s="1" t="s">
        <v>8131</v>
      </c>
      <c r="E17692" s="1"/>
      <c r="F17692" s="1">
        <v>1</v>
      </c>
      <c r="G17692" s="1"/>
      <c r="H17692" s="1"/>
      <c r="I17692" s="1">
        <v>1</v>
      </c>
      <c r="J17692" t="str">
        <f>IFERROR(VLOOKUP(A17692,'[1]SAPUI5 Export'!$C$2:$D$283,2,0),"NEW")</f>
        <v>RP654737</v>
      </c>
      <c r="K17692" t="str">
        <f>IF(COUNTIF($A$74:A17690,A17690)=1,A17690,"")</f>
        <v/>
      </c>
      <c r="L17692" s="1">
        <f ca="1">VLOOKUP(Table1[[#This Row],[Column10]],'[1]SAPUI5 Export'!$D$2:$I$283,6,0)</f>
        <v>9733404802</v>
      </c>
    </row>
    <row r="17693" spans="1:12" x14ac:dyDescent="0.3">
      <c r="A17693" s="4" t="s">
        <v>5259</v>
      </c>
      <c r="B17693" s="1" t="s">
        <v>2010</v>
      </c>
      <c r="C17693" s="1" t="s">
        <v>1408</v>
      </c>
      <c r="D17693" s="1" t="s">
        <v>6124</v>
      </c>
      <c r="E17693" s="1"/>
      <c r="F17693" s="1"/>
      <c r="G17693" s="1">
        <v>2</v>
      </c>
      <c r="H17693" s="1"/>
      <c r="I17693" s="1">
        <v>2</v>
      </c>
      <c r="J17693" t="str">
        <f>IFERROR(VLOOKUP(A17693,'[1]SAPUI5 Export'!$C$2:$D$283,2,0),"NEW")</f>
        <v>RP654737</v>
      </c>
      <c r="K17693" t="str">
        <f>IF(COUNTIF($A$74:A17691,A17691)=1,A17691,"")</f>
        <v/>
      </c>
      <c r="L17693" s="1">
        <f ca="1">VLOOKUP(Table1[[#This Row],[Column10]],'[1]SAPUI5 Export'!$D$2:$I$283,6,0)</f>
        <v>9733404802</v>
      </c>
    </row>
    <row r="17694" spans="1:12" x14ac:dyDescent="0.3">
      <c r="A17694" s="4" t="s">
        <v>5259</v>
      </c>
      <c r="B17694" s="1" t="s">
        <v>2010</v>
      </c>
      <c r="C17694" s="1" t="s">
        <v>496</v>
      </c>
      <c r="D17694" s="1" t="s">
        <v>6373</v>
      </c>
      <c r="E17694" s="1"/>
      <c r="F17694" s="1">
        <v>2</v>
      </c>
      <c r="G17694" s="1"/>
      <c r="H17694" s="1"/>
      <c r="I17694" s="1">
        <v>2</v>
      </c>
      <c r="J17694" t="str">
        <f>IFERROR(VLOOKUP(A17694,'[1]SAPUI5 Export'!$C$2:$D$283,2,0),"NEW")</f>
        <v>RP654737</v>
      </c>
      <c r="K17694" t="str">
        <f>IF(COUNTIF($A$74:A17692,A17692)=1,A17692,"")</f>
        <v/>
      </c>
      <c r="L17694" s="1">
        <f ca="1">VLOOKUP(Table1[[#This Row],[Column10]],'[1]SAPUI5 Export'!$D$2:$I$283,6,0)</f>
        <v>9733404802</v>
      </c>
    </row>
    <row r="17695" spans="1:12" x14ac:dyDescent="0.3">
      <c r="A17695" s="4" t="s">
        <v>5259</v>
      </c>
      <c r="B17695" s="1" t="s">
        <v>2010</v>
      </c>
      <c r="C17695" s="1" t="s">
        <v>4817</v>
      </c>
      <c r="D17695" s="1" t="s">
        <v>6417</v>
      </c>
      <c r="E17695" s="1"/>
      <c r="F17695" s="1">
        <v>1</v>
      </c>
      <c r="G17695" s="1"/>
      <c r="H17695" s="1"/>
      <c r="I17695" s="1">
        <v>1</v>
      </c>
      <c r="J17695" t="str">
        <f>IFERROR(VLOOKUP(A17695,'[1]SAPUI5 Export'!$C$2:$D$283,2,0),"NEW")</f>
        <v>RP654737</v>
      </c>
      <c r="K17695" t="str">
        <f>IF(COUNTIF($A$74:A17693,A17693)=1,A17693,"")</f>
        <v/>
      </c>
      <c r="L17695" s="1">
        <f ca="1">VLOOKUP(Table1[[#This Row],[Column10]],'[1]SAPUI5 Export'!$D$2:$I$283,6,0)</f>
        <v>9733404802</v>
      </c>
    </row>
    <row r="17696" spans="1:12" x14ac:dyDescent="0.3">
      <c r="A17696" s="4" t="s">
        <v>5259</v>
      </c>
      <c r="B17696" s="1" t="s">
        <v>2010</v>
      </c>
      <c r="C17696" s="1" t="s">
        <v>4818</v>
      </c>
      <c r="D17696" s="1" t="s">
        <v>6417</v>
      </c>
      <c r="E17696" s="1"/>
      <c r="F17696" s="1">
        <v>1</v>
      </c>
      <c r="G17696" s="1"/>
      <c r="H17696" s="1"/>
      <c r="I17696" s="1">
        <v>1</v>
      </c>
      <c r="J17696" t="str">
        <f>IFERROR(VLOOKUP(A17696,'[1]SAPUI5 Export'!$C$2:$D$283,2,0),"NEW")</f>
        <v>RP654737</v>
      </c>
      <c r="K17696" t="str">
        <f>IF(COUNTIF($A$74:A17694,A17694)=1,A17694,"")</f>
        <v/>
      </c>
      <c r="L17696" s="1">
        <f ca="1">VLOOKUP(Table1[[#This Row],[Column10]],'[1]SAPUI5 Export'!$D$2:$I$283,6,0)</f>
        <v>9733404802</v>
      </c>
    </row>
    <row r="17697" spans="1:12" x14ac:dyDescent="0.3">
      <c r="A17697" s="4" t="s">
        <v>5259</v>
      </c>
      <c r="B17697" s="1" t="s">
        <v>2010</v>
      </c>
      <c r="C17697" s="1" t="s">
        <v>5261</v>
      </c>
      <c r="D17697" s="1" t="s">
        <v>7171</v>
      </c>
      <c r="E17697" s="1"/>
      <c r="F17697" s="1">
        <v>1</v>
      </c>
      <c r="G17697" s="1"/>
      <c r="H17697" s="1"/>
      <c r="I17697" s="1">
        <v>1</v>
      </c>
      <c r="J17697" t="str">
        <f>IFERROR(VLOOKUP(A17697,'[1]SAPUI5 Export'!$C$2:$D$283,2,0),"NEW")</f>
        <v>RP654737</v>
      </c>
      <c r="K17697" t="str">
        <f>IF(COUNTIF($A$74:A17695,A17695)=1,A17695,"")</f>
        <v/>
      </c>
      <c r="L17697" s="1">
        <f ca="1">VLOOKUP(Table1[[#This Row],[Column10]],'[1]SAPUI5 Export'!$D$2:$I$283,6,0)</f>
        <v>9733404802</v>
      </c>
    </row>
    <row r="17698" spans="1:12" x14ac:dyDescent="0.3">
      <c r="A17698" s="4" t="s">
        <v>5259</v>
      </c>
      <c r="B17698" s="1" t="s">
        <v>2010</v>
      </c>
      <c r="C17698" s="1" t="s">
        <v>1927</v>
      </c>
      <c r="D17698" s="1" t="s">
        <v>7578</v>
      </c>
      <c r="E17698" s="1">
        <v>2</v>
      </c>
      <c r="F17698" s="1"/>
      <c r="G17698" s="1"/>
      <c r="H17698" s="1"/>
      <c r="I17698" s="1">
        <v>2</v>
      </c>
      <c r="J17698" t="str">
        <f>IFERROR(VLOOKUP(A17698,'[1]SAPUI5 Export'!$C$2:$D$283,2,0),"NEW")</f>
        <v>RP654737</v>
      </c>
      <c r="K17698" t="str">
        <f>IF(COUNTIF($A$74:A17696,A17696)=1,A17696,"")</f>
        <v/>
      </c>
      <c r="L17698" s="1">
        <f ca="1">VLOOKUP(Table1[[#This Row],[Column10]],'[1]SAPUI5 Export'!$D$2:$I$283,6,0)</f>
        <v>9733404802</v>
      </c>
    </row>
    <row r="17699" spans="1:12" x14ac:dyDescent="0.3">
      <c r="A17699" s="4" t="s">
        <v>5259</v>
      </c>
      <c r="B17699" s="1" t="s">
        <v>2010</v>
      </c>
      <c r="C17699" s="1" t="s">
        <v>2638</v>
      </c>
      <c r="D17699" s="1" t="s">
        <v>8132</v>
      </c>
      <c r="E17699" s="1"/>
      <c r="F17699" s="1">
        <v>1</v>
      </c>
      <c r="G17699" s="1"/>
      <c r="H17699" s="1"/>
      <c r="I17699" s="1">
        <v>1</v>
      </c>
      <c r="J17699" t="str">
        <f>IFERROR(VLOOKUP(A17699,'[1]SAPUI5 Export'!$C$2:$D$283,2,0),"NEW")</f>
        <v>RP654737</v>
      </c>
      <c r="K17699" t="str">
        <f>IF(COUNTIF($A$74:A17697,A17697)=1,A17697,"")</f>
        <v/>
      </c>
      <c r="L17699" s="1">
        <f ca="1">VLOOKUP(Table1[[#This Row],[Column10]],'[1]SAPUI5 Export'!$D$2:$I$283,6,0)</f>
        <v>9733404802</v>
      </c>
    </row>
    <row r="17700" spans="1:12" x14ac:dyDescent="0.3">
      <c r="A17700" s="4" t="s">
        <v>5259</v>
      </c>
      <c r="B17700" s="1" t="s">
        <v>2010</v>
      </c>
      <c r="C17700" s="1" t="s">
        <v>757</v>
      </c>
      <c r="D17700" s="1" t="s">
        <v>6602</v>
      </c>
      <c r="E17700" s="1"/>
      <c r="F17700" s="1">
        <v>1</v>
      </c>
      <c r="G17700" s="1"/>
      <c r="H17700" s="1"/>
      <c r="I17700" s="1">
        <v>1</v>
      </c>
      <c r="J17700" t="str">
        <f>IFERROR(VLOOKUP(A17700,'[1]SAPUI5 Export'!$C$2:$D$283,2,0),"NEW")</f>
        <v>RP654737</v>
      </c>
      <c r="K17700" t="str">
        <f>IF(COUNTIF($A$74:A17698,A17698)=1,A17698,"")</f>
        <v/>
      </c>
      <c r="L17700" s="1">
        <f ca="1">VLOOKUP(Table1[[#This Row],[Column10]],'[1]SAPUI5 Export'!$D$2:$I$283,6,0)</f>
        <v>9733404802</v>
      </c>
    </row>
    <row r="17701" spans="1:12" x14ac:dyDescent="0.3">
      <c r="A17701" s="4" t="s">
        <v>5259</v>
      </c>
      <c r="B17701" s="1" t="s">
        <v>2010</v>
      </c>
      <c r="C17701" s="1" t="s">
        <v>149</v>
      </c>
      <c r="D17701" s="1" t="s">
        <v>6050</v>
      </c>
      <c r="E17701" s="1"/>
      <c r="F17701" s="1">
        <v>6</v>
      </c>
      <c r="G17701" s="1"/>
      <c r="H17701" s="1"/>
      <c r="I17701" s="1">
        <v>6</v>
      </c>
      <c r="J17701" t="str">
        <f>IFERROR(VLOOKUP(A17701,'[1]SAPUI5 Export'!$C$2:$D$283,2,0),"NEW")</f>
        <v>RP654737</v>
      </c>
      <c r="K17701" t="str">
        <f>IF(COUNTIF($A$74:A17699,A17699)=1,A17699,"")</f>
        <v/>
      </c>
      <c r="L17701" s="1">
        <f ca="1">VLOOKUP(Table1[[#This Row],[Column10]],'[1]SAPUI5 Export'!$D$2:$I$283,6,0)</f>
        <v>9733404802</v>
      </c>
    </row>
    <row r="17702" spans="1:12" x14ac:dyDescent="0.3">
      <c r="A17702" s="4" t="s">
        <v>5259</v>
      </c>
      <c r="B17702" s="1" t="s">
        <v>2010</v>
      </c>
      <c r="C17702" s="1" t="s">
        <v>969</v>
      </c>
      <c r="D17702" s="1" t="s">
        <v>6787</v>
      </c>
      <c r="E17702" s="1"/>
      <c r="F17702" s="1">
        <v>1</v>
      </c>
      <c r="G17702" s="1"/>
      <c r="H17702" s="1"/>
      <c r="I17702" s="1">
        <v>1</v>
      </c>
      <c r="J17702" t="str">
        <f>IFERROR(VLOOKUP(A17702,'[1]SAPUI5 Export'!$C$2:$D$283,2,0),"NEW")</f>
        <v>RP654737</v>
      </c>
      <c r="K17702" t="str">
        <f>IF(COUNTIF($A$74:A17700,A17700)=1,A17700,"")</f>
        <v/>
      </c>
      <c r="L17702" s="1">
        <f ca="1">VLOOKUP(Table1[[#This Row],[Column10]],'[1]SAPUI5 Export'!$D$2:$I$283,6,0)</f>
        <v>9733404802</v>
      </c>
    </row>
    <row r="17703" spans="1:12" x14ac:dyDescent="0.3">
      <c r="A17703" s="4" t="s">
        <v>5259</v>
      </c>
      <c r="B17703" s="1" t="s">
        <v>2010</v>
      </c>
      <c r="C17703" s="1" t="s">
        <v>3907</v>
      </c>
      <c r="D17703" s="1" t="s">
        <v>9085</v>
      </c>
      <c r="E17703" s="1"/>
      <c r="F17703" s="1">
        <v>2</v>
      </c>
      <c r="G17703" s="1"/>
      <c r="H17703" s="1"/>
      <c r="I17703" s="1">
        <v>2</v>
      </c>
      <c r="J17703" t="str">
        <f>IFERROR(VLOOKUP(A17703,'[1]SAPUI5 Export'!$C$2:$D$283,2,0),"NEW")</f>
        <v>RP654737</v>
      </c>
      <c r="K17703" t="str">
        <f>IF(COUNTIF($A$74:A17701,A17701)=1,A17701,"")</f>
        <v/>
      </c>
      <c r="L17703" s="1">
        <f ca="1">VLOOKUP(Table1[[#This Row],[Column10]],'[1]SAPUI5 Export'!$D$2:$I$283,6,0)</f>
        <v>9733404802</v>
      </c>
    </row>
    <row r="17704" spans="1:12" x14ac:dyDescent="0.3">
      <c r="A17704" s="4" t="s">
        <v>5259</v>
      </c>
      <c r="B17704" s="1" t="s">
        <v>2010</v>
      </c>
      <c r="C17704" s="1" t="s">
        <v>30</v>
      </c>
      <c r="D17704" s="1" t="s">
        <v>5948</v>
      </c>
      <c r="E17704" s="1">
        <v>20</v>
      </c>
      <c r="F17704" s="1"/>
      <c r="G17704" s="1"/>
      <c r="H17704" s="1"/>
      <c r="I17704" s="1">
        <v>20</v>
      </c>
      <c r="J17704" t="str">
        <f>IFERROR(VLOOKUP(A17704,'[1]SAPUI5 Export'!$C$2:$D$283,2,0),"NEW")</f>
        <v>RP654737</v>
      </c>
      <c r="K17704" t="str">
        <f>IF(COUNTIF($A$74:A17702,A17702)=1,A17702,"")</f>
        <v/>
      </c>
      <c r="L17704" s="1">
        <f ca="1">VLOOKUP(Table1[[#This Row],[Column10]],'[1]SAPUI5 Export'!$D$2:$I$283,6,0)</f>
        <v>9733404802</v>
      </c>
    </row>
    <row r="17705" spans="1:12" x14ac:dyDescent="0.3">
      <c r="A17705" s="4" t="s">
        <v>5259</v>
      </c>
      <c r="B17705" s="1" t="s">
        <v>2010</v>
      </c>
      <c r="C17705" s="1" t="s">
        <v>2415</v>
      </c>
      <c r="D17705" s="1" t="s">
        <v>7954</v>
      </c>
      <c r="E17705" s="1"/>
      <c r="F17705" s="1">
        <v>1</v>
      </c>
      <c r="G17705" s="1"/>
      <c r="H17705" s="1"/>
      <c r="I17705" s="1">
        <v>1</v>
      </c>
      <c r="J17705" t="str">
        <f>IFERROR(VLOOKUP(A17705,'[1]SAPUI5 Export'!$C$2:$D$283,2,0),"NEW")</f>
        <v>RP654737</v>
      </c>
      <c r="K17705" t="str">
        <f>IF(COUNTIF($A$74:A17703,A17703)=1,A17703,"")</f>
        <v/>
      </c>
      <c r="L17705" s="1">
        <f ca="1">VLOOKUP(Table1[[#This Row],[Column10]],'[1]SAPUI5 Export'!$D$2:$I$283,6,0)</f>
        <v>9733404802</v>
      </c>
    </row>
    <row r="17706" spans="1:12" x14ac:dyDescent="0.3">
      <c r="A17706" s="4" t="s">
        <v>5259</v>
      </c>
      <c r="B17706" s="1" t="s">
        <v>2010</v>
      </c>
      <c r="C17706" s="1" t="s">
        <v>184</v>
      </c>
      <c r="D17706" s="1" t="s">
        <v>6083</v>
      </c>
      <c r="E17706" s="1"/>
      <c r="F17706" s="1">
        <v>4</v>
      </c>
      <c r="G17706" s="1"/>
      <c r="H17706" s="1"/>
      <c r="I17706" s="1">
        <v>4</v>
      </c>
      <c r="J17706" t="str">
        <f>IFERROR(VLOOKUP(A17706,'[1]SAPUI5 Export'!$C$2:$D$283,2,0),"NEW")</f>
        <v>RP654737</v>
      </c>
      <c r="K17706" t="str">
        <f>IF(COUNTIF($A$74:A17704,A17704)=1,A17704,"")</f>
        <v/>
      </c>
      <c r="L17706" s="1">
        <f ca="1">VLOOKUP(Table1[[#This Row],[Column10]],'[1]SAPUI5 Export'!$D$2:$I$283,6,0)</f>
        <v>9733404802</v>
      </c>
    </row>
    <row r="17707" spans="1:12" x14ac:dyDescent="0.3">
      <c r="A17707" s="4" t="s">
        <v>5259</v>
      </c>
      <c r="B17707" s="1" t="s">
        <v>2010</v>
      </c>
      <c r="C17707" s="1" t="s">
        <v>1725</v>
      </c>
      <c r="D17707" s="1" t="s">
        <v>7418</v>
      </c>
      <c r="E17707" s="1">
        <v>4</v>
      </c>
      <c r="F17707" s="1"/>
      <c r="G17707" s="1"/>
      <c r="H17707" s="1"/>
      <c r="I17707" s="1">
        <v>4</v>
      </c>
      <c r="J17707" t="str">
        <f>IFERROR(VLOOKUP(A17707,'[1]SAPUI5 Export'!$C$2:$D$283,2,0),"NEW")</f>
        <v>RP654737</v>
      </c>
      <c r="K17707" t="str">
        <f>IF(COUNTIF($A$74:A17705,A17705)=1,A17705,"")</f>
        <v/>
      </c>
      <c r="L17707" s="1">
        <f ca="1">VLOOKUP(Table1[[#This Row],[Column10]],'[1]SAPUI5 Export'!$D$2:$I$283,6,0)</f>
        <v>9733404802</v>
      </c>
    </row>
    <row r="17708" spans="1:12" x14ac:dyDescent="0.3">
      <c r="A17708" s="4" t="s">
        <v>5259</v>
      </c>
      <c r="B17708" s="1" t="s">
        <v>2010</v>
      </c>
      <c r="C17708" s="1" t="s">
        <v>1033</v>
      </c>
      <c r="D17708" s="1" t="s">
        <v>6843</v>
      </c>
      <c r="E17708" s="1"/>
      <c r="F17708" s="1">
        <v>20</v>
      </c>
      <c r="G17708" s="1"/>
      <c r="H17708" s="1"/>
      <c r="I17708" s="1">
        <v>20</v>
      </c>
      <c r="J17708" t="str">
        <f>IFERROR(VLOOKUP(A17708,'[1]SAPUI5 Export'!$C$2:$D$283,2,0),"NEW")</f>
        <v>RP654737</v>
      </c>
      <c r="K17708" t="str">
        <f>IF(COUNTIF($A$74:A17706,A17706)=1,A17706,"")</f>
        <v/>
      </c>
      <c r="L17708" s="1">
        <f ca="1">VLOOKUP(Table1[[#This Row],[Column10]],'[1]SAPUI5 Export'!$D$2:$I$283,6,0)</f>
        <v>9733404802</v>
      </c>
    </row>
    <row r="17709" spans="1:12" x14ac:dyDescent="0.3">
      <c r="A17709" s="4" t="s">
        <v>5259</v>
      </c>
      <c r="B17709" s="1" t="s">
        <v>2010</v>
      </c>
      <c r="C17709" s="1" t="s">
        <v>2315</v>
      </c>
      <c r="D17709" s="1" t="s">
        <v>7883</v>
      </c>
      <c r="E17709" s="1">
        <v>2</v>
      </c>
      <c r="F17709" s="1"/>
      <c r="G17709" s="1"/>
      <c r="H17709" s="1"/>
      <c r="I17709" s="1">
        <v>2</v>
      </c>
      <c r="J17709" t="str">
        <f>IFERROR(VLOOKUP(A17709,'[1]SAPUI5 Export'!$C$2:$D$283,2,0),"NEW")</f>
        <v>RP654737</v>
      </c>
      <c r="K17709" t="str">
        <f>IF(COUNTIF($A$74:A17707,A17707)=1,A17707,"")</f>
        <v/>
      </c>
      <c r="L17709" s="1">
        <f ca="1">VLOOKUP(Table1[[#This Row],[Column10]],'[1]SAPUI5 Export'!$D$2:$I$283,6,0)</f>
        <v>9733404802</v>
      </c>
    </row>
    <row r="17710" spans="1:12" x14ac:dyDescent="0.3">
      <c r="A17710" s="4" t="s">
        <v>5259</v>
      </c>
      <c r="B17710" s="1" t="s">
        <v>2010</v>
      </c>
      <c r="C17710" s="1" t="s">
        <v>5262</v>
      </c>
      <c r="D17710" s="1" t="s">
        <v>10104</v>
      </c>
      <c r="E17710" s="1"/>
      <c r="F17710" s="1">
        <v>1</v>
      </c>
      <c r="G17710" s="1"/>
      <c r="H17710" s="1"/>
      <c r="I17710" s="1">
        <v>1</v>
      </c>
      <c r="J17710" t="str">
        <f>IFERROR(VLOOKUP(A17710,'[1]SAPUI5 Export'!$C$2:$D$283,2,0),"NEW")</f>
        <v>RP654737</v>
      </c>
      <c r="K17710" t="str">
        <f>IF(COUNTIF($A$74:A17708,A17708)=1,A17708,"")</f>
        <v/>
      </c>
      <c r="L17710" s="1">
        <f ca="1">VLOOKUP(Table1[[#This Row],[Column10]],'[1]SAPUI5 Export'!$D$2:$I$283,6,0)</f>
        <v>9733404802</v>
      </c>
    </row>
    <row r="17711" spans="1:12" x14ac:dyDescent="0.3">
      <c r="A17711" s="4" t="s">
        <v>5259</v>
      </c>
      <c r="B17711" s="1" t="s">
        <v>2010</v>
      </c>
      <c r="C17711" s="1" t="s">
        <v>2427</v>
      </c>
      <c r="D17711" s="1" t="s">
        <v>7962</v>
      </c>
      <c r="E17711" s="1">
        <v>10</v>
      </c>
      <c r="F17711" s="1"/>
      <c r="G17711" s="1"/>
      <c r="H17711" s="1"/>
      <c r="I17711" s="1">
        <v>10</v>
      </c>
      <c r="J17711" t="str">
        <f>IFERROR(VLOOKUP(A17711,'[1]SAPUI5 Export'!$C$2:$D$283,2,0),"NEW")</f>
        <v>RP654737</v>
      </c>
      <c r="K17711" t="str">
        <f>IF(COUNTIF($A$74:A17709,A17709)=1,A17709,"")</f>
        <v/>
      </c>
      <c r="L17711" s="1">
        <f ca="1">VLOOKUP(Table1[[#This Row],[Column10]],'[1]SAPUI5 Export'!$D$2:$I$283,6,0)</f>
        <v>9733404802</v>
      </c>
    </row>
    <row r="17712" spans="1:12" x14ac:dyDescent="0.3">
      <c r="A17712" s="4" t="s">
        <v>5259</v>
      </c>
      <c r="B17712" s="1" t="s">
        <v>2010</v>
      </c>
      <c r="C17712" s="1" t="s">
        <v>5263</v>
      </c>
      <c r="D17712" s="1" t="s">
        <v>10105</v>
      </c>
      <c r="E17712" s="1">
        <v>5</v>
      </c>
      <c r="F17712" s="1"/>
      <c r="G17712" s="1"/>
      <c r="H17712" s="1"/>
      <c r="I17712" s="1">
        <v>5</v>
      </c>
      <c r="J17712" t="str">
        <f>IFERROR(VLOOKUP(A17712,'[1]SAPUI5 Export'!$C$2:$D$283,2,0),"NEW")</f>
        <v>RP654737</v>
      </c>
      <c r="K17712" t="str">
        <f>IF(COUNTIF($A$74:A17710,A17710)=1,A17710,"")</f>
        <v/>
      </c>
      <c r="L17712" s="1">
        <f ca="1">VLOOKUP(Table1[[#This Row],[Column10]],'[1]SAPUI5 Export'!$D$2:$I$283,6,0)</f>
        <v>9733404802</v>
      </c>
    </row>
    <row r="17713" spans="1:12" x14ac:dyDescent="0.3">
      <c r="A17713" s="4" t="s">
        <v>5259</v>
      </c>
      <c r="B17713" s="1" t="s">
        <v>2010</v>
      </c>
      <c r="C17713" s="1" t="s">
        <v>3078</v>
      </c>
      <c r="D17713" s="1" t="s">
        <v>7461</v>
      </c>
      <c r="E17713" s="1"/>
      <c r="F17713" s="1">
        <v>1</v>
      </c>
      <c r="G17713" s="1"/>
      <c r="H17713" s="1"/>
      <c r="I17713" s="1">
        <v>1</v>
      </c>
      <c r="J17713" t="str">
        <f>IFERROR(VLOOKUP(A17713,'[1]SAPUI5 Export'!$C$2:$D$283,2,0),"NEW")</f>
        <v>RP654737</v>
      </c>
      <c r="K17713" t="str">
        <f>IF(COUNTIF($A$74:A17711,A17711)=1,A17711,"")</f>
        <v/>
      </c>
      <c r="L17713" s="1">
        <f ca="1">VLOOKUP(Table1[[#This Row],[Column10]],'[1]SAPUI5 Export'!$D$2:$I$283,6,0)</f>
        <v>9733404802</v>
      </c>
    </row>
    <row r="17714" spans="1:12" x14ac:dyDescent="0.3">
      <c r="A17714" s="4" t="s">
        <v>5259</v>
      </c>
      <c r="B17714" s="1" t="s">
        <v>2010</v>
      </c>
      <c r="C17714" s="1" t="s">
        <v>1800</v>
      </c>
      <c r="D17714" s="1" t="s">
        <v>7473</v>
      </c>
      <c r="E17714" s="1"/>
      <c r="F17714" s="1">
        <v>1</v>
      </c>
      <c r="G17714" s="1"/>
      <c r="H17714" s="1"/>
      <c r="I17714" s="1">
        <v>1</v>
      </c>
      <c r="J17714" t="str">
        <f>IFERROR(VLOOKUP(A17714,'[1]SAPUI5 Export'!$C$2:$D$283,2,0),"NEW")</f>
        <v>RP654737</v>
      </c>
      <c r="K17714" t="str">
        <f>IF(COUNTIF($A$74:A17712,A17712)=1,A17712,"")</f>
        <v/>
      </c>
      <c r="L17714" s="1">
        <f ca="1">VLOOKUP(Table1[[#This Row],[Column10]],'[1]SAPUI5 Export'!$D$2:$I$283,6,0)</f>
        <v>9733404802</v>
      </c>
    </row>
    <row r="17715" spans="1:12" x14ac:dyDescent="0.3">
      <c r="A17715" s="4" t="s">
        <v>5259</v>
      </c>
      <c r="B17715" s="1" t="s">
        <v>2010</v>
      </c>
      <c r="C17715" s="1" t="s">
        <v>1801</v>
      </c>
      <c r="D17715" s="1" t="s">
        <v>5964</v>
      </c>
      <c r="E17715" s="1"/>
      <c r="F17715" s="1">
        <v>1</v>
      </c>
      <c r="G17715" s="1"/>
      <c r="H17715" s="1"/>
      <c r="I17715" s="1">
        <v>1</v>
      </c>
      <c r="J17715" t="str">
        <f>IFERROR(VLOOKUP(A17715,'[1]SAPUI5 Export'!$C$2:$D$283,2,0),"NEW")</f>
        <v>RP654737</v>
      </c>
      <c r="K17715" t="str">
        <f>IF(COUNTIF($A$74:A17713,A17713)=1,A17713,"")</f>
        <v/>
      </c>
      <c r="L17715" s="1">
        <f ca="1">VLOOKUP(Table1[[#This Row],[Column10]],'[1]SAPUI5 Export'!$D$2:$I$283,6,0)</f>
        <v>9733404802</v>
      </c>
    </row>
    <row r="17716" spans="1:12" x14ac:dyDescent="0.3">
      <c r="A17716" s="4" t="s">
        <v>5259</v>
      </c>
      <c r="B17716" s="1" t="s">
        <v>2010</v>
      </c>
      <c r="C17716" s="1" t="s">
        <v>2875</v>
      </c>
      <c r="D17716" s="1" t="s">
        <v>7598</v>
      </c>
      <c r="E17716" s="1"/>
      <c r="F17716" s="1">
        <v>1</v>
      </c>
      <c r="G17716" s="1"/>
      <c r="H17716" s="1"/>
      <c r="I17716" s="1">
        <v>1</v>
      </c>
      <c r="J17716" t="str">
        <f>IFERROR(VLOOKUP(A17716,'[1]SAPUI5 Export'!$C$2:$D$283,2,0),"NEW")</f>
        <v>RP654737</v>
      </c>
      <c r="K17716" t="str">
        <f>IF(COUNTIF($A$74:A17714,A17714)=1,A17714,"")</f>
        <v/>
      </c>
      <c r="L17716" s="1">
        <f ca="1">VLOOKUP(Table1[[#This Row],[Column10]],'[1]SAPUI5 Export'!$D$2:$I$283,6,0)</f>
        <v>9733404802</v>
      </c>
    </row>
    <row r="17717" spans="1:12" x14ac:dyDescent="0.3">
      <c r="A17717" s="4" t="s">
        <v>5259</v>
      </c>
      <c r="B17717" s="1" t="s">
        <v>2010</v>
      </c>
      <c r="C17717" s="1" t="s">
        <v>602</v>
      </c>
      <c r="D17717" s="1" t="s">
        <v>6462</v>
      </c>
      <c r="E17717" s="1"/>
      <c r="F17717" s="1">
        <v>2</v>
      </c>
      <c r="G17717" s="1"/>
      <c r="H17717" s="1"/>
      <c r="I17717" s="1">
        <v>2</v>
      </c>
      <c r="J17717" t="str">
        <f>IFERROR(VLOOKUP(A17717,'[1]SAPUI5 Export'!$C$2:$D$283,2,0),"NEW")</f>
        <v>RP654737</v>
      </c>
      <c r="K17717" t="str">
        <f>IF(COUNTIF($A$74:A17715,A17715)=1,A17715,"")</f>
        <v/>
      </c>
      <c r="L17717" s="1">
        <f ca="1">VLOOKUP(Table1[[#This Row],[Column10]],'[1]SAPUI5 Export'!$D$2:$I$283,6,0)</f>
        <v>9733404802</v>
      </c>
    </row>
    <row r="17718" spans="1:12" x14ac:dyDescent="0.3">
      <c r="A17718" s="4" t="s">
        <v>5259</v>
      </c>
      <c r="B17718" s="1" t="s">
        <v>2010</v>
      </c>
      <c r="C17718" s="1" t="s">
        <v>1851</v>
      </c>
      <c r="D17718" s="1" t="s">
        <v>7515</v>
      </c>
      <c r="E17718" s="1">
        <v>2</v>
      </c>
      <c r="F17718" s="1"/>
      <c r="G17718" s="1"/>
      <c r="H17718" s="1"/>
      <c r="I17718" s="1">
        <v>2</v>
      </c>
      <c r="J17718" t="str">
        <f>IFERROR(VLOOKUP(A17718,'[1]SAPUI5 Export'!$C$2:$D$283,2,0),"NEW")</f>
        <v>RP654737</v>
      </c>
      <c r="K17718" t="str">
        <f>IF(COUNTIF($A$74:A17716,A17716)=1,A17716,"")</f>
        <v/>
      </c>
      <c r="L17718" s="1">
        <f ca="1">VLOOKUP(Table1[[#This Row],[Column10]],'[1]SAPUI5 Export'!$D$2:$I$283,6,0)</f>
        <v>9733404802</v>
      </c>
    </row>
    <row r="17719" spans="1:12" x14ac:dyDescent="0.3">
      <c r="A17719" s="4" t="s">
        <v>5259</v>
      </c>
      <c r="B17719" s="1" t="s">
        <v>2010</v>
      </c>
      <c r="C17719" s="1" t="s">
        <v>5264</v>
      </c>
      <c r="D17719" s="1" t="s">
        <v>10106</v>
      </c>
      <c r="E17719" s="1"/>
      <c r="F17719" s="1">
        <v>1</v>
      </c>
      <c r="G17719" s="1"/>
      <c r="H17719" s="1"/>
      <c r="I17719" s="1">
        <v>1</v>
      </c>
      <c r="J17719" t="str">
        <f>IFERROR(VLOOKUP(A17719,'[1]SAPUI5 Export'!$C$2:$D$283,2,0),"NEW")</f>
        <v>RP654737</v>
      </c>
      <c r="K17719" t="str">
        <f>IF(COUNTIF($A$74:A17717,A17717)=1,A17717,"")</f>
        <v/>
      </c>
      <c r="L17719" s="1">
        <f ca="1">VLOOKUP(Table1[[#This Row],[Column10]],'[1]SAPUI5 Export'!$D$2:$I$283,6,0)</f>
        <v>9733404802</v>
      </c>
    </row>
    <row r="17720" spans="1:12" x14ac:dyDescent="0.3">
      <c r="A17720" s="4" t="s">
        <v>5259</v>
      </c>
      <c r="B17720" s="1" t="s">
        <v>2010</v>
      </c>
      <c r="C17720" s="1" t="s">
        <v>1097</v>
      </c>
      <c r="D17720" s="1" t="s">
        <v>6892</v>
      </c>
      <c r="E17720" s="1"/>
      <c r="F17720" s="1">
        <v>1</v>
      </c>
      <c r="G17720" s="1"/>
      <c r="H17720" s="1"/>
      <c r="I17720" s="1">
        <v>1</v>
      </c>
      <c r="J17720" t="str">
        <f>IFERROR(VLOOKUP(A17720,'[1]SAPUI5 Export'!$C$2:$D$283,2,0),"NEW")</f>
        <v>RP654737</v>
      </c>
      <c r="K17720" t="str">
        <f>IF(COUNTIF($A$74:A17718,A17718)=1,A17718,"")</f>
        <v/>
      </c>
      <c r="L17720" s="1">
        <f ca="1">VLOOKUP(Table1[[#This Row],[Column10]],'[1]SAPUI5 Export'!$D$2:$I$283,6,0)</f>
        <v>9733404802</v>
      </c>
    </row>
    <row r="17721" spans="1:12" x14ac:dyDescent="0.3">
      <c r="A17721" s="4" t="s">
        <v>5259</v>
      </c>
      <c r="B17721" s="1" t="s">
        <v>2010</v>
      </c>
      <c r="C17721" s="1" t="s">
        <v>1883</v>
      </c>
      <c r="D17721" s="1" t="s">
        <v>7538</v>
      </c>
      <c r="E17721" s="1">
        <v>2</v>
      </c>
      <c r="F17721" s="1"/>
      <c r="G17721" s="1"/>
      <c r="H17721" s="1"/>
      <c r="I17721" s="1">
        <v>2</v>
      </c>
      <c r="J17721" t="str">
        <f>IFERROR(VLOOKUP(A17721,'[1]SAPUI5 Export'!$C$2:$D$283,2,0),"NEW")</f>
        <v>RP654737</v>
      </c>
      <c r="K17721" t="str">
        <f>IF(COUNTIF($A$74:A17719,A17719)=1,A17719,"")</f>
        <v/>
      </c>
      <c r="L17721" s="1">
        <f ca="1">VLOOKUP(Table1[[#This Row],[Column10]],'[1]SAPUI5 Export'!$D$2:$I$283,6,0)</f>
        <v>9733404802</v>
      </c>
    </row>
    <row r="17722" spans="1:12" x14ac:dyDescent="0.3">
      <c r="A17722" s="4" t="s">
        <v>5259</v>
      </c>
      <c r="B17722" s="1" t="s">
        <v>2010</v>
      </c>
      <c r="C17722" s="1" t="s">
        <v>2250</v>
      </c>
      <c r="D17722" s="1" t="s">
        <v>7838</v>
      </c>
      <c r="E17722" s="1"/>
      <c r="F17722" s="1">
        <v>20</v>
      </c>
      <c r="G17722" s="1"/>
      <c r="H17722" s="1"/>
      <c r="I17722" s="1">
        <v>20</v>
      </c>
      <c r="J17722" t="str">
        <f>IFERROR(VLOOKUP(A17722,'[1]SAPUI5 Export'!$C$2:$D$283,2,0),"NEW")</f>
        <v>RP654737</v>
      </c>
      <c r="K17722" t="str">
        <f>IF(COUNTIF($A$74:A17720,A17720)=1,A17720,"")</f>
        <v/>
      </c>
      <c r="L17722" s="1">
        <f ca="1">VLOOKUP(Table1[[#This Row],[Column10]],'[1]SAPUI5 Export'!$D$2:$I$283,6,0)</f>
        <v>9733404802</v>
      </c>
    </row>
    <row r="17723" spans="1:12" x14ac:dyDescent="0.3">
      <c r="A17723" s="4" t="s">
        <v>5265</v>
      </c>
      <c r="B17723" s="1" t="s">
        <v>2010</v>
      </c>
      <c r="C17723" s="1" t="s">
        <v>11</v>
      </c>
      <c r="D17723" s="1" t="s">
        <v>5930</v>
      </c>
      <c r="E17723" s="1">
        <v>10</v>
      </c>
      <c r="F17723" s="1">
        <v>6</v>
      </c>
      <c r="G17723" s="1"/>
      <c r="H17723" s="1"/>
      <c r="I17723" s="1">
        <v>16</v>
      </c>
      <c r="J17723" t="str">
        <f>IFERROR(VLOOKUP(A17723,'[1]SAPUI5 Export'!$C$2:$D$283,2,0),"NEW")</f>
        <v>RP196225</v>
      </c>
      <c r="K17723" t="str">
        <f>IF(COUNTIF($A$74:A17721,A17721)=1,A17721,"")</f>
        <v/>
      </c>
      <c r="L17723" s="1">
        <f ca="1">VLOOKUP(Table1[[#This Row],[Column10]],'[1]SAPUI5 Export'!$D$2:$I$283,6,0)</f>
        <v>9434994696</v>
      </c>
    </row>
    <row r="17724" spans="1:12" x14ac:dyDescent="0.3">
      <c r="A17724" s="4" t="s">
        <v>5265</v>
      </c>
      <c r="B17724" s="1" t="s">
        <v>2010</v>
      </c>
      <c r="C17724" s="1" t="s">
        <v>1177</v>
      </c>
      <c r="D17724" s="1" t="s">
        <v>6960</v>
      </c>
      <c r="E17724" s="1">
        <v>10</v>
      </c>
      <c r="F17724" s="1"/>
      <c r="G17724" s="1"/>
      <c r="H17724" s="1"/>
      <c r="I17724" s="1">
        <v>10</v>
      </c>
      <c r="J17724" t="str">
        <f>IFERROR(VLOOKUP(A17724,'[1]SAPUI5 Export'!$C$2:$D$283,2,0),"NEW")</f>
        <v>RP196225</v>
      </c>
      <c r="K17724" t="str">
        <f>IF(COUNTIF($A$74:A17722,A17722)=1,A17722,"")</f>
        <v/>
      </c>
      <c r="L17724" s="1">
        <f ca="1">VLOOKUP(Table1[[#This Row],[Column10]],'[1]SAPUI5 Export'!$D$2:$I$283,6,0)</f>
        <v>9434994696</v>
      </c>
    </row>
    <row r="17725" spans="1:12" x14ac:dyDescent="0.3">
      <c r="A17725" s="4" t="s">
        <v>5265</v>
      </c>
      <c r="B17725" s="1" t="s">
        <v>2010</v>
      </c>
      <c r="C17725" s="1" t="s">
        <v>5221</v>
      </c>
      <c r="D17725" s="1" t="s">
        <v>10081</v>
      </c>
      <c r="E17725" s="1"/>
      <c r="F17725" s="1">
        <v>10</v>
      </c>
      <c r="G17725" s="1"/>
      <c r="H17725" s="1"/>
      <c r="I17725" s="1">
        <v>10</v>
      </c>
      <c r="J17725" t="str">
        <f>IFERROR(VLOOKUP(A17725,'[1]SAPUI5 Export'!$C$2:$D$283,2,0),"NEW")</f>
        <v>RP196225</v>
      </c>
      <c r="K17725" t="str">
        <f>IF(COUNTIF($A$74:A17723,A17723)=1,A17723,"")</f>
        <v>Pradhan Automobiles</v>
      </c>
      <c r="L17725" s="1">
        <f ca="1">VLOOKUP(Table1[[#This Row],[Column10]],'[1]SAPUI5 Export'!$D$2:$I$283,6,0)</f>
        <v>9434994696</v>
      </c>
    </row>
    <row r="17726" spans="1:12" x14ac:dyDescent="0.3">
      <c r="A17726" s="4" t="s">
        <v>5265</v>
      </c>
      <c r="B17726" s="1" t="s">
        <v>2010</v>
      </c>
      <c r="C17726" s="1" t="s">
        <v>1178</v>
      </c>
      <c r="D17726" s="1" t="s">
        <v>6961</v>
      </c>
      <c r="E17726" s="1">
        <v>2</v>
      </c>
      <c r="F17726" s="1"/>
      <c r="G17726" s="1"/>
      <c r="H17726" s="1"/>
      <c r="I17726" s="1">
        <v>2</v>
      </c>
      <c r="J17726" t="str">
        <f>IFERROR(VLOOKUP(A17726,'[1]SAPUI5 Export'!$C$2:$D$283,2,0),"NEW")</f>
        <v>RP196225</v>
      </c>
      <c r="K17726" t="str">
        <f>IF(COUNTIF($A$74:A17724,A17724)=1,A17724,"")</f>
        <v/>
      </c>
      <c r="L17726" s="1">
        <f ca="1">VLOOKUP(Table1[[#This Row],[Column10]],'[1]SAPUI5 Export'!$D$2:$I$283,6,0)</f>
        <v>9434994696</v>
      </c>
    </row>
    <row r="17727" spans="1:12" x14ac:dyDescent="0.3">
      <c r="A17727" s="4" t="s">
        <v>5265</v>
      </c>
      <c r="B17727" s="1" t="s">
        <v>2010</v>
      </c>
      <c r="C17727" s="1" t="s">
        <v>2962</v>
      </c>
      <c r="D17727" s="1" t="s">
        <v>8376</v>
      </c>
      <c r="E17727" s="1"/>
      <c r="F17727" s="1"/>
      <c r="G17727" s="1"/>
      <c r="H17727" s="1">
        <v>2</v>
      </c>
      <c r="I17727" s="1">
        <v>2</v>
      </c>
      <c r="J17727" t="str">
        <f>IFERROR(VLOOKUP(A17727,'[1]SAPUI5 Export'!$C$2:$D$283,2,0),"NEW")</f>
        <v>RP196225</v>
      </c>
      <c r="K17727" t="str">
        <f>IF(COUNTIF($A$74:A17725,A17725)=1,A17725,"")</f>
        <v/>
      </c>
      <c r="L17727" s="1">
        <f ca="1">VLOOKUP(Table1[[#This Row],[Column10]],'[1]SAPUI5 Export'!$D$2:$I$283,6,0)</f>
        <v>9434994696</v>
      </c>
    </row>
    <row r="17728" spans="1:12" x14ac:dyDescent="0.3">
      <c r="A17728" s="4" t="s">
        <v>5265</v>
      </c>
      <c r="B17728" s="1" t="s">
        <v>2010</v>
      </c>
      <c r="C17728" s="1" t="s">
        <v>130</v>
      </c>
      <c r="D17728" s="1" t="s">
        <v>6035</v>
      </c>
      <c r="E17728" s="1">
        <v>4</v>
      </c>
      <c r="F17728" s="1">
        <v>2</v>
      </c>
      <c r="G17728" s="1"/>
      <c r="H17728" s="1"/>
      <c r="I17728" s="1">
        <v>6</v>
      </c>
      <c r="J17728" t="str">
        <f>IFERROR(VLOOKUP(A17728,'[1]SAPUI5 Export'!$C$2:$D$283,2,0),"NEW")</f>
        <v>RP196225</v>
      </c>
      <c r="K17728" t="str">
        <f>IF(COUNTIF($A$74:A17726,A17726)=1,A17726,"")</f>
        <v/>
      </c>
      <c r="L17728" s="1">
        <f ca="1">VLOOKUP(Table1[[#This Row],[Column10]],'[1]SAPUI5 Export'!$D$2:$I$283,6,0)</f>
        <v>9434994696</v>
      </c>
    </row>
    <row r="17729" spans="1:12" x14ac:dyDescent="0.3">
      <c r="A17729" s="4" t="s">
        <v>5265</v>
      </c>
      <c r="B17729" s="1" t="s">
        <v>2010</v>
      </c>
      <c r="C17729" s="1" t="s">
        <v>3449</v>
      </c>
      <c r="D17729" s="1" t="s">
        <v>8739</v>
      </c>
      <c r="E17729" s="1">
        <v>1</v>
      </c>
      <c r="F17729" s="1"/>
      <c r="G17729" s="1"/>
      <c r="H17729" s="1"/>
      <c r="I17729" s="1">
        <v>1</v>
      </c>
      <c r="J17729" t="str">
        <f>IFERROR(VLOOKUP(A17729,'[1]SAPUI5 Export'!$C$2:$D$283,2,0),"NEW")</f>
        <v>RP196225</v>
      </c>
      <c r="K17729" t="str">
        <f>IF(COUNTIF($A$74:A17727,A17727)=1,A17727,"")</f>
        <v/>
      </c>
      <c r="L17729" s="1">
        <f ca="1">VLOOKUP(Table1[[#This Row],[Column10]],'[1]SAPUI5 Export'!$D$2:$I$283,6,0)</f>
        <v>9434994696</v>
      </c>
    </row>
    <row r="17730" spans="1:12" x14ac:dyDescent="0.3">
      <c r="A17730" s="4" t="s">
        <v>5265</v>
      </c>
      <c r="B17730" s="1" t="s">
        <v>2010</v>
      </c>
      <c r="C17730" s="1" t="s">
        <v>131</v>
      </c>
      <c r="D17730" s="1" t="s">
        <v>6036</v>
      </c>
      <c r="E17730" s="1"/>
      <c r="F17730" s="1">
        <v>1</v>
      </c>
      <c r="G17730" s="1"/>
      <c r="H17730" s="1"/>
      <c r="I17730" s="1">
        <v>1</v>
      </c>
      <c r="J17730" t="str">
        <f>IFERROR(VLOOKUP(A17730,'[1]SAPUI5 Export'!$C$2:$D$283,2,0),"NEW")</f>
        <v>RP196225</v>
      </c>
      <c r="K17730" t="str">
        <f>IF(COUNTIF($A$74:A17728,A17728)=1,A17728,"")</f>
        <v/>
      </c>
      <c r="L17730" s="1">
        <f ca="1">VLOOKUP(Table1[[#This Row],[Column10]],'[1]SAPUI5 Export'!$D$2:$I$283,6,0)</f>
        <v>9434994696</v>
      </c>
    </row>
    <row r="17731" spans="1:12" x14ac:dyDescent="0.3">
      <c r="A17731" s="4" t="s">
        <v>5265</v>
      </c>
      <c r="B17731" s="1" t="s">
        <v>2010</v>
      </c>
      <c r="C17731" s="1" t="s">
        <v>132</v>
      </c>
      <c r="D17731" s="1" t="s">
        <v>6037</v>
      </c>
      <c r="E17731" s="1"/>
      <c r="F17731" s="1"/>
      <c r="G17731" s="1"/>
      <c r="H17731" s="1">
        <v>1</v>
      </c>
      <c r="I17731" s="1">
        <v>1</v>
      </c>
      <c r="J17731" t="str">
        <f>IFERROR(VLOOKUP(A17731,'[1]SAPUI5 Export'!$C$2:$D$283,2,0),"NEW")</f>
        <v>RP196225</v>
      </c>
      <c r="K17731" t="str">
        <f>IF(COUNTIF($A$74:A17729,A17729)=1,A17729,"")</f>
        <v/>
      </c>
      <c r="L17731" s="1">
        <f ca="1">VLOOKUP(Table1[[#This Row],[Column10]],'[1]SAPUI5 Export'!$D$2:$I$283,6,0)</f>
        <v>9434994696</v>
      </c>
    </row>
    <row r="17732" spans="1:12" x14ac:dyDescent="0.3">
      <c r="A17732" s="4" t="s">
        <v>5265</v>
      </c>
      <c r="B17732" s="1" t="s">
        <v>2010</v>
      </c>
      <c r="C17732" s="1" t="s">
        <v>1323</v>
      </c>
      <c r="D17732" s="1" t="s">
        <v>7094</v>
      </c>
      <c r="E17732" s="1"/>
      <c r="F17732" s="1"/>
      <c r="G17732" s="1">
        <v>2</v>
      </c>
      <c r="H17732" s="1"/>
      <c r="I17732" s="1">
        <v>2</v>
      </c>
      <c r="J17732" t="str">
        <f>IFERROR(VLOOKUP(A17732,'[1]SAPUI5 Export'!$C$2:$D$283,2,0),"NEW")</f>
        <v>RP196225</v>
      </c>
      <c r="K17732" t="str">
        <f>IF(COUNTIF($A$74:A17730,A17730)=1,A17730,"")</f>
        <v/>
      </c>
      <c r="L17732" s="1">
        <f ca="1">VLOOKUP(Table1[[#This Row],[Column10]],'[1]SAPUI5 Export'!$D$2:$I$283,6,0)</f>
        <v>9434994696</v>
      </c>
    </row>
    <row r="17733" spans="1:12" x14ac:dyDescent="0.3">
      <c r="A17733" s="4" t="s">
        <v>5265</v>
      </c>
      <c r="B17733" s="1" t="s">
        <v>2010</v>
      </c>
      <c r="C17733" s="1" t="s">
        <v>3563</v>
      </c>
      <c r="D17733" s="1" t="s">
        <v>8827</v>
      </c>
      <c r="E17733" s="1"/>
      <c r="F17733" s="1">
        <v>1</v>
      </c>
      <c r="G17733" s="1"/>
      <c r="H17733" s="1"/>
      <c r="I17733" s="1">
        <v>1</v>
      </c>
      <c r="J17733" t="str">
        <f>IFERROR(VLOOKUP(A17733,'[1]SAPUI5 Export'!$C$2:$D$283,2,0),"NEW")</f>
        <v>RP196225</v>
      </c>
      <c r="K17733" t="str">
        <f>IF(COUNTIF($A$74:A17731,A17731)=1,A17731,"")</f>
        <v/>
      </c>
      <c r="L17733" s="1">
        <f ca="1">VLOOKUP(Table1[[#This Row],[Column10]],'[1]SAPUI5 Export'!$D$2:$I$283,6,0)</f>
        <v>9434994696</v>
      </c>
    </row>
    <row r="17734" spans="1:12" x14ac:dyDescent="0.3">
      <c r="A17734" s="4" t="s">
        <v>5265</v>
      </c>
      <c r="B17734" s="1" t="s">
        <v>2010</v>
      </c>
      <c r="C17734" s="1" t="s">
        <v>3810</v>
      </c>
      <c r="D17734" s="1" t="s">
        <v>9016</v>
      </c>
      <c r="E17734" s="1">
        <v>1</v>
      </c>
      <c r="F17734" s="1"/>
      <c r="G17734" s="1"/>
      <c r="H17734" s="1"/>
      <c r="I17734" s="1">
        <v>1</v>
      </c>
      <c r="J17734" t="str">
        <f>IFERROR(VLOOKUP(A17734,'[1]SAPUI5 Export'!$C$2:$D$283,2,0),"NEW")</f>
        <v>RP196225</v>
      </c>
      <c r="K17734" t="str">
        <f>IF(COUNTIF($A$74:A17732,A17732)=1,A17732,"")</f>
        <v/>
      </c>
      <c r="L17734" s="1">
        <f ca="1">VLOOKUP(Table1[[#This Row],[Column10]],'[1]SAPUI5 Export'!$D$2:$I$283,6,0)</f>
        <v>9434994696</v>
      </c>
    </row>
    <row r="17735" spans="1:12" x14ac:dyDescent="0.3">
      <c r="A17735" s="4" t="s">
        <v>5265</v>
      </c>
      <c r="B17735" s="1" t="s">
        <v>2010</v>
      </c>
      <c r="C17735" s="1" t="s">
        <v>473</v>
      </c>
      <c r="D17735" s="1" t="s">
        <v>6356</v>
      </c>
      <c r="E17735" s="1">
        <v>2</v>
      </c>
      <c r="F17735" s="1">
        <v>2</v>
      </c>
      <c r="G17735" s="1"/>
      <c r="H17735" s="1"/>
      <c r="I17735" s="1">
        <v>4</v>
      </c>
      <c r="J17735" t="str">
        <f>IFERROR(VLOOKUP(A17735,'[1]SAPUI5 Export'!$C$2:$D$283,2,0),"NEW")</f>
        <v>RP196225</v>
      </c>
      <c r="K17735" t="str">
        <f>IF(COUNTIF($A$74:A17733,A17733)=1,A17733,"")</f>
        <v/>
      </c>
      <c r="L17735" s="1">
        <f ca="1">VLOOKUP(Table1[[#This Row],[Column10]],'[1]SAPUI5 Export'!$D$2:$I$283,6,0)</f>
        <v>9434994696</v>
      </c>
    </row>
    <row r="17736" spans="1:12" x14ac:dyDescent="0.3">
      <c r="A17736" s="4" t="s">
        <v>5265</v>
      </c>
      <c r="B17736" s="1" t="s">
        <v>2010</v>
      </c>
      <c r="C17736" s="1" t="s">
        <v>133</v>
      </c>
      <c r="D17736" s="1" t="s">
        <v>6038</v>
      </c>
      <c r="E17736" s="1">
        <v>2</v>
      </c>
      <c r="F17736" s="1"/>
      <c r="G17736" s="1"/>
      <c r="H17736" s="1"/>
      <c r="I17736" s="1">
        <v>2</v>
      </c>
      <c r="J17736" t="str">
        <f>IFERROR(VLOOKUP(A17736,'[1]SAPUI5 Export'!$C$2:$D$283,2,0),"NEW")</f>
        <v>RP196225</v>
      </c>
      <c r="K17736" t="str">
        <f>IF(COUNTIF($A$74:A17734,A17734)=1,A17734,"")</f>
        <v/>
      </c>
      <c r="L17736" s="1">
        <f ca="1">VLOOKUP(Table1[[#This Row],[Column10]],'[1]SAPUI5 Export'!$D$2:$I$283,6,0)</f>
        <v>9434994696</v>
      </c>
    </row>
    <row r="17737" spans="1:12" x14ac:dyDescent="0.3">
      <c r="A17737" s="4" t="s">
        <v>5265</v>
      </c>
      <c r="B17737" s="1" t="s">
        <v>2010</v>
      </c>
      <c r="C17737" s="1" t="s">
        <v>917</v>
      </c>
      <c r="D17737" s="1" t="s">
        <v>6744</v>
      </c>
      <c r="E17737" s="1">
        <v>2</v>
      </c>
      <c r="F17737" s="1"/>
      <c r="G17737" s="1"/>
      <c r="H17737" s="1"/>
      <c r="I17737" s="1">
        <v>2</v>
      </c>
      <c r="J17737" t="str">
        <f>IFERROR(VLOOKUP(A17737,'[1]SAPUI5 Export'!$C$2:$D$283,2,0),"NEW")</f>
        <v>RP196225</v>
      </c>
      <c r="K17737" t="str">
        <f>IF(COUNTIF($A$74:A17735,A17735)=1,A17735,"")</f>
        <v/>
      </c>
      <c r="L17737" s="1">
        <f ca="1">VLOOKUP(Table1[[#This Row],[Column10]],'[1]SAPUI5 Export'!$D$2:$I$283,6,0)</f>
        <v>9434994696</v>
      </c>
    </row>
    <row r="17738" spans="1:12" x14ac:dyDescent="0.3">
      <c r="A17738" s="4" t="s">
        <v>5265</v>
      </c>
      <c r="B17738" s="1" t="s">
        <v>2010</v>
      </c>
      <c r="C17738" s="1" t="s">
        <v>1369</v>
      </c>
      <c r="D17738" s="1" t="s">
        <v>7133</v>
      </c>
      <c r="E17738" s="1"/>
      <c r="F17738" s="1"/>
      <c r="G17738" s="1">
        <v>3</v>
      </c>
      <c r="H17738" s="1"/>
      <c r="I17738" s="1">
        <v>3</v>
      </c>
      <c r="J17738" t="str">
        <f>IFERROR(VLOOKUP(A17738,'[1]SAPUI5 Export'!$C$2:$D$283,2,0),"NEW")</f>
        <v>RP196225</v>
      </c>
      <c r="K17738" t="str">
        <f>IF(COUNTIF($A$74:A17736,A17736)=1,A17736,"")</f>
        <v/>
      </c>
      <c r="L17738" s="1">
        <f ca="1">VLOOKUP(Table1[[#This Row],[Column10]],'[1]SAPUI5 Export'!$D$2:$I$283,6,0)</f>
        <v>9434994696</v>
      </c>
    </row>
    <row r="17739" spans="1:12" x14ac:dyDescent="0.3">
      <c r="A17739" s="4" t="s">
        <v>5265</v>
      </c>
      <c r="B17739" s="1" t="s">
        <v>2010</v>
      </c>
      <c r="C17739" s="1" t="s">
        <v>3458</v>
      </c>
      <c r="D17739" s="1" t="s">
        <v>8743</v>
      </c>
      <c r="E17739" s="1"/>
      <c r="F17739" s="1">
        <v>1</v>
      </c>
      <c r="G17739" s="1"/>
      <c r="H17739" s="1"/>
      <c r="I17739" s="1">
        <v>1</v>
      </c>
      <c r="J17739" t="str">
        <f>IFERROR(VLOOKUP(A17739,'[1]SAPUI5 Export'!$C$2:$D$283,2,0),"NEW")</f>
        <v>RP196225</v>
      </c>
      <c r="K17739" t="str">
        <f>IF(COUNTIF($A$74:A17737,A17737)=1,A17737,"")</f>
        <v/>
      </c>
      <c r="L17739" s="1">
        <f ca="1">VLOOKUP(Table1[[#This Row],[Column10]],'[1]SAPUI5 Export'!$D$2:$I$283,6,0)</f>
        <v>9434994696</v>
      </c>
    </row>
    <row r="17740" spans="1:12" x14ac:dyDescent="0.3">
      <c r="A17740" s="4" t="s">
        <v>5265</v>
      </c>
      <c r="B17740" s="1" t="s">
        <v>2010</v>
      </c>
      <c r="C17740" s="1" t="s">
        <v>19</v>
      </c>
      <c r="D17740" s="1" t="s">
        <v>5938</v>
      </c>
      <c r="E17740" s="1">
        <v>10</v>
      </c>
      <c r="F17740" s="1"/>
      <c r="G17740" s="1">
        <v>20</v>
      </c>
      <c r="H17740" s="1"/>
      <c r="I17740" s="1">
        <v>30</v>
      </c>
      <c r="J17740" t="str">
        <f>IFERROR(VLOOKUP(A17740,'[1]SAPUI5 Export'!$C$2:$D$283,2,0),"NEW")</f>
        <v>RP196225</v>
      </c>
      <c r="K17740" t="str">
        <f>IF(COUNTIF($A$74:A17738,A17738)=1,A17738,"")</f>
        <v/>
      </c>
      <c r="L17740" s="1">
        <f ca="1">VLOOKUP(Table1[[#This Row],[Column10]],'[1]SAPUI5 Export'!$D$2:$I$283,6,0)</f>
        <v>9434994696</v>
      </c>
    </row>
    <row r="17741" spans="1:12" x14ac:dyDescent="0.3">
      <c r="A17741" s="4" t="s">
        <v>5265</v>
      </c>
      <c r="B17741" s="1" t="s">
        <v>2010</v>
      </c>
      <c r="C17741" s="1" t="s">
        <v>138</v>
      </c>
      <c r="D17741" s="1" t="s">
        <v>5938</v>
      </c>
      <c r="E17741" s="1"/>
      <c r="F17741" s="1">
        <v>6</v>
      </c>
      <c r="G17741" s="1"/>
      <c r="H17741" s="1"/>
      <c r="I17741" s="1">
        <v>6</v>
      </c>
      <c r="J17741" t="str">
        <f>IFERROR(VLOOKUP(A17741,'[1]SAPUI5 Export'!$C$2:$D$283,2,0),"NEW")</f>
        <v>RP196225</v>
      </c>
      <c r="K17741" t="str">
        <f>IF(COUNTIF($A$74:A17739,A17739)=1,A17739,"")</f>
        <v/>
      </c>
      <c r="L17741" s="1">
        <f ca="1">VLOOKUP(Table1[[#This Row],[Column10]],'[1]SAPUI5 Export'!$D$2:$I$283,6,0)</f>
        <v>9434994696</v>
      </c>
    </row>
    <row r="17742" spans="1:12" x14ac:dyDescent="0.3">
      <c r="A17742" s="4" t="s">
        <v>5265</v>
      </c>
      <c r="B17742" s="1" t="s">
        <v>2010</v>
      </c>
      <c r="C17742" s="1" t="s">
        <v>484</v>
      </c>
      <c r="D17742" s="1" t="s">
        <v>6367</v>
      </c>
      <c r="E17742" s="1">
        <v>6</v>
      </c>
      <c r="F17742" s="1"/>
      <c r="G17742" s="1">
        <v>6</v>
      </c>
      <c r="H17742" s="1">
        <v>6</v>
      </c>
      <c r="I17742" s="1">
        <v>18</v>
      </c>
      <c r="J17742" t="str">
        <f>IFERROR(VLOOKUP(A17742,'[1]SAPUI5 Export'!$C$2:$D$283,2,0),"NEW")</f>
        <v>RP196225</v>
      </c>
      <c r="K17742" t="str">
        <f>IF(COUNTIF($A$74:A17740,A17740)=1,A17740,"")</f>
        <v/>
      </c>
      <c r="L17742" s="1">
        <f ca="1">VLOOKUP(Table1[[#This Row],[Column10]],'[1]SAPUI5 Export'!$D$2:$I$283,6,0)</f>
        <v>9434994696</v>
      </c>
    </row>
    <row r="17743" spans="1:12" x14ac:dyDescent="0.3">
      <c r="A17743" s="4" t="s">
        <v>5265</v>
      </c>
      <c r="B17743" s="1" t="s">
        <v>2010</v>
      </c>
      <c r="C17743" s="1" t="s">
        <v>20</v>
      </c>
      <c r="D17743" s="1" t="s">
        <v>5939</v>
      </c>
      <c r="E17743" s="1">
        <v>10</v>
      </c>
      <c r="F17743" s="1"/>
      <c r="G17743" s="1">
        <v>30</v>
      </c>
      <c r="H17743" s="1"/>
      <c r="I17743" s="1">
        <v>40</v>
      </c>
      <c r="J17743" t="str">
        <f>IFERROR(VLOOKUP(A17743,'[1]SAPUI5 Export'!$C$2:$D$283,2,0),"NEW")</f>
        <v>RP196225</v>
      </c>
      <c r="K17743" t="str">
        <f>IF(COUNTIF($A$74:A17741,A17741)=1,A17741,"")</f>
        <v/>
      </c>
      <c r="L17743" s="1">
        <f ca="1">VLOOKUP(Table1[[#This Row],[Column10]],'[1]SAPUI5 Export'!$D$2:$I$283,6,0)</f>
        <v>9434994696</v>
      </c>
    </row>
    <row r="17744" spans="1:12" x14ac:dyDescent="0.3">
      <c r="A17744" s="4" t="s">
        <v>5265</v>
      </c>
      <c r="B17744" s="1" t="s">
        <v>2010</v>
      </c>
      <c r="C17744" s="1" t="s">
        <v>5266</v>
      </c>
      <c r="D17744" s="1" t="s">
        <v>10107</v>
      </c>
      <c r="E17744" s="1"/>
      <c r="F17744" s="1"/>
      <c r="G17744" s="1">
        <v>3</v>
      </c>
      <c r="H17744" s="1"/>
      <c r="I17744" s="1">
        <v>3</v>
      </c>
      <c r="J17744" t="str">
        <f>IFERROR(VLOOKUP(A17744,'[1]SAPUI5 Export'!$C$2:$D$283,2,0),"NEW")</f>
        <v>RP196225</v>
      </c>
      <c r="K17744" t="str">
        <f>IF(COUNTIF($A$74:A17742,A17742)=1,A17742,"")</f>
        <v/>
      </c>
      <c r="L17744" s="1">
        <f ca="1">VLOOKUP(Table1[[#This Row],[Column10]],'[1]SAPUI5 Export'!$D$2:$I$283,6,0)</f>
        <v>9434994696</v>
      </c>
    </row>
    <row r="17745" spans="1:12" x14ac:dyDescent="0.3">
      <c r="A17745" s="4" t="s">
        <v>5265</v>
      </c>
      <c r="B17745" s="1" t="s">
        <v>2010</v>
      </c>
      <c r="C17745" s="1" t="s">
        <v>2058</v>
      </c>
      <c r="D17745" s="1" t="s">
        <v>7689</v>
      </c>
      <c r="E17745" s="1"/>
      <c r="F17745" s="1">
        <v>2</v>
      </c>
      <c r="G17745" s="1"/>
      <c r="H17745" s="1"/>
      <c r="I17745" s="1">
        <v>2</v>
      </c>
      <c r="J17745" t="str">
        <f>IFERROR(VLOOKUP(A17745,'[1]SAPUI5 Export'!$C$2:$D$283,2,0),"NEW")</f>
        <v>RP196225</v>
      </c>
      <c r="K17745" t="str">
        <f>IF(COUNTIF($A$74:A17743,A17743)=1,A17743,"")</f>
        <v/>
      </c>
      <c r="L17745" s="1">
        <f ca="1">VLOOKUP(Table1[[#This Row],[Column10]],'[1]SAPUI5 Export'!$D$2:$I$283,6,0)</f>
        <v>9434994696</v>
      </c>
    </row>
    <row r="17746" spans="1:12" x14ac:dyDescent="0.3">
      <c r="A17746" s="4" t="s">
        <v>5265</v>
      </c>
      <c r="B17746" s="1" t="s">
        <v>2010</v>
      </c>
      <c r="C17746" s="1" t="s">
        <v>139</v>
      </c>
      <c r="D17746" s="1" t="s">
        <v>6042</v>
      </c>
      <c r="E17746" s="1">
        <v>2</v>
      </c>
      <c r="F17746" s="1">
        <v>3</v>
      </c>
      <c r="G17746" s="1"/>
      <c r="H17746" s="1">
        <v>2</v>
      </c>
      <c r="I17746" s="1">
        <v>7</v>
      </c>
      <c r="J17746" t="str">
        <f>IFERROR(VLOOKUP(A17746,'[1]SAPUI5 Export'!$C$2:$D$283,2,0),"NEW")</f>
        <v>RP196225</v>
      </c>
      <c r="K17746" t="str">
        <f>IF(COUNTIF($A$74:A17744,A17744)=1,A17744,"")</f>
        <v/>
      </c>
      <c r="L17746" s="1">
        <f ca="1">VLOOKUP(Table1[[#This Row],[Column10]],'[1]SAPUI5 Export'!$D$2:$I$283,6,0)</f>
        <v>9434994696</v>
      </c>
    </row>
    <row r="17747" spans="1:12" x14ac:dyDescent="0.3">
      <c r="A17747" s="4" t="s">
        <v>5265</v>
      </c>
      <c r="B17747" s="1" t="s">
        <v>2010</v>
      </c>
      <c r="C17747" s="1" t="s">
        <v>494</v>
      </c>
      <c r="D17747" s="1" t="s">
        <v>5940</v>
      </c>
      <c r="E17747" s="1"/>
      <c r="F17747" s="1"/>
      <c r="G17747" s="1"/>
      <c r="H17747" s="1">
        <v>1</v>
      </c>
      <c r="I17747" s="1">
        <v>1</v>
      </c>
      <c r="J17747" t="str">
        <f>IFERROR(VLOOKUP(A17747,'[1]SAPUI5 Export'!$C$2:$D$283,2,0),"NEW")</f>
        <v>RP196225</v>
      </c>
      <c r="K17747" t="str">
        <f>IF(COUNTIF($A$74:A17745,A17745)=1,A17745,"")</f>
        <v/>
      </c>
      <c r="L17747" s="1">
        <f ca="1">VLOOKUP(Table1[[#This Row],[Column10]],'[1]SAPUI5 Export'!$D$2:$I$283,6,0)</f>
        <v>9434994696</v>
      </c>
    </row>
    <row r="17748" spans="1:12" x14ac:dyDescent="0.3">
      <c r="A17748" s="4" t="s">
        <v>5265</v>
      </c>
      <c r="B17748" s="1" t="s">
        <v>2010</v>
      </c>
      <c r="C17748" s="1" t="s">
        <v>1490</v>
      </c>
      <c r="D17748" s="1" t="s">
        <v>7228</v>
      </c>
      <c r="E17748" s="1"/>
      <c r="F17748" s="1"/>
      <c r="G17748" s="1"/>
      <c r="H17748" s="1">
        <v>2</v>
      </c>
      <c r="I17748" s="1">
        <v>2</v>
      </c>
      <c r="J17748" t="str">
        <f>IFERROR(VLOOKUP(A17748,'[1]SAPUI5 Export'!$C$2:$D$283,2,0),"NEW")</f>
        <v>RP196225</v>
      </c>
      <c r="K17748" t="str">
        <f>IF(COUNTIF($A$74:A17746,A17746)=1,A17746,"")</f>
        <v/>
      </c>
      <c r="L17748" s="1">
        <f ca="1">VLOOKUP(Table1[[#This Row],[Column10]],'[1]SAPUI5 Export'!$D$2:$I$283,6,0)</f>
        <v>9434994696</v>
      </c>
    </row>
    <row r="17749" spans="1:12" x14ac:dyDescent="0.3">
      <c r="A17749" s="4" t="s">
        <v>5265</v>
      </c>
      <c r="B17749" s="1" t="s">
        <v>2010</v>
      </c>
      <c r="C17749" s="1" t="s">
        <v>26</v>
      </c>
      <c r="D17749" s="1" t="s">
        <v>5945</v>
      </c>
      <c r="E17749" s="1">
        <v>4</v>
      </c>
      <c r="F17749" s="1">
        <v>6</v>
      </c>
      <c r="G17749" s="1"/>
      <c r="H17749" s="1"/>
      <c r="I17749" s="1">
        <v>10</v>
      </c>
      <c r="J17749" t="str">
        <f>IFERROR(VLOOKUP(A17749,'[1]SAPUI5 Export'!$C$2:$D$283,2,0),"NEW")</f>
        <v>RP196225</v>
      </c>
      <c r="K17749" t="str">
        <f>IF(COUNTIF($A$74:A17747,A17747)=1,A17747,"")</f>
        <v/>
      </c>
      <c r="L17749" s="1">
        <f ca="1">VLOOKUP(Table1[[#This Row],[Column10]],'[1]SAPUI5 Export'!$D$2:$I$283,6,0)</f>
        <v>9434994696</v>
      </c>
    </row>
    <row r="17750" spans="1:12" x14ac:dyDescent="0.3">
      <c r="A17750" s="4" t="s">
        <v>5265</v>
      </c>
      <c r="B17750" s="1" t="s">
        <v>2010</v>
      </c>
      <c r="C17750" s="1" t="s">
        <v>147</v>
      </c>
      <c r="D17750" s="1" t="s">
        <v>6048</v>
      </c>
      <c r="E17750" s="1">
        <v>3</v>
      </c>
      <c r="F17750" s="1"/>
      <c r="G17750" s="1"/>
      <c r="H17750" s="1"/>
      <c r="I17750" s="1">
        <v>3</v>
      </c>
      <c r="J17750" t="str">
        <f>IFERROR(VLOOKUP(A17750,'[1]SAPUI5 Export'!$C$2:$D$283,2,0),"NEW")</f>
        <v>RP196225</v>
      </c>
      <c r="K17750" t="str">
        <f>IF(COUNTIF($A$74:A17748,A17748)=1,A17748,"")</f>
        <v/>
      </c>
      <c r="L17750" s="1">
        <f ca="1">VLOOKUP(Table1[[#This Row],[Column10]],'[1]SAPUI5 Export'!$D$2:$I$283,6,0)</f>
        <v>9434994696</v>
      </c>
    </row>
    <row r="17751" spans="1:12" x14ac:dyDescent="0.3">
      <c r="A17751" s="4" t="s">
        <v>5265</v>
      </c>
      <c r="B17751" s="1" t="s">
        <v>2010</v>
      </c>
      <c r="C17751" s="1" t="s">
        <v>759</v>
      </c>
      <c r="D17751" s="1" t="s">
        <v>6603</v>
      </c>
      <c r="E17751" s="1"/>
      <c r="F17751" s="1">
        <v>4</v>
      </c>
      <c r="G17751" s="1"/>
      <c r="H17751" s="1"/>
      <c r="I17751" s="1">
        <v>4</v>
      </c>
      <c r="J17751" t="str">
        <f>IFERROR(VLOOKUP(A17751,'[1]SAPUI5 Export'!$C$2:$D$283,2,0),"NEW")</f>
        <v>RP196225</v>
      </c>
      <c r="K17751" t="str">
        <f>IF(COUNTIF($A$74:A17749,A17749)=1,A17749,"")</f>
        <v/>
      </c>
      <c r="L17751" s="1">
        <f ca="1">VLOOKUP(Table1[[#This Row],[Column10]],'[1]SAPUI5 Export'!$D$2:$I$283,6,0)</f>
        <v>9434994696</v>
      </c>
    </row>
    <row r="17752" spans="1:12" x14ac:dyDescent="0.3">
      <c r="A17752" s="4" t="s">
        <v>5265</v>
      </c>
      <c r="B17752" s="1" t="s">
        <v>2010</v>
      </c>
      <c r="C17752" s="1" t="s">
        <v>148</v>
      </c>
      <c r="D17752" s="1" t="s">
        <v>6049</v>
      </c>
      <c r="E17752" s="1">
        <v>2</v>
      </c>
      <c r="F17752" s="1"/>
      <c r="G17752" s="1"/>
      <c r="H17752" s="1"/>
      <c r="I17752" s="1">
        <v>2</v>
      </c>
      <c r="J17752" t="str">
        <f>IFERROR(VLOOKUP(A17752,'[1]SAPUI5 Export'!$C$2:$D$283,2,0),"NEW")</f>
        <v>RP196225</v>
      </c>
      <c r="K17752" t="str">
        <f>IF(COUNTIF($A$74:A17750,A17750)=1,A17750,"")</f>
        <v/>
      </c>
      <c r="L17752" s="1">
        <f ca="1">VLOOKUP(Table1[[#This Row],[Column10]],'[1]SAPUI5 Export'!$D$2:$I$283,6,0)</f>
        <v>9434994696</v>
      </c>
    </row>
    <row r="17753" spans="1:12" x14ac:dyDescent="0.3">
      <c r="A17753" s="4" t="s">
        <v>5265</v>
      </c>
      <c r="B17753" s="1" t="s">
        <v>2010</v>
      </c>
      <c r="C17753" s="1" t="s">
        <v>1564</v>
      </c>
      <c r="D17753" s="1" t="s">
        <v>5945</v>
      </c>
      <c r="E17753" s="1">
        <v>2</v>
      </c>
      <c r="F17753" s="1"/>
      <c r="G17753" s="1"/>
      <c r="H17753" s="1"/>
      <c r="I17753" s="1">
        <v>2</v>
      </c>
      <c r="J17753" t="str">
        <f>IFERROR(VLOOKUP(A17753,'[1]SAPUI5 Export'!$C$2:$D$283,2,0),"NEW")</f>
        <v>RP196225</v>
      </c>
      <c r="K17753" t="str">
        <f>IF(COUNTIF($A$74:A17751,A17751)=1,A17751,"")</f>
        <v/>
      </c>
      <c r="L17753" s="1">
        <f ca="1">VLOOKUP(Table1[[#This Row],[Column10]],'[1]SAPUI5 Export'!$D$2:$I$283,6,0)</f>
        <v>9434994696</v>
      </c>
    </row>
    <row r="17754" spans="1:12" x14ac:dyDescent="0.3">
      <c r="A17754" s="4" t="s">
        <v>5265</v>
      </c>
      <c r="B17754" s="1" t="s">
        <v>2010</v>
      </c>
      <c r="C17754" s="1" t="s">
        <v>5244</v>
      </c>
      <c r="D17754" s="1" t="s">
        <v>10094</v>
      </c>
      <c r="E17754" s="1"/>
      <c r="F17754" s="1"/>
      <c r="G17754" s="1">
        <v>11</v>
      </c>
      <c r="H17754" s="1"/>
      <c r="I17754" s="1">
        <v>11</v>
      </c>
      <c r="J17754" t="str">
        <f>IFERROR(VLOOKUP(A17754,'[1]SAPUI5 Export'!$C$2:$D$283,2,0),"NEW")</f>
        <v>RP196225</v>
      </c>
      <c r="K17754" t="str">
        <f>IF(COUNTIF($A$74:A17752,A17752)=1,A17752,"")</f>
        <v/>
      </c>
      <c r="L17754" s="1">
        <f ca="1">VLOOKUP(Table1[[#This Row],[Column10]],'[1]SAPUI5 Export'!$D$2:$I$283,6,0)</f>
        <v>9434994696</v>
      </c>
    </row>
    <row r="17755" spans="1:12" x14ac:dyDescent="0.3">
      <c r="A17755" s="4" t="s">
        <v>5265</v>
      </c>
      <c r="B17755" s="1" t="s">
        <v>2010</v>
      </c>
      <c r="C17755" s="1" t="s">
        <v>150</v>
      </c>
      <c r="D17755" s="1" t="s">
        <v>5946</v>
      </c>
      <c r="E17755" s="1"/>
      <c r="F17755" s="1"/>
      <c r="G17755" s="1"/>
      <c r="H17755" s="1">
        <v>6</v>
      </c>
      <c r="I17755" s="1">
        <v>6</v>
      </c>
      <c r="J17755" t="str">
        <f>IFERROR(VLOOKUP(A17755,'[1]SAPUI5 Export'!$C$2:$D$283,2,0),"NEW")</f>
        <v>RP196225</v>
      </c>
      <c r="K17755" t="str">
        <f>IF(COUNTIF($A$74:A17753,A17753)=1,A17753,"")</f>
        <v/>
      </c>
      <c r="L17755" s="1">
        <f ca="1">VLOOKUP(Table1[[#This Row],[Column10]],'[1]SAPUI5 Export'!$D$2:$I$283,6,0)</f>
        <v>9434994696</v>
      </c>
    </row>
    <row r="17756" spans="1:12" x14ac:dyDescent="0.3">
      <c r="A17756" s="4" t="s">
        <v>5265</v>
      </c>
      <c r="B17756" s="1" t="s">
        <v>2010</v>
      </c>
      <c r="C17756" s="1" t="s">
        <v>1587</v>
      </c>
      <c r="D17756" s="1" t="s">
        <v>7307</v>
      </c>
      <c r="E17756" s="1"/>
      <c r="F17756" s="1"/>
      <c r="G17756" s="1">
        <v>4</v>
      </c>
      <c r="H17756" s="1"/>
      <c r="I17756" s="1">
        <v>4</v>
      </c>
      <c r="J17756" t="str">
        <f>IFERROR(VLOOKUP(A17756,'[1]SAPUI5 Export'!$C$2:$D$283,2,0),"NEW")</f>
        <v>RP196225</v>
      </c>
      <c r="K17756" t="str">
        <f>IF(COUNTIF($A$74:A17754,A17754)=1,A17754,"")</f>
        <v/>
      </c>
      <c r="L17756" s="1">
        <f ca="1">VLOOKUP(Table1[[#This Row],[Column10]],'[1]SAPUI5 Export'!$D$2:$I$283,6,0)</f>
        <v>9434994696</v>
      </c>
    </row>
    <row r="17757" spans="1:12" x14ac:dyDescent="0.3">
      <c r="A17757" s="4" t="s">
        <v>5265</v>
      </c>
      <c r="B17757" s="1" t="s">
        <v>2010</v>
      </c>
      <c r="C17757" s="1" t="s">
        <v>158</v>
      </c>
      <c r="D17757" s="1" t="s">
        <v>6057</v>
      </c>
      <c r="E17757" s="1">
        <v>3</v>
      </c>
      <c r="F17757" s="1">
        <v>2</v>
      </c>
      <c r="G17757" s="1">
        <v>4</v>
      </c>
      <c r="H17757" s="1"/>
      <c r="I17757" s="1">
        <v>9</v>
      </c>
      <c r="J17757" t="str">
        <f>IFERROR(VLOOKUP(A17757,'[1]SAPUI5 Export'!$C$2:$D$283,2,0),"NEW")</f>
        <v>RP196225</v>
      </c>
      <c r="K17757" t="str">
        <f>IF(COUNTIF($A$74:A17755,A17755)=1,A17755,"")</f>
        <v/>
      </c>
      <c r="L17757" s="1">
        <f ca="1">VLOOKUP(Table1[[#This Row],[Column10]],'[1]SAPUI5 Export'!$D$2:$I$283,6,0)</f>
        <v>9434994696</v>
      </c>
    </row>
    <row r="17758" spans="1:12" x14ac:dyDescent="0.3">
      <c r="A17758" s="4" t="s">
        <v>5265</v>
      </c>
      <c r="B17758" s="1" t="s">
        <v>2010</v>
      </c>
      <c r="C17758" s="1" t="s">
        <v>159</v>
      </c>
      <c r="D17758" s="1" t="s">
        <v>6058</v>
      </c>
      <c r="E17758" s="1"/>
      <c r="F17758" s="1"/>
      <c r="G17758" s="1">
        <v>4</v>
      </c>
      <c r="H17758" s="1"/>
      <c r="I17758" s="1">
        <v>4</v>
      </c>
      <c r="J17758" t="str">
        <f>IFERROR(VLOOKUP(A17758,'[1]SAPUI5 Export'!$C$2:$D$283,2,0),"NEW")</f>
        <v>RP196225</v>
      </c>
      <c r="K17758" t="str">
        <f>IF(COUNTIF($A$74:A17756,A17756)=1,A17756,"")</f>
        <v/>
      </c>
      <c r="L17758" s="1">
        <f ca="1">VLOOKUP(Table1[[#This Row],[Column10]],'[1]SAPUI5 Export'!$D$2:$I$283,6,0)</f>
        <v>9434994696</v>
      </c>
    </row>
    <row r="17759" spans="1:12" x14ac:dyDescent="0.3">
      <c r="A17759" s="4" t="s">
        <v>5265</v>
      </c>
      <c r="B17759" s="1" t="s">
        <v>2010</v>
      </c>
      <c r="C17759" s="1" t="s">
        <v>1595</v>
      </c>
      <c r="D17759" s="1" t="s">
        <v>7315</v>
      </c>
      <c r="E17759" s="1"/>
      <c r="F17759" s="1"/>
      <c r="G17759" s="1">
        <v>4</v>
      </c>
      <c r="H17759" s="1">
        <v>12</v>
      </c>
      <c r="I17759" s="1">
        <v>16</v>
      </c>
      <c r="J17759" t="str">
        <f>IFERROR(VLOOKUP(A17759,'[1]SAPUI5 Export'!$C$2:$D$283,2,0),"NEW")</f>
        <v>RP196225</v>
      </c>
      <c r="K17759" t="str">
        <f>IF(COUNTIF($A$74:A17757,A17757)=1,A17757,"")</f>
        <v/>
      </c>
      <c r="L17759" s="1">
        <f ca="1">VLOOKUP(Table1[[#This Row],[Column10]],'[1]SAPUI5 Export'!$D$2:$I$283,6,0)</f>
        <v>9434994696</v>
      </c>
    </row>
    <row r="17760" spans="1:12" x14ac:dyDescent="0.3">
      <c r="A17760" s="4" t="s">
        <v>5265</v>
      </c>
      <c r="B17760" s="1" t="s">
        <v>2010</v>
      </c>
      <c r="C17760" s="1" t="s">
        <v>1596</v>
      </c>
      <c r="D17760" s="1" t="s">
        <v>7316</v>
      </c>
      <c r="E17760" s="1"/>
      <c r="F17760" s="1">
        <v>4</v>
      </c>
      <c r="G17760" s="1"/>
      <c r="H17760" s="1"/>
      <c r="I17760" s="1">
        <v>4</v>
      </c>
      <c r="J17760" t="str">
        <f>IFERROR(VLOOKUP(A17760,'[1]SAPUI5 Export'!$C$2:$D$283,2,0),"NEW")</f>
        <v>RP196225</v>
      </c>
      <c r="K17760" t="str">
        <f>IF(COUNTIF($A$74:A17758,A17758)=1,A17758,"")</f>
        <v/>
      </c>
      <c r="L17760" s="1">
        <f ca="1">VLOOKUP(Table1[[#This Row],[Column10]],'[1]SAPUI5 Export'!$D$2:$I$283,6,0)</f>
        <v>9434994696</v>
      </c>
    </row>
    <row r="17761" spans="1:12" x14ac:dyDescent="0.3">
      <c r="A17761" s="4" t="s">
        <v>5265</v>
      </c>
      <c r="B17761" s="1" t="s">
        <v>2010</v>
      </c>
      <c r="C17761" s="1" t="s">
        <v>1597</v>
      </c>
      <c r="D17761" s="1" t="s">
        <v>7317</v>
      </c>
      <c r="E17761" s="1"/>
      <c r="F17761" s="1">
        <v>4</v>
      </c>
      <c r="G17761" s="1"/>
      <c r="H17761" s="1"/>
      <c r="I17761" s="1">
        <v>4</v>
      </c>
      <c r="J17761" t="str">
        <f>IFERROR(VLOOKUP(A17761,'[1]SAPUI5 Export'!$C$2:$D$283,2,0),"NEW")</f>
        <v>RP196225</v>
      </c>
      <c r="K17761" t="str">
        <f>IF(COUNTIF($A$74:A17759,A17759)=1,A17759,"")</f>
        <v/>
      </c>
      <c r="L17761" s="1">
        <f ca="1">VLOOKUP(Table1[[#This Row],[Column10]],'[1]SAPUI5 Export'!$D$2:$I$283,6,0)</f>
        <v>9434994696</v>
      </c>
    </row>
    <row r="17762" spans="1:12" x14ac:dyDescent="0.3">
      <c r="A17762" s="4" t="s">
        <v>5265</v>
      </c>
      <c r="B17762" s="1" t="s">
        <v>2010</v>
      </c>
      <c r="C17762" s="1" t="s">
        <v>4969</v>
      </c>
      <c r="D17762" s="1" t="s">
        <v>9894</v>
      </c>
      <c r="E17762" s="1">
        <v>4</v>
      </c>
      <c r="F17762" s="1"/>
      <c r="G17762" s="1"/>
      <c r="H17762" s="1"/>
      <c r="I17762" s="1">
        <v>4</v>
      </c>
      <c r="J17762" t="str">
        <f>IFERROR(VLOOKUP(A17762,'[1]SAPUI5 Export'!$C$2:$D$283,2,0),"NEW")</f>
        <v>RP196225</v>
      </c>
      <c r="K17762" t="str">
        <f>IF(COUNTIF($A$74:A17760,A17760)=1,A17760,"")</f>
        <v/>
      </c>
      <c r="L17762" s="1">
        <f ca="1">VLOOKUP(Table1[[#This Row],[Column10]],'[1]SAPUI5 Export'!$D$2:$I$283,6,0)</f>
        <v>9434994696</v>
      </c>
    </row>
    <row r="17763" spans="1:12" x14ac:dyDescent="0.3">
      <c r="A17763" s="4" t="s">
        <v>5265</v>
      </c>
      <c r="B17763" s="1" t="s">
        <v>2010</v>
      </c>
      <c r="C17763" s="1" t="s">
        <v>2308</v>
      </c>
      <c r="D17763" s="1" t="s">
        <v>7878</v>
      </c>
      <c r="E17763" s="1"/>
      <c r="F17763" s="1"/>
      <c r="G17763" s="1"/>
      <c r="H17763" s="1">
        <v>2</v>
      </c>
      <c r="I17763" s="1">
        <v>2</v>
      </c>
      <c r="J17763" t="str">
        <f>IFERROR(VLOOKUP(A17763,'[1]SAPUI5 Export'!$C$2:$D$283,2,0),"NEW")</f>
        <v>RP196225</v>
      </c>
      <c r="K17763" t="str">
        <f>IF(COUNTIF($A$74:A17761,A17761)=1,A17761,"")</f>
        <v/>
      </c>
      <c r="L17763" s="1">
        <f ca="1">VLOOKUP(Table1[[#This Row],[Column10]],'[1]SAPUI5 Export'!$D$2:$I$283,6,0)</f>
        <v>9434994696</v>
      </c>
    </row>
    <row r="17764" spans="1:12" x14ac:dyDescent="0.3">
      <c r="A17764" s="4" t="s">
        <v>5265</v>
      </c>
      <c r="B17764" s="1" t="s">
        <v>2010</v>
      </c>
      <c r="C17764" s="1" t="s">
        <v>991</v>
      </c>
      <c r="D17764" s="1" t="s">
        <v>6806</v>
      </c>
      <c r="E17764" s="1"/>
      <c r="F17764" s="1">
        <v>2</v>
      </c>
      <c r="G17764" s="1"/>
      <c r="H17764" s="1"/>
      <c r="I17764" s="1">
        <v>2</v>
      </c>
      <c r="J17764" t="str">
        <f>IFERROR(VLOOKUP(A17764,'[1]SAPUI5 Export'!$C$2:$D$283,2,0),"NEW")</f>
        <v>RP196225</v>
      </c>
      <c r="K17764" t="str">
        <f>IF(COUNTIF($A$74:A17762,A17762)=1,A17762,"")</f>
        <v/>
      </c>
      <c r="L17764" s="1">
        <f ca="1">VLOOKUP(Table1[[#This Row],[Column10]],'[1]SAPUI5 Export'!$D$2:$I$283,6,0)</f>
        <v>9434994696</v>
      </c>
    </row>
    <row r="17765" spans="1:12" x14ac:dyDescent="0.3">
      <c r="A17765" s="4" t="s">
        <v>5265</v>
      </c>
      <c r="B17765" s="1" t="s">
        <v>2010</v>
      </c>
      <c r="C17765" s="1" t="s">
        <v>2658</v>
      </c>
      <c r="D17765" s="1" t="s">
        <v>8147</v>
      </c>
      <c r="E17765" s="1"/>
      <c r="F17765" s="1"/>
      <c r="G17765" s="1">
        <v>10</v>
      </c>
      <c r="H17765" s="1"/>
      <c r="I17765" s="1">
        <v>10</v>
      </c>
      <c r="J17765" t="str">
        <f>IFERROR(VLOOKUP(A17765,'[1]SAPUI5 Export'!$C$2:$D$283,2,0),"NEW")</f>
        <v>RP196225</v>
      </c>
      <c r="K17765" t="str">
        <f>IF(COUNTIF($A$74:A17763,A17763)=1,A17763,"")</f>
        <v/>
      </c>
      <c r="L17765" s="1">
        <f ca="1">VLOOKUP(Table1[[#This Row],[Column10]],'[1]SAPUI5 Export'!$D$2:$I$283,6,0)</f>
        <v>9434994696</v>
      </c>
    </row>
    <row r="17766" spans="1:12" x14ac:dyDescent="0.3">
      <c r="A17766" s="4" t="s">
        <v>5265</v>
      </c>
      <c r="B17766" s="1" t="s">
        <v>2010</v>
      </c>
      <c r="C17766" s="1" t="s">
        <v>731</v>
      </c>
      <c r="D17766" s="1" t="s">
        <v>6579</v>
      </c>
      <c r="E17766" s="1">
        <v>4</v>
      </c>
      <c r="F17766" s="1"/>
      <c r="G17766" s="1"/>
      <c r="H17766" s="1"/>
      <c r="I17766" s="1">
        <v>4</v>
      </c>
      <c r="J17766" t="str">
        <f>IFERROR(VLOOKUP(A17766,'[1]SAPUI5 Export'!$C$2:$D$283,2,0),"NEW")</f>
        <v>RP196225</v>
      </c>
      <c r="K17766" t="str">
        <f>IF(COUNTIF($A$74:A17764,A17764)=1,A17764,"")</f>
        <v/>
      </c>
      <c r="L17766" s="1">
        <f ca="1">VLOOKUP(Table1[[#This Row],[Column10]],'[1]SAPUI5 Export'!$D$2:$I$283,6,0)</f>
        <v>9434994696</v>
      </c>
    </row>
    <row r="17767" spans="1:12" x14ac:dyDescent="0.3">
      <c r="A17767" s="4" t="s">
        <v>5265</v>
      </c>
      <c r="B17767" s="1" t="s">
        <v>2010</v>
      </c>
      <c r="C17767" s="1" t="s">
        <v>1629</v>
      </c>
      <c r="D17767" s="1" t="s">
        <v>7343</v>
      </c>
      <c r="E17767" s="1"/>
      <c r="F17767" s="1">
        <v>10</v>
      </c>
      <c r="G17767" s="1">
        <v>10</v>
      </c>
      <c r="H17767" s="1"/>
      <c r="I17767" s="1">
        <v>20</v>
      </c>
      <c r="J17767" t="str">
        <f>IFERROR(VLOOKUP(A17767,'[1]SAPUI5 Export'!$C$2:$D$283,2,0),"NEW")</f>
        <v>RP196225</v>
      </c>
      <c r="K17767" t="str">
        <f>IF(COUNTIF($A$74:A17765,A17765)=1,A17765,"")</f>
        <v/>
      </c>
      <c r="L17767" s="1">
        <f ca="1">VLOOKUP(Table1[[#This Row],[Column10]],'[1]SAPUI5 Export'!$D$2:$I$283,6,0)</f>
        <v>9434994696</v>
      </c>
    </row>
    <row r="17768" spans="1:12" x14ac:dyDescent="0.3">
      <c r="A17768" s="4" t="s">
        <v>5265</v>
      </c>
      <c r="B17768" s="1" t="s">
        <v>2010</v>
      </c>
      <c r="C17768" s="1" t="s">
        <v>2063</v>
      </c>
      <c r="D17768" s="1" t="s">
        <v>6430</v>
      </c>
      <c r="E17768" s="1"/>
      <c r="F17768" s="1">
        <v>1</v>
      </c>
      <c r="G17768" s="1">
        <v>3</v>
      </c>
      <c r="H17768" s="1"/>
      <c r="I17768" s="1">
        <v>4</v>
      </c>
      <c r="J17768" t="str">
        <f>IFERROR(VLOOKUP(A17768,'[1]SAPUI5 Export'!$C$2:$D$283,2,0),"NEW")</f>
        <v>RP196225</v>
      </c>
      <c r="K17768" t="str">
        <f>IF(COUNTIF($A$74:A17766,A17766)=1,A17766,"")</f>
        <v/>
      </c>
      <c r="L17768" s="1">
        <f ca="1">VLOOKUP(Table1[[#This Row],[Column10]],'[1]SAPUI5 Export'!$D$2:$I$283,6,0)</f>
        <v>9434994696</v>
      </c>
    </row>
    <row r="17769" spans="1:12" x14ac:dyDescent="0.3">
      <c r="A17769" s="4" t="s">
        <v>5265</v>
      </c>
      <c r="B17769" s="1" t="s">
        <v>2010</v>
      </c>
      <c r="C17769" s="1" t="s">
        <v>997</v>
      </c>
      <c r="D17769" s="1" t="s">
        <v>6811</v>
      </c>
      <c r="E17769" s="1"/>
      <c r="F17769" s="1">
        <v>40</v>
      </c>
      <c r="G17769" s="1"/>
      <c r="H17769" s="1"/>
      <c r="I17769" s="1">
        <v>40</v>
      </c>
      <c r="J17769" t="str">
        <f>IFERROR(VLOOKUP(A17769,'[1]SAPUI5 Export'!$C$2:$D$283,2,0),"NEW")</f>
        <v>RP196225</v>
      </c>
      <c r="K17769" t="str">
        <f>IF(COUNTIF($A$74:A17767,A17767)=1,A17767,"")</f>
        <v/>
      </c>
      <c r="L17769" s="1">
        <f ca="1">VLOOKUP(Table1[[#This Row],[Column10]],'[1]SAPUI5 Export'!$D$2:$I$283,6,0)</f>
        <v>9434994696</v>
      </c>
    </row>
    <row r="17770" spans="1:12" x14ac:dyDescent="0.3">
      <c r="A17770" s="4" t="s">
        <v>5265</v>
      </c>
      <c r="B17770" s="1" t="s">
        <v>2010</v>
      </c>
      <c r="C17770" s="1" t="s">
        <v>1633</v>
      </c>
      <c r="D17770" s="1" t="s">
        <v>7346</v>
      </c>
      <c r="E17770" s="1">
        <v>2</v>
      </c>
      <c r="F17770" s="1"/>
      <c r="G17770" s="1">
        <v>2</v>
      </c>
      <c r="H17770" s="1"/>
      <c r="I17770" s="1">
        <v>4</v>
      </c>
      <c r="J17770" t="str">
        <f>IFERROR(VLOOKUP(A17770,'[1]SAPUI5 Export'!$C$2:$D$283,2,0),"NEW")</f>
        <v>RP196225</v>
      </c>
      <c r="K17770" t="str">
        <f>IF(COUNTIF($A$74:A17768,A17768)=1,A17768,"")</f>
        <v/>
      </c>
      <c r="L17770" s="1">
        <f ca="1">VLOOKUP(Table1[[#This Row],[Column10]],'[1]SAPUI5 Export'!$D$2:$I$283,6,0)</f>
        <v>9434994696</v>
      </c>
    </row>
    <row r="17771" spans="1:12" x14ac:dyDescent="0.3">
      <c r="A17771" s="4" t="s">
        <v>5265</v>
      </c>
      <c r="B17771" s="1" t="s">
        <v>2010</v>
      </c>
      <c r="C17771" s="1" t="s">
        <v>2400</v>
      </c>
      <c r="D17771" s="1" t="s">
        <v>7942</v>
      </c>
      <c r="E17771" s="1">
        <v>2</v>
      </c>
      <c r="F17771" s="1"/>
      <c r="G17771" s="1"/>
      <c r="H17771" s="1"/>
      <c r="I17771" s="1">
        <v>2</v>
      </c>
      <c r="J17771" t="str">
        <f>IFERROR(VLOOKUP(A17771,'[1]SAPUI5 Export'!$C$2:$D$283,2,0),"NEW")</f>
        <v>RP196225</v>
      </c>
      <c r="K17771" t="str">
        <f>IF(COUNTIF($A$74:A17769,A17769)=1,A17769,"")</f>
        <v/>
      </c>
      <c r="L17771" s="1">
        <f ca="1">VLOOKUP(Table1[[#This Row],[Column10]],'[1]SAPUI5 Export'!$D$2:$I$283,6,0)</f>
        <v>9434994696</v>
      </c>
    </row>
    <row r="17772" spans="1:12" x14ac:dyDescent="0.3">
      <c r="A17772" s="4" t="s">
        <v>5265</v>
      </c>
      <c r="B17772" s="1" t="s">
        <v>2010</v>
      </c>
      <c r="C17772" s="1" t="s">
        <v>1641</v>
      </c>
      <c r="D17772" s="1" t="s">
        <v>7354</v>
      </c>
      <c r="E17772" s="1"/>
      <c r="F17772" s="1"/>
      <c r="G17772" s="1"/>
      <c r="H17772" s="1">
        <v>5</v>
      </c>
      <c r="I17772" s="1">
        <v>5</v>
      </c>
      <c r="J17772" t="str">
        <f>IFERROR(VLOOKUP(A17772,'[1]SAPUI5 Export'!$C$2:$D$283,2,0),"NEW")</f>
        <v>RP196225</v>
      </c>
      <c r="K17772" t="str">
        <f>IF(COUNTIF($A$74:A17770,A17770)=1,A17770,"")</f>
        <v/>
      </c>
      <c r="L17772" s="1">
        <f ca="1">VLOOKUP(Table1[[#This Row],[Column10]],'[1]SAPUI5 Export'!$D$2:$I$283,6,0)</f>
        <v>9434994696</v>
      </c>
    </row>
    <row r="17773" spans="1:12" x14ac:dyDescent="0.3">
      <c r="A17773" s="4" t="s">
        <v>5265</v>
      </c>
      <c r="B17773" s="1" t="s">
        <v>2010</v>
      </c>
      <c r="C17773" s="1" t="s">
        <v>2263</v>
      </c>
      <c r="D17773" s="1" t="s">
        <v>7846</v>
      </c>
      <c r="E17773" s="1"/>
      <c r="F17773" s="1"/>
      <c r="G17773" s="1"/>
      <c r="H17773" s="1">
        <v>1</v>
      </c>
      <c r="I17773" s="1">
        <v>1</v>
      </c>
      <c r="J17773" t="str">
        <f>IFERROR(VLOOKUP(A17773,'[1]SAPUI5 Export'!$C$2:$D$283,2,0),"NEW")</f>
        <v>RP196225</v>
      </c>
      <c r="K17773" t="str">
        <f>IF(COUNTIF($A$74:A17771,A17771)=1,A17771,"")</f>
        <v/>
      </c>
      <c r="L17773" s="1">
        <f ca="1">VLOOKUP(Table1[[#This Row],[Column10]],'[1]SAPUI5 Export'!$D$2:$I$283,6,0)</f>
        <v>9434994696</v>
      </c>
    </row>
    <row r="17774" spans="1:12" x14ac:dyDescent="0.3">
      <c r="A17774" s="4" t="s">
        <v>5265</v>
      </c>
      <c r="B17774" s="1" t="s">
        <v>2010</v>
      </c>
      <c r="C17774" s="1" t="s">
        <v>1653</v>
      </c>
      <c r="D17774" s="1" t="s">
        <v>7358</v>
      </c>
      <c r="E17774" s="1">
        <v>2</v>
      </c>
      <c r="F17774" s="1"/>
      <c r="G17774" s="1"/>
      <c r="H17774" s="1">
        <v>2</v>
      </c>
      <c r="I17774" s="1">
        <v>4</v>
      </c>
      <c r="J17774" t="str">
        <f>IFERROR(VLOOKUP(A17774,'[1]SAPUI5 Export'!$C$2:$D$283,2,0),"NEW")</f>
        <v>RP196225</v>
      </c>
      <c r="K17774" t="str">
        <f>IF(COUNTIF($A$74:A17772,A17772)=1,A17772,"")</f>
        <v/>
      </c>
      <c r="L17774" s="1">
        <f ca="1">VLOOKUP(Table1[[#This Row],[Column10]],'[1]SAPUI5 Export'!$D$2:$I$283,6,0)</f>
        <v>9434994696</v>
      </c>
    </row>
    <row r="17775" spans="1:12" x14ac:dyDescent="0.3">
      <c r="A17775" s="4" t="s">
        <v>5265</v>
      </c>
      <c r="B17775" s="1" t="s">
        <v>2010</v>
      </c>
      <c r="C17775" s="1" t="s">
        <v>175</v>
      </c>
      <c r="D17775" s="1" t="s">
        <v>6074</v>
      </c>
      <c r="E17775" s="1"/>
      <c r="F17775" s="1">
        <v>2</v>
      </c>
      <c r="G17775" s="1"/>
      <c r="H17775" s="1"/>
      <c r="I17775" s="1">
        <v>2</v>
      </c>
      <c r="J17775" t="str">
        <f>IFERROR(VLOOKUP(A17775,'[1]SAPUI5 Export'!$C$2:$D$283,2,0),"NEW")</f>
        <v>RP196225</v>
      </c>
      <c r="K17775" t="str">
        <f>IF(COUNTIF($A$74:A17773,A17773)=1,A17773,"")</f>
        <v/>
      </c>
      <c r="L17775" s="1">
        <f ca="1">VLOOKUP(Table1[[#This Row],[Column10]],'[1]SAPUI5 Export'!$D$2:$I$283,6,0)</f>
        <v>9434994696</v>
      </c>
    </row>
    <row r="17776" spans="1:12" x14ac:dyDescent="0.3">
      <c r="A17776" s="4" t="s">
        <v>5265</v>
      </c>
      <c r="B17776" s="1" t="s">
        <v>2010</v>
      </c>
      <c r="C17776" s="1" t="s">
        <v>3098</v>
      </c>
      <c r="D17776" s="1" t="s">
        <v>8488</v>
      </c>
      <c r="E17776" s="1"/>
      <c r="F17776" s="1"/>
      <c r="G17776" s="1"/>
      <c r="H17776" s="1">
        <v>2</v>
      </c>
      <c r="I17776" s="1">
        <v>2</v>
      </c>
      <c r="J17776" t="str">
        <f>IFERROR(VLOOKUP(A17776,'[1]SAPUI5 Export'!$C$2:$D$283,2,0),"NEW")</f>
        <v>RP196225</v>
      </c>
      <c r="K17776" t="str">
        <f>IF(COUNTIF($A$74:A17774,A17774)=1,A17774,"")</f>
        <v/>
      </c>
      <c r="L17776" s="1">
        <f ca="1">VLOOKUP(Table1[[#This Row],[Column10]],'[1]SAPUI5 Export'!$D$2:$I$283,6,0)</f>
        <v>9434994696</v>
      </c>
    </row>
    <row r="17777" spans="1:12" x14ac:dyDescent="0.3">
      <c r="A17777" s="4" t="s">
        <v>5265</v>
      </c>
      <c r="B17777" s="1" t="s">
        <v>2010</v>
      </c>
      <c r="C17777" s="1" t="s">
        <v>1660</v>
      </c>
      <c r="D17777" s="1" t="s">
        <v>7367</v>
      </c>
      <c r="E17777" s="1"/>
      <c r="F17777" s="1"/>
      <c r="G17777" s="1"/>
      <c r="H17777" s="1">
        <v>1</v>
      </c>
      <c r="I17777" s="1">
        <v>1</v>
      </c>
      <c r="J17777" t="str">
        <f>IFERROR(VLOOKUP(A17777,'[1]SAPUI5 Export'!$C$2:$D$283,2,0),"NEW")</f>
        <v>RP196225</v>
      </c>
      <c r="K17777" t="str">
        <f>IF(COUNTIF($A$74:A17775,A17775)=1,A17775,"")</f>
        <v/>
      </c>
      <c r="L17777" s="1">
        <f ca="1">VLOOKUP(Table1[[#This Row],[Column10]],'[1]SAPUI5 Export'!$D$2:$I$283,6,0)</f>
        <v>9434994696</v>
      </c>
    </row>
    <row r="17778" spans="1:12" x14ac:dyDescent="0.3">
      <c r="A17778" s="4" t="s">
        <v>5265</v>
      </c>
      <c r="B17778" s="1" t="s">
        <v>2010</v>
      </c>
      <c r="C17778" s="1" t="s">
        <v>2408</v>
      </c>
      <c r="D17778" s="1" t="s">
        <v>7402</v>
      </c>
      <c r="E17778" s="1"/>
      <c r="F17778" s="1"/>
      <c r="G17778" s="1">
        <v>4</v>
      </c>
      <c r="H17778" s="1"/>
      <c r="I17778" s="1">
        <v>4</v>
      </c>
      <c r="J17778" t="str">
        <f>IFERROR(VLOOKUP(A17778,'[1]SAPUI5 Export'!$C$2:$D$283,2,0),"NEW")</f>
        <v>RP196225</v>
      </c>
      <c r="K17778" t="str">
        <f>IF(COUNTIF($A$74:A17776,A17776)=1,A17776,"")</f>
        <v/>
      </c>
      <c r="L17778" s="1">
        <f ca="1">VLOOKUP(Table1[[#This Row],[Column10]],'[1]SAPUI5 Export'!$D$2:$I$283,6,0)</f>
        <v>9434994696</v>
      </c>
    </row>
    <row r="17779" spans="1:12" x14ac:dyDescent="0.3">
      <c r="A17779" s="4" t="s">
        <v>5265</v>
      </c>
      <c r="B17779" s="1" t="s">
        <v>2010</v>
      </c>
      <c r="C17779" s="1" t="s">
        <v>5267</v>
      </c>
      <c r="D17779" s="1" t="s">
        <v>10108</v>
      </c>
      <c r="E17779" s="1"/>
      <c r="F17779" s="1"/>
      <c r="G17779" s="1">
        <v>1</v>
      </c>
      <c r="H17779" s="1"/>
      <c r="I17779" s="1">
        <v>1</v>
      </c>
      <c r="J17779" t="str">
        <f>IFERROR(VLOOKUP(A17779,'[1]SAPUI5 Export'!$C$2:$D$283,2,0),"NEW")</f>
        <v>RP196225</v>
      </c>
      <c r="K17779" t="str">
        <f>IF(COUNTIF($A$74:A17777,A17777)=1,A17777,"")</f>
        <v/>
      </c>
      <c r="L17779" s="1">
        <f ca="1">VLOOKUP(Table1[[#This Row],[Column10]],'[1]SAPUI5 Export'!$D$2:$I$283,6,0)</f>
        <v>9434994696</v>
      </c>
    </row>
    <row r="17780" spans="1:12" x14ac:dyDescent="0.3">
      <c r="A17780" s="4" t="s">
        <v>5265</v>
      </c>
      <c r="B17780" s="1" t="s">
        <v>2010</v>
      </c>
      <c r="C17780" s="1" t="s">
        <v>1675</v>
      </c>
      <c r="D17780" s="1" t="s">
        <v>7383</v>
      </c>
      <c r="E17780" s="1">
        <v>1</v>
      </c>
      <c r="F17780" s="1"/>
      <c r="G17780" s="1">
        <v>2</v>
      </c>
      <c r="H17780" s="1"/>
      <c r="I17780" s="1">
        <v>3</v>
      </c>
      <c r="J17780" t="str">
        <f>IFERROR(VLOOKUP(A17780,'[1]SAPUI5 Export'!$C$2:$D$283,2,0),"NEW")</f>
        <v>RP196225</v>
      </c>
      <c r="K17780" t="str">
        <f>IF(COUNTIF($A$74:A17778,A17778)=1,A17778,"")</f>
        <v/>
      </c>
      <c r="L17780" s="1">
        <f ca="1">VLOOKUP(Table1[[#This Row],[Column10]],'[1]SAPUI5 Export'!$D$2:$I$283,6,0)</f>
        <v>9434994696</v>
      </c>
    </row>
    <row r="17781" spans="1:12" x14ac:dyDescent="0.3">
      <c r="A17781" s="4" t="s">
        <v>5265</v>
      </c>
      <c r="B17781" s="1" t="s">
        <v>2010</v>
      </c>
      <c r="C17781" s="1" t="s">
        <v>1010</v>
      </c>
      <c r="D17781" s="1" t="s">
        <v>6823</v>
      </c>
      <c r="E17781" s="1"/>
      <c r="F17781" s="1">
        <v>1</v>
      </c>
      <c r="G17781" s="1"/>
      <c r="H17781" s="1"/>
      <c r="I17781" s="1">
        <v>1</v>
      </c>
      <c r="J17781" t="str">
        <f>IFERROR(VLOOKUP(A17781,'[1]SAPUI5 Export'!$C$2:$D$283,2,0),"NEW")</f>
        <v>RP196225</v>
      </c>
      <c r="K17781" t="str">
        <f>IF(COUNTIF($A$74:A17779,A17779)=1,A17779,"")</f>
        <v/>
      </c>
      <c r="L17781" s="1">
        <f ca="1">VLOOKUP(Table1[[#This Row],[Column10]],'[1]SAPUI5 Export'!$D$2:$I$283,6,0)</f>
        <v>9434994696</v>
      </c>
    </row>
    <row r="17782" spans="1:12" x14ac:dyDescent="0.3">
      <c r="A17782" s="4" t="s">
        <v>5265</v>
      </c>
      <c r="B17782" s="1" t="s">
        <v>2010</v>
      </c>
      <c r="C17782" s="1" t="s">
        <v>1684</v>
      </c>
      <c r="D17782" s="1" t="s">
        <v>7389</v>
      </c>
      <c r="E17782" s="1"/>
      <c r="F17782" s="1">
        <v>2</v>
      </c>
      <c r="G17782" s="1"/>
      <c r="H17782" s="1"/>
      <c r="I17782" s="1">
        <v>2</v>
      </c>
      <c r="J17782" t="str">
        <f>IFERROR(VLOOKUP(A17782,'[1]SAPUI5 Export'!$C$2:$D$283,2,0),"NEW")</f>
        <v>RP196225</v>
      </c>
      <c r="K17782" t="str">
        <f>IF(COUNTIF($A$74:A17780,A17780)=1,A17780,"")</f>
        <v/>
      </c>
      <c r="L17782" s="1">
        <f ca="1">VLOOKUP(Table1[[#This Row],[Column10]],'[1]SAPUI5 Export'!$D$2:$I$283,6,0)</f>
        <v>9434994696</v>
      </c>
    </row>
    <row r="17783" spans="1:12" x14ac:dyDescent="0.3">
      <c r="A17783" s="4" t="s">
        <v>5265</v>
      </c>
      <c r="B17783" s="1" t="s">
        <v>2010</v>
      </c>
      <c r="C17783" s="1" t="s">
        <v>181</v>
      </c>
      <c r="D17783" s="1" t="s">
        <v>6080</v>
      </c>
      <c r="E17783" s="1"/>
      <c r="F17783" s="1"/>
      <c r="G17783" s="1"/>
      <c r="H17783" s="1">
        <v>4</v>
      </c>
      <c r="I17783" s="1">
        <v>4</v>
      </c>
      <c r="J17783" t="str">
        <f>IFERROR(VLOOKUP(A17783,'[1]SAPUI5 Export'!$C$2:$D$283,2,0),"NEW")</f>
        <v>RP196225</v>
      </c>
      <c r="K17783" t="str">
        <f>IF(COUNTIF($A$74:A17781,A17781)=1,A17781,"")</f>
        <v/>
      </c>
      <c r="L17783" s="1">
        <f ca="1">VLOOKUP(Table1[[#This Row],[Column10]],'[1]SAPUI5 Export'!$D$2:$I$283,6,0)</f>
        <v>9434994696</v>
      </c>
    </row>
    <row r="17784" spans="1:12" x14ac:dyDescent="0.3">
      <c r="A17784" s="4" t="s">
        <v>5265</v>
      </c>
      <c r="B17784" s="1" t="s">
        <v>2010</v>
      </c>
      <c r="C17784" s="1" t="s">
        <v>1026</v>
      </c>
      <c r="D17784" s="1" t="s">
        <v>6837</v>
      </c>
      <c r="E17784" s="1"/>
      <c r="F17784" s="1">
        <v>1</v>
      </c>
      <c r="G17784" s="1"/>
      <c r="H17784" s="1"/>
      <c r="I17784" s="1">
        <v>1</v>
      </c>
      <c r="J17784" t="str">
        <f>IFERROR(VLOOKUP(A17784,'[1]SAPUI5 Export'!$C$2:$D$283,2,0),"NEW")</f>
        <v>RP196225</v>
      </c>
      <c r="K17784" t="str">
        <f>IF(COUNTIF($A$74:A17782,A17782)=1,A17782,"")</f>
        <v/>
      </c>
      <c r="L17784" s="1">
        <f ca="1">VLOOKUP(Table1[[#This Row],[Column10]],'[1]SAPUI5 Export'!$D$2:$I$283,6,0)</f>
        <v>9434994696</v>
      </c>
    </row>
    <row r="17785" spans="1:12" x14ac:dyDescent="0.3">
      <c r="A17785" s="4" t="s">
        <v>5265</v>
      </c>
      <c r="B17785" s="1" t="s">
        <v>2010</v>
      </c>
      <c r="C17785" s="1" t="s">
        <v>1728</v>
      </c>
      <c r="D17785" s="1" t="s">
        <v>7421</v>
      </c>
      <c r="E17785" s="1"/>
      <c r="F17785" s="1"/>
      <c r="G17785" s="1"/>
      <c r="H17785" s="1">
        <v>1</v>
      </c>
      <c r="I17785" s="1">
        <v>1</v>
      </c>
      <c r="J17785" t="str">
        <f>IFERROR(VLOOKUP(A17785,'[1]SAPUI5 Export'!$C$2:$D$283,2,0),"NEW")</f>
        <v>RP196225</v>
      </c>
      <c r="K17785" t="str">
        <f>IF(COUNTIF($A$74:A17783,A17783)=1,A17783,"")</f>
        <v/>
      </c>
      <c r="L17785" s="1">
        <f ca="1">VLOOKUP(Table1[[#This Row],[Column10]],'[1]SAPUI5 Export'!$D$2:$I$283,6,0)</f>
        <v>9434994696</v>
      </c>
    </row>
    <row r="17786" spans="1:12" x14ac:dyDescent="0.3">
      <c r="A17786" s="4" t="s">
        <v>5265</v>
      </c>
      <c r="B17786" s="1" t="s">
        <v>2010</v>
      </c>
      <c r="C17786" s="1" t="s">
        <v>2177</v>
      </c>
      <c r="D17786" s="1" t="s">
        <v>7783</v>
      </c>
      <c r="E17786" s="1"/>
      <c r="F17786" s="1"/>
      <c r="G17786" s="1"/>
      <c r="H17786" s="1">
        <v>2</v>
      </c>
      <c r="I17786" s="1">
        <v>2</v>
      </c>
      <c r="J17786" t="str">
        <f>IFERROR(VLOOKUP(A17786,'[1]SAPUI5 Export'!$C$2:$D$283,2,0),"NEW")</f>
        <v>RP196225</v>
      </c>
      <c r="K17786" t="str">
        <f>IF(COUNTIF($A$74:A17784,A17784)=1,A17784,"")</f>
        <v/>
      </c>
      <c r="L17786" s="1">
        <f ca="1">VLOOKUP(Table1[[#This Row],[Column10]],'[1]SAPUI5 Export'!$D$2:$I$283,6,0)</f>
        <v>9434994696</v>
      </c>
    </row>
    <row r="17787" spans="1:12" x14ac:dyDescent="0.3">
      <c r="A17787" s="4" t="s">
        <v>5265</v>
      </c>
      <c r="B17787" s="1" t="s">
        <v>2010</v>
      </c>
      <c r="C17787" s="1" t="s">
        <v>1034</v>
      </c>
      <c r="D17787" s="1" t="s">
        <v>6844</v>
      </c>
      <c r="E17787" s="1"/>
      <c r="F17787" s="1"/>
      <c r="G17787" s="1"/>
      <c r="H17787" s="1">
        <v>2</v>
      </c>
      <c r="I17787" s="1">
        <v>2</v>
      </c>
      <c r="J17787" t="str">
        <f>IFERROR(VLOOKUP(A17787,'[1]SAPUI5 Export'!$C$2:$D$283,2,0),"NEW")</f>
        <v>RP196225</v>
      </c>
      <c r="K17787" t="str">
        <f>IF(COUNTIF($A$74:A17785,A17785)=1,A17785,"")</f>
        <v/>
      </c>
      <c r="L17787" s="1">
        <f ca="1">VLOOKUP(Table1[[#This Row],[Column10]],'[1]SAPUI5 Export'!$D$2:$I$283,6,0)</f>
        <v>9434994696</v>
      </c>
    </row>
    <row r="17788" spans="1:12" x14ac:dyDescent="0.3">
      <c r="A17788" s="4" t="s">
        <v>5265</v>
      </c>
      <c r="B17788" s="1" t="s">
        <v>2010</v>
      </c>
      <c r="C17788" s="1" t="s">
        <v>770</v>
      </c>
      <c r="D17788" s="1" t="s">
        <v>6614</v>
      </c>
      <c r="E17788" s="1"/>
      <c r="F17788" s="1">
        <v>1</v>
      </c>
      <c r="G17788" s="1"/>
      <c r="H17788" s="1"/>
      <c r="I17788" s="1">
        <v>1</v>
      </c>
      <c r="J17788" t="str">
        <f>IFERROR(VLOOKUP(A17788,'[1]SAPUI5 Export'!$C$2:$D$283,2,0),"NEW")</f>
        <v>RP196225</v>
      </c>
      <c r="K17788" t="str">
        <f>IF(COUNTIF($A$74:A17786,A17786)=1,A17786,"")</f>
        <v/>
      </c>
      <c r="L17788" s="1">
        <f ca="1">VLOOKUP(Table1[[#This Row],[Column10]],'[1]SAPUI5 Export'!$D$2:$I$283,6,0)</f>
        <v>9434994696</v>
      </c>
    </row>
    <row r="17789" spans="1:12" x14ac:dyDescent="0.3">
      <c r="A17789" s="4" t="s">
        <v>5265</v>
      </c>
      <c r="B17789" s="1" t="s">
        <v>2010</v>
      </c>
      <c r="C17789" s="1" t="s">
        <v>247</v>
      </c>
      <c r="D17789" s="1" t="s">
        <v>6139</v>
      </c>
      <c r="E17789" s="1"/>
      <c r="F17789" s="1">
        <v>1</v>
      </c>
      <c r="G17789" s="1"/>
      <c r="H17789" s="1">
        <v>1</v>
      </c>
      <c r="I17789" s="1">
        <v>2</v>
      </c>
      <c r="J17789" t="str">
        <f>IFERROR(VLOOKUP(A17789,'[1]SAPUI5 Export'!$C$2:$D$283,2,0),"NEW")</f>
        <v>RP196225</v>
      </c>
      <c r="K17789" t="str">
        <f>IF(COUNTIF($A$74:A17787,A17787)=1,A17787,"")</f>
        <v/>
      </c>
      <c r="L17789" s="1">
        <f ca="1">VLOOKUP(Table1[[#This Row],[Column10]],'[1]SAPUI5 Export'!$D$2:$I$283,6,0)</f>
        <v>9434994696</v>
      </c>
    </row>
    <row r="17790" spans="1:12" x14ac:dyDescent="0.3">
      <c r="A17790" s="4" t="s">
        <v>5265</v>
      </c>
      <c r="B17790" s="1" t="s">
        <v>2010</v>
      </c>
      <c r="C17790" s="1" t="s">
        <v>771</v>
      </c>
      <c r="D17790" s="1" t="s">
        <v>5957</v>
      </c>
      <c r="E17790" s="1">
        <v>1</v>
      </c>
      <c r="F17790" s="1"/>
      <c r="G17790" s="1"/>
      <c r="H17790" s="1"/>
      <c r="I17790" s="1">
        <v>1</v>
      </c>
      <c r="J17790" t="str">
        <f>IFERROR(VLOOKUP(A17790,'[1]SAPUI5 Export'!$C$2:$D$283,2,0),"NEW")</f>
        <v>RP196225</v>
      </c>
      <c r="K17790" t="str">
        <f>IF(COUNTIF($A$74:A17788,A17788)=1,A17788,"")</f>
        <v/>
      </c>
      <c r="L17790" s="1">
        <f ca="1">VLOOKUP(Table1[[#This Row],[Column10]],'[1]SAPUI5 Export'!$D$2:$I$283,6,0)</f>
        <v>9434994696</v>
      </c>
    </row>
    <row r="17791" spans="1:12" x14ac:dyDescent="0.3">
      <c r="A17791" s="4" t="s">
        <v>5265</v>
      </c>
      <c r="B17791" s="1" t="s">
        <v>2010</v>
      </c>
      <c r="C17791" s="1" t="s">
        <v>192</v>
      </c>
      <c r="D17791" s="1" t="s">
        <v>5957</v>
      </c>
      <c r="E17791" s="1">
        <v>2</v>
      </c>
      <c r="F17791" s="1"/>
      <c r="G17791" s="1">
        <v>1</v>
      </c>
      <c r="H17791" s="1"/>
      <c r="I17791" s="1">
        <v>3</v>
      </c>
      <c r="J17791" t="str">
        <f>IFERROR(VLOOKUP(A17791,'[1]SAPUI5 Export'!$C$2:$D$283,2,0),"NEW")</f>
        <v>RP196225</v>
      </c>
      <c r="K17791" t="str">
        <f>IF(COUNTIF($A$74:A17789,A17789)=1,A17789,"")</f>
        <v/>
      </c>
      <c r="L17791" s="1">
        <f ca="1">VLOOKUP(Table1[[#This Row],[Column10]],'[1]SAPUI5 Export'!$D$2:$I$283,6,0)</f>
        <v>9434994696</v>
      </c>
    </row>
    <row r="17792" spans="1:12" x14ac:dyDescent="0.3">
      <c r="A17792" s="4" t="s">
        <v>5265</v>
      </c>
      <c r="B17792" s="1" t="s">
        <v>2010</v>
      </c>
      <c r="C17792" s="1" t="s">
        <v>39</v>
      </c>
      <c r="D17792" s="1" t="s">
        <v>5957</v>
      </c>
      <c r="E17792" s="1"/>
      <c r="F17792" s="1"/>
      <c r="G17792" s="1"/>
      <c r="H17792" s="1">
        <v>1</v>
      </c>
      <c r="I17792" s="1">
        <v>1</v>
      </c>
      <c r="J17792" t="str">
        <f>IFERROR(VLOOKUP(A17792,'[1]SAPUI5 Export'!$C$2:$D$283,2,0),"NEW")</f>
        <v>RP196225</v>
      </c>
      <c r="K17792" t="str">
        <f>IF(COUNTIF($A$74:A17790,A17790)=1,A17790,"")</f>
        <v/>
      </c>
      <c r="L17792" s="1">
        <f ca="1">VLOOKUP(Table1[[#This Row],[Column10]],'[1]SAPUI5 Export'!$D$2:$I$283,6,0)</f>
        <v>9434994696</v>
      </c>
    </row>
    <row r="17793" spans="1:12" x14ac:dyDescent="0.3">
      <c r="A17793" s="4" t="s">
        <v>5265</v>
      </c>
      <c r="B17793" s="1" t="s">
        <v>2010</v>
      </c>
      <c r="C17793" s="1" t="s">
        <v>579</v>
      </c>
      <c r="D17793" s="1" t="s">
        <v>5957</v>
      </c>
      <c r="E17793" s="1"/>
      <c r="F17793" s="1">
        <v>1</v>
      </c>
      <c r="G17793" s="1"/>
      <c r="H17793" s="1"/>
      <c r="I17793" s="1">
        <v>1</v>
      </c>
      <c r="J17793" t="str">
        <f>IFERROR(VLOOKUP(A17793,'[1]SAPUI5 Export'!$C$2:$D$283,2,0),"NEW")</f>
        <v>RP196225</v>
      </c>
      <c r="K17793" t="str">
        <f>IF(COUNTIF($A$74:A17791,A17791)=1,A17791,"")</f>
        <v/>
      </c>
      <c r="L17793" s="1">
        <f ca="1">VLOOKUP(Table1[[#This Row],[Column10]],'[1]SAPUI5 Export'!$D$2:$I$283,6,0)</f>
        <v>9434994696</v>
      </c>
    </row>
    <row r="17794" spans="1:12" x14ac:dyDescent="0.3">
      <c r="A17794" s="4" t="s">
        <v>5265</v>
      </c>
      <c r="B17794" s="1" t="s">
        <v>2010</v>
      </c>
      <c r="C17794" s="1" t="s">
        <v>195</v>
      </c>
      <c r="D17794" s="1" t="s">
        <v>5960</v>
      </c>
      <c r="E17794" s="1">
        <v>2</v>
      </c>
      <c r="F17794" s="1"/>
      <c r="G17794" s="1">
        <v>2</v>
      </c>
      <c r="H17794" s="1"/>
      <c r="I17794" s="1">
        <v>4</v>
      </c>
      <c r="J17794" t="str">
        <f>IFERROR(VLOOKUP(A17794,'[1]SAPUI5 Export'!$C$2:$D$283,2,0),"NEW")</f>
        <v>RP196225</v>
      </c>
      <c r="K17794" t="str">
        <f>IF(COUNTIF($A$74:A17792,A17792)=1,A17792,"")</f>
        <v/>
      </c>
      <c r="L17794" s="1">
        <f ca="1">VLOOKUP(Table1[[#This Row],[Column10]],'[1]SAPUI5 Export'!$D$2:$I$283,6,0)</f>
        <v>9434994696</v>
      </c>
    </row>
    <row r="17795" spans="1:12" x14ac:dyDescent="0.3">
      <c r="A17795" s="4" t="s">
        <v>5265</v>
      </c>
      <c r="B17795" s="1" t="s">
        <v>2010</v>
      </c>
      <c r="C17795" s="1" t="s">
        <v>772</v>
      </c>
      <c r="D17795" s="1" t="s">
        <v>6615</v>
      </c>
      <c r="E17795" s="1"/>
      <c r="F17795" s="1">
        <v>2</v>
      </c>
      <c r="G17795" s="1"/>
      <c r="H17795" s="1">
        <v>1</v>
      </c>
      <c r="I17795" s="1">
        <v>3</v>
      </c>
      <c r="J17795" t="str">
        <f>IFERROR(VLOOKUP(A17795,'[1]SAPUI5 Export'!$C$2:$D$283,2,0),"NEW")</f>
        <v>RP196225</v>
      </c>
      <c r="K17795" t="str">
        <f>IF(COUNTIF($A$74:A17793,A17793)=1,A17793,"")</f>
        <v/>
      </c>
      <c r="L17795" s="1">
        <f ca="1">VLOOKUP(Table1[[#This Row],[Column10]],'[1]SAPUI5 Export'!$D$2:$I$283,6,0)</f>
        <v>9434994696</v>
      </c>
    </row>
    <row r="17796" spans="1:12" x14ac:dyDescent="0.3">
      <c r="A17796" s="4" t="s">
        <v>5265</v>
      </c>
      <c r="B17796" s="1" t="s">
        <v>2010</v>
      </c>
      <c r="C17796" s="1" t="s">
        <v>774</v>
      </c>
      <c r="D17796" s="1" t="s">
        <v>5960</v>
      </c>
      <c r="E17796" s="1">
        <v>1</v>
      </c>
      <c r="F17796" s="1"/>
      <c r="G17796" s="1"/>
      <c r="H17796" s="1"/>
      <c r="I17796" s="1">
        <v>1</v>
      </c>
      <c r="J17796" t="str">
        <f>IFERROR(VLOOKUP(A17796,'[1]SAPUI5 Export'!$C$2:$D$283,2,0),"NEW")</f>
        <v>RP196225</v>
      </c>
      <c r="K17796" t="str">
        <f>IF(COUNTIF($A$74:A17794,A17794)=1,A17794,"")</f>
        <v/>
      </c>
      <c r="L17796" s="1">
        <f ca="1">VLOOKUP(Table1[[#This Row],[Column10]],'[1]SAPUI5 Export'!$D$2:$I$283,6,0)</f>
        <v>9434994696</v>
      </c>
    </row>
    <row r="17797" spans="1:12" x14ac:dyDescent="0.3">
      <c r="A17797" s="4" t="s">
        <v>5265</v>
      </c>
      <c r="B17797" s="1" t="s">
        <v>2010</v>
      </c>
      <c r="C17797" s="1" t="s">
        <v>1755</v>
      </c>
      <c r="D17797" s="1" t="s">
        <v>7439</v>
      </c>
      <c r="E17797" s="1"/>
      <c r="F17797" s="1">
        <v>1</v>
      </c>
      <c r="G17797" s="1"/>
      <c r="H17797" s="1"/>
      <c r="I17797" s="1">
        <v>1</v>
      </c>
      <c r="J17797" t="str">
        <f>IFERROR(VLOOKUP(A17797,'[1]SAPUI5 Export'!$C$2:$D$283,2,0),"NEW")</f>
        <v>RP196225</v>
      </c>
      <c r="K17797" t="str">
        <f>IF(COUNTIF($A$74:A17795,A17795)=1,A17795,"")</f>
        <v/>
      </c>
      <c r="L17797" s="1">
        <f ca="1">VLOOKUP(Table1[[#This Row],[Column10]],'[1]SAPUI5 Export'!$D$2:$I$283,6,0)</f>
        <v>9434994696</v>
      </c>
    </row>
    <row r="17798" spans="1:12" x14ac:dyDescent="0.3">
      <c r="A17798" s="4" t="s">
        <v>5265</v>
      </c>
      <c r="B17798" s="1" t="s">
        <v>2010</v>
      </c>
      <c r="C17798" s="1" t="s">
        <v>43</v>
      </c>
      <c r="D17798" s="1" t="s">
        <v>5959</v>
      </c>
      <c r="E17798" s="1"/>
      <c r="F17798" s="1"/>
      <c r="G17798" s="1"/>
      <c r="H17798" s="1">
        <v>1</v>
      </c>
      <c r="I17798" s="1">
        <v>1</v>
      </c>
      <c r="J17798" t="str">
        <f>IFERROR(VLOOKUP(A17798,'[1]SAPUI5 Export'!$C$2:$D$283,2,0),"NEW")</f>
        <v>RP196225</v>
      </c>
      <c r="K17798" t="str">
        <f>IF(COUNTIF($A$74:A17796,A17796)=1,A17796,"")</f>
        <v/>
      </c>
      <c r="L17798" s="1">
        <f ca="1">VLOOKUP(Table1[[#This Row],[Column10]],'[1]SAPUI5 Export'!$D$2:$I$283,6,0)</f>
        <v>9434994696</v>
      </c>
    </row>
    <row r="17799" spans="1:12" x14ac:dyDescent="0.3">
      <c r="A17799" s="4" t="s">
        <v>5265</v>
      </c>
      <c r="B17799" s="1" t="s">
        <v>2010</v>
      </c>
      <c r="C17799" s="1" t="s">
        <v>581</v>
      </c>
      <c r="D17799" s="1" t="s">
        <v>5960</v>
      </c>
      <c r="E17799" s="1"/>
      <c r="F17799" s="1">
        <v>2</v>
      </c>
      <c r="G17799" s="1"/>
      <c r="H17799" s="1"/>
      <c r="I17799" s="1">
        <v>2</v>
      </c>
      <c r="J17799" t="str">
        <f>IFERROR(VLOOKUP(A17799,'[1]SAPUI5 Export'!$C$2:$D$283,2,0),"NEW")</f>
        <v>RP196225</v>
      </c>
      <c r="K17799" t="str">
        <f>IF(COUNTIF($A$74:A17797,A17797)=1,A17797,"")</f>
        <v/>
      </c>
      <c r="L17799" s="1">
        <f ca="1">VLOOKUP(Table1[[#This Row],[Column10]],'[1]SAPUI5 Export'!$D$2:$I$283,6,0)</f>
        <v>9434994696</v>
      </c>
    </row>
    <row r="17800" spans="1:12" x14ac:dyDescent="0.3">
      <c r="A17800" s="4" t="s">
        <v>5265</v>
      </c>
      <c r="B17800" s="1" t="s">
        <v>2010</v>
      </c>
      <c r="C17800" s="1" t="s">
        <v>44</v>
      </c>
      <c r="D17800" s="1" t="s">
        <v>5960</v>
      </c>
      <c r="E17800" s="1"/>
      <c r="F17800" s="1"/>
      <c r="G17800" s="1"/>
      <c r="H17800" s="1">
        <v>1</v>
      </c>
      <c r="I17800" s="1">
        <v>1</v>
      </c>
      <c r="J17800" t="str">
        <f>IFERROR(VLOOKUP(A17800,'[1]SAPUI5 Export'!$C$2:$D$283,2,0),"NEW")</f>
        <v>RP196225</v>
      </c>
      <c r="K17800" t="str">
        <f>IF(COUNTIF($A$74:A17798,A17798)=1,A17798,"")</f>
        <v/>
      </c>
      <c r="L17800" s="1">
        <f ca="1">VLOOKUP(Table1[[#This Row],[Column10]],'[1]SAPUI5 Export'!$D$2:$I$283,6,0)</f>
        <v>9434994696</v>
      </c>
    </row>
    <row r="17801" spans="1:12" x14ac:dyDescent="0.3">
      <c r="A17801" s="4" t="s">
        <v>5265</v>
      </c>
      <c r="B17801" s="1" t="s">
        <v>2010</v>
      </c>
      <c r="C17801" s="1" t="s">
        <v>45</v>
      </c>
      <c r="D17801" s="1" t="s">
        <v>5961</v>
      </c>
      <c r="E17801" s="1"/>
      <c r="F17801" s="1">
        <v>2</v>
      </c>
      <c r="G17801" s="1"/>
      <c r="H17801" s="1"/>
      <c r="I17801" s="1">
        <v>2</v>
      </c>
      <c r="J17801" t="str">
        <f>IFERROR(VLOOKUP(A17801,'[1]SAPUI5 Export'!$C$2:$D$283,2,0),"NEW")</f>
        <v>RP196225</v>
      </c>
      <c r="K17801" t="str">
        <f>IF(COUNTIF($A$74:A17799,A17799)=1,A17799,"")</f>
        <v/>
      </c>
      <c r="L17801" s="1">
        <f ca="1">VLOOKUP(Table1[[#This Row],[Column10]],'[1]SAPUI5 Export'!$D$2:$I$283,6,0)</f>
        <v>9434994696</v>
      </c>
    </row>
    <row r="17802" spans="1:12" x14ac:dyDescent="0.3">
      <c r="A17802" s="4" t="s">
        <v>5265</v>
      </c>
      <c r="B17802" s="1" t="s">
        <v>2010</v>
      </c>
      <c r="C17802" s="1" t="s">
        <v>583</v>
      </c>
      <c r="D17802" s="1" t="s">
        <v>6446</v>
      </c>
      <c r="E17802" s="1"/>
      <c r="F17802" s="1"/>
      <c r="G17802" s="1"/>
      <c r="H17802" s="1">
        <v>1</v>
      </c>
      <c r="I17802" s="1">
        <v>1</v>
      </c>
      <c r="J17802" t="str">
        <f>IFERROR(VLOOKUP(A17802,'[1]SAPUI5 Export'!$C$2:$D$283,2,0),"NEW")</f>
        <v>RP196225</v>
      </c>
      <c r="K17802" t="str">
        <f>IF(COUNTIF($A$74:A17800,A17800)=1,A17800,"")</f>
        <v/>
      </c>
      <c r="L17802" s="1">
        <f ca="1">VLOOKUP(Table1[[#This Row],[Column10]],'[1]SAPUI5 Export'!$D$2:$I$283,6,0)</f>
        <v>9434994696</v>
      </c>
    </row>
    <row r="17803" spans="1:12" x14ac:dyDescent="0.3">
      <c r="A17803" s="4" t="s">
        <v>5265</v>
      </c>
      <c r="B17803" s="1" t="s">
        <v>2010</v>
      </c>
      <c r="C17803" s="1" t="s">
        <v>584</v>
      </c>
      <c r="D17803" s="1" t="s">
        <v>6446</v>
      </c>
      <c r="E17803" s="1">
        <v>1</v>
      </c>
      <c r="F17803" s="1">
        <v>2</v>
      </c>
      <c r="G17803" s="1"/>
      <c r="H17803" s="1"/>
      <c r="I17803" s="1">
        <v>3</v>
      </c>
      <c r="J17803" t="str">
        <f>IFERROR(VLOOKUP(A17803,'[1]SAPUI5 Export'!$C$2:$D$283,2,0),"NEW")</f>
        <v>RP196225</v>
      </c>
      <c r="K17803" t="str">
        <f>IF(COUNTIF($A$74:A17801,A17801)=1,A17801,"")</f>
        <v/>
      </c>
      <c r="L17803" s="1">
        <f ca="1">VLOOKUP(Table1[[#This Row],[Column10]],'[1]SAPUI5 Export'!$D$2:$I$283,6,0)</f>
        <v>9434994696</v>
      </c>
    </row>
    <row r="17804" spans="1:12" x14ac:dyDescent="0.3">
      <c r="A17804" s="4" t="s">
        <v>5265</v>
      </c>
      <c r="B17804" s="1" t="s">
        <v>2010</v>
      </c>
      <c r="C17804" s="1" t="s">
        <v>586</v>
      </c>
      <c r="D17804" s="1" t="s">
        <v>6446</v>
      </c>
      <c r="E17804" s="1"/>
      <c r="F17804" s="1">
        <v>1</v>
      </c>
      <c r="G17804" s="1"/>
      <c r="H17804" s="1"/>
      <c r="I17804" s="1">
        <v>1</v>
      </c>
      <c r="J17804" t="str">
        <f>IFERROR(VLOOKUP(A17804,'[1]SAPUI5 Export'!$C$2:$D$283,2,0),"NEW")</f>
        <v>RP196225</v>
      </c>
      <c r="K17804" t="str">
        <f>IF(COUNTIF($A$74:A17802,A17802)=1,A17802,"")</f>
        <v/>
      </c>
      <c r="L17804" s="1">
        <f ca="1">VLOOKUP(Table1[[#This Row],[Column10]],'[1]SAPUI5 Export'!$D$2:$I$283,6,0)</f>
        <v>9434994696</v>
      </c>
    </row>
    <row r="17805" spans="1:12" x14ac:dyDescent="0.3">
      <c r="A17805" s="4" t="s">
        <v>5265</v>
      </c>
      <c r="B17805" s="1" t="s">
        <v>2010</v>
      </c>
      <c r="C17805" s="1" t="s">
        <v>1792</v>
      </c>
      <c r="D17805" s="1" t="s">
        <v>7468</v>
      </c>
      <c r="E17805" s="1"/>
      <c r="F17805" s="1"/>
      <c r="G17805" s="1">
        <v>1</v>
      </c>
      <c r="H17805" s="1"/>
      <c r="I17805" s="1">
        <v>1</v>
      </c>
      <c r="J17805" t="str">
        <f>IFERROR(VLOOKUP(A17805,'[1]SAPUI5 Export'!$C$2:$D$283,2,0),"NEW")</f>
        <v>RP196225</v>
      </c>
      <c r="K17805" t="str">
        <f>IF(COUNTIF($A$74:A17803,A17803)=1,A17803,"")</f>
        <v/>
      </c>
      <c r="L17805" s="1">
        <f ca="1">VLOOKUP(Table1[[#This Row],[Column10]],'[1]SAPUI5 Export'!$D$2:$I$283,6,0)</f>
        <v>9434994696</v>
      </c>
    </row>
    <row r="17806" spans="1:12" x14ac:dyDescent="0.3">
      <c r="A17806" s="4" t="s">
        <v>5265</v>
      </c>
      <c r="B17806" s="1" t="s">
        <v>2010</v>
      </c>
      <c r="C17806" s="1" t="s">
        <v>48</v>
      </c>
      <c r="D17806" s="1" t="s">
        <v>5964</v>
      </c>
      <c r="E17806" s="1"/>
      <c r="F17806" s="1">
        <v>1</v>
      </c>
      <c r="G17806" s="1"/>
      <c r="H17806" s="1"/>
      <c r="I17806" s="1">
        <v>1</v>
      </c>
      <c r="J17806" t="str">
        <f>IFERROR(VLOOKUP(A17806,'[1]SAPUI5 Export'!$C$2:$D$283,2,0),"NEW")</f>
        <v>RP196225</v>
      </c>
      <c r="K17806" t="str">
        <f>IF(COUNTIF($A$74:A17804,A17804)=1,A17804,"")</f>
        <v/>
      </c>
      <c r="L17806" s="1">
        <f ca="1">VLOOKUP(Table1[[#This Row],[Column10]],'[1]SAPUI5 Export'!$D$2:$I$283,6,0)</f>
        <v>9434994696</v>
      </c>
    </row>
    <row r="17807" spans="1:12" x14ac:dyDescent="0.3">
      <c r="A17807" s="4" t="s">
        <v>5265</v>
      </c>
      <c r="B17807" s="1" t="s">
        <v>2010</v>
      </c>
      <c r="C17807" s="1" t="s">
        <v>49</v>
      </c>
      <c r="D17807" s="1" t="s">
        <v>5965</v>
      </c>
      <c r="E17807" s="1">
        <v>5</v>
      </c>
      <c r="F17807" s="1"/>
      <c r="G17807" s="1">
        <v>10</v>
      </c>
      <c r="H17807" s="1"/>
      <c r="I17807" s="1">
        <v>15</v>
      </c>
      <c r="J17807" t="str">
        <f>IFERROR(VLOOKUP(A17807,'[1]SAPUI5 Export'!$C$2:$D$283,2,0),"NEW")</f>
        <v>RP196225</v>
      </c>
      <c r="K17807" t="str">
        <f>IF(COUNTIF($A$74:A17805,A17805)=1,A17805,"")</f>
        <v/>
      </c>
      <c r="L17807" s="1">
        <f ca="1">VLOOKUP(Table1[[#This Row],[Column10]],'[1]SAPUI5 Export'!$D$2:$I$283,6,0)</f>
        <v>9434994696</v>
      </c>
    </row>
    <row r="17808" spans="1:12" x14ac:dyDescent="0.3">
      <c r="A17808" s="4" t="s">
        <v>5265</v>
      </c>
      <c r="B17808" s="1" t="s">
        <v>2010</v>
      </c>
      <c r="C17808" s="1" t="s">
        <v>197</v>
      </c>
      <c r="D17808" s="1" t="s">
        <v>6094</v>
      </c>
      <c r="E17808" s="1"/>
      <c r="F17808" s="1"/>
      <c r="G17808" s="1">
        <v>4</v>
      </c>
      <c r="H17808" s="1"/>
      <c r="I17808" s="1">
        <v>4</v>
      </c>
      <c r="J17808" t="str">
        <f>IFERROR(VLOOKUP(A17808,'[1]SAPUI5 Export'!$C$2:$D$283,2,0),"NEW")</f>
        <v>RP196225</v>
      </c>
      <c r="K17808" t="str">
        <f>IF(COUNTIF($A$74:A17806,A17806)=1,A17806,"")</f>
        <v/>
      </c>
      <c r="L17808" s="1">
        <f ca="1">VLOOKUP(Table1[[#This Row],[Column10]],'[1]SAPUI5 Export'!$D$2:$I$283,6,0)</f>
        <v>9434994696</v>
      </c>
    </row>
    <row r="17809" spans="1:12" x14ac:dyDescent="0.3">
      <c r="A17809" s="4" t="s">
        <v>5265</v>
      </c>
      <c r="B17809" s="1" t="s">
        <v>2010</v>
      </c>
      <c r="C17809" s="1" t="s">
        <v>777</v>
      </c>
      <c r="D17809" s="1" t="s">
        <v>6618</v>
      </c>
      <c r="E17809" s="1"/>
      <c r="F17809" s="1"/>
      <c r="G17809" s="1">
        <v>2</v>
      </c>
      <c r="H17809" s="1"/>
      <c r="I17809" s="1">
        <v>2</v>
      </c>
      <c r="J17809" t="str">
        <f>IFERROR(VLOOKUP(A17809,'[1]SAPUI5 Export'!$C$2:$D$283,2,0),"NEW")</f>
        <v>RP196225</v>
      </c>
      <c r="K17809" t="str">
        <f>IF(COUNTIF($A$74:A17807,A17807)=1,A17807,"")</f>
        <v/>
      </c>
      <c r="L17809" s="1">
        <f ca="1">VLOOKUP(Table1[[#This Row],[Column10]],'[1]SAPUI5 Export'!$D$2:$I$283,6,0)</f>
        <v>9434994696</v>
      </c>
    </row>
    <row r="17810" spans="1:12" x14ac:dyDescent="0.3">
      <c r="A17810" s="4" t="s">
        <v>5265</v>
      </c>
      <c r="B17810" s="1" t="s">
        <v>2010</v>
      </c>
      <c r="C17810" s="1" t="s">
        <v>2590</v>
      </c>
      <c r="D17810" s="1" t="s">
        <v>8097</v>
      </c>
      <c r="E17810" s="1"/>
      <c r="F17810" s="1"/>
      <c r="G17810" s="1">
        <v>2</v>
      </c>
      <c r="H17810" s="1"/>
      <c r="I17810" s="1">
        <v>2</v>
      </c>
      <c r="J17810" t="str">
        <f>IFERROR(VLOOKUP(A17810,'[1]SAPUI5 Export'!$C$2:$D$283,2,0),"NEW")</f>
        <v>RP196225</v>
      </c>
      <c r="K17810" t="str">
        <f>IF(COUNTIF($A$74:A17808,A17808)=1,A17808,"")</f>
        <v/>
      </c>
      <c r="L17810" s="1">
        <f ca="1">VLOOKUP(Table1[[#This Row],[Column10]],'[1]SAPUI5 Export'!$D$2:$I$283,6,0)</f>
        <v>9434994696</v>
      </c>
    </row>
    <row r="17811" spans="1:12" x14ac:dyDescent="0.3">
      <c r="A17811" s="4" t="s">
        <v>5265</v>
      </c>
      <c r="B17811" s="1" t="s">
        <v>2010</v>
      </c>
      <c r="C17811" s="1" t="s">
        <v>596</v>
      </c>
      <c r="D17811" s="1" t="s">
        <v>6456</v>
      </c>
      <c r="E17811" s="1"/>
      <c r="F17811" s="1"/>
      <c r="G17811" s="1"/>
      <c r="H17811" s="1">
        <v>1</v>
      </c>
      <c r="I17811" s="1">
        <v>1</v>
      </c>
      <c r="J17811" t="str">
        <f>IFERROR(VLOOKUP(A17811,'[1]SAPUI5 Export'!$C$2:$D$283,2,0),"NEW")</f>
        <v>RP196225</v>
      </c>
      <c r="K17811" t="str">
        <f>IF(COUNTIF($A$74:A17809,A17809)=1,A17809,"")</f>
        <v/>
      </c>
      <c r="L17811" s="1">
        <f ca="1">VLOOKUP(Table1[[#This Row],[Column10]],'[1]SAPUI5 Export'!$D$2:$I$283,6,0)</f>
        <v>9434994696</v>
      </c>
    </row>
    <row r="17812" spans="1:12" x14ac:dyDescent="0.3">
      <c r="A17812" s="4" t="s">
        <v>5265</v>
      </c>
      <c r="B17812" s="1" t="s">
        <v>2010</v>
      </c>
      <c r="C17812" s="1" t="s">
        <v>2076</v>
      </c>
      <c r="D17812" s="1" t="s">
        <v>7701</v>
      </c>
      <c r="E17812" s="1">
        <v>1</v>
      </c>
      <c r="F17812" s="1"/>
      <c r="G17812" s="1"/>
      <c r="H17812" s="1"/>
      <c r="I17812" s="1">
        <v>1</v>
      </c>
      <c r="J17812" t="str">
        <f>IFERROR(VLOOKUP(A17812,'[1]SAPUI5 Export'!$C$2:$D$283,2,0),"NEW")</f>
        <v>RP196225</v>
      </c>
      <c r="K17812" t="str">
        <f>IF(COUNTIF($A$74:A17810,A17810)=1,A17810,"")</f>
        <v/>
      </c>
      <c r="L17812" s="1">
        <f ca="1">VLOOKUP(Table1[[#This Row],[Column10]],'[1]SAPUI5 Export'!$D$2:$I$283,6,0)</f>
        <v>9434994696</v>
      </c>
    </row>
    <row r="17813" spans="1:12" x14ac:dyDescent="0.3">
      <c r="A17813" s="4" t="s">
        <v>5265</v>
      </c>
      <c r="B17813" s="1" t="s">
        <v>2010</v>
      </c>
      <c r="C17813" s="1" t="s">
        <v>1835</v>
      </c>
      <c r="D17813" s="1" t="s">
        <v>7501</v>
      </c>
      <c r="E17813" s="1">
        <v>3</v>
      </c>
      <c r="F17813" s="1">
        <v>2</v>
      </c>
      <c r="G17813" s="1"/>
      <c r="H17813" s="1"/>
      <c r="I17813" s="1">
        <v>5</v>
      </c>
      <c r="J17813" t="str">
        <f>IFERROR(VLOOKUP(A17813,'[1]SAPUI5 Export'!$C$2:$D$283,2,0),"NEW")</f>
        <v>RP196225</v>
      </c>
      <c r="K17813" t="str">
        <f>IF(COUNTIF($A$74:A17811,A17811)=1,A17811,"")</f>
        <v/>
      </c>
      <c r="L17813" s="1">
        <f ca="1">VLOOKUP(Table1[[#This Row],[Column10]],'[1]SAPUI5 Export'!$D$2:$I$283,6,0)</f>
        <v>9434994696</v>
      </c>
    </row>
    <row r="17814" spans="1:12" x14ac:dyDescent="0.3">
      <c r="A17814" s="4" t="s">
        <v>5265</v>
      </c>
      <c r="B17814" s="1" t="s">
        <v>2010</v>
      </c>
      <c r="C17814" s="1" t="s">
        <v>2368</v>
      </c>
      <c r="D17814" s="1" t="s">
        <v>7505</v>
      </c>
      <c r="E17814" s="1"/>
      <c r="F17814" s="1">
        <v>2</v>
      </c>
      <c r="G17814" s="1"/>
      <c r="H17814" s="1"/>
      <c r="I17814" s="1">
        <v>2</v>
      </c>
      <c r="J17814" t="str">
        <f>IFERROR(VLOOKUP(A17814,'[1]SAPUI5 Export'!$C$2:$D$283,2,0),"NEW")</f>
        <v>RP196225</v>
      </c>
      <c r="K17814" t="str">
        <f>IF(COUNTIF($A$74:A17812,A17812)=1,A17812,"")</f>
        <v/>
      </c>
      <c r="L17814" s="1">
        <f ca="1">VLOOKUP(Table1[[#This Row],[Column10]],'[1]SAPUI5 Export'!$D$2:$I$283,6,0)</f>
        <v>9434994696</v>
      </c>
    </row>
    <row r="17815" spans="1:12" x14ac:dyDescent="0.3">
      <c r="A17815" s="4" t="s">
        <v>5265</v>
      </c>
      <c r="B17815" s="1" t="s">
        <v>2010</v>
      </c>
      <c r="C17815" s="1" t="s">
        <v>1851</v>
      </c>
      <c r="D17815" s="1" t="s">
        <v>7515</v>
      </c>
      <c r="E17815" s="1">
        <v>2</v>
      </c>
      <c r="F17815" s="1"/>
      <c r="G17815" s="1"/>
      <c r="H17815" s="1"/>
      <c r="I17815" s="1">
        <v>2</v>
      </c>
      <c r="J17815" t="str">
        <f>IFERROR(VLOOKUP(A17815,'[1]SAPUI5 Export'!$C$2:$D$283,2,0),"NEW")</f>
        <v>RP196225</v>
      </c>
      <c r="K17815" t="str">
        <f>IF(COUNTIF($A$74:A17813,A17813)=1,A17813,"")</f>
        <v/>
      </c>
      <c r="L17815" s="1">
        <f ca="1">VLOOKUP(Table1[[#This Row],[Column10]],'[1]SAPUI5 Export'!$D$2:$I$283,6,0)</f>
        <v>9434994696</v>
      </c>
    </row>
    <row r="17816" spans="1:12" x14ac:dyDescent="0.3">
      <c r="A17816" s="4" t="s">
        <v>5265</v>
      </c>
      <c r="B17816" s="1" t="s">
        <v>2010</v>
      </c>
      <c r="C17816" s="1" t="s">
        <v>1858</v>
      </c>
      <c r="D17816" s="1" t="s">
        <v>6003</v>
      </c>
      <c r="E17816" s="1"/>
      <c r="F17816" s="1"/>
      <c r="G17816" s="1">
        <v>2</v>
      </c>
      <c r="H17816" s="1"/>
      <c r="I17816" s="1">
        <v>2</v>
      </c>
      <c r="J17816" t="str">
        <f>IFERROR(VLOOKUP(A17816,'[1]SAPUI5 Export'!$C$2:$D$283,2,0),"NEW")</f>
        <v>RP196225</v>
      </c>
      <c r="K17816" t="str">
        <f>IF(COUNTIF($A$74:A17814,A17814)=1,A17814,"")</f>
        <v/>
      </c>
      <c r="L17816" s="1">
        <f ca="1">VLOOKUP(Table1[[#This Row],[Column10]],'[1]SAPUI5 Export'!$D$2:$I$283,6,0)</f>
        <v>9434994696</v>
      </c>
    </row>
    <row r="17817" spans="1:12" x14ac:dyDescent="0.3">
      <c r="A17817" s="4" t="s">
        <v>5265</v>
      </c>
      <c r="B17817" s="1" t="s">
        <v>2010</v>
      </c>
      <c r="C17817" s="1" t="s">
        <v>1859</v>
      </c>
      <c r="D17817" s="1" t="s">
        <v>6103</v>
      </c>
      <c r="E17817" s="1"/>
      <c r="F17817" s="1"/>
      <c r="G17817" s="1">
        <v>2</v>
      </c>
      <c r="H17817" s="1"/>
      <c r="I17817" s="1">
        <v>2</v>
      </c>
      <c r="J17817" t="str">
        <f>IFERROR(VLOOKUP(A17817,'[1]SAPUI5 Export'!$C$2:$D$283,2,0),"NEW")</f>
        <v>RP196225</v>
      </c>
      <c r="K17817" t="str">
        <f>IF(COUNTIF($A$74:A17815,A17815)=1,A17815,"")</f>
        <v/>
      </c>
      <c r="L17817" s="1">
        <f ca="1">VLOOKUP(Table1[[#This Row],[Column10]],'[1]SAPUI5 Export'!$D$2:$I$283,6,0)</f>
        <v>9434994696</v>
      </c>
    </row>
    <row r="17818" spans="1:12" x14ac:dyDescent="0.3">
      <c r="A17818" s="4" t="s">
        <v>5265</v>
      </c>
      <c r="B17818" s="1" t="s">
        <v>2010</v>
      </c>
      <c r="C17818" s="1" t="s">
        <v>2650</v>
      </c>
      <c r="D17818" s="1" t="s">
        <v>8142</v>
      </c>
      <c r="E17818" s="1"/>
      <c r="F17818" s="1"/>
      <c r="G17818" s="1">
        <v>2</v>
      </c>
      <c r="H17818" s="1"/>
      <c r="I17818" s="1">
        <v>2</v>
      </c>
      <c r="J17818" t="str">
        <f>IFERROR(VLOOKUP(A17818,'[1]SAPUI5 Export'!$C$2:$D$283,2,0),"NEW")</f>
        <v>RP196225</v>
      </c>
      <c r="K17818" t="str">
        <f>IF(COUNTIF($A$74:A17816,A17816)=1,A17816,"")</f>
        <v/>
      </c>
      <c r="L17818" s="1">
        <f ca="1">VLOOKUP(Table1[[#This Row],[Column10]],'[1]SAPUI5 Export'!$D$2:$I$283,6,0)</f>
        <v>9434994696</v>
      </c>
    </row>
    <row r="17819" spans="1:12" x14ac:dyDescent="0.3">
      <c r="A17819" s="4" t="s">
        <v>5265</v>
      </c>
      <c r="B17819" s="1" t="s">
        <v>2010</v>
      </c>
      <c r="C17819" s="1" t="s">
        <v>4826</v>
      </c>
      <c r="D17819" s="1" t="s">
        <v>9804</v>
      </c>
      <c r="E17819" s="1"/>
      <c r="F17819" s="1"/>
      <c r="G17819" s="1">
        <v>1</v>
      </c>
      <c r="H17819" s="1"/>
      <c r="I17819" s="1">
        <v>1</v>
      </c>
      <c r="J17819" t="str">
        <f>IFERROR(VLOOKUP(A17819,'[1]SAPUI5 Export'!$C$2:$D$283,2,0),"NEW")</f>
        <v>RP196225</v>
      </c>
      <c r="K17819" t="str">
        <f>IF(COUNTIF($A$74:A17817,A17817)=1,A17817,"")</f>
        <v/>
      </c>
      <c r="L17819" s="1">
        <f ca="1">VLOOKUP(Table1[[#This Row],[Column10]],'[1]SAPUI5 Export'!$D$2:$I$283,6,0)</f>
        <v>9434994696</v>
      </c>
    </row>
    <row r="17820" spans="1:12" x14ac:dyDescent="0.3">
      <c r="A17820" s="4" t="s">
        <v>5265</v>
      </c>
      <c r="B17820" s="1" t="s">
        <v>2010</v>
      </c>
      <c r="C17820" s="1" t="s">
        <v>1102</v>
      </c>
      <c r="D17820" s="1" t="s">
        <v>6897</v>
      </c>
      <c r="E17820" s="1"/>
      <c r="F17820" s="1"/>
      <c r="G17820" s="1">
        <v>2</v>
      </c>
      <c r="H17820" s="1"/>
      <c r="I17820" s="1">
        <v>2</v>
      </c>
      <c r="J17820" t="str">
        <f>IFERROR(VLOOKUP(A17820,'[1]SAPUI5 Export'!$C$2:$D$283,2,0),"NEW")</f>
        <v>RP196225</v>
      </c>
      <c r="K17820" t="str">
        <f>IF(COUNTIF($A$74:A17818,A17818)=1,A17818,"")</f>
        <v/>
      </c>
      <c r="L17820" s="1">
        <f ca="1">VLOOKUP(Table1[[#This Row],[Column10]],'[1]SAPUI5 Export'!$D$2:$I$283,6,0)</f>
        <v>9434994696</v>
      </c>
    </row>
    <row r="17821" spans="1:12" x14ac:dyDescent="0.3">
      <c r="A17821" s="4" t="s">
        <v>5265</v>
      </c>
      <c r="B17821" s="1" t="s">
        <v>2010</v>
      </c>
      <c r="C17821" s="1" t="s">
        <v>785</v>
      </c>
      <c r="D17821" s="1" t="s">
        <v>6625</v>
      </c>
      <c r="E17821" s="1"/>
      <c r="F17821" s="1"/>
      <c r="G17821" s="1">
        <v>2</v>
      </c>
      <c r="H17821" s="1"/>
      <c r="I17821" s="1">
        <v>2</v>
      </c>
      <c r="J17821" t="str">
        <f>IFERROR(VLOOKUP(A17821,'[1]SAPUI5 Export'!$C$2:$D$283,2,0),"NEW")</f>
        <v>RP196225</v>
      </c>
      <c r="K17821" t="str">
        <f>IF(COUNTIF($A$74:A17819,A17819)=1,A17819,"")</f>
        <v/>
      </c>
      <c r="L17821" s="1">
        <f ca="1">VLOOKUP(Table1[[#This Row],[Column10]],'[1]SAPUI5 Export'!$D$2:$I$283,6,0)</f>
        <v>9434994696</v>
      </c>
    </row>
    <row r="17822" spans="1:12" x14ac:dyDescent="0.3">
      <c r="A17822" s="4" t="s">
        <v>5265</v>
      </c>
      <c r="B17822" s="1" t="s">
        <v>2010</v>
      </c>
      <c r="C17822" s="1" t="s">
        <v>219</v>
      </c>
      <c r="D17822" s="1" t="s">
        <v>6114</v>
      </c>
      <c r="E17822" s="1"/>
      <c r="F17822" s="1"/>
      <c r="G17822" s="1"/>
      <c r="H17822" s="1">
        <v>1</v>
      </c>
      <c r="I17822" s="1">
        <v>1</v>
      </c>
      <c r="J17822" t="str">
        <f>IFERROR(VLOOKUP(A17822,'[1]SAPUI5 Export'!$C$2:$D$283,2,0),"NEW")</f>
        <v>RP196225</v>
      </c>
      <c r="K17822" t="str">
        <f>IF(COUNTIF($A$74:A17820,A17820)=1,A17820,"")</f>
        <v/>
      </c>
      <c r="L17822" s="1">
        <f ca="1">VLOOKUP(Table1[[#This Row],[Column10]],'[1]SAPUI5 Export'!$D$2:$I$283,6,0)</f>
        <v>9434994696</v>
      </c>
    </row>
    <row r="17823" spans="1:12" x14ac:dyDescent="0.3">
      <c r="A17823" s="4" t="s">
        <v>5265</v>
      </c>
      <c r="B17823" s="1" t="s">
        <v>2010</v>
      </c>
      <c r="C17823" s="1" t="s">
        <v>1888</v>
      </c>
      <c r="D17823" s="1" t="s">
        <v>6114</v>
      </c>
      <c r="E17823" s="1">
        <v>2</v>
      </c>
      <c r="F17823" s="1"/>
      <c r="G17823" s="1"/>
      <c r="H17823" s="1"/>
      <c r="I17823" s="1">
        <v>2</v>
      </c>
      <c r="J17823" t="str">
        <f>IFERROR(VLOOKUP(A17823,'[1]SAPUI5 Export'!$C$2:$D$283,2,0),"NEW")</f>
        <v>RP196225</v>
      </c>
      <c r="K17823" t="str">
        <f>IF(COUNTIF($A$74:A17821,A17821)=1,A17821,"")</f>
        <v/>
      </c>
      <c r="L17823" s="1">
        <f ca="1">VLOOKUP(Table1[[#This Row],[Column10]],'[1]SAPUI5 Export'!$D$2:$I$283,6,0)</f>
        <v>9434994696</v>
      </c>
    </row>
    <row r="17824" spans="1:12" x14ac:dyDescent="0.3">
      <c r="A17824" s="4" t="s">
        <v>5265</v>
      </c>
      <c r="B17824" s="1" t="s">
        <v>2010</v>
      </c>
      <c r="C17824" s="1" t="s">
        <v>50</v>
      </c>
      <c r="D17824" s="1" t="s">
        <v>5966</v>
      </c>
      <c r="E17824" s="1">
        <v>4</v>
      </c>
      <c r="F17824" s="1"/>
      <c r="G17824" s="1"/>
      <c r="H17824" s="1">
        <v>5</v>
      </c>
      <c r="I17824" s="1">
        <v>9</v>
      </c>
      <c r="J17824" t="str">
        <f>IFERROR(VLOOKUP(A17824,'[1]SAPUI5 Export'!$C$2:$D$283,2,0),"NEW")</f>
        <v>RP196225</v>
      </c>
      <c r="K17824" t="str">
        <f>IF(COUNTIF($A$74:A17822,A17822)=1,A17822,"")</f>
        <v/>
      </c>
      <c r="L17824" s="1">
        <f ca="1">VLOOKUP(Table1[[#This Row],[Column10]],'[1]SAPUI5 Export'!$D$2:$I$283,6,0)</f>
        <v>9434994696</v>
      </c>
    </row>
    <row r="17825" spans="1:12" x14ac:dyDescent="0.3">
      <c r="A17825" s="4" t="s">
        <v>5265</v>
      </c>
      <c r="B17825" s="1" t="s">
        <v>2010</v>
      </c>
      <c r="C17825" s="1" t="s">
        <v>1909</v>
      </c>
      <c r="D17825" s="1" t="s">
        <v>7563</v>
      </c>
      <c r="E17825" s="1"/>
      <c r="F17825" s="1"/>
      <c r="G17825" s="1">
        <v>2</v>
      </c>
      <c r="H17825" s="1"/>
      <c r="I17825" s="1">
        <v>2</v>
      </c>
      <c r="J17825" t="str">
        <f>IFERROR(VLOOKUP(A17825,'[1]SAPUI5 Export'!$C$2:$D$283,2,0),"NEW")</f>
        <v>RP196225</v>
      </c>
      <c r="K17825" t="str">
        <f>IF(COUNTIF($A$74:A17823,A17823)=1,A17823,"")</f>
        <v/>
      </c>
      <c r="L17825" s="1">
        <f ca="1">VLOOKUP(Table1[[#This Row],[Column10]],'[1]SAPUI5 Export'!$D$2:$I$283,6,0)</f>
        <v>9434994696</v>
      </c>
    </row>
    <row r="17826" spans="1:12" x14ac:dyDescent="0.3">
      <c r="A17826" s="4" t="s">
        <v>5265</v>
      </c>
      <c r="B17826" s="1" t="s">
        <v>2010</v>
      </c>
      <c r="C17826" s="1" t="s">
        <v>53</v>
      </c>
      <c r="D17826" s="1" t="s">
        <v>5969</v>
      </c>
      <c r="E17826" s="1">
        <v>6</v>
      </c>
      <c r="F17826" s="1">
        <v>12</v>
      </c>
      <c r="G17826" s="1">
        <v>10</v>
      </c>
      <c r="H17826" s="1"/>
      <c r="I17826" s="1">
        <v>28</v>
      </c>
      <c r="J17826" t="str">
        <f>IFERROR(VLOOKUP(A17826,'[1]SAPUI5 Export'!$C$2:$D$283,2,0),"NEW")</f>
        <v>RP196225</v>
      </c>
      <c r="K17826" t="str">
        <f>IF(COUNTIF($A$74:A17824,A17824)=1,A17824,"")</f>
        <v/>
      </c>
      <c r="L17826" s="1">
        <f ca="1">VLOOKUP(Table1[[#This Row],[Column10]],'[1]SAPUI5 Export'!$D$2:$I$283,6,0)</f>
        <v>9434994696</v>
      </c>
    </row>
    <row r="17827" spans="1:12" x14ac:dyDescent="0.3">
      <c r="A17827" s="4" t="s">
        <v>5265</v>
      </c>
      <c r="B17827" s="1" t="s">
        <v>2010</v>
      </c>
      <c r="C17827" s="1" t="s">
        <v>227</v>
      </c>
      <c r="D17827" s="1" t="s">
        <v>6120</v>
      </c>
      <c r="E17827" s="1"/>
      <c r="F17827" s="1"/>
      <c r="G17827" s="1"/>
      <c r="H17827" s="1">
        <v>3</v>
      </c>
      <c r="I17827" s="1">
        <v>3</v>
      </c>
      <c r="J17827" t="str">
        <f>IFERROR(VLOOKUP(A17827,'[1]SAPUI5 Export'!$C$2:$D$283,2,0),"NEW")</f>
        <v>RP196225</v>
      </c>
      <c r="K17827" t="str">
        <f>IF(COUNTIF($A$74:A17825,A17825)=1,A17825,"")</f>
        <v/>
      </c>
      <c r="L17827" s="1">
        <f ca="1">VLOOKUP(Table1[[#This Row],[Column10]],'[1]SAPUI5 Export'!$D$2:$I$283,6,0)</f>
        <v>9434994696</v>
      </c>
    </row>
    <row r="17828" spans="1:12" x14ac:dyDescent="0.3">
      <c r="A17828" s="4" t="s">
        <v>5268</v>
      </c>
      <c r="B17828" s="1" t="s">
        <v>55</v>
      </c>
      <c r="C17828" s="1" t="s">
        <v>4382</v>
      </c>
      <c r="D17828" s="1" t="s">
        <v>9472</v>
      </c>
      <c r="E17828" s="1"/>
      <c r="F17828" s="1"/>
      <c r="G17828" s="1"/>
      <c r="H17828" s="1">
        <v>2</v>
      </c>
      <c r="I17828" s="1">
        <v>2</v>
      </c>
      <c r="J17828" t="str">
        <f>IFERROR(VLOOKUP(A17828,'[1]SAPUI5 Export'!$C$2:$D$283,2,0),"NEW")</f>
        <v>NEW</v>
      </c>
      <c r="K17828" t="str">
        <f>IF(COUNTIF($A$74:A17826,A17826)=1,A17826,"")</f>
        <v/>
      </c>
      <c r="L17828" s="1">
        <f>IFERROR(VLOOKUP(Table1[[#This Row],[Column1]],'[1]SAPUI5 Export'!$C$285:$I$451,7,0), "9038899962")</f>
        <v>9038899962</v>
      </c>
    </row>
    <row r="17829" spans="1:12" x14ac:dyDescent="0.3">
      <c r="A17829" s="4" t="s">
        <v>5268</v>
      </c>
      <c r="B17829" s="1" t="s">
        <v>55</v>
      </c>
      <c r="C17829" s="1" t="s">
        <v>4383</v>
      </c>
      <c r="D17829" s="1" t="s">
        <v>9473</v>
      </c>
      <c r="E17829" s="1"/>
      <c r="F17829" s="1"/>
      <c r="G17829" s="1"/>
      <c r="H17829" s="1">
        <v>2</v>
      </c>
      <c r="I17829" s="1">
        <v>2</v>
      </c>
      <c r="J17829" t="str">
        <f>IFERROR(VLOOKUP(A17829,'[1]SAPUI5 Export'!$C$2:$D$283,2,0),"NEW")</f>
        <v>NEW</v>
      </c>
      <c r="K17829" t="str">
        <f>IF(COUNTIF($A$74:A17827,A17827)=1,A17827,"")</f>
        <v/>
      </c>
      <c r="L17829" s="1">
        <f>IFERROR(VLOOKUP(Table1[[#This Row],[Column1]],'[1]SAPUI5 Export'!$C$285:$I$451,7,0), "9038899962")</f>
        <v>9038899962</v>
      </c>
    </row>
    <row r="17830" spans="1:12" x14ac:dyDescent="0.3">
      <c r="A17830" s="4" t="s">
        <v>5269</v>
      </c>
      <c r="B17830" s="1" t="s">
        <v>55</v>
      </c>
      <c r="C17830" s="1" t="s">
        <v>11</v>
      </c>
      <c r="D17830" s="1" t="s">
        <v>5930</v>
      </c>
      <c r="E17830" s="1">
        <v>3</v>
      </c>
      <c r="F17830" s="1"/>
      <c r="G17830" s="1">
        <v>1</v>
      </c>
      <c r="H17830" s="1"/>
      <c r="I17830" s="1">
        <v>4</v>
      </c>
      <c r="J17830" t="str">
        <f>IFERROR(VLOOKUP(A17830,'[1]SAPUI5 Export'!$C$2:$D$283,2,0),"NEW")</f>
        <v>RP985543</v>
      </c>
      <c r="K17830" t="str">
        <f>IF(COUNTIF($A$74:A17828,A17828)=1,A17828,"")</f>
        <v>PREDATOR COMMODITIES PVT LTD</v>
      </c>
      <c r="L17830" s="1">
        <f ca="1">VLOOKUP(Table1[[#This Row],[Column10]],'[1]SAPUI5 Export'!$D$2:$I$283,6,0)</f>
        <v>9903618264</v>
      </c>
    </row>
    <row r="17831" spans="1:12" x14ac:dyDescent="0.3">
      <c r="A17831" s="4" t="s">
        <v>5269</v>
      </c>
      <c r="B17831" s="1" t="s">
        <v>55</v>
      </c>
      <c r="C17831" s="1" t="s">
        <v>1579</v>
      </c>
      <c r="D17831" s="1" t="s">
        <v>7300</v>
      </c>
      <c r="E17831" s="1"/>
      <c r="F17831" s="1"/>
      <c r="G17831" s="1">
        <v>1</v>
      </c>
      <c r="H17831" s="1"/>
      <c r="I17831" s="1">
        <v>1</v>
      </c>
      <c r="J17831" t="str">
        <f>IFERROR(VLOOKUP(A17831,'[1]SAPUI5 Export'!$C$2:$D$283,2,0),"NEW")</f>
        <v>RP985543</v>
      </c>
      <c r="K17831" t="str">
        <f>IF(COUNTIF($A$74:A17829,A17829)=1,A17829,"")</f>
        <v/>
      </c>
      <c r="L17831" s="1">
        <f ca="1">VLOOKUP(Table1[[#This Row],[Column10]],'[1]SAPUI5 Export'!$D$2:$I$283,6,0)</f>
        <v>9903618264</v>
      </c>
    </row>
    <row r="17832" spans="1:12" x14ac:dyDescent="0.3">
      <c r="A17832" s="4" t="s">
        <v>5269</v>
      </c>
      <c r="B17832" s="1" t="s">
        <v>55</v>
      </c>
      <c r="C17832" s="1" t="s">
        <v>156</v>
      </c>
      <c r="D17832" s="1" t="s">
        <v>6055</v>
      </c>
      <c r="E17832" s="1">
        <v>1</v>
      </c>
      <c r="F17832" s="1"/>
      <c r="G17832" s="1"/>
      <c r="H17832" s="1"/>
      <c r="I17832" s="1">
        <v>1</v>
      </c>
      <c r="J17832" t="str">
        <f>IFERROR(VLOOKUP(A17832,'[1]SAPUI5 Export'!$C$2:$D$283,2,0),"NEW")</f>
        <v>RP985543</v>
      </c>
      <c r="K17832" t="str">
        <f>IF(COUNTIF($A$74:A17830,A17830)=1,A17830,"")</f>
        <v>Prem Automobiles</v>
      </c>
      <c r="L17832" s="1">
        <f ca="1">VLOOKUP(Table1[[#This Row],[Column10]],'[1]SAPUI5 Export'!$D$2:$I$283,6,0)</f>
        <v>9903618264</v>
      </c>
    </row>
    <row r="17833" spans="1:12" x14ac:dyDescent="0.3">
      <c r="A17833" s="4" t="s">
        <v>5269</v>
      </c>
      <c r="B17833" s="1" t="s">
        <v>55</v>
      </c>
      <c r="C17833" s="1" t="s">
        <v>1594</v>
      </c>
      <c r="D17833" s="1" t="s">
        <v>7314</v>
      </c>
      <c r="E17833" s="1"/>
      <c r="F17833" s="1"/>
      <c r="G17833" s="1">
        <v>1</v>
      </c>
      <c r="H17833" s="1"/>
      <c r="I17833" s="1">
        <v>1</v>
      </c>
      <c r="J17833" t="str">
        <f>IFERROR(VLOOKUP(A17833,'[1]SAPUI5 Export'!$C$2:$D$283,2,0),"NEW")</f>
        <v>RP985543</v>
      </c>
      <c r="K17833" t="str">
        <f>IF(COUNTIF($A$74:A17831,A17831)=1,A17831,"")</f>
        <v/>
      </c>
      <c r="L17833" s="1">
        <f ca="1">VLOOKUP(Table1[[#This Row],[Column10]],'[1]SAPUI5 Export'!$D$2:$I$283,6,0)</f>
        <v>9903618264</v>
      </c>
    </row>
    <row r="17834" spans="1:12" x14ac:dyDescent="0.3">
      <c r="A17834" s="4" t="s">
        <v>5269</v>
      </c>
      <c r="B17834" s="1" t="s">
        <v>55</v>
      </c>
      <c r="C17834" s="1" t="s">
        <v>1603</v>
      </c>
      <c r="D17834" s="1" t="s">
        <v>7323</v>
      </c>
      <c r="E17834" s="1"/>
      <c r="F17834" s="1"/>
      <c r="G17834" s="1">
        <v>1</v>
      </c>
      <c r="H17834" s="1"/>
      <c r="I17834" s="1">
        <v>1</v>
      </c>
      <c r="J17834" t="str">
        <f>IFERROR(VLOOKUP(A17834,'[1]SAPUI5 Export'!$C$2:$D$283,2,0),"NEW")</f>
        <v>RP985543</v>
      </c>
      <c r="K17834" t="str">
        <f>IF(COUNTIF($A$74:A17832,A17832)=1,A17832,"")</f>
        <v/>
      </c>
      <c r="L17834" s="1">
        <f ca="1">VLOOKUP(Table1[[#This Row],[Column10]],'[1]SAPUI5 Export'!$D$2:$I$283,6,0)</f>
        <v>9903618264</v>
      </c>
    </row>
    <row r="17835" spans="1:12" x14ac:dyDescent="0.3">
      <c r="A17835" s="4" t="s">
        <v>5269</v>
      </c>
      <c r="B17835" s="1" t="s">
        <v>55</v>
      </c>
      <c r="C17835" s="1" t="s">
        <v>1604</v>
      </c>
      <c r="D17835" s="1" t="s">
        <v>7324</v>
      </c>
      <c r="E17835" s="1"/>
      <c r="F17835" s="1"/>
      <c r="G17835" s="1">
        <v>1</v>
      </c>
      <c r="H17835" s="1"/>
      <c r="I17835" s="1">
        <v>1</v>
      </c>
      <c r="J17835" t="str">
        <f>IFERROR(VLOOKUP(A17835,'[1]SAPUI5 Export'!$C$2:$D$283,2,0),"NEW")</f>
        <v>RP985543</v>
      </c>
      <c r="K17835" t="str">
        <f>IF(COUNTIF($A$74:A17833,A17833)=1,A17833,"")</f>
        <v/>
      </c>
      <c r="L17835" s="1">
        <f ca="1">VLOOKUP(Table1[[#This Row],[Column10]],'[1]SAPUI5 Export'!$D$2:$I$283,6,0)</f>
        <v>9903618264</v>
      </c>
    </row>
    <row r="17836" spans="1:12" x14ac:dyDescent="0.3">
      <c r="A17836" s="4" t="s">
        <v>5269</v>
      </c>
      <c r="B17836" s="1" t="s">
        <v>55</v>
      </c>
      <c r="C17836" s="1" t="s">
        <v>1605</v>
      </c>
      <c r="D17836" s="1" t="s">
        <v>7325</v>
      </c>
      <c r="E17836" s="1"/>
      <c r="F17836" s="1"/>
      <c r="G17836" s="1">
        <v>1</v>
      </c>
      <c r="H17836" s="1"/>
      <c r="I17836" s="1">
        <v>1</v>
      </c>
      <c r="J17836" t="str">
        <f>IFERROR(VLOOKUP(A17836,'[1]SAPUI5 Export'!$C$2:$D$283,2,0),"NEW")</f>
        <v>RP985543</v>
      </c>
      <c r="K17836" t="str">
        <f>IF(COUNTIF($A$74:A17834,A17834)=1,A17834,"")</f>
        <v/>
      </c>
      <c r="L17836" s="1">
        <f ca="1">VLOOKUP(Table1[[#This Row],[Column10]],'[1]SAPUI5 Export'!$D$2:$I$283,6,0)</f>
        <v>9903618264</v>
      </c>
    </row>
    <row r="17837" spans="1:12" x14ac:dyDescent="0.3">
      <c r="A17837" s="4" t="s">
        <v>5269</v>
      </c>
      <c r="B17837" s="1" t="s">
        <v>55</v>
      </c>
      <c r="C17837" s="1" t="s">
        <v>1620</v>
      </c>
      <c r="D17837" s="1" t="s">
        <v>7338</v>
      </c>
      <c r="E17837" s="1"/>
      <c r="F17837" s="1"/>
      <c r="G17837" s="1">
        <v>2</v>
      </c>
      <c r="H17837" s="1"/>
      <c r="I17837" s="1">
        <v>2</v>
      </c>
      <c r="J17837" t="str">
        <f>IFERROR(VLOOKUP(A17837,'[1]SAPUI5 Export'!$C$2:$D$283,2,0),"NEW")</f>
        <v>RP985543</v>
      </c>
      <c r="K17837" t="str">
        <f>IF(COUNTIF($A$74:A17835,A17835)=1,A17835,"")</f>
        <v/>
      </c>
      <c r="L17837" s="1">
        <f ca="1">VLOOKUP(Table1[[#This Row],[Column10]],'[1]SAPUI5 Export'!$D$2:$I$283,6,0)</f>
        <v>9903618264</v>
      </c>
    </row>
    <row r="17838" spans="1:12" x14ac:dyDescent="0.3">
      <c r="A17838" s="4" t="s">
        <v>5269</v>
      </c>
      <c r="B17838" s="1" t="s">
        <v>55</v>
      </c>
      <c r="C17838" s="1" t="s">
        <v>3062</v>
      </c>
      <c r="D17838" s="1" t="s">
        <v>8457</v>
      </c>
      <c r="E17838" s="1">
        <v>2</v>
      </c>
      <c r="F17838" s="1"/>
      <c r="G17838" s="1">
        <v>1</v>
      </c>
      <c r="H17838" s="1"/>
      <c r="I17838" s="1">
        <v>3</v>
      </c>
      <c r="J17838" t="str">
        <f>IFERROR(VLOOKUP(A17838,'[1]SAPUI5 Export'!$C$2:$D$283,2,0),"NEW")</f>
        <v>RP985543</v>
      </c>
      <c r="K17838" t="str">
        <f>IF(COUNTIF($A$74:A17836,A17836)=1,A17836,"")</f>
        <v/>
      </c>
      <c r="L17838" s="1">
        <f ca="1">VLOOKUP(Table1[[#This Row],[Column10]],'[1]SAPUI5 Export'!$D$2:$I$283,6,0)</f>
        <v>9903618264</v>
      </c>
    </row>
    <row r="17839" spans="1:12" x14ac:dyDescent="0.3">
      <c r="A17839" s="4" t="s">
        <v>5269</v>
      </c>
      <c r="B17839" s="1" t="s">
        <v>55</v>
      </c>
      <c r="C17839" s="1" t="s">
        <v>1013</v>
      </c>
      <c r="D17839" s="1" t="s">
        <v>6825</v>
      </c>
      <c r="E17839" s="1"/>
      <c r="F17839" s="1"/>
      <c r="G17839" s="1">
        <v>1</v>
      </c>
      <c r="H17839" s="1"/>
      <c r="I17839" s="1">
        <v>1</v>
      </c>
      <c r="J17839" t="str">
        <f>IFERROR(VLOOKUP(A17839,'[1]SAPUI5 Export'!$C$2:$D$283,2,0),"NEW")</f>
        <v>RP985543</v>
      </c>
      <c r="K17839" t="str">
        <f>IF(COUNTIF($A$74:A17837,A17837)=1,A17837,"")</f>
        <v/>
      </c>
      <c r="L17839" s="1">
        <f ca="1">VLOOKUP(Table1[[#This Row],[Column10]],'[1]SAPUI5 Export'!$D$2:$I$283,6,0)</f>
        <v>9903618264</v>
      </c>
    </row>
    <row r="17840" spans="1:12" x14ac:dyDescent="0.3">
      <c r="A17840" s="4" t="s">
        <v>5269</v>
      </c>
      <c r="B17840" s="1" t="s">
        <v>55</v>
      </c>
      <c r="C17840" s="1" t="s">
        <v>1014</v>
      </c>
      <c r="D17840" s="1" t="s">
        <v>6826</v>
      </c>
      <c r="E17840" s="1">
        <v>1</v>
      </c>
      <c r="F17840" s="1"/>
      <c r="G17840" s="1"/>
      <c r="H17840" s="1"/>
      <c r="I17840" s="1">
        <v>1</v>
      </c>
      <c r="J17840" t="str">
        <f>IFERROR(VLOOKUP(A17840,'[1]SAPUI5 Export'!$C$2:$D$283,2,0),"NEW")</f>
        <v>RP985543</v>
      </c>
      <c r="K17840" t="str">
        <f>IF(COUNTIF($A$74:A17838,A17838)=1,A17838,"")</f>
        <v/>
      </c>
      <c r="L17840" s="1">
        <f ca="1">VLOOKUP(Table1[[#This Row],[Column10]],'[1]SAPUI5 Export'!$D$2:$I$283,6,0)</f>
        <v>9903618264</v>
      </c>
    </row>
    <row r="17841" spans="1:12" x14ac:dyDescent="0.3">
      <c r="A17841" s="4" t="s">
        <v>5269</v>
      </c>
      <c r="B17841" s="1" t="s">
        <v>55</v>
      </c>
      <c r="C17841" s="1" t="s">
        <v>568</v>
      </c>
      <c r="D17841" s="1" t="s">
        <v>6436</v>
      </c>
      <c r="E17841" s="1"/>
      <c r="F17841" s="1"/>
      <c r="G17841" s="1">
        <v>1</v>
      </c>
      <c r="H17841" s="1"/>
      <c r="I17841" s="1">
        <v>1</v>
      </c>
      <c r="J17841" t="str">
        <f>IFERROR(VLOOKUP(A17841,'[1]SAPUI5 Export'!$C$2:$D$283,2,0),"NEW")</f>
        <v>RP985543</v>
      </c>
      <c r="K17841" t="str">
        <f>IF(COUNTIF($A$74:A17839,A17839)=1,A17839,"")</f>
        <v/>
      </c>
      <c r="L17841" s="1">
        <f ca="1">VLOOKUP(Table1[[#This Row],[Column10]],'[1]SAPUI5 Export'!$D$2:$I$283,6,0)</f>
        <v>9903618264</v>
      </c>
    </row>
    <row r="17842" spans="1:12" x14ac:dyDescent="0.3">
      <c r="A17842" s="4" t="s">
        <v>5269</v>
      </c>
      <c r="B17842" s="1" t="s">
        <v>55</v>
      </c>
      <c r="C17842" s="1" t="s">
        <v>1693</v>
      </c>
      <c r="D17842" s="1" t="s">
        <v>6436</v>
      </c>
      <c r="E17842" s="1"/>
      <c r="F17842" s="1"/>
      <c r="G17842" s="1">
        <v>2</v>
      </c>
      <c r="H17842" s="1"/>
      <c r="I17842" s="1">
        <v>2</v>
      </c>
      <c r="J17842" t="str">
        <f>IFERROR(VLOOKUP(A17842,'[1]SAPUI5 Export'!$C$2:$D$283,2,0),"NEW")</f>
        <v>RP985543</v>
      </c>
      <c r="K17842" t="str">
        <f>IF(COUNTIF($A$74:A17840,A17840)=1,A17840,"")</f>
        <v/>
      </c>
      <c r="L17842" s="1">
        <f ca="1">VLOOKUP(Table1[[#This Row],[Column10]],'[1]SAPUI5 Export'!$D$2:$I$283,6,0)</f>
        <v>9903618264</v>
      </c>
    </row>
    <row r="17843" spans="1:12" x14ac:dyDescent="0.3">
      <c r="A17843" s="4" t="s">
        <v>5269</v>
      </c>
      <c r="B17843" s="1" t="s">
        <v>55</v>
      </c>
      <c r="C17843" s="1" t="s">
        <v>1028</v>
      </c>
      <c r="D17843" s="1" t="s">
        <v>6839</v>
      </c>
      <c r="E17843" s="1">
        <v>1</v>
      </c>
      <c r="F17843" s="1"/>
      <c r="G17843" s="1">
        <v>1</v>
      </c>
      <c r="H17843" s="1"/>
      <c r="I17843" s="1">
        <v>2</v>
      </c>
      <c r="J17843" t="str">
        <f>IFERROR(VLOOKUP(A17843,'[1]SAPUI5 Export'!$C$2:$D$283,2,0),"NEW")</f>
        <v>RP985543</v>
      </c>
      <c r="K17843" t="str">
        <f>IF(COUNTIF($A$74:A17841,A17841)=1,A17841,"")</f>
        <v/>
      </c>
      <c r="L17843" s="1">
        <f ca="1">VLOOKUP(Table1[[#This Row],[Column10]],'[1]SAPUI5 Export'!$D$2:$I$283,6,0)</f>
        <v>9903618264</v>
      </c>
    </row>
    <row r="17844" spans="1:12" x14ac:dyDescent="0.3">
      <c r="A17844" s="4" t="s">
        <v>5269</v>
      </c>
      <c r="B17844" s="1" t="s">
        <v>55</v>
      </c>
      <c r="C17844" s="1" t="s">
        <v>191</v>
      </c>
      <c r="D17844" s="1" t="s">
        <v>6090</v>
      </c>
      <c r="E17844" s="1">
        <v>1</v>
      </c>
      <c r="F17844" s="1"/>
      <c r="G17844" s="1"/>
      <c r="H17844" s="1"/>
      <c r="I17844" s="1">
        <v>1</v>
      </c>
      <c r="J17844" t="str">
        <f>IFERROR(VLOOKUP(A17844,'[1]SAPUI5 Export'!$C$2:$D$283,2,0),"NEW")</f>
        <v>RP985543</v>
      </c>
      <c r="K17844" t="str">
        <f>IF(COUNTIF($A$74:A17842,A17842)=1,A17842,"")</f>
        <v/>
      </c>
      <c r="L17844" s="1">
        <f ca="1">VLOOKUP(Table1[[#This Row],[Column10]],'[1]SAPUI5 Export'!$D$2:$I$283,6,0)</f>
        <v>9903618264</v>
      </c>
    </row>
    <row r="17845" spans="1:12" x14ac:dyDescent="0.3">
      <c r="A17845" s="4" t="s">
        <v>5269</v>
      </c>
      <c r="B17845" s="1" t="s">
        <v>55</v>
      </c>
      <c r="C17845" s="1" t="s">
        <v>1039</v>
      </c>
      <c r="D17845" s="1" t="s">
        <v>6849</v>
      </c>
      <c r="E17845" s="1">
        <v>1</v>
      </c>
      <c r="F17845" s="1"/>
      <c r="G17845" s="1">
        <v>1</v>
      </c>
      <c r="H17845" s="1"/>
      <c r="I17845" s="1">
        <v>2</v>
      </c>
      <c r="J17845" t="str">
        <f>IFERROR(VLOOKUP(A17845,'[1]SAPUI5 Export'!$C$2:$D$283,2,0),"NEW")</f>
        <v>RP985543</v>
      </c>
      <c r="K17845" t="str">
        <f>IF(COUNTIF($A$74:A17843,A17843)=1,A17843,"")</f>
        <v/>
      </c>
      <c r="L17845" s="1">
        <f ca="1">VLOOKUP(Table1[[#This Row],[Column10]],'[1]SAPUI5 Export'!$D$2:$I$283,6,0)</f>
        <v>9903618264</v>
      </c>
    </row>
    <row r="17846" spans="1:12" x14ac:dyDescent="0.3">
      <c r="A17846" s="4" t="s">
        <v>5269</v>
      </c>
      <c r="B17846" s="1" t="s">
        <v>55</v>
      </c>
      <c r="C17846" s="1" t="s">
        <v>1742</v>
      </c>
      <c r="D17846" s="1" t="s">
        <v>7434</v>
      </c>
      <c r="E17846" s="1"/>
      <c r="F17846" s="1"/>
      <c r="G17846" s="1">
        <v>1</v>
      </c>
      <c r="H17846" s="1"/>
      <c r="I17846" s="1">
        <v>1</v>
      </c>
      <c r="J17846" t="str">
        <f>IFERROR(VLOOKUP(A17846,'[1]SAPUI5 Export'!$C$2:$D$283,2,0),"NEW")</f>
        <v>RP985543</v>
      </c>
      <c r="K17846" t="str">
        <f>IF(COUNTIF($A$74:A17844,A17844)=1,A17844,"")</f>
        <v/>
      </c>
      <c r="L17846" s="1">
        <f ca="1">VLOOKUP(Table1[[#This Row],[Column10]],'[1]SAPUI5 Export'!$D$2:$I$283,6,0)</f>
        <v>9903618264</v>
      </c>
    </row>
    <row r="17847" spans="1:12" x14ac:dyDescent="0.3">
      <c r="A17847" s="4" t="s">
        <v>5269</v>
      </c>
      <c r="B17847" s="1" t="s">
        <v>55</v>
      </c>
      <c r="C17847" s="1" t="s">
        <v>3687</v>
      </c>
      <c r="D17847" s="1" t="s">
        <v>8929</v>
      </c>
      <c r="E17847" s="1"/>
      <c r="F17847" s="1"/>
      <c r="G17847" s="1">
        <v>1</v>
      </c>
      <c r="H17847" s="1"/>
      <c r="I17847" s="1">
        <v>1</v>
      </c>
      <c r="J17847" t="str">
        <f>IFERROR(VLOOKUP(A17847,'[1]SAPUI5 Export'!$C$2:$D$283,2,0),"NEW")</f>
        <v>RP985543</v>
      </c>
      <c r="K17847" t="str">
        <f>IF(COUNTIF($A$74:A17845,A17845)=1,A17845,"")</f>
        <v/>
      </c>
      <c r="L17847" s="1">
        <f ca="1">VLOOKUP(Table1[[#This Row],[Column10]],'[1]SAPUI5 Export'!$D$2:$I$283,6,0)</f>
        <v>9903618264</v>
      </c>
    </row>
    <row r="17848" spans="1:12" x14ac:dyDescent="0.3">
      <c r="A17848" s="4" t="s">
        <v>5269</v>
      </c>
      <c r="B17848" s="1" t="s">
        <v>55</v>
      </c>
      <c r="C17848" s="1" t="s">
        <v>1040</v>
      </c>
      <c r="D17848" s="1" t="s">
        <v>6850</v>
      </c>
      <c r="E17848" s="1"/>
      <c r="F17848" s="1"/>
      <c r="G17848" s="1">
        <v>1</v>
      </c>
      <c r="H17848" s="1"/>
      <c r="I17848" s="1">
        <v>1</v>
      </c>
      <c r="J17848" t="str">
        <f>IFERROR(VLOOKUP(A17848,'[1]SAPUI5 Export'!$C$2:$D$283,2,0),"NEW")</f>
        <v>RP985543</v>
      </c>
      <c r="K17848" t="str">
        <f>IF(COUNTIF($A$74:A17846,A17846)=1,A17846,"")</f>
        <v/>
      </c>
      <c r="L17848" s="1">
        <f ca="1">VLOOKUP(Table1[[#This Row],[Column10]],'[1]SAPUI5 Export'!$D$2:$I$283,6,0)</f>
        <v>9903618264</v>
      </c>
    </row>
    <row r="17849" spans="1:12" x14ac:dyDescent="0.3">
      <c r="A17849" s="4" t="s">
        <v>5269</v>
      </c>
      <c r="B17849" s="1" t="s">
        <v>55</v>
      </c>
      <c r="C17849" s="1" t="s">
        <v>1744</v>
      </c>
      <c r="D17849" s="1" t="s">
        <v>7436</v>
      </c>
      <c r="E17849" s="1"/>
      <c r="F17849" s="1"/>
      <c r="G17849" s="1">
        <v>1</v>
      </c>
      <c r="H17849" s="1"/>
      <c r="I17849" s="1">
        <v>1</v>
      </c>
      <c r="J17849" t="str">
        <f>IFERROR(VLOOKUP(A17849,'[1]SAPUI5 Export'!$C$2:$D$283,2,0),"NEW")</f>
        <v>RP985543</v>
      </c>
      <c r="K17849" t="str">
        <f>IF(COUNTIF($A$74:A17847,A17847)=1,A17847,"")</f>
        <v/>
      </c>
      <c r="L17849" s="1">
        <f ca="1">VLOOKUP(Table1[[#This Row],[Column10]],'[1]SAPUI5 Export'!$D$2:$I$283,6,0)</f>
        <v>9903618264</v>
      </c>
    </row>
    <row r="17850" spans="1:12" x14ac:dyDescent="0.3">
      <c r="A17850" s="4" t="s">
        <v>5269</v>
      </c>
      <c r="B17850" s="1" t="s">
        <v>55</v>
      </c>
      <c r="C17850" s="1" t="s">
        <v>194</v>
      </c>
      <c r="D17850" s="1" t="s">
        <v>6092</v>
      </c>
      <c r="E17850" s="1">
        <v>1</v>
      </c>
      <c r="F17850" s="1"/>
      <c r="G17850" s="1"/>
      <c r="H17850" s="1"/>
      <c r="I17850" s="1">
        <v>1</v>
      </c>
      <c r="J17850" t="str">
        <f>IFERROR(VLOOKUP(A17850,'[1]SAPUI5 Export'!$C$2:$D$283,2,0),"NEW")</f>
        <v>RP985543</v>
      </c>
      <c r="K17850" t="str">
        <f>IF(COUNTIF($A$74:A17848,A17848)=1,A17848,"")</f>
        <v/>
      </c>
      <c r="L17850" s="1">
        <f ca="1">VLOOKUP(Table1[[#This Row],[Column10]],'[1]SAPUI5 Export'!$D$2:$I$283,6,0)</f>
        <v>9903618264</v>
      </c>
    </row>
    <row r="17851" spans="1:12" x14ac:dyDescent="0.3">
      <c r="A17851" s="4" t="s">
        <v>5269</v>
      </c>
      <c r="B17851" s="1" t="s">
        <v>55</v>
      </c>
      <c r="C17851" s="1" t="s">
        <v>195</v>
      </c>
      <c r="D17851" s="1" t="s">
        <v>5960</v>
      </c>
      <c r="E17851" s="1">
        <v>1</v>
      </c>
      <c r="F17851" s="1"/>
      <c r="G17851" s="1"/>
      <c r="H17851" s="1"/>
      <c r="I17851" s="1">
        <v>1</v>
      </c>
      <c r="J17851" t="str">
        <f>IFERROR(VLOOKUP(A17851,'[1]SAPUI5 Export'!$C$2:$D$283,2,0),"NEW")</f>
        <v>RP985543</v>
      </c>
      <c r="K17851" t="str">
        <f>IF(COUNTIF($A$74:A17849,A17849)=1,A17849,"")</f>
        <v/>
      </c>
      <c r="L17851" s="1">
        <f ca="1">VLOOKUP(Table1[[#This Row],[Column10]],'[1]SAPUI5 Export'!$D$2:$I$283,6,0)</f>
        <v>9903618264</v>
      </c>
    </row>
    <row r="17852" spans="1:12" x14ac:dyDescent="0.3">
      <c r="A17852" s="4" t="s">
        <v>5269</v>
      </c>
      <c r="B17852" s="1" t="s">
        <v>55</v>
      </c>
      <c r="C17852" s="1" t="s">
        <v>1748</v>
      </c>
      <c r="D17852" s="1" t="s">
        <v>7438</v>
      </c>
      <c r="E17852" s="1"/>
      <c r="F17852" s="1"/>
      <c r="G17852" s="1">
        <v>1</v>
      </c>
      <c r="H17852" s="1"/>
      <c r="I17852" s="1">
        <v>1</v>
      </c>
      <c r="J17852" t="str">
        <f>IFERROR(VLOOKUP(A17852,'[1]SAPUI5 Export'!$C$2:$D$283,2,0),"NEW")</f>
        <v>RP985543</v>
      </c>
      <c r="K17852" t="str">
        <f>IF(COUNTIF($A$74:A17850,A17850)=1,A17850,"")</f>
        <v/>
      </c>
      <c r="L17852" s="1">
        <f ca="1">VLOOKUP(Table1[[#This Row],[Column10]],'[1]SAPUI5 Export'!$D$2:$I$283,6,0)</f>
        <v>9903618264</v>
      </c>
    </row>
    <row r="17853" spans="1:12" x14ac:dyDescent="0.3">
      <c r="A17853" s="4" t="s">
        <v>5269</v>
      </c>
      <c r="B17853" s="1" t="s">
        <v>55</v>
      </c>
      <c r="C17853" s="1" t="s">
        <v>772</v>
      </c>
      <c r="D17853" s="1" t="s">
        <v>6615</v>
      </c>
      <c r="E17853" s="1"/>
      <c r="F17853" s="1"/>
      <c r="G17853" s="1">
        <v>1</v>
      </c>
      <c r="H17853" s="1"/>
      <c r="I17853" s="1">
        <v>1</v>
      </c>
      <c r="J17853" t="str">
        <f>IFERROR(VLOOKUP(A17853,'[1]SAPUI5 Export'!$C$2:$D$283,2,0),"NEW")</f>
        <v>RP985543</v>
      </c>
      <c r="K17853" t="str">
        <f>IF(COUNTIF($A$74:A17851,A17851)=1,A17851,"")</f>
        <v/>
      </c>
      <c r="L17853" s="1">
        <f ca="1">VLOOKUP(Table1[[#This Row],[Column10]],'[1]SAPUI5 Export'!$D$2:$I$283,6,0)</f>
        <v>9903618264</v>
      </c>
    </row>
    <row r="17854" spans="1:12" x14ac:dyDescent="0.3">
      <c r="A17854" s="4" t="s">
        <v>5269</v>
      </c>
      <c r="B17854" s="1" t="s">
        <v>55</v>
      </c>
      <c r="C17854" s="1" t="s">
        <v>1041</v>
      </c>
      <c r="D17854" s="1" t="s">
        <v>5958</v>
      </c>
      <c r="E17854" s="1"/>
      <c r="F17854" s="1"/>
      <c r="G17854" s="1">
        <v>1</v>
      </c>
      <c r="H17854" s="1"/>
      <c r="I17854" s="1">
        <v>1</v>
      </c>
      <c r="J17854" t="str">
        <f>IFERROR(VLOOKUP(A17854,'[1]SAPUI5 Export'!$C$2:$D$283,2,0),"NEW")</f>
        <v>RP985543</v>
      </c>
      <c r="K17854" t="str">
        <f>IF(COUNTIF($A$74:A17852,A17852)=1,A17852,"")</f>
        <v/>
      </c>
      <c r="L17854" s="1">
        <f ca="1">VLOOKUP(Table1[[#This Row],[Column10]],'[1]SAPUI5 Export'!$D$2:$I$283,6,0)</f>
        <v>9903618264</v>
      </c>
    </row>
    <row r="17855" spans="1:12" x14ac:dyDescent="0.3">
      <c r="A17855" s="4" t="s">
        <v>5269</v>
      </c>
      <c r="B17855" s="1" t="s">
        <v>55</v>
      </c>
      <c r="C17855" s="1" t="s">
        <v>1042</v>
      </c>
      <c r="D17855" s="1" t="s">
        <v>6444</v>
      </c>
      <c r="E17855" s="1">
        <v>1</v>
      </c>
      <c r="F17855" s="1"/>
      <c r="G17855" s="1"/>
      <c r="H17855" s="1"/>
      <c r="I17855" s="1">
        <v>1</v>
      </c>
      <c r="J17855" t="str">
        <f>IFERROR(VLOOKUP(A17855,'[1]SAPUI5 Export'!$C$2:$D$283,2,0),"NEW")</f>
        <v>RP985543</v>
      </c>
      <c r="K17855" t="str">
        <f>IF(COUNTIF($A$74:A17853,A17853)=1,A17853,"")</f>
        <v/>
      </c>
      <c r="L17855" s="1">
        <f ca="1">VLOOKUP(Table1[[#This Row],[Column10]],'[1]SAPUI5 Export'!$D$2:$I$283,6,0)</f>
        <v>9903618264</v>
      </c>
    </row>
    <row r="17856" spans="1:12" x14ac:dyDescent="0.3">
      <c r="A17856" s="4" t="s">
        <v>5269</v>
      </c>
      <c r="B17856" s="1" t="s">
        <v>55</v>
      </c>
      <c r="C17856" s="1" t="s">
        <v>1749</v>
      </c>
      <c r="D17856" s="1" t="s">
        <v>6444</v>
      </c>
      <c r="E17856" s="1"/>
      <c r="F17856" s="1"/>
      <c r="G17856" s="1">
        <v>1</v>
      </c>
      <c r="H17856" s="1"/>
      <c r="I17856" s="1">
        <v>1</v>
      </c>
      <c r="J17856" t="str">
        <f>IFERROR(VLOOKUP(A17856,'[1]SAPUI5 Export'!$C$2:$D$283,2,0),"NEW")</f>
        <v>RP985543</v>
      </c>
      <c r="K17856" t="str">
        <f>IF(COUNTIF($A$74:A17854,A17854)=1,A17854,"")</f>
        <v/>
      </c>
      <c r="L17856" s="1">
        <f ca="1">VLOOKUP(Table1[[#This Row],[Column10]],'[1]SAPUI5 Export'!$D$2:$I$283,6,0)</f>
        <v>9903618264</v>
      </c>
    </row>
    <row r="17857" spans="1:12" x14ac:dyDescent="0.3">
      <c r="A17857" s="4" t="s">
        <v>5269</v>
      </c>
      <c r="B17857" s="1" t="s">
        <v>55</v>
      </c>
      <c r="C17857" s="1" t="s">
        <v>1753</v>
      </c>
      <c r="D17857" s="1" t="s">
        <v>5958</v>
      </c>
      <c r="E17857" s="1"/>
      <c r="F17857" s="1"/>
      <c r="G17857" s="1">
        <v>1</v>
      </c>
      <c r="H17857" s="1"/>
      <c r="I17857" s="1">
        <v>1</v>
      </c>
      <c r="J17857" t="str">
        <f>IFERROR(VLOOKUP(A17857,'[1]SAPUI5 Export'!$C$2:$D$283,2,0),"NEW")</f>
        <v>RP985543</v>
      </c>
      <c r="K17857" t="str">
        <f>IF(COUNTIF($A$74:A17855,A17855)=1,A17855,"")</f>
        <v/>
      </c>
      <c r="L17857" s="1">
        <f ca="1">VLOOKUP(Table1[[#This Row],[Column10]],'[1]SAPUI5 Export'!$D$2:$I$283,6,0)</f>
        <v>9903618264</v>
      </c>
    </row>
    <row r="17858" spans="1:12" x14ac:dyDescent="0.3">
      <c r="A17858" s="4" t="s">
        <v>5269</v>
      </c>
      <c r="B17858" s="1" t="s">
        <v>55</v>
      </c>
      <c r="C17858" s="1" t="s">
        <v>1754</v>
      </c>
      <c r="D17858" s="1" t="s">
        <v>6444</v>
      </c>
      <c r="E17858" s="1">
        <v>1</v>
      </c>
      <c r="F17858" s="1"/>
      <c r="G17858" s="1"/>
      <c r="H17858" s="1"/>
      <c r="I17858" s="1">
        <v>1</v>
      </c>
      <c r="J17858" t="str">
        <f>IFERROR(VLOOKUP(A17858,'[1]SAPUI5 Export'!$C$2:$D$283,2,0),"NEW")</f>
        <v>RP985543</v>
      </c>
      <c r="K17858" t="str">
        <f>IF(COUNTIF($A$74:A17856,A17856)=1,A17856,"")</f>
        <v/>
      </c>
      <c r="L17858" s="1">
        <f ca="1">VLOOKUP(Table1[[#This Row],[Column10]],'[1]SAPUI5 Export'!$D$2:$I$283,6,0)</f>
        <v>9903618264</v>
      </c>
    </row>
    <row r="17859" spans="1:12" x14ac:dyDescent="0.3">
      <c r="A17859" s="4" t="s">
        <v>5269</v>
      </c>
      <c r="B17859" s="1" t="s">
        <v>55</v>
      </c>
      <c r="C17859" s="1" t="s">
        <v>1757</v>
      </c>
      <c r="D17859" s="1" t="s">
        <v>7441</v>
      </c>
      <c r="E17859" s="1">
        <v>1</v>
      </c>
      <c r="F17859" s="1"/>
      <c r="G17859" s="1"/>
      <c r="H17859" s="1"/>
      <c r="I17859" s="1">
        <v>1</v>
      </c>
      <c r="J17859" t="str">
        <f>IFERROR(VLOOKUP(A17859,'[1]SAPUI5 Export'!$C$2:$D$283,2,0),"NEW")</f>
        <v>RP985543</v>
      </c>
      <c r="K17859" t="str">
        <f>IF(COUNTIF($A$74:A17857,A17857)=1,A17857,"")</f>
        <v/>
      </c>
      <c r="L17859" s="1">
        <f ca="1">VLOOKUP(Table1[[#This Row],[Column10]],'[1]SAPUI5 Export'!$D$2:$I$283,6,0)</f>
        <v>9903618264</v>
      </c>
    </row>
    <row r="17860" spans="1:12" x14ac:dyDescent="0.3">
      <c r="A17860" s="4" t="s">
        <v>5269</v>
      </c>
      <c r="B17860" s="1" t="s">
        <v>55</v>
      </c>
      <c r="C17860" s="1" t="s">
        <v>102</v>
      </c>
      <c r="D17860" s="1" t="s">
        <v>6009</v>
      </c>
      <c r="E17860" s="1"/>
      <c r="F17860" s="1"/>
      <c r="G17860" s="1">
        <v>1</v>
      </c>
      <c r="H17860" s="1"/>
      <c r="I17860" s="1">
        <v>1</v>
      </c>
      <c r="J17860" t="str">
        <f>IFERROR(VLOOKUP(A17860,'[1]SAPUI5 Export'!$C$2:$D$283,2,0),"NEW")</f>
        <v>RP985543</v>
      </c>
      <c r="K17860" t="str">
        <f>IF(COUNTIF($A$74:A17858,A17858)=1,A17858,"")</f>
        <v/>
      </c>
      <c r="L17860" s="1">
        <f ca="1">VLOOKUP(Table1[[#This Row],[Column10]],'[1]SAPUI5 Export'!$D$2:$I$283,6,0)</f>
        <v>9903618264</v>
      </c>
    </row>
    <row r="17861" spans="1:12" x14ac:dyDescent="0.3">
      <c r="A17861" s="4" t="s">
        <v>5269</v>
      </c>
      <c r="B17861" s="1" t="s">
        <v>55</v>
      </c>
      <c r="C17861" s="1" t="s">
        <v>93</v>
      </c>
      <c r="D17861" s="1" t="s">
        <v>6002</v>
      </c>
      <c r="E17861" s="1">
        <v>2</v>
      </c>
      <c r="F17861" s="1"/>
      <c r="G17861" s="1"/>
      <c r="H17861" s="1"/>
      <c r="I17861" s="1">
        <v>2</v>
      </c>
      <c r="J17861" t="str">
        <f>IFERROR(VLOOKUP(A17861,'[1]SAPUI5 Export'!$C$2:$D$283,2,0),"NEW")</f>
        <v>RP985543</v>
      </c>
      <c r="K17861" t="str">
        <f>IF(COUNTIF($A$74:A17859,A17859)=1,A17859,"")</f>
        <v/>
      </c>
      <c r="L17861" s="1">
        <f ca="1">VLOOKUP(Table1[[#This Row],[Column10]],'[1]SAPUI5 Export'!$D$2:$I$283,6,0)</f>
        <v>9903618264</v>
      </c>
    </row>
    <row r="17862" spans="1:12" x14ac:dyDescent="0.3">
      <c r="A17862" s="4" t="s">
        <v>5269</v>
      </c>
      <c r="B17862" s="1" t="s">
        <v>55</v>
      </c>
      <c r="C17862" s="1" t="s">
        <v>583</v>
      </c>
      <c r="D17862" s="1" t="s">
        <v>6446</v>
      </c>
      <c r="E17862" s="1"/>
      <c r="F17862" s="1"/>
      <c r="G17862" s="1">
        <v>1</v>
      </c>
      <c r="H17862" s="1"/>
      <c r="I17862" s="1">
        <v>1</v>
      </c>
      <c r="J17862" t="str">
        <f>IFERROR(VLOOKUP(A17862,'[1]SAPUI5 Export'!$C$2:$D$283,2,0),"NEW")</f>
        <v>RP985543</v>
      </c>
      <c r="K17862" t="str">
        <f>IF(COUNTIF($A$74:A17860,A17860)=1,A17860,"")</f>
        <v/>
      </c>
      <c r="L17862" s="1">
        <f ca="1">VLOOKUP(Table1[[#This Row],[Column10]],'[1]SAPUI5 Export'!$D$2:$I$283,6,0)</f>
        <v>9903618264</v>
      </c>
    </row>
    <row r="17863" spans="1:12" x14ac:dyDescent="0.3">
      <c r="A17863" s="4" t="s">
        <v>5269</v>
      </c>
      <c r="B17863" s="1" t="s">
        <v>55</v>
      </c>
      <c r="C17863" s="1" t="s">
        <v>584</v>
      </c>
      <c r="D17863" s="1" t="s">
        <v>6446</v>
      </c>
      <c r="E17863" s="1">
        <v>1</v>
      </c>
      <c r="F17863" s="1"/>
      <c r="G17863" s="1"/>
      <c r="H17863" s="1"/>
      <c r="I17863" s="1">
        <v>1</v>
      </c>
      <c r="J17863" t="str">
        <f>IFERROR(VLOOKUP(A17863,'[1]SAPUI5 Export'!$C$2:$D$283,2,0),"NEW")</f>
        <v>RP985543</v>
      </c>
      <c r="K17863" t="str">
        <f>IF(COUNTIF($A$74:A17861,A17861)=1,A17861,"")</f>
        <v/>
      </c>
      <c r="L17863" s="1">
        <f ca="1">VLOOKUP(Table1[[#This Row],[Column10]],'[1]SAPUI5 Export'!$D$2:$I$283,6,0)</f>
        <v>9903618264</v>
      </c>
    </row>
    <row r="17864" spans="1:12" x14ac:dyDescent="0.3">
      <c r="A17864" s="4" t="s">
        <v>5269</v>
      </c>
      <c r="B17864" s="1" t="s">
        <v>55</v>
      </c>
      <c r="C17864" s="1" t="s">
        <v>1812</v>
      </c>
      <c r="D17864" s="1" t="s">
        <v>7483</v>
      </c>
      <c r="E17864" s="1"/>
      <c r="F17864" s="1"/>
      <c r="G17864" s="1">
        <v>1</v>
      </c>
      <c r="H17864" s="1"/>
      <c r="I17864" s="1">
        <v>1</v>
      </c>
      <c r="J17864" t="str">
        <f>IFERROR(VLOOKUP(A17864,'[1]SAPUI5 Export'!$C$2:$D$283,2,0),"NEW")</f>
        <v>RP985543</v>
      </c>
      <c r="K17864" t="str">
        <f>IF(COUNTIF($A$74:A17862,A17862)=1,A17862,"")</f>
        <v/>
      </c>
      <c r="L17864" s="1">
        <f ca="1">VLOOKUP(Table1[[#This Row],[Column10]],'[1]SAPUI5 Export'!$D$2:$I$283,6,0)</f>
        <v>9903618264</v>
      </c>
    </row>
    <row r="17865" spans="1:12" x14ac:dyDescent="0.3">
      <c r="A17865" s="4" t="s">
        <v>5269</v>
      </c>
      <c r="B17865" s="1" t="s">
        <v>55</v>
      </c>
      <c r="C17865" s="1" t="s">
        <v>1129</v>
      </c>
      <c r="D17865" s="1" t="s">
        <v>6919</v>
      </c>
      <c r="E17865" s="1">
        <v>1</v>
      </c>
      <c r="F17865" s="1"/>
      <c r="G17865" s="1"/>
      <c r="H17865" s="1"/>
      <c r="I17865" s="1">
        <v>1</v>
      </c>
      <c r="J17865" t="str">
        <f>IFERROR(VLOOKUP(A17865,'[1]SAPUI5 Export'!$C$2:$D$283,2,0),"NEW")</f>
        <v>RP985543</v>
      </c>
      <c r="K17865" t="str">
        <f>IF(COUNTIF($A$74:A17863,A17863)=1,A17863,"")</f>
        <v/>
      </c>
      <c r="L17865" s="1">
        <f ca="1">VLOOKUP(Table1[[#This Row],[Column10]],'[1]SAPUI5 Export'!$D$2:$I$283,6,0)</f>
        <v>9903618264</v>
      </c>
    </row>
    <row r="17866" spans="1:12" x14ac:dyDescent="0.3">
      <c r="A17866" s="4" t="s">
        <v>5269</v>
      </c>
      <c r="B17866" s="1" t="s">
        <v>55</v>
      </c>
      <c r="C17866" s="1" t="s">
        <v>2036</v>
      </c>
      <c r="D17866" s="1" t="s">
        <v>7671</v>
      </c>
      <c r="E17866" s="1">
        <v>1</v>
      </c>
      <c r="F17866" s="1"/>
      <c r="G17866" s="1">
        <v>1</v>
      </c>
      <c r="H17866" s="1"/>
      <c r="I17866" s="1">
        <v>2</v>
      </c>
      <c r="J17866" t="str">
        <f>IFERROR(VLOOKUP(A17866,'[1]SAPUI5 Export'!$C$2:$D$283,2,0),"NEW")</f>
        <v>RP985543</v>
      </c>
      <c r="K17866" t="str">
        <f>IF(COUNTIF($A$74:A17864,A17864)=1,A17864,"")</f>
        <v/>
      </c>
      <c r="L17866" s="1">
        <f ca="1">VLOOKUP(Table1[[#This Row],[Column10]],'[1]SAPUI5 Export'!$D$2:$I$283,6,0)</f>
        <v>9903618264</v>
      </c>
    </row>
    <row r="17867" spans="1:12" x14ac:dyDescent="0.3">
      <c r="A17867" s="4" t="s">
        <v>5270</v>
      </c>
      <c r="B17867" s="1" t="s">
        <v>55</v>
      </c>
      <c r="C17867" s="1" t="s">
        <v>321</v>
      </c>
      <c r="D17867" s="1" t="s">
        <v>6210</v>
      </c>
      <c r="E17867" s="1"/>
      <c r="F17867" s="1">
        <v>2</v>
      </c>
      <c r="G17867" s="1"/>
      <c r="H17867" s="1"/>
      <c r="I17867" s="1">
        <v>2</v>
      </c>
      <c r="J17867" t="str">
        <f>IFERROR(VLOOKUP(A17867,'[1]SAPUI5 Export'!$C$2:$D$283,2,0),"NEW")</f>
        <v>NEW</v>
      </c>
      <c r="K17867" t="str">
        <f>IF(COUNTIF($A$74:A17865,A17865)=1,A17865,"")</f>
        <v/>
      </c>
      <c r="L17867" s="1">
        <f>IFERROR(VLOOKUP(Table1[[#This Row],[Column1]],'[1]SAPUI5 Export'!$C$285:$I$451,7,0), "9038899962")</f>
        <v>9038899962</v>
      </c>
    </row>
    <row r="17868" spans="1:12" x14ac:dyDescent="0.3">
      <c r="A17868" s="4" t="s">
        <v>5270</v>
      </c>
      <c r="B17868" s="1" t="s">
        <v>55</v>
      </c>
      <c r="C17868" s="1" t="s">
        <v>60</v>
      </c>
      <c r="D17868" s="1" t="s">
        <v>5973</v>
      </c>
      <c r="E17868" s="1"/>
      <c r="F17868" s="1"/>
      <c r="G17868" s="1"/>
      <c r="H17868" s="1">
        <v>2</v>
      </c>
      <c r="I17868" s="1">
        <v>2</v>
      </c>
      <c r="J17868" t="str">
        <f>IFERROR(VLOOKUP(A17868,'[1]SAPUI5 Export'!$C$2:$D$283,2,0),"NEW")</f>
        <v>NEW</v>
      </c>
      <c r="K17868" t="str">
        <f>IF(COUNTIF($A$74:A17866,A17866)=1,A17866,"")</f>
        <v/>
      </c>
      <c r="L17868" s="1">
        <f>IFERROR(VLOOKUP(Table1[[#This Row],[Column1]],'[1]SAPUI5 Export'!$C$285:$I$451,7,0), "9038899962")</f>
        <v>9038899962</v>
      </c>
    </row>
    <row r="17869" spans="1:12" x14ac:dyDescent="0.3">
      <c r="A17869" s="4" t="s">
        <v>5270</v>
      </c>
      <c r="B17869" s="1" t="s">
        <v>55</v>
      </c>
      <c r="C17869" s="1" t="s">
        <v>61</v>
      </c>
      <c r="D17869" s="1" t="s">
        <v>5974</v>
      </c>
      <c r="E17869" s="1"/>
      <c r="F17869" s="1"/>
      <c r="G17869" s="1"/>
      <c r="H17869" s="1">
        <v>1</v>
      </c>
      <c r="I17869" s="1">
        <v>1</v>
      </c>
      <c r="J17869" t="str">
        <f>IFERROR(VLOOKUP(A17869,'[1]SAPUI5 Export'!$C$2:$D$283,2,0),"NEW")</f>
        <v>NEW</v>
      </c>
      <c r="K17869" t="str">
        <f>IF(COUNTIF($A$74:A17867,A17867)=1,A17867,"")</f>
        <v>PRIME MOTORS</v>
      </c>
      <c r="L17869" s="1">
        <f>IFERROR(VLOOKUP(Table1[[#This Row],[Column1]],'[1]SAPUI5 Export'!$C$285:$I$451,7,0), "9038899962")</f>
        <v>9038899962</v>
      </c>
    </row>
    <row r="17870" spans="1:12" x14ac:dyDescent="0.3">
      <c r="A17870" s="4" t="s">
        <v>5270</v>
      </c>
      <c r="B17870" s="1" t="s">
        <v>55</v>
      </c>
      <c r="C17870" s="1" t="s">
        <v>62</v>
      </c>
      <c r="D17870" s="1" t="s">
        <v>5975</v>
      </c>
      <c r="E17870" s="1"/>
      <c r="F17870" s="1"/>
      <c r="G17870" s="1"/>
      <c r="H17870" s="1">
        <v>1</v>
      </c>
      <c r="I17870" s="1">
        <v>1</v>
      </c>
      <c r="J17870" t="str">
        <f>IFERROR(VLOOKUP(A17870,'[1]SAPUI5 Export'!$C$2:$D$283,2,0),"NEW")</f>
        <v>NEW</v>
      </c>
      <c r="K17870" t="str">
        <f>IF(COUNTIF($A$74:A17868,A17868)=1,A17868,"")</f>
        <v/>
      </c>
      <c r="L17870" s="1">
        <f>IFERROR(VLOOKUP(Table1[[#This Row],[Column1]],'[1]SAPUI5 Export'!$C$285:$I$451,7,0), "9038899962")</f>
        <v>9038899962</v>
      </c>
    </row>
    <row r="17871" spans="1:12" x14ac:dyDescent="0.3">
      <c r="A17871" s="4" t="s">
        <v>5270</v>
      </c>
      <c r="B17871" s="1" t="s">
        <v>55</v>
      </c>
      <c r="C17871" s="1" t="s">
        <v>2154</v>
      </c>
      <c r="D17871" s="1" t="s">
        <v>5976</v>
      </c>
      <c r="E17871" s="1"/>
      <c r="F17871" s="1"/>
      <c r="G17871" s="1"/>
      <c r="H17871" s="1">
        <v>2</v>
      </c>
      <c r="I17871" s="1">
        <v>2</v>
      </c>
      <c r="J17871" t="str">
        <f>IFERROR(VLOOKUP(A17871,'[1]SAPUI5 Export'!$C$2:$D$283,2,0),"NEW")</f>
        <v>NEW</v>
      </c>
      <c r="K17871" t="str">
        <f>IF(COUNTIF($A$74:A17869,A17869)=1,A17869,"")</f>
        <v/>
      </c>
      <c r="L17871" s="1">
        <f>IFERROR(VLOOKUP(Table1[[#This Row],[Column1]],'[1]SAPUI5 Export'!$C$285:$I$451,7,0), "9038899962")</f>
        <v>9038899962</v>
      </c>
    </row>
    <row r="17872" spans="1:12" x14ac:dyDescent="0.3">
      <c r="A17872" s="4" t="s">
        <v>5270</v>
      </c>
      <c r="B17872" s="1" t="s">
        <v>55</v>
      </c>
      <c r="C17872" s="1" t="s">
        <v>1860</v>
      </c>
      <c r="D17872" s="1" t="s">
        <v>6103</v>
      </c>
      <c r="E17872" s="1"/>
      <c r="F17872" s="1">
        <v>1</v>
      </c>
      <c r="G17872" s="1"/>
      <c r="H17872" s="1"/>
      <c r="I17872" s="1">
        <v>1</v>
      </c>
      <c r="J17872" t="str">
        <f>IFERROR(VLOOKUP(A17872,'[1]SAPUI5 Export'!$C$2:$D$283,2,0),"NEW")</f>
        <v>NEW</v>
      </c>
      <c r="K17872" t="str">
        <f>IF(COUNTIF($A$74:A17870,A17870)=1,A17870,"")</f>
        <v/>
      </c>
      <c r="L17872" s="1">
        <f>IFERROR(VLOOKUP(Table1[[#This Row],[Column1]],'[1]SAPUI5 Export'!$C$285:$I$451,7,0), "9038899962")</f>
        <v>9038899962</v>
      </c>
    </row>
    <row r="17873" spans="1:12" x14ac:dyDescent="0.3">
      <c r="A17873" s="4" t="s">
        <v>5270</v>
      </c>
      <c r="B17873" s="1" t="s">
        <v>55</v>
      </c>
      <c r="C17873" s="1" t="s">
        <v>1083</v>
      </c>
      <c r="D17873" s="1" t="s">
        <v>6003</v>
      </c>
      <c r="E17873" s="1"/>
      <c r="F17873" s="1">
        <v>1</v>
      </c>
      <c r="G17873" s="1"/>
      <c r="H17873" s="1"/>
      <c r="I17873" s="1">
        <v>1</v>
      </c>
      <c r="J17873" t="str">
        <f>IFERROR(VLOOKUP(A17873,'[1]SAPUI5 Export'!$C$2:$D$283,2,0),"NEW")</f>
        <v>NEW</v>
      </c>
      <c r="K17873" t="str">
        <f>IF(COUNTIF($A$74:A17871,A17871)=1,A17871,"")</f>
        <v/>
      </c>
      <c r="L17873" s="1">
        <f>IFERROR(VLOOKUP(Table1[[#This Row],[Column1]],'[1]SAPUI5 Export'!$C$285:$I$451,7,0), "9038899962")</f>
        <v>9038899962</v>
      </c>
    </row>
    <row r="17874" spans="1:12" x14ac:dyDescent="0.3">
      <c r="A17874" s="4" t="s">
        <v>5270</v>
      </c>
      <c r="B17874" s="1" t="s">
        <v>55</v>
      </c>
      <c r="C17874" s="1" t="s">
        <v>1996</v>
      </c>
      <c r="D17874" s="1" t="s">
        <v>7640</v>
      </c>
      <c r="E17874" s="1"/>
      <c r="F17874" s="1">
        <v>1</v>
      </c>
      <c r="G17874" s="1"/>
      <c r="H17874" s="1"/>
      <c r="I17874" s="1">
        <v>1</v>
      </c>
      <c r="J17874" t="str">
        <f>IFERROR(VLOOKUP(A17874,'[1]SAPUI5 Export'!$C$2:$D$283,2,0),"NEW")</f>
        <v>NEW</v>
      </c>
      <c r="K17874" t="str">
        <f>IF(COUNTIF($A$74:A17872,A17872)=1,A17872,"")</f>
        <v/>
      </c>
      <c r="L17874" s="1">
        <f>IFERROR(VLOOKUP(Table1[[#This Row],[Column1]],'[1]SAPUI5 Export'!$C$285:$I$451,7,0), "9038899962")</f>
        <v>9038899962</v>
      </c>
    </row>
    <row r="17875" spans="1:12" x14ac:dyDescent="0.3">
      <c r="A17875" s="4" t="s">
        <v>5270</v>
      </c>
      <c r="B17875" s="1" t="s">
        <v>55</v>
      </c>
      <c r="C17875" s="1" t="s">
        <v>2045</v>
      </c>
      <c r="D17875" s="1" t="s">
        <v>7678</v>
      </c>
      <c r="E17875" s="1"/>
      <c r="F17875" s="1">
        <v>1</v>
      </c>
      <c r="G17875" s="1"/>
      <c r="H17875" s="1"/>
      <c r="I17875" s="1">
        <v>1</v>
      </c>
      <c r="J17875" t="str">
        <f>IFERROR(VLOOKUP(A17875,'[1]SAPUI5 Export'!$C$2:$D$283,2,0),"NEW")</f>
        <v>NEW</v>
      </c>
      <c r="K17875" t="str">
        <f>IF(COUNTIF($A$74:A17873,A17873)=1,A17873,"")</f>
        <v/>
      </c>
      <c r="L17875" s="1">
        <f>IFERROR(VLOOKUP(Table1[[#This Row],[Column1]],'[1]SAPUI5 Export'!$C$285:$I$451,7,0), "9038899962")</f>
        <v>9038899962</v>
      </c>
    </row>
    <row r="17876" spans="1:12" x14ac:dyDescent="0.3">
      <c r="A17876" s="4" t="s">
        <v>5270</v>
      </c>
      <c r="B17876" s="1" t="s">
        <v>55</v>
      </c>
      <c r="C17876" s="1" t="s">
        <v>781</v>
      </c>
      <c r="D17876" s="1" t="s">
        <v>6622</v>
      </c>
      <c r="E17876" s="1"/>
      <c r="F17876" s="1">
        <v>1</v>
      </c>
      <c r="G17876" s="1"/>
      <c r="H17876" s="1"/>
      <c r="I17876" s="1">
        <v>1</v>
      </c>
      <c r="J17876" t="str">
        <f>IFERROR(VLOOKUP(A17876,'[1]SAPUI5 Export'!$C$2:$D$283,2,0),"NEW")</f>
        <v>NEW</v>
      </c>
      <c r="K17876" t="str">
        <f>IF(COUNTIF($A$74:A17874,A17874)=1,A17874,"")</f>
        <v/>
      </c>
      <c r="L17876" s="1">
        <f>IFERROR(VLOOKUP(Table1[[#This Row],[Column1]],'[1]SAPUI5 Export'!$C$285:$I$451,7,0), "9038899962")</f>
        <v>9038899962</v>
      </c>
    </row>
    <row r="17877" spans="1:12" x14ac:dyDescent="0.3">
      <c r="A17877" s="4" t="s">
        <v>5270</v>
      </c>
      <c r="B17877" s="1" t="s">
        <v>55</v>
      </c>
      <c r="C17877" s="1" t="s">
        <v>782</v>
      </c>
      <c r="D17877" s="1" t="s">
        <v>6623</v>
      </c>
      <c r="E17877" s="1"/>
      <c r="F17877" s="1">
        <v>1</v>
      </c>
      <c r="G17877" s="1"/>
      <c r="H17877" s="1"/>
      <c r="I17877" s="1">
        <v>1</v>
      </c>
      <c r="J17877" t="str">
        <f>IFERROR(VLOOKUP(A17877,'[1]SAPUI5 Export'!$C$2:$D$283,2,0),"NEW")</f>
        <v>NEW</v>
      </c>
      <c r="K17877" t="str">
        <f>IF(COUNTIF($A$74:A17875,A17875)=1,A17875,"")</f>
        <v/>
      </c>
      <c r="L17877" s="1">
        <f>IFERROR(VLOOKUP(Table1[[#This Row],[Column1]],'[1]SAPUI5 Export'!$C$285:$I$451,7,0), "9038899962")</f>
        <v>9038899962</v>
      </c>
    </row>
    <row r="17878" spans="1:12" x14ac:dyDescent="0.3">
      <c r="A17878" s="4" t="s">
        <v>5270</v>
      </c>
      <c r="B17878" s="1" t="s">
        <v>55</v>
      </c>
      <c r="C17878" s="1" t="s">
        <v>2783</v>
      </c>
      <c r="D17878" s="1" t="s">
        <v>8237</v>
      </c>
      <c r="E17878" s="1"/>
      <c r="F17878" s="1">
        <v>2</v>
      </c>
      <c r="G17878" s="1"/>
      <c r="H17878" s="1"/>
      <c r="I17878" s="1">
        <v>2</v>
      </c>
      <c r="J17878" t="str">
        <f>IFERROR(VLOOKUP(A17878,'[1]SAPUI5 Export'!$C$2:$D$283,2,0),"NEW")</f>
        <v>NEW</v>
      </c>
      <c r="K17878" t="str">
        <f>IF(COUNTIF($A$74:A17876,A17876)=1,A17876,"")</f>
        <v/>
      </c>
      <c r="L17878" s="1">
        <f>IFERROR(VLOOKUP(Table1[[#This Row],[Column1]],'[1]SAPUI5 Export'!$C$285:$I$451,7,0), "9038899962")</f>
        <v>9038899962</v>
      </c>
    </row>
    <row r="17879" spans="1:12" x14ac:dyDescent="0.3">
      <c r="A17879" s="4" t="s">
        <v>5270</v>
      </c>
      <c r="B17879" s="1" t="s">
        <v>55</v>
      </c>
      <c r="C17879" s="1" t="s">
        <v>783</v>
      </c>
      <c r="D17879" s="1" t="s">
        <v>6506</v>
      </c>
      <c r="E17879" s="1"/>
      <c r="F17879" s="1">
        <v>1</v>
      </c>
      <c r="G17879" s="1"/>
      <c r="H17879" s="1"/>
      <c r="I17879" s="1">
        <v>1</v>
      </c>
      <c r="J17879" t="str">
        <f>IFERROR(VLOOKUP(A17879,'[1]SAPUI5 Export'!$C$2:$D$283,2,0),"NEW")</f>
        <v>NEW</v>
      </c>
      <c r="K17879" t="str">
        <f>IF(COUNTIF($A$74:A17877,A17877)=1,A17877,"")</f>
        <v/>
      </c>
      <c r="L17879" s="1">
        <f>IFERROR(VLOOKUP(Table1[[#This Row],[Column1]],'[1]SAPUI5 Export'!$C$285:$I$451,7,0), "9038899962")</f>
        <v>9038899962</v>
      </c>
    </row>
    <row r="17880" spans="1:12" x14ac:dyDescent="0.3">
      <c r="A17880" s="4" t="s">
        <v>5270</v>
      </c>
      <c r="B17880" s="1" t="s">
        <v>55</v>
      </c>
      <c r="C17880" s="1" t="s">
        <v>1102</v>
      </c>
      <c r="D17880" s="1" t="s">
        <v>6897</v>
      </c>
      <c r="E17880" s="1"/>
      <c r="F17880" s="1">
        <v>1</v>
      </c>
      <c r="G17880" s="1"/>
      <c r="H17880" s="1"/>
      <c r="I17880" s="1">
        <v>1</v>
      </c>
      <c r="J17880" t="str">
        <f>IFERROR(VLOOKUP(A17880,'[1]SAPUI5 Export'!$C$2:$D$283,2,0),"NEW")</f>
        <v>NEW</v>
      </c>
      <c r="K17880" t="str">
        <f>IF(COUNTIF($A$74:A17878,A17878)=1,A17878,"")</f>
        <v/>
      </c>
      <c r="L17880" s="1">
        <f>IFERROR(VLOOKUP(Table1[[#This Row],[Column1]],'[1]SAPUI5 Export'!$C$285:$I$451,7,0), "9038899962")</f>
        <v>9038899962</v>
      </c>
    </row>
    <row r="17881" spans="1:12" x14ac:dyDescent="0.3">
      <c r="A17881" s="4" t="s">
        <v>5270</v>
      </c>
      <c r="B17881" s="1" t="s">
        <v>55</v>
      </c>
      <c r="C17881" s="1" t="s">
        <v>786</v>
      </c>
      <c r="D17881" s="1" t="s">
        <v>6626</v>
      </c>
      <c r="E17881" s="1"/>
      <c r="F17881" s="1">
        <v>1</v>
      </c>
      <c r="G17881" s="1"/>
      <c r="H17881" s="1"/>
      <c r="I17881" s="1">
        <v>1</v>
      </c>
      <c r="J17881" t="str">
        <f>IFERROR(VLOOKUP(A17881,'[1]SAPUI5 Export'!$C$2:$D$283,2,0),"NEW")</f>
        <v>NEW</v>
      </c>
      <c r="K17881" t="str">
        <f>IF(COUNTIF($A$74:A17879,A17879)=1,A17879,"")</f>
        <v/>
      </c>
      <c r="L17881" s="1">
        <f>IFERROR(VLOOKUP(Table1[[#This Row],[Column1]],'[1]SAPUI5 Export'!$C$285:$I$451,7,0), "9038899962")</f>
        <v>9038899962</v>
      </c>
    </row>
    <row r="17882" spans="1:12" x14ac:dyDescent="0.3">
      <c r="A17882" s="4" t="s">
        <v>5270</v>
      </c>
      <c r="B17882" s="1" t="s">
        <v>55</v>
      </c>
      <c r="C17882" s="1" t="s">
        <v>787</v>
      </c>
      <c r="D17882" s="1" t="s">
        <v>6627</v>
      </c>
      <c r="E17882" s="1"/>
      <c r="F17882" s="1">
        <v>1</v>
      </c>
      <c r="G17882" s="1"/>
      <c r="H17882" s="1"/>
      <c r="I17882" s="1">
        <v>1</v>
      </c>
      <c r="J17882" t="str">
        <f>IFERROR(VLOOKUP(A17882,'[1]SAPUI5 Export'!$C$2:$D$283,2,0),"NEW")</f>
        <v>NEW</v>
      </c>
      <c r="K17882" t="str">
        <f>IF(COUNTIF($A$74:A17880,A17880)=1,A17880,"")</f>
        <v/>
      </c>
      <c r="L17882" s="1">
        <f>IFERROR(VLOOKUP(Table1[[#This Row],[Column1]],'[1]SAPUI5 Export'!$C$285:$I$451,7,0), "9038899962")</f>
        <v>9038899962</v>
      </c>
    </row>
    <row r="17883" spans="1:12" x14ac:dyDescent="0.3">
      <c r="A17883" s="4" t="s">
        <v>5271</v>
      </c>
      <c r="B17883" s="1" t="s">
        <v>104</v>
      </c>
      <c r="C17883" s="1" t="s">
        <v>1161</v>
      </c>
      <c r="D17883" s="1" t="s">
        <v>6945</v>
      </c>
      <c r="E17883" s="1">
        <v>12</v>
      </c>
      <c r="F17883" s="1"/>
      <c r="G17883" s="1"/>
      <c r="H17883" s="1"/>
      <c r="I17883" s="1">
        <v>12</v>
      </c>
      <c r="J17883">
        <f ca="1">IFERROR(VLOOKUP(A17883,'[1]SAPUI5 Export'!$C$2:$D$283,2,0),"NEW")</f>
        <v>0</v>
      </c>
      <c r="K17883" t="str">
        <f>IF(COUNTIF($A$74:A17881,A17881)=1,A17881,"")</f>
        <v/>
      </c>
      <c r="L17883" s="1" t="str">
        <f>IFERROR(VLOOKUP(Table1[[#This Row],[Column1]],'[1]SAPUI5 Export'!$C$285:$I$451,7,0), "9038899962")</f>
        <v>9038899962</v>
      </c>
    </row>
    <row r="17884" spans="1:12" x14ac:dyDescent="0.3">
      <c r="A17884" s="4" t="s">
        <v>5271</v>
      </c>
      <c r="B17884" s="1" t="s">
        <v>104</v>
      </c>
      <c r="C17884" s="1" t="s">
        <v>5272</v>
      </c>
      <c r="D17884" s="1" t="s">
        <v>10109</v>
      </c>
      <c r="E17884" s="1">
        <v>1</v>
      </c>
      <c r="F17884" s="1"/>
      <c r="G17884" s="1"/>
      <c r="H17884" s="1"/>
      <c r="I17884" s="1">
        <v>1</v>
      </c>
      <c r="J17884">
        <f ca="1">IFERROR(VLOOKUP(A17884,'[1]SAPUI5 Export'!$C$2:$D$283,2,0),"NEW")</f>
        <v>0</v>
      </c>
      <c r="K17884" t="str">
        <f>IF(COUNTIF($A$74:A17882,A17882)=1,A17882,"")</f>
        <v/>
      </c>
      <c r="L17884" s="1" t="str">
        <f>IFERROR(VLOOKUP(Table1[[#This Row],[Column1]],'[1]SAPUI5 Export'!$C$285:$I$451,7,0), "9038899962")</f>
        <v>9038899962</v>
      </c>
    </row>
    <row r="17885" spans="1:12" x14ac:dyDescent="0.3">
      <c r="A17885" s="4" t="s">
        <v>5271</v>
      </c>
      <c r="B17885" s="1" t="s">
        <v>104</v>
      </c>
      <c r="C17885" s="1" t="s">
        <v>804</v>
      </c>
      <c r="D17885" s="1" t="s">
        <v>6640</v>
      </c>
      <c r="E17885" s="1">
        <v>2</v>
      </c>
      <c r="F17885" s="1"/>
      <c r="G17885" s="1"/>
      <c r="H17885" s="1"/>
      <c r="I17885" s="1">
        <v>2</v>
      </c>
      <c r="J17885">
        <f ca="1">IFERROR(VLOOKUP(A17885,'[1]SAPUI5 Export'!$C$2:$D$283,2,0),"NEW")</f>
        <v>0</v>
      </c>
      <c r="K17885" t="str">
        <f>IF(COUNTIF($A$74:A17883,A17883)=1,A17883,"")</f>
        <v>PRINCE MOTOR PARTS</v>
      </c>
      <c r="L17885" s="1" t="str">
        <f>IFERROR(VLOOKUP(Table1[[#This Row],[Column1]],'[1]SAPUI5 Export'!$C$285:$I$451,7,0), "9038899962")</f>
        <v>9038899962</v>
      </c>
    </row>
    <row r="17886" spans="1:12" x14ac:dyDescent="0.3">
      <c r="A17886" s="4" t="s">
        <v>5271</v>
      </c>
      <c r="B17886" s="1" t="s">
        <v>104</v>
      </c>
      <c r="C17886" s="1" t="s">
        <v>4012</v>
      </c>
      <c r="D17886" s="1" t="s">
        <v>9164</v>
      </c>
      <c r="E17886" s="1">
        <v>1</v>
      </c>
      <c r="F17886" s="1"/>
      <c r="G17886" s="1"/>
      <c r="H17886" s="1"/>
      <c r="I17886" s="1">
        <v>1</v>
      </c>
      <c r="J17886">
        <f ca="1">IFERROR(VLOOKUP(A17886,'[1]SAPUI5 Export'!$C$2:$D$283,2,0),"NEW")</f>
        <v>0</v>
      </c>
      <c r="K17886" t="str">
        <f>IF(COUNTIF($A$74:A17884,A17884)=1,A17884,"")</f>
        <v/>
      </c>
      <c r="L17886" s="1" t="str">
        <f>IFERROR(VLOOKUP(Table1[[#This Row],[Column1]],'[1]SAPUI5 Export'!$C$285:$I$451,7,0), "9038899962")</f>
        <v>9038899962</v>
      </c>
    </row>
    <row r="17887" spans="1:12" x14ac:dyDescent="0.3">
      <c r="A17887" s="4" t="s">
        <v>5271</v>
      </c>
      <c r="B17887" s="1" t="s">
        <v>104</v>
      </c>
      <c r="C17887" s="1" t="s">
        <v>3483</v>
      </c>
      <c r="D17887" s="1" t="s">
        <v>8758</v>
      </c>
      <c r="E17887" s="1">
        <v>2</v>
      </c>
      <c r="F17887" s="1"/>
      <c r="G17887" s="1"/>
      <c r="H17887" s="1"/>
      <c r="I17887" s="1">
        <v>2</v>
      </c>
      <c r="J17887">
        <f ca="1">IFERROR(VLOOKUP(A17887,'[1]SAPUI5 Export'!$C$2:$D$283,2,0),"NEW")</f>
        <v>0</v>
      </c>
      <c r="K17887" t="str">
        <f>IF(COUNTIF($A$74:A17885,A17885)=1,A17885,"")</f>
        <v/>
      </c>
      <c r="L17887" s="1" t="str">
        <f>IFERROR(VLOOKUP(Table1[[#This Row],[Column1]],'[1]SAPUI5 Export'!$C$285:$I$451,7,0), "9038899962")</f>
        <v>9038899962</v>
      </c>
    </row>
    <row r="17888" spans="1:12" x14ac:dyDescent="0.3">
      <c r="A17888" s="4" t="s">
        <v>5271</v>
      </c>
      <c r="B17888" s="1" t="s">
        <v>104</v>
      </c>
      <c r="C17888" s="1" t="s">
        <v>20</v>
      </c>
      <c r="D17888" s="1" t="s">
        <v>5939</v>
      </c>
      <c r="E17888" s="1">
        <v>5</v>
      </c>
      <c r="F17888" s="1"/>
      <c r="G17888" s="1"/>
      <c r="H17888" s="1"/>
      <c r="I17888" s="1">
        <v>5</v>
      </c>
      <c r="J17888">
        <f ca="1">IFERROR(VLOOKUP(A17888,'[1]SAPUI5 Export'!$C$2:$D$283,2,0),"NEW")</f>
        <v>0</v>
      </c>
      <c r="K17888" t="str">
        <f>IF(COUNTIF($A$74:A17886,A17886)=1,A17886,"")</f>
        <v/>
      </c>
      <c r="L17888" s="1" t="str">
        <f>IFERROR(VLOOKUP(Table1[[#This Row],[Column1]],'[1]SAPUI5 Export'!$C$285:$I$451,7,0), "9038899962")</f>
        <v>9038899962</v>
      </c>
    </row>
    <row r="17889" spans="1:12" x14ac:dyDescent="0.3">
      <c r="A17889" s="4" t="s">
        <v>5271</v>
      </c>
      <c r="B17889" s="1" t="s">
        <v>104</v>
      </c>
      <c r="C17889" s="1" t="s">
        <v>4232</v>
      </c>
      <c r="D17889" s="1" t="s">
        <v>9354</v>
      </c>
      <c r="E17889" s="1">
        <v>2</v>
      </c>
      <c r="F17889" s="1"/>
      <c r="G17889" s="1"/>
      <c r="H17889" s="1"/>
      <c r="I17889" s="1">
        <v>2</v>
      </c>
      <c r="J17889">
        <f ca="1">IFERROR(VLOOKUP(A17889,'[1]SAPUI5 Export'!$C$2:$D$283,2,0),"NEW")</f>
        <v>0</v>
      </c>
      <c r="K17889" t="str">
        <f>IF(COUNTIF($A$74:A17887,A17887)=1,A17887,"")</f>
        <v/>
      </c>
      <c r="L17889" s="1" t="str">
        <f>IFERROR(VLOOKUP(Table1[[#This Row],[Column1]],'[1]SAPUI5 Export'!$C$285:$I$451,7,0), "9038899962")</f>
        <v>9038899962</v>
      </c>
    </row>
    <row r="17890" spans="1:12" x14ac:dyDescent="0.3">
      <c r="A17890" s="4" t="s">
        <v>5271</v>
      </c>
      <c r="B17890" s="1" t="s">
        <v>104</v>
      </c>
      <c r="C17890" s="1" t="s">
        <v>173</v>
      </c>
      <c r="D17890" s="1" t="s">
        <v>6072</v>
      </c>
      <c r="E17890" s="1">
        <v>10</v>
      </c>
      <c r="F17890" s="1"/>
      <c r="G17890" s="1"/>
      <c r="H17890" s="1"/>
      <c r="I17890" s="1">
        <v>10</v>
      </c>
      <c r="J17890">
        <f ca="1">IFERROR(VLOOKUP(A17890,'[1]SAPUI5 Export'!$C$2:$D$283,2,0),"NEW")</f>
        <v>0</v>
      </c>
      <c r="K17890" t="str">
        <f>IF(COUNTIF($A$74:A17888,A17888)=1,A17888,"")</f>
        <v/>
      </c>
      <c r="L17890" s="1" t="str">
        <f>IFERROR(VLOOKUP(Table1[[#This Row],[Column1]],'[1]SAPUI5 Export'!$C$285:$I$451,7,0), "9038899962")</f>
        <v>9038899962</v>
      </c>
    </row>
    <row r="17891" spans="1:12" x14ac:dyDescent="0.3">
      <c r="A17891" s="4" t="s">
        <v>5271</v>
      </c>
      <c r="B17891" s="1" t="s">
        <v>104</v>
      </c>
      <c r="C17891" s="1" t="s">
        <v>5273</v>
      </c>
      <c r="D17891" s="1" t="s">
        <v>10110</v>
      </c>
      <c r="E17891" s="1">
        <v>2</v>
      </c>
      <c r="F17891" s="1"/>
      <c r="G17891" s="1"/>
      <c r="H17891" s="1"/>
      <c r="I17891" s="1">
        <v>2</v>
      </c>
      <c r="J17891">
        <f ca="1">IFERROR(VLOOKUP(A17891,'[1]SAPUI5 Export'!$C$2:$D$283,2,0),"NEW")</f>
        <v>0</v>
      </c>
      <c r="K17891" t="str">
        <f>IF(COUNTIF($A$74:A17889,A17889)=1,A17889,"")</f>
        <v/>
      </c>
      <c r="L17891" s="1" t="str">
        <f>IFERROR(VLOOKUP(Table1[[#This Row],[Column1]],'[1]SAPUI5 Export'!$C$285:$I$451,7,0), "9038899962")</f>
        <v>9038899962</v>
      </c>
    </row>
    <row r="17892" spans="1:12" x14ac:dyDescent="0.3">
      <c r="A17892" s="4" t="s">
        <v>5271</v>
      </c>
      <c r="B17892" s="1" t="s">
        <v>104</v>
      </c>
      <c r="C17892" s="1" t="s">
        <v>199</v>
      </c>
      <c r="D17892" s="1" t="s">
        <v>6096</v>
      </c>
      <c r="E17892" s="1">
        <v>2</v>
      </c>
      <c r="F17892" s="1"/>
      <c r="G17892" s="1"/>
      <c r="H17892" s="1"/>
      <c r="I17892" s="1">
        <v>2</v>
      </c>
      <c r="J17892">
        <f ca="1">IFERROR(VLOOKUP(A17892,'[1]SAPUI5 Export'!$C$2:$D$283,2,0),"NEW")</f>
        <v>0</v>
      </c>
      <c r="K17892" t="str">
        <f>IF(COUNTIF($A$74:A17890,A17890)=1,A17890,"")</f>
        <v/>
      </c>
      <c r="L17892" s="1" t="str">
        <f>IFERROR(VLOOKUP(Table1[[#This Row],[Column1]],'[1]SAPUI5 Export'!$C$285:$I$451,7,0), "9038899962")</f>
        <v>9038899962</v>
      </c>
    </row>
    <row r="17893" spans="1:12" x14ac:dyDescent="0.3">
      <c r="A17893" s="4" t="s">
        <v>5271</v>
      </c>
      <c r="B17893" s="1" t="s">
        <v>104</v>
      </c>
      <c r="C17893" s="1" t="s">
        <v>5274</v>
      </c>
      <c r="D17893" s="1" t="s">
        <v>7515</v>
      </c>
      <c r="E17893" s="1">
        <v>1</v>
      </c>
      <c r="F17893" s="1"/>
      <c r="G17893" s="1"/>
      <c r="H17893" s="1"/>
      <c r="I17893" s="1">
        <v>1</v>
      </c>
      <c r="J17893">
        <f ca="1">IFERROR(VLOOKUP(A17893,'[1]SAPUI5 Export'!$C$2:$D$283,2,0),"NEW")</f>
        <v>0</v>
      </c>
      <c r="K17893" t="str">
        <f>IF(COUNTIF($A$74:A17891,A17891)=1,A17891,"")</f>
        <v/>
      </c>
      <c r="L17893" s="1" t="str">
        <f>IFERROR(VLOOKUP(Table1[[#This Row],[Column1]],'[1]SAPUI5 Export'!$C$285:$I$451,7,0), "9038899962")</f>
        <v>9038899962</v>
      </c>
    </row>
    <row r="17894" spans="1:12" x14ac:dyDescent="0.3">
      <c r="A17894" s="4" t="s">
        <v>5271</v>
      </c>
      <c r="B17894" s="1" t="s">
        <v>104</v>
      </c>
      <c r="C17894" s="1" t="s">
        <v>2936</v>
      </c>
      <c r="D17894" s="1" t="s">
        <v>7516</v>
      </c>
      <c r="E17894" s="1">
        <v>1</v>
      </c>
      <c r="F17894" s="1"/>
      <c r="G17894" s="1"/>
      <c r="H17894" s="1"/>
      <c r="I17894" s="1">
        <v>1</v>
      </c>
      <c r="J17894">
        <f ca="1">IFERROR(VLOOKUP(A17894,'[1]SAPUI5 Export'!$C$2:$D$283,2,0),"NEW")</f>
        <v>0</v>
      </c>
      <c r="K17894" t="str">
        <f>IF(COUNTIF($A$74:A17892,A17892)=1,A17892,"")</f>
        <v/>
      </c>
      <c r="L17894" s="1" t="str">
        <f>IFERROR(VLOOKUP(Table1[[#This Row],[Column1]],'[1]SAPUI5 Export'!$C$285:$I$451,7,0), "9038899962")</f>
        <v>9038899962</v>
      </c>
    </row>
    <row r="17895" spans="1:12" x14ac:dyDescent="0.3">
      <c r="A17895" s="4" t="s">
        <v>5271</v>
      </c>
      <c r="B17895" s="1" t="s">
        <v>104</v>
      </c>
      <c r="C17895" s="1" t="s">
        <v>53</v>
      </c>
      <c r="D17895" s="1" t="s">
        <v>5969</v>
      </c>
      <c r="E17895" s="1">
        <v>1</v>
      </c>
      <c r="F17895" s="1"/>
      <c r="G17895" s="1"/>
      <c r="H17895" s="1"/>
      <c r="I17895" s="1">
        <v>1</v>
      </c>
      <c r="J17895">
        <f ca="1">IFERROR(VLOOKUP(A17895,'[1]SAPUI5 Export'!$C$2:$D$283,2,0),"NEW")</f>
        <v>0</v>
      </c>
      <c r="K17895" t="str">
        <f>IF(COUNTIF($A$74:A17893,A17893)=1,A17893,"")</f>
        <v/>
      </c>
      <c r="L17895" s="1" t="str">
        <f>IFERROR(VLOOKUP(Table1[[#This Row],[Column1]],'[1]SAPUI5 Export'!$C$285:$I$451,7,0), "9038899962")</f>
        <v>9038899962</v>
      </c>
    </row>
    <row r="17896" spans="1:12" x14ac:dyDescent="0.3">
      <c r="A17896" s="4" t="s">
        <v>5275</v>
      </c>
      <c r="B17896" s="1" t="s">
        <v>104</v>
      </c>
      <c r="C17896" s="1" t="s">
        <v>261</v>
      </c>
      <c r="D17896" s="1" t="s">
        <v>6151</v>
      </c>
      <c r="E17896" s="1"/>
      <c r="F17896" s="1"/>
      <c r="G17896" s="1"/>
      <c r="H17896" s="1">
        <v>1</v>
      </c>
      <c r="I17896" s="1">
        <v>1</v>
      </c>
      <c r="J17896" t="str">
        <f>IFERROR(VLOOKUP(A17896,'[1]SAPUI5 Export'!$C$2:$D$283,2,0),"NEW")</f>
        <v>RP134287</v>
      </c>
      <c r="K17896" t="str">
        <f>IF(COUNTIF($A$74:A17894,A17894)=1,A17894,"")</f>
        <v/>
      </c>
      <c r="L17896" s="1">
        <f ca="1">VLOOKUP(Table1[[#This Row],[Column10]],'[1]SAPUI5 Export'!$D$2:$I$283,6,0)</f>
        <v>9933344731</v>
      </c>
    </row>
    <row r="17897" spans="1:12" x14ac:dyDescent="0.3">
      <c r="A17897" s="4" t="s">
        <v>5275</v>
      </c>
      <c r="B17897" s="1" t="s">
        <v>104</v>
      </c>
      <c r="C17897" s="1" t="s">
        <v>266</v>
      </c>
      <c r="D17897" s="1" t="s">
        <v>6156</v>
      </c>
      <c r="E17897" s="1"/>
      <c r="F17897" s="1"/>
      <c r="G17897" s="1">
        <v>4</v>
      </c>
      <c r="H17897" s="1"/>
      <c r="I17897" s="1">
        <v>4</v>
      </c>
      <c r="J17897" t="str">
        <f>IFERROR(VLOOKUP(A17897,'[1]SAPUI5 Export'!$C$2:$D$283,2,0),"NEW")</f>
        <v>RP134287</v>
      </c>
      <c r="K17897" t="str">
        <f>IF(COUNTIF($A$74:A17895,A17895)=1,A17895,"")</f>
        <v/>
      </c>
      <c r="L17897" s="1">
        <f ca="1">VLOOKUP(Table1[[#This Row],[Column10]],'[1]SAPUI5 Export'!$D$2:$I$283,6,0)</f>
        <v>9933344731</v>
      </c>
    </row>
    <row r="17898" spans="1:12" x14ac:dyDescent="0.3">
      <c r="A17898" s="4" t="s">
        <v>5275</v>
      </c>
      <c r="B17898" s="1" t="s">
        <v>104</v>
      </c>
      <c r="C17898" s="1" t="s">
        <v>115</v>
      </c>
      <c r="D17898" s="1" t="s">
        <v>6020</v>
      </c>
      <c r="E17898" s="1"/>
      <c r="F17898" s="1"/>
      <c r="G17898" s="1"/>
      <c r="H17898" s="1">
        <v>2</v>
      </c>
      <c r="I17898" s="1">
        <v>2</v>
      </c>
      <c r="J17898" t="str">
        <f>IFERROR(VLOOKUP(A17898,'[1]SAPUI5 Export'!$C$2:$D$283,2,0),"NEW")</f>
        <v>RP134287</v>
      </c>
      <c r="K17898" t="str">
        <f>IF(COUNTIF($A$74:A17896,A17896)=1,A17896,"")</f>
        <v>R &amp; T AUTO PARTS</v>
      </c>
      <c r="L17898" s="1">
        <f ca="1">VLOOKUP(Table1[[#This Row],[Column10]],'[1]SAPUI5 Export'!$D$2:$I$283,6,0)</f>
        <v>9933344731</v>
      </c>
    </row>
    <row r="17899" spans="1:12" x14ac:dyDescent="0.3">
      <c r="A17899" s="4" t="s">
        <v>5275</v>
      </c>
      <c r="B17899" s="1" t="s">
        <v>104</v>
      </c>
      <c r="C17899" s="1" t="s">
        <v>11</v>
      </c>
      <c r="D17899" s="1" t="s">
        <v>5930</v>
      </c>
      <c r="E17899" s="1"/>
      <c r="F17899" s="1"/>
      <c r="G17899" s="1">
        <v>5</v>
      </c>
      <c r="H17899" s="1"/>
      <c r="I17899" s="1">
        <v>5</v>
      </c>
      <c r="J17899" t="str">
        <f>IFERROR(VLOOKUP(A17899,'[1]SAPUI5 Export'!$C$2:$D$283,2,0),"NEW")</f>
        <v>RP134287</v>
      </c>
      <c r="K17899" t="str">
        <f>IF(COUNTIF($A$74:A17897,A17897)=1,A17897,"")</f>
        <v/>
      </c>
      <c r="L17899" s="1">
        <f ca="1">VLOOKUP(Table1[[#This Row],[Column10]],'[1]SAPUI5 Export'!$D$2:$I$283,6,0)</f>
        <v>9933344731</v>
      </c>
    </row>
    <row r="17900" spans="1:12" x14ac:dyDescent="0.3">
      <c r="A17900" s="4" t="s">
        <v>5275</v>
      </c>
      <c r="B17900" s="1" t="s">
        <v>104</v>
      </c>
      <c r="C17900" s="1" t="s">
        <v>804</v>
      </c>
      <c r="D17900" s="1" t="s">
        <v>6640</v>
      </c>
      <c r="E17900" s="1"/>
      <c r="F17900" s="1"/>
      <c r="G17900" s="1"/>
      <c r="H17900" s="1">
        <v>2</v>
      </c>
      <c r="I17900" s="1">
        <v>2</v>
      </c>
      <c r="J17900" t="str">
        <f>IFERROR(VLOOKUP(A17900,'[1]SAPUI5 Export'!$C$2:$D$283,2,0),"NEW")</f>
        <v>RP134287</v>
      </c>
      <c r="K17900" t="str">
        <f>IF(COUNTIF($A$74:A17898,A17898)=1,A17898,"")</f>
        <v/>
      </c>
      <c r="L17900" s="1">
        <f ca="1">VLOOKUP(Table1[[#This Row],[Column10]],'[1]SAPUI5 Export'!$D$2:$I$283,6,0)</f>
        <v>9933344731</v>
      </c>
    </row>
    <row r="17901" spans="1:12" x14ac:dyDescent="0.3">
      <c r="A17901" s="4" t="s">
        <v>5275</v>
      </c>
      <c r="B17901" s="1" t="s">
        <v>104</v>
      </c>
      <c r="C17901" s="1" t="s">
        <v>1200</v>
      </c>
      <c r="D17901" s="1" t="s">
        <v>6982</v>
      </c>
      <c r="E17901" s="1">
        <v>4</v>
      </c>
      <c r="F17901" s="1"/>
      <c r="G17901" s="1"/>
      <c r="H17901" s="1"/>
      <c r="I17901" s="1">
        <v>4</v>
      </c>
      <c r="J17901" t="str">
        <f>IFERROR(VLOOKUP(A17901,'[1]SAPUI5 Export'!$C$2:$D$283,2,0),"NEW")</f>
        <v>RP134287</v>
      </c>
      <c r="K17901" t="str">
        <f>IF(COUNTIF($A$74:A17899,A17899)=1,A17899,"")</f>
        <v/>
      </c>
      <c r="L17901" s="1">
        <f ca="1">VLOOKUP(Table1[[#This Row],[Column10]],'[1]SAPUI5 Export'!$D$2:$I$283,6,0)</f>
        <v>9933344731</v>
      </c>
    </row>
    <row r="17902" spans="1:12" x14ac:dyDescent="0.3">
      <c r="A17902" s="4" t="s">
        <v>5275</v>
      </c>
      <c r="B17902" s="1" t="s">
        <v>104</v>
      </c>
      <c r="C17902" s="1" t="s">
        <v>3250</v>
      </c>
      <c r="D17902" s="1" t="s">
        <v>8601</v>
      </c>
      <c r="E17902" s="1"/>
      <c r="F17902" s="1"/>
      <c r="G17902" s="1"/>
      <c r="H17902" s="1">
        <v>2</v>
      </c>
      <c r="I17902" s="1">
        <v>2</v>
      </c>
      <c r="J17902" t="str">
        <f>IFERROR(VLOOKUP(A17902,'[1]SAPUI5 Export'!$C$2:$D$283,2,0),"NEW")</f>
        <v>RP134287</v>
      </c>
      <c r="K17902" t="str">
        <f>IF(COUNTIF($A$74:A17900,A17900)=1,A17900,"")</f>
        <v/>
      </c>
      <c r="L17902" s="1">
        <f ca="1">VLOOKUP(Table1[[#This Row],[Column10]],'[1]SAPUI5 Export'!$D$2:$I$283,6,0)</f>
        <v>9933344731</v>
      </c>
    </row>
    <row r="17903" spans="1:12" x14ac:dyDescent="0.3">
      <c r="A17903" s="4" t="s">
        <v>5275</v>
      </c>
      <c r="B17903" s="1" t="s">
        <v>104</v>
      </c>
      <c r="C17903" s="1" t="s">
        <v>2487</v>
      </c>
      <c r="D17903" s="1" t="s">
        <v>8014</v>
      </c>
      <c r="E17903" s="1"/>
      <c r="F17903" s="1"/>
      <c r="G17903" s="1"/>
      <c r="H17903" s="1">
        <v>2</v>
      </c>
      <c r="I17903" s="1">
        <v>2</v>
      </c>
      <c r="J17903" t="str">
        <f>IFERROR(VLOOKUP(A17903,'[1]SAPUI5 Export'!$C$2:$D$283,2,0),"NEW")</f>
        <v>RP134287</v>
      </c>
      <c r="K17903" t="str">
        <f>IF(COUNTIF($A$74:A17901,A17901)=1,A17901,"")</f>
        <v/>
      </c>
      <c r="L17903" s="1">
        <f ca="1">VLOOKUP(Table1[[#This Row],[Column10]],'[1]SAPUI5 Export'!$D$2:$I$283,6,0)</f>
        <v>9933344731</v>
      </c>
    </row>
    <row r="17904" spans="1:12" x14ac:dyDescent="0.3">
      <c r="A17904" s="4" t="s">
        <v>5275</v>
      </c>
      <c r="B17904" s="1" t="s">
        <v>104</v>
      </c>
      <c r="C17904" s="1" t="s">
        <v>1315</v>
      </c>
      <c r="D17904" s="1" t="s">
        <v>7086</v>
      </c>
      <c r="E17904" s="1"/>
      <c r="F17904" s="1"/>
      <c r="G17904" s="1"/>
      <c r="H17904" s="1">
        <v>2</v>
      </c>
      <c r="I17904" s="1">
        <v>2</v>
      </c>
      <c r="J17904" t="str">
        <f>IFERROR(VLOOKUP(A17904,'[1]SAPUI5 Export'!$C$2:$D$283,2,0),"NEW")</f>
        <v>RP134287</v>
      </c>
      <c r="K17904" t="str">
        <f>IF(COUNTIF($A$74:A17902,A17902)=1,A17902,"")</f>
        <v/>
      </c>
      <c r="L17904" s="1">
        <f ca="1">VLOOKUP(Table1[[#This Row],[Column10]],'[1]SAPUI5 Export'!$D$2:$I$283,6,0)</f>
        <v>9933344731</v>
      </c>
    </row>
    <row r="17905" spans="1:12" x14ac:dyDescent="0.3">
      <c r="A17905" s="4" t="s">
        <v>5275</v>
      </c>
      <c r="B17905" s="1" t="s">
        <v>104</v>
      </c>
      <c r="C17905" s="1" t="s">
        <v>1316</v>
      </c>
      <c r="D17905" s="1" t="s">
        <v>7087</v>
      </c>
      <c r="E17905" s="1"/>
      <c r="F17905" s="1"/>
      <c r="G17905" s="1"/>
      <c r="H17905" s="1">
        <v>2</v>
      </c>
      <c r="I17905" s="1">
        <v>2</v>
      </c>
      <c r="J17905" t="str">
        <f>IFERROR(VLOOKUP(A17905,'[1]SAPUI5 Export'!$C$2:$D$283,2,0),"NEW")</f>
        <v>RP134287</v>
      </c>
      <c r="K17905" t="str">
        <f>IF(COUNTIF($A$74:A17903,A17903)=1,A17903,"")</f>
        <v/>
      </c>
      <c r="L17905" s="1">
        <f ca="1">VLOOKUP(Table1[[#This Row],[Column10]],'[1]SAPUI5 Export'!$D$2:$I$283,6,0)</f>
        <v>9933344731</v>
      </c>
    </row>
    <row r="17906" spans="1:12" x14ac:dyDescent="0.3">
      <c r="A17906" s="4" t="s">
        <v>5275</v>
      </c>
      <c r="B17906" s="1" t="s">
        <v>104</v>
      </c>
      <c r="C17906" s="1" t="s">
        <v>479</v>
      </c>
      <c r="D17906" s="1" t="s">
        <v>6362</v>
      </c>
      <c r="E17906" s="1"/>
      <c r="F17906" s="1"/>
      <c r="G17906" s="1"/>
      <c r="H17906" s="1">
        <v>1</v>
      </c>
      <c r="I17906" s="1">
        <v>1</v>
      </c>
      <c r="J17906" t="str">
        <f>IFERROR(VLOOKUP(A17906,'[1]SAPUI5 Export'!$C$2:$D$283,2,0),"NEW")</f>
        <v>RP134287</v>
      </c>
      <c r="K17906" t="str">
        <f>IF(COUNTIF($A$74:A17904,A17904)=1,A17904,"")</f>
        <v/>
      </c>
      <c r="L17906" s="1">
        <f ca="1">VLOOKUP(Table1[[#This Row],[Column10]],'[1]SAPUI5 Export'!$D$2:$I$283,6,0)</f>
        <v>9933344731</v>
      </c>
    </row>
    <row r="17907" spans="1:12" x14ac:dyDescent="0.3">
      <c r="A17907" s="4" t="s">
        <v>5275</v>
      </c>
      <c r="B17907" s="1" t="s">
        <v>104</v>
      </c>
      <c r="C17907" s="1" t="s">
        <v>5223</v>
      </c>
      <c r="D17907" s="1" t="s">
        <v>10083</v>
      </c>
      <c r="E17907" s="1"/>
      <c r="F17907" s="1"/>
      <c r="G17907" s="1">
        <v>1</v>
      </c>
      <c r="H17907" s="1"/>
      <c r="I17907" s="1">
        <v>1</v>
      </c>
      <c r="J17907" t="str">
        <f>IFERROR(VLOOKUP(A17907,'[1]SAPUI5 Export'!$C$2:$D$283,2,0),"NEW")</f>
        <v>RP134287</v>
      </c>
      <c r="K17907" t="str">
        <f>IF(COUNTIF($A$74:A17905,A17905)=1,A17905,"")</f>
        <v/>
      </c>
      <c r="L17907" s="1">
        <f ca="1">VLOOKUP(Table1[[#This Row],[Column10]],'[1]SAPUI5 Export'!$D$2:$I$283,6,0)</f>
        <v>9933344731</v>
      </c>
    </row>
    <row r="17908" spans="1:12" x14ac:dyDescent="0.3">
      <c r="A17908" s="4" t="s">
        <v>5275</v>
      </c>
      <c r="B17908" s="1" t="s">
        <v>104</v>
      </c>
      <c r="C17908" s="1" t="s">
        <v>2931</v>
      </c>
      <c r="D17908" s="1" t="s">
        <v>8357</v>
      </c>
      <c r="E17908" s="1"/>
      <c r="F17908" s="1"/>
      <c r="G17908" s="1"/>
      <c r="H17908" s="1">
        <v>1</v>
      </c>
      <c r="I17908" s="1">
        <v>1</v>
      </c>
      <c r="J17908" t="str">
        <f>IFERROR(VLOOKUP(A17908,'[1]SAPUI5 Export'!$C$2:$D$283,2,0),"NEW")</f>
        <v>RP134287</v>
      </c>
      <c r="K17908" t="str">
        <f>IF(COUNTIF($A$74:A17906,A17906)=1,A17906,"")</f>
        <v/>
      </c>
      <c r="L17908" s="1">
        <f ca="1">VLOOKUP(Table1[[#This Row],[Column10]],'[1]SAPUI5 Export'!$D$2:$I$283,6,0)</f>
        <v>9933344731</v>
      </c>
    </row>
    <row r="17909" spans="1:12" x14ac:dyDescent="0.3">
      <c r="A17909" s="4" t="s">
        <v>5275</v>
      </c>
      <c r="B17909" s="1" t="s">
        <v>104</v>
      </c>
      <c r="C17909" s="1" t="s">
        <v>1458</v>
      </c>
      <c r="D17909" s="1" t="s">
        <v>5941</v>
      </c>
      <c r="E17909" s="1"/>
      <c r="F17909" s="1"/>
      <c r="G17909" s="1"/>
      <c r="H17909" s="1">
        <v>1</v>
      </c>
      <c r="I17909" s="1">
        <v>1</v>
      </c>
      <c r="J17909" t="str">
        <f>IFERROR(VLOOKUP(A17909,'[1]SAPUI5 Export'!$C$2:$D$283,2,0),"NEW")</f>
        <v>RP134287</v>
      </c>
      <c r="K17909" t="str">
        <f>IF(COUNTIF($A$74:A17907,A17907)=1,A17907,"")</f>
        <v/>
      </c>
      <c r="L17909" s="1">
        <f ca="1">VLOOKUP(Table1[[#This Row],[Column10]],'[1]SAPUI5 Export'!$D$2:$I$283,6,0)</f>
        <v>9933344731</v>
      </c>
    </row>
    <row r="17910" spans="1:12" x14ac:dyDescent="0.3">
      <c r="A17910" s="4" t="s">
        <v>5275</v>
      </c>
      <c r="B17910" s="1" t="s">
        <v>104</v>
      </c>
      <c r="C17910" s="1" t="s">
        <v>26</v>
      </c>
      <c r="D17910" s="1" t="s">
        <v>5945</v>
      </c>
      <c r="E17910" s="1">
        <v>2</v>
      </c>
      <c r="F17910" s="1"/>
      <c r="G17910" s="1"/>
      <c r="H17910" s="1"/>
      <c r="I17910" s="1">
        <v>2</v>
      </c>
      <c r="J17910" t="str">
        <f>IFERROR(VLOOKUP(A17910,'[1]SAPUI5 Export'!$C$2:$D$283,2,0),"NEW")</f>
        <v>RP134287</v>
      </c>
      <c r="K17910" t="str">
        <f>IF(COUNTIF($A$74:A17908,A17908)=1,A17908,"")</f>
        <v/>
      </c>
      <c r="L17910" s="1">
        <f ca="1">VLOOKUP(Table1[[#This Row],[Column10]],'[1]SAPUI5 Export'!$D$2:$I$283,6,0)</f>
        <v>9933344731</v>
      </c>
    </row>
    <row r="17911" spans="1:12" x14ac:dyDescent="0.3">
      <c r="A17911" s="4" t="s">
        <v>5275</v>
      </c>
      <c r="B17911" s="1" t="s">
        <v>104</v>
      </c>
      <c r="C17911" s="1" t="s">
        <v>1577</v>
      </c>
      <c r="D17911" s="1" t="s">
        <v>7298</v>
      </c>
      <c r="E17911" s="1"/>
      <c r="F17911" s="1"/>
      <c r="G17911" s="1"/>
      <c r="H17911" s="1">
        <v>1</v>
      </c>
      <c r="I17911" s="1">
        <v>1</v>
      </c>
      <c r="J17911" t="str">
        <f>IFERROR(VLOOKUP(A17911,'[1]SAPUI5 Export'!$C$2:$D$283,2,0),"NEW")</f>
        <v>RP134287</v>
      </c>
      <c r="K17911" t="str">
        <f>IF(COUNTIF($A$74:A17909,A17909)=1,A17909,"")</f>
        <v/>
      </c>
      <c r="L17911" s="1">
        <f ca="1">VLOOKUP(Table1[[#This Row],[Column10]],'[1]SAPUI5 Export'!$D$2:$I$283,6,0)</f>
        <v>9933344731</v>
      </c>
    </row>
    <row r="17912" spans="1:12" x14ac:dyDescent="0.3">
      <c r="A17912" s="4" t="s">
        <v>5275</v>
      </c>
      <c r="B17912" s="1" t="s">
        <v>104</v>
      </c>
      <c r="C17912" s="1" t="s">
        <v>1633</v>
      </c>
      <c r="D17912" s="1" t="s">
        <v>7346</v>
      </c>
      <c r="E17912" s="1">
        <v>2</v>
      </c>
      <c r="F17912" s="1"/>
      <c r="G17912" s="1">
        <v>4</v>
      </c>
      <c r="H17912" s="1"/>
      <c r="I17912" s="1">
        <v>6</v>
      </c>
      <c r="J17912" t="str">
        <f>IFERROR(VLOOKUP(A17912,'[1]SAPUI5 Export'!$C$2:$D$283,2,0),"NEW")</f>
        <v>RP134287</v>
      </c>
      <c r="K17912" t="str">
        <f>IF(COUNTIF($A$74:A17910,A17910)=1,A17910,"")</f>
        <v/>
      </c>
      <c r="L17912" s="1">
        <f ca="1">VLOOKUP(Table1[[#This Row],[Column10]],'[1]SAPUI5 Export'!$D$2:$I$283,6,0)</f>
        <v>9933344731</v>
      </c>
    </row>
    <row r="17913" spans="1:12" x14ac:dyDescent="0.3">
      <c r="A17913" s="4" t="s">
        <v>5275</v>
      </c>
      <c r="B17913" s="1" t="s">
        <v>104</v>
      </c>
      <c r="C17913" s="1" t="s">
        <v>1149</v>
      </c>
      <c r="D17913" s="1" t="s">
        <v>6934</v>
      </c>
      <c r="E17913" s="1">
        <v>1</v>
      </c>
      <c r="F17913" s="1"/>
      <c r="G17913" s="1"/>
      <c r="H17913" s="1"/>
      <c r="I17913" s="1">
        <v>1</v>
      </c>
      <c r="J17913" t="str">
        <f>IFERROR(VLOOKUP(A17913,'[1]SAPUI5 Export'!$C$2:$D$283,2,0),"NEW")</f>
        <v>RP134287</v>
      </c>
      <c r="K17913" t="str">
        <f>IF(COUNTIF($A$74:A17911,A17911)=1,A17911,"")</f>
        <v/>
      </c>
      <c r="L17913" s="1">
        <f ca="1">VLOOKUP(Table1[[#This Row],[Column10]],'[1]SAPUI5 Export'!$D$2:$I$283,6,0)</f>
        <v>9933344731</v>
      </c>
    </row>
    <row r="17914" spans="1:12" x14ac:dyDescent="0.3">
      <c r="A17914" s="4" t="s">
        <v>5275</v>
      </c>
      <c r="B17914" s="1" t="s">
        <v>104</v>
      </c>
      <c r="C17914" s="1" t="s">
        <v>36</v>
      </c>
      <c r="D17914" s="1" t="s">
        <v>5954</v>
      </c>
      <c r="E17914" s="1">
        <v>2</v>
      </c>
      <c r="F17914" s="1"/>
      <c r="G17914" s="1"/>
      <c r="H17914" s="1"/>
      <c r="I17914" s="1">
        <v>2</v>
      </c>
      <c r="J17914" t="str">
        <f>IFERROR(VLOOKUP(A17914,'[1]SAPUI5 Export'!$C$2:$D$283,2,0),"NEW")</f>
        <v>RP134287</v>
      </c>
      <c r="K17914" t="str">
        <f>IF(COUNTIF($A$74:A17912,A17912)=1,A17912,"")</f>
        <v/>
      </c>
      <c r="L17914" s="1">
        <f ca="1">VLOOKUP(Table1[[#This Row],[Column10]],'[1]SAPUI5 Export'!$D$2:$I$283,6,0)</f>
        <v>9933344731</v>
      </c>
    </row>
    <row r="17915" spans="1:12" x14ac:dyDescent="0.3">
      <c r="A17915" s="4" t="s">
        <v>5275</v>
      </c>
      <c r="B17915" s="1" t="s">
        <v>104</v>
      </c>
      <c r="C17915" s="1" t="s">
        <v>1714</v>
      </c>
      <c r="D17915" s="1" t="s">
        <v>7407</v>
      </c>
      <c r="E17915" s="1"/>
      <c r="F17915" s="1"/>
      <c r="G17915" s="1">
        <v>10</v>
      </c>
      <c r="H17915" s="1"/>
      <c r="I17915" s="1">
        <v>10</v>
      </c>
      <c r="J17915" t="str">
        <f>IFERROR(VLOOKUP(A17915,'[1]SAPUI5 Export'!$C$2:$D$283,2,0),"NEW")</f>
        <v>RP134287</v>
      </c>
      <c r="K17915" t="str">
        <f>IF(COUNTIF($A$74:A17913,A17913)=1,A17913,"")</f>
        <v/>
      </c>
      <c r="L17915" s="1">
        <f ca="1">VLOOKUP(Table1[[#This Row],[Column10]],'[1]SAPUI5 Export'!$D$2:$I$283,6,0)</f>
        <v>9933344731</v>
      </c>
    </row>
    <row r="17916" spans="1:12" x14ac:dyDescent="0.3">
      <c r="A17916" s="4" t="s">
        <v>5275</v>
      </c>
      <c r="B17916" s="1" t="s">
        <v>104</v>
      </c>
      <c r="C17916" s="1" t="s">
        <v>2410</v>
      </c>
      <c r="D17916" s="1" t="s">
        <v>7407</v>
      </c>
      <c r="E17916" s="1">
        <v>2</v>
      </c>
      <c r="F17916" s="1"/>
      <c r="G17916" s="1"/>
      <c r="H17916" s="1"/>
      <c r="I17916" s="1">
        <v>2</v>
      </c>
      <c r="J17916" t="str">
        <f>IFERROR(VLOOKUP(A17916,'[1]SAPUI5 Export'!$C$2:$D$283,2,0),"NEW")</f>
        <v>RP134287</v>
      </c>
      <c r="K17916" t="str">
        <f>IF(COUNTIF($A$74:A17914,A17914)=1,A17914,"")</f>
        <v/>
      </c>
      <c r="L17916" s="1">
        <f ca="1">VLOOKUP(Table1[[#This Row],[Column10]],'[1]SAPUI5 Export'!$D$2:$I$283,6,0)</f>
        <v>9933344731</v>
      </c>
    </row>
    <row r="17917" spans="1:12" x14ac:dyDescent="0.3">
      <c r="A17917" s="4" t="s">
        <v>5275</v>
      </c>
      <c r="B17917" s="1" t="s">
        <v>104</v>
      </c>
      <c r="C17917" s="1" t="s">
        <v>191</v>
      </c>
      <c r="D17917" s="1" t="s">
        <v>6090</v>
      </c>
      <c r="E17917" s="1">
        <v>2</v>
      </c>
      <c r="F17917" s="1"/>
      <c r="G17917" s="1"/>
      <c r="H17917" s="1"/>
      <c r="I17917" s="1">
        <v>2</v>
      </c>
      <c r="J17917" t="str">
        <f>IFERROR(VLOOKUP(A17917,'[1]SAPUI5 Export'!$C$2:$D$283,2,0),"NEW")</f>
        <v>RP134287</v>
      </c>
      <c r="K17917" t="str">
        <f>IF(COUNTIF($A$74:A17915,A17915)=1,A17915,"")</f>
        <v/>
      </c>
      <c r="L17917" s="1">
        <f ca="1">VLOOKUP(Table1[[#This Row],[Column10]],'[1]SAPUI5 Export'!$D$2:$I$283,6,0)</f>
        <v>9933344731</v>
      </c>
    </row>
    <row r="17918" spans="1:12" x14ac:dyDescent="0.3">
      <c r="A17918" s="4" t="s">
        <v>5275</v>
      </c>
      <c r="B17918" s="1" t="s">
        <v>104</v>
      </c>
      <c r="C17918" s="1" t="s">
        <v>39</v>
      </c>
      <c r="D17918" s="1" t="s">
        <v>5957</v>
      </c>
      <c r="E17918" s="1"/>
      <c r="F17918" s="1"/>
      <c r="G17918" s="1">
        <v>1</v>
      </c>
      <c r="H17918" s="1"/>
      <c r="I17918" s="1">
        <v>1</v>
      </c>
      <c r="J17918" t="str">
        <f>IFERROR(VLOOKUP(A17918,'[1]SAPUI5 Export'!$C$2:$D$283,2,0),"NEW")</f>
        <v>RP134287</v>
      </c>
      <c r="K17918" t="str">
        <f>IF(COUNTIF($A$74:A17916,A17916)=1,A17916,"")</f>
        <v/>
      </c>
      <c r="L17918" s="1">
        <f ca="1">VLOOKUP(Table1[[#This Row],[Column10]],'[1]SAPUI5 Export'!$D$2:$I$283,6,0)</f>
        <v>9933344731</v>
      </c>
    </row>
    <row r="17919" spans="1:12" x14ac:dyDescent="0.3">
      <c r="A17919" s="4" t="s">
        <v>5275</v>
      </c>
      <c r="B17919" s="1" t="s">
        <v>104</v>
      </c>
      <c r="C17919" s="1" t="s">
        <v>40</v>
      </c>
      <c r="D17919" s="1" t="s">
        <v>5957</v>
      </c>
      <c r="E17919" s="1"/>
      <c r="F17919" s="1"/>
      <c r="G17919" s="1">
        <v>1</v>
      </c>
      <c r="H17919" s="1"/>
      <c r="I17919" s="1">
        <v>1</v>
      </c>
      <c r="J17919" t="str">
        <f>IFERROR(VLOOKUP(A17919,'[1]SAPUI5 Export'!$C$2:$D$283,2,0),"NEW")</f>
        <v>RP134287</v>
      </c>
      <c r="K17919" t="str">
        <f>IF(COUNTIF($A$74:A17917,A17917)=1,A17917,"")</f>
        <v/>
      </c>
      <c r="L17919" s="1">
        <f ca="1">VLOOKUP(Table1[[#This Row],[Column10]],'[1]SAPUI5 Export'!$D$2:$I$283,6,0)</f>
        <v>9933344731</v>
      </c>
    </row>
    <row r="17920" spans="1:12" x14ac:dyDescent="0.3">
      <c r="A17920" s="4" t="s">
        <v>5275</v>
      </c>
      <c r="B17920" s="1" t="s">
        <v>104</v>
      </c>
      <c r="C17920" s="1" t="s">
        <v>194</v>
      </c>
      <c r="D17920" s="1" t="s">
        <v>6092</v>
      </c>
      <c r="E17920" s="1">
        <v>1</v>
      </c>
      <c r="F17920" s="1"/>
      <c r="G17920" s="1"/>
      <c r="H17920" s="1"/>
      <c r="I17920" s="1">
        <v>1</v>
      </c>
      <c r="J17920" t="str">
        <f>IFERROR(VLOOKUP(A17920,'[1]SAPUI5 Export'!$C$2:$D$283,2,0),"NEW")</f>
        <v>RP134287</v>
      </c>
      <c r="K17920" t="str">
        <f>IF(COUNTIF($A$74:A17918,A17918)=1,A17918,"")</f>
        <v/>
      </c>
      <c r="L17920" s="1">
        <f ca="1">VLOOKUP(Table1[[#This Row],[Column10]],'[1]SAPUI5 Export'!$D$2:$I$283,6,0)</f>
        <v>9933344731</v>
      </c>
    </row>
    <row r="17921" spans="1:12" x14ac:dyDescent="0.3">
      <c r="A17921" s="4" t="s">
        <v>5275</v>
      </c>
      <c r="B17921" s="1" t="s">
        <v>104</v>
      </c>
      <c r="C17921" s="1" t="s">
        <v>42</v>
      </c>
      <c r="D17921" s="1" t="s">
        <v>5958</v>
      </c>
      <c r="E17921" s="1"/>
      <c r="F17921" s="1"/>
      <c r="G17921" s="1">
        <v>1</v>
      </c>
      <c r="H17921" s="1"/>
      <c r="I17921" s="1">
        <v>1</v>
      </c>
      <c r="J17921" t="str">
        <f>IFERROR(VLOOKUP(A17921,'[1]SAPUI5 Export'!$C$2:$D$283,2,0),"NEW")</f>
        <v>RP134287</v>
      </c>
      <c r="K17921" t="str">
        <f>IF(COUNTIF($A$74:A17919,A17919)=1,A17919,"")</f>
        <v/>
      </c>
      <c r="L17921" s="1">
        <f ca="1">VLOOKUP(Table1[[#This Row],[Column10]],'[1]SAPUI5 Export'!$D$2:$I$283,6,0)</f>
        <v>9933344731</v>
      </c>
    </row>
    <row r="17922" spans="1:12" x14ac:dyDescent="0.3">
      <c r="A17922" s="4" t="s">
        <v>5275</v>
      </c>
      <c r="B17922" s="1" t="s">
        <v>104</v>
      </c>
      <c r="C17922" s="1" t="s">
        <v>43</v>
      </c>
      <c r="D17922" s="1" t="s">
        <v>5959</v>
      </c>
      <c r="E17922" s="1"/>
      <c r="F17922" s="1"/>
      <c r="G17922" s="1">
        <v>1</v>
      </c>
      <c r="H17922" s="1"/>
      <c r="I17922" s="1">
        <v>1</v>
      </c>
      <c r="J17922" t="str">
        <f>IFERROR(VLOOKUP(A17922,'[1]SAPUI5 Export'!$C$2:$D$283,2,0),"NEW")</f>
        <v>RP134287</v>
      </c>
      <c r="K17922" t="str">
        <f>IF(COUNTIF($A$74:A17920,A17920)=1,A17920,"")</f>
        <v/>
      </c>
      <c r="L17922" s="1">
        <f ca="1">VLOOKUP(Table1[[#This Row],[Column10]],'[1]SAPUI5 Export'!$D$2:$I$283,6,0)</f>
        <v>9933344731</v>
      </c>
    </row>
    <row r="17923" spans="1:12" x14ac:dyDescent="0.3">
      <c r="A17923" s="4" t="s">
        <v>5275</v>
      </c>
      <c r="B17923" s="1" t="s">
        <v>104</v>
      </c>
      <c r="C17923" s="1" t="s">
        <v>5276</v>
      </c>
      <c r="D17923" s="1" t="s">
        <v>10111</v>
      </c>
      <c r="E17923" s="1">
        <v>1</v>
      </c>
      <c r="F17923" s="1"/>
      <c r="G17923" s="1"/>
      <c r="H17923" s="1"/>
      <c r="I17923" s="1">
        <v>1</v>
      </c>
      <c r="J17923" t="str">
        <f>IFERROR(VLOOKUP(A17923,'[1]SAPUI5 Export'!$C$2:$D$283,2,0),"NEW")</f>
        <v>RP134287</v>
      </c>
      <c r="K17923" t="str">
        <f>IF(COUNTIF($A$74:A17921,A17921)=1,A17921,"")</f>
        <v/>
      </c>
      <c r="L17923" s="1">
        <f ca="1">VLOOKUP(Table1[[#This Row],[Column10]],'[1]SAPUI5 Export'!$D$2:$I$283,6,0)</f>
        <v>9933344731</v>
      </c>
    </row>
    <row r="17924" spans="1:12" x14ac:dyDescent="0.3">
      <c r="A17924" s="4" t="s">
        <v>5275</v>
      </c>
      <c r="B17924" s="1" t="s">
        <v>104</v>
      </c>
      <c r="C17924" s="1" t="s">
        <v>5277</v>
      </c>
      <c r="D17924" s="1" t="s">
        <v>10112</v>
      </c>
      <c r="E17924" s="1">
        <v>1</v>
      </c>
      <c r="F17924" s="1"/>
      <c r="G17924" s="1"/>
      <c r="H17924" s="1"/>
      <c r="I17924" s="1">
        <v>1</v>
      </c>
      <c r="J17924" t="str">
        <f>IFERROR(VLOOKUP(A17924,'[1]SAPUI5 Export'!$C$2:$D$283,2,0),"NEW")</f>
        <v>RP134287</v>
      </c>
      <c r="K17924" t="str">
        <f>IF(COUNTIF($A$74:A17922,A17922)=1,A17922,"")</f>
        <v/>
      </c>
      <c r="L17924" s="1">
        <f ca="1">VLOOKUP(Table1[[#This Row],[Column10]],'[1]SAPUI5 Export'!$D$2:$I$283,6,0)</f>
        <v>9933344731</v>
      </c>
    </row>
    <row r="17925" spans="1:12" x14ac:dyDescent="0.3">
      <c r="A17925" s="4" t="s">
        <v>5275</v>
      </c>
      <c r="B17925" s="1" t="s">
        <v>104</v>
      </c>
      <c r="C17925" s="1" t="s">
        <v>777</v>
      </c>
      <c r="D17925" s="1" t="s">
        <v>6618</v>
      </c>
      <c r="E17925" s="1">
        <v>3</v>
      </c>
      <c r="F17925" s="1"/>
      <c r="G17925" s="1"/>
      <c r="H17925" s="1"/>
      <c r="I17925" s="1">
        <v>3</v>
      </c>
      <c r="J17925" t="str">
        <f>IFERROR(VLOOKUP(A17925,'[1]SAPUI5 Export'!$C$2:$D$283,2,0),"NEW")</f>
        <v>RP134287</v>
      </c>
      <c r="K17925" t="str">
        <f>IF(COUNTIF($A$74:A17923,A17923)=1,A17923,"")</f>
        <v/>
      </c>
      <c r="L17925" s="1">
        <f ca="1">VLOOKUP(Table1[[#This Row],[Column10]],'[1]SAPUI5 Export'!$D$2:$I$283,6,0)</f>
        <v>9933344731</v>
      </c>
    </row>
    <row r="17926" spans="1:12" x14ac:dyDescent="0.3">
      <c r="A17926" s="4" t="s">
        <v>5275</v>
      </c>
      <c r="B17926" s="1" t="s">
        <v>104</v>
      </c>
      <c r="C17926" s="1" t="s">
        <v>2075</v>
      </c>
      <c r="D17926" s="1" t="s">
        <v>7700</v>
      </c>
      <c r="E17926" s="1"/>
      <c r="F17926" s="1"/>
      <c r="G17926" s="1"/>
      <c r="H17926" s="1">
        <v>1</v>
      </c>
      <c r="I17926" s="1">
        <v>1</v>
      </c>
      <c r="J17926" t="str">
        <f>IFERROR(VLOOKUP(A17926,'[1]SAPUI5 Export'!$C$2:$D$283,2,0),"NEW")</f>
        <v>RP134287</v>
      </c>
      <c r="K17926" t="str">
        <f>IF(COUNTIF($A$74:A17924,A17924)=1,A17924,"")</f>
        <v/>
      </c>
      <c r="L17926" s="1">
        <f ca="1">VLOOKUP(Table1[[#This Row],[Column10]],'[1]SAPUI5 Export'!$D$2:$I$283,6,0)</f>
        <v>9933344731</v>
      </c>
    </row>
    <row r="17927" spans="1:12" x14ac:dyDescent="0.3">
      <c r="A17927" s="4" t="s">
        <v>5275</v>
      </c>
      <c r="B17927" s="1" t="s">
        <v>104</v>
      </c>
      <c r="C17927" s="1" t="s">
        <v>205</v>
      </c>
      <c r="D17927" s="1" t="s">
        <v>6101</v>
      </c>
      <c r="E17927" s="1">
        <v>2</v>
      </c>
      <c r="F17927" s="1"/>
      <c r="G17927" s="1">
        <v>2</v>
      </c>
      <c r="H17927" s="1"/>
      <c r="I17927" s="1">
        <v>4</v>
      </c>
      <c r="J17927" t="str">
        <f>IFERROR(VLOOKUP(A17927,'[1]SAPUI5 Export'!$C$2:$D$283,2,0),"NEW")</f>
        <v>RP134287</v>
      </c>
      <c r="K17927" t="str">
        <f>IF(COUNTIF($A$74:A17925,A17925)=1,A17925,"")</f>
        <v/>
      </c>
      <c r="L17927" s="1">
        <f ca="1">VLOOKUP(Table1[[#This Row],[Column10]],'[1]SAPUI5 Export'!$D$2:$I$283,6,0)</f>
        <v>9933344731</v>
      </c>
    </row>
    <row r="17928" spans="1:12" x14ac:dyDescent="0.3">
      <c r="A17928" s="4" t="s">
        <v>5275</v>
      </c>
      <c r="B17928" s="1" t="s">
        <v>104</v>
      </c>
      <c r="C17928" s="1" t="s">
        <v>1883</v>
      </c>
      <c r="D17928" s="1" t="s">
        <v>7538</v>
      </c>
      <c r="E17928" s="1"/>
      <c r="F17928" s="1"/>
      <c r="G17928" s="1"/>
      <c r="H17928" s="1">
        <v>4</v>
      </c>
      <c r="I17928" s="1">
        <v>4</v>
      </c>
      <c r="J17928" t="str">
        <f>IFERROR(VLOOKUP(A17928,'[1]SAPUI5 Export'!$C$2:$D$283,2,0),"NEW")</f>
        <v>RP134287</v>
      </c>
      <c r="K17928" t="str">
        <f>IF(COUNTIF($A$74:A17926,A17926)=1,A17926,"")</f>
        <v/>
      </c>
      <c r="L17928" s="1">
        <f ca="1">VLOOKUP(Table1[[#This Row],[Column10]],'[1]SAPUI5 Export'!$D$2:$I$283,6,0)</f>
        <v>9933344731</v>
      </c>
    </row>
    <row r="17929" spans="1:12" x14ac:dyDescent="0.3">
      <c r="A17929" s="4" t="s">
        <v>5275</v>
      </c>
      <c r="B17929" s="1" t="s">
        <v>104</v>
      </c>
      <c r="C17929" s="1" t="s">
        <v>218</v>
      </c>
      <c r="D17929" s="1" t="s">
        <v>6113</v>
      </c>
      <c r="E17929" s="1"/>
      <c r="F17929" s="1"/>
      <c r="G17929" s="1">
        <v>6</v>
      </c>
      <c r="H17929" s="1"/>
      <c r="I17929" s="1">
        <v>6</v>
      </c>
      <c r="J17929" t="str">
        <f>IFERROR(VLOOKUP(A17929,'[1]SAPUI5 Export'!$C$2:$D$283,2,0),"NEW")</f>
        <v>RP134287</v>
      </c>
      <c r="K17929" t="str">
        <f>IF(COUNTIF($A$74:A17927,A17927)=1,A17927,"")</f>
        <v/>
      </c>
      <c r="L17929" s="1">
        <f ca="1">VLOOKUP(Table1[[#This Row],[Column10]],'[1]SAPUI5 Export'!$D$2:$I$283,6,0)</f>
        <v>9933344731</v>
      </c>
    </row>
    <row r="17930" spans="1:12" x14ac:dyDescent="0.3">
      <c r="A17930" s="4" t="s">
        <v>5275</v>
      </c>
      <c r="B17930" s="1" t="s">
        <v>104</v>
      </c>
      <c r="C17930" s="1" t="s">
        <v>221</v>
      </c>
      <c r="D17930" s="1" t="s">
        <v>6116</v>
      </c>
      <c r="E17930" s="1"/>
      <c r="F17930" s="1"/>
      <c r="G17930" s="1">
        <v>4</v>
      </c>
      <c r="H17930" s="1"/>
      <c r="I17930" s="1">
        <v>4</v>
      </c>
      <c r="J17930" t="str">
        <f>IFERROR(VLOOKUP(A17930,'[1]SAPUI5 Export'!$C$2:$D$283,2,0),"NEW")</f>
        <v>RP134287</v>
      </c>
      <c r="K17930" t="str">
        <f>IF(COUNTIF($A$74:A17928,A17928)=1,A17928,"")</f>
        <v/>
      </c>
      <c r="L17930" s="1">
        <f ca="1">VLOOKUP(Table1[[#This Row],[Column10]],'[1]SAPUI5 Export'!$D$2:$I$283,6,0)</f>
        <v>9933344731</v>
      </c>
    </row>
    <row r="17931" spans="1:12" x14ac:dyDescent="0.3">
      <c r="A17931" s="4" t="s">
        <v>5275</v>
      </c>
      <c r="B17931" s="1" t="s">
        <v>104</v>
      </c>
      <c r="C17931" s="1" t="s">
        <v>1125</v>
      </c>
      <c r="D17931" s="1" t="s">
        <v>6915</v>
      </c>
      <c r="E17931" s="1"/>
      <c r="F17931" s="1"/>
      <c r="G17931" s="1"/>
      <c r="H17931" s="1">
        <v>1</v>
      </c>
      <c r="I17931" s="1">
        <v>1</v>
      </c>
      <c r="J17931" t="str">
        <f>IFERROR(VLOOKUP(A17931,'[1]SAPUI5 Export'!$C$2:$D$283,2,0),"NEW")</f>
        <v>RP134287</v>
      </c>
      <c r="K17931" t="str">
        <f>IF(COUNTIF($A$74:A17929,A17929)=1,A17929,"")</f>
        <v/>
      </c>
      <c r="L17931" s="1">
        <f ca="1">VLOOKUP(Table1[[#This Row],[Column10]],'[1]SAPUI5 Export'!$D$2:$I$283,6,0)</f>
        <v>9933344731</v>
      </c>
    </row>
    <row r="17932" spans="1:12" x14ac:dyDescent="0.3">
      <c r="A17932" s="4" t="s">
        <v>5275</v>
      </c>
      <c r="B17932" s="1" t="s">
        <v>104</v>
      </c>
      <c r="C17932" s="1" t="s">
        <v>729</v>
      </c>
      <c r="D17932" s="1" t="s">
        <v>6578</v>
      </c>
      <c r="E17932" s="1"/>
      <c r="F17932" s="1"/>
      <c r="G17932" s="1">
        <v>5</v>
      </c>
      <c r="H17932" s="1"/>
      <c r="I17932" s="1">
        <v>5</v>
      </c>
      <c r="J17932" t="str">
        <f>IFERROR(VLOOKUP(A17932,'[1]SAPUI5 Export'!$C$2:$D$283,2,0),"NEW")</f>
        <v>RP134287</v>
      </c>
      <c r="K17932" t="str">
        <f>IF(COUNTIF($A$74:A17930,A17930)=1,A17930,"")</f>
        <v/>
      </c>
      <c r="L17932" s="1">
        <f ca="1">VLOOKUP(Table1[[#This Row],[Column10]],'[1]SAPUI5 Export'!$D$2:$I$283,6,0)</f>
        <v>9933344731</v>
      </c>
    </row>
    <row r="17933" spans="1:12" x14ac:dyDescent="0.3">
      <c r="A17933" s="4" t="s">
        <v>5275</v>
      </c>
      <c r="B17933" s="1" t="s">
        <v>104</v>
      </c>
      <c r="C17933" s="1" t="s">
        <v>227</v>
      </c>
      <c r="D17933" s="1" t="s">
        <v>6120</v>
      </c>
      <c r="E17933" s="1"/>
      <c r="F17933" s="1"/>
      <c r="G17933" s="1">
        <v>4</v>
      </c>
      <c r="H17933" s="1"/>
      <c r="I17933" s="1">
        <v>4</v>
      </c>
      <c r="J17933" t="str">
        <f>IFERROR(VLOOKUP(A17933,'[1]SAPUI5 Export'!$C$2:$D$283,2,0),"NEW")</f>
        <v>RP134287</v>
      </c>
      <c r="K17933" t="str">
        <f>IF(COUNTIF($A$74:A17931,A17931)=1,A17931,"")</f>
        <v/>
      </c>
      <c r="L17933" s="1">
        <f ca="1">VLOOKUP(Table1[[#This Row],[Column10]],'[1]SAPUI5 Export'!$D$2:$I$283,6,0)</f>
        <v>9933344731</v>
      </c>
    </row>
    <row r="17934" spans="1:12" x14ac:dyDescent="0.3">
      <c r="A17934" s="4" t="s">
        <v>5275</v>
      </c>
      <c r="B17934" s="1" t="s">
        <v>104</v>
      </c>
      <c r="C17934" s="1" t="s">
        <v>4772</v>
      </c>
      <c r="D17934" s="1" t="s">
        <v>9774</v>
      </c>
      <c r="E17934" s="1">
        <v>1</v>
      </c>
      <c r="F17934" s="1"/>
      <c r="G17934" s="1"/>
      <c r="H17934" s="1"/>
      <c r="I17934" s="1">
        <v>1</v>
      </c>
      <c r="J17934" t="str">
        <f>IFERROR(VLOOKUP(A17934,'[1]SAPUI5 Export'!$C$2:$D$283,2,0),"NEW")</f>
        <v>RP134287</v>
      </c>
      <c r="K17934" t="str">
        <f>IF(COUNTIF($A$74:A17932,A17932)=1,A17932,"")</f>
        <v/>
      </c>
      <c r="L17934" s="1">
        <f ca="1">VLOOKUP(Table1[[#This Row],[Column10]],'[1]SAPUI5 Export'!$D$2:$I$283,6,0)</f>
        <v>9933344731</v>
      </c>
    </row>
    <row r="17935" spans="1:12" x14ac:dyDescent="0.3">
      <c r="A17935" s="4" t="s">
        <v>5278</v>
      </c>
      <c r="B17935" s="1" t="s">
        <v>3414</v>
      </c>
      <c r="C17935" s="1" t="s">
        <v>10</v>
      </c>
      <c r="D17935" s="1" t="s">
        <v>5929</v>
      </c>
      <c r="E17935" s="1"/>
      <c r="F17935" s="1"/>
      <c r="G17935" s="1"/>
      <c r="H17935" s="1">
        <v>3</v>
      </c>
      <c r="I17935" s="1">
        <v>3</v>
      </c>
      <c r="J17935" t="str">
        <f>IFERROR(VLOOKUP(A17935,'[1]SAPUI5 Export'!$C$2:$D$283,2,0),"NEW")</f>
        <v>RP906905</v>
      </c>
      <c r="K17935" t="str">
        <f>IF(COUNTIF($A$74:A17933,A17933)=1,A17933,"")</f>
        <v/>
      </c>
      <c r="L17935" s="1">
        <f ca="1">VLOOKUP(Table1[[#This Row],[Column10]],'[1]SAPUI5 Export'!$D$2:$I$283,6,0)</f>
        <v>9830796285</v>
      </c>
    </row>
    <row r="17936" spans="1:12" x14ac:dyDescent="0.3">
      <c r="A17936" s="4" t="s">
        <v>5278</v>
      </c>
      <c r="B17936" s="1" t="s">
        <v>3414</v>
      </c>
      <c r="C17936" s="1" t="s">
        <v>2372</v>
      </c>
      <c r="D17936" s="1" t="s">
        <v>7917</v>
      </c>
      <c r="E17936" s="1"/>
      <c r="F17936" s="1">
        <v>2</v>
      </c>
      <c r="G17936" s="1"/>
      <c r="H17936" s="1"/>
      <c r="I17936" s="1">
        <v>2</v>
      </c>
      <c r="J17936" t="str">
        <f>IFERROR(VLOOKUP(A17936,'[1]SAPUI5 Export'!$C$2:$D$283,2,0),"NEW")</f>
        <v>RP906905</v>
      </c>
      <c r="K17936" t="str">
        <f>IF(COUNTIF($A$74:A17934,A17934)=1,A17934,"")</f>
        <v/>
      </c>
      <c r="L17936" s="1">
        <f ca="1">VLOOKUP(Table1[[#This Row],[Column10]],'[1]SAPUI5 Export'!$D$2:$I$283,6,0)</f>
        <v>9830796285</v>
      </c>
    </row>
    <row r="17937" spans="1:12" x14ac:dyDescent="0.3">
      <c r="A17937" s="4" t="s">
        <v>5278</v>
      </c>
      <c r="B17937" s="1" t="s">
        <v>3414</v>
      </c>
      <c r="C17937" s="1" t="s">
        <v>11</v>
      </c>
      <c r="D17937" s="1" t="s">
        <v>5930</v>
      </c>
      <c r="E17937" s="1"/>
      <c r="F17937" s="1"/>
      <c r="G17937" s="1"/>
      <c r="H17937" s="1">
        <v>10</v>
      </c>
      <c r="I17937" s="1">
        <v>10</v>
      </c>
      <c r="J17937" t="str">
        <f>IFERROR(VLOOKUP(A17937,'[1]SAPUI5 Export'!$C$2:$D$283,2,0),"NEW")</f>
        <v>RP906905</v>
      </c>
      <c r="K17937" t="str">
        <f>IF(COUNTIF($A$74:A17935,A17935)=1,A17935,"")</f>
        <v>RADHAKRISHNA AUTOMOBILE &amp;SPARE PARTS</v>
      </c>
      <c r="L17937" s="1">
        <f ca="1">VLOOKUP(Table1[[#This Row],[Column10]],'[1]SAPUI5 Export'!$D$2:$I$283,6,0)</f>
        <v>9830796285</v>
      </c>
    </row>
    <row r="17938" spans="1:12" x14ac:dyDescent="0.3">
      <c r="A17938" s="4" t="s">
        <v>5278</v>
      </c>
      <c r="B17938" s="1" t="s">
        <v>3414</v>
      </c>
      <c r="C17938" s="1" t="s">
        <v>22</v>
      </c>
      <c r="D17938" s="1" t="s">
        <v>5941</v>
      </c>
      <c r="E17938" s="1"/>
      <c r="F17938" s="1"/>
      <c r="G17938" s="1"/>
      <c r="H17938" s="1">
        <v>1</v>
      </c>
      <c r="I17938" s="1">
        <v>1</v>
      </c>
      <c r="J17938" t="str">
        <f>IFERROR(VLOOKUP(A17938,'[1]SAPUI5 Export'!$C$2:$D$283,2,0),"NEW")</f>
        <v>RP906905</v>
      </c>
      <c r="K17938" t="str">
        <f>IF(COUNTIF($A$74:A17936,A17936)=1,A17936,"")</f>
        <v/>
      </c>
      <c r="L17938" s="1">
        <f ca="1">VLOOKUP(Table1[[#This Row],[Column10]],'[1]SAPUI5 Export'!$D$2:$I$283,6,0)</f>
        <v>9830796285</v>
      </c>
    </row>
    <row r="17939" spans="1:12" x14ac:dyDescent="0.3">
      <c r="A17939" s="4" t="s">
        <v>5278</v>
      </c>
      <c r="B17939" s="1" t="s">
        <v>3414</v>
      </c>
      <c r="C17939" s="1" t="s">
        <v>149</v>
      </c>
      <c r="D17939" s="1" t="s">
        <v>6050</v>
      </c>
      <c r="E17939" s="1"/>
      <c r="F17939" s="1"/>
      <c r="G17939" s="1"/>
      <c r="H17939" s="1">
        <v>4</v>
      </c>
      <c r="I17939" s="1">
        <v>4</v>
      </c>
      <c r="J17939" t="str">
        <f>IFERROR(VLOOKUP(A17939,'[1]SAPUI5 Export'!$C$2:$D$283,2,0),"NEW")</f>
        <v>RP906905</v>
      </c>
      <c r="K17939" t="str">
        <f>IF(COUNTIF($A$74:A17937,A17937)=1,A17937,"")</f>
        <v/>
      </c>
      <c r="L17939" s="1">
        <f ca="1">VLOOKUP(Table1[[#This Row],[Column10]],'[1]SAPUI5 Export'!$D$2:$I$283,6,0)</f>
        <v>9830796285</v>
      </c>
    </row>
    <row r="17940" spans="1:12" x14ac:dyDescent="0.3">
      <c r="A17940" s="4" t="s">
        <v>5278</v>
      </c>
      <c r="B17940" s="1" t="s">
        <v>3414</v>
      </c>
      <c r="C17940" s="1" t="s">
        <v>3232</v>
      </c>
      <c r="D17940" s="1" t="s">
        <v>8592</v>
      </c>
      <c r="E17940" s="1"/>
      <c r="F17940" s="1"/>
      <c r="G17940" s="1">
        <v>1</v>
      </c>
      <c r="H17940" s="1"/>
      <c r="I17940" s="1">
        <v>1</v>
      </c>
      <c r="J17940" t="str">
        <f>IFERROR(VLOOKUP(A17940,'[1]SAPUI5 Export'!$C$2:$D$283,2,0),"NEW")</f>
        <v>RP906905</v>
      </c>
      <c r="K17940" t="str">
        <f>IF(COUNTIF($A$74:A17938,A17938)=1,A17938,"")</f>
        <v/>
      </c>
      <c r="L17940" s="1">
        <f ca="1">VLOOKUP(Table1[[#This Row],[Column10]],'[1]SAPUI5 Export'!$D$2:$I$283,6,0)</f>
        <v>9830796285</v>
      </c>
    </row>
    <row r="17941" spans="1:12" x14ac:dyDescent="0.3">
      <c r="A17941" s="4" t="s">
        <v>5278</v>
      </c>
      <c r="B17941" s="1" t="s">
        <v>3414</v>
      </c>
      <c r="C17941" s="1" t="s">
        <v>4800</v>
      </c>
      <c r="D17941" s="1" t="s">
        <v>8592</v>
      </c>
      <c r="E17941" s="1"/>
      <c r="F17941" s="1"/>
      <c r="G17941" s="1">
        <v>1</v>
      </c>
      <c r="H17941" s="1"/>
      <c r="I17941" s="1">
        <v>1</v>
      </c>
      <c r="J17941" t="str">
        <f>IFERROR(VLOOKUP(A17941,'[1]SAPUI5 Export'!$C$2:$D$283,2,0),"NEW")</f>
        <v>RP906905</v>
      </c>
      <c r="K17941" t="str">
        <f>IF(COUNTIF($A$74:A17939,A17939)=1,A17939,"")</f>
        <v/>
      </c>
      <c r="L17941" s="1">
        <f ca="1">VLOOKUP(Table1[[#This Row],[Column10]],'[1]SAPUI5 Export'!$D$2:$I$283,6,0)</f>
        <v>9830796285</v>
      </c>
    </row>
    <row r="17942" spans="1:12" x14ac:dyDescent="0.3">
      <c r="A17942" s="4" t="s">
        <v>5278</v>
      </c>
      <c r="B17942" s="1" t="s">
        <v>3414</v>
      </c>
      <c r="C17942" s="1" t="s">
        <v>1577</v>
      </c>
      <c r="D17942" s="1" t="s">
        <v>7298</v>
      </c>
      <c r="E17942" s="1"/>
      <c r="F17942" s="1"/>
      <c r="G17942" s="1">
        <v>1</v>
      </c>
      <c r="H17942" s="1">
        <v>1</v>
      </c>
      <c r="I17942" s="1">
        <v>2</v>
      </c>
      <c r="J17942" t="str">
        <f>IFERROR(VLOOKUP(A17942,'[1]SAPUI5 Export'!$C$2:$D$283,2,0),"NEW")</f>
        <v>RP906905</v>
      </c>
      <c r="K17942" t="str">
        <f>IF(COUNTIF($A$74:A17940,A17940)=1,A17940,"")</f>
        <v/>
      </c>
      <c r="L17942" s="1">
        <f ca="1">VLOOKUP(Table1[[#This Row],[Column10]],'[1]SAPUI5 Export'!$D$2:$I$283,6,0)</f>
        <v>9830796285</v>
      </c>
    </row>
    <row r="17943" spans="1:12" x14ac:dyDescent="0.3">
      <c r="A17943" s="4" t="s">
        <v>5278</v>
      </c>
      <c r="B17943" s="1" t="s">
        <v>3414</v>
      </c>
      <c r="C17943" s="1" t="s">
        <v>2831</v>
      </c>
      <c r="D17943" s="1" t="s">
        <v>7311</v>
      </c>
      <c r="E17943" s="1"/>
      <c r="F17943" s="1"/>
      <c r="G17943" s="1"/>
      <c r="H17943" s="1">
        <v>4</v>
      </c>
      <c r="I17943" s="1">
        <v>4</v>
      </c>
      <c r="J17943" t="str">
        <f>IFERROR(VLOOKUP(A17943,'[1]SAPUI5 Export'!$C$2:$D$283,2,0),"NEW")</f>
        <v>RP906905</v>
      </c>
      <c r="K17943" t="str">
        <f>IF(COUNTIF($A$74:A17941,A17941)=1,A17941,"")</f>
        <v/>
      </c>
      <c r="L17943" s="1">
        <f ca="1">VLOOKUP(Table1[[#This Row],[Column10]],'[1]SAPUI5 Export'!$D$2:$I$283,6,0)</f>
        <v>9830796285</v>
      </c>
    </row>
    <row r="17944" spans="1:12" x14ac:dyDescent="0.3">
      <c r="A17944" s="4" t="s">
        <v>5278</v>
      </c>
      <c r="B17944" s="1" t="s">
        <v>3414</v>
      </c>
      <c r="C17944" s="1" t="s">
        <v>162</v>
      </c>
      <c r="D17944" s="1" t="s">
        <v>6061</v>
      </c>
      <c r="E17944" s="1">
        <v>2</v>
      </c>
      <c r="F17944" s="1"/>
      <c r="G17944" s="1"/>
      <c r="H17944" s="1"/>
      <c r="I17944" s="1">
        <v>2</v>
      </c>
      <c r="J17944" t="str">
        <f>IFERROR(VLOOKUP(A17944,'[1]SAPUI5 Export'!$C$2:$D$283,2,0),"NEW")</f>
        <v>RP906905</v>
      </c>
      <c r="K17944" t="str">
        <f>IF(COUNTIF($A$74:A17942,A17942)=1,A17942,"")</f>
        <v/>
      </c>
      <c r="L17944" s="1">
        <f ca="1">VLOOKUP(Table1[[#This Row],[Column10]],'[1]SAPUI5 Export'!$D$2:$I$283,6,0)</f>
        <v>9830796285</v>
      </c>
    </row>
    <row r="17945" spans="1:12" x14ac:dyDescent="0.3">
      <c r="A17945" s="4" t="s">
        <v>5278</v>
      </c>
      <c r="B17945" s="1" t="s">
        <v>3414</v>
      </c>
      <c r="C17945" s="1" t="s">
        <v>163</v>
      </c>
      <c r="D17945" s="1" t="s">
        <v>6062</v>
      </c>
      <c r="E17945" s="1">
        <v>2</v>
      </c>
      <c r="F17945" s="1"/>
      <c r="G17945" s="1">
        <v>4</v>
      </c>
      <c r="H17945" s="1"/>
      <c r="I17945" s="1">
        <v>6</v>
      </c>
      <c r="J17945" t="str">
        <f>IFERROR(VLOOKUP(A17945,'[1]SAPUI5 Export'!$C$2:$D$283,2,0),"NEW")</f>
        <v>RP906905</v>
      </c>
      <c r="K17945" t="str">
        <f>IF(COUNTIF($A$74:A17943,A17943)=1,A17943,"")</f>
        <v/>
      </c>
      <c r="L17945" s="1">
        <f ca="1">VLOOKUP(Table1[[#This Row],[Column10]],'[1]SAPUI5 Export'!$D$2:$I$283,6,0)</f>
        <v>9830796285</v>
      </c>
    </row>
    <row r="17946" spans="1:12" x14ac:dyDescent="0.3">
      <c r="A17946" s="4" t="s">
        <v>5278</v>
      </c>
      <c r="B17946" s="1" t="s">
        <v>3414</v>
      </c>
      <c r="C17946" s="1" t="s">
        <v>2263</v>
      </c>
      <c r="D17946" s="1" t="s">
        <v>7846</v>
      </c>
      <c r="E17946" s="1"/>
      <c r="F17946" s="1">
        <v>2</v>
      </c>
      <c r="G17946" s="1"/>
      <c r="H17946" s="1"/>
      <c r="I17946" s="1">
        <v>2</v>
      </c>
      <c r="J17946" t="str">
        <f>IFERROR(VLOOKUP(A17946,'[1]SAPUI5 Export'!$C$2:$D$283,2,0),"NEW")</f>
        <v>RP906905</v>
      </c>
      <c r="K17946" t="str">
        <f>IF(COUNTIF($A$74:A17944,A17944)=1,A17944,"")</f>
        <v/>
      </c>
      <c r="L17946" s="1">
        <f ca="1">VLOOKUP(Table1[[#This Row],[Column10]],'[1]SAPUI5 Export'!$D$2:$I$283,6,0)</f>
        <v>9830796285</v>
      </c>
    </row>
    <row r="17947" spans="1:12" x14ac:dyDescent="0.3">
      <c r="A17947" s="4" t="s">
        <v>5278</v>
      </c>
      <c r="B17947" s="1" t="s">
        <v>3414</v>
      </c>
      <c r="C17947" s="1" t="s">
        <v>35</v>
      </c>
      <c r="D17947" s="1" t="s">
        <v>5953</v>
      </c>
      <c r="E17947" s="1">
        <v>10</v>
      </c>
      <c r="F17947" s="1"/>
      <c r="G17947" s="1"/>
      <c r="H17947" s="1"/>
      <c r="I17947" s="1">
        <v>10</v>
      </c>
      <c r="J17947" t="str">
        <f>IFERROR(VLOOKUP(A17947,'[1]SAPUI5 Export'!$C$2:$D$283,2,0),"NEW")</f>
        <v>RP906905</v>
      </c>
      <c r="K17947" t="str">
        <f>IF(COUNTIF($A$74:A17945,A17945)=1,A17945,"")</f>
        <v/>
      </c>
      <c r="L17947" s="1">
        <f ca="1">VLOOKUP(Table1[[#This Row],[Column10]],'[1]SAPUI5 Export'!$D$2:$I$283,6,0)</f>
        <v>9830796285</v>
      </c>
    </row>
    <row r="17948" spans="1:12" x14ac:dyDescent="0.3">
      <c r="A17948" s="4" t="s">
        <v>5278</v>
      </c>
      <c r="B17948" s="1" t="s">
        <v>3414</v>
      </c>
      <c r="C17948" s="1" t="s">
        <v>1662</v>
      </c>
      <c r="D17948" s="1" t="s">
        <v>7370</v>
      </c>
      <c r="E17948" s="1"/>
      <c r="F17948" s="1"/>
      <c r="G17948" s="1">
        <v>20</v>
      </c>
      <c r="H17948" s="1"/>
      <c r="I17948" s="1">
        <v>20</v>
      </c>
      <c r="J17948" t="str">
        <f>IFERROR(VLOOKUP(A17948,'[1]SAPUI5 Export'!$C$2:$D$283,2,0),"NEW")</f>
        <v>RP906905</v>
      </c>
      <c r="K17948" t="str">
        <f>IF(COUNTIF($A$74:A17946,A17946)=1,A17946,"")</f>
        <v/>
      </c>
      <c r="L17948" s="1">
        <f ca="1">VLOOKUP(Table1[[#This Row],[Column10]],'[1]SAPUI5 Export'!$D$2:$I$283,6,0)</f>
        <v>9830796285</v>
      </c>
    </row>
    <row r="17949" spans="1:12" x14ac:dyDescent="0.3">
      <c r="A17949" s="4" t="s">
        <v>5278</v>
      </c>
      <c r="B17949" s="1" t="s">
        <v>3414</v>
      </c>
      <c r="C17949" s="1" t="s">
        <v>1663</v>
      </c>
      <c r="D17949" s="1" t="s">
        <v>7371</v>
      </c>
      <c r="E17949" s="1"/>
      <c r="F17949" s="1"/>
      <c r="G17949" s="1">
        <v>10</v>
      </c>
      <c r="H17949" s="1"/>
      <c r="I17949" s="1">
        <v>10</v>
      </c>
      <c r="J17949" t="str">
        <f>IFERROR(VLOOKUP(A17949,'[1]SAPUI5 Export'!$C$2:$D$283,2,0),"NEW")</f>
        <v>RP906905</v>
      </c>
      <c r="K17949" t="str">
        <f>IF(COUNTIF($A$74:A17947,A17947)=1,A17947,"")</f>
        <v/>
      </c>
      <c r="L17949" s="1">
        <f ca="1">VLOOKUP(Table1[[#This Row],[Column10]],'[1]SAPUI5 Export'!$D$2:$I$283,6,0)</f>
        <v>9830796285</v>
      </c>
    </row>
    <row r="17950" spans="1:12" x14ac:dyDescent="0.3">
      <c r="A17950" s="4" t="s">
        <v>5278</v>
      </c>
      <c r="B17950" s="1" t="s">
        <v>3414</v>
      </c>
      <c r="C17950" s="1" t="s">
        <v>2065</v>
      </c>
      <c r="D17950" s="1" t="s">
        <v>7693</v>
      </c>
      <c r="E17950" s="1">
        <v>10</v>
      </c>
      <c r="F17950" s="1"/>
      <c r="G17950" s="1"/>
      <c r="H17950" s="1"/>
      <c r="I17950" s="1">
        <v>10</v>
      </c>
      <c r="J17950" t="str">
        <f>IFERROR(VLOOKUP(A17950,'[1]SAPUI5 Export'!$C$2:$D$283,2,0),"NEW")</f>
        <v>RP906905</v>
      </c>
      <c r="K17950" t="str">
        <f>IF(COUNTIF($A$74:A17948,A17948)=1,A17948,"")</f>
        <v/>
      </c>
      <c r="L17950" s="1">
        <f ca="1">VLOOKUP(Table1[[#This Row],[Column10]],'[1]SAPUI5 Export'!$D$2:$I$283,6,0)</f>
        <v>9830796285</v>
      </c>
    </row>
    <row r="17951" spans="1:12" x14ac:dyDescent="0.3">
      <c r="A17951" s="4" t="s">
        <v>5278</v>
      </c>
      <c r="B17951" s="1" t="s">
        <v>3414</v>
      </c>
      <c r="C17951" s="1" t="s">
        <v>2841</v>
      </c>
      <c r="D17951" s="1" t="s">
        <v>8285</v>
      </c>
      <c r="E17951" s="1"/>
      <c r="F17951" s="1">
        <v>2</v>
      </c>
      <c r="G17951" s="1"/>
      <c r="H17951" s="1"/>
      <c r="I17951" s="1">
        <v>2</v>
      </c>
      <c r="J17951" t="str">
        <f>IFERROR(VLOOKUP(A17951,'[1]SAPUI5 Export'!$C$2:$D$283,2,0),"NEW")</f>
        <v>RP906905</v>
      </c>
      <c r="K17951" t="str">
        <f>IF(COUNTIF($A$74:A17949,A17949)=1,A17949,"")</f>
        <v/>
      </c>
      <c r="L17951" s="1">
        <f ca="1">VLOOKUP(Table1[[#This Row],[Column10]],'[1]SAPUI5 Export'!$D$2:$I$283,6,0)</f>
        <v>9830796285</v>
      </c>
    </row>
    <row r="17952" spans="1:12" x14ac:dyDescent="0.3">
      <c r="A17952" s="4" t="s">
        <v>5278</v>
      </c>
      <c r="B17952" s="1" t="s">
        <v>3414</v>
      </c>
      <c r="C17952" s="1" t="s">
        <v>2574</v>
      </c>
      <c r="D17952" s="1" t="s">
        <v>7423</v>
      </c>
      <c r="E17952" s="1"/>
      <c r="F17952" s="1"/>
      <c r="G17952" s="1">
        <v>1</v>
      </c>
      <c r="H17952" s="1"/>
      <c r="I17952" s="1">
        <v>1</v>
      </c>
      <c r="J17952" t="str">
        <f>IFERROR(VLOOKUP(A17952,'[1]SAPUI5 Export'!$C$2:$D$283,2,0),"NEW")</f>
        <v>RP906905</v>
      </c>
      <c r="K17952" t="str">
        <f>IF(COUNTIF($A$74:A17950,A17950)=1,A17950,"")</f>
        <v/>
      </c>
      <c r="L17952" s="1">
        <f ca="1">VLOOKUP(Table1[[#This Row],[Column10]],'[1]SAPUI5 Export'!$D$2:$I$283,6,0)</f>
        <v>9830796285</v>
      </c>
    </row>
    <row r="17953" spans="1:12" x14ac:dyDescent="0.3">
      <c r="A17953" s="4" t="s">
        <v>5278</v>
      </c>
      <c r="B17953" s="1" t="s">
        <v>3414</v>
      </c>
      <c r="C17953" s="1" t="s">
        <v>2850</v>
      </c>
      <c r="D17953" s="1" t="s">
        <v>8294</v>
      </c>
      <c r="E17953" s="1"/>
      <c r="F17953" s="1">
        <v>2</v>
      </c>
      <c r="G17953" s="1"/>
      <c r="H17953" s="1"/>
      <c r="I17953" s="1">
        <v>2</v>
      </c>
      <c r="J17953" t="str">
        <f>IFERROR(VLOOKUP(A17953,'[1]SAPUI5 Export'!$C$2:$D$283,2,0),"NEW")</f>
        <v>RP906905</v>
      </c>
      <c r="K17953" t="str">
        <f>IF(COUNTIF($A$74:A17951,A17951)=1,A17951,"")</f>
        <v/>
      </c>
      <c r="L17953" s="1">
        <f ca="1">VLOOKUP(Table1[[#This Row],[Column10]],'[1]SAPUI5 Export'!$D$2:$I$283,6,0)</f>
        <v>9830796285</v>
      </c>
    </row>
    <row r="17954" spans="1:12" x14ac:dyDescent="0.3">
      <c r="A17954" s="4" t="s">
        <v>5278</v>
      </c>
      <c r="B17954" s="1" t="s">
        <v>3414</v>
      </c>
      <c r="C17954" s="1" t="s">
        <v>1731</v>
      </c>
      <c r="D17954" s="1" t="s">
        <v>7424</v>
      </c>
      <c r="E17954" s="1"/>
      <c r="F17954" s="1">
        <v>2</v>
      </c>
      <c r="G17954" s="1"/>
      <c r="H17954" s="1"/>
      <c r="I17954" s="1">
        <v>2</v>
      </c>
      <c r="J17954" t="str">
        <f>IFERROR(VLOOKUP(A17954,'[1]SAPUI5 Export'!$C$2:$D$283,2,0),"NEW")</f>
        <v>RP906905</v>
      </c>
      <c r="K17954" t="str">
        <f>IF(COUNTIF($A$74:A17952,A17952)=1,A17952,"")</f>
        <v/>
      </c>
      <c r="L17954" s="1">
        <f ca="1">VLOOKUP(Table1[[#This Row],[Column10]],'[1]SAPUI5 Export'!$D$2:$I$283,6,0)</f>
        <v>9830796285</v>
      </c>
    </row>
    <row r="17955" spans="1:12" x14ac:dyDescent="0.3">
      <c r="A17955" s="4" t="s">
        <v>5278</v>
      </c>
      <c r="B17955" s="1" t="s">
        <v>3414</v>
      </c>
      <c r="C17955" s="1" t="s">
        <v>3071</v>
      </c>
      <c r="D17955" s="1" t="s">
        <v>8465</v>
      </c>
      <c r="E17955" s="1"/>
      <c r="F17955" s="1">
        <v>1</v>
      </c>
      <c r="G17955" s="1"/>
      <c r="H17955" s="1"/>
      <c r="I17955" s="1">
        <v>1</v>
      </c>
      <c r="J17955" t="str">
        <f>IFERROR(VLOOKUP(A17955,'[1]SAPUI5 Export'!$C$2:$D$283,2,0),"NEW")</f>
        <v>RP906905</v>
      </c>
      <c r="K17955" t="str">
        <f>IF(COUNTIF($A$74:A17953,A17953)=1,A17953,"")</f>
        <v/>
      </c>
      <c r="L17955" s="1">
        <f ca="1">VLOOKUP(Table1[[#This Row],[Column10]],'[1]SAPUI5 Export'!$D$2:$I$283,6,0)</f>
        <v>9830796285</v>
      </c>
    </row>
    <row r="17956" spans="1:12" x14ac:dyDescent="0.3">
      <c r="A17956" s="4" t="s">
        <v>5278</v>
      </c>
      <c r="B17956" s="1" t="s">
        <v>3414</v>
      </c>
      <c r="C17956" s="1" t="s">
        <v>2856</v>
      </c>
      <c r="D17956" s="1" t="s">
        <v>8300</v>
      </c>
      <c r="E17956" s="1"/>
      <c r="F17956" s="1">
        <v>2</v>
      </c>
      <c r="G17956" s="1"/>
      <c r="H17956" s="1"/>
      <c r="I17956" s="1">
        <v>2</v>
      </c>
      <c r="J17956" t="str">
        <f>IFERROR(VLOOKUP(A17956,'[1]SAPUI5 Export'!$C$2:$D$283,2,0),"NEW")</f>
        <v>RP906905</v>
      </c>
      <c r="K17956" t="str">
        <f>IF(COUNTIF($A$74:A17954,A17954)=1,A17954,"")</f>
        <v/>
      </c>
      <c r="L17956" s="1">
        <f ca="1">VLOOKUP(Table1[[#This Row],[Column10]],'[1]SAPUI5 Export'!$D$2:$I$283,6,0)</f>
        <v>9830796285</v>
      </c>
    </row>
    <row r="17957" spans="1:12" x14ac:dyDescent="0.3">
      <c r="A17957" s="4" t="s">
        <v>5278</v>
      </c>
      <c r="B17957" s="1" t="s">
        <v>3414</v>
      </c>
      <c r="C17957" s="1" t="s">
        <v>2860</v>
      </c>
      <c r="D17957" s="1" t="s">
        <v>8304</v>
      </c>
      <c r="E17957" s="1"/>
      <c r="F17957" s="1">
        <v>4</v>
      </c>
      <c r="G17957" s="1"/>
      <c r="H17957" s="1"/>
      <c r="I17957" s="1">
        <v>4</v>
      </c>
      <c r="J17957" t="str">
        <f>IFERROR(VLOOKUP(A17957,'[1]SAPUI5 Export'!$C$2:$D$283,2,0),"NEW")</f>
        <v>RP906905</v>
      </c>
      <c r="K17957" t="str">
        <f>IF(COUNTIF($A$74:A17955,A17955)=1,A17955,"")</f>
        <v/>
      </c>
      <c r="L17957" s="1">
        <f ca="1">VLOOKUP(Table1[[#This Row],[Column10]],'[1]SAPUI5 Export'!$D$2:$I$283,6,0)</f>
        <v>9830796285</v>
      </c>
    </row>
    <row r="17958" spans="1:12" x14ac:dyDescent="0.3">
      <c r="A17958" s="4" t="s">
        <v>5278</v>
      </c>
      <c r="B17958" s="1" t="s">
        <v>3414</v>
      </c>
      <c r="C17958" s="1" t="s">
        <v>190</v>
      </c>
      <c r="D17958" s="1" t="s">
        <v>6089</v>
      </c>
      <c r="E17958" s="1"/>
      <c r="F17958" s="1">
        <v>4</v>
      </c>
      <c r="G17958" s="1">
        <v>6</v>
      </c>
      <c r="H17958" s="1"/>
      <c r="I17958" s="1">
        <v>10</v>
      </c>
      <c r="J17958" t="str">
        <f>IFERROR(VLOOKUP(A17958,'[1]SAPUI5 Export'!$C$2:$D$283,2,0),"NEW")</f>
        <v>RP906905</v>
      </c>
      <c r="K17958" t="str">
        <f>IF(COUNTIF($A$74:A17956,A17956)=1,A17956,"")</f>
        <v/>
      </c>
      <c r="L17958" s="1">
        <f ca="1">VLOOKUP(Table1[[#This Row],[Column10]],'[1]SAPUI5 Export'!$D$2:$I$283,6,0)</f>
        <v>9830796285</v>
      </c>
    </row>
    <row r="17959" spans="1:12" x14ac:dyDescent="0.3">
      <c r="A17959" s="4" t="s">
        <v>5278</v>
      </c>
      <c r="B17959" s="1" t="s">
        <v>3414</v>
      </c>
      <c r="C17959" s="1" t="s">
        <v>769</v>
      </c>
      <c r="D17959" s="1" t="s">
        <v>6613</v>
      </c>
      <c r="E17959" s="1">
        <v>1</v>
      </c>
      <c r="F17959" s="1"/>
      <c r="G17959" s="1"/>
      <c r="H17959" s="1"/>
      <c r="I17959" s="1">
        <v>1</v>
      </c>
      <c r="J17959" t="str">
        <f>IFERROR(VLOOKUP(A17959,'[1]SAPUI5 Export'!$C$2:$D$283,2,0),"NEW")</f>
        <v>RP906905</v>
      </c>
      <c r="K17959" t="str">
        <f>IF(COUNTIF($A$74:A17957,A17957)=1,A17957,"")</f>
        <v/>
      </c>
      <c r="L17959" s="1">
        <f ca="1">VLOOKUP(Table1[[#This Row],[Column10]],'[1]SAPUI5 Export'!$D$2:$I$283,6,0)</f>
        <v>9830796285</v>
      </c>
    </row>
    <row r="17960" spans="1:12" x14ac:dyDescent="0.3">
      <c r="A17960" s="4" t="s">
        <v>5278</v>
      </c>
      <c r="B17960" s="1" t="s">
        <v>3414</v>
      </c>
      <c r="C17960" s="1" t="s">
        <v>1738</v>
      </c>
      <c r="D17960" s="1" t="s">
        <v>7431</v>
      </c>
      <c r="E17960" s="1">
        <v>2</v>
      </c>
      <c r="F17960" s="1"/>
      <c r="G17960" s="1"/>
      <c r="H17960" s="1"/>
      <c r="I17960" s="1">
        <v>2</v>
      </c>
      <c r="J17960" t="str">
        <f>IFERROR(VLOOKUP(A17960,'[1]SAPUI5 Export'!$C$2:$D$283,2,0),"NEW")</f>
        <v>RP906905</v>
      </c>
      <c r="K17960" t="str">
        <f>IF(COUNTIF($A$74:A17958,A17958)=1,A17958,"")</f>
        <v/>
      </c>
      <c r="L17960" s="1">
        <f ca="1">VLOOKUP(Table1[[#This Row],[Column10]],'[1]SAPUI5 Export'!$D$2:$I$283,6,0)</f>
        <v>9830796285</v>
      </c>
    </row>
    <row r="17961" spans="1:12" x14ac:dyDescent="0.3">
      <c r="A17961" s="4" t="s">
        <v>5278</v>
      </c>
      <c r="B17961" s="1" t="s">
        <v>3414</v>
      </c>
      <c r="C17961" s="1" t="s">
        <v>727</v>
      </c>
      <c r="D17961" s="1" t="s">
        <v>6576</v>
      </c>
      <c r="E17961" s="1"/>
      <c r="F17961" s="1"/>
      <c r="G17961" s="1"/>
      <c r="H17961" s="1">
        <v>1</v>
      </c>
      <c r="I17961" s="1">
        <v>1</v>
      </c>
      <c r="J17961" t="str">
        <f>IFERROR(VLOOKUP(A17961,'[1]SAPUI5 Export'!$C$2:$D$283,2,0),"NEW")</f>
        <v>RP906905</v>
      </c>
      <c r="K17961" t="str">
        <f>IF(COUNTIF($A$74:A17959,A17959)=1,A17959,"")</f>
        <v/>
      </c>
      <c r="L17961" s="1">
        <f ca="1">VLOOKUP(Table1[[#This Row],[Column10]],'[1]SAPUI5 Export'!$D$2:$I$283,6,0)</f>
        <v>9830796285</v>
      </c>
    </row>
    <row r="17962" spans="1:12" x14ac:dyDescent="0.3">
      <c r="A17962" s="4" t="s">
        <v>5278</v>
      </c>
      <c r="B17962" s="1" t="s">
        <v>3414</v>
      </c>
      <c r="C17962" s="1" t="s">
        <v>728</v>
      </c>
      <c r="D17962" s="1" t="s">
        <v>6577</v>
      </c>
      <c r="E17962" s="1"/>
      <c r="F17962" s="1"/>
      <c r="G17962" s="1"/>
      <c r="H17962" s="1">
        <v>1</v>
      </c>
      <c r="I17962" s="1">
        <v>1</v>
      </c>
      <c r="J17962" t="str">
        <f>IFERROR(VLOOKUP(A17962,'[1]SAPUI5 Export'!$C$2:$D$283,2,0),"NEW")</f>
        <v>RP906905</v>
      </c>
      <c r="K17962" t="str">
        <f>IF(COUNTIF($A$74:A17960,A17960)=1,A17960,"")</f>
        <v/>
      </c>
      <c r="L17962" s="1">
        <f ca="1">VLOOKUP(Table1[[#This Row],[Column10]],'[1]SAPUI5 Export'!$D$2:$I$283,6,0)</f>
        <v>9830796285</v>
      </c>
    </row>
    <row r="17963" spans="1:12" x14ac:dyDescent="0.3">
      <c r="A17963" s="4" t="s">
        <v>5278</v>
      </c>
      <c r="B17963" s="1" t="s">
        <v>3414</v>
      </c>
      <c r="C17963" s="1" t="s">
        <v>2332</v>
      </c>
      <c r="D17963" s="1" t="s">
        <v>7895</v>
      </c>
      <c r="E17963" s="1"/>
      <c r="F17963" s="1">
        <v>2</v>
      </c>
      <c r="G17963" s="1"/>
      <c r="H17963" s="1"/>
      <c r="I17963" s="1">
        <v>2</v>
      </c>
      <c r="J17963" t="str">
        <f>IFERROR(VLOOKUP(A17963,'[1]SAPUI5 Export'!$C$2:$D$283,2,0),"NEW")</f>
        <v>RP906905</v>
      </c>
      <c r="K17963" t="str">
        <f>IF(COUNTIF($A$74:A17961,A17961)=1,A17961,"")</f>
        <v/>
      </c>
      <c r="L17963" s="1">
        <f ca="1">VLOOKUP(Table1[[#This Row],[Column10]],'[1]SAPUI5 Export'!$D$2:$I$283,6,0)</f>
        <v>9830796285</v>
      </c>
    </row>
    <row r="17964" spans="1:12" x14ac:dyDescent="0.3">
      <c r="A17964" s="4" t="s">
        <v>5278</v>
      </c>
      <c r="B17964" s="1" t="s">
        <v>3414</v>
      </c>
      <c r="C17964" s="1" t="s">
        <v>191</v>
      </c>
      <c r="D17964" s="1" t="s">
        <v>6090</v>
      </c>
      <c r="E17964" s="1"/>
      <c r="F17964" s="1">
        <v>1</v>
      </c>
      <c r="G17964" s="1">
        <v>1</v>
      </c>
      <c r="H17964" s="1"/>
      <c r="I17964" s="1">
        <v>2</v>
      </c>
      <c r="J17964" t="str">
        <f>IFERROR(VLOOKUP(A17964,'[1]SAPUI5 Export'!$C$2:$D$283,2,0),"NEW")</f>
        <v>RP906905</v>
      </c>
      <c r="K17964" t="str">
        <f>IF(COUNTIF($A$74:A17962,A17962)=1,A17962,"")</f>
        <v/>
      </c>
      <c r="L17964" s="1">
        <f ca="1">VLOOKUP(Table1[[#This Row],[Column10]],'[1]SAPUI5 Export'!$D$2:$I$283,6,0)</f>
        <v>9830796285</v>
      </c>
    </row>
    <row r="17965" spans="1:12" x14ac:dyDescent="0.3">
      <c r="A17965" s="4" t="s">
        <v>5278</v>
      </c>
      <c r="B17965" s="1" t="s">
        <v>3414</v>
      </c>
      <c r="C17965" s="1" t="s">
        <v>771</v>
      </c>
      <c r="D17965" s="1" t="s">
        <v>5957</v>
      </c>
      <c r="E17965" s="1"/>
      <c r="F17965" s="1">
        <v>1</v>
      </c>
      <c r="G17965" s="1"/>
      <c r="H17965" s="1"/>
      <c r="I17965" s="1">
        <v>1</v>
      </c>
      <c r="J17965" t="str">
        <f>IFERROR(VLOOKUP(A17965,'[1]SAPUI5 Export'!$C$2:$D$283,2,0),"NEW")</f>
        <v>RP906905</v>
      </c>
      <c r="K17965" t="str">
        <f>IF(COUNTIF($A$74:A17963,A17963)=1,A17963,"")</f>
        <v/>
      </c>
      <c r="L17965" s="1">
        <f ca="1">VLOOKUP(Table1[[#This Row],[Column10]],'[1]SAPUI5 Export'!$D$2:$I$283,6,0)</f>
        <v>9830796285</v>
      </c>
    </row>
    <row r="17966" spans="1:12" x14ac:dyDescent="0.3">
      <c r="A17966" s="4" t="s">
        <v>5278</v>
      </c>
      <c r="B17966" s="1" t="s">
        <v>3414</v>
      </c>
      <c r="C17966" s="1" t="s">
        <v>39</v>
      </c>
      <c r="D17966" s="1" t="s">
        <v>5957</v>
      </c>
      <c r="E17966" s="1"/>
      <c r="F17966" s="1"/>
      <c r="G17966" s="1">
        <v>2</v>
      </c>
      <c r="H17966" s="1">
        <v>2</v>
      </c>
      <c r="I17966" s="1">
        <v>4</v>
      </c>
      <c r="J17966" t="str">
        <f>IFERROR(VLOOKUP(A17966,'[1]SAPUI5 Export'!$C$2:$D$283,2,0),"NEW")</f>
        <v>RP906905</v>
      </c>
      <c r="K17966" t="str">
        <f>IF(COUNTIF($A$74:A17964,A17964)=1,A17964,"")</f>
        <v/>
      </c>
      <c r="L17966" s="1">
        <f ca="1">VLOOKUP(Table1[[#This Row],[Column10]],'[1]SAPUI5 Export'!$D$2:$I$283,6,0)</f>
        <v>9830796285</v>
      </c>
    </row>
    <row r="17967" spans="1:12" x14ac:dyDescent="0.3">
      <c r="A17967" s="4" t="s">
        <v>5278</v>
      </c>
      <c r="B17967" s="1" t="s">
        <v>3414</v>
      </c>
      <c r="C17967" s="1" t="s">
        <v>40</v>
      </c>
      <c r="D17967" s="1" t="s">
        <v>5957</v>
      </c>
      <c r="E17967" s="1"/>
      <c r="F17967" s="1">
        <v>2</v>
      </c>
      <c r="G17967" s="1"/>
      <c r="H17967" s="1">
        <v>3</v>
      </c>
      <c r="I17967" s="1">
        <v>5</v>
      </c>
      <c r="J17967" t="str">
        <f>IFERROR(VLOOKUP(A17967,'[1]SAPUI5 Export'!$C$2:$D$283,2,0),"NEW")</f>
        <v>RP906905</v>
      </c>
      <c r="K17967" t="str">
        <f>IF(COUNTIF($A$74:A17965,A17965)=1,A17965,"")</f>
        <v/>
      </c>
      <c r="L17967" s="1">
        <f ca="1">VLOOKUP(Table1[[#This Row],[Column10]],'[1]SAPUI5 Export'!$D$2:$I$283,6,0)</f>
        <v>9830796285</v>
      </c>
    </row>
    <row r="17968" spans="1:12" x14ac:dyDescent="0.3">
      <c r="A17968" s="4" t="s">
        <v>5278</v>
      </c>
      <c r="B17968" s="1" t="s">
        <v>3414</v>
      </c>
      <c r="C17968" s="1" t="s">
        <v>41</v>
      </c>
      <c r="D17968" s="1" t="s">
        <v>5957</v>
      </c>
      <c r="E17968" s="1"/>
      <c r="F17968" s="1"/>
      <c r="G17968" s="1">
        <v>2</v>
      </c>
      <c r="H17968" s="1"/>
      <c r="I17968" s="1">
        <v>2</v>
      </c>
      <c r="J17968" t="str">
        <f>IFERROR(VLOOKUP(A17968,'[1]SAPUI5 Export'!$C$2:$D$283,2,0),"NEW")</f>
        <v>RP906905</v>
      </c>
      <c r="K17968" t="str">
        <f>IF(COUNTIF($A$74:A17966,A17966)=1,A17966,"")</f>
        <v/>
      </c>
      <c r="L17968" s="1">
        <f ca="1">VLOOKUP(Table1[[#This Row],[Column10]],'[1]SAPUI5 Export'!$D$2:$I$283,6,0)</f>
        <v>9830796285</v>
      </c>
    </row>
    <row r="17969" spans="1:12" x14ac:dyDescent="0.3">
      <c r="A17969" s="4" t="s">
        <v>5278</v>
      </c>
      <c r="B17969" s="1" t="s">
        <v>3414</v>
      </c>
      <c r="C17969" s="1" t="s">
        <v>194</v>
      </c>
      <c r="D17969" s="1" t="s">
        <v>6092</v>
      </c>
      <c r="E17969" s="1"/>
      <c r="F17969" s="1">
        <v>1</v>
      </c>
      <c r="G17969" s="1">
        <v>1</v>
      </c>
      <c r="H17969" s="1"/>
      <c r="I17969" s="1">
        <v>2</v>
      </c>
      <c r="J17969" t="str">
        <f>IFERROR(VLOOKUP(A17969,'[1]SAPUI5 Export'!$C$2:$D$283,2,0),"NEW")</f>
        <v>RP906905</v>
      </c>
      <c r="K17969" t="str">
        <f>IF(COUNTIF($A$74:A17967,A17967)=1,A17967,"")</f>
        <v/>
      </c>
      <c r="L17969" s="1">
        <f ca="1">VLOOKUP(Table1[[#This Row],[Column10]],'[1]SAPUI5 Export'!$D$2:$I$283,6,0)</f>
        <v>9830796285</v>
      </c>
    </row>
    <row r="17970" spans="1:12" x14ac:dyDescent="0.3">
      <c r="A17970" s="4" t="s">
        <v>5278</v>
      </c>
      <c r="B17970" s="1" t="s">
        <v>3414</v>
      </c>
      <c r="C17970" s="1" t="s">
        <v>42</v>
      </c>
      <c r="D17970" s="1" t="s">
        <v>5958</v>
      </c>
      <c r="E17970" s="1"/>
      <c r="F17970" s="1">
        <v>3</v>
      </c>
      <c r="G17970" s="1"/>
      <c r="H17970" s="1">
        <v>3</v>
      </c>
      <c r="I17970" s="1">
        <v>6</v>
      </c>
      <c r="J17970" t="str">
        <f>IFERROR(VLOOKUP(A17970,'[1]SAPUI5 Export'!$C$2:$D$283,2,0),"NEW")</f>
        <v>RP906905</v>
      </c>
      <c r="K17970" t="str">
        <f>IF(COUNTIF($A$74:A17968,A17968)=1,A17968,"")</f>
        <v/>
      </c>
      <c r="L17970" s="1">
        <f ca="1">VLOOKUP(Table1[[#This Row],[Column10]],'[1]SAPUI5 Export'!$D$2:$I$283,6,0)</f>
        <v>9830796285</v>
      </c>
    </row>
    <row r="17971" spans="1:12" x14ac:dyDescent="0.3">
      <c r="A17971" s="4" t="s">
        <v>5278</v>
      </c>
      <c r="B17971" s="1" t="s">
        <v>3414</v>
      </c>
      <c r="C17971" s="1" t="s">
        <v>774</v>
      </c>
      <c r="D17971" s="1" t="s">
        <v>5960</v>
      </c>
      <c r="E17971" s="1"/>
      <c r="F17971" s="1">
        <v>1</v>
      </c>
      <c r="G17971" s="1">
        <v>1</v>
      </c>
      <c r="H17971" s="1"/>
      <c r="I17971" s="1">
        <v>2</v>
      </c>
      <c r="J17971" t="str">
        <f>IFERROR(VLOOKUP(A17971,'[1]SAPUI5 Export'!$C$2:$D$283,2,0),"NEW")</f>
        <v>RP906905</v>
      </c>
      <c r="K17971" t="str">
        <f>IF(COUNTIF($A$74:A17969,A17969)=1,A17969,"")</f>
        <v/>
      </c>
      <c r="L17971" s="1">
        <f ca="1">VLOOKUP(Table1[[#This Row],[Column10]],'[1]SAPUI5 Export'!$D$2:$I$283,6,0)</f>
        <v>9830796285</v>
      </c>
    </row>
    <row r="17972" spans="1:12" x14ac:dyDescent="0.3">
      <c r="A17972" s="4" t="s">
        <v>5278</v>
      </c>
      <c r="B17972" s="1" t="s">
        <v>3414</v>
      </c>
      <c r="C17972" s="1" t="s">
        <v>43</v>
      </c>
      <c r="D17972" s="1" t="s">
        <v>5959</v>
      </c>
      <c r="E17972" s="1"/>
      <c r="F17972" s="1"/>
      <c r="G17972" s="1">
        <v>2</v>
      </c>
      <c r="H17972" s="1">
        <v>2</v>
      </c>
      <c r="I17972" s="1">
        <v>4</v>
      </c>
      <c r="J17972" t="str">
        <f>IFERROR(VLOOKUP(A17972,'[1]SAPUI5 Export'!$C$2:$D$283,2,0),"NEW")</f>
        <v>RP906905</v>
      </c>
      <c r="K17972" t="str">
        <f>IF(COUNTIF($A$74:A17970,A17970)=1,A17970,"")</f>
        <v/>
      </c>
      <c r="L17972" s="1">
        <f ca="1">VLOOKUP(Table1[[#This Row],[Column10]],'[1]SAPUI5 Export'!$D$2:$I$283,6,0)</f>
        <v>9830796285</v>
      </c>
    </row>
    <row r="17973" spans="1:12" x14ac:dyDescent="0.3">
      <c r="A17973" s="4" t="s">
        <v>5278</v>
      </c>
      <c r="B17973" s="1" t="s">
        <v>3414</v>
      </c>
      <c r="C17973" s="1" t="s">
        <v>44</v>
      </c>
      <c r="D17973" s="1" t="s">
        <v>5960</v>
      </c>
      <c r="E17973" s="1"/>
      <c r="F17973" s="1"/>
      <c r="G17973" s="1">
        <v>2</v>
      </c>
      <c r="H17973" s="1"/>
      <c r="I17973" s="1">
        <v>2</v>
      </c>
      <c r="J17973" t="str">
        <f>IFERROR(VLOOKUP(A17973,'[1]SAPUI5 Export'!$C$2:$D$283,2,0),"NEW")</f>
        <v>RP906905</v>
      </c>
      <c r="K17973" t="str">
        <f>IF(COUNTIF($A$74:A17971,A17971)=1,A17971,"")</f>
        <v/>
      </c>
      <c r="L17973" s="1">
        <f ca="1">VLOOKUP(Table1[[#This Row],[Column10]],'[1]SAPUI5 Export'!$D$2:$I$283,6,0)</f>
        <v>9830796285</v>
      </c>
    </row>
    <row r="17974" spans="1:12" x14ac:dyDescent="0.3">
      <c r="A17974" s="4" t="s">
        <v>5278</v>
      </c>
      <c r="B17974" s="1" t="s">
        <v>3414</v>
      </c>
      <c r="C17974" s="1" t="s">
        <v>49</v>
      </c>
      <c r="D17974" s="1" t="s">
        <v>5965</v>
      </c>
      <c r="E17974" s="1"/>
      <c r="F17974" s="1"/>
      <c r="G17974" s="1"/>
      <c r="H17974" s="1">
        <v>5</v>
      </c>
      <c r="I17974" s="1">
        <v>5</v>
      </c>
      <c r="J17974" t="str">
        <f>IFERROR(VLOOKUP(A17974,'[1]SAPUI5 Export'!$C$2:$D$283,2,0),"NEW")</f>
        <v>RP906905</v>
      </c>
      <c r="K17974" t="str">
        <f>IF(COUNTIF($A$74:A17972,A17972)=1,A17972,"")</f>
        <v/>
      </c>
      <c r="L17974" s="1">
        <f ca="1">VLOOKUP(Table1[[#This Row],[Column10]],'[1]SAPUI5 Export'!$D$2:$I$283,6,0)</f>
        <v>9830796285</v>
      </c>
    </row>
    <row r="17975" spans="1:12" x14ac:dyDescent="0.3">
      <c r="A17975" s="4" t="s">
        <v>5278</v>
      </c>
      <c r="B17975" s="1" t="s">
        <v>3414</v>
      </c>
      <c r="C17975" s="1" t="s">
        <v>3092</v>
      </c>
      <c r="D17975" s="1" t="s">
        <v>8482</v>
      </c>
      <c r="E17975" s="1"/>
      <c r="F17975" s="1"/>
      <c r="G17975" s="1"/>
      <c r="H17975" s="1">
        <v>1</v>
      </c>
      <c r="I17975" s="1">
        <v>1</v>
      </c>
      <c r="J17975" t="str">
        <f>IFERROR(VLOOKUP(A17975,'[1]SAPUI5 Export'!$C$2:$D$283,2,0),"NEW")</f>
        <v>RP906905</v>
      </c>
      <c r="K17975" t="str">
        <f>IF(COUNTIF($A$74:A17973,A17973)=1,A17973,"")</f>
        <v/>
      </c>
      <c r="L17975" s="1">
        <f ca="1">VLOOKUP(Table1[[#This Row],[Column10]],'[1]SAPUI5 Export'!$D$2:$I$283,6,0)</f>
        <v>9830796285</v>
      </c>
    </row>
    <row r="17976" spans="1:12" x14ac:dyDescent="0.3">
      <c r="A17976" s="4" t="s">
        <v>5278</v>
      </c>
      <c r="B17976" s="1" t="s">
        <v>3414</v>
      </c>
      <c r="C17976" s="1" t="s">
        <v>5279</v>
      </c>
      <c r="D17976" s="1" t="s">
        <v>10113</v>
      </c>
      <c r="E17976" s="1"/>
      <c r="F17976" s="1">
        <v>1</v>
      </c>
      <c r="G17976" s="1">
        <v>1</v>
      </c>
      <c r="H17976" s="1">
        <v>1</v>
      </c>
      <c r="I17976" s="1">
        <v>3</v>
      </c>
      <c r="J17976" t="str">
        <f>IFERROR(VLOOKUP(A17976,'[1]SAPUI5 Export'!$C$2:$D$283,2,0),"NEW")</f>
        <v>RP906905</v>
      </c>
      <c r="K17976" t="str">
        <f>IF(COUNTIF($A$74:A17974,A17974)=1,A17974,"")</f>
        <v/>
      </c>
      <c r="L17976" s="1">
        <f ca="1">VLOOKUP(Table1[[#This Row],[Column10]],'[1]SAPUI5 Export'!$D$2:$I$283,6,0)</f>
        <v>9830796285</v>
      </c>
    </row>
    <row r="17977" spans="1:12" x14ac:dyDescent="0.3">
      <c r="A17977" s="4" t="s">
        <v>5278</v>
      </c>
      <c r="B17977" s="1" t="s">
        <v>3414</v>
      </c>
      <c r="C17977" s="1" t="s">
        <v>52</v>
      </c>
      <c r="D17977" s="1" t="s">
        <v>5968</v>
      </c>
      <c r="E17977" s="1"/>
      <c r="F17977" s="1">
        <v>4</v>
      </c>
      <c r="G17977" s="1"/>
      <c r="H17977" s="1"/>
      <c r="I17977" s="1">
        <v>4</v>
      </c>
      <c r="J17977" t="str">
        <f>IFERROR(VLOOKUP(A17977,'[1]SAPUI5 Export'!$C$2:$D$283,2,0),"NEW")</f>
        <v>RP906905</v>
      </c>
      <c r="K17977" t="str">
        <f>IF(COUNTIF($A$74:A17975,A17975)=1,A17975,"")</f>
        <v/>
      </c>
      <c r="L17977" s="1">
        <f ca="1">VLOOKUP(Table1[[#This Row],[Column10]],'[1]SAPUI5 Export'!$D$2:$I$283,6,0)</f>
        <v>9830796285</v>
      </c>
    </row>
    <row r="17978" spans="1:12" x14ac:dyDescent="0.3">
      <c r="A17978" s="4" t="s">
        <v>5280</v>
      </c>
      <c r="B17978" s="1" t="s">
        <v>55</v>
      </c>
      <c r="C17978" s="1" t="s">
        <v>261</v>
      </c>
      <c r="D17978" s="1" t="s">
        <v>6151</v>
      </c>
      <c r="E17978" s="1">
        <v>2</v>
      </c>
      <c r="F17978" s="1"/>
      <c r="G17978" s="1"/>
      <c r="H17978" s="1"/>
      <c r="I17978" s="1">
        <v>2</v>
      </c>
      <c r="J17978" t="str">
        <f>IFERROR(VLOOKUP(A17978,'[1]SAPUI5 Export'!$C$2:$D$283,2,0),"NEW")</f>
        <v>RP982624</v>
      </c>
      <c r="K17978" t="str">
        <f>IF(COUNTIF($A$74:A17976,A17976)=1,A17976,"")</f>
        <v/>
      </c>
      <c r="L17978" s="1">
        <f ca="1">VLOOKUP(Table1[[#This Row],[Column10]],'[1]SAPUI5 Export'!$D$2:$I$283,6,0)</f>
        <v>7003992851</v>
      </c>
    </row>
    <row r="17979" spans="1:12" x14ac:dyDescent="0.3">
      <c r="A17979" s="4" t="s">
        <v>5280</v>
      </c>
      <c r="B17979" s="1" t="s">
        <v>55</v>
      </c>
      <c r="C17979" s="1" t="s">
        <v>801</v>
      </c>
      <c r="D17979" s="1" t="s">
        <v>6637</v>
      </c>
      <c r="E17979" s="1">
        <v>1</v>
      </c>
      <c r="F17979" s="1"/>
      <c r="G17979" s="1"/>
      <c r="H17979" s="1"/>
      <c r="I17979" s="1">
        <v>1</v>
      </c>
      <c r="J17979" t="str">
        <f>IFERROR(VLOOKUP(A17979,'[1]SAPUI5 Export'!$C$2:$D$283,2,0),"NEW")</f>
        <v>RP982624</v>
      </c>
      <c r="K17979" t="str">
        <f>IF(COUNTIF($A$74:A17977,A17977)=1,A17977,"")</f>
        <v/>
      </c>
      <c r="L17979" s="1">
        <f ca="1">VLOOKUP(Table1[[#This Row],[Column10]],'[1]SAPUI5 Export'!$D$2:$I$283,6,0)</f>
        <v>7003992851</v>
      </c>
    </row>
    <row r="17980" spans="1:12" x14ac:dyDescent="0.3">
      <c r="A17980" s="4" t="s">
        <v>5280</v>
      </c>
      <c r="B17980" s="1" t="s">
        <v>55</v>
      </c>
      <c r="C17980" s="1" t="s">
        <v>111</v>
      </c>
      <c r="D17980" s="1" t="s">
        <v>6016</v>
      </c>
      <c r="E17980" s="1">
        <v>25</v>
      </c>
      <c r="F17980" s="1"/>
      <c r="G17980" s="1"/>
      <c r="H17980" s="1"/>
      <c r="I17980" s="1">
        <v>25</v>
      </c>
      <c r="J17980" t="str">
        <f>IFERROR(VLOOKUP(A17980,'[1]SAPUI5 Export'!$C$2:$D$283,2,0),"NEW")</f>
        <v>RP982624</v>
      </c>
      <c r="K17980" t="str">
        <f>IF(COUNTIF($A$74:A17978,A17978)=1,A17978,"")</f>
        <v>RAHUL AUTO</v>
      </c>
      <c r="L17980" s="1">
        <f ca="1">VLOOKUP(Table1[[#This Row],[Column10]],'[1]SAPUI5 Export'!$D$2:$I$283,6,0)</f>
        <v>7003992851</v>
      </c>
    </row>
    <row r="17981" spans="1:12" x14ac:dyDescent="0.3">
      <c r="A17981" s="4" t="s">
        <v>5280</v>
      </c>
      <c r="B17981" s="1" t="s">
        <v>55</v>
      </c>
      <c r="C17981" s="1" t="s">
        <v>1161</v>
      </c>
      <c r="D17981" s="1" t="s">
        <v>6945</v>
      </c>
      <c r="E17981" s="1">
        <v>4</v>
      </c>
      <c r="F17981" s="1"/>
      <c r="G17981" s="1"/>
      <c r="H17981" s="1"/>
      <c r="I17981" s="1">
        <v>4</v>
      </c>
      <c r="J17981" t="str">
        <f>IFERROR(VLOOKUP(A17981,'[1]SAPUI5 Export'!$C$2:$D$283,2,0),"NEW")</f>
        <v>RP982624</v>
      </c>
      <c r="K17981" t="str">
        <f>IF(COUNTIF($A$74:A17979,A17979)=1,A17979,"")</f>
        <v/>
      </c>
      <c r="L17981" s="1">
        <f ca="1">VLOOKUP(Table1[[#This Row],[Column10]],'[1]SAPUI5 Export'!$D$2:$I$283,6,0)</f>
        <v>7003992851</v>
      </c>
    </row>
    <row r="17982" spans="1:12" x14ac:dyDescent="0.3">
      <c r="A17982" s="4" t="s">
        <v>5280</v>
      </c>
      <c r="B17982" s="1" t="s">
        <v>55</v>
      </c>
      <c r="C17982" s="1" t="s">
        <v>116</v>
      </c>
      <c r="D17982" s="1" t="s">
        <v>6021</v>
      </c>
      <c r="E17982" s="1">
        <v>4</v>
      </c>
      <c r="F17982" s="1"/>
      <c r="G17982" s="1">
        <v>4</v>
      </c>
      <c r="H17982" s="1"/>
      <c r="I17982" s="1">
        <v>8</v>
      </c>
      <c r="J17982" t="str">
        <f>IFERROR(VLOOKUP(A17982,'[1]SAPUI5 Export'!$C$2:$D$283,2,0),"NEW")</f>
        <v>RP982624</v>
      </c>
      <c r="K17982" t="str">
        <f>IF(COUNTIF($A$74:A17980,A17980)=1,A17980,"")</f>
        <v/>
      </c>
      <c r="L17982" s="1">
        <f ca="1">VLOOKUP(Table1[[#This Row],[Column10]],'[1]SAPUI5 Export'!$D$2:$I$283,6,0)</f>
        <v>7003992851</v>
      </c>
    </row>
    <row r="17983" spans="1:12" x14ac:dyDescent="0.3">
      <c r="A17983" s="4" t="s">
        <v>5280</v>
      </c>
      <c r="B17983" s="1" t="s">
        <v>55</v>
      </c>
      <c r="C17983" s="1" t="s">
        <v>11</v>
      </c>
      <c r="D17983" s="1" t="s">
        <v>5930</v>
      </c>
      <c r="E17983" s="1">
        <v>20</v>
      </c>
      <c r="F17983" s="1"/>
      <c r="G17983" s="1"/>
      <c r="H17983" s="1"/>
      <c r="I17983" s="1">
        <v>20</v>
      </c>
      <c r="J17983" t="str">
        <f>IFERROR(VLOOKUP(A17983,'[1]SAPUI5 Export'!$C$2:$D$283,2,0),"NEW")</f>
        <v>RP982624</v>
      </c>
      <c r="K17983" t="str">
        <f>IF(COUNTIF($A$74:A17981,A17981)=1,A17981,"")</f>
        <v/>
      </c>
      <c r="L17983" s="1">
        <f ca="1">VLOOKUP(Table1[[#This Row],[Column10]],'[1]SAPUI5 Export'!$D$2:$I$283,6,0)</f>
        <v>7003992851</v>
      </c>
    </row>
    <row r="17984" spans="1:12" x14ac:dyDescent="0.3">
      <c r="A17984" s="4" t="s">
        <v>5280</v>
      </c>
      <c r="B17984" s="1" t="s">
        <v>55</v>
      </c>
      <c r="C17984" s="1" t="s">
        <v>120</v>
      </c>
      <c r="D17984" s="1" t="s">
        <v>6025</v>
      </c>
      <c r="E17984" s="1">
        <v>1</v>
      </c>
      <c r="F17984" s="1"/>
      <c r="G17984" s="1"/>
      <c r="H17984" s="1"/>
      <c r="I17984" s="1">
        <v>1</v>
      </c>
      <c r="J17984" t="str">
        <f>IFERROR(VLOOKUP(A17984,'[1]SAPUI5 Export'!$C$2:$D$283,2,0),"NEW")</f>
        <v>RP982624</v>
      </c>
      <c r="K17984" t="str">
        <f>IF(COUNTIF($A$74:A17982,A17982)=1,A17982,"")</f>
        <v/>
      </c>
      <c r="L17984" s="1">
        <f ca="1">VLOOKUP(Table1[[#This Row],[Column10]],'[1]SAPUI5 Export'!$D$2:$I$283,6,0)</f>
        <v>7003992851</v>
      </c>
    </row>
    <row r="17985" spans="1:12" x14ac:dyDescent="0.3">
      <c r="A17985" s="4" t="s">
        <v>5280</v>
      </c>
      <c r="B17985" s="1" t="s">
        <v>55</v>
      </c>
      <c r="C17985" s="1" t="s">
        <v>121</v>
      </c>
      <c r="D17985" s="1" t="s">
        <v>6026</v>
      </c>
      <c r="E17985" s="1"/>
      <c r="F17985" s="1"/>
      <c r="G17985" s="1"/>
      <c r="H17985" s="1">
        <v>4</v>
      </c>
      <c r="I17985" s="1">
        <v>4</v>
      </c>
      <c r="J17985" t="str">
        <f>IFERROR(VLOOKUP(A17985,'[1]SAPUI5 Export'!$C$2:$D$283,2,0),"NEW")</f>
        <v>RP982624</v>
      </c>
      <c r="K17985" t="str">
        <f>IF(COUNTIF($A$74:A17983,A17983)=1,A17983,"")</f>
        <v/>
      </c>
      <c r="L17985" s="1">
        <f ca="1">VLOOKUP(Table1[[#This Row],[Column10]],'[1]SAPUI5 Export'!$D$2:$I$283,6,0)</f>
        <v>7003992851</v>
      </c>
    </row>
    <row r="17986" spans="1:12" x14ac:dyDescent="0.3">
      <c r="A17986" s="4" t="s">
        <v>5280</v>
      </c>
      <c r="B17986" s="1" t="s">
        <v>55</v>
      </c>
      <c r="C17986" s="1" t="s">
        <v>122</v>
      </c>
      <c r="D17986" s="1" t="s">
        <v>6027</v>
      </c>
      <c r="E17986" s="1"/>
      <c r="F17986" s="1"/>
      <c r="G17986" s="1"/>
      <c r="H17986" s="1">
        <v>4</v>
      </c>
      <c r="I17986" s="1">
        <v>4</v>
      </c>
      <c r="J17986" t="str">
        <f>IFERROR(VLOOKUP(A17986,'[1]SAPUI5 Export'!$C$2:$D$283,2,0),"NEW")</f>
        <v>RP982624</v>
      </c>
      <c r="K17986" t="str">
        <f>IF(COUNTIF($A$74:A17984,A17984)=1,A17984,"")</f>
        <v/>
      </c>
      <c r="L17986" s="1">
        <f ca="1">VLOOKUP(Table1[[#This Row],[Column10]],'[1]SAPUI5 Export'!$D$2:$I$283,6,0)</f>
        <v>7003992851</v>
      </c>
    </row>
    <row r="17987" spans="1:12" x14ac:dyDescent="0.3">
      <c r="A17987" s="4" t="s">
        <v>5280</v>
      </c>
      <c r="B17987" s="1" t="s">
        <v>55</v>
      </c>
      <c r="C17987" s="1" t="s">
        <v>124</v>
      </c>
      <c r="D17987" s="1" t="s">
        <v>6029</v>
      </c>
      <c r="E17987" s="1">
        <v>12</v>
      </c>
      <c r="F17987" s="1"/>
      <c r="G17987" s="1"/>
      <c r="H17987" s="1"/>
      <c r="I17987" s="1">
        <v>12</v>
      </c>
      <c r="J17987" t="str">
        <f>IFERROR(VLOOKUP(A17987,'[1]SAPUI5 Export'!$C$2:$D$283,2,0),"NEW")</f>
        <v>RP982624</v>
      </c>
      <c r="K17987" t="str">
        <f>IF(COUNTIF($A$74:A17985,A17985)=1,A17985,"")</f>
        <v/>
      </c>
      <c r="L17987" s="1">
        <f ca="1">VLOOKUP(Table1[[#This Row],[Column10]],'[1]SAPUI5 Export'!$D$2:$I$283,6,0)</f>
        <v>7003992851</v>
      </c>
    </row>
    <row r="17988" spans="1:12" x14ac:dyDescent="0.3">
      <c r="A17988" s="4" t="s">
        <v>5280</v>
      </c>
      <c r="B17988" s="1" t="s">
        <v>55</v>
      </c>
      <c r="C17988" s="1" t="s">
        <v>277</v>
      </c>
      <c r="D17988" s="1" t="s">
        <v>6166</v>
      </c>
      <c r="E17988" s="1"/>
      <c r="F17988" s="1"/>
      <c r="G17988" s="1"/>
      <c r="H17988" s="1">
        <v>1</v>
      </c>
      <c r="I17988" s="1">
        <v>1</v>
      </c>
      <c r="J17988" t="str">
        <f>IFERROR(VLOOKUP(A17988,'[1]SAPUI5 Export'!$C$2:$D$283,2,0),"NEW")</f>
        <v>RP982624</v>
      </c>
      <c r="K17988" t="str">
        <f>IF(COUNTIF($A$74:A17986,A17986)=1,A17986,"")</f>
        <v/>
      </c>
      <c r="L17988" s="1">
        <f ca="1">VLOOKUP(Table1[[#This Row],[Column10]],'[1]SAPUI5 Export'!$D$2:$I$283,6,0)</f>
        <v>7003992851</v>
      </c>
    </row>
    <row r="17989" spans="1:12" x14ac:dyDescent="0.3">
      <c r="A17989" s="4" t="s">
        <v>5280</v>
      </c>
      <c r="B17989" s="1" t="s">
        <v>55</v>
      </c>
      <c r="C17989" s="1" t="s">
        <v>278</v>
      </c>
      <c r="D17989" s="1" t="s">
        <v>6167</v>
      </c>
      <c r="E17989" s="1"/>
      <c r="F17989" s="1"/>
      <c r="G17989" s="1"/>
      <c r="H17989" s="1">
        <v>1</v>
      </c>
      <c r="I17989" s="1">
        <v>1</v>
      </c>
      <c r="J17989" t="str">
        <f>IFERROR(VLOOKUP(A17989,'[1]SAPUI5 Export'!$C$2:$D$283,2,0),"NEW")</f>
        <v>RP982624</v>
      </c>
      <c r="K17989" t="str">
        <f>IF(COUNTIF($A$74:A17987,A17987)=1,A17987,"")</f>
        <v/>
      </c>
      <c r="L17989" s="1">
        <f ca="1">VLOOKUP(Table1[[#This Row],[Column10]],'[1]SAPUI5 Export'!$D$2:$I$283,6,0)</f>
        <v>7003992851</v>
      </c>
    </row>
    <row r="17990" spans="1:12" x14ac:dyDescent="0.3">
      <c r="A17990" s="4" t="s">
        <v>5280</v>
      </c>
      <c r="B17990" s="1" t="s">
        <v>55</v>
      </c>
      <c r="C17990" s="1" t="s">
        <v>1178</v>
      </c>
      <c r="D17990" s="1" t="s">
        <v>6961</v>
      </c>
      <c r="E17990" s="1"/>
      <c r="F17990" s="1"/>
      <c r="G17990" s="1">
        <v>2</v>
      </c>
      <c r="H17990" s="1"/>
      <c r="I17990" s="1">
        <v>2</v>
      </c>
      <c r="J17990" t="str">
        <f>IFERROR(VLOOKUP(A17990,'[1]SAPUI5 Export'!$C$2:$D$283,2,0),"NEW")</f>
        <v>RP982624</v>
      </c>
      <c r="K17990" t="str">
        <f>IF(COUNTIF($A$74:A17988,A17988)=1,A17988,"")</f>
        <v/>
      </c>
      <c r="L17990" s="1">
        <f ca="1">VLOOKUP(Table1[[#This Row],[Column10]],'[1]SAPUI5 Export'!$D$2:$I$283,6,0)</f>
        <v>7003992851</v>
      </c>
    </row>
    <row r="17991" spans="1:12" x14ac:dyDescent="0.3">
      <c r="A17991" s="4" t="s">
        <v>5280</v>
      </c>
      <c r="B17991" s="1" t="s">
        <v>55</v>
      </c>
      <c r="C17991" s="1" t="s">
        <v>3006</v>
      </c>
      <c r="D17991" s="1" t="s">
        <v>8407</v>
      </c>
      <c r="E17991" s="1"/>
      <c r="F17991" s="1"/>
      <c r="G17991" s="1"/>
      <c r="H17991" s="1">
        <v>1</v>
      </c>
      <c r="I17991" s="1">
        <v>1</v>
      </c>
      <c r="J17991" t="str">
        <f>IFERROR(VLOOKUP(A17991,'[1]SAPUI5 Export'!$C$2:$D$283,2,0),"NEW")</f>
        <v>RP982624</v>
      </c>
      <c r="K17991" t="str">
        <f>IF(COUNTIF($A$74:A17989,A17989)=1,A17989,"")</f>
        <v/>
      </c>
      <c r="L17991" s="1">
        <f ca="1">VLOOKUP(Table1[[#This Row],[Column10]],'[1]SAPUI5 Export'!$D$2:$I$283,6,0)</f>
        <v>7003992851</v>
      </c>
    </row>
    <row r="17992" spans="1:12" x14ac:dyDescent="0.3">
      <c r="A17992" s="4" t="s">
        <v>5280</v>
      </c>
      <c r="B17992" s="1" t="s">
        <v>55</v>
      </c>
      <c r="C17992" s="1" t="s">
        <v>131</v>
      </c>
      <c r="D17992" s="1" t="s">
        <v>6036</v>
      </c>
      <c r="E17992" s="1">
        <v>1</v>
      </c>
      <c r="F17992" s="1"/>
      <c r="G17992" s="1"/>
      <c r="H17992" s="1">
        <v>1</v>
      </c>
      <c r="I17992" s="1">
        <v>2</v>
      </c>
      <c r="J17992" t="str">
        <f>IFERROR(VLOOKUP(A17992,'[1]SAPUI5 Export'!$C$2:$D$283,2,0),"NEW")</f>
        <v>RP982624</v>
      </c>
      <c r="K17992" t="str">
        <f>IF(COUNTIF($A$74:A17990,A17990)=1,A17990,"")</f>
        <v/>
      </c>
      <c r="L17992" s="1">
        <f ca="1">VLOOKUP(Table1[[#This Row],[Column10]],'[1]SAPUI5 Export'!$D$2:$I$283,6,0)</f>
        <v>7003992851</v>
      </c>
    </row>
    <row r="17993" spans="1:12" x14ac:dyDescent="0.3">
      <c r="A17993" s="4" t="s">
        <v>5280</v>
      </c>
      <c r="B17993" s="1" t="s">
        <v>55</v>
      </c>
      <c r="C17993" s="1" t="s">
        <v>132</v>
      </c>
      <c r="D17993" s="1" t="s">
        <v>6037</v>
      </c>
      <c r="E17993" s="1">
        <v>1</v>
      </c>
      <c r="F17993" s="1"/>
      <c r="G17993" s="1"/>
      <c r="H17993" s="1"/>
      <c r="I17993" s="1">
        <v>1</v>
      </c>
      <c r="J17993" t="str">
        <f>IFERROR(VLOOKUP(A17993,'[1]SAPUI5 Export'!$C$2:$D$283,2,0),"NEW")</f>
        <v>RP982624</v>
      </c>
      <c r="K17993" t="str">
        <f>IF(COUNTIF($A$74:A17991,A17991)=1,A17991,"")</f>
        <v/>
      </c>
      <c r="L17993" s="1">
        <f ca="1">VLOOKUP(Table1[[#This Row],[Column10]],'[1]SAPUI5 Export'!$D$2:$I$283,6,0)</f>
        <v>7003992851</v>
      </c>
    </row>
    <row r="17994" spans="1:12" x14ac:dyDescent="0.3">
      <c r="A17994" s="4" t="s">
        <v>5280</v>
      </c>
      <c r="B17994" s="1" t="s">
        <v>55</v>
      </c>
      <c r="C17994" s="1" t="s">
        <v>2054</v>
      </c>
      <c r="D17994" s="1" t="s">
        <v>7685</v>
      </c>
      <c r="E17994" s="1">
        <v>3</v>
      </c>
      <c r="F17994" s="1"/>
      <c r="G17994" s="1"/>
      <c r="H17994" s="1"/>
      <c r="I17994" s="1">
        <v>3</v>
      </c>
      <c r="J17994" t="str">
        <f>IFERROR(VLOOKUP(A17994,'[1]SAPUI5 Export'!$C$2:$D$283,2,0),"NEW")</f>
        <v>RP982624</v>
      </c>
      <c r="K17994" t="str">
        <f>IF(COUNTIF($A$74:A17992,A17992)=1,A17992,"")</f>
        <v/>
      </c>
      <c r="L17994" s="1">
        <f ca="1">VLOOKUP(Table1[[#This Row],[Column10]],'[1]SAPUI5 Export'!$D$2:$I$283,6,0)</f>
        <v>7003992851</v>
      </c>
    </row>
    <row r="17995" spans="1:12" x14ac:dyDescent="0.3">
      <c r="A17995" s="4" t="s">
        <v>5280</v>
      </c>
      <c r="B17995" s="1" t="s">
        <v>55</v>
      </c>
      <c r="C17995" s="1" t="s">
        <v>3865</v>
      </c>
      <c r="D17995" s="1" t="s">
        <v>9050</v>
      </c>
      <c r="E17995" s="1"/>
      <c r="F17995" s="1"/>
      <c r="G17995" s="1"/>
      <c r="H17995" s="1">
        <v>1</v>
      </c>
      <c r="I17995" s="1">
        <v>1</v>
      </c>
      <c r="J17995" t="str">
        <f>IFERROR(VLOOKUP(A17995,'[1]SAPUI5 Export'!$C$2:$D$283,2,0),"NEW")</f>
        <v>RP982624</v>
      </c>
      <c r="K17995" t="str">
        <f>IF(COUNTIF($A$74:A17993,A17993)=1,A17993,"")</f>
        <v/>
      </c>
      <c r="L17995" s="1">
        <f ca="1">VLOOKUP(Table1[[#This Row],[Column10]],'[1]SAPUI5 Export'!$D$2:$I$283,6,0)</f>
        <v>7003992851</v>
      </c>
    </row>
    <row r="17996" spans="1:12" x14ac:dyDescent="0.3">
      <c r="A17996" s="4" t="s">
        <v>5280</v>
      </c>
      <c r="B17996" s="1" t="s">
        <v>55</v>
      </c>
      <c r="C17996" s="1" t="s">
        <v>12</v>
      </c>
      <c r="D17996" s="1" t="s">
        <v>5931</v>
      </c>
      <c r="E17996" s="1"/>
      <c r="F17996" s="1"/>
      <c r="G17996" s="1">
        <v>2</v>
      </c>
      <c r="H17996" s="1"/>
      <c r="I17996" s="1">
        <v>2</v>
      </c>
      <c r="J17996" t="str">
        <f>IFERROR(VLOOKUP(A17996,'[1]SAPUI5 Export'!$C$2:$D$283,2,0),"NEW")</f>
        <v>RP982624</v>
      </c>
      <c r="K17996" t="str">
        <f>IF(COUNTIF($A$74:A17994,A17994)=1,A17994,"")</f>
        <v/>
      </c>
      <c r="L17996" s="1">
        <f ca="1">VLOOKUP(Table1[[#This Row],[Column10]],'[1]SAPUI5 Export'!$D$2:$I$283,6,0)</f>
        <v>7003992851</v>
      </c>
    </row>
    <row r="17997" spans="1:12" x14ac:dyDescent="0.3">
      <c r="A17997" s="4" t="s">
        <v>5280</v>
      </c>
      <c r="B17997" s="1" t="s">
        <v>55</v>
      </c>
      <c r="C17997" s="1" t="s">
        <v>13</v>
      </c>
      <c r="D17997" s="1" t="s">
        <v>5932</v>
      </c>
      <c r="E17997" s="1"/>
      <c r="F17997" s="1">
        <v>1</v>
      </c>
      <c r="G17997" s="1"/>
      <c r="H17997" s="1"/>
      <c r="I17997" s="1">
        <v>1</v>
      </c>
      <c r="J17997" t="str">
        <f>IFERROR(VLOOKUP(A17997,'[1]SAPUI5 Export'!$C$2:$D$283,2,0),"NEW")</f>
        <v>RP982624</v>
      </c>
      <c r="K17997" t="str">
        <f>IF(COUNTIF($A$74:A17995,A17995)=1,A17995,"")</f>
        <v/>
      </c>
      <c r="L17997" s="1">
        <f ca="1">VLOOKUP(Table1[[#This Row],[Column10]],'[1]SAPUI5 Export'!$D$2:$I$283,6,0)</f>
        <v>7003992851</v>
      </c>
    </row>
    <row r="17998" spans="1:12" x14ac:dyDescent="0.3">
      <c r="A17998" s="4" t="s">
        <v>5280</v>
      </c>
      <c r="B17998" s="1" t="s">
        <v>55</v>
      </c>
      <c r="C17998" s="1" t="s">
        <v>1360</v>
      </c>
      <c r="D17998" s="1" t="s">
        <v>7124</v>
      </c>
      <c r="E17998" s="1"/>
      <c r="F17998" s="1"/>
      <c r="G17998" s="1">
        <v>1</v>
      </c>
      <c r="H17998" s="1"/>
      <c r="I17998" s="1">
        <v>1</v>
      </c>
      <c r="J17998" t="str">
        <f>IFERROR(VLOOKUP(A17998,'[1]SAPUI5 Export'!$C$2:$D$283,2,0),"NEW")</f>
        <v>RP982624</v>
      </c>
      <c r="K17998" t="str">
        <f>IF(COUNTIF($A$74:A17996,A17996)=1,A17996,"")</f>
        <v/>
      </c>
      <c r="L17998" s="1">
        <f ca="1">VLOOKUP(Table1[[#This Row],[Column10]],'[1]SAPUI5 Export'!$D$2:$I$283,6,0)</f>
        <v>7003992851</v>
      </c>
    </row>
    <row r="17999" spans="1:12" x14ac:dyDescent="0.3">
      <c r="A17999" s="4" t="s">
        <v>5280</v>
      </c>
      <c r="B17999" s="1" t="s">
        <v>55</v>
      </c>
      <c r="C17999" s="1" t="s">
        <v>473</v>
      </c>
      <c r="D17999" s="1" t="s">
        <v>6356</v>
      </c>
      <c r="E17999" s="1">
        <v>2</v>
      </c>
      <c r="F17999" s="1"/>
      <c r="G17999" s="1">
        <v>1</v>
      </c>
      <c r="H17999" s="1"/>
      <c r="I17999" s="1">
        <v>3</v>
      </c>
      <c r="J17999" t="str">
        <f>IFERROR(VLOOKUP(A17999,'[1]SAPUI5 Export'!$C$2:$D$283,2,0),"NEW")</f>
        <v>RP982624</v>
      </c>
      <c r="K17999" t="str">
        <f>IF(COUNTIF($A$74:A17997,A17997)=1,A17997,"")</f>
        <v/>
      </c>
      <c r="L17999" s="1">
        <f ca="1">VLOOKUP(Table1[[#This Row],[Column10]],'[1]SAPUI5 Export'!$D$2:$I$283,6,0)</f>
        <v>7003992851</v>
      </c>
    </row>
    <row r="18000" spans="1:12" x14ac:dyDescent="0.3">
      <c r="A18000" s="4" t="s">
        <v>5280</v>
      </c>
      <c r="B18000" s="1" t="s">
        <v>55</v>
      </c>
      <c r="C18000" s="1" t="s">
        <v>474</v>
      </c>
      <c r="D18000" s="1" t="s">
        <v>6357</v>
      </c>
      <c r="E18000" s="1"/>
      <c r="F18000" s="1"/>
      <c r="G18000" s="1">
        <v>2</v>
      </c>
      <c r="H18000" s="1">
        <v>2</v>
      </c>
      <c r="I18000" s="1">
        <v>4</v>
      </c>
      <c r="J18000" t="str">
        <f>IFERROR(VLOOKUP(A18000,'[1]SAPUI5 Export'!$C$2:$D$283,2,0),"NEW")</f>
        <v>RP982624</v>
      </c>
      <c r="K18000" t="str">
        <f>IF(COUNTIF($A$74:A17998,A17998)=1,A17998,"")</f>
        <v/>
      </c>
      <c r="L18000" s="1">
        <f ca="1">VLOOKUP(Table1[[#This Row],[Column10]],'[1]SAPUI5 Export'!$D$2:$I$283,6,0)</f>
        <v>7003992851</v>
      </c>
    </row>
    <row r="18001" spans="1:12" x14ac:dyDescent="0.3">
      <c r="A18001" s="4" t="s">
        <v>5280</v>
      </c>
      <c r="B18001" s="1" t="s">
        <v>55</v>
      </c>
      <c r="C18001" s="1" t="s">
        <v>14</v>
      </c>
      <c r="D18001" s="1" t="s">
        <v>5933</v>
      </c>
      <c r="E18001" s="1"/>
      <c r="F18001" s="1">
        <v>1</v>
      </c>
      <c r="G18001" s="1"/>
      <c r="H18001" s="1"/>
      <c r="I18001" s="1">
        <v>1</v>
      </c>
      <c r="J18001" t="str">
        <f>IFERROR(VLOOKUP(A18001,'[1]SAPUI5 Export'!$C$2:$D$283,2,0),"NEW")</f>
        <v>RP982624</v>
      </c>
      <c r="K18001" t="str">
        <f>IF(COUNTIF($A$74:A17999,A17999)=1,A17999,"")</f>
        <v/>
      </c>
      <c r="L18001" s="1">
        <f ca="1">VLOOKUP(Table1[[#This Row],[Column10]],'[1]SAPUI5 Export'!$D$2:$I$283,6,0)</f>
        <v>7003992851</v>
      </c>
    </row>
    <row r="18002" spans="1:12" x14ac:dyDescent="0.3">
      <c r="A18002" s="4" t="s">
        <v>5280</v>
      </c>
      <c r="B18002" s="1" t="s">
        <v>55</v>
      </c>
      <c r="C18002" s="1" t="s">
        <v>2707</v>
      </c>
      <c r="D18002" s="1" t="s">
        <v>7625</v>
      </c>
      <c r="E18002" s="1"/>
      <c r="F18002" s="1"/>
      <c r="G18002" s="1">
        <v>1</v>
      </c>
      <c r="H18002" s="1"/>
      <c r="I18002" s="1">
        <v>1</v>
      </c>
      <c r="J18002" t="str">
        <f>IFERROR(VLOOKUP(A18002,'[1]SAPUI5 Export'!$C$2:$D$283,2,0),"NEW")</f>
        <v>RP982624</v>
      </c>
      <c r="K18002" t="str">
        <f>IF(COUNTIF($A$74:A18000,A18000)=1,A18000,"")</f>
        <v/>
      </c>
      <c r="L18002" s="1">
        <f ca="1">VLOOKUP(Table1[[#This Row],[Column10]],'[1]SAPUI5 Export'!$D$2:$I$283,6,0)</f>
        <v>7003992851</v>
      </c>
    </row>
    <row r="18003" spans="1:12" x14ac:dyDescent="0.3">
      <c r="A18003" s="4" t="s">
        <v>5280</v>
      </c>
      <c r="B18003" s="1" t="s">
        <v>55</v>
      </c>
      <c r="C18003" s="1" t="s">
        <v>135</v>
      </c>
      <c r="D18003" s="1" t="s">
        <v>6040</v>
      </c>
      <c r="E18003" s="1"/>
      <c r="F18003" s="1"/>
      <c r="G18003" s="1"/>
      <c r="H18003" s="1">
        <v>4</v>
      </c>
      <c r="I18003" s="1">
        <v>4</v>
      </c>
      <c r="J18003" t="str">
        <f>IFERROR(VLOOKUP(A18003,'[1]SAPUI5 Export'!$C$2:$D$283,2,0),"NEW")</f>
        <v>RP982624</v>
      </c>
      <c r="K18003" t="str">
        <f>IF(COUNTIF($A$74:A18001,A18001)=1,A18001,"")</f>
        <v/>
      </c>
      <c r="L18003" s="1">
        <f ca="1">VLOOKUP(Table1[[#This Row],[Column10]],'[1]SAPUI5 Export'!$D$2:$I$283,6,0)</f>
        <v>7003992851</v>
      </c>
    </row>
    <row r="18004" spans="1:12" x14ac:dyDescent="0.3">
      <c r="A18004" s="4" t="s">
        <v>5280</v>
      </c>
      <c r="B18004" s="1" t="s">
        <v>55</v>
      </c>
      <c r="C18004" s="1" t="s">
        <v>479</v>
      </c>
      <c r="D18004" s="1" t="s">
        <v>6362</v>
      </c>
      <c r="E18004" s="1"/>
      <c r="F18004" s="1"/>
      <c r="G18004" s="1"/>
      <c r="H18004" s="1">
        <v>1</v>
      </c>
      <c r="I18004" s="1">
        <v>1</v>
      </c>
      <c r="J18004" t="str">
        <f>IFERROR(VLOOKUP(A18004,'[1]SAPUI5 Export'!$C$2:$D$283,2,0),"NEW")</f>
        <v>RP982624</v>
      </c>
      <c r="K18004" t="str">
        <f>IF(COUNTIF($A$74:A18002,A18002)=1,A18002,"")</f>
        <v/>
      </c>
      <c r="L18004" s="1">
        <f ca="1">VLOOKUP(Table1[[#This Row],[Column10]],'[1]SAPUI5 Export'!$D$2:$I$283,6,0)</f>
        <v>7003992851</v>
      </c>
    </row>
    <row r="18005" spans="1:12" x14ac:dyDescent="0.3">
      <c r="A18005" s="4" t="s">
        <v>5280</v>
      </c>
      <c r="B18005" s="1" t="s">
        <v>55</v>
      </c>
      <c r="C18005" s="1" t="s">
        <v>138</v>
      </c>
      <c r="D18005" s="1" t="s">
        <v>5938</v>
      </c>
      <c r="E18005" s="1"/>
      <c r="F18005" s="1"/>
      <c r="G18005" s="1">
        <v>6</v>
      </c>
      <c r="H18005" s="1"/>
      <c r="I18005" s="1">
        <v>6</v>
      </c>
      <c r="J18005" t="str">
        <f>IFERROR(VLOOKUP(A18005,'[1]SAPUI5 Export'!$C$2:$D$283,2,0),"NEW")</f>
        <v>RP982624</v>
      </c>
      <c r="K18005" t="str">
        <f>IF(COUNTIF($A$74:A18003,A18003)=1,A18003,"")</f>
        <v/>
      </c>
      <c r="L18005" s="1">
        <f ca="1">VLOOKUP(Table1[[#This Row],[Column10]],'[1]SAPUI5 Export'!$D$2:$I$283,6,0)</f>
        <v>7003992851</v>
      </c>
    </row>
    <row r="18006" spans="1:12" x14ac:dyDescent="0.3">
      <c r="A18006" s="4" t="s">
        <v>5280</v>
      </c>
      <c r="B18006" s="1" t="s">
        <v>55</v>
      </c>
      <c r="C18006" s="1" t="s">
        <v>1404</v>
      </c>
      <c r="D18006" s="1" t="s">
        <v>6124</v>
      </c>
      <c r="E18006" s="1"/>
      <c r="F18006" s="1">
        <v>1</v>
      </c>
      <c r="G18006" s="1"/>
      <c r="H18006" s="1"/>
      <c r="I18006" s="1">
        <v>1</v>
      </c>
      <c r="J18006" t="str">
        <f>IFERROR(VLOOKUP(A18006,'[1]SAPUI5 Export'!$C$2:$D$283,2,0),"NEW")</f>
        <v>RP982624</v>
      </c>
      <c r="K18006" t="str">
        <f>IF(COUNTIF($A$74:A18004,A18004)=1,A18004,"")</f>
        <v/>
      </c>
      <c r="L18006" s="1">
        <f ca="1">VLOOKUP(Table1[[#This Row],[Column10]],'[1]SAPUI5 Export'!$D$2:$I$283,6,0)</f>
        <v>7003992851</v>
      </c>
    </row>
    <row r="18007" spans="1:12" x14ac:dyDescent="0.3">
      <c r="A18007" s="4" t="s">
        <v>5280</v>
      </c>
      <c r="B18007" s="1" t="s">
        <v>55</v>
      </c>
      <c r="C18007" s="1" t="s">
        <v>1410</v>
      </c>
      <c r="D18007" s="1" t="s">
        <v>6368</v>
      </c>
      <c r="E18007" s="1"/>
      <c r="F18007" s="1"/>
      <c r="G18007" s="1"/>
      <c r="H18007" s="1">
        <v>1</v>
      </c>
      <c r="I18007" s="1">
        <v>1</v>
      </c>
      <c r="J18007" t="str">
        <f>IFERROR(VLOOKUP(A18007,'[1]SAPUI5 Export'!$C$2:$D$283,2,0),"NEW")</f>
        <v>RP982624</v>
      </c>
      <c r="K18007" t="str">
        <f>IF(COUNTIF($A$74:A18005,A18005)=1,A18005,"")</f>
        <v/>
      </c>
      <c r="L18007" s="1">
        <f ca="1">VLOOKUP(Table1[[#This Row],[Column10]],'[1]SAPUI5 Export'!$D$2:$I$283,6,0)</f>
        <v>7003992851</v>
      </c>
    </row>
    <row r="18008" spans="1:12" x14ac:dyDescent="0.3">
      <c r="A18008" s="4" t="s">
        <v>5280</v>
      </c>
      <c r="B18008" s="1" t="s">
        <v>55</v>
      </c>
      <c r="C18008" s="1" t="s">
        <v>1419</v>
      </c>
      <c r="D18008" s="1" t="s">
        <v>7171</v>
      </c>
      <c r="E18008" s="1">
        <v>1</v>
      </c>
      <c r="F18008" s="1"/>
      <c r="G18008" s="1"/>
      <c r="H18008" s="1"/>
      <c r="I18008" s="1">
        <v>1</v>
      </c>
      <c r="J18008" t="str">
        <f>IFERROR(VLOOKUP(A18008,'[1]SAPUI5 Export'!$C$2:$D$283,2,0),"NEW")</f>
        <v>RP982624</v>
      </c>
      <c r="K18008" t="str">
        <f>IF(COUNTIF($A$74:A18006,A18006)=1,A18006,"")</f>
        <v/>
      </c>
      <c r="L18008" s="1">
        <f ca="1">VLOOKUP(Table1[[#This Row],[Column10]],'[1]SAPUI5 Export'!$D$2:$I$283,6,0)</f>
        <v>7003992851</v>
      </c>
    </row>
    <row r="18009" spans="1:12" x14ac:dyDescent="0.3">
      <c r="A18009" s="4" t="s">
        <v>5280</v>
      </c>
      <c r="B18009" s="1" t="s">
        <v>55</v>
      </c>
      <c r="C18009" s="1" t="s">
        <v>3033</v>
      </c>
      <c r="D18009" s="1" t="s">
        <v>8430</v>
      </c>
      <c r="E18009" s="1"/>
      <c r="F18009" s="1">
        <v>1</v>
      </c>
      <c r="G18009" s="1"/>
      <c r="H18009" s="1"/>
      <c r="I18009" s="1">
        <v>1</v>
      </c>
      <c r="J18009" t="str">
        <f>IFERROR(VLOOKUP(A18009,'[1]SAPUI5 Export'!$C$2:$D$283,2,0),"NEW")</f>
        <v>RP982624</v>
      </c>
      <c r="K18009" t="str">
        <f>IF(COUNTIF($A$74:A18007,A18007)=1,A18007,"")</f>
        <v/>
      </c>
      <c r="L18009" s="1">
        <f ca="1">VLOOKUP(Table1[[#This Row],[Column10]],'[1]SAPUI5 Export'!$D$2:$I$283,6,0)</f>
        <v>7003992851</v>
      </c>
    </row>
    <row r="18010" spans="1:12" x14ac:dyDescent="0.3">
      <c r="A18010" s="4" t="s">
        <v>5280</v>
      </c>
      <c r="B18010" s="1" t="s">
        <v>55</v>
      </c>
      <c r="C18010" s="1" t="s">
        <v>2966</v>
      </c>
      <c r="D18010" s="1" t="s">
        <v>7194</v>
      </c>
      <c r="E18010" s="1">
        <v>2</v>
      </c>
      <c r="F18010" s="1"/>
      <c r="G18010" s="1"/>
      <c r="H18010" s="1"/>
      <c r="I18010" s="1">
        <v>2</v>
      </c>
      <c r="J18010" t="str">
        <f>IFERROR(VLOOKUP(A18010,'[1]SAPUI5 Export'!$C$2:$D$283,2,0),"NEW")</f>
        <v>RP982624</v>
      </c>
      <c r="K18010" t="str">
        <f>IF(COUNTIF($A$74:A18008,A18008)=1,A18008,"")</f>
        <v/>
      </c>
      <c r="L18010" s="1">
        <f ca="1">VLOOKUP(Table1[[#This Row],[Column10]],'[1]SAPUI5 Export'!$D$2:$I$283,6,0)</f>
        <v>7003992851</v>
      </c>
    </row>
    <row r="18011" spans="1:12" x14ac:dyDescent="0.3">
      <c r="A18011" s="4" t="s">
        <v>5280</v>
      </c>
      <c r="B18011" s="1" t="s">
        <v>55</v>
      </c>
      <c r="C18011" s="1" t="s">
        <v>234</v>
      </c>
      <c r="D18011" s="1" t="s">
        <v>6126</v>
      </c>
      <c r="E18011" s="1"/>
      <c r="F18011" s="1"/>
      <c r="G18011" s="1"/>
      <c r="H18011" s="1">
        <v>1</v>
      </c>
      <c r="I18011" s="1">
        <v>1</v>
      </c>
      <c r="J18011" t="str">
        <f>IFERROR(VLOOKUP(A18011,'[1]SAPUI5 Export'!$C$2:$D$283,2,0),"NEW")</f>
        <v>RP982624</v>
      </c>
      <c r="K18011" t="str">
        <f>IF(COUNTIF($A$74:A18009,A18009)=1,A18009,"")</f>
        <v/>
      </c>
      <c r="L18011" s="1">
        <f ca="1">VLOOKUP(Table1[[#This Row],[Column10]],'[1]SAPUI5 Export'!$D$2:$I$283,6,0)</f>
        <v>7003992851</v>
      </c>
    </row>
    <row r="18012" spans="1:12" x14ac:dyDescent="0.3">
      <c r="A18012" s="4" t="s">
        <v>5280</v>
      </c>
      <c r="B18012" s="1" t="s">
        <v>55</v>
      </c>
      <c r="C18012" s="1" t="s">
        <v>88</v>
      </c>
      <c r="D18012" s="1" t="s">
        <v>5998</v>
      </c>
      <c r="E18012" s="1"/>
      <c r="F18012" s="1"/>
      <c r="G18012" s="1">
        <v>5</v>
      </c>
      <c r="H18012" s="1"/>
      <c r="I18012" s="1">
        <v>5</v>
      </c>
      <c r="J18012" t="str">
        <f>IFERROR(VLOOKUP(A18012,'[1]SAPUI5 Export'!$C$2:$D$283,2,0),"NEW")</f>
        <v>RP982624</v>
      </c>
      <c r="K18012" t="str">
        <f>IF(COUNTIF($A$74:A18010,A18010)=1,A18010,"")</f>
        <v/>
      </c>
      <c r="L18012" s="1">
        <f ca="1">VLOOKUP(Table1[[#This Row],[Column10]],'[1]SAPUI5 Export'!$D$2:$I$283,6,0)</f>
        <v>7003992851</v>
      </c>
    </row>
    <row r="18013" spans="1:12" x14ac:dyDescent="0.3">
      <c r="A18013" s="4" t="s">
        <v>5280</v>
      </c>
      <c r="B18013" s="1" t="s">
        <v>55</v>
      </c>
      <c r="C18013" s="1" t="s">
        <v>142</v>
      </c>
      <c r="D18013" s="1" t="s">
        <v>6044</v>
      </c>
      <c r="E18013" s="1">
        <v>5</v>
      </c>
      <c r="F18013" s="1"/>
      <c r="G18013" s="1"/>
      <c r="H18013" s="1"/>
      <c r="I18013" s="1">
        <v>5</v>
      </c>
      <c r="J18013" t="str">
        <f>IFERROR(VLOOKUP(A18013,'[1]SAPUI5 Export'!$C$2:$D$283,2,0),"NEW")</f>
        <v>RP982624</v>
      </c>
      <c r="K18013" t="str">
        <f>IF(COUNTIF($A$74:A18011,A18011)=1,A18011,"")</f>
        <v/>
      </c>
      <c r="L18013" s="1">
        <f ca="1">VLOOKUP(Table1[[#This Row],[Column10]],'[1]SAPUI5 Export'!$D$2:$I$283,6,0)</f>
        <v>7003992851</v>
      </c>
    </row>
    <row r="18014" spans="1:12" x14ac:dyDescent="0.3">
      <c r="A18014" s="4" t="s">
        <v>5280</v>
      </c>
      <c r="B18014" s="1" t="s">
        <v>55</v>
      </c>
      <c r="C18014" s="1" t="s">
        <v>516</v>
      </c>
      <c r="D18014" s="1" t="s">
        <v>6391</v>
      </c>
      <c r="E18014" s="1"/>
      <c r="F18014" s="1"/>
      <c r="G18014" s="1"/>
      <c r="H18014" s="1">
        <v>1</v>
      </c>
      <c r="I18014" s="1">
        <v>1</v>
      </c>
      <c r="J18014" t="str">
        <f>IFERROR(VLOOKUP(A18014,'[1]SAPUI5 Export'!$C$2:$D$283,2,0),"NEW")</f>
        <v>RP982624</v>
      </c>
      <c r="K18014" t="str">
        <f>IF(COUNTIF($A$74:A18012,A18012)=1,A18012,"")</f>
        <v/>
      </c>
      <c r="L18014" s="1">
        <f ca="1">VLOOKUP(Table1[[#This Row],[Column10]],'[1]SAPUI5 Export'!$D$2:$I$283,6,0)</f>
        <v>7003992851</v>
      </c>
    </row>
    <row r="18015" spans="1:12" x14ac:dyDescent="0.3">
      <c r="A18015" s="4" t="s">
        <v>5280</v>
      </c>
      <c r="B18015" s="1" t="s">
        <v>55</v>
      </c>
      <c r="C18015" s="1" t="s">
        <v>145</v>
      </c>
      <c r="D18015" s="1" t="s">
        <v>6046</v>
      </c>
      <c r="E18015" s="1"/>
      <c r="F18015" s="1">
        <v>2</v>
      </c>
      <c r="G18015" s="1"/>
      <c r="H18015" s="1"/>
      <c r="I18015" s="1">
        <v>2</v>
      </c>
      <c r="J18015" t="str">
        <f>IFERROR(VLOOKUP(A18015,'[1]SAPUI5 Export'!$C$2:$D$283,2,0),"NEW")</f>
        <v>RP982624</v>
      </c>
      <c r="K18015" t="str">
        <f>IF(COUNTIF($A$74:A18013,A18013)=1,A18013,"")</f>
        <v/>
      </c>
      <c r="L18015" s="1">
        <f ca="1">VLOOKUP(Table1[[#This Row],[Column10]],'[1]SAPUI5 Export'!$D$2:$I$283,6,0)</f>
        <v>7003992851</v>
      </c>
    </row>
    <row r="18016" spans="1:12" x14ac:dyDescent="0.3">
      <c r="A18016" s="4" t="s">
        <v>5280</v>
      </c>
      <c r="B18016" s="1" t="s">
        <v>55</v>
      </c>
      <c r="C18016" s="1" t="s">
        <v>943</v>
      </c>
      <c r="D18016" s="1" t="s">
        <v>6765</v>
      </c>
      <c r="E18016" s="1"/>
      <c r="F18016" s="1"/>
      <c r="G18016" s="1"/>
      <c r="H18016" s="1">
        <v>1</v>
      </c>
      <c r="I18016" s="1">
        <v>1</v>
      </c>
      <c r="J18016" t="str">
        <f>IFERROR(VLOOKUP(A18016,'[1]SAPUI5 Export'!$C$2:$D$283,2,0),"NEW")</f>
        <v>RP982624</v>
      </c>
      <c r="K18016" t="str">
        <f>IF(COUNTIF($A$74:A18014,A18014)=1,A18014,"")</f>
        <v/>
      </c>
      <c r="L18016" s="1">
        <f ca="1">VLOOKUP(Table1[[#This Row],[Column10]],'[1]SAPUI5 Export'!$D$2:$I$283,6,0)</f>
        <v>7003992851</v>
      </c>
    </row>
    <row r="18017" spans="1:12" x14ac:dyDescent="0.3">
      <c r="A18017" s="4" t="s">
        <v>5280</v>
      </c>
      <c r="B18017" s="1" t="s">
        <v>55</v>
      </c>
      <c r="C18017" s="1" t="s">
        <v>956</v>
      </c>
      <c r="D18017" s="1" t="s">
        <v>6778</v>
      </c>
      <c r="E18017" s="1"/>
      <c r="F18017" s="1"/>
      <c r="G18017" s="1"/>
      <c r="H18017" s="1">
        <v>1</v>
      </c>
      <c r="I18017" s="1">
        <v>1</v>
      </c>
      <c r="J18017" t="str">
        <f>IFERROR(VLOOKUP(A18017,'[1]SAPUI5 Export'!$C$2:$D$283,2,0),"NEW")</f>
        <v>RP982624</v>
      </c>
      <c r="K18017" t="str">
        <f>IF(COUNTIF($A$74:A18015,A18015)=1,A18015,"")</f>
        <v/>
      </c>
      <c r="L18017" s="1">
        <f ca="1">VLOOKUP(Table1[[#This Row],[Column10]],'[1]SAPUI5 Export'!$D$2:$I$283,6,0)</f>
        <v>7003992851</v>
      </c>
    </row>
    <row r="18018" spans="1:12" x14ac:dyDescent="0.3">
      <c r="A18018" s="4" t="s">
        <v>5280</v>
      </c>
      <c r="B18018" s="1" t="s">
        <v>55</v>
      </c>
      <c r="C18018" s="1" t="s">
        <v>56</v>
      </c>
      <c r="D18018" s="1" t="s">
        <v>5970</v>
      </c>
      <c r="E18018" s="1">
        <v>1</v>
      </c>
      <c r="F18018" s="1"/>
      <c r="G18018" s="1"/>
      <c r="H18018" s="1"/>
      <c r="I18018" s="1">
        <v>1</v>
      </c>
      <c r="J18018" t="str">
        <f>IFERROR(VLOOKUP(A18018,'[1]SAPUI5 Export'!$C$2:$D$283,2,0),"NEW")</f>
        <v>RP982624</v>
      </c>
      <c r="K18018" t="str">
        <f>IF(COUNTIF($A$74:A18016,A18016)=1,A18016,"")</f>
        <v/>
      </c>
      <c r="L18018" s="1">
        <f ca="1">VLOOKUP(Table1[[#This Row],[Column10]],'[1]SAPUI5 Export'!$D$2:$I$283,6,0)</f>
        <v>7003992851</v>
      </c>
    </row>
    <row r="18019" spans="1:12" x14ac:dyDescent="0.3">
      <c r="A18019" s="4" t="s">
        <v>5280</v>
      </c>
      <c r="B18019" s="1" t="s">
        <v>55</v>
      </c>
      <c r="C18019" s="1" t="s">
        <v>89</v>
      </c>
      <c r="D18019" s="1" t="s">
        <v>5999</v>
      </c>
      <c r="E18019" s="1"/>
      <c r="F18019" s="1"/>
      <c r="G18019" s="1">
        <v>3</v>
      </c>
      <c r="H18019" s="1"/>
      <c r="I18019" s="1">
        <v>3</v>
      </c>
      <c r="J18019" t="str">
        <f>IFERROR(VLOOKUP(A18019,'[1]SAPUI5 Export'!$C$2:$D$283,2,0),"NEW")</f>
        <v>RP982624</v>
      </c>
      <c r="K18019" t="str">
        <f>IF(COUNTIF($A$74:A18017,A18017)=1,A18017,"")</f>
        <v/>
      </c>
      <c r="L18019" s="1">
        <f ca="1">VLOOKUP(Table1[[#This Row],[Column10]],'[1]SAPUI5 Export'!$D$2:$I$283,6,0)</f>
        <v>7003992851</v>
      </c>
    </row>
    <row r="18020" spans="1:12" x14ac:dyDescent="0.3">
      <c r="A18020" s="4" t="s">
        <v>5280</v>
      </c>
      <c r="B18020" s="1" t="s">
        <v>55</v>
      </c>
      <c r="C18020" s="1" t="s">
        <v>5281</v>
      </c>
      <c r="D18020" s="1" t="s">
        <v>6791</v>
      </c>
      <c r="E18020" s="1"/>
      <c r="F18020" s="1"/>
      <c r="G18020" s="1"/>
      <c r="H18020" s="1">
        <v>2</v>
      </c>
      <c r="I18020" s="1">
        <v>2</v>
      </c>
      <c r="J18020" t="str">
        <f>IFERROR(VLOOKUP(A18020,'[1]SAPUI5 Export'!$C$2:$D$283,2,0),"NEW")</f>
        <v>RP982624</v>
      </c>
      <c r="K18020" t="str">
        <f>IF(COUNTIF($A$74:A18018,A18018)=1,A18018,"")</f>
        <v/>
      </c>
      <c r="L18020" s="1">
        <f ca="1">VLOOKUP(Table1[[#This Row],[Column10]],'[1]SAPUI5 Export'!$D$2:$I$283,6,0)</f>
        <v>7003992851</v>
      </c>
    </row>
    <row r="18021" spans="1:12" x14ac:dyDescent="0.3">
      <c r="A18021" s="4" t="s">
        <v>5280</v>
      </c>
      <c r="B18021" s="1" t="s">
        <v>55</v>
      </c>
      <c r="C18021" s="1" t="s">
        <v>1582</v>
      </c>
      <c r="D18021" s="1" t="s">
        <v>6055</v>
      </c>
      <c r="E18021" s="1"/>
      <c r="F18021" s="1"/>
      <c r="G18021" s="1">
        <v>2</v>
      </c>
      <c r="H18021" s="1"/>
      <c r="I18021" s="1">
        <v>2</v>
      </c>
      <c r="J18021" t="str">
        <f>IFERROR(VLOOKUP(A18021,'[1]SAPUI5 Export'!$C$2:$D$283,2,0),"NEW")</f>
        <v>RP982624</v>
      </c>
      <c r="K18021" t="str">
        <f>IF(COUNTIF($A$74:A18019,A18019)=1,A18019,"")</f>
        <v/>
      </c>
      <c r="L18021" s="1">
        <f ca="1">VLOOKUP(Table1[[#This Row],[Column10]],'[1]SAPUI5 Export'!$D$2:$I$283,6,0)</f>
        <v>7003992851</v>
      </c>
    </row>
    <row r="18022" spans="1:12" x14ac:dyDescent="0.3">
      <c r="A18022" s="4" t="s">
        <v>5280</v>
      </c>
      <c r="B18022" s="1" t="s">
        <v>55</v>
      </c>
      <c r="C18022" s="1" t="s">
        <v>156</v>
      </c>
      <c r="D18022" s="1" t="s">
        <v>6055</v>
      </c>
      <c r="E18022" s="1">
        <v>1</v>
      </c>
      <c r="F18022" s="1"/>
      <c r="G18022" s="1"/>
      <c r="H18022" s="1"/>
      <c r="I18022" s="1">
        <v>1</v>
      </c>
      <c r="J18022" t="str">
        <f>IFERROR(VLOOKUP(A18022,'[1]SAPUI5 Export'!$C$2:$D$283,2,0),"NEW")</f>
        <v>RP982624</v>
      </c>
      <c r="K18022" t="str">
        <f>IF(COUNTIF($A$74:A18020,A18020)=1,A18020,"")</f>
        <v/>
      </c>
      <c r="L18022" s="1">
        <f ca="1">VLOOKUP(Table1[[#This Row],[Column10]],'[1]SAPUI5 Export'!$D$2:$I$283,6,0)</f>
        <v>7003992851</v>
      </c>
    </row>
    <row r="18023" spans="1:12" x14ac:dyDescent="0.3">
      <c r="A18023" s="4" t="s">
        <v>5280</v>
      </c>
      <c r="B18023" s="1" t="s">
        <v>55</v>
      </c>
      <c r="C18023" s="1" t="s">
        <v>1587</v>
      </c>
      <c r="D18023" s="1" t="s">
        <v>7307</v>
      </c>
      <c r="E18023" s="1">
        <v>4</v>
      </c>
      <c r="F18023" s="1"/>
      <c r="G18023" s="1"/>
      <c r="H18023" s="1"/>
      <c r="I18023" s="1">
        <v>4</v>
      </c>
      <c r="J18023" t="str">
        <f>IFERROR(VLOOKUP(A18023,'[1]SAPUI5 Export'!$C$2:$D$283,2,0),"NEW")</f>
        <v>RP982624</v>
      </c>
      <c r="K18023" t="str">
        <f>IF(COUNTIF($A$74:A18021,A18021)=1,A18021,"")</f>
        <v/>
      </c>
      <c r="L18023" s="1">
        <f ca="1">VLOOKUP(Table1[[#This Row],[Column10]],'[1]SAPUI5 Export'!$D$2:$I$283,6,0)</f>
        <v>7003992851</v>
      </c>
    </row>
    <row r="18024" spans="1:12" x14ac:dyDescent="0.3">
      <c r="A18024" s="4" t="s">
        <v>5280</v>
      </c>
      <c r="B18024" s="1" t="s">
        <v>55</v>
      </c>
      <c r="C18024" s="1" t="s">
        <v>2252</v>
      </c>
      <c r="D18024" s="1" t="s">
        <v>7839</v>
      </c>
      <c r="E18024" s="1"/>
      <c r="F18024" s="1"/>
      <c r="G18024" s="1"/>
      <c r="H18024" s="1">
        <v>1</v>
      </c>
      <c r="I18024" s="1">
        <v>1</v>
      </c>
      <c r="J18024" t="str">
        <f>IFERROR(VLOOKUP(A18024,'[1]SAPUI5 Export'!$C$2:$D$283,2,0),"NEW")</f>
        <v>RP982624</v>
      </c>
      <c r="K18024" t="str">
        <f>IF(COUNTIF($A$74:A18022,A18022)=1,A18022,"")</f>
        <v/>
      </c>
      <c r="L18024" s="1">
        <f ca="1">VLOOKUP(Table1[[#This Row],[Column10]],'[1]SAPUI5 Export'!$D$2:$I$283,6,0)</f>
        <v>7003992851</v>
      </c>
    </row>
    <row r="18025" spans="1:12" x14ac:dyDescent="0.3">
      <c r="A18025" s="4" t="s">
        <v>5280</v>
      </c>
      <c r="B18025" s="1" t="s">
        <v>55</v>
      </c>
      <c r="C18025" s="1" t="s">
        <v>3638</v>
      </c>
      <c r="D18025" s="1" t="s">
        <v>8886</v>
      </c>
      <c r="E18025" s="1"/>
      <c r="F18025" s="1"/>
      <c r="G18025" s="1">
        <v>4</v>
      </c>
      <c r="H18025" s="1"/>
      <c r="I18025" s="1">
        <v>4</v>
      </c>
      <c r="J18025" t="str">
        <f>IFERROR(VLOOKUP(A18025,'[1]SAPUI5 Export'!$C$2:$D$283,2,0),"NEW")</f>
        <v>RP982624</v>
      </c>
      <c r="K18025" t="str">
        <f>IF(COUNTIF($A$74:A18023,A18023)=1,A18023,"")</f>
        <v/>
      </c>
      <c r="L18025" s="1">
        <f ca="1">VLOOKUP(Table1[[#This Row],[Column10]],'[1]SAPUI5 Export'!$D$2:$I$283,6,0)</f>
        <v>7003992851</v>
      </c>
    </row>
    <row r="18026" spans="1:12" x14ac:dyDescent="0.3">
      <c r="A18026" s="4" t="s">
        <v>5280</v>
      </c>
      <c r="B18026" s="1" t="s">
        <v>55</v>
      </c>
      <c r="C18026" s="1" t="s">
        <v>3834</v>
      </c>
      <c r="D18026" s="1" t="s">
        <v>9032</v>
      </c>
      <c r="E18026" s="1"/>
      <c r="F18026" s="1"/>
      <c r="G18026" s="1"/>
      <c r="H18026" s="1">
        <v>1</v>
      </c>
      <c r="I18026" s="1">
        <v>1</v>
      </c>
      <c r="J18026" t="str">
        <f>IFERROR(VLOOKUP(A18026,'[1]SAPUI5 Export'!$C$2:$D$283,2,0),"NEW")</f>
        <v>RP982624</v>
      </c>
      <c r="K18026" t="str">
        <f>IF(COUNTIF($A$74:A18024,A18024)=1,A18024,"")</f>
        <v/>
      </c>
      <c r="L18026" s="1">
        <f ca="1">VLOOKUP(Table1[[#This Row],[Column10]],'[1]SAPUI5 Export'!$D$2:$I$283,6,0)</f>
        <v>7003992851</v>
      </c>
    </row>
    <row r="18027" spans="1:12" x14ac:dyDescent="0.3">
      <c r="A18027" s="4" t="s">
        <v>5280</v>
      </c>
      <c r="B18027" s="1" t="s">
        <v>55</v>
      </c>
      <c r="C18027" s="1" t="s">
        <v>158</v>
      </c>
      <c r="D18027" s="1" t="s">
        <v>6057</v>
      </c>
      <c r="E18027" s="1">
        <v>6</v>
      </c>
      <c r="F18027" s="1"/>
      <c r="G18027" s="1">
        <v>8</v>
      </c>
      <c r="H18027" s="1">
        <v>2</v>
      </c>
      <c r="I18027" s="1">
        <v>16</v>
      </c>
      <c r="J18027" t="str">
        <f>IFERROR(VLOOKUP(A18027,'[1]SAPUI5 Export'!$C$2:$D$283,2,0),"NEW")</f>
        <v>RP982624</v>
      </c>
      <c r="K18027" t="str">
        <f>IF(COUNTIF($A$74:A18025,A18025)=1,A18025,"")</f>
        <v/>
      </c>
      <c r="L18027" s="1">
        <f ca="1">VLOOKUP(Table1[[#This Row],[Column10]],'[1]SAPUI5 Export'!$D$2:$I$283,6,0)</f>
        <v>7003992851</v>
      </c>
    </row>
    <row r="18028" spans="1:12" x14ac:dyDescent="0.3">
      <c r="A18028" s="4" t="s">
        <v>5280</v>
      </c>
      <c r="B18028" s="1" t="s">
        <v>55</v>
      </c>
      <c r="C18028" s="1" t="s">
        <v>159</v>
      </c>
      <c r="D18028" s="1" t="s">
        <v>6058</v>
      </c>
      <c r="E18028" s="1">
        <v>2</v>
      </c>
      <c r="F18028" s="1"/>
      <c r="G18028" s="1">
        <v>4</v>
      </c>
      <c r="H18028" s="1">
        <v>2</v>
      </c>
      <c r="I18028" s="1">
        <v>8</v>
      </c>
      <c r="J18028" t="str">
        <f>IFERROR(VLOOKUP(A18028,'[1]SAPUI5 Export'!$C$2:$D$283,2,0),"NEW")</f>
        <v>RP982624</v>
      </c>
      <c r="K18028" t="str">
        <f>IF(COUNTIF($A$74:A18026,A18026)=1,A18026,"")</f>
        <v/>
      </c>
      <c r="L18028" s="1">
        <f ca="1">VLOOKUP(Table1[[#This Row],[Column10]],'[1]SAPUI5 Export'!$D$2:$I$283,6,0)</f>
        <v>7003992851</v>
      </c>
    </row>
    <row r="18029" spans="1:12" x14ac:dyDescent="0.3">
      <c r="A18029" s="4" t="s">
        <v>5280</v>
      </c>
      <c r="B18029" s="1" t="s">
        <v>55</v>
      </c>
      <c r="C18029" s="1" t="s">
        <v>550</v>
      </c>
      <c r="D18029" s="1" t="s">
        <v>6058</v>
      </c>
      <c r="E18029" s="1">
        <v>2</v>
      </c>
      <c r="F18029" s="1"/>
      <c r="G18029" s="1"/>
      <c r="H18029" s="1"/>
      <c r="I18029" s="1">
        <v>2</v>
      </c>
      <c r="J18029" t="str">
        <f>IFERROR(VLOOKUP(A18029,'[1]SAPUI5 Export'!$C$2:$D$283,2,0),"NEW")</f>
        <v>RP982624</v>
      </c>
      <c r="K18029" t="str">
        <f>IF(COUNTIF($A$74:A18027,A18027)=1,A18027,"")</f>
        <v/>
      </c>
      <c r="L18029" s="1">
        <f ca="1">VLOOKUP(Table1[[#This Row],[Column10]],'[1]SAPUI5 Export'!$D$2:$I$283,6,0)</f>
        <v>7003992851</v>
      </c>
    </row>
    <row r="18030" spans="1:12" x14ac:dyDescent="0.3">
      <c r="A18030" s="4" t="s">
        <v>5280</v>
      </c>
      <c r="B18030" s="1" t="s">
        <v>55</v>
      </c>
      <c r="C18030" s="1" t="s">
        <v>983</v>
      </c>
      <c r="D18030" s="1" t="s">
        <v>6801</v>
      </c>
      <c r="E18030" s="1"/>
      <c r="F18030" s="1"/>
      <c r="G18030" s="1"/>
      <c r="H18030" s="1">
        <v>4</v>
      </c>
      <c r="I18030" s="1">
        <v>4</v>
      </c>
      <c r="J18030" t="str">
        <f>IFERROR(VLOOKUP(A18030,'[1]SAPUI5 Export'!$C$2:$D$283,2,0),"NEW")</f>
        <v>RP982624</v>
      </c>
      <c r="K18030" t="str">
        <f>IF(COUNTIF($A$74:A18028,A18028)=1,A18028,"")</f>
        <v/>
      </c>
      <c r="L18030" s="1">
        <f ca="1">VLOOKUP(Table1[[#This Row],[Column10]],'[1]SAPUI5 Export'!$D$2:$I$283,6,0)</f>
        <v>7003992851</v>
      </c>
    </row>
    <row r="18031" spans="1:12" x14ac:dyDescent="0.3">
      <c r="A18031" s="4" t="s">
        <v>5280</v>
      </c>
      <c r="B18031" s="1" t="s">
        <v>55</v>
      </c>
      <c r="C18031" s="1" t="s">
        <v>160</v>
      </c>
      <c r="D18031" s="1" t="s">
        <v>6059</v>
      </c>
      <c r="E18031" s="1">
        <v>1</v>
      </c>
      <c r="F18031" s="1">
        <v>1</v>
      </c>
      <c r="G18031" s="1">
        <v>1</v>
      </c>
      <c r="H18031" s="1"/>
      <c r="I18031" s="1">
        <v>3</v>
      </c>
      <c r="J18031" t="str">
        <f>IFERROR(VLOOKUP(A18031,'[1]SAPUI5 Export'!$C$2:$D$283,2,0),"NEW")</f>
        <v>RP982624</v>
      </c>
      <c r="K18031" t="str">
        <f>IF(COUNTIF($A$74:A18029,A18029)=1,A18029,"")</f>
        <v/>
      </c>
      <c r="L18031" s="1">
        <f ca="1">VLOOKUP(Table1[[#This Row],[Column10]],'[1]SAPUI5 Export'!$D$2:$I$283,6,0)</f>
        <v>7003992851</v>
      </c>
    </row>
    <row r="18032" spans="1:12" x14ac:dyDescent="0.3">
      <c r="A18032" s="4" t="s">
        <v>5280</v>
      </c>
      <c r="B18032" s="1" t="s">
        <v>55</v>
      </c>
      <c r="C18032" s="1" t="s">
        <v>162</v>
      </c>
      <c r="D18032" s="1" t="s">
        <v>6061</v>
      </c>
      <c r="E18032" s="1"/>
      <c r="F18032" s="1">
        <v>2</v>
      </c>
      <c r="G18032" s="1"/>
      <c r="H18032" s="1"/>
      <c r="I18032" s="1">
        <v>2</v>
      </c>
      <c r="J18032" t="str">
        <f>IFERROR(VLOOKUP(A18032,'[1]SAPUI5 Export'!$C$2:$D$283,2,0),"NEW")</f>
        <v>RP982624</v>
      </c>
      <c r="K18032" t="str">
        <f>IF(COUNTIF($A$74:A18030,A18030)=1,A18030,"")</f>
        <v/>
      </c>
      <c r="L18032" s="1">
        <f ca="1">VLOOKUP(Table1[[#This Row],[Column10]],'[1]SAPUI5 Export'!$D$2:$I$283,6,0)</f>
        <v>7003992851</v>
      </c>
    </row>
    <row r="18033" spans="1:12" x14ac:dyDescent="0.3">
      <c r="A18033" s="4" t="s">
        <v>5280</v>
      </c>
      <c r="B18033" s="1" t="s">
        <v>55</v>
      </c>
      <c r="C18033" s="1" t="s">
        <v>163</v>
      </c>
      <c r="D18033" s="1" t="s">
        <v>6062</v>
      </c>
      <c r="E18033" s="1"/>
      <c r="F18033" s="1">
        <v>2</v>
      </c>
      <c r="G18033" s="1"/>
      <c r="H18033" s="1"/>
      <c r="I18033" s="1">
        <v>2</v>
      </c>
      <c r="J18033" t="str">
        <f>IFERROR(VLOOKUP(A18033,'[1]SAPUI5 Export'!$C$2:$D$283,2,0),"NEW")</f>
        <v>RP982624</v>
      </c>
      <c r="K18033" t="str">
        <f>IF(COUNTIF($A$74:A18031,A18031)=1,A18031,"")</f>
        <v/>
      </c>
      <c r="L18033" s="1">
        <f ca="1">VLOOKUP(Table1[[#This Row],[Column10]],'[1]SAPUI5 Export'!$D$2:$I$283,6,0)</f>
        <v>7003992851</v>
      </c>
    </row>
    <row r="18034" spans="1:12" x14ac:dyDescent="0.3">
      <c r="A18034" s="4" t="s">
        <v>5280</v>
      </c>
      <c r="B18034" s="1" t="s">
        <v>55</v>
      </c>
      <c r="C18034" s="1" t="s">
        <v>551</v>
      </c>
      <c r="D18034" s="1" t="s">
        <v>6422</v>
      </c>
      <c r="E18034" s="1">
        <v>2</v>
      </c>
      <c r="F18034" s="1"/>
      <c r="G18034" s="1"/>
      <c r="H18034" s="1"/>
      <c r="I18034" s="1">
        <v>2</v>
      </c>
      <c r="J18034" t="str">
        <f>IFERROR(VLOOKUP(A18034,'[1]SAPUI5 Export'!$C$2:$D$283,2,0),"NEW")</f>
        <v>RP982624</v>
      </c>
      <c r="K18034" t="str">
        <f>IF(COUNTIF($A$74:A18032,A18032)=1,A18032,"")</f>
        <v/>
      </c>
      <c r="L18034" s="1">
        <f ca="1">VLOOKUP(Table1[[#This Row],[Column10]],'[1]SAPUI5 Export'!$D$2:$I$283,6,0)</f>
        <v>7003992851</v>
      </c>
    </row>
    <row r="18035" spans="1:12" x14ac:dyDescent="0.3">
      <c r="A18035" s="4" t="s">
        <v>5280</v>
      </c>
      <c r="B18035" s="1" t="s">
        <v>55</v>
      </c>
      <c r="C18035" s="1" t="s">
        <v>1600</v>
      </c>
      <c r="D18035" s="1" t="s">
        <v>7320</v>
      </c>
      <c r="E18035" s="1">
        <v>6</v>
      </c>
      <c r="F18035" s="1">
        <v>2</v>
      </c>
      <c r="G18035" s="1"/>
      <c r="H18035" s="1"/>
      <c r="I18035" s="1">
        <v>8</v>
      </c>
      <c r="J18035" t="str">
        <f>IFERROR(VLOOKUP(A18035,'[1]SAPUI5 Export'!$C$2:$D$283,2,0),"NEW")</f>
        <v>RP982624</v>
      </c>
      <c r="K18035" t="str">
        <f>IF(COUNTIF($A$74:A18033,A18033)=1,A18033,"")</f>
        <v/>
      </c>
      <c r="L18035" s="1">
        <f ca="1">VLOOKUP(Table1[[#This Row],[Column10]],'[1]SAPUI5 Export'!$D$2:$I$283,6,0)</f>
        <v>7003992851</v>
      </c>
    </row>
    <row r="18036" spans="1:12" x14ac:dyDescent="0.3">
      <c r="A18036" s="4" t="s">
        <v>5280</v>
      </c>
      <c r="B18036" s="1" t="s">
        <v>55</v>
      </c>
      <c r="C18036" s="1" t="s">
        <v>1604</v>
      </c>
      <c r="D18036" s="1" t="s">
        <v>7324</v>
      </c>
      <c r="E18036" s="1">
        <v>1</v>
      </c>
      <c r="F18036" s="1"/>
      <c r="G18036" s="1">
        <v>2</v>
      </c>
      <c r="H18036" s="1"/>
      <c r="I18036" s="1">
        <v>3</v>
      </c>
      <c r="J18036" t="str">
        <f>IFERROR(VLOOKUP(A18036,'[1]SAPUI5 Export'!$C$2:$D$283,2,0),"NEW")</f>
        <v>RP982624</v>
      </c>
      <c r="K18036" t="str">
        <f>IF(COUNTIF($A$74:A18034,A18034)=1,A18034,"")</f>
        <v/>
      </c>
      <c r="L18036" s="1">
        <f ca="1">VLOOKUP(Table1[[#This Row],[Column10]],'[1]SAPUI5 Export'!$D$2:$I$283,6,0)</f>
        <v>7003992851</v>
      </c>
    </row>
    <row r="18037" spans="1:12" x14ac:dyDescent="0.3">
      <c r="A18037" s="4" t="s">
        <v>5280</v>
      </c>
      <c r="B18037" s="1" t="s">
        <v>55</v>
      </c>
      <c r="C18037" s="1" t="s">
        <v>1605</v>
      </c>
      <c r="D18037" s="1" t="s">
        <v>7325</v>
      </c>
      <c r="E18037" s="1">
        <v>1</v>
      </c>
      <c r="F18037" s="1"/>
      <c r="G18037" s="1">
        <v>2</v>
      </c>
      <c r="H18037" s="1"/>
      <c r="I18037" s="1">
        <v>3</v>
      </c>
      <c r="J18037" t="str">
        <f>IFERROR(VLOOKUP(A18037,'[1]SAPUI5 Export'!$C$2:$D$283,2,0),"NEW")</f>
        <v>RP982624</v>
      </c>
      <c r="K18037" t="str">
        <f>IF(COUNTIF($A$74:A18035,A18035)=1,A18035,"")</f>
        <v/>
      </c>
      <c r="L18037" s="1">
        <f ca="1">VLOOKUP(Table1[[#This Row],[Column10]],'[1]SAPUI5 Export'!$D$2:$I$283,6,0)</f>
        <v>7003992851</v>
      </c>
    </row>
    <row r="18038" spans="1:12" x14ac:dyDescent="0.3">
      <c r="A18038" s="4" t="s">
        <v>5280</v>
      </c>
      <c r="B18038" s="1" t="s">
        <v>55</v>
      </c>
      <c r="C18038" s="1" t="s">
        <v>3642</v>
      </c>
      <c r="D18038" s="1" t="s">
        <v>8890</v>
      </c>
      <c r="E18038" s="1"/>
      <c r="F18038" s="1">
        <v>8</v>
      </c>
      <c r="G18038" s="1"/>
      <c r="H18038" s="1"/>
      <c r="I18038" s="1">
        <v>8</v>
      </c>
      <c r="J18038" t="str">
        <f>IFERROR(VLOOKUP(A18038,'[1]SAPUI5 Export'!$C$2:$D$283,2,0),"NEW")</f>
        <v>RP982624</v>
      </c>
      <c r="K18038" t="str">
        <f>IF(COUNTIF($A$74:A18036,A18036)=1,A18036,"")</f>
        <v/>
      </c>
      <c r="L18038" s="1">
        <f ca="1">VLOOKUP(Table1[[#This Row],[Column10]],'[1]SAPUI5 Export'!$D$2:$I$283,6,0)</f>
        <v>7003992851</v>
      </c>
    </row>
    <row r="18039" spans="1:12" x14ac:dyDescent="0.3">
      <c r="A18039" s="4" t="s">
        <v>5280</v>
      </c>
      <c r="B18039" s="1" t="s">
        <v>55</v>
      </c>
      <c r="C18039" s="1" t="s">
        <v>166</v>
      </c>
      <c r="D18039" s="1" t="s">
        <v>6065</v>
      </c>
      <c r="E18039" s="1"/>
      <c r="F18039" s="1"/>
      <c r="G18039" s="1">
        <v>1</v>
      </c>
      <c r="H18039" s="1"/>
      <c r="I18039" s="1">
        <v>1</v>
      </c>
      <c r="J18039" t="str">
        <f>IFERROR(VLOOKUP(A18039,'[1]SAPUI5 Export'!$C$2:$D$283,2,0),"NEW")</f>
        <v>RP982624</v>
      </c>
      <c r="K18039" t="str">
        <f>IF(COUNTIF($A$74:A18037,A18037)=1,A18037,"")</f>
        <v/>
      </c>
      <c r="L18039" s="1">
        <f ca="1">VLOOKUP(Table1[[#This Row],[Column10]],'[1]SAPUI5 Export'!$D$2:$I$283,6,0)</f>
        <v>7003992851</v>
      </c>
    </row>
    <row r="18040" spans="1:12" x14ac:dyDescent="0.3">
      <c r="A18040" s="4" t="s">
        <v>5280</v>
      </c>
      <c r="B18040" s="1" t="s">
        <v>55</v>
      </c>
      <c r="C18040" s="1" t="s">
        <v>2283</v>
      </c>
      <c r="D18040" s="1" t="s">
        <v>7860</v>
      </c>
      <c r="E18040" s="1"/>
      <c r="F18040" s="1">
        <v>10</v>
      </c>
      <c r="G18040" s="1"/>
      <c r="H18040" s="1"/>
      <c r="I18040" s="1">
        <v>10</v>
      </c>
      <c r="J18040" t="str">
        <f>IFERROR(VLOOKUP(A18040,'[1]SAPUI5 Export'!$C$2:$D$283,2,0),"NEW")</f>
        <v>RP982624</v>
      </c>
      <c r="K18040" t="str">
        <f>IF(COUNTIF($A$74:A18038,A18038)=1,A18038,"")</f>
        <v/>
      </c>
      <c r="L18040" s="1">
        <f ca="1">VLOOKUP(Table1[[#This Row],[Column10]],'[1]SAPUI5 Export'!$D$2:$I$283,6,0)</f>
        <v>7003992851</v>
      </c>
    </row>
    <row r="18041" spans="1:12" x14ac:dyDescent="0.3">
      <c r="A18041" s="4" t="s">
        <v>5280</v>
      </c>
      <c r="B18041" s="1" t="s">
        <v>55</v>
      </c>
      <c r="C18041" s="1" t="s">
        <v>167</v>
      </c>
      <c r="D18041" s="1" t="s">
        <v>6066</v>
      </c>
      <c r="E18041" s="1"/>
      <c r="F18041" s="1"/>
      <c r="G18041" s="1">
        <v>2</v>
      </c>
      <c r="H18041" s="1"/>
      <c r="I18041" s="1">
        <v>2</v>
      </c>
      <c r="J18041" t="str">
        <f>IFERROR(VLOOKUP(A18041,'[1]SAPUI5 Export'!$C$2:$D$283,2,0),"NEW")</f>
        <v>RP982624</v>
      </c>
      <c r="K18041" t="str">
        <f>IF(COUNTIF($A$74:A18039,A18039)=1,A18039,"")</f>
        <v/>
      </c>
      <c r="L18041" s="1">
        <f ca="1">VLOOKUP(Table1[[#This Row],[Column10]],'[1]SAPUI5 Export'!$D$2:$I$283,6,0)</f>
        <v>7003992851</v>
      </c>
    </row>
    <row r="18042" spans="1:12" x14ac:dyDescent="0.3">
      <c r="A18042" s="4" t="s">
        <v>5280</v>
      </c>
      <c r="B18042" s="1" t="s">
        <v>55</v>
      </c>
      <c r="C18042" s="1" t="s">
        <v>169</v>
      </c>
      <c r="D18042" s="1" t="s">
        <v>6068</v>
      </c>
      <c r="E18042" s="1">
        <v>1</v>
      </c>
      <c r="F18042" s="1"/>
      <c r="G18042" s="1">
        <v>4</v>
      </c>
      <c r="H18042" s="1"/>
      <c r="I18042" s="1">
        <v>5</v>
      </c>
      <c r="J18042" t="str">
        <f>IFERROR(VLOOKUP(A18042,'[1]SAPUI5 Export'!$C$2:$D$283,2,0),"NEW")</f>
        <v>RP982624</v>
      </c>
      <c r="K18042" t="str">
        <f>IF(COUNTIF($A$74:A18040,A18040)=1,A18040,"")</f>
        <v/>
      </c>
      <c r="L18042" s="1">
        <f ca="1">VLOOKUP(Table1[[#This Row],[Column10]],'[1]SAPUI5 Export'!$D$2:$I$283,6,0)</f>
        <v>7003992851</v>
      </c>
    </row>
    <row r="18043" spans="1:12" x14ac:dyDescent="0.3">
      <c r="A18043" s="4" t="s">
        <v>5280</v>
      </c>
      <c r="B18043" s="1" t="s">
        <v>55</v>
      </c>
      <c r="C18043" s="1" t="s">
        <v>991</v>
      </c>
      <c r="D18043" s="1" t="s">
        <v>6806</v>
      </c>
      <c r="E18043" s="1"/>
      <c r="F18043" s="1">
        <v>1</v>
      </c>
      <c r="G18043" s="1"/>
      <c r="H18043" s="1"/>
      <c r="I18043" s="1">
        <v>1</v>
      </c>
      <c r="J18043" t="str">
        <f>IFERROR(VLOOKUP(A18043,'[1]SAPUI5 Export'!$C$2:$D$283,2,0),"NEW")</f>
        <v>RP982624</v>
      </c>
      <c r="K18043" t="str">
        <f>IF(COUNTIF($A$74:A18041,A18041)=1,A18041,"")</f>
        <v/>
      </c>
      <c r="L18043" s="1">
        <f ca="1">VLOOKUP(Table1[[#This Row],[Column10]],'[1]SAPUI5 Export'!$D$2:$I$283,6,0)</f>
        <v>7003992851</v>
      </c>
    </row>
    <row r="18044" spans="1:12" x14ac:dyDescent="0.3">
      <c r="A18044" s="4" t="s">
        <v>5280</v>
      </c>
      <c r="B18044" s="1" t="s">
        <v>55</v>
      </c>
      <c r="C18044" s="1" t="s">
        <v>171</v>
      </c>
      <c r="D18044" s="1" t="s">
        <v>6070</v>
      </c>
      <c r="E18044" s="1"/>
      <c r="F18044" s="1">
        <v>3</v>
      </c>
      <c r="G18044" s="1">
        <v>2</v>
      </c>
      <c r="H18044" s="1"/>
      <c r="I18044" s="1">
        <v>5</v>
      </c>
      <c r="J18044" t="str">
        <f>IFERROR(VLOOKUP(A18044,'[1]SAPUI5 Export'!$C$2:$D$283,2,0),"NEW")</f>
        <v>RP982624</v>
      </c>
      <c r="K18044" t="str">
        <f>IF(COUNTIF($A$74:A18042,A18042)=1,A18042,"")</f>
        <v/>
      </c>
      <c r="L18044" s="1">
        <f ca="1">VLOOKUP(Table1[[#This Row],[Column10]],'[1]SAPUI5 Export'!$D$2:$I$283,6,0)</f>
        <v>7003992851</v>
      </c>
    </row>
    <row r="18045" spans="1:12" x14ac:dyDescent="0.3">
      <c r="A18045" s="4" t="s">
        <v>5280</v>
      </c>
      <c r="B18045" s="1" t="s">
        <v>55</v>
      </c>
      <c r="C18045" s="1" t="s">
        <v>172</v>
      </c>
      <c r="D18045" s="1" t="s">
        <v>6071</v>
      </c>
      <c r="E18045" s="1"/>
      <c r="F18045" s="1">
        <v>3</v>
      </c>
      <c r="G18045" s="1">
        <v>2</v>
      </c>
      <c r="H18045" s="1"/>
      <c r="I18045" s="1">
        <v>5</v>
      </c>
      <c r="J18045" t="str">
        <f>IFERROR(VLOOKUP(A18045,'[1]SAPUI5 Export'!$C$2:$D$283,2,0),"NEW")</f>
        <v>RP982624</v>
      </c>
      <c r="K18045" t="str">
        <f>IF(COUNTIF($A$74:A18043,A18043)=1,A18043,"")</f>
        <v/>
      </c>
      <c r="L18045" s="1">
        <f ca="1">VLOOKUP(Table1[[#This Row],[Column10]],'[1]SAPUI5 Export'!$D$2:$I$283,6,0)</f>
        <v>7003992851</v>
      </c>
    </row>
    <row r="18046" spans="1:12" x14ac:dyDescent="0.3">
      <c r="A18046" s="4" t="s">
        <v>5280</v>
      </c>
      <c r="B18046" s="1" t="s">
        <v>55</v>
      </c>
      <c r="C18046" s="1" t="s">
        <v>731</v>
      </c>
      <c r="D18046" s="1" t="s">
        <v>6579</v>
      </c>
      <c r="E18046" s="1"/>
      <c r="F18046" s="1">
        <v>4</v>
      </c>
      <c r="G18046" s="1"/>
      <c r="H18046" s="1"/>
      <c r="I18046" s="1">
        <v>4</v>
      </c>
      <c r="J18046" t="str">
        <f>IFERROR(VLOOKUP(A18046,'[1]SAPUI5 Export'!$C$2:$D$283,2,0),"NEW")</f>
        <v>RP982624</v>
      </c>
      <c r="K18046" t="str">
        <f>IF(COUNTIF($A$74:A18044,A18044)=1,A18044,"")</f>
        <v/>
      </c>
      <c r="L18046" s="1">
        <f ca="1">VLOOKUP(Table1[[#This Row],[Column10]],'[1]SAPUI5 Export'!$D$2:$I$283,6,0)</f>
        <v>7003992851</v>
      </c>
    </row>
    <row r="18047" spans="1:12" x14ac:dyDescent="0.3">
      <c r="A18047" s="4" t="s">
        <v>5280</v>
      </c>
      <c r="B18047" s="1" t="s">
        <v>55</v>
      </c>
      <c r="C18047" s="1" t="s">
        <v>2352</v>
      </c>
      <c r="D18047" s="1" t="s">
        <v>7340</v>
      </c>
      <c r="E18047" s="1"/>
      <c r="F18047" s="1">
        <v>2</v>
      </c>
      <c r="G18047" s="1"/>
      <c r="H18047" s="1"/>
      <c r="I18047" s="1">
        <v>2</v>
      </c>
      <c r="J18047" t="str">
        <f>IFERROR(VLOOKUP(A18047,'[1]SAPUI5 Export'!$C$2:$D$283,2,0),"NEW")</f>
        <v>RP982624</v>
      </c>
      <c r="K18047" t="str">
        <f>IF(COUNTIF($A$74:A18045,A18045)=1,A18045,"")</f>
        <v/>
      </c>
      <c r="L18047" s="1">
        <f ca="1">VLOOKUP(Table1[[#This Row],[Column10]],'[1]SAPUI5 Export'!$D$2:$I$283,6,0)</f>
        <v>7003992851</v>
      </c>
    </row>
    <row r="18048" spans="1:12" x14ac:dyDescent="0.3">
      <c r="A18048" s="4" t="s">
        <v>5280</v>
      </c>
      <c r="B18048" s="1" t="s">
        <v>55</v>
      </c>
      <c r="C18048" s="1" t="s">
        <v>2366</v>
      </c>
      <c r="D18048" s="1" t="s">
        <v>6809</v>
      </c>
      <c r="E18048" s="1"/>
      <c r="F18048" s="1"/>
      <c r="G18048" s="1">
        <v>1</v>
      </c>
      <c r="H18048" s="1"/>
      <c r="I18048" s="1">
        <v>1</v>
      </c>
      <c r="J18048" t="str">
        <f>IFERROR(VLOOKUP(A18048,'[1]SAPUI5 Export'!$C$2:$D$283,2,0),"NEW")</f>
        <v>RP982624</v>
      </c>
      <c r="K18048" t="str">
        <f>IF(COUNTIF($A$74:A18046,A18046)=1,A18046,"")</f>
        <v/>
      </c>
      <c r="L18048" s="1">
        <f ca="1">VLOOKUP(Table1[[#This Row],[Column10]],'[1]SAPUI5 Export'!$D$2:$I$283,6,0)</f>
        <v>7003992851</v>
      </c>
    </row>
    <row r="18049" spans="1:12" x14ac:dyDescent="0.3">
      <c r="A18049" s="4" t="s">
        <v>5280</v>
      </c>
      <c r="B18049" s="1" t="s">
        <v>55</v>
      </c>
      <c r="C18049" s="1" t="s">
        <v>1621</v>
      </c>
      <c r="D18049" s="1" t="s">
        <v>7339</v>
      </c>
      <c r="E18049" s="1"/>
      <c r="F18049" s="1"/>
      <c r="G18049" s="1"/>
      <c r="H18049" s="1">
        <v>2</v>
      </c>
      <c r="I18049" s="1">
        <v>2</v>
      </c>
      <c r="J18049" t="str">
        <f>IFERROR(VLOOKUP(A18049,'[1]SAPUI5 Export'!$C$2:$D$283,2,0),"NEW")</f>
        <v>RP982624</v>
      </c>
      <c r="K18049" t="str">
        <f>IF(COUNTIF($A$74:A18047,A18047)=1,A18047,"")</f>
        <v/>
      </c>
      <c r="L18049" s="1">
        <f ca="1">VLOOKUP(Table1[[#This Row],[Column10]],'[1]SAPUI5 Export'!$D$2:$I$283,6,0)</f>
        <v>7003992851</v>
      </c>
    </row>
    <row r="18050" spans="1:12" x14ac:dyDescent="0.3">
      <c r="A18050" s="4" t="s">
        <v>5280</v>
      </c>
      <c r="B18050" s="1" t="s">
        <v>55</v>
      </c>
      <c r="C18050" s="1" t="s">
        <v>1623</v>
      </c>
      <c r="D18050" s="1" t="s">
        <v>7339</v>
      </c>
      <c r="E18050" s="1">
        <v>2</v>
      </c>
      <c r="F18050" s="1"/>
      <c r="G18050" s="1"/>
      <c r="H18050" s="1"/>
      <c r="I18050" s="1">
        <v>2</v>
      </c>
      <c r="J18050" t="str">
        <f>IFERROR(VLOOKUP(A18050,'[1]SAPUI5 Export'!$C$2:$D$283,2,0),"NEW")</f>
        <v>RP982624</v>
      </c>
      <c r="K18050" t="str">
        <f>IF(COUNTIF($A$74:A18048,A18048)=1,A18048,"")</f>
        <v/>
      </c>
      <c r="L18050" s="1">
        <f ca="1">VLOOKUP(Table1[[#This Row],[Column10]],'[1]SAPUI5 Export'!$D$2:$I$283,6,0)</f>
        <v>7003992851</v>
      </c>
    </row>
    <row r="18051" spans="1:12" x14ac:dyDescent="0.3">
      <c r="A18051" s="4" t="s">
        <v>5280</v>
      </c>
      <c r="B18051" s="1" t="s">
        <v>55</v>
      </c>
      <c r="C18051" s="1" t="s">
        <v>3652</v>
      </c>
      <c r="D18051" s="1" t="s">
        <v>6430</v>
      </c>
      <c r="E18051" s="1"/>
      <c r="F18051" s="1"/>
      <c r="G18051" s="1">
        <v>4</v>
      </c>
      <c r="H18051" s="1">
        <v>2</v>
      </c>
      <c r="I18051" s="1">
        <v>6</v>
      </c>
      <c r="J18051" t="str">
        <f>IFERROR(VLOOKUP(A18051,'[1]SAPUI5 Export'!$C$2:$D$283,2,0),"NEW")</f>
        <v>RP982624</v>
      </c>
      <c r="K18051" t="str">
        <f>IF(COUNTIF($A$74:A18049,A18049)=1,A18049,"")</f>
        <v/>
      </c>
      <c r="L18051" s="1">
        <f ca="1">VLOOKUP(Table1[[#This Row],[Column10]],'[1]SAPUI5 Export'!$D$2:$I$283,6,0)</f>
        <v>7003992851</v>
      </c>
    </row>
    <row r="18052" spans="1:12" x14ac:dyDescent="0.3">
      <c r="A18052" s="4" t="s">
        <v>5280</v>
      </c>
      <c r="B18052" s="1" t="s">
        <v>55</v>
      </c>
      <c r="C18052" s="1" t="s">
        <v>3215</v>
      </c>
      <c r="D18052" s="1" t="s">
        <v>6430</v>
      </c>
      <c r="E18052" s="1">
        <v>2</v>
      </c>
      <c r="F18052" s="1"/>
      <c r="G18052" s="1"/>
      <c r="H18052" s="1"/>
      <c r="I18052" s="1">
        <v>2</v>
      </c>
      <c r="J18052" t="str">
        <f>IFERROR(VLOOKUP(A18052,'[1]SAPUI5 Export'!$C$2:$D$283,2,0),"NEW")</f>
        <v>RP982624</v>
      </c>
      <c r="K18052" t="str">
        <f>IF(COUNTIF($A$74:A18050,A18050)=1,A18050,"")</f>
        <v/>
      </c>
      <c r="L18052" s="1">
        <f ca="1">VLOOKUP(Table1[[#This Row],[Column10]],'[1]SAPUI5 Export'!$D$2:$I$283,6,0)</f>
        <v>7003992851</v>
      </c>
    </row>
    <row r="18053" spans="1:12" x14ac:dyDescent="0.3">
      <c r="A18053" s="4" t="s">
        <v>5280</v>
      </c>
      <c r="B18053" s="1" t="s">
        <v>55</v>
      </c>
      <c r="C18053" s="1" t="s">
        <v>2063</v>
      </c>
      <c r="D18053" s="1" t="s">
        <v>6430</v>
      </c>
      <c r="E18053" s="1"/>
      <c r="F18053" s="1"/>
      <c r="G18053" s="1">
        <v>2</v>
      </c>
      <c r="H18053" s="1"/>
      <c r="I18053" s="1">
        <v>2</v>
      </c>
      <c r="J18053" t="str">
        <f>IFERROR(VLOOKUP(A18053,'[1]SAPUI5 Export'!$C$2:$D$283,2,0),"NEW")</f>
        <v>RP982624</v>
      </c>
      <c r="K18053" t="str">
        <f>IF(COUNTIF($A$74:A18051,A18051)=1,A18051,"")</f>
        <v/>
      </c>
      <c r="L18053" s="1">
        <f ca="1">VLOOKUP(Table1[[#This Row],[Column10]],'[1]SAPUI5 Export'!$D$2:$I$283,6,0)</f>
        <v>7003992851</v>
      </c>
    </row>
    <row r="18054" spans="1:12" x14ac:dyDescent="0.3">
      <c r="A18054" s="4" t="s">
        <v>5280</v>
      </c>
      <c r="B18054" s="1" t="s">
        <v>55</v>
      </c>
      <c r="C18054" s="1" t="s">
        <v>2984</v>
      </c>
      <c r="D18054" s="1" t="s">
        <v>7350</v>
      </c>
      <c r="E18054" s="1">
        <v>2</v>
      </c>
      <c r="F18054" s="1"/>
      <c r="G18054" s="1"/>
      <c r="H18054" s="1"/>
      <c r="I18054" s="1">
        <v>2</v>
      </c>
      <c r="J18054" t="str">
        <f>IFERROR(VLOOKUP(A18054,'[1]SAPUI5 Export'!$C$2:$D$283,2,0),"NEW")</f>
        <v>RP982624</v>
      </c>
      <c r="K18054" t="str">
        <f>IF(COUNTIF($A$74:A18052,A18052)=1,A18052,"")</f>
        <v/>
      </c>
      <c r="L18054" s="1">
        <f ca="1">VLOOKUP(Table1[[#This Row],[Column10]],'[1]SAPUI5 Export'!$D$2:$I$283,6,0)</f>
        <v>7003992851</v>
      </c>
    </row>
    <row r="18055" spans="1:12" x14ac:dyDescent="0.3">
      <c r="A18055" s="4" t="s">
        <v>5280</v>
      </c>
      <c r="B18055" s="1" t="s">
        <v>55</v>
      </c>
      <c r="C18055" s="1" t="s">
        <v>2991</v>
      </c>
      <c r="D18055" s="1" t="s">
        <v>8395</v>
      </c>
      <c r="E18055" s="1"/>
      <c r="F18055" s="1"/>
      <c r="G18055" s="1"/>
      <c r="H18055" s="1">
        <v>1</v>
      </c>
      <c r="I18055" s="1">
        <v>1</v>
      </c>
      <c r="J18055" t="str">
        <f>IFERROR(VLOOKUP(A18055,'[1]SAPUI5 Export'!$C$2:$D$283,2,0),"NEW")</f>
        <v>RP982624</v>
      </c>
      <c r="K18055" t="str">
        <f>IF(COUNTIF($A$74:A18053,A18053)=1,A18053,"")</f>
        <v/>
      </c>
      <c r="L18055" s="1">
        <f ca="1">VLOOKUP(Table1[[#This Row],[Column10]],'[1]SAPUI5 Export'!$D$2:$I$283,6,0)</f>
        <v>7003992851</v>
      </c>
    </row>
    <row r="18056" spans="1:12" x14ac:dyDescent="0.3">
      <c r="A18056" s="4" t="s">
        <v>5280</v>
      </c>
      <c r="B18056" s="1" t="s">
        <v>55</v>
      </c>
      <c r="C18056" s="1" t="s">
        <v>244</v>
      </c>
      <c r="D18056" s="1" t="s">
        <v>6136</v>
      </c>
      <c r="E18056" s="1">
        <v>1</v>
      </c>
      <c r="F18056" s="1"/>
      <c r="G18056" s="1"/>
      <c r="H18056" s="1"/>
      <c r="I18056" s="1">
        <v>1</v>
      </c>
      <c r="J18056" t="str">
        <f>IFERROR(VLOOKUP(A18056,'[1]SAPUI5 Export'!$C$2:$D$283,2,0),"NEW")</f>
        <v>RP982624</v>
      </c>
      <c r="K18056" t="str">
        <f>IF(COUNTIF($A$74:A18054,A18054)=1,A18054,"")</f>
        <v/>
      </c>
      <c r="L18056" s="1">
        <f ca="1">VLOOKUP(Table1[[#This Row],[Column10]],'[1]SAPUI5 Export'!$D$2:$I$283,6,0)</f>
        <v>7003992851</v>
      </c>
    </row>
    <row r="18057" spans="1:12" x14ac:dyDescent="0.3">
      <c r="A18057" s="4" t="s">
        <v>5280</v>
      </c>
      <c r="B18057" s="1" t="s">
        <v>55</v>
      </c>
      <c r="C18057" s="1" t="s">
        <v>1010</v>
      </c>
      <c r="D18057" s="1" t="s">
        <v>6823</v>
      </c>
      <c r="E18057" s="1">
        <v>2</v>
      </c>
      <c r="F18057" s="1"/>
      <c r="G18057" s="1"/>
      <c r="H18057" s="1"/>
      <c r="I18057" s="1">
        <v>2</v>
      </c>
      <c r="J18057" t="str">
        <f>IFERROR(VLOOKUP(A18057,'[1]SAPUI5 Export'!$C$2:$D$283,2,0),"NEW")</f>
        <v>RP982624</v>
      </c>
      <c r="K18057" t="str">
        <f>IF(COUNTIF($A$74:A18055,A18055)=1,A18055,"")</f>
        <v/>
      </c>
      <c r="L18057" s="1">
        <f ca="1">VLOOKUP(Table1[[#This Row],[Column10]],'[1]SAPUI5 Export'!$D$2:$I$283,6,0)</f>
        <v>7003992851</v>
      </c>
    </row>
    <row r="18058" spans="1:12" x14ac:dyDescent="0.3">
      <c r="A18058" s="4" t="s">
        <v>5280</v>
      </c>
      <c r="B18058" s="1" t="s">
        <v>55</v>
      </c>
      <c r="C18058" s="1" t="s">
        <v>1684</v>
      </c>
      <c r="D18058" s="1" t="s">
        <v>7389</v>
      </c>
      <c r="E18058" s="1"/>
      <c r="F18058" s="1"/>
      <c r="G18058" s="1">
        <v>2</v>
      </c>
      <c r="H18058" s="1"/>
      <c r="I18058" s="1">
        <v>2</v>
      </c>
      <c r="J18058" t="str">
        <f>IFERROR(VLOOKUP(A18058,'[1]SAPUI5 Export'!$C$2:$D$283,2,0),"NEW")</f>
        <v>RP982624</v>
      </c>
      <c r="K18058" t="str">
        <f>IF(COUNTIF($A$74:A18056,A18056)=1,A18056,"")</f>
        <v/>
      </c>
      <c r="L18058" s="1">
        <f ca="1">VLOOKUP(Table1[[#This Row],[Column10]],'[1]SAPUI5 Export'!$D$2:$I$283,6,0)</f>
        <v>7003992851</v>
      </c>
    </row>
    <row r="18059" spans="1:12" x14ac:dyDescent="0.3">
      <c r="A18059" s="4" t="s">
        <v>5280</v>
      </c>
      <c r="B18059" s="1" t="s">
        <v>55</v>
      </c>
      <c r="C18059" s="1" t="s">
        <v>4977</v>
      </c>
      <c r="D18059" s="1" t="s">
        <v>9902</v>
      </c>
      <c r="E18059" s="1"/>
      <c r="F18059" s="1">
        <v>1</v>
      </c>
      <c r="G18059" s="1"/>
      <c r="H18059" s="1"/>
      <c r="I18059" s="1">
        <v>1</v>
      </c>
      <c r="J18059" t="str">
        <f>IFERROR(VLOOKUP(A18059,'[1]SAPUI5 Export'!$C$2:$D$283,2,0),"NEW")</f>
        <v>RP982624</v>
      </c>
      <c r="K18059" t="str">
        <f>IF(COUNTIF($A$74:A18057,A18057)=1,A18057,"")</f>
        <v/>
      </c>
      <c r="L18059" s="1">
        <f ca="1">VLOOKUP(Table1[[#This Row],[Column10]],'[1]SAPUI5 Export'!$D$2:$I$283,6,0)</f>
        <v>7003992851</v>
      </c>
    </row>
    <row r="18060" spans="1:12" x14ac:dyDescent="0.3">
      <c r="A18060" s="4" t="s">
        <v>5280</v>
      </c>
      <c r="B18060" s="1" t="s">
        <v>55</v>
      </c>
      <c r="C18060" s="1" t="s">
        <v>3669</v>
      </c>
      <c r="D18060" s="1" t="s">
        <v>8912</v>
      </c>
      <c r="E18060" s="1"/>
      <c r="F18060" s="1">
        <v>1</v>
      </c>
      <c r="G18060" s="1"/>
      <c r="H18060" s="1"/>
      <c r="I18060" s="1">
        <v>1</v>
      </c>
      <c r="J18060" t="str">
        <f>IFERROR(VLOOKUP(A18060,'[1]SAPUI5 Export'!$C$2:$D$283,2,0),"NEW")</f>
        <v>RP982624</v>
      </c>
      <c r="K18060" t="str">
        <f>IF(COUNTIF($A$74:A18058,A18058)=1,A18058,"")</f>
        <v/>
      </c>
      <c r="L18060" s="1">
        <f ca="1">VLOOKUP(Table1[[#This Row],[Column10]],'[1]SAPUI5 Export'!$D$2:$I$283,6,0)</f>
        <v>7003992851</v>
      </c>
    </row>
    <row r="18061" spans="1:12" x14ac:dyDescent="0.3">
      <c r="A18061" s="4" t="s">
        <v>5280</v>
      </c>
      <c r="B18061" s="1" t="s">
        <v>55</v>
      </c>
      <c r="C18061" s="1" t="s">
        <v>567</v>
      </c>
      <c r="D18061" s="1" t="s">
        <v>5980</v>
      </c>
      <c r="E18061" s="1">
        <v>1</v>
      </c>
      <c r="F18061" s="1"/>
      <c r="G18061" s="1"/>
      <c r="H18061" s="1"/>
      <c r="I18061" s="1">
        <v>1</v>
      </c>
      <c r="J18061" t="str">
        <f>IFERROR(VLOOKUP(A18061,'[1]SAPUI5 Export'!$C$2:$D$283,2,0),"NEW")</f>
        <v>RP982624</v>
      </c>
      <c r="K18061" t="str">
        <f>IF(COUNTIF($A$74:A18059,A18059)=1,A18059,"")</f>
        <v/>
      </c>
      <c r="L18061" s="1">
        <f ca="1">VLOOKUP(Table1[[#This Row],[Column10]],'[1]SAPUI5 Export'!$D$2:$I$283,6,0)</f>
        <v>7003992851</v>
      </c>
    </row>
    <row r="18062" spans="1:12" x14ac:dyDescent="0.3">
      <c r="A18062" s="4" t="s">
        <v>5280</v>
      </c>
      <c r="B18062" s="1" t="s">
        <v>55</v>
      </c>
      <c r="C18062" s="1" t="s">
        <v>36</v>
      </c>
      <c r="D18062" s="1" t="s">
        <v>5954</v>
      </c>
      <c r="E18062" s="1">
        <v>3</v>
      </c>
      <c r="F18062" s="1">
        <v>3</v>
      </c>
      <c r="G18062" s="1">
        <v>3</v>
      </c>
      <c r="H18062" s="1"/>
      <c r="I18062" s="1">
        <v>9</v>
      </c>
      <c r="J18062" t="str">
        <f>IFERROR(VLOOKUP(A18062,'[1]SAPUI5 Export'!$C$2:$D$283,2,0),"NEW")</f>
        <v>RP982624</v>
      </c>
      <c r="K18062" t="str">
        <f>IF(COUNTIF($A$74:A18060,A18060)=1,A18060,"")</f>
        <v/>
      </c>
      <c r="L18062" s="1">
        <f ca="1">VLOOKUP(Table1[[#This Row],[Column10]],'[1]SAPUI5 Export'!$D$2:$I$283,6,0)</f>
        <v>7003992851</v>
      </c>
    </row>
    <row r="18063" spans="1:12" x14ac:dyDescent="0.3">
      <c r="A18063" s="4" t="s">
        <v>5280</v>
      </c>
      <c r="B18063" s="1" t="s">
        <v>55</v>
      </c>
      <c r="C18063" s="1" t="s">
        <v>3841</v>
      </c>
      <c r="D18063" s="1" t="s">
        <v>5980</v>
      </c>
      <c r="E18063" s="1">
        <v>1</v>
      </c>
      <c r="F18063" s="1"/>
      <c r="G18063" s="1"/>
      <c r="H18063" s="1"/>
      <c r="I18063" s="1">
        <v>1</v>
      </c>
      <c r="J18063" t="str">
        <f>IFERROR(VLOOKUP(A18063,'[1]SAPUI5 Export'!$C$2:$D$283,2,0),"NEW")</f>
        <v>RP982624</v>
      </c>
      <c r="K18063" t="str">
        <f>IF(COUNTIF($A$74:A18061,A18061)=1,A18061,"")</f>
        <v/>
      </c>
      <c r="L18063" s="1">
        <f ca="1">VLOOKUP(Table1[[#This Row],[Column10]],'[1]SAPUI5 Export'!$D$2:$I$283,6,0)</f>
        <v>7003992851</v>
      </c>
    </row>
    <row r="18064" spans="1:12" x14ac:dyDescent="0.3">
      <c r="A18064" s="4" t="s">
        <v>5280</v>
      </c>
      <c r="B18064" s="1" t="s">
        <v>55</v>
      </c>
      <c r="C18064" s="1" t="s">
        <v>568</v>
      </c>
      <c r="D18064" s="1" t="s">
        <v>6436</v>
      </c>
      <c r="E18064" s="1">
        <v>2</v>
      </c>
      <c r="F18064" s="1"/>
      <c r="G18064" s="1">
        <v>1</v>
      </c>
      <c r="H18064" s="1"/>
      <c r="I18064" s="1">
        <v>3</v>
      </c>
      <c r="J18064" t="str">
        <f>IFERROR(VLOOKUP(A18064,'[1]SAPUI5 Export'!$C$2:$D$283,2,0),"NEW")</f>
        <v>RP982624</v>
      </c>
      <c r="K18064" t="str">
        <f>IF(COUNTIF($A$74:A18062,A18062)=1,A18062,"")</f>
        <v/>
      </c>
      <c r="L18064" s="1">
        <f ca="1">VLOOKUP(Table1[[#This Row],[Column10]],'[1]SAPUI5 Export'!$D$2:$I$283,6,0)</f>
        <v>7003992851</v>
      </c>
    </row>
    <row r="18065" spans="1:12" x14ac:dyDescent="0.3">
      <c r="A18065" s="4" t="s">
        <v>5280</v>
      </c>
      <c r="B18065" s="1" t="s">
        <v>55</v>
      </c>
      <c r="C18065" s="1" t="s">
        <v>1693</v>
      </c>
      <c r="D18065" s="1" t="s">
        <v>6436</v>
      </c>
      <c r="E18065" s="1">
        <v>1</v>
      </c>
      <c r="F18065" s="1"/>
      <c r="G18065" s="1"/>
      <c r="H18065" s="1"/>
      <c r="I18065" s="1">
        <v>1</v>
      </c>
      <c r="J18065" t="str">
        <f>IFERROR(VLOOKUP(A18065,'[1]SAPUI5 Export'!$C$2:$D$283,2,0),"NEW")</f>
        <v>RP982624</v>
      </c>
      <c r="K18065" t="str">
        <f>IF(COUNTIF($A$74:A18063,A18063)=1,A18063,"")</f>
        <v/>
      </c>
      <c r="L18065" s="1">
        <f ca="1">VLOOKUP(Table1[[#This Row],[Column10]],'[1]SAPUI5 Export'!$D$2:$I$283,6,0)</f>
        <v>7003992851</v>
      </c>
    </row>
    <row r="18066" spans="1:12" x14ac:dyDescent="0.3">
      <c r="A18066" s="4" t="s">
        <v>5280</v>
      </c>
      <c r="B18066" s="1" t="s">
        <v>55</v>
      </c>
      <c r="C18066" s="1" t="s">
        <v>245</v>
      </c>
      <c r="D18066" s="1" t="s">
        <v>6137</v>
      </c>
      <c r="E18066" s="1">
        <v>1</v>
      </c>
      <c r="F18066" s="1"/>
      <c r="G18066" s="1"/>
      <c r="H18066" s="1"/>
      <c r="I18066" s="1">
        <v>1</v>
      </c>
      <c r="J18066" t="str">
        <f>IFERROR(VLOOKUP(A18066,'[1]SAPUI5 Export'!$C$2:$D$283,2,0),"NEW")</f>
        <v>RP982624</v>
      </c>
      <c r="K18066" t="str">
        <f>IF(COUNTIF($A$74:A18064,A18064)=1,A18064,"")</f>
        <v/>
      </c>
      <c r="L18066" s="1">
        <f ca="1">VLOOKUP(Table1[[#This Row],[Column10]],'[1]SAPUI5 Export'!$D$2:$I$283,6,0)</f>
        <v>7003992851</v>
      </c>
    </row>
    <row r="18067" spans="1:12" x14ac:dyDescent="0.3">
      <c r="A18067" s="4" t="s">
        <v>5280</v>
      </c>
      <c r="B18067" s="1" t="s">
        <v>55</v>
      </c>
      <c r="C18067" s="1" t="s">
        <v>1029</v>
      </c>
      <c r="D18067" s="1" t="s">
        <v>6840</v>
      </c>
      <c r="E18067" s="1">
        <v>4</v>
      </c>
      <c r="F18067" s="1"/>
      <c r="G18067" s="1"/>
      <c r="H18067" s="1"/>
      <c r="I18067" s="1">
        <v>4</v>
      </c>
      <c r="J18067" t="str">
        <f>IFERROR(VLOOKUP(A18067,'[1]SAPUI5 Export'!$C$2:$D$283,2,0),"NEW")</f>
        <v>RP982624</v>
      </c>
      <c r="K18067" t="str">
        <f>IF(COUNTIF($A$74:A18065,A18065)=1,A18065,"")</f>
        <v/>
      </c>
      <c r="L18067" s="1">
        <f ca="1">VLOOKUP(Table1[[#This Row],[Column10]],'[1]SAPUI5 Export'!$D$2:$I$283,6,0)</f>
        <v>7003992851</v>
      </c>
    </row>
    <row r="18068" spans="1:12" x14ac:dyDescent="0.3">
      <c r="A18068" s="4" t="s">
        <v>5280</v>
      </c>
      <c r="B18068" s="1" t="s">
        <v>55</v>
      </c>
      <c r="C18068" s="1" t="s">
        <v>573</v>
      </c>
      <c r="D18068" s="1" t="s">
        <v>6440</v>
      </c>
      <c r="E18068" s="1"/>
      <c r="F18068" s="1">
        <v>1</v>
      </c>
      <c r="G18068" s="1"/>
      <c r="H18068" s="1"/>
      <c r="I18068" s="1">
        <v>1</v>
      </c>
      <c r="J18068" t="str">
        <f>IFERROR(VLOOKUP(A18068,'[1]SAPUI5 Export'!$C$2:$D$283,2,0),"NEW")</f>
        <v>RP982624</v>
      </c>
      <c r="K18068" t="str">
        <f>IF(COUNTIF($A$74:A18066,A18066)=1,A18066,"")</f>
        <v/>
      </c>
      <c r="L18068" s="1">
        <f ca="1">VLOOKUP(Table1[[#This Row],[Column10]],'[1]SAPUI5 Export'!$D$2:$I$283,6,0)</f>
        <v>7003992851</v>
      </c>
    </row>
    <row r="18069" spans="1:12" x14ac:dyDescent="0.3">
      <c r="A18069" s="4" t="s">
        <v>5280</v>
      </c>
      <c r="B18069" s="1" t="s">
        <v>55</v>
      </c>
      <c r="C18069" s="1" t="s">
        <v>1723</v>
      </c>
      <c r="D18069" s="1" t="s">
        <v>7416</v>
      </c>
      <c r="E18069" s="1">
        <v>2</v>
      </c>
      <c r="F18069" s="1"/>
      <c r="G18069" s="1"/>
      <c r="H18069" s="1"/>
      <c r="I18069" s="1">
        <v>2</v>
      </c>
      <c r="J18069" t="str">
        <f>IFERROR(VLOOKUP(A18069,'[1]SAPUI5 Export'!$C$2:$D$283,2,0),"NEW")</f>
        <v>RP982624</v>
      </c>
      <c r="K18069" t="str">
        <f>IF(COUNTIF($A$74:A18067,A18067)=1,A18067,"")</f>
        <v/>
      </c>
      <c r="L18069" s="1">
        <f ca="1">VLOOKUP(Table1[[#This Row],[Column10]],'[1]SAPUI5 Export'!$D$2:$I$283,6,0)</f>
        <v>7003992851</v>
      </c>
    </row>
    <row r="18070" spans="1:12" x14ac:dyDescent="0.3">
      <c r="A18070" s="4" t="s">
        <v>5280</v>
      </c>
      <c r="B18070" s="1" t="s">
        <v>55</v>
      </c>
      <c r="C18070" s="1" t="s">
        <v>191</v>
      </c>
      <c r="D18070" s="1" t="s">
        <v>6090</v>
      </c>
      <c r="E18070" s="1">
        <v>1</v>
      </c>
      <c r="F18070" s="1"/>
      <c r="G18070" s="1">
        <v>1</v>
      </c>
      <c r="H18070" s="1"/>
      <c r="I18070" s="1">
        <v>2</v>
      </c>
      <c r="J18070" t="str">
        <f>IFERROR(VLOOKUP(A18070,'[1]SAPUI5 Export'!$C$2:$D$283,2,0),"NEW")</f>
        <v>RP982624</v>
      </c>
      <c r="K18070" t="str">
        <f>IF(COUNTIF($A$74:A18068,A18068)=1,A18068,"")</f>
        <v/>
      </c>
      <c r="L18070" s="1">
        <f ca="1">VLOOKUP(Table1[[#This Row],[Column10]],'[1]SAPUI5 Export'!$D$2:$I$283,6,0)</f>
        <v>7003992851</v>
      </c>
    </row>
    <row r="18071" spans="1:12" x14ac:dyDescent="0.3">
      <c r="A18071" s="4" t="s">
        <v>5280</v>
      </c>
      <c r="B18071" s="1" t="s">
        <v>55</v>
      </c>
      <c r="C18071" s="1" t="s">
        <v>1039</v>
      </c>
      <c r="D18071" s="1" t="s">
        <v>6849</v>
      </c>
      <c r="E18071" s="1"/>
      <c r="F18071" s="1"/>
      <c r="G18071" s="1">
        <v>1</v>
      </c>
      <c r="H18071" s="1"/>
      <c r="I18071" s="1">
        <v>1</v>
      </c>
      <c r="J18071" t="str">
        <f>IFERROR(VLOOKUP(A18071,'[1]SAPUI5 Export'!$C$2:$D$283,2,0),"NEW")</f>
        <v>RP982624</v>
      </c>
      <c r="K18071" t="str">
        <f>IF(COUNTIF($A$74:A18069,A18069)=1,A18069,"")</f>
        <v/>
      </c>
      <c r="L18071" s="1">
        <f ca="1">VLOOKUP(Table1[[#This Row],[Column10]],'[1]SAPUI5 Export'!$D$2:$I$283,6,0)</f>
        <v>7003992851</v>
      </c>
    </row>
    <row r="18072" spans="1:12" x14ac:dyDescent="0.3">
      <c r="A18072" s="4" t="s">
        <v>5280</v>
      </c>
      <c r="B18072" s="1" t="s">
        <v>55</v>
      </c>
      <c r="C18072" s="1" t="s">
        <v>1743</v>
      </c>
      <c r="D18072" s="1" t="s">
        <v>7435</v>
      </c>
      <c r="E18072" s="1"/>
      <c r="F18072" s="1"/>
      <c r="G18072" s="1">
        <v>2</v>
      </c>
      <c r="H18072" s="1"/>
      <c r="I18072" s="1">
        <v>2</v>
      </c>
      <c r="J18072" t="str">
        <f>IFERROR(VLOOKUP(A18072,'[1]SAPUI5 Export'!$C$2:$D$283,2,0),"NEW")</f>
        <v>RP982624</v>
      </c>
      <c r="K18072" t="str">
        <f>IF(COUNTIF($A$74:A18070,A18070)=1,A18070,"")</f>
        <v/>
      </c>
      <c r="L18072" s="1">
        <f ca="1">VLOOKUP(Table1[[#This Row],[Column10]],'[1]SAPUI5 Export'!$D$2:$I$283,6,0)</f>
        <v>7003992851</v>
      </c>
    </row>
    <row r="18073" spans="1:12" x14ac:dyDescent="0.3">
      <c r="A18073" s="4" t="s">
        <v>5280</v>
      </c>
      <c r="B18073" s="1" t="s">
        <v>55</v>
      </c>
      <c r="C18073" s="1" t="s">
        <v>1745</v>
      </c>
      <c r="D18073" s="1" t="s">
        <v>7435</v>
      </c>
      <c r="E18073" s="1">
        <v>3</v>
      </c>
      <c r="F18073" s="1"/>
      <c r="G18073" s="1">
        <v>2</v>
      </c>
      <c r="H18073" s="1"/>
      <c r="I18073" s="1">
        <v>5</v>
      </c>
      <c r="J18073" t="str">
        <f>IFERROR(VLOOKUP(A18073,'[1]SAPUI5 Export'!$C$2:$D$283,2,0),"NEW")</f>
        <v>RP982624</v>
      </c>
      <c r="K18073" t="str">
        <f>IF(COUNTIF($A$74:A18071,A18071)=1,A18071,"")</f>
        <v/>
      </c>
      <c r="L18073" s="1">
        <f ca="1">VLOOKUP(Table1[[#This Row],[Column10]],'[1]SAPUI5 Export'!$D$2:$I$283,6,0)</f>
        <v>7003992851</v>
      </c>
    </row>
    <row r="18074" spans="1:12" x14ac:dyDescent="0.3">
      <c r="A18074" s="4" t="s">
        <v>5280</v>
      </c>
      <c r="B18074" s="1" t="s">
        <v>55</v>
      </c>
      <c r="C18074" s="1" t="s">
        <v>247</v>
      </c>
      <c r="D18074" s="1" t="s">
        <v>6139</v>
      </c>
      <c r="E18074" s="1"/>
      <c r="F18074" s="1"/>
      <c r="G18074" s="1">
        <v>2</v>
      </c>
      <c r="H18074" s="1"/>
      <c r="I18074" s="1">
        <v>2</v>
      </c>
      <c r="J18074" t="str">
        <f>IFERROR(VLOOKUP(A18074,'[1]SAPUI5 Export'!$C$2:$D$283,2,0),"NEW")</f>
        <v>RP982624</v>
      </c>
      <c r="K18074" t="str">
        <f>IF(COUNTIF($A$74:A18072,A18072)=1,A18072,"")</f>
        <v/>
      </c>
      <c r="L18074" s="1">
        <f ca="1">VLOOKUP(Table1[[#This Row],[Column10]],'[1]SAPUI5 Export'!$D$2:$I$283,6,0)</f>
        <v>7003992851</v>
      </c>
    </row>
    <row r="18075" spans="1:12" x14ac:dyDescent="0.3">
      <c r="A18075" s="4" t="s">
        <v>5280</v>
      </c>
      <c r="B18075" s="1" t="s">
        <v>55</v>
      </c>
      <c r="C18075" s="1" t="s">
        <v>771</v>
      </c>
      <c r="D18075" s="1" t="s">
        <v>5957</v>
      </c>
      <c r="E18075" s="1"/>
      <c r="F18075" s="1">
        <v>2</v>
      </c>
      <c r="G18075" s="1">
        <v>1</v>
      </c>
      <c r="H18075" s="1"/>
      <c r="I18075" s="1">
        <v>3</v>
      </c>
      <c r="J18075" t="str">
        <f>IFERROR(VLOOKUP(A18075,'[1]SAPUI5 Export'!$C$2:$D$283,2,0),"NEW")</f>
        <v>RP982624</v>
      </c>
      <c r="K18075" t="str">
        <f>IF(COUNTIF($A$74:A18073,A18073)=1,A18073,"")</f>
        <v/>
      </c>
      <c r="L18075" s="1">
        <f ca="1">VLOOKUP(Table1[[#This Row],[Column10]],'[1]SAPUI5 Export'!$D$2:$I$283,6,0)</f>
        <v>7003992851</v>
      </c>
    </row>
    <row r="18076" spans="1:12" x14ac:dyDescent="0.3">
      <c r="A18076" s="4" t="s">
        <v>5280</v>
      </c>
      <c r="B18076" s="1" t="s">
        <v>55</v>
      </c>
      <c r="C18076" s="1" t="s">
        <v>192</v>
      </c>
      <c r="D18076" s="1" t="s">
        <v>5957</v>
      </c>
      <c r="E18076" s="1">
        <v>3</v>
      </c>
      <c r="F18076" s="1"/>
      <c r="G18076" s="1">
        <v>3</v>
      </c>
      <c r="H18076" s="1"/>
      <c r="I18076" s="1">
        <v>6</v>
      </c>
      <c r="J18076" t="str">
        <f>IFERROR(VLOOKUP(A18076,'[1]SAPUI5 Export'!$C$2:$D$283,2,0),"NEW")</f>
        <v>RP982624</v>
      </c>
      <c r="K18076" t="str">
        <f>IF(COUNTIF($A$74:A18074,A18074)=1,A18074,"")</f>
        <v/>
      </c>
      <c r="L18076" s="1">
        <f ca="1">VLOOKUP(Table1[[#This Row],[Column10]],'[1]SAPUI5 Export'!$D$2:$I$283,6,0)</f>
        <v>7003992851</v>
      </c>
    </row>
    <row r="18077" spans="1:12" x14ac:dyDescent="0.3">
      <c r="A18077" s="4" t="s">
        <v>5280</v>
      </c>
      <c r="B18077" s="1" t="s">
        <v>55</v>
      </c>
      <c r="C18077" s="1" t="s">
        <v>39</v>
      </c>
      <c r="D18077" s="1" t="s">
        <v>5957</v>
      </c>
      <c r="E18077" s="1"/>
      <c r="F18077" s="1">
        <v>2</v>
      </c>
      <c r="G18077" s="1">
        <v>1</v>
      </c>
      <c r="H18077" s="1"/>
      <c r="I18077" s="1">
        <v>3</v>
      </c>
      <c r="J18077" t="str">
        <f>IFERROR(VLOOKUP(A18077,'[1]SAPUI5 Export'!$C$2:$D$283,2,0),"NEW")</f>
        <v>RP982624</v>
      </c>
      <c r="K18077" t="str">
        <f>IF(COUNTIF($A$74:A18075,A18075)=1,A18075,"")</f>
        <v/>
      </c>
      <c r="L18077" s="1">
        <f ca="1">VLOOKUP(Table1[[#This Row],[Column10]],'[1]SAPUI5 Export'!$D$2:$I$283,6,0)</f>
        <v>7003992851</v>
      </c>
    </row>
    <row r="18078" spans="1:12" x14ac:dyDescent="0.3">
      <c r="A18078" s="4" t="s">
        <v>5280</v>
      </c>
      <c r="B18078" s="1" t="s">
        <v>55</v>
      </c>
      <c r="C18078" s="1" t="s">
        <v>40</v>
      </c>
      <c r="D18078" s="1" t="s">
        <v>5957</v>
      </c>
      <c r="E18078" s="1"/>
      <c r="F18078" s="1">
        <v>2</v>
      </c>
      <c r="G18078" s="1"/>
      <c r="H18078" s="1"/>
      <c r="I18078" s="1">
        <v>2</v>
      </c>
      <c r="J18078" t="str">
        <f>IFERROR(VLOOKUP(A18078,'[1]SAPUI5 Export'!$C$2:$D$283,2,0),"NEW")</f>
        <v>RP982624</v>
      </c>
      <c r="K18078" t="str">
        <f>IF(COUNTIF($A$74:A18076,A18076)=1,A18076,"")</f>
        <v/>
      </c>
      <c r="L18078" s="1">
        <f ca="1">VLOOKUP(Table1[[#This Row],[Column10]],'[1]SAPUI5 Export'!$D$2:$I$283,6,0)</f>
        <v>7003992851</v>
      </c>
    </row>
    <row r="18079" spans="1:12" x14ac:dyDescent="0.3">
      <c r="A18079" s="4" t="s">
        <v>5280</v>
      </c>
      <c r="B18079" s="1" t="s">
        <v>55</v>
      </c>
      <c r="C18079" s="1" t="s">
        <v>41</v>
      </c>
      <c r="D18079" s="1" t="s">
        <v>5957</v>
      </c>
      <c r="E18079" s="1"/>
      <c r="F18079" s="1">
        <v>1</v>
      </c>
      <c r="G18079" s="1"/>
      <c r="H18079" s="1"/>
      <c r="I18079" s="1">
        <v>1</v>
      </c>
      <c r="J18079" t="str">
        <f>IFERROR(VLOOKUP(A18079,'[1]SAPUI5 Export'!$C$2:$D$283,2,0),"NEW")</f>
        <v>RP982624</v>
      </c>
      <c r="K18079" t="str">
        <f>IF(COUNTIF($A$74:A18077,A18077)=1,A18077,"")</f>
        <v/>
      </c>
      <c r="L18079" s="1">
        <f ca="1">VLOOKUP(Table1[[#This Row],[Column10]],'[1]SAPUI5 Export'!$D$2:$I$283,6,0)</f>
        <v>7003992851</v>
      </c>
    </row>
    <row r="18080" spans="1:12" x14ac:dyDescent="0.3">
      <c r="A18080" s="4" t="s">
        <v>5280</v>
      </c>
      <c r="B18080" s="1" t="s">
        <v>55</v>
      </c>
      <c r="C18080" s="1" t="s">
        <v>193</v>
      </c>
      <c r="D18080" s="1" t="s">
        <v>6091</v>
      </c>
      <c r="E18080" s="1">
        <v>2</v>
      </c>
      <c r="F18080" s="1"/>
      <c r="G18080" s="1">
        <v>1</v>
      </c>
      <c r="H18080" s="1"/>
      <c r="I18080" s="1">
        <v>3</v>
      </c>
      <c r="J18080" t="str">
        <f>IFERROR(VLOOKUP(A18080,'[1]SAPUI5 Export'!$C$2:$D$283,2,0),"NEW")</f>
        <v>RP982624</v>
      </c>
      <c r="K18080" t="str">
        <f>IF(COUNTIF($A$74:A18078,A18078)=1,A18078,"")</f>
        <v/>
      </c>
      <c r="L18080" s="1">
        <f ca="1">VLOOKUP(Table1[[#This Row],[Column10]],'[1]SAPUI5 Export'!$D$2:$I$283,6,0)</f>
        <v>7003992851</v>
      </c>
    </row>
    <row r="18081" spans="1:12" x14ac:dyDescent="0.3">
      <c r="A18081" s="4" t="s">
        <v>5280</v>
      </c>
      <c r="B18081" s="1" t="s">
        <v>55</v>
      </c>
      <c r="C18081" s="1" t="s">
        <v>194</v>
      </c>
      <c r="D18081" s="1" t="s">
        <v>6092</v>
      </c>
      <c r="E18081" s="1">
        <v>1</v>
      </c>
      <c r="F18081" s="1"/>
      <c r="G18081" s="1"/>
      <c r="H18081" s="1"/>
      <c r="I18081" s="1">
        <v>1</v>
      </c>
      <c r="J18081" t="str">
        <f>IFERROR(VLOOKUP(A18081,'[1]SAPUI5 Export'!$C$2:$D$283,2,0),"NEW")</f>
        <v>RP982624</v>
      </c>
      <c r="K18081" t="str">
        <f>IF(COUNTIF($A$74:A18079,A18079)=1,A18079,"")</f>
        <v/>
      </c>
      <c r="L18081" s="1">
        <f ca="1">VLOOKUP(Table1[[#This Row],[Column10]],'[1]SAPUI5 Export'!$D$2:$I$283,6,0)</f>
        <v>7003992851</v>
      </c>
    </row>
    <row r="18082" spans="1:12" x14ac:dyDescent="0.3">
      <c r="A18082" s="4" t="s">
        <v>5280</v>
      </c>
      <c r="B18082" s="1" t="s">
        <v>55</v>
      </c>
      <c r="C18082" s="1" t="s">
        <v>195</v>
      </c>
      <c r="D18082" s="1" t="s">
        <v>5960</v>
      </c>
      <c r="E18082" s="1">
        <v>2</v>
      </c>
      <c r="F18082" s="1"/>
      <c r="G18082" s="1">
        <v>2</v>
      </c>
      <c r="H18082" s="1"/>
      <c r="I18082" s="1">
        <v>4</v>
      </c>
      <c r="J18082" t="str">
        <f>IFERROR(VLOOKUP(A18082,'[1]SAPUI5 Export'!$C$2:$D$283,2,0),"NEW")</f>
        <v>RP982624</v>
      </c>
      <c r="K18082" t="str">
        <f>IF(COUNTIF($A$74:A18080,A18080)=1,A18080,"")</f>
        <v/>
      </c>
      <c r="L18082" s="1">
        <f ca="1">VLOOKUP(Table1[[#This Row],[Column10]],'[1]SAPUI5 Export'!$D$2:$I$283,6,0)</f>
        <v>7003992851</v>
      </c>
    </row>
    <row r="18083" spans="1:12" x14ac:dyDescent="0.3">
      <c r="A18083" s="4" t="s">
        <v>5280</v>
      </c>
      <c r="B18083" s="1" t="s">
        <v>55</v>
      </c>
      <c r="C18083" s="1" t="s">
        <v>772</v>
      </c>
      <c r="D18083" s="1" t="s">
        <v>6615</v>
      </c>
      <c r="E18083" s="1"/>
      <c r="F18083" s="1"/>
      <c r="G18083" s="1">
        <v>1</v>
      </c>
      <c r="H18083" s="1"/>
      <c r="I18083" s="1">
        <v>1</v>
      </c>
      <c r="J18083" t="str">
        <f>IFERROR(VLOOKUP(A18083,'[1]SAPUI5 Export'!$C$2:$D$283,2,0),"NEW")</f>
        <v>RP982624</v>
      </c>
      <c r="K18083" t="str">
        <f>IF(COUNTIF($A$74:A18081,A18081)=1,A18081,"")</f>
        <v/>
      </c>
      <c r="L18083" s="1">
        <f ca="1">VLOOKUP(Table1[[#This Row],[Column10]],'[1]SAPUI5 Export'!$D$2:$I$283,6,0)</f>
        <v>7003992851</v>
      </c>
    </row>
    <row r="18084" spans="1:12" x14ac:dyDescent="0.3">
      <c r="A18084" s="4" t="s">
        <v>5280</v>
      </c>
      <c r="B18084" s="1" t="s">
        <v>55</v>
      </c>
      <c r="C18084" s="1" t="s">
        <v>42</v>
      </c>
      <c r="D18084" s="1" t="s">
        <v>5958</v>
      </c>
      <c r="E18084" s="1">
        <v>2</v>
      </c>
      <c r="F18084" s="1">
        <v>2</v>
      </c>
      <c r="G18084" s="1">
        <v>1</v>
      </c>
      <c r="H18084" s="1"/>
      <c r="I18084" s="1">
        <v>5</v>
      </c>
      <c r="J18084" t="str">
        <f>IFERROR(VLOOKUP(A18084,'[1]SAPUI5 Export'!$C$2:$D$283,2,0),"NEW")</f>
        <v>RP982624</v>
      </c>
      <c r="K18084" t="str">
        <f>IF(COUNTIF($A$74:A18082,A18082)=1,A18082,"")</f>
        <v/>
      </c>
      <c r="L18084" s="1">
        <f ca="1">VLOOKUP(Table1[[#This Row],[Column10]],'[1]SAPUI5 Export'!$D$2:$I$283,6,0)</f>
        <v>7003992851</v>
      </c>
    </row>
    <row r="18085" spans="1:12" x14ac:dyDescent="0.3">
      <c r="A18085" s="4" t="s">
        <v>5280</v>
      </c>
      <c r="B18085" s="1" t="s">
        <v>55</v>
      </c>
      <c r="C18085" s="1" t="s">
        <v>1752</v>
      </c>
      <c r="D18085" s="1" t="s">
        <v>5958</v>
      </c>
      <c r="E18085" s="1">
        <v>2</v>
      </c>
      <c r="F18085" s="1"/>
      <c r="G18085" s="1">
        <v>2</v>
      </c>
      <c r="H18085" s="1"/>
      <c r="I18085" s="1">
        <v>4</v>
      </c>
      <c r="J18085" t="str">
        <f>IFERROR(VLOOKUP(A18085,'[1]SAPUI5 Export'!$C$2:$D$283,2,0),"NEW")</f>
        <v>RP982624</v>
      </c>
      <c r="K18085" t="str">
        <f>IF(COUNTIF($A$74:A18083,A18083)=1,A18083,"")</f>
        <v/>
      </c>
      <c r="L18085" s="1">
        <f ca="1">VLOOKUP(Table1[[#This Row],[Column10]],'[1]SAPUI5 Export'!$D$2:$I$283,6,0)</f>
        <v>7003992851</v>
      </c>
    </row>
    <row r="18086" spans="1:12" x14ac:dyDescent="0.3">
      <c r="A18086" s="4" t="s">
        <v>5280</v>
      </c>
      <c r="B18086" s="1" t="s">
        <v>55</v>
      </c>
      <c r="C18086" s="1" t="s">
        <v>1754</v>
      </c>
      <c r="D18086" s="1" t="s">
        <v>6444</v>
      </c>
      <c r="E18086" s="1">
        <v>1</v>
      </c>
      <c r="F18086" s="1"/>
      <c r="G18086" s="1"/>
      <c r="H18086" s="1"/>
      <c r="I18086" s="1">
        <v>1</v>
      </c>
      <c r="J18086" t="str">
        <f>IFERROR(VLOOKUP(A18086,'[1]SAPUI5 Export'!$C$2:$D$283,2,0),"NEW")</f>
        <v>RP982624</v>
      </c>
      <c r="K18086" t="str">
        <f>IF(COUNTIF($A$74:A18084,A18084)=1,A18084,"")</f>
        <v/>
      </c>
      <c r="L18086" s="1">
        <f ca="1">VLOOKUP(Table1[[#This Row],[Column10]],'[1]SAPUI5 Export'!$D$2:$I$283,6,0)</f>
        <v>7003992851</v>
      </c>
    </row>
    <row r="18087" spans="1:12" x14ac:dyDescent="0.3">
      <c r="A18087" s="4" t="s">
        <v>5280</v>
      </c>
      <c r="B18087" s="1" t="s">
        <v>55</v>
      </c>
      <c r="C18087" s="1" t="s">
        <v>3692</v>
      </c>
      <c r="D18087" s="1" t="s">
        <v>5960</v>
      </c>
      <c r="E18087" s="1"/>
      <c r="F18087" s="1">
        <v>1</v>
      </c>
      <c r="G18087" s="1"/>
      <c r="H18087" s="1"/>
      <c r="I18087" s="1">
        <v>1</v>
      </c>
      <c r="J18087" t="str">
        <f>IFERROR(VLOOKUP(A18087,'[1]SAPUI5 Export'!$C$2:$D$283,2,0),"NEW")</f>
        <v>RP982624</v>
      </c>
      <c r="K18087" t="str">
        <f>IF(COUNTIF($A$74:A18085,A18085)=1,A18085,"")</f>
        <v/>
      </c>
      <c r="L18087" s="1">
        <f ca="1">VLOOKUP(Table1[[#This Row],[Column10]],'[1]SAPUI5 Export'!$D$2:$I$283,6,0)</f>
        <v>7003992851</v>
      </c>
    </row>
    <row r="18088" spans="1:12" x14ac:dyDescent="0.3">
      <c r="A18088" s="4" t="s">
        <v>5280</v>
      </c>
      <c r="B18088" s="1" t="s">
        <v>55</v>
      </c>
      <c r="C18088" s="1" t="s">
        <v>774</v>
      </c>
      <c r="D18088" s="1" t="s">
        <v>5960</v>
      </c>
      <c r="E18088" s="1"/>
      <c r="F18088" s="1">
        <v>2</v>
      </c>
      <c r="G18088" s="1"/>
      <c r="H18088" s="1"/>
      <c r="I18088" s="1">
        <v>2</v>
      </c>
      <c r="J18088" t="str">
        <f>IFERROR(VLOOKUP(A18088,'[1]SAPUI5 Export'!$C$2:$D$283,2,0),"NEW")</f>
        <v>RP982624</v>
      </c>
      <c r="K18088" t="str">
        <f>IF(COUNTIF($A$74:A18086,A18086)=1,A18086,"")</f>
        <v/>
      </c>
      <c r="L18088" s="1">
        <f ca="1">VLOOKUP(Table1[[#This Row],[Column10]],'[1]SAPUI5 Export'!$D$2:$I$283,6,0)</f>
        <v>7003992851</v>
      </c>
    </row>
    <row r="18089" spans="1:12" x14ac:dyDescent="0.3">
      <c r="A18089" s="4" t="s">
        <v>5280</v>
      </c>
      <c r="B18089" s="1" t="s">
        <v>55</v>
      </c>
      <c r="C18089" s="1" t="s">
        <v>43</v>
      </c>
      <c r="D18089" s="1" t="s">
        <v>5959</v>
      </c>
      <c r="E18089" s="1"/>
      <c r="F18089" s="1">
        <v>2</v>
      </c>
      <c r="G18089" s="1">
        <v>3</v>
      </c>
      <c r="H18089" s="1"/>
      <c r="I18089" s="1">
        <v>5</v>
      </c>
      <c r="J18089" t="str">
        <f>IFERROR(VLOOKUP(A18089,'[1]SAPUI5 Export'!$C$2:$D$283,2,0),"NEW")</f>
        <v>RP982624</v>
      </c>
      <c r="K18089" t="str">
        <f>IF(COUNTIF($A$74:A18087,A18087)=1,A18087,"")</f>
        <v/>
      </c>
      <c r="L18089" s="1">
        <f ca="1">VLOOKUP(Table1[[#This Row],[Column10]],'[1]SAPUI5 Export'!$D$2:$I$283,6,0)</f>
        <v>7003992851</v>
      </c>
    </row>
    <row r="18090" spans="1:12" x14ac:dyDescent="0.3">
      <c r="A18090" s="4" t="s">
        <v>5280</v>
      </c>
      <c r="B18090" s="1" t="s">
        <v>55</v>
      </c>
      <c r="C18090" s="1" t="s">
        <v>44</v>
      </c>
      <c r="D18090" s="1" t="s">
        <v>5960</v>
      </c>
      <c r="E18090" s="1">
        <v>1</v>
      </c>
      <c r="F18090" s="1">
        <v>1</v>
      </c>
      <c r="G18090" s="1"/>
      <c r="H18090" s="1"/>
      <c r="I18090" s="1">
        <v>2</v>
      </c>
      <c r="J18090" t="str">
        <f>IFERROR(VLOOKUP(A18090,'[1]SAPUI5 Export'!$C$2:$D$283,2,0),"NEW")</f>
        <v>RP982624</v>
      </c>
      <c r="K18090" t="str">
        <f>IF(COUNTIF($A$74:A18088,A18088)=1,A18088,"")</f>
        <v/>
      </c>
      <c r="L18090" s="1">
        <f ca="1">VLOOKUP(Table1[[#This Row],[Column10]],'[1]SAPUI5 Export'!$D$2:$I$283,6,0)</f>
        <v>7003992851</v>
      </c>
    </row>
    <row r="18091" spans="1:12" x14ac:dyDescent="0.3">
      <c r="A18091" s="4" t="s">
        <v>5280</v>
      </c>
      <c r="B18091" s="1" t="s">
        <v>55</v>
      </c>
      <c r="C18091" s="1" t="s">
        <v>102</v>
      </c>
      <c r="D18091" s="1" t="s">
        <v>6009</v>
      </c>
      <c r="E18091" s="1">
        <v>1</v>
      </c>
      <c r="F18091" s="1"/>
      <c r="G18091" s="1"/>
      <c r="H18091" s="1"/>
      <c r="I18091" s="1">
        <v>1</v>
      </c>
      <c r="J18091" t="str">
        <f>IFERROR(VLOOKUP(A18091,'[1]SAPUI5 Export'!$C$2:$D$283,2,0),"NEW")</f>
        <v>RP982624</v>
      </c>
      <c r="K18091" t="str">
        <f>IF(COUNTIF($A$74:A18089,A18089)=1,A18089,"")</f>
        <v/>
      </c>
      <c r="L18091" s="1">
        <f ca="1">VLOOKUP(Table1[[#This Row],[Column10]],'[1]SAPUI5 Export'!$D$2:$I$283,6,0)</f>
        <v>7003992851</v>
      </c>
    </row>
    <row r="18092" spans="1:12" x14ac:dyDescent="0.3">
      <c r="A18092" s="4" t="s">
        <v>5280</v>
      </c>
      <c r="B18092" s="1" t="s">
        <v>55</v>
      </c>
      <c r="C18092" s="1" t="s">
        <v>196</v>
      </c>
      <c r="D18092" s="1" t="s">
        <v>6093</v>
      </c>
      <c r="E18092" s="1">
        <v>5</v>
      </c>
      <c r="F18092" s="1"/>
      <c r="G18092" s="1">
        <v>2</v>
      </c>
      <c r="H18092" s="1"/>
      <c r="I18092" s="1">
        <v>7</v>
      </c>
      <c r="J18092" t="str">
        <f>IFERROR(VLOOKUP(A18092,'[1]SAPUI5 Export'!$C$2:$D$283,2,0),"NEW")</f>
        <v>RP982624</v>
      </c>
      <c r="K18092" t="str">
        <f>IF(COUNTIF($A$74:A18090,A18090)=1,A18090,"")</f>
        <v/>
      </c>
      <c r="L18092" s="1">
        <f ca="1">VLOOKUP(Table1[[#This Row],[Column10]],'[1]SAPUI5 Export'!$D$2:$I$283,6,0)</f>
        <v>7003992851</v>
      </c>
    </row>
    <row r="18093" spans="1:12" x14ac:dyDescent="0.3">
      <c r="A18093" s="4" t="s">
        <v>5280</v>
      </c>
      <c r="B18093" s="1" t="s">
        <v>55</v>
      </c>
      <c r="C18093" s="1" t="s">
        <v>1758</v>
      </c>
      <c r="D18093" s="1" t="s">
        <v>7442</v>
      </c>
      <c r="E18093" s="1"/>
      <c r="F18093" s="1">
        <v>5</v>
      </c>
      <c r="G18093" s="1">
        <v>5</v>
      </c>
      <c r="H18093" s="1"/>
      <c r="I18093" s="1">
        <v>10</v>
      </c>
      <c r="J18093" t="str">
        <f>IFERROR(VLOOKUP(A18093,'[1]SAPUI5 Export'!$C$2:$D$283,2,0),"NEW")</f>
        <v>RP982624</v>
      </c>
      <c r="K18093" t="str">
        <f>IF(COUNTIF($A$74:A18091,A18091)=1,A18091,"")</f>
        <v/>
      </c>
      <c r="L18093" s="1">
        <f ca="1">VLOOKUP(Table1[[#This Row],[Column10]],'[1]SAPUI5 Export'!$D$2:$I$283,6,0)</f>
        <v>7003992851</v>
      </c>
    </row>
    <row r="18094" spans="1:12" x14ac:dyDescent="0.3">
      <c r="A18094" s="4" t="s">
        <v>5280</v>
      </c>
      <c r="B18094" s="1" t="s">
        <v>55</v>
      </c>
      <c r="C18094" s="1" t="s">
        <v>1044</v>
      </c>
      <c r="D18094" s="1" t="s">
        <v>6852</v>
      </c>
      <c r="E18094" s="1">
        <v>1</v>
      </c>
      <c r="F18094" s="1"/>
      <c r="G18094" s="1"/>
      <c r="H18094" s="1"/>
      <c r="I18094" s="1">
        <v>1</v>
      </c>
      <c r="J18094" t="str">
        <f>IFERROR(VLOOKUP(A18094,'[1]SAPUI5 Export'!$C$2:$D$283,2,0),"NEW")</f>
        <v>RP982624</v>
      </c>
      <c r="K18094" t="str">
        <f>IF(COUNTIF($A$74:A18092,A18092)=1,A18092,"")</f>
        <v/>
      </c>
      <c r="L18094" s="1">
        <f ca="1">VLOOKUP(Table1[[#This Row],[Column10]],'[1]SAPUI5 Export'!$D$2:$I$283,6,0)</f>
        <v>7003992851</v>
      </c>
    </row>
    <row r="18095" spans="1:12" x14ac:dyDescent="0.3">
      <c r="A18095" s="4" t="s">
        <v>5280</v>
      </c>
      <c r="B18095" s="1" t="s">
        <v>55</v>
      </c>
      <c r="C18095" s="1" t="s">
        <v>93</v>
      </c>
      <c r="D18095" s="1" t="s">
        <v>6002</v>
      </c>
      <c r="E18095" s="1">
        <v>2</v>
      </c>
      <c r="F18095" s="1"/>
      <c r="G18095" s="1">
        <v>2</v>
      </c>
      <c r="H18095" s="1"/>
      <c r="I18095" s="1">
        <v>4</v>
      </c>
      <c r="J18095" t="str">
        <f>IFERROR(VLOOKUP(A18095,'[1]SAPUI5 Export'!$C$2:$D$283,2,0),"NEW")</f>
        <v>RP982624</v>
      </c>
      <c r="K18095" t="str">
        <f>IF(COUNTIF($A$74:A18093,A18093)=1,A18093,"")</f>
        <v/>
      </c>
      <c r="L18095" s="1">
        <f ca="1">VLOOKUP(Table1[[#This Row],[Column10]],'[1]SAPUI5 Export'!$D$2:$I$283,6,0)</f>
        <v>7003992851</v>
      </c>
    </row>
    <row r="18096" spans="1:12" x14ac:dyDescent="0.3">
      <c r="A18096" s="4" t="s">
        <v>5280</v>
      </c>
      <c r="B18096" s="1" t="s">
        <v>55</v>
      </c>
      <c r="C18096" s="1" t="s">
        <v>1762</v>
      </c>
      <c r="D18096" s="1" t="s">
        <v>7446</v>
      </c>
      <c r="E18096" s="1"/>
      <c r="F18096" s="1"/>
      <c r="G18096" s="1">
        <v>2</v>
      </c>
      <c r="H18096" s="1"/>
      <c r="I18096" s="1">
        <v>2</v>
      </c>
      <c r="J18096" t="str">
        <f>IFERROR(VLOOKUP(A18096,'[1]SAPUI5 Export'!$C$2:$D$283,2,0),"NEW")</f>
        <v>RP982624</v>
      </c>
      <c r="K18096" t="str">
        <f>IF(COUNTIF($A$74:A18094,A18094)=1,A18094,"")</f>
        <v/>
      </c>
      <c r="L18096" s="1">
        <f ca="1">VLOOKUP(Table1[[#This Row],[Column10]],'[1]SAPUI5 Export'!$D$2:$I$283,6,0)</f>
        <v>7003992851</v>
      </c>
    </row>
    <row r="18097" spans="1:12" x14ac:dyDescent="0.3">
      <c r="A18097" s="4" t="s">
        <v>5280</v>
      </c>
      <c r="B18097" s="1" t="s">
        <v>55</v>
      </c>
      <c r="C18097" s="1" t="s">
        <v>1767</v>
      </c>
      <c r="D18097" s="1" t="s">
        <v>7451</v>
      </c>
      <c r="E18097" s="1"/>
      <c r="F18097" s="1">
        <v>2</v>
      </c>
      <c r="G18097" s="1">
        <v>2</v>
      </c>
      <c r="H18097" s="1"/>
      <c r="I18097" s="1">
        <v>4</v>
      </c>
      <c r="J18097" t="str">
        <f>IFERROR(VLOOKUP(A18097,'[1]SAPUI5 Export'!$C$2:$D$283,2,0),"NEW")</f>
        <v>RP982624</v>
      </c>
      <c r="K18097" t="str">
        <f>IF(COUNTIF($A$74:A18095,A18095)=1,A18095,"")</f>
        <v/>
      </c>
      <c r="L18097" s="1">
        <f ca="1">VLOOKUP(Table1[[#This Row],[Column10]],'[1]SAPUI5 Export'!$D$2:$I$283,6,0)</f>
        <v>7003992851</v>
      </c>
    </row>
    <row r="18098" spans="1:12" x14ac:dyDescent="0.3">
      <c r="A18098" s="4" t="s">
        <v>5280</v>
      </c>
      <c r="B18098" s="1" t="s">
        <v>55</v>
      </c>
      <c r="C18098" s="1" t="s">
        <v>583</v>
      </c>
      <c r="D18098" s="1" t="s">
        <v>6446</v>
      </c>
      <c r="E18098" s="1">
        <v>2</v>
      </c>
      <c r="F18098" s="1"/>
      <c r="G18098" s="1">
        <v>3</v>
      </c>
      <c r="H18098" s="1"/>
      <c r="I18098" s="1">
        <v>5</v>
      </c>
      <c r="J18098" t="str">
        <f>IFERROR(VLOOKUP(A18098,'[1]SAPUI5 Export'!$C$2:$D$283,2,0),"NEW")</f>
        <v>RP982624</v>
      </c>
      <c r="K18098" t="str">
        <f>IF(COUNTIF($A$74:A18096,A18096)=1,A18096,"")</f>
        <v/>
      </c>
      <c r="L18098" s="1">
        <f ca="1">VLOOKUP(Table1[[#This Row],[Column10]],'[1]SAPUI5 Export'!$D$2:$I$283,6,0)</f>
        <v>7003992851</v>
      </c>
    </row>
    <row r="18099" spans="1:12" x14ac:dyDescent="0.3">
      <c r="A18099" s="4" t="s">
        <v>5280</v>
      </c>
      <c r="B18099" s="1" t="s">
        <v>55</v>
      </c>
      <c r="C18099" s="1" t="s">
        <v>584</v>
      </c>
      <c r="D18099" s="1" t="s">
        <v>6446</v>
      </c>
      <c r="E18099" s="1"/>
      <c r="F18099" s="1"/>
      <c r="G18099" s="1">
        <v>1</v>
      </c>
      <c r="H18099" s="1"/>
      <c r="I18099" s="1">
        <v>1</v>
      </c>
      <c r="J18099" t="str">
        <f>IFERROR(VLOOKUP(A18099,'[1]SAPUI5 Export'!$C$2:$D$283,2,0),"NEW")</f>
        <v>RP982624</v>
      </c>
      <c r="K18099" t="str">
        <f>IF(COUNTIF($A$74:A18097,A18097)=1,A18097,"")</f>
        <v/>
      </c>
      <c r="L18099" s="1">
        <f ca="1">VLOOKUP(Table1[[#This Row],[Column10]],'[1]SAPUI5 Export'!$D$2:$I$283,6,0)</f>
        <v>7003992851</v>
      </c>
    </row>
    <row r="18100" spans="1:12" x14ac:dyDescent="0.3">
      <c r="A18100" s="4" t="s">
        <v>5280</v>
      </c>
      <c r="B18100" s="1" t="s">
        <v>55</v>
      </c>
      <c r="C18100" s="1" t="s">
        <v>585</v>
      </c>
      <c r="D18100" s="1" t="s">
        <v>6447</v>
      </c>
      <c r="E18100" s="1"/>
      <c r="F18100" s="1"/>
      <c r="G18100" s="1">
        <v>1</v>
      </c>
      <c r="H18100" s="1"/>
      <c r="I18100" s="1">
        <v>1</v>
      </c>
      <c r="J18100" t="str">
        <f>IFERROR(VLOOKUP(A18100,'[1]SAPUI5 Export'!$C$2:$D$283,2,0),"NEW")</f>
        <v>RP982624</v>
      </c>
      <c r="K18100" t="str">
        <f>IF(COUNTIF($A$74:A18098,A18098)=1,A18098,"")</f>
        <v/>
      </c>
      <c r="L18100" s="1">
        <f ca="1">VLOOKUP(Table1[[#This Row],[Column10]],'[1]SAPUI5 Export'!$D$2:$I$283,6,0)</f>
        <v>7003992851</v>
      </c>
    </row>
    <row r="18101" spans="1:12" x14ac:dyDescent="0.3">
      <c r="A18101" s="4" t="s">
        <v>5280</v>
      </c>
      <c r="B18101" s="1" t="s">
        <v>55</v>
      </c>
      <c r="C18101" s="1" t="s">
        <v>586</v>
      </c>
      <c r="D18101" s="1" t="s">
        <v>6446</v>
      </c>
      <c r="E18101" s="1"/>
      <c r="F18101" s="1"/>
      <c r="G18101" s="1">
        <v>2</v>
      </c>
      <c r="H18101" s="1"/>
      <c r="I18101" s="1">
        <v>2</v>
      </c>
      <c r="J18101" t="str">
        <f>IFERROR(VLOOKUP(A18101,'[1]SAPUI5 Export'!$C$2:$D$283,2,0),"NEW")</f>
        <v>RP982624</v>
      </c>
      <c r="K18101" t="str">
        <f>IF(COUNTIF($A$74:A18099,A18099)=1,A18099,"")</f>
        <v/>
      </c>
      <c r="L18101" s="1">
        <f ca="1">VLOOKUP(Table1[[#This Row],[Column10]],'[1]SAPUI5 Export'!$D$2:$I$283,6,0)</f>
        <v>7003992851</v>
      </c>
    </row>
    <row r="18102" spans="1:12" x14ac:dyDescent="0.3">
      <c r="A18102" s="4" t="s">
        <v>5280</v>
      </c>
      <c r="B18102" s="1" t="s">
        <v>55</v>
      </c>
      <c r="C18102" s="1" t="s">
        <v>1786</v>
      </c>
      <c r="D18102" s="1" t="s">
        <v>7463</v>
      </c>
      <c r="E18102" s="1"/>
      <c r="F18102" s="1"/>
      <c r="G18102" s="1"/>
      <c r="H18102" s="1">
        <v>1</v>
      </c>
      <c r="I18102" s="1">
        <v>1</v>
      </c>
      <c r="J18102" t="str">
        <f>IFERROR(VLOOKUP(A18102,'[1]SAPUI5 Export'!$C$2:$D$283,2,0),"NEW")</f>
        <v>RP982624</v>
      </c>
      <c r="K18102" t="str">
        <f>IF(COUNTIF($A$74:A18100,A18100)=1,A18100,"")</f>
        <v/>
      </c>
      <c r="L18102" s="1">
        <f ca="1">VLOOKUP(Table1[[#This Row],[Column10]],'[1]SAPUI5 Export'!$D$2:$I$283,6,0)</f>
        <v>7003992851</v>
      </c>
    </row>
    <row r="18103" spans="1:12" x14ac:dyDescent="0.3">
      <c r="A18103" s="4" t="s">
        <v>5280</v>
      </c>
      <c r="B18103" s="1" t="s">
        <v>55</v>
      </c>
      <c r="C18103" s="1" t="s">
        <v>49</v>
      </c>
      <c r="D18103" s="1" t="s">
        <v>5965</v>
      </c>
      <c r="E18103" s="1">
        <v>10</v>
      </c>
      <c r="F18103" s="1"/>
      <c r="G18103" s="1"/>
      <c r="H18103" s="1"/>
      <c r="I18103" s="1">
        <v>10</v>
      </c>
      <c r="J18103" t="str">
        <f>IFERROR(VLOOKUP(A18103,'[1]SAPUI5 Export'!$C$2:$D$283,2,0),"NEW")</f>
        <v>RP982624</v>
      </c>
      <c r="K18103" t="str">
        <f>IF(COUNTIF($A$74:A18101,A18101)=1,A18101,"")</f>
        <v/>
      </c>
      <c r="L18103" s="1">
        <f ca="1">VLOOKUP(Table1[[#This Row],[Column10]],'[1]SAPUI5 Export'!$D$2:$I$283,6,0)</f>
        <v>7003992851</v>
      </c>
    </row>
    <row r="18104" spans="1:12" x14ac:dyDescent="0.3">
      <c r="A18104" s="4" t="s">
        <v>5280</v>
      </c>
      <c r="B18104" s="1" t="s">
        <v>55</v>
      </c>
      <c r="C18104" s="1" t="s">
        <v>203</v>
      </c>
      <c r="D18104" s="1" t="s">
        <v>6099</v>
      </c>
      <c r="E18104" s="1"/>
      <c r="F18104" s="1"/>
      <c r="G18104" s="1">
        <v>2</v>
      </c>
      <c r="H18104" s="1"/>
      <c r="I18104" s="1">
        <v>2</v>
      </c>
      <c r="J18104" t="str">
        <f>IFERROR(VLOOKUP(A18104,'[1]SAPUI5 Export'!$C$2:$D$283,2,0),"NEW")</f>
        <v>RP982624</v>
      </c>
      <c r="K18104" t="str">
        <f>IF(COUNTIF($A$74:A18102,A18102)=1,A18102,"")</f>
        <v/>
      </c>
      <c r="L18104" s="1">
        <f ca="1">VLOOKUP(Table1[[#This Row],[Column10]],'[1]SAPUI5 Export'!$D$2:$I$283,6,0)</f>
        <v>7003992851</v>
      </c>
    </row>
    <row r="18105" spans="1:12" x14ac:dyDescent="0.3">
      <c r="A18105" s="4" t="s">
        <v>5280</v>
      </c>
      <c r="B18105" s="1" t="s">
        <v>55</v>
      </c>
      <c r="C18105" s="1" t="s">
        <v>592</v>
      </c>
      <c r="D18105" s="1" t="s">
        <v>6453</v>
      </c>
      <c r="E18105" s="1"/>
      <c r="F18105" s="1"/>
      <c r="G18105" s="1">
        <v>2</v>
      </c>
      <c r="H18105" s="1"/>
      <c r="I18105" s="1">
        <v>2</v>
      </c>
      <c r="J18105" t="str">
        <f>IFERROR(VLOOKUP(A18105,'[1]SAPUI5 Export'!$C$2:$D$283,2,0),"NEW")</f>
        <v>RP982624</v>
      </c>
      <c r="K18105" t="str">
        <f>IF(COUNTIF($A$74:A18103,A18103)=1,A18103,"")</f>
        <v/>
      </c>
      <c r="L18105" s="1">
        <f ca="1">VLOOKUP(Table1[[#This Row],[Column10]],'[1]SAPUI5 Export'!$D$2:$I$283,6,0)</f>
        <v>7003992851</v>
      </c>
    </row>
    <row r="18106" spans="1:12" x14ac:dyDescent="0.3">
      <c r="A18106" s="4" t="s">
        <v>5280</v>
      </c>
      <c r="B18106" s="1" t="s">
        <v>55</v>
      </c>
      <c r="C18106" s="1" t="s">
        <v>1056</v>
      </c>
      <c r="D18106" s="1" t="s">
        <v>6861</v>
      </c>
      <c r="E18106" s="1"/>
      <c r="F18106" s="1"/>
      <c r="G18106" s="1"/>
      <c r="H18106" s="1">
        <v>1</v>
      </c>
      <c r="I18106" s="1">
        <v>1</v>
      </c>
      <c r="J18106" t="str">
        <f>IFERROR(VLOOKUP(A18106,'[1]SAPUI5 Export'!$C$2:$D$283,2,0),"NEW")</f>
        <v>RP982624</v>
      </c>
      <c r="K18106" t="str">
        <f>IF(COUNTIF($A$74:A18104,A18104)=1,A18104,"")</f>
        <v/>
      </c>
      <c r="L18106" s="1">
        <f ca="1">VLOOKUP(Table1[[#This Row],[Column10]],'[1]SAPUI5 Export'!$D$2:$I$283,6,0)</f>
        <v>7003992851</v>
      </c>
    </row>
    <row r="18107" spans="1:12" x14ac:dyDescent="0.3">
      <c r="A18107" s="4" t="s">
        <v>5280</v>
      </c>
      <c r="B18107" s="1" t="s">
        <v>55</v>
      </c>
      <c r="C18107" s="1" t="s">
        <v>1834</v>
      </c>
      <c r="D18107" s="1" t="s">
        <v>7501</v>
      </c>
      <c r="E18107" s="1"/>
      <c r="F18107" s="1">
        <v>1</v>
      </c>
      <c r="G18107" s="1"/>
      <c r="H18107" s="1"/>
      <c r="I18107" s="1">
        <v>1</v>
      </c>
      <c r="J18107" t="str">
        <f>IFERROR(VLOOKUP(A18107,'[1]SAPUI5 Export'!$C$2:$D$283,2,0),"NEW")</f>
        <v>RP982624</v>
      </c>
      <c r="K18107" t="str">
        <f>IF(COUNTIF($A$74:A18105,A18105)=1,A18105,"")</f>
        <v/>
      </c>
      <c r="L18107" s="1">
        <f ca="1">VLOOKUP(Table1[[#This Row],[Column10]],'[1]SAPUI5 Export'!$D$2:$I$283,6,0)</f>
        <v>7003992851</v>
      </c>
    </row>
    <row r="18108" spans="1:12" x14ac:dyDescent="0.3">
      <c r="A18108" s="4" t="s">
        <v>5280</v>
      </c>
      <c r="B18108" s="1" t="s">
        <v>55</v>
      </c>
      <c r="C18108" s="1" t="s">
        <v>1835</v>
      </c>
      <c r="D18108" s="1" t="s">
        <v>7501</v>
      </c>
      <c r="E18108" s="1"/>
      <c r="F18108" s="1"/>
      <c r="G18108" s="1">
        <v>4</v>
      </c>
      <c r="H18108" s="1"/>
      <c r="I18108" s="1">
        <v>4</v>
      </c>
      <c r="J18108" t="str">
        <f>IFERROR(VLOOKUP(A18108,'[1]SAPUI5 Export'!$C$2:$D$283,2,0),"NEW")</f>
        <v>RP982624</v>
      </c>
      <c r="K18108" t="str">
        <f>IF(COUNTIF($A$74:A18106,A18106)=1,A18106,"")</f>
        <v/>
      </c>
      <c r="L18108" s="1">
        <f ca="1">VLOOKUP(Table1[[#This Row],[Column10]],'[1]SAPUI5 Export'!$D$2:$I$283,6,0)</f>
        <v>7003992851</v>
      </c>
    </row>
    <row r="18109" spans="1:12" x14ac:dyDescent="0.3">
      <c r="A18109" s="4" t="s">
        <v>5280</v>
      </c>
      <c r="B18109" s="1" t="s">
        <v>55</v>
      </c>
      <c r="C18109" s="1" t="s">
        <v>206</v>
      </c>
      <c r="D18109" s="1" t="s">
        <v>6102</v>
      </c>
      <c r="E18109" s="1"/>
      <c r="F18109" s="1">
        <v>2</v>
      </c>
      <c r="G18109" s="1"/>
      <c r="H18109" s="1"/>
      <c r="I18109" s="1">
        <v>2</v>
      </c>
      <c r="J18109" t="str">
        <f>IFERROR(VLOOKUP(A18109,'[1]SAPUI5 Export'!$C$2:$D$283,2,0),"NEW")</f>
        <v>RP982624</v>
      </c>
      <c r="K18109" t="str">
        <f>IF(COUNTIF($A$74:A18107,A18107)=1,A18107,"")</f>
        <v/>
      </c>
      <c r="L18109" s="1">
        <f ca="1">VLOOKUP(Table1[[#This Row],[Column10]],'[1]SAPUI5 Export'!$D$2:$I$283,6,0)</f>
        <v>7003992851</v>
      </c>
    </row>
    <row r="18110" spans="1:12" x14ac:dyDescent="0.3">
      <c r="A18110" s="4" t="s">
        <v>5280</v>
      </c>
      <c r="B18110" s="1" t="s">
        <v>55</v>
      </c>
      <c r="C18110" s="1" t="s">
        <v>779</v>
      </c>
      <c r="D18110" s="1" t="s">
        <v>6620</v>
      </c>
      <c r="E18110" s="1"/>
      <c r="F18110" s="1"/>
      <c r="G18110" s="1"/>
      <c r="H18110" s="1">
        <v>1</v>
      </c>
      <c r="I18110" s="1">
        <v>1</v>
      </c>
      <c r="J18110" t="str">
        <f>IFERROR(VLOOKUP(A18110,'[1]SAPUI5 Export'!$C$2:$D$283,2,0),"NEW")</f>
        <v>RP982624</v>
      </c>
      <c r="K18110" t="str">
        <f>IF(COUNTIF($A$74:A18108,A18108)=1,A18108,"")</f>
        <v/>
      </c>
      <c r="L18110" s="1">
        <f ca="1">VLOOKUP(Table1[[#This Row],[Column10]],'[1]SAPUI5 Export'!$D$2:$I$283,6,0)</f>
        <v>7003992851</v>
      </c>
    </row>
    <row r="18111" spans="1:12" x14ac:dyDescent="0.3">
      <c r="A18111" s="4" t="s">
        <v>5280</v>
      </c>
      <c r="B18111" s="1" t="s">
        <v>55</v>
      </c>
      <c r="C18111" s="1" t="s">
        <v>3715</v>
      </c>
      <c r="D18111" s="1" t="s">
        <v>8948</v>
      </c>
      <c r="E18111" s="1"/>
      <c r="F18111" s="1">
        <v>1</v>
      </c>
      <c r="G18111" s="1"/>
      <c r="H18111" s="1"/>
      <c r="I18111" s="1">
        <v>1</v>
      </c>
      <c r="J18111" t="str">
        <f>IFERROR(VLOOKUP(A18111,'[1]SAPUI5 Export'!$C$2:$D$283,2,0),"NEW")</f>
        <v>RP982624</v>
      </c>
      <c r="K18111" t="str">
        <f>IF(COUNTIF($A$74:A18109,A18109)=1,A18109,"")</f>
        <v/>
      </c>
      <c r="L18111" s="1">
        <f ca="1">VLOOKUP(Table1[[#This Row],[Column10]],'[1]SAPUI5 Export'!$D$2:$I$283,6,0)</f>
        <v>7003992851</v>
      </c>
    </row>
    <row r="18112" spans="1:12" x14ac:dyDescent="0.3">
      <c r="A18112" s="4" t="s">
        <v>5280</v>
      </c>
      <c r="B18112" s="1" t="s">
        <v>55</v>
      </c>
      <c r="C18112" s="1" t="s">
        <v>2600</v>
      </c>
      <c r="D18112" s="1" t="s">
        <v>8108</v>
      </c>
      <c r="E18112" s="1"/>
      <c r="F18112" s="1">
        <v>1</v>
      </c>
      <c r="G18112" s="1"/>
      <c r="H18112" s="1"/>
      <c r="I18112" s="1">
        <v>1</v>
      </c>
      <c r="J18112" t="str">
        <f>IFERROR(VLOOKUP(A18112,'[1]SAPUI5 Export'!$C$2:$D$283,2,0),"NEW")</f>
        <v>RP982624</v>
      </c>
      <c r="K18112" t="str">
        <f>IF(COUNTIF($A$74:A18110,A18110)=1,A18110,"")</f>
        <v/>
      </c>
      <c r="L18112" s="1">
        <f ca="1">VLOOKUP(Table1[[#This Row],[Column10]],'[1]SAPUI5 Export'!$D$2:$I$283,6,0)</f>
        <v>7003992851</v>
      </c>
    </row>
    <row r="18113" spans="1:12" x14ac:dyDescent="0.3">
      <c r="A18113" s="4" t="s">
        <v>5280</v>
      </c>
      <c r="B18113" s="1" t="s">
        <v>55</v>
      </c>
      <c r="C18113" s="1" t="s">
        <v>1856</v>
      </c>
      <c r="D18113" s="1" t="s">
        <v>7520</v>
      </c>
      <c r="E18113" s="1"/>
      <c r="F18113" s="1">
        <v>1</v>
      </c>
      <c r="G18113" s="1"/>
      <c r="H18113" s="1"/>
      <c r="I18113" s="1">
        <v>1</v>
      </c>
      <c r="J18113" t="str">
        <f>IFERROR(VLOOKUP(A18113,'[1]SAPUI5 Export'!$C$2:$D$283,2,0),"NEW")</f>
        <v>RP982624</v>
      </c>
      <c r="K18113" t="str">
        <f>IF(COUNTIF($A$74:A18111,A18111)=1,A18111,"")</f>
        <v/>
      </c>
      <c r="L18113" s="1">
        <f ca="1">VLOOKUP(Table1[[#This Row],[Column10]],'[1]SAPUI5 Export'!$D$2:$I$283,6,0)</f>
        <v>7003992851</v>
      </c>
    </row>
    <row r="18114" spans="1:12" x14ac:dyDescent="0.3">
      <c r="A18114" s="4" t="s">
        <v>5280</v>
      </c>
      <c r="B18114" s="1" t="s">
        <v>55</v>
      </c>
      <c r="C18114" s="1" t="s">
        <v>1857</v>
      </c>
      <c r="D18114" s="1" t="s">
        <v>7521</v>
      </c>
      <c r="E18114" s="1"/>
      <c r="F18114" s="1">
        <v>1</v>
      </c>
      <c r="G18114" s="1"/>
      <c r="H18114" s="1"/>
      <c r="I18114" s="1">
        <v>1</v>
      </c>
      <c r="J18114" t="str">
        <f>IFERROR(VLOOKUP(A18114,'[1]SAPUI5 Export'!$C$2:$D$283,2,0),"NEW")</f>
        <v>RP982624</v>
      </c>
      <c r="K18114" t="str">
        <f>IF(COUNTIF($A$74:A18112,A18112)=1,A18112,"")</f>
        <v/>
      </c>
      <c r="L18114" s="1">
        <f ca="1">VLOOKUP(Table1[[#This Row],[Column10]],'[1]SAPUI5 Export'!$D$2:$I$283,6,0)</f>
        <v>7003992851</v>
      </c>
    </row>
    <row r="18115" spans="1:12" x14ac:dyDescent="0.3">
      <c r="A18115" s="4" t="s">
        <v>5280</v>
      </c>
      <c r="B18115" s="1" t="s">
        <v>55</v>
      </c>
      <c r="C18115" s="1" t="s">
        <v>620</v>
      </c>
      <c r="D18115" s="1" t="s">
        <v>6478</v>
      </c>
      <c r="E18115" s="1"/>
      <c r="F18115" s="1"/>
      <c r="G18115" s="1"/>
      <c r="H18115" s="1">
        <v>1</v>
      </c>
      <c r="I18115" s="1">
        <v>1</v>
      </c>
      <c r="J18115" t="str">
        <f>IFERROR(VLOOKUP(A18115,'[1]SAPUI5 Export'!$C$2:$D$283,2,0),"NEW")</f>
        <v>RP982624</v>
      </c>
      <c r="K18115" t="str">
        <f>IF(COUNTIF($A$74:A18113,A18113)=1,A18113,"")</f>
        <v/>
      </c>
      <c r="L18115" s="1">
        <f ca="1">VLOOKUP(Table1[[#This Row],[Column10]],'[1]SAPUI5 Export'!$D$2:$I$283,6,0)</f>
        <v>7003992851</v>
      </c>
    </row>
    <row r="18116" spans="1:12" x14ac:dyDescent="0.3">
      <c r="A18116" s="4" t="s">
        <v>5280</v>
      </c>
      <c r="B18116" s="1" t="s">
        <v>55</v>
      </c>
      <c r="C18116" s="1" t="s">
        <v>1089</v>
      </c>
      <c r="D18116" s="1" t="s">
        <v>6885</v>
      </c>
      <c r="E18116" s="1"/>
      <c r="F18116" s="1"/>
      <c r="G18116" s="1"/>
      <c r="H18116" s="1">
        <v>1</v>
      </c>
      <c r="I18116" s="1">
        <v>1</v>
      </c>
      <c r="J18116" t="str">
        <f>IFERROR(VLOOKUP(A18116,'[1]SAPUI5 Export'!$C$2:$D$283,2,0),"NEW")</f>
        <v>RP982624</v>
      </c>
      <c r="K18116" t="str">
        <f>IF(COUNTIF($A$74:A18114,A18114)=1,A18114,"")</f>
        <v/>
      </c>
      <c r="L18116" s="1">
        <f ca="1">VLOOKUP(Table1[[#This Row],[Column10]],'[1]SAPUI5 Export'!$D$2:$I$283,6,0)</f>
        <v>7003992851</v>
      </c>
    </row>
    <row r="18117" spans="1:12" x14ac:dyDescent="0.3">
      <c r="A18117" s="4" t="s">
        <v>5280</v>
      </c>
      <c r="B18117" s="1" t="s">
        <v>55</v>
      </c>
      <c r="C18117" s="1" t="s">
        <v>1864</v>
      </c>
      <c r="D18117" s="1" t="s">
        <v>7524</v>
      </c>
      <c r="E18117" s="1">
        <v>8</v>
      </c>
      <c r="F18117" s="1"/>
      <c r="G18117" s="1"/>
      <c r="H18117" s="1"/>
      <c r="I18117" s="1">
        <v>8</v>
      </c>
      <c r="J18117" t="str">
        <f>IFERROR(VLOOKUP(A18117,'[1]SAPUI5 Export'!$C$2:$D$283,2,0),"NEW")</f>
        <v>RP982624</v>
      </c>
      <c r="K18117" t="str">
        <f>IF(COUNTIF($A$74:A18115,A18115)=1,A18115,"")</f>
        <v/>
      </c>
      <c r="L18117" s="1">
        <f ca="1">VLOOKUP(Table1[[#This Row],[Column10]],'[1]SAPUI5 Export'!$D$2:$I$283,6,0)</f>
        <v>7003992851</v>
      </c>
    </row>
    <row r="18118" spans="1:12" x14ac:dyDescent="0.3">
      <c r="A18118" s="4" t="s">
        <v>5280</v>
      </c>
      <c r="B18118" s="1" t="s">
        <v>55</v>
      </c>
      <c r="C18118" s="1" t="s">
        <v>1879</v>
      </c>
      <c r="D18118" s="1" t="s">
        <v>6903</v>
      </c>
      <c r="E18118" s="1"/>
      <c r="F18118" s="1"/>
      <c r="G18118" s="1"/>
      <c r="H18118" s="1">
        <v>1</v>
      </c>
      <c r="I18118" s="1">
        <v>1</v>
      </c>
      <c r="J18118" t="str">
        <f>IFERROR(VLOOKUP(A18118,'[1]SAPUI5 Export'!$C$2:$D$283,2,0),"NEW")</f>
        <v>RP982624</v>
      </c>
      <c r="K18118" t="str">
        <f>IF(COUNTIF($A$74:A18116,A18116)=1,A18116,"")</f>
        <v/>
      </c>
      <c r="L18118" s="1">
        <f ca="1">VLOOKUP(Table1[[#This Row],[Column10]],'[1]SAPUI5 Export'!$D$2:$I$283,6,0)</f>
        <v>7003992851</v>
      </c>
    </row>
    <row r="18119" spans="1:12" x14ac:dyDescent="0.3">
      <c r="A18119" s="4" t="s">
        <v>5280</v>
      </c>
      <c r="B18119" s="1" t="s">
        <v>55</v>
      </c>
      <c r="C18119" s="1" t="s">
        <v>85</v>
      </c>
      <c r="D18119" s="1" t="s">
        <v>5996</v>
      </c>
      <c r="E18119" s="1"/>
      <c r="F18119" s="1"/>
      <c r="G18119" s="1"/>
      <c r="H18119" s="1">
        <v>1</v>
      </c>
      <c r="I18119" s="1">
        <v>1</v>
      </c>
      <c r="J18119" t="str">
        <f>IFERROR(VLOOKUP(A18119,'[1]SAPUI5 Export'!$C$2:$D$283,2,0),"NEW")</f>
        <v>RP982624</v>
      </c>
      <c r="K18119" t="str">
        <f>IF(COUNTIF($A$74:A18117,A18117)=1,A18117,"")</f>
        <v/>
      </c>
      <c r="L18119" s="1">
        <f ca="1">VLOOKUP(Table1[[#This Row],[Column10]],'[1]SAPUI5 Export'!$D$2:$I$283,6,0)</f>
        <v>7003992851</v>
      </c>
    </row>
    <row r="18120" spans="1:12" x14ac:dyDescent="0.3">
      <c r="A18120" s="4" t="s">
        <v>5280</v>
      </c>
      <c r="B18120" s="1" t="s">
        <v>55</v>
      </c>
      <c r="C18120" s="1" t="s">
        <v>215</v>
      </c>
      <c r="D18120" s="1" t="s">
        <v>6110</v>
      </c>
      <c r="E18120" s="1"/>
      <c r="F18120" s="1"/>
      <c r="G18120" s="1">
        <v>6</v>
      </c>
      <c r="H18120" s="1"/>
      <c r="I18120" s="1">
        <v>6</v>
      </c>
      <c r="J18120" t="str">
        <f>IFERROR(VLOOKUP(A18120,'[1]SAPUI5 Export'!$C$2:$D$283,2,0),"NEW")</f>
        <v>RP982624</v>
      </c>
      <c r="K18120" t="str">
        <f>IF(COUNTIF($A$74:A18118,A18118)=1,A18118,"")</f>
        <v/>
      </c>
      <c r="L18120" s="1">
        <f ca="1">VLOOKUP(Table1[[#This Row],[Column10]],'[1]SAPUI5 Export'!$D$2:$I$283,6,0)</f>
        <v>7003992851</v>
      </c>
    </row>
    <row r="18121" spans="1:12" x14ac:dyDescent="0.3">
      <c r="A18121" s="4" t="s">
        <v>5280</v>
      </c>
      <c r="B18121" s="1" t="s">
        <v>55</v>
      </c>
      <c r="C18121" s="1" t="s">
        <v>792</v>
      </c>
      <c r="D18121" s="1" t="s">
        <v>6630</v>
      </c>
      <c r="E18121" s="1">
        <v>6</v>
      </c>
      <c r="F18121" s="1"/>
      <c r="G18121" s="1">
        <v>6</v>
      </c>
      <c r="H18121" s="1"/>
      <c r="I18121" s="1">
        <v>12</v>
      </c>
      <c r="J18121" t="str">
        <f>IFERROR(VLOOKUP(A18121,'[1]SAPUI5 Export'!$C$2:$D$283,2,0),"NEW")</f>
        <v>RP982624</v>
      </c>
      <c r="K18121" t="str">
        <f>IF(COUNTIF($A$74:A18119,A18119)=1,A18119,"")</f>
        <v/>
      </c>
      <c r="L18121" s="1">
        <f ca="1">VLOOKUP(Table1[[#This Row],[Column10]],'[1]SAPUI5 Export'!$D$2:$I$283,6,0)</f>
        <v>7003992851</v>
      </c>
    </row>
    <row r="18122" spans="1:12" x14ac:dyDescent="0.3">
      <c r="A18122" s="4" t="s">
        <v>5280</v>
      </c>
      <c r="B18122" s="1" t="s">
        <v>55</v>
      </c>
      <c r="C18122" s="1" t="s">
        <v>711</v>
      </c>
      <c r="D18122" s="1" t="s">
        <v>6562</v>
      </c>
      <c r="E18122" s="1">
        <v>5</v>
      </c>
      <c r="F18122" s="1"/>
      <c r="G18122" s="1"/>
      <c r="H18122" s="1"/>
      <c r="I18122" s="1">
        <v>5</v>
      </c>
      <c r="J18122" t="str">
        <f>IFERROR(VLOOKUP(A18122,'[1]SAPUI5 Export'!$C$2:$D$283,2,0),"NEW")</f>
        <v>RP982624</v>
      </c>
      <c r="K18122" t="str">
        <f>IF(COUNTIF($A$74:A18120,A18120)=1,A18120,"")</f>
        <v/>
      </c>
      <c r="L18122" s="1">
        <f ca="1">VLOOKUP(Table1[[#This Row],[Column10]],'[1]SAPUI5 Export'!$D$2:$I$283,6,0)</f>
        <v>7003992851</v>
      </c>
    </row>
    <row r="18123" spans="1:12" x14ac:dyDescent="0.3">
      <c r="A18123" s="4" t="s">
        <v>5280</v>
      </c>
      <c r="B18123" s="1" t="s">
        <v>55</v>
      </c>
      <c r="C18123" s="1" t="s">
        <v>713</v>
      </c>
      <c r="D18123" s="1" t="s">
        <v>6564</v>
      </c>
      <c r="E18123" s="1"/>
      <c r="F18123" s="1"/>
      <c r="G18123" s="1">
        <v>2</v>
      </c>
      <c r="H18123" s="1"/>
      <c r="I18123" s="1">
        <v>2</v>
      </c>
      <c r="J18123" t="str">
        <f>IFERROR(VLOOKUP(A18123,'[1]SAPUI5 Export'!$C$2:$D$283,2,0),"NEW")</f>
        <v>RP982624</v>
      </c>
      <c r="K18123" t="str">
        <f>IF(COUNTIF($A$74:A18121,A18121)=1,A18121,"")</f>
        <v/>
      </c>
      <c r="L18123" s="1">
        <f ca="1">VLOOKUP(Table1[[#This Row],[Column10]],'[1]SAPUI5 Export'!$D$2:$I$283,6,0)</f>
        <v>7003992851</v>
      </c>
    </row>
    <row r="18124" spans="1:12" x14ac:dyDescent="0.3">
      <c r="A18124" s="4" t="s">
        <v>5280</v>
      </c>
      <c r="B18124" s="1" t="s">
        <v>55</v>
      </c>
      <c r="C18124" s="1" t="s">
        <v>3262</v>
      </c>
      <c r="D18124" s="1" t="s">
        <v>8323</v>
      </c>
      <c r="E18124" s="1"/>
      <c r="F18124" s="1"/>
      <c r="G18124" s="1">
        <v>2</v>
      </c>
      <c r="H18124" s="1"/>
      <c r="I18124" s="1">
        <v>2</v>
      </c>
      <c r="J18124" t="str">
        <f>IFERROR(VLOOKUP(A18124,'[1]SAPUI5 Export'!$C$2:$D$283,2,0),"NEW")</f>
        <v>RP982624</v>
      </c>
      <c r="K18124" t="str">
        <f>IF(COUNTIF($A$74:A18122,A18122)=1,A18122,"")</f>
        <v/>
      </c>
      <c r="L18124" s="1">
        <f ca="1">VLOOKUP(Table1[[#This Row],[Column10]],'[1]SAPUI5 Export'!$D$2:$I$283,6,0)</f>
        <v>7003992851</v>
      </c>
    </row>
    <row r="18125" spans="1:12" x14ac:dyDescent="0.3">
      <c r="A18125" s="4" t="s">
        <v>5280</v>
      </c>
      <c r="B18125" s="1" t="s">
        <v>55</v>
      </c>
      <c r="C18125" s="1" t="s">
        <v>3208</v>
      </c>
      <c r="D18125" s="1" t="s">
        <v>8576</v>
      </c>
      <c r="E18125" s="1"/>
      <c r="F18125" s="1"/>
      <c r="G18125" s="1">
        <v>1</v>
      </c>
      <c r="H18125" s="1"/>
      <c r="I18125" s="1">
        <v>1</v>
      </c>
      <c r="J18125" t="str">
        <f>IFERROR(VLOOKUP(A18125,'[1]SAPUI5 Export'!$C$2:$D$283,2,0),"NEW")</f>
        <v>RP982624</v>
      </c>
      <c r="K18125" t="str">
        <f>IF(COUNTIF($A$74:A18123,A18123)=1,A18123,"")</f>
        <v/>
      </c>
      <c r="L18125" s="1">
        <f ca="1">VLOOKUP(Table1[[#This Row],[Column10]],'[1]SAPUI5 Export'!$D$2:$I$283,6,0)</f>
        <v>7003992851</v>
      </c>
    </row>
    <row r="18126" spans="1:12" x14ac:dyDescent="0.3">
      <c r="A18126" s="4" t="s">
        <v>5280</v>
      </c>
      <c r="B18126" s="1" t="s">
        <v>55</v>
      </c>
      <c r="C18126" s="1" t="s">
        <v>50</v>
      </c>
      <c r="D18126" s="1" t="s">
        <v>5966</v>
      </c>
      <c r="E18126" s="1"/>
      <c r="F18126" s="1"/>
      <c r="G18126" s="1">
        <v>4</v>
      </c>
      <c r="H18126" s="1"/>
      <c r="I18126" s="1">
        <v>4</v>
      </c>
      <c r="J18126" t="str">
        <f>IFERROR(VLOOKUP(A18126,'[1]SAPUI5 Export'!$C$2:$D$283,2,0),"NEW")</f>
        <v>RP982624</v>
      </c>
      <c r="K18126" t="str">
        <f>IF(COUNTIF($A$74:A18124,A18124)=1,A18124,"")</f>
        <v/>
      </c>
      <c r="L18126" s="1">
        <f ca="1">VLOOKUP(Table1[[#This Row],[Column10]],'[1]SAPUI5 Export'!$D$2:$I$283,6,0)</f>
        <v>7003992851</v>
      </c>
    </row>
    <row r="18127" spans="1:12" x14ac:dyDescent="0.3">
      <c r="A18127" s="4" t="s">
        <v>5280</v>
      </c>
      <c r="B18127" s="1" t="s">
        <v>55</v>
      </c>
      <c r="C18127" s="1" t="s">
        <v>1125</v>
      </c>
      <c r="D18127" s="1" t="s">
        <v>6915</v>
      </c>
      <c r="E18127" s="1"/>
      <c r="F18127" s="1"/>
      <c r="G18127" s="1">
        <v>1</v>
      </c>
      <c r="H18127" s="1"/>
      <c r="I18127" s="1">
        <v>1</v>
      </c>
      <c r="J18127" t="str">
        <f>IFERROR(VLOOKUP(A18127,'[1]SAPUI5 Export'!$C$2:$D$283,2,0),"NEW")</f>
        <v>RP982624</v>
      </c>
      <c r="K18127" t="str">
        <f>IF(COUNTIF($A$74:A18125,A18125)=1,A18125,"")</f>
        <v/>
      </c>
      <c r="L18127" s="1">
        <f ca="1">VLOOKUP(Table1[[#This Row],[Column10]],'[1]SAPUI5 Export'!$D$2:$I$283,6,0)</f>
        <v>7003992851</v>
      </c>
    </row>
    <row r="18128" spans="1:12" x14ac:dyDescent="0.3">
      <c r="A18128" s="4" t="s">
        <v>5280</v>
      </c>
      <c r="B18128" s="1" t="s">
        <v>55</v>
      </c>
      <c r="C18128" s="1" t="s">
        <v>51</v>
      </c>
      <c r="D18128" s="1" t="s">
        <v>5967</v>
      </c>
      <c r="E18128" s="1"/>
      <c r="F18128" s="1"/>
      <c r="G18128" s="1">
        <v>4</v>
      </c>
      <c r="H18128" s="1"/>
      <c r="I18128" s="1">
        <v>4</v>
      </c>
      <c r="J18128" t="str">
        <f>IFERROR(VLOOKUP(A18128,'[1]SAPUI5 Export'!$C$2:$D$283,2,0),"NEW")</f>
        <v>RP982624</v>
      </c>
      <c r="K18128" t="str">
        <f>IF(COUNTIF($A$74:A18126,A18126)=1,A18126,"")</f>
        <v/>
      </c>
      <c r="L18128" s="1">
        <f ca="1">VLOOKUP(Table1[[#This Row],[Column10]],'[1]SAPUI5 Export'!$D$2:$I$283,6,0)</f>
        <v>7003992851</v>
      </c>
    </row>
    <row r="18129" spans="1:12" x14ac:dyDescent="0.3">
      <c r="A18129" s="4" t="s">
        <v>5280</v>
      </c>
      <c r="B18129" s="1" t="s">
        <v>55</v>
      </c>
      <c r="C18129" s="1" t="s">
        <v>1897</v>
      </c>
      <c r="D18129" s="1" t="s">
        <v>7551</v>
      </c>
      <c r="E18129" s="1"/>
      <c r="F18129" s="1"/>
      <c r="G18129" s="1">
        <v>2</v>
      </c>
      <c r="H18129" s="1"/>
      <c r="I18129" s="1">
        <v>2</v>
      </c>
      <c r="J18129" t="str">
        <f>IFERROR(VLOOKUP(A18129,'[1]SAPUI5 Export'!$C$2:$D$283,2,0),"NEW")</f>
        <v>RP982624</v>
      </c>
      <c r="K18129" t="str">
        <f>IF(COUNTIF($A$74:A18127,A18127)=1,A18127,"")</f>
        <v/>
      </c>
      <c r="L18129" s="1">
        <f ca="1">VLOOKUP(Table1[[#This Row],[Column10]],'[1]SAPUI5 Export'!$D$2:$I$283,6,0)</f>
        <v>7003992851</v>
      </c>
    </row>
    <row r="18130" spans="1:12" x14ac:dyDescent="0.3">
      <c r="A18130" s="4" t="s">
        <v>5280</v>
      </c>
      <c r="B18130" s="1" t="s">
        <v>55</v>
      </c>
      <c r="C18130" s="1" t="s">
        <v>5282</v>
      </c>
      <c r="D18130" s="1" t="s">
        <v>10114</v>
      </c>
      <c r="E18130" s="1"/>
      <c r="F18130" s="1"/>
      <c r="G18130" s="1">
        <v>2</v>
      </c>
      <c r="H18130" s="1"/>
      <c r="I18130" s="1">
        <v>2</v>
      </c>
      <c r="J18130" t="str">
        <f>IFERROR(VLOOKUP(A18130,'[1]SAPUI5 Export'!$C$2:$D$283,2,0),"NEW")</f>
        <v>RP982624</v>
      </c>
      <c r="K18130" t="str">
        <f>IF(COUNTIF($A$74:A18128,A18128)=1,A18128,"")</f>
        <v/>
      </c>
      <c r="L18130" s="1">
        <f ca="1">VLOOKUP(Table1[[#This Row],[Column10]],'[1]SAPUI5 Export'!$D$2:$I$283,6,0)</f>
        <v>7003992851</v>
      </c>
    </row>
    <row r="18131" spans="1:12" x14ac:dyDescent="0.3">
      <c r="A18131" s="4" t="s">
        <v>5280</v>
      </c>
      <c r="B18131" s="1" t="s">
        <v>55</v>
      </c>
      <c r="C18131" s="1" t="s">
        <v>2036</v>
      </c>
      <c r="D18131" s="1" t="s">
        <v>7671</v>
      </c>
      <c r="E18131" s="1">
        <v>1</v>
      </c>
      <c r="F18131" s="1"/>
      <c r="G18131" s="1">
        <v>1</v>
      </c>
      <c r="H18131" s="1"/>
      <c r="I18131" s="1">
        <v>2</v>
      </c>
      <c r="J18131" t="str">
        <f>IFERROR(VLOOKUP(A18131,'[1]SAPUI5 Export'!$C$2:$D$283,2,0),"NEW")</f>
        <v>RP982624</v>
      </c>
      <c r="K18131" t="str">
        <f>IF(COUNTIF($A$74:A18129,A18129)=1,A18129,"")</f>
        <v/>
      </c>
      <c r="L18131" s="1">
        <f ca="1">VLOOKUP(Table1[[#This Row],[Column10]],'[1]SAPUI5 Export'!$D$2:$I$283,6,0)</f>
        <v>7003992851</v>
      </c>
    </row>
    <row r="18132" spans="1:12" x14ac:dyDescent="0.3">
      <c r="A18132" s="4" t="s">
        <v>5280</v>
      </c>
      <c r="B18132" s="1" t="s">
        <v>55</v>
      </c>
      <c r="C18132" s="1" t="s">
        <v>2233</v>
      </c>
      <c r="D18132" s="1" t="s">
        <v>7824</v>
      </c>
      <c r="E18132" s="1">
        <v>10</v>
      </c>
      <c r="F18132" s="1"/>
      <c r="G18132" s="1">
        <v>3</v>
      </c>
      <c r="H18132" s="1"/>
      <c r="I18132" s="1">
        <v>13</v>
      </c>
      <c r="J18132" t="str">
        <f>IFERROR(VLOOKUP(A18132,'[1]SAPUI5 Export'!$C$2:$D$283,2,0),"NEW")</f>
        <v>RP982624</v>
      </c>
      <c r="K18132" t="str">
        <f>IF(COUNTIF($A$74:A18130,A18130)=1,A18130,"")</f>
        <v/>
      </c>
      <c r="L18132" s="1">
        <f ca="1">VLOOKUP(Table1[[#This Row],[Column10]],'[1]SAPUI5 Export'!$D$2:$I$283,6,0)</f>
        <v>7003992851</v>
      </c>
    </row>
    <row r="18133" spans="1:12" x14ac:dyDescent="0.3">
      <c r="A18133" s="4" t="s">
        <v>5280</v>
      </c>
      <c r="B18133" s="1" t="s">
        <v>55</v>
      </c>
      <c r="C18133" s="1" t="s">
        <v>227</v>
      </c>
      <c r="D18133" s="1" t="s">
        <v>6120</v>
      </c>
      <c r="E18133" s="1">
        <v>4</v>
      </c>
      <c r="F18133" s="1"/>
      <c r="G18133" s="1"/>
      <c r="H18133" s="1"/>
      <c r="I18133" s="1">
        <v>4</v>
      </c>
      <c r="J18133" t="str">
        <f>IFERROR(VLOOKUP(A18133,'[1]SAPUI5 Export'!$C$2:$D$283,2,0),"NEW")</f>
        <v>RP982624</v>
      </c>
      <c r="K18133" t="str">
        <f>IF(COUNTIF($A$74:A18131,A18131)=1,A18131,"")</f>
        <v/>
      </c>
      <c r="L18133" s="1">
        <f ca="1">VLOOKUP(Table1[[#This Row],[Column10]],'[1]SAPUI5 Export'!$D$2:$I$283,6,0)</f>
        <v>7003992851</v>
      </c>
    </row>
    <row r="18134" spans="1:12" x14ac:dyDescent="0.3">
      <c r="A18134" s="4" t="s">
        <v>5280</v>
      </c>
      <c r="B18134" s="1" t="s">
        <v>55</v>
      </c>
      <c r="C18134" s="1" t="s">
        <v>716</v>
      </c>
      <c r="D18134" s="1" t="s">
        <v>6567</v>
      </c>
      <c r="E18134" s="1"/>
      <c r="F18134" s="1"/>
      <c r="G18134" s="1"/>
      <c r="H18134" s="1">
        <v>1</v>
      </c>
      <c r="I18134" s="1">
        <v>1</v>
      </c>
      <c r="J18134" t="str">
        <f>IFERROR(VLOOKUP(A18134,'[1]SAPUI5 Export'!$C$2:$D$283,2,0),"NEW")</f>
        <v>RP982624</v>
      </c>
      <c r="K18134" t="str">
        <f>IF(COUNTIF($A$74:A18132,A18132)=1,A18132,"")</f>
        <v/>
      </c>
      <c r="L18134" s="1">
        <f ca="1">VLOOKUP(Table1[[#This Row],[Column10]],'[1]SAPUI5 Export'!$D$2:$I$283,6,0)</f>
        <v>7003992851</v>
      </c>
    </row>
    <row r="18135" spans="1:12" x14ac:dyDescent="0.3">
      <c r="A18135" s="4" t="s">
        <v>5283</v>
      </c>
      <c r="B18135" s="1" t="s">
        <v>2751</v>
      </c>
      <c r="C18135" s="1" t="s">
        <v>11</v>
      </c>
      <c r="D18135" s="1" t="s">
        <v>5930</v>
      </c>
      <c r="E18135" s="1"/>
      <c r="F18135" s="1"/>
      <c r="G18135" s="1"/>
      <c r="H18135" s="1">
        <v>6</v>
      </c>
      <c r="I18135" s="1">
        <v>6</v>
      </c>
      <c r="J18135" t="str">
        <f>IFERROR(VLOOKUP(A18135,'[1]SAPUI5 Export'!$C$2:$D$283,2,0),"NEW")</f>
        <v>RP651309</v>
      </c>
      <c r="K18135" t="str">
        <f>IF(COUNTIF($A$74:A18133,A18133)=1,A18133,"")</f>
        <v/>
      </c>
      <c r="L18135" s="1">
        <f ca="1">VLOOKUP(Table1[[#This Row],[Column10]],'[1]SAPUI5 Export'!$D$2:$I$283,6,0)</f>
        <v>8697284336</v>
      </c>
    </row>
    <row r="18136" spans="1:12" x14ac:dyDescent="0.3">
      <c r="A18136" s="4" t="s">
        <v>5283</v>
      </c>
      <c r="B18136" s="1" t="s">
        <v>2751</v>
      </c>
      <c r="C18136" s="1" t="s">
        <v>2104</v>
      </c>
      <c r="D18136" s="1" t="s">
        <v>7717</v>
      </c>
      <c r="E18136" s="1">
        <v>5</v>
      </c>
      <c r="F18136" s="1"/>
      <c r="G18136" s="1"/>
      <c r="H18136" s="1"/>
      <c r="I18136" s="1">
        <v>5</v>
      </c>
      <c r="J18136" t="str">
        <f>IFERROR(VLOOKUP(A18136,'[1]SAPUI5 Export'!$C$2:$D$283,2,0),"NEW")</f>
        <v>RP651309</v>
      </c>
      <c r="K18136" t="str">
        <f>IF(COUNTIF($A$74:A18134,A18134)=1,A18134,"")</f>
        <v/>
      </c>
      <c r="L18136" s="1">
        <f ca="1">VLOOKUP(Table1[[#This Row],[Column10]],'[1]SAPUI5 Export'!$D$2:$I$283,6,0)</f>
        <v>8697284336</v>
      </c>
    </row>
    <row r="18137" spans="1:12" x14ac:dyDescent="0.3">
      <c r="A18137" s="4" t="s">
        <v>5283</v>
      </c>
      <c r="B18137" s="1" t="s">
        <v>2751</v>
      </c>
      <c r="C18137" s="1" t="s">
        <v>2241</v>
      </c>
      <c r="D18137" s="1" t="s">
        <v>7829</v>
      </c>
      <c r="E18137" s="1"/>
      <c r="F18137" s="1"/>
      <c r="G18137" s="1">
        <v>5</v>
      </c>
      <c r="H18137" s="1"/>
      <c r="I18137" s="1">
        <v>5</v>
      </c>
      <c r="J18137" t="str">
        <f>IFERROR(VLOOKUP(A18137,'[1]SAPUI5 Export'!$C$2:$D$283,2,0),"NEW")</f>
        <v>RP651309</v>
      </c>
      <c r="K18137" t="str">
        <f>IF(COUNTIF($A$74:A18135,A18135)=1,A18135,"")</f>
        <v>RAJ AUTO PALACE</v>
      </c>
      <c r="L18137" s="1">
        <f ca="1">VLOOKUP(Table1[[#This Row],[Column10]],'[1]SAPUI5 Export'!$D$2:$I$283,6,0)</f>
        <v>8697284336</v>
      </c>
    </row>
    <row r="18138" spans="1:12" x14ac:dyDescent="0.3">
      <c r="A18138" s="4" t="s">
        <v>5283</v>
      </c>
      <c r="B18138" s="1" t="s">
        <v>2751</v>
      </c>
      <c r="C18138" s="1" t="s">
        <v>3250</v>
      </c>
      <c r="D18138" s="1" t="s">
        <v>8601</v>
      </c>
      <c r="E18138" s="1"/>
      <c r="F18138" s="1">
        <v>2</v>
      </c>
      <c r="G18138" s="1"/>
      <c r="H18138" s="1"/>
      <c r="I18138" s="1">
        <v>2</v>
      </c>
      <c r="J18138" t="str">
        <f>IFERROR(VLOOKUP(A18138,'[1]SAPUI5 Export'!$C$2:$D$283,2,0),"NEW")</f>
        <v>RP651309</v>
      </c>
      <c r="K18138" t="str">
        <f>IF(COUNTIF($A$74:A18136,A18136)=1,A18136,"")</f>
        <v/>
      </c>
      <c r="L18138" s="1">
        <f ca="1">VLOOKUP(Table1[[#This Row],[Column10]],'[1]SAPUI5 Export'!$D$2:$I$283,6,0)</f>
        <v>8697284336</v>
      </c>
    </row>
    <row r="18139" spans="1:12" x14ac:dyDescent="0.3">
      <c r="A18139" s="4" t="s">
        <v>5283</v>
      </c>
      <c r="B18139" s="1" t="s">
        <v>2751</v>
      </c>
      <c r="C18139" s="1" t="s">
        <v>136</v>
      </c>
      <c r="D18139" s="1" t="s">
        <v>6041</v>
      </c>
      <c r="E18139" s="1"/>
      <c r="F18139" s="1"/>
      <c r="G18139" s="1"/>
      <c r="H18139" s="1">
        <v>1</v>
      </c>
      <c r="I18139" s="1">
        <v>1</v>
      </c>
      <c r="J18139" t="str">
        <f>IFERROR(VLOOKUP(A18139,'[1]SAPUI5 Export'!$C$2:$D$283,2,0),"NEW")</f>
        <v>RP651309</v>
      </c>
      <c r="K18139" t="str">
        <f>IF(COUNTIF($A$74:A18137,A18137)=1,A18137,"")</f>
        <v/>
      </c>
      <c r="L18139" s="1">
        <f ca="1">VLOOKUP(Table1[[#This Row],[Column10]],'[1]SAPUI5 Export'!$D$2:$I$283,6,0)</f>
        <v>8697284336</v>
      </c>
    </row>
    <row r="18140" spans="1:12" x14ac:dyDescent="0.3">
      <c r="A18140" s="4" t="s">
        <v>5283</v>
      </c>
      <c r="B18140" s="1" t="s">
        <v>2751</v>
      </c>
      <c r="C18140" s="1" t="s">
        <v>138</v>
      </c>
      <c r="D18140" s="1" t="s">
        <v>5938</v>
      </c>
      <c r="E18140" s="1"/>
      <c r="F18140" s="1"/>
      <c r="G18140" s="1"/>
      <c r="H18140" s="1">
        <v>7</v>
      </c>
      <c r="I18140" s="1">
        <v>7</v>
      </c>
      <c r="J18140" t="str">
        <f>IFERROR(VLOOKUP(A18140,'[1]SAPUI5 Export'!$C$2:$D$283,2,0),"NEW")</f>
        <v>RP651309</v>
      </c>
      <c r="K18140" t="str">
        <f>IF(COUNTIF($A$74:A18138,A18138)=1,A18138,"")</f>
        <v/>
      </c>
      <c r="L18140" s="1">
        <f ca="1">VLOOKUP(Table1[[#This Row],[Column10]],'[1]SAPUI5 Export'!$D$2:$I$283,6,0)</f>
        <v>8697284336</v>
      </c>
    </row>
    <row r="18141" spans="1:12" x14ac:dyDescent="0.3">
      <c r="A18141" s="4" t="s">
        <v>5283</v>
      </c>
      <c r="B18141" s="1" t="s">
        <v>2751</v>
      </c>
      <c r="C18141" s="1" t="s">
        <v>20</v>
      </c>
      <c r="D18141" s="1" t="s">
        <v>5939</v>
      </c>
      <c r="E18141" s="1"/>
      <c r="F18141" s="1"/>
      <c r="G18141" s="1">
        <v>25</v>
      </c>
      <c r="H18141" s="1"/>
      <c r="I18141" s="1">
        <v>25</v>
      </c>
      <c r="J18141" t="str">
        <f>IFERROR(VLOOKUP(A18141,'[1]SAPUI5 Export'!$C$2:$D$283,2,0),"NEW")</f>
        <v>RP651309</v>
      </c>
      <c r="K18141" t="str">
        <f>IF(COUNTIF($A$74:A18139,A18139)=1,A18139,"")</f>
        <v/>
      </c>
      <c r="L18141" s="1">
        <f ca="1">VLOOKUP(Table1[[#This Row],[Column10]],'[1]SAPUI5 Export'!$D$2:$I$283,6,0)</f>
        <v>8697284336</v>
      </c>
    </row>
    <row r="18142" spans="1:12" x14ac:dyDescent="0.3">
      <c r="A18142" s="4" t="s">
        <v>5283</v>
      </c>
      <c r="B18142" s="1" t="s">
        <v>2751</v>
      </c>
      <c r="C18142" s="1" t="s">
        <v>1403</v>
      </c>
      <c r="D18142" s="1" t="s">
        <v>6124</v>
      </c>
      <c r="E18142" s="1"/>
      <c r="F18142" s="1"/>
      <c r="G18142" s="1"/>
      <c r="H18142" s="1">
        <v>1</v>
      </c>
      <c r="I18142" s="1">
        <v>1</v>
      </c>
      <c r="J18142" t="str">
        <f>IFERROR(VLOOKUP(A18142,'[1]SAPUI5 Export'!$C$2:$D$283,2,0),"NEW")</f>
        <v>RP651309</v>
      </c>
      <c r="K18142" t="str">
        <f>IF(COUNTIF($A$74:A18140,A18140)=1,A18140,"")</f>
        <v/>
      </c>
      <c r="L18142" s="1">
        <f ca="1">VLOOKUP(Table1[[#This Row],[Column10]],'[1]SAPUI5 Export'!$D$2:$I$283,6,0)</f>
        <v>8697284336</v>
      </c>
    </row>
    <row r="18143" spans="1:12" x14ac:dyDescent="0.3">
      <c r="A18143" s="4" t="s">
        <v>5283</v>
      </c>
      <c r="B18143" s="1" t="s">
        <v>2751</v>
      </c>
      <c r="C18143" s="1" t="s">
        <v>1404</v>
      </c>
      <c r="D18143" s="1" t="s">
        <v>6124</v>
      </c>
      <c r="E18143" s="1">
        <v>1</v>
      </c>
      <c r="F18143" s="1"/>
      <c r="G18143" s="1"/>
      <c r="H18143" s="1"/>
      <c r="I18143" s="1">
        <v>1</v>
      </c>
      <c r="J18143" t="str">
        <f>IFERROR(VLOOKUP(A18143,'[1]SAPUI5 Export'!$C$2:$D$283,2,0),"NEW")</f>
        <v>RP651309</v>
      </c>
      <c r="K18143" t="str">
        <f>IF(COUNTIF($A$74:A18141,A18141)=1,A18141,"")</f>
        <v/>
      </c>
      <c r="L18143" s="1">
        <f ca="1">VLOOKUP(Table1[[#This Row],[Column10]],'[1]SAPUI5 Export'!$D$2:$I$283,6,0)</f>
        <v>8697284336</v>
      </c>
    </row>
    <row r="18144" spans="1:12" x14ac:dyDescent="0.3">
      <c r="A18144" s="4" t="s">
        <v>5283</v>
      </c>
      <c r="B18144" s="1" t="s">
        <v>2751</v>
      </c>
      <c r="C18144" s="1" t="s">
        <v>753</v>
      </c>
      <c r="D18144" s="1" t="s">
        <v>6599</v>
      </c>
      <c r="E18144" s="1"/>
      <c r="F18144" s="1"/>
      <c r="G18144" s="1"/>
      <c r="H18144" s="1">
        <v>1</v>
      </c>
      <c r="I18144" s="1">
        <v>1</v>
      </c>
      <c r="J18144" t="str">
        <f>IFERROR(VLOOKUP(A18144,'[1]SAPUI5 Export'!$C$2:$D$283,2,0),"NEW")</f>
        <v>RP651309</v>
      </c>
      <c r="K18144" t="str">
        <f>IF(COUNTIF($A$74:A18142,A18142)=1,A18142,"")</f>
        <v/>
      </c>
      <c r="L18144" s="1">
        <f ca="1">VLOOKUP(Table1[[#This Row],[Column10]],'[1]SAPUI5 Export'!$D$2:$I$283,6,0)</f>
        <v>8697284336</v>
      </c>
    </row>
    <row r="18145" spans="1:12" x14ac:dyDescent="0.3">
      <c r="A18145" s="4" t="s">
        <v>5283</v>
      </c>
      <c r="B18145" s="1" t="s">
        <v>2751</v>
      </c>
      <c r="C18145" s="1" t="s">
        <v>1474</v>
      </c>
      <c r="D18145" s="1" t="s">
        <v>6599</v>
      </c>
      <c r="E18145" s="1"/>
      <c r="F18145" s="1">
        <v>1</v>
      </c>
      <c r="G18145" s="1"/>
      <c r="H18145" s="1"/>
      <c r="I18145" s="1">
        <v>1</v>
      </c>
      <c r="J18145" t="str">
        <f>IFERROR(VLOOKUP(A18145,'[1]SAPUI5 Export'!$C$2:$D$283,2,0),"NEW")</f>
        <v>RP651309</v>
      </c>
      <c r="K18145" t="str">
        <f>IF(COUNTIF($A$74:A18143,A18143)=1,A18143,"")</f>
        <v/>
      </c>
      <c r="L18145" s="1">
        <f ca="1">VLOOKUP(Table1[[#This Row],[Column10]],'[1]SAPUI5 Export'!$D$2:$I$283,6,0)</f>
        <v>8697284336</v>
      </c>
    </row>
    <row r="18146" spans="1:12" x14ac:dyDescent="0.3">
      <c r="A18146" s="4" t="s">
        <v>5283</v>
      </c>
      <c r="B18146" s="1" t="s">
        <v>2751</v>
      </c>
      <c r="C18146" s="1" t="s">
        <v>142</v>
      </c>
      <c r="D18146" s="1" t="s">
        <v>6044</v>
      </c>
      <c r="E18146" s="1"/>
      <c r="F18146" s="1"/>
      <c r="G18146" s="1">
        <v>2</v>
      </c>
      <c r="H18146" s="1"/>
      <c r="I18146" s="1">
        <v>2</v>
      </c>
      <c r="J18146" t="str">
        <f>IFERROR(VLOOKUP(A18146,'[1]SAPUI5 Export'!$C$2:$D$283,2,0),"NEW")</f>
        <v>RP651309</v>
      </c>
      <c r="K18146" t="str">
        <f>IF(COUNTIF($A$74:A18144,A18144)=1,A18144,"")</f>
        <v/>
      </c>
      <c r="L18146" s="1">
        <f ca="1">VLOOKUP(Table1[[#This Row],[Column10]],'[1]SAPUI5 Export'!$D$2:$I$283,6,0)</f>
        <v>8697284336</v>
      </c>
    </row>
    <row r="18147" spans="1:12" x14ac:dyDescent="0.3">
      <c r="A18147" s="4" t="s">
        <v>5283</v>
      </c>
      <c r="B18147" s="1" t="s">
        <v>2751</v>
      </c>
      <c r="C18147" s="1" t="s">
        <v>89</v>
      </c>
      <c r="D18147" s="1" t="s">
        <v>5999</v>
      </c>
      <c r="E18147" s="1"/>
      <c r="F18147" s="1"/>
      <c r="G18147" s="1"/>
      <c r="H18147" s="1">
        <v>2</v>
      </c>
      <c r="I18147" s="1">
        <v>2</v>
      </c>
      <c r="J18147" t="str">
        <f>IFERROR(VLOOKUP(A18147,'[1]SAPUI5 Export'!$C$2:$D$283,2,0),"NEW")</f>
        <v>RP651309</v>
      </c>
      <c r="K18147" t="str">
        <f>IF(COUNTIF($A$74:A18145,A18145)=1,A18145,"")</f>
        <v/>
      </c>
      <c r="L18147" s="1">
        <f ca="1">VLOOKUP(Table1[[#This Row],[Column10]],'[1]SAPUI5 Export'!$D$2:$I$283,6,0)</f>
        <v>8697284336</v>
      </c>
    </row>
    <row r="18148" spans="1:12" x14ac:dyDescent="0.3">
      <c r="A18148" s="4" t="s">
        <v>5283</v>
      </c>
      <c r="B18148" s="1" t="s">
        <v>2751</v>
      </c>
      <c r="C18148" s="1" t="s">
        <v>759</v>
      </c>
      <c r="D18148" s="1" t="s">
        <v>6603</v>
      </c>
      <c r="E18148" s="1">
        <v>2</v>
      </c>
      <c r="F18148" s="1"/>
      <c r="G18148" s="1"/>
      <c r="H18148" s="1"/>
      <c r="I18148" s="1">
        <v>2</v>
      </c>
      <c r="J18148" t="str">
        <f>IFERROR(VLOOKUP(A18148,'[1]SAPUI5 Export'!$C$2:$D$283,2,0),"NEW")</f>
        <v>RP651309</v>
      </c>
      <c r="K18148" t="str">
        <f>IF(COUNTIF($A$74:A18146,A18146)=1,A18146,"")</f>
        <v/>
      </c>
      <c r="L18148" s="1">
        <f ca="1">VLOOKUP(Table1[[#This Row],[Column10]],'[1]SAPUI5 Export'!$D$2:$I$283,6,0)</f>
        <v>8697284336</v>
      </c>
    </row>
    <row r="18149" spans="1:12" x14ac:dyDescent="0.3">
      <c r="A18149" s="4" t="s">
        <v>5283</v>
      </c>
      <c r="B18149" s="1" t="s">
        <v>2751</v>
      </c>
      <c r="C18149" s="1" t="s">
        <v>1564</v>
      </c>
      <c r="D18149" s="1" t="s">
        <v>5945</v>
      </c>
      <c r="E18149" s="1">
        <v>1</v>
      </c>
      <c r="F18149" s="1"/>
      <c r="G18149" s="1"/>
      <c r="H18149" s="1">
        <v>1</v>
      </c>
      <c r="I18149" s="1">
        <v>2</v>
      </c>
      <c r="J18149" t="str">
        <f>IFERROR(VLOOKUP(A18149,'[1]SAPUI5 Export'!$C$2:$D$283,2,0),"NEW")</f>
        <v>RP651309</v>
      </c>
      <c r="K18149" t="str">
        <f>IF(COUNTIF($A$74:A18147,A18147)=1,A18147,"")</f>
        <v/>
      </c>
      <c r="L18149" s="1">
        <f ca="1">VLOOKUP(Table1[[#This Row],[Column10]],'[1]SAPUI5 Export'!$D$2:$I$283,6,0)</f>
        <v>8697284336</v>
      </c>
    </row>
    <row r="18150" spans="1:12" x14ac:dyDescent="0.3">
      <c r="A18150" s="4" t="s">
        <v>5283</v>
      </c>
      <c r="B18150" s="1" t="s">
        <v>2751</v>
      </c>
      <c r="C18150" s="1" t="s">
        <v>1001</v>
      </c>
      <c r="D18150" s="1" t="s">
        <v>6815</v>
      </c>
      <c r="E18150" s="1"/>
      <c r="F18150" s="1">
        <v>1</v>
      </c>
      <c r="G18150" s="1"/>
      <c r="H18150" s="1"/>
      <c r="I18150" s="1">
        <v>1</v>
      </c>
      <c r="J18150" t="str">
        <f>IFERROR(VLOOKUP(A18150,'[1]SAPUI5 Export'!$C$2:$D$283,2,0),"NEW")</f>
        <v>RP651309</v>
      </c>
      <c r="K18150" t="str">
        <f>IF(COUNTIF($A$74:A18148,A18148)=1,A18148,"")</f>
        <v/>
      </c>
      <c r="L18150" s="1">
        <f ca="1">VLOOKUP(Table1[[#This Row],[Column10]],'[1]SAPUI5 Export'!$D$2:$I$283,6,0)</f>
        <v>8697284336</v>
      </c>
    </row>
    <row r="18151" spans="1:12" x14ac:dyDescent="0.3">
      <c r="A18151" s="4" t="s">
        <v>5283</v>
      </c>
      <c r="B18151" s="1" t="s">
        <v>2751</v>
      </c>
      <c r="C18151" s="1" t="s">
        <v>1002</v>
      </c>
      <c r="D18151" s="1" t="s">
        <v>6136</v>
      </c>
      <c r="E18151" s="1"/>
      <c r="F18151" s="1">
        <v>2</v>
      </c>
      <c r="G18151" s="1"/>
      <c r="H18151" s="1"/>
      <c r="I18151" s="1">
        <v>2</v>
      </c>
      <c r="J18151" t="str">
        <f>IFERROR(VLOOKUP(A18151,'[1]SAPUI5 Export'!$C$2:$D$283,2,0),"NEW")</f>
        <v>RP651309</v>
      </c>
      <c r="K18151" t="str">
        <f>IF(COUNTIF($A$74:A18149,A18149)=1,A18149,"")</f>
        <v/>
      </c>
      <c r="L18151" s="1">
        <f ca="1">VLOOKUP(Table1[[#This Row],[Column10]],'[1]SAPUI5 Export'!$D$2:$I$283,6,0)</f>
        <v>8697284336</v>
      </c>
    </row>
    <row r="18152" spans="1:12" x14ac:dyDescent="0.3">
      <c r="A18152" s="4" t="s">
        <v>5283</v>
      </c>
      <c r="B18152" s="1" t="s">
        <v>2751</v>
      </c>
      <c r="C18152" s="1" t="s">
        <v>1149</v>
      </c>
      <c r="D18152" s="1" t="s">
        <v>6934</v>
      </c>
      <c r="E18152" s="1"/>
      <c r="F18152" s="1"/>
      <c r="G18152" s="1"/>
      <c r="H18152" s="1">
        <v>2</v>
      </c>
      <c r="I18152" s="1">
        <v>2</v>
      </c>
      <c r="J18152" t="str">
        <f>IFERROR(VLOOKUP(A18152,'[1]SAPUI5 Export'!$C$2:$D$283,2,0),"NEW")</f>
        <v>RP651309</v>
      </c>
      <c r="K18152" t="str">
        <f>IF(COUNTIF($A$74:A18150,A18150)=1,A18150,"")</f>
        <v/>
      </c>
      <c r="L18152" s="1">
        <f ca="1">VLOOKUP(Table1[[#This Row],[Column10]],'[1]SAPUI5 Export'!$D$2:$I$283,6,0)</f>
        <v>8697284336</v>
      </c>
    </row>
    <row r="18153" spans="1:12" x14ac:dyDescent="0.3">
      <c r="A18153" s="4" t="s">
        <v>5283</v>
      </c>
      <c r="B18153" s="1" t="s">
        <v>2751</v>
      </c>
      <c r="C18153" s="1" t="s">
        <v>36</v>
      </c>
      <c r="D18153" s="1" t="s">
        <v>5954</v>
      </c>
      <c r="E18153" s="1"/>
      <c r="F18153" s="1">
        <v>4</v>
      </c>
      <c r="G18153" s="1">
        <v>12</v>
      </c>
      <c r="H18153" s="1"/>
      <c r="I18153" s="1">
        <v>16</v>
      </c>
      <c r="J18153" t="str">
        <f>IFERROR(VLOOKUP(A18153,'[1]SAPUI5 Export'!$C$2:$D$283,2,0),"NEW")</f>
        <v>RP651309</v>
      </c>
      <c r="K18153" t="str">
        <f>IF(COUNTIF($A$74:A18151,A18151)=1,A18151,"")</f>
        <v/>
      </c>
      <c r="L18153" s="1">
        <f ca="1">VLOOKUP(Table1[[#This Row],[Column10]],'[1]SAPUI5 Export'!$D$2:$I$283,6,0)</f>
        <v>8697284336</v>
      </c>
    </row>
    <row r="18154" spans="1:12" x14ac:dyDescent="0.3">
      <c r="A18154" s="4" t="s">
        <v>5283</v>
      </c>
      <c r="B18154" s="1" t="s">
        <v>2751</v>
      </c>
      <c r="C18154" s="1" t="s">
        <v>568</v>
      </c>
      <c r="D18154" s="1" t="s">
        <v>6436</v>
      </c>
      <c r="E18154" s="1"/>
      <c r="F18154" s="1"/>
      <c r="G18154" s="1">
        <v>1</v>
      </c>
      <c r="H18154" s="1">
        <v>2</v>
      </c>
      <c r="I18154" s="1">
        <v>3</v>
      </c>
      <c r="J18154" t="str">
        <f>IFERROR(VLOOKUP(A18154,'[1]SAPUI5 Export'!$C$2:$D$283,2,0),"NEW")</f>
        <v>RP651309</v>
      </c>
      <c r="K18154" t="str">
        <f>IF(COUNTIF($A$74:A18152,A18152)=1,A18152,"")</f>
        <v/>
      </c>
      <c r="L18154" s="1">
        <f ca="1">VLOOKUP(Table1[[#This Row],[Column10]],'[1]SAPUI5 Export'!$D$2:$I$283,6,0)</f>
        <v>8697284336</v>
      </c>
    </row>
    <row r="18155" spans="1:12" x14ac:dyDescent="0.3">
      <c r="A18155" s="4" t="s">
        <v>5283</v>
      </c>
      <c r="B18155" s="1" t="s">
        <v>2751</v>
      </c>
      <c r="C18155" s="1" t="s">
        <v>5284</v>
      </c>
      <c r="D18155" s="1" t="s">
        <v>10115</v>
      </c>
      <c r="E18155" s="1">
        <v>1</v>
      </c>
      <c r="F18155" s="1"/>
      <c r="G18155" s="1"/>
      <c r="H18155" s="1"/>
      <c r="I18155" s="1">
        <v>1</v>
      </c>
      <c r="J18155" t="str">
        <f>IFERROR(VLOOKUP(A18155,'[1]SAPUI5 Export'!$C$2:$D$283,2,0),"NEW")</f>
        <v>RP651309</v>
      </c>
      <c r="K18155" t="str">
        <f>IF(COUNTIF($A$74:A18153,A18153)=1,A18153,"")</f>
        <v/>
      </c>
      <c r="L18155" s="1">
        <f ca="1">VLOOKUP(Table1[[#This Row],[Column10]],'[1]SAPUI5 Export'!$D$2:$I$283,6,0)</f>
        <v>8697284336</v>
      </c>
    </row>
    <row r="18156" spans="1:12" x14ac:dyDescent="0.3">
      <c r="A18156" s="4" t="s">
        <v>5283</v>
      </c>
      <c r="B18156" s="1" t="s">
        <v>2751</v>
      </c>
      <c r="C18156" s="1" t="s">
        <v>191</v>
      </c>
      <c r="D18156" s="1" t="s">
        <v>6090</v>
      </c>
      <c r="E18156" s="1"/>
      <c r="F18156" s="1"/>
      <c r="G18156" s="1">
        <v>1</v>
      </c>
      <c r="H18156" s="1"/>
      <c r="I18156" s="1">
        <v>1</v>
      </c>
      <c r="J18156" t="str">
        <f>IFERROR(VLOOKUP(A18156,'[1]SAPUI5 Export'!$C$2:$D$283,2,0),"NEW")</f>
        <v>RP651309</v>
      </c>
      <c r="K18156" t="str">
        <f>IF(COUNTIF($A$74:A18154,A18154)=1,A18154,"")</f>
        <v/>
      </c>
      <c r="L18156" s="1">
        <f ca="1">VLOOKUP(Table1[[#This Row],[Column10]],'[1]SAPUI5 Export'!$D$2:$I$283,6,0)</f>
        <v>8697284336</v>
      </c>
    </row>
    <row r="18157" spans="1:12" x14ac:dyDescent="0.3">
      <c r="A18157" s="4" t="s">
        <v>5283</v>
      </c>
      <c r="B18157" s="1" t="s">
        <v>2751</v>
      </c>
      <c r="C18157" s="1" t="s">
        <v>771</v>
      </c>
      <c r="D18157" s="1" t="s">
        <v>5957</v>
      </c>
      <c r="E18157" s="1"/>
      <c r="F18157" s="1"/>
      <c r="G18157" s="1">
        <v>1</v>
      </c>
      <c r="H18157" s="1">
        <v>1</v>
      </c>
      <c r="I18157" s="1">
        <v>2</v>
      </c>
      <c r="J18157" t="str">
        <f>IFERROR(VLOOKUP(A18157,'[1]SAPUI5 Export'!$C$2:$D$283,2,0),"NEW")</f>
        <v>RP651309</v>
      </c>
      <c r="K18157" t="str">
        <f>IF(COUNTIF($A$74:A18155,A18155)=1,A18155,"")</f>
        <v/>
      </c>
      <c r="L18157" s="1">
        <f ca="1">VLOOKUP(Table1[[#This Row],[Column10]],'[1]SAPUI5 Export'!$D$2:$I$283,6,0)</f>
        <v>8697284336</v>
      </c>
    </row>
    <row r="18158" spans="1:12" x14ac:dyDescent="0.3">
      <c r="A18158" s="4" t="s">
        <v>5283</v>
      </c>
      <c r="B18158" s="1" t="s">
        <v>2751</v>
      </c>
      <c r="C18158" s="1" t="s">
        <v>40</v>
      </c>
      <c r="D18158" s="1" t="s">
        <v>5957</v>
      </c>
      <c r="E18158" s="1"/>
      <c r="F18158" s="1"/>
      <c r="G18158" s="1">
        <v>1</v>
      </c>
      <c r="H18158" s="1"/>
      <c r="I18158" s="1">
        <v>1</v>
      </c>
      <c r="J18158" t="str">
        <f>IFERROR(VLOOKUP(A18158,'[1]SAPUI5 Export'!$C$2:$D$283,2,0),"NEW")</f>
        <v>RP651309</v>
      </c>
      <c r="K18158" t="str">
        <f>IF(COUNTIF($A$74:A18156,A18156)=1,A18156,"")</f>
        <v/>
      </c>
      <c r="L18158" s="1">
        <f ca="1">VLOOKUP(Table1[[#This Row],[Column10]],'[1]SAPUI5 Export'!$D$2:$I$283,6,0)</f>
        <v>8697284336</v>
      </c>
    </row>
    <row r="18159" spans="1:12" x14ac:dyDescent="0.3">
      <c r="A18159" s="4" t="s">
        <v>5283</v>
      </c>
      <c r="B18159" s="1" t="s">
        <v>2751</v>
      </c>
      <c r="C18159" s="1" t="s">
        <v>41</v>
      </c>
      <c r="D18159" s="1" t="s">
        <v>5957</v>
      </c>
      <c r="E18159" s="1">
        <v>1</v>
      </c>
      <c r="F18159" s="1">
        <v>1</v>
      </c>
      <c r="G18159" s="1"/>
      <c r="H18159" s="1"/>
      <c r="I18159" s="1">
        <v>2</v>
      </c>
      <c r="J18159" t="str">
        <f>IFERROR(VLOOKUP(A18159,'[1]SAPUI5 Export'!$C$2:$D$283,2,0),"NEW")</f>
        <v>RP651309</v>
      </c>
      <c r="K18159" t="str">
        <f>IF(COUNTIF($A$74:A18157,A18157)=1,A18157,"")</f>
        <v/>
      </c>
      <c r="L18159" s="1">
        <f ca="1">VLOOKUP(Table1[[#This Row],[Column10]],'[1]SAPUI5 Export'!$D$2:$I$283,6,0)</f>
        <v>8697284336</v>
      </c>
    </row>
    <row r="18160" spans="1:12" x14ac:dyDescent="0.3">
      <c r="A18160" s="4" t="s">
        <v>5283</v>
      </c>
      <c r="B18160" s="1" t="s">
        <v>2751</v>
      </c>
      <c r="C18160" s="1" t="s">
        <v>194</v>
      </c>
      <c r="D18160" s="1" t="s">
        <v>6092</v>
      </c>
      <c r="E18160" s="1"/>
      <c r="F18160" s="1"/>
      <c r="G18160" s="1">
        <v>1</v>
      </c>
      <c r="H18160" s="1"/>
      <c r="I18160" s="1">
        <v>1</v>
      </c>
      <c r="J18160" t="str">
        <f>IFERROR(VLOOKUP(A18160,'[1]SAPUI5 Export'!$C$2:$D$283,2,0),"NEW")</f>
        <v>RP651309</v>
      </c>
      <c r="K18160" t="str">
        <f>IF(COUNTIF($A$74:A18158,A18158)=1,A18158,"")</f>
        <v/>
      </c>
      <c r="L18160" s="1">
        <f ca="1">VLOOKUP(Table1[[#This Row],[Column10]],'[1]SAPUI5 Export'!$D$2:$I$283,6,0)</f>
        <v>8697284336</v>
      </c>
    </row>
    <row r="18161" spans="1:12" x14ac:dyDescent="0.3">
      <c r="A18161" s="4" t="s">
        <v>5283</v>
      </c>
      <c r="B18161" s="1" t="s">
        <v>2751</v>
      </c>
      <c r="C18161" s="1" t="s">
        <v>42</v>
      </c>
      <c r="D18161" s="1" t="s">
        <v>5958</v>
      </c>
      <c r="E18161" s="1"/>
      <c r="F18161" s="1"/>
      <c r="G18161" s="1">
        <v>1</v>
      </c>
      <c r="H18161" s="1"/>
      <c r="I18161" s="1">
        <v>1</v>
      </c>
      <c r="J18161" t="str">
        <f>IFERROR(VLOOKUP(A18161,'[1]SAPUI5 Export'!$C$2:$D$283,2,0),"NEW")</f>
        <v>RP651309</v>
      </c>
      <c r="K18161" t="str">
        <f>IF(COUNTIF($A$74:A18159,A18159)=1,A18159,"")</f>
        <v/>
      </c>
      <c r="L18161" s="1">
        <f ca="1">VLOOKUP(Table1[[#This Row],[Column10]],'[1]SAPUI5 Export'!$D$2:$I$283,6,0)</f>
        <v>8697284336</v>
      </c>
    </row>
    <row r="18162" spans="1:12" x14ac:dyDescent="0.3">
      <c r="A18162" s="4" t="s">
        <v>5283</v>
      </c>
      <c r="B18162" s="1" t="s">
        <v>2751</v>
      </c>
      <c r="C18162" s="1" t="s">
        <v>774</v>
      </c>
      <c r="D18162" s="1" t="s">
        <v>5960</v>
      </c>
      <c r="E18162" s="1"/>
      <c r="F18162" s="1"/>
      <c r="G18162" s="1">
        <v>1</v>
      </c>
      <c r="H18162" s="1">
        <v>1</v>
      </c>
      <c r="I18162" s="1">
        <v>2</v>
      </c>
      <c r="J18162" t="str">
        <f>IFERROR(VLOOKUP(A18162,'[1]SAPUI5 Export'!$C$2:$D$283,2,0),"NEW")</f>
        <v>RP651309</v>
      </c>
      <c r="K18162" t="str">
        <f>IF(COUNTIF($A$74:A18160,A18160)=1,A18160,"")</f>
        <v/>
      </c>
      <c r="L18162" s="1">
        <f ca="1">VLOOKUP(Table1[[#This Row],[Column10]],'[1]SAPUI5 Export'!$D$2:$I$283,6,0)</f>
        <v>8697284336</v>
      </c>
    </row>
    <row r="18163" spans="1:12" x14ac:dyDescent="0.3">
      <c r="A18163" s="4" t="s">
        <v>5283</v>
      </c>
      <c r="B18163" s="1" t="s">
        <v>2751</v>
      </c>
      <c r="C18163" s="1" t="s">
        <v>44</v>
      </c>
      <c r="D18163" s="1" t="s">
        <v>5960</v>
      </c>
      <c r="E18163" s="1">
        <v>1</v>
      </c>
      <c r="F18163" s="1">
        <v>1</v>
      </c>
      <c r="G18163" s="1"/>
      <c r="H18163" s="1"/>
      <c r="I18163" s="1">
        <v>2</v>
      </c>
      <c r="J18163" t="str">
        <f>IFERROR(VLOOKUP(A18163,'[1]SAPUI5 Export'!$C$2:$D$283,2,0),"NEW")</f>
        <v>RP651309</v>
      </c>
      <c r="K18163" t="str">
        <f>IF(COUNTIF($A$74:A18161,A18161)=1,A18161,"")</f>
        <v/>
      </c>
      <c r="L18163" s="1">
        <f ca="1">VLOOKUP(Table1[[#This Row],[Column10]],'[1]SAPUI5 Export'!$D$2:$I$283,6,0)</f>
        <v>8697284336</v>
      </c>
    </row>
    <row r="18164" spans="1:12" x14ac:dyDescent="0.3">
      <c r="A18164" s="4" t="s">
        <v>5283</v>
      </c>
      <c r="B18164" s="1" t="s">
        <v>2751</v>
      </c>
      <c r="C18164" s="1" t="s">
        <v>196</v>
      </c>
      <c r="D18164" s="1" t="s">
        <v>6093</v>
      </c>
      <c r="E18164" s="1">
        <v>6</v>
      </c>
      <c r="F18164" s="1"/>
      <c r="G18164" s="1"/>
      <c r="H18164" s="1">
        <v>6</v>
      </c>
      <c r="I18164" s="1">
        <v>12</v>
      </c>
      <c r="J18164" t="str">
        <f>IFERROR(VLOOKUP(A18164,'[1]SAPUI5 Export'!$C$2:$D$283,2,0),"NEW")</f>
        <v>RP651309</v>
      </c>
      <c r="K18164" t="str">
        <f>IF(COUNTIF($A$74:A18162,A18162)=1,A18162,"")</f>
        <v/>
      </c>
      <c r="L18164" s="1">
        <f ca="1">VLOOKUP(Table1[[#This Row],[Column10]],'[1]SAPUI5 Export'!$D$2:$I$283,6,0)</f>
        <v>8697284336</v>
      </c>
    </row>
    <row r="18165" spans="1:12" x14ac:dyDescent="0.3">
      <c r="A18165" s="4" t="s">
        <v>5283</v>
      </c>
      <c r="B18165" s="1" t="s">
        <v>2751</v>
      </c>
      <c r="C18165" s="1" t="s">
        <v>777</v>
      </c>
      <c r="D18165" s="1" t="s">
        <v>6618</v>
      </c>
      <c r="E18165" s="1"/>
      <c r="F18165" s="1"/>
      <c r="G18165" s="1">
        <v>2</v>
      </c>
      <c r="H18165" s="1"/>
      <c r="I18165" s="1">
        <v>2</v>
      </c>
      <c r="J18165" t="str">
        <f>IFERROR(VLOOKUP(A18165,'[1]SAPUI5 Export'!$C$2:$D$283,2,0),"NEW")</f>
        <v>RP651309</v>
      </c>
      <c r="K18165" t="str">
        <f>IF(COUNTIF($A$74:A18163,A18163)=1,A18163,"")</f>
        <v/>
      </c>
      <c r="L18165" s="1">
        <f ca="1">VLOOKUP(Table1[[#This Row],[Column10]],'[1]SAPUI5 Export'!$D$2:$I$283,6,0)</f>
        <v>8697284336</v>
      </c>
    </row>
    <row r="18166" spans="1:12" x14ac:dyDescent="0.3">
      <c r="A18166" s="4" t="s">
        <v>5283</v>
      </c>
      <c r="B18166" s="1" t="s">
        <v>2751</v>
      </c>
      <c r="C18166" s="1" t="s">
        <v>1048</v>
      </c>
      <c r="D18166" s="1" t="s">
        <v>6855</v>
      </c>
      <c r="E18166" s="1">
        <v>2</v>
      </c>
      <c r="F18166" s="1"/>
      <c r="G18166" s="1"/>
      <c r="H18166" s="1"/>
      <c r="I18166" s="1">
        <v>2</v>
      </c>
      <c r="J18166" t="str">
        <f>IFERROR(VLOOKUP(A18166,'[1]SAPUI5 Export'!$C$2:$D$283,2,0),"NEW")</f>
        <v>RP651309</v>
      </c>
      <c r="K18166" t="str">
        <f>IF(COUNTIF($A$74:A18164,A18164)=1,A18164,"")</f>
        <v/>
      </c>
      <c r="L18166" s="1">
        <f ca="1">VLOOKUP(Table1[[#This Row],[Column10]],'[1]SAPUI5 Export'!$D$2:$I$283,6,0)</f>
        <v>8697284336</v>
      </c>
    </row>
    <row r="18167" spans="1:12" x14ac:dyDescent="0.3">
      <c r="A18167" s="4" t="s">
        <v>5283</v>
      </c>
      <c r="B18167" s="1" t="s">
        <v>2751</v>
      </c>
      <c r="C18167" s="1" t="s">
        <v>596</v>
      </c>
      <c r="D18167" s="1" t="s">
        <v>6456</v>
      </c>
      <c r="E18167" s="1">
        <v>1</v>
      </c>
      <c r="F18167" s="1"/>
      <c r="G18167" s="1"/>
      <c r="H18167" s="1"/>
      <c r="I18167" s="1">
        <v>1</v>
      </c>
      <c r="J18167" t="str">
        <f>IFERROR(VLOOKUP(A18167,'[1]SAPUI5 Export'!$C$2:$D$283,2,0),"NEW")</f>
        <v>RP651309</v>
      </c>
      <c r="K18167" t="str">
        <f>IF(COUNTIF($A$74:A18165,A18165)=1,A18165,"")</f>
        <v/>
      </c>
      <c r="L18167" s="1">
        <f ca="1">VLOOKUP(Table1[[#This Row],[Column10]],'[1]SAPUI5 Export'!$D$2:$I$283,6,0)</f>
        <v>8697284336</v>
      </c>
    </row>
    <row r="18168" spans="1:12" x14ac:dyDescent="0.3">
      <c r="A18168" s="4" t="s">
        <v>5283</v>
      </c>
      <c r="B18168" s="1" t="s">
        <v>2751</v>
      </c>
      <c r="C18168" s="1" t="s">
        <v>2195</v>
      </c>
      <c r="D18168" s="1" t="s">
        <v>7794</v>
      </c>
      <c r="E18168" s="1">
        <v>2</v>
      </c>
      <c r="F18168" s="1"/>
      <c r="G18168" s="1"/>
      <c r="H18168" s="1"/>
      <c r="I18168" s="1">
        <v>2</v>
      </c>
      <c r="J18168" t="str">
        <f>IFERROR(VLOOKUP(A18168,'[1]SAPUI5 Export'!$C$2:$D$283,2,0),"NEW")</f>
        <v>RP651309</v>
      </c>
      <c r="K18168" t="str">
        <f>IF(COUNTIF($A$74:A18166,A18166)=1,A18166,"")</f>
        <v/>
      </c>
      <c r="L18168" s="1">
        <f ca="1">VLOOKUP(Table1[[#This Row],[Column10]],'[1]SAPUI5 Export'!$D$2:$I$283,6,0)</f>
        <v>8697284336</v>
      </c>
    </row>
    <row r="18169" spans="1:12" x14ac:dyDescent="0.3">
      <c r="A18169" s="4" t="s">
        <v>5283</v>
      </c>
      <c r="B18169" s="1" t="s">
        <v>2751</v>
      </c>
      <c r="C18169" s="1" t="s">
        <v>3924</v>
      </c>
      <c r="D18169" s="1" t="s">
        <v>9100</v>
      </c>
      <c r="E18169" s="1">
        <v>2</v>
      </c>
      <c r="F18169" s="1"/>
      <c r="G18169" s="1"/>
      <c r="H18169" s="1"/>
      <c r="I18169" s="1">
        <v>2</v>
      </c>
      <c r="J18169" t="str">
        <f>IFERROR(VLOOKUP(A18169,'[1]SAPUI5 Export'!$C$2:$D$283,2,0),"NEW")</f>
        <v>RP651309</v>
      </c>
      <c r="K18169" t="str">
        <f>IF(COUNTIF($A$74:A18167,A18167)=1,A18167,"")</f>
        <v/>
      </c>
      <c r="L18169" s="1">
        <f ca="1">VLOOKUP(Table1[[#This Row],[Column10]],'[1]SAPUI5 Export'!$D$2:$I$283,6,0)</f>
        <v>8697284336</v>
      </c>
    </row>
    <row r="18170" spans="1:12" x14ac:dyDescent="0.3">
      <c r="A18170" s="4" t="s">
        <v>5283</v>
      </c>
      <c r="B18170" s="1" t="s">
        <v>2751</v>
      </c>
      <c r="C18170" s="1" t="s">
        <v>712</v>
      </c>
      <c r="D18170" s="1" t="s">
        <v>6563</v>
      </c>
      <c r="E18170" s="1"/>
      <c r="F18170" s="1"/>
      <c r="G18170" s="1">
        <v>5</v>
      </c>
      <c r="H18170" s="1"/>
      <c r="I18170" s="1">
        <v>5</v>
      </c>
      <c r="J18170" t="str">
        <f>IFERROR(VLOOKUP(A18170,'[1]SAPUI5 Export'!$C$2:$D$283,2,0),"NEW")</f>
        <v>RP651309</v>
      </c>
      <c r="K18170" t="str">
        <f>IF(COUNTIF($A$74:A18168,A18168)=1,A18168,"")</f>
        <v/>
      </c>
      <c r="L18170" s="1">
        <f ca="1">VLOOKUP(Table1[[#This Row],[Column10]],'[1]SAPUI5 Export'!$D$2:$I$283,6,0)</f>
        <v>8697284336</v>
      </c>
    </row>
    <row r="18171" spans="1:12" x14ac:dyDescent="0.3">
      <c r="A18171" s="4" t="s">
        <v>5283</v>
      </c>
      <c r="B18171" s="1" t="s">
        <v>2751</v>
      </c>
      <c r="C18171" s="1" t="s">
        <v>2269</v>
      </c>
      <c r="D18171" s="1" t="s">
        <v>7850</v>
      </c>
      <c r="E18171" s="1"/>
      <c r="F18171" s="1">
        <v>2</v>
      </c>
      <c r="G18171" s="1"/>
      <c r="H18171" s="1"/>
      <c r="I18171" s="1">
        <v>2</v>
      </c>
      <c r="J18171" t="str">
        <f>IFERROR(VLOOKUP(A18171,'[1]SAPUI5 Export'!$C$2:$D$283,2,0),"NEW")</f>
        <v>RP651309</v>
      </c>
      <c r="K18171" t="str">
        <f>IF(COUNTIF($A$74:A18169,A18169)=1,A18169,"")</f>
        <v/>
      </c>
      <c r="L18171" s="1">
        <f ca="1">VLOOKUP(Table1[[#This Row],[Column10]],'[1]SAPUI5 Export'!$D$2:$I$283,6,0)</f>
        <v>8697284336</v>
      </c>
    </row>
    <row r="18172" spans="1:12" x14ac:dyDescent="0.3">
      <c r="A18172" s="4" t="s">
        <v>5283</v>
      </c>
      <c r="B18172" s="1" t="s">
        <v>2751</v>
      </c>
      <c r="C18172" s="1" t="s">
        <v>50</v>
      </c>
      <c r="D18172" s="1" t="s">
        <v>5966</v>
      </c>
      <c r="E18172" s="1"/>
      <c r="F18172" s="1"/>
      <c r="G18172" s="1">
        <v>10</v>
      </c>
      <c r="H18172" s="1"/>
      <c r="I18172" s="1">
        <v>10</v>
      </c>
      <c r="J18172" t="str">
        <f>IFERROR(VLOOKUP(A18172,'[1]SAPUI5 Export'!$C$2:$D$283,2,0),"NEW")</f>
        <v>RP651309</v>
      </c>
      <c r="K18172" t="str">
        <f>IF(COUNTIF($A$74:A18170,A18170)=1,A18170,"")</f>
        <v/>
      </c>
      <c r="L18172" s="1">
        <f ca="1">VLOOKUP(Table1[[#This Row],[Column10]],'[1]SAPUI5 Export'!$D$2:$I$283,6,0)</f>
        <v>8697284336</v>
      </c>
    </row>
    <row r="18173" spans="1:12" x14ac:dyDescent="0.3">
      <c r="A18173" s="4" t="s">
        <v>5283</v>
      </c>
      <c r="B18173" s="1" t="s">
        <v>2751</v>
      </c>
      <c r="C18173" s="1" t="s">
        <v>1906</v>
      </c>
      <c r="D18173" s="1" t="s">
        <v>7560</v>
      </c>
      <c r="E18173" s="1"/>
      <c r="F18173" s="1"/>
      <c r="G18173" s="1">
        <v>2</v>
      </c>
      <c r="H18173" s="1"/>
      <c r="I18173" s="1">
        <v>2</v>
      </c>
      <c r="J18173" t="str">
        <f>IFERROR(VLOOKUP(A18173,'[1]SAPUI5 Export'!$C$2:$D$283,2,0),"NEW")</f>
        <v>RP651309</v>
      </c>
      <c r="K18173" t="str">
        <f>IF(COUNTIF($A$74:A18171,A18171)=1,A18171,"")</f>
        <v/>
      </c>
      <c r="L18173" s="1">
        <f ca="1">VLOOKUP(Table1[[#This Row],[Column10]],'[1]SAPUI5 Export'!$D$2:$I$283,6,0)</f>
        <v>8697284336</v>
      </c>
    </row>
    <row r="18174" spans="1:12" x14ac:dyDescent="0.3">
      <c r="A18174" s="4" t="s">
        <v>5283</v>
      </c>
      <c r="B18174" s="1" t="s">
        <v>2751</v>
      </c>
      <c r="C18174" s="1" t="s">
        <v>1129</v>
      </c>
      <c r="D18174" s="1" t="s">
        <v>6919</v>
      </c>
      <c r="E18174" s="1"/>
      <c r="F18174" s="1">
        <v>1</v>
      </c>
      <c r="G18174" s="1"/>
      <c r="H18174" s="1"/>
      <c r="I18174" s="1">
        <v>1</v>
      </c>
      <c r="J18174" t="str">
        <f>IFERROR(VLOOKUP(A18174,'[1]SAPUI5 Export'!$C$2:$D$283,2,0),"NEW")</f>
        <v>RP651309</v>
      </c>
      <c r="K18174" t="str">
        <f>IF(COUNTIF($A$74:A18172,A18172)=1,A18172,"")</f>
        <v/>
      </c>
      <c r="L18174" s="1">
        <f ca="1">VLOOKUP(Table1[[#This Row],[Column10]],'[1]SAPUI5 Export'!$D$2:$I$283,6,0)</f>
        <v>8697284336</v>
      </c>
    </row>
    <row r="18175" spans="1:12" x14ac:dyDescent="0.3">
      <c r="A18175" s="4" t="s">
        <v>5285</v>
      </c>
      <c r="B18175" s="1" t="s">
        <v>2751</v>
      </c>
      <c r="C18175" s="1" t="s">
        <v>11</v>
      </c>
      <c r="D18175" s="1" t="s">
        <v>5930</v>
      </c>
      <c r="E18175" s="1"/>
      <c r="F18175" s="1"/>
      <c r="G18175" s="1"/>
      <c r="H18175" s="1">
        <v>25</v>
      </c>
      <c r="I18175" s="1">
        <v>25</v>
      </c>
      <c r="J18175" t="str">
        <f>IFERROR(VLOOKUP(A18175,'[1]SAPUI5 Export'!$C$2:$D$283,2,0),"NEW")</f>
        <v>RP832738</v>
      </c>
      <c r="K18175" t="str">
        <f>IF(COUNTIF($A$74:A18173,A18173)=1,A18173,"")</f>
        <v/>
      </c>
      <c r="L18175" s="1">
        <f ca="1">VLOOKUP(Table1[[#This Row],[Column10]],'[1]SAPUI5 Export'!$D$2:$I$283,6,0)</f>
        <v>9475181728</v>
      </c>
    </row>
    <row r="18176" spans="1:12" x14ac:dyDescent="0.3">
      <c r="A18176" s="4" t="s">
        <v>5285</v>
      </c>
      <c r="B18176" s="1" t="s">
        <v>2751</v>
      </c>
      <c r="C18176" s="1" t="s">
        <v>120</v>
      </c>
      <c r="D18176" s="1" t="s">
        <v>6025</v>
      </c>
      <c r="E18176" s="1"/>
      <c r="F18176" s="1"/>
      <c r="G18176" s="1"/>
      <c r="H18176" s="1">
        <v>4</v>
      </c>
      <c r="I18176" s="1">
        <v>4</v>
      </c>
      <c r="J18176" t="str">
        <f>IFERROR(VLOOKUP(A18176,'[1]SAPUI5 Export'!$C$2:$D$283,2,0),"NEW")</f>
        <v>RP832738</v>
      </c>
      <c r="K18176" t="str">
        <f>IF(COUNTIF($A$74:A18174,A18174)=1,A18174,"")</f>
        <v/>
      </c>
      <c r="L18176" s="1">
        <f ca="1">VLOOKUP(Table1[[#This Row],[Column10]],'[1]SAPUI5 Export'!$D$2:$I$283,6,0)</f>
        <v>9475181728</v>
      </c>
    </row>
    <row r="18177" spans="1:12" x14ac:dyDescent="0.3">
      <c r="A18177" s="4" t="s">
        <v>5285</v>
      </c>
      <c r="B18177" s="1" t="s">
        <v>2751</v>
      </c>
      <c r="C18177" s="1" t="s">
        <v>1171</v>
      </c>
      <c r="D18177" s="1" t="s">
        <v>6954</v>
      </c>
      <c r="E18177" s="1"/>
      <c r="F18177" s="1">
        <v>2</v>
      </c>
      <c r="G18177" s="1"/>
      <c r="H18177" s="1"/>
      <c r="I18177" s="1">
        <v>2</v>
      </c>
      <c r="J18177" t="str">
        <f>IFERROR(VLOOKUP(A18177,'[1]SAPUI5 Export'!$C$2:$D$283,2,0),"NEW")</f>
        <v>RP832738</v>
      </c>
      <c r="K18177" t="str">
        <f>IF(COUNTIF($A$74:A18175,A18175)=1,A18175,"")</f>
        <v>RAJ MACHINERY SERVICE</v>
      </c>
      <c r="L18177" s="1">
        <f ca="1">VLOOKUP(Table1[[#This Row],[Column10]],'[1]SAPUI5 Export'!$D$2:$I$283,6,0)</f>
        <v>9475181728</v>
      </c>
    </row>
    <row r="18178" spans="1:12" x14ac:dyDescent="0.3">
      <c r="A18178" s="4" t="s">
        <v>5285</v>
      </c>
      <c r="B18178" s="1" t="s">
        <v>2751</v>
      </c>
      <c r="C18178" s="1" t="s">
        <v>1172</v>
      </c>
      <c r="D18178" s="1" t="s">
        <v>6955</v>
      </c>
      <c r="E18178" s="1"/>
      <c r="F18178" s="1">
        <v>4</v>
      </c>
      <c r="G18178" s="1"/>
      <c r="H18178" s="1"/>
      <c r="I18178" s="1">
        <v>4</v>
      </c>
      <c r="J18178" t="str">
        <f>IFERROR(VLOOKUP(A18178,'[1]SAPUI5 Export'!$C$2:$D$283,2,0),"NEW")</f>
        <v>RP832738</v>
      </c>
      <c r="K18178" t="str">
        <f>IF(COUNTIF($A$74:A18176,A18176)=1,A18176,"")</f>
        <v/>
      </c>
      <c r="L18178" s="1">
        <f ca="1">VLOOKUP(Table1[[#This Row],[Column10]],'[1]SAPUI5 Export'!$D$2:$I$283,6,0)</f>
        <v>9475181728</v>
      </c>
    </row>
    <row r="18179" spans="1:12" x14ac:dyDescent="0.3">
      <c r="A18179" s="4" t="s">
        <v>5285</v>
      </c>
      <c r="B18179" s="1" t="s">
        <v>2751</v>
      </c>
      <c r="C18179" s="1" t="s">
        <v>2238</v>
      </c>
      <c r="D18179" s="1" t="s">
        <v>7827</v>
      </c>
      <c r="E18179" s="1"/>
      <c r="F18179" s="1">
        <v>1</v>
      </c>
      <c r="G18179" s="1"/>
      <c r="H18179" s="1"/>
      <c r="I18179" s="1">
        <v>1</v>
      </c>
      <c r="J18179" t="str">
        <f>IFERROR(VLOOKUP(A18179,'[1]SAPUI5 Export'!$C$2:$D$283,2,0),"NEW")</f>
        <v>RP832738</v>
      </c>
      <c r="K18179" t="str">
        <f>IF(COUNTIF($A$74:A18177,A18177)=1,A18177,"")</f>
        <v/>
      </c>
      <c r="L18179" s="1">
        <f ca="1">VLOOKUP(Table1[[#This Row],[Column10]],'[1]SAPUI5 Export'!$D$2:$I$283,6,0)</f>
        <v>9475181728</v>
      </c>
    </row>
    <row r="18180" spans="1:12" x14ac:dyDescent="0.3">
      <c r="A18180" s="4" t="s">
        <v>5285</v>
      </c>
      <c r="B18180" s="1" t="s">
        <v>2751</v>
      </c>
      <c r="C18180" s="1" t="s">
        <v>803</v>
      </c>
      <c r="D18180" s="1" t="s">
        <v>6639</v>
      </c>
      <c r="E18180" s="1"/>
      <c r="F18180" s="1">
        <v>3</v>
      </c>
      <c r="G18180" s="1"/>
      <c r="H18180" s="1"/>
      <c r="I18180" s="1">
        <v>3</v>
      </c>
      <c r="J18180" t="str">
        <f>IFERROR(VLOOKUP(A18180,'[1]SAPUI5 Export'!$C$2:$D$283,2,0),"NEW")</f>
        <v>RP832738</v>
      </c>
      <c r="K18180" t="str">
        <f>IF(COUNTIF($A$74:A18178,A18178)=1,A18178,"")</f>
        <v/>
      </c>
      <c r="L18180" s="1">
        <f ca="1">VLOOKUP(Table1[[#This Row],[Column10]],'[1]SAPUI5 Export'!$D$2:$I$283,6,0)</f>
        <v>9475181728</v>
      </c>
    </row>
    <row r="18181" spans="1:12" x14ac:dyDescent="0.3">
      <c r="A18181" s="4" t="s">
        <v>5285</v>
      </c>
      <c r="B18181" s="1" t="s">
        <v>2751</v>
      </c>
      <c r="C18181" s="1" t="s">
        <v>804</v>
      </c>
      <c r="D18181" s="1" t="s">
        <v>6640</v>
      </c>
      <c r="E18181" s="1"/>
      <c r="F18181" s="1">
        <v>3</v>
      </c>
      <c r="G18181" s="1"/>
      <c r="H18181" s="1"/>
      <c r="I18181" s="1">
        <v>3</v>
      </c>
      <c r="J18181" t="str">
        <f>IFERROR(VLOOKUP(A18181,'[1]SAPUI5 Export'!$C$2:$D$283,2,0),"NEW")</f>
        <v>RP832738</v>
      </c>
      <c r="K18181" t="str">
        <f>IF(COUNTIF($A$74:A18179,A18179)=1,A18179,"")</f>
        <v/>
      </c>
      <c r="L18181" s="1">
        <f ca="1">VLOOKUP(Table1[[#This Row],[Column10]],'[1]SAPUI5 Export'!$D$2:$I$283,6,0)</f>
        <v>9475181728</v>
      </c>
    </row>
    <row r="18182" spans="1:12" x14ac:dyDescent="0.3">
      <c r="A18182" s="4" t="s">
        <v>5285</v>
      </c>
      <c r="B18182" s="1" t="s">
        <v>2751</v>
      </c>
      <c r="C18182" s="1" t="s">
        <v>138</v>
      </c>
      <c r="D18182" s="1" t="s">
        <v>5938</v>
      </c>
      <c r="E18182" s="1"/>
      <c r="F18182" s="1"/>
      <c r="G18182" s="1"/>
      <c r="H18182" s="1">
        <v>10</v>
      </c>
      <c r="I18182" s="1">
        <v>10</v>
      </c>
      <c r="J18182" t="str">
        <f>IFERROR(VLOOKUP(A18182,'[1]SAPUI5 Export'!$C$2:$D$283,2,0),"NEW")</f>
        <v>RP832738</v>
      </c>
      <c r="K18182" t="str">
        <f>IF(COUNTIF($A$74:A18180,A18180)=1,A18180,"")</f>
        <v/>
      </c>
      <c r="L18182" s="1">
        <f ca="1">VLOOKUP(Table1[[#This Row],[Column10]],'[1]SAPUI5 Export'!$D$2:$I$283,6,0)</f>
        <v>9475181728</v>
      </c>
    </row>
    <row r="18183" spans="1:12" x14ac:dyDescent="0.3">
      <c r="A18183" s="4" t="s">
        <v>5285</v>
      </c>
      <c r="B18183" s="1" t="s">
        <v>2751</v>
      </c>
      <c r="C18183" s="1" t="s">
        <v>20</v>
      </c>
      <c r="D18183" s="1" t="s">
        <v>5939</v>
      </c>
      <c r="E18183" s="1"/>
      <c r="F18183" s="1"/>
      <c r="G18183" s="1"/>
      <c r="H18183" s="1">
        <v>25</v>
      </c>
      <c r="I18183" s="1">
        <v>25</v>
      </c>
      <c r="J18183" t="str">
        <f>IFERROR(VLOOKUP(A18183,'[1]SAPUI5 Export'!$C$2:$D$283,2,0),"NEW")</f>
        <v>RP832738</v>
      </c>
      <c r="K18183" t="str">
        <f>IF(COUNTIF($A$74:A18181,A18181)=1,A18181,"")</f>
        <v/>
      </c>
      <c r="L18183" s="1">
        <f ca="1">VLOOKUP(Table1[[#This Row],[Column10]],'[1]SAPUI5 Export'!$D$2:$I$283,6,0)</f>
        <v>9475181728</v>
      </c>
    </row>
    <row r="18184" spans="1:12" x14ac:dyDescent="0.3">
      <c r="A18184" s="4" t="s">
        <v>5285</v>
      </c>
      <c r="B18184" s="1" t="s">
        <v>2751</v>
      </c>
      <c r="C18184" s="1" t="s">
        <v>26</v>
      </c>
      <c r="D18184" s="1" t="s">
        <v>5945</v>
      </c>
      <c r="E18184" s="1">
        <v>5</v>
      </c>
      <c r="F18184" s="1"/>
      <c r="G18184" s="1"/>
      <c r="H18184" s="1"/>
      <c r="I18184" s="1">
        <v>5</v>
      </c>
      <c r="J18184" t="str">
        <f>IFERROR(VLOOKUP(A18184,'[1]SAPUI5 Export'!$C$2:$D$283,2,0),"NEW")</f>
        <v>RP832738</v>
      </c>
      <c r="K18184" t="str">
        <f>IF(COUNTIF($A$74:A18182,A18182)=1,A18182,"")</f>
        <v/>
      </c>
      <c r="L18184" s="1">
        <f ca="1">VLOOKUP(Table1[[#This Row],[Column10]],'[1]SAPUI5 Export'!$D$2:$I$283,6,0)</f>
        <v>9475181728</v>
      </c>
    </row>
    <row r="18185" spans="1:12" x14ac:dyDescent="0.3">
      <c r="A18185" s="4" t="s">
        <v>5285</v>
      </c>
      <c r="B18185" s="1" t="s">
        <v>2751</v>
      </c>
      <c r="C18185" s="1" t="s">
        <v>2149</v>
      </c>
      <c r="D18185" s="1" t="s">
        <v>7757</v>
      </c>
      <c r="E18185" s="1"/>
      <c r="F18185" s="1">
        <v>1</v>
      </c>
      <c r="G18185" s="1"/>
      <c r="H18185" s="1"/>
      <c r="I18185" s="1">
        <v>1</v>
      </c>
      <c r="J18185" t="str">
        <f>IFERROR(VLOOKUP(A18185,'[1]SAPUI5 Export'!$C$2:$D$283,2,0),"NEW")</f>
        <v>RP832738</v>
      </c>
      <c r="K18185" t="str">
        <f>IF(COUNTIF($A$74:A18183,A18183)=1,A18183,"")</f>
        <v/>
      </c>
      <c r="L18185" s="1">
        <f ca="1">VLOOKUP(Table1[[#This Row],[Column10]],'[1]SAPUI5 Export'!$D$2:$I$283,6,0)</f>
        <v>9475181728</v>
      </c>
    </row>
    <row r="18186" spans="1:12" x14ac:dyDescent="0.3">
      <c r="A18186" s="4" t="s">
        <v>5285</v>
      </c>
      <c r="B18186" s="1" t="s">
        <v>2751</v>
      </c>
      <c r="C18186" s="1" t="s">
        <v>36</v>
      </c>
      <c r="D18186" s="1" t="s">
        <v>5954</v>
      </c>
      <c r="E18186" s="1">
        <v>6</v>
      </c>
      <c r="F18186" s="1">
        <v>3</v>
      </c>
      <c r="G18186" s="1"/>
      <c r="H18186" s="1">
        <v>6</v>
      </c>
      <c r="I18186" s="1">
        <v>15</v>
      </c>
      <c r="J18186" t="str">
        <f>IFERROR(VLOOKUP(A18186,'[1]SAPUI5 Export'!$C$2:$D$283,2,0),"NEW")</f>
        <v>RP832738</v>
      </c>
      <c r="K18186" t="str">
        <f>IF(COUNTIF($A$74:A18184,A18184)=1,A18184,"")</f>
        <v/>
      </c>
      <c r="L18186" s="1">
        <f ca="1">VLOOKUP(Table1[[#This Row],[Column10]],'[1]SAPUI5 Export'!$D$2:$I$283,6,0)</f>
        <v>9475181728</v>
      </c>
    </row>
    <row r="18187" spans="1:12" x14ac:dyDescent="0.3">
      <c r="A18187" s="4" t="s">
        <v>5285</v>
      </c>
      <c r="B18187" s="1" t="s">
        <v>2751</v>
      </c>
      <c r="C18187" s="1" t="s">
        <v>41</v>
      </c>
      <c r="D18187" s="1" t="s">
        <v>5957</v>
      </c>
      <c r="E18187" s="1">
        <v>1</v>
      </c>
      <c r="F18187" s="1"/>
      <c r="G18187" s="1"/>
      <c r="H18187" s="1"/>
      <c r="I18187" s="1">
        <v>1</v>
      </c>
      <c r="J18187" t="str">
        <f>IFERROR(VLOOKUP(A18187,'[1]SAPUI5 Export'!$C$2:$D$283,2,0),"NEW")</f>
        <v>RP832738</v>
      </c>
      <c r="K18187" t="str">
        <f>IF(COUNTIF($A$74:A18185,A18185)=1,A18185,"")</f>
        <v/>
      </c>
      <c r="L18187" s="1">
        <f ca="1">VLOOKUP(Table1[[#This Row],[Column10]],'[1]SAPUI5 Export'!$D$2:$I$283,6,0)</f>
        <v>9475181728</v>
      </c>
    </row>
    <row r="18188" spans="1:12" x14ac:dyDescent="0.3">
      <c r="A18188" s="4" t="s">
        <v>5285</v>
      </c>
      <c r="B18188" s="1" t="s">
        <v>2751</v>
      </c>
      <c r="C18188" s="1" t="s">
        <v>44</v>
      </c>
      <c r="D18188" s="1" t="s">
        <v>5960</v>
      </c>
      <c r="E18188" s="1">
        <v>1</v>
      </c>
      <c r="F18188" s="1"/>
      <c r="G18188" s="1"/>
      <c r="H18188" s="1"/>
      <c r="I18188" s="1">
        <v>1</v>
      </c>
      <c r="J18188" t="str">
        <f>IFERROR(VLOOKUP(A18188,'[1]SAPUI5 Export'!$C$2:$D$283,2,0),"NEW")</f>
        <v>RP832738</v>
      </c>
      <c r="K18188" t="str">
        <f>IF(COUNTIF($A$74:A18186,A18186)=1,A18186,"")</f>
        <v/>
      </c>
      <c r="L18188" s="1">
        <f ca="1">VLOOKUP(Table1[[#This Row],[Column10]],'[1]SAPUI5 Export'!$D$2:$I$283,6,0)</f>
        <v>9475181728</v>
      </c>
    </row>
    <row r="18189" spans="1:12" x14ac:dyDescent="0.3">
      <c r="A18189" s="4" t="s">
        <v>5285</v>
      </c>
      <c r="B18189" s="1" t="s">
        <v>2751</v>
      </c>
      <c r="C18189" s="1" t="s">
        <v>1805</v>
      </c>
      <c r="D18189" s="1" t="s">
        <v>7477</v>
      </c>
      <c r="E18189" s="1"/>
      <c r="F18189" s="1">
        <v>1</v>
      </c>
      <c r="G18189" s="1"/>
      <c r="H18189" s="1"/>
      <c r="I18189" s="1">
        <v>1</v>
      </c>
      <c r="J18189" t="str">
        <f>IFERROR(VLOOKUP(A18189,'[1]SAPUI5 Export'!$C$2:$D$283,2,0),"NEW")</f>
        <v>RP832738</v>
      </c>
      <c r="K18189" t="str">
        <f>IF(COUNTIF($A$74:A18187,A18187)=1,A18187,"")</f>
        <v/>
      </c>
      <c r="L18189" s="1">
        <f ca="1">VLOOKUP(Table1[[#This Row],[Column10]],'[1]SAPUI5 Export'!$D$2:$I$283,6,0)</f>
        <v>9475181728</v>
      </c>
    </row>
    <row r="18190" spans="1:12" x14ac:dyDescent="0.3">
      <c r="A18190" s="4" t="s">
        <v>5285</v>
      </c>
      <c r="B18190" s="1" t="s">
        <v>2751</v>
      </c>
      <c r="C18190" s="1" t="s">
        <v>215</v>
      </c>
      <c r="D18190" s="1" t="s">
        <v>6110</v>
      </c>
      <c r="E18190" s="1">
        <v>12</v>
      </c>
      <c r="F18190" s="1"/>
      <c r="G18190" s="1"/>
      <c r="H18190" s="1"/>
      <c r="I18190" s="1">
        <v>12</v>
      </c>
      <c r="J18190" t="str">
        <f>IFERROR(VLOOKUP(A18190,'[1]SAPUI5 Export'!$C$2:$D$283,2,0),"NEW")</f>
        <v>RP832738</v>
      </c>
      <c r="K18190" t="str">
        <f>IF(COUNTIF($A$74:A18188,A18188)=1,A18188,"")</f>
        <v/>
      </c>
      <c r="L18190" s="1">
        <f ca="1">VLOOKUP(Table1[[#This Row],[Column10]],'[1]SAPUI5 Export'!$D$2:$I$283,6,0)</f>
        <v>9475181728</v>
      </c>
    </row>
    <row r="18191" spans="1:12" x14ac:dyDescent="0.3">
      <c r="A18191" s="4" t="s">
        <v>5285</v>
      </c>
      <c r="B18191" s="1" t="s">
        <v>2751</v>
      </c>
      <c r="C18191" s="1" t="s">
        <v>792</v>
      </c>
      <c r="D18191" s="1" t="s">
        <v>6630</v>
      </c>
      <c r="E18191" s="1">
        <v>10</v>
      </c>
      <c r="F18191" s="1"/>
      <c r="G18191" s="1"/>
      <c r="H18191" s="1"/>
      <c r="I18191" s="1">
        <v>10</v>
      </c>
      <c r="J18191" t="str">
        <f>IFERROR(VLOOKUP(A18191,'[1]SAPUI5 Export'!$C$2:$D$283,2,0),"NEW")</f>
        <v>RP832738</v>
      </c>
      <c r="K18191" t="str">
        <f>IF(COUNTIF($A$74:A18189,A18189)=1,A18189,"")</f>
        <v/>
      </c>
      <c r="L18191" s="1">
        <f ca="1">VLOOKUP(Table1[[#This Row],[Column10]],'[1]SAPUI5 Export'!$D$2:$I$283,6,0)</f>
        <v>9475181728</v>
      </c>
    </row>
    <row r="18192" spans="1:12" x14ac:dyDescent="0.3">
      <c r="A18192" s="4" t="s">
        <v>5285</v>
      </c>
      <c r="B18192" s="1" t="s">
        <v>2751</v>
      </c>
      <c r="C18192" s="1" t="s">
        <v>1129</v>
      </c>
      <c r="D18192" s="1" t="s">
        <v>6919</v>
      </c>
      <c r="E18192" s="1"/>
      <c r="F18192" s="1"/>
      <c r="G18192" s="1"/>
      <c r="H18192" s="1">
        <v>2</v>
      </c>
      <c r="I18192" s="1">
        <v>2</v>
      </c>
      <c r="J18192" t="str">
        <f>IFERROR(VLOOKUP(A18192,'[1]SAPUI5 Export'!$C$2:$D$283,2,0),"NEW")</f>
        <v>RP832738</v>
      </c>
      <c r="K18192" t="str">
        <f>IF(COUNTIF($A$74:A18190,A18190)=1,A18190,"")</f>
        <v/>
      </c>
      <c r="L18192" s="1">
        <f ca="1">VLOOKUP(Table1[[#This Row],[Column10]],'[1]SAPUI5 Export'!$D$2:$I$283,6,0)</f>
        <v>9475181728</v>
      </c>
    </row>
    <row r="18193" spans="1:12" x14ac:dyDescent="0.3">
      <c r="A18193" s="4" t="s">
        <v>5285</v>
      </c>
      <c r="B18193" s="1" t="s">
        <v>2751</v>
      </c>
      <c r="C18193" s="1" t="s">
        <v>52</v>
      </c>
      <c r="D18193" s="1" t="s">
        <v>5968</v>
      </c>
      <c r="E18193" s="1">
        <v>6</v>
      </c>
      <c r="F18193" s="1"/>
      <c r="G18193" s="1"/>
      <c r="H18193" s="1"/>
      <c r="I18193" s="1">
        <v>6</v>
      </c>
      <c r="J18193" t="str">
        <f>IFERROR(VLOOKUP(A18193,'[1]SAPUI5 Export'!$C$2:$D$283,2,0),"NEW")</f>
        <v>RP832738</v>
      </c>
      <c r="K18193" t="str">
        <f>IF(COUNTIF($A$74:A18191,A18191)=1,A18191,"")</f>
        <v/>
      </c>
      <c r="L18193" s="1">
        <f ca="1">VLOOKUP(Table1[[#This Row],[Column10]],'[1]SAPUI5 Export'!$D$2:$I$283,6,0)</f>
        <v>9475181728</v>
      </c>
    </row>
    <row r="18194" spans="1:12" x14ac:dyDescent="0.3">
      <c r="A18194" s="4" t="s">
        <v>5285</v>
      </c>
      <c r="B18194" s="1" t="s">
        <v>2751</v>
      </c>
      <c r="C18194" s="1" t="s">
        <v>227</v>
      </c>
      <c r="D18194" s="1" t="s">
        <v>6120</v>
      </c>
      <c r="E18194" s="1">
        <v>4</v>
      </c>
      <c r="F18194" s="1"/>
      <c r="G18194" s="1"/>
      <c r="H18194" s="1"/>
      <c r="I18194" s="1">
        <v>4</v>
      </c>
      <c r="J18194" t="str">
        <f>IFERROR(VLOOKUP(A18194,'[1]SAPUI5 Export'!$C$2:$D$283,2,0),"NEW")</f>
        <v>RP832738</v>
      </c>
      <c r="K18194" t="str">
        <f>IF(COUNTIF($A$74:A18192,A18192)=1,A18192,"")</f>
        <v/>
      </c>
      <c r="L18194" s="1">
        <f ca="1">VLOOKUP(Table1[[#This Row],[Column10]],'[1]SAPUI5 Export'!$D$2:$I$283,6,0)</f>
        <v>9475181728</v>
      </c>
    </row>
    <row r="18195" spans="1:12" x14ac:dyDescent="0.3">
      <c r="A18195" s="4" t="s">
        <v>5287</v>
      </c>
      <c r="B18195" s="1" t="s">
        <v>104</v>
      </c>
      <c r="C18195" s="1" t="s">
        <v>1165</v>
      </c>
      <c r="D18195" s="1" t="s">
        <v>6948</v>
      </c>
      <c r="E18195" s="1">
        <v>2</v>
      </c>
      <c r="F18195" s="1"/>
      <c r="G18195" s="1"/>
      <c r="H18195" s="1">
        <v>2</v>
      </c>
      <c r="I18195" s="1">
        <v>4</v>
      </c>
      <c r="J18195" t="str">
        <f>IFERROR(VLOOKUP(A18195,'[1]SAPUI5 Export'!$C$2:$D$283,2,0),"NEW")</f>
        <v>RP477647</v>
      </c>
      <c r="K18195" t="str">
        <f>IF(COUNTIF($A$74:A18193,A18193)=1,A18193,"")</f>
        <v/>
      </c>
      <c r="L18195" s="1">
        <f ca="1">VLOOKUP(Table1[[#This Row],[Column10]],'[1]SAPUI5 Export'!$D$2:$I$283,6,0)</f>
        <v>9002669881</v>
      </c>
    </row>
    <row r="18196" spans="1:12" x14ac:dyDescent="0.3">
      <c r="A18196" s="4" t="s">
        <v>5287</v>
      </c>
      <c r="B18196" s="1" t="s">
        <v>104</v>
      </c>
      <c r="C18196" s="1" t="s">
        <v>2960</v>
      </c>
      <c r="D18196" s="1" t="s">
        <v>8374</v>
      </c>
      <c r="E18196" s="1"/>
      <c r="F18196" s="1"/>
      <c r="G18196" s="1">
        <v>40</v>
      </c>
      <c r="H18196" s="1"/>
      <c r="I18196" s="1">
        <v>40</v>
      </c>
      <c r="J18196" t="str">
        <f>IFERROR(VLOOKUP(A18196,'[1]SAPUI5 Export'!$C$2:$D$283,2,0),"NEW")</f>
        <v>RP477647</v>
      </c>
      <c r="K18196" t="str">
        <f>IF(COUNTIF($A$74:A18194,A18194)=1,A18194,"")</f>
        <v/>
      </c>
      <c r="L18196" s="1">
        <f ca="1">VLOOKUP(Table1[[#This Row],[Column10]],'[1]SAPUI5 Export'!$D$2:$I$283,6,0)</f>
        <v>9002669881</v>
      </c>
    </row>
    <row r="18197" spans="1:12" x14ac:dyDescent="0.3">
      <c r="A18197" s="4" t="s">
        <v>5287</v>
      </c>
      <c r="B18197" s="1" t="s">
        <v>104</v>
      </c>
      <c r="C18197" s="1" t="s">
        <v>124</v>
      </c>
      <c r="D18197" s="1" t="s">
        <v>6029</v>
      </c>
      <c r="E18197" s="1">
        <v>80</v>
      </c>
      <c r="F18197" s="1"/>
      <c r="G18197" s="1">
        <v>200</v>
      </c>
      <c r="H18197" s="1">
        <v>20</v>
      </c>
      <c r="I18197" s="1">
        <v>300</v>
      </c>
      <c r="J18197" t="str">
        <f>IFERROR(VLOOKUP(A18197,'[1]SAPUI5 Export'!$C$2:$D$283,2,0),"NEW")</f>
        <v>RP477647</v>
      </c>
      <c r="K18197" t="str">
        <f>IF(COUNTIF($A$74:A18195,A18195)=1,A18195,"")</f>
        <v>RAJU AUTOMOBILE</v>
      </c>
      <c r="L18197" s="1">
        <f ca="1">VLOOKUP(Table1[[#This Row],[Column10]],'[1]SAPUI5 Export'!$D$2:$I$283,6,0)</f>
        <v>9002669881</v>
      </c>
    </row>
    <row r="18198" spans="1:12" x14ac:dyDescent="0.3">
      <c r="A18198" s="4" t="s">
        <v>5287</v>
      </c>
      <c r="B18198" s="1" t="s">
        <v>104</v>
      </c>
      <c r="C18198" s="1" t="s">
        <v>125</v>
      </c>
      <c r="D18198" s="1" t="s">
        <v>6030</v>
      </c>
      <c r="E18198" s="1">
        <v>1</v>
      </c>
      <c r="F18198" s="1"/>
      <c r="G18198" s="1"/>
      <c r="H18198" s="1">
        <v>2</v>
      </c>
      <c r="I18198" s="1">
        <v>3</v>
      </c>
      <c r="J18198" t="str">
        <f>IFERROR(VLOOKUP(A18198,'[1]SAPUI5 Export'!$C$2:$D$283,2,0),"NEW")</f>
        <v>RP477647</v>
      </c>
      <c r="K18198" t="str">
        <f>IF(COUNTIF($A$74:A18196,A18196)=1,A18196,"")</f>
        <v/>
      </c>
      <c r="L18198" s="1">
        <f ca="1">VLOOKUP(Table1[[#This Row],[Column10]],'[1]SAPUI5 Export'!$D$2:$I$283,6,0)</f>
        <v>9002669881</v>
      </c>
    </row>
    <row r="18199" spans="1:12" x14ac:dyDescent="0.3">
      <c r="A18199" s="4" t="s">
        <v>5287</v>
      </c>
      <c r="B18199" s="1" t="s">
        <v>104</v>
      </c>
      <c r="C18199" s="1" t="s">
        <v>4728</v>
      </c>
      <c r="D18199" s="1" t="s">
        <v>9739</v>
      </c>
      <c r="E18199" s="1">
        <v>20</v>
      </c>
      <c r="F18199" s="1"/>
      <c r="G18199" s="1"/>
      <c r="H18199" s="1">
        <v>30</v>
      </c>
      <c r="I18199" s="1">
        <v>50</v>
      </c>
      <c r="J18199" t="str">
        <f>IFERROR(VLOOKUP(A18199,'[1]SAPUI5 Export'!$C$2:$D$283,2,0),"NEW")</f>
        <v>RP477647</v>
      </c>
      <c r="K18199" t="str">
        <f>IF(COUNTIF($A$74:A18197,A18197)=1,A18197,"")</f>
        <v/>
      </c>
      <c r="L18199" s="1">
        <f ca="1">VLOOKUP(Table1[[#This Row],[Column10]],'[1]SAPUI5 Export'!$D$2:$I$283,6,0)</f>
        <v>9002669881</v>
      </c>
    </row>
    <row r="18200" spans="1:12" x14ac:dyDescent="0.3">
      <c r="A18200" s="4" t="s">
        <v>5287</v>
      </c>
      <c r="B18200" s="1" t="s">
        <v>104</v>
      </c>
      <c r="C18200" s="1" t="s">
        <v>2242</v>
      </c>
      <c r="D18200" s="1" t="s">
        <v>7830</v>
      </c>
      <c r="E18200" s="1">
        <v>5</v>
      </c>
      <c r="F18200" s="1"/>
      <c r="G18200" s="1"/>
      <c r="H18200" s="1"/>
      <c r="I18200" s="1">
        <v>5</v>
      </c>
      <c r="J18200" t="str">
        <f>IFERROR(VLOOKUP(A18200,'[1]SAPUI5 Export'!$C$2:$D$283,2,0),"NEW")</f>
        <v>RP477647</v>
      </c>
      <c r="K18200" t="str">
        <f>IF(COUNTIF($A$74:A18198,A18198)=1,A18198,"")</f>
        <v/>
      </c>
      <c r="L18200" s="1">
        <f ca="1">VLOOKUP(Table1[[#This Row],[Column10]],'[1]SAPUI5 Export'!$D$2:$I$283,6,0)</f>
        <v>9002669881</v>
      </c>
    </row>
    <row r="18201" spans="1:12" x14ac:dyDescent="0.3">
      <c r="A18201" s="4" t="s">
        <v>5287</v>
      </c>
      <c r="B18201" s="1" t="s">
        <v>104</v>
      </c>
      <c r="C18201" s="1" t="s">
        <v>5288</v>
      </c>
      <c r="D18201" s="1" t="s">
        <v>10116</v>
      </c>
      <c r="E18201" s="1"/>
      <c r="F18201" s="1"/>
      <c r="G18201" s="1">
        <v>2</v>
      </c>
      <c r="H18201" s="1"/>
      <c r="I18201" s="1">
        <v>2</v>
      </c>
      <c r="J18201" t="str">
        <f>IFERROR(VLOOKUP(A18201,'[1]SAPUI5 Export'!$C$2:$D$283,2,0),"NEW")</f>
        <v>RP477647</v>
      </c>
      <c r="K18201" t="str">
        <f>IF(COUNTIF($A$74:A18199,A18199)=1,A18199,"")</f>
        <v/>
      </c>
      <c r="L18201" s="1">
        <f ca="1">VLOOKUP(Table1[[#This Row],[Column10]],'[1]SAPUI5 Export'!$D$2:$I$283,6,0)</f>
        <v>9002669881</v>
      </c>
    </row>
    <row r="18202" spans="1:12" x14ac:dyDescent="0.3">
      <c r="A18202" s="4" t="s">
        <v>5287</v>
      </c>
      <c r="B18202" s="1" t="s">
        <v>104</v>
      </c>
      <c r="C18202" s="1" t="s">
        <v>137</v>
      </c>
      <c r="D18202" s="1" t="s">
        <v>5938</v>
      </c>
      <c r="E18202" s="1"/>
      <c r="F18202" s="1"/>
      <c r="G18202" s="1">
        <v>4</v>
      </c>
      <c r="H18202" s="1"/>
      <c r="I18202" s="1">
        <v>4</v>
      </c>
      <c r="J18202" t="str">
        <f>IFERROR(VLOOKUP(A18202,'[1]SAPUI5 Export'!$C$2:$D$283,2,0),"NEW")</f>
        <v>RP477647</v>
      </c>
      <c r="K18202" t="str">
        <f>IF(COUNTIF($A$74:A18200,A18200)=1,A18200,"")</f>
        <v/>
      </c>
      <c r="L18202" s="1">
        <f ca="1">VLOOKUP(Table1[[#This Row],[Column10]],'[1]SAPUI5 Export'!$D$2:$I$283,6,0)</f>
        <v>9002669881</v>
      </c>
    </row>
    <row r="18203" spans="1:12" x14ac:dyDescent="0.3">
      <c r="A18203" s="4" t="s">
        <v>5287</v>
      </c>
      <c r="B18203" s="1" t="s">
        <v>104</v>
      </c>
      <c r="C18203" s="1" t="s">
        <v>20</v>
      </c>
      <c r="D18203" s="1" t="s">
        <v>5939</v>
      </c>
      <c r="E18203" s="1">
        <v>10</v>
      </c>
      <c r="F18203" s="1"/>
      <c r="G18203" s="1"/>
      <c r="H18203" s="1">
        <v>20</v>
      </c>
      <c r="I18203" s="1">
        <v>30</v>
      </c>
      <c r="J18203" t="str">
        <f>IFERROR(VLOOKUP(A18203,'[1]SAPUI5 Export'!$C$2:$D$283,2,0),"NEW")</f>
        <v>RP477647</v>
      </c>
      <c r="K18203" t="str">
        <f>IF(COUNTIF($A$74:A18201,A18201)=1,A18201,"")</f>
        <v/>
      </c>
      <c r="L18203" s="1">
        <f ca="1">VLOOKUP(Table1[[#This Row],[Column10]],'[1]SAPUI5 Export'!$D$2:$I$283,6,0)</f>
        <v>9002669881</v>
      </c>
    </row>
    <row r="18204" spans="1:12" x14ac:dyDescent="0.3">
      <c r="A18204" s="4" t="s">
        <v>5287</v>
      </c>
      <c r="B18204" s="1" t="s">
        <v>104</v>
      </c>
      <c r="C18204" s="1" t="s">
        <v>140</v>
      </c>
      <c r="D18204" s="1" t="s">
        <v>5940</v>
      </c>
      <c r="E18204" s="1"/>
      <c r="F18204" s="1"/>
      <c r="G18204" s="1">
        <v>2</v>
      </c>
      <c r="H18204" s="1"/>
      <c r="I18204" s="1">
        <v>2</v>
      </c>
      <c r="J18204" t="str">
        <f>IFERROR(VLOOKUP(A18204,'[1]SAPUI5 Export'!$C$2:$D$283,2,0),"NEW")</f>
        <v>RP477647</v>
      </c>
      <c r="K18204" t="str">
        <f>IF(COUNTIF($A$74:A18202,A18202)=1,A18202,"")</f>
        <v/>
      </c>
      <c r="L18204" s="1">
        <f ca="1">VLOOKUP(Table1[[#This Row],[Column10]],'[1]SAPUI5 Export'!$D$2:$I$283,6,0)</f>
        <v>9002669881</v>
      </c>
    </row>
    <row r="18205" spans="1:12" x14ac:dyDescent="0.3">
      <c r="A18205" s="4" t="s">
        <v>5287</v>
      </c>
      <c r="B18205" s="1" t="s">
        <v>104</v>
      </c>
      <c r="C18205" s="1" t="s">
        <v>22</v>
      </c>
      <c r="D18205" s="1" t="s">
        <v>5941</v>
      </c>
      <c r="E18205" s="1"/>
      <c r="F18205" s="1"/>
      <c r="G18205" s="1">
        <v>1</v>
      </c>
      <c r="H18205" s="1"/>
      <c r="I18205" s="1">
        <v>1</v>
      </c>
      <c r="J18205" t="str">
        <f>IFERROR(VLOOKUP(A18205,'[1]SAPUI5 Export'!$C$2:$D$283,2,0),"NEW")</f>
        <v>RP477647</v>
      </c>
      <c r="K18205" t="str">
        <f>IF(COUNTIF($A$74:A18203,A18203)=1,A18203,"")</f>
        <v/>
      </c>
      <c r="L18205" s="1">
        <f ca="1">VLOOKUP(Table1[[#This Row],[Column10]],'[1]SAPUI5 Export'!$D$2:$I$283,6,0)</f>
        <v>9002669881</v>
      </c>
    </row>
    <row r="18206" spans="1:12" x14ac:dyDescent="0.3">
      <c r="A18206" s="4" t="s">
        <v>5287</v>
      </c>
      <c r="B18206" s="1" t="s">
        <v>104</v>
      </c>
      <c r="C18206" s="1" t="s">
        <v>2306</v>
      </c>
      <c r="D18206" s="1" t="s">
        <v>6127</v>
      </c>
      <c r="E18206" s="1"/>
      <c r="F18206" s="1"/>
      <c r="G18206" s="1">
        <v>1</v>
      </c>
      <c r="H18206" s="1"/>
      <c r="I18206" s="1">
        <v>1</v>
      </c>
      <c r="J18206" t="str">
        <f>IFERROR(VLOOKUP(A18206,'[1]SAPUI5 Export'!$C$2:$D$283,2,0),"NEW")</f>
        <v>RP477647</v>
      </c>
      <c r="K18206" t="str">
        <f>IF(COUNTIF($A$74:A18204,A18204)=1,A18204,"")</f>
        <v/>
      </c>
      <c r="L18206" s="1">
        <f ca="1">VLOOKUP(Table1[[#This Row],[Column10]],'[1]SAPUI5 Export'!$D$2:$I$283,6,0)</f>
        <v>9002669881</v>
      </c>
    </row>
    <row r="18207" spans="1:12" x14ac:dyDescent="0.3">
      <c r="A18207" s="4" t="s">
        <v>5287</v>
      </c>
      <c r="B18207" s="1" t="s">
        <v>104</v>
      </c>
      <c r="C18207" s="1" t="s">
        <v>26</v>
      </c>
      <c r="D18207" s="1" t="s">
        <v>5945</v>
      </c>
      <c r="E18207" s="1">
        <v>2</v>
      </c>
      <c r="F18207" s="1"/>
      <c r="G18207" s="1"/>
      <c r="H18207" s="1"/>
      <c r="I18207" s="1">
        <v>2</v>
      </c>
      <c r="J18207" t="str">
        <f>IFERROR(VLOOKUP(A18207,'[1]SAPUI5 Export'!$C$2:$D$283,2,0),"NEW")</f>
        <v>RP477647</v>
      </c>
      <c r="K18207" t="str">
        <f>IF(COUNTIF($A$74:A18205,A18205)=1,A18205,"")</f>
        <v/>
      </c>
      <c r="L18207" s="1">
        <f ca="1">VLOOKUP(Table1[[#This Row],[Column10]],'[1]SAPUI5 Export'!$D$2:$I$283,6,0)</f>
        <v>9002669881</v>
      </c>
    </row>
    <row r="18208" spans="1:12" x14ac:dyDescent="0.3">
      <c r="A18208" s="4" t="s">
        <v>5287</v>
      </c>
      <c r="B18208" s="1" t="s">
        <v>104</v>
      </c>
      <c r="C18208" s="1" t="s">
        <v>1633</v>
      </c>
      <c r="D18208" s="1" t="s">
        <v>7346</v>
      </c>
      <c r="E18208" s="1">
        <v>2</v>
      </c>
      <c r="F18208" s="1"/>
      <c r="G18208" s="1"/>
      <c r="H18208" s="1">
        <v>2</v>
      </c>
      <c r="I18208" s="1">
        <v>4</v>
      </c>
      <c r="J18208" t="str">
        <f>IFERROR(VLOOKUP(A18208,'[1]SAPUI5 Export'!$C$2:$D$283,2,0),"NEW")</f>
        <v>RP477647</v>
      </c>
      <c r="K18208" t="str">
        <f>IF(COUNTIF($A$74:A18206,A18206)=1,A18206,"")</f>
        <v/>
      </c>
      <c r="L18208" s="1">
        <f ca="1">VLOOKUP(Table1[[#This Row],[Column10]],'[1]SAPUI5 Export'!$D$2:$I$283,6,0)</f>
        <v>9002669881</v>
      </c>
    </row>
    <row r="18209" spans="1:12" x14ac:dyDescent="0.3">
      <c r="A18209" s="4" t="s">
        <v>5287</v>
      </c>
      <c r="B18209" s="1" t="s">
        <v>104</v>
      </c>
      <c r="C18209" s="1" t="s">
        <v>5211</v>
      </c>
      <c r="D18209" s="1" t="s">
        <v>10075</v>
      </c>
      <c r="E18209" s="1">
        <v>20</v>
      </c>
      <c r="F18209" s="1"/>
      <c r="G18209" s="1"/>
      <c r="H18209" s="1"/>
      <c r="I18209" s="1">
        <v>20</v>
      </c>
      <c r="J18209" t="str">
        <f>IFERROR(VLOOKUP(A18209,'[1]SAPUI5 Export'!$C$2:$D$283,2,0),"NEW")</f>
        <v>RP477647</v>
      </c>
      <c r="K18209" t="str">
        <f>IF(COUNTIF($A$74:A18207,A18207)=1,A18207,"")</f>
        <v/>
      </c>
      <c r="L18209" s="1">
        <f ca="1">VLOOKUP(Table1[[#This Row],[Column10]],'[1]SAPUI5 Export'!$D$2:$I$283,6,0)</f>
        <v>9002669881</v>
      </c>
    </row>
    <row r="18210" spans="1:12" x14ac:dyDescent="0.3">
      <c r="A18210" s="4" t="s">
        <v>5287</v>
      </c>
      <c r="B18210" s="1" t="s">
        <v>104</v>
      </c>
      <c r="C18210" s="1" t="s">
        <v>2933</v>
      </c>
      <c r="D18210" s="1" t="s">
        <v>8359</v>
      </c>
      <c r="E18210" s="1">
        <v>5</v>
      </c>
      <c r="F18210" s="1"/>
      <c r="G18210" s="1"/>
      <c r="H18210" s="1"/>
      <c r="I18210" s="1">
        <v>5</v>
      </c>
      <c r="J18210" t="str">
        <f>IFERROR(VLOOKUP(A18210,'[1]SAPUI5 Export'!$C$2:$D$283,2,0),"NEW")</f>
        <v>RP477647</v>
      </c>
      <c r="K18210" t="str">
        <f>IF(COUNTIF($A$74:A18208,A18208)=1,A18208,"")</f>
        <v/>
      </c>
      <c r="L18210" s="1">
        <f ca="1">VLOOKUP(Table1[[#This Row],[Column10]],'[1]SAPUI5 Export'!$D$2:$I$283,6,0)</f>
        <v>9002669881</v>
      </c>
    </row>
    <row r="18211" spans="1:12" x14ac:dyDescent="0.3">
      <c r="A18211" s="4" t="s">
        <v>5287</v>
      </c>
      <c r="B18211" s="1" t="s">
        <v>104</v>
      </c>
      <c r="C18211" s="1" t="s">
        <v>173</v>
      </c>
      <c r="D18211" s="1" t="s">
        <v>6072</v>
      </c>
      <c r="E18211" s="1"/>
      <c r="F18211" s="1"/>
      <c r="G18211" s="1">
        <v>60</v>
      </c>
      <c r="H18211" s="1"/>
      <c r="I18211" s="1">
        <v>60</v>
      </c>
      <c r="J18211" t="str">
        <f>IFERROR(VLOOKUP(A18211,'[1]SAPUI5 Export'!$C$2:$D$283,2,0),"NEW")</f>
        <v>RP477647</v>
      </c>
      <c r="K18211" t="str">
        <f>IF(COUNTIF($A$74:A18209,A18209)=1,A18209,"")</f>
        <v/>
      </c>
      <c r="L18211" s="1">
        <f ca="1">VLOOKUP(Table1[[#This Row],[Column10]],'[1]SAPUI5 Export'!$D$2:$I$283,6,0)</f>
        <v>9002669881</v>
      </c>
    </row>
    <row r="18212" spans="1:12" x14ac:dyDescent="0.3">
      <c r="A18212" s="4" t="s">
        <v>5287</v>
      </c>
      <c r="B18212" s="1" t="s">
        <v>104</v>
      </c>
      <c r="C18212" s="1" t="s">
        <v>1645</v>
      </c>
      <c r="D18212" s="1" t="s">
        <v>7356</v>
      </c>
      <c r="E18212" s="1"/>
      <c r="F18212" s="1"/>
      <c r="G18212" s="1">
        <v>4</v>
      </c>
      <c r="H18212" s="1"/>
      <c r="I18212" s="1">
        <v>4</v>
      </c>
      <c r="J18212" t="str">
        <f>IFERROR(VLOOKUP(A18212,'[1]SAPUI5 Export'!$C$2:$D$283,2,0),"NEW")</f>
        <v>RP477647</v>
      </c>
      <c r="K18212" t="str">
        <f>IF(COUNTIF($A$74:A18210,A18210)=1,A18210,"")</f>
        <v/>
      </c>
      <c r="L18212" s="1">
        <f ca="1">VLOOKUP(Table1[[#This Row],[Column10]],'[1]SAPUI5 Export'!$D$2:$I$283,6,0)</f>
        <v>9002669881</v>
      </c>
    </row>
    <row r="18213" spans="1:12" x14ac:dyDescent="0.3">
      <c r="A18213" s="4" t="s">
        <v>5287</v>
      </c>
      <c r="B18213" s="1" t="s">
        <v>104</v>
      </c>
      <c r="C18213" s="1" t="s">
        <v>30</v>
      </c>
      <c r="D18213" s="1" t="s">
        <v>5948</v>
      </c>
      <c r="E18213" s="1"/>
      <c r="F18213" s="1"/>
      <c r="G18213" s="1">
        <v>30</v>
      </c>
      <c r="H18213" s="1"/>
      <c r="I18213" s="1">
        <v>30</v>
      </c>
      <c r="J18213" t="str">
        <f>IFERROR(VLOOKUP(A18213,'[1]SAPUI5 Export'!$C$2:$D$283,2,0),"NEW")</f>
        <v>RP477647</v>
      </c>
      <c r="K18213" t="str">
        <f>IF(COUNTIF($A$74:A18211,A18211)=1,A18211,"")</f>
        <v/>
      </c>
      <c r="L18213" s="1">
        <f ca="1">VLOOKUP(Table1[[#This Row],[Column10]],'[1]SAPUI5 Export'!$D$2:$I$283,6,0)</f>
        <v>9002669881</v>
      </c>
    </row>
    <row r="18214" spans="1:12" x14ac:dyDescent="0.3">
      <c r="A18214" s="4" t="s">
        <v>5287</v>
      </c>
      <c r="B18214" s="1" t="s">
        <v>104</v>
      </c>
      <c r="C18214" s="1" t="s">
        <v>32</v>
      </c>
      <c r="D18214" s="1" t="s">
        <v>5950</v>
      </c>
      <c r="E18214" s="1"/>
      <c r="F18214" s="1"/>
      <c r="G18214" s="1">
        <v>30</v>
      </c>
      <c r="H18214" s="1"/>
      <c r="I18214" s="1">
        <v>30</v>
      </c>
      <c r="J18214" t="str">
        <f>IFERROR(VLOOKUP(A18214,'[1]SAPUI5 Export'!$C$2:$D$283,2,0),"NEW")</f>
        <v>RP477647</v>
      </c>
      <c r="K18214" t="str">
        <f>IF(COUNTIF($A$74:A18212,A18212)=1,A18212,"")</f>
        <v/>
      </c>
      <c r="L18214" s="1">
        <f ca="1">VLOOKUP(Table1[[#This Row],[Column10]],'[1]SAPUI5 Export'!$D$2:$I$283,6,0)</f>
        <v>9002669881</v>
      </c>
    </row>
    <row r="18215" spans="1:12" x14ac:dyDescent="0.3">
      <c r="A18215" s="4" t="s">
        <v>5287</v>
      </c>
      <c r="B18215" s="1" t="s">
        <v>104</v>
      </c>
      <c r="C18215" s="1" t="s">
        <v>33</v>
      </c>
      <c r="D18215" s="1" t="s">
        <v>5951</v>
      </c>
      <c r="E18215" s="1"/>
      <c r="F18215" s="1"/>
      <c r="G18215" s="1">
        <v>20</v>
      </c>
      <c r="H18215" s="1"/>
      <c r="I18215" s="1">
        <v>20</v>
      </c>
      <c r="J18215" t="str">
        <f>IFERROR(VLOOKUP(A18215,'[1]SAPUI5 Export'!$C$2:$D$283,2,0),"NEW")</f>
        <v>RP477647</v>
      </c>
      <c r="K18215" t="str">
        <f>IF(COUNTIF($A$74:A18213,A18213)=1,A18213,"")</f>
        <v/>
      </c>
      <c r="L18215" s="1">
        <f ca="1">VLOOKUP(Table1[[#This Row],[Column10]],'[1]SAPUI5 Export'!$D$2:$I$283,6,0)</f>
        <v>9002669881</v>
      </c>
    </row>
    <row r="18216" spans="1:12" x14ac:dyDescent="0.3">
      <c r="A18216" s="4" t="s">
        <v>5287</v>
      </c>
      <c r="B18216" s="1" t="s">
        <v>104</v>
      </c>
      <c r="C18216" s="1" t="s">
        <v>174</v>
      </c>
      <c r="D18216" s="1" t="s">
        <v>6073</v>
      </c>
      <c r="E18216" s="1"/>
      <c r="F18216" s="1"/>
      <c r="G18216" s="1">
        <v>5</v>
      </c>
      <c r="H18216" s="1"/>
      <c r="I18216" s="1">
        <v>5</v>
      </c>
      <c r="J18216" t="str">
        <f>IFERROR(VLOOKUP(A18216,'[1]SAPUI5 Export'!$C$2:$D$283,2,0),"NEW")</f>
        <v>RP477647</v>
      </c>
      <c r="K18216" t="str">
        <f>IF(COUNTIF($A$74:A18214,A18214)=1,A18214,"")</f>
        <v/>
      </c>
      <c r="L18216" s="1">
        <f ca="1">VLOOKUP(Table1[[#This Row],[Column10]],'[1]SAPUI5 Export'!$D$2:$I$283,6,0)</f>
        <v>9002669881</v>
      </c>
    </row>
    <row r="18217" spans="1:12" x14ac:dyDescent="0.3">
      <c r="A18217" s="4" t="s">
        <v>5287</v>
      </c>
      <c r="B18217" s="1" t="s">
        <v>104</v>
      </c>
      <c r="C18217" s="1" t="s">
        <v>1657</v>
      </c>
      <c r="D18217" s="1" t="s">
        <v>7366</v>
      </c>
      <c r="E18217" s="1"/>
      <c r="F18217" s="1"/>
      <c r="G18217" s="1"/>
      <c r="H18217" s="1">
        <v>1</v>
      </c>
      <c r="I18217" s="1">
        <v>1</v>
      </c>
      <c r="J18217" t="str">
        <f>IFERROR(VLOOKUP(A18217,'[1]SAPUI5 Export'!$C$2:$D$283,2,0),"NEW")</f>
        <v>RP477647</v>
      </c>
      <c r="K18217" t="str">
        <f>IF(COUNTIF($A$74:A18215,A18215)=1,A18215,"")</f>
        <v/>
      </c>
      <c r="L18217" s="1">
        <f ca="1">VLOOKUP(Table1[[#This Row],[Column10]],'[1]SAPUI5 Export'!$D$2:$I$283,6,0)</f>
        <v>9002669881</v>
      </c>
    </row>
    <row r="18218" spans="1:12" x14ac:dyDescent="0.3">
      <c r="A18218" s="4" t="s">
        <v>5287</v>
      </c>
      <c r="B18218" s="1" t="s">
        <v>104</v>
      </c>
      <c r="C18218" s="1" t="s">
        <v>1658</v>
      </c>
      <c r="D18218" s="1" t="s">
        <v>7367</v>
      </c>
      <c r="E18218" s="1">
        <v>1</v>
      </c>
      <c r="F18218" s="1"/>
      <c r="G18218" s="1"/>
      <c r="H18218" s="1"/>
      <c r="I18218" s="1">
        <v>1</v>
      </c>
      <c r="J18218" t="str">
        <f>IFERROR(VLOOKUP(A18218,'[1]SAPUI5 Export'!$C$2:$D$283,2,0),"NEW")</f>
        <v>RP477647</v>
      </c>
      <c r="K18218" t="str">
        <f>IF(COUNTIF($A$74:A18216,A18216)=1,A18216,"")</f>
        <v/>
      </c>
      <c r="L18218" s="1">
        <f ca="1">VLOOKUP(Table1[[#This Row],[Column10]],'[1]SAPUI5 Export'!$D$2:$I$283,6,0)</f>
        <v>9002669881</v>
      </c>
    </row>
    <row r="18219" spans="1:12" x14ac:dyDescent="0.3">
      <c r="A18219" s="4" t="s">
        <v>5287</v>
      </c>
      <c r="B18219" s="1" t="s">
        <v>104</v>
      </c>
      <c r="C18219" s="1" t="s">
        <v>2247</v>
      </c>
      <c r="D18219" s="1" t="s">
        <v>7835</v>
      </c>
      <c r="E18219" s="1">
        <v>1</v>
      </c>
      <c r="F18219" s="1"/>
      <c r="G18219" s="1"/>
      <c r="H18219" s="1">
        <v>1</v>
      </c>
      <c r="I18219" s="1">
        <v>2</v>
      </c>
      <c r="J18219" t="str">
        <f>IFERROR(VLOOKUP(A18219,'[1]SAPUI5 Export'!$C$2:$D$283,2,0),"NEW")</f>
        <v>RP477647</v>
      </c>
      <c r="K18219" t="str">
        <f>IF(COUNTIF($A$74:A18217,A18217)=1,A18217,"")</f>
        <v/>
      </c>
      <c r="L18219" s="1">
        <f ca="1">VLOOKUP(Table1[[#This Row],[Column10]],'[1]SAPUI5 Export'!$D$2:$I$283,6,0)</f>
        <v>9002669881</v>
      </c>
    </row>
    <row r="18220" spans="1:12" x14ac:dyDescent="0.3">
      <c r="A18220" s="4" t="s">
        <v>5287</v>
      </c>
      <c r="B18220" s="1" t="s">
        <v>104</v>
      </c>
      <c r="C18220" s="1" t="s">
        <v>1662</v>
      </c>
      <c r="D18220" s="1" t="s">
        <v>7370</v>
      </c>
      <c r="E18220" s="1">
        <v>1</v>
      </c>
      <c r="F18220" s="1"/>
      <c r="G18220" s="1"/>
      <c r="H18220" s="1"/>
      <c r="I18220" s="1">
        <v>1</v>
      </c>
      <c r="J18220" t="str">
        <f>IFERROR(VLOOKUP(A18220,'[1]SAPUI5 Export'!$C$2:$D$283,2,0),"NEW")</f>
        <v>RP477647</v>
      </c>
      <c r="K18220" t="str">
        <f>IF(COUNTIF($A$74:A18218,A18218)=1,A18218,"")</f>
        <v/>
      </c>
      <c r="L18220" s="1">
        <f ca="1">VLOOKUP(Table1[[#This Row],[Column10]],'[1]SAPUI5 Export'!$D$2:$I$283,6,0)</f>
        <v>9002669881</v>
      </c>
    </row>
    <row r="18221" spans="1:12" x14ac:dyDescent="0.3">
      <c r="A18221" s="4" t="s">
        <v>5287</v>
      </c>
      <c r="B18221" s="1" t="s">
        <v>104</v>
      </c>
      <c r="C18221" s="1" t="s">
        <v>1663</v>
      </c>
      <c r="D18221" s="1" t="s">
        <v>7371</v>
      </c>
      <c r="E18221" s="1">
        <v>15</v>
      </c>
      <c r="F18221" s="1"/>
      <c r="G18221" s="1"/>
      <c r="H18221" s="1"/>
      <c r="I18221" s="1">
        <v>15</v>
      </c>
      <c r="J18221" t="str">
        <f>IFERROR(VLOOKUP(A18221,'[1]SAPUI5 Export'!$C$2:$D$283,2,0),"NEW")</f>
        <v>RP477647</v>
      </c>
      <c r="K18221" t="str">
        <f>IF(COUNTIF($A$74:A18219,A18219)=1,A18219,"")</f>
        <v/>
      </c>
      <c r="L18221" s="1">
        <f ca="1">VLOOKUP(Table1[[#This Row],[Column10]],'[1]SAPUI5 Export'!$D$2:$I$283,6,0)</f>
        <v>9002669881</v>
      </c>
    </row>
    <row r="18222" spans="1:12" x14ac:dyDescent="0.3">
      <c r="A18222" s="4" t="s">
        <v>5287</v>
      </c>
      <c r="B18222" s="1" t="s">
        <v>104</v>
      </c>
      <c r="C18222" s="1" t="s">
        <v>2064</v>
      </c>
      <c r="D18222" s="1" t="s">
        <v>7692</v>
      </c>
      <c r="E18222" s="1"/>
      <c r="F18222" s="1"/>
      <c r="G18222" s="1">
        <v>2</v>
      </c>
      <c r="H18222" s="1"/>
      <c r="I18222" s="1">
        <v>2</v>
      </c>
      <c r="J18222" t="str">
        <f>IFERROR(VLOOKUP(A18222,'[1]SAPUI5 Export'!$C$2:$D$283,2,0),"NEW")</f>
        <v>RP477647</v>
      </c>
      <c r="K18222" t="str">
        <f>IF(COUNTIF($A$74:A18220,A18220)=1,A18220,"")</f>
        <v/>
      </c>
      <c r="L18222" s="1">
        <f ca="1">VLOOKUP(Table1[[#This Row],[Column10]],'[1]SAPUI5 Export'!$D$2:$I$283,6,0)</f>
        <v>9002669881</v>
      </c>
    </row>
    <row r="18223" spans="1:12" x14ac:dyDescent="0.3">
      <c r="A18223" s="4" t="s">
        <v>5287</v>
      </c>
      <c r="B18223" s="1" t="s">
        <v>104</v>
      </c>
      <c r="C18223" s="1" t="s">
        <v>2065</v>
      </c>
      <c r="D18223" s="1" t="s">
        <v>7693</v>
      </c>
      <c r="E18223" s="1"/>
      <c r="F18223" s="1"/>
      <c r="G18223" s="1">
        <v>2</v>
      </c>
      <c r="H18223" s="1"/>
      <c r="I18223" s="1">
        <v>2</v>
      </c>
      <c r="J18223" t="str">
        <f>IFERROR(VLOOKUP(A18223,'[1]SAPUI5 Export'!$C$2:$D$283,2,0),"NEW")</f>
        <v>RP477647</v>
      </c>
      <c r="K18223" t="str">
        <f>IF(COUNTIF($A$74:A18221,A18221)=1,A18221,"")</f>
        <v/>
      </c>
      <c r="L18223" s="1">
        <f ca="1">VLOOKUP(Table1[[#This Row],[Column10]],'[1]SAPUI5 Export'!$D$2:$I$283,6,0)</f>
        <v>9002669881</v>
      </c>
    </row>
    <row r="18224" spans="1:12" x14ac:dyDescent="0.3">
      <c r="A18224" s="4" t="s">
        <v>5287</v>
      </c>
      <c r="B18224" s="1" t="s">
        <v>104</v>
      </c>
      <c r="C18224" s="1" t="s">
        <v>182</v>
      </c>
      <c r="D18224" s="1" t="s">
        <v>6081</v>
      </c>
      <c r="E18224" s="1"/>
      <c r="F18224" s="1"/>
      <c r="G18224" s="1">
        <v>2</v>
      </c>
      <c r="H18224" s="1"/>
      <c r="I18224" s="1">
        <v>2</v>
      </c>
      <c r="J18224" t="str">
        <f>IFERROR(VLOOKUP(A18224,'[1]SAPUI5 Export'!$C$2:$D$283,2,0),"NEW")</f>
        <v>RP477647</v>
      </c>
      <c r="K18224" t="str">
        <f>IF(COUNTIF($A$74:A18222,A18222)=1,A18222,"")</f>
        <v/>
      </c>
      <c r="L18224" s="1">
        <f ca="1">VLOOKUP(Table1[[#This Row],[Column10]],'[1]SAPUI5 Export'!$D$2:$I$283,6,0)</f>
        <v>9002669881</v>
      </c>
    </row>
    <row r="18225" spans="1:12" x14ac:dyDescent="0.3">
      <c r="A18225" s="4" t="s">
        <v>5287</v>
      </c>
      <c r="B18225" s="1" t="s">
        <v>104</v>
      </c>
      <c r="C18225" s="1" t="s">
        <v>1725</v>
      </c>
      <c r="D18225" s="1" t="s">
        <v>7418</v>
      </c>
      <c r="E18225" s="1"/>
      <c r="F18225" s="1"/>
      <c r="G18225" s="1">
        <v>2</v>
      </c>
      <c r="H18225" s="1"/>
      <c r="I18225" s="1">
        <v>2</v>
      </c>
      <c r="J18225" t="str">
        <f>IFERROR(VLOOKUP(A18225,'[1]SAPUI5 Export'!$C$2:$D$283,2,0),"NEW")</f>
        <v>RP477647</v>
      </c>
      <c r="K18225" t="str">
        <f>IF(COUNTIF($A$74:A18223,A18223)=1,A18223,"")</f>
        <v/>
      </c>
      <c r="L18225" s="1">
        <f ca="1">VLOOKUP(Table1[[#This Row],[Column10]],'[1]SAPUI5 Export'!$D$2:$I$283,6,0)</f>
        <v>9002669881</v>
      </c>
    </row>
    <row r="18226" spans="1:12" x14ac:dyDescent="0.3">
      <c r="A18226" s="4" t="s">
        <v>5287</v>
      </c>
      <c r="B18226" s="1" t="s">
        <v>104</v>
      </c>
      <c r="C18226" s="1" t="s">
        <v>2173</v>
      </c>
      <c r="D18226" s="1" t="s">
        <v>7779</v>
      </c>
      <c r="E18226" s="1"/>
      <c r="F18226" s="1"/>
      <c r="G18226" s="1">
        <v>2</v>
      </c>
      <c r="H18226" s="1"/>
      <c r="I18226" s="1">
        <v>2</v>
      </c>
      <c r="J18226" t="str">
        <f>IFERROR(VLOOKUP(A18226,'[1]SAPUI5 Export'!$C$2:$D$283,2,0),"NEW")</f>
        <v>RP477647</v>
      </c>
      <c r="K18226" t="str">
        <f>IF(COUNTIF($A$74:A18224,A18224)=1,A18224,"")</f>
        <v/>
      </c>
      <c r="L18226" s="1">
        <f ca="1">VLOOKUP(Table1[[#This Row],[Column10]],'[1]SAPUI5 Export'!$D$2:$I$283,6,0)</f>
        <v>9002669881</v>
      </c>
    </row>
    <row r="18227" spans="1:12" x14ac:dyDescent="0.3">
      <c r="A18227" s="4" t="s">
        <v>5287</v>
      </c>
      <c r="B18227" s="1" t="s">
        <v>104</v>
      </c>
      <c r="C18227" s="1" t="s">
        <v>191</v>
      </c>
      <c r="D18227" s="1" t="s">
        <v>6090</v>
      </c>
      <c r="E18227" s="1"/>
      <c r="F18227" s="1"/>
      <c r="G18227" s="1"/>
      <c r="H18227" s="1">
        <v>6</v>
      </c>
      <c r="I18227" s="1">
        <v>6</v>
      </c>
      <c r="J18227" t="str">
        <f>IFERROR(VLOOKUP(A18227,'[1]SAPUI5 Export'!$C$2:$D$283,2,0),"NEW")</f>
        <v>RP477647</v>
      </c>
      <c r="K18227" t="str">
        <f>IF(COUNTIF($A$74:A18225,A18225)=1,A18225,"")</f>
        <v/>
      </c>
      <c r="L18227" s="1">
        <f ca="1">VLOOKUP(Table1[[#This Row],[Column10]],'[1]SAPUI5 Export'!$D$2:$I$283,6,0)</f>
        <v>9002669881</v>
      </c>
    </row>
    <row r="18228" spans="1:12" x14ac:dyDescent="0.3">
      <c r="A18228" s="4" t="s">
        <v>5287</v>
      </c>
      <c r="B18228" s="1" t="s">
        <v>104</v>
      </c>
      <c r="C18228" s="1" t="s">
        <v>771</v>
      </c>
      <c r="D18228" s="1" t="s">
        <v>5957</v>
      </c>
      <c r="E18228" s="1"/>
      <c r="F18228" s="1"/>
      <c r="G18228" s="1">
        <v>1</v>
      </c>
      <c r="H18228" s="1"/>
      <c r="I18228" s="1">
        <v>1</v>
      </c>
      <c r="J18228" t="str">
        <f>IFERROR(VLOOKUP(A18228,'[1]SAPUI5 Export'!$C$2:$D$283,2,0),"NEW")</f>
        <v>RP477647</v>
      </c>
      <c r="K18228" t="str">
        <f>IF(COUNTIF($A$74:A18226,A18226)=1,A18226,"")</f>
        <v/>
      </c>
      <c r="L18228" s="1">
        <f ca="1">VLOOKUP(Table1[[#This Row],[Column10]],'[1]SAPUI5 Export'!$D$2:$I$283,6,0)</f>
        <v>9002669881</v>
      </c>
    </row>
    <row r="18229" spans="1:12" x14ac:dyDescent="0.3">
      <c r="A18229" s="4" t="s">
        <v>5287</v>
      </c>
      <c r="B18229" s="1" t="s">
        <v>104</v>
      </c>
      <c r="C18229" s="1" t="s">
        <v>39</v>
      </c>
      <c r="D18229" s="1" t="s">
        <v>5957</v>
      </c>
      <c r="E18229" s="1"/>
      <c r="F18229" s="1"/>
      <c r="G18229" s="1"/>
      <c r="H18229" s="1">
        <v>1</v>
      </c>
      <c r="I18229" s="1">
        <v>1</v>
      </c>
      <c r="J18229" t="str">
        <f>IFERROR(VLOOKUP(A18229,'[1]SAPUI5 Export'!$C$2:$D$283,2,0),"NEW")</f>
        <v>RP477647</v>
      </c>
      <c r="K18229" t="str">
        <f>IF(COUNTIF($A$74:A18227,A18227)=1,A18227,"")</f>
        <v/>
      </c>
      <c r="L18229" s="1">
        <f ca="1">VLOOKUP(Table1[[#This Row],[Column10]],'[1]SAPUI5 Export'!$D$2:$I$283,6,0)</f>
        <v>9002669881</v>
      </c>
    </row>
    <row r="18230" spans="1:12" x14ac:dyDescent="0.3">
      <c r="A18230" s="4" t="s">
        <v>5287</v>
      </c>
      <c r="B18230" s="1" t="s">
        <v>104</v>
      </c>
      <c r="C18230" s="1" t="s">
        <v>40</v>
      </c>
      <c r="D18230" s="1" t="s">
        <v>5957</v>
      </c>
      <c r="E18230" s="1"/>
      <c r="F18230" s="1"/>
      <c r="G18230" s="1"/>
      <c r="H18230" s="1">
        <v>1</v>
      </c>
      <c r="I18230" s="1">
        <v>1</v>
      </c>
      <c r="J18230" t="str">
        <f>IFERROR(VLOOKUP(A18230,'[1]SAPUI5 Export'!$C$2:$D$283,2,0),"NEW")</f>
        <v>RP477647</v>
      </c>
      <c r="K18230" t="str">
        <f>IF(COUNTIF($A$74:A18228,A18228)=1,A18228,"")</f>
        <v/>
      </c>
      <c r="L18230" s="1">
        <f ca="1">VLOOKUP(Table1[[#This Row],[Column10]],'[1]SAPUI5 Export'!$D$2:$I$283,6,0)</f>
        <v>9002669881</v>
      </c>
    </row>
    <row r="18231" spans="1:12" x14ac:dyDescent="0.3">
      <c r="A18231" s="4" t="s">
        <v>5287</v>
      </c>
      <c r="B18231" s="1" t="s">
        <v>104</v>
      </c>
      <c r="C18231" s="1" t="s">
        <v>193</v>
      </c>
      <c r="D18231" s="1" t="s">
        <v>6091</v>
      </c>
      <c r="E18231" s="1"/>
      <c r="F18231" s="1"/>
      <c r="G18231" s="1">
        <v>1</v>
      </c>
      <c r="H18231" s="1"/>
      <c r="I18231" s="1">
        <v>1</v>
      </c>
      <c r="J18231" t="str">
        <f>IFERROR(VLOOKUP(A18231,'[1]SAPUI5 Export'!$C$2:$D$283,2,0),"NEW")</f>
        <v>RP477647</v>
      </c>
      <c r="K18231" t="str">
        <f>IF(COUNTIF($A$74:A18229,A18229)=1,A18229,"")</f>
        <v/>
      </c>
      <c r="L18231" s="1">
        <f ca="1">VLOOKUP(Table1[[#This Row],[Column10]],'[1]SAPUI5 Export'!$D$2:$I$283,6,0)</f>
        <v>9002669881</v>
      </c>
    </row>
    <row r="18232" spans="1:12" x14ac:dyDescent="0.3">
      <c r="A18232" s="4" t="s">
        <v>5287</v>
      </c>
      <c r="B18232" s="1" t="s">
        <v>104</v>
      </c>
      <c r="C18232" s="1" t="s">
        <v>194</v>
      </c>
      <c r="D18232" s="1" t="s">
        <v>6092</v>
      </c>
      <c r="E18232" s="1"/>
      <c r="F18232" s="1"/>
      <c r="G18232" s="1"/>
      <c r="H18232" s="1">
        <v>4</v>
      </c>
      <c r="I18232" s="1">
        <v>4</v>
      </c>
      <c r="J18232" t="str">
        <f>IFERROR(VLOOKUP(A18232,'[1]SAPUI5 Export'!$C$2:$D$283,2,0),"NEW")</f>
        <v>RP477647</v>
      </c>
      <c r="K18232" t="str">
        <f>IF(COUNTIF($A$74:A18230,A18230)=1,A18230,"")</f>
        <v/>
      </c>
      <c r="L18232" s="1">
        <f ca="1">VLOOKUP(Table1[[#This Row],[Column10]],'[1]SAPUI5 Export'!$D$2:$I$283,6,0)</f>
        <v>9002669881</v>
      </c>
    </row>
    <row r="18233" spans="1:12" x14ac:dyDescent="0.3">
      <c r="A18233" s="4" t="s">
        <v>5287</v>
      </c>
      <c r="B18233" s="1" t="s">
        <v>104</v>
      </c>
      <c r="C18233" s="1" t="s">
        <v>42</v>
      </c>
      <c r="D18233" s="1" t="s">
        <v>5958</v>
      </c>
      <c r="E18233" s="1"/>
      <c r="F18233" s="1"/>
      <c r="G18233" s="1"/>
      <c r="H18233" s="1">
        <v>1</v>
      </c>
      <c r="I18233" s="1">
        <v>1</v>
      </c>
      <c r="J18233" t="str">
        <f>IFERROR(VLOOKUP(A18233,'[1]SAPUI5 Export'!$C$2:$D$283,2,0),"NEW")</f>
        <v>RP477647</v>
      </c>
      <c r="K18233" t="str">
        <f>IF(COUNTIF($A$74:A18231,A18231)=1,A18231,"")</f>
        <v/>
      </c>
      <c r="L18233" s="1">
        <f ca="1">VLOOKUP(Table1[[#This Row],[Column10]],'[1]SAPUI5 Export'!$D$2:$I$283,6,0)</f>
        <v>9002669881</v>
      </c>
    </row>
    <row r="18234" spans="1:12" x14ac:dyDescent="0.3">
      <c r="A18234" s="4" t="s">
        <v>5287</v>
      </c>
      <c r="B18234" s="1" t="s">
        <v>104</v>
      </c>
      <c r="C18234" s="1" t="s">
        <v>774</v>
      </c>
      <c r="D18234" s="1" t="s">
        <v>5960</v>
      </c>
      <c r="E18234" s="1"/>
      <c r="F18234" s="1"/>
      <c r="G18234" s="1">
        <v>1</v>
      </c>
      <c r="H18234" s="1"/>
      <c r="I18234" s="1">
        <v>1</v>
      </c>
      <c r="J18234" t="str">
        <f>IFERROR(VLOOKUP(A18234,'[1]SAPUI5 Export'!$C$2:$D$283,2,0),"NEW")</f>
        <v>RP477647</v>
      </c>
      <c r="K18234" t="str">
        <f>IF(COUNTIF($A$74:A18232,A18232)=1,A18232,"")</f>
        <v/>
      </c>
      <c r="L18234" s="1">
        <f ca="1">VLOOKUP(Table1[[#This Row],[Column10]],'[1]SAPUI5 Export'!$D$2:$I$283,6,0)</f>
        <v>9002669881</v>
      </c>
    </row>
    <row r="18235" spans="1:12" x14ac:dyDescent="0.3">
      <c r="A18235" s="4" t="s">
        <v>5287</v>
      </c>
      <c r="B18235" s="1" t="s">
        <v>104</v>
      </c>
      <c r="C18235" s="1" t="s">
        <v>43</v>
      </c>
      <c r="D18235" s="1" t="s">
        <v>5959</v>
      </c>
      <c r="E18235" s="1"/>
      <c r="F18235" s="1"/>
      <c r="G18235" s="1"/>
      <c r="H18235" s="1">
        <v>1</v>
      </c>
      <c r="I18235" s="1">
        <v>1</v>
      </c>
      <c r="J18235" t="str">
        <f>IFERROR(VLOOKUP(A18235,'[1]SAPUI5 Export'!$C$2:$D$283,2,0),"NEW")</f>
        <v>RP477647</v>
      </c>
      <c r="K18235" t="str">
        <f>IF(COUNTIF($A$74:A18233,A18233)=1,A18233,"")</f>
        <v/>
      </c>
      <c r="L18235" s="1">
        <f ca="1">VLOOKUP(Table1[[#This Row],[Column10]],'[1]SAPUI5 Export'!$D$2:$I$283,6,0)</f>
        <v>9002669881</v>
      </c>
    </row>
    <row r="18236" spans="1:12" x14ac:dyDescent="0.3">
      <c r="A18236" s="4" t="s">
        <v>5287</v>
      </c>
      <c r="B18236" s="1" t="s">
        <v>104</v>
      </c>
      <c r="C18236" s="1" t="s">
        <v>196</v>
      </c>
      <c r="D18236" s="1" t="s">
        <v>6093</v>
      </c>
      <c r="E18236" s="1"/>
      <c r="F18236" s="1"/>
      <c r="G18236" s="1"/>
      <c r="H18236" s="1">
        <v>5</v>
      </c>
      <c r="I18236" s="1">
        <v>5</v>
      </c>
      <c r="J18236" t="str">
        <f>IFERROR(VLOOKUP(A18236,'[1]SAPUI5 Export'!$C$2:$D$283,2,0),"NEW")</f>
        <v>RP477647</v>
      </c>
      <c r="K18236" t="str">
        <f>IF(COUNTIF($A$74:A18234,A18234)=1,A18234,"")</f>
        <v/>
      </c>
      <c r="L18236" s="1">
        <f ca="1">VLOOKUP(Table1[[#This Row],[Column10]],'[1]SAPUI5 Export'!$D$2:$I$283,6,0)</f>
        <v>9002669881</v>
      </c>
    </row>
    <row r="18237" spans="1:12" x14ac:dyDescent="0.3">
      <c r="A18237" s="4" t="s">
        <v>5287</v>
      </c>
      <c r="B18237" s="1" t="s">
        <v>104</v>
      </c>
      <c r="C18237" s="1" t="s">
        <v>49</v>
      </c>
      <c r="D18237" s="1" t="s">
        <v>5965</v>
      </c>
      <c r="E18237" s="1">
        <v>5</v>
      </c>
      <c r="F18237" s="1"/>
      <c r="G18237" s="1">
        <v>6</v>
      </c>
      <c r="H18237" s="1"/>
      <c r="I18237" s="1">
        <v>11</v>
      </c>
      <c r="J18237" t="str">
        <f>IFERROR(VLOOKUP(A18237,'[1]SAPUI5 Export'!$C$2:$D$283,2,0),"NEW")</f>
        <v>RP477647</v>
      </c>
      <c r="K18237" t="str">
        <f>IF(COUNTIF($A$74:A18235,A18235)=1,A18235,"")</f>
        <v/>
      </c>
      <c r="L18237" s="1">
        <f ca="1">VLOOKUP(Table1[[#This Row],[Column10]],'[1]SAPUI5 Export'!$D$2:$I$283,6,0)</f>
        <v>9002669881</v>
      </c>
    </row>
    <row r="18238" spans="1:12" x14ac:dyDescent="0.3">
      <c r="A18238" s="4" t="s">
        <v>5287</v>
      </c>
      <c r="B18238" s="1" t="s">
        <v>104</v>
      </c>
      <c r="C18238" s="1" t="s">
        <v>777</v>
      </c>
      <c r="D18238" s="1" t="s">
        <v>6618</v>
      </c>
      <c r="E18238" s="1">
        <v>1</v>
      </c>
      <c r="F18238" s="1"/>
      <c r="G18238" s="1"/>
      <c r="H18238" s="1">
        <v>2</v>
      </c>
      <c r="I18238" s="1">
        <v>3</v>
      </c>
      <c r="J18238" t="str">
        <f>IFERROR(VLOOKUP(A18238,'[1]SAPUI5 Export'!$C$2:$D$283,2,0),"NEW")</f>
        <v>RP477647</v>
      </c>
      <c r="K18238" t="str">
        <f>IF(COUNTIF($A$74:A18236,A18236)=1,A18236,"")</f>
        <v/>
      </c>
      <c r="L18238" s="1">
        <f ca="1">VLOOKUP(Table1[[#This Row],[Column10]],'[1]SAPUI5 Export'!$D$2:$I$283,6,0)</f>
        <v>9002669881</v>
      </c>
    </row>
    <row r="18239" spans="1:12" x14ac:dyDescent="0.3">
      <c r="A18239" s="4" t="s">
        <v>5287</v>
      </c>
      <c r="B18239" s="1" t="s">
        <v>104</v>
      </c>
      <c r="C18239" s="1" t="s">
        <v>1828</v>
      </c>
      <c r="D18239" s="1" t="s">
        <v>7497</v>
      </c>
      <c r="E18239" s="1"/>
      <c r="F18239" s="1"/>
      <c r="G18239" s="1">
        <v>1</v>
      </c>
      <c r="H18239" s="1"/>
      <c r="I18239" s="1">
        <v>1</v>
      </c>
      <c r="J18239" t="str">
        <f>IFERROR(VLOOKUP(A18239,'[1]SAPUI5 Export'!$C$2:$D$283,2,0),"NEW")</f>
        <v>RP477647</v>
      </c>
      <c r="K18239" t="str">
        <f>IF(COUNTIF($A$74:A18237,A18237)=1,A18237,"")</f>
        <v/>
      </c>
      <c r="L18239" s="1">
        <f ca="1">VLOOKUP(Table1[[#This Row],[Column10]],'[1]SAPUI5 Export'!$D$2:$I$283,6,0)</f>
        <v>9002669881</v>
      </c>
    </row>
    <row r="18240" spans="1:12" x14ac:dyDescent="0.3">
      <c r="A18240" s="4" t="s">
        <v>5287</v>
      </c>
      <c r="B18240" s="1" t="s">
        <v>104</v>
      </c>
      <c r="C18240" s="1" t="s">
        <v>4736</v>
      </c>
      <c r="D18240" s="1" t="s">
        <v>9747</v>
      </c>
      <c r="E18240" s="1">
        <v>100</v>
      </c>
      <c r="F18240" s="1"/>
      <c r="G18240" s="1">
        <v>100</v>
      </c>
      <c r="H18240" s="1">
        <v>50</v>
      </c>
      <c r="I18240" s="1">
        <v>250</v>
      </c>
      <c r="J18240" t="str">
        <f>IFERROR(VLOOKUP(A18240,'[1]SAPUI5 Export'!$C$2:$D$283,2,0),"NEW")</f>
        <v>RP477647</v>
      </c>
      <c r="K18240" t="str">
        <f>IF(COUNTIF($A$74:A18238,A18238)=1,A18238,"")</f>
        <v/>
      </c>
      <c r="L18240" s="1">
        <f ca="1">VLOOKUP(Table1[[#This Row],[Column10]],'[1]SAPUI5 Export'!$D$2:$I$283,6,0)</f>
        <v>9002669881</v>
      </c>
    </row>
    <row r="18241" spans="1:12" x14ac:dyDescent="0.3">
      <c r="A18241" s="4" t="s">
        <v>5287</v>
      </c>
      <c r="B18241" s="1" t="s">
        <v>104</v>
      </c>
      <c r="C18241" s="1" t="s">
        <v>219</v>
      </c>
      <c r="D18241" s="1" t="s">
        <v>6114</v>
      </c>
      <c r="E18241" s="1"/>
      <c r="F18241" s="1"/>
      <c r="G18241" s="1">
        <v>2</v>
      </c>
      <c r="H18241" s="1">
        <v>2</v>
      </c>
      <c r="I18241" s="1">
        <v>4</v>
      </c>
      <c r="J18241" t="str">
        <f>IFERROR(VLOOKUP(A18241,'[1]SAPUI5 Export'!$C$2:$D$283,2,0),"NEW")</f>
        <v>RP477647</v>
      </c>
      <c r="K18241" t="str">
        <f>IF(COUNTIF($A$74:A18239,A18239)=1,A18239,"")</f>
        <v/>
      </c>
      <c r="L18241" s="1">
        <f ca="1">VLOOKUP(Table1[[#This Row],[Column10]],'[1]SAPUI5 Export'!$D$2:$I$283,6,0)</f>
        <v>9002669881</v>
      </c>
    </row>
    <row r="18242" spans="1:12" x14ac:dyDescent="0.3">
      <c r="A18242" s="4" t="s">
        <v>5287</v>
      </c>
      <c r="B18242" s="1" t="s">
        <v>104</v>
      </c>
      <c r="C18242" s="1" t="s">
        <v>220</v>
      </c>
      <c r="D18242" s="1" t="s">
        <v>6115</v>
      </c>
      <c r="E18242" s="1">
        <v>1</v>
      </c>
      <c r="F18242" s="1"/>
      <c r="G18242" s="1">
        <v>1</v>
      </c>
      <c r="H18242" s="1">
        <v>2</v>
      </c>
      <c r="I18242" s="1">
        <v>4</v>
      </c>
      <c r="J18242" t="str">
        <f>IFERROR(VLOOKUP(A18242,'[1]SAPUI5 Export'!$C$2:$D$283,2,0),"NEW")</f>
        <v>RP477647</v>
      </c>
      <c r="K18242" t="str">
        <f>IF(COUNTIF($A$74:A18240,A18240)=1,A18240,"")</f>
        <v/>
      </c>
      <c r="L18242" s="1">
        <f ca="1">VLOOKUP(Table1[[#This Row],[Column10]],'[1]SAPUI5 Export'!$D$2:$I$283,6,0)</f>
        <v>9002669881</v>
      </c>
    </row>
    <row r="18243" spans="1:12" x14ac:dyDescent="0.3">
      <c r="A18243" s="4" t="s">
        <v>5287</v>
      </c>
      <c r="B18243" s="1" t="s">
        <v>104</v>
      </c>
      <c r="C18243" s="1" t="s">
        <v>1900</v>
      </c>
      <c r="D18243" s="1" t="s">
        <v>7554</v>
      </c>
      <c r="E18243" s="1"/>
      <c r="F18243" s="1"/>
      <c r="G18243" s="1">
        <v>2</v>
      </c>
      <c r="H18243" s="1">
        <v>2</v>
      </c>
      <c r="I18243" s="1">
        <v>4</v>
      </c>
      <c r="J18243" t="str">
        <f>IFERROR(VLOOKUP(A18243,'[1]SAPUI5 Export'!$C$2:$D$283,2,0),"NEW")</f>
        <v>RP477647</v>
      </c>
      <c r="K18243" t="str">
        <f>IF(COUNTIF($A$74:A18241,A18241)=1,A18241,"")</f>
        <v/>
      </c>
      <c r="L18243" s="1">
        <f ca="1">VLOOKUP(Table1[[#This Row],[Column10]],'[1]SAPUI5 Export'!$D$2:$I$283,6,0)</f>
        <v>9002669881</v>
      </c>
    </row>
    <row r="18244" spans="1:12" x14ac:dyDescent="0.3">
      <c r="A18244" s="4" t="s">
        <v>5287</v>
      </c>
      <c r="B18244" s="1" t="s">
        <v>104</v>
      </c>
      <c r="C18244" s="1" t="s">
        <v>53</v>
      </c>
      <c r="D18244" s="1" t="s">
        <v>5969</v>
      </c>
      <c r="E18244" s="1"/>
      <c r="F18244" s="1"/>
      <c r="G18244" s="1">
        <v>2</v>
      </c>
      <c r="H18244" s="1"/>
      <c r="I18244" s="1">
        <v>2</v>
      </c>
      <c r="J18244" t="str">
        <f>IFERROR(VLOOKUP(A18244,'[1]SAPUI5 Export'!$C$2:$D$283,2,0),"NEW")</f>
        <v>RP477647</v>
      </c>
      <c r="K18244" t="str">
        <f>IF(COUNTIF($A$74:A18242,A18242)=1,A18242,"")</f>
        <v/>
      </c>
      <c r="L18244" s="1">
        <f ca="1">VLOOKUP(Table1[[#This Row],[Column10]],'[1]SAPUI5 Export'!$D$2:$I$283,6,0)</f>
        <v>9002669881</v>
      </c>
    </row>
    <row r="18245" spans="1:12" x14ac:dyDescent="0.3">
      <c r="A18245" s="4" t="s">
        <v>5287</v>
      </c>
      <c r="B18245" s="1" t="s">
        <v>104</v>
      </c>
      <c r="C18245" s="1" t="s">
        <v>227</v>
      </c>
      <c r="D18245" s="1" t="s">
        <v>6120</v>
      </c>
      <c r="E18245" s="1"/>
      <c r="F18245" s="1"/>
      <c r="G18245" s="1"/>
      <c r="H18245" s="1">
        <v>5</v>
      </c>
      <c r="I18245" s="1">
        <v>5</v>
      </c>
      <c r="J18245" t="str">
        <f>IFERROR(VLOOKUP(A18245,'[1]SAPUI5 Export'!$C$2:$D$283,2,0),"NEW")</f>
        <v>RP477647</v>
      </c>
      <c r="K18245" t="str">
        <f>IF(COUNTIF($A$74:A18243,A18243)=1,A18243,"")</f>
        <v/>
      </c>
      <c r="L18245" s="1">
        <f ca="1">VLOOKUP(Table1[[#This Row],[Column10]],'[1]SAPUI5 Export'!$D$2:$I$283,6,0)</f>
        <v>9002669881</v>
      </c>
    </row>
    <row r="18246" spans="1:12" x14ac:dyDescent="0.3">
      <c r="A18246" s="4" t="s">
        <v>5289</v>
      </c>
      <c r="B18246" s="1" t="s">
        <v>723</v>
      </c>
      <c r="C18246" s="1" t="s">
        <v>2967</v>
      </c>
      <c r="D18246" s="1" t="s">
        <v>5999</v>
      </c>
      <c r="E18246" s="1"/>
      <c r="F18246" s="1"/>
      <c r="G18246" s="1">
        <v>1</v>
      </c>
      <c r="H18246" s="1"/>
      <c r="I18246" s="1">
        <v>1</v>
      </c>
      <c r="J18246" t="str">
        <f>IFERROR(VLOOKUP(A18246,'[1]SAPUI5 Export'!$C$2:$D$283,2,0),"NEW")</f>
        <v>NEW</v>
      </c>
      <c r="K18246" t="str">
        <f>IF(COUNTIF($A$74:A18244,A18244)=1,A18244,"")</f>
        <v/>
      </c>
      <c r="L18246" s="1">
        <f>IFERROR(VLOOKUP(Table1[[#This Row],[Column1]],'[1]SAPUI5 Export'!$C$285:$I$451,7,0), "9038899962")</f>
        <v>9038899962</v>
      </c>
    </row>
    <row r="18247" spans="1:12" x14ac:dyDescent="0.3">
      <c r="A18247" s="4" t="s">
        <v>5289</v>
      </c>
      <c r="B18247" s="1" t="s">
        <v>723</v>
      </c>
      <c r="C18247" s="1" t="s">
        <v>247</v>
      </c>
      <c r="D18247" s="1" t="s">
        <v>6139</v>
      </c>
      <c r="E18247" s="1"/>
      <c r="F18247" s="1"/>
      <c r="G18247" s="1">
        <v>1</v>
      </c>
      <c r="H18247" s="1"/>
      <c r="I18247" s="1">
        <v>1</v>
      </c>
      <c r="J18247" t="str">
        <f>IFERROR(VLOOKUP(A18247,'[1]SAPUI5 Export'!$C$2:$D$283,2,0),"NEW")</f>
        <v>NEW</v>
      </c>
      <c r="K18247" t="str">
        <f>IF(COUNTIF($A$74:A18245,A18245)=1,A18245,"")</f>
        <v/>
      </c>
      <c r="L18247" s="1">
        <f>IFERROR(VLOOKUP(Table1[[#This Row],[Column1]],'[1]SAPUI5 Export'!$C$285:$I$451,7,0), "9038899962")</f>
        <v>9038899962</v>
      </c>
    </row>
    <row r="18248" spans="1:12" x14ac:dyDescent="0.3">
      <c r="A18248" s="4" t="s">
        <v>5289</v>
      </c>
      <c r="B18248" s="1" t="s">
        <v>723</v>
      </c>
      <c r="C18248" s="1" t="s">
        <v>772</v>
      </c>
      <c r="D18248" s="1" t="s">
        <v>6615</v>
      </c>
      <c r="E18248" s="1"/>
      <c r="F18248" s="1"/>
      <c r="G18248" s="1">
        <v>1</v>
      </c>
      <c r="H18248" s="1"/>
      <c r="I18248" s="1">
        <v>1</v>
      </c>
      <c r="J18248" t="str">
        <f>IFERROR(VLOOKUP(A18248,'[1]SAPUI5 Export'!$C$2:$D$283,2,0),"NEW")</f>
        <v>NEW</v>
      </c>
      <c r="K18248" t="str">
        <f>IF(COUNTIF($A$74:A18246,A18246)=1,A18246,"")</f>
        <v>RAM AUTOMOBILE</v>
      </c>
      <c r="L18248" s="1">
        <f>IFERROR(VLOOKUP(Table1[[#This Row],[Column1]],'[1]SAPUI5 Export'!$C$285:$I$451,7,0), "9038899962")</f>
        <v>9038899962</v>
      </c>
    </row>
    <row r="18249" spans="1:12" x14ac:dyDescent="0.3">
      <c r="A18249" s="4" t="s">
        <v>5289</v>
      </c>
      <c r="B18249" s="1" t="s">
        <v>723</v>
      </c>
      <c r="C18249" s="1" t="s">
        <v>583</v>
      </c>
      <c r="D18249" s="1" t="s">
        <v>6446</v>
      </c>
      <c r="E18249" s="1"/>
      <c r="F18249" s="1"/>
      <c r="G18249" s="1">
        <v>1</v>
      </c>
      <c r="H18249" s="1"/>
      <c r="I18249" s="1">
        <v>1</v>
      </c>
      <c r="J18249" t="str">
        <f>IFERROR(VLOOKUP(A18249,'[1]SAPUI5 Export'!$C$2:$D$283,2,0),"NEW")</f>
        <v>NEW</v>
      </c>
      <c r="K18249" t="str">
        <f>IF(COUNTIF($A$74:A18247,A18247)=1,A18247,"")</f>
        <v/>
      </c>
      <c r="L18249" s="1">
        <f>IFERROR(VLOOKUP(Table1[[#This Row],[Column1]],'[1]SAPUI5 Export'!$C$285:$I$451,7,0), "9038899962")</f>
        <v>9038899962</v>
      </c>
    </row>
    <row r="18250" spans="1:12" x14ac:dyDescent="0.3">
      <c r="A18250" s="4" t="s">
        <v>5290</v>
      </c>
      <c r="B18250" s="1" t="s">
        <v>55</v>
      </c>
      <c r="C18250" s="1" t="s">
        <v>5291</v>
      </c>
      <c r="D18250" s="1" t="s">
        <v>10117</v>
      </c>
      <c r="E18250" s="1"/>
      <c r="F18250" s="1">
        <v>1</v>
      </c>
      <c r="G18250" s="1"/>
      <c r="H18250" s="1"/>
      <c r="I18250" s="1">
        <v>1</v>
      </c>
      <c r="J18250">
        <f ca="1">IFERROR(VLOOKUP(A18250,'[1]SAPUI5 Export'!$C$2:$D$283,2,0),"NEW")</f>
        <v>0</v>
      </c>
      <c r="K18250" t="str">
        <f>IF(COUNTIF($A$74:A18248,A18248)=1,A18248,"")</f>
        <v/>
      </c>
      <c r="L18250" s="1" t="str">
        <f>IFERROR(VLOOKUP(Table1[[#This Row],[Column1]],'[1]SAPUI5 Export'!$C$285:$I$451,7,0), "9038899962")</f>
        <v>9038899962</v>
      </c>
    </row>
    <row r="18251" spans="1:12" x14ac:dyDescent="0.3">
      <c r="A18251" s="4" t="s">
        <v>5290</v>
      </c>
      <c r="B18251" s="1" t="s">
        <v>55</v>
      </c>
      <c r="C18251" s="1" t="s">
        <v>2836</v>
      </c>
      <c r="D18251" s="1" t="s">
        <v>8281</v>
      </c>
      <c r="E18251" s="1"/>
      <c r="F18251" s="1"/>
      <c r="G18251" s="1"/>
      <c r="H18251" s="1">
        <v>1</v>
      </c>
      <c r="I18251" s="1">
        <v>1</v>
      </c>
      <c r="J18251">
        <f ca="1">IFERROR(VLOOKUP(A18251,'[1]SAPUI5 Export'!$C$2:$D$283,2,0),"NEW")</f>
        <v>0</v>
      </c>
      <c r="K18251" t="str">
        <f>IF(COUNTIF($A$74:A18249,A18249)=1,A18249,"")</f>
        <v/>
      </c>
      <c r="L18251" s="1" t="str">
        <f>IFERROR(VLOOKUP(Table1[[#This Row],[Column1]],'[1]SAPUI5 Export'!$C$285:$I$451,7,0), "9038899962")</f>
        <v>9038899962</v>
      </c>
    </row>
    <row r="18252" spans="1:12" x14ac:dyDescent="0.3">
      <c r="A18252" s="4" t="s">
        <v>5290</v>
      </c>
      <c r="B18252" s="1" t="s">
        <v>55</v>
      </c>
      <c r="C18252" s="1" t="s">
        <v>3385</v>
      </c>
      <c r="D18252" s="1" t="s">
        <v>8707</v>
      </c>
      <c r="E18252" s="1"/>
      <c r="F18252" s="1">
        <v>1</v>
      </c>
      <c r="G18252" s="1"/>
      <c r="H18252" s="1"/>
      <c r="I18252" s="1">
        <v>1</v>
      </c>
      <c r="J18252">
        <f ca="1">IFERROR(VLOOKUP(A18252,'[1]SAPUI5 Export'!$C$2:$D$283,2,0),"NEW")</f>
        <v>0</v>
      </c>
      <c r="K18252" t="str">
        <f>IF(COUNTIF($A$74:A18250,A18250)=1,A18250,"")</f>
        <v>Ram Puran Jaiswal</v>
      </c>
      <c r="L18252" s="1" t="str">
        <f>IFERROR(VLOOKUP(Table1[[#This Row],[Column1]],'[1]SAPUI5 Export'!$C$285:$I$451,7,0), "9038899962")</f>
        <v>9038899962</v>
      </c>
    </row>
    <row r="18253" spans="1:12" x14ac:dyDescent="0.3">
      <c r="A18253" s="4" t="s">
        <v>5290</v>
      </c>
      <c r="B18253" s="1" t="s">
        <v>55</v>
      </c>
      <c r="C18253" s="1" t="s">
        <v>4438</v>
      </c>
      <c r="D18253" s="1" t="s">
        <v>9516</v>
      </c>
      <c r="E18253" s="1"/>
      <c r="F18253" s="1"/>
      <c r="G18253" s="1">
        <v>1</v>
      </c>
      <c r="H18253" s="1"/>
      <c r="I18253" s="1">
        <v>1</v>
      </c>
      <c r="J18253">
        <f ca="1">IFERROR(VLOOKUP(A18253,'[1]SAPUI5 Export'!$C$2:$D$283,2,0),"NEW")</f>
        <v>0</v>
      </c>
      <c r="K18253" t="str">
        <f>IF(COUNTIF($A$74:A18251,A18251)=1,A18251,"")</f>
        <v/>
      </c>
      <c r="L18253" s="1" t="str">
        <f>IFERROR(VLOOKUP(Table1[[#This Row],[Column1]],'[1]SAPUI5 Export'!$C$285:$I$451,7,0), "9038899962")</f>
        <v>9038899962</v>
      </c>
    </row>
    <row r="18254" spans="1:12" x14ac:dyDescent="0.3">
      <c r="A18254" s="4" t="s">
        <v>5292</v>
      </c>
      <c r="B18254" s="1" t="s">
        <v>104</v>
      </c>
      <c r="C18254" s="1" t="s">
        <v>5293</v>
      </c>
      <c r="D18254" s="1" t="s">
        <v>10118</v>
      </c>
      <c r="E18254" s="1">
        <v>1</v>
      </c>
      <c r="F18254" s="1"/>
      <c r="G18254" s="1"/>
      <c r="H18254" s="1"/>
      <c r="I18254" s="1">
        <v>1</v>
      </c>
      <c r="J18254">
        <f ca="1">IFERROR(VLOOKUP(A18254,'[1]SAPUI5 Export'!$C$2:$D$283,2,0),"NEW")</f>
        <v>0</v>
      </c>
      <c r="K18254" t="str">
        <f>IF(COUNTIF($A$74:A18252,A18252)=1,A18252,"")</f>
        <v/>
      </c>
      <c r="L18254" s="1" t="str">
        <f>IFERROR(VLOOKUP(Table1[[#This Row],[Column1]],'[1]SAPUI5 Export'!$C$285:$I$451,7,0), "9038899962")</f>
        <v>9038899962</v>
      </c>
    </row>
    <row r="18255" spans="1:12" x14ac:dyDescent="0.3">
      <c r="A18255" s="4" t="s">
        <v>5292</v>
      </c>
      <c r="B18255" s="1" t="s">
        <v>104</v>
      </c>
      <c r="C18255" s="1" t="s">
        <v>121</v>
      </c>
      <c r="D18255" s="1" t="s">
        <v>6026</v>
      </c>
      <c r="E18255" s="1">
        <v>4</v>
      </c>
      <c r="F18255" s="1"/>
      <c r="G18255" s="1"/>
      <c r="H18255" s="1"/>
      <c r="I18255" s="1">
        <v>4</v>
      </c>
      <c r="J18255">
        <f ca="1">IFERROR(VLOOKUP(A18255,'[1]SAPUI5 Export'!$C$2:$D$283,2,0),"NEW")</f>
        <v>0</v>
      </c>
      <c r="K18255" t="str">
        <f>IF(COUNTIF($A$74:A18253,A18253)=1,A18253,"")</f>
        <v/>
      </c>
      <c r="L18255" s="1" t="str">
        <f>IFERROR(VLOOKUP(Table1[[#This Row],[Column1]],'[1]SAPUI5 Export'!$C$285:$I$451,7,0), "9038899962")</f>
        <v>9038899962</v>
      </c>
    </row>
    <row r="18256" spans="1:12" x14ac:dyDescent="0.3">
      <c r="A18256" s="4" t="s">
        <v>5292</v>
      </c>
      <c r="B18256" s="1" t="s">
        <v>104</v>
      </c>
      <c r="C18256" s="1" t="s">
        <v>122</v>
      </c>
      <c r="D18256" s="1" t="s">
        <v>6027</v>
      </c>
      <c r="E18256" s="1">
        <v>4</v>
      </c>
      <c r="F18256" s="1"/>
      <c r="G18256" s="1"/>
      <c r="H18256" s="1"/>
      <c r="I18256" s="1">
        <v>4</v>
      </c>
      <c r="J18256">
        <f ca="1">IFERROR(VLOOKUP(A18256,'[1]SAPUI5 Export'!$C$2:$D$283,2,0),"NEW")</f>
        <v>0</v>
      </c>
      <c r="K18256" t="str">
        <f>IF(COUNTIF($A$74:A18254,A18254)=1,A18254,"")</f>
        <v>RAMANANDA MOTOR WORKS</v>
      </c>
      <c r="L18256" s="1" t="str">
        <f>IFERROR(VLOOKUP(Table1[[#This Row],[Column1]],'[1]SAPUI5 Export'!$C$285:$I$451,7,0), "9038899962")</f>
        <v>9038899962</v>
      </c>
    </row>
    <row r="18257" spans="1:12" x14ac:dyDescent="0.3">
      <c r="A18257" s="4" t="s">
        <v>5292</v>
      </c>
      <c r="B18257" s="1" t="s">
        <v>104</v>
      </c>
      <c r="C18257" s="1" t="s">
        <v>133</v>
      </c>
      <c r="D18257" s="1" t="s">
        <v>6038</v>
      </c>
      <c r="E18257" s="1"/>
      <c r="F18257" s="1"/>
      <c r="G18257" s="1"/>
      <c r="H18257" s="1">
        <v>2</v>
      </c>
      <c r="I18257" s="1">
        <v>2</v>
      </c>
      <c r="J18257">
        <f ca="1">IFERROR(VLOOKUP(A18257,'[1]SAPUI5 Export'!$C$2:$D$283,2,0),"NEW")</f>
        <v>0</v>
      </c>
      <c r="K18257" t="str">
        <f>IF(COUNTIF($A$74:A18255,A18255)=1,A18255,"")</f>
        <v/>
      </c>
      <c r="L18257" s="1" t="str">
        <f>IFERROR(VLOOKUP(Table1[[#This Row],[Column1]],'[1]SAPUI5 Export'!$C$285:$I$451,7,0), "9038899962")</f>
        <v>9038899962</v>
      </c>
    </row>
    <row r="18258" spans="1:12" x14ac:dyDescent="0.3">
      <c r="A18258" s="4" t="s">
        <v>5292</v>
      </c>
      <c r="B18258" s="1" t="s">
        <v>104</v>
      </c>
      <c r="C18258" s="1" t="s">
        <v>135</v>
      </c>
      <c r="D18258" s="1" t="s">
        <v>6040</v>
      </c>
      <c r="E18258" s="1">
        <v>4</v>
      </c>
      <c r="F18258" s="1"/>
      <c r="G18258" s="1"/>
      <c r="H18258" s="1"/>
      <c r="I18258" s="1">
        <v>4</v>
      </c>
      <c r="J18258">
        <f ca="1">IFERROR(VLOOKUP(A18258,'[1]SAPUI5 Export'!$C$2:$D$283,2,0),"NEW")</f>
        <v>0</v>
      </c>
      <c r="K18258" t="str">
        <f>IF(COUNTIF($A$74:A18256,A18256)=1,A18256,"")</f>
        <v/>
      </c>
      <c r="L18258" s="1" t="str">
        <f>IFERROR(VLOOKUP(Table1[[#This Row],[Column1]],'[1]SAPUI5 Export'!$C$285:$I$451,7,0), "9038899962")</f>
        <v>9038899962</v>
      </c>
    </row>
    <row r="18259" spans="1:12" x14ac:dyDescent="0.3">
      <c r="A18259" s="4" t="s">
        <v>5292</v>
      </c>
      <c r="B18259" s="1" t="s">
        <v>104</v>
      </c>
      <c r="C18259" s="1" t="s">
        <v>479</v>
      </c>
      <c r="D18259" s="1" t="s">
        <v>6362</v>
      </c>
      <c r="E18259" s="1">
        <v>1</v>
      </c>
      <c r="F18259" s="1"/>
      <c r="G18259" s="1"/>
      <c r="H18259" s="1"/>
      <c r="I18259" s="1">
        <v>1</v>
      </c>
      <c r="J18259">
        <f ca="1">IFERROR(VLOOKUP(A18259,'[1]SAPUI5 Export'!$C$2:$D$283,2,0),"NEW")</f>
        <v>0</v>
      </c>
      <c r="K18259" t="str">
        <f>IF(COUNTIF($A$74:A18257,A18257)=1,A18257,"")</f>
        <v/>
      </c>
      <c r="L18259" s="1" t="str">
        <f>IFERROR(VLOOKUP(Table1[[#This Row],[Column1]],'[1]SAPUI5 Export'!$C$285:$I$451,7,0), "9038899962")</f>
        <v>9038899962</v>
      </c>
    </row>
    <row r="18260" spans="1:12" x14ac:dyDescent="0.3">
      <c r="A18260" s="4" t="s">
        <v>5292</v>
      </c>
      <c r="B18260" s="1" t="s">
        <v>104</v>
      </c>
      <c r="C18260" s="1" t="s">
        <v>19</v>
      </c>
      <c r="D18260" s="1" t="s">
        <v>5938</v>
      </c>
      <c r="E18260" s="1">
        <v>3</v>
      </c>
      <c r="F18260" s="1"/>
      <c r="G18260" s="1"/>
      <c r="H18260" s="1">
        <v>4</v>
      </c>
      <c r="I18260" s="1">
        <v>7</v>
      </c>
      <c r="J18260">
        <f ca="1">IFERROR(VLOOKUP(A18260,'[1]SAPUI5 Export'!$C$2:$D$283,2,0),"NEW")</f>
        <v>0</v>
      </c>
      <c r="K18260" t="str">
        <f>IF(COUNTIF($A$74:A18258,A18258)=1,A18258,"")</f>
        <v/>
      </c>
      <c r="L18260" s="1" t="str">
        <f>IFERROR(VLOOKUP(Table1[[#This Row],[Column1]],'[1]SAPUI5 Export'!$C$285:$I$451,7,0), "9038899962")</f>
        <v>9038899962</v>
      </c>
    </row>
    <row r="18261" spans="1:12" x14ac:dyDescent="0.3">
      <c r="A18261" s="4" t="s">
        <v>5292</v>
      </c>
      <c r="B18261" s="1" t="s">
        <v>104</v>
      </c>
      <c r="C18261" s="1" t="s">
        <v>1393</v>
      </c>
      <c r="D18261" s="1" t="s">
        <v>7154</v>
      </c>
      <c r="E18261" s="1">
        <v>1</v>
      </c>
      <c r="F18261" s="1"/>
      <c r="G18261" s="1"/>
      <c r="H18261" s="1"/>
      <c r="I18261" s="1">
        <v>1</v>
      </c>
      <c r="J18261">
        <f ca="1">IFERROR(VLOOKUP(A18261,'[1]SAPUI5 Export'!$C$2:$D$283,2,0),"NEW")</f>
        <v>0</v>
      </c>
      <c r="K18261" t="str">
        <f>IF(COUNTIF($A$74:A18259,A18259)=1,A18259,"")</f>
        <v/>
      </c>
      <c r="L18261" s="1" t="str">
        <f>IFERROR(VLOOKUP(Table1[[#This Row],[Column1]],'[1]SAPUI5 Export'!$C$285:$I$451,7,0), "9038899962")</f>
        <v>9038899962</v>
      </c>
    </row>
    <row r="18262" spans="1:12" x14ac:dyDescent="0.3">
      <c r="A18262" s="4" t="s">
        <v>5292</v>
      </c>
      <c r="B18262" s="1" t="s">
        <v>104</v>
      </c>
      <c r="C18262" s="1" t="s">
        <v>2058</v>
      </c>
      <c r="D18262" s="1" t="s">
        <v>7689</v>
      </c>
      <c r="E18262" s="1">
        <v>2</v>
      </c>
      <c r="F18262" s="1"/>
      <c r="G18262" s="1"/>
      <c r="H18262" s="1"/>
      <c r="I18262" s="1">
        <v>2</v>
      </c>
      <c r="J18262">
        <f ca="1">IFERROR(VLOOKUP(A18262,'[1]SAPUI5 Export'!$C$2:$D$283,2,0),"NEW")</f>
        <v>0</v>
      </c>
      <c r="K18262" t="str">
        <f>IF(COUNTIF($A$74:A18260,A18260)=1,A18260,"")</f>
        <v/>
      </c>
      <c r="L18262" s="1" t="str">
        <f>IFERROR(VLOOKUP(Table1[[#This Row],[Column1]],'[1]SAPUI5 Export'!$C$285:$I$451,7,0), "9038899962")</f>
        <v>9038899962</v>
      </c>
    </row>
    <row r="18263" spans="1:12" x14ac:dyDescent="0.3">
      <c r="A18263" s="4" t="s">
        <v>5292</v>
      </c>
      <c r="B18263" s="1" t="s">
        <v>104</v>
      </c>
      <c r="C18263" s="1" t="s">
        <v>139</v>
      </c>
      <c r="D18263" s="1" t="s">
        <v>6042</v>
      </c>
      <c r="E18263" s="1">
        <v>2</v>
      </c>
      <c r="F18263" s="1"/>
      <c r="G18263" s="1"/>
      <c r="H18263" s="1"/>
      <c r="I18263" s="1">
        <v>2</v>
      </c>
      <c r="J18263">
        <f ca="1">IFERROR(VLOOKUP(A18263,'[1]SAPUI5 Export'!$C$2:$D$283,2,0),"NEW")</f>
        <v>0</v>
      </c>
      <c r="K18263" t="str">
        <f>IF(COUNTIF($A$74:A18261,A18261)=1,A18261,"")</f>
        <v/>
      </c>
      <c r="L18263" s="1" t="str">
        <f>IFERROR(VLOOKUP(Table1[[#This Row],[Column1]],'[1]SAPUI5 Export'!$C$285:$I$451,7,0), "9038899962")</f>
        <v>9038899962</v>
      </c>
    </row>
    <row r="18264" spans="1:12" x14ac:dyDescent="0.3">
      <c r="A18264" s="4" t="s">
        <v>5292</v>
      </c>
      <c r="B18264" s="1" t="s">
        <v>104</v>
      </c>
      <c r="C18264" s="1" t="s">
        <v>1478</v>
      </c>
      <c r="D18264" s="1" t="s">
        <v>6128</v>
      </c>
      <c r="E18264" s="1"/>
      <c r="F18264" s="1"/>
      <c r="G18264" s="1"/>
      <c r="H18264" s="1">
        <v>1</v>
      </c>
      <c r="I18264" s="1">
        <v>1</v>
      </c>
      <c r="J18264">
        <f ca="1">IFERROR(VLOOKUP(A18264,'[1]SAPUI5 Export'!$C$2:$D$283,2,0),"NEW")</f>
        <v>0</v>
      </c>
      <c r="K18264" t="str">
        <f>IF(COUNTIF($A$74:A18262,A18262)=1,A18262,"")</f>
        <v/>
      </c>
      <c r="L18264" s="1" t="str">
        <f>IFERROR(VLOOKUP(Table1[[#This Row],[Column1]],'[1]SAPUI5 Export'!$C$285:$I$451,7,0), "9038899962")</f>
        <v>9038899962</v>
      </c>
    </row>
    <row r="18265" spans="1:12" x14ac:dyDescent="0.3">
      <c r="A18265" s="4" t="s">
        <v>5292</v>
      </c>
      <c r="B18265" s="1" t="s">
        <v>104</v>
      </c>
      <c r="C18265" s="1" t="s">
        <v>2259</v>
      </c>
      <c r="D18265" s="1" t="s">
        <v>7217</v>
      </c>
      <c r="E18265" s="1"/>
      <c r="F18265" s="1"/>
      <c r="G18265" s="1"/>
      <c r="H18265" s="1">
        <v>1</v>
      </c>
      <c r="I18265" s="1">
        <v>1</v>
      </c>
      <c r="J18265">
        <f ca="1">IFERROR(VLOOKUP(A18265,'[1]SAPUI5 Export'!$C$2:$D$283,2,0),"NEW")</f>
        <v>0</v>
      </c>
      <c r="K18265" t="str">
        <f>IF(COUNTIF($A$74:A18263,A18263)=1,A18263,"")</f>
        <v/>
      </c>
      <c r="L18265" s="1" t="str">
        <f>IFERROR(VLOOKUP(Table1[[#This Row],[Column1]],'[1]SAPUI5 Export'!$C$285:$I$451,7,0), "9038899962")</f>
        <v>9038899962</v>
      </c>
    </row>
    <row r="18266" spans="1:12" x14ac:dyDescent="0.3">
      <c r="A18266" s="4" t="s">
        <v>5292</v>
      </c>
      <c r="B18266" s="1" t="s">
        <v>104</v>
      </c>
      <c r="C18266" s="1" t="s">
        <v>2306</v>
      </c>
      <c r="D18266" s="1" t="s">
        <v>6127</v>
      </c>
      <c r="E18266" s="1"/>
      <c r="F18266" s="1"/>
      <c r="G18266" s="1"/>
      <c r="H18266" s="1">
        <v>1</v>
      </c>
      <c r="I18266" s="1">
        <v>1</v>
      </c>
      <c r="J18266">
        <f ca="1">IFERROR(VLOOKUP(A18266,'[1]SAPUI5 Export'!$C$2:$D$283,2,0),"NEW")</f>
        <v>0</v>
      </c>
      <c r="K18266" t="str">
        <f>IF(COUNTIF($A$74:A18264,A18264)=1,A18264,"")</f>
        <v/>
      </c>
      <c r="L18266" s="1" t="str">
        <f>IFERROR(VLOOKUP(Table1[[#This Row],[Column1]],'[1]SAPUI5 Export'!$C$285:$I$451,7,0), "9038899962")</f>
        <v>9038899962</v>
      </c>
    </row>
    <row r="18267" spans="1:12" x14ac:dyDescent="0.3">
      <c r="A18267" s="4" t="s">
        <v>5292</v>
      </c>
      <c r="B18267" s="1" t="s">
        <v>104</v>
      </c>
      <c r="C18267" s="1" t="s">
        <v>1524</v>
      </c>
      <c r="D18267" s="1" t="s">
        <v>7260</v>
      </c>
      <c r="E18267" s="1">
        <v>1</v>
      </c>
      <c r="F18267" s="1"/>
      <c r="G18267" s="1"/>
      <c r="H18267" s="1"/>
      <c r="I18267" s="1">
        <v>1</v>
      </c>
      <c r="J18267">
        <f ca="1">IFERROR(VLOOKUP(A18267,'[1]SAPUI5 Export'!$C$2:$D$283,2,0),"NEW")</f>
        <v>0</v>
      </c>
      <c r="K18267" t="str">
        <f>IF(COUNTIF($A$74:A18265,A18265)=1,A18265,"")</f>
        <v/>
      </c>
      <c r="L18267" s="1" t="str">
        <f>IFERROR(VLOOKUP(Table1[[#This Row],[Column1]],'[1]SAPUI5 Export'!$C$285:$I$451,7,0), "9038899962")</f>
        <v>9038899962</v>
      </c>
    </row>
    <row r="18268" spans="1:12" x14ac:dyDescent="0.3">
      <c r="A18268" s="4" t="s">
        <v>5292</v>
      </c>
      <c r="B18268" s="1" t="s">
        <v>104</v>
      </c>
      <c r="C18268" s="1" t="s">
        <v>5294</v>
      </c>
      <c r="D18268" s="1" t="s">
        <v>10119</v>
      </c>
      <c r="E18268" s="1">
        <v>1</v>
      </c>
      <c r="F18268" s="1"/>
      <c r="G18268" s="1"/>
      <c r="H18268" s="1"/>
      <c r="I18268" s="1">
        <v>1</v>
      </c>
      <c r="J18268">
        <f ca="1">IFERROR(VLOOKUP(A18268,'[1]SAPUI5 Export'!$C$2:$D$283,2,0),"NEW")</f>
        <v>0</v>
      </c>
      <c r="K18268" t="str">
        <f>IF(COUNTIF($A$74:A18266,A18266)=1,A18266,"")</f>
        <v/>
      </c>
      <c r="L18268" s="1" t="str">
        <f>IFERROR(VLOOKUP(Table1[[#This Row],[Column1]],'[1]SAPUI5 Export'!$C$285:$I$451,7,0), "9038899962")</f>
        <v>9038899962</v>
      </c>
    </row>
    <row r="18269" spans="1:12" x14ac:dyDescent="0.3">
      <c r="A18269" s="4" t="s">
        <v>5292</v>
      </c>
      <c r="B18269" s="1" t="s">
        <v>104</v>
      </c>
      <c r="C18269" s="1" t="s">
        <v>534</v>
      </c>
      <c r="D18269" s="1" t="s">
        <v>6409</v>
      </c>
      <c r="E18269" s="1">
        <v>1</v>
      </c>
      <c r="F18269" s="1"/>
      <c r="G18269" s="1"/>
      <c r="H18269" s="1"/>
      <c r="I18269" s="1">
        <v>1</v>
      </c>
      <c r="J18269">
        <f ca="1">IFERROR(VLOOKUP(A18269,'[1]SAPUI5 Export'!$C$2:$D$283,2,0),"NEW")</f>
        <v>0</v>
      </c>
      <c r="K18269" t="str">
        <f>IF(COUNTIF($A$74:A18267,A18267)=1,A18267,"")</f>
        <v/>
      </c>
      <c r="L18269" s="1" t="str">
        <f>IFERROR(VLOOKUP(Table1[[#This Row],[Column1]],'[1]SAPUI5 Export'!$C$285:$I$451,7,0), "9038899962")</f>
        <v>9038899962</v>
      </c>
    </row>
    <row r="18270" spans="1:12" x14ac:dyDescent="0.3">
      <c r="A18270" s="4" t="s">
        <v>5292</v>
      </c>
      <c r="B18270" s="1" t="s">
        <v>104</v>
      </c>
      <c r="C18270" s="1" t="s">
        <v>5295</v>
      </c>
      <c r="D18270" s="1" t="s">
        <v>10120</v>
      </c>
      <c r="E18270" s="1">
        <v>1</v>
      </c>
      <c r="F18270" s="1"/>
      <c r="G18270" s="1"/>
      <c r="H18270" s="1"/>
      <c r="I18270" s="1">
        <v>1</v>
      </c>
      <c r="J18270">
        <f ca="1">IFERROR(VLOOKUP(A18270,'[1]SAPUI5 Export'!$C$2:$D$283,2,0),"NEW")</f>
        <v>0</v>
      </c>
      <c r="K18270" t="str">
        <f>IF(COUNTIF($A$74:A18268,A18268)=1,A18268,"")</f>
        <v/>
      </c>
      <c r="L18270" s="1" t="str">
        <f>IFERROR(VLOOKUP(Table1[[#This Row],[Column1]],'[1]SAPUI5 Export'!$C$285:$I$451,7,0), "9038899962")</f>
        <v>9038899962</v>
      </c>
    </row>
    <row r="18271" spans="1:12" x14ac:dyDescent="0.3">
      <c r="A18271" s="4" t="s">
        <v>5292</v>
      </c>
      <c r="B18271" s="1" t="s">
        <v>104</v>
      </c>
      <c r="C18271" s="1" t="s">
        <v>26</v>
      </c>
      <c r="D18271" s="1" t="s">
        <v>5945</v>
      </c>
      <c r="E18271" s="1"/>
      <c r="F18271" s="1"/>
      <c r="G18271" s="1"/>
      <c r="H18271" s="1">
        <v>2</v>
      </c>
      <c r="I18271" s="1">
        <v>2</v>
      </c>
      <c r="J18271">
        <f ca="1">IFERROR(VLOOKUP(A18271,'[1]SAPUI5 Export'!$C$2:$D$283,2,0),"NEW")</f>
        <v>0</v>
      </c>
      <c r="K18271" t="str">
        <f>IF(COUNTIF($A$74:A18269,A18269)=1,A18269,"")</f>
        <v/>
      </c>
      <c r="L18271" s="1" t="str">
        <f>IFERROR(VLOOKUP(Table1[[#This Row],[Column1]],'[1]SAPUI5 Export'!$C$285:$I$451,7,0), "9038899962")</f>
        <v>9038899962</v>
      </c>
    </row>
    <row r="18272" spans="1:12" x14ac:dyDescent="0.3">
      <c r="A18272" s="4" t="s">
        <v>5292</v>
      </c>
      <c r="B18272" s="1" t="s">
        <v>104</v>
      </c>
      <c r="C18272" s="1" t="s">
        <v>148</v>
      </c>
      <c r="D18272" s="1" t="s">
        <v>6049</v>
      </c>
      <c r="E18272" s="1"/>
      <c r="F18272" s="1"/>
      <c r="G18272" s="1"/>
      <c r="H18272" s="1">
        <v>2</v>
      </c>
      <c r="I18272" s="1">
        <v>2</v>
      </c>
      <c r="J18272">
        <f ca="1">IFERROR(VLOOKUP(A18272,'[1]SAPUI5 Export'!$C$2:$D$283,2,0),"NEW")</f>
        <v>0</v>
      </c>
      <c r="K18272" t="str">
        <f>IF(COUNTIF($A$74:A18270,A18270)=1,A18270,"")</f>
        <v/>
      </c>
      <c r="L18272" s="1" t="str">
        <f>IFERROR(VLOOKUP(Table1[[#This Row],[Column1]],'[1]SAPUI5 Export'!$C$285:$I$451,7,0), "9038899962")</f>
        <v>9038899962</v>
      </c>
    </row>
    <row r="18273" spans="1:12" x14ac:dyDescent="0.3">
      <c r="A18273" s="4" t="s">
        <v>5292</v>
      </c>
      <c r="B18273" s="1" t="s">
        <v>104</v>
      </c>
      <c r="C18273" s="1" t="s">
        <v>1685</v>
      </c>
      <c r="D18273" s="1" t="s">
        <v>7388</v>
      </c>
      <c r="E18273" s="1"/>
      <c r="F18273" s="1"/>
      <c r="G18273" s="1"/>
      <c r="H18273" s="1">
        <v>1</v>
      </c>
      <c r="I18273" s="1">
        <v>1</v>
      </c>
      <c r="J18273">
        <f ca="1">IFERROR(VLOOKUP(A18273,'[1]SAPUI5 Export'!$C$2:$D$283,2,0),"NEW")</f>
        <v>0</v>
      </c>
      <c r="K18273" t="str">
        <f>IF(COUNTIF($A$74:A18271,A18271)=1,A18271,"")</f>
        <v/>
      </c>
      <c r="L18273" s="1" t="str">
        <f>IFERROR(VLOOKUP(Table1[[#This Row],[Column1]],'[1]SAPUI5 Export'!$C$285:$I$451,7,0), "9038899962")</f>
        <v>9038899962</v>
      </c>
    </row>
    <row r="18274" spans="1:12" x14ac:dyDescent="0.3">
      <c r="A18274" s="4" t="s">
        <v>5292</v>
      </c>
      <c r="B18274" s="1" t="s">
        <v>104</v>
      </c>
      <c r="C18274" s="1" t="s">
        <v>36</v>
      </c>
      <c r="D18274" s="1" t="s">
        <v>5954</v>
      </c>
      <c r="E18274" s="1"/>
      <c r="F18274" s="1"/>
      <c r="G18274" s="1"/>
      <c r="H18274" s="1">
        <v>2</v>
      </c>
      <c r="I18274" s="1">
        <v>2</v>
      </c>
      <c r="J18274">
        <f ca="1">IFERROR(VLOOKUP(A18274,'[1]SAPUI5 Export'!$C$2:$D$283,2,0),"NEW")</f>
        <v>0</v>
      </c>
      <c r="K18274" t="str">
        <f>IF(COUNTIF($A$74:A18272,A18272)=1,A18272,"")</f>
        <v/>
      </c>
      <c r="L18274" s="1" t="str">
        <f>IFERROR(VLOOKUP(Table1[[#This Row],[Column1]],'[1]SAPUI5 Export'!$C$285:$I$451,7,0), "9038899962")</f>
        <v>9038899962</v>
      </c>
    </row>
    <row r="18275" spans="1:12" x14ac:dyDescent="0.3">
      <c r="A18275" s="4" t="s">
        <v>5292</v>
      </c>
      <c r="B18275" s="1" t="s">
        <v>104</v>
      </c>
      <c r="C18275" s="1" t="s">
        <v>201</v>
      </c>
      <c r="D18275" s="1" t="s">
        <v>5984</v>
      </c>
      <c r="E18275" s="1"/>
      <c r="F18275" s="1"/>
      <c r="G18275" s="1"/>
      <c r="H18275" s="1">
        <v>2</v>
      </c>
      <c r="I18275" s="1">
        <v>2</v>
      </c>
      <c r="J18275">
        <f ca="1">IFERROR(VLOOKUP(A18275,'[1]SAPUI5 Export'!$C$2:$D$283,2,0),"NEW")</f>
        <v>0</v>
      </c>
      <c r="K18275" t="str">
        <f>IF(COUNTIF($A$74:A18273,A18273)=1,A18273,"")</f>
        <v/>
      </c>
      <c r="L18275" s="1" t="str">
        <f>IFERROR(VLOOKUP(Table1[[#This Row],[Column1]],'[1]SAPUI5 Export'!$C$285:$I$451,7,0), "9038899962")</f>
        <v>9038899962</v>
      </c>
    </row>
    <row r="18276" spans="1:12" x14ac:dyDescent="0.3">
      <c r="A18276" s="4" t="s">
        <v>5292</v>
      </c>
      <c r="B18276" s="1" t="s">
        <v>104</v>
      </c>
      <c r="C18276" s="1" t="s">
        <v>204</v>
      </c>
      <c r="D18276" s="1" t="s">
        <v>6100</v>
      </c>
      <c r="E18276" s="1"/>
      <c r="F18276" s="1"/>
      <c r="G18276" s="1"/>
      <c r="H18276" s="1">
        <v>2</v>
      </c>
      <c r="I18276" s="1">
        <v>2</v>
      </c>
      <c r="J18276">
        <f ca="1">IFERROR(VLOOKUP(A18276,'[1]SAPUI5 Export'!$C$2:$D$283,2,0),"NEW")</f>
        <v>0</v>
      </c>
      <c r="K18276" t="str">
        <f>IF(COUNTIF($A$74:A18274,A18274)=1,A18274,"")</f>
        <v/>
      </c>
      <c r="L18276" s="1" t="str">
        <f>IFERROR(VLOOKUP(Table1[[#This Row],[Column1]],'[1]SAPUI5 Export'!$C$285:$I$451,7,0), "9038899962")</f>
        <v>9038899962</v>
      </c>
    </row>
    <row r="18277" spans="1:12" x14ac:dyDescent="0.3">
      <c r="A18277" s="4" t="s">
        <v>5292</v>
      </c>
      <c r="B18277" s="1" t="s">
        <v>104</v>
      </c>
      <c r="C18277" s="1" t="s">
        <v>5296</v>
      </c>
      <c r="D18277" s="1" t="s">
        <v>10121</v>
      </c>
      <c r="E18277" s="1">
        <v>1</v>
      </c>
      <c r="F18277" s="1"/>
      <c r="G18277" s="1"/>
      <c r="H18277" s="1"/>
      <c r="I18277" s="1">
        <v>1</v>
      </c>
      <c r="J18277">
        <f ca="1">IFERROR(VLOOKUP(A18277,'[1]SAPUI5 Export'!$C$2:$D$283,2,0),"NEW")</f>
        <v>0</v>
      </c>
      <c r="K18277" t="str">
        <f>IF(COUNTIF($A$74:A18275,A18275)=1,A18275,"")</f>
        <v/>
      </c>
      <c r="L18277" s="1" t="str">
        <f>IFERROR(VLOOKUP(Table1[[#This Row],[Column1]],'[1]SAPUI5 Export'!$C$285:$I$451,7,0), "9038899962")</f>
        <v>9038899962</v>
      </c>
    </row>
    <row r="18278" spans="1:12" x14ac:dyDescent="0.3">
      <c r="A18278" s="4" t="s">
        <v>5292</v>
      </c>
      <c r="B18278" s="1" t="s">
        <v>104</v>
      </c>
      <c r="C18278" s="1" t="s">
        <v>215</v>
      </c>
      <c r="D18278" s="1" t="s">
        <v>6110</v>
      </c>
      <c r="E18278" s="1"/>
      <c r="F18278" s="1"/>
      <c r="G18278" s="1"/>
      <c r="H18278" s="1">
        <v>2</v>
      </c>
      <c r="I18278" s="1">
        <v>2</v>
      </c>
      <c r="J18278">
        <f ca="1">IFERROR(VLOOKUP(A18278,'[1]SAPUI5 Export'!$C$2:$D$283,2,0),"NEW")</f>
        <v>0</v>
      </c>
      <c r="K18278" t="str">
        <f>IF(COUNTIF($A$74:A18276,A18276)=1,A18276,"")</f>
        <v/>
      </c>
      <c r="L18278" s="1" t="str">
        <f>IFERROR(VLOOKUP(Table1[[#This Row],[Column1]],'[1]SAPUI5 Export'!$C$285:$I$451,7,0), "9038899962")</f>
        <v>9038899962</v>
      </c>
    </row>
    <row r="18279" spans="1:12" x14ac:dyDescent="0.3">
      <c r="A18279" s="4" t="s">
        <v>5292</v>
      </c>
      <c r="B18279" s="1" t="s">
        <v>104</v>
      </c>
      <c r="C18279" s="1" t="s">
        <v>792</v>
      </c>
      <c r="D18279" s="1" t="s">
        <v>6630</v>
      </c>
      <c r="E18279" s="1"/>
      <c r="F18279" s="1"/>
      <c r="G18279" s="1"/>
      <c r="H18279" s="1">
        <v>2</v>
      </c>
      <c r="I18279" s="1">
        <v>2</v>
      </c>
      <c r="J18279">
        <f ca="1">IFERROR(VLOOKUP(A18279,'[1]SAPUI5 Export'!$C$2:$D$283,2,0),"NEW")</f>
        <v>0</v>
      </c>
      <c r="K18279" t="str">
        <f>IF(COUNTIF($A$74:A18277,A18277)=1,A18277,"")</f>
        <v/>
      </c>
      <c r="L18279" s="1" t="str">
        <f>IFERROR(VLOOKUP(Table1[[#This Row],[Column1]],'[1]SAPUI5 Export'!$C$285:$I$451,7,0), "9038899962")</f>
        <v>9038899962</v>
      </c>
    </row>
    <row r="18280" spans="1:12" x14ac:dyDescent="0.3">
      <c r="A18280" s="4" t="s">
        <v>5292</v>
      </c>
      <c r="B18280" s="1" t="s">
        <v>104</v>
      </c>
      <c r="C18280" s="1" t="s">
        <v>2250</v>
      </c>
      <c r="D18280" s="1" t="s">
        <v>7838</v>
      </c>
      <c r="E18280" s="1"/>
      <c r="F18280" s="1"/>
      <c r="G18280" s="1"/>
      <c r="H18280" s="1">
        <v>6</v>
      </c>
      <c r="I18280" s="1">
        <v>6</v>
      </c>
      <c r="J18280">
        <f ca="1">IFERROR(VLOOKUP(A18280,'[1]SAPUI5 Export'!$C$2:$D$283,2,0),"NEW")</f>
        <v>0</v>
      </c>
      <c r="K18280" t="str">
        <f>IF(COUNTIF($A$74:A18278,A18278)=1,A18278,"")</f>
        <v/>
      </c>
      <c r="L18280" s="1" t="str">
        <f>IFERROR(VLOOKUP(Table1[[#This Row],[Column1]],'[1]SAPUI5 Export'!$C$285:$I$451,7,0), "9038899962")</f>
        <v>9038899962</v>
      </c>
    </row>
    <row r="18281" spans="1:12" x14ac:dyDescent="0.3">
      <c r="A18281" s="4" t="s">
        <v>5292</v>
      </c>
      <c r="B18281" s="1" t="s">
        <v>104</v>
      </c>
      <c r="C18281" s="1" t="s">
        <v>1904</v>
      </c>
      <c r="D18281" s="1" t="s">
        <v>7558</v>
      </c>
      <c r="E18281" s="1"/>
      <c r="F18281" s="1"/>
      <c r="G18281" s="1"/>
      <c r="H18281" s="1">
        <v>1</v>
      </c>
      <c r="I18281" s="1">
        <v>1</v>
      </c>
      <c r="J18281">
        <f ca="1">IFERROR(VLOOKUP(A18281,'[1]SAPUI5 Export'!$C$2:$D$283,2,0),"NEW")</f>
        <v>0</v>
      </c>
      <c r="K18281" t="str">
        <f>IF(COUNTIF($A$74:A18279,A18279)=1,A18279,"")</f>
        <v/>
      </c>
      <c r="L18281" s="1" t="str">
        <f>IFERROR(VLOOKUP(Table1[[#This Row],[Column1]],'[1]SAPUI5 Export'!$C$285:$I$451,7,0), "9038899962")</f>
        <v>9038899962</v>
      </c>
    </row>
    <row r="18282" spans="1:12" x14ac:dyDescent="0.3">
      <c r="A18282" s="4" t="s">
        <v>5292</v>
      </c>
      <c r="B18282" s="1" t="s">
        <v>104</v>
      </c>
      <c r="C18282" s="1" t="s">
        <v>1906</v>
      </c>
      <c r="D18282" s="1" t="s">
        <v>7560</v>
      </c>
      <c r="E18282" s="1"/>
      <c r="F18282" s="1"/>
      <c r="G18282" s="1"/>
      <c r="H18282" s="1">
        <v>1</v>
      </c>
      <c r="I18282" s="1">
        <v>1</v>
      </c>
      <c r="J18282">
        <f ca="1">IFERROR(VLOOKUP(A18282,'[1]SAPUI5 Export'!$C$2:$D$283,2,0),"NEW")</f>
        <v>0</v>
      </c>
      <c r="K18282" t="str">
        <f>IF(COUNTIF($A$74:A18280,A18280)=1,A18280,"")</f>
        <v/>
      </c>
      <c r="L18282" s="1" t="str">
        <f>IFERROR(VLOOKUP(Table1[[#This Row],[Column1]],'[1]SAPUI5 Export'!$C$285:$I$451,7,0), "9038899962")</f>
        <v>9038899962</v>
      </c>
    </row>
    <row r="18283" spans="1:12" x14ac:dyDescent="0.3">
      <c r="A18283" s="4" t="s">
        <v>5292</v>
      </c>
      <c r="B18283" s="1" t="s">
        <v>104</v>
      </c>
      <c r="C18283" s="1" t="s">
        <v>794</v>
      </c>
      <c r="D18283" s="1" t="s">
        <v>6632</v>
      </c>
      <c r="E18283" s="1"/>
      <c r="F18283" s="1"/>
      <c r="G18283" s="1"/>
      <c r="H18283" s="1">
        <v>1</v>
      </c>
      <c r="I18283" s="1">
        <v>1</v>
      </c>
      <c r="J18283">
        <f ca="1">IFERROR(VLOOKUP(A18283,'[1]SAPUI5 Export'!$C$2:$D$283,2,0),"NEW")</f>
        <v>0</v>
      </c>
      <c r="K18283" t="str">
        <f>IF(COUNTIF($A$74:A18281,A18281)=1,A18281,"")</f>
        <v/>
      </c>
      <c r="L18283" s="1" t="str">
        <f>IFERROR(VLOOKUP(Table1[[#This Row],[Column1]],'[1]SAPUI5 Export'!$C$285:$I$451,7,0), "9038899962")</f>
        <v>9038899962</v>
      </c>
    </row>
    <row r="18284" spans="1:12" x14ac:dyDescent="0.3">
      <c r="A18284" s="4" t="s">
        <v>5292</v>
      </c>
      <c r="B18284" s="1" t="s">
        <v>104</v>
      </c>
      <c r="C18284" s="1" t="s">
        <v>53</v>
      </c>
      <c r="D18284" s="1" t="s">
        <v>5969</v>
      </c>
      <c r="E18284" s="1"/>
      <c r="F18284" s="1"/>
      <c r="G18284" s="1"/>
      <c r="H18284" s="1">
        <v>2</v>
      </c>
      <c r="I18284" s="1">
        <v>2</v>
      </c>
      <c r="J18284">
        <f ca="1">IFERROR(VLOOKUP(A18284,'[1]SAPUI5 Export'!$C$2:$D$283,2,0),"NEW")</f>
        <v>0</v>
      </c>
      <c r="K18284" t="str">
        <f>IF(COUNTIF($A$74:A18282,A18282)=1,A18282,"")</f>
        <v/>
      </c>
      <c r="L18284" s="1" t="str">
        <f>IFERROR(VLOOKUP(Table1[[#This Row],[Column1]],'[1]SAPUI5 Export'!$C$285:$I$451,7,0), "9038899962")</f>
        <v>9038899962</v>
      </c>
    </row>
    <row r="18285" spans="1:12" x14ac:dyDescent="0.3">
      <c r="A18285" s="4" t="s">
        <v>5297</v>
      </c>
      <c r="B18285" s="1" t="s">
        <v>2010</v>
      </c>
      <c r="C18285" s="1" t="s">
        <v>802</v>
      </c>
      <c r="D18285" s="1" t="s">
        <v>6638</v>
      </c>
      <c r="E18285" s="1">
        <v>40</v>
      </c>
      <c r="F18285" s="1"/>
      <c r="G18285" s="1"/>
      <c r="H18285" s="1">
        <v>40</v>
      </c>
      <c r="I18285" s="1">
        <v>80</v>
      </c>
      <c r="J18285">
        <f ca="1">IFERROR(VLOOKUP(A18285,'[1]SAPUI5 Export'!$C$2:$D$283,2,0),"NEW")</f>
        <v>0</v>
      </c>
      <c r="K18285" t="str">
        <f>IF(COUNTIF($A$74:A18283,A18283)=1,A18283,"")</f>
        <v/>
      </c>
      <c r="L18285" s="1" t="str">
        <f>IFERROR(VLOOKUP(Table1[[#This Row],[Column1]],'[1]SAPUI5 Export'!$C$285:$I$451,7,0), "9038899962")</f>
        <v>9038899962</v>
      </c>
    </row>
    <row r="18286" spans="1:12" x14ac:dyDescent="0.3">
      <c r="A18286" s="4" t="s">
        <v>5297</v>
      </c>
      <c r="B18286" s="1" t="s">
        <v>2010</v>
      </c>
      <c r="C18286" s="1" t="s">
        <v>1372</v>
      </c>
      <c r="D18286" s="1" t="s">
        <v>7136</v>
      </c>
      <c r="E18286" s="1"/>
      <c r="F18286" s="1"/>
      <c r="G18286" s="1">
        <v>8</v>
      </c>
      <c r="H18286" s="1"/>
      <c r="I18286" s="1">
        <v>8</v>
      </c>
      <c r="J18286">
        <f ca="1">IFERROR(VLOOKUP(A18286,'[1]SAPUI5 Export'!$C$2:$D$283,2,0),"NEW")</f>
        <v>0</v>
      </c>
      <c r="K18286" t="str">
        <f>IF(COUNTIF($A$74:A18284,A18284)=1,A18284,"")</f>
        <v/>
      </c>
      <c r="L18286" s="1" t="str">
        <f>IFERROR(VLOOKUP(Table1[[#This Row],[Column1]],'[1]SAPUI5 Export'!$C$285:$I$451,7,0), "9038899962")</f>
        <v>9038899962</v>
      </c>
    </row>
    <row r="18287" spans="1:12" x14ac:dyDescent="0.3">
      <c r="A18287" s="4" t="s">
        <v>5297</v>
      </c>
      <c r="B18287" s="1" t="s">
        <v>2010</v>
      </c>
      <c r="C18287" s="1" t="s">
        <v>135</v>
      </c>
      <c r="D18287" s="1" t="s">
        <v>6040</v>
      </c>
      <c r="E18287" s="1"/>
      <c r="F18287" s="1">
        <v>8</v>
      </c>
      <c r="G18287" s="1"/>
      <c r="H18287" s="1">
        <v>8</v>
      </c>
      <c r="I18287" s="1">
        <v>16</v>
      </c>
      <c r="J18287">
        <f ca="1">IFERROR(VLOOKUP(A18287,'[1]SAPUI5 Export'!$C$2:$D$283,2,0),"NEW")</f>
        <v>0</v>
      </c>
      <c r="K18287" t="str">
        <f>IF(COUNTIF($A$74:A18285,A18285)=1,A18285,"")</f>
        <v>RANA AUTOMOBILES</v>
      </c>
      <c r="L18287" s="1" t="str">
        <f>IFERROR(VLOOKUP(Table1[[#This Row],[Column1]],'[1]SAPUI5 Export'!$C$285:$I$451,7,0), "9038899962")</f>
        <v>9038899962</v>
      </c>
    </row>
    <row r="18288" spans="1:12" x14ac:dyDescent="0.3">
      <c r="A18288" s="4" t="s">
        <v>5297</v>
      </c>
      <c r="B18288" s="1" t="s">
        <v>2010</v>
      </c>
      <c r="C18288" s="1" t="s">
        <v>1376</v>
      </c>
      <c r="D18288" s="1" t="s">
        <v>7140</v>
      </c>
      <c r="E18288" s="1"/>
      <c r="F18288" s="1"/>
      <c r="G18288" s="1"/>
      <c r="H18288" s="1">
        <v>1</v>
      </c>
      <c r="I18288" s="1">
        <v>1</v>
      </c>
      <c r="J18288">
        <f ca="1">IFERROR(VLOOKUP(A18288,'[1]SAPUI5 Export'!$C$2:$D$283,2,0),"NEW")</f>
        <v>0</v>
      </c>
      <c r="K18288" t="str">
        <f>IF(COUNTIF($A$74:A18286,A18286)=1,A18286,"")</f>
        <v/>
      </c>
      <c r="L18288" s="1" t="str">
        <f>IFERROR(VLOOKUP(Table1[[#This Row],[Column1]],'[1]SAPUI5 Export'!$C$285:$I$451,7,0), "9038899962")</f>
        <v>9038899962</v>
      </c>
    </row>
    <row r="18289" spans="1:12" x14ac:dyDescent="0.3">
      <c r="A18289" s="4" t="s">
        <v>5297</v>
      </c>
      <c r="B18289" s="1" t="s">
        <v>2010</v>
      </c>
      <c r="C18289" s="1" t="s">
        <v>479</v>
      </c>
      <c r="D18289" s="1" t="s">
        <v>6362</v>
      </c>
      <c r="E18289" s="1"/>
      <c r="F18289" s="1"/>
      <c r="G18289" s="1"/>
      <c r="H18289" s="1">
        <v>1</v>
      </c>
      <c r="I18289" s="1">
        <v>1</v>
      </c>
      <c r="J18289">
        <f ca="1">IFERROR(VLOOKUP(A18289,'[1]SAPUI5 Export'!$C$2:$D$283,2,0),"NEW")</f>
        <v>0</v>
      </c>
      <c r="K18289" t="str">
        <f>IF(COUNTIF($A$74:A18287,A18287)=1,A18287,"")</f>
        <v/>
      </c>
      <c r="L18289" s="1" t="str">
        <f>IFERROR(VLOOKUP(Table1[[#This Row],[Column1]],'[1]SAPUI5 Export'!$C$285:$I$451,7,0), "9038899962")</f>
        <v>9038899962</v>
      </c>
    </row>
    <row r="18290" spans="1:12" x14ac:dyDescent="0.3">
      <c r="A18290" s="4" t="s">
        <v>5297</v>
      </c>
      <c r="B18290" s="1" t="s">
        <v>2010</v>
      </c>
      <c r="C18290" s="1" t="s">
        <v>5298</v>
      </c>
      <c r="D18290" s="1" t="s">
        <v>9818</v>
      </c>
      <c r="E18290" s="1"/>
      <c r="F18290" s="1">
        <v>2</v>
      </c>
      <c r="G18290" s="1"/>
      <c r="H18290" s="1">
        <v>1</v>
      </c>
      <c r="I18290" s="1">
        <v>3</v>
      </c>
      <c r="J18290">
        <f ca="1">IFERROR(VLOOKUP(A18290,'[1]SAPUI5 Export'!$C$2:$D$283,2,0),"NEW")</f>
        <v>0</v>
      </c>
      <c r="K18290" t="str">
        <f>IF(COUNTIF($A$74:A18288,A18288)=1,A18288,"")</f>
        <v/>
      </c>
      <c r="L18290" s="1" t="str">
        <f>IFERROR(VLOOKUP(Table1[[#This Row],[Column1]],'[1]SAPUI5 Export'!$C$285:$I$451,7,0), "9038899962")</f>
        <v>9038899962</v>
      </c>
    </row>
    <row r="18291" spans="1:12" x14ac:dyDescent="0.3">
      <c r="A18291" s="4" t="s">
        <v>5297</v>
      </c>
      <c r="B18291" s="1" t="s">
        <v>2010</v>
      </c>
      <c r="C18291" s="1" t="s">
        <v>2245</v>
      </c>
      <c r="D18291" s="1" t="s">
        <v>7833</v>
      </c>
      <c r="E18291" s="1"/>
      <c r="F18291" s="1"/>
      <c r="G18291" s="1"/>
      <c r="H18291" s="1">
        <v>1</v>
      </c>
      <c r="I18291" s="1">
        <v>1</v>
      </c>
      <c r="J18291">
        <f ca="1">IFERROR(VLOOKUP(A18291,'[1]SAPUI5 Export'!$C$2:$D$283,2,0),"NEW")</f>
        <v>0</v>
      </c>
      <c r="K18291" t="str">
        <f>IF(COUNTIF($A$74:A18289,A18289)=1,A18289,"")</f>
        <v/>
      </c>
      <c r="L18291" s="1" t="str">
        <f>IFERROR(VLOOKUP(Table1[[#This Row],[Column1]],'[1]SAPUI5 Export'!$C$285:$I$451,7,0), "9038899962")</f>
        <v>9038899962</v>
      </c>
    </row>
    <row r="18292" spans="1:12" x14ac:dyDescent="0.3">
      <c r="A18292" s="4" t="s">
        <v>5297</v>
      </c>
      <c r="B18292" s="1" t="s">
        <v>2010</v>
      </c>
      <c r="C18292" s="1" t="s">
        <v>533</v>
      </c>
      <c r="D18292" s="1" t="s">
        <v>6408</v>
      </c>
      <c r="E18292" s="1"/>
      <c r="F18292" s="1"/>
      <c r="G18292" s="1"/>
      <c r="H18292" s="1">
        <v>4</v>
      </c>
      <c r="I18292" s="1">
        <v>4</v>
      </c>
      <c r="J18292">
        <f ca="1">IFERROR(VLOOKUP(A18292,'[1]SAPUI5 Export'!$C$2:$D$283,2,0),"NEW")</f>
        <v>0</v>
      </c>
      <c r="K18292" t="str">
        <f>IF(COUNTIF($A$74:A18290,A18290)=1,A18290,"")</f>
        <v/>
      </c>
      <c r="L18292" s="1" t="str">
        <f>IFERROR(VLOOKUP(Table1[[#This Row],[Column1]],'[1]SAPUI5 Export'!$C$285:$I$451,7,0), "9038899962")</f>
        <v>9038899962</v>
      </c>
    </row>
    <row r="18293" spans="1:12" x14ac:dyDescent="0.3">
      <c r="A18293" s="4" t="s">
        <v>5297</v>
      </c>
      <c r="B18293" s="1" t="s">
        <v>2010</v>
      </c>
      <c r="C18293" s="1" t="s">
        <v>534</v>
      </c>
      <c r="D18293" s="1" t="s">
        <v>6409</v>
      </c>
      <c r="E18293" s="1"/>
      <c r="F18293" s="1"/>
      <c r="G18293" s="1"/>
      <c r="H18293" s="1">
        <v>2</v>
      </c>
      <c r="I18293" s="1">
        <v>2</v>
      </c>
      <c r="J18293">
        <f ca="1">IFERROR(VLOOKUP(A18293,'[1]SAPUI5 Export'!$C$2:$D$283,2,0),"NEW")</f>
        <v>0</v>
      </c>
      <c r="K18293" t="str">
        <f>IF(COUNTIF($A$74:A18291,A18291)=1,A18291,"")</f>
        <v/>
      </c>
      <c r="L18293" s="1" t="str">
        <f>IFERROR(VLOOKUP(Table1[[#This Row],[Column1]],'[1]SAPUI5 Export'!$C$285:$I$451,7,0), "9038899962")</f>
        <v>9038899962</v>
      </c>
    </row>
    <row r="18294" spans="1:12" x14ac:dyDescent="0.3">
      <c r="A18294" s="4" t="s">
        <v>5297</v>
      </c>
      <c r="B18294" s="1" t="s">
        <v>2010</v>
      </c>
      <c r="C18294" s="1" t="s">
        <v>2260</v>
      </c>
      <c r="D18294" s="1" t="s">
        <v>7843</v>
      </c>
      <c r="E18294" s="1"/>
      <c r="F18294" s="1"/>
      <c r="G18294" s="1"/>
      <c r="H18294" s="1">
        <v>4</v>
      </c>
      <c r="I18294" s="1">
        <v>4</v>
      </c>
      <c r="J18294">
        <f ca="1">IFERROR(VLOOKUP(A18294,'[1]SAPUI5 Export'!$C$2:$D$283,2,0),"NEW")</f>
        <v>0</v>
      </c>
      <c r="K18294" t="str">
        <f>IF(COUNTIF($A$74:A18292,A18292)=1,A18292,"")</f>
        <v/>
      </c>
      <c r="L18294" s="1" t="str">
        <f>IFERROR(VLOOKUP(Table1[[#This Row],[Column1]],'[1]SAPUI5 Export'!$C$285:$I$451,7,0), "9038899962")</f>
        <v>9038899962</v>
      </c>
    </row>
    <row r="18295" spans="1:12" x14ac:dyDescent="0.3">
      <c r="A18295" s="4" t="s">
        <v>5297</v>
      </c>
      <c r="B18295" s="1" t="s">
        <v>2010</v>
      </c>
      <c r="C18295" s="1" t="s">
        <v>146</v>
      </c>
      <c r="D18295" s="1" t="s">
        <v>6047</v>
      </c>
      <c r="E18295" s="1">
        <v>3</v>
      </c>
      <c r="F18295" s="1"/>
      <c r="G18295" s="1"/>
      <c r="H18295" s="1"/>
      <c r="I18295" s="1">
        <v>3</v>
      </c>
      <c r="J18295">
        <f ca="1">IFERROR(VLOOKUP(A18295,'[1]SAPUI5 Export'!$C$2:$D$283,2,0),"NEW")</f>
        <v>0</v>
      </c>
      <c r="K18295" t="str">
        <f>IF(COUNTIF($A$74:A18293,A18293)=1,A18293,"")</f>
        <v/>
      </c>
      <c r="L18295" s="1" t="str">
        <f>IFERROR(VLOOKUP(Table1[[#This Row],[Column1]],'[1]SAPUI5 Export'!$C$285:$I$451,7,0), "9038899962")</f>
        <v>9038899962</v>
      </c>
    </row>
    <row r="18296" spans="1:12" x14ac:dyDescent="0.3">
      <c r="A18296" s="4" t="s">
        <v>5297</v>
      </c>
      <c r="B18296" s="1" t="s">
        <v>2010</v>
      </c>
      <c r="C18296" s="1" t="s">
        <v>1887</v>
      </c>
      <c r="D18296" s="1" t="s">
        <v>7542</v>
      </c>
      <c r="E18296" s="1"/>
      <c r="F18296" s="1"/>
      <c r="G18296" s="1"/>
      <c r="H18296" s="1">
        <v>4</v>
      </c>
      <c r="I18296" s="1">
        <v>4</v>
      </c>
      <c r="J18296">
        <f ca="1">IFERROR(VLOOKUP(A18296,'[1]SAPUI5 Export'!$C$2:$D$283,2,0),"NEW")</f>
        <v>0</v>
      </c>
      <c r="K18296" t="str">
        <f>IF(COUNTIF($A$74:A18294,A18294)=1,A18294,"")</f>
        <v/>
      </c>
      <c r="L18296" s="1" t="str">
        <f>IFERROR(VLOOKUP(Table1[[#This Row],[Column1]],'[1]SAPUI5 Export'!$C$285:$I$451,7,0), "9038899962")</f>
        <v>9038899962</v>
      </c>
    </row>
    <row r="18297" spans="1:12" x14ac:dyDescent="0.3">
      <c r="A18297" s="4" t="s">
        <v>5299</v>
      </c>
      <c r="B18297" s="1" t="s">
        <v>55</v>
      </c>
      <c r="C18297" s="1" t="s">
        <v>891</v>
      </c>
      <c r="D18297" s="1" t="s">
        <v>6721</v>
      </c>
      <c r="E18297" s="1"/>
      <c r="F18297" s="1"/>
      <c r="G18297" s="1">
        <v>2</v>
      </c>
      <c r="H18297" s="1"/>
      <c r="I18297" s="1">
        <v>2</v>
      </c>
      <c r="J18297" t="str">
        <f>IFERROR(VLOOKUP(A18297,'[1]SAPUI5 Export'!$C$2:$D$283,2,0),"NEW")</f>
        <v>NEW</v>
      </c>
      <c r="K18297" t="str">
        <f>IF(COUNTIF($A$74:A18295,A18295)=1,A18295,"")</f>
        <v/>
      </c>
      <c r="L18297" s="1">
        <f>IFERROR(VLOOKUP(Table1[[#This Row],[Column1]],'[1]SAPUI5 Export'!$C$285:$I$451,7,0), "9038899962")</f>
        <v>9038899962</v>
      </c>
    </row>
    <row r="18298" spans="1:12" x14ac:dyDescent="0.3">
      <c r="A18298" s="4" t="s">
        <v>5299</v>
      </c>
      <c r="B18298" s="1" t="s">
        <v>55</v>
      </c>
      <c r="C18298" s="1" t="s">
        <v>1632</v>
      </c>
      <c r="D18298" s="1" t="s">
        <v>7345</v>
      </c>
      <c r="E18298" s="1"/>
      <c r="F18298" s="1"/>
      <c r="G18298" s="1">
        <v>4</v>
      </c>
      <c r="H18298" s="1"/>
      <c r="I18298" s="1">
        <v>4</v>
      </c>
      <c r="J18298" t="str">
        <f>IFERROR(VLOOKUP(A18298,'[1]SAPUI5 Export'!$C$2:$D$283,2,0),"NEW")</f>
        <v>NEW</v>
      </c>
      <c r="K18298" t="str">
        <f>IF(COUNTIF($A$74:A18296,A18296)=1,A18296,"")</f>
        <v/>
      </c>
      <c r="L18298" s="1">
        <f>IFERROR(VLOOKUP(Table1[[#This Row],[Column1]],'[1]SAPUI5 Export'!$C$285:$I$451,7,0), "9038899962")</f>
        <v>9038899962</v>
      </c>
    </row>
    <row r="18299" spans="1:12" x14ac:dyDescent="0.3">
      <c r="A18299" s="4" t="s">
        <v>5300</v>
      </c>
      <c r="B18299" s="1" t="s">
        <v>55</v>
      </c>
      <c r="C18299" s="1" t="s">
        <v>116</v>
      </c>
      <c r="D18299" s="1" t="s">
        <v>6021</v>
      </c>
      <c r="E18299" s="1"/>
      <c r="F18299" s="1">
        <v>4</v>
      </c>
      <c r="G18299" s="1"/>
      <c r="H18299" s="1"/>
      <c r="I18299" s="1">
        <v>4</v>
      </c>
      <c r="J18299" t="str">
        <f>IFERROR(VLOOKUP(A18299,'[1]SAPUI5 Export'!$C$2:$D$283,2,0),"NEW")</f>
        <v>RP962911</v>
      </c>
      <c r="K18299" t="str">
        <f>IF(COUNTIF($A$74:A18297,A18297)=1,A18297,"")</f>
        <v>REFTECH CONTAINER SERVICES PVT LTD</v>
      </c>
      <c r="L18299" s="1">
        <f ca="1">VLOOKUP(Table1[[#This Row],[Column10]],'[1]SAPUI5 Export'!$D$2:$I$283,6,0)</f>
        <v>9830817754</v>
      </c>
    </row>
    <row r="18300" spans="1:12" x14ac:dyDescent="0.3">
      <c r="A18300" s="4" t="s">
        <v>5300</v>
      </c>
      <c r="B18300" s="1" t="s">
        <v>55</v>
      </c>
      <c r="C18300" s="1" t="s">
        <v>1169</v>
      </c>
      <c r="D18300" s="1" t="s">
        <v>6952</v>
      </c>
      <c r="E18300" s="1">
        <v>25</v>
      </c>
      <c r="F18300" s="1"/>
      <c r="G18300" s="1"/>
      <c r="H18300" s="1"/>
      <c r="I18300" s="1">
        <v>25</v>
      </c>
      <c r="J18300" t="str">
        <f>IFERROR(VLOOKUP(A18300,'[1]SAPUI5 Export'!$C$2:$D$283,2,0),"NEW")</f>
        <v>RP962911</v>
      </c>
      <c r="K18300" t="str">
        <f>IF(COUNTIF($A$74:A18298,A18298)=1,A18298,"")</f>
        <v/>
      </c>
      <c r="L18300" s="1">
        <f ca="1">VLOOKUP(Table1[[#This Row],[Column10]],'[1]SAPUI5 Export'!$D$2:$I$283,6,0)</f>
        <v>9830817754</v>
      </c>
    </row>
    <row r="18301" spans="1:12" x14ac:dyDescent="0.3">
      <c r="A18301" s="4" t="s">
        <v>5300</v>
      </c>
      <c r="B18301" s="1" t="s">
        <v>55</v>
      </c>
      <c r="C18301" s="1" t="s">
        <v>1180</v>
      </c>
      <c r="D18301" s="1" t="s">
        <v>6811</v>
      </c>
      <c r="E18301" s="1"/>
      <c r="F18301" s="1">
        <v>20</v>
      </c>
      <c r="G18301" s="1"/>
      <c r="H18301" s="1"/>
      <c r="I18301" s="1">
        <v>20</v>
      </c>
      <c r="J18301" t="str">
        <f>IFERROR(VLOOKUP(A18301,'[1]SAPUI5 Export'!$C$2:$D$283,2,0),"NEW")</f>
        <v>RP962911</v>
      </c>
      <c r="K18301" t="str">
        <f>IF(COUNTIF($A$74:A18299,A18299)=1,A18299,"")</f>
        <v>Rehan Auto</v>
      </c>
      <c r="L18301" s="1">
        <f ca="1">VLOOKUP(Table1[[#This Row],[Column10]],'[1]SAPUI5 Export'!$D$2:$I$283,6,0)</f>
        <v>9830817754</v>
      </c>
    </row>
    <row r="18302" spans="1:12" x14ac:dyDescent="0.3">
      <c r="A18302" s="4" t="s">
        <v>5300</v>
      </c>
      <c r="B18302" s="1" t="s">
        <v>55</v>
      </c>
      <c r="C18302" s="1" t="s">
        <v>3127</v>
      </c>
      <c r="D18302" s="1" t="s">
        <v>8506</v>
      </c>
      <c r="E18302" s="1"/>
      <c r="F18302" s="1"/>
      <c r="G18302" s="1">
        <v>1</v>
      </c>
      <c r="H18302" s="1"/>
      <c r="I18302" s="1">
        <v>1</v>
      </c>
      <c r="J18302" t="str">
        <f>IFERROR(VLOOKUP(A18302,'[1]SAPUI5 Export'!$C$2:$D$283,2,0),"NEW")</f>
        <v>RP962911</v>
      </c>
      <c r="K18302" t="str">
        <f>IF(COUNTIF($A$74:A18300,A18300)=1,A18300,"")</f>
        <v/>
      </c>
      <c r="L18302" s="1">
        <f ca="1">VLOOKUP(Table1[[#This Row],[Column10]],'[1]SAPUI5 Export'!$D$2:$I$283,6,0)</f>
        <v>9830817754</v>
      </c>
    </row>
    <row r="18303" spans="1:12" x14ac:dyDescent="0.3">
      <c r="A18303" s="4" t="s">
        <v>5300</v>
      </c>
      <c r="B18303" s="1" t="s">
        <v>55</v>
      </c>
      <c r="C18303" s="1" t="s">
        <v>3128</v>
      </c>
      <c r="D18303" s="1" t="s">
        <v>8507</v>
      </c>
      <c r="E18303" s="1"/>
      <c r="F18303" s="1"/>
      <c r="G18303" s="1">
        <v>1</v>
      </c>
      <c r="H18303" s="1"/>
      <c r="I18303" s="1">
        <v>1</v>
      </c>
      <c r="J18303" t="str">
        <f>IFERROR(VLOOKUP(A18303,'[1]SAPUI5 Export'!$C$2:$D$283,2,0),"NEW")</f>
        <v>RP962911</v>
      </c>
      <c r="K18303" t="str">
        <f>IF(COUNTIF($A$74:A18301,A18301)=1,A18301,"")</f>
        <v/>
      </c>
      <c r="L18303" s="1">
        <f ca="1">VLOOKUP(Table1[[#This Row],[Column10]],'[1]SAPUI5 Export'!$D$2:$I$283,6,0)</f>
        <v>9830817754</v>
      </c>
    </row>
    <row r="18304" spans="1:12" x14ac:dyDescent="0.3">
      <c r="A18304" s="4" t="s">
        <v>5300</v>
      </c>
      <c r="B18304" s="1" t="s">
        <v>55</v>
      </c>
      <c r="C18304" s="1" t="s">
        <v>5301</v>
      </c>
      <c r="D18304" s="1" t="s">
        <v>10122</v>
      </c>
      <c r="E18304" s="1">
        <v>4</v>
      </c>
      <c r="F18304" s="1"/>
      <c r="G18304" s="1"/>
      <c r="H18304" s="1"/>
      <c r="I18304" s="1">
        <v>4</v>
      </c>
      <c r="J18304" t="str">
        <f>IFERROR(VLOOKUP(A18304,'[1]SAPUI5 Export'!$C$2:$D$283,2,0),"NEW")</f>
        <v>RP962911</v>
      </c>
      <c r="K18304" t="str">
        <f>IF(COUNTIF($A$74:A18302,A18302)=1,A18302,"")</f>
        <v/>
      </c>
      <c r="L18304" s="1">
        <f ca="1">VLOOKUP(Table1[[#This Row],[Column10]],'[1]SAPUI5 Export'!$D$2:$I$283,6,0)</f>
        <v>9830817754</v>
      </c>
    </row>
    <row r="18305" spans="1:12" x14ac:dyDescent="0.3">
      <c r="A18305" s="4" t="s">
        <v>5300</v>
      </c>
      <c r="B18305" s="1" t="s">
        <v>55</v>
      </c>
      <c r="C18305" s="1" t="s">
        <v>1198</v>
      </c>
      <c r="D18305" s="1" t="s">
        <v>6980</v>
      </c>
      <c r="E18305" s="1">
        <v>10</v>
      </c>
      <c r="F18305" s="1"/>
      <c r="G18305" s="1"/>
      <c r="H18305" s="1"/>
      <c r="I18305" s="1">
        <v>10</v>
      </c>
      <c r="J18305" t="str">
        <f>IFERROR(VLOOKUP(A18305,'[1]SAPUI5 Export'!$C$2:$D$283,2,0),"NEW")</f>
        <v>RP962911</v>
      </c>
      <c r="K18305" t="str">
        <f>IF(COUNTIF($A$74:A18303,A18303)=1,A18303,"")</f>
        <v/>
      </c>
      <c r="L18305" s="1">
        <f ca="1">VLOOKUP(Table1[[#This Row],[Column10]],'[1]SAPUI5 Export'!$D$2:$I$283,6,0)</f>
        <v>9830817754</v>
      </c>
    </row>
    <row r="18306" spans="1:12" x14ac:dyDescent="0.3">
      <c r="A18306" s="4" t="s">
        <v>5300</v>
      </c>
      <c r="B18306" s="1" t="s">
        <v>55</v>
      </c>
      <c r="C18306" s="1" t="s">
        <v>5302</v>
      </c>
      <c r="D18306" s="1" t="s">
        <v>10123</v>
      </c>
      <c r="E18306" s="1"/>
      <c r="F18306" s="1"/>
      <c r="G18306" s="1">
        <v>50</v>
      </c>
      <c r="H18306" s="1"/>
      <c r="I18306" s="1">
        <v>50</v>
      </c>
      <c r="J18306" t="str">
        <f>IFERROR(VLOOKUP(A18306,'[1]SAPUI5 Export'!$C$2:$D$283,2,0),"NEW")</f>
        <v>RP962911</v>
      </c>
      <c r="K18306" t="str">
        <f>IF(COUNTIF($A$74:A18304,A18304)=1,A18304,"")</f>
        <v/>
      </c>
      <c r="L18306" s="1">
        <f ca="1">VLOOKUP(Table1[[#This Row],[Column10]],'[1]SAPUI5 Export'!$D$2:$I$283,6,0)</f>
        <v>9830817754</v>
      </c>
    </row>
    <row r="18307" spans="1:12" x14ac:dyDescent="0.3">
      <c r="A18307" s="4" t="s">
        <v>5300</v>
      </c>
      <c r="B18307" s="1" t="s">
        <v>55</v>
      </c>
      <c r="C18307" s="1" t="s">
        <v>5034</v>
      </c>
      <c r="D18307" s="1" t="s">
        <v>9943</v>
      </c>
      <c r="E18307" s="1"/>
      <c r="F18307" s="1">
        <v>1</v>
      </c>
      <c r="G18307" s="1"/>
      <c r="H18307" s="1"/>
      <c r="I18307" s="1">
        <v>1</v>
      </c>
      <c r="J18307" t="str">
        <f>IFERROR(VLOOKUP(A18307,'[1]SAPUI5 Export'!$C$2:$D$283,2,0),"NEW")</f>
        <v>RP962911</v>
      </c>
      <c r="K18307" t="str">
        <f>IF(COUNTIF($A$74:A18305,A18305)=1,A18305,"")</f>
        <v/>
      </c>
      <c r="L18307" s="1">
        <f ca="1">VLOOKUP(Table1[[#This Row],[Column10]],'[1]SAPUI5 Export'!$D$2:$I$283,6,0)</f>
        <v>9830817754</v>
      </c>
    </row>
    <row r="18308" spans="1:12" x14ac:dyDescent="0.3">
      <c r="A18308" s="4" t="s">
        <v>5300</v>
      </c>
      <c r="B18308" s="1" t="s">
        <v>55</v>
      </c>
      <c r="C18308" s="1" t="s">
        <v>372</v>
      </c>
      <c r="D18308" s="1" t="s">
        <v>6259</v>
      </c>
      <c r="E18308" s="1"/>
      <c r="F18308" s="1">
        <v>1</v>
      </c>
      <c r="G18308" s="1"/>
      <c r="H18308" s="1"/>
      <c r="I18308" s="1">
        <v>1</v>
      </c>
      <c r="J18308" t="str">
        <f>IFERROR(VLOOKUP(A18308,'[1]SAPUI5 Export'!$C$2:$D$283,2,0),"NEW")</f>
        <v>RP962911</v>
      </c>
      <c r="K18308" t="str">
        <f>IF(COUNTIF($A$74:A18306,A18306)=1,A18306,"")</f>
        <v/>
      </c>
      <c r="L18308" s="1">
        <f ca="1">VLOOKUP(Table1[[#This Row],[Column10]],'[1]SAPUI5 Export'!$D$2:$I$283,6,0)</f>
        <v>9830817754</v>
      </c>
    </row>
    <row r="18309" spans="1:12" x14ac:dyDescent="0.3">
      <c r="A18309" s="4" t="s">
        <v>5300</v>
      </c>
      <c r="B18309" s="1" t="s">
        <v>55</v>
      </c>
      <c r="C18309" s="1" t="s">
        <v>1227</v>
      </c>
      <c r="D18309" s="1" t="s">
        <v>7005</v>
      </c>
      <c r="E18309" s="1"/>
      <c r="F18309" s="1"/>
      <c r="G18309" s="1">
        <v>1</v>
      </c>
      <c r="H18309" s="1"/>
      <c r="I18309" s="1">
        <v>1</v>
      </c>
      <c r="J18309" t="str">
        <f>IFERROR(VLOOKUP(A18309,'[1]SAPUI5 Export'!$C$2:$D$283,2,0),"NEW")</f>
        <v>RP962911</v>
      </c>
      <c r="K18309" t="str">
        <f>IF(COUNTIF($A$74:A18307,A18307)=1,A18307,"")</f>
        <v/>
      </c>
      <c r="L18309" s="1">
        <f ca="1">VLOOKUP(Table1[[#This Row],[Column10]],'[1]SAPUI5 Export'!$D$2:$I$283,6,0)</f>
        <v>9830817754</v>
      </c>
    </row>
    <row r="18310" spans="1:12" x14ac:dyDescent="0.3">
      <c r="A18310" s="4" t="s">
        <v>5300</v>
      </c>
      <c r="B18310" s="1" t="s">
        <v>55</v>
      </c>
      <c r="C18310" s="1" t="s">
        <v>1236</v>
      </c>
      <c r="D18310" s="1" t="s">
        <v>7013</v>
      </c>
      <c r="E18310" s="1"/>
      <c r="F18310" s="1"/>
      <c r="G18310" s="1"/>
      <c r="H18310" s="1">
        <v>4</v>
      </c>
      <c r="I18310" s="1">
        <v>4</v>
      </c>
      <c r="J18310" t="str">
        <f>IFERROR(VLOOKUP(A18310,'[1]SAPUI5 Export'!$C$2:$D$283,2,0),"NEW")</f>
        <v>RP962911</v>
      </c>
      <c r="K18310" t="str">
        <f>IF(COUNTIF($A$74:A18308,A18308)=1,A18308,"")</f>
        <v/>
      </c>
      <c r="L18310" s="1">
        <f ca="1">VLOOKUP(Table1[[#This Row],[Column10]],'[1]SAPUI5 Export'!$D$2:$I$283,6,0)</f>
        <v>9830817754</v>
      </c>
    </row>
    <row r="18311" spans="1:12" x14ac:dyDescent="0.3">
      <c r="A18311" s="4" t="s">
        <v>5300</v>
      </c>
      <c r="B18311" s="1" t="s">
        <v>55</v>
      </c>
      <c r="C18311" s="1" t="s">
        <v>1237</v>
      </c>
      <c r="D18311" s="1" t="s">
        <v>7014</v>
      </c>
      <c r="E18311" s="1"/>
      <c r="F18311" s="1"/>
      <c r="G18311" s="1"/>
      <c r="H18311" s="1">
        <v>1</v>
      </c>
      <c r="I18311" s="1">
        <v>1</v>
      </c>
      <c r="J18311" t="str">
        <f>IFERROR(VLOOKUP(A18311,'[1]SAPUI5 Export'!$C$2:$D$283,2,0),"NEW")</f>
        <v>RP962911</v>
      </c>
      <c r="K18311" t="str">
        <f>IF(COUNTIF($A$74:A18309,A18309)=1,A18309,"")</f>
        <v/>
      </c>
      <c r="L18311" s="1">
        <f ca="1">VLOOKUP(Table1[[#This Row],[Column10]],'[1]SAPUI5 Export'!$D$2:$I$283,6,0)</f>
        <v>9830817754</v>
      </c>
    </row>
    <row r="18312" spans="1:12" x14ac:dyDescent="0.3">
      <c r="A18312" s="4" t="s">
        <v>5300</v>
      </c>
      <c r="B18312" s="1" t="s">
        <v>55</v>
      </c>
      <c r="C18312" s="1" t="s">
        <v>1238</v>
      </c>
      <c r="D18312" s="1" t="s">
        <v>7015</v>
      </c>
      <c r="E18312" s="1"/>
      <c r="F18312" s="1"/>
      <c r="G18312" s="1"/>
      <c r="H18312" s="1">
        <v>1</v>
      </c>
      <c r="I18312" s="1">
        <v>1</v>
      </c>
      <c r="J18312" t="str">
        <f>IFERROR(VLOOKUP(A18312,'[1]SAPUI5 Export'!$C$2:$D$283,2,0),"NEW")</f>
        <v>RP962911</v>
      </c>
      <c r="K18312" t="str">
        <f>IF(COUNTIF($A$74:A18310,A18310)=1,A18310,"")</f>
        <v/>
      </c>
      <c r="L18312" s="1">
        <f ca="1">VLOOKUP(Table1[[#This Row],[Column10]],'[1]SAPUI5 Export'!$D$2:$I$283,6,0)</f>
        <v>9830817754</v>
      </c>
    </row>
    <row r="18313" spans="1:12" x14ac:dyDescent="0.3">
      <c r="A18313" s="4" t="s">
        <v>5300</v>
      </c>
      <c r="B18313" s="1" t="s">
        <v>55</v>
      </c>
      <c r="C18313" s="1" t="s">
        <v>3148</v>
      </c>
      <c r="D18313" s="1" t="s">
        <v>8527</v>
      </c>
      <c r="E18313" s="1"/>
      <c r="F18313" s="1"/>
      <c r="G18313" s="1">
        <v>1</v>
      </c>
      <c r="H18313" s="1"/>
      <c r="I18313" s="1">
        <v>1</v>
      </c>
      <c r="J18313" t="str">
        <f>IFERROR(VLOOKUP(A18313,'[1]SAPUI5 Export'!$C$2:$D$283,2,0),"NEW")</f>
        <v>RP962911</v>
      </c>
      <c r="K18313" t="str">
        <f>IF(COUNTIF($A$74:A18311,A18311)=1,A18311,"")</f>
        <v/>
      </c>
      <c r="L18313" s="1">
        <f ca="1">VLOOKUP(Table1[[#This Row],[Column10]],'[1]SAPUI5 Export'!$D$2:$I$283,6,0)</f>
        <v>9830817754</v>
      </c>
    </row>
    <row r="18314" spans="1:12" x14ac:dyDescent="0.3">
      <c r="A18314" s="4" t="s">
        <v>5300</v>
      </c>
      <c r="B18314" s="1" t="s">
        <v>55</v>
      </c>
      <c r="C18314" s="1" t="s">
        <v>78</v>
      </c>
      <c r="D18314" s="1" t="s">
        <v>5989</v>
      </c>
      <c r="E18314" s="1"/>
      <c r="F18314" s="1">
        <v>3</v>
      </c>
      <c r="G18314" s="1"/>
      <c r="H18314" s="1"/>
      <c r="I18314" s="1">
        <v>3</v>
      </c>
      <c r="J18314" t="str">
        <f>IFERROR(VLOOKUP(A18314,'[1]SAPUI5 Export'!$C$2:$D$283,2,0),"NEW")</f>
        <v>RP962911</v>
      </c>
      <c r="K18314" t="str">
        <f>IF(COUNTIF($A$74:A18312,A18312)=1,A18312,"")</f>
        <v/>
      </c>
      <c r="L18314" s="1">
        <f ca="1">VLOOKUP(Table1[[#This Row],[Column10]],'[1]SAPUI5 Export'!$D$2:$I$283,6,0)</f>
        <v>9830817754</v>
      </c>
    </row>
    <row r="18315" spans="1:12" x14ac:dyDescent="0.3">
      <c r="A18315" s="4" t="s">
        <v>5300</v>
      </c>
      <c r="B18315" s="1" t="s">
        <v>55</v>
      </c>
      <c r="C18315" s="1" t="s">
        <v>2760</v>
      </c>
      <c r="D18315" s="1" t="s">
        <v>8219</v>
      </c>
      <c r="E18315" s="1"/>
      <c r="F18315" s="1">
        <v>2</v>
      </c>
      <c r="G18315" s="1"/>
      <c r="H18315" s="1"/>
      <c r="I18315" s="1">
        <v>2</v>
      </c>
      <c r="J18315" t="str">
        <f>IFERROR(VLOOKUP(A18315,'[1]SAPUI5 Export'!$C$2:$D$283,2,0),"NEW")</f>
        <v>RP962911</v>
      </c>
      <c r="K18315" t="str">
        <f>IF(COUNTIF($A$74:A18313,A18313)=1,A18313,"")</f>
        <v/>
      </c>
      <c r="L18315" s="1">
        <f ca="1">VLOOKUP(Table1[[#This Row],[Column10]],'[1]SAPUI5 Export'!$D$2:$I$283,6,0)</f>
        <v>9830817754</v>
      </c>
    </row>
    <row r="18316" spans="1:12" x14ac:dyDescent="0.3">
      <c r="A18316" s="4" t="s">
        <v>5300</v>
      </c>
      <c r="B18316" s="1" t="s">
        <v>55</v>
      </c>
      <c r="C18316" s="1" t="s">
        <v>2761</v>
      </c>
      <c r="D18316" s="1" t="s">
        <v>8220</v>
      </c>
      <c r="E18316" s="1"/>
      <c r="F18316" s="1">
        <v>3</v>
      </c>
      <c r="G18316" s="1"/>
      <c r="H18316" s="1"/>
      <c r="I18316" s="1">
        <v>3</v>
      </c>
      <c r="J18316" t="str">
        <f>IFERROR(VLOOKUP(A18316,'[1]SAPUI5 Export'!$C$2:$D$283,2,0),"NEW")</f>
        <v>RP962911</v>
      </c>
      <c r="K18316" t="str">
        <f>IF(COUNTIF($A$74:A18314,A18314)=1,A18314,"")</f>
        <v/>
      </c>
      <c r="L18316" s="1">
        <f ca="1">VLOOKUP(Table1[[#This Row],[Column10]],'[1]SAPUI5 Export'!$D$2:$I$283,6,0)</f>
        <v>9830817754</v>
      </c>
    </row>
    <row r="18317" spans="1:12" x14ac:dyDescent="0.3">
      <c r="A18317" s="4" t="s">
        <v>5300</v>
      </c>
      <c r="B18317" s="1" t="s">
        <v>55</v>
      </c>
      <c r="C18317" s="1" t="s">
        <v>2762</v>
      </c>
      <c r="D18317" s="1" t="s">
        <v>8221</v>
      </c>
      <c r="E18317" s="1"/>
      <c r="F18317" s="1">
        <v>3</v>
      </c>
      <c r="G18317" s="1"/>
      <c r="H18317" s="1"/>
      <c r="I18317" s="1">
        <v>3</v>
      </c>
      <c r="J18317" t="str">
        <f>IFERROR(VLOOKUP(A18317,'[1]SAPUI5 Export'!$C$2:$D$283,2,0),"NEW")</f>
        <v>RP962911</v>
      </c>
      <c r="K18317" t="str">
        <f>IF(COUNTIF($A$74:A18315,A18315)=1,A18315,"")</f>
        <v/>
      </c>
      <c r="L18317" s="1">
        <f ca="1">VLOOKUP(Table1[[#This Row],[Column10]],'[1]SAPUI5 Export'!$D$2:$I$283,6,0)</f>
        <v>9830817754</v>
      </c>
    </row>
    <row r="18318" spans="1:12" x14ac:dyDescent="0.3">
      <c r="A18318" s="4" t="s">
        <v>5300</v>
      </c>
      <c r="B18318" s="1" t="s">
        <v>55</v>
      </c>
      <c r="C18318" s="1" t="s">
        <v>855</v>
      </c>
      <c r="D18318" s="1" t="s">
        <v>6691</v>
      </c>
      <c r="E18318" s="1"/>
      <c r="F18318" s="1"/>
      <c r="G18318" s="1">
        <v>1</v>
      </c>
      <c r="H18318" s="1"/>
      <c r="I18318" s="1">
        <v>1</v>
      </c>
      <c r="J18318" t="str">
        <f>IFERROR(VLOOKUP(A18318,'[1]SAPUI5 Export'!$C$2:$D$283,2,0),"NEW")</f>
        <v>RP962911</v>
      </c>
      <c r="K18318" t="str">
        <f>IF(COUNTIF($A$74:A18316,A18316)=1,A18316,"")</f>
        <v/>
      </c>
      <c r="L18318" s="1">
        <f ca="1">VLOOKUP(Table1[[#This Row],[Column10]],'[1]SAPUI5 Export'!$D$2:$I$283,6,0)</f>
        <v>9830817754</v>
      </c>
    </row>
    <row r="18319" spans="1:12" x14ac:dyDescent="0.3">
      <c r="A18319" s="4" t="s">
        <v>5300</v>
      </c>
      <c r="B18319" s="1" t="s">
        <v>55</v>
      </c>
      <c r="C18319" s="1" t="s">
        <v>5303</v>
      </c>
      <c r="D18319" s="1" t="s">
        <v>10124</v>
      </c>
      <c r="E18319" s="1"/>
      <c r="F18319" s="1">
        <v>1</v>
      </c>
      <c r="G18319" s="1"/>
      <c r="H18319" s="1"/>
      <c r="I18319" s="1">
        <v>1</v>
      </c>
      <c r="J18319" t="str">
        <f>IFERROR(VLOOKUP(A18319,'[1]SAPUI5 Export'!$C$2:$D$283,2,0),"NEW")</f>
        <v>RP962911</v>
      </c>
      <c r="K18319" t="str">
        <f>IF(COUNTIF($A$74:A18317,A18317)=1,A18317,"")</f>
        <v/>
      </c>
      <c r="L18319" s="1">
        <f ca="1">VLOOKUP(Table1[[#This Row],[Column10]],'[1]SAPUI5 Export'!$D$2:$I$283,6,0)</f>
        <v>9830817754</v>
      </c>
    </row>
    <row r="18320" spans="1:12" x14ac:dyDescent="0.3">
      <c r="A18320" s="4" t="s">
        <v>5300</v>
      </c>
      <c r="B18320" s="1" t="s">
        <v>55</v>
      </c>
      <c r="C18320" s="1" t="s">
        <v>1259</v>
      </c>
      <c r="D18320" s="1" t="s">
        <v>7036</v>
      </c>
      <c r="E18320" s="1"/>
      <c r="F18320" s="1">
        <v>1</v>
      </c>
      <c r="G18320" s="1"/>
      <c r="H18320" s="1"/>
      <c r="I18320" s="1">
        <v>1</v>
      </c>
      <c r="J18320" t="str">
        <f>IFERROR(VLOOKUP(A18320,'[1]SAPUI5 Export'!$C$2:$D$283,2,0),"NEW")</f>
        <v>RP962911</v>
      </c>
      <c r="K18320" t="str">
        <f>IF(COUNTIF($A$74:A18318,A18318)=1,A18318,"")</f>
        <v/>
      </c>
      <c r="L18320" s="1">
        <f ca="1">VLOOKUP(Table1[[#This Row],[Column10]],'[1]SAPUI5 Export'!$D$2:$I$283,6,0)</f>
        <v>9830817754</v>
      </c>
    </row>
    <row r="18321" spans="1:12" x14ac:dyDescent="0.3">
      <c r="A18321" s="4" t="s">
        <v>5300</v>
      </c>
      <c r="B18321" s="1" t="s">
        <v>55</v>
      </c>
      <c r="C18321" s="1" t="s">
        <v>861</v>
      </c>
      <c r="D18321" s="1" t="s">
        <v>6697</v>
      </c>
      <c r="E18321" s="1"/>
      <c r="F18321" s="1"/>
      <c r="G18321" s="1">
        <v>6</v>
      </c>
      <c r="H18321" s="1"/>
      <c r="I18321" s="1">
        <v>6</v>
      </c>
      <c r="J18321" t="str">
        <f>IFERROR(VLOOKUP(A18321,'[1]SAPUI5 Export'!$C$2:$D$283,2,0),"NEW")</f>
        <v>RP962911</v>
      </c>
      <c r="K18321" t="str">
        <f>IF(COUNTIF($A$74:A18319,A18319)=1,A18319,"")</f>
        <v/>
      </c>
      <c r="L18321" s="1">
        <f ca="1">VLOOKUP(Table1[[#This Row],[Column10]],'[1]SAPUI5 Export'!$D$2:$I$283,6,0)</f>
        <v>9830817754</v>
      </c>
    </row>
    <row r="18322" spans="1:12" x14ac:dyDescent="0.3">
      <c r="A18322" s="4" t="s">
        <v>5300</v>
      </c>
      <c r="B18322" s="1" t="s">
        <v>55</v>
      </c>
      <c r="C18322" s="1" t="s">
        <v>1267</v>
      </c>
      <c r="D18322" s="1" t="s">
        <v>7044</v>
      </c>
      <c r="E18322" s="1">
        <v>1</v>
      </c>
      <c r="F18322" s="1"/>
      <c r="G18322" s="1">
        <v>1</v>
      </c>
      <c r="H18322" s="1"/>
      <c r="I18322" s="1">
        <v>2</v>
      </c>
      <c r="J18322" t="str">
        <f>IFERROR(VLOOKUP(A18322,'[1]SAPUI5 Export'!$C$2:$D$283,2,0),"NEW")</f>
        <v>RP962911</v>
      </c>
      <c r="K18322" t="str">
        <f>IF(COUNTIF($A$74:A18320,A18320)=1,A18320,"")</f>
        <v/>
      </c>
      <c r="L18322" s="1">
        <f ca="1">VLOOKUP(Table1[[#This Row],[Column10]],'[1]SAPUI5 Export'!$D$2:$I$283,6,0)</f>
        <v>9830817754</v>
      </c>
    </row>
    <row r="18323" spans="1:12" x14ac:dyDescent="0.3">
      <c r="A18323" s="4" t="s">
        <v>5300</v>
      </c>
      <c r="B18323" s="1" t="s">
        <v>55</v>
      </c>
      <c r="C18323" s="1" t="s">
        <v>3015</v>
      </c>
      <c r="D18323" s="1" t="s">
        <v>8416</v>
      </c>
      <c r="E18323" s="1">
        <v>1</v>
      </c>
      <c r="F18323" s="1"/>
      <c r="G18323" s="1"/>
      <c r="H18323" s="1"/>
      <c r="I18323" s="1">
        <v>1</v>
      </c>
      <c r="J18323" t="str">
        <f>IFERROR(VLOOKUP(A18323,'[1]SAPUI5 Export'!$C$2:$D$283,2,0),"NEW")</f>
        <v>RP962911</v>
      </c>
      <c r="K18323" t="str">
        <f>IF(COUNTIF($A$74:A18321,A18321)=1,A18321,"")</f>
        <v/>
      </c>
      <c r="L18323" s="1">
        <f ca="1">VLOOKUP(Table1[[#This Row],[Column10]],'[1]SAPUI5 Export'!$D$2:$I$283,6,0)</f>
        <v>9830817754</v>
      </c>
    </row>
    <row r="18324" spans="1:12" x14ac:dyDescent="0.3">
      <c r="A18324" s="4" t="s">
        <v>5300</v>
      </c>
      <c r="B18324" s="1" t="s">
        <v>55</v>
      </c>
      <c r="C18324" s="1" t="s">
        <v>5304</v>
      </c>
      <c r="D18324" s="1" t="s">
        <v>10125</v>
      </c>
      <c r="E18324" s="1"/>
      <c r="F18324" s="1"/>
      <c r="G18324" s="1"/>
      <c r="H18324" s="1">
        <v>1</v>
      </c>
      <c r="I18324" s="1">
        <v>1</v>
      </c>
      <c r="J18324" t="str">
        <f>IFERROR(VLOOKUP(A18324,'[1]SAPUI5 Export'!$C$2:$D$283,2,0),"NEW")</f>
        <v>RP962911</v>
      </c>
      <c r="K18324" t="str">
        <f>IF(COUNTIF($A$74:A18322,A18322)=1,A18322,"")</f>
        <v/>
      </c>
      <c r="L18324" s="1">
        <f ca="1">VLOOKUP(Table1[[#This Row],[Column10]],'[1]SAPUI5 Export'!$D$2:$I$283,6,0)</f>
        <v>9830817754</v>
      </c>
    </row>
    <row r="18325" spans="1:12" x14ac:dyDescent="0.3">
      <c r="A18325" s="4" t="s">
        <v>5300</v>
      </c>
      <c r="B18325" s="1" t="s">
        <v>55</v>
      </c>
      <c r="C18325" s="1" t="s">
        <v>401</v>
      </c>
      <c r="D18325" s="1" t="s">
        <v>6288</v>
      </c>
      <c r="E18325" s="1"/>
      <c r="F18325" s="1"/>
      <c r="G18325" s="1"/>
      <c r="H18325" s="1">
        <v>1</v>
      </c>
      <c r="I18325" s="1">
        <v>1</v>
      </c>
      <c r="J18325" t="str">
        <f>IFERROR(VLOOKUP(A18325,'[1]SAPUI5 Export'!$C$2:$D$283,2,0),"NEW")</f>
        <v>RP962911</v>
      </c>
      <c r="K18325" t="str">
        <f>IF(COUNTIF($A$74:A18323,A18323)=1,A18323,"")</f>
        <v/>
      </c>
      <c r="L18325" s="1">
        <f ca="1">VLOOKUP(Table1[[#This Row],[Column10]],'[1]SAPUI5 Export'!$D$2:$I$283,6,0)</f>
        <v>9830817754</v>
      </c>
    </row>
    <row r="18326" spans="1:12" x14ac:dyDescent="0.3">
      <c r="A18326" s="4" t="s">
        <v>5300</v>
      </c>
      <c r="B18326" s="1" t="s">
        <v>55</v>
      </c>
      <c r="C18326" s="1" t="s">
        <v>5305</v>
      </c>
      <c r="D18326" s="1" t="s">
        <v>10126</v>
      </c>
      <c r="E18326" s="1"/>
      <c r="F18326" s="1"/>
      <c r="G18326" s="1">
        <v>1</v>
      </c>
      <c r="H18326" s="1"/>
      <c r="I18326" s="1">
        <v>1</v>
      </c>
      <c r="J18326" t="str">
        <f>IFERROR(VLOOKUP(A18326,'[1]SAPUI5 Export'!$C$2:$D$283,2,0),"NEW")</f>
        <v>RP962911</v>
      </c>
      <c r="K18326" t="str">
        <f>IF(COUNTIF($A$74:A18324,A18324)=1,A18324,"")</f>
        <v/>
      </c>
      <c r="L18326" s="1">
        <f ca="1">VLOOKUP(Table1[[#This Row],[Column10]],'[1]SAPUI5 Export'!$D$2:$I$283,6,0)</f>
        <v>9830817754</v>
      </c>
    </row>
    <row r="18327" spans="1:12" x14ac:dyDescent="0.3">
      <c r="A18327" s="4" t="s">
        <v>5300</v>
      </c>
      <c r="B18327" s="1" t="s">
        <v>55</v>
      </c>
      <c r="C18327" s="1" t="s">
        <v>2043</v>
      </c>
      <c r="D18327" s="1" t="s">
        <v>7676</v>
      </c>
      <c r="E18327" s="1"/>
      <c r="F18327" s="1"/>
      <c r="G18327" s="1"/>
      <c r="H18327" s="1">
        <v>9</v>
      </c>
      <c r="I18327" s="1">
        <v>9</v>
      </c>
      <c r="J18327" t="str">
        <f>IFERROR(VLOOKUP(A18327,'[1]SAPUI5 Export'!$C$2:$D$283,2,0),"NEW")</f>
        <v>RP962911</v>
      </c>
      <c r="K18327" t="str">
        <f>IF(COUNTIF($A$74:A18325,A18325)=1,A18325,"")</f>
        <v/>
      </c>
      <c r="L18327" s="1">
        <f ca="1">VLOOKUP(Table1[[#This Row],[Column10]],'[1]SAPUI5 Export'!$D$2:$I$283,6,0)</f>
        <v>9830817754</v>
      </c>
    </row>
    <row r="18328" spans="1:12" x14ac:dyDescent="0.3">
      <c r="A18328" s="4" t="s">
        <v>5300</v>
      </c>
      <c r="B18328" s="1" t="s">
        <v>55</v>
      </c>
      <c r="C18328" s="1" t="s">
        <v>3896</v>
      </c>
      <c r="D18328" s="1" t="s">
        <v>9075</v>
      </c>
      <c r="E18328" s="1"/>
      <c r="F18328" s="1">
        <v>1</v>
      </c>
      <c r="G18328" s="1"/>
      <c r="H18328" s="1">
        <v>1</v>
      </c>
      <c r="I18328" s="1">
        <v>2</v>
      </c>
      <c r="J18328" t="str">
        <f>IFERROR(VLOOKUP(A18328,'[1]SAPUI5 Export'!$C$2:$D$283,2,0),"NEW")</f>
        <v>RP962911</v>
      </c>
      <c r="K18328" t="str">
        <f>IF(COUNTIF($A$74:A18326,A18326)=1,A18326,"")</f>
        <v/>
      </c>
      <c r="L18328" s="1">
        <f ca="1">VLOOKUP(Table1[[#This Row],[Column10]],'[1]SAPUI5 Export'!$D$2:$I$283,6,0)</f>
        <v>9830817754</v>
      </c>
    </row>
    <row r="18329" spans="1:12" x14ac:dyDescent="0.3">
      <c r="A18329" s="4" t="s">
        <v>5300</v>
      </c>
      <c r="B18329" s="1" t="s">
        <v>55</v>
      </c>
      <c r="C18329" s="1" t="s">
        <v>881</v>
      </c>
      <c r="D18329" s="1" t="s">
        <v>6713</v>
      </c>
      <c r="E18329" s="1"/>
      <c r="F18329" s="1"/>
      <c r="G18329" s="1">
        <v>1</v>
      </c>
      <c r="H18329" s="1"/>
      <c r="I18329" s="1">
        <v>1</v>
      </c>
      <c r="J18329" t="str">
        <f>IFERROR(VLOOKUP(A18329,'[1]SAPUI5 Export'!$C$2:$D$283,2,0),"NEW")</f>
        <v>RP962911</v>
      </c>
      <c r="K18329" t="str">
        <f>IF(COUNTIF($A$74:A18327,A18327)=1,A18327,"")</f>
        <v/>
      </c>
      <c r="L18329" s="1">
        <f ca="1">VLOOKUP(Table1[[#This Row],[Column10]],'[1]SAPUI5 Export'!$D$2:$I$283,6,0)</f>
        <v>9830817754</v>
      </c>
    </row>
    <row r="18330" spans="1:12" x14ac:dyDescent="0.3">
      <c r="A18330" s="4" t="s">
        <v>5300</v>
      </c>
      <c r="B18330" s="1" t="s">
        <v>55</v>
      </c>
      <c r="C18330" s="1" t="s">
        <v>5306</v>
      </c>
      <c r="D18330" s="1" t="s">
        <v>10127</v>
      </c>
      <c r="E18330" s="1"/>
      <c r="F18330" s="1"/>
      <c r="G18330" s="1">
        <v>1</v>
      </c>
      <c r="H18330" s="1"/>
      <c r="I18330" s="1">
        <v>1</v>
      </c>
      <c r="J18330" t="str">
        <f>IFERROR(VLOOKUP(A18330,'[1]SAPUI5 Export'!$C$2:$D$283,2,0),"NEW")</f>
        <v>RP962911</v>
      </c>
      <c r="K18330" t="str">
        <f>IF(COUNTIF($A$74:A18328,A18328)=1,A18328,"")</f>
        <v/>
      </c>
      <c r="L18330" s="1">
        <f ca="1">VLOOKUP(Table1[[#This Row],[Column10]],'[1]SAPUI5 Export'!$D$2:$I$283,6,0)</f>
        <v>9830817754</v>
      </c>
    </row>
    <row r="18331" spans="1:12" x14ac:dyDescent="0.3">
      <c r="A18331" s="4" t="s">
        <v>5300</v>
      </c>
      <c r="B18331" s="1" t="s">
        <v>55</v>
      </c>
      <c r="C18331" s="1" t="s">
        <v>434</v>
      </c>
      <c r="D18331" s="1" t="s">
        <v>6319</v>
      </c>
      <c r="E18331" s="1"/>
      <c r="F18331" s="1">
        <v>1</v>
      </c>
      <c r="G18331" s="1"/>
      <c r="H18331" s="1"/>
      <c r="I18331" s="1">
        <v>1</v>
      </c>
      <c r="J18331" t="str">
        <f>IFERROR(VLOOKUP(A18331,'[1]SAPUI5 Export'!$C$2:$D$283,2,0),"NEW")</f>
        <v>RP962911</v>
      </c>
      <c r="K18331" t="str">
        <f>IF(COUNTIF($A$74:A18329,A18329)=1,A18329,"")</f>
        <v/>
      </c>
      <c r="L18331" s="1">
        <f ca="1">VLOOKUP(Table1[[#This Row],[Column10]],'[1]SAPUI5 Export'!$D$2:$I$283,6,0)</f>
        <v>9830817754</v>
      </c>
    </row>
    <row r="18332" spans="1:12" x14ac:dyDescent="0.3">
      <c r="A18332" s="4" t="s">
        <v>5300</v>
      </c>
      <c r="B18332" s="1" t="s">
        <v>55</v>
      </c>
      <c r="C18332" s="1" t="s">
        <v>891</v>
      </c>
      <c r="D18332" s="1" t="s">
        <v>6721</v>
      </c>
      <c r="E18332" s="1"/>
      <c r="F18332" s="1">
        <v>2</v>
      </c>
      <c r="G18332" s="1"/>
      <c r="H18332" s="1"/>
      <c r="I18332" s="1">
        <v>2</v>
      </c>
      <c r="J18332" t="str">
        <f>IFERROR(VLOOKUP(A18332,'[1]SAPUI5 Export'!$C$2:$D$283,2,0),"NEW")</f>
        <v>RP962911</v>
      </c>
      <c r="K18332" t="str">
        <f>IF(COUNTIF($A$74:A18330,A18330)=1,A18330,"")</f>
        <v/>
      </c>
      <c r="L18332" s="1">
        <f ca="1">VLOOKUP(Table1[[#This Row],[Column10]],'[1]SAPUI5 Export'!$D$2:$I$283,6,0)</f>
        <v>9830817754</v>
      </c>
    </row>
    <row r="18333" spans="1:12" x14ac:dyDescent="0.3">
      <c r="A18333" s="4" t="s">
        <v>5300</v>
      </c>
      <c r="B18333" s="1" t="s">
        <v>55</v>
      </c>
      <c r="C18333" s="1" t="s">
        <v>3536</v>
      </c>
      <c r="D18333" s="1" t="s">
        <v>8803</v>
      </c>
      <c r="E18333" s="1"/>
      <c r="F18333" s="1"/>
      <c r="G18333" s="1">
        <v>2</v>
      </c>
      <c r="H18333" s="1"/>
      <c r="I18333" s="1">
        <v>2</v>
      </c>
      <c r="J18333" t="str">
        <f>IFERROR(VLOOKUP(A18333,'[1]SAPUI5 Export'!$C$2:$D$283,2,0),"NEW")</f>
        <v>RP962911</v>
      </c>
      <c r="K18333" t="str">
        <f>IF(COUNTIF($A$74:A18331,A18331)=1,A18331,"")</f>
        <v/>
      </c>
      <c r="L18333" s="1">
        <f ca="1">VLOOKUP(Table1[[#This Row],[Column10]],'[1]SAPUI5 Export'!$D$2:$I$283,6,0)</f>
        <v>9830817754</v>
      </c>
    </row>
    <row r="18334" spans="1:12" x14ac:dyDescent="0.3">
      <c r="A18334" s="4" t="s">
        <v>5300</v>
      </c>
      <c r="B18334" s="1" t="s">
        <v>55</v>
      </c>
      <c r="C18334" s="1" t="s">
        <v>3023</v>
      </c>
      <c r="D18334" s="1" t="s">
        <v>8421</v>
      </c>
      <c r="E18334" s="1"/>
      <c r="F18334" s="1"/>
      <c r="G18334" s="1">
        <v>2</v>
      </c>
      <c r="H18334" s="1"/>
      <c r="I18334" s="1">
        <v>2</v>
      </c>
      <c r="J18334" t="str">
        <f>IFERROR(VLOOKUP(A18334,'[1]SAPUI5 Export'!$C$2:$D$283,2,0),"NEW")</f>
        <v>RP962911</v>
      </c>
      <c r="K18334" t="str">
        <f>IF(COUNTIF($A$74:A18332,A18332)=1,A18332,"")</f>
        <v/>
      </c>
      <c r="L18334" s="1">
        <f ca="1">VLOOKUP(Table1[[#This Row],[Column10]],'[1]SAPUI5 Export'!$D$2:$I$283,6,0)</f>
        <v>9830817754</v>
      </c>
    </row>
    <row r="18335" spans="1:12" x14ac:dyDescent="0.3">
      <c r="A18335" s="4" t="s">
        <v>5300</v>
      </c>
      <c r="B18335" s="1" t="s">
        <v>55</v>
      </c>
      <c r="C18335" s="1" t="s">
        <v>1326</v>
      </c>
      <c r="D18335" s="1" t="s">
        <v>7097</v>
      </c>
      <c r="E18335" s="1"/>
      <c r="F18335" s="1"/>
      <c r="G18335" s="1">
        <v>1</v>
      </c>
      <c r="H18335" s="1"/>
      <c r="I18335" s="1">
        <v>1</v>
      </c>
      <c r="J18335" t="str">
        <f>IFERROR(VLOOKUP(A18335,'[1]SAPUI5 Export'!$C$2:$D$283,2,0),"NEW")</f>
        <v>RP962911</v>
      </c>
      <c r="K18335" t="str">
        <f>IF(COUNTIF($A$74:A18333,A18333)=1,A18333,"")</f>
        <v/>
      </c>
      <c r="L18335" s="1">
        <f ca="1">VLOOKUP(Table1[[#This Row],[Column10]],'[1]SAPUI5 Export'!$D$2:$I$283,6,0)</f>
        <v>9830817754</v>
      </c>
    </row>
    <row r="18336" spans="1:12" x14ac:dyDescent="0.3">
      <c r="A18336" s="4" t="s">
        <v>5300</v>
      </c>
      <c r="B18336" s="1" t="s">
        <v>55</v>
      </c>
      <c r="C18336" s="1" t="s">
        <v>895</v>
      </c>
      <c r="D18336" s="1" t="s">
        <v>6725</v>
      </c>
      <c r="E18336" s="1"/>
      <c r="F18336" s="1">
        <v>4</v>
      </c>
      <c r="G18336" s="1"/>
      <c r="H18336" s="1"/>
      <c r="I18336" s="1">
        <v>4</v>
      </c>
      <c r="J18336" t="str">
        <f>IFERROR(VLOOKUP(A18336,'[1]SAPUI5 Export'!$C$2:$D$283,2,0),"NEW")</f>
        <v>RP962911</v>
      </c>
      <c r="K18336" t="str">
        <f>IF(COUNTIF($A$74:A18334,A18334)=1,A18334,"")</f>
        <v/>
      </c>
      <c r="L18336" s="1">
        <f ca="1">VLOOKUP(Table1[[#This Row],[Column10]],'[1]SAPUI5 Export'!$D$2:$I$283,6,0)</f>
        <v>9830817754</v>
      </c>
    </row>
    <row r="18337" spans="1:12" x14ac:dyDescent="0.3">
      <c r="A18337" s="4" t="s">
        <v>5300</v>
      </c>
      <c r="B18337" s="1" t="s">
        <v>55</v>
      </c>
      <c r="C18337" s="1" t="s">
        <v>3539</v>
      </c>
      <c r="D18337" s="1" t="s">
        <v>8805</v>
      </c>
      <c r="E18337" s="1">
        <v>1</v>
      </c>
      <c r="F18337" s="1"/>
      <c r="G18337" s="1">
        <v>2</v>
      </c>
      <c r="H18337" s="1"/>
      <c r="I18337" s="1">
        <v>3</v>
      </c>
      <c r="J18337" t="str">
        <f>IFERROR(VLOOKUP(A18337,'[1]SAPUI5 Export'!$C$2:$D$283,2,0),"NEW")</f>
        <v>RP962911</v>
      </c>
      <c r="K18337" t="str">
        <f>IF(COUNTIF($A$74:A18335,A18335)=1,A18335,"")</f>
        <v/>
      </c>
      <c r="L18337" s="1">
        <f ca="1">VLOOKUP(Table1[[#This Row],[Column10]],'[1]SAPUI5 Export'!$D$2:$I$283,6,0)</f>
        <v>9830817754</v>
      </c>
    </row>
    <row r="18338" spans="1:12" x14ac:dyDescent="0.3">
      <c r="A18338" s="4" t="s">
        <v>5300</v>
      </c>
      <c r="B18338" s="1" t="s">
        <v>55</v>
      </c>
      <c r="C18338" s="1" t="s">
        <v>3865</v>
      </c>
      <c r="D18338" s="1" t="s">
        <v>9050</v>
      </c>
      <c r="E18338" s="1"/>
      <c r="F18338" s="1">
        <v>1</v>
      </c>
      <c r="G18338" s="1"/>
      <c r="H18338" s="1"/>
      <c r="I18338" s="1">
        <v>1</v>
      </c>
      <c r="J18338" t="str">
        <f>IFERROR(VLOOKUP(A18338,'[1]SAPUI5 Export'!$C$2:$D$283,2,0),"NEW")</f>
        <v>RP962911</v>
      </c>
      <c r="K18338" t="str">
        <f>IF(COUNTIF($A$74:A18336,A18336)=1,A18336,"")</f>
        <v/>
      </c>
      <c r="L18338" s="1">
        <f ca="1">VLOOKUP(Table1[[#This Row],[Column10]],'[1]SAPUI5 Export'!$D$2:$I$283,6,0)</f>
        <v>9830817754</v>
      </c>
    </row>
    <row r="18339" spans="1:12" x14ac:dyDescent="0.3">
      <c r="A18339" s="4" t="s">
        <v>5300</v>
      </c>
      <c r="B18339" s="1" t="s">
        <v>55</v>
      </c>
      <c r="C18339" s="1" t="s">
        <v>5307</v>
      </c>
      <c r="D18339" s="1" t="s">
        <v>10128</v>
      </c>
      <c r="E18339" s="1"/>
      <c r="F18339" s="1">
        <v>1</v>
      </c>
      <c r="G18339" s="1"/>
      <c r="H18339" s="1"/>
      <c r="I18339" s="1">
        <v>1</v>
      </c>
      <c r="J18339" t="str">
        <f>IFERROR(VLOOKUP(A18339,'[1]SAPUI5 Export'!$C$2:$D$283,2,0),"NEW")</f>
        <v>RP962911</v>
      </c>
      <c r="K18339" t="str">
        <f>IF(COUNTIF($A$74:A18337,A18337)=1,A18337,"")</f>
        <v/>
      </c>
      <c r="L18339" s="1">
        <f ca="1">VLOOKUP(Table1[[#This Row],[Column10]],'[1]SAPUI5 Export'!$D$2:$I$283,6,0)</f>
        <v>9830817754</v>
      </c>
    </row>
    <row r="18340" spans="1:12" x14ac:dyDescent="0.3">
      <c r="A18340" s="4" t="s">
        <v>5300</v>
      </c>
      <c r="B18340" s="1" t="s">
        <v>55</v>
      </c>
      <c r="C18340" s="1" t="s">
        <v>5308</v>
      </c>
      <c r="D18340" s="1" t="s">
        <v>10129</v>
      </c>
      <c r="E18340" s="1"/>
      <c r="F18340" s="1">
        <v>1</v>
      </c>
      <c r="G18340" s="1"/>
      <c r="H18340" s="1"/>
      <c r="I18340" s="1">
        <v>1</v>
      </c>
      <c r="J18340" t="str">
        <f>IFERROR(VLOOKUP(A18340,'[1]SAPUI5 Export'!$C$2:$D$283,2,0),"NEW")</f>
        <v>RP962911</v>
      </c>
      <c r="K18340" t="str">
        <f>IF(COUNTIF($A$74:A18338,A18338)=1,A18338,"")</f>
        <v/>
      </c>
      <c r="L18340" s="1">
        <f ca="1">VLOOKUP(Table1[[#This Row],[Column10]],'[1]SAPUI5 Export'!$D$2:$I$283,6,0)</f>
        <v>9830817754</v>
      </c>
    </row>
    <row r="18341" spans="1:12" x14ac:dyDescent="0.3">
      <c r="A18341" s="4" t="s">
        <v>5300</v>
      </c>
      <c r="B18341" s="1" t="s">
        <v>55</v>
      </c>
      <c r="C18341" s="1" t="s">
        <v>4999</v>
      </c>
      <c r="D18341" s="1" t="s">
        <v>9918</v>
      </c>
      <c r="E18341" s="1"/>
      <c r="F18341" s="1"/>
      <c r="G18341" s="1"/>
      <c r="H18341" s="1">
        <v>2</v>
      </c>
      <c r="I18341" s="1">
        <v>2</v>
      </c>
      <c r="J18341" t="str">
        <f>IFERROR(VLOOKUP(A18341,'[1]SAPUI5 Export'!$C$2:$D$283,2,0),"NEW")</f>
        <v>RP962911</v>
      </c>
      <c r="K18341" t="str">
        <f>IF(COUNTIF($A$74:A18339,A18339)=1,A18339,"")</f>
        <v/>
      </c>
      <c r="L18341" s="1">
        <f ca="1">VLOOKUP(Table1[[#This Row],[Column10]],'[1]SAPUI5 Export'!$D$2:$I$283,6,0)</f>
        <v>9830817754</v>
      </c>
    </row>
    <row r="18342" spans="1:12" x14ac:dyDescent="0.3">
      <c r="A18342" s="4" t="s">
        <v>5300</v>
      </c>
      <c r="B18342" s="1" t="s">
        <v>55</v>
      </c>
      <c r="C18342" s="1" t="s">
        <v>473</v>
      </c>
      <c r="D18342" s="1" t="s">
        <v>6356</v>
      </c>
      <c r="E18342" s="1"/>
      <c r="F18342" s="1">
        <v>2</v>
      </c>
      <c r="G18342" s="1"/>
      <c r="H18342" s="1"/>
      <c r="I18342" s="1">
        <v>2</v>
      </c>
      <c r="J18342" t="str">
        <f>IFERROR(VLOOKUP(A18342,'[1]SAPUI5 Export'!$C$2:$D$283,2,0),"NEW")</f>
        <v>RP962911</v>
      </c>
      <c r="K18342" t="str">
        <f>IF(COUNTIF($A$74:A18340,A18340)=1,A18340,"")</f>
        <v/>
      </c>
      <c r="L18342" s="1">
        <f ca="1">VLOOKUP(Table1[[#This Row],[Column10]],'[1]SAPUI5 Export'!$D$2:$I$283,6,0)</f>
        <v>9830817754</v>
      </c>
    </row>
    <row r="18343" spans="1:12" x14ac:dyDescent="0.3">
      <c r="A18343" s="4" t="s">
        <v>5300</v>
      </c>
      <c r="B18343" s="1" t="s">
        <v>55</v>
      </c>
      <c r="C18343" s="1" t="s">
        <v>2706</v>
      </c>
      <c r="D18343" s="1" t="s">
        <v>8179</v>
      </c>
      <c r="E18343" s="1"/>
      <c r="F18343" s="1">
        <v>1</v>
      </c>
      <c r="G18343" s="1"/>
      <c r="H18343" s="1"/>
      <c r="I18343" s="1">
        <v>1</v>
      </c>
      <c r="J18343" t="str">
        <f>IFERROR(VLOOKUP(A18343,'[1]SAPUI5 Export'!$C$2:$D$283,2,0),"NEW")</f>
        <v>RP962911</v>
      </c>
      <c r="K18343" t="str">
        <f>IF(COUNTIF($A$74:A18341,A18341)=1,A18341,"")</f>
        <v/>
      </c>
      <c r="L18343" s="1">
        <f ca="1">VLOOKUP(Table1[[#This Row],[Column10]],'[1]SAPUI5 Export'!$D$2:$I$283,6,0)</f>
        <v>9830817754</v>
      </c>
    </row>
    <row r="18344" spans="1:12" x14ac:dyDescent="0.3">
      <c r="A18344" s="4" t="s">
        <v>5300</v>
      </c>
      <c r="B18344" s="1" t="s">
        <v>55</v>
      </c>
      <c r="C18344" s="1" t="s">
        <v>2707</v>
      </c>
      <c r="D18344" s="1" t="s">
        <v>7625</v>
      </c>
      <c r="E18344" s="1"/>
      <c r="F18344" s="1">
        <v>1</v>
      </c>
      <c r="G18344" s="1"/>
      <c r="H18344" s="1"/>
      <c r="I18344" s="1">
        <v>1</v>
      </c>
      <c r="J18344" t="str">
        <f>IFERROR(VLOOKUP(A18344,'[1]SAPUI5 Export'!$C$2:$D$283,2,0),"NEW")</f>
        <v>RP962911</v>
      </c>
      <c r="K18344" t="str">
        <f>IF(COUNTIF($A$74:A18342,A18342)=1,A18342,"")</f>
        <v/>
      </c>
      <c r="L18344" s="1">
        <f ca="1">VLOOKUP(Table1[[#This Row],[Column10]],'[1]SAPUI5 Export'!$D$2:$I$283,6,0)</f>
        <v>9830817754</v>
      </c>
    </row>
    <row r="18345" spans="1:12" x14ac:dyDescent="0.3">
      <c r="A18345" s="4" t="s">
        <v>5300</v>
      </c>
      <c r="B18345" s="1" t="s">
        <v>55</v>
      </c>
      <c r="C18345" s="1" t="s">
        <v>3175</v>
      </c>
      <c r="D18345" s="1" t="s">
        <v>8552</v>
      </c>
      <c r="E18345" s="1"/>
      <c r="F18345" s="1"/>
      <c r="G18345" s="1"/>
      <c r="H18345" s="1">
        <v>1</v>
      </c>
      <c r="I18345" s="1">
        <v>1</v>
      </c>
      <c r="J18345" t="str">
        <f>IFERROR(VLOOKUP(A18345,'[1]SAPUI5 Export'!$C$2:$D$283,2,0),"NEW")</f>
        <v>RP962911</v>
      </c>
      <c r="K18345" t="str">
        <f>IF(COUNTIF($A$74:A18343,A18343)=1,A18343,"")</f>
        <v/>
      </c>
      <c r="L18345" s="1">
        <f ca="1">VLOOKUP(Table1[[#This Row],[Column10]],'[1]SAPUI5 Export'!$D$2:$I$283,6,0)</f>
        <v>9830817754</v>
      </c>
    </row>
    <row r="18346" spans="1:12" x14ac:dyDescent="0.3">
      <c r="A18346" s="4" t="s">
        <v>5300</v>
      </c>
      <c r="B18346" s="1" t="s">
        <v>55</v>
      </c>
      <c r="C18346" s="1" t="s">
        <v>476</v>
      </c>
      <c r="D18346" s="1" t="s">
        <v>6359</v>
      </c>
      <c r="E18346" s="1"/>
      <c r="F18346" s="1"/>
      <c r="G18346" s="1"/>
      <c r="H18346" s="1">
        <v>2</v>
      </c>
      <c r="I18346" s="1">
        <v>2</v>
      </c>
      <c r="J18346" t="str">
        <f>IFERROR(VLOOKUP(A18346,'[1]SAPUI5 Export'!$C$2:$D$283,2,0),"NEW")</f>
        <v>RP962911</v>
      </c>
      <c r="K18346" t="str">
        <f>IF(COUNTIF($A$74:A18344,A18344)=1,A18344,"")</f>
        <v/>
      </c>
      <c r="L18346" s="1">
        <f ca="1">VLOOKUP(Table1[[#This Row],[Column10]],'[1]SAPUI5 Export'!$D$2:$I$283,6,0)</f>
        <v>9830817754</v>
      </c>
    </row>
    <row r="18347" spans="1:12" x14ac:dyDescent="0.3">
      <c r="A18347" s="4" t="s">
        <v>5300</v>
      </c>
      <c r="B18347" s="1" t="s">
        <v>55</v>
      </c>
      <c r="C18347" s="1" t="s">
        <v>921</v>
      </c>
      <c r="D18347" s="1" t="s">
        <v>6747</v>
      </c>
      <c r="E18347" s="1"/>
      <c r="F18347" s="1"/>
      <c r="G18347" s="1">
        <v>1</v>
      </c>
      <c r="H18347" s="1"/>
      <c r="I18347" s="1">
        <v>1</v>
      </c>
      <c r="J18347" t="str">
        <f>IFERROR(VLOOKUP(A18347,'[1]SAPUI5 Export'!$C$2:$D$283,2,0),"NEW")</f>
        <v>RP962911</v>
      </c>
      <c r="K18347" t="str">
        <f>IF(COUNTIF($A$74:A18345,A18345)=1,A18345,"")</f>
        <v/>
      </c>
      <c r="L18347" s="1">
        <f ca="1">VLOOKUP(Table1[[#This Row],[Column10]],'[1]SAPUI5 Export'!$D$2:$I$283,6,0)</f>
        <v>9830817754</v>
      </c>
    </row>
    <row r="18348" spans="1:12" x14ac:dyDescent="0.3">
      <c r="A18348" s="4" t="s">
        <v>5300</v>
      </c>
      <c r="B18348" s="1" t="s">
        <v>55</v>
      </c>
      <c r="C18348" s="1" t="s">
        <v>1386</v>
      </c>
      <c r="D18348" s="1" t="s">
        <v>7147</v>
      </c>
      <c r="E18348" s="1"/>
      <c r="F18348" s="1"/>
      <c r="G18348" s="1"/>
      <c r="H18348" s="1">
        <v>3</v>
      </c>
      <c r="I18348" s="1">
        <v>3</v>
      </c>
      <c r="J18348" t="str">
        <f>IFERROR(VLOOKUP(A18348,'[1]SAPUI5 Export'!$C$2:$D$283,2,0),"NEW")</f>
        <v>RP962911</v>
      </c>
      <c r="K18348" t="str">
        <f>IF(COUNTIF($A$74:A18346,A18346)=1,A18346,"")</f>
        <v/>
      </c>
      <c r="L18348" s="1">
        <f ca="1">VLOOKUP(Table1[[#This Row],[Column10]],'[1]SAPUI5 Export'!$D$2:$I$283,6,0)</f>
        <v>9830817754</v>
      </c>
    </row>
    <row r="18349" spans="1:12" x14ac:dyDescent="0.3">
      <c r="A18349" s="4" t="s">
        <v>5300</v>
      </c>
      <c r="B18349" s="1" t="s">
        <v>55</v>
      </c>
      <c r="C18349" s="1" t="s">
        <v>2304</v>
      </c>
      <c r="D18349" s="1" t="s">
        <v>6125</v>
      </c>
      <c r="E18349" s="1"/>
      <c r="F18349" s="1">
        <v>2</v>
      </c>
      <c r="G18349" s="1"/>
      <c r="H18349" s="1"/>
      <c r="I18349" s="1">
        <v>2</v>
      </c>
      <c r="J18349" t="str">
        <f>IFERROR(VLOOKUP(A18349,'[1]SAPUI5 Export'!$C$2:$D$283,2,0),"NEW")</f>
        <v>RP962911</v>
      </c>
      <c r="K18349" t="str">
        <f>IF(COUNTIF($A$74:A18347,A18347)=1,A18347,"")</f>
        <v/>
      </c>
      <c r="L18349" s="1">
        <f ca="1">VLOOKUP(Table1[[#This Row],[Column10]],'[1]SAPUI5 Export'!$D$2:$I$283,6,0)</f>
        <v>9830817754</v>
      </c>
    </row>
    <row r="18350" spans="1:12" x14ac:dyDescent="0.3">
      <c r="A18350" s="4" t="s">
        <v>5300</v>
      </c>
      <c r="B18350" s="1" t="s">
        <v>55</v>
      </c>
      <c r="C18350" s="1" t="s">
        <v>138</v>
      </c>
      <c r="D18350" s="1" t="s">
        <v>5938</v>
      </c>
      <c r="E18350" s="1"/>
      <c r="F18350" s="1">
        <v>15</v>
      </c>
      <c r="G18350" s="1">
        <v>10</v>
      </c>
      <c r="H18350" s="1"/>
      <c r="I18350" s="1">
        <v>25</v>
      </c>
      <c r="J18350" t="str">
        <f>IFERROR(VLOOKUP(A18350,'[1]SAPUI5 Export'!$C$2:$D$283,2,0),"NEW")</f>
        <v>RP962911</v>
      </c>
      <c r="K18350" t="str">
        <f>IF(COUNTIF($A$74:A18348,A18348)=1,A18348,"")</f>
        <v/>
      </c>
      <c r="L18350" s="1">
        <f ca="1">VLOOKUP(Table1[[#This Row],[Column10]],'[1]SAPUI5 Export'!$D$2:$I$283,6,0)</f>
        <v>9830817754</v>
      </c>
    </row>
    <row r="18351" spans="1:12" x14ac:dyDescent="0.3">
      <c r="A18351" s="4" t="s">
        <v>5300</v>
      </c>
      <c r="B18351" s="1" t="s">
        <v>55</v>
      </c>
      <c r="C18351" s="1" t="s">
        <v>20</v>
      </c>
      <c r="D18351" s="1" t="s">
        <v>5939</v>
      </c>
      <c r="E18351" s="1">
        <v>50</v>
      </c>
      <c r="F18351" s="1"/>
      <c r="G18351" s="1"/>
      <c r="H18351" s="1"/>
      <c r="I18351" s="1">
        <v>50</v>
      </c>
      <c r="J18351" t="str">
        <f>IFERROR(VLOOKUP(A18351,'[1]SAPUI5 Export'!$C$2:$D$283,2,0),"NEW")</f>
        <v>RP962911</v>
      </c>
      <c r="K18351" t="str">
        <f>IF(COUNTIF($A$74:A18349,A18349)=1,A18349,"")</f>
        <v/>
      </c>
      <c r="L18351" s="1">
        <f ca="1">VLOOKUP(Table1[[#This Row],[Column10]],'[1]SAPUI5 Export'!$D$2:$I$283,6,0)</f>
        <v>9830817754</v>
      </c>
    </row>
    <row r="18352" spans="1:12" x14ac:dyDescent="0.3">
      <c r="A18352" s="4" t="s">
        <v>5300</v>
      </c>
      <c r="B18352" s="1" t="s">
        <v>55</v>
      </c>
      <c r="C18352" s="1" t="s">
        <v>3814</v>
      </c>
      <c r="D18352" s="1" t="s">
        <v>9020</v>
      </c>
      <c r="E18352" s="1">
        <v>2</v>
      </c>
      <c r="F18352" s="1"/>
      <c r="G18352" s="1"/>
      <c r="H18352" s="1"/>
      <c r="I18352" s="1">
        <v>2</v>
      </c>
      <c r="J18352" t="str">
        <f>IFERROR(VLOOKUP(A18352,'[1]SAPUI5 Export'!$C$2:$D$283,2,0),"NEW")</f>
        <v>RP962911</v>
      </c>
      <c r="K18352" t="str">
        <f>IF(COUNTIF($A$74:A18350,A18350)=1,A18350,"")</f>
        <v/>
      </c>
      <c r="L18352" s="1">
        <f ca="1">VLOOKUP(Table1[[#This Row],[Column10]],'[1]SAPUI5 Export'!$D$2:$I$283,6,0)</f>
        <v>9830817754</v>
      </c>
    </row>
    <row r="18353" spans="1:12" x14ac:dyDescent="0.3">
      <c r="A18353" s="4" t="s">
        <v>5300</v>
      </c>
      <c r="B18353" s="1" t="s">
        <v>55</v>
      </c>
      <c r="C18353" s="1" t="s">
        <v>1412</v>
      </c>
      <c r="D18353" s="1" t="s">
        <v>7168</v>
      </c>
      <c r="E18353" s="1"/>
      <c r="F18353" s="1"/>
      <c r="G18353" s="1"/>
      <c r="H18353" s="1">
        <v>10</v>
      </c>
      <c r="I18353" s="1">
        <v>10</v>
      </c>
      <c r="J18353" t="str">
        <f>IFERROR(VLOOKUP(A18353,'[1]SAPUI5 Export'!$C$2:$D$283,2,0),"NEW")</f>
        <v>RP962911</v>
      </c>
      <c r="K18353" t="str">
        <f>IF(COUNTIF($A$74:A18351,A18351)=1,A18351,"")</f>
        <v/>
      </c>
      <c r="L18353" s="1">
        <f ca="1">VLOOKUP(Table1[[#This Row],[Column10]],'[1]SAPUI5 Export'!$D$2:$I$283,6,0)</f>
        <v>9830817754</v>
      </c>
    </row>
    <row r="18354" spans="1:12" x14ac:dyDescent="0.3">
      <c r="A18354" s="4" t="s">
        <v>5300</v>
      </c>
      <c r="B18354" s="1" t="s">
        <v>55</v>
      </c>
      <c r="C18354" s="1" t="s">
        <v>5309</v>
      </c>
      <c r="D18354" s="1" t="s">
        <v>10130</v>
      </c>
      <c r="E18354" s="1">
        <v>1</v>
      </c>
      <c r="F18354" s="1"/>
      <c r="G18354" s="1"/>
      <c r="H18354" s="1"/>
      <c r="I18354" s="1">
        <v>1</v>
      </c>
      <c r="J18354" t="str">
        <f>IFERROR(VLOOKUP(A18354,'[1]SAPUI5 Export'!$C$2:$D$283,2,0),"NEW")</f>
        <v>RP962911</v>
      </c>
      <c r="K18354" t="str">
        <f>IF(COUNTIF($A$74:A18352,A18352)=1,A18352,"")</f>
        <v/>
      </c>
      <c r="L18354" s="1">
        <f ca="1">VLOOKUP(Table1[[#This Row],[Column10]],'[1]SAPUI5 Export'!$D$2:$I$283,6,0)</f>
        <v>9830817754</v>
      </c>
    </row>
    <row r="18355" spans="1:12" x14ac:dyDescent="0.3">
      <c r="A18355" s="4" t="s">
        <v>5300</v>
      </c>
      <c r="B18355" s="1" t="s">
        <v>55</v>
      </c>
      <c r="C18355" s="1" t="s">
        <v>3815</v>
      </c>
      <c r="D18355" s="1" t="s">
        <v>9021</v>
      </c>
      <c r="E18355" s="1">
        <v>2</v>
      </c>
      <c r="F18355" s="1"/>
      <c r="G18355" s="1"/>
      <c r="H18355" s="1"/>
      <c r="I18355" s="1">
        <v>2</v>
      </c>
      <c r="J18355" t="str">
        <f>IFERROR(VLOOKUP(A18355,'[1]SAPUI5 Export'!$C$2:$D$283,2,0),"NEW")</f>
        <v>RP962911</v>
      </c>
      <c r="K18355" t="str">
        <f>IF(COUNTIF($A$74:A18353,A18353)=1,A18353,"")</f>
        <v/>
      </c>
      <c r="L18355" s="1">
        <f ca="1">VLOOKUP(Table1[[#This Row],[Column10]],'[1]SAPUI5 Export'!$D$2:$I$283,6,0)</f>
        <v>9830817754</v>
      </c>
    </row>
    <row r="18356" spans="1:12" x14ac:dyDescent="0.3">
      <c r="A18356" s="4" t="s">
        <v>5300</v>
      </c>
      <c r="B18356" s="1" t="s">
        <v>55</v>
      </c>
      <c r="C18356" s="1" t="s">
        <v>1426</v>
      </c>
      <c r="D18356" s="1" t="s">
        <v>7175</v>
      </c>
      <c r="E18356" s="1"/>
      <c r="F18356" s="1">
        <v>1</v>
      </c>
      <c r="G18356" s="1"/>
      <c r="H18356" s="1"/>
      <c r="I18356" s="1">
        <v>1</v>
      </c>
      <c r="J18356" t="str">
        <f>IFERROR(VLOOKUP(A18356,'[1]SAPUI5 Export'!$C$2:$D$283,2,0),"NEW")</f>
        <v>RP962911</v>
      </c>
      <c r="K18356" t="str">
        <f>IF(COUNTIF($A$74:A18354,A18354)=1,A18354,"")</f>
        <v/>
      </c>
      <c r="L18356" s="1">
        <f ca="1">VLOOKUP(Table1[[#This Row],[Column10]],'[1]SAPUI5 Export'!$D$2:$I$283,6,0)</f>
        <v>9830817754</v>
      </c>
    </row>
    <row r="18357" spans="1:12" x14ac:dyDescent="0.3">
      <c r="A18357" s="4" t="s">
        <v>5300</v>
      </c>
      <c r="B18357" s="1" t="s">
        <v>55</v>
      </c>
      <c r="C18357" s="1" t="s">
        <v>3033</v>
      </c>
      <c r="D18357" s="1" t="s">
        <v>8430</v>
      </c>
      <c r="E18357" s="1"/>
      <c r="F18357" s="1"/>
      <c r="G18357" s="1"/>
      <c r="H18357" s="1">
        <v>2</v>
      </c>
      <c r="I18357" s="1">
        <v>2</v>
      </c>
      <c r="J18357" t="str">
        <f>IFERROR(VLOOKUP(A18357,'[1]SAPUI5 Export'!$C$2:$D$283,2,0),"NEW")</f>
        <v>RP962911</v>
      </c>
      <c r="K18357" t="str">
        <f>IF(COUNTIF($A$74:A18355,A18355)=1,A18355,"")</f>
        <v/>
      </c>
      <c r="L18357" s="1">
        <f ca="1">VLOOKUP(Table1[[#This Row],[Column10]],'[1]SAPUI5 Export'!$D$2:$I$283,6,0)</f>
        <v>9830817754</v>
      </c>
    </row>
    <row r="18358" spans="1:12" x14ac:dyDescent="0.3">
      <c r="A18358" s="4" t="s">
        <v>5300</v>
      </c>
      <c r="B18358" s="1" t="s">
        <v>55</v>
      </c>
      <c r="C18358" s="1" t="s">
        <v>233</v>
      </c>
      <c r="D18358" s="1" t="s">
        <v>6125</v>
      </c>
      <c r="E18358" s="1"/>
      <c r="F18358" s="1"/>
      <c r="G18358" s="1">
        <v>2</v>
      </c>
      <c r="H18358" s="1">
        <v>1</v>
      </c>
      <c r="I18358" s="1">
        <v>3</v>
      </c>
      <c r="J18358" t="str">
        <f>IFERROR(VLOOKUP(A18358,'[1]SAPUI5 Export'!$C$2:$D$283,2,0),"NEW")</f>
        <v>RP962911</v>
      </c>
      <c r="K18358" t="str">
        <f>IF(COUNTIF($A$74:A18356,A18356)=1,A18356,"")</f>
        <v/>
      </c>
      <c r="L18358" s="1">
        <f ca="1">VLOOKUP(Table1[[#This Row],[Column10]],'[1]SAPUI5 Export'!$D$2:$I$283,6,0)</f>
        <v>9830817754</v>
      </c>
    </row>
    <row r="18359" spans="1:12" x14ac:dyDescent="0.3">
      <c r="A18359" s="4" t="s">
        <v>5300</v>
      </c>
      <c r="B18359" s="1" t="s">
        <v>55</v>
      </c>
      <c r="C18359" s="1" t="s">
        <v>2278</v>
      </c>
      <c r="D18359" s="1" t="s">
        <v>7178</v>
      </c>
      <c r="E18359" s="1"/>
      <c r="F18359" s="1"/>
      <c r="G18359" s="1">
        <v>1</v>
      </c>
      <c r="H18359" s="1"/>
      <c r="I18359" s="1">
        <v>1</v>
      </c>
      <c r="J18359" t="str">
        <f>IFERROR(VLOOKUP(A18359,'[1]SAPUI5 Export'!$C$2:$D$283,2,0),"NEW")</f>
        <v>RP962911</v>
      </c>
      <c r="K18359" t="str">
        <f>IF(COUNTIF($A$74:A18357,A18357)=1,A18357,"")</f>
        <v/>
      </c>
      <c r="L18359" s="1">
        <f ca="1">VLOOKUP(Table1[[#This Row],[Column10]],'[1]SAPUI5 Export'!$D$2:$I$283,6,0)</f>
        <v>9830817754</v>
      </c>
    </row>
    <row r="18360" spans="1:12" x14ac:dyDescent="0.3">
      <c r="A18360" s="4" t="s">
        <v>5300</v>
      </c>
      <c r="B18360" s="1" t="s">
        <v>55</v>
      </c>
      <c r="C18360" s="1" t="s">
        <v>2511</v>
      </c>
      <c r="D18360" s="1" t="s">
        <v>6051</v>
      </c>
      <c r="E18360" s="1"/>
      <c r="F18360" s="1"/>
      <c r="G18360" s="1">
        <v>2</v>
      </c>
      <c r="H18360" s="1"/>
      <c r="I18360" s="1">
        <v>2</v>
      </c>
      <c r="J18360" t="str">
        <f>IFERROR(VLOOKUP(A18360,'[1]SAPUI5 Export'!$C$2:$D$283,2,0),"NEW")</f>
        <v>RP962911</v>
      </c>
      <c r="K18360" t="str">
        <f>IF(COUNTIF($A$74:A18358,A18358)=1,A18358,"")</f>
        <v/>
      </c>
      <c r="L18360" s="1">
        <f ca="1">VLOOKUP(Table1[[#This Row],[Column10]],'[1]SAPUI5 Export'!$D$2:$I$283,6,0)</f>
        <v>9830817754</v>
      </c>
    </row>
    <row r="18361" spans="1:12" x14ac:dyDescent="0.3">
      <c r="A18361" s="4" t="s">
        <v>5300</v>
      </c>
      <c r="B18361" s="1" t="s">
        <v>55</v>
      </c>
      <c r="C18361" s="1" t="s">
        <v>3768</v>
      </c>
      <c r="D18361" s="1" t="s">
        <v>8983</v>
      </c>
      <c r="E18361" s="1"/>
      <c r="F18361" s="1"/>
      <c r="G18361" s="1"/>
      <c r="H18361" s="1">
        <v>2</v>
      </c>
      <c r="I18361" s="1">
        <v>2</v>
      </c>
      <c r="J18361" t="str">
        <f>IFERROR(VLOOKUP(A18361,'[1]SAPUI5 Export'!$C$2:$D$283,2,0),"NEW")</f>
        <v>RP962911</v>
      </c>
      <c r="K18361" t="str">
        <f>IF(COUNTIF($A$74:A18359,A18359)=1,A18359,"")</f>
        <v/>
      </c>
      <c r="L18361" s="1">
        <f ca="1">VLOOKUP(Table1[[#This Row],[Column10]],'[1]SAPUI5 Export'!$D$2:$I$283,6,0)</f>
        <v>9830817754</v>
      </c>
    </row>
    <row r="18362" spans="1:12" x14ac:dyDescent="0.3">
      <c r="A18362" s="4" t="s">
        <v>5300</v>
      </c>
      <c r="B18362" s="1" t="s">
        <v>55</v>
      </c>
      <c r="C18362" s="1" t="s">
        <v>1437</v>
      </c>
      <c r="D18362" s="1" t="s">
        <v>7185</v>
      </c>
      <c r="E18362" s="1"/>
      <c r="F18362" s="1"/>
      <c r="G18362" s="1"/>
      <c r="H18362" s="1">
        <v>5</v>
      </c>
      <c r="I18362" s="1">
        <v>5</v>
      </c>
      <c r="J18362" t="str">
        <f>IFERROR(VLOOKUP(A18362,'[1]SAPUI5 Export'!$C$2:$D$283,2,0),"NEW")</f>
        <v>RP962911</v>
      </c>
      <c r="K18362" t="str">
        <f>IF(COUNTIF($A$74:A18360,A18360)=1,A18360,"")</f>
        <v/>
      </c>
      <c r="L18362" s="1">
        <f ca="1">VLOOKUP(Table1[[#This Row],[Column10]],'[1]SAPUI5 Export'!$D$2:$I$283,6,0)</f>
        <v>9830817754</v>
      </c>
    </row>
    <row r="18363" spans="1:12" x14ac:dyDescent="0.3">
      <c r="A18363" s="4" t="s">
        <v>5300</v>
      </c>
      <c r="B18363" s="1" t="s">
        <v>55</v>
      </c>
      <c r="C18363" s="1" t="s">
        <v>929</v>
      </c>
      <c r="D18363" s="1" t="s">
        <v>6751</v>
      </c>
      <c r="E18363" s="1"/>
      <c r="F18363" s="1"/>
      <c r="G18363" s="1"/>
      <c r="H18363" s="1">
        <v>1</v>
      </c>
      <c r="I18363" s="1">
        <v>1</v>
      </c>
      <c r="J18363" t="str">
        <f>IFERROR(VLOOKUP(A18363,'[1]SAPUI5 Export'!$C$2:$D$283,2,0),"NEW")</f>
        <v>RP962911</v>
      </c>
      <c r="K18363" t="str">
        <f>IF(COUNTIF($A$74:A18361,A18361)=1,A18361,"")</f>
        <v/>
      </c>
      <c r="L18363" s="1">
        <f ca="1">VLOOKUP(Table1[[#This Row],[Column10]],'[1]SAPUI5 Export'!$D$2:$I$283,6,0)</f>
        <v>9830817754</v>
      </c>
    </row>
    <row r="18364" spans="1:12" x14ac:dyDescent="0.3">
      <c r="A18364" s="4" t="s">
        <v>5300</v>
      </c>
      <c r="B18364" s="1" t="s">
        <v>55</v>
      </c>
      <c r="C18364" s="1" t="s">
        <v>3824</v>
      </c>
      <c r="D18364" s="1" t="s">
        <v>7174</v>
      </c>
      <c r="E18364" s="1"/>
      <c r="F18364" s="1"/>
      <c r="G18364" s="1"/>
      <c r="H18364" s="1">
        <v>1</v>
      </c>
      <c r="I18364" s="1">
        <v>1</v>
      </c>
      <c r="J18364" t="str">
        <f>IFERROR(VLOOKUP(A18364,'[1]SAPUI5 Export'!$C$2:$D$283,2,0),"NEW")</f>
        <v>RP962911</v>
      </c>
      <c r="K18364" t="str">
        <f>IF(COUNTIF($A$74:A18362,A18362)=1,A18362,"")</f>
        <v/>
      </c>
      <c r="L18364" s="1">
        <f ca="1">VLOOKUP(Table1[[#This Row],[Column10]],'[1]SAPUI5 Export'!$D$2:$I$283,6,0)</f>
        <v>9830817754</v>
      </c>
    </row>
    <row r="18365" spans="1:12" x14ac:dyDescent="0.3">
      <c r="A18365" s="4" t="s">
        <v>5300</v>
      </c>
      <c r="B18365" s="1" t="s">
        <v>55</v>
      </c>
      <c r="C18365" s="1" t="s">
        <v>1457</v>
      </c>
      <c r="D18365" s="1" t="s">
        <v>7203</v>
      </c>
      <c r="E18365" s="1"/>
      <c r="F18365" s="1">
        <v>2</v>
      </c>
      <c r="G18365" s="1"/>
      <c r="H18365" s="1"/>
      <c r="I18365" s="1">
        <v>2</v>
      </c>
      <c r="J18365" t="str">
        <f>IFERROR(VLOOKUP(A18365,'[1]SAPUI5 Export'!$C$2:$D$283,2,0),"NEW")</f>
        <v>RP962911</v>
      </c>
      <c r="K18365" t="str">
        <f>IF(COUNTIF($A$74:A18363,A18363)=1,A18363,"")</f>
        <v/>
      </c>
      <c r="L18365" s="1">
        <f ca="1">VLOOKUP(Table1[[#This Row],[Column10]],'[1]SAPUI5 Export'!$D$2:$I$283,6,0)</f>
        <v>9830817754</v>
      </c>
    </row>
    <row r="18366" spans="1:12" x14ac:dyDescent="0.3">
      <c r="A18366" s="4" t="s">
        <v>5300</v>
      </c>
      <c r="B18366" s="1" t="s">
        <v>55</v>
      </c>
      <c r="C18366" s="1" t="s">
        <v>4222</v>
      </c>
      <c r="D18366" s="1" t="s">
        <v>9345</v>
      </c>
      <c r="E18366" s="1"/>
      <c r="F18366" s="1"/>
      <c r="G18366" s="1"/>
      <c r="H18366" s="1">
        <v>1</v>
      </c>
      <c r="I18366" s="1">
        <v>1</v>
      </c>
      <c r="J18366" t="str">
        <f>IFERROR(VLOOKUP(A18366,'[1]SAPUI5 Export'!$C$2:$D$283,2,0),"NEW")</f>
        <v>RP962911</v>
      </c>
      <c r="K18366" t="str">
        <f>IF(COUNTIF($A$74:A18364,A18364)=1,A18364,"")</f>
        <v/>
      </c>
      <c r="L18366" s="1">
        <f ca="1">VLOOKUP(Table1[[#This Row],[Column10]],'[1]SAPUI5 Export'!$D$2:$I$283,6,0)</f>
        <v>9830817754</v>
      </c>
    </row>
    <row r="18367" spans="1:12" x14ac:dyDescent="0.3">
      <c r="A18367" s="4" t="s">
        <v>5300</v>
      </c>
      <c r="B18367" s="1" t="s">
        <v>55</v>
      </c>
      <c r="C18367" s="1" t="s">
        <v>5310</v>
      </c>
      <c r="D18367" s="1" t="s">
        <v>7750</v>
      </c>
      <c r="E18367" s="1"/>
      <c r="F18367" s="1"/>
      <c r="G18367" s="1">
        <v>1</v>
      </c>
      <c r="H18367" s="1"/>
      <c r="I18367" s="1">
        <v>1</v>
      </c>
      <c r="J18367" t="str">
        <f>IFERROR(VLOOKUP(A18367,'[1]SAPUI5 Export'!$C$2:$D$283,2,0),"NEW")</f>
        <v>RP962911</v>
      </c>
      <c r="K18367" t="str">
        <f>IF(COUNTIF($A$74:A18365,A18365)=1,A18365,"")</f>
        <v/>
      </c>
      <c r="L18367" s="1">
        <f ca="1">VLOOKUP(Table1[[#This Row],[Column10]],'[1]SAPUI5 Export'!$D$2:$I$283,6,0)</f>
        <v>9830817754</v>
      </c>
    </row>
    <row r="18368" spans="1:12" x14ac:dyDescent="0.3">
      <c r="A18368" s="4" t="s">
        <v>5300</v>
      </c>
      <c r="B18368" s="1" t="s">
        <v>55</v>
      </c>
      <c r="C18368" s="1" t="s">
        <v>935</v>
      </c>
      <c r="D18368" s="1" t="s">
        <v>6759</v>
      </c>
      <c r="E18368" s="1"/>
      <c r="F18368" s="1"/>
      <c r="G18368" s="1"/>
      <c r="H18368" s="1">
        <v>1</v>
      </c>
      <c r="I18368" s="1">
        <v>1</v>
      </c>
      <c r="J18368" t="str">
        <f>IFERROR(VLOOKUP(A18368,'[1]SAPUI5 Export'!$C$2:$D$283,2,0),"NEW")</f>
        <v>RP962911</v>
      </c>
      <c r="K18368" t="str">
        <f>IF(COUNTIF($A$74:A18366,A18366)=1,A18366,"")</f>
        <v/>
      </c>
      <c r="L18368" s="1">
        <f ca="1">VLOOKUP(Table1[[#This Row],[Column10]],'[1]SAPUI5 Export'!$D$2:$I$283,6,0)</f>
        <v>9830817754</v>
      </c>
    </row>
    <row r="18369" spans="1:12" x14ac:dyDescent="0.3">
      <c r="A18369" s="4" t="s">
        <v>5300</v>
      </c>
      <c r="B18369" s="1" t="s">
        <v>55</v>
      </c>
      <c r="C18369" s="1" t="s">
        <v>938</v>
      </c>
      <c r="D18369" s="1" t="s">
        <v>6761</v>
      </c>
      <c r="E18369" s="1">
        <v>2</v>
      </c>
      <c r="F18369" s="1"/>
      <c r="G18369" s="1"/>
      <c r="H18369" s="1"/>
      <c r="I18369" s="1">
        <v>2</v>
      </c>
      <c r="J18369" t="str">
        <f>IFERROR(VLOOKUP(A18369,'[1]SAPUI5 Export'!$C$2:$D$283,2,0),"NEW")</f>
        <v>RP962911</v>
      </c>
      <c r="K18369" t="str">
        <f>IF(COUNTIF($A$74:A18367,A18367)=1,A18367,"")</f>
        <v/>
      </c>
      <c r="L18369" s="1">
        <f ca="1">VLOOKUP(Table1[[#This Row],[Column10]],'[1]SAPUI5 Export'!$D$2:$I$283,6,0)</f>
        <v>9830817754</v>
      </c>
    </row>
    <row r="18370" spans="1:12" x14ac:dyDescent="0.3">
      <c r="A18370" s="4" t="s">
        <v>5300</v>
      </c>
      <c r="B18370" s="1" t="s">
        <v>55</v>
      </c>
      <c r="C18370" s="1" t="s">
        <v>3042</v>
      </c>
      <c r="D18370" s="1" t="s">
        <v>8438</v>
      </c>
      <c r="E18370" s="1"/>
      <c r="F18370" s="1">
        <v>2</v>
      </c>
      <c r="G18370" s="1"/>
      <c r="H18370" s="1"/>
      <c r="I18370" s="1">
        <v>2</v>
      </c>
      <c r="J18370" t="str">
        <f>IFERROR(VLOOKUP(A18370,'[1]SAPUI5 Export'!$C$2:$D$283,2,0),"NEW")</f>
        <v>RP962911</v>
      </c>
      <c r="K18370" t="str">
        <f>IF(COUNTIF($A$74:A18368,A18368)=1,A18368,"")</f>
        <v/>
      </c>
      <c r="L18370" s="1">
        <f ca="1">VLOOKUP(Table1[[#This Row],[Column10]],'[1]SAPUI5 Export'!$D$2:$I$283,6,0)</f>
        <v>9830817754</v>
      </c>
    </row>
    <row r="18371" spans="1:12" x14ac:dyDescent="0.3">
      <c r="A18371" s="4" t="s">
        <v>5300</v>
      </c>
      <c r="B18371" s="1" t="s">
        <v>55</v>
      </c>
      <c r="C18371" s="1" t="s">
        <v>2062</v>
      </c>
      <c r="D18371" s="1" t="s">
        <v>7691</v>
      </c>
      <c r="E18371" s="1">
        <v>1</v>
      </c>
      <c r="F18371" s="1"/>
      <c r="G18371" s="1"/>
      <c r="H18371" s="1"/>
      <c r="I18371" s="1">
        <v>1</v>
      </c>
      <c r="J18371" t="str">
        <f>IFERROR(VLOOKUP(A18371,'[1]SAPUI5 Export'!$C$2:$D$283,2,0),"NEW")</f>
        <v>RP962911</v>
      </c>
      <c r="K18371" t="str">
        <f>IF(COUNTIF($A$74:A18369,A18369)=1,A18369,"")</f>
        <v/>
      </c>
      <c r="L18371" s="1">
        <f ca="1">VLOOKUP(Table1[[#This Row],[Column10]],'[1]SAPUI5 Export'!$D$2:$I$283,6,0)</f>
        <v>9830817754</v>
      </c>
    </row>
    <row r="18372" spans="1:12" x14ac:dyDescent="0.3">
      <c r="A18372" s="4" t="s">
        <v>5300</v>
      </c>
      <c r="B18372" s="1" t="s">
        <v>55</v>
      </c>
      <c r="C18372" s="1" t="s">
        <v>145</v>
      </c>
      <c r="D18372" s="1" t="s">
        <v>6046</v>
      </c>
      <c r="E18372" s="1"/>
      <c r="F18372" s="1">
        <v>14</v>
      </c>
      <c r="G18372" s="1"/>
      <c r="H18372" s="1"/>
      <c r="I18372" s="1">
        <v>14</v>
      </c>
      <c r="J18372" t="str">
        <f>IFERROR(VLOOKUP(A18372,'[1]SAPUI5 Export'!$C$2:$D$283,2,0),"NEW")</f>
        <v>RP962911</v>
      </c>
      <c r="K18372" t="str">
        <f>IF(COUNTIF($A$74:A18370,A18370)=1,A18370,"")</f>
        <v/>
      </c>
      <c r="L18372" s="1">
        <f ca="1">VLOOKUP(Table1[[#This Row],[Column10]],'[1]SAPUI5 Export'!$D$2:$I$283,6,0)</f>
        <v>9830817754</v>
      </c>
    </row>
    <row r="18373" spans="1:12" x14ac:dyDescent="0.3">
      <c r="A18373" s="4" t="s">
        <v>5300</v>
      </c>
      <c r="B18373" s="1" t="s">
        <v>55</v>
      </c>
      <c r="C18373" s="1" t="s">
        <v>518</v>
      </c>
      <c r="D18373" s="1" t="s">
        <v>6393</v>
      </c>
      <c r="E18373" s="1"/>
      <c r="F18373" s="1">
        <v>8</v>
      </c>
      <c r="G18373" s="1"/>
      <c r="H18373" s="1"/>
      <c r="I18373" s="1">
        <v>8</v>
      </c>
      <c r="J18373" t="str">
        <f>IFERROR(VLOOKUP(A18373,'[1]SAPUI5 Export'!$C$2:$D$283,2,0),"NEW")</f>
        <v>RP962911</v>
      </c>
      <c r="K18373" t="str">
        <f>IF(COUNTIF($A$74:A18371,A18371)=1,A18371,"")</f>
        <v/>
      </c>
      <c r="L18373" s="1">
        <f ca="1">VLOOKUP(Table1[[#This Row],[Column10]],'[1]SAPUI5 Export'!$D$2:$I$283,6,0)</f>
        <v>9830817754</v>
      </c>
    </row>
    <row r="18374" spans="1:12" x14ac:dyDescent="0.3">
      <c r="A18374" s="4" t="s">
        <v>5300</v>
      </c>
      <c r="B18374" s="1" t="s">
        <v>55</v>
      </c>
      <c r="C18374" s="1" t="s">
        <v>2524</v>
      </c>
      <c r="D18374" s="1" t="s">
        <v>8048</v>
      </c>
      <c r="E18374" s="1"/>
      <c r="F18374" s="1"/>
      <c r="G18374" s="1"/>
      <c r="H18374" s="1">
        <v>1</v>
      </c>
      <c r="I18374" s="1">
        <v>1</v>
      </c>
      <c r="J18374" t="str">
        <f>IFERROR(VLOOKUP(A18374,'[1]SAPUI5 Export'!$C$2:$D$283,2,0),"NEW")</f>
        <v>RP962911</v>
      </c>
      <c r="K18374" t="str">
        <f>IF(COUNTIF($A$74:A18372,A18372)=1,A18372,"")</f>
        <v/>
      </c>
      <c r="L18374" s="1">
        <f ca="1">VLOOKUP(Table1[[#This Row],[Column10]],'[1]SAPUI5 Export'!$D$2:$I$283,6,0)</f>
        <v>9830817754</v>
      </c>
    </row>
    <row r="18375" spans="1:12" x14ac:dyDescent="0.3">
      <c r="A18375" s="4" t="s">
        <v>5300</v>
      </c>
      <c r="B18375" s="1" t="s">
        <v>55</v>
      </c>
      <c r="C18375" s="1" t="s">
        <v>946</v>
      </c>
      <c r="D18375" s="1" t="s">
        <v>6768</v>
      </c>
      <c r="E18375" s="1"/>
      <c r="F18375" s="1">
        <v>1</v>
      </c>
      <c r="G18375" s="1"/>
      <c r="H18375" s="1"/>
      <c r="I18375" s="1">
        <v>1</v>
      </c>
      <c r="J18375" t="str">
        <f>IFERROR(VLOOKUP(A18375,'[1]SAPUI5 Export'!$C$2:$D$283,2,0),"NEW")</f>
        <v>RP962911</v>
      </c>
      <c r="K18375" t="str">
        <f>IF(COUNTIF($A$74:A18373,A18373)=1,A18373,"")</f>
        <v/>
      </c>
      <c r="L18375" s="1">
        <f ca="1">VLOOKUP(Table1[[#This Row],[Column10]],'[1]SAPUI5 Export'!$D$2:$I$283,6,0)</f>
        <v>9830817754</v>
      </c>
    </row>
    <row r="18376" spans="1:12" x14ac:dyDescent="0.3">
      <c r="A18376" s="4" t="s">
        <v>5300</v>
      </c>
      <c r="B18376" s="1" t="s">
        <v>55</v>
      </c>
      <c r="C18376" s="1" t="s">
        <v>238</v>
      </c>
      <c r="D18376" s="1" t="s">
        <v>6130</v>
      </c>
      <c r="E18376" s="1"/>
      <c r="F18376" s="1"/>
      <c r="G18376" s="1"/>
      <c r="H18376" s="1">
        <v>3</v>
      </c>
      <c r="I18376" s="1">
        <v>3</v>
      </c>
      <c r="J18376" t="str">
        <f>IFERROR(VLOOKUP(A18376,'[1]SAPUI5 Export'!$C$2:$D$283,2,0),"NEW")</f>
        <v>RP962911</v>
      </c>
      <c r="K18376" t="str">
        <f>IF(COUNTIF($A$74:A18374,A18374)=1,A18374,"")</f>
        <v/>
      </c>
      <c r="L18376" s="1">
        <f ca="1">VLOOKUP(Table1[[#This Row],[Column10]],'[1]SAPUI5 Export'!$D$2:$I$283,6,0)</f>
        <v>9830817754</v>
      </c>
    </row>
    <row r="18377" spans="1:12" x14ac:dyDescent="0.3">
      <c r="A18377" s="4" t="s">
        <v>5300</v>
      </c>
      <c r="B18377" s="1" t="s">
        <v>55</v>
      </c>
      <c r="C18377" s="1" t="s">
        <v>1503</v>
      </c>
      <c r="D18377" s="1" t="s">
        <v>7241</v>
      </c>
      <c r="E18377" s="1">
        <v>16</v>
      </c>
      <c r="F18377" s="1">
        <v>16</v>
      </c>
      <c r="G18377" s="1">
        <v>16</v>
      </c>
      <c r="H18377" s="1"/>
      <c r="I18377" s="1">
        <v>48</v>
      </c>
      <c r="J18377" t="str">
        <f>IFERROR(VLOOKUP(A18377,'[1]SAPUI5 Export'!$C$2:$D$283,2,0),"NEW")</f>
        <v>RP962911</v>
      </c>
      <c r="K18377" t="str">
        <f>IF(COUNTIF($A$74:A18375,A18375)=1,A18375,"")</f>
        <v/>
      </c>
      <c r="L18377" s="1">
        <f ca="1">VLOOKUP(Table1[[#This Row],[Column10]],'[1]SAPUI5 Export'!$D$2:$I$283,6,0)</f>
        <v>9830817754</v>
      </c>
    </row>
    <row r="18378" spans="1:12" x14ac:dyDescent="0.3">
      <c r="A18378" s="4" t="s">
        <v>5300</v>
      </c>
      <c r="B18378" s="1" t="s">
        <v>55</v>
      </c>
      <c r="C18378" s="1" t="s">
        <v>525</v>
      </c>
      <c r="D18378" s="1" t="s">
        <v>6400</v>
      </c>
      <c r="E18378" s="1">
        <v>1</v>
      </c>
      <c r="F18378" s="1">
        <v>2</v>
      </c>
      <c r="G18378" s="1"/>
      <c r="H18378" s="1"/>
      <c r="I18378" s="1">
        <v>3</v>
      </c>
      <c r="J18378" t="str">
        <f>IFERROR(VLOOKUP(A18378,'[1]SAPUI5 Export'!$C$2:$D$283,2,0),"NEW")</f>
        <v>RP962911</v>
      </c>
      <c r="K18378" t="str">
        <f>IF(COUNTIF($A$74:A18376,A18376)=1,A18376,"")</f>
        <v/>
      </c>
      <c r="L18378" s="1">
        <f ca="1">VLOOKUP(Table1[[#This Row],[Column10]],'[1]SAPUI5 Export'!$D$2:$I$283,6,0)</f>
        <v>9830817754</v>
      </c>
    </row>
    <row r="18379" spans="1:12" x14ac:dyDescent="0.3">
      <c r="A18379" s="4" t="s">
        <v>5300</v>
      </c>
      <c r="B18379" s="1" t="s">
        <v>55</v>
      </c>
      <c r="C18379" s="1" t="s">
        <v>526</v>
      </c>
      <c r="D18379" s="1" t="s">
        <v>6401</v>
      </c>
      <c r="E18379" s="1">
        <v>1</v>
      </c>
      <c r="F18379" s="1">
        <v>2</v>
      </c>
      <c r="G18379" s="1"/>
      <c r="H18379" s="1"/>
      <c r="I18379" s="1">
        <v>3</v>
      </c>
      <c r="J18379" t="str">
        <f>IFERROR(VLOOKUP(A18379,'[1]SAPUI5 Export'!$C$2:$D$283,2,0),"NEW")</f>
        <v>RP962911</v>
      </c>
      <c r="K18379" t="str">
        <f>IF(COUNTIF($A$74:A18377,A18377)=1,A18377,"")</f>
        <v/>
      </c>
      <c r="L18379" s="1">
        <f ca="1">VLOOKUP(Table1[[#This Row],[Column10]],'[1]SAPUI5 Export'!$D$2:$I$283,6,0)</f>
        <v>9830817754</v>
      </c>
    </row>
    <row r="18380" spans="1:12" x14ac:dyDescent="0.3">
      <c r="A18380" s="4" t="s">
        <v>5300</v>
      </c>
      <c r="B18380" s="1" t="s">
        <v>55</v>
      </c>
      <c r="C18380" s="1" t="s">
        <v>527</v>
      </c>
      <c r="D18380" s="1" t="s">
        <v>6402</v>
      </c>
      <c r="E18380" s="1">
        <v>2</v>
      </c>
      <c r="F18380" s="1">
        <v>2</v>
      </c>
      <c r="G18380" s="1"/>
      <c r="H18380" s="1"/>
      <c r="I18380" s="1">
        <v>4</v>
      </c>
      <c r="J18380" t="str">
        <f>IFERROR(VLOOKUP(A18380,'[1]SAPUI5 Export'!$C$2:$D$283,2,0),"NEW")</f>
        <v>RP962911</v>
      </c>
      <c r="K18380" t="str">
        <f>IF(COUNTIF($A$74:A18378,A18378)=1,A18378,"")</f>
        <v/>
      </c>
      <c r="L18380" s="1">
        <f ca="1">VLOOKUP(Table1[[#This Row],[Column10]],'[1]SAPUI5 Export'!$D$2:$I$283,6,0)</f>
        <v>9830817754</v>
      </c>
    </row>
    <row r="18381" spans="1:12" x14ac:dyDescent="0.3">
      <c r="A18381" s="4" t="s">
        <v>5300</v>
      </c>
      <c r="B18381" s="1" t="s">
        <v>55</v>
      </c>
      <c r="C18381" s="1" t="s">
        <v>528</v>
      </c>
      <c r="D18381" s="1" t="s">
        <v>6403</v>
      </c>
      <c r="E18381" s="1">
        <v>2</v>
      </c>
      <c r="F18381" s="1">
        <v>4</v>
      </c>
      <c r="G18381" s="1"/>
      <c r="H18381" s="1"/>
      <c r="I18381" s="1">
        <v>6</v>
      </c>
      <c r="J18381" t="str">
        <f>IFERROR(VLOOKUP(A18381,'[1]SAPUI5 Export'!$C$2:$D$283,2,0),"NEW")</f>
        <v>RP962911</v>
      </c>
      <c r="K18381" t="str">
        <f>IF(COUNTIF($A$74:A18379,A18379)=1,A18379,"")</f>
        <v/>
      </c>
      <c r="L18381" s="1">
        <f ca="1">VLOOKUP(Table1[[#This Row],[Column10]],'[1]SAPUI5 Export'!$D$2:$I$283,6,0)</f>
        <v>9830817754</v>
      </c>
    </row>
    <row r="18382" spans="1:12" x14ac:dyDescent="0.3">
      <c r="A18382" s="4" t="s">
        <v>5300</v>
      </c>
      <c r="B18382" s="1" t="s">
        <v>55</v>
      </c>
      <c r="C18382" s="1" t="s">
        <v>529</v>
      </c>
      <c r="D18382" s="1" t="s">
        <v>6404</v>
      </c>
      <c r="E18382" s="1">
        <v>1</v>
      </c>
      <c r="F18382" s="1">
        <v>2</v>
      </c>
      <c r="G18382" s="1"/>
      <c r="H18382" s="1"/>
      <c r="I18382" s="1">
        <v>3</v>
      </c>
      <c r="J18382" t="str">
        <f>IFERROR(VLOOKUP(A18382,'[1]SAPUI5 Export'!$C$2:$D$283,2,0),"NEW")</f>
        <v>RP962911</v>
      </c>
      <c r="K18382" t="str">
        <f>IF(COUNTIF($A$74:A18380,A18380)=1,A18380,"")</f>
        <v/>
      </c>
      <c r="L18382" s="1">
        <f ca="1">VLOOKUP(Table1[[#This Row],[Column10]],'[1]SAPUI5 Export'!$D$2:$I$283,6,0)</f>
        <v>9830817754</v>
      </c>
    </row>
    <row r="18383" spans="1:12" x14ac:dyDescent="0.3">
      <c r="A18383" s="4" t="s">
        <v>5300</v>
      </c>
      <c r="B18383" s="1" t="s">
        <v>55</v>
      </c>
      <c r="C18383" s="1" t="s">
        <v>530</v>
      </c>
      <c r="D18383" s="1" t="s">
        <v>6405</v>
      </c>
      <c r="E18383" s="1">
        <v>2</v>
      </c>
      <c r="F18383" s="1">
        <v>2</v>
      </c>
      <c r="G18383" s="1"/>
      <c r="H18383" s="1"/>
      <c r="I18383" s="1">
        <v>4</v>
      </c>
      <c r="J18383" t="str">
        <f>IFERROR(VLOOKUP(A18383,'[1]SAPUI5 Export'!$C$2:$D$283,2,0),"NEW")</f>
        <v>RP962911</v>
      </c>
      <c r="K18383" t="str">
        <f>IF(COUNTIF($A$74:A18381,A18381)=1,A18381,"")</f>
        <v/>
      </c>
      <c r="L18383" s="1">
        <f ca="1">VLOOKUP(Table1[[#This Row],[Column10]],'[1]SAPUI5 Export'!$D$2:$I$283,6,0)</f>
        <v>9830817754</v>
      </c>
    </row>
    <row r="18384" spans="1:12" x14ac:dyDescent="0.3">
      <c r="A18384" s="4" t="s">
        <v>5300</v>
      </c>
      <c r="B18384" s="1" t="s">
        <v>55</v>
      </c>
      <c r="C18384" s="1" t="s">
        <v>531</v>
      </c>
      <c r="D18384" s="1" t="s">
        <v>6406</v>
      </c>
      <c r="E18384" s="1">
        <v>1</v>
      </c>
      <c r="F18384" s="1">
        <v>2</v>
      </c>
      <c r="G18384" s="1"/>
      <c r="H18384" s="1"/>
      <c r="I18384" s="1">
        <v>3</v>
      </c>
      <c r="J18384" t="str">
        <f>IFERROR(VLOOKUP(A18384,'[1]SAPUI5 Export'!$C$2:$D$283,2,0),"NEW")</f>
        <v>RP962911</v>
      </c>
      <c r="K18384" t="str">
        <f>IF(COUNTIF($A$74:A18382,A18382)=1,A18382,"")</f>
        <v/>
      </c>
      <c r="L18384" s="1">
        <f ca="1">VLOOKUP(Table1[[#This Row],[Column10]],'[1]SAPUI5 Export'!$D$2:$I$283,6,0)</f>
        <v>9830817754</v>
      </c>
    </row>
    <row r="18385" spans="1:12" x14ac:dyDescent="0.3">
      <c r="A18385" s="4" t="s">
        <v>5300</v>
      </c>
      <c r="B18385" s="1" t="s">
        <v>55</v>
      </c>
      <c r="C18385" s="1" t="s">
        <v>532</v>
      </c>
      <c r="D18385" s="1" t="s">
        <v>6407</v>
      </c>
      <c r="E18385" s="1">
        <v>1</v>
      </c>
      <c r="F18385" s="1">
        <v>2</v>
      </c>
      <c r="G18385" s="1"/>
      <c r="H18385" s="1"/>
      <c r="I18385" s="1">
        <v>3</v>
      </c>
      <c r="J18385" t="str">
        <f>IFERROR(VLOOKUP(A18385,'[1]SAPUI5 Export'!$C$2:$D$283,2,0),"NEW")</f>
        <v>RP962911</v>
      </c>
      <c r="K18385" t="str">
        <f>IF(COUNTIF($A$74:A18383,A18383)=1,A18383,"")</f>
        <v/>
      </c>
      <c r="L18385" s="1">
        <f ca="1">VLOOKUP(Table1[[#This Row],[Column10]],'[1]SAPUI5 Export'!$D$2:$I$283,6,0)</f>
        <v>9830817754</v>
      </c>
    </row>
    <row r="18386" spans="1:12" x14ac:dyDescent="0.3">
      <c r="A18386" s="4" t="s">
        <v>5300</v>
      </c>
      <c r="B18386" s="1" t="s">
        <v>55</v>
      </c>
      <c r="C18386" s="1" t="s">
        <v>535</v>
      </c>
      <c r="D18386" s="1" t="s">
        <v>6410</v>
      </c>
      <c r="E18386" s="1">
        <v>1</v>
      </c>
      <c r="F18386" s="1">
        <v>2</v>
      </c>
      <c r="G18386" s="1"/>
      <c r="H18386" s="1"/>
      <c r="I18386" s="1">
        <v>3</v>
      </c>
      <c r="J18386" t="str">
        <f>IFERROR(VLOOKUP(A18386,'[1]SAPUI5 Export'!$C$2:$D$283,2,0),"NEW")</f>
        <v>RP962911</v>
      </c>
      <c r="K18386" t="str">
        <f>IF(COUNTIF($A$74:A18384,A18384)=1,A18384,"")</f>
        <v/>
      </c>
      <c r="L18386" s="1">
        <f ca="1">VLOOKUP(Table1[[#This Row],[Column10]],'[1]SAPUI5 Export'!$D$2:$I$283,6,0)</f>
        <v>9830817754</v>
      </c>
    </row>
    <row r="18387" spans="1:12" x14ac:dyDescent="0.3">
      <c r="A18387" s="4" t="s">
        <v>5300</v>
      </c>
      <c r="B18387" s="1" t="s">
        <v>55</v>
      </c>
      <c r="C18387" s="1" t="s">
        <v>89</v>
      </c>
      <c r="D18387" s="1" t="s">
        <v>5999</v>
      </c>
      <c r="E18387" s="1">
        <v>2</v>
      </c>
      <c r="F18387" s="1"/>
      <c r="G18387" s="1"/>
      <c r="H18387" s="1"/>
      <c r="I18387" s="1">
        <v>2</v>
      </c>
      <c r="J18387" t="str">
        <f>IFERROR(VLOOKUP(A18387,'[1]SAPUI5 Export'!$C$2:$D$283,2,0),"NEW")</f>
        <v>RP962911</v>
      </c>
      <c r="K18387" t="str">
        <f>IF(COUNTIF($A$74:A18385,A18385)=1,A18385,"")</f>
        <v/>
      </c>
      <c r="L18387" s="1">
        <f ca="1">VLOOKUP(Table1[[#This Row],[Column10]],'[1]SAPUI5 Export'!$D$2:$I$283,6,0)</f>
        <v>9830817754</v>
      </c>
    </row>
    <row r="18388" spans="1:12" x14ac:dyDescent="0.3">
      <c r="A18388" s="4" t="s">
        <v>5300</v>
      </c>
      <c r="B18388" s="1" t="s">
        <v>55</v>
      </c>
      <c r="C18388" s="1" t="s">
        <v>5311</v>
      </c>
      <c r="D18388" s="1" t="s">
        <v>10131</v>
      </c>
      <c r="E18388" s="1"/>
      <c r="F18388" s="1"/>
      <c r="G18388" s="1">
        <v>1</v>
      </c>
      <c r="H18388" s="1"/>
      <c r="I18388" s="1">
        <v>1</v>
      </c>
      <c r="J18388" t="str">
        <f>IFERROR(VLOOKUP(A18388,'[1]SAPUI5 Export'!$C$2:$D$283,2,0),"NEW")</f>
        <v>RP962911</v>
      </c>
      <c r="K18388" t="str">
        <f>IF(COUNTIF($A$74:A18386,A18386)=1,A18386,"")</f>
        <v/>
      </c>
      <c r="L18388" s="1">
        <f ca="1">VLOOKUP(Table1[[#This Row],[Column10]],'[1]SAPUI5 Export'!$D$2:$I$283,6,0)</f>
        <v>9830817754</v>
      </c>
    </row>
    <row r="18389" spans="1:12" x14ac:dyDescent="0.3">
      <c r="A18389" s="4" t="s">
        <v>5300</v>
      </c>
      <c r="B18389" s="1" t="s">
        <v>55</v>
      </c>
      <c r="C18389" s="1" t="s">
        <v>147</v>
      </c>
      <c r="D18389" s="1" t="s">
        <v>6048</v>
      </c>
      <c r="E18389" s="1"/>
      <c r="F18389" s="1">
        <v>3</v>
      </c>
      <c r="G18389" s="1"/>
      <c r="H18389" s="1"/>
      <c r="I18389" s="1">
        <v>3</v>
      </c>
      <c r="J18389" t="str">
        <f>IFERROR(VLOOKUP(A18389,'[1]SAPUI5 Export'!$C$2:$D$283,2,0),"NEW")</f>
        <v>RP962911</v>
      </c>
      <c r="K18389" t="str">
        <f>IF(COUNTIF($A$74:A18387,A18387)=1,A18387,"")</f>
        <v/>
      </c>
      <c r="L18389" s="1">
        <f ca="1">VLOOKUP(Table1[[#This Row],[Column10]],'[1]SAPUI5 Export'!$D$2:$I$283,6,0)</f>
        <v>9830817754</v>
      </c>
    </row>
    <row r="18390" spans="1:12" x14ac:dyDescent="0.3">
      <c r="A18390" s="4" t="s">
        <v>5300</v>
      </c>
      <c r="B18390" s="1" t="s">
        <v>55</v>
      </c>
      <c r="C18390" s="1" t="s">
        <v>963</v>
      </c>
      <c r="D18390" s="1" t="s">
        <v>5999</v>
      </c>
      <c r="E18390" s="1"/>
      <c r="F18390" s="1">
        <v>2</v>
      </c>
      <c r="G18390" s="1"/>
      <c r="H18390" s="1"/>
      <c r="I18390" s="1">
        <v>2</v>
      </c>
      <c r="J18390" t="str">
        <f>IFERROR(VLOOKUP(A18390,'[1]SAPUI5 Export'!$C$2:$D$283,2,0),"NEW")</f>
        <v>RP962911</v>
      </c>
      <c r="K18390" t="str">
        <f>IF(COUNTIF($A$74:A18388,A18388)=1,A18388,"")</f>
        <v/>
      </c>
      <c r="L18390" s="1">
        <f ca="1">VLOOKUP(Table1[[#This Row],[Column10]],'[1]SAPUI5 Export'!$D$2:$I$283,6,0)</f>
        <v>9830817754</v>
      </c>
    </row>
    <row r="18391" spans="1:12" x14ac:dyDescent="0.3">
      <c r="A18391" s="4" t="s">
        <v>5300</v>
      </c>
      <c r="B18391" s="1" t="s">
        <v>55</v>
      </c>
      <c r="C18391" s="1" t="s">
        <v>148</v>
      </c>
      <c r="D18391" s="1" t="s">
        <v>6049</v>
      </c>
      <c r="E18391" s="1"/>
      <c r="F18391" s="1">
        <v>3</v>
      </c>
      <c r="G18391" s="1"/>
      <c r="H18391" s="1"/>
      <c r="I18391" s="1">
        <v>3</v>
      </c>
      <c r="J18391" t="str">
        <f>IFERROR(VLOOKUP(A18391,'[1]SAPUI5 Export'!$C$2:$D$283,2,0),"NEW")</f>
        <v>RP962911</v>
      </c>
      <c r="K18391" t="str">
        <f>IF(COUNTIF($A$74:A18389,A18389)=1,A18389,"")</f>
        <v/>
      </c>
      <c r="L18391" s="1">
        <f ca="1">VLOOKUP(Table1[[#This Row],[Column10]],'[1]SAPUI5 Export'!$D$2:$I$283,6,0)</f>
        <v>9830817754</v>
      </c>
    </row>
    <row r="18392" spans="1:12" x14ac:dyDescent="0.3">
      <c r="A18392" s="4" t="s">
        <v>5300</v>
      </c>
      <c r="B18392" s="1" t="s">
        <v>55</v>
      </c>
      <c r="C18392" s="1" t="s">
        <v>149</v>
      </c>
      <c r="D18392" s="1" t="s">
        <v>6050</v>
      </c>
      <c r="E18392" s="1"/>
      <c r="F18392" s="1">
        <v>5</v>
      </c>
      <c r="G18392" s="1"/>
      <c r="H18392" s="1"/>
      <c r="I18392" s="1">
        <v>5</v>
      </c>
      <c r="J18392" t="str">
        <f>IFERROR(VLOOKUP(A18392,'[1]SAPUI5 Export'!$C$2:$D$283,2,0),"NEW")</f>
        <v>RP962911</v>
      </c>
      <c r="K18392" t="str">
        <f>IF(COUNTIF($A$74:A18390,A18390)=1,A18390,"")</f>
        <v/>
      </c>
      <c r="L18392" s="1">
        <f ca="1">VLOOKUP(Table1[[#This Row],[Column10]],'[1]SAPUI5 Export'!$D$2:$I$283,6,0)</f>
        <v>9830817754</v>
      </c>
    </row>
    <row r="18393" spans="1:12" x14ac:dyDescent="0.3">
      <c r="A18393" s="4" t="s">
        <v>5300</v>
      </c>
      <c r="B18393" s="1" t="s">
        <v>55</v>
      </c>
      <c r="C18393" s="1" t="s">
        <v>150</v>
      </c>
      <c r="D18393" s="1" t="s">
        <v>5946</v>
      </c>
      <c r="E18393" s="1"/>
      <c r="F18393" s="1">
        <v>20</v>
      </c>
      <c r="G18393" s="1"/>
      <c r="H18393" s="1"/>
      <c r="I18393" s="1">
        <v>20</v>
      </c>
      <c r="J18393" t="str">
        <f>IFERROR(VLOOKUP(A18393,'[1]SAPUI5 Export'!$C$2:$D$283,2,0),"NEW")</f>
        <v>RP962911</v>
      </c>
      <c r="K18393" t="str">
        <f>IF(COUNTIF($A$74:A18391,A18391)=1,A18391,"")</f>
        <v/>
      </c>
      <c r="L18393" s="1">
        <f ca="1">VLOOKUP(Table1[[#This Row],[Column10]],'[1]SAPUI5 Export'!$D$2:$I$283,6,0)</f>
        <v>9830817754</v>
      </c>
    </row>
    <row r="18394" spans="1:12" x14ac:dyDescent="0.3">
      <c r="A18394" s="4" t="s">
        <v>5300</v>
      </c>
      <c r="B18394" s="1" t="s">
        <v>55</v>
      </c>
      <c r="C18394" s="1" t="s">
        <v>1569</v>
      </c>
      <c r="D18394" s="1" t="s">
        <v>7293</v>
      </c>
      <c r="E18394" s="1"/>
      <c r="F18394" s="1">
        <v>5</v>
      </c>
      <c r="G18394" s="1"/>
      <c r="H18394" s="1"/>
      <c r="I18394" s="1">
        <v>5</v>
      </c>
      <c r="J18394" t="str">
        <f>IFERROR(VLOOKUP(A18394,'[1]SAPUI5 Export'!$C$2:$D$283,2,0),"NEW")</f>
        <v>RP962911</v>
      </c>
      <c r="K18394" t="str">
        <f>IF(COUNTIF($A$74:A18392,A18392)=1,A18392,"")</f>
        <v/>
      </c>
      <c r="L18394" s="1">
        <f ca="1">VLOOKUP(Table1[[#This Row],[Column10]],'[1]SAPUI5 Export'!$D$2:$I$283,6,0)</f>
        <v>9830817754</v>
      </c>
    </row>
    <row r="18395" spans="1:12" x14ac:dyDescent="0.3">
      <c r="A18395" s="4" t="s">
        <v>5300</v>
      </c>
      <c r="B18395" s="1" t="s">
        <v>55</v>
      </c>
      <c r="C18395" s="1" t="s">
        <v>151</v>
      </c>
      <c r="D18395" s="1" t="s">
        <v>6051</v>
      </c>
      <c r="E18395" s="1"/>
      <c r="F18395" s="1"/>
      <c r="G18395" s="1"/>
      <c r="H18395" s="1">
        <v>2</v>
      </c>
      <c r="I18395" s="1">
        <v>2</v>
      </c>
      <c r="J18395" t="str">
        <f>IFERROR(VLOOKUP(A18395,'[1]SAPUI5 Export'!$C$2:$D$283,2,0),"NEW")</f>
        <v>RP962911</v>
      </c>
      <c r="K18395" t="str">
        <f>IF(COUNTIF($A$74:A18393,A18393)=1,A18393,"")</f>
        <v/>
      </c>
      <c r="L18395" s="1">
        <f ca="1">VLOOKUP(Table1[[#This Row],[Column10]],'[1]SAPUI5 Export'!$D$2:$I$283,6,0)</f>
        <v>9830817754</v>
      </c>
    </row>
    <row r="18396" spans="1:12" x14ac:dyDescent="0.3">
      <c r="A18396" s="4" t="s">
        <v>5300</v>
      </c>
      <c r="B18396" s="1" t="s">
        <v>55</v>
      </c>
      <c r="C18396" s="1" t="s">
        <v>1573</v>
      </c>
      <c r="D18396" s="1" t="s">
        <v>7295</v>
      </c>
      <c r="E18396" s="1"/>
      <c r="F18396" s="1"/>
      <c r="G18396" s="1">
        <v>1</v>
      </c>
      <c r="H18396" s="1"/>
      <c r="I18396" s="1">
        <v>1</v>
      </c>
      <c r="J18396" t="str">
        <f>IFERROR(VLOOKUP(A18396,'[1]SAPUI5 Export'!$C$2:$D$283,2,0),"NEW")</f>
        <v>RP962911</v>
      </c>
      <c r="K18396" t="str">
        <f>IF(COUNTIF($A$74:A18394,A18394)=1,A18394,"")</f>
        <v/>
      </c>
      <c r="L18396" s="1">
        <f ca="1">VLOOKUP(Table1[[#This Row],[Column10]],'[1]SAPUI5 Export'!$D$2:$I$283,6,0)</f>
        <v>9830817754</v>
      </c>
    </row>
    <row r="18397" spans="1:12" x14ac:dyDescent="0.3">
      <c r="A18397" s="4" t="s">
        <v>5300</v>
      </c>
      <c r="B18397" s="1" t="s">
        <v>55</v>
      </c>
      <c r="C18397" s="1" t="s">
        <v>974</v>
      </c>
      <c r="D18397" s="1" t="s">
        <v>6792</v>
      </c>
      <c r="E18397" s="1">
        <v>10</v>
      </c>
      <c r="F18397" s="1"/>
      <c r="G18397" s="1"/>
      <c r="H18397" s="1"/>
      <c r="I18397" s="1">
        <v>10</v>
      </c>
      <c r="J18397" t="str">
        <f>IFERROR(VLOOKUP(A18397,'[1]SAPUI5 Export'!$C$2:$D$283,2,0),"NEW")</f>
        <v>RP962911</v>
      </c>
      <c r="K18397" t="str">
        <f>IF(COUNTIF($A$74:A18395,A18395)=1,A18395,"")</f>
        <v/>
      </c>
      <c r="L18397" s="1">
        <f ca="1">VLOOKUP(Table1[[#This Row],[Column10]],'[1]SAPUI5 Export'!$D$2:$I$283,6,0)</f>
        <v>9830817754</v>
      </c>
    </row>
    <row r="18398" spans="1:12" x14ac:dyDescent="0.3">
      <c r="A18398" s="4" t="s">
        <v>5300</v>
      </c>
      <c r="B18398" s="1" t="s">
        <v>55</v>
      </c>
      <c r="C18398" s="1" t="s">
        <v>1582</v>
      </c>
      <c r="D18398" s="1" t="s">
        <v>6055</v>
      </c>
      <c r="E18398" s="1">
        <v>2</v>
      </c>
      <c r="F18398" s="1"/>
      <c r="G18398" s="1"/>
      <c r="H18398" s="1"/>
      <c r="I18398" s="1">
        <v>2</v>
      </c>
      <c r="J18398" t="str">
        <f>IFERROR(VLOOKUP(A18398,'[1]SAPUI5 Export'!$C$2:$D$283,2,0),"NEW")</f>
        <v>RP962911</v>
      </c>
      <c r="K18398" t="str">
        <f>IF(COUNTIF($A$74:A18396,A18396)=1,A18396,"")</f>
        <v/>
      </c>
      <c r="L18398" s="1">
        <f ca="1">VLOOKUP(Table1[[#This Row],[Column10]],'[1]SAPUI5 Export'!$D$2:$I$283,6,0)</f>
        <v>9830817754</v>
      </c>
    </row>
    <row r="18399" spans="1:12" x14ac:dyDescent="0.3">
      <c r="A18399" s="4" t="s">
        <v>5300</v>
      </c>
      <c r="B18399" s="1" t="s">
        <v>55</v>
      </c>
      <c r="C18399" s="1" t="s">
        <v>5312</v>
      </c>
      <c r="D18399" s="1" t="s">
        <v>10132</v>
      </c>
      <c r="E18399" s="1"/>
      <c r="F18399" s="1"/>
      <c r="G18399" s="1"/>
      <c r="H18399" s="1">
        <v>5</v>
      </c>
      <c r="I18399" s="1">
        <v>5</v>
      </c>
      <c r="J18399" t="str">
        <f>IFERROR(VLOOKUP(A18399,'[1]SAPUI5 Export'!$C$2:$D$283,2,0),"NEW")</f>
        <v>RP962911</v>
      </c>
      <c r="K18399" t="str">
        <f>IF(COUNTIF($A$74:A18397,A18397)=1,A18397,"")</f>
        <v/>
      </c>
      <c r="L18399" s="1">
        <f ca="1">VLOOKUP(Table1[[#This Row],[Column10]],'[1]SAPUI5 Export'!$D$2:$I$283,6,0)</f>
        <v>9830817754</v>
      </c>
    </row>
    <row r="18400" spans="1:12" x14ac:dyDescent="0.3">
      <c r="A18400" s="4" t="s">
        <v>5300</v>
      </c>
      <c r="B18400" s="1" t="s">
        <v>55</v>
      </c>
      <c r="C18400" s="1" t="s">
        <v>2152</v>
      </c>
      <c r="D18400" s="1" t="s">
        <v>7760</v>
      </c>
      <c r="E18400" s="1"/>
      <c r="F18400" s="1"/>
      <c r="G18400" s="1"/>
      <c r="H18400" s="1">
        <v>4</v>
      </c>
      <c r="I18400" s="1">
        <v>4</v>
      </c>
      <c r="J18400" t="str">
        <f>IFERROR(VLOOKUP(A18400,'[1]SAPUI5 Export'!$C$2:$D$283,2,0),"NEW")</f>
        <v>RP962911</v>
      </c>
      <c r="K18400" t="str">
        <f>IF(COUNTIF($A$74:A18398,A18398)=1,A18398,"")</f>
        <v/>
      </c>
      <c r="L18400" s="1">
        <f ca="1">VLOOKUP(Table1[[#This Row],[Column10]],'[1]SAPUI5 Export'!$D$2:$I$283,6,0)</f>
        <v>9830817754</v>
      </c>
    </row>
    <row r="18401" spans="1:12" x14ac:dyDescent="0.3">
      <c r="A18401" s="4" t="s">
        <v>5300</v>
      </c>
      <c r="B18401" s="1" t="s">
        <v>55</v>
      </c>
      <c r="C18401" s="1" t="s">
        <v>158</v>
      </c>
      <c r="D18401" s="1" t="s">
        <v>6057</v>
      </c>
      <c r="E18401" s="1">
        <v>6</v>
      </c>
      <c r="F18401" s="1">
        <v>6</v>
      </c>
      <c r="G18401" s="1"/>
      <c r="H18401" s="1"/>
      <c r="I18401" s="1">
        <v>12</v>
      </c>
      <c r="J18401" t="str">
        <f>IFERROR(VLOOKUP(A18401,'[1]SAPUI5 Export'!$C$2:$D$283,2,0),"NEW")</f>
        <v>RP962911</v>
      </c>
      <c r="K18401" t="str">
        <f>IF(COUNTIF($A$74:A18399,A18399)=1,A18399,"")</f>
        <v/>
      </c>
      <c r="L18401" s="1">
        <f ca="1">VLOOKUP(Table1[[#This Row],[Column10]],'[1]SAPUI5 Export'!$D$2:$I$283,6,0)</f>
        <v>9830817754</v>
      </c>
    </row>
    <row r="18402" spans="1:12" x14ac:dyDescent="0.3">
      <c r="A18402" s="4" t="s">
        <v>5300</v>
      </c>
      <c r="B18402" s="1" t="s">
        <v>55</v>
      </c>
      <c r="C18402" s="1" t="s">
        <v>550</v>
      </c>
      <c r="D18402" s="1" t="s">
        <v>6058</v>
      </c>
      <c r="E18402" s="1">
        <v>6</v>
      </c>
      <c r="F18402" s="1">
        <v>6</v>
      </c>
      <c r="G18402" s="1"/>
      <c r="H18402" s="1"/>
      <c r="I18402" s="1">
        <v>12</v>
      </c>
      <c r="J18402" t="str">
        <f>IFERROR(VLOOKUP(A18402,'[1]SAPUI5 Export'!$C$2:$D$283,2,0),"NEW")</f>
        <v>RP962911</v>
      </c>
      <c r="K18402" t="str">
        <f>IF(COUNTIF($A$74:A18400,A18400)=1,A18400,"")</f>
        <v/>
      </c>
      <c r="L18402" s="1">
        <f ca="1">VLOOKUP(Table1[[#This Row],[Column10]],'[1]SAPUI5 Export'!$D$2:$I$283,6,0)</f>
        <v>9830817754</v>
      </c>
    </row>
    <row r="18403" spans="1:12" x14ac:dyDescent="0.3">
      <c r="A18403" s="4" t="s">
        <v>5300</v>
      </c>
      <c r="B18403" s="1" t="s">
        <v>55</v>
      </c>
      <c r="C18403" s="1" t="s">
        <v>1595</v>
      </c>
      <c r="D18403" s="1" t="s">
        <v>7315</v>
      </c>
      <c r="E18403" s="1">
        <v>12</v>
      </c>
      <c r="F18403" s="1">
        <v>12</v>
      </c>
      <c r="G18403" s="1"/>
      <c r="H18403" s="1">
        <v>8</v>
      </c>
      <c r="I18403" s="1">
        <v>32</v>
      </c>
      <c r="J18403" t="str">
        <f>IFERROR(VLOOKUP(A18403,'[1]SAPUI5 Export'!$C$2:$D$283,2,0),"NEW")</f>
        <v>RP962911</v>
      </c>
      <c r="K18403" t="str">
        <f>IF(COUNTIF($A$74:A18401,A18401)=1,A18401,"")</f>
        <v/>
      </c>
      <c r="L18403" s="1">
        <f ca="1">VLOOKUP(Table1[[#This Row],[Column10]],'[1]SAPUI5 Export'!$D$2:$I$283,6,0)</f>
        <v>9830817754</v>
      </c>
    </row>
    <row r="18404" spans="1:12" x14ac:dyDescent="0.3">
      <c r="A18404" s="4" t="s">
        <v>5300</v>
      </c>
      <c r="B18404" s="1" t="s">
        <v>55</v>
      </c>
      <c r="C18404" s="1" t="s">
        <v>1596</v>
      </c>
      <c r="D18404" s="1" t="s">
        <v>7316</v>
      </c>
      <c r="E18404" s="1">
        <v>2</v>
      </c>
      <c r="F18404" s="1"/>
      <c r="G18404" s="1"/>
      <c r="H18404" s="1"/>
      <c r="I18404" s="1">
        <v>2</v>
      </c>
      <c r="J18404" t="str">
        <f>IFERROR(VLOOKUP(A18404,'[1]SAPUI5 Export'!$C$2:$D$283,2,0),"NEW")</f>
        <v>RP962911</v>
      </c>
      <c r="K18404" t="str">
        <f>IF(COUNTIF($A$74:A18402,A18402)=1,A18402,"")</f>
        <v/>
      </c>
      <c r="L18404" s="1">
        <f ca="1">VLOOKUP(Table1[[#This Row],[Column10]],'[1]SAPUI5 Export'!$D$2:$I$283,6,0)</f>
        <v>9830817754</v>
      </c>
    </row>
    <row r="18405" spans="1:12" x14ac:dyDescent="0.3">
      <c r="A18405" s="4" t="s">
        <v>5300</v>
      </c>
      <c r="B18405" s="1" t="s">
        <v>55</v>
      </c>
      <c r="C18405" s="1" t="s">
        <v>1597</v>
      </c>
      <c r="D18405" s="1" t="s">
        <v>7317</v>
      </c>
      <c r="E18405" s="1">
        <v>2</v>
      </c>
      <c r="F18405" s="1"/>
      <c r="G18405" s="1"/>
      <c r="H18405" s="1"/>
      <c r="I18405" s="1">
        <v>2</v>
      </c>
      <c r="J18405" t="str">
        <f>IFERROR(VLOOKUP(A18405,'[1]SAPUI5 Export'!$C$2:$D$283,2,0),"NEW")</f>
        <v>RP962911</v>
      </c>
      <c r="K18405" t="str">
        <f>IF(COUNTIF($A$74:A18403,A18403)=1,A18403,"")</f>
        <v/>
      </c>
      <c r="L18405" s="1">
        <f ca="1">VLOOKUP(Table1[[#This Row],[Column10]],'[1]SAPUI5 Export'!$D$2:$I$283,6,0)</f>
        <v>9830817754</v>
      </c>
    </row>
    <row r="18406" spans="1:12" x14ac:dyDescent="0.3">
      <c r="A18406" s="4" t="s">
        <v>5300</v>
      </c>
      <c r="B18406" s="1" t="s">
        <v>55</v>
      </c>
      <c r="C18406" s="1" t="s">
        <v>2215</v>
      </c>
      <c r="D18406" s="1" t="s">
        <v>7810</v>
      </c>
      <c r="E18406" s="1">
        <v>2</v>
      </c>
      <c r="F18406" s="1"/>
      <c r="G18406" s="1"/>
      <c r="H18406" s="1">
        <v>1</v>
      </c>
      <c r="I18406" s="1">
        <v>3</v>
      </c>
      <c r="J18406" t="str">
        <f>IFERROR(VLOOKUP(A18406,'[1]SAPUI5 Export'!$C$2:$D$283,2,0),"NEW")</f>
        <v>RP962911</v>
      </c>
      <c r="K18406" t="str">
        <f>IF(COUNTIF($A$74:A18404,A18404)=1,A18404,"")</f>
        <v/>
      </c>
      <c r="L18406" s="1">
        <f ca="1">VLOOKUP(Table1[[#This Row],[Column10]],'[1]SAPUI5 Export'!$D$2:$I$283,6,0)</f>
        <v>9830817754</v>
      </c>
    </row>
    <row r="18407" spans="1:12" x14ac:dyDescent="0.3">
      <c r="A18407" s="4" t="s">
        <v>5300</v>
      </c>
      <c r="B18407" s="1" t="s">
        <v>55</v>
      </c>
      <c r="C18407" s="1" t="s">
        <v>1604</v>
      </c>
      <c r="D18407" s="1" t="s">
        <v>7324</v>
      </c>
      <c r="E18407" s="1">
        <v>5</v>
      </c>
      <c r="F18407" s="1"/>
      <c r="G18407" s="1"/>
      <c r="H18407" s="1"/>
      <c r="I18407" s="1">
        <v>5</v>
      </c>
      <c r="J18407" t="str">
        <f>IFERROR(VLOOKUP(A18407,'[1]SAPUI5 Export'!$C$2:$D$283,2,0),"NEW")</f>
        <v>RP962911</v>
      </c>
      <c r="K18407" t="str">
        <f>IF(COUNTIF($A$74:A18405,A18405)=1,A18405,"")</f>
        <v/>
      </c>
      <c r="L18407" s="1">
        <f ca="1">VLOOKUP(Table1[[#This Row],[Column10]],'[1]SAPUI5 Export'!$D$2:$I$283,6,0)</f>
        <v>9830817754</v>
      </c>
    </row>
    <row r="18408" spans="1:12" x14ac:dyDescent="0.3">
      <c r="A18408" s="4" t="s">
        <v>5300</v>
      </c>
      <c r="B18408" s="1" t="s">
        <v>55</v>
      </c>
      <c r="C18408" s="1" t="s">
        <v>1605</v>
      </c>
      <c r="D18408" s="1" t="s">
        <v>7325</v>
      </c>
      <c r="E18408" s="1">
        <v>5</v>
      </c>
      <c r="F18408" s="1"/>
      <c r="G18408" s="1"/>
      <c r="H18408" s="1"/>
      <c r="I18408" s="1">
        <v>5</v>
      </c>
      <c r="J18408" t="str">
        <f>IFERROR(VLOOKUP(A18408,'[1]SAPUI5 Export'!$C$2:$D$283,2,0),"NEW")</f>
        <v>RP962911</v>
      </c>
      <c r="K18408" t="str">
        <f>IF(COUNTIF($A$74:A18406,A18406)=1,A18406,"")</f>
        <v/>
      </c>
      <c r="L18408" s="1">
        <f ca="1">VLOOKUP(Table1[[#This Row],[Column10]],'[1]SAPUI5 Export'!$D$2:$I$283,6,0)</f>
        <v>9830817754</v>
      </c>
    </row>
    <row r="18409" spans="1:12" x14ac:dyDescent="0.3">
      <c r="A18409" s="4" t="s">
        <v>5300</v>
      </c>
      <c r="B18409" s="1" t="s">
        <v>55</v>
      </c>
      <c r="C18409" s="1" t="s">
        <v>1606</v>
      </c>
      <c r="D18409" s="1" t="s">
        <v>7326</v>
      </c>
      <c r="E18409" s="1"/>
      <c r="F18409" s="1">
        <v>1</v>
      </c>
      <c r="G18409" s="1"/>
      <c r="H18409" s="1"/>
      <c r="I18409" s="1">
        <v>1</v>
      </c>
      <c r="J18409" t="str">
        <f>IFERROR(VLOOKUP(A18409,'[1]SAPUI5 Export'!$C$2:$D$283,2,0),"NEW")</f>
        <v>RP962911</v>
      </c>
      <c r="K18409" t="str">
        <f>IF(COUNTIF($A$74:A18407,A18407)=1,A18407,"")</f>
        <v/>
      </c>
      <c r="L18409" s="1">
        <f ca="1">VLOOKUP(Table1[[#This Row],[Column10]],'[1]SAPUI5 Export'!$D$2:$I$283,6,0)</f>
        <v>9830817754</v>
      </c>
    </row>
    <row r="18410" spans="1:12" x14ac:dyDescent="0.3">
      <c r="A18410" s="4" t="s">
        <v>5300</v>
      </c>
      <c r="B18410" s="1" t="s">
        <v>55</v>
      </c>
      <c r="C18410" s="1" t="s">
        <v>2021</v>
      </c>
      <c r="D18410" s="1" t="s">
        <v>7659</v>
      </c>
      <c r="E18410" s="1"/>
      <c r="F18410" s="1">
        <v>1</v>
      </c>
      <c r="G18410" s="1"/>
      <c r="H18410" s="1"/>
      <c r="I18410" s="1">
        <v>1</v>
      </c>
      <c r="J18410" t="str">
        <f>IFERROR(VLOOKUP(A18410,'[1]SAPUI5 Export'!$C$2:$D$283,2,0),"NEW")</f>
        <v>RP962911</v>
      </c>
      <c r="K18410" t="str">
        <f>IF(COUNTIF($A$74:A18408,A18408)=1,A18408,"")</f>
        <v/>
      </c>
      <c r="L18410" s="1">
        <f ca="1">VLOOKUP(Table1[[#This Row],[Column10]],'[1]SAPUI5 Export'!$D$2:$I$283,6,0)</f>
        <v>9830817754</v>
      </c>
    </row>
    <row r="18411" spans="1:12" x14ac:dyDescent="0.3">
      <c r="A18411" s="4" t="s">
        <v>5300</v>
      </c>
      <c r="B18411" s="1" t="s">
        <v>55</v>
      </c>
      <c r="C18411" s="1" t="s">
        <v>167</v>
      </c>
      <c r="D18411" s="1" t="s">
        <v>6066</v>
      </c>
      <c r="E18411" s="1"/>
      <c r="F18411" s="1">
        <v>14</v>
      </c>
      <c r="G18411" s="1"/>
      <c r="H18411" s="1"/>
      <c r="I18411" s="1">
        <v>14</v>
      </c>
      <c r="J18411" t="str">
        <f>IFERROR(VLOOKUP(A18411,'[1]SAPUI5 Export'!$C$2:$D$283,2,0),"NEW")</f>
        <v>RP962911</v>
      </c>
      <c r="K18411" t="str">
        <f>IF(COUNTIF($A$74:A18409,A18409)=1,A18409,"")</f>
        <v/>
      </c>
      <c r="L18411" s="1">
        <f ca="1">VLOOKUP(Table1[[#This Row],[Column10]],'[1]SAPUI5 Export'!$D$2:$I$283,6,0)</f>
        <v>9830817754</v>
      </c>
    </row>
    <row r="18412" spans="1:12" x14ac:dyDescent="0.3">
      <c r="A18412" s="4" t="s">
        <v>5300</v>
      </c>
      <c r="B18412" s="1" t="s">
        <v>55</v>
      </c>
      <c r="C18412" s="1" t="s">
        <v>4801</v>
      </c>
      <c r="D18412" s="1" t="s">
        <v>9786</v>
      </c>
      <c r="E18412" s="1">
        <v>2</v>
      </c>
      <c r="F18412" s="1"/>
      <c r="G18412" s="1"/>
      <c r="H18412" s="1"/>
      <c r="I18412" s="1">
        <v>2</v>
      </c>
      <c r="J18412" t="str">
        <f>IFERROR(VLOOKUP(A18412,'[1]SAPUI5 Export'!$C$2:$D$283,2,0),"NEW")</f>
        <v>RP962911</v>
      </c>
      <c r="K18412" t="str">
        <f>IF(COUNTIF($A$74:A18410,A18410)=1,A18410,"")</f>
        <v/>
      </c>
      <c r="L18412" s="1">
        <f ca="1">VLOOKUP(Table1[[#This Row],[Column10]],'[1]SAPUI5 Export'!$D$2:$I$283,6,0)</f>
        <v>9830817754</v>
      </c>
    </row>
    <row r="18413" spans="1:12" x14ac:dyDescent="0.3">
      <c r="A18413" s="4" t="s">
        <v>5300</v>
      </c>
      <c r="B18413" s="1" t="s">
        <v>55</v>
      </c>
      <c r="C18413" s="1" t="s">
        <v>1616</v>
      </c>
      <c r="D18413" s="1" t="s">
        <v>6067</v>
      </c>
      <c r="E18413" s="1">
        <v>2</v>
      </c>
      <c r="F18413" s="1"/>
      <c r="G18413" s="1"/>
      <c r="H18413" s="1"/>
      <c r="I18413" s="1">
        <v>2</v>
      </c>
      <c r="J18413" t="str">
        <f>IFERROR(VLOOKUP(A18413,'[1]SAPUI5 Export'!$C$2:$D$283,2,0),"NEW")</f>
        <v>RP962911</v>
      </c>
      <c r="K18413" t="str">
        <f>IF(COUNTIF($A$74:A18411,A18411)=1,A18411,"")</f>
        <v/>
      </c>
      <c r="L18413" s="1">
        <f ca="1">VLOOKUP(Table1[[#This Row],[Column10]],'[1]SAPUI5 Export'!$D$2:$I$283,6,0)</f>
        <v>9830817754</v>
      </c>
    </row>
    <row r="18414" spans="1:12" x14ac:dyDescent="0.3">
      <c r="A18414" s="4" t="s">
        <v>5300</v>
      </c>
      <c r="B18414" s="1" t="s">
        <v>55</v>
      </c>
      <c r="C18414" s="1" t="s">
        <v>172</v>
      </c>
      <c r="D18414" s="1" t="s">
        <v>6071</v>
      </c>
      <c r="E18414" s="1"/>
      <c r="F18414" s="1">
        <v>1</v>
      </c>
      <c r="G18414" s="1"/>
      <c r="H18414" s="1"/>
      <c r="I18414" s="1">
        <v>1</v>
      </c>
      <c r="J18414" t="str">
        <f>IFERROR(VLOOKUP(A18414,'[1]SAPUI5 Export'!$C$2:$D$283,2,0),"NEW")</f>
        <v>RP962911</v>
      </c>
      <c r="K18414" t="str">
        <f>IF(COUNTIF($A$74:A18412,A18412)=1,A18412,"")</f>
        <v/>
      </c>
      <c r="L18414" s="1">
        <f ca="1">VLOOKUP(Table1[[#This Row],[Column10]],'[1]SAPUI5 Export'!$D$2:$I$283,6,0)</f>
        <v>9830817754</v>
      </c>
    </row>
    <row r="18415" spans="1:12" x14ac:dyDescent="0.3">
      <c r="A18415" s="4" t="s">
        <v>5300</v>
      </c>
      <c r="B18415" s="1" t="s">
        <v>55</v>
      </c>
      <c r="C18415" s="1" t="s">
        <v>1632</v>
      </c>
      <c r="D18415" s="1" t="s">
        <v>7345</v>
      </c>
      <c r="E18415" s="1"/>
      <c r="F18415" s="1"/>
      <c r="G18415" s="1">
        <v>4</v>
      </c>
      <c r="H18415" s="1"/>
      <c r="I18415" s="1">
        <v>4</v>
      </c>
      <c r="J18415" t="str">
        <f>IFERROR(VLOOKUP(A18415,'[1]SAPUI5 Export'!$C$2:$D$283,2,0),"NEW")</f>
        <v>RP962911</v>
      </c>
      <c r="K18415" t="str">
        <f>IF(COUNTIF($A$74:A18413,A18413)=1,A18413,"")</f>
        <v/>
      </c>
      <c r="L18415" s="1">
        <f ca="1">VLOOKUP(Table1[[#This Row],[Column10]],'[1]SAPUI5 Export'!$D$2:$I$283,6,0)</f>
        <v>9830817754</v>
      </c>
    </row>
    <row r="18416" spans="1:12" x14ac:dyDescent="0.3">
      <c r="A18416" s="4" t="s">
        <v>5300</v>
      </c>
      <c r="B18416" s="1" t="s">
        <v>55</v>
      </c>
      <c r="C18416" s="1" t="s">
        <v>5313</v>
      </c>
      <c r="D18416" s="1" t="s">
        <v>10133</v>
      </c>
      <c r="E18416" s="1"/>
      <c r="F18416" s="1"/>
      <c r="G18416" s="1"/>
      <c r="H18416" s="1">
        <v>1</v>
      </c>
      <c r="I18416" s="1">
        <v>1</v>
      </c>
      <c r="J18416" t="str">
        <f>IFERROR(VLOOKUP(A18416,'[1]SAPUI5 Export'!$C$2:$D$283,2,0),"NEW")</f>
        <v>RP962911</v>
      </c>
      <c r="K18416" t="str">
        <f>IF(COUNTIF($A$74:A18414,A18414)=1,A18414,"")</f>
        <v/>
      </c>
      <c r="L18416" s="1">
        <f ca="1">VLOOKUP(Table1[[#This Row],[Column10]],'[1]SAPUI5 Export'!$D$2:$I$283,6,0)</f>
        <v>9830817754</v>
      </c>
    </row>
    <row r="18417" spans="1:12" x14ac:dyDescent="0.3">
      <c r="A18417" s="4" t="s">
        <v>5300</v>
      </c>
      <c r="B18417" s="1" t="s">
        <v>55</v>
      </c>
      <c r="C18417" s="1" t="s">
        <v>5314</v>
      </c>
      <c r="D18417" s="1" t="s">
        <v>5953</v>
      </c>
      <c r="E18417" s="1"/>
      <c r="F18417" s="1"/>
      <c r="G18417" s="1"/>
      <c r="H18417" s="1">
        <v>2</v>
      </c>
      <c r="I18417" s="1">
        <v>2</v>
      </c>
      <c r="J18417" t="str">
        <f>IFERROR(VLOOKUP(A18417,'[1]SAPUI5 Export'!$C$2:$D$283,2,0),"NEW")</f>
        <v>RP962911</v>
      </c>
      <c r="K18417" t="str">
        <f>IF(COUNTIF($A$74:A18415,A18415)=1,A18415,"")</f>
        <v/>
      </c>
      <c r="L18417" s="1">
        <f ca="1">VLOOKUP(Table1[[#This Row],[Column10]],'[1]SAPUI5 Export'!$D$2:$I$283,6,0)</f>
        <v>9830817754</v>
      </c>
    </row>
    <row r="18418" spans="1:12" x14ac:dyDescent="0.3">
      <c r="A18418" s="4" t="s">
        <v>5300</v>
      </c>
      <c r="B18418" s="1" t="s">
        <v>55</v>
      </c>
      <c r="C18418" s="1" t="s">
        <v>4379</v>
      </c>
      <c r="D18418" s="1" t="s">
        <v>9470</v>
      </c>
      <c r="E18418" s="1"/>
      <c r="F18418" s="1"/>
      <c r="G18418" s="1"/>
      <c r="H18418" s="1">
        <v>1</v>
      </c>
      <c r="I18418" s="1">
        <v>1</v>
      </c>
      <c r="J18418" t="str">
        <f>IFERROR(VLOOKUP(A18418,'[1]SAPUI5 Export'!$C$2:$D$283,2,0),"NEW")</f>
        <v>RP962911</v>
      </c>
      <c r="K18418" t="str">
        <f>IF(COUNTIF($A$74:A18416,A18416)=1,A18416,"")</f>
        <v/>
      </c>
      <c r="L18418" s="1">
        <f ca="1">VLOOKUP(Table1[[#This Row],[Column10]],'[1]SAPUI5 Export'!$D$2:$I$283,6,0)</f>
        <v>9830817754</v>
      </c>
    </row>
    <row r="18419" spans="1:12" x14ac:dyDescent="0.3">
      <c r="A18419" s="4" t="s">
        <v>5300</v>
      </c>
      <c r="B18419" s="1" t="s">
        <v>55</v>
      </c>
      <c r="C18419" s="1" t="s">
        <v>4380</v>
      </c>
      <c r="D18419" s="1" t="s">
        <v>9471</v>
      </c>
      <c r="E18419" s="1"/>
      <c r="F18419" s="1"/>
      <c r="G18419" s="1"/>
      <c r="H18419" s="1">
        <v>1</v>
      </c>
      <c r="I18419" s="1">
        <v>1</v>
      </c>
      <c r="J18419" t="str">
        <f>IFERROR(VLOOKUP(A18419,'[1]SAPUI5 Export'!$C$2:$D$283,2,0),"NEW")</f>
        <v>RP962911</v>
      </c>
      <c r="K18419" t="str">
        <f>IF(COUNTIF($A$74:A18417,A18417)=1,A18417,"")</f>
        <v/>
      </c>
      <c r="L18419" s="1">
        <f ca="1">VLOOKUP(Table1[[#This Row],[Column10]],'[1]SAPUI5 Export'!$D$2:$I$283,6,0)</f>
        <v>9830817754</v>
      </c>
    </row>
    <row r="18420" spans="1:12" x14ac:dyDescent="0.3">
      <c r="A18420" s="4" t="s">
        <v>5300</v>
      </c>
      <c r="B18420" s="1" t="s">
        <v>55</v>
      </c>
      <c r="C18420" s="1" t="s">
        <v>5252</v>
      </c>
      <c r="D18420" s="1" t="s">
        <v>10101</v>
      </c>
      <c r="E18420" s="1">
        <v>1</v>
      </c>
      <c r="F18420" s="1"/>
      <c r="G18420" s="1"/>
      <c r="H18420" s="1"/>
      <c r="I18420" s="1">
        <v>1</v>
      </c>
      <c r="J18420" t="str">
        <f>IFERROR(VLOOKUP(A18420,'[1]SAPUI5 Export'!$C$2:$D$283,2,0),"NEW")</f>
        <v>RP962911</v>
      </c>
      <c r="K18420" t="str">
        <f>IF(COUNTIF($A$74:A18418,A18418)=1,A18418,"")</f>
        <v/>
      </c>
      <c r="L18420" s="1">
        <f ca="1">VLOOKUP(Table1[[#This Row],[Column10]],'[1]SAPUI5 Export'!$D$2:$I$283,6,0)</f>
        <v>9830817754</v>
      </c>
    </row>
    <row r="18421" spans="1:12" x14ac:dyDescent="0.3">
      <c r="A18421" s="4" t="s">
        <v>5300</v>
      </c>
      <c r="B18421" s="1" t="s">
        <v>55</v>
      </c>
      <c r="C18421" s="1" t="s">
        <v>1031</v>
      </c>
      <c r="D18421" s="1" t="s">
        <v>6841</v>
      </c>
      <c r="E18421" s="1"/>
      <c r="F18421" s="1"/>
      <c r="G18421" s="1"/>
      <c r="H18421" s="1">
        <v>2</v>
      </c>
      <c r="I18421" s="1">
        <v>2</v>
      </c>
      <c r="J18421" t="str">
        <f>IFERROR(VLOOKUP(A18421,'[1]SAPUI5 Export'!$C$2:$D$283,2,0),"NEW")</f>
        <v>RP962911</v>
      </c>
      <c r="K18421" t="str">
        <f>IF(COUNTIF($A$74:A18419,A18419)=1,A18419,"")</f>
        <v/>
      </c>
      <c r="L18421" s="1">
        <f ca="1">VLOOKUP(Table1[[#This Row],[Column10]],'[1]SAPUI5 Export'!$D$2:$I$283,6,0)</f>
        <v>9830817754</v>
      </c>
    </row>
    <row r="18422" spans="1:12" x14ac:dyDescent="0.3">
      <c r="A18422" s="4" t="s">
        <v>5300</v>
      </c>
      <c r="B18422" s="1" t="s">
        <v>55</v>
      </c>
      <c r="C18422" s="1" t="s">
        <v>5315</v>
      </c>
      <c r="D18422" s="1" t="s">
        <v>10134</v>
      </c>
      <c r="E18422" s="1"/>
      <c r="F18422" s="1"/>
      <c r="G18422" s="1"/>
      <c r="H18422" s="1">
        <v>1</v>
      </c>
      <c r="I18422" s="1">
        <v>1</v>
      </c>
      <c r="J18422" t="str">
        <f>IFERROR(VLOOKUP(A18422,'[1]SAPUI5 Export'!$C$2:$D$283,2,0),"NEW")</f>
        <v>RP962911</v>
      </c>
      <c r="K18422" t="str">
        <f>IF(COUNTIF($A$74:A18420,A18420)=1,A18420,"")</f>
        <v/>
      </c>
      <c r="L18422" s="1">
        <f ca="1">VLOOKUP(Table1[[#This Row],[Column10]],'[1]SAPUI5 Export'!$D$2:$I$283,6,0)</f>
        <v>9830817754</v>
      </c>
    </row>
    <row r="18423" spans="1:12" x14ac:dyDescent="0.3">
      <c r="A18423" s="4" t="s">
        <v>5300</v>
      </c>
      <c r="B18423" s="1" t="s">
        <v>55</v>
      </c>
      <c r="C18423" s="1" t="s">
        <v>1039</v>
      </c>
      <c r="D18423" s="1" t="s">
        <v>6849</v>
      </c>
      <c r="E18423" s="1"/>
      <c r="F18423" s="1"/>
      <c r="G18423" s="1"/>
      <c r="H18423" s="1">
        <v>1</v>
      </c>
      <c r="I18423" s="1">
        <v>1</v>
      </c>
      <c r="J18423" t="str">
        <f>IFERROR(VLOOKUP(A18423,'[1]SAPUI5 Export'!$C$2:$D$283,2,0),"NEW")</f>
        <v>RP962911</v>
      </c>
      <c r="K18423" t="str">
        <f>IF(COUNTIF($A$74:A18421,A18421)=1,A18421,"")</f>
        <v/>
      </c>
      <c r="L18423" s="1">
        <f ca="1">VLOOKUP(Table1[[#This Row],[Column10]],'[1]SAPUI5 Export'!$D$2:$I$283,6,0)</f>
        <v>9830817754</v>
      </c>
    </row>
    <row r="18424" spans="1:12" x14ac:dyDescent="0.3">
      <c r="A18424" s="4" t="s">
        <v>5300</v>
      </c>
      <c r="B18424" s="1" t="s">
        <v>55</v>
      </c>
      <c r="C18424" s="1" t="s">
        <v>1040</v>
      </c>
      <c r="D18424" s="1" t="s">
        <v>6850</v>
      </c>
      <c r="E18424" s="1"/>
      <c r="F18424" s="1">
        <v>3</v>
      </c>
      <c r="G18424" s="1">
        <v>1</v>
      </c>
      <c r="H18424" s="1">
        <v>1</v>
      </c>
      <c r="I18424" s="1">
        <v>5</v>
      </c>
      <c r="J18424" t="str">
        <f>IFERROR(VLOOKUP(A18424,'[1]SAPUI5 Export'!$C$2:$D$283,2,0),"NEW")</f>
        <v>RP962911</v>
      </c>
      <c r="K18424" t="str">
        <f>IF(COUNTIF($A$74:A18422,A18422)=1,A18422,"")</f>
        <v/>
      </c>
      <c r="L18424" s="1">
        <f ca="1">VLOOKUP(Table1[[#This Row],[Column10]],'[1]SAPUI5 Export'!$D$2:$I$283,6,0)</f>
        <v>9830817754</v>
      </c>
    </row>
    <row r="18425" spans="1:12" x14ac:dyDescent="0.3">
      <c r="A18425" s="4" t="s">
        <v>5300</v>
      </c>
      <c r="B18425" s="1" t="s">
        <v>55</v>
      </c>
      <c r="C18425" s="1" t="s">
        <v>247</v>
      </c>
      <c r="D18425" s="1" t="s">
        <v>6139</v>
      </c>
      <c r="E18425" s="1"/>
      <c r="F18425" s="1"/>
      <c r="G18425" s="1"/>
      <c r="H18425" s="1">
        <v>1</v>
      </c>
      <c r="I18425" s="1">
        <v>1</v>
      </c>
      <c r="J18425" t="str">
        <f>IFERROR(VLOOKUP(A18425,'[1]SAPUI5 Export'!$C$2:$D$283,2,0),"NEW")</f>
        <v>RP962911</v>
      </c>
      <c r="K18425" t="str">
        <f>IF(COUNTIF($A$74:A18423,A18423)=1,A18423,"")</f>
        <v/>
      </c>
      <c r="L18425" s="1">
        <f ca="1">VLOOKUP(Table1[[#This Row],[Column10]],'[1]SAPUI5 Export'!$D$2:$I$283,6,0)</f>
        <v>9830817754</v>
      </c>
    </row>
    <row r="18426" spans="1:12" x14ac:dyDescent="0.3">
      <c r="A18426" s="4" t="s">
        <v>5300</v>
      </c>
      <c r="B18426" s="1" t="s">
        <v>55</v>
      </c>
      <c r="C18426" s="1" t="s">
        <v>772</v>
      </c>
      <c r="D18426" s="1" t="s">
        <v>6615</v>
      </c>
      <c r="E18426" s="1"/>
      <c r="F18426" s="1"/>
      <c r="G18426" s="1"/>
      <c r="H18426" s="1">
        <v>1</v>
      </c>
      <c r="I18426" s="1">
        <v>1</v>
      </c>
      <c r="J18426" t="str">
        <f>IFERROR(VLOOKUP(A18426,'[1]SAPUI5 Export'!$C$2:$D$283,2,0),"NEW")</f>
        <v>RP962911</v>
      </c>
      <c r="K18426" t="str">
        <f>IF(COUNTIF($A$74:A18424,A18424)=1,A18424,"")</f>
        <v/>
      </c>
      <c r="L18426" s="1">
        <f ca="1">VLOOKUP(Table1[[#This Row],[Column10]],'[1]SAPUI5 Export'!$D$2:$I$283,6,0)</f>
        <v>9830817754</v>
      </c>
    </row>
    <row r="18427" spans="1:12" x14ac:dyDescent="0.3">
      <c r="A18427" s="4" t="s">
        <v>5300</v>
      </c>
      <c r="B18427" s="1" t="s">
        <v>55</v>
      </c>
      <c r="C18427" s="1" t="s">
        <v>1041</v>
      </c>
      <c r="D18427" s="1" t="s">
        <v>5958</v>
      </c>
      <c r="E18427" s="1"/>
      <c r="F18427" s="1"/>
      <c r="G18427" s="1"/>
      <c r="H18427" s="1">
        <v>1</v>
      </c>
      <c r="I18427" s="1">
        <v>1</v>
      </c>
      <c r="J18427" t="str">
        <f>IFERROR(VLOOKUP(A18427,'[1]SAPUI5 Export'!$C$2:$D$283,2,0),"NEW")</f>
        <v>RP962911</v>
      </c>
      <c r="K18427" t="str">
        <f>IF(COUNTIF($A$74:A18425,A18425)=1,A18425,"")</f>
        <v/>
      </c>
      <c r="L18427" s="1">
        <f ca="1">VLOOKUP(Table1[[#This Row],[Column10]],'[1]SAPUI5 Export'!$D$2:$I$283,6,0)</f>
        <v>9830817754</v>
      </c>
    </row>
    <row r="18428" spans="1:12" x14ac:dyDescent="0.3">
      <c r="A18428" s="4" t="s">
        <v>5300</v>
      </c>
      <c r="B18428" s="1" t="s">
        <v>55</v>
      </c>
      <c r="C18428" s="1" t="s">
        <v>1755</v>
      </c>
      <c r="D18428" s="1" t="s">
        <v>7439</v>
      </c>
      <c r="E18428" s="1"/>
      <c r="F18428" s="1">
        <v>1</v>
      </c>
      <c r="G18428" s="1"/>
      <c r="H18428" s="1"/>
      <c r="I18428" s="1">
        <v>1</v>
      </c>
      <c r="J18428" t="str">
        <f>IFERROR(VLOOKUP(A18428,'[1]SAPUI5 Export'!$C$2:$D$283,2,0),"NEW")</f>
        <v>RP962911</v>
      </c>
      <c r="K18428" t="str">
        <f>IF(COUNTIF($A$74:A18426,A18426)=1,A18426,"")</f>
        <v/>
      </c>
      <c r="L18428" s="1">
        <f ca="1">VLOOKUP(Table1[[#This Row],[Column10]],'[1]SAPUI5 Export'!$D$2:$I$283,6,0)</f>
        <v>9830817754</v>
      </c>
    </row>
    <row r="18429" spans="1:12" x14ac:dyDescent="0.3">
      <c r="A18429" s="4" t="s">
        <v>5300</v>
      </c>
      <c r="B18429" s="1" t="s">
        <v>55</v>
      </c>
      <c r="C18429" s="1" t="s">
        <v>102</v>
      </c>
      <c r="D18429" s="1" t="s">
        <v>6009</v>
      </c>
      <c r="E18429" s="1">
        <v>1</v>
      </c>
      <c r="F18429" s="1"/>
      <c r="G18429" s="1">
        <v>1</v>
      </c>
      <c r="H18429" s="1"/>
      <c r="I18429" s="1">
        <v>2</v>
      </c>
      <c r="J18429" t="str">
        <f>IFERROR(VLOOKUP(A18429,'[1]SAPUI5 Export'!$C$2:$D$283,2,0),"NEW")</f>
        <v>RP962911</v>
      </c>
      <c r="K18429" t="str">
        <f>IF(COUNTIF($A$74:A18427,A18427)=1,A18427,"")</f>
        <v/>
      </c>
      <c r="L18429" s="1">
        <f ca="1">VLOOKUP(Table1[[#This Row],[Column10]],'[1]SAPUI5 Export'!$D$2:$I$283,6,0)</f>
        <v>9830817754</v>
      </c>
    </row>
    <row r="18430" spans="1:12" x14ac:dyDescent="0.3">
      <c r="A18430" s="4" t="s">
        <v>5300</v>
      </c>
      <c r="B18430" s="1" t="s">
        <v>55</v>
      </c>
      <c r="C18430" s="1" t="s">
        <v>196</v>
      </c>
      <c r="D18430" s="1" t="s">
        <v>6093</v>
      </c>
      <c r="E18430" s="1"/>
      <c r="F18430" s="1"/>
      <c r="G18430" s="1"/>
      <c r="H18430" s="1">
        <v>1</v>
      </c>
      <c r="I18430" s="1">
        <v>1</v>
      </c>
      <c r="J18430" t="str">
        <f>IFERROR(VLOOKUP(A18430,'[1]SAPUI5 Export'!$C$2:$D$283,2,0),"NEW")</f>
        <v>RP962911</v>
      </c>
      <c r="K18430" t="str">
        <f>IF(COUNTIF($A$74:A18428,A18428)=1,A18428,"")</f>
        <v/>
      </c>
      <c r="L18430" s="1">
        <f ca="1">VLOOKUP(Table1[[#This Row],[Column10]],'[1]SAPUI5 Export'!$D$2:$I$283,6,0)</f>
        <v>9830817754</v>
      </c>
    </row>
    <row r="18431" spans="1:12" x14ac:dyDescent="0.3">
      <c r="A18431" s="4" t="s">
        <v>5300</v>
      </c>
      <c r="B18431" s="1" t="s">
        <v>55</v>
      </c>
      <c r="C18431" s="1" t="s">
        <v>2867</v>
      </c>
      <c r="D18431" s="1" t="s">
        <v>8311</v>
      </c>
      <c r="E18431" s="1">
        <v>15</v>
      </c>
      <c r="F18431" s="1"/>
      <c r="G18431" s="1"/>
      <c r="H18431" s="1"/>
      <c r="I18431" s="1">
        <v>15</v>
      </c>
      <c r="J18431" t="str">
        <f>IFERROR(VLOOKUP(A18431,'[1]SAPUI5 Export'!$C$2:$D$283,2,0),"NEW")</f>
        <v>RP962911</v>
      </c>
      <c r="K18431" t="str">
        <f>IF(COUNTIF($A$74:A18429,A18429)=1,A18429,"")</f>
        <v/>
      </c>
      <c r="L18431" s="1">
        <f ca="1">VLOOKUP(Table1[[#This Row],[Column10]],'[1]SAPUI5 Export'!$D$2:$I$283,6,0)</f>
        <v>9830817754</v>
      </c>
    </row>
    <row r="18432" spans="1:12" x14ac:dyDescent="0.3">
      <c r="A18432" s="4" t="s">
        <v>5300</v>
      </c>
      <c r="B18432" s="1" t="s">
        <v>55</v>
      </c>
      <c r="C18432" s="1" t="s">
        <v>5316</v>
      </c>
      <c r="D18432" s="1" t="s">
        <v>10135</v>
      </c>
      <c r="E18432" s="1"/>
      <c r="F18432" s="1">
        <v>10</v>
      </c>
      <c r="G18432" s="1"/>
      <c r="H18432" s="1"/>
      <c r="I18432" s="1">
        <v>10</v>
      </c>
      <c r="J18432" t="str">
        <f>IFERROR(VLOOKUP(A18432,'[1]SAPUI5 Export'!$C$2:$D$283,2,0),"NEW")</f>
        <v>RP962911</v>
      </c>
      <c r="K18432" t="str">
        <f>IF(COUNTIF($A$74:A18430,A18430)=1,A18430,"")</f>
        <v/>
      </c>
      <c r="L18432" s="1">
        <f ca="1">VLOOKUP(Table1[[#This Row],[Column10]],'[1]SAPUI5 Export'!$D$2:$I$283,6,0)</f>
        <v>9830817754</v>
      </c>
    </row>
    <row r="18433" spans="1:12" x14ac:dyDescent="0.3">
      <c r="A18433" s="4" t="s">
        <v>5300</v>
      </c>
      <c r="B18433" s="1" t="s">
        <v>55</v>
      </c>
      <c r="C18433" s="1" t="s">
        <v>93</v>
      </c>
      <c r="D18433" s="1" t="s">
        <v>6002</v>
      </c>
      <c r="E18433" s="1">
        <v>3</v>
      </c>
      <c r="F18433" s="1"/>
      <c r="G18433" s="1"/>
      <c r="H18433" s="1"/>
      <c r="I18433" s="1">
        <v>3</v>
      </c>
      <c r="J18433" t="str">
        <f>IFERROR(VLOOKUP(A18433,'[1]SAPUI5 Export'!$C$2:$D$283,2,0),"NEW")</f>
        <v>RP962911</v>
      </c>
      <c r="K18433" t="str">
        <f>IF(COUNTIF($A$74:A18431,A18431)=1,A18431,"")</f>
        <v/>
      </c>
      <c r="L18433" s="1">
        <f ca="1">VLOOKUP(Table1[[#This Row],[Column10]],'[1]SAPUI5 Export'!$D$2:$I$283,6,0)</f>
        <v>9830817754</v>
      </c>
    </row>
    <row r="18434" spans="1:12" x14ac:dyDescent="0.3">
      <c r="A18434" s="4" t="s">
        <v>5300</v>
      </c>
      <c r="B18434" s="1" t="s">
        <v>55</v>
      </c>
      <c r="C18434" s="1" t="s">
        <v>583</v>
      </c>
      <c r="D18434" s="1" t="s">
        <v>6446</v>
      </c>
      <c r="E18434" s="1"/>
      <c r="F18434" s="1">
        <v>4</v>
      </c>
      <c r="G18434" s="1">
        <v>2</v>
      </c>
      <c r="H18434" s="1">
        <v>1</v>
      </c>
      <c r="I18434" s="1">
        <v>7</v>
      </c>
      <c r="J18434" t="str">
        <f>IFERROR(VLOOKUP(A18434,'[1]SAPUI5 Export'!$C$2:$D$283,2,0),"NEW")</f>
        <v>RP962911</v>
      </c>
      <c r="K18434" t="str">
        <f>IF(COUNTIF($A$74:A18432,A18432)=1,A18432,"")</f>
        <v/>
      </c>
      <c r="L18434" s="1">
        <f ca="1">VLOOKUP(Table1[[#This Row],[Column10]],'[1]SAPUI5 Export'!$D$2:$I$283,6,0)</f>
        <v>9830817754</v>
      </c>
    </row>
    <row r="18435" spans="1:12" x14ac:dyDescent="0.3">
      <c r="A18435" s="4" t="s">
        <v>5300</v>
      </c>
      <c r="B18435" s="1" t="s">
        <v>55</v>
      </c>
      <c r="C18435" s="1" t="s">
        <v>584</v>
      </c>
      <c r="D18435" s="1" t="s">
        <v>6446</v>
      </c>
      <c r="E18435" s="1"/>
      <c r="F18435" s="1">
        <v>1</v>
      </c>
      <c r="G18435" s="1"/>
      <c r="H18435" s="1"/>
      <c r="I18435" s="1">
        <v>1</v>
      </c>
      <c r="J18435" t="str">
        <f>IFERROR(VLOOKUP(A18435,'[1]SAPUI5 Export'!$C$2:$D$283,2,0),"NEW")</f>
        <v>RP962911</v>
      </c>
      <c r="K18435" t="str">
        <f>IF(COUNTIF($A$74:A18433,A18433)=1,A18433,"")</f>
        <v/>
      </c>
      <c r="L18435" s="1">
        <f ca="1">VLOOKUP(Table1[[#This Row],[Column10]],'[1]SAPUI5 Export'!$D$2:$I$283,6,0)</f>
        <v>9830817754</v>
      </c>
    </row>
    <row r="18436" spans="1:12" x14ac:dyDescent="0.3">
      <c r="A18436" s="4" t="s">
        <v>5300</v>
      </c>
      <c r="B18436" s="1" t="s">
        <v>55</v>
      </c>
      <c r="C18436" s="1" t="s">
        <v>1776</v>
      </c>
      <c r="D18436" s="1" t="s">
        <v>6447</v>
      </c>
      <c r="E18436" s="1"/>
      <c r="F18436" s="1"/>
      <c r="G18436" s="1"/>
      <c r="H18436" s="1">
        <v>1</v>
      </c>
      <c r="I18436" s="1">
        <v>1</v>
      </c>
      <c r="J18436" t="str">
        <f>IFERROR(VLOOKUP(A18436,'[1]SAPUI5 Export'!$C$2:$D$283,2,0),"NEW")</f>
        <v>RP962911</v>
      </c>
      <c r="K18436" t="str">
        <f>IF(COUNTIF($A$74:A18434,A18434)=1,A18434,"")</f>
        <v/>
      </c>
      <c r="L18436" s="1">
        <f ca="1">VLOOKUP(Table1[[#This Row],[Column10]],'[1]SAPUI5 Export'!$D$2:$I$283,6,0)</f>
        <v>9830817754</v>
      </c>
    </row>
    <row r="18437" spans="1:12" x14ac:dyDescent="0.3">
      <c r="A18437" s="4" t="s">
        <v>5300</v>
      </c>
      <c r="B18437" s="1" t="s">
        <v>55</v>
      </c>
      <c r="C18437" s="1" t="s">
        <v>586</v>
      </c>
      <c r="D18437" s="1" t="s">
        <v>6446</v>
      </c>
      <c r="E18437" s="1"/>
      <c r="F18437" s="1"/>
      <c r="G18437" s="1"/>
      <c r="H18437" s="1">
        <v>1</v>
      </c>
      <c r="I18437" s="1">
        <v>1</v>
      </c>
      <c r="J18437" t="str">
        <f>IFERROR(VLOOKUP(A18437,'[1]SAPUI5 Export'!$C$2:$D$283,2,0),"NEW")</f>
        <v>RP962911</v>
      </c>
      <c r="K18437" t="str">
        <f>IF(COUNTIF($A$74:A18435,A18435)=1,A18435,"")</f>
        <v/>
      </c>
      <c r="L18437" s="1">
        <f ca="1">VLOOKUP(Table1[[#This Row],[Column10]],'[1]SAPUI5 Export'!$D$2:$I$283,6,0)</f>
        <v>9830817754</v>
      </c>
    </row>
    <row r="18438" spans="1:12" x14ac:dyDescent="0.3">
      <c r="A18438" s="4" t="s">
        <v>5300</v>
      </c>
      <c r="B18438" s="1" t="s">
        <v>55</v>
      </c>
      <c r="C18438" s="1" t="s">
        <v>3701</v>
      </c>
      <c r="D18438" s="1" t="s">
        <v>7816</v>
      </c>
      <c r="E18438" s="1"/>
      <c r="F18438" s="1"/>
      <c r="G18438" s="1"/>
      <c r="H18438" s="1">
        <v>2</v>
      </c>
      <c r="I18438" s="1">
        <v>2</v>
      </c>
      <c r="J18438" t="str">
        <f>IFERROR(VLOOKUP(A18438,'[1]SAPUI5 Export'!$C$2:$D$283,2,0),"NEW")</f>
        <v>RP962911</v>
      </c>
      <c r="K18438" t="str">
        <f>IF(COUNTIF($A$74:A18436,A18436)=1,A18436,"")</f>
        <v/>
      </c>
      <c r="L18438" s="1">
        <f ca="1">VLOOKUP(Table1[[#This Row],[Column10]],'[1]SAPUI5 Export'!$D$2:$I$283,6,0)</f>
        <v>9830817754</v>
      </c>
    </row>
    <row r="18439" spans="1:12" x14ac:dyDescent="0.3">
      <c r="A18439" s="4" t="s">
        <v>5300</v>
      </c>
      <c r="B18439" s="1" t="s">
        <v>55</v>
      </c>
      <c r="C18439" s="1" t="s">
        <v>2354</v>
      </c>
      <c r="D18439" s="1" t="s">
        <v>7910</v>
      </c>
      <c r="E18439" s="1">
        <v>2</v>
      </c>
      <c r="F18439" s="1"/>
      <c r="G18439" s="1"/>
      <c r="H18439" s="1"/>
      <c r="I18439" s="1">
        <v>2</v>
      </c>
      <c r="J18439" t="str">
        <f>IFERROR(VLOOKUP(A18439,'[1]SAPUI5 Export'!$C$2:$D$283,2,0),"NEW")</f>
        <v>RP962911</v>
      </c>
      <c r="K18439" t="str">
        <f>IF(COUNTIF($A$74:A18437,A18437)=1,A18437,"")</f>
        <v/>
      </c>
      <c r="L18439" s="1">
        <f ca="1">VLOOKUP(Table1[[#This Row],[Column10]],'[1]SAPUI5 Export'!$D$2:$I$283,6,0)</f>
        <v>9830817754</v>
      </c>
    </row>
    <row r="18440" spans="1:12" x14ac:dyDescent="0.3">
      <c r="A18440" s="4" t="s">
        <v>5300</v>
      </c>
      <c r="B18440" s="1" t="s">
        <v>55</v>
      </c>
      <c r="C18440" s="1" t="s">
        <v>1812</v>
      </c>
      <c r="D18440" s="1" t="s">
        <v>7483</v>
      </c>
      <c r="E18440" s="1">
        <v>1</v>
      </c>
      <c r="F18440" s="1"/>
      <c r="G18440" s="1"/>
      <c r="H18440" s="1"/>
      <c r="I18440" s="1">
        <v>1</v>
      </c>
      <c r="J18440" t="str">
        <f>IFERROR(VLOOKUP(A18440,'[1]SAPUI5 Export'!$C$2:$D$283,2,0),"NEW")</f>
        <v>RP962911</v>
      </c>
      <c r="K18440" t="str">
        <f>IF(COUNTIF($A$74:A18438,A18438)=1,A18438,"")</f>
        <v/>
      </c>
      <c r="L18440" s="1">
        <f ca="1">VLOOKUP(Table1[[#This Row],[Column10]],'[1]SAPUI5 Export'!$D$2:$I$283,6,0)</f>
        <v>9830817754</v>
      </c>
    </row>
    <row r="18441" spans="1:12" x14ac:dyDescent="0.3">
      <c r="A18441" s="4" t="s">
        <v>5300</v>
      </c>
      <c r="B18441" s="1" t="s">
        <v>55</v>
      </c>
      <c r="C18441" s="1" t="s">
        <v>2587</v>
      </c>
      <c r="D18441" s="1" t="s">
        <v>8095</v>
      </c>
      <c r="E18441" s="1"/>
      <c r="F18441" s="1"/>
      <c r="G18441" s="1"/>
      <c r="H18441" s="1">
        <v>4</v>
      </c>
      <c r="I18441" s="1">
        <v>4</v>
      </c>
      <c r="J18441" t="str">
        <f>IFERROR(VLOOKUP(A18441,'[1]SAPUI5 Export'!$C$2:$D$283,2,0),"NEW")</f>
        <v>RP962911</v>
      </c>
      <c r="K18441" t="str">
        <f>IF(COUNTIF($A$74:A18439,A18439)=1,A18439,"")</f>
        <v/>
      </c>
      <c r="L18441" s="1">
        <f ca="1">VLOOKUP(Table1[[#This Row],[Column10]],'[1]SAPUI5 Export'!$D$2:$I$283,6,0)</f>
        <v>9830817754</v>
      </c>
    </row>
    <row r="18442" spans="1:12" x14ac:dyDescent="0.3">
      <c r="A18442" s="4" t="s">
        <v>5300</v>
      </c>
      <c r="B18442" s="1" t="s">
        <v>55</v>
      </c>
      <c r="C18442" s="1" t="s">
        <v>3080</v>
      </c>
      <c r="D18442" s="1" t="s">
        <v>8473</v>
      </c>
      <c r="E18442" s="1"/>
      <c r="F18442" s="1"/>
      <c r="G18442" s="1"/>
      <c r="H18442" s="1">
        <v>2</v>
      </c>
      <c r="I18442" s="1">
        <v>2</v>
      </c>
      <c r="J18442" t="str">
        <f>IFERROR(VLOOKUP(A18442,'[1]SAPUI5 Export'!$C$2:$D$283,2,0),"NEW")</f>
        <v>RP962911</v>
      </c>
      <c r="K18442" t="str">
        <f>IF(COUNTIF($A$74:A18440,A18440)=1,A18440,"")</f>
        <v/>
      </c>
      <c r="L18442" s="1">
        <f ca="1">VLOOKUP(Table1[[#This Row],[Column10]],'[1]SAPUI5 Export'!$D$2:$I$283,6,0)</f>
        <v>9830817754</v>
      </c>
    </row>
    <row r="18443" spans="1:12" x14ac:dyDescent="0.3">
      <c r="A18443" s="4" t="s">
        <v>5300</v>
      </c>
      <c r="B18443" s="1" t="s">
        <v>55</v>
      </c>
      <c r="C18443" s="1" t="s">
        <v>203</v>
      </c>
      <c r="D18443" s="1" t="s">
        <v>6099</v>
      </c>
      <c r="E18443" s="1"/>
      <c r="F18443" s="1"/>
      <c r="G18443" s="1">
        <v>2</v>
      </c>
      <c r="H18443" s="1">
        <v>2</v>
      </c>
      <c r="I18443" s="1">
        <v>4</v>
      </c>
      <c r="J18443" t="str">
        <f>IFERROR(VLOOKUP(A18443,'[1]SAPUI5 Export'!$C$2:$D$283,2,0),"NEW")</f>
        <v>RP962911</v>
      </c>
      <c r="K18443" t="str">
        <f>IF(COUNTIF($A$74:A18441,A18441)=1,A18441,"")</f>
        <v/>
      </c>
      <c r="L18443" s="1">
        <f ca="1">VLOOKUP(Table1[[#This Row],[Column10]],'[1]SAPUI5 Export'!$D$2:$I$283,6,0)</f>
        <v>9830817754</v>
      </c>
    </row>
    <row r="18444" spans="1:12" x14ac:dyDescent="0.3">
      <c r="A18444" s="4" t="s">
        <v>5300</v>
      </c>
      <c r="B18444" s="1" t="s">
        <v>55</v>
      </c>
      <c r="C18444" s="1" t="s">
        <v>592</v>
      </c>
      <c r="D18444" s="1" t="s">
        <v>6453</v>
      </c>
      <c r="E18444" s="1"/>
      <c r="F18444" s="1"/>
      <c r="G18444" s="1"/>
      <c r="H18444" s="1">
        <v>2</v>
      </c>
      <c r="I18444" s="1">
        <v>2</v>
      </c>
      <c r="J18444" t="str">
        <f>IFERROR(VLOOKUP(A18444,'[1]SAPUI5 Export'!$C$2:$D$283,2,0),"NEW")</f>
        <v>RP962911</v>
      </c>
      <c r="K18444" t="str">
        <f>IF(COUNTIF($A$74:A18442,A18442)=1,A18442,"")</f>
        <v/>
      </c>
      <c r="L18444" s="1">
        <f ca="1">VLOOKUP(Table1[[#This Row],[Column10]],'[1]SAPUI5 Export'!$D$2:$I$283,6,0)</f>
        <v>9830817754</v>
      </c>
    </row>
    <row r="18445" spans="1:12" x14ac:dyDescent="0.3">
      <c r="A18445" s="4" t="s">
        <v>5300</v>
      </c>
      <c r="B18445" s="1" t="s">
        <v>55</v>
      </c>
      <c r="C18445" s="1" t="s">
        <v>2744</v>
      </c>
      <c r="D18445" s="1" t="s">
        <v>8210</v>
      </c>
      <c r="E18445" s="1"/>
      <c r="F18445" s="1"/>
      <c r="G18445" s="1">
        <v>2</v>
      </c>
      <c r="H18445" s="1"/>
      <c r="I18445" s="1">
        <v>2</v>
      </c>
      <c r="J18445" t="str">
        <f>IFERROR(VLOOKUP(A18445,'[1]SAPUI5 Export'!$C$2:$D$283,2,0),"NEW")</f>
        <v>RP962911</v>
      </c>
      <c r="K18445" t="str">
        <f>IF(COUNTIF($A$74:A18443,A18443)=1,A18443,"")</f>
        <v/>
      </c>
      <c r="L18445" s="1">
        <f ca="1">VLOOKUP(Table1[[#This Row],[Column10]],'[1]SAPUI5 Export'!$D$2:$I$283,6,0)</f>
        <v>9830817754</v>
      </c>
    </row>
    <row r="18446" spans="1:12" x14ac:dyDescent="0.3">
      <c r="A18446" s="4" t="s">
        <v>5300</v>
      </c>
      <c r="B18446" s="1" t="s">
        <v>55</v>
      </c>
      <c r="C18446" s="1" t="s">
        <v>5317</v>
      </c>
      <c r="D18446" s="1" t="s">
        <v>10096</v>
      </c>
      <c r="E18446" s="1"/>
      <c r="F18446" s="1"/>
      <c r="G18446" s="1">
        <v>1</v>
      </c>
      <c r="H18446" s="1"/>
      <c r="I18446" s="1">
        <v>1</v>
      </c>
      <c r="J18446" t="str">
        <f>IFERROR(VLOOKUP(A18446,'[1]SAPUI5 Export'!$C$2:$D$283,2,0),"NEW")</f>
        <v>RP962911</v>
      </c>
      <c r="K18446" t="str">
        <f>IF(COUNTIF($A$74:A18444,A18444)=1,A18444,"")</f>
        <v/>
      </c>
      <c r="L18446" s="1">
        <f ca="1">VLOOKUP(Table1[[#This Row],[Column10]],'[1]SAPUI5 Export'!$D$2:$I$283,6,0)</f>
        <v>9830817754</v>
      </c>
    </row>
    <row r="18447" spans="1:12" x14ac:dyDescent="0.3">
      <c r="A18447" s="4" t="s">
        <v>5300</v>
      </c>
      <c r="B18447" s="1" t="s">
        <v>55</v>
      </c>
      <c r="C18447" s="1" t="s">
        <v>5318</v>
      </c>
      <c r="D18447" s="1" t="s">
        <v>10136</v>
      </c>
      <c r="E18447" s="1"/>
      <c r="F18447" s="1"/>
      <c r="G18447" s="1">
        <v>1</v>
      </c>
      <c r="H18447" s="1"/>
      <c r="I18447" s="1">
        <v>1</v>
      </c>
      <c r="J18447" t="str">
        <f>IFERROR(VLOOKUP(A18447,'[1]SAPUI5 Export'!$C$2:$D$283,2,0),"NEW")</f>
        <v>RP962911</v>
      </c>
      <c r="K18447" t="str">
        <f>IF(COUNTIF($A$74:A18445,A18445)=1,A18445,"")</f>
        <v/>
      </c>
      <c r="L18447" s="1">
        <f ca="1">VLOOKUP(Table1[[#This Row],[Column10]],'[1]SAPUI5 Export'!$D$2:$I$283,6,0)</f>
        <v>9830817754</v>
      </c>
    </row>
    <row r="18448" spans="1:12" x14ac:dyDescent="0.3">
      <c r="A18448" s="4" t="s">
        <v>5300</v>
      </c>
      <c r="B18448" s="1" t="s">
        <v>55</v>
      </c>
      <c r="C18448" s="1" t="s">
        <v>3453</v>
      </c>
      <c r="D18448" s="1" t="s">
        <v>6455</v>
      </c>
      <c r="E18448" s="1"/>
      <c r="F18448" s="1"/>
      <c r="G18448" s="1"/>
      <c r="H18448" s="1">
        <v>1</v>
      </c>
      <c r="I18448" s="1">
        <v>1</v>
      </c>
      <c r="J18448" t="str">
        <f>IFERROR(VLOOKUP(A18448,'[1]SAPUI5 Export'!$C$2:$D$283,2,0),"NEW")</f>
        <v>RP962911</v>
      </c>
      <c r="K18448" t="str">
        <f>IF(COUNTIF($A$74:A18446,A18446)=1,A18446,"")</f>
        <v/>
      </c>
      <c r="L18448" s="1">
        <f ca="1">VLOOKUP(Table1[[#This Row],[Column10]],'[1]SAPUI5 Export'!$D$2:$I$283,6,0)</f>
        <v>9830817754</v>
      </c>
    </row>
    <row r="18449" spans="1:12" x14ac:dyDescent="0.3">
      <c r="A18449" s="4" t="s">
        <v>5300</v>
      </c>
      <c r="B18449" s="1" t="s">
        <v>55</v>
      </c>
      <c r="C18449" s="1" t="s">
        <v>5246</v>
      </c>
      <c r="D18449" s="1" t="s">
        <v>6872</v>
      </c>
      <c r="E18449" s="1"/>
      <c r="F18449" s="1"/>
      <c r="G18449" s="1">
        <v>2</v>
      </c>
      <c r="H18449" s="1"/>
      <c r="I18449" s="1">
        <v>2</v>
      </c>
      <c r="J18449" t="str">
        <f>IFERROR(VLOOKUP(A18449,'[1]SAPUI5 Export'!$C$2:$D$283,2,0),"NEW")</f>
        <v>RP962911</v>
      </c>
      <c r="K18449" t="str">
        <f>IF(COUNTIF($A$74:A18447,A18447)=1,A18447,"")</f>
        <v/>
      </c>
      <c r="L18449" s="1">
        <f ca="1">VLOOKUP(Table1[[#This Row],[Column10]],'[1]SAPUI5 Export'!$D$2:$I$283,6,0)</f>
        <v>9830817754</v>
      </c>
    </row>
    <row r="18450" spans="1:12" x14ac:dyDescent="0.3">
      <c r="A18450" s="4" t="s">
        <v>5300</v>
      </c>
      <c r="B18450" s="1" t="s">
        <v>55</v>
      </c>
      <c r="C18450" s="1" t="s">
        <v>1845</v>
      </c>
      <c r="D18450" s="1" t="s">
        <v>7510</v>
      </c>
      <c r="E18450" s="1"/>
      <c r="F18450" s="1"/>
      <c r="G18450" s="1"/>
      <c r="H18450" s="1">
        <v>2</v>
      </c>
      <c r="I18450" s="1">
        <v>2</v>
      </c>
      <c r="J18450" t="str">
        <f>IFERROR(VLOOKUP(A18450,'[1]SAPUI5 Export'!$C$2:$D$283,2,0),"NEW")</f>
        <v>RP962911</v>
      </c>
      <c r="K18450" t="str">
        <f>IF(COUNTIF($A$74:A18448,A18448)=1,A18448,"")</f>
        <v/>
      </c>
      <c r="L18450" s="1">
        <f ca="1">VLOOKUP(Table1[[#This Row],[Column10]],'[1]SAPUI5 Export'!$D$2:$I$283,6,0)</f>
        <v>9830817754</v>
      </c>
    </row>
    <row r="18451" spans="1:12" x14ac:dyDescent="0.3">
      <c r="A18451" s="4" t="s">
        <v>5300</v>
      </c>
      <c r="B18451" s="1" t="s">
        <v>55</v>
      </c>
      <c r="C18451" s="1" t="s">
        <v>248</v>
      </c>
      <c r="D18451" s="1" t="s">
        <v>6140</v>
      </c>
      <c r="E18451" s="1"/>
      <c r="F18451" s="1">
        <v>5</v>
      </c>
      <c r="G18451" s="1"/>
      <c r="H18451" s="1"/>
      <c r="I18451" s="1">
        <v>5</v>
      </c>
      <c r="J18451" t="str">
        <f>IFERROR(VLOOKUP(A18451,'[1]SAPUI5 Export'!$C$2:$D$283,2,0),"NEW")</f>
        <v>RP962911</v>
      </c>
      <c r="K18451" t="str">
        <f>IF(COUNTIF($A$74:A18449,A18449)=1,A18449,"")</f>
        <v/>
      </c>
      <c r="L18451" s="1">
        <f ca="1">VLOOKUP(Table1[[#This Row],[Column10]],'[1]SAPUI5 Export'!$D$2:$I$283,6,0)</f>
        <v>9830817754</v>
      </c>
    </row>
    <row r="18452" spans="1:12" x14ac:dyDescent="0.3">
      <c r="A18452" s="4" t="s">
        <v>5300</v>
      </c>
      <c r="B18452" s="1" t="s">
        <v>55</v>
      </c>
      <c r="C18452" s="1" t="s">
        <v>620</v>
      </c>
      <c r="D18452" s="1" t="s">
        <v>6478</v>
      </c>
      <c r="E18452" s="1"/>
      <c r="F18452" s="1"/>
      <c r="G18452" s="1"/>
      <c r="H18452" s="1">
        <v>1</v>
      </c>
      <c r="I18452" s="1">
        <v>1</v>
      </c>
      <c r="J18452" t="str">
        <f>IFERROR(VLOOKUP(A18452,'[1]SAPUI5 Export'!$C$2:$D$283,2,0),"NEW")</f>
        <v>RP962911</v>
      </c>
      <c r="K18452" t="str">
        <f>IF(COUNTIF($A$74:A18450,A18450)=1,A18450,"")</f>
        <v/>
      </c>
      <c r="L18452" s="1">
        <f ca="1">VLOOKUP(Table1[[#This Row],[Column10]],'[1]SAPUI5 Export'!$D$2:$I$283,6,0)</f>
        <v>9830817754</v>
      </c>
    </row>
    <row r="18453" spans="1:12" x14ac:dyDescent="0.3">
      <c r="A18453" s="4" t="s">
        <v>5300</v>
      </c>
      <c r="B18453" s="1" t="s">
        <v>55</v>
      </c>
      <c r="C18453" s="1" t="s">
        <v>2193</v>
      </c>
      <c r="D18453" s="1" t="s">
        <v>7792</v>
      </c>
      <c r="E18453" s="1">
        <v>1</v>
      </c>
      <c r="F18453" s="1"/>
      <c r="G18453" s="1"/>
      <c r="H18453" s="1"/>
      <c r="I18453" s="1">
        <v>1</v>
      </c>
      <c r="J18453" t="str">
        <f>IFERROR(VLOOKUP(A18453,'[1]SAPUI5 Export'!$C$2:$D$283,2,0),"NEW")</f>
        <v>RP962911</v>
      </c>
      <c r="K18453" t="str">
        <f>IF(COUNTIF($A$74:A18451,A18451)=1,A18451,"")</f>
        <v/>
      </c>
      <c r="L18453" s="1">
        <f ca="1">VLOOKUP(Table1[[#This Row],[Column10]],'[1]SAPUI5 Export'!$D$2:$I$283,6,0)</f>
        <v>9830817754</v>
      </c>
    </row>
    <row r="18454" spans="1:12" x14ac:dyDescent="0.3">
      <c r="A18454" s="4" t="s">
        <v>5300</v>
      </c>
      <c r="B18454" s="1" t="s">
        <v>55</v>
      </c>
      <c r="C18454" s="1" t="s">
        <v>2194</v>
      </c>
      <c r="D18454" s="1" t="s">
        <v>7793</v>
      </c>
      <c r="E18454" s="1">
        <v>1</v>
      </c>
      <c r="F18454" s="1"/>
      <c r="G18454" s="1"/>
      <c r="H18454" s="1"/>
      <c r="I18454" s="1">
        <v>1</v>
      </c>
      <c r="J18454" t="str">
        <f>IFERROR(VLOOKUP(A18454,'[1]SAPUI5 Export'!$C$2:$D$283,2,0),"NEW")</f>
        <v>RP962911</v>
      </c>
      <c r="K18454" t="str">
        <f>IF(COUNTIF($A$74:A18452,A18452)=1,A18452,"")</f>
        <v/>
      </c>
      <c r="L18454" s="1">
        <f ca="1">VLOOKUP(Table1[[#This Row],[Column10]],'[1]SAPUI5 Export'!$D$2:$I$283,6,0)</f>
        <v>9830817754</v>
      </c>
    </row>
    <row r="18455" spans="1:12" x14ac:dyDescent="0.3">
      <c r="A18455" s="4" t="s">
        <v>5300</v>
      </c>
      <c r="B18455" s="1" t="s">
        <v>55</v>
      </c>
      <c r="C18455" s="1" t="s">
        <v>1086</v>
      </c>
      <c r="D18455" s="1" t="s">
        <v>6883</v>
      </c>
      <c r="E18455" s="1"/>
      <c r="F18455" s="1">
        <v>4</v>
      </c>
      <c r="G18455" s="1"/>
      <c r="H18455" s="1"/>
      <c r="I18455" s="1">
        <v>4</v>
      </c>
      <c r="J18455" t="str">
        <f>IFERROR(VLOOKUP(A18455,'[1]SAPUI5 Export'!$C$2:$D$283,2,0),"NEW")</f>
        <v>RP962911</v>
      </c>
      <c r="K18455" t="str">
        <f>IF(COUNTIF($A$74:A18453,A18453)=1,A18453,"")</f>
        <v/>
      </c>
      <c r="L18455" s="1">
        <f ca="1">VLOOKUP(Table1[[#This Row],[Column10]],'[1]SAPUI5 Export'!$D$2:$I$283,6,0)</f>
        <v>9830817754</v>
      </c>
    </row>
    <row r="18456" spans="1:12" x14ac:dyDescent="0.3">
      <c r="A18456" s="4" t="s">
        <v>5300</v>
      </c>
      <c r="B18456" s="1" t="s">
        <v>55</v>
      </c>
      <c r="C18456" s="1" t="s">
        <v>209</v>
      </c>
      <c r="D18456" s="1" t="s">
        <v>6104</v>
      </c>
      <c r="E18456" s="1">
        <v>1</v>
      </c>
      <c r="F18456" s="1"/>
      <c r="G18456" s="1"/>
      <c r="H18456" s="1"/>
      <c r="I18456" s="1">
        <v>1</v>
      </c>
      <c r="J18456" t="str">
        <f>IFERROR(VLOOKUP(A18456,'[1]SAPUI5 Export'!$C$2:$D$283,2,0),"NEW")</f>
        <v>RP962911</v>
      </c>
      <c r="K18456" t="str">
        <f>IF(COUNTIF($A$74:A18454,A18454)=1,A18454,"")</f>
        <v/>
      </c>
      <c r="L18456" s="1">
        <f ca="1">VLOOKUP(Table1[[#This Row],[Column10]],'[1]SAPUI5 Export'!$D$2:$I$283,6,0)</f>
        <v>9830817754</v>
      </c>
    </row>
    <row r="18457" spans="1:12" x14ac:dyDescent="0.3">
      <c r="A18457" s="4" t="s">
        <v>5300</v>
      </c>
      <c r="B18457" s="1" t="s">
        <v>55</v>
      </c>
      <c r="C18457" s="1" t="s">
        <v>634</v>
      </c>
      <c r="D18457" s="1" t="s">
        <v>6489</v>
      </c>
      <c r="E18457" s="1">
        <v>1</v>
      </c>
      <c r="F18457" s="1"/>
      <c r="G18457" s="1"/>
      <c r="H18457" s="1"/>
      <c r="I18457" s="1">
        <v>1</v>
      </c>
      <c r="J18457" t="str">
        <f>IFERROR(VLOOKUP(A18457,'[1]SAPUI5 Export'!$C$2:$D$283,2,0),"NEW")</f>
        <v>RP962911</v>
      </c>
      <c r="K18457" t="str">
        <f>IF(COUNTIF($A$74:A18455,A18455)=1,A18455,"")</f>
        <v/>
      </c>
      <c r="L18457" s="1">
        <f ca="1">VLOOKUP(Table1[[#This Row],[Column10]],'[1]SAPUI5 Export'!$D$2:$I$283,6,0)</f>
        <v>9830817754</v>
      </c>
    </row>
    <row r="18458" spans="1:12" x14ac:dyDescent="0.3">
      <c r="A18458" s="4" t="s">
        <v>5300</v>
      </c>
      <c r="B18458" s="1" t="s">
        <v>55</v>
      </c>
      <c r="C18458" s="1" t="s">
        <v>3238</v>
      </c>
      <c r="D18458" s="1" t="s">
        <v>6489</v>
      </c>
      <c r="E18458" s="1">
        <v>1</v>
      </c>
      <c r="F18458" s="1"/>
      <c r="G18458" s="1"/>
      <c r="H18458" s="1"/>
      <c r="I18458" s="1">
        <v>1</v>
      </c>
      <c r="J18458" t="str">
        <f>IFERROR(VLOOKUP(A18458,'[1]SAPUI5 Export'!$C$2:$D$283,2,0),"NEW")</f>
        <v>RP962911</v>
      </c>
      <c r="K18458" t="str">
        <f>IF(COUNTIF($A$74:A18456,A18456)=1,A18456,"")</f>
        <v/>
      </c>
      <c r="L18458" s="1">
        <f ca="1">VLOOKUP(Table1[[#This Row],[Column10]],'[1]SAPUI5 Export'!$D$2:$I$283,6,0)</f>
        <v>9830817754</v>
      </c>
    </row>
    <row r="18459" spans="1:12" x14ac:dyDescent="0.3">
      <c r="A18459" s="4" t="s">
        <v>5300</v>
      </c>
      <c r="B18459" s="1" t="s">
        <v>55</v>
      </c>
      <c r="C18459" s="1" t="s">
        <v>5319</v>
      </c>
      <c r="D18459" s="1" t="s">
        <v>6890</v>
      </c>
      <c r="E18459" s="1"/>
      <c r="F18459" s="1">
        <v>1</v>
      </c>
      <c r="G18459" s="1"/>
      <c r="H18459" s="1"/>
      <c r="I18459" s="1">
        <v>1</v>
      </c>
      <c r="J18459" t="str">
        <f>IFERROR(VLOOKUP(A18459,'[1]SAPUI5 Export'!$C$2:$D$283,2,0),"NEW")</f>
        <v>RP962911</v>
      </c>
      <c r="K18459" t="str">
        <f>IF(COUNTIF($A$74:A18457,A18457)=1,A18457,"")</f>
        <v/>
      </c>
      <c r="L18459" s="1">
        <f ca="1">VLOOKUP(Table1[[#This Row],[Column10]],'[1]SAPUI5 Export'!$D$2:$I$283,6,0)</f>
        <v>9830817754</v>
      </c>
    </row>
    <row r="18460" spans="1:12" x14ac:dyDescent="0.3">
      <c r="A18460" s="4" t="s">
        <v>5300</v>
      </c>
      <c r="B18460" s="1" t="s">
        <v>55</v>
      </c>
      <c r="C18460" s="1" t="s">
        <v>5320</v>
      </c>
      <c r="D18460" s="1" t="s">
        <v>10137</v>
      </c>
      <c r="E18460" s="1"/>
      <c r="F18460" s="1"/>
      <c r="G18460" s="1">
        <v>10</v>
      </c>
      <c r="H18460" s="1"/>
      <c r="I18460" s="1">
        <v>10</v>
      </c>
      <c r="J18460" t="str">
        <f>IFERROR(VLOOKUP(A18460,'[1]SAPUI5 Export'!$C$2:$D$283,2,0),"NEW")</f>
        <v>RP962911</v>
      </c>
      <c r="K18460" t="str">
        <f>IF(COUNTIF($A$74:A18458,A18458)=1,A18458,"")</f>
        <v/>
      </c>
      <c r="L18460" s="1">
        <f ca="1">VLOOKUP(Table1[[#This Row],[Column10]],'[1]SAPUI5 Export'!$D$2:$I$283,6,0)</f>
        <v>9830817754</v>
      </c>
    </row>
    <row r="18461" spans="1:12" x14ac:dyDescent="0.3">
      <c r="A18461" s="4" t="s">
        <v>5300</v>
      </c>
      <c r="B18461" s="1" t="s">
        <v>55</v>
      </c>
      <c r="C18461" s="1" t="s">
        <v>2651</v>
      </c>
      <c r="D18461" s="1" t="s">
        <v>8143</v>
      </c>
      <c r="E18461" s="1">
        <v>1</v>
      </c>
      <c r="F18461" s="1"/>
      <c r="G18461" s="1"/>
      <c r="H18461" s="1">
        <v>1</v>
      </c>
      <c r="I18461" s="1">
        <v>2</v>
      </c>
      <c r="J18461" t="str">
        <f>IFERROR(VLOOKUP(A18461,'[1]SAPUI5 Export'!$C$2:$D$283,2,0),"NEW")</f>
        <v>RP962911</v>
      </c>
      <c r="K18461" t="str">
        <f>IF(COUNTIF($A$74:A18459,A18459)=1,A18459,"")</f>
        <v/>
      </c>
      <c r="L18461" s="1">
        <f ca="1">VLOOKUP(Table1[[#This Row],[Column10]],'[1]SAPUI5 Export'!$D$2:$I$283,6,0)</f>
        <v>9830817754</v>
      </c>
    </row>
    <row r="18462" spans="1:12" x14ac:dyDescent="0.3">
      <c r="A18462" s="4" t="s">
        <v>5300</v>
      </c>
      <c r="B18462" s="1" t="s">
        <v>55</v>
      </c>
      <c r="C18462" s="1" t="s">
        <v>661</v>
      </c>
      <c r="D18462" s="1" t="s">
        <v>6516</v>
      </c>
      <c r="E18462" s="1"/>
      <c r="F18462" s="1"/>
      <c r="G18462" s="1"/>
      <c r="H18462" s="1">
        <v>1</v>
      </c>
      <c r="I18462" s="1">
        <v>1</v>
      </c>
      <c r="J18462" t="str">
        <f>IFERROR(VLOOKUP(A18462,'[1]SAPUI5 Export'!$C$2:$D$283,2,0),"NEW")</f>
        <v>RP962911</v>
      </c>
      <c r="K18462" t="str">
        <f>IF(COUNTIF($A$74:A18460,A18460)=1,A18460,"")</f>
        <v/>
      </c>
      <c r="L18462" s="1">
        <f ca="1">VLOOKUP(Table1[[#This Row],[Column10]],'[1]SAPUI5 Export'!$D$2:$I$283,6,0)</f>
        <v>9830817754</v>
      </c>
    </row>
    <row r="18463" spans="1:12" x14ac:dyDescent="0.3">
      <c r="A18463" s="4" t="s">
        <v>5300</v>
      </c>
      <c r="B18463" s="1" t="s">
        <v>55</v>
      </c>
      <c r="C18463" s="1" t="s">
        <v>50</v>
      </c>
      <c r="D18463" s="1" t="s">
        <v>5966</v>
      </c>
      <c r="E18463" s="1"/>
      <c r="F18463" s="1"/>
      <c r="G18463" s="1"/>
      <c r="H18463" s="1">
        <v>5</v>
      </c>
      <c r="I18463" s="1">
        <v>5</v>
      </c>
      <c r="J18463" t="str">
        <f>IFERROR(VLOOKUP(A18463,'[1]SAPUI5 Export'!$C$2:$D$283,2,0),"NEW")</f>
        <v>RP962911</v>
      </c>
      <c r="K18463" t="str">
        <f>IF(COUNTIF($A$74:A18461,A18461)=1,A18461,"")</f>
        <v/>
      </c>
      <c r="L18463" s="1">
        <f ca="1">VLOOKUP(Table1[[#This Row],[Column10]],'[1]SAPUI5 Export'!$D$2:$I$283,6,0)</f>
        <v>9830817754</v>
      </c>
    </row>
    <row r="18464" spans="1:12" x14ac:dyDescent="0.3">
      <c r="A18464" s="4" t="s">
        <v>5300</v>
      </c>
      <c r="B18464" s="1" t="s">
        <v>55</v>
      </c>
      <c r="C18464" s="1" t="s">
        <v>2233</v>
      </c>
      <c r="D18464" s="1" t="s">
        <v>7824</v>
      </c>
      <c r="E18464" s="1">
        <v>20</v>
      </c>
      <c r="F18464" s="1"/>
      <c r="G18464" s="1"/>
      <c r="H18464" s="1"/>
      <c r="I18464" s="1">
        <v>20</v>
      </c>
      <c r="J18464" t="str">
        <f>IFERROR(VLOOKUP(A18464,'[1]SAPUI5 Export'!$C$2:$D$283,2,0),"NEW")</f>
        <v>RP962911</v>
      </c>
      <c r="K18464" t="str">
        <f>IF(COUNTIF($A$74:A18462,A18462)=1,A18462,"")</f>
        <v/>
      </c>
      <c r="L18464" s="1">
        <f ca="1">VLOOKUP(Table1[[#This Row],[Column10]],'[1]SAPUI5 Export'!$D$2:$I$283,6,0)</f>
        <v>9830817754</v>
      </c>
    </row>
    <row r="18465" spans="1:12" x14ac:dyDescent="0.3">
      <c r="A18465" s="4" t="s">
        <v>5300</v>
      </c>
      <c r="B18465" s="1" t="s">
        <v>55</v>
      </c>
      <c r="C18465" s="1" t="s">
        <v>5321</v>
      </c>
      <c r="D18465" s="1" t="s">
        <v>10138</v>
      </c>
      <c r="E18465" s="1"/>
      <c r="F18465" s="1">
        <v>1</v>
      </c>
      <c r="G18465" s="1"/>
      <c r="H18465" s="1"/>
      <c r="I18465" s="1">
        <v>1</v>
      </c>
      <c r="J18465" t="str">
        <f>IFERROR(VLOOKUP(A18465,'[1]SAPUI5 Export'!$C$2:$D$283,2,0),"NEW")</f>
        <v>RP962911</v>
      </c>
      <c r="K18465" t="str">
        <f>IF(COUNTIF($A$74:A18463,A18463)=1,A18463,"")</f>
        <v/>
      </c>
      <c r="L18465" s="1">
        <f ca="1">VLOOKUP(Table1[[#This Row],[Column10]],'[1]SAPUI5 Export'!$D$2:$I$283,6,0)</f>
        <v>9830817754</v>
      </c>
    </row>
    <row r="18466" spans="1:12" x14ac:dyDescent="0.3">
      <c r="A18466" s="4" t="s">
        <v>5300</v>
      </c>
      <c r="B18466" s="1" t="s">
        <v>55</v>
      </c>
      <c r="C18466" s="1" t="s">
        <v>2440</v>
      </c>
      <c r="D18466" s="1" t="s">
        <v>7972</v>
      </c>
      <c r="E18466" s="1"/>
      <c r="F18466" s="1"/>
      <c r="G18466" s="1">
        <v>1</v>
      </c>
      <c r="H18466" s="1"/>
      <c r="I18466" s="1">
        <v>1</v>
      </c>
      <c r="J18466" t="str">
        <f>IFERROR(VLOOKUP(A18466,'[1]SAPUI5 Export'!$C$2:$D$283,2,0),"NEW")</f>
        <v>RP962911</v>
      </c>
      <c r="K18466" t="str">
        <f>IF(COUNTIF($A$74:A18464,A18464)=1,A18464,"")</f>
        <v/>
      </c>
      <c r="L18466" s="1">
        <f ca="1">VLOOKUP(Table1[[#This Row],[Column10]],'[1]SAPUI5 Export'!$D$2:$I$283,6,0)</f>
        <v>9830817754</v>
      </c>
    </row>
    <row r="18467" spans="1:12" x14ac:dyDescent="0.3">
      <c r="A18467" s="4" t="s">
        <v>5322</v>
      </c>
      <c r="B18467" s="1" t="s">
        <v>55</v>
      </c>
      <c r="C18467" s="1" t="s">
        <v>5323</v>
      </c>
      <c r="D18467" s="1" t="s">
        <v>10139</v>
      </c>
      <c r="E18467" s="1"/>
      <c r="F18467" s="1"/>
      <c r="G18467" s="1">
        <v>1</v>
      </c>
      <c r="H18467" s="1"/>
      <c r="I18467" s="1">
        <v>1</v>
      </c>
      <c r="J18467">
        <f ca="1">IFERROR(VLOOKUP(A18467,'[1]SAPUI5 Export'!$C$2:$D$283,2,0),"NEW")</f>
        <v>0</v>
      </c>
      <c r="K18467" t="str">
        <f>IF(COUNTIF($A$74:A18465,A18465)=1,A18465,"")</f>
        <v/>
      </c>
      <c r="L18467" s="1" t="str">
        <f>IFERROR(VLOOKUP(Table1[[#This Row],[Column1]],'[1]SAPUI5 Export'!$C$285:$I$451,7,0), "9038899962")</f>
        <v>9038899962</v>
      </c>
    </row>
    <row r="18468" spans="1:12" x14ac:dyDescent="0.3">
      <c r="A18468" s="4" t="s">
        <v>5322</v>
      </c>
      <c r="B18468" s="1" t="s">
        <v>55</v>
      </c>
      <c r="C18468" s="1" t="s">
        <v>2501</v>
      </c>
      <c r="D18468" s="1" t="s">
        <v>8028</v>
      </c>
      <c r="E18468" s="1">
        <v>1</v>
      </c>
      <c r="F18468" s="1"/>
      <c r="G18468" s="1"/>
      <c r="H18468" s="1"/>
      <c r="I18468" s="1">
        <v>1</v>
      </c>
      <c r="J18468">
        <f ca="1">IFERROR(VLOOKUP(A18468,'[1]SAPUI5 Export'!$C$2:$D$283,2,0),"NEW")</f>
        <v>0</v>
      </c>
      <c r="K18468" t="str">
        <f>IF(COUNTIF($A$74:A18466,A18466)=1,A18466,"")</f>
        <v/>
      </c>
      <c r="L18468" s="1" t="str">
        <f>IFERROR(VLOOKUP(Table1[[#This Row],[Column1]],'[1]SAPUI5 Export'!$C$285:$I$451,7,0), "9038899962")</f>
        <v>9038899962</v>
      </c>
    </row>
    <row r="18469" spans="1:12" x14ac:dyDescent="0.3">
      <c r="A18469" s="4" t="s">
        <v>5322</v>
      </c>
      <c r="B18469" s="1" t="s">
        <v>55</v>
      </c>
      <c r="C18469" s="1" t="s">
        <v>1398</v>
      </c>
      <c r="D18469" s="1" t="s">
        <v>7159</v>
      </c>
      <c r="E18469" s="1">
        <v>1</v>
      </c>
      <c r="F18469" s="1"/>
      <c r="G18469" s="1"/>
      <c r="H18469" s="1"/>
      <c r="I18469" s="1">
        <v>1</v>
      </c>
      <c r="J18469">
        <f ca="1">IFERROR(VLOOKUP(A18469,'[1]SAPUI5 Export'!$C$2:$D$283,2,0),"NEW")</f>
        <v>0</v>
      </c>
      <c r="K18469" t="str">
        <f>IF(COUNTIF($A$74:A18467,A18467)=1,A18467,"")</f>
        <v>RITU RAJ MONDAL</v>
      </c>
      <c r="L18469" s="1" t="str">
        <f>IFERROR(VLOOKUP(Table1[[#This Row],[Column1]],'[1]SAPUI5 Export'!$C$285:$I$451,7,0), "9038899962")</f>
        <v>9038899962</v>
      </c>
    </row>
    <row r="18470" spans="1:12" x14ac:dyDescent="0.3">
      <c r="A18470" s="4" t="s">
        <v>5322</v>
      </c>
      <c r="B18470" s="1" t="s">
        <v>55</v>
      </c>
      <c r="C18470" s="1" t="s">
        <v>2524</v>
      </c>
      <c r="D18470" s="1" t="s">
        <v>8048</v>
      </c>
      <c r="E18470" s="1">
        <v>2</v>
      </c>
      <c r="F18470" s="1"/>
      <c r="G18470" s="1"/>
      <c r="H18470" s="1"/>
      <c r="I18470" s="1">
        <v>2</v>
      </c>
      <c r="J18470">
        <f ca="1">IFERROR(VLOOKUP(A18470,'[1]SAPUI5 Export'!$C$2:$D$283,2,0),"NEW")</f>
        <v>0</v>
      </c>
      <c r="K18470" t="str">
        <f>IF(COUNTIF($A$74:A18468,A18468)=1,A18468,"")</f>
        <v/>
      </c>
      <c r="L18470" s="1" t="str">
        <f>IFERROR(VLOOKUP(Table1[[#This Row],[Column1]],'[1]SAPUI5 Export'!$C$285:$I$451,7,0), "9038899962")</f>
        <v>9038899962</v>
      </c>
    </row>
    <row r="18471" spans="1:12" x14ac:dyDescent="0.3">
      <c r="A18471" s="4" t="s">
        <v>5322</v>
      </c>
      <c r="B18471" s="1" t="s">
        <v>55</v>
      </c>
      <c r="C18471" s="1" t="s">
        <v>1541</v>
      </c>
      <c r="D18471" s="1" t="s">
        <v>7276</v>
      </c>
      <c r="E18471" s="1">
        <v>1</v>
      </c>
      <c r="F18471" s="1"/>
      <c r="G18471" s="1"/>
      <c r="H18471" s="1"/>
      <c r="I18471" s="1">
        <v>1</v>
      </c>
      <c r="J18471">
        <f ca="1">IFERROR(VLOOKUP(A18471,'[1]SAPUI5 Export'!$C$2:$D$283,2,0),"NEW")</f>
        <v>0</v>
      </c>
      <c r="K18471" t="str">
        <f>IF(COUNTIF($A$74:A18469,A18469)=1,A18469,"")</f>
        <v/>
      </c>
      <c r="L18471" s="1" t="str">
        <f>IFERROR(VLOOKUP(Table1[[#This Row],[Column1]],'[1]SAPUI5 Export'!$C$285:$I$451,7,0), "9038899962")</f>
        <v>9038899962</v>
      </c>
    </row>
    <row r="18472" spans="1:12" x14ac:dyDescent="0.3">
      <c r="A18472" s="4" t="s">
        <v>5322</v>
      </c>
      <c r="B18472" s="1" t="s">
        <v>55</v>
      </c>
      <c r="C18472" s="1" t="s">
        <v>1545</v>
      </c>
      <c r="D18472" s="1" t="s">
        <v>7278</v>
      </c>
      <c r="E18472" s="1">
        <v>1</v>
      </c>
      <c r="F18472" s="1"/>
      <c r="G18472" s="1"/>
      <c r="H18472" s="1"/>
      <c r="I18472" s="1">
        <v>1</v>
      </c>
      <c r="J18472">
        <f ca="1">IFERROR(VLOOKUP(A18472,'[1]SAPUI5 Export'!$C$2:$D$283,2,0),"NEW")</f>
        <v>0</v>
      </c>
      <c r="K18472" t="str">
        <f>IF(COUNTIF($A$74:A18470,A18470)=1,A18470,"")</f>
        <v/>
      </c>
      <c r="L18472" s="1" t="str">
        <f>IFERROR(VLOOKUP(Table1[[#This Row],[Column1]],'[1]SAPUI5 Export'!$C$285:$I$451,7,0), "9038899962")</f>
        <v>9038899962</v>
      </c>
    </row>
    <row r="18473" spans="1:12" x14ac:dyDescent="0.3">
      <c r="A18473" s="4" t="s">
        <v>5322</v>
      </c>
      <c r="B18473" s="1" t="s">
        <v>55</v>
      </c>
      <c r="C18473" s="1" t="s">
        <v>1546</v>
      </c>
      <c r="D18473" s="1" t="s">
        <v>7277</v>
      </c>
      <c r="E18473" s="1">
        <v>3</v>
      </c>
      <c r="F18473" s="1"/>
      <c r="G18473" s="1"/>
      <c r="H18473" s="1"/>
      <c r="I18473" s="1">
        <v>3</v>
      </c>
      <c r="J18473">
        <f ca="1">IFERROR(VLOOKUP(A18473,'[1]SAPUI5 Export'!$C$2:$D$283,2,0),"NEW")</f>
        <v>0</v>
      </c>
      <c r="K18473" t="str">
        <f>IF(COUNTIF($A$74:A18471,A18471)=1,A18471,"")</f>
        <v/>
      </c>
      <c r="L18473" s="1" t="str">
        <f>IFERROR(VLOOKUP(Table1[[#This Row],[Column1]],'[1]SAPUI5 Export'!$C$285:$I$451,7,0), "9038899962")</f>
        <v>9038899962</v>
      </c>
    </row>
    <row r="18474" spans="1:12" x14ac:dyDescent="0.3">
      <c r="A18474" s="4" t="s">
        <v>5322</v>
      </c>
      <c r="B18474" s="1" t="s">
        <v>55</v>
      </c>
      <c r="C18474" s="1" t="s">
        <v>1576</v>
      </c>
      <c r="D18474" s="1" t="s">
        <v>7297</v>
      </c>
      <c r="E18474" s="1"/>
      <c r="F18474" s="1"/>
      <c r="G18474" s="1">
        <v>1</v>
      </c>
      <c r="H18474" s="1"/>
      <c r="I18474" s="1">
        <v>1</v>
      </c>
      <c r="J18474">
        <f ca="1">IFERROR(VLOOKUP(A18474,'[1]SAPUI5 Export'!$C$2:$D$283,2,0),"NEW")</f>
        <v>0</v>
      </c>
      <c r="K18474" t="str">
        <f>IF(COUNTIF($A$74:A18472,A18472)=1,A18472,"")</f>
        <v/>
      </c>
      <c r="L18474" s="1" t="str">
        <f>IFERROR(VLOOKUP(Table1[[#This Row],[Column1]],'[1]SAPUI5 Export'!$C$285:$I$451,7,0), "9038899962")</f>
        <v>9038899962</v>
      </c>
    </row>
    <row r="18475" spans="1:12" x14ac:dyDescent="0.3">
      <c r="A18475" s="4" t="s">
        <v>5322</v>
      </c>
      <c r="B18475" s="1" t="s">
        <v>55</v>
      </c>
      <c r="C18475" s="1" t="s">
        <v>2605</v>
      </c>
      <c r="D18475" s="1" t="s">
        <v>6477</v>
      </c>
      <c r="E18475" s="1"/>
      <c r="F18475" s="1"/>
      <c r="G18475" s="1">
        <v>1</v>
      </c>
      <c r="H18475" s="1"/>
      <c r="I18475" s="1">
        <v>1</v>
      </c>
      <c r="J18475">
        <f ca="1">IFERROR(VLOOKUP(A18475,'[1]SAPUI5 Export'!$C$2:$D$283,2,0),"NEW")</f>
        <v>0</v>
      </c>
      <c r="K18475" t="str">
        <f>IF(COUNTIF($A$74:A18473,A18473)=1,A18473,"")</f>
        <v/>
      </c>
      <c r="L18475" s="1" t="str">
        <f>IFERROR(VLOOKUP(Table1[[#This Row],[Column1]],'[1]SAPUI5 Export'!$C$285:$I$451,7,0), "9038899962")</f>
        <v>9038899962</v>
      </c>
    </row>
    <row r="18476" spans="1:12" x14ac:dyDescent="0.3">
      <c r="A18476" s="4" t="s">
        <v>5322</v>
      </c>
      <c r="B18476" s="1" t="s">
        <v>55</v>
      </c>
      <c r="C18476" s="1" t="s">
        <v>1112</v>
      </c>
      <c r="D18476" s="1" t="s">
        <v>6544</v>
      </c>
      <c r="E18476" s="1"/>
      <c r="F18476" s="1"/>
      <c r="G18476" s="1">
        <v>1</v>
      </c>
      <c r="H18476" s="1"/>
      <c r="I18476" s="1">
        <v>1</v>
      </c>
      <c r="J18476">
        <f ca="1">IFERROR(VLOOKUP(A18476,'[1]SAPUI5 Export'!$C$2:$D$283,2,0),"NEW")</f>
        <v>0</v>
      </c>
      <c r="K18476" t="str">
        <f>IF(COUNTIF($A$74:A18474,A18474)=1,A18474,"")</f>
        <v/>
      </c>
      <c r="L18476" s="1" t="str">
        <f>IFERROR(VLOOKUP(Table1[[#This Row],[Column1]],'[1]SAPUI5 Export'!$C$285:$I$451,7,0), "9038899962")</f>
        <v>9038899962</v>
      </c>
    </row>
    <row r="18477" spans="1:12" x14ac:dyDescent="0.3">
      <c r="A18477" s="4" t="s">
        <v>5324</v>
      </c>
      <c r="B18477" s="1" t="s">
        <v>55</v>
      </c>
      <c r="C18477" s="1" t="s">
        <v>264</v>
      </c>
      <c r="D18477" s="1" t="s">
        <v>6154</v>
      </c>
      <c r="E18477" s="1"/>
      <c r="F18477" s="1">
        <v>10</v>
      </c>
      <c r="G18477" s="1"/>
      <c r="H18477" s="1"/>
      <c r="I18477" s="1">
        <v>10</v>
      </c>
      <c r="J18477" t="str">
        <f>IFERROR(VLOOKUP(A18477,'[1]SAPUI5 Export'!$C$2:$D$283,2,0),"NEW")</f>
        <v>NEW</v>
      </c>
      <c r="K18477" t="str">
        <f>IF(COUNTIF($A$74:A18475,A18475)=1,A18475,"")</f>
        <v/>
      </c>
      <c r="L18477" s="1">
        <f>IFERROR(VLOOKUP(Table1[[#This Row],[Column1]],'[1]SAPUI5 Export'!$C$285:$I$451,7,0), "9038899962")</f>
        <v>9038899962</v>
      </c>
    </row>
    <row r="18478" spans="1:12" x14ac:dyDescent="0.3">
      <c r="A18478" s="4" t="s">
        <v>5324</v>
      </c>
      <c r="B18478" s="1" t="s">
        <v>55</v>
      </c>
      <c r="C18478" s="1" t="s">
        <v>1356</v>
      </c>
      <c r="D18478" s="1" t="s">
        <v>7121</v>
      </c>
      <c r="E18478" s="1"/>
      <c r="F18478" s="1">
        <v>1</v>
      </c>
      <c r="G18478" s="1">
        <v>1</v>
      </c>
      <c r="H18478" s="1"/>
      <c r="I18478" s="1">
        <v>2</v>
      </c>
      <c r="J18478" t="str">
        <f>IFERROR(VLOOKUP(A18478,'[1]SAPUI5 Export'!$C$2:$D$283,2,0),"NEW")</f>
        <v>NEW</v>
      </c>
      <c r="K18478" t="str">
        <f>IF(COUNTIF($A$74:A18476,A18476)=1,A18476,"")</f>
        <v/>
      </c>
      <c r="L18478" s="1">
        <f>IFERROR(VLOOKUP(Table1[[#This Row],[Column1]],'[1]SAPUI5 Export'!$C$285:$I$451,7,0), "9038899962")</f>
        <v>9038899962</v>
      </c>
    </row>
    <row r="18479" spans="1:12" x14ac:dyDescent="0.3">
      <c r="A18479" s="4" t="s">
        <v>5324</v>
      </c>
      <c r="B18479" s="1" t="s">
        <v>55</v>
      </c>
      <c r="C18479" s="1" t="s">
        <v>1357</v>
      </c>
      <c r="D18479" s="1" t="s">
        <v>5972</v>
      </c>
      <c r="E18479" s="1"/>
      <c r="F18479" s="1">
        <v>1</v>
      </c>
      <c r="G18479" s="1">
        <v>1</v>
      </c>
      <c r="H18479" s="1"/>
      <c r="I18479" s="1">
        <v>2</v>
      </c>
      <c r="J18479" t="str">
        <f>IFERROR(VLOOKUP(A18479,'[1]SAPUI5 Export'!$C$2:$D$283,2,0),"NEW")</f>
        <v>NEW</v>
      </c>
      <c r="K18479" t="str">
        <f>IF(COUNTIF($A$74:A18477,A18477)=1,A18477,"")</f>
        <v>Royal Auto Emporium</v>
      </c>
      <c r="L18479" s="1">
        <f>IFERROR(VLOOKUP(Table1[[#This Row],[Column1]],'[1]SAPUI5 Export'!$C$285:$I$451,7,0), "9038899962")</f>
        <v>9038899962</v>
      </c>
    </row>
    <row r="18480" spans="1:12" x14ac:dyDescent="0.3">
      <c r="A18480" s="4" t="s">
        <v>5324</v>
      </c>
      <c r="B18480" s="1" t="s">
        <v>55</v>
      </c>
      <c r="C18480" s="1" t="s">
        <v>1358</v>
      </c>
      <c r="D18480" s="1" t="s">
        <v>7122</v>
      </c>
      <c r="E18480" s="1"/>
      <c r="F18480" s="1"/>
      <c r="G18480" s="1">
        <v>1</v>
      </c>
      <c r="H18480" s="1"/>
      <c r="I18480" s="1">
        <v>1</v>
      </c>
      <c r="J18480" t="str">
        <f>IFERROR(VLOOKUP(A18480,'[1]SAPUI5 Export'!$C$2:$D$283,2,0),"NEW")</f>
        <v>NEW</v>
      </c>
      <c r="K18480" t="str">
        <f>IF(COUNTIF($A$74:A18478,A18478)=1,A18478,"")</f>
        <v/>
      </c>
      <c r="L18480" s="1">
        <f>IFERROR(VLOOKUP(Table1[[#This Row],[Column1]],'[1]SAPUI5 Export'!$C$285:$I$451,7,0), "9038899962")</f>
        <v>9038899962</v>
      </c>
    </row>
    <row r="18481" spans="1:12" x14ac:dyDescent="0.3">
      <c r="A18481" s="4" t="s">
        <v>5324</v>
      </c>
      <c r="B18481" s="1" t="s">
        <v>55</v>
      </c>
      <c r="C18481" s="1" t="s">
        <v>1359</v>
      </c>
      <c r="D18481" s="1" t="s">
        <v>7123</v>
      </c>
      <c r="E18481" s="1"/>
      <c r="F18481" s="1">
        <v>1</v>
      </c>
      <c r="G18481" s="1"/>
      <c r="H18481" s="1"/>
      <c r="I18481" s="1">
        <v>1</v>
      </c>
      <c r="J18481" t="str">
        <f>IFERROR(VLOOKUP(A18481,'[1]SAPUI5 Export'!$C$2:$D$283,2,0),"NEW")</f>
        <v>NEW</v>
      </c>
      <c r="K18481" t="str">
        <f>IF(COUNTIF($A$74:A18479,A18479)=1,A18479,"")</f>
        <v/>
      </c>
      <c r="L18481" s="1">
        <f>IFERROR(VLOOKUP(Table1[[#This Row],[Column1]],'[1]SAPUI5 Export'!$C$285:$I$451,7,0), "9038899962")</f>
        <v>9038899962</v>
      </c>
    </row>
    <row r="18482" spans="1:12" x14ac:dyDescent="0.3">
      <c r="A18482" s="4" t="s">
        <v>5324</v>
      </c>
      <c r="B18482" s="1" t="s">
        <v>55</v>
      </c>
      <c r="C18482" s="1" t="s">
        <v>3810</v>
      </c>
      <c r="D18482" s="1" t="s">
        <v>9016</v>
      </c>
      <c r="E18482" s="1">
        <v>1</v>
      </c>
      <c r="F18482" s="1"/>
      <c r="G18482" s="1"/>
      <c r="H18482" s="1"/>
      <c r="I18482" s="1">
        <v>1</v>
      </c>
      <c r="J18482" t="str">
        <f>IFERROR(VLOOKUP(A18482,'[1]SAPUI5 Export'!$C$2:$D$283,2,0),"NEW")</f>
        <v>NEW</v>
      </c>
      <c r="K18482" t="str">
        <f>IF(COUNTIF($A$74:A18480,A18480)=1,A18480,"")</f>
        <v/>
      </c>
      <c r="L18482" s="1">
        <f>IFERROR(VLOOKUP(Table1[[#This Row],[Column1]],'[1]SAPUI5 Export'!$C$285:$I$451,7,0), "9038899962")</f>
        <v>9038899962</v>
      </c>
    </row>
    <row r="18483" spans="1:12" x14ac:dyDescent="0.3">
      <c r="A18483" s="4" t="s">
        <v>5324</v>
      </c>
      <c r="B18483" s="1" t="s">
        <v>55</v>
      </c>
      <c r="C18483" s="1" t="s">
        <v>473</v>
      </c>
      <c r="D18483" s="1" t="s">
        <v>6356</v>
      </c>
      <c r="E18483" s="1">
        <v>1</v>
      </c>
      <c r="F18483" s="1"/>
      <c r="G18483" s="1"/>
      <c r="H18483" s="1"/>
      <c r="I18483" s="1">
        <v>1</v>
      </c>
      <c r="J18483" t="str">
        <f>IFERROR(VLOOKUP(A18483,'[1]SAPUI5 Export'!$C$2:$D$283,2,0),"NEW")</f>
        <v>NEW</v>
      </c>
      <c r="K18483" t="str">
        <f>IF(COUNTIF($A$74:A18481,A18481)=1,A18481,"")</f>
        <v/>
      </c>
      <c r="L18483" s="1">
        <f>IFERROR(VLOOKUP(Table1[[#This Row],[Column1]],'[1]SAPUI5 Export'!$C$285:$I$451,7,0), "9038899962")</f>
        <v>9038899962</v>
      </c>
    </row>
    <row r="18484" spans="1:12" x14ac:dyDescent="0.3">
      <c r="A18484" s="4" t="s">
        <v>5324</v>
      </c>
      <c r="B18484" s="1" t="s">
        <v>55</v>
      </c>
      <c r="C18484" s="1" t="s">
        <v>474</v>
      </c>
      <c r="D18484" s="1" t="s">
        <v>6357</v>
      </c>
      <c r="E18484" s="1"/>
      <c r="F18484" s="1"/>
      <c r="G18484" s="1"/>
      <c r="H18484" s="1">
        <v>2</v>
      </c>
      <c r="I18484" s="1">
        <v>2</v>
      </c>
      <c r="J18484" t="str">
        <f>IFERROR(VLOOKUP(A18484,'[1]SAPUI5 Export'!$C$2:$D$283,2,0),"NEW")</f>
        <v>NEW</v>
      </c>
      <c r="K18484" t="str">
        <f>IF(COUNTIF($A$74:A18482,A18482)=1,A18482,"")</f>
        <v/>
      </c>
      <c r="L18484" s="1">
        <f>IFERROR(VLOOKUP(Table1[[#This Row],[Column1]],'[1]SAPUI5 Export'!$C$285:$I$451,7,0), "9038899962")</f>
        <v>9038899962</v>
      </c>
    </row>
    <row r="18485" spans="1:12" x14ac:dyDescent="0.3">
      <c r="A18485" s="4" t="s">
        <v>5324</v>
      </c>
      <c r="B18485" s="1" t="s">
        <v>55</v>
      </c>
      <c r="C18485" s="1" t="s">
        <v>2707</v>
      </c>
      <c r="D18485" s="1" t="s">
        <v>7625</v>
      </c>
      <c r="E18485" s="1">
        <v>1</v>
      </c>
      <c r="F18485" s="1"/>
      <c r="G18485" s="1"/>
      <c r="H18485" s="1">
        <v>1</v>
      </c>
      <c r="I18485" s="1">
        <v>2</v>
      </c>
      <c r="J18485" t="str">
        <f>IFERROR(VLOOKUP(A18485,'[1]SAPUI5 Export'!$C$2:$D$283,2,0),"NEW")</f>
        <v>NEW</v>
      </c>
      <c r="K18485" t="str">
        <f>IF(COUNTIF($A$74:A18483,A18483)=1,A18483,"")</f>
        <v/>
      </c>
      <c r="L18485" s="1">
        <f>IFERROR(VLOOKUP(Table1[[#This Row],[Column1]],'[1]SAPUI5 Export'!$C$285:$I$451,7,0), "9038899962")</f>
        <v>9038899962</v>
      </c>
    </row>
    <row r="18486" spans="1:12" x14ac:dyDescent="0.3">
      <c r="A18486" s="4" t="s">
        <v>5324</v>
      </c>
      <c r="B18486" s="1" t="s">
        <v>55</v>
      </c>
      <c r="C18486" s="1" t="s">
        <v>137</v>
      </c>
      <c r="D18486" s="1" t="s">
        <v>5938</v>
      </c>
      <c r="E18486" s="1"/>
      <c r="F18486" s="1"/>
      <c r="G18486" s="1"/>
      <c r="H18486" s="1">
        <v>5</v>
      </c>
      <c r="I18486" s="1">
        <v>5</v>
      </c>
      <c r="J18486" t="str">
        <f>IFERROR(VLOOKUP(A18486,'[1]SAPUI5 Export'!$C$2:$D$283,2,0),"NEW")</f>
        <v>NEW</v>
      </c>
      <c r="K18486" t="str">
        <f>IF(COUNTIF($A$74:A18484,A18484)=1,A18484,"")</f>
        <v/>
      </c>
      <c r="L18486" s="1">
        <f>IFERROR(VLOOKUP(Table1[[#This Row],[Column1]],'[1]SAPUI5 Export'!$C$285:$I$451,7,0), "9038899962")</f>
        <v>9038899962</v>
      </c>
    </row>
    <row r="18487" spans="1:12" x14ac:dyDescent="0.3">
      <c r="A18487" s="4" t="s">
        <v>5324</v>
      </c>
      <c r="B18487" s="1" t="s">
        <v>55</v>
      </c>
      <c r="C18487" s="1" t="s">
        <v>484</v>
      </c>
      <c r="D18487" s="1" t="s">
        <v>6367</v>
      </c>
      <c r="E18487" s="1"/>
      <c r="F18487" s="1">
        <v>2</v>
      </c>
      <c r="G18487" s="1">
        <v>3</v>
      </c>
      <c r="H18487" s="1"/>
      <c r="I18487" s="1">
        <v>5</v>
      </c>
      <c r="J18487" t="str">
        <f>IFERROR(VLOOKUP(A18487,'[1]SAPUI5 Export'!$C$2:$D$283,2,0),"NEW")</f>
        <v>NEW</v>
      </c>
      <c r="K18487" t="str">
        <f>IF(COUNTIF($A$74:A18485,A18485)=1,A18485,"")</f>
        <v/>
      </c>
      <c r="L18487" s="1">
        <f>IFERROR(VLOOKUP(Table1[[#This Row],[Column1]],'[1]SAPUI5 Export'!$C$285:$I$451,7,0), "9038899962")</f>
        <v>9038899962</v>
      </c>
    </row>
    <row r="18488" spans="1:12" x14ac:dyDescent="0.3">
      <c r="A18488" s="4" t="s">
        <v>5324</v>
      </c>
      <c r="B18488" s="1" t="s">
        <v>55</v>
      </c>
      <c r="C18488" s="1" t="s">
        <v>20</v>
      </c>
      <c r="D18488" s="1" t="s">
        <v>5939</v>
      </c>
      <c r="E18488" s="1">
        <v>10</v>
      </c>
      <c r="F18488" s="1">
        <v>10</v>
      </c>
      <c r="G18488" s="1"/>
      <c r="H18488" s="1"/>
      <c r="I18488" s="1">
        <v>20</v>
      </c>
      <c r="J18488" t="str">
        <f>IFERROR(VLOOKUP(A18488,'[1]SAPUI5 Export'!$C$2:$D$283,2,0),"NEW")</f>
        <v>NEW</v>
      </c>
      <c r="K18488" t="str">
        <f>IF(COUNTIF($A$74:A18486,A18486)=1,A18486,"")</f>
        <v/>
      </c>
      <c r="L18488" s="1">
        <f>IFERROR(VLOOKUP(Table1[[#This Row],[Column1]],'[1]SAPUI5 Export'!$C$285:$I$451,7,0), "9038899962")</f>
        <v>9038899962</v>
      </c>
    </row>
    <row r="18489" spans="1:12" x14ac:dyDescent="0.3">
      <c r="A18489" s="4" t="s">
        <v>5324</v>
      </c>
      <c r="B18489" s="1" t="s">
        <v>55</v>
      </c>
      <c r="C18489" s="1" t="s">
        <v>233</v>
      </c>
      <c r="D18489" s="1" t="s">
        <v>6125</v>
      </c>
      <c r="E18489" s="1"/>
      <c r="F18489" s="1"/>
      <c r="G18489" s="1">
        <v>1</v>
      </c>
      <c r="H18489" s="1"/>
      <c r="I18489" s="1">
        <v>1</v>
      </c>
      <c r="J18489" t="str">
        <f>IFERROR(VLOOKUP(A18489,'[1]SAPUI5 Export'!$C$2:$D$283,2,0),"NEW")</f>
        <v>NEW</v>
      </c>
      <c r="K18489" t="str">
        <f>IF(COUNTIF($A$74:A18487,A18487)=1,A18487,"")</f>
        <v/>
      </c>
      <c r="L18489" s="1">
        <f>IFERROR(VLOOKUP(Table1[[#This Row],[Column1]],'[1]SAPUI5 Export'!$C$285:$I$451,7,0), "9038899962")</f>
        <v>9038899962</v>
      </c>
    </row>
    <row r="18490" spans="1:12" x14ac:dyDescent="0.3">
      <c r="A18490" s="4" t="s">
        <v>5324</v>
      </c>
      <c r="B18490" s="1" t="s">
        <v>55</v>
      </c>
      <c r="C18490" s="1" t="s">
        <v>939</v>
      </c>
      <c r="D18490" s="1" t="s">
        <v>6393</v>
      </c>
      <c r="E18490" s="1"/>
      <c r="F18490" s="1"/>
      <c r="G18490" s="1">
        <v>1</v>
      </c>
      <c r="H18490" s="1"/>
      <c r="I18490" s="1">
        <v>1</v>
      </c>
      <c r="J18490" t="str">
        <f>IFERROR(VLOOKUP(A18490,'[1]SAPUI5 Export'!$C$2:$D$283,2,0),"NEW")</f>
        <v>NEW</v>
      </c>
      <c r="K18490" t="str">
        <f>IF(COUNTIF($A$74:A18488,A18488)=1,A18488,"")</f>
        <v/>
      </c>
      <c r="L18490" s="1">
        <f>IFERROR(VLOOKUP(Table1[[#This Row],[Column1]],'[1]SAPUI5 Export'!$C$285:$I$451,7,0), "9038899962")</f>
        <v>9038899962</v>
      </c>
    </row>
    <row r="18491" spans="1:12" x14ac:dyDescent="0.3">
      <c r="A18491" s="4" t="s">
        <v>5324</v>
      </c>
      <c r="B18491" s="1" t="s">
        <v>55</v>
      </c>
      <c r="C18491" s="1" t="s">
        <v>515</v>
      </c>
      <c r="D18491" s="1" t="s">
        <v>6128</v>
      </c>
      <c r="E18491" s="1"/>
      <c r="F18491" s="1"/>
      <c r="G18491" s="1">
        <v>1</v>
      </c>
      <c r="H18491" s="1"/>
      <c r="I18491" s="1">
        <v>1</v>
      </c>
      <c r="J18491" t="str">
        <f>IFERROR(VLOOKUP(A18491,'[1]SAPUI5 Export'!$C$2:$D$283,2,0),"NEW")</f>
        <v>NEW</v>
      </c>
      <c r="K18491" t="str">
        <f>IF(COUNTIF($A$74:A18489,A18489)=1,A18489,"")</f>
        <v/>
      </c>
      <c r="L18491" s="1">
        <f>IFERROR(VLOOKUP(Table1[[#This Row],[Column1]],'[1]SAPUI5 Export'!$C$285:$I$451,7,0), "9038899962")</f>
        <v>9038899962</v>
      </c>
    </row>
    <row r="18492" spans="1:12" x14ac:dyDescent="0.3">
      <c r="A18492" s="4" t="s">
        <v>5324</v>
      </c>
      <c r="B18492" s="1" t="s">
        <v>55</v>
      </c>
      <c r="C18492" s="1" t="s">
        <v>142</v>
      </c>
      <c r="D18492" s="1" t="s">
        <v>6044</v>
      </c>
      <c r="E18492" s="1"/>
      <c r="F18492" s="1"/>
      <c r="G18492" s="1">
        <v>2</v>
      </c>
      <c r="H18492" s="1"/>
      <c r="I18492" s="1">
        <v>2</v>
      </c>
      <c r="J18492" t="str">
        <f>IFERROR(VLOOKUP(A18492,'[1]SAPUI5 Export'!$C$2:$D$283,2,0),"NEW")</f>
        <v>NEW</v>
      </c>
      <c r="K18492" t="str">
        <f>IF(COUNTIF($A$74:A18490,A18490)=1,A18490,"")</f>
        <v/>
      </c>
      <c r="L18492" s="1">
        <f>IFERROR(VLOOKUP(Table1[[#This Row],[Column1]],'[1]SAPUI5 Export'!$C$285:$I$451,7,0), "9038899962")</f>
        <v>9038899962</v>
      </c>
    </row>
    <row r="18493" spans="1:12" x14ac:dyDescent="0.3">
      <c r="A18493" s="4" t="s">
        <v>5324</v>
      </c>
      <c r="B18493" s="1" t="s">
        <v>55</v>
      </c>
      <c r="C18493" s="1" t="s">
        <v>940</v>
      </c>
      <c r="D18493" s="1" t="s">
        <v>6762</v>
      </c>
      <c r="E18493" s="1"/>
      <c r="F18493" s="1"/>
      <c r="G18493" s="1"/>
      <c r="H18493" s="1">
        <v>1</v>
      </c>
      <c r="I18493" s="1">
        <v>1</v>
      </c>
      <c r="J18493" t="str">
        <f>IFERROR(VLOOKUP(A18493,'[1]SAPUI5 Export'!$C$2:$D$283,2,0),"NEW")</f>
        <v>NEW</v>
      </c>
      <c r="K18493" t="str">
        <f>IF(COUNTIF($A$74:A18491,A18491)=1,A18491,"")</f>
        <v/>
      </c>
      <c r="L18493" s="1">
        <f>IFERROR(VLOOKUP(Table1[[#This Row],[Column1]],'[1]SAPUI5 Export'!$C$285:$I$451,7,0), "9038899962")</f>
        <v>9038899962</v>
      </c>
    </row>
    <row r="18494" spans="1:12" x14ac:dyDescent="0.3">
      <c r="A18494" s="4" t="s">
        <v>5324</v>
      </c>
      <c r="B18494" s="1" t="s">
        <v>55</v>
      </c>
      <c r="C18494" s="1" t="s">
        <v>1484</v>
      </c>
      <c r="D18494" s="1" t="s">
        <v>7222</v>
      </c>
      <c r="E18494" s="1"/>
      <c r="F18494" s="1"/>
      <c r="G18494" s="1"/>
      <c r="H18494" s="1">
        <v>1</v>
      </c>
      <c r="I18494" s="1">
        <v>1</v>
      </c>
      <c r="J18494" t="str">
        <f>IFERROR(VLOOKUP(A18494,'[1]SAPUI5 Export'!$C$2:$D$283,2,0),"NEW")</f>
        <v>NEW</v>
      </c>
      <c r="K18494" t="str">
        <f>IF(COUNTIF($A$74:A18492,A18492)=1,A18492,"")</f>
        <v/>
      </c>
      <c r="L18494" s="1">
        <f>IFERROR(VLOOKUP(Table1[[#This Row],[Column1]],'[1]SAPUI5 Export'!$C$285:$I$451,7,0), "9038899962")</f>
        <v>9038899962</v>
      </c>
    </row>
    <row r="18495" spans="1:12" x14ac:dyDescent="0.3">
      <c r="A18495" s="4" t="s">
        <v>5324</v>
      </c>
      <c r="B18495" s="1" t="s">
        <v>55</v>
      </c>
      <c r="C18495" s="1" t="s">
        <v>946</v>
      </c>
      <c r="D18495" s="1" t="s">
        <v>6768</v>
      </c>
      <c r="E18495" s="1"/>
      <c r="F18495" s="1">
        <v>1</v>
      </c>
      <c r="G18495" s="1"/>
      <c r="H18495" s="1"/>
      <c r="I18495" s="1">
        <v>1</v>
      </c>
      <c r="J18495" t="str">
        <f>IFERROR(VLOOKUP(A18495,'[1]SAPUI5 Export'!$C$2:$D$283,2,0),"NEW")</f>
        <v>NEW</v>
      </c>
      <c r="K18495" t="str">
        <f>IF(COUNTIF($A$74:A18493,A18493)=1,A18493,"")</f>
        <v/>
      </c>
      <c r="L18495" s="1">
        <f>IFERROR(VLOOKUP(Table1[[#This Row],[Column1]],'[1]SAPUI5 Export'!$C$285:$I$451,7,0), "9038899962")</f>
        <v>9038899962</v>
      </c>
    </row>
    <row r="18496" spans="1:12" x14ac:dyDescent="0.3">
      <c r="A18496" s="4" t="s">
        <v>5324</v>
      </c>
      <c r="B18496" s="1" t="s">
        <v>55</v>
      </c>
      <c r="C18496" s="1" t="s">
        <v>238</v>
      </c>
      <c r="D18496" s="1" t="s">
        <v>6130</v>
      </c>
      <c r="E18496" s="1"/>
      <c r="F18496" s="1"/>
      <c r="G18496" s="1"/>
      <c r="H18496" s="1">
        <v>1</v>
      </c>
      <c r="I18496" s="1">
        <v>1</v>
      </c>
      <c r="J18496" t="str">
        <f>IFERROR(VLOOKUP(A18496,'[1]SAPUI5 Export'!$C$2:$D$283,2,0),"NEW")</f>
        <v>NEW</v>
      </c>
      <c r="K18496" t="str">
        <f>IF(COUNTIF($A$74:A18494,A18494)=1,A18494,"")</f>
        <v/>
      </c>
      <c r="L18496" s="1">
        <f>IFERROR(VLOOKUP(Table1[[#This Row],[Column1]],'[1]SAPUI5 Export'!$C$285:$I$451,7,0), "9038899962")</f>
        <v>9038899962</v>
      </c>
    </row>
    <row r="18497" spans="1:12" x14ac:dyDescent="0.3">
      <c r="A18497" s="4" t="s">
        <v>5324</v>
      </c>
      <c r="B18497" s="1" t="s">
        <v>55</v>
      </c>
      <c r="C18497" s="1" t="s">
        <v>959</v>
      </c>
      <c r="D18497" s="1" t="s">
        <v>6413</v>
      </c>
      <c r="E18497" s="1"/>
      <c r="F18497" s="1">
        <v>1</v>
      </c>
      <c r="G18497" s="1"/>
      <c r="H18497" s="1"/>
      <c r="I18497" s="1">
        <v>1</v>
      </c>
      <c r="J18497" t="str">
        <f>IFERROR(VLOOKUP(A18497,'[1]SAPUI5 Export'!$C$2:$D$283,2,0),"NEW")</f>
        <v>NEW</v>
      </c>
      <c r="K18497" t="str">
        <f>IF(COUNTIF($A$74:A18495,A18495)=1,A18495,"")</f>
        <v/>
      </c>
      <c r="L18497" s="1">
        <f>IFERROR(VLOOKUP(Table1[[#This Row],[Column1]],'[1]SAPUI5 Export'!$C$285:$I$451,7,0), "9038899962")</f>
        <v>9038899962</v>
      </c>
    </row>
    <row r="18498" spans="1:12" x14ac:dyDescent="0.3">
      <c r="A18498" s="4" t="s">
        <v>5324</v>
      </c>
      <c r="B18498" s="1" t="s">
        <v>55</v>
      </c>
      <c r="C18498" s="1" t="s">
        <v>27</v>
      </c>
      <c r="D18498" s="1" t="s">
        <v>5946</v>
      </c>
      <c r="E18498" s="1">
        <v>5</v>
      </c>
      <c r="F18498" s="1"/>
      <c r="G18498" s="1"/>
      <c r="H18498" s="1">
        <v>3</v>
      </c>
      <c r="I18498" s="1">
        <v>8</v>
      </c>
      <c r="J18498" t="str">
        <f>IFERROR(VLOOKUP(A18498,'[1]SAPUI5 Export'!$C$2:$D$283,2,0),"NEW")</f>
        <v>NEW</v>
      </c>
      <c r="K18498" t="str">
        <f>IF(COUNTIF($A$74:A18496,A18496)=1,A18496,"")</f>
        <v/>
      </c>
      <c r="L18498" s="1">
        <f>IFERROR(VLOOKUP(Table1[[#This Row],[Column1]],'[1]SAPUI5 Export'!$C$285:$I$451,7,0), "9038899962")</f>
        <v>9038899962</v>
      </c>
    </row>
    <row r="18499" spans="1:12" x14ac:dyDescent="0.3">
      <c r="A18499" s="4" t="s">
        <v>5324</v>
      </c>
      <c r="B18499" s="1" t="s">
        <v>55</v>
      </c>
      <c r="C18499" s="1" t="s">
        <v>147</v>
      </c>
      <c r="D18499" s="1" t="s">
        <v>6048</v>
      </c>
      <c r="E18499" s="1"/>
      <c r="F18499" s="1">
        <v>2</v>
      </c>
      <c r="G18499" s="1">
        <v>3</v>
      </c>
      <c r="H18499" s="1">
        <v>2</v>
      </c>
      <c r="I18499" s="1">
        <v>7</v>
      </c>
      <c r="J18499" t="str">
        <f>IFERROR(VLOOKUP(A18499,'[1]SAPUI5 Export'!$C$2:$D$283,2,0),"NEW")</f>
        <v>NEW</v>
      </c>
      <c r="K18499" t="str">
        <f>IF(COUNTIF($A$74:A18497,A18497)=1,A18497,"")</f>
        <v/>
      </c>
      <c r="L18499" s="1">
        <f>IFERROR(VLOOKUP(Table1[[#This Row],[Column1]],'[1]SAPUI5 Export'!$C$285:$I$451,7,0), "9038899962")</f>
        <v>9038899962</v>
      </c>
    </row>
    <row r="18500" spans="1:12" x14ac:dyDescent="0.3">
      <c r="A18500" s="4" t="s">
        <v>5324</v>
      </c>
      <c r="B18500" s="1" t="s">
        <v>55</v>
      </c>
      <c r="C18500" s="1" t="s">
        <v>3770</v>
      </c>
      <c r="D18500" s="1" t="s">
        <v>5999</v>
      </c>
      <c r="E18500" s="1">
        <v>2</v>
      </c>
      <c r="F18500" s="1"/>
      <c r="G18500" s="1"/>
      <c r="H18500" s="1"/>
      <c r="I18500" s="1">
        <v>2</v>
      </c>
      <c r="J18500" t="str">
        <f>IFERROR(VLOOKUP(A18500,'[1]SAPUI5 Export'!$C$2:$D$283,2,0),"NEW")</f>
        <v>NEW</v>
      </c>
      <c r="K18500" t="str">
        <f>IF(COUNTIF($A$74:A18498,A18498)=1,A18498,"")</f>
        <v/>
      </c>
      <c r="L18500" s="1">
        <f>IFERROR(VLOOKUP(Table1[[#This Row],[Column1]],'[1]SAPUI5 Export'!$C$285:$I$451,7,0), "9038899962")</f>
        <v>9038899962</v>
      </c>
    </row>
    <row r="18501" spans="1:12" x14ac:dyDescent="0.3">
      <c r="A18501" s="4" t="s">
        <v>5324</v>
      </c>
      <c r="B18501" s="1" t="s">
        <v>55</v>
      </c>
      <c r="C18501" s="1" t="s">
        <v>1565</v>
      </c>
      <c r="D18501" s="1" t="s">
        <v>5945</v>
      </c>
      <c r="E18501" s="1"/>
      <c r="F18501" s="1">
        <v>4</v>
      </c>
      <c r="G18501" s="1"/>
      <c r="H18501" s="1"/>
      <c r="I18501" s="1">
        <v>4</v>
      </c>
      <c r="J18501" t="str">
        <f>IFERROR(VLOOKUP(A18501,'[1]SAPUI5 Export'!$C$2:$D$283,2,0),"NEW")</f>
        <v>NEW</v>
      </c>
      <c r="K18501" t="str">
        <f>IF(COUNTIF($A$74:A18499,A18499)=1,A18499,"")</f>
        <v/>
      </c>
      <c r="L18501" s="1">
        <f>IFERROR(VLOOKUP(Table1[[#This Row],[Column1]],'[1]SAPUI5 Export'!$C$285:$I$451,7,0), "9038899962")</f>
        <v>9038899962</v>
      </c>
    </row>
    <row r="18502" spans="1:12" x14ac:dyDescent="0.3">
      <c r="A18502" s="4" t="s">
        <v>5324</v>
      </c>
      <c r="B18502" s="1" t="s">
        <v>55</v>
      </c>
      <c r="C18502" s="1" t="s">
        <v>966</v>
      </c>
      <c r="D18502" s="1" t="s">
        <v>5945</v>
      </c>
      <c r="E18502" s="1"/>
      <c r="F18502" s="1">
        <v>2</v>
      </c>
      <c r="G18502" s="1"/>
      <c r="H18502" s="1"/>
      <c r="I18502" s="1">
        <v>2</v>
      </c>
      <c r="J18502" t="str">
        <f>IFERROR(VLOOKUP(A18502,'[1]SAPUI5 Export'!$C$2:$D$283,2,0),"NEW")</f>
        <v>NEW</v>
      </c>
      <c r="K18502" t="str">
        <f>IF(COUNTIF($A$74:A18500,A18500)=1,A18500,"")</f>
        <v/>
      </c>
      <c r="L18502" s="1">
        <f>IFERROR(VLOOKUP(Table1[[#This Row],[Column1]],'[1]SAPUI5 Export'!$C$285:$I$451,7,0), "9038899962")</f>
        <v>9038899962</v>
      </c>
    </row>
    <row r="18503" spans="1:12" x14ac:dyDescent="0.3">
      <c r="A18503" s="4" t="s">
        <v>5324</v>
      </c>
      <c r="B18503" s="1" t="s">
        <v>55</v>
      </c>
      <c r="C18503" s="1" t="s">
        <v>542</v>
      </c>
      <c r="D18503" s="1" t="s">
        <v>6416</v>
      </c>
      <c r="E18503" s="1"/>
      <c r="F18503" s="1">
        <v>2</v>
      </c>
      <c r="G18503" s="1"/>
      <c r="H18503" s="1"/>
      <c r="I18503" s="1">
        <v>2</v>
      </c>
      <c r="J18503" t="str">
        <f>IFERROR(VLOOKUP(A18503,'[1]SAPUI5 Export'!$C$2:$D$283,2,0),"NEW")</f>
        <v>NEW</v>
      </c>
      <c r="K18503" t="str">
        <f>IF(COUNTIF($A$74:A18501,A18501)=1,A18501,"")</f>
        <v/>
      </c>
      <c r="L18503" s="1">
        <f>IFERROR(VLOOKUP(Table1[[#This Row],[Column1]],'[1]SAPUI5 Export'!$C$285:$I$451,7,0), "9038899962")</f>
        <v>9038899962</v>
      </c>
    </row>
    <row r="18504" spans="1:12" x14ac:dyDescent="0.3">
      <c r="A18504" s="4" t="s">
        <v>5324</v>
      </c>
      <c r="B18504" s="1" t="s">
        <v>55</v>
      </c>
      <c r="C18504" s="1" t="s">
        <v>149</v>
      </c>
      <c r="D18504" s="1" t="s">
        <v>6050</v>
      </c>
      <c r="E18504" s="1"/>
      <c r="F18504" s="1"/>
      <c r="G18504" s="1"/>
      <c r="H18504" s="1">
        <v>5</v>
      </c>
      <c r="I18504" s="1">
        <v>5</v>
      </c>
      <c r="J18504" t="str">
        <f>IFERROR(VLOOKUP(A18504,'[1]SAPUI5 Export'!$C$2:$D$283,2,0),"NEW")</f>
        <v>NEW</v>
      </c>
      <c r="K18504" t="str">
        <f>IF(COUNTIF($A$74:A18502,A18502)=1,A18502,"")</f>
        <v/>
      </c>
      <c r="L18504" s="1">
        <f>IFERROR(VLOOKUP(Table1[[#This Row],[Column1]],'[1]SAPUI5 Export'!$C$285:$I$451,7,0), "9038899962")</f>
        <v>9038899962</v>
      </c>
    </row>
    <row r="18505" spans="1:12" x14ac:dyDescent="0.3">
      <c r="A18505" s="4" t="s">
        <v>5324</v>
      </c>
      <c r="B18505" s="1" t="s">
        <v>55</v>
      </c>
      <c r="C18505" s="1" t="s">
        <v>150</v>
      </c>
      <c r="D18505" s="1" t="s">
        <v>5946</v>
      </c>
      <c r="E18505" s="1">
        <v>4</v>
      </c>
      <c r="F18505" s="1"/>
      <c r="G18505" s="1">
        <v>5</v>
      </c>
      <c r="H18505" s="1">
        <v>5</v>
      </c>
      <c r="I18505" s="1">
        <v>14</v>
      </c>
      <c r="J18505" t="str">
        <f>IFERROR(VLOOKUP(A18505,'[1]SAPUI5 Export'!$C$2:$D$283,2,0),"NEW")</f>
        <v>NEW</v>
      </c>
      <c r="K18505" t="str">
        <f>IF(COUNTIF($A$74:A18503,A18503)=1,A18503,"")</f>
        <v/>
      </c>
      <c r="L18505" s="1">
        <f>IFERROR(VLOOKUP(Table1[[#This Row],[Column1]],'[1]SAPUI5 Export'!$C$285:$I$451,7,0), "9038899962")</f>
        <v>9038899962</v>
      </c>
    </row>
    <row r="18506" spans="1:12" x14ac:dyDescent="0.3">
      <c r="A18506" s="4" t="s">
        <v>5324</v>
      </c>
      <c r="B18506" s="1" t="s">
        <v>55</v>
      </c>
      <c r="C18506" s="1" t="s">
        <v>1582</v>
      </c>
      <c r="D18506" s="1" t="s">
        <v>6055</v>
      </c>
      <c r="E18506" s="1"/>
      <c r="F18506" s="1"/>
      <c r="G18506" s="1">
        <v>1</v>
      </c>
      <c r="H18506" s="1"/>
      <c r="I18506" s="1">
        <v>1</v>
      </c>
      <c r="J18506" t="str">
        <f>IFERROR(VLOOKUP(A18506,'[1]SAPUI5 Export'!$C$2:$D$283,2,0),"NEW")</f>
        <v>NEW</v>
      </c>
      <c r="K18506" t="str">
        <f>IF(COUNTIF($A$74:A18504,A18504)=1,A18504,"")</f>
        <v/>
      </c>
      <c r="L18506" s="1">
        <f>IFERROR(VLOOKUP(Table1[[#This Row],[Column1]],'[1]SAPUI5 Export'!$C$285:$I$451,7,0), "9038899962")</f>
        <v>9038899962</v>
      </c>
    </row>
    <row r="18507" spans="1:12" x14ac:dyDescent="0.3">
      <c r="A18507" s="4" t="s">
        <v>5324</v>
      </c>
      <c r="B18507" s="1" t="s">
        <v>55</v>
      </c>
      <c r="C18507" s="1" t="s">
        <v>1589</v>
      </c>
      <c r="D18507" s="1" t="s">
        <v>7309</v>
      </c>
      <c r="E18507" s="1"/>
      <c r="F18507" s="1"/>
      <c r="G18507" s="1">
        <v>2</v>
      </c>
      <c r="H18507" s="1"/>
      <c r="I18507" s="1">
        <v>2</v>
      </c>
      <c r="J18507" t="str">
        <f>IFERROR(VLOOKUP(A18507,'[1]SAPUI5 Export'!$C$2:$D$283,2,0),"NEW")</f>
        <v>NEW</v>
      </c>
      <c r="K18507" t="str">
        <f>IF(COUNTIF($A$74:A18505,A18505)=1,A18505,"")</f>
        <v/>
      </c>
      <c r="L18507" s="1">
        <f>IFERROR(VLOOKUP(Table1[[#This Row],[Column1]],'[1]SAPUI5 Export'!$C$285:$I$451,7,0), "9038899962")</f>
        <v>9038899962</v>
      </c>
    </row>
    <row r="18508" spans="1:12" x14ac:dyDescent="0.3">
      <c r="A18508" s="4" t="s">
        <v>5324</v>
      </c>
      <c r="B18508" s="1" t="s">
        <v>55</v>
      </c>
      <c r="C18508" s="1" t="s">
        <v>4306</v>
      </c>
      <c r="D18508" s="1" t="s">
        <v>9413</v>
      </c>
      <c r="E18508" s="1"/>
      <c r="F18508" s="1"/>
      <c r="G18508" s="1"/>
      <c r="H18508" s="1">
        <v>2</v>
      </c>
      <c r="I18508" s="1">
        <v>2</v>
      </c>
      <c r="J18508" t="str">
        <f>IFERROR(VLOOKUP(A18508,'[1]SAPUI5 Export'!$C$2:$D$283,2,0),"NEW")</f>
        <v>NEW</v>
      </c>
      <c r="K18508" t="str">
        <f>IF(COUNTIF($A$74:A18506,A18506)=1,A18506,"")</f>
        <v/>
      </c>
      <c r="L18508" s="1">
        <f>IFERROR(VLOOKUP(Table1[[#This Row],[Column1]],'[1]SAPUI5 Export'!$C$285:$I$451,7,0), "9038899962")</f>
        <v>9038899962</v>
      </c>
    </row>
    <row r="18509" spans="1:12" x14ac:dyDescent="0.3">
      <c r="A18509" s="4" t="s">
        <v>5324</v>
      </c>
      <c r="B18509" s="1" t="s">
        <v>55</v>
      </c>
      <c r="C18509" s="1" t="s">
        <v>979</v>
      </c>
      <c r="D18509" s="1" t="s">
        <v>6797</v>
      </c>
      <c r="E18509" s="1">
        <v>1</v>
      </c>
      <c r="F18509" s="1"/>
      <c r="G18509" s="1"/>
      <c r="H18509" s="1"/>
      <c r="I18509" s="1">
        <v>1</v>
      </c>
      <c r="J18509" t="str">
        <f>IFERROR(VLOOKUP(A18509,'[1]SAPUI5 Export'!$C$2:$D$283,2,0),"NEW")</f>
        <v>NEW</v>
      </c>
      <c r="K18509" t="str">
        <f>IF(COUNTIF($A$74:A18507,A18507)=1,A18507,"")</f>
        <v/>
      </c>
      <c r="L18509" s="1">
        <f>IFERROR(VLOOKUP(Table1[[#This Row],[Column1]],'[1]SAPUI5 Export'!$C$285:$I$451,7,0), "9038899962")</f>
        <v>9038899962</v>
      </c>
    </row>
    <row r="18510" spans="1:12" x14ac:dyDescent="0.3">
      <c r="A18510" s="4" t="s">
        <v>5324</v>
      </c>
      <c r="B18510" s="1" t="s">
        <v>55</v>
      </c>
      <c r="C18510" s="1" t="s">
        <v>980</v>
      </c>
      <c r="D18510" s="1" t="s">
        <v>6798</v>
      </c>
      <c r="E18510" s="1">
        <v>1</v>
      </c>
      <c r="F18510" s="1"/>
      <c r="G18510" s="1"/>
      <c r="H18510" s="1"/>
      <c r="I18510" s="1">
        <v>1</v>
      </c>
      <c r="J18510" t="str">
        <f>IFERROR(VLOOKUP(A18510,'[1]SAPUI5 Export'!$C$2:$D$283,2,0),"NEW")</f>
        <v>NEW</v>
      </c>
      <c r="K18510" t="str">
        <f>IF(COUNTIF($A$74:A18508,A18508)=1,A18508,"")</f>
        <v/>
      </c>
      <c r="L18510" s="1">
        <f>IFERROR(VLOOKUP(Table1[[#This Row],[Column1]],'[1]SAPUI5 Export'!$C$285:$I$451,7,0), "9038899962")</f>
        <v>9038899962</v>
      </c>
    </row>
    <row r="18511" spans="1:12" x14ac:dyDescent="0.3">
      <c r="A18511" s="4" t="s">
        <v>5324</v>
      </c>
      <c r="B18511" s="1" t="s">
        <v>55</v>
      </c>
      <c r="C18511" s="1" t="s">
        <v>2772</v>
      </c>
      <c r="D18511" s="1" t="s">
        <v>6057</v>
      </c>
      <c r="E18511" s="1"/>
      <c r="F18511" s="1">
        <v>2</v>
      </c>
      <c r="G18511" s="1">
        <v>2</v>
      </c>
      <c r="H18511" s="1"/>
      <c r="I18511" s="1">
        <v>4</v>
      </c>
      <c r="J18511" t="str">
        <f>IFERROR(VLOOKUP(A18511,'[1]SAPUI5 Export'!$C$2:$D$283,2,0),"NEW")</f>
        <v>NEW</v>
      </c>
      <c r="K18511" t="str">
        <f>IF(COUNTIF($A$74:A18509,A18509)=1,A18509,"")</f>
        <v/>
      </c>
      <c r="L18511" s="1">
        <f>IFERROR(VLOOKUP(Table1[[#This Row],[Column1]],'[1]SAPUI5 Export'!$C$285:$I$451,7,0), "9038899962")</f>
        <v>9038899962</v>
      </c>
    </row>
    <row r="18512" spans="1:12" x14ac:dyDescent="0.3">
      <c r="A18512" s="4" t="s">
        <v>5324</v>
      </c>
      <c r="B18512" s="1" t="s">
        <v>55</v>
      </c>
      <c r="C18512" s="1" t="s">
        <v>158</v>
      </c>
      <c r="D18512" s="1" t="s">
        <v>6057</v>
      </c>
      <c r="E18512" s="1">
        <v>2</v>
      </c>
      <c r="F18512" s="1"/>
      <c r="G18512" s="1"/>
      <c r="H18512" s="1">
        <v>4</v>
      </c>
      <c r="I18512" s="1">
        <v>6</v>
      </c>
      <c r="J18512" t="str">
        <f>IFERROR(VLOOKUP(A18512,'[1]SAPUI5 Export'!$C$2:$D$283,2,0),"NEW")</f>
        <v>NEW</v>
      </c>
      <c r="K18512" t="str">
        <f>IF(COUNTIF($A$74:A18510,A18510)=1,A18510,"")</f>
        <v/>
      </c>
      <c r="L18512" s="1">
        <f>IFERROR(VLOOKUP(Table1[[#This Row],[Column1]],'[1]SAPUI5 Export'!$C$285:$I$451,7,0), "9038899962")</f>
        <v>9038899962</v>
      </c>
    </row>
    <row r="18513" spans="1:12" x14ac:dyDescent="0.3">
      <c r="A18513" s="4" t="s">
        <v>5324</v>
      </c>
      <c r="B18513" s="1" t="s">
        <v>55</v>
      </c>
      <c r="C18513" s="1" t="s">
        <v>550</v>
      </c>
      <c r="D18513" s="1" t="s">
        <v>6058</v>
      </c>
      <c r="E18513" s="1"/>
      <c r="F18513" s="1">
        <v>2</v>
      </c>
      <c r="G18513" s="1">
        <v>2</v>
      </c>
      <c r="H18513" s="1">
        <v>2</v>
      </c>
      <c r="I18513" s="1">
        <v>6</v>
      </c>
      <c r="J18513" t="str">
        <f>IFERROR(VLOOKUP(A18513,'[1]SAPUI5 Export'!$C$2:$D$283,2,0),"NEW")</f>
        <v>NEW</v>
      </c>
      <c r="K18513" t="str">
        <f>IF(COUNTIF($A$74:A18511,A18511)=1,A18511,"")</f>
        <v/>
      </c>
      <c r="L18513" s="1">
        <f>IFERROR(VLOOKUP(Table1[[#This Row],[Column1]],'[1]SAPUI5 Export'!$C$285:$I$451,7,0), "9038899962")</f>
        <v>9038899962</v>
      </c>
    </row>
    <row r="18514" spans="1:12" x14ac:dyDescent="0.3">
      <c r="A18514" s="4" t="s">
        <v>5324</v>
      </c>
      <c r="B18514" s="1" t="s">
        <v>55</v>
      </c>
      <c r="C18514" s="1" t="s">
        <v>1594</v>
      </c>
      <c r="D18514" s="1" t="s">
        <v>7314</v>
      </c>
      <c r="E18514" s="1">
        <v>2</v>
      </c>
      <c r="F18514" s="1"/>
      <c r="G18514" s="1"/>
      <c r="H18514" s="1"/>
      <c r="I18514" s="1">
        <v>2</v>
      </c>
      <c r="J18514" t="str">
        <f>IFERROR(VLOOKUP(A18514,'[1]SAPUI5 Export'!$C$2:$D$283,2,0),"NEW")</f>
        <v>NEW</v>
      </c>
      <c r="K18514" t="str">
        <f>IF(COUNTIF($A$74:A18512,A18512)=1,A18512,"")</f>
        <v/>
      </c>
      <c r="L18514" s="1">
        <f>IFERROR(VLOOKUP(Table1[[#This Row],[Column1]],'[1]SAPUI5 Export'!$C$285:$I$451,7,0), "9038899962")</f>
        <v>9038899962</v>
      </c>
    </row>
    <row r="18515" spans="1:12" x14ac:dyDescent="0.3">
      <c r="A18515" s="4" t="s">
        <v>5324</v>
      </c>
      <c r="B18515" s="1" t="s">
        <v>55</v>
      </c>
      <c r="C18515" s="1" t="s">
        <v>160</v>
      </c>
      <c r="D18515" s="1" t="s">
        <v>6059</v>
      </c>
      <c r="E18515" s="1"/>
      <c r="F18515" s="1"/>
      <c r="G18515" s="1"/>
      <c r="H18515" s="1">
        <v>1</v>
      </c>
      <c r="I18515" s="1">
        <v>1</v>
      </c>
      <c r="J18515" t="str">
        <f>IFERROR(VLOOKUP(A18515,'[1]SAPUI5 Export'!$C$2:$D$283,2,0),"NEW")</f>
        <v>NEW</v>
      </c>
      <c r="K18515" t="str">
        <f>IF(COUNTIF($A$74:A18513,A18513)=1,A18513,"")</f>
        <v/>
      </c>
      <c r="L18515" s="1">
        <f>IFERROR(VLOOKUP(Table1[[#This Row],[Column1]],'[1]SAPUI5 Export'!$C$285:$I$451,7,0), "9038899962")</f>
        <v>9038899962</v>
      </c>
    </row>
    <row r="18516" spans="1:12" x14ac:dyDescent="0.3">
      <c r="A18516" s="4" t="s">
        <v>5324</v>
      </c>
      <c r="B18516" s="1" t="s">
        <v>55</v>
      </c>
      <c r="C18516" s="1" t="s">
        <v>3057</v>
      </c>
      <c r="D18516" s="1" t="s">
        <v>8453</v>
      </c>
      <c r="E18516" s="1">
        <v>2</v>
      </c>
      <c r="F18516" s="1">
        <v>2</v>
      </c>
      <c r="G18516" s="1"/>
      <c r="H18516" s="1"/>
      <c r="I18516" s="1">
        <v>4</v>
      </c>
      <c r="J18516" t="str">
        <f>IFERROR(VLOOKUP(A18516,'[1]SAPUI5 Export'!$C$2:$D$283,2,0),"NEW")</f>
        <v>NEW</v>
      </c>
      <c r="K18516" t="str">
        <f>IF(COUNTIF($A$74:A18514,A18514)=1,A18514,"")</f>
        <v/>
      </c>
      <c r="L18516" s="1">
        <f>IFERROR(VLOOKUP(Table1[[#This Row],[Column1]],'[1]SAPUI5 Export'!$C$285:$I$451,7,0), "9038899962")</f>
        <v>9038899962</v>
      </c>
    </row>
    <row r="18517" spans="1:12" x14ac:dyDescent="0.3">
      <c r="A18517" s="4" t="s">
        <v>5324</v>
      </c>
      <c r="B18517" s="1" t="s">
        <v>55</v>
      </c>
      <c r="C18517" s="1" t="s">
        <v>1606</v>
      </c>
      <c r="D18517" s="1" t="s">
        <v>7326</v>
      </c>
      <c r="E18517" s="1">
        <v>1</v>
      </c>
      <c r="F18517" s="1"/>
      <c r="G18517" s="1"/>
      <c r="H18517" s="1"/>
      <c r="I18517" s="1">
        <v>1</v>
      </c>
      <c r="J18517" t="str">
        <f>IFERROR(VLOOKUP(A18517,'[1]SAPUI5 Export'!$C$2:$D$283,2,0),"NEW")</f>
        <v>NEW</v>
      </c>
      <c r="K18517" t="str">
        <f>IF(COUNTIF($A$74:A18515,A18515)=1,A18515,"")</f>
        <v/>
      </c>
      <c r="L18517" s="1">
        <f>IFERROR(VLOOKUP(Table1[[#This Row],[Column1]],'[1]SAPUI5 Export'!$C$285:$I$451,7,0), "9038899962")</f>
        <v>9038899962</v>
      </c>
    </row>
    <row r="18518" spans="1:12" x14ac:dyDescent="0.3">
      <c r="A18518" s="4" t="s">
        <v>5324</v>
      </c>
      <c r="B18518" s="1" t="s">
        <v>55</v>
      </c>
      <c r="C18518" s="1" t="s">
        <v>2021</v>
      </c>
      <c r="D18518" s="1" t="s">
        <v>7659</v>
      </c>
      <c r="E18518" s="1">
        <v>1</v>
      </c>
      <c r="F18518" s="1"/>
      <c r="G18518" s="1"/>
      <c r="H18518" s="1"/>
      <c r="I18518" s="1">
        <v>1</v>
      </c>
      <c r="J18518" t="str">
        <f>IFERROR(VLOOKUP(A18518,'[1]SAPUI5 Export'!$C$2:$D$283,2,0),"NEW")</f>
        <v>NEW</v>
      </c>
      <c r="K18518" t="str">
        <f>IF(COUNTIF($A$74:A18516,A18516)=1,A18516,"")</f>
        <v/>
      </c>
      <c r="L18518" s="1">
        <f>IFERROR(VLOOKUP(Table1[[#This Row],[Column1]],'[1]SAPUI5 Export'!$C$285:$I$451,7,0), "9038899962")</f>
        <v>9038899962</v>
      </c>
    </row>
    <row r="18519" spans="1:12" x14ac:dyDescent="0.3">
      <c r="A18519" s="4" t="s">
        <v>5324</v>
      </c>
      <c r="B18519" s="1" t="s">
        <v>55</v>
      </c>
      <c r="C18519" s="1" t="s">
        <v>3642</v>
      </c>
      <c r="D18519" s="1" t="s">
        <v>8890</v>
      </c>
      <c r="E18519" s="1"/>
      <c r="F18519" s="1">
        <v>8</v>
      </c>
      <c r="G18519" s="1"/>
      <c r="H18519" s="1"/>
      <c r="I18519" s="1">
        <v>8</v>
      </c>
      <c r="J18519" t="str">
        <f>IFERROR(VLOOKUP(A18519,'[1]SAPUI5 Export'!$C$2:$D$283,2,0),"NEW")</f>
        <v>NEW</v>
      </c>
      <c r="K18519" t="str">
        <f>IF(COUNTIF($A$74:A18517,A18517)=1,A18517,"")</f>
        <v/>
      </c>
      <c r="L18519" s="1">
        <f>IFERROR(VLOOKUP(Table1[[#This Row],[Column1]],'[1]SAPUI5 Export'!$C$285:$I$451,7,0), "9038899962")</f>
        <v>9038899962</v>
      </c>
    </row>
    <row r="18520" spans="1:12" x14ac:dyDescent="0.3">
      <c r="A18520" s="4" t="s">
        <v>5324</v>
      </c>
      <c r="B18520" s="1" t="s">
        <v>55</v>
      </c>
      <c r="C18520" s="1" t="s">
        <v>4324</v>
      </c>
      <c r="D18520" s="1" t="s">
        <v>7660</v>
      </c>
      <c r="E18520" s="1">
        <v>1</v>
      </c>
      <c r="F18520" s="1">
        <v>1</v>
      </c>
      <c r="G18520" s="1"/>
      <c r="H18520" s="1"/>
      <c r="I18520" s="1">
        <v>2</v>
      </c>
      <c r="J18520" t="str">
        <f>IFERROR(VLOOKUP(A18520,'[1]SAPUI5 Export'!$C$2:$D$283,2,0),"NEW")</f>
        <v>NEW</v>
      </c>
      <c r="K18520" t="str">
        <f>IF(COUNTIF($A$74:A18518,A18518)=1,A18518,"")</f>
        <v/>
      </c>
      <c r="L18520" s="1">
        <f>IFERROR(VLOOKUP(Table1[[#This Row],[Column1]],'[1]SAPUI5 Export'!$C$285:$I$451,7,0), "9038899962")</f>
        <v>9038899962</v>
      </c>
    </row>
    <row r="18521" spans="1:12" x14ac:dyDescent="0.3">
      <c r="A18521" s="4" t="s">
        <v>5324</v>
      </c>
      <c r="B18521" s="1" t="s">
        <v>55</v>
      </c>
      <c r="C18521" s="1" t="s">
        <v>5325</v>
      </c>
      <c r="D18521" s="1" t="s">
        <v>10140</v>
      </c>
      <c r="E18521" s="1"/>
      <c r="F18521" s="1">
        <v>2</v>
      </c>
      <c r="G18521" s="1"/>
      <c r="H18521" s="1"/>
      <c r="I18521" s="1">
        <v>2</v>
      </c>
      <c r="J18521" t="str">
        <f>IFERROR(VLOOKUP(A18521,'[1]SAPUI5 Export'!$C$2:$D$283,2,0),"NEW")</f>
        <v>NEW</v>
      </c>
      <c r="K18521" t="str">
        <f>IF(COUNTIF($A$74:A18519,A18519)=1,A18519,"")</f>
        <v/>
      </c>
      <c r="L18521" s="1">
        <f>IFERROR(VLOOKUP(Table1[[#This Row],[Column1]],'[1]SAPUI5 Export'!$C$285:$I$451,7,0), "9038899962")</f>
        <v>9038899962</v>
      </c>
    </row>
    <row r="18522" spans="1:12" x14ac:dyDescent="0.3">
      <c r="A18522" s="4" t="s">
        <v>5324</v>
      </c>
      <c r="B18522" s="1" t="s">
        <v>55</v>
      </c>
      <c r="C18522" s="1" t="s">
        <v>166</v>
      </c>
      <c r="D18522" s="1" t="s">
        <v>6065</v>
      </c>
      <c r="E18522" s="1"/>
      <c r="F18522" s="1"/>
      <c r="G18522" s="1"/>
      <c r="H18522" s="1">
        <v>2</v>
      </c>
      <c r="I18522" s="1">
        <v>2</v>
      </c>
      <c r="J18522" t="str">
        <f>IFERROR(VLOOKUP(A18522,'[1]SAPUI5 Export'!$C$2:$D$283,2,0),"NEW")</f>
        <v>NEW</v>
      </c>
      <c r="K18522" t="str">
        <f>IF(COUNTIF($A$74:A18520,A18520)=1,A18520,"")</f>
        <v/>
      </c>
      <c r="L18522" s="1">
        <f>IFERROR(VLOOKUP(Table1[[#This Row],[Column1]],'[1]SAPUI5 Export'!$C$285:$I$451,7,0), "9038899962")</f>
        <v>9038899962</v>
      </c>
    </row>
    <row r="18523" spans="1:12" x14ac:dyDescent="0.3">
      <c r="A18523" s="4" t="s">
        <v>5324</v>
      </c>
      <c r="B18523" s="1" t="s">
        <v>55</v>
      </c>
      <c r="C18523" s="1" t="s">
        <v>167</v>
      </c>
      <c r="D18523" s="1" t="s">
        <v>6066</v>
      </c>
      <c r="E18523" s="1"/>
      <c r="F18523" s="1"/>
      <c r="G18523" s="1"/>
      <c r="H18523" s="1">
        <v>2</v>
      </c>
      <c r="I18523" s="1">
        <v>2</v>
      </c>
      <c r="J18523" t="str">
        <f>IFERROR(VLOOKUP(A18523,'[1]SAPUI5 Export'!$C$2:$D$283,2,0),"NEW")</f>
        <v>NEW</v>
      </c>
      <c r="K18523" t="str">
        <f>IF(COUNTIF($A$74:A18521,A18521)=1,A18521,"")</f>
        <v/>
      </c>
      <c r="L18523" s="1">
        <f>IFERROR(VLOOKUP(Table1[[#This Row],[Column1]],'[1]SAPUI5 Export'!$C$285:$I$451,7,0), "9038899962")</f>
        <v>9038899962</v>
      </c>
    </row>
    <row r="18524" spans="1:12" x14ac:dyDescent="0.3">
      <c r="A18524" s="4" t="s">
        <v>5324</v>
      </c>
      <c r="B18524" s="1" t="s">
        <v>55</v>
      </c>
      <c r="C18524" s="1" t="s">
        <v>991</v>
      </c>
      <c r="D18524" s="1" t="s">
        <v>6806</v>
      </c>
      <c r="E18524" s="1">
        <v>2</v>
      </c>
      <c r="F18524" s="1"/>
      <c r="G18524" s="1"/>
      <c r="H18524" s="1"/>
      <c r="I18524" s="1">
        <v>2</v>
      </c>
      <c r="J18524" t="str">
        <f>IFERROR(VLOOKUP(A18524,'[1]SAPUI5 Export'!$C$2:$D$283,2,0),"NEW")</f>
        <v>NEW</v>
      </c>
      <c r="K18524" t="str">
        <f>IF(COUNTIF($A$74:A18522,A18522)=1,A18522,"")</f>
        <v/>
      </c>
      <c r="L18524" s="1">
        <f>IFERROR(VLOOKUP(Table1[[#This Row],[Column1]],'[1]SAPUI5 Export'!$C$285:$I$451,7,0), "9038899962")</f>
        <v>9038899962</v>
      </c>
    </row>
    <row r="18525" spans="1:12" x14ac:dyDescent="0.3">
      <c r="A18525" s="4" t="s">
        <v>5324</v>
      </c>
      <c r="B18525" s="1" t="s">
        <v>55</v>
      </c>
      <c r="C18525" s="1" t="s">
        <v>3837</v>
      </c>
      <c r="D18525" s="1" t="s">
        <v>9035</v>
      </c>
      <c r="E18525" s="1"/>
      <c r="F18525" s="1"/>
      <c r="G18525" s="1">
        <v>9</v>
      </c>
      <c r="H18525" s="1"/>
      <c r="I18525" s="1">
        <v>9</v>
      </c>
      <c r="J18525" t="str">
        <f>IFERROR(VLOOKUP(A18525,'[1]SAPUI5 Export'!$C$2:$D$283,2,0),"NEW")</f>
        <v>NEW</v>
      </c>
      <c r="K18525" t="str">
        <f>IF(COUNTIF($A$74:A18523,A18523)=1,A18523,"")</f>
        <v/>
      </c>
      <c r="L18525" s="1">
        <f>IFERROR(VLOOKUP(Table1[[#This Row],[Column1]],'[1]SAPUI5 Export'!$C$285:$I$451,7,0), "9038899962")</f>
        <v>9038899962</v>
      </c>
    </row>
    <row r="18526" spans="1:12" x14ac:dyDescent="0.3">
      <c r="A18526" s="4" t="s">
        <v>5324</v>
      </c>
      <c r="B18526" s="1" t="s">
        <v>55</v>
      </c>
      <c r="C18526" s="1" t="s">
        <v>3648</v>
      </c>
      <c r="D18526" s="1" t="s">
        <v>8895</v>
      </c>
      <c r="E18526" s="1">
        <v>2</v>
      </c>
      <c r="F18526" s="1"/>
      <c r="G18526" s="1"/>
      <c r="H18526" s="1"/>
      <c r="I18526" s="1">
        <v>2</v>
      </c>
      <c r="J18526" t="str">
        <f>IFERROR(VLOOKUP(A18526,'[1]SAPUI5 Export'!$C$2:$D$283,2,0),"NEW")</f>
        <v>NEW</v>
      </c>
      <c r="K18526" t="str">
        <f>IF(COUNTIF($A$74:A18524,A18524)=1,A18524,"")</f>
        <v/>
      </c>
      <c r="L18526" s="1">
        <f>IFERROR(VLOOKUP(Table1[[#This Row],[Column1]],'[1]SAPUI5 Export'!$C$285:$I$451,7,0), "9038899962")</f>
        <v>9038899962</v>
      </c>
    </row>
    <row r="18527" spans="1:12" x14ac:dyDescent="0.3">
      <c r="A18527" s="4" t="s">
        <v>5324</v>
      </c>
      <c r="B18527" s="1" t="s">
        <v>55</v>
      </c>
      <c r="C18527" s="1" t="s">
        <v>992</v>
      </c>
      <c r="D18527" s="1" t="s">
        <v>6807</v>
      </c>
      <c r="E18527" s="1"/>
      <c r="F18527" s="1"/>
      <c r="G18527" s="1">
        <v>1</v>
      </c>
      <c r="H18527" s="1"/>
      <c r="I18527" s="1">
        <v>1</v>
      </c>
      <c r="J18527" t="str">
        <f>IFERROR(VLOOKUP(A18527,'[1]SAPUI5 Export'!$C$2:$D$283,2,0),"NEW")</f>
        <v>NEW</v>
      </c>
      <c r="K18527" t="str">
        <f>IF(COUNTIF($A$74:A18525,A18525)=1,A18525,"")</f>
        <v/>
      </c>
      <c r="L18527" s="1">
        <f>IFERROR(VLOOKUP(Table1[[#This Row],[Column1]],'[1]SAPUI5 Export'!$C$285:$I$451,7,0), "9038899962")</f>
        <v>9038899962</v>
      </c>
    </row>
    <row r="18528" spans="1:12" x14ac:dyDescent="0.3">
      <c r="A18528" s="4" t="s">
        <v>5324</v>
      </c>
      <c r="B18528" s="1" t="s">
        <v>55</v>
      </c>
      <c r="C18528" s="1" t="s">
        <v>3259</v>
      </c>
      <c r="D18528" s="1" t="s">
        <v>8607</v>
      </c>
      <c r="E18528" s="1">
        <v>1</v>
      </c>
      <c r="F18528" s="1"/>
      <c r="G18528" s="1"/>
      <c r="H18528" s="1"/>
      <c r="I18528" s="1">
        <v>1</v>
      </c>
      <c r="J18528" t="str">
        <f>IFERROR(VLOOKUP(A18528,'[1]SAPUI5 Export'!$C$2:$D$283,2,0),"NEW")</f>
        <v>NEW</v>
      </c>
      <c r="K18528" t="str">
        <f>IF(COUNTIF($A$74:A18526,A18526)=1,A18526,"")</f>
        <v/>
      </c>
      <c r="L18528" s="1">
        <f>IFERROR(VLOOKUP(Table1[[#This Row],[Column1]],'[1]SAPUI5 Export'!$C$285:$I$451,7,0), "9038899962")</f>
        <v>9038899962</v>
      </c>
    </row>
    <row r="18529" spans="1:12" x14ac:dyDescent="0.3">
      <c r="A18529" s="4" t="s">
        <v>5324</v>
      </c>
      <c r="B18529" s="1" t="s">
        <v>55</v>
      </c>
      <c r="C18529" s="1" t="s">
        <v>3260</v>
      </c>
      <c r="D18529" s="1" t="s">
        <v>8608</v>
      </c>
      <c r="E18529" s="1">
        <v>1</v>
      </c>
      <c r="F18529" s="1"/>
      <c r="G18529" s="1"/>
      <c r="H18529" s="1"/>
      <c r="I18529" s="1">
        <v>1</v>
      </c>
      <c r="J18529" t="str">
        <f>IFERROR(VLOOKUP(A18529,'[1]SAPUI5 Export'!$C$2:$D$283,2,0),"NEW")</f>
        <v>NEW</v>
      </c>
      <c r="K18529" t="str">
        <f>IF(COUNTIF($A$74:A18527,A18527)=1,A18527,"")</f>
        <v/>
      </c>
      <c r="L18529" s="1">
        <f>IFERROR(VLOOKUP(Table1[[#This Row],[Column1]],'[1]SAPUI5 Export'!$C$285:$I$451,7,0), "9038899962")</f>
        <v>9038899962</v>
      </c>
    </row>
    <row r="18530" spans="1:12" x14ac:dyDescent="0.3">
      <c r="A18530" s="4" t="s">
        <v>5324</v>
      </c>
      <c r="B18530" s="1" t="s">
        <v>55</v>
      </c>
      <c r="C18530" s="1" t="s">
        <v>1621</v>
      </c>
      <c r="D18530" s="1" t="s">
        <v>7339</v>
      </c>
      <c r="E18530" s="1"/>
      <c r="F18530" s="1"/>
      <c r="G18530" s="1">
        <v>2</v>
      </c>
      <c r="H18530" s="1"/>
      <c r="I18530" s="1">
        <v>2</v>
      </c>
      <c r="J18530" t="str">
        <f>IFERROR(VLOOKUP(A18530,'[1]SAPUI5 Export'!$C$2:$D$283,2,0),"NEW")</f>
        <v>NEW</v>
      </c>
      <c r="K18530" t="str">
        <f>IF(COUNTIF($A$74:A18528,A18528)=1,A18528,"")</f>
        <v/>
      </c>
      <c r="L18530" s="1">
        <f>IFERROR(VLOOKUP(Table1[[#This Row],[Column1]],'[1]SAPUI5 Export'!$C$285:$I$451,7,0), "9038899962")</f>
        <v>9038899962</v>
      </c>
    </row>
    <row r="18531" spans="1:12" x14ac:dyDescent="0.3">
      <c r="A18531" s="4" t="s">
        <v>5324</v>
      </c>
      <c r="B18531" s="1" t="s">
        <v>55</v>
      </c>
      <c r="C18531" s="1" t="s">
        <v>2222</v>
      </c>
      <c r="D18531" s="1" t="s">
        <v>6430</v>
      </c>
      <c r="E18531" s="1"/>
      <c r="F18531" s="1"/>
      <c r="G18531" s="1"/>
      <c r="H18531" s="1">
        <v>3</v>
      </c>
      <c r="I18531" s="1">
        <v>3</v>
      </c>
      <c r="J18531" t="str">
        <f>IFERROR(VLOOKUP(A18531,'[1]SAPUI5 Export'!$C$2:$D$283,2,0),"NEW")</f>
        <v>NEW</v>
      </c>
      <c r="K18531" t="str">
        <f>IF(COUNTIF($A$74:A18529,A18529)=1,A18529,"")</f>
        <v/>
      </c>
      <c r="L18531" s="1">
        <f>IFERROR(VLOOKUP(Table1[[#This Row],[Column1]],'[1]SAPUI5 Export'!$C$285:$I$451,7,0), "9038899962")</f>
        <v>9038899962</v>
      </c>
    </row>
    <row r="18532" spans="1:12" x14ac:dyDescent="0.3">
      <c r="A18532" s="4" t="s">
        <v>5324</v>
      </c>
      <c r="B18532" s="1" t="s">
        <v>55</v>
      </c>
      <c r="C18532" s="1" t="s">
        <v>1000</v>
      </c>
      <c r="D18532" s="1" t="s">
        <v>6814</v>
      </c>
      <c r="E18532" s="1"/>
      <c r="F18532" s="1"/>
      <c r="G18532" s="1">
        <v>1</v>
      </c>
      <c r="H18532" s="1">
        <v>1</v>
      </c>
      <c r="I18532" s="1">
        <v>2</v>
      </c>
      <c r="J18532" t="str">
        <f>IFERROR(VLOOKUP(A18532,'[1]SAPUI5 Export'!$C$2:$D$283,2,0),"NEW")</f>
        <v>NEW</v>
      </c>
      <c r="K18532" t="str">
        <f>IF(COUNTIF($A$74:A18530,A18530)=1,A18530,"")</f>
        <v/>
      </c>
      <c r="L18532" s="1">
        <f>IFERROR(VLOOKUP(Table1[[#This Row],[Column1]],'[1]SAPUI5 Export'!$C$285:$I$451,7,0), "9038899962")</f>
        <v>9038899962</v>
      </c>
    </row>
    <row r="18533" spans="1:12" x14ac:dyDescent="0.3">
      <c r="A18533" s="4" t="s">
        <v>5324</v>
      </c>
      <c r="B18533" s="1" t="s">
        <v>55</v>
      </c>
      <c r="C18533" s="1" t="s">
        <v>1669</v>
      </c>
      <c r="D18533" s="1" t="s">
        <v>7377</v>
      </c>
      <c r="E18533" s="1"/>
      <c r="F18533" s="1"/>
      <c r="G18533" s="1">
        <v>1</v>
      </c>
      <c r="H18533" s="1"/>
      <c r="I18533" s="1">
        <v>1</v>
      </c>
      <c r="J18533" t="str">
        <f>IFERROR(VLOOKUP(A18533,'[1]SAPUI5 Export'!$C$2:$D$283,2,0),"NEW")</f>
        <v>NEW</v>
      </c>
      <c r="K18533" t="str">
        <f>IF(COUNTIF($A$74:A18531,A18531)=1,A18531,"")</f>
        <v/>
      </c>
      <c r="L18533" s="1">
        <f>IFERROR(VLOOKUP(Table1[[#This Row],[Column1]],'[1]SAPUI5 Export'!$C$285:$I$451,7,0), "9038899962")</f>
        <v>9038899962</v>
      </c>
    </row>
    <row r="18534" spans="1:12" x14ac:dyDescent="0.3">
      <c r="A18534" s="4" t="s">
        <v>5324</v>
      </c>
      <c r="B18534" s="1" t="s">
        <v>55</v>
      </c>
      <c r="C18534" s="1" t="s">
        <v>5326</v>
      </c>
      <c r="D18534" s="1" t="s">
        <v>8659</v>
      </c>
      <c r="E18534" s="1"/>
      <c r="F18534" s="1"/>
      <c r="G18534" s="1">
        <v>1</v>
      </c>
      <c r="H18534" s="1"/>
      <c r="I18534" s="1">
        <v>1</v>
      </c>
      <c r="J18534" t="str">
        <f>IFERROR(VLOOKUP(A18534,'[1]SAPUI5 Export'!$C$2:$D$283,2,0),"NEW")</f>
        <v>NEW</v>
      </c>
      <c r="K18534" t="str">
        <f>IF(COUNTIF($A$74:A18532,A18532)=1,A18532,"")</f>
        <v/>
      </c>
      <c r="L18534" s="1">
        <f>IFERROR(VLOOKUP(Table1[[#This Row],[Column1]],'[1]SAPUI5 Export'!$C$285:$I$451,7,0), "9038899962")</f>
        <v>9038899962</v>
      </c>
    </row>
    <row r="18535" spans="1:12" x14ac:dyDescent="0.3">
      <c r="A18535" s="4" t="s">
        <v>5324</v>
      </c>
      <c r="B18535" s="1" t="s">
        <v>55</v>
      </c>
      <c r="C18535" s="1" t="s">
        <v>565</v>
      </c>
      <c r="D18535" s="1" t="s">
        <v>6435</v>
      </c>
      <c r="E18535" s="1"/>
      <c r="F18535" s="1"/>
      <c r="G18535" s="1"/>
      <c r="H18535" s="1">
        <v>2</v>
      </c>
      <c r="I18535" s="1">
        <v>2</v>
      </c>
      <c r="J18535" t="str">
        <f>IFERROR(VLOOKUP(A18535,'[1]SAPUI5 Export'!$C$2:$D$283,2,0),"NEW")</f>
        <v>NEW</v>
      </c>
      <c r="K18535" t="str">
        <f>IF(COUNTIF($A$74:A18533,A18533)=1,A18533,"")</f>
        <v/>
      </c>
      <c r="L18535" s="1">
        <f>IFERROR(VLOOKUP(Table1[[#This Row],[Column1]],'[1]SAPUI5 Export'!$C$285:$I$451,7,0), "9038899962")</f>
        <v>9038899962</v>
      </c>
    </row>
    <row r="18536" spans="1:12" x14ac:dyDescent="0.3">
      <c r="A18536" s="4" t="s">
        <v>5324</v>
      </c>
      <c r="B18536" s="1" t="s">
        <v>55</v>
      </c>
      <c r="C18536" s="1" t="s">
        <v>1010</v>
      </c>
      <c r="D18536" s="1" t="s">
        <v>6823</v>
      </c>
      <c r="E18536" s="1"/>
      <c r="F18536" s="1">
        <v>2</v>
      </c>
      <c r="G18536" s="1"/>
      <c r="H18536" s="1"/>
      <c r="I18536" s="1">
        <v>2</v>
      </c>
      <c r="J18536" t="str">
        <f>IFERROR(VLOOKUP(A18536,'[1]SAPUI5 Export'!$C$2:$D$283,2,0),"NEW")</f>
        <v>NEW</v>
      </c>
      <c r="K18536" t="str">
        <f>IF(COUNTIF($A$74:A18534,A18534)=1,A18534,"")</f>
        <v/>
      </c>
      <c r="L18536" s="1">
        <f>IFERROR(VLOOKUP(Table1[[#This Row],[Column1]],'[1]SAPUI5 Export'!$C$285:$I$451,7,0), "9038899962")</f>
        <v>9038899962</v>
      </c>
    </row>
    <row r="18537" spans="1:12" x14ac:dyDescent="0.3">
      <c r="A18537" s="4" t="s">
        <v>5324</v>
      </c>
      <c r="B18537" s="1" t="s">
        <v>55</v>
      </c>
      <c r="C18537" s="1" t="s">
        <v>1688</v>
      </c>
      <c r="D18537" s="1" t="s">
        <v>5980</v>
      </c>
      <c r="E18537" s="1"/>
      <c r="F18537" s="1">
        <v>1</v>
      </c>
      <c r="G18537" s="1"/>
      <c r="H18537" s="1"/>
      <c r="I18537" s="1">
        <v>1</v>
      </c>
      <c r="J18537" t="str">
        <f>IFERROR(VLOOKUP(A18537,'[1]SAPUI5 Export'!$C$2:$D$283,2,0),"NEW")</f>
        <v>NEW</v>
      </c>
      <c r="K18537" t="str">
        <f>IF(COUNTIF($A$74:A18535,A18535)=1,A18535,"")</f>
        <v/>
      </c>
      <c r="L18537" s="1">
        <f>IFERROR(VLOOKUP(Table1[[#This Row],[Column1]],'[1]SAPUI5 Export'!$C$285:$I$451,7,0), "9038899962")</f>
        <v>9038899962</v>
      </c>
    </row>
    <row r="18538" spans="1:12" x14ac:dyDescent="0.3">
      <c r="A18538" s="4" t="s">
        <v>5324</v>
      </c>
      <c r="B18538" s="1" t="s">
        <v>55</v>
      </c>
      <c r="C18538" s="1" t="s">
        <v>36</v>
      </c>
      <c r="D18538" s="1" t="s">
        <v>5954</v>
      </c>
      <c r="E18538" s="1"/>
      <c r="F18538" s="1">
        <v>2</v>
      </c>
      <c r="G18538" s="1"/>
      <c r="H18538" s="1"/>
      <c r="I18538" s="1">
        <v>2</v>
      </c>
      <c r="J18538" t="str">
        <f>IFERROR(VLOOKUP(A18538,'[1]SAPUI5 Export'!$C$2:$D$283,2,0),"NEW")</f>
        <v>NEW</v>
      </c>
      <c r="K18538" t="str">
        <f>IF(COUNTIF($A$74:A18536,A18536)=1,A18536,"")</f>
        <v/>
      </c>
      <c r="L18538" s="1">
        <f>IFERROR(VLOOKUP(Table1[[#This Row],[Column1]],'[1]SAPUI5 Export'!$C$285:$I$451,7,0), "9038899962")</f>
        <v>9038899962</v>
      </c>
    </row>
    <row r="18539" spans="1:12" x14ac:dyDescent="0.3">
      <c r="A18539" s="4" t="s">
        <v>5324</v>
      </c>
      <c r="B18539" s="1" t="s">
        <v>55</v>
      </c>
      <c r="C18539" s="1" t="s">
        <v>1690</v>
      </c>
      <c r="D18539" s="1" t="s">
        <v>5980</v>
      </c>
      <c r="E18539" s="1"/>
      <c r="F18539" s="1"/>
      <c r="G18539" s="1"/>
      <c r="H18539" s="1">
        <v>1</v>
      </c>
      <c r="I18539" s="1">
        <v>1</v>
      </c>
      <c r="J18539" t="str">
        <f>IFERROR(VLOOKUP(A18539,'[1]SAPUI5 Export'!$C$2:$D$283,2,0),"NEW")</f>
        <v>NEW</v>
      </c>
      <c r="K18539" t="str">
        <f>IF(COUNTIF($A$74:A18537,A18537)=1,A18537,"")</f>
        <v/>
      </c>
      <c r="L18539" s="1">
        <f>IFERROR(VLOOKUP(Table1[[#This Row],[Column1]],'[1]SAPUI5 Export'!$C$285:$I$451,7,0), "9038899962")</f>
        <v>9038899962</v>
      </c>
    </row>
    <row r="18540" spans="1:12" x14ac:dyDescent="0.3">
      <c r="A18540" s="4" t="s">
        <v>5324</v>
      </c>
      <c r="B18540" s="1" t="s">
        <v>55</v>
      </c>
      <c r="C18540" s="1" t="s">
        <v>568</v>
      </c>
      <c r="D18540" s="1" t="s">
        <v>6436</v>
      </c>
      <c r="E18540" s="1">
        <v>1</v>
      </c>
      <c r="F18540" s="1"/>
      <c r="G18540" s="1"/>
      <c r="H18540" s="1">
        <v>1</v>
      </c>
      <c r="I18540" s="1">
        <v>2</v>
      </c>
      <c r="J18540" t="str">
        <f>IFERROR(VLOOKUP(A18540,'[1]SAPUI5 Export'!$C$2:$D$283,2,0),"NEW")</f>
        <v>NEW</v>
      </c>
      <c r="K18540" t="str">
        <f>IF(COUNTIF($A$74:A18538,A18538)=1,A18538,"")</f>
        <v/>
      </c>
      <c r="L18540" s="1">
        <f>IFERROR(VLOOKUP(Table1[[#This Row],[Column1]],'[1]SAPUI5 Export'!$C$285:$I$451,7,0), "9038899962")</f>
        <v>9038899962</v>
      </c>
    </row>
    <row r="18541" spans="1:12" x14ac:dyDescent="0.3">
      <c r="A18541" s="4" t="s">
        <v>5324</v>
      </c>
      <c r="B18541" s="1" t="s">
        <v>55</v>
      </c>
      <c r="C18541" s="1" t="s">
        <v>1693</v>
      </c>
      <c r="D18541" s="1" t="s">
        <v>6436</v>
      </c>
      <c r="E18541" s="1"/>
      <c r="F18541" s="1">
        <v>2</v>
      </c>
      <c r="G18541" s="1">
        <v>3</v>
      </c>
      <c r="H18541" s="1"/>
      <c r="I18541" s="1">
        <v>5</v>
      </c>
      <c r="J18541" t="str">
        <f>IFERROR(VLOOKUP(A18541,'[1]SAPUI5 Export'!$C$2:$D$283,2,0),"NEW")</f>
        <v>NEW</v>
      </c>
      <c r="K18541" t="str">
        <f>IF(COUNTIF($A$74:A18539,A18539)=1,A18539,"")</f>
        <v/>
      </c>
      <c r="L18541" s="1">
        <f>IFERROR(VLOOKUP(Table1[[#This Row],[Column1]],'[1]SAPUI5 Export'!$C$285:$I$451,7,0), "9038899962")</f>
        <v>9038899962</v>
      </c>
    </row>
    <row r="18542" spans="1:12" x14ac:dyDescent="0.3">
      <c r="A18542" s="4" t="s">
        <v>5324</v>
      </c>
      <c r="B18542" s="1" t="s">
        <v>55</v>
      </c>
      <c r="C18542" s="1" t="s">
        <v>1028</v>
      </c>
      <c r="D18542" s="1" t="s">
        <v>6839</v>
      </c>
      <c r="E18542" s="1">
        <v>1</v>
      </c>
      <c r="F18542" s="1"/>
      <c r="G18542" s="1"/>
      <c r="H18542" s="1"/>
      <c r="I18542" s="1">
        <v>1</v>
      </c>
      <c r="J18542" t="str">
        <f>IFERROR(VLOOKUP(A18542,'[1]SAPUI5 Export'!$C$2:$D$283,2,0),"NEW")</f>
        <v>NEW</v>
      </c>
      <c r="K18542" t="str">
        <f>IF(COUNTIF($A$74:A18540,A18540)=1,A18540,"")</f>
        <v/>
      </c>
      <c r="L18542" s="1">
        <f>IFERROR(VLOOKUP(Table1[[#This Row],[Column1]],'[1]SAPUI5 Export'!$C$285:$I$451,7,0), "9038899962")</f>
        <v>9038899962</v>
      </c>
    </row>
    <row r="18543" spans="1:12" x14ac:dyDescent="0.3">
      <c r="A18543" s="4" t="s">
        <v>5324</v>
      </c>
      <c r="B18543" s="1" t="s">
        <v>55</v>
      </c>
      <c r="C18543" s="1" t="s">
        <v>1040</v>
      </c>
      <c r="D18543" s="1" t="s">
        <v>6850</v>
      </c>
      <c r="E18543" s="1"/>
      <c r="F18543" s="1">
        <v>1</v>
      </c>
      <c r="G18543" s="1"/>
      <c r="H18543" s="1">
        <v>1</v>
      </c>
      <c r="I18543" s="1">
        <v>2</v>
      </c>
      <c r="J18543" t="str">
        <f>IFERROR(VLOOKUP(A18543,'[1]SAPUI5 Export'!$C$2:$D$283,2,0),"NEW")</f>
        <v>NEW</v>
      </c>
      <c r="K18543" t="str">
        <f>IF(COUNTIF($A$74:A18541,A18541)=1,A18541,"")</f>
        <v/>
      </c>
      <c r="L18543" s="1">
        <f>IFERROR(VLOOKUP(Table1[[#This Row],[Column1]],'[1]SAPUI5 Export'!$C$285:$I$451,7,0), "9038899962")</f>
        <v>9038899962</v>
      </c>
    </row>
    <row r="18544" spans="1:12" x14ac:dyDescent="0.3">
      <c r="A18544" s="4" t="s">
        <v>5324</v>
      </c>
      <c r="B18544" s="1" t="s">
        <v>55</v>
      </c>
      <c r="C18544" s="1" t="s">
        <v>2424</v>
      </c>
      <c r="D18544" s="1" t="s">
        <v>7435</v>
      </c>
      <c r="E18544" s="1">
        <v>1</v>
      </c>
      <c r="F18544" s="1"/>
      <c r="G18544" s="1"/>
      <c r="H18544" s="1"/>
      <c r="I18544" s="1">
        <v>1</v>
      </c>
      <c r="J18544" t="str">
        <f>IFERROR(VLOOKUP(A18544,'[1]SAPUI5 Export'!$C$2:$D$283,2,0),"NEW")</f>
        <v>NEW</v>
      </c>
      <c r="K18544" t="str">
        <f>IF(COUNTIF($A$74:A18542,A18542)=1,A18542,"")</f>
        <v/>
      </c>
      <c r="L18544" s="1">
        <f>IFERROR(VLOOKUP(Table1[[#This Row],[Column1]],'[1]SAPUI5 Export'!$C$285:$I$451,7,0), "9038899962")</f>
        <v>9038899962</v>
      </c>
    </row>
    <row r="18545" spans="1:12" x14ac:dyDescent="0.3">
      <c r="A18545" s="4" t="s">
        <v>5324</v>
      </c>
      <c r="B18545" s="1" t="s">
        <v>55</v>
      </c>
      <c r="C18545" s="1" t="s">
        <v>192</v>
      </c>
      <c r="D18545" s="1" t="s">
        <v>5957</v>
      </c>
      <c r="E18545" s="1"/>
      <c r="F18545" s="1"/>
      <c r="G18545" s="1">
        <v>1</v>
      </c>
      <c r="H18545" s="1">
        <v>1</v>
      </c>
      <c r="I18545" s="1">
        <v>2</v>
      </c>
      <c r="J18545" t="str">
        <f>IFERROR(VLOOKUP(A18545,'[1]SAPUI5 Export'!$C$2:$D$283,2,0),"NEW")</f>
        <v>NEW</v>
      </c>
      <c r="K18545" t="str">
        <f>IF(COUNTIF($A$74:A18543,A18543)=1,A18543,"")</f>
        <v/>
      </c>
      <c r="L18545" s="1">
        <f>IFERROR(VLOOKUP(Table1[[#This Row],[Column1]],'[1]SAPUI5 Export'!$C$285:$I$451,7,0), "9038899962")</f>
        <v>9038899962</v>
      </c>
    </row>
    <row r="18546" spans="1:12" x14ac:dyDescent="0.3">
      <c r="A18546" s="4" t="s">
        <v>5324</v>
      </c>
      <c r="B18546" s="1" t="s">
        <v>55</v>
      </c>
      <c r="C18546" s="1" t="s">
        <v>1748</v>
      </c>
      <c r="D18546" s="1" t="s">
        <v>7438</v>
      </c>
      <c r="E18546" s="1"/>
      <c r="F18546" s="1"/>
      <c r="G18546" s="1">
        <v>1</v>
      </c>
      <c r="H18546" s="1">
        <v>1</v>
      </c>
      <c r="I18546" s="1">
        <v>2</v>
      </c>
      <c r="J18546" t="str">
        <f>IFERROR(VLOOKUP(A18546,'[1]SAPUI5 Export'!$C$2:$D$283,2,0),"NEW")</f>
        <v>NEW</v>
      </c>
      <c r="K18546" t="str">
        <f>IF(COUNTIF($A$74:A18544,A18544)=1,A18544,"")</f>
        <v/>
      </c>
      <c r="L18546" s="1">
        <f>IFERROR(VLOOKUP(Table1[[#This Row],[Column1]],'[1]SAPUI5 Export'!$C$285:$I$451,7,0), "9038899962")</f>
        <v>9038899962</v>
      </c>
    </row>
    <row r="18547" spans="1:12" x14ac:dyDescent="0.3">
      <c r="A18547" s="4" t="s">
        <v>5324</v>
      </c>
      <c r="B18547" s="1" t="s">
        <v>55</v>
      </c>
      <c r="C18547" s="1" t="s">
        <v>1749</v>
      </c>
      <c r="D18547" s="1" t="s">
        <v>6444</v>
      </c>
      <c r="E18547" s="1"/>
      <c r="F18547" s="1"/>
      <c r="G18547" s="1">
        <v>1</v>
      </c>
      <c r="H18547" s="1">
        <v>1</v>
      </c>
      <c r="I18547" s="1">
        <v>2</v>
      </c>
      <c r="J18547" t="str">
        <f>IFERROR(VLOOKUP(A18547,'[1]SAPUI5 Export'!$C$2:$D$283,2,0),"NEW")</f>
        <v>NEW</v>
      </c>
      <c r="K18547" t="str">
        <f>IF(COUNTIF($A$74:A18545,A18545)=1,A18545,"")</f>
        <v/>
      </c>
      <c r="L18547" s="1">
        <f>IFERROR(VLOOKUP(Table1[[#This Row],[Column1]],'[1]SAPUI5 Export'!$C$285:$I$451,7,0), "9038899962")</f>
        <v>9038899962</v>
      </c>
    </row>
    <row r="18548" spans="1:12" x14ac:dyDescent="0.3">
      <c r="A18548" s="4" t="s">
        <v>5324</v>
      </c>
      <c r="B18548" s="1" t="s">
        <v>55</v>
      </c>
      <c r="C18548" s="1" t="s">
        <v>4486</v>
      </c>
      <c r="D18548" s="1" t="s">
        <v>6444</v>
      </c>
      <c r="E18548" s="1"/>
      <c r="F18548" s="1">
        <v>1</v>
      </c>
      <c r="G18548" s="1"/>
      <c r="H18548" s="1"/>
      <c r="I18548" s="1">
        <v>1</v>
      </c>
      <c r="J18548" t="str">
        <f>IFERROR(VLOOKUP(A18548,'[1]SAPUI5 Export'!$C$2:$D$283,2,0),"NEW")</f>
        <v>NEW</v>
      </c>
      <c r="K18548" t="str">
        <f>IF(COUNTIF($A$74:A18546,A18546)=1,A18546,"")</f>
        <v/>
      </c>
      <c r="L18548" s="1">
        <f>IFERROR(VLOOKUP(Table1[[#This Row],[Column1]],'[1]SAPUI5 Export'!$C$285:$I$451,7,0), "9038899962")</f>
        <v>9038899962</v>
      </c>
    </row>
    <row r="18549" spans="1:12" x14ac:dyDescent="0.3">
      <c r="A18549" s="4" t="s">
        <v>5324</v>
      </c>
      <c r="B18549" s="1" t="s">
        <v>55</v>
      </c>
      <c r="C18549" s="1" t="s">
        <v>1754</v>
      </c>
      <c r="D18549" s="1" t="s">
        <v>6444</v>
      </c>
      <c r="E18549" s="1"/>
      <c r="F18549" s="1">
        <v>2</v>
      </c>
      <c r="G18549" s="1"/>
      <c r="H18549" s="1"/>
      <c r="I18549" s="1">
        <v>2</v>
      </c>
      <c r="J18549" t="str">
        <f>IFERROR(VLOOKUP(A18549,'[1]SAPUI5 Export'!$C$2:$D$283,2,0),"NEW")</f>
        <v>NEW</v>
      </c>
      <c r="K18549" t="str">
        <f>IF(COUNTIF($A$74:A18547,A18547)=1,A18547,"")</f>
        <v/>
      </c>
      <c r="L18549" s="1">
        <f>IFERROR(VLOOKUP(Table1[[#This Row],[Column1]],'[1]SAPUI5 Export'!$C$285:$I$451,7,0), "9038899962")</f>
        <v>9038899962</v>
      </c>
    </row>
    <row r="18550" spans="1:12" x14ac:dyDescent="0.3">
      <c r="A18550" s="4" t="s">
        <v>5324</v>
      </c>
      <c r="B18550" s="1" t="s">
        <v>55</v>
      </c>
      <c r="C18550" s="1" t="s">
        <v>2425</v>
      </c>
      <c r="D18550" s="1" t="s">
        <v>5958</v>
      </c>
      <c r="E18550" s="1"/>
      <c r="F18550" s="1"/>
      <c r="G18550" s="1">
        <v>1</v>
      </c>
      <c r="H18550" s="1"/>
      <c r="I18550" s="1">
        <v>1</v>
      </c>
      <c r="J18550" t="str">
        <f>IFERROR(VLOOKUP(A18550,'[1]SAPUI5 Export'!$C$2:$D$283,2,0),"NEW")</f>
        <v>NEW</v>
      </c>
      <c r="K18550" t="str">
        <f>IF(COUNTIF($A$74:A18548,A18548)=1,A18548,"")</f>
        <v/>
      </c>
      <c r="L18550" s="1">
        <f>IFERROR(VLOOKUP(Table1[[#This Row],[Column1]],'[1]SAPUI5 Export'!$C$285:$I$451,7,0), "9038899962")</f>
        <v>9038899962</v>
      </c>
    </row>
    <row r="18551" spans="1:12" x14ac:dyDescent="0.3">
      <c r="A18551" s="4" t="s">
        <v>5324</v>
      </c>
      <c r="B18551" s="1" t="s">
        <v>55</v>
      </c>
      <c r="C18551" s="1" t="s">
        <v>2068</v>
      </c>
      <c r="D18551" s="1" t="s">
        <v>7696</v>
      </c>
      <c r="E18551" s="1"/>
      <c r="F18551" s="1"/>
      <c r="G18551" s="1"/>
      <c r="H18551" s="1">
        <v>1</v>
      </c>
      <c r="I18551" s="1">
        <v>1</v>
      </c>
      <c r="J18551" t="str">
        <f>IFERROR(VLOOKUP(A18551,'[1]SAPUI5 Export'!$C$2:$D$283,2,0),"NEW")</f>
        <v>NEW</v>
      </c>
      <c r="K18551" t="str">
        <f>IF(COUNTIF($A$74:A18549,A18549)=1,A18549,"")</f>
        <v/>
      </c>
      <c r="L18551" s="1">
        <f>IFERROR(VLOOKUP(Table1[[#This Row],[Column1]],'[1]SAPUI5 Export'!$C$285:$I$451,7,0), "9038899962")</f>
        <v>9038899962</v>
      </c>
    </row>
    <row r="18552" spans="1:12" x14ac:dyDescent="0.3">
      <c r="A18552" s="4" t="s">
        <v>5324</v>
      </c>
      <c r="B18552" s="1" t="s">
        <v>55</v>
      </c>
      <c r="C18552" s="1" t="s">
        <v>1755</v>
      </c>
      <c r="D18552" s="1" t="s">
        <v>7439</v>
      </c>
      <c r="E18552" s="1"/>
      <c r="F18552" s="1"/>
      <c r="G18552" s="1"/>
      <c r="H18552" s="1">
        <v>2</v>
      </c>
      <c r="I18552" s="1">
        <v>2</v>
      </c>
      <c r="J18552" t="str">
        <f>IFERROR(VLOOKUP(A18552,'[1]SAPUI5 Export'!$C$2:$D$283,2,0),"NEW")</f>
        <v>NEW</v>
      </c>
      <c r="K18552" t="str">
        <f>IF(COUNTIF($A$74:A18550,A18550)=1,A18550,"")</f>
        <v/>
      </c>
      <c r="L18552" s="1">
        <f>IFERROR(VLOOKUP(Table1[[#This Row],[Column1]],'[1]SAPUI5 Export'!$C$285:$I$451,7,0), "9038899962")</f>
        <v>9038899962</v>
      </c>
    </row>
    <row r="18553" spans="1:12" x14ac:dyDescent="0.3">
      <c r="A18553" s="4" t="s">
        <v>5324</v>
      </c>
      <c r="B18553" s="1" t="s">
        <v>55</v>
      </c>
      <c r="C18553" s="1" t="s">
        <v>3693</v>
      </c>
      <c r="D18553" s="1" t="s">
        <v>7439</v>
      </c>
      <c r="E18553" s="1"/>
      <c r="F18553" s="1">
        <v>1</v>
      </c>
      <c r="G18553" s="1"/>
      <c r="H18553" s="1"/>
      <c r="I18553" s="1">
        <v>1</v>
      </c>
      <c r="J18553" t="str">
        <f>IFERROR(VLOOKUP(A18553,'[1]SAPUI5 Export'!$C$2:$D$283,2,0),"NEW")</f>
        <v>NEW</v>
      </c>
      <c r="K18553" t="str">
        <f>IF(COUNTIF($A$74:A18551,A18551)=1,A18551,"")</f>
        <v/>
      </c>
      <c r="L18553" s="1">
        <f>IFERROR(VLOOKUP(Table1[[#This Row],[Column1]],'[1]SAPUI5 Export'!$C$285:$I$451,7,0), "9038899962")</f>
        <v>9038899962</v>
      </c>
    </row>
    <row r="18554" spans="1:12" x14ac:dyDescent="0.3">
      <c r="A18554" s="4" t="s">
        <v>5324</v>
      </c>
      <c r="B18554" s="1" t="s">
        <v>55</v>
      </c>
      <c r="C18554" s="1" t="s">
        <v>102</v>
      </c>
      <c r="D18554" s="1" t="s">
        <v>6009</v>
      </c>
      <c r="E18554" s="1"/>
      <c r="F18554" s="1">
        <v>1</v>
      </c>
      <c r="G18554" s="1"/>
      <c r="H18554" s="1">
        <v>1</v>
      </c>
      <c r="I18554" s="1">
        <v>2</v>
      </c>
      <c r="J18554" t="str">
        <f>IFERROR(VLOOKUP(A18554,'[1]SAPUI5 Export'!$C$2:$D$283,2,0),"NEW")</f>
        <v>NEW</v>
      </c>
      <c r="K18554" t="str">
        <f>IF(COUNTIF($A$74:A18552,A18552)=1,A18552,"")</f>
        <v/>
      </c>
      <c r="L18554" s="1">
        <f>IFERROR(VLOOKUP(Table1[[#This Row],[Column1]],'[1]SAPUI5 Export'!$C$285:$I$451,7,0), "9038899962")</f>
        <v>9038899962</v>
      </c>
    </row>
    <row r="18555" spans="1:12" x14ac:dyDescent="0.3">
      <c r="A18555" s="4" t="s">
        <v>5324</v>
      </c>
      <c r="B18555" s="1" t="s">
        <v>55</v>
      </c>
      <c r="C18555" s="1" t="s">
        <v>196</v>
      </c>
      <c r="D18555" s="1" t="s">
        <v>6093</v>
      </c>
      <c r="E18555" s="1">
        <v>2</v>
      </c>
      <c r="F18555" s="1"/>
      <c r="G18555" s="1"/>
      <c r="H18555" s="1">
        <v>2</v>
      </c>
      <c r="I18555" s="1">
        <v>4</v>
      </c>
      <c r="J18555" t="str">
        <f>IFERROR(VLOOKUP(A18555,'[1]SAPUI5 Export'!$C$2:$D$283,2,0),"NEW")</f>
        <v>NEW</v>
      </c>
      <c r="K18555" t="str">
        <f>IF(COUNTIF($A$74:A18553,A18553)=1,A18553,"")</f>
        <v/>
      </c>
      <c r="L18555" s="1">
        <f>IFERROR(VLOOKUP(Table1[[#This Row],[Column1]],'[1]SAPUI5 Export'!$C$285:$I$451,7,0), "9038899962")</f>
        <v>9038899962</v>
      </c>
    </row>
    <row r="18556" spans="1:12" x14ac:dyDescent="0.3">
      <c r="A18556" s="4" t="s">
        <v>5324</v>
      </c>
      <c r="B18556" s="1" t="s">
        <v>55</v>
      </c>
      <c r="C18556" s="1" t="s">
        <v>1044</v>
      </c>
      <c r="D18556" s="1" t="s">
        <v>6852</v>
      </c>
      <c r="E18556" s="1"/>
      <c r="F18556" s="1">
        <v>1</v>
      </c>
      <c r="G18556" s="1"/>
      <c r="H18556" s="1">
        <v>2</v>
      </c>
      <c r="I18556" s="1">
        <v>3</v>
      </c>
      <c r="J18556" t="str">
        <f>IFERROR(VLOOKUP(A18556,'[1]SAPUI5 Export'!$C$2:$D$283,2,0),"NEW")</f>
        <v>NEW</v>
      </c>
      <c r="K18556" t="str">
        <f>IF(COUNTIF($A$74:A18554,A18554)=1,A18554,"")</f>
        <v/>
      </c>
      <c r="L18556" s="1">
        <f>IFERROR(VLOOKUP(Table1[[#This Row],[Column1]],'[1]SAPUI5 Export'!$C$285:$I$451,7,0), "9038899962")</f>
        <v>9038899962</v>
      </c>
    </row>
    <row r="18557" spans="1:12" x14ac:dyDescent="0.3">
      <c r="A18557" s="4" t="s">
        <v>5324</v>
      </c>
      <c r="B18557" s="1" t="s">
        <v>55</v>
      </c>
      <c r="C18557" s="1" t="s">
        <v>2098</v>
      </c>
      <c r="D18557" s="1" t="s">
        <v>7441</v>
      </c>
      <c r="E18557" s="1"/>
      <c r="F18557" s="1"/>
      <c r="G18557" s="1">
        <v>1</v>
      </c>
      <c r="H18557" s="1"/>
      <c r="I18557" s="1">
        <v>1</v>
      </c>
      <c r="J18557" t="str">
        <f>IFERROR(VLOOKUP(A18557,'[1]SAPUI5 Export'!$C$2:$D$283,2,0),"NEW")</f>
        <v>NEW</v>
      </c>
      <c r="K18557" t="str">
        <f>IF(COUNTIF($A$74:A18555,A18555)=1,A18555,"")</f>
        <v/>
      </c>
      <c r="L18557" s="1">
        <f>IFERROR(VLOOKUP(Table1[[#This Row],[Column1]],'[1]SAPUI5 Export'!$C$285:$I$451,7,0), "9038899962")</f>
        <v>9038899962</v>
      </c>
    </row>
    <row r="18558" spans="1:12" x14ac:dyDescent="0.3">
      <c r="A18558" s="4" t="s">
        <v>5324</v>
      </c>
      <c r="B18558" s="1" t="s">
        <v>55</v>
      </c>
      <c r="C18558" s="1" t="s">
        <v>1045</v>
      </c>
      <c r="D18558" s="1" t="s">
        <v>6853</v>
      </c>
      <c r="E18558" s="1"/>
      <c r="F18558" s="1">
        <v>1</v>
      </c>
      <c r="G18558" s="1"/>
      <c r="H18558" s="1">
        <v>1</v>
      </c>
      <c r="I18558" s="1">
        <v>2</v>
      </c>
      <c r="J18558" t="str">
        <f>IFERROR(VLOOKUP(A18558,'[1]SAPUI5 Export'!$C$2:$D$283,2,0),"NEW")</f>
        <v>NEW</v>
      </c>
      <c r="K18558" t="str">
        <f>IF(COUNTIF($A$74:A18556,A18556)=1,A18556,"")</f>
        <v/>
      </c>
      <c r="L18558" s="1">
        <f>IFERROR(VLOOKUP(Table1[[#This Row],[Column1]],'[1]SAPUI5 Export'!$C$285:$I$451,7,0), "9038899962")</f>
        <v>9038899962</v>
      </c>
    </row>
    <row r="18559" spans="1:12" x14ac:dyDescent="0.3">
      <c r="A18559" s="4" t="s">
        <v>5324</v>
      </c>
      <c r="B18559" s="1" t="s">
        <v>55</v>
      </c>
      <c r="C18559" s="1" t="s">
        <v>1767</v>
      </c>
      <c r="D18559" s="1" t="s">
        <v>7451</v>
      </c>
      <c r="E18559" s="1"/>
      <c r="F18559" s="1"/>
      <c r="G18559" s="1">
        <v>1</v>
      </c>
      <c r="H18559" s="1">
        <v>1</v>
      </c>
      <c r="I18559" s="1">
        <v>2</v>
      </c>
      <c r="J18559" t="str">
        <f>IFERROR(VLOOKUP(A18559,'[1]SAPUI5 Export'!$C$2:$D$283,2,0),"NEW")</f>
        <v>NEW</v>
      </c>
      <c r="K18559" t="str">
        <f>IF(COUNTIF($A$74:A18557,A18557)=1,A18557,"")</f>
        <v/>
      </c>
      <c r="L18559" s="1">
        <f>IFERROR(VLOOKUP(Table1[[#This Row],[Column1]],'[1]SAPUI5 Export'!$C$285:$I$451,7,0), "9038899962")</f>
        <v>9038899962</v>
      </c>
    </row>
    <row r="18560" spans="1:12" x14ac:dyDescent="0.3">
      <c r="A18560" s="4" t="s">
        <v>5324</v>
      </c>
      <c r="B18560" s="1" t="s">
        <v>55</v>
      </c>
      <c r="C18560" s="1" t="s">
        <v>583</v>
      </c>
      <c r="D18560" s="1" t="s">
        <v>6446</v>
      </c>
      <c r="E18560" s="1">
        <v>2</v>
      </c>
      <c r="F18560" s="1"/>
      <c r="G18560" s="1"/>
      <c r="H18560" s="1"/>
      <c r="I18560" s="1">
        <v>2</v>
      </c>
      <c r="J18560" t="str">
        <f>IFERROR(VLOOKUP(A18560,'[1]SAPUI5 Export'!$C$2:$D$283,2,0),"NEW")</f>
        <v>NEW</v>
      </c>
      <c r="K18560" t="str">
        <f>IF(COUNTIF($A$74:A18558,A18558)=1,A18558,"")</f>
        <v/>
      </c>
      <c r="L18560" s="1">
        <f>IFERROR(VLOOKUP(Table1[[#This Row],[Column1]],'[1]SAPUI5 Export'!$C$285:$I$451,7,0), "9038899962")</f>
        <v>9038899962</v>
      </c>
    </row>
    <row r="18561" spans="1:12" x14ac:dyDescent="0.3">
      <c r="A18561" s="4" t="s">
        <v>5324</v>
      </c>
      <c r="B18561" s="1" t="s">
        <v>55</v>
      </c>
      <c r="C18561" s="1" t="s">
        <v>584</v>
      </c>
      <c r="D18561" s="1" t="s">
        <v>6446</v>
      </c>
      <c r="E18561" s="1"/>
      <c r="F18561" s="1"/>
      <c r="G18561" s="1">
        <v>2</v>
      </c>
      <c r="H18561" s="1">
        <v>2</v>
      </c>
      <c r="I18561" s="1">
        <v>4</v>
      </c>
      <c r="J18561" t="str">
        <f>IFERROR(VLOOKUP(A18561,'[1]SAPUI5 Export'!$C$2:$D$283,2,0),"NEW")</f>
        <v>NEW</v>
      </c>
      <c r="K18561" t="str">
        <f>IF(COUNTIF($A$74:A18559,A18559)=1,A18559,"")</f>
        <v/>
      </c>
      <c r="L18561" s="1">
        <f>IFERROR(VLOOKUP(Table1[[#This Row],[Column1]],'[1]SAPUI5 Export'!$C$285:$I$451,7,0), "9038899962")</f>
        <v>9038899962</v>
      </c>
    </row>
    <row r="18562" spans="1:12" x14ac:dyDescent="0.3">
      <c r="A18562" s="4" t="s">
        <v>5324</v>
      </c>
      <c r="B18562" s="1" t="s">
        <v>55</v>
      </c>
      <c r="C18562" s="1" t="s">
        <v>49</v>
      </c>
      <c r="D18562" s="1" t="s">
        <v>5965</v>
      </c>
      <c r="E18562" s="1"/>
      <c r="F18562" s="1">
        <v>2</v>
      </c>
      <c r="G18562" s="1"/>
      <c r="H18562" s="1"/>
      <c r="I18562" s="1">
        <v>2</v>
      </c>
      <c r="J18562" t="str">
        <f>IFERROR(VLOOKUP(A18562,'[1]SAPUI5 Export'!$C$2:$D$283,2,0),"NEW")</f>
        <v>NEW</v>
      </c>
      <c r="K18562" t="str">
        <f>IF(COUNTIF($A$74:A18560,A18560)=1,A18560,"")</f>
        <v/>
      </c>
      <c r="L18562" s="1">
        <f>IFERROR(VLOOKUP(Table1[[#This Row],[Column1]],'[1]SAPUI5 Export'!$C$285:$I$451,7,0), "9038899962")</f>
        <v>9038899962</v>
      </c>
    </row>
    <row r="18563" spans="1:12" x14ac:dyDescent="0.3">
      <c r="A18563" s="4" t="s">
        <v>5324</v>
      </c>
      <c r="B18563" s="1" t="s">
        <v>55</v>
      </c>
      <c r="C18563" s="1" t="s">
        <v>197</v>
      </c>
      <c r="D18563" s="1" t="s">
        <v>6094</v>
      </c>
      <c r="E18563" s="1"/>
      <c r="F18563" s="1">
        <v>2</v>
      </c>
      <c r="G18563" s="1"/>
      <c r="H18563" s="1"/>
      <c r="I18563" s="1">
        <v>2</v>
      </c>
      <c r="J18563" t="str">
        <f>IFERROR(VLOOKUP(A18563,'[1]SAPUI5 Export'!$C$2:$D$283,2,0),"NEW")</f>
        <v>NEW</v>
      </c>
      <c r="K18563" t="str">
        <f>IF(COUNTIF($A$74:A18561,A18561)=1,A18561,"")</f>
        <v/>
      </c>
      <c r="L18563" s="1">
        <f>IFERROR(VLOOKUP(Table1[[#This Row],[Column1]],'[1]SAPUI5 Export'!$C$285:$I$451,7,0), "9038899962")</f>
        <v>9038899962</v>
      </c>
    </row>
    <row r="18564" spans="1:12" x14ac:dyDescent="0.3">
      <c r="A18564" s="4" t="s">
        <v>5324</v>
      </c>
      <c r="B18564" s="1" t="s">
        <v>55</v>
      </c>
      <c r="C18564" s="1" t="s">
        <v>592</v>
      </c>
      <c r="D18564" s="1" t="s">
        <v>6453</v>
      </c>
      <c r="E18564" s="1"/>
      <c r="F18564" s="1"/>
      <c r="G18564" s="1"/>
      <c r="H18564" s="1">
        <v>2</v>
      </c>
      <c r="I18564" s="1">
        <v>2</v>
      </c>
      <c r="J18564" t="str">
        <f>IFERROR(VLOOKUP(A18564,'[1]SAPUI5 Export'!$C$2:$D$283,2,0),"NEW")</f>
        <v>NEW</v>
      </c>
      <c r="K18564" t="str">
        <f>IF(COUNTIF($A$74:A18562,A18562)=1,A18562,"")</f>
        <v/>
      </c>
      <c r="L18564" s="1">
        <f>IFERROR(VLOOKUP(Table1[[#This Row],[Column1]],'[1]SAPUI5 Export'!$C$285:$I$451,7,0), "9038899962")</f>
        <v>9038899962</v>
      </c>
    </row>
    <row r="18565" spans="1:12" x14ac:dyDescent="0.3">
      <c r="A18565" s="4" t="s">
        <v>5324</v>
      </c>
      <c r="B18565" s="1" t="s">
        <v>55</v>
      </c>
      <c r="C18565" s="1" t="s">
        <v>2293</v>
      </c>
      <c r="D18565" s="1" t="s">
        <v>7870</v>
      </c>
      <c r="E18565" s="1">
        <v>1</v>
      </c>
      <c r="F18565" s="1"/>
      <c r="G18565" s="1"/>
      <c r="H18565" s="1">
        <v>2</v>
      </c>
      <c r="I18565" s="1">
        <v>3</v>
      </c>
      <c r="J18565" t="str">
        <f>IFERROR(VLOOKUP(A18565,'[1]SAPUI5 Export'!$C$2:$D$283,2,0),"NEW")</f>
        <v>NEW</v>
      </c>
      <c r="K18565" t="str">
        <f>IF(COUNTIF($A$74:A18563,A18563)=1,A18563,"")</f>
        <v/>
      </c>
      <c r="L18565" s="1">
        <f>IFERROR(VLOOKUP(Table1[[#This Row],[Column1]],'[1]SAPUI5 Export'!$C$285:$I$451,7,0), "9038899962")</f>
        <v>9038899962</v>
      </c>
    </row>
    <row r="18566" spans="1:12" x14ac:dyDescent="0.3">
      <c r="A18566" s="4" t="s">
        <v>5324</v>
      </c>
      <c r="B18566" s="1" t="s">
        <v>55</v>
      </c>
      <c r="C18566" s="1" t="s">
        <v>215</v>
      </c>
      <c r="D18566" s="1" t="s">
        <v>6110</v>
      </c>
      <c r="E18566" s="1">
        <v>1</v>
      </c>
      <c r="F18566" s="1">
        <v>2</v>
      </c>
      <c r="G18566" s="1"/>
      <c r="H18566" s="1"/>
      <c r="I18566" s="1">
        <v>3</v>
      </c>
      <c r="J18566" t="str">
        <f>IFERROR(VLOOKUP(A18566,'[1]SAPUI5 Export'!$C$2:$D$283,2,0),"NEW")</f>
        <v>NEW</v>
      </c>
      <c r="K18566" t="str">
        <f>IF(COUNTIF($A$74:A18564,A18564)=1,A18564,"")</f>
        <v/>
      </c>
      <c r="L18566" s="1">
        <f>IFERROR(VLOOKUP(Table1[[#This Row],[Column1]],'[1]SAPUI5 Export'!$C$285:$I$451,7,0), "9038899962")</f>
        <v>9038899962</v>
      </c>
    </row>
    <row r="18567" spans="1:12" x14ac:dyDescent="0.3">
      <c r="A18567" s="4" t="s">
        <v>5324</v>
      </c>
      <c r="B18567" s="1" t="s">
        <v>55</v>
      </c>
      <c r="C18567" s="1" t="s">
        <v>792</v>
      </c>
      <c r="D18567" s="1" t="s">
        <v>6630</v>
      </c>
      <c r="E18567" s="1"/>
      <c r="F18567" s="1"/>
      <c r="G18567" s="1"/>
      <c r="H18567" s="1">
        <v>10</v>
      </c>
      <c r="I18567" s="1">
        <v>10</v>
      </c>
      <c r="J18567" t="str">
        <f>IFERROR(VLOOKUP(A18567,'[1]SAPUI5 Export'!$C$2:$D$283,2,0),"NEW")</f>
        <v>NEW</v>
      </c>
      <c r="K18567" t="str">
        <f>IF(COUNTIF($A$74:A18565,A18565)=1,A18565,"")</f>
        <v/>
      </c>
      <c r="L18567" s="1">
        <f>IFERROR(VLOOKUP(Table1[[#This Row],[Column1]],'[1]SAPUI5 Export'!$C$285:$I$451,7,0), "9038899962")</f>
        <v>9038899962</v>
      </c>
    </row>
    <row r="18568" spans="1:12" x14ac:dyDescent="0.3">
      <c r="A18568" s="4" t="s">
        <v>5324</v>
      </c>
      <c r="B18568" s="1" t="s">
        <v>55</v>
      </c>
      <c r="C18568" s="1" t="s">
        <v>711</v>
      </c>
      <c r="D18568" s="1" t="s">
        <v>6562</v>
      </c>
      <c r="E18568" s="1">
        <v>5</v>
      </c>
      <c r="F18568" s="1"/>
      <c r="G18568" s="1"/>
      <c r="H18568" s="1"/>
      <c r="I18568" s="1">
        <v>5</v>
      </c>
      <c r="J18568" t="str">
        <f>IFERROR(VLOOKUP(A18568,'[1]SAPUI5 Export'!$C$2:$D$283,2,0),"NEW")</f>
        <v>NEW</v>
      </c>
      <c r="K18568" t="str">
        <f>IF(COUNTIF($A$74:A18566,A18566)=1,A18566,"")</f>
        <v/>
      </c>
      <c r="L18568" s="1">
        <f>IFERROR(VLOOKUP(Table1[[#This Row],[Column1]],'[1]SAPUI5 Export'!$C$285:$I$451,7,0), "9038899962")</f>
        <v>9038899962</v>
      </c>
    </row>
    <row r="18569" spans="1:12" x14ac:dyDescent="0.3">
      <c r="A18569" s="4" t="s">
        <v>5324</v>
      </c>
      <c r="B18569" s="1" t="s">
        <v>55</v>
      </c>
      <c r="C18569" s="1" t="s">
        <v>2230</v>
      </c>
      <c r="D18569" s="1" t="s">
        <v>7821</v>
      </c>
      <c r="E18569" s="1"/>
      <c r="F18569" s="1"/>
      <c r="G18569" s="1">
        <v>3</v>
      </c>
      <c r="H18569" s="1"/>
      <c r="I18569" s="1">
        <v>3</v>
      </c>
      <c r="J18569" t="str">
        <f>IFERROR(VLOOKUP(A18569,'[1]SAPUI5 Export'!$C$2:$D$283,2,0),"NEW")</f>
        <v>NEW</v>
      </c>
      <c r="K18569" t="str">
        <f>IF(COUNTIF($A$74:A18567,A18567)=1,A18567,"")</f>
        <v/>
      </c>
      <c r="L18569" s="1">
        <f>IFERROR(VLOOKUP(Table1[[#This Row],[Column1]],'[1]SAPUI5 Export'!$C$285:$I$451,7,0), "9038899962")</f>
        <v>9038899962</v>
      </c>
    </row>
    <row r="18570" spans="1:12" x14ac:dyDescent="0.3">
      <c r="A18570" s="4" t="s">
        <v>5324</v>
      </c>
      <c r="B18570" s="1" t="s">
        <v>55</v>
      </c>
      <c r="C18570" s="1" t="s">
        <v>2036</v>
      </c>
      <c r="D18570" s="1" t="s">
        <v>7671</v>
      </c>
      <c r="E18570" s="1"/>
      <c r="F18570" s="1">
        <v>1</v>
      </c>
      <c r="G18570" s="1"/>
      <c r="H18570" s="1">
        <v>1</v>
      </c>
      <c r="I18570" s="1">
        <v>2</v>
      </c>
      <c r="J18570" t="str">
        <f>IFERROR(VLOOKUP(A18570,'[1]SAPUI5 Export'!$C$2:$D$283,2,0),"NEW")</f>
        <v>NEW</v>
      </c>
      <c r="K18570" t="str">
        <f>IF(COUNTIF($A$74:A18568,A18568)=1,A18568,"")</f>
        <v/>
      </c>
      <c r="L18570" s="1">
        <f>IFERROR(VLOOKUP(Table1[[#This Row],[Column1]],'[1]SAPUI5 Export'!$C$285:$I$451,7,0), "9038899962")</f>
        <v>9038899962</v>
      </c>
    </row>
    <row r="18571" spans="1:12" x14ac:dyDescent="0.3">
      <c r="A18571" s="4" t="s">
        <v>5324</v>
      </c>
      <c r="B18571" s="1" t="s">
        <v>55</v>
      </c>
      <c r="C18571" s="1" t="s">
        <v>2233</v>
      </c>
      <c r="D18571" s="1" t="s">
        <v>7824</v>
      </c>
      <c r="E18571" s="1">
        <v>3</v>
      </c>
      <c r="F18571" s="1"/>
      <c r="G18571" s="1">
        <v>8</v>
      </c>
      <c r="H18571" s="1"/>
      <c r="I18571" s="1">
        <v>11</v>
      </c>
      <c r="J18571" t="str">
        <f>IFERROR(VLOOKUP(A18571,'[1]SAPUI5 Export'!$C$2:$D$283,2,0),"NEW")</f>
        <v>NEW</v>
      </c>
      <c r="K18571" t="str">
        <f>IF(COUNTIF($A$74:A18569,A18569)=1,A18569,"")</f>
        <v/>
      </c>
      <c r="L18571" s="1">
        <f>IFERROR(VLOOKUP(Table1[[#This Row],[Column1]],'[1]SAPUI5 Export'!$C$285:$I$451,7,0), "9038899962")</f>
        <v>9038899962</v>
      </c>
    </row>
    <row r="18572" spans="1:12" x14ac:dyDescent="0.3">
      <c r="A18572" s="4" t="s">
        <v>5324</v>
      </c>
      <c r="B18572" s="1" t="s">
        <v>55</v>
      </c>
      <c r="C18572" s="1" t="s">
        <v>53</v>
      </c>
      <c r="D18572" s="1" t="s">
        <v>5969</v>
      </c>
      <c r="E18572" s="1">
        <v>2</v>
      </c>
      <c r="F18572" s="1">
        <v>2</v>
      </c>
      <c r="G18572" s="1"/>
      <c r="H18572" s="1"/>
      <c r="I18572" s="1">
        <v>4</v>
      </c>
      <c r="J18572" t="str">
        <f>IFERROR(VLOOKUP(A18572,'[1]SAPUI5 Export'!$C$2:$D$283,2,0),"NEW")</f>
        <v>NEW</v>
      </c>
      <c r="K18572" t="str">
        <f>IF(COUNTIF($A$74:A18570,A18570)=1,A18570,"")</f>
        <v/>
      </c>
      <c r="L18572" s="1">
        <f>IFERROR(VLOOKUP(Table1[[#This Row],[Column1]],'[1]SAPUI5 Export'!$C$285:$I$451,7,0), "9038899962")</f>
        <v>9038899962</v>
      </c>
    </row>
    <row r="18573" spans="1:12" x14ac:dyDescent="0.3">
      <c r="A18573" s="4" t="s">
        <v>5324</v>
      </c>
      <c r="B18573" s="1" t="s">
        <v>55</v>
      </c>
      <c r="C18573" s="1" t="s">
        <v>716</v>
      </c>
      <c r="D18573" s="1" t="s">
        <v>6567</v>
      </c>
      <c r="E18573" s="1"/>
      <c r="F18573" s="1"/>
      <c r="G18573" s="1"/>
      <c r="H18573" s="1">
        <v>1</v>
      </c>
      <c r="I18573" s="1">
        <v>1</v>
      </c>
      <c r="J18573" t="str">
        <f>IFERROR(VLOOKUP(A18573,'[1]SAPUI5 Export'!$C$2:$D$283,2,0),"NEW")</f>
        <v>NEW</v>
      </c>
      <c r="K18573" t="str">
        <f>IF(COUNTIF($A$74:A18571,A18571)=1,A18571,"")</f>
        <v/>
      </c>
      <c r="L18573" s="1">
        <f>IFERROR(VLOOKUP(Table1[[#This Row],[Column1]],'[1]SAPUI5 Export'!$C$285:$I$451,7,0), "9038899962")</f>
        <v>9038899962</v>
      </c>
    </row>
    <row r="18574" spans="1:12" x14ac:dyDescent="0.3">
      <c r="A18574" s="4" t="s">
        <v>5327</v>
      </c>
      <c r="B18574" s="1" t="s">
        <v>55</v>
      </c>
      <c r="C18574" s="1" t="s">
        <v>801</v>
      </c>
      <c r="D18574" s="1" t="s">
        <v>6637</v>
      </c>
      <c r="E18574" s="1"/>
      <c r="F18574" s="1"/>
      <c r="G18574" s="1">
        <v>1</v>
      </c>
      <c r="H18574" s="1"/>
      <c r="I18574" s="1">
        <v>1</v>
      </c>
      <c r="J18574" t="str">
        <f>IFERROR(VLOOKUP(A18574,'[1]SAPUI5 Export'!$C$2:$D$283,2,0),"NEW")</f>
        <v>RP522873</v>
      </c>
      <c r="K18574" t="str">
        <f>IF(COUNTIF($A$74:A18572,A18572)=1,A18572,"")</f>
        <v/>
      </c>
      <c r="L18574" s="1">
        <f ca="1">VLOOKUP(Table1[[#This Row],[Column10]],'[1]SAPUI5 Export'!$D$2:$I$283,6,0)</f>
        <v>9903612470</v>
      </c>
    </row>
    <row r="18575" spans="1:12" x14ac:dyDescent="0.3">
      <c r="A18575" s="4" t="s">
        <v>5327</v>
      </c>
      <c r="B18575" s="1" t="s">
        <v>55</v>
      </c>
      <c r="C18575" s="1" t="s">
        <v>11</v>
      </c>
      <c r="D18575" s="1" t="s">
        <v>5930</v>
      </c>
      <c r="E18575" s="1">
        <v>10</v>
      </c>
      <c r="F18575" s="1"/>
      <c r="G18575" s="1">
        <v>10</v>
      </c>
      <c r="H18575" s="1"/>
      <c r="I18575" s="1">
        <v>20</v>
      </c>
      <c r="J18575" t="str">
        <f>IFERROR(VLOOKUP(A18575,'[1]SAPUI5 Export'!$C$2:$D$283,2,0),"NEW")</f>
        <v>RP522873</v>
      </c>
      <c r="K18575" t="str">
        <f>IF(COUNTIF($A$74:A18573,A18573)=1,A18573,"")</f>
        <v/>
      </c>
      <c r="L18575" s="1">
        <f ca="1">VLOOKUP(Table1[[#This Row],[Column10]],'[1]SAPUI5 Export'!$D$2:$I$283,6,0)</f>
        <v>9903612470</v>
      </c>
    </row>
    <row r="18576" spans="1:12" x14ac:dyDescent="0.3">
      <c r="A18576" s="4" t="s">
        <v>5327</v>
      </c>
      <c r="B18576" s="1" t="s">
        <v>55</v>
      </c>
      <c r="C18576" s="1" t="s">
        <v>120</v>
      </c>
      <c r="D18576" s="1" t="s">
        <v>6025</v>
      </c>
      <c r="E18576" s="1">
        <v>2</v>
      </c>
      <c r="F18576" s="1"/>
      <c r="G18576" s="1"/>
      <c r="H18576" s="1"/>
      <c r="I18576" s="1">
        <v>2</v>
      </c>
      <c r="J18576" t="str">
        <f>IFERROR(VLOOKUP(A18576,'[1]SAPUI5 Export'!$C$2:$D$283,2,0),"NEW")</f>
        <v>RP522873</v>
      </c>
      <c r="K18576" t="str">
        <f>IF(COUNTIF($A$74:A18574,A18574)=1,A18574,"")</f>
        <v>Royal Motor Stores</v>
      </c>
      <c r="L18576" s="1">
        <f ca="1">VLOOKUP(Table1[[#This Row],[Column10]],'[1]SAPUI5 Export'!$D$2:$I$283,6,0)</f>
        <v>9903612470</v>
      </c>
    </row>
    <row r="18577" spans="1:12" x14ac:dyDescent="0.3">
      <c r="A18577" s="4" t="s">
        <v>5327</v>
      </c>
      <c r="B18577" s="1" t="s">
        <v>55</v>
      </c>
      <c r="C18577" s="1" t="s">
        <v>130</v>
      </c>
      <c r="D18577" s="1" t="s">
        <v>6035</v>
      </c>
      <c r="E18577" s="1"/>
      <c r="F18577" s="1">
        <v>2</v>
      </c>
      <c r="G18577" s="1"/>
      <c r="H18577" s="1"/>
      <c r="I18577" s="1">
        <v>2</v>
      </c>
      <c r="J18577" t="str">
        <f>IFERROR(VLOOKUP(A18577,'[1]SAPUI5 Export'!$C$2:$D$283,2,0),"NEW")</f>
        <v>RP522873</v>
      </c>
      <c r="K18577" t="str">
        <f>IF(COUNTIF($A$74:A18575,A18575)=1,A18575,"")</f>
        <v/>
      </c>
      <c r="L18577" s="1">
        <f ca="1">VLOOKUP(Table1[[#This Row],[Column10]],'[1]SAPUI5 Export'!$D$2:$I$283,6,0)</f>
        <v>9903612470</v>
      </c>
    </row>
    <row r="18578" spans="1:12" x14ac:dyDescent="0.3">
      <c r="A18578" s="4" t="s">
        <v>5327</v>
      </c>
      <c r="B18578" s="1" t="s">
        <v>55</v>
      </c>
      <c r="C18578" s="1" t="s">
        <v>131</v>
      </c>
      <c r="D18578" s="1" t="s">
        <v>6036</v>
      </c>
      <c r="E18578" s="1">
        <v>1</v>
      </c>
      <c r="F18578" s="1"/>
      <c r="G18578" s="1"/>
      <c r="H18578" s="1"/>
      <c r="I18578" s="1">
        <v>1</v>
      </c>
      <c r="J18578" t="str">
        <f>IFERROR(VLOOKUP(A18578,'[1]SAPUI5 Export'!$C$2:$D$283,2,0),"NEW")</f>
        <v>RP522873</v>
      </c>
      <c r="K18578" t="str">
        <f>IF(COUNTIF($A$74:A18576,A18576)=1,A18576,"")</f>
        <v/>
      </c>
      <c r="L18578" s="1">
        <f ca="1">VLOOKUP(Table1[[#This Row],[Column10]],'[1]SAPUI5 Export'!$D$2:$I$283,6,0)</f>
        <v>9903612470</v>
      </c>
    </row>
    <row r="18579" spans="1:12" x14ac:dyDescent="0.3">
      <c r="A18579" s="4" t="s">
        <v>5327</v>
      </c>
      <c r="B18579" s="1" t="s">
        <v>55</v>
      </c>
      <c r="C18579" s="1" t="s">
        <v>132</v>
      </c>
      <c r="D18579" s="1" t="s">
        <v>6037</v>
      </c>
      <c r="E18579" s="1">
        <v>1</v>
      </c>
      <c r="F18579" s="1"/>
      <c r="G18579" s="1"/>
      <c r="H18579" s="1"/>
      <c r="I18579" s="1">
        <v>1</v>
      </c>
      <c r="J18579" t="str">
        <f>IFERROR(VLOOKUP(A18579,'[1]SAPUI5 Export'!$C$2:$D$283,2,0),"NEW")</f>
        <v>RP522873</v>
      </c>
      <c r="K18579" t="str">
        <f>IF(COUNTIF($A$74:A18577,A18577)=1,A18577,"")</f>
        <v/>
      </c>
      <c r="L18579" s="1">
        <f ca="1">VLOOKUP(Table1[[#This Row],[Column10]],'[1]SAPUI5 Export'!$D$2:$I$283,6,0)</f>
        <v>9903612470</v>
      </c>
    </row>
    <row r="18580" spans="1:12" x14ac:dyDescent="0.3">
      <c r="A18580" s="4" t="s">
        <v>5327</v>
      </c>
      <c r="B18580" s="1" t="s">
        <v>55</v>
      </c>
      <c r="C18580" s="1" t="s">
        <v>2211</v>
      </c>
      <c r="D18580" s="1" t="s">
        <v>7807</v>
      </c>
      <c r="E18580" s="1">
        <v>2</v>
      </c>
      <c r="F18580" s="1"/>
      <c r="G18580" s="1"/>
      <c r="H18580" s="1"/>
      <c r="I18580" s="1">
        <v>2</v>
      </c>
      <c r="J18580" t="str">
        <f>IFERROR(VLOOKUP(A18580,'[1]SAPUI5 Export'!$C$2:$D$283,2,0),"NEW")</f>
        <v>RP522873</v>
      </c>
      <c r="K18580" t="str">
        <f>IF(COUNTIF($A$74:A18578,A18578)=1,A18578,"")</f>
        <v/>
      </c>
      <c r="L18580" s="1">
        <f ca="1">VLOOKUP(Table1[[#This Row],[Column10]],'[1]SAPUI5 Export'!$D$2:$I$283,6,0)</f>
        <v>9903612470</v>
      </c>
    </row>
    <row r="18581" spans="1:12" x14ac:dyDescent="0.3">
      <c r="A18581" s="4" t="s">
        <v>5327</v>
      </c>
      <c r="B18581" s="1" t="s">
        <v>55</v>
      </c>
      <c r="C18581" s="1" t="s">
        <v>3804</v>
      </c>
      <c r="D18581" s="1" t="s">
        <v>6210</v>
      </c>
      <c r="E18581" s="1"/>
      <c r="F18581" s="1"/>
      <c r="G18581" s="1">
        <v>2</v>
      </c>
      <c r="H18581" s="1">
        <v>2</v>
      </c>
      <c r="I18581" s="1">
        <v>4</v>
      </c>
      <c r="J18581" t="str">
        <f>IFERROR(VLOOKUP(A18581,'[1]SAPUI5 Export'!$C$2:$D$283,2,0),"NEW")</f>
        <v>RP522873</v>
      </c>
      <c r="K18581" t="str">
        <f>IF(COUNTIF($A$74:A18579,A18579)=1,A18579,"")</f>
        <v/>
      </c>
      <c r="L18581" s="1">
        <f ca="1">VLOOKUP(Table1[[#This Row],[Column10]],'[1]SAPUI5 Export'!$D$2:$I$283,6,0)</f>
        <v>9903612470</v>
      </c>
    </row>
    <row r="18582" spans="1:12" x14ac:dyDescent="0.3">
      <c r="A18582" s="4" t="s">
        <v>5327</v>
      </c>
      <c r="B18582" s="1" t="s">
        <v>55</v>
      </c>
      <c r="C18582" s="1" t="s">
        <v>431</v>
      </c>
      <c r="D18582" s="1" t="s">
        <v>6317</v>
      </c>
      <c r="E18582" s="1"/>
      <c r="F18582" s="1"/>
      <c r="G18582" s="1">
        <v>4</v>
      </c>
      <c r="H18582" s="1"/>
      <c r="I18582" s="1">
        <v>4</v>
      </c>
      <c r="J18582" t="str">
        <f>IFERROR(VLOOKUP(A18582,'[1]SAPUI5 Export'!$C$2:$D$283,2,0),"NEW")</f>
        <v>RP522873</v>
      </c>
      <c r="K18582" t="str">
        <f>IF(COUNTIF($A$74:A18580,A18580)=1,A18580,"")</f>
        <v/>
      </c>
      <c r="L18582" s="1">
        <f ca="1">VLOOKUP(Table1[[#This Row],[Column10]],'[1]SAPUI5 Export'!$D$2:$I$283,6,0)</f>
        <v>9903612470</v>
      </c>
    </row>
    <row r="18583" spans="1:12" x14ac:dyDescent="0.3">
      <c r="A18583" s="4" t="s">
        <v>5327</v>
      </c>
      <c r="B18583" s="1" t="s">
        <v>55</v>
      </c>
      <c r="C18583" s="1" t="s">
        <v>891</v>
      </c>
      <c r="D18583" s="1" t="s">
        <v>6721</v>
      </c>
      <c r="E18583" s="1"/>
      <c r="F18583" s="1"/>
      <c r="G18583" s="1">
        <v>2</v>
      </c>
      <c r="H18583" s="1"/>
      <c r="I18583" s="1">
        <v>2</v>
      </c>
      <c r="J18583" t="str">
        <f>IFERROR(VLOOKUP(A18583,'[1]SAPUI5 Export'!$C$2:$D$283,2,0),"NEW")</f>
        <v>RP522873</v>
      </c>
      <c r="K18583" t="str">
        <f>IF(COUNTIF($A$74:A18581,A18581)=1,A18581,"")</f>
        <v/>
      </c>
      <c r="L18583" s="1">
        <f ca="1">VLOOKUP(Table1[[#This Row],[Column10]],'[1]SAPUI5 Export'!$D$2:$I$283,6,0)</f>
        <v>9903612470</v>
      </c>
    </row>
    <row r="18584" spans="1:12" x14ac:dyDescent="0.3">
      <c r="A18584" s="4" t="s">
        <v>5327</v>
      </c>
      <c r="B18584" s="1" t="s">
        <v>55</v>
      </c>
      <c r="C18584" s="1" t="s">
        <v>4999</v>
      </c>
      <c r="D18584" s="1" t="s">
        <v>9918</v>
      </c>
      <c r="E18584" s="1"/>
      <c r="F18584" s="1">
        <v>2</v>
      </c>
      <c r="G18584" s="1"/>
      <c r="H18584" s="1"/>
      <c r="I18584" s="1">
        <v>2</v>
      </c>
      <c r="J18584" t="str">
        <f>IFERROR(VLOOKUP(A18584,'[1]SAPUI5 Export'!$C$2:$D$283,2,0),"NEW")</f>
        <v>RP522873</v>
      </c>
      <c r="K18584" t="str">
        <f>IF(COUNTIF($A$74:A18582,A18582)=1,A18582,"")</f>
        <v/>
      </c>
      <c r="L18584" s="1">
        <f ca="1">VLOOKUP(Table1[[#This Row],[Column10]],'[1]SAPUI5 Export'!$D$2:$I$283,6,0)</f>
        <v>9903612470</v>
      </c>
    </row>
    <row r="18585" spans="1:12" x14ac:dyDescent="0.3">
      <c r="A18585" s="4" t="s">
        <v>5327</v>
      </c>
      <c r="B18585" s="1" t="s">
        <v>55</v>
      </c>
      <c r="C18585" s="1" t="s">
        <v>4177</v>
      </c>
      <c r="D18585" s="1" t="s">
        <v>9311</v>
      </c>
      <c r="E18585" s="1">
        <v>1</v>
      </c>
      <c r="F18585" s="1"/>
      <c r="G18585" s="1"/>
      <c r="H18585" s="1"/>
      <c r="I18585" s="1">
        <v>1</v>
      </c>
      <c r="J18585" t="str">
        <f>IFERROR(VLOOKUP(A18585,'[1]SAPUI5 Export'!$C$2:$D$283,2,0),"NEW")</f>
        <v>RP522873</v>
      </c>
      <c r="K18585" t="str">
        <f>IF(COUNTIF($A$74:A18583,A18583)=1,A18583,"")</f>
        <v/>
      </c>
      <c r="L18585" s="1">
        <f ca="1">VLOOKUP(Table1[[#This Row],[Column10]],'[1]SAPUI5 Export'!$D$2:$I$283,6,0)</f>
        <v>9903612470</v>
      </c>
    </row>
    <row r="18586" spans="1:12" x14ac:dyDescent="0.3">
      <c r="A18586" s="4" t="s">
        <v>5327</v>
      </c>
      <c r="B18586" s="1" t="s">
        <v>55</v>
      </c>
      <c r="C18586" s="1" t="s">
        <v>2131</v>
      </c>
      <c r="D18586" s="1" t="s">
        <v>7121</v>
      </c>
      <c r="E18586" s="1"/>
      <c r="F18586" s="1"/>
      <c r="G18586" s="1">
        <v>1</v>
      </c>
      <c r="H18586" s="1"/>
      <c r="I18586" s="1">
        <v>1</v>
      </c>
      <c r="J18586" t="str">
        <f>IFERROR(VLOOKUP(A18586,'[1]SAPUI5 Export'!$C$2:$D$283,2,0),"NEW")</f>
        <v>RP522873</v>
      </c>
      <c r="K18586" t="str">
        <f>IF(COUNTIF($A$74:A18584,A18584)=1,A18584,"")</f>
        <v/>
      </c>
      <c r="L18586" s="1">
        <f ca="1">VLOOKUP(Table1[[#This Row],[Column10]],'[1]SAPUI5 Export'!$D$2:$I$283,6,0)</f>
        <v>9903612470</v>
      </c>
    </row>
    <row r="18587" spans="1:12" x14ac:dyDescent="0.3">
      <c r="A18587" s="4" t="s">
        <v>5327</v>
      </c>
      <c r="B18587" s="1" t="s">
        <v>55</v>
      </c>
      <c r="C18587" s="1" t="s">
        <v>2132</v>
      </c>
      <c r="D18587" s="1" t="s">
        <v>7743</v>
      </c>
      <c r="E18587" s="1"/>
      <c r="F18587" s="1">
        <v>1</v>
      </c>
      <c r="G18587" s="1"/>
      <c r="H18587" s="1"/>
      <c r="I18587" s="1">
        <v>1</v>
      </c>
      <c r="J18587" t="str">
        <f>IFERROR(VLOOKUP(A18587,'[1]SAPUI5 Export'!$C$2:$D$283,2,0),"NEW")</f>
        <v>RP522873</v>
      </c>
      <c r="K18587" t="str">
        <f>IF(COUNTIF($A$74:A18585,A18585)=1,A18585,"")</f>
        <v/>
      </c>
      <c r="L18587" s="1">
        <f ca="1">VLOOKUP(Table1[[#This Row],[Column10]],'[1]SAPUI5 Export'!$D$2:$I$283,6,0)</f>
        <v>9903612470</v>
      </c>
    </row>
    <row r="18588" spans="1:12" x14ac:dyDescent="0.3">
      <c r="A18588" s="4" t="s">
        <v>5327</v>
      </c>
      <c r="B18588" s="1" t="s">
        <v>55</v>
      </c>
      <c r="C18588" s="1" t="s">
        <v>1360</v>
      </c>
      <c r="D18588" s="1" t="s">
        <v>7124</v>
      </c>
      <c r="E18588" s="1"/>
      <c r="F18588" s="1"/>
      <c r="G18588" s="1">
        <v>1</v>
      </c>
      <c r="H18588" s="1"/>
      <c r="I18588" s="1">
        <v>1</v>
      </c>
      <c r="J18588" t="str">
        <f>IFERROR(VLOOKUP(A18588,'[1]SAPUI5 Export'!$C$2:$D$283,2,0),"NEW")</f>
        <v>RP522873</v>
      </c>
      <c r="K18588" t="str">
        <f>IF(COUNTIF($A$74:A18586,A18586)=1,A18586,"")</f>
        <v/>
      </c>
      <c r="L18588" s="1">
        <f ca="1">VLOOKUP(Table1[[#This Row],[Column10]],'[1]SAPUI5 Export'!$D$2:$I$283,6,0)</f>
        <v>9903612470</v>
      </c>
    </row>
    <row r="18589" spans="1:12" x14ac:dyDescent="0.3">
      <c r="A18589" s="4" t="s">
        <v>5327</v>
      </c>
      <c r="B18589" s="1" t="s">
        <v>55</v>
      </c>
      <c r="C18589" s="1" t="s">
        <v>473</v>
      </c>
      <c r="D18589" s="1" t="s">
        <v>6356</v>
      </c>
      <c r="E18589" s="1">
        <v>4</v>
      </c>
      <c r="F18589" s="1"/>
      <c r="G18589" s="1"/>
      <c r="H18589" s="1"/>
      <c r="I18589" s="1">
        <v>4</v>
      </c>
      <c r="J18589" t="str">
        <f>IFERROR(VLOOKUP(A18589,'[1]SAPUI5 Export'!$C$2:$D$283,2,0),"NEW")</f>
        <v>RP522873</v>
      </c>
      <c r="K18589" t="str">
        <f>IF(COUNTIF($A$74:A18587,A18587)=1,A18587,"")</f>
        <v/>
      </c>
      <c r="L18589" s="1">
        <f ca="1">VLOOKUP(Table1[[#This Row],[Column10]],'[1]SAPUI5 Export'!$D$2:$I$283,6,0)</f>
        <v>9903612470</v>
      </c>
    </row>
    <row r="18590" spans="1:12" x14ac:dyDescent="0.3">
      <c r="A18590" s="4" t="s">
        <v>5327</v>
      </c>
      <c r="B18590" s="1" t="s">
        <v>55</v>
      </c>
      <c r="C18590" s="1" t="s">
        <v>474</v>
      </c>
      <c r="D18590" s="1" t="s">
        <v>6357</v>
      </c>
      <c r="E18590" s="1">
        <v>4</v>
      </c>
      <c r="F18590" s="1">
        <v>2</v>
      </c>
      <c r="G18590" s="1"/>
      <c r="H18590" s="1"/>
      <c r="I18590" s="1">
        <v>6</v>
      </c>
      <c r="J18590" t="str">
        <f>IFERROR(VLOOKUP(A18590,'[1]SAPUI5 Export'!$C$2:$D$283,2,0),"NEW")</f>
        <v>RP522873</v>
      </c>
      <c r="K18590" t="str">
        <f>IF(COUNTIF($A$74:A18588,A18588)=1,A18588,"")</f>
        <v/>
      </c>
      <c r="L18590" s="1">
        <f ca="1">VLOOKUP(Table1[[#This Row],[Column10]],'[1]SAPUI5 Export'!$D$2:$I$283,6,0)</f>
        <v>9903612470</v>
      </c>
    </row>
    <row r="18591" spans="1:12" x14ac:dyDescent="0.3">
      <c r="A18591" s="4" t="s">
        <v>5327</v>
      </c>
      <c r="B18591" s="1" t="s">
        <v>55</v>
      </c>
      <c r="C18591" s="1" t="s">
        <v>1361</v>
      </c>
      <c r="D18591" s="1" t="s">
        <v>7125</v>
      </c>
      <c r="E18591" s="1"/>
      <c r="F18591" s="1"/>
      <c r="G18591" s="1">
        <v>2</v>
      </c>
      <c r="H18591" s="1"/>
      <c r="I18591" s="1">
        <v>2</v>
      </c>
      <c r="J18591" t="str">
        <f>IFERROR(VLOOKUP(A18591,'[1]SAPUI5 Export'!$C$2:$D$283,2,0),"NEW")</f>
        <v>RP522873</v>
      </c>
      <c r="K18591" t="str">
        <f>IF(COUNTIF($A$74:A18589,A18589)=1,A18589,"")</f>
        <v/>
      </c>
      <c r="L18591" s="1">
        <f ca="1">VLOOKUP(Table1[[#This Row],[Column10]],'[1]SAPUI5 Export'!$D$2:$I$283,6,0)</f>
        <v>9903612470</v>
      </c>
    </row>
    <row r="18592" spans="1:12" x14ac:dyDescent="0.3">
      <c r="A18592" s="4" t="s">
        <v>5327</v>
      </c>
      <c r="B18592" s="1" t="s">
        <v>55</v>
      </c>
      <c r="C18592" s="1" t="s">
        <v>1362</v>
      </c>
      <c r="D18592" s="1" t="s">
        <v>7126</v>
      </c>
      <c r="E18592" s="1"/>
      <c r="F18592" s="1"/>
      <c r="G18592" s="1">
        <v>4</v>
      </c>
      <c r="H18592" s="1"/>
      <c r="I18592" s="1">
        <v>4</v>
      </c>
      <c r="J18592" t="str">
        <f>IFERROR(VLOOKUP(A18592,'[1]SAPUI5 Export'!$C$2:$D$283,2,0),"NEW")</f>
        <v>RP522873</v>
      </c>
      <c r="K18592" t="str">
        <f>IF(COUNTIF($A$74:A18590,A18590)=1,A18590,"")</f>
        <v/>
      </c>
      <c r="L18592" s="1">
        <f ca="1">VLOOKUP(Table1[[#This Row],[Column10]],'[1]SAPUI5 Export'!$D$2:$I$283,6,0)</f>
        <v>9903612470</v>
      </c>
    </row>
    <row r="18593" spans="1:12" x14ac:dyDescent="0.3">
      <c r="A18593" s="4" t="s">
        <v>5327</v>
      </c>
      <c r="B18593" s="1" t="s">
        <v>55</v>
      </c>
      <c r="C18593" s="1" t="s">
        <v>3212</v>
      </c>
      <c r="D18593" s="1" t="s">
        <v>8579</v>
      </c>
      <c r="E18593" s="1"/>
      <c r="F18593" s="1"/>
      <c r="G18593" s="1"/>
      <c r="H18593" s="1">
        <v>1</v>
      </c>
      <c r="I18593" s="1">
        <v>1</v>
      </c>
      <c r="J18593" t="str">
        <f>IFERROR(VLOOKUP(A18593,'[1]SAPUI5 Export'!$C$2:$D$283,2,0),"NEW")</f>
        <v>RP522873</v>
      </c>
      <c r="K18593" t="str">
        <f>IF(COUNTIF($A$74:A18591,A18591)=1,A18591,"")</f>
        <v/>
      </c>
      <c r="L18593" s="1">
        <f ca="1">VLOOKUP(Table1[[#This Row],[Column10]],'[1]SAPUI5 Export'!$D$2:$I$283,6,0)</f>
        <v>9903612470</v>
      </c>
    </row>
    <row r="18594" spans="1:12" x14ac:dyDescent="0.3">
      <c r="A18594" s="4" t="s">
        <v>5327</v>
      </c>
      <c r="B18594" s="1" t="s">
        <v>55</v>
      </c>
      <c r="C18594" s="1" t="s">
        <v>2133</v>
      </c>
      <c r="D18594" s="1" t="s">
        <v>7744</v>
      </c>
      <c r="E18594" s="1"/>
      <c r="F18594" s="1"/>
      <c r="G18594" s="1">
        <v>1</v>
      </c>
      <c r="H18594" s="1"/>
      <c r="I18594" s="1">
        <v>1</v>
      </c>
      <c r="J18594" t="str">
        <f>IFERROR(VLOOKUP(A18594,'[1]SAPUI5 Export'!$C$2:$D$283,2,0),"NEW")</f>
        <v>RP522873</v>
      </c>
      <c r="K18594" t="str">
        <f>IF(COUNTIF($A$74:A18592,A18592)=1,A18592,"")</f>
        <v/>
      </c>
      <c r="L18594" s="1">
        <f ca="1">VLOOKUP(Table1[[#This Row],[Column10]],'[1]SAPUI5 Export'!$D$2:$I$283,6,0)</f>
        <v>9903612470</v>
      </c>
    </row>
    <row r="18595" spans="1:12" x14ac:dyDescent="0.3">
      <c r="A18595" s="4" t="s">
        <v>5327</v>
      </c>
      <c r="B18595" s="1" t="s">
        <v>55</v>
      </c>
      <c r="C18595" s="1" t="s">
        <v>134</v>
      </c>
      <c r="D18595" s="1" t="s">
        <v>6039</v>
      </c>
      <c r="E18595" s="1"/>
      <c r="F18595" s="1"/>
      <c r="G18595" s="1">
        <v>2</v>
      </c>
      <c r="H18595" s="1"/>
      <c r="I18595" s="1">
        <v>2</v>
      </c>
      <c r="J18595" t="str">
        <f>IFERROR(VLOOKUP(A18595,'[1]SAPUI5 Export'!$C$2:$D$283,2,0),"NEW")</f>
        <v>RP522873</v>
      </c>
      <c r="K18595" t="str">
        <f>IF(COUNTIF($A$74:A18593,A18593)=1,A18593,"")</f>
        <v/>
      </c>
      <c r="L18595" s="1">
        <f ca="1">VLOOKUP(Table1[[#This Row],[Column10]],'[1]SAPUI5 Export'!$D$2:$I$283,6,0)</f>
        <v>9903612470</v>
      </c>
    </row>
    <row r="18596" spans="1:12" x14ac:dyDescent="0.3">
      <c r="A18596" s="4" t="s">
        <v>5327</v>
      </c>
      <c r="B18596" s="1" t="s">
        <v>55</v>
      </c>
      <c r="C18596" s="1" t="s">
        <v>59</v>
      </c>
      <c r="D18596" s="1" t="s">
        <v>5972</v>
      </c>
      <c r="E18596" s="1"/>
      <c r="F18596" s="1"/>
      <c r="G18596" s="1">
        <v>1</v>
      </c>
      <c r="H18596" s="1"/>
      <c r="I18596" s="1">
        <v>1</v>
      </c>
      <c r="J18596" t="str">
        <f>IFERROR(VLOOKUP(A18596,'[1]SAPUI5 Export'!$C$2:$D$283,2,0),"NEW")</f>
        <v>RP522873</v>
      </c>
      <c r="K18596" t="str">
        <f>IF(COUNTIF($A$74:A18594,A18594)=1,A18594,"")</f>
        <v/>
      </c>
      <c r="L18596" s="1">
        <f ca="1">VLOOKUP(Table1[[#This Row],[Column10]],'[1]SAPUI5 Export'!$D$2:$I$283,6,0)</f>
        <v>9903612470</v>
      </c>
    </row>
    <row r="18597" spans="1:12" x14ac:dyDescent="0.3">
      <c r="A18597" s="4" t="s">
        <v>5327</v>
      </c>
      <c r="B18597" s="1" t="s">
        <v>55</v>
      </c>
      <c r="C18597" s="1" t="s">
        <v>2707</v>
      </c>
      <c r="D18597" s="1" t="s">
        <v>7625</v>
      </c>
      <c r="E18597" s="1"/>
      <c r="F18597" s="1"/>
      <c r="G18597" s="1">
        <v>1</v>
      </c>
      <c r="H18597" s="1"/>
      <c r="I18597" s="1">
        <v>1</v>
      </c>
      <c r="J18597" t="str">
        <f>IFERROR(VLOOKUP(A18597,'[1]SAPUI5 Export'!$C$2:$D$283,2,0),"NEW")</f>
        <v>RP522873</v>
      </c>
      <c r="K18597" t="str">
        <f>IF(COUNTIF($A$74:A18595,A18595)=1,A18595,"")</f>
        <v/>
      </c>
      <c r="L18597" s="1">
        <f ca="1">VLOOKUP(Table1[[#This Row],[Column10]],'[1]SAPUI5 Export'!$D$2:$I$283,6,0)</f>
        <v>9903612470</v>
      </c>
    </row>
    <row r="18598" spans="1:12" x14ac:dyDescent="0.3">
      <c r="A18598" s="4" t="s">
        <v>5327</v>
      </c>
      <c r="B18598" s="1" t="s">
        <v>55</v>
      </c>
      <c r="C18598" s="1" t="s">
        <v>1386</v>
      </c>
      <c r="D18598" s="1" t="s">
        <v>7147</v>
      </c>
      <c r="E18598" s="1"/>
      <c r="F18598" s="1"/>
      <c r="G18598" s="1"/>
      <c r="H18598" s="1">
        <v>1</v>
      </c>
      <c r="I18598" s="1">
        <v>1</v>
      </c>
      <c r="J18598" t="str">
        <f>IFERROR(VLOOKUP(A18598,'[1]SAPUI5 Export'!$C$2:$D$283,2,0),"NEW")</f>
        <v>RP522873</v>
      </c>
      <c r="K18598" t="str">
        <f>IF(COUNTIF($A$74:A18596,A18596)=1,A18596,"")</f>
        <v/>
      </c>
      <c r="L18598" s="1">
        <f ca="1">VLOOKUP(Table1[[#This Row],[Column10]],'[1]SAPUI5 Export'!$D$2:$I$283,6,0)</f>
        <v>9903612470</v>
      </c>
    </row>
    <row r="18599" spans="1:12" x14ac:dyDescent="0.3">
      <c r="A18599" s="4" t="s">
        <v>5327</v>
      </c>
      <c r="B18599" s="1" t="s">
        <v>55</v>
      </c>
      <c r="C18599" s="1" t="s">
        <v>5328</v>
      </c>
      <c r="D18599" s="1" t="s">
        <v>10141</v>
      </c>
      <c r="E18599" s="1"/>
      <c r="F18599" s="1"/>
      <c r="G18599" s="1"/>
      <c r="H18599" s="1">
        <v>1</v>
      </c>
      <c r="I18599" s="1">
        <v>1</v>
      </c>
      <c r="J18599" t="str">
        <f>IFERROR(VLOOKUP(A18599,'[1]SAPUI5 Export'!$C$2:$D$283,2,0),"NEW")</f>
        <v>RP522873</v>
      </c>
      <c r="K18599" t="str">
        <f>IF(COUNTIF($A$74:A18597,A18597)=1,A18597,"")</f>
        <v/>
      </c>
      <c r="L18599" s="1">
        <f ca="1">VLOOKUP(Table1[[#This Row],[Column10]],'[1]SAPUI5 Export'!$D$2:$I$283,6,0)</f>
        <v>9903612470</v>
      </c>
    </row>
    <row r="18600" spans="1:12" x14ac:dyDescent="0.3">
      <c r="A18600" s="4" t="s">
        <v>5327</v>
      </c>
      <c r="B18600" s="1" t="s">
        <v>55</v>
      </c>
      <c r="C18600" s="1" t="s">
        <v>5329</v>
      </c>
      <c r="D18600" s="1" t="s">
        <v>10142</v>
      </c>
      <c r="E18600" s="1"/>
      <c r="F18600" s="1"/>
      <c r="G18600" s="1"/>
      <c r="H18600" s="1">
        <v>1</v>
      </c>
      <c r="I18600" s="1">
        <v>1</v>
      </c>
      <c r="J18600" t="str">
        <f>IFERROR(VLOOKUP(A18600,'[1]SAPUI5 Export'!$C$2:$D$283,2,0),"NEW")</f>
        <v>RP522873</v>
      </c>
      <c r="K18600" t="str">
        <f>IF(COUNTIF($A$74:A18598,A18598)=1,A18598,"")</f>
        <v/>
      </c>
      <c r="L18600" s="1">
        <f ca="1">VLOOKUP(Table1[[#This Row],[Column10]],'[1]SAPUI5 Export'!$D$2:$I$283,6,0)</f>
        <v>9903612470</v>
      </c>
    </row>
    <row r="18601" spans="1:12" x14ac:dyDescent="0.3">
      <c r="A18601" s="4" t="s">
        <v>5327</v>
      </c>
      <c r="B18601" s="1" t="s">
        <v>55</v>
      </c>
      <c r="C18601" s="1" t="s">
        <v>20</v>
      </c>
      <c r="D18601" s="1" t="s">
        <v>5939</v>
      </c>
      <c r="E18601" s="1"/>
      <c r="F18601" s="1">
        <v>25</v>
      </c>
      <c r="G18601" s="1"/>
      <c r="H18601" s="1"/>
      <c r="I18601" s="1">
        <v>25</v>
      </c>
      <c r="J18601" t="str">
        <f>IFERROR(VLOOKUP(A18601,'[1]SAPUI5 Export'!$C$2:$D$283,2,0),"NEW")</f>
        <v>RP522873</v>
      </c>
      <c r="K18601" t="str">
        <f>IF(COUNTIF($A$74:A18599,A18599)=1,A18599,"")</f>
        <v/>
      </c>
      <c r="L18601" s="1">
        <f ca="1">VLOOKUP(Table1[[#This Row],[Column10]],'[1]SAPUI5 Export'!$D$2:$I$283,6,0)</f>
        <v>9903612470</v>
      </c>
    </row>
    <row r="18602" spans="1:12" x14ac:dyDescent="0.3">
      <c r="A18602" s="4" t="s">
        <v>5327</v>
      </c>
      <c r="B18602" s="1" t="s">
        <v>55</v>
      </c>
      <c r="C18602" s="1" t="s">
        <v>1398</v>
      </c>
      <c r="D18602" s="1" t="s">
        <v>7159</v>
      </c>
      <c r="E18602" s="1">
        <v>2</v>
      </c>
      <c r="F18602" s="1"/>
      <c r="G18602" s="1"/>
      <c r="H18602" s="1"/>
      <c r="I18602" s="1">
        <v>2</v>
      </c>
      <c r="J18602" t="str">
        <f>IFERROR(VLOOKUP(A18602,'[1]SAPUI5 Export'!$C$2:$D$283,2,0),"NEW")</f>
        <v>RP522873</v>
      </c>
      <c r="K18602" t="str">
        <f>IF(COUNTIF($A$74:A18600,A18600)=1,A18600,"")</f>
        <v/>
      </c>
      <c r="L18602" s="1">
        <f ca="1">VLOOKUP(Table1[[#This Row],[Column10]],'[1]SAPUI5 Export'!$D$2:$I$283,6,0)</f>
        <v>9903612470</v>
      </c>
    </row>
    <row r="18603" spans="1:12" x14ac:dyDescent="0.3">
      <c r="A18603" s="4" t="s">
        <v>5327</v>
      </c>
      <c r="B18603" s="1" t="s">
        <v>55</v>
      </c>
      <c r="C18603" s="1" t="s">
        <v>2506</v>
      </c>
      <c r="D18603" s="1" t="s">
        <v>7851</v>
      </c>
      <c r="E18603" s="1">
        <v>1</v>
      </c>
      <c r="F18603" s="1"/>
      <c r="G18603" s="1"/>
      <c r="H18603" s="1"/>
      <c r="I18603" s="1">
        <v>1</v>
      </c>
      <c r="J18603" t="str">
        <f>IFERROR(VLOOKUP(A18603,'[1]SAPUI5 Export'!$C$2:$D$283,2,0),"NEW")</f>
        <v>RP522873</v>
      </c>
      <c r="K18603" t="str">
        <f>IF(COUNTIF($A$74:A18601,A18601)=1,A18601,"")</f>
        <v/>
      </c>
      <c r="L18603" s="1">
        <f ca="1">VLOOKUP(Table1[[#This Row],[Column10]],'[1]SAPUI5 Export'!$D$2:$I$283,6,0)</f>
        <v>9903612470</v>
      </c>
    </row>
    <row r="18604" spans="1:12" x14ac:dyDescent="0.3">
      <c r="A18604" s="4" t="s">
        <v>5327</v>
      </c>
      <c r="B18604" s="1" t="s">
        <v>55</v>
      </c>
      <c r="C18604" s="1" t="s">
        <v>3815</v>
      </c>
      <c r="D18604" s="1" t="s">
        <v>9021</v>
      </c>
      <c r="E18604" s="1"/>
      <c r="F18604" s="1"/>
      <c r="G18604" s="1"/>
      <c r="H18604" s="1">
        <v>2</v>
      </c>
      <c r="I18604" s="1">
        <v>2</v>
      </c>
      <c r="J18604" t="str">
        <f>IFERROR(VLOOKUP(A18604,'[1]SAPUI5 Export'!$C$2:$D$283,2,0),"NEW")</f>
        <v>RP522873</v>
      </c>
      <c r="K18604" t="str">
        <f>IF(COUNTIF($A$74:A18602,A18602)=1,A18602,"")</f>
        <v/>
      </c>
      <c r="L18604" s="1">
        <f ca="1">VLOOKUP(Table1[[#This Row],[Column10]],'[1]SAPUI5 Export'!$D$2:$I$283,6,0)</f>
        <v>9903612470</v>
      </c>
    </row>
    <row r="18605" spans="1:12" x14ac:dyDescent="0.3">
      <c r="A18605" s="4" t="s">
        <v>5327</v>
      </c>
      <c r="B18605" s="1" t="s">
        <v>55</v>
      </c>
      <c r="C18605" s="1" t="s">
        <v>5330</v>
      </c>
      <c r="D18605" s="1" t="s">
        <v>10143</v>
      </c>
      <c r="E18605" s="1"/>
      <c r="F18605" s="1"/>
      <c r="G18605" s="1"/>
      <c r="H18605" s="1">
        <v>1</v>
      </c>
      <c r="I18605" s="1">
        <v>1</v>
      </c>
      <c r="J18605" t="str">
        <f>IFERROR(VLOOKUP(A18605,'[1]SAPUI5 Export'!$C$2:$D$283,2,0),"NEW")</f>
        <v>RP522873</v>
      </c>
      <c r="K18605" t="str">
        <f>IF(COUNTIF($A$74:A18603,A18603)=1,A18603,"")</f>
        <v/>
      </c>
      <c r="L18605" s="1">
        <f ca="1">VLOOKUP(Table1[[#This Row],[Column10]],'[1]SAPUI5 Export'!$D$2:$I$283,6,0)</f>
        <v>9903612470</v>
      </c>
    </row>
    <row r="18606" spans="1:12" x14ac:dyDescent="0.3">
      <c r="A18606" s="4" t="s">
        <v>5327</v>
      </c>
      <c r="B18606" s="1" t="s">
        <v>55</v>
      </c>
      <c r="C18606" s="1" t="s">
        <v>1427</v>
      </c>
      <c r="D18606" s="1" t="s">
        <v>7176</v>
      </c>
      <c r="E18606" s="1"/>
      <c r="F18606" s="1"/>
      <c r="G18606" s="1"/>
      <c r="H18606" s="1">
        <v>3</v>
      </c>
      <c r="I18606" s="1">
        <v>3</v>
      </c>
      <c r="J18606" t="str">
        <f>IFERROR(VLOOKUP(A18606,'[1]SAPUI5 Export'!$C$2:$D$283,2,0),"NEW")</f>
        <v>RP522873</v>
      </c>
      <c r="K18606" t="str">
        <f>IF(COUNTIF($A$74:A18604,A18604)=1,A18604,"")</f>
        <v/>
      </c>
      <c r="L18606" s="1">
        <f ca="1">VLOOKUP(Table1[[#This Row],[Column10]],'[1]SAPUI5 Export'!$D$2:$I$283,6,0)</f>
        <v>9903612470</v>
      </c>
    </row>
    <row r="18607" spans="1:12" x14ac:dyDescent="0.3">
      <c r="A18607" s="4" t="s">
        <v>5327</v>
      </c>
      <c r="B18607" s="1" t="s">
        <v>55</v>
      </c>
      <c r="C18607" s="1" t="s">
        <v>2279</v>
      </c>
      <c r="D18607" s="1" t="s">
        <v>7857</v>
      </c>
      <c r="E18607" s="1"/>
      <c r="F18607" s="1"/>
      <c r="G18607" s="1">
        <v>1</v>
      </c>
      <c r="H18607" s="1"/>
      <c r="I18607" s="1">
        <v>1</v>
      </c>
      <c r="J18607" t="str">
        <f>IFERROR(VLOOKUP(A18607,'[1]SAPUI5 Export'!$C$2:$D$283,2,0),"NEW")</f>
        <v>RP522873</v>
      </c>
      <c r="K18607" t="str">
        <f>IF(COUNTIF($A$74:A18605,A18605)=1,A18605,"")</f>
        <v/>
      </c>
      <c r="L18607" s="1">
        <f ca="1">VLOOKUP(Table1[[#This Row],[Column10]],'[1]SAPUI5 Export'!$D$2:$I$283,6,0)</f>
        <v>9903612470</v>
      </c>
    </row>
    <row r="18608" spans="1:12" x14ac:dyDescent="0.3">
      <c r="A18608" s="4" t="s">
        <v>5327</v>
      </c>
      <c r="B18608" s="1" t="s">
        <v>55</v>
      </c>
      <c r="C18608" s="1" t="s">
        <v>5331</v>
      </c>
      <c r="D18608" s="1" t="s">
        <v>7178</v>
      </c>
      <c r="E18608" s="1"/>
      <c r="F18608" s="1"/>
      <c r="G18608" s="1"/>
      <c r="H18608" s="1">
        <v>2</v>
      </c>
      <c r="I18608" s="1">
        <v>2</v>
      </c>
      <c r="J18608" t="str">
        <f>IFERROR(VLOOKUP(A18608,'[1]SAPUI5 Export'!$C$2:$D$283,2,0),"NEW")</f>
        <v>RP522873</v>
      </c>
      <c r="K18608" t="str">
        <f>IF(COUNTIF($A$74:A18606,A18606)=1,A18606,"")</f>
        <v/>
      </c>
      <c r="L18608" s="1">
        <f ca="1">VLOOKUP(Table1[[#This Row],[Column10]],'[1]SAPUI5 Export'!$D$2:$I$283,6,0)</f>
        <v>9903612470</v>
      </c>
    </row>
    <row r="18609" spans="1:12" x14ac:dyDescent="0.3">
      <c r="A18609" s="4" t="s">
        <v>5327</v>
      </c>
      <c r="B18609" s="1" t="s">
        <v>55</v>
      </c>
      <c r="C18609" s="1" t="s">
        <v>929</v>
      </c>
      <c r="D18609" s="1" t="s">
        <v>6751</v>
      </c>
      <c r="E18609" s="1"/>
      <c r="F18609" s="1"/>
      <c r="G18609" s="1"/>
      <c r="H18609" s="1">
        <v>1</v>
      </c>
      <c r="I18609" s="1">
        <v>1</v>
      </c>
      <c r="J18609" t="str">
        <f>IFERROR(VLOOKUP(A18609,'[1]SAPUI5 Export'!$C$2:$D$283,2,0),"NEW")</f>
        <v>RP522873</v>
      </c>
      <c r="K18609" t="str">
        <f>IF(COUNTIF($A$74:A18607,A18607)=1,A18607,"")</f>
        <v/>
      </c>
      <c r="L18609" s="1">
        <f ca="1">VLOOKUP(Table1[[#This Row],[Column10]],'[1]SAPUI5 Export'!$D$2:$I$283,6,0)</f>
        <v>9903612470</v>
      </c>
    </row>
    <row r="18610" spans="1:12" x14ac:dyDescent="0.3">
      <c r="A18610" s="4" t="s">
        <v>5327</v>
      </c>
      <c r="B18610" s="1" t="s">
        <v>55</v>
      </c>
      <c r="C18610" s="1" t="s">
        <v>5332</v>
      </c>
      <c r="D18610" s="1" t="s">
        <v>5940</v>
      </c>
      <c r="E18610" s="1"/>
      <c r="F18610" s="1">
        <v>1</v>
      </c>
      <c r="G18610" s="1"/>
      <c r="H18610" s="1"/>
      <c r="I18610" s="1">
        <v>1</v>
      </c>
      <c r="J18610" t="str">
        <f>IFERROR(VLOOKUP(A18610,'[1]SAPUI5 Export'!$C$2:$D$283,2,0),"NEW")</f>
        <v>RP522873</v>
      </c>
      <c r="K18610" t="str">
        <f>IF(COUNTIF($A$74:A18608,A18608)=1,A18608,"")</f>
        <v/>
      </c>
      <c r="L18610" s="1">
        <f ca="1">VLOOKUP(Table1[[#This Row],[Column10]],'[1]SAPUI5 Export'!$D$2:$I$283,6,0)</f>
        <v>9903612470</v>
      </c>
    </row>
    <row r="18611" spans="1:12" x14ac:dyDescent="0.3">
      <c r="A18611" s="4" t="s">
        <v>5327</v>
      </c>
      <c r="B18611" s="1" t="s">
        <v>55</v>
      </c>
      <c r="C18611" s="1" t="s">
        <v>5333</v>
      </c>
      <c r="D18611" s="1" t="s">
        <v>10144</v>
      </c>
      <c r="E18611" s="1"/>
      <c r="F18611" s="1"/>
      <c r="G18611" s="1"/>
      <c r="H18611" s="1">
        <v>2</v>
      </c>
      <c r="I18611" s="1">
        <v>2</v>
      </c>
      <c r="J18611" t="str">
        <f>IFERROR(VLOOKUP(A18611,'[1]SAPUI5 Export'!$C$2:$D$283,2,0),"NEW")</f>
        <v>RP522873</v>
      </c>
      <c r="K18611" t="str">
        <f>IF(COUNTIF($A$74:A18609,A18609)=1,A18609,"")</f>
        <v/>
      </c>
      <c r="L18611" s="1">
        <f ca="1">VLOOKUP(Table1[[#This Row],[Column10]],'[1]SAPUI5 Export'!$D$2:$I$283,6,0)</f>
        <v>9903612470</v>
      </c>
    </row>
    <row r="18612" spans="1:12" x14ac:dyDescent="0.3">
      <c r="A18612" s="4" t="s">
        <v>5327</v>
      </c>
      <c r="B18612" s="1" t="s">
        <v>55</v>
      </c>
      <c r="C18612" s="1" t="s">
        <v>5334</v>
      </c>
      <c r="D18612" s="1" t="s">
        <v>10145</v>
      </c>
      <c r="E18612" s="1"/>
      <c r="F18612" s="1"/>
      <c r="G18612" s="1">
        <v>5</v>
      </c>
      <c r="H18612" s="1"/>
      <c r="I18612" s="1">
        <v>5</v>
      </c>
      <c r="J18612" t="str">
        <f>IFERROR(VLOOKUP(A18612,'[1]SAPUI5 Export'!$C$2:$D$283,2,0),"NEW")</f>
        <v>RP522873</v>
      </c>
      <c r="K18612" t="str">
        <f>IF(COUNTIF($A$74:A18610,A18610)=1,A18610,"")</f>
        <v/>
      </c>
      <c r="L18612" s="1">
        <f ca="1">VLOOKUP(Table1[[#This Row],[Column10]],'[1]SAPUI5 Export'!$D$2:$I$283,6,0)</f>
        <v>9903612470</v>
      </c>
    </row>
    <row r="18613" spans="1:12" x14ac:dyDescent="0.3">
      <c r="A18613" s="4" t="s">
        <v>5327</v>
      </c>
      <c r="B18613" s="1" t="s">
        <v>55</v>
      </c>
      <c r="C18613" s="1" t="s">
        <v>5335</v>
      </c>
      <c r="D18613" s="1" t="s">
        <v>10146</v>
      </c>
      <c r="E18613" s="1"/>
      <c r="F18613" s="1"/>
      <c r="G18613" s="1">
        <v>3</v>
      </c>
      <c r="H18613" s="1"/>
      <c r="I18613" s="1">
        <v>3</v>
      </c>
      <c r="J18613" t="str">
        <f>IFERROR(VLOOKUP(A18613,'[1]SAPUI5 Export'!$C$2:$D$283,2,0),"NEW")</f>
        <v>RP522873</v>
      </c>
      <c r="K18613" t="str">
        <f>IF(COUNTIF($A$74:A18611,A18611)=1,A18611,"")</f>
        <v/>
      </c>
      <c r="L18613" s="1">
        <f ca="1">VLOOKUP(Table1[[#This Row],[Column10]],'[1]SAPUI5 Export'!$D$2:$I$283,6,0)</f>
        <v>9903612470</v>
      </c>
    </row>
    <row r="18614" spans="1:12" x14ac:dyDescent="0.3">
      <c r="A18614" s="4" t="s">
        <v>5327</v>
      </c>
      <c r="B18614" s="1" t="s">
        <v>55</v>
      </c>
      <c r="C18614" s="1" t="s">
        <v>3594</v>
      </c>
      <c r="D18614" s="1" t="s">
        <v>8853</v>
      </c>
      <c r="E18614" s="1"/>
      <c r="F18614" s="1">
        <v>2</v>
      </c>
      <c r="G18614" s="1"/>
      <c r="H18614" s="1"/>
      <c r="I18614" s="1">
        <v>2</v>
      </c>
      <c r="J18614" t="str">
        <f>IFERROR(VLOOKUP(A18614,'[1]SAPUI5 Export'!$C$2:$D$283,2,0),"NEW")</f>
        <v>RP522873</v>
      </c>
      <c r="K18614" t="str">
        <f>IF(COUNTIF($A$74:A18612,A18612)=1,A18612,"")</f>
        <v/>
      </c>
      <c r="L18614" s="1">
        <f ca="1">VLOOKUP(Table1[[#This Row],[Column10]],'[1]SAPUI5 Export'!$D$2:$I$283,6,0)</f>
        <v>9903612470</v>
      </c>
    </row>
    <row r="18615" spans="1:12" x14ac:dyDescent="0.3">
      <c r="A18615" s="4" t="s">
        <v>5327</v>
      </c>
      <c r="B18615" s="1" t="s">
        <v>55</v>
      </c>
      <c r="C18615" s="1" t="s">
        <v>3876</v>
      </c>
      <c r="D18615" s="1" t="s">
        <v>9056</v>
      </c>
      <c r="E18615" s="1">
        <v>1</v>
      </c>
      <c r="F18615" s="1"/>
      <c r="G18615" s="1"/>
      <c r="H18615" s="1"/>
      <c r="I18615" s="1">
        <v>1</v>
      </c>
      <c r="J18615" t="str">
        <f>IFERROR(VLOOKUP(A18615,'[1]SAPUI5 Export'!$C$2:$D$283,2,0),"NEW")</f>
        <v>RP522873</v>
      </c>
      <c r="K18615" t="str">
        <f>IF(COUNTIF($A$74:A18613,A18613)=1,A18613,"")</f>
        <v/>
      </c>
      <c r="L18615" s="1">
        <f ca="1">VLOOKUP(Table1[[#This Row],[Column10]],'[1]SAPUI5 Export'!$D$2:$I$283,6,0)</f>
        <v>9903612470</v>
      </c>
    </row>
    <row r="18616" spans="1:12" x14ac:dyDescent="0.3">
      <c r="A18616" s="4" t="s">
        <v>5327</v>
      </c>
      <c r="B18616" s="1" t="s">
        <v>55</v>
      </c>
      <c r="C18616" s="1" t="s">
        <v>2516</v>
      </c>
      <c r="D18616" s="1" t="s">
        <v>8040</v>
      </c>
      <c r="E18616" s="1"/>
      <c r="F18616" s="1"/>
      <c r="G18616" s="1">
        <v>2</v>
      </c>
      <c r="H18616" s="1"/>
      <c r="I18616" s="1">
        <v>2</v>
      </c>
      <c r="J18616" t="str">
        <f>IFERROR(VLOOKUP(A18616,'[1]SAPUI5 Export'!$C$2:$D$283,2,0),"NEW")</f>
        <v>RP522873</v>
      </c>
      <c r="K18616" t="str">
        <f>IF(COUNTIF($A$74:A18614,A18614)=1,A18614,"")</f>
        <v/>
      </c>
      <c r="L18616" s="1">
        <f ca="1">VLOOKUP(Table1[[#This Row],[Column10]],'[1]SAPUI5 Export'!$D$2:$I$283,6,0)</f>
        <v>9903612470</v>
      </c>
    </row>
    <row r="18617" spans="1:12" x14ac:dyDescent="0.3">
      <c r="A18617" s="4" t="s">
        <v>5327</v>
      </c>
      <c r="B18617" s="1" t="s">
        <v>55</v>
      </c>
      <c r="C18617" s="1" t="s">
        <v>88</v>
      </c>
      <c r="D18617" s="1" t="s">
        <v>5998</v>
      </c>
      <c r="E18617" s="1">
        <v>2</v>
      </c>
      <c r="F18617" s="1"/>
      <c r="G18617" s="1"/>
      <c r="H18617" s="1"/>
      <c r="I18617" s="1">
        <v>2</v>
      </c>
      <c r="J18617" t="str">
        <f>IFERROR(VLOOKUP(A18617,'[1]SAPUI5 Export'!$C$2:$D$283,2,0),"NEW")</f>
        <v>RP522873</v>
      </c>
      <c r="K18617" t="str">
        <f>IF(COUNTIF($A$74:A18615,A18615)=1,A18615,"")</f>
        <v/>
      </c>
      <c r="L18617" s="1">
        <f ca="1">VLOOKUP(Table1[[#This Row],[Column10]],'[1]SAPUI5 Export'!$D$2:$I$283,6,0)</f>
        <v>9903612470</v>
      </c>
    </row>
    <row r="18618" spans="1:12" x14ac:dyDescent="0.3">
      <c r="A18618" s="4" t="s">
        <v>5327</v>
      </c>
      <c r="B18618" s="1" t="s">
        <v>55</v>
      </c>
      <c r="C18618" s="1" t="s">
        <v>1471</v>
      </c>
      <c r="D18618" s="1" t="s">
        <v>6617</v>
      </c>
      <c r="E18618" s="1"/>
      <c r="F18618" s="1">
        <v>1</v>
      </c>
      <c r="G18618" s="1"/>
      <c r="H18618" s="1"/>
      <c r="I18618" s="1">
        <v>1</v>
      </c>
      <c r="J18618" t="str">
        <f>IFERROR(VLOOKUP(A18618,'[1]SAPUI5 Export'!$C$2:$D$283,2,0),"NEW")</f>
        <v>RP522873</v>
      </c>
      <c r="K18618" t="str">
        <f>IF(COUNTIF($A$74:A18616,A18616)=1,A18616,"")</f>
        <v/>
      </c>
      <c r="L18618" s="1">
        <f ca="1">VLOOKUP(Table1[[#This Row],[Column10]],'[1]SAPUI5 Export'!$D$2:$I$283,6,0)</f>
        <v>9903612470</v>
      </c>
    </row>
    <row r="18619" spans="1:12" x14ac:dyDescent="0.3">
      <c r="A18619" s="4" t="s">
        <v>5327</v>
      </c>
      <c r="B18619" s="1" t="s">
        <v>55</v>
      </c>
      <c r="C18619" s="1" t="s">
        <v>142</v>
      </c>
      <c r="D18619" s="1" t="s">
        <v>6044</v>
      </c>
      <c r="E18619" s="1"/>
      <c r="F18619" s="1">
        <v>3</v>
      </c>
      <c r="G18619" s="1"/>
      <c r="H18619" s="1"/>
      <c r="I18619" s="1">
        <v>3</v>
      </c>
      <c r="J18619" t="str">
        <f>IFERROR(VLOOKUP(A18619,'[1]SAPUI5 Export'!$C$2:$D$283,2,0),"NEW")</f>
        <v>RP522873</v>
      </c>
      <c r="K18619" t="str">
        <f>IF(COUNTIF($A$74:A18617,A18617)=1,A18617,"")</f>
        <v/>
      </c>
      <c r="L18619" s="1">
        <f ca="1">VLOOKUP(Table1[[#This Row],[Column10]],'[1]SAPUI5 Export'!$D$2:$I$283,6,0)</f>
        <v>9903612470</v>
      </c>
    </row>
    <row r="18620" spans="1:12" x14ac:dyDescent="0.3">
      <c r="A18620" s="4" t="s">
        <v>5327</v>
      </c>
      <c r="B18620" s="1" t="s">
        <v>55</v>
      </c>
      <c r="C18620" s="1" t="s">
        <v>1484</v>
      </c>
      <c r="D18620" s="1" t="s">
        <v>7222</v>
      </c>
      <c r="E18620" s="1"/>
      <c r="F18620" s="1"/>
      <c r="G18620" s="1">
        <v>1</v>
      </c>
      <c r="H18620" s="1"/>
      <c r="I18620" s="1">
        <v>1</v>
      </c>
      <c r="J18620" t="str">
        <f>IFERROR(VLOOKUP(A18620,'[1]SAPUI5 Export'!$C$2:$D$283,2,0),"NEW")</f>
        <v>RP522873</v>
      </c>
      <c r="K18620" t="str">
        <f>IF(COUNTIF($A$74:A18618,A18618)=1,A18618,"")</f>
        <v/>
      </c>
      <c r="L18620" s="1">
        <f ca="1">VLOOKUP(Table1[[#This Row],[Column10]],'[1]SAPUI5 Export'!$D$2:$I$283,6,0)</f>
        <v>9903612470</v>
      </c>
    </row>
    <row r="18621" spans="1:12" x14ac:dyDescent="0.3">
      <c r="A18621" s="4" t="s">
        <v>5327</v>
      </c>
      <c r="B18621" s="1" t="s">
        <v>55</v>
      </c>
      <c r="C18621" s="1" t="s">
        <v>1486</v>
      </c>
      <c r="D18621" s="1" t="s">
        <v>7224</v>
      </c>
      <c r="E18621" s="1"/>
      <c r="F18621" s="1"/>
      <c r="G18621" s="1"/>
      <c r="H18621" s="1">
        <v>1</v>
      </c>
      <c r="I18621" s="1">
        <v>1</v>
      </c>
      <c r="J18621" t="str">
        <f>IFERROR(VLOOKUP(A18621,'[1]SAPUI5 Export'!$C$2:$D$283,2,0),"NEW")</f>
        <v>RP522873</v>
      </c>
      <c r="K18621" t="str">
        <f>IF(COUNTIF($A$74:A18619,A18619)=1,A18619,"")</f>
        <v/>
      </c>
      <c r="L18621" s="1">
        <f ca="1">VLOOKUP(Table1[[#This Row],[Column10]],'[1]SAPUI5 Export'!$D$2:$I$283,6,0)</f>
        <v>9903612470</v>
      </c>
    </row>
    <row r="18622" spans="1:12" x14ac:dyDescent="0.3">
      <c r="A18622" s="4" t="s">
        <v>5327</v>
      </c>
      <c r="B18622" s="1" t="s">
        <v>55</v>
      </c>
      <c r="C18622" s="1" t="s">
        <v>943</v>
      </c>
      <c r="D18622" s="1" t="s">
        <v>6765</v>
      </c>
      <c r="E18622" s="1"/>
      <c r="F18622" s="1">
        <v>2</v>
      </c>
      <c r="G18622" s="1"/>
      <c r="H18622" s="1"/>
      <c r="I18622" s="1">
        <v>2</v>
      </c>
      <c r="J18622" t="str">
        <f>IFERROR(VLOOKUP(A18622,'[1]SAPUI5 Export'!$C$2:$D$283,2,0),"NEW")</f>
        <v>RP522873</v>
      </c>
      <c r="K18622" t="str">
        <f>IF(COUNTIF($A$74:A18620,A18620)=1,A18620,"")</f>
        <v/>
      </c>
      <c r="L18622" s="1">
        <f ca="1">VLOOKUP(Table1[[#This Row],[Column10]],'[1]SAPUI5 Export'!$D$2:$I$283,6,0)</f>
        <v>9903612470</v>
      </c>
    </row>
    <row r="18623" spans="1:12" x14ac:dyDescent="0.3">
      <c r="A18623" s="4" t="s">
        <v>5327</v>
      </c>
      <c r="B18623" s="1" t="s">
        <v>55</v>
      </c>
      <c r="C18623" s="1" t="s">
        <v>946</v>
      </c>
      <c r="D18623" s="1" t="s">
        <v>6768</v>
      </c>
      <c r="E18623" s="1"/>
      <c r="F18623" s="1"/>
      <c r="G18623" s="1"/>
      <c r="H18623" s="1">
        <v>1</v>
      </c>
      <c r="I18623" s="1">
        <v>1</v>
      </c>
      <c r="J18623" t="str">
        <f>IFERROR(VLOOKUP(A18623,'[1]SAPUI5 Export'!$C$2:$D$283,2,0),"NEW")</f>
        <v>RP522873</v>
      </c>
      <c r="K18623" t="str">
        <f>IF(COUNTIF($A$74:A18621,A18621)=1,A18621,"")</f>
        <v/>
      </c>
      <c r="L18623" s="1">
        <f ca="1">VLOOKUP(Table1[[#This Row],[Column10]],'[1]SAPUI5 Export'!$D$2:$I$283,6,0)</f>
        <v>9903612470</v>
      </c>
    </row>
    <row r="18624" spans="1:12" x14ac:dyDescent="0.3">
      <c r="A18624" s="4" t="s">
        <v>5327</v>
      </c>
      <c r="B18624" s="1" t="s">
        <v>55</v>
      </c>
      <c r="C18624" s="1" t="s">
        <v>1490</v>
      </c>
      <c r="D18624" s="1" t="s">
        <v>7228</v>
      </c>
      <c r="E18624" s="1"/>
      <c r="F18624" s="1"/>
      <c r="G18624" s="1">
        <v>1</v>
      </c>
      <c r="H18624" s="1"/>
      <c r="I18624" s="1">
        <v>1</v>
      </c>
      <c r="J18624" t="str">
        <f>IFERROR(VLOOKUP(A18624,'[1]SAPUI5 Export'!$C$2:$D$283,2,0),"NEW")</f>
        <v>RP522873</v>
      </c>
      <c r="K18624" t="str">
        <f>IF(COUNTIF($A$74:A18622,A18622)=1,A18622,"")</f>
        <v/>
      </c>
      <c r="L18624" s="1">
        <f ca="1">VLOOKUP(Table1[[#This Row],[Column10]],'[1]SAPUI5 Export'!$D$2:$I$283,6,0)</f>
        <v>9903612470</v>
      </c>
    </row>
    <row r="18625" spans="1:12" x14ac:dyDescent="0.3">
      <c r="A18625" s="4" t="s">
        <v>5327</v>
      </c>
      <c r="B18625" s="1" t="s">
        <v>55</v>
      </c>
      <c r="C18625" s="1" t="s">
        <v>522</v>
      </c>
      <c r="D18625" s="1" t="s">
        <v>6397</v>
      </c>
      <c r="E18625" s="1"/>
      <c r="F18625" s="1"/>
      <c r="G18625" s="1"/>
      <c r="H18625" s="1">
        <v>1</v>
      </c>
      <c r="I18625" s="1">
        <v>1</v>
      </c>
      <c r="J18625" t="str">
        <f>IFERROR(VLOOKUP(A18625,'[1]SAPUI5 Export'!$C$2:$D$283,2,0),"NEW")</f>
        <v>RP522873</v>
      </c>
      <c r="K18625" t="str">
        <f>IF(COUNTIF($A$74:A18623,A18623)=1,A18623,"")</f>
        <v/>
      </c>
      <c r="L18625" s="1">
        <f ca="1">VLOOKUP(Table1[[#This Row],[Column10]],'[1]SAPUI5 Export'!$D$2:$I$283,6,0)</f>
        <v>9903612470</v>
      </c>
    </row>
    <row r="18626" spans="1:12" x14ac:dyDescent="0.3">
      <c r="A18626" s="4" t="s">
        <v>5327</v>
      </c>
      <c r="B18626" s="1" t="s">
        <v>55</v>
      </c>
      <c r="C18626" s="1" t="s">
        <v>523</v>
      </c>
      <c r="D18626" s="1" t="s">
        <v>6398</v>
      </c>
      <c r="E18626" s="1"/>
      <c r="F18626" s="1"/>
      <c r="G18626" s="1"/>
      <c r="H18626" s="1">
        <v>1</v>
      </c>
      <c r="I18626" s="1">
        <v>1</v>
      </c>
      <c r="J18626" t="str">
        <f>IFERROR(VLOOKUP(A18626,'[1]SAPUI5 Export'!$C$2:$D$283,2,0),"NEW")</f>
        <v>RP522873</v>
      </c>
      <c r="K18626" t="str">
        <f>IF(COUNTIF($A$74:A18624,A18624)=1,A18624,"")</f>
        <v/>
      </c>
      <c r="L18626" s="1">
        <f ca="1">VLOOKUP(Table1[[#This Row],[Column10]],'[1]SAPUI5 Export'!$D$2:$I$283,6,0)</f>
        <v>9903612470</v>
      </c>
    </row>
    <row r="18627" spans="1:12" x14ac:dyDescent="0.3">
      <c r="A18627" s="4" t="s">
        <v>5327</v>
      </c>
      <c r="B18627" s="1" t="s">
        <v>55</v>
      </c>
      <c r="C18627" s="1" t="s">
        <v>526</v>
      </c>
      <c r="D18627" s="1" t="s">
        <v>6401</v>
      </c>
      <c r="E18627" s="1">
        <v>1</v>
      </c>
      <c r="F18627" s="1"/>
      <c r="G18627" s="1"/>
      <c r="H18627" s="1">
        <v>1</v>
      </c>
      <c r="I18627" s="1">
        <v>2</v>
      </c>
      <c r="J18627" t="str">
        <f>IFERROR(VLOOKUP(A18627,'[1]SAPUI5 Export'!$C$2:$D$283,2,0),"NEW")</f>
        <v>RP522873</v>
      </c>
      <c r="K18627" t="str">
        <f>IF(COUNTIF($A$74:A18625,A18625)=1,A18625,"")</f>
        <v/>
      </c>
      <c r="L18627" s="1">
        <f ca="1">VLOOKUP(Table1[[#This Row],[Column10]],'[1]SAPUI5 Export'!$D$2:$I$283,6,0)</f>
        <v>9903612470</v>
      </c>
    </row>
    <row r="18628" spans="1:12" x14ac:dyDescent="0.3">
      <c r="A18628" s="4" t="s">
        <v>5327</v>
      </c>
      <c r="B18628" s="1" t="s">
        <v>55</v>
      </c>
      <c r="C18628" s="1" t="s">
        <v>527</v>
      </c>
      <c r="D18628" s="1" t="s">
        <v>6402</v>
      </c>
      <c r="E18628" s="1"/>
      <c r="F18628" s="1"/>
      <c r="G18628" s="1"/>
      <c r="H18628" s="1">
        <v>1</v>
      </c>
      <c r="I18628" s="1">
        <v>1</v>
      </c>
      <c r="J18628" t="str">
        <f>IFERROR(VLOOKUP(A18628,'[1]SAPUI5 Export'!$C$2:$D$283,2,0),"NEW")</f>
        <v>RP522873</v>
      </c>
      <c r="K18628" t="str">
        <f>IF(COUNTIF($A$74:A18626,A18626)=1,A18626,"")</f>
        <v/>
      </c>
      <c r="L18628" s="1">
        <f ca="1">VLOOKUP(Table1[[#This Row],[Column10]],'[1]SAPUI5 Export'!$D$2:$I$283,6,0)</f>
        <v>9903612470</v>
      </c>
    </row>
    <row r="18629" spans="1:12" x14ac:dyDescent="0.3">
      <c r="A18629" s="4" t="s">
        <v>5327</v>
      </c>
      <c r="B18629" s="1" t="s">
        <v>55</v>
      </c>
      <c r="C18629" s="1" t="s">
        <v>528</v>
      </c>
      <c r="D18629" s="1" t="s">
        <v>6403</v>
      </c>
      <c r="E18629" s="1"/>
      <c r="F18629" s="1"/>
      <c r="G18629" s="1"/>
      <c r="H18629" s="1">
        <v>2</v>
      </c>
      <c r="I18629" s="1">
        <v>2</v>
      </c>
      <c r="J18629" t="str">
        <f>IFERROR(VLOOKUP(A18629,'[1]SAPUI5 Export'!$C$2:$D$283,2,0),"NEW")</f>
        <v>RP522873</v>
      </c>
      <c r="K18629" t="str">
        <f>IF(COUNTIF($A$74:A18627,A18627)=1,A18627,"")</f>
        <v/>
      </c>
      <c r="L18629" s="1">
        <f ca="1">VLOOKUP(Table1[[#This Row],[Column10]],'[1]SAPUI5 Export'!$D$2:$I$283,6,0)</f>
        <v>9903612470</v>
      </c>
    </row>
    <row r="18630" spans="1:12" x14ac:dyDescent="0.3">
      <c r="A18630" s="4" t="s">
        <v>5327</v>
      </c>
      <c r="B18630" s="1" t="s">
        <v>55</v>
      </c>
      <c r="C18630" s="1" t="s">
        <v>530</v>
      </c>
      <c r="D18630" s="1" t="s">
        <v>6405</v>
      </c>
      <c r="E18630" s="1"/>
      <c r="F18630" s="1"/>
      <c r="G18630" s="1"/>
      <c r="H18630" s="1">
        <v>1</v>
      </c>
      <c r="I18630" s="1">
        <v>1</v>
      </c>
      <c r="J18630" t="str">
        <f>IFERROR(VLOOKUP(A18630,'[1]SAPUI5 Export'!$C$2:$D$283,2,0),"NEW")</f>
        <v>RP522873</v>
      </c>
      <c r="K18630" t="str">
        <f>IF(COUNTIF($A$74:A18628,A18628)=1,A18628,"")</f>
        <v/>
      </c>
      <c r="L18630" s="1">
        <f ca="1">VLOOKUP(Table1[[#This Row],[Column10]],'[1]SAPUI5 Export'!$D$2:$I$283,6,0)</f>
        <v>9903612470</v>
      </c>
    </row>
    <row r="18631" spans="1:12" x14ac:dyDescent="0.3">
      <c r="A18631" s="4" t="s">
        <v>5327</v>
      </c>
      <c r="B18631" s="1" t="s">
        <v>55</v>
      </c>
      <c r="C18631" s="1" t="s">
        <v>532</v>
      </c>
      <c r="D18631" s="1" t="s">
        <v>6407</v>
      </c>
      <c r="E18631" s="1"/>
      <c r="F18631" s="1"/>
      <c r="G18631" s="1"/>
      <c r="H18631" s="1">
        <v>1</v>
      </c>
      <c r="I18631" s="1">
        <v>1</v>
      </c>
      <c r="J18631" t="str">
        <f>IFERROR(VLOOKUP(A18631,'[1]SAPUI5 Export'!$C$2:$D$283,2,0),"NEW")</f>
        <v>RP522873</v>
      </c>
      <c r="K18631" t="str">
        <f>IF(COUNTIF($A$74:A18629,A18629)=1,A18629,"")</f>
        <v/>
      </c>
      <c r="L18631" s="1">
        <f ca="1">VLOOKUP(Table1[[#This Row],[Column10]],'[1]SAPUI5 Export'!$D$2:$I$283,6,0)</f>
        <v>9903612470</v>
      </c>
    </row>
    <row r="18632" spans="1:12" x14ac:dyDescent="0.3">
      <c r="A18632" s="4" t="s">
        <v>5327</v>
      </c>
      <c r="B18632" s="1" t="s">
        <v>55</v>
      </c>
      <c r="C18632" s="1" t="s">
        <v>25</v>
      </c>
      <c r="D18632" s="1" t="s">
        <v>5944</v>
      </c>
      <c r="E18632" s="1">
        <v>2</v>
      </c>
      <c r="F18632" s="1"/>
      <c r="G18632" s="1"/>
      <c r="H18632" s="1"/>
      <c r="I18632" s="1">
        <v>2</v>
      </c>
      <c r="J18632" t="str">
        <f>IFERROR(VLOOKUP(A18632,'[1]SAPUI5 Export'!$C$2:$D$283,2,0),"NEW")</f>
        <v>RP522873</v>
      </c>
      <c r="K18632" t="str">
        <f>IF(COUNTIF($A$74:A18630,A18630)=1,A18630,"")</f>
        <v/>
      </c>
      <c r="L18632" s="1">
        <f ca="1">VLOOKUP(Table1[[#This Row],[Column10]],'[1]SAPUI5 Export'!$D$2:$I$283,6,0)</f>
        <v>9903612470</v>
      </c>
    </row>
    <row r="18633" spans="1:12" x14ac:dyDescent="0.3">
      <c r="A18633" s="4" t="s">
        <v>5327</v>
      </c>
      <c r="B18633" s="1" t="s">
        <v>55</v>
      </c>
      <c r="C18633" s="1" t="s">
        <v>959</v>
      </c>
      <c r="D18633" s="1" t="s">
        <v>6413</v>
      </c>
      <c r="E18633" s="1"/>
      <c r="F18633" s="1"/>
      <c r="G18633" s="1"/>
      <c r="H18633" s="1">
        <v>1</v>
      </c>
      <c r="I18633" s="1">
        <v>1</v>
      </c>
      <c r="J18633" t="str">
        <f>IFERROR(VLOOKUP(A18633,'[1]SAPUI5 Export'!$C$2:$D$283,2,0),"NEW")</f>
        <v>RP522873</v>
      </c>
      <c r="K18633" t="str">
        <f>IF(COUNTIF($A$74:A18631,A18631)=1,A18631,"")</f>
        <v/>
      </c>
      <c r="L18633" s="1">
        <f ca="1">VLOOKUP(Table1[[#This Row],[Column10]],'[1]SAPUI5 Export'!$D$2:$I$283,6,0)</f>
        <v>9903612470</v>
      </c>
    </row>
    <row r="18634" spans="1:12" x14ac:dyDescent="0.3">
      <c r="A18634" s="4" t="s">
        <v>5327</v>
      </c>
      <c r="B18634" s="1" t="s">
        <v>55</v>
      </c>
      <c r="C18634" s="1" t="s">
        <v>4288</v>
      </c>
      <c r="D18634" s="1" t="s">
        <v>9396</v>
      </c>
      <c r="E18634" s="1"/>
      <c r="F18634" s="1"/>
      <c r="G18634" s="1"/>
      <c r="H18634" s="1">
        <v>1</v>
      </c>
      <c r="I18634" s="1">
        <v>1</v>
      </c>
      <c r="J18634" t="str">
        <f>IFERROR(VLOOKUP(A18634,'[1]SAPUI5 Export'!$C$2:$D$283,2,0),"NEW")</f>
        <v>RP522873</v>
      </c>
      <c r="K18634" t="str">
        <f>IF(COUNTIF($A$74:A18632,A18632)=1,A18632,"")</f>
        <v/>
      </c>
      <c r="L18634" s="1">
        <f ca="1">VLOOKUP(Table1[[#This Row],[Column10]],'[1]SAPUI5 Export'!$D$2:$I$283,6,0)</f>
        <v>9903612470</v>
      </c>
    </row>
    <row r="18635" spans="1:12" x14ac:dyDescent="0.3">
      <c r="A18635" s="4" t="s">
        <v>5327</v>
      </c>
      <c r="B18635" s="1" t="s">
        <v>55</v>
      </c>
      <c r="C18635" s="1" t="s">
        <v>963</v>
      </c>
      <c r="D18635" s="1" t="s">
        <v>5999</v>
      </c>
      <c r="E18635" s="1">
        <v>2</v>
      </c>
      <c r="F18635" s="1"/>
      <c r="G18635" s="1"/>
      <c r="H18635" s="1"/>
      <c r="I18635" s="1">
        <v>2</v>
      </c>
      <c r="J18635" t="str">
        <f>IFERROR(VLOOKUP(A18635,'[1]SAPUI5 Export'!$C$2:$D$283,2,0),"NEW")</f>
        <v>RP522873</v>
      </c>
      <c r="K18635" t="str">
        <f>IF(COUNTIF($A$74:A18633,A18633)=1,A18633,"")</f>
        <v/>
      </c>
      <c r="L18635" s="1">
        <f ca="1">VLOOKUP(Table1[[#This Row],[Column10]],'[1]SAPUI5 Export'!$D$2:$I$283,6,0)</f>
        <v>9903612470</v>
      </c>
    </row>
    <row r="18636" spans="1:12" x14ac:dyDescent="0.3">
      <c r="A18636" s="4" t="s">
        <v>5327</v>
      </c>
      <c r="B18636" s="1" t="s">
        <v>55</v>
      </c>
      <c r="C18636" s="1" t="s">
        <v>28</v>
      </c>
      <c r="D18636" s="1" t="s">
        <v>5946</v>
      </c>
      <c r="E18636" s="1">
        <v>2</v>
      </c>
      <c r="F18636" s="1"/>
      <c r="G18636" s="1"/>
      <c r="H18636" s="1"/>
      <c r="I18636" s="1">
        <v>2</v>
      </c>
      <c r="J18636" t="str">
        <f>IFERROR(VLOOKUP(A18636,'[1]SAPUI5 Export'!$C$2:$D$283,2,0),"NEW")</f>
        <v>RP522873</v>
      </c>
      <c r="K18636" t="str">
        <f>IF(COUNTIF($A$74:A18634,A18634)=1,A18634,"")</f>
        <v/>
      </c>
      <c r="L18636" s="1">
        <f ca="1">VLOOKUP(Table1[[#This Row],[Column10]],'[1]SAPUI5 Export'!$D$2:$I$283,6,0)</f>
        <v>9903612470</v>
      </c>
    </row>
    <row r="18637" spans="1:12" x14ac:dyDescent="0.3">
      <c r="A18637" s="4" t="s">
        <v>5327</v>
      </c>
      <c r="B18637" s="1" t="s">
        <v>55</v>
      </c>
      <c r="C18637" s="1" t="s">
        <v>759</v>
      </c>
      <c r="D18637" s="1" t="s">
        <v>6603</v>
      </c>
      <c r="E18637" s="1"/>
      <c r="F18637" s="1">
        <v>2</v>
      </c>
      <c r="G18637" s="1"/>
      <c r="H18637" s="1"/>
      <c r="I18637" s="1">
        <v>2</v>
      </c>
      <c r="J18637" t="str">
        <f>IFERROR(VLOOKUP(A18637,'[1]SAPUI5 Export'!$C$2:$D$283,2,0),"NEW")</f>
        <v>RP522873</v>
      </c>
      <c r="K18637" t="str">
        <f>IF(COUNTIF($A$74:A18635,A18635)=1,A18635,"")</f>
        <v/>
      </c>
      <c r="L18637" s="1">
        <f ca="1">VLOOKUP(Table1[[#This Row],[Column10]],'[1]SAPUI5 Export'!$D$2:$I$283,6,0)</f>
        <v>9903612470</v>
      </c>
    </row>
    <row r="18638" spans="1:12" x14ac:dyDescent="0.3">
      <c r="A18638" s="4" t="s">
        <v>5327</v>
      </c>
      <c r="B18638" s="1" t="s">
        <v>55</v>
      </c>
      <c r="C18638" s="1" t="s">
        <v>150</v>
      </c>
      <c r="D18638" s="1" t="s">
        <v>5946</v>
      </c>
      <c r="E18638" s="1"/>
      <c r="F18638" s="1">
        <v>6</v>
      </c>
      <c r="G18638" s="1"/>
      <c r="H18638" s="1"/>
      <c r="I18638" s="1">
        <v>6</v>
      </c>
      <c r="J18638" t="str">
        <f>IFERROR(VLOOKUP(A18638,'[1]SAPUI5 Export'!$C$2:$D$283,2,0),"NEW")</f>
        <v>RP522873</v>
      </c>
      <c r="K18638" t="str">
        <f>IF(COUNTIF($A$74:A18636,A18636)=1,A18636,"")</f>
        <v/>
      </c>
      <c r="L18638" s="1">
        <f ca="1">VLOOKUP(Table1[[#This Row],[Column10]],'[1]SAPUI5 Export'!$D$2:$I$283,6,0)</f>
        <v>9903612470</v>
      </c>
    </row>
    <row r="18639" spans="1:12" x14ac:dyDescent="0.3">
      <c r="A18639" s="4" t="s">
        <v>5327</v>
      </c>
      <c r="B18639" s="1" t="s">
        <v>55</v>
      </c>
      <c r="C18639" s="1" t="s">
        <v>5336</v>
      </c>
      <c r="D18639" s="1" t="s">
        <v>10147</v>
      </c>
      <c r="E18639" s="1"/>
      <c r="F18639" s="1">
        <v>2</v>
      </c>
      <c r="G18639" s="1"/>
      <c r="H18639" s="1"/>
      <c r="I18639" s="1">
        <v>2</v>
      </c>
      <c r="J18639" t="str">
        <f>IFERROR(VLOOKUP(A18639,'[1]SAPUI5 Export'!$C$2:$D$283,2,0),"NEW")</f>
        <v>RP522873</v>
      </c>
      <c r="K18639" t="str">
        <f>IF(COUNTIF($A$74:A18637,A18637)=1,A18637,"")</f>
        <v/>
      </c>
      <c r="L18639" s="1">
        <f ca="1">VLOOKUP(Table1[[#This Row],[Column10]],'[1]SAPUI5 Export'!$D$2:$I$283,6,0)</f>
        <v>9903612470</v>
      </c>
    </row>
    <row r="18640" spans="1:12" x14ac:dyDescent="0.3">
      <c r="A18640" s="4" t="s">
        <v>5327</v>
      </c>
      <c r="B18640" s="1" t="s">
        <v>55</v>
      </c>
      <c r="C18640" s="1" t="s">
        <v>968</v>
      </c>
      <c r="D18640" s="1" t="s">
        <v>6786</v>
      </c>
      <c r="E18640" s="1">
        <v>1</v>
      </c>
      <c r="F18640" s="1"/>
      <c r="G18640" s="1"/>
      <c r="H18640" s="1"/>
      <c r="I18640" s="1">
        <v>1</v>
      </c>
      <c r="J18640" t="str">
        <f>IFERROR(VLOOKUP(A18640,'[1]SAPUI5 Export'!$C$2:$D$283,2,0),"NEW")</f>
        <v>RP522873</v>
      </c>
      <c r="K18640" t="str">
        <f>IF(COUNTIF($A$74:A18638,A18638)=1,A18638,"")</f>
        <v/>
      </c>
      <c r="L18640" s="1">
        <f ca="1">VLOOKUP(Table1[[#This Row],[Column10]],'[1]SAPUI5 Export'!$D$2:$I$283,6,0)</f>
        <v>9903612470</v>
      </c>
    </row>
    <row r="18641" spans="1:12" x14ac:dyDescent="0.3">
      <c r="A18641" s="4" t="s">
        <v>5327</v>
      </c>
      <c r="B18641" s="1" t="s">
        <v>55</v>
      </c>
      <c r="C18641" s="1" t="s">
        <v>3629</v>
      </c>
      <c r="D18641" s="1" t="s">
        <v>8878</v>
      </c>
      <c r="E18641" s="1"/>
      <c r="F18641" s="1">
        <v>1</v>
      </c>
      <c r="G18641" s="1"/>
      <c r="H18641" s="1"/>
      <c r="I18641" s="1">
        <v>1</v>
      </c>
      <c r="J18641" t="str">
        <f>IFERROR(VLOOKUP(A18641,'[1]SAPUI5 Export'!$C$2:$D$283,2,0),"NEW")</f>
        <v>RP522873</v>
      </c>
      <c r="K18641" t="str">
        <f>IF(COUNTIF($A$74:A18639,A18639)=1,A18639,"")</f>
        <v/>
      </c>
      <c r="L18641" s="1">
        <f ca="1">VLOOKUP(Table1[[#This Row],[Column10]],'[1]SAPUI5 Export'!$D$2:$I$283,6,0)</f>
        <v>9903612470</v>
      </c>
    </row>
    <row r="18642" spans="1:12" x14ac:dyDescent="0.3">
      <c r="A18642" s="4" t="s">
        <v>5327</v>
      </c>
      <c r="B18642" s="1" t="s">
        <v>55</v>
      </c>
      <c r="C18642" s="1" t="s">
        <v>1574</v>
      </c>
      <c r="D18642" s="1" t="s">
        <v>7296</v>
      </c>
      <c r="E18642" s="1"/>
      <c r="F18642" s="1">
        <v>1</v>
      </c>
      <c r="G18642" s="1"/>
      <c r="H18642" s="1"/>
      <c r="I18642" s="1">
        <v>1</v>
      </c>
      <c r="J18642" t="str">
        <f>IFERROR(VLOOKUP(A18642,'[1]SAPUI5 Export'!$C$2:$D$283,2,0),"NEW")</f>
        <v>RP522873</v>
      </c>
      <c r="K18642" t="str">
        <f>IF(COUNTIF($A$74:A18640,A18640)=1,A18640,"")</f>
        <v/>
      </c>
      <c r="L18642" s="1">
        <f ca="1">VLOOKUP(Table1[[#This Row],[Column10]],'[1]SAPUI5 Export'!$D$2:$I$283,6,0)</f>
        <v>9903612470</v>
      </c>
    </row>
    <row r="18643" spans="1:12" x14ac:dyDescent="0.3">
      <c r="A18643" s="4" t="s">
        <v>5327</v>
      </c>
      <c r="B18643" s="1" t="s">
        <v>55</v>
      </c>
      <c r="C18643" s="1" t="s">
        <v>1575</v>
      </c>
      <c r="D18643" s="1" t="s">
        <v>7297</v>
      </c>
      <c r="E18643" s="1"/>
      <c r="F18643" s="1"/>
      <c r="G18643" s="1"/>
      <c r="H18643" s="1">
        <v>2</v>
      </c>
      <c r="I18643" s="1">
        <v>2</v>
      </c>
      <c r="J18643" t="str">
        <f>IFERROR(VLOOKUP(A18643,'[1]SAPUI5 Export'!$C$2:$D$283,2,0),"NEW")</f>
        <v>RP522873</v>
      </c>
      <c r="K18643" t="str">
        <f>IF(COUNTIF($A$74:A18641,A18641)=1,A18641,"")</f>
        <v/>
      </c>
      <c r="L18643" s="1">
        <f ca="1">VLOOKUP(Table1[[#This Row],[Column10]],'[1]SAPUI5 Export'!$D$2:$I$283,6,0)</f>
        <v>9903612470</v>
      </c>
    </row>
    <row r="18644" spans="1:12" x14ac:dyDescent="0.3">
      <c r="A18644" s="4" t="s">
        <v>5327</v>
      </c>
      <c r="B18644" s="1" t="s">
        <v>55</v>
      </c>
      <c r="C18644" s="1" t="s">
        <v>1579</v>
      </c>
      <c r="D18644" s="1" t="s">
        <v>7300</v>
      </c>
      <c r="E18644" s="1"/>
      <c r="F18644" s="1">
        <v>1</v>
      </c>
      <c r="G18644" s="1"/>
      <c r="H18644" s="1"/>
      <c r="I18644" s="1">
        <v>1</v>
      </c>
      <c r="J18644" t="str">
        <f>IFERROR(VLOOKUP(A18644,'[1]SAPUI5 Export'!$C$2:$D$283,2,0),"NEW")</f>
        <v>RP522873</v>
      </c>
      <c r="K18644" t="str">
        <f>IF(COUNTIF($A$74:A18642,A18642)=1,A18642,"")</f>
        <v/>
      </c>
      <c r="L18644" s="1">
        <f ca="1">VLOOKUP(Table1[[#This Row],[Column10]],'[1]SAPUI5 Export'!$D$2:$I$283,6,0)</f>
        <v>9903612470</v>
      </c>
    </row>
    <row r="18645" spans="1:12" x14ac:dyDescent="0.3">
      <c r="A18645" s="4" t="s">
        <v>5327</v>
      </c>
      <c r="B18645" s="1" t="s">
        <v>55</v>
      </c>
      <c r="C18645" s="1" t="s">
        <v>5337</v>
      </c>
      <c r="D18645" s="1" t="s">
        <v>10148</v>
      </c>
      <c r="E18645" s="1"/>
      <c r="F18645" s="1"/>
      <c r="G18645" s="1">
        <v>5</v>
      </c>
      <c r="H18645" s="1"/>
      <c r="I18645" s="1">
        <v>5</v>
      </c>
      <c r="J18645" t="str">
        <f>IFERROR(VLOOKUP(A18645,'[1]SAPUI5 Export'!$C$2:$D$283,2,0),"NEW")</f>
        <v>RP522873</v>
      </c>
      <c r="K18645" t="str">
        <f>IF(COUNTIF($A$74:A18643,A18643)=1,A18643,"")</f>
        <v/>
      </c>
      <c r="L18645" s="1">
        <f ca="1">VLOOKUP(Table1[[#This Row],[Column10]],'[1]SAPUI5 Export'!$D$2:$I$283,6,0)</f>
        <v>9903612470</v>
      </c>
    </row>
    <row r="18646" spans="1:12" x14ac:dyDescent="0.3">
      <c r="A18646" s="4" t="s">
        <v>5327</v>
      </c>
      <c r="B18646" s="1" t="s">
        <v>55</v>
      </c>
      <c r="C18646" s="1" t="s">
        <v>974</v>
      </c>
      <c r="D18646" s="1" t="s">
        <v>6792</v>
      </c>
      <c r="E18646" s="1"/>
      <c r="F18646" s="1">
        <v>10</v>
      </c>
      <c r="G18646" s="1"/>
      <c r="H18646" s="1"/>
      <c r="I18646" s="1">
        <v>10</v>
      </c>
      <c r="J18646" t="str">
        <f>IFERROR(VLOOKUP(A18646,'[1]SAPUI5 Export'!$C$2:$D$283,2,0),"NEW")</f>
        <v>RP522873</v>
      </c>
      <c r="K18646" t="str">
        <f>IF(COUNTIF($A$74:A18644,A18644)=1,A18644,"")</f>
        <v/>
      </c>
      <c r="L18646" s="1">
        <f ca="1">VLOOKUP(Table1[[#This Row],[Column10]],'[1]SAPUI5 Export'!$D$2:$I$283,6,0)</f>
        <v>9903612470</v>
      </c>
    </row>
    <row r="18647" spans="1:12" x14ac:dyDescent="0.3">
      <c r="A18647" s="4" t="s">
        <v>5327</v>
      </c>
      <c r="B18647" s="1" t="s">
        <v>55</v>
      </c>
      <c r="C18647" s="1" t="s">
        <v>1582</v>
      </c>
      <c r="D18647" s="1" t="s">
        <v>6055</v>
      </c>
      <c r="E18647" s="1"/>
      <c r="F18647" s="1"/>
      <c r="G18647" s="1">
        <v>1</v>
      </c>
      <c r="H18647" s="1"/>
      <c r="I18647" s="1">
        <v>1</v>
      </c>
      <c r="J18647" t="str">
        <f>IFERROR(VLOOKUP(A18647,'[1]SAPUI5 Export'!$C$2:$D$283,2,0),"NEW")</f>
        <v>RP522873</v>
      </c>
      <c r="K18647" t="str">
        <f>IF(COUNTIF($A$74:A18645,A18645)=1,A18645,"")</f>
        <v/>
      </c>
      <c r="L18647" s="1">
        <f ca="1">VLOOKUP(Table1[[#This Row],[Column10]],'[1]SAPUI5 Export'!$D$2:$I$283,6,0)</f>
        <v>9903612470</v>
      </c>
    </row>
    <row r="18648" spans="1:12" x14ac:dyDescent="0.3">
      <c r="A18648" s="4" t="s">
        <v>5327</v>
      </c>
      <c r="B18648" s="1" t="s">
        <v>55</v>
      </c>
      <c r="C18648" s="1" t="s">
        <v>155</v>
      </c>
      <c r="D18648" s="1" t="s">
        <v>6054</v>
      </c>
      <c r="E18648" s="1"/>
      <c r="F18648" s="1">
        <v>20</v>
      </c>
      <c r="G18648" s="1"/>
      <c r="H18648" s="1"/>
      <c r="I18648" s="1">
        <v>20</v>
      </c>
      <c r="J18648" t="str">
        <f>IFERROR(VLOOKUP(A18648,'[1]SAPUI5 Export'!$C$2:$D$283,2,0),"NEW")</f>
        <v>RP522873</v>
      </c>
      <c r="K18648" t="str">
        <f>IF(COUNTIF($A$74:A18646,A18646)=1,A18646,"")</f>
        <v/>
      </c>
      <c r="L18648" s="1">
        <f ca="1">VLOOKUP(Table1[[#This Row],[Column10]],'[1]SAPUI5 Export'!$D$2:$I$283,6,0)</f>
        <v>9903612470</v>
      </c>
    </row>
    <row r="18649" spans="1:12" x14ac:dyDescent="0.3">
      <c r="A18649" s="4" t="s">
        <v>5327</v>
      </c>
      <c r="B18649" s="1" t="s">
        <v>55</v>
      </c>
      <c r="C18649" s="1" t="s">
        <v>978</v>
      </c>
      <c r="D18649" s="1" t="s">
        <v>6796</v>
      </c>
      <c r="E18649" s="1">
        <v>1</v>
      </c>
      <c r="F18649" s="1"/>
      <c r="G18649" s="1"/>
      <c r="H18649" s="1"/>
      <c r="I18649" s="1">
        <v>1</v>
      </c>
      <c r="J18649" t="str">
        <f>IFERROR(VLOOKUP(A18649,'[1]SAPUI5 Export'!$C$2:$D$283,2,0),"NEW")</f>
        <v>RP522873</v>
      </c>
      <c r="K18649" t="str">
        <f>IF(COUNTIF($A$74:A18647,A18647)=1,A18647,"")</f>
        <v/>
      </c>
      <c r="L18649" s="1">
        <f ca="1">VLOOKUP(Table1[[#This Row],[Column10]],'[1]SAPUI5 Export'!$D$2:$I$283,6,0)</f>
        <v>9903612470</v>
      </c>
    </row>
    <row r="18650" spans="1:12" x14ac:dyDescent="0.3">
      <c r="A18650" s="4" t="s">
        <v>5327</v>
      </c>
      <c r="B18650" s="1" t="s">
        <v>55</v>
      </c>
      <c r="C18650" s="1" t="s">
        <v>3638</v>
      </c>
      <c r="D18650" s="1" t="s">
        <v>8886</v>
      </c>
      <c r="E18650" s="1"/>
      <c r="F18650" s="1"/>
      <c r="G18650" s="1">
        <v>4</v>
      </c>
      <c r="H18650" s="1">
        <v>8</v>
      </c>
      <c r="I18650" s="1">
        <v>12</v>
      </c>
      <c r="J18650" t="str">
        <f>IFERROR(VLOOKUP(A18650,'[1]SAPUI5 Export'!$C$2:$D$283,2,0),"NEW")</f>
        <v>RP522873</v>
      </c>
      <c r="K18650" t="str">
        <f>IF(COUNTIF($A$74:A18648,A18648)=1,A18648,"")</f>
        <v/>
      </c>
      <c r="L18650" s="1">
        <f ca="1">VLOOKUP(Table1[[#This Row],[Column10]],'[1]SAPUI5 Export'!$D$2:$I$283,6,0)</f>
        <v>9903612470</v>
      </c>
    </row>
    <row r="18651" spans="1:12" x14ac:dyDescent="0.3">
      <c r="A18651" s="4" t="s">
        <v>5327</v>
      </c>
      <c r="B18651" s="1" t="s">
        <v>55</v>
      </c>
      <c r="C18651" s="1" t="s">
        <v>1589</v>
      </c>
      <c r="D18651" s="1" t="s">
        <v>7309</v>
      </c>
      <c r="E18651" s="1"/>
      <c r="F18651" s="1">
        <v>1</v>
      </c>
      <c r="G18651" s="1"/>
      <c r="H18651" s="1"/>
      <c r="I18651" s="1">
        <v>1</v>
      </c>
      <c r="J18651" t="str">
        <f>IFERROR(VLOOKUP(A18651,'[1]SAPUI5 Export'!$C$2:$D$283,2,0),"NEW")</f>
        <v>RP522873</v>
      </c>
      <c r="K18651" t="str">
        <f>IF(COUNTIF($A$74:A18649,A18649)=1,A18649,"")</f>
        <v/>
      </c>
      <c r="L18651" s="1">
        <f ca="1">VLOOKUP(Table1[[#This Row],[Column10]],'[1]SAPUI5 Export'!$D$2:$I$283,6,0)</f>
        <v>9903612470</v>
      </c>
    </row>
    <row r="18652" spans="1:12" x14ac:dyDescent="0.3">
      <c r="A18652" s="4" t="s">
        <v>5327</v>
      </c>
      <c r="B18652" s="1" t="s">
        <v>55</v>
      </c>
      <c r="C18652" s="1" t="s">
        <v>2329</v>
      </c>
      <c r="D18652" s="1" t="s">
        <v>7892</v>
      </c>
      <c r="E18652" s="1"/>
      <c r="F18652" s="1"/>
      <c r="G18652" s="1"/>
      <c r="H18652" s="1">
        <v>2</v>
      </c>
      <c r="I18652" s="1">
        <v>2</v>
      </c>
      <c r="J18652" t="str">
        <f>IFERROR(VLOOKUP(A18652,'[1]SAPUI5 Export'!$C$2:$D$283,2,0),"NEW")</f>
        <v>RP522873</v>
      </c>
      <c r="K18652" t="str">
        <f>IF(COUNTIF($A$74:A18650,A18650)=1,A18650,"")</f>
        <v/>
      </c>
      <c r="L18652" s="1">
        <f ca="1">VLOOKUP(Table1[[#This Row],[Column10]],'[1]SAPUI5 Export'!$D$2:$I$283,6,0)</f>
        <v>9903612470</v>
      </c>
    </row>
    <row r="18653" spans="1:12" x14ac:dyDescent="0.3">
      <c r="A18653" s="4" t="s">
        <v>5327</v>
      </c>
      <c r="B18653" s="1" t="s">
        <v>55</v>
      </c>
      <c r="C18653" s="1" t="s">
        <v>2772</v>
      </c>
      <c r="D18653" s="1" t="s">
        <v>6057</v>
      </c>
      <c r="E18653" s="1">
        <v>4</v>
      </c>
      <c r="F18653" s="1"/>
      <c r="G18653" s="1"/>
      <c r="H18653" s="1"/>
      <c r="I18653" s="1">
        <v>4</v>
      </c>
      <c r="J18653" t="str">
        <f>IFERROR(VLOOKUP(A18653,'[1]SAPUI5 Export'!$C$2:$D$283,2,0),"NEW")</f>
        <v>RP522873</v>
      </c>
      <c r="K18653" t="str">
        <f>IF(COUNTIF($A$74:A18651,A18651)=1,A18651,"")</f>
        <v/>
      </c>
      <c r="L18653" s="1">
        <f ca="1">VLOOKUP(Table1[[#This Row],[Column10]],'[1]SAPUI5 Export'!$D$2:$I$283,6,0)</f>
        <v>9903612470</v>
      </c>
    </row>
    <row r="18654" spans="1:12" x14ac:dyDescent="0.3">
      <c r="A18654" s="4" t="s">
        <v>5327</v>
      </c>
      <c r="B18654" s="1" t="s">
        <v>55</v>
      </c>
      <c r="C18654" s="1" t="s">
        <v>158</v>
      </c>
      <c r="D18654" s="1" t="s">
        <v>6057</v>
      </c>
      <c r="E18654" s="1"/>
      <c r="F18654" s="1">
        <v>2</v>
      </c>
      <c r="G18654" s="1">
        <v>2</v>
      </c>
      <c r="H18654" s="1"/>
      <c r="I18654" s="1">
        <v>4</v>
      </c>
      <c r="J18654" t="str">
        <f>IFERROR(VLOOKUP(A18654,'[1]SAPUI5 Export'!$C$2:$D$283,2,0),"NEW")</f>
        <v>RP522873</v>
      </c>
      <c r="K18654" t="str">
        <f>IF(COUNTIF($A$74:A18652,A18652)=1,A18652,"")</f>
        <v/>
      </c>
      <c r="L18654" s="1">
        <f ca="1">VLOOKUP(Table1[[#This Row],[Column10]],'[1]SAPUI5 Export'!$D$2:$I$283,6,0)</f>
        <v>9903612470</v>
      </c>
    </row>
    <row r="18655" spans="1:12" x14ac:dyDescent="0.3">
      <c r="A18655" s="4" t="s">
        <v>5327</v>
      </c>
      <c r="B18655" s="1" t="s">
        <v>55</v>
      </c>
      <c r="C18655" s="1" t="s">
        <v>550</v>
      </c>
      <c r="D18655" s="1" t="s">
        <v>6058</v>
      </c>
      <c r="E18655" s="1">
        <v>4</v>
      </c>
      <c r="F18655" s="1">
        <v>2</v>
      </c>
      <c r="G18655" s="1">
        <v>2</v>
      </c>
      <c r="H18655" s="1"/>
      <c r="I18655" s="1">
        <v>8</v>
      </c>
      <c r="J18655" t="str">
        <f>IFERROR(VLOOKUP(A18655,'[1]SAPUI5 Export'!$C$2:$D$283,2,0),"NEW")</f>
        <v>RP522873</v>
      </c>
      <c r="K18655" t="str">
        <f>IF(COUNTIF($A$74:A18653,A18653)=1,A18653,"")</f>
        <v/>
      </c>
      <c r="L18655" s="1">
        <f ca="1">VLOOKUP(Table1[[#This Row],[Column10]],'[1]SAPUI5 Export'!$D$2:$I$283,6,0)</f>
        <v>9903612470</v>
      </c>
    </row>
    <row r="18656" spans="1:12" x14ac:dyDescent="0.3">
      <c r="A18656" s="4" t="s">
        <v>5327</v>
      </c>
      <c r="B18656" s="1" t="s">
        <v>55</v>
      </c>
      <c r="C18656" s="1" t="s">
        <v>1594</v>
      </c>
      <c r="D18656" s="1" t="s">
        <v>7314</v>
      </c>
      <c r="E18656" s="1">
        <v>1</v>
      </c>
      <c r="F18656" s="1"/>
      <c r="G18656" s="1"/>
      <c r="H18656" s="1">
        <v>1</v>
      </c>
      <c r="I18656" s="1">
        <v>2</v>
      </c>
      <c r="J18656" t="str">
        <f>IFERROR(VLOOKUP(A18656,'[1]SAPUI5 Export'!$C$2:$D$283,2,0),"NEW")</f>
        <v>RP522873</v>
      </c>
      <c r="K18656" t="str">
        <f>IF(COUNTIF($A$74:A18654,A18654)=1,A18654,"")</f>
        <v/>
      </c>
      <c r="L18656" s="1">
        <f ca="1">VLOOKUP(Table1[[#This Row],[Column10]],'[1]SAPUI5 Export'!$D$2:$I$283,6,0)</f>
        <v>9903612470</v>
      </c>
    </row>
    <row r="18657" spans="1:12" x14ac:dyDescent="0.3">
      <c r="A18657" s="4" t="s">
        <v>5327</v>
      </c>
      <c r="B18657" s="1" t="s">
        <v>55</v>
      </c>
      <c r="C18657" s="1" t="s">
        <v>2540</v>
      </c>
      <c r="D18657" s="1" t="s">
        <v>6133</v>
      </c>
      <c r="E18657" s="1"/>
      <c r="F18657" s="1">
        <v>1</v>
      </c>
      <c r="G18657" s="1"/>
      <c r="H18657" s="1"/>
      <c r="I18657" s="1">
        <v>1</v>
      </c>
      <c r="J18657" t="str">
        <f>IFERROR(VLOOKUP(A18657,'[1]SAPUI5 Export'!$C$2:$D$283,2,0),"NEW")</f>
        <v>RP522873</v>
      </c>
      <c r="K18657" t="str">
        <f>IF(COUNTIF($A$74:A18655,A18655)=1,A18655,"")</f>
        <v/>
      </c>
      <c r="L18657" s="1">
        <f ca="1">VLOOKUP(Table1[[#This Row],[Column10]],'[1]SAPUI5 Export'!$D$2:$I$283,6,0)</f>
        <v>9903612470</v>
      </c>
    </row>
    <row r="18658" spans="1:12" x14ac:dyDescent="0.3">
      <c r="A18658" s="4" t="s">
        <v>5327</v>
      </c>
      <c r="B18658" s="1" t="s">
        <v>55</v>
      </c>
      <c r="C18658" s="1" t="s">
        <v>160</v>
      </c>
      <c r="D18658" s="1" t="s">
        <v>6059</v>
      </c>
      <c r="E18658" s="1">
        <v>2</v>
      </c>
      <c r="F18658" s="1"/>
      <c r="G18658" s="1">
        <v>1</v>
      </c>
      <c r="H18658" s="1"/>
      <c r="I18658" s="1">
        <v>3</v>
      </c>
      <c r="J18658" t="str">
        <f>IFERROR(VLOOKUP(A18658,'[1]SAPUI5 Export'!$C$2:$D$283,2,0),"NEW")</f>
        <v>RP522873</v>
      </c>
      <c r="K18658" t="str">
        <f>IF(COUNTIF($A$74:A18656,A18656)=1,A18656,"")</f>
        <v/>
      </c>
      <c r="L18658" s="1">
        <f ca="1">VLOOKUP(Table1[[#This Row],[Column10]],'[1]SAPUI5 Export'!$D$2:$I$283,6,0)</f>
        <v>9903612470</v>
      </c>
    </row>
    <row r="18659" spans="1:12" x14ac:dyDescent="0.3">
      <c r="A18659" s="4" t="s">
        <v>5327</v>
      </c>
      <c r="B18659" s="1" t="s">
        <v>55</v>
      </c>
      <c r="C18659" s="1" t="s">
        <v>242</v>
      </c>
      <c r="D18659" s="1" t="s">
        <v>6134</v>
      </c>
      <c r="E18659" s="1"/>
      <c r="F18659" s="1">
        <v>1</v>
      </c>
      <c r="G18659" s="1"/>
      <c r="H18659" s="1"/>
      <c r="I18659" s="1">
        <v>1</v>
      </c>
      <c r="J18659" t="str">
        <f>IFERROR(VLOOKUP(A18659,'[1]SAPUI5 Export'!$C$2:$D$283,2,0),"NEW")</f>
        <v>RP522873</v>
      </c>
      <c r="K18659" t="str">
        <f>IF(COUNTIF($A$74:A18657,A18657)=1,A18657,"")</f>
        <v/>
      </c>
      <c r="L18659" s="1">
        <f ca="1">VLOOKUP(Table1[[#This Row],[Column10]],'[1]SAPUI5 Export'!$D$2:$I$283,6,0)</f>
        <v>9903612470</v>
      </c>
    </row>
    <row r="18660" spans="1:12" x14ac:dyDescent="0.3">
      <c r="A18660" s="4" t="s">
        <v>5327</v>
      </c>
      <c r="B18660" s="1" t="s">
        <v>55</v>
      </c>
      <c r="C18660" s="1" t="s">
        <v>2728</v>
      </c>
      <c r="D18660" s="1" t="s">
        <v>8197</v>
      </c>
      <c r="E18660" s="1"/>
      <c r="F18660" s="1">
        <v>2</v>
      </c>
      <c r="G18660" s="1">
        <v>2</v>
      </c>
      <c r="H18660" s="1"/>
      <c r="I18660" s="1">
        <v>4</v>
      </c>
      <c r="J18660" t="str">
        <f>IFERROR(VLOOKUP(A18660,'[1]SAPUI5 Export'!$C$2:$D$283,2,0),"NEW")</f>
        <v>RP522873</v>
      </c>
      <c r="K18660" t="str">
        <f>IF(COUNTIF($A$74:A18658,A18658)=1,A18658,"")</f>
        <v/>
      </c>
      <c r="L18660" s="1">
        <f ca="1">VLOOKUP(Table1[[#This Row],[Column10]],'[1]SAPUI5 Export'!$D$2:$I$283,6,0)</f>
        <v>9903612470</v>
      </c>
    </row>
    <row r="18661" spans="1:12" x14ac:dyDescent="0.3">
      <c r="A18661" s="4" t="s">
        <v>5327</v>
      </c>
      <c r="B18661" s="1" t="s">
        <v>55</v>
      </c>
      <c r="C18661" s="1" t="s">
        <v>3057</v>
      </c>
      <c r="D18661" s="1" t="s">
        <v>8453</v>
      </c>
      <c r="E18661" s="1"/>
      <c r="F18661" s="1">
        <v>2</v>
      </c>
      <c r="G18661" s="1"/>
      <c r="H18661" s="1"/>
      <c r="I18661" s="1">
        <v>2</v>
      </c>
      <c r="J18661" t="str">
        <f>IFERROR(VLOOKUP(A18661,'[1]SAPUI5 Export'!$C$2:$D$283,2,0),"NEW")</f>
        <v>RP522873</v>
      </c>
      <c r="K18661" t="str">
        <f>IF(COUNTIF($A$74:A18659,A18659)=1,A18659,"")</f>
        <v/>
      </c>
      <c r="L18661" s="1">
        <f ca="1">VLOOKUP(Table1[[#This Row],[Column10]],'[1]SAPUI5 Export'!$D$2:$I$283,6,0)</f>
        <v>9903612470</v>
      </c>
    </row>
    <row r="18662" spans="1:12" x14ac:dyDescent="0.3">
      <c r="A18662" s="4" t="s">
        <v>5327</v>
      </c>
      <c r="B18662" s="1" t="s">
        <v>55</v>
      </c>
      <c r="C18662" s="1" t="s">
        <v>2153</v>
      </c>
      <c r="D18662" s="1" t="s">
        <v>7761</v>
      </c>
      <c r="E18662" s="1"/>
      <c r="F18662" s="1"/>
      <c r="G18662" s="1">
        <v>1</v>
      </c>
      <c r="H18662" s="1"/>
      <c r="I18662" s="1">
        <v>1</v>
      </c>
      <c r="J18662" t="str">
        <f>IFERROR(VLOOKUP(A18662,'[1]SAPUI5 Export'!$C$2:$D$283,2,0),"NEW")</f>
        <v>RP522873</v>
      </c>
      <c r="K18662" t="str">
        <f>IF(COUNTIF($A$74:A18660,A18660)=1,A18660,"")</f>
        <v/>
      </c>
      <c r="L18662" s="1">
        <f ca="1">VLOOKUP(Table1[[#This Row],[Column10]],'[1]SAPUI5 Export'!$D$2:$I$283,6,0)</f>
        <v>9903612470</v>
      </c>
    </row>
    <row r="18663" spans="1:12" x14ac:dyDescent="0.3">
      <c r="A18663" s="4" t="s">
        <v>5327</v>
      </c>
      <c r="B18663" s="1" t="s">
        <v>55</v>
      </c>
      <c r="C18663" s="1" t="s">
        <v>3641</v>
      </c>
      <c r="D18663" s="1" t="s">
        <v>8889</v>
      </c>
      <c r="E18663" s="1"/>
      <c r="F18663" s="1"/>
      <c r="G18663" s="1">
        <v>1</v>
      </c>
      <c r="H18663" s="1"/>
      <c r="I18663" s="1">
        <v>1</v>
      </c>
      <c r="J18663" t="str">
        <f>IFERROR(VLOOKUP(A18663,'[1]SAPUI5 Export'!$C$2:$D$283,2,0),"NEW")</f>
        <v>RP522873</v>
      </c>
      <c r="K18663" t="str">
        <f>IF(COUNTIF($A$74:A18661,A18661)=1,A18661,"")</f>
        <v/>
      </c>
      <c r="L18663" s="1">
        <f ca="1">VLOOKUP(Table1[[#This Row],[Column10]],'[1]SAPUI5 Export'!$D$2:$I$283,6,0)</f>
        <v>9903612470</v>
      </c>
    </row>
    <row r="18664" spans="1:12" x14ac:dyDescent="0.3">
      <c r="A18664" s="4" t="s">
        <v>5327</v>
      </c>
      <c r="B18664" s="1" t="s">
        <v>55</v>
      </c>
      <c r="C18664" s="1" t="s">
        <v>61</v>
      </c>
      <c r="D18664" s="1" t="s">
        <v>5974</v>
      </c>
      <c r="E18664" s="1"/>
      <c r="F18664" s="1"/>
      <c r="G18664" s="1">
        <v>1</v>
      </c>
      <c r="H18664" s="1"/>
      <c r="I18664" s="1">
        <v>1</v>
      </c>
      <c r="J18664" t="str">
        <f>IFERROR(VLOOKUP(A18664,'[1]SAPUI5 Export'!$C$2:$D$283,2,0),"NEW")</f>
        <v>RP522873</v>
      </c>
      <c r="K18664" t="str">
        <f>IF(COUNTIF($A$74:A18662,A18662)=1,A18662,"")</f>
        <v/>
      </c>
      <c r="L18664" s="1">
        <f ca="1">VLOOKUP(Table1[[#This Row],[Column10]],'[1]SAPUI5 Export'!$D$2:$I$283,6,0)</f>
        <v>9903612470</v>
      </c>
    </row>
    <row r="18665" spans="1:12" x14ac:dyDescent="0.3">
      <c r="A18665" s="4" t="s">
        <v>5327</v>
      </c>
      <c r="B18665" s="1" t="s">
        <v>55</v>
      </c>
      <c r="C18665" s="1" t="s">
        <v>62</v>
      </c>
      <c r="D18665" s="1" t="s">
        <v>5975</v>
      </c>
      <c r="E18665" s="1"/>
      <c r="F18665" s="1"/>
      <c r="G18665" s="1">
        <v>1</v>
      </c>
      <c r="H18665" s="1"/>
      <c r="I18665" s="1">
        <v>1</v>
      </c>
      <c r="J18665" t="str">
        <f>IFERROR(VLOOKUP(A18665,'[1]SAPUI5 Export'!$C$2:$D$283,2,0),"NEW")</f>
        <v>RP522873</v>
      </c>
      <c r="K18665" t="str">
        <f>IF(COUNTIF($A$74:A18663,A18663)=1,A18663,"")</f>
        <v/>
      </c>
      <c r="L18665" s="1">
        <f ca="1">VLOOKUP(Table1[[#This Row],[Column10]],'[1]SAPUI5 Export'!$D$2:$I$283,6,0)</f>
        <v>9903612470</v>
      </c>
    </row>
    <row r="18666" spans="1:12" x14ac:dyDescent="0.3">
      <c r="A18666" s="4" t="s">
        <v>5327</v>
      </c>
      <c r="B18666" s="1" t="s">
        <v>55</v>
      </c>
      <c r="C18666" s="1" t="s">
        <v>1604</v>
      </c>
      <c r="D18666" s="1" t="s">
        <v>7324</v>
      </c>
      <c r="E18666" s="1">
        <v>1</v>
      </c>
      <c r="F18666" s="1">
        <v>2</v>
      </c>
      <c r="G18666" s="1">
        <v>1</v>
      </c>
      <c r="H18666" s="1">
        <v>1</v>
      </c>
      <c r="I18666" s="1">
        <v>5</v>
      </c>
      <c r="J18666" t="str">
        <f>IFERROR(VLOOKUP(A18666,'[1]SAPUI5 Export'!$C$2:$D$283,2,0),"NEW")</f>
        <v>RP522873</v>
      </c>
      <c r="K18666" t="str">
        <f>IF(COUNTIF($A$74:A18664,A18664)=1,A18664,"")</f>
        <v/>
      </c>
      <c r="L18666" s="1">
        <f ca="1">VLOOKUP(Table1[[#This Row],[Column10]],'[1]SAPUI5 Export'!$D$2:$I$283,6,0)</f>
        <v>9903612470</v>
      </c>
    </row>
    <row r="18667" spans="1:12" x14ac:dyDescent="0.3">
      <c r="A18667" s="4" t="s">
        <v>5327</v>
      </c>
      <c r="B18667" s="1" t="s">
        <v>55</v>
      </c>
      <c r="C18667" s="1" t="s">
        <v>1605</v>
      </c>
      <c r="D18667" s="1" t="s">
        <v>7325</v>
      </c>
      <c r="E18667" s="1">
        <v>1</v>
      </c>
      <c r="F18667" s="1">
        <v>2</v>
      </c>
      <c r="G18667" s="1">
        <v>1</v>
      </c>
      <c r="H18667" s="1">
        <v>1</v>
      </c>
      <c r="I18667" s="1">
        <v>5</v>
      </c>
      <c r="J18667" t="str">
        <f>IFERROR(VLOOKUP(A18667,'[1]SAPUI5 Export'!$C$2:$D$283,2,0),"NEW")</f>
        <v>RP522873</v>
      </c>
      <c r="K18667" t="str">
        <f>IF(COUNTIF($A$74:A18665,A18665)=1,A18665,"")</f>
        <v/>
      </c>
      <c r="L18667" s="1">
        <f ca="1">VLOOKUP(Table1[[#This Row],[Column10]],'[1]SAPUI5 Export'!$D$2:$I$283,6,0)</f>
        <v>9903612470</v>
      </c>
    </row>
    <row r="18668" spans="1:12" x14ac:dyDescent="0.3">
      <c r="A18668" s="4" t="s">
        <v>5327</v>
      </c>
      <c r="B18668" s="1" t="s">
        <v>55</v>
      </c>
      <c r="C18668" s="1" t="s">
        <v>3258</v>
      </c>
      <c r="D18668" s="1" t="s">
        <v>8606</v>
      </c>
      <c r="E18668" s="1"/>
      <c r="F18668" s="1">
        <v>10</v>
      </c>
      <c r="G18668" s="1"/>
      <c r="H18668" s="1"/>
      <c r="I18668" s="1">
        <v>10</v>
      </c>
      <c r="J18668" t="str">
        <f>IFERROR(VLOOKUP(A18668,'[1]SAPUI5 Export'!$C$2:$D$283,2,0),"NEW")</f>
        <v>RP522873</v>
      </c>
      <c r="K18668" t="str">
        <f>IF(COUNTIF($A$74:A18666,A18666)=1,A18666,"")</f>
        <v/>
      </c>
      <c r="L18668" s="1">
        <f ca="1">VLOOKUP(Table1[[#This Row],[Column10]],'[1]SAPUI5 Export'!$D$2:$I$283,6,0)</f>
        <v>9903612470</v>
      </c>
    </row>
    <row r="18669" spans="1:12" x14ac:dyDescent="0.3">
      <c r="A18669" s="4" t="s">
        <v>5327</v>
      </c>
      <c r="B18669" s="1" t="s">
        <v>55</v>
      </c>
      <c r="C18669" s="1" t="s">
        <v>1606</v>
      </c>
      <c r="D18669" s="1" t="s">
        <v>7326</v>
      </c>
      <c r="E18669" s="1">
        <v>1</v>
      </c>
      <c r="F18669" s="1"/>
      <c r="G18669" s="1">
        <v>1</v>
      </c>
      <c r="H18669" s="1"/>
      <c r="I18669" s="1">
        <v>2</v>
      </c>
      <c r="J18669" t="str">
        <f>IFERROR(VLOOKUP(A18669,'[1]SAPUI5 Export'!$C$2:$D$283,2,0),"NEW")</f>
        <v>RP522873</v>
      </c>
      <c r="K18669" t="str">
        <f>IF(COUNTIF($A$74:A18667,A18667)=1,A18667,"")</f>
        <v/>
      </c>
      <c r="L18669" s="1">
        <f ca="1">VLOOKUP(Table1[[#This Row],[Column10]],'[1]SAPUI5 Export'!$D$2:$I$283,6,0)</f>
        <v>9903612470</v>
      </c>
    </row>
    <row r="18670" spans="1:12" x14ac:dyDescent="0.3">
      <c r="A18670" s="4" t="s">
        <v>5327</v>
      </c>
      <c r="B18670" s="1" t="s">
        <v>55</v>
      </c>
      <c r="C18670" s="1" t="s">
        <v>3642</v>
      </c>
      <c r="D18670" s="1" t="s">
        <v>8890</v>
      </c>
      <c r="E18670" s="1">
        <v>8</v>
      </c>
      <c r="F18670" s="1"/>
      <c r="G18670" s="1"/>
      <c r="H18670" s="1"/>
      <c r="I18670" s="1">
        <v>8</v>
      </c>
      <c r="J18670" t="str">
        <f>IFERROR(VLOOKUP(A18670,'[1]SAPUI5 Export'!$C$2:$D$283,2,0),"NEW")</f>
        <v>RP522873</v>
      </c>
      <c r="K18670" t="str">
        <f>IF(COUNTIF($A$74:A18668,A18668)=1,A18668,"")</f>
        <v/>
      </c>
      <c r="L18670" s="1">
        <f ca="1">VLOOKUP(Table1[[#This Row],[Column10]],'[1]SAPUI5 Export'!$D$2:$I$283,6,0)</f>
        <v>9903612470</v>
      </c>
    </row>
    <row r="18671" spans="1:12" x14ac:dyDescent="0.3">
      <c r="A18671" s="4" t="s">
        <v>5327</v>
      </c>
      <c r="B18671" s="1" t="s">
        <v>55</v>
      </c>
      <c r="C18671" s="1" t="s">
        <v>986</v>
      </c>
      <c r="D18671" s="1" t="s">
        <v>6064</v>
      </c>
      <c r="E18671" s="1"/>
      <c r="F18671" s="1">
        <v>4</v>
      </c>
      <c r="G18671" s="1"/>
      <c r="H18671" s="1"/>
      <c r="I18671" s="1">
        <v>4</v>
      </c>
      <c r="J18671" t="str">
        <f>IFERROR(VLOOKUP(A18671,'[1]SAPUI5 Export'!$C$2:$D$283,2,0),"NEW")</f>
        <v>RP522873</v>
      </c>
      <c r="K18671" t="str">
        <f>IF(COUNTIF($A$74:A18669,A18669)=1,A18669,"")</f>
        <v/>
      </c>
      <c r="L18671" s="1">
        <f ca="1">VLOOKUP(Table1[[#This Row],[Column10]],'[1]SAPUI5 Export'!$D$2:$I$283,6,0)</f>
        <v>9903612470</v>
      </c>
    </row>
    <row r="18672" spans="1:12" x14ac:dyDescent="0.3">
      <c r="A18672" s="4" t="s">
        <v>5327</v>
      </c>
      <c r="B18672" s="1" t="s">
        <v>55</v>
      </c>
      <c r="C18672" s="1" t="s">
        <v>166</v>
      </c>
      <c r="D18672" s="1" t="s">
        <v>6065</v>
      </c>
      <c r="E18672" s="1">
        <v>1</v>
      </c>
      <c r="F18672" s="1">
        <v>1</v>
      </c>
      <c r="G18672" s="1">
        <v>2</v>
      </c>
      <c r="H18672" s="1"/>
      <c r="I18672" s="1">
        <v>4</v>
      </c>
      <c r="J18672" t="str">
        <f>IFERROR(VLOOKUP(A18672,'[1]SAPUI5 Export'!$C$2:$D$283,2,0),"NEW")</f>
        <v>RP522873</v>
      </c>
      <c r="K18672" t="str">
        <f>IF(COUNTIF($A$74:A18670,A18670)=1,A18670,"")</f>
        <v/>
      </c>
      <c r="L18672" s="1">
        <f ca="1">VLOOKUP(Table1[[#This Row],[Column10]],'[1]SAPUI5 Export'!$D$2:$I$283,6,0)</f>
        <v>9903612470</v>
      </c>
    </row>
    <row r="18673" spans="1:12" x14ac:dyDescent="0.3">
      <c r="A18673" s="4" t="s">
        <v>5327</v>
      </c>
      <c r="B18673" s="1" t="s">
        <v>55</v>
      </c>
      <c r="C18673" s="1" t="s">
        <v>167</v>
      </c>
      <c r="D18673" s="1" t="s">
        <v>6066</v>
      </c>
      <c r="E18673" s="1">
        <v>1</v>
      </c>
      <c r="F18673" s="1">
        <v>1</v>
      </c>
      <c r="G18673" s="1">
        <v>2</v>
      </c>
      <c r="H18673" s="1"/>
      <c r="I18673" s="1">
        <v>4</v>
      </c>
      <c r="J18673" t="str">
        <f>IFERROR(VLOOKUP(A18673,'[1]SAPUI5 Export'!$C$2:$D$283,2,0),"NEW")</f>
        <v>RP522873</v>
      </c>
      <c r="K18673" t="str">
        <f>IF(COUNTIF($A$74:A18671,A18671)=1,A18671,"")</f>
        <v/>
      </c>
      <c r="L18673" s="1">
        <f ca="1">VLOOKUP(Table1[[#This Row],[Column10]],'[1]SAPUI5 Export'!$D$2:$I$283,6,0)</f>
        <v>9903612470</v>
      </c>
    </row>
    <row r="18674" spans="1:12" x14ac:dyDescent="0.3">
      <c r="A18674" s="4" t="s">
        <v>5327</v>
      </c>
      <c r="B18674" s="1" t="s">
        <v>55</v>
      </c>
      <c r="C18674" s="1" t="s">
        <v>2398</v>
      </c>
      <c r="D18674" s="1" t="s">
        <v>7940</v>
      </c>
      <c r="E18674" s="1"/>
      <c r="F18674" s="1"/>
      <c r="G18674" s="1"/>
      <c r="H18674" s="1">
        <v>4</v>
      </c>
      <c r="I18674" s="1">
        <v>4</v>
      </c>
      <c r="J18674" t="str">
        <f>IFERROR(VLOOKUP(A18674,'[1]SAPUI5 Export'!$C$2:$D$283,2,0),"NEW")</f>
        <v>RP522873</v>
      </c>
      <c r="K18674" t="str">
        <f>IF(COUNTIF($A$74:A18672,A18672)=1,A18672,"")</f>
        <v/>
      </c>
      <c r="L18674" s="1">
        <f ca="1">VLOOKUP(Table1[[#This Row],[Column10]],'[1]SAPUI5 Export'!$D$2:$I$283,6,0)</f>
        <v>9903612470</v>
      </c>
    </row>
    <row r="18675" spans="1:12" x14ac:dyDescent="0.3">
      <c r="A18675" s="4" t="s">
        <v>5327</v>
      </c>
      <c r="B18675" s="1" t="s">
        <v>55</v>
      </c>
      <c r="C18675" s="1" t="s">
        <v>169</v>
      </c>
      <c r="D18675" s="1" t="s">
        <v>6068</v>
      </c>
      <c r="E18675" s="1"/>
      <c r="F18675" s="1">
        <v>1</v>
      </c>
      <c r="G18675" s="1">
        <v>1</v>
      </c>
      <c r="H18675" s="1"/>
      <c r="I18675" s="1">
        <v>2</v>
      </c>
      <c r="J18675" t="str">
        <f>IFERROR(VLOOKUP(A18675,'[1]SAPUI5 Export'!$C$2:$D$283,2,0),"NEW")</f>
        <v>RP522873</v>
      </c>
      <c r="K18675" t="str">
        <f>IF(COUNTIF($A$74:A18673,A18673)=1,A18673,"")</f>
        <v/>
      </c>
      <c r="L18675" s="1">
        <f ca="1">VLOOKUP(Table1[[#This Row],[Column10]],'[1]SAPUI5 Export'!$D$2:$I$283,6,0)</f>
        <v>9903612470</v>
      </c>
    </row>
    <row r="18676" spans="1:12" x14ac:dyDescent="0.3">
      <c r="A18676" s="4" t="s">
        <v>5327</v>
      </c>
      <c r="B18676" s="1" t="s">
        <v>55</v>
      </c>
      <c r="C18676" s="1" t="s">
        <v>3774</v>
      </c>
      <c r="D18676" s="1" t="s">
        <v>8986</v>
      </c>
      <c r="E18676" s="1"/>
      <c r="F18676" s="1">
        <v>1</v>
      </c>
      <c r="G18676" s="1"/>
      <c r="H18676" s="1"/>
      <c r="I18676" s="1">
        <v>1</v>
      </c>
      <c r="J18676" t="str">
        <f>IFERROR(VLOOKUP(A18676,'[1]SAPUI5 Export'!$C$2:$D$283,2,0),"NEW")</f>
        <v>RP522873</v>
      </c>
      <c r="K18676" t="str">
        <f>IF(COUNTIF($A$74:A18674,A18674)=1,A18674,"")</f>
        <v/>
      </c>
      <c r="L18676" s="1">
        <f ca="1">VLOOKUP(Table1[[#This Row],[Column10]],'[1]SAPUI5 Export'!$D$2:$I$283,6,0)</f>
        <v>9903612470</v>
      </c>
    </row>
    <row r="18677" spans="1:12" x14ac:dyDescent="0.3">
      <c r="A18677" s="4" t="s">
        <v>5327</v>
      </c>
      <c r="B18677" s="1" t="s">
        <v>55</v>
      </c>
      <c r="C18677" s="1" t="s">
        <v>170</v>
      </c>
      <c r="D18677" s="1" t="s">
        <v>6069</v>
      </c>
      <c r="E18677" s="1"/>
      <c r="F18677" s="1"/>
      <c r="G18677" s="1"/>
      <c r="H18677" s="1">
        <v>4</v>
      </c>
      <c r="I18677" s="1">
        <v>4</v>
      </c>
      <c r="J18677" t="str">
        <f>IFERROR(VLOOKUP(A18677,'[1]SAPUI5 Export'!$C$2:$D$283,2,0),"NEW")</f>
        <v>RP522873</v>
      </c>
      <c r="K18677" t="str">
        <f>IF(COUNTIF($A$74:A18675,A18675)=1,A18675,"")</f>
        <v/>
      </c>
      <c r="L18677" s="1">
        <f ca="1">VLOOKUP(Table1[[#This Row],[Column10]],'[1]SAPUI5 Export'!$D$2:$I$283,6,0)</f>
        <v>9903612470</v>
      </c>
    </row>
    <row r="18678" spans="1:12" x14ac:dyDescent="0.3">
      <c r="A18678" s="4" t="s">
        <v>5327</v>
      </c>
      <c r="B18678" s="1" t="s">
        <v>55</v>
      </c>
      <c r="C18678" s="1" t="s">
        <v>3648</v>
      </c>
      <c r="D18678" s="1" t="s">
        <v>8895</v>
      </c>
      <c r="E18678" s="1"/>
      <c r="F18678" s="1"/>
      <c r="G18678" s="1">
        <v>2</v>
      </c>
      <c r="H18678" s="1"/>
      <c r="I18678" s="1">
        <v>2</v>
      </c>
      <c r="J18678" t="str">
        <f>IFERROR(VLOOKUP(A18678,'[1]SAPUI5 Export'!$C$2:$D$283,2,0),"NEW")</f>
        <v>RP522873</v>
      </c>
      <c r="K18678" t="str">
        <f>IF(COUNTIF($A$74:A18676,A18676)=1,A18676,"")</f>
        <v/>
      </c>
      <c r="L18678" s="1">
        <f ca="1">VLOOKUP(Table1[[#This Row],[Column10]],'[1]SAPUI5 Export'!$D$2:$I$283,6,0)</f>
        <v>9903612470</v>
      </c>
    </row>
    <row r="18679" spans="1:12" x14ac:dyDescent="0.3">
      <c r="A18679" s="4" t="s">
        <v>5327</v>
      </c>
      <c r="B18679" s="1" t="s">
        <v>55</v>
      </c>
      <c r="C18679" s="1" t="s">
        <v>2026</v>
      </c>
      <c r="D18679" s="1" t="s">
        <v>7664</v>
      </c>
      <c r="E18679" s="1"/>
      <c r="F18679" s="1"/>
      <c r="G18679" s="1"/>
      <c r="H18679" s="1">
        <v>2</v>
      </c>
      <c r="I18679" s="1">
        <v>2</v>
      </c>
      <c r="J18679" t="str">
        <f>IFERROR(VLOOKUP(A18679,'[1]SAPUI5 Export'!$C$2:$D$283,2,0),"NEW")</f>
        <v>RP522873</v>
      </c>
      <c r="K18679" t="str">
        <f>IF(COUNTIF($A$74:A18677,A18677)=1,A18677,"")</f>
        <v/>
      </c>
      <c r="L18679" s="1">
        <f ca="1">VLOOKUP(Table1[[#This Row],[Column10]],'[1]SAPUI5 Export'!$D$2:$I$283,6,0)</f>
        <v>9903612470</v>
      </c>
    </row>
    <row r="18680" spans="1:12" x14ac:dyDescent="0.3">
      <c r="A18680" s="4" t="s">
        <v>5327</v>
      </c>
      <c r="B18680" s="1" t="s">
        <v>55</v>
      </c>
      <c r="C18680" s="1" t="s">
        <v>5338</v>
      </c>
      <c r="D18680" s="1" t="s">
        <v>10149</v>
      </c>
      <c r="E18680" s="1"/>
      <c r="F18680" s="1"/>
      <c r="G18680" s="1">
        <v>8</v>
      </c>
      <c r="H18680" s="1"/>
      <c r="I18680" s="1">
        <v>8</v>
      </c>
      <c r="J18680" t="str">
        <f>IFERROR(VLOOKUP(A18680,'[1]SAPUI5 Export'!$C$2:$D$283,2,0),"NEW")</f>
        <v>RP522873</v>
      </c>
      <c r="K18680" t="str">
        <f>IF(COUNTIF($A$74:A18678,A18678)=1,A18678,"")</f>
        <v/>
      </c>
      <c r="L18680" s="1">
        <f ca="1">VLOOKUP(Table1[[#This Row],[Column10]],'[1]SAPUI5 Export'!$D$2:$I$283,6,0)</f>
        <v>9903612470</v>
      </c>
    </row>
    <row r="18681" spans="1:12" x14ac:dyDescent="0.3">
      <c r="A18681" s="4" t="s">
        <v>5327</v>
      </c>
      <c r="B18681" s="1" t="s">
        <v>55</v>
      </c>
      <c r="C18681" s="1" t="s">
        <v>171</v>
      </c>
      <c r="D18681" s="1" t="s">
        <v>6070</v>
      </c>
      <c r="E18681" s="1"/>
      <c r="F18681" s="1">
        <v>1</v>
      </c>
      <c r="G18681" s="1"/>
      <c r="H18681" s="1">
        <v>2</v>
      </c>
      <c r="I18681" s="1">
        <v>3</v>
      </c>
      <c r="J18681" t="str">
        <f>IFERROR(VLOOKUP(A18681,'[1]SAPUI5 Export'!$C$2:$D$283,2,0),"NEW")</f>
        <v>RP522873</v>
      </c>
      <c r="K18681" t="str">
        <f>IF(COUNTIF($A$74:A18679,A18679)=1,A18679,"")</f>
        <v/>
      </c>
      <c r="L18681" s="1">
        <f ca="1">VLOOKUP(Table1[[#This Row],[Column10]],'[1]SAPUI5 Export'!$D$2:$I$283,6,0)</f>
        <v>9903612470</v>
      </c>
    </row>
    <row r="18682" spans="1:12" x14ac:dyDescent="0.3">
      <c r="A18682" s="4" t="s">
        <v>5327</v>
      </c>
      <c r="B18682" s="1" t="s">
        <v>55</v>
      </c>
      <c r="C18682" s="1" t="s">
        <v>172</v>
      </c>
      <c r="D18682" s="1" t="s">
        <v>6071</v>
      </c>
      <c r="E18682" s="1"/>
      <c r="F18682" s="1">
        <v>1</v>
      </c>
      <c r="G18682" s="1"/>
      <c r="H18682" s="1">
        <v>3</v>
      </c>
      <c r="I18682" s="1">
        <v>4</v>
      </c>
      <c r="J18682" t="str">
        <f>IFERROR(VLOOKUP(A18682,'[1]SAPUI5 Export'!$C$2:$D$283,2,0),"NEW")</f>
        <v>RP522873</v>
      </c>
      <c r="K18682" t="str">
        <f>IF(COUNTIF($A$74:A18680,A18680)=1,A18680,"")</f>
        <v/>
      </c>
      <c r="L18682" s="1">
        <f ca="1">VLOOKUP(Table1[[#This Row],[Column10]],'[1]SAPUI5 Export'!$D$2:$I$283,6,0)</f>
        <v>9903612470</v>
      </c>
    </row>
    <row r="18683" spans="1:12" x14ac:dyDescent="0.3">
      <c r="A18683" s="4" t="s">
        <v>5327</v>
      </c>
      <c r="B18683" s="1" t="s">
        <v>55</v>
      </c>
      <c r="C18683" s="1" t="s">
        <v>557</v>
      </c>
      <c r="D18683" s="1" t="s">
        <v>6428</v>
      </c>
      <c r="E18683" s="1"/>
      <c r="F18683" s="1"/>
      <c r="G18683" s="1">
        <v>2</v>
      </c>
      <c r="H18683" s="1"/>
      <c r="I18683" s="1">
        <v>2</v>
      </c>
      <c r="J18683" t="str">
        <f>IFERROR(VLOOKUP(A18683,'[1]SAPUI5 Export'!$C$2:$D$283,2,0),"NEW")</f>
        <v>RP522873</v>
      </c>
      <c r="K18683" t="str">
        <f>IF(COUNTIF($A$74:A18681,A18681)=1,A18681,"")</f>
        <v/>
      </c>
      <c r="L18683" s="1">
        <f ca="1">VLOOKUP(Table1[[#This Row],[Column10]],'[1]SAPUI5 Export'!$D$2:$I$283,6,0)</f>
        <v>9903612470</v>
      </c>
    </row>
    <row r="18684" spans="1:12" x14ac:dyDescent="0.3">
      <c r="A18684" s="4" t="s">
        <v>5327</v>
      </c>
      <c r="B18684" s="1" t="s">
        <v>55</v>
      </c>
      <c r="C18684" s="1" t="s">
        <v>2352</v>
      </c>
      <c r="D18684" s="1" t="s">
        <v>7340</v>
      </c>
      <c r="E18684" s="1"/>
      <c r="F18684" s="1"/>
      <c r="G18684" s="1">
        <v>2</v>
      </c>
      <c r="H18684" s="1"/>
      <c r="I18684" s="1">
        <v>2</v>
      </c>
      <c r="J18684" t="str">
        <f>IFERROR(VLOOKUP(A18684,'[1]SAPUI5 Export'!$C$2:$D$283,2,0),"NEW")</f>
        <v>RP522873</v>
      </c>
      <c r="K18684" t="str">
        <f>IF(COUNTIF($A$74:A18682,A18682)=1,A18682,"")</f>
        <v/>
      </c>
      <c r="L18684" s="1">
        <f ca="1">VLOOKUP(Table1[[#This Row],[Column10]],'[1]SAPUI5 Export'!$D$2:$I$283,6,0)</f>
        <v>9903612470</v>
      </c>
    </row>
    <row r="18685" spans="1:12" x14ac:dyDescent="0.3">
      <c r="A18685" s="4" t="s">
        <v>5327</v>
      </c>
      <c r="B18685" s="1" t="s">
        <v>55</v>
      </c>
      <c r="C18685" s="1" t="s">
        <v>2366</v>
      </c>
      <c r="D18685" s="1" t="s">
        <v>6809</v>
      </c>
      <c r="E18685" s="1"/>
      <c r="F18685" s="1"/>
      <c r="G18685" s="1">
        <v>2</v>
      </c>
      <c r="H18685" s="1"/>
      <c r="I18685" s="1">
        <v>2</v>
      </c>
      <c r="J18685" t="str">
        <f>IFERROR(VLOOKUP(A18685,'[1]SAPUI5 Export'!$C$2:$D$283,2,0),"NEW")</f>
        <v>RP522873</v>
      </c>
      <c r="K18685" t="str">
        <f>IF(COUNTIF($A$74:A18683,A18683)=1,A18683,"")</f>
        <v/>
      </c>
      <c r="L18685" s="1">
        <f ca="1">VLOOKUP(Table1[[#This Row],[Column10]],'[1]SAPUI5 Export'!$D$2:$I$283,6,0)</f>
        <v>9903612470</v>
      </c>
    </row>
    <row r="18686" spans="1:12" x14ac:dyDescent="0.3">
      <c r="A18686" s="4" t="s">
        <v>5327</v>
      </c>
      <c r="B18686" s="1" t="s">
        <v>55</v>
      </c>
      <c r="C18686" s="1" t="s">
        <v>1623</v>
      </c>
      <c r="D18686" s="1" t="s">
        <v>7339</v>
      </c>
      <c r="E18686" s="1">
        <v>2</v>
      </c>
      <c r="F18686" s="1"/>
      <c r="G18686" s="1"/>
      <c r="H18686" s="1"/>
      <c r="I18686" s="1">
        <v>2</v>
      </c>
      <c r="J18686" t="str">
        <f>IFERROR(VLOOKUP(A18686,'[1]SAPUI5 Export'!$C$2:$D$283,2,0),"NEW")</f>
        <v>RP522873</v>
      </c>
      <c r="K18686" t="str">
        <f>IF(COUNTIF($A$74:A18684,A18684)=1,A18684,"")</f>
        <v/>
      </c>
      <c r="L18686" s="1">
        <f ca="1">VLOOKUP(Table1[[#This Row],[Column10]],'[1]SAPUI5 Export'!$D$2:$I$283,6,0)</f>
        <v>9903612470</v>
      </c>
    </row>
    <row r="18687" spans="1:12" x14ac:dyDescent="0.3">
      <c r="A18687" s="4" t="s">
        <v>5327</v>
      </c>
      <c r="B18687" s="1" t="s">
        <v>55</v>
      </c>
      <c r="C18687" s="1" t="s">
        <v>560</v>
      </c>
      <c r="D18687" s="1" t="s">
        <v>6430</v>
      </c>
      <c r="E18687" s="1"/>
      <c r="F18687" s="1">
        <v>2</v>
      </c>
      <c r="G18687" s="1"/>
      <c r="H18687" s="1"/>
      <c r="I18687" s="1">
        <v>2</v>
      </c>
      <c r="J18687" t="str">
        <f>IFERROR(VLOOKUP(A18687,'[1]SAPUI5 Export'!$C$2:$D$283,2,0),"NEW")</f>
        <v>RP522873</v>
      </c>
      <c r="K18687" t="str">
        <f>IF(COUNTIF($A$74:A18685,A18685)=1,A18685,"")</f>
        <v/>
      </c>
      <c r="L18687" s="1">
        <f ca="1">VLOOKUP(Table1[[#This Row],[Column10]],'[1]SAPUI5 Export'!$D$2:$I$283,6,0)</f>
        <v>9903612470</v>
      </c>
    </row>
    <row r="18688" spans="1:12" x14ac:dyDescent="0.3">
      <c r="A18688" s="4" t="s">
        <v>5327</v>
      </c>
      <c r="B18688" s="1" t="s">
        <v>55</v>
      </c>
      <c r="C18688" s="1" t="s">
        <v>3215</v>
      </c>
      <c r="D18688" s="1" t="s">
        <v>6430</v>
      </c>
      <c r="E18688" s="1"/>
      <c r="F18688" s="1"/>
      <c r="G18688" s="1"/>
      <c r="H18688" s="1">
        <v>2</v>
      </c>
      <c r="I18688" s="1">
        <v>2</v>
      </c>
      <c r="J18688" t="str">
        <f>IFERROR(VLOOKUP(A18688,'[1]SAPUI5 Export'!$C$2:$D$283,2,0),"NEW")</f>
        <v>RP522873</v>
      </c>
      <c r="K18688" t="str">
        <f>IF(COUNTIF($A$74:A18686,A18686)=1,A18686,"")</f>
        <v/>
      </c>
      <c r="L18688" s="1">
        <f ca="1">VLOOKUP(Table1[[#This Row],[Column10]],'[1]SAPUI5 Export'!$D$2:$I$283,6,0)</f>
        <v>9903612470</v>
      </c>
    </row>
    <row r="18689" spans="1:12" x14ac:dyDescent="0.3">
      <c r="A18689" s="4" t="s">
        <v>5327</v>
      </c>
      <c r="B18689" s="1" t="s">
        <v>55</v>
      </c>
      <c r="C18689" s="1" t="s">
        <v>5339</v>
      </c>
      <c r="D18689" s="1" t="s">
        <v>10150</v>
      </c>
      <c r="E18689" s="1"/>
      <c r="F18689" s="1"/>
      <c r="G18689" s="1">
        <v>2</v>
      </c>
      <c r="H18689" s="1">
        <v>2</v>
      </c>
      <c r="I18689" s="1">
        <v>4</v>
      </c>
      <c r="J18689" t="str">
        <f>IFERROR(VLOOKUP(A18689,'[1]SAPUI5 Export'!$C$2:$D$283,2,0),"NEW")</f>
        <v>RP522873</v>
      </c>
      <c r="K18689" t="str">
        <f>IF(COUNTIF($A$74:A18687,A18687)=1,A18687,"")</f>
        <v/>
      </c>
      <c r="L18689" s="1">
        <f ca="1">VLOOKUP(Table1[[#This Row],[Column10]],'[1]SAPUI5 Export'!$D$2:$I$283,6,0)</f>
        <v>9903612470</v>
      </c>
    </row>
    <row r="18690" spans="1:12" x14ac:dyDescent="0.3">
      <c r="A18690" s="4" t="s">
        <v>5327</v>
      </c>
      <c r="B18690" s="1" t="s">
        <v>55</v>
      </c>
      <c r="C18690" s="1" t="s">
        <v>2561</v>
      </c>
      <c r="D18690" s="1" t="s">
        <v>8077</v>
      </c>
      <c r="E18690" s="1">
        <v>2</v>
      </c>
      <c r="F18690" s="1"/>
      <c r="G18690" s="1"/>
      <c r="H18690" s="1"/>
      <c r="I18690" s="1">
        <v>2</v>
      </c>
      <c r="J18690" t="str">
        <f>IFERROR(VLOOKUP(A18690,'[1]SAPUI5 Export'!$C$2:$D$283,2,0),"NEW")</f>
        <v>RP522873</v>
      </c>
      <c r="K18690" t="str">
        <f>IF(COUNTIF($A$74:A18688,A18688)=1,A18688,"")</f>
        <v/>
      </c>
      <c r="L18690" s="1">
        <f ca="1">VLOOKUP(Table1[[#This Row],[Column10]],'[1]SAPUI5 Export'!$D$2:$I$283,6,0)</f>
        <v>9903612470</v>
      </c>
    </row>
    <row r="18691" spans="1:12" x14ac:dyDescent="0.3">
      <c r="A18691" s="4" t="s">
        <v>5327</v>
      </c>
      <c r="B18691" s="1" t="s">
        <v>55</v>
      </c>
      <c r="C18691" s="1" t="s">
        <v>244</v>
      </c>
      <c r="D18691" s="1" t="s">
        <v>6136</v>
      </c>
      <c r="E18691" s="1">
        <v>1</v>
      </c>
      <c r="F18691" s="1"/>
      <c r="G18691" s="1"/>
      <c r="H18691" s="1"/>
      <c r="I18691" s="1">
        <v>1</v>
      </c>
      <c r="J18691" t="str">
        <f>IFERROR(VLOOKUP(A18691,'[1]SAPUI5 Export'!$C$2:$D$283,2,0),"NEW")</f>
        <v>RP522873</v>
      </c>
      <c r="K18691" t="str">
        <f>IF(COUNTIF($A$74:A18689,A18689)=1,A18689,"")</f>
        <v/>
      </c>
      <c r="L18691" s="1">
        <f ca="1">VLOOKUP(Table1[[#This Row],[Column10]],'[1]SAPUI5 Export'!$D$2:$I$283,6,0)</f>
        <v>9903612470</v>
      </c>
    </row>
    <row r="18692" spans="1:12" x14ac:dyDescent="0.3">
      <c r="A18692" s="4" t="s">
        <v>5327</v>
      </c>
      <c r="B18692" s="1" t="s">
        <v>55</v>
      </c>
      <c r="C18692" s="1" t="s">
        <v>2163</v>
      </c>
      <c r="D18692" s="1" t="s">
        <v>6136</v>
      </c>
      <c r="E18692" s="1">
        <v>1</v>
      </c>
      <c r="F18692" s="1"/>
      <c r="G18692" s="1"/>
      <c r="H18692" s="1"/>
      <c r="I18692" s="1">
        <v>1</v>
      </c>
      <c r="J18692" t="str">
        <f>IFERROR(VLOOKUP(A18692,'[1]SAPUI5 Export'!$C$2:$D$283,2,0),"NEW")</f>
        <v>RP522873</v>
      </c>
      <c r="K18692" t="str">
        <f>IF(COUNTIF($A$74:A18690,A18690)=1,A18690,"")</f>
        <v/>
      </c>
      <c r="L18692" s="1">
        <f ca="1">VLOOKUP(Table1[[#This Row],[Column10]],'[1]SAPUI5 Export'!$D$2:$I$283,6,0)</f>
        <v>9903612470</v>
      </c>
    </row>
    <row r="18693" spans="1:12" x14ac:dyDescent="0.3">
      <c r="A18693" s="4" t="s">
        <v>5327</v>
      </c>
      <c r="B18693" s="1" t="s">
        <v>55</v>
      </c>
      <c r="C18693" s="1" t="s">
        <v>2661</v>
      </c>
      <c r="D18693" s="1" t="s">
        <v>7387</v>
      </c>
      <c r="E18693" s="1"/>
      <c r="F18693" s="1"/>
      <c r="G18693" s="1">
        <v>1</v>
      </c>
      <c r="H18693" s="1"/>
      <c r="I18693" s="1">
        <v>1</v>
      </c>
      <c r="J18693" t="str">
        <f>IFERROR(VLOOKUP(A18693,'[1]SAPUI5 Export'!$C$2:$D$283,2,0),"NEW")</f>
        <v>RP522873</v>
      </c>
      <c r="K18693" t="str">
        <f>IF(COUNTIF($A$74:A18691,A18691)=1,A18691,"")</f>
        <v/>
      </c>
      <c r="L18693" s="1">
        <f ca="1">VLOOKUP(Table1[[#This Row],[Column10]],'[1]SAPUI5 Export'!$D$2:$I$283,6,0)</f>
        <v>9903612470</v>
      </c>
    </row>
    <row r="18694" spans="1:12" x14ac:dyDescent="0.3">
      <c r="A18694" s="4" t="s">
        <v>5327</v>
      </c>
      <c r="B18694" s="1" t="s">
        <v>55</v>
      </c>
      <c r="C18694" s="1" t="s">
        <v>1149</v>
      </c>
      <c r="D18694" s="1" t="s">
        <v>6934</v>
      </c>
      <c r="E18694" s="1"/>
      <c r="F18694" s="1"/>
      <c r="G18694" s="1"/>
      <c r="H18694" s="1">
        <v>1</v>
      </c>
      <c r="I18694" s="1">
        <v>1</v>
      </c>
      <c r="J18694" t="str">
        <f>IFERROR(VLOOKUP(A18694,'[1]SAPUI5 Export'!$C$2:$D$283,2,0),"NEW")</f>
        <v>RP522873</v>
      </c>
      <c r="K18694" t="str">
        <f>IF(COUNTIF($A$74:A18692,A18692)=1,A18692,"")</f>
        <v/>
      </c>
      <c r="L18694" s="1">
        <f ca="1">VLOOKUP(Table1[[#This Row],[Column10]],'[1]SAPUI5 Export'!$D$2:$I$283,6,0)</f>
        <v>9903612470</v>
      </c>
    </row>
    <row r="18695" spans="1:12" x14ac:dyDescent="0.3">
      <c r="A18695" s="4" t="s">
        <v>5327</v>
      </c>
      <c r="B18695" s="1" t="s">
        <v>55</v>
      </c>
      <c r="C18695" s="1" t="s">
        <v>567</v>
      </c>
      <c r="D18695" s="1" t="s">
        <v>5980</v>
      </c>
      <c r="E18695" s="1">
        <v>1</v>
      </c>
      <c r="F18695" s="1"/>
      <c r="G18695" s="1">
        <v>1</v>
      </c>
      <c r="H18695" s="1"/>
      <c r="I18695" s="1">
        <v>2</v>
      </c>
      <c r="J18695" t="str">
        <f>IFERROR(VLOOKUP(A18695,'[1]SAPUI5 Export'!$C$2:$D$283,2,0),"NEW")</f>
        <v>RP522873</v>
      </c>
      <c r="K18695" t="str">
        <f>IF(COUNTIF($A$74:A18693,A18693)=1,A18693,"")</f>
        <v/>
      </c>
      <c r="L18695" s="1">
        <f ca="1">VLOOKUP(Table1[[#This Row],[Column10]],'[1]SAPUI5 Export'!$D$2:$I$283,6,0)</f>
        <v>9903612470</v>
      </c>
    </row>
    <row r="18696" spans="1:12" x14ac:dyDescent="0.3">
      <c r="A18696" s="4" t="s">
        <v>5327</v>
      </c>
      <c r="B18696" s="1" t="s">
        <v>55</v>
      </c>
      <c r="C18696" s="1" t="s">
        <v>2027</v>
      </c>
      <c r="D18696" s="1" t="s">
        <v>5980</v>
      </c>
      <c r="E18696" s="1">
        <v>1</v>
      </c>
      <c r="F18696" s="1"/>
      <c r="G18696" s="1"/>
      <c r="H18696" s="1"/>
      <c r="I18696" s="1">
        <v>1</v>
      </c>
      <c r="J18696" t="str">
        <f>IFERROR(VLOOKUP(A18696,'[1]SAPUI5 Export'!$C$2:$D$283,2,0),"NEW")</f>
        <v>RP522873</v>
      </c>
      <c r="K18696" t="str">
        <f>IF(COUNTIF($A$74:A18694,A18694)=1,A18694,"")</f>
        <v/>
      </c>
      <c r="L18696" s="1">
        <f ca="1">VLOOKUP(Table1[[#This Row],[Column10]],'[1]SAPUI5 Export'!$D$2:$I$283,6,0)</f>
        <v>9903612470</v>
      </c>
    </row>
    <row r="18697" spans="1:12" x14ac:dyDescent="0.3">
      <c r="A18697" s="4" t="s">
        <v>5327</v>
      </c>
      <c r="B18697" s="1" t="s">
        <v>55</v>
      </c>
      <c r="C18697" s="1" t="s">
        <v>4388</v>
      </c>
      <c r="D18697" s="1" t="s">
        <v>5981</v>
      </c>
      <c r="E18697" s="1">
        <v>1</v>
      </c>
      <c r="F18697" s="1"/>
      <c r="G18697" s="1"/>
      <c r="H18697" s="1"/>
      <c r="I18697" s="1">
        <v>1</v>
      </c>
      <c r="J18697" t="str">
        <f>IFERROR(VLOOKUP(A18697,'[1]SAPUI5 Export'!$C$2:$D$283,2,0),"NEW")</f>
        <v>RP522873</v>
      </c>
      <c r="K18697" t="str">
        <f>IF(COUNTIF($A$74:A18695,A18695)=1,A18695,"")</f>
        <v/>
      </c>
      <c r="L18697" s="1">
        <f ca="1">VLOOKUP(Table1[[#This Row],[Column10]],'[1]SAPUI5 Export'!$D$2:$I$283,6,0)</f>
        <v>9903612470</v>
      </c>
    </row>
    <row r="18698" spans="1:12" x14ac:dyDescent="0.3">
      <c r="A18698" s="4" t="s">
        <v>5327</v>
      </c>
      <c r="B18698" s="1" t="s">
        <v>55</v>
      </c>
      <c r="C18698" s="1" t="s">
        <v>568</v>
      </c>
      <c r="D18698" s="1" t="s">
        <v>6436</v>
      </c>
      <c r="E18698" s="1">
        <v>2</v>
      </c>
      <c r="F18698" s="1">
        <v>1</v>
      </c>
      <c r="G18698" s="1"/>
      <c r="H18698" s="1"/>
      <c r="I18698" s="1">
        <v>3</v>
      </c>
      <c r="J18698" t="str">
        <f>IFERROR(VLOOKUP(A18698,'[1]SAPUI5 Export'!$C$2:$D$283,2,0),"NEW")</f>
        <v>RP522873</v>
      </c>
      <c r="K18698" t="str">
        <f>IF(COUNTIF($A$74:A18696,A18696)=1,A18696,"")</f>
        <v/>
      </c>
      <c r="L18698" s="1">
        <f ca="1">VLOOKUP(Table1[[#This Row],[Column10]],'[1]SAPUI5 Export'!$D$2:$I$283,6,0)</f>
        <v>9903612470</v>
      </c>
    </row>
    <row r="18699" spans="1:12" x14ac:dyDescent="0.3">
      <c r="A18699" s="4" t="s">
        <v>5327</v>
      </c>
      <c r="B18699" s="1" t="s">
        <v>55</v>
      </c>
      <c r="C18699" s="1" t="s">
        <v>569</v>
      </c>
      <c r="D18699" s="1" t="s">
        <v>6079</v>
      </c>
      <c r="E18699" s="1"/>
      <c r="F18699" s="1">
        <v>3</v>
      </c>
      <c r="G18699" s="1"/>
      <c r="H18699" s="1"/>
      <c r="I18699" s="1">
        <v>3</v>
      </c>
      <c r="J18699" t="str">
        <f>IFERROR(VLOOKUP(A18699,'[1]SAPUI5 Export'!$C$2:$D$283,2,0),"NEW")</f>
        <v>RP522873</v>
      </c>
      <c r="K18699" t="str">
        <f>IF(COUNTIF($A$74:A18697,A18697)=1,A18697,"")</f>
        <v/>
      </c>
      <c r="L18699" s="1">
        <f ca="1">VLOOKUP(Table1[[#This Row],[Column10]],'[1]SAPUI5 Export'!$D$2:$I$283,6,0)</f>
        <v>9903612470</v>
      </c>
    </row>
    <row r="18700" spans="1:12" x14ac:dyDescent="0.3">
      <c r="A18700" s="4" t="s">
        <v>5327</v>
      </c>
      <c r="B18700" s="1" t="s">
        <v>55</v>
      </c>
      <c r="C18700" s="1" t="s">
        <v>1700</v>
      </c>
      <c r="D18700" s="1" t="s">
        <v>7396</v>
      </c>
      <c r="E18700" s="1"/>
      <c r="F18700" s="1">
        <v>2</v>
      </c>
      <c r="G18700" s="1"/>
      <c r="H18700" s="1"/>
      <c r="I18700" s="1">
        <v>2</v>
      </c>
      <c r="J18700" t="str">
        <f>IFERROR(VLOOKUP(A18700,'[1]SAPUI5 Export'!$C$2:$D$283,2,0),"NEW")</f>
        <v>RP522873</v>
      </c>
      <c r="K18700" t="str">
        <f>IF(COUNTIF($A$74:A18698,A18698)=1,A18698,"")</f>
        <v/>
      </c>
      <c r="L18700" s="1">
        <f ca="1">VLOOKUP(Table1[[#This Row],[Column10]],'[1]SAPUI5 Export'!$D$2:$I$283,6,0)</f>
        <v>9903612470</v>
      </c>
    </row>
    <row r="18701" spans="1:12" x14ac:dyDescent="0.3">
      <c r="A18701" s="4" t="s">
        <v>5327</v>
      </c>
      <c r="B18701" s="1" t="s">
        <v>55</v>
      </c>
      <c r="C18701" s="1" t="s">
        <v>181</v>
      </c>
      <c r="D18701" s="1" t="s">
        <v>6080</v>
      </c>
      <c r="E18701" s="1"/>
      <c r="F18701" s="1"/>
      <c r="G18701" s="1"/>
      <c r="H18701" s="1">
        <v>1</v>
      </c>
      <c r="I18701" s="1">
        <v>1</v>
      </c>
      <c r="J18701" t="str">
        <f>IFERROR(VLOOKUP(A18701,'[1]SAPUI5 Export'!$C$2:$D$283,2,0),"NEW")</f>
        <v>RP522873</v>
      </c>
      <c r="K18701" t="str">
        <f>IF(COUNTIF($A$74:A18699,A18699)=1,A18699,"")</f>
        <v/>
      </c>
      <c r="L18701" s="1">
        <f ca="1">VLOOKUP(Table1[[#This Row],[Column10]],'[1]SAPUI5 Export'!$D$2:$I$283,6,0)</f>
        <v>9903612470</v>
      </c>
    </row>
    <row r="18702" spans="1:12" x14ac:dyDescent="0.3">
      <c r="A18702" s="4" t="s">
        <v>5327</v>
      </c>
      <c r="B18702" s="1" t="s">
        <v>55</v>
      </c>
      <c r="C18702" s="1" t="s">
        <v>1713</v>
      </c>
      <c r="D18702" s="1" t="s">
        <v>7406</v>
      </c>
      <c r="E18702" s="1"/>
      <c r="F18702" s="1"/>
      <c r="G18702" s="1"/>
      <c r="H18702" s="1">
        <v>2</v>
      </c>
      <c r="I18702" s="1">
        <v>2</v>
      </c>
      <c r="J18702" t="str">
        <f>IFERROR(VLOOKUP(A18702,'[1]SAPUI5 Export'!$C$2:$D$283,2,0),"NEW")</f>
        <v>RP522873</v>
      </c>
      <c r="K18702" t="str">
        <f>IF(COUNTIF($A$74:A18700,A18700)=1,A18700,"")</f>
        <v/>
      </c>
      <c r="L18702" s="1">
        <f ca="1">VLOOKUP(Table1[[#This Row],[Column10]],'[1]SAPUI5 Export'!$D$2:$I$283,6,0)</f>
        <v>9903612470</v>
      </c>
    </row>
    <row r="18703" spans="1:12" x14ac:dyDescent="0.3">
      <c r="A18703" s="4" t="s">
        <v>5327</v>
      </c>
      <c r="B18703" s="1" t="s">
        <v>55</v>
      </c>
      <c r="C18703" s="1" t="s">
        <v>1032</v>
      </c>
      <c r="D18703" s="1" t="s">
        <v>6842</v>
      </c>
      <c r="E18703" s="1"/>
      <c r="F18703" s="1"/>
      <c r="G18703" s="1">
        <v>1</v>
      </c>
      <c r="H18703" s="1">
        <v>1</v>
      </c>
      <c r="I18703" s="1">
        <v>2</v>
      </c>
      <c r="J18703" t="str">
        <f>IFERROR(VLOOKUP(A18703,'[1]SAPUI5 Export'!$C$2:$D$283,2,0),"NEW")</f>
        <v>RP522873</v>
      </c>
      <c r="K18703" t="str">
        <f>IF(COUNTIF($A$74:A18701,A18701)=1,A18701,"")</f>
        <v/>
      </c>
      <c r="L18703" s="1">
        <f ca="1">VLOOKUP(Table1[[#This Row],[Column10]],'[1]SAPUI5 Export'!$D$2:$I$283,6,0)</f>
        <v>9903612470</v>
      </c>
    </row>
    <row r="18704" spans="1:12" x14ac:dyDescent="0.3">
      <c r="A18704" s="4" t="s">
        <v>5327</v>
      </c>
      <c r="B18704" s="1" t="s">
        <v>55</v>
      </c>
      <c r="C18704" s="1" t="s">
        <v>770</v>
      </c>
      <c r="D18704" s="1" t="s">
        <v>6614</v>
      </c>
      <c r="E18704" s="1"/>
      <c r="F18704" s="1"/>
      <c r="G18704" s="1"/>
      <c r="H18704" s="1">
        <v>1</v>
      </c>
      <c r="I18704" s="1">
        <v>1</v>
      </c>
      <c r="J18704" t="str">
        <f>IFERROR(VLOOKUP(A18704,'[1]SAPUI5 Export'!$C$2:$D$283,2,0),"NEW")</f>
        <v>RP522873</v>
      </c>
      <c r="K18704" t="str">
        <f>IF(COUNTIF($A$74:A18702,A18702)=1,A18702,"")</f>
        <v/>
      </c>
      <c r="L18704" s="1">
        <f ca="1">VLOOKUP(Table1[[#This Row],[Column10]],'[1]SAPUI5 Export'!$D$2:$I$283,6,0)</f>
        <v>9903612470</v>
      </c>
    </row>
    <row r="18705" spans="1:12" x14ac:dyDescent="0.3">
      <c r="A18705" s="4" t="s">
        <v>5327</v>
      </c>
      <c r="B18705" s="1" t="s">
        <v>55</v>
      </c>
      <c r="C18705" s="1" t="s">
        <v>1040</v>
      </c>
      <c r="D18705" s="1" t="s">
        <v>6850</v>
      </c>
      <c r="E18705" s="1"/>
      <c r="F18705" s="1"/>
      <c r="G18705" s="1">
        <v>2</v>
      </c>
      <c r="H18705" s="1"/>
      <c r="I18705" s="1">
        <v>2</v>
      </c>
      <c r="J18705" t="str">
        <f>IFERROR(VLOOKUP(A18705,'[1]SAPUI5 Export'!$C$2:$D$283,2,0),"NEW")</f>
        <v>RP522873</v>
      </c>
      <c r="K18705" t="str">
        <f>IF(COUNTIF($A$74:A18703,A18703)=1,A18703,"")</f>
        <v/>
      </c>
      <c r="L18705" s="1">
        <f ca="1">VLOOKUP(Table1[[#This Row],[Column10]],'[1]SAPUI5 Export'!$D$2:$I$283,6,0)</f>
        <v>9903612470</v>
      </c>
    </row>
    <row r="18706" spans="1:12" x14ac:dyDescent="0.3">
      <c r="A18706" s="4" t="s">
        <v>5327</v>
      </c>
      <c r="B18706" s="1" t="s">
        <v>55</v>
      </c>
      <c r="C18706" s="1" t="s">
        <v>1743</v>
      </c>
      <c r="D18706" s="1" t="s">
        <v>7435</v>
      </c>
      <c r="E18706" s="1"/>
      <c r="F18706" s="1"/>
      <c r="G18706" s="1"/>
      <c r="H18706" s="1">
        <v>1</v>
      </c>
      <c r="I18706" s="1">
        <v>1</v>
      </c>
      <c r="J18706" t="str">
        <f>IFERROR(VLOOKUP(A18706,'[1]SAPUI5 Export'!$C$2:$D$283,2,0),"NEW")</f>
        <v>RP522873</v>
      </c>
      <c r="K18706" t="str">
        <f>IF(COUNTIF($A$74:A18704,A18704)=1,A18704,"")</f>
        <v/>
      </c>
      <c r="L18706" s="1">
        <f ca="1">VLOOKUP(Table1[[#This Row],[Column10]],'[1]SAPUI5 Export'!$D$2:$I$283,6,0)</f>
        <v>9903612470</v>
      </c>
    </row>
    <row r="18707" spans="1:12" x14ac:dyDescent="0.3">
      <c r="A18707" s="4" t="s">
        <v>5327</v>
      </c>
      <c r="B18707" s="1" t="s">
        <v>55</v>
      </c>
      <c r="C18707" s="1" t="s">
        <v>247</v>
      </c>
      <c r="D18707" s="1" t="s">
        <v>6139</v>
      </c>
      <c r="E18707" s="1"/>
      <c r="F18707" s="1"/>
      <c r="G18707" s="1">
        <v>1</v>
      </c>
      <c r="H18707" s="1">
        <v>1</v>
      </c>
      <c r="I18707" s="1">
        <v>2</v>
      </c>
      <c r="J18707" t="str">
        <f>IFERROR(VLOOKUP(A18707,'[1]SAPUI5 Export'!$C$2:$D$283,2,0),"NEW")</f>
        <v>RP522873</v>
      </c>
      <c r="K18707" t="str">
        <f>IF(COUNTIF($A$74:A18705,A18705)=1,A18705,"")</f>
        <v/>
      </c>
      <c r="L18707" s="1">
        <f ca="1">VLOOKUP(Table1[[#This Row],[Column10]],'[1]SAPUI5 Export'!$D$2:$I$283,6,0)</f>
        <v>9903612470</v>
      </c>
    </row>
    <row r="18708" spans="1:12" x14ac:dyDescent="0.3">
      <c r="A18708" s="4" t="s">
        <v>5327</v>
      </c>
      <c r="B18708" s="1" t="s">
        <v>55</v>
      </c>
      <c r="C18708" s="1" t="s">
        <v>771</v>
      </c>
      <c r="D18708" s="1" t="s">
        <v>5957</v>
      </c>
      <c r="E18708" s="1">
        <v>1</v>
      </c>
      <c r="F18708" s="1"/>
      <c r="G18708" s="1"/>
      <c r="H18708" s="1"/>
      <c r="I18708" s="1">
        <v>1</v>
      </c>
      <c r="J18708" t="str">
        <f>IFERROR(VLOOKUP(A18708,'[1]SAPUI5 Export'!$C$2:$D$283,2,0),"NEW")</f>
        <v>RP522873</v>
      </c>
      <c r="K18708" t="str">
        <f>IF(COUNTIF($A$74:A18706,A18706)=1,A18706,"")</f>
        <v/>
      </c>
      <c r="L18708" s="1">
        <f ca="1">VLOOKUP(Table1[[#This Row],[Column10]],'[1]SAPUI5 Export'!$D$2:$I$283,6,0)</f>
        <v>9903612470</v>
      </c>
    </row>
    <row r="18709" spans="1:12" x14ac:dyDescent="0.3">
      <c r="A18709" s="4" t="s">
        <v>5327</v>
      </c>
      <c r="B18709" s="1" t="s">
        <v>55</v>
      </c>
      <c r="C18709" s="1" t="s">
        <v>192</v>
      </c>
      <c r="D18709" s="1" t="s">
        <v>5957</v>
      </c>
      <c r="E18709" s="1"/>
      <c r="F18709" s="1"/>
      <c r="G18709" s="1"/>
      <c r="H18709" s="1">
        <v>1</v>
      </c>
      <c r="I18709" s="1">
        <v>1</v>
      </c>
      <c r="J18709" t="str">
        <f>IFERROR(VLOOKUP(A18709,'[1]SAPUI5 Export'!$C$2:$D$283,2,0),"NEW")</f>
        <v>RP522873</v>
      </c>
      <c r="K18709" t="str">
        <f>IF(COUNTIF($A$74:A18707,A18707)=1,A18707,"")</f>
        <v/>
      </c>
      <c r="L18709" s="1">
        <f ca="1">VLOOKUP(Table1[[#This Row],[Column10]],'[1]SAPUI5 Export'!$D$2:$I$283,6,0)</f>
        <v>9903612470</v>
      </c>
    </row>
    <row r="18710" spans="1:12" x14ac:dyDescent="0.3">
      <c r="A18710" s="4" t="s">
        <v>5327</v>
      </c>
      <c r="B18710" s="1" t="s">
        <v>55</v>
      </c>
      <c r="C18710" s="1" t="s">
        <v>40</v>
      </c>
      <c r="D18710" s="1" t="s">
        <v>5957</v>
      </c>
      <c r="E18710" s="1"/>
      <c r="F18710" s="1"/>
      <c r="G18710" s="1">
        <v>1</v>
      </c>
      <c r="H18710" s="1"/>
      <c r="I18710" s="1">
        <v>1</v>
      </c>
      <c r="J18710" t="str">
        <f>IFERROR(VLOOKUP(A18710,'[1]SAPUI5 Export'!$C$2:$D$283,2,0),"NEW")</f>
        <v>RP522873</v>
      </c>
      <c r="K18710" t="str">
        <f>IF(COUNTIF($A$74:A18708,A18708)=1,A18708,"")</f>
        <v/>
      </c>
      <c r="L18710" s="1">
        <f ca="1">VLOOKUP(Table1[[#This Row],[Column10]],'[1]SAPUI5 Export'!$D$2:$I$283,6,0)</f>
        <v>9903612470</v>
      </c>
    </row>
    <row r="18711" spans="1:12" x14ac:dyDescent="0.3">
      <c r="A18711" s="4" t="s">
        <v>5327</v>
      </c>
      <c r="B18711" s="1" t="s">
        <v>55</v>
      </c>
      <c r="C18711" s="1" t="s">
        <v>195</v>
      </c>
      <c r="D18711" s="1" t="s">
        <v>5960</v>
      </c>
      <c r="E18711" s="1">
        <v>1</v>
      </c>
      <c r="F18711" s="1"/>
      <c r="G18711" s="1"/>
      <c r="H18711" s="1"/>
      <c r="I18711" s="1">
        <v>1</v>
      </c>
      <c r="J18711" t="str">
        <f>IFERROR(VLOOKUP(A18711,'[1]SAPUI5 Export'!$C$2:$D$283,2,0),"NEW")</f>
        <v>RP522873</v>
      </c>
      <c r="K18711" t="str">
        <f>IF(COUNTIF($A$74:A18709,A18709)=1,A18709,"")</f>
        <v/>
      </c>
      <c r="L18711" s="1">
        <f ca="1">VLOOKUP(Table1[[#This Row],[Column10]],'[1]SAPUI5 Export'!$D$2:$I$283,6,0)</f>
        <v>9903612470</v>
      </c>
    </row>
    <row r="18712" spans="1:12" x14ac:dyDescent="0.3">
      <c r="A18712" s="4" t="s">
        <v>5327</v>
      </c>
      <c r="B18712" s="1" t="s">
        <v>55</v>
      </c>
      <c r="C18712" s="1" t="s">
        <v>772</v>
      </c>
      <c r="D18712" s="1" t="s">
        <v>6615</v>
      </c>
      <c r="E18712" s="1"/>
      <c r="F18712" s="1"/>
      <c r="G18712" s="1">
        <v>1</v>
      </c>
      <c r="H18712" s="1">
        <v>1</v>
      </c>
      <c r="I18712" s="1">
        <v>2</v>
      </c>
      <c r="J18712" t="str">
        <f>IFERROR(VLOOKUP(A18712,'[1]SAPUI5 Export'!$C$2:$D$283,2,0),"NEW")</f>
        <v>RP522873</v>
      </c>
      <c r="K18712" t="str">
        <f>IF(COUNTIF($A$74:A18710,A18710)=1,A18710,"")</f>
        <v/>
      </c>
      <c r="L18712" s="1">
        <f ca="1">VLOOKUP(Table1[[#This Row],[Column10]],'[1]SAPUI5 Export'!$D$2:$I$283,6,0)</f>
        <v>9903612470</v>
      </c>
    </row>
    <row r="18713" spans="1:12" x14ac:dyDescent="0.3">
      <c r="A18713" s="4" t="s">
        <v>5327</v>
      </c>
      <c r="B18713" s="1" t="s">
        <v>55</v>
      </c>
      <c r="C18713" s="1" t="s">
        <v>1042</v>
      </c>
      <c r="D18713" s="1" t="s">
        <v>6444</v>
      </c>
      <c r="E18713" s="1"/>
      <c r="F18713" s="1">
        <v>1</v>
      </c>
      <c r="G18713" s="1"/>
      <c r="H18713" s="1">
        <v>2</v>
      </c>
      <c r="I18713" s="1">
        <v>3</v>
      </c>
      <c r="J18713" t="str">
        <f>IFERROR(VLOOKUP(A18713,'[1]SAPUI5 Export'!$C$2:$D$283,2,0),"NEW")</f>
        <v>RP522873</v>
      </c>
      <c r="K18713" t="str">
        <f>IF(COUNTIF($A$74:A18711,A18711)=1,A18711,"")</f>
        <v/>
      </c>
      <c r="L18713" s="1">
        <f ca="1">VLOOKUP(Table1[[#This Row],[Column10]],'[1]SAPUI5 Export'!$D$2:$I$283,6,0)</f>
        <v>9903612470</v>
      </c>
    </row>
    <row r="18714" spans="1:12" x14ac:dyDescent="0.3">
      <c r="A18714" s="4" t="s">
        <v>5327</v>
      </c>
      <c r="B18714" s="1" t="s">
        <v>55</v>
      </c>
      <c r="C18714" s="1" t="s">
        <v>42</v>
      </c>
      <c r="D18714" s="1" t="s">
        <v>5958</v>
      </c>
      <c r="E18714" s="1"/>
      <c r="F18714" s="1"/>
      <c r="G18714" s="1">
        <v>1</v>
      </c>
      <c r="H18714" s="1"/>
      <c r="I18714" s="1">
        <v>1</v>
      </c>
      <c r="J18714" t="str">
        <f>IFERROR(VLOOKUP(A18714,'[1]SAPUI5 Export'!$C$2:$D$283,2,0),"NEW")</f>
        <v>RP522873</v>
      </c>
      <c r="K18714" t="str">
        <f>IF(COUNTIF($A$74:A18712,A18712)=1,A18712,"")</f>
        <v/>
      </c>
      <c r="L18714" s="1">
        <f ca="1">VLOOKUP(Table1[[#This Row],[Column10]],'[1]SAPUI5 Export'!$D$2:$I$283,6,0)</f>
        <v>9903612470</v>
      </c>
    </row>
    <row r="18715" spans="1:12" x14ac:dyDescent="0.3">
      <c r="A18715" s="4" t="s">
        <v>5327</v>
      </c>
      <c r="B18715" s="1" t="s">
        <v>55</v>
      </c>
      <c r="C18715" s="1" t="s">
        <v>1754</v>
      </c>
      <c r="D18715" s="1" t="s">
        <v>6444</v>
      </c>
      <c r="E18715" s="1"/>
      <c r="F18715" s="1"/>
      <c r="G18715" s="1"/>
      <c r="H18715" s="1">
        <v>1</v>
      </c>
      <c r="I18715" s="1">
        <v>1</v>
      </c>
      <c r="J18715" t="str">
        <f>IFERROR(VLOOKUP(A18715,'[1]SAPUI5 Export'!$C$2:$D$283,2,0),"NEW")</f>
        <v>RP522873</v>
      </c>
      <c r="K18715" t="str">
        <f>IF(COUNTIF($A$74:A18713,A18713)=1,A18713,"")</f>
        <v/>
      </c>
      <c r="L18715" s="1">
        <f ca="1">VLOOKUP(Table1[[#This Row],[Column10]],'[1]SAPUI5 Export'!$D$2:$I$283,6,0)</f>
        <v>9903612470</v>
      </c>
    </row>
    <row r="18716" spans="1:12" x14ac:dyDescent="0.3">
      <c r="A18716" s="4" t="s">
        <v>5327</v>
      </c>
      <c r="B18716" s="1" t="s">
        <v>55</v>
      </c>
      <c r="C18716" s="1" t="s">
        <v>774</v>
      </c>
      <c r="D18716" s="1" t="s">
        <v>5960</v>
      </c>
      <c r="E18716" s="1">
        <v>1</v>
      </c>
      <c r="F18716" s="1"/>
      <c r="G18716" s="1"/>
      <c r="H18716" s="1"/>
      <c r="I18716" s="1">
        <v>1</v>
      </c>
      <c r="J18716" t="str">
        <f>IFERROR(VLOOKUP(A18716,'[1]SAPUI5 Export'!$C$2:$D$283,2,0),"NEW")</f>
        <v>RP522873</v>
      </c>
      <c r="K18716" t="str">
        <f>IF(COUNTIF($A$74:A18714,A18714)=1,A18714,"")</f>
        <v/>
      </c>
      <c r="L18716" s="1">
        <f ca="1">VLOOKUP(Table1[[#This Row],[Column10]],'[1]SAPUI5 Export'!$D$2:$I$283,6,0)</f>
        <v>9903612470</v>
      </c>
    </row>
    <row r="18717" spans="1:12" x14ac:dyDescent="0.3">
      <c r="A18717" s="4" t="s">
        <v>5327</v>
      </c>
      <c r="B18717" s="1" t="s">
        <v>55</v>
      </c>
      <c r="C18717" s="1" t="s">
        <v>1757</v>
      </c>
      <c r="D18717" s="1" t="s">
        <v>7441</v>
      </c>
      <c r="E18717" s="1"/>
      <c r="F18717" s="1">
        <v>1</v>
      </c>
      <c r="G18717" s="1"/>
      <c r="H18717" s="1"/>
      <c r="I18717" s="1">
        <v>1</v>
      </c>
      <c r="J18717" t="str">
        <f>IFERROR(VLOOKUP(A18717,'[1]SAPUI5 Export'!$C$2:$D$283,2,0),"NEW")</f>
        <v>RP522873</v>
      </c>
      <c r="K18717" t="str">
        <f>IF(COUNTIF($A$74:A18715,A18715)=1,A18715,"")</f>
        <v/>
      </c>
      <c r="L18717" s="1">
        <f ca="1">VLOOKUP(Table1[[#This Row],[Column10]],'[1]SAPUI5 Export'!$D$2:$I$283,6,0)</f>
        <v>9903612470</v>
      </c>
    </row>
    <row r="18718" spans="1:12" x14ac:dyDescent="0.3">
      <c r="A18718" s="4" t="s">
        <v>5327</v>
      </c>
      <c r="B18718" s="1" t="s">
        <v>55</v>
      </c>
      <c r="C18718" s="1" t="s">
        <v>102</v>
      </c>
      <c r="D18718" s="1" t="s">
        <v>6009</v>
      </c>
      <c r="E18718" s="1"/>
      <c r="F18718" s="1"/>
      <c r="G18718" s="1"/>
      <c r="H18718" s="1">
        <v>1</v>
      </c>
      <c r="I18718" s="1">
        <v>1</v>
      </c>
      <c r="J18718" t="str">
        <f>IFERROR(VLOOKUP(A18718,'[1]SAPUI5 Export'!$C$2:$D$283,2,0),"NEW")</f>
        <v>RP522873</v>
      </c>
      <c r="K18718" t="str">
        <f>IF(COUNTIF($A$74:A18716,A18716)=1,A18716,"")</f>
        <v/>
      </c>
      <c r="L18718" s="1">
        <f ca="1">VLOOKUP(Table1[[#This Row],[Column10]],'[1]SAPUI5 Export'!$D$2:$I$283,6,0)</f>
        <v>9903612470</v>
      </c>
    </row>
    <row r="18719" spans="1:12" x14ac:dyDescent="0.3">
      <c r="A18719" s="4" t="s">
        <v>5327</v>
      </c>
      <c r="B18719" s="1" t="s">
        <v>55</v>
      </c>
      <c r="C18719" s="1" t="s">
        <v>93</v>
      </c>
      <c r="D18719" s="1" t="s">
        <v>6002</v>
      </c>
      <c r="E18719" s="1"/>
      <c r="F18719" s="1"/>
      <c r="G18719" s="1">
        <v>1</v>
      </c>
      <c r="H18719" s="1"/>
      <c r="I18719" s="1">
        <v>1</v>
      </c>
      <c r="J18719" t="str">
        <f>IFERROR(VLOOKUP(A18719,'[1]SAPUI5 Export'!$C$2:$D$283,2,0),"NEW")</f>
        <v>RP522873</v>
      </c>
      <c r="K18719" t="str">
        <f>IF(COUNTIF($A$74:A18717,A18717)=1,A18717,"")</f>
        <v/>
      </c>
      <c r="L18719" s="1">
        <f ca="1">VLOOKUP(Table1[[#This Row],[Column10]],'[1]SAPUI5 Export'!$D$2:$I$283,6,0)</f>
        <v>9903612470</v>
      </c>
    </row>
    <row r="18720" spans="1:12" x14ac:dyDescent="0.3">
      <c r="A18720" s="4" t="s">
        <v>5327</v>
      </c>
      <c r="B18720" s="1" t="s">
        <v>55</v>
      </c>
      <c r="C18720" s="1" t="s">
        <v>4746</v>
      </c>
      <c r="D18720" s="1" t="s">
        <v>9752</v>
      </c>
      <c r="E18720" s="1"/>
      <c r="F18720" s="1"/>
      <c r="G18720" s="1">
        <v>1</v>
      </c>
      <c r="H18720" s="1"/>
      <c r="I18720" s="1">
        <v>1</v>
      </c>
      <c r="J18720" t="str">
        <f>IFERROR(VLOOKUP(A18720,'[1]SAPUI5 Export'!$C$2:$D$283,2,0),"NEW")</f>
        <v>RP522873</v>
      </c>
      <c r="K18720" t="str">
        <f>IF(COUNTIF($A$74:A18718,A18718)=1,A18718,"")</f>
        <v/>
      </c>
      <c r="L18720" s="1">
        <f ca="1">VLOOKUP(Table1[[#This Row],[Column10]],'[1]SAPUI5 Export'!$D$2:$I$283,6,0)</f>
        <v>9903612470</v>
      </c>
    </row>
    <row r="18721" spans="1:12" x14ac:dyDescent="0.3">
      <c r="A18721" s="4" t="s">
        <v>5327</v>
      </c>
      <c r="B18721" s="1" t="s">
        <v>55</v>
      </c>
      <c r="C18721" s="1" t="s">
        <v>1762</v>
      </c>
      <c r="D18721" s="1" t="s">
        <v>7446</v>
      </c>
      <c r="E18721" s="1">
        <v>2</v>
      </c>
      <c r="F18721" s="1"/>
      <c r="G18721" s="1"/>
      <c r="H18721" s="1"/>
      <c r="I18721" s="1">
        <v>2</v>
      </c>
      <c r="J18721" t="str">
        <f>IFERROR(VLOOKUP(A18721,'[1]SAPUI5 Export'!$C$2:$D$283,2,0),"NEW")</f>
        <v>RP522873</v>
      </c>
      <c r="K18721" t="str">
        <f>IF(COUNTIF($A$74:A18719,A18719)=1,A18719,"")</f>
        <v/>
      </c>
      <c r="L18721" s="1">
        <f ca="1">VLOOKUP(Table1[[#This Row],[Column10]],'[1]SAPUI5 Export'!$D$2:$I$283,6,0)</f>
        <v>9903612470</v>
      </c>
    </row>
    <row r="18722" spans="1:12" x14ac:dyDescent="0.3">
      <c r="A18722" s="4" t="s">
        <v>5327</v>
      </c>
      <c r="B18722" s="1" t="s">
        <v>55</v>
      </c>
      <c r="C18722" s="1" t="s">
        <v>1766</v>
      </c>
      <c r="D18722" s="1" t="s">
        <v>7450</v>
      </c>
      <c r="E18722" s="1"/>
      <c r="F18722" s="1"/>
      <c r="G18722" s="1">
        <v>2</v>
      </c>
      <c r="H18722" s="1"/>
      <c r="I18722" s="1">
        <v>2</v>
      </c>
      <c r="J18722" t="str">
        <f>IFERROR(VLOOKUP(A18722,'[1]SAPUI5 Export'!$C$2:$D$283,2,0),"NEW")</f>
        <v>RP522873</v>
      </c>
      <c r="K18722" t="str">
        <f>IF(COUNTIF($A$74:A18720,A18720)=1,A18720,"")</f>
        <v/>
      </c>
      <c r="L18722" s="1">
        <f ca="1">VLOOKUP(Table1[[#This Row],[Column10]],'[1]SAPUI5 Export'!$D$2:$I$283,6,0)</f>
        <v>9903612470</v>
      </c>
    </row>
    <row r="18723" spans="1:12" x14ac:dyDescent="0.3">
      <c r="A18723" s="4" t="s">
        <v>5327</v>
      </c>
      <c r="B18723" s="1" t="s">
        <v>55</v>
      </c>
      <c r="C18723" s="1" t="s">
        <v>1767</v>
      </c>
      <c r="D18723" s="1" t="s">
        <v>7451</v>
      </c>
      <c r="E18723" s="1">
        <v>1</v>
      </c>
      <c r="F18723" s="1"/>
      <c r="G18723" s="1"/>
      <c r="H18723" s="1"/>
      <c r="I18723" s="1">
        <v>1</v>
      </c>
      <c r="J18723" t="str">
        <f>IFERROR(VLOOKUP(A18723,'[1]SAPUI5 Export'!$C$2:$D$283,2,0),"NEW")</f>
        <v>RP522873</v>
      </c>
      <c r="K18723" t="str">
        <f>IF(COUNTIF($A$74:A18721,A18721)=1,A18721,"")</f>
        <v/>
      </c>
      <c r="L18723" s="1">
        <f ca="1">VLOOKUP(Table1[[#This Row],[Column10]],'[1]SAPUI5 Export'!$D$2:$I$283,6,0)</f>
        <v>9903612470</v>
      </c>
    </row>
    <row r="18724" spans="1:12" x14ac:dyDescent="0.3">
      <c r="A18724" s="4" t="s">
        <v>5327</v>
      </c>
      <c r="B18724" s="1" t="s">
        <v>55</v>
      </c>
      <c r="C18724" s="1" t="s">
        <v>583</v>
      </c>
      <c r="D18724" s="1" t="s">
        <v>6446</v>
      </c>
      <c r="E18724" s="1">
        <v>2</v>
      </c>
      <c r="F18724" s="1"/>
      <c r="G18724" s="1">
        <v>1</v>
      </c>
      <c r="H18724" s="1">
        <v>1</v>
      </c>
      <c r="I18724" s="1">
        <v>4</v>
      </c>
      <c r="J18724" t="str">
        <f>IFERROR(VLOOKUP(A18724,'[1]SAPUI5 Export'!$C$2:$D$283,2,0),"NEW")</f>
        <v>RP522873</v>
      </c>
      <c r="K18724" t="str">
        <f>IF(COUNTIF($A$74:A18722,A18722)=1,A18722,"")</f>
        <v/>
      </c>
      <c r="L18724" s="1">
        <f ca="1">VLOOKUP(Table1[[#This Row],[Column10]],'[1]SAPUI5 Export'!$D$2:$I$283,6,0)</f>
        <v>9903612470</v>
      </c>
    </row>
    <row r="18725" spans="1:12" x14ac:dyDescent="0.3">
      <c r="A18725" s="4" t="s">
        <v>5327</v>
      </c>
      <c r="B18725" s="1" t="s">
        <v>55</v>
      </c>
      <c r="C18725" s="1" t="s">
        <v>584</v>
      </c>
      <c r="D18725" s="1" t="s">
        <v>6446</v>
      </c>
      <c r="E18725" s="1"/>
      <c r="F18725" s="1"/>
      <c r="G18725" s="1">
        <v>1</v>
      </c>
      <c r="H18725" s="1"/>
      <c r="I18725" s="1">
        <v>1</v>
      </c>
      <c r="J18725" t="str">
        <f>IFERROR(VLOOKUP(A18725,'[1]SAPUI5 Export'!$C$2:$D$283,2,0),"NEW")</f>
        <v>RP522873</v>
      </c>
      <c r="K18725" t="str">
        <f>IF(COUNTIF($A$74:A18723,A18723)=1,A18723,"")</f>
        <v/>
      </c>
      <c r="L18725" s="1">
        <f ca="1">VLOOKUP(Table1[[#This Row],[Column10]],'[1]SAPUI5 Export'!$D$2:$I$283,6,0)</f>
        <v>9903612470</v>
      </c>
    </row>
    <row r="18726" spans="1:12" x14ac:dyDescent="0.3">
      <c r="A18726" s="4" t="s">
        <v>5327</v>
      </c>
      <c r="B18726" s="1" t="s">
        <v>55</v>
      </c>
      <c r="C18726" s="1" t="s">
        <v>1791</v>
      </c>
      <c r="D18726" s="1" t="s">
        <v>6617</v>
      </c>
      <c r="E18726" s="1"/>
      <c r="F18726" s="1"/>
      <c r="G18726" s="1">
        <v>1</v>
      </c>
      <c r="H18726" s="1"/>
      <c r="I18726" s="1">
        <v>1</v>
      </c>
      <c r="J18726" t="str">
        <f>IFERROR(VLOOKUP(A18726,'[1]SAPUI5 Export'!$C$2:$D$283,2,0),"NEW")</f>
        <v>RP522873</v>
      </c>
      <c r="K18726" t="str">
        <f>IF(COUNTIF($A$74:A18724,A18724)=1,A18724,"")</f>
        <v/>
      </c>
      <c r="L18726" s="1">
        <f ca="1">VLOOKUP(Table1[[#This Row],[Column10]],'[1]SAPUI5 Export'!$D$2:$I$283,6,0)</f>
        <v>9903612470</v>
      </c>
    </row>
    <row r="18727" spans="1:12" x14ac:dyDescent="0.3">
      <c r="A18727" s="4" t="s">
        <v>5327</v>
      </c>
      <c r="B18727" s="1" t="s">
        <v>55</v>
      </c>
      <c r="C18727" s="1" t="s">
        <v>49</v>
      </c>
      <c r="D18727" s="1" t="s">
        <v>5965</v>
      </c>
      <c r="E18727" s="1">
        <v>4</v>
      </c>
      <c r="F18727" s="1"/>
      <c r="G18727" s="1"/>
      <c r="H18727" s="1"/>
      <c r="I18727" s="1">
        <v>4</v>
      </c>
      <c r="J18727" t="str">
        <f>IFERROR(VLOOKUP(A18727,'[1]SAPUI5 Export'!$C$2:$D$283,2,0),"NEW")</f>
        <v>RP522873</v>
      </c>
      <c r="K18727" t="str">
        <f>IF(COUNTIF($A$74:A18725,A18725)=1,A18725,"")</f>
        <v/>
      </c>
      <c r="L18727" s="1">
        <f ca="1">VLOOKUP(Table1[[#This Row],[Column10]],'[1]SAPUI5 Export'!$D$2:$I$283,6,0)</f>
        <v>9903612470</v>
      </c>
    </row>
    <row r="18728" spans="1:12" x14ac:dyDescent="0.3">
      <c r="A18728" s="4" t="s">
        <v>5327</v>
      </c>
      <c r="B18728" s="1" t="s">
        <v>55</v>
      </c>
      <c r="C18728" s="1" t="s">
        <v>2582</v>
      </c>
      <c r="D18728" s="1" t="s">
        <v>8090</v>
      </c>
      <c r="E18728" s="1"/>
      <c r="F18728" s="1">
        <v>1</v>
      </c>
      <c r="G18728" s="1"/>
      <c r="H18728" s="1"/>
      <c r="I18728" s="1">
        <v>1</v>
      </c>
      <c r="J18728" t="str">
        <f>IFERROR(VLOOKUP(A18728,'[1]SAPUI5 Export'!$C$2:$D$283,2,0),"NEW")</f>
        <v>RP522873</v>
      </c>
      <c r="K18728" t="str">
        <f>IF(COUNTIF($A$74:A18726,A18726)=1,A18726,"")</f>
        <v/>
      </c>
      <c r="L18728" s="1">
        <f ca="1">VLOOKUP(Table1[[#This Row],[Column10]],'[1]SAPUI5 Export'!$D$2:$I$283,6,0)</f>
        <v>9903612470</v>
      </c>
    </row>
    <row r="18729" spans="1:12" x14ac:dyDescent="0.3">
      <c r="A18729" s="4" t="s">
        <v>5327</v>
      </c>
      <c r="B18729" s="1" t="s">
        <v>55</v>
      </c>
      <c r="C18729" s="1" t="s">
        <v>777</v>
      </c>
      <c r="D18729" s="1" t="s">
        <v>6618</v>
      </c>
      <c r="E18729" s="1">
        <v>2</v>
      </c>
      <c r="F18729" s="1"/>
      <c r="G18729" s="1"/>
      <c r="H18729" s="1"/>
      <c r="I18729" s="1">
        <v>2</v>
      </c>
      <c r="J18729" t="str">
        <f>IFERROR(VLOOKUP(A18729,'[1]SAPUI5 Export'!$C$2:$D$283,2,0),"NEW")</f>
        <v>RP522873</v>
      </c>
      <c r="K18729" t="str">
        <f>IF(COUNTIF($A$74:A18727,A18727)=1,A18727,"")</f>
        <v/>
      </c>
      <c r="L18729" s="1">
        <f ca="1">VLOOKUP(Table1[[#This Row],[Column10]],'[1]SAPUI5 Export'!$D$2:$I$283,6,0)</f>
        <v>9903612470</v>
      </c>
    </row>
    <row r="18730" spans="1:12" x14ac:dyDescent="0.3">
      <c r="A18730" s="4" t="s">
        <v>5327</v>
      </c>
      <c r="B18730" s="1" t="s">
        <v>55</v>
      </c>
      <c r="C18730" s="1" t="s">
        <v>1805</v>
      </c>
      <c r="D18730" s="1" t="s">
        <v>7477</v>
      </c>
      <c r="E18730" s="1"/>
      <c r="F18730" s="1">
        <v>1</v>
      </c>
      <c r="G18730" s="1"/>
      <c r="H18730" s="1"/>
      <c r="I18730" s="1">
        <v>1</v>
      </c>
      <c r="J18730" t="str">
        <f>IFERROR(VLOOKUP(A18730,'[1]SAPUI5 Export'!$C$2:$D$283,2,0),"NEW")</f>
        <v>RP522873</v>
      </c>
      <c r="K18730" t="str">
        <f>IF(COUNTIF($A$74:A18728,A18728)=1,A18728,"")</f>
        <v/>
      </c>
      <c r="L18730" s="1">
        <f ca="1">VLOOKUP(Table1[[#This Row],[Column10]],'[1]SAPUI5 Export'!$D$2:$I$283,6,0)</f>
        <v>9903612470</v>
      </c>
    </row>
    <row r="18731" spans="1:12" x14ac:dyDescent="0.3">
      <c r="A18731" s="4" t="s">
        <v>5327</v>
      </c>
      <c r="B18731" s="1" t="s">
        <v>55</v>
      </c>
      <c r="C18731" s="1" t="s">
        <v>201</v>
      </c>
      <c r="D18731" s="1" t="s">
        <v>5984</v>
      </c>
      <c r="E18731" s="1">
        <v>2</v>
      </c>
      <c r="F18731" s="1"/>
      <c r="G18731" s="1">
        <v>4</v>
      </c>
      <c r="H18731" s="1"/>
      <c r="I18731" s="1">
        <v>6</v>
      </c>
      <c r="J18731" t="str">
        <f>IFERROR(VLOOKUP(A18731,'[1]SAPUI5 Export'!$C$2:$D$283,2,0),"NEW")</f>
        <v>RP522873</v>
      </c>
      <c r="K18731" t="str">
        <f>IF(COUNTIF($A$74:A18729,A18729)=1,A18729,"")</f>
        <v/>
      </c>
      <c r="L18731" s="1">
        <f ca="1">VLOOKUP(Table1[[#This Row],[Column10]],'[1]SAPUI5 Export'!$D$2:$I$283,6,0)</f>
        <v>9903612470</v>
      </c>
    </row>
    <row r="18732" spans="1:12" x14ac:dyDescent="0.3">
      <c r="A18732" s="4" t="s">
        <v>5327</v>
      </c>
      <c r="B18732" s="1" t="s">
        <v>55</v>
      </c>
      <c r="C18732" s="1" t="s">
        <v>1813</v>
      </c>
      <c r="D18732" s="1" t="s">
        <v>7484</v>
      </c>
      <c r="E18732" s="1"/>
      <c r="F18732" s="1"/>
      <c r="G18732" s="1">
        <v>4</v>
      </c>
      <c r="H18732" s="1"/>
      <c r="I18732" s="1">
        <v>4</v>
      </c>
      <c r="J18732" t="str">
        <f>IFERROR(VLOOKUP(A18732,'[1]SAPUI5 Export'!$C$2:$D$283,2,0),"NEW")</f>
        <v>RP522873</v>
      </c>
      <c r="K18732" t="str">
        <f>IF(COUNTIF($A$74:A18730,A18730)=1,A18730,"")</f>
        <v/>
      </c>
      <c r="L18732" s="1">
        <f ca="1">VLOOKUP(Table1[[#This Row],[Column10]],'[1]SAPUI5 Export'!$D$2:$I$283,6,0)</f>
        <v>9903612470</v>
      </c>
    </row>
    <row r="18733" spans="1:12" x14ac:dyDescent="0.3">
      <c r="A18733" s="4" t="s">
        <v>5327</v>
      </c>
      <c r="B18733" s="1" t="s">
        <v>55</v>
      </c>
      <c r="C18733" s="1" t="s">
        <v>203</v>
      </c>
      <c r="D18733" s="1" t="s">
        <v>6099</v>
      </c>
      <c r="E18733" s="1"/>
      <c r="F18733" s="1">
        <v>2</v>
      </c>
      <c r="G18733" s="1">
        <v>2</v>
      </c>
      <c r="H18733" s="1"/>
      <c r="I18733" s="1">
        <v>4</v>
      </c>
      <c r="J18733" t="str">
        <f>IFERROR(VLOOKUP(A18733,'[1]SAPUI5 Export'!$C$2:$D$283,2,0),"NEW")</f>
        <v>RP522873</v>
      </c>
      <c r="K18733" t="str">
        <f>IF(COUNTIF($A$74:A18731,A18731)=1,A18731,"")</f>
        <v/>
      </c>
      <c r="L18733" s="1">
        <f ca="1">VLOOKUP(Table1[[#This Row],[Column10]],'[1]SAPUI5 Export'!$D$2:$I$283,6,0)</f>
        <v>9903612470</v>
      </c>
    </row>
    <row r="18734" spans="1:12" x14ac:dyDescent="0.3">
      <c r="A18734" s="4" t="s">
        <v>5327</v>
      </c>
      <c r="B18734" s="1" t="s">
        <v>55</v>
      </c>
      <c r="C18734" s="1" t="s">
        <v>592</v>
      </c>
      <c r="D18734" s="1" t="s">
        <v>6453</v>
      </c>
      <c r="E18734" s="1"/>
      <c r="F18734" s="1">
        <v>1</v>
      </c>
      <c r="G18734" s="1"/>
      <c r="H18734" s="1"/>
      <c r="I18734" s="1">
        <v>1</v>
      </c>
      <c r="J18734" t="str">
        <f>IFERROR(VLOOKUP(A18734,'[1]SAPUI5 Export'!$C$2:$D$283,2,0),"NEW")</f>
        <v>RP522873</v>
      </c>
      <c r="K18734" t="str">
        <f>IF(COUNTIF($A$74:A18732,A18732)=1,A18732,"")</f>
        <v/>
      </c>
      <c r="L18734" s="1">
        <f ca="1">VLOOKUP(Table1[[#This Row],[Column10]],'[1]SAPUI5 Export'!$D$2:$I$283,6,0)</f>
        <v>9903612470</v>
      </c>
    </row>
    <row r="18735" spans="1:12" x14ac:dyDescent="0.3">
      <c r="A18735" s="4" t="s">
        <v>5327</v>
      </c>
      <c r="B18735" s="1" t="s">
        <v>55</v>
      </c>
      <c r="C18735" s="1" t="s">
        <v>2744</v>
      </c>
      <c r="D18735" s="1" t="s">
        <v>8210</v>
      </c>
      <c r="E18735" s="1"/>
      <c r="F18735" s="1"/>
      <c r="G18735" s="1">
        <v>1</v>
      </c>
      <c r="H18735" s="1"/>
      <c r="I18735" s="1">
        <v>1</v>
      </c>
      <c r="J18735" t="str">
        <f>IFERROR(VLOOKUP(A18735,'[1]SAPUI5 Export'!$C$2:$D$283,2,0),"NEW")</f>
        <v>RP522873</v>
      </c>
      <c r="K18735" t="str">
        <f>IF(COUNTIF($A$74:A18733,A18733)=1,A18733,"")</f>
        <v/>
      </c>
      <c r="L18735" s="1">
        <f ca="1">VLOOKUP(Table1[[#This Row],[Column10]],'[1]SAPUI5 Export'!$D$2:$I$283,6,0)</f>
        <v>9903612470</v>
      </c>
    </row>
    <row r="18736" spans="1:12" x14ac:dyDescent="0.3">
      <c r="A18736" s="4" t="s">
        <v>5327</v>
      </c>
      <c r="B18736" s="1" t="s">
        <v>55</v>
      </c>
      <c r="C18736" s="1" t="s">
        <v>5340</v>
      </c>
      <c r="D18736" s="1" t="s">
        <v>10151</v>
      </c>
      <c r="E18736" s="1"/>
      <c r="F18736" s="1">
        <v>1</v>
      </c>
      <c r="G18736" s="1"/>
      <c r="H18736" s="1"/>
      <c r="I18736" s="1">
        <v>1</v>
      </c>
      <c r="J18736" t="str">
        <f>IFERROR(VLOOKUP(A18736,'[1]SAPUI5 Export'!$C$2:$D$283,2,0),"NEW")</f>
        <v>RP522873</v>
      </c>
      <c r="K18736" t="str">
        <f>IF(COUNTIF($A$74:A18734,A18734)=1,A18734,"")</f>
        <v/>
      </c>
      <c r="L18736" s="1">
        <f ca="1">VLOOKUP(Table1[[#This Row],[Column10]],'[1]SAPUI5 Export'!$D$2:$I$283,6,0)</f>
        <v>9903612470</v>
      </c>
    </row>
    <row r="18737" spans="1:12" x14ac:dyDescent="0.3">
      <c r="A18737" s="4" t="s">
        <v>5327</v>
      </c>
      <c r="B18737" s="1" t="s">
        <v>55</v>
      </c>
      <c r="C18737" s="1" t="s">
        <v>1819</v>
      </c>
      <c r="D18737" s="1" t="s">
        <v>7489</v>
      </c>
      <c r="E18737" s="1"/>
      <c r="F18737" s="1">
        <v>1</v>
      </c>
      <c r="G18737" s="1"/>
      <c r="H18737" s="1"/>
      <c r="I18737" s="1">
        <v>1</v>
      </c>
      <c r="J18737" t="str">
        <f>IFERROR(VLOOKUP(A18737,'[1]SAPUI5 Export'!$C$2:$D$283,2,0),"NEW")</f>
        <v>RP522873</v>
      </c>
      <c r="K18737" t="str">
        <f>IF(COUNTIF($A$74:A18735,A18735)=1,A18735,"")</f>
        <v/>
      </c>
      <c r="L18737" s="1">
        <f ca="1">VLOOKUP(Table1[[#This Row],[Column10]],'[1]SAPUI5 Export'!$D$2:$I$283,6,0)</f>
        <v>9903612470</v>
      </c>
    </row>
    <row r="18738" spans="1:12" x14ac:dyDescent="0.3">
      <c r="A18738" s="4" t="s">
        <v>5327</v>
      </c>
      <c r="B18738" s="1" t="s">
        <v>55</v>
      </c>
      <c r="C18738" s="1" t="s">
        <v>2591</v>
      </c>
      <c r="D18738" s="1" t="s">
        <v>8098</v>
      </c>
      <c r="E18738" s="1"/>
      <c r="F18738" s="1">
        <v>1</v>
      </c>
      <c r="G18738" s="1"/>
      <c r="H18738" s="1"/>
      <c r="I18738" s="1">
        <v>1</v>
      </c>
      <c r="J18738" t="str">
        <f>IFERROR(VLOOKUP(A18738,'[1]SAPUI5 Export'!$C$2:$D$283,2,0),"NEW")</f>
        <v>RP522873</v>
      </c>
      <c r="K18738" t="str">
        <f>IF(COUNTIF($A$74:A18736,A18736)=1,A18736,"")</f>
        <v/>
      </c>
      <c r="L18738" s="1">
        <f ca="1">VLOOKUP(Table1[[#This Row],[Column10]],'[1]SAPUI5 Export'!$D$2:$I$283,6,0)</f>
        <v>9903612470</v>
      </c>
    </row>
    <row r="18739" spans="1:12" x14ac:dyDescent="0.3">
      <c r="A18739" s="4" t="s">
        <v>5327</v>
      </c>
      <c r="B18739" s="1" t="s">
        <v>55</v>
      </c>
      <c r="C18739" s="1" t="s">
        <v>599</v>
      </c>
      <c r="D18739" s="1" t="s">
        <v>6459</v>
      </c>
      <c r="E18739" s="1"/>
      <c r="F18739" s="1">
        <v>1</v>
      </c>
      <c r="G18739" s="1">
        <v>1</v>
      </c>
      <c r="H18739" s="1"/>
      <c r="I18739" s="1">
        <v>2</v>
      </c>
      <c r="J18739" t="str">
        <f>IFERROR(VLOOKUP(A18739,'[1]SAPUI5 Export'!$C$2:$D$283,2,0),"NEW")</f>
        <v>RP522873</v>
      </c>
      <c r="K18739" t="str">
        <f>IF(COUNTIF($A$74:A18737,A18737)=1,A18737,"")</f>
        <v/>
      </c>
      <c r="L18739" s="1">
        <f ca="1">VLOOKUP(Table1[[#This Row],[Column10]],'[1]SAPUI5 Export'!$D$2:$I$283,6,0)</f>
        <v>9903612470</v>
      </c>
    </row>
    <row r="18740" spans="1:12" x14ac:dyDescent="0.3">
      <c r="A18740" s="4" t="s">
        <v>5327</v>
      </c>
      <c r="B18740" s="1" t="s">
        <v>55</v>
      </c>
      <c r="C18740" s="1" t="s">
        <v>1835</v>
      </c>
      <c r="D18740" s="1" t="s">
        <v>7501</v>
      </c>
      <c r="E18740" s="1"/>
      <c r="F18740" s="1">
        <v>3</v>
      </c>
      <c r="G18740" s="1"/>
      <c r="H18740" s="1"/>
      <c r="I18740" s="1">
        <v>3</v>
      </c>
      <c r="J18740" t="str">
        <f>IFERROR(VLOOKUP(A18740,'[1]SAPUI5 Export'!$C$2:$D$283,2,0),"NEW")</f>
        <v>RP522873</v>
      </c>
      <c r="K18740" t="str">
        <f>IF(COUNTIF($A$74:A18738,A18738)=1,A18738,"")</f>
        <v/>
      </c>
      <c r="L18740" s="1">
        <f ca="1">VLOOKUP(Table1[[#This Row],[Column10]],'[1]SAPUI5 Export'!$D$2:$I$283,6,0)</f>
        <v>9903612470</v>
      </c>
    </row>
    <row r="18741" spans="1:12" x14ac:dyDescent="0.3">
      <c r="A18741" s="4" t="s">
        <v>5327</v>
      </c>
      <c r="B18741" s="1" t="s">
        <v>55</v>
      </c>
      <c r="C18741" s="1" t="s">
        <v>1838</v>
      </c>
      <c r="D18741" s="1" t="s">
        <v>7503</v>
      </c>
      <c r="E18741" s="1"/>
      <c r="F18741" s="1"/>
      <c r="G18741" s="1"/>
      <c r="H18741" s="1">
        <v>1</v>
      </c>
      <c r="I18741" s="1">
        <v>1</v>
      </c>
      <c r="J18741" t="str">
        <f>IFERROR(VLOOKUP(A18741,'[1]SAPUI5 Export'!$C$2:$D$283,2,0),"NEW")</f>
        <v>RP522873</v>
      </c>
      <c r="K18741" t="str">
        <f>IF(COUNTIF($A$74:A18739,A18739)=1,A18739,"")</f>
        <v/>
      </c>
      <c r="L18741" s="1">
        <f ca="1">VLOOKUP(Table1[[#This Row],[Column10]],'[1]SAPUI5 Export'!$D$2:$I$283,6,0)</f>
        <v>9903612470</v>
      </c>
    </row>
    <row r="18742" spans="1:12" x14ac:dyDescent="0.3">
      <c r="A18742" s="4" t="s">
        <v>5327</v>
      </c>
      <c r="B18742" s="1" t="s">
        <v>55</v>
      </c>
      <c r="C18742" s="1" t="s">
        <v>1081</v>
      </c>
      <c r="D18742" s="1" t="s">
        <v>6879</v>
      </c>
      <c r="E18742" s="1"/>
      <c r="F18742" s="1"/>
      <c r="G18742" s="1"/>
      <c r="H18742" s="1">
        <v>1</v>
      </c>
      <c r="I18742" s="1">
        <v>1</v>
      </c>
      <c r="J18742" t="str">
        <f>IFERROR(VLOOKUP(A18742,'[1]SAPUI5 Export'!$C$2:$D$283,2,0),"NEW")</f>
        <v>RP522873</v>
      </c>
      <c r="K18742" t="str">
        <f>IF(COUNTIF($A$74:A18740,A18740)=1,A18740,"")</f>
        <v/>
      </c>
      <c r="L18742" s="1">
        <f ca="1">VLOOKUP(Table1[[#This Row],[Column10]],'[1]SAPUI5 Export'!$D$2:$I$283,6,0)</f>
        <v>9903612470</v>
      </c>
    </row>
    <row r="18743" spans="1:12" x14ac:dyDescent="0.3">
      <c r="A18743" s="4" t="s">
        <v>5327</v>
      </c>
      <c r="B18743" s="1" t="s">
        <v>55</v>
      </c>
      <c r="C18743" s="1" t="s">
        <v>210</v>
      </c>
      <c r="D18743" s="1" t="s">
        <v>6105</v>
      </c>
      <c r="E18743" s="1"/>
      <c r="F18743" s="1"/>
      <c r="G18743" s="1"/>
      <c r="H18743" s="1">
        <v>1</v>
      </c>
      <c r="I18743" s="1">
        <v>1</v>
      </c>
      <c r="J18743" t="str">
        <f>IFERROR(VLOOKUP(A18743,'[1]SAPUI5 Export'!$C$2:$D$283,2,0),"NEW")</f>
        <v>RP522873</v>
      </c>
      <c r="K18743" t="str">
        <f>IF(COUNTIF($A$74:A18741,A18741)=1,A18741,"")</f>
        <v/>
      </c>
      <c r="L18743" s="1">
        <f ca="1">VLOOKUP(Table1[[#This Row],[Column10]],'[1]SAPUI5 Export'!$D$2:$I$283,6,0)</f>
        <v>9903612470</v>
      </c>
    </row>
    <row r="18744" spans="1:12" x14ac:dyDescent="0.3">
      <c r="A18744" s="4" t="s">
        <v>5327</v>
      </c>
      <c r="B18744" s="1" t="s">
        <v>55</v>
      </c>
      <c r="C18744" s="1" t="s">
        <v>211</v>
      </c>
      <c r="D18744" s="1" t="s">
        <v>6106</v>
      </c>
      <c r="E18744" s="1"/>
      <c r="F18744" s="1"/>
      <c r="G18744" s="1"/>
      <c r="H18744" s="1">
        <v>1</v>
      </c>
      <c r="I18744" s="1">
        <v>1</v>
      </c>
      <c r="J18744" t="str">
        <f>IFERROR(VLOOKUP(A18744,'[1]SAPUI5 Export'!$C$2:$D$283,2,0),"NEW")</f>
        <v>RP522873</v>
      </c>
      <c r="K18744" t="str">
        <f>IF(COUNTIF($A$74:A18742,A18742)=1,A18742,"")</f>
        <v/>
      </c>
      <c r="L18744" s="1">
        <f ca="1">VLOOKUP(Table1[[#This Row],[Column10]],'[1]SAPUI5 Export'!$D$2:$I$283,6,0)</f>
        <v>9903612470</v>
      </c>
    </row>
    <row r="18745" spans="1:12" x14ac:dyDescent="0.3">
      <c r="A18745" s="4" t="s">
        <v>5327</v>
      </c>
      <c r="B18745" s="1" t="s">
        <v>55</v>
      </c>
      <c r="C18745" s="1" t="s">
        <v>1883</v>
      </c>
      <c r="D18745" s="1" t="s">
        <v>7538</v>
      </c>
      <c r="E18745" s="1"/>
      <c r="F18745" s="1">
        <v>4</v>
      </c>
      <c r="G18745" s="1"/>
      <c r="H18745" s="1"/>
      <c r="I18745" s="1">
        <v>4</v>
      </c>
      <c r="J18745" t="str">
        <f>IFERROR(VLOOKUP(A18745,'[1]SAPUI5 Export'!$C$2:$D$283,2,0),"NEW")</f>
        <v>RP522873</v>
      </c>
      <c r="K18745" t="str">
        <f>IF(COUNTIF($A$74:A18743,A18743)=1,A18743,"")</f>
        <v/>
      </c>
      <c r="L18745" s="1">
        <f ca="1">VLOOKUP(Table1[[#This Row],[Column10]],'[1]SAPUI5 Export'!$D$2:$I$283,6,0)</f>
        <v>9903612470</v>
      </c>
    </row>
    <row r="18746" spans="1:12" x14ac:dyDescent="0.3">
      <c r="A18746" s="4" t="s">
        <v>5327</v>
      </c>
      <c r="B18746" s="1" t="s">
        <v>55</v>
      </c>
      <c r="C18746" s="1" t="s">
        <v>5248</v>
      </c>
      <c r="D18746" s="1" t="s">
        <v>10098</v>
      </c>
      <c r="E18746" s="1"/>
      <c r="F18746" s="1"/>
      <c r="G18746" s="1"/>
      <c r="H18746" s="1">
        <v>2</v>
      </c>
      <c r="I18746" s="1">
        <v>2</v>
      </c>
      <c r="J18746" t="str">
        <f>IFERROR(VLOOKUP(A18746,'[1]SAPUI5 Export'!$C$2:$D$283,2,0),"NEW")</f>
        <v>RP522873</v>
      </c>
      <c r="K18746" t="str">
        <f>IF(COUNTIF($A$74:A18744,A18744)=1,A18744,"")</f>
        <v/>
      </c>
      <c r="L18746" s="1">
        <f ca="1">VLOOKUP(Table1[[#This Row],[Column10]],'[1]SAPUI5 Export'!$D$2:$I$283,6,0)</f>
        <v>9903612470</v>
      </c>
    </row>
    <row r="18747" spans="1:12" x14ac:dyDescent="0.3">
      <c r="A18747" s="4" t="s">
        <v>5327</v>
      </c>
      <c r="B18747" s="1" t="s">
        <v>55</v>
      </c>
      <c r="C18747" s="1" t="s">
        <v>53</v>
      </c>
      <c r="D18747" s="1" t="s">
        <v>5969</v>
      </c>
      <c r="E18747" s="1"/>
      <c r="F18747" s="1">
        <v>6</v>
      </c>
      <c r="G18747" s="1"/>
      <c r="H18747" s="1"/>
      <c r="I18747" s="1">
        <v>6</v>
      </c>
      <c r="J18747" t="str">
        <f>IFERROR(VLOOKUP(A18747,'[1]SAPUI5 Export'!$C$2:$D$283,2,0),"NEW")</f>
        <v>RP522873</v>
      </c>
      <c r="K18747" t="str">
        <f>IF(COUNTIF($A$74:A18745,A18745)=1,A18745,"")</f>
        <v/>
      </c>
      <c r="L18747" s="1">
        <f ca="1">VLOOKUP(Table1[[#This Row],[Column10]],'[1]SAPUI5 Export'!$D$2:$I$283,6,0)</f>
        <v>9903612470</v>
      </c>
    </row>
    <row r="18748" spans="1:12" x14ac:dyDescent="0.3">
      <c r="A18748" s="4" t="s">
        <v>5327</v>
      </c>
      <c r="B18748" s="1" t="s">
        <v>55</v>
      </c>
      <c r="C18748" s="1" t="s">
        <v>71</v>
      </c>
      <c r="D18748" s="1" t="s">
        <v>5984</v>
      </c>
      <c r="E18748" s="1"/>
      <c r="F18748" s="1"/>
      <c r="G18748" s="1">
        <v>2</v>
      </c>
      <c r="H18748" s="1"/>
      <c r="I18748" s="1">
        <v>2</v>
      </c>
      <c r="J18748" t="str">
        <f>IFERROR(VLOOKUP(A18748,'[1]SAPUI5 Export'!$C$2:$D$283,2,0),"NEW")</f>
        <v>RP522873</v>
      </c>
      <c r="K18748" t="str">
        <f>IF(COUNTIF($A$74:A18746,A18746)=1,A18746,"")</f>
        <v/>
      </c>
      <c r="L18748" s="1">
        <f ca="1">VLOOKUP(Table1[[#This Row],[Column10]],'[1]SAPUI5 Export'!$D$2:$I$283,6,0)</f>
        <v>9903612470</v>
      </c>
    </row>
    <row r="18749" spans="1:12" x14ac:dyDescent="0.3">
      <c r="A18749" s="4" t="s">
        <v>5341</v>
      </c>
      <c r="B18749" s="1" t="s">
        <v>55</v>
      </c>
      <c r="C18749" s="1" t="s">
        <v>493</v>
      </c>
      <c r="D18749" s="1" t="s">
        <v>6371</v>
      </c>
      <c r="E18749" s="1"/>
      <c r="F18749" s="1"/>
      <c r="G18749" s="1"/>
      <c r="H18749" s="1">
        <v>1</v>
      </c>
      <c r="I18749" s="1">
        <v>1</v>
      </c>
      <c r="J18749" t="str">
        <f>IFERROR(VLOOKUP(A18749,'[1]SAPUI5 Export'!$C$2:$D$283,2,0),"NEW")</f>
        <v>NEW</v>
      </c>
      <c r="K18749" t="str">
        <f>IF(COUNTIF($A$74:A18747,A18747)=1,A18747,"")</f>
        <v/>
      </c>
      <c r="L18749" s="1">
        <f>IFERROR(VLOOKUP(Table1[[#This Row],[Column1]],'[1]SAPUI5 Export'!$C$285:$I$451,7,0), "9038899962")</f>
        <v>9038899962</v>
      </c>
    </row>
    <row r="18750" spans="1:12" x14ac:dyDescent="0.3">
      <c r="A18750" s="4" t="s">
        <v>5341</v>
      </c>
      <c r="B18750" s="1" t="s">
        <v>55</v>
      </c>
      <c r="C18750" s="1" t="s">
        <v>494</v>
      </c>
      <c r="D18750" s="1" t="s">
        <v>5940</v>
      </c>
      <c r="E18750" s="1"/>
      <c r="F18750" s="1"/>
      <c r="G18750" s="1"/>
      <c r="H18750" s="1">
        <v>1</v>
      </c>
      <c r="I18750" s="1">
        <v>1</v>
      </c>
      <c r="J18750" t="str">
        <f>IFERROR(VLOOKUP(A18750,'[1]SAPUI5 Export'!$C$2:$D$283,2,0),"NEW")</f>
        <v>NEW</v>
      </c>
      <c r="K18750" t="str">
        <f>IF(COUNTIF($A$74:A18748,A18748)=1,A18748,"")</f>
        <v/>
      </c>
      <c r="L18750" s="1">
        <f>IFERROR(VLOOKUP(Table1[[#This Row],[Column1]],'[1]SAPUI5 Export'!$C$285:$I$451,7,0), "9038899962")</f>
        <v>9038899962</v>
      </c>
    </row>
    <row r="18751" spans="1:12" x14ac:dyDescent="0.3">
      <c r="A18751" s="4" t="s">
        <v>5342</v>
      </c>
      <c r="B18751" s="1" t="s">
        <v>55</v>
      </c>
      <c r="C18751" s="1" t="s">
        <v>3374</v>
      </c>
      <c r="D18751" s="1" t="s">
        <v>6369</v>
      </c>
      <c r="E18751" s="1">
        <v>1</v>
      </c>
      <c r="F18751" s="1"/>
      <c r="G18751" s="1"/>
      <c r="H18751" s="1"/>
      <c r="I18751" s="1">
        <v>1</v>
      </c>
      <c r="J18751" t="str">
        <f>IFERROR(VLOOKUP(A18751,'[1]SAPUI5 Export'!$C$2:$D$283,2,0),"NEW")</f>
        <v>NEW</v>
      </c>
      <c r="K18751" t="str">
        <f>IF(COUNTIF($A$74:A18749,A18749)=1,A18749,"")</f>
        <v>S &amp; S ENTERPRISE( Garden  Reach)</v>
      </c>
      <c r="L18751" s="1">
        <f>IFERROR(VLOOKUP(Table1[[#This Row],[Column1]],'[1]SAPUI5 Export'!$C$285:$I$451,7,0), "9038899962")</f>
        <v>9038899962</v>
      </c>
    </row>
    <row r="18752" spans="1:12" x14ac:dyDescent="0.3">
      <c r="A18752" s="4" t="s">
        <v>5342</v>
      </c>
      <c r="B18752" s="1" t="s">
        <v>55</v>
      </c>
      <c r="C18752" s="1" t="s">
        <v>3378</v>
      </c>
      <c r="D18752" s="1" t="s">
        <v>6757</v>
      </c>
      <c r="E18752" s="1">
        <v>2</v>
      </c>
      <c r="F18752" s="1"/>
      <c r="G18752" s="1"/>
      <c r="H18752" s="1"/>
      <c r="I18752" s="1">
        <v>2</v>
      </c>
      <c r="J18752" t="str">
        <f>IFERROR(VLOOKUP(A18752,'[1]SAPUI5 Export'!$C$2:$D$283,2,0),"NEW")</f>
        <v>NEW</v>
      </c>
      <c r="K18752" t="str">
        <f>IF(COUNTIF($A$74:A18750,A18750)=1,A18750,"")</f>
        <v/>
      </c>
      <c r="L18752" s="1">
        <f>IFERROR(VLOOKUP(Table1[[#This Row],[Column1]],'[1]SAPUI5 Export'!$C$285:$I$451,7,0), "9038899962")</f>
        <v>9038899962</v>
      </c>
    </row>
    <row r="18753" spans="1:12" x14ac:dyDescent="0.3">
      <c r="A18753" s="4" t="s">
        <v>5342</v>
      </c>
      <c r="B18753" s="1" t="s">
        <v>55</v>
      </c>
      <c r="C18753" s="1" t="s">
        <v>2153</v>
      </c>
      <c r="D18753" s="1" t="s">
        <v>7761</v>
      </c>
      <c r="E18753" s="1">
        <v>2</v>
      </c>
      <c r="F18753" s="1"/>
      <c r="G18753" s="1"/>
      <c r="H18753" s="1"/>
      <c r="I18753" s="1">
        <v>2</v>
      </c>
      <c r="J18753" t="str">
        <f>IFERROR(VLOOKUP(A18753,'[1]SAPUI5 Export'!$C$2:$D$283,2,0),"NEW")</f>
        <v>NEW</v>
      </c>
      <c r="K18753" t="str">
        <f>IF(COUNTIF($A$74:A18751,A18751)=1,A18751,"")</f>
        <v>S.K. TURBO EQUIPMENTS</v>
      </c>
      <c r="L18753" s="1">
        <f>IFERROR(VLOOKUP(Table1[[#This Row],[Column1]],'[1]SAPUI5 Export'!$C$285:$I$451,7,0), "9038899962")</f>
        <v>9038899962</v>
      </c>
    </row>
    <row r="18754" spans="1:12" x14ac:dyDescent="0.3">
      <c r="A18754" s="4" t="s">
        <v>5342</v>
      </c>
      <c r="B18754" s="1" t="s">
        <v>55</v>
      </c>
      <c r="C18754" s="1" t="s">
        <v>3641</v>
      </c>
      <c r="D18754" s="1" t="s">
        <v>8889</v>
      </c>
      <c r="E18754" s="1">
        <v>2</v>
      </c>
      <c r="F18754" s="1"/>
      <c r="G18754" s="1"/>
      <c r="H18754" s="1"/>
      <c r="I18754" s="1">
        <v>2</v>
      </c>
      <c r="J18754" t="str">
        <f>IFERROR(VLOOKUP(A18754,'[1]SAPUI5 Export'!$C$2:$D$283,2,0),"NEW")</f>
        <v>NEW</v>
      </c>
      <c r="K18754" t="str">
        <f>IF(COUNTIF($A$74:A18752,A18752)=1,A18752,"")</f>
        <v/>
      </c>
      <c r="L18754" s="1">
        <f>IFERROR(VLOOKUP(Table1[[#This Row],[Column1]],'[1]SAPUI5 Export'!$C$285:$I$451,7,0), "9038899962")</f>
        <v>9038899962</v>
      </c>
    </row>
    <row r="18755" spans="1:12" x14ac:dyDescent="0.3">
      <c r="A18755" s="4" t="s">
        <v>5342</v>
      </c>
      <c r="B18755" s="1" t="s">
        <v>55</v>
      </c>
      <c r="C18755" s="1" t="s">
        <v>60</v>
      </c>
      <c r="D18755" s="1" t="s">
        <v>5973</v>
      </c>
      <c r="E18755" s="1">
        <v>2</v>
      </c>
      <c r="F18755" s="1"/>
      <c r="G18755" s="1"/>
      <c r="H18755" s="1"/>
      <c r="I18755" s="1">
        <v>2</v>
      </c>
      <c r="J18755" t="str">
        <f>IFERROR(VLOOKUP(A18755,'[1]SAPUI5 Export'!$C$2:$D$283,2,0),"NEW")</f>
        <v>NEW</v>
      </c>
      <c r="K18755" t="str">
        <f>IF(COUNTIF($A$74:A18753,A18753)=1,A18753,"")</f>
        <v/>
      </c>
      <c r="L18755" s="1">
        <f>IFERROR(VLOOKUP(Table1[[#This Row],[Column1]],'[1]SAPUI5 Export'!$C$285:$I$451,7,0), "9038899962")</f>
        <v>9038899962</v>
      </c>
    </row>
    <row r="18756" spans="1:12" x14ac:dyDescent="0.3">
      <c r="A18756" s="4" t="s">
        <v>5342</v>
      </c>
      <c r="B18756" s="1" t="s">
        <v>55</v>
      </c>
      <c r="C18756" s="1" t="s">
        <v>2154</v>
      </c>
      <c r="D18756" s="1" t="s">
        <v>5976</v>
      </c>
      <c r="E18756" s="1">
        <v>2</v>
      </c>
      <c r="F18756" s="1"/>
      <c r="G18756" s="1"/>
      <c r="H18756" s="1"/>
      <c r="I18756" s="1">
        <v>2</v>
      </c>
      <c r="J18756" t="str">
        <f>IFERROR(VLOOKUP(A18756,'[1]SAPUI5 Export'!$C$2:$D$283,2,0),"NEW")</f>
        <v>NEW</v>
      </c>
      <c r="K18756" t="str">
        <f>IF(COUNTIF($A$74:A18754,A18754)=1,A18754,"")</f>
        <v/>
      </c>
      <c r="L18756" s="1">
        <f>IFERROR(VLOOKUP(Table1[[#This Row],[Column1]],'[1]SAPUI5 Export'!$C$285:$I$451,7,0), "9038899962")</f>
        <v>9038899962</v>
      </c>
    </row>
    <row r="18757" spans="1:12" x14ac:dyDescent="0.3">
      <c r="A18757" s="4" t="s">
        <v>5342</v>
      </c>
      <c r="B18757" s="1" t="s">
        <v>55</v>
      </c>
      <c r="C18757" s="1" t="s">
        <v>2731</v>
      </c>
      <c r="D18757" s="1" t="s">
        <v>8200</v>
      </c>
      <c r="E18757" s="1">
        <v>4</v>
      </c>
      <c r="F18757" s="1"/>
      <c r="G18757" s="1"/>
      <c r="H18757" s="1"/>
      <c r="I18757" s="1">
        <v>4</v>
      </c>
      <c r="J18757" t="str">
        <f>IFERROR(VLOOKUP(A18757,'[1]SAPUI5 Export'!$C$2:$D$283,2,0),"NEW")</f>
        <v>NEW</v>
      </c>
      <c r="K18757" t="str">
        <f>IF(COUNTIF($A$74:A18755,A18755)=1,A18755,"")</f>
        <v/>
      </c>
      <c r="L18757" s="1">
        <f>IFERROR(VLOOKUP(Table1[[#This Row],[Column1]],'[1]SAPUI5 Export'!$C$285:$I$451,7,0), "9038899962")</f>
        <v>9038899962</v>
      </c>
    </row>
    <row r="18758" spans="1:12" x14ac:dyDescent="0.3">
      <c r="A18758" s="4" t="s">
        <v>5342</v>
      </c>
      <c r="B18758" s="1" t="s">
        <v>55</v>
      </c>
      <c r="C18758" s="1" t="s">
        <v>2732</v>
      </c>
      <c r="D18758" s="1" t="s">
        <v>8201</v>
      </c>
      <c r="E18758" s="1">
        <v>2</v>
      </c>
      <c r="F18758" s="1"/>
      <c r="G18758" s="1"/>
      <c r="H18758" s="1"/>
      <c r="I18758" s="1">
        <v>2</v>
      </c>
      <c r="J18758" t="str">
        <f>IFERROR(VLOOKUP(A18758,'[1]SAPUI5 Export'!$C$2:$D$283,2,0),"NEW")</f>
        <v>NEW</v>
      </c>
      <c r="K18758" t="str">
        <f>IF(COUNTIF($A$74:A18756,A18756)=1,A18756,"")</f>
        <v/>
      </c>
      <c r="L18758" s="1">
        <f>IFERROR(VLOOKUP(Table1[[#This Row],[Column1]],'[1]SAPUI5 Export'!$C$285:$I$451,7,0), "9038899962")</f>
        <v>9038899962</v>
      </c>
    </row>
    <row r="18759" spans="1:12" x14ac:dyDescent="0.3">
      <c r="A18759" s="4" t="s">
        <v>5342</v>
      </c>
      <c r="B18759" s="1" t="s">
        <v>55</v>
      </c>
      <c r="C18759" s="1" t="s">
        <v>5048</v>
      </c>
      <c r="D18759" s="1" t="s">
        <v>9957</v>
      </c>
      <c r="E18759" s="1">
        <v>2</v>
      </c>
      <c r="F18759" s="1"/>
      <c r="G18759" s="1"/>
      <c r="H18759" s="1"/>
      <c r="I18759" s="1">
        <v>2</v>
      </c>
      <c r="J18759" t="str">
        <f>IFERROR(VLOOKUP(A18759,'[1]SAPUI5 Export'!$C$2:$D$283,2,0),"NEW")</f>
        <v>NEW</v>
      </c>
      <c r="K18759" t="str">
        <f>IF(COUNTIF($A$74:A18757,A18757)=1,A18757,"")</f>
        <v/>
      </c>
      <c r="L18759" s="1">
        <f>IFERROR(VLOOKUP(Table1[[#This Row],[Column1]],'[1]SAPUI5 Export'!$C$285:$I$451,7,0), "9038899962")</f>
        <v>9038899962</v>
      </c>
    </row>
    <row r="18760" spans="1:12" x14ac:dyDescent="0.3">
      <c r="A18760" s="4" t="s">
        <v>5342</v>
      </c>
      <c r="B18760" s="1" t="s">
        <v>55</v>
      </c>
      <c r="C18760" s="1" t="s">
        <v>5343</v>
      </c>
      <c r="D18760" s="1" t="s">
        <v>10152</v>
      </c>
      <c r="E18760" s="1">
        <v>2</v>
      </c>
      <c r="F18760" s="1"/>
      <c r="G18760" s="1"/>
      <c r="H18760" s="1"/>
      <c r="I18760" s="1">
        <v>2</v>
      </c>
      <c r="J18760" t="str">
        <f>IFERROR(VLOOKUP(A18760,'[1]SAPUI5 Export'!$C$2:$D$283,2,0),"NEW")</f>
        <v>NEW</v>
      </c>
      <c r="K18760" t="str">
        <f>IF(COUNTIF($A$74:A18758,A18758)=1,A18758,"")</f>
        <v/>
      </c>
      <c r="L18760" s="1">
        <f>IFERROR(VLOOKUP(Table1[[#This Row],[Column1]],'[1]SAPUI5 Export'!$C$285:$I$451,7,0), "9038899962")</f>
        <v>9038899962</v>
      </c>
    </row>
    <row r="18761" spans="1:12" x14ac:dyDescent="0.3">
      <c r="A18761" s="4" t="s">
        <v>5342</v>
      </c>
      <c r="B18761" s="1" t="s">
        <v>55</v>
      </c>
      <c r="C18761" s="1" t="s">
        <v>5344</v>
      </c>
      <c r="D18761" s="1" t="s">
        <v>10153</v>
      </c>
      <c r="E18761" s="1">
        <v>1</v>
      </c>
      <c r="F18761" s="1"/>
      <c r="G18761" s="1"/>
      <c r="H18761" s="1"/>
      <c r="I18761" s="1">
        <v>1</v>
      </c>
      <c r="J18761" t="str">
        <f>IFERROR(VLOOKUP(A18761,'[1]SAPUI5 Export'!$C$2:$D$283,2,0),"NEW")</f>
        <v>NEW</v>
      </c>
      <c r="K18761" t="str">
        <f>IF(COUNTIF($A$74:A18759,A18759)=1,A18759,"")</f>
        <v/>
      </c>
      <c r="L18761" s="1">
        <f>IFERROR(VLOOKUP(Table1[[#This Row],[Column1]],'[1]SAPUI5 Export'!$C$285:$I$451,7,0), "9038899962")</f>
        <v>9038899962</v>
      </c>
    </row>
    <row r="18762" spans="1:12" x14ac:dyDescent="0.3">
      <c r="A18762" s="4" t="s">
        <v>5342</v>
      </c>
      <c r="B18762" s="1" t="s">
        <v>55</v>
      </c>
      <c r="C18762" s="1" t="s">
        <v>5345</v>
      </c>
      <c r="D18762" s="1" t="s">
        <v>10154</v>
      </c>
      <c r="E18762" s="1">
        <v>2</v>
      </c>
      <c r="F18762" s="1"/>
      <c r="G18762" s="1"/>
      <c r="H18762" s="1"/>
      <c r="I18762" s="1">
        <v>2</v>
      </c>
      <c r="J18762" t="str">
        <f>IFERROR(VLOOKUP(A18762,'[1]SAPUI5 Export'!$C$2:$D$283,2,0),"NEW")</f>
        <v>NEW</v>
      </c>
      <c r="K18762" t="str">
        <f>IF(COUNTIF($A$74:A18760,A18760)=1,A18760,"")</f>
        <v/>
      </c>
      <c r="L18762" s="1">
        <f>IFERROR(VLOOKUP(Table1[[#This Row],[Column1]],'[1]SAPUI5 Export'!$C$285:$I$451,7,0), "9038899962")</f>
        <v>9038899962</v>
      </c>
    </row>
    <row r="18763" spans="1:12" x14ac:dyDescent="0.3">
      <c r="A18763" s="4" t="s">
        <v>5342</v>
      </c>
      <c r="B18763" s="1" t="s">
        <v>55</v>
      </c>
      <c r="C18763" s="1" t="s">
        <v>2068</v>
      </c>
      <c r="D18763" s="1" t="s">
        <v>7696</v>
      </c>
      <c r="E18763" s="1"/>
      <c r="F18763" s="1">
        <v>1</v>
      </c>
      <c r="G18763" s="1"/>
      <c r="H18763" s="1"/>
      <c r="I18763" s="1">
        <v>1</v>
      </c>
      <c r="J18763" t="str">
        <f>IFERROR(VLOOKUP(A18763,'[1]SAPUI5 Export'!$C$2:$D$283,2,0),"NEW")</f>
        <v>NEW</v>
      </c>
      <c r="K18763" t="str">
        <f>IF(COUNTIF($A$74:A18761,A18761)=1,A18761,"")</f>
        <v/>
      </c>
      <c r="L18763" s="1">
        <f>IFERROR(VLOOKUP(Table1[[#This Row],[Column1]],'[1]SAPUI5 Export'!$C$285:$I$451,7,0), "9038899962")</f>
        <v>9038899962</v>
      </c>
    </row>
    <row r="18764" spans="1:12" x14ac:dyDescent="0.3">
      <c r="A18764" s="4" t="s">
        <v>5342</v>
      </c>
      <c r="B18764" s="1" t="s">
        <v>55</v>
      </c>
      <c r="C18764" s="1" t="s">
        <v>69</v>
      </c>
      <c r="D18764" s="1" t="s">
        <v>5982</v>
      </c>
      <c r="E18764" s="1">
        <v>1</v>
      </c>
      <c r="F18764" s="1"/>
      <c r="G18764" s="1"/>
      <c r="H18764" s="1"/>
      <c r="I18764" s="1">
        <v>1</v>
      </c>
      <c r="J18764" t="str">
        <f>IFERROR(VLOOKUP(A18764,'[1]SAPUI5 Export'!$C$2:$D$283,2,0),"NEW")</f>
        <v>NEW</v>
      </c>
      <c r="K18764" t="str">
        <f>IF(COUNTIF($A$74:A18762,A18762)=1,A18762,"")</f>
        <v/>
      </c>
      <c r="L18764" s="1">
        <f>IFERROR(VLOOKUP(Table1[[#This Row],[Column1]],'[1]SAPUI5 Export'!$C$285:$I$451,7,0), "9038899962")</f>
        <v>9038899962</v>
      </c>
    </row>
    <row r="18765" spans="1:12" x14ac:dyDescent="0.3">
      <c r="A18765" s="4" t="s">
        <v>5342</v>
      </c>
      <c r="B18765" s="1" t="s">
        <v>55</v>
      </c>
      <c r="C18765" s="1" t="s">
        <v>70</v>
      </c>
      <c r="D18765" s="1" t="s">
        <v>5983</v>
      </c>
      <c r="E18765" s="1"/>
      <c r="F18765" s="1">
        <v>1</v>
      </c>
      <c r="G18765" s="1"/>
      <c r="H18765" s="1"/>
      <c r="I18765" s="1">
        <v>1</v>
      </c>
      <c r="J18765" t="str">
        <f>IFERROR(VLOOKUP(A18765,'[1]SAPUI5 Export'!$C$2:$D$283,2,0),"NEW")</f>
        <v>NEW</v>
      </c>
      <c r="K18765" t="str">
        <f>IF(COUNTIF($A$74:A18763,A18763)=1,A18763,"")</f>
        <v/>
      </c>
      <c r="L18765" s="1">
        <f>IFERROR(VLOOKUP(Table1[[#This Row],[Column1]],'[1]SAPUI5 Export'!$C$285:$I$451,7,0), "9038899962")</f>
        <v>9038899962</v>
      </c>
    </row>
    <row r="18766" spans="1:12" x14ac:dyDescent="0.3">
      <c r="A18766" s="4" t="s">
        <v>5342</v>
      </c>
      <c r="B18766" s="1" t="s">
        <v>55</v>
      </c>
      <c r="C18766" s="1" t="s">
        <v>71</v>
      </c>
      <c r="D18766" s="1" t="s">
        <v>5984</v>
      </c>
      <c r="E18766" s="1">
        <v>2</v>
      </c>
      <c r="F18766" s="1"/>
      <c r="G18766" s="1"/>
      <c r="H18766" s="1"/>
      <c r="I18766" s="1">
        <v>2</v>
      </c>
      <c r="J18766" t="str">
        <f>IFERROR(VLOOKUP(A18766,'[1]SAPUI5 Export'!$C$2:$D$283,2,0),"NEW")</f>
        <v>NEW</v>
      </c>
      <c r="K18766" t="str">
        <f>IF(COUNTIF($A$74:A18764,A18764)=1,A18764,"")</f>
        <v/>
      </c>
      <c r="L18766" s="1">
        <f>IFERROR(VLOOKUP(Table1[[#This Row],[Column1]],'[1]SAPUI5 Export'!$C$285:$I$451,7,0), "9038899962")</f>
        <v>9038899962</v>
      </c>
    </row>
    <row r="18767" spans="1:12" x14ac:dyDescent="0.3">
      <c r="A18767" s="4" t="s">
        <v>5342</v>
      </c>
      <c r="B18767" s="1" t="s">
        <v>55</v>
      </c>
      <c r="C18767" s="1" t="s">
        <v>5346</v>
      </c>
      <c r="D18767" s="1" t="s">
        <v>10155</v>
      </c>
      <c r="E18767" s="1">
        <v>1</v>
      </c>
      <c r="F18767" s="1"/>
      <c r="G18767" s="1"/>
      <c r="H18767" s="1"/>
      <c r="I18767" s="1">
        <v>1</v>
      </c>
      <c r="J18767" t="str">
        <f>IFERROR(VLOOKUP(A18767,'[1]SAPUI5 Export'!$C$2:$D$283,2,0),"NEW")</f>
        <v>NEW</v>
      </c>
      <c r="K18767" t="str">
        <f>IF(COUNTIF($A$74:A18765,A18765)=1,A18765,"")</f>
        <v/>
      </c>
      <c r="L18767" s="1">
        <f>IFERROR(VLOOKUP(Table1[[#This Row],[Column1]],'[1]SAPUI5 Export'!$C$285:$I$451,7,0), "9038899962")</f>
        <v>9038899962</v>
      </c>
    </row>
    <row r="18768" spans="1:12" x14ac:dyDescent="0.3">
      <c r="A18768" s="4" t="s">
        <v>5342</v>
      </c>
      <c r="B18768" s="1" t="s">
        <v>55</v>
      </c>
      <c r="C18768" s="1" t="s">
        <v>5347</v>
      </c>
      <c r="D18768" s="1" t="s">
        <v>10156</v>
      </c>
      <c r="E18768" s="1">
        <v>1</v>
      </c>
      <c r="F18768" s="1"/>
      <c r="G18768" s="1"/>
      <c r="H18768" s="1"/>
      <c r="I18768" s="1">
        <v>1</v>
      </c>
      <c r="J18768" t="str">
        <f>IFERROR(VLOOKUP(A18768,'[1]SAPUI5 Export'!$C$2:$D$283,2,0),"NEW")</f>
        <v>NEW</v>
      </c>
      <c r="K18768" t="str">
        <f>IF(COUNTIF($A$74:A18766,A18766)=1,A18766,"")</f>
        <v/>
      </c>
      <c r="L18768" s="1">
        <f>IFERROR(VLOOKUP(Table1[[#This Row],[Column1]],'[1]SAPUI5 Export'!$C$285:$I$451,7,0), "9038899962")</f>
        <v>9038899962</v>
      </c>
    </row>
    <row r="18769" spans="1:12" x14ac:dyDescent="0.3">
      <c r="A18769" s="4" t="s">
        <v>5348</v>
      </c>
      <c r="B18769" s="1" t="s">
        <v>9</v>
      </c>
      <c r="C18769" s="1" t="s">
        <v>1410</v>
      </c>
      <c r="D18769" s="1" t="s">
        <v>6368</v>
      </c>
      <c r="E18769" s="1"/>
      <c r="F18769" s="1"/>
      <c r="G18769" s="1"/>
      <c r="H18769" s="1">
        <v>1</v>
      </c>
      <c r="I18769" s="1">
        <v>1</v>
      </c>
      <c r="J18769">
        <f ca="1">IFERROR(VLOOKUP(A18769,'[1]SAPUI5 Export'!$C$2:$D$283,2,0),"NEW")</f>
        <v>0</v>
      </c>
      <c r="K18769" t="str">
        <f>IF(COUNTIF($A$74:A18767,A18767)=1,A18767,"")</f>
        <v/>
      </c>
      <c r="L18769" s="1" t="str">
        <f>IFERROR(VLOOKUP(Table1[[#This Row],[Column1]],'[1]SAPUI5 Export'!$C$285:$I$451,7,0), "9038899962")</f>
        <v>9038899962</v>
      </c>
    </row>
    <row r="18770" spans="1:12" x14ac:dyDescent="0.3">
      <c r="A18770" s="4" t="s">
        <v>5348</v>
      </c>
      <c r="B18770" s="1" t="s">
        <v>9</v>
      </c>
      <c r="C18770" s="1" t="s">
        <v>755</v>
      </c>
      <c r="D18770" s="1" t="s">
        <v>6600</v>
      </c>
      <c r="E18770" s="1"/>
      <c r="F18770" s="1"/>
      <c r="G18770" s="1"/>
      <c r="H18770" s="1">
        <v>1</v>
      </c>
      <c r="I18770" s="1">
        <v>1</v>
      </c>
      <c r="J18770">
        <f ca="1">IFERROR(VLOOKUP(A18770,'[1]SAPUI5 Export'!$C$2:$D$283,2,0),"NEW")</f>
        <v>0</v>
      </c>
      <c r="K18770" t="str">
        <f>IF(COUNTIF($A$74:A18768,A18768)=1,A18768,"")</f>
        <v/>
      </c>
      <c r="L18770" s="1" t="str">
        <f>IFERROR(VLOOKUP(Table1[[#This Row],[Column1]],'[1]SAPUI5 Export'!$C$285:$I$451,7,0), "9038899962")</f>
        <v>9038899962</v>
      </c>
    </row>
    <row r="18771" spans="1:12" x14ac:dyDescent="0.3">
      <c r="A18771" s="4" t="s">
        <v>5348</v>
      </c>
      <c r="B18771" s="1" t="s">
        <v>9</v>
      </c>
      <c r="C18771" s="1" t="s">
        <v>2147</v>
      </c>
      <c r="D18771" s="1" t="s">
        <v>6413</v>
      </c>
      <c r="E18771" s="1"/>
      <c r="F18771" s="1"/>
      <c r="G18771" s="1"/>
      <c r="H18771" s="1">
        <v>1</v>
      </c>
      <c r="I18771" s="1">
        <v>1</v>
      </c>
      <c r="J18771">
        <f ca="1">IFERROR(VLOOKUP(A18771,'[1]SAPUI5 Export'!$C$2:$D$283,2,0),"NEW")</f>
        <v>0</v>
      </c>
      <c r="K18771" t="str">
        <f>IF(COUNTIF($A$74:A18769,A18769)=1,A18769,"")</f>
        <v>S.K.AUTOMOBILE (HOWRAH)</v>
      </c>
      <c r="L18771" s="1" t="str">
        <f>IFERROR(VLOOKUP(Table1[[#This Row],[Column1]],'[1]SAPUI5 Export'!$C$285:$I$451,7,0), "9038899962")</f>
        <v>9038899962</v>
      </c>
    </row>
    <row r="18772" spans="1:12" x14ac:dyDescent="0.3">
      <c r="A18772" s="4" t="s">
        <v>5348</v>
      </c>
      <c r="B18772" s="1" t="s">
        <v>9</v>
      </c>
      <c r="C18772" s="1" t="s">
        <v>150</v>
      </c>
      <c r="D18772" s="1" t="s">
        <v>5946</v>
      </c>
      <c r="E18772" s="1"/>
      <c r="F18772" s="1"/>
      <c r="G18772" s="1"/>
      <c r="H18772" s="1">
        <v>1</v>
      </c>
      <c r="I18772" s="1">
        <v>1</v>
      </c>
      <c r="J18772">
        <f ca="1">IFERROR(VLOOKUP(A18772,'[1]SAPUI5 Export'!$C$2:$D$283,2,0),"NEW")</f>
        <v>0</v>
      </c>
      <c r="K18772" t="str">
        <f>IF(COUNTIF($A$74:A18770,A18770)=1,A18770,"")</f>
        <v/>
      </c>
      <c r="L18772" s="1" t="str">
        <f>IFERROR(VLOOKUP(Table1[[#This Row],[Column1]],'[1]SAPUI5 Export'!$C$285:$I$451,7,0), "9038899962")</f>
        <v>9038899962</v>
      </c>
    </row>
    <row r="18773" spans="1:12" x14ac:dyDescent="0.3">
      <c r="A18773" s="4" t="s">
        <v>5348</v>
      </c>
      <c r="B18773" s="1" t="s">
        <v>9</v>
      </c>
      <c r="C18773" s="1" t="s">
        <v>2030</v>
      </c>
      <c r="D18773" s="1" t="s">
        <v>6444</v>
      </c>
      <c r="E18773" s="1"/>
      <c r="F18773" s="1"/>
      <c r="G18773" s="1"/>
      <c r="H18773" s="1">
        <v>1</v>
      </c>
      <c r="I18773" s="1">
        <v>1</v>
      </c>
      <c r="J18773">
        <f ca="1">IFERROR(VLOOKUP(A18773,'[1]SAPUI5 Export'!$C$2:$D$283,2,0),"NEW")</f>
        <v>0</v>
      </c>
      <c r="K18773" t="str">
        <f>IF(COUNTIF($A$74:A18771,A18771)=1,A18771,"")</f>
        <v/>
      </c>
      <c r="L18773" s="1" t="str">
        <f>IFERROR(VLOOKUP(Table1[[#This Row],[Column1]],'[1]SAPUI5 Export'!$C$285:$I$451,7,0), "9038899962")</f>
        <v>9038899962</v>
      </c>
    </row>
    <row r="18774" spans="1:12" x14ac:dyDescent="0.3">
      <c r="A18774" s="4" t="s">
        <v>5348</v>
      </c>
      <c r="B18774" s="1" t="s">
        <v>9</v>
      </c>
      <c r="C18774" s="1" t="s">
        <v>1751</v>
      </c>
      <c r="D18774" s="1" t="s">
        <v>6444</v>
      </c>
      <c r="E18774" s="1"/>
      <c r="F18774" s="1"/>
      <c r="G18774" s="1"/>
      <c r="H18774" s="1">
        <v>1</v>
      </c>
      <c r="I18774" s="1">
        <v>1</v>
      </c>
      <c r="J18774">
        <f ca="1">IFERROR(VLOOKUP(A18774,'[1]SAPUI5 Export'!$C$2:$D$283,2,0),"NEW")</f>
        <v>0</v>
      </c>
      <c r="K18774" t="str">
        <f>IF(COUNTIF($A$74:A18772,A18772)=1,A18772,"")</f>
        <v/>
      </c>
      <c r="L18774" s="1" t="str">
        <f>IFERROR(VLOOKUP(Table1[[#This Row],[Column1]],'[1]SAPUI5 Export'!$C$285:$I$451,7,0), "9038899962")</f>
        <v>9038899962</v>
      </c>
    </row>
    <row r="18775" spans="1:12" x14ac:dyDescent="0.3">
      <c r="A18775" s="4" t="s">
        <v>5348</v>
      </c>
      <c r="B18775" s="1" t="s">
        <v>9</v>
      </c>
      <c r="C18775" s="1" t="s">
        <v>1770</v>
      </c>
      <c r="D18775" s="1" t="s">
        <v>7450</v>
      </c>
      <c r="E18775" s="1"/>
      <c r="F18775" s="1"/>
      <c r="G18775" s="1"/>
      <c r="H18775" s="1">
        <v>1</v>
      </c>
      <c r="I18775" s="1">
        <v>1</v>
      </c>
      <c r="J18775">
        <f ca="1">IFERROR(VLOOKUP(A18775,'[1]SAPUI5 Export'!$C$2:$D$283,2,0),"NEW")</f>
        <v>0</v>
      </c>
      <c r="K18775" t="str">
        <f>IF(COUNTIF($A$74:A18773,A18773)=1,A18773,"")</f>
        <v/>
      </c>
      <c r="L18775" s="1" t="str">
        <f>IFERROR(VLOOKUP(Table1[[#This Row],[Column1]],'[1]SAPUI5 Export'!$C$285:$I$451,7,0), "9038899962")</f>
        <v>9038899962</v>
      </c>
    </row>
    <row r="18776" spans="1:12" x14ac:dyDescent="0.3">
      <c r="A18776" s="4" t="s">
        <v>5348</v>
      </c>
      <c r="B18776" s="1" t="s">
        <v>9</v>
      </c>
      <c r="C18776" s="1" t="s">
        <v>584</v>
      </c>
      <c r="D18776" s="1" t="s">
        <v>6446</v>
      </c>
      <c r="E18776" s="1"/>
      <c r="F18776" s="1"/>
      <c r="G18776" s="1"/>
      <c r="H18776" s="1">
        <v>1</v>
      </c>
      <c r="I18776" s="1">
        <v>1</v>
      </c>
      <c r="J18776">
        <f ca="1">IFERROR(VLOOKUP(A18776,'[1]SAPUI5 Export'!$C$2:$D$283,2,0),"NEW")</f>
        <v>0</v>
      </c>
      <c r="K18776" t="str">
        <f>IF(COUNTIF($A$74:A18774,A18774)=1,A18774,"")</f>
        <v/>
      </c>
      <c r="L18776" s="1" t="str">
        <f>IFERROR(VLOOKUP(Table1[[#This Row],[Column1]],'[1]SAPUI5 Export'!$C$285:$I$451,7,0), "9038899962")</f>
        <v>9038899962</v>
      </c>
    </row>
    <row r="18777" spans="1:12" x14ac:dyDescent="0.3">
      <c r="A18777" s="4" t="s">
        <v>5349</v>
      </c>
      <c r="B18777" s="1" t="s">
        <v>55</v>
      </c>
      <c r="C18777" s="1" t="s">
        <v>1237</v>
      </c>
      <c r="D18777" s="1" t="s">
        <v>7014</v>
      </c>
      <c r="E18777" s="1"/>
      <c r="F18777" s="1"/>
      <c r="G18777" s="1">
        <v>1</v>
      </c>
      <c r="H18777" s="1"/>
      <c r="I18777" s="1">
        <v>1</v>
      </c>
      <c r="J18777" t="str">
        <f>IFERROR(VLOOKUP(A18777,'[1]SAPUI5 Export'!$C$2:$D$283,2,0),"NEW")</f>
        <v>NEW</v>
      </c>
      <c r="K18777" t="str">
        <f>IF(COUNTIF($A$74:A18775,A18775)=1,A18775,"")</f>
        <v/>
      </c>
      <c r="L18777" s="1">
        <f>IFERROR(VLOOKUP(Table1[[#This Row],[Column1]],'[1]SAPUI5 Export'!$C$285:$I$451,7,0), "9038899962")</f>
        <v>9038899962</v>
      </c>
    </row>
    <row r="18778" spans="1:12" x14ac:dyDescent="0.3">
      <c r="A18778" s="4" t="s">
        <v>5349</v>
      </c>
      <c r="B18778" s="1" t="s">
        <v>55</v>
      </c>
      <c r="C18778" s="1" t="s">
        <v>1238</v>
      </c>
      <c r="D18778" s="1" t="s">
        <v>7015</v>
      </c>
      <c r="E18778" s="1"/>
      <c r="F18778" s="1"/>
      <c r="G18778" s="1">
        <v>1</v>
      </c>
      <c r="H18778" s="1"/>
      <c r="I18778" s="1">
        <v>1</v>
      </c>
      <c r="J18778" t="str">
        <f>IFERROR(VLOOKUP(A18778,'[1]SAPUI5 Export'!$C$2:$D$283,2,0),"NEW")</f>
        <v>NEW</v>
      </c>
      <c r="K18778" t="str">
        <f>IF(COUNTIF($A$74:A18776,A18776)=1,A18776,"")</f>
        <v/>
      </c>
      <c r="L18778" s="1">
        <f>IFERROR(VLOOKUP(Table1[[#This Row],[Column1]],'[1]SAPUI5 Export'!$C$285:$I$451,7,0), "9038899962")</f>
        <v>9038899962</v>
      </c>
    </row>
    <row r="18779" spans="1:12" x14ac:dyDescent="0.3">
      <c r="A18779" s="4" t="s">
        <v>5349</v>
      </c>
      <c r="B18779" s="1" t="s">
        <v>55</v>
      </c>
      <c r="C18779" s="1" t="s">
        <v>1250</v>
      </c>
      <c r="D18779" s="1" t="s">
        <v>7027</v>
      </c>
      <c r="E18779" s="1"/>
      <c r="F18779" s="1"/>
      <c r="G18779" s="1">
        <v>1</v>
      </c>
      <c r="H18779" s="1"/>
      <c r="I18779" s="1">
        <v>1</v>
      </c>
      <c r="J18779" t="str">
        <f>IFERROR(VLOOKUP(A18779,'[1]SAPUI5 Export'!$C$2:$D$283,2,0),"NEW")</f>
        <v>NEW</v>
      </c>
      <c r="K18779" t="str">
        <f>IF(COUNTIF($A$74:A18777,A18777)=1,A18777,"")</f>
        <v>S.MOTOR WORKS</v>
      </c>
      <c r="L18779" s="1">
        <f>IFERROR(VLOOKUP(Table1[[#This Row],[Column1]],'[1]SAPUI5 Export'!$C$285:$I$451,7,0), "9038899962")</f>
        <v>9038899962</v>
      </c>
    </row>
    <row r="18780" spans="1:12" x14ac:dyDescent="0.3">
      <c r="A18780" s="4" t="s">
        <v>5349</v>
      </c>
      <c r="B18780" s="1" t="s">
        <v>55</v>
      </c>
      <c r="C18780" s="1" t="s">
        <v>943</v>
      </c>
      <c r="D18780" s="1" t="s">
        <v>6765</v>
      </c>
      <c r="E18780" s="1">
        <v>1</v>
      </c>
      <c r="F18780" s="1"/>
      <c r="G18780" s="1"/>
      <c r="H18780" s="1"/>
      <c r="I18780" s="1">
        <v>1</v>
      </c>
      <c r="J18780" t="str">
        <f>IFERROR(VLOOKUP(A18780,'[1]SAPUI5 Export'!$C$2:$D$283,2,0),"NEW")</f>
        <v>NEW</v>
      </c>
      <c r="K18780" t="str">
        <f>IF(COUNTIF($A$74:A18778,A18778)=1,A18778,"")</f>
        <v/>
      </c>
      <c r="L18780" s="1">
        <f>IFERROR(VLOOKUP(Table1[[#This Row],[Column1]],'[1]SAPUI5 Export'!$C$285:$I$451,7,0), "9038899962")</f>
        <v>9038899962</v>
      </c>
    </row>
    <row r="18781" spans="1:12" x14ac:dyDescent="0.3">
      <c r="A18781" s="4" t="s">
        <v>5349</v>
      </c>
      <c r="B18781" s="1" t="s">
        <v>55</v>
      </c>
      <c r="C18781" s="1" t="s">
        <v>3648</v>
      </c>
      <c r="D18781" s="1" t="s">
        <v>8895</v>
      </c>
      <c r="E18781" s="1"/>
      <c r="F18781" s="1"/>
      <c r="G18781" s="1">
        <v>2</v>
      </c>
      <c r="H18781" s="1"/>
      <c r="I18781" s="1">
        <v>2</v>
      </c>
      <c r="J18781" t="str">
        <f>IFERROR(VLOOKUP(A18781,'[1]SAPUI5 Export'!$C$2:$D$283,2,0),"NEW")</f>
        <v>NEW</v>
      </c>
      <c r="K18781" t="str">
        <f>IF(COUNTIF($A$74:A18779,A18779)=1,A18779,"")</f>
        <v/>
      </c>
      <c r="L18781" s="1">
        <f>IFERROR(VLOOKUP(Table1[[#This Row],[Column1]],'[1]SAPUI5 Export'!$C$285:$I$451,7,0), "9038899962")</f>
        <v>9038899962</v>
      </c>
    </row>
    <row r="18782" spans="1:12" x14ac:dyDescent="0.3">
      <c r="A18782" s="4" t="s">
        <v>5350</v>
      </c>
      <c r="B18782" s="1" t="s">
        <v>55</v>
      </c>
      <c r="C18782" s="1" t="s">
        <v>4592</v>
      </c>
      <c r="D18782" s="1" t="s">
        <v>7275</v>
      </c>
      <c r="E18782" s="1"/>
      <c r="F18782" s="1"/>
      <c r="G18782" s="1"/>
      <c r="H18782" s="1">
        <v>1</v>
      </c>
      <c r="I18782" s="1">
        <v>1</v>
      </c>
      <c r="J18782" t="str">
        <f>IFERROR(VLOOKUP(A18782,'[1]SAPUI5 Export'!$C$2:$D$283,2,0),"NEW")</f>
        <v>NEW</v>
      </c>
      <c r="K18782" t="str">
        <f>IF(COUNTIF($A$74:A18780,A18780)=1,A18780,"")</f>
        <v/>
      </c>
      <c r="L18782" s="1">
        <f>IFERROR(VLOOKUP(Table1[[#This Row],[Column1]],'[1]SAPUI5 Export'!$C$285:$I$451,7,0), "9038899962")</f>
        <v>9038899962</v>
      </c>
    </row>
    <row r="18783" spans="1:12" x14ac:dyDescent="0.3">
      <c r="A18783" s="4" t="s">
        <v>5350</v>
      </c>
      <c r="B18783" s="1" t="s">
        <v>55</v>
      </c>
      <c r="C18783" s="1" t="s">
        <v>580</v>
      </c>
      <c r="D18783" s="1" t="s">
        <v>6444</v>
      </c>
      <c r="E18783" s="1"/>
      <c r="F18783" s="1"/>
      <c r="G18783" s="1"/>
      <c r="H18783" s="1">
        <v>2</v>
      </c>
      <c r="I18783" s="1">
        <v>2</v>
      </c>
      <c r="J18783" t="str">
        <f>IFERROR(VLOOKUP(A18783,'[1]SAPUI5 Export'!$C$2:$D$283,2,0),"NEW")</f>
        <v>NEW</v>
      </c>
      <c r="K18783" t="str">
        <f>IF(COUNTIF($A$74:A18781,A18781)=1,A18781,"")</f>
        <v/>
      </c>
      <c r="L18783" s="1">
        <f>IFERROR(VLOOKUP(Table1[[#This Row],[Column1]],'[1]SAPUI5 Export'!$C$285:$I$451,7,0), "9038899962")</f>
        <v>9038899962</v>
      </c>
    </row>
    <row r="18784" spans="1:12" x14ac:dyDescent="0.3">
      <c r="A18784" s="4" t="s">
        <v>5350</v>
      </c>
      <c r="B18784" s="1" t="s">
        <v>55</v>
      </c>
      <c r="C18784" s="1" t="s">
        <v>584</v>
      </c>
      <c r="D18784" s="1" t="s">
        <v>6446</v>
      </c>
      <c r="E18784" s="1"/>
      <c r="F18784" s="1"/>
      <c r="G18784" s="1"/>
      <c r="H18784" s="1">
        <v>2</v>
      </c>
      <c r="I18784" s="1">
        <v>2</v>
      </c>
      <c r="J18784" t="str">
        <f>IFERROR(VLOOKUP(A18784,'[1]SAPUI5 Export'!$C$2:$D$283,2,0),"NEW")</f>
        <v>NEW</v>
      </c>
      <c r="K18784" t="str">
        <f>IF(COUNTIF($A$74:A18782,A18782)=1,A18782,"")</f>
        <v>S.R TRADING CO.</v>
      </c>
      <c r="L18784" s="1">
        <f>IFERROR(VLOOKUP(Table1[[#This Row],[Column1]],'[1]SAPUI5 Export'!$C$285:$I$451,7,0), "9038899962")</f>
        <v>9038899962</v>
      </c>
    </row>
    <row r="18785" spans="1:12" x14ac:dyDescent="0.3">
      <c r="A18785" s="4" t="s">
        <v>5351</v>
      </c>
      <c r="B18785" s="1" t="s">
        <v>55</v>
      </c>
      <c r="C18785" s="1" t="s">
        <v>10</v>
      </c>
      <c r="D18785" s="1" t="s">
        <v>5929</v>
      </c>
      <c r="E18785" s="1"/>
      <c r="F18785" s="1">
        <v>12</v>
      </c>
      <c r="G18785" s="1"/>
      <c r="H18785" s="1"/>
      <c r="I18785" s="1">
        <v>12</v>
      </c>
      <c r="J18785" t="str">
        <f>IFERROR(VLOOKUP(A18785,'[1]SAPUI5 Export'!$C$2:$D$283,2,0),"NEW")</f>
        <v>RP540194</v>
      </c>
      <c r="K18785" t="str">
        <f>IF(COUNTIF($A$74:A18783,A18783)=1,A18783,"")</f>
        <v/>
      </c>
      <c r="L18785" s="1">
        <f ca="1">VLOOKUP(Table1[[#This Row],[Column10]],'[1]SAPUI5 Export'!$D$2:$I$283,6,0)</f>
        <v>8697195607</v>
      </c>
    </row>
    <row r="18786" spans="1:12" x14ac:dyDescent="0.3">
      <c r="A18786" s="4" t="s">
        <v>5351</v>
      </c>
      <c r="B18786" s="1" t="s">
        <v>55</v>
      </c>
      <c r="C18786" s="1" t="s">
        <v>5352</v>
      </c>
      <c r="D18786" s="1" t="s">
        <v>10157</v>
      </c>
      <c r="E18786" s="1"/>
      <c r="F18786" s="1">
        <v>5</v>
      </c>
      <c r="G18786" s="1"/>
      <c r="H18786" s="1"/>
      <c r="I18786" s="1">
        <v>5</v>
      </c>
      <c r="J18786" t="str">
        <f>IFERROR(VLOOKUP(A18786,'[1]SAPUI5 Export'!$C$2:$D$283,2,0),"NEW")</f>
        <v>RP540194</v>
      </c>
      <c r="K18786" t="str">
        <f>IF(COUNTIF($A$74:A18784,A18784)=1,A18784,"")</f>
        <v/>
      </c>
      <c r="L18786" s="1">
        <f ca="1">VLOOKUP(Table1[[#This Row],[Column10]],'[1]SAPUI5 Export'!$D$2:$I$283,6,0)</f>
        <v>8697195607</v>
      </c>
    </row>
    <row r="18787" spans="1:12" x14ac:dyDescent="0.3">
      <c r="A18787" s="4" t="s">
        <v>5351</v>
      </c>
      <c r="B18787" s="1" t="s">
        <v>55</v>
      </c>
      <c r="C18787" s="1" t="s">
        <v>5353</v>
      </c>
      <c r="D18787" s="1" t="s">
        <v>10158</v>
      </c>
      <c r="E18787" s="1">
        <v>4</v>
      </c>
      <c r="F18787" s="1"/>
      <c r="G18787" s="1"/>
      <c r="H18787" s="1"/>
      <c r="I18787" s="1">
        <v>4</v>
      </c>
      <c r="J18787" t="str">
        <f>IFERROR(VLOOKUP(A18787,'[1]SAPUI5 Export'!$C$2:$D$283,2,0),"NEW")</f>
        <v>RP540194</v>
      </c>
      <c r="K18787" t="str">
        <f>IF(COUNTIF($A$74:A18785,A18785)=1,A18785,"")</f>
        <v>S.S. EXPORT</v>
      </c>
      <c r="L18787" s="1">
        <f ca="1">VLOOKUP(Table1[[#This Row],[Column10]],'[1]SAPUI5 Export'!$D$2:$I$283,6,0)</f>
        <v>8697195607</v>
      </c>
    </row>
    <row r="18788" spans="1:12" x14ac:dyDescent="0.3">
      <c r="A18788" s="4" t="s">
        <v>5351</v>
      </c>
      <c r="B18788" s="1" t="s">
        <v>55</v>
      </c>
      <c r="C18788" s="1" t="s">
        <v>5354</v>
      </c>
      <c r="D18788" s="1" t="s">
        <v>10159</v>
      </c>
      <c r="E18788" s="1"/>
      <c r="F18788" s="1"/>
      <c r="G18788" s="1"/>
      <c r="H18788" s="1">
        <v>2</v>
      </c>
      <c r="I18788" s="1">
        <v>2</v>
      </c>
      <c r="J18788" t="str">
        <f>IFERROR(VLOOKUP(A18788,'[1]SAPUI5 Export'!$C$2:$D$283,2,0),"NEW")</f>
        <v>RP540194</v>
      </c>
      <c r="K18788" t="str">
        <f>IF(COUNTIF($A$74:A18786,A18786)=1,A18786,"")</f>
        <v/>
      </c>
      <c r="L18788" s="1">
        <f ca="1">VLOOKUP(Table1[[#This Row],[Column10]],'[1]SAPUI5 Export'!$D$2:$I$283,6,0)</f>
        <v>8697195607</v>
      </c>
    </row>
    <row r="18789" spans="1:12" x14ac:dyDescent="0.3">
      <c r="A18789" s="4" t="s">
        <v>5351</v>
      </c>
      <c r="B18789" s="1" t="s">
        <v>55</v>
      </c>
      <c r="C18789" s="1" t="s">
        <v>5355</v>
      </c>
      <c r="D18789" s="1" t="s">
        <v>10160</v>
      </c>
      <c r="E18789" s="1"/>
      <c r="F18789" s="1">
        <v>8</v>
      </c>
      <c r="G18789" s="1"/>
      <c r="H18789" s="1"/>
      <c r="I18789" s="1">
        <v>8</v>
      </c>
      <c r="J18789" t="str">
        <f>IFERROR(VLOOKUP(A18789,'[1]SAPUI5 Export'!$C$2:$D$283,2,0),"NEW")</f>
        <v>RP540194</v>
      </c>
      <c r="K18789" t="str">
        <f>IF(COUNTIF($A$74:A18787,A18787)=1,A18787,"")</f>
        <v/>
      </c>
      <c r="L18789" s="1">
        <f ca="1">VLOOKUP(Table1[[#This Row],[Column10]],'[1]SAPUI5 Export'!$D$2:$I$283,6,0)</f>
        <v>8697195607</v>
      </c>
    </row>
    <row r="18790" spans="1:12" x14ac:dyDescent="0.3">
      <c r="A18790" s="4" t="s">
        <v>5351</v>
      </c>
      <c r="B18790" s="1" t="s">
        <v>55</v>
      </c>
      <c r="C18790" s="1" t="s">
        <v>3417</v>
      </c>
      <c r="D18790" s="1" t="s">
        <v>7825</v>
      </c>
      <c r="E18790" s="1"/>
      <c r="F18790" s="1"/>
      <c r="G18790" s="1">
        <v>2</v>
      </c>
      <c r="H18790" s="1"/>
      <c r="I18790" s="1">
        <v>2</v>
      </c>
      <c r="J18790" t="str">
        <f>IFERROR(VLOOKUP(A18790,'[1]SAPUI5 Export'!$C$2:$D$283,2,0),"NEW")</f>
        <v>RP540194</v>
      </c>
      <c r="K18790" t="str">
        <f>IF(COUNTIF($A$74:A18788,A18788)=1,A18788,"")</f>
        <v/>
      </c>
      <c r="L18790" s="1">
        <f ca="1">VLOOKUP(Table1[[#This Row],[Column10]],'[1]SAPUI5 Export'!$D$2:$I$283,6,0)</f>
        <v>8697195607</v>
      </c>
    </row>
    <row r="18791" spans="1:12" x14ac:dyDescent="0.3">
      <c r="A18791" s="4" t="s">
        <v>5351</v>
      </c>
      <c r="B18791" s="1" t="s">
        <v>55</v>
      </c>
      <c r="C18791" s="1" t="s">
        <v>802</v>
      </c>
      <c r="D18791" s="1" t="s">
        <v>6638</v>
      </c>
      <c r="E18791" s="1">
        <v>20</v>
      </c>
      <c r="F18791" s="1"/>
      <c r="G18791" s="1"/>
      <c r="H18791" s="1"/>
      <c r="I18791" s="1">
        <v>20</v>
      </c>
      <c r="J18791" t="str">
        <f>IFERROR(VLOOKUP(A18791,'[1]SAPUI5 Export'!$C$2:$D$283,2,0),"NEW")</f>
        <v>RP540194</v>
      </c>
      <c r="K18791" t="str">
        <f>IF(COUNTIF($A$74:A18789,A18789)=1,A18789,"")</f>
        <v/>
      </c>
      <c r="L18791" s="1">
        <f ca="1">VLOOKUP(Table1[[#This Row],[Column10]],'[1]SAPUI5 Export'!$D$2:$I$283,6,0)</f>
        <v>8697195607</v>
      </c>
    </row>
    <row r="18792" spans="1:12" x14ac:dyDescent="0.3">
      <c r="A18792" s="4" t="s">
        <v>5351</v>
      </c>
      <c r="B18792" s="1" t="s">
        <v>55</v>
      </c>
      <c r="C18792" s="1" t="s">
        <v>5356</v>
      </c>
      <c r="D18792" s="1" t="s">
        <v>10161</v>
      </c>
      <c r="E18792" s="1"/>
      <c r="F18792" s="1">
        <v>80</v>
      </c>
      <c r="G18792" s="1"/>
      <c r="H18792" s="1"/>
      <c r="I18792" s="1">
        <v>80</v>
      </c>
      <c r="J18792" t="str">
        <f>IFERROR(VLOOKUP(A18792,'[1]SAPUI5 Export'!$C$2:$D$283,2,0),"NEW")</f>
        <v>RP540194</v>
      </c>
      <c r="K18792" t="str">
        <f>IF(COUNTIF($A$74:A18790,A18790)=1,A18790,"")</f>
        <v/>
      </c>
      <c r="L18792" s="1">
        <f ca="1">VLOOKUP(Table1[[#This Row],[Column10]],'[1]SAPUI5 Export'!$D$2:$I$283,6,0)</f>
        <v>8697195607</v>
      </c>
    </row>
    <row r="18793" spans="1:12" x14ac:dyDescent="0.3">
      <c r="A18793" s="4" t="s">
        <v>5351</v>
      </c>
      <c r="B18793" s="1" t="s">
        <v>55</v>
      </c>
      <c r="C18793" s="1" t="s">
        <v>2102</v>
      </c>
      <c r="D18793" s="1" t="s">
        <v>7715</v>
      </c>
      <c r="E18793" s="1"/>
      <c r="F18793" s="1">
        <v>8</v>
      </c>
      <c r="G18793" s="1"/>
      <c r="H18793" s="1"/>
      <c r="I18793" s="1">
        <v>8</v>
      </c>
      <c r="J18793" t="str">
        <f>IFERROR(VLOOKUP(A18793,'[1]SAPUI5 Export'!$C$2:$D$283,2,0),"NEW")</f>
        <v>RP540194</v>
      </c>
      <c r="K18793" t="str">
        <f>IF(COUNTIF($A$74:A18791,A18791)=1,A18791,"")</f>
        <v/>
      </c>
      <c r="L18793" s="1">
        <f ca="1">VLOOKUP(Table1[[#This Row],[Column10]],'[1]SAPUI5 Export'!$D$2:$I$283,6,0)</f>
        <v>8697195607</v>
      </c>
    </row>
    <row r="18794" spans="1:12" x14ac:dyDescent="0.3">
      <c r="A18794" s="4" t="s">
        <v>5351</v>
      </c>
      <c r="B18794" s="1" t="s">
        <v>55</v>
      </c>
      <c r="C18794" s="1" t="s">
        <v>4002</v>
      </c>
      <c r="D18794" s="1" t="s">
        <v>9154</v>
      </c>
      <c r="E18794" s="1"/>
      <c r="F18794" s="1"/>
      <c r="G18794" s="1"/>
      <c r="H18794" s="1">
        <v>1</v>
      </c>
      <c r="I18794" s="1">
        <v>1</v>
      </c>
      <c r="J18794" t="str">
        <f>IFERROR(VLOOKUP(A18794,'[1]SAPUI5 Export'!$C$2:$D$283,2,0),"NEW")</f>
        <v>RP540194</v>
      </c>
      <c r="K18794" t="str">
        <f>IF(COUNTIF($A$74:A18792,A18792)=1,A18792,"")</f>
        <v/>
      </c>
      <c r="L18794" s="1">
        <f ca="1">VLOOKUP(Table1[[#This Row],[Column10]],'[1]SAPUI5 Export'!$D$2:$I$283,6,0)</f>
        <v>8697195607</v>
      </c>
    </row>
    <row r="18795" spans="1:12" x14ac:dyDescent="0.3">
      <c r="A18795" s="4" t="s">
        <v>5351</v>
      </c>
      <c r="B18795" s="1" t="s">
        <v>55</v>
      </c>
      <c r="C18795" s="1" t="s">
        <v>123</v>
      </c>
      <c r="D18795" s="1" t="s">
        <v>6028</v>
      </c>
      <c r="E18795" s="1"/>
      <c r="F18795" s="1"/>
      <c r="G18795" s="1"/>
      <c r="H18795" s="1">
        <v>3</v>
      </c>
      <c r="I18795" s="1">
        <v>3</v>
      </c>
      <c r="J18795" t="str">
        <f>IFERROR(VLOOKUP(A18795,'[1]SAPUI5 Export'!$C$2:$D$283,2,0),"NEW")</f>
        <v>RP540194</v>
      </c>
      <c r="K18795" t="str">
        <f>IF(COUNTIF($A$74:A18793,A18793)=1,A18793,"")</f>
        <v/>
      </c>
      <c r="L18795" s="1">
        <f ca="1">VLOOKUP(Table1[[#This Row],[Column10]],'[1]SAPUI5 Export'!$D$2:$I$283,6,0)</f>
        <v>8697195607</v>
      </c>
    </row>
    <row r="18796" spans="1:12" x14ac:dyDescent="0.3">
      <c r="A18796" s="4" t="s">
        <v>5351</v>
      </c>
      <c r="B18796" s="1" t="s">
        <v>55</v>
      </c>
      <c r="C18796" s="1" t="s">
        <v>5357</v>
      </c>
      <c r="D18796" s="1" t="s">
        <v>10162</v>
      </c>
      <c r="E18796" s="1">
        <v>1</v>
      </c>
      <c r="F18796" s="1"/>
      <c r="G18796" s="1"/>
      <c r="H18796" s="1"/>
      <c r="I18796" s="1">
        <v>1</v>
      </c>
      <c r="J18796" t="str">
        <f>IFERROR(VLOOKUP(A18796,'[1]SAPUI5 Export'!$C$2:$D$283,2,0),"NEW")</f>
        <v>RP540194</v>
      </c>
      <c r="K18796" t="str">
        <f>IF(COUNTIF($A$74:A18794,A18794)=1,A18794,"")</f>
        <v/>
      </c>
      <c r="L18796" s="1">
        <f ca="1">VLOOKUP(Table1[[#This Row],[Column10]],'[1]SAPUI5 Export'!$D$2:$I$283,6,0)</f>
        <v>8697195607</v>
      </c>
    </row>
    <row r="18797" spans="1:12" x14ac:dyDescent="0.3">
      <c r="A18797" s="4" t="s">
        <v>5351</v>
      </c>
      <c r="B18797" s="1" t="s">
        <v>55</v>
      </c>
      <c r="C18797" s="1" t="s">
        <v>5358</v>
      </c>
      <c r="D18797" s="1" t="s">
        <v>10163</v>
      </c>
      <c r="E18797" s="1">
        <v>1</v>
      </c>
      <c r="F18797" s="1"/>
      <c r="G18797" s="1"/>
      <c r="H18797" s="1"/>
      <c r="I18797" s="1">
        <v>1</v>
      </c>
      <c r="J18797" t="str">
        <f>IFERROR(VLOOKUP(A18797,'[1]SAPUI5 Export'!$C$2:$D$283,2,0),"NEW")</f>
        <v>RP540194</v>
      </c>
      <c r="K18797" t="str">
        <f>IF(COUNTIF($A$74:A18795,A18795)=1,A18795,"")</f>
        <v/>
      </c>
      <c r="L18797" s="1">
        <f ca="1">VLOOKUP(Table1[[#This Row],[Column10]],'[1]SAPUI5 Export'!$D$2:$I$283,6,0)</f>
        <v>8697195607</v>
      </c>
    </row>
    <row r="18798" spans="1:12" x14ac:dyDescent="0.3">
      <c r="A18798" s="4" t="s">
        <v>5351</v>
      </c>
      <c r="B18798" s="1" t="s">
        <v>55</v>
      </c>
      <c r="C18798" s="1" t="s">
        <v>2961</v>
      </c>
      <c r="D18798" s="1" t="s">
        <v>8375</v>
      </c>
      <c r="E18798" s="1"/>
      <c r="F18798" s="1"/>
      <c r="G18798" s="1">
        <v>19</v>
      </c>
      <c r="H18798" s="1">
        <v>1</v>
      </c>
      <c r="I18798" s="1">
        <v>20</v>
      </c>
      <c r="J18798" t="str">
        <f>IFERROR(VLOOKUP(A18798,'[1]SAPUI5 Export'!$C$2:$D$283,2,0),"NEW")</f>
        <v>RP540194</v>
      </c>
      <c r="K18798" t="str">
        <f>IF(COUNTIF($A$74:A18796,A18796)=1,A18796,"")</f>
        <v/>
      </c>
      <c r="L18798" s="1">
        <f ca="1">VLOOKUP(Table1[[#This Row],[Column10]],'[1]SAPUI5 Export'!$D$2:$I$283,6,0)</f>
        <v>8697195607</v>
      </c>
    </row>
    <row r="18799" spans="1:12" x14ac:dyDescent="0.3">
      <c r="A18799" s="4" t="s">
        <v>5351</v>
      </c>
      <c r="B18799" s="1" t="s">
        <v>55</v>
      </c>
      <c r="C18799" s="1" t="s">
        <v>1173</v>
      </c>
      <c r="D18799" s="1" t="s">
        <v>6956</v>
      </c>
      <c r="E18799" s="1">
        <v>157</v>
      </c>
      <c r="F18799" s="1"/>
      <c r="G18799" s="1"/>
      <c r="H18799" s="1"/>
      <c r="I18799" s="1">
        <v>157</v>
      </c>
      <c r="J18799" t="str">
        <f>IFERROR(VLOOKUP(A18799,'[1]SAPUI5 Export'!$C$2:$D$283,2,0),"NEW")</f>
        <v>RP540194</v>
      </c>
      <c r="K18799" t="str">
        <f>IF(COUNTIF($A$74:A18797,A18797)=1,A18797,"")</f>
        <v/>
      </c>
      <c r="L18799" s="1">
        <f ca="1">VLOOKUP(Table1[[#This Row],[Column10]],'[1]SAPUI5 Export'!$D$2:$I$283,6,0)</f>
        <v>8697195607</v>
      </c>
    </row>
    <row r="18800" spans="1:12" x14ac:dyDescent="0.3">
      <c r="A18800" s="4" t="s">
        <v>5351</v>
      </c>
      <c r="B18800" s="1" t="s">
        <v>55</v>
      </c>
      <c r="C18800" s="1" t="s">
        <v>1174</v>
      </c>
      <c r="D18800" s="1" t="s">
        <v>6957</v>
      </c>
      <c r="E18800" s="1">
        <v>347</v>
      </c>
      <c r="F18800" s="1"/>
      <c r="G18800" s="1"/>
      <c r="H18800" s="1"/>
      <c r="I18800" s="1">
        <v>347</v>
      </c>
      <c r="J18800" t="str">
        <f>IFERROR(VLOOKUP(A18800,'[1]SAPUI5 Export'!$C$2:$D$283,2,0),"NEW")</f>
        <v>RP540194</v>
      </c>
      <c r="K18800" t="str">
        <f>IF(COUNTIF($A$74:A18798,A18798)=1,A18798,"")</f>
        <v/>
      </c>
      <c r="L18800" s="1">
        <f ca="1">VLOOKUP(Table1[[#This Row],[Column10]],'[1]SAPUI5 Export'!$D$2:$I$283,6,0)</f>
        <v>8697195607</v>
      </c>
    </row>
    <row r="18801" spans="1:12" x14ac:dyDescent="0.3">
      <c r="A18801" s="4" t="s">
        <v>5351</v>
      </c>
      <c r="B18801" s="1" t="s">
        <v>55</v>
      </c>
      <c r="C18801" s="1" t="s">
        <v>1921</v>
      </c>
      <c r="D18801" s="1" t="s">
        <v>7574</v>
      </c>
      <c r="E18801" s="1"/>
      <c r="F18801" s="1"/>
      <c r="G18801" s="1">
        <v>40</v>
      </c>
      <c r="H18801" s="1"/>
      <c r="I18801" s="1">
        <v>40</v>
      </c>
      <c r="J18801" t="str">
        <f>IFERROR(VLOOKUP(A18801,'[1]SAPUI5 Export'!$C$2:$D$283,2,0),"NEW")</f>
        <v>RP540194</v>
      </c>
      <c r="K18801" t="str">
        <f>IF(COUNTIF($A$74:A18799,A18799)=1,A18799,"")</f>
        <v/>
      </c>
      <c r="L18801" s="1">
        <f ca="1">VLOOKUP(Table1[[#This Row],[Column10]],'[1]SAPUI5 Export'!$D$2:$I$283,6,0)</f>
        <v>8697195607</v>
      </c>
    </row>
    <row r="18802" spans="1:12" x14ac:dyDescent="0.3">
      <c r="A18802" s="4" t="s">
        <v>5351</v>
      </c>
      <c r="B18802" s="1" t="s">
        <v>55</v>
      </c>
      <c r="C18802" s="1" t="s">
        <v>808</v>
      </c>
      <c r="D18802" s="1" t="s">
        <v>6644</v>
      </c>
      <c r="E18802" s="1">
        <v>1</v>
      </c>
      <c r="F18802" s="1"/>
      <c r="G18802" s="1"/>
      <c r="H18802" s="1"/>
      <c r="I18802" s="1">
        <v>1</v>
      </c>
      <c r="J18802" t="str">
        <f>IFERROR(VLOOKUP(A18802,'[1]SAPUI5 Export'!$C$2:$D$283,2,0),"NEW")</f>
        <v>RP540194</v>
      </c>
      <c r="K18802" t="str">
        <f>IF(COUNTIF($A$74:A18800,A18800)=1,A18800,"")</f>
        <v/>
      </c>
      <c r="L18802" s="1">
        <f ca="1">VLOOKUP(Table1[[#This Row],[Column10]],'[1]SAPUI5 Export'!$D$2:$I$283,6,0)</f>
        <v>8697195607</v>
      </c>
    </row>
    <row r="18803" spans="1:12" x14ac:dyDescent="0.3">
      <c r="A18803" s="4" t="s">
        <v>5351</v>
      </c>
      <c r="B18803" s="1" t="s">
        <v>55</v>
      </c>
      <c r="C18803" s="1" t="s">
        <v>1177</v>
      </c>
      <c r="D18803" s="1" t="s">
        <v>6960</v>
      </c>
      <c r="E18803" s="1"/>
      <c r="F18803" s="1"/>
      <c r="G18803" s="1"/>
      <c r="H18803" s="1">
        <v>60</v>
      </c>
      <c r="I18803" s="1">
        <v>60</v>
      </c>
      <c r="J18803" t="str">
        <f>IFERROR(VLOOKUP(A18803,'[1]SAPUI5 Export'!$C$2:$D$283,2,0),"NEW")</f>
        <v>RP540194</v>
      </c>
      <c r="K18803" t="str">
        <f>IF(COUNTIF($A$74:A18801,A18801)=1,A18801,"")</f>
        <v/>
      </c>
      <c r="L18803" s="1">
        <f ca="1">VLOOKUP(Table1[[#This Row],[Column10]],'[1]SAPUI5 Export'!$D$2:$I$283,6,0)</f>
        <v>8697195607</v>
      </c>
    </row>
    <row r="18804" spans="1:12" x14ac:dyDescent="0.3">
      <c r="A18804" s="4" t="s">
        <v>5351</v>
      </c>
      <c r="B18804" s="1" t="s">
        <v>55</v>
      </c>
      <c r="C18804" s="1" t="s">
        <v>1178</v>
      </c>
      <c r="D18804" s="1" t="s">
        <v>6961</v>
      </c>
      <c r="E18804" s="1">
        <v>60</v>
      </c>
      <c r="F18804" s="1"/>
      <c r="G18804" s="1"/>
      <c r="H18804" s="1"/>
      <c r="I18804" s="1">
        <v>60</v>
      </c>
      <c r="J18804" t="str">
        <f>IFERROR(VLOOKUP(A18804,'[1]SAPUI5 Export'!$C$2:$D$283,2,0),"NEW")</f>
        <v>RP540194</v>
      </c>
      <c r="K18804" t="str">
        <f>IF(COUNTIF($A$74:A18802,A18802)=1,A18802,"")</f>
        <v/>
      </c>
      <c r="L18804" s="1">
        <f ca="1">VLOOKUP(Table1[[#This Row],[Column10]],'[1]SAPUI5 Export'!$D$2:$I$283,6,0)</f>
        <v>8697195607</v>
      </c>
    </row>
    <row r="18805" spans="1:12" x14ac:dyDescent="0.3">
      <c r="A18805" s="4" t="s">
        <v>5351</v>
      </c>
      <c r="B18805" s="1" t="s">
        <v>55</v>
      </c>
      <c r="C18805" s="1" t="s">
        <v>2962</v>
      </c>
      <c r="D18805" s="1" t="s">
        <v>8376</v>
      </c>
      <c r="E18805" s="1"/>
      <c r="F18805" s="1">
        <v>10</v>
      </c>
      <c r="G18805" s="1">
        <v>10</v>
      </c>
      <c r="H18805" s="1"/>
      <c r="I18805" s="1">
        <v>20</v>
      </c>
      <c r="J18805" t="str">
        <f>IFERROR(VLOOKUP(A18805,'[1]SAPUI5 Export'!$C$2:$D$283,2,0),"NEW")</f>
        <v>RP540194</v>
      </c>
      <c r="K18805" t="str">
        <f>IF(COUNTIF($A$74:A18803,A18803)=1,A18803,"")</f>
        <v/>
      </c>
      <c r="L18805" s="1">
        <f ca="1">VLOOKUP(Table1[[#This Row],[Column10]],'[1]SAPUI5 Export'!$D$2:$I$283,6,0)</f>
        <v>8697195607</v>
      </c>
    </row>
    <row r="18806" spans="1:12" x14ac:dyDescent="0.3">
      <c r="A18806" s="4" t="s">
        <v>5351</v>
      </c>
      <c r="B18806" s="1" t="s">
        <v>55</v>
      </c>
      <c r="C18806" s="1" t="s">
        <v>128</v>
      </c>
      <c r="D18806" s="1" t="s">
        <v>6033</v>
      </c>
      <c r="E18806" s="1"/>
      <c r="F18806" s="1">
        <v>10</v>
      </c>
      <c r="G18806" s="1">
        <v>10</v>
      </c>
      <c r="H18806" s="1"/>
      <c r="I18806" s="1">
        <v>20</v>
      </c>
      <c r="J18806" t="str">
        <f>IFERROR(VLOOKUP(A18806,'[1]SAPUI5 Export'!$C$2:$D$283,2,0),"NEW")</f>
        <v>RP540194</v>
      </c>
      <c r="K18806" t="str">
        <f>IF(COUNTIF($A$74:A18804,A18804)=1,A18804,"")</f>
        <v/>
      </c>
      <c r="L18806" s="1">
        <f ca="1">VLOOKUP(Table1[[#This Row],[Column10]],'[1]SAPUI5 Export'!$D$2:$I$283,6,0)</f>
        <v>8697195607</v>
      </c>
    </row>
    <row r="18807" spans="1:12" x14ac:dyDescent="0.3">
      <c r="A18807" s="4" t="s">
        <v>5351</v>
      </c>
      <c r="B18807" s="1" t="s">
        <v>55</v>
      </c>
      <c r="C18807" s="1" t="s">
        <v>130</v>
      </c>
      <c r="D18807" s="1" t="s">
        <v>6035</v>
      </c>
      <c r="E18807" s="1"/>
      <c r="F18807" s="1"/>
      <c r="G18807" s="1"/>
      <c r="H18807" s="1">
        <v>60</v>
      </c>
      <c r="I18807" s="1">
        <v>60</v>
      </c>
      <c r="J18807" t="str">
        <f>IFERROR(VLOOKUP(A18807,'[1]SAPUI5 Export'!$C$2:$D$283,2,0),"NEW")</f>
        <v>RP540194</v>
      </c>
      <c r="K18807" t="str">
        <f>IF(COUNTIF($A$74:A18805,A18805)=1,A18805,"")</f>
        <v/>
      </c>
      <c r="L18807" s="1">
        <f ca="1">VLOOKUP(Table1[[#This Row],[Column10]],'[1]SAPUI5 Export'!$D$2:$I$283,6,0)</f>
        <v>8697195607</v>
      </c>
    </row>
    <row r="18808" spans="1:12" x14ac:dyDescent="0.3">
      <c r="A18808" s="4" t="s">
        <v>5351</v>
      </c>
      <c r="B18808" s="1" t="s">
        <v>55</v>
      </c>
      <c r="C18808" s="1" t="s">
        <v>2240</v>
      </c>
      <c r="D18808" s="1" t="s">
        <v>7575</v>
      </c>
      <c r="E18808" s="1">
        <v>7</v>
      </c>
      <c r="F18808" s="1"/>
      <c r="G18808" s="1"/>
      <c r="H18808" s="1"/>
      <c r="I18808" s="1">
        <v>7</v>
      </c>
      <c r="J18808" t="str">
        <f>IFERROR(VLOOKUP(A18808,'[1]SAPUI5 Export'!$C$2:$D$283,2,0),"NEW")</f>
        <v>RP540194</v>
      </c>
      <c r="K18808" t="str">
        <f>IF(COUNTIF($A$74:A18806,A18806)=1,A18806,"")</f>
        <v/>
      </c>
      <c r="L18808" s="1">
        <f ca="1">VLOOKUP(Table1[[#This Row],[Column10]],'[1]SAPUI5 Export'!$D$2:$I$283,6,0)</f>
        <v>8697195607</v>
      </c>
    </row>
    <row r="18809" spans="1:12" x14ac:dyDescent="0.3">
      <c r="A18809" s="4" t="s">
        <v>5351</v>
      </c>
      <c r="B18809" s="1" t="s">
        <v>55</v>
      </c>
      <c r="C18809" s="1" t="s">
        <v>5359</v>
      </c>
      <c r="D18809" s="1" t="s">
        <v>10164</v>
      </c>
      <c r="E18809" s="1"/>
      <c r="F18809" s="1"/>
      <c r="G18809" s="1"/>
      <c r="H18809" s="1">
        <v>1</v>
      </c>
      <c r="I18809" s="1">
        <v>1</v>
      </c>
      <c r="J18809" t="str">
        <f>IFERROR(VLOOKUP(A18809,'[1]SAPUI5 Export'!$C$2:$D$283,2,0),"NEW")</f>
        <v>RP540194</v>
      </c>
      <c r="K18809" t="str">
        <f>IF(COUNTIF($A$74:A18807,A18807)=1,A18807,"")</f>
        <v/>
      </c>
      <c r="L18809" s="1">
        <f ca="1">VLOOKUP(Table1[[#This Row],[Column10]],'[1]SAPUI5 Export'!$D$2:$I$283,6,0)</f>
        <v>8697195607</v>
      </c>
    </row>
    <row r="18810" spans="1:12" x14ac:dyDescent="0.3">
      <c r="A18810" s="4" t="s">
        <v>5351</v>
      </c>
      <c r="B18810" s="1" t="s">
        <v>55</v>
      </c>
      <c r="C18810" s="1" t="s">
        <v>1186</v>
      </c>
      <c r="D18810" s="1" t="s">
        <v>6968</v>
      </c>
      <c r="E18810" s="1"/>
      <c r="F18810" s="1"/>
      <c r="G18810" s="1">
        <v>2</v>
      </c>
      <c r="H18810" s="1">
        <v>2</v>
      </c>
      <c r="I18810" s="1">
        <v>4</v>
      </c>
      <c r="J18810" t="str">
        <f>IFERROR(VLOOKUP(A18810,'[1]SAPUI5 Export'!$C$2:$D$283,2,0),"NEW")</f>
        <v>RP540194</v>
      </c>
      <c r="K18810" t="str">
        <f>IF(COUNTIF($A$74:A18808,A18808)=1,A18808,"")</f>
        <v/>
      </c>
      <c r="L18810" s="1">
        <f ca="1">VLOOKUP(Table1[[#This Row],[Column10]],'[1]SAPUI5 Export'!$D$2:$I$283,6,0)</f>
        <v>8697195607</v>
      </c>
    </row>
    <row r="18811" spans="1:12" x14ac:dyDescent="0.3">
      <c r="A18811" s="4" t="s">
        <v>5351</v>
      </c>
      <c r="B18811" s="1" t="s">
        <v>55</v>
      </c>
      <c r="C18811" s="1" t="s">
        <v>2789</v>
      </c>
      <c r="D18811" s="1" t="s">
        <v>8238</v>
      </c>
      <c r="E18811" s="1"/>
      <c r="F18811" s="1"/>
      <c r="G18811" s="1">
        <v>2</v>
      </c>
      <c r="H18811" s="1"/>
      <c r="I18811" s="1">
        <v>2</v>
      </c>
      <c r="J18811" t="str">
        <f>IFERROR(VLOOKUP(A18811,'[1]SAPUI5 Export'!$C$2:$D$283,2,0),"NEW")</f>
        <v>RP540194</v>
      </c>
      <c r="K18811" t="str">
        <f>IF(COUNTIF($A$74:A18809,A18809)=1,A18809,"")</f>
        <v/>
      </c>
      <c r="L18811" s="1">
        <f ca="1">VLOOKUP(Table1[[#This Row],[Column10]],'[1]SAPUI5 Export'!$D$2:$I$283,6,0)</f>
        <v>8697195607</v>
      </c>
    </row>
    <row r="18812" spans="1:12" x14ac:dyDescent="0.3">
      <c r="A18812" s="4" t="s">
        <v>5351</v>
      </c>
      <c r="B18812" s="1" t="s">
        <v>55</v>
      </c>
      <c r="C18812" s="1" t="s">
        <v>5360</v>
      </c>
      <c r="D18812" s="1" t="s">
        <v>10165</v>
      </c>
      <c r="E18812" s="1"/>
      <c r="F18812" s="1"/>
      <c r="G18812" s="1">
        <v>2</v>
      </c>
      <c r="H18812" s="1"/>
      <c r="I18812" s="1">
        <v>2</v>
      </c>
      <c r="J18812" t="str">
        <f>IFERROR(VLOOKUP(A18812,'[1]SAPUI5 Export'!$C$2:$D$283,2,0),"NEW")</f>
        <v>RP540194</v>
      </c>
      <c r="K18812" t="str">
        <f>IF(COUNTIF($A$74:A18810,A18810)=1,A18810,"")</f>
        <v/>
      </c>
      <c r="L18812" s="1">
        <f ca="1">VLOOKUP(Table1[[#This Row],[Column10]],'[1]SAPUI5 Export'!$D$2:$I$283,6,0)</f>
        <v>8697195607</v>
      </c>
    </row>
    <row r="18813" spans="1:12" x14ac:dyDescent="0.3">
      <c r="A18813" s="4" t="s">
        <v>5351</v>
      </c>
      <c r="B18813" s="1" t="s">
        <v>55</v>
      </c>
      <c r="C18813" s="1" t="s">
        <v>5361</v>
      </c>
      <c r="D18813" s="1" t="s">
        <v>6215</v>
      </c>
      <c r="E18813" s="1"/>
      <c r="F18813" s="1">
        <v>30</v>
      </c>
      <c r="G18813" s="1"/>
      <c r="H18813" s="1"/>
      <c r="I18813" s="1">
        <v>30</v>
      </c>
      <c r="J18813" t="str">
        <f>IFERROR(VLOOKUP(A18813,'[1]SAPUI5 Export'!$C$2:$D$283,2,0),"NEW")</f>
        <v>RP540194</v>
      </c>
      <c r="K18813" t="str">
        <f>IF(COUNTIF($A$74:A18811,A18811)=1,A18811,"")</f>
        <v/>
      </c>
      <c r="L18813" s="1">
        <f ca="1">VLOOKUP(Table1[[#This Row],[Column10]],'[1]SAPUI5 Export'!$D$2:$I$283,6,0)</f>
        <v>8697195607</v>
      </c>
    </row>
    <row r="18814" spans="1:12" x14ac:dyDescent="0.3">
      <c r="A18814" s="4" t="s">
        <v>5351</v>
      </c>
      <c r="B18814" s="1" t="s">
        <v>55</v>
      </c>
      <c r="C18814" s="1" t="s">
        <v>5362</v>
      </c>
      <c r="D18814" s="1" t="s">
        <v>10166</v>
      </c>
      <c r="E18814" s="1">
        <v>2</v>
      </c>
      <c r="F18814" s="1"/>
      <c r="G18814" s="1"/>
      <c r="H18814" s="1">
        <v>2</v>
      </c>
      <c r="I18814" s="1">
        <v>4</v>
      </c>
      <c r="J18814" t="str">
        <f>IFERROR(VLOOKUP(A18814,'[1]SAPUI5 Export'!$C$2:$D$283,2,0),"NEW")</f>
        <v>RP540194</v>
      </c>
      <c r="K18814" t="str">
        <f>IF(COUNTIF($A$74:A18812,A18812)=1,A18812,"")</f>
        <v/>
      </c>
      <c r="L18814" s="1">
        <f ca="1">VLOOKUP(Table1[[#This Row],[Column10]],'[1]SAPUI5 Export'!$D$2:$I$283,6,0)</f>
        <v>8697195607</v>
      </c>
    </row>
    <row r="18815" spans="1:12" x14ac:dyDescent="0.3">
      <c r="A18815" s="4" t="s">
        <v>5351</v>
      </c>
      <c r="B18815" s="1" t="s">
        <v>55</v>
      </c>
      <c r="C18815" s="1" t="s">
        <v>331</v>
      </c>
      <c r="D18815" s="1" t="s">
        <v>6219</v>
      </c>
      <c r="E18815" s="1"/>
      <c r="F18815" s="1"/>
      <c r="G18815" s="1"/>
      <c r="H18815" s="1">
        <v>10</v>
      </c>
      <c r="I18815" s="1">
        <v>10</v>
      </c>
      <c r="J18815" t="str">
        <f>IFERROR(VLOOKUP(A18815,'[1]SAPUI5 Export'!$C$2:$D$283,2,0),"NEW")</f>
        <v>RP540194</v>
      </c>
      <c r="K18815" t="str">
        <f>IF(COUNTIF($A$74:A18813,A18813)=1,A18813,"")</f>
        <v/>
      </c>
      <c r="L18815" s="1">
        <f ca="1">VLOOKUP(Table1[[#This Row],[Column10]],'[1]SAPUI5 Export'!$D$2:$I$283,6,0)</f>
        <v>8697195607</v>
      </c>
    </row>
    <row r="18816" spans="1:12" x14ac:dyDescent="0.3">
      <c r="A18816" s="4" t="s">
        <v>5351</v>
      </c>
      <c r="B18816" s="1" t="s">
        <v>55</v>
      </c>
      <c r="C18816" s="1" t="s">
        <v>826</v>
      </c>
      <c r="D18816" s="1" t="s">
        <v>6662</v>
      </c>
      <c r="E18816" s="1"/>
      <c r="F18816" s="1"/>
      <c r="G18816" s="1"/>
      <c r="H18816" s="1">
        <v>10</v>
      </c>
      <c r="I18816" s="1">
        <v>10</v>
      </c>
      <c r="J18816" t="str">
        <f>IFERROR(VLOOKUP(A18816,'[1]SAPUI5 Export'!$C$2:$D$283,2,0),"NEW")</f>
        <v>RP540194</v>
      </c>
      <c r="K18816" t="str">
        <f>IF(COUNTIF($A$74:A18814,A18814)=1,A18814,"")</f>
        <v/>
      </c>
      <c r="L18816" s="1">
        <f ca="1">VLOOKUP(Table1[[#This Row],[Column10]],'[1]SAPUI5 Export'!$D$2:$I$283,6,0)</f>
        <v>8697195607</v>
      </c>
    </row>
    <row r="18817" spans="1:12" x14ac:dyDescent="0.3">
      <c r="A18817" s="4" t="s">
        <v>5351</v>
      </c>
      <c r="B18817" s="1" t="s">
        <v>55</v>
      </c>
      <c r="C18817" s="1" t="s">
        <v>4678</v>
      </c>
      <c r="D18817" s="1" t="s">
        <v>9702</v>
      </c>
      <c r="E18817" s="1"/>
      <c r="F18817" s="1">
        <v>2</v>
      </c>
      <c r="G18817" s="1"/>
      <c r="H18817" s="1"/>
      <c r="I18817" s="1">
        <v>2</v>
      </c>
      <c r="J18817" t="str">
        <f>IFERROR(VLOOKUP(A18817,'[1]SAPUI5 Export'!$C$2:$D$283,2,0),"NEW")</f>
        <v>RP540194</v>
      </c>
      <c r="K18817" t="str">
        <f>IF(COUNTIF($A$74:A18815,A18815)=1,A18815,"")</f>
        <v/>
      </c>
      <c r="L18817" s="1">
        <f ca="1">VLOOKUP(Table1[[#This Row],[Column10]],'[1]SAPUI5 Export'!$D$2:$I$283,6,0)</f>
        <v>8697195607</v>
      </c>
    </row>
    <row r="18818" spans="1:12" x14ac:dyDescent="0.3">
      <c r="A18818" s="4" t="s">
        <v>5351</v>
      </c>
      <c r="B18818" s="1" t="s">
        <v>55</v>
      </c>
      <c r="C18818" s="1" t="s">
        <v>4679</v>
      </c>
      <c r="D18818" s="1" t="s">
        <v>9703</v>
      </c>
      <c r="E18818" s="1"/>
      <c r="F18818" s="1">
        <v>2</v>
      </c>
      <c r="G18818" s="1"/>
      <c r="H18818" s="1"/>
      <c r="I18818" s="1">
        <v>2</v>
      </c>
      <c r="J18818" t="str">
        <f>IFERROR(VLOOKUP(A18818,'[1]SAPUI5 Export'!$C$2:$D$283,2,0),"NEW")</f>
        <v>RP540194</v>
      </c>
      <c r="K18818" t="str">
        <f>IF(COUNTIF($A$74:A18816,A18816)=1,A18816,"")</f>
        <v/>
      </c>
      <c r="L18818" s="1">
        <f ca="1">VLOOKUP(Table1[[#This Row],[Column10]],'[1]SAPUI5 Export'!$D$2:$I$283,6,0)</f>
        <v>8697195607</v>
      </c>
    </row>
    <row r="18819" spans="1:12" x14ac:dyDescent="0.3">
      <c r="A18819" s="4" t="s">
        <v>5351</v>
      </c>
      <c r="B18819" s="1" t="s">
        <v>55</v>
      </c>
      <c r="C18819" s="1" t="s">
        <v>5363</v>
      </c>
      <c r="D18819" s="1" t="s">
        <v>10167</v>
      </c>
      <c r="E18819" s="1">
        <v>10</v>
      </c>
      <c r="F18819" s="1">
        <v>50</v>
      </c>
      <c r="G18819" s="1">
        <v>34</v>
      </c>
      <c r="H18819" s="1">
        <v>26</v>
      </c>
      <c r="I18819" s="1">
        <v>120</v>
      </c>
      <c r="J18819" t="str">
        <f>IFERROR(VLOOKUP(A18819,'[1]SAPUI5 Export'!$C$2:$D$283,2,0),"NEW")</f>
        <v>RP540194</v>
      </c>
      <c r="K18819" t="str">
        <f>IF(COUNTIF($A$74:A18817,A18817)=1,A18817,"")</f>
        <v/>
      </c>
      <c r="L18819" s="1">
        <f ca="1">VLOOKUP(Table1[[#This Row],[Column10]],'[1]SAPUI5 Export'!$D$2:$I$283,6,0)</f>
        <v>8697195607</v>
      </c>
    </row>
    <row r="18820" spans="1:12" x14ac:dyDescent="0.3">
      <c r="A18820" s="4" t="s">
        <v>5351</v>
      </c>
      <c r="B18820" s="1" t="s">
        <v>55</v>
      </c>
      <c r="C18820" s="1" t="s">
        <v>5364</v>
      </c>
      <c r="D18820" s="1" t="s">
        <v>10167</v>
      </c>
      <c r="E18820" s="1"/>
      <c r="F18820" s="1">
        <v>20</v>
      </c>
      <c r="G18820" s="1"/>
      <c r="H18820" s="1"/>
      <c r="I18820" s="1">
        <v>20</v>
      </c>
      <c r="J18820" t="str">
        <f>IFERROR(VLOOKUP(A18820,'[1]SAPUI5 Export'!$C$2:$D$283,2,0),"NEW")</f>
        <v>RP540194</v>
      </c>
      <c r="K18820" t="str">
        <f>IF(COUNTIF($A$74:A18818,A18818)=1,A18818,"")</f>
        <v/>
      </c>
      <c r="L18820" s="1">
        <f ca="1">VLOOKUP(Table1[[#This Row],[Column10]],'[1]SAPUI5 Export'!$D$2:$I$283,6,0)</f>
        <v>8697195607</v>
      </c>
    </row>
    <row r="18821" spans="1:12" x14ac:dyDescent="0.3">
      <c r="A18821" s="4" t="s">
        <v>5351</v>
      </c>
      <c r="B18821" s="1" t="s">
        <v>55</v>
      </c>
      <c r="C18821" s="1" t="s">
        <v>5365</v>
      </c>
      <c r="D18821" s="1" t="s">
        <v>10168</v>
      </c>
      <c r="E18821" s="1">
        <v>18</v>
      </c>
      <c r="F18821" s="1">
        <v>172</v>
      </c>
      <c r="G18821" s="1"/>
      <c r="H18821" s="1"/>
      <c r="I18821" s="1">
        <v>190</v>
      </c>
      <c r="J18821" t="str">
        <f>IFERROR(VLOOKUP(A18821,'[1]SAPUI5 Export'!$C$2:$D$283,2,0),"NEW")</f>
        <v>RP540194</v>
      </c>
      <c r="K18821" t="str">
        <f>IF(COUNTIF($A$74:A18819,A18819)=1,A18819,"")</f>
        <v/>
      </c>
      <c r="L18821" s="1">
        <f ca="1">VLOOKUP(Table1[[#This Row],[Column10]],'[1]SAPUI5 Export'!$D$2:$I$283,6,0)</f>
        <v>8697195607</v>
      </c>
    </row>
    <row r="18822" spans="1:12" x14ac:dyDescent="0.3">
      <c r="A18822" s="4" t="s">
        <v>5351</v>
      </c>
      <c r="B18822" s="1" t="s">
        <v>55</v>
      </c>
      <c r="C18822" s="1" t="s">
        <v>5366</v>
      </c>
      <c r="D18822" s="1" t="s">
        <v>10169</v>
      </c>
      <c r="E18822" s="1">
        <v>6</v>
      </c>
      <c r="F18822" s="1">
        <v>36</v>
      </c>
      <c r="G18822" s="1"/>
      <c r="H18822" s="1"/>
      <c r="I18822" s="1">
        <v>42</v>
      </c>
      <c r="J18822" t="str">
        <f>IFERROR(VLOOKUP(A18822,'[1]SAPUI5 Export'!$C$2:$D$283,2,0),"NEW")</f>
        <v>RP540194</v>
      </c>
      <c r="K18822" t="str">
        <f>IF(COUNTIF($A$74:A18820,A18820)=1,A18820,"")</f>
        <v/>
      </c>
      <c r="L18822" s="1">
        <f ca="1">VLOOKUP(Table1[[#This Row],[Column10]],'[1]SAPUI5 Export'!$D$2:$I$283,6,0)</f>
        <v>8697195607</v>
      </c>
    </row>
    <row r="18823" spans="1:12" x14ac:dyDescent="0.3">
      <c r="A18823" s="4" t="s">
        <v>5351</v>
      </c>
      <c r="B18823" s="1" t="s">
        <v>55</v>
      </c>
      <c r="C18823" s="1" t="s">
        <v>5367</v>
      </c>
      <c r="D18823" s="1" t="s">
        <v>10170</v>
      </c>
      <c r="E18823" s="1"/>
      <c r="F18823" s="1"/>
      <c r="G18823" s="1">
        <v>20</v>
      </c>
      <c r="H18823" s="1"/>
      <c r="I18823" s="1">
        <v>20</v>
      </c>
      <c r="J18823" t="str">
        <f>IFERROR(VLOOKUP(A18823,'[1]SAPUI5 Export'!$C$2:$D$283,2,0),"NEW")</f>
        <v>RP540194</v>
      </c>
      <c r="K18823" t="str">
        <f>IF(COUNTIF($A$74:A18821,A18821)=1,A18821,"")</f>
        <v/>
      </c>
      <c r="L18823" s="1">
        <f ca="1">VLOOKUP(Table1[[#This Row],[Column10]],'[1]SAPUI5 Export'!$D$2:$I$283,6,0)</f>
        <v>8697195607</v>
      </c>
    </row>
    <row r="18824" spans="1:12" x14ac:dyDescent="0.3">
      <c r="A18824" s="4" t="s">
        <v>5351</v>
      </c>
      <c r="B18824" s="1" t="s">
        <v>55</v>
      </c>
      <c r="C18824" s="1" t="s">
        <v>4869</v>
      </c>
      <c r="D18824" s="1" t="s">
        <v>9829</v>
      </c>
      <c r="E18824" s="1"/>
      <c r="F18824" s="1"/>
      <c r="G18824" s="1"/>
      <c r="H18824" s="1">
        <v>1</v>
      </c>
      <c r="I18824" s="1">
        <v>1</v>
      </c>
      <c r="J18824" t="str">
        <f>IFERROR(VLOOKUP(A18824,'[1]SAPUI5 Export'!$C$2:$D$283,2,0),"NEW")</f>
        <v>RP540194</v>
      </c>
      <c r="K18824" t="str">
        <f>IF(COUNTIF($A$74:A18822,A18822)=1,A18822,"")</f>
        <v/>
      </c>
      <c r="L18824" s="1">
        <f ca="1">VLOOKUP(Table1[[#This Row],[Column10]],'[1]SAPUI5 Export'!$D$2:$I$283,6,0)</f>
        <v>8697195607</v>
      </c>
    </row>
    <row r="18825" spans="1:12" x14ac:dyDescent="0.3">
      <c r="A18825" s="4" t="s">
        <v>5351</v>
      </c>
      <c r="B18825" s="1" t="s">
        <v>55</v>
      </c>
      <c r="C18825" s="1" t="s">
        <v>4870</v>
      </c>
      <c r="D18825" s="1" t="s">
        <v>9830</v>
      </c>
      <c r="E18825" s="1"/>
      <c r="F18825" s="1"/>
      <c r="G18825" s="1"/>
      <c r="H18825" s="1">
        <v>1</v>
      </c>
      <c r="I18825" s="1">
        <v>1</v>
      </c>
      <c r="J18825" t="str">
        <f>IFERROR(VLOOKUP(A18825,'[1]SAPUI5 Export'!$C$2:$D$283,2,0),"NEW")</f>
        <v>RP540194</v>
      </c>
      <c r="K18825" t="str">
        <f>IF(COUNTIF($A$74:A18823,A18823)=1,A18823,"")</f>
        <v/>
      </c>
      <c r="L18825" s="1">
        <f ca="1">VLOOKUP(Table1[[#This Row],[Column10]],'[1]SAPUI5 Export'!$D$2:$I$283,6,0)</f>
        <v>8697195607</v>
      </c>
    </row>
    <row r="18826" spans="1:12" x14ac:dyDescent="0.3">
      <c r="A18826" s="4" t="s">
        <v>5351</v>
      </c>
      <c r="B18826" s="1" t="s">
        <v>55</v>
      </c>
      <c r="C18826" s="1" t="s">
        <v>2111</v>
      </c>
      <c r="D18826" s="1" t="s">
        <v>7724</v>
      </c>
      <c r="E18826" s="1">
        <v>2</v>
      </c>
      <c r="F18826" s="1">
        <v>8</v>
      </c>
      <c r="G18826" s="1"/>
      <c r="H18826" s="1"/>
      <c r="I18826" s="1">
        <v>10</v>
      </c>
      <c r="J18826" t="str">
        <f>IFERROR(VLOOKUP(A18826,'[1]SAPUI5 Export'!$C$2:$D$283,2,0),"NEW")</f>
        <v>RP540194</v>
      </c>
      <c r="K18826" t="str">
        <f>IF(COUNTIF($A$74:A18824,A18824)=1,A18824,"")</f>
        <v/>
      </c>
      <c r="L18826" s="1">
        <f ca="1">VLOOKUP(Table1[[#This Row],[Column10]],'[1]SAPUI5 Export'!$D$2:$I$283,6,0)</f>
        <v>8697195607</v>
      </c>
    </row>
    <row r="18827" spans="1:12" x14ac:dyDescent="0.3">
      <c r="A18827" s="4" t="s">
        <v>5351</v>
      </c>
      <c r="B18827" s="1" t="s">
        <v>55</v>
      </c>
      <c r="C18827" s="1" t="s">
        <v>2112</v>
      </c>
      <c r="D18827" s="1" t="s">
        <v>7725</v>
      </c>
      <c r="E18827" s="1"/>
      <c r="F18827" s="1"/>
      <c r="G18827" s="1"/>
      <c r="H18827" s="1">
        <v>4</v>
      </c>
      <c r="I18827" s="1">
        <v>4</v>
      </c>
      <c r="J18827" t="str">
        <f>IFERROR(VLOOKUP(A18827,'[1]SAPUI5 Export'!$C$2:$D$283,2,0),"NEW")</f>
        <v>RP540194</v>
      </c>
      <c r="K18827" t="str">
        <f>IF(COUNTIF($A$74:A18825,A18825)=1,A18825,"")</f>
        <v/>
      </c>
      <c r="L18827" s="1">
        <f ca="1">VLOOKUP(Table1[[#This Row],[Column10]],'[1]SAPUI5 Export'!$D$2:$I$283,6,0)</f>
        <v>8697195607</v>
      </c>
    </row>
    <row r="18828" spans="1:12" x14ac:dyDescent="0.3">
      <c r="A18828" s="4" t="s">
        <v>5351</v>
      </c>
      <c r="B18828" s="1" t="s">
        <v>55</v>
      </c>
      <c r="C18828" s="1" t="s">
        <v>2113</v>
      </c>
      <c r="D18828" s="1" t="s">
        <v>7726</v>
      </c>
      <c r="E18828" s="1"/>
      <c r="F18828" s="1"/>
      <c r="G18828" s="1"/>
      <c r="H18828" s="1">
        <v>4</v>
      </c>
      <c r="I18828" s="1">
        <v>4</v>
      </c>
      <c r="J18828" t="str">
        <f>IFERROR(VLOOKUP(A18828,'[1]SAPUI5 Export'!$C$2:$D$283,2,0),"NEW")</f>
        <v>RP540194</v>
      </c>
      <c r="K18828" t="str">
        <f>IF(COUNTIF($A$74:A18826,A18826)=1,A18826,"")</f>
        <v/>
      </c>
      <c r="L18828" s="1">
        <f ca="1">VLOOKUP(Table1[[#This Row],[Column10]],'[1]SAPUI5 Export'!$D$2:$I$283,6,0)</f>
        <v>8697195607</v>
      </c>
    </row>
    <row r="18829" spans="1:12" x14ac:dyDescent="0.3">
      <c r="A18829" s="4" t="s">
        <v>5351</v>
      </c>
      <c r="B18829" s="1" t="s">
        <v>55</v>
      </c>
      <c r="C18829" s="1" t="s">
        <v>5368</v>
      </c>
      <c r="D18829" s="1" t="s">
        <v>10171</v>
      </c>
      <c r="E18829" s="1">
        <v>1</v>
      </c>
      <c r="F18829" s="1">
        <v>50</v>
      </c>
      <c r="G18829" s="1"/>
      <c r="H18829" s="1"/>
      <c r="I18829" s="1">
        <v>51</v>
      </c>
      <c r="J18829" t="str">
        <f>IFERROR(VLOOKUP(A18829,'[1]SAPUI5 Export'!$C$2:$D$283,2,0),"NEW")</f>
        <v>RP540194</v>
      </c>
      <c r="K18829" t="str">
        <f>IF(COUNTIF($A$74:A18827,A18827)=1,A18827,"")</f>
        <v/>
      </c>
      <c r="L18829" s="1">
        <f ca="1">VLOOKUP(Table1[[#This Row],[Column10]],'[1]SAPUI5 Export'!$D$2:$I$283,6,0)</f>
        <v>8697195607</v>
      </c>
    </row>
    <row r="18830" spans="1:12" x14ac:dyDescent="0.3">
      <c r="A18830" s="4" t="s">
        <v>5351</v>
      </c>
      <c r="B18830" s="1" t="s">
        <v>55</v>
      </c>
      <c r="C18830" s="1" t="s">
        <v>2795</v>
      </c>
      <c r="D18830" s="1" t="s">
        <v>8244</v>
      </c>
      <c r="E18830" s="1"/>
      <c r="F18830" s="1">
        <v>35</v>
      </c>
      <c r="G18830" s="1"/>
      <c r="H18830" s="1"/>
      <c r="I18830" s="1">
        <v>35</v>
      </c>
      <c r="J18830" t="str">
        <f>IFERROR(VLOOKUP(A18830,'[1]SAPUI5 Export'!$C$2:$D$283,2,0),"NEW")</f>
        <v>RP540194</v>
      </c>
      <c r="K18830" t="str">
        <f>IF(COUNTIF($A$74:A18828,A18828)=1,A18828,"")</f>
        <v/>
      </c>
      <c r="L18830" s="1">
        <f ca="1">VLOOKUP(Table1[[#This Row],[Column10]],'[1]SAPUI5 Export'!$D$2:$I$283,6,0)</f>
        <v>8697195607</v>
      </c>
    </row>
    <row r="18831" spans="1:12" x14ac:dyDescent="0.3">
      <c r="A18831" s="4" t="s">
        <v>5351</v>
      </c>
      <c r="B18831" s="1" t="s">
        <v>55</v>
      </c>
      <c r="C18831" s="1" t="s">
        <v>2796</v>
      </c>
      <c r="D18831" s="1" t="s">
        <v>8245</v>
      </c>
      <c r="E18831" s="1"/>
      <c r="F18831" s="1">
        <v>40</v>
      </c>
      <c r="G18831" s="1"/>
      <c r="H18831" s="1"/>
      <c r="I18831" s="1">
        <v>40</v>
      </c>
      <c r="J18831" t="str">
        <f>IFERROR(VLOOKUP(A18831,'[1]SAPUI5 Export'!$C$2:$D$283,2,0),"NEW")</f>
        <v>RP540194</v>
      </c>
      <c r="K18831" t="str">
        <f>IF(COUNTIF($A$74:A18829,A18829)=1,A18829,"")</f>
        <v/>
      </c>
      <c r="L18831" s="1">
        <f ca="1">VLOOKUP(Table1[[#This Row],[Column10]],'[1]SAPUI5 Export'!$D$2:$I$283,6,0)</f>
        <v>8697195607</v>
      </c>
    </row>
    <row r="18832" spans="1:12" x14ac:dyDescent="0.3">
      <c r="A18832" s="4" t="s">
        <v>5351</v>
      </c>
      <c r="B18832" s="1" t="s">
        <v>55</v>
      </c>
      <c r="C18832" s="1" t="s">
        <v>5369</v>
      </c>
      <c r="D18832" s="1" t="s">
        <v>10172</v>
      </c>
      <c r="E18832" s="1"/>
      <c r="F18832" s="1">
        <v>300</v>
      </c>
      <c r="G18832" s="1"/>
      <c r="H18832" s="1"/>
      <c r="I18832" s="1">
        <v>300</v>
      </c>
      <c r="J18832" t="str">
        <f>IFERROR(VLOOKUP(A18832,'[1]SAPUI5 Export'!$C$2:$D$283,2,0),"NEW")</f>
        <v>RP540194</v>
      </c>
      <c r="K18832" t="str">
        <f>IF(COUNTIF($A$74:A18830,A18830)=1,A18830,"")</f>
        <v/>
      </c>
      <c r="L18832" s="1">
        <f ca="1">VLOOKUP(Table1[[#This Row],[Column10]],'[1]SAPUI5 Export'!$D$2:$I$283,6,0)</f>
        <v>8697195607</v>
      </c>
    </row>
    <row r="18833" spans="1:12" x14ac:dyDescent="0.3">
      <c r="A18833" s="4" t="s">
        <v>5351</v>
      </c>
      <c r="B18833" s="1" t="s">
        <v>55</v>
      </c>
      <c r="C18833" s="1" t="s">
        <v>1232</v>
      </c>
      <c r="D18833" s="1" t="s">
        <v>7010</v>
      </c>
      <c r="E18833" s="1">
        <v>55</v>
      </c>
      <c r="F18833" s="1">
        <v>31</v>
      </c>
      <c r="G18833" s="1"/>
      <c r="H18833" s="1"/>
      <c r="I18833" s="1">
        <v>86</v>
      </c>
      <c r="J18833" t="str">
        <f>IFERROR(VLOOKUP(A18833,'[1]SAPUI5 Export'!$C$2:$D$283,2,0),"NEW")</f>
        <v>RP540194</v>
      </c>
      <c r="K18833" t="str">
        <f>IF(COUNTIF($A$74:A18831,A18831)=1,A18831,"")</f>
        <v/>
      </c>
      <c r="L18833" s="1">
        <f ca="1">VLOOKUP(Table1[[#This Row],[Column10]],'[1]SAPUI5 Export'!$D$2:$I$283,6,0)</f>
        <v>8697195607</v>
      </c>
    </row>
    <row r="18834" spans="1:12" x14ac:dyDescent="0.3">
      <c r="A18834" s="4" t="s">
        <v>5351</v>
      </c>
      <c r="B18834" s="1" t="s">
        <v>55</v>
      </c>
      <c r="C18834" s="1" t="s">
        <v>5166</v>
      </c>
      <c r="D18834" s="1" t="s">
        <v>10046</v>
      </c>
      <c r="E18834" s="1">
        <v>100</v>
      </c>
      <c r="F18834" s="1"/>
      <c r="G18834" s="1"/>
      <c r="H18834" s="1"/>
      <c r="I18834" s="1">
        <v>100</v>
      </c>
      <c r="J18834" t="str">
        <f>IFERROR(VLOOKUP(A18834,'[1]SAPUI5 Export'!$C$2:$D$283,2,0),"NEW")</f>
        <v>RP540194</v>
      </c>
      <c r="K18834" t="str">
        <f>IF(COUNTIF($A$74:A18832,A18832)=1,A18832,"")</f>
        <v/>
      </c>
      <c r="L18834" s="1">
        <f ca="1">VLOOKUP(Table1[[#This Row],[Column10]],'[1]SAPUI5 Export'!$D$2:$I$283,6,0)</f>
        <v>8697195607</v>
      </c>
    </row>
    <row r="18835" spans="1:12" x14ac:dyDescent="0.3">
      <c r="A18835" s="4" t="s">
        <v>5351</v>
      </c>
      <c r="B18835" s="1" t="s">
        <v>55</v>
      </c>
      <c r="C18835" s="1" t="s">
        <v>5370</v>
      </c>
      <c r="D18835" s="1" t="s">
        <v>10173</v>
      </c>
      <c r="E18835" s="1">
        <v>84</v>
      </c>
      <c r="F18835" s="1"/>
      <c r="G18835" s="1"/>
      <c r="H18835" s="1"/>
      <c r="I18835" s="1">
        <v>84</v>
      </c>
      <c r="J18835" t="str">
        <f>IFERROR(VLOOKUP(A18835,'[1]SAPUI5 Export'!$C$2:$D$283,2,0),"NEW")</f>
        <v>RP540194</v>
      </c>
      <c r="K18835" t="str">
        <f>IF(COUNTIF($A$74:A18833,A18833)=1,A18833,"")</f>
        <v/>
      </c>
      <c r="L18835" s="1">
        <f ca="1">VLOOKUP(Table1[[#This Row],[Column10]],'[1]SAPUI5 Export'!$D$2:$I$283,6,0)</f>
        <v>8697195607</v>
      </c>
    </row>
    <row r="18836" spans="1:12" x14ac:dyDescent="0.3">
      <c r="A18836" s="4" t="s">
        <v>5351</v>
      </c>
      <c r="B18836" s="1" t="s">
        <v>55</v>
      </c>
      <c r="C18836" s="1" t="s">
        <v>5371</v>
      </c>
      <c r="D18836" s="1" t="s">
        <v>10174</v>
      </c>
      <c r="E18836" s="1">
        <v>90</v>
      </c>
      <c r="F18836" s="1"/>
      <c r="G18836" s="1"/>
      <c r="H18836" s="1"/>
      <c r="I18836" s="1">
        <v>90</v>
      </c>
      <c r="J18836" t="str">
        <f>IFERROR(VLOOKUP(A18836,'[1]SAPUI5 Export'!$C$2:$D$283,2,0),"NEW")</f>
        <v>RP540194</v>
      </c>
      <c r="K18836" t="str">
        <f>IF(COUNTIF($A$74:A18834,A18834)=1,A18834,"")</f>
        <v/>
      </c>
      <c r="L18836" s="1">
        <f ca="1">VLOOKUP(Table1[[#This Row],[Column10]],'[1]SAPUI5 Export'!$D$2:$I$283,6,0)</f>
        <v>8697195607</v>
      </c>
    </row>
    <row r="18837" spans="1:12" x14ac:dyDescent="0.3">
      <c r="A18837" s="4" t="s">
        <v>5351</v>
      </c>
      <c r="B18837" s="1" t="s">
        <v>55</v>
      </c>
      <c r="C18837" s="1" t="s">
        <v>3243</v>
      </c>
      <c r="D18837" s="1" t="s">
        <v>8597</v>
      </c>
      <c r="E18837" s="1">
        <v>40</v>
      </c>
      <c r="F18837" s="1"/>
      <c r="G18837" s="1"/>
      <c r="H18837" s="1"/>
      <c r="I18837" s="1">
        <v>40</v>
      </c>
      <c r="J18837" t="str">
        <f>IFERROR(VLOOKUP(A18837,'[1]SAPUI5 Export'!$C$2:$D$283,2,0),"NEW")</f>
        <v>RP540194</v>
      </c>
      <c r="K18837" t="str">
        <f>IF(COUNTIF($A$74:A18835,A18835)=1,A18835,"")</f>
        <v/>
      </c>
      <c r="L18837" s="1">
        <f ca="1">VLOOKUP(Table1[[#This Row],[Column10]],'[1]SAPUI5 Export'!$D$2:$I$283,6,0)</f>
        <v>8697195607</v>
      </c>
    </row>
    <row r="18838" spans="1:12" x14ac:dyDescent="0.3">
      <c r="A18838" s="4" t="s">
        <v>5351</v>
      </c>
      <c r="B18838" s="1" t="s">
        <v>55</v>
      </c>
      <c r="C18838" s="1" t="s">
        <v>3763</v>
      </c>
      <c r="D18838" s="1" t="s">
        <v>8979</v>
      </c>
      <c r="E18838" s="1"/>
      <c r="F18838" s="1"/>
      <c r="G18838" s="1"/>
      <c r="H18838" s="1">
        <v>11</v>
      </c>
      <c r="I18838" s="1">
        <v>11</v>
      </c>
      <c r="J18838" t="str">
        <f>IFERROR(VLOOKUP(A18838,'[1]SAPUI5 Export'!$C$2:$D$283,2,0),"NEW")</f>
        <v>RP540194</v>
      </c>
      <c r="K18838" t="str">
        <f>IF(COUNTIF($A$74:A18836,A18836)=1,A18836,"")</f>
        <v/>
      </c>
      <c r="L18838" s="1">
        <f ca="1">VLOOKUP(Table1[[#This Row],[Column10]],'[1]SAPUI5 Export'!$D$2:$I$283,6,0)</f>
        <v>8697195607</v>
      </c>
    </row>
    <row r="18839" spans="1:12" x14ac:dyDescent="0.3">
      <c r="A18839" s="4" t="s">
        <v>5351</v>
      </c>
      <c r="B18839" s="1" t="s">
        <v>55</v>
      </c>
      <c r="C18839" s="1" t="s">
        <v>2929</v>
      </c>
      <c r="D18839" s="1" t="s">
        <v>8355</v>
      </c>
      <c r="E18839" s="1">
        <v>40</v>
      </c>
      <c r="F18839" s="1"/>
      <c r="G18839" s="1"/>
      <c r="H18839" s="1"/>
      <c r="I18839" s="1">
        <v>40</v>
      </c>
      <c r="J18839" t="str">
        <f>IFERROR(VLOOKUP(A18839,'[1]SAPUI5 Export'!$C$2:$D$283,2,0),"NEW")</f>
        <v>RP540194</v>
      </c>
      <c r="K18839" t="str">
        <f>IF(COUNTIF($A$74:A18837,A18837)=1,A18837,"")</f>
        <v/>
      </c>
      <c r="L18839" s="1">
        <f ca="1">VLOOKUP(Table1[[#This Row],[Column10]],'[1]SAPUI5 Export'!$D$2:$I$283,6,0)</f>
        <v>8697195607</v>
      </c>
    </row>
    <row r="18840" spans="1:12" x14ac:dyDescent="0.3">
      <c r="A18840" s="4" t="s">
        <v>5351</v>
      </c>
      <c r="B18840" s="1" t="s">
        <v>55</v>
      </c>
      <c r="C18840" s="1" t="s">
        <v>5372</v>
      </c>
      <c r="D18840" s="1" t="s">
        <v>10175</v>
      </c>
      <c r="E18840" s="1">
        <v>300</v>
      </c>
      <c r="F18840" s="1">
        <v>60</v>
      </c>
      <c r="G18840" s="1"/>
      <c r="H18840" s="1"/>
      <c r="I18840" s="1">
        <v>360</v>
      </c>
      <c r="J18840" t="str">
        <f>IFERROR(VLOOKUP(A18840,'[1]SAPUI5 Export'!$C$2:$D$283,2,0),"NEW")</f>
        <v>RP540194</v>
      </c>
      <c r="K18840" t="str">
        <f>IF(COUNTIF($A$74:A18838,A18838)=1,A18838,"")</f>
        <v/>
      </c>
      <c r="L18840" s="1">
        <f ca="1">VLOOKUP(Table1[[#This Row],[Column10]],'[1]SAPUI5 Export'!$D$2:$I$283,6,0)</f>
        <v>8697195607</v>
      </c>
    </row>
    <row r="18841" spans="1:12" x14ac:dyDescent="0.3">
      <c r="A18841" s="4" t="s">
        <v>5351</v>
      </c>
      <c r="B18841" s="1" t="s">
        <v>55</v>
      </c>
      <c r="C18841" s="1" t="s">
        <v>5373</v>
      </c>
      <c r="D18841" s="1" t="s">
        <v>10176</v>
      </c>
      <c r="E18841" s="1">
        <v>15</v>
      </c>
      <c r="F18841" s="1"/>
      <c r="G18841" s="1"/>
      <c r="H18841" s="1"/>
      <c r="I18841" s="1">
        <v>15</v>
      </c>
      <c r="J18841" t="str">
        <f>IFERROR(VLOOKUP(A18841,'[1]SAPUI5 Export'!$C$2:$D$283,2,0),"NEW")</f>
        <v>RP540194</v>
      </c>
      <c r="K18841" t="str">
        <f>IF(COUNTIF($A$74:A18839,A18839)=1,A18839,"")</f>
        <v/>
      </c>
      <c r="L18841" s="1">
        <f ca="1">VLOOKUP(Table1[[#This Row],[Column10]],'[1]SAPUI5 Export'!$D$2:$I$283,6,0)</f>
        <v>8697195607</v>
      </c>
    </row>
    <row r="18842" spans="1:12" x14ac:dyDescent="0.3">
      <c r="A18842" s="4" t="s">
        <v>5351</v>
      </c>
      <c r="B18842" s="1" t="s">
        <v>55</v>
      </c>
      <c r="C18842" s="1" t="s">
        <v>3011</v>
      </c>
      <c r="D18842" s="1" t="s">
        <v>8412</v>
      </c>
      <c r="E18842" s="1">
        <v>9</v>
      </c>
      <c r="F18842" s="1"/>
      <c r="G18842" s="1"/>
      <c r="H18842" s="1"/>
      <c r="I18842" s="1">
        <v>9</v>
      </c>
      <c r="J18842" t="str">
        <f>IFERROR(VLOOKUP(A18842,'[1]SAPUI5 Export'!$C$2:$D$283,2,0),"NEW")</f>
        <v>RP540194</v>
      </c>
      <c r="K18842" t="str">
        <f>IF(COUNTIF($A$74:A18840,A18840)=1,A18840,"")</f>
        <v/>
      </c>
      <c r="L18842" s="1">
        <f ca="1">VLOOKUP(Table1[[#This Row],[Column10]],'[1]SAPUI5 Export'!$D$2:$I$283,6,0)</f>
        <v>8697195607</v>
      </c>
    </row>
    <row r="18843" spans="1:12" x14ac:dyDescent="0.3">
      <c r="A18843" s="4" t="s">
        <v>5351</v>
      </c>
      <c r="B18843" s="1" t="s">
        <v>55</v>
      </c>
      <c r="C18843" s="1" t="s">
        <v>5374</v>
      </c>
      <c r="D18843" s="1" t="s">
        <v>10177</v>
      </c>
      <c r="E18843" s="1"/>
      <c r="F18843" s="1">
        <v>60</v>
      </c>
      <c r="G18843" s="1"/>
      <c r="H18843" s="1"/>
      <c r="I18843" s="1">
        <v>60</v>
      </c>
      <c r="J18843" t="str">
        <f>IFERROR(VLOOKUP(A18843,'[1]SAPUI5 Export'!$C$2:$D$283,2,0),"NEW")</f>
        <v>RP540194</v>
      </c>
      <c r="K18843" t="str">
        <f>IF(COUNTIF($A$74:A18841,A18841)=1,A18841,"")</f>
        <v/>
      </c>
      <c r="L18843" s="1">
        <f ca="1">VLOOKUP(Table1[[#This Row],[Column10]],'[1]SAPUI5 Export'!$D$2:$I$283,6,0)</f>
        <v>8697195607</v>
      </c>
    </row>
    <row r="18844" spans="1:12" x14ac:dyDescent="0.3">
      <c r="A18844" s="4" t="s">
        <v>5351</v>
      </c>
      <c r="B18844" s="1" t="s">
        <v>55</v>
      </c>
      <c r="C18844" s="1" t="s">
        <v>2806</v>
      </c>
      <c r="D18844" s="1" t="s">
        <v>8255</v>
      </c>
      <c r="E18844" s="1">
        <v>71</v>
      </c>
      <c r="F18844" s="1"/>
      <c r="G18844" s="1"/>
      <c r="H18844" s="1"/>
      <c r="I18844" s="1">
        <v>71</v>
      </c>
      <c r="J18844" t="str">
        <f>IFERROR(VLOOKUP(A18844,'[1]SAPUI5 Export'!$C$2:$D$283,2,0),"NEW")</f>
        <v>RP540194</v>
      </c>
      <c r="K18844" t="str">
        <f>IF(COUNTIF($A$74:A18842,A18842)=1,A18842,"")</f>
        <v/>
      </c>
      <c r="L18844" s="1">
        <f ca="1">VLOOKUP(Table1[[#This Row],[Column10]],'[1]SAPUI5 Export'!$D$2:$I$283,6,0)</f>
        <v>8697195607</v>
      </c>
    </row>
    <row r="18845" spans="1:12" x14ac:dyDescent="0.3">
      <c r="A18845" s="4" t="s">
        <v>5351</v>
      </c>
      <c r="B18845" s="1" t="s">
        <v>55</v>
      </c>
      <c r="C18845" s="1" t="s">
        <v>2807</v>
      </c>
      <c r="D18845" s="1" t="s">
        <v>8256</v>
      </c>
      <c r="E18845" s="1">
        <v>82</v>
      </c>
      <c r="F18845" s="1"/>
      <c r="G18845" s="1"/>
      <c r="H18845" s="1"/>
      <c r="I18845" s="1">
        <v>82</v>
      </c>
      <c r="J18845" t="str">
        <f>IFERROR(VLOOKUP(A18845,'[1]SAPUI5 Export'!$C$2:$D$283,2,0),"NEW")</f>
        <v>RP540194</v>
      </c>
      <c r="K18845" t="str">
        <f>IF(COUNTIF($A$74:A18843,A18843)=1,A18843,"")</f>
        <v/>
      </c>
      <c r="L18845" s="1">
        <f ca="1">VLOOKUP(Table1[[#This Row],[Column10]],'[1]SAPUI5 Export'!$D$2:$I$283,6,0)</f>
        <v>8697195607</v>
      </c>
    </row>
    <row r="18846" spans="1:12" x14ac:dyDescent="0.3">
      <c r="A18846" s="4" t="s">
        <v>5351</v>
      </c>
      <c r="B18846" s="1" t="s">
        <v>55</v>
      </c>
      <c r="C18846" s="1" t="s">
        <v>5375</v>
      </c>
      <c r="D18846" s="1" t="s">
        <v>10178</v>
      </c>
      <c r="E18846" s="1"/>
      <c r="F18846" s="1"/>
      <c r="G18846" s="1">
        <v>1</v>
      </c>
      <c r="H18846" s="1"/>
      <c r="I18846" s="1">
        <v>1</v>
      </c>
      <c r="J18846" t="str">
        <f>IFERROR(VLOOKUP(A18846,'[1]SAPUI5 Export'!$C$2:$D$283,2,0),"NEW")</f>
        <v>RP540194</v>
      </c>
      <c r="K18846" t="str">
        <f>IF(COUNTIF($A$74:A18844,A18844)=1,A18844,"")</f>
        <v/>
      </c>
      <c r="L18846" s="1">
        <f ca="1">VLOOKUP(Table1[[#This Row],[Column10]],'[1]SAPUI5 Export'!$D$2:$I$283,6,0)</f>
        <v>8697195607</v>
      </c>
    </row>
    <row r="18847" spans="1:12" x14ac:dyDescent="0.3">
      <c r="A18847" s="4" t="s">
        <v>5351</v>
      </c>
      <c r="B18847" s="1" t="s">
        <v>55</v>
      </c>
      <c r="C18847" s="1" t="s">
        <v>5376</v>
      </c>
      <c r="D18847" s="1" t="s">
        <v>10179</v>
      </c>
      <c r="E18847" s="1">
        <v>1</v>
      </c>
      <c r="F18847" s="1">
        <v>12</v>
      </c>
      <c r="G18847" s="1"/>
      <c r="H18847" s="1"/>
      <c r="I18847" s="1">
        <v>13</v>
      </c>
      <c r="J18847" t="str">
        <f>IFERROR(VLOOKUP(A18847,'[1]SAPUI5 Export'!$C$2:$D$283,2,0),"NEW")</f>
        <v>RP540194</v>
      </c>
      <c r="K18847" t="str">
        <f>IF(COUNTIF($A$74:A18845,A18845)=1,A18845,"")</f>
        <v/>
      </c>
      <c r="L18847" s="1">
        <f ca="1">VLOOKUP(Table1[[#This Row],[Column10]],'[1]SAPUI5 Export'!$D$2:$I$283,6,0)</f>
        <v>8697195607</v>
      </c>
    </row>
    <row r="18848" spans="1:12" x14ac:dyDescent="0.3">
      <c r="A18848" s="4" t="s">
        <v>5351</v>
      </c>
      <c r="B18848" s="1" t="s">
        <v>55</v>
      </c>
      <c r="C18848" s="1" t="s">
        <v>5377</v>
      </c>
      <c r="D18848" s="1" t="s">
        <v>10180</v>
      </c>
      <c r="E18848" s="1"/>
      <c r="F18848" s="1">
        <v>10</v>
      </c>
      <c r="G18848" s="1"/>
      <c r="H18848" s="1"/>
      <c r="I18848" s="1">
        <v>10</v>
      </c>
      <c r="J18848" t="str">
        <f>IFERROR(VLOOKUP(A18848,'[1]SAPUI5 Export'!$C$2:$D$283,2,0),"NEW")</f>
        <v>RP540194</v>
      </c>
      <c r="K18848" t="str">
        <f>IF(COUNTIF($A$74:A18846,A18846)=1,A18846,"")</f>
        <v/>
      </c>
      <c r="L18848" s="1">
        <f ca="1">VLOOKUP(Table1[[#This Row],[Column10]],'[1]SAPUI5 Export'!$D$2:$I$283,6,0)</f>
        <v>8697195607</v>
      </c>
    </row>
    <row r="18849" spans="1:12" x14ac:dyDescent="0.3">
      <c r="A18849" s="4" t="s">
        <v>5351</v>
      </c>
      <c r="B18849" s="1" t="s">
        <v>55</v>
      </c>
      <c r="C18849" s="1" t="s">
        <v>2126</v>
      </c>
      <c r="D18849" s="1" t="s">
        <v>7738</v>
      </c>
      <c r="E18849" s="1"/>
      <c r="F18849" s="1">
        <v>6</v>
      </c>
      <c r="G18849" s="1"/>
      <c r="H18849" s="1"/>
      <c r="I18849" s="1">
        <v>6</v>
      </c>
      <c r="J18849" t="str">
        <f>IFERROR(VLOOKUP(A18849,'[1]SAPUI5 Export'!$C$2:$D$283,2,0),"NEW")</f>
        <v>RP540194</v>
      </c>
      <c r="K18849" t="str">
        <f>IF(COUNTIF($A$74:A18847,A18847)=1,A18847,"")</f>
        <v/>
      </c>
      <c r="L18849" s="1">
        <f ca="1">VLOOKUP(Table1[[#This Row],[Column10]],'[1]SAPUI5 Export'!$D$2:$I$283,6,0)</f>
        <v>8697195607</v>
      </c>
    </row>
    <row r="18850" spans="1:12" x14ac:dyDescent="0.3">
      <c r="A18850" s="4" t="s">
        <v>5351</v>
      </c>
      <c r="B18850" s="1" t="s">
        <v>55</v>
      </c>
      <c r="C18850" s="1" t="s">
        <v>2302</v>
      </c>
      <c r="D18850" s="1" t="s">
        <v>7876</v>
      </c>
      <c r="E18850" s="1"/>
      <c r="F18850" s="1"/>
      <c r="G18850" s="1"/>
      <c r="H18850" s="1">
        <v>4</v>
      </c>
      <c r="I18850" s="1">
        <v>4</v>
      </c>
      <c r="J18850" t="str">
        <f>IFERROR(VLOOKUP(A18850,'[1]SAPUI5 Export'!$C$2:$D$283,2,0),"NEW")</f>
        <v>RP540194</v>
      </c>
      <c r="K18850" t="str">
        <f>IF(COUNTIF($A$74:A18848,A18848)=1,A18848,"")</f>
        <v/>
      </c>
      <c r="L18850" s="1">
        <f ca="1">VLOOKUP(Table1[[#This Row],[Column10]],'[1]SAPUI5 Export'!$D$2:$I$283,6,0)</f>
        <v>8697195607</v>
      </c>
    </row>
    <row r="18851" spans="1:12" x14ac:dyDescent="0.3">
      <c r="A18851" s="4" t="s">
        <v>5351</v>
      </c>
      <c r="B18851" s="1" t="s">
        <v>55</v>
      </c>
      <c r="C18851" s="1" t="s">
        <v>5239</v>
      </c>
      <c r="D18851" s="1" t="s">
        <v>10090</v>
      </c>
      <c r="E18851" s="1">
        <v>50</v>
      </c>
      <c r="F18851" s="1">
        <v>7</v>
      </c>
      <c r="G18851" s="1"/>
      <c r="H18851" s="1"/>
      <c r="I18851" s="1">
        <v>57</v>
      </c>
      <c r="J18851" t="str">
        <f>IFERROR(VLOOKUP(A18851,'[1]SAPUI5 Export'!$C$2:$D$283,2,0),"NEW")</f>
        <v>RP540194</v>
      </c>
      <c r="K18851" t="str">
        <f>IF(COUNTIF($A$74:A18849,A18849)=1,A18849,"")</f>
        <v/>
      </c>
      <c r="L18851" s="1">
        <f ca="1">VLOOKUP(Table1[[#This Row],[Column10]],'[1]SAPUI5 Export'!$D$2:$I$283,6,0)</f>
        <v>8697195607</v>
      </c>
    </row>
    <row r="18852" spans="1:12" x14ac:dyDescent="0.3">
      <c r="A18852" s="4" t="s">
        <v>5351</v>
      </c>
      <c r="B18852" s="1" t="s">
        <v>55</v>
      </c>
      <c r="C18852" s="1" t="s">
        <v>5171</v>
      </c>
      <c r="D18852" s="1" t="s">
        <v>7876</v>
      </c>
      <c r="E18852" s="1">
        <v>28</v>
      </c>
      <c r="F18852" s="1">
        <v>17</v>
      </c>
      <c r="G18852" s="1">
        <v>13</v>
      </c>
      <c r="H18852" s="1"/>
      <c r="I18852" s="1">
        <v>58</v>
      </c>
      <c r="J18852" t="str">
        <f>IFERROR(VLOOKUP(A18852,'[1]SAPUI5 Export'!$C$2:$D$283,2,0),"NEW")</f>
        <v>RP540194</v>
      </c>
      <c r="K18852" t="str">
        <f>IF(COUNTIF($A$74:A18850,A18850)=1,A18850,"")</f>
        <v/>
      </c>
      <c r="L18852" s="1">
        <f ca="1">VLOOKUP(Table1[[#This Row],[Column10]],'[1]SAPUI5 Export'!$D$2:$I$283,6,0)</f>
        <v>8697195607</v>
      </c>
    </row>
    <row r="18853" spans="1:12" x14ac:dyDescent="0.3">
      <c r="A18853" s="4" t="s">
        <v>5351</v>
      </c>
      <c r="B18853" s="1" t="s">
        <v>55</v>
      </c>
      <c r="C18853" s="1" t="s">
        <v>438</v>
      </c>
      <c r="D18853" s="1" t="s">
        <v>6323</v>
      </c>
      <c r="E18853" s="1">
        <v>7</v>
      </c>
      <c r="F18853" s="1">
        <v>8</v>
      </c>
      <c r="G18853" s="1"/>
      <c r="H18853" s="1">
        <v>4</v>
      </c>
      <c r="I18853" s="1">
        <v>19</v>
      </c>
      <c r="J18853" t="str">
        <f>IFERROR(VLOOKUP(A18853,'[1]SAPUI5 Export'!$C$2:$D$283,2,0),"NEW")</f>
        <v>RP540194</v>
      </c>
      <c r="K18853" t="str">
        <f>IF(COUNTIF($A$74:A18851,A18851)=1,A18851,"")</f>
        <v/>
      </c>
      <c r="L18853" s="1">
        <f ca="1">VLOOKUP(Table1[[#This Row],[Column10]],'[1]SAPUI5 Export'!$D$2:$I$283,6,0)</f>
        <v>8697195607</v>
      </c>
    </row>
    <row r="18854" spans="1:12" x14ac:dyDescent="0.3">
      <c r="A18854" s="4" t="s">
        <v>5351</v>
      </c>
      <c r="B18854" s="1" t="s">
        <v>55</v>
      </c>
      <c r="C18854" s="1" t="s">
        <v>453</v>
      </c>
      <c r="D18854" s="1" t="s">
        <v>6338</v>
      </c>
      <c r="E18854" s="1"/>
      <c r="F18854" s="1"/>
      <c r="G18854" s="1"/>
      <c r="H18854" s="1">
        <v>3</v>
      </c>
      <c r="I18854" s="1">
        <v>3</v>
      </c>
      <c r="J18854" t="str">
        <f>IFERROR(VLOOKUP(A18854,'[1]SAPUI5 Export'!$C$2:$D$283,2,0),"NEW")</f>
        <v>RP540194</v>
      </c>
      <c r="K18854" t="str">
        <f>IF(COUNTIF($A$74:A18852,A18852)=1,A18852,"")</f>
        <v/>
      </c>
      <c r="L18854" s="1">
        <f ca="1">VLOOKUP(Table1[[#This Row],[Column10]],'[1]SAPUI5 Export'!$D$2:$I$283,6,0)</f>
        <v>8697195607</v>
      </c>
    </row>
    <row r="18855" spans="1:12" x14ac:dyDescent="0.3">
      <c r="A18855" s="4" t="s">
        <v>5351</v>
      </c>
      <c r="B18855" s="1" t="s">
        <v>55</v>
      </c>
      <c r="C18855" s="1" t="s">
        <v>4948</v>
      </c>
      <c r="D18855" s="1" t="s">
        <v>9876</v>
      </c>
      <c r="E18855" s="1"/>
      <c r="F18855" s="1">
        <v>20</v>
      </c>
      <c r="G18855" s="1"/>
      <c r="H18855" s="1"/>
      <c r="I18855" s="1">
        <v>20</v>
      </c>
      <c r="J18855" t="str">
        <f>IFERROR(VLOOKUP(A18855,'[1]SAPUI5 Export'!$C$2:$D$283,2,0),"NEW")</f>
        <v>RP540194</v>
      </c>
      <c r="K18855" t="str">
        <f>IF(COUNTIF($A$74:A18853,A18853)=1,A18853,"")</f>
        <v/>
      </c>
      <c r="L18855" s="1">
        <f ca="1">VLOOKUP(Table1[[#This Row],[Column10]],'[1]SAPUI5 Export'!$D$2:$I$283,6,0)</f>
        <v>8697195607</v>
      </c>
    </row>
    <row r="18856" spans="1:12" x14ac:dyDescent="0.3">
      <c r="A18856" s="4" t="s">
        <v>5351</v>
      </c>
      <c r="B18856" s="1" t="s">
        <v>55</v>
      </c>
      <c r="C18856" s="1" t="s">
        <v>5378</v>
      </c>
      <c r="D18856" s="1" t="s">
        <v>10181</v>
      </c>
      <c r="E18856" s="1"/>
      <c r="F18856" s="1">
        <v>5</v>
      </c>
      <c r="G18856" s="1"/>
      <c r="H18856" s="1"/>
      <c r="I18856" s="1">
        <v>5</v>
      </c>
      <c r="J18856" t="str">
        <f>IFERROR(VLOOKUP(A18856,'[1]SAPUI5 Export'!$C$2:$D$283,2,0),"NEW")</f>
        <v>RP540194</v>
      </c>
      <c r="K18856" t="str">
        <f>IF(COUNTIF($A$74:A18854,A18854)=1,A18854,"")</f>
        <v/>
      </c>
      <c r="L18856" s="1">
        <f ca="1">VLOOKUP(Table1[[#This Row],[Column10]],'[1]SAPUI5 Export'!$D$2:$I$283,6,0)</f>
        <v>8697195607</v>
      </c>
    </row>
    <row r="18857" spans="1:12" x14ac:dyDescent="0.3">
      <c r="A18857" s="4" t="s">
        <v>5351</v>
      </c>
      <c r="B18857" s="1" t="s">
        <v>55</v>
      </c>
      <c r="C18857" s="1" t="s">
        <v>5379</v>
      </c>
      <c r="D18857" s="1" t="s">
        <v>10182</v>
      </c>
      <c r="E18857" s="1"/>
      <c r="F18857" s="1">
        <v>5</v>
      </c>
      <c r="G18857" s="1"/>
      <c r="H18857" s="1"/>
      <c r="I18857" s="1">
        <v>5</v>
      </c>
      <c r="J18857" t="str">
        <f>IFERROR(VLOOKUP(A18857,'[1]SAPUI5 Export'!$C$2:$D$283,2,0),"NEW")</f>
        <v>RP540194</v>
      </c>
      <c r="K18857" t="str">
        <f>IF(COUNTIF($A$74:A18855,A18855)=1,A18855,"")</f>
        <v/>
      </c>
      <c r="L18857" s="1">
        <f ca="1">VLOOKUP(Table1[[#This Row],[Column10]],'[1]SAPUI5 Export'!$D$2:$I$283,6,0)</f>
        <v>8697195607</v>
      </c>
    </row>
    <row r="18858" spans="1:12" x14ac:dyDescent="0.3">
      <c r="A18858" s="4" t="s">
        <v>5351</v>
      </c>
      <c r="B18858" s="1" t="s">
        <v>55</v>
      </c>
      <c r="C18858" s="1" t="s">
        <v>5380</v>
      </c>
      <c r="D18858" s="1" t="s">
        <v>10183</v>
      </c>
      <c r="E18858" s="1"/>
      <c r="F18858" s="1">
        <v>10</v>
      </c>
      <c r="G18858" s="1"/>
      <c r="H18858" s="1"/>
      <c r="I18858" s="1">
        <v>10</v>
      </c>
      <c r="J18858" t="str">
        <f>IFERROR(VLOOKUP(A18858,'[1]SAPUI5 Export'!$C$2:$D$283,2,0),"NEW")</f>
        <v>RP540194</v>
      </c>
      <c r="K18858" t="str">
        <f>IF(COUNTIF($A$74:A18856,A18856)=1,A18856,"")</f>
        <v/>
      </c>
      <c r="L18858" s="1">
        <f ca="1">VLOOKUP(Table1[[#This Row],[Column10]],'[1]SAPUI5 Export'!$D$2:$I$283,6,0)</f>
        <v>8697195607</v>
      </c>
    </row>
    <row r="18859" spans="1:12" x14ac:dyDescent="0.3">
      <c r="A18859" s="4" t="s">
        <v>5351</v>
      </c>
      <c r="B18859" s="1" t="s">
        <v>55</v>
      </c>
      <c r="C18859" s="1" t="s">
        <v>5381</v>
      </c>
      <c r="D18859" s="1" t="s">
        <v>10184</v>
      </c>
      <c r="E18859" s="1"/>
      <c r="F18859" s="1">
        <v>10</v>
      </c>
      <c r="G18859" s="1"/>
      <c r="H18859" s="1"/>
      <c r="I18859" s="1">
        <v>10</v>
      </c>
      <c r="J18859" t="str">
        <f>IFERROR(VLOOKUP(A18859,'[1]SAPUI5 Export'!$C$2:$D$283,2,0),"NEW")</f>
        <v>RP540194</v>
      </c>
      <c r="K18859" t="str">
        <f>IF(COUNTIF($A$74:A18857,A18857)=1,A18857,"")</f>
        <v/>
      </c>
      <c r="L18859" s="1">
        <f ca="1">VLOOKUP(Table1[[#This Row],[Column10]],'[1]SAPUI5 Export'!$D$2:$I$283,6,0)</f>
        <v>8697195607</v>
      </c>
    </row>
    <row r="18860" spans="1:12" x14ac:dyDescent="0.3">
      <c r="A18860" s="4" t="s">
        <v>5351</v>
      </c>
      <c r="B18860" s="1" t="s">
        <v>55</v>
      </c>
      <c r="C18860" s="1" t="s">
        <v>5382</v>
      </c>
      <c r="D18860" s="1" t="s">
        <v>10185</v>
      </c>
      <c r="E18860" s="1">
        <v>5</v>
      </c>
      <c r="F18860" s="1"/>
      <c r="G18860" s="1"/>
      <c r="H18860" s="1"/>
      <c r="I18860" s="1">
        <v>5</v>
      </c>
      <c r="J18860" t="str">
        <f>IFERROR(VLOOKUP(A18860,'[1]SAPUI5 Export'!$C$2:$D$283,2,0),"NEW")</f>
        <v>RP540194</v>
      </c>
      <c r="K18860" t="str">
        <f>IF(COUNTIF($A$74:A18858,A18858)=1,A18858,"")</f>
        <v/>
      </c>
      <c r="L18860" s="1">
        <f ca="1">VLOOKUP(Table1[[#This Row],[Column10]],'[1]SAPUI5 Export'!$D$2:$I$283,6,0)</f>
        <v>8697195607</v>
      </c>
    </row>
    <row r="18861" spans="1:12" x14ac:dyDescent="0.3">
      <c r="A18861" s="4" t="s">
        <v>5351</v>
      </c>
      <c r="B18861" s="1" t="s">
        <v>55</v>
      </c>
      <c r="C18861" s="1" t="s">
        <v>5383</v>
      </c>
      <c r="D18861" s="1" t="s">
        <v>10186</v>
      </c>
      <c r="E18861" s="1">
        <v>11</v>
      </c>
      <c r="F18861" s="1">
        <v>14</v>
      </c>
      <c r="G18861" s="1"/>
      <c r="H18861" s="1"/>
      <c r="I18861" s="1">
        <v>25</v>
      </c>
      <c r="J18861" t="str">
        <f>IFERROR(VLOOKUP(A18861,'[1]SAPUI5 Export'!$C$2:$D$283,2,0),"NEW")</f>
        <v>RP540194</v>
      </c>
      <c r="K18861" t="str">
        <f>IF(COUNTIF($A$74:A18859,A18859)=1,A18859,"")</f>
        <v/>
      </c>
      <c r="L18861" s="1">
        <f ca="1">VLOOKUP(Table1[[#This Row],[Column10]],'[1]SAPUI5 Export'!$D$2:$I$283,6,0)</f>
        <v>8697195607</v>
      </c>
    </row>
    <row r="18862" spans="1:12" x14ac:dyDescent="0.3">
      <c r="A18862" s="4" t="s">
        <v>5351</v>
      </c>
      <c r="B18862" s="1" t="s">
        <v>55</v>
      </c>
      <c r="C18862" s="1" t="s">
        <v>5384</v>
      </c>
      <c r="D18862" s="1" t="s">
        <v>10187</v>
      </c>
      <c r="E18862" s="1">
        <v>3</v>
      </c>
      <c r="F18862" s="1"/>
      <c r="G18862" s="1">
        <v>30</v>
      </c>
      <c r="H18862" s="1"/>
      <c r="I18862" s="1">
        <v>33</v>
      </c>
      <c r="J18862" t="str">
        <f>IFERROR(VLOOKUP(A18862,'[1]SAPUI5 Export'!$C$2:$D$283,2,0),"NEW")</f>
        <v>RP540194</v>
      </c>
      <c r="K18862" t="str">
        <f>IF(COUNTIF($A$74:A18860,A18860)=1,A18860,"")</f>
        <v/>
      </c>
      <c r="L18862" s="1">
        <f ca="1">VLOOKUP(Table1[[#This Row],[Column10]],'[1]SAPUI5 Export'!$D$2:$I$283,6,0)</f>
        <v>8697195607</v>
      </c>
    </row>
    <row r="18863" spans="1:12" x14ac:dyDescent="0.3">
      <c r="A18863" s="4" t="s">
        <v>5351</v>
      </c>
      <c r="B18863" s="1" t="s">
        <v>55</v>
      </c>
      <c r="C18863" s="1" t="s">
        <v>5385</v>
      </c>
      <c r="D18863" s="1" t="s">
        <v>10188</v>
      </c>
      <c r="E18863" s="1"/>
      <c r="F18863" s="1">
        <v>3</v>
      </c>
      <c r="G18863" s="1"/>
      <c r="H18863" s="1"/>
      <c r="I18863" s="1">
        <v>3</v>
      </c>
      <c r="J18863" t="str">
        <f>IFERROR(VLOOKUP(A18863,'[1]SAPUI5 Export'!$C$2:$D$283,2,0),"NEW")</f>
        <v>RP540194</v>
      </c>
      <c r="K18863" t="str">
        <f>IF(COUNTIF($A$74:A18861,A18861)=1,A18861,"")</f>
        <v/>
      </c>
      <c r="L18863" s="1">
        <f ca="1">VLOOKUP(Table1[[#This Row],[Column10]],'[1]SAPUI5 Export'!$D$2:$I$283,6,0)</f>
        <v>8697195607</v>
      </c>
    </row>
    <row r="18864" spans="1:12" x14ac:dyDescent="0.3">
      <c r="A18864" s="4" t="s">
        <v>5351</v>
      </c>
      <c r="B18864" s="1" t="s">
        <v>55</v>
      </c>
      <c r="C18864" s="1" t="s">
        <v>5386</v>
      </c>
      <c r="D18864" s="1" t="s">
        <v>10189</v>
      </c>
      <c r="E18864" s="1">
        <v>4</v>
      </c>
      <c r="F18864" s="1">
        <v>6</v>
      </c>
      <c r="G18864" s="1"/>
      <c r="H18864" s="1"/>
      <c r="I18864" s="1">
        <v>10</v>
      </c>
      <c r="J18864" t="str">
        <f>IFERROR(VLOOKUP(A18864,'[1]SAPUI5 Export'!$C$2:$D$283,2,0),"NEW")</f>
        <v>RP540194</v>
      </c>
      <c r="K18864" t="str">
        <f>IF(COUNTIF($A$74:A18862,A18862)=1,A18862,"")</f>
        <v/>
      </c>
      <c r="L18864" s="1">
        <f ca="1">VLOOKUP(Table1[[#This Row],[Column10]],'[1]SAPUI5 Export'!$D$2:$I$283,6,0)</f>
        <v>8697195607</v>
      </c>
    </row>
    <row r="18865" spans="1:12" x14ac:dyDescent="0.3">
      <c r="A18865" s="4" t="s">
        <v>5351</v>
      </c>
      <c r="B18865" s="1" t="s">
        <v>55</v>
      </c>
      <c r="C18865" s="1" t="s">
        <v>3026</v>
      </c>
      <c r="D18865" s="1" t="s">
        <v>8424</v>
      </c>
      <c r="E18865" s="1">
        <v>20</v>
      </c>
      <c r="F18865" s="1"/>
      <c r="G18865" s="1"/>
      <c r="H18865" s="1"/>
      <c r="I18865" s="1">
        <v>20</v>
      </c>
      <c r="J18865" t="str">
        <f>IFERROR(VLOOKUP(A18865,'[1]SAPUI5 Export'!$C$2:$D$283,2,0),"NEW")</f>
        <v>RP540194</v>
      </c>
      <c r="K18865" t="str">
        <f>IF(COUNTIF($A$74:A18863,A18863)=1,A18863,"")</f>
        <v/>
      </c>
      <c r="L18865" s="1">
        <f ca="1">VLOOKUP(Table1[[#This Row],[Column10]],'[1]SAPUI5 Export'!$D$2:$I$283,6,0)</f>
        <v>8697195607</v>
      </c>
    </row>
    <row r="18866" spans="1:12" x14ac:dyDescent="0.3">
      <c r="A18866" s="4" t="s">
        <v>5351</v>
      </c>
      <c r="B18866" s="1" t="s">
        <v>55</v>
      </c>
      <c r="C18866" s="1" t="s">
        <v>250</v>
      </c>
      <c r="D18866" s="1" t="s">
        <v>6141</v>
      </c>
      <c r="E18866" s="1"/>
      <c r="F18866" s="1"/>
      <c r="G18866" s="1">
        <v>171</v>
      </c>
      <c r="H18866" s="1"/>
      <c r="I18866" s="1">
        <v>171</v>
      </c>
      <c r="J18866" t="str">
        <f>IFERROR(VLOOKUP(A18866,'[1]SAPUI5 Export'!$C$2:$D$283,2,0),"NEW")</f>
        <v>RP540194</v>
      </c>
      <c r="K18866" t="str">
        <f>IF(COUNTIF($A$74:A18864,A18864)=1,A18864,"")</f>
        <v/>
      </c>
      <c r="L18866" s="1">
        <f ca="1">VLOOKUP(Table1[[#This Row],[Column10]],'[1]SAPUI5 Export'!$D$2:$I$283,6,0)</f>
        <v>8697195607</v>
      </c>
    </row>
    <row r="18867" spans="1:12" x14ac:dyDescent="0.3">
      <c r="A18867" s="4" t="s">
        <v>5351</v>
      </c>
      <c r="B18867" s="1" t="s">
        <v>55</v>
      </c>
      <c r="C18867" s="1" t="s">
        <v>479</v>
      </c>
      <c r="D18867" s="1" t="s">
        <v>6362</v>
      </c>
      <c r="E18867" s="1"/>
      <c r="F18867" s="1"/>
      <c r="G18867" s="1">
        <v>85</v>
      </c>
      <c r="H18867" s="1"/>
      <c r="I18867" s="1">
        <v>85</v>
      </c>
      <c r="J18867" t="str">
        <f>IFERROR(VLOOKUP(A18867,'[1]SAPUI5 Export'!$C$2:$D$283,2,0),"NEW")</f>
        <v>RP540194</v>
      </c>
      <c r="K18867" t="str">
        <f>IF(COUNTIF($A$74:A18865,A18865)=1,A18865,"")</f>
        <v/>
      </c>
      <c r="L18867" s="1">
        <f ca="1">VLOOKUP(Table1[[#This Row],[Column10]],'[1]SAPUI5 Export'!$D$2:$I$283,6,0)</f>
        <v>8697195607</v>
      </c>
    </row>
    <row r="18868" spans="1:12" x14ac:dyDescent="0.3">
      <c r="A18868" s="4" t="s">
        <v>5351</v>
      </c>
      <c r="B18868" s="1" t="s">
        <v>55</v>
      </c>
      <c r="C18868" s="1" t="s">
        <v>19</v>
      </c>
      <c r="D18868" s="1" t="s">
        <v>5938</v>
      </c>
      <c r="E18868" s="1">
        <v>100</v>
      </c>
      <c r="F18868" s="1"/>
      <c r="G18868" s="1"/>
      <c r="H18868" s="1"/>
      <c r="I18868" s="1">
        <v>100</v>
      </c>
      <c r="J18868" t="str">
        <f>IFERROR(VLOOKUP(A18868,'[1]SAPUI5 Export'!$C$2:$D$283,2,0),"NEW")</f>
        <v>RP540194</v>
      </c>
      <c r="K18868" t="str">
        <f>IF(COUNTIF($A$74:A18866,A18866)=1,A18866,"")</f>
        <v/>
      </c>
      <c r="L18868" s="1">
        <f ca="1">VLOOKUP(Table1[[#This Row],[Column10]],'[1]SAPUI5 Export'!$D$2:$I$283,6,0)</f>
        <v>8697195607</v>
      </c>
    </row>
    <row r="18869" spans="1:12" x14ac:dyDescent="0.3">
      <c r="A18869" s="4" t="s">
        <v>5351</v>
      </c>
      <c r="B18869" s="1" t="s">
        <v>55</v>
      </c>
      <c r="C18869" s="1" t="s">
        <v>5387</v>
      </c>
      <c r="D18869" s="1" t="s">
        <v>10190</v>
      </c>
      <c r="E18869" s="1"/>
      <c r="F18869" s="1">
        <v>4</v>
      </c>
      <c r="G18869" s="1"/>
      <c r="H18869" s="1">
        <v>96</v>
      </c>
      <c r="I18869" s="1">
        <v>100</v>
      </c>
      <c r="J18869" t="str">
        <f>IFERROR(VLOOKUP(A18869,'[1]SAPUI5 Export'!$C$2:$D$283,2,0),"NEW")</f>
        <v>RP540194</v>
      </c>
      <c r="K18869" t="str">
        <f>IF(COUNTIF($A$74:A18867,A18867)=1,A18867,"")</f>
        <v/>
      </c>
      <c r="L18869" s="1">
        <f ca="1">VLOOKUP(Table1[[#This Row],[Column10]],'[1]SAPUI5 Export'!$D$2:$I$283,6,0)</f>
        <v>8697195607</v>
      </c>
    </row>
    <row r="18870" spans="1:12" x14ac:dyDescent="0.3">
      <c r="A18870" s="4" t="s">
        <v>5351</v>
      </c>
      <c r="B18870" s="1" t="s">
        <v>55</v>
      </c>
      <c r="C18870" s="1" t="s">
        <v>1391</v>
      </c>
      <c r="D18870" s="1" t="s">
        <v>7152</v>
      </c>
      <c r="E18870" s="1"/>
      <c r="F18870" s="1">
        <v>100</v>
      </c>
      <c r="G18870" s="1"/>
      <c r="H18870" s="1"/>
      <c r="I18870" s="1">
        <v>100</v>
      </c>
      <c r="J18870" t="str">
        <f>IFERROR(VLOOKUP(A18870,'[1]SAPUI5 Export'!$C$2:$D$283,2,0),"NEW")</f>
        <v>RP540194</v>
      </c>
      <c r="K18870" t="str">
        <f>IF(COUNTIF($A$74:A18868,A18868)=1,A18868,"")</f>
        <v/>
      </c>
      <c r="L18870" s="1">
        <f ca="1">VLOOKUP(Table1[[#This Row],[Column10]],'[1]SAPUI5 Export'!$D$2:$I$283,6,0)</f>
        <v>8697195607</v>
      </c>
    </row>
    <row r="18871" spans="1:12" x14ac:dyDescent="0.3">
      <c r="A18871" s="4" t="s">
        <v>5351</v>
      </c>
      <c r="B18871" s="1" t="s">
        <v>55</v>
      </c>
      <c r="C18871" s="1" t="s">
        <v>1394</v>
      </c>
      <c r="D18871" s="1" t="s">
        <v>7155</v>
      </c>
      <c r="E18871" s="1"/>
      <c r="F18871" s="1"/>
      <c r="G18871" s="1">
        <v>3</v>
      </c>
      <c r="H18871" s="1">
        <v>30</v>
      </c>
      <c r="I18871" s="1">
        <v>33</v>
      </c>
      <c r="J18871" t="str">
        <f>IFERROR(VLOOKUP(A18871,'[1]SAPUI5 Export'!$C$2:$D$283,2,0),"NEW")</f>
        <v>RP540194</v>
      </c>
      <c r="K18871" t="str">
        <f>IF(COUNTIF($A$74:A18869,A18869)=1,A18869,"")</f>
        <v/>
      </c>
      <c r="L18871" s="1">
        <f ca="1">VLOOKUP(Table1[[#This Row],[Column10]],'[1]SAPUI5 Export'!$D$2:$I$283,6,0)</f>
        <v>8697195607</v>
      </c>
    </row>
    <row r="18872" spans="1:12" x14ac:dyDescent="0.3">
      <c r="A18872" s="4" t="s">
        <v>5351</v>
      </c>
      <c r="B18872" s="1" t="s">
        <v>55</v>
      </c>
      <c r="C18872" s="1" t="s">
        <v>1404</v>
      </c>
      <c r="D18872" s="1" t="s">
        <v>6124</v>
      </c>
      <c r="E18872" s="1">
        <v>39</v>
      </c>
      <c r="F18872" s="1">
        <v>19</v>
      </c>
      <c r="G18872" s="1">
        <v>50</v>
      </c>
      <c r="H18872" s="1"/>
      <c r="I18872" s="1">
        <v>108</v>
      </c>
      <c r="J18872" t="str">
        <f>IFERROR(VLOOKUP(A18872,'[1]SAPUI5 Export'!$C$2:$D$283,2,0),"NEW")</f>
        <v>RP540194</v>
      </c>
      <c r="K18872" t="str">
        <f>IF(COUNTIF($A$74:A18870,A18870)=1,A18870,"")</f>
        <v/>
      </c>
      <c r="L18872" s="1">
        <f ca="1">VLOOKUP(Table1[[#This Row],[Column10]],'[1]SAPUI5 Export'!$D$2:$I$283,6,0)</f>
        <v>8697195607</v>
      </c>
    </row>
    <row r="18873" spans="1:12" x14ac:dyDescent="0.3">
      <c r="A18873" s="4" t="s">
        <v>5351</v>
      </c>
      <c r="B18873" s="1" t="s">
        <v>55</v>
      </c>
      <c r="C18873" s="1" t="s">
        <v>2327</v>
      </c>
      <c r="D18873" s="1" t="s">
        <v>6368</v>
      </c>
      <c r="E18873" s="1"/>
      <c r="F18873" s="1">
        <v>40</v>
      </c>
      <c r="G18873" s="1"/>
      <c r="H18873" s="1"/>
      <c r="I18873" s="1">
        <v>40</v>
      </c>
      <c r="J18873" t="str">
        <f>IFERROR(VLOOKUP(A18873,'[1]SAPUI5 Export'!$C$2:$D$283,2,0),"NEW")</f>
        <v>RP540194</v>
      </c>
      <c r="K18873" t="str">
        <f>IF(COUNTIF($A$74:A18871,A18871)=1,A18871,"")</f>
        <v/>
      </c>
      <c r="L18873" s="1">
        <f ca="1">VLOOKUP(Table1[[#This Row],[Column10]],'[1]SAPUI5 Export'!$D$2:$I$283,6,0)</f>
        <v>8697195607</v>
      </c>
    </row>
    <row r="18874" spans="1:12" x14ac:dyDescent="0.3">
      <c r="A18874" s="4" t="s">
        <v>5351</v>
      </c>
      <c r="B18874" s="1" t="s">
        <v>55</v>
      </c>
      <c r="C18874" s="1" t="s">
        <v>1407</v>
      </c>
      <c r="D18874" s="1" t="s">
        <v>7165</v>
      </c>
      <c r="E18874" s="1">
        <v>39</v>
      </c>
      <c r="F18874" s="1"/>
      <c r="G18874" s="1">
        <v>20</v>
      </c>
      <c r="H18874" s="1"/>
      <c r="I18874" s="1">
        <v>59</v>
      </c>
      <c r="J18874" t="str">
        <f>IFERROR(VLOOKUP(A18874,'[1]SAPUI5 Export'!$C$2:$D$283,2,0),"NEW")</f>
        <v>RP540194</v>
      </c>
      <c r="K18874" t="str">
        <f>IF(COUNTIF($A$74:A18872,A18872)=1,A18872,"")</f>
        <v/>
      </c>
      <c r="L18874" s="1">
        <f ca="1">VLOOKUP(Table1[[#This Row],[Column10]],'[1]SAPUI5 Export'!$D$2:$I$283,6,0)</f>
        <v>8697195607</v>
      </c>
    </row>
    <row r="18875" spans="1:12" x14ac:dyDescent="0.3">
      <c r="A18875" s="4" t="s">
        <v>5351</v>
      </c>
      <c r="B18875" s="1" t="s">
        <v>55</v>
      </c>
      <c r="C18875" s="1" t="s">
        <v>1424</v>
      </c>
      <c r="D18875" s="1" t="s">
        <v>7171</v>
      </c>
      <c r="E18875" s="1">
        <v>10</v>
      </c>
      <c r="F18875" s="1"/>
      <c r="G18875" s="1"/>
      <c r="H18875" s="1">
        <v>15</v>
      </c>
      <c r="I18875" s="1">
        <v>25</v>
      </c>
      <c r="J18875" t="str">
        <f>IFERROR(VLOOKUP(A18875,'[1]SAPUI5 Export'!$C$2:$D$283,2,0),"NEW")</f>
        <v>RP540194</v>
      </c>
      <c r="K18875" t="str">
        <f>IF(COUNTIF($A$74:A18873,A18873)=1,A18873,"")</f>
        <v/>
      </c>
      <c r="L18875" s="1">
        <f ca="1">VLOOKUP(Table1[[#This Row],[Column10]],'[1]SAPUI5 Export'!$D$2:$I$283,6,0)</f>
        <v>8697195607</v>
      </c>
    </row>
    <row r="18876" spans="1:12" x14ac:dyDescent="0.3">
      <c r="A18876" s="4" t="s">
        <v>5351</v>
      </c>
      <c r="B18876" s="1" t="s">
        <v>55</v>
      </c>
      <c r="C18876" s="1" t="s">
        <v>2138</v>
      </c>
      <c r="D18876" s="1" t="s">
        <v>7747</v>
      </c>
      <c r="E18876" s="1"/>
      <c r="F18876" s="1">
        <v>30</v>
      </c>
      <c r="G18876" s="1"/>
      <c r="H18876" s="1"/>
      <c r="I18876" s="1">
        <v>30</v>
      </c>
      <c r="J18876" t="str">
        <f>IFERROR(VLOOKUP(A18876,'[1]SAPUI5 Export'!$C$2:$D$283,2,0),"NEW")</f>
        <v>RP540194</v>
      </c>
      <c r="K18876" t="str">
        <f>IF(COUNTIF($A$74:A18874,A18874)=1,A18874,"")</f>
        <v/>
      </c>
      <c r="L18876" s="1">
        <f ca="1">VLOOKUP(Table1[[#This Row],[Column10]],'[1]SAPUI5 Export'!$D$2:$I$283,6,0)</f>
        <v>8697195607</v>
      </c>
    </row>
    <row r="18877" spans="1:12" x14ac:dyDescent="0.3">
      <c r="A18877" s="4" t="s">
        <v>5351</v>
      </c>
      <c r="B18877" s="1" t="s">
        <v>55</v>
      </c>
      <c r="C18877" s="1" t="s">
        <v>3588</v>
      </c>
      <c r="D18877" s="1" t="s">
        <v>8847</v>
      </c>
      <c r="E18877" s="1"/>
      <c r="F18877" s="1">
        <v>100</v>
      </c>
      <c r="G18877" s="1"/>
      <c r="H18877" s="1"/>
      <c r="I18877" s="1">
        <v>100</v>
      </c>
      <c r="J18877" t="str">
        <f>IFERROR(VLOOKUP(A18877,'[1]SAPUI5 Export'!$C$2:$D$283,2,0),"NEW")</f>
        <v>RP540194</v>
      </c>
      <c r="K18877" t="str">
        <f>IF(COUNTIF($A$74:A18875,A18875)=1,A18875,"")</f>
        <v/>
      </c>
      <c r="L18877" s="1">
        <f ca="1">VLOOKUP(Table1[[#This Row],[Column10]],'[1]SAPUI5 Export'!$D$2:$I$283,6,0)</f>
        <v>8697195607</v>
      </c>
    </row>
    <row r="18878" spans="1:12" x14ac:dyDescent="0.3">
      <c r="A18878" s="4" t="s">
        <v>5351</v>
      </c>
      <c r="B18878" s="1" t="s">
        <v>55</v>
      </c>
      <c r="C18878" s="1" t="s">
        <v>751</v>
      </c>
      <c r="D18878" s="1" t="s">
        <v>6597</v>
      </c>
      <c r="E18878" s="1"/>
      <c r="F18878" s="1"/>
      <c r="G18878" s="1">
        <v>7</v>
      </c>
      <c r="H18878" s="1"/>
      <c r="I18878" s="1">
        <v>7</v>
      </c>
      <c r="J18878" t="str">
        <f>IFERROR(VLOOKUP(A18878,'[1]SAPUI5 Export'!$C$2:$D$283,2,0),"NEW")</f>
        <v>RP540194</v>
      </c>
      <c r="K18878" t="str">
        <f>IF(COUNTIF($A$74:A18876,A18876)=1,A18876,"")</f>
        <v/>
      </c>
      <c r="L18878" s="1">
        <f ca="1">VLOOKUP(Table1[[#This Row],[Column10]],'[1]SAPUI5 Export'!$D$2:$I$283,6,0)</f>
        <v>8697195607</v>
      </c>
    </row>
    <row r="18879" spans="1:12" x14ac:dyDescent="0.3">
      <c r="A18879" s="4" t="s">
        <v>5351</v>
      </c>
      <c r="B18879" s="1" t="s">
        <v>55</v>
      </c>
      <c r="C18879" s="1" t="s">
        <v>1450</v>
      </c>
      <c r="D18879" s="1" t="s">
        <v>7196</v>
      </c>
      <c r="E18879" s="1"/>
      <c r="F18879" s="1">
        <v>20</v>
      </c>
      <c r="G18879" s="1"/>
      <c r="H18879" s="1"/>
      <c r="I18879" s="1">
        <v>20</v>
      </c>
      <c r="J18879" t="str">
        <f>IFERROR(VLOOKUP(A18879,'[1]SAPUI5 Export'!$C$2:$D$283,2,0),"NEW")</f>
        <v>RP540194</v>
      </c>
      <c r="K18879" t="str">
        <f>IF(COUNTIF($A$74:A18877,A18877)=1,A18877,"")</f>
        <v/>
      </c>
      <c r="L18879" s="1">
        <f ca="1">VLOOKUP(Table1[[#This Row],[Column10]],'[1]SAPUI5 Export'!$D$2:$I$283,6,0)</f>
        <v>8697195607</v>
      </c>
    </row>
    <row r="18880" spans="1:12" x14ac:dyDescent="0.3">
      <c r="A18880" s="4" t="s">
        <v>5351</v>
      </c>
      <c r="B18880" s="1" t="s">
        <v>55</v>
      </c>
      <c r="C18880" s="1" t="s">
        <v>2931</v>
      </c>
      <c r="D18880" s="1" t="s">
        <v>8357</v>
      </c>
      <c r="E18880" s="1"/>
      <c r="F18880" s="1">
        <v>5</v>
      </c>
      <c r="G18880" s="1"/>
      <c r="H18880" s="1"/>
      <c r="I18880" s="1">
        <v>5</v>
      </c>
      <c r="J18880" t="str">
        <f>IFERROR(VLOOKUP(A18880,'[1]SAPUI5 Export'!$C$2:$D$283,2,0),"NEW")</f>
        <v>RP540194</v>
      </c>
      <c r="K18880" t="str">
        <f>IF(COUNTIF($A$74:A18878,A18878)=1,A18878,"")</f>
        <v/>
      </c>
      <c r="L18880" s="1">
        <f ca="1">VLOOKUP(Table1[[#This Row],[Column10]],'[1]SAPUI5 Export'!$D$2:$I$283,6,0)</f>
        <v>8697195607</v>
      </c>
    </row>
    <row r="18881" spans="1:12" x14ac:dyDescent="0.3">
      <c r="A18881" s="4" t="s">
        <v>5351</v>
      </c>
      <c r="B18881" s="1" t="s">
        <v>55</v>
      </c>
      <c r="C18881" s="1" t="s">
        <v>5388</v>
      </c>
      <c r="D18881" s="1" t="s">
        <v>10191</v>
      </c>
      <c r="E18881" s="1"/>
      <c r="F18881" s="1"/>
      <c r="G18881" s="1"/>
      <c r="H18881" s="1">
        <v>1</v>
      </c>
      <c r="I18881" s="1">
        <v>1</v>
      </c>
      <c r="J18881" t="str">
        <f>IFERROR(VLOOKUP(A18881,'[1]SAPUI5 Export'!$C$2:$D$283,2,0),"NEW")</f>
        <v>RP540194</v>
      </c>
      <c r="K18881" t="str">
        <f>IF(COUNTIF($A$74:A18879,A18879)=1,A18879,"")</f>
        <v/>
      </c>
      <c r="L18881" s="1">
        <f ca="1">VLOOKUP(Table1[[#This Row],[Column10]],'[1]SAPUI5 Export'!$D$2:$I$283,6,0)</f>
        <v>8697195607</v>
      </c>
    </row>
    <row r="18882" spans="1:12" x14ac:dyDescent="0.3">
      <c r="A18882" s="4" t="s">
        <v>5351</v>
      </c>
      <c r="B18882" s="1" t="s">
        <v>55</v>
      </c>
      <c r="C18882" s="1" t="s">
        <v>2140</v>
      </c>
      <c r="D18882" s="1" t="s">
        <v>7749</v>
      </c>
      <c r="E18882" s="1"/>
      <c r="F18882" s="1">
        <v>2</v>
      </c>
      <c r="G18882" s="1"/>
      <c r="H18882" s="1"/>
      <c r="I18882" s="1">
        <v>2</v>
      </c>
      <c r="J18882" t="str">
        <f>IFERROR(VLOOKUP(A18882,'[1]SAPUI5 Export'!$C$2:$D$283,2,0),"NEW")</f>
        <v>RP540194</v>
      </c>
      <c r="K18882" t="str">
        <f>IF(COUNTIF($A$74:A18880,A18880)=1,A18880,"")</f>
        <v/>
      </c>
      <c r="L18882" s="1">
        <f ca="1">VLOOKUP(Table1[[#This Row],[Column10]],'[1]SAPUI5 Export'!$D$2:$I$283,6,0)</f>
        <v>8697195607</v>
      </c>
    </row>
    <row r="18883" spans="1:12" x14ac:dyDescent="0.3">
      <c r="A18883" s="4" t="s">
        <v>5351</v>
      </c>
      <c r="B18883" s="1" t="s">
        <v>55</v>
      </c>
      <c r="C18883" s="1" t="s">
        <v>2097</v>
      </c>
      <c r="D18883" s="1" t="s">
        <v>7712</v>
      </c>
      <c r="E18883" s="1"/>
      <c r="F18883" s="1">
        <v>100</v>
      </c>
      <c r="G18883" s="1"/>
      <c r="H18883" s="1"/>
      <c r="I18883" s="1">
        <v>100</v>
      </c>
      <c r="J18883" t="str">
        <f>IFERROR(VLOOKUP(A18883,'[1]SAPUI5 Export'!$C$2:$D$283,2,0),"NEW")</f>
        <v>RP540194</v>
      </c>
      <c r="K18883" t="str">
        <f>IF(COUNTIF($A$74:A18881,A18881)=1,A18881,"")</f>
        <v/>
      </c>
      <c r="L18883" s="1">
        <f ca="1">VLOOKUP(Table1[[#This Row],[Column10]],'[1]SAPUI5 Export'!$D$2:$I$283,6,0)</f>
        <v>8697195607</v>
      </c>
    </row>
    <row r="18884" spans="1:12" x14ac:dyDescent="0.3">
      <c r="A18884" s="4" t="s">
        <v>5351</v>
      </c>
      <c r="B18884" s="1" t="s">
        <v>55</v>
      </c>
      <c r="C18884" s="1" t="s">
        <v>2141</v>
      </c>
      <c r="D18884" s="1" t="s">
        <v>7750</v>
      </c>
      <c r="E18884" s="1">
        <v>50</v>
      </c>
      <c r="F18884" s="1"/>
      <c r="G18884" s="1"/>
      <c r="H18884" s="1"/>
      <c r="I18884" s="1">
        <v>50</v>
      </c>
      <c r="J18884" t="str">
        <f>IFERROR(VLOOKUP(A18884,'[1]SAPUI5 Export'!$C$2:$D$283,2,0),"NEW")</f>
        <v>RP540194</v>
      </c>
      <c r="K18884" t="str">
        <f>IF(COUNTIF($A$74:A18882,A18882)=1,A18882,"")</f>
        <v/>
      </c>
      <c r="L18884" s="1">
        <f ca="1">VLOOKUP(Table1[[#This Row],[Column10]],'[1]SAPUI5 Export'!$D$2:$I$283,6,0)</f>
        <v>8697195607</v>
      </c>
    </row>
    <row r="18885" spans="1:12" x14ac:dyDescent="0.3">
      <c r="A18885" s="4" t="s">
        <v>5351</v>
      </c>
      <c r="B18885" s="1" t="s">
        <v>55</v>
      </c>
      <c r="C18885" s="1" t="s">
        <v>3040</v>
      </c>
      <c r="D18885" s="1" t="s">
        <v>8436</v>
      </c>
      <c r="E18885" s="1">
        <v>49</v>
      </c>
      <c r="F18885" s="1"/>
      <c r="G18885" s="1">
        <v>10</v>
      </c>
      <c r="H18885" s="1"/>
      <c r="I18885" s="1">
        <v>59</v>
      </c>
      <c r="J18885" t="str">
        <f>IFERROR(VLOOKUP(A18885,'[1]SAPUI5 Export'!$C$2:$D$283,2,0),"NEW")</f>
        <v>RP540194</v>
      </c>
      <c r="K18885" t="str">
        <f>IF(COUNTIF($A$74:A18883,A18883)=1,A18883,"")</f>
        <v/>
      </c>
      <c r="L18885" s="1">
        <f ca="1">VLOOKUP(Table1[[#This Row],[Column10]],'[1]SAPUI5 Export'!$D$2:$I$283,6,0)</f>
        <v>8697195607</v>
      </c>
    </row>
    <row r="18886" spans="1:12" x14ac:dyDescent="0.3">
      <c r="A18886" s="4" t="s">
        <v>5351</v>
      </c>
      <c r="B18886" s="1" t="s">
        <v>55</v>
      </c>
      <c r="C18886" s="1" t="s">
        <v>5389</v>
      </c>
      <c r="D18886" s="1" t="s">
        <v>10192</v>
      </c>
      <c r="E18886" s="1">
        <v>5</v>
      </c>
      <c r="F18886" s="1">
        <v>10</v>
      </c>
      <c r="G18886" s="1"/>
      <c r="H18886" s="1"/>
      <c r="I18886" s="1">
        <v>15</v>
      </c>
      <c r="J18886" t="str">
        <f>IFERROR(VLOOKUP(A18886,'[1]SAPUI5 Export'!$C$2:$D$283,2,0),"NEW")</f>
        <v>RP540194</v>
      </c>
      <c r="K18886" t="str">
        <f>IF(COUNTIF($A$74:A18884,A18884)=1,A18884,"")</f>
        <v/>
      </c>
      <c r="L18886" s="1">
        <f ca="1">VLOOKUP(Table1[[#This Row],[Column10]],'[1]SAPUI5 Export'!$D$2:$I$283,6,0)</f>
        <v>8697195607</v>
      </c>
    </row>
    <row r="18887" spans="1:12" x14ac:dyDescent="0.3">
      <c r="A18887" s="4" t="s">
        <v>5351</v>
      </c>
      <c r="B18887" s="1" t="s">
        <v>55</v>
      </c>
      <c r="C18887" s="1" t="s">
        <v>5390</v>
      </c>
      <c r="D18887" s="1" t="s">
        <v>10193</v>
      </c>
      <c r="E18887" s="1">
        <v>10</v>
      </c>
      <c r="F18887" s="1"/>
      <c r="G18887" s="1"/>
      <c r="H18887" s="1"/>
      <c r="I18887" s="1">
        <v>10</v>
      </c>
      <c r="J18887" t="str">
        <f>IFERROR(VLOOKUP(A18887,'[1]SAPUI5 Export'!$C$2:$D$283,2,0),"NEW")</f>
        <v>RP540194</v>
      </c>
      <c r="K18887" t="str">
        <f>IF(COUNTIF($A$74:A18885,A18885)=1,A18885,"")</f>
        <v/>
      </c>
      <c r="L18887" s="1">
        <f ca="1">VLOOKUP(Table1[[#This Row],[Column10]],'[1]SAPUI5 Export'!$D$2:$I$283,6,0)</f>
        <v>8697195607</v>
      </c>
    </row>
    <row r="18888" spans="1:12" x14ac:dyDescent="0.3">
      <c r="A18888" s="4" t="s">
        <v>5351</v>
      </c>
      <c r="B18888" s="1" t="s">
        <v>55</v>
      </c>
      <c r="C18888" s="1" t="s">
        <v>88</v>
      </c>
      <c r="D18888" s="1" t="s">
        <v>5998</v>
      </c>
      <c r="E18888" s="1"/>
      <c r="F18888" s="1">
        <v>50</v>
      </c>
      <c r="G18888" s="1"/>
      <c r="H18888" s="1"/>
      <c r="I18888" s="1">
        <v>50</v>
      </c>
      <c r="J18888" t="str">
        <f>IFERROR(VLOOKUP(A18888,'[1]SAPUI5 Export'!$C$2:$D$283,2,0),"NEW")</f>
        <v>RP540194</v>
      </c>
      <c r="K18888" t="str">
        <f>IF(COUNTIF($A$74:A18886,A18886)=1,A18886,"")</f>
        <v/>
      </c>
      <c r="L18888" s="1">
        <f ca="1">VLOOKUP(Table1[[#This Row],[Column10]],'[1]SAPUI5 Export'!$D$2:$I$283,6,0)</f>
        <v>8697195607</v>
      </c>
    </row>
    <row r="18889" spans="1:12" x14ac:dyDescent="0.3">
      <c r="A18889" s="4" t="s">
        <v>5351</v>
      </c>
      <c r="B18889" s="1" t="s">
        <v>55</v>
      </c>
      <c r="C18889" s="1" t="s">
        <v>2822</v>
      </c>
      <c r="D18889" s="1" t="s">
        <v>8269</v>
      </c>
      <c r="E18889" s="1"/>
      <c r="F18889" s="1">
        <v>91</v>
      </c>
      <c r="G18889" s="1"/>
      <c r="H18889" s="1"/>
      <c r="I18889" s="1">
        <v>91</v>
      </c>
      <c r="J18889" t="str">
        <f>IFERROR(VLOOKUP(A18889,'[1]SAPUI5 Export'!$C$2:$D$283,2,0),"NEW")</f>
        <v>RP540194</v>
      </c>
      <c r="K18889" t="str">
        <f>IF(COUNTIF($A$74:A18887,A18887)=1,A18887,"")</f>
        <v/>
      </c>
      <c r="L18889" s="1">
        <f ca="1">VLOOKUP(Table1[[#This Row],[Column10]],'[1]SAPUI5 Export'!$D$2:$I$283,6,0)</f>
        <v>8697195607</v>
      </c>
    </row>
    <row r="18890" spans="1:12" x14ac:dyDescent="0.3">
      <c r="A18890" s="4" t="s">
        <v>5351</v>
      </c>
      <c r="B18890" s="1" t="s">
        <v>55</v>
      </c>
      <c r="C18890" s="1" t="s">
        <v>1481</v>
      </c>
      <c r="D18890" s="1" t="s">
        <v>7220</v>
      </c>
      <c r="E18890" s="1">
        <v>20</v>
      </c>
      <c r="F18890" s="1">
        <v>12</v>
      </c>
      <c r="G18890" s="1"/>
      <c r="H18890" s="1"/>
      <c r="I18890" s="1">
        <v>32</v>
      </c>
      <c r="J18890" t="str">
        <f>IFERROR(VLOOKUP(A18890,'[1]SAPUI5 Export'!$C$2:$D$283,2,0),"NEW")</f>
        <v>RP540194</v>
      </c>
      <c r="K18890" t="str">
        <f>IF(COUNTIF($A$74:A18888,A18888)=1,A18888,"")</f>
        <v/>
      </c>
      <c r="L18890" s="1">
        <f ca="1">VLOOKUP(Table1[[#This Row],[Column10]],'[1]SAPUI5 Export'!$D$2:$I$283,6,0)</f>
        <v>8697195607</v>
      </c>
    </row>
    <row r="18891" spans="1:12" x14ac:dyDescent="0.3">
      <c r="A18891" s="4" t="s">
        <v>5351</v>
      </c>
      <c r="B18891" s="1" t="s">
        <v>55</v>
      </c>
      <c r="C18891" s="1" t="s">
        <v>5391</v>
      </c>
      <c r="D18891" s="1" t="s">
        <v>10194</v>
      </c>
      <c r="E18891" s="1"/>
      <c r="F18891" s="1">
        <v>10</v>
      </c>
      <c r="G18891" s="1"/>
      <c r="H18891" s="1"/>
      <c r="I18891" s="1">
        <v>10</v>
      </c>
      <c r="J18891" t="str">
        <f>IFERROR(VLOOKUP(A18891,'[1]SAPUI5 Export'!$C$2:$D$283,2,0),"NEW")</f>
        <v>RP540194</v>
      </c>
      <c r="K18891" t="str">
        <f>IF(COUNTIF($A$74:A18889,A18889)=1,A18889,"")</f>
        <v/>
      </c>
      <c r="L18891" s="1">
        <f ca="1">VLOOKUP(Table1[[#This Row],[Column10]],'[1]SAPUI5 Export'!$D$2:$I$283,6,0)</f>
        <v>8697195607</v>
      </c>
    </row>
    <row r="18892" spans="1:12" x14ac:dyDescent="0.3">
      <c r="A18892" s="4" t="s">
        <v>5351</v>
      </c>
      <c r="B18892" s="1" t="s">
        <v>55</v>
      </c>
      <c r="C18892" s="1" t="s">
        <v>1495</v>
      </c>
      <c r="D18892" s="1" t="s">
        <v>7233</v>
      </c>
      <c r="E18892" s="1"/>
      <c r="F18892" s="1"/>
      <c r="G18892" s="1">
        <v>1</v>
      </c>
      <c r="H18892" s="1"/>
      <c r="I18892" s="1">
        <v>1</v>
      </c>
      <c r="J18892" t="str">
        <f>IFERROR(VLOOKUP(A18892,'[1]SAPUI5 Export'!$C$2:$D$283,2,0),"NEW")</f>
        <v>RP540194</v>
      </c>
      <c r="K18892" t="str">
        <f>IF(COUNTIF($A$74:A18890,A18890)=1,A18890,"")</f>
        <v/>
      </c>
      <c r="L18892" s="1">
        <f ca="1">VLOOKUP(Table1[[#This Row],[Column10]],'[1]SAPUI5 Export'!$D$2:$I$283,6,0)</f>
        <v>8697195607</v>
      </c>
    </row>
    <row r="18893" spans="1:12" x14ac:dyDescent="0.3">
      <c r="A18893" s="4" t="s">
        <v>5351</v>
      </c>
      <c r="B18893" s="1" t="s">
        <v>55</v>
      </c>
      <c r="C18893" s="1" t="s">
        <v>2145</v>
      </c>
      <c r="D18893" s="1" t="s">
        <v>7754</v>
      </c>
      <c r="E18893" s="1"/>
      <c r="F18893" s="1"/>
      <c r="G18893" s="1">
        <v>2</v>
      </c>
      <c r="H18893" s="1">
        <v>3</v>
      </c>
      <c r="I18893" s="1">
        <v>5</v>
      </c>
      <c r="J18893" t="str">
        <f>IFERROR(VLOOKUP(A18893,'[1]SAPUI5 Export'!$C$2:$D$283,2,0),"NEW")</f>
        <v>RP540194</v>
      </c>
      <c r="K18893" t="str">
        <f>IF(COUNTIF($A$74:A18891,A18891)=1,A18891,"")</f>
        <v/>
      </c>
      <c r="L18893" s="1">
        <f ca="1">VLOOKUP(Table1[[#This Row],[Column10]],'[1]SAPUI5 Export'!$D$2:$I$283,6,0)</f>
        <v>8697195607</v>
      </c>
    </row>
    <row r="18894" spans="1:12" x14ac:dyDescent="0.3">
      <c r="A18894" s="4" t="s">
        <v>5351</v>
      </c>
      <c r="B18894" s="1" t="s">
        <v>55</v>
      </c>
      <c r="C18894" s="1" t="s">
        <v>5392</v>
      </c>
      <c r="D18894" s="1" t="s">
        <v>10195</v>
      </c>
      <c r="E18894" s="1"/>
      <c r="F18894" s="1">
        <v>1</v>
      </c>
      <c r="G18894" s="1"/>
      <c r="H18894" s="1"/>
      <c r="I18894" s="1">
        <v>1</v>
      </c>
      <c r="J18894" t="str">
        <f>IFERROR(VLOOKUP(A18894,'[1]SAPUI5 Export'!$C$2:$D$283,2,0),"NEW")</f>
        <v>RP540194</v>
      </c>
      <c r="K18894" t="str">
        <f>IF(COUNTIF($A$74:A18892,A18892)=1,A18892,"")</f>
        <v/>
      </c>
      <c r="L18894" s="1">
        <f ca="1">VLOOKUP(Table1[[#This Row],[Column10]],'[1]SAPUI5 Export'!$D$2:$I$283,6,0)</f>
        <v>8697195607</v>
      </c>
    </row>
    <row r="18895" spans="1:12" x14ac:dyDescent="0.3">
      <c r="A18895" s="4" t="s">
        <v>5351</v>
      </c>
      <c r="B18895" s="1" t="s">
        <v>55</v>
      </c>
      <c r="C18895" s="1" t="s">
        <v>5393</v>
      </c>
      <c r="D18895" s="1" t="s">
        <v>10196</v>
      </c>
      <c r="E18895" s="1">
        <v>16</v>
      </c>
      <c r="F18895" s="1"/>
      <c r="G18895" s="1"/>
      <c r="H18895" s="1"/>
      <c r="I18895" s="1">
        <v>16</v>
      </c>
      <c r="J18895" t="str">
        <f>IFERROR(VLOOKUP(A18895,'[1]SAPUI5 Export'!$C$2:$D$283,2,0),"NEW")</f>
        <v>RP540194</v>
      </c>
      <c r="K18895" t="str">
        <f>IF(COUNTIF($A$74:A18893,A18893)=1,A18893,"")</f>
        <v/>
      </c>
      <c r="L18895" s="1">
        <f ca="1">VLOOKUP(Table1[[#This Row],[Column10]],'[1]SAPUI5 Export'!$D$2:$I$283,6,0)</f>
        <v>8697195607</v>
      </c>
    </row>
    <row r="18896" spans="1:12" x14ac:dyDescent="0.3">
      <c r="A18896" s="4" t="s">
        <v>5351</v>
      </c>
      <c r="B18896" s="1" t="s">
        <v>55</v>
      </c>
      <c r="C18896" s="1" t="s">
        <v>5394</v>
      </c>
      <c r="D18896" s="1" t="s">
        <v>10197</v>
      </c>
      <c r="E18896" s="1">
        <v>4</v>
      </c>
      <c r="F18896" s="1"/>
      <c r="G18896" s="1"/>
      <c r="H18896" s="1"/>
      <c r="I18896" s="1">
        <v>4</v>
      </c>
      <c r="J18896" t="str">
        <f>IFERROR(VLOOKUP(A18896,'[1]SAPUI5 Export'!$C$2:$D$283,2,0),"NEW")</f>
        <v>RP540194</v>
      </c>
      <c r="K18896" t="str">
        <f>IF(COUNTIF($A$74:A18894,A18894)=1,A18894,"")</f>
        <v/>
      </c>
      <c r="L18896" s="1">
        <f ca="1">VLOOKUP(Table1[[#This Row],[Column10]],'[1]SAPUI5 Export'!$D$2:$I$283,6,0)</f>
        <v>8697195607</v>
      </c>
    </row>
    <row r="18897" spans="1:12" x14ac:dyDescent="0.3">
      <c r="A18897" s="4" t="s">
        <v>5351</v>
      </c>
      <c r="B18897" s="1" t="s">
        <v>55</v>
      </c>
      <c r="C18897" s="1" t="s">
        <v>3047</v>
      </c>
      <c r="D18897" s="1" t="s">
        <v>8443</v>
      </c>
      <c r="E18897" s="1">
        <v>30</v>
      </c>
      <c r="F18897" s="1"/>
      <c r="G18897" s="1"/>
      <c r="H18897" s="1"/>
      <c r="I18897" s="1">
        <v>30</v>
      </c>
      <c r="J18897" t="str">
        <f>IFERROR(VLOOKUP(A18897,'[1]SAPUI5 Export'!$C$2:$D$283,2,0),"NEW")</f>
        <v>RP540194</v>
      </c>
      <c r="K18897" t="str">
        <f>IF(COUNTIF($A$74:A18895,A18895)=1,A18895,"")</f>
        <v/>
      </c>
      <c r="L18897" s="1">
        <f ca="1">VLOOKUP(Table1[[#This Row],[Column10]],'[1]SAPUI5 Export'!$D$2:$I$283,6,0)</f>
        <v>8697195607</v>
      </c>
    </row>
    <row r="18898" spans="1:12" x14ac:dyDescent="0.3">
      <c r="A18898" s="4" t="s">
        <v>5351</v>
      </c>
      <c r="B18898" s="1" t="s">
        <v>55</v>
      </c>
      <c r="C18898" s="1" t="s">
        <v>25</v>
      </c>
      <c r="D18898" s="1" t="s">
        <v>5944</v>
      </c>
      <c r="E18898" s="1"/>
      <c r="F18898" s="1">
        <v>28</v>
      </c>
      <c r="G18898" s="1"/>
      <c r="H18898" s="1"/>
      <c r="I18898" s="1">
        <v>28</v>
      </c>
      <c r="J18898" t="str">
        <f>IFERROR(VLOOKUP(A18898,'[1]SAPUI5 Export'!$C$2:$D$283,2,0),"NEW")</f>
        <v>RP540194</v>
      </c>
      <c r="K18898" t="str">
        <f>IF(COUNTIF($A$74:A18896,A18896)=1,A18896,"")</f>
        <v/>
      </c>
      <c r="L18898" s="1">
        <f ca="1">VLOOKUP(Table1[[#This Row],[Column10]],'[1]SAPUI5 Export'!$D$2:$I$283,6,0)</f>
        <v>8697195607</v>
      </c>
    </row>
    <row r="18899" spans="1:12" x14ac:dyDescent="0.3">
      <c r="A18899" s="4" t="s">
        <v>5351</v>
      </c>
      <c r="B18899" s="1" t="s">
        <v>55</v>
      </c>
      <c r="C18899" s="1" t="s">
        <v>252</v>
      </c>
      <c r="D18899" s="1" t="s">
        <v>6143</v>
      </c>
      <c r="E18899" s="1">
        <v>41</v>
      </c>
      <c r="F18899" s="1">
        <v>119</v>
      </c>
      <c r="G18899" s="1"/>
      <c r="H18899" s="1"/>
      <c r="I18899" s="1">
        <v>160</v>
      </c>
      <c r="J18899" t="str">
        <f>IFERROR(VLOOKUP(A18899,'[1]SAPUI5 Export'!$C$2:$D$283,2,0),"NEW")</f>
        <v>RP540194</v>
      </c>
      <c r="K18899" t="str">
        <f>IF(COUNTIF($A$74:A18897,A18897)=1,A18897,"")</f>
        <v/>
      </c>
      <c r="L18899" s="1">
        <f ca="1">VLOOKUP(Table1[[#This Row],[Column10]],'[1]SAPUI5 Export'!$D$2:$I$283,6,0)</f>
        <v>8697195607</v>
      </c>
    </row>
    <row r="18900" spans="1:12" x14ac:dyDescent="0.3">
      <c r="A18900" s="4" t="s">
        <v>5351</v>
      </c>
      <c r="B18900" s="1" t="s">
        <v>55</v>
      </c>
      <c r="C18900" s="1" t="s">
        <v>956</v>
      </c>
      <c r="D18900" s="1" t="s">
        <v>6778</v>
      </c>
      <c r="E18900" s="1">
        <v>2</v>
      </c>
      <c r="F18900" s="1"/>
      <c r="G18900" s="1"/>
      <c r="H18900" s="1"/>
      <c r="I18900" s="1">
        <v>2</v>
      </c>
      <c r="J18900" t="str">
        <f>IFERROR(VLOOKUP(A18900,'[1]SAPUI5 Export'!$C$2:$D$283,2,0),"NEW")</f>
        <v>RP540194</v>
      </c>
      <c r="K18900" t="str">
        <f>IF(COUNTIF($A$74:A18898,A18898)=1,A18898,"")</f>
        <v/>
      </c>
      <c r="L18900" s="1">
        <f ca="1">VLOOKUP(Table1[[#This Row],[Column10]],'[1]SAPUI5 Export'!$D$2:$I$283,6,0)</f>
        <v>8697195607</v>
      </c>
    </row>
    <row r="18901" spans="1:12" x14ac:dyDescent="0.3">
      <c r="A18901" s="4" t="s">
        <v>5351</v>
      </c>
      <c r="B18901" s="1" t="s">
        <v>55</v>
      </c>
      <c r="C18901" s="1" t="s">
        <v>3831</v>
      </c>
      <c r="D18901" s="1" t="s">
        <v>6412</v>
      </c>
      <c r="E18901" s="1"/>
      <c r="F18901" s="1"/>
      <c r="G18901" s="1"/>
      <c r="H18901" s="1">
        <v>10</v>
      </c>
      <c r="I18901" s="1">
        <v>10</v>
      </c>
      <c r="J18901" t="str">
        <f>IFERROR(VLOOKUP(A18901,'[1]SAPUI5 Export'!$C$2:$D$283,2,0),"NEW")</f>
        <v>RP540194</v>
      </c>
      <c r="K18901" t="str">
        <f>IF(COUNTIF($A$74:A18899,A18899)=1,A18899,"")</f>
        <v/>
      </c>
      <c r="L18901" s="1">
        <f ca="1">VLOOKUP(Table1[[#This Row],[Column10]],'[1]SAPUI5 Export'!$D$2:$I$283,6,0)</f>
        <v>8697195607</v>
      </c>
    </row>
    <row r="18902" spans="1:12" x14ac:dyDescent="0.3">
      <c r="A18902" s="4" t="s">
        <v>5351</v>
      </c>
      <c r="B18902" s="1" t="s">
        <v>55</v>
      </c>
      <c r="C18902" s="1" t="s">
        <v>5395</v>
      </c>
      <c r="D18902" s="1" t="s">
        <v>10198</v>
      </c>
      <c r="E18902" s="1">
        <v>20</v>
      </c>
      <c r="F18902" s="1"/>
      <c r="G18902" s="1"/>
      <c r="H18902" s="1"/>
      <c r="I18902" s="1">
        <v>20</v>
      </c>
      <c r="J18902" t="str">
        <f>IFERROR(VLOOKUP(A18902,'[1]SAPUI5 Export'!$C$2:$D$283,2,0),"NEW")</f>
        <v>RP540194</v>
      </c>
      <c r="K18902" t="str">
        <f>IF(COUNTIF($A$74:A18900,A18900)=1,A18900,"")</f>
        <v/>
      </c>
      <c r="L18902" s="1">
        <f ca="1">VLOOKUP(Table1[[#This Row],[Column10]],'[1]SAPUI5 Export'!$D$2:$I$283,6,0)</f>
        <v>8697195607</v>
      </c>
    </row>
    <row r="18903" spans="1:12" x14ac:dyDescent="0.3">
      <c r="A18903" s="4" t="s">
        <v>5351</v>
      </c>
      <c r="B18903" s="1" t="s">
        <v>55</v>
      </c>
      <c r="C18903" s="1" t="s">
        <v>2530</v>
      </c>
      <c r="D18903" s="1" t="s">
        <v>8053</v>
      </c>
      <c r="E18903" s="1"/>
      <c r="F18903" s="1"/>
      <c r="G18903" s="1"/>
      <c r="H18903" s="1">
        <v>10</v>
      </c>
      <c r="I18903" s="1">
        <v>10</v>
      </c>
      <c r="J18903" t="str">
        <f>IFERROR(VLOOKUP(A18903,'[1]SAPUI5 Export'!$C$2:$D$283,2,0),"NEW")</f>
        <v>RP540194</v>
      </c>
      <c r="K18903" t="str">
        <f>IF(COUNTIF($A$74:A18901,A18901)=1,A18901,"")</f>
        <v/>
      </c>
      <c r="L18903" s="1">
        <f ca="1">VLOOKUP(Table1[[#This Row],[Column10]],'[1]SAPUI5 Export'!$D$2:$I$283,6,0)</f>
        <v>8697195607</v>
      </c>
    </row>
    <row r="18904" spans="1:12" x14ac:dyDescent="0.3">
      <c r="A18904" s="4" t="s">
        <v>5351</v>
      </c>
      <c r="B18904" s="1" t="s">
        <v>55</v>
      </c>
      <c r="C18904" s="1" t="s">
        <v>254</v>
      </c>
      <c r="D18904" s="1" t="s">
        <v>6145</v>
      </c>
      <c r="E18904" s="1"/>
      <c r="F18904" s="1">
        <v>50</v>
      </c>
      <c r="G18904" s="1"/>
      <c r="H18904" s="1"/>
      <c r="I18904" s="1">
        <v>50</v>
      </c>
      <c r="J18904" t="str">
        <f>IFERROR(VLOOKUP(A18904,'[1]SAPUI5 Export'!$C$2:$D$283,2,0),"NEW")</f>
        <v>RP540194</v>
      </c>
      <c r="K18904" t="str">
        <f>IF(COUNTIF($A$74:A18902,A18902)=1,A18902,"")</f>
        <v/>
      </c>
      <c r="L18904" s="1">
        <f ca="1">VLOOKUP(Table1[[#This Row],[Column10]],'[1]SAPUI5 Export'!$D$2:$I$283,6,0)</f>
        <v>8697195607</v>
      </c>
    </row>
    <row r="18905" spans="1:12" x14ac:dyDescent="0.3">
      <c r="A18905" s="4" t="s">
        <v>5351</v>
      </c>
      <c r="B18905" s="1" t="s">
        <v>55</v>
      </c>
      <c r="C18905" s="1" t="s">
        <v>1553</v>
      </c>
      <c r="D18905" s="1" t="s">
        <v>7282</v>
      </c>
      <c r="E18905" s="1"/>
      <c r="F18905" s="1">
        <v>40</v>
      </c>
      <c r="G18905" s="1"/>
      <c r="H18905" s="1"/>
      <c r="I18905" s="1">
        <v>40</v>
      </c>
      <c r="J18905" t="str">
        <f>IFERROR(VLOOKUP(A18905,'[1]SAPUI5 Export'!$C$2:$D$283,2,0),"NEW")</f>
        <v>RP540194</v>
      </c>
      <c r="K18905" t="str">
        <f>IF(COUNTIF($A$74:A18903,A18903)=1,A18903,"")</f>
        <v/>
      </c>
      <c r="L18905" s="1">
        <f ca="1">VLOOKUP(Table1[[#This Row],[Column10]],'[1]SAPUI5 Export'!$D$2:$I$283,6,0)</f>
        <v>8697195607</v>
      </c>
    </row>
    <row r="18906" spans="1:12" x14ac:dyDescent="0.3">
      <c r="A18906" s="4" t="s">
        <v>5351</v>
      </c>
      <c r="B18906" s="1" t="s">
        <v>55</v>
      </c>
      <c r="C18906" s="1" t="s">
        <v>2146</v>
      </c>
      <c r="D18906" s="1" t="s">
        <v>7755</v>
      </c>
      <c r="E18906" s="1">
        <v>7</v>
      </c>
      <c r="F18906" s="1">
        <v>13</v>
      </c>
      <c r="G18906" s="1"/>
      <c r="H18906" s="1"/>
      <c r="I18906" s="1">
        <v>20</v>
      </c>
      <c r="J18906" t="str">
        <f>IFERROR(VLOOKUP(A18906,'[1]SAPUI5 Export'!$C$2:$D$283,2,0),"NEW")</f>
        <v>RP540194</v>
      </c>
      <c r="K18906" t="str">
        <f>IF(COUNTIF($A$74:A18904,A18904)=1,A18904,"")</f>
        <v/>
      </c>
      <c r="L18906" s="1">
        <f ca="1">VLOOKUP(Table1[[#This Row],[Column10]],'[1]SAPUI5 Export'!$D$2:$I$283,6,0)</f>
        <v>8697195607</v>
      </c>
    </row>
    <row r="18907" spans="1:12" x14ac:dyDescent="0.3">
      <c r="A18907" s="4" t="s">
        <v>5351</v>
      </c>
      <c r="B18907" s="1" t="s">
        <v>55</v>
      </c>
      <c r="C18907" s="1" t="s">
        <v>5396</v>
      </c>
      <c r="D18907" s="1" t="s">
        <v>7755</v>
      </c>
      <c r="E18907" s="1">
        <v>1</v>
      </c>
      <c r="F18907" s="1">
        <v>5</v>
      </c>
      <c r="G18907" s="1"/>
      <c r="H18907" s="1"/>
      <c r="I18907" s="1">
        <v>6</v>
      </c>
      <c r="J18907" t="str">
        <f>IFERROR(VLOOKUP(A18907,'[1]SAPUI5 Export'!$C$2:$D$283,2,0),"NEW")</f>
        <v>RP540194</v>
      </c>
      <c r="K18907" t="str">
        <f>IF(COUNTIF($A$74:A18905,A18905)=1,A18905,"")</f>
        <v/>
      </c>
      <c r="L18907" s="1">
        <f ca="1">VLOOKUP(Table1[[#This Row],[Column10]],'[1]SAPUI5 Export'!$D$2:$I$283,6,0)</f>
        <v>8697195607</v>
      </c>
    </row>
    <row r="18908" spans="1:12" x14ac:dyDescent="0.3">
      <c r="A18908" s="4" t="s">
        <v>5351</v>
      </c>
      <c r="B18908" s="1" t="s">
        <v>55</v>
      </c>
      <c r="C18908" s="1" t="s">
        <v>5397</v>
      </c>
      <c r="D18908" s="1" t="s">
        <v>7757</v>
      </c>
      <c r="E18908" s="1"/>
      <c r="F18908" s="1">
        <v>4</v>
      </c>
      <c r="G18908" s="1"/>
      <c r="H18908" s="1"/>
      <c r="I18908" s="1">
        <v>4</v>
      </c>
      <c r="J18908" t="str">
        <f>IFERROR(VLOOKUP(A18908,'[1]SAPUI5 Export'!$C$2:$D$283,2,0),"NEW")</f>
        <v>RP540194</v>
      </c>
      <c r="K18908" t="str">
        <f>IF(COUNTIF($A$74:A18906,A18906)=1,A18906,"")</f>
        <v/>
      </c>
      <c r="L18908" s="1">
        <f ca="1">VLOOKUP(Table1[[#This Row],[Column10]],'[1]SAPUI5 Export'!$D$2:$I$283,6,0)</f>
        <v>8697195607</v>
      </c>
    </row>
    <row r="18909" spans="1:12" x14ac:dyDescent="0.3">
      <c r="A18909" s="4" t="s">
        <v>5351</v>
      </c>
      <c r="B18909" s="1" t="s">
        <v>55</v>
      </c>
      <c r="C18909" s="1" t="s">
        <v>5398</v>
      </c>
      <c r="D18909" s="1" t="s">
        <v>10199</v>
      </c>
      <c r="E18909" s="1"/>
      <c r="F18909" s="1">
        <v>2</v>
      </c>
      <c r="G18909" s="1"/>
      <c r="H18909" s="1"/>
      <c r="I18909" s="1">
        <v>2</v>
      </c>
      <c r="J18909" t="str">
        <f>IFERROR(VLOOKUP(A18909,'[1]SAPUI5 Export'!$C$2:$D$283,2,0),"NEW")</f>
        <v>RP540194</v>
      </c>
      <c r="K18909" t="str">
        <f>IF(COUNTIF($A$74:A18907,A18907)=1,A18907,"")</f>
        <v/>
      </c>
      <c r="L18909" s="1">
        <f ca="1">VLOOKUP(Table1[[#This Row],[Column10]],'[1]SAPUI5 Export'!$D$2:$I$283,6,0)</f>
        <v>8697195607</v>
      </c>
    </row>
    <row r="18910" spans="1:12" x14ac:dyDescent="0.3">
      <c r="A18910" s="4" t="s">
        <v>5351</v>
      </c>
      <c r="B18910" s="1" t="s">
        <v>55</v>
      </c>
      <c r="C18910" s="1" t="s">
        <v>5399</v>
      </c>
      <c r="D18910" s="1" t="s">
        <v>10200</v>
      </c>
      <c r="E18910" s="1"/>
      <c r="F18910" s="1">
        <v>3</v>
      </c>
      <c r="G18910" s="1"/>
      <c r="H18910" s="1"/>
      <c r="I18910" s="1">
        <v>3</v>
      </c>
      <c r="J18910" t="str">
        <f>IFERROR(VLOOKUP(A18910,'[1]SAPUI5 Export'!$C$2:$D$283,2,0),"NEW")</f>
        <v>RP540194</v>
      </c>
      <c r="K18910" t="str">
        <f>IF(COUNTIF($A$74:A18908,A18908)=1,A18908,"")</f>
        <v/>
      </c>
      <c r="L18910" s="1">
        <f ca="1">VLOOKUP(Table1[[#This Row],[Column10]],'[1]SAPUI5 Export'!$D$2:$I$283,6,0)</f>
        <v>8697195607</v>
      </c>
    </row>
    <row r="18911" spans="1:12" x14ac:dyDescent="0.3">
      <c r="A18911" s="4" t="s">
        <v>5351</v>
      </c>
      <c r="B18911" s="1" t="s">
        <v>55</v>
      </c>
      <c r="C18911" s="1" t="s">
        <v>2395</v>
      </c>
      <c r="D18911" s="1" t="s">
        <v>7937</v>
      </c>
      <c r="E18911" s="1"/>
      <c r="F18911" s="1"/>
      <c r="G18911" s="1"/>
      <c r="H18911" s="1">
        <v>1</v>
      </c>
      <c r="I18911" s="1">
        <v>1</v>
      </c>
      <c r="J18911" t="str">
        <f>IFERROR(VLOOKUP(A18911,'[1]SAPUI5 Export'!$C$2:$D$283,2,0),"NEW")</f>
        <v>RP540194</v>
      </c>
      <c r="K18911" t="str">
        <f>IF(COUNTIF($A$74:A18909,A18909)=1,A18909,"")</f>
        <v/>
      </c>
      <c r="L18911" s="1">
        <f ca="1">VLOOKUP(Table1[[#This Row],[Column10]],'[1]SAPUI5 Export'!$D$2:$I$283,6,0)</f>
        <v>8697195607</v>
      </c>
    </row>
    <row r="18912" spans="1:12" x14ac:dyDescent="0.3">
      <c r="A18912" s="4" t="s">
        <v>5351</v>
      </c>
      <c r="B18912" s="1" t="s">
        <v>55</v>
      </c>
      <c r="C18912" s="1" t="s">
        <v>152</v>
      </c>
      <c r="D18912" s="1" t="s">
        <v>6052</v>
      </c>
      <c r="E18912" s="1"/>
      <c r="F18912" s="1">
        <v>600</v>
      </c>
      <c r="G18912" s="1"/>
      <c r="H18912" s="1"/>
      <c r="I18912" s="1">
        <v>600</v>
      </c>
      <c r="J18912" t="str">
        <f>IFERROR(VLOOKUP(A18912,'[1]SAPUI5 Export'!$C$2:$D$283,2,0),"NEW")</f>
        <v>RP540194</v>
      </c>
      <c r="K18912" t="str">
        <f>IF(COUNTIF($A$74:A18910,A18910)=1,A18910,"")</f>
        <v/>
      </c>
      <c r="L18912" s="1">
        <f ca="1">VLOOKUP(Table1[[#This Row],[Column10]],'[1]SAPUI5 Export'!$D$2:$I$283,6,0)</f>
        <v>8697195607</v>
      </c>
    </row>
    <row r="18913" spans="1:12" x14ac:dyDescent="0.3">
      <c r="A18913" s="4" t="s">
        <v>5351</v>
      </c>
      <c r="B18913" s="1" t="s">
        <v>55</v>
      </c>
      <c r="C18913" s="1" t="s">
        <v>4691</v>
      </c>
      <c r="D18913" s="1" t="s">
        <v>9710</v>
      </c>
      <c r="E18913" s="1"/>
      <c r="F18913" s="1">
        <v>2</v>
      </c>
      <c r="G18913" s="1"/>
      <c r="H18913" s="1"/>
      <c r="I18913" s="1">
        <v>2</v>
      </c>
      <c r="J18913" t="str">
        <f>IFERROR(VLOOKUP(A18913,'[1]SAPUI5 Export'!$C$2:$D$283,2,0),"NEW")</f>
        <v>RP540194</v>
      </c>
      <c r="K18913" t="str">
        <f>IF(COUNTIF($A$74:A18911,A18911)=1,A18911,"")</f>
        <v/>
      </c>
      <c r="L18913" s="1">
        <f ca="1">VLOOKUP(Table1[[#This Row],[Column10]],'[1]SAPUI5 Export'!$D$2:$I$283,6,0)</f>
        <v>8697195607</v>
      </c>
    </row>
    <row r="18914" spans="1:12" x14ac:dyDescent="0.3">
      <c r="A18914" s="4" t="s">
        <v>5351</v>
      </c>
      <c r="B18914" s="1" t="s">
        <v>55</v>
      </c>
      <c r="C18914" s="1" t="s">
        <v>2157</v>
      </c>
      <c r="D18914" s="1" t="s">
        <v>7764</v>
      </c>
      <c r="E18914" s="1">
        <v>10</v>
      </c>
      <c r="F18914" s="1"/>
      <c r="G18914" s="1"/>
      <c r="H18914" s="1"/>
      <c r="I18914" s="1">
        <v>10</v>
      </c>
      <c r="J18914" t="str">
        <f>IFERROR(VLOOKUP(A18914,'[1]SAPUI5 Export'!$C$2:$D$283,2,0),"NEW")</f>
        <v>RP540194</v>
      </c>
      <c r="K18914" t="str">
        <f>IF(COUNTIF($A$74:A18912,A18912)=1,A18912,"")</f>
        <v/>
      </c>
      <c r="L18914" s="1">
        <f ca="1">VLOOKUP(Table1[[#This Row],[Column10]],'[1]SAPUI5 Export'!$D$2:$I$283,6,0)</f>
        <v>8697195607</v>
      </c>
    </row>
    <row r="18915" spans="1:12" x14ac:dyDescent="0.3">
      <c r="A18915" s="4" t="s">
        <v>5351</v>
      </c>
      <c r="B18915" s="1" t="s">
        <v>55</v>
      </c>
      <c r="C18915" s="1" t="s">
        <v>29</v>
      </c>
      <c r="D18915" s="1" t="s">
        <v>5947</v>
      </c>
      <c r="E18915" s="1"/>
      <c r="F18915" s="1">
        <v>2</v>
      </c>
      <c r="G18915" s="1"/>
      <c r="H18915" s="1"/>
      <c r="I18915" s="1">
        <v>2</v>
      </c>
      <c r="J18915" t="str">
        <f>IFERROR(VLOOKUP(A18915,'[1]SAPUI5 Export'!$C$2:$D$283,2,0),"NEW")</f>
        <v>RP540194</v>
      </c>
      <c r="K18915" t="str">
        <f>IF(COUNTIF($A$74:A18913,A18913)=1,A18913,"")</f>
        <v/>
      </c>
      <c r="L18915" s="1">
        <f ca="1">VLOOKUP(Table1[[#This Row],[Column10]],'[1]SAPUI5 Export'!$D$2:$I$283,6,0)</f>
        <v>8697195607</v>
      </c>
    </row>
    <row r="18916" spans="1:12" x14ac:dyDescent="0.3">
      <c r="A18916" s="4" t="s">
        <v>5351</v>
      </c>
      <c r="B18916" s="1" t="s">
        <v>55</v>
      </c>
      <c r="C18916" s="1" t="s">
        <v>31</v>
      </c>
      <c r="D18916" s="1" t="s">
        <v>5949</v>
      </c>
      <c r="E18916" s="1"/>
      <c r="F18916" s="1"/>
      <c r="G18916" s="1">
        <v>47</v>
      </c>
      <c r="H18916" s="1"/>
      <c r="I18916" s="1">
        <v>47</v>
      </c>
      <c r="J18916" t="str">
        <f>IFERROR(VLOOKUP(A18916,'[1]SAPUI5 Export'!$C$2:$D$283,2,0),"NEW")</f>
        <v>RP540194</v>
      </c>
      <c r="K18916" t="str">
        <f>IF(COUNTIF($A$74:A18914,A18914)=1,A18914,"")</f>
        <v/>
      </c>
      <c r="L18916" s="1">
        <f ca="1">VLOOKUP(Table1[[#This Row],[Column10]],'[1]SAPUI5 Export'!$D$2:$I$283,6,0)</f>
        <v>8697195607</v>
      </c>
    </row>
    <row r="18917" spans="1:12" x14ac:dyDescent="0.3">
      <c r="A18917" s="4" t="s">
        <v>5351</v>
      </c>
      <c r="B18917" s="1" t="s">
        <v>55</v>
      </c>
      <c r="C18917" s="1" t="s">
        <v>1649</v>
      </c>
      <c r="D18917" s="1" t="s">
        <v>7360</v>
      </c>
      <c r="E18917" s="1">
        <v>49</v>
      </c>
      <c r="F18917" s="1"/>
      <c r="G18917" s="1"/>
      <c r="H18917" s="1"/>
      <c r="I18917" s="1">
        <v>49</v>
      </c>
      <c r="J18917" t="str">
        <f>IFERROR(VLOOKUP(A18917,'[1]SAPUI5 Export'!$C$2:$D$283,2,0),"NEW")</f>
        <v>RP540194</v>
      </c>
      <c r="K18917" t="str">
        <f>IF(COUNTIF($A$74:A18915,A18915)=1,A18915,"")</f>
        <v/>
      </c>
      <c r="L18917" s="1">
        <f ca="1">VLOOKUP(Table1[[#This Row],[Column10]],'[1]SAPUI5 Export'!$D$2:$I$283,6,0)</f>
        <v>8697195607</v>
      </c>
    </row>
    <row r="18918" spans="1:12" x14ac:dyDescent="0.3">
      <c r="A18918" s="4" t="s">
        <v>5351</v>
      </c>
      <c r="B18918" s="1" t="s">
        <v>55</v>
      </c>
      <c r="C18918" s="1" t="s">
        <v>2554</v>
      </c>
      <c r="D18918" s="1" t="s">
        <v>8072</v>
      </c>
      <c r="E18918" s="1">
        <v>84</v>
      </c>
      <c r="F18918" s="1">
        <v>50</v>
      </c>
      <c r="G18918" s="1"/>
      <c r="H18918" s="1"/>
      <c r="I18918" s="1">
        <v>134</v>
      </c>
      <c r="J18918" t="str">
        <f>IFERROR(VLOOKUP(A18918,'[1]SAPUI5 Export'!$C$2:$D$283,2,0),"NEW")</f>
        <v>RP540194</v>
      </c>
      <c r="K18918" t="str">
        <f>IF(COUNTIF($A$74:A18916,A18916)=1,A18916,"")</f>
        <v/>
      </c>
      <c r="L18918" s="1">
        <f ca="1">VLOOKUP(Table1[[#This Row],[Column10]],'[1]SAPUI5 Export'!$D$2:$I$283,6,0)</f>
        <v>8697195607</v>
      </c>
    </row>
    <row r="18919" spans="1:12" x14ac:dyDescent="0.3">
      <c r="A18919" s="4" t="s">
        <v>5351</v>
      </c>
      <c r="B18919" s="1" t="s">
        <v>55</v>
      </c>
      <c r="C18919" s="1" t="s">
        <v>1652</v>
      </c>
      <c r="D18919" s="1" t="s">
        <v>7363</v>
      </c>
      <c r="E18919" s="1">
        <v>140</v>
      </c>
      <c r="F18919" s="1">
        <v>11</v>
      </c>
      <c r="G18919" s="1"/>
      <c r="H18919" s="1"/>
      <c r="I18919" s="1">
        <v>151</v>
      </c>
      <c r="J18919" t="str">
        <f>IFERROR(VLOOKUP(A18919,'[1]SAPUI5 Export'!$C$2:$D$283,2,0),"NEW")</f>
        <v>RP540194</v>
      </c>
      <c r="K18919" t="str">
        <f>IF(COUNTIF($A$74:A18917,A18917)=1,A18917,"")</f>
        <v/>
      </c>
      <c r="L18919" s="1">
        <f ca="1">VLOOKUP(Table1[[#This Row],[Column10]],'[1]SAPUI5 Export'!$D$2:$I$283,6,0)</f>
        <v>8697195607</v>
      </c>
    </row>
    <row r="18920" spans="1:12" x14ac:dyDescent="0.3">
      <c r="A18920" s="4" t="s">
        <v>5351</v>
      </c>
      <c r="B18920" s="1" t="s">
        <v>55</v>
      </c>
      <c r="C18920" s="1" t="s">
        <v>4352</v>
      </c>
      <c r="D18920" s="1" t="s">
        <v>9449</v>
      </c>
      <c r="E18920" s="1"/>
      <c r="F18920" s="1"/>
      <c r="G18920" s="1">
        <v>20</v>
      </c>
      <c r="H18920" s="1"/>
      <c r="I18920" s="1">
        <v>20</v>
      </c>
      <c r="J18920" t="str">
        <f>IFERROR(VLOOKUP(A18920,'[1]SAPUI5 Export'!$C$2:$D$283,2,0),"NEW")</f>
        <v>RP540194</v>
      </c>
      <c r="K18920" t="str">
        <f>IF(COUNTIF($A$74:A18918,A18918)=1,A18918,"")</f>
        <v/>
      </c>
      <c r="L18920" s="1">
        <f ca="1">VLOOKUP(Table1[[#This Row],[Column10]],'[1]SAPUI5 Export'!$D$2:$I$283,6,0)</f>
        <v>8697195607</v>
      </c>
    </row>
    <row r="18921" spans="1:12" x14ac:dyDescent="0.3">
      <c r="A18921" s="4" t="s">
        <v>5351</v>
      </c>
      <c r="B18921" s="1" t="s">
        <v>55</v>
      </c>
      <c r="C18921" s="1" t="s">
        <v>3662</v>
      </c>
      <c r="D18921" s="1" t="s">
        <v>8906</v>
      </c>
      <c r="E18921" s="1"/>
      <c r="F18921" s="1"/>
      <c r="G18921" s="1">
        <v>25</v>
      </c>
      <c r="H18921" s="1">
        <v>15</v>
      </c>
      <c r="I18921" s="1">
        <v>40</v>
      </c>
      <c r="J18921" t="str">
        <f>IFERROR(VLOOKUP(A18921,'[1]SAPUI5 Export'!$C$2:$D$283,2,0),"NEW")</f>
        <v>RP540194</v>
      </c>
      <c r="K18921" t="str">
        <f>IF(COUNTIF($A$74:A18919,A18919)=1,A18919,"")</f>
        <v/>
      </c>
      <c r="L18921" s="1">
        <f ca="1">VLOOKUP(Table1[[#This Row],[Column10]],'[1]SAPUI5 Export'!$D$2:$I$283,6,0)</f>
        <v>8697195607</v>
      </c>
    </row>
    <row r="18922" spans="1:12" x14ac:dyDescent="0.3">
      <c r="A18922" s="4" t="s">
        <v>5351</v>
      </c>
      <c r="B18922" s="1" t="s">
        <v>55</v>
      </c>
      <c r="C18922" s="1" t="s">
        <v>3325</v>
      </c>
      <c r="D18922" s="1" t="s">
        <v>8656</v>
      </c>
      <c r="E18922" s="1"/>
      <c r="F18922" s="1"/>
      <c r="G18922" s="1">
        <v>10</v>
      </c>
      <c r="H18922" s="1">
        <v>70</v>
      </c>
      <c r="I18922" s="1">
        <v>80</v>
      </c>
      <c r="J18922" t="str">
        <f>IFERROR(VLOOKUP(A18922,'[1]SAPUI5 Export'!$C$2:$D$283,2,0),"NEW")</f>
        <v>RP540194</v>
      </c>
      <c r="K18922" t="str">
        <f>IF(COUNTIF($A$74:A18920,A18920)=1,A18920,"")</f>
        <v/>
      </c>
      <c r="L18922" s="1">
        <f ca="1">VLOOKUP(Table1[[#This Row],[Column10]],'[1]SAPUI5 Export'!$D$2:$I$283,6,0)</f>
        <v>8697195607</v>
      </c>
    </row>
    <row r="18923" spans="1:12" x14ac:dyDescent="0.3">
      <c r="A18923" s="4" t="s">
        <v>5351</v>
      </c>
      <c r="B18923" s="1" t="s">
        <v>55</v>
      </c>
      <c r="C18923" s="1" t="s">
        <v>5400</v>
      </c>
      <c r="D18923" s="1" t="s">
        <v>10201</v>
      </c>
      <c r="E18923" s="1">
        <v>1</v>
      </c>
      <c r="F18923" s="1"/>
      <c r="G18923" s="1">
        <v>4</v>
      </c>
      <c r="H18923" s="1"/>
      <c r="I18923" s="1">
        <v>5</v>
      </c>
      <c r="J18923" t="str">
        <f>IFERROR(VLOOKUP(A18923,'[1]SAPUI5 Export'!$C$2:$D$283,2,0),"NEW")</f>
        <v>RP540194</v>
      </c>
      <c r="K18923" t="str">
        <f>IF(COUNTIF($A$74:A18921,A18921)=1,A18921,"")</f>
        <v/>
      </c>
      <c r="L18923" s="1">
        <f ca="1">VLOOKUP(Table1[[#This Row],[Column10]],'[1]SAPUI5 Export'!$D$2:$I$283,6,0)</f>
        <v>8697195607</v>
      </c>
    </row>
    <row r="18924" spans="1:12" x14ac:dyDescent="0.3">
      <c r="A18924" s="4" t="s">
        <v>5351</v>
      </c>
      <c r="B18924" s="1" t="s">
        <v>55</v>
      </c>
      <c r="C18924" s="1" t="s">
        <v>2158</v>
      </c>
      <c r="D18924" s="1" t="s">
        <v>7765</v>
      </c>
      <c r="E18924" s="1"/>
      <c r="F18924" s="1">
        <v>20</v>
      </c>
      <c r="G18924" s="1"/>
      <c r="H18924" s="1"/>
      <c r="I18924" s="1">
        <v>20</v>
      </c>
      <c r="J18924" t="str">
        <f>IFERROR(VLOOKUP(A18924,'[1]SAPUI5 Export'!$C$2:$D$283,2,0),"NEW")</f>
        <v>RP540194</v>
      </c>
      <c r="K18924" t="str">
        <f>IF(COUNTIF($A$74:A18922,A18922)=1,A18922,"")</f>
        <v/>
      </c>
      <c r="L18924" s="1">
        <f ca="1">VLOOKUP(Table1[[#This Row],[Column10]],'[1]SAPUI5 Export'!$D$2:$I$283,6,0)</f>
        <v>8697195607</v>
      </c>
    </row>
    <row r="18925" spans="1:12" x14ac:dyDescent="0.3">
      <c r="A18925" s="4" t="s">
        <v>5351</v>
      </c>
      <c r="B18925" s="1" t="s">
        <v>55</v>
      </c>
      <c r="C18925" s="1" t="s">
        <v>1934</v>
      </c>
      <c r="D18925" s="1" t="s">
        <v>7584</v>
      </c>
      <c r="E18925" s="1"/>
      <c r="F18925" s="1"/>
      <c r="G18925" s="1"/>
      <c r="H18925" s="1">
        <v>25</v>
      </c>
      <c r="I18925" s="1">
        <v>25</v>
      </c>
      <c r="J18925" t="str">
        <f>IFERROR(VLOOKUP(A18925,'[1]SAPUI5 Export'!$C$2:$D$283,2,0),"NEW")</f>
        <v>RP540194</v>
      </c>
      <c r="K18925" t="str">
        <f>IF(COUNTIF($A$74:A18923,A18923)=1,A18923,"")</f>
        <v/>
      </c>
      <c r="L18925" s="1">
        <f ca="1">VLOOKUP(Table1[[#This Row],[Column10]],'[1]SAPUI5 Export'!$D$2:$I$283,6,0)</f>
        <v>8697195607</v>
      </c>
    </row>
    <row r="18926" spans="1:12" x14ac:dyDescent="0.3">
      <c r="A18926" s="4" t="s">
        <v>5351</v>
      </c>
      <c r="B18926" s="1" t="s">
        <v>55</v>
      </c>
      <c r="C18926" s="1" t="s">
        <v>5401</v>
      </c>
      <c r="D18926" s="1" t="s">
        <v>10202</v>
      </c>
      <c r="E18926" s="1"/>
      <c r="F18926" s="1"/>
      <c r="G18926" s="1">
        <v>20</v>
      </c>
      <c r="H18926" s="1"/>
      <c r="I18926" s="1">
        <v>20</v>
      </c>
      <c r="J18926" t="str">
        <f>IFERROR(VLOOKUP(A18926,'[1]SAPUI5 Export'!$C$2:$D$283,2,0),"NEW")</f>
        <v>RP540194</v>
      </c>
      <c r="K18926" t="str">
        <f>IF(COUNTIF($A$74:A18924,A18924)=1,A18924,"")</f>
        <v/>
      </c>
      <c r="L18926" s="1">
        <f ca="1">VLOOKUP(Table1[[#This Row],[Column10]],'[1]SAPUI5 Export'!$D$2:$I$283,6,0)</f>
        <v>8697195607</v>
      </c>
    </row>
    <row r="18927" spans="1:12" x14ac:dyDescent="0.3">
      <c r="A18927" s="4" t="s">
        <v>5351</v>
      </c>
      <c r="B18927" s="1" t="s">
        <v>55</v>
      </c>
      <c r="C18927" s="1" t="s">
        <v>4355</v>
      </c>
      <c r="D18927" s="1" t="s">
        <v>9452</v>
      </c>
      <c r="E18927" s="1"/>
      <c r="F18927" s="1"/>
      <c r="G18927" s="1"/>
      <c r="H18927" s="1">
        <v>25</v>
      </c>
      <c r="I18927" s="1">
        <v>25</v>
      </c>
      <c r="J18927" t="str">
        <f>IFERROR(VLOOKUP(A18927,'[1]SAPUI5 Export'!$C$2:$D$283,2,0),"NEW")</f>
        <v>RP540194</v>
      </c>
      <c r="K18927" t="str">
        <f>IF(COUNTIF($A$74:A18925,A18925)=1,A18925,"")</f>
        <v/>
      </c>
      <c r="L18927" s="1">
        <f ca="1">VLOOKUP(Table1[[#This Row],[Column10]],'[1]SAPUI5 Export'!$D$2:$I$283,6,0)</f>
        <v>8697195607</v>
      </c>
    </row>
    <row r="18928" spans="1:12" x14ac:dyDescent="0.3">
      <c r="A18928" s="4" t="s">
        <v>5351</v>
      </c>
      <c r="B18928" s="1" t="s">
        <v>55</v>
      </c>
      <c r="C18928" s="1" t="s">
        <v>3326</v>
      </c>
      <c r="D18928" s="1" t="s">
        <v>8657</v>
      </c>
      <c r="E18928" s="1"/>
      <c r="F18928" s="1"/>
      <c r="G18928" s="1">
        <v>3</v>
      </c>
      <c r="H18928" s="1">
        <v>1</v>
      </c>
      <c r="I18928" s="1">
        <v>4</v>
      </c>
      <c r="J18928" t="str">
        <f>IFERROR(VLOOKUP(A18928,'[1]SAPUI5 Export'!$C$2:$D$283,2,0),"NEW")</f>
        <v>RP540194</v>
      </c>
      <c r="K18928" t="str">
        <f>IF(COUNTIF($A$74:A18926,A18926)=1,A18926,"")</f>
        <v/>
      </c>
      <c r="L18928" s="1">
        <f ca="1">VLOOKUP(Table1[[#This Row],[Column10]],'[1]SAPUI5 Export'!$D$2:$I$283,6,0)</f>
        <v>8697195607</v>
      </c>
    </row>
    <row r="18929" spans="1:12" x14ac:dyDescent="0.3">
      <c r="A18929" s="4" t="s">
        <v>5351</v>
      </c>
      <c r="B18929" s="1" t="s">
        <v>55</v>
      </c>
      <c r="C18929" s="1" t="s">
        <v>2161</v>
      </c>
      <c r="D18929" s="1" t="s">
        <v>7768</v>
      </c>
      <c r="E18929" s="1"/>
      <c r="F18929" s="1"/>
      <c r="G18929" s="1">
        <v>4</v>
      </c>
      <c r="H18929" s="1"/>
      <c r="I18929" s="1">
        <v>4</v>
      </c>
      <c r="J18929" t="str">
        <f>IFERROR(VLOOKUP(A18929,'[1]SAPUI5 Export'!$C$2:$D$283,2,0),"NEW")</f>
        <v>RP540194</v>
      </c>
      <c r="K18929" t="str">
        <f>IF(COUNTIF($A$74:A18927,A18927)=1,A18927,"")</f>
        <v/>
      </c>
      <c r="L18929" s="1">
        <f ca="1">VLOOKUP(Table1[[#This Row],[Column10]],'[1]SAPUI5 Export'!$D$2:$I$283,6,0)</f>
        <v>8697195607</v>
      </c>
    </row>
    <row r="18930" spans="1:12" x14ac:dyDescent="0.3">
      <c r="A18930" s="4" t="s">
        <v>5351</v>
      </c>
      <c r="B18930" s="1" t="s">
        <v>55</v>
      </c>
      <c r="C18930" s="1" t="s">
        <v>4357</v>
      </c>
      <c r="D18930" s="1" t="s">
        <v>9454</v>
      </c>
      <c r="E18930" s="1"/>
      <c r="F18930" s="1"/>
      <c r="G18930" s="1">
        <v>1</v>
      </c>
      <c r="H18930" s="1">
        <v>1</v>
      </c>
      <c r="I18930" s="1">
        <v>2</v>
      </c>
      <c r="J18930" t="str">
        <f>IFERROR(VLOOKUP(A18930,'[1]SAPUI5 Export'!$C$2:$D$283,2,0),"NEW")</f>
        <v>RP540194</v>
      </c>
      <c r="K18930" t="str">
        <f>IF(COUNTIF($A$74:A18928,A18928)=1,A18928,"")</f>
        <v/>
      </c>
      <c r="L18930" s="1">
        <f ca="1">VLOOKUP(Table1[[#This Row],[Column10]],'[1]SAPUI5 Export'!$D$2:$I$283,6,0)</f>
        <v>8697195607</v>
      </c>
    </row>
    <row r="18931" spans="1:12" x14ac:dyDescent="0.3">
      <c r="A18931" s="4" t="s">
        <v>5351</v>
      </c>
      <c r="B18931" s="1" t="s">
        <v>55</v>
      </c>
      <c r="C18931" s="1" t="s">
        <v>3252</v>
      </c>
      <c r="D18931" s="1" t="s">
        <v>8603</v>
      </c>
      <c r="E18931" s="1"/>
      <c r="F18931" s="1"/>
      <c r="G18931" s="1">
        <v>9</v>
      </c>
      <c r="H18931" s="1"/>
      <c r="I18931" s="1">
        <v>9</v>
      </c>
      <c r="J18931" t="str">
        <f>IFERROR(VLOOKUP(A18931,'[1]SAPUI5 Export'!$C$2:$D$283,2,0),"NEW")</f>
        <v>RP540194</v>
      </c>
      <c r="K18931" t="str">
        <f>IF(COUNTIF($A$74:A18929,A18929)=1,A18929,"")</f>
        <v/>
      </c>
      <c r="L18931" s="1">
        <f ca="1">VLOOKUP(Table1[[#This Row],[Column10]],'[1]SAPUI5 Export'!$D$2:$I$283,6,0)</f>
        <v>8697195607</v>
      </c>
    </row>
    <row r="18932" spans="1:12" x14ac:dyDescent="0.3">
      <c r="A18932" s="4" t="s">
        <v>5351</v>
      </c>
      <c r="B18932" s="1" t="s">
        <v>55</v>
      </c>
      <c r="C18932" s="1" t="s">
        <v>5402</v>
      </c>
      <c r="D18932" s="1" t="s">
        <v>10203</v>
      </c>
      <c r="E18932" s="1"/>
      <c r="F18932" s="1"/>
      <c r="G18932" s="1"/>
      <c r="H18932" s="1">
        <v>10</v>
      </c>
      <c r="I18932" s="1">
        <v>10</v>
      </c>
      <c r="J18932" t="str">
        <f>IFERROR(VLOOKUP(A18932,'[1]SAPUI5 Export'!$C$2:$D$283,2,0),"NEW")</f>
        <v>RP540194</v>
      </c>
      <c r="K18932" t="str">
        <f>IF(COUNTIF($A$74:A18930,A18930)=1,A18930,"")</f>
        <v/>
      </c>
      <c r="L18932" s="1">
        <f ca="1">VLOOKUP(Table1[[#This Row],[Column10]],'[1]SAPUI5 Export'!$D$2:$I$283,6,0)</f>
        <v>8697195607</v>
      </c>
    </row>
    <row r="18933" spans="1:12" x14ac:dyDescent="0.3">
      <c r="A18933" s="4" t="s">
        <v>5351</v>
      </c>
      <c r="B18933" s="1" t="s">
        <v>55</v>
      </c>
      <c r="C18933" s="1" t="s">
        <v>1659</v>
      </c>
      <c r="D18933" s="1" t="s">
        <v>7368</v>
      </c>
      <c r="E18933" s="1"/>
      <c r="F18933" s="1">
        <v>6</v>
      </c>
      <c r="G18933" s="1"/>
      <c r="H18933" s="1"/>
      <c r="I18933" s="1">
        <v>6</v>
      </c>
      <c r="J18933" t="str">
        <f>IFERROR(VLOOKUP(A18933,'[1]SAPUI5 Export'!$C$2:$D$283,2,0),"NEW")</f>
        <v>RP540194</v>
      </c>
      <c r="K18933" t="str">
        <f>IF(COUNTIF($A$74:A18931,A18931)=1,A18931,"")</f>
        <v/>
      </c>
      <c r="L18933" s="1">
        <f ca="1">VLOOKUP(Table1[[#This Row],[Column10]],'[1]SAPUI5 Export'!$D$2:$I$283,6,0)</f>
        <v>8697195607</v>
      </c>
    </row>
    <row r="18934" spans="1:12" x14ac:dyDescent="0.3">
      <c r="A18934" s="4" t="s">
        <v>5351</v>
      </c>
      <c r="B18934" s="1" t="s">
        <v>55</v>
      </c>
      <c r="C18934" s="1" t="s">
        <v>2247</v>
      </c>
      <c r="D18934" s="1" t="s">
        <v>7835</v>
      </c>
      <c r="E18934" s="1"/>
      <c r="F18934" s="1">
        <v>6</v>
      </c>
      <c r="G18934" s="1"/>
      <c r="H18934" s="1"/>
      <c r="I18934" s="1">
        <v>6</v>
      </c>
      <c r="J18934" t="str">
        <f>IFERROR(VLOOKUP(A18934,'[1]SAPUI5 Export'!$C$2:$D$283,2,0),"NEW")</f>
        <v>RP540194</v>
      </c>
      <c r="K18934" t="str">
        <f>IF(COUNTIF($A$74:A18932,A18932)=1,A18932,"")</f>
        <v/>
      </c>
      <c r="L18934" s="1">
        <f ca="1">VLOOKUP(Table1[[#This Row],[Column10]],'[1]SAPUI5 Export'!$D$2:$I$283,6,0)</f>
        <v>8697195607</v>
      </c>
    </row>
    <row r="18935" spans="1:12" x14ac:dyDescent="0.3">
      <c r="A18935" s="4" t="s">
        <v>5351</v>
      </c>
      <c r="B18935" s="1" t="s">
        <v>55</v>
      </c>
      <c r="C18935" s="1" t="s">
        <v>2092</v>
      </c>
      <c r="D18935" s="1" t="s">
        <v>7709</v>
      </c>
      <c r="E18935" s="1"/>
      <c r="F18935" s="1">
        <v>20</v>
      </c>
      <c r="G18935" s="1"/>
      <c r="H18935" s="1"/>
      <c r="I18935" s="1">
        <v>20</v>
      </c>
      <c r="J18935" t="str">
        <f>IFERROR(VLOOKUP(A18935,'[1]SAPUI5 Export'!$C$2:$D$283,2,0),"NEW")</f>
        <v>RP540194</v>
      </c>
      <c r="K18935" t="str">
        <f>IF(COUNTIF($A$74:A18933,A18933)=1,A18933,"")</f>
        <v/>
      </c>
      <c r="L18935" s="1">
        <f ca="1">VLOOKUP(Table1[[#This Row],[Column10]],'[1]SAPUI5 Export'!$D$2:$I$283,6,0)</f>
        <v>8697195607</v>
      </c>
    </row>
    <row r="18936" spans="1:12" x14ac:dyDescent="0.3">
      <c r="A18936" s="4" t="s">
        <v>5351</v>
      </c>
      <c r="B18936" s="1" t="s">
        <v>55</v>
      </c>
      <c r="C18936" s="1" t="s">
        <v>178</v>
      </c>
      <c r="D18936" s="1" t="s">
        <v>6077</v>
      </c>
      <c r="E18936" s="1"/>
      <c r="F18936" s="1">
        <v>22</v>
      </c>
      <c r="G18936" s="1"/>
      <c r="H18936" s="1"/>
      <c r="I18936" s="1">
        <v>22</v>
      </c>
      <c r="J18936" t="str">
        <f>IFERROR(VLOOKUP(A18936,'[1]SAPUI5 Export'!$C$2:$D$283,2,0),"NEW")</f>
        <v>RP540194</v>
      </c>
      <c r="K18936" t="str">
        <f>IF(COUNTIF($A$74:A18934,A18934)=1,A18934,"")</f>
        <v/>
      </c>
      <c r="L18936" s="1">
        <f ca="1">VLOOKUP(Table1[[#This Row],[Column10]],'[1]SAPUI5 Export'!$D$2:$I$283,6,0)</f>
        <v>8697195607</v>
      </c>
    </row>
    <row r="18937" spans="1:12" x14ac:dyDescent="0.3">
      <c r="A18937" s="4" t="s">
        <v>5351</v>
      </c>
      <c r="B18937" s="1" t="s">
        <v>55</v>
      </c>
      <c r="C18937" s="1" t="s">
        <v>5403</v>
      </c>
      <c r="D18937" s="1" t="s">
        <v>10204</v>
      </c>
      <c r="E18937" s="1"/>
      <c r="F18937" s="1">
        <v>6</v>
      </c>
      <c r="G18937" s="1"/>
      <c r="H18937" s="1"/>
      <c r="I18937" s="1">
        <v>6</v>
      </c>
      <c r="J18937" t="str">
        <f>IFERROR(VLOOKUP(A18937,'[1]SAPUI5 Export'!$C$2:$D$283,2,0),"NEW")</f>
        <v>RP540194</v>
      </c>
      <c r="K18937" t="str">
        <f>IF(COUNTIF($A$74:A18935,A18935)=1,A18935,"")</f>
        <v/>
      </c>
      <c r="L18937" s="1">
        <f ca="1">VLOOKUP(Table1[[#This Row],[Column10]],'[1]SAPUI5 Export'!$D$2:$I$283,6,0)</f>
        <v>8697195607</v>
      </c>
    </row>
    <row r="18938" spans="1:12" x14ac:dyDescent="0.3">
      <c r="A18938" s="4" t="s">
        <v>5351</v>
      </c>
      <c r="B18938" s="1" t="s">
        <v>55</v>
      </c>
      <c r="C18938" s="1" t="s">
        <v>5404</v>
      </c>
      <c r="D18938" s="1" t="s">
        <v>10205</v>
      </c>
      <c r="E18938" s="1"/>
      <c r="F18938" s="1">
        <v>2</v>
      </c>
      <c r="G18938" s="1">
        <v>4</v>
      </c>
      <c r="H18938" s="1"/>
      <c r="I18938" s="1">
        <v>6</v>
      </c>
      <c r="J18938" t="str">
        <f>IFERROR(VLOOKUP(A18938,'[1]SAPUI5 Export'!$C$2:$D$283,2,0),"NEW")</f>
        <v>RP540194</v>
      </c>
      <c r="K18938" t="str">
        <f>IF(COUNTIF($A$74:A18936,A18936)=1,A18936,"")</f>
        <v/>
      </c>
      <c r="L18938" s="1">
        <f ca="1">VLOOKUP(Table1[[#This Row],[Column10]],'[1]SAPUI5 Export'!$D$2:$I$283,6,0)</f>
        <v>8697195607</v>
      </c>
    </row>
    <row r="18939" spans="1:12" x14ac:dyDescent="0.3">
      <c r="A18939" s="4" t="s">
        <v>5351</v>
      </c>
      <c r="B18939" s="1" t="s">
        <v>55</v>
      </c>
      <c r="C18939" s="1" t="s">
        <v>4787</v>
      </c>
      <c r="D18939" s="1" t="s">
        <v>9779</v>
      </c>
      <c r="E18939" s="1"/>
      <c r="F18939" s="1"/>
      <c r="G18939" s="1">
        <v>9</v>
      </c>
      <c r="H18939" s="1">
        <v>1</v>
      </c>
      <c r="I18939" s="1">
        <v>10</v>
      </c>
      <c r="J18939" t="str">
        <f>IFERROR(VLOOKUP(A18939,'[1]SAPUI5 Export'!$C$2:$D$283,2,0),"NEW")</f>
        <v>RP540194</v>
      </c>
      <c r="K18939" t="str">
        <f>IF(COUNTIF($A$74:A18937,A18937)=1,A18937,"")</f>
        <v/>
      </c>
      <c r="L18939" s="1">
        <f ca="1">VLOOKUP(Table1[[#This Row],[Column10]],'[1]SAPUI5 Export'!$D$2:$I$283,6,0)</f>
        <v>8697195607</v>
      </c>
    </row>
    <row r="18940" spans="1:12" x14ac:dyDescent="0.3">
      <c r="A18940" s="4" t="s">
        <v>5351</v>
      </c>
      <c r="B18940" s="1" t="s">
        <v>55</v>
      </c>
      <c r="C18940" s="1" t="s">
        <v>1715</v>
      </c>
      <c r="D18940" s="1" t="s">
        <v>7408</v>
      </c>
      <c r="E18940" s="1">
        <v>20</v>
      </c>
      <c r="F18940" s="1"/>
      <c r="G18940" s="1"/>
      <c r="H18940" s="1"/>
      <c r="I18940" s="1">
        <v>20</v>
      </c>
      <c r="J18940" t="str">
        <f>IFERROR(VLOOKUP(A18940,'[1]SAPUI5 Export'!$C$2:$D$283,2,0),"NEW")</f>
        <v>RP540194</v>
      </c>
      <c r="K18940" t="str">
        <f>IF(COUNTIF($A$74:A18938,A18938)=1,A18938,"")</f>
        <v/>
      </c>
      <c r="L18940" s="1">
        <f ca="1">VLOOKUP(Table1[[#This Row],[Column10]],'[1]SAPUI5 Export'!$D$2:$I$283,6,0)</f>
        <v>8697195607</v>
      </c>
    </row>
    <row r="18941" spans="1:12" x14ac:dyDescent="0.3">
      <c r="A18941" s="4" t="s">
        <v>5351</v>
      </c>
      <c r="B18941" s="1" t="s">
        <v>55</v>
      </c>
      <c r="C18941" s="1" t="s">
        <v>5405</v>
      </c>
      <c r="D18941" s="1" t="s">
        <v>10206</v>
      </c>
      <c r="E18941" s="1"/>
      <c r="F18941" s="1">
        <v>10</v>
      </c>
      <c r="G18941" s="1"/>
      <c r="H18941" s="1"/>
      <c r="I18941" s="1">
        <v>10</v>
      </c>
      <c r="J18941" t="str">
        <f>IFERROR(VLOOKUP(A18941,'[1]SAPUI5 Export'!$C$2:$D$283,2,0),"NEW")</f>
        <v>RP540194</v>
      </c>
      <c r="K18941" t="str">
        <f>IF(COUNTIF($A$74:A18939,A18939)=1,A18939,"")</f>
        <v/>
      </c>
      <c r="L18941" s="1">
        <f ca="1">VLOOKUP(Table1[[#This Row],[Column10]],'[1]SAPUI5 Export'!$D$2:$I$283,6,0)</f>
        <v>8697195607</v>
      </c>
    </row>
    <row r="18942" spans="1:12" x14ac:dyDescent="0.3">
      <c r="A18942" s="4" t="s">
        <v>5351</v>
      </c>
      <c r="B18942" s="1" t="s">
        <v>55</v>
      </c>
      <c r="C18942" s="1" t="s">
        <v>5406</v>
      </c>
      <c r="D18942" s="1" t="s">
        <v>10207</v>
      </c>
      <c r="E18942" s="1"/>
      <c r="F18942" s="1"/>
      <c r="G18942" s="1">
        <v>20</v>
      </c>
      <c r="H18942" s="1"/>
      <c r="I18942" s="1">
        <v>20</v>
      </c>
      <c r="J18942" t="str">
        <f>IFERROR(VLOOKUP(A18942,'[1]SAPUI5 Export'!$C$2:$D$283,2,0),"NEW")</f>
        <v>RP540194</v>
      </c>
      <c r="K18942" t="str">
        <f>IF(COUNTIF($A$74:A18940,A18940)=1,A18940,"")</f>
        <v/>
      </c>
      <c r="L18942" s="1">
        <f ca="1">VLOOKUP(Table1[[#This Row],[Column10]],'[1]SAPUI5 Export'!$D$2:$I$283,6,0)</f>
        <v>8697195607</v>
      </c>
    </row>
    <row r="18943" spans="1:12" x14ac:dyDescent="0.3">
      <c r="A18943" s="4" t="s">
        <v>5351</v>
      </c>
      <c r="B18943" s="1" t="s">
        <v>55</v>
      </c>
      <c r="C18943" s="1" t="s">
        <v>1722</v>
      </c>
      <c r="D18943" s="1" t="s">
        <v>7415</v>
      </c>
      <c r="E18943" s="1"/>
      <c r="F18943" s="1">
        <v>10</v>
      </c>
      <c r="G18943" s="1"/>
      <c r="H18943" s="1"/>
      <c r="I18943" s="1">
        <v>10</v>
      </c>
      <c r="J18943" t="str">
        <f>IFERROR(VLOOKUP(A18943,'[1]SAPUI5 Export'!$C$2:$D$283,2,0),"NEW")</f>
        <v>RP540194</v>
      </c>
      <c r="K18943" t="str">
        <f>IF(COUNTIF($A$74:A18941,A18941)=1,A18941,"")</f>
        <v/>
      </c>
      <c r="L18943" s="1">
        <f ca="1">VLOOKUP(Table1[[#This Row],[Column10]],'[1]SAPUI5 Export'!$D$2:$I$283,6,0)</f>
        <v>8697195607</v>
      </c>
    </row>
    <row r="18944" spans="1:12" x14ac:dyDescent="0.3">
      <c r="A18944" s="4" t="s">
        <v>5351</v>
      </c>
      <c r="B18944" s="1" t="s">
        <v>55</v>
      </c>
      <c r="C18944" s="1" t="s">
        <v>2693</v>
      </c>
      <c r="D18944" s="1" t="s">
        <v>8170</v>
      </c>
      <c r="E18944" s="1"/>
      <c r="F18944" s="1">
        <v>3</v>
      </c>
      <c r="G18944" s="1"/>
      <c r="H18944" s="1"/>
      <c r="I18944" s="1">
        <v>3</v>
      </c>
      <c r="J18944" t="str">
        <f>IFERROR(VLOOKUP(A18944,'[1]SAPUI5 Export'!$C$2:$D$283,2,0),"NEW")</f>
        <v>RP540194</v>
      </c>
      <c r="K18944" t="str">
        <f>IF(COUNTIF($A$74:A18942,A18942)=1,A18942,"")</f>
        <v/>
      </c>
      <c r="L18944" s="1">
        <f ca="1">VLOOKUP(Table1[[#This Row],[Column10]],'[1]SAPUI5 Export'!$D$2:$I$283,6,0)</f>
        <v>8697195607</v>
      </c>
    </row>
    <row r="18945" spans="1:12" x14ac:dyDescent="0.3">
      <c r="A18945" s="4" t="s">
        <v>5351</v>
      </c>
      <c r="B18945" s="1" t="s">
        <v>55</v>
      </c>
      <c r="C18945" s="1" t="s">
        <v>1723</v>
      </c>
      <c r="D18945" s="1" t="s">
        <v>7416</v>
      </c>
      <c r="E18945" s="1"/>
      <c r="F18945" s="1">
        <v>10</v>
      </c>
      <c r="G18945" s="1"/>
      <c r="H18945" s="1"/>
      <c r="I18945" s="1">
        <v>10</v>
      </c>
      <c r="J18945" t="str">
        <f>IFERROR(VLOOKUP(A18945,'[1]SAPUI5 Export'!$C$2:$D$283,2,0),"NEW")</f>
        <v>RP540194</v>
      </c>
      <c r="K18945" t="str">
        <f>IF(COUNTIF($A$74:A18943,A18943)=1,A18943,"")</f>
        <v/>
      </c>
      <c r="L18945" s="1">
        <f ca="1">VLOOKUP(Table1[[#This Row],[Column10]],'[1]SAPUI5 Export'!$D$2:$I$283,6,0)</f>
        <v>8697195607</v>
      </c>
    </row>
    <row r="18946" spans="1:12" x14ac:dyDescent="0.3">
      <c r="A18946" s="4" t="s">
        <v>5351</v>
      </c>
      <c r="B18946" s="1" t="s">
        <v>55</v>
      </c>
      <c r="C18946" s="1" t="s">
        <v>577</v>
      </c>
      <c r="D18946" s="1" t="s">
        <v>6443</v>
      </c>
      <c r="E18946" s="1">
        <v>39</v>
      </c>
      <c r="F18946" s="1"/>
      <c r="G18946" s="1"/>
      <c r="H18946" s="1"/>
      <c r="I18946" s="1">
        <v>39</v>
      </c>
      <c r="J18946" t="str">
        <f>IFERROR(VLOOKUP(A18946,'[1]SAPUI5 Export'!$C$2:$D$283,2,0),"NEW")</f>
        <v>RP540194</v>
      </c>
      <c r="K18946" t="str">
        <f>IF(COUNTIF($A$74:A18944,A18944)=1,A18944,"")</f>
        <v/>
      </c>
      <c r="L18946" s="1">
        <f ca="1">VLOOKUP(Table1[[#This Row],[Column10]],'[1]SAPUI5 Export'!$D$2:$I$283,6,0)</f>
        <v>8697195607</v>
      </c>
    </row>
    <row r="18947" spans="1:12" x14ac:dyDescent="0.3">
      <c r="A18947" s="4" t="s">
        <v>5351</v>
      </c>
      <c r="B18947" s="1" t="s">
        <v>55</v>
      </c>
      <c r="C18947" s="1" t="s">
        <v>5407</v>
      </c>
      <c r="D18947" s="1" t="s">
        <v>10208</v>
      </c>
      <c r="E18947" s="1"/>
      <c r="F18947" s="1">
        <v>4</v>
      </c>
      <c r="G18947" s="1"/>
      <c r="H18947" s="1"/>
      <c r="I18947" s="1">
        <v>4</v>
      </c>
      <c r="J18947" t="str">
        <f>IFERROR(VLOOKUP(A18947,'[1]SAPUI5 Export'!$C$2:$D$283,2,0),"NEW")</f>
        <v>RP540194</v>
      </c>
      <c r="K18947" t="str">
        <f>IF(COUNTIF($A$74:A18945,A18945)=1,A18945,"")</f>
        <v/>
      </c>
      <c r="L18947" s="1">
        <f ca="1">VLOOKUP(Table1[[#This Row],[Column10]],'[1]SAPUI5 Export'!$D$2:$I$283,6,0)</f>
        <v>8697195607</v>
      </c>
    </row>
    <row r="18948" spans="1:12" x14ac:dyDescent="0.3">
      <c r="A18948" s="4" t="s">
        <v>5351</v>
      </c>
      <c r="B18948" s="1" t="s">
        <v>55</v>
      </c>
      <c r="C18948" s="1" t="s">
        <v>1942</v>
      </c>
      <c r="D18948" s="1" t="s">
        <v>7591</v>
      </c>
      <c r="E18948" s="1"/>
      <c r="F18948" s="1">
        <v>4</v>
      </c>
      <c r="G18948" s="1"/>
      <c r="H18948" s="1">
        <v>5</v>
      </c>
      <c r="I18948" s="1">
        <v>9</v>
      </c>
      <c r="J18948" t="str">
        <f>IFERROR(VLOOKUP(A18948,'[1]SAPUI5 Export'!$C$2:$D$283,2,0),"NEW")</f>
        <v>RP540194</v>
      </c>
      <c r="K18948" t="str">
        <f>IF(COUNTIF($A$74:A18946,A18946)=1,A18946,"")</f>
        <v/>
      </c>
      <c r="L18948" s="1">
        <f ca="1">VLOOKUP(Table1[[#This Row],[Column10]],'[1]SAPUI5 Export'!$D$2:$I$283,6,0)</f>
        <v>8697195607</v>
      </c>
    </row>
    <row r="18949" spans="1:12" x14ac:dyDescent="0.3">
      <c r="A18949" s="4" t="s">
        <v>5351</v>
      </c>
      <c r="B18949" s="1" t="s">
        <v>55</v>
      </c>
      <c r="C18949" s="1" t="s">
        <v>188</v>
      </c>
      <c r="D18949" s="1" t="s">
        <v>6087</v>
      </c>
      <c r="E18949" s="1"/>
      <c r="F18949" s="1">
        <v>10</v>
      </c>
      <c r="G18949" s="1"/>
      <c r="H18949" s="1"/>
      <c r="I18949" s="1">
        <v>10</v>
      </c>
      <c r="J18949" t="str">
        <f>IFERROR(VLOOKUP(A18949,'[1]SAPUI5 Export'!$C$2:$D$283,2,0),"NEW")</f>
        <v>RP540194</v>
      </c>
      <c r="K18949" t="str">
        <f>IF(COUNTIF($A$74:A18947,A18947)=1,A18947,"")</f>
        <v/>
      </c>
      <c r="L18949" s="1">
        <f ca="1">VLOOKUP(Table1[[#This Row],[Column10]],'[1]SAPUI5 Export'!$D$2:$I$283,6,0)</f>
        <v>8697195607</v>
      </c>
    </row>
    <row r="18950" spans="1:12" x14ac:dyDescent="0.3">
      <c r="A18950" s="4" t="s">
        <v>5351</v>
      </c>
      <c r="B18950" s="1" t="s">
        <v>55</v>
      </c>
      <c r="C18950" s="1" t="s">
        <v>1034</v>
      </c>
      <c r="D18950" s="1" t="s">
        <v>6844</v>
      </c>
      <c r="E18950" s="1"/>
      <c r="F18950" s="1"/>
      <c r="G18950" s="1"/>
      <c r="H18950" s="1">
        <v>3</v>
      </c>
      <c r="I18950" s="1">
        <v>3</v>
      </c>
      <c r="J18950" t="str">
        <f>IFERROR(VLOOKUP(A18950,'[1]SAPUI5 Export'!$C$2:$D$283,2,0),"NEW")</f>
        <v>RP540194</v>
      </c>
      <c r="K18950" t="str">
        <f>IF(COUNTIF($A$74:A18948,A18948)=1,A18948,"")</f>
        <v/>
      </c>
      <c r="L18950" s="1">
        <f ca="1">VLOOKUP(Table1[[#This Row],[Column10]],'[1]SAPUI5 Export'!$D$2:$I$283,6,0)</f>
        <v>8697195607</v>
      </c>
    </row>
    <row r="18951" spans="1:12" x14ac:dyDescent="0.3">
      <c r="A18951" s="4" t="s">
        <v>5351</v>
      </c>
      <c r="B18951" s="1" t="s">
        <v>55</v>
      </c>
      <c r="C18951" s="1" t="s">
        <v>2180</v>
      </c>
      <c r="D18951" s="1" t="s">
        <v>7786</v>
      </c>
      <c r="E18951" s="1"/>
      <c r="F18951" s="1">
        <v>8</v>
      </c>
      <c r="G18951" s="1">
        <v>3</v>
      </c>
      <c r="H18951" s="1"/>
      <c r="I18951" s="1">
        <v>11</v>
      </c>
      <c r="J18951" t="str">
        <f>IFERROR(VLOOKUP(A18951,'[1]SAPUI5 Export'!$C$2:$D$283,2,0),"NEW")</f>
        <v>RP540194</v>
      </c>
      <c r="K18951" t="str">
        <f>IF(COUNTIF($A$74:A18949,A18949)=1,A18949,"")</f>
        <v/>
      </c>
      <c r="L18951" s="1">
        <f ca="1">VLOOKUP(Table1[[#This Row],[Column10]],'[1]SAPUI5 Export'!$D$2:$I$283,6,0)</f>
        <v>8697195607</v>
      </c>
    </row>
    <row r="18952" spans="1:12" x14ac:dyDescent="0.3">
      <c r="A18952" s="4" t="s">
        <v>5351</v>
      </c>
      <c r="B18952" s="1" t="s">
        <v>55</v>
      </c>
      <c r="C18952" s="1" t="s">
        <v>5408</v>
      </c>
      <c r="D18952" s="1" t="s">
        <v>10209</v>
      </c>
      <c r="E18952" s="1"/>
      <c r="F18952" s="1">
        <v>5</v>
      </c>
      <c r="G18952" s="1"/>
      <c r="H18952" s="1"/>
      <c r="I18952" s="1">
        <v>5</v>
      </c>
      <c r="J18952" t="str">
        <f>IFERROR(VLOOKUP(A18952,'[1]SAPUI5 Export'!$C$2:$D$283,2,0),"NEW")</f>
        <v>RP540194</v>
      </c>
      <c r="K18952" t="str">
        <f>IF(COUNTIF($A$74:A18950,A18950)=1,A18950,"")</f>
        <v/>
      </c>
      <c r="L18952" s="1">
        <f ca="1">VLOOKUP(Table1[[#This Row],[Column10]],'[1]SAPUI5 Export'!$D$2:$I$283,6,0)</f>
        <v>8697195607</v>
      </c>
    </row>
    <row r="18953" spans="1:12" x14ac:dyDescent="0.3">
      <c r="A18953" s="4" t="s">
        <v>5351</v>
      </c>
      <c r="B18953" s="1" t="s">
        <v>55</v>
      </c>
      <c r="C18953" s="1" t="s">
        <v>728</v>
      </c>
      <c r="D18953" s="1" t="s">
        <v>6577</v>
      </c>
      <c r="E18953" s="1">
        <v>4</v>
      </c>
      <c r="F18953" s="1">
        <v>14</v>
      </c>
      <c r="G18953" s="1"/>
      <c r="H18953" s="1"/>
      <c r="I18953" s="1">
        <v>18</v>
      </c>
      <c r="J18953" t="str">
        <f>IFERROR(VLOOKUP(A18953,'[1]SAPUI5 Export'!$C$2:$D$283,2,0),"NEW")</f>
        <v>RP540194</v>
      </c>
      <c r="K18953" t="str">
        <f>IF(COUNTIF($A$74:A18951,A18951)=1,A18951,"")</f>
        <v/>
      </c>
      <c r="L18953" s="1">
        <f ca="1">VLOOKUP(Table1[[#This Row],[Column10]],'[1]SAPUI5 Export'!$D$2:$I$283,6,0)</f>
        <v>8697195607</v>
      </c>
    </row>
    <row r="18954" spans="1:12" x14ac:dyDescent="0.3">
      <c r="A18954" s="4" t="s">
        <v>5351</v>
      </c>
      <c r="B18954" s="1" t="s">
        <v>55</v>
      </c>
      <c r="C18954" s="1" t="s">
        <v>1743</v>
      </c>
      <c r="D18954" s="1" t="s">
        <v>7435</v>
      </c>
      <c r="E18954" s="1">
        <v>336</v>
      </c>
      <c r="F18954" s="1"/>
      <c r="G18954" s="1"/>
      <c r="H18954" s="1"/>
      <c r="I18954" s="1">
        <v>336</v>
      </c>
      <c r="J18954" t="str">
        <f>IFERROR(VLOOKUP(A18954,'[1]SAPUI5 Export'!$C$2:$D$283,2,0),"NEW")</f>
        <v>RP540194</v>
      </c>
      <c r="K18954" t="str">
        <f>IF(COUNTIF($A$74:A18952,A18952)=1,A18952,"")</f>
        <v/>
      </c>
      <c r="L18954" s="1">
        <f ca="1">VLOOKUP(Table1[[#This Row],[Column10]],'[1]SAPUI5 Export'!$D$2:$I$283,6,0)</f>
        <v>8697195607</v>
      </c>
    </row>
    <row r="18955" spans="1:12" x14ac:dyDescent="0.3">
      <c r="A18955" s="4" t="s">
        <v>5351</v>
      </c>
      <c r="B18955" s="1" t="s">
        <v>55</v>
      </c>
      <c r="C18955" s="1" t="s">
        <v>1745</v>
      </c>
      <c r="D18955" s="1" t="s">
        <v>7435</v>
      </c>
      <c r="E18955" s="1"/>
      <c r="F18955" s="1">
        <v>50</v>
      </c>
      <c r="G18955" s="1"/>
      <c r="H18955" s="1"/>
      <c r="I18955" s="1">
        <v>50</v>
      </c>
      <c r="J18955" t="str">
        <f>IFERROR(VLOOKUP(A18955,'[1]SAPUI5 Export'!$C$2:$D$283,2,0),"NEW")</f>
        <v>RP540194</v>
      </c>
      <c r="K18955" t="str">
        <f>IF(COUNTIF($A$74:A18953,A18953)=1,A18953,"")</f>
        <v/>
      </c>
      <c r="L18955" s="1">
        <f ca="1">VLOOKUP(Table1[[#This Row],[Column10]],'[1]SAPUI5 Export'!$D$2:$I$283,6,0)</f>
        <v>8697195607</v>
      </c>
    </row>
    <row r="18956" spans="1:12" x14ac:dyDescent="0.3">
      <c r="A18956" s="4" t="s">
        <v>5351</v>
      </c>
      <c r="B18956" s="1" t="s">
        <v>55</v>
      </c>
      <c r="C18956" s="1" t="s">
        <v>771</v>
      </c>
      <c r="D18956" s="1" t="s">
        <v>5957</v>
      </c>
      <c r="E18956" s="1"/>
      <c r="F18956" s="1">
        <v>32</v>
      </c>
      <c r="G18956" s="1">
        <v>100</v>
      </c>
      <c r="H18956" s="1"/>
      <c r="I18956" s="1">
        <v>132</v>
      </c>
      <c r="J18956" t="str">
        <f>IFERROR(VLOOKUP(A18956,'[1]SAPUI5 Export'!$C$2:$D$283,2,0),"NEW")</f>
        <v>RP540194</v>
      </c>
      <c r="K18956" t="str">
        <f>IF(COUNTIF($A$74:A18954,A18954)=1,A18954,"")</f>
        <v/>
      </c>
      <c r="L18956" s="1">
        <f ca="1">VLOOKUP(Table1[[#This Row],[Column10]],'[1]SAPUI5 Export'!$D$2:$I$283,6,0)</f>
        <v>8697195607</v>
      </c>
    </row>
    <row r="18957" spans="1:12" x14ac:dyDescent="0.3">
      <c r="A18957" s="4" t="s">
        <v>5351</v>
      </c>
      <c r="B18957" s="1" t="s">
        <v>55</v>
      </c>
      <c r="C18957" s="1" t="s">
        <v>39</v>
      </c>
      <c r="D18957" s="1" t="s">
        <v>5957</v>
      </c>
      <c r="E18957" s="1">
        <v>20</v>
      </c>
      <c r="F18957" s="1"/>
      <c r="G18957" s="1"/>
      <c r="H18957" s="1"/>
      <c r="I18957" s="1">
        <v>20</v>
      </c>
      <c r="J18957" t="str">
        <f>IFERROR(VLOOKUP(A18957,'[1]SAPUI5 Export'!$C$2:$D$283,2,0),"NEW")</f>
        <v>RP540194</v>
      </c>
      <c r="K18957" t="str">
        <f>IF(COUNTIF($A$74:A18955,A18955)=1,A18955,"")</f>
        <v/>
      </c>
      <c r="L18957" s="1">
        <f ca="1">VLOOKUP(Table1[[#This Row],[Column10]],'[1]SAPUI5 Export'!$D$2:$I$283,6,0)</f>
        <v>8697195607</v>
      </c>
    </row>
    <row r="18958" spans="1:12" x14ac:dyDescent="0.3">
      <c r="A18958" s="4" t="s">
        <v>5351</v>
      </c>
      <c r="B18958" s="1" t="s">
        <v>55</v>
      </c>
      <c r="C18958" s="1" t="s">
        <v>773</v>
      </c>
      <c r="D18958" s="1" t="s">
        <v>6616</v>
      </c>
      <c r="E18958" s="1"/>
      <c r="F18958" s="1"/>
      <c r="G18958" s="1">
        <v>30</v>
      </c>
      <c r="H18958" s="1"/>
      <c r="I18958" s="1">
        <v>30</v>
      </c>
      <c r="J18958" t="str">
        <f>IFERROR(VLOOKUP(A18958,'[1]SAPUI5 Export'!$C$2:$D$283,2,0),"NEW")</f>
        <v>RP540194</v>
      </c>
      <c r="K18958" t="str">
        <f>IF(COUNTIF($A$74:A18956,A18956)=1,A18956,"")</f>
        <v/>
      </c>
      <c r="L18958" s="1">
        <f ca="1">VLOOKUP(Table1[[#This Row],[Column10]],'[1]SAPUI5 Export'!$D$2:$I$283,6,0)</f>
        <v>8697195607</v>
      </c>
    </row>
    <row r="18959" spans="1:12" x14ac:dyDescent="0.3">
      <c r="A18959" s="4" t="s">
        <v>5351</v>
      </c>
      <c r="B18959" s="1" t="s">
        <v>55</v>
      </c>
      <c r="C18959" s="1" t="s">
        <v>774</v>
      </c>
      <c r="D18959" s="1" t="s">
        <v>5960</v>
      </c>
      <c r="E18959" s="1"/>
      <c r="F18959" s="1">
        <v>50</v>
      </c>
      <c r="G18959" s="1">
        <v>10</v>
      </c>
      <c r="H18959" s="1"/>
      <c r="I18959" s="1">
        <v>60</v>
      </c>
      <c r="J18959" t="str">
        <f>IFERROR(VLOOKUP(A18959,'[1]SAPUI5 Export'!$C$2:$D$283,2,0),"NEW")</f>
        <v>RP540194</v>
      </c>
      <c r="K18959" t="str">
        <f>IF(COUNTIF($A$74:A18957,A18957)=1,A18957,"")</f>
        <v/>
      </c>
      <c r="L18959" s="1">
        <f ca="1">VLOOKUP(Table1[[#This Row],[Column10]],'[1]SAPUI5 Export'!$D$2:$I$283,6,0)</f>
        <v>8697195607</v>
      </c>
    </row>
    <row r="18960" spans="1:12" x14ac:dyDescent="0.3">
      <c r="A18960" s="4" t="s">
        <v>5351</v>
      </c>
      <c r="B18960" s="1" t="s">
        <v>55</v>
      </c>
      <c r="C18960" s="1" t="s">
        <v>44</v>
      </c>
      <c r="D18960" s="1" t="s">
        <v>5960</v>
      </c>
      <c r="E18960" s="1">
        <v>4</v>
      </c>
      <c r="F18960" s="1"/>
      <c r="G18960" s="1"/>
      <c r="H18960" s="1"/>
      <c r="I18960" s="1">
        <v>4</v>
      </c>
      <c r="J18960" t="str">
        <f>IFERROR(VLOOKUP(A18960,'[1]SAPUI5 Export'!$C$2:$D$283,2,0),"NEW")</f>
        <v>RP540194</v>
      </c>
      <c r="K18960" t="str">
        <f>IF(COUNTIF($A$74:A18958,A18958)=1,A18958,"")</f>
        <v/>
      </c>
      <c r="L18960" s="1">
        <f ca="1">VLOOKUP(Table1[[#This Row],[Column10]],'[1]SAPUI5 Export'!$D$2:$I$283,6,0)</f>
        <v>8697195607</v>
      </c>
    </row>
    <row r="18961" spans="1:12" x14ac:dyDescent="0.3">
      <c r="A18961" s="4" t="s">
        <v>5351</v>
      </c>
      <c r="B18961" s="1" t="s">
        <v>55</v>
      </c>
      <c r="C18961" s="1" t="s">
        <v>5409</v>
      </c>
      <c r="D18961" s="1" t="s">
        <v>10210</v>
      </c>
      <c r="E18961" s="1"/>
      <c r="F18961" s="1"/>
      <c r="G18961" s="1"/>
      <c r="H18961" s="1">
        <v>2</v>
      </c>
      <c r="I18961" s="1">
        <v>2</v>
      </c>
      <c r="J18961" t="str">
        <f>IFERROR(VLOOKUP(A18961,'[1]SAPUI5 Export'!$C$2:$D$283,2,0),"NEW")</f>
        <v>RP540194</v>
      </c>
      <c r="K18961" t="str">
        <f>IF(COUNTIF($A$74:A18959,A18959)=1,A18959,"")</f>
        <v/>
      </c>
      <c r="L18961" s="1">
        <f ca="1">VLOOKUP(Table1[[#This Row],[Column10]],'[1]SAPUI5 Export'!$D$2:$I$283,6,0)</f>
        <v>8697195607</v>
      </c>
    </row>
    <row r="18962" spans="1:12" x14ac:dyDescent="0.3">
      <c r="A18962" s="4" t="s">
        <v>5351</v>
      </c>
      <c r="B18962" s="1" t="s">
        <v>55</v>
      </c>
      <c r="C18962" s="1" t="s">
        <v>2073</v>
      </c>
      <c r="D18962" s="1" t="s">
        <v>7699</v>
      </c>
      <c r="E18962" s="1"/>
      <c r="F18962" s="1">
        <v>10</v>
      </c>
      <c r="G18962" s="1">
        <v>20</v>
      </c>
      <c r="H18962" s="1"/>
      <c r="I18962" s="1">
        <v>30</v>
      </c>
      <c r="J18962" t="str">
        <f>IFERROR(VLOOKUP(A18962,'[1]SAPUI5 Export'!$C$2:$D$283,2,0),"NEW")</f>
        <v>RP540194</v>
      </c>
      <c r="K18962" t="str">
        <f>IF(COUNTIF($A$74:A18960,A18960)=1,A18960,"")</f>
        <v/>
      </c>
      <c r="L18962" s="1">
        <f ca="1">VLOOKUP(Table1[[#This Row],[Column10]],'[1]SAPUI5 Export'!$D$2:$I$283,6,0)</f>
        <v>8697195607</v>
      </c>
    </row>
    <row r="18963" spans="1:12" x14ac:dyDescent="0.3">
      <c r="A18963" s="4" t="s">
        <v>5351</v>
      </c>
      <c r="B18963" s="1" t="s">
        <v>55</v>
      </c>
      <c r="C18963" s="1" t="s">
        <v>49</v>
      </c>
      <c r="D18963" s="1" t="s">
        <v>5965</v>
      </c>
      <c r="E18963" s="1"/>
      <c r="F18963" s="1"/>
      <c r="G18963" s="1">
        <v>600</v>
      </c>
      <c r="H18963" s="1"/>
      <c r="I18963" s="1">
        <v>600</v>
      </c>
      <c r="J18963" t="str">
        <f>IFERROR(VLOOKUP(A18963,'[1]SAPUI5 Export'!$C$2:$D$283,2,0),"NEW")</f>
        <v>RP540194</v>
      </c>
      <c r="K18963" t="str">
        <f>IF(COUNTIF($A$74:A18961,A18961)=1,A18961,"")</f>
        <v/>
      </c>
      <c r="L18963" s="1">
        <f ca="1">VLOOKUP(Table1[[#This Row],[Column10]],'[1]SAPUI5 Export'!$D$2:$I$283,6,0)</f>
        <v>8697195607</v>
      </c>
    </row>
    <row r="18964" spans="1:12" x14ac:dyDescent="0.3">
      <c r="A18964" s="4" t="s">
        <v>5351</v>
      </c>
      <c r="B18964" s="1" t="s">
        <v>55</v>
      </c>
      <c r="C18964" s="1" t="s">
        <v>776</v>
      </c>
      <c r="D18964" s="1" t="s">
        <v>6617</v>
      </c>
      <c r="E18964" s="1"/>
      <c r="F18964" s="1"/>
      <c r="G18964" s="1"/>
      <c r="H18964" s="1">
        <v>10</v>
      </c>
      <c r="I18964" s="1">
        <v>10</v>
      </c>
      <c r="J18964" t="str">
        <f>IFERROR(VLOOKUP(A18964,'[1]SAPUI5 Export'!$C$2:$D$283,2,0),"NEW")</f>
        <v>RP540194</v>
      </c>
      <c r="K18964" t="str">
        <f>IF(COUNTIF($A$74:A18962,A18962)=1,A18962,"")</f>
        <v/>
      </c>
      <c r="L18964" s="1">
        <f ca="1">VLOOKUP(Table1[[#This Row],[Column10]],'[1]SAPUI5 Export'!$D$2:$I$283,6,0)</f>
        <v>8697195607</v>
      </c>
    </row>
    <row r="18965" spans="1:12" x14ac:dyDescent="0.3">
      <c r="A18965" s="4" t="s">
        <v>5351</v>
      </c>
      <c r="B18965" s="1" t="s">
        <v>55</v>
      </c>
      <c r="C18965" s="1" t="s">
        <v>1799</v>
      </c>
      <c r="D18965" s="1" t="s">
        <v>7472</v>
      </c>
      <c r="E18965" s="1">
        <v>197</v>
      </c>
      <c r="F18965" s="1"/>
      <c r="G18965" s="1"/>
      <c r="H18965" s="1"/>
      <c r="I18965" s="1">
        <v>197</v>
      </c>
      <c r="J18965" t="str">
        <f>IFERROR(VLOOKUP(A18965,'[1]SAPUI5 Export'!$C$2:$D$283,2,0),"NEW")</f>
        <v>RP540194</v>
      </c>
      <c r="K18965" t="str">
        <f>IF(COUNTIF($A$74:A18963,A18963)=1,A18963,"")</f>
        <v/>
      </c>
      <c r="L18965" s="1">
        <f ca="1">VLOOKUP(Table1[[#This Row],[Column10]],'[1]SAPUI5 Export'!$D$2:$I$283,6,0)</f>
        <v>8697195607</v>
      </c>
    </row>
    <row r="18966" spans="1:12" x14ac:dyDescent="0.3">
      <c r="A18966" s="4" t="s">
        <v>5351</v>
      </c>
      <c r="B18966" s="1" t="s">
        <v>55</v>
      </c>
      <c r="C18966" s="1" t="s">
        <v>2337</v>
      </c>
      <c r="D18966" s="1" t="s">
        <v>7900</v>
      </c>
      <c r="E18966" s="1">
        <v>10</v>
      </c>
      <c r="F18966" s="1">
        <v>10</v>
      </c>
      <c r="G18966" s="1"/>
      <c r="H18966" s="1"/>
      <c r="I18966" s="1">
        <v>20</v>
      </c>
      <c r="J18966" t="str">
        <f>IFERROR(VLOOKUP(A18966,'[1]SAPUI5 Export'!$C$2:$D$283,2,0),"NEW")</f>
        <v>RP540194</v>
      </c>
      <c r="K18966" t="str">
        <f>IF(COUNTIF($A$74:A18964,A18964)=1,A18964,"")</f>
        <v/>
      </c>
      <c r="L18966" s="1">
        <f ca="1">VLOOKUP(Table1[[#This Row],[Column10]],'[1]SAPUI5 Export'!$D$2:$I$283,6,0)</f>
        <v>8697195607</v>
      </c>
    </row>
    <row r="18967" spans="1:12" x14ac:dyDescent="0.3">
      <c r="A18967" s="4" t="s">
        <v>5351</v>
      </c>
      <c r="B18967" s="1" t="s">
        <v>55</v>
      </c>
      <c r="C18967" s="1" t="s">
        <v>1804</v>
      </c>
      <c r="D18967" s="1" t="s">
        <v>7476</v>
      </c>
      <c r="E18967" s="1"/>
      <c r="F18967" s="1">
        <v>9</v>
      </c>
      <c r="G18967" s="1"/>
      <c r="H18967" s="1"/>
      <c r="I18967" s="1">
        <v>9</v>
      </c>
      <c r="J18967" t="str">
        <f>IFERROR(VLOOKUP(A18967,'[1]SAPUI5 Export'!$C$2:$D$283,2,0),"NEW")</f>
        <v>RP540194</v>
      </c>
      <c r="K18967" t="str">
        <f>IF(COUNTIF($A$74:A18965,A18965)=1,A18965,"")</f>
        <v/>
      </c>
      <c r="L18967" s="1">
        <f ca="1">VLOOKUP(Table1[[#This Row],[Column10]],'[1]SAPUI5 Export'!$D$2:$I$283,6,0)</f>
        <v>8697195607</v>
      </c>
    </row>
    <row r="18968" spans="1:12" x14ac:dyDescent="0.3">
      <c r="A18968" s="4" t="s">
        <v>5351</v>
      </c>
      <c r="B18968" s="1" t="s">
        <v>55</v>
      </c>
      <c r="C18968" s="1" t="s">
        <v>1805</v>
      </c>
      <c r="D18968" s="1" t="s">
        <v>7477</v>
      </c>
      <c r="E18968" s="1">
        <v>10</v>
      </c>
      <c r="F18968" s="1"/>
      <c r="G18968" s="1"/>
      <c r="H18968" s="1"/>
      <c r="I18968" s="1">
        <v>10</v>
      </c>
      <c r="J18968" t="str">
        <f>IFERROR(VLOOKUP(A18968,'[1]SAPUI5 Export'!$C$2:$D$283,2,0),"NEW")</f>
        <v>RP540194</v>
      </c>
      <c r="K18968" t="str">
        <f>IF(COUNTIF($A$74:A18966,A18966)=1,A18966,"")</f>
        <v/>
      </c>
      <c r="L18968" s="1">
        <f ca="1">VLOOKUP(Table1[[#This Row],[Column10]],'[1]SAPUI5 Export'!$D$2:$I$283,6,0)</f>
        <v>8697195607</v>
      </c>
    </row>
    <row r="18969" spans="1:12" x14ac:dyDescent="0.3">
      <c r="A18969" s="4" t="s">
        <v>5351</v>
      </c>
      <c r="B18969" s="1" t="s">
        <v>55</v>
      </c>
      <c r="C18969" s="1" t="s">
        <v>1048</v>
      </c>
      <c r="D18969" s="1" t="s">
        <v>6855</v>
      </c>
      <c r="E18969" s="1">
        <v>10</v>
      </c>
      <c r="F18969" s="1"/>
      <c r="G18969" s="1"/>
      <c r="H18969" s="1"/>
      <c r="I18969" s="1">
        <v>10</v>
      </c>
      <c r="J18969" t="str">
        <f>IFERROR(VLOOKUP(A18969,'[1]SAPUI5 Export'!$C$2:$D$283,2,0),"NEW")</f>
        <v>RP540194</v>
      </c>
      <c r="K18969" t="str">
        <f>IF(COUNTIF($A$74:A18967,A18967)=1,A18967,"")</f>
        <v/>
      </c>
      <c r="L18969" s="1">
        <f ca="1">VLOOKUP(Table1[[#This Row],[Column10]],'[1]SAPUI5 Export'!$D$2:$I$283,6,0)</f>
        <v>8697195607</v>
      </c>
    </row>
    <row r="18970" spans="1:12" x14ac:dyDescent="0.3">
      <c r="A18970" s="4" t="s">
        <v>5351</v>
      </c>
      <c r="B18970" s="1" t="s">
        <v>55</v>
      </c>
      <c r="C18970" s="1" t="s">
        <v>5410</v>
      </c>
      <c r="D18970" s="1" t="s">
        <v>7479</v>
      </c>
      <c r="E18970" s="1">
        <v>10</v>
      </c>
      <c r="F18970" s="1"/>
      <c r="G18970" s="1"/>
      <c r="H18970" s="1"/>
      <c r="I18970" s="1">
        <v>10</v>
      </c>
      <c r="J18970" t="str">
        <f>IFERROR(VLOOKUP(A18970,'[1]SAPUI5 Export'!$C$2:$D$283,2,0),"NEW")</f>
        <v>RP540194</v>
      </c>
      <c r="K18970" t="str">
        <f>IF(COUNTIF($A$74:A18968,A18968)=1,A18968,"")</f>
        <v/>
      </c>
      <c r="L18970" s="1">
        <f ca="1">VLOOKUP(Table1[[#This Row],[Column10]],'[1]SAPUI5 Export'!$D$2:$I$283,6,0)</f>
        <v>8697195607</v>
      </c>
    </row>
    <row r="18971" spans="1:12" x14ac:dyDescent="0.3">
      <c r="A18971" s="4" t="s">
        <v>5351</v>
      </c>
      <c r="B18971" s="1" t="s">
        <v>55</v>
      </c>
      <c r="C18971" s="1" t="s">
        <v>5411</v>
      </c>
      <c r="D18971" s="1" t="s">
        <v>6097</v>
      </c>
      <c r="E18971" s="1"/>
      <c r="F18971" s="1">
        <v>34</v>
      </c>
      <c r="G18971" s="1"/>
      <c r="H18971" s="1"/>
      <c r="I18971" s="1">
        <v>34</v>
      </c>
      <c r="J18971" t="str">
        <f>IFERROR(VLOOKUP(A18971,'[1]SAPUI5 Export'!$C$2:$D$283,2,0),"NEW")</f>
        <v>RP540194</v>
      </c>
      <c r="K18971" t="str">
        <f>IF(COUNTIF($A$74:A18969,A18969)=1,A18969,"")</f>
        <v/>
      </c>
      <c r="L18971" s="1">
        <f ca="1">VLOOKUP(Table1[[#This Row],[Column10]],'[1]SAPUI5 Export'!$D$2:$I$283,6,0)</f>
        <v>8697195607</v>
      </c>
    </row>
    <row r="18972" spans="1:12" x14ac:dyDescent="0.3">
      <c r="A18972" s="4" t="s">
        <v>5351</v>
      </c>
      <c r="B18972" s="1" t="s">
        <v>55</v>
      </c>
      <c r="C18972" s="1" t="s">
        <v>1811</v>
      </c>
      <c r="D18972" s="1" t="s">
        <v>7482</v>
      </c>
      <c r="E18972" s="1">
        <v>10</v>
      </c>
      <c r="F18972" s="1"/>
      <c r="G18972" s="1"/>
      <c r="H18972" s="1"/>
      <c r="I18972" s="1">
        <v>10</v>
      </c>
      <c r="J18972" t="str">
        <f>IFERROR(VLOOKUP(A18972,'[1]SAPUI5 Export'!$C$2:$D$283,2,0),"NEW")</f>
        <v>RP540194</v>
      </c>
      <c r="K18972" t="str">
        <f>IF(COUNTIF($A$74:A18970,A18970)=1,A18970,"")</f>
        <v/>
      </c>
      <c r="L18972" s="1">
        <f ca="1">VLOOKUP(Table1[[#This Row],[Column10]],'[1]SAPUI5 Export'!$D$2:$I$283,6,0)</f>
        <v>8697195607</v>
      </c>
    </row>
    <row r="18973" spans="1:12" x14ac:dyDescent="0.3">
      <c r="A18973" s="4" t="s">
        <v>5351</v>
      </c>
      <c r="B18973" s="1" t="s">
        <v>55</v>
      </c>
      <c r="C18973" s="1" t="s">
        <v>5412</v>
      </c>
      <c r="D18973" s="1" t="s">
        <v>6451</v>
      </c>
      <c r="E18973" s="1"/>
      <c r="F18973" s="1"/>
      <c r="G18973" s="1"/>
      <c r="H18973" s="1">
        <v>3</v>
      </c>
      <c r="I18973" s="1">
        <v>3</v>
      </c>
      <c r="J18973" t="str">
        <f>IFERROR(VLOOKUP(A18973,'[1]SAPUI5 Export'!$C$2:$D$283,2,0),"NEW")</f>
        <v>RP540194</v>
      </c>
      <c r="K18973" t="str">
        <f>IF(COUNTIF($A$74:A18971,A18971)=1,A18971,"")</f>
        <v/>
      </c>
      <c r="L18973" s="1">
        <f ca="1">VLOOKUP(Table1[[#This Row],[Column10]],'[1]SAPUI5 Export'!$D$2:$I$283,6,0)</f>
        <v>8697195607</v>
      </c>
    </row>
    <row r="18974" spans="1:12" x14ac:dyDescent="0.3">
      <c r="A18974" s="4" t="s">
        <v>5351</v>
      </c>
      <c r="B18974" s="1" t="s">
        <v>55</v>
      </c>
      <c r="C18974" s="1" t="s">
        <v>2743</v>
      </c>
      <c r="D18974" s="1" t="s">
        <v>8209</v>
      </c>
      <c r="E18974" s="1"/>
      <c r="F18974" s="1">
        <v>1</v>
      </c>
      <c r="G18974" s="1"/>
      <c r="H18974" s="1"/>
      <c r="I18974" s="1">
        <v>1</v>
      </c>
      <c r="J18974" t="str">
        <f>IFERROR(VLOOKUP(A18974,'[1]SAPUI5 Export'!$C$2:$D$283,2,0),"NEW")</f>
        <v>RP540194</v>
      </c>
      <c r="K18974" t="str">
        <f>IF(COUNTIF($A$74:A18972,A18972)=1,A18972,"")</f>
        <v/>
      </c>
      <c r="L18974" s="1">
        <f ca="1">VLOOKUP(Table1[[#This Row],[Column10]],'[1]SAPUI5 Export'!$D$2:$I$283,6,0)</f>
        <v>8697195607</v>
      </c>
    </row>
    <row r="18975" spans="1:12" x14ac:dyDescent="0.3">
      <c r="A18975" s="4" t="s">
        <v>5351</v>
      </c>
      <c r="B18975" s="1" t="s">
        <v>55</v>
      </c>
      <c r="C18975" s="1" t="s">
        <v>2187</v>
      </c>
      <c r="D18975" s="1" t="s">
        <v>7790</v>
      </c>
      <c r="E18975" s="1">
        <v>2</v>
      </c>
      <c r="F18975" s="1"/>
      <c r="G18975" s="1"/>
      <c r="H18975" s="1"/>
      <c r="I18975" s="1">
        <v>2</v>
      </c>
      <c r="J18975" t="str">
        <f>IFERROR(VLOOKUP(A18975,'[1]SAPUI5 Export'!$C$2:$D$283,2,0),"NEW")</f>
        <v>RP540194</v>
      </c>
      <c r="K18975" t="str">
        <f>IF(COUNTIF($A$74:A18973,A18973)=1,A18973,"")</f>
        <v/>
      </c>
      <c r="L18975" s="1">
        <f ca="1">VLOOKUP(Table1[[#This Row],[Column10]],'[1]SAPUI5 Export'!$D$2:$I$283,6,0)</f>
        <v>8697195607</v>
      </c>
    </row>
    <row r="18976" spans="1:12" x14ac:dyDescent="0.3">
      <c r="A18976" s="4" t="s">
        <v>5351</v>
      </c>
      <c r="B18976" s="1" t="s">
        <v>55</v>
      </c>
      <c r="C18976" s="1" t="s">
        <v>1820</v>
      </c>
      <c r="D18976" s="1" t="s">
        <v>7490</v>
      </c>
      <c r="E18976" s="1"/>
      <c r="F18976" s="1">
        <v>10</v>
      </c>
      <c r="G18976" s="1"/>
      <c r="H18976" s="1"/>
      <c r="I18976" s="1">
        <v>10</v>
      </c>
      <c r="J18976" t="str">
        <f>IFERROR(VLOOKUP(A18976,'[1]SAPUI5 Export'!$C$2:$D$283,2,0),"NEW")</f>
        <v>RP540194</v>
      </c>
      <c r="K18976" t="str">
        <f>IF(COUNTIF($A$74:A18974,A18974)=1,A18974,"")</f>
        <v/>
      </c>
      <c r="L18976" s="1">
        <f ca="1">VLOOKUP(Table1[[#This Row],[Column10]],'[1]SAPUI5 Export'!$D$2:$I$283,6,0)</f>
        <v>8697195607</v>
      </c>
    </row>
    <row r="18977" spans="1:12" x14ac:dyDescent="0.3">
      <c r="A18977" s="4" t="s">
        <v>5351</v>
      </c>
      <c r="B18977" s="1" t="s">
        <v>55</v>
      </c>
      <c r="C18977" s="1" t="s">
        <v>1825</v>
      </c>
      <c r="D18977" s="1" t="s">
        <v>7495</v>
      </c>
      <c r="E18977" s="1"/>
      <c r="F18977" s="1">
        <v>10</v>
      </c>
      <c r="G18977" s="1"/>
      <c r="H18977" s="1"/>
      <c r="I18977" s="1">
        <v>10</v>
      </c>
      <c r="J18977" t="str">
        <f>IFERROR(VLOOKUP(A18977,'[1]SAPUI5 Export'!$C$2:$D$283,2,0),"NEW")</f>
        <v>RP540194</v>
      </c>
      <c r="K18977" t="str">
        <f>IF(COUNTIF($A$74:A18975,A18975)=1,A18975,"")</f>
        <v/>
      </c>
      <c r="L18977" s="1">
        <f ca="1">VLOOKUP(Table1[[#This Row],[Column10]],'[1]SAPUI5 Export'!$D$2:$I$283,6,0)</f>
        <v>8697195607</v>
      </c>
    </row>
    <row r="18978" spans="1:12" x14ac:dyDescent="0.3">
      <c r="A18978" s="4" t="s">
        <v>5351</v>
      </c>
      <c r="B18978" s="1" t="s">
        <v>55</v>
      </c>
      <c r="C18978" s="1" t="s">
        <v>5413</v>
      </c>
      <c r="D18978" s="1" t="s">
        <v>10211</v>
      </c>
      <c r="E18978" s="1"/>
      <c r="F18978" s="1">
        <v>5</v>
      </c>
      <c r="G18978" s="1"/>
      <c r="H18978" s="1"/>
      <c r="I18978" s="1">
        <v>5</v>
      </c>
      <c r="J18978" t="str">
        <f>IFERROR(VLOOKUP(A18978,'[1]SAPUI5 Export'!$C$2:$D$283,2,0),"NEW")</f>
        <v>RP540194</v>
      </c>
      <c r="K18978" t="str">
        <f>IF(COUNTIF($A$74:A18976,A18976)=1,A18976,"")</f>
        <v/>
      </c>
      <c r="L18978" s="1">
        <f ca="1">VLOOKUP(Table1[[#This Row],[Column10]],'[1]SAPUI5 Export'!$D$2:$I$283,6,0)</f>
        <v>8697195607</v>
      </c>
    </row>
    <row r="18979" spans="1:12" x14ac:dyDescent="0.3">
      <c r="A18979" s="4" t="s">
        <v>5351</v>
      </c>
      <c r="B18979" s="1" t="s">
        <v>55</v>
      </c>
      <c r="C18979" s="1" t="s">
        <v>4768</v>
      </c>
      <c r="D18979" s="1" t="s">
        <v>9728</v>
      </c>
      <c r="E18979" s="1"/>
      <c r="F18979" s="1">
        <v>2</v>
      </c>
      <c r="G18979" s="1"/>
      <c r="H18979" s="1"/>
      <c r="I18979" s="1">
        <v>2</v>
      </c>
      <c r="J18979" t="str">
        <f>IFERROR(VLOOKUP(A18979,'[1]SAPUI5 Export'!$C$2:$D$283,2,0),"NEW")</f>
        <v>RP540194</v>
      </c>
      <c r="K18979" t="str">
        <f>IF(COUNTIF($A$74:A18977,A18977)=1,A18977,"")</f>
        <v/>
      </c>
      <c r="L18979" s="1">
        <f ca="1">VLOOKUP(Table1[[#This Row],[Column10]],'[1]SAPUI5 Export'!$D$2:$I$283,6,0)</f>
        <v>8697195607</v>
      </c>
    </row>
    <row r="18980" spans="1:12" x14ac:dyDescent="0.3">
      <c r="A18980" s="4" t="s">
        <v>5351</v>
      </c>
      <c r="B18980" s="1" t="s">
        <v>55</v>
      </c>
      <c r="C18980" s="1" t="s">
        <v>4528</v>
      </c>
      <c r="D18980" s="1" t="s">
        <v>9596</v>
      </c>
      <c r="E18980" s="1"/>
      <c r="F18980" s="1"/>
      <c r="G18980" s="1"/>
      <c r="H18980" s="1">
        <v>2</v>
      </c>
      <c r="I18980" s="1">
        <v>2</v>
      </c>
      <c r="J18980" t="str">
        <f>IFERROR(VLOOKUP(A18980,'[1]SAPUI5 Export'!$C$2:$D$283,2,0),"NEW")</f>
        <v>RP540194</v>
      </c>
      <c r="K18980" t="str">
        <f>IF(COUNTIF($A$74:A18978,A18978)=1,A18978,"")</f>
        <v/>
      </c>
      <c r="L18980" s="1">
        <f ca="1">VLOOKUP(Table1[[#This Row],[Column10]],'[1]SAPUI5 Export'!$D$2:$I$283,6,0)</f>
        <v>8697195607</v>
      </c>
    </row>
    <row r="18981" spans="1:12" x14ac:dyDescent="0.3">
      <c r="A18981" s="4" t="s">
        <v>5351</v>
      </c>
      <c r="B18981" s="1" t="s">
        <v>55</v>
      </c>
      <c r="C18981" s="1" t="s">
        <v>5414</v>
      </c>
      <c r="D18981" s="1" t="s">
        <v>10212</v>
      </c>
      <c r="E18981" s="1">
        <v>2</v>
      </c>
      <c r="F18981" s="1">
        <v>10</v>
      </c>
      <c r="G18981" s="1"/>
      <c r="H18981" s="1"/>
      <c r="I18981" s="1">
        <v>12</v>
      </c>
      <c r="J18981" t="str">
        <f>IFERROR(VLOOKUP(A18981,'[1]SAPUI5 Export'!$C$2:$D$283,2,0),"NEW")</f>
        <v>RP540194</v>
      </c>
      <c r="K18981" t="str">
        <f>IF(COUNTIF($A$74:A18979,A18979)=1,A18979,"")</f>
        <v/>
      </c>
      <c r="L18981" s="1">
        <f ca="1">VLOOKUP(Table1[[#This Row],[Column10]],'[1]SAPUI5 Export'!$D$2:$I$283,6,0)</f>
        <v>8697195607</v>
      </c>
    </row>
    <row r="18982" spans="1:12" x14ac:dyDescent="0.3">
      <c r="A18982" s="4" t="s">
        <v>5351</v>
      </c>
      <c r="B18982" s="1" t="s">
        <v>55</v>
      </c>
      <c r="C18982" s="1" t="s">
        <v>5415</v>
      </c>
      <c r="D18982" s="1" t="s">
        <v>6474</v>
      </c>
      <c r="E18982" s="1"/>
      <c r="F18982" s="1">
        <v>3</v>
      </c>
      <c r="G18982" s="1"/>
      <c r="H18982" s="1"/>
      <c r="I18982" s="1">
        <v>3</v>
      </c>
      <c r="J18982" t="str">
        <f>IFERROR(VLOOKUP(A18982,'[1]SAPUI5 Export'!$C$2:$D$283,2,0),"NEW")</f>
        <v>RP540194</v>
      </c>
      <c r="K18982" t="str">
        <f>IF(COUNTIF($A$74:A18980,A18980)=1,A18980,"")</f>
        <v/>
      </c>
      <c r="L18982" s="1">
        <f ca="1">VLOOKUP(Table1[[#This Row],[Column10]],'[1]SAPUI5 Export'!$D$2:$I$283,6,0)</f>
        <v>8697195607</v>
      </c>
    </row>
    <row r="18983" spans="1:12" x14ac:dyDescent="0.3">
      <c r="A18983" s="4" t="s">
        <v>5351</v>
      </c>
      <c r="B18983" s="1" t="s">
        <v>55</v>
      </c>
      <c r="C18983" s="1" t="s">
        <v>5416</v>
      </c>
      <c r="D18983" s="1" t="s">
        <v>6474</v>
      </c>
      <c r="E18983" s="1"/>
      <c r="F18983" s="1">
        <v>2</v>
      </c>
      <c r="G18983" s="1"/>
      <c r="H18983" s="1"/>
      <c r="I18983" s="1">
        <v>2</v>
      </c>
      <c r="J18983" t="str">
        <f>IFERROR(VLOOKUP(A18983,'[1]SAPUI5 Export'!$C$2:$D$283,2,0),"NEW")</f>
        <v>RP540194</v>
      </c>
      <c r="K18983" t="str">
        <f>IF(COUNTIF($A$74:A18981,A18981)=1,A18981,"")</f>
        <v/>
      </c>
      <c r="L18983" s="1">
        <f ca="1">VLOOKUP(Table1[[#This Row],[Column10]],'[1]SAPUI5 Export'!$D$2:$I$283,6,0)</f>
        <v>8697195607</v>
      </c>
    </row>
    <row r="18984" spans="1:12" x14ac:dyDescent="0.3">
      <c r="A18984" s="4" t="s">
        <v>5351</v>
      </c>
      <c r="B18984" s="1" t="s">
        <v>55</v>
      </c>
      <c r="C18984" s="1" t="s">
        <v>5417</v>
      </c>
      <c r="D18984" s="1" t="s">
        <v>10213</v>
      </c>
      <c r="E18984" s="1"/>
      <c r="F18984" s="1">
        <v>6</v>
      </c>
      <c r="G18984" s="1"/>
      <c r="H18984" s="1"/>
      <c r="I18984" s="1">
        <v>6</v>
      </c>
      <c r="J18984" t="str">
        <f>IFERROR(VLOOKUP(A18984,'[1]SAPUI5 Export'!$C$2:$D$283,2,0),"NEW")</f>
        <v>RP540194</v>
      </c>
      <c r="K18984" t="str">
        <f>IF(COUNTIF($A$74:A18982,A18982)=1,A18982,"")</f>
        <v/>
      </c>
      <c r="L18984" s="1">
        <f ca="1">VLOOKUP(Table1[[#This Row],[Column10]],'[1]SAPUI5 Export'!$D$2:$I$283,6,0)</f>
        <v>8697195607</v>
      </c>
    </row>
    <row r="18985" spans="1:12" x14ac:dyDescent="0.3">
      <c r="A18985" s="4" t="s">
        <v>5351</v>
      </c>
      <c r="B18985" s="1" t="s">
        <v>55</v>
      </c>
      <c r="C18985" s="1" t="s">
        <v>2080</v>
      </c>
      <c r="D18985" s="1" t="s">
        <v>6103</v>
      </c>
      <c r="E18985" s="1"/>
      <c r="F18985" s="1">
        <v>30</v>
      </c>
      <c r="G18985" s="1"/>
      <c r="H18985" s="1"/>
      <c r="I18985" s="1">
        <v>30</v>
      </c>
      <c r="J18985" t="str">
        <f>IFERROR(VLOOKUP(A18985,'[1]SAPUI5 Export'!$C$2:$D$283,2,0),"NEW")</f>
        <v>RP540194</v>
      </c>
      <c r="K18985" t="str">
        <f>IF(COUNTIF($A$74:A18983,A18983)=1,A18983,"")</f>
        <v/>
      </c>
      <c r="L18985" s="1">
        <f ca="1">VLOOKUP(Table1[[#This Row],[Column10]],'[1]SAPUI5 Export'!$D$2:$I$283,6,0)</f>
        <v>8697195607</v>
      </c>
    </row>
    <row r="18986" spans="1:12" x14ac:dyDescent="0.3">
      <c r="A18986" s="4" t="s">
        <v>5351</v>
      </c>
      <c r="B18986" s="1" t="s">
        <v>55</v>
      </c>
      <c r="C18986" s="1" t="s">
        <v>2081</v>
      </c>
      <c r="D18986" s="1" t="s">
        <v>6003</v>
      </c>
      <c r="E18986" s="1"/>
      <c r="F18986" s="1">
        <v>34</v>
      </c>
      <c r="G18986" s="1"/>
      <c r="H18986" s="1"/>
      <c r="I18986" s="1">
        <v>34</v>
      </c>
      <c r="J18986" t="str">
        <f>IFERROR(VLOOKUP(A18986,'[1]SAPUI5 Export'!$C$2:$D$283,2,0),"NEW")</f>
        <v>RP540194</v>
      </c>
      <c r="K18986" t="str">
        <f>IF(COUNTIF($A$74:A18984,A18984)=1,A18984,"")</f>
        <v/>
      </c>
      <c r="L18986" s="1">
        <f ca="1">VLOOKUP(Table1[[#This Row],[Column10]],'[1]SAPUI5 Export'!$D$2:$I$283,6,0)</f>
        <v>8697195607</v>
      </c>
    </row>
    <row r="18987" spans="1:12" x14ac:dyDescent="0.3">
      <c r="A18987" s="4" t="s">
        <v>5351</v>
      </c>
      <c r="B18987" s="1" t="s">
        <v>55</v>
      </c>
      <c r="C18987" s="1" t="s">
        <v>3087</v>
      </c>
      <c r="D18987" s="1" t="s">
        <v>6106</v>
      </c>
      <c r="E18987" s="1">
        <v>56</v>
      </c>
      <c r="F18987" s="1"/>
      <c r="G18987" s="1"/>
      <c r="H18987" s="1"/>
      <c r="I18987" s="1">
        <v>56</v>
      </c>
      <c r="J18987" t="str">
        <f>IFERROR(VLOOKUP(A18987,'[1]SAPUI5 Export'!$C$2:$D$283,2,0),"NEW")</f>
        <v>RP540194</v>
      </c>
      <c r="K18987" t="str">
        <f>IF(COUNTIF($A$74:A18985,A18985)=1,A18985,"")</f>
        <v/>
      </c>
      <c r="L18987" s="1">
        <f ca="1">VLOOKUP(Table1[[#This Row],[Column10]],'[1]SAPUI5 Export'!$D$2:$I$283,6,0)</f>
        <v>8697195607</v>
      </c>
    </row>
    <row r="18988" spans="1:12" x14ac:dyDescent="0.3">
      <c r="A18988" s="4" t="s">
        <v>5351</v>
      </c>
      <c r="B18988" s="1" t="s">
        <v>55</v>
      </c>
      <c r="C18988" s="1" t="s">
        <v>3088</v>
      </c>
      <c r="D18988" s="1" t="s">
        <v>6105</v>
      </c>
      <c r="E18988" s="1">
        <v>60</v>
      </c>
      <c r="F18988" s="1"/>
      <c r="G18988" s="1"/>
      <c r="H18988" s="1"/>
      <c r="I18988" s="1">
        <v>60</v>
      </c>
      <c r="J18988" t="str">
        <f>IFERROR(VLOOKUP(A18988,'[1]SAPUI5 Export'!$C$2:$D$283,2,0),"NEW")</f>
        <v>RP540194</v>
      </c>
      <c r="K18988" t="str">
        <f>IF(COUNTIF($A$74:A18986,A18986)=1,A18986,"")</f>
        <v/>
      </c>
      <c r="L18988" s="1">
        <f ca="1">VLOOKUP(Table1[[#This Row],[Column10]],'[1]SAPUI5 Export'!$D$2:$I$283,6,0)</f>
        <v>8697195607</v>
      </c>
    </row>
    <row r="18989" spans="1:12" x14ac:dyDescent="0.3">
      <c r="A18989" s="4" t="s">
        <v>5351</v>
      </c>
      <c r="B18989" s="1" t="s">
        <v>55</v>
      </c>
      <c r="C18989" s="1" t="s">
        <v>2200</v>
      </c>
      <c r="D18989" s="1" t="s">
        <v>7797</v>
      </c>
      <c r="E18989" s="1"/>
      <c r="F18989" s="1"/>
      <c r="G18989" s="1"/>
      <c r="H18989" s="1">
        <v>5</v>
      </c>
      <c r="I18989" s="1">
        <v>5</v>
      </c>
      <c r="J18989" t="str">
        <f>IFERROR(VLOOKUP(A18989,'[1]SAPUI5 Export'!$C$2:$D$283,2,0),"NEW")</f>
        <v>RP540194</v>
      </c>
      <c r="K18989" t="str">
        <f>IF(COUNTIF($A$74:A18987,A18987)=1,A18987,"")</f>
        <v/>
      </c>
      <c r="L18989" s="1">
        <f ca="1">VLOOKUP(Table1[[#This Row],[Column10]],'[1]SAPUI5 Export'!$D$2:$I$283,6,0)</f>
        <v>8697195607</v>
      </c>
    </row>
    <row r="18990" spans="1:12" x14ac:dyDescent="0.3">
      <c r="A18990" s="4" t="s">
        <v>5351</v>
      </c>
      <c r="B18990" s="1" t="s">
        <v>55</v>
      </c>
      <c r="C18990" s="1" t="s">
        <v>5418</v>
      </c>
      <c r="D18990" s="1" t="s">
        <v>6891</v>
      </c>
      <c r="E18990" s="1">
        <v>5</v>
      </c>
      <c r="F18990" s="1">
        <v>15</v>
      </c>
      <c r="G18990" s="1"/>
      <c r="H18990" s="1"/>
      <c r="I18990" s="1">
        <v>20</v>
      </c>
      <c r="J18990" t="str">
        <f>IFERROR(VLOOKUP(A18990,'[1]SAPUI5 Export'!$C$2:$D$283,2,0),"NEW")</f>
        <v>RP540194</v>
      </c>
      <c r="K18990" t="str">
        <f>IF(COUNTIF($A$74:A18988,A18988)=1,A18988,"")</f>
        <v/>
      </c>
      <c r="L18990" s="1">
        <f ca="1">VLOOKUP(Table1[[#This Row],[Column10]],'[1]SAPUI5 Export'!$D$2:$I$283,6,0)</f>
        <v>8697195607</v>
      </c>
    </row>
    <row r="18991" spans="1:12" x14ac:dyDescent="0.3">
      <c r="A18991" s="4" t="s">
        <v>5351</v>
      </c>
      <c r="B18991" s="1" t="s">
        <v>55</v>
      </c>
      <c r="C18991" s="1" t="s">
        <v>5419</v>
      </c>
      <c r="D18991" s="1" t="s">
        <v>9828</v>
      </c>
      <c r="E18991" s="1"/>
      <c r="F18991" s="1">
        <v>3</v>
      </c>
      <c r="G18991" s="1"/>
      <c r="H18991" s="1"/>
      <c r="I18991" s="1">
        <v>3</v>
      </c>
      <c r="J18991" t="str">
        <f>IFERROR(VLOOKUP(A18991,'[1]SAPUI5 Export'!$C$2:$D$283,2,0),"NEW")</f>
        <v>RP540194</v>
      </c>
      <c r="K18991" t="str">
        <f>IF(COUNTIF($A$74:A18989,A18989)=1,A18989,"")</f>
        <v/>
      </c>
      <c r="L18991" s="1">
        <f ca="1">VLOOKUP(Table1[[#This Row],[Column10]],'[1]SAPUI5 Export'!$D$2:$I$283,6,0)</f>
        <v>8697195607</v>
      </c>
    </row>
    <row r="18992" spans="1:12" x14ac:dyDescent="0.3">
      <c r="A18992" s="4" t="s">
        <v>5351</v>
      </c>
      <c r="B18992" s="1" t="s">
        <v>55</v>
      </c>
      <c r="C18992" s="1" t="s">
        <v>1864</v>
      </c>
      <c r="D18992" s="1" t="s">
        <v>7524</v>
      </c>
      <c r="E18992" s="1">
        <v>29</v>
      </c>
      <c r="F18992" s="1">
        <v>311</v>
      </c>
      <c r="G18992" s="1"/>
      <c r="H18992" s="1"/>
      <c r="I18992" s="1">
        <v>340</v>
      </c>
      <c r="J18992" t="str">
        <f>IFERROR(VLOOKUP(A18992,'[1]SAPUI5 Export'!$C$2:$D$283,2,0),"NEW")</f>
        <v>RP540194</v>
      </c>
      <c r="K18992" t="str">
        <f>IF(COUNTIF($A$74:A18990,A18990)=1,A18990,"")</f>
        <v/>
      </c>
      <c r="L18992" s="1">
        <f ca="1">VLOOKUP(Table1[[#This Row],[Column10]],'[1]SAPUI5 Export'!$D$2:$I$283,6,0)</f>
        <v>8697195607</v>
      </c>
    </row>
    <row r="18993" spans="1:12" x14ac:dyDescent="0.3">
      <c r="A18993" s="4" t="s">
        <v>5351</v>
      </c>
      <c r="B18993" s="1" t="s">
        <v>55</v>
      </c>
      <c r="C18993" s="1" t="s">
        <v>2201</v>
      </c>
      <c r="D18993" s="1" t="s">
        <v>7798</v>
      </c>
      <c r="E18993" s="1">
        <v>99</v>
      </c>
      <c r="F18993" s="1">
        <v>203</v>
      </c>
      <c r="G18993" s="1"/>
      <c r="H18993" s="1"/>
      <c r="I18993" s="1">
        <v>302</v>
      </c>
      <c r="J18993" t="str">
        <f>IFERROR(VLOOKUP(A18993,'[1]SAPUI5 Export'!$C$2:$D$283,2,0),"NEW")</f>
        <v>RP540194</v>
      </c>
      <c r="K18993" t="str">
        <f>IF(COUNTIF($A$74:A18991,A18991)=1,A18991,"")</f>
        <v/>
      </c>
      <c r="L18993" s="1">
        <f ca="1">VLOOKUP(Table1[[#This Row],[Column10]],'[1]SAPUI5 Export'!$D$2:$I$283,6,0)</f>
        <v>8697195607</v>
      </c>
    </row>
    <row r="18994" spans="1:12" x14ac:dyDescent="0.3">
      <c r="A18994" s="4" t="s">
        <v>5351</v>
      </c>
      <c r="B18994" s="1" t="s">
        <v>55</v>
      </c>
      <c r="C18994" s="1" t="s">
        <v>5420</v>
      </c>
      <c r="D18994" s="1" t="s">
        <v>9828</v>
      </c>
      <c r="E18994" s="1"/>
      <c r="F18994" s="1">
        <v>8</v>
      </c>
      <c r="G18994" s="1">
        <v>2</v>
      </c>
      <c r="H18994" s="1"/>
      <c r="I18994" s="1">
        <v>10</v>
      </c>
      <c r="J18994" t="str">
        <f>IFERROR(VLOOKUP(A18994,'[1]SAPUI5 Export'!$C$2:$D$283,2,0),"NEW")</f>
        <v>RP540194</v>
      </c>
      <c r="K18994" t="str">
        <f>IF(COUNTIF($A$74:A18992,A18992)=1,A18992,"")</f>
        <v/>
      </c>
      <c r="L18994" s="1">
        <f ca="1">VLOOKUP(Table1[[#This Row],[Column10]],'[1]SAPUI5 Export'!$D$2:$I$283,6,0)</f>
        <v>8697195607</v>
      </c>
    </row>
    <row r="18995" spans="1:12" x14ac:dyDescent="0.3">
      <c r="A18995" s="4" t="s">
        <v>5351</v>
      </c>
      <c r="B18995" s="1" t="s">
        <v>55</v>
      </c>
      <c r="C18995" s="1" t="s">
        <v>2035</v>
      </c>
      <c r="D18995" s="1" t="s">
        <v>7670</v>
      </c>
      <c r="E18995" s="1">
        <v>20</v>
      </c>
      <c r="F18995" s="1">
        <v>5</v>
      </c>
      <c r="G18995" s="1"/>
      <c r="H18995" s="1"/>
      <c r="I18995" s="1">
        <v>25</v>
      </c>
      <c r="J18995" t="str">
        <f>IFERROR(VLOOKUP(A18995,'[1]SAPUI5 Export'!$C$2:$D$283,2,0),"NEW")</f>
        <v>RP540194</v>
      </c>
      <c r="K18995" t="str">
        <f>IF(COUNTIF($A$74:A18993,A18993)=1,A18993,"")</f>
        <v/>
      </c>
      <c r="L18995" s="1">
        <f ca="1">VLOOKUP(Table1[[#This Row],[Column10]],'[1]SAPUI5 Export'!$D$2:$I$283,6,0)</f>
        <v>8697195607</v>
      </c>
    </row>
    <row r="18996" spans="1:12" x14ac:dyDescent="0.3">
      <c r="A18996" s="4" t="s">
        <v>5351</v>
      </c>
      <c r="B18996" s="1" t="s">
        <v>55</v>
      </c>
      <c r="C18996" s="1" t="s">
        <v>3093</v>
      </c>
      <c r="D18996" s="1" t="s">
        <v>6000</v>
      </c>
      <c r="E18996" s="1">
        <v>100</v>
      </c>
      <c r="F18996" s="1">
        <v>20</v>
      </c>
      <c r="G18996" s="1"/>
      <c r="H18996" s="1"/>
      <c r="I18996" s="1">
        <v>120</v>
      </c>
      <c r="J18996" t="str">
        <f>IFERROR(VLOOKUP(A18996,'[1]SAPUI5 Export'!$C$2:$D$283,2,0),"NEW")</f>
        <v>RP540194</v>
      </c>
      <c r="K18996" t="str">
        <f>IF(COUNTIF($A$74:A18994,A18994)=1,A18994,"")</f>
        <v/>
      </c>
      <c r="L18996" s="1">
        <f ca="1">VLOOKUP(Table1[[#This Row],[Column10]],'[1]SAPUI5 Export'!$D$2:$I$283,6,0)</f>
        <v>8697195607</v>
      </c>
    </row>
    <row r="18997" spans="1:12" x14ac:dyDescent="0.3">
      <c r="A18997" s="4" t="s">
        <v>5351</v>
      </c>
      <c r="B18997" s="1" t="s">
        <v>55</v>
      </c>
      <c r="C18997" s="1" t="s">
        <v>1865</v>
      </c>
      <c r="D18997" s="1" t="s">
        <v>7525</v>
      </c>
      <c r="E18997" s="1">
        <v>100</v>
      </c>
      <c r="F18997" s="1"/>
      <c r="G18997" s="1"/>
      <c r="H18997" s="1"/>
      <c r="I18997" s="1">
        <v>100</v>
      </c>
      <c r="J18997" t="str">
        <f>IFERROR(VLOOKUP(A18997,'[1]SAPUI5 Export'!$C$2:$D$283,2,0),"NEW")</f>
        <v>RP540194</v>
      </c>
      <c r="K18997" t="str">
        <f>IF(COUNTIF($A$74:A18995,A18995)=1,A18995,"")</f>
        <v/>
      </c>
      <c r="L18997" s="1">
        <f ca="1">VLOOKUP(Table1[[#This Row],[Column10]],'[1]SAPUI5 Export'!$D$2:$I$283,6,0)</f>
        <v>8697195607</v>
      </c>
    </row>
    <row r="18998" spans="1:12" x14ac:dyDescent="0.3">
      <c r="A18998" s="4" t="s">
        <v>5351</v>
      </c>
      <c r="B18998" s="1" t="s">
        <v>55</v>
      </c>
      <c r="C18998" s="1" t="s">
        <v>5421</v>
      </c>
      <c r="D18998" s="1" t="s">
        <v>10214</v>
      </c>
      <c r="E18998" s="1"/>
      <c r="F18998" s="1">
        <v>103</v>
      </c>
      <c r="G18998" s="1"/>
      <c r="H18998" s="1"/>
      <c r="I18998" s="1">
        <v>103</v>
      </c>
      <c r="J18998" t="str">
        <f>IFERROR(VLOOKUP(A18998,'[1]SAPUI5 Export'!$C$2:$D$283,2,0),"NEW")</f>
        <v>RP540194</v>
      </c>
      <c r="K18998" t="str">
        <f>IF(COUNTIF($A$74:A18996,A18996)=1,A18996,"")</f>
        <v/>
      </c>
      <c r="L18998" s="1">
        <f ca="1">VLOOKUP(Table1[[#This Row],[Column10]],'[1]SAPUI5 Export'!$D$2:$I$283,6,0)</f>
        <v>8697195607</v>
      </c>
    </row>
    <row r="18999" spans="1:12" x14ac:dyDescent="0.3">
      <c r="A18999" s="4" t="s">
        <v>5351</v>
      </c>
      <c r="B18999" s="1" t="s">
        <v>55</v>
      </c>
      <c r="C18999" s="1" t="s">
        <v>1868</v>
      </c>
      <c r="D18999" s="1" t="s">
        <v>7527</v>
      </c>
      <c r="E18999" s="1">
        <v>10</v>
      </c>
      <c r="F18999" s="1"/>
      <c r="G18999" s="1"/>
      <c r="H18999" s="1"/>
      <c r="I18999" s="1">
        <v>10</v>
      </c>
      <c r="J18999" t="str">
        <f>IFERROR(VLOOKUP(A18999,'[1]SAPUI5 Export'!$C$2:$D$283,2,0),"NEW")</f>
        <v>RP540194</v>
      </c>
      <c r="K18999" t="str">
        <f>IF(COUNTIF($A$74:A18997,A18997)=1,A18997,"")</f>
        <v/>
      </c>
      <c r="L18999" s="1">
        <f ca="1">VLOOKUP(Table1[[#This Row],[Column10]],'[1]SAPUI5 Export'!$D$2:$I$283,6,0)</f>
        <v>8697195607</v>
      </c>
    </row>
    <row r="19000" spans="1:12" x14ac:dyDescent="0.3">
      <c r="A19000" s="4" t="s">
        <v>5351</v>
      </c>
      <c r="B19000" s="1" t="s">
        <v>55</v>
      </c>
      <c r="C19000" s="1" t="s">
        <v>5422</v>
      </c>
      <c r="D19000" s="1" t="s">
        <v>10215</v>
      </c>
      <c r="E19000" s="1">
        <v>2</v>
      </c>
      <c r="F19000" s="1">
        <v>4</v>
      </c>
      <c r="G19000" s="1"/>
      <c r="H19000" s="1"/>
      <c r="I19000" s="1">
        <v>6</v>
      </c>
      <c r="J19000" t="str">
        <f>IFERROR(VLOOKUP(A19000,'[1]SAPUI5 Export'!$C$2:$D$283,2,0),"NEW")</f>
        <v>RP540194</v>
      </c>
      <c r="K19000" t="str">
        <f>IF(COUNTIF($A$74:A18998,A18998)=1,A18998,"")</f>
        <v/>
      </c>
      <c r="L19000" s="1">
        <f ca="1">VLOOKUP(Table1[[#This Row],[Column10]],'[1]SAPUI5 Export'!$D$2:$I$283,6,0)</f>
        <v>8697195607</v>
      </c>
    </row>
    <row r="19001" spans="1:12" x14ac:dyDescent="0.3">
      <c r="A19001" s="4" t="s">
        <v>5351</v>
      </c>
      <c r="B19001" s="1" t="s">
        <v>55</v>
      </c>
      <c r="C19001" s="1" t="s">
        <v>1098</v>
      </c>
      <c r="D19001" s="1" t="s">
        <v>6893</v>
      </c>
      <c r="E19001" s="1">
        <v>2</v>
      </c>
      <c r="F19001" s="1"/>
      <c r="G19001" s="1"/>
      <c r="H19001" s="1"/>
      <c r="I19001" s="1">
        <v>2</v>
      </c>
      <c r="J19001" t="str">
        <f>IFERROR(VLOOKUP(A19001,'[1]SAPUI5 Export'!$C$2:$D$283,2,0),"NEW")</f>
        <v>RP540194</v>
      </c>
      <c r="K19001" t="str">
        <f>IF(COUNTIF($A$74:A18999,A18999)=1,A18999,"")</f>
        <v/>
      </c>
      <c r="L19001" s="1">
        <f ca="1">VLOOKUP(Table1[[#This Row],[Column10]],'[1]SAPUI5 Export'!$D$2:$I$283,6,0)</f>
        <v>8697195607</v>
      </c>
    </row>
    <row r="19002" spans="1:12" x14ac:dyDescent="0.3">
      <c r="A19002" s="4" t="s">
        <v>5351</v>
      </c>
      <c r="B19002" s="1" t="s">
        <v>55</v>
      </c>
      <c r="C19002" s="1" t="s">
        <v>2203</v>
      </c>
      <c r="D19002" s="1" t="s">
        <v>7800</v>
      </c>
      <c r="E19002" s="1">
        <v>97</v>
      </c>
      <c r="F19002" s="1"/>
      <c r="G19002" s="1"/>
      <c r="H19002" s="1"/>
      <c r="I19002" s="1">
        <v>97</v>
      </c>
      <c r="J19002" t="str">
        <f>IFERROR(VLOOKUP(A19002,'[1]SAPUI5 Export'!$C$2:$D$283,2,0),"NEW")</f>
        <v>RP540194</v>
      </c>
      <c r="K19002" t="str">
        <f>IF(COUNTIF($A$74:A19000,A19000)=1,A19000,"")</f>
        <v/>
      </c>
      <c r="L19002" s="1">
        <f ca="1">VLOOKUP(Table1[[#This Row],[Column10]],'[1]SAPUI5 Export'!$D$2:$I$283,6,0)</f>
        <v>8697195607</v>
      </c>
    </row>
    <row r="19003" spans="1:12" x14ac:dyDescent="0.3">
      <c r="A19003" s="4" t="s">
        <v>5351</v>
      </c>
      <c r="B19003" s="1" t="s">
        <v>55</v>
      </c>
      <c r="C19003" s="1" t="s">
        <v>2204</v>
      </c>
      <c r="D19003" s="1" t="s">
        <v>7801</v>
      </c>
      <c r="E19003" s="1">
        <v>85</v>
      </c>
      <c r="F19003" s="1"/>
      <c r="G19003" s="1"/>
      <c r="H19003" s="1"/>
      <c r="I19003" s="1">
        <v>85</v>
      </c>
      <c r="J19003" t="str">
        <f>IFERROR(VLOOKUP(A19003,'[1]SAPUI5 Export'!$C$2:$D$283,2,0),"NEW")</f>
        <v>RP540194</v>
      </c>
      <c r="K19003" t="str">
        <f>IF(COUNTIF($A$74:A19001,A19001)=1,A19001,"")</f>
        <v/>
      </c>
      <c r="L19003" s="1">
        <f ca="1">VLOOKUP(Table1[[#This Row],[Column10]],'[1]SAPUI5 Export'!$D$2:$I$283,6,0)</f>
        <v>8697195607</v>
      </c>
    </row>
    <row r="19004" spans="1:12" x14ac:dyDescent="0.3">
      <c r="A19004" s="4" t="s">
        <v>5351</v>
      </c>
      <c r="B19004" s="1" t="s">
        <v>55</v>
      </c>
      <c r="C19004" s="1" t="s">
        <v>5423</v>
      </c>
      <c r="D19004" s="1" t="s">
        <v>10216</v>
      </c>
      <c r="E19004" s="1">
        <v>40</v>
      </c>
      <c r="F19004" s="1"/>
      <c r="G19004" s="1"/>
      <c r="H19004" s="1"/>
      <c r="I19004" s="1">
        <v>40</v>
      </c>
      <c r="J19004" t="str">
        <f>IFERROR(VLOOKUP(A19004,'[1]SAPUI5 Export'!$C$2:$D$283,2,0),"NEW")</f>
        <v>RP540194</v>
      </c>
      <c r="K19004" t="str">
        <f>IF(COUNTIF($A$74:A19002,A19002)=1,A19002,"")</f>
        <v/>
      </c>
      <c r="L19004" s="1">
        <f ca="1">VLOOKUP(Table1[[#This Row],[Column10]],'[1]SAPUI5 Export'!$D$2:$I$283,6,0)</f>
        <v>8697195607</v>
      </c>
    </row>
    <row r="19005" spans="1:12" x14ac:dyDescent="0.3">
      <c r="A19005" s="4" t="s">
        <v>5351</v>
      </c>
      <c r="B19005" s="1" t="s">
        <v>55</v>
      </c>
      <c r="C19005" s="1" t="s">
        <v>1952</v>
      </c>
      <c r="D19005" s="1" t="s">
        <v>7600</v>
      </c>
      <c r="E19005" s="1">
        <v>10</v>
      </c>
      <c r="F19005" s="1"/>
      <c r="G19005" s="1"/>
      <c r="H19005" s="1"/>
      <c r="I19005" s="1">
        <v>10</v>
      </c>
      <c r="J19005" t="str">
        <f>IFERROR(VLOOKUP(A19005,'[1]SAPUI5 Export'!$C$2:$D$283,2,0),"NEW")</f>
        <v>RP540194</v>
      </c>
      <c r="K19005" t="str">
        <f>IF(COUNTIF($A$74:A19003,A19003)=1,A19003,"")</f>
        <v/>
      </c>
      <c r="L19005" s="1">
        <f ca="1">VLOOKUP(Table1[[#This Row],[Column10]],'[1]SAPUI5 Export'!$D$2:$I$283,6,0)</f>
        <v>8697195607</v>
      </c>
    </row>
    <row r="19006" spans="1:12" x14ac:dyDescent="0.3">
      <c r="A19006" s="4" t="s">
        <v>5351</v>
      </c>
      <c r="B19006" s="1" t="s">
        <v>55</v>
      </c>
      <c r="C19006" s="1" t="s">
        <v>4935</v>
      </c>
      <c r="D19006" s="1" t="s">
        <v>9871</v>
      </c>
      <c r="E19006" s="1">
        <v>6</v>
      </c>
      <c r="F19006" s="1"/>
      <c r="G19006" s="1"/>
      <c r="H19006" s="1"/>
      <c r="I19006" s="1">
        <v>6</v>
      </c>
      <c r="J19006" t="str">
        <f>IFERROR(VLOOKUP(A19006,'[1]SAPUI5 Export'!$C$2:$D$283,2,0),"NEW")</f>
        <v>RP540194</v>
      </c>
      <c r="K19006" t="str">
        <f>IF(COUNTIF($A$74:A19004,A19004)=1,A19004,"")</f>
        <v/>
      </c>
      <c r="L19006" s="1">
        <f ca="1">VLOOKUP(Table1[[#This Row],[Column10]],'[1]SAPUI5 Export'!$D$2:$I$283,6,0)</f>
        <v>8697195607</v>
      </c>
    </row>
    <row r="19007" spans="1:12" x14ac:dyDescent="0.3">
      <c r="A19007" s="4" t="s">
        <v>5351</v>
      </c>
      <c r="B19007" s="1" t="s">
        <v>55</v>
      </c>
      <c r="C19007" s="1" t="s">
        <v>4936</v>
      </c>
      <c r="D19007" s="1" t="s">
        <v>9871</v>
      </c>
      <c r="E19007" s="1">
        <v>6</v>
      </c>
      <c r="F19007" s="1"/>
      <c r="G19007" s="1"/>
      <c r="H19007" s="1"/>
      <c r="I19007" s="1">
        <v>6</v>
      </c>
      <c r="J19007" t="str">
        <f>IFERROR(VLOOKUP(A19007,'[1]SAPUI5 Export'!$C$2:$D$283,2,0),"NEW")</f>
        <v>RP540194</v>
      </c>
      <c r="K19007" t="str">
        <f>IF(COUNTIF($A$74:A19005,A19005)=1,A19005,"")</f>
        <v/>
      </c>
      <c r="L19007" s="1">
        <f ca="1">VLOOKUP(Table1[[#This Row],[Column10]],'[1]SAPUI5 Export'!$D$2:$I$283,6,0)</f>
        <v>8697195607</v>
      </c>
    </row>
    <row r="19008" spans="1:12" x14ac:dyDescent="0.3">
      <c r="A19008" s="4" t="s">
        <v>5351</v>
      </c>
      <c r="B19008" s="1" t="s">
        <v>55</v>
      </c>
      <c r="C19008" s="1" t="s">
        <v>215</v>
      </c>
      <c r="D19008" s="1" t="s">
        <v>6110</v>
      </c>
      <c r="E19008" s="1">
        <v>60</v>
      </c>
      <c r="F19008" s="1"/>
      <c r="G19008" s="1"/>
      <c r="H19008" s="1"/>
      <c r="I19008" s="1">
        <v>60</v>
      </c>
      <c r="J19008" t="str">
        <f>IFERROR(VLOOKUP(A19008,'[1]SAPUI5 Export'!$C$2:$D$283,2,0),"NEW")</f>
        <v>RP540194</v>
      </c>
      <c r="K19008" t="str">
        <f>IF(COUNTIF($A$74:A19006,A19006)=1,A19006,"")</f>
        <v/>
      </c>
      <c r="L19008" s="1">
        <f ca="1">VLOOKUP(Table1[[#This Row],[Column10]],'[1]SAPUI5 Export'!$D$2:$I$283,6,0)</f>
        <v>8697195607</v>
      </c>
    </row>
    <row r="19009" spans="1:12" x14ac:dyDescent="0.3">
      <c r="A19009" s="4" t="s">
        <v>5351</v>
      </c>
      <c r="B19009" s="1" t="s">
        <v>55</v>
      </c>
      <c r="C19009" s="1" t="s">
        <v>2699</v>
      </c>
      <c r="D19009" s="1" t="s">
        <v>8174</v>
      </c>
      <c r="E19009" s="1"/>
      <c r="F19009" s="1">
        <v>73</v>
      </c>
      <c r="G19009" s="1"/>
      <c r="H19009" s="1"/>
      <c r="I19009" s="1">
        <v>73</v>
      </c>
      <c r="J19009" t="str">
        <f>IFERROR(VLOOKUP(A19009,'[1]SAPUI5 Export'!$C$2:$D$283,2,0),"NEW")</f>
        <v>RP540194</v>
      </c>
      <c r="K19009" t="str">
        <f>IF(COUNTIF($A$74:A19007,A19007)=1,A19007,"")</f>
        <v/>
      </c>
      <c r="L19009" s="1">
        <f ca="1">VLOOKUP(Table1[[#This Row],[Column10]],'[1]SAPUI5 Export'!$D$2:$I$283,6,0)</f>
        <v>8697195607</v>
      </c>
    </row>
    <row r="19010" spans="1:12" x14ac:dyDescent="0.3">
      <c r="A19010" s="4" t="s">
        <v>5351</v>
      </c>
      <c r="B19010" s="1" t="s">
        <v>55</v>
      </c>
      <c r="C19010" s="1" t="s">
        <v>1886</v>
      </c>
      <c r="D19010" s="1" t="s">
        <v>7541</v>
      </c>
      <c r="E19010" s="1">
        <v>40</v>
      </c>
      <c r="F19010" s="1"/>
      <c r="G19010" s="1"/>
      <c r="H19010" s="1"/>
      <c r="I19010" s="1">
        <v>40</v>
      </c>
      <c r="J19010" t="str">
        <f>IFERROR(VLOOKUP(A19010,'[1]SAPUI5 Export'!$C$2:$D$283,2,0),"NEW")</f>
        <v>RP540194</v>
      </c>
      <c r="K19010" t="str">
        <f>IF(COUNTIF($A$74:A19008,A19008)=1,A19008,"")</f>
        <v/>
      </c>
      <c r="L19010" s="1">
        <f ca="1">VLOOKUP(Table1[[#This Row],[Column10]],'[1]SAPUI5 Export'!$D$2:$I$283,6,0)</f>
        <v>8697195607</v>
      </c>
    </row>
    <row r="19011" spans="1:12" x14ac:dyDescent="0.3">
      <c r="A19011" s="4" t="s">
        <v>5351</v>
      </c>
      <c r="B19011" s="1" t="s">
        <v>55</v>
      </c>
      <c r="C19011" s="1" t="s">
        <v>792</v>
      </c>
      <c r="D19011" s="1" t="s">
        <v>6630</v>
      </c>
      <c r="E19011" s="1">
        <v>1200</v>
      </c>
      <c r="F19011" s="1"/>
      <c r="G19011" s="1"/>
      <c r="H19011" s="1"/>
      <c r="I19011" s="1">
        <v>1200</v>
      </c>
      <c r="J19011" t="str">
        <f>IFERROR(VLOOKUP(A19011,'[1]SAPUI5 Export'!$C$2:$D$283,2,0),"NEW")</f>
        <v>RP540194</v>
      </c>
      <c r="K19011" t="str">
        <f>IF(COUNTIF($A$74:A19009,A19009)=1,A19009,"")</f>
        <v/>
      </c>
      <c r="L19011" s="1">
        <f ca="1">VLOOKUP(Table1[[#This Row],[Column10]],'[1]SAPUI5 Export'!$D$2:$I$283,6,0)</f>
        <v>8697195607</v>
      </c>
    </row>
    <row r="19012" spans="1:12" x14ac:dyDescent="0.3">
      <c r="A19012" s="4" t="s">
        <v>5351</v>
      </c>
      <c r="B19012" s="1" t="s">
        <v>55</v>
      </c>
      <c r="C19012" s="1" t="s">
        <v>1904</v>
      </c>
      <c r="D19012" s="1" t="s">
        <v>7558</v>
      </c>
      <c r="E19012" s="1"/>
      <c r="F19012" s="1"/>
      <c r="G19012" s="1"/>
      <c r="H19012" s="1">
        <v>15</v>
      </c>
      <c r="I19012" s="1">
        <v>15</v>
      </c>
      <c r="J19012" t="str">
        <f>IFERROR(VLOOKUP(A19012,'[1]SAPUI5 Export'!$C$2:$D$283,2,0),"NEW")</f>
        <v>RP540194</v>
      </c>
      <c r="K19012" t="str">
        <f>IF(COUNTIF($A$74:A19010,A19010)=1,A19010,"")</f>
        <v/>
      </c>
      <c r="L19012" s="1">
        <f ca="1">VLOOKUP(Table1[[#This Row],[Column10]],'[1]SAPUI5 Export'!$D$2:$I$283,6,0)</f>
        <v>8697195607</v>
      </c>
    </row>
    <row r="19013" spans="1:12" x14ac:dyDescent="0.3">
      <c r="A19013" s="4" t="s">
        <v>5351</v>
      </c>
      <c r="B19013" s="1" t="s">
        <v>55</v>
      </c>
      <c r="C19013" s="1" t="s">
        <v>2888</v>
      </c>
      <c r="D19013" s="1" t="s">
        <v>8324</v>
      </c>
      <c r="E19013" s="1"/>
      <c r="F19013" s="1">
        <v>40</v>
      </c>
      <c r="G19013" s="1"/>
      <c r="H19013" s="1">
        <v>17</v>
      </c>
      <c r="I19013" s="1">
        <v>57</v>
      </c>
      <c r="J19013" t="str">
        <f>IFERROR(VLOOKUP(A19013,'[1]SAPUI5 Export'!$C$2:$D$283,2,0),"NEW")</f>
        <v>RP540194</v>
      </c>
      <c r="K19013" t="str">
        <f>IF(COUNTIF($A$74:A19011,A19011)=1,A19011,"")</f>
        <v/>
      </c>
      <c r="L19013" s="1">
        <f ca="1">VLOOKUP(Table1[[#This Row],[Column10]],'[1]SAPUI5 Export'!$D$2:$I$283,6,0)</f>
        <v>8697195607</v>
      </c>
    </row>
    <row r="19014" spans="1:12" x14ac:dyDescent="0.3">
      <c r="A19014" s="4" t="s">
        <v>5351</v>
      </c>
      <c r="B19014" s="1" t="s">
        <v>55</v>
      </c>
      <c r="C19014" s="1" t="s">
        <v>1129</v>
      </c>
      <c r="D19014" s="1" t="s">
        <v>6919</v>
      </c>
      <c r="E19014" s="1">
        <v>300</v>
      </c>
      <c r="F19014" s="1">
        <v>200</v>
      </c>
      <c r="G19014" s="1">
        <v>201</v>
      </c>
      <c r="H19014" s="1"/>
      <c r="I19014" s="1">
        <v>701</v>
      </c>
      <c r="J19014" t="str">
        <f>IFERROR(VLOOKUP(A19014,'[1]SAPUI5 Export'!$C$2:$D$283,2,0),"NEW")</f>
        <v>RP540194</v>
      </c>
      <c r="K19014" t="str">
        <f>IF(COUNTIF($A$74:A19012,A19012)=1,A19012,"")</f>
        <v/>
      </c>
      <c r="L19014" s="1">
        <f ca="1">VLOOKUP(Table1[[#This Row],[Column10]],'[1]SAPUI5 Export'!$D$2:$I$283,6,0)</f>
        <v>8697195607</v>
      </c>
    </row>
    <row r="19015" spans="1:12" x14ac:dyDescent="0.3">
      <c r="A19015" s="4" t="s">
        <v>5351</v>
      </c>
      <c r="B19015" s="1" t="s">
        <v>55</v>
      </c>
      <c r="C19015" s="1" t="s">
        <v>223</v>
      </c>
      <c r="D19015" s="1" t="s">
        <v>6118</v>
      </c>
      <c r="E19015" s="1"/>
      <c r="F19015" s="1"/>
      <c r="G19015" s="1">
        <v>580</v>
      </c>
      <c r="H19015" s="1"/>
      <c r="I19015" s="1">
        <v>580</v>
      </c>
      <c r="J19015" t="str">
        <f>IFERROR(VLOOKUP(A19015,'[1]SAPUI5 Export'!$C$2:$D$283,2,0),"NEW")</f>
        <v>RP540194</v>
      </c>
      <c r="K19015" t="str">
        <f>IF(COUNTIF($A$74:A19013,A19013)=1,A19013,"")</f>
        <v/>
      </c>
      <c r="L19015" s="1">
        <f ca="1">VLOOKUP(Table1[[#This Row],[Column10]],'[1]SAPUI5 Export'!$D$2:$I$283,6,0)</f>
        <v>8697195607</v>
      </c>
    </row>
    <row r="19016" spans="1:12" x14ac:dyDescent="0.3">
      <c r="A19016" s="4" t="s">
        <v>5351</v>
      </c>
      <c r="B19016" s="1" t="s">
        <v>55</v>
      </c>
      <c r="C19016" s="1" t="s">
        <v>2232</v>
      </c>
      <c r="D19016" s="1" t="s">
        <v>7823</v>
      </c>
      <c r="E19016" s="1">
        <v>1</v>
      </c>
      <c r="F19016" s="1"/>
      <c r="G19016" s="1"/>
      <c r="H19016" s="1"/>
      <c r="I19016" s="1">
        <v>1</v>
      </c>
      <c r="J19016" t="str">
        <f>IFERROR(VLOOKUP(A19016,'[1]SAPUI5 Export'!$C$2:$D$283,2,0),"NEW")</f>
        <v>RP540194</v>
      </c>
      <c r="K19016" t="str">
        <f>IF(COUNTIF($A$74:A19014,A19014)=1,A19014,"")</f>
        <v/>
      </c>
      <c r="L19016" s="1">
        <f ca="1">VLOOKUP(Table1[[#This Row],[Column10]],'[1]SAPUI5 Export'!$D$2:$I$283,6,0)</f>
        <v>8697195607</v>
      </c>
    </row>
    <row r="19017" spans="1:12" x14ac:dyDescent="0.3">
      <c r="A19017" s="4" t="s">
        <v>5351</v>
      </c>
      <c r="B19017" s="1" t="s">
        <v>55</v>
      </c>
      <c r="C19017" s="1" t="s">
        <v>5424</v>
      </c>
      <c r="D19017" s="1" t="s">
        <v>10217</v>
      </c>
      <c r="E19017" s="1"/>
      <c r="F19017" s="1">
        <v>7</v>
      </c>
      <c r="G19017" s="1"/>
      <c r="H19017" s="1"/>
      <c r="I19017" s="1">
        <v>7</v>
      </c>
      <c r="J19017" t="str">
        <f>IFERROR(VLOOKUP(A19017,'[1]SAPUI5 Export'!$C$2:$D$283,2,0),"NEW")</f>
        <v>RP540194</v>
      </c>
      <c r="K19017" t="str">
        <f>IF(COUNTIF($A$74:A19015,A19015)=1,A19015,"")</f>
        <v/>
      </c>
      <c r="L19017" s="1">
        <f ca="1">VLOOKUP(Table1[[#This Row],[Column10]],'[1]SAPUI5 Export'!$D$2:$I$283,6,0)</f>
        <v>8697195607</v>
      </c>
    </row>
    <row r="19018" spans="1:12" x14ac:dyDescent="0.3">
      <c r="A19018" s="4" t="s">
        <v>5351</v>
      </c>
      <c r="B19018" s="1" t="s">
        <v>55</v>
      </c>
      <c r="C19018" s="1" t="s">
        <v>5425</v>
      </c>
      <c r="D19018" s="1" t="s">
        <v>7479</v>
      </c>
      <c r="E19018" s="1"/>
      <c r="F19018" s="1">
        <v>70</v>
      </c>
      <c r="G19018" s="1"/>
      <c r="H19018" s="1"/>
      <c r="I19018" s="1">
        <v>70</v>
      </c>
      <c r="J19018" t="str">
        <f>IFERROR(VLOOKUP(A19018,'[1]SAPUI5 Export'!$C$2:$D$283,2,0),"NEW")</f>
        <v>RP540194</v>
      </c>
      <c r="K19018" t="str">
        <f>IF(COUNTIF($A$74:A19016,A19016)=1,A19016,"")</f>
        <v/>
      </c>
      <c r="L19018" s="1">
        <f ca="1">VLOOKUP(Table1[[#This Row],[Column10]],'[1]SAPUI5 Export'!$D$2:$I$283,6,0)</f>
        <v>8697195607</v>
      </c>
    </row>
    <row r="19019" spans="1:12" x14ac:dyDescent="0.3">
      <c r="A19019" s="4" t="s">
        <v>5426</v>
      </c>
      <c r="B19019" s="1" t="s">
        <v>723</v>
      </c>
      <c r="C19019" s="1" t="s">
        <v>19</v>
      </c>
      <c r="D19019" s="1" t="s">
        <v>5938</v>
      </c>
      <c r="E19019" s="1"/>
      <c r="F19019" s="1"/>
      <c r="G19019" s="1">
        <v>2</v>
      </c>
      <c r="H19019" s="1"/>
      <c r="I19019" s="1">
        <v>2</v>
      </c>
      <c r="J19019" t="str">
        <f>IFERROR(VLOOKUP(A19019,'[1]SAPUI5 Export'!$C$2:$D$283,2,0),"NEW")</f>
        <v>NEW</v>
      </c>
      <c r="K19019" t="str">
        <f>IF(COUNTIF($A$74:A19017,A19017)=1,A19017,"")</f>
        <v/>
      </c>
      <c r="L19019" s="1">
        <f>IFERROR(VLOOKUP(Table1[[#This Row],[Column1]],'[1]SAPUI5 Export'!$C$285:$I$451,7,0), "9038899962")</f>
        <v>9038899962</v>
      </c>
    </row>
    <row r="19020" spans="1:12" x14ac:dyDescent="0.3">
      <c r="A19020" s="4" t="s">
        <v>5426</v>
      </c>
      <c r="B19020" s="1" t="s">
        <v>723</v>
      </c>
      <c r="C19020" s="1" t="s">
        <v>138</v>
      </c>
      <c r="D19020" s="1" t="s">
        <v>5938</v>
      </c>
      <c r="E19020" s="1"/>
      <c r="F19020" s="1"/>
      <c r="G19020" s="1">
        <v>2</v>
      </c>
      <c r="H19020" s="1"/>
      <c r="I19020" s="1">
        <v>2</v>
      </c>
      <c r="J19020" t="str">
        <f>IFERROR(VLOOKUP(A19020,'[1]SAPUI5 Export'!$C$2:$D$283,2,0),"NEW")</f>
        <v>NEW</v>
      </c>
      <c r="K19020" t="str">
        <f>IF(COUNTIF($A$74:A19018,A19018)=1,A19018,"")</f>
        <v/>
      </c>
      <c r="L19020" s="1">
        <f>IFERROR(VLOOKUP(Table1[[#This Row],[Column1]],'[1]SAPUI5 Export'!$C$285:$I$451,7,0), "9038899962")</f>
        <v>9038899962</v>
      </c>
    </row>
    <row r="19021" spans="1:12" x14ac:dyDescent="0.3">
      <c r="A19021" s="4" t="s">
        <v>5426</v>
      </c>
      <c r="B19021" s="1" t="s">
        <v>723</v>
      </c>
      <c r="C19021" s="1" t="s">
        <v>484</v>
      </c>
      <c r="D19021" s="1" t="s">
        <v>6367</v>
      </c>
      <c r="E19021" s="1"/>
      <c r="F19021" s="1"/>
      <c r="G19021" s="1"/>
      <c r="H19021" s="1">
        <v>2</v>
      </c>
      <c r="I19021" s="1">
        <v>2</v>
      </c>
      <c r="J19021" t="str">
        <f>IFERROR(VLOOKUP(A19021,'[1]SAPUI5 Export'!$C$2:$D$283,2,0),"NEW")</f>
        <v>NEW</v>
      </c>
      <c r="K19021" t="str">
        <f>IF(COUNTIF($A$74:A19019,A19019)=1,A19019,"")</f>
        <v>S.S. MOTOR PARTS &amp; ACCESSORIES</v>
      </c>
      <c r="L19021" s="1">
        <f>IFERROR(VLOOKUP(Table1[[#This Row],[Column1]],'[1]SAPUI5 Export'!$C$285:$I$451,7,0), "9038899962")</f>
        <v>9038899962</v>
      </c>
    </row>
    <row r="19022" spans="1:12" x14ac:dyDescent="0.3">
      <c r="A19022" s="4" t="s">
        <v>5426</v>
      </c>
      <c r="B19022" s="1" t="s">
        <v>723</v>
      </c>
      <c r="C19022" s="1" t="s">
        <v>20</v>
      </c>
      <c r="D19022" s="1" t="s">
        <v>5939</v>
      </c>
      <c r="E19022" s="1"/>
      <c r="F19022" s="1"/>
      <c r="G19022" s="1">
        <v>2</v>
      </c>
      <c r="H19022" s="1"/>
      <c r="I19022" s="1">
        <v>2</v>
      </c>
      <c r="J19022" t="str">
        <f>IFERROR(VLOOKUP(A19022,'[1]SAPUI5 Export'!$C$2:$D$283,2,0),"NEW")</f>
        <v>NEW</v>
      </c>
      <c r="K19022" t="str">
        <f>IF(COUNTIF($A$74:A19020,A19020)=1,A19020,"")</f>
        <v/>
      </c>
      <c r="L19022" s="1">
        <f>IFERROR(VLOOKUP(Table1[[#This Row],[Column1]],'[1]SAPUI5 Export'!$C$285:$I$451,7,0), "9038899962")</f>
        <v>9038899962</v>
      </c>
    </row>
    <row r="19023" spans="1:12" x14ac:dyDescent="0.3">
      <c r="A19023" s="4" t="s">
        <v>5426</v>
      </c>
      <c r="B19023" s="1" t="s">
        <v>723</v>
      </c>
      <c r="C19023" s="1" t="s">
        <v>88</v>
      </c>
      <c r="D19023" s="1" t="s">
        <v>5998</v>
      </c>
      <c r="E19023" s="1"/>
      <c r="F19023" s="1"/>
      <c r="G19023" s="1">
        <v>2</v>
      </c>
      <c r="H19023" s="1"/>
      <c r="I19023" s="1">
        <v>2</v>
      </c>
      <c r="J19023" t="str">
        <f>IFERROR(VLOOKUP(A19023,'[1]SAPUI5 Export'!$C$2:$D$283,2,0),"NEW")</f>
        <v>NEW</v>
      </c>
      <c r="K19023" t="str">
        <f>IF(COUNTIF($A$74:A19021,A19021)=1,A19021,"")</f>
        <v/>
      </c>
      <c r="L19023" s="1">
        <f>IFERROR(VLOOKUP(Table1[[#This Row],[Column1]],'[1]SAPUI5 Export'!$C$285:$I$451,7,0), "9038899962")</f>
        <v>9038899962</v>
      </c>
    </row>
    <row r="19024" spans="1:12" x14ac:dyDescent="0.3">
      <c r="A19024" s="4" t="s">
        <v>5426</v>
      </c>
      <c r="B19024" s="1" t="s">
        <v>723</v>
      </c>
      <c r="C19024" s="1" t="s">
        <v>1523</v>
      </c>
      <c r="D19024" s="1" t="s">
        <v>7259</v>
      </c>
      <c r="E19024" s="1"/>
      <c r="F19024" s="1"/>
      <c r="G19024" s="1"/>
      <c r="H19024" s="1">
        <v>1</v>
      </c>
      <c r="I19024" s="1">
        <v>1</v>
      </c>
      <c r="J19024" t="str">
        <f>IFERROR(VLOOKUP(A19024,'[1]SAPUI5 Export'!$C$2:$D$283,2,0),"NEW")</f>
        <v>NEW</v>
      </c>
      <c r="K19024" t="str">
        <f>IF(COUNTIF($A$74:A19022,A19022)=1,A19022,"")</f>
        <v/>
      </c>
      <c r="L19024" s="1">
        <f>IFERROR(VLOOKUP(Table1[[#This Row],[Column1]],'[1]SAPUI5 Export'!$C$285:$I$451,7,0), "9038899962")</f>
        <v>9038899962</v>
      </c>
    </row>
    <row r="19025" spans="1:12" x14ac:dyDescent="0.3">
      <c r="A19025" s="4" t="s">
        <v>5426</v>
      </c>
      <c r="B19025" s="1" t="s">
        <v>723</v>
      </c>
      <c r="C19025" s="1" t="s">
        <v>26</v>
      </c>
      <c r="D19025" s="1" t="s">
        <v>5945</v>
      </c>
      <c r="E19025" s="1"/>
      <c r="F19025" s="1"/>
      <c r="G19025" s="1">
        <v>2</v>
      </c>
      <c r="H19025" s="1"/>
      <c r="I19025" s="1">
        <v>2</v>
      </c>
      <c r="J19025" t="str">
        <f>IFERROR(VLOOKUP(A19025,'[1]SAPUI5 Export'!$C$2:$D$283,2,0),"NEW")</f>
        <v>NEW</v>
      </c>
      <c r="K19025" t="str">
        <f>IF(COUNTIF($A$74:A19023,A19023)=1,A19023,"")</f>
        <v/>
      </c>
      <c r="L19025" s="1">
        <f>IFERROR(VLOOKUP(Table1[[#This Row],[Column1]],'[1]SAPUI5 Export'!$C$285:$I$451,7,0), "9038899962")</f>
        <v>9038899962</v>
      </c>
    </row>
    <row r="19026" spans="1:12" x14ac:dyDescent="0.3">
      <c r="A19026" s="4" t="s">
        <v>5426</v>
      </c>
      <c r="B19026" s="1" t="s">
        <v>723</v>
      </c>
      <c r="C19026" s="1" t="s">
        <v>89</v>
      </c>
      <c r="D19026" s="1" t="s">
        <v>5999</v>
      </c>
      <c r="E19026" s="1"/>
      <c r="F19026" s="1"/>
      <c r="G19026" s="1">
        <v>2</v>
      </c>
      <c r="H19026" s="1"/>
      <c r="I19026" s="1">
        <v>2</v>
      </c>
      <c r="J19026" t="str">
        <f>IFERROR(VLOOKUP(A19026,'[1]SAPUI5 Export'!$C$2:$D$283,2,0),"NEW")</f>
        <v>NEW</v>
      </c>
      <c r="K19026" t="str">
        <f>IF(COUNTIF($A$74:A19024,A19024)=1,A19024,"")</f>
        <v/>
      </c>
      <c r="L19026" s="1">
        <f>IFERROR(VLOOKUP(Table1[[#This Row],[Column1]],'[1]SAPUI5 Export'!$C$285:$I$451,7,0), "9038899962")</f>
        <v>9038899962</v>
      </c>
    </row>
    <row r="19027" spans="1:12" x14ac:dyDescent="0.3">
      <c r="A19027" s="4" t="s">
        <v>5426</v>
      </c>
      <c r="B19027" s="1" t="s">
        <v>723</v>
      </c>
      <c r="C19027" s="1" t="s">
        <v>27</v>
      </c>
      <c r="D19027" s="1" t="s">
        <v>5946</v>
      </c>
      <c r="E19027" s="1"/>
      <c r="F19027" s="1"/>
      <c r="G19027" s="1">
        <v>2</v>
      </c>
      <c r="H19027" s="1"/>
      <c r="I19027" s="1">
        <v>2</v>
      </c>
      <c r="J19027" t="str">
        <f>IFERROR(VLOOKUP(A19027,'[1]SAPUI5 Export'!$C$2:$D$283,2,0),"NEW")</f>
        <v>NEW</v>
      </c>
      <c r="K19027" t="str">
        <f>IF(COUNTIF($A$74:A19025,A19025)=1,A19025,"")</f>
        <v/>
      </c>
      <c r="L19027" s="1">
        <f>IFERROR(VLOOKUP(Table1[[#This Row],[Column1]],'[1]SAPUI5 Export'!$C$285:$I$451,7,0), "9038899962")</f>
        <v>9038899962</v>
      </c>
    </row>
    <row r="19028" spans="1:12" x14ac:dyDescent="0.3">
      <c r="A19028" s="4" t="s">
        <v>5426</v>
      </c>
      <c r="B19028" s="1" t="s">
        <v>723</v>
      </c>
      <c r="C19028" s="1" t="s">
        <v>148</v>
      </c>
      <c r="D19028" s="1" t="s">
        <v>6049</v>
      </c>
      <c r="E19028" s="1"/>
      <c r="F19028" s="1"/>
      <c r="G19028" s="1">
        <v>2</v>
      </c>
      <c r="H19028" s="1"/>
      <c r="I19028" s="1">
        <v>2</v>
      </c>
      <c r="J19028" t="str">
        <f>IFERROR(VLOOKUP(A19028,'[1]SAPUI5 Export'!$C$2:$D$283,2,0),"NEW")</f>
        <v>NEW</v>
      </c>
      <c r="K19028" t="str">
        <f>IF(COUNTIF($A$74:A19026,A19026)=1,A19026,"")</f>
        <v/>
      </c>
      <c r="L19028" s="1">
        <f>IFERROR(VLOOKUP(Table1[[#This Row],[Column1]],'[1]SAPUI5 Export'!$C$285:$I$451,7,0), "9038899962")</f>
        <v>9038899962</v>
      </c>
    </row>
    <row r="19029" spans="1:12" x14ac:dyDescent="0.3">
      <c r="A19029" s="4" t="s">
        <v>5426</v>
      </c>
      <c r="B19029" s="1" t="s">
        <v>723</v>
      </c>
      <c r="C19029" s="1" t="s">
        <v>966</v>
      </c>
      <c r="D19029" s="1" t="s">
        <v>5945</v>
      </c>
      <c r="E19029" s="1"/>
      <c r="F19029" s="1"/>
      <c r="G19029" s="1"/>
      <c r="H19029" s="1">
        <v>2</v>
      </c>
      <c r="I19029" s="1">
        <v>2</v>
      </c>
      <c r="J19029" t="str">
        <f>IFERROR(VLOOKUP(A19029,'[1]SAPUI5 Export'!$C$2:$D$283,2,0),"NEW")</f>
        <v>NEW</v>
      </c>
      <c r="K19029" t="str">
        <f>IF(COUNTIF($A$74:A19027,A19027)=1,A19027,"")</f>
        <v/>
      </c>
      <c r="L19029" s="1">
        <f>IFERROR(VLOOKUP(Table1[[#This Row],[Column1]],'[1]SAPUI5 Export'!$C$285:$I$451,7,0), "9038899962")</f>
        <v>9038899962</v>
      </c>
    </row>
    <row r="19030" spans="1:12" x14ac:dyDescent="0.3">
      <c r="A19030" s="4" t="s">
        <v>5426</v>
      </c>
      <c r="B19030" s="1" t="s">
        <v>723</v>
      </c>
      <c r="C19030" s="1" t="s">
        <v>542</v>
      </c>
      <c r="D19030" s="1" t="s">
        <v>6416</v>
      </c>
      <c r="E19030" s="1"/>
      <c r="F19030" s="1"/>
      <c r="G19030" s="1"/>
      <c r="H19030" s="1">
        <v>2</v>
      </c>
      <c r="I19030" s="1">
        <v>2</v>
      </c>
      <c r="J19030" t="str">
        <f>IFERROR(VLOOKUP(A19030,'[1]SAPUI5 Export'!$C$2:$D$283,2,0),"NEW")</f>
        <v>NEW</v>
      </c>
      <c r="K19030" t="str">
        <f>IF(COUNTIF($A$74:A19028,A19028)=1,A19028,"")</f>
        <v/>
      </c>
      <c r="L19030" s="1">
        <f>IFERROR(VLOOKUP(Table1[[#This Row],[Column1]],'[1]SAPUI5 Export'!$C$285:$I$451,7,0), "9038899962")</f>
        <v>9038899962</v>
      </c>
    </row>
    <row r="19031" spans="1:12" x14ac:dyDescent="0.3">
      <c r="A19031" s="4" t="s">
        <v>5426</v>
      </c>
      <c r="B19031" s="1" t="s">
        <v>723</v>
      </c>
      <c r="C19031" s="1" t="s">
        <v>150</v>
      </c>
      <c r="D19031" s="1" t="s">
        <v>5946</v>
      </c>
      <c r="E19031" s="1"/>
      <c r="F19031" s="1"/>
      <c r="G19031" s="1">
        <v>2</v>
      </c>
      <c r="H19031" s="1"/>
      <c r="I19031" s="1">
        <v>2</v>
      </c>
      <c r="J19031" t="str">
        <f>IFERROR(VLOOKUP(A19031,'[1]SAPUI5 Export'!$C$2:$D$283,2,0),"NEW")</f>
        <v>NEW</v>
      </c>
      <c r="K19031" t="str">
        <f>IF(COUNTIF($A$74:A19029,A19029)=1,A19029,"")</f>
        <v/>
      </c>
      <c r="L19031" s="1">
        <f>IFERROR(VLOOKUP(Table1[[#This Row],[Column1]],'[1]SAPUI5 Export'!$C$285:$I$451,7,0), "9038899962")</f>
        <v>9038899962</v>
      </c>
    </row>
    <row r="19032" spans="1:12" x14ac:dyDescent="0.3">
      <c r="A19032" s="4" t="s">
        <v>5426</v>
      </c>
      <c r="B19032" s="1" t="s">
        <v>723</v>
      </c>
      <c r="C19032" s="1" t="s">
        <v>2366</v>
      </c>
      <c r="D19032" s="1" t="s">
        <v>6809</v>
      </c>
      <c r="E19032" s="1"/>
      <c r="F19032" s="1"/>
      <c r="G19032" s="1"/>
      <c r="H19032" s="1">
        <v>2</v>
      </c>
      <c r="I19032" s="1">
        <v>2</v>
      </c>
      <c r="J19032" t="str">
        <f>IFERROR(VLOOKUP(A19032,'[1]SAPUI5 Export'!$C$2:$D$283,2,0),"NEW")</f>
        <v>NEW</v>
      </c>
      <c r="K19032" t="str">
        <f>IF(COUNTIF($A$74:A19030,A19030)=1,A19030,"")</f>
        <v/>
      </c>
      <c r="L19032" s="1">
        <f>IFERROR(VLOOKUP(Table1[[#This Row],[Column1]],'[1]SAPUI5 Export'!$C$285:$I$451,7,0), "9038899962")</f>
        <v>9038899962</v>
      </c>
    </row>
    <row r="19033" spans="1:12" x14ac:dyDescent="0.3">
      <c r="A19033" s="4" t="s">
        <v>5426</v>
      </c>
      <c r="B19033" s="1" t="s">
        <v>723</v>
      </c>
      <c r="C19033" s="1" t="s">
        <v>2155</v>
      </c>
      <c r="D19033" s="1" t="s">
        <v>7762</v>
      </c>
      <c r="E19033" s="1"/>
      <c r="F19033" s="1"/>
      <c r="G19033" s="1"/>
      <c r="H19033" s="1">
        <v>1</v>
      </c>
      <c r="I19033" s="1">
        <v>1</v>
      </c>
      <c r="J19033" t="str">
        <f>IFERROR(VLOOKUP(A19033,'[1]SAPUI5 Export'!$C$2:$D$283,2,0),"NEW")</f>
        <v>NEW</v>
      </c>
      <c r="K19033" t="str">
        <f>IF(COUNTIF($A$74:A19031,A19031)=1,A19031,"")</f>
        <v/>
      </c>
      <c r="L19033" s="1">
        <f>IFERROR(VLOOKUP(Table1[[#This Row],[Column1]],'[1]SAPUI5 Export'!$C$285:$I$451,7,0), "9038899962")</f>
        <v>9038899962</v>
      </c>
    </row>
    <row r="19034" spans="1:12" x14ac:dyDescent="0.3">
      <c r="A19034" s="4" t="s">
        <v>5426</v>
      </c>
      <c r="B19034" s="1" t="s">
        <v>723</v>
      </c>
      <c r="C19034" s="1" t="s">
        <v>36</v>
      </c>
      <c r="D19034" s="1" t="s">
        <v>5954</v>
      </c>
      <c r="E19034" s="1"/>
      <c r="F19034" s="1"/>
      <c r="G19034" s="1">
        <v>1</v>
      </c>
      <c r="H19034" s="1"/>
      <c r="I19034" s="1">
        <v>1</v>
      </c>
      <c r="J19034" t="str">
        <f>IFERROR(VLOOKUP(A19034,'[1]SAPUI5 Export'!$C$2:$D$283,2,0),"NEW")</f>
        <v>NEW</v>
      </c>
      <c r="K19034" t="str">
        <f>IF(COUNTIF($A$74:A19032,A19032)=1,A19032,"")</f>
        <v/>
      </c>
      <c r="L19034" s="1">
        <f>IFERROR(VLOOKUP(Table1[[#This Row],[Column1]],'[1]SAPUI5 Export'!$C$285:$I$451,7,0), "9038899962")</f>
        <v>9038899962</v>
      </c>
    </row>
    <row r="19035" spans="1:12" x14ac:dyDescent="0.3">
      <c r="A19035" s="4" t="s">
        <v>5426</v>
      </c>
      <c r="B19035" s="1" t="s">
        <v>723</v>
      </c>
      <c r="C19035" s="1" t="s">
        <v>1690</v>
      </c>
      <c r="D19035" s="1" t="s">
        <v>5980</v>
      </c>
      <c r="E19035" s="1"/>
      <c r="F19035" s="1"/>
      <c r="G19035" s="1"/>
      <c r="H19035" s="1">
        <v>1</v>
      </c>
      <c r="I19035" s="1">
        <v>1</v>
      </c>
      <c r="J19035" t="str">
        <f>IFERROR(VLOOKUP(A19035,'[1]SAPUI5 Export'!$C$2:$D$283,2,0),"NEW")</f>
        <v>NEW</v>
      </c>
      <c r="K19035" t="str">
        <f>IF(COUNTIF($A$74:A19033,A19033)=1,A19033,"")</f>
        <v/>
      </c>
      <c r="L19035" s="1">
        <f>IFERROR(VLOOKUP(Table1[[#This Row],[Column1]],'[1]SAPUI5 Export'!$C$285:$I$451,7,0), "9038899962")</f>
        <v>9038899962</v>
      </c>
    </row>
    <row r="19036" spans="1:12" x14ac:dyDescent="0.3">
      <c r="A19036" s="4" t="s">
        <v>5426</v>
      </c>
      <c r="B19036" s="1" t="s">
        <v>723</v>
      </c>
      <c r="C19036" s="1" t="s">
        <v>1691</v>
      </c>
      <c r="D19036" s="1" t="s">
        <v>5981</v>
      </c>
      <c r="E19036" s="1"/>
      <c r="F19036" s="1"/>
      <c r="G19036" s="1"/>
      <c r="H19036" s="1">
        <v>1</v>
      </c>
      <c r="I19036" s="1">
        <v>1</v>
      </c>
      <c r="J19036" t="str">
        <f>IFERROR(VLOOKUP(A19036,'[1]SAPUI5 Export'!$C$2:$D$283,2,0),"NEW")</f>
        <v>NEW</v>
      </c>
      <c r="K19036" t="str">
        <f>IF(COUNTIF($A$74:A19034,A19034)=1,A19034,"")</f>
        <v/>
      </c>
      <c r="L19036" s="1">
        <f>IFERROR(VLOOKUP(Table1[[#This Row],[Column1]],'[1]SAPUI5 Export'!$C$285:$I$451,7,0), "9038899962")</f>
        <v>9038899962</v>
      </c>
    </row>
    <row r="19037" spans="1:12" x14ac:dyDescent="0.3">
      <c r="A19037" s="4" t="s">
        <v>5426</v>
      </c>
      <c r="B19037" s="1" t="s">
        <v>723</v>
      </c>
      <c r="C19037" s="1" t="s">
        <v>568</v>
      </c>
      <c r="D19037" s="1" t="s">
        <v>6436</v>
      </c>
      <c r="E19037" s="1"/>
      <c r="F19037" s="1"/>
      <c r="G19037" s="1">
        <v>1</v>
      </c>
      <c r="H19037" s="1"/>
      <c r="I19037" s="1">
        <v>1</v>
      </c>
      <c r="J19037" t="str">
        <f>IFERROR(VLOOKUP(A19037,'[1]SAPUI5 Export'!$C$2:$D$283,2,0),"NEW")</f>
        <v>NEW</v>
      </c>
      <c r="K19037" t="str">
        <f>IF(COUNTIF($A$74:A19035,A19035)=1,A19035,"")</f>
        <v/>
      </c>
      <c r="L19037" s="1">
        <f>IFERROR(VLOOKUP(Table1[[#This Row],[Column1]],'[1]SAPUI5 Export'!$C$285:$I$451,7,0), "9038899962")</f>
        <v>9038899962</v>
      </c>
    </row>
    <row r="19038" spans="1:12" x14ac:dyDescent="0.3">
      <c r="A19038" s="4" t="s">
        <v>5426</v>
      </c>
      <c r="B19038" s="1" t="s">
        <v>723</v>
      </c>
      <c r="C19038" s="1" t="s">
        <v>1693</v>
      </c>
      <c r="D19038" s="1" t="s">
        <v>6436</v>
      </c>
      <c r="E19038" s="1"/>
      <c r="F19038" s="1"/>
      <c r="G19038" s="1">
        <v>1</v>
      </c>
      <c r="H19038" s="1"/>
      <c r="I19038" s="1">
        <v>1</v>
      </c>
      <c r="J19038" t="str">
        <f>IFERROR(VLOOKUP(A19038,'[1]SAPUI5 Export'!$C$2:$D$283,2,0),"NEW")</f>
        <v>NEW</v>
      </c>
      <c r="K19038" t="str">
        <f>IF(COUNTIF($A$74:A19036,A19036)=1,A19036,"")</f>
        <v/>
      </c>
      <c r="L19038" s="1">
        <f>IFERROR(VLOOKUP(Table1[[#This Row],[Column1]],'[1]SAPUI5 Export'!$C$285:$I$451,7,0), "9038899962")</f>
        <v>9038899962</v>
      </c>
    </row>
    <row r="19039" spans="1:12" x14ac:dyDescent="0.3">
      <c r="A19039" s="4" t="s">
        <v>5426</v>
      </c>
      <c r="B19039" s="1" t="s">
        <v>723</v>
      </c>
      <c r="C19039" s="1" t="s">
        <v>1037</v>
      </c>
      <c r="D19039" s="1" t="s">
        <v>6847</v>
      </c>
      <c r="E19039" s="1"/>
      <c r="F19039" s="1"/>
      <c r="G19039" s="1"/>
      <c r="H19039" s="1">
        <v>1</v>
      </c>
      <c r="I19039" s="1">
        <v>1</v>
      </c>
      <c r="J19039" t="str">
        <f>IFERROR(VLOOKUP(A19039,'[1]SAPUI5 Export'!$C$2:$D$283,2,0),"NEW")</f>
        <v>NEW</v>
      </c>
      <c r="K19039" t="str">
        <f>IF(COUNTIF($A$74:A19037,A19037)=1,A19037,"")</f>
        <v/>
      </c>
      <c r="L19039" s="1">
        <f>IFERROR(VLOOKUP(Table1[[#This Row],[Column1]],'[1]SAPUI5 Export'!$C$285:$I$451,7,0), "9038899962")</f>
        <v>9038899962</v>
      </c>
    </row>
    <row r="19040" spans="1:12" x14ac:dyDescent="0.3">
      <c r="A19040" s="4" t="s">
        <v>5426</v>
      </c>
      <c r="B19040" s="1" t="s">
        <v>723</v>
      </c>
      <c r="C19040" s="1" t="s">
        <v>191</v>
      </c>
      <c r="D19040" s="1" t="s">
        <v>6090</v>
      </c>
      <c r="E19040" s="1"/>
      <c r="F19040" s="1"/>
      <c r="G19040" s="1">
        <v>1</v>
      </c>
      <c r="H19040" s="1"/>
      <c r="I19040" s="1">
        <v>1</v>
      </c>
      <c r="J19040" t="str">
        <f>IFERROR(VLOOKUP(A19040,'[1]SAPUI5 Export'!$C$2:$D$283,2,0),"NEW")</f>
        <v>NEW</v>
      </c>
      <c r="K19040" t="str">
        <f>IF(COUNTIF($A$74:A19038,A19038)=1,A19038,"")</f>
        <v/>
      </c>
      <c r="L19040" s="1">
        <f>IFERROR(VLOOKUP(Table1[[#This Row],[Column1]],'[1]SAPUI5 Export'!$C$285:$I$451,7,0), "9038899962")</f>
        <v>9038899962</v>
      </c>
    </row>
    <row r="19041" spans="1:12" x14ac:dyDescent="0.3">
      <c r="A19041" s="4" t="s">
        <v>5426</v>
      </c>
      <c r="B19041" s="1" t="s">
        <v>723</v>
      </c>
      <c r="C19041" s="1" t="s">
        <v>1039</v>
      </c>
      <c r="D19041" s="1" t="s">
        <v>6849</v>
      </c>
      <c r="E19041" s="1"/>
      <c r="F19041" s="1"/>
      <c r="G19041" s="1">
        <v>1</v>
      </c>
      <c r="H19041" s="1">
        <v>1</v>
      </c>
      <c r="I19041" s="1">
        <v>2</v>
      </c>
      <c r="J19041" t="str">
        <f>IFERROR(VLOOKUP(A19041,'[1]SAPUI5 Export'!$C$2:$D$283,2,0),"NEW")</f>
        <v>NEW</v>
      </c>
      <c r="K19041" t="str">
        <f>IF(COUNTIF($A$74:A19039,A19039)=1,A19039,"")</f>
        <v/>
      </c>
      <c r="L19041" s="1">
        <f>IFERROR(VLOOKUP(Table1[[#This Row],[Column1]],'[1]SAPUI5 Export'!$C$285:$I$451,7,0), "9038899962")</f>
        <v>9038899962</v>
      </c>
    </row>
    <row r="19042" spans="1:12" x14ac:dyDescent="0.3">
      <c r="A19042" s="4" t="s">
        <v>5426</v>
      </c>
      <c r="B19042" s="1" t="s">
        <v>723</v>
      </c>
      <c r="C19042" s="1" t="s">
        <v>1040</v>
      </c>
      <c r="D19042" s="1" t="s">
        <v>6850</v>
      </c>
      <c r="E19042" s="1"/>
      <c r="F19042" s="1"/>
      <c r="G19042" s="1">
        <v>1</v>
      </c>
      <c r="H19042" s="1"/>
      <c r="I19042" s="1">
        <v>1</v>
      </c>
      <c r="J19042" t="str">
        <f>IFERROR(VLOOKUP(A19042,'[1]SAPUI5 Export'!$C$2:$D$283,2,0),"NEW")</f>
        <v>NEW</v>
      </c>
      <c r="K19042" t="str">
        <f>IF(COUNTIF($A$74:A19040,A19040)=1,A19040,"")</f>
        <v/>
      </c>
      <c r="L19042" s="1">
        <f>IFERROR(VLOOKUP(Table1[[#This Row],[Column1]],'[1]SAPUI5 Export'!$C$285:$I$451,7,0), "9038899962")</f>
        <v>9038899962</v>
      </c>
    </row>
    <row r="19043" spans="1:12" x14ac:dyDescent="0.3">
      <c r="A19043" s="4" t="s">
        <v>5426</v>
      </c>
      <c r="B19043" s="1" t="s">
        <v>723</v>
      </c>
      <c r="C19043" s="1" t="s">
        <v>39</v>
      </c>
      <c r="D19043" s="1" t="s">
        <v>5957</v>
      </c>
      <c r="E19043" s="1"/>
      <c r="F19043" s="1"/>
      <c r="G19043" s="1">
        <v>1</v>
      </c>
      <c r="H19043" s="1"/>
      <c r="I19043" s="1">
        <v>1</v>
      </c>
      <c r="J19043" t="str">
        <f>IFERROR(VLOOKUP(A19043,'[1]SAPUI5 Export'!$C$2:$D$283,2,0),"NEW")</f>
        <v>NEW</v>
      </c>
      <c r="K19043" t="str">
        <f>IF(COUNTIF($A$74:A19041,A19041)=1,A19041,"")</f>
        <v/>
      </c>
      <c r="L19043" s="1">
        <f>IFERROR(VLOOKUP(Table1[[#This Row],[Column1]],'[1]SAPUI5 Export'!$C$285:$I$451,7,0), "9038899962")</f>
        <v>9038899962</v>
      </c>
    </row>
    <row r="19044" spans="1:12" x14ac:dyDescent="0.3">
      <c r="A19044" s="4" t="s">
        <v>5426</v>
      </c>
      <c r="B19044" s="1" t="s">
        <v>723</v>
      </c>
      <c r="C19044" s="1" t="s">
        <v>194</v>
      </c>
      <c r="D19044" s="1" t="s">
        <v>6092</v>
      </c>
      <c r="E19044" s="1"/>
      <c r="F19044" s="1"/>
      <c r="G19044" s="1">
        <v>1</v>
      </c>
      <c r="H19044" s="1"/>
      <c r="I19044" s="1">
        <v>1</v>
      </c>
      <c r="J19044" t="str">
        <f>IFERROR(VLOOKUP(A19044,'[1]SAPUI5 Export'!$C$2:$D$283,2,0),"NEW")</f>
        <v>NEW</v>
      </c>
      <c r="K19044" t="str">
        <f>IF(COUNTIF($A$74:A19042,A19042)=1,A19042,"")</f>
        <v/>
      </c>
      <c r="L19044" s="1">
        <f>IFERROR(VLOOKUP(Table1[[#This Row],[Column1]],'[1]SAPUI5 Export'!$C$285:$I$451,7,0), "9038899962")</f>
        <v>9038899962</v>
      </c>
    </row>
    <row r="19045" spans="1:12" x14ac:dyDescent="0.3">
      <c r="A19045" s="4" t="s">
        <v>5426</v>
      </c>
      <c r="B19045" s="1" t="s">
        <v>723</v>
      </c>
      <c r="C19045" s="1" t="s">
        <v>1747</v>
      </c>
      <c r="D19045" s="1" t="s">
        <v>7437</v>
      </c>
      <c r="E19045" s="1"/>
      <c r="F19045" s="1"/>
      <c r="G19045" s="1">
        <v>1</v>
      </c>
      <c r="H19045" s="1"/>
      <c r="I19045" s="1">
        <v>1</v>
      </c>
      <c r="J19045" t="str">
        <f>IFERROR(VLOOKUP(A19045,'[1]SAPUI5 Export'!$C$2:$D$283,2,0),"NEW")</f>
        <v>NEW</v>
      </c>
      <c r="K19045" t="str">
        <f>IF(COUNTIF($A$74:A19043,A19043)=1,A19043,"")</f>
        <v/>
      </c>
      <c r="L19045" s="1">
        <f>IFERROR(VLOOKUP(Table1[[#This Row],[Column1]],'[1]SAPUI5 Export'!$C$285:$I$451,7,0), "9038899962")</f>
        <v>9038899962</v>
      </c>
    </row>
    <row r="19046" spans="1:12" x14ac:dyDescent="0.3">
      <c r="A19046" s="4" t="s">
        <v>5426</v>
      </c>
      <c r="B19046" s="1" t="s">
        <v>723</v>
      </c>
      <c r="C19046" s="1" t="s">
        <v>1041</v>
      </c>
      <c r="D19046" s="1" t="s">
        <v>5958</v>
      </c>
      <c r="E19046" s="1"/>
      <c r="F19046" s="1"/>
      <c r="G19046" s="1"/>
      <c r="H19046" s="1">
        <v>1</v>
      </c>
      <c r="I19046" s="1">
        <v>1</v>
      </c>
      <c r="J19046" t="str">
        <f>IFERROR(VLOOKUP(A19046,'[1]SAPUI5 Export'!$C$2:$D$283,2,0),"NEW")</f>
        <v>NEW</v>
      </c>
      <c r="K19046" t="str">
        <f>IF(COUNTIF($A$74:A19044,A19044)=1,A19044,"")</f>
        <v/>
      </c>
      <c r="L19046" s="1">
        <f>IFERROR(VLOOKUP(Table1[[#This Row],[Column1]],'[1]SAPUI5 Export'!$C$285:$I$451,7,0), "9038899962")</f>
        <v>9038899962</v>
      </c>
    </row>
    <row r="19047" spans="1:12" x14ac:dyDescent="0.3">
      <c r="A19047" s="4" t="s">
        <v>5426</v>
      </c>
      <c r="B19047" s="1" t="s">
        <v>723</v>
      </c>
      <c r="C19047" s="1" t="s">
        <v>2030</v>
      </c>
      <c r="D19047" s="1" t="s">
        <v>6444</v>
      </c>
      <c r="E19047" s="1"/>
      <c r="F19047" s="1"/>
      <c r="G19047" s="1"/>
      <c r="H19047" s="1">
        <v>1</v>
      </c>
      <c r="I19047" s="1">
        <v>1</v>
      </c>
      <c r="J19047" t="str">
        <f>IFERROR(VLOOKUP(A19047,'[1]SAPUI5 Export'!$C$2:$D$283,2,0),"NEW")</f>
        <v>NEW</v>
      </c>
      <c r="K19047" t="str">
        <f>IF(COUNTIF($A$74:A19045,A19045)=1,A19045,"")</f>
        <v/>
      </c>
      <c r="L19047" s="1">
        <f>IFERROR(VLOOKUP(Table1[[#This Row],[Column1]],'[1]SAPUI5 Export'!$C$285:$I$451,7,0), "9038899962")</f>
        <v>9038899962</v>
      </c>
    </row>
    <row r="19048" spans="1:12" x14ac:dyDescent="0.3">
      <c r="A19048" s="4" t="s">
        <v>5426</v>
      </c>
      <c r="B19048" s="1" t="s">
        <v>723</v>
      </c>
      <c r="C19048" s="1" t="s">
        <v>1754</v>
      </c>
      <c r="D19048" s="1" t="s">
        <v>6444</v>
      </c>
      <c r="E19048" s="1"/>
      <c r="F19048" s="1"/>
      <c r="G19048" s="1"/>
      <c r="H19048" s="1">
        <v>1</v>
      </c>
      <c r="I19048" s="1">
        <v>1</v>
      </c>
      <c r="J19048" t="str">
        <f>IFERROR(VLOOKUP(A19048,'[1]SAPUI5 Export'!$C$2:$D$283,2,0),"NEW")</f>
        <v>NEW</v>
      </c>
      <c r="K19048" t="str">
        <f>IF(COUNTIF($A$74:A19046,A19046)=1,A19046,"")</f>
        <v/>
      </c>
      <c r="L19048" s="1">
        <f>IFERROR(VLOOKUP(Table1[[#This Row],[Column1]],'[1]SAPUI5 Export'!$C$285:$I$451,7,0), "9038899962")</f>
        <v>9038899962</v>
      </c>
    </row>
    <row r="19049" spans="1:12" x14ac:dyDescent="0.3">
      <c r="A19049" s="4" t="s">
        <v>5426</v>
      </c>
      <c r="B19049" s="1" t="s">
        <v>723</v>
      </c>
      <c r="C19049" s="1" t="s">
        <v>43</v>
      </c>
      <c r="D19049" s="1" t="s">
        <v>5959</v>
      </c>
      <c r="E19049" s="1"/>
      <c r="F19049" s="1"/>
      <c r="G19049" s="1">
        <v>1</v>
      </c>
      <c r="H19049" s="1"/>
      <c r="I19049" s="1">
        <v>1</v>
      </c>
      <c r="J19049" t="str">
        <f>IFERROR(VLOOKUP(A19049,'[1]SAPUI5 Export'!$C$2:$D$283,2,0),"NEW")</f>
        <v>NEW</v>
      </c>
      <c r="K19049" t="str">
        <f>IF(COUNTIF($A$74:A19047,A19047)=1,A19047,"")</f>
        <v/>
      </c>
      <c r="L19049" s="1">
        <f>IFERROR(VLOOKUP(Table1[[#This Row],[Column1]],'[1]SAPUI5 Export'!$C$285:$I$451,7,0), "9038899962")</f>
        <v>9038899962</v>
      </c>
    </row>
    <row r="19050" spans="1:12" x14ac:dyDescent="0.3">
      <c r="A19050" s="4" t="s">
        <v>5426</v>
      </c>
      <c r="B19050" s="1" t="s">
        <v>723</v>
      </c>
      <c r="C19050" s="1" t="s">
        <v>102</v>
      </c>
      <c r="D19050" s="1" t="s">
        <v>6009</v>
      </c>
      <c r="E19050" s="1"/>
      <c r="F19050" s="1"/>
      <c r="G19050" s="1"/>
      <c r="H19050" s="1">
        <v>1</v>
      </c>
      <c r="I19050" s="1">
        <v>1</v>
      </c>
      <c r="J19050" t="str">
        <f>IFERROR(VLOOKUP(A19050,'[1]SAPUI5 Export'!$C$2:$D$283,2,0),"NEW")</f>
        <v>NEW</v>
      </c>
      <c r="K19050" t="str">
        <f>IF(COUNTIF($A$74:A19048,A19048)=1,A19048,"")</f>
        <v/>
      </c>
      <c r="L19050" s="1">
        <f>IFERROR(VLOOKUP(Table1[[#This Row],[Column1]],'[1]SAPUI5 Export'!$C$285:$I$451,7,0), "9038899962")</f>
        <v>9038899962</v>
      </c>
    </row>
    <row r="19051" spans="1:12" x14ac:dyDescent="0.3">
      <c r="A19051" s="4" t="s">
        <v>5426</v>
      </c>
      <c r="B19051" s="1" t="s">
        <v>723</v>
      </c>
      <c r="C19051" s="1" t="s">
        <v>196</v>
      </c>
      <c r="D19051" s="1" t="s">
        <v>6093</v>
      </c>
      <c r="E19051" s="1"/>
      <c r="F19051" s="1"/>
      <c r="G19051" s="1"/>
      <c r="H19051" s="1">
        <v>1</v>
      </c>
      <c r="I19051" s="1">
        <v>1</v>
      </c>
      <c r="J19051" t="str">
        <f>IFERROR(VLOOKUP(A19051,'[1]SAPUI5 Export'!$C$2:$D$283,2,0),"NEW")</f>
        <v>NEW</v>
      </c>
      <c r="K19051" t="str">
        <f>IF(COUNTIF($A$74:A19049,A19049)=1,A19049,"")</f>
        <v/>
      </c>
      <c r="L19051" s="1">
        <f>IFERROR(VLOOKUP(Table1[[#This Row],[Column1]],'[1]SAPUI5 Export'!$C$285:$I$451,7,0), "9038899962")</f>
        <v>9038899962</v>
      </c>
    </row>
    <row r="19052" spans="1:12" x14ac:dyDescent="0.3">
      <c r="A19052" s="4" t="s">
        <v>5426</v>
      </c>
      <c r="B19052" s="1" t="s">
        <v>723</v>
      </c>
      <c r="C19052" s="1" t="s">
        <v>2353</v>
      </c>
      <c r="D19052" s="1" t="s">
        <v>7441</v>
      </c>
      <c r="E19052" s="1"/>
      <c r="F19052" s="1"/>
      <c r="G19052" s="1">
        <v>1</v>
      </c>
      <c r="H19052" s="1"/>
      <c r="I19052" s="1">
        <v>1</v>
      </c>
      <c r="J19052" t="str">
        <f>IFERROR(VLOOKUP(A19052,'[1]SAPUI5 Export'!$C$2:$D$283,2,0),"NEW")</f>
        <v>NEW</v>
      </c>
      <c r="K19052" t="str">
        <f>IF(COUNTIF($A$74:A19050,A19050)=1,A19050,"")</f>
        <v/>
      </c>
      <c r="L19052" s="1">
        <f>IFERROR(VLOOKUP(Table1[[#This Row],[Column1]],'[1]SAPUI5 Export'!$C$285:$I$451,7,0), "9038899962")</f>
        <v>9038899962</v>
      </c>
    </row>
    <row r="19053" spans="1:12" x14ac:dyDescent="0.3">
      <c r="A19053" s="4" t="s">
        <v>5426</v>
      </c>
      <c r="B19053" s="1" t="s">
        <v>723</v>
      </c>
      <c r="C19053" s="1" t="s">
        <v>584</v>
      </c>
      <c r="D19053" s="1" t="s">
        <v>6446</v>
      </c>
      <c r="E19053" s="1"/>
      <c r="F19053" s="1"/>
      <c r="G19053" s="1"/>
      <c r="H19053" s="1">
        <v>1</v>
      </c>
      <c r="I19053" s="1">
        <v>1</v>
      </c>
      <c r="J19053" t="str">
        <f>IFERROR(VLOOKUP(A19053,'[1]SAPUI5 Export'!$C$2:$D$283,2,0),"NEW")</f>
        <v>NEW</v>
      </c>
      <c r="K19053" t="str">
        <f>IF(COUNTIF($A$74:A19051,A19051)=1,A19051,"")</f>
        <v/>
      </c>
      <c r="L19053" s="1">
        <f>IFERROR(VLOOKUP(Table1[[#This Row],[Column1]],'[1]SAPUI5 Export'!$C$285:$I$451,7,0), "9038899962")</f>
        <v>9038899962</v>
      </c>
    </row>
    <row r="19054" spans="1:12" x14ac:dyDescent="0.3">
      <c r="A19054" s="4" t="s">
        <v>5426</v>
      </c>
      <c r="B19054" s="1" t="s">
        <v>723</v>
      </c>
      <c r="C19054" s="1" t="s">
        <v>49</v>
      </c>
      <c r="D19054" s="1" t="s">
        <v>5965</v>
      </c>
      <c r="E19054" s="1"/>
      <c r="F19054" s="1"/>
      <c r="G19054" s="1">
        <v>2</v>
      </c>
      <c r="H19054" s="1"/>
      <c r="I19054" s="1">
        <v>2</v>
      </c>
      <c r="J19054" t="str">
        <f>IFERROR(VLOOKUP(A19054,'[1]SAPUI5 Export'!$C$2:$D$283,2,0),"NEW")</f>
        <v>NEW</v>
      </c>
      <c r="K19054" t="str">
        <f>IF(COUNTIF($A$74:A19052,A19052)=1,A19052,"")</f>
        <v/>
      </c>
      <c r="L19054" s="1">
        <f>IFERROR(VLOOKUP(Table1[[#This Row],[Column1]],'[1]SAPUI5 Export'!$C$285:$I$451,7,0), "9038899962")</f>
        <v>9038899962</v>
      </c>
    </row>
    <row r="19055" spans="1:12" x14ac:dyDescent="0.3">
      <c r="A19055" s="4" t="s">
        <v>5426</v>
      </c>
      <c r="B19055" s="1" t="s">
        <v>723</v>
      </c>
      <c r="C19055" s="1" t="s">
        <v>197</v>
      </c>
      <c r="D19055" s="1" t="s">
        <v>6094</v>
      </c>
      <c r="E19055" s="1"/>
      <c r="F19055" s="1"/>
      <c r="G19055" s="1">
        <v>2</v>
      </c>
      <c r="H19055" s="1"/>
      <c r="I19055" s="1">
        <v>2</v>
      </c>
      <c r="J19055" t="str">
        <f>IFERROR(VLOOKUP(A19055,'[1]SAPUI5 Export'!$C$2:$D$283,2,0),"NEW")</f>
        <v>NEW</v>
      </c>
      <c r="K19055" t="str">
        <f>IF(COUNTIF($A$74:A19053,A19053)=1,A19053,"")</f>
        <v/>
      </c>
      <c r="L19055" s="1">
        <f>IFERROR(VLOOKUP(Table1[[#This Row],[Column1]],'[1]SAPUI5 Export'!$C$285:$I$451,7,0), "9038899962")</f>
        <v>9038899962</v>
      </c>
    </row>
    <row r="19056" spans="1:12" x14ac:dyDescent="0.3">
      <c r="A19056" s="4" t="s">
        <v>5426</v>
      </c>
      <c r="B19056" s="1" t="s">
        <v>723</v>
      </c>
      <c r="C19056" s="1" t="s">
        <v>792</v>
      </c>
      <c r="D19056" s="1" t="s">
        <v>6630</v>
      </c>
      <c r="E19056" s="1"/>
      <c r="F19056" s="1"/>
      <c r="G19056" s="1">
        <v>2</v>
      </c>
      <c r="H19056" s="1"/>
      <c r="I19056" s="1">
        <v>2</v>
      </c>
      <c r="J19056" t="str">
        <f>IFERROR(VLOOKUP(A19056,'[1]SAPUI5 Export'!$C$2:$D$283,2,0),"NEW")</f>
        <v>NEW</v>
      </c>
      <c r="K19056" t="str">
        <f>IF(COUNTIF($A$74:A19054,A19054)=1,A19054,"")</f>
        <v/>
      </c>
      <c r="L19056" s="1">
        <f>IFERROR(VLOOKUP(Table1[[#This Row],[Column1]],'[1]SAPUI5 Export'!$C$285:$I$451,7,0), "9038899962")</f>
        <v>9038899962</v>
      </c>
    </row>
    <row r="19057" spans="1:12" x14ac:dyDescent="0.3">
      <c r="A19057" s="4" t="s">
        <v>5426</v>
      </c>
      <c r="B19057" s="1" t="s">
        <v>723</v>
      </c>
      <c r="C19057" s="1" t="s">
        <v>53</v>
      </c>
      <c r="D19057" s="1" t="s">
        <v>5969</v>
      </c>
      <c r="E19057" s="1"/>
      <c r="F19057" s="1"/>
      <c r="G19057" s="1">
        <v>2</v>
      </c>
      <c r="H19057" s="1"/>
      <c r="I19057" s="1">
        <v>2</v>
      </c>
      <c r="J19057" t="str">
        <f>IFERROR(VLOOKUP(A19057,'[1]SAPUI5 Export'!$C$2:$D$283,2,0),"NEW")</f>
        <v>NEW</v>
      </c>
      <c r="K19057" t="str">
        <f>IF(COUNTIF($A$74:A19055,A19055)=1,A19055,"")</f>
        <v/>
      </c>
      <c r="L19057" s="1">
        <f>IFERROR(VLOOKUP(Table1[[#This Row],[Column1]],'[1]SAPUI5 Export'!$C$285:$I$451,7,0), "9038899962")</f>
        <v>9038899962</v>
      </c>
    </row>
    <row r="19058" spans="1:12" x14ac:dyDescent="0.3">
      <c r="A19058" s="4" t="s">
        <v>5427</v>
      </c>
      <c r="B19058" s="1" t="s">
        <v>55</v>
      </c>
      <c r="C19058" s="1" t="s">
        <v>119</v>
      </c>
      <c r="D19058" s="1" t="s">
        <v>6024</v>
      </c>
      <c r="E19058" s="1">
        <v>10</v>
      </c>
      <c r="F19058" s="1"/>
      <c r="G19058" s="1"/>
      <c r="H19058" s="1"/>
      <c r="I19058" s="1">
        <v>10</v>
      </c>
      <c r="J19058" t="str">
        <f>IFERROR(VLOOKUP(A19058,'[1]SAPUI5 Export'!$C$2:$D$283,2,0),"NEW")</f>
        <v>RP830578</v>
      </c>
      <c r="K19058" t="str">
        <f>IF(COUNTIF($A$74:A19056,A19056)=1,A19056,"")</f>
        <v/>
      </c>
      <c r="L19058" s="1">
        <f ca="1">VLOOKUP(Table1[[#This Row],[Column10]],'[1]SAPUI5 Export'!$D$2:$I$283,6,0)</f>
        <v>9433284845</v>
      </c>
    </row>
    <row r="19059" spans="1:12" x14ac:dyDescent="0.3">
      <c r="A19059" s="4" t="s">
        <v>5427</v>
      </c>
      <c r="B19059" s="1" t="s">
        <v>55</v>
      </c>
      <c r="C19059" s="1" t="s">
        <v>1173</v>
      </c>
      <c r="D19059" s="1" t="s">
        <v>6956</v>
      </c>
      <c r="E19059" s="1"/>
      <c r="F19059" s="1">
        <v>4</v>
      </c>
      <c r="G19059" s="1">
        <v>1</v>
      </c>
      <c r="H19059" s="1">
        <v>2</v>
      </c>
      <c r="I19059" s="1">
        <v>7</v>
      </c>
      <c r="J19059" t="str">
        <f>IFERROR(VLOOKUP(A19059,'[1]SAPUI5 Export'!$C$2:$D$283,2,0),"NEW")</f>
        <v>RP830578</v>
      </c>
      <c r="K19059" t="str">
        <f>IF(COUNTIF($A$74:A19057,A19057)=1,A19057,"")</f>
        <v/>
      </c>
      <c r="L19059" s="1">
        <f ca="1">VLOOKUP(Table1[[#This Row],[Column10]],'[1]SAPUI5 Export'!$D$2:$I$283,6,0)</f>
        <v>9433284845</v>
      </c>
    </row>
    <row r="19060" spans="1:12" x14ac:dyDescent="0.3">
      <c r="A19060" s="4" t="s">
        <v>5427</v>
      </c>
      <c r="B19060" s="1" t="s">
        <v>55</v>
      </c>
      <c r="C19060" s="1" t="s">
        <v>1174</v>
      </c>
      <c r="D19060" s="1" t="s">
        <v>6957</v>
      </c>
      <c r="E19060" s="1"/>
      <c r="F19060" s="1">
        <v>4</v>
      </c>
      <c r="G19060" s="1"/>
      <c r="H19060" s="1"/>
      <c r="I19060" s="1">
        <v>4</v>
      </c>
      <c r="J19060" t="str">
        <f>IFERROR(VLOOKUP(A19060,'[1]SAPUI5 Export'!$C$2:$D$283,2,0),"NEW")</f>
        <v>RP830578</v>
      </c>
      <c r="K19060" t="str">
        <f>IF(COUNTIF($A$74:A19058,A19058)=1,A19058,"")</f>
        <v>S.U . automobile</v>
      </c>
      <c r="L19060" s="1">
        <f ca="1">VLOOKUP(Table1[[#This Row],[Column10]],'[1]SAPUI5 Export'!$D$2:$I$283,6,0)</f>
        <v>9433284845</v>
      </c>
    </row>
    <row r="19061" spans="1:12" x14ac:dyDescent="0.3">
      <c r="A19061" s="4" t="s">
        <v>5427</v>
      </c>
      <c r="B19061" s="1" t="s">
        <v>55</v>
      </c>
      <c r="C19061" s="1" t="s">
        <v>3483</v>
      </c>
      <c r="D19061" s="1" t="s">
        <v>8758</v>
      </c>
      <c r="E19061" s="1"/>
      <c r="F19061" s="1">
        <v>1</v>
      </c>
      <c r="G19061" s="1">
        <v>1</v>
      </c>
      <c r="H19061" s="1"/>
      <c r="I19061" s="1">
        <v>2</v>
      </c>
      <c r="J19061" t="str">
        <f>IFERROR(VLOOKUP(A19061,'[1]SAPUI5 Export'!$C$2:$D$283,2,0),"NEW")</f>
        <v>RP830578</v>
      </c>
      <c r="K19061" t="str">
        <f>IF(COUNTIF($A$74:A19059,A19059)=1,A19059,"")</f>
        <v/>
      </c>
      <c r="L19061" s="1">
        <f ca="1">VLOOKUP(Table1[[#This Row],[Column10]],'[1]SAPUI5 Export'!$D$2:$I$283,6,0)</f>
        <v>9433284845</v>
      </c>
    </row>
    <row r="19062" spans="1:12" x14ac:dyDescent="0.3">
      <c r="A19062" s="4" t="s">
        <v>5427</v>
      </c>
      <c r="B19062" s="1" t="s">
        <v>55</v>
      </c>
      <c r="C19062" s="1" t="s">
        <v>20</v>
      </c>
      <c r="D19062" s="1" t="s">
        <v>5939</v>
      </c>
      <c r="E19062" s="1">
        <v>6</v>
      </c>
      <c r="F19062" s="1"/>
      <c r="G19062" s="1"/>
      <c r="H19062" s="1"/>
      <c r="I19062" s="1">
        <v>6</v>
      </c>
      <c r="J19062" t="str">
        <f>IFERROR(VLOOKUP(A19062,'[1]SAPUI5 Export'!$C$2:$D$283,2,0),"NEW")</f>
        <v>RP830578</v>
      </c>
      <c r="K19062" t="str">
        <f>IF(COUNTIF($A$74:A19060,A19060)=1,A19060,"")</f>
        <v/>
      </c>
      <c r="L19062" s="1">
        <f ca="1">VLOOKUP(Table1[[#This Row],[Column10]],'[1]SAPUI5 Export'!$D$2:$I$283,6,0)</f>
        <v>9433284845</v>
      </c>
    </row>
    <row r="19063" spans="1:12" x14ac:dyDescent="0.3">
      <c r="A19063" s="4" t="s">
        <v>5427</v>
      </c>
      <c r="B19063" s="1" t="s">
        <v>55</v>
      </c>
      <c r="C19063" s="1" t="s">
        <v>494</v>
      </c>
      <c r="D19063" s="1" t="s">
        <v>5940</v>
      </c>
      <c r="E19063" s="1"/>
      <c r="F19063" s="1"/>
      <c r="G19063" s="1">
        <v>1</v>
      </c>
      <c r="H19063" s="1"/>
      <c r="I19063" s="1">
        <v>1</v>
      </c>
      <c r="J19063" t="str">
        <f>IFERROR(VLOOKUP(A19063,'[1]SAPUI5 Export'!$C$2:$D$283,2,0),"NEW")</f>
        <v>RP830578</v>
      </c>
      <c r="K19063" t="str">
        <f>IF(COUNTIF($A$74:A19061,A19061)=1,A19061,"")</f>
        <v/>
      </c>
      <c r="L19063" s="1">
        <f ca="1">VLOOKUP(Table1[[#This Row],[Column10]],'[1]SAPUI5 Export'!$D$2:$I$283,6,0)</f>
        <v>9433284845</v>
      </c>
    </row>
    <row r="19064" spans="1:12" x14ac:dyDescent="0.3">
      <c r="A19064" s="4" t="s">
        <v>5427</v>
      </c>
      <c r="B19064" s="1" t="s">
        <v>55</v>
      </c>
      <c r="C19064" s="1" t="s">
        <v>1453</v>
      </c>
      <c r="D19064" s="1" t="s">
        <v>7199</v>
      </c>
      <c r="E19064" s="1"/>
      <c r="F19064" s="1"/>
      <c r="G19064" s="1">
        <v>2</v>
      </c>
      <c r="H19064" s="1"/>
      <c r="I19064" s="1">
        <v>2</v>
      </c>
      <c r="J19064" t="str">
        <f>IFERROR(VLOOKUP(A19064,'[1]SAPUI5 Export'!$C$2:$D$283,2,0),"NEW")</f>
        <v>RP830578</v>
      </c>
      <c r="K19064" t="str">
        <f>IF(COUNTIF($A$74:A19062,A19062)=1,A19062,"")</f>
        <v/>
      </c>
      <c r="L19064" s="1">
        <f ca="1">VLOOKUP(Table1[[#This Row],[Column10]],'[1]SAPUI5 Export'!$D$2:$I$283,6,0)</f>
        <v>9433284845</v>
      </c>
    </row>
    <row r="19065" spans="1:12" x14ac:dyDescent="0.3">
      <c r="A19065" s="4" t="s">
        <v>5427</v>
      </c>
      <c r="B19065" s="1" t="s">
        <v>55</v>
      </c>
      <c r="C19065" s="1" t="s">
        <v>5428</v>
      </c>
      <c r="D19065" s="1" t="s">
        <v>10218</v>
      </c>
      <c r="E19065" s="1">
        <v>2</v>
      </c>
      <c r="F19065" s="1">
        <v>1</v>
      </c>
      <c r="G19065" s="1"/>
      <c r="H19065" s="1"/>
      <c r="I19065" s="1">
        <v>3</v>
      </c>
      <c r="J19065" t="str">
        <f>IFERROR(VLOOKUP(A19065,'[1]SAPUI5 Export'!$C$2:$D$283,2,0),"NEW")</f>
        <v>RP830578</v>
      </c>
      <c r="K19065" t="str">
        <f>IF(COUNTIF($A$74:A19063,A19063)=1,A19063,"")</f>
        <v/>
      </c>
      <c r="L19065" s="1">
        <f ca="1">VLOOKUP(Table1[[#This Row],[Column10]],'[1]SAPUI5 Export'!$D$2:$I$283,6,0)</f>
        <v>9433284845</v>
      </c>
    </row>
    <row r="19066" spans="1:12" x14ac:dyDescent="0.3">
      <c r="A19066" s="4" t="s">
        <v>5427</v>
      </c>
      <c r="B19066" s="1" t="s">
        <v>55</v>
      </c>
      <c r="C19066" s="1" t="s">
        <v>1467</v>
      </c>
      <c r="D19066" s="1" t="s">
        <v>7210</v>
      </c>
      <c r="E19066" s="1">
        <v>1</v>
      </c>
      <c r="F19066" s="1"/>
      <c r="G19066" s="1"/>
      <c r="H19066" s="1"/>
      <c r="I19066" s="1">
        <v>1</v>
      </c>
      <c r="J19066" t="str">
        <f>IFERROR(VLOOKUP(A19066,'[1]SAPUI5 Export'!$C$2:$D$283,2,0),"NEW")</f>
        <v>RP830578</v>
      </c>
      <c r="K19066" t="str">
        <f>IF(COUNTIF($A$74:A19064,A19064)=1,A19064,"")</f>
        <v/>
      </c>
      <c r="L19066" s="1">
        <f ca="1">VLOOKUP(Table1[[#This Row],[Column10]],'[1]SAPUI5 Export'!$D$2:$I$283,6,0)</f>
        <v>9433284845</v>
      </c>
    </row>
    <row r="19067" spans="1:12" x14ac:dyDescent="0.3">
      <c r="A19067" s="4" t="s">
        <v>5427</v>
      </c>
      <c r="B19067" s="1" t="s">
        <v>55</v>
      </c>
      <c r="C19067" s="1" t="s">
        <v>535</v>
      </c>
      <c r="D19067" s="1" t="s">
        <v>6410</v>
      </c>
      <c r="E19067" s="1">
        <v>1</v>
      </c>
      <c r="F19067" s="1"/>
      <c r="G19067" s="1"/>
      <c r="H19067" s="1"/>
      <c r="I19067" s="1">
        <v>1</v>
      </c>
      <c r="J19067" t="str">
        <f>IFERROR(VLOOKUP(A19067,'[1]SAPUI5 Export'!$C$2:$D$283,2,0),"NEW")</f>
        <v>RP830578</v>
      </c>
      <c r="K19067" t="str">
        <f>IF(COUNTIF($A$74:A19065,A19065)=1,A19065,"")</f>
        <v/>
      </c>
      <c r="L19067" s="1">
        <f ca="1">VLOOKUP(Table1[[#This Row],[Column10]],'[1]SAPUI5 Export'!$D$2:$I$283,6,0)</f>
        <v>9433284845</v>
      </c>
    </row>
    <row r="19068" spans="1:12" x14ac:dyDescent="0.3">
      <c r="A19068" s="4" t="s">
        <v>5427</v>
      </c>
      <c r="B19068" s="1" t="s">
        <v>55</v>
      </c>
      <c r="C19068" s="1" t="s">
        <v>755</v>
      </c>
      <c r="D19068" s="1" t="s">
        <v>6600</v>
      </c>
      <c r="E19068" s="1">
        <v>1</v>
      </c>
      <c r="F19068" s="1">
        <v>2</v>
      </c>
      <c r="G19068" s="1"/>
      <c r="H19068" s="1"/>
      <c r="I19068" s="1">
        <v>3</v>
      </c>
      <c r="J19068" t="str">
        <f>IFERROR(VLOOKUP(A19068,'[1]SAPUI5 Export'!$C$2:$D$283,2,0),"NEW")</f>
        <v>RP830578</v>
      </c>
      <c r="K19068" t="str">
        <f>IF(COUNTIF($A$74:A19066,A19066)=1,A19066,"")</f>
        <v/>
      </c>
      <c r="L19068" s="1">
        <f ca="1">VLOOKUP(Table1[[#This Row],[Column10]],'[1]SAPUI5 Export'!$D$2:$I$283,6,0)</f>
        <v>9433284845</v>
      </c>
    </row>
    <row r="19069" spans="1:12" x14ac:dyDescent="0.3">
      <c r="A19069" s="4" t="s">
        <v>5427</v>
      </c>
      <c r="B19069" s="1" t="s">
        <v>55</v>
      </c>
      <c r="C19069" s="1" t="s">
        <v>3049</v>
      </c>
      <c r="D19069" s="1" t="s">
        <v>8445</v>
      </c>
      <c r="E19069" s="1">
        <v>5</v>
      </c>
      <c r="F19069" s="1"/>
      <c r="G19069" s="1"/>
      <c r="H19069" s="1"/>
      <c r="I19069" s="1">
        <v>5</v>
      </c>
      <c r="J19069" t="str">
        <f>IFERROR(VLOOKUP(A19069,'[1]SAPUI5 Export'!$C$2:$D$283,2,0),"NEW")</f>
        <v>RP830578</v>
      </c>
      <c r="K19069" t="str">
        <f>IF(COUNTIF($A$74:A19067,A19067)=1,A19067,"")</f>
        <v/>
      </c>
      <c r="L19069" s="1">
        <f ca="1">VLOOKUP(Table1[[#This Row],[Column10]],'[1]SAPUI5 Export'!$D$2:$I$283,6,0)</f>
        <v>9433284845</v>
      </c>
    </row>
    <row r="19070" spans="1:12" x14ac:dyDescent="0.3">
      <c r="A19070" s="4" t="s">
        <v>5427</v>
      </c>
      <c r="B19070" s="1" t="s">
        <v>55</v>
      </c>
      <c r="C19070" s="1" t="s">
        <v>1533</v>
      </c>
      <c r="D19070" s="1" t="s">
        <v>7268</v>
      </c>
      <c r="E19070" s="1"/>
      <c r="F19070" s="1">
        <v>1</v>
      </c>
      <c r="G19070" s="1"/>
      <c r="H19070" s="1"/>
      <c r="I19070" s="1">
        <v>1</v>
      </c>
      <c r="J19070" t="str">
        <f>IFERROR(VLOOKUP(A19070,'[1]SAPUI5 Export'!$C$2:$D$283,2,0),"NEW")</f>
        <v>RP830578</v>
      </c>
      <c r="K19070" t="str">
        <f>IF(COUNTIF($A$74:A19068,A19068)=1,A19068,"")</f>
        <v/>
      </c>
      <c r="L19070" s="1">
        <f ca="1">VLOOKUP(Table1[[#This Row],[Column10]],'[1]SAPUI5 Export'!$D$2:$I$283,6,0)</f>
        <v>9433284845</v>
      </c>
    </row>
    <row r="19071" spans="1:12" x14ac:dyDescent="0.3">
      <c r="A19071" s="4" t="s">
        <v>5427</v>
      </c>
      <c r="B19071" s="1" t="s">
        <v>55</v>
      </c>
      <c r="C19071" s="1" t="s">
        <v>27</v>
      </c>
      <c r="D19071" s="1" t="s">
        <v>5946</v>
      </c>
      <c r="E19071" s="1"/>
      <c r="F19071" s="1">
        <v>1</v>
      </c>
      <c r="G19071" s="1"/>
      <c r="H19071" s="1"/>
      <c r="I19071" s="1">
        <v>1</v>
      </c>
      <c r="J19071" t="str">
        <f>IFERROR(VLOOKUP(A19071,'[1]SAPUI5 Export'!$C$2:$D$283,2,0),"NEW")</f>
        <v>RP830578</v>
      </c>
      <c r="K19071" t="str">
        <f>IF(COUNTIF($A$74:A19069,A19069)=1,A19069,"")</f>
        <v/>
      </c>
      <c r="L19071" s="1">
        <f ca="1">VLOOKUP(Table1[[#This Row],[Column10]],'[1]SAPUI5 Export'!$D$2:$I$283,6,0)</f>
        <v>9433284845</v>
      </c>
    </row>
    <row r="19072" spans="1:12" x14ac:dyDescent="0.3">
      <c r="A19072" s="4" t="s">
        <v>5427</v>
      </c>
      <c r="B19072" s="1" t="s">
        <v>55</v>
      </c>
      <c r="C19072" s="1" t="s">
        <v>546</v>
      </c>
      <c r="D19072" s="1" t="s">
        <v>6418</v>
      </c>
      <c r="E19072" s="1"/>
      <c r="F19072" s="1"/>
      <c r="G19072" s="1">
        <v>4</v>
      </c>
      <c r="H19072" s="1"/>
      <c r="I19072" s="1">
        <v>4</v>
      </c>
      <c r="J19072" t="str">
        <f>IFERROR(VLOOKUP(A19072,'[1]SAPUI5 Export'!$C$2:$D$283,2,0),"NEW")</f>
        <v>RP830578</v>
      </c>
      <c r="K19072" t="str">
        <f>IF(COUNTIF($A$74:A19070,A19070)=1,A19070,"")</f>
        <v/>
      </c>
      <c r="L19072" s="1">
        <f ca="1">VLOOKUP(Table1[[#This Row],[Column10]],'[1]SAPUI5 Export'!$D$2:$I$283,6,0)</f>
        <v>9433284845</v>
      </c>
    </row>
    <row r="19073" spans="1:12" x14ac:dyDescent="0.3">
      <c r="A19073" s="4" t="s">
        <v>5427</v>
      </c>
      <c r="B19073" s="1" t="s">
        <v>55</v>
      </c>
      <c r="C19073" s="1" t="s">
        <v>31</v>
      </c>
      <c r="D19073" s="1" t="s">
        <v>5949</v>
      </c>
      <c r="E19073" s="1">
        <v>1</v>
      </c>
      <c r="F19073" s="1">
        <v>1</v>
      </c>
      <c r="G19073" s="1"/>
      <c r="H19073" s="1">
        <v>1</v>
      </c>
      <c r="I19073" s="1">
        <v>3</v>
      </c>
      <c r="J19073" t="str">
        <f>IFERROR(VLOOKUP(A19073,'[1]SAPUI5 Export'!$C$2:$D$283,2,0),"NEW")</f>
        <v>RP830578</v>
      </c>
      <c r="K19073" t="str">
        <f>IF(COUNTIF($A$74:A19071,A19071)=1,A19071,"")</f>
        <v/>
      </c>
      <c r="L19073" s="1">
        <f ca="1">VLOOKUP(Table1[[#This Row],[Column10]],'[1]SAPUI5 Export'!$D$2:$I$283,6,0)</f>
        <v>9433284845</v>
      </c>
    </row>
    <row r="19074" spans="1:12" x14ac:dyDescent="0.3">
      <c r="A19074" s="4" t="s">
        <v>5427</v>
      </c>
      <c r="B19074" s="1" t="s">
        <v>55</v>
      </c>
      <c r="C19074" s="1" t="s">
        <v>258</v>
      </c>
      <c r="D19074" s="1" t="s">
        <v>6149</v>
      </c>
      <c r="E19074" s="1">
        <v>3</v>
      </c>
      <c r="F19074" s="1"/>
      <c r="G19074" s="1"/>
      <c r="H19074" s="1"/>
      <c r="I19074" s="1">
        <v>3</v>
      </c>
      <c r="J19074" t="str">
        <f>IFERROR(VLOOKUP(A19074,'[1]SAPUI5 Export'!$C$2:$D$283,2,0),"NEW")</f>
        <v>RP830578</v>
      </c>
      <c r="K19074" t="str">
        <f>IF(COUNTIF($A$74:A19072,A19072)=1,A19072,"")</f>
        <v/>
      </c>
      <c r="L19074" s="1">
        <f ca="1">VLOOKUP(Table1[[#This Row],[Column10]],'[1]SAPUI5 Export'!$D$2:$I$283,6,0)</f>
        <v>9433284845</v>
      </c>
    </row>
    <row r="19075" spans="1:12" x14ac:dyDescent="0.3">
      <c r="A19075" s="4" t="s">
        <v>5427</v>
      </c>
      <c r="B19075" s="1" t="s">
        <v>55</v>
      </c>
      <c r="C19075" s="1" t="s">
        <v>36</v>
      </c>
      <c r="D19075" s="1" t="s">
        <v>5954</v>
      </c>
      <c r="E19075" s="1"/>
      <c r="F19075" s="1">
        <v>1</v>
      </c>
      <c r="G19075" s="1"/>
      <c r="H19075" s="1"/>
      <c r="I19075" s="1">
        <v>1</v>
      </c>
      <c r="J19075" t="str">
        <f>IFERROR(VLOOKUP(A19075,'[1]SAPUI5 Export'!$C$2:$D$283,2,0),"NEW")</f>
        <v>RP830578</v>
      </c>
      <c r="K19075" t="str">
        <f>IF(COUNTIF($A$74:A19073,A19073)=1,A19073,"")</f>
        <v/>
      </c>
      <c r="L19075" s="1">
        <f ca="1">VLOOKUP(Table1[[#This Row],[Column10]],'[1]SAPUI5 Export'!$D$2:$I$283,6,0)</f>
        <v>9433284845</v>
      </c>
    </row>
    <row r="19076" spans="1:12" x14ac:dyDescent="0.3">
      <c r="A19076" s="4" t="s">
        <v>5427</v>
      </c>
      <c r="B19076" s="1" t="s">
        <v>55</v>
      </c>
      <c r="C19076" s="1" t="s">
        <v>1713</v>
      </c>
      <c r="D19076" s="1" t="s">
        <v>7406</v>
      </c>
      <c r="E19076" s="1"/>
      <c r="F19076" s="1"/>
      <c r="G19076" s="1">
        <v>1</v>
      </c>
      <c r="H19076" s="1"/>
      <c r="I19076" s="1">
        <v>1</v>
      </c>
      <c r="J19076" t="str">
        <f>IFERROR(VLOOKUP(A19076,'[1]SAPUI5 Export'!$C$2:$D$283,2,0),"NEW")</f>
        <v>RP830578</v>
      </c>
      <c r="K19076" t="str">
        <f>IF(COUNTIF($A$74:A19074,A19074)=1,A19074,"")</f>
        <v/>
      </c>
      <c r="L19076" s="1">
        <f ca="1">VLOOKUP(Table1[[#This Row],[Column10]],'[1]SAPUI5 Export'!$D$2:$I$283,6,0)</f>
        <v>9433284845</v>
      </c>
    </row>
    <row r="19077" spans="1:12" x14ac:dyDescent="0.3">
      <c r="A19077" s="4" t="s">
        <v>5427</v>
      </c>
      <c r="B19077" s="1" t="s">
        <v>55</v>
      </c>
      <c r="C19077" s="1" t="s">
        <v>1717</v>
      </c>
      <c r="D19077" s="1" t="s">
        <v>7410</v>
      </c>
      <c r="E19077" s="1"/>
      <c r="F19077" s="1">
        <v>6</v>
      </c>
      <c r="G19077" s="1"/>
      <c r="H19077" s="1"/>
      <c r="I19077" s="1">
        <v>6</v>
      </c>
      <c r="J19077" t="str">
        <f>IFERROR(VLOOKUP(A19077,'[1]SAPUI5 Export'!$C$2:$D$283,2,0),"NEW")</f>
        <v>RP830578</v>
      </c>
      <c r="K19077" t="str">
        <f>IF(COUNTIF($A$74:A19075,A19075)=1,A19075,"")</f>
        <v/>
      </c>
      <c r="L19077" s="1">
        <f ca="1">VLOOKUP(Table1[[#This Row],[Column10]],'[1]SAPUI5 Export'!$D$2:$I$283,6,0)</f>
        <v>9433284845</v>
      </c>
    </row>
    <row r="19078" spans="1:12" x14ac:dyDescent="0.3">
      <c r="A19078" s="4" t="s">
        <v>5427</v>
      </c>
      <c r="B19078" s="1" t="s">
        <v>55</v>
      </c>
      <c r="C19078" s="1" t="s">
        <v>46</v>
      </c>
      <c r="D19078" s="1" t="s">
        <v>5962</v>
      </c>
      <c r="E19078" s="1"/>
      <c r="F19078" s="1">
        <v>1</v>
      </c>
      <c r="G19078" s="1"/>
      <c r="H19078" s="1"/>
      <c r="I19078" s="1">
        <v>1</v>
      </c>
      <c r="J19078" t="str">
        <f>IFERROR(VLOOKUP(A19078,'[1]SAPUI5 Export'!$C$2:$D$283,2,0),"NEW")</f>
        <v>RP830578</v>
      </c>
      <c r="K19078" t="str">
        <f>IF(COUNTIF($A$74:A19076,A19076)=1,A19076,"")</f>
        <v/>
      </c>
      <c r="L19078" s="1">
        <f ca="1">VLOOKUP(Table1[[#This Row],[Column10]],'[1]SAPUI5 Export'!$D$2:$I$283,6,0)</f>
        <v>9433284845</v>
      </c>
    </row>
    <row r="19079" spans="1:12" x14ac:dyDescent="0.3">
      <c r="A19079" s="4" t="s">
        <v>5427</v>
      </c>
      <c r="B19079" s="1" t="s">
        <v>55</v>
      </c>
      <c r="C19079" s="1" t="s">
        <v>1761</v>
      </c>
      <c r="D19079" s="1" t="s">
        <v>7445</v>
      </c>
      <c r="E19079" s="1">
        <v>1</v>
      </c>
      <c r="F19079" s="1"/>
      <c r="G19079" s="1"/>
      <c r="H19079" s="1"/>
      <c r="I19079" s="1">
        <v>1</v>
      </c>
      <c r="J19079" t="str">
        <f>IFERROR(VLOOKUP(A19079,'[1]SAPUI5 Export'!$C$2:$D$283,2,0),"NEW")</f>
        <v>RP830578</v>
      </c>
      <c r="K19079" t="str">
        <f>IF(COUNTIF($A$74:A19077,A19077)=1,A19077,"")</f>
        <v/>
      </c>
      <c r="L19079" s="1">
        <f ca="1">VLOOKUP(Table1[[#This Row],[Column10]],'[1]SAPUI5 Export'!$D$2:$I$283,6,0)</f>
        <v>9433284845</v>
      </c>
    </row>
    <row r="19080" spans="1:12" x14ac:dyDescent="0.3">
      <c r="A19080" s="4" t="s">
        <v>5427</v>
      </c>
      <c r="B19080" s="1" t="s">
        <v>55</v>
      </c>
      <c r="C19080" s="1" t="s">
        <v>583</v>
      </c>
      <c r="D19080" s="1" t="s">
        <v>6446</v>
      </c>
      <c r="E19080" s="1">
        <v>1</v>
      </c>
      <c r="F19080" s="1"/>
      <c r="G19080" s="1"/>
      <c r="H19080" s="1"/>
      <c r="I19080" s="1">
        <v>1</v>
      </c>
      <c r="J19080" t="str">
        <f>IFERROR(VLOOKUP(A19080,'[1]SAPUI5 Export'!$C$2:$D$283,2,0),"NEW")</f>
        <v>RP830578</v>
      </c>
      <c r="K19080" t="str">
        <f>IF(COUNTIF($A$74:A19078,A19078)=1,A19078,"")</f>
        <v/>
      </c>
      <c r="L19080" s="1">
        <f ca="1">VLOOKUP(Table1[[#This Row],[Column10]],'[1]SAPUI5 Export'!$D$2:$I$283,6,0)</f>
        <v>9433284845</v>
      </c>
    </row>
    <row r="19081" spans="1:12" x14ac:dyDescent="0.3">
      <c r="A19081" s="4" t="s">
        <v>5427</v>
      </c>
      <c r="B19081" s="1" t="s">
        <v>55</v>
      </c>
      <c r="C19081" s="1" t="s">
        <v>1776</v>
      </c>
      <c r="D19081" s="1" t="s">
        <v>6447</v>
      </c>
      <c r="E19081" s="1">
        <v>1</v>
      </c>
      <c r="F19081" s="1"/>
      <c r="G19081" s="1">
        <v>1</v>
      </c>
      <c r="H19081" s="1"/>
      <c r="I19081" s="1">
        <v>2</v>
      </c>
      <c r="J19081" t="str">
        <f>IFERROR(VLOOKUP(A19081,'[1]SAPUI5 Export'!$C$2:$D$283,2,0),"NEW")</f>
        <v>RP830578</v>
      </c>
      <c r="K19081" t="str">
        <f>IF(COUNTIF($A$74:A19079,A19079)=1,A19079,"")</f>
        <v/>
      </c>
      <c r="L19081" s="1">
        <f ca="1">VLOOKUP(Table1[[#This Row],[Column10]],'[1]SAPUI5 Export'!$D$2:$I$283,6,0)</f>
        <v>9433284845</v>
      </c>
    </row>
    <row r="19082" spans="1:12" x14ac:dyDescent="0.3">
      <c r="A19082" s="4" t="s">
        <v>5427</v>
      </c>
      <c r="B19082" s="1" t="s">
        <v>55</v>
      </c>
      <c r="C19082" s="1" t="s">
        <v>1066</v>
      </c>
      <c r="D19082" s="1" t="s">
        <v>6871</v>
      </c>
      <c r="E19082" s="1">
        <v>2</v>
      </c>
      <c r="F19082" s="1"/>
      <c r="G19082" s="1"/>
      <c r="H19082" s="1"/>
      <c r="I19082" s="1">
        <v>2</v>
      </c>
      <c r="J19082" t="str">
        <f>IFERROR(VLOOKUP(A19082,'[1]SAPUI5 Export'!$C$2:$D$283,2,0),"NEW")</f>
        <v>RP830578</v>
      </c>
      <c r="K19082" t="str">
        <f>IF(COUNTIF($A$74:A19080,A19080)=1,A19080,"")</f>
        <v/>
      </c>
      <c r="L19082" s="1">
        <f ca="1">VLOOKUP(Table1[[#This Row],[Column10]],'[1]SAPUI5 Export'!$D$2:$I$283,6,0)</f>
        <v>9433284845</v>
      </c>
    </row>
    <row r="19083" spans="1:12" x14ac:dyDescent="0.3">
      <c r="A19083" s="4" t="s">
        <v>5427</v>
      </c>
      <c r="B19083" s="1" t="s">
        <v>55</v>
      </c>
      <c r="C19083" s="1" t="s">
        <v>5429</v>
      </c>
      <c r="D19083" s="1" t="s">
        <v>6871</v>
      </c>
      <c r="E19083" s="1">
        <v>1</v>
      </c>
      <c r="F19083" s="1">
        <v>1</v>
      </c>
      <c r="G19083" s="1"/>
      <c r="H19083" s="1"/>
      <c r="I19083" s="1">
        <v>2</v>
      </c>
      <c r="J19083" t="str">
        <f>IFERROR(VLOOKUP(A19083,'[1]SAPUI5 Export'!$C$2:$D$283,2,0),"NEW")</f>
        <v>RP830578</v>
      </c>
      <c r="K19083" t="str">
        <f>IF(COUNTIF($A$74:A19081,A19081)=1,A19081,"")</f>
        <v/>
      </c>
      <c r="L19083" s="1">
        <f ca="1">VLOOKUP(Table1[[#This Row],[Column10]],'[1]SAPUI5 Export'!$D$2:$I$283,6,0)</f>
        <v>9433284845</v>
      </c>
    </row>
    <row r="19084" spans="1:12" x14ac:dyDescent="0.3">
      <c r="A19084" s="4" t="s">
        <v>5427</v>
      </c>
      <c r="B19084" s="1" t="s">
        <v>55</v>
      </c>
      <c r="C19084" s="1" t="s">
        <v>1851</v>
      </c>
      <c r="D19084" s="1" t="s">
        <v>7515</v>
      </c>
      <c r="E19084" s="1"/>
      <c r="F19084" s="1"/>
      <c r="G19084" s="1"/>
      <c r="H19084" s="1">
        <v>1</v>
      </c>
      <c r="I19084" s="1">
        <v>1</v>
      </c>
      <c r="J19084" t="str">
        <f>IFERROR(VLOOKUP(A19084,'[1]SAPUI5 Export'!$C$2:$D$283,2,0),"NEW")</f>
        <v>RP830578</v>
      </c>
      <c r="K19084" t="str">
        <f>IF(COUNTIF($A$74:A19082,A19082)=1,A19082,"")</f>
        <v/>
      </c>
      <c r="L19084" s="1">
        <f ca="1">VLOOKUP(Table1[[#This Row],[Column10]],'[1]SAPUI5 Export'!$D$2:$I$283,6,0)</f>
        <v>9433284845</v>
      </c>
    </row>
    <row r="19085" spans="1:12" x14ac:dyDescent="0.3">
      <c r="A19085" s="4" t="s">
        <v>5427</v>
      </c>
      <c r="B19085" s="1" t="s">
        <v>55</v>
      </c>
      <c r="C19085" s="1" t="s">
        <v>215</v>
      </c>
      <c r="D19085" s="1" t="s">
        <v>6110</v>
      </c>
      <c r="E19085" s="1"/>
      <c r="F19085" s="1">
        <v>1</v>
      </c>
      <c r="G19085" s="1"/>
      <c r="H19085" s="1"/>
      <c r="I19085" s="1">
        <v>1</v>
      </c>
      <c r="J19085" t="str">
        <f>IFERROR(VLOOKUP(A19085,'[1]SAPUI5 Export'!$C$2:$D$283,2,0),"NEW")</f>
        <v>RP830578</v>
      </c>
      <c r="K19085" t="str">
        <f>IF(COUNTIF($A$74:A19083,A19083)=1,A19083,"")</f>
        <v/>
      </c>
      <c r="L19085" s="1">
        <f ca="1">VLOOKUP(Table1[[#This Row],[Column10]],'[1]SAPUI5 Export'!$D$2:$I$283,6,0)</f>
        <v>9433284845</v>
      </c>
    </row>
    <row r="19086" spans="1:12" x14ac:dyDescent="0.3">
      <c r="A19086" s="4" t="s">
        <v>5427</v>
      </c>
      <c r="B19086" s="1" t="s">
        <v>55</v>
      </c>
      <c r="C19086" s="1" t="s">
        <v>792</v>
      </c>
      <c r="D19086" s="1" t="s">
        <v>6630</v>
      </c>
      <c r="E19086" s="1">
        <v>2</v>
      </c>
      <c r="F19086" s="1"/>
      <c r="G19086" s="1"/>
      <c r="H19086" s="1"/>
      <c r="I19086" s="1">
        <v>2</v>
      </c>
      <c r="J19086" t="str">
        <f>IFERROR(VLOOKUP(A19086,'[1]SAPUI5 Export'!$C$2:$D$283,2,0),"NEW")</f>
        <v>RP830578</v>
      </c>
      <c r="K19086" t="str">
        <f>IF(COUNTIF($A$74:A19084,A19084)=1,A19084,"")</f>
        <v/>
      </c>
      <c r="L19086" s="1">
        <f ca="1">VLOOKUP(Table1[[#This Row],[Column10]],'[1]SAPUI5 Export'!$D$2:$I$283,6,0)</f>
        <v>9433284845</v>
      </c>
    </row>
    <row r="19087" spans="1:12" x14ac:dyDescent="0.3">
      <c r="A19087" s="4" t="s">
        <v>5427</v>
      </c>
      <c r="B19087" s="1" t="s">
        <v>55</v>
      </c>
      <c r="C19087" s="1" t="s">
        <v>221</v>
      </c>
      <c r="D19087" s="1" t="s">
        <v>6116</v>
      </c>
      <c r="E19087" s="1"/>
      <c r="F19087" s="1"/>
      <c r="G19087" s="1">
        <v>1</v>
      </c>
      <c r="H19087" s="1"/>
      <c r="I19087" s="1">
        <v>1</v>
      </c>
      <c r="J19087" t="str">
        <f>IFERROR(VLOOKUP(A19087,'[1]SAPUI5 Export'!$C$2:$D$283,2,0),"NEW")</f>
        <v>RP830578</v>
      </c>
      <c r="K19087" t="str">
        <f>IF(COUNTIF($A$74:A19085,A19085)=1,A19085,"")</f>
        <v/>
      </c>
      <c r="L19087" s="1">
        <f ca="1">VLOOKUP(Table1[[#This Row],[Column10]],'[1]SAPUI5 Export'!$D$2:$I$283,6,0)</f>
        <v>9433284845</v>
      </c>
    </row>
    <row r="19088" spans="1:12" x14ac:dyDescent="0.3">
      <c r="A19088" s="4" t="s">
        <v>5427</v>
      </c>
      <c r="B19088" s="1" t="s">
        <v>55</v>
      </c>
      <c r="C19088" s="1" t="s">
        <v>50</v>
      </c>
      <c r="D19088" s="1" t="s">
        <v>5966</v>
      </c>
      <c r="E19088" s="1">
        <v>2</v>
      </c>
      <c r="F19088" s="1">
        <v>2</v>
      </c>
      <c r="G19088" s="1"/>
      <c r="H19088" s="1"/>
      <c r="I19088" s="1">
        <v>4</v>
      </c>
      <c r="J19088" t="str">
        <f>IFERROR(VLOOKUP(A19088,'[1]SAPUI5 Export'!$C$2:$D$283,2,0),"NEW")</f>
        <v>RP830578</v>
      </c>
      <c r="K19088" t="str">
        <f>IF(COUNTIF($A$74:A19086,A19086)=1,A19086,"")</f>
        <v/>
      </c>
      <c r="L19088" s="1">
        <f ca="1">VLOOKUP(Table1[[#This Row],[Column10]],'[1]SAPUI5 Export'!$D$2:$I$283,6,0)</f>
        <v>9433284845</v>
      </c>
    </row>
    <row r="19089" spans="1:12" x14ac:dyDescent="0.3">
      <c r="A19089" s="4" t="s">
        <v>5430</v>
      </c>
      <c r="B19089" s="1" t="s">
        <v>55</v>
      </c>
      <c r="C19089" s="1" t="s">
        <v>260</v>
      </c>
      <c r="D19089" s="1" t="s">
        <v>6150</v>
      </c>
      <c r="E19089" s="1"/>
      <c r="F19089" s="1">
        <v>3</v>
      </c>
      <c r="G19089" s="1"/>
      <c r="H19089" s="1"/>
      <c r="I19089" s="1">
        <v>3</v>
      </c>
      <c r="J19089" t="str">
        <f>IFERROR(VLOOKUP(A19089,'[1]SAPUI5 Export'!$C$2:$D$283,2,0),"NEW")</f>
        <v>RP483747</v>
      </c>
      <c r="K19089" t="str">
        <f>IF(COUNTIF($A$74:A19087,A19087)=1,A19087,"")</f>
        <v/>
      </c>
      <c r="L19089" s="1">
        <f ca="1">VLOOKUP(Table1[[#This Row],[Column10]],'[1]SAPUI5 Export'!$D$2:$I$283,6,0)</f>
        <v>7059933810</v>
      </c>
    </row>
    <row r="19090" spans="1:12" x14ac:dyDescent="0.3">
      <c r="A19090" s="4" t="s">
        <v>5430</v>
      </c>
      <c r="B19090" s="1" t="s">
        <v>55</v>
      </c>
      <c r="C19090" s="1" t="s">
        <v>261</v>
      </c>
      <c r="D19090" s="1" t="s">
        <v>6151</v>
      </c>
      <c r="E19090" s="1">
        <v>1</v>
      </c>
      <c r="F19090" s="1">
        <v>1</v>
      </c>
      <c r="G19090" s="1"/>
      <c r="H19090" s="1"/>
      <c r="I19090" s="1">
        <v>2</v>
      </c>
      <c r="J19090" t="str">
        <f>IFERROR(VLOOKUP(A19090,'[1]SAPUI5 Export'!$C$2:$D$283,2,0),"NEW")</f>
        <v>RP483747</v>
      </c>
      <c r="K19090" t="str">
        <f>IF(COUNTIF($A$74:A19088,A19088)=1,A19088,"")</f>
        <v/>
      </c>
      <c r="L19090" s="1">
        <f ca="1">VLOOKUP(Table1[[#This Row],[Column10]],'[1]SAPUI5 Export'!$D$2:$I$283,6,0)</f>
        <v>7059933810</v>
      </c>
    </row>
    <row r="19091" spans="1:12" x14ac:dyDescent="0.3">
      <c r="A19091" s="4" t="s">
        <v>5430</v>
      </c>
      <c r="B19091" s="1" t="s">
        <v>55</v>
      </c>
      <c r="C19091" s="1" t="s">
        <v>264</v>
      </c>
      <c r="D19091" s="1" t="s">
        <v>6154</v>
      </c>
      <c r="E19091" s="1">
        <v>8</v>
      </c>
      <c r="F19091" s="1"/>
      <c r="G19091" s="1"/>
      <c r="H19091" s="1">
        <v>8</v>
      </c>
      <c r="I19091" s="1">
        <v>16</v>
      </c>
      <c r="J19091" t="str">
        <f>IFERROR(VLOOKUP(A19091,'[1]SAPUI5 Export'!$C$2:$D$283,2,0),"NEW")</f>
        <v>RP483747</v>
      </c>
      <c r="K19091" t="str">
        <f>IF(COUNTIF($A$74:A19089,A19089)=1,A19089,"")</f>
        <v>SAANVI AUTOMOBILE</v>
      </c>
      <c r="L19091" s="1">
        <f ca="1">VLOOKUP(Table1[[#This Row],[Column10]],'[1]SAPUI5 Export'!$D$2:$I$283,6,0)</f>
        <v>7059933810</v>
      </c>
    </row>
    <row r="19092" spans="1:12" x14ac:dyDescent="0.3">
      <c r="A19092" s="4" t="s">
        <v>5430</v>
      </c>
      <c r="B19092" s="1" t="s">
        <v>55</v>
      </c>
      <c r="C19092" s="1" t="s">
        <v>116</v>
      </c>
      <c r="D19092" s="1" t="s">
        <v>6021</v>
      </c>
      <c r="E19092" s="1">
        <v>6</v>
      </c>
      <c r="F19092" s="1"/>
      <c r="G19092" s="1">
        <v>6</v>
      </c>
      <c r="H19092" s="1">
        <v>4</v>
      </c>
      <c r="I19092" s="1">
        <v>16</v>
      </c>
      <c r="J19092" t="str">
        <f>IFERROR(VLOOKUP(A19092,'[1]SAPUI5 Export'!$C$2:$D$283,2,0),"NEW")</f>
        <v>RP483747</v>
      </c>
      <c r="K19092" t="str">
        <f>IF(COUNTIF($A$74:A19090,A19090)=1,A19090,"")</f>
        <v/>
      </c>
      <c r="L19092" s="1">
        <f ca="1">VLOOKUP(Table1[[#This Row],[Column10]],'[1]SAPUI5 Export'!$D$2:$I$283,6,0)</f>
        <v>7059933810</v>
      </c>
    </row>
    <row r="19093" spans="1:12" x14ac:dyDescent="0.3">
      <c r="A19093" s="4" t="s">
        <v>5430</v>
      </c>
      <c r="B19093" s="1" t="s">
        <v>55</v>
      </c>
      <c r="C19093" s="1" t="s">
        <v>11</v>
      </c>
      <c r="D19093" s="1" t="s">
        <v>5930</v>
      </c>
      <c r="E19093" s="1"/>
      <c r="F19093" s="1"/>
      <c r="G19093" s="1"/>
      <c r="H19093" s="1">
        <v>10</v>
      </c>
      <c r="I19093" s="1">
        <v>10</v>
      </c>
      <c r="J19093" t="str">
        <f>IFERROR(VLOOKUP(A19093,'[1]SAPUI5 Export'!$C$2:$D$283,2,0),"NEW")</f>
        <v>RP483747</v>
      </c>
      <c r="K19093" t="str">
        <f>IF(COUNTIF($A$74:A19091,A19091)=1,A19091,"")</f>
        <v/>
      </c>
      <c r="L19093" s="1">
        <f ca="1">VLOOKUP(Table1[[#This Row],[Column10]],'[1]SAPUI5 Export'!$D$2:$I$283,6,0)</f>
        <v>7059933810</v>
      </c>
    </row>
    <row r="19094" spans="1:12" x14ac:dyDescent="0.3">
      <c r="A19094" s="4" t="s">
        <v>5430</v>
      </c>
      <c r="B19094" s="1" t="s">
        <v>55</v>
      </c>
      <c r="C19094" s="1" t="s">
        <v>802</v>
      </c>
      <c r="D19094" s="1" t="s">
        <v>6638</v>
      </c>
      <c r="E19094" s="1"/>
      <c r="F19094" s="1">
        <v>8</v>
      </c>
      <c r="G19094" s="1"/>
      <c r="H19094" s="1"/>
      <c r="I19094" s="1">
        <v>8</v>
      </c>
      <c r="J19094" t="str">
        <f>IFERROR(VLOOKUP(A19094,'[1]SAPUI5 Export'!$C$2:$D$283,2,0),"NEW")</f>
        <v>RP483747</v>
      </c>
      <c r="K19094" t="str">
        <f>IF(COUNTIF($A$74:A19092,A19092)=1,A19092,"")</f>
        <v/>
      </c>
      <c r="L19094" s="1">
        <f ca="1">VLOOKUP(Table1[[#This Row],[Column10]],'[1]SAPUI5 Export'!$D$2:$I$283,6,0)</f>
        <v>7059933810</v>
      </c>
    </row>
    <row r="19095" spans="1:12" x14ac:dyDescent="0.3">
      <c r="A19095" s="4" t="s">
        <v>5430</v>
      </c>
      <c r="B19095" s="1" t="s">
        <v>55</v>
      </c>
      <c r="C19095" s="1" t="s">
        <v>120</v>
      </c>
      <c r="D19095" s="1" t="s">
        <v>6025</v>
      </c>
      <c r="E19095" s="1">
        <v>6</v>
      </c>
      <c r="F19095" s="1">
        <v>2</v>
      </c>
      <c r="G19095" s="1"/>
      <c r="H19095" s="1"/>
      <c r="I19095" s="1">
        <v>8</v>
      </c>
      <c r="J19095" t="str">
        <f>IFERROR(VLOOKUP(A19095,'[1]SAPUI5 Export'!$C$2:$D$283,2,0),"NEW")</f>
        <v>RP483747</v>
      </c>
      <c r="K19095" t="str">
        <f>IF(COUNTIF($A$74:A19093,A19093)=1,A19093,"")</f>
        <v/>
      </c>
      <c r="L19095" s="1">
        <f ca="1">VLOOKUP(Table1[[#This Row],[Column10]],'[1]SAPUI5 Export'!$D$2:$I$283,6,0)</f>
        <v>7059933810</v>
      </c>
    </row>
    <row r="19096" spans="1:12" x14ac:dyDescent="0.3">
      <c r="A19096" s="4" t="s">
        <v>5430</v>
      </c>
      <c r="B19096" s="1" t="s">
        <v>55</v>
      </c>
      <c r="C19096" s="1" t="s">
        <v>121</v>
      </c>
      <c r="D19096" s="1" t="s">
        <v>6026</v>
      </c>
      <c r="E19096" s="1"/>
      <c r="F19096" s="1"/>
      <c r="G19096" s="1"/>
      <c r="H19096" s="1">
        <v>4</v>
      </c>
      <c r="I19096" s="1">
        <v>4</v>
      </c>
      <c r="J19096" t="str">
        <f>IFERROR(VLOOKUP(A19096,'[1]SAPUI5 Export'!$C$2:$D$283,2,0),"NEW")</f>
        <v>RP483747</v>
      </c>
      <c r="K19096" t="str">
        <f>IF(COUNTIF($A$74:A19094,A19094)=1,A19094,"")</f>
        <v/>
      </c>
      <c r="L19096" s="1">
        <f ca="1">VLOOKUP(Table1[[#This Row],[Column10]],'[1]SAPUI5 Export'!$D$2:$I$283,6,0)</f>
        <v>7059933810</v>
      </c>
    </row>
    <row r="19097" spans="1:12" x14ac:dyDescent="0.3">
      <c r="A19097" s="4" t="s">
        <v>5430</v>
      </c>
      <c r="B19097" s="1" t="s">
        <v>55</v>
      </c>
      <c r="C19097" s="1" t="s">
        <v>122</v>
      </c>
      <c r="D19097" s="1" t="s">
        <v>6027</v>
      </c>
      <c r="E19097" s="1"/>
      <c r="F19097" s="1"/>
      <c r="G19097" s="1"/>
      <c r="H19097" s="1">
        <v>4</v>
      </c>
      <c r="I19097" s="1">
        <v>4</v>
      </c>
      <c r="J19097" t="str">
        <f>IFERROR(VLOOKUP(A19097,'[1]SAPUI5 Export'!$C$2:$D$283,2,0),"NEW")</f>
        <v>RP483747</v>
      </c>
      <c r="K19097" t="str">
        <f>IF(COUNTIF($A$74:A19095,A19095)=1,A19095,"")</f>
        <v/>
      </c>
      <c r="L19097" s="1">
        <f ca="1">VLOOKUP(Table1[[#This Row],[Column10]],'[1]SAPUI5 Export'!$D$2:$I$283,6,0)</f>
        <v>7059933810</v>
      </c>
    </row>
    <row r="19098" spans="1:12" x14ac:dyDescent="0.3">
      <c r="A19098" s="4" t="s">
        <v>5430</v>
      </c>
      <c r="B19098" s="1" t="s">
        <v>55</v>
      </c>
      <c r="C19098" s="1" t="s">
        <v>1180</v>
      </c>
      <c r="D19098" s="1" t="s">
        <v>6811</v>
      </c>
      <c r="E19098" s="1"/>
      <c r="F19098" s="1">
        <v>40</v>
      </c>
      <c r="G19098" s="1"/>
      <c r="H19098" s="1"/>
      <c r="I19098" s="1">
        <v>40</v>
      </c>
      <c r="J19098" t="str">
        <f>IFERROR(VLOOKUP(A19098,'[1]SAPUI5 Export'!$C$2:$D$283,2,0),"NEW")</f>
        <v>RP483747</v>
      </c>
      <c r="K19098" t="str">
        <f>IF(COUNTIF($A$74:A19096,A19096)=1,A19096,"")</f>
        <v/>
      </c>
      <c r="L19098" s="1">
        <f ca="1">VLOOKUP(Table1[[#This Row],[Column10]],'[1]SAPUI5 Export'!$D$2:$I$283,6,0)</f>
        <v>7059933810</v>
      </c>
    </row>
    <row r="19099" spans="1:12" x14ac:dyDescent="0.3">
      <c r="A19099" s="4" t="s">
        <v>5430</v>
      </c>
      <c r="B19099" s="1" t="s">
        <v>55</v>
      </c>
      <c r="C19099" s="1" t="s">
        <v>5431</v>
      </c>
      <c r="D19099" s="1" t="s">
        <v>10219</v>
      </c>
      <c r="E19099" s="1">
        <v>1</v>
      </c>
      <c r="F19099" s="1"/>
      <c r="G19099" s="1"/>
      <c r="H19099" s="1"/>
      <c r="I19099" s="1">
        <v>1</v>
      </c>
      <c r="J19099" t="str">
        <f>IFERROR(VLOOKUP(A19099,'[1]SAPUI5 Export'!$C$2:$D$283,2,0),"NEW")</f>
        <v>RP483747</v>
      </c>
      <c r="K19099" t="str">
        <f>IF(COUNTIF($A$74:A19097,A19097)=1,A19097,"")</f>
        <v/>
      </c>
      <c r="L19099" s="1">
        <f ca="1">VLOOKUP(Table1[[#This Row],[Column10]],'[1]SAPUI5 Export'!$D$2:$I$283,6,0)</f>
        <v>7059933810</v>
      </c>
    </row>
    <row r="19100" spans="1:12" x14ac:dyDescent="0.3">
      <c r="A19100" s="4" t="s">
        <v>5430</v>
      </c>
      <c r="B19100" s="1" t="s">
        <v>55</v>
      </c>
      <c r="C19100" s="1" t="s">
        <v>5249</v>
      </c>
      <c r="D19100" s="1" t="s">
        <v>10099</v>
      </c>
      <c r="E19100" s="1">
        <v>1</v>
      </c>
      <c r="F19100" s="1"/>
      <c r="G19100" s="1"/>
      <c r="H19100" s="1"/>
      <c r="I19100" s="1">
        <v>1</v>
      </c>
      <c r="J19100" t="str">
        <f>IFERROR(VLOOKUP(A19100,'[1]SAPUI5 Export'!$C$2:$D$283,2,0),"NEW")</f>
        <v>RP483747</v>
      </c>
      <c r="K19100" t="str">
        <f>IF(COUNTIF($A$74:A19098,A19098)=1,A19098,"")</f>
        <v/>
      </c>
      <c r="L19100" s="1">
        <f ca="1">VLOOKUP(Table1[[#This Row],[Column10]],'[1]SAPUI5 Export'!$D$2:$I$283,6,0)</f>
        <v>7059933810</v>
      </c>
    </row>
    <row r="19101" spans="1:12" x14ac:dyDescent="0.3">
      <c r="A19101" s="4" t="s">
        <v>5430</v>
      </c>
      <c r="B19101" s="1" t="s">
        <v>55</v>
      </c>
      <c r="C19101" s="1" t="s">
        <v>822</v>
      </c>
      <c r="D19101" s="1" t="s">
        <v>6658</v>
      </c>
      <c r="E19101" s="1"/>
      <c r="F19101" s="1">
        <v>1</v>
      </c>
      <c r="G19101" s="1"/>
      <c r="H19101" s="1"/>
      <c r="I19101" s="1">
        <v>1</v>
      </c>
      <c r="J19101" t="str">
        <f>IFERROR(VLOOKUP(A19101,'[1]SAPUI5 Export'!$C$2:$D$283,2,0),"NEW")</f>
        <v>RP483747</v>
      </c>
      <c r="K19101" t="str">
        <f>IF(COUNTIF($A$74:A19099,A19099)=1,A19099,"")</f>
        <v/>
      </c>
      <c r="L19101" s="1">
        <f ca="1">VLOOKUP(Table1[[#This Row],[Column10]],'[1]SAPUI5 Export'!$D$2:$I$283,6,0)</f>
        <v>7059933810</v>
      </c>
    </row>
    <row r="19102" spans="1:12" x14ac:dyDescent="0.3">
      <c r="A19102" s="4" t="s">
        <v>5430</v>
      </c>
      <c r="B19102" s="1" t="s">
        <v>55</v>
      </c>
      <c r="C19102" s="1" t="s">
        <v>319</v>
      </c>
      <c r="D19102" s="1" t="s">
        <v>6208</v>
      </c>
      <c r="E19102" s="1"/>
      <c r="F19102" s="1"/>
      <c r="G19102" s="1">
        <v>1</v>
      </c>
      <c r="H19102" s="1"/>
      <c r="I19102" s="1">
        <v>1</v>
      </c>
      <c r="J19102" t="str">
        <f>IFERROR(VLOOKUP(A19102,'[1]SAPUI5 Export'!$C$2:$D$283,2,0),"NEW")</f>
        <v>RP483747</v>
      </c>
      <c r="K19102" t="str">
        <f>IF(COUNTIF($A$74:A19100,A19100)=1,A19100,"")</f>
        <v/>
      </c>
      <c r="L19102" s="1">
        <f ca="1">VLOOKUP(Table1[[#This Row],[Column10]],'[1]SAPUI5 Export'!$D$2:$I$283,6,0)</f>
        <v>7059933810</v>
      </c>
    </row>
    <row r="19103" spans="1:12" x14ac:dyDescent="0.3">
      <c r="A19103" s="4" t="s">
        <v>5430</v>
      </c>
      <c r="B19103" s="1" t="s">
        <v>55</v>
      </c>
      <c r="C19103" s="1" t="s">
        <v>321</v>
      </c>
      <c r="D19103" s="1" t="s">
        <v>6210</v>
      </c>
      <c r="E19103" s="1">
        <v>4</v>
      </c>
      <c r="F19103" s="1"/>
      <c r="G19103" s="1"/>
      <c r="H19103" s="1"/>
      <c r="I19103" s="1">
        <v>4</v>
      </c>
      <c r="J19103" t="str">
        <f>IFERROR(VLOOKUP(A19103,'[1]SAPUI5 Export'!$C$2:$D$283,2,0),"NEW")</f>
        <v>RP483747</v>
      </c>
      <c r="K19103" t="str">
        <f>IF(COUNTIF($A$74:A19101,A19101)=1,A19101,"")</f>
        <v/>
      </c>
      <c r="L19103" s="1">
        <f ca="1">VLOOKUP(Table1[[#This Row],[Column10]],'[1]SAPUI5 Export'!$D$2:$I$283,6,0)</f>
        <v>7059933810</v>
      </c>
    </row>
    <row r="19104" spans="1:12" x14ac:dyDescent="0.3">
      <c r="A19104" s="4" t="s">
        <v>5430</v>
      </c>
      <c r="B19104" s="1" t="s">
        <v>55</v>
      </c>
      <c r="C19104" s="1" t="s">
        <v>3497</v>
      </c>
      <c r="D19104" s="1" t="s">
        <v>8770</v>
      </c>
      <c r="E19104" s="1">
        <v>1</v>
      </c>
      <c r="F19104" s="1"/>
      <c r="G19104" s="1"/>
      <c r="H19104" s="1"/>
      <c r="I19104" s="1">
        <v>1</v>
      </c>
      <c r="J19104" t="str">
        <f>IFERROR(VLOOKUP(A19104,'[1]SAPUI5 Export'!$C$2:$D$283,2,0),"NEW")</f>
        <v>RP483747</v>
      </c>
      <c r="K19104" t="str">
        <f>IF(COUNTIF($A$74:A19102,A19102)=1,A19102,"")</f>
        <v/>
      </c>
      <c r="L19104" s="1">
        <f ca="1">VLOOKUP(Table1[[#This Row],[Column10]],'[1]SAPUI5 Export'!$D$2:$I$283,6,0)</f>
        <v>7059933810</v>
      </c>
    </row>
    <row r="19105" spans="1:12" x14ac:dyDescent="0.3">
      <c r="A19105" s="4" t="s">
        <v>5430</v>
      </c>
      <c r="B19105" s="1" t="s">
        <v>55</v>
      </c>
      <c r="C19105" s="1" t="s">
        <v>3498</v>
      </c>
      <c r="D19105" s="1" t="s">
        <v>8771</v>
      </c>
      <c r="E19105" s="1">
        <v>1</v>
      </c>
      <c r="F19105" s="1"/>
      <c r="G19105" s="1"/>
      <c r="H19105" s="1"/>
      <c r="I19105" s="1">
        <v>1</v>
      </c>
      <c r="J19105" t="str">
        <f>IFERROR(VLOOKUP(A19105,'[1]SAPUI5 Export'!$C$2:$D$283,2,0),"NEW")</f>
        <v>RP483747</v>
      </c>
      <c r="K19105" t="str">
        <f>IF(COUNTIF($A$74:A19103,A19103)=1,A19103,"")</f>
        <v/>
      </c>
      <c r="L19105" s="1">
        <f ca="1">VLOOKUP(Table1[[#This Row],[Column10]],'[1]SAPUI5 Export'!$D$2:$I$283,6,0)</f>
        <v>7059933810</v>
      </c>
    </row>
    <row r="19106" spans="1:12" x14ac:dyDescent="0.3">
      <c r="A19106" s="4" t="s">
        <v>5430</v>
      </c>
      <c r="B19106" s="1" t="s">
        <v>55</v>
      </c>
      <c r="C19106" s="1" t="s">
        <v>5432</v>
      </c>
      <c r="D19106" s="1" t="s">
        <v>10220</v>
      </c>
      <c r="E19106" s="1">
        <v>1</v>
      </c>
      <c r="F19106" s="1"/>
      <c r="G19106" s="1"/>
      <c r="H19106" s="1"/>
      <c r="I19106" s="1">
        <v>1</v>
      </c>
      <c r="J19106" t="str">
        <f>IFERROR(VLOOKUP(A19106,'[1]SAPUI5 Export'!$C$2:$D$283,2,0),"NEW")</f>
        <v>RP483747</v>
      </c>
      <c r="K19106" t="str">
        <f>IF(COUNTIF($A$74:A19104,A19104)=1,A19104,"")</f>
        <v/>
      </c>
      <c r="L19106" s="1">
        <f ca="1">VLOOKUP(Table1[[#This Row],[Column10]],'[1]SAPUI5 Export'!$D$2:$I$283,6,0)</f>
        <v>7059933810</v>
      </c>
    </row>
    <row r="19107" spans="1:12" x14ac:dyDescent="0.3">
      <c r="A19107" s="4" t="s">
        <v>5430</v>
      </c>
      <c r="B19107" s="1" t="s">
        <v>55</v>
      </c>
      <c r="C19107" s="1" t="s">
        <v>5433</v>
      </c>
      <c r="D19107" s="1" t="s">
        <v>10221</v>
      </c>
      <c r="E19107" s="1">
        <v>1</v>
      </c>
      <c r="F19107" s="1"/>
      <c r="G19107" s="1"/>
      <c r="H19107" s="1"/>
      <c r="I19107" s="1">
        <v>1</v>
      </c>
      <c r="J19107" t="str">
        <f>IFERROR(VLOOKUP(A19107,'[1]SAPUI5 Export'!$C$2:$D$283,2,0),"NEW")</f>
        <v>RP483747</v>
      </c>
      <c r="K19107" t="str">
        <f>IF(COUNTIF($A$74:A19105,A19105)=1,A19105,"")</f>
        <v/>
      </c>
      <c r="L19107" s="1">
        <f ca="1">VLOOKUP(Table1[[#This Row],[Column10]],'[1]SAPUI5 Export'!$D$2:$I$283,6,0)</f>
        <v>7059933810</v>
      </c>
    </row>
    <row r="19108" spans="1:12" x14ac:dyDescent="0.3">
      <c r="A19108" s="4" t="s">
        <v>5430</v>
      </c>
      <c r="B19108" s="1" t="s">
        <v>55</v>
      </c>
      <c r="C19108" s="1" t="s">
        <v>5434</v>
      </c>
      <c r="D19108" s="1" t="s">
        <v>10222</v>
      </c>
      <c r="E19108" s="1">
        <v>1</v>
      </c>
      <c r="F19108" s="1"/>
      <c r="G19108" s="1"/>
      <c r="H19108" s="1"/>
      <c r="I19108" s="1">
        <v>1</v>
      </c>
      <c r="J19108" t="str">
        <f>IFERROR(VLOOKUP(A19108,'[1]SAPUI5 Export'!$C$2:$D$283,2,0),"NEW")</f>
        <v>RP483747</v>
      </c>
      <c r="K19108" t="str">
        <f>IF(COUNTIF($A$74:A19106,A19106)=1,A19106,"")</f>
        <v/>
      </c>
      <c r="L19108" s="1">
        <f ca="1">VLOOKUP(Table1[[#This Row],[Column10]],'[1]SAPUI5 Export'!$D$2:$I$283,6,0)</f>
        <v>7059933810</v>
      </c>
    </row>
    <row r="19109" spans="1:12" x14ac:dyDescent="0.3">
      <c r="A19109" s="4" t="s">
        <v>5430</v>
      </c>
      <c r="B19109" s="1" t="s">
        <v>55</v>
      </c>
      <c r="C19109" s="1" t="s">
        <v>833</v>
      </c>
      <c r="D19109" s="1" t="s">
        <v>6669</v>
      </c>
      <c r="E19109" s="1"/>
      <c r="F19109" s="1">
        <v>1</v>
      </c>
      <c r="G19109" s="1"/>
      <c r="H19109" s="1"/>
      <c r="I19109" s="1">
        <v>1</v>
      </c>
      <c r="J19109" t="str">
        <f>IFERROR(VLOOKUP(A19109,'[1]SAPUI5 Export'!$C$2:$D$283,2,0),"NEW")</f>
        <v>RP483747</v>
      </c>
      <c r="K19109" t="str">
        <f>IF(COUNTIF($A$74:A19107,A19107)=1,A19107,"")</f>
        <v/>
      </c>
      <c r="L19109" s="1">
        <f ca="1">VLOOKUP(Table1[[#This Row],[Column10]],'[1]SAPUI5 Export'!$D$2:$I$283,6,0)</f>
        <v>7059933810</v>
      </c>
    </row>
    <row r="19110" spans="1:12" x14ac:dyDescent="0.3">
      <c r="A19110" s="4" t="s">
        <v>5430</v>
      </c>
      <c r="B19110" s="1" t="s">
        <v>55</v>
      </c>
      <c r="C19110" s="1" t="s">
        <v>4056</v>
      </c>
      <c r="D19110" s="1" t="s">
        <v>9207</v>
      </c>
      <c r="E19110" s="1">
        <v>1</v>
      </c>
      <c r="F19110" s="1"/>
      <c r="G19110" s="1"/>
      <c r="H19110" s="1"/>
      <c r="I19110" s="1">
        <v>1</v>
      </c>
      <c r="J19110" t="str">
        <f>IFERROR(VLOOKUP(A19110,'[1]SAPUI5 Export'!$C$2:$D$283,2,0),"NEW")</f>
        <v>RP483747</v>
      </c>
      <c r="K19110" t="str">
        <f>IF(COUNTIF($A$74:A19108,A19108)=1,A19108,"")</f>
        <v/>
      </c>
      <c r="L19110" s="1">
        <f ca="1">VLOOKUP(Table1[[#This Row],[Column10]],'[1]SAPUI5 Export'!$D$2:$I$283,6,0)</f>
        <v>7059933810</v>
      </c>
    </row>
    <row r="19111" spans="1:12" x14ac:dyDescent="0.3">
      <c r="A19111" s="4" t="s">
        <v>5430</v>
      </c>
      <c r="B19111" s="1" t="s">
        <v>55</v>
      </c>
      <c r="C19111" s="1" t="s">
        <v>835</v>
      </c>
      <c r="D19111" s="1" t="s">
        <v>6671</v>
      </c>
      <c r="E19111" s="1">
        <v>1</v>
      </c>
      <c r="F19111" s="1">
        <v>1</v>
      </c>
      <c r="G19111" s="1"/>
      <c r="H19111" s="1"/>
      <c r="I19111" s="1">
        <v>2</v>
      </c>
      <c r="J19111" t="str">
        <f>IFERROR(VLOOKUP(A19111,'[1]SAPUI5 Export'!$C$2:$D$283,2,0),"NEW")</f>
        <v>RP483747</v>
      </c>
      <c r="K19111" t="str">
        <f>IF(COUNTIF($A$74:A19109,A19109)=1,A19109,"")</f>
        <v/>
      </c>
      <c r="L19111" s="1">
        <f ca="1">VLOOKUP(Table1[[#This Row],[Column10]],'[1]SAPUI5 Export'!$D$2:$I$283,6,0)</f>
        <v>7059933810</v>
      </c>
    </row>
    <row r="19112" spans="1:12" x14ac:dyDescent="0.3">
      <c r="A19112" s="4" t="s">
        <v>5430</v>
      </c>
      <c r="B19112" s="1" t="s">
        <v>55</v>
      </c>
      <c r="C19112" s="1" t="s">
        <v>5078</v>
      </c>
      <c r="D19112" s="1" t="s">
        <v>9977</v>
      </c>
      <c r="E19112" s="1">
        <v>1</v>
      </c>
      <c r="F19112" s="1">
        <v>1</v>
      </c>
      <c r="G19112" s="1"/>
      <c r="H19112" s="1"/>
      <c r="I19112" s="1">
        <v>2</v>
      </c>
      <c r="J19112" t="str">
        <f>IFERROR(VLOOKUP(A19112,'[1]SAPUI5 Export'!$C$2:$D$283,2,0),"NEW")</f>
        <v>RP483747</v>
      </c>
      <c r="K19112" t="str">
        <f>IF(COUNTIF($A$74:A19110,A19110)=1,A19110,"")</f>
        <v/>
      </c>
      <c r="L19112" s="1">
        <f ca="1">VLOOKUP(Table1[[#This Row],[Column10]],'[1]SAPUI5 Export'!$D$2:$I$283,6,0)</f>
        <v>7059933810</v>
      </c>
    </row>
    <row r="19113" spans="1:12" x14ac:dyDescent="0.3">
      <c r="A19113" s="4" t="s">
        <v>5430</v>
      </c>
      <c r="B19113" s="1" t="s">
        <v>55</v>
      </c>
      <c r="C19113" s="1" t="s">
        <v>3500</v>
      </c>
      <c r="D19113" s="1" t="s">
        <v>8773</v>
      </c>
      <c r="E19113" s="1">
        <v>1</v>
      </c>
      <c r="F19113" s="1">
        <v>1</v>
      </c>
      <c r="G19113" s="1"/>
      <c r="H19113" s="1"/>
      <c r="I19113" s="1">
        <v>2</v>
      </c>
      <c r="J19113" t="str">
        <f>IFERROR(VLOOKUP(A19113,'[1]SAPUI5 Export'!$C$2:$D$283,2,0),"NEW")</f>
        <v>RP483747</v>
      </c>
      <c r="K19113" t="str">
        <f>IF(COUNTIF($A$74:A19111,A19111)=1,A19111,"")</f>
        <v/>
      </c>
      <c r="L19113" s="1">
        <f ca="1">VLOOKUP(Table1[[#This Row],[Column10]],'[1]SAPUI5 Export'!$D$2:$I$283,6,0)</f>
        <v>7059933810</v>
      </c>
    </row>
    <row r="19114" spans="1:12" x14ac:dyDescent="0.3">
      <c r="A19114" s="4" t="s">
        <v>5430</v>
      </c>
      <c r="B19114" s="1" t="s">
        <v>55</v>
      </c>
      <c r="C19114" s="1" t="s">
        <v>372</v>
      </c>
      <c r="D19114" s="1" t="s">
        <v>6259</v>
      </c>
      <c r="E19114" s="1">
        <v>4</v>
      </c>
      <c r="F19114" s="1"/>
      <c r="G19114" s="1"/>
      <c r="H19114" s="1"/>
      <c r="I19114" s="1">
        <v>4</v>
      </c>
      <c r="J19114" t="str">
        <f>IFERROR(VLOOKUP(A19114,'[1]SAPUI5 Export'!$C$2:$D$283,2,0),"NEW")</f>
        <v>RP483747</v>
      </c>
      <c r="K19114" t="str">
        <f>IF(COUNTIF($A$74:A19112,A19112)=1,A19112,"")</f>
        <v/>
      </c>
      <c r="L19114" s="1">
        <f ca="1">VLOOKUP(Table1[[#This Row],[Column10]],'[1]SAPUI5 Export'!$D$2:$I$283,6,0)</f>
        <v>7059933810</v>
      </c>
    </row>
    <row r="19115" spans="1:12" x14ac:dyDescent="0.3">
      <c r="A19115" s="4" t="s">
        <v>5430</v>
      </c>
      <c r="B19115" s="1" t="s">
        <v>55</v>
      </c>
      <c r="C19115" s="1" t="s">
        <v>846</v>
      </c>
      <c r="D19115" s="1" t="s">
        <v>6682</v>
      </c>
      <c r="E19115" s="1">
        <v>2</v>
      </c>
      <c r="F19115" s="1">
        <v>2</v>
      </c>
      <c r="G19115" s="1"/>
      <c r="H19115" s="1"/>
      <c r="I19115" s="1">
        <v>4</v>
      </c>
      <c r="J19115" t="str">
        <f>IFERROR(VLOOKUP(A19115,'[1]SAPUI5 Export'!$C$2:$D$283,2,0),"NEW")</f>
        <v>RP483747</v>
      </c>
      <c r="K19115" t="str">
        <f>IF(COUNTIF($A$74:A19113,A19113)=1,A19113,"")</f>
        <v/>
      </c>
      <c r="L19115" s="1">
        <f ca="1">VLOOKUP(Table1[[#This Row],[Column10]],'[1]SAPUI5 Export'!$D$2:$I$283,6,0)</f>
        <v>7059933810</v>
      </c>
    </row>
    <row r="19116" spans="1:12" x14ac:dyDescent="0.3">
      <c r="A19116" s="4" t="s">
        <v>5430</v>
      </c>
      <c r="B19116" s="1" t="s">
        <v>55</v>
      </c>
      <c r="C19116" s="1" t="s">
        <v>847</v>
      </c>
      <c r="D19116" s="1" t="s">
        <v>6683</v>
      </c>
      <c r="E19116" s="1">
        <v>1</v>
      </c>
      <c r="F19116" s="1">
        <v>2</v>
      </c>
      <c r="G19116" s="1"/>
      <c r="H19116" s="1"/>
      <c r="I19116" s="1">
        <v>3</v>
      </c>
      <c r="J19116" t="str">
        <f>IFERROR(VLOOKUP(A19116,'[1]SAPUI5 Export'!$C$2:$D$283,2,0),"NEW")</f>
        <v>RP483747</v>
      </c>
      <c r="K19116" t="str">
        <f>IF(COUNTIF($A$74:A19114,A19114)=1,A19114,"")</f>
        <v/>
      </c>
      <c r="L19116" s="1">
        <f ca="1">VLOOKUP(Table1[[#This Row],[Column10]],'[1]SAPUI5 Export'!$D$2:$I$283,6,0)</f>
        <v>7059933810</v>
      </c>
    </row>
    <row r="19117" spans="1:12" x14ac:dyDescent="0.3">
      <c r="A19117" s="4" t="s">
        <v>5430</v>
      </c>
      <c r="B19117" s="1" t="s">
        <v>55</v>
      </c>
      <c r="C19117" s="1" t="s">
        <v>379</v>
      </c>
      <c r="D19117" s="1" t="s">
        <v>6266</v>
      </c>
      <c r="E19117" s="1"/>
      <c r="F19117" s="1">
        <v>1</v>
      </c>
      <c r="G19117" s="1"/>
      <c r="H19117" s="1"/>
      <c r="I19117" s="1">
        <v>1</v>
      </c>
      <c r="J19117" t="str">
        <f>IFERROR(VLOOKUP(A19117,'[1]SAPUI5 Export'!$C$2:$D$283,2,0),"NEW")</f>
        <v>RP483747</v>
      </c>
      <c r="K19117" t="str">
        <f>IF(COUNTIF($A$74:A19115,A19115)=1,A19115,"")</f>
        <v/>
      </c>
      <c r="L19117" s="1">
        <f ca="1">VLOOKUP(Table1[[#This Row],[Column10]],'[1]SAPUI5 Export'!$D$2:$I$283,6,0)</f>
        <v>7059933810</v>
      </c>
    </row>
    <row r="19118" spans="1:12" x14ac:dyDescent="0.3">
      <c r="A19118" s="4" t="s">
        <v>5430</v>
      </c>
      <c r="B19118" s="1" t="s">
        <v>55</v>
      </c>
      <c r="C19118" s="1" t="s">
        <v>848</v>
      </c>
      <c r="D19118" s="1" t="s">
        <v>6684</v>
      </c>
      <c r="E19118" s="1"/>
      <c r="F19118" s="1">
        <v>2</v>
      </c>
      <c r="G19118" s="1"/>
      <c r="H19118" s="1"/>
      <c r="I19118" s="1">
        <v>2</v>
      </c>
      <c r="J19118" t="str">
        <f>IFERROR(VLOOKUP(A19118,'[1]SAPUI5 Export'!$C$2:$D$283,2,0),"NEW")</f>
        <v>RP483747</v>
      </c>
      <c r="K19118" t="str">
        <f>IF(COUNTIF($A$74:A19116,A19116)=1,A19116,"")</f>
        <v/>
      </c>
      <c r="L19118" s="1">
        <f ca="1">VLOOKUP(Table1[[#This Row],[Column10]],'[1]SAPUI5 Export'!$D$2:$I$283,6,0)</f>
        <v>7059933810</v>
      </c>
    </row>
    <row r="19119" spans="1:12" x14ac:dyDescent="0.3">
      <c r="A19119" s="4" t="s">
        <v>5430</v>
      </c>
      <c r="B19119" s="1" t="s">
        <v>55</v>
      </c>
      <c r="C19119" s="1" t="s">
        <v>849</v>
      </c>
      <c r="D19119" s="1" t="s">
        <v>6685</v>
      </c>
      <c r="E19119" s="1"/>
      <c r="F19119" s="1">
        <v>1</v>
      </c>
      <c r="G19119" s="1"/>
      <c r="H19119" s="1"/>
      <c r="I19119" s="1">
        <v>1</v>
      </c>
      <c r="J19119" t="str">
        <f>IFERROR(VLOOKUP(A19119,'[1]SAPUI5 Export'!$C$2:$D$283,2,0),"NEW")</f>
        <v>RP483747</v>
      </c>
      <c r="K19119" t="str">
        <f>IF(COUNTIF($A$74:A19117,A19117)=1,A19117,"")</f>
        <v/>
      </c>
      <c r="L19119" s="1">
        <f ca="1">VLOOKUP(Table1[[#This Row],[Column10]],'[1]SAPUI5 Export'!$D$2:$I$283,6,0)</f>
        <v>7059933810</v>
      </c>
    </row>
    <row r="19120" spans="1:12" x14ac:dyDescent="0.3">
      <c r="A19120" s="4" t="s">
        <v>5430</v>
      </c>
      <c r="B19120" s="1" t="s">
        <v>55</v>
      </c>
      <c r="C19120" s="1" t="s">
        <v>3148</v>
      </c>
      <c r="D19120" s="1" t="s">
        <v>8527</v>
      </c>
      <c r="E19120" s="1">
        <v>1</v>
      </c>
      <c r="F19120" s="1"/>
      <c r="G19120" s="1"/>
      <c r="H19120" s="1"/>
      <c r="I19120" s="1">
        <v>1</v>
      </c>
      <c r="J19120" t="str">
        <f>IFERROR(VLOOKUP(A19120,'[1]SAPUI5 Export'!$C$2:$D$283,2,0),"NEW")</f>
        <v>RP483747</v>
      </c>
      <c r="K19120" t="str">
        <f>IF(COUNTIF($A$74:A19118,A19118)=1,A19118,"")</f>
        <v/>
      </c>
      <c r="L19120" s="1">
        <f ca="1">VLOOKUP(Table1[[#This Row],[Column10]],'[1]SAPUI5 Export'!$D$2:$I$283,6,0)</f>
        <v>7059933810</v>
      </c>
    </row>
    <row r="19121" spans="1:12" x14ac:dyDescent="0.3">
      <c r="A19121" s="4" t="s">
        <v>5430</v>
      </c>
      <c r="B19121" s="1" t="s">
        <v>55</v>
      </c>
      <c r="C19121" s="1" t="s">
        <v>3009</v>
      </c>
      <c r="D19121" s="1" t="s">
        <v>8410</v>
      </c>
      <c r="E19121" s="1">
        <v>2</v>
      </c>
      <c r="F19121" s="1">
        <v>2</v>
      </c>
      <c r="G19121" s="1">
        <v>1</v>
      </c>
      <c r="H19121" s="1"/>
      <c r="I19121" s="1">
        <v>5</v>
      </c>
      <c r="J19121" t="str">
        <f>IFERROR(VLOOKUP(A19121,'[1]SAPUI5 Export'!$C$2:$D$283,2,0),"NEW")</f>
        <v>RP483747</v>
      </c>
      <c r="K19121" t="str">
        <f>IF(COUNTIF($A$74:A19119,A19119)=1,A19119,"")</f>
        <v/>
      </c>
      <c r="L19121" s="1">
        <f ca="1">VLOOKUP(Table1[[#This Row],[Column10]],'[1]SAPUI5 Export'!$D$2:$I$283,6,0)</f>
        <v>7059933810</v>
      </c>
    </row>
    <row r="19122" spans="1:12" x14ac:dyDescent="0.3">
      <c r="A19122" s="4" t="s">
        <v>5430</v>
      </c>
      <c r="B19122" s="1" t="s">
        <v>55</v>
      </c>
      <c r="C19122" s="1" t="s">
        <v>853</v>
      </c>
      <c r="D19122" s="1" t="s">
        <v>6689</v>
      </c>
      <c r="E19122" s="1">
        <v>2</v>
      </c>
      <c r="F19122" s="1">
        <v>2</v>
      </c>
      <c r="G19122" s="1"/>
      <c r="H19122" s="1"/>
      <c r="I19122" s="1">
        <v>4</v>
      </c>
      <c r="J19122" t="str">
        <f>IFERROR(VLOOKUP(A19122,'[1]SAPUI5 Export'!$C$2:$D$283,2,0),"NEW")</f>
        <v>RP483747</v>
      </c>
      <c r="K19122" t="str">
        <f>IF(COUNTIF($A$74:A19120,A19120)=1,A19120,"")</f>
        <v/>
      </c>
      <c r="L19122" s="1">
        <f ca="1">VLOOKUP(Table1[[#This Row],[Column10]],'[1]SAPUI5 Export'!$D$2:$I$283,6,0)</f>
        <v>7059933810</v>
      </c>
    </row>
    <row r="19123" spans="1:12" x14ac:dyDescent="0.3">
      <c r="A19123" s="4" t="s">
        <v>5430</v>
      </c>
      <c r="B19123" s="1" t="s">
        <v>55</v>
      </c>
      <c r="C19123" s="1" t="s">
        <v>743</v>
      </c>
      <c r="D19123" s="1" t="s">
        <v>6590</v>
      </c>
      <c r="E19123" s="1"/>
      <c r="F19123" s="1"/>
      <c r="G19123" s="1">
        <v>1</v>
      </c>
      <c r="H19123" s="1"/>
      <c r="I19123" s="1">
        <v>1</v>
      </c>
      <c r="J19123" t="str">
        <f>IFERROR(VLOOKUP(A19123,'[1]SAPUI5 Export'!$C$2:$D$283,2,0),"NEW")</f>
        <v>RP483747</v>
      </c>
      <c r="K19123" t="str">
        <f>IF(COUNTIF($A$74:A19121,A19121)=1,A19121,"")</f>
        <v/>
      </c>
      <c r="L19123" s="1">
        <f ca="1">VLOOKUP(Table1[[#This Row],[Column10]],'[1]SAPUI5 Export'!$D$2:$I$283,6,0)</f>
        <v>7059933810</v>
      </c>
    </row>
    <row r="19124" spans="1:12" x14ac:dyDescent="0.3">
      <c r="A19124" s="4" t="s">
        <v>5430</v>
      </c>
      <c r="B19124" s="1" t="s">
        <v>55</v>
      </c>
      <c r="C19124" s="1" t="s">
        <v>1254</v>
      </c>
      <c r="D19124" s="1" t="s">
        <v>7031</v>
      </c>
      <c r="E19124" s="1"/>
      <c r="F19124" s="1"/>
      <c r="G19124" s="1">
        <v>1</v>
      </c>
      <c r="H19124" s="1"/>
      <c r="I19124" s="1">
        <v>1</v>
      </c>
      <c r="J19124" t="str">
        <f>IFERROR(VLOOKUP(A19124,'[1]SAPUI5 Export'!$C$2:$D$283,2,0),"NEW")</f>
        <v>RP483747</v>
      </c>
      <c r="K19124" t="str">
        <f>IF(COUNTIF($A$74:A19122,A19122)=1,A19122,"")</f>
        <v/>
      </c>
      <c r="L19124" s="1">
        <f ca="1">VLOOKUP(Table1[[#This Row],[Column10]],'[1]SAPUI5 Export'!$D$2:$I$283,6,0)</f>
        <v>7059933810</v>
      </c>
    </row>
    <row r="19125" spans="1:12" x14ac:dyDescent="0.3">
      <c r="A19125" s="4" t="s">
        <v>5430</v>
      </c>
      <c r="B19125" s="1" t="s">
        <v>55</v>
      </c>
      <c r="C19125" s="1" t="s">
        <v>859</v>
      </c>
      <c r="D19125" s="1" t="s">
        <v>6695</v>
      </c>
      <c r="E19125" s="1">
        <v>2</v>
      </c>
      <c r="F19125" s="1"/>
      <c r="G19125" s="1"/>
      <c r="H19125" s="1"/>
      <c r="I19125" s="1">
        <v>2</v>
      </c>
      <c r="J19125" t="str">
        <f>IFERROR(VLOOKUP(A19125,'[1]SAPUI5 Export'!$C$2:$D$283,2,0),"NEW")</f>
        <v>RP483747</v>
      </c>
      <c r="K19125" t="str">
        <f>IF(COUNTIF($A$74:A19123,A19123)=1,A19123,"")</f>
        <v/>
      </c>
      <c r="L19125" s="1">
        <f ca="1">VLOOKUP(Table1[[#This Row],[Column10]],'[1]SAPUI5 Export'!$D$2:$I$283,6,0)</f>
        <v>7059933810</v>
      </c>
    </row>
    <row r="19126" spans="1:12" x14ac:dyDescent="0.3">
      <c r="A19126" s="4" t="s">
        <v>5430</v>
      </c>
      <c r="B19126" s="1" t="s">
        <v>55</v>
      </c>
      <c r="C19126" s="1" t="s">
        <v>861</v>
      </c>
      <c r="D19126" s="1" t="s">
        <v>6697</v>
      </c>
      <c r="E19126" s="1"/>
      <c r="F19126" s="1">
        <v>2</v>
      </c>
      <c r="G19126" s="1"/>
      <c r="H19126" s="1"/>
      <c r="I19126" s="1">
        <v>2</v>
      </c>
      <c r="J19126" t="str">
        <f>IFERROR(VLOOKUP(A19126,'[1]SAPUI5 Export'!$C$2:$D$283,2,0),"NEW")</f>
        <v>RP483747</v>
      </c>
      <c r="K19126" t="str">
        <f>IF(COUNTIF($A$74:A19124,A19124)=1,A19124,"")</f>
        <v/>
      </c>
      <c r="L19126" s="1">
        <f ca="1">VLOOKUP(Table1[[#This Row],[Column10]],'[1]SAPUI5 Export'!$D$2:$I$283,6,0)</f>
        <v>7059933810</v>
      </c>
    </row>
    <row r="19127" spans="1:12" x14ac:dyDescent="0.3">
      <c r="A19127" s="4" t="s">
        <v>5430</v>
      </c>
      <c r="B19127" s="1" t="s">
        <v>55</v>
      </c>
      <c r="C19127" s="1" t="s">
        <v>1263</v>
      </c>
      <c r="D19127" s="1" t="s">
        <v>7040</v>
      </c>
      <c r="E19127" s="1"/>
      <c r="F19127" s="1">
        <v>2</v>
      </c>
      <c r="G19127" s="1"/>
      <c r="H19127" s="1"/>
      <c r="I19127" s="1">
        <v>2</v>
      </c>
      <c r="J19127" t="str">
        <f>IFERROR(VLOOKUP(A19127,'[1]SAPUI5 Export'!$C$2:$D$283,2,0),"NEW")</f>
        <v>RP483747</v>
      </c>
      <c r="K19127" t="str">
        <f>IF(COUNTIF($A$74:A19125,A19125)=1,A19125,"")</f>
        <v/>
      </c>
      <c r="L19127" s="1">
        <f ca="1">VLOOKUP(Table1[[#This Row],[Column10]],'[1]SAPUI5 Export'!$D$2:$I$283,6,0)</f>
        <v>7059933810</v>
      </c>
    </row>
    <row r="19128" spans="1:12" x14ac:dyDescent="0.3">
      <c r="A19128" s="4" t="s">
        <v>5430</v>
      </c>
      <c r="B19128" s="1" t="s">
        <v>55</v>
      </c>
      <c r="C19128" s="1" t="s">
        <v>3526</v>
      </c>
      <c r="D19128" s="1" t="s">
        <v>8794</v>
      </c>
      <c r="E19128" s="1">
        <v>1</v>
      </c>
      <c r="F19128" s="1"/>
      <c r="G19128" s="1"/>
      <c r="H19128" s="1"/>
      <c r="I19128" s="1">
        <v>1</v>
      </c>
      <c r="J19128" t="str">
        <f>IFERROR(VLOOKUP(A19128,'[1]SAPUI5 Export'!$C$2:$D$283,2,0),"NEW")</f>
        <v>RP483747</v>
      </c>
      <c r="K19128" t="str">
        <f>IF(COUNTIF($A$74:A19126,A19126)=1,A19126,"")</f>
        <v/>
      </c>
      <c r="L19128" s="1">
        <f ca="1">VLOOKUP(Table1[[#This Row],[Column10]],'[1]SAPUI5 Export'!$D$2:$I$283,6,0)</f>
        <v>7059933810</v>
      </c>
    </row>
    <row r="19129" spans="1:12" x14ac:dyDescent="0.3">
      <c r="A19129" s="4" t="s">
        <v>5430</v>
      </c>
      <c r="B19129" s="1" t="s">
        <v>55</v>
      </c>
      <c r="C19129" s="1" t="s">
        <v>131</v>
      </c>
      <c r="D19129" s="1" t="s">
        <v>6036</v>
      </c>
      <c r="E19129" s="1"/>
      <c r="F19129" s="1"/>
      <c r="G19129" s="1">
        <v>1</v>
      </c>
      <c r="H19129" s="1"/>
      <c r="I19129" s="1">
        <v>1</v>
      </c>
      <c r="J19129" t="str">
        <f>IFERROR(VLOOKUP(A19129,'[1]SAPUI5 Export'!$C$2:$D$283,2,0),"NEW")</f>
        <v>RP483747</v>
      </c>
      <c r="K19129" t="str">
        <f>IF(COUNTIF($A$74:A19127,A19127)=1,A19127,"")</f>
        <v/>
      </c>
      <c r="L19129" s="1">
        <f ca="1">VLOOKUP(Table1[[#This Row],[Column10]],'[1]SAPUI5 Export'!$D$2:$I$283,6,0)</f>
        <v>7059933810</v>
      </c>
    </row>
    <row r="19130" spans="1:12" x14ac:dyDescent="0.3">
      <c r="A19130" s="4" t="s">
        <v>5430</v>
      </c>
      <c r="B19130" s="1" t="s">
        <v>55</v>
      </c>
      <c r="C19130" s="1" t="s">
        <v>132</v>
      </c>
      <c r="D19130" s="1" t="s">
        <v>6037</v>
      </c>
      <c r="E19130" s="1">
        <v>1</v>
      </c>
      <c r="F19130" s="1">
        <v>4</v>
      </c>
      <c r="G19130" s="1"/>
      <c r="H19130" s="1"/>
      <c r="I19130" s="1">
        <v>5</v>
      </c>
      <c r="J19130" t="str">
        <f>IFERROR(VLOOKUP(A19130,'[1]SAPUI5 Export'!$C$2:$D$283,2,0),"NEW")</f>
        <v>RP483747</v>
      </c>
      <c r="K19130" t="str">
        <f>IF(COUNTIF($A$74:A19128,A19128)=1,A19128,"")</f>
        <v/>
      </c>
      <c r="L19130" s="1">
        <f ca="1">VLOOKUP(Table1[[#This Row],[Column10]],'[1]SAPUI5 Export'!$D$2:$I$283,6,0)</f>
        <v>7059933810</v>
      </c>
    </row>
    <row r="19131" spans="1:12" x14ac:dyDescent="0.3">
      <c r="A19131" s="4" t="s">
        <v>5430</v>
      </c>
      <c r="B19131" s="1" t="s">
        <v>55</v>
      </c>
      <c r="C19131" s="1" t="s">
        <v>1268</v>
      </c>
      <c r="D19131" s="1" t="s">
        <v>7045</v>
      </c>
      <c r="E19131" s="1"/>
      <c r="F19131" s="1"/>
      <c r="G19131" s="1">
        <v>1</v>
      </c>
      <c r="H19131" s="1"/>
      <c r="I19131" s="1">
        <v>1</v>
      </c>
      <c r="J19131" t="str">
        <f>IFERROR(VLOOKUP(A19131,'[1]SAPUI5 Export'!$C$2:$D$283,2,0),"NEW")</f>
        <v>RP483747</v>
      </c>
      <c r="K19131" t="str">
        <f>IF(COUNTIF($A$74:A19129,A19129)=1,A19129,"")</f>
        <v/>
      </c>
      <c r="L19131" s="1">
        <f ca="1">VLOOKUP(Table1[[#This Row],[Column10]],'[1]SAPUI5 Export'!$D$2:$I$283,6,0)</f>
        <v>7059933810</v>
      </c>
    </row>
    <row r="19132" spans="1:12" x14ac:dyDescent="0.3">
      <c r="A19132" s="4" t="s">
        <v>5430</v>
      </c>
      <c r="B19132" s="1" t="s">
        <v>55</v>
      </c>
      <c r="C19132" s="1" t="s">
        <v>2242</v>
      </c>
      <c r="D19132" s="1" t="s">
        <v>7830</v>
      </c>
      <c r="E19132" s="1"/>
      <c r="F19132" s="1"/>
      <c r="G19132" s="1">
        <v>1</v>
      </c>
      <c r="H19132" s="1"/>
      <c r="I19132" s="1">
        <v>1</v>
      </c>
      <c r="J19132" t="str">
        <f>IFERROR(VLOOKUP(A19132,'[1]SAPUI5 Export'!$C$2:$D$283,2,0),"NEW")</f>
        <v>RP483747</v>
      </c>
      <c r="K19132" t="str">
        <f>IF(COUNTIF($A$74:A19130,A19130)=1,A19130,"")</f>
        <v/>
      </c>
      <c r="L19132" s="1">
        <f ca="1">VLOOKUP(Table1[[#This Row],[Column10]],'[1]SAPUI5 Export'!$D$2:$I$283,6,0)</f>
        <v>7059933810</v>
      </c>
    </row>
    <row r="19133" spans="1:12" x14ac:dyDescent="0.3">
      <c r="A19133" s="4" t="s">
        <v>5430</v>
      </c>
      <c r="B19133" s="1" t="s">
        <v>55</v>
      </c>
      <c r="C19133" s="1" t="s">
        <v>2209</v>
      </c>
      <c r="D19133" s="1" t="s">
        <v>7805</v>
      </c>
      <c r="E19133" s="1"/>
      <c r="F19133" s="1"/>
      <c r="G19133" s="1">
        <v>10</v>
      </c>
      <c r="H19133" s="1"/>
      <c r="I19133" s="1">
        <v>10</v>
      </c>
      <c r="J19133" t="str">
        <f>IFERROR(VLOOKUP(A19133,'[1]SAPUI5 Export'!$C$2:$D$283,2,0),"NEW")</f>
        <v>RP483747</v>
      </c>
      <c r="K19133" t="str">
        <f>IF(COUNTIF($A$74:A19131,A19131)=1,A19131,"")</f>
        <v/>
      </c>
      <c r="L19133" s="1">
        <f ca="1">VLOOKUP(Table1[[#This Row],[Column10]],'[1]SAPUI5 Export'!$D$2:$I$283,6,0)</f>
        <v>7059933810</v>
      </c>
    </row>
    <row r="19134" spans="1:12" x14ac:dyDescent="0.3">
      <c r="A19134" s="4" t="s">
        <v>5430</v>
      </c>
      <c r="B19134" s="1" t="s">
        <v>55</v>
      </c>
      <c r="C19134" s="1" t="s">
        <v>2489</v>
      </c>
      <c r="D19134" s="1" t="s">
        <v>8016</v>
      </c>
      <c r="E19134" s="1"/>
      <c r="F19134" s="1"/>
      <c r="G19134" s="1">
        <v>1</v>
      </c>
      <c r="H19134" s="1"/>
      <c r="I19134" s="1">
        <v>1</v>
      </c>
      <c r="J19134" t="str">
        <f>IFERROR(VLOOKUP(A19134,'[1]SAPUI5 Export'!$C$2:$D$283,2,0),"NEW")</f>
        <v>RP483747</v>
      </c>
      <c r="K19134" t="str">
        <f>IF(COUNTIF($A$74:A19132,A19132)=1,A19132,"")</f>
        <v/>
      </c>
      <c r="L19134" s="1">
        <f ca="1">VLOOKUP(Table1[[#This Row],[Column10]],'[1]SAPUI5 Export'!$D$2:$I$283,6,0)</f>
        <v>7059933810</v>
      </c>
    </row>
    <row r="19135" spans="1:12" x14ac:dyDescent="0.3">
      <c r="A19135" s="4" t="s">
        <v>5430</v>
      </c>
      <c r="B19135" s="1" t="s">
        <v>55</v>
      </c>
      <c r="C19135" s="1" t="s">
        <v>4998</v>
      </c>
      <c r="D19135" s="1" t="s">
        <v>6708</v>
      </c>
      <c r="E19135" s="1"/>
      <c r="F19135" s="1"/>
      <c r="G19135" s="1">
        <v>1</v>
      </c>
      <c r="H19135" s="1"/>
      <c r="I19135" s="1">
        <v>1</v>
      </c>
      <c r="J19135" t="str">
        <f>IFERROR(VLOOKUP(A19135,'[1]SAPUI5 Export'!$C$2:$D$283,2,0),"NEW")</f>
        <v>RP483747</v>
      </c>
      <c r="K19135" t="str">
        <f>IF(COUNTIF($A$74:A19133,A19133)=1,A19133,"")</f>
        <v/>
      </c>
      <c r="L19135" s="1">
        <f ca="1">VLOOKUP(Table1[[#This Row],[Column10]],'[1]SAPUI5 Export'!$D$2:$I$283,6,0)</f>
        <v>7059933810</v>
      </c>
    </row>
    <row r="19136" spans="1:12" x14ac:dyDescent="0.3">
      <c r="A19136" s="4" t="s">
        <v>5430</v>
      </c>
      <c r="B19136" s="1" t="s">
        <v>55</v>
      </c>
      <c r="C19136" s="1" t="s">
        <v>5435</v>
      </c>
      <c r="D19136" s="1" t="s">
        <v>10223</v>
      </c>
      <c r="E19136" s="1"/>
      <c r="F19136" s="1"/>
      <c r="G19136" s="1">
        <v>1</v>
      </c>
      <c r="H19136" s="1"/>
      <c r="I19136" s="1">
        <v>1</v>
      </c>
      <c r="J19136" t="str">
        <f>IFERROR(VLOOKUP(A19136,'[1]SAPUI5 Export'!$C$2:$D$283,2,0),"NEW")</f>
        <v>RP483747</v>
      </c>
      <c r="K19136" t="str">
        <f>IF(COUNTIF($A$74:A19134,A19134)=1,A19134,"")</f>
        <v/>
      </c>
      <c r="L19136" s="1">
        <f ca="1">VLOOKUP(Table1[[#This Row],[Column10]],'[1]SAPUI5 Export'!$D$2:$I$283,6,0)</f>
        <v>7059933810</v>
      </c>
    </row>
    <row r="19137" spans="1:12" x14ac:dyDescent="0.3">
      <c r="A19137" s="4" t="s">
        <v>5430</v>
      </c>
      <c r="B19137" s="1" t="s">
        <v>55</v>
      </c>
      <c r="C19137" s="1" t="s">
        <v>3804</v>
      </c>
      <c r="D19137" s="1" t="s">
        <v>6210</v>
      </c>
      <c r="E19137" s="1">
        <v>4</v>
      </c>
      <c r="F19137" s="1"/>
      <c r="G19137" s="1"/>
      <c r="H19137" s="1"/>
      <c r="I19137" s="1">
        <v>4</v>
      </c>
      <c r="J19137" t="str">
        <f>IFERROR(VLOOKUP(A19137,'[1]SAPUI5 Export'!$C$2:$D$283,2,0),"NEW")</f>
        <v>RP483747</v>
      </c>
      <c r="K19137" t="str">
        <f>IF(COUNTIF($A$74:A19135,A19135)=1,A19135,"")</f>
        <v/>
      </c>
      <c r="L19137" s="1">
        <f ca="1">VLOOKUP(Table1[[#This Row],[Column10]],'[1]SAPUI5 Export'!$D$2:$I$283,6,0)</f>
        <v>7059933810</v>
      </c>
    </row>
    <row r="19138" spans="1:12" x14ac:dyDescent="0.3">
      <c r="A19138" s="4" t="s">
        <v>5430</v>
      </c>
      <c r="B19138" s="1" t="s">
        <v>55</v>
      </c>
      <c r="C19138" s="1" t="s">
        <v>3896</v>
      </c>
      <c r="D19138" s="1" t="s">
        <v>9075</v>
      </c>
      <c r="E19138" s="1"/>
      <c r="F19138" s="1">
        <v>1</v>
      </c>
      <c r="G19138" s="1"/>
      <c r="H19138" s="1"/>
      <c r="I19138" s="1">
        <v>1</v>
      </c>
      <c r="J19138" t="str">
        <f>IFERROR(VLOOKUP(A19138,'[1]SAPUI5 Export'!$C$2:$D$283,2,0),"NEW")</f>
        <v>RP483747</v>
      </c>
      <c r="K19138" t="str">
        <f>IF(COUNTIF($A$74:A19136,A19136)=1,A19136,"")</f>
        <v/>
      </c>
      <c r="L19138" s="1">
        <f ca="1">VLOOKUP(Table1[[#This Row],[Column10]],'[1]SAPUI5 Export'!$D$2:$I$283,6,0)</f>
        <v>7059933810</v>
      </c>
    </row>
    <row r="19139" spans="1:12" x14ac:dyDescent="0.3">
      <c r="A19139" s="4" t="s">
        <v>5430</v>
      </c>
      <c r="B19139" s="1" t="s">
        <v>55</v>
      </c>
      <c r="C19139" s="1" t="s">
        <v>885</v>
      </c>
      <c r="D19139" s="1" t="s">
        <v>6715</v>
      </c>
      <c r="E19139" s="1"/>
      <c r="F19139" s="1">
        <v>3</v>
      </c>
      <c r="G19139" s="1"/>
      <c r="H19139" s="1">
        <v>1</v>
      </c>
      <c r="I19139" s="1">
        <v>4</v>
      </c>
      <c r="J19139" t="str">
        <f>IFERROR(VLOOKUP(A19139,'[1]SAPUI5 Export'!$C$2:$D$283,2,0),"NEW")</f>
        <v>RP483747</v>
      </c>
      <c r="K19139" t="str">
        <f>IF(COUNTIF($A$74:A19137,A19137)=1,A19137,"")</f>
        <v/>
      </c>
      <c r="L19139" s="1">
        <f ca="1">VLOOKUP(Table1[[#This Row],[Column10]],'[1]SAPUI5 Export'!$D$2:$I$283,6,0)</f>
        <v>7059933810</v>
      </c>
    </row>
    <row r="19140" spans="1:12" x14ac:dyDescent="0.3">
      <c r="A19140" s="4" t="s">
        <v>5430</v>
      </c>
      <c r="B19140" s="1" t="s">
        <v>55</v>
      </c>
      <c r="C19140" s="1" t="s">
        <v>886</v>
      </c>
      <c r="D19140" s="1" t="s">
        <v>6716</v>
      </c>
      <c r="E19140" s="1"/>
      <c r="F19140" s="1">
        <v>3</v>
      </c>
      <c r="G19140" s="1"/>
      <c r="H19140" s="1">
        <v>2</v>
      </c>
      <c r="I19140" s="1">
        <v>5</v>
      </c>
      <c r="J19140" t="str">
        <f>IFERROR(VLOOKUP(A19140,'[1]SAPUI5 Export'!$C$2:$D$283,2,0),"NEW")</f>
        <v>RP483747</v>
      </c>
      <c r="K19140" t="str">
        <f>IF(COUNTIF($A$74:A19138,A19138)=1,A19138,"")</f>
        <v/>
      </c>
      <c r="L19140" s="1">
        <f ca="1">VLOOKUP(Table1[[#This Row],[Column10]],'[1]SAPUI5 Export'!$D$2:$I$283,6,0)</f>
        <v>7059933810</v>
      </c>
    </row>
    <row r="19141" spans="1:12" x14ac:dyDescent="0.3">
      <c r="A19141" s="4" t="s">
        <v>5430</v>
      </c>
      <c r="B19141" s="1" t="s">
        <v>55</v>
      </c>
      <c r="C19141" s="1" t="s">
        <v>888</v>
      </c>
      <c r="D19141" s="1" t="s">
        <v>6718</v>
      </c>
      <c r="E19141" s="1"/>
      <c r="F19141" s="1"/>
      <c r="G19141" s="1"/>
      <c r="H19141" s="1">
        <v>1</v>
      </c>
      <c r="I19141" s="1">
        <v>1</v>
      </c>
      <c r="J19141" t="str">
        <f>IFERROR(VLOOKUP(A19141,'[1]SAPUI5 Export'!$C$2:$D$283,2,0),"NEW")</f>
        <v>RP483747</v>
      </c>
      <c r="K19141" t="str">
        <f>IF(COUNTIF($A$74:A19139,A19139)=1,A19139,"")</f>
        <v/>
      </c>
      <c r="L19141" s="1">
        <f ca="1">VLOOKUP(Table1[[#This Row],[Column10]],'[1]SAPUI5 Export'!$D$2:$I$283,6,0)</f>
        <v>7059933810</v>
      </c>
    </row>
    <row r="19142" spans="1:12" x14ac:dyDescent="0.3">
      <c r="A19142" s="4" t="s">
        <v>5430</v>
      </c>
      <c r="B19142" s="1" t="s">
        <v>55</v>
      </c>
      <c r="C19142" s="1" t="s">
        <v>429</v>
      </c>
      <c r="D19142" s="1" t="s">
        <v>6315</v>
      </c>
      <c r="E19142" s="1"/>
      <c r="F19142" s="1">
        <v>2</v>
      </c>
      <c r="G19142" s="1"/>
      <c r="H19142" s="1"/>
      <c r="I19142" s="1">
        <v>2</v>
      </c>
      <c r="J19142" t="str">
        <f>IFERROR(VLOOKUP(A19142,'[1]SAPUI5 Export'!$C$2:$D$283,2,0),"NEW")</f>
        <v>RP483747</v>
      </c>
      <c r="K19142" t="str">
        <f>IF(COUNTIF($A$74:A19140,A19140)=1,A19140,"")</f>
        <v/>
      </c>
      <c r="L19142" s="1">
        <f ca="1">VLOOKUP(Table1[[#This Row],[Column10]],'[1]SAPUI5 Export'!$D$2:$I$283,6,0)</f>
        <v>7059933810</v>
      </c>
    </row>
    <row r="19143" spans="1:12" x14ac:dyDescent="0.3">
      <c r="A19143" s="4" t="s">
        <v>5430</v>
      </c>
      <c r="B19143" s="1" t="s">
        <v>55</v>
      </c>
      <c r="C19143" s="1" t="s">
        <v>3807</v>
      </c>
      <c r="D19143" s="1" t="s">
        <v>9013</v>
      </c>
      <c r="E19143" s="1"/>
      <c r="F19143" s="1"/>
      <c r="G19143" s="1">
        <v>1</v>
      </c>
      <c r="H19143" s="1"/>
      <c r="I19143" s="1">
        <v>1</v>
      </c>
      <c r="J19143" t="str">
        <f>IFERROR(VLOOKUP(A19143,'[1]SAPUI5 Export'!$C$2:$D$283,2,0),"NEW")</f>
        <v>RP483747</v>
      </c>
      <c r="K19143" t="str">
        <f>IF(COUNTIF($A$74:A19141,A19141)=1,A19141,"")</f>
        <v/>
      </c>
      <c r="L19143" s="1">
        <f ca="1">VLOOKUP(Table1[[#This Row],[Column10]],'[1]SAPUI5 Export'!$D$2:$I$283,6,0)</f>
        <v>7059933810</v>
      </c>
    </row>
    <row r="19144" spans="1:12" x14ac:dyDescent="0.3">
      <c r="A19144" s="4" t="s">
        <v>5430</v>
      </c>
      <c r="B19144" s="1" t="s">
        <v>55</v>
      </c>
      <c r="C19144" s="1" t="s">
        <v>1313</v>
      </c>
      <c r="D19144" s="1" t="s">
        <v>6316</v>
      </c>
      <c r="E19144" s="1"/>
      <c r="F19144" s="1"/>
      <c r="G19144" s="1">
        <v>2</v>
      </c>
      <c r="H19144" s="1"/>
      <c r="I19144" s="1">
        <v>2</v>
      </c>
      <c r="J19144" t="str">
        <f>IFERROR(VLOOKUP(A19144,'[1]SAPUI5 Export'!$C$2:$D$283,2,0),"NEW")</f>
        <v>RP483747</v>
      </c>
      <c r="K19144" t="str">
        <f>IF(COUNTIF($A$74:A19142,A19142)=1,A19142,"")</f>
        <v/>
      </c>
      <c r="L19144" s="1">
        <f ca="1">VLOOKUP(Table1[[#This Row],[Column10]],'[1]SAPUI5 Export'!$D$2:$I$283,6,0)</f>
        <v>7059933810</v>
      </c>
    </row>
    <row r="19145" spans="1:12" x14ac:dyDescent="0.3">
      <c r="A19145" s="4" t="s">
        <v>5430</v>
      </c>
      <c r="B19145" s="1" t="s">
        <v>55</v>
      </c>
      <c r="C19145" s="1" t="s">
        <v>434</v>
      </c>
      <c r="D19145" s="1" t="s">
        <v>6319</v>
      </c>
      <c r="E19145" s="1"/>
      <c r="F19145" s="1">
        <v>1</v>
      </c>
      <c r="G19145" s="1"/>
      <c r="H19145" s="1"/>
      <c r="I19145" s="1">
        <v>1</v>
      </c>
      <c r="J19145" t="str">
        <f>IFERROR(VLOOKUP(A19145,'[1]SAPUI5 Export'!$C$2:$D$283,2,0),"NEW")</f>
        <v>RP483747</v>
      </c>
      <c r="K19145" t="str">
        <f>IF(COUNTIF($A$74:A19143,A19143)=1,A19143,"")</f>
        <v/>
      </c>
      <c r="L19145" s="1">
        <f ca="1">VLOOKUP(Table1[[#This Row],[Column10]],'[1]SAPUI5 Export'!$D$2:$I$283,6,0)</f>
        <v>7059933810</v>
      </c>
    </row>
    <row r="19146" spans="1:12" x14ac:dyDescent="0.3">
      <c r="A19146" s="4" t="s">
        <v>5430</v>
      </c>
      <c r="B19146" s="1" t="s">
        <v>55</v>
      </c>
      <c r="C19146" s="1" t="s">
        <v>893</v>
      </c>
      <c r="D19146" s="1" t="s">
        <v>6723</v>
      </c>
      <c r="E19146" s="1"/>
      <c r="F19146" s="1">
        <v>9</v>
      </c>
      <c r="G19146" s="1">
        <v>5</v>
      </c>
      <c r="H19146" s="1"/>
      <c r="I19146" s="1">
        <v>14</v>
      </c>
      <c r="J19146" t="str">
        <f>IFERROR(VLOOKUP(A19146,'[1]SAPUI5 Export'!$C$2:$D$283,2,0),"NEW")</f>
        <v>RP483747</v>
      </c>
      <c r="K19146" t="str">
        <f>IF(COUNTIF($A$74:A19144,A19144)=1,A19144,"")</f>
        <v/>
      </c>
      <c r="L19146" s="1">
        <f ca="1">VLOOKUP(Table1[[#This Row],[Column10]],'[1]SAPUI5 Export'!$D$2:$I$283,6,0)</f>
        <v>7059933810</v>
      </c>
    </row>
    <row r="19147" spans="1:12" x14ac:dyDescent="0.3">
      <c r="A19147" s="4" t="s">
        <v>5430</v>
      </c>
      <c r="B19147" s="1" t="s">
        <v>55</v>
      </c>
      <c r="C19147" s="1" t="s">
        <v>894</v>
      </c>
      <c r="D19147" s="1" t="s">
        <v>6724</v>
      </c>
      <c r="E19147" s="1"/>
      <c r="F19147" s="1">
        <v>8</v>
      </c>
      <c r="G19147" s="1"/>
      <c r="H19147" s="1"/>
      <c r="I19147" s="1">
        <v>8</v>
      </c>
      <c r="J19147" t="str">
        <f>IFERROR(VLOOKUP(A19147,'[1]SAPUI5 Export'!$C$2:$D$283,2,0),"NEW")</f>
        <v>RP483747</v>
      </c>
      <c r="K19147" t="str">
        <f>IF(COUNTIF($A$74:A19145,A19145)=1,A19145,"")</f>
        <v/>
      </c>
      <c r="L19147" s="1">
        <f ca="1">VLOOKUP(Table1[[#This Row],[Column10]],'[1]SAPUI5 Export'!$D$2:$I$283,6,0)</f>
        <v>7059933810</v>
      </c>
    </row>
    <row r="19148" spans="1:12" x14ac:dyDescent="0.3">
      <c r="A19148" s="4" t="s">
        <v>5430</v>
      </c>
      <c r="B19148" s="1" t="s">
        <v>55</v>
      </c>
      <c r="C19148" s="1" t="s">
        <v>1326</v>
      </c>
      <c r="D19148" s="1" t="s">
        <v>7097</v>
      </c>
      <c r="E19148" s="1"/>
      <c r="F19148" s="1"/>
      <c r="G19148" s="1">
        <v>9</v>
      </c>
      <c r="H19148" s="1"/>
      <c r="I19148" s="1">
        <v>9</v>
      </c>
      <c r="J19148" t="str">
        <f>IFERROR(VLOOKUP(A19148,'[1]SAPUI5 Export'!$C$2:$D$283,2,0),"NEW")</f>
        <v>RP483747</v>
      </c>
      <c r="K19148" t="str">
        <f>IF(COUNTIF($A$74:A19146,A19146)=1,A19146,"")</f>
        <v/>
      </c>
      <c r="L19148" s="1">
        <f ca="1">VLOOKUP(Table1[[#This Row],[Column10]],'[1]SAPUI5 Export'!$D$2:$I$283,6,0)</f>
        <v>7059933810</v>
      </c>
    </row>
    <row r="19149" spans="1:12" x14ac:dyDescent="0.3">
      <c r="A19149" s="4" t="s">
        <v>5430</v>
      </c>
      <c r="B19149" s="1" t="s">
        <v>55</v>
      </c>
      <c r="C19149" s="1" t="s">
        <v>3539</v>
      </c>
      <c r="D19149" s="1" t="s">
        <v>8805</v>
      </c>
      <c r="E19149" s="1"/>
      <c r="F19149" s="1"/>
      <c r="G19149" s="1"/>
      <c r="H19149" s="1">
        <v>1</v>
      </c>
      <c r="I19149" s="1">
        <v>1</v>
      </c>
      <c r="J19149" t="str">
        <f>IFERROR(VLOOKUP(A19149,'[1]SAPUI5 Export'!$C$2:$D$283,2,0),"NEW")</f>
        <v>RP483747</v>
      </c>
      <c r="K19149" t="str">
        <f>IF(COUNTIF($A$74:A19147,A19147)=1,A19147,"")</f>
        <v/>
      </c>
      <c r="L19149" s="1">
        <f ca="1">VLOOKUP(Table1[[#This Row],[Column10]],'[1]SAPUI5 Export'!$D$2:$I$283,6,0)</f>
        <v>7059933810</v>
      </c>
    </row>
    <row r="19150" spans="1:12" x14ac:dyDescent="0.3">
      <c r="A19150" s="4" t="s">
        <v>5430</v>
      </c>
      <c r="B19150" s="1" t="s">
        <v>55</v>
      </c>
      <c r="C19150" s="1" t="s">
        <v>447</v>
      </c>
      <c r="D19150" s="1" t="s">
        <v>6332</v>
      </c>
      <c r="E19150" s="1"/>
      <c r="F19150" s="1">
        <v>1</v>
      </c>
      <c r="G19150" s="1"/>
      <c r="H19150" s="1"/>
      <c r="I19150" s="1">
        <v>1</v>
      </c>
      <c r="J19150" t="str">
        <f>IFERROR(VLOOKUP(A19150,'[1]SAPUI5 Export'!$C$2:$D$283,2,0),"NEW")</f>
        <v>RP483747</v>
      </c>
      <c r="K19150" t="str">
        <f>IF(COUNTIF($A$74:A19148,A19148)=1,A19148,"")</f>
        <v/>
      </c>
      <c r="L19150" s="1">
        <f ca="1">VLOOKUP(Table1[[#This Row],[Column10]],'[1]SAPUI5 Export'!$D$2:$I$283,6,0)</f>
        <v>7059933810</v>
      </c>
    </row>
    <row r="19151" spans="1:12" x14ac:dyDescent="0.3">
      <c r="A19151" s="4" t="s">
        <v>5430</v>
      </c>
      <c r="B19151" s="1" t="s">
        <v>55</v>
      </c>
      <c r="C19151" s="1" t="s">
        <v>3865</v>
      </c>
      <c r="D19151" s="1" t="s">
        <v>9050</v>
      </c>
      <c r="E19151" s="1"/>
      <c r="F19151" s="1">
        <v>1</v>
      </c>
      <c r="G19151" s="1"/>
      <c r="H19151" s="1"/>
      <c r="I19151" s="1">
        <v>1</v>
      </c>
      <c r="J19151" t="str">
        <f>IFERROR(VLOOKUP(A19151,'[1]SAPUI5 Export'!$C$2:$D$283,2,0),"NEW")</f>
        <v>RP483747</v>
      </c>
      <c r="K19151" t="str">
        <f>IF(COUNTIF($A$74:A19149,A19149)=1,A19149,"")</f>
        <v/>
      </c>
      <c r="L19151" s="1">
        <f ca="1">VLOOKUP(Table1[[#This Row],[Column10]],'[1]SAPUI5 Export'!$D$2:$I$283,6,0)</f>
        <v>7059933810</v>
      </c>
    </row>
    <row r="19152" spans="1:12" x14ac:dyDescent="0.3">
      <c r="A19152" s="4" t="s">
        <v>5430</v>
      </c>
      <c r="B19152" s="1" t="s">
        <v>55</v>
      </c>
      <c r="C19152" s="1" t="s">
        <v>2631</v>
      </c>
      <c r="D19152" s="1" t="s">
        <v>8128</v>
      </c>
      <c r="E19152" s="1">
        <v>1</v>
      </c>
      <c r="F19152" s="1"/>
      <c r="G19152" s="1"/>
      <c r="H19152" s="1"/>
      <c r="I19152" s="1">
        <v>1</v>
      </c>
      <c r="J19152" t="str">
        <f>IFERROR(VLOOKUP(A19152,'[1]SAPUI5 Export'!$C$2:$D$283,2,0),"NEW")</f>
        <v>RP483747</v>
      </c>
      <c r="K19152" t="str">
        <f>IF(COUNTIF($A$74:A19150,A19150)=1,A19150,"")</f>
        <v/>
      </c>
      <c r="L19152" s="1">
        <f ca="1">VLOOKUP(Table1[[#This Row],[Column10]],'[1]SAPUI5 Export'!$D$2:$I$283,6,0)</f>
        <v>7059933810</v>
      </c>
    </row>
    <row r="19153" spans="1:12" x14ac:dyDescent="0.3">
      <c r="A19153" s="4" t="s">
        <v>5430</v>
      </c>
      <c r="B19153" s="1" t="s">
        <v>55</v>
      </c>
      <c r="C19153" s="1" t="s">
        <v>5436</v>
      </c>
      <c r="D19153" s="1" t="s">
        <v>10224</v>
      </c>
      <c r="E19153" s="1"/>
      <c r="F19153" s="1">
        <v>5</v>
      </c>
      <c r="G19153" s="1"/>
      <c r="H19153" s="1"/>
      <c r="I19153" s="1">
        <v>5</v>
      </c>
      <c r="J19153" t="str">
        <f>IFERROR(VLOOKUP(A19153,'[1]SAPUI5 Export'!$C$2:$D$283,2,0),"NEW")</f>
        <v>RP483747</v>
      </c>
      <c r="K19153" t="str">
        <f>IF(COUNTIF($A$74:A19151,A19151)=1,A19151,"")</f>
        <v/>
      </c>
      <c r="L19153" s="1">
        <f ca="1">VLOOKUP(Table1[[#This Row],[Column10]],'[1]SAPUI5 Export'!$D$2:$I$283,6,0)</f>
        <v>7059933810</v>
      </c>
    </row>
    <row r="19154" spans="1:12" x14ac:dyDescent="0.3">
      <c r="A19154" s="4" t="s">
        <v>5430</v>
      </c>
      <c r="B19154" s="1" t="s">
        <v>55</v>
      </c>
      <c r="C19154" s="1" t="s">
        <v>3561</v>
      </c>
      <c r="D19154" s="1" t="s">
        <v>8825</v>
      </c>
      <c r="E19154" s="1"/>
      <c r="F19154" s="1">
        <v>1</v>
      </c>
      <c r="G19154" s="1">
        <v>1</v>
      </c>
      <c r="H19154" s="1"/>
      <c r="I19154" s="1">
        <v>2</v>
      </c>
      <c r="J19154" t="str">
        <f>IFERROR(VLOOKUP(A19154,'[1]SAPUI5 Export'!$C$2:$D$283,2,0),"NEW")</f>
        <v>RP483747</v>
      </c>
      <c r="K19154" t="str">
        <f>IF(COUNTIF($A$74:A19152,A19152)=1,A19152,"")</f>
        <v/>
      </c>
      <c r="L19154" s="1">
        <f ca="1">VLOOKUP(Table1[[#This Row],[Column10]],'[1]SAPUI5 Export'!$D$2:$I$283,6,0)</f>
        <v>7059933810</v>
      </c>
    </row>
    <row r="19155" spans="1:12" x14ac:dyDescent="0.3">
      <c r="A19155" s="4" t="s">
        <v>5430</v>
      </c>
      <c r="B19155" s="1" t="s">
        <v>55</v>
      </c>
      <c r="C19155" s="1" t="s">
        <v>5099</v>
      </c>
      <c r="D19155" s="1" t="s">
        <v>9992</v>
      </c>
      <c r="E19155" s="1"/>
      <c r="F19155" s="1">
        <v>1</v>
      </c>
      <c r="G19155" s="1"/>
      <c r="H19155" s="1"/>
      <c r="I19155" s="1">
        <v>1</v>
      </c>
      <c r="J19155" t="str">
        <f>IFERROR(VLOOKUP(A19155,'[1]SAPUI5 Export'!$C$2:$D$283,2,0),"NEW")</f>
        <v>RP483747</v>
      </c>
      <c r="K19155" t="str">
        <f>IF(COUNTIF($A$74:A19153,A19153)=1,A19153,"")</f>
        <v/>
      </c>
      <c r="L19155" s="1">
        <f ca="1">VLOOKUP(Table1[[#This Row],[Column10]],'[1]SAPUI5 Export'!$D$2:$I$283,6,0)</f>
        <v>7059933810</v>
      </c>
    </row>
    <row r="19156" spans="1:12" x14ac:dyDescent="0.3">
      <c r="A19156" s="4" t="s">
        <v>5430</v>
      </c>
      <c r="B19156" s="1" t="s">
        <v>55</v>
      </c>
      <c r="C19156" s="1" t="s">
        <v>1356</v>
      </c>
      <c r="D19156" s="1" t="s">
        <v>7121</v>
      </c>
      <c r="E19156" s="1"/>
      <c r="F19156" s="1"/>
      <c r="G19156" s="1">
        <v>1</v>
      </c>
      <c r="H19156" s="1"/>
      <c r="I19156" s="1">
        <v>1</v>
      </c>
      <c r="J19156" t="str">
        <f>IFERROR(VLOOKUP(A19156,'[1]SAPUI5 Export'!$C$2:$D$283,2,0),"NEW")</f>
        <v>RP483747</v>
      </c>
      <c r="K19156" t="str">
        <f>IF(COUNTIF($A$74:A19154,A19154)=1,A19154,"")</f>
        <v/>
      </c>
      <c r="L19156" s="1">
        <f ca="1">VLOOKUP(Table1[[#This Row],[Column10]],'[1]SAPUI5 Export'!$D$2:$I$283,6,0)</f>
        <v>7059933810</v>
      </c>
    </row>
    <row r="19157" spans="1:12" x14ac:dyDescent="0.3">
      <c r="A19157" s="4" t="s">
        <v>5430</v>
      </c>
      <c r="B19157" s="1" t="s">
        <v>55</v>
      </c>
      <c r="C19157" s="1" t="s">
        <v>13</v>
      </c>
      <c r="D19157" s="1" t="s">
        <v>5932</v>
      </c>
      <c r="E19157" s="1"/>
      <c r="F19157" s="1"/>
      <c r="G19157" s="1">
        <v>1</v>
      </c>
      <c r="H19157" s="1"/>
      <c r="I19157" s="1">
        <v>1</v>
      </c>
      <c r="J19157" t="str">
        <f>IFERROR(VLOOKUP(A19157,'[1]SAPUI5 Export'!$C$2:$D$283,2,0),"NEW")</f>
        <v>RP483747</v>
      </c>
      <c r="K19157" t="str">
        <f>IF(COUNTIF($A$74:A19155,A19155)=1,A19155,"")</f>
        <v/>
      </c>
      <c r="L19157" s="1">
        <f ca="1">VLOOKUP(Table1[[#This Row],[Column10]],'[1]SAPUI5 Export'!$D$2:$I$283,6,0)</f>
        <v>7059933810</v>
      </c>
    </row>
    <row r="19158" spans="1:12" x14ac:dyDescent="0.3">
      <c r="A19158" s="4" t="s">
        <v>5430</v>
      </c>
      <c r="B19158" s="1" t="s">
        <v>55</v>
      </c>
      <c r="C19158" s="1" t="s">
        <v>1358</v>
      </c>
      <c r="D19158" s="1" t="s">
        <v>7122</v>
      </c>
      <c r="E19158" s="1"/>
      <c r="F19158" s="1"/>
      <c r="G19158" s="1">
        <v>1</v>
      </c>
      <c r="H19158" s="1"/>
      <c r="I19158" s="1">
        <v>1</v>
      </c>
      <c r="J19158" t="str">
        <f>IFERROR(VLOOKUP(A19158,'[1]SAPUI5 Export'!$C$2:$D$283,2,0),"NEW")</f>
        <v>RP483747</v>
      </c>
      <c r="K19158" t="str">
        <f>IF(COUNTIF($A$74:A19156,A19156)=1,A19156,"")</f>
        <v/>
      </c>
      <c r="L19158" s="1">
        <f ca="1">VLOOKUP(Table1[[#This Row],[Column10]],'[1]SAPUI5 Export'!$D$2:$I$283,6,0)</f>
        <v>7059933810</v>
      </c>
    </row>
    <row r="19159" spans="1:12" x14ac:dyDescent="0.3">
      <c r="A19159" s="4" t="s">
        <v>5430</v>
      </c>
      <c r="B19159" s="1" t="s">
        <v>55</v>
      </c>
      <c r="C19159" s="1" t="s">
        <v>1359</v>
      </c>
      <c r="D19159" s="1" t="s">
        <v>7123</v>
      </c>
      <c r="E19159" s="1"/>
      <c r="F19159" s="1">
        <v>1</v>
      </c>
      <c r="G19159" s="1"/>
      <c r="H19159" s="1">
        <v>1</v>
      </c>
      <c r="I19159" s="1">
        <v>2</v>
      </c>
      <c r="J19159" t="str">
        <f>IFERROR(VLOOKUP(A19159,'[1]SAPUI5 Export'!$C$2:$D$283,2,0),"NEW")</f>
        <v>RP483747</v>
      </c>
      <c r="K19159" t="str">
        <f>IF(COUNTIF($A$74:A19157,A19157)=1,A19157,"")</f>
        <v/>
      </c>
      <c r="L19159" s="1">
        <f ca="1">VLOOKUP(Table1[[#This Row],[Column10]],'[1]SAPUI5 Export'!$D$2:$I$283,6,0)</f>
        <v>7059933810</v>
      </c>
    </row>
    <row r="19160" spans="1:12" x14ac:dyDescent="0.3">
      <c r="A19160" s="4" t="s">
        <v>5430</v>
      </c>
      <c r="B19160" s="1" t="s">
        <v>55</v>
      </c>
      <c r="C19160" s="1" t="s">
        <v>916</v>
      </c>
      <c r="D19160" s="1" t="s">
        <v>6743</v>
      </c>
      <c r="E19160" s="1"/>
      <c r="F19160" s="1">
        <v>1</v>
      </c>
      <c r="G19160" s="1"/>
      <c r="H19160" s="1"/>
      <c r="I19160" s="1">
        <v>1</v>
      </c>
      <c r="J19160" t="str">
        <f>IFERROR(VLOOKUP(A19160,'[1]SAPUI5 Export'!$C$2:$D$283,2,0),"NEW")</f>
        <v>RP483747</v>
      </c>
      <c r="K19160" t="str">
        <f>IF(COUNTIF($A$74:A19158,A19158)=1,A19158,"")</f>
        <v/>
      </c>
      <c r="L19160" s="1">
        <f ca="1">VLOOKUP(Table1[[#This Row],[Column10]],'[1]SAPUI5 Export'!$D$2:$I$283,6,0)</f>
        <v>7059933810</v>
      </c>
    </row>
    <row r="19161" spans="1:12" x14ac:dyDescent="0.3">
      <c r="A19161" s="4" t="s">
        <v>5430</v>
      </c>
      <c r="B19161" s="1" t="s">
        <v>55</v>
      </c>
      <c r="C19161" s="1" t="s">
        <v>3810</v>
      </c>
      <c r="D19161" s="1" t="s">
        <v>9016</v>
      </c>
      <c r="E19161" s="1"/>
      <c r="F19161" s="1">
        <v>1</v>
      </c>
      <c r="G19161" s="1">
        <v>1</v>
      </c>
      <c r="H19161" s="1"/>
      <c r="I19161" s="1">
        <v>2</v>
      </c>
      <c r="J19161" t="str">
        <f>IFERROR(VLOOKUP(A19161,'[1]SAPUI5 Export'!$C$2:$D$283,2,0),"NEW")</f>
        <v>RP483747</v>
      </c>
      <c r="K19161" t="str">
        <f>IF(COUNTIF($A$74:A19159,A19159)=1,A19159,"")</f>
        <v/>
      </c>
      <c r="L19161" s="1">
        <f ca="1">VLOOKUP(Table1[[#This Row],[Column10]],'[1]SAPUI5 Export'!$D$2:$I$283,6,0)</f>
        <v>7059933810</v>
      </c>
    </row>
    <row r="19162" spans="1:12" x14ac:dyDescent="0.3">
      <c r="A19162" s="4" t="s">
        <v>5430</v>
      </c>
      <c r="B19162" s="1" t="s">
        <v>55</v>
      </c>
      <c r="C19162" s="1" t="s">
        <v>3565</v>
      </c>
      <c r="D19162" s="1" t="s">
        <v>8829</v>
      </c>
      <c r="E19162" s="1"/>
      <c r="F19162" s="1"/>
      <c r="G19162" s="1">
        <v>1</v>
      </c>
      <c r="H19162" s="1"/>
      <c r="I19162" s="1">
        <v>1</v>
      </c>
      <c r="J19162" t="str">
        <f>IFERROR(VLOOKUP(A19162,'[1]SAPUI5 Export'!$C$2:$D$283,2,0),"NEW")</f>
        <v>RP483747</v>
      </c>
      <c r="K19162" t="str">
        <f>IF(COUNTIF($A$74:A19160,A19160)=1,A19160,"")</f>
        <v/>
      </c>
      <c r="L19162" s="1">
        <f ca="1">VLOOKUP(Table1[[#This Row],[Column10]],'[1]SAPUI5 Export'!$D$2:$I$283,6,0)</f>
        <v>7059933810</v>
      </c>
    </row>
    <row r="19163" spans="1:12" x14ac:dyDescent="0.3">
      <c r="A19163" s="4" t="s">
        <v>5430</v>
      </c>
      <c r="B19163" s="1" t="s">
        <v>55</v>
      </c>
      <c r="C19163" s="1" t="s">
        <v>473</v>
      </c>
      <c r="D19163" s="1" t="s">
        <v>6356</v>
      </c>
      <c r="E19163" s="1"/>
      <c r="F19163" s="1">
        <v>3</v>
      </c>
      <c r="G19163" s="1">
        <v>3</v>
      </c>
      <c r="H19163" s="1"/>
      <c r="I19163" s="1">
        <v>6</v>
      </c>
      <c r="J19163" t="str">
        <f>IFERROR(VLOOKUP(A19163,'[1]SAPUI5 Export'!$C$2:$D$283,2,0),"NEW")</f>
        <v>RP483747</v>
      </c>
      <c r="K19163" t="str">
        <f>IF(COUNTIF($A$74:A19161,A19161)=1,A19161,"")</f>
        <v/>
      </c>
      <c r="L19163" s="1">
        <f ca="1">VLOOKUP(Table1[[#This Row],[Column10]],'[1]SAPUI5 Export'!$D$2:$I$283,6,0)</f>
        <v>7059933810</v>
      </c>
    </row>
    <row r="19164" spans="1:12" x14ac:dyDescent="0.3">
      <c r="A19164" s="4" t="s">
        <v>5430</v>
      </c>
      <c r="B19164" s="1" t="s">
        <v>55</v>
      </c>
      <c r="C19164" s="1" t="s">
        <v>474</v>
      </c>
      <c r="D19164" s="1" t="s">
        <v>6357</v>
      </c>
      <c r="E19164" s="1"/>
      <c r="F19164" s="1">
        <v>4</v>
      </c>
      <c r="G19164" s="1"/>
      <c r="H19164" s="1">
        <v>1</v>
      </c>
      <c r="I19164" s="1">
        <v>5</v>
      </c>
      <c r="J19164" t="str">
        <f>IFERROR(VLOOKUP(A19164,'[1]SAPUI5 Export'!$C$2:$D$283,2,0),"NEW")</f>
        <v>RP483747</v>
      </c>
      <c r="K19164" t="str">
        <f>IF(COUNTIF($A$74:A19162,A19162)=1,A19162,"")</f>
        <v/>
      </c>
      <c r="L19164" s="1">
        <f ca="1">VLOOKUP(Table1[[#This Row],[Column10]],'[1]SAPUI5 Export'!$D$2:$I$283,6,0)</f>
        <v>7059933810</v>
      </c>
    </row>
    <row r="19165" spans="1:12" x14ac:dyDescent="0.3">
      <c r="A19165" s="4" t="s">
        <v>5430</v>
      </c>
      <c r="B19165" s="1" t="s">
        <v>55</v>
      </c>
      <c r="C19165" s="1" t="s">
        <v>1363</v>
      </c>
      <c r="D19165" s="1" t="s">
        <v>7127</v>
      </c>
      <c r="E19165" s="1"/>
      <c r="F19165" s="1"/>
      <c r="G19165" s="1"/>
      <c r="H19165" s="1">
        <v>1</v>
      </c>
      <c r="I19165" s="1">
        <v>1</v>
      </c>
      <c r="J19165" t="str">
        <f>IFERROR(VLOOKUP(A19165,'[1]SAPUI5 Export'!$C$2:$D$283,2,0),"NEW")</f>
        <v>RP483747</v>
      </c>
      <c r="K19165" t="str">
        <f>IF(COUNTIF($A$74:A19163,A19163)=1,A19163,"")</f>
        <v/>
      </c>
      <c r="L19165" s="1">
        <f ca="1">VLOOKUP(Table1[[#This Row],[Column10]],'[1]SAPUI5 Export'!$D$2:$I$283,6,0)</f>
        <v>7059933810</v>
      </c>
    </row>
    <row r="19166" spans="1:12" x14ac:dyDescent="0.3">
      <c r="A19166" s="4" t="s">
        <v>5430</v>
      </c>
      <c r="B19166" s="1" t="s">
        <v>55</v>
      </c>
      <c r="C19166" s="1" t="s">
        <v>917</v>
      </c>
      <c r="D19166" s="1" t="s">
        <v>6744</v>
      </c>
      <c r="E19166" s="1"/>
      <c r="F19166" s="1">
        <v>1</v>
      </c>
      <c r="G19166" s="1"/>
      <c r="H19166" s="1"/>
      <c r="I19166" s="1">
        <v>1</v>
      </c>
      <c r="J19166" t="str">
        <f>IFERROR(VLOOKUP(A19166,'[1]SAPUI5 Export'!$C$2:$D$283,2,0),"NEW")</f>
        <v>RP483747</v>
      </c>
      <c r="K19166" t="str">
        <f>IF(COUNTIF($A$74:A19164,A19164)=1,A19164,"")</f>
        <v/>
      </c>
      <c r="L19166" s="1">
        <f ca="1">VLOOKUP(Table1[[#This Row],[Column10]],'[1]SAPUI5 Export'!$D$2:$I$283,6,0)</f>
        <v>7059933810</v>
      </c>
    </row>
    <row r="19167" spans="1:12" x14ac:dyDescent="0.3">
      <c r="A19167" s="4" t="s">
        <v>5430</v>
      </c>
      <c r="B19167" s="1" t="s">
        <v>55</v>
      </c>
      <c r="C19167" s="1" t="s">
        <v>2707</v>
      </c>
      <c r="D19167" s="1" t="s">
        <v>7625</v>
      </c>
      <c r="E19167" s="1"/>
      <c r="F19167" s="1">
        <v>2</v>
      </c>
      <c r="G19167" s="1">
        <v>2</v>
      </c>
      <c r="H19167" s="1">
        <v>5</v>
      </c>
      <c r="I19167" s="1">
        <v>9</v>
      </c>
      <c r="J19167" t="str">
        <f>IFERROR(VLOOKUP(A19167,'[1]SAPUI5 Export'!$C$2:$D$283,2,0),"NEW")</f>
        <v>RP483747</v>
      </c>
      <c r="K19167" t="str">
        <f>IF(COUNTIF($A$74:A19165,A19165)=1,A19165,"")</f>
        <v/>
      </c>
      <c r="L19167" s="1">
        <f ca="1">VLOOKUP(Table1[[#This Row],[Column10]],'[1]SAPUI5 Export'!$D$2:$I$283,6,0)</f>
        <v>7059933810</v>
      </c>
    </row>
    <row r="19168" spans="1:12" x14ac:dyDescent="0.3">
      <c r="A19168" s="4" t="s">
        <v>5430</v>
      </c>
      <c r="B19168" s="1" t="s">
        <v>55</v>
      </c>
      <c r="C19168" s="1" t="s">
        <v>135</v>
      </c>
      <c r="D19168" s="1" t="s">
        <v>6040</v>
      </c>
      <c r="E19168" s="1"/>
      <c r="F19168" s="1"/>
      <c r="G19168" s="1"/>
      <c r="H19168" s="1">
        <v>4</v>
      </c>
      <c r="I19168" s="1">
        <v>4</v>
      </c>
      <c r="J19168" t="str">
        <f>IFERROR(VLOOKUP(A19168,'[1]SAPUI5 Export'!$C$2:$D$283,2,0),"NEW")</f>
        <v>RP483747</v>
      </c>
      <c r="K19168" t="str">
        <f>IF(COUNTIF($A$74:A19166,A19166)=1,A19166,"")</f>
        <v/>
      </c>
      <c r="L19168" s="1">
        <f ca="1">VLOOKUP(Table1[[#This Row],[Column10]],'[1]SAPUI5 Export'!$D$2:$I$283,6,0)</f>
        <v>7059933810</v>
      </c>
    </row>
    <row r="19169" spans="1:12" x14ac:dyDescent="0.3">
      <c r="A19169" s="4" t="s">
        <v>5430</v>
      </c>
      <c r="B19169" s="1" t="s">
        <v>55</v>
      </c>
      <c r="C19169" s="1" t="s">
        <v>1378</v>
      </c>
      <c r="D19169" s="1" t="s">
        <v>6141</v>
      </c>
      <c r="E19169" s="1">
        <v>2</v>
      </c>
      <c r="F19169" s="1"/>
      <c r="G19169" s="1"/>
      <c r="H19169" s="1"/>
      <c r="I19169" s="1">
        <v>2</v>
      </c>
      <c r="J19169" t="str">
        <f>IFERROR(VLOOKUP(A19169,'[1]SAPUI5 Export'!$C$2:$D$283,2,0),"NEW")</f>
        <v>RP483747</v>
      </c>
      <c r="K19169" t="str">
        <f>IF(COUNTIF($A$74:A19167,A19167)=1,A19167,"")</f>
        <v/>
      </c>
      <c r="L19169" s="1">
        <f ca="1">VLOOKUP(Table1[[#This Row],[Column10]],'[1]SAPUI5 Export'!$D$2:$I$283,6,0)</f>
        <v>7059933810</v>
      </c>
    </row>
    <row r="19170" spans="1:12" x14ac:dyDescent="0.3">
      <c r="A19170" s="4" t="s">
        <v>5430</v>
      </c>
      <c r="B19170" s="1" t="s">
        <v>55</v>
      </c>
      <c r="C19170" s="1" t="s">
        <v>3027</v>
      </c>
      <c r="D19170" s="1" t="s">
        <v>6141</v>
      </c>
      <c r="E19170" s="1"/>
      <c r="F19170" s="1"/>
      <c r="G19170" s="1"/>
      <c r="H19170" s="1">
        <v>1</v>
      </c>
      <c r="I19170" s="1">
        <v>1</v>
      </c>
      <c r="J19170" t="str">
        <f>IFERROR(VLOOKUP(A19170,'[1]SAPUI5 Export'!$C$2:$D$283,2,0),"NEW")</f>
        <v>RP483747</v>
      </c>
      <c r="K19170" t="str">
        <f>IF(COUNTIF($A$74:A19168,A19168)=1,A19168,"")</f>
        <v/>
      </c>
      <c r="L19170" s="1">
        <f ca="1">VLOOKUP(Table1[[#This Row],[Column10]],'[1]SAPUI5 Export'!$D$2:$I$283,6,0)</f>
        <v>7059933810</v>
      </c>
    </row>
    <row r="19171" spans="1:12" x14ac:dyDescent="0.3">
      <c r="A19171" s="4" t="s">
        <v>5430</v>
      </c>
      <c r="B19171" s="1" t="s">
        <v>55</v>
      </c>
      <c r="C19171" s="1" t="s">
        <v>479</v>
      </c>
      <c r="D19171" s="1" t="s">
        <v>6362</v>
      </c>
      <c r="E19171" s="1"/>
      <c r="F19171" s="1">
        <v>1</v>
      </c>
      <c r="G19171" s="1"/>
      <c r="H19171" s="1"/>
      <c r="I19171" s="1">
        <v>1</v>
      </c>
      <c r="J19171" t="str">
        <f>IFERROR(VLOOKUP(A19171,'[1]SAPUI5 Export'!$C$2:$D$283,2,0),"NEW")</f>
        <v>RP483747</v>
      </c>
      <c r="K19171" t="str">
        <f>IF(COUNTIF($A$74:A19169,A19169)=1,A19169,"")</f>
        <v/>
      </c>
      <c r="L19171" s="1">
        <f ca="1">VLOOKUP(Table1[[#This Row],[Column10]],'[1]SAPUI5 Export'!$D$2:$I$283,6,0)</f>
        <v>7059933810</v>
      </c>
    </row>
    <row r="19172" spans="1:12" x14ac:dyDescent="0.3">
      <c r="A19172" s="4" t="s">
        <v>5430</v>
      </c>
      <c r="B19172" s="1" t="s">
        <v>55</v>
      </c>
      <c r="C19172" s="1" t="s">
        <v>750</v>
      </c>
      <c r="D19172" s="1" t="s">
        <v>6141</v>
      </c>
      <c r="E19172" s="1">
        <v>1</v>
      </c>
      <c r="F19172" s="1"/>
      <c r="G19172" s="1"/>
      <c r="H19172" s="1"/>
      <c r="I19172" s="1">
        <v>1</v>
      </c>
      <c r="J19172" t="str">
        <f>IFERROR(VLOOKUP(A19172,'[1]SAPUI5 Export'!$C$2:$D$283,2,0),"NEW")</f>
        <v>RP483747</v>
      </c>
      <c r="K19172" t="str">
        <f>IF(COUNTIF($A$74:A19170,A19170)=1,A19170,"")</f>
        <v/>
      </c>
      <c r="L19172" s="1">
        <f ca="1">VLOOKUP(Table1[[#This Row],[Column10]],'[1]SAPUI5 Export'!$D$2:$I$283,6,0)</f>
        <v>7059933810</v>
      </c>
    </row>
    <row r="19173" spans="1:12" x14ac:dyDescent="0.3">
      <c r="A19173" s="4" t="s">
        <v>5430</v>
      </c>
      <c r="B19173" s="1" t="s">
        <v>55</v>
      </c>
      <c r="C19173" s="1" t="s">
        <v>1386</v>
      </c>
      <c r="D19173" s="1" t="s">
        <v>7147</v>
      </c>
      <c r="E19173" s="1"/>
      <c r="F19173" s="1"/>
      <c r="G19173" s="1">
        <v>1</v>
      </c>
      <c r="H19173" s="1"/>
      <c r="I19173" s="1">
        <v>1</v>
      </c>
      <c r="J19173" t="str">
        <f>IFERROR(VLOOKUP(A19173,'[1]SAPUI5 Export'!$C$2:$D$283,2,0),"NEW")</f>
        <v>RP483747</v>
      </c>
      <c r="K19173" t="str">
        <f>IF(COUNTIF($A$74:A19171,A19171)=1,A19171,"")</f>
        <v/>
      </c>
      <c r="L19173" s="1">
        <f ca="1">VLOOKUP(Table1[[#This Row],[Column10]],'[1]SAPUI5 Export'!$D$2:$I$283,6,0)</f>
        <v>7059933810</v>
      </c>
    </row>
    <row r="19174" spans="1:12" x14ac:dyDescent="0.3">
      <c r="A19174" s="4" t="s">
        <v>5430</v>
      </c>
      <c r="B19174" s="1" t="s">
        <v>55</v>
      </c>
      <c r="C19174" s="1" t="s">
        <v>136</v>
      </c>
      <c r="D19174" s="1" t="s">
        <v>6041</v>
      </c>
      <c r="E19174" s="1"/>
      <c r="F19174" s="1">
        <v>3</v>
      </c>
      <c r="G19174" s="1">
        <v>2</v>
      </c>
      <c r="H19174" s="1">
        <v>1</v>
      </c>
      <c r="I19174" s="1">
        <v>6</v>
      </c>
      <c r="J19174" t="str">
        <f>IFERROR(VLOOKUP(A19174,'[1]SAPUI5 Export'!$C$2:$D$283,2,0),"NEW")</f>
        <v>RP483747</v>
      </c>
      <c r="K19174" t="str">
        <f>IF(COUNTIF($A$74:A19172,A19172)=1,A19172,"")</f>
        <v/>
      </c>
      <c r="L19174" s="1">
        <f ca="1">VLOOKUP(Table1[[#This Row],[Column10]],'[1]SAPUI5 Export'!$D$2:$I$283,6,0)</f>
        <v>7059933810</v>
      </c>
    </row>
    <row r="19175" spans="1:12" x14ac:dyDescent="0.3">
      <c r="A19175" s="4" t="s">
        <v>5430</v>
      </c>
      <c r="B19175" s="1" t="s">
        <v>55</v>
      </c>
      <c r="C19175" s="1" t="s">
        <v>92</v>
      </c>
      <c r="D19175" s="1" t="s">
        <v>6001</v>
      </c>
      <c r="E19175" s="1"/>
      <c r="F19175" s="1">
        <v>1</v>
      </c>
      <c r="G19175" s="1"/>
      <c r="H19175" s="1">
        <v>1</v>
      </c>
      <c r="I19175" s="1">
        <v>2</v>
      </c>
      <c r="J19175" t="str">
        <f>IFERROR(VLOOKUP(A19175,'[1]SAPUI5 Export'!$C$2:$D$283,2,0),"NEW")</f>
        <v>RP483747</v>
      </c>
      <c r="K19175" t="str">
        <f>IF(COUNTIF($A$74:A19173,A19173)=1,A19173,"")</f>
        <v/>
      </c>
      <c r="L19175" s="1">
        <f ca="1">VLOOKUP(Table1[[#This Row],[Column10]],'[1]SAPUI5 Export'!$D$2:$I$283,6,0)</f>
        <v>7059933810</v>
      </c>
    </row>
    <row r="19176" spans="1:12" x14ac:dyDescent="0.3">
      <c r="A19176" s="4" t="s">
        <v>5430</v>
      </c>
      <c r="B19176" s="1" t="s">
        <v>55</v>
      </c>
      <c r="C19176" s="1" t="s">
        <v>5437</v>
      </c>
      <c r="D19176" s="1" t="s">
        <v>10225</v>
      </c>
      <c r="E19176" s="1"/>
      <c r="F19176" s="1"/>
      <c r="G19176" s="1">
        <v>1</v>
      </c>
      <c r="H19176" s="1"/>
      <c r="I19176" s="1">
        <v>1</v>
      </c>
      <c r="J19176" t="str">
        <f>IFERROR(VLOOKUP(A19176,'[1]SAPUI5 Export'!$C$2:$D$283,2,0),"NEW")</f>
        <v>RP483747</v>
      </c>
      <c r="K19176" t="str">
        <f>IF(COUNTIF($A$74:A19174,A19174)=1,A19174,"")</f>
        <v/>
      </c>
      <c r="L19176" s="1">
        <f ca="1">VLOOKUP(Table1[[#This Row],[Column10]],'[1]SAPUI5 Export'!$D$2:$I$283,6,0)</f>
        <v>7059933810</v>
      </c>
    </row>
    <row r="19177" spans="1:12" x14ac:dyDescent="0.3">
      <c r="A19177" s="4" t="s">
        <v>5430</v>
      </c>
      <c r="B19177" s="1" t="s">
        <v>55</v>
      </c>
      <c r="C19177" s="1" t="s">
        <v>5438</v>
      </c>
      <c r="D19177" s="1" t="s">
        <v>10226</v>
      </c>
      <c r="E19177" s="1">
        <v>1</v>
      </c>
      <c r="F19177" s="1"/>
      <c r="G19177" s="1"/>
      <c r="H19177" s="1"/>
      <c r="I19177" s="1">
        <v>1</v>
      </c>
      <c r="J19177" t="str">
        <f>IFERROR(VLOOKUP(A19177,'[1]SAPUI5 Export'!$C$2:$D$283,2,0),"NEW")</f>
        <v>RP483747</v>
      </c>
      <c r="K19177" t="str">
        <f>IF(COUNTIF($A$74:A19175,A19175)=1,A19175,"")</f>
        <v/>
      </c>
      <c r="L19177" s="1">
        <f ca="1">VLOOKUP(Table1[[#This Row],[Column10]],'[1]SAPUI5 Export'!$D$2:$I$283,6,0)</f>
        <v>7059933810</v>
      </c>
    </row>
    <row r="19178" spans="1:12" x14ac:dyDescent="0.3">
      <c r="A19178" s="4" t="s">
        <v>5430</v>
      </c>
      <c r="B19178" s="1" t="s">
        <v>55</v>
      </c>
      <c r="C19178" s="1" t="s">
        <v>5223</v>
      </c>
      <c r="D19178" s="1" t="s">
        <v>10083</v>
      </c>
      <c r="E19178" s="1"/>
      <c r="F19178" s="1"/>
      <c r="G19178" s="1"/>
      <c r="H19178" s="1">
        <v>1</v>
      </c>
      <c r="I19178" s="1">
        <v>1</v>
      </c>
      <c r="J19178" t="str">
        <f>IFERROR(VLOOKUP(A19178,'[1]SAPUI5 Export'!$C$2:$D$283,2,0),"NEW")</f>
        <v>RP483747</v>
      </c>
      <c r="K19178" t="str">
        <f>IF(COUNTIF($A$74:A19176,A19176)=1,A19176,"")</f>
        <v/>
      </c>
      <c r="L19178" s="1">
        <f ca="1">VLOOKUP(Table1[[#This Row],[Column10]],'[1]SAPUI5 Export'!$D$2:$I$283,6,0)</f>
        <v>7059933810</v>
      </c>
    </row>
    <row r="19179" spans="1:12" x14ac:dyDescent="0.3">
      <c r="A19179" s="4" t="s">
        <v>5430</v>
      </c>
      <c r="B19179" s="1" t="s">
        <v>55</v>
      </c>
      <c r="C19179" s="1" t="s">
        <v>5439</v>
      </c>
      <c r="D19179" s="1" t="s">
        <v>10227</v>
      </c>
      <c r="E19179" s="1">
        <v>1</v>
      </c>
      <c r="F19179" s="1"/>
      <c r="G19179" s="1"/>
      <c r="H19179" s="1"/>
      <c r="I19179" s="1">
        <v>1</v>
      </c>
      <c r="J19179" t="str">
        <f>IFERROR(VLOOKUP(A19179,'[1]SAPUI5 Export'!$C$2:$D$283,2,0),"NEW")</f>
        <v>RP483747</v>
      </c>
      <c r="K19179" t="str">
        <f>IF(COUNTIF($A$74:A19177,A19177)=1,A19177,"")</f>
        <v/>
      </c>
      <c r="L19179" s="1">
        <f ca="1">VLOOKUP(Table1[[#This Row],[Column10]],'[1]SAPUI5 Export'!$D$2:$I$283,6,0)</f>
        <v>7059933810</v>
      </c>
    </row>
    <row r="19180" spans="1:12" x14ac:dyDescent="0.3">
      <c r="A19180" s="4" t="s">
        <v>5430</v>
      </c>
      <c r="B19180" s="1" t="s">
        <v>55</v>
      </c>
      <c r="C19180" s="1" t="s">
        <v>2713</v>
      </c>
      <c r="D19180" s="1" t="s">
        <v>7149</v>
      </c>
      <c r="E19180" s="1"/>
      <c r="F19180" s="1">
        <v>1</v>
      </c>
      <c r="G19180" s="1"/>
      <c r="H19180" s="1"/>
      <c r="I19180" s="1">
        <v>1</v>
      </c>
      <c r="J19180" t="str">
        <f>IFERROR(VLOOKUP(A19180,'[1]SAPUI5 Export'!$C$2:$D$283,2,0),"NEW")</f>
        <v>RP483747</v>
      </c>
      <c r="K19180" t="str">
        <f>IF(COUNTIF($A$74:A19178,A19178)=1,A19178,"")</f>
        <v/>
      </c>
      <c r="L19180" s="1">
        <f ca="1">VLOOKUP(Table1[[#This Row],[Column10]],'[1]SAPUI5 Export'!$D$2:$I$283,6,0)</f>
        <v>7059933810</v>
      </c>
    </row>
    <row r="19181" spans="1:12" x14ac:dyDescent="0.3">
      <c r="A19181" s="4" t="s">
        <v>5430</v>
      </c>
      <c r="B19181" s="1" t="s">
        <v>55</v>
      </c>
      <c r="C19181" s="1" t="s">
        <v>138</v>
      </c>
      <c r="D19181" s="1" t="s">
        <v>5938</v>
      </c>
      <c r="E19181" s="1">
        <v>10</v>
      </c>
      <c r="F19181" s="1">
        <v>10</v>
      </c>
      <c r="G19181" s="1">
        <v>10</v>
      </c>
      <c r="H19181" s="1">
        <v>15</v>
      </c>
      <c r="I19181" s="1">
        <v>45</v>
      </c>
      <c r="J19181" t="str">
        <f>IFERROR(VLOOKUP(A19181,'[1]SAPUI5 Export'!$C$2:$D$283,2,0),"NEW")</f>
        <v>RP483747</v>
      </c>
      <c r="K19181" t="str">
        <f>IF(COUNTIF($A$74:A19179,A19179)=1,A19179,"")</f>
        <v/>
      </c>
      <c r="L19181" s="1">
        <f ca="1">VLOOKUP(Table1[[#This Row],[Column10]],'[1]SAPUI5 Export'!$D$2:$I$283,6,0)</f>
        <v>7059933810</v>
      </c>
    </row>
    <row r="19182" spans="1:12" x14ac:dyDescent="0.3">
      <c r="A19182" s="4" t="s">
        <v>5430</v>
      </c>
      <c r="B19182" s="1" t="s">
        <v>55</v>
      </c>
      <c r="C19182" s="1" t="s">
        <v>3811</v>
      </c>
      <c r="D19182" s="1" t="s">
        <v>9017</v>
      </c>
      <c r="E19182" s="1"/>
      <c r="F19182" s="1"/>
      <c r="G19182" s="1">
        <v>1</v>
      </c>
      <c r="H19182" s="1">
        <v>1</v>
      </c>
      <c r="I19182" s="1">
        <v>2</v>
      </c>
      <c r="J19182" t="str">
        <f>IFERROR(VLOOKUP(A19182,'[1]SAPUI5 Export'!$C$2:$D$283,2,0),"NEW")</f>
        <v>RP483747</v>
      </c>
      <c r="K19182" t="str">
        <f>IF(COUNTIF($A$74:A19180,A19180)=1,A19180,"")</f>
        <v/>
      </c>
      <c r="L19182" s="1">
        <f ca="1">VLOOKUP(Table1[[#This Row],[Column10]],'[1]SAPUI5 Export'!$D$2:$I$283,6,0)</f>
        <v>7059933810</v>
      </c>
    </row>
    <row r="19183" spans="1:12" x14ac:dyDescent="0.3">
      <c r="A19183" s="4" t="s">
        <v>5430</v>
      </c>
      <c r="B19183" s="1" t="s">
        <v>55</v>
      </c>
      <c r="C19183" s="1" t="s">
        <v>484</v>
      </c>
      <c r="D19183" s="1" t="s">
        <v>6367</v>
      </c>
      <c r="E19183" s="1"/>
      <c r="F19183" s="1"/>
      <c r="G19183" s="1">
        <v>5</v>
      </c>
      <c r="H19183" s="1"/>
      <c r="I19183" s="1">
        <v>5</v>
      </c>
      <c r="J19183" t="str">
        <f>IFERROR(VLOOKUP(A19183,'[1]SAPUI5 Export'!$C$2:$D$283,2,0),"NEW")</f>
        <v>RP483747</v>
      </c>
      <c r="K19183" t="str">
        <f>IF(COUNTIF($A$74:A19181,A19181)=1,A19181,"")</f>
        <v/>
      </c>
      <c r="L19183" s="1">
        <f ca="1">VLOOKUP(Table1[[#This Row],[Column10]],'[1]SAPUI5 Export'!$D$2:$I$283,6,0)</f>
        <v>7059933810</v>
      </c>
    </row>
    <row r="19184" spans="1:12" x14ac:dyDescent="0.3">
      <c r="A19184" s="4" t="s">
        <v>5430</v>
      </c>
      <c r="B19184" s="1" t="s">
        <v>55</v>
      </c>
      <c r="C19184" s="1" t="s">
        <v>20</v>
      </c>
      <c r="D19184" s="1" t="s">
        <v>5939</v>
      </c>
      <c r="E19184" s="1">
        <v>20</v>
      </c>
      <c r="F19184" s="1">
        <v>20</v>
      </c>
      <c r="G19184" s="1">
        <v>15</v>
      </c>
      <c r="H19184" s="1">
        <v>10</v>
      </c>
      <c r="I19184" s="1">
        <v>65</v>
      </c>
      <c r="J19184" t="str">
        <f>IFERROR(VLOOKUP(A19184,'[1]SAPUI5 Export'!$C$2:$D$283,2,0),"NEW")</f>
        <v>RP483747</v>
      </c>
      <c r="K19184" t="str">
        <f>IF(COUNTIF($A$74:A19182,A19182)=1,A19182,"")</f>
        <v/>
      </c>
      <c r="L19184" s="1">
        <f ca="1">VLOOKUP(Table1[[#This Row],[Column10]],'[1]SAPUI5 Export'!$D$2:$I$283,6,0)</f>
        <v>7059933810</v>
      </c>
    </row>
    <row r="19185" spans="1:12" x14ac:dyDescent="0.3">
      <c r="A19185" s="4" t="s">
        <v>5430</v>
      </c>
      <c r="B19185" s="1" t="s">
        <v>55</v>
      </c>
      <c r="C19185" s="1" t="s">
        <v>3578</v>
      </c>
      <c r="D19185" s="1" t="s">
        <v>8840</v>
      </c>
      <c r="E19185" s="1"/>
      <c r="F19185" s="1">
        <v>2</v>
      </c>
      <c r="G19185" s="1"/>
      <c r="H19185" s="1"/>
      <c r="I19185" s="1">
        <v>2</v>
      </c>
      <c r="J19185" t="str">
        <f>IFERROR(VLOOKUP(A19185,'[1]SAPUI5 Export'!$C$2:$D$283,2,0),"NEW")</f>
        <v>RP483747</v>
      </c>
      <c r="K19185" t="str">
        <f>IF(COUNTIF($A$74:A19183,A19183)=1,A19183,"")</f>
        <v/>
      </c>
      <c r="L19185" s="1">
        <f ca="1">VLOOKUP(Table1[[#This Row],[Column10]],'[1]SAPUI5 Export'!$D$2:$I$283,6,0)</f>
        <v>7059933810</v>
      </c>
    </row>
    <row r="19186" spans="1:12" x14ac:dyDescent="0.3">
      <c r="A19186" s="4" t="s">
        <v>5430</v>
      </c>
      <c r="B19186" s="1" t="s">
        <v>55</v>
      </c>
      <c r="C19186" s="1" t="s">
        <v>3579</v>
      </c>
      <c r="D19186" s="1" t="s">
        <v>8841</v>
      </c>
      <c r="E19186" s="1"/>
      <c r="F19186" s="1"/>
      <c r="G19186" s="1"/>
      <c r="H19186" s="1">
        <v>1</v>
      </c>
      <c r="I19186" s="1">
        <v>1</v>
      </c>
      <c r="J19186" t="str">
        <f>IFERROR(VLOOKUP(A19186,'[1]SAPUI5 Export'!$C$2:$D$283,2,0),"NEW")</f>
        <v>RP483747</v>
      </c>
      <c r="K19186" t="str">
        <f>IF(COUNTIF($A$74:A19184,A19184)=1,A19184,"")</f>
        <v/>
      </c>
      <c r="L19186" s="1">
        <f ca="1">VLOOKUP(Table1[[#This Row],[Column10]],'[1]SAPUI5 Export'!$D$2:$I$283,6,0)</f>
        <v>7059933810</v>
      </c>
    </row>
    <row r="19187" spans="1:12" x14ac:dyDescent="0.3">
      <c r="A19187" s="4" t="s">
        <v>5430</v>
      </c>
      <c r="B19187" s="1" t="s">
        <v>55</v>
      </c>
      <c r="C19187" s="1" t="s">
        <v>5440</v>
      </c>
      <c r="D19187" s="1" t="s">
        <v>6124</v>
      </c>
      <c r="E19187" s="1"/>
      <c r="F19187" s="1"/>
      <c r="G19187" s="1"/>
      <c r="H19187" s="1">
        <v>1</v>
      </c>
      <c r="I19187" s="1">
        <v>1</v>
      </c>
      <c r="J19187" t="str">
        <f>IFERROR(VLOOKUP(A19187,'[1]SAPUI5 Export'!$C$2:$D$283,2,0),"NEW")</f>
        <v>RP483747</v>
      </c>
      <c r="K19187" t="str">
        <f>IF(COUNTIF($A$74:A19185,A19185)=1,A19185,"")</f>
        <v/>
      </c>
      <c r="L19187" s="1">
        <f ca="1">VLOOKUP(Table1[[#This Row],[Column10]],'[1]SAPUI5 Export'!$D$2:$I$283,6,0)</f>
        <v>7059933810</v>
      </c>
    </row>
    <row r="19188" spans="1:12" x14ac:dyDescent="0.3">
      <c r="A19188" s="4" t="s">
        <v>5430</v>
      </c>
      <c r="B19188" s="1" t="s">
        <v>55</v>
      </c>
      <c r="C19188" s="1" t="s">
        <v>3814</v>
      </c>
      <c r="D19188" s="1" t="s">
        <v>9020</v>
      </c>
      <c r="E19188" s="1"/>
      <c r="F19188" s="1"/>
      <c r="G19188" s="1">
        <v>1</v>
      </c>
      <c r="H19188" s="1"/>
      <c r="I19188" s="1">
        <v>1</v>
      </c>
      <c r="J19188" t="str">
        <f>IFERROR(VLOOKUP(A19188,'[1]SAPUI5 Export'!$C$2:$D$283,2,0),"NEW")</f>
        <v>RP483747</v>
      </c>
      <c r="K19188" t="str">
        <f>IF(COUNTIF($A$74:A19186,A19186)=1,A19186,"")</f>
        <v/>
      </c>
      <c r="L19188" s="1">
        <f ca="1">VLOOKUP(Table1[[#This Row],[Column10]],'[1]SAPUI5 Export'!$D$2:$I$283,6,0)</f>
        <v>7059933810</v>
      </c>
    </row>
    <row r="19189" spans="1:12" x14ac:dyDescent="0.3">
      <c r="A19189" s="4" t="s">
        <v>5430</v>
      </c>
      <c r="B19189" s="1" t="s">
        <v>55</v>
      </c>
      <c r="C19189" s="1" t="s">
        <v>5441</v>
      </c>
      <c r="D19189" s="1" t="s">
        <v>10228</v>
      </c>
      <c r="E19189" s="1"/>
      <c r="F19189" s="1">
        <v>1</v>
      </c>
      <c r="G19189" s="1"/>
      <c r="H19189" s="1"/>
      <c r="I19189" s="1">
        <v>1</v>
      </c>
      <c r="J19189" t="str">
        <f>IFERROR(VLOOKUP(A19189,'[1]SAPUI5 Export'!$C$2:$D$283,2,0),"NEW")</f>
        <v>RP483747</v>
      </c>
      <c r="K19189" t="str">
        <f>IF(COUNTIF($A$74:A19187,A19187)=1,A19187,"")</f>
        <v/>
      </c>
      <c r="L19189" s="1">
        <f ca="1">VLOOKUP(Table1[[#This Row],[Column10]],'[1]SAPUI5 Export'!$D$2:$I$283,6,0)</f>
        <v>7059933810</v>
      </c>
    </row>
    <row r="19190" spans="1:12" x14ac:dyDescent="0.3">
      <c r="A19190" s="4" t="s">
        <v>5430</v>
      </c>
      <c r="B19190" s="1" t="s">
        <v>55</v>
      </c>
      <c r="C19190" s="1" t="s">
        <v>4889</v>
      </c>
      <c r="D19190" s="1" t="s">
        <v>9840</v>
      </c>
      <c r="E19190" s="1"/>
      <c r="F19190" s="1"/>
      <c r="G19190" s="1">
        <v>1</v>
      </c>
      <c r="H19190" s="1"/>
      <c r="I19190" s="1">
        <v>1</v>
      </c>
      <c r="J19190" t="str">
        <f>IFERROR(VLOOKUP(A19190,'[1]SAPUI5 Export'!$C$2:$D$283,2,0),"NEW")</f>
        <v>RP483747</v>
      </c>
      <c r="K19190" t="str">
        <f>IF(COUNTIF($A$74:A19188,A19188)=1,A19188,"")</f>
        <v/>
      </c>
      <c r="L19190" s="1">
        <f ca="1">VLOOKUP(Table1[[#This Row],[Column10]],'[1]SAPUI5 Export'!$D$2:$I$283,6,0)</f>
        <v>7059933810</v>
      </c>
    </row>
    <row r="19191" spans="1:12" x14ac:dyDescent="0.3">
      <c r="A19191" s="4" t="s">
        <v>5430</v>
      </c>
      <c r="B19191" s="1" t="s">
        <v>55</v>
      </c>
      <c r="C19191" s="1" t="s">
        <v>1426</v>
      </c>
      <c r="D19191" s="1" t="s">
        <v>7175</v>
      </c>
      <c r="E19191" s="1"/>
      <c r="F19191" s="1">
        <v>1</v>
      </c>
      <c r="G19191" s="1"/>
      <c r="H19191" s="1"/>
      <c r="I19191" s="1">
        <v>1</v>
      </c>
      <c r="J19191" t="str">
        <f>IFERROR(VLOOKUP(A19191,'[1]SAPUI5 Export'!$C$2:$D$283,2,0),"NEW")</f>
        <v>RP483747</v>
      </c>
      <c r="K19191" t="str">
        <f>IF(COUNTIF($A$74:A19189,A19189)=1,A19189,"")</f>
        <v/>
      </c>
      <c r="L19191" s="1">
        <f ca="1">VLOOKUP(Table1[[#This Row],[Column10]],'[1]SAPUI5 Export'!$D$2:$I$283,6,0)</f>
        <v>7059933810</v>
      </c>
    </row>
    <row r="19192" spans="1:12" x14ac:dyDescent="0.3">
      <c r="A19192" s="4" t="s">
        <v>5430</v>
      </c>
      <c r="B19192" s="1" t="s">
        <v>55</v>
      </c>
      <c r="C19192" s="1" t="s">
        <v>3033</v>
      </c>
      <c r="D19192" s="1" t="s">
        <v>8430</v>
      </c>
      <c r="E19192" s="1">
        <v>2</v>
      </c>
      <c r="F19192" s="1">
        <v>1</v>
      </c>
      <c r="G19192" s="1"/>
      <c r="H19192" s="1"/>
      <c r="I19192" s="1">
        <v>3</v>
      </c>
      <c r="J19192" t="str">
        <f>IFERROR(VLOOKUP(A19192,'[1]SAPUI5 Export'!$C$2:$D$283,2,0),"NEW")</f>
        <v>RP483747</v>
      </c>
      <c r="K19192" t="str">
        <f>IF(COUNTIF($A$74:A19190,A19190)=1,A19190,"")</f>
        <v/>
      </c>
      <c r="L19192" s="1">
        <f ca="1">VLOOKUP(Table1[[#This Row],[Column10]],'[1]SAPUI5 Export'!$D$2:$I$283,6,0)</f>
        <v>7059933810</v>
      </c>
    </row>
    <row r="19193" spans="1:12" x14ac:dyDescent="0.3">
      <c r="A19193" s="4" t="s">
        <v>5430</v>
      </c>
      <c r="B19193" s="1" t="s">
        <v>55</v>
      </c>
      <c r="C19193" s="1" t="s">
        <v>233</v>
      </c>
      <c r="D19193" s="1" t="s">
        <v>6125</v>
      </c>
      <c r="E19193" s="1">
        <v>2</v>
      </c>
      <c r="F19193" s="1"/>
      <c r="G19193" s="1"/>
      <c r="H19193" s="1"/>
      <c r="I19193" s="1">
        <v>2</v>
      </c>
      <c r="J19193" t="str">
        <f>IFERROR(VLOOKUP(A19193,'[1]SAPUI5 Export'!$C$2:$D$283,2,0),"NEW")</f>
        <v>RP483747</v>
      </c>
      <c r="K19193" t="str">
        <f>IF(COUNTIF($A$74:A19191,A19191)=1,A19191,"")</f>
        <v/>
      </c>
      <c r="L19193" s="1">
        <f ca="1">VLOOKUP(Table1[[#This Row],[Column10]],'[1]SAPUI5 Export'!$D$2:$I$283,6,0)</f>
        <v>7059933810</v>
      </c>
    </row>
    <row r="19194" spans="1:12" x14ac:dyDescent="0.3">
      <c r="A19194" s="4" t="s">
        <v>5430</v>
      </c>
      <c r="B19194" s="1" t="s">
        <v>55</v>
      </c>
      <c r="C19194" s="1" t="s">
        <v>2365</v>
      </c>
      <c r="D19194" s="1" t="s">
        <v>6752</v>
      </c>
      <c r="E19194" s="1"/>
      <c r="F19194" s="1">
        <v>1</v>
      </c>
      <c r="G19194" s="1"/>
      <c r="H19194" s="1"/>
      <c r="I19194" s="1">
        <v>1</v>
      </c>
      <c r="J19194" t="str">
        <f>IFERROR(VLOOKUP(A19194,'[1]SAPUI5 Export'!$C$2:$D$283,2,0),"NEW")</f>
        <v>RP483747</v>
      </c>
      <c r="K19194" t="str">
        <f>IF(COUNTIF($A$74:A19192,A19192)=1,A19192,"")</f>
        <v/>
      </c>
      <c r="L19194" s="1">
        <f ca="1">VLOOKUP(Table1[[#This Row],[Column10]],'[1]SAPUI5 Export'!$D$2:$I$283,6,0)</f>
        <v>7059933810</v>
      </c>
    </row>
    <row r="19195" spans="1:12" x14ac:dyDescent="0.3">
      <c r="A19195" s="4" t="s">
        <v>5430</v>
      </c>
      <c r="B19195" s="1" t="s">
        <v>55</v>
      </c>
      <c r="C19195" s="1" t="s">
        <v>5331</v>
      </c>
      <c r="D19195" s="1" t="s">
        <v>7178</v>
      </c>
      <c r="E19195" s="1"/>
      <c r="F19195" s="1"/>
      <c r="G19195" s="1">
        <v>1</v>
      </c>
      <c r="H19195" s="1"/>
      <c r="I19195" s="1">
        <v>1</v>
      </c>
      <c r="J19195" t="str">
        <f>IFERROR(VLOOKUP(A19195,'[1]SAPUI5 Export'!$C$2:$D$283,2,0),"NEW")</f>
        <v>RP483747</v>
      </c>
      <c r="K19195" t="str">
        <f>IF(COUNTIF($A$74:A19193,A19193)=1,A19193,"")</f>
        <v/>
      </c>
      <c r="L19195" s="1">
        <f ca="1">VLOOKUP(Table1[[#This Row],[Column10]],'[1]SAPUI5 Export'!$D$2:$I$283,6,0)</f>
        <v>7059933810</v>
      </c>
    </row>
    <row r="19196" spans="1:12" x14ac:dyDescent="0.3">
      <c r="A19196" s="4" t="s">
        <v>5430</v>
      </c>
      <c r="B19196" s="1" t="s">
        <v>55</v>
      </c>
      <c r="C19196" s="1" t="s">
        <v>1453</v>
      </c>
      <c r="D19196" s="1" t="s">
        <v>7199</v>
      </c>
      <c r="E19196" s="1"/>
      <c r="F19196" s="1"/>
      <c r="G19196" s="1">
        <v>1</v>
      </c>
      <c r="H19196" s="1"/>
      <c r="I19196" s="1">
        <v>1</v>
      </c>
      <c r="J19196" t="str">
        <f>IFERROR(VLOOKUP(A19196,'[1]SAPUI5 Export'!$C$2:$D$283,2,0),"NEW")</f>
        <v>RP483747</v>
      </c>
      <c r="K19196" t="str">
        <f>IF(COUNTIF($A$74:A19194,A19194)=1,A19194,"")</f>
        <v/>
      </c>
      <c r="L19196" s="1">
        <f ca="1">VLOOKUP(Table1[[#This Row],[Column10]],'[1]SAPUI5 Export'!$D$2:$I$283,6,0)</f>
        <v>7059933810</v>
      </c>
    </row>
    <row r="19197" spans="1:12" x14ac:dyDescent="0.3">
      <c r="A19197" s="4" t="s">
        <v>5430</v>
      </c>
      <c r="B19197" s="1" t="s">
        <v>55</v>
      </c>
      <c r="C19197" s="1" t="s">
        <v>2384</v>
      </c>
      <c r="D19197" s="1" t="s">
        <v>7927</v>
      </c>
      <c r="E19197" s="1">
        <v>1</v>
      </c>
      <c r="F19197" s="1">
        <v>2</v>
      </c>
      <c r="G19197" s="1"/>
      <c r="H19197" s="1"/>
      <c r="I19197" s="1">
        <v>3</v>
      </c>
      <c r="J19197" t="str">
        <f>IFERROR(VLOOKUP(A19197,'[1]SAPUI5 Export'!$C$2:$D$283,2,0),"NEW")</f>
        <v>RP483747</v>
      </c>
      <c r="K19197" t="str">
        <f>IF(COUNTIF($A$74:A19195,A19195)=1,A19195,"")</f>
        <v/>
      </c>
      <c r="L19197" s="1">
        <f ca="1">VLOOKUP(Table1[[#This Row],[Column10]],'[1]SAPUI5 Export'!$D$2:$I$283,6,0)</f>
        <v>7059933810</v>
      </c>
    </row>
    <row r="19198" spans="1:12" x14ac:dyDescent="0.3">
      <c r="A19198" s="4" t="s">
        <v>5430</v>
      </c>
      <c r="B19198" s="1" t="s">
        <v>55</v>
      </c>
      <c r="C19198" s="1" t="s">
        <v>2947</v>
      </c>
      <c r="D19198" s="1" t="s">
        <v>8366</v>
      </c>
      <c r="E19198" s="1"/>
      <c r="F19198" s="1"/>
      <c r="G19198" s="1"/>
      <c r="H19198" s="1">
        <v>1</v>
      </c>
      <c r="I19198" s="1">
        <v>1</v>
      </c>
      <c r="J19198" t="str">
        <f>IFERROR(VLOOKUP(A19198,'[1]SAPUI5 Export'!$C$2:$D$283,2,0),"NEW")</f>
        <v>RP483747</v>
      </c>
      <c r="K19198" t="str">
        <f>IF(COUNTIF($A$74:A19196,A19196)=1,A19196,"")</f>
        <v/>
      </c>
      <c r="L19198" s="1">
        <f ca="1">VLOOKUP(Table1[[#This Row],[Column10]],'[1]SAPUI5 Export'!$D$2:$I$283,6,0)</f>
        <v>7059933810</v>
      </c>
    </row>
    <row r="19199" spans="1:12" x14ac:dyDescent="0.3">
      <c r="A19199" s="4" t="s">
        <v>5430</v>
      </c>
      <c r="B19199" s="1" t="s">
        <v>55</v>
      </c>
      <c r="C19199" s="1" t="s">
        <v>5242</v>
      </c>
      <c r="D19199" s="1" t="s">
        <v>10093</v>
      </c>
      <c r="E19199" s="1"/>
      <c r="F19199" s="1"/>
      <c r="G19199" s="1"/>
      <c r="H19199" s="1">
        <v>1</v>
      </c>
      <c r="I19199" s="1">
        <v>1</v>
      </c>
      <c r="J19199" t="str">
        <f>IFERROR(VLOOKUP(A19199,'[1]SAPUI5 Export'!$C$2:$D$283,2,0),"NEW")</f>
        <v>RP483747</v>
      </c>
      <c r="K19199" t="str">
        <f>IF(COUNTIF($A$74:A19197,A19197)=1,A19197,"")</f>
        <v/>
      </c>
      <c r="L19199" s="1">
        <f ca="1">VLOOKUP(Table1[[#This Row],[Column10]],'[1]SAPUI5 Export'!$D$2:$I$283,6,0)</f>
        <v>7059933810</v>
      </c>
    </row>
    <row r="19200" spans="1:12" x14ac:dyDescent="0.3">
      <c r="A19200" s="4" t="s">
        <v>5430</v>
      </c>
      <c r="B19200" s="1" t="s">
        <v>55</v>
      </c>
      <c r="C19200" s="1" t="s">
        <v>5442</v>
      </c>
      <c r="D19200" s="1" t="s">
        <v>10229</v>
      </c>
      <c r="E19200" s="1"/>
      <c r="F19200" s="1"/>
      <c r="G19200" s="1">
        <v>2</v>
      </c>
      <c r="H19200" s="1"/>
      <c r="I19200" s="1">
        <v>2</v>
      </c>
      <c r="J19200" t="str">
        <f>IFERROR(VLOOKUP(A19200,'[1]SAPUI5 Export'!$C$2:$D$283,2,0),"NEW")</f>
        <v>RP483747</v>
      </c>
      <c r="K19200" t="str">
        <f>IF(COUNTIF($A$74:A19198,A19198)=1,A19198,"")</f>
        <v/>
      </c>
      <c r="L19200" s="1">
        <f ca="1">VLOOKUP(Table1[[#This Row],[Column10]],'[1]SAPUI5 Export'!$D$2:$I$283,6,0)</f>
        <v>7059933810</v>
      </c>
    </row>
    <row r="19201" spans="1:12" x14ac:dyDescent="0.3">
      <c r="A19201" s="4" t="s">
        <v>5430</v>
      </c>
      <c r="B19201" s="1" t="s">
        <v>55</v>
      </c>
      <c r="C19201" s="1" t="s">
        <v>3876</v>
      </c>
      <c r="D19201" s="1" t="s">
        <v>9056</v>
      </c>
      <c r="E19201" s="1"/>
      <c r="F19201" s="1">
        <v>2</v>
      </c>
      <c r="G19201" s="1"/>
      <c r="H19201" s="1"/>
      <c r="I19201" s="1">
        <v>2</v>
      </c>
      <c r="J19201" t="str">
        <f>IFERROR(VLOOKUP(A19201,'[1]SAPUI5 Export'!$C$2:$D$283,2,0),"NEW")</f>
        <v>RP483747</v>
      </c>
      <c r="K19201" t="str">
        <f>IF(COUNTIF($A$74:A19199,A19199)=1,A19199,"")</f>
        <v/>
      </c>
      <c r="L19201" s="1">
        <f ca="1">VLOOKUP(Table1[[#This Row],[Column10]],'[1]SAPUI5 Export'!$D$2:$I$283,6,0)</f>
        <v>7059933810</v>
      </c>
    </row>
    <row r="19202" spans="1:12" x14ac:dyDescent="0.3">
      <c r="A19202" s="4" t="s">
        <v>5430</v>
      </c>
      <c r="B19202" s="1" t="s">
        <v>55</v>
      </c>
      <c r="C19202" s="1" t="s">
        <v>2907</v>
      </c>
      <c r="D19202" s="1" t="s">
        <v>8340</v>
      </c>
      <c r="E19202" s="1"/>
      <c r="F19202" s="1"/>
      <c r="G19202" s="1">
        <v>2</v>
      </c>
      <c r="H19202" s="1"/>
      <c r="I19202" s="1">
        <v>2</v>
      </c>
      <c r="J19202" t="str">
        <f>IFERROR(VLOOKUP(A19202,'[1]SAPUI5 Export'!$C$2:$D$283,2,0),"NEW")</f>
        <v>RP483747</v>
      </c>
      <c r="K19202" t="str">
        <f>IF(COUNTIF($A$74:A19200,A19200)=1,A19200,"")</f>
        <v/>
      </c>
      <c r="L19202" s="1">
        <f ca="1">VLOOKUP(Table1[[#This Row],[Column10]],'[1]SAPUI5 Export'!$D$2:$I$283,6,0)</f>
        <v>7059933810</v>
      </c>
    </row>
    <row r="19203" spans="1:12" x14ac:dyDescent="0.3">
      <c r="A19203" s="4" t="s">
        <v>5430</v>
      </c>
      <c r="B19203" s="1" t="s">
        <v>55</v>
      </c>
      <c r="C19203" s="1" t="s">
        <v>1462</v>
      </c>
      <c r="D19203" s="1" t="s">
        <v>7206</v>
      </c>
      <c r="E19203" s="1"/>
      <c r="F19203" s="1"/>
      <c r="G19203" s="1"/>
      <c r="H19203" s="1">
        <v>2</v>
      </c>
      <c r="I19203" s="1">
        <v>2</v>
      </c>
      <c r="J19203" t="str">
        <f>IFERROR(VLOOKUP(A19203,'[1]SAPUI5 Export'!$C$2:$D$283,2,0),"NEW")</f>
        <v>RP483747</v>
      </c>
      <c r="K19203" t="str">
        <f>IF(COUNTIF($A$74:A19201,A19201)=1,A19201,"")</f>
        <v/>
      </c>
      <c r="L19203" s="1">
        <f ca="1">VLOOKUP(Table1[[#This Row],[Column10]],'[1]SAPUI5 Export'!$D$2:$I$283,6,0)</f>
        <v>7059933810</v>
      </c>
    </row>
    <row r="19204" spans="1:12" x14ac:dyDescent="0.3">
      <c r="A19204" s="4" t="s">
        <v>5430</v>
      </c>
      <c r="B19204" s="1" t="s">
        <v>55</v>
      </c>
      <c r="C19204" s="1" t="s">
        <v>1463</v>
      </c>
      <c r="D19204" s="1" t="s">
        <v>5997</v>
      </c>
      <c r="E19204" s="1"/>
      <c r="F19204" s="1"/>
      <c r="G19204" s="1"/>
      <c r="H19204" s="1">
        <v>1</v>
      </c>
      <c r="I19204" s="1">
        <v>1</v>
      </c>
      <c r="J19204" t="str">
        <f>IFERROR(VLOOKUP(A19204,'[1]SAPUI5 Export'!$C$2:$D$283,2,0),"NEW")</f>
        <v>RP483747</v>
      </c>
      <c r="K19204" t="str">
        <f>IF(COUNTIF($A$74:A19202,A19202)=1,A19202,"")</f>
        <v/>
      </c>
      <c r="L19204" s="1">
        <f ca="1">VLOOKUP(Table1[[#This Row],[Column10]],'[1]SAPUI5 Export'!$D$2:$I$283,6,0)</f>
        <v>7059933810</v>
      </c>
    </row>
    <row r="19205" spans="1:12" x14ac:dyDescent="0.3">
      <c r="A19205" s="4" t="s">
        <v>5430</v>
      </c>
      <c r="B19205" s="1" t="s">
        <v>55</v>
      </c>
      <c r="C19205" s="1" t="s">
        <v>3826</v>
      </c>
      <c r="D19205" s="1" t="s">
        <v>9027</v>
      </c>
      <c r="E19205" s="1"/>
      <c r="F19205" s="1"/>
      <c r="G19205" s="1">
        <v>1</v>
      </c>
      <c r="H19205" s="1"/>
      <c r="I19205" s="1">
        <v>1</v>
      </c>
      <c r="J19205" t="str">
        <f>IFERROR(VLOOKUP(A19205,'[1]SAPUI5 Export'!$C$2:$D$283,2,0),"NEW")</f>
        <v>RP483747</v>
      </c>
      <c r="K19205" t="str">
        <f>IF(COUNTIF($A$74:A19203,A19203)=1,A19203,"")</f>
        <v/>
      </c>
      <c r="L19205" s="1">
        <f ca="1">VLOOKUP(Table1[[#This Row],[Column10]],'[1]SAPUI5 Export'!$D$2:$I$283,6,0)</f>
        <v>7059933810</v>
      </c>
    </row>
    <row r="19206" spans="1:12" x14ac:dyDescent="0.3">
      <c r="A19206" s="4" t="s">
        <v>5430</v>
      </c>
      <c r="B19206" s="1" t="s">
        <v>55</v>
      </c>
      <c r="C19206" s="1" t="s">
        <v>2516</v>
      </c>
      <c r="D19206" s="1" t="s">
        <v>8040</v>
      </c>
      <c r="E19206" s="1"/>
      <c r="F19206" s="1"/>
      <c r="G19206" s="1">
        <v>1</v>
      </c>
      <c r="H19206" s="1"/>
      <c r="I19206" s="1">
        <v>1</v>
      </c>
      <c r="J19206" t="str">
        <f>IFERROR(VLOOKUP(A19206,'[1]SAPUI5 Export'!$C$2:$D$283,2,0),"NEW")</f>
        <v>RP483747</v>
      </c>
      <c r="K19206" t="str">
        <f>IF(COUNTIF($A$74:A19204,A19204)=1,A19204,"")</f>
        <v/>
      </c>
      <c r="L19206" s="1">
        <f ca="1">VLOOKUP(Table1[[#This Row],[Column10]],'[1]SAPUI5 Export'!$D$2:$I$283,6,0)</f>
        <v>7059933810</v>
      </c>
    </row>
    <row r="19207" spans="1:12" x14ac:dyDescent="0.3">
      <c r="A19207" s="4" t="s">
        <v>5430</v>
      </c>
      <c r="B19207" s="1" t="s">
        <v>55</v>
      </c>
      <c r="C19207" s="1" t="s">
        <v>1465</v>
      </c>
      <c r="D19207" s="1" t="s">
        <v>7208</v>
      </c>
      <c r="E19207" s="1">
        <v>1</v>
      </c>
      <c r="F19207" s="1"/>
      <c r="G19207" s="1"/>
      <c r="H19207" s="1"/>
      <c r="I19207" s="1">
        <v>1</v>
      </c>
      <c r="J19207" t="str">
        <f>IFERROR(VLOOKUP(A19207,'[1]SAPUI5 Export'!$C$2:$D$283,2,0),"NEW")</f>
        <v>RP483747</v>
      </c>
      <c r="K19207" t="str">
        <f>IF(COUNTIF($A$74:A19205,A19205)=1,A19205,"")</f>
        <v/>
      </c>
      <c r="L19207" s="1">
        <f ca="1">VLOOKUP(Table1[[#This Row],[Column10]],'[1]SAPUI5 Export'!$D$2:$I$283,6,0)</f>
        <v>7059933810</v>
      </c>
    </row>
    <row r="19208" spans="1:12" x14ac:dyDescent="0.3">
      <c r="A19208" s="4" t="s">
        <v>5430</v>
      </c>
      <c r="B19208" s="1" t="s">
        <v>55</v>
      </c>
      <c r="C19208" s="1" t="s">
        <v>5443</v>
      </c>
      <c r="D19208" s="1" t="s">
        <v>5941</v>
      </c>
      <c r="E19208" s="1"/>
      <c r="F19208" s="1"/>
      <c r="G19208" s="1"/>
      <c r="H19208" s="1">
        <v>1</v>
      </c>
      <c r="I19208" s="1">
        <v>1</v>
      </c>
      <c r="J19208" t="str">
        <f>IFERROR(VLOOKUP(A19208,'[1]SAPUI5 Export'!$C$2:$D$283,2,0),"NEW")</f>
        <v>RP483747</v>
      </c>
      <c r="K19208" t="str">
        <f>IF(COUNTIF($A$74:A19206,A19206)=1,A19206,"")</f>
        <v/>
      </c>
      <c r="L19208" s="1">
        <f ca="1">VLOOKUP(Table1[[#This Row],[Column10]],'[1]SAPUI5 Export'!$D$2:$I$283,6,0)</f>
        <v>7059933810</v>
      </c>
    </row>
    <row r="19209" spans="1:12" x14ac:dyDescent="0.3">
      <c r="A19209" s="4" t="s">
        <v>5430</v>
      </c>
      <c r="B19209" s="1" t="s">
        <v>55</v>
      </c>
      <c r="C19209" s="1" t="s">
        <v>2141</v>
      </c>
      <c r="D19209" s="1" t="s">
        <v>7750</v>
      </c>
      <c r="E19209" s="1"/>
      <c r="F19209" s="1"/>
      <c r="G19209" s="1">
        <v>3</v>
      </c>
      <c r="H19209" s="1"/>
      <c r="I19209" s="1">
        <v>3</v>
      </c>
      <c r="J19209" t="str">
        <f>IFERROR(VLOOKUP(A19209,'[1]SAPUI5 Export'!$C$2:$D$283,2,0),"NEW")</f>
        <v>RP483747</v>
      </c>
      <c r="K19209" t="str">
        <f>IF(COUNTIF($A$74:A19207,A19207)=1,A19207,"")</f>
        <v/>
      </c>
      <c r="L19209" s="1">
        <f ca="1">VLOOKUP(Table1[[#This Row],[Column10]],'[1]SAPUI5 Export'!$D$2:$I$283,6,0)</f>
        <v>7059933810</v>
      </c>
    </row>
    <row r="19210" spans="1:12" x14ac:dyDescent="0.3">
      <c r="A19210" s="4" t="s">
        <v>5430</v>
      </c>
      <c r="B19210" s="1" t="s">
        <v>55</v>
      </c>
      <c r="C19210" s="1" t="s">
        <v>3305</v>
      </c>
      <c r="D19210" s="1" t="s">
        <v>8642</v>
      </c>
      <c r="E19210" s="1"/>
      <c r="F19210" s="1">
        <v>2</v>
      </c>
      <c r="G19210" s="1">
        <v>2</v>
      </c>
      <c r="H19210" s="1"/>
      <c r="I19210" s="1">
        <v>4</v>
      </c>
      <c r="J19210" t="str">
        <f>IFERROR(VLOOKUP(A19210,'[1]SAPUI5 Export'!$C$2:$D$283,2,0),"NEW")</f>
        <v>RP483747</v>
      </c>
      <c r="K19210" t="str">
        <f>IF(COUNTIF($A$74:A19208,A19208)=1,A19208,"")</f>
        <v/>
      </c>
      <c r="L19210" s="1">
        <f ca="1">VLOOKUP(Table1[[#This Row],[Column10]],'[1]SAPUI5 Export'!$D$2:$I$283,6,0)</f>
        <v>7059933810</v>
      </c>
    </row>
    <row r="19211" spans="1:12" x14ac:dyDescent="0.3">
      <c r="A19211" s="4" t="s">
        <v>5430</v>
      </c>
      <c r="B19211" s="1" t="s">
        <v>55</v>
      </c>
      <c r="C19211" s="1" t="s">
        <v>2718</v>
      </c>
      <c r="D19211" s="1" t="s">
        <v>8189</v>
      </c>
      <c r="E19211" s="1"/>
      <c r="F19211" s="1">
        <v>1</v>
      </c>
      <c r="G19211" s="1"/>
      <c r="H19211" s="1"/>
      <c r="I19211" s="1">
        <v>1</v>
      </c>
      <c r="J19211" t="str">
        <f>IFERROR(VLOOKUP(A19211,'[1]SAPUI5 Export'!$C$2:$D$283,2,0),"NEW")</f>
        <v>RP483747</v>
      </c>
      <c r="K19211" t="str">
        <f>IF(COUNTIF($A$74:A19209,A19209)=1,A19209,"")</f>
        <v/>
      </c>
      <c r="L19211" s="1">
        <f ca="1">VLOOKUP(Table1[[#This Row],[Column10]],'[1]SAPUI5 Export'!$D$2:$I$283,6,0)</f>
        <v>7059933810</v>
      </c>
    </row>
    <row r="19212" spans="1:12" x14ac:dyDescent="0.3">
      <c r="A19212" s="4" t="s">
        <v>5430</v>
      </c>
      <c r="B19212" s="1" t="s">
        <v>55</v>
      </c>
      <c r="C19212" s="1" t="s">
        <v>1471</v>
      </c>
      <c r="D19212" s="1" t="s">
        <v>6617</v>
      </c>
      <c r="E19212" s="1"/>
      <c r="F19212" s="1"/>
      <c r="G19212" s="1">
        <v>1</v>
      </c>
      <c r="H19212" s="1"/>
      <c r="I19212" s="1">
        <v>1</v>
      </c>
      <c r="J19212" t="str">
        <f>IFERROR(VLOOKUP(A19212,'[1]SAPUI5 Export'!$C$2:$D$283,2,0),"NEW")</f>
        <v>RP483747</v>
      </c>
      <c r="K19212" t="str">
        <f>IF(COUNTIF($A$74:A19210,A19210)=1,A19210,"")</f>
        <v/>
      </c>
      <c r="L19212" s="1">
        <f ca="1">VLOOKUP(Table1[[#This Row],[Column10]],'[1]SAPUI5 Export'!$D$2:$I$283,6,0)</f>
        <v>7059933810</v>
      </c>
    </row>
    <row r="19213" spans="1:12" x14ac:dyDescent="0.3">
      <c r="A19213" s="4" t="s">
        <v>5430</v>
      </c>
      <c r="B19213" s="1" t="s">
        <v>55</v>
      </c>
      <c r="C19213" s="1" t="s">
        <v>2387</v>
      </c>
      <c r="D19213" s="1" t="s">
        <v>7930</v>
      </c>
      <c r="E19213" s="1"/>
      <c r="F19213" s="1"/>
      <c r="G19213" s="1">
        <v>1</v>
      </c>
      <c r="H19213" s="1"/>
      <c r="I19213" s="1">
        <v>1</v>
      </c>
      <c r="J19213" t="str">
        <f>IFERROR(VLOOKUP(A19213,'[1]SAPUI5 Export'!$C$2:$D$283,2,0),"NEW")</f>
        <v>RP483747</v>
      </c>
      <c r="K19213" t="str">
        <f>IF(COUNTIF($A$74:A19211,A19211)=1,A19211,"")</f>
        <v/>
      </c>
      <c r="L19213" s="1">
        <f ca="1">VLOOKUP(Table1[[#This Row],[Column10]],'[1]SAPUI5 Export'!$D$2:$I$283,6,0)</f>
        <v>7059933810</v>
      </c>
    </row>
    <row r="19214" spans="1:12" x14ac:dyDescent="0.3">
      <c r="A19214" s="4" t="s">
        <v>5430</v>
      </c>
      <c r="B19214" s="1" t="s">
        <v>55</v>
      </c>
      <c r="C19214" s="1" t="s">
        <v>4960</v>
      </c>
      <c r="D19214" s="1" t="s">
        <v>9887</v>
      </c>
      <c r="E19214" s="1"/>
      <c r="F19214" s="1"/>
      <c r="G19214" s="1">
        <v>1</v>
      </c>
      <c r="H19214" s="1"/>
      <c r="I19214" s="1">
        <v>1</v>
      </c>
      <c r="J19214" t="str">
        <f>IFERROR(VLOOKUP(A19214,'[1]SAPUI5 Export'!$C$2:$D$283,2,0),"NEW")</f>
        <v>RP483747</v>
      </c>
      <c r="K19214" t="str">
        <f>IF(COUNTIF($A$74:A19212,A19212)=1,A19212,"")</f>
        <v/>
      </c>
      <c r="L19214" s="1">
        <f ca="1">VLOOKUP(Table1[[#This Row],[Column10]],'[1]SAPUI5 Export'!$D$2:$I$283,6,0)</f>
        <v>7059933810</v>
      </c>
    </row>
    <row r="19215" spans="1:12" x14ac:dyDescent="0.3">
      <c r="A19215" s="4" t="s">
        <v>5430</v>
      </c>
      <c r="B19215" s="1" t="s">
        <v>55</v>
      </c>
      <c r="C19215" s="1" t="s">
        <v>2334</v>
      </c>
      <c r="D19215" s="1" t="s">
        <v>7897</v>
      </c>
      <c r="E19215" s="1"/>
      <c r="F19215" s="1"/>
      <c r="G19215" s="1">
        <v>1</v>
      </c>
      <c r="H19215" s="1"/>
      <c r="I19215" s="1">
        <v>1</v>
      </c>
      <c r="J19215" t="str">
        <f>IFERROR(VLOOKUP(A19215,'[1]SAPUI5 Export'!$C$2:$D$283,2,0),"NEW")</f>
        <v>RP483747</v>
      </c>
      <c r="K19215" t="str">
        <f>IF(COUNTIF($A$74:A19213,A19213)=1,A19213,"")</f>
        <v/>
      </c>
      <c r="L19215" s="1">
        <f ca="1">VLOOKUP(Table1[[#This Row],[Column10]],'[1]SAPUI5 Export'!$D$2:$I$283,6,0)</f>
        <v>7059933810</v>
      </c>
    </row>
    <row r="19216" spans="1:12" x14ac:dyDescent="0.3">
      <c r="A19216" s="4" t="s">
        <v>5430</v>
      </c>
      <c r="B19216" s="1" t="s">
        <v>55</v>
      </c>
      <c r="C19216" s="1" t="s">
        <v>3041</v>
      </c>
      <c r="D19216" s="1" t="s">
        <v>8437</v>
      </c>
      <c r="E19216" s="1"/>
      <c r="F19216" s="1">
        <v>2</v>
      </c>
      <c r="G19216" s="1"/>
      <c r="H19216" s="1"/>
      <c r="I19216" s="1">
        <v>2</v>
      </c>
      <c r="J19216" t="str">
        <f>IFERROR(VLOOKUP(A19216,'[1]SAPUI5 Export'!$C$2:$D$283,2,0),"NEW")</f>
        <v>RP483747</v>
      </c>
      <c r="K19216" t="str">
        <f>IF(COUNTIF($A$74:A19214,A19214)=1,A19214,"")</f>
        <v/>
      </c>
      <c r="L19216" s="1">
        <f ca="1">VLOOKUP(Table1[[#This Row],[Column10]],'[1]SAPUI5 Export'!$D$2:$I$283,6,0)</f>
        <v>7059933810</v>
      </c>
    </row>
    <row r="19217" spans="1:12" x14ac:dyDescent="0.3">
      <c r="A19217" s="4" t="s">
        <v>5430</v>
      </c>
      <c r="B19217" s="1" t="s">
        <v>55</v>
      </c>
      <c r="C19217" s="1" t="s">
        <v>939</v>
      </c>
      <c r="D19217" s="1" t="s">
        <v>6393</v>
      </c>
      <c r="E19217" s="1">
        <v>3</v>
      </c>
      <c r="F19217" s="1">
        <v>6</v>
      </c>
      <c r="G19217" s="1"/>
      <c r="H19217" s="1"/>
      <c r="I19217" s="1">
        <v>9</v>
      </c>
      <c r="J19217" t="str">
        <f>IFERROR(VLOOKUP(A19217,'[1]SAPUI5 Export'!$C$2:$D$283,2,0),"NEW")</f>
        <v>RP483747</v>
      </c>
      <c r="K19217" t="str">
        <f>IF(COUNTIF($A$74:A19215,A19215)=1,A19215,"")</f>
        <v/>
      </c>
      <c r="L19217" s="1">
        <f ca="1">VLOOKUP(Table1[[#This Row],[Column10]],'[1]SAPUI5 Export'!$D$2:$I$283,6,0)</f>
        <v>7059933810</v>
      </c>
    </row>
    <row r="19218" spans="1:12" x14ac:dyDescent="0.3">
      <c r="A19218" s="4" t="s">
        <v>5430</v>
      </c>
      <c r="B19218" s="1" t="s">
        <v>55</v>
      </c>
      <c r="C19218" s="1" t="s">
        <v>142</v>
      </c>
      <c r="D19218" s="1" t="s">
        <v>6044</v>
      </c>
      <c r="E19218" s="1">
        <v>8</v>
      </c>
      <c r="F19218" s="1">
        <v>8</v>
      </c>
      <c r="G19218" s="1">
        <v>14</v>
      </c>
      <c r="H19218" s="1">
        <v>10</v>
      </c>
      <c r="I19218" s="1">
        <v>40</v>
      </c>
      <c r="J19218" t="str">
        <f>IFERROR(VLOOKUP(A19218,'[1]SAPUI5 Export'!$C$2:$D$283,2,0),"NEW")</f>
        <v>RP483747</v>
      </c>
      <c r="K19218" t="str">
        <f>IF(COUNTIF($A$74:A19216,A19216)=1,A19216,"")</f>
        <v/>
      </c>
      <c r="L19218" s="1">
        <f ca="1">VLOOKUP(Table1[[#This Row],[Column10]],'[1]SAPUI5 Export'!$D$2:$I$283,6,0)</f>
        <v>7059933810</v>
      </c>
    </row>
    <row r="19219" spans="1:12" x14ac:dyDescent="0.3">
      <c r="A19219" s="4" t="s">
        <v>5430</v>
      </c>
      <c r="B19219" s="1" t="s">
        <v>55</v>
      </c>
      <c r="C19219" s="1" t="s">
        <v>5444</v>
      </c>
      <c r="D19219" s="1" t="s">
        <v>10230</v>
      </c>
      <c r="E19219" s="1"/>
      <c r="F19219" s="1"/>
      <c r="G19219" s="1">
        <v>2</v>
      </c>
      <c r="H19219" s="1"/>
      <c r="I19219" s="1">
        <v>2</v>
      </c>
      <c r="J19219" t="str">
        <f>IFERROR(VLOOKUP(A19219,'[1]SAPUI5 Export'!$C$2:$D$283,2,0),"NEW")</f>
        <v>RP483747</v>
      </c>
      <c r="K19219" t="str">
        <f>IF(COUNTIF($A$74:A19217,A19217)=1,A19217,"")</f>
        <v/>
      </c>
      <c r="L19219" s="1">
        <f ca="1">VLOOKUP(Table1[[#This Row],[Column10]],'[1]SAPUI5 Export'!$D$2:$I$283,6,0)</f>
        <v>7059933810</v>
      </c>
    </row>
    <row r="19220" spans="1:12" x14ac:dyDescent="0.3">
      <c r="A19220" s="4" t="s">
        <v>5430</v>
      </c>
      <c r="B19220" s="1" t="s">
        <v>55</v>
      </c>
      <c r="C19220" s="1" t="s">
        <v>3827</v>
      </c>
      <c r="D19220" s="1" t="s">
        <v>6393</v>
      </c>
      <c r="E19220" s="1"/>
      <c r="F19220" s="1">
        <v>2</v>
      </c>
      <c r="G19220" s="1"/>
      <c r="H19220" s="1"/>
      <c r="I19220" s="1">
        <v>2</v>
      </c>
      <c r="J19220" t="str">
        <f>IFERROR(VLOOKUP(A19220,'[1]SAPUI5 Export'!$C$2:$D$283,2,0),"NEW")</f>
        <v>RP483747</v>
      </c>
      <c r="K19220" t="str">
        <f>IF(COUNTIF($A$74:A19218,A19218)=1,A19218,"")</f>
        <v/>
      </c>
      <c r="L19220" s="1">
        <f ca="1">VLOOKUP(Table1[[#This Row],[Column10]],'[1]SAPUI5 Export'!$D$2:$I$283,6,0)</f>
        <v>7059933810</v>
      </c>
    </row>
    <row r="19221" spans="1:12" x14ac:dyDescent="0.3">
      <c r="A19221" s="4" t="s">
        <v>5430</v>
      </c>
      <c r="B19221" s="1" t="s">
        <v>55</v>
      </c>
      <c r="C19221" s="1" t="s">
        <v>1486</v>
      </c>
      <c r="D19221" s="1" t="s">
        <v>7224</v>
      </c>
      <c r="E19221" s="1"/>
      <c r="F19221" s="1"/>
      <c r="G19221" s="1"/>
      <c r="H19221" s="1">
        <v>1</v>
      </c>
      <c r="I19221" s="1">
        <v>1</v>
      </c>
      <c r="J19221" t="str">
        <f>IFERROR(VLOOKUP(A19221,'[1]SAPUI5 Export'!$C$2:$D$283,2,0),"NEW")</f>
        <v>RP483747</v>
      </c>
      <c r="K19221" t="str">
        <f>IF(COUNTIF($A$74:A19219,A19219)=1,A19219,"")</f>
        <v/>
      </c>
      <c r="L19221" s="1">
        <f ca="1">VLOOKUP(Table1[[#This Row],[Column10]],'[1]SAPUI5 Export'!$D$2:$I$283,6,0)</f>
        <v>7059933810</v>
      </c>
    </row>
    <row r="19222" spans="1:12" x14ac:dyDescent="0.3">
      <c r="A19222" s="4" t="s">
        <v>5430</v>
      </c>
      <c r="B19222" s="1" t="s">
        <v>55</v>
      </c>
      <c r="C19222" s="1" t="s">
        <v>235</v>
      </c>
      <c r="D19222" s="1" t="s">
        <v>6127</v>
      </c>
      <c r="E19222" s="1">
        <v>2</v>
      </c>
      <c r="F19222" s="1"/>
      <c r="G19222" s="1"/>
      <c r="H19222" s="1">
        <v>2</v>
      </c>
      <c r="I19222" s="1">
        <v>4</v>
      </c>
      <c r="J19222" t="str">
        <f>IFERROR(VLOOKUP(A19222,'[1]SAPUI5 Export'!$C$2:$D$283,2,0),"NEW")</f>
        <v>RP483747</v>
      </c>
      <c r="K19222" t="str">
        <f>IF(COUNTIF($A$74:A19220,A19220)=1,A19220,"")</f>
        <v/>
      </c>
      <c r="L19222" s="1">
        <f ca="1">VLOOKUP(Table1[[#This Row],[Column10]],'[1]SAPUI5 Export'!$D$2:$I$283,6,0)</f>
        <v>7059933810</v>
      </c>
    </row>
    <row r="19223" spans="1:12" x14ac:dyDescent="0.3">
      <c r="A19223" s="4" t="s">
        <v>5430</v>
      </c>
      <c r="B19223" s="1" t="s">
        <v>55</v>
      </c>
      <c r="C19223" s="1" t="s">
        <v>4238</v>
      </c>
      <c r="D19223" s="1" t="s">
        <v>6128</v>
      </c>
      <c r="E19223" s="1"/>
      <c r="F19223" s="1"/>
      <c r="G19223" s="1"/>
      <c r="H19223" s="1">
        <v>1</v>
      </c>
      <c r="I19223" s="1">
        <v>1</v>
      </c>
      <c r="J19223" t="str">
        <f>IFERROR(VLOOKUP(A19223,'[1]SAPUI5 Export'!$C$2:$D$283,2,0),"NEW")</f>
        <v>RP483747</v>
      </c>
      <c r="K19223" t="str">
        <f>IF(COUNTIF($A$74:A19221,A19221)=1,A19221,"")</f>
        <v/>
      </c>
      <c r="L19223" s="1">
        <f ca="1">VLOOKUP(Table1[[#This Row],[Column10]],'[1]SAPUI5 Export'!$D$2:$I$283,6,0)</f>
        <v>7059933810</v>
      </c>
    </row>
    <row r="19224" spans="1:12" x14ac:dyDescent="0.3">
      <c r="A19224" s="4" t="s">
        <v>5430</v>
      </c>
      <c r="B19224" s="1" t="s">
        <v>55</v>
      </c>
      <c r="C19224" s="1" t="s">
        <v>236</v>
      </c>
      <c r="D19224" s="1" t="s">
        <v>6128</v>
      </c>
      <c r="E19224" s="1">
        <v>2</v>
      </c>
      <c r="F19224" s="1"/>
      <c r="G19224" s="1"/>
      <c r="H19224" s="1">
        <v>1</v>
      </c>
      <c r="I19224" s="1">
        <v>3</v>
      </c>
      <c r="J19224" t="str">
        <f>IFERROR(VLOOKUP(A19224,'[1]SAPUI5 Export'!$C$2:$D$283,2,0),"NEW")</f>
        <v>RP483747</v>
      </c>
      <c r="K19224" t="str">
        <f>IF(COUNTIF($A$74:A19222,A19222)=1,A19222,"")</f>
        <v/>
      </c>
      <c r="L19224" s="1">
        <f ca="1">VLOOKUP(Table1[[#This Row],[Column10]],'[1]SAPUI5 Export'!$D$2:$I$283,6,0)</f>
        <v>7059933810</v>
      </c>
    </row>
    <row r="19225" spans="1:12" x14ac:dyDescent="0.3">
      <c r="A19225" s="4" t="s">
        <v>5430</v>
      </c>
      <c r="B19225" s="1" t="s">
        <v>55</v>
      </c>
      <c r="C19225" s="1" t="s">
        <v>2675</v>
      </c>
      <c r="D19225" s="1" t="s">
        <v>8159</v>
      </c>
      <c r="E19225" s="1"/>
      <c r="F19225" s="1"/>
      <c r="G19225" s="1"/>
      <c r="H19225" s="1">
        <v>1</v>
      </c>
      <c r="I19225" s="1">
        <v>1</v>
      </c>
      <c r="J19225" t="str">
        <f>IFERROR(VLOOKUP(A19225,'[1]SAPUI5 Export'!$C$2:$D$283,2,0),"NEW")</f>
        <v>RP483747</v>
      </c>
      <c r="K19225" t="str">
        <f>IF(COUNTIF($A$74:A19223,A19223)=1,A19223,"")</f>
        <v/>
      </c>
      <c r="L19225" s="1">
        <f ca="1">VLOOKUP(Table1[[#This Row],[Column10]],'[1]SAPUI5 Export'!$D$2:$I$283,6,0)</f>
        <v>7059933810</v>
      </c>
    </row>
    <row r="19226" spans="1:12" x14ac:dyDescent="0.3">
      <c r="A19226" s="4" t="s">
        <v>5430</v>
      </c>
      <c r="B19226" s="1" t="s">
        <v>55</v>
      </c>
      <c r="C19226" s="1" t="s">
        <v>5445</v>
      </c>
      <c r="D19226" s="1" t="s">
        <v>10231</v>
      </c>
      <c r="E19226" s="1"/>
      <c r="F19226" s="1"/>
      <c r="G19226" s="1"/>
      <c r="H19226" s="1">
        <v>1</v>
      </c>
      <c r="I19226" s="1">
        <v>1</v>
      </c>
      <c r="J19226" t="str">
        <f>IFERROR(VLOOKUP(A19226,'[1]SAPUI5 Export'!$C$2:$D$283,2,0),"NEW")</f>
        <v>RP483747</v>
      </c>
      <c r="K19226" t="str">
        <f>IF(COUNTIF($A$74:A19224,A19224)=1,A19224,"")</f>
        <v/>
      </c>
      <c r="L19226" s="1">
        <f ca="1">VLOOKUP(Table1[[#This Row],[Column10]],'[1]SAPUI5 Export'!$D$2:$I$283,6,0)</f>
        <v>7059933810</v>
      </c>
    </row>
    <row r="19227" spans="1:12" x14ac:dyDescent="0.3">
      <c r="A19227" s="4" t="s">
        <v>5430</v>
      </c>
      <c r="B19227" s="1" t="s">
        <v>55</v>
      </c>
      <c r="C19227" s="1" t="s">
        <v>1981</v>
      </c>
      <c r="D19227" s="1" t="s">
        <v>7626</v>
      </c>
      <c r="E19227" s="1">
        <v>1</v>
      </c>
      <c r="F19227" s="1"/>
      <c r="G19227" s="1"/>
      <c r="H19227" s="1"/>
      <c r="I19227" s="1">
        <v>1</v>
      </c>
      <c r="J19227" t="str">
        <f>IFERROR(VLOOKUP(A19227,'[1]SAPUI5 Export'!$C$2:$D$283,2,0),"NEW")</f>
        <v>RP483747</v>
      </c>
      <c r="K19227" t="str">
        <f>IF(COUNTIF($A$74:A19225,A19225)=1,A19225,"")</f>
        <v/>
      </c>
      <c r="L19227" s="1">
        <f ca="1">VLOOKUP(Table1[[#This Row],[Column10]],'[1]SAPUI5 Export'!$D$2:$I$283,6,0)</f>
        <v>7059933810</v>
      </c>
    </row>
    <row r="19228" spans="1:12" x14ac:dyDescent="0.3">
      <c r="A19228" s="4" t="s">
        <v>5430</v>
      </c>
      <c r="B19228" s="1" t="s">
        <v>55</v>
      </c>
      <c r="C19228" s="1" t="s">
        <v>145</v>
      </c>
      <c r="D19228" s="1" t="s">
        <v>6046</v>
      </c>
      <c r="E19228" s="1">
        <v>3</v>
      </c>
      <c r="F19228" s="1"/>
      <c r="G19228" s="1">
        <v>7</v>
      </c>
      <c r="H19228" s="1">
        <v>2</v>
      </c>
      <c r="I19228" s="1">
        <v>12</v>
      </c>
      <c r="J19228" t="str">
        <f>IFERROR(VLOOKUP(A19228,'[1]SAPUI5 Export'!$C$2:$D$283,2,0),"NEW")</f>
        <v>RP483747</v>
      </c>
      <c r="K19228" t="str">
        <f>IF(COUNTIF($A$74:A19226,A19226)=1,A19226,"")</f>
        <v/>
      </c>
      <c r="L19228" s="1">
        <f ca="1">VLOOKUP(Table1[[#This Row],[Column10]],'[1]SAPUI5 Export'!$D$2:$I$283,6,0)</f>
        <v>7059933810</v>
      </c>
    </row>
    <row r="19229" spans="1:12" x14ac:dyDescent="0.3">
      <c r="A19229" s="4" t="s">
        <v>5430</v>
      </c>
      <c r="B19229" s="1" t="s">
        <v>55</v>
      </c>
      <c r="C19229" s="1" t="s">
        <v>518</v>
      </c>
      <c r="D19229" s="1" t="s">
        <v>6393</v>
      </c>
      <c r="E19229" s="1">
        <v>3</v>
      </c>
      <c r="F19229" s="1"/>
      <c r="G19229" s="1">
        <v>6</v>
      </c>
      <c r="H19229" s="1"/>
      <c r="I19229" s="1">
        <v>9</v>
      </c>
      <c r="J19229" t="str">
        <f>IFERROR(VLOOKUP(A19229,'[1]SAPUI5 Export'!$C$2:$D$283,2,0),"NEW")</f>
        <v>RP483747</v>
      </c>
      <c r="K19229" t="str">
        <f>IF(COUNTIF($A$74:A19227,A19227)=1,A19227,"")</f>
        <v/>
      </c>
      <c r="L19229" s="1">
        <f ca="1">VLOOKUP(Table1[[#This Row],[Column10]],'[1]SAPUI5 Export'!$D$2:$I$283,6,0)</f>
        <v>7059933810</v>
      </c>
    </row>
    <row r="19230" spans="1:12" x14ac:dyDescent="0.3">
      <c r="A19230" s="4" t="s">
        <v>5430</v>
      </c>
      <c r="B19230" s="1" t="s">
        <v>55</v>
      </c>
      <c r="C19230" s="1" t="s">
        <v>519</v>
      </c>
      <c r="D19230" s="1" t="s">
        <v>6394</v>
      </c>
      <c r="E19230" s="1">
        <v>1</v>
      </c>
      <c r="F19230" s="1"/>
      <c r="G19230" s="1">
        <v>1</v>
      </c>
      <c r="H19230" s="1">
        <v>1</v>
      </c>
      <c r="I19230" s="1">
        <v>3</v>
      </c>
      <c r="J19230" t="str">
        <f>IFERROR(VLOOKUP(A19230,'[1]SAPUI5 Export'!$C$2:$D$283,2,0),"NEW")</f>
        <v>RP483747</v>
      </c>
      <c r="K19230" t="str">
        <f>IF(COUNTIF($A$74:A19228,A19228)=1,A19228,"")</f>
        <v/>
      </c>
      <c r="L19230" s="1">
        <f ca="1">VLOOKUP(Table1[[#This Row],[Column10]],'[1]SAPUI5 Export'!$D$2:$I$283,6,0)</f>
        <v>7059933810</v>
      </c>
    </row>
    <row r="19231" spans="1:12" x14ac:dyDescent="0.3">
      <c r="A19231" s="4" t="s">
        <v>5430</v>
      </c>
      <c r="B19231" s="1" t="s">
        <v>55</v>
      </c>
      <c r="C19231" s="1" t="s">
        <v>941</v>
      </c>
      <c r="D19231" s="1" t="s">
        <v>6763</v>
      </c>
      <c r="E19231" s="1"/>
      <c r="F19231" s="1">
        <v>1</v>
      </c>
      <c r="G19231" s="1">
        <v>1</v>
      </c>
      <c r="H19231" s="1"/>
      <c r="I19231" s="1">
        <v>2</v>
      </c>
      <c r="J19231" t="str">
        <f>IFERROR(VLOOKUP(A19231,'[1]SAPUI5 Export'!$C$2:$D$283,2,0),"NEW")</f>
        <v>RP483747</v>
      </c>
      <c r="K19231" t="str">
        <f>IF(COUNTIF($A$74:A19229,A19229)=1,A19229,"")</f>
        <v/>
      </c>
      <c r="L19231" s="1">
        <f ca="1">VLOOKUP(Table1[[#This Row],[Column10]],'[1]SAPUI5 Export'!$D$2:$I$283,6,0)</f>
        <v>7059933810</v>
      </c>
    </row>
    <row r="19232" spans="1:12" x14ac:dyDescent="0.3">
      <c r="A19232" s="4" t="s">
        <v>5430</v>
      </c>
      <c r="B19232" s="1" t="s">
        <v>55</v>
      </c>
      <c r="C19232" s="1" t="s">
        <v>3605</v>
      </c>
      <c r="D19232" s="1" t="s">
        <v>6395</v>
      </c>
      <c r="E19232" s="1"/>
      <c r="F19232" s="1">
        <v>2</v>
      </c>
      <c r="G19232" s="1"/>
      <c r="H19232" s="1"/>
      <c r="I19232" s="1">
        <v>2</v>
      </c>
      <c r="J19232" t="str">
        <f>IFERROR(VLOOKUP(A19232,'[1]SAPUI5 Export'!$C$2:$D$283,2,0),"NEW")</f>
        <v>RP483747</v>
      </c>
      <c r="K19232" t="str">
        <f>IF(COUNTIF($A$74:A19230,A19230)=1,A19230,"")</f>
        <v/>
      </c>
      <c r="L19232" s="1">
        <f ca="1">VLOOKUP(Table1[[#This Row],[Column10]],'[1]SAPUI5 Export'!$D$2:$I$283,6,0)</f>
        <v>7059933810</v>
      </c>
    </row>
    <row r="19233" spans="1:12" x14ac:dyDescent="0.3">
      <c r="A19233" s="4" t="s">
        <v>5430</v>
      </c>
      <c r="B19233" s="1" t="s">
        <v>55</v>
      </c>
      <c r="C19233" s="1" t="s">
        <v>942</v>
      </c>
      <c r="D19233" s="1" t="s">
        <v>6764</v>
      </c>
      <c r="E19233" s="1"/>
      <c r="F19233" s="1"/>
      <c r="G19233" s="1"/>
      <c r="H19233" s="1">
        <v>1</v>
      </c>
      <c r="I19233" s="1">
        <v>1</v>
      </c>
      <c r="J19233" t="str">
        <f>IFERROR(VLOOKUP(A19233,'[1]SAPUI5 Export'!$C$2:$D$283,2,0),"NEW")</f>
        <v>RP483747</v>
      </c>
      <c r="K19233" t="str">
        <f>IF(COUNTIF($A$74:A19231,A19231)=1,A19231,"")</f>
        <v/>
      </c>
      <c r="L19233" s="1">
        <f ca="1">VLOOKUP(Table1[[#This Row],[Column10]],'[1]SAPUI5 Export'!$D$2:$I$283,6,0)</f>
        <v>7059933810</v>
      </c>
    </row>
    <row r="19234" spans="1:12" x14ac:dyDescent="0.3">
      <c r="A19234" s="4" t="s">
        <v>5430</v>
      </c>
      <c r="B19234" s="1" t="s">
        <v>55</v>
      </c>
      <c r="C19234" s="1" t="s">
        <v>943</v>
      </c>
      <c r="D19234" s="1" t="s">
        <v>6765</v>
      </c>
      <c r="E19234" s="1">
        <v>1</v>
      </c>
      <c r="F19234" s="1">
        <v>2</v>
      </c>
      <c r="G19234" s="1"/>
      <c r="H19234" s="1">
        <v>2</v>
      </c>
      <c r="I19234" s="1">
        <v>5</v>
      </c>
      <c r="J19234" t="str">
        <f>IFERROR(VLOOKUP(A19234,'[1]SAPUI5 Export'!$C$2:$D$283,2,0),"NEW")</f>
        <v>RP483747</v>
      </c>
      <c r="K19234" t="str">
        <f>IF(COUNTIF($A$74:A19232,A19232)=1,A19232,"")</f>
        <v/>
      </c>
      <c r="L19234" s="1">
        <f ca="1">VLOOKUP(Table1[[#This Row],[Column10]],'[1]SAPUI5 Export'!$D$2:$I$283,6,0)</f>
        <v>7059933810</v>
      </c>
    </row>
    <row r="19235" spans="1:12" x14ac:dyDescent="0.3">
      <c r="A19235" s="4" t="s">
        <v>5430</v>
      </c>
      <c r="B19235" s="1" t="s">
        <v>55</v>
      </c>
      <c r="C19235" s="1" t="s">
        <v>944</v>
      </c>
      <c r="D19235" s="1" t="s">
        <v>6766</v>
      </c>
      <c r="E19235" s="1">
        <v>2</v>
      </c>
      <c r="F19235" s="1">
        <v>2</v>
      </c>
      <c r="G19235" s="1"/>
      <c r="H19235" s="1"/>
      <c r="I19235" s="1">
        <v>4</v>
      </c>
      <c r="J19235" t="str">
        <f>IFERROR(VLOOKUP(A19235,'[1]SAPUI5 Export'!$C$2:$D$283,2,0),"NEW")</f>
        <v>RP483747</v>
      </c>
      <c r="K19235" t="str">
        <f>IF(COUNTIF($A$74:A19233,A19233)=1,A19233,"")</f>
        <v/>
      </c>
      <c r="L19235" s="1">
        <f ca="1">VLOOKUP(Table1[[#This Row],[Column10]],'[1]SAPUI5 Export'!$D$2:$I$283,6,0)</f>
        <v>7059933810</v>
      </c>
    </row>
    <row r="19236" spans="1:12" x14ac:dyDescent="0.3">
      <c r="A19236" s="4" t="s">
        <v>5430</v>
      </c>
      <c r="B19236" s="1" t="s">
        <v>55</v>
      </c>
      <c r="C19236" s="1" t="s">
        <v>1487</v>
      </c>
      <c r="D19236" s="1" t="s">
        <v>7225</v>
      </c>
      <c r="E19236" s="1"/>
      <c r="F19236" s="1">
        <v>2</v>
      </c>
      <c r="G19236" s="1"/>
      <c r="H19236" s="1"/>
      <c r="I19236" s="1">
        <v>2</v>
      </c>
      <c r="J19236" t="str">
        <f>IFERROR(VLOOKUP(A19236,'[1]SAPUI5 Export'!$C$2:$D$283,2,0),"NEW")</f>
        <v>RP483747</v>
      </c>
      <c r="K19236" t="str">
        <f>IF(COUNTIF($A$74:A19234,A19234)=1,A19234,"")</f>
        <v/>
      </c>
      <c r="L19236" s="1">
        <f ca="1">VLOOKUP(Table1[[#This Row],[Column10]],'[1]SAPUI5 Export'!$D$2:$I$283,6,0)</f>
        <v>7059933810</v>
      </c>
    </row>
    <row r="19237" spans="1:12" x14ac:dyDescent="0.3">
      <c r="A19237" s="4" t="s">
        <v>5430</v>
      </c>
      <c r="B19237" s="1" t="s">
        <v>55</v>
      </c>
      <c r="C19237" s="1" t="s">
        <v>520</v>
      </c>
      <c r="D19237" s="1" t="s">
        <v>6395</v>
      </c>
      <c r="E19237" s="1"/>
      <c r="F19237" s="1">
        <v>1</v>
      </c>
      <c r="G19237" s="1"/>
      <c r="H19237" s="1"/>
      <c r="I19237" s="1">
        <v>1</v>
      </c>
      <c r="J19237" t="str">
        <f>IFERROR(VLOOKUP(A19237,'[1]SAPUI5 Export'!$C$2:$D$283,2,0),"NEW")</f>
        <v>RP483747</v>
      </c>
      <c r="K19237" t="str">
        <f>IF(COUNTIF($A$74:A19235,A19235)=1,A19235,"")</f>
        <v/>
      </c>
      <c r="L19237" s="1">
        <f ca="1">VLOOKUP(Table1[[#This Row],[Column10]],'[1]SAPUI5 Export'!$D$2:$I$283,6,0)</f>
        <v>7059933810</v>
      </c>
    </row>
    <row r="19238" spans="1:12" x14ac:dyDescent="0.3">
      <c r="A19238" s="4" t="s">
        <v>5430</v>
      </c>
      <c r="B19238" s="1" t="s">
        <v>55</v>
      </c>
      <c r="C19238" s="1" t="s">
        <v>237</v>
      </c>
      <c r="D19238" s="1" t="s">
        <v>6129</v>
      </c>
      <c r="E19238" s="1">
        <v>1</v>
      </c>
      <c r="F19238" s="1"/>
      <c r="G19238" s="1">
        <v>2</v>
      </c>
      <c r="H19238" s="1">
        <v>1</v>
      </c>
      <c r="I19238" s="1">
        <v>4</v>
      </c>
      <c r="J19238" t="str">
        <f>IFERROR(VLOOKUP(A19238,'[1]SAPUI5 Export'!$C$2:$D$283,2,0),"NEW")</f>
        <v>RP483747</v>
      </c>
      <c r="K19238" t="str">
        <f>IF(COUNTIF($A$74:A19236,A19236)=1,A19236,"")</f>
        <v/>
      </c>
      <c r="L19238" s="1">
        <f ca="1">VLOOKUP(Table1[[#This Row],[Column10]],'[1]SAPUI5 Export'!$D$2:$I$283,6,0)</f>
        <v>7059933810</v>
      </c>
    </row>
    <row r="19239" spans="1:12" x14ac:dyDescent="0.3">
      <c r="A19239" s="4" t="s">
        <v>5430</v>
      </c>
      <c r="B19239" s="1" t="s">
        <v>55</v>
      </c>
      <c r="C19239" s="1" t="s">
        <v>5243</v>
      </c>
      <c r="D19239" s="1" t="s">
        <v>6768</v>
      </c>
      <c r="E19239" s="1"/>
      <c r="F19239" s="1">
        <v>1</v>
      </c>
      <c r="G19239" s="1"/>
      <c r="H19239" s="1"/>
      <c r="I19239" s="1">
        <v>1</v>
      </c>
      <c r="J19239" t="str">
        <f>IFERROR(VLOOKUP(A19239,'[1]SAPUI5 Export'!$C$2:$D$283,2,0),"NEW")</f>
        <v>RP483747</v>
      </c>
      <c r="K19239" t="str">
        <f>IF(COUNTIF($A$74:A19237,A19237)=1,A19237,"")</f>
        <v/>
      </c>
      <c r="L19239" s="1">
        <f ca="1">VLOOKUP(Table1[[#This Row],[Column10]],'[1]SAPUI5 Export'!$D$2:$I$283,6,0)</f>
        <v>7059933810</v>
      </c>
    </row>
    <row r="19240" spans="1:12" x14ac:dyDescent="0.3">
      <c r="A19240" s="4" t="s">
        <v>5430</v>
      </c>
      <c r="B19240" s="1" t="s">
        <v>55</v>
      </c>
      <c r="C19240" s="1" t="s">
        <v>946</v>
      </c>
      <c r="D19240" s="1" t="s">
        <v>6768</v>
      </c>
      <c r="E19240" s="1"/>
      <c r="F19240" s="1">
        <v>3</v>
      </c>
      <c r="G19240" s="1">
        <v>1</v>
      </c>
      <c r="H19240" s="1">
        <v>1</v>
      </c>
      <c r="I19240" s="1">
        <v>5</v>
      </c>
      <c r="J19240" t="str">
        <f>IFERROR(VLOOKUP(A19240,'[1]SAPUI5 Export'!$C$2:$D$283,2,0),"NEW")</f>
        <v>RP483747</v>
      </c>
      <c r="K19240" t="str">
        <f>IF(COUNTIF($A$74:A19238,A19238)=1,A19238,"")</f>
        <v/>
      </c>
      <c r="L19240" s="1">
        <f ca="1">VLOOKUP(Table1[[#This Row],[Column10]],'[1]SAPUI5 Export'!$D$2:$I$283,6,0)</f>
        <v>7059933810</v>
      </c>
    </row>
    <row r="19241" spans="1:12" x14ac:dyDescent="0.3">
      <c r="A19241" s="4" t="s">
        <v>5430</v>
      </c>
      <c r="B19241" s="1" t="s">
        <v>55</v>
      </c>
      <c r="C19241" s="1" t="s">
        <v>3974</v>
      </c>
      <c r="D19241" s="1" t="s">
        <v>8189</v>
      </c>
      <c r="E19241" s="1"/>
      <c r="F19241" s="1"/>
      <c r="G19241" s="1"/>
      <c r="H19241" s="1">
        <v>1</v>
      </c>
      <c r="I19241" s="1">
        <v>1</v>
      </c>
      <c r="J19241" t="str">
        <f>IFERROR(VLOOKUP(A19241,'[1]SAPUI5 Export'!$C$2:$D$283,2,0),"NEW")</f>
        <v>RP483747</v>
      </c>
      <c r="K19241" t="str">
        <f>IF(COUNTIF($A$74:A19239,A19239)=1,A19239,"")</f>
        <v/>
      </c>
      <c r="L19241" s="1">
        <f ca="1">VLOOKUP(Table1[[#This Row],[Column10]],'[1]SAPUI5 Export'!$D$2:$I$283,6,0)</f>
        <v>7059933810</v>
      </c>
    </row>
    <row r="19242" spans="1:12" x14ac:dyDescent="0.3">
      <c r="A19242" s="4" t="s">
        <v>5430</v>
      </c>
      <c r="B19242" s="1" t="s">
        <v>55</v>
      </c>
      <c r="C19242" s="1" t="s">
        <v>2940</v>
      </c>
      <c r="D19242" s="1" t="s">
        <v>8363</v>
      </c>
      <c r="E19242" s="1"/>
      <c r="F19242" s="1"/>
      <c r="G19242" s="1">
        <v>1</v>
      </c>
      <c r="H19242" s="1"/>
      <c r="I19242" s="1">
        <v>1</v>
      </c>
      <c r="J19242" t="str">
        <f>IFERROR(VLOOKUP(A19242,'[1]SAPUI5 Export'!$C$2:$D$283,2,0),"NEW")</f>
        <v>RP483747</v>
      </c>
      <c r="K19242" t="str">
        <f>IF(COUNTIF($A$74:A19240,A19240)=1,A19240,"")</f>
        <v/>
      </c>
      <c r="L19242" s="1">
        <f ca="1">VLOOKUP(Table1[[#This Row],[Column10]],'[1]SAPUI5 Export'!$D$2:$I$283,6,0)</f>
        <v>7059933810</v>
      </c>
    </row>
    <row r="19243" spans="1:12" x14ac:dyDescent="0.3">
      <c r="A19243" s="4" t="s">
        <v>5430</v>
      </c>
      <c r="B19243" s="1" t="s">
        <v>55</v>
      </c>
      <c r="C19243" s="1" t="s">
        <v>1492</v>
      </c>
      <c r="D19243" s="1" t="s">
        <v>7230</v>
      </c>
      <c r="E19243" s="1">
        <v>2</v>
      </c>
      <c r="F19243" s="1"/>
      <c r="G19243" s="1"/>
      <c r="H19243" s="1"/>
      <c r="I19243" s="1">
        <v>2</v>
      </c>
      <c r="J19243" t="str">
        <f>IFERROR(VLOOKUP(A19243,'[1]SAPUI5 Export'!$C$2:$D$283,2,0),"NEW")</f>
        <v>RP483747</v>
      </c>
      <c r="K19243" t="str">
        <f>IF(COUNTIF($A$74:A19241,A19241)=1,A19241,"")</f>
        <v/>
      </c>
      <c r="L19243" s="1">
        <f ca="1">VLOOKUP(Table1[[#This Row],[Column10]],'[1]SAPUI5 Export'!$D$2:$I$283,6,0)</f>
        <v>7059933810</v>
      </c>
    </row>
    <row r="19244" spans="1:12" x14ac:dyDescent="0.3">
      <c r="A19244" s="4" t="s">
        <v>5430</v>
      </c>
      <c r="B19244" s="1" t="s">
        <v>55</v>
      </c>
      <c r="C19244" s="1" t="s">
        <v>5446</v>
      </c>
      <c r="D19244" s="1" t="s">
        <v>10232</v>
      </c>
      <c r="E19244" s="1"/>
      <c r="F19244" s="1">
        <v>1</v>
      </c>
      <c r="G19244" s="1"/>
      <c r="H19244" s="1"/>
      <c r="I19244" s="1">
        <v>1</v>
      </c>
      <c r="J19244" t="str">
        <f>IFERROR(VLOOKUP(A19244,'[1]SAPUI5 Export'!$C$2:$D$283,2,0),"NEW")</f>
        <v>RP483747</v>
      </c>
      <c r="K19244" t="str">
        <f>IF(COUNTIF($A$74:A19242,A19242)=1,A19242,"")</f>
        <v/>
      </c>
      <c r="L19244" s="1">
        <f ca="1">VLOOKUP(Table1[[#This Row],[Column10]],'[1]SAPUI5 Export'!$D$2:$I$283,6,0)</f>
        <v>7059933810</v>
      </c>
    </row>
    <row r="19245" spans="1:12" x14ac:dyDescent="0.3">
      <c r="A19245" s="4" t="s">
        <v>5430</v>
      </c>
      <c r="B19245" s="1" t="s">
        <v>55</v>
      </c>
      <c r="C19245" s="1" t="s">
        <v>1503</v>
      </c>
      <c r="D19245" s="1" t="s">
        <v>7241</v>
      </c>
      <c r="E19245" s="1"/>
      <c r="F19245" s="1">
        <v>16</v>
      </c>
      <c r="G19245" s="1"/>
      <c r="H19245" s="1">
        <v>16</v>
      </c>
      <c r="I19245" s="1">
        <v>32</v>
      </c>
      <c r="J19245" t="str">
        <f>IFERROR(VLOOKUP(A19245,'[1]SAPUI5 Export'!$C$2:$D$283,2,0),"NEW")</f>
        <v>RP483747</v>
      </c>
      <c r="K19245" t="str">
        <f>IF(COUNTIF($A$74:A19243,A19243)=1,A19243,"")</f>
        <v/>
      </c>
      <c r="L19245" s="1">
        <f ca="1">VLOOKUP(Table1[[#This Row],[Column10]],'[1]SAPUI5 Export'!$D$2:$I$283,6,0)</f>
        <v>7059933810</v>
      </c>
    </row>
    <row r="19246" spans="1:12" x14ac:dyDescent="0.3">
      <c r="A19246" s="4" t="s">
        <v>5430</v>
      </c>
      <c r="B19246" s="1" t="s">
        <v>55</v>
      </c>
      <c r="C19246" s="1" t="s">
        <v>1505</v>
      </c>
      <c r="D19246" s="1" t="s">
        <v>7243</v>
      </c>
      <c r="E19246" s="1">
        <v>1</v>
      </c>
      <c r="F19246" s="1"/>
      <c r="G19246" s="1"/>
      <c r="H19246" s="1"/>
      <c r="I19246" s="1">
        <v>1</v>
      </c>
      <c r="J19246" t="str">
        <f>IFERROR(VLOOKUP(A19246,'[1]SAPUI5 Export'!$C$2:$D$283,2,0),"NEW")</f>
        <v>RP483747</v>
      </c>
      <c r="K19246" t="str">
        <f>IF(COUNTIF($A$74:A19244,A19244)=1,A19244,"")</f>
        <v/>
      </c>
      <c r="L19246" s="1">
        <f ca="1">VLOOKUP(Table1[[#This Row],[Column10]],'[1]SAPUI5 Export'!$D$2:$I$283,6,0)</f>
        <v>7059933810</v>
      </c>
    </row>
    <row r="19247" spans="1:12" x14ac:dyDescent="0.3">
      <c r="A19247" s="4" t="s">
        <v>5430</v>
      </c>
      <c r="B19247" s="1" t="s">
        <v>55</v>
      </c>
      <c r="C19247" s="1" t="s">
        <v>949</v>
      </c>
      <c r="D19247" s="1" t="s">
        <v>6771</v>
      </c>
      <c r="E19247" s="1"/>
      <c r="F19247" s="1">
        <v>1</v>
      </c>
      <c r="G19247" s="1"/>
      <c r="H19247" s="1">
        <v>1</v>
      </c>
      <c r="I19247" s="1">
        <v>2</v>
      </c>
      <c r="J19247" t="str">
        <f>IFERROR(VLOOKUP(A19247,'[1]SAPUI5 Export'!$C$2:$D$283,2,0),"NEW")</f>
        <v>RP483747</v>
      </c>
      <c r="K19247" t="str">
        <f>IF(COUNTIF($A$74:A19245,A19245)=1,A19245,"")</f>
        <v/>
      </c>
      <c r="L19247" s="1">
        <f ca="1">VLOOKUP(Table1[[#This Row],[Column10]],'[1]SAPUI5 Export'!$D$2:$I$283,6,0)</f>
        <v>7059933810</v>
      </c>
    </row>
    <row r="19248" spans="1:12" x14ac:dyDescent="0.3">
      <c r="A19248" s="4" t="s">
        <v>5430</v>
      </c>
      <c r="B19248" s="1" t="s">
        <v>55</v>
      </c>
      <c r="C19248" s="1" t="s">
        <v>950</v>
      </c>
      <c r="D19248" s="1" t="s">
        <v>6772</v>
      </c>
      <c r="E19248" s="1"/>
      <c r="F19248" s="1">
        <v>1</v>
      </c>
      <c r="G19248" s="1"/>
      <c r="H19248" s="1">
        <v>1</v>
      </c>
      <c r="I19248" s="1">
        <v>2</v>
      </c>
      <c r="J19248" t="str">
        <f>IFERROR(VLOOKUP(A19248,'[1]SAPUI5 Export'!$C$2:$D$283,2,0),"NEW")</f>
        <v>RP483747</v>
      </c>
      <c r="K19248" t="str">
        <f>IF(COUNTIF($A$74:A19246,A19246)=1,A19246,"")</f>
        <v/>
      </c>
      <c r="L19248" s="1">
        <f ca="1">VLOOKUP(Table1[[#This Row],[Column10]],'[1]SAPUI5 Export'!$D$2:$I$283,6,0)</f>
        <v>7059933810</v>
      </c>
    </row>
    <row r="19249" spans="1:12" x14ac:dyDescent="0.3">
      <c r="A19249" s="4" t="s">
        <v>5430</v>
      </c>
      <c r="B19249" s="1" t="s">
        <v>55</v>
      </c>
      <c r="C19249" s="1" t="s">
        <v>951</v>
      </c>
      <c r="D19249" s="1" t="s">
        <v>6773</v>
      </c>
      <c r="E19249" s="1"/>
      <c r="F19249" s="1">
        <v>1</v>
      </c>
      <c r="G19249" s="1"/>
      <c r="H19249" s="1">
        <v>1</v>
      </c>
      <c r="I19249" s="1">
        <v>2</v>
      </c>
      <c r="J19249" t="str">
        <f>IFERROR(VLOOKUP(A19249,'[1]SAPUI5 Export'!$C$2:$D$283,2,0),"NEW")</f>
        <v>RP483747</v>
      </c>
      <c r="K19249" t="str">
        <f>IF(COUNTIF($A$74:A19247,A19247)=1,A19247,"")</f>
        <v/>
      </c>
      <c r="L19249" s="1">
        <f ca="1">VLOOKUP(Table1[[#This Row],[Column10]],'[1]SAPUI5 Export'!$D$2:$I$283,6,0)</f>
        <v>7059933810</v>
      </c>
    </row>
    <row r="19250" spans="1:12" x14ac:dyDescent="0.3">
      <c r="A19250" s="4" t="s">
        <v>5430</v>
      </c>
      <c r="B19250" s="1" t="s">
        <v>55</v>
      </c>
      <c r="C19250" s="1" t="s">
        <v>952</v>
      </c>
      <c r="D19250" s="1" t="s">
        <v>6774</v>
      </c>
      <c r="E19250" s="1"/>
      <c r="F19250" s="1">
        <v>1</v>
      </c>
      <c r="G19250" s="1"/>
      <c r="H19250" s="1">
        <v>1</v>
      </c>
      <c r="I19250" s="1">
        <v>2</v>
      </c>
      <c r="J19250" t="str">
        <f>IFERROR(VLOOKUP(A19250,'[1]SAPUI5 Export'!$C$2:$D$283,2,0),"NEW")</f>
        <v>RP483747</v>
      </c>
      <c r="K19250" t="str">
        <f>IF(COUNTIF($A$74:A19248,A19248)=1,A19248,"")</f>
        <v/>
      </c>
      <c r="L19250" s="1">
        <f ca="1">VLOOKUP(Table1[[#This Row],[Column10]],'[1]SAPUI5 Export'!$D$2:$I$283,6,0)</f>
        <v>7059933810</v>
      </c>
    </row>
    <row r="19251" spans="1:12" x14ac:dyDescent="0.3">
      <c r="A19251" s="4" t="s">
        <v>5430</v>
      </c>
      <c r="B19251" s="1" t="s">
        <v>55</v>
      </c>
      <c r="C19251" s="1" t="s">
        <v>953</v>
      </c>
      <c r="D19251" s="1" t="s">
        <v>6775</v>
      </c>
      <c r="E19251" s="1"/>
      <c r="F19251" s="1"/>
      <c r="G19251" s="1"/>
      <c r="H19251" s="1">
        <v>1</v>
      </c>
      <c r="I19251" s="1">
        <v>1</v>
      </c>
      <c r="J19251" t="str">
        <f>IFERROR(VLOOKUP(A19251,'[1]SAPUI5 Export'!$C$2:$D$283,2,0),"NEW")</f>
        <v>RP483747</v>
      </c>
      <c r="K19251" t="str">
        <f>IF(COUNTIF($A$74:A19249,A19249)=1,A19249,"")</f>
        <v/>
      </c>
      <c r="L19251" s="1">
        <f ca="1">VLOOKUP(Table1[[#This Row],[Column10]],'[1]SAPUI5 Export'!$D$2:$I$283,6,0)</f>
        <v>7059933810</v>
      </c>
    </row>
    <row r="19252" spans="1:12" x14ac:dyDescent="0.3">
      <c r="A19252" s="4" t="s">
        <v>5430</v>
      </c>
      <c r="B19252" s="1" t="s">
        <v>55</v>
      </c>
      <c r="C19252" s="1" t="s">
        <v>3310</v>
      </c>
      <c r="D19252" s="1" t="s">
        <v>8645</v>
      </c>
      <c r="E19252" s="1"/>
      <c r="F19252" s="1">
        <v>1</v>
      </c>
      <c r="G19252" s="1"/>
      <c r="H19252" s="1"/>
      <c r="I19252" s="1">
        <v>1</v>
      </c>
      <c r="J19252" t="str">
        <f>IFERROR(VLOOKUP(A19252,'[1]SAPUI5 Export'!$C$2:$D$283,2,0),"NEW")</f>
        <v>RP483747</v>
      </c>
      <c r="K19252" t="str">
        <f>IF(COUNTIF($A$74:A19250,A19250)=1,A19250,"")</f>
        <v/>
      </c>
      <c r="L19252" s="1">
        <f ca="1">VLOOKUP(Table1[[#This Row],[Column10]],'[1]SAPUI5 Export'!$D$2:$I$283,6,0)</f>
        <v>7059933810</v>
      </c>
    </row>
    <row r="19253" spans="1:12" x14ac:dyDescent="0.3">
      <c r="A19253" s="4" t="s">
        <v>5430</v>
      </c>
      <c r="B19253" s="1" t="s">
        <v>55</v>
      </c>
      <c r="C19253" s="1" t="s">
        <v>954</v>
      </c>
      <c r="D19253" s="1" t="s">
        <v>6776</v>
      </c>
      <c r="E19253" s="1"/>
      <c r="F19253" s="1"/>
      <c r="G19253" s="1">
        <v>1</v>
      </c>
      <c r="H19253" s="1"/>
      <c r="I19253" s="1">
        <v>1</v>
      </c>
      <c r="J19253" t="str">
        <f>IFERROR(VLOOKUP(A19253,'[1]SAPUI5 Export'!$C$2:$D$283,2,0),"NEW")</f>
        <v>RP483747</v>
      </c>
      <c r="K19253" t="str">
        <f>IF(COUNTIF($A$74:A19251,A19251)=1,A19251,"")</f>
        <v/>
      </c>
      <c r="L19253" s="1">
        <f ca="1">VLOOKUP(Table1[[#This Row],[Column10]],'[1]SAPUI5 Export'!$D$2:$I$283,6,0)</f>
        <v>7059933810</v>
      </c>
    </row>
    <row r="19254" spans="1:12" x14ac:dyDescent="0.3">
      <c r="A19254" s="4" t="s">
        <v>5430</v>
      </c>
      <c r="B19254" s="1" t="s">
        <v>55</v>
      </c>
      <c r="C19254" s="1" t="s">
        <v>1525</v>
      </c>
      <c r="D19254" s="1" t="s">
        <v>7261</v>
      </c>
      <c r="E19254" s="1"/>
      <c r="F19254" s="1">
        <v>1</v>
      </c>
      <c r="G19254" s="1"/>
      <c r="H19254" s="1"/>
      <c r="I19254" s="1">
        <v>1</v>
      </c>
      <c r="J19254" t="str">
        <f>IFERROR(VLOOKUP(A19254,'[1]SAPUI5 Export'!$C$2:$D$283,2,0),"NEW")</f>
        <v>RP483747</v>
      </c>
      <c r="K19254" t="str">
        <f>IF(COUNTIF($A$74:A19252,A19252)=1,A19252,"")</f>
        <v/>
      </c>
      <c r="L19254" s="1">
        <f ca="1">VLOOKUP(Table1[[#This Row],[Column10]],'[1]SAPUI5 Export'!$D$2:$I$283,6,0)</f>
        <v>7059933810</v>
      </c>
    </row>
    <row r="19255" spans="1:12" x14ac:dyDescent="0.3">
      <c r="A19255" s="4" t="s">
        <v>5430</v>
      </c>
      <c r="B19255" s="1" t="s">
        <v>55</v>
      </c>
      <c r="C19255" s="1" t="s">
        <v>1526</v>
      </c>
      <c r="D19255" s="1" t="s">
        <v>7262</v>
      </c>
      <c r="E19255" s="1"/>
      <c r="F19255" s="1">
        <v>1</v>
      </c>
      <c r="G19255" s="1"/>
      <c r="H19255" s="1"/>
      <c r="I19255" s="1">
        <v>1</v>
      </c>
      <c r="J19255" t="str">
        <f>IFERROR(VLOOKUP(A19255,'[1]SAPUI5 Export'!$C$2:$D$283,2,0),"NEW")</f>
        <v>RP483747</v>
      </c>
      <c r="K19255" t="str">
        <f>IF(COUNTIF($A$74:A19253,A19253)=1,A19253,"")</f>
        <v/>
      </c>
      <c r="L19255" s="1">
        <f ca="1">VLOOKUP(Table1[[#This Row],[Column10]],'[1]SAPUI5 Export'!$D$2:$I$283,6,0)</f>
        <v>7059933810</v>
      </c>
    </row>
    <row r="19256" spans="1:12" x14ac:dyDescent="0.3">
      <c r="A19256" s="4" t="s">
        <v>5430</v>
      </c>
      <c r="B19256" s="1" t="s">
        <v>55</v>
      </c>
      <c r="C19256" s="1" t="s">
        <v>3382</v>
      </c>
      <c r="D19256" s="1" t="s">
        <v>8559</v>
      </c>
      <c r="E19256" s="1">
        <v>1</v>
      </c>
      <c r="F19256" s="1"/>
      <c r="G19256" s="1"/>
      <c r="H19256" s="1"/>
      <c r="I19256" s="1">
        <v>1</v>
      </c>
      <c r="J19256" t="str">
        <f>IFERROR(VLOOKUP(A19256,'[1]SAPUI5 Export'!$C$2:$D$283,2,0),"NEW")</f>
        <v>RP483747</v>
      </c>
      <c r="K19256" t="str">
        <f>IF(COUNTIF($A$74:A19254,A19254)=1,A19254,"")</f>
        <v/>
      </c>
      <c r="L19256" s="1">
        <f ca="1">VLOOKUP(Table1[[#This Row],[Column10]],'[1]SAPUI5 Export'!$D$2:$I$283,6,0)</f>
        <v>7059933810</v>
      </c>
    </row>
    <row r="19257" spans="1:12" x14ac:dyDescent="0.3">
      <c r="A19257" s="4" t="s">
        <v>5430</v>
      </c>
      <c r="B19257" s="1" t="s">
        <v>55</v>
      </c>
      <c r="C19257" s="1" t="s">
        <v>1529</v>
      </c>
      <c r="D19257" s="1" t="s">
        <v>6380</v>
      </c>
      <c r="E19257" s="1">
        <v>1</v>
      </c>
      <c r="F19257" s="1"/>
      <c r="G19257" s="1"/>
      <c r="H19257" s="1"/>
      <c r="I19257" s="1">
        <v>1</v>
      </c>
      <c r="J19257" t="str">
        <f>IFERROR(VLOOKUP(A19257,'[1]SAPUI5 Export'!$C$2:$D$283,2,0),"NEW")</f>
        <v>RP483747</v>
      </c>
      <c r="K19257" t="str">
        <f>IF(COUNTIF($A$74:A19255,A19255)=1,A19255,"")</f>
        <v/>
      </c>
      <c r="L19257" s="1">
        <f ca="1">VLOOKUP(Table1[[#This Row],[Column10]],'[1]SAPUI5 Export'!$D$2:$I$283,6,0)</f>
        <v>7059933810</v>
      </c>
    </row>
    <row r="19258" spans="1:12" x14ac:dyDescent="0.3">
      <c r="A19258" s="4" t="s">
        <v>5430</v>
      </c>
      <c r="B19258" s="1" t="s">
        <v>55</v>
      </c>
      <c r="C19258" s="1" t="s">
        <v>3049</v>
      </c>
      <c r="D19258" s="1" t="s">
        <v>8445</v>
      </c>
      <c r="E19258" s="1"/>
      <c r="F19258" s="1">
        <v>5</v>
      </c>
      <c r="G19258" s="1"/>
      <c r="H19258" s="1"/>
      <c r="I19258" s="1">
        <v>5</v>
      </c>
      <c r="J19258" t="str">
        <f>IFERROR(VLOOKUP(A19258,'[1]SAPUI5 Export'!$C$2:$D$283,2,0),"NEW")</f>
        <v>RP483747</v>
      </c>
      <c r="K19258" t="str">
        <f>IF(COUNTIF($A$74:A19256,A19256)=1,A19256,"")</f>
        <v/>
      </c>
      <c r="L19258" s="1">
        <f ca="1">VLOOKUP(Table1[[#This Row],[Column10]],'[1]SAPUI5 Export'!$D$2:$I$283,6,0)</f>
        <v>7059933810</v>
      </c>
    </row>
    <row r="19259" spans="1:12" x14ac:dyDescent="0.3">
      <c r="A19259" s="4" t="s">
        <v>5430</v>
      </c>
      <c r="B19259" s="1" t="s">
        <v>55</v>
      </c>
      <c r="C19259" s="1" t="s">
        <v>3831</v>
      </c>
      <c r="D19259" s="1" t="s">
        <v>6412</v>
      </c>
      <c r="E19259" s="1"/>
      <c r="F19259" s="1">
        <v>1</v>
      </c>
      <c r="G19259" s="1"/>
      <c r="H19259" s="1"/>
      <c r="I19259" s="1">
        <v>1</v>
      </c>
      <c r="J19259" t="str">
        <f>IFERROR(VLOOKUP(A19259,'[1]SAPUI5 Export'!$C$2:$D$283,2,0),"NEW")</f>
        <v>RP483747</v>
      </c>
      <c r="K19259" t="str">
        <f>IF(COUNTIF($A$74:A19257,A19257)=1,A19257,"")</f>
        <v/>
      </c>
      <c r="L19259" s="1">
        <f ca="1">VLOOKUP(Table1[[#This Row],[Column10]],'[1]SAPUI5 Export'!$D$2:$I$283,6,0)</f>
        <v>7059933810</v>
      </c>
    </row>
    <row r="19260" spans="1:12" x14ac:dyDescent="0.3">
      <c r="A19260" s="4" t="s">
        <v>5430</v>
      </c>
      <c r="B19260" s="1" t="s">
        <v>55</v>
      </c>
      <c r="C19260" s="1" t="s">
        <v>146</v>
      </c>
      <c r="D19260" s="1" t="s">
        <v>6047</v>
      </c>
      <c r="E19260" s="1"/>
      <c r="F19260" s="1"/>
      <c r="G19260" s="1"/>
      <c r="H19260" s="1">
        <v>1</v>
      </c>
      <c r="I19260" s="1">
        <v>1</v>
      </c>
      <c r="J19260" t="str">
        <f>IFERROR(VLOOKUP(A19260,'[1]SAPUI5 Export'!$C$2:$D$283,2,0),"NEW")</f>
        <v>RP483747</v>
      </c>
      <c r="K19260" t="str">
        <f>IF(COUNTIF($A$74:A19258,A19258)=1,A19258,"")</f>
        <v/>
      </c>
      <c r="L19260" s="1">
        <f ca="1">VLOOKUP(Table1[[#This Row],[Column10]],'[1]SAPUI5 Export'!$D$2:$I$283,6,0)</f>
        <v>7059933810</v>
      </c>
    </row>
    <row r="19261" spans="1:12" x14ac:dyDescent="0.3">
      <c r="A19261" s="4" t="s">
        <v>5430</v>
      </c>
      <c r="B19261" s="1" t="s">
        <v>55</v>
      </c>
      <c r="C19261" s="1" t="s">
        <v>2721</v>
      </c>
      <c r="D19261" s="1" t="s">
        <v>7283</v>
      </c>
      <c r="E19261" s="1"/>
      <c r="F19261" s="1">
        <v>1</v>
      </c>
      <c r="G19261" s="1"/>
      <c r="H19261" s="1"/>
      <c r="I19261" s="1">
        <v>1</v>
      </c>
      <c r="J19261" t="str">
        <f>IFERROR(VLOOKUP(A19261,'[1]SAPUI5 Export'!$C$2:$D$283,2,0),"NEW")</f>
        <v>RP483747</v>
      </c>
      <c r="K19261" t="str">
        <f>IF(COUNTIF($A$74:A19259,A19259)=1,A19259,"")</f>
        <v/>
      </c>
      <c r="L19261" s="1">
        <f ca="1">VLOOKUP(Table1[[#This Row],[Column10]],'[1]SAPUI5 Export'!$D$2:$I$283,6,0)</f>
        <v>7059933810</v>
      </c>
    </row>
    <row r="19262" spans="1:12" x14ac:dyDescent="0.3">
      <c r="A19262" s="4" t="s">
        <v>5430</v>
      </c>
      <c r="B19262" s="1" t="s">
        <v>55</v>
      </c>
      <c r="C19262" s="1" t="s">
        <v>2532</v>
      </c>
      <c r="D19262" s="1" t="s">
        <v>8055</v>
      </c>
      <c r="E19262" s="1"/>
      <c r="F19262" s="1">
        <v>1</v>
      </c>
      <c r="G19262" s="1"/>
      <c r="H19262" s="1"/>
      <c r="I19262" s="1">
        <v>1</v>
      </c>
      <c r="J19262" t="str">
        <f>IFERROR(VLOOKUP(A19262,'[1]SAPUI5 Export'!$C$2:$D$283,2,0),"NEW")</f>
        <v>RP483747</v>
      </c>
      <c r="K19262" t="str">
        <f>IF(COUNTIF($A$74:A19260,A19260)=1,A19260,"")</f>
        <v/>
      </c>
      <c r="L19262" s="1">
        <f ca="1">VLOOKUP(Table1[[#This Row],[Column10]],'[1]SAPUI5 Export'!$D$2:$I$283,6,0)</f>
        <v>7059933810</v>
      </c>
    </row>
    <row r="19263" spans="1:12" x14ac:dyDescent="0.3">
      <c r="A19263" s="4" t="s">
        <v>5430</v>
      </c>
      <c r="B19263" s="1" t="s">
        <v>55</v>
      </c>
      <c r="C19263" s="1" t="s">
        <v>958</v>
      </c>
      <c r="D19263" s="1" t="s">
        <v>6780</v>
      </c>
      <c r="E19263" s="1"/>
      <c r="F19263" s="1">
        <v>2</v>
      </c>
      <c r="G19263" s="1"/>
      <c r="H19263" s="1"/>
      <c r="I19263" s="1">
        <v>2</v>
      </c>
      <c r="J19263" t="str">
        <f>IFERROR(VLOOKUP(A19263,'[1]SAPUI5 Export'!$C$2:$D$283,2,0),"NEW")</f>
        <v>RP483747</v>
      </c>
      <c r="K19263" t="str">
        <f>IF(COUNTIF($A$74:A19261,A19261)=1,A19261,"")</f>
        <v/>
      </c>
      <c r="L19263" s="1">
        <f ca="1">VLOOKUP(Table1[[#This Row],[Column10]],'[1]SAPUI5 Export'!$D$2:$I$283,6,0)</f>
        <v>7059933810</v>
      </c>
    </row>
    <row r="19264" spans="1:12" x14ac:dyDescent="0.3">
      <c r="A19264" s="4" t="s">
        <v>5430</v>
      </c>
      <c r="B19264" s="1" t="s">
        <v>55</v>
      </c>
      <c r="C19264" s="1" t="s">
        <v>959</v>
      </c>
      <c r="D19264" s="1" t="s">
        <v>6413</v>
      </c>
      <c r="E19264" s="1"/>
      <c r="F19264" s="1">
        <v>4</v>
      </c>
      <c r="G19264" s="1">
        <v>1</v>
      </c>
      <c r="H19264" s="1"/>
      <c r="I19264" s="1">
        <v>5</v>
      </c>
      <c r="J19264" t="str">
        <f>IFERROR(VLOOKUP(A19264,'[1]SAPUI5 Export'!$C$2:$D$283,2,0),"NEW")</f>
        <v>RP483747</v>
      </c>
      <c r="K19264" t="str">
        <f>IF(COUNTIF($A$74:A19262,A19262)=1,A19262,"")</f>
        <v/>
      </c>
      <c r="L19264" s="1">
        <f ca="1">VLOOKUP(Table1[[#This Row],[Column10]],'[1]SAPUI5 Export'!$D$2:$I$283,6,0)</f>
        <v>7059933810</v>
      </c>
    </row>
    <row r="19265" spans="1:12" x14ac:dyDescent="0.3">
      <c r="A19265" s="4" t="s">
        <v>5430</v>
      </c>
      <c r="B19265" s="1" t="s">
        <v>55</v>
      </c>
      <c r="C19265" s="1" t="s">
        <v>5447</v>
      </c>
      <c r="D19265" s="1" t="s">
        <v>10233</v>
      </c>
      <c r="E19265" s="1">
        <v>1</v>
      </c>
      <c r="F19265" s="1"/>
      <c r="G19265" s="1"/>
      <c r="H19265" s="1"/>
      <c r="I19265" s="1">
        <v>1</v>
      </c>
      <c r="J19265" t="str">
        <f>IFERROR(VLOOKUP(A19265,'[1]SAPUI5 Export'!$C$2:$D$283,2,0),"NEW")</f>
        <v>RP483747</v>
      </c>
      <c r="K19265" t="str">
        <f>IF(COUNTIF($A$74:A19263,A19263)=1,A19263,"")</f>
        <v/>
      </c>
      <c r="L19265" s="1">
        <f ca="1">VLOOKUP(Table1[[#This Row],[Column10]],'[1]SAPUI5 Export'!$D$2:$I$283,6,0)</f>
        <v>7059933810</v>
      </c>
    </row>
    <row r="19266" spans="1:12" x14ac:dyDescent="0.3">
      <c r="A19266" s="4" t="s">
        <v>5430</v>
      </c>
      <c r="B19266" s="1" t="s">
        <v>55</v>
      </c>
      <c r="C19266" s="1" t="s">
        <v>89</v>
      </c>
      <c r="D19266" s="1" t="s">
        <v>5999</v>
      </c>
      <c r="E19266" s="1"/>
      <c r="F19266" s="1">
        <v>3</v>
      </c>
      <c r="G19266" s="1">
        <v>2</v>
      </c>
      <c r="H19266" s="1"/>
      <c r="I19266" s="1">
        <v>5</v>
      </c>
      <c r="J19266" t="str">
        <f>IFERROR(VLOOKUP(A19266,'[1]SAPUI5 Export'!$C$2:$D$283,2,0),"NEW")</f>
        <v>RP483747</v>
      </c>
      <c r="K19266" t="str">
        <f>IF(COUNTIF($A$74:A19264,A19264)=1,A19264,"")</f>
        <v/>
      </c>
      <c r="L19266" s="1">
        <f ca="1">VLOOKUP(Table1[[#This Row],[Column10]],'[1]SAPUI5 Export'!$D$2:$I$283,6,0)</f>
        <v>7059933810</v>
      </c>
    </row>
    <row r="19267" spans="1:12" x14ac:dyDescent="0.3">
      <c r="A19267" s="4" t="s">
        <v>5430</v>
      </c>
      <c r="B19267" s="1" t="s">
        <v>55</v>
      </c>
      <c r="C19267" s="1" t="s">
        <v>27</v>
      </c>
      <c r="D19267" s="1" t="s">
        <v>5946</v>
      </c>
      <c r="E19267" s="1"/>
      <c r="F19267" s="1">
        <v>4</v>
      </c>
      <c r="G19267" s="1"/>
      <c r="H19267" s="1"/>
      <c r="I19267" s="1">
        <v>4</v>
      </c>
      <c r="J19267" t="str">
        <f>IFERROR(VLOOKUP(A19267,'[1]SAPUI5 Export'!$C$2:$D$283,2,0),"NEW")</f>
        <v>RP483747</v>
      </c>
      <c r="K19267" t="str">
        <f>IF(COUNTIF($A$74:A19265,A19265)=1,A19265,"")</f>
        <v/>
      </c>
      <c r="L19267" s="1">
        <f ca="1">VLOOKUP(Table1[[#This Row],[Column10]],'[1]SAPUI5 Export'!$D$2:$I$283,6,0)</f>
        <v>7059933810</v>
      </c>
    </row>
    <row r="19268" spans="1:12" x14ac:dyDescent="0.3">
      <c r="A19268" s="4" t="s">
        <v>5430</v>
      </c>
      <c r="B19268" s="1" t="s">
        <v>55</v>
      </c>
      <c r="C19268" s="1" t="s">
        <v>5311</v>
      </c>
      <c r="D19268" s="1" t="s">
        <v>10131</v>
      </c>
      <c r="E19268" s="1"/>
      <c r="F19268" s="1">
        <v>1</v>
      </c>
      <c r="G19268" s="1"/>
      <c r="H19268" s="1"/>
      <c r="I19268" s="1">
        <v>1</v>
      </c>
      <c r="J19268" t="str">
        <f>IFERROR(VLOOKUP(A19268,'[1]SAPUI5 Export'!$C$2:$D$283,2,0),"NEW")</f>
        <v>RP483747</v>
      </c>
      <c r="K19268" t="str">
        <f>IF(COUNTIF($A$74:A19266,A19266)=1,A19266,"")</f>
        <v/>
      </c>
      <c r="L19268" s="1">
        <f ca="1">VLOOKUP(Table1[[#This Row],[Column10]],'[1]SAPUI5 Export'!$D$2:$I$283,6,0)</f>
        <v>7059933810</v>
      </c>
    </row>
    <row r="19269" spans="1:12" x14ac:dyDescent="0.3">
      <c r="A19269" s="4" t="s">
        <v>5430</v>
      </c>
      <c r="B19269" s="1" t="s">
        <v>55</v>
      </c>
      <c r="C19269" s="1" t="s">
        <v>5448</v>
      </c>
      <c r="D19269" s="1" t="s">
        <v>10234</v>
      </c>
      <c r="E19269" s="1"/>
      <c r="F19269" s="1">
        <v>20</v>
      </c>
      <c r="G19269" s="1"/>
      <c r="H19269" s="1"/>
      <c r="I19269" s="1">
        <v>20</v>
      </c>
      <c r="J19269" t="str">
        <f>IFERROR(VLOOKUP(A19269,'[1]SAPUI5 Export'!$C$2:$D$283,2,0),"NEW")</f>
        <v>RP483747</v>
      </c>
      <c r="K19269" t="str">
        <f>IF(COUNTIF($A$74:A19267,A19267)=1,A19267,"")</f>
        <v/>
      </c>
      <c r="L19269" s="1">
        <f ca="1">VLOOKUP(Table1[[#This Row],[Column10]],'[1]SAPUI5 Export'!$D$2:$I$283,6,0)</f>
        <v>7059933810</v>
      </c>
    </row>
    <row r="19270" spans="1:12" x14ac:dyDescent="0.3">
      <c r="A19270" s="4" t="s">
        <v>5430</v>
      </c>
      <c r="B19270" s="1" t="s">
        <v>55</v>
      </c>
      <c r="C19270" s="1" t="s">
        <v>5449</v>
      </c>
      <c r="D19270" s="1" t="s">
        <v>9399</v>
      </c>
      <c r="E19270" s="1">
        <v>1</v>
      </c>
      <c r="F19270" s="1"/>
      <c r="G19270" s="1"/>
      <c r="H19270" s="1"/>
      <c r="I19270" s="1">
        <v>1</v>
      </c>
      <c r="J19270" t="str">
        <f>IFERROR(VLOOKUP(A19270,'[1]SAPUI5 Export'!$C$2:$D$283,2,0),"NEW")</f>
        <v>RP483747</v>
      </c>
      <c r="K19270" t="str">
        <f>IF(COUNTIF($A$74:A19268,A19268)=1,A19268,"")</f>
        <v/>
      </c>
      <c r="L19270" s="1">
        <f ca="1">VLOOKUP(Table1[[#This Row],[Column10]],'[1]SAPUI5 Export'!$D$2:$I$283,6,0)</f>
        <v>7059933810</v>
      </c>
    </row>
    <row r="19271" spans="1:12" x14ac:dyDescent="0.3">
      <c r="A19271" s="4" t="s">
        <v>5430</v>
      </c>
      <c r="B19271" s="1" t="s">
        <v>55</v>
      </c>
      <c r="C19271" s="1" t="s">
        <v>147</v>
      </c>
      <c r="D19271" s="1" t="s">
        <v>6048</v>
      </c>
      <c r="E19271" s="1">
        <v>4</v>
      </c>
      <c r="F19271" s="1">
        <v>2</v>
      </c>
      <c r="G19271" s="1">
        <v>5</v>
      </c>
      <c r="H19271" s="1">
        <v>5</v>
      </c>
      <c r="I19271" s="1">
        <v>16</v>
      </c>
      <c r="J19271" t="str">
        <f>IFERROR(VLOOKUP(A19271,'[1]SAPUI5 Export'!$C$2:$D$283,2,0),"NEW")</f>
        <v>RP483747</v>
      </c>
      <c r="K19271" t="str">
        <f>IF(COUNTIF($A$74:A19269,A19269)=1,A19269,"")</f>
        <v/>
      </c>
      <c r="L19271" s="1">
        <f ca="1">VLOOKUP(Table1[[#This Row],[Column10]],'[1]SAPUI5 Export'!$D$2:$I$283,6,0)</f>
        <v>7059933810</v>
      </c>
    </row>
    <row r="19272" spans="1:12" x14ac:dyDescent="0.3">
      <c r="A19272" s="4" t="s">
        <v>5430</v>
      </c>
      <c r="B19272" s="1" t="s">
        <v>55</v>
      </c>
      <c r="C19272" s="1" t="s">
        <v>963</v>
      </c>
      <c r="D19272" s="1" t="s">
        <v>5999</v>
      </c>
      <c r="E19272" s="1"/>
      <c r="F19272" s="1"/>
      <c r="G19272" s="1">
        <v>2</v>
      </c>
      <c r="H19272" s="1">
        <v>3</v>
      </c>
      <c r="I19272" s="1">
        <v>5</v>
      </c>
      <c r="J19272" t="str">
        <f>IFERROR(VLOOKUP(A19272,'[1]SAPUI5 Export'!$C$2:$D$283,2,0),"NEW")</f>
        <v>RP483747</v>
      </c>
      <c r="K19272" t="str">
        <f>IF(COUNTIF($A$74:A19270,A19270)=1,A19270,"")</f>
        <v/>
      </c>
      <c r="L19272" s="1">
        <f ca="1">VLOOKUP(Table1[[#This Row],[Column10]],'[1]SAPUI5 Export'!$D$2:$I$283,6,0)</f>
        <v>7059933810</v>
      </c>
    </row>
    <row r="19273" spans="1:12" x14ac:dyDescent="0.3">
      <c r="A19273" s="4" t="s">
        <v>5430</v>
      </c>
      <c r="B19273" s="1" t="s">
        <v>55</v>
      </c>
      <c r="C19273" s="1" t="s">
        <v>3770</v>
      </c>
      <c r="D19273" s="1" t="s">
        <v>5999</v>
      </c>
      <c r="E19273" s="1"/>
      <c r="F19273" s="1"/>
      <c r="G19273" s="1">
        <v>2</v>
      </c>
      <c r="H19273" s="1"/>
      <c r="I19273" s="1">
        <v>2</v>
      </c>
      <c r="J19273" t="str">
        <f>IFERROR(VLOOKUP(A19273,'[1]SAPUI5 Export'!$C$2:$D$283,2,0),"NEW")</f>
        <v>RP483747</v>
      </c>
      <c r="K19273" t="str">
        <f>IF(COUNTIF($A$74:A19271,A19271)=1,A19271,"")</f>
        <v/>
      </c>
      <c r="L19273" s="1">
        <f ca="1">VLOOKUP(Table1[[#This Row],[Column10]],'[1]SAPUI5 Export'!$D$2:$I$283,6,0)</f>
        <v>7059933810</v>
      </c>
    </row>
    <row r="19274" spans="1:12" x14ac:dyDescent="0.3">
      <c r="A19274" s="4" t="s">
        <v>5430</v>
      </c>
      <c r="B19274" s="1" t="s">
        <v>55</v>
      </c>
      <c r="C19274" s="1" t="s">
        <v>758</v>
      </c>
      <c r="D19274" s="1" t="s">
        <v>5945</v>
      </c>
      <c r="E19274" s="1"/>
      <c r="F19274" s="1"/>
      <c r="G19274" s="1">
        <v>5</v>
      </c>
      <c r="H19274" s="1"/>
      <c r="I19274" s="1">
        <v>5</v>
      </c>
      <c r="J19274" t="str">
        <f>IFERROR(VLOOKUP(A19274,'[1]SAPUI5 Export'!$C$2:$D$283,2,0),"NEW")</f>
        <v>RP483747</v>
      </c>
      <c r="K19274" t="str">
        <f>IF(COUNTIF($A$74:A19272,A19272)=1,A19272,"")</f>
        <v/>
      </c>
      <c r="L19274" s="1">
        <f ca="1">VLOOKUP(Table1[[#This Row],[Column10]],'[1]SAPUI5 Export'!$D$2:$I$283,6,0)</f>
        <v>7059933810</v>
      </c>
    </row>
    <row r="19275" spans="1:12" x14ac:dyDescent="0.3">
      <c r="A19275" s="4" t="s">
        <v>5430</v>
      </c>
      <c r="B19275" s="1" t="s">
        <v>55</v>
      </c>
      <c r="C19275" s="1" t="s">
        <v>148</v>
      </c>
      <c r="D19275" s="1" t="s">
        <v>6049</v>
      </c>
      <c r="E19275" s="1"/>
      <c r="F19275" s="1"/>
      <c r="G19275" s="1">
        <v>3</v>
      </c>
      <c r="H19275" s="1"/>
      <c r="I19275" s="1">
        <v>3</v>
      </c>
      <c r="J19275" t="str">
        <f>IFERROR(VLOOKUP(A19275,'[1]SAPUI5 Export'!$C$2:$D$283,2,0),"NEW")</f>
        <v>RP483747</v>
      </c>
      <c r="K19275" t="str">
        <f>IF(COUNTIF($A$74:A19273,A19273)=1,A19273,"")</f>
        <v/>
      </c>
      <c r="L19275" s="1">
        <f ca="1">VLOOKUP(Table1[[#This Row],[Column10]],'[1]SAPUI5 Export'!$D$2:$I$283,6,0)</f>
        <v>7059933810</v>
      </c>
    </row>
    <row r="19276" spans="1:12" x14ac:dyDescent="0.3">
      <c r="A19276" s="4" t="s">
        <v>5430</v>
      </c>
      <c r="B19276" s="1" t="s">
        <v>55</v>
      </c>
      <c r="C19276" s="1" t="s">
        <v>2771</v>
      </c>
      <c r="D19276" s="1" t="s">
        <v>8229</v>
      </c>
      <c r="E19276" s="1"/>
      <c r="F19276" s="1">
        <v>1</v>
      </c>
      <c r="G19276" s="1"/>
      <c r="H19276" s="1"/>
      <c r="I19276" s="1">
        <v>1</v>
      </c>
      <c r="J19276" t="str">
        <f>IFERROR(VLOOKUP(A19276,'[1]SAPUI5 Export'!$C$2:$D$283,2,0),"NEW")</f>
        <v>RP483747</v>
      </c>
      <c r="K19276" t="str">
        <f>IF(COUNTIF($A$74:A19274,A19274)=1,A19274,"")</f>
        <v/>
      </c>
      <c r="L19276" s="1">
        <f ca="1">VLOOKUP(Table1[[#This Row],[Column10]],'[1]SAPUI5 Export'!$D$2:$I$283,6,0)</f>
        <v>7059933810</v>
      </c>
    </row>
    <row r="19277" spans="1:12" x14ac:dyDescent="0.3">
      <c r="A19277" s="4" t="s">
        <v>5430</v>
      </c>
      <c r="B19277" s="1" t="s">
        <v>55</v>
      </c>
      <c r="C19277" s="1" t="s">
        <v>1564</v>
      </c>
      <c r="D19277" s="1" t="s">
        <v>5945</v>
      </c>
      <c r="E19277" s="1"/>
      <c r="F19277" s="1"/>
      <c r="G19277" s="1">
        <v>7</v>
      </c>
      <c r="H19277" s="1">
        <v>4</v>
      </c>
      <c r="I19277" s="1">
        <v>11</v>
      </c>
      <c r="J19277" t="str">
        <f>IFERROR(VLOOKUP(A19277,'[1]SAPUI5 Export'!$C$2:$D$283,2,0),"NEW")</f>
        <v>RP483747</v>
      </c>
      <c r="K19277" t="str">
        <f>IF(COUNTIF($A$74:A19275,A19275)=1,A19275,"")</f>
        <v/>
      </c>
      <c r="L19277" s="1">
        <f ca="1">VLOOKUP(Table1[[#This Row],[Column10]],'[1]SAPUI5 Export'!$D$2:$I$283,6,0)</f>
        <v>7059933810</v>
      </c>
    </row>
    <row r="19278" spans="1:12" x14ac:dyDescent="0.3">
      <c r="A19278" s="4" t="s">
        <v>5430</v>
      </c>
      <c r="B19278" s="1" t="s">
        <v>55</v>
      </c>
      <c r="C19278" s="1" t="s">
        <v>966</v>
      </c>
      <c r="D19278" s="1" t="s">
        <v>5945</v>
      </c>
      <c r="E19278" s="1"/>
      <c r="F19278" s="1"/>
      <c r="G19278" s="1"/>
      <c r="H19278" s="1">
        <v>5</v>
      </c>
      <c r="I19278" s="1">
        <v>5</v>
      </c>
      <c r="J19278" t="str">
        <f>IFERROR(VLOOKUP(A19278,'[1]SAPUI5 Export'!$C$2:$D$283,2,0),"NEW")</f>
        <v>RP483747</v>
      </c>
      <c r="K19278" t="str">
        <f>IF(COUNTIF($A$74:A19276,A19276)=1,A19276,"")</f>
        <v/>
      </c>
      <c r="L19278" s="1">
        <f ca="1">VLOOKUP(Table1[[#This Row],[Column10]],'[1]SAPUI5 Export'!$D$2:$I$283,6,0)</f>
        <v>7059933810</v>
      </c>
    </row>
    <row r="19279" spans="1:12" x14ac:dyDescent="0.3">
      <c r="A19279" s="4" t="s">
        <v>5430</v>
      </c>
      <c r="B19279" s="1" t="s">
        <v>55</v>
      </c>
      <c r="C19279" s="1" t="s">
        <v>150</v>
      </c>
      <c r="D19279" s="1" t="s">
        <v>5946</v>
      </c>
      <c r="E19279" s="1">
        <v>13</v>
      </c>
      <c r="F19279" s="1">
        <v>10</v>
      </c>
      <c r="G19279" s="1">
        <v>5</v>
      </c>
      <c r="H19279" s="1">
        <v>12</v>
      </c>
      <c r="I19279" s="1">
        <v>40</v>
      </c>
      <c r="J19279" t="str">
        <f>IFERROR(VLOOKUP(A19279,'[1]SAPUI5 Export'!$C$2:$D$283,2,0),"NEW")</f>
        <v>RP483747</v>
      </c>
      <c r="K19279" t="str">
        <f>IF(COUNTIF($A$74:A19277,A19277)=1,A19277,"")</f>
        <v/>
      </c>
      <c r="L19279" s="1">
        <f ca="1">VLOOKUP(Table1[[#This Row],[Column10]],'[1]SAPUI5 Export'!$D$2:$I$283,6,0)</f>
        <v>7059933810</v>
      </c>
    </row>
    <row r="19280" spans="1:12" x14ac:dyDescent="0.3">
      <c r="A19280" s="4" t="s">
        <v>5430</v>
      </c>
      <c r="B19280" s="1" t="s">
        <v>55</v>
      </c>
      <c r="C19280" s="1" t="s">
        <v>5251</v>
      </c>
      <c r="D19280" s="1" t="s">
        <v>8195</v>
      </c>
      <c r="E19280" s="1"/>
      <c r="F19280" s="1">
        <v>1</v>
      </c>
      <c r="G19280" s="1"/>
      <c r="H19280" s="1"/>
      <c r="I19280" s="1">
        <v>1</v>
      </c>
      <c r="J19280" t="str">
        <f>IFERROR(VLOOKUP(A19280,'[1]SAPUI5 Export'!$C$2:$D$283,2,0),"NEW")</f>
        <v>RP483747</v>
      </c>
      <c r="K19280" t="str">
        <f>IF(COUNTIF($A$74:A19278,A19278)=1,A19278,"")</f>
        <v/>
      </c>
      <c r="L19280" s="1">
        <f ca="1">VLOOKUP(Table1[[#This Row],[Column10]],'[1]SAPUI5 Export'!$D$2:$I$283,6,0)</f>
        <v>7059933810</v>
      </c>
    </row>
    <row r="19281" spans="1:12" x14ac:dyDescent="0.3">
      <c r="A19281" s="4" t="s">
        <v>5430</v>
      </c>
      <c r="B19281" s="1" t="s">
        <v>55</v>
      </c>
      <c r="C19281" s="1" t="s">
        <v>5450</v>
      </c>
      <c r="D19281" s="1" t="s">
        <v>6051</v>
      </c>
      <c r="E19281" s="1"/>
      <c r="F19281" s="1"/>
      <c r="G19281" s="1">
        <v>2</v>
      </c>
      <c r="H19281" s="1"/>
      <c r="I19281" s="1">
        <v>2</v>
      </c>
      <c r="J19281" t="str">
        <f>IFERROR(VLOOKUP(A19281,'[1]SAPUI5 Export'!$C$2:$D$283,2,0),"NEW")</f>
        <v>RP483747</v>
      </c>
      <c r="K19281" t="str">
        <f>IF(COUNTIF($A$74:A19279,A19279)=1,A19279,"")</f>
        <v/>
      </c>
      <c r="L19281" s="1">
        <f ca="1">VLOOKUP(Table1[[#This Row],[Column10]],'[1]SAPUI5 Export'!$D$2:$I$283,6,0)</f>
        <v>7059933810</v>
      </c>
    </row>
    <row r="19282" spans="1:12" x14ac:dyDescent="0.3">
      <c r="A19282" s="4" t="s">
        <v>5430</v>
      </c>
      <c r="B19282" s="1" t="s">
        <v>55</v>
      </c>
      <c r="C19282" s="1" t="s">
        <v>545</v>
      </c>
      <c r="D19282" s="1" t="s">
        <v>6051</v>
      </c>
      <c r="E19282" s="1"/>
      <c r="F19282" s="1"/>
      <c r="G19282" s="1"/>
      <c r="H19282" s="1">
        <v>1</v>
      </c>
      <c r="I19282" s="1">
        <v>1</v>
      </c>
      <c r="J19282" t="str">
        <f>IFERROR(VLOOKUP(A19282,'[1]SAPUI5 Export'!$C$2:$D$283,2,0),"NEW")</f>
        <v>RP483747</v>
      </c>
      <c r="K19282" t="str">
        <f>IF(COUNTIF($A$74:A19280,A19280)=1,A19280,"")</f>
        <v/>
      </c>
      <c r="L19282" s="1">
        <f ca="1">VLOOKUP(Table1[[#This Row],[Column10]],'[1]SAPUI5 Export'!$D$2:$I$283,6,0)</f>
        <v>7059933810</v>
      </c>
    </row>
    <row r="19283" spans="1:12" x14ac:dyDescent="0.3">
      <c r="A19283" s="4" t="s">
        <v>5430</v>
      </c>
      <c r="B19283" s="1" t="s">
        <v>55</v>
      </c>
      <c r="C19283" s="1" t="s">
        <v>3398</v>
      </c>
      <c r="D19283" s="1" t="s">
        <v>8715</v>
      </c>
      <c r="E19283" s="1"/>
      <c r="F19283" s="1">
        <v>1</v>
      </c>
      <c r="G19283" s="1"/>
      <c r="H19283" s="1"/>
      <c r="I19283" s="1">
        <v>1</v>
      </c>
      <c r="J19283" t="str">
        <f>IFERROR(VLOOKUP(A19283,'[1]SAPUI5 Export'!$C$2:$D$283,2,0),"NEW")</f>
        <v>RP483747</v>
      </c>
      <c r="K19283" t="str">
        <f>IF(COUNTIF($A$74:A19281,A19281)=1,A19281,"")</f>
        <v/>
      </c>
      <c r="L19283" s="1">
        <f ca="1">VLOOKUP(Table1[[#This Row],[Column10]],'[1]SAPUI5 Export'!$D$2:$I$283,6,0)</f>
        <v>7059933810</v>
      </c>
    </row>
    <row r="19284" spans="1:12" x14ac:dyDescent="0.3">
      <c r="A19284" s="4" t="s">
        <v>5430</v>
      </c>
      <c r="B19284" s="1" t="s">
        <v>55</v>
      </c>
      <c r="C19284" s="1" t="s">
        <v>546</v>
      </c>
      <c r="D19284" s="1" t="s">
        <v>6418</v>
      </c>
      <c r="E19284" s="1"/>
      <c r="F19284" s="1">
        <v>12</v>
      </c>
      <c r="G19284" s="1"/>
      <c r="H19284" s="1"/>
      <c r="I19284" s="1">
        <v>12</v>
      </c>
      <c r="J19284" t="str">
        <f>IFERROR(VLOOKUP(A19284,'[1]SAPUI5 Export'!$C$2:$D$283,2,0),"NEW")</f>
        <v>RP483747</v>
      </c>
      <c r="K19284" t="str">
        <f>IF(COUNTIF($A$74:A19282,A19282)=1,A19282,"")</f>
        <v/>
      </c>
      <c r="L19284" s="1">
        <f ca="1">VLOOKUP(Table1[[#This Row],[Column10]],'[1]SAPUI5 Export'!$D$2:$I$283,6,0)</f>
        <v>7059933810</v>
      </c>
    </row>
    <row r="19285" spans="1:12" x14ac:dyDescent="0.3">
      <c r="A19285" s="4" t="s">
        <v>5430</v>
      </c>
      <c r="B19285" s="1" t="s">
        <v>55</v>
      </c>
      <c r="C19285" s="1" t="s">
        <v>4800</v>
      </c>
      <c r="D19285" s="1" t="s">
        <v>8592</v>
      </c>
      <c r="E19285" s="1"/>
      <c r="F19285" s="1"/>
      <c r="G19285" s="1"/>
      <c r="H19285" s="1">
        <v>1</v>
      </c>
      <c r="I19285" s="1">
        <v>1</v>
      </c>
      <c r="J19285" t="str">
        <f>IFERROR(VLOOKUP(A19285,'[1]SAPUI5 Export'!$C$2:$D$283,2,0),"NEW")</f>
        <v>RP483747</v>
      </c>
      <c r="K19285" t="str">
        <f>IF(COUNTIF($A$74:A19283,A19283)=1,A19283,"")</f>
        <v/>
      </c>
      <c r="L19285" s="1">
        <f ca="1">VLOOKUP(Table1[[#This Row],[Column10]],'[1]SAPUI5 Export'!$D$2:$I$283,6,0)</f>
        <v>7059933810</v>
      </c>
    </row>
    <row r="19286" spans="1:12" x14ac:dyDescent="0.3">
      <c r="A19286" s="4" t="s">
        <v>5430</v>
      </c>
      <c r="B19286" s="1" t="s">
        <v>55</v>
      </c>
      <c r="C19286" s="1" t="s">
        <v>1579</v>
      </c>
      <c r="D19286" s="1" t="s">
        <v>7300</v>
      </c>
      <c r="E19286" s="1">
        <v>1</v>
      </c>
      <c r="F19286" s="1"/>
      <c r="G19286" s="1"/>
      <c r="H19286" s="1"/>
      <c r="I19286" s="1">
        <v>1</v>
      </c>
      <c r="J19286" t="str">
        <f>IFERROR(VLOOKUP(A19286,'[1]SAPUI5 Export'!$C$2:$D$283,2,0),"NEW")</f>
        <v>RP483747</v>
      </c>
      <c r="K19286" t="str">
        <f>IF(COUNTIF($A$74:A19284,A19284)=1,A19284,"")</f>
        <v/>
      </c>
      <c r="L19286" s="1">
        <f ca="1">VLOOKUP(Table1[[#This Row],[Column10]],'[1]SAPUI5 Export'!$D$2:$I$283,6,0)</f>
        <v>7059933810</v>
      </c>
    </row>
    <row r="19287" spans="1:12" x14ac:dyDescent="0.3">
      <c r="A19287" s="4" t="s">
        <v>5430</v>
      </c>
      <c r="B19287" s="1" t="s">
        <v>55</v>
      </c>
      <c r="C19287" s="1" t="s">
        <v>3054</v>
      </c>
      <c r="D19287" s="1" t="s">
        <v>8450</v>
      </c>
      <c r="E19287" s="1"/>
      <c r="F19287" s="1">
        <v>2</v>
      </c>
      <c r="G19287" s="1">
        <v>1</v>
      </c>
      <c r="H19287" s="1"/>
      <c r="I19287" s="1">
        <v>3</v>
      </c>
      <c r="J19287" t="str">
        <f>IFERROR(VLOOKUP(A19287,'[1]SAPUI5 Export'!$C$2:$D$283,2,0),"NEW")</f>
        <v>RP483747</v>
      </c>
      <c r="K19287" t="str">
        <f>IF(COUNTIF($A$74:A19285,A19285)=1,A19285,"")</f>
        <v/>
      </c>
      <c r="L19287" s="1">
        <f ca="1">VLOOKUP(Table1[[#This Row],[Column10]],'[1]SAPUI5 Export'!$D$2:$I$283,6,0)</f>
        <v>7059933810</v>
      </c>
    </row>
    <row r="19288" spans="1:12" x14ac:dyDescent="0.3">
      <c r="A19288" s="4" t="s">
        <v>5430</v>
      </c>
      <c r="B19288" s="1" t="s">
        <v>55</v>
      </c>
      <c r="C19288" s="1" t="s">
        <v>5337</v>
      </c>
      <c r="D19288" s="1" t="s">
        <v>10148</v>
      </c>
      <c r="E19288" s="1"/>
      <c r="F19288" s="1">
        <v>5</v>
      </c>
      <c r="G19288" s="1"/>
      <c r="H19288" s="1"/>
      <c r="I19288" s="1">
        <v>5</v>
      </c>
      <c r="J19288" t="str">
        <f>IFERROR(VLOOKUP(A19288,'[1]SAPUI5 Export'!$C$2:$D$283,2,0),"NEW")</f>
        <v>RP483747</v>
      </c>
      <c r="K19288" t="str">
        <f>IF(COUNTIF($A$74:A19286,A19286)=1,A19286,"")</f>
        <v/>
      </c>
      <c r="L19288" s="1">
        <f ca="1">VLOOKUP(Table1[[#This Row],[Column10]],'[1]SAPUI5 Export'!$D$2:$I$283,6,0)</f>
        <v>7059933810</v>
      </c>
    </row>
    <row r="19289" spans="1:12" x14ac:dyDescent="0.3">
      <c r="A19289" s="4" t="s">
        <v>5430</v>
      </c>
      <c r="B19289" s="1" t="s">
        <v>55</v>
      </c>
      <c r="C19289" s="1" t="s">
        <v>1582</v>
      </c>
      <c r="D19289" s="1" t="s">
        <v>6055</v>
      </c>
      <c r="E19289" s="1">
        <v>1</v>
      </c>
      <c r="F19289" s="1">
        <v>3</v>
      </c>
      <c r="G19289" s="1">
        <v>2</v>
      </c>
      <c r="H19289" s="1">
        <v>2</v>
      </c>
      <c r="I19289" s="1">
        <v>8</v>
      </c>
      <c r="J19289" t="str">
        <f>IFERROR(VLOOKUP(A19289,'[1]SAPUI5 Export'!$C$2:$D$283,2,0),"NEW")</f>
        <v>RP483747</v>
      </c>
      <c r="K19289" t="str">
        <f>IF(COUNTIF($A$74:A19287,A19287)=1,A19287,"")</f>
        <v/>
      </c>
      <c r="L19289" s="1">
        <f ca="1">VLOOKUP(Table1[[#This Row],[Column10]],'[1]SAPUI5 Export'!$D$2:$I$283,6,0)</f>
        <v>7059933810</v>
      </c>
    </row>
    <row r="19290" spans="1:12" x14ac:dyDescent="0.3">
      <c r="A19290" s="4" t="s">
        <v>5430</v>
      </c>
      <c r="B19290" s="1" t="s">
        <v>55</v>
      </c>
      <c r="C19290" s="1" t="s">
        <v>1583</v>
      </c>
      <c r="D19290" s="1" t="s">
        <v>7303</v>
      </c>
      <c r="E19290" s="1">
        <v>4</v>
      </c>
      <c r="F19290" s="1"/>
      <c r="G19290" s="1"/>
      <c r="H19290" s="1"/>
      <c r="I19290" s="1">
        <v>4</v>
      </c>
      <c r="J19290" t="str">
        <f>IFERROR(VLOOKUP(A19290,'[1]SAPUI5 Export'!$C$2:$D$283,2,0),"NEW")</f>
        <v>RP483747</v>
      </c>
      <c r="K19290" t="str">
        <f>IF(COUNTIF($A$74:A19288,A19288)=1,A19288,"")</f>
        <v/>
      </c>
      <c r="L19290" s="1">
        <f ca="1">VLOOKUP(Table1[[#This Row],[Column10]],'[1]SAPUI5 Export'!$D$2:$I$283,6,0)</f>
        <v>7059933810</v>
      </c>
    </row>
    <row r="19291" spans="1:12" x14ac:dyDescent="0.3">
      <c r="A19291" s="4" t="s">
        <v>5430</v>
      </c>
      <c r="B19291" s="1" t="s">
        <v>55</v>
      </c>
      <c r="C19291" s="1" t="s">
        <v>156</v>
      </c>
      <c r="D19291" s="1" t="s">
        <v>6055</v>
      </c>
      <c r="E19291" s="1">
        <v>2</v>
      </c>
      <c r="F19291" s="1"/>
      <c r="G19291" s="1"/>
      <c r="H19291" s="1"/>
      <c r="I19291" s="1">
        <v>2</v>
      </c>
      <c r="J19291" t="str">
        <f>IFERROR(VLOOKUP(A19291,'[1]SAPUI5 Export'!$C$2:$D$283,2,0),"NEW")</f>
        <v>RP483747</v>
      </c>
      <c r="K19291" t="str">
        <f>IF(COUNTIF($A$74:A19289,A19289)=1,A19289,"")</f>
        <v/>
      </c>
      <c r="L19291" s="1">
        <f ca="1">VLOOKUP(Table1[[#This Row],[Column10]],'[1]SAPUI5 Export'!$D$2:$I$283,6,0)</f>
        <v>7059933810</v>
      </c>
    </row>
    <row r="19292" spans="1:12" x14ac:dyDescent="0.3">
      <c r="A19292" s="4" t="s">
        <v>5430</v>
      </c>
      <c r="B19292" s="1" t="s">
        <v>55</v>
      </c>
      <c r="C19292" s="1" t="s">
        <v>1584</v>
      </c>
      <c r="D19292" s="1" t="s">
        <v>7304</v>
      </c>
      <c r="E19292" s="1">
        <v>4</v>
      </c>
      <c r="F19292" s="1"/>
      <c r="G19292" s="1"/>
      <c r="H19292" s="1"/>
      <c r="I19292" s="1">
        <v>4</v>
      </c>
      <c r="J19292" t="str">
        <f>IFERROR(VLOOKUP(A19292,'[1]SAPUI5 Export'!$C$2:$D$283,2,0),"NEW")</f>
        <v>RP483747</v>
      </c>
      <c r="K19292" t="str">
        <f>IF(COUNTIF($A$74:A19290,A19290)=1,A19290,"")</f>
        <v/>
      </c>
      <c r="L19292" s="1">
        <f ca="1">VLOOKUP(Table1[[#This Row],[Column10]],'[1]SAPUI5 Export'!$D$2:$I$283,6,0)</f>
        <v>7059933810</v>
      </c>
    </row>
    <row r="19293" spans="1:12" x14ac:dyDescent="0.3">
      <c r="A19293" s="4" t="s">
        <v>5430</v>
      </c>
      <c r="B19293" s="1" t="s">
        <v>55</v>
      </c>
      <c r="C19293" s="1" t="s">
        <v>2539</v>
      </c>
      <c r="D19293" s="1" t="s">
        <v>8060</v>
      </c>
      <c r="E19293" s="1">
        <v>1</v>
      </c>
      <c r="F19293" s="1"/>
      <c r="G19293" s="1"/>
      <c r="H19293" s="1"/>
      <c r="I19293" s="1">
        <v>1</v>
      </c>
      <c r="J19293" t="str">
        <f>IFERROR(VLOOKUP(A19293,'[1]SAPUI5 Export'!$C$2:$D$283,2,0),"NEW")</f>
        <v>RP483747</v>
      </c>
      <c r="K19293" t="str">
        <f>IF(COUNTIF($A$74:A19291,A19291)=1,A19291,"")</f>
        <v/>
      </c>
      <c r="L19293" s="1">
        <f ca="1">VLOOKUP(Table1[[#This Row],[Column10]],'[1]SAPUI5 Export'!$D$2:$I$283,6,0)</f>
        <v>7059933810</v>
      </c>
    </row>
    <row r="19294" spans="1:12" x14ac:dyDescent="0.3">
      <c r="A19294" s="4" t="s">
        <v>5430</v>
      </c>
      <c r="B19294" s="1" t="s">
        <v>55</v>
      </c>
      <c r="C19294" s="1" t="s">
        <v>3055</v>
      </c>
      <c r="D19294" s="1" t="s">
        <v>8451</v>
      </c>
      <c r="E19294" s="1">
        <v>2</v>
      </c>
      <c r="F19294" s="1"/>
      <c r="G19294" s="1"/>
      <c r="H19294" s="1"/>
      <c r="I19294" s="1">
        <v>2</v>
      </c>
      <c r="J19294" t="str">
        <f>IFERROR(VLOOKUP(A19294,'[1]SAPUI5 Export'!$C$2:$D$283,2,0),"NEW")</f>
        <v>RP483747</v>
      </c>
      <c r="K19294" t="str">
        <f>IF(COUNTIF($A$74:A19292,A19292)=1,A19292,"")</f>
        <v/>
      </c>
      <c r="L19294" s="1">
        <f ca="1">VLOOKUP(Table1[[#This Row],[Column10]],'[1]SAPUI5 Export'!$D$2:$I$283,6,0)</f>
        <v>7059933810</v>
      </c>
    </row>
    <row r="19295" spans="1:12" x14ac:dyDescent="0.3">
      <c r="A19295" s="4" t="s">
        <v>5430</v>
      </c>
      <c r="B19295" s="1" t="s">
        <v>55</v>
      </c>
      <c r="C19295" s="1" t="s">
        <v>3056</v>
      </c>
      <c r="D19295" s="1" t="s">
        <v>8452</v>
      </c>
      <c r="E19295" s="1">
        <v>2</v>
      </c>
      <c r="F19295" s="1"/>
      <c r="G19295" s="1"/>
      <c r="H19295" s="1"/>
      <c r="I19295" s="1">
        <v>2</v>
      </c>
      <c r="J19295" t="str">
        <f>IFERROR(VLOOKUP(A19295,'[1]SAPUI5 Export'!$C$2:$D$283,2,0),"NEW")</f>
        <v>RP483747</v>
      </c>
      <c r="K19295" t="str">
        <f>IF(COUNTIF($A$74:A19293,A19293)=1,A19293,"")</f>
        <v/>
      </c>
      <c r="L19295" s="1">
        <f ca="1">VLOOKUP(Table1[[#This Row],[Column10]],'[1]SAPUI5 Export'!$D$2:$I$283,6,0)</f>
        <v>7059933810</v>
      </c>
    </row>
    <row r="19296" spans="1:12" x14ac:dyDescent="0.3">
      <c r="A19296" s="4" t="s">
        <v>5430</v>
      </c>
      <c r="B19296" s="1" t="s">
        <v>55</v>
      </c>
      <c r="C19296" s="1" t="s">
        <v>977</v>
      </c>
      <c r="D19296" s="1" t="s">
        <v>6795</v>
      </c>
      <c r="E19296" s="1">
        <v>2</v>
      </c>
      <c r="F19296" s="1"/>
      <c r="G19296" s="1"/>
      <c r="H19296" s="1"/>
      <c r="I19296" s="1">
        <v>2</v>
      </c>
      <c r="J19296" t="str">
        <f>IFERROR(VLOOKUP(A19296,'[1]SAPUI5 Export'!$C$2:$D$283,2,0),"NEW")</f>
        <v>RP483747</v>
      </c>
      <c r="K19296" t="str">
        <f>IF(COUNTIF($A$74:A19294,A19294)=1,A19294,"")</f>
        <v/>
      </c>
      <c r="L19296" s="1">
        <f ca="1">VLOOKUP(Table1[[#This Row],[Column10]],'[1]SAPUI5 Export'!$D$2:$I$283,6,0)</f>
        <v>7059933810</v>
      </c>
    </row>
    <row r="19297" spans="1:12" x14ac:dyDescent="0.3">
      <c r="A19297" s="4" t="s">
        <v>5430</v>
      </c>
      <c r="B19297" s="1" t="s">
        <v>55</v>
      </c>
      <c r="C19297" s="1" t="s">
        <v>978</v>
      </c>
      <c r="D19297" s="1" t="s">
        <v>6796</v>
      </c>
      <c r="E19297" s="1"/>
      <c r="F19297" s="1">
        <v>4</v>
      </c>
      <c r="G19297" s="1">
        <v>4</v>
      </c>
      <c r="H19297" s="1">
        <v>2</v>
      </c>
      <c r="I19297" s="1">
        <v>10</v>
      </c>
      <c r="J19297" t="str">
        <f>IFERROR(VLOOKUP(A19297,'[1]SAPUI5 Export'!$C$2:$D$283,2,0),"NEW")</f>
        <v>RP483747</v>
      </c>
      <c r="K19297" t="str">
        <f>IF(COUNTIF($A$74:A19295,A19295)=1,A19295,"")</f>
        <v/>
      </c>
      <c r="L19297" s="1">
        <f ca="1">VLOOKUP(Table1[[#This Row],[Column10]],'[1]SAPUI5 Export'!$D$2:$I$283,6,0)</f>
        <v>7059933810</v>
      </c>
    </row>
    <row r="19298" spans="1:12" x14ac:dyDescent="0.3">
      <c r="A19298" s="4" t="s">
        <v>5430</v>
      </c>
      <c r="B19298" s="1" t="s">
        <v>55</v>
      </c>
      <c r="C19298" s="1" t="s">
        <v>1588</v>
      </c>
      <c r="D19298" s="1" t="s">
        <v>7308</v>
      </c>
      <c r="E19298" s="1"/>
      <c r="F19298" s="1">
        <v>1</v>
      </c>
      <c r="G19298" s="1">
        <v>1</v>
      </c>
      <c r="H19298" s="1"/>
      <c r="I19298" s="1">
        <v>2</v>
      </c>
      <c r="J19298" t="str">
        <f>IFERROR(VLOOKUP(A19298,'[1]SAPUI5 Export'!$C$2:$D$283,2,0),"NEW")</f>
        <v>RP483747</v>
      </c>
      <c r="K19298" t="str">
        <f>IF(COUNTIF($A$74:A19296,A19296)=1,A19296,"")</f>
        <v/>
      </c>
      <c r="L19298" s="1">
        <f ca="1">VLOOKUP(Table1[[#This Row],[Column10]],'[1]SAPUI5 Export'!$D$2:$I$283,6,0)</f>
        <v>7059933810</v>
      </c>
    </row>
    <row r="19299" spans="1:12" x14ac:dyDescent="0.3">
      <c r="A19299" s="4" t="s">
        <v>5430</v>
      </c>
      <c r="B19299" s="1" t="s">
        <v>55</v>
      </c>
      <c r="C19299" s="1" t="s">
        <v>1589</v>
      </c>
      <c r="D19299" s="1" t="s">
        <v>7309</v>
      </c>
      <c r="E19299" s="1">
        <v>2</v>
      </c>
      <c r="F19299" s="1">
        <v>2</v>
      </c>
      <c r="G19299" s="1"/>
      <c r="H19299" s="1"/>
      <c r="I19299" s="1">
        <v>4</v>
      </c>
      <c r="J19299" t="str">
        <f>IFERROR(VLOOKUP(A19299,'[1]SAPUI5 Export'!$C$2:$D$283,2,0),"NEW")</f>
        <v>RP483747</v>
      </c>
      <c r="K19299" t="str">
        <f>IF(COUNTIF($A$74:A19297,A19297)=1,A19297,"")</f>
        <v/>
      </c>
      <c r="L19299" s="1">
        <f ca="1">VLOOKUP(Table1[[#This Row],[Column10]],'[1]SAPUI5 Export'!$D$2:$I$283,6,0)</f>
        <v>7059933810</v>
      </c>
    </row>
    <row r="19300" spans="1:12" x14ac:dyDescent="0.3">
      <c r="A19300" s="4" t="s">
        <v>5430</v>
      </c>
      <c r="B19300" s="1" t="s">
        <v>55</v>
      </c>
      <c r="C19300" s="1" t="s">
        <v>2655</v>
      </c>
      <c r="D19300" s="1" t="s">
        <v>7308</v>
      </c>
      <c r="E19300" s="1">
        <v>1</v>
      </c>
      <c r="F19300" s="1"/>
      <c r="G19300" s="1"/>
      <c r="H19300" s="1"/>
      <c r="I19300" s="1">
        <v>1</v>
      </c>
      <c r="J19300" t="str">
        <f>IFERROR(VLOOKUP(A19300,'[1]SAPUI5 Export'!$C$2:$D$283,2,0),"NEW")</f>
        <v>RP483747</v>
      </c>
      <c r="K19300" t="str">
        <f>IF(COUNTIF($A$74:A19298,A19298)=1,A19298,"")</f>
        <v/>
      </c>
      <c r="L19300" s="1">
        <f ca="1">VLOOKUP(Table1[[#This Row],[Column10]],'[1]SAPUI5 Export'!$D$2:$I$283,6,0)</f>
        <v>7059933810</v>
      </c>
    </row>
    <row r="19301" spans="1:12" x14ac:dyDescent="0.3">
      <c r="A19301" s="4" t="s">
        <v>5430</v>
      </c>
      <c r="B19301" s="1" t="s">
        <v>55</v>
      </c>
      <c r="C19301" s="1" t="s">
        <v>3118</v>
      </c>
      <c r="D19301" s="1" t="s">
        <v>8501</v>
      </c>
      <c r="E19301" s="1"/>
      <c r="F19301" s="1">
        <v>1</v>
      </c>
      <c r="G19301" s="1">
        <v>1</v>
      </c>
      <c r="H19301" s="1"/>
      <c r="I19301" s="1">
        <v>2</v>
      </c>
      <c r="J19301" t="str">
        <f>IFERROR(VLOOKUP(A19301,'[1]SAPUI5 Export'!$C$2:$D$283,2,0),"NEW")</f>
        <v>RP483747</v>
      </c>
      <c r="K19301" t="str">
        <f>IF(COUNTIF($A$74:A19299,A19299)=1,A19299,"")</f>
        <v/>
      </c>
      <c r="L19301" s="1">
        <f ca="1">VLOOKUP(Table1[[#This Row],[Column10]],'[1]SAPUI5 Export'!$D$2:$I$283,6,0)</f>
        <v>7059933810</v>
      </c>
    </row>
    <row r="19302" spans="1:12" x14ac:dyDescent="0.3">
      <c r="A19302" s="4" t="s">
        <v>5430</v>
      </c>
      <c r="B19302" s="1" t="s">
        <v>55</v>
      </c>
      <c r="C19302" s="1" t="s">
        <v>549</v>
      </c>
      <c r="D19302" s="1" t="s">
        <v>6421</v>
      </c>
      <c r="E19302" s="1">
        <v>3</v>
      </c>
      <c r="F19302" s="1"/>
      <c r="G19302" s="1">
        <v>1</v>
      </c>
      <c r="H19302" s="1">
        <v>1</v>
      </c>
      <c r="I19302" s="1">
        <v>5</v>
      </c>
      <c r="J19302" t="str">
        <f>IFERROR(VLOOKUP(A19302,'[1]SAPUI5 Export'!$C$2:$D$283,2,0),"NEW")</f>
        <v>RP483747</v>
      </c>
      <c r="K19302" t="str">
        <f>IF(COUNTIF($A$74:A19300,A19300)=1,A19300,"")</f>
        <v/>
      </c>
      <c r="L19302" s="1">
        <f ca="1">VLOOKUP(Table1[[#This Row],[Column10]],'[1]SAPUI5 Export'!$D$2:$I$283,6,0)</f>
        <v>7059933810</v>
      </c>
    </row>
    <row r="19303" spans="1:12" x14ac:dyDescent="0.3">
      <c r="A19303" s="4" t="s">
        <v>5430</v>
      </c>
      <c r="B19303" s="1" t="s">
        <v>55</v>
      </c>
      <c r="C19303" s="1" t="s">
        <v>979</v>
      </c>
      <c r="D19303" s="1" t="s">
        <v>6797</v>
      </c>
      <c r="E19303" s="1"/>
      <c r="F19303" s="1"/>
      <c r="G19303" s="1">
        <v>2</v>
      </c>
      <c r="H19303" s="1"/>
      <c r="I19303" s="1">
        <v>2</v>
      </c>
      <c r="J19303" t="str">
        <f>IFERROR(VLOOKUP(A19303,'[1]SAPUI5 Export'!$C$2:$D$283,2,0),"NEW")</f>
        <v>RP483747</v>
      </c>
      <c r="K19303" t="str">
        <f>IF(COUNTIF($A$74:A19301,A19301)=1,A19301,"")</f>
        <v/>
      </c>
      <c r="L19303" s="1">
        <f ca="1">VLOOKUP(Table1[[#This Row],[Column10]],'[1]SAPUI5 Export'!$D$2:$I$283,6,0)</f>
        <v>7059933810</v>
      </c>
    </row>
    <row r="19304" spans="1:12" x14ac:dyDescent="0.3">
      <c r="A19304" s="4" t="s">
        <v>5430</v>
      </c>
      <c r="B19304" s="1" t="s">
        <v>55</v>
      </c>
      <c r="C19304" s="1" t="s">
        <v>980</v>
      </c>
      <c r="D19304" s="1" t="s">
        <v>6798</v>
      </c>
      <c r="E19304" s="1"/>
      <c r="F19304" s="1"/>
      <c r="G19304" s="1">
        <v>2</v>
      </c>
      <c r="H19304" s="1"/>
      <c r="I19304" s="1">
        <v>2</v>
      </c>
      <c r="J19304" t="str">
        <f>IFERROR(VLOOKUP(A19304,'[1]SAPUI5 Export'!$C$2:$D$283,2,0),"NEW")</f>
        <v>RP483747</v>
      </c>
      <c r="K19304" t="str">
        <f>IF(COUNTIF($A$74:A19302,A19302)=1,A19302,"")</f>
        <v/>
      </c>
      <c r="L19304" s="1">
        <f ca="1">VLOOKUP(Table1[[#This Row],[Column10]],'[1]SAPUI5 Export'!$D$2:$I$283,6,0)</f>
        <v>7059933810</v>
      </c>
    </row>
    <row r="19305" spans="1:12" x14ac:dyDescent="0.3">
      <c r="A19305" s="4" t="s">
        <v>5430</v>
      </c>
      <c r="B19305" s="1" t="s">
        <v>55</v>
      </c>
      <c r="C19305" s="1" t="s">
        <v>158</v>
      </c>
      <c r="D19305" s="1" t="s">
        <v>6057</v>
      </c>
      <c r="E19305" s="1">
        <v>2</v>
      </c>
      <c r="F19305" s="1">
        <v>10</v>
      </c>
      <c r="G19305" s="1"/>
      <c r="H19305" s="1">
        <v>11</v>
      </c>
      <c r="I19305" s="1">
        <v>23</v>
      </c>
      <c r="J19305" t="str">
        <f>IFERROR(VLOOKUP(A19305,'[1]SAPUI5 Export'!$C$2:$D$283,2,0),"NEW")</f>
        <v>RP483747</v>
      </c>
      <c r="K19305" t="str">
        <f>IF(COUNTIF($A$74:A19303,A19303)=1,A19303,"")</f>
        <v/>
      </c>
      <c r="L19305" s="1">
        <f ca="1">VLOOKUP(Table1[[#This Row],[Column10]],'[1]SAPUI5 Export'!$D$2:$I$283,6,0)</f>
        <v>7059933810</v>
      </c>
    </row>
    <row r="19306" spans="1:12" x14ac:dyDescent="0.3">
      <c r="A19306" s="4" t="s">
        <v>5430</v>
      </c>
      <c r="B19306" s="1" t="s">
        <v>55</v>
      </c>
      <c r="C19306" s="1" t="s">
        <v>159</v>
      </c>
      <c r="D19306" s="1" t="s">
        <v>6058</v>
      </c>
      <c r="E19306" s="1">
        <v>2</v>
      </c>
      <c r="F19306" s="1">
        <v>4</v>
      </c>
      <c r="G19306" s="1"/>
      <c r="H19306" s="1">
        <v>10</v>
      </c>
      <c r="I19306" s="1">
        <v>16</v>
      </c>
      <c r="J19306" t="str">
        <f>IFERROR(VLOOKUP(A19306,'[1]SAPUI5 Export'!$C$2:$D$283,2,0),"NEW")</f>
        <v>RP483747</v>
      </c>
      <c r="K19306" t="str">
        <f>IF(COUNTIF($A$74:A19304,A19304)=1,A19304,"")</f>
        <v/>
      </c>
      <c r="L19306" s="1">
        <f ca="1">VLOOKUP(Table1[[#This Row],[Column10]],'[1]SAPUI5 Export'!$D$2:$I$283,6,0)</f>
        <v>7059933810</v>
      </c>
    </row>
    <row r="19307" spans="1:12" x14ac:dyDescent="0.3">
      <c r="A19307" s="4" t="s">
        <v>5430</v>
      </c>
      <c r="B19307" s="1" t="s">
        <v>55</v>
      </c>
      <c r="C19307" s="1" t="s">
        <v>550</v>
      </c>
      <c r="D19307" s="1" t="s">
        <v>6058</v>
      </c>
      <c r="E19307" s="1"/>
      <c r="F19307" s="1">
        <v>4</v>
      </c>
      <c r="G19307" s="1"/>
      <c r="H19307" s="1"/>
      <c r="I19307" s="1">
        <v>4</v>
      </c>
      <c r="J19307" t="str">
        <f>IFERROR(VLOOKUP(A19307,'[1]SAPUI5 Export'!$C$2:$D$283,2,0),"NEW")</f>
        <v>RP483747</v>
      </c>
      <c r="K19307" t="str">
        <f>IF(COUNTIF($A$74:A19305,A19305)=1,A19305,"")</f>
        <v/>
      </c>
      <c r="L19307" s="1">
        <f ca="1">VLOOKUP(Table1[[#This Row],[Column10]],'[1]SAPUI5 Export'!$D$2:$I$283,6,0)</f>
        <v>7059933810</v>
      </c>
    </row>
    <row r="19308" spans="1:12" x14ac:dyDescent="0.3">
      <c r="A19308" s="4" t="s">
        <v>5430</v>
      </c>
      <c r="B19308" s="1" t="s">
        <v>55</v>
      </c>
      <c r="C19308" s="1" t="s">
        <v>1594</v>
      </c>
      <c r="D19308" s="1" t="s">
        <v>7314</v>
      </c>
      <c r="E19308" s="1"/>
      <c r="F19308" s="1">
        <v>5</v>
      </c>
      <c r="G19308" s="1">
        <v>2</v>
      </c>
      <c r="H19308" s="1">
        <v>3</v>
      </c>
      <c r="I19308" s="1">
        <v>10</v>
      </c>
      <c r="J19308" t="str">
        <f>IFERROR(VLOOKUP(A19308,'[1]SAPUI5 Export'!$C$2:$D$283,2,0),"NEW")</f>
        <v>RP483747</v>
      </c>
      <c r="K19308" t="str">
        <f>IF(COUNTIF($A$74:A19306,A19306)=1,A19306,"")</f>
        <v/>
      </c>
      <c r="L19308" s="1">
        <f ca="1">VLOOKUP(Table1[[#This Row],[Column10]],'[1]SAPUI5 Export'!$D$2:$I$283,6,0)</f>
        <v>7059933810</v>
      </c>
    </row>
    <row r="19309" spans="1:12" x14ac:dyDescent="0.3">
      <c r="A19309" s="4" t="s">
        <v>5430</v>
      </c>
      <c r="B19309" s="1" t="s">
        <v>55</v>
      </c>
      <c r="C19309" s="1" t="s">
        <v>1595</v>
      </c>
      <c r="D19309" s="1" t="s">
        <v>7315</v>
      </c>
      <c r="E19309" s="1"/>
      <c r="F19309" s="1">
        <v>16</v>
      </c>
      <c r="G19309" s="1"/>
      <c r="H19309" s="1">
        <v>4</v>
      </c>
      <c r="I19309" s="1">
        <v>20</v>
      </c>
      <c r="J19309" t="str">
        <f>IFERROR(VLOOKUP(A19309,'[1]SAPUI5 Export'!$C$2:$D$283,2,0),"NEW")</f>
        <v>RP483747</v>
      </c>
      <c r="K19309" t="str">
        <f>IF(COUNTIF($A$74:A19307,A19307)=1,A19307,"")</f>
        <v/>
      </c>
      <c r="L19309" s="1">
        <f ca="1">VLOOKUP(Table1[[#This Row],[Column10]],'[1]SAPUI5 Export'!$D$2:$I$283,6,0)</f>
        <v>7059933810</v>
      </c>
    </row>
    <row r="19310" spans="1:12" x14ac:dyDescent="0.3">
      <c r="A19310" s="4" t="s">
        <v>5430</v>
      </c>
      <c r="B19310" s="1" t="s">
        <v>55</v>
      </c>
      <c r="C19310" s="1" t="s">
        <v>4309</v>
      </c>
      <c r="D19310" s="1" t="s">
        <v>9416</v>
      </c>
      <c r="E19310" s="1"/>
      <c r="F19310" s="1"/>
      <c r="G19310" s="1"/>
      <c r="H19310" s="1">
        <v>2</v>
      </c>
      <c r="I19310" s="1">
        <v>2</v>
      </c>
      <c r="J19310" t="str">
        <f>IFERROR(VLOOKUP(A19310,'[1]SAPUI5 Export'!$C$2:$D$283,2,0),"NEW")</f>
        <v>RP483747</v>
      </c>
      <c r="K19310" t="str">
        <f>IF(COUNTIF($A$74:A19308,A19308)=1,A19308,"")</f>
        <v/>
      </c>
      <c r="L19310" s="1">
        <f ca="1">VLOOKUP(Table1[[#This Row],[Column10]],'[1]SAPUI5 Export'!$D$2:$I$283,6,0)</f>
        <v>7059933810</v>
      </c>
    </row>
    <row r="19311" spans="1:12" x14ac:dyDescent="0.3">
      <c r="A19311" s="4" t="s">
        <v>5430</v>
      </c>
      <c r="B19311" s="1" t="s">
        <v>55</v>
      </c>
      <c r="C19311" s="1" t="s">
        <v>1596</v>
      </c>
      <c r="D19311" s="1" t="s">
        <v>7316</v>
      </c>
      <c r="E19311" s="1"/>
      <c r="F19311" s="1">
        <v>8</v>
      </c>
      <c r="G19311" s="1"/>
      <c r="H19311" s="1">
        <v>4</v>
      </c>
      <c r="I19311" s="1">
        <v>12</v>
      </c>
      <c r="J19311" t="str">
        <f>IFERROR(VLOOKUP(A19311,'[1]SAPUI5 Export'!$C$2:$D$283,2,0),"NEW")</f>
        <v>RP483747</v>
      </c>
      <c r="K19311" t="str">
        <f>IF(COUNTIF($A$74:A19309,A19309)=1,A19309,"")</f>
        <v/>
      </c>
      <c r="L19311" s="1">
        <f ca="1">VLOOKUP(Table1[[#This Row],[Column10]],'[1]SAPUI5 Export'!$D$2:$I$283,6,0)</f>
        <v>7059933810</v>
      </c>
    </row>
    <row r="19312" spans="1:12" x14ac:dyDescent="0.3">
      <c r="A19312" s="4" t="s">
        <v>5430</v>
      </c>
      <c r="B19312" s="1" t="s">
        <v>55</v>
      </c>
      <c r="C19312" s="1" t="s">
        <v>1597</v>
      </c>
      <c r="D19312" s="1" t="s">
        <v>7317</v>
      </c>
      <c r="E19312" s="1"/>
      <c r="F19312" s="1">
        <v>8</v>
      </c>
      <c r="G19312" s="1"/>
      <c r="H19312" s="1">
        <v>4</v>
      </c>
      <c r="I19312" s="1">
        <v>12</v>
      </c>
      <c r="J19312" t="str">
        <f>IFERROR(VLOOKUP(A19312,'[1]SAPUI5 Export'!$C$2:$D$283,2,0),"NEW")</f>
        <v>RP483747</v>
      </c>
      <c r="K19312" t="str">
        <f>IF(COUNTIF($A$74:A19310,A19310)=1,A19310,"")</f>
        <v/>
      </c>
      <c r="L19312" s="1">
        <f ca="1">VLOOKUP(Table1[[#This Row],[Column10]],'[1]SAPUI5 Export'!$D$2:$I$283,6,0)</f>
        <v>7059933810</v>
      </c>
    </row>
    <row r="19313" spans="1:12" x14ac:dyDescent="0.3">
      <c r="A19313" s="4" t="s">
        <v>5430</v>
      </c>
      <c r="B19313" s="1" t="s">
        <v>55</v>
      </c>
      <c r="C19313" s="1" t="s">
        <v>160</v>
      </c>
      <c r="D19313" s="1" t="s">
        <v>6059</v>
      </c>
      <c r="E19313" s="1">
        <v>1</v>
      </c>
      <c r="F19313" s="1"/>
      <c r="G19313" s="1"/>
      <c r="H19313" s="1">
        <v>1</v>
      </c>
      <c r="I19313" s="1">
        <v>2</v>
      </c>
      <c r="J19313" t="str">
        <f>IFERROR(VLOOKUP(A19313,'[1]SAPUI5 Export'!$C$2:$D$283,2,0),"NEW")</f>
        <v>RP483747</v>
      </c>
      <c r="K19313" t="str">
        <f>IF(COUNTIF($A$74:A19311,A19311)=1,A19311,"")</f>
        <v/>
      </c>
      <c r="L19313" s="1">
        <f ca="1">VLOOKUP(Table1[[#This Row],[Column10]],'[1]SAPUI5 Export'!$D$2:$I$283,6,0)</f>
        <v>7059933810</v>
      </c>
    </row>
    <row r="19314" spans="1:12" x14ac:dyDescent="0.3">
      <c r="A19314" s="4" t="s">
        <v>5430</v>
      </c>
      <c r="B19314" s="1" t="s">
        <v>55</v>
      </c>
      <c r="C19314" s="1" t="s">
        <v>1985</v>
      </c>
      <c r="D19314" s="1" t="s">
        <v>7630</v>
      </c>
      <c r="E19314" s="1"/>
      <c r="F19314" s="1">
        <v>4</v>
      </c>
      <c r="G19314" s="1">
        <v>2</v>
      </c>
      <c r="H19314" s="1"/>
      <c r="I19314" s="1">
        <v>6</v>
      </c>
      <c r="J19314" t="str">
        <f>IFERROR(VLOOKUP(A19314,'[1]SAPUI5 Export'!$C$2:$D$283,2,0),"NEW")</f>
        <v>RP483747</v>
      </c>
      <c r="K19314" t="str">
        <f>IF(COUNTIF($A$74:A19312,A19312)=1,A19312,"")</f>
        <v/>
      </c>
      <c r="L19314" s="1">
        <f ca="1">VLOOKUP(Table1[[#This Row],[Column10]],'[1]SAPUI5 Export'!$D$2:$I$283,6,0)</f>
        <v>7059933810</v>
      </c>
    </row>
    <row r="19315" spans="1:12" x14ac:dyDescent="0.3">
      <c r="A19315" s="4" t="s">
        <v>5430</v>
      </c>
      <c r="B19315" s="1" t="s">
        <v>55</v>
      </c>
      <c r="C19315" s="1" t="s">
        <v>2728</v>
      </c>
      <c r="D19315" s="1" t="s">
        <v>8197</v>
      </c>
      <c r="E19315" s="1"/>
      <c r="F19315" s="1">
        <v>2</v>
      </c>
      <c r="G19315" s="1"/>
      <c r="H19315" s="1"/>
      <c r="I19315" s="1">
        <v>2</v>
      </c>
      <c r="J19315" t="str">
        <f>IFERROR(VLOOKUP(A19315,'[1]SAPUI5 Export'!$C$2:$D$283,2,0),"NEW")</f>
        <v>RP483747</v>
      </c>
      <c r="K19315" t="str">
        <f>IF(COUNTIF($A$74:A19313,A19313)=1,A19313,"")</f>
        <v/>
      </c>
      <c r="L19315" s="1">
        <f ca="1">VLOOKUP(Table1[[#This Row],[Column10]],'[1]SAPUI5 Export'!$D$2:$I$283,6,0)</f>
        <v>7059933810</v>
      </c>
    </row>
    <row r="19316" spans="1:12" x14ac:dyDescent="0.3">
      <c r="A19316" s="4" t="s">
        <v>5430</v>
      </c>
      <c r="B19316" s="1" t="s">
        <v>55</v>
      </c>
      <c r="C19316" s="1" t="s">
        <v>161</v>
      </c>
      <c r="D19316" s="1" t="s">
        <v>6060</v>
      </c>
      <c r="E19316" s="1"/>
      <c r="F19316" s="1">
        <v>1</v>
      </c>
      <c r="G19316" s="1"/>
      <c r="H19316" s="1"/>
      <c r="I19316" s="1">
        <v>1</v>
      </c>
      <c r="J19316" t="str">
        <f>IFERROR(VLOOKUP(A19316,'[1]SAPUI5 Export'!$C$2:$D$283,2,0),"NEW")</f>
        <v>RP483747</v>
      </c>
      <c r="K19316" t="str">
        <f>IF(COUNTIF($A$74:A19314,A19314)=1,A19314,"")</f>
        <v/>
      </c>
      <c r="L19316" s="1">
        <f ca="1">VLOOKUP(Table1[[#This Row],[Column10]],'[1]SAPUI5 Export'!$D$2:$I$283,6,0)</f>
        <v>7059933810</v>
      </c>
    </row>
    <row r="19317" spans="1:12" x14ac:dyDescent="0.3">
      <c r="A19317" s="4" t="s">
        <v>5430</v>
      </c>
      <c r="B19317" s="1" t="s">
        <v>55</v>
      </c>
      <c r="C19317" s="1" t="s">
        <v>1598</v>
      </c>
      <c r="D19317" s="1" t="s">
        <v>7318</v>
      </c>
      <c r="E19317" s="1"/>
      <c r="F19317" s="1">
        <v>1</v>
      </c>
      <c r="G19317" s="1"/>
      <c r="H19317" s="1"/>
      <c r="I19317" s="1">
        <v>1</v>
      </c>
      <c r="J19317" t="str">
        <f>IFERROR(VLOOKUP(A19317,'[1]SAPUI5 Export'!$C$2:$D$283,2,0),"NEW")</f>
        <v>RP483747</v>
      </c>
      <c r="K19317" t="str">
        <f>IF(COUNTIF($A$74:A19315,A19315)=1,A19315,"")</f>
        <v/>
      </c>
      <c r="L19317" s="1">
        <f ca="1">VLOOKUP(Table1[[#This Row],[Column10]],'[1]SAPUI5 Export'!$D$2:$I$283,6,0)</f>
        <v>7059933810</v>
      </c>
    </row>
    <row r="19318" spans="1:12" x14ac:dyDescent="0.3">
      <c r="A19318" s="4" t="s">
        <v>5430</v>
      </c>
      <c r="B19318" s="1" t="s">
        <v>55</v>
      </c>
      <c r="C19318" s="1" t="s">
        <v>2153</v>
      </c>
      <c r="D19318" s="1" t="s">
        <v>7761</v>
      </c>
      <c r="E19318" s="1"/>
      <c r="F19318" s="1"/>
      <c r="G19318" s="1"/>
      <c r="H19318" s="1">
        <v>1</v>
      </c>
      <c r="I19318" s="1">
        <v>1</v>
      </c>
      <c r="J19318" t="str">
        <f>IFERROR(VLOOKUP(A19318,'[1]SAPUI5 Export'!$C$2:$D$283,2,0),"NEW")</f>
        <v>RP483747</v>
      </c>
      <c r="K19318" t="str">
        <f>IF(COUNTIF($A$74:A19316,A19316)=1,A19316,"")</f>
        <v/>
      </c>
      <c r="L19318" s="1">
        <f ca="1">VLOOKUP(Table1[[#This Row],[Column10]],'[1]SAPUI5 Export'!$D$2:$I$283,6,0)</f>
        <v>7059933810</v>
      </c>
    </row>
    <row r="19319" spans="1:12" x14ac:dyDescent="0.3">
      <c r="A19319" s="4" t="s">
        <v>5430</v>
      </c>
      <c r="B19319" s="1" t="s">
        <v>55</v>
      </c>
      <c r="C19319" s="1" t="s">
        <v>3641</v>
      </c>
      <c r="D19319" s="1" t="s">
        <v>8889</v>
      </c>
      <c r="E19319" s="1"/>
      <c r="F19319" s="1"/>
      <c r="G19319" s="1"/>
      <c r="H19319" s="1">
        <v>1</v>
      </c>
      <c r="I19319" s="1">
        <v>1</v>
      </c>
      <c r="J19319" t="str">
        <f>IFERROR(VLOOKUP(A19319,'[1]SAPUI5 Export'!$C$2:$D$283,2,0),"NEW")</f>
        <v>RP483747</v>
      </c>
      <c r="K19319" t="str">
        <f>IF(COUNTIF($A$74:A19317,A19317)=1,A19317,"")</f>
        <v/>
      </c>
      <c r="L19319" s="1">
        <f ca="1">VLOOKUP(Table1[[#This Row],[Column10]],'[1]SAPUI5 Export'!$D$2:$I$283,6,0)</f>
        <v>7059933810</v>
      </c>
    </row>
    <row r="19320" spans="1:12" x14ac:dyDescent="0.3">
      <c r="A19320" s="4" t="s">
        <v>5430</v>
      </c>
      <c r="B19320" s="1" t="s">
        <v>55</v>
      </c>
      <c r="C19320" s="1" t="s">
        <v>61</v>
      </c>
      <c r="D19320" s="1" t="s">
        <v>5974</v>
      </c>
      <c r="E19320" s="1"/>
      <c r="F19320" s="1"/>
      <c r="G19320" s="1"/>
      <c r="H19320" s="1">
        <v>1</v>
      </c>
      <c r="I19320" s="1">
        <v>1</v>
      </c>
      <c r="J19320" t="str">
        <f>IFERROR(VLOOKUP(A19320,'[1]SAPUI5 Export'!$C$2:$D$283,2,0),"NEW")</f>
        <v>RP483747</v>
      </c>
      <c r="K19320" t="str">
        <f>IF(COUNTIF($A$74:A19318,A19318)=1,A19318,"")</f>
        <v/>
      </c>
      <c r="L19320" s="1">
        <f ca="1">VLOOKUP(Table1[[#This Row],[Column10]],'[1]SAPUI5 Export'!$D$2:$I$283,6,0)</f>
        <v>7059933810</v>
      </c>
    </row>
    <row r="19321" spans="1:12" x14ac:dyDescent="0.3">
      <c r="A19321" s="4" t="s">
        <v>5430</v>
      </c>
      <c r="B19321" s="1" t="s">
        <v>55</v>
      </c>
      <c r="C19321" s="1" t="s">
        <v>63</v>
      </c>
      <c r="D19321" s="1" t="s">
        <v>5976</v>
      </c>
      <c r="E19321" s="1"/>
      <c r="F19321" s="1"/>
      <c r="G19321" s="1">
        <v>4</v>
      </c>
      <c r="H19321" s="1"/>
      <c r="I19321" s="1">
        <v>4</v>
      </c>
      <c r="J19321" t="str">
        <f>IFERROR(VLOOKUP(A19321,'[1]SAPUI5 Export'!$C$2:$D$283,2,0),"NEW")</f>
        <v>RP483747</v>
      </c>
      <c r="K19321" t="str">
        <f>IF(COUNTIF($A$74:A19319,A19319)=1,A19319,"")</f>
        <v/>
      </c>
      <c r="L19321" s="1">
        <f ca="1">VLOOKUP(Table1[[#This Row],[Column10]],'[1]SAPUI5 Export'!$D$2:$I$283,6,0)</f>
        <v>7059933810</v>
      </c>
    </row>
    <row r="19322" spans="1:12" x14ac:dyDescent="0.3">
      <c r="A19322" s="4" t="s">
        <v>5430</v>
      </c>
      <c r="B19322" s="1" t="s">
        <v>55</v>
      </c>
      <c r="C19322" s="1" t="s">
        <v>2731</v>
      </c>
      <c r="D19322" s="1" t="s">
        <v>8200</v>
      </c>
      <c r="E19322" s="1"/>
      <c r="F19322" s="1"/>
      <c r="G19322" s="1"/>
      <c r="H19322" s="1">
        <v>1</v>
      </c>
      <c r="I19322" s="1">
        <v>1</v>
      </c>
      <c r="J19322" t="str">
        <f>IFERROR(VLOOKUP(A19322,'[1]SAPUI5 Export'!$C$2:$D$283,2,0),"NEW")</f>
        <v>RP483747</v>
      </c>
      <c r="K19322" t="str">
        <f>IF(COUNTIF($A$74:A19320,A19320)=1,A19320,"")</f>
        <v/>
      </c>
      <c r="L19322" s="1">
        <f ca="1">VLOOKUP(Table1[[#This Row],[Column10]],'[1]SAPUI5 Export'!$D$2:$I$283,6,0)</f>
        <v>7059933810</v>
      </c>
    </row>
    <row r="19323" spans="1:12" x14ac:dyDescent="0.3">
      <c r="A19323" s="4" t="s">
        <v>5430</v>
      </c>
      <c r="B19323" s="1" t="s">
        <v>55</v>
      </c>
      <c r="C19323" s="1" t="s">
        <v>1603</v>
      </c>
      <c r="D19323" s="1" t="s">
        <v>7323</v>
      </c>
      <c r="E19323" s="1">
        <v>1</v>
      </c>
      <c r="F19323" s="1">
        <v>3</v>
      </c>
      <c r="G19323" s="1">
        <v>1</v>
      </c>
      <c r="H19323" s="1"/>
      <c r="I19323" s="1">
        <v>5</v>
      </c>
      <c r="J19323" t="str">
        <f>IFERROR(VLOOKUP(A19323,'[1]SAPUI5 Export'!$C$2:$D$283,2,0),"NEW")</f>
        <v>RP483747</v>
      </c>
      <c r="K19323" t="str">
        <f>IF(COUNTIF($A$74:A19321,A19321)=1,A19321,"")</f>
        <v/>
      </c>
      <c r="L19323" s="1">
        <f ca="1">VLOOKUP(Table1[[#This Row],[Column10]],'[1]SAPUI5 Export'!$D$2:$I$283,6,0)</f>
        <v>7059933810</v>
      </c>
    </row>
    <row r="19324" spans="1:12" x14ac:dyDescent="0.3">
      <c r="A19324" s="4" t="s">
        <v>5430</v>
      </c>
      <c r="B19324" s="1" t="s">
        <v>55</v>
      </c>
      <c r="C19324" s="1" t="s">
        <v>1604</v>
      </c>
      <c r="D19324" s="1" t="s">
        <v>7324</v>
      </c>
      <c r="E19324" s="1"/>
      <c r="F19324" s="1">
        <v>6</v>
      </c>
      <c r="G19324" s="1"/>
      <c r="H19324" s="1"/>
      <c r="I19324" s="1">
        <v>6</v>
      </c>
      <c r="J19324" t="str">
        <f>IFERROR(VLOOKUP(A19324,'[1]SAPUI5 Export'!$C$2:$D$283,2,0),"NEW")</f>
        <v>RP483747</v>
      </c>
      <c r="K19324" t="str">
        <f>IF(COUNTIF($A$74:A19322,A19322)=1,A19322,"")</f>
        <v/>
      </c>
      <c r="L19324" s="1">
        <f ca="1">VLOOKUP(Table1[[#This Row],[Column10]],'[1]SAPUI5 Export'!$D$2:$I$283,6,0)</f>
        <v>7059933810</v>
      </c>
    </row>
    <row r="19325" spans="1:12" x14ac:dyDescent="0.3">
      <c r="A19325" s="4" t="s">
        <v>5430</v>
      </c>
      <c r="B19325" s="1" t="s">
        <v>55</v>
      </c>
      <c r="C19325" s="1" t="s">
        <v>1605</v>
      </c>
      <c r="D19325" s="1" t="s">
        <v>7325</v>
      </c>
      <c r="E19325" s="1"/>
      <c r="F19325" s="1">
        <v>6</v>
      </c>
      <c r="G19325" s="1"/>
      <c r="H19325" s="1"/>
      <c r="I19325" s="1">
        <v>6</v>
      </c>
      <c r="J19325" t="str">
        <f>IFERROR(VLOOKUP(A19325,'[1]SAPUI5 Export'!$C$2:$D$283,2,0),"NEW")</f>
        <v>RP483747</v>
      </c>
      <c r="K19325" t="str">
        <f>IF(COUNTIF($A$74:A19323,A19323)=1,A19323,"")</f>
        <v/>
      </c>
      <c r="L19325" s="1">
        <f ca="1">VLOOKUP(Table1[[#This Row],[Column10]],'[1]SAPUI5 Export'!$D$2:$I$283,6,0)</f>
        <v>7059933810</v>
      </c>
    </row>
    <row r="19326" spans="1:12" x14ac:dyDescent="0.3">
      <c r="A19326" s="4" t="s">
        <v>5430</v>
      </c>
      <c r="B19326" s="1" t="s">
        <v>55</v>
      </c>
      <c r="C19326" s="1" t="s">
        <v>1606</v>
      </c>
      <c r="D19326" s="1" t="s">
        <v>7326</v>
      </c>
      <c r="E19326" s="1"/>
      <c r="F19326" s="1">
        <v>4</v>
      </c>
      <c r="G19326" s="1">
        <v>6</v>
      </c>
      <c r="H19326" s="1"/>
      <c r="I19326" s="1">
        <v>10</v>
      </c>
      <c r="J19326" t="str">
        <f>IFERROR(VLOOKUP(A19326,'[1]SAPUI5 Export'!$C$2:$D$283,2,0),"NEW")</f>
        <v>RP483747</v>
      </c>
      <c r="K19326" t="str">
        <f>IF(COUNTIF($A$74:A19324,A19324)=1,A19324,"")</f>
        <v/>
      </c>
      <c r="L19326" s="1">
        <f ca="1">VLOOKUP(Table1[[#This Row],[Column10]],'[1]SAPUI5 Export'!$D$2:$I$283,6,0)</f>
        <v>7059933810</v>
      </c>
    </row>
    <row r="19327" spans="1:12" x14ac:dyDescent="0.3">
      <c r="A19327" s="4" t="s">
        <v>5430</v>
      </c>
      <c r="B19327" s="1" t="s">
        <v>55</v>
      </c>
      <c r="C19327" s="1" t="s">
        <v>2021</v>
      </c>
      <c r="D19327" s="1" t="s">
        <v>7659</v>
      </c>
      <c r="E19327" s="1"/>
      <c r="F19327" s="1">
        <v>4</v>
      </c>
      <c r="G19327" s="1">
        <v>6</v>
      </c>
      <c r="H19327" s="1"/>
      <c r="I19327" s="1">
        <v>10</v>
      </c>
      <c r="J19327" t="str">
        <f>IFERROR(VLOOKUP(A19327,'[1]SAPUI5 Export'!$C$2:$D$283,2,0),"NEW")</f>
        <v>RP483747</v>
      </c>
      <c r="K19327" t="str">
        <f>IF(COUNTIF($A$74:A19325,A19325)=1,A19325,"")</f>
        <v/>
      </c>
      <c r="L19327" s="1">
        <f ca="1">VLOOKUP(Table1[[#This Row],[Column10]],'[1]SAPUI5 Export'!$D$2:$I$283,6,0)</f>
        <v>7059933810</v>
      </c>
    </row>
    <row r="19328" spans="1:12" x14ac:dyDescent="0.3">
      <c r="A19328" s="4" t="s">
        <v>5430</v>
      </c>
      <c r="B19328" s="1" t="s">
        <v>55</v>
      </c>
      <c r="C19328" s="1" t="s">
        <v>3642</v>
      </c>
      <c r="D19328" s="1" t="s">
        <v>8890</v>
      </c>
      <c r="E19328" s="1">
        <v>2</v>
      </c>
      <c r="F19328" s="1"/>
      <c r="G19328" s="1">
        <v>4</v>
      </c>
      <c r="H19328" s="1">
        <v>4</v>
      </c>
      <c r="I19328" s="1">
        <v>10</v>
      </c>
      <c r="J19328" t="str">
        <f>IFERROR(VLOOKUP(A19328,'[1]SAPUI5 Export'!$C$2:$D$283,2,0),"NEW")</f>
        <v>RP483747</v>
      </c>
      <c r="K19328" t="str">
        <f>IF(COUNTIF($A$74:A19326,A19326)=1,A19326,"")</f>
        <v/>
      </c>
      <c r="L19328" s="1">
        <f ca="1">VLOOKUP(Table1[[#This Row],[Column10]],'[1]SAPUI5 Export'!$D$2:$I$283,6,0)</f>
        <v>7059933810</v>
      </c>
    </row>
    <row r="19329" spans="1:12" x14ac:dyDescent="0.3">
      <c r="A19329" s="4" t="s">
        <v>5430</v>
      </c>
      <c r="B19329" s="1" t="s">
        <v>55</v>
      </c>
      <c r="C19329" s="1" t="s">
        <v>5451</v>
      </c>
      <c r="D19329" s="1" t="s">
        <v>7663</v>
      </c>
      <c r="E19329" s="1"/>
      <c r="F19329" s="1"/>
      <c r="G19329" s="1">
        <v>2</v>
      </c>
      <c r="H19329" s="1"/>
      <c r="I19329" s="1">
        <v>2</v>
      </c>
      <c r="J19329" t="str">
        <f>IFERROR(VLOOKUP(A19329,'[1]SAPUI5 Export'!$C$2:$D$283,2,0),"NEW")</f>
        <v>RP483747</v>
      </c>
      <c r="K19329" t="str">
        <f>IF(COUNTIF($A$74:A19327,A19327)=1,A19327,"")</f>
        <v/>
      </c>
      <c r="L19329" s="1">
        <f ca="1">VLOOKUP(Table1[[#This Row],[Column10]],'[1]SAPUI5 Export'!$D$2:$I$283,6,0)</f>
        <v>7059933810</v>
      </c>
    </row>
    <row r="19330" spans="1:12" x14ac:dyDescent="0.3">
      <c r="A19330" s="4" t="s">
        <v>5430</v>
      </c>
      <c r="B19330" s="1" t="s">
        <v>55</v>
      </c>
      <c r="C19330" s="1" t="s">
        <v>988</v>
      </c>
      <c r="D19330" s="1" t="s">
        <v>6803</v>
      </c>
      <c r="E19330" s="1"/>
      <c r="F19330" s="1">
        <v>8</v>
      </c>
      <c r="G19330" s="1">
        <v>2</v>
      </c>
      <c r="H19330" s="1"/>
      <c r="I19330" s="1">
        <v>10</v>
      </c>
      <c r="J19330" t="str">
        <f>IFERROR(VLOOKUP(A19330,'[1]SAPUI5 Export'!$C$2:$D$283,2,0),"NEW")</f>
        <v>RP483747</v>
      </c>
      <c r="K19330" t="str">
        <f>IF(COUNTIF($A$74:A19328,A19328)=1,A19328,"")</f>
        <v/>
      </c>
      <c r="L19330" s="1">
        <f ca="1">VLOOKUP(Table1[[#This Row],[Column10]],'[1]SAPUI5 Export'!$D$2:$I$283,6,0)</f>
        <v>7059933810</v>
      </c>
    </row>
    <row r="19331" spans="1:12" x14ac:dyDescent="0.3">
      <c r="A19331" s="4" t="s">
        <v>5430</v>
      </c>
      <c r="B19331" s="1" t="s">
        <v>55</v>
      </c>
      <c r="C19331" s="1" t="s">
        <v>166</v>
      </c>
      <c r="D19331" s="1" t="s">
        <v>6065</v>
      </c>
      <c r="E19331" s="1">
        <v>1</v>
      </c>
      <c r="F19331" s="1">
        <v>4</v>
      </c>
      <c r="G19331" s="1"/>
      <c r="H19331" s="1">
        <v>2</v>
      </c>
      <c r="I19331" s="1">
        <v>7</v>
      </c>
      <c r="J19331" t="str">
        <f>IFERROR(VLOOKUP(A19331,'[1]SAPUI5 Export'!$C$2:$D$283,2,0),"NEW")</f>
        <v>RP483747</v>
      </c>
      <c r="K19331" t="str">
        <f>IF(COUNTIF($A$74:A19329,A19329)=1,A19329,"")</f>
        <v/>
      </c>
      <c r="L19331" s="1">
        <f ca="1">VLOOKUP(Table1[[#This Row],[Column10]],'[1]SAPUI5 Export'!$D$2:$I$283,6,0)</f>
        <v>7059933810</v>
      </c>
    </row>
    <row r="19332" spans="1:12" x14ac:dyDescent="0.3">
      <c r="A19332" s="4" t="s">
        <v>5430</v>
      </c>
      <c r="B19332" s="1" t="s">
        <v>55</v>
      </c>
      <c r="C19332" s="1" t="s">
        <v>167</v>
      </c>
      <c r="D19332" s="1" t="s">
        <v>6066</v>
      </c>
      <c r="E19332" s="1">
        <v>1</v>
      </c>
      <c r="F19332" s="1">
        <v>4</v>
      </c>
      <c r="G19332" s="1"/>
      <c r="H19332" s="1">
        <v>2</v>
      </c>
      <c r="I19332" s="1">
        <v>7</v>
      </c>
      <c r="J19332" t="str">
        <f>IFERROR(VLOOKUP(A19332,'[1]SAPUI5 Export'!$C$2:$D$283,2,0),"NEW")</f>
        <v>RP483747</v>
      </c>
      <c r="K19332" t="str">
        <f>IF(COUNTIF($A$74:A19330,A19330)=1,A19330,"")</f>
        <v/>
      </c>
      <c r="L19332" s="1">
        <f ca="1">VLOOKUP(Table1[[#This Row],[Column10]],'[1]SAPUI5 Export'!$D$2:$I$283,6,0)</f>
        <v>7059933810</v>
      </c>
    </row>
    <row r="19333" spans="1:12" x14ac:dyDescent="0.3">
      <c r="A19333" s="4" t="s">
        <v>5430</v>
      </c>
      <c r="B19333" s="1" t="s">
        <v>55</v>
      </c>
      <c r="C19333" s="1" t="s">
        <v>5452</v>
      </c>
      <c r="D19333" s="1" t="s">
        <v>7328</v>
      </c>
      <c r="E19333" s="1"/>
      <c r="F19333" s="1"/>
      <c r="G19333" s="1">
        <v>1</v>
      </c>
      <c r="H19333" s="1"/>
      <c r="I19333" s="1">
        <v>1</v>
      </c>
      <c r="J19333" t="str">
        <f>IFERROR(VLOOKUP(A19333,'[1]SAPUI5 Export'!$C$2:$D$283,2,0),"NEW")</f>
        <v>RP483747</v>
      </c>
      <c r="K19333" t="str">
        <f>IF(COUNTIF($A$74:A19331,A19331)=1,A19331,"")</f>
        <v/>
      </c>
      <c r="L19333" s="1">
        <f ca="1">VLOOKUP(Table1[[#This Row],[Column10]],'[1]SAPUI5 Export'!$D$2:$I$283,6,0)</f>
        <v>7059933810</v>
      </c>
    </row>
    <row r="19334" spans="1:12" x14ac:dyDescent="0.3">
      <c r="A19334" s="4" t="s">
        <v>5430</v>
      </c>
      <c r="B19334" s="1" t="s">
        <v>55</v>
      </c>
      <c r="C19334" s="1" t="s">
        <v>5046</v>
      </c>
      <c r="D19334" s="1" t="s">
        <v>7329</v>
      </c>
      <c r="E19334" s="1"/>
      <c r="F19334" s="1"/>
      <c r="G19334" s="1">
        <v>1</v>
      </c>
      <c r="H19334" s="1"/>
      <c r="I19334" s="1">
        <v>1</v>
      </c>
      <c r="J19334" t="str">
        <f>IFERROR(VLOOKUP(A19334,'[1]SAPUI5 Export'!$C$2:$D$283,2,0),"NEW")</f>
        <v>RP483747</v>
      </c>
      <c r="K19334" t="str">
        <f>IF(COUNTIF($A$74:A19332,A19332)=1,A19332,"")</f>
        <v/>
      </c>
      <c r="L19334" s="1">
        <f ca="1">VLOOKUP(Table1[[#This Row],[Column10]],'[1]SAPUI5 Export'!$D$2:$I$283,6,0)</f>
        <v>7059933810</v>
      </c>
    </row>
    <row r="19335" spans="1:12" x14ac:dyDescent="0.3">
      <c r="A19335" s="4" t="s">
        <v>5430</v>
      </c>
      <c r="B19335" s="1" t="s">
        <v>55</v>
      </c>
      <c r="C19335" s="1" t="s">
        <v>5127</v>
      </c>
      <c r="D19335" s="1" t="s">
        <v>10013</v>
      </c>
      <c r="E19335" s="1"/>
      <c r="F19335" s="1">
        <v>8</v>
      </c>
      <c r="G19335" s="1"/>
      <c r="H19335" s="1"/>
      <c r="I19335" s="1">
        <v>8</v>
      </c>
      <c r="J19335" t="str">
        <f>IFERROR(VLOOKUP(A19335,'[1]SAPUI5 Export'!$C$2:$D$283,2,0),"NEW")</f>
        <v>RP483747</v>
      </c>
      <c r="K19335" t="str">
        <f>IF(COUNTIF($A$74:A19333,A19333)=1,A19333,"")</f>
        <v/>
      </c>
      <c r="L19335" s="1">
        <f ca="1">VLOOKUP(Table1[[#This Row],[Column10]],'[1]SAPUI5 Export'!$D$2:$I$283,6,0)</f>
        <v>7059933810</v>
      </c>
    </row>
    <row r="19336" spans="1:12" x14ac:dyDescent="0.3">
      <c r="A19336" s="4" t="s">
        <v>5430</v>
      </c>
      <c r="B19336" s="1" t="s">
        <v>55</v>
      </c>
      <c r="C19336" s="1" t="s">
        <v>169</v>
      </c>
      <c r="D19336" s="1" t="s">
        <v>6068</v>
      </c>
      <c r="E19336" s="1"/>
      <c r="F19336" s="1"/>
      <c r="G19336" s="1">
        <v>1</v>
      </c>
      <c r="H19336" s="1"/>
      <c r="I19336" s="1">
        <v>1</v>
      </c>
      <c r="J19336" t="str">
        <f>IFERROR(VLOOKUP(A19336,'[1]SAPUI5 Export'!$C$2:$D$283,2,0),"NEW")</f>
        <v>RP483747</v>
      </c>
      <c r="K19336" t="str">
        <f>IF(COUNTIF($A$74:A19334,A19334)=1,A19334,"")</f>
        <v/>
      </c>
      <c r="L19336" s="1">
        <f ca="1">VLOOKUP(Table1[[#This Row],[Column10]],'[1]SAPUI5 Export'!$D$2:$I$283,6,0)</f>
        <v>7059933810</v>
      </c>
    </row>
    <row r="19337" spans="1:12" x14ac:dyDescent="0.3">
      <c r="A19337" s="4" t="s">
        <v>5430</v>
      </c>
      <c r="B19337" s="1" t="s">
        <v>55</v>
      </c>
      <c r="C19337" s="1" t="s">
        <v>991</v>
      </c>
      <c r="D19337" s="1" t="s">
        <v>6806</v>
      </c>
      <c r="E19337" s="1">
        <v>2</v>
      </c>
      <c r="F19337" s="1"/>
      <c r="G19337" s="1"/>
      <c r="H19337" s="1"/>
      <c r="I19337" s="1">
        <v>2</v>
      </c>
      <c r="J19337" t="str">
        <f>IFERROR(VLOOKUP(A19337,'[1]SAPUI5 Export'!$C$2:$D$283,2,0),"NEW")</f>
        <v>RP483747</v>
      </c>
      <c r="K19337" t="str">
        <f>IF(COUNTIF($A$74:A19335,A19335)=1,A19335,"")</f>
        <v/>
      </c>
      <c r="L19337" s="1">
        <f ca="1">VLOOKUP(Table1[[#This Row],[Column10]],'[1]SAPUI5 Export'!$D$2:$I$283,6,0)</f>
        <v>7059933810</v>
      </c>
    </row>
    <row r="19338" spans="1:12" x14ac:dyDescent="0.3">
      <c r="A19338" s="4" t="s">
        <v>5430</v>
      </c>
      <c r="B19338" s="1" t="s">
        <v>55</v>
      </c>
      <c r="C19338" s="1" t="s">
        <v>5453</v>
      </c>
      <c r="D19338" s="1" t="s">
        <v>10235</v>
      </c>
      <c r="E19338" s="1"/>
      <c r="F19338" s="1">
        <v>2</v>
      </c>
      <c r="G19338" s="1"/>
      <c r="H19338" s="1"/>
      <c r="I19338" s="1">
        <v>2</v>
      </c>
      <c r="J19338" t="str">
        <f>IFERROR(VLOOKUP(A19338,'[1]SAPUI5 Export'!$C$2:$D$283,2,0),"NEW")</f>
        <v>RP483747</v>
      </c>
      <c r="K19338" t="str">
        <f>IF(COUNTIF($A$74:A19336,A19336)=1,A19336,"")</f>
        <v/>
      </c>
      <c r="L19338" s="1">
        <f ca="1">VLOOKUP(Table1[[#This Row],[Column10]],'[1]SAPUI5 Export'!$D$2:$I$283,6,0)</f>
        <v>7059933810</v>
      </c>
    </row>
    <row r="19339" spans="1:12" x14ac:dyDescent="0.3">
      <c r="A19339" s="4" t="s">
        <v>5430</v>
      </c>
      <c r="B19339" s="1" t="s">
        <v>55</v>
      </c>
      <c r="C19339" s="1" t="s">
        <v>5454</v>
      </c>
      <c r="D19339" s="1" t="s">
        <v>10236</v>
      </c>
      <c r="E19339" s="1"/>
      <c r="F19339" s="1">
        <v>1</v>
      </c>
      <c r="G19339" s="1"/>
      <c r="H19339" s="1"/>
      <c r="I19339" s="1">
        <v>1</v>
      </c>
      <c r="J19339" t="str">
        <f>IFERROR(VLOOKUP(A19339,'[1]SAPUI5 Export'!$C$2:$D$283,2,0),"NEW")</f>
        <v>RP483747</v>
      </c>
      <c r="K19339" t="str">
        <f>IF(COUNTIF($A$74:A19337,A19337)=1,A19337,"")</f>
        <v/>
      </c>
      <c r="L19339" s="1">
        <f ca="1">VLOOKUP(Table1[[#This Row],[Column10]],'[1]SAPUI5 Export'!$D$2:$I$283,6,0)</f>
        <v>7059933810</v>
      </c>
    </row>
    <row r="19340" spans="1:12" x14ac:dyDescent="0.3">
      <c r="A19340" s="4" t="s">
        <v>5430</v>
      </c>
      <c r="B19340" s="1" t="s">
        <v>55</v>
      </c>
      <c r="C19340" s="1" t="s">
        <v>3837</v>
      </c>
      <c r="D19340" s="1" t="s">
        <v>9035</v>
      </c>
      <c r="E19340" s="1">
        <v>20</v>
      </c>
      <c r="F19340" s="1">
        <v>20</v>
      </c>
      <c r="G19340" s="1">
        <v>10</v>
      </c>
      <c r="H19340" s="1"/>
      <c r="I19340" s="1">
        <v>50</v>
      </c>
      <c r="J19340" t="str">
        <f>IFERROR(VLOOKUP(A19340,'[1]SAPUI5 Export'!$C$2:$D$283,2,0),"NEW")</f>
        <v>RP483747</v>
      </c>
      <c r="K19340" t="str">
        <f>IF(COUNTIF($A$74:A19338,A19338)=1,A19338,"")</f>
        <v/>
      </c>
      <c r="L19340" s="1">
        <f ca="1">VLOOKUP(Table1[[#This Row],[Column10]],'[1]SAPUI5 Export'!$D$2:$I$283,6,0)</f>
        <v>7059933810</v>
      </c>
    </row>
    <row r="19341" spans="1:12" x14ac:dyDescent="0.3">
      <c r="A19341" s="4" t="s">
        <v>5430</v>
      </c>
      <c r="B19341" s="1" t="s">
        <v>55</v>
      </c>
      <c r="C19341" s="1" t="s">
        <v>5455</v>
      </c>
      <c r="D19341" s="1" t="s">
        <v>10237</v>
      </c>
      <c r="E19341" s="1"/>
      <c r="F19341" s="1">
        <v>2</v>
      </c>
      <c r="G19341" s="1"/>
      <c r="H19341" s="1"/>
      <c r="I19341" s="1">
        <v>2</v>
      </c>
      <c r="J19341" t="str">
        <f>IFERROR(VLOOKUP(A19341,'[1]SAPUI5 Export'!$C$2:$D$283,2,0),"NEW")</f>
        <v>RP483747</v>
      </c>
      <c r="K19341" t="str">
        <f>IF(COUNTIF($A$74:A19339,A19339)=1,A19339,"")</f>
        <v/>
      </c>
      <c r="L19341" s="1">
        <f ca="1">VLOOKUP(Table1[[#This Row],[Column10]],'[1]SAPUI5 Export'!$D$2:$I$283,6,0)</f>
        <v>7059933810</v>
      </c>
    </row>
    <row r="19342" spans="1:12" x14ac:dyDescent="0.3">
      <c r="A19342" s="4" t="s">
        <v>5430</v>
      </c>
      <c r="B19342" s="1" t="s">
        <v>55</v>
      </c>
      <c r="C19342" s="1" t="s">
        <v>3774</v>
      </c>
      <c r="D19342" s="1" t="s">
        <v>8986</v>
      </c>
      <c r="E19342" s="1"/>
      <c r="F19342" s="1">
        <v>1</v>
      </c>
      <c r="G19342" s="1"/>
      <c r="H19342" s="1"/>
      <c r="I19342" s="1">
        <v>1</v>
      </c>
      <c r="J19342" t="str">
        <f>IFERROR(VLOOKUP(A19342,'[1]SAPUI5 Export'!$C$2:$D$283,2,0),"NEW")</f>
        <v>RP483747</v>
      </c>
      <c r="K19342" t="str">
        <f>IF(COUNTIF($A$74:A19340,A19340)=1,A19340,"")</f>
        <v/>
      </c>
      <c r="L19342" s="1">
        <f ca="1">VLOOKUP(Table1[[#This Row],[Column10]],'[1]SAPUI5 Export'!$D$2:$I$283,6,0)</f>
        <v>7059933810</v>
      </c>
    </row>
    <row r="19343" spans="1:12" x14ac:dyDescent="0.3">
      <c r="A19343" s="4" t="s">
        <v>5430</v>
      </c>
      <c r="B19343" s="1" t="s">
        <v>55</v>
      </c>
      <c r="C19343" s="1" t="s">
        <v>992</v>
      </c>
      <c r="D19343" s="1" t="s">
        <v>6807</v>
      </c>
      <c r="E19343" s="1"/>
      <c r="F19343" s="1">
        <v>3</v>
      </c>
      <c r="G19343" s="1">
        <v>1</v>
      </c>
      <c r="H19343" s="1">
        <v>2</v>
      </c>
      <c r="I19343" s="1">
        <v>6</v>
      </c>
      <c r="J19343" t="str">
        <f>IFERROR(VLOOKUP(A19343,'[1]SAPUI5 Export'!$C$2:$D$283,2,0),"NEW")</f>
        <v>RP483747</v>
      </c>
      <c r="K19343" t="str">
        <f>IF(COUNTIF($A$74:A19341,A19341)=1,A19341,"")</f>
        <v/>
      </c>
      <c r="L19343" s="1">
        <f ca="1">VLOOKUP(Table1[[#This Row],[Column10]],'[1]SAPUI5 Export'!$D$2:$I$283,6,0)</f>
        <v>7059933810</v>
      </c>
    </row>
    <row r="19344" spans="1:12" x14ac:dyDescent="0.3">
      <c r="A19344" s="4" t="s">
        <v>5430</v>
      </c>
      <c r="B19344" s="1" t="s">
        <v>55</v>
      </c>
      <c r="C19344" s="1" t="s">
        <v>993</v>
      </c>
      <c r="D19344" s="1" t="s">
        <v>6808</v>
      </c>
      <c r="E19344" s="1"/>
      <c r="F19344" s="1"/>
      <c r="G19344" s="1"/>
      <c r="H19344" s="1">
        <v>2</v>
      </c>
      <c r="I19344" s="1">
        <v>2</v>
      </c>
      <c r="J19344" t="str">
        <f>IFERROR(VLOOKUP(A19344,'[1]SAPUI5 Export'!$C$2:$D$283,2,0),"NEW")</f>
        <v>RP483747</v>
      </c>
      <c r="K19344" t="str">
        <f>IF(COUNTIF($A$74:A19342,A19342)=1,A19342,"")</f>
        <v/>
      </c>
      <c r="L19344" s="1">
        <f ca="1">VLOOKUP(Table1[[#This Row],[Column10]],'[1]SAPUI5 Export'!$D$2:$I$283,6,0)</f>
        <v>7059933810</v>
      </c>
    </row>
    <row r="19345" spans="1:12" x14ac:dyDescent="0.3">
      <c r="A19345" s="4" t="s">
        <v>5430</v>
      </c>
      <c r="B19345" s="1" t="s">
        <v>55</v>
      </c>
      <c r="C19345" s="1" t="s">
        <v>2026</v>
      </c>
      <c r="D19345" s="1" t="s">
        <v>7664</v>
      </c>
      <c r="E19345" s="1"/>
      <c r="F19345" s="1"/>
      <c r="G19345" s="1">
        <v>2</v>
      </c>
      <c r="H19345" s="1">
        <v>2</v>
      </c>
      <c r="I19345" s="1">
        <v>4</v>
      </c>
      <c r="J19345" t="str">
        <f>IFERROR(VLOOKUP(A19345,'[1]SAPUI5 Export'!$C$2:$D$283,2,0),"NEW")</f>
        <v>RP483747</v>
      </c>
      <c r="K19345" t="str">
        <f>IF(COUNTIF($A$74:A19343,A19343)=1,A19343,"")</f>
        <v/>
      </c>
      <c r="L19345" s="1">
        <f ca="1">VLOOKUP(Table1[[#This Row],[Column10]],'[1]SAPUI5 Export'!$D$2:$I$283,6,0)</f>
        <v>7059933810</v>
      </c>
    </row>
    <row r="19346" spans="1:12" x14ac:dyDescent="0.3">
      <c r="A19346" s="4" t="s">
        <v>5430</v>
      </c>
      <c r="B19346" s="1" t="s">
        <v>55</v>
      </c>
      <c r="C19346" s="1" t="s">
        <v>557</v>
      </c>
      <c r="D19346" s="1" t="s">
        <v>6428</v>
      </c>
      <c r="E19346" s="1">
        <v>2</v>
      </c>
      <c r="F19346" s="1"/>
      <c r="G19346" s="1"/>
      <c r="H19346" s="1">
        <v>6</v>
      </c>
      <c r="I19346" s="1">
        <v>8</v>
      </c>
      <c r="J19346" t="str">
        <f>IFERROR(VLOOKUP(A19346,'[1]SAPUI5 Export'!$C$2:$D$283,2,0),"NEW")</f>
        <v>RP483747</v>
      </c>
      <c r="K19346" t="str">
        <f>IF(COUNTIF($A$74:A19344,A19344)=1,A19344,"")</f>
        <v/>
      </c>
      <c r="L19346" s="1">
        <f ca="1">VLOOKUP(Table1[[#This Row],[Column10]],'[1]SAPUI5 Export'!$D$2:$I$283,6,0)</f>
        <v>7059933810</v>
      </c>
    </row>
    <row r="19347" spans="1:12" x14ac:dyDescent="0.3">
      <c r="A19347" s="4" t="s">
        <v>5430</v>
      </c>
      <c r="B19347" s="1" t="s">
        <v>55</v>
      </c>
      <c r="C19347" s="1" t="s">
        <v>1620</v>
      </c>
      <c r="D19347" s="1" t="s">
        <v>7338</v>
      </c>
      <c r="E19347" s="1">
        <v>2</v>
      </c>
      <c r="F19347" s="1">
        <v>6</v>
      </c>
      <c r="G19347" s="1">
        <v>2</v>
      </c>
      <c r="H19347" s="1">
        <v>2</v>
      </c>
      <c r="I19347" s="1">
        <v>12</v>
      </c>
      <c r="J19347" t="str">
        <f>IFERROR(VLOOKUP(A19347,'[1]SAPUI5 Export'!$C$2:$D$283,2,0),"NEW")</f>
        <v>RP483747</v>
      </c>
      <c r="K19347" t="str">
        <f>IF(COUNTIF($A$74:A19345,A19345)=1,A19345,"")</f>
        <v/>
      </c>
      <c r="L19347" s="1">
        <f ca="1">VLOOKUP(Table1[[#This Row],[Column10]],'[1]SAPUI5 Export'!$D$2:$I$283,6,0)</f>
        <v>7059933810</v>
      </c>
    </row>
    <row r="19348" spans="1:12" x14ac:dyDescent="0.3">
      <c r="A19348" s="4" t="s">
        <v>5430</v>
      </c>
      <c r="B19348" s="1" t="s">
        <v>55</v>
      </c>
      <c r="C19348" s="1" t="s">
        <v>3838</v>
      </c>
      <c r="D19348" s="1" t="s">
        <v>7340</v>
      </c>
      <c r="E19348" s="1"/>
      <c r="F19348" s="1">
        <v>1</v>
      </c>
      <c r="G19348" s="1"/>
      <c r="H19348" s="1"/>
      <c r="I19348" s="1">
        <v>1</v>
      </c>
      <c r="J19348" t="str">
        <f>IFERROR(VLOOKUP(A19348,'[1]SAPUI5 Export'!$C$2:$D$283,2,0),"NEW")</f>
        <v>RP483747</v>
      </c>
      <c r="K19348" t="str">
        <f>IF(COUNTIF($A$74:A19346,A19346)=1,A19346,"")</f>
        <v/>
      </c>
      <c r="L19348" s="1">
        <f ca="1">VLOOKUP(Table1[[#This Row],[Column10]],'[1]SAPUI5 Export'!$D$2:$I$283,6,0)</f>
        <v>7059933810</v>
      </c>
    </row>
    <row r="19349" spans="1:12" x14ac:dyDescent="0.3">
      <c r="A19349" s="4" t="s">
        <v>5430</v>
      </c>
      <c r="B19349" s="1" t="s">
        <v>55</v>
      </c>
      <c r="C19349" s="1" t="s">
        <v>2220</v>
      </c>
      <c r="D19349" s="1" t="s">
        <v>7815</v>
      </c>
      <c r="E19349" s="1">
        <v>4</v>
      </c>
      <c r="F19349" s="1"/>
      <c r="G19349" s="1"/>
      <c r="H19349" s="1">
        <v>3</v>
      </c>
      <c r="I19349" s="1">
        <v>7</v>
      </c>
      <c r="J19349" t="str">
        <f>IFERROR(VLOOKUP(A19349,'[1]SAPUI5 Export'!$C$2:$D$283,2,0),"NEW")</f>
        <v>RP483747</v>
      </c>
      <c r="K19349" t="str">
        <f>IF(COUNTIF($A$74:A19347,A19347)=1,A19347,"")</f>
        <v/>
      </c>
      <c r="L19349" s="1">
        <f ca="1">VLOOKUP(Table1[[#This Row],[Column10]],'[1]SAPUI5 Export'!$D$2:$I$283,6,0)</f>
        <v>7059933810</v>
      </c>
    </row>
    <row r="19350" spans="1:12" x14ac:dyDescent="0.3">
      <c r="A19350" s="4" t="s">
        <v>5430</v>
      </c>
      <c r="B19350" s="1" t="s">
        <v>55</v>
      </c>
      <c r="C19350" s="1" t="s">
        <v>1621</v>
      </c>
      <c r="D19350" s="1" t="s">
        <v>7339</v>
      </c>
      <c r="E19350" s="1"/>
      <c r="F19350" s="1">
        <v>2</v>
      </c>
      <c r="G19350" s="1">
        <v>2</v>
      </c>
      <c r="H19350" s="1">
        <v>6</v>
      </c>
      <c r="I19350" s="1">
        <v>10</v>
      </c>
      <c r="J19350" t="str">
        <f>IFERROR(VLOOKUP(A19350,'[1]SAPUI5 Export'!$C$2:$D$283,2,0),"NEW")</f>
        <v>RP483747</v>
      </c>
      <c r="K19350" t="str">
        <f>IF(COUNTIF($A$74:A19348,A19348)=1,A19348,"")</f>
        <v/>
      </c>
      <c r="L19350" s="1">
        <f ca="1">VLOOKUP(Table1[[#This Row],[Column10]],'[1]SAPUI5 Export'!$D$2:$I$283,6,0)</f>
        <v>7059933810</v>
      </c>
    </row>
    <row r="19351" spans="1:12" x14ac:dyDescent="0.3">
      <c r="A19351" s="4" t="s">
        <v>5430</v>
      </c>
      <c r="B19351" s="1" t="s">
        <v>55</v>
      </c>
      <c r="C19351" s="1" t="s">
        <v>3104</v>
      </c>
      <c r="D19351" s="1" t="s">
        <v>8492</v>
      </c>
      <c r="E19351" s="1">
        <v>10</v>
      </c>
      <c r="F19351" s="1">
        <v>10</v>
      </c>
      <c r="G19351" s="1"/>
      <c r="H19351" s="1">
        <v>6</v>
      </c>
      <c r="I19351" s="1">
        <v>26</v>
      </c>
      <c r="J19351" t="str">
        <f>IFERROR(VLOOKUP(A19351,'[1]SAPUI5 Export'!$C$2:$D$283,2,0),"NEW")</f>
        <v>RP483747</v>
      </c>
      <c r="K19351" t="str">
        <f>IF(COUNTIF($A$74:A19349,A19349)=1,A19349,"")</f>
        <v/>
      </c>
      <c r="L19351" s="1">
        <f ca="1">VLOOKUP(Table1[[#This Row],[Column10]],'[1]SAPUI5 Export'!$D$2:$I$283,6,0)</f>
        <v>7059933810</v>
      </c>
    </row>
    <row r="19352" spans="1:12" x14ac:dyDescent="0.3">
      <c r="A19352" s="4" t="s">
        <v>5430</v>
      </c>
      <c r="B19352" s="1" t="s">
        <v>55</v>
      </c>
      <c r="C19352" s="1" t="s">
        <v>1624</v>
      </c>
      <c r="D19352" s="1" t="s">
        <v>6429</v>
      </c>
      <c r="E19352" s="1">
        <v>2</v>
      </c>
      <c r="F19352" s="1">
        <v>2</v>
      </c>
      <c r="G19352" s="1"/>
      <c r="H19352" s="1"/>
      <c r="I19352" s="1">
        <v>4</v>
      </c>
      <c r="J19352" t="str">
        <f>IFERROR(VLOOKUP(A19352,'[1]SAPUI5 Export'!$C$2:$D$283,2,0),"NEW")</f>
        <v>RP483747</v>
      </c>
      <c r="K19352" t="str">
        <f>IF(COUNTIF($A$74:A19350,A19350)=1,A19350,"")</f>
        <v/>
      </c>
      <c r="L19352" s="1">
        <f ca="1">VLOOKUP(Table1[[#This Row],[Column10]],'[1]SAPUI5 Export'!$D$2:$I$283,6,0)</f>
        <v>7059933810</v>
      </c>
    </row>
    <row r="19353" spans="1:12" x14ac:dyDescent="0.3">
      <c r="A19353" s="4" t="s">
        <v>5430</v>
      </c>
      <c r="B19353" s="1" t="s">
        <v>55</v>
      </c>
      <c r="C19353" s="1" t="s">
        <v>2221</v>
      </c>
      <c r="D19353" s="1" t="s">
        <v>6429</v>
      </c>
      <c r="E19353" s="1"/>
      <c r="F19353" s="1">
        <v>2</v>
      </c>
      <c r="G19353" s="1"/>
      <c r="H19353" s="1"/>
      <c r="I19353" s="1">
        <v>2</v>
      </c>
      <c r="J19353" t="str">
        <f>IFERROR(VLOOKUP(A19353,'[1]SAPUI5 Export'!$C$2:$D$283,2,0),"NEW")</f>
        <v>RP483747</v>
      </c>
      <c r="K19353" t="str">
        <f>IF(COUNTIF($A$74:A19351,A19351)=1,A19351,"")</f>
        <v/>
      </c>
      <c r="L19353" s="1">
        <f ca="1">VLOOKUP(Table1[[#This Row],[Column10]],'[1]SAPUI5 Export'!$D$2:$I$283,6,0)</f>
        <v>7059933810</v>
      </c>
    </row>
    <row r="19354" spans="1:12" x14ac:dyDescent="0.3">
      <c r="A19354" s="4" t="s">
        <v>5430</v>
      </c>
      <c r="B19354" s="1" t="s">
        <v>55</v>
      </c>
      <c r="C19354" s="1" t="s">
        <v>2222</v>
      </c>
      <c r="D19354" s="1" t="s">
        <v>6430</v>
      </c>
      <c r="E19354" s="1">
        <v>4</v>
      </c>
      <c r="F19354" s="1"/>
      <c r="G19354" s="1">
        <v>2</v>
      </c>
      <c r="H19354" s="1"/>
      <c r="I19354" s="1">
        <v>6</v>
      </c>
      <c r="J19354" t="str">
        <f>IFERROR(VLOOKUP(A19354,'[1]SAPUI5 Export'!$C$2:$D$283,2,0),"NEW")</f>
        <v>RP483747</v>
      </c>
      <c r="K19354" t="str">
        <f>IF(COUNTIF($A$74:A19352,A19352)=1,A19352,"")</f>
        <v/>
      </c>
      <c r="L19354" s="1">
        <f ca="1">VLOOKUP(Table1[[#This Row],[Column10]],'[1]SAPUI5 Export'!$D$2:$I$283,6,0)</f>
        <v>7059933810</v>
      </c>
    </row>
    <row r="19355" spans="1:12" x14ac:dyDescent="0.3">
      <c r="A19355" s="4" t="s">
        <v>5430</v>
      </c>
      <c r="B19355" s="1" t="s">
        <v>55</v>
      </c>
      <c r="C19355" s="1" t="s">
        <v>3318</v>
      </c>
      <c r="D19355" s="1" t="s">
        <v>6429</v>
      </c>
      <c r="E19355" s="1"/>
      <c r="F19355" s="1"/>
      <c r="G19355" s="1">
        <v>1</v>
      </c>
      <c r="H19355" s="1"/>
      <c r="I19355" s="1">
        <v>1</v>
      </c>
      <c r="J19355" t="str">
        <f>IFERROR(VLOOKUP(A19355,'[1]SAPUI5 Export'!$C$2:$D$283,2,0),"NEW")</f>
        <v>RP483747</v>
      </c>
      <c r="K19355" t="str">
        <f>IF(COUNTIF($A$74:A19353,A19353)=1,A19353,"")</f>
        <v/>
      </c>
      <c r="L19355" s="1">
        <f ca="1">VLOOKUP(Table1[[#This Row],[Column10]],'[1]SAPUI5 Export'!$D$2:$I$283,6,0)</f>
        <v>7059933810</v>
      </c>
    </row>
    <row r="19356" spans="1:12" x14ac:dyDescent="0.3">
      <c r="A19356" s="4" t="s">
        <v>5430</v>
      </c>
      <c r="B19356" s="1" t="s">
        <v>55</v>
      </c>
      <c r="C19356" s="1" t="s">
        <v>1625</v>
      </c>
      <c r="D19356" s="1" t="s">
        <v>7340</v>
      </c>
      <c r="E19356" s="1"/>
      <c r="F19356" s="1">
        <v>2</v>
      </c>
      <c r="G19356" s="1"/>
      <c r="H19356" s="1"/>
      <c r="I19356" s="1">
        <v>2</v>
      </c>
      <c r="J19356" t="str">
        <f>IFERROR(VLOOKUP(A19356,'[1]SAPUI5 Export'!$C$2:$D$283,2,0),"NEW")</f>
        <v>RP483747</v>
      </c>
      <c r="K19356" t="str">
        <f>IF(COUNTIF($A$74:A19354,A19354)=1,A19354,"")</f>
        <v/>
      </c>
      <c r="L19356" s="1">
        <f ca="1">VLOOKUP(Table1[[#This Row],[Column10]],'[1]SAPUI5 Export'!$D$2:$I$283,6,0)</f>
        <v>7059933810</v>
      </c>
    </row>
    <row r="19357" spans="1:12" x14ac:dyDescent="0.3">
      <c r="A19357" s="4" t="s">
        <v>5430</v>
      </c>
      <c r="B19357" s="1" t="s">
        <v>55</v>
      </c>
      <c r="C19357" s="1" t="s">
        <v>3119</v>
      </c>
      <c r="D19357" s="1" t="s">
        <v>8502</v>
      </c>
      <c r="E19357" s="1"/>
      <c r="F19357" s="1"/>
      <c r="G19357" s="1">
        <v>1</v>
      </c>
      <c r="H19357" s="1">
        <v>1</v>
      </c>
      <c r="I19357" s="1">
        <v>2</v>
      </c>
      <c r="J19357" t="str">
        <f>IFERROR(VLOOKUP(A19357,'[1]SAPUI5 Export'!$C$2:$D$283,2,0),"NEW")</f>
        <v>RP483747</v>
      </c>
      <c r="K19357" t="str">
        <f>IF(COUNTIF($A$74:A19355,A19355)=1,A19355,"")</f>
        <v/>
      </c>
      <c r="L19357" s="1">
        <f ca="1">VLOOKUP(Table1[[#This Row],[Column10]],'[1]SAPUI5 Export'!$D$2:$I$283,6,0)</f>
        <v>7059933810</v>
      </c>
    </row>
    <row r="19358" spans="1:12" x14ac:dyDescent="0.3">
      <c r="A19358" s="4" t="s">
        <v>5430</v>
      </c>
      <c r="B19358" s="1" t="s">
        <v>55</v>
      </c>
      <c r="C19358" s="1" t="s">
        <v>3060</v>
      </c>
      <c r="D19358" s="1" t="s">
        <v>8456</v>
      </c>
      <c r="E19358" s="1"/>
      <c r="F19358" s="1"/>
      <c r="G19358" s="1">
        <v>1</v>
      </c>
      <c r="H19358" s="1">
        <v>1</v>
      </c>
      <c r="I19358" s="1">
        <v>2</v>
      </c>
      <c r="J19358" t="str">
        <f>IFERROR(VLOOKUP(A19358,'[1]SAPUI5 Export'!$C$2:$D$283,2,0),"NEW")</f>
        <v>RP483747</v>
      </c>
      <c r="K19358" t="str">
        <f>IF(COUNTIF($A$74:A19356,A19356)=1,A19356,"")</f>
        <v/>
      </c>
      <c r="L19358" s="1">
        <f ca="1">VLOOKUP(Table1[[#This Row],[Column10]],'[1]SAPUI5 Export'!$D$2:$I$283,6,0)</f>
        <v>7059933810</v>
      </c>
    </row>
    <row r="19359" spans="1:12" x14ac:dyDescent="0.3">
      <c r="A19359" s="4" t="s">
        <v>5430</v>
      </c>
      <c r="B19359" s="1" t="s">
        <v>55</v>
      </c>
      <c r="C19359" s="1" t="s">
        <v>5051</v>
      </c>
      <c r="D19359" s="1" t="s">
        <v>9960</v>
      </c>
      <c r="E19359" s="1"/>
      <c r="F19359" s="1"/>
      <c r="G19359" s="1">
        <v>1</v>
      </c>
      <c r="H19359" s="1"/>
      <c r="I19359" s="1">
        <v>1</v>
      </c>
      <c r="J19359" t="str">
        <f>IFERROR(VLOOKUP(A19359,'[1]SAPUI5 Export'!$C$2:$D$283,2,0),"NEW")</f>
        <v>RP483747</v>
      </c>
      <c r="K19359" t="str">
        <f>IF(COUNTIF($A$74:A19357,A19357)=1,A19357,"")</f>
        <v/>
      </c>
      <c r="L19359" s="1">
        <f ca="1">VLOOKUP(Table1[[#This Row],[Column10]],'[1]SAPUI5 Export'!$D$2:$I$283,6,0)</f>
        <v>7059933810</v>
      </c>
    </row>
    <row r="19360" spans="1:12" x14ac:dyDescent="0.3">
      <c r="A19360" s="4" t="s">
        <v>5430</v>
      </c>
      <c r="B19360" s="1" t="s">
        <v>55</v>
      </c>
      <c r="C19360" s="1" t="s">
        <v>2155</v>
      </c>
      <c r="D19360" s="1" t="s">
        <v>7762</v>
      </c>
      <c r="E19360" s="1"/>
      <c r="F19360" s="1">
        <v>5</v>
      </c>
      <c r="G19360" s="1">
        <v>1</v>
      </c>
      <c r="H19360" s="1">
        <v>1</v>
      </c>
      <c r="I19360" s="1">
        <v>7</v>
      </c>
      <c r="J19360" t="str">
        <f>IFERROR(VLOOKUP(A19360,'[1]SAPUI5 Export'!$C$2:$D$283,2,0),"NEW")</f>
        <v>RP483747</v>
      </c>
      <c r="K19360" t="str">
        <f>IF(COUNTIF($A$74:A19358,A19358)=1,A19358,"")</f>
        <v/>
      </c>
      <c r="L19360" s="1">
        <f ca="1">VLOOKUP(Table1[[#This Row],[Column10]],'[1]SAPUI5 Export'!$D$2:$I$283,6,0)</f>
        <v>7059933810</v>
      </c>
    </row>
    <row r="19361" spans="1:12" x14ac:dyDescent="0.3">
      <c r="A19361" s="4" t="s">
        <v>5430</v>
      </c>
      <c r="B19361" s="1" t="s">
        <v>55</v>
      </c>
      <c r="C19361" s="1" t="s">
        <v>560</v>
      </c>
      <c r="D19361" s="1" t="s">
        <v>6430</v>
      </c>
      <c r="E19361" s="1"/>
      <c r="F19361" s="1">
        <v>2</v>
      </c>
      <c r="G19361" s="1"/>
      <c r="H19361" s="1"/>
      <c r="I19361" s="1">
        <v>2</v>
      </c>
      <c r="J19361" t="str">
        <f>IFERROR(VLOOKUP(A19361,'[1]SAPUI5 Export'!$C$2:$D$283,2,0),"NEW")</f>
        <v>RP483747</v>
      </c>
      <c r="K19361" t="str">
        <f>IF(COUNTIF($A$74:A19359,A19359)=1,A19359,"")</f>
        <v/>
      </c>
      <c r="L19361" s="1">
        <f ca="1">VLOOKUP(Table1[[#This Row],[Column10]],'[1]SAPUI5 Export'!$D$2:$I$283,6,0)</f>
        <v>7059933810</v>
      </c>
    </row>
    <row r="19362" spans="1:12" x14ac:dyDescent="0.3">
      <c r="A19362" s="4" t="s">
        <v>5430</v>
      </c>
      <c r="B19362" s="1" t="s">
        <v>55</v>
      </c>
      <c r="C19362" s="1" t="s">
        <v>4792</v>
      </c>
      <c r="D19362" s="1" t="s">
        <v>9780</v>
      </c>
      <c r="E19362" s="1"/>
      <c r="F19362" s="1">
        <v>4</v>
      </c>
      <c r="G19362" s="1"/>
      <c r="H19362" s="1">
        <v>2</v>
      </c>
      <c r="I19362" s="1">
        <v>6</v>
      </c>
      <c r="J19362" t="str">
        <f>IFERROR(VLOOKUP(A19362,'[1]SAPUI5 Export'!$C$2:$D$283,2,0),"NEW")</f>
        <v>RP483747</v>
      </c>
      <c r="K19362" t="str">
        <f>IF(COUNTIF($A$74:A19360,A19360)=1,A19360,"")</f>
        <v/>
      </c>
      <c r="L19362" s="1">
        <f ca="1">VLOOKUP(Table1[[#This Row],[Column10]],'[1]SAPUI5 Export'!$D$2:$I$283,6,0)</f>
        <v>7059933810</v>
      </c>
    </row>
    <row r="19363" spans="1:12" x14ac:dyDescent="0.3">
      <c r="A19363" s="4" t="s">
        <v>5430</v>
      </c>
      <c r="B19363" s="1" t="s">
        <v>55</v>
      </c>
      <c r="C19363" s="1" t="s">
        <v>3215</v>
      </c>
      <c r="D19363" s="1" t="s">
        <v>6430</v>
      </c>
      <c r="E19363" s="1"/>
      <c r="F19363" s="1">
        <v>2</v>
      </c>
      <c r="G19363" s="1"/>
      <c r="H19363" s="1"/>
      <c r="I19363" s="1">
        <v>2</v>
      </c>
      <c r="J19363" t="str">
        <f>IFERROR(VLOOKUP(A19363,'[1]SAPUI5 Export'!$C$2:$D$283,2,0),"NEW")</f>
        <v>RP483747</v>
      </c>
      <c r="K19363" t="str">
        <f>IF(COUNTIF($A$74:A19361,A19361)=1,A19361,"")</f>
        <v/>
      </c>
      <c r="L19363" s="1">
        <f ca="1">VLOOKUP(Table1[[#This Row],[Column10]],'[1]SAPUI5 Export'!$D$2:$I$283,6,0)</f>
        <v>7059933810</v>
      </c>
    </row>
    <row r="19364" spans="1:12" x14ac:dyDescent="0.3">
      <c r="A19364" s="4" t="s">
        <v>5430</v>
      </c>
      <c r="B19364" s="1" t="s">
        <v>55</v>
      </c>
      <c r="C19364" s="1" t="s">
        <v>1630</v>
      </c>
      <c r="D19364" s="1" t="s">
        <v>6430</v>
      </c>
      <c r="E19364" s="1">
        <v>2</v>
      </c>
      <c r="F19364" s="1">
        <v>2</v>
      </c>
      <c r="G19364" s="1"/>
      <c r="H19364" s="1">
        <v>2</v>
      </c>
      <c r="I19364" s="1">
        <v>6</v>
      </c>
      <c r="J19364" t="str">
        <f>IFERROR(VLOOKUP(A19364,'[1]SAPUI5 Export'!$C$2:$D$283,2,0),"NEW")</f>
        <v>RP483747</v>
      </c>
      <c r="K19364" t="str">
        <f>IF(COUNTIF($A$74:A19362,A19362)=1,A19362,"")</f>
        <v/>
      </c>
      <c r="L19364" s="1">
        <f ca="1">VLOOKUP(Table1[[#This Row],[Column10]],'[1]SAPUI5 Export'!$D$2:$I$283,6,0)</f>
        <v>7059933810</v>
      </c>
    </row>
    <row r="19365" spans="1:12" x14ac:dyDescent="0.3">
      <c r="A19365" s="4" t="s">
        <v>5430</v>
      </c>
      <c r="B19365" s="1" t="s">
        <v>55</v>
      </c>
      <c r="C19365" s="1" t="s">
        <v>998</v>
      </c>
      <c r="D19365" s="1" t="s">
        <v>6812</v>
      </c>
      <c r="E19365" s="1">
        <v>50</v>
      </c>
      <c r="F19365" s="1">
        <v>200</v>
      </c>
      <c r="G19365" s="1"/>
      <c r="H19365" s="1"/>
      <c r="I19365" s="1">
        <v>250</v>
      </c>
      <c r="J19365" t="str">
        <f>IFERROR(VLOOKUP(A19365,'[1]SAPUI5 Export'!$C$2:$D$283,2,0),"NEW")</f>
        <v>RP483747</v>
      </c>
      <c r="K19365" t="str">
        <f>IF(COUNTIF($A$74:A19363,A19363)=1,A19363,"")</f>
        <v/>
      </c>
      <c r="L19365" s="1">
        <f ca="1">VLOOKUP(Table1[[#This Row],[Column10]],'[1]SAPUI5 Export'!$D$2:$I$283,6,0)</f>
        <v>7059933810</v>
      </c>
    </row>
    <row r="19366" spans="1:12" x14ac:dyDescent="0.3">
      <c r="A19366" s="4" t="s">
        <v>5430</v>
      </c>
      <c r="B19366" s="1" t="s">
        <v>55</v>
      </c>
      <c r="C19366" s="1" t="s">
        <v>1638</v>
      </c>
      <c r="D19366" s="1" t="s">
        <v>7351</v>
      </c>
      <c r="E19366" s="1"/>
      <c r="F19366" s="1"/>
      <c r="G19366" s="1"/>
      <c r="H19366" s="1">
        <v>2</v>
      </c>
      <c r="I19366" s="1">
        <v>2</v>
      </c>
      <c r="J19366" t="str">
        <f>IFERROR(VLOOKUP(A19366,'[1]SAPUI5 Export'!$C$2:$D$283,2,0),"NEW")</f>
        <v>RP483747</v>
      </c>
      <c r="K19366" t="str">
        <f>IF(COUNTIF($A$74:A19364,A19364)=1,A19364,"")</f>
        <v/>
      </c>
      <c r="L19366" s="1">
        <f ca="1">VLOOKUP(Table1[[#This Row],[Column10]],'[1]SAPUI5 Export'!$D$2:$I$283,6,0)</f>
        <v>7059933810</v>
      </c>
    </row>
    <row r="19367" spans="1:12" x14ac:dyDescent="0.3">
      <c r="A19367" s="4" t="s">
        <v>5430</v>
      </c>
      <c r="B19367" s="1" t="s">
        <v>55</v>
      </c>
      <c r="C19367" s="1" t="s">
        <v>1643</v>
      </c>
      <c r="D19367" s="1" t="s">
        <v>6433</v>
      </c>
      <c r="E19367" s="1"/>
      <c r="F19367" s="1"/>
      <c r="G19367" s="1">
        <v>1</v>
      </c>
      <c r="H19367" s="1"/>
      <c r="I19367" s="1">
        <v>1</v>
      </c>
      <c r="J19367" t="str">
        <f>IFERROR(VLOOKUP(A19367,'[1]SAPUI5 Export'!$C$2:$D$283,2,0),"NEW")</f>
        <v>RP483747</v>
      </c>
      <c r="K19367" t="str">
        <f>IF(COUNTIF($A$74:A19365,A19365)=1,A19365,"")</f>
        <v/>
      </c>
      <c r="L19367" s="1">
        <f ca="1">VLOOKUP(Table1[[#This Row],[Column10]],'[1]SAPUI5 Export'!$D$2:$I$283,6,0)</f>
        <v>7059933810</v>
      </c>
    </row>
    <row r="19368" spans="1:12" x14ac:dyDescent="0.3">
      <c r="A19368" s="4" t="s">
        <v>5430</v>
      </c>
      <c r="B19368" s="1" t="s">
        <v>55</v>
      </c>
      <c r="C19368" s="1" t="s">
        <v>1644</v>
      </c>
      <c r="D19368" s="1" t="s">
        <v>7355</v>
      </c>
      <c r="E19368" s="1"/>
      <c r="F19368" s="1"/>
      <c r="G19368" s="1"/>
      <c r="H19368" s="1">
        <v>1</v>
      </c>
      <c r="I19368" s="1">
        <v>1</v>
      </c>
      <c r="J19368" t="str">
        <f>IFERROR(VLOOKUP(A19368,'[1]SAPUI5 Export'!$C$2:$D$283,2,0),"NEW")</f>
        <v>RP483747</v>
      </c>
      <c r="K19368" t="str">
        <f>IF(COUNTIF($A$74:A19366,A19366)=1,A19366,"")</f>
        <v/>
      </c>
      <c r="L19368" s="1">
        <f ca="1">VLOOKUP(Table1[[#This Row],[Column10]],'[1]SAPUI5 Export'!$D$2:$I$283,6,0)</f>
        <v>7059933810</v>
      </c>
    </row>
    <row r="19369" spans="1:12" x14ac:dyDescent="0.3">
      <c r="A19369" s="4" t="s">
        <v>5430</v>
      </c>
      <c r="B19369" s="1" t="s">
        <v>55</v>
      </c>
      <c r="C19369" s="1" t="s">
        <v>32</v>
      </c>
      <c r="D19369" s="1" t="s">
        <v>5950</v>
      </c>
      <c r="E19369" s="1"/>
      <c r="F19369" s="1"/>
      <c r="G19369" s="1"/>
      <c r="H19369" s="1">
        <v>2</v>
      </c>
      <c r="I19369" s="1">
        <v>2</v>
      </c>
      <c r="J19369" t="str">
        <f>IFERROR(VLOOKUP(A19369,'[1]SAPUI5 Export'!$C$2:$D$283,2,0),"NEW")</f>
        <v>RP483747</v>
      </c>
      <c r="K19369" t="str">
        <f>IF(COUNTIF($A$74:A19367,A19367)=1,A19367,"")</f>
        <v/>
      </c>
      <c r="L19369" s="1">
        <f ca="1">VLOOKUP(Table1[[#This Row],[Column10]],'[1]SAPUI5 Export'!$D$2:$I$283,6,0)</f>
        <v>7059933810</v>
      </c>
    </row>
    <row r="19370" spans="1:12" x14ac:dyDescent="0.3">
      <c r="A19370" s="4" t="s">
        <v>5430</v>
      </c>
      <c r="B19370" s="1" t="s">
        <v>55</v>
      </c>
      <c r="C19370" s="1" t="s">
        <v>5456</v>
      </c>
      <c r="D19370" s="1" t="s">
        <v>10238</v>
      </c>
      <c r="E19370" s="1"/>
      <c r="F19370" s="1"/>
      <c r="G19370" s="1"/>
      <c r="H19370" s="1">
        <v>2</v>
      </c>
      <c r="I19370" s="1">
        <v>2</v>
      </c>
      <c r="J19370" t="str">
        <f>IFERROR(VLOOKUP(A19370,'[1]SAPUI5 Export'!$C$2:$D$283,2,0),"NEW")</f>
        <v>RP483747</v>
      </c>
      <c r="K19370" t="str">
        <f>IF(COUNTIF($A$74:A19368,A19368)=1,A19368,"")</f>
        <v/>
      </c>
      <c r="L19370" s="1">
        <f ca="1">VLOOKUP(Table1[[#This Row],[Column10]],'[1]SAPUI5 Export'!$D$2:$I$283,6,0)</f>
        <v>7059933810</v>
      </c>
    </row>
    <row r="19371" spans="1:12" x14ac:dyDescent="0.3">
      <c r="A19371" s="4" t="s">
        <v>5430</v>
      </c>
      <c r="B19371" s="1" t="s">
        <v>55</v>
      </c>
      <c r="C19371" s="1" t="s">
        <v>5457</v>
      </c>
      <c r="D19371" s="1" t="s">
        <v>10239</v>
      </c>
      <c r="E19371" s="1"/>
      <c r="F19371" s="1"/>
      <c r="G19371" s="1">
        <v>2</v>
      </c>
      <c r="H19371" s="1"/>
      <c r="I19371" s="1">
        <v>2</v>
      </c>
      <c r="J19371" t="str">
        <f>IFERROR(VLOOKUP(A19371,'[1]SAPUI5 Export'!$C$2:$D$283,2,0),"NEW")</f>
        <v>RP483747</v>
      </c>
      <c r="K19371" t="str">
        <f>IF(COUNTIF($A$74:A19369,A19369)=1,A19369,"")</f>
        <v/>
      </c>
      <c r="L19371" s="1">
        <f ca="1">VLOOKUP(Table1[[#This Row],[Column10]],'[1]SAPUI5 Export'!$D$2:$I$283,6,0)</f>
        <v>7059933810</v>
      </c>
    </row>
    <row r="19372" spans="1:12" x14ac:dyDescent="0.3">
      <c r="A19372" s="4" t="s">
        <v>5430</v>
      </c>
      <c r="B19372" s="1" t="s">
        <v>55</v>
      </c>
      <c r="C19372" s="1" t="s">
        <v>1651</v>
      </c>
      <c r="D19372" s="1" t="s">
        <v>7362</v>
      </c>
      <c r="E19372" s="1"/>
      <c r="F19372" s="1"/>
      <c r="G19372" s="1">
        <v>2</v>
      </c>
      <c r="H19372" s="1"/>
      <c r="I19372" s="1">
        <v>2</v>
      </c>
      <c r="J19372" t="str">
        <f>IFERROR(VLOOKUP(A19372,'[1]SAPUI5 Export'!$C$2:$D$283,2,0),"NEW")</f>
        <v>RP483747</v>
      </c>
      <c r="K19372" t="str">
        <f>IF(COUNTIF($A$74:A19370,A19370)=1,A19370,"")</f>
        <v/>
      </c>
      <c r="L19372" s="1">
        <f ca="1">VLOOKUP(Table1[[#This Row],[Column10]],'[1]SAPUI5 Export'!$D$2:$I$283,6,0)</f>
        <v>7059933810</v>
      </c>
    </row>
    <row r="19373" spans="1:12" x14ac:dyDescent="0.3">
      <c r="A19373" s="4" t="s">
        <v>5430</v>
      </c>
      <c r="B19373" s="1" t="s">
        <v>55</v>
      </c>
      <c r="C19373" s="1" t="s">
        <v>5458</v>
      </c>
      <c r="D19373" s="1" t="s">
        <v>10240</v>
      </c>
      <c r="E19373" s="1"/>
      <c r="F19373" s="1"/>
      <c r="G19373" s="1"/>
      <c r="H19373" s="1">
        <v>1</v>
      </c>
      <c r="I19373" s="1">
        <v>1</v>
      </c>
      <c r="J19373" t="str">
        <f>IFERROR(VLOOKUP(A19373,'[1]SAPUI5 Export'!$C$2:$D$283,2,0),"NEW")</f>
        <v>RP483747</v>
      </c>
      <c r="K19373" t="str">
        <f>IF(COUNTIF($A$74:A19371,A19371)=1,A19371,"")</f>
        <v/>
      </c>
      <c r="L19373" s="1">
        <f ca="1">VLOOKUP(Table1[[#This Row],[Column10]],'[1]SAPUI5 Export'!$D$2:$I$283,6,0)</f>
        <v>7059933810</v>
      </c>
    </row>
    <row r="19374" spans="1:12" x14ac:dyDescent="0.3">
      <c r="A19374" s="4" t="s">
        <v>5430</v>
      </c>
      <c r="B19374" s="1" t="s">
        <v>55</v>
      </c>
      <c r="C19374" s="1" t="s">
        <v>5459</v>
      </c>
      <c r="D19374" s="1" t="s">
        <v>5952</v>
      </c>
      <c r="E19374" s="1"/>
      <c r="F19374" s="1"/>
      <c r="G19374" s="1"/>
      <c r="H19374" s="1">
        <v>2</v>
      </c>
      <c r="I19374" s="1">
        <v>2</v>
      </c>
      <c r="J19374" t="str">
        <f>IFERROR(VLOOKUP(A19374,'[1]SAPUI5 Export'!$C$2:$D$283,2,0),"NEW")</f>
        <v>RP483747</v>
      </c>
      <c r="K19374" t="str">
        <f>IF(COUNTIF($A$74:A19372,A19372)=1,A19372,"")</f>
        <v/>
      </c>
      <c r="L19374" s="1">
        <f ca="1">VLOOKUP(Table1[[#This Row],[Column10]],'[1]SAPUI5 Export'!$D$2:$I$283,6,0)</f>
        <v>7059933810</v>
      </c>
    </row>
    <row r="19375" spans="1:12" x14ac:dyDescent="0.3">
      <c r="A19375" s="4" t="s">
        <v>5430</v>
      </c>
      <c r="B19375" s="1" t="s">
        <v>55</v>
      </c>
      <c r="C19375" s="1" t="s">
        <v>5460</v>
      </c>
      <c r="D19375" s="1" t="s">
        <v>10241</v>
      </c>
      <c r="E19375" s="1"/>
      <c r="F19375" s="1"/>
      <c r="G19375" s="1">
        <v>1</v>
      </c>
      <c r="H19375" s="1"/>
      <c r="I19375" s="1">
        <v>1</v>
      </c>
      <c r="J19375" t="str">
        <f>IFERROR(VLOOKUP(A19375,'[1]SAPUI5 Export'!$C$2:$D$283,2,0),"NEW")</f>
        <v>RP483747</v>
      </c>
      <c r="K19375" t="str">
        <f>IF(COUNTIF($A$74:A19373,A19373)=1,A19373,"")</f>
        <v/>
      </c>
      <c r="L19375" s="1">
        <f ca="1">VLOOKUP(Table1[[#This Row],[Column10]],'[1]SAPUI5 Export'!$D$2:$I$283,6,0)</f>
        <v>7059933810</v>
      </c>
    </row>
    <row r="19376" spans="1:12" x14ac:dyDescent="0.3">
      <c r="A19376" s="4" t="s">
        <v>5430</v>
      </c>
      <c r="B19376" s="1" t="s">
        <v>55</v>
      </c>
      <c r="C19376" s="1" t="s">
        <v>1001</v>
      </c>
      <c r="D19376" s="1" t="s">
        <v>6815</v>
      </c>
      <c r="E19376" s="1"/>
      <c r="F19376" s="1"/>
      <c r="G19376" s="1">
        <v>1</v>
      </c>
      <c r="H19376" s="1"/>
      <c r="I19376" s="1">
        <v>1</v>
      </c>
      <c r="J19376" t="str">
        <f>IFERROR(VLOOKUP(A19376,'[1]SAPUI5 Export'!$C$2:$D$283,2,0),"NEW")</f>
        <v>RP483747</v>
      </c>
      <c r="K19376" t="str">
        <f>IF(COUNTIF($A$74:A19374,A19374)=1,A19374,"")</f>
        <v/>
      </c>
      <c r="L19376" s="1">
        <f ca="1">VLOOKUP(Table1[[#This Row],[Column10]],'[1]SAPUI5 Export'!$D$2:$I$283,6,0)</f>
        <v>7059933810</v>
      </c>
    </row>
    <row r="19377" spans="1:12" x14ac:dyDescent="0.3">
      <c r="A19377" s="4" t="s">
        <v>5430</v>
      </c>
      <c r="B19377" s="1" t="s">
        <v>55</v>
      </c>
      <c r="C19377" s="1" t="s">
        <v>5326</v>
      </c>
      <c r="D19377" s="1" t="s">
        <v>8659</v>
      </c>
      <c r="E19377" s="1"/>
      <c r="F19377" s="1"/>
      <c r="G19377" s="1"/>
      <c r="H19377" s="1">
        <v>1</v>
      </c>
      <c r="I19377" s="1">
        <v>1</v>
      </c>
      <c r="J19377" t="str">
        <f>IFERROR(VLOOKUP(A19377,'[1]SAPUI5 Export'!$C$2:$D$283,2,0),"NEW")</f>
        <v>RP483747</v>
      </c>
      <c r="K19377" t="str">
        <f>IF(COUNTIF($A$74:A19375,A19375)=1,A19375,"")</f>
        <v/>
      </c>
      <c r="L19377" s="1">
        <f ca="1">VLOOKUP(Table1[[#This Row],[Column10]],'[1]SAPUI5 Export'!$D$2:$I$283,6,0)</f>
        <v>7059933810</v>
      </c>
    </row>
    <row r="19378" spans="1:12" x14ac:dyDescent="0.3">
      <c r="A19378" s="4" t="s">
        <v>5430</v>
      </c>
      <c r="B19378" s="1" t="s">
        <v>55</v>
      </c>
      <c r="C19378" s="1" t="s">
        <v>5107</v>
      </c>
      <c r="D19378" s="1" t="s">
        <v>7379</v>
      </c>
      <c r="E19378" s="1"/>
      <c r="F19378" s="1"/>
      <c r="G19378" s="1"/>
      <c r="H19378" s="1">
        <v>1</v>
      </c>
      <c r="I19378" s="1">
        <v>1</v>
      </c>
      <c r="J19378" t="str">
        <f>IFERROR(VLOOKUP(A19378,'[1]SAPUI5 Export'!$C$2:$D$283,2,0),"NEW")</f>
        <v>RP483747</v>
      </c>
      <c r="K19378" t="str">
        <f>IF(COUNTIF($A$74:A19376,A19376)=1,A19376,"")</f>
        <v/>
      </c>
      <c r="L19378" s="1">
        <f ca="1">VLOOKUP(Table1[[#This Row],[Column10]],'[1]SAPUI5 Export'!$D$2:$I$283,6,0)</f>
        <v>7059933810</v>
      </c>
    </row>
    <row r="19379" spans="1:12" x14ac:dyDescent="0.3">
      <c r="A19379" s="4" t="s">
        <v>5430</v>
      </c>
      <c r="B19379" s="1" t="s">
        <v>55</v>
      </c>
      <c r="C19379" s="1" t="s">
        <v>2285</v>
      </c>
      <c r="D19379" s="1" t="s">
        <v>7862</v>
      </c>
      <c r="E19379" s="1"/>
      <c r="F19379" s="1">
        <v>1</v>
      </c>
      <c r="G19379" s="1"/>
      <c r="H19379" s="1">
        <v>1</v>
      </c>
      <c r="I19379" s="1">
        <v>2</v>
      </c>
      <c r="J19379" t="str">
        <f>IFERROR(VLOOKUP(A19379,'[1]SAPUI5 Export'!$C$2:$D$283,2,0),"NEW")</f>
        <v>RP483747</v>
      </c>
      <c r="K19379" t="str">
        <f>IF(COUNTIF($A$74:A19377,A19377)=1,A19377,"")</f>
        <v/>
      </c>
      <c r="L19379" s="1">
        <f ca="1">VLOOKUP(Table1[[#This Row],[Column10]],'[1]SAPUI5 Export'!$D$2:$I$283,6,0)</f>
        <v>7059933810</v>
      </c>
    </row>
    <row r="19380" spans="1:12" x14ac:dyDescent="0.3">
      <c r="A19380" s="4" t="s">
        <v>5430</v>
      </c>
      <c r="B19380" s="1" t="s">
        <v>55</v>
      </c>
      <c r="C19380" s="1" t="s">
        <v>1676</v>
      </c>
      <c r="D19380" s="1" t="s">
        <v>7384</v>
      </c>
      <c r="E19380" s="1"/>
      <c r="F19380" s="1"/>
      <c r="G19380" s="1">
        <v>2</v>
      </c>
      <c r="H19380" s="1"/>
      <c r="I19380" s="1">
        <v>2</v>
      </c>
      <c r="J19380" t="str">
        <f>IFERROR(VLOOKUP(A19380,'[1]SAPUI5 Export'!$C$2:$D$283,2,0),"NEW")</f>
        <v>RP483747</v>
      </c>
      <c r="K19380" t="str">
        <f>IF(COUNTIF($A$74:A19378,A19378)=1,A19378,"")</f>
        <v/>
      </c>
      <c r="L19380" s="1">
        <f ca="1">VLOOKUP(Table1[[#This Row],[Column10]],'[1]SAPUI5 Export'!$D$2:$I$283,6,0)</f>
        <v>7059933810</v>
      </c>
    </row>
    <row r="19381" spans="1:12" x14ac:dyDescent="0.3">
      <c r="A19381" s="4" t="s">
        <v>5430</v>
      </c>
      <c r="B19381" s="1" t="s">
        <v>55</v>
      </c>
      <c r="C19381" s="1" t="s">
        <v>4840</v>
      </c>
      <c r="D19381" s="1" t="s">
        <v>9813</v>
      </c>
      <c r="E19381" s="1"/>
      <c r="F19381" s="1"/>
      <c r="G19381" s="1">
        <v>1</v>
      </c>
      <c r="H19381" s="1"/>
      <c r="I19381" s="1">
        <v>1</v>
      </c>
      <c r="J19381" t="str">
        <f>IFERROR(VLOOKUP(A19381,'[1]SAPUI5 Export'!$C$2:$D$283,2,0),"NEW")</f>
        <v>RP483747</v>
      </c>
      <c r="K19381" t="str">
        <f>IF(COUNTIF($A$74:A19379,A19379)=1,A19379,"")</f>
        <v/>
      </c>
      <c r="L19381" s="1">
        <f ca="1">VLOOKUP(Table1[[#This Row],[Column10]],'[1]SAPUI5 Export'!$D$2:$I$283,6,0)</f>
        <v>7059933810</v>
      </c>
    </row>
    <row r="19382" spans="1:12" x14ac:dyDescent="0.3">
      <c r="A19382" s="4" t="s">
        <v>5430</v>
      </c>
      <c r="B19382" s="1" t="s">
        <v>55</v>
      </c>
      <c r="C19382" s="1" t="s">
        <v>3668</v>
      </c>
      <c r="D19382" s="1" t="s">
        <v>8911</v>
      </c>
      <c r="E19382" s="1"/>
      <c r="F19382" s="1"/>
      <c r="G19382" s="1">
        <v>1</v>
      </c>
      <c r="H19382" s="1"/>
      <c r="I19382" s="1">
        <v>1</v>
      </c>
      <c r="J19382" t="str">
        <f>IFERROR(VLOOKUP(A19382,'[1]SAPUI5 Export'!$C$2:$D$283,2,0),"NEW")</f>
        <v>RP483747</v>
      </c>
      <c r="K19382" t="str">
        <f>IF(COUNTIF($A$74:A19380,A19380)=1,A19380,"")</f>
        <v/>
      </c>
      <c r="L19382" s="1">
        <f ca="1">VLOOKUP(Table1[[#This Row],[Column10]],'[1]SAPUI5 Export'!$D$2:$I$283,6,0)</f>
        <v>7059933810</v>
      </c>
    </row>
    <row r="19383" spans="1:12" x14ac:dyDescent="0.3">
      <c r="A19383" s="4" t="s">
        <v>5430</v>
      </c>
      <c r="B19383" s="1" t="s">
        <v>55</v>
      </c>
      <c r="C19383" s="1" t="s">
        <v>244</v>
      </c>
      <c r="D19383" s="1" t="s">
        <v>6136</v>
      </c>
      <c r="E19383" s="1">
        <v>3</v>
      </c>
      <c r="F19383" s="1">
        <v>4</v>
      </c>
      <c r="G19383" s="1"/>
      <c r="H19383" s="1">
        <v>3</v>
      </c>
      <c r="I19383" s="1">
        <v>10</v>
      </c>
      <c r="J19383" t="str">
        <f>IFERROR(VLOOKUP(A19383,'[1]SAPUI5 Export'!$C$2:$D$283,2,0),"NEW")</f>
        <v>RP483747</v>
      </c>
      <c r="K19383" t="str">
        <f>IF(COUNTIF($A$74:A19381,A19381)=1,A19381,"")</f>
        <v/>
      </c>
      <c r="L19383" s="1">
        <f ca="1">VLOOKUP(Table1[[#This Row],[Column10]],'[1]SAPUI5 Export'!$D$2:$I$283,6,0)</f>
        <v>7059933810</v>
      </c>
    </row>
    <row r="19384" spans="1:12" x14ac:dyDescent="0.3">
      <c r="A19384" s="4" t="s">
        <v>5430</v>
      </c>
      <c r="B19384" s="1" t="s">
        <v>55</v>
      </c>
      <c r="C19384" s="1" t="s">
        <v>1680</v>
      </c>
      <c r="D19384" s="1" t="s">
        <v>7386</v>
      </c>
      <c r="E19384" s="1"/>
      <c r="F19384" s="1"/>
      <c r="G19384" s="1">
        <v>1</v>
      </c>
      <c r="H19384" s="1"/>
      <c r="I19384" s="1">
        <v>1</v>
      </c>
      <c r="J19384" t="str">
        <f>IFERROR(VLOOKUP(A19384,'[1]SAPUI5 Export'!$C$2:$D$283,2,0),"NEW")</f>
        <v>RP483747</v>
      </c>
      <c r="K19384" t="str">
        <f>IF(COUNTIF($A$74:A19382,A19382)=1,A19382,"")</f>
        <v/>
      </c>
      <c r="L19384" s="1">
        <f ca="1">VLOOKUP(Table1[[#This Row],[Column10]],'[1]SAPUI5 Export'!$D$2:$I$283,6,0)</f>
        <v>7059933810</v>
      </c>
    </row>
    <row r="19385" spans="1:12" x14ac:dyDescent="0.3">
      <c r="A19385" s="4" t="s">
        <v>5430</v>
      </c>
      <c r="B19385" s="1" t="s">
        <v>55</v>
      </c>
      <c r="C19385" s="1" t="s">
        <v>2661</v>
      </c>
      <c r="D19385" s="1" t="s">
        <v>7387</v>
      </c>
      <c r="E19385" s="1"/>
      <c r="F19385" s="1">
        <v>4</v>
      </c>
      <c r="G19385" s="1">
        <v>2</v>
      </c>
      <c r="H19385" s="1"/>
      <c r="I19385" s="1">
        <v>6</v>
      </c>
      <c r="J19385" t="str">
        <f>IFERROR(VLOOKUP(A19385,'[1]SAPUI5 Export'!$C$2:$D$283,2,0),"NEW")</f>
        <v>RP483747</v>
      </c>
      <c r="K19385" t="str">
        <f>IF(COUNTIF($A$74:A19383,A19383)=1,A19383,"")</f>
        <v/>
      </c>
      <c r="L19385" s="1">
        <f ca="1">VLOOKUP(Table1[[#This Row],[Column10]],'[1]SAPUI5 Export'!$D$2:$I$283,6,0)</f>
        <v>7059933810</v>
      </c>
    </row>
    <row r="19386" spans="1:12" x14ac:dyDescent="0.3">
      <c r="A19386" s="4" t="s">
        <v>5430</v>
      </c>
      <c r="B19386" s="1" t="s">
        <v>55</v>
      </c>
      <c r="C19386" s="1" t="s">
        <v>565</v>
      </c>
      <c r="D19386" s="1" t="s">
        <v>6435</v>
      </c>
      <c r="E19386" s="1">
        <v>2</v>
      </c>
      <c r="F19386" s="1">
        <v>2</v>
      </c>
      <c r="G19386" s="1">
        <v>4</v>
      </c>
      <c r="H19386" s="1"/>
      <c r="I19386" s="1">
        <v>8</v>
      </c>
      <c r="J19386" t="str">
        <f>IFERROR(VLOOKUP(A19386,'[1]SAPUI5 Export'!$C$2:$D$283,2,0),"NEW")</f>
        <v>RP483747</v>
      </c>
      <c r="K19386" t="str">
        <f>IF(COUNTIF($A$74:A19384,A19384)=1,A19384,"")</f>
        <v/>
      </c>
      <c r="L19386" s="1">
        <f ca="1">VLOOKUP(Table1[[#This Row],[Column10]],'[1]SAPUI5 Export'!$D$2:$I$283,6,0)</f>
        <v>7059933810</v>
      </c>
    </row>
    <row r="19387" spans="1:12" x14ac:dyDescent="0.3">
      <c r="A19387" s="4" t="s">
        <v>5430</v>
      </c>
      <c r="B19387" s="1" t="s">
        <v>55</v>
      </c>
      <c r="C19387" s="1" t="s">
        <v>1010</v>
      </c>
      <c r="D19387" s="1" t="s">
        <v>6823</v>
      </c>
      <c r="E19387" s="1"/>
      <c r="F19387" s="1">
        <v>2</v>
      </c>
      <c r="G19387" s="1"/>
      <c r="H19387" s="1"/>
      <c r="I19387" s="1">
        <v>2</v>
      </c>
      <c r="J19387" t="str">
        <f>IFERROR(VLOOKUP(A19387,'[1]SAPUI5 Export'!$C$2:$D$283,2,0),"NEW")</f>
        <v>RP483747</v>
      </c>
      <c r="K19387" t="str">
        <f>IF(COUNTIF($A$74:A19385,A19385)=1,A19385,"")</f>
        <v/>
      </c>
      <c r="L19387" s="1">
        <f ca="1">VLOOKUP(Table1[[#This Row],[Column10]],'[1]SAPUI5 Export'!$D$2:$I$283,6,0)</f>
        <v>7059933810</v>
      </c>
    </row>
    <row r="19388" spans="1:12" x14ac:dyDescent="0.3">
      <c r="A19388" s="4" t="s">
        <v>5430</v>
      </c>
      <c r="B19388" s="1" t="s">
        <v>55</v>
      </c>
      <c r="C19388" s="1" t="s">
        <v>1684</v>
      </c>
      <c r="D19388" s="1" t="s">
        <v>7389</v>
      </c>
      <c r="E19388" s="1">
        <v>1</v>
      </c>
      <c r="F19388" s="1"/>
      <c r="G19388" s="1">
        <v>4</v>
      </c>
      <c r="H19388" s="1"/>
      <c r="I19388" s="1">
        <v>5</v>
      </c>
      <c r="J19388" t="str">
        <f>IFERROR(VLOOKUP(A19388,'[1]SAPUI5 Export'!$C$2:$D$283,2,0),"NEW")</f>
        <v>RP483747</v>
      </c>
      <c r="K19388" t="str">
        <f>IF(COUNTIF($A$74:A19386,A19386)=1,A19386,"")</f>
        <v/>
      </c>
      <c r="L19388" s="1">
        <f ca="1">VLOOKUP(Table1[[#This Row],[Column10]],'[1]SAPUI5 Export'!$D$2:$I$283,6,0)</f>
        <v>7059933810</v>
      </c>
    </row>
    <row r="19389" spans="1:12" x14ac:dyDescent="0.3">
      <c r="A19389" s="4" t="s">
        <v>5430</v>
      </c>
      <c r="B19389" s="1" t="s">
        <v>55</v>
      </c>
      <c r="C19389" s="1" t="s">
        <v>2564</v>
      </c>
      <c r="D19389" s="1" t="s">
        <v>7388</v>
      </c>
      <c r="E19389" s="1"/>
      <c r="F19389" s="1">
        <v>2</v>
      </c>
      <c r="G19389" s="1">
        <v>2</v>
      </c>
      <c r="H19389" s="1"/>
      <c r="I19389" s="1">
        <v>4</v>
      </c>
      <c r="J19389" t="str">
        <f>IFERROR(VLOOKUP(A19389,'[1]SAPUI5 Export'!$C$2:$D$283,2,0),"NEW")</f>
        <v>RP483747</v>
      </c>
      <c r="K19389" t="str">
        <f>IF(COUNTIF($A$74:A19387,A19387)=1,A19387,"")</f>
        <v/>
      </c>
      <c r="L19389" s="1">
        <f ca="1">VLOOKUP(Table1[[#This Row],[Column10]],'[1]SAPUI5 Export'!$D$2:$I$283,6,0)</f>
        <v>7059933810</v>
      </c>
    </row>
    <row r="19390" spans="1:12" x14ac:dyDescent="0.3">
      <c r="A19390" s="4" t="s">
        <v>5430</v>
      </c>
      <c r="B19390" s="1" t="s">
        <v>55</v>
      </c>
      <c r="C19390" s="1" t="s">
        <v>1011</v>
      </c>
      <c r="D19390" s="1" t="s">
        <v>6824</v>
      </c>
      <c r="E19390" s="1">
        <v>2</v>
      </c>
      <c r="F19390" s="1">
        <v>2</v>
      </c>
      <c r="G19390" s="1"/>
      <c r="H19390" s="1"/>
      <c r="I19390" s="1">
        <v>4</v>
      </c>
      <c r="J19390" t="str">
        <f>IFERROR(VLOOKUP(A19390,'[1]SAPUI5 Export'!$C$2:$D$283,2,0),"NEW")</f>
        <v>RP483747</v>
      </c>
      <c r="K19390" t="str">
        <f>IF(COUNTIF($A$74:A19388,A19388)=1,A19388,"")</f>
        <v/>
      </c>
      <c r="L19390" s="1">
        <f ca="1">VLOOKUP(Table1[[#This Row],[Column10]],'[1]SAPUI5 Export'!$D$2:$I$283,6,0)</f>
        <v>7059933810</v>
      </c>
    </row>
    <row r="19391" spans="1:12" x14ac:dyDescent="0.3">
      <c r="A19391" s="4" t="s">
        <v>5430</v>
      </c>
      <c r="B19391" s="1" t="s">
        <v>55</v>
      </c>
      <c r="C19391" s="1" t="s">
        <v>5461</v>
      </c>
      <c r="D19391" s="1" t="s">
        <v>10242</v>
      </c>
      <c r="E19391" s="1">
        <v>1</v>
      </c>
      <c r="F19391" s="1"/>
      <c r="G19391" s="1"/>
      <c r="H19391" s="1"/>
      <c r="I19391" s="1">
        <v>1</v>
      </c>
      <c r="J19391" t="str">
        <f>IFERROR(VLOOKUP(A19391,'[1]SAPUI5 Export'!$C$2:$D$283,2,0),"NEW")</f>
        <v>RP483747</v>
      </c>
      <c r="K19391" t="str">
        <f>IF(COUNTIF($A$74:A19389,A19389)=1,A19389,"")</f>
        <v/>
      </c>
      <c r="L19391" s="1">
        <f ca="1">VLOOKUP(Table1[[#This Row],[Column10]],'[1]SAPUI5 Export'!$D$2:$I$283,6,0)</f>
        <v>7059933810</v>
      </c>
    </row>
    <row r="19392" spans="1:12" x14ac:dyDescent="0.3">
      <c r="A19392" s="4" t="s">
        <v>5430</v>
      </c>
      <c r="B19392" s="1" t="s">
        <v>55</v>
      </c>
      <c r="C19392" s="1" t="s">
        <v>5462</v>
      </c>
      <c r="D19392" s="1" t="s">
        <v>10243</v>
      </c>
      <c r="E19392" s="1">
        <v>1</v>
      </c>
      <c r="F19392" s="1"/>
      <c r="G19392" s="1"/>
      <c r="H19392" s="1"/>
      <c r="I19392" s="1">
        <v>1</v>
      </c>
      <c r="J19392" t="str">
        <f>IFERROR(VLOOKUP(A19392,'[1]SAPUI5 Export'!$C$2:$D$283,2,0),"NEW")</f>
        <v>RP483747</v>
      </c>
      <c r="K19392" t="str">
        <f>IF(COUNTIF($A$74:A19390,A19390)=1,A19390,"")</f>
        <v/>
      </c>
      <c r="L19392" s="1">
        <f ca="1">VLOOKUP(Table1[[#This Row],[Column10]],'[1]SAPUI5 Export'!$D$2:$I$283,6,0)</f>
        <v>7059933810</v>
      </c>
    </row>
    <row r="19393" spans="1:12" x14ac:dyDescent="0.3">
      <c r="A19393" s="4" t="s">
        <v>5430</v>
      </c>
      <c r="B19393" s="1" t="s">
        <v>55</v>
      </c>
      <c r="C19393" s="1" t="s">
        <v>4977</v>
      </c>
      <c r="D19393" s="1" t="s">
        <v>9902</v>
      </c>
      <c r="E19393" s="1"/>
      <c r="F19393" s="1">
        <v>1</v>
      </c>
      <c r="G19393" s="1"/>
      <c r="H19393" s="1"/>
      <c r="I19393" s="1">
        <v>1</v>
      </c>
      <c r="J19393" t="str">
        <f>IFERROR(VLOOKUP(A19393,'[1]SAPUI5 Export'!$C$2:$D$283,2,0),"NEW")</f>
        <v>RP483747</v>
      </c>
      <c r="K19393" t="str">
        <f>IF(COUNTIF($A$74:A19391,A19391)=1,A19391,"")</f>
        <v/>
      </c>
      <c r="L19393" s="1">
        <f ca="1">VLOOKUP(Table1[[#This Row],[Column10]],'[1]SAPUI5 Export'!$D$2:$I$283,6,0)</f>
        <v>7059933810</v>
      </c>
    </row>
    <row r="19394" spans="1:12" x14ac:dyDescent="0.3">
      <c r="A19394" s="4" t="s">
        <v>5430</v>
      </c>
      <c r="B19394" s="1" t="s">
        <v>55</v>
      </c>
      <c r="C19394" s="1" t="s">
        <v>3669</v>
      </c>
      <c r="D19394" s="1" t="s">
        <v>8912</v>
      </c>
      <c r="E19394" s="1"/>
      <c r="F19394" s="1">
        <v>1</v>
      </c>
      <c r="G19394" s="1"/>
      <c r="H19394" s="1"/>
      <c r="I19394" s="1">
        <v>1</v>
      </c>
      <c r="J19394" t="str">
        <f>IFERROR(VLOOKUP(A19394,'[1]SAPUI5 Export'!$C$2:$D$283,2,0),"NEW")</f>
        <v>RP483747</v>
      </c>
      <c r="K19394" t="str">
        <f>IF(COUNTIF($A$74:A19392,A19392)=1,A19392,"")</f>
        <v/>
      </c>
      <c r="L19394" s="1">
        <f ca="1">VLOOKUP(Table1[[#This Row],[Column10]],'[1]SAPUI5 Export'!$D$2:$I$283,6,0)</f>
        <v>7059933810</v>
      </c>
    </row>
    <row r="19395" spans="1:12" x14ac:dyDescent="0.3">
      <c r="A19395" s="4" t="s">
        <v>5430</v>
      </c>
      <c r="B19395" s="1" t="s">
        <v>55</v>
      </c>
      <c r="C19395" s="1" t="s">
        <v>5463</v>
      </c>
      <c r="D19395" s="1" t="s">
        <v>10244</v>
      </c>
      <c r="E19395" s="1"/>
      <c r="F19395" s="1"/>
      <c r="G19395" s="1">
        <v>1</v>
      </c>
      <c r="H19395" s="1"/>
      <c r="I19395" s="1">
        <v>1</v>
      </c>
      <c r="J19395" t="str">
        <f>IFERROR(VLOOKUP(A19395,'[1]SAPUI5 Export'!$C$2:$D$283,2,0),"NEW")</f>
        <v>RP483747</v>
      </c>
      <c r="K19395" t="str">
        <f>IF(COUNTIF($A$74:A19393,A19393)=1,A19393,"")</f>
        <v/>
      </c>
      <c r="L19395" s="1">
        <f ca="1">VLOOKUP(Table1[[#This Row],[Column10]],'[1]SAPUI5 Export'!$D$2:$I$283,6,0)</f>
        <v>7059933810</v>
      </c>
    </row>
    <row r="19396" spans="1:12" x14ac:dyDescent="0.3">
      <c r="A19396" s="4" t="s">
        <v>5430</v>
      </c>
      <c r="B19396" s="1" t="s">
        <v>55</v>
      </c>
      <c r="C19396" s="1" t="s">
        <v>1012</v>
      </c>
      <c r="D19396" s="1" t="s">
        <v>5980</v>
      </c>
      <c r="E19396" s="1">
        <v>2</v>
      </c>
      <c r="F19396" s="1">
        <v>1</v>
      </c>
      <c r="G19396" s="1">
        <v>2</v>
      </c>
      <c r="H19396" s="1"/>
      <c r="I19396" s="1">
        <v>5</v>
      </c>
      <c r="J19396" t="str">
        <f>IFERROR(VLOOKUP(A19396,'[1]SAPUI5 Export'!$C$2:$D$283,2,0),"NEW")</f>
        <v>RP483747</v>
      </c>
      <c r="K19396" t="str">
        <f>IF(COUNTIF($A$74:A19394,A19394)=1,A19394,"")</f>
        <v/>
      </c>
      <c r="L19396" s="1">
        <f ca="1">VLOOKUP(Table1[[#This Row],[Column10]],'[1]SAPUI5 Export'!$D$2:$I$283,6,0)</f>
        <v>7059933810</v>
      </c>
    </row>
    <row r="19397" spans="1:12" x14ac:dyDescent="0.3">
      <c r="A19397" s="4" t="s">
        <v>5430</v>
      </c>
      <c r="B19397" s="1" t="s">
        <v>55</v>
      </c>
      <c r="C19397" s="1" t="s">
        <v>5464</v>
      </c>
      <c r="D19397" s="1" t="s">
        <v>10245</v>
      </c>
      <c r="E19397" s="1"/>
      <c r="F19397" s="1"/>
      <c r="G19397" s="1">
        <v>2</v>
      </c>
      <c r="H19397" s="1"/>
      <c r="I19397" s="1">
        <v>2</v>
      </c>
      <c r="J19397" t="str">
        <f>IFERROR(VLOOKUP(A19397,'[1]SAPUI5 Export'!$C$2:$D$283,2,0),"NEW")</f>
        <v>RP483747</v>
      </c>
      <c r="K19397" t="str">
        <f>IF(COUNTIF($A$74:A19395,A19395)=1,A19395,"")</f>
        <v/>
      </c>
      <c r="L19397" s="1">
        <f ca="1">VLOOKUP(Table1[[#This Row],[Column10]],'[1]SAPUI5 Export'!$D$2:$I$283,6,0)</f>
        <v>7059933810</v>
      </c>
    </row>
    <row r="19398" spans="1:12" x14ac:dyDescent="0.3">
      <c r="A19398" s="4" t="s">
        <v>5430</v>
      </c>
      <c r="B19398" s="1" t="s">
        <v>55</v>
      </c>
      <c r="C19398" s="1" t="s">
        <v>1687</v>
      </c>
      <c r="D19398" s="1" t="s">
        <v>6934</v>
      </c>
      <c r="E19398" s="1"/>
      <c r="F19398" s="1">
        <v>1</v>
      </c>
      <c r="G19398" s="1">
        <v>1</v>
      </c>
      <c r="H19398" s="1"/>
      <c r="I19398" s="1">
        <v>2</v>
      </c>
      <c r="J19398" t="str">
        <f>IFERROR(VLOOKUP(A19398,'[1]SAPUI5 Export'!$C$2:$D$283,2,0),"NEW")</f>
        <v>RP483747</v>
      </c>
      <c r="K19398" t="str">
        <f>IF(COUNTIF($A$74:A19396,A19396)=1,A19396,"")</f>
        <v/>
      </c>
      <c r="L19398" s="1">
        <f ca="1">VLOOKUP(Table1[[#This Row],[Column10]],'[1]SAPUI5 Export'!$D$2:$I$283,6,0)</f>
        <v>7059933810</v>
      </c>
    </row>
    <row r="19399" spans="1:12" x14ac:dyDescent="0.3">
      <c r="A19399" s="4" t="s">
        <v>5430</v>
      </c>
      <c r="B19399" s="1" t="s">
        <v>55</v>
      </c>
      <c r="C19399" s="1" t="s">
        <v>1013</v>
      </c>
      <c r="D19399" s="1" t="s">
        <v>6825</v>
      </c>
      <c r="E19399" s="1"/>
      <c r="F19399" s="1">
        <v>1</v>
      </c>
      <c r="G19399" s="1">
        <v>2</v>
      </c>
      <c r="H19399" s="1"/>
      <c r="I19399" s="1">
        <v>3</v>
      </c>
      <c r="J19399" t="str">
        <f>IFERROR(VLOOKUP(A19399,'[1]SAPUI5 Export'!$C$2:$D$283,2,0),"NEW")</f>
        <v>RP483747</v>
      </c>
      <c r="K19399" t="str">
        <f>IF(COUNTIF($A$74:A19397,A19397)=1,A19397,"")</f>
        <v/>
      </c>
      <c r="L19399" s="1">
        <f ca="1">VLOOKUP(Table1[[#This Row],[Column10]],'[1]SAPUI5 Export'!$D$2:$I$283,6,0)</f>
        <v>7059933810</v>
      </c>
    </row>
    <row r="19400" spans="1:12" x14ac:dyDescent="0.3">
      <c r="A19400" s="4" t="s">
        <v>5430</v>
      </c>
      <c r="B19400" s="1" t="s">
        <v>55</v>
      </c>
      <c r="C19400" s="1" t="s">
        <v>567</v>
      </c>
      <c r="D19400" s="1" t="s">
        <v>5980</v>
      </c>
      <c r="E19400" s="1"/>
      <c r="F19400" s="1">
        <v>1</v>
      </c>
      <c r="G19400" s="1"/>
      <c r="H19400" s="1"/>
      <c r="I19400" s="1">
        <v>1</v>
      </c>
      <c r="J19400" t="str">
        <f>IFERROR(VLOOKUP(A19400,'[1]SAPUI5 Export'!$C$2:$D$283,2,0),"NEW")</f>
        <v>RP483747</v>
      </c>
      <c r="K19400" t="str">
        <f>IF(COUNTIF($A$74:A19398,A19398)=1,A19398,"")</f>
        <v/>
      </c>
      <c r="L19400" s="1">
        <f ca="1">VLOOKUP(Table1[[#This Row],[Column10]],'[1]SAPUI5 Export'!$D$2:$I$283,6,0)</f>
        <v>7059933810</v>
      </c>
    </row>
    <row r="19401" spans="1:12" x14ac:dyDescent="0.3">
      <c r="A19401" s="4" t="s">
        <v>5430</v>
      </c>
      <c r="B19401" s="1" t="s">
        <v>55</v>
      </c>
      <c r="C19401" s="1" t="s">
        <v>4742</v>
      </c>
      <c r="D19401" s="1" t="s">
        <v>7391</v>
      </c>
      <c r="E19401" s="1"/>
      <c r="F19401" s="1">
        <v>1</v>
      </c>
      <c r="G19401" s="1"/>
      <c r="H19401" s="1"/>
      <c r="I19401" s="1">
        <v>1</v>
      </c>
      <c r="J19401" t="str">
        <f>IFERROR(VLOOKUP(A19401,'[1]SAPUI5 Export'!$C$2:$D$283,2,0),"NEW")</f>
        <v>RP483747</v>
      </c>
      <c r="K19401" t="str">
        <f>IF(COUNTIF($A$74:A19399,A19399)=1,A19399,"")</f>
        <v/>
      </c>
      <c r="L19401" s="1">
        <f ca="1">VLOOKUP(Table1[[#This Row],[Column10]],'[1]SAPUI5 Export'!$D$2:$I$283,6,0)</f>
        <v>7059933810</v>
      </c>
    </row>
    <row r="19402" spans="1:12" x14ac:dyDescent="0.3">
      <c r="A19402" s="4" t="s">
        <v>5430</v>
      </c>
      <c r="B19402" s="1" t="s">
        <v>55</v>
      </c>
      <c r="C19402" s="1" t="s">
        <v>1688</v>
      </c>
      <c r="D19402" s="1" t="s">
        <v>5980</v>
      </c>
      <c r="E19402" s="1">
        <v>1</v>
      </c>
      <c r="F19402" s="1">
        <v>2</v>
      </c>
      <c r="G19402" s="1"/>
      <c r="H19402" s="1"/>
      <c r="I19402" s="1">
        <v>3</v>
      </c>
      <c r="J19402" t="str">
        <f>IFERROR(VLOOKUP(A19402,'[1]SAPUI5 Export'!$C$2:$D$283,2,0),"NEW")</f>
        <v>RP483747</v>
      </c>
      <c r="K19402" t="str">
        <f>IF(COUNTIF($A$74:A19400,A19400)=1,A19400,"")</f>
        <v/>
      </c>
      <c r="L19402" s="1">
        <f ca="1">VLOOKUP(Table1[[#This Row],[Column10]],'[1]SAPUI5 Export'!$D$2:$I$283,6,0)</f>
        <v>7059933810</v>
      </c>
    </row>
    <row r="19403" spans="1:12" x14ac:dyDescent="0.3">
      <c r="A19403" s="4" t="s">
        <v>5430</v>
      </c>
      <c r="B19403" s="1" t="s">
        <v>55</v>
      </c>
      <c r="C19403" s="1" t="s">
        <v>1689</v>
      </c>
      <c r="D19403" s="1" t="s">
        <v>5981</v>
      </c>
      <c r="E19403" s="1">
        <v>2</v>
      </c>
      <c r="F19403" s="1">
        <v>3</v>
      </c>
      <c r="G19403" s="1">
        <v>1</v>
      </c>
      <c r="H19403" s="1">
        <v>2</v>
      </c>
      <c r="I19403" s="1">
        <v>8</v>
      </c>
      <c r="J19403" t="str">
        <f>IFERROR(VLOOKUP(A19403,'[1]SAPUI5 Export'!$C$2:$D$283,2,0),"NEW")</f>
        <v>RP483747</v>
      </c>
      <c r="K19403" t="str">
        <f>IF(COUNTIF($A$74:A19401,A19401)=1,A19401,"")</f>
        <v/>
      </c>
      <c r="L19403" s="1">
        <f ca="1">VLOOKUP(Table1[[#This Row],[Column10]],'[1]SAPUI5 Export'!$D$2:$I$283,6,0)</f>
        <v>7059933810</v>
      </c>
    </row>
    <row r="19404" spans="1:12" x14ac:dyDescent="0.3">
      <c r="A19404" s="4" t="s">
        <v>5430</v>
      </c>
      <c r="B19404" s="1" t="s">
        <v>55</v>
      </c>
      <c r="C19404" s="1" t="s">
        <v>36</v>
      </c>
      <c r="D19404" s="1" t="s">
        <v>5954</v>
      </c>
      <c r="E19404" s="1">
        <v>2</v>
      </c>
      <c r="F19404" s="1"/>
      <c r="G19404" s="1"/>
      <c r="H19404" s="1"/>
      <c r="I19404" s="1">
        <v>2</v>
      </c>
      <c r="J19404" t="str">
        <f>IFERROR(VLOOKUP(A19404,'[1]SAPUI5 Export'!$C$2:$D$283,2,0),"NEW")</f>
        <v>RP483747</v>
      </c>
      <c r="K19404" t="str">
        <f>IF(COUNTIF($A$74:A19402,A19402)=1,A19402,"")</f>
        <v/>
      </c>
      <c r="L19404" s="1">
        <f ca="1">VLOOKUP(Table1[[#This Row],[Column10]],'[1]SAPUI5 Export'!$D$2:$I$283,6,0)</f>
        <v>7059933810</v>
      </c>
    </row>
    <row r="19405" spans="1:12" x14ac:dyDescent="0.3">
      <c r="A19405" s="4" t="s">
        <v>5430</v>
      </c>
      <c r="B19405" s="1" t="s">
        <v>55</v>
      </c>
      <c r="C19405" s="1" t="s">
        <v>67</v>
      </c>
      <c r="D19405" s="1" t="s">
        <v>5980</v>
      </c>
      <c r="E19405" s="1"/>
      <c r="F19405" s="1"/>
      <c r="G19405" s="1"/>
      <c r="H19405" s="1">
        <v>2</v>
      </c>
      <c r="I19405" s="1">
        <v>2</v>
      </c>
      <c r="J19405" t="str">
        <f>IFERROR(VLOOKUP(A19405,'[1]SAPUI5 Export'!$C$2:$D$283,2,0),"NEW")</f>
        <v>RP483747</v>
      </c>
      <c r="K19405" t="str">
        <f>IF(COUNTIF($A$74:A19403,A19403)=1,A19403,"")</f>
        <v/>
      </c>
      <c r="L19405" s="1">
        <f ca="1">VLOOKUP(Table1[[#This Row],[Column10]],'[1]SAPUI5 Export'!$D$2:$I$283,6,0)</f>
        <v>7059933810</v>
      </c>
    </row>
    <row r="19406" spans="1:12" x14ac:dyDescent="0.3">
      <c r="A19406" s="4" t="s">
        <v>5430</v>
      </c>
      <c r="B19406" s="1" t="s">
        <v>55</v>
      </c>
      <c r="C19406" s="1" t="s">
        <v>1690</v>
      </c>
      <c r="D19406" s="1" t="s">
        <v>5980</v>
      </c>
      <c r="E19406" s="1">
        <v>1</v>
      </c>
      <c r="F19406" s="1"/>
      <c r="G19406" s="1"/>
      <c r="H19406" s="1">
        <v>1</v>
      </c>
      <c r="I19406" s="1">
        <v>2</v>
      </c>
      <c r="J19406" t="str">
        <f>IFERROR(VLOOKUP(A19406,'[1]SAPUI5 Export'!$C$2:$D$283,2,0),"NEW")</f>
        <v>RP483747</v>
      </c>
      <c r="K19406" t="str">
        <f>IF(COUNTIF($A$74:A19404,A19404)=1,A19404,"")</f>
        <v/>
      </c>
      <c r="L19406" s="1">
        <f ca="1">VLOOKUP(Table1[[#This Row],[Column10]],'[1]SAPUI5 Export'!$D$2:$I$283,6,0)</f>
        <v>7059933810</v>
      </c>
    </row>
    <row r="19407" spans="1:12" x14ac:dyDescent="0.3">
      <c r="A19407" s="4" t="s">
        <v>5430</v>
      </c>
      <c r="B19407" s="1" t="s">
        <v>55</v>
      </c>
      <c r="C19407" s="1" t="s">
        <v>1691</v>
      </c>
      <c r="D19407" s="1" t="s">
        <v>5981</v>
      </c>
      <c r="E19407" s="1">
        <v>1</v>
      </c>
      <c r="F19407" s="1"/>
      <c r="G19407" s="1"/>
      <c r="H19407" s="1"/>
      <c r="I19407" s="1">
        <v>1</v>
      </c>
      <c r="J19407" t="str">
        <f>IFERROR(VLOOKUP(A19407,'[1]SAPUI5 Export'!$C$2:$D$283,2,0),"NEW")</f>
        <v>RP483747</v>
      </c>
      <c r="K19407" t="str">
        <f>IF(COUNTIF($A$74:A19405,A19405)=1,A19405,"")</f>
        <v/>
      </c>
      <c r="L19407" s="1">
        <f ca="1">VLOOKUP(Table1[[#This Row],[Column10]],'[1]SAPUI5 Export'!$D$2:$I$283,6,0)</f>
        <v>7059933810</v>
      </c>
    </row>
    <row r="19408" spans="1:12" x14ac:dyDescent="0.3">
      <c r="A19408" s="4" t="s">
        <v>5430</v>
      </c>
      <c r="B19408" s="1" t="s">
        <v>55</v>
      </c>
      <c r="C19408" s="1" t="s">
        <v>1021</v>
      </c>
      <c r="D19408" s="1" t="s">
        <v>5980</v>
      </c>
      <c r="E19408" s="1">
        <v>1</v>
      </c>
      <c r="F19408" s="1"/>
      <c r="G19408" s="1">
        <v>2</v>
      </c>
      <c r="H19408" s="1">
        <v>1</v>
      </c>
      <c r="I19408" s="1">
        <v>4</v>
      </c>
      <c r="J19408" t="str">
        <f>IFERROR(VLOOKUP(A19408,'[1]SAPUI5 Export'!$C$2:$D$283,2,0),"NEW")</f>
        <v>RP483747</v>
      </c>
      <c r="K19408" t="str">
        <f>IF(COUNTIF($A$74:A19406,A19406)=1,A19406,"")</f>
        <v/>
      </c>
      <c r="L19408" s="1">
        <f ca="1">VLOOKUP(Table1[[#This Row],[Column10]],'[1]SAPUI5 Export'!$D$2:$I$283,6,0)</f>
        <v>7059933810</v>
      </c>
    </row>
    <row r="19409" spans="1:12" x14ac:dyDescent="0.3">
      <c r="A19409" s="4" t="s">
        <v>5430</v>
      </c>
      <c r="B19409" s="1" t="s">
        <v>55</v>
      </c>
      <c r="C19409" s="1" t="s">
        <v>5465</v>
      </c>
      <c r="D19409" s="1" t="s">
        <v>10246</v>
      </c>
      <c r="E19409" s="1">
        <v>1</v>
      </c>
      <c r="F19409" s="1"/>
      <c r="G19409" s="1"/>
      <c r="H19409" s="1"/>
      <c r="I19409" s="1">
        <v>1</v>
      </c>
      <c r="J19409" t="str">
        <f>IFERROR(VLOOKUP(A19409,'[1]SAPUI5 Export'!$C$2:$D$283,2,0),"NEW")</f>
        <v>RP483747</v>
      </c>
      <c r="K19409" t="str">
        <f>IF(COUNTIF($A$74:A19407,A19407)=1,A19407,"")</f>
        <v/>
      </c>
      <c r="L19409" s="1">
        <f ca="1">VLOOKUP(Table1[[#This Row],[Column10]],'[1]SAPUI5 Export'!$D$2:$I$283,6,0)</f>
        <v>7059933810</v>
      </c>
    </row>
    <row r="19410" spans="1:12" x14ac:dyDescent="0.3">
      <c r="A19410" s="4" t="s">
        <v>5430</v>
      </c>
      <c r="B19410" s="1" t="s">
        <v>55</v>
      </c>
      <c r="C19410" s="1" t="s">
        <v>568</v>
      </c>
      <c r="D19410" s="1" t="s">
        <v>6436</v>
      </c>
      <c r="E19410" s="1">
        <v>1</v>
      </c>
      <c r="F19410" s="1">
        <v>4</v>
      </c>
      <c r="G19410" s="1"/>
      <c r="H19410" s="1">
        <v>1</v>
      </c>
      <c r="I19410" s="1">
        <v>6</v>
      </c>
      <c r="J19410" t="str">
        <f>IFERROR(VLOOKUP(A19410,'[1]SAPUI5 Export'!$C$2:$D$283,2,0),"NEW")</f>
        <v>RP483747</v>
      </c>
      <c r="K19410" t="str">
        <f>IF(COUNTIF($A$74:A19408,A19408)=1,A19408,"")</f>
        <v/>
      </c>
      <c r="L19410" s="1">
        <f ca="1">VLOOKUP(Table1[[#This Row],[Column10]],'[1]SAPUI5 Export'!$D$2:$I$283,6,0)</f>
        <v>7059933810</v>
      </c>
    </row>
    <row r="19411" spans="1:12" x14ac:dyDescent="0.3">
      <c r="A19411" s="4" t="s">
        <v>5430</v>
      </c>
      <c r="B19411" s="1" t="s">
        <v>55</v>
      </c>
      <c r="C19411" s="1" t="s">
        <v>1693</v>
      </c>
      <c r="D19411" s="1" t="s">
        <v>6436</v>
      </c>
      <c r="E19411" s="1"/>
      <c r="F19411" s="1"/>
      <c r="G19411" s="1">
        <v>2</v>
      </c>
      <c r="H19411" s="1">
        <v>1</v>
      </c>
      <c r="I19411" s="1">
        <v>3</v>
      </c>
      <c r="J19411" t="str">
        <f>IFERROR(VLOOKUP(A19411,'[1]SAPUI5 Export'!$C$2:$D$283,2,0),"NEW")</f>
        <v>RP483747</v>
      </c>
      <c r="K19411" t="str">
        <f>IF(COUNTIF($A$74:A19409,A19409)=1,A19409,"")</f>
        <v/>
      </c>
      <c r="L19411" s="1">
        <f ca="1">VLOOKUP(Table1[[#This Row],[Column10]],'[1]SAPUI5 Export'!$D$2:$I$283,6,0)</f>
        <v>7059933810</v>
      </c>
    </row>
    <row r="19412" spans="1:12" x14ac:dyDescent="0.3">
      <c r="A19412" s="4" t="s">
        <v>5430</v>
      </c>
      <c r="B19412" s="1" t="s">
        <v>55</v>
      </c>
      <c r="C19412" s="1" t="s">
        <v>1696</v>
      </c>
      <c r="D19412" s="1" t="s">
        <v>7393</v>
      </c>
      <c r="E19412" s="1">
        <v>2</v>
      </c>
      <c r="F19412" s="1"/>
      <c r="G19412" s="1">
        <v>2</v>
      </c>
      <c r="H19412" s="1"/>
      <c r="I19412" s="1">
        <v>4</v>
      </c>
      <c r="J19412" t="str">
        <f>IFERROR(VLOOKUP(A19412,'[1]SAPUI5 Export'!$C$2:$D$283,2,0),"NEW")</f>
        <v>RP483747</v>
      </c>
      <c r="K19412" t="str">
        <f>IF(COUNTIF($A$74:A19410,A19410)=1,A19410,"")</f>
        <v/>
      </c>
      <c r="L19412" s="1">
        <f ca="1">VLOOKUP(Table1[[#This Row],[Column10]],'[1]SAPUI5 Export'!$D$2:$I$283,6,0)</f>
        <v>7059933810</v>
      </c>
    </row>
    <row r="19413" spans="1:12" x14ac:dyDescent="0.3">
      <c r="A19413" s="4" t="s">
        <v>5430</v>
      </c>
      <c r="B19413" s="1" t="s">
        <v>55</v>
      </c>
      <c r="C19413" s="1" t="s">
        <v>3672</v>
      </c>
      <c r="D19413" s="1" t="s">
        <v>8914</v>
      </c>
      <c r="E19413" s="1"/>
      <c r="F19413" s="1"/>
      <c r="G19413" s="1">
        <v>1</v>
      </c>
      <c r="H19413" s="1"/>
      <c r="I19413" s="1">
        <v>1</v>
      </c>
      <c r="J19413" t="str">
        <f>IFERROR(VLOOKUP(A19413,'[1]SAPUI5 Export'!$C$2:$D$283,2,0),"NEW")</f>
        <v>RP483747</v>
      </c>
      <c r="K19413" t="str">
        <f>IF(COUNTIF($A$74:A19411,A19411)=1,A19411,"")</f>
        <v/>
      </c>
      <c r="L19413" s="1">
        <f ca="1">VLOOKUP(Table1[[#This Row],[Column10]],'[1]SAPUI5 Export'!$D$2:$I$283,6,0)</f>
        <v>7059933810</v>
      </c>
    </row>
    <row r="19414" spans="1:12" x14ac:dyDescent="0.3">
      <c r="A19414" s="4" t="s">
        <v>5430</v>
      </c>
      <c r="B19414" s="1" t="s">
        <v>55</v>
      </c>
      <c r="C19414" s="1" t="s">
        <v>2992</v>
      </c>
      <c r="D19414" s="1" t="s">
        <v>8396</v>
      </c>
      <c r="E19414" s="1"/>
      <c r="F19414" s="1">
        <v>2</v>
      </c>
      <c r="G19414" s="1">
        <v>2</v>
      </c>
      <c r="H19414" s="1"/>
      <c r="I19414" s="1">
        <v>4</v>
      </c>
      <c r="J19414" t="str">
        <f>IFERROR(VLOOKUP(A19414,'[1]SAPUI5 Export'!$C$2:$D$283,2,0),"NEW")</f>
        <v>RP483747</v>
      </c>
      <c r="K19414" t="str">
        <f>IF(COUNTIF($A$74:A19412,A19412)=1,A19412,"")</f>
        <v/>
      </c>
      <c r="L19414" s="1">
        <f ca="1">VLOOKUP(Table1[[#This Row],[Column10]],'[1]SAPUI5 Export'!$D$2:$I$283,6,0)</f>
        <v>7059933810</v>
      </c>
    </row>
    <row r="19415" spans="1:12" x14ac:dyDescent="0.3">
      <c r="A19415" s="4" t="s">
        <v>5430</v>
      </c>
      <c r="B19415" s="1" t="s">
        <v>55</v>
      </c>
      <c r="C19415" s="1" t="s">
        <v>5466</v>
      </c>
      <c r="D19415" s="1" t="s">
        <v>7395</v>
      </c>
      <c r="E19415" s="1"/>
      <c r="F19415" s="1"/>
      <c r="G19415" s="1">
        <v>1</v>
      </c>
      <c r="H19415" s="1"/>
      <c r="I19415" s="1">
        <v>1</v>
      </c>
      <c r="J19415" t="str">
        <f>IFERROR(VLOOKUP(A19415,'[1]SAPUI5 Export'!$C$2:$D$283,2,0),"NEW")</f>
        <v>RP483747</v>
      </c>
      <c r="K19415" t="str">
        <f>IF(COUNTIF($A$74:A19413,A19413)=1,A19413,"")</f>
        <v/>
      </c>
      <c r="L19415" s="1">
        <f ca="1">VLOOKUP(Table1[[#This Row],[Column10]],'[1]SAPUI5 Export'!$D$2:$I$283,6,0)</f>
        <v>7059933810</v>
      </c>
    </row>
    <row r="19416" spans="1:12" x14ac:dyDescent="0.3">
      <c r="A19416" s="4" t="s">
        <v>5430</v>
      </c>
      <c r="B19416" s="1" t="s">
        <v>55</v>
      </c>
      <c r="C19416" s="1" t="s">
        <v>569</v>
      </c>
      <c r="D19416" s="1" t="s">
        <v>6079</v>
      </c>
      <c r="E19416" s="1">
        <v>2</v>
      </c>
      <c r="F19416" s="1"/>
      <c r="G19416" s="1">
        <v>2</v>
      </c>
      <c r="H19416" s="1"/>
      <c r="I19416" s="1">
        <v>4</v>
      </c>
      <c r="J19416" t="str">
        <f>IFERROR(VLOOKUP(A19416,'[1]SAPUI5 Export'!$C$2:$D$283,2,0),"NEW")</f>
        <v>RP483747</v>
      </c>
      <c r="K19416" t="str">
        <f>IF(COUNTIF($A$74:A19414,A19414)=1,A19414,"")</f>
        <v/>
      </c>
      <c r="L19416" s="1">
        <f ca="1">VLOOKUP(Table1[[#This Row],[Column10]],'[1]SAPUI5 Export'!$D$2:$I$283,6,0)</f>
        <v>7059933810</v>
      </c>
    </row>
    <row r="19417" spans="1:12" x14ac:dyDescent="0.3">
      <c r="A19417" s="4" t="s">
        <v>5430</v>
      </c>
      <c r="B19417" s="1" t="s">
        <v>55</v>
      </c>
      <c r="C19417" s="1" t="s">
        <v>180</v>
      </c>
      <c r="D19417" s="1" t="s">
        <v>6079</v>
      </c>
      <c r="E19417" s="1">
        <v>2</v>
      </c>
      <c r="F19417" s="1"/>
      <c r="G19417" s="1">
        <v>2</v>
      </c>
      <c r="H19417" s="1"/>
      <c r="I19417" s="1">
        <v>4</v>
      </c>
      <c r="J19417" t="str">
        <f>IFERROR(VLOOKUP(A19417,'[1]SAPUI5 Export'!$C$2:$D$283,2,0),"NEW")</f>
        <v>RP483747</v>
      </c>
      <c r="K19417" t="str">
        <f>IF(COUNTIF($A$74:A19415,A19415)=1,A19415,"")</f>
        <v/>
      </c>
      <c r="L19417" s="1">
        <f ca="1">VLOOKUP(Table1[[#This Row],[Column10]],'[1]SAPUI5 Export'!$D$2:$I$283,6,0)</f>
        <v>7059933810</v>
      </c>
    </row>
    <row r="19418" spans="1:12" x14ac:dyDescent="0.3">
      <c r="A19418" s="4" t="s">
        <v>5430</v>
      </c>
      <c r="B19418" s="1" t="s">
        <v>55</v>
      </c>
      <c r="C19418" s="1" t="s">
        <v>181</v>
      </c>
      <c r="D19418" s="1" t="s">
        <v>6080</v>
      </c>
      <c r="E19418" s="1"/>
      <c r="F19418" s="1"/>
      <c r="G19418" s="1">
        <v>2</v>
      </c>
      <c r="H19418" s="1"/>
      <c r="I19418" s="1">
        <v>2</v>
      </c>
      <c r="J19418" t="str">
        <f>IFERROR(VLOOKUP(A19418,'[1]SAPUI5 Export'!$C$2:$D$283,2,0),"NEW")</f>
        <v>RP483747</v>
      </c>
      <c r="K19418" t="str">
        <f>IF(COUNTIF($A$74:A19416,A19416)=1,A19416,"")</f>
        <v/>
      </c>
      <c r="L19418" s="1">
        <f ca="1">VLOOKUP(Table1[[#This Row],[Column10]],'[1]SAPUI5 Export'!$D$2:$I$283,6,0)</f>
        <v>7059933810</v>
      </c>
    </row>
    <row r="19419" spans="1:12" x14ac:dyDescent="0.3">
      <c r="A19419" s="4" t="s">
        <v>5430</v>
      </c>
      <c r="B19419" s="1" t="s">
        <v>55</v>
      </c>
      <c r="C19419" s="1" t="s">
        <v>1707</v>
      </c>
      <c r="D19419" s="1" t="s">
        <v>7383</v>
      </c>
      <c r="E19419" s="1"/>
      <c r="F19419" s="1">
        <v>2</v>
      </c>
      <c r="G19419" s="1"/>
      <c r="H19419" s="1"/>
      <c r="I19419" s="1">
        <v>2</v>
      </c>
      <c r="J19419" t="str">
        <f>IFERROR(VLOOKUP(A19419,'[1]SAPUI5 Export'!$C$2:$D$283,2,0),"NEW")</f>
        <v>RP483747</v>
      </c>
      <c r="K19419" t="str">
        <f>IF(COUNTIF($A$74:A19417,A19417)=1,A19417,"")</f>
        <v/>
      </c>
      <c r="L19419" s="1">
        <f ca="1">VLOOKUP(Table1[[#This Row],[Column10]],'[1]SAPUI5 Export'!$D$2:$I$283,6,0)</f>
        <v>7059933810</v>
      </c>
    </row>
    <row r="19420" spans="1:12" x14ac:dyDescent="0.3">
      <c r="A19420" s="4" t="s">
        <v>5430</v>
      </c>
      <c r="B19420" s="1" t="s">
        <v>55</v>
      </c>
      <c r="C19420" s="1" t="s">
        <v>1708</v>
      </c>
      <c r="D19420" s="1" t="s">
        <v>7402</v>
      </c>
      <c r="E19420" s="1"/>
      <c r="F19420" s="1">
        <v>2</v>
      </c>
      <c r="G19420" s="1"/>
      <c r="H19420" s="1"/>
      <c r="I19420" s="1">
        <v>2</v>
      </c>
      <c r="J19420" t="str">
        <f>IFERROR(VLOOKUP(A19420,'[1]SAPUI5 Export'!$C$2:$D$283,2,0),"NEW")</f>
        <v>RP483747</v>
      </c>
      <c r="K19420" t="str">
        <f>IF(COUNTIF($A$74:A19418,A19418)=1,A19418,"")</f>
        <v/>
      </c>
      <c r="L19420" s="1">
        <f ca="1">VLOOKUP(Table1[[#This Row],[Column10]],'[1]SAPUI5 Export'!$D$2:$I$283,6,0)</f>
        <v>7059933810</v>
      </c>
    </row>
    <row r="19421" spans="1:12" x14ac:dyDescent="0.3">
      <c r="A19421" s="4" t="s">
        <v>5430</v>
      </c>
      <c r="B19421" s="1" t="s">
        <v>55</v>
      </c>
      <c r="C19421" s="1" t="s">
        <v>1713</v>
      </c>
      <c r="D19421" s="1" t="s">
        <v>7406</v>
      </c>
      <c r="E19421" s="1"/>
      <c r="F19421" s="1"/>
      <c r="G19421" s="1">
        <v>2</v>
      </c>
      <c r="H19421" s="1"/>
      <c r="I19421" s="1">
        <v>2</v>
      </c>
      <c r="J19421" t="str">
        <f>IFERROR(VLOOKUP(A19421,'[1]SAPUI5 Export'!$C$2:$D$283,2,0),"NEW")</f>
        <v>RP483747</v>
      </c>
      <c r="K19421" t="str">
        <f>IF(COUNTIF($A$74:A19419,A19419)=1,A19419,"")</f>
        <v/>
      </c>
      <c r="L19421" s="1">
        <f ca="1">VLOOKUP(Table1[[#This Row],[Column10]],'[1]SAPUI5 Export'!$D$2:$I$283,6,0)</f>
        <v>7059933810</v>
      </c>
    </row>
    <row r="19422" spans="1:12" x14ac:dyDescent="0.3">
      <c r="A19422" s="4" t="s">
        <v>5430</v>
      </c>
      <c r="B19422" s="1" t="s">
        <v>55</v>
      </c>
      <c r="C19422" s="1" t="s">
        <v>1026</v>
      </c>
      <c r="D19422" s="1" t="s">
        <v>6837</v>
      </c>
      <c r="E19422" s="1"/>
      <c r="F19422" s="1">
        <v>1</v>
      </c>
      <c r="G19422" s="1"/>
      <c r="H19422" s="1"/>
      <c r="I19422" s="1">
        <v>1</v>
      </c>
      <c r="J19422" t="str">
        <f>IFERROR(VLOOKUP(A19422,'[1]SAPUI5 Export'!$C$2:$D$283,2,0),"NEW")</f>
        <v>RP483747</v>
      </c>
      <c r="K19422" t="str">
        <f>IF(COUNTIF($A$74:A19420,A19420)=1,A19420,"")</f>
        <v/>
      </c>
      <c r="L19422" s="1">
        <f ca="1">VLOOKUP(Table1[[#This Row],[Column10]],'[1]SAPUI5 Export'!$D$2:$I$283,6,0)</f>
        <v>7059933810</v>
      </c>
    </row>
    <row r="19423" spans="1:12" x14ac:dyDescent="0.3">
      <c r="A19423" s="4" t="s">
        <v>5430</v>
      </c>
      <c r="B19423" s="1" t="s">
        <v>55</v>
      </c>
      <c r="C19423" s="1" t="s">
        <v>1717</v>
      </c>
      <c r="D19423" s="1" t="s">
        <v>7410</v>
      </c>
      <c r="E19423" s="1"/>
      <c r="F19423" s="1"/>
      <c r="G19423" s="1"/>
      <c r="H19423" s="1">
        <v>4</v>
      </c>
      <c r="I19423" s="1">
        <v>4</v>
      </c>
      <c r="J19423" t="str">
        <f>IFERROR(VLOOKUP(A19423,'[1]SAPUI5 Export'!$C$2:$D$283,2,0),"NEW")</f>
        <v>RP483747</v>
      </c>
      <c r="K19423" t="str">
        <f>IF(COUNTIF($A$74:A19421,A19421)=1,A19421,"")</f>
        <v/>
      </c>
      <c r="L19423" s="1">
        <f ca="1">VLOOKUP(Table1[[#This Row],[Column10]],'[1]SAPUI5 Export'!$D$2:$I$283,6,0)</f>
        <v>7059933810</v>
      </c>
    </row>
    <row r="19424" spans="1:12" x14ac:dyDescent="0.3">
      <c r="A19424" s="4" t="s">
        <v>5430</v>
      </c>
      <c r="B19424" s="1" t="s">
        <v>55</v>
      </c>
      <c r="C19424" s="1" t="s">
        <v>4410</v>
      </c>
      <c r="D19424" s="1" t="s">
        <v>9493</v>
      </c>
      <c r="E19424" s="1"/>
      <c r="F19424" s="1"/>
      <c r="G19424" s="1"/>
      <c r="H19424" s="1">
        <v>1</v>
      </c>
      <c r="I19424" s="1">
        <v>1</v>
      </c>
      <c r="J19424" t="str">
        <f>IFERROR(VLOOKUP(A19424,'[1]SAPUI5 Export'!$C$2:$D$283,2,0),"NEW")</f>
        <v>RP483747</v>
      </c>
      <c r="K19424" t="str">
        <f>IF(COUNTIF($A$74:A19422,A19422)=1,A19422,"")</f>
        <v/>
      </c>
      <c r="L19424" s="1">
        <f ca="1">VLOOKUP(Table1[[#This Row],[Column10]],'[1]SAPUI5 Export'!$D$2:$I$283,6,0)</f>
        <v>7059933810</v>
      </c>
    </row>
    <row r="19425" spans="1:12" x14ac:dyDescent="0.3">
      <c r="A19425" s="4" t="s">
        <v>5430</v>
      </c>
      <c r="B19425" s="1" t="s">
        <v>55</v>
      </c>
      <c r="C19425" s="1" t="s">
        <v>3194</v>
      </c>
      <c r="D19425" s="1" t="s">
        <v>8564</v>
      </c>
      <c r="E19425" s="1"/>
      <c r="F19425" s="1"/>
      <c r="G19425" s="1">
        <v>1</v>
      </c>
      <c r="H19425" s="1"/>
      <c r="I19425" s="1">
        <v>1</v>
      </c>
      <c r="J19425" t="str">
        <f>IFERROR(VLOOKUP(A19425,'[1]SAPUI5 Export'!$C$2:$D$283,2,0),"NEW")</f>
        <v>RP483747</v>
      </c>
      <c r="K19425" t="str">
        <f>IF(COUNTIF($A$74:A19423,A19423)=1,A19423,"")</f>
        <v/>
      </c>
      <c r="L19425" s="1">
        <f ca="1">VLOOKUP(Table1[[#This Row],[Column10]],'[1]SAPUI5 Export'!$D$2:$I$283,6,0)</f>
        <v>7059933810</v>
      </c>
    </row>
    <row r="19426" spans="1:12" x14ac:dyDescent="0.3">
      <c r="A19426" s="4" t="s">
        <v>5430</v>
      </c>
      <c r="B19426" s="1" t="s">
        <v>55</v>
      </c>
      <c r="C19426" s="1" t="s">
        <v>2738</v>
      </c>
      <c r="D19426" s="1" t="s">
        <v>7955</v>
      </c>
      <c r="E19426" s="1"/>
      <c r="F19426" s="1"/>
      <c r="G19426" s="1">
        <v>1</v>
      </c>
      <c r="H19426" s="1"/>
      <c r="I19426" s="1">
        <v>1</v>
      </c>
      <c r="J19426" t="str">
        <f>IFERROR(VLOOKUP(A19426,'[1]SAPUI5 Export'!$C$2:$D$283,2,0),"NEW")</f>
        <v>RP483747</v>
      </c>
      <c r="K19426" t="str">
        <f>IF(COUNTIF($A$74:A19424,A19424)=1,A19424,"")</f>
        <v/>
      </c>
      <c r="L19426" s="1">
        <f ca="1">VLOOKUP(Table1[[#This Row],[Column10]],'[1]SAPUI5 Export'!$D$2:$I$283,6,0)</f>
        <v>7059933810</v>
      </c>
    </row>
    <row r="19427" spans="1:12" x14ac:dyDescent="0.3">
      <c r="A19427" s="4" t="s">
        <v>5430</v>
      </c>
      <c r="B19427" s="1" t="s">
        <v>55</v>
      </c>
      <c r="C19427" s="1" t="s">
        <v>5467</v>
      </c>
      <c r="D19427" s="1" t="s">
        <v>10247</v>
      </c>
      <c r="E19427" s="1"/>
      <c r="F19427" s="1"/>
      <c r="G19427" s="1">
        <v>1</v>
      </c>
      <c r="H19427" s="1"/>
      <c r="I19427" s="1">
        <v>1</v>
      </c>
      <c r="J19427" t="str">
        <f>IFERROR(VLOOKUP(A19427,'[1]SAPUI5 Export'!$C$2:$D$283,2,0),"NEW")</f>
        <v>RP483747</v>
      </c>
      <c r="K19427" t="str">
        <f>IF(COUNTIF($A$74:A19425,A19425)=1,A19425,"")</f>
        <v/>
      </c>
      <c r="L19427" s="1">
        <f ca="1">VLOOKUP(Table1[[#This Row],[Column10]],'[1]SAPUI5 Export'!$D$2:$I$283,6,0)</f>
        <v>7059933810</v>
      </c>
    </row>
    <row r="19428" spans="1:12" x14ac:dyDescent="0.3">
      <c r="A19428" s="4" t="s">
        <v>5430</v>
      </c>
      <c r="B19428" s="1" t="s">
        <v>55</v>
      </c>
      <c r="C19428" s="1" t="s">
        <v>5468</v>
      </c>
      <c r="D19428" s="1" t="s">
        <v>10248</v>
      </c>
      <c r="E19428" s="1"/>
      <c r="F19428" s="1"/>
      <c r="G19428" s="1">
        <v>1</v>
      </c>
      <c r="H19428" s="1"/>
      <c r="I19428" s="1">
        <v>1</v>
      </c>
      <c r="J19428" t="str">
        <f>IFERROR(VLOOKUP(A19428,'[1]SAPUI5 Export'!$C$2:$D$283,2,0),"NEW")</f>
        <v>RP483747</v>
      </c>
      <c r="K19428" t="str">
        <f>IF(COUNTIF($A$74:A19426,A19426)=1,A19426,"")</f>
        <v/>
      </c>
      <c r="L19428" s="1">
        <f ca="1">VLOOKUP(Table1[[#This Row],[Column10]],'[1]SAPUI5 Export'!$D$2:$I$283,6,0)</f>
        <v>7059933810</v>
      </c>
    </row>
    <row r="19429" spans="1:12" x14ac:dyDescent="0.3">
      <c r="A19429" s="4" t="s">
        <v>5430</v>
      </c>
      <c r="B19429" s="1" t="s">
        <v>55</v>
      </c>
      <c r="C19429" s="1" t="s">
        <v>1032</v>
      </c>
      <c r="D19429" s="1" t="s">
        <v>6842</v>
      </c>
      <c r="E19429" s="1"/>
      <c r="F19429" s="1">
        <v>3</v>
      </c>
      <c r="G19429" s="1"/>
      <c r="H19429" s="1">
        <v>1</v>
      </c>
      <c r="I19429" s="1">
        <v>4</v>
      </c>
      <c r="J19429" t="str">
        <f>IFERROR(VLOOKUP(A19429,'[1]SAPUI5 Export'!$C$2:$D$283,2,0),"NEW")</f>
        <v>RP483747</v>
      </c>
      <c r="K19429" t="str">
        <f>IF(COUNTIF($A$74:A19427,A19427)=1,A19427,"")</f>
        <v/>
      </c>
      <c r="L19429" s="1">
        <f ca="1">VLOOKUP(Table1[[#This Row],[Column10]],'[1]SAPUI5 Export'!$D$2:$I$283,6,0)</f>
        <v>7059933810</v>
      </c>
    </row>
    <row r="19430" spans="1:12" x14ac:dyDescent="0.3">
      <c r="A19430" s="4" t="s">
        <v>5430</v>
      </c>
      <c r="B19430" s="1" t="s">
        <v>55</v>
      </c>
      <c r="C19430" s="1" t="s">
        <v>3335</v>
      </c>
      <c r="D19430" s="1" t="s">
        <v>8665</v>
      </c>
      <c r="E19430" s="1"/>
      <c r="F19430" s="1"/>
      <c r="G19430" s="1"/>
      <c r="H19430" s="1">
        <v>1</v>
      </c>
      <c r="I19430" s="1">
        <v>1</v>
      </c>
      <c r="J19430" t="str">
        <f>IFERROR(VLOOKUP(A19430,'[1]SAPUI5 Export'!$C$2:$D$283,2,0),"NEW")</f>
        <v>RP483747</v>
      </c>
      <c r="K19430" t="str">
        <f>IF(COUNTIF($A$74:A19428,A19428)=1,A19428,"")</f>
        <v/>
      </c>
      <c r="L19430" s="1">
        <f ca="1">VLOOKUP(Table1[[#This Row],[Column10]],'[1]SAPUI5 Export'!$D$2:$I$283,6,0)</f>
        <v>7059933810</v>
      </c>
    </row>
    <row r="19431" spans="1:12" x14ac:dyDescent="0.3">
      <c r="A19431" s="4" t="s">
        <v>5430</v>
      </c>
      <c r="B19431" s="1" t="s">
        <v>55</v>
      </c>
      <c r="C19431" s="1" t="s">
        <v>5469</v>
      </c>
      <c r="D19431" s="1" t="s">
        <v>10249</v>
      </c>
      <c r="E19431" s="1"/>
      <c r="F19431" s="1"/>
      <c r="G19431" s="1">
        <v>1</v>
      </c>
      <c r="H19431" s="1"/>
      <c r="I19431" s="1">
        <v>1</v>
      </c>
      <c r="J19431" t="str">
        <f>IFERROR(VLOOKUP(A19431,'[1]SAPUI5 Export'!$C$2:$D$283,2,0),"NEW")</f>
        <v>RP483747</v>
      </c>
      <c r="K19431" t="str">
        <f>IF(COUNTIF($A$74:A19429,A19429)=1,A19429,"")</f>
        <v/>
      </c>
      <c r="L19431" s="1">
        <f ca="1">VLOOKUP(Table1[[#This Row],[Column10]],'[1]SAPUI5 Export'!$D$2:$I$283,6,0)</f>
        <v>7059933810</v>
      </c>
    </row>
    <row r="19432" spans="1:12" x14ac:dyDescent="0.3">
      <c r="A19432" s="4" t="s">
        <v>5430</v>
      </c>
      <c r="B19432" s="1" t="s">
        <v>55</v>
      </c>
      <c r="C19432" s="1" t="s">
        <v>1740</v>
      </c>
      <c r="D19432" s="1" t="s">
        <v>7433</v>
      </c>
      <c r="E19432" s="1">
        <v>1</v>
      </c>
      <c r="F19432" s="1"/>
      <c r="G19432" s="1"/>
      <c r="H19432" s="1"/>
      <c r="I19432" s="1">
        <v>1</v>
      </c>
      <c r="J19432" t="str">
        <f>IFERROR(VLOOKUP(A19432,'[1]SAPUI5 Export'!$C$2:$D$283,2,0),"NEW")</f>
        <v>RP483747</v>
      </c>
      <c r="K19432" t="str">
        <f>IF(COUNTIF($A$74:A19430,A19430)=1,A19430,"")</f>
        <v/>
      </c>
      <c r="L19432" s="1">
        <f ca="1">VLOOKUP(Table1[[#This Row],[Column10]],'[1]SAPUI5 Export'!$D$2:$I$283,6,0)</f>
        <v>7059933810</v>
      </c>
    </row>
    <row r="19433" spans="1:12" x14ac:dyDescent="0.3">
      <c r="A19433" s="4" t="s">
        <v>5430</v>
      </c>
      <c r="B19433" s="1" t="s">
        <v>55</v>
      </c>
      <c r="C19433" s="1" t="s">
        <v>5470</v>
      </c>
      <c r="D19433" s="1" t="s">
        <v>10250</v>
      </c>
      <c r="E19433" s="1"/>
      <c r="F19433" s="1"/>
      <c r="G19433" s="1"/>
      <c r="H19433" s="1">
        <v>1</v>
      </c>
      <c r="I19433" s="1">
        <v>1</v>
      </c>
      <c r="J19433" t="str">
        <f>IFERROR(VLOOKUP(A19433,'[1]SAPUI5 Export'!$C$2:$D$283,2,0),"NEW")</f>
        <v>RP483747</v>
      </c>
      <c r="K19433" t="str">
        <f>IF(COUNTIF($A$74:A19431,A19431)=1,A19431,"")</f>
        <v/>
      </c>
      <c r="L19433" s="1">
        <f ca="1">VLOOKUP(Table1[[#This Row],[Column10]],'[1]SAPUI5 Export'!$D$2:$I$283,6,0)</f>
        <v>7059933810</v>
      </c>
    </row>
    <row r="19434" spans="1:12" x14ac:dyDescent="0.3">
      <c r="A19434" s="4" t="s">
        <v>5430</v>
      </c>
      <c r="B19434" s="1" t="s">
        <v>55</v>
      </c>
      <c r="C19434" s="1" t="s">
        <v>5471</v>
      </c>
      <c r="D19434" s="1" t="s">
        <v>10251</v>
      </c>
      <c r="E19434" s="1"/>
      <c r="F19434" s="1"/>
      <c r="G19434" s="1"/>
      <c r="H19434" s="1">
        <v>1</v>
      </c>
      <c r="I19434" s="1">
        <v>1</v>
      </c>
      <c r="J19434" t="str">
        <f>IFERROR(VLOOKUP(A19434,'[1]SAPUI5 Export'!$C$2:$D$283,2,0),"NEW")</f>
        <v>RP483747</v>
      </c>
      <c r="K19434" t="str">
        <f>IF(COUNTIF($A$74:A19432,A19432)=1,A19432,"")</f>
        <v/>
      </c>
      <c r="L19434" s="1">
        <f ca="1">VLOOKUP(Table1[[#This Row],[Column10]],'[1]SAPUI5 Export'!$D$2:$I$283,6,0)</f>
        <v>7059933810</v>
      </c>
    </row>
    <row r="19435" spans="1:12" x14ac:dyDescent="0.3">
      <c r="A19435" s="4" t="s">
        <v>5430</v>
      </c>
      <c r="B19435" s="1" t="s">
        <v>55</v>
      </c>
      <c r="C19435" s="1" t="s">
        <v>5472</v>
      </c>
      <c r="D19435" s="1" t="s">
        <v>10252</v>
      </c>
      <c r="E19435" s="1"/>
      <c r="F19435" s="1"/>
      <c r="G19435" s="1"/>
      <c r="H19435" s="1">
        <v>1</v>
      </c>
      <c r="I19435" s="1">
        <v>1</v>
      </c>
      <c r="J19435" t="str">
        <f>IFERROR(VLOOKUP(A19435,'[1]SAPUI5 Export'!$C$2:$D$283,2,0),"NEW")</f>
        <v>RP483747</v>
      </c>
      <c r="K19435" t="str">
        <f>IF(COUNTIF($A$74:A19433,A19433)=1,A19433,"")</f>
        <v/>
      </c>
      <c r="L19435" s="1">
        <f ca="1">VLOOKUP(Table1[[#This Row],[Column10]],'[1]SAPUI5 Export'!$D$2:$I$283,6,0)</f>
        <v>7059933810</v>
      </c>
    </row>
    <row r="19436" spans="1:12" x14ac:dyDescent="0.3">
      <c r="A19436" s="4" t="s">
        <v>5430</v>
      </c>
      <c r="B19436" s="1" t="s">
        <v>55</v>
      </c>
      <c r="C19436" s="1" t="s">
        <v>1039</v>
      </c>
      <c r="D19436" s="1" t="s">
        <v>6849</v>
      </c>
      <c r="E19436" s="1"/>
      <c r="F19436" s="1"/>
      <c r="G19436" s="1"/>
      <c r="H19436" s="1">
        <v>2</v>
      </c>
      <c r="I19436" s="1">
        <v>2</v>
      </c>
      <c r="J19436" t="str">
        <f>IFERROR(VLOOKUP(A19436,'[1]SAPUI5 Export'!$C$2:$D$283,2,0),"NEW")</f>
        <v>RP483747</v>
      </c>
      <c r="K19436" t="str">
        <f>IF(COUNTIF($A$74:A19434,A19434)=1,A19434,"")</f>
        <v/>
      </c>
      <c r="L19436" s="1">
        <f ca="1">VLOOKUP(Table1[[#This Row],[Column10]],'[1]SAPUI5 Export'!$D$2:$I$283,6,0)</f>
        <v>7059933810</v>
      </c>
    </row>
    <row r="19437" spans="1:12" x14ac:dyDescent="0.3">
      <c r="A19437" s="4" t="s">
        <v>5430</v>
      </c>
      <c r="B19437" s="1" t="s">
        <v>55</v>
      </c>
      <c r="C19437" s="1" t="s">
        <v>770</v>
      </c>
      <c r="D19437" s="1" t="s">
        <v>6614</v>
      </c>
      <c r="E19437" s="1">
        <v>1</v>
      </c>
      <c r="F19437" s="1"/>
      <c r="G19437" s="1"/>
      <c r="H19437" s="1"/>
      <c r="I19437" s="1">
        <v>1</v>
      </c>
      <c r="J19437" t="str">
        <f>IFERROR(VLOOKUP(A19437,'[1]SAPUI5 Export'!$C$2:$D$283,2,0),"NEW")</f>
        <v>RP483747</v>
      </c>
      <c r="K19437" t="str">
        <f>IF(COUNTIF($A$74:A19435,A19435)=1,A19435,"")</f>
        <v/>
      </c>
      <c r="L19437" s="1">
        <f ca="1">VLOOKUP(Table1[[#This Row],[Column10]],'[1]SAPUI5 Export'!$D$2:$I$283,6,0)</f>
        <v>7059933810</v>
      </c>
    </row>
    <row r="19438" spans="1:12" x14ac:dyDescent="0.3">
      <c r="A19438" s="4" t="s">
        <v>5430</v>
      </c>
      <c r="B19438" s="1" t="s">
        <v>55</v>
      </c>
      <c r="C19438" s="1" t="s">
        <v>1040</v>
      </c>
      <c r="D19438" s="1" t="s">
        <v>6850</v>
      </c>
      <c r="E19438" s="1">
        <v>4</v>
      </c>
      <c r="F19438" s="1">
        <v>3</v>
      </c>
      <c r="G19438" s="1">
        <v>5</v>
      </c>
      <c r="H19438" s="1">
        <v>5</v>
      </c>
      <c r="I19438" s="1">
        <v>17</v>
      </c>
      <c r="J19438" t="str">
        <f>IFERROR(VLOOKUP(A19438,'[1]SAPUI5 Export'!$C$2:$D$283,2,0),"NEW")</f>
        <v>RP483747</v>
      </c>
      <c r="K19438" t="str">
        <f>IF(COUNTIF($A$74:A19436,A19436)=1,A19436,"")</f>
        <v/>
      </c>
      <c r="L19438" s="1">
        <f ca="1">VLOOKUP(Table1[[#This Row],[Column10]],'[1]SAPUI5 Export'!$D$2:$I$283,6,0)</f>
        <v>7059933810</v>
      </c>
    </row>
    <row r="19439" spans="1:12" x14ac:dyDescent="0.3">
      <c r="A19439" s="4" t="s">
        <v>5430</v>
      </c>
      <c r="B19439" s="1" t="s">
        <v>55</v>
      </c>
      <c r="C19439" s="1" t="s">
        <v>247</v>
      </c>
      <c r="D19439" s="1" t="s">
        <v>6139</v>
      </c>
      <c r="E19439" s="1">
        <v>1</v>
      </c>
      <c r="F19439" s="1"/>
      <c r="G19439" s="1"/>
      <c r="H19439" s="1">
        <v>2</v>
      </c>
      <c r="I19439" s="1">
        <v>3</v>
      </c>
      <c r="J19439" t="str">
        <f>IFERROR(VLOOKUP(A19439,'[1]SAPUI5 Export'!$C$2:$D$283,2,0),"NEW")</f>
        <v>RP483747</v>
      </c>
      <c r="K19439" t="str">
        <f>IF(COUNTIF($A$74:A19437,A19437)=1,A19437,"")</f>
        <v/>
      </c>
      <c r="L19439" s="1">
        <f ca="1">VLOOKUP(Table1[[#This Row],[Column10]],'[1]SAPUI5 Export'!$D$2:$I$283,6,0)</f>
        <v>7059933810</v>
      </c>
    </row>
    <row r="19440" spans="1:12" x14ac:dyDescent="0.3">
      <c r="A19440" s="4" t="s">
        <v>5430</v>
      </c>
      <c r="B19440" s="1" t="s">
        <v>55</v>
      </c>
      <c r="C19440" s="1" t="s">
        <v>192</v>
      </c>
      <c r="D19440" s="1" t="s">
        <v>5957</v>
      </c>
      <c r="E19440" s="1">
        <v>3</v>
      </c>
      <c r="F19440" s="1">
        <v>1</v>
      </c>
      <c r="G19440" s="1">
        <v>4</v>
      </c>
      <c r="H19440" s="1"/>
      <c r="I19440" s="1">
        <v>8</v>
      </c>
      <c r="J19440" t="str">
        <f>IFERROR(VLOOKUP(A19440,'[1]SAPUI5 Export'!$C$2:$D$283,2,0),"NEW")</f>
        <v>RP483747</v>
      </c>
      <c r="K19440" t="str">
        <f>IF(COUNTIF($A$74:A19438,A19438)=1,A19438,"")</f>
        <v/>
      </c>
      <c r="L19440" s="1">
        <f ca="1">VLOOKUP(Table1[[#This Row],[Column10]],'[1]SAPUI5 Export'!$D$2:$I$283,6,0)</f>
        <v>7059933810</v>
      </c>
    </row>
    <row r="19441" spans="1:12" x14ac:dyDescent="0.3">
      <c r="A19441" s="4" t="s">
        <v>5430</v>
      </c>
      <c r="B19441" s="1" t="s">
        <v>55</v>
      </c>
      <c r="C19441" s="1" t="s">
        <v>39</v>
      </c>
      <c r="D19441" s="1" t="s">
        <v>5957</v>
      </c>
      <c r="E19441" s="1"/>
      <c r="F19441" s="1"/>
      <c r="G19441" s="1"/>
      <c r="H19441" s="1">
        <v>1</v>
      </c>
      <c r="I19441" s="1">
        <v>1</v>
      </c>
      <c r="J19441" t="str">
        <f>IFERROR(VLOOKUP(A19441,'[1]SAPUI5 Export'!$C$2:$D$283,2,0),"NEW")</f>
        <v>RP483747</v>
      </c>
      <c r="K19441" t="str">
        <f>IF(COUNTIF($A$74:A19439,A19439)=1,A19439,"")</f>
        <v/>
      </c>
      <c r="L19441" s="1">
        <f ca="1">VLOOKUP(Table1[[#This Row],[Column10]],'[1]SAPUI5 Export'!$D$2:$I$283,6,0)</f>
        <v>7059933810</v>
      </c>
    </row>
    <row r="19442" spans="1:12" x14ac:dyDescent="0.3">
      <c r="A19442" s="4" t="s">
        <v>5430</v>
      </c>
      <c r="B19442" s="1" t="s">
        <v>55</v>
      </c>
      <c r="C19442" s="1" t="s">
        <v>41</v>
      </c>
      <c r="D19442" s="1" t="s">
        <v>5957</v>
      </c>
      <c r="E19442" s="1"/>
      <c r="F19442" s="1"/>
      <c r="G19442" s="1">
        <v>1</v>
      </c>
      <c r="H19442" s="1">
        <v>2</v>
      </c>
      <c r="I19442" s="1">
        <v>3</v>
      </c>
      <c r="J19442" t="str">
        <f>IFERROR(VLOOKUP(A19442,'[1]SAPUI5 Export'!$C$2:$D$283,2,0),"NEW")</f>
        <v>RP483747</v>
      </c>
      <c r="K19442" t="str">
        <f>IF(COUNTIF($A$74:A19440,A19440)=1,A19440,"")</f>
        <v/>
      </c>
      <c r="L19442" s="1">
        <f ca="1">VLOOKUP(Table1[[#This Row],[Column10]],'[1]SAPUI5 Export'!$D$2:$I$283,6,0)</f>
        <v>7059933810</v>
      </c>
    </row>
    <row r="19443" spans="1:12" x14ac:dyDescent="0.3">
      <c r="A19443" s="4" t="s">
        <v>5430</v>
      </c>
      <c r="B19443" s="1" t="s">
        <v>55</v>
      </c>
      <c r="C19443" s="1" t="s">
        <v>578</v>
      </c>
      <c r="D19443" s="1" t="s">
        <v>5957</v>
      </c>
      <c r="E19443" s="1"/>
      <c r="F19443" s="1"/>
      <c r="G19443" s="1">
        <v>1</v>
      </c>
      <c r="H19443" s="1">
        <v>1</v>
      </c>
      <c r="I19443" s="1">
        <v>2</v>
      </c>
      <c r="J19443" t="str">
        <f>IFERROR(VLOOKUP(A19443,'[1]SAPUI5 Export'!$C$2:$D$283,2,0),"NEW")</f>
        <v>RP483747</v>
      </c>
      <c r="K19443" t="str">
        <f>IF(COUNTIF($A$74:A19441,A19441)=1,A19441,"")</f>
        <v/>
      </c>
      <c r="L19443" s="1">
        <f ca="1">VLOOKUP(Table1[[#This Row],[Column10]],'[1]SAPUI5 Export'!$D$2:$I$283,6,0)</f>
        <v>7059933810</v>
      </c>
    </row>
    <row r="19444" spans="1:12" x14ac:dyDescent="0.3">
      <c r="A19444" s="4" t="s">
        <v>5430</v>
      </c>
      <c r="B19444" s="1" t="s">
        <v>55</v>
      </c>
      <c r="C19444" s="1" t="s">
        <v>195</v>
      </c>
      <c r="D19444" s="1" t="s">
        <v>5960</v>
      </c>
      <c r="E19444" s="1">
        <v>3</v>
      </c>
      <c r="F19444" s="1">
        <v>1</v>
      </c>
      <c r="G19444" s="1">
        <v>4</v>
      </c>
      <c r="H19444" s="1"/>
      <c r="I19444" s="1">
        <v>8</v>
      </c>
      <c r="J19444" t="str">
        <f>IFERROR(VLOOKUP(A19444,'[1]SAPUI5 Export'!$C$2:$D$283,2,0),"NEW")</f>
        <v>RP483747</v>
      </c>
      <c r="K19444" t="str">
        <f>IF(COUNTIF($A$74:A19442,A19442)=1,A19442,"")</f>
        <v/>
      </c>
      <c r="L19444" s="1">
        <f ca="1">VLOOKUP(Table1[[#This Row],[Column10]],'[1]SAPUI5 Export'!$D$2:$I$283,6,0)</f>
        <v>7059933810</v>
      </c>
    </row>
    <row r="19445" spans="1:12" x14ac:dyDescent="0.3">
      <c r="A19445" s="4" t="s">
        <v>5430</v>
      </c>
      <c r="B19445" s="1" t="s">
        <v>55</v>
      </c>
      <c r="C19445" s="1" t="s">
        <v>772</v>
      </c>
      <c r="D19445" s="1" t="s">
        <v>6615</v>
      </c>
      <c r="E19445" s="1">
        <v>2</v>
      </c>
      <c r="F19445" s="1"/>
      <c r="G19445" s="1"/>
      <c r="H19445" s="1">
        <v>3</v>
      </c>
      <c r="I19445" s="1">
        <v>5</v>
      </c>
      <c r="J19445" t="str">
        <f>IFERROR(VLOOKUP(A19445,'[1]SAPUI5 Export'!$C$2:$D$283,2,0),"NEW")</f>
        <v>RP483747</v>
      </c>
      <c r="K19445" t="str">
        <f>IF(COUNTIF($A$74:A19443,A19443)=1,A19443,"")</f>
        <v/>
      </c>
      <c r="L19445" s="1">
        <f ca="1">VLOOKUP(Table1[[#This Row],[Column10]],'[1]SAPUI5 Export'!$D$2:$I$283,6,0)</f>
        <v>7059933810</v>
      </c>
    </row>
    <row r="19446" spans="1:12" x14ac:dyDescent="0.3">
      <c r="A19446" s="4" t="s">
        <v>5430</v>
      </c>
      <c r="B19446" s="1" t="s">
        <v>55</v>
      </c>
      <c r="C19446" s="1" t="s">
        <v>1041</v>
      </c>
      <c r="D19446" s="1" t="s">
        <v>5958</v>
      </c>
      <c r="E19446" s="1"/>
      <c r="F19446" s="1">
        <v>1</v>
      </c>
      <c r="G19446" s="1"/>
      <c r="H19446" s="1">
        <v>2</v>
      </c>
      <c r="I19446" s="1">
        <v>3</v>
      </c>
      <c r="J19446" t="str">
        <f>IFERROR(VLOOKUP(A19446,'[1]SAPUI5 Export'!$C$2:$D$283,2,0),"NEW")</f>
        <v>RP483747</v>
      </c>
      <c r="K19446" t="str">
        <f>IF(COUNTIF($A$74:A19444,A19444)=1,A19444,"")</f>
        <v/>
      </c>
      <c r="L19446" s="1">
        <f ca="1">VLOOKUP(Table1[[#This Row],[Column10]],'[1]SAPUI5 Export'!$D$2:$I$283,6,0)</f>
        <v>7059933810</v>
      </c>
    </row>
    <row r="19447" spans="1:12" x14ac:dyDescent="0.3">
      <c r="A19447" s="4" t="s">
        <v>5430</v>
      </c>
      <c r="B19447" s="1" t="s">
        <v>55</v>
      </c>
      <c r="C19447" s="1" t="s">
        <v>1042</v>
      </c>
      <c r="D19447" s="1" t="s">
        <v>6444</v>
      </c>
      <c r="E19447" s="1">
        <v>1</v>
      </c>
      <c r="F19447" s="1">
        <v>2</v>
      </c>
      <c r="G19447" s="1"/>
      <c r="H19447" s="1"/>
      <c r="I19447" s="1">
        <v>3</v>
      </c>
      <c r="J19447" t="str">
        <f>IFERROR(VLOOKUP(A19447,'[1]SAPUI5 Export'!$C$2:$D$283,2,0),"NEW")</f>
        <v>RP483747</v>
      </c>
      <c r="K19447" t="str">
        <f>IF(COUNTIF($A$74:A19445,A19445)=1,A19445,"")</f>
        <v/>
      </c>
      <c r="L19447" s="1">
        <f ca="1">VLOOKUP(Table1[[#This Row],[Column10]],'[1]SAPUI5 Export'!$D$2:$I$283,6,0)</f>
        <v>7059933810</v>
      </c>
    </row>
    <row r="19448" spans="1:12" x14ac:dyDescent="0.3">
      <c r="A19448" s="4" t="s">
        <v>5430</v>
      </c>
      <c r="B19448" s="1" t="s">
        <v>55</v>
      </c>
      <c r="C19448" s="1" t="s">
        <v>1749</v>
      </c>
      <c r="D19448" s="1" t="s">
        <v>6444</v>
      </c>
      <c r="E19448" s="1">
        <v>2</v>
      </c>
      <c r="F19448" s="1"/>
      <c r="G19448" s="1"/>
      <c r="H19448" s="1">
        <v>2</v>
      </c>
      <c r="I19448" s="1">
        <v>4</v>
      </c>
      <c r="J19448" t="str">
        <f>IFERROR(VLOOKUP(A19448,'[1]SAPUI5 Export'!$C$2:$D$283,2,0),"NEW")</f>
        <v>RP483747</v>
      </c>
      <c r="K19448" t="str">
        <f>IF(COUNTIF($A$74:A19446,A19446)=1,A19446,"")</f>
        <v/>
      </c>
      <c r="L19448" s="1">
        <f ca="1">VLOOKUP(Table1[[#This Row],[Column10]],'[1]SAPUI5 Export'!$D$2:$I$283,6,0)</f>
        <v>7059933810</v>
      </c>
    </row>
    <row r="19449" spans="1:12" x14ac:dyDescent="0.3">
      <c r="A19449" s="4" t="s">
        <v>5430</v>
      </c>
      <c r="B19449" s="1" t="s">
        <v>55</v>
      </c>
      <c r="C19449" s="1" t="s">
        <v>4486</v>
      </c>
      <c r="D19449" s="1" t="s">
        <v>6444</v>
      </c>
      <c r="E19449" s="1"/>
      <c r="F19449" s="1">
        <v>2</v>
      </c>
      <c r="G19449" s="1"/>
      <c r="H19449" s="1"/>
      <c r="I19449" s="1">
        <v>2</v>
      </c>
      <c r="J19449" t="str">
        <f>IFERROR(VLOOKUP(A19449,'[1]SAPUI5 Export'!$C$2:$D$283,2,0),"NEW")</f>
        <v>RP483747</v>
      </c>
      <c r="K19449" t="str">
        <f>IF(COUNTIF($A$74:A19447,A19447)=1,A19447,"")</f>
        <v/>
      </c>
      <c r="L19449" s="1">
        <f ca="1">VLOOKUP(Table1[[#This Row],[Column10]],'[1]SAPUI5 Export'!$D$2:$I$283,6,0)</f>
        <v>7059933810</v>
      </c>
    </row>
    <row r="19450" spans="1:12" x14ac:dyDescent="0.3">
      <c r="A19450" s="4" t="s">
        <v>5430</v>
      </c>
      <c r="B19450" s="1" t="s">
        <v>55</v>
      </c>
      <c r="C19450" s="1" t="s">
        <v>3463</v>
      </c>
      <c r="D19450" s="1" t="s">
        <v>7439</v>
      </c>
      <c r="E19450" s="1"/>
      <c r="F19450" s="1">
        <v>2</v>
      </c>
      <c r="G19450" s="1">
        <v>2</v>
      </c>
      <c r="H19450" s="1"/>
      <c r="I19450" s="1">
        <v>4</v>
      </c>
      <c r="J19450" t="str">
        <f>IFERROR(VLOOKUP(A19450,'[1]SAPUI5 Export'!$C$2:$D$283,2,0),"NEW")</f>
        <v>RP483747</v>
      </c>
      <c r="K19450" t="str">
        <f>IF(COUNTIF($A$74:A19448,A19448)=1,A19448,"")</f>
        <v/>
      </c>
      <c r="L19450" s="1">
        <f ca="1">VLOOKUP(Table1[[#This Row],[Column10]],'[1]SAPUI5 Export'!$D$2:$I$283,6,0)</f>
        <v>7059933810</v>
      </c>
    </row>
    <row r="19451" spans="1:12" x14ac:dyDescent="0.3">
      <c r="A19451" s="4" t="s">
        <v>5430</v>
      </c>
      <c r="B19451" s="1" t="s">
        <v>55</v>
      </c>
      <c r="C19451" s="1" t="s">
        <v>1751</v>
      </c>
      <c r="D19451" s="1" t="s">
        <v>6444</v>
      </c>
      <c r="E19451" s="1"/>
      <c r="F19451" s="1">
        <v>2</v>
      </c>
      <c r="G19451" s="1"/>
      <c r="H19451" s="1">
        <v>2</v>
      </c>
      <c r="I19451" s="1">
        <v>4</v>
      </c>
      <c r="J19451" t="str">
        <f>IFERROR(VLOOKUP(A19451,'[1]SAPUI5 Export'!$C$2:$D$283,2,0),"NEW")</f>
        <v>RP483747</v>
      </c>
      <c r="K19451" t="str">
        <f>IF(COUNTIF($A$74:A19449,A19449)=1,A19449,"")</f>
        <v/>
      </c>
      <c r="L19451" s="1">
        <f ca="1">VLOOKUP(Table1[[#This Row],[Column10]],'[1]SAPUI5 Export'!$D$2:$I$283,6,0)</f>
        <v>7059933810</v>
      </c>
    </row>
    <row r="19452" spans="1:12" x14ac:dyDescent="0.3">
      <c r="A19452" s="4" t="s">
        <v>5430</v>
      </c>
      <c r="B19452" s="1" t="s">
        <v>55</v>
      </c>
      <c r="C19452" s="1" t="s">
        <v>580</v>
      </c>
      <c r="D19452" s="1" t="s">
        <v>6444</v>
      </c>
      <c r="E19452" s="1">
        <v>1</v>
      </c>
      <c r="F19452" s="1"/>
      <c r="G19452" s="1"/>
      <c r="H19452" s="1">
        <v>2</v>
      </c>
      <c r="I19452" s="1">
        <v>3</v>
      </c>
      <c r="J19452" t="str">
        <f>IFERROR(VLOOKUP(A19452,'[1]SAPUI5 Export'!$C$2:$D$283,2,0),"NEW")</f>
        <v>RP483747</v>
      </c>
      <c r="K19452" t="str">
        <f>IF(COUNTIF($A$74:A19450,A19450)=1,A19450,"")</f>
        <v/>
      </c>
      <c r="L19452" s="1">
        <f ca="1">VLOOKUP(Table1[[#This Row],[Column10]],'[1]SAPUI5 Export'!$D$2:$I$283,6,0)</f>
        <v>7059933810</v>
      </c>
    </row>
    <row r="19453" spans="1:12" x14ac:dyDescent="0.3">
      <c r="A19453" s="4" t="s">
        <v>5430</v>
      </c>
      <c r="B19453" s="1" t="s">
        <v>55</v>
      </c>
      <c r="C19453" s="1" t="s">
        <v>1754</v>
      </c>
      <c r="D19453" s="1" t="s">
        <v>6444</v>
      </c>
      <c r="E19453" s="1"/>
      <c r="F19453" s="1">
        <v>5</v>
      </c>
      <c r="G19453" s="1"/>
      <c r="H19453" s="1">
        <v>2</v>
      </c>
      <c r="I19453" s="1">
        <v>7</v>
      </c>
      <c r="J19453" t="str">
        <f>IFERROR(VLOOKUP(A19453,'[1]SAPUI5 Export'!$C$2:$D$283,2,0),"NEW")</f>
        <v>RP483747</v>
      </c>
      <c r="K19453" t="str">
        <f>IF(COUNTIF($A$74:A19451,A19451)=1,A19451,"")</f>
        <v/>
      </c>
      <c r="L19453" s="1">
        <f ca="1">VLOOKUP(Table1[[#This Row],[Column10]],'[1]SAPUI5 Export'!$D$2:$I$283,6,0)</f>
        <v>7059933810</v>
      </c>
    </row>
    <row r="19454" spans="1:12" x14ac:dyDescent="0.3">
      <c r="A19454" s="4" t="s">
        <v>5430</v>
      </c>
      <c r="B19454" s="1" t="s">
        <v>55</v>
      </c>
      <c r="C19454" s="1" t="s">
        <v>2068</v>
      </c>
      <c r="D19454" s="1" t="s">
        <v>7696</v>
      </c>
      <c r="E19454" s="1"/>
      <c r="F19454" s="1">
        <v>1</v>
      </c>
      <c r="G19454" s="1"/>
      <c r="H19454" s="1">
        <v>1</v>
      </c>
      <c r="I19454" s="1">
        <v>2</v>
      </c>
      <c r="J19454" t="str">
        <f>IFERROR(VLOOKUP(A19454,'[1]SAPUI5 Export'!$C$2:$D$283,2,0),"NEW")</f>
        <v>RP483747</v>
      </c>
      <c r="K19454" t="str">
        <f>IF(COUNTIF($A$74:A19452,A19452)=1,A19452,"")</f>
        <v/>
      </c>
      <c r="L19454" s="1">
        <f ca="1">VLOOKUP(Table1[[#This Row],[Column10]],'[1]SAPUI5 Export'!$D$2:$I$283,6,0)</f>
        <v>7059933810</v>
      </c>
    </row>
    <row r="19455" spans="1:12" x14ac:dyDescent="0.3">
      <c r="A19455" s="4" t="s">
        <v>5430</v>
      </c>
      <c r="B19455" s="1" t="s">
        <v>55</v>
      </c>
      <c r="C19455" s="1" t="s">
        <v>1755</v>
      </c>
      <c r="D19455" s="1" t="s">
        <v>7439</v>
      </c>
      <c r="E19455" s="1"/>
      <c r="F19455" s="1">
        <v>1</v>
      </c>
      <c r="G19455" s="1">
        <v>1</v>
      </c>
      <c r="H19455" s="1"/>
      <c r="I19455" s="1">
        <v>2</v>
      </c>
      <c r="J19455" t="str">
        <f>IFERROR(VLOOKUP(A19455,'[1]SAPUI5 Export'!$C$2:$D$283,2,0),"NEW")</f>
        <v>RP483747</v>
      </c>
      <c r="K19455" t="str">
        <f>IF(COUNTIF($A$74:A19453,A19453)=1,A19453,"")</f>
        <v/>
      </c>
      <c r="L19455" s="1">
        <f ca="1">VLOOKUP(Table1[[#This Row],[Column10]],'[1]SAPUI5 Export'!$D$2:$I$283,6,0)</f>
        <v>7059933810</v>
      </c>
    </row>
    <row r="19456" spans="1:12" x14ac:dyDescent="0.3">
      <c r="A19456" s="4" t="s">
        <v>5430</v>
      </c>
      <c r="B19456" s="1" t="s">
        <v>55</v>
      </c>
      <c r="C19456" s="1" t="s">
        <v>3693</v>
      </c>
      <c r="D19456" s="1" t="s">
        <v>7439</v>
      </c>
      <c r="E19456" s="1"/>
      <c r="F19456" s="1"/>
      <c r="G19456" s="1"/>
      <c r="H19456" s="1">
        <v>1</v>
      </c>
      <c r="I19456" s="1">
        <v>1</v>
      </c>
      <c r="J19456" t="str">
        <f>IFERROR(VLOOKUP(A19456,'[1]SAPUI5 Export'!$C$2:$D$283,2,0),"NEW")</f>
        <v>RP483747</v>
      </c>
      <c r="K19456" t="str">
        <f>IF(COUNTIF($A$74:A19454,A19454)=1,A19454,"")</f>
        <v/>
      </c>
      <c r="L19456" s="1">
        <f ca="1">VLOOKUP(Table1[[#This Row],[Column10]],'[1]SAPUI5 Export'!$D$2:$I$283,6,0)</f>
        <v>7059933810</v>
      </c>
    </row>
    <row r="19457" spans="1:12" x14ac:dyDescent="0.3">
      <c r="A19457" s="4" t="s">
        <v>5430</v>
      </c>
      <c r="B19457" s="1" t="s">
        <v>55</v>
      </c>
      <c r="C19457" s="1" t="s">
        <v>43</v>
      </c>
      <c r="D19457" s="1" t="s">
        <v>5959</v>
      </c>
      <c r="E19457" s="1"/>
      <c r="F19457" s="1"/>
      <c r="G19457" s="1"/>
      <c r="H19457" s="1">
        <v>1</v>
      </c>
      <c r="I19457" s="1">
        <v>1</v>
      </c>
      <c r="J19457" t="str">
        <f>IFERROR(VLOOKUP(A19457,'[1]SAPUI5 Export'!$C$2:$D$283,2,0),"NEW")</f>
        <v>RP483747</v>
      </c>
      <c r="K19457" t="str">
        <f>IF(COUNTIF($A$74:A19455,A19455)=1,A19455,"")</f>
        <v/>
      </c>
      <c r="L19457" s="1">
        <f ca="1">VLOOKUP(Table1[[#This Row],[Column10]],'[1]SAPUI5 Export'!$D$2:$I$283,6,0)</f>
        <v>7059933810</v>
      </c>
    </row>
    <row r="19458" spans="1:12" x14ac:dyDescent="0.3">
      <c r="A19458" s="4" t="s">
        <v>5430</v>
      </c>
      <c r="B19458" s="1" t="s">
        <v>55</v>
      </c>
      <c r="C19458" s="1" t="s">
        <v>4487</v>
      </c>
      <c r="D19458" s="1" t="s">
        <v>7439</v>
      </c>
      <c r="E19458" s="1"/>
      <c r="F19458" s="1">
        <v>1</v>
      </c>
      <c r="G19458" s="1"/>
      <c r="H19458" s="1"/>
      <c r="I19458" s="1">
        <v>1</v>
      </c>
      <c r="J19458" t="str">
        <f>IFERROR(VLOOKUP(A19458,'[1]SAPUI5 Export'!$C$2:$D$283,2,0),"NEW")</f>
        <v>RP483747</v>
      </c>
      <c r="K19458" t="str">
        <f>IF(COUNTIF($A$74:A19456,A19456)=1,A19456,"")</f>
        <v/>
      </c>
      <c r="L19458" s="1">
        <f ca="1">VLOOKUP(Table1[[#This Row],[Column10]],'[1]SAPUI5 Export'!$D$2:$I$283,6,0)</f>
        <v>7059933810</v>
      </c>
    </row>
    <row r="19459" spans="1:12" x14ac:dyDescent="0.3">
      <c r="A19459" s="4" t="s">
        <v>5430</v>
      </c>
      <c r="B19459" s="1" t="s">
        <v>55</v>
      </c>
      <c r="C19459" s="1" t="s">
        <v>581</v>
      </c>
      <c r="D19459" s="1" t="s">
        <v>5960</v>
      </c>
      <c r="E19459" s="1">
        <v>1</v>
      </c>
      <c r="F19459" s="1"/>
      <c r="G19459" s="1">
        <v>1</v>
      </c>
      <c r="H19459" s="1">
        <v>1</v>
      </c>
      <c r="I19459" s="1">
        <v>3</v>
      </c>
      <c r="J19459" t="str">
        <f>IFERROR(VLOOKUP(A19459,'[1]SAPUI5 Export'!$C$2:$D$283,2,0),"NEW")</f>
        <v>RP483747</v>
      </c>
      <c r="K19459" t="str">
        <f>IF(COUNTIF($A$74:A19457,A19457)=1,A19457,"")</f>
        <v/>
      </c>
      <c r="L19459" s="1">
        <f ca="1">VLOOKUP(Table1[[#This Row],[Column10]],'[1]SAPUI5 Export'!$D$2:$I$283,6,0)</f>
        <v>7059933810</v>
      </c>
    </row>
    <row r="19460" spans="1:12" x14ac:dyDescent="0.3">
      <c r="A19460" s="4" t="s">
        <v>5430</v>
      </c>
      <c r="B19460" s="1" t="s">
        <v>55</v>
      </c>
      <c r="C19460" s="1" t="s">
        <v>44</v>
      </c>
      <c r="D19460" s="1" t="s">
        <v>5960</v>
      </c>
      <c r="E19460" s="1"/>
      <c r="F19460" s="1"/>
      <c r="G19460" s="1">
        <v>1</v>
      </c>
      <c r="H19460" s="1">
        <v>1</v>
      </c>
      <c r="I19460" s="1">
        <v>2</v>
      </c>
      <c r="J19460" t="str">
        <f>IFERROR(VLOOKUP(A19460,'[1]SAPUI5 Export'!$C$2:$D$283,2,0),"NEW")</f>
        <v>RP483747</v>
      </c>
      <c r="K19460" t="str">
        <f>IF(COUNTIF($A$74:A19458,A19458)=1,A19458,"")</f>
        <v/>
      </c>
      <c r="L19460" s="1">
        <f ca="1">VLOOKUP(Table1[[#This Row],[Column10]],'[1]SAPUI5 Export'!$D$2:$I$283,6,0)</f>
        <v>7059933810</v>
      </c>
    </row>
    <row r="19461" spans="1:12" x14ac:dyDescent="0.3">
      <c r="A19461" s="4" t="s">
        <v>5430</v>
      </c>
      <c r="B19461" s="1" t="s">
        <v>55</v>
      </c>
      <c r="C19461" s="1" t="s">
        <v>1757</v>
      </c>
      <c r="D19461" s="1" t="s">
        <v>7441</v>
      </c>
      <c r="E19461" s="1"/>
      <c r="F19461" s="1">
        <v>2</v>
      </c>
      <c r="G19461" s="1"/>
      <c r="H19461" s="1">
        <v>1</v>
      </c>
      <c r="I19461" s="1">
        <v>3</v>
      </c>
      <c r="J19461" t="str">
        <f>IFERROR(VLOOKUP(A19461,'[1]SAPUI5 Export'!$C$2:$D$283,2,0),"NEW")</f>
        <v>RP483747</v>
      </c>
      <c r="K19461" t="str">
        <f>IF(COUNTIF($A$74:A19459,A19459)=1,A19459,"")</f>
        <v/>
      </c>
      <c r="L19461" s="1">
        <f ca="1">VLOOKUP(Table1[[#This Row],[Column10]],'[1]SAPUI5 Export'!$D$2:$I$283,6,0)</f>
        <v>7059933810</v>
      </c>
    </row>
    <row r="19462" spans="1:12" x14ac:dyDescent="0.3">
      <c r="A19462" s="4" t="s">
        <v>5430</v>
      </c>
      <c r="B19462" s="1" t="s">
        <v>55</v>
      </c>
      <c r="C19462" s="1" t="s">
        <v>102</v>
      </c>
      <c r="D19462" s="1" t="s">
        <v>6009</v>
      </c>
      <c r="E19462" s="1">
        <v>1</v>
      </c>
      <c r="F19462" s="1">
        <v>2</v>
      </c>
      <c r="G19462" s="1"/>
      <c r="H19462" s="1">
        <v>4</v>
      </c>
      <c r="I19462" s="1">
        <v>7</v>
      </c>
      <c r="J19462" t="str">
        <f>IFERROR(VLOOKUP(A19462,'[1]SAPUI5 Export'!$C$2:$D$283,2,0),"NEW")</f>
        <v>RP483747</v>
      </c>
      <c r="K19462" t="str">
        <f>IF(COUNTIF($A$74:A19460,A19460)=1,A19460,"")</f>
        <v/>
      </c>
      <c r="L19462" s="1">
        <f ca="1">VLOOKUP(Table1[[#This Row],[Column10]],'[1]SAPUI5 Export'!$D$2:$I$283,6,0)</f>
        <v>7059933810</v>
      </c>
    </row>
    <row r="19463" spans="1:12" x14ac:dyDescent="0.3">
      <c r="A19463" s="4" t="s">
        <v>5430</v>
      </c>
      <c r="B19463" s="1" t="s">
        <v>55</v>
      </c>
      <c r="C19463" s="1" t="s">
        <v>196</v>
      </c>
      <c r="D19463" s="1" t="s">
        <v>6093</v>
      </c>
      <c r="E19463" s="1">
        <v>2</v>
      </c>
      <c r="F19463" s="1"/>
      <c r="G19463" s="1">
        <v>2</v>
      </c>
      <c r="H19463" s="1"/>
      <c r="I19463" s="1">
        <v>4</v>
      </c>
      <c r="J19463" t="str">
        <f>IFERROR(VLOOKUP(A19463,'[1]SAPUI5 Export'!$C$2:$D$283,2,0),"NEW")</f>
        <v>RP483747</v>
      </c>
      <c r="K19463" t="str">
        <f>IF(COUNTIF($A$74:A19461,A19461)=1,A19461,"")</f>
        <v/>
      </c>
      <c r="L19463" s="1">
        <f ca="1">VLOOKUP(Table1[[#This Row],[Column10]],'[1]SAPUI5 Export'!$D$2:$I$283,6,0)</f>
        <v>7059933810</v>
      </c>
    </row>
    <row r="19464" spans="1:12" x14ac:dyDescent="0.3">
      <c r="A19464" s="4" t="s">
        <v>5430</v>
      </c>
      <c r="B19464" s="1" t="s">
        <v>55</v>
      </c>
      <c r="C19464" s="1" t="s">
        <v>2098</v>
      </c>
      <c r="D19464" s="1" t="s">
        <v>7441</v>
      </c>
      <c r="E19464" s="1"/>
      <c r="F19464" s="1"/>
      <c r="G19464" s="1"/>
      <c r="H19464" s="1">
        <v>1</v>
      </c>
      <c r="I19464" s="1">
        <v>1</v>
      </c>
      <c r="J19464" t="str">
        <f>IFERROR(VLOOKUP(A19464,'[1]SAPUI5 Export'!$C$2:$D$283,2,0),"NEW")</f>
        <v>RP483747</v>
      </c>
      <c r="K19464" t="str">
        <f>IF(COUNTIF($A$74:A19462,A19462)=1,A19462,"")</f>
        <v/>
      </c>
      <c r="L19464" s="1">
        <f ca="1">VLOOKUP(Table1[[#This Row],[Column10]],'[1]SAPUI5 Export'!$D$2:$I$283,6,0)</f>
        <v>7059933810</v>
      </c>
    </row>
    <row r="19465" spans="1:12" x14ac:dyDescent="0.3">
      <c r="A19465" s="4" t="s">
        <v>5430</v>
      </c>
      <c r="B19465" s="1" t="s">
        <v>55</v>
      </c>
      <c r="C19465" s="1" t="s">
        <v>93</v>
      </c>
      <c r="D19465" s="1" t="s">
        <v>6002</v>
      </c>
      <c r="E19465" s="1"/>
      <c r="F19465" s="1">
        <v>3</v>
      </c>
      <c r="G19465" s="1">
        <v>1</v>
      </c>
      <c r="H19465" s="1">
        <v>1</v>
      </c>
      <c r="I19465" s="1">
        <v>5</v>
      </c>
      <c r="J19465" t="str">
        <f>IFERROR(VLOOKUP(A19465,'[1]SAPUI5 Export'!$C$2:$D$283,2,0),"NEW")</f>
        <v>RP483747</v>
      </c>
      <c r="K19465" t="str">
        <f>IF(COUNTIF($A$74:A19463,A19463)=1,A19463,"")</f>
        <v/>
      </c>
      <c r="L19465" s="1">
        <f ca="1">VLOOKUP(Table1[[#This Row],[Column10]],'[1]SAPUI5 Export'!$D$2:$I$283,6,0)</f>
        <v>7059933810</v>
      </c>
    </row>
    <row r="19466" spans="1:12" x14ac:dyDescent="0.3">
      <c r="A19466" s="4" t="s">
        <v>5430</v>
      </c>
      <c r="B19466" s="1" t="s">
        <v>55</v>
      </c>
      <c r="C19466" s="1" t="s">
        <v>1762</v>
      </c>
      <c r="D19466" s="1" t="s">
        <v>7446</v>
      </c>
      <c r="E19466" s="1">
        <v>2</v>
      </c>
      <c r="F19466" s="1"/>
      <c r="G19466" s="1"/>
      <c r="H19466" s="1"/>
      <c r="I19466" s="1">
        <v>2</v>
      </c>
      <c r="J19466" t="str">
        <f>IFERROR(VLOOKUP(A19466,'[1]SAPUI5 Export'!$C$2:$D$283,2,0),"NEW")</f>
        <v>RP483747</v>
      </c>
      <c r="K19466" t="str">
        <f>IF(COUNTIF($A$74:A19464,A19464)=1,A19464,"")</f>
        <v/>
      </c>
      <c r="L19466" s="1">
        <f ca="1">VLOOKUP(Table1[[#This Row],[Column10]],'[1]SAPUI5 Export'!$D$2:$I$283,6,0)</f>
        <v>7059933810</v>
      </c>
    </row>
    <row r="19467" spans="1:12" x14ac:dyDescent="0.3">
      <c r="A19467" s="4" t="s">
        <v>5430</v>
      </c>
      <c r="B19467" s="1" t="s">
        <v>55</v>
      </c>
      <c r="C19467" s="1" t="s">
        <v>1045</v>
      </c>
      <c r="D19467" s="1" t="s">
        <v>6853</v>
      </c>
      <c r="E19467" s="1"/>
      <c r="F19467" s="1">
        <v>1</v>
      </c>
      <c r="G19467" s="1">
        <v>1</v>
      </c>
      <c r="H19467" s="1">
        <v>2</v>
      </c>
      <c r="I19467" s="1">
        <v>4</v>
      </c>
      <c r="J19467" t="str">
        <f>IFERROR(VLOOKUP(A19467,'[1]SAPUI5 Export'!$C$2:$D$283,2,0),"NEW")</f>
        <v>RP483747</v>
      </c>
      <c r="K19467" t="str">
        <f>IF(COUNTIF($A$74:A19465,A19465)=1,A19465,"")</f>
        <v/>
      </c>
      <c r="L19467" s="1">
        <f ca="1">VLOOKUP(Table1[[#This Row],[Column10]],'[1]SAPUI5 Export'!$D$2:$I$283,6,0)</f>
        <v>7059933810</v>
      </c>
    </row>
    <row r="19468" spans="1:12" x14ac:dyDescent="0.3">
      <c r="A19468" s="4" t="s">
        <v>5430</v>
      </c>
      <c r="B19468" s="1" t="s">
        <v>55</v>
      </c>
      <c r="C19468" s="1" t="s">
        <v>583</v>
      </c>
      <c r="D19468" s="1" t="s">
        <v>6446</v>
      </c>
      <c r="E19468" s="1">
        <v>4</v>
      </c>
      <c r="F19468" s="1">
        <v>3</v>
      </c>
      <c r="G19468" s="1"/>
      <c r="H19468" s="1">
        <v>3</v>
      </c>
      <c r="I19468" s="1">
        <v>10</v>
      </c>
      <c r="J19468" t="str">
        <f>IFERROR(VLOOKUP(A19468,'[1]SAPUI5 Export'!$C$2:$D$283,2,0),"NEW")</f>
        <v>RP483747</v>
      </c>
      <c r="K19468" t="str">
        <f>IF(COUNTIF($A$74:A19466,A19466)=1,A19466,"")</f>
        <v/>
      </c>
      <c r="L19468" s="1">
        <f ca="1">VLOOKUP(Table1[[#This Row],[Column10]],'[1]SAPUI5 Export'!$D$2:$I$283,6,0)</f>
        <v>7059933810</v>
      </c>
    </row>
    <row r="19469" spans="1:12" x14ac:dyDescent="0.3">
      <c r="A19469" s="4" t="s">
        <v>5430</v>
      </c>
      <c r="B19469" s="1" t="s">
        <v>55</v>
      </c>
      <c r="C19469" s="1" t="s">
        <v>1773</v>
      </c>
      <c r="D19469" s="1" t="s">
        <v>7450</v>
      </c>
      <c r="E19469" s="1"/>
      <c r="F19469" s="1"/>
      <c r="G19469" s="1">
        <v>3</v>
      </c>
      <c r="H19469" s="1"/>
      <c r="I19469" s="1">
        <v>3</v>
      </c>
      <c r="J19469" t="str">
        <f>IFERROR(VLOOKUP(A19469,'[1]SAPUI5 Export'!$C$2:$D$283,2,0),"NEW")</f>
        <v>RP483747</v>
      </c>
      <c r="K19469" t="str">
        <f>IF(COUNTIF($A$74:A19467,A19467)=1,A19467,"")</f>
        <v/>
      </c>
      <c r="L19469" s="1">
        <f ca="1">VLOOKUP(Table1[[#This Row],[Column10]],'[1]SAPUI5 Export'!$D$2:$I$283,6,0)</f>
        <v>7059933810</v>
      </c>
    </row>
    <row r="19470" spans="1:12" x14ac:dyDescent="0.3">
      <c r="A19470" s="4" t="s">
        <v>5430</v>
      </c>
      <c r="B19470" s="1" t="s">
        <v>55</v>
      </c>
      <c r="C19470" s="1" t="s">
        <v>584</v>
      </c>
      <c r="D19470" s="1" t="s">
        <v>6446</v>
      </c>
      <c r="E19470" s="1"/>
      <c r="F19470" s="1">
        <v>3</v>
      </c>
      <c r="G19470" s="1">
        <v>1</v>
      </c>
      <c r="H19470" s="1">
        <v>4</v>
      </c>
      <c r="I19470" s="1">
        <v>8</v>
      </c>
      <c r="J19470" t="str">
        <f>IFERROR(VLOOKUP(A19470,'[1]SAPUI5 Export'!$C$2:$D$283,2,0),"NEW")</f>
        <v>RP483747</v>
      </c>
      <c r="K19470" t="str">
        <f>IF(COUNTIF($A$74:A19468,A19468)=1,A19468,"")</f>
        <v/>
      </c>
      <c r="L19470" s="1">
        <f ca="1">VLOOKUP(Table1[[#This Row],[Column10]],'[1]SAPUI5 Export'!$D$2:$I$283,6,0)</f>
        <v>7059933810</v>
      </c>
    </row>
    <row r="19471" spans="1:12" x14ac:dyDescent="0.3">
      <c r="A19471" s="4" t="s">
        <v>5430</v>
      </c>
      <c r="B19471" s="1" t="s">
        <v>55</v>
      </c>
      <c r="C19471" s="1" t="s">
        <v>585</v>
      </c>
      <c r="D19471" s="1" t="s">
        <v>6447</v>
      </c>
      <c r="E19471" s="1"/>
      <c r="F19471" s="1"/>
      <c r="G19471" s="1">
        <v>2</v>
      </c>
      <c r="H19471" s="1"/>
      <c r="I19471" s="1">
        <v>2</v>
      </c>
      <c r="J19471" t="str">
        <f>IFERROR(VLOOKUP(A19471,'[1]SAPUI5 Export'!$C$2:$D$283,2,0),"NEW")</f>
        <v>RP483747</v>
      </c>
      <c r="K19471" t="str">
        <f>IF(COUNTIF($A$74:A19469,A19469)=1,A19469,"")</f>
        <v/>
      </c>
      <c r="L19471" s="1">
        <f ca="1">VLOOKUP(Table1[[#This Row],[Column10]],'[1]SAPUI5 Export'!$D$2:$I$283,6,0)</f>
        <v>7059933810</v>
      </c>
    </row>
    <row r="19472" spans="1:12" x14ac:dyDescent="0.3">
      <c r="A19472" s="4" t="s">
        <v>5430</v>
      </c>
      <c r="B19472" s="1" t="s">
        <v>55</v>
      </c>
      <c r="C19472" s="1" t="s">
        <v>1776</v>
      </c>
      <c r="D19472" s="1" t="s">
        <v>6447</v>
      </c>
      <c r="E19472" s="1"/>
      <c r="F19472" s="1"/>
      <c r="G19472" s="1"/>
      <c r="H19472" s="1">
        <v>2</v>
      </c>
      <c r="I19472" s="1">
        <v>2</v>
      </c>
      <c r="J19472" t="str">
        <f>IFERROR(VLOOKUP(A19472,'[1]SAPUI5 Export'!$C$2:$D$283,2,0),"NEW")</f>
        <v>RP483747</v>
      </c>
      <c r="K19472" t="str">
        <f>IF(COUNTIF($A$74:A19470,A19470)=1,A19470,"")</f>
        <v/>
      </c>
      <c r="L19472" s="1">
        <f ca="1">VLOOKUP(Table1[[#This Row],[Column10]],'[1]SAPUI5 Export'!$D$2:$I$283,6,0)</f>
        <v>7059933810</v>
      </c>
    </row>
    <row r="19473" spans="1:12" x14ac:dyDescent="0.3">
      <c r="A19473" s="4" t="s">
        <v>5430</v>
      </c>
      <c r="B19473" s="1" t="s">
        <v>55</v>
      </c>
      <c r="C19473" s="1" t="s">
        <v>3696</v>
      </c>
      <c r="D19473" s="1" t="s">
        <v>6446</v>
      </c>
      <c r="E19473" s="1"/>
      <c r="F19473" s="1"/>
      <c r="G19473" s="1">
        <v>1</v>
      </c>
      <c r="H19473" s="1"/>
      <c r="I19473" s="1">
        <v>1</v>
      </c>
      <c r="J19473" t="str">
        <f>IFERROR(VLOOKUP(A19473,'[1]SAPUI5 Export'!$C$2:$D$283,2,0),"NEW")</f>
        <v>RP483747</v>
      </c>
      <c r="K19473" t="str">
        <f>IF(COUNTIF($A$74:A19471,A19471)=1,A19471,"")</f>
        <v/>
      </c>
      <c r="L19473" s="1">
        <f ca="1">VLOOKUP(Table1[[#This Row],[Column10]],'[1]SAPUI5 Export'!$D$2:$I$283,6,0)</f>
        <v>7059933810</v>
      </c>
    </row>
    <row r="19474" spans="1:12" x14ac:dyDescent="0.3">
      <c r="A19474" s="4" t="s">
        <v>5430</v>
      </c>
      <c r="B19474" s="1" t="s">
        <v>55</v>
      </c>
      <c r="C19474" s="1" t="s">
        <v>586</v>
      </c>
      <c r="D19474" s="1" t="s">
        <v>6446</v>
      </c>
      <c r="E19474" s="1">
        <v>4</v>
      </c>
      <c r="F19474" s="1">
        <v>1</v>
      </c>
      <c r="G19474" s="1">
        <v>5</v>
      </c>
      <c r="H19474" s="1">
        <v>2</v>
      </c>
      <c r="I19474" s="1">
        <v>12</v>
      </c>
      <c r="J19474" t="str">
        <f>IFERROR(VLOOKUP(A19474,'[1]SAPUI5 Export'!$C$2:$D$283,2,0),"NEW")</f>
        <v>RP483747</v>
      </c>
      <c r="K19474" t="str">
        <f>IF(COUNTIF($A$74:A19472,A19472)=1,A19472,"")</f>
        <v/>
      </c>
      <c r="L19474" s="1">
        <f ca="1">VLOOKUP(Table1[[#This Row],[Column10]],'[1]SAPUI5 Export'!$D$2:$I$283,6,0)</f>
        <v>7059933810</v>
      </c>
    </row>
    <row r="19475" spans="1:12" x14ac:dyDescent="0.3">
      <c r="A19475" s="4" t="s">
        <v>5430</v>
      </c>
      <c r="B19475" s="1" t="s">
        <v>55</v>
      </c>
      <c r="C19475" s="1" t="s">
        <v>3698</v>
      </c>
      <c r="D19475" s="1" t="s">
        <v>8934</v>
      </c>
      <c r="E19475" s="1"/>
      <c r="F19475" s="1"/>
      <c r="G19475" s="1">
        <v>1</v>
      </c>
      <c r="H19475" s="1"/>
      <c r="I19475" s="1">
        <v>1</v>
      </c>
      <c r="J19475" t="str">
        <f>IFERROR(VLOOKUP(A19475,'[1]SAPUI5 Export'!$C$2:$D$283,2,0),"NEW")</f>
        <v>RP483747</v>
      </c>
      <c r="K19475" t="str">
        <f>IF(COUNTIF($A$74:A19473,A19473)=1,A19473,"")</f>
        <v/>
      </c>
      <c r="L19475" s="1">
        <f ca="1">VLOOKUP(Table1[[#This Row],[Column10]],'[1]SAPUI5 Export'!$D$2:$I$283,6,0)</f>
        <v>7059933810</v>
      </c>
    </row>
    <row r="19476" spans="1:12" x14ac:dyDescent="0.3">
      <c r="A19476" s="4" t="s">
        <v>5430</v>
      </c>
      <c r="B19476" s="1" t="s">
        <v>55</v>
      </c>
      <c r="C19476" s="1" t="s">
        <v>1781</v>
      </c>
      <c r="D19476" s="1" t="s">
        <v>7459</v>
      </c>
      <c r="E19476" s="1"/>
      <c r="F19476" s="1"/>
      <c r="G19476" s="1"/>
      <c r="H19476" s="1">
        <v>1</v>
      </c>
      <c r="I19476" s="1">
        <v>1</v>
      </c>
      <c r="J19476" t="str">
        <f>IFERROR(VLOOKUP(A19476,'[1]SAPUI5 Export'!$C$2:$D$283,2,0),"NEW")</f>
        <v>RP483747</v>
      </c>
      <c r="K19476" t="str">
        <f>IF(COUNTIF($A$74:A19474,A19474)=1,A19474,"")</f>
        <v/>
      </c>
      <c r="L19476" s="1">
        <f ca="1">VLOOKUP(Table1[[#This Row],[Column10]],'[1]SAPUI5 Export'!$D$2:$I$283,6,0)</f>
        <v>7059933810</v>
      </c>
    </row>
    <row r="19477" spans="1:12" x14ac:dyDescent="0.3">
      <c r="A19477" s="4" t="s">
        <v>5430</v>
      </c>
      <c r="B19477" s="1" t="s">
        <v>55</v>
      </c>
      <c r="C19477" s="1" t="s">
        <v>5018</v>
      </c>
      <c r="D19477" s="1" t="s">
        <v>9933</v>
      </c>
      <c r="E19477" s="1"/>
      <c r="F19477" s="1"/>
      <c r="G19477" s="1">
        <v>1</v>
      </c>
      <c r="H19477" s="1"/>
      <c r="I19477" s="1">
        <v>1</v>
      </c>
      <c r="J19477" t="str">
        <f>IFERROR(VLOOKUP(A19477,'[1]SAPUI5 Export'!$C$2:$D$283,2,0),"NEW")</f>
        <v>RP483747</v>
      </c>
      <c r="K19477" t="str">
        <f>IF(COUNTIF($A$74:A19475,A19475)=1,A19475,"")</f>
        <v/>
      </c>
      <c r="L19477" s="1">
        <f ca="1">VLOOKUP(Table1[[#This Row],[Column10]],'[1]SAPUI5 Export'!$D$2:$I$283,6,0)</f>
        <v>7059933810</v>
      </c>
    </row>
    <row r="19478" spans="1:12" x14ac:dyDescent="0.3">
      <c r="A19478" s="4" t="s">
        <v>5430</v>
      </c>
      <c r="B19478" s="1" t="s">
        <v>55</v>
      </c>
      <c r="C19478" s="1" t="s">
        <v>4501</v>
      </c>
      <c r="D19478" s="1" t="s">
        <v>9573</v>
      </c>
      <c r="E19478" s="1"/>
      <c r="F19478" s="1"/>
      <c r="G19478" s="1">
        <v>1</v>
      </c>
      <c r="H19478" s="1"/>
      <c r="I19478" s="1">
        <v>1</v>
      </c>
      <c r="J19478" t="str">
        <f>IFERROR(VLOOKUP(A19478,'[1]SAPUI5 Export'!$C$2:$D$283,2,0),"NEW")</f>
        <v>RP483747</v>
      </c>
      <c r="K19478" t="str">
        <f>IF(COUNTIF($A$74:A19476,A19476)=1,A19476,"")</f>
        <v/>
      </c>
      <c r="L19478" s="1">
        <f ca="1">VLOOKUP(Table1[[#This Row],[Column10]],'[1]SAPUI5 Export'!$D$2:$I$283,6,0)</f>
        <v>7059933810</v>
      </c>
    </row>
    <row r="19479" spans="1:12" x14ac:dyDescent="0.3">
      <c r="A19479" s="4" t="s">
        <v>5430</v>
      </c>
      <c r="B19479" s="1" t="s">
        <v>55</v>
      </c>
      <c r="C19479" s="1" t="s">
        <v>1792</v>
      </c>
      <c r="D19479" s="1" t="s">
        <v>7468</v>
      </c>
      <c r="E19479" s="1"/>
      <c r="F19479" s="1">
        <v>1</v>
      </c>
      <c r="G19479" s="1"/>
      <c r="H19479" s="1"/>
      <c r="I19479" s="1">
        <v>1</v>
      </c>
      <c r="J19479" t="str">
        <f>IFERROR(VLOOKUP(A19479,'[1]SAPUI5 Export'!$C$2:$D$283,2,0),"NEW")</f>
        <v>RP483747</v>
      </c>
      <c r="K19479" t="str">
        <f>IF(COUNTIF($A$74:A19477,A19477)=1,A19477,"")</f>
        <v/>
      </c>
      <c r="L19479" s="1">
        <f ca="1">VLOOKUP(Table1[[#This Row],[Column10]],'[1]SAPUI5 Export'!$D$2:$I$283,6,0)</f>
        <v>7059933810</v>
      </c>
    </row>
    <row r="19480" spans="1:12" x14ac:dyDescent="0.3">
      <c r="A19480" s="4" t="s">
        <v>5430</v>
      </c>
      <c r="B19480" s="1" t="s">
        <v>55</v>
      </c>
      <c r="C19480" s="1" t="s">
        <v>49</v>
      </c>
      <c r="D19480" s="1" t="s">
        <v>5965</v>
      </c>
      <c r="E19480" s="1">
        <v>10</v>
      </c>
      <c r="F19480" s="1"/>
      <c r="G19480" s="1"/>
      <c r="H19480" s="1"/>
      <c r="I19480" s="1">
        <v>10</v>
      </c>
      <c r="J19480" t="str">
        <f>IFERROR(VLOOKUP(A19480,'[1]SAPUI5 Export'!$C$2:$D$283,2,0),"NEW")</f>
        <v>RP483747</v>
      </c>
      <c r="K19480" t="str">
        <f>IF(COUNTIF($A$74:A19478,A19478)=1,A19478,"")</f>
        <v/>
      </c>
      <c r="L19480" s="1">
        <f ca="1">VLOOKUP(Table1[[#This Row],[Column10]],'[1]SAPUI5 Export'!$D$2:$I$283,6,0)</f>
        <v>7059933810</v>
      </c>
    </row>
    <row r="19481" spans="1:12" x14ac:dyDescent="0.3">
      <c r="A19481" s="4" t="s">
        <v>5430</v>
      </c>
      <c r="B19481" s="1" t="s">
        <v>55</v>
      </c>
      <c r="C19481" s="1" t="s">
        <v>3853</v>
      </c>
      <c r="D19481" s="1" t="s">
        <v>9042</v>
      </c>
      <c r="E19481" s="1">
        <v>1</v>
      </c>
      <c r="F19481" s="1"/>
      <c r="G19481" s="1"/>
      <c r="H19481" s="1"/>
      <c r="I19481" s="1">
        <v>1</v>
      </c>
      <c r="J19481" t="str">
        <f>IFERROR(VLOOKUP(A19481,'[1]SAPUI5 Export'!$C$2:$D$283,2,0),"NEW")</f>
        <v>RP483747</v>
      </c>
      <c r="K19481" t="str">
        <f>IF(COUNTIF($A$74:A19479,A19479)=1,A19479,"")</f>
        <v/>
      </c>
      <c r="L19481" s="1">
        <f ca="1">VLOOKUP(Table1[[#This Row],[Column10]],'[1]SAPUI5 Export'!$D$2:$I$283,6,0)</f>
        <v>7059933810</v>
      </c>
    </row>
    <row r="19482" spans="1:12" x14ac:dyDescent="0.3">
      <c r="A19482" s="4" t="s">
        <v>5430</v>
      </c>
      <c r="B19482" s="1" t="s">
        <v>55</v>
      </c>
      <c r="C19482" s="1" t="s">
        <v>5473</v>
      </c>
      <c r="D19482" s="1" t="s">
        <v>10253</v>
      </c>
      <c r="E19482" s="1">
        <v>1</v>
      </c>
      <c r="F19482" s="1"/>
      <c r="G19482" s="1"/>
      <c r="H19482" s="1"/>
      <c r="I19482" s="1">
        <v>1</v>
      </c>
      <c r="J19482" t="str">
        <f>IFERROR(VLOOKUP(A19482,'[1]SAPUI5 Export'!$C$2:$D$283,2,0),"NEW")</f>
        <v>RP483747</v>
      </c>
      <c r="K19482" t="str">
        <f>IF(COUNTIF($A$74:A19480,A19480)=1,A19480,"")</f>
        <v/>
      </c>
      <c r="L19482" s="1">
        <f ca="1">VLOOKUP(Table1[[#This Row],[Column10]],'[1]SAPUI5 Export'!$D$2:$I$283,6,0)</f>
        <v>7059933810</v>
      </c>
    </row>
    <row r="19483" spans="1:12" x14ac:dyDescent="0.3">
      <c r="A19483" s="4" t="s">
        <v>5430</v>
      </c>
      <c r="B19483" s="1" t="s">
        <v>55</v>
      </c>
      <c r="C19483" s="1" t="s">
        <v>5474</v>
      </c>
      <c r="D19483" s="1" t="s">
        <v>10254</v>
      </c>
      <c r="E19483" s="1"/>
      <c r="F19483" s="1"/>
      <c r="G19483" s="1">
        <v>1</v>
      </c>
      <c r="H19483" s="1"/>
      <c r="I19483" s="1">
        <v>1</v>
      </c>
      <c r="J19483" t="str">
        <f>IFERROR(VLOOKUP(A19483,'[1]SAPUI5 Export'!$C$2:$D$283,2,0),"NEW")</f>
        <v>RP483747</v>
      </c>
      <c r="K19483" t="str">
        <f>IF(COUNTIF($A$74:A19481,A19481)=1,A19481,"")</f>
        <v/>
      </c>
      <c r="L19483" s="1">
        <f ca="1">VLOOKUP(Table1[[#This Row],[Column10]],'[1]SAPUI5 Export'!$D$2:$I$283,6,0)</f>
        <v>7059933810</v>
      </c>
    </row>
    <row r="19484" spans="1:12" x14ac:dyDescent="0.3">
      <c r="A19484" s="4" t="s">
        <v>5430</v>
      </c>
      <c r="B19484" s="1" t="s">
        <v>55</v>
      </c>
      <c r="C19484" s="1" t="s">
        <v>2582</v>
      </c>
      <c r="D19484" s="1" t="s">
        <v>8090</v>
      </c>
      <c r="E19484" s="1"/>
      <c r="F19484" s="1"/>
      <c r="G19484" s="1">
        <v>1</v>
      </c>
      <c r="H19484" s="1"/>
      <c r="I19484" s="1">
        <v>1</v>
      </c>
      <c r="J19484" t="str">
        <f>IFERROR(VLOOKUP(A19484,'[1]SAPUI5 Export'!$C$2:$D$283,2,0),"NEW")</f>
        <v>RP483747</v>
      </c>
      <c r="K19484" t="str">
        <f>IF(COUNTIF($A$74:A19482,A19482)=1,A19482,"")</f>
        <v/>
      </c>
      <c r="L19484" s="1">
        <f ca="1">VLOOKUP(Table1[[#This Row],[Column10]],'[1]SAPUI5 Export'!$D$2:$I$283,6,0)</f>
        <v>7059933810</v>
      </c>
    </row>
    <row r="19485" spans="1:12" x14ac:dyDescent="0.3">
      <c r="A19485" s="4" t="s">
        <v>5430</v>
      </c>
      <c r="B19485" s="1" t="s">
        <v>55</v>
      </c>
      <c r="C19485" s="1" t="s">
        <v>197</v>
      </c>
      <c r="D19485" s="1" t="s">
        <v>6094</v>
      </c>
      <c r="E19485" s="1"/>
      <c r="F19485" s="1"/>
      <c r="G19485" s="1">
        <v>5</v>
      </c>
      <c r="H19485" s="1"/>
      <c r="I19485" s="1">
        <v>5</v>
      </c>
      <c r="J19485" t="str">
        <f>IFERROR(VLOOKUP(A19485,'[1]SAPUI5 Export'!$C$2:$D$283,2,0),"NEW")</f>
        <v>RP483747</v>
      </c>
      <c r="K19485" t="str">
        <f>IF(COUNTIF($A$74:A19483,A19483)=1,A19483,"")</f>
        <v/>
      </c>
      <c r="L19485" s="1">
        <f ca="1">VLOOKUP(Table1[[#This Row],[Column10]],'[1]SAPUI5 Export'!$D$2:$I$283,6,0)</f>
        <v>7059933810</v>
      </c>
    </row>
    <row r="19486" spans="1:12" x14ac:dyDescent="0.3">
      <c r="A19486" s="4" t="s">
        <v>5430</v>
      </c>
      <c r="B19486" s="1" t="s">
        <v>55</v>
      </c>
      <c r="C19486" s="1" t="s">
        <v>1797</v>
      </c>
      <c r="D19486" s="1" t="s">
        <v>6617</v>
      </c>
      <c r="E19486" s="1"/>
      <c r="F19486" s="1"/>
      <c r="G19486" s="1">
        <v>1</v>
      </c>
      <c r="H19486" s="1"/>
      <c r="I19486" s="1">
        <v>1</v>
      </c>
      <c r="J19486" t="str">
        <f>IFERROR(VLOOKUP(A19486,'[1]SAPUI5 Export'!$C$2:$D$283,2,0),"NEW")</f>
        <v>RP483747</v>
      </c>
      <c r="K19486" t="str">
        <f>IF(COUNTIF($A$74:A19484,A19484)=1,A19484,"")</f>
        <v/>
      </c>
      <c r="L19486" s="1">
        <f ca="1">VLOOKUP(Table1[[#This Row],[Column10]],'[1]SAPUI5 Export'!$D$2:$I$283,6,0)</f>
        <v>7059933810</v>
      </c>
    </row>
    <row r="19487" spans="1:12" x14ac:dyDescent="0.3">
      <c r="A19487" s="4" t="s">
        <v>5430</v>
      </c>
      <c r="B19487" s="1" t="s">
        <v>55</v>
      </c>
      <c r="C19487" s="1" t="s">
        <v>1804</v>
      </c>
      <c r="D19487" s="1" t="s">
        <v>7476</v>
      </c>
      <c r="E19487" s="1"/>
      <c r="F19487" s="1"/>
      <c r="G19487" s="1">
        <v>1</v>
      </c>
      <c r="H19487" s="1"/>
      <c r="I19487" s="1">
        <v>1</v>
      </c>
      <c r="J19487" t="str">
        <f>IFERROR(VLOOKUP(A19487,'[1]SAPUI5 Export'!$C$2:$D$283,2,0),"NEW")</f>
        <v>RP483747</v>
      </c>
      <c r="K19487" t="str">
        <f>IF(COUNTIF($A$74:A19485,A19485)=1,A19485,"")</f>
        <v/>
      </c>
      <c r="L19487" s="1">
        <f ca="1">VLOOKUP(Table1[[#This Row],[Column10]],'[1]SAPUI5 Export'!$D$2:$I$283,6,0)</f>
        <v>7059933810</v>
      </c>
    </row>
    <row r="19488" spans="1:12" x14ac:dyDescent="0.3">
      <c r="A19488" s="4" t="s">
        <v>5430</v>
      </c>
      <c r="B19488" s="1" t="s">
        <v>55</v>
      </c>
      <c r="C19488" s="1" t="s">
        <v>1805</v>
      </c>
      <c r="D19488" s="1" t="s">
        <v>7477</v>
      </c>
      <c r="E19488" s="1"/>
      <c r="F19488" s="1"/>
      <c r="G19488" s="1">
        <v>1</v>
      </c>
      <c r="H19488" s="1"/>
      <c r="I19488" s="1">
        <v>1</v>
      </c>
      <c r="J19488" t="str">
        <f>IFERROR(VLOOKUP(A19488,'[1]SAPUI5 Export'!$C$2:$D$283,2,0),"NEW")</f>
        <v>RP483747</v>
      </c>
      <c r="K19488" t="str">
        <f>IF(COUNTIF($A$74:A19486,A19486)=1,A19486,"")</f>
        <v/>
      </c>
      <c r="L19488" s="1">
        <f ca="1">VLOOKUP(Table1[[#This Row],[Column10]],'[1]SAPUI5 Export'!$D$2:$I$283,6,0)</f>
        <v>7059933810</v>
      </c>
    </row>
    <row r="19489" spans="1:12" x14ac:dyDescent="0.3">
      <c r="A19489" s="4" t="s">
        <v>5430</v>
      </c>
      <c r="B19489" s="1" t="s">
        <v>55</v>
      </c>
      <c r="C19489" s="1" t="s">
        <v>1807</v>
      </c>
      <c r="D19489" s="1" t="s">
        <v>7479</v>
      </c>
      <c r="E19489" s="1"/>
      <c r="F19489" s="1"/>
      <c r="G19489" s="1"/>
      <c r="H19489" s="1">
        <v>2</v>
      </c>
      <c r="I19489" s="1">
        <v>2</v>
      </c>
      <c r="J19489" t="str">
        <f>IFERROR(VLOOKUP(A19489,'[1]SAPUI5 Export'!$C$2:$D$283,2,0),"NEW")</f>
        <v>RP483747</v>
      </c>
      <c r="K19489" t="str">
        <f>IF(COUNTIF($A$74:A19487,A19487)=1,A19487,"")</f>
        <v/>
      </c>
      <c r="L19489" s="1">
        <f ca="1">VLOOKUP(Table1[[#This Row],[Column10]],'[1]SAPUI5 Export'!$D$2:$I$283,6,0)</f>
        <v>7059933810</v>
      </c>
    </row>
    <row r="19490" spans="1:12" x14ac:dyDescent="0.3">
      <c r="A19490" s="4" t="s">
        <v>5430</v>
      </c>
      <c r="B19490" s="1" t="s">
        <v>55</v>
      </c>
      <c r="C19490" s="1" t="s">
        <v>2354</v>
      </c>
      <c r="D19490" s="1" t="s">
        <v>7910</v>
      </c>
      <c r="E19490" s="1"/>
      <c r="F19490" s="1">
        <v>2</v>
      </c>
      <c r="G19490" s="1">
        <v>1</v>
      </c>
      <c r="H19490" s="1">
        <v>1</v>
      </c>
      <c r="I19490" s="1">
        <v>4</v>
      </c>
      <c r="J19490" t="str">
        <f>IFERROR(VLOOKUP(A19490,'[1]SAPUI5 Export'!$C$2:$D$283,2,0),"NEW")</f>
        <v>RP483747</v>
      </c>
      <c r="K19490" t="str">
        <f>IF(COUNTIF($A$74:A19488,A19488)=1,A19488,"")</f>
        <v/>
      </c>
      <c r="L19490" s="1">
        <f ca="1">VLOOKUP(Table1[[#This Row],[Column10]],'[1]SAPUI5 Export'!$D$2:$I$283,6,0)</f>
        <v>7059933810</v>
      </c>
    </row>
    <row r="19491" spans="1:12" x14ac:dyDescent="0.3">
      <c r="A19491" s="4" t="s">
        <v>5430</v>
      </c>
      <c r="B19491" s="1" t="s">
        <v>55</v>
      </c>
      <c r="C19491" s="1" t="s">
        <v>1812</v>
      </c>
      <c r="D19491" s="1" t="s">
        <v>7483</v>
      </c>
      <c r="E19491" s="1"/>
      <c r="F19491" s="1">
        <v>3</v>
      </c>
      <c r="G19491" s="1">
        <v>1</v>
      </c>
      <c r="H19491" s="1">
        <v>1</v>
      </c>
      <c r="I19491" s="1">
        <v>5</v>
      </c>
      <c r="J19491" t="str">
        <f>IFERROR(VLOOKUP(A19491,'[1]SAPUI5 Export'!$C$2:$D$283,2,0),"NEW")</f>
        <v>RP483747</v>
      </c>
      <c r="K19491" t="str">
        <f>IF(COUNTIF($A$74:A19489,A19489)=1,A19489,"")</f>
        <v/>
      </c>
      <c r="L19491" s="1">
        <f ca="1">VLOOKUP(Table1[[#This Row],[Column10]],'[1]SAPUI5 Export'!$D$2:$I$283,6,0)</f>
        <v>7059933810</v>
      </c>
    </row>
    <row r="19492" spans="1:12" x14ac:dyDescent="0.3">
      <c r="A19492" s="4" t="s">
        <v>5430</v>
      </c>
      <c r="B19492" s="1" t="s">
        <v>55</v>
      </c>
      <c r="C19492" s="1" t="s">
        <v>201</v>
      </c>
      <c r="D19492" s="1" t="s">
        <v>5984</v>
      </c>
      <c r="E19492" s="1"/>
      <c r="F19492" s="1"/>
      <c r="G19492" s="1"/>
      <c r="H19492" s="1">
        <v>5</v>
      </c>
      <c r="I19492" s="1">
        <v>5</v>
      </c>
      <c r="J19492" t="str">
        <f>IFERROR(VLOOKUP(A19492,'[1]SAPUI5 Export'!$C$2:$D$283,2,0),"NEW")</f>
        <v>RP483747</v>
      </c>
      <c r="K19492" t="str">
        <f>IF(COUNTIF($A$74:A19490,A19490)=1,A19490,"")</f>
        <v/>
      </c>
      <c r="L19492" s="1">
        <f ca="1">VLOOKUP(Table1[[#This Row],[Column10]],'[1]SAPUI5 Export'!$D$2:$I$283,6,0)</f>
        <v>7059933810</v>
      </c>
    </row>
    <row r="19493" spans="1:12" x14ac:dyDescent="0.3">
      <c r="A19493" s="4" t="s">
        <v>5430</v>
      </c>
      <c r="B19493" s="1" t="s">
        <v>55</v>
      </c>
      <c r="C19493" s="1" t="s">
        <v>2585</v>
      </c>
      <c r="D19493" s="1" t="s">
        <v>8093</v>
      </c>
      <c r="E19493" s="1">
        <v>2</v>
      </c>
      <c r="F19493" s="1"/>
      <c r="G19493" s="1"/>
      <c r="H19493" s="1"/>
      <c r="I19493" s="1">
        <v>2</v>
      </c>
      <c r="J19493" t="str">
        <f>IFERROR(VLOOKUP(A19493,'[1]SAPUI5 Export'!$C$2:$D$283,2,0),"NEW")</f>
        <v>RP483747</v>
      </c>
      <c r="K19493" t="str">
        <f>IF(COUNTIF($A$74:A19491,A19491)=1,A19491,"")</f>
        <v/>
      </c>
      <c r="L19493" s="1">
        <f ca="1">VLOOKUP(Table1[[#This Row],[Column10]],'[1]SAPUI5 Export'!$D$2:$I$283,6,0)</f>
        <v>7059933810</v>
      </c>
    </row>
    <row r="19494" spans="1:12" x14ac:dyDescent="0.3">
      <c r="A19494" s="4" t="s">
        <v>5430</v>
      </c>
      <c r="B19494" s="1" t="s">
        <v>55</v>
      </c>
      <c r="C19494" s="1" t="s">
        <v>203</v>
      </c>
      <c r="D19494" s="1" t="s">
        <v>6099</v>
      </c>
      <c r="E19494" s="1"/>
      <c r="F19494" s="1">
        <v>2</v>
      </c>
      <c r="G19494" s="1"/>
      <c r="H19494" s="1">
        <v>4</v>
      </c>
      <c r="I19494" s="1">
        <v>6</v>
      </c>
      <c r="J19494" t="str">
        <f>IFERROR(VLOOKUP(A19494,'[1]SAPUI5 Export'!$C$2:$D$283,2,0),"NEW")</f>
        <v>RP483747</v>
      </c>
      <c r="K19494" t="str">
        <f>IF(COUNTIF($A$74:A19492,A19492)=1,A19492,"")</f>
        <v/>
      </c>
      <c r="L19494" s="1">
        <f ca="1">VLOOKUP(Table1[[#This Row],[Column10]],'[1]SAPUI5 Export'!$D$2:$I$283,6,0)</f>
        <v>7059933810</v>
      </c>
    </row>
    <row r="19495" spans="1:12" x14ac:dyDescent="0.3">
      <c r="A19495" s="4" t="s">
        <v>5430</v>
      </c>
      <c r="B19495" s="1" t="s">
        <v>55</v>
      </c>
      <c r="C19495" s="1" t="s">
        <v>2075</v>
      </c>
      <c r="D19495" s="1" t="s">
        <v>7700</v>
      </c>
      <c r="E19495" s="1">
        <v>2</v>
      </c>
      <c r="F19495" s="1">
        <v>2</v>
      </c>
      <c r="G19495" s="1"/>
      <c r="H19495" s="1">
        <v>4</v>
      </c>
      <c r="I19495" s="1">
        <v>8</v>
      </c>
      <c r="J19495" t="str">
        <f>IFERROR(VLOOKUP(A19495,'[1]SAPUI5 Export'!$C$2:$D$283,2,0),"NEW")</f>
        <v>RP483747</v>
      </c>
      <c r="K19495" t="str">
        <f>IF(COUNTIF($A$74:A19493,A19493)=1,A19493,"")</f>
        <v/>
      </c>
      <c r="L19495" s="1">
        <f ca="1">VLOOKUP(Table1[[#This Row],[Column10]],'[1]SAPUI5 Export'!$D$2:$I$283,6,0)</f>
        <v>7059933810</v>
      </c>
    </row>
    <row r="19496" spans="1:12" x14ac:dyDescent="0.3">
      <c r="A19496" s="4" t="s">
        <v>5430</v>
      </c>
      <c r="B19496" s="1" t="s">
        <v>55</v>
      </c>
      <c r="C19496" s="1" t="s">
        <v>592</v>
      </c>
      <c r="D19496" s="1" t="s">
        <v>6453</v>
      </c>
      <c r="E19496" s="1"/>
      <c r="F19496" s="1"/>
      <c r="G19496" s="1"/>
      <c r="H19496" s="1">
        <v>2</v>
      </c>
      <c r="I19496" s="1">
        <v>2</v>
      </c>
      <c r="J19496" t="str">
        <f>IFERROR(VLOOKUP(A19496,'[1]SAPUI5 Export'!$C$2:$D$283,2,0),"NEW")</f>
        <v>RP483747</v>
      </c>
      <c r="K19496" t="str">
        <f>IF(COUNTIF($A$74:A19494,A19494)=1,A19494,"")</f>
        <v/>
      </c>
      <c r="L19496" s="1">
        <f ca="1">VLOOKUP(Table1[[#This Row],[Column10]],'[1]SAPUI5 Export'!$D$2:$I$283,6,0)</f>
        <v>7059933810</v>
      </c>
    </row>
    <row r="19497" spans="1:12" x14ac:dyDescent="0.3">
      <c r="A19497" s="4" t="s">
        <v>5430</v>
      </c>
      <c r="B19497" s="1" t="s">
        <v>55</v>
      </c>
      <c r="C19497" s="1" t="s">
        <v>1815</v>
      </c>
      <c r="D19497" s="1" t="s">
        <v>7485</v>
      </c>
      <c r="E19497" s="1"/>
      <c r="F19497" s="1">
        <v>2</v>
      </c>
      <c r="G19497" s="1"/>
      <c r="H19497" s="1"/>
      <c r="I19497" s="1">
        <v>2</v>
      </c>
      <c r="J19497" t="str">
        <f>IFERROR(VLOOKUP(A19497,'[1]SAPUI5 Export'!$C$2:$D$283,2,0),"NEW")</f>
        <v>RP483747</v>
      </c>
      <c r="K19497" t="str">
        <f>IF(COUNTIF($A$74:A19495,A19495)=1,A19495,"")</f>
        <v/>
      </c>
      <c r="L19497" s="1">
        <f ca="1">VLOOKUP(Table1[[#This Row],[Column10]],'[1]SAPUI5 Export'!$D$2:$I$283,6,0)</f>
        <v>7059933810</v>
      </c>
    </row>
    <row r="19498" spans="1:12" x14ac:dyDescent="0.3">
      <c r="A19498" s="4" t="s">
        <v>5430</v>
      </c>
      <c r="B19498" s="1" t="s">
        <v>55</v>
      </c>
      <c r="C19498" s="1" t="s">
        <v>595</v>
      </c>
      <c r="D19498" s="1" t="s">
        <v>6455</v>
      </c>
      <c r="E19498" s="1"/>
      <c r="F19498" s="1"/>
      <c r="G19498" s="1"/>
      <c r="H19498" s="1">
        <v>1</v>
      </c>
      <c r="I19498" s="1">
        <v>1</v>
      </c>
      <c r="J19498" t="str">
        <f>IFERROR(VLOOKUP(A19498,'[1]SAPUI5 Export'!$C$2:$D$283,2,0),"NEW")</f>
        <v>RP483747</v>
      </c>
      <c r="K19498" t="str">
        <f>IF(COUNTIF($A$74:A19496,A19496)=1,A19496,"")</f>
        <v/>
      </c>
      <c r="L19498" s="1">
        <f ca="1">VLOOKUP(Table1[[#This Row],[Column10]],'[1]SAPUI5 Export'!$D$2:$I$283,6,0)</f>
        <v>7059933810</v>
      </c>
    </row>
    <row r="19499" spans="1:12" x14ac:dyDescent="0.3">
      <c r="A19499" s="4" t="s">
        <v>5430</v>
      </c>
      <c r="B19499" s="1" t="s">
        <v>55</v>
      </c>
      <c r="C19499" s="1" t="s">
        <v>2662</v>
      </c>
      <c r="D19499" s="1" t="s">
        <v>8149</v>
      </c>
      <c r="E19499" s="1">
        <v>1</v>
      </c>
      <c r="F19499" s="1">
        <v>1</v>
      </c>
      <c r="G19499" s="1"/>
      <c r="H19499" s="1"/>
      <c r="I19499" s="1">
        <v>2</v>
      </c>
      <c r="J19499" t="str">
        <f>IFERROR(VLOOKUP(A19499,'[1]SAPUI5 Export'!$C$2:$D$283,2,0),"NEW")</f>
        <v>RP483747</v>
      </c>
      <c r="K19499" t="str">
        <f>IF(COUNTIF($A$74:A19497,A19497)=1,A19497,"")</f>
        <v/>
      </c>
      <c r="L19499" s="1">
        <f ca="1">VLOOKUP(Table1[[#This Row],[Column10]],'[1]SAPUI5 Export'!$D$2:$I$283,6,0)</f>
        <v>7059933810</v>
      </c>
    </row>
    <row r="19500" spans="1:12" x14ac:dyDescent="0.3">
      <c r="A19500" s="4" t="s">
        <v>5430</v>
      </c>
      <c r="B19500" s="1" t="s">
        <v>55</v>
      </c>
      <c r="C19500" s="1" t="s">
        <v>3704</v>
      </c>
      <c r="D19500" s="1" t="s">
        <v>8938</v>
      </c>
      <c r="E19500" s="1"/>
      <c r="F19500" s="1">
        <v>2</v>
      </c>
      <c r="G19500" s="1"/>
      <c r="H19500" s="1">
        <v>1</v>
      </c>
      <c r="I19500" s="1">
        <v>3</v>
      </c>
      <c r="J19500" t="str">
        <f>IFERROR(VLOOKUP(A19500,'[1]SAPUI5 Export'!$C$2:$D$283,2,0),"NEW")</f>
        <v>RP483747</v>
      </c>
      <c r="K19500" t="str">
        <f>IF(COUNTIF($A$74:A19498,A19498)=1,A19498,"")</f>
        <v/>
      </c>
      <c r="L19500" s="1">
        <f ca="1">VLOOKUP(Table1[[#This Row],[Column10]],'[1]SAPUI5 Export'!$D$2:$I$283,6,0)</f>
        <v>7059933810</v>
      </c>
    </row>
    <row r="19501" spans="1:12" x14ac:dyDescent="0.3">
      <c r="A19501" s="4" t="s">
        <v>5430</v>
      </c>
      <c r="B19501" s="1" t="s">
        <v>55</v>
      </c>
      <c r="C19501" s="1" t="s">
        <v>599</v>
      </c>
      <c r="D19501" s="1" t="s">
        <v>6459</v>
      </c>
      <c r="E19501" s="1"/>
      <c r="F19501" s="1"/>
      <c r="G19501" s="1"/>
      <c r="H19501" s="1">
        <v>1</v>
      </c>
      <c r="I19501" s="1">
        <v>1</v>
      </c>
      <c r="J19501" t="str">
        <f>IFERROR(VLOOKUP(A19501,'[1]SAPUI5 Export'!$C$2:$D$283,2,0),"NEW")</f>
        <v>RP483747</v>
      </c>
      <c r="K19501" t="str">
        <f>IF(COUNTIF($A$74:A19499,A19499)=1,A19499,"")</f>
        <v/>
      </c>
      <c r="L19501" s="1">
        <f ca="1">VLOOKUP(Table1[[#This Row],[Column10]],'[1]SAPUI5 Export'!$D$2:$I$283,6,0)</f>
        <v>7059933810</v>
      </c>
    </row>
    <row r="19502" spans="1:12" x14ac:dyDescent="0.3">
      <c r="A19502" s="4" t="s">
        <v>5430</v>
      </c>
      <c r="B19502" s="1" t="s">
        <v>55</v>
      </c>
      <c r="C19502" s="1" t="s">
        <v>3465</v>
      </c>
      <c r="D19502" s="1" t="s">
        <v>6459</v>
      </c>
      <c r="E19502" s="1"/>
      <c r="F19502" s="1"/>
      <c r="G19502" s="1"/>
      <c r="H19502" s="1">
        <v>1</v>
      </c>
      <c r="I19502" s="1">
        <v>1</v>
      </c>
      <c r="J19502" t="str">
        <f>IFERROR(VLOOKUP(A19502,'[1]SAPUI5 Export'!$C$2:$D$283,2,0),"NEW")</f>
        <v>RP483747</v>
      </c>
      <c r="K19502" t="str">
        <f>IF(COUNTIF($A$74:A19500,A19500)=1,A19500,"")</f>
        <v/>
      </c>
      <c r="L19502" s="1">
        <f ca="1">VLOOKUP(Table1[[#This Row],[Column10]],'[1]SAPUI5 Export'!$D$2:$I$283,6,0)</f>
        <v>7059933810</v>
      </c>
    </row>
    <row r="19503" spans="1:12" x14ac:dyDescent="0.3">
      <c r="A19503" s="4" t="s">
        <v>5430</v>
      </c>
      <c r="B19503" s="1" t="s">
        <v>55</v>
      </c>
      <c r="C19503" s="1" t="s">
        <v>2592</v>
      </c>
      <c r="D19503" s="1" t="s">
        <v>8099</v>
      </c>
      <c r="E19503" s="1"/>
      <c r="F19503" s="1"/>
      <c r="G19503" s="1"/>
      <c r="H19503" s="1">
        <v>1</v>
      </c>
      <c r="I19503" s="1">
        <v>1</v>
      </c>
      <c r="J19503" t="str">
        <f>IFERROR(VLOOKUP(A19503,'[1]SAPUI5 Export'!$C$2:$D$283,2,0),"NEW")</f>
        <v>RP483747</v>
      </c>
      <c r="K19503" t="str">
        <f>IF(COUNTIF($A$74:A19501,A19501)=1,A19501,"")</f>
        <v/>
      </c>
      <c r="L19503" s="1">
        <f ca="1">VLOOKUP(Table1[[#This Row],[Column10]],'[1]SAPUI5 Export'!$D$2:$I$283,6,0)</f>
        <v>7059933810</v>
      </c>
    </row>
    <row r="19504" spans="1:12" x14ac:dyDescent="0.3">
      <c r="A19504" s="4" t="s">
        <v>5430</v>
      </c>
      <c r="B19504" s="1" t="s">
        <v>55</v>
      </c>
      <c r="C19504" s="1" t="s">
        <v>3791</v>
      </c>
      <c r="D19504" s="1" t="s">
        <v>8999</v>
      </c>
      <c r="E19504" s="1"/>
      <c r="F19504" s="1"/>
      <c r="G19504" s="1"/>
      <c r="H19504" s="1">
        <v>1</v>
      </c>
      <c r="I19504" s="1">
        <v>1</v>
      </c>
      <c r="J19504" t="str">
        <f>IFERROR(VLOOKUP(A19504,'[1]SAPUI5 Export'!$C$2:$D$283,2,0),"NEW")</f>
        <v>RP483747</v>
      </c>
      <c r="K19504" t="str">
        <f>IF(COUNTIF($A$74:A19502,A19502)=1,A19502,"")</f>
        <v/>
      </c>
      <c r="L19504" s="1">
        <f ca="1">VLOOKUP(Table1[[#This Row],[Column10]],'[1]SAPUI5 Export'!$D$2:$I$283,6,0)</f>
        <v>7059933810</v>
      </c>
    </row>
    <row r="19505" spans="1:12" x14ac:dyDescent="0.3">
      <c r="A19505" s="4" t="s">
        <v>5430</v>
      </c>
      <c r="B19505" s="1" t="s">
        <v>55</v>
      </c>
      <c r="C19505" s="1" t="s">
        <v>605</v>
      </c>
      <c r="D19505" s="1" t="s">
        <v>6464</v>
      </c>
      <c r="E19505" s="1"/>
      <c r="F19505" s="1"/>
      <c r="G19505" s="1">
        <v>1</v>
      </c>
      <c r="H19505" s="1"/>
      <c r="I19505" s="1">
        <v>1</v>
      </c>
      <c r="J19505" t="str">
        <f>IFERROR(VLOOKUP(A19505,'[1]SAPUI5 Export'!$C$2:$D$283,2,0),"NEW")</f>
        <v>RP483747</v>
      </c>
      <c r="K19505" t="str">
        <f>IF(COUNTIF($A$74:A19503,A19503)=1,A19503,"")</f>
        <v/>
      </c>
      <c r="L19505" s="1">
        <f ca="1">VLOOKUP(Table1[[#This Row],[Column10]],'[1]SAPUI5 Export'!$D$2:$I$283,6,0)</f>
        <v>7059933810</v>
      </c>
    </row>
    <row r="19506" spans="1:12" x14ac:dyDescent="0.3">
      <c r="A19506" s="4" t="s">
        <v>5430</v>
      </c>
      <c r="B19506" s="1" t="s">
        <v>55</v>
      </c>
      <c r="C19506" s="1" t="s">
        <v>5475</v>
      </c>
      <c r="D19506" s="1" t="s">
        <v>10255</v>
      </c>
      <c r="E19506" s="1"/>
      <c r="F19506" s="1">
        <v>1</v>
      </c>
      <c r="G19506" s="1"/>
      <c r="H19506" s="1"/>
      <c r="I19506" s="1">
        <v>1</v>
      </c>
      <c r="J19506" t="str">
        <f>IFERROR(VLOOKUP(A19506,'[1]SAPUI5 Export'!$C$2:$D$283,2,0),"NEW")</f>
        <v>RP483747</v>
      </c>
      <c r="K19506" t="str">
        <f>IF(COUNTIF($A$74:A19504,A19504)=1,A19504,"")</f>
        <v/>
      </c>
      <c r="L19506" s="1">
        <f ca="1">VLOOKUP(Table1[[#This Row],[Column10]],'[1]SAPUI5 Export'!$D$2:$I$283,6,0)</f>
        <v>7059933810</v>
      </c>
    </row>
    <row r="19507" spans="1:12" x14ac:dyDescent="0.3">
      <c r="A19507" s="4" t="s">
        <v>5430</v>
      </c>
      <c r="B19507" s="1" t="s">
        <v>55</v>
      </c>
      <c r="C19507" s="1" t="s">
        <v>5476</v>
      </c>
      <c r="D19507" s="1" t="s">
        <v>10256</v>
      </c>
      <c r="E19507" s="1"/>
      <c r="F19507" s="1"/>
      <c r="G19507" s="1">
        <v>1</v>
      </c>
      <c r="H19507" s="1"/>
      <c r="I19507" s="1">
        <v>1</v>
      </c>
      <c r="J19507" t="str">
        <f>IFERROR(VLOOKUP(A19507,'[1]SAPUI5 Export'!$C$2:$D$283,2,0),"NEW")</f>
        <v>RP483747</v>
      </c>
      <c r="K19507" t="str">
        <f>IF(COUNTIF($A$74:A19505,A19505)=1,A19505,"")</f>
        <v/>
      </c>
      <c r="L19507" s="1">
        <f ca="1">VLOOKUP(Table1[[#This Row],[Column10]],'[1]SAPUI5 Export'!$D$2:$I$283,6,0)</f>
        <v>7059933810</v>
      </c>
    </row>
    <row r="19508" spans="1:12" x14ac:dyDescent="0.3">
      <c r="A19508" s="4" t="s">
        <v>5430</v>
      </c>
      <c r="B19508" s="1" t="s">
        <v>55</v>
      </c>
      <c r="C19508" s="1" t="s">
        <v>3392</v>
      </c>
      <c r="D19508" s="1" t="s">
        <v>6872</v>
      </c>
      <c r="E19508" s="1">
        <v>2</v>
      </c>
      <c r="F19508" s="1"/>
      <c r="G19508" s="1"/>
      <c r="H19508" s="1"/>
      <c r="I19508" s="1">
        <v>2</v>
      </c>
      <c r="J19508" t="str">
        <f>IFERROR(VLOOKUP(A19508,'[1]SAPUI5 Export'!$C$2:$D$283,2,0),"NEW")</f>
        <v>RP483747</v>
      </c>
      <c r="K19508" t="str">
        <f>IF(COUNTIF($A$74:A19506,A19506)=1,A19506,"")</f>
        <v/>
      </c>
      <c r="L19508" s="1">
        <f ca="1">VLOOKUP(Table1[[#This Row],[Column10]],'[1]SAPUI5 Export'!$D$2:$I$283,6,0)</f>
        <v>7059933810</v>
      </c>
    </row>
    <row r="19509" spans="1:12" x14ac:dyDescent="0.3">
      <c r="A19509" s="4" t="s">
        <v>5430</v>
      </c>
      <c r="B19509" s="1" t="s">
        <v>55</v>
      </c>
      <c r="C19509" s="1" t="s">
        <v>1840</v>
      </c>
      <c r="D19509" s="1" t="s">
        <v>7505</v>
      </c>
      <c r="E19509" s="1">
        <v>2</v>
      </c>
      <c r="F19509" s="1"/>
      <c r="G19509" s="1"/>
      <c r="H19509" s="1"/>
      <c r="I19509" s="1">
        <v>2</v>
      </c>
      <c r="J19509" t="str">
        <f>IFERROR(VLOOKUP(A19509,'[1]SAPUI5 Export'!$C$2:$D$283,2,0),"NEW")</f>
        <v>RP483747</v>
      </c>
      <c r="K19509" t="str">
        <f>IF(COUNTIF($A$74:A19507,A19507)=1,A19507,"")</f>
        <v/>
      </c>
      <c r="L19509" s="1">
        <f ca="1">VLOOKUP(Table1[[#This Row],[Column10]],'[1]SAPUI5 Export'!$D$2:$I$283,6,0)</f>
        <v>7059933810</v>
      </c>
    </row>
    <row r="19510" spans="1:12" x14ac:dyDescent="0.3">
      <c r="A19510" s="4" t="s">
        <v>5430</v>
      </c>
      <c r="B19510" s="1" t="s">
        <v>55</v>
      </c>
      <c r="C19510" s="1" t="s">
        <v>5029</v>
      </c>
      <c r="D19510" s="1" t="s">
        <v>9940</v>
      </c>
      <c r="E19510" s="1"/>
      <c r="F19510" s="1"/>
      <c r="G19510" s="1"/>
      <c r="H19510" s="1">
        <v>1</v>
      </c>
      <c r="I19510" s="1">
        <v>1</v>
      </c>
      <c r="J19510" t="str">
        <f>IFERROR(VLOOKUP(A19510,'[1]SAPUI5 Export'!$C$2:$D$283,2,0),"NEW")</f>
        <v>RP483747</v>
      </c>
      <c r="K19510" t="str">
        <f>IF(COUNTIF($A$74:A19508,A19508)=1,A19508,"")</f>
        <v/>
      </c>
      <c r="L19510" s="1">
        <f ca="1">VLOOKUP(Table1[[#This Row],[Column10]],'[1]SAPUI5 Export'!$D$2:$I$283,6,0)</f>
        <v>7059933810</v>
      </c>
    </row>
    <row r="19511" spans="1:12" x14ac:dyDescent="0.3">
      <c r="A19511" s="4" t="s">
        <v>5430</v>
      </c>
      <c r="B19511" s="1" t="s">
        <v>55</v>
      </c>
      <c r="C19511" s="1" t="s">
        <v>206</v>
      </c>
      <c r="D19511" s="1" t="s">
        <v>6102</v>
      </c>
      <c r="E19511" s="1"/>
      <c r="F19511" s="1"/>
      <c r="G19511" s="1"/>
      <c r="H19511" s="1">
        <v>8</v>
      </c>
      <c r="I19511" s="1">
        <v>8</v>
      </c>
      <c r="J19511" t="str">
        <f>IFERROR(VLOOKUP(A19511,'[1]SAPUI5 Export'!$C$2:$D$283,2,0),"NEW")</f>
        <v>RP483747</v>
      </c>
      <c r="K19511" t="str">
        <f>IF(COUNTIF($A$74:A19509,A19509)=1,A19509,"")</f>
        <v/>
      </c>
      <c r="L19511" s="1">
        <f ca="1">VLOOKUP(Table1[[#This Row],[Column10]],'[1]SAPUI5 Export'!$D$2:$I$283,6,0)</f>
        <v>7059933810</v>
      </c>
    </row>
    <row r="19512" spans="1:12" x14ac:dyDescent="0.3">
      <c r="A19512" s="4" t="s">
        <v>5430</v>
      </c>
      <c r="B19512" s="1" t="s">
        <v>55</v>
      </c>
      <c r="C19512" s="1" t="s">
        <v>3421</v>
      </c>
      <c r="D19512" s="1" t="s">
        <v>8724</v>
      </c>
      <c r="E19512" s="1"/>
      <c r="F19512" s="1">
        <v>1</v>
      </c>
      <c r="G19512" s="1"/>
      <c r="H19512" s="1"/>
      <c r="I19512" s="1">
        <v>1</v>
      </c>
      <c r="J19512" t="str">
        <f>IFERROR(VLOOKUP(A19512,'[1]SAPUI5 Export'!$C$2:$D$283,2,0),"NEW")</f>
        <v>RP483747</v>
      </c>
      <c r="K19512" t="str">
        <f>IF(COUNTIF($A$74:A19510,A19510)=1,A19510,"")</f>
        <v/>
      </c>
      <c r="L19512" s="1">
        <f ca="1">VLOOKUP(Table1[[#This Row],[Column10]],'[1]SAPUI5 Export'!$D$2:$I$283,6,0)</f>
        <v>7059933810</v>
      </c>
    </row>
    <row r="19513" spans="1:12" x14ac:dyDescent="0.3">
      <c r="A19513" s="4" t="s">
        <v>5430</v>
      </c>
      <c r="B19513" s="1" t="s">
        <v>55</v>
      </c>
      <c r="C19513" s="1" t="s">
        <v>1068</v>
      </c>
      <c r="D19513" s="1" t="s">
        <v>6567</v>
      </c>
      <c r="E19513" s="1"/>
      <c r="F19513" s="1">
        <v>6</v>
      </c>
      <c r="G19513" s="1"/>
      <c r="H19513" s="1"/>
      <c r="I19513" s="1">
        <v>6</v>
      </c>
      <c r="J19513" t="str">
        <f>IFERROR(VLOOKUP(A19513,'[1]SAPUI5 Export'!$C$2:$D$283,2,0),"NEW")</f>
        <v>RP483747</v>
      </c>
      <c r="K19513" t="str">
        <f>IF(COUNTIF($A$74:A19511,A19511)=1,A19511,"")</f>
        <v/>
      </c>
      <c r="L19513" s="1">
        <f ca="1">VLOOKUP(Table1[[#This Row],[Column10]],'[1]SAPUI5 Export'!$D$2:$I$283,6,0)</f>
        <v>7059933810</v>
      </c>
    </row>
    <row r="19514" spans="1:12" x14ac:dyDescent="0.3">
      <c r="A19514" s="4" t="s">
        <v>5430</v>
      </c>
      <c r="B19514" s="1" t="s">
        <v>55</v>
      </c>
      <c r="C19514" s="1" t="s">
        <v>3711</v>
      </c>
      <c r="D19514" s="1" t="s">
        <v>8945</v>
      </c>
      <c r="E19514" s="1">
        <v>1</v>
      </c>
      <c r="F19514" s="1"/>
      <c r="G19514" s="1"/>
      <c r="H19514" s="1"/>
      <c r="I19514" s="1">
        <v>1</v>
      </c>
      <c r="J19514" t="str">
        <f>IFERROR(VLOOKUP(A19514,'[1]SAPUI5 Export'!$C$2:$D$283,2,0),"NEW")</f>
        <v>RP483747</v>
      </c>
      <c r="K19514" t="str">
        <f>IF(COUNTIF($A$74:A19512,A19512)=1,A19512,"")</f>
        <v/>
      </c>
      <c r="L19514" s="1">
        <f ca="1">VLOOKUP(Table1[[#This Row],[Column10]],'[1]SAPUI5 Export'!$D$2:$I$283,6,0)</f>
        <v>7059933810</v>
      </c>
    </row>
    <row r="19515" spans="1:12" x14ac:dyDescent="0.3">
      <c r="A19515" s="4" t="s">
        <v>5430</v>
      </c>
      <c r="B19515" s="1" t="s">
        <v>55</v>
      </c>
      <c r="C19515" s="1" t="s">
        <v>5477</v>
      </c>
      <c r="D19515" s="1" t="s">
        <v>10257</v>
      </c>
      <c r="E19515" s="1"/>
      <c r="F19515" s="1">
        <v>1</v>
      </c>
      <c r="G19515" s="1"/>
      <c r="H19515" s="1"/>
      <c r="I19515" s="1">
        <v>1</v>
      </c>
      <c r="J19515" t="str">
        <f>IFERROR(VLOOKUP(A19515,'[1]SAPUI5 Export'!$C$2:$D$283,2,0),"NEW")</f>
        <v>RP483747</v>
      </c>
      <c r="K19515" t="str">
        <f>IF(COUNTIF($A$74:A19513,A19513)=1,A19513,"")</f>
        <v/>
      </c>
      <c r="L19515" s="1">
        <f ca="1">VLOOKUP(Table1[[#This Row],[Column10]],'[1]SAPUI5 Export'!$D$2:$I$283,6,0)</f>
        <v>7059933810</v>
      </c>
    </row>
    <row r="19516" spans="1:12" x14ac:dyDescent="0.3">
      <c r="A19516" s="4" t="s">
        <v>5430</v>
      </c>
      <c r="B19516" s="1" t="s">
        <v>55</v>
      </c>
      <c r="C19516" s="1" t="s">
        <v>5478</v>
      </c>
      <c r="D19516" s="1" t="s">
        <v>10258</v>
      </c>
      <c r="E19516" s="1"/>
      <c r="F19516" s="1"/>
      <c r="G19516" s="1">
        <v>1</v>
      </c>
      <c r="H19516" s="1"/>
      <c r="I19516" s="1">
        <v>1</v>
      </c>
      <c r="J19516" t="str">
        <f>IFERROR(VLOOKUP(A19516,'[1]SAPUI5 Export'!$C$2:$D$283,2,0),"NEW")</f>
        <v>RP483747</v>
      </c>
      <c r="K19516" t="str">
        <f>IF(COUNTIF($A$74:A19514,A19514)=1,A19514,"")</f>
        <v/>
      </c>
      <c r="L19516" s="1">
        <f ca="1">VLOOKUP(Table1[[#This Row],[Column10]],'[1]SAPUI5 Export'!$D$2:$I$283,6,0)</f>
        <v>7059933810</v>
      </c>
    </row>
    <row r="19517" spans="1:12" x14ac:dyDescent="0.3">
      <c r="A19517" s="4" t="s">
        <v>5430</v>
      </c>
      <c r="B19517" s="1" t="s">
        <v>55</v>
      </c>
      <c r="C19517" s="1" t="s">
        <v>2435</v>
      </c>
      <c r="D19517" s="1" t="s">
        <v>7967</v>
      </c>
      <c r="E19517" s="1"/>
      <c r="F19517" s="1"/>
      <c r="G19517" s="1"/>
      <c r="H19517" s="1">
        <v>1</v>
      </c>
      <c r="I19517" s="1">
        <v>1</v>
      </c>
      <c r="J19517" t="str">
        <f>IFERROR(VLOOKUP(A19517,'[1]SAPUI5 Export'!$C$2:$D$283,2,0),"NEW")</f>
        <v>RP483747</v>
      </c>
      <c r="K19517" t="str">
        <f>IF(COUNTIF($A$74:A19515,A19515)=1,A19515,"")</f>
        <v/>
      </c>
      <c r="L19517" s="1">
        <f ca="1">VLOOKUP(Table1[[#This Row],[Column10]],'[1]SAPUI5 Export'!$D$2:$I$283,6,0)</f>
        <v>7059933810</v>
      </c>
    </row>
    <row r="19518" spans="1:12" x14ac:dyDescent="0.3">
      <c r="A19518" s="4" t="s">
        <v>5430</v>
      </c>
      <c r="B19518" s="1" t="s">
        <v>55</v>
      </c>
      <c r="C19518" s="1" t="s">
        <v>5479</v>
      </c>
      <c r="D19518" s="1" t="s">
        <v>10259</v>
      </c>
      <c r="E19518" s="1"/>
      <c r="F19518" s="1"/>
      <c r="G19518" s="1">
        <v>1</v>
      </c>
      <c r="H19518" s="1">
        <v>1</v>
      </c>
      <c r="I19518" s="1">
        <v>2</v>
      </c>
      <c r="J19518" t="str">
        <f>IFERROR(VLOOKUP(A19518,'[1]SAPUI5 Export'!$C$2:$D$283,2,0),"NEW")</f>
        <v>RP483747</v>
      </c>
      <c r="K19518" t="str">
        <f>IF(COUNTIF($A$74:A19516,A19516)=1,A19516,"")</f>
        <v/>
      </c>
      <c r="L19518" s="1">
        <f ca="1">VLOOKUP(Table1[[#This Row],[Column10]],'[1]SAPUI5 Export'!$D$2:$I$283,6,0)</f>
        <v>7059933810</v>
      </c>
    </row>
    <row r="19519" spans="1:12" x14ac:dyDescent="0.3">
      <c r="A19519" s="4" t="s">
        <v>5430</v>
      </c>
      <c r="B19519" s="1" t="s">
        <v>55</v>
      </c>
      <c r="C19519" s="1" t="s">
        <v>5480</v>
      </c>
      <c r="D19519" s="1" t="s">
        <v>10260</v>
      </c>
      <c r="E19519" s="1"/>
      <c r="F19519" s="1"/>
      <c r="G19519" s="1">
        <v>1</v>
      </c>
      <c r="H19519" s="1"/>
      <c r="I19519" s="1">
        <v>1</v>
      </c>
      <c r="J19519" t="str">
        <f>IFERROR(VLOOKUP(A19519,'[1]SAPUI5 Export'!$C$2:$D$283,2,0),"NEW")</f>
        <v>RP483747</v>
      </c>
      <c r="K19519" t="str">
        <f>IF(COUNTIF($A$74:A19517,A19517)=1,A19517,"")</f>
        <v/>
      </c>
      <c r="L19519" s="1">
        <f ca="1">VLOOKUP(Table1[[#This Row],[Column10]],'[1]SAPUI5 Export'!$D$2:$I$283,6,0)</f>
        <v>7059933810</v>
      </c>
    </row>
    <row r="19520" spans="1:12" x14ac:dyDescent="0.3">
      <c r="A19520" s="4" t="s">
        <v>5430</v>
      </c>
      <c r="B19520" s="1" t="s">
        <v>55</v>
      </c>
      <c r="C19520" s="1" t="s">
        <v>3084</v>
      </c>
      <c r="D19520" s="1" t="s">
        <v>8477</v>
      </c>
      <c r="E19520" s="1"/>
      <c r="F19520" s="1"/>
      <c r="G19520" s="1">
        <v>1</v>
      </c>
      <c r="H19520" s="1"/>
      <c r="I19520" s="1">
        <v>1</v>
      </c>
      <c r="J19520" t="str">
        <f>IFERROR(VLOOKUP(A19520,'[1]SAPUI5 Export'!$C$2:$D$283,2,0),"NEW")</f>
        <v>RP483747</v>
      </c>
      <c r="K19520" t="str">
        <f>IF(COUNTIF($A$74:A19518,A19518)=1,A19518,"")</f>
        <v/>
      </c>
      <c r="L19520" s="1">
        <f ca="1">VLOOKUP(Table1[[#This Row],[Column10]],'[1]SAPUI5 Export'!$D$2:$I$283,6,0)</f>
        <v>7059933810</v>
      </c>
    </row>
    <row r="19521" spans="1:12" x14ac:dyDescent="0.3">
      <c r="A19521" s="4" t="s">
        <v>5430</v>
      </c>
      <c r="B19521" s="1" t="s">
        <v>55</v>
      </c>
      <c r="C19521" s="1" t="s">
        <v>5481</v>
      </c>
      <c r="D19521" s="1" t="s">
        <v>10261</v>
      </c>
      <c r="E19521" s="1"/>
      <c r="F19521" s="1"/>
      <c r="G19521" s="1">
        <v>1</v>
      </c>
      <c r="H19521" s="1"/>
      <c r="I19521" s="1">
        <v>1</v>
      </c>
      <c r="J19521" t="str">
        <f>IFERROR(VLOOKUP(A19521,'[1]SAPUI5 Export'!$C$2:$D$283,2,0),"NEW")</f>
        <v>RP483747</v>
      </c>
      <c r="K19521" t="str">
        <f>IF(COUNTIF($A$74:A19519,A19519)=1,A19519,"")</f>
        <v/>
      </c>
      <c r="L19521" s="1">
        <f ca="1">VLOOKUP(Table1[[#This Row],[Column10]],'[1]SAPUI5 Export'!$D$2:$I$283,6,0)</f>
        <v>7059933810</v>
      </c>
    </row>
    <row r="19522" spans="1:12" x14ac:dyDescent="0.3">
      <c r="A19522" s="4" t="s">
        <v>5430</v>
      </c>
      <c r="B19522" s="1" t="s">
        <v>55</v>
      </c>
      <c r="C19522" s="1" t="s">
        <v>5482</v>
      </c>
      <c r="D19522" s="1" t="s">
        <v>10262</v>
      </c>
      <c r="E19522" s="1"/>
      <c r="F19522" s="1">
        <v>1</v>
      </c>
      <c r="G19522" s="1"/>
      <c r="H19522" s="1"/>
      <c r="I19522" s="1">
        <v>1</v>
      </c>
      <c r="J19522" t="str">
        <f>IFERROR(VLOOKUP(A19522,'[1]SAPUI5 Export'!$C$2:$D$283,2,0),"NEW")</f>
        <v>RP483747</v>
      </c>
      <c r="K19522" t="str">
        <f>IF(COUNTIF($A$74:A19520,A19520)=1,A19520,"")</f>
        <v/>
      </c>
      <c r="L19522" s="1">
        <f ca="1">VLOOKUP(Table1[[#This Row],[Column10]],'[1]SAPUI5 Export'!$D$2:$I$283,6,0)</f>
        <v>7059933810</v>
      </c>
    </row>
    <row r="19523" spans="1:12" x14ac:dyDescent="0.3">
      <c r="A19523" s="4" t="s">
        <v>5430</v>
      </c>
      <c r="B19523" s="1" t="s">
        <v>55</v>
      </c>
      <c r="C19523" s="1" t="s">
        <v>4671</v>
      </c>
      <c r="D19523" s="1" t="s">
        <v>9697</v>
      </c>
      <c r="E19523" s="1">
        <v>1</v>
      </c>
      <c r="F19523" s="1"/>
      <c r="G19523" s="1"/>
      <c r="H19523" s="1"/>
      <c r="I19523" s="1">
        <v>1</v>
      </c>
      <c r="J19523" t="str">
        <f>IFERROR(VLOOKUP(A19523,'[1]SAPUI5 Export'!$C$2:$D$283,2,0),"NEW")</f>
        <v>RP483747</v>
      </c>
      <c r="K19523" t="str">
        <f>IF(COUNTIF($A$74:A19521,A19521)=1,A19521,"")</f>
        <v/>
      </c>
      <c r="L19523" s="1">
        <f ca="1">VLOOKUP(Table1[[#This Row],[Column10]],'[1]SAPUI5 Export'!$D$2:$I$283,6,0)</f>
        <v>7059933810</v>
      </c>
    </row>
    <row r="19524" spans="1:12" x14ac:dyDescent="0.3">
      <c r="A19524" s="4" t="s">
        <v>5430</v>
      </c>
      <c r="B19524" s="1" t="s">
        <v>55</v>
      </c>
      <c r="C19524" s="1" t="s">
        <v>5483</v>
      </c>
      <c r="D19524" s="1" t="s">
        <v>10263</v>
      </c>
      <c r="E19524" s="1"/>
      <c r="F19524" s="1"/>
      <c r="G19524" s="1">
        <v>1</v>
      </c>
      <c r="H19524" s="1"/>
      <c r="I19524" s="1">
        <v>1</v>
      </c>
      <c r="J19524" t="str">
        <f>IFERROR(VLOOKUP(A19524,'[1]SAPUI5 Export'!$C$2:$D$283,2,0),"NEW")</f>
        <v>RP483747</v>
      </c>
      <c r="K19524" t="str">
        <f>IF(COUNTIF($A$74:A19522,A19522)=1,A19522,"")</f>
        <v/>
      </c>
      <c r="L19524" s="1">
        <f ca="1">VLOOKUP(Table1[[#This Row],[Column10]],'[1]SAPUI5 Export'!$D$2:$I$283,6,0)</f>
        <v>7059933810</v>
      </c>
    </row>
    <row r="19525" spans="1:12" x14ac:dyDescent="0.3">
      <c r="A19525" s="4" t="s">
        <v>5430</v>
      </c>
      <c r="B19525" s="1" t="s">
        <v>55</v>
      </c>
      <c r="C19525" s="1" t="s">
        <v>1856</v>
      </c>
      <c r="D19525" s="1" t="s">
        <v>7520</v>
      </c>
      <c r="E19525" s="1"/>
      <c r="F19525" s="1"/>
      <c r="G19525" s="1">
        <v>1</v>
      </c>
      <c r="H19525" s="1"/>
      <c r="I19525" s="1">
        <v>1</v>
      </c>
      <c r="J19525" t="str">
        <f>IFERROR(VLOOKUP(A19525,'[1]SAPUI5 Export'!$C$2:$D$283,2,0),"NEW")</f>
        <v>RP483747</v>
      </c>
      <c r="K19525" t="str">
        <f>IF(COUNTIF($A$74:A19523,A19523)=1,A19523,"")</f>
        <v/>
      </c>
      <c r="L19525" s="1">
        <f ca="1">VLOOKUP(Table1[[#This Row],[Column10]],'[1]SAPUI5 Export'!$D$2:$I$283,6,0)</f>
        <v>7059933810</v>
      </c>
    </row>
    <row r="19526" spans="1:12" x14ac:dyDescent="0.3">
      <c r="A19526" s="4" t="s">
        <v>5430</v>
      </c>
      <c r="B19526" s="1" t="s">
        <v>55</v>
      </c>
      <c r="C19526" s="1" t="s">
        <v>5484</v>
      </c>
      <c r="D19526" s="1" t="s">
        <v>10264</v>
      </c>
      <c r="E19526" s="1"/>
      <c r="F19526" s="1">
        <v>1</v>
      </c>
      <c r="G19526" s="1"/>
      <c r="H19526" s="1"/>
      <c r="I19526" s="1">
        <v>1</v>
      </c>
      <c r="J19526" t="str">
        <f>IFERROR(VLOOKUP(A19526,'[1]SAPUI5 Export'!$C$2:$D$283,2,0),"NEW")</f>
        <v>RP483747</v>
      </c>
      <c r="K19526" t="str">
        <f>IF(COUNTIF($A$74:A19524,A19524)=1,A19524,"")</f>
        <v/>
      </c>
      <c r="L19526" s="1">
        <f ca="1">VLOOKUP(Table1[[#This Row],[Column10]],'[1]SAPUI5 Export'!$D$2:$I$283,6,0)</f>
        <v>7059933810</v>
      </c>
    </row>
    <row r="19527" spans="1:12" x14ac:dyDescent="0.3">
      <c r="A19527" s="4" t="s">
        <v>5430</v>
      </c>
      <c r="B19527" s="1" t="s">
        <v>55</v>
      </c>
      <c r="C19527" s="1" t="s">
        <v>1081</v>
      </c>
      <c r="D19527" s="1" t="s">
        <v>6879</v>
      </c>
      <c r="E19527" s="1">
        <v>1</v>
      </c>
      <c r="F19527" s="1"/>
      <c r="G19527" s="1"/>
      <c r="H19527" s="1"/>
      <c r="I19527" s="1">
        <v>1</v>
      </c>
      <c r="J19527" t="str">
        <f>IFERROR(VLOOKUP(A19527,'[1]SAPUI5 Export'!$C$2:$D$283,2,0),"NEW")</f>
        <v>RP483747</v>
      </c>
      <c r="K19527" t="str">
        <f>IF(COUNTIF($A$74:A19525,A19525)=1,A19525,"")</f>
        <v/>
      </c>
      <c r="L19527" s="1">
        <f ca="1">VLOOKUP(Table1[[#This Row],[Column10]],'[1]SAPUI5 Export'!$D$2:$I$283,6,0)</f>
        <v>7059933810</v>
      </c>
    </row>
    <row r="19528" spans="1:12" x14ac:dyDescent="0.3">
      <c r="A19528" s="4" t="s">
        <v>5430</v>
      </c>
      <c r="B19528" s="1" t="s">
        <v>55</v>
      </c>
      <c r="C19528" s="1" t="s">
        <v>3860</v>
      </c>
      <c r="D19528" s="1" t="s">
        <v>9046</v>
      </c>
      <c r="E19528" s="1">
        <v>1</v>
      </c>
      <c r="F19528" s="1"/>
      <c r="G19528" s="1"/>
      <c r="H19528" s="1"/>
      <c r="I19528" s="1">
        <v>1</v>
      </c>
      <c r="J19528" t="str">
        <f>IFERROR(VLOOKUP(A19528,'[1]SAPUI5 Export'!$C$2:$D$283,2,0),"NEW")</f>
        <v>RP483747</v>
      </c>
      <c r="K19528" t="str">
        <f>IF(COUNTIF($A$74:A19526,A19526)=1,A19526,"")</f>
        <v/>
      </c>
      <c r="L19528" s="1">
        <f ca="1">VLOOKUP(Table1[[#This Row],[Column10]],'[1]SAPUI5 Export'!$D$2:$I$283,6,0)</f>
        <v>7059933810</v>
      </c>
    </row>
    <row r="19529" spans="1:12" x14ac:dyDescent="0.3">
      <c r="A19529" s="4" t="s">
        <v>5430</v>
      </c>
      <c r="B19529" s="1" t="s">
        <v>55</v>
      </c>
      <c r="C19529" s="1" t="s">
        <v>94</v>
      </c>
      <c r="D19529" s="1" t="s">
        <v>6003</v>
      </c>
      <c r="E19529" s="1"/>
      <c r="F19529" s="1"/>
      <c r="G19529" s="1"/>
      <c r="H19529" s="1">
        <v>1</v>
      </c>
      <c r="I19529" s="1">
        <v>1</v>
      </c>
      <c r="J19529" t="str">
        <f>IFERROR(VLOOKUP(A19529,'[1]SAPUI5 Export'!$C$2:$D$283,2,0),"NEW")</f>
        <v>RP483747</v>
      </c>
      <c r="K19529" t="str">
        <f>IF(COUNTIF($A$74:A19527,A19527)=1,A19527,"")</f>
        <v/>
      </c>
      <c r="L19529" s="1">
        <f ca="1">VLOOKUP(Table1[[#This Row],[Column10]],'[1]SAPUI5 Export'!$D$2:$I$283,6,0)</f>
        <v>7059933810</v>
      </c>
    </row>
    <row r="19530" spans="1:12" x14ac:dyDescent="0.3">
      <c r="A19530" s="4" t="s">
        <v>5430</v>
      </c>
      <c r="B19530" s="1" t="s">
        <v>55</v>
      </c>
      <c r="C19530" s="1" t="s">
        <v>209</v>
      </c>
      <c r="D19530" s="1" t="s">
        <v>6104</v>
      </c>
      <c r="E19530" s="1"/>
      <c r="F19530" s="1">
        <v>1</v>
      </c>
      <c r="G19530" s="1"/>
      <c r="H19530" s="1"/>
      <c r="I19530" s="1">
        <v>1</v>
      </c>
      <c r="J19530" t="str">
        <f>IFERROR(VLOOKUP(A19530,'[1]SAPUI5 Export'!$C$2:$D$283,2,0),"NEW")</f>
        <v>RP483747</v>
      </c>
      <c r="K19530" t="str">
        <f>IF(COUNTIF($A$74:A19528,A19528)=1,A19528,"")</f>
        <v/>
      </c>
      <c r="L19530" s="1">
        <f ca="1">VLOOKUP(Table1[[#This Row],[Column10]],'[1]SAPUI5 Export'!$D$2:$I$283,6,0)</f>
        <v>7059933810</v>
      </c>
    </row>
    <row r="19531" spans="1:12" x14ac:dyDescent="0.3">
      <c r="A19531" s="4" t="s">
        <v>5430</v>
      </c>
      <c r="B19531" s="1" t="s">
        <v>55</v>
      </c>
      <c r="C19531" s="1" t="s">
        <v>2609</v>
      </c>
      <c r="D19531" s="1" t="s">
        <v>8110</v>
      </c>
      <c r="E19531" s="1"/>
      <c r="F19531" s="1"/>
      <c r="G19531" s="1"/>
      <c r="H19531" s="1">
        <v>1</v>
      </c>
      <c r="I19531" s="1">
        <v>1</v>
      </c>
      <c r="J19531" t="str">
        <f>IFERROR(VLOOKUP(A19531,'[1]SAPUI5 Export'!$C$2:$D$283,2,0),"NEW")</f>
        <v>RP483747</v>
      </c>
      <c r="K19531" t="str">
        <f>IF(COUNTIF($A$74:A19529,A19529)=1,A19529,"")</f>
        <v/>
      </c>
      <c r="L19531" s="1">
        <f ca="1">VLOOKUP(Table1[[#This Row],[Column10]],'[1]SAPUI5 Export'!$D$2:$I$283,6,0)</f>
        <v>7059933810</v>
      </c>
    </row>
    <row r="19532" spans="1:12" x14ac:dyDescent="0.3">
      <c r="A19532" s="4" t="s">
        <v>5430</v>
      </c>
      <c r="B19532" s="1" t="s">
        <v>55</v>
      </c>
      <c r="C19532" s="1" t="s">
        <v>3725</v>
      </c>
      <c r="D19532" s="1" t="s">
        <v>8952</v>
      </c>
      <c r="E19532" s="1"/>
      <c r="F19532" s="1"/>
      <c r="G19532" s="1">
        <v>1</v>
      </c>
      <c r="H19532" s="1"/>
      <c r="I19532" s="1">
        <v>1</v>
      </c>
      <c r="J19532" t="str">
        <f>IFERROR(VLOOKUP(A19532,'[1]SAPUI5 Export'!$C$2:$D$283,2,0),"NEW")</f>
        <v>RP483747</v>
      </c>
      <c r="K19532" t="str">
        <f>IF(COUNTIF($A$74:A19530,A19530)=1,A19530,"")</f>
        <v/>
      </c>
      <c r="L19532" s="1">
        <f ca="1">VLOOKUP(Table1[[#This Row],[Column10]],'[1]SAPUI5 Export'!$D$2:$I$283,6,0)</f>
        <v>7059933810</v>
      </c>
    </row>
    <row r="19533" spans="1:12" x14ac:dyDescent="0.3">
      <c r="A19533" s="4" t="s">
        <v>5430</v>
      </c>
      <c r="B19533" s="1" t="s">
        <v>55</v>
      </c>
      <c r="C19533" s="1" t="s">
        <v>633</v>
      </c>
      <c r="D19533" s="1" t="s">
        <v>6489</v>
      </c>
      <c r="E19533" s="1">
        <v>1</v>
      </c>
      <c r="F19533" s="1"/>
      <c r="G19533" s="1"/>
      <c r="H19533" s="1"/>
      <c r="I19533" s="1">
        <v>1</v>
      </c>
      <c r="J19533" t="str">
        <f>IFERROR(VLOOKUP(A19533,'[1]SAPUI5 Export'!$C$2:$D$283,2,0),"NEW")</f>
        <v>RP483747</v>
      </c>
      <c r="K19533" t="str">
        <f>IF(COUNTIF($A$74:A19531,A19531)=1,A19531,"")</f>
        <v/>
      </c>
      <c r="L19533" s="1">
        <f ca="1">VLOOKUP(Table1[[#This Row],[Column10]],'[1]SAPUI5 Export'!$D$2:$I$283,6,0)</f>
        <v>7059933810</v>
      </c>
    </row>
    <row r="19534" spans="1:12" x14ac:dyDescent="0.3">
      <c r="A19534" s="4" t="s">
        <v>5430</v>
      </c>
      <c r="B19534" s="1" t="s">
        <v>55</v>
      </c>
      <c r="C19534" s="1" t="s">
        <v>5485</v>
      </c>
      <c r="D19534" s="1" t="s">
        <v>10265</v>
      </c>
      <c r="E19534" s="1"/>
      <c r="F19534" s="1"/>
      <c r="G19534" s="1">
        <v>1</v>
      </c>
      <c r="H19534" s="1"/>
      <c r="I19534" s="1">
        <v>1</v>
      </c>
      <c r="J19534" t="str">
        <f>IFERROR(VLOOKUP(A19534,'[1]SAPUI5 Export'!$C$2:$D$283,2,0),"NEW")</f>
        <v>RP483747</v>
      </c>
      <c r="K19534" t="str">
        <f>IF(COUNTIF($A$74:A19532,A19532)=1,A19532,"")</f>
        <v/>
      </c>
      <c r="L19534" s="1">
        <f ca="1">VLOOKUP(Table1[[#This Row],[Column10]],'[1]SAPUI5 Export'!$D$2:$I$283,6,0)</f>
        <v>7059933810</v>
      </c>
    </row>
    <row r="19535" spans="1:12" x14ac:dyDescent="0.3">
      <c r="A19535" s="4" t="s">
        <v>5430</v>
      </c>
      <c r="B19535" s="1" t="s">
        <v>55</v>
      </c>
      <c r="C19535" s="1" t="s">
        <v>1862</v>
      </c>
      <c r="D19535" s="1" t="s">
        <v>6888</v>
      </c>
      <c r="E19535" s="1"/>
      <c r="F19535" s="1"/>
      <c r="G19535" s="1">
        <v>1</v>
      </c>
      <c r="H19535" s="1"/>
      <c r="I19535" s="1">
        <v>1</v>
      </c>
      <c r="J19535" t="str">
        <f>IFERROR(VLOOKUP(A19535,'[1]SAPUI5 Export'!$C$2:$D$283,2,0),"NEW")</f>
        <v>RP483747</v>
      </c>
      <c r="K19535" t="str">
        <f>IF(COUNTIF($A$74:A19533,A19533)=1,A19533,"")</f>
        <v/>
      </c>
      <c r="L19535" s="1">
        <f ca="1">VLOOKUP(Table1[[#This Row],[Column10]],'[1]SAPUI5 Export'!$D$2:$I$283,6,0)</f>
        <v>7059933810</v>
      </c>
    </row>
    <row r="19536" spans="1:12" x14ac:dyDescent="0.3">
      <c r="A19536" s="4" t="s">
        <v>5430</v>
      </c>
      <c r="B19536" s="1" t="s">
        <v>55</v>
      </c>
      <c r="C19536" s="1" t="s">
        <v>634</v>
      </c>
      <c r="D19536" s="1" t="s">
        <v>6489</v>
      </c>
      <c r="E19536" s="1"/>
      <c r="F19536" s="1"/>
      <c r="G19536" s="1">
        <v>1</v>
      </c>
      <c r="H19536" s="1">
        <v>1</v>
      </c>
      <c r="I19536" s="1">
        <v>2</v>
      </c>
      <c r="J19536" t="str">
        <f>IFERROR(VLOOKUP(A19536,'[1]SAPUI5 Export'!$C$2:$D$283,2,0),"NEW")</f>
        <v>RP483747</v>
      </c>
      <c r="K19536" t="str">
        <f>IF(COUNTIF($A$74:A19534,A19534)=1,A19534,"")</f>
        <v/>
      </c>
      <c r="L19536" s="1">
        <f ca="1">VLOOKUP(Table1[[#This Row],[Column10]],'[1]SAPUI5 Export'!$D$2:$I$283,6,0)</f>
        <v>7059933810</v>
      </c>
    </row>
    <row r="19537" spans="1:12" x14ac:dyDescent="0.3">
      <c r="A19537" s="4" t="s">
        <v>5430</v>
      </c>
      <c r="B19537" s="1" t="s">
        <v>55</v>
      </c>
      <c r="C19537" s="1" t="s">
        <v>1093</v>
      </c>
      <c r="D19537" s="1" t="s">
        <v>6888</v>
      </c>
      <c r="E19537" s="1"/>
      <c r="F19537" s="1"/>
      <c r="G19537" s="1">
        <v>1</v>
      </c>
      <c r="H19537" s="1">
        <v>1</v>
      </c>
      <c r="I19537" s="1">
        <v>2</v>
      </c>
      <c r="J19537" t="str">
        <f>IFERROR(VLOOKUP(A19537,'[1]SAPUI5 Export'!$C$2:$D$283,2,0),"NEW")</f>
        <v>RP483747</v>
      </c>
      <c r="K19537" t="str">
        <f>IF(COUNTIF($A$74:A19535,A19535)=1,A19535,"")</f>
        <v/>
      </c>
      <c r="L19537" s="1">
        <f ca="1">VLOOKUP(Table1[[#This Row],[Column10]],'[1]SAPUI5 Export'!$D$2:$I$283,6,0)</f>
        <v>7059933810</v>
      </c>
    </row>
    <row r="19538" spans="1:12" x14ac:dyDescent="0.3">
      <c r="A19538" s="4" t="s">
        <v>5430</v>
      </c>
      <c r="B19538" s="1" t="s">
        <v>55</v>
      </c>
      <c r="C19538" s="1" t="s">
        <v>3090</v>
      </c>
      <c r="D19538" s="1" t="s">
        <v>7795</v>
      </c>
      <c r="E19538" s="1"/>
      <c r="F19538" s="1">
        <v>1</v>
      </c>
      <c r="G19538" s="1">
        <v>1</v>
      </c>
      <c r="H19538" s="1"/>
      <c r="I19538" s="1">
        <v>2</v>
      </c>
      <c r="J19538" t="str">
        <f>IFERROR(VLOOKUP(A19538,'[1]SAPUI5 Export'!$C$2:$D$283,2,0),"NEW")</f>
        <v>RP483747</v>
      </c>
      <c r="K19538" t="str">
        <f>IF(COUNTIF($A$74:A19536,A19536)=1,A19536,"")</f>
        <v/>
      </c>
      <c r="L19538" s="1">
        <f ca="1">VLOOKUP(Table1[[#This Row],[Column10]],'[1]SAPUI5 Export'!$D$2:$I$283,6,0)</f>
        <v>7059933810</v>
      </c>
    </row>
    <row r="19539" spans="1:12" x14ac:dyDescent="0.3">
      <c r="A19539" s="4" t="s">
        <v>5430</v>
      </c>
      <c r="B19539" s="1" t="s">
        <v>55</v>
      </c>
      <c r="C19539" s="1" t="s">
        <v>3091</v>
      </c>
      <c r="D19539" s="1" t="s">
        <v>7796</v>
      </c>
      <c r="E19539" s="1"/>
      <c r="F19539" s="1"/>
      <c r="G19539" s="1">
        <v>1</v>
      </c>
      <c r="H19539" s="1"/>
      <c r="I19539" s="1">
        <v>1</v>
      </c>
      <c r="J19539" t="str">
        <f>IFERROR(VLOOKUP(A19539,'[1]SAPUI5 Export'!$C$2:$D$283,2,0),"NEW")</f>
        <v>RP483747</v>
      </c>
      <c r="K19539" t="str">
        <f>IF(COUNTIF($A$74:A19537,A19537)=1,A19537,"")</f>
        <v/>
      </c>
      <c r="L19539" s="1">
        <f ca="1">VLOOKUP(Table1[[#This Row],[Column10]],'[1]SAPUI5 Export'!$D$2:$I$283,6,0)</f>
        <v>7059933810</v>
      </c>
    </row>
    <row r="19540" spans="1:12" x14ac:dyDescent="0.3">
      <c r="A19540" s="4" t="s">
        <v>5430</v>
      </c>
      <c r="B19540" s="1" t="s">
        <v>55</v>
      </c>
      <c r="C19540" s="1" t="s">
        <v>4720</v>
      </c>
      <c r="D19540" s="1" t="s">
        <v>9732</v>
      </c>
      <c r="E19540" s="1"/>
      <c r="F19540" s="1"/>
      <c r="G19540" s="1">
        <v>1</v>
      </c>
      <c r="H19540" s="1"/>
      <c r="I19540" s="1">
        <v>1</v>
      </c>
      <c r="J19540" t="str">
        <f>IFERROR(VLOOKUP(A19540,'[1]SAPUI5 Export'!$C$2:$D$283,2,0),"NEW")</f>
        <v>RP483747</v>
      </c>
      <c r="K19540" t="str">
        <f>IF(COUNTIF($A$74:A19538,A19538)=1,A19538,"")</f>
        <v/>
      </c>
      <c r="L19540" s="1">
        <f ca="1">VLOOKUP(Table1[[#This Row],[Column10]],'[1]SAPUI5 Export'!$D$2:$I$283,6,0)</f>
        <v>7059933810</v>
      </c>
    </row>
    <row r="19541" spans="1:12" x14ac:dyDescent="0.3">
      <c r="A19541" s="4" t="s">
        <v>5430</v>
      </c>
      <c r="B19541" s="1" t="s">
        <v>55</v>
      </c>
      <c r="C19541" s="1" t="s">
        <v>5486</v>
      </c>
      <c r="D19541" s="1" t="s">
        <v>10266</v>
      </c>
      <c r="E19541" s="1">
        <v>1</v>
      </c>
      <c r="F19541" s="1"/>
      <c r="G19541" s="1"/>
      <c r="H19541" s="1"/>
      <c r="I19541" s="1">
        <v>1</v>
      </c>
      <c r="J19541" t="str">
        <f>IFERROR(VLOOKUP(A19541,'[1]SAPUI5 Export'!$C$2:$D$283,2,0),"NEW")</f>
        <v>RP483747</v>
      </c>
      <c r="K19541" t="str">
        <f>IF(COUNTIF($A$74:A19539,A19539)=1,A19539,"")</f>
        <v/>
      </c>
      <c r="L19541" s="1">
        <f ca="1">VLOOKUP(Table1[[#This Row],[Column10]],'[1]SAPUI5 Export'!$D$2:$I$283,6,0)</f>
        <v>7059933810</v>
      </c>
    </row>
    <row r="19542" spans="1:12" x14ac:dyDescent="0.3">
      <c r="A19542" s="4" t="s">
        <v>5430</v>
      </c>
      <c r="B19542" s="1" t="s">
        <v>55</v>
      </c>
      <c r="C19542" s="1" t="s">
        <v>1094</v>
      </c>
      <c r="D19542" s="1" t="s">
        <v>6889</v>
      </c>
      <c r="E19542" s="1"/>
      <c r="F19542" s="1">
        <v>1</v>
      </c>
      <c r="G19542" s="1">
        <v>1</v>
      </c>
      <c r="H19542" s="1"/>
      <c r="I19542" s="1">
        <v>2</v>
      </c>
      <c r="J19542" t="str">
        <f>IFERROR(VLOOKUP(A19542,'[1]SAPUI5 Export'!$C$2:$D$283,2,0),"NEW")</f>
        <v>RP483747</v>
      </c>
      <c r="K19542" t="str">
        <f>IF(COUNTIF($A$74:A19540,A19540)=1,A19540,"")</f>
        <v/>
      </c>
      <c r="L19542" s="1">
        <f ca="1">VLOOKUP(Table1[[#This Row],[Column10]],'[1]SAPUI5 Export'!$D$2:$I$283,6,0)</f>
        <v>7059933810</v>
      </c>
    </row>
    <row r="19543" spans="1:12" x14ac:dyDescent="0.3">
      <c r="A19543" s="4" t="s">
        <v>5430</v>
      </c>
      <c r="B19543" s="1" t="s">
        <v>55</v>
      </c>
      <c r="C19543" s="1" t="s">
        <v>5319</v>
      </c>
      <c r="D19543" s="1" t="s">
        <v>6890</v>
      </c>
      <c r="E19543" s="1"/>
      <c r="F19543" s="1">
        <v>2</v>
      </c>
      <c r="G19543" s="1">
        <v>2</v>
      </c>
      <c r="H19543" s="1"/>
      <c r="I19543" s="1">
        <v>4</v>
      </c>
      <c r="J19543" t="str">
        <f>IFERROR(VLOOKUP(A19543,'[1]SAPUI5 Export'!$C$2:$D$283,2,0),"NEW")</f>
        <v>RP483747</v>
      </c>
      <c r="K19543" t="str">
        <f>IF(COUNTIF($A$74:A19541,A19541)=1,A19541,"")</f>
        <v/>
      </c>
      <c r="L19543" s="1">
        <f ca="1">VLOOKUP(Table1[[#This Row],[Column10]],'[1]SAPUI5 Export'!$D$2:$I$283,6,0)</f>
        <v>7059933810</v>
      </c>
    </row>
    <row r="19544" spans="1:12" x14ac:dyDescent="0.3">
      <c r="A19544" s="4" t="s">
        <v>5430</v>
      </c>
      <c r="B19544" s="1" t="s">
        <v>55</v>
      </c>
      <c r="C19544" s="1" t="s">
        <v>5487</v>
      </c>
      <c r="D19544" s="1" t="s">
        <v>10267</v>
      </c>
      <c r="E19544" s="1"/>
      <c r="F19544" s="1">
        <v>1</v>
      </c>
      <c r="G19544" s="1"/>
      <c r="H19544" s="1"/>
      <c r="I19544" s="1">
        <v>1</v>
      </c>
      <c r="J19544" t="str">
        <f>IFERROR(VLOOKUP(A19544,'[1]SAPUI5 Export'!$C$2:$D$283,2,0),"NEW")</f>
        <v>RP483747</v>
      </c>
      <c r="K19544" t="str">
        <f>IF(COUNTIF($A$74:A19542,A19542)=1,A19542,"")</f>
        <v/>
      </c>
      <c r="L19544" s="1">
        <f ca="1">VLOOKUP(Table1[[#This Row],[Column10]],'[1]SAPUI5 Export'!$D$2:$I$283,6,0)</f>
        <v>7059933810</v>
      </c>
    </row>
    <row r="19545" spans="1:12" x14ac:dyDescent="0.3">
      <c r="A19545" s="4" t="s">
        <v>5430</v>
      </c>
      <c r="B19545" s="1" t="s">
        <v>55</v>
      </c>
      <c r="C19545" s="1" t="s">
        <v>5488</v>
      </c>
      <c r="D19545" s="1" t="s">
        <v>8960</v>
      </c>
      <c r="E19545" s="1"/>
      <c r="F19545" s="1"/>
      <c r="G19545" s="1">
        <v>1</v>
      </c>
      <c r="H19545" s="1"/>
      <c r="I19545" s="1">
        <v>1</v>
      </c>
      <c r="J19545" t="str">
        <f>IFERROR(VLOOKUP(A19545,'[1]SAPUI5 Export'!$C$2:$D$283,2,0),"NEW")</f>
        <v>RP483747</v>
      </c>
      <c r="K19545" t="str">
        <f>IF(COUNTIF($A$74:A19543,A19543)=1,A19543,"")</f>
        <v/>
      </c>
      <c r="L19545" s="1">
        <f ca="1">VLOOKUP(Table1[[#This Row],[Column10]],'[1]SAPUI5 Export'!$D$2:$I$283,6,0)</f>
        <v>7059933810</v>
      </c>
    </row>
    <row r="19546" spans="1:12" x14ac:dyDescent="0.3">
      <c r="A19546" s="4" t="s">
        <v>5430</v>
      </c>
      <c r="B19546" s="1" t="s">
        <v>55</v>
      </c>
      <c r="C19546" s="1" t="s">
        <v>5247</v>
      </c>
      <c r="D19546" s="1" t="s">
        <v>10097</v>
      </c>
      <c r="E19546" s="1"/>
      <c r="F19546" s="1">
        <v>1</v>
      </c>
      <c r="G19546" s="1"/>
      <c r="H19546" s="1"/>
      <c r="I19546" s="1">
        <v>1</v>
      </c>
      <c r="J19546" t="str">
        <f>IFERROR(VLOOKUP(A19546,'[1]SAPUI5 Export'!$C$2:$D$283,2,0),"NEW")</f>
        <v>RP483747</v>
      </c>
      <c r="K19546" t="str">
        <f>IF(COUNTIF($A$74:A19544,A19544)=1,A19544,"")</f>
        <v/>
      </c>
      <c r="L19546" s="1">
        <f ca="1">VLOOKUP(Table1[[#This Row],[Column10]],'[1]SAPUI5 Export'!$D$2:$I$283,6,0)</f>
        <v>7059933810</v>
      </c>
    </row>
    <row r="19547" spans="1:12" x14ac:dyDescent="0.3">
      <c r="A19547" s="4" t="s">
        <v>5430</v>
      </c>
      <c r="B19547" s="1" t="s">
        <v>55</v>
      </c>
      <c r="C19547" s="1" t="s">
        <v>215</v>
      </c>
      <c r="D19547" s="1" t="s">
        <v>6110</v>
      </c>
      <c r="E19547" s="1">
        <v>2</v>
      </c>
      <c r="F19547" s="1"/>
      <c r="G19547" s="1"/>
      <c r="H19547" s="1"/>
      <c r="I19547" s="1">
        <v>2</v>
      </c>
      <c r="J19547" t="str">
        <f>IFERROR(VLOOKUP(A19547,'[1]SAPUI5 Export'!$C$2:$D$283,2,0),"NEW")</f>
        <v>RP483747</v>
      </c>
      <c r="K19547" t="str">
        <f>IF(COUNTIF($A$74:A19545,A19545)=1,A19545,"")</f>
        <v/>
      </c>
      <c r="L19547" s="1">
        <f ca="1">VLOOKUP(Table1[[#This Row],[Column10]],'[1]SAPUI5 Export'!$D$2:$I$283,6,0)</f>
        <v>7059933810</v>
      </c>
    </row>
    <row r="19548" spans="1:12" x14ac:dyDescent="0.3">
      <c r="A19548" s="4" t="s">
        <v>5430</v>
      </c>
      <c r="B19548" s="1" t="s">
        <v>55</v>
      </c>
      <c r="C19548" s="1" t="s">
        <v>1889</v>
      </c>
      <c r="D19548" s="1" t="s">
        <v>7543</v>
      </c>
      <c r="E19548" s="1"/>
      <c r="F19548" s="1"/>
      <c r="G19548" s="1"/>
      <c r="H19548" s="1">
        <v>2</v>
      </c>
      <c r="I19548" s="1">
        <v>2</v>
      </c>
      <c r="J19548" t="str">
        <f>IFERROR(VLOOKUP(A19548,'[1]SAPUI5 Export'!$C$2:$D$283,2,0),"NEW")</f>
        <v>RP483747</v>
      </c>
      <c r="K19548" t="str">
        <f>IF(COUNTIF($A$74:A19546,A19546)=1,A19546,"")</f>
        <v/>
      </c>
      <c r="L19548" s="1">
        <f ca="1">VLOOKUP(Table1[[#This Row],[Column10]],'[1]SAPUI5 Export'!$D$2:$I$283,6,0)</f>
        <v>7059933810</v>
      </c>
    </row>
    <row r="19549" spans="1:12" x14ac:dyDescent="0.3">
      <c r="A19549" s="4" t="s">
        <v>5430</v>
      </c>
      <c r="B19549" s="1" t="s">
        <v>55</v>
      </c>
      <c r="C19549" s="1" t="s">
        <v>1129</v>
      </c>
      <c r="D19549" s="1" t="s">
        <v>6919</v>
      </c>
      <c r="E19549" s="1"/>
      <c r="F19549" s="1">
        <v>1</v>
      </c>
      <c r="G19549" s="1"/>
      <c r="H19549" s="1"/>
      <c r="I19549" s="1">
        <v>1</v>
      </c>
      <c r="J19549" t="str">
        <f>IFERROR(VLOOKUP(A19549,'[1]SAPUI5 Export'!$C$2:$D$283,2,0),"NEW")</f>
        <v>RP483747</v>
      </c>
      <c r="K19549" t="str">
        <f>IF(COUNTIF($A$74:A19547,A19547)=1,A19547,"")</f>
        <v/>
      </c>
      <c r="L19549" s="1">
        <f ca="1">VLOOKUP(Table1[[#This Row],[Column10]],'[1]SAPUI5 Export'!$D$2:$I$283,6,0)</f>
        <v>7059933810</v>
      </c>
    </row>
    <row r="19550" spans="1:12" x14ac:dyDescent="0.3">
      <c r="A19550" s="4" t="s">
        <v>5430</v>
      </c>
      <c r="B19550" s="1" t="s">
        <v>55</v>
      </c>
      <c r="C19550" s="1" t="s">
        <v>2036</v>
      </c>
      <c r="D19550" s="1" t="s">
        <v>7671</v>
      </c>
      <c r="E19550" s="1">
        <v>2</v>
      </c>
      <c r="F19550" s="1"/>
      <c r="G19550" s="1"/>
      <c r="H19550" s="1">
        <v>2</v>
      </c>
      <c r="I19550" s="1">
        <v>4</v>
      </c>
      <c r="J19550" t="str">
        <f>IFERROR(VLOOKUP(A19550,'[1]SAPUI5 Export'!$C$2:$D$283,2,0),"NEW")</f>
        <v>RP483747</v>
      </c>
      <c r="K19550" t="str">
        <f>IF(COUNTIF($A$74:A19548,A19548)=1,A19548,"")</f>
        <v/>
      </c>
      <c r="L19550" s="1">
        <f ca="1">VLOOKUP(Table1[[#This Row],[Column10]],'[1]SAPUI5 Export'!$D$2:$I$283,6,0)</f>
        <v>7059933810</v>
      </c>
    </row>
    <row r="19551" spans="1:12" x14ac:dyDescent="0.3">
      <c r="A19551" s="4" t="s">
        <v>5430</v>
      </c>
      <c r="B19551" s="1" t="s">
        <v>55</v>
      </c>
      <c r="C19551" s="1" t="s">
        <v>2233</v>
      </c>
      <c r="D19551" s="1" t="s">
        <v>7824</v>
      </c>
      <c r="E19551" s="1">
        <v>5</v>
      </c>
      <c r="F19551" s="1"/>
      <c r="G19551" s="1"/>
      <c r="H19551" s="1"/>
      <c r="I19551" s="1">
        <v>5</v>
      </c>
      <c r="J19551" t="str">
        <f>IFERROR(VLOOKUP(A19551,'[1]SAPUI5 Export'!$C$2:$D$283,2,0),"NEW")</f>
        <v>RP483747</v>
      </c>
      <c r="K19551" t="str">
        <f>IF(COUNTIF($A$74:A19549,A19549)=1,A19549,"")</f>
        <v/>
      </c>
      <c r="L19551" s="1">
        <f ca="1">VLOOKUP(Table1[[#This Row],[Column10]],'[1]SAPUI5 Export'!$D$2:$I$283,6,0)</f>
        <v>7059933810</v>
      </c>
    </row>
    <row r="19552" spans="1:12" x14ac:dyDescent="0.3">
      <c r="A19552" s="4" t="s">
        <v>5430</v>
      </c>
      <c r="B19552" s="1" t="s">
        <v>55</v>
      </c>
      <c r="C19552" s="1" t="s">
        <v>2787</v>
      </c>
      <c r="D19552" s="1" t="s">
        <v>6730</v>
      </c>
      <c r="E19552" s="1">
        <v>20</v>
      </c>
      <c r="F19552" s="1">
        <v>18</v>
      </c>
      <c r="G19552" s="1"/>
      <c r="H19552" s="1"/>
      <c r="I19552" s="1">
        <v>38</v>
      </c>
      <c r="J19552" t="str">
        <f>IFERROR(VLOOKUP(A19552,'[1]SAPUI5 Export'!$C$2:$D$283,2,0),"NEW")</f>
        <v>RP483747</v>
      </c>
      <c r="K19552" t="str">
        <f>IF(COUNTIF($A$74:A19550,A19550)=1,A19550,"")</f>
        <v/>
      </c>
      <c r="L19552" s="1">
        <f ca="1">VLOOKUP(Table1[[#This Row],[Column10]],'[1]SAPUI5 Export'!$D$2:$I$283,6,0)</f>
        <v>7059933810</v>
      </c>
    </row>
    <row r="19553" spans="1:12" x14ac:dyDescent="0.3">
      <c r="A19553" s="4" t="s">
        <v>5430</v>
      </c>
      <c r="B19553" s="1" t="s">
        <v>55</v>
      </c>
      <c r="C19553" s="1" t="s">
        <v>53</v>
      </c>
      <c r="D19553" s="1" t="s">
        <v>5969</v>
      </c>
      <c r="E19553" s="1"/>
      <c r="F19553" s="1"/>
      <c r="G19553" s="1"/>
      <c r="H19553" s="1">
        <v>5</v>
      </c>
      <c r="I19553" s="1">
        <v>5</v>
      </c>
      <c r="J19553" t="str">
        <f>IFERROR(VLOOKUP(A19553,'[1]SAPUI5 Export'!$C$2:$D$283,2,0),"NEW")</f>
        <v>RP483747</v>
      </c>
      <c r="K19553" t="str">
        <f>IF(COUNTIF($A$74:A19551,A19551)=1,A19551,"")</f>
        <v/>
      </c>
      <c r="L19553" s="1">
        <f ca="1">VLOOKUP(Table1[[#This Row],[Column10]],'[1]SAPUI5 Export'!$D$2:$I$283,6,0)</f>
        <v>7059933810</v>
      </c>
    </row>
    <row r="19554" spans="1:12" x14ac:dyDescent="0.3">
      <c r="A19554" s="4" t="s">
        <v>5430</v>
      </c>
      <c r="B19554" s="1" t="s">
        <v>55</v>
      </c>
      <c r="C19554" s="1" t="s">
        <v>2440</v>
      </c>
      <c r="D19554" s="1" t="s">
        <v>7972</v>
      </c>
      <c r="E19554" s="1"/>
      <c r="F19554" s="1"/>
      <c r="G19554" s="1">
        <v>2</v>
      </c>
      <c r="H19554" s="1"/>
      <c r="I19554" s="1">
        <v>2</v>
      </c>
      <c r="J19554" t="str">
        <f>IFERROR(VLOOKUP(A19554,'[1]SAPUI5 Export'!$C$2:$D$283,2,0),"NEW")</f>
        <v>RP483747</v>
      </c>
      <c r="K19554" t="str">
        <f>IF(COUNTIF($A$74:A19552,A19552)=1,A19552,"")</f>
        <v/>
      </c>
      <c r="L19554" s="1">
        <f ca="1">VLOOKUP(Table1[[#This Row],[Column10]],'[1]SAPUI5 Export'!$D$2:$I$283,6,0)</f>
        <v>7059933810</v>
      </c>
    </row>
    <row r="19555" spans="1:12" x14ac:dyDescent="0.3">
      <c r="A19555" s="4" t="s">
        <v>5430</v>
      </c>
      <c r="B19555" s="1" t="s">
        <v>55</v>
      </c>
      <c r="C19555" s="1" t="s">
        <v>2206</v>
      </c>
      <c r="D19555" s="1" t="s">
        <v>7803</v>
      </c>
      <c r="E19555" s="1"/>
      <c r="F19555" s="1"/>
      <c r="G19555" s="1">
        <v>1</v>
      </c>
      <c r="H19555" s="1"/>
      <c r="I19555" s="1">
        <v>1</v>
      </c>
      <c r="J19555" t="str">
        <f>IFERROR(VLOOKUP(A19555,'[1]SAPUI5 Export'!$C$2:$D$283,2,0),"NEW")</f>
        <v>RP483747</v>
      </c>
      <c r="K19555" t="str">
        <f>IF(COUNTIF($A$74:A19553,A19553)=1,A19553,"")</f>
        <v/>
      </c>
      <c r="L19555" s="1">
        <f ca="1">VLOOKUP(Table1[[#This Row],[Column10]],'[1]SAPUI5 Export'!$D$2:$I$283,6,0)</f>
        <v>7059933810</v>
      </c>
    </row>
    <row r="19556" spans="1:12" x14ac:dyDescent="0.3">
      <c r="A19556" s="4" t="s">
        <v>5430</v>
      </c>
      <c r="B19556" s="1" t="s">
        <v>55</v>
      </c>
      <c r="C19556" s="1" t="s">
        <v>1911</v>
      </c>
      <c r="D19556" s="1" t="s">
        <v>7565</v>
      </c>
      <c r="E19556" s="1"/>
      <c r="F19556" s="1">
        <v>2</v>
      </c>
      <c r="G19556" s="1"/>
      <c r="H19556" s="1"/>
      <c r="I19556" s="1">
        <v>2</v>
      </c>
      <c r="J19556" t="str">
        <f>IFERROR(VLOOKUP(A19556,'[1]SAPUI5 Export'!$C$2:$D$283,2,0),"NEW")</f>
        <v>RP483747</v>
      </c>
      <c r="K19556" t="str">
        <f>IF(COUNTIF($A$74:A19554,A19554)=1,A19554,"")</f>
        <v/>
      </c>
      <c r="L19556" s="1">
        <f ca="1">VLOOKUP(Table1[[#This Row],[Column10]],'[1]SAPUI5 Export'!$D$2:$I$283,6,0)</f>
        <v>7059933810</v>
      </c>
    </row>
    <row r="19557" spans="1:12" x14ac:dyDescent="0.3">
      <c r="A19557" s="4" t="s">
        <v>5430</v>
      </c>
      <c r="B19557" s="1" t="s">
        <v>55</v>
      </c>
      <c r="C19557" s="1" t="s">
        <v>716</v>
      </c>
      <c r="D19557" s="1" t="s">
        <v>6567</v>
      </c>
      <c r="E19557" s="1">
        <v>4</v>
      </c>
      <c r="F19557" s="1"/>
      <c r="G19557" s="1"/>
      <c r="H19557" s="1"/>
      <c r="I19557" s="1">
        <v>4</v>
      </c>
      <c r="J19557" t="str">
        <f>IFERROR(VLOOKUP(A19557,'[1]SAPUI5 Export'!$C$2:$D$283,2,0),"NEW")</f>
        <v>RP483747</v>
      </c>
      <c r="K19557" t="str">
        <f>IF(COUNTIF($A$74:A19555,A19555)=1,A19555,"")</f>
        <v/>
      </c>
      <c r="L19557" s="1">
        <f ca="1">VLOOKUP(Table1[[#This Row],[Column10]],'[1]SAPUI5 Export'!$D$2:$I$283,6,0)</f>
        <v>7059933810</v>
      </c>
    </row>
    <row r="19558" spans="1:12" x14ac:dyDescent="0.3">
      <c r="A19558" s="4" t="s">
        <v>5489</v>
      </c>
      <c r="B19558" s="1" t="s">
        <v>723</v>
      </c>
      <c r="C19558" s="1" t="s">
        <v>1379</v>
      </c>
      <c r="D19558" s="1" t="s">
        <v>7142</v>
      </c>
      <c r="E19558" s="1">
        <v>3</v>
      </c>
      <c r="F19558" s="1"/>
      <c r="G19558" s="1"/>
      <c r="H19558" s="1"/>
      <c r="I19558" s="1">
        <v>3</v>
      </c>
      <c r="J19558">
        <f ca="1">IFERROR(VLOOKUP(A19558,'[1]SAPUI5 Export'!$C$2:$D$283,2,0),"NEW")</f>
        <v>0</v>
      </c>
      <c r="K19558" t="str">
        <f>IF(COUNTIF($A$74:A19556,A19556)=1,A19556,"")</f>
        <v/>
      </c>
      <c r="L19558" s="1" t="str">
        <f>IFERROR(VLOOKUP(Table1[[#This Row],[Column1]],'[1]SAPUI5 Export'!$C$285:$I$451,7,0), "9038899962")</f>
        <v>9038899962</v>
      </c>
    </row>
    <row r="19559" spans="1:12" x14ac:dyDescent="0.3">
      <c r="A19559" s="4" t="s">
        <v>5489</v>
      </c>
      <c r="B19559" s="1" t="s">
        <v>723</v>
      </c>
      <c r="C19559" s="1" t="s">
        <v>751</v>
      </c>
      <c r="D19559" s="1" t="s">
        <v>6597</v>
      </c>
      <c r="E19559" s="1">
        <v>8</v>
      </c>
      <c r="F19559" s="1"/>
      <c r="G19559" s="1"/>
      <c r="H19559" s="1"/>
      <c r="I19559" s="1">
        <v>8</v>
      </c>
      <c r="J19559">
        <f ca="1">IFERROR(VLOOKUP(A19559,'[1]SAPUI5 Export'!$C$2:$D$283,2,0),"NEW")</f>
        <v>0</v>
      </c>
      <c r="K19559" t="str">
        <f>IF(COUNTIF($A$74:A19557,A19557)=1,A19557,"")</f>
        <v/>
      </c>
      <c r="L19559" s="1" t="str">
        <f>IFERROR(VLOOKUP(Table1[[#This Row],[Column1]],'[1]SAPUI5 Export'!$C$285:$I$451,7,0), "9038899962")</f>
        <v>9038899962</v>
      </c>
    </row>
    <row r="19560" spans="1:12" x14ac:dyDescent="0.3">
      <c r="A19560" s="4" t="s">
        <v>5489</v>
      </c>
      <c r="B19560" s="1" t="s">
        <v>723</v>
      </c>
      <c r="C19560" s="1" t="s">
        <v>4753</v>
      </c>
      <c r="D19560" s="1" t="s">
        <v>9757</v>
      </c>
      <c r="E19560" s="1">
        <v>2</v>
      </c>
      <c r="F19560" s="1"/>
      <c r="G19560" s="1"/>
      <c r="H19560" s="1"/>
      <c r="I19560" s="1">
        <v>2</v>
      </c>
      <c r="J19560">
        <f ca="1">IFERROR(VLOOKUP(A19560,'[1]SAPUI5 Export'!$C$2:$D$283,2,0),"NEW")</f>
        <v>0</v>
      </c>
      <c r="K19560" t="str">
        <f>IF(COUNTIF($A$74:A19558,A19558)=1,A19558,"")</f>
        <v>SABIR ENTERPRISE</v>
      </c>
      <c r="L19560" s="1" t="str">
        <f>IFERROR(VLOOKUP(Table1[[#This Row],[Column1]],'[1]SAPUI5 Export'!$C$285:$I$451,7,0), "9038899962")</f>
        <v>9038899962</v>
      </c>
    </row>
    <row r="19561" spans="1:12" x14ac:dyDescent="0.3">
      <c r="A19561" s="4" t="s">
        <v>5489</v>
      </c>
      <c r="B19561" s="1" t="s">
        <v>723</v>
      </c>
      <c r="C19561" s="1" t="s">
        <v>5490</v>
      </c>
      <c r="D19561" s="1" t="s">
        <v>10268</v>
      </c>
      <c r="E19561" s="1">
        <v>2</v>
      </c>
      <c r="F19561" s="1"/>
      <c r="G19561" s="1"/>
      <c r="H19561" s="1"/>
      <c r="I19561" s="1">
        <v>2</v>
      </c>
      <c r="J19561">
        <f ca="1">IFERROR(VLOOKUP(A19561,'[1]SAPUI5 Export'!$C$2:$D$283,2,0),"NEW")</f>
        <v>0</v>
      </c>
      <c r="K19561" t="str">
        <f>IF(COUNTIF($A$74:A19559,A19559)=1,A19559,"")</f>
        <v/>
      </c>
      <c r="L19561" s="1" t="str">
        <f>IFERROR(VLOOKUP(Table1[[#This Row],[Column1]],'[1]SAPUI5 Export'!$C$285:$I$451,7,0), "9038899962")</f>
        <v>9038899962</v>
      </c>
    </row>
    <row r="19562" spans="1:12" x14ac:dyDescent="0.3">
      <c r="A19562" s="4" t="s">
        <v>5489</v>
      </c>
      <c r="B19562" s="1" t="s">
        <v>723</v>
      </c>
      <c r="C19562" s="1" t="s">
        <v>2554</v>
      </c>
      <c r="D19562" s="1" t="s">
        <v>8072</v>
      </c>
      <c r="E19562" s="1">
        <v>15</v>
      </c>
      <c r="F19562" s="1"/>
      <c r="G19562" s="1"/>
      <c r="H19562" s="1"/>
      <c r="I19562" s="1">
        <v>15</v>
      </c>
      <c r="J19562">
        <f ca="1">IFERROR(VLOOKUP(A19562,'[1]SAPUI5 Export'!$C$2:$D$283,2,0),"NEW")</f>
        <v>0</v>
      </c>
      <c r="K19562" t="str">
        <f>IF(COUNTIF($A$74:A19560,A19560)=1,A19560,"")</f>
        <v/>
      </c>
      <c r="L19562" s="1" t="str">
        <f>IFERROR(VLOOKUP(Table1[[#This Row],[Column1]],'[1]SAPUI5 Export'!$C$285:$I$451,7,0), "9038899962")</f>
        <v>9038899962</v>
      </c>
    </row>
    <row r="19563" spans="1:12" x14ac:dyDescent="0.3">
      <c r="A19563" s="4" t="s">
        <v>5489</v>
      </c>
      <c r="B19563" s="1" t="s">
        <v>723</v>
      </c>
      <c r="C19563" s="1" t="s">
        <v>1653</v>
      </c>
      <c r="D19563" s="1" t="s">
        <v>7358</v>
      </c>
      <c r="E19563" s="1">
        <v>10</v>
      </c>
      <c r="F19563" s="1"/>
      <c r="G19563" s="1"/>
      <c r="H19563" s="1"/>
      <c r="I19563" s="1">
        <v>10</v>
      </c>
      <c r="J19563">
        <f ca="1">IFERROR(VLOOKUP(A19563,'[1]SAPUI5 Export'!$C$2:$D$283,2,0),"NEW")</f>
        <v>0</v>
      </c>
      <c r="K19563" t="str">
        <f>IF(COUNTIF($A$74:A19561,A19561)=1,A19561,"")</f>
        <v/>
      </c>
      <c r="L19563" s="1" t="str">
        <f>IFERROR(VLOOKUP(Table1[[#This Row],[Column1]],'[1]SAPUI5 Export'!$C$285:$I$451,7,0), "9038899962")</f>
        <v>9038899962</v>
      </c>
    </row>
    <row r="19564" spans="1:12" x14ac:dyDescent="0.3">
      <c r="A19564" s="4" t="s">
        <v>5489</v>
      </c>
      <c r="B19564" s="1" t="s">
        <v>723</v>
      </c>
      <c r="C19564" s="1" t="s">
        <v>180</v>
      </c>
      <c r="D19564" s="1" t="s">
        <v>6079</v>
      </c>
      <c r="E19564" s="1">
        <v>4</v>
      </c>
      <c r="F19564" s="1"/>
      <c r="G19564" s="1"/>
      <c r="H19564" s="1"/>
      <c r="I19564" s="1">
        <v>4</v>
      </c>
      <c r="J19564">
        <f ca="1">IFERROR(VLOOKUP(A19564,'[1]SAPUI5 Export'!$C$2:$D$283,2,0),"NEW")</f>
        <v>0</v>
      </c>
      <c r="K19564" t="str">
        <f>IF(COUNTIF($A$74:A19562,A19562)=1,A19562,"")</f>
        <v/>
      </c>
      <c r="L19564" s="1" t="str">
        <f>IFERROR(VLOOKUP(Table1[[#This Row],[Column1]],'[1]SAPUI5 Export'!$C$285:$I$451,7,0), "9038899962")</f>
        <v>9038899962</v>
      </c>
    </row>
    <row r="19565" spans="1:12" x14ac:dyDescent="0.3">
      <c r="A19565" s="4" t="s">
        <v>5489</v>
      </c>
      <c r="B19565" s="1" t="s">
        <v>723</v>
      </c>
      <c r="C19565" s="1" t="s">
        <v>1722</v>
      </c>
      <c r="D19565" s="1" t="s">
        <v>7415</v>
      </c>
      <c r="E19565" s="1">
        <v>4</v>
      </c>
      <c r="F19565" s="1"/>
      <c r="G19565" s="1"/>
      <c r="H19565" s="1"/>
      <c r="I19565" s="1">
        <v>4</v>
      </c>
      <c r="J19565">
        <f ca="1">IFERROR(VLOOKUP(A19565,'[1]SAPUI5 Export'!$C$2:$D$283,2,0),"NEW")</f>
        <v>0</v>
      </c>
      <c r="K19565" t="str">
        <f>IF(COUNTIF($A$74:A19563,A19563)=1,A19563,"")</f>
        <v/>
      </c>
      <c r="L19565" s="1" t="str">
        <f>IFERROR(VLOOKUP(Table1[[#This Row],[Column1]],'[1]SAPUI5 Export'!$C$285:$I$451,7,0), "9038899962")</f>
        <v>9038899962</v>
      </c>
    </row>
    <row r="19566" spans="1:12" x14ac:dyDescent="0.3">
      <c r="A19566" s="4" t="s">
        <v>5489</v>
      </c>
      <c r="B19566" s="1" t="s">
        <v>723</v>
      </c>
      <c r="C19566" s="1" t="s">
        <v>3955</v>
      </c>
      <c r="D19566" s="1" t="s">
        <v>9119</v>
      </c>
      <c r="E19566" s="1">
        <v>3</v>
      </c>
      <c r="F19566" s="1"/>
      <c r="G19566" s="1"/>
      <c r="H19566" s="1"/>
      <c r="I19566" s="1">
        <v>3</v>
      </c>
      <c r="J19566">
        <f ca="1">IFERROR(VLOOKUP(A19566,'[1]SAPUI5 Export'!$C$2:$D$283,2,0),"NEW")</f>
        <v>0</v>
      </c>
      <c r="K19566" t="str">
        <f>IF(COUNTIF($A$74:A19564,A19564)=1,A19564,"")</f>
        <v/>
      </c>
      <c r="L19566" s="1" t="str">
        <f>IFERROR(VLOOKUP(Table1[[#This Row],[Column1]],'[1]SAPUI5 Export'!$C$285:$I$451,7,0), "9038899962")</f>
        <v>9038899962</v>
      </c>
    </row>
    <row r="19567" spans="1:12" x14ac:dyDescent="0.3">
      <c r="A19567" s="4" t="s">
        <v>5489</v>
      </c>
      <c r="B19567" s="1" t="s">
        <v>723</v>
      </c>
      <c r="C19567" s="1" t="s">
        <v>5491</v>
      </c>
      <c r="D19567" s="1" t="s">
        <v>10269</v>
      </c>
      <c r="E19567" s="1">
        <v>2</v>
      </c>
      <c r="F19567" s="1"/>
      <c r="G19567" s="1"/>
      <c r="H19567" s="1"/>
      <c r="I19567" s="1">
        <v>2</v>
      </c>
      <c r="J19567">
        <f ca="1">IFERROR(VLOOKUP(A19567,'[1]SAPUI5 Export'!$C$2:$D$283,2,0),"NEW")</f>
        <v>0</v>
      </c>
      <c r="K19567" t="str">
        <f>IF(COUNTIF($A$74:A19565,A19565)=1,A19565,"")</f>
        <v/>
      </c>
      <c r="L19567" s="1" t="str">
        <f>IFERROR(VLOOKUP(Table1[[#This Row],[Column1]],'[1]SAPUI5 Export'!$C$285:$I$451,7,0), "9038899962")</f>
        <v>9038899962</v>
      </c>
    </row>
    <row r="19568" spans="1:12" x14ac:dyDescent="0.3">
      <c r="A19568" s="4" t="s">
        <v>5489</v>
      </c>
      <c r="B19568" s="1" t="s">
        <v>723</v>
      </c>
      <c r="C19568" s="1" t="s">
        <v>5492</v>
      </c>
      <c r="D19568" s="1" t="s">
        <v>10270</v>
      </c>
      <c r="E19568" s="1">
        <v>4</v>
      </c>
      <c r="F19568" s="1"/>
      <c r="G19568" s="1"/>
      <c r="H19568" s="1"/>
      <c r="I19568" s="1">
        <v>4</v>
      </c>
      <c r="J19568">
        <f ca="1">IFERROR(VLOOKUP(A19568,'[1]SAPUI5 Export'!$C$2:$D$283,2,0),"NEW")</f>
        <v>0</v>
      </c>
      <c r="K19568" t="str">
        <f>IF(COUNTIF($A$74:A19566,A19566)=1,A19566,"")</f>
        <v/>
      </c>
      <c r="L19568" s="1" t="str">
        <f>IFERROR(VLOOKUP(Table1[[#This Row],[Column1]],'[1]SAPUI5 Export'!$C$285:$I$451,7,0), "9038899962")</f>
        <v>9038899962</v>
      </c>
    </row>
    <row r="19569" spans="1:12" x14ac:dyDescent="0.3">
      <c r="A19569" s="4" t="s">
        <v>5489</v>
      </c>
      <c r="B19569" s="1" t="s">
        <v>723</v>
      </c>
      <c r="C19569" s="1" t="s">
        <v>5425</v>
      </c>
      <c r="D19569" s="1" t="s">
        <v>7479</v>
      </c>
      <c r="E19569" s="1">
        <v>5</v>
      </c>
      <c r="F19569" s="1"/>
      <c r="G19569" s="1"/>
      <c r="H19569" s="1"/>
      <c r="I19569" s="1">
        <v>5</v>
      </c>
      <c r="J19569">
        <f ca="1">IFERROR(VLOOKUP(A19569,'[1]SAPUI5 Export'!$C$2:$D$283,2,0),"NEW")</f>
        <v>0</v>
      </c>
      <c r="K19569" t="str">
        <f>IF(COUNTIF($A$74:A19567,A19567)=1,A19567,"")</f>
        <v/>
      </c>
      <c r="L19569" s="1" t="str">
        <f>IFERROR(VLOOKUP(Table1[[#This Row],[Column1]],'[1]SAPUI5 Export'!$C$285:$I$451,7,0), "9038899962")</f>
        <v>9038899962</v>
      </c>
    </row>
    <row r="19570" spans="1:12" x14ac:dyDescent="0.3">
      <c r="A19570" s="4" t="s">
        <v>5489</v>
      </c>
      <c r="B19570" s="1" t="s">
        <v>723</v>
      </c>
      <c r="C19570" s="1" t="s">
        <v>3354</v>
      </c>
      <c r="D19570" s="1" t="s">
        <v>8684</v>
      </c>
      <c r="E19570" s="1">
        <v>4</v>
      </c>
      <c r="F19570" s="1"/>
      <c r="G19570" s="1"/>
      <c r="H19570" s="1"/>
      <c r="I19570" s="1">
        <v>4</v>
      </c>
      <c r="J19570">
        <f ca="1">IFERROR(VLOOKUP(A19570,'[1]SAPUI5 Export'!$C$2:$D$283,2,0),"NEW")</f>
        <v>0</v>
      </c>
      <c r="K19570" t="str">
        <f>IF(COUNTIF($A$74:A19568,A19568)=1,A19568,"")</f>
        <v/>
      </c>
      <c r="L19570" s="1" t="str">
        <f>IFERROR(VLOOKUP(Table1[[#This Row],[Column1]],'[1]SAPUI5 Export'!$C$285:$I$451,7,0), "9038899962")</f>
        <v>9038899962</v>
      </c>
    </row>
    <row r="19571" spans="1:12" x14ac:dyDescent="0.3">
      <c r="A19571" s="4" t="s">
        <v>5493</v>
      </c>
      <c r="B19571" s="1" t="s">
        <v>55</v>
      </c>
      <c r="C19571" s="1" t="s">
        <v>321</v>
      </c>
      <c r="D19571" s="1" t="s">
        <v>6210</v>
      </c>
      <c r="E19571" s="1">
        <v>10</v>
      </c>
      <c r="F19571" s="1"/>
      <c r="G19571" s="1"/>
      <c r="H19571" s="1"/>
      <c r="I19571" s="1">
        <v>10</v>
      </c>
      <c r="J19571" t="str">
        <f>IFERROR(VLOOKUP(A19571,'[1]SAPUI5 Export'!$C$2:$D$283,2,0),"NEW")</f>
        <v>RP467495</v>
      </c>
      <c r="K19571" t="str">
        <f>IF(COUNTIF($A$74:A19569,A19569)=1,A19569,"")</f>
        <v/>
      </c>
      <c r="L19571" s="1">
        <f ca="1">VLOOKUP(Table1[[#This Row],[Column10]],'[1]SAPUI5 Export'!$D$2:$I$283,6,0)</f>
        <v>9732407370</v>
      </c>
    </row>
    <row r="19572" spans="1:12" x14ac:dyDescent="0.3">
      <c r="A19572" s="4" t="s">
        <v>5493</v>
      </c>
      <c r="B19572" s="1" t="s">
        <v>55</v>
      </c>
      <c r="C19572" s="1" t="s">
        <v>3137</v>
      </c>
      <c r="D19572" s="1" t="s">
        <v>8516</v>
      </c>
      <c r="E19572" s="1"/>
      <c r="F19572" s="1">
        <v>1</v>
      </c>
      <c r="G19572" s="1"/>
      <c r="H19572" s="1"/>
      <c r="I19572" s="1">
        <v>1</v>
      </c>
      <c r="J19572" t="str">
        <f>IFERROR(VLOOKUP(A19572,'[1]SAPUI5 Export'!$C$2:$D$283,2,0),"NEW")</f>
        <v>RP467495</v>
      </c>
      <c r="K19572" t="str">
        <f>IF(COUNTIF($A$74:A19570,A19570)=1,A19570,"")</f>
        <v/>
      </c>
      <c r="L19572" s="1">
        <f ca="1">VLOOKUP(Table1[[#This Row],[Column10]],'[1]SAPUI5 Export'!$D$2:$I$283,6,0)</f>
        <v>9732407370</v>
      </c>
    </row>
    <row r="19573" spans="1:12" x14ac:dyDescent="0.3">
      <c r="A19573" s="4" t="s">
        <v>5493</v>
      </c>
      <c r="B19573" s="1" t="s">
        <v>55</v>
      </c>
      <c r="C19573" s="1" t="s">
        <v>5494</v>
      </c>
      <c r="D19573" s="1" t="s">
        <v>10271</v>
      </c>
      <c r="E19573" s="1"/>
      <c r="F19573" s="1">
        <v>1</v>
      </c>
      <c r="G19573" s="1"/>
      <c r="H19573" s="1"/>
      <c r="I19573" s="1">
        <v>1</v>
      </c>
      <c r="J19573" t="str">
        <f>IFERROR(VLOOKUP(A19573,'[1]SAPUI5 Export'!$C$2:$D$283,2,0),"NEW")</f>
        <v>RP467495</v>
      </c>
      <c r="K19573" t="str">
        <f>IF(COUNTIF($A$74:A19571,A19571)=1,A19571,"")</f>
        <v>SABITRI AUTOMOBILE</v>
      </c>
      <c r="L19573" s="1">
        <f ca="1">VLOOKUP(Table1[[#This Row],[Column10]],'[1]SAPUI5 Export'!$D$2:$I$283,6,0)</f>
        <v>9732407370</v>
      </c>
    </row>
    <row r="19574" spans="1:12" x14ac:dyDescent="0.3">
      <c r="A19574" s="4" t="s">
        <v>5493</v>
      </c>
      <c r="B19574" s="1" t="s">
        <v>55</v>
      </c>
      <c r="C19574" s="1" t="s">
        <v>5495</v>
      </c>
      <c r="D19574" s="1" t="s">
        <v>10272</v>
      </c>
      <c r="E19574" s="1">
        <v>1</v>
      </c>
      <c r="F19574" s="1"/>
      <c r="G19574" s="1"/>
      <c r="H19574" s="1"/>
      <c r="I19574" s="1">
        <v>1</v>
      </c>
      <c r="J19574" t="str">
        <f>IFERROR(VLOOKUP(A19574,'[1]SAPUI5 Export'!$C$2:$D$283,2,0),"NEW")</f>
        <v>RP467495</v>
      </c>
      <c r="K19574" t="str">
        <f>IF(COUNTIF($A$74:A19572,A19572)=1,A19572,"")</f>
        <v/>
      </c>
      <c r="L19574" s="1">
        <f ca="1">VLOOKUP(Table1[[#This Row],[Column10]],'[1]SAPUI5 Export'!$D$2:$I$283,6,0)</f>
        <v>9732407370</v>
      </c>
    </row>
    <row r="19575" spans="1:12" x14ac:dyDescent="0.3">
      <c r="A19575" s="4" t="s">
        <v>5493</v>
      </c>
      <c r="B19575" s="1" t="s">
        <v>55</v>
      </c>
      <c r="C19575" s="1" t="s">
        <v>1220</v>
      </c>
      <c r="D19575" s="1" t="s">
        <v>6676</v>
      </c>
      <c r="E19575" s="1">
        <v>1</v>
      </c>
      <c r="F19575" s="1"/>
      <c r="G19575" s="1"/>
      <c r="H19575" s="1"/>
      <c r="I19575" s="1">
        <v>1</v>
      </c>
      <c r="J19575" t="str">
        <f>IFERROR(VLOOKUP(A19575,'[1]SAPUI5 Export'!$C$2:$D$283,2,0),"NEW")</f>
        <v>RP467495</v>
      </c>
      <c r="K19575" t="str">
        <f>IF(COUNTIF($A$74:A19573,A19573)=1,A19573,"")</f>
        <v/>
      </c>
      <c r="L19575" s="1">
        <f ca="1">VLOOKUP(Table1[[#This Row],[Column10]],'[1]SAPUI5 Export'!$D$2:$I$283,6,0)</f>
        <v>9732407370</v>
      </c>
    </row>
    <row r="19576" spans="1:12" x14ac:dyDescent="0.3">
      <c r="A19576" s="4" t="s">
        <v>5493</v>
      </c>
      <c r="B19576" s="1" t="s">
        <v>55</v>
      </c>
      <c r="C19576" s="1" t="s">
        <v>5496</v>
      </c>
      <c r="D19576" s="1" t="s">
        <v>9214</v>
      </c>
      <c r="E19576" s="1">
        <v>1</v>
      </c>
      <c r="F19576" s="1"/>
      <c r="G19576" s="1"/>
      <c r="H19576" s="1"/>
      <c r="I19576" s="1">
        <v>1</v>
      </c>
      <c r="J19576" t="str">
        <f>IFERROR(VLOOKUP(A19576,'[1]SAPUI5 Export'!$C$2:$D$283,2,0),"NEW")</f>
        <v>RP467495</v>
      </c>
      <c r="K19576" t="str">
        <f>IF(COUNTIF($A$74:A19574,A19574)=1,A19574,"")</f>
        <v/>
      </c>
      <c r="L19576" s="1">
        <f ca="1">VLOOKUP(Table1[[#This Row],[Column10]],'[1]SAPUI5 Export'!$D$2:$I$283,6,0)</f>
        <v>9732407370</v>
      </c>
    </row>
    <row r="19577" spans="1:12" x14ac:dyDescent="0.3">
      <c r="A19577" s="4" t="s">
        <v>5493</v>
      </c>
      <c r="B19577" s="1" t="s">
        <v>55</v>
      </c>
      <c r="C19577" s="1" t="s">
        <v>5497</v>
      </c>
      <c r="D19577" s="1" t="s">
        <v>9215</v>
      </c>
      <c r="E19577" s="1">
        <v>1</v>
      </c>
      <c r="F19577" s="1"/>
      <c r="G19577" s="1"/>
      <c r="H19577" s="1"/>
      <c r="I19577" s="1">
        <v>1</v>
      </c>
      <c r="J19577" t="str">
        <f>IFERROR(VLOOKUP(A19577,'[1]SAPUI5 Export'!$C$2:$D$283,2,0),"NEW")</f>
        <v>RP467495</v>
      </c>
      <c r="K19577" t="str">
        <f>IF(COUNTIF($A$74:A19575,A19575)=1,A19575,"")</f>
        <v/>
      </c>
      <c r="L19577" s="1">
        <f ca="1">VLOOKUP(Table1[[#This Row],[Column10]],'[1]SAPUI5 Export'!$D$2:$I$283,6,0)</f>
        <v>9732407370</v>
      </c>
    </row>
    <row r="19578" spans="1:12" x14ac:dyDescent="0.3">
      <c r="A19578" s="4" t="s">
        <v>5493</v>
      </c>
      <c r="B19578" s="1" t="s">
        <v>55</v>
      </c>
      <c r="C19578" s="1" t="s">
        <v>5498</v>
      </c>
      <c r="D19578" s="1" t="s">
        <v>9216</v>
      </c>
      <c r="E19578" s="1">
        <v>1</v>
      </c>
      <c r="F19578" s="1"/>
      <c r="G19578" s="1"/>
      <c r="H19578" s="1"/>
      <c r="I19578" s="1">
        <v>1</v>
      </c>
      <c r="J19578" t="str">
        <f>IFERROR(VLOOKUP(A19578,'[1]SAPUI5 Export'!$C$2:$D$283,2,0),"NEW")</f>
        <v>RP467495</v>
      </c>
      <c r="K19578" t="str">
        <f>IF(COUNTIF($A$74:A19576,A19576)=1,A19576,"")</f>
        <v/>
      </c>
      <c r="L19578" s="1">
        <f ca="1">VLOOKUP(Table1[[#This Row],[Column10]],'[1]SAPUI5 Export'!$D$2:$I$283,6,0)</f>
        <v>9732407370</v>
      </c>
    </row>
    <row r="19579" spans="1:12" x14ac:dyDescent="0.3">
      <c r="A19579" s="4" t="s">
        <v>5493</v>
      </c>
      <c r="B19579" s="1" t="s">
        <v>55</v>
      </c>
      <c r="C19579" s="1" t="s">
        <v>5499</v>
      </c>
      <c r="D19579" s="1" t="s">
        <v>10273</v>
      </c>
      <c r="E19579" s="1">
        <v>1</v>
      </c>
      <c r="F19579" s="1"/>
      <c r="G19579" s="1"/>
      <c r="H19579" s="1"/>
      <c r="I19579" s="1">
        <v>1</v>
      </c>
      <c r="J19579" t="str">
        <f>IFERROR(VLOOKUP(A19579,'[1]SAPUI5 Export'!$C$2:$D$283,2,0),"NEW")</f>
        <v>RP467495</v>
      </c>
      <c r="K19579" t="str">
        <f>IF(COUNTIF($A$74:A19577,A19577)=1,A19577,"")</f>
        <v/>
      </c>
      <c r="L19579" s="1">
        <f ca="1">VLOOKUP(Table1[[#This Row],[Column10]],'[1]SAPUI5 Export'!$D$2:$I$283,6,0)</f>
        <v>9732407370</v>
      </c>
    </row>
    <row r="19580" spans="1:12" x14ac:dyDescent="0.3">
      <c r="A19580" s="4" t="s">
        <v>5493</v>
      </c>
      <c r="B19580" s="1" t="s">
        <v>55</v>
      </c>
      <c r="C19580" s="1" t="s">
        <v>5500</v>
      </c>
      <c r="D19580" s="1" t="s">
        <v>10274</v>
      </c>
      <c r="E19580" s="1">
        <v>1</v>
      </c>
      <c r="F19580" s="1"/>
      <c r="G19580" s="1"/>
      <c r="H19580" s="1"/>
      <c r="I19580" s="1">
        <v>1</v>
      </c>
      <c r="J19580" t="str">
        <f>IFERROR(VLOOKUP(A19580,'[1]SAPUI5 Export'!$C$2:$D$283,2,0),"NEW")</f>
        <v>RP467495</v>
      </c>
      <c r="K19580" t="str">
        <f>IF(COUNTIF($A$74:A19578,A19578)=1,A19578,"")</f>
        <v/>
      </c>
      <c r="L19580" s="1">
        <f ca="1">VLOOKUP(Table1[[#This Row],[Column10]],'[1]SAPUI5 Export'!$D$2:$I$283,6,0)</f>
        <v>9732407370</v>
      </c>
    </row>
    <row r="19581" spans="1:12" x14ac:dyDescent="0.3">
      <c r="A19581" s="4" t="s">
        <v>5493</v>
      </c>
      <c r="B19581" s="1" t="s">
        <v>55</v>
      </c>
      <c r="C19581" s="1" t="s">
        <v>5501</v>
      </c>
      <c r="D19581" s="1" t="s">
        <v>10275</v>
      </c>
      <c r="E19581" s="1">
        <v>1</v>
      </c>
      <c r="F19581" s="1"/>
      <c r="G19581" s="1"/>
      <c r="H19581" s="1"/>
      <c r="I19581" s="1">
        <v>1</v>
      </c>
      <c r="J19581" t="str">
        <f>IFERROR(VLOOKUP(A19581,'[1]SAPUI5 Export'!$C$2:$D$283,2,0),"NEW")</f>
        <v>RP467495</v>
      </c>
      <c r="K19581" t="str">
        <f>IF(COUNTIF($A$74:A19579,A19579)=1,A19579,"")</f>
        <v/>
      </c>
      <c r="L19581" s="1">
        <f ca="1">VLOOKUP(Table1[[#This Row],[Column10]],'[1]SAPUI5 Export'!$D$2:$I$283,6,0)</f>
        <v>9732407370</v>
      </c>
    </row>
    <row r="19582" spans="1:12" x14ac:dyDescent="0.3">
      <c r="A19582" s="4" t="s">
        <v>5493</v>
      </c>
      <c r="B19582" s="1" t="s">
        <v>55</v>
      </c>
      <c r="C19582" s="1" t="s">
        <v>5502</v>
      </c>
      <c r="D19582" s="1" t="s">
        <v>10276</v>
      </c>
      <c r="E19582" s="1"/>
      <c r="F19582" s="1">
        <v>1</v>
      </c>
      <c r="G19582" s="1"/>
      <c r="H19582" s="1"/>
      <c r="I19582" s="1">
        <v>1</v>
      </c>
      <c r="J19582" t="str">
        <f>IFERROR(VLOOKUP(A19582,'[1]SAPUI5 Export'!$C$2:$D$283,2,0),"NEW")</f>
        <v>RP467495</v>
      </c>
      <c r="K19582" t="str">
        <f>IF(COUNTIF($A$74:A19580,A19580)=1,A19580,"")</f>
        <v/>
      </c>
      <c r="L19582" s="1">
        <f ca="1">VLOOKUP(Table1[[#This Row],[Column10]],'[1]SAPUI5 Export'!$D$2:$I$283,6,0)</f>
        <v>9732407370</v>
      </c>
    </row>
    <row r="19583" spans="1:12" x14ac:dyDescent="0.3">
      <c r="A19583" s="4" t="s">
        <v>5493</v>
      </c>
      <c r="B19583" s="1" t="s">
        <v>55</v>
      </c>
      <c r="C19583" s="1" t="s">
        <v>5503</v>
      </c>
      <c r="D19583" s="1" t="s">
        <v>10277</v>
      </c>
      <c r="E19583" s="1"/>
      <c r="F19583" s="1">
        <v>1</v>
      </c>
      <c r="G19583" s="1"/>
      <c r="H19583" s="1"/>
      <c r="I19583" s="1">
        <v>1</v>
      </c>
      <c r="J19583" t="str">
        <f>IFERROR(VLOOKUP(A19583,'[1]SAPUI5 Export'!$C$2:$D$283,2,0),"NEW")</f>
        <v>RP467495</v>
      </c>
      <c r="K19583" t="str">
        <f>IF(COUNTIF($A$74:A19581,A19581)=1,A19581,"")</f>
        <v/>
      </c>
      <c r="L19583" s="1">
        <f ca="1">VLOOKUP(Table1[[#This Row],[Column10]],'[1]SAPUI5 Export'!$D$2:$I$283,6,0)</f>
        <v>9732407370</v>
      </c>
    </row>
    <row r="19584" spans="1:12" x14ac:dyDescent="0.3">
      <c r="A19584" s="4" t="s">
        <v>5493</v>
      </c>
      <c r="B19584" s="1" t="s">
        <v>55</v>
      </c>
      <c r="C19584" s="1" t="s">
        <v>738</v>
      </c>
      <c r="D19584" s="1" t="s">
        <v>6585</v>
      </c>
      <c r="E19584" s="1">
        <v>1</v>
      </c>
      <c r="F19584" s="1"/>
      <c r="G19584" s="1"/>
      <c r="H19584" s="1"/>
      <c r="I19584" s="1">
        <v>1</v>
      </c>
      <c r="J19584" t="str">
        <f>IFERROR(VLOOKUP(A19584,'[1]SAPUI5 Export'!$C$2:$D$283,2,0),"NEW")</f>
        <v>RP467495</v>
      </c>
      <c r="K19584" t="str">
        <f>IF(COUNTIF($A$74:A19582,A19582)=1,A19582,"")</f>
        <v/>
      </c>
      <c r="L19584" s="1">
        <f ca="1">VLOOKUP(Table1[[#This Row],[Column10]],'[1]SAPUI5 Export'!$D$2:$I$283,6,0)</f>
        <v>9732407370</v>
      </c>
    </row>
    <row r="19585" spans="1:12" x14ac:dyDescent="0.3">
      <c r="A19585" s="4" t="s">
        <v>5493</v>
      </c>
      <c r="B19585" s="1" t="s">
        <v>55</v>
      </c>
      <c r="C19585" s="1" t="s">
        <v>5504</v>
      </c>
      <c r="D19585" s="1" t="s">
        <v>10278</v>
      </c>
      <c r="E19585" s="1">
        <v>1</v>
      </c>
      <c r="F19585" s="1"/>
      <c r="G19585" s="1"/>
      <c r="H19585" s="1"/>
      <c r="I19585" s="1">
        <v>1</v>
      </c>
      <c r="J19585" t="str">
        <f>IFERROR(VLOOKUP(A19585,'[1]SAPUI5 Export'!$C$2:$D$283,2,0),"NEW")</f>
        <v>RP467495</v>
      </c>
      <c r="K19585" t="str">
        <f>IF(COUNTIF($A$74:A19583,A19583)=1,A19583,"")</f>
        <v/>
      </c>
      <c r="L19585" s="1">
        <f ca="1">VLOOKUP(Table1[[#This Row],[Column10]],'[1]SAPUI5 Export'!$D$2:$I$283,6,0)</f>
        <v>9732407370</v>
      </c>
    </row>
    <row r="19586" spans="1:12" x14ac:dyDescent="0.3">
      <c r="A19586" s="4" t="s">
        <v>5493</v>
      </c>
      <c r="B19586" s="1" t="s">
        <v>55</v>
      </c>
      <c r="C19586" s="1" t="s">
        <v>132</v>
      </c>
      <c r="D19586" s="1" t="s">
        <v>6037</v>
      </c>
      <c r="E19586" s="1"/>
      <c r="F19586" s="1"/>
      <c r="G19586" s="1">
        <v>1</v>
      </c>
      <c r="H19586" s="1"/>
      <c r="I19586" s="1">
        <v>1</v>
      </c>
      <c r="J19586" t="str">
        <f>IFERROR(VLOOKUP(A19586,'[1]SAPUI5 Export'!$C$2:$D$283,2,0),"NEW")</f>
        <v>RP467495</v>
      </c>
      <c r="K19586" t="str">
        <f>IF(COUNTIF($A$74:A19584,A19584)=1,A19584,"")</f>
        <v/>
      </c>
      <c r="L19586" s="1">
        <f ca="1">VLOOKUP(Table1[[#This Row],[Column10]],'[1]SAPUI5 Export'!$D$2:$I$283,6,0)</f>
        <v>9732407370</v>
      </c>
    </row>
    <row r="19587" spans="1:12" x14ac:dyDescent="0.3">
      <c r="A19587" s="4" t="s">
        <v>5493</v>
      </c>
      <c r="B19587" s="1" t="s">
        <v>55</v>
      </c>
      <c r="C19587" s="1" t="s">
        <v>3015</v>
      </c>
      <c r="D19587" s="1" t="s">
        <v>8416</v>
      </c>
      <c r="E19587" s="1">
        <v>1</v>
      </c>
      <c r="F19587" s="1"/>
      <c r="G19587" s="1"/>
      <c r="H19587" s="1"/>
      <c r="I19587" s="1">
        <v>1</v>
      </c>
      <c r="J19587" t="str">
        <f>IFERROR(VLOOKUP(A19587,'[1]SAPUI5 Export'!$C$2:$D$283,2,0),"NEW")</f>
        <v>RP467495</v>
      </c>
      <c r="K19587" t="str">
        <f>IF(COUNTIF($A$74:A19585,A19585)=1,A19585,"")</f>
        <v/>
      </c>
      <c r="L19587" s="1">
        <f ca="1">VLOOKUP(Table1[[#This Row],[Column10]],'[1]SAPUI5 Export'!$D$2:$I$283,6,0)</f>
        <v>9732407370</v>
      </c>
    </row>
    <row r="19588" spans="1:12" x14ac:dyDescent="0.3">
      <c r="A19588" s="4" t="s">
        <v>5493</v>
      </c>
      <c r="B19588" s="1" t="s">
        <v>55</v>
      </c>
      <c r="C19588" s="1" t="s">
        <v>4116</v>
      </c>
      <c r="D19588" s="1" t="s">
        <v>9263</v>
      </c>
      <c r="E19588" s="1">
        <v>1</v>
      </c>
      <c r="F19588" s="1"/>
      <c r="G19588" s="1"/>
      <c r="H19588" s="1"/>
      <c r="I19588" s="1">
        <v>1</v>
      </c>
      <c r="J19588" t="str">
        <f>IFERROR(VLOOKUP(A19588,'[1]SAPUI5 Export'!$C$2:$D$283,2,0),"NEW")</f>
        <v>RP467495</v>
      </c>
      <c r="K19588" t="str">
        <f>IF(COUNTIF($A$74:A19586,A19586)=1,A19586,"")</f>
        <v/>
      </c>
      <c r="L19588" s="1">
        <f ca="1">VLOOKUP(Table1[[#This Row],[Column10]],'[1]SAPUI5 Export'!$D$2:$I$283,6,0)</f>
        <v>9732407370</v>
      </c>
    </row>
    <row r="19589" spans="1:12" x14ac:dyDescent="0.3">
      <c r="A19589" s="4" t="s">
        <v>5493</v>
      </c>
      <c r="B19589" s="1" t="s">
        <v>55</v>
      </c>
      <c r="C19589" s="1" t="s">
        <v>4117</v>
      </c>
      <c r="D19589" s="1" t="s">
        <v>9264</v>
      </c>
      <c r="E19589" s="1">
        <v>1</v>
      </c>
      <c r="F19589" s="1"/>
      <c r="G19589" s="1"/>
      <c r="H19589" s="1"/>
      <c r="I19589" s="1">
        <v>1</v>
      </c>
      <c r="J19589" t="str">
        <f>IFERROR(VLOOKUP(A19589,'[1]SAPUI5 Export'!$C$2:$D$283,2,0),"NEW")</f>
        <v>RP467495</v>
      </c>
      <c r="K19589" t="str">
        <f>IF(COUNTIF($A$74:A19587,A19587)=1,A19587,"")</f>
        <v/>
      </c>
      <c r="L19589" s="1">
        <f ca="1">VLOOKUP(Table1[[#This Row],[Column10]],'[1]SAPUI5 Export'!$D$2:$I$283,6,0)</f>
        <v>9732407370</v>
      </c>
    </row>
    <row r="19590" spans="1:12" x14ac:dyDescent="0.3">
      <c r="A19590" s="4" t="s">
        <v>5493</v>
      </c>
      <c r="B19590" s="1" t="s">
        <v>55</v>
      </c>
      <c r="C19590" s="1" t="s">
        <v>875</v>
      </c>
      <c r="D19590" s="1" t="s">
        <v>6708</v>
      </c>
      <c r="E19590" s="1">
        <v>2</v>
      </c>
      <c r="F19590" s="1"/>
      <c r="G19590" s="1"/>
      <c r="H19590" s="1"/>
      <c r="I19590" s="1">
        <v>2</v>
      </c>
      <c r="J19590" t="str">
        <f>IFERROR(VLOOKUP(A19590,'[1]SAPUI5 Export'!$C$2:$D$283,2,0),"NEW")</f>
        <v>RP467495</v>
      </c>
      <c r="K19590" t="str">
        <f>IF(COUNTIF($A$74:A19588,A19588)=1,A19588,"")</f>
        <v/>
      </c>
      <c r="L19590" s="1">
        <f ca="1">VLOOKUP(Table1[[#This Row],[Column10]],'[1]SAPUI5 Export'!$D$2:$I$283,6,0)</f>
        <v>9732407370</v>
      </c>
    </row>
    <row r="19591" spans="1:12" x14ac:dyDescent="0.3">
      <c r="A19591" s="4" t="s">
        <v>5493</v>
      </c>
      <c r="B19591" s="1" t="s">
        <v>55</v>
      </c>
      <c r="C19591" s="1" t="s">
        <v>442</v>
      </c>
      <c r="D19591" s="1" t="s">
        <v>6327</v>
      </c>
      <c r="E19591" s="1"/>
      <c r="F19591" s="1">
        <v>5</v>
      </c>
      <c r="G19591" s="1"/>
      <c r="H19591" s="1"/>
      <c r="I19591" s="1">
        <v>5</v>
      </c>
      <c r="J19591" t="str">
        <f>IFERROR(VLOOKUP(A19591,'[1]SAPUI5 Export'!$C$2:$D$283,2,0),"NEW")</f>
        <v>RP467495</v>
      </c>
      <c r="K19591" t="str">
        <f>IF(COUNTIF($A$74:A19589,A19589)=1,A19589,"")</f>
        <v/>
      </c>
      <c r="L19591" s="1">
        <f ca="1">VLOOKUP(Table1[[#This Row],[Column10]],'[1]SAPUI5 Export'!$D$2:$I$283,6,0)</f>
        <v>9732407370</v>
      </c>
    </row>
    <row r="19592" spans="1:12" x14ac:dyDescent="0.3">
      <c r="A19592" s="4" t="s">
        <v>5493</v>
      </c>
      <c r="B19592" s="1" t="s">
        <v>55</v>
      </c>
      <c r="C19592" s="1" t="s">
        <v>443</v>
      </c>
      <c r="D19592" s="1" t="s">
        <v>6328</v>
      </c>
      <c r="E19592" s="1"/>
      <c r="F19592" s="1">
        <v>5</v>
      </c>
      <c r="G19592" s="1"/>
      <c r="H19592" s="1"/>
      <c r="I19592" s="1">
        <v>5</v>
      </c>
      <c r="J19592" t="str">
        <f>IFERROR(VLOOKUP(A19592,'[1]SAPUI5 Export'!$C$2:$D$283,2,0),"NEW")</f>
        <v>RP467495</v>
      </c>
      <c r="K19592" t="str">
        <f>IF(COUNTIF($A$74:A19590,A19590)=1,A19590,"")</f>
        <v/>
      </c>
      <c r="L19592" s="1">
        <f ca="1">VLOOKUP(Table1[[#This Row],[Column10]],'[1]SAPUI5 Export'!$D$2:$I$283,6,0)</f>
        <v>9732407370</v>
      </c>
    </row>
    <row r="19593" spans="1:12" x14ac:dyDescent="0.3">
      <c r="A19593" s="4" t="s">
        <v>5493</v>
      </c>
      <c r="B19593" s="1" t="s">
        <v>55</v>
      </c>
      <c r="C19593" s="1" t="s">
        <v>447</v>
      </c>
      <c r="D19593" s="1" t="s">
        <v>6332</v>
      </c>
      <c r="E19593" s="1">
        <v>1</v>
      </c>
      <c r="F19593" s="1"/>
      <c r="G19593" s="1"/>
      <c r="H19593" s="1"/>
      <c r="I19593" s="1">
        <v>1</v>
      </c>
      <c r="J19593" t="str">
        <f>IFERROR(VLOOKUP(A19593,'[1]SAPUI5 Export'!$C$2:$D$283,2,0),"NEW")</f>
        <v>RP467495</v>
      </c>
      <c r="K19593" t="str">
        <f>IF(COUNTIF($A$74:A19591,A19591)=1,A19591,"")</f>
        <v/>
      </c>
      <c r="L19593" s="1">
        <f ca="1">VLOOKUP(Table1[[#This Row],[Column10]],'[1]SAPUI5 Export'!$D$2:$I$283,6,0)</f>
        <v>9732407370</v>
      </c>
    </row>
    <row r="19594" spans="1:12" x14ac:dyDescent="0.3">
      <c r="A19594" s="4" t="s">
        <v>5493</v>
      </c>
      <c r="B19594" s="1" t="s">
        <v>55</v>
      </c>
      <c r="C19594" s="1" t="s">
        <v>1344</v>
      </c>
      <c r="D19594" s="1" t="s">
        <v>7111</v>
      </c>
      <c r="E19594" s="1">
        <v>1</v>
      </c>
      <c r="F19594" s="1"/>
      <c r="G19594" s="1"/>
      <c r="H19594" s="1"/>
      <c r="I19594" s="1">
        <v>1</v>
      </c>
      <c r="J19594" t="str">
        <f>IFERROR(VLOOKUP(A19594,'[1]SAPUI5 Export'!$C$2:$D$283,2,0),"NEW")</f>
        <v>RP467495</v>
      </c>
      <c r="K19594" t="str">
        <f>IF(COUNTIF($A$74:A19592,A19592)=1,A19592,"")</f>
        <v/>
      </c>
      <c r="L19594" s="1">
        <f ca="1">VLOOKUP(Table1[[#This Row],[Column10]],'[1]SAPUI5 Export'!$D$2:$I$283,6,0)</f>
        <v>9732407370</v>
      </c>
    </row>
    <row r="19595" spans="1:12" x14ac:dyDescent="0.3">
      <c r="A19595" s="4" t="s">
        <v>5493</v>
      </c>
      <c r="B19595" s="1" t="s">
        <v>55</v>
      </c>
      <c r="C19595" s="1" t="s">
        <v>474</v>
      </c>
      <c r="D19595" s="1" t="s">
        <v>6357</v>
      </c>
      <c r="E19595" s="1">
        <v>2</v>
      </c>
      <c r="F19595" s="1"/>
      <c r="G19595" s="1"/>
      <c r="H19595" s="1"/>
      <c r="I19595" s="1">
        <v>2</v>
      </c>
      <c r="J19595" t="str">
        <f>IFERROR(VLOOKUP(A19595,'[1]SAPUI5 Export'!$C$2:$D$283,2,0),"NEW")</f>
        <v>RP467495</v>
      </c>
      <c r="K19595" t="str">
        <f>IF(COUNTIF($A$74:A19593,A19593)=1,A19593,"")</f>
        <v/>
      </c>
      <c r="L19595" s="1">
        <f ca="1">VLOOKUP(Table1[[#This Row],[Column10]],'[1]SAPUI5 Export'!$D$2:$I$283,6,0)</f>
        <v>9732407370</v>
      </c>
    </row>
    <row r="19596" spans="1:12" x14ac:dyDescent="0.3">
      <c r="A19596" s="4" t="s">
        <v>5493</v>
      </c>
      <c r="B19596" s="1" t="s">
        <v>55</v>
      </c>
      <c r="C19596" s="1" t="s">
        <v>2058</v>
      </c>
      <c r="D19596" s="1" t="s">
        <v>7689</v>
      </c>
      <c r="E19596" s="1">
        <v>2</v>
      </c>
      <c r="F19596" s="1"/>
      <c r="G19596" s="1"/>
      <c r="H19596" s="1"/>
      <c r="I19596" s="1">
        <v>2</v>
      </c>
      <c r="J19596" t="str">
        <f>IFERROR(VLOOKUP(A19596,'[1]SAPUI5 Export'!$C$2:$D$283,2,0),"NEW")</f>
        <v>RP467495</v>
      </c>
      <c r="K19596" t="str">
        <f>IF(COUNTIF($A$74:A19594,A19594)=1,A19594,"")</f>
        <v/>
      </c>
      <c r="L19596" s="1">
        <f ca="1">VLOOKUP(Table1[[#This Row],[Column10]],'[1]SAPUI5 Export'!$D$2:$I$283,6,0)</f>
        <v>9732407370</v>
      </c>
    </row>
    <row r="19597" spans="1:12" x14ac:dyDescent="0.3">
      <c r="A19597" s="4" t="s">
        <v>5493</v>
      </c>
      <c r="B19597" s="1" t="s">
        <v>55</v>
      </c>
      <c r="C19597" s="1" t="s">
        <v>926</v>
      </c>
      <c r="D19597" s="1" t="s">
        <v>6751</v>
      </c>
      <c r="E19597" s="1">
        <v>1</v>
      </c>
      <c r="F19597" s="1"/>
      <c r="G19597" s="1"/>
      <c r="H19597" s="1"/>
      <c r="I19597" s="1">
        <v>1</v>
      </c>
      <c r="J19597" t="str">
        <f>IFERROR(VLOOKUP(A19597,'[1]SAPUI5 Export'!$C$2:$D$283,2,0),"NEW")</f>
        <v>RP467495</v>
      </c>
      <c r="K19597" t="str">
        <f>IF(COUNTIF($A$74:A19595,A19595)=1,A19595,"")</f>
        <v/>
      </c>
      <c r="L19597" s="1">
        <f ca="1">VLOOKUP(Table1[[#This Row],[Column10]],'[1]SAPUI5 Export'!$D$2:$I$283,6,0)</f>
        <v>9732407370</v>
      </c>
    </row>
    <row r="19598" spans="1:12" x14ac:dyDescent="0.3">
      <c r="A19598" s="4" t="s">
        <v>5493</v>
      </c>
      <c r="B19598" s="1" t="s">
        <v>55</v>
      </c>
      <c r="C19598" s="1" t="s">
        <v>512</v>
      </c>
      <c r="D19598" s="1" t="s">
        <v>6388</v>
      </c>
      <c r="E19598" s="1"/>
      <c r="F19598" s="1"/>
      <c r="G19598" s="1"/>
      <c r="H19598" s="1">
        <v>1</v>
      </c>
      <c r="I19598" s="1">
        <v>1</v>
      </c>
      <c r="J19598" t="str">
        <f>IFERROR(VLOOKUP(A19598,'[1]SAPUI5 Export'!$C$2:$D$283,2,0),"NEW")</f>
        <v>RP467495</v>
      </c>
      <c r="K19598" t="str">
        <f>IF(COUNTIF($A$74:A19596,A19596)=1,A19596,"")</f>
        <v/>
      </c>
      <c r="L19598" s="1">
        <f ca="1">VLOOKUP(Table1[[#This Row],[Column10]],'[1]SAPUI5 Export'!$D$2:$I$283,6,0)</f>
        <v>9732407370</v>
      </c>
    </row>
    <row r="19599" spans="1:12" x14ac:dyDescent="0.3">
      <c r="A19599" s="4" t="s">
        <v>5493</v>
      </c>
      <c r="B19599" s="1" t="s">
        <v>55</v>
      </c>
      <c r="C19599" s="1" t="s">
        <v>518</v>
      </c>
      <c r="D19599" s="1" t="s">
        <v>6393</v>
      </c>
      <c r="E19599" s="1"/>
      <c r="F19599" s="1">
        <v>1</v>
      </c>
      <c r="G19599" s="1"/>
      <c r="H19599" s="1">
        <v>3</v>
      </c>
      <c r="I19599" s="1">
        <v>4</v>
      </c>
      <c r="J19599" t="str">
        <f>IFERROR(VLOOKUP(A19599,'[1]SAPUI5 Export'!$C$2:$D$283,2,0),"NEW")</f>
        <v>RP467495</v>
      </c>
      <c r="K19599" t="str">
        <f>IF(COUNTIF($A$74:A19597,A19597)=1,A19597,"")</f>
        <v/>
      </c>
      <c r="L19599" s="1">
        <f ca="1">VLOOKUP(Table1[[#This Row],[Column10]],'[1]SAPUI5 Export'!$D$2:$I$283,6,0)</f>
        <v>9732407370</v>
      </c>
    </row>
    <row r="19600" spans="1:12" x14ac:dyDescent="0.3">
      <c r="A19600" s="4" t="s">
        <v>5493</v>
      </c>
      <c r="B19600" s="1" t="s">
        <v>55</v>
      </c>
      <c r="C19600" s="1" t="s">
        <v>237</v>
      </c>
      <c r="D19600" s="1" t="s">
        <v>6129</v>
      </c>
      <c r="E19600" s="1">
        <v>3</v>
      </c>
      <c r="F19600" s="1"/>
      <c r="G19600" s="1"/>
      <c r="H19600" s="1"/>
      <c r="I19600" s="1">
        <v>3</v>
      </c>
      <c r="J19600" t="str">
        <f>IFERROR(VLOOKUP(A19600,'[1]SAPUI5 Export'!$C$2:$D$283,2,0),"NEW")</f>
        <v>RP467495</v>
      </c>
      <c r="K19600" t="str">
        <f>IF(COUNTIF($A$74:A19598,A19598)=1,A19598,"")</f>
        <v/>
      </c>
      <c r="L19600" s="1">
        <f ca="1">VLOOKUP(Table1[[#This Row],[Column10]],'[1]SAPUI5 Export'!$D$2:$I$283,6,0)</f>
        <v>9732407370</v>
      </c>
    </row>
    <row r="19601" spans="1:12" x14ac:dyDescent="0.3">
      <c r="A19601" s="4" t="s">
        <v>5493</v>
      </c>
      <c r="B19601" s="1" t="s">
        <v>55</v>
      </c>
      <c r="C19601" s="1" t="s">
        <v>966</v>
      </c>
      <c r="D19601" s="1" t="s">
        <v>5945</v>
      </c>
      <c r="E19601" s="1">
        <v>3</v>
      </c>
      <c r="F19601" s="1"/>
      <c r="G19601" s="1"/>
      <c r="H19601" s="1"/>
      <c r="I19601" s="1">
        <v>3</v>
      </c>
      <c r="J19601" t="str">
        <f>IFERROR(VLOOKUP(A19601,'[1]SAPUI5 Export'!$C$2:$D$283,2,0),"NEW")</f>
        <v>RP467495</v>
      </c>
      <c r="K19601" t="str">
        <f>IF(COUNTIF($A$74:A19599,A19599)=1,A19599,"")</f>
        <v/>
      </c>
      <c r="L19601" s="1">
        <f ca="1">VLOOKUP(Table1[[#This Row],[Column10]],'[1]SAPUI5 Export'!$D$2:$I$283,6,0)</f>
        <v>9732407370</v>
      </c>
    </row>
    <row r="19602" spans="1:12" x14ac:dyDescent="0.3">
      <c r="A19602" s="4" t="s">
        <v>5493</v>
      </c>
      <c r="B19602" s="1" t="s">
        <v>55</v>
      </c>
      <c r="C19602" s="1" t="s">
        <v>151</v>
      </c>
      <c r="D19602" s="1" t="s">
        <v>6051</v>
      </c>
      <c r="E19602" s="1">
        <v>1</v>
      </c>
      <c r="F19602" s="1"/>
      <c r="G19602" s="1"/>
      <c r="H19602" s="1"/>
      <c r="I19602" s="1">
        <v>1</v>
      </c>
      <c r="J19602" t="str">
        <f>IFERROR(VLOOKUP(A19602,'[1]SAPUI5 Export'!$C$2:$D$283,2,0),"NEW")</f>
        <v>RP467495</v>
      </c>
      <c r="K19602" t="str">
        <f>IF(COUNTIF($A$74:A19600,A19600)=1,A19600,"")</f>
        <v/>
      </c>
      <c r="L19602" s="1">
        <f ca="1">VLOOKUP(Table1[[#This Row],[Column10]],'[1]SAPUI5 Export'!$D$2:$I$283,6,0)</f>
        <v>9732407370</v>
      </c>
    </row>
    <row r="19603" spans="1:12" x14ac:dyDescent="0.3">
      <c r="A19603" s="4" t="s">
        <v>5493</v>
      </c>
      <c r="B19603" s="1" t="s">
        <v>55</v>
      </c>
      <c r="C19603" s="1" t="s">
        <v>1572</v>
      </c>
      <c r="D19603" s="1" t="s">
        <v>6417</v>
      </c>
      <c r="E19603" s="1"/>
      <c r="F19603" s="1">
        <v>1</v>
      </c>
      <c r="G19603" s="1"/>
      <c r="H19603" s="1"/>
      <c r="I19603" s="1">
        <v>1</v>
      </c>
      <c r="J19603" t="str">
        <f>IFERROR(VLOOKUP(A19603,'[1]SAPUI5 Export'!$C$2:$D$283,2,0),"NEW")</f>
        <v>RP467495</v>
      </c>
      <c r="K19603" t="str">
        <f>IF(COUNTIF($A$74:A19601,A19601)=1,A19601,"")</f>
        <v/>
      </c>
      <c r="L19603" s="1">
        <f ca="1">VLOOKUP(Table1[[#This Row],[Column10]],'[1]SAPUI5 Export'!$D$2:$I$283,6,0)</f>
        <v>9732407370</v>
      </c>
    </row>
    <row r="19604" spans="1:12" x14ac:dyDescent="0.3">
      <c r="A19604" s="4" t="s">
        <v>5493</v>
      </c>
      <c r="B19604" s="1" t="s">
        <v>55</v>
      </c>
      <c r="C19604" s="1" t="s">
        <v>968</v>
      </c>
      <c r="D19604" s="1" t="s">
        <v>6786</v>
      </c>
      <c r="E19604" s="1"/>
      <c r="F19604" s="1">
        <v>1</v>
      </c>
      <c r="G19604" s="1"/>
      <c r="H19604" s="1"/>
      <c r="I19604" s="1">
        <v>1</v>
      </c>
      <c r="J19604" t="str">
        <f>IFERROR(VLOOKUP(A19604,'[1]SAPUI5 Export'!$C$2:$D$283,2,0),"NEW")</f>
        <v>RP467495</v>
      </c>
      <c r="K19604" t="str">
        <f>IF(COUNTIF($A$74:A19602,A19602)=1,A19602,"")</f>
        <v/>
      </c>
      <c r="L19604" s="1">
        <f ca="1">VLOOKUP(Table1[[#This Row],[Column10]],'[1]SAPUI5 Export'!$D$2:$I$283,6,0)</f>
        <v>9732407370</v>
      </c>
    </row>
    <row r="19605" spans="1:12" x14ac:dyDescent="0.3">
      <c r="A19605" s="4" t="s">
        <v>5493</v>
      </c>
      <c r="B19605" s="1" t="s">
        <v>55</v>
      </c>
      <c r="C19605" s="1" t="s">
        <v>3398</v>
      </c>
      <c r="D19605" s="1" t="s">
        <v>8715</v>
      </c>
      <c r="E19605" s="1"/>
      <c r="F19605" s="1">
        <v>1</v>
      </c>
      <c r="G19605" s="1"/>
      <c r="H19605" s="1"/>
      <c r="I19605" s="1">
        <v>1</v>
      </c>
      <c r="J19605" t="str">
        <f>IFERROR(VLOOKUP(A19605,'[1]SAPUI5 Export'!$C$2:$D$283,2,0),"NEW")</f>
        <v>RP467495</v>
      </c>
      <c r="K19605" t="str">
        <f>IF(COUNTIF($A$74:A19603,A19603)=1,A19603,"")</f>
        <v/>
      </c>
      <c r="L19605" s="1">
        <f ca="1">VLOOKUP(Table1[[#This Row],[Column10]],'[1]SAPUI5 Export'!$D$2:$I$283,6,0)</f>
        <v>9732407370</v>
      </c>
    </row>
    <row r="19606" spans="1:12" x14ac:dyDescent="0.3">
      <c r="A19606" s="4" t="s">
        <v>5493</v>
      </c>
      <c r="B19606" s="1" t="s">
        <v>55</v>
      </c>
      <c r="C19606" s="1" t="s">
        <v>1587</v>
      </c>
      <c r="D19606" s="1" t="s">
        <v>7307</v>
      </c>
      <c r="E19606" s="1">
        <v>4</v>
      </c>
      <c r="F19606" s="1"/>
      <c r="G19606" s="1"/>
      <c r="H19606" s="1"/>
      <c r="I19606" s="1">
        <v>4</v>
      </c>
      <c r="J19606" t="str">
        <f>IFERROR(VLOOKUP(A19606,'[1]SAPUI5 Export'!$C$2:$D$283,2,0),"NEW")</f>
        <v>RP467495</v>
      </c>
      <c r="K19606" t="str">
        <f>IF(COUNTIF($A$74:A19604,A19604)=1,A19604,"")</f>
        <v/>
      </c>
      <c r="L19606" s="1">
        <f ca="1">VLOOKUP(Table1[[#This Row],[Column10]],'[1]SAPUI5 Export'!$D$2:$I$283,6,0)</f>
        <v>9732407370</v>
      </c>
    </row>
    <row r="19607" spans="1:12" x14ac:dyDescent="0.3">
      <c r="A19607" s="4" t="s">
        <v>5493</v>
      </c>
      <c r="B19607" s="1" t="s">
        <v>55</v>
      </c>
      <c r="C19607" s="1" t="s">
        <v>158</v>
      </c>
      <c r="D19607" s="1" t="s">
        <v>6057</v>
      </c>
      <c r="E19607" s="1">
        <v>4</v>
      </c>
      <c r="F19607" s="1"/>
      <c r="G19607" s="1"/>
      <c r="H19607" s="1"/>
      <c r="I19607" s="1">
        <v>4</v>
      </c>
      <c r="J19607" t="str">
        <f>IFERROR(VLOOKUP(A19607,'[1]SAPUI5 Export'!$C$2:$D$283,2,0),"NEW")</f>
        <v>RP467495</v>
      </c>
      <c r="K19607" t="str">
        <f>IF(COUNTIF($A$74:A19605,A19605)=1,A19605,"")</f>
        <v/>
      </c>
      <c r="L19607" s="1">
        <f ca="1">VLOOKUP(Table1[[#This Row],[Column10]],'[1]SAPUI5 Export'!$D$2:$I$283,6,0)</f>
        <v>9732407370</v>
      </c>
    </row>
    <row r="19608" spans="1:12" x14ac:dyDescent="0.3">
      <c r="A19608" s="4" t="s">
        <v>5493</v>
      </c>
      <c r="B19608" s="1" t="s">
        <v>55</v>
      </c>
      <c r="C19608" s="1" t="s">
        <v>159</v>
      </c>
      <c r="D19608" s="1" t="s">
        <v>6058</v>
      </c>
      <c r="E19608" s="1">
        <v>4</v>
      </c>
      <c r="F19608" s="1"/>
      <c r="G19608" s="1"/>
      <c r="H19608" s="1"/>
      <c r="I19608" s="1">
        <v>4</v>
      </c>
      <c r="J19608" t="str">
        <f>IFERROR(VLOOKUP(A19608,'[1]SAPUI5 Export'!$C$2:$D$283,2,0),"NEW")</f>
        <v>RP467495</v>
      </c>
      <c r="K19608" t="str">
        <f>IF(COUNTIF($A$74:A19606,A19606)=1,A19606,"")</f>
        <v/>
      </c>
      <c r="L19608" s="1">
        <f ca="1">VLOOKUP(Table1[[#This Row],[Column10]],'[1]SAPUI5 Export'!$D$2:$I$283,6,0)</f>
        <v>9732407370</v>
      </c>
    </row>
    <row r="19609" spans="1:12" x14ac:dyDescent="0.3">
      <c r="A19609" s="4" t="s">
        <v>5493</v>
      </c>
      <c r="B19609" s="1" t="s">
        <v>55</v>
      </c>
      <c r="C19609" s="1" t="s">
        <v>1595</v>
      </c>
      <c r="D19609" s="1" t="s">
        <v>7315</v>
      </c>
      <c r="E19609" s="1">
        <v>16</v>
      </c>
      <c r="F19609" s="1"/>
      <c r="G19609" s="1"/>
      <c r="H19609" s="1"/>
      <c r="I19609" s="1">
        <v>16</v>
      </c>
      <c r="J19609" t="str">
        <f>IFERROR(VLOOKUP(A19609,'[1]SAPUI5 Export'!$C$2:$D$283,2,0),"NEW")</f>
        <v>RP467495</v>
      </c>
      <c r="K19609" t="str">
        <f>IF(COUNTIF($A$74:A19607,A19607)=1,A19607,"")</f>
        <v/>
      </c>
      <c r="L19609" s="1">
        <f ca="1">VLOOKUP(Table1[[#This Row],[Column10]],'[1]SAPUI5 Export'!$D$2:$I$283,6,0)</f>
        <v>9732407370</v>
      </c>
    </row>
    <row r="19610" spans="1:12" x14ac:dyDescent="0.3">
      <c r="A19610" s="4" t="s">
        <v>5493</v>
      </c>
      <c r="B19610" s="1" t="s">
        <v>55</v>
      </c>
      <c r="C19610" s="1" t="s">
        <v>166</v>
      </c>
      <c r="D19610" s="1" t="s">
        <v>6065</v>
      </c>
      <c r="E19610" s="1">
        <v>3</v>
      </c>
      <c r="F19610" s="1"/>
      <c r="G19610" s="1"/>
      <c r="H19610" s="1"/>
      <c r="I19610" s="1">
        <v>3</v>
      </c>
      <c r="J19610" t="str">
        <f>IFERROR(VLOOKUP(A19610,'[1]SAPUI5 Export'!$C$2:$D$283,2,0),"NEW")</f>
        <v>RP467495</v>
      </c>
      <c r="K19610" t="str">
        <f>IF(COUNTIF($A$74:A19608,A19608)=1,A19608,"")</f>
        <v/>
      </c>
      <c r="L19610" s="1">
        <f ca="1">VLOOKUP(Table1[[#This Row],[Column10]],'[1]SAPUI5 Export'!$D$2:$I$283,6,0)</f>
        <v>9732407370</v>
      </c>
    </row>
    <row r="19611" spans="1:12" x14ac:dyDescent="0.3">
      <c r="A19611" s="4" t="s">
        <v>5493</v>
      </c>
      <c r="B19611" s="1" t="s">
        <v>55</v>
      </c>
      <c r="C19611" s="1" t="s">
        <v>2283</v>
      </c>
      <c r="D19611" s="1" t="s">
        <v>7860</v>
      </c>
      <c r="E19611" s="1"/>
      <c r="F19611" s="1">
        <v>10</v>
      </c>
      <c r="G19611" s="1"/>
      <c r="H19611" s="1"/>
      <c r="I19611" s="1">
        <v>10</v>
      </c>
      <c r="J19611" t="str">
        <f>IFERROR(VLOOKUP(A19611,'[1]SAPUI5 Export'!$C$2:$D$283,2,0),"NEW")</f>
        <v>RP467495</v>
      </c>
      <c r="K19611" t="str">
        <f>IF(COUNTIF($A$74:A19609,A19609)=1,A19609,"")</f>
        <v/>
      </c>
      <c r="L19611" s="1">
        <f ca="1">VLOOKUP(Table1[[#This Row],[Column10]],'[1]SAPUI5 Export'!$D$2:$I$283,6,0)</f>
        <v>9732407370</v>
      </c>
    </row>
    <row r="19612" spans="1:12" x14ac:dyDescent="0.3">
      <c r="A19612" s="4" t="s">
        <v>5493</v>
      </c>
      <c r="B19612" s="1" t="s">
        <v>55</v>
      </c>
      <c r="C19612" s="1" t="s">
        <v>167</v>
      </c>
      <c r="D19612" s="1" t="s">
        <v>6066</v>
      </c>
      <c r="E19612" s="1">
        <v>3</v>
      </c>
      <c r="F19612" s="1"/>
      <c r="G19612" s="1"/>
      <c r="H19612" s="1"/>
      <c r="I19612" s="1">
        <v>3</v>
      </c>
      <c r="J19612" t="str">
        <f>IFERROR(VLOOKUP(A19612,'[1]SAPUI5 Export'!$C$2:$D$283,2,0),"NEW")</f>
        <v>RP467495</v>
      </c>
      <c r="K19612" t="str">
        <f>IF(COUNTIF($A$74:A19610,A19610)=1,A19610,"")</f>
        <v/>
      </c>
      <c r="L19612" s="1">
        <f ca="1">VLOOKUP(Table1[[#This Row],[Column10]],'[1]SAPUI5 Export'!$D$2:$I$283,6,0)</f>
        <v>9732407370</v>
      </c>
    </row>
    <row r="19613" spans="1:12" x14ac:dyDescent="0.3">
      <c r="A19613" s="4" t="s">
        <v>5493</v>
      </c>
      <c r="B19613" s="1" t="s">
        <v>55</v>
      </c>
      <c r="C19613" s="1" t="s">
        <v>2398</v>
      </c>
      <c r="D19613" s="1" t="s">
        <v>7940</v>
      </c>
      <c r="E19613" s="1"/>
      <c r="F19613" s="1">
        <v>4</v>
      </c>
      <c r="G19613" s="1"/>
      <c r="H19613" s="1"/>
      <c r="I19613" s="1">
        <v>4</v>
      </c>
      <c r="J19613" t="str">
        <f>IFERROR(VLOOKUP(A19613,'[1]SAPUI5 Export'!$C$2:$D$283,2,0),"NEW")</f>
        <v>RP467495</v>
      </c>
      <c r="K19613" t="str">
        <f>IF(COUNTIF($A$74:A19611,A19611)=1,A19611,"")</f>
        <v/>
      </c>
      <c r="L19613" s="1">
        <f ca="1">VLOOKUP(Table1[[#This Row],[Column10]],'[1]SAPUI5 Export'!$D$2:$I$283,6,0)</f>
        <v>9732407370</v>
      </c>
    </row>
    <row r="19614" spans="1:12" x14ac:dyDescent="0.3">
      <c r="A19614" s="4" t="s">
        <v>5493</v>
      </c>
      <c r="B19614" s="1" t="s">
        <v>55</v>
      </c>
      <c r="C19614" s="1" t="s">
        <v>170</v>
      </c>
      <c r="D19614" s="1" t="s">
        <v>6069</v>
      </c>
      <c r="E19614" s="1">
        <v>4</v>
      </c>
      <c r="F19614" s="1"/>
      <c r="G19614" s="1"/>
      <c r="H19614" s="1"/>
      <c r="I19614" s="1">
        <v>4</v>
      </c>
      <c r="J19614" t="str">
        <f>IFERROR(VLOOKUP(A19614,'[1]SAPUI5 Export'!$C$2:$D$283,2,0),"NEW")</f>
        <v>RP467495</v>
      </c>
      <c r="K19614" t="str">
        <f>IF(COUNTIF($A$74:A19612,A19612)=1,A19612,"")</f>
        <v/>
      </c>
      <c r="L19614" s="1">
        <f ca="1">VLOOKUP(Table1[[#This Row],[Column10]],'[1]SAPUI5 Export'!$D$2:$I$283,6,0)</f>
        <v>9732407370</v>
      </c>
    </row>
    <row r="19615" spans="1:12" x14ac:dyDescent="0.3">
      <c r="A19615" s="4" t="s">
        <v>5493</v>
      </c>
      <c r="B19615" s="1" t="s">
        <v>55</v>
      </c>
      <c r="C19615" s="1" t="s">
        <v>171</v>
      </c>
      <c r="D19615" s="1" t="s">
        <v>6070</v>
      </c>
      <c r="E19615" s="1">
        <v>1</v>
      </c>
      <c r="F19615" s="1"/>
      <c r="G19615" s="1"/>
      <c r="H19615" s="1"/>
      <c r="I19615" s="1">
        <v>1</v>
      </c>
      <c r="J19615" t="str">
        <f>IFERROR(VLOOKUP(A19615,'[1]SAPUI5 Export'!$C$2:$D$283,2,0),"NEW")</f>
        <v>RP467495</v>
      </c>
      <c r="K19615" t="str">
        <f>IF(COUNTIF($A$74:A19613,A19613)=1,A19613,"")</f>
        <v/>
      </c>
      <c r="L19615" s="1">
        <f ca="1">VLOOKUP(Table1[[#This Row],[Column10]],'[1]SAPUI5 Export'!$D$2:$I$283,6,0)</f>
        <v>9732407370</v>
      </c>
    </row>
    <row r="19616" spans="1:12" x14ac:dyDescent="0.3">
      <c r="A19616" s="4" t="s">
        <v>5493</v>
      </c>
      <c r="B19616" s="1" t="s">
        <v>55</v>
      </c>
      <c r="C19616" s="1" t="s">
        <v>172</v>
      </c>
      <c r="D19616" s="1" t="s">
        <v>6071</v>
      </c>
      <c r="E19616" s="1">
        <v>1</v>
      </c>
      <c r="F19616" s="1"/>
      <c r="G19616" s="1">
        <v>4</v>
      </c>
      <c r="H19616" s="1"/>
      <c r="I19616" s="1">
        <v>5</v>
      </c>
      <c r="J19616" t="str">
        <f>IFERROR(VLOOKUP(A19616,'[1]SAPUI5 Export'!$C$2:$D$283,2,0),"NEW")</f>
        <v>RP467495</v>
      </c>
      <c r="K19616" t="str">
        <f>IF(COUNTIF($A$74:A19614,A19614)=1,A19614,"")</f>
        <v/>
      </c>
      <c r="L19616" s="1">
        <f ca="1">VLOOKUP(Table1[[#This Row],[Column10]],'[1]SAPUI5 Export'!$D$2:$I$283,6,0)</f>
        <v>9732407370</v>
      </c>
    </row>
    <row r="19617" spans="1:12" x14ac:dyDescent="0.3">
      <c r="A19617" s="4" t="s">
        <v>5493</v>
      </c>
      <c r="B19617" s="1" t="s">
        <v>55</v>
      </c>
      <c r="C19617" s="1" t="s">
        <v>1640</v>
      </c>
      <c r="D19617" s="1" t="s">
        <v>7353</v>
      </c>
      <c r="E19617" s="1"/>
      <c r="F19617" s="1">
        <v>2</v>
      </c>
      <c r="G19617" s="1"/>
      <c r="H19617" s="1"/>
      <c r="I19617" s="1">
        <v>2</v>
      </c>
      <c r="J19617" t="str">
        <f>IFERROR(VLOOKUP(A19617,'[1]SAPUI5 Export'!$C$2:$D$283,2,0),"NEW")</f>
        <v>RP467495</v>
      </c>
      <c r="K19617" t="str">
        <f>IF(COUNTIF($A$74:A19615,A19615)=1,A19615,"")</f>
        <v/>
      </c>
      <c r="L19617" s="1">
        <f ca="1">VLOOKUP(Table1[[#This Row],[Column10]],'[1]SAPUI5 Export'!$D$2:$I$283,6,0)</f>
        <v>9732407370</v>
      </c>
    </row>
    <row r="19618" spans="1:12" x14ac:dyDescent="0.3">
      <c r="A19618" s="4" t="s">
        <v>5493</v>
      </c>
      <c r="B19618" s="1" t="s">
        <v>55</v>
      </c>
      <c r="C19618" s="1" t="s">
        <v>244</v>
      </c>
      <c r="D19618" s="1" t="s">
        <v>6136</v>
      </c>
      <c r="E19618" s="1">
        <v>1</v>
      </c>
      <c r="F19618" s="1">
        <v>2</v>
      </c>
      <c r="G19618" s="1"/>
      <c r="H19618" s="1"/>
      <c r="I19618" s="1">
        <v>3</v>
      </c>
      <c r="J19618" t="str">
        <f>IFERROR(VLOOKUP(A19618,'[1]SAPUI5 Export'!$C$2:$D$283,2,0),"NEW")</f>
        <v>RP467495</v>
      </c>
      <c r="K19618" t="str">
        <f>IF(COUNTIF($A$74:A19616,A19616)=1,A19616,"")</f>
        <v/>
      </c>
      <c r="L19618" s="1">
        <f ca="1">VLOOKUP(Table1[[#This Row],[Column10]],'[1]SAPUI5 Export'!$D$2:$I$283,6,0)</f>
        <v>9732407370</v>
      </c>
    </row>
    <row r="19619" spans="1:12" x14ac:dyDescent="0.3">
      <c r="A19619" s="4" t="s">
        <v>5493</v>
      </c>
      <c r="B19619" s="1" t="s">
        <v>55</v>
      </c>
      <c r="C19619" s="1" t="s">
        <v>1006</v>
      </c>
      <c r="D19619" s="1" t="s">
        <v>6819</v>
      </c>
      <c r="E19619" s="1"/>
      <c r="F19619" s="1">
        <v>2</v>
      </c>
      <c r="G19619" s="1"/>
      <c r="H19619" s="1"/>
      <c r="I19619" s="1">
        <v>2</v>
      </c>
      <c r="J19619" t="str">
        <f>IFERROR(VLOOKUP(A19619,'[1]SAPUI5 Export'!$C$2:$D$283,2,0),"NEW")</f>
        <v>RP467495</v>
      </c>
      <c r="K19619" t="str">
        <f>IF(COUNTIF($A$74:A19617,A19617)=1,A19617,"")</f>
        <v/>
      </c>
      <c r="L19619" s="1">
        <f ca="1">VLOOKUP(Table1[[#This Row],[Column10]],'[1]SAPUI5 Export'!$D$2:$I$283,6,0)</f>
        <v>9732407370</v>
      </c>
    </row>
    <row r="19620" spans="1:12" x14ac:dyDescent="0.3">
      <c r="A19620" s="4" t="s">
        <v>5493</v>
      </c>
      <c r="B19620" s="1" t="s">
        <v>55</v>
      </c>
      <c r="C19620" s="1" t="s">
        <v>1681</v>
      </c>
      <c r="D19620" s="1" t="s">
        <v>7387</v>
      </c>
      <c r="E19620" s="1"/>
      <c r="F19620" s="1"/>
      <c r="G19620" s="1"/>
      <c r="H19620" s="1">
        <v>3</v>
      </c>
      <c r="I19620" s="1">
        <v>3</v>
      </c>
      <c r="J19620" t="str">
        <f>IFERROR(VLOOKUP(A19620,'[1]SAPUI5 Export'!$C$2:$D$283,2,0),"NEW")</f>
        <v>RP467495</v>
      </c>
      <c r="K19620" t="str">
        <f>IF(COUNTIF($A$74:A19618,A19618)=1,A19618,"")</f>
        <v/>
      </c>
      <c r="L19620" s="1">
        <f ca="1">VLOOKUP(Table1[[#This Row],[Column10]],'[1]SAPUI5 Export'!$D$2:$I$283,6,0)</f>
        <v>9732407370</v>
      </c>
    </row>
    <row r="19621" spans="1:12" x14ac:dyDescent="0.3">
      <c r="A19621" s="4" t="s">
        <v>5493</v>
      </c>
      <c r="B19621" s="1" t="s">
        <v>55</v>
      </c>
      <c r="C19621" s="1" t="s">
        <v>567</v>
      </c>
      <c r="D19621" s="1" t="s">
        <v>5980</v>
      </c>
      <c r="E19621" s="1">
        <v>1</v>
      </c>
      <c r="F19621" s="1"/>
      <c r="G19621" s="1"/>
      <c r="H19621" s="1">
        <v>2</v>
      </c>
      <c r="I19621" s="1">
        <v>3</v>
      </c>
      <c r="J19621" t="str">
        <f>IFERROR(VLOOKUP(A19621,'[1]SAPUI5 Export'!$C$2:$D$283,2,0),"NEW")</f>
        <v>RP467495</v>
      </c>
      <c r="K19621" t="str">
        <f>IF(COUNTIF($A$74:A19619,A19619)=1,A19619,"")</f>
        <v/>
      </c>
      <c r="L19621" s="1">
        <f ca="1">VLOOKUP(Table1[[#This Row],[Column10]],'[1]SAPUI5 Export'!$D$2:$I$283,6,0)</f>
        <v>9732407370</v>
      </c>
    </row>
    <row r="19622" spans="1:12" x14ac:dyDescent="0.3">
      <c r="A19622" s="4" t="s">
        <v>5493</v>
      </c>
      <c r="B19622" s="1" t="s">
        <v>55</v>
      </c>
      <c r="C19622" s="1" t="s">
        <v>2027</v>
      </c>
      <c r="D19622" s="1" t="s">
        <v>5980</v>
      </c>
      <c r="E19622" s="1"/>
      <c r="F19622" s="1">
        <v>1</v>
      </c>
      <c r="G19622" s="1"/>
      <c r="H19622" s="1"/>
      <c r="I19622" s="1">
        <v>1</v>
      </c>
      <c r="J19622" t="str">
        <f>IFERROR(VLOOKUP(A19622,'[1]SAPUI5 Export'!$C$2:$D$283,2,0),"NEW")</f>
        <v>RP467495</v>
      </c>
      <c r="K19622" t="str">
        <f>IF(COUNTIF($A$74:A19620,A19620)=1,A19620,"")</f>
        <v/>
      </c>
      <c r="L19622" s="1">
        <f ca="1">VLOOKUP(Table1[[#This Row],[Column10]],'[1]SAPUI5 Export'!$D$2:$I$283,6,0)</f>
        <v>9732407370</v>
      </c>
    </row>
    <row r="19623" spans="1:12" x14ac:dyDescent="0.3">
      <c r="A19623" s="4" t="s">
        <v>5493</v>
      </c>
      <c r="B19623" s="1" t="s">
        <v>55</v>
      </c>
      <c r="C19623" s="1" t="s">
        <v>4412</v>
      </c>
      <c r="D19623" s="1" t="s">
        <v>7955</v>
      </c>
      <c r="E19623" s="1"/>
      <c r="F19623" s="1">
        <v>2</v>
      </c>
      <c r="G19623" s="1"/>
      <c r="H19623" s="1"/>
      <c r="I19623" s="1">
        <v>2</v>
      </c>
      <c r="J19623" t="str">
        <f>IFERROR(VLOOKUP(A19623,'[1]SAPUI5 Export'!$C$2:$D$283,2,0),"NEW")</f>
        <v>RP467495</v>
      </c>
      <c r="K19623" t="str">
        <f>IF(COUNTIF($A$74:A19621,A19621)=1,A19621,"")</f>
        <v/>
      </c>
      <c r="L19623" s="1">
        <f ca="1">VLOOKUP(Table1[[#This Row],[Column10]],'[1]SAPUI5 Export'!$D$2:$I$283,6,0)</f>
        <v>9732407370</v>
      </c>
    </row>
    <row r="19624" spans="1:12" x14ac:dyDescent="0.3">
      <c r="A19624" s="4" t="s">
        <v>5493</v>
      </c>
      <c r="B19624" s="1" t="s">
        <v>55</v>
      </c>
      <c r="C19624" s="1" t="s">
        <v>575</v>
      </c>
      <c r="D19624" s="1" t="s">
        <v>6442</v>
      </c>
      <c r="E19624" s="1">
        <v>1</v>
      </c>
      <c r="F19624" s="1"/>
      <c r="G19624" s="1"/>
      <c r="H19624" s="1"/>
      <c r="I19624" s="1">
        <v>1</v>
      </c>
      <c r="J19624" t="str">
        <f>IFERROR(VLOOKUP(A19624,'[1]SAPUI5 Export'!$C$2:$D$283,2,0),"NEW")</f>
        <v>RP467495</v>
      </c>
      <c r="K19624" t="str">
        <f>IF(COUNTIF($A$74:A19622,A19622)=1,A19622,"")</f>
        <v/>
      </c>
      <c r="L19624" s="1">
        <f ca="1">VLOOKUP(Table1[[#This Row],[Column10]],'[1]SAPUI5 Export'!$D$2:$I$283,6,0)</f>
        <v>9732407370</v>
      </c>
    </row>
    <row r="19625" spans="1:12" x14ac:dyDescent="0.3">
      <c r="A19625" s="4" t="s">
        <v>5493</v>
      </c>
      <c r="B19625" s="1" t="s">
        <v>55</v>
      </c>
      <c r="C19625" s="1" t="s">
        <v>1754</v>
      </c>
      <c r="D19625" s="1" t="s">
        <v>6444</v>
      </c>
      <c r="E19625" s="1"/>
      <c r="F19625" s="1">
        <v>1</v>
      </c>
      <c r="G19625" s="1"/>
      <c r="H19625" s="1"/>
      <c r="I19625" s="1">
        <v>1</v>
      </c>
      <c r="J19625" t="str">
        <f>IFERROR(VLOOKUP(A19625,'[1]SAPUI5 Export'!$C$2:$D$283,2,0),"NEW")</f>
        <v>RP467495</v>
      </c>
      <c r="K19625" t="str">
        <f>IF(COUNTIF($A$74:A19623,A19623)=1,A19623,"")</f>
        <v/>
      </c>
      <c r="L19625" s="1">
        <f ca="1">VLOOKUP(Table1[[#This Row],[Column10]],'[1]SAPUI5 Export'!$D$2:$I$283,6,0)</f>
        <v>9732407370</v>
      </c>
    </row>
    <row r="19626" spans="1:12" x14ac:dyDescent="0.3">
      <c r="A19626" s="4" t="s">
        <v>5493</v>
      </c>
      <c r="B19626" s="1" t="s">
        <v>55</v>
      </c>
      <c r="C19626" s="1" t="s">
        <v>2068</v>
      </c>
      <c r="D19626" s="1" t="s">
        <v>7696</v>
      </c>
      <c r="E19626" s="1"/>
      <c r="F19626" s="1">
        <v>2</v>
      </c>
      <c r="G19626" s="1"/>
      <c r="H19626" s="1"/>
      <c r="I19626" s="1">
        <v>2</v>
      </c>
      <c r="J19626" t="str">
        <f>IFERROR(VLOOKUP(A19626,'[1]SAPUI5 Export'!$C$2:$D$283,2,0),"NEW")</f>
        <v>RP467495</v>
      </c>
      <c r="K19626" t="str">
        <f>IF(COUNTIF($A$74:A19624,A19624)=1,A19624,"")</f>
        <v/>
      </c>
      <c r="L19626" s="1">
        <f ca="1">VLOOKUP(Table1[[#This Row],[Column10]],'[1]SAPUI5 Export'!$D$2:$I$283,6,0)</f>
        <v>9732407370</v>
      </c>
    </row>
    <row r="19627" spans="1:12" x14ac:dyDescent="0.3">
      <c r="A19627" s="4" t="s">
        <v>5493</v>
      </c>
      <c r="B19627" s="1" t="s">
        <v>55</v>
      </c>
      <c r="C19627" s="1" t="s">
        <v>1755</v>
      </c>
      <c r="D19627" s="1" t="s">
        <v>7439</v>
      </c>
      <c r="E19627" s="1">
        <v>1</v>
      </c>
      <c r="F19627" s="1"/>
      <c r="G19627" s="1"/>
      <c r="H19627" s="1"/>
      <c r="I19627" s="1">
        <v>1</v>
      </c>
      <c r="J19627" t="str">
        <f>IFERROR(VLOOKUP(A19627,'[1]SAPUI5 Export'!$C$2:$D$283,2,0),"NEW")</f>
        <v>RP467495</v>
      </c>
      <c r="K19627" t="str">
        <f>IF(COUNTIF($A$74:A19625,A19625)=1,A19625,"")</f>
        <v/>
      </c>
      <c r="L19627" s="1">
        <f ca="1">VLOOKUP(Table1[[#This Row],[Column10]],'[1]SAPUI5 Export'!$D$2:$I$283,6,0)</f>
        <v>9732407370</v>
      </c>
    </row>
    <row r="19628" spans="1:12" x14ac:dyDescent="0.3">
      <c r="A19628" s="4" t="s">
        <v>5493</v>
      </c>
      <c r="B19628" s="1" t="s">
        <v>55</v>
      </c>
      <c r="C19628" s="1" t="s">
        <v>584</v>
      </c>
      <c r="D19628" s="1" t="s">
        <v>6446</v>
      </c>
      <c r="E19628" s="1">
        <v>1</v>
      </c>
      <c r="F19628" s="1">
        <v>2</v>
      </c>
      <c r="G19628" s="1"/>
      <c r="H19628" s="1"/>
      <c r="I19628" s="1">
        <v>3</v>
      </c>
      <c r="J19628" t="str">
        <f>IFERROR(VLOOKUP(A19628,'[1]SAPUI5 Export'!$C$2:$D$283,2,0),"NEW")</f>
        <v>RP467495</v>
      </c>
      <c r="K19628" t="str">
        <f>IF(COUNTIF($A$74:A19626,A19626)=1,A19626,"")</f>
        <v/>
      </c>
      <c r="L19628" s="1">
        <f ca="1">VLOOKUP(Table1[[#This Row],[Column10]],'[1]SAPUI5 Export'!$D$2:$I$283,6,0)</f>
        <v>9732407370</v>
      </c>
    </row>
    <row r="19629" spans="1:12" x14ac:dyDescent="0.3">
      <c r="A19629" s="4" t="s">
        <v>5493</v>
      </c>
      <c r="B19629" s="1" t="s">
        <v>55</v>
      </c>
      <c r="C19629" s="1" t="s">
        <v>49</v>
      </c>
      <c r="D19629" s="1" t="s">
        <v>5965</v>
      </c>
      <c r="E19629" s="1">
        <v>10</v>
      </c>
      <c r="F19629" s="1"/>
      <c r="G19629" s="1"/>
      <c r="H19629" s="1"/>
      <c r="I19629" s="1">
        <v>10</v>
      </c>
      <c r="J19629" t="str">
        <f>IFERROR(VLOOKUP(A19629,'[1]SAPUI5 Export'!$C$2:$D$283,2,0),"NEW")</f>
        <v>RP467495</v>
      </c>
      <c r="K19629" t="str">
        <f>IF(COUNTIF($A$74:A19627,A19627)=1,A19627,"")</f>
        <v/>
      </c>
      <c r="L19629" s="1">
        <f ca="1">VLOOKUP(Table1[[#This Row],[Column10]],'[1]SAPUI5 Export'!$D$2:$I$283,6,0)</f>
        <v>9732407370</v>
      </c>
    </row>
    <row r="19630" spans="1:12" x14ac:dyDescent="0.3">
      <c r="A19630" s="4" t="s">
        <v>5493</v>
      </c>
      <c r="B19630" s="1" t="s">
        <v>55</v>
      </c>
      <c r="C19630" s="1" t="s">
        <v>203</v>
      </c>
      <c r="D19630" s="1" t="s">
        <v>6099</v>
      </c>
      <c r="E19630" s="1">
        <v>1</v>
      </c>
      <c r="F19630" s="1"/>
      <c r="G19630" s="1"/>
      <c r="H19630" s="1"/>
      <c r="I19630" s="1">
        <v>1</v>
      </c>
      <c r="J19630" t="str">
        <f>IFERROR(VLOOKUP(A19630,'[1]SAPUI5 Export'!$C$2:$D$283,2,0),"NEW")</f>
        <v>RP467495</v>
      </c>
      <c r="K19630" t="str">
        <f>IF(COUNTIF($A$74:A19628,A19628)=1,A19628,"")</f>
        <v/>
      </c>
      <c r="L19630" s="1">
        <f ca="1">VLOOKUP(Table1[[#This Row],[Column10]],'[1]SAPUI5 Export'!$D$2:$I$283,6,0)</f>
        <v>9732407370</v>
      </c>
    </row>
    <row r="19631" spans="1:12" x14ac:dyDescent="0.3">
      <c r="A19631" s="4" t="s">
        <v>5493</v>
      </c>
      <c r="B19631" s="1" t="s">
        <v>55</v>
      </c>
      <c r="C19631" s="1" t="s">
        <v>592</v>
      </c>
      <c r="D19631" s="1" t="s">
        <v>6453</v>
      </c>
      <c r="E19631" s="1"/>
      <c r="F19631" s="1"/>
      <c r="G19631" s="1">
        <v>4</v>
      </c>
      <c r="H19631" s="1"/>
      <c r="I19631" s="1">
        <v>4</v>
      </c>
      <c r="J19631" t="str">
        <f>IFERROR(VLOOKUP(A19631,'[1]SAPUI5 Export'!$C$2:$D$283,2,0),"NEW")</f>
        <v>RP467495</v>
      </c>
      <c r="K19631" t="str">
        <f>IF(COUNTIF($A$74:A19629,A19629)=1,A19629,"")</f>
        <v/>
      </c>
      <c r="L19631" s="1">
        <f ca="1">VLOOKUP(Table1[[#This Row],[Column10]],'[1]SAPUI5 Export'!$D$2:$I$283,6,0)</f>
        <v>9732407370</v>
      </c>
    </row>
    <row r="19632" spans="1:12" x14ac:dyDescent="0.3">
      <c r="A19632" s="4" t="s">
        <v>5493</v>
      </c>
      <c r="B19632" s="1" t="s">
        <v>55</v>
      </c>
      <c r="C19632" s="1" t="s">
        <v>1064</v>
      </c>
      <c r="D19632" s="1" t="s">
        <v>6869</v>
      </c>
      <c r="E19632" s="1"/>
      <c r="F19632" s="1">
        <v>1</v>
      </c>
      <c r="G19632" s="1"/>
      <c r="H19632" s="1"/>
      <c r="I19632" s="1">
        <v>1</v>
      </c>
      <c r="J19632" t="str">
        <f>IFERROR(VLOOKUP(A19632,'[1]SAPUI5 Export'!$C$2:$D$283,2,0),"NEW")</f>
        <v>RP467495</v>
      </c>
      <c r="K19632" t="str">
        <f>IF(COUNTIF($A$74:A19630,A19630)=1,A19630,"")</f>
        <v/>
      </c>
      <c r="L19632" s="1">
        <f ca="1">VLOOKUP(Table1[[#This Row],[Column10]],'[1]SAPUI5 Export'!$D$2:$I$283,6,0)</f>
        <v>9732407370</v>
      </c>
    </row>
    <row r="19633" spans="1:12" x14ac:dyDescent="0.3">
      <c r="A19633" s="4" t="s">
        <v>5493</v>
      </c>
      <c r="B19633" s="1" t="s">
        <v>55</v>
      </c>
      <c r="C19633" s="1" t="s">
        <v>3711</v>
      </c>
      <c r="D19633" s="1" t="s">
        <v>8945</v>
      </c>
      <c r="E19633" s="1">
        <v>1</v>
      </c>
      <c r="F19633" s="1"/>
      <c r="G19633" s="1"/>
      <c r="H19633" s="1"/>
      <c r="I19633" s="1">
        <v>1</v>
      </c>
      <c r="J19633" t="str">
        <f>IFERROR(VLOOKUP(A19633,'[1]SAPUI5 Export'!$C$2:$D$283,2,0),"NEW")</f>
        <v>RP467495</v>
      </c>
      <c r="K19633" t="str">
        <f>IF(COUNTIF($A$74:A19631,A19631)=1,A19631,"")</f>
        <v/>
      </c>
      <c r="L19633" s="1">
        <f ca="1">VLOOKUP(Table1[[#This Row],[Column10]],'[1]SAPUI5 Export'!$D$2:$I$283,6,0)</f>
        <v>9732407370</v>
      </c>
    </row>
    <row r="19634" spans="1:12" x14ac:dyDescent="0.3">
      <c r="A19634" s="4" t="s">
        <v>5493</v>
      </c>
      <c r="B19634" s="1" t="s">
        <v>55</v>
      </c>
      <c r="C19634" s="1" t="s">
        <v>780</v>
      </c>
      <c r="D19634" s="1" t="s">
        <v>6621</v>
      </c>
      <c r="E19634" s="1"/>
      <c r="F19634" s="1">
        <v>1</v>
      </c>
      <c r="G19634" s="1"/>
      <c r="H19634" s="1"/>
      <c r="I19634" s="1">
        <v>1</v>
      </c>
      <c r="J19634" t="str">
        <f>IFERROR(VLOOKUP(A19634,'[1]SAPUI5 Export'!$C$2:$D$283,2,0),"NEW")</f>
        <v>RP467495</v>
      </c>
      <c r="K19634" t="str">
        <f>IF(COUNTIF($A$74:A19632,A19632)=1,A19632,"")</f>
        <v/>
      </c>
      <c r="L19634" s="1">
        <f ca="1">VLOOKUP(Table1[[#This Row],[Column10]],'[1]SAPUI5 Export'!$D$2:$I$283,6,0)</f>
        <v>9732407370</v>
      </c>
    </row>
    <row r="19635" spans="1:12" x14ac:dyDescent="0.3">
      <c r="A19635" s="4" t="s">
        <v>5493</v>
      </c>
      <c r="B19635" s="1" t="s">
        <v>55</v>
      </c>
      <c r="C19635" s="1" t="s">
        <v>94</v>
      </c>
      <c r="D19635" s="1" t="s">
        <v>6003</v>
      </c>
      <c r="E19635" s="1"/>
      <c r="F19635" s="1">
        <v>1</v>
      </c>
      <c r="G19635" s="1"/>
      <c r="H19635" s="1"/>
      <c r="I19635" s="1">
        <v>1</v>
      </c>
      <c r="J19635" t="str">
        <f>IFERROR(VLOOKUP(A19635,'[1]SAPUI5 Export'!$C$2:$D$283,2,0),"NEW")</f>
        <v>RP467495</v>
      </c>
      <c r="K19635" t="str">
        <f>IF(COUNTIF($A$74:A19633,A19633)=1,A19633,"")</f>
        <v/>
      </c>
      <c r="L19635" s="1">
        <f ca="1">VLOOKUP(Table1[[#This Row],[Column10]],'[1]SAPUI5 Export'!$D$2:$I$283,6,0)</f>
        <v>9732407370</v>
      </c>
    </row>
    <row r="19636" spans="1:12" x14ac:dyDescent="0.3">
      <c r="A19636" s="4" t="s">
        <v>5493</v>
      </c>
      <c r="B19636" s="1" t="s">
        <v>55</v>
      </c>
      <c r="C19636" s="1" t="s">
        <v>2293</v>
      </c>
      <c r="D19636" s="1" t="s">
        <v>7870</v>
      </c>
      <c r="E19636" s="1"/>
      <c r="F19636" s="1">
        <v>1</v>
      </c>
      <c r="G19636" s="1"/>
      <c r="H19636" s="1"/>
      <c r="I19636" s="1">
        <v>1</v>
      </c>
      <c r="J19636" t="str">
        <f>IFERROR(VLOOKUP(A19636,'[1]SAPUI5 Export'!$C$2:$D$283,2,0),"NEW")</f>
        <v>RP467495</v>
      </c>
      <c r="K19636" t="str">
        <f>IF(COUNTIF($A$74:A19634,A19634)=1,A19634,"")</f>
        <v/>
      </c>
      <c r="L19636" s="1">
        <f ca="1">VLOOKUP(Table1[[#This Row],[Column10]],'[1]SAPUI5 Export'!$D$2:$I$283,6,0)</f>
        <v>9732407370</v>
      </c>
    </row>
    <row r="19637" spans="1:12" x14ac:dyDescent="0.3">
      <c r="A19637" s="4" t="s">
        <v>5493</v>
      </c>
      <c r="B19637" s="1" t="s">
        <v>55</v>
      </c>
      <c r="C19637" s="1" t="s">
        <v>634</v>
      </c>
      <c r="D19637" s="1" t="s">
        <v>6489</v>
      </c>
      <c r="E19637" s="1"/>
      <c r="F19637" s="1">
        <v>1</v>
      </c>
      <c r="G19637" s="1"/>
      <c r="H19637" s="1"/>
      <c r="I19637" s="1">
        <v>1</v>
      </c>
      <c r="J19637" t="str">
        <f>IFERROR(VLOOKUP(A19637,'[1]SAPUI5 Export'!$C$2:$D$283,2,0),"NEW")</f>
        <v>RP467495</v>
      </c>
      <c r="K19637" t="str">
        <f>IF(COUNTIF($A$74:A19635,A19635)=1,A19635,"")</f>
        <v/>
      </c>
      <c r="L19637" s="1">
        <f ca="1">VLOOKUP(Table1[[#This Row],[Column10]],'[1]SAPUI5 Export'!$D$2:$I$283,6,0)</f>
        <v>9732407370</v>
      </c>
    </row>
    <row r="19638" spans="1:12" x14ac:dyDescent="0.3">
      <c r="A19638" s="4" t="s">
        <v>5493</v>
      </c>
      <c r="B19638" s="1" t="s">
        <v>55</v>
      </c>
      <c r="C19638" s="1" t="s">
        <v>1093</v>
      </c>
      <c r="D19638" s="1" t="s">
        <v>6888</v>
      </c>
      <c r="E19638" s="1"/>
      <c r="F19638" s="1">
        <v>1</v>
      </c>
      <c r="G19638" s="1"/>
      <c r="H19638" s="1"/>
      <c r="I19638" s="1">
        <v>1</v>
      </c>
      <c r="J19638" t="str">
        <f>IFERROR(VLOOKUP(A19638,'[1]SAPUI5 Export'!$C$2:$D$283,2,0),"NEW")</f>
        <v>RP467495</v>
      </c>
      <c r="K19638" t="str">
        <f>IF(COUNTIF($A$74:A19636,A19636)=1,A19636,"")</f>
        <v/>
      </c>
      <c r="L19638" s="1">
        <f ca="1">VLOOKUP(Table1[[#This Row],[Column10]],'[1]SAPUI5 Export'!$D$2:$I$283,6,0)</f>
        <v>9732407370</v>
      </c>
    </row>
    <row r="19639" spans="1:12" x14ac:dyDescent="0.3">
      <c r="A19639" s="4" t="s">
        <v>5493</v>
      </c>
      <c r="B19639" s="1" t="s">
        <v>55</v>
      </c>
      <c r="C19639" s="1" t="s">
        <v>5505</v>
      </c>
      <c r="D19639" s="1" t="s">
        <v>10279</v>
      </c>
      <c r="E19639" s="1"/>
      <c r="F19639" s="1"/>
      <c r="G19639" s="1"/>
      <c r="H19639" s="1">
        <v>2</v>
      </c>
      <c r="I19639" s="1">
        <v>2</v>
      </c>
      <c r="J19639" t="str">
        <f>IFERROR(VLOOKUP(A19639,'[1]SAPUI5 Export'!$C$2:$D$283,2,0),"NEW")</f>
        <v>RP467495</v>
      </c>
      <c r="K19639" t="str">
        <f>IF(COUNTIF($A$74:A19637,A19637)=1,A19637,"")</f>
        <v/>
      </c>
      <c r="L19639" s="1">
        <f ca="1">VLOOKUP(Table1[[#This Row],[Column10]],'[1]SAPUI5 Export'!$D$2:$I$283,6,0)</f>
        <v>9732407370</v>
      </c>
    </row>
    <row r="19640" spans="1:12" x14ac:dyDescent="0.3">
      <c r="A19640" s="4" t="s">
        <v>5493</v>
      </c>
      <c r="B19640" s="1" t="s">
        <v>55</v>
      </c>
      <c r="C19640" s="1" t="s">
        <v>2233</v>
      </c>
      <c r="D19640" s="1" t="s">
        <v>7824</v>
      </c>
      <c r="E19640" s="1">
        <v>7</v>
      </c>
      <c r="F19640" s="1"/>
      <c r="G19640" s="1"/>
      <c r="H19640" s="1"/>
      <c r="I19640" s="1">
        <v>7</v>
      </c>
      <c r="J19640" t="str">
        <f>IFERROR(VLOOKUP(A19640,'[1]SAPUI5 Export'!$C$2:$D$283,2,0),"NEW")</f>
        <v>RP467495</v>
      </c>
      <c r="K19640" t="str">
        <f>IF(COUNTIF($A$74:A19638,A19638)=1,A19638,"")</f>
        <v/>
      </c>
      <c r="L19640" s="1">
        <f ca="1">VLOOKUP(Table1[[#This Row],[Column10]],'[1]SAPUI5 Export'!$D$2:$I$283,6,0)</f>
        <v>9732407370</v>
      </c>
    </row>
    <row r="19641" spans="1:12" x14ac:dyDescent="0.3">
      <c r="A19641" s="4" t="s">
        <v>5506</v>
      </c>
      <c r="B19641" s="1" t="s">
        <v>2010</v>
      </c>
      <c r="C19641" s="1" t="s">
        <v>10</v>
      </c>
      <c r="D19641" s="1" t="s">
        <v>5929</v>
      </c>
      <c r="E19641" s="1"/>
      <c r="F19641" s="1"/>
      <c r="G19641" s="1">
        <v>4</v>
      </c>
      <c r="H19641" s="1"/>
      <c r="I19641" s="1">
        <v>4</v>
      </c>
      <c r="J19641" t="str">
        <f>IFERROR(VLOOKUP(A19641,'[1]SAPUI5 Export'!$C$2:$D$283,2,0),"NEW")</f>
        <v>RP670115</v>
      </c>
      <c r="K19641" t="str">
        <f>IF(COUNTIF($A$74:A19639,A19639)=1,A19639,"")</f>
        <v/>
      </c>
      <c r="L19641" s="1">
        <f ca="1">VLOOKUP(Table1[[#This Row],[Column10]],'[1]SAPUI5 Export'!$D$2:$I$283,6,0)</f>
        <v>9434230054</v>
      </c>
    </row>
    <row r="19642" spans="1:12" x14ac:dyDescent="0.3">
      <c r="A19642" s="4" t="s">
        <v>5506</v>
      </c>
      <c r="B19642" s="1" t="s">
        <v>2010</v>
      </c>
      <c r="C19642" s="1" t="s">
        <v>1918</v>
      </c>
      <c r="D19642" s="1" t="s">
        <v>7571</v>
      </c>
      <c r="E19642" s="1">
        <v>4</v>
      </c>
      <c r="F19642" s="1">
        <v>6</v>
      </c>
      <c r="G19642" s="1">
        <v>4</v>
      </c>
      <c r="H19642" s="1"/>
      <c r="I19642" s="1">
        <v>14</v>
      </c>
      <c r="J19642" t="str">
        <f>IFERROR(VLOOKUP(A19642,'[1]SAPUI5 Export'!$C$2:$D$283,2,0),"NEW")</f>
        <v>RP670115</v>
      </c>
      <c r="K19642" t="str">
        <f>IF(COUNTIF($A$74:A19640,A19640)=1,A19640,"")</f>
        <v/>
      </c>
      <c r="L19642" s="1">
        <f ca="1">VLOOKUP(Table1[[#This Row],[Column10]],'[1]SAPUI5 Export'!$D$2:$I$283,6,0)</f>
        <v>9434230054</v>
      </c>
    </row>
    <row r="19643" spans="1:12" x14ac:dyDescent="0.3">
      <c r="A19643" s="4" t="s">
        <v>5506</v>
      </c>
      <c r="B19643" s="1" t="s">
        <v>2010</v>
      </c>
      <c r="C19643" s="1" t="s">
        <v>105</v>
      </c>
      <c r="D19643" s="1" t="s">
        <v>6010</v>
      </c>
      <c r="E19643" s="1">
        <v>14</v>
      </c>
      <c r="F19643" s="1"/>
      <c r="G19643" s="1"/>
      <c r="H19643" s="1">
        <v>4</v>
      </c>
      <c r="I19643" s="1">
        <v>18</v>
      </c>
      <c r="J19643" t="str">
        <f>IFERROR(VLOOKUP(A19643,'[1]SAPUI5 Export'!$C$2:$D$283,2,0),"NEW")</f>
        <v>RP670115</v>
      </c>
      <c r="K19643" t="str">
        <f>IF(COUNTIF($A$74:A19641,A19641)=1,A19641,"")</f>
        <v>SAMANTA ENTERPRISE</v>
      </c>
      <c r="L19643" s="1">
        <f ca="1">VLOOKUP(Table1[[#This Row],[Column10]],'[1]SAPUI5 Export'!$D$2:$I$283,6,0)</f>
        <v>9434230054</v>
      </c>
    </row>
    <row r="19644" spans="1:12" x14ac:dyDescent="0.3">
      <c r="A19644" s="4" t="s">
        <v>5506</v>
      </c>
      <c r="B19644" s="1" t="s">
        <v>2010</v>
      </c>
      <c r="C19644" s="1" t="s">
        <v>5507</v>
      </c>
      <c r="D19644" s="1" t="s">
        <v>10280</v>
      </c>
      <c r="E19644" s="1"/>
      <c r="F19644" s="1"/>
      <c r="G19644" s="1"/>
      <c r="H19644" s="1">
        <v>4</v>
      </c>
      <c r="I19644" s="1">
        <v>4</v>
      </c>
      <c r="J19644" t="str">
        <f>IFERROR(VLOOKUP(A19644,'[1]SAPUI5 Export'!$C$2:$D$283,2,0),"NEW")</f>
        <v>RP670115</v>
      </c>
      <c r="K19644" t="str">
        <f>IF(COUNTIF($A$74:A19642,A19642)=1,A19642,"")</f>
        <v/>
      </c>
      <c r="L19644" s="1">
        <f ca="1">VLOOKUP(Table1[[#This Row],[Column10]],'[1]SAPUI5 Export'!$D$2:$I$283,6,0)</f>
        <v>9434230054</v>
      </c>
    </row>
    <row r="19645" spans="1:12" x14ac:dyDescent="0.3">
      <c r="A19645" s="4" t="s">
        <v>5506</v>
      </c>
      <c r="B19645" s="1" t="s">
        <v>2010</v>
      </c>
      <c r="C19645" s="1" t="s">
        <v>106</v>
      </c>
      <c r="D19645" s="1" t="s">
        <v>6011</v>
      </c>
      <c r="E19645" s="1">
        <v>10</v>
      </c>
      <c r="F19645" s="1"/>
      <c r="G19645" s="1"/>
      <c r="H19645" s="1">
        <v>4</v>
      </c>
      <c r="I19645" s="1">
        <v>14</v>
      </c>
      <c r="J19645" t="str">
        <f>IFERROR(VLOOKUP(A19645,'[1]SAPUI5 Export'!$C$2:$D$283,2,0),"NEW")</f>
        <v>RP670115</v>
      </c>
      <c r="K19645" t="str">
        <f>IF(COUNTIF($A$74:A19643,A19643)=1,A19643,"")</f>
        <v/>
      </c>
      <c r="L19645" s="1">
        <f ca="1">VLOOKUP(Table1[[#This Row],[Column10]],'[1]SAPUI5 Export'!$D$2:$I$283,6,0)</f>
        <v>9434230054</v>
      </c>
    </row>
    <row r="19646" spans="1:12" x14ac:dyDescent="0.3">
      <c r="A19646" s="4" t="s">
        <v>5506</v>
      </c>
      <c r="B19646" s="1" t="s">
        <v>2010</v>
      </c>
      <c r="C19646" s="1" t="s">
        <v>107</v>
      </c>
      <c r="D19646" s="1" t="s">
        <v>6012</v>
      </c>
      <c r="E19646" s="1"/>
      <c r="F19646" s="1"/>
      <c r="G19646" s="1">
        <v>10</v>
      </c>
      <c r="H19646" s="1"/>
      <c r="I19646" s="1">
        <v>10</v>
      </c>
      <c r="J19646" t="str">
        <f>IFERROR(VLOOKUP(A19646,'[1]SAPUI5 Export'!$C$2:$D$283,2,0),"NEW")</f>
        <v>RP670115</v>
      </c>
      <c r="K19646" t="str">
        <f>IF(COUNTIF($A$74:A19644,A19644)=1,A19644,"")</f>
        <v/>
      </c>
      <c r="L19646" s="1">
        <f ca="1">VLOOKUP(Table1[[#This Row],[Column10]],'[1]SAPUI5 Export'!$D$2:$I$283,6,0)</f>
        <v>9434230054</v>
      </c>
    </row>
    <row r="19647" spans="1:12" x14ac:dyDescent="0.3">
      <c r="A19647" s="4" t="s">
        <v>5506</v>
      </c>
      <c r="B19647" s="1" t="s">
        <v>2010</v>
      </c>
      <c r="C19647" s="1" t="s">
        <v>4750</v>
      </c>
      <c r="D19647" s="1" t="s">
        <v>9754</v>
      </c>
      <c r="E19647" s="1">
        <v>1</v>
      </c>
      <c r="F19647" s="1"/>
      <c r="G19647" s="1"/>
      <c r="H19647" s="1">
        <v>1</v>
      </c>
      <c r="I19647" s="1">
        <v>2</v>
      </c>
      <c r="J19647" t="str">
        <f>IFERROR(VLOOKUP(A19647,'[1]SAPUI5 Export'!$C$2:$D$283,2,0),"NEW")</f>
        <v>RP670115</v>
      </c>
      <c r="K19647" t="str">
        <f>IF(COUNTIF($A$74:A19645,A19645)=1,A19645,"")</f>
        <v/>
      </c>
      <c r="L19647" s="1">
        <f ca="1">VLOOKUP(Table1[[#This Row],[Column10]],'[1]SAPUI5 Export'!$D$2:$I$283,6,0)</f>
        <v>9434230054</v>
      </c>
    </row>
    <row r="19648" spans="1:12" x14ac:dyDescent="0.3">
      <c r="A19648" s="4" t="s">
        <v>5506</v>
      </c>
      <c r="B19648" s="1" t="s">
        <v>2010</v>
      </c>
      <c r="C19648" s="1" t="s">
        <v>5508</v>
      </c>
      <c r="D19648" s="1" t="s">
        <v>10281</v>
      </c>
      <c r="E19648" s="1"/>
      <c r="F19648" s="1"/>
      <c r="G19648" s="1">
        <v>2</v>
      </c>
      <c r="H19648" s="1"/>
      <c r="I19648" s="1">
        <v>2</v>
      </c>
      <c r="J19648" t="str">
        <f>IFERROR(VLOOKUP(A19648,'[1]SAPUI5 Export'!$C$2:$D$283,2,0),"NEW")</f>
        <v>RP670115</v>
      </c>
      <c r="K19648" t="str">
        <f>IF(COUNTIF($A$74:A19646,A19646)=1,A19646,"")</f>
        <v/>
      </c>
      <c r="L19648" s="1">
        <f ca="1">VLOOKUP(Table1[[#This Row],[Column10]],'[1]SAPUI5 Export'!$D$2:$I$283,6,0)</f>
        <v>9434230054</v>
      </c>
    </row>
    <row r="19649" spans="1:12" x14ac:dyDescent="0.3">
      <c r="A19649" s="4" t="s">
        <v>5506</v>
      </c>
      <c r="B19649" s="1" t="s">
        <v>2010</v>
      </c>
      <c r="C19649" s="1" t="s">
        <v>5509</v>
      </c>
      <c r="D19649" s="1" t="s">
        <v>10282</v>
      </c>
      <c r="E19649" s="1"/>
      <c r="F19649" s="1">
        <v>2</v>
      </c>
      <c r="G19649" s="1"/>
      <c r="H19649" s="1"/>
      <c r="I19649" s="1">
        <v>2</v>
      </c>
      <c r="J19649" t="str">
        <f>IFERROR(VLOOKUP(A19649,'[1]SAPUI5 Export'!$C$2:$D$283,2,0),"NEW")</f>
        <v>RP670115</v>
      </c>
      <c r="K19649" t="str">
        <f>IF(COUNTIF($A$74:A19647,A19647)=1,A19647,"")</f>
        <v/>
      </c>
      <c r="L19649" s="1">
        <f ca="1">VLOOKUP(Table1[[#This Row],[Column10]],'[1]SAPUI5 Export'!$D$2:$I$283,6,0)</f>
        <v>9434230054</v>
      </c>
    </row>
    <row r="19650" spans="1:12" x14ac:dyDescent="0.3">
      <c r="A19650" s="4" t="s">
        <v>5506</v>
      </c>
      <c r="B19650" s="1" t="s">
        <v>2010</v>
      </c>
      <c r="C19650" s="1" t="s">
        <v>5510</v>
      </c>
      <c r="D19650" s="1" t="s">
        <v>10061</v>
      </c>
      <c r="E19650" s="1"/>
      <c r="F19650" s="1">
        <v>1</v>
      </c>
      <c r="G19650" s="1"/>
      <c r="H19650" s="1"/>
      <c r="I19650" s="1">
        <v>1</v>
      </c>
      <c r="J19650" t="str">
        <f>IFERROR(VLOOKUP(A19650,'[1]SAPUI5 Export'!$C$2:$D$283,2,0),"NEW")</f>
        <v>RP670115</v>
      </c>
      <c r="K19650" t="str">
        <f>IF(COUNTIF($A$74:A19648,A19648)=1,A19648,"")</f>
        <v/>
      </c>
      <c r="L19650" s="1">
        <f ca="1">VLOOKUP(Table1[[#This Row],[Column10]],'[1]SAPUI5 Export'!$D$2:$I$283,6,0)</f>
        <v>9434230054</v>
      </c>
    </row>
    <row r="19651" spans="1:12" x14ac:dyDescent="0.3">
      <c r="A19651" s="4" t="s">
        <v>5506</v>
      </c>
      <c r="B19651" s="1" t="s">
        <v>2010</v>
      </c>
      <c r="C19651" s="1" t="s">
        <v>261</v>
      </c>
      <c r="D19651" s="1" t="s">
        <v>6151</v>
      </c>
      <c r="E19651" s="1">
        <v>3</v>
      </c>
      <c r="F19651" s="1">
        <v>2</v>
      </c>
      <c r="G19651" s="1"/>
      <c r="H19651" s="1"/>
      <c r="I19651" s="1">
        <v>5</v>
      </c>
      <c r="J19651" t="str">
        <f>IFERROR(VLOOKUP(A19651,'[1]SAPUI5 Export'!$C$2:$D$283,2,0),"NEW")</f>
        <v>RP670115</v>
      </c>
      <c r="K19651" t="str">
        <f>IF(COUNTIF($A$74:A19649,A19649)=1,A19649,"")</f>
        <v/>
      </c>
      <c r="L19651" s="1">
        <f ca="1">VLOOKUP(Table1[[#This Row],[Column10]],'[1]SAPUI5 Export'!$D$2:$I$283,6,0)</f>
        <v>9434230054</v>
      </c>
    </row>
    <row r="19652" spans="1:12" x14ac:dyDescent="0.3">
      <c r="A19652" s="4" t="s">
        <v>5506</v>
      </c>
      <c r="B19652" s="1" t="s">
        <v>2010</v>
      </c>
      <c r="C19652" s="1" t="s">
        <v>263</v>
      </c>
      <c r="D19652" s="1" t="s">
        <v>6153</v>
      </c>
      <c r="E19652" s="1"/>
      <c r="F19652" s="1">
        <v>1</v>
      </c>
      <c r="G19652" s="1"/>
      <c r="H19652" s="1"/>
      <c r="I19652" s="1">
        <v>1</v>
      </c>
      <c r="J19652" t="str">
        <f>IFERROR(VLOOKUP(A19652,'[1]SAPUI5 Export'!$C$2:$D$283,2,0),"NEW")</f>
        <v>RP670115</v>
      </c>
      <c r="K19652" t="str">
        <f>IF(COUNTIF($A$74:A19650,A19650)=1,A19650,"")</f>
        <v/>
      </c>
      <c r="L19652" s="1">
        <f ca="1">VLOOKUP(Table1[[#This Row],[Column10]],'[1]SAPUI5 Export'!$D$2:$I$283,6,0)</f>
        <v>9434230054</v>
      </c>
    </row>
    <row r="19653" spans="1:12" x14ac:dyDescent="0.3">
      <c r="A19653" s="4" t="s">
        <v>5506</v>
      </c>
      <c r="B19653" s="1" t="s">
        <v>2010</v>
      </c>
      <c r="C19653" s="1" t="s">
        <v>1161</v>
      </c>
      <c r="D19653" s="1" t="s">
        <v>6945</v>
      </c>
      <c r="E19653" s="1">
        <v>12</v>
      </c>
      <c r="F19653" s="1"/>
      <c r="G19653" s="1">
        <v>8</v>
      </c>
      <c r="H19653" s="1"/>
      <c r="I19653" s="1">
        <v>20</v>
      </c>
      <c r="J19653" t="str">
        <f>IFERROR(VLOOKUP(A19653,'[1]SAPUI5 Export'!$C$2:$D$283,2,0),"NEW")</f>
        <v>RP670115</v>
      </c>
      <c r="K19653" t="str">
        <f>IF(COUNTIF($A$74:A19651,A19651)=1,A19651,"")</f>
        <v/>
      </c>
      <c r="L19653" s="1">
        <f ca="1">VLOOKUP(Table1[[#This Row],[Column10]],'[1]SAPUI5 Export'!$D$2:$I$283,6,0)</f>
        <v>9434230054</v>
      </c>
    </row>
    <row r="19654" spans="1:12" x14ac:dyDescent="0.3">
      <c r="A19654" s="4" t="s">
        <v>5506</v>
      </c>
      <c r="B19654" s="1" t="s">
        <v>2010</v>
      </c>
      <c r="C19654" s="1" t="s">
        <v>116</v>
      </c>
      <c r="D19654" s="1" t="s">
        <v>6021</v>
      </c>
      <c r="E19654" s="1"/>
      <c r="F19654" s="1"/>
      <c r="G19654" s="1">
        <v>4</v>
      </c>
      <c r="H19654" s="1"/>
      <c r="I19654" s="1">
        <v>4</v>
      </c>
      <c r="J19654" t="str">
        <f>IFERROR(VLOOKUP(A19654,'[1]SAPUI5 Export'!$C$2:$D$283,2,0),"NEW")</f>
        <v>RP670115</v>
      </c>
      <c r="K19654" t="str">
        <f>IF(COUNTIF($A$74:A19652,A19652)=1,A19652,"")</f>
        <v/>
      </c>
      <c r="L19654" s="1">
        <f ca="1">VLOOKUP(Table1[[#This Row],[Column10]],'[1]SAPUI5 Export'!$D$2:$I$283,6,0)</f>
        <v>9434230054</v>
      </c>
    </row>
    <row r="19655" spans="1:12" x14ac:dyDescent="0.3">
      <c r="A19655" s="4" t="s">
        <v>5506</v>
      </c>
      <c r="B19655" s="1" t="s">
        <v>2010</v>
      </c>
      <c r="C19655" s="1" t="s">
        <v>268</v>
      </c>
      <c r="D19655" s="1" t="s">
        <v>6157</v>
      </c>
      <c r="E19655" s="1"/>
      <c r="F19655" s="1">
        <v>2</v>
      </c>
      <c r="G19655" s="1"/>
      <c r="H19655" s="1"/>
      <c r="I19655" s="1">
        <v>2</v>
      </c>
      <c r="J19655" t="str">
        <f>IFERROR(VLOOKUP(A19655,'[1]SAPUI5 Export'!$C$2:$D$283,2,0),"NEW")</f>
        <v>RP670115</v>
      </c>
      <c r="K19655" t="str">
        <f>IF(COUNTIF($A$74:A19653,A19653)=1,A19653,"")</f>
        <v/>
      </c>
      <c r="L19655" s="1">
        <f ca="1">VLOOKUP(Table1[[#This Row],[Column10]],'[1]SAPUI5 Export'!$D$2:$I$283,6,0)</f>
        <v>9434230054</v>
      </c>
    </row>
    <row r="19656" spans="1:12" x14ac:dyDescent="0.3">
      <c r="A19656" s="4" t="s">
        <v>5506</v>
      </c>
      <c r="B19656" s="1" t="s">
        <v>2010</v>
      </c>
      <c r="C19656" s="1" t="s">
        <v>3992</v>
      </c>
      <c r="D19656" s="1" t="s">
        <v>9144</v>
      </c>
      <c r="E19656" s="1"/>
      <c r="F19656" s="1">
        <v>2</v>
      </c>
      <c r="G19656" s="1"/>
      <c r="H19656" s="1"/>
      <c r="I19656" s="1">
        <v>2</v>
      </c>
      <c r="J19656" t="str">
        <f>IFERROR(VLOOKUP(A19656,'[1]SAPUI5 Export'!$C$2:$D$283,2,0),"NEW")</f>
        <v>RP670115</v>
      </c>
      <c r="K19656" t="str">
        <f>IF(COUNTIF($A$74:A19654,A19654)=1,A19654,"")</f>
        <v/>
      </c>
      <c r="L19656" s="1">
        <f ca="1">VLOOKUP(Table1[[#This Row],[Column10]],'[1]SAPUI5 Export'!$D$2:$I$283,6,0)</f>
        <v>9434230054</v>
      </c>
    </row>
    <row r="19657" spans="1:12" x14ac:dyDescent="0.3">
      <c r="A19657" s="4" t="s">
        <v>5506</v>
      </c>
      <c r="B19657" s="1" t="s">
        <v>2010</v>
      </c>
      <c r="C19657" s="1" t="s">
        <v>4860</v>
      </c>
      <c r="D19657" s="1" t="s">
        <v>9822</v>
      </c>
      <c r="E19657" s="1"/>
      <c r="F19657" s="1">
        <v>1</v>
      </c>
      <c r="G19657" s="1"/>
      <c r="H19657" s="1"/>
      <c r="I19657" s="1">
        <v>1</v>
      </c>
      <c r="J19657" t="str">
        <f>IFERROR(VLOOKUP(A19657,'[1]SAPUI5 Export'!$C$2:$D$283,2,0),"NEW")</f>
        <v>RP670115</v>
      </c>
      <c r="K19657" t="str">
        <f>IF(COUNTIF($A$74:A19655,A19655)=1,A19655,"")</f>
        <v/>
      </c>
      <c r="L19657" s="1">
        <f ca="1">VLOOKUP(Table1[[#This Row],[Column10]],'[1]SAPUI5 Export'!$D$2:$I$283,6,0)</f>
        <v>9434230054</v>
      </c>
    </row>
    <row r="19658" spans="1:12" x14ac:dyDescent="0.3">
      <c r="A19658" s="4" t="s">
        <v>5506</v>
      </c>
      <c r="B19658" s="1" t="s">
        <v>2010</v>
      </c>
      <c r="C19658" s="1" t="s">
        <v>4861</v>
      </c>
      <c r="D19658" s="1" t="s">
        <v>9823</v>
      </c>
      <c r="E19658" s="1"/>
      <c r="F19658" s="1">
        <v>1</v>
      </c>
      <c r="G19658" s="1"/>
      <c r="H19658" s="1"/>
      <c r="I19658" s="1">
        <v>1</v>
      </c>
      <c r="J19658" t="str">
        <f>IFERROR(VLOOKUP(A19658,'[1]SAPUI5 Export'!$C$2:$D$283,2,0),"NEW")</f>
        <v>RP670115</v>
      </c>
      <c r="K19658" t="str">
        <f>IF(COUNTIF($A$74:A19656,A19656)=1,A19656,"")</f>
        <v/>
      </c>
      <c r="L19658" s="1">
        <f ca="1">VLOOKUP(Table1[[#This Row],[Column10]],'[1]SAPUI5 Export'!$D$2:$I$283,6,0)</f>
        <v>9434230054</v>
      </c>
    </row>
    <row r="19659" spans="1:12" x14ac:dyDescent="0.3">
      <c r="A19659" s="4" t="s">
        <v>5506</v>
      </c>
      <c r="B19659" s="1" t="s">
        <v>2010</v>
      </c>
      <c r="C19659" s="1" t="s">
        <v>269</v>
      </c>
      <c r="D19659" s="1" t="s">
        <v>6158</v>
      </c>
      <c r="E19659" s="1"/>
      <c r="F19659" s="1"/>
      <c r="G19659" s="1">
        <v>10</v>
      </c>
      <c r="H19659" s="1">
        <v>4</v>
      </c>
      <c r="I19659" s="1">
        <v>14</v>
      </c>
      <c r="J19659" t="str">
        <f>IFERROR(VLOOKUP(A19659,'[1]SAPUI5 Export'!$C$2:$D$283,2,0),"NEW")</f>
        <v>RP670115</v>
      </c>
      <c r="K19659" t="str">
        <f>IF(COUNTIF($A$74:A19657,A19657)=1,A19657,"")</f>
        <v/>
      </c>
      <c r="L19659" s="1">
        <f ca="1">VLOOKUP(Table1[[#This Row],[Column10]],'[1]SAPUI5 Export'!$D$2:$I$283,6,0)</f>
        <v>9434230054</v>
      </c>
    </row>
    <row r="19660" spans="1:12" x14ac:dyDescent="0.3">
      <c r="A19660" s="4" t="s">
        <v>5506</v>
      </c>
      <c r="B19660" s="1" t="s">
        <v>2010</v>
      </c>
      <c r="C19660" s="1" t="s">
        <v>2101</v>
      </c>
      <c r="D19660" s="1" t="s">
        <v>7714</v>
      </c>
      <c r="E19660" s="1"/>
      <c r="F19660" s="1">
        <v>2</v>
      </c>
      <c r="G19660" s="1"/>
      <c r="H19660" s="1">
        <v>1</v>
      </c>
      <c r="I19660" s="1">
        <v>3</v>
      </c>
      <c r="J19660" t="str">
        <f>IFERROR(VLOOKUP(A19660,'[1]SAPUI5 Export'!$C$2:$D$283,2,0),"NEW")</f>
        <v>RP670115</v>
      </c>
      <c r="K19660" t="str">
        <f>IF(COUNTIF($A$74:A19658,A19658)=1,A19658,"")</f>
        <v/>
      </c>
      <c r="L19660" s="1">
        <f ca="1">VLOOKUP(Table1[[#This Row],[Column10]],'[1]SAPUI5 Export'!$D$2:$I$283,6,0)</f>
        <v>9434230054</v>
      </c>
    </row>
    <row r="19661" spans="1:12" x14ac:dyDescent="0.3">
      <c r="A19661" s="4" t="s">
        <v>5506</v>
      </c>
      <c r="B19661" s="1" t="s">
        <v>2010</v>
      </c>
      <c r="C19661" s="1" t="s">
        <v>1165</v>
      </c>
      <c r="D19661" s="1" t="s">
        <v>6948</v>
      </c>
      <c r="E19661" s="1"/>
      <c r="F19661" s="1">
        <v>5</v>
      </c>
      <c r="G19661" s="1"/>
      <c r="H19661" s="1"/>
      <c r="I19661" s="1">
        <v>5</v>
      </c>
      <c r="J19661" t="str">
        <f>IFERROR(VLOOKUP(A19661,'[1]SAPUI5 Export'!$C$2:$D$283,2,0),"NEW")</f>
        <v>RP670115</v>
      </c>
      <c r="K19661" t="str">
        <f>IF(COUNTIF($A$74:A19659,A19659)=1,A19659,"")</f>
        <v/>
      </c>
      <c r="L19661" s="1">
        <f ca="1">VLOOKUP(Table1[[#This Row],[Column10]],'[1]SAPUI5 Export'!$D$2:$I$283,6,0)</f>
        <v>9434230054</v>
      </c>
    </row>
    <row r="19662" spans="1:12" x14ac:dyDescent="0.3">
      <c r="A19662" s="4" t="s">
        <v>5506</v>
      </c>
      <c r="B19662" s="1" t="s">
        <v>2010</v>
      </c>
      <c r="C19662" s="1" t="s">
        <v>11</v>
      </c>
      <c r="D19662" s="1" t="s">
        <v>5930</v>
      </c>
      <c r="E19662" s="1">
        <v>20</v>
      </c>
      <c r="F19662" s="1">
        <v>10</v>
      </c>
      <c r="G19662" s="1">
        <v>47</v>
      </c>
      <c r="H19662" s="1">
        <v>10</v>
      </c>
      <c r="I19662" s="1">
        <v>87</v>
      </c>
      <c r="J19662" t="str">
        <f>IFERROR(VLOOKUP(A19662,'[1]SAPUI5 Export'!$C$2:$D$283,2,0),"NEW")</f>
        <v>RP670115</v>
      </c>
      <c r="K19662" t="str">
        <f>IF(COUNTIF($A$74:A19660,A19660)=1,A19660,"")</f>
        <v/>
      </c>
      <c r="L19662" s="1">
        <f ca="1">VLOOKUP(Table1[[#This Row],[Column10]],'[1]SAPUI5 Export'!$D$2:$I$283,6,0)</f>
        <v>9434230054</v>
      </c>
    </row>
    <row r="19663" spans="1:12" x14ac:dyDescent="0.3">
      <c r="A19663" s="4" t="s">
        <v>5506</v>
      </c>
      <c r="B19663" s="1" t="s">
        <v>2010</v>
      </c>
      <c r="C19663" s="1" t="s">
        <v>5511</v>
      </c>
      <c r="D19663" s="1" t="s">
        <v>10283</v>
      </c>
      <c r="E19663" s="1"/>
      <c r="F19663" s="1"/>
      <c r="G19663" s="1">
        <v>10</v>
      </c>
      <c r="H19663" s="1"/>
      <c r="I19663" s="1">
        <v>10</v>
      </c>
      <c r="J19663" t="str">
        <f>IFERROR(VLOOKUP(A19663,'[1]SAPUI5 Export'!$C$2:$D$283,2,0),"NEW")</f>
        <v>RP670115</v>
      </c>
      <c r="K19663" t="str">
        <f>IF(COUNTIF($A$74:A19661,A19661)=1,A19661,"")</f>
        <v/>
      </c>
      <c r="L19663" s="1">
        <f ca="1">VLOOKUP(Table1[[#This Row],[Column10]],'[1]SAPUI5 Export'!$D$2:$I$283,6,0)</f>
        <v>9434230054</v>
      </c>
    </row>
    <row r="19664" spans="1:12" x14ac:dyDescent="0.3">
      <c r="A19664" s="4" t="s">
        <v>5506</v>
      </c>
      <c r="B19664" s="1" t="s">
        <v>2010</v>
      </c>
      <c r="C19664" s="1" t="s">
        <v>2996</v>
      </c>
      <c r="D19664" s="1" t="s">
        <v>8398</v>
      </c>
      <c r="E19664" s="1"/>
      <c r="F19664" s="1">
        <v>10</v>
      </c>
      <c r="G19664" s="1"/>
      <c r="H19664" s="1"/>
      <c r="I19664" s="1">
        <v>10</v>
      </c>
      <c r="J19664" t="str">
        <f>IFERROR(VLOOKUP(A19664,'[1]SAPUI5 Export'!$C$2:$D$283,2,0),"NEW")</f>
        <v>RP670115</v>
      </c>
      <c r="K19664" t="str">
        <f>IF(COUNTIF($A$74:A19662,A19662)=1,A19662,"")</f>
        <v/>
      </c>
      <c r="L19664" s="1">
        <f ca="1">VLOOKUP(Table1[[#This Row],[Column10]],'[1]SAPUI5 Export'!$D$2:$I$283,6,0)</f>
        <v>9434230054</v>
      </c>
    </row>
    <row r="19665" spans="1:12" x14ac:dyDescent="0.3">
      <c r="A19665" s="4" t="s">
        <v>5506</v>
      </c>
      <c r="B19665" s="1" t="s">
        <v>2010</v>
      </c>
      <c r="C19665" s="1" t="s">
        <v>274</v>
      </c>
      <c r="D19665" s="1" t="s">
        <v>6163</v>
      </c>
      <c r="E19665" s="1">
        <v>3</v>
      </c>
      <c r="F19665" s="1"/>
      <c r="G19665" s="1"/>
      <c r="H19665" s="1"/>
      <c r="I19665" s="1">
        <v>3</v>
      </c>
      <c r="J19665" t="str">
        <f>IFERROR(VLOOKUP(A19665,'[1]SAPUI5 Export'!$C$2:$D$283,2,0),"NEW")</f>
        <v>RP670115</v>
      </c>
      <c r="K19665" t="str">
        <f>IF(COUNTIF($A$74:A19663,A19663)=1,A19663,"")</f>
        <v/>
      </c>
      <c r="L19665" s="1">
        <f ca="1">VLOOKUP(Table1[[#This Row],[Column10]],'[1]SAPUI5 Export'!$D$2:$I$283,6,0)</f>
        <v>9434230054</v>
      </c>
    </row>
    <row r="19666" spans="1:12" x14ac:dyDescent="0.3">
      <c r="A19666" s="4" t="s">
        <v>5506</v>
      </c>
      <c r="B19666" s="1" t="s">
        <v>2010</v>
      </c>
      <c r="C19666" s="1" t="s">
        <v>2670</v>
      </c>
      <c r="D19666" s="1" t="s">
        <v>8155</v>
      </c>
      <c r="E19666" s="1"/>
      <c r="F19666" s="1">
        <v>10</v>
      </c>
      <c r="G19666" s="1"/>
      <c r="H19666" s="1"/>
      <c r="I19666" s="1">
        <v>10</v>
      </c>
      <c r="J19666" t="str">
        <f>IFERROR(VLOOKUP(A19666,'[1]SAPUI5 Export'!$C$2:$D$283,2,0),"NEW")</f>
        <v>RP670115</v>
      </c>
      <c r="K19666" t="str">
        <f>IF(COUNTIF($A$74:A19664,A19664)=1,A19664,"")</f>
        <v/>
      </c>
      <c r="L19666" s="1">
        <f ca="1">VLOOKUP(Table1[[#This Row],[Column10]],'[1]SAPUI5 Export'!$D$2:$I$283,6,0)</f>
        <v>9434230054</v>
      </c>
    </row>
    <row r="19667" spans="1:12" x14ac:dyDescent="0.3">
      <c r="A19667" s="4" t="s">
        <v>5506</v>
      </c>
      <c r="B19667" s="1" t="s">
        <v>2010</v>
      </c>
      <c r="C19667" s="1" t="s">
        <v>276</v>
      </c>
      <c r="D19667" s="1" t="s">
        <v>6165</v>
      </c>
      <c r="E19667" s="1">
        <v>4</v>
      </c>
      <c r="F19667" s="1"/>
      <c r="G19667" s="1"/>
      <c r="H19667" s="1"/>
      <c r="I19667" s="1">
        <v>4</v>
      </c>
      <c r="J19667" t="str">
        <f>IFERROR(VLOOKUP(A19667,'[1]SAPUI5 Export'!$C$2:$D$283,2,0),"NEW")</f>
        <v>RP670115</v>
      </c>
      <c r="K19667" t="str">
        <f>IF(COUNTIF($A$74:A19665,A19665)=1,A19665,"")</f>
        <v/>
      </c>
      <c r="L19667" s="1">
        <f ca="1">VLOOKUP(Table1[[#This Row],[Column10]],'[1]SAPUI5 Export'!$D$2:$I$283,6,0)</f>
        <v>9434230054</v>
      </c>
    </row>
    <row r="19668" spans="1:12" x14ac:dyDescent="0.3">
      <c r="A19668" s="4" t="s">
        <v>5506</v>
      </c>
      <c r="B19668" s="1" t="s">
        <v>2010</v>
      </c>
      <c r="C19668" s="1" t="s">
        <v>2960</v>
      </c>
      <c r="D19668" s="1" t="s">
        <v>8374</v>
      </c>
      <c r="E19668" s="1">
        <v>20</v>
      </c>
      <c r="F19668" s="1">
        <v>45</v>
      </c>
      <c r="G19668" s="1"/>
      <c r="H19668" s="1"/>
      <c r="I19668" s="1">
        <v>65</v>
      </c>
      <c r="J19668" t="str">
        <f>IFERROR(VLOOKUP(A19668,'[1]SAPUI5 Export'!$C$2:$D$283,2,0),"NEW")</f>
        <v>RP670115</v>
      </c>
      <c r="K19668" t="str">
        <f>IF(COUNTIF($A$74:A19666,A19666)=1,A19666,"")</f>
        <v/>
      </c>
      <c r="L19668" s="1">
        <f ca="1">VLOOKUP(Table1[[#This Row],[Column10]],'[1]SAPUI5 Export'!$D$2:$I$283,6,0)</f>
        <v>9434230054</v>
      </c>
    </row>
    <row r="19669" spans="1:12" x14ac:dyDescent="0.3">
      <c r="A19669" s="4" t="s">
        <v>5506</v>
      </c>
      <c r="B19669" s="1" t="s">
        <v>2010</v>
      </c>
      <c r="C19669" s="1" t="s">
        <v>5323</v>
      </c>
      <c r="D19669" s="1" t="s">
        <v>10139</v>
      </c>
      <c r="E19669" s="1"/>
      <c r="F19669" s="1"/>
      <c r="G19669" s="1">
        <v>20</v>
      </c>
      <c r="H19669" s="1"/>
      <c r="I19669" s="1">
        <v>20</v>
      </c>
      <c r="J19669" t="str">
        <f>IFERROR(VLOOKUP(A19669,'[1]SAPUI5 Export'!$C$2:$D$283,2,0),"NEW")</f>
        <v>RP670115</v>
      </c>
      <c r="K19669" t="str">
        <f>IF(COUNTIF($A$74:A19667,A19667)=1,A19667,"")</f>
        <v/>
      </c>
      <c r="L19669" s="1">
        <f ca="1">VLOOKUP(Table1[[#This Row],[Column10]],'[1]SAPUI5 Export'!$D$2:$I$283,6,0)</f>
        <v>9434230054</v>
      </c>
    </row>
    <row r="19670" spans="1:12" x14ac:dyDescent="0.3">
      <c r="A19670" s="4" t="s">
        <v>5506</v>
      </c>
      <c r="B19670" s="1" t="s">
        <v>2010</v>
      </c>
      <c r="C19670" s="1" t="s">
        <v>120</v>
      </c>
      <c r="D19670" s="1" t="s">
        <v>6025</v>
      </c>
      <c r="E19670" s="1"/>
      <c r="F19670" s="1"/>
      <c r="G19670" s="1">
        <v>4</v>
      </c>
      <c r="H19670" s="1">
        <v>4</v>
      </c>
      <c r="I19670" s="1">
        <v>8</v>
      </c>
      <c r="J19670" t="str">
        <f>IFERROR(VLOOKUP(A19670,'[1]SAPUI5 Export'!$C$2:$D$283,2,0),"NEW")</f>
        <v>RP670115</v>
      </c>
      <c r="K19670" t="str">
        <f>IF(COUNTIF($A$74:A19668,A19668)=1,A19668,"")</f>
        <v/>
      </c>
      <c r="L19670" s="1">
        <f ca="1">VLOOKUP(Table1[[#This Row],[Column10]],'[1]SAPUI5 Export'!$D$2:$I$283,6,0)</f>
        <v>9434230054</v>
      </c>
    </row>
    <row r="19671" spans="1:12" x14ac:dyDescent="0.3">
      <c r="A19671" s="4" t="s">
        <v>5506</v>
      </c>
      <c r="B19671" s="1" t="s">
        <v>2010</v>
      </c>
      <c r="C19671" s="1" t="s">
        <v>121</v>
      </c>
      <c r="D19671" s="1" t="s">
        <v>6026</v>
      </c>
      <c r="E19671" s="1"/>
      <c r="F19671" s="1">
        <v>48</v>
      </c>
      <c r="G19671" s="1"/>
      <c r="H19671" s="1"/>
      <c r="I19671" s="1">
        <v>48</v>
      </c>
      <c r="J19671" t="str">
        <f>IFERROR(VLOOKUP(A19671,'[1]SAPUI5 Export'!$C$2:$D$283,2,0),"NEW")</f>
        <v>RP670115</v>
      </c>
      <c r="K19671" t="str">
        <f>IF(COUNTIF($A$74:A19669,A19669)=1,A19669,"")</f>
        <v/>
      </c>
      <c r="L19671" s="1">
        <f ca="1">VLOOKUP(Table1[[#This Row],[Column10]],'[1]SAPUI5 Export'!$D$2:$I$283,6,0)</f>
        <v>9434230054</v>
      </c>
    </row>
    <row r="19672" spans="1:12" x14ac:dyDescent="0.3">
      <c r="A19672" s="4" t="s">
        <v>5506</v>
      </c>
      <c r="B19672" s="1" t="s">
        <v>2010</v>
      </c>
      <c r="C19672" s="1" t="s">
        <v>122</v>
      </c>
      <c r="D19672" s="1" t="s">
        <v>6027</v>
      </c>
      <c r="E19672" s="1"/>
      <c r="F19672" s="1">
        <v>48</v>
      </c>
      <c r="G19672" s="1"/>
      <c r="H19672" s="1"/>
      <c r="I19672" s="1">
        <v>48</v>
      </c>
      <c r="J19672" t="str">
        <f>IFERROR(VLOOKUP(A19672,'[1]SAPUI5 Export'!$C$2:$D$283,2,0),"NEW")</f>
        <v>RP670115</v>
      </c>
      <c r="K19672" t="str">
        <f>IF(COUNTIF($A$74:A19670,A19670)=1,A19670,"")</f>
        <v/>
      </c>
      <c r="L19672" s="1">
        <f ca="1">VLOOKUP(Table1[[#This Row],[Column10]],'[1]SAPUI5 Export'!$D$2:$I$283,6,0)</f>
        <v>9434230054</v>
      </c>
    </row>
    <row r="19673" spans="1:12" x14ac:dyDescent="0.3">
      <c r="A19673" s="4" t="s">
        <v>5506</v>
      </c>
      <c r="B19673" s="1" t="s">
        <v>2010</v>
      </c>
      <c r="C19673" s="1" t="s">
        <v>5512</v>
      </c>
      <c r="D19673" s="1" t="s">
        <v>10284</v>
      </c>
      <c r="E19673" s="1"/>
      <c r="F19673" s="1"/>
      <c r="G19673" s="1">
        <v>2</v>
      </c>
      <c r="H19673" s="1">
        <v>2</v>
      </c>
      <c r="I19673" s="1">
        <v>4</v>
      </c>
      <c r="J19673" t="str">
        <f>IFERROR(VLOOKUP(A19673,'[1]SAPUI5 Export'!$C$2:$D$283,2,0),"NEW")</f>
        <v>RP670115</v>
      </c>
      <c r="K19673" t="str">
        <f>IF(COUNTIF($A$74:A19671,A19671)=1,A19671,"")</f>
        <v/>
      </c>
      <c r="L19673" s="1">
        <f ca="1">VLOOKUP(Table1[[#This Row],[Column10]],'[1]SAPUI5 Export'!$D$2:$I$283,6,0)</f>
        <v>9434230054</v>
      </c>
    </row>
    <row r="19674" spans="1:12" x14ac:dyDescent="0.3">
      <c r="A19674" s="4" t="s">
        <v>5506</v>
      </c>
      <c r="B19674" s="1" t="s">
        <v>2010</v>
      </c>
      <c r="C19674" s="1" t="s">
        <v>124</v>
      </c>
      <c r="D19674" s="1" t="s">
        <v>6029</v>
      </c>
      <c r="E19674" s="1">
        <v>32</v>
      </c>
      <c r="F19674" s="1"/>
      <c r="G19674" s="1"/>
      <c r="H19674" s="1"/>
      <c r="I19674" s="1">
        <v>32</v>
      </c>
      <c r="J19674" t="str">
        <f>IFERROR(VLOOKUP(A19674,'[1]SAPUI5 Export'!$C$2:$D$283,2,0),"NEW")</f>
        <v>RP670115</v>
      </c>
      <c r="K19674" t="str">
        <f>IF(COUNTIF($A$74:A19672,A19672)=1,A19672,"")</f>
        <v/>
      </c>
      <c r="L19674" s="1">
        <f ca="1">VLOOKUP(Table1[[#This Row],[Column10]],'[1]SAPUI5 Export'!$D$2:$I$283,6,0)</f>
        <v>9434230054</v>
      </c>
    </row>
    <row r="19675" spans="1:12" x14ac:dyDescent="0.3">
      <c r="A19675" s="4" t="s">
        <v>5506</v>
      </c>
      <c r="B19675" s="1" t="s">
        <v>2010</v>
      </c>
      <c r="C19675" s="1" t="s">
        <v>3448</v>
      </c>
      <c r="D19675" s="1" t="s">
        <v>8738</v>
      </c>
      <c r="E19675" s="1"/>
      <c r="F19675" s="1">
        <v>1</v>
      </c>
      <c r="G19675" s="1"/>
      <c r="H19675" s="1"/>
      <c r="I19675" s="1">
        <v>1</v>
      </c>
      <c r="J19675" t="str">
        <f>IFERROR(VLOOKUP(A19675,'[1]SAPUI5 Export'!$C$2:$D$283,2,0),"NEW")</f>
        <v>RP670115</v>
      </c>
      <c r="K19675" t="str">
        <f>IF(COUNTIF($A$74:A19673,A19673)=1,A19673,"")</f>
        <v/>
      </c>
      <c r="L19675" s="1">
        <f ca="1">VLOOKUP(Table1[[#This Row],[Column10]],'[1]SAPUI5 Export'!$D$2:$I$283,6,0)</f>
        <v>9434230054</v>
      </c>
    </row>
    <row r="19676" spans="1:12" x14ac:dyDescent="0.3">
      <c r="A19676" s="4" t="s">
        <v>5506</v>
      </c>
      <c r="B19676" s="1" t="s">
        <v>2010</v>
      </c>
      <c r="C19676" s="1" t="s">
        <v>277</v>
      </c>
      <c r="D19676" s="1" t="s">
        <v>6166</v>
      </c>
      <c r="E19676" s="1"/>
      <c r="F19676" s="1"/>
      <c r="G19676" s="1">
        <v>2</v>
      </c>
      <c r="H19676" s="1"/>
      <c r="I19676" s="1">
        <v>2</v>
      </c>
      <c r="J19676" t="str">
        <f>IFERROR(VLOOKUP(A19676,'[1]SAPUI5 Export'!$C$2:$D$283,2,0),"NEW")</f>
        <v>RP670115</v>
      </c>
      <c r="K19676" t="str">
        <f>IF(COUNTIF($A$74:A19674,A19674)=1,A19674,"")</f>
        <v/>
      </c>
      <c r="L19676" s="1">
        <f ca="1">VLOOKUP(Table1[[#This Row],[Column10]],'[1]SAPUI5 Export'!$D$2:$I$283,6,0)</f>
        <v>9434230054</v>
      </c>
    </row>
    <row r="19677" spans="1:12" x14ac:dyDescent="0.3">
      <c r="A19677" s="4" t="s">
        <v>5506</v>
      </c>
      <c r="B19677" s="1" t="s">
        <v>2010</v>
      </c>
      <c r="C19677" s="1" t="s">
        <v>278</v>
      </c>
      <c r="D19677" s="1" t="s">
        <v>6167</v>
      </c>
      <c r="E19677" s="1"/>
      <c r="F19677" s="1"/>
      <c r="G19677" s="1"/>
      <c r="H19677" s="1">
        <v>4</v>
      </c>
      <c r="I19677" s="1">
        <v>4</v>
      </c>
      <c r="J19677" t="str">
        <f>IFERROR(VLOOKUP(A19677,'[1]SAPUI5 Export'!$C$2:$D$283,2,0),"NEW")</f>
        <v>RP670115</v>
      </c>
      <c r="K19677" t="str">
        <f>IF(COUNTIF($A$74:A19675,A19675)=1,A19675,"")</f>
        <v/>
      </c>
      <c r="L19677" s="1">
        <f ca="1">VLOOKUP(Table1[[#This Row],[Column10]],'[1]SAPUI5 Export'!$D$2:$I$283,6,0)</f>
        <v>9434230054</v>
      </c>
    </row>
    <row r="19678" spans="1:12" x14ac:dyDescent="0.3">
      <c r="A19678" s="4" t="s">
        <v>5506</v>
      </c>
      <c r="B19678" s="1" t="s">
        <v>2010</v>
      </c>
      <c r="C19678" s="1" t="s">
        <v>1171</v>
      </c>
      <c r="D19678" s="1" t="s">
        <v>6954</v>
      </c>
      <c r="E19678" s="1"/>
      <c r="F19678" s="1">
        <v>5</v>
      </c>
      <c r="G19678" s="1"/>
      <c r="H19678" s="1"/>
      <c r="I19678" s="1">
        <v>5</v>
      </c>
      <c r="J19678" t="str">
        <f>IFERROR(VLOOKUP(A19678,'[1]SAPUI5 Export'!$C$2:$D$283,2,0),"NEW")</f>
        <v>RP670115</v>
      </c>
      <c r="K19678" t="str">
        <f>IF(COUNTIF($A$74:A19676,A19676)=1,A19676,"")</f>
        <v/>
      </c>
      <c r="L19678" s="1">
        <f ca="1">VLOOKUP(Table1[[#This Row],[Column10]],'[1]SAPUI5 Export'!$D$2:$I$283,6,0)</f>
        <v>9434230054</v>
      </c>
    </row>
    <row r="19679" spans="1:12" x14ac:dyDescent="0.3">
      <c r="A19679" s="4" t="s">
        <v>5506</v>
      </c>
      <c r="B19679" s="1" t="s">
        <v>2010</v>
      </c>
      <c r="C19679" s="1" t="s">
        <v>1172</v>
      </c>
      <c r="D19679" s="1" t="s">
        <v>6955</v>
      </c>
      <c r="E19679" s="1">
        <v>2</v>
      </c>
      <c r="F19679" s="1">
        <v>5</v>
      </c>
      <c r="G19679" s="1"/>
      <c r="H19679" s="1"/>
      <c r="I19679" s="1">
        <v>7</v>
      </c>
      <c r="J19679" t="str">
        <f>IFERROR(VLOOKUP(A19679,'[1]SAPUI5 Export'!$C$2:$D$283,2,0),"NEW")</f>
        <v>RP670115</v>
      </c>
      <c r="K19679" t="str">
        <f>IF(COUNTIF($A$74:A19677,A19677)=1,A19677,"")</f>
        <v/>
      </c>
      <c r="L19679" s="1">
        <f ca="1">VLOOKUP(Table1[[#This Row],[Column10]],'[1]SAPUI5 Export'!$D$2:$I$283,6,0)</f>
        <v>9434230054</v>
      </c>
    </row>
    <row r="19680" spans="1:12" x14ac:dyDescent="0.3">
      <c r="A19680" s="4" t="s">
        <v>5506</v>
      </c>
      <c r="B19680" s="1" t="s">
        <v>2010</v>
      </c>
      <c r="C19680" s="1" t="s">
        <v>2238</v>
      </c>
      <c r="D19680" s="1" t="s">
        <v>7827</v>
      </c>
      <c r="E19680" s="1"/>
      <c r="F19680" s="1">
        <v>1</v>
      </c>
      <c r="G19680" s="1"/>
      <c r="H19680" s="1"/>
      <c r="I19680" s="1">
        <v>1</v>
      </c>
      <c r="J19680" t="str">
        <f>IFERROR(VLOOKUP(A19680,'[1]SAPUI5 Export'!$C$2:$D$283,2,0),"NEW")</f>
        <v>RP670115</v>
      </c>
      <c r="K19680" t="str">
        <f>IF(COUNTIF($A$74:A19678,A19678)=1,A19678,"")</f>
        <v/>
      </c>
      <c r="L19680" s="1">
        <f ca="1">VLOOKUP(Table1[[#This Row],[Column10]],'[1]SAPUI5 Export'!$D$2:$I$283,6,0)</f>
        <v>9434230054</v>
      </c>
    </row>
    <row r="19681" spans="1:12" x14ac:dyDescent="0.3">
      <c r="A19681" s="4" t="s">
        <v>5506</v>
      </c>
      <c r="B19681" s="1" t="s">
        <v>2010</v>
      </c>
      <c r="C19681" s="1" t="s">
        <v>803</v>
      </c>
      <c r="D19681" s="1" t="s">
        <v>6639</v>
      </c>
      <c r="E19681" s="1"/>
      <c r="F19681" s="1">
        <v>1</v>
      </c>
      <c r="G19681" s="1"/>
      <c r="H19681" s="1"/>
      <c r="I19681" s="1">
        <v>1</v>
      </c>
      <c r="J19681" t="str">
        <f>IFERROR(VLOOKUP(A19681,'[1]SAPUI5 Export'!$C$2:$D$283,2,0),"NEW")</f>
        <v>RP670115</v>
      </c>
      <c r="K19681" t="str">
        <f>IF(COUNTIF($A$74:A19679,A19679)=1,A19679,"")</f>
        <v/>
      </c>
      <c r="L19681" s="1">
        <f ca="1">VLOOKUP(Table1[[#This Row],[Column10]],'[1]SAPUI5 Export'!$D$2:$I$283,6,0)</f>
        <v>9434230054</v>
      </c>
    </row>
    <row r="19682" spans="1:12" x14ac:dyDescent="0.3">
      <c r="A19682" s="4" t="s">
        <v>5506</v>
      </c>
      <c r="B19682" s="1" t="s">
        <v>2010</v>
      </c>
      <c r="C19682" s="1" t="s">
        <v>1173</v>
      </c>
      <c r="D19682" s="1" t="s">
        <v>6956</v>
      </c>
      <c r="E19682" s="1">
        <v>8</v>
      </c>
      <c r="F19682" s="1">
        <v>17</v>
      </c>
      <c r="G19682" s="1"/>
      <c r="H19682" s="1">
        <v>6</v>
      </c>
      <c r="I19682" s="1">
        <v>31</v>
      </c>
      <c r="J19682" t="str">
        <f>IFERROR(VLOOKUP(A19682,'[1]SAPUI5 Export'!$C$2:$D$283,2,0),"NEW")</f>
        <v>RP670115</v>
      </c>
      <c r="K19682" t="str">
        <f>IF(COUNTIF($A$74:A19680,A19680)=1,A19680,"")</f>
        <v/>
      </c>
      <c r="L19682" s="1">
        <f ca="1">VLOOKUP(Table1[[#This Row],[Column10]],'[1]SAPUI5 Export'!$D$2:$I$283,6,0)</f>
        <v>9434230054</v>
      </c>
    </row>
    <row r="19683" spans="1:12" x14ac:dyDescent="0.3">
      <c r="A19683" s="4" t="s">
        <v>5506</v>
      </c>
      <c r="B19683" s="1" t="s">
        <v>2010</v>
      </c>
      <c r="C19683" s="1" t="s">
        <v>1174</v>
      </c>
      <c r="D19683" s="1" t="s">
        <v>6957</v>
      </c>
      <c r="E19683" s="1">
        <v>1</v>
      </c>
      <c r="F19683" s="1">
        <v>20</v>
      </c>
      <c r="G19683" s="1"/>
      <c r="H19683" s="1">
        <v>6</v>
      </c>
      <c r="I19683" s="1">
        <v>27</v>
      </c>
      <c r="J19683" t="str">
        <f>IFERROR(VLOOKUP(A19683,'[1]SAPUI5 Export'!$C$2:$D$283,2,0),"NEW")</f>
        <v>RP670115</v>
      </c>
      <c r="K19683" t="str">
        <f>IF(COUNTIF($A$74:A19681,A19681)=1,A19681,"")</f>
        <v/>
      </c>
      <c r="L19683" s="1">
        <f ca="1">VLOOKUP(Table1[[#This Row],[Column10]],'[1]SAPUI5 Export'!$D$2:$I$283,6,0)</f>
        <v>9434230054</v>
      </c>
    </row>
    <row r="19684" spans="1:12" x14ac:dyDescent="0.3">
      <c r="A19684" s="4" t="s">
        <v>5506</v>
      </c>
      <c r="B19684" s="1" t="s">
        <v>2010</v>
      </c>
      <c r="C19684" s="1" t="s">
        <v>2448</v>
      </c>
      <c r="D19684" s="1" t="s">
        <v>7978</v>
      </c>
      <c r="E19684" s="1"/>
      <c r="F19684" s="1">
        <v>20</v>
      </c>
      <c r="G19684" s="1"/>
      <c r="H19684" s="1"/>
      <c r="I19684" s="1">
        <v>20</v>
      </c>
      <c r="J19684" t="str">
        <f>IFERROR(VLOOKUP(A19684,'[1]SAPUI5 Export'!$C$2:$D$283,2,0),"NEW")</f>
        <v>RP670115</v>
      </c>
      <c r="K19684" t="str">
        <f>IF(COUNTIF($A$74:A19682,A19682)=1,A19682,"")</f>
        <v/>
      </c>
      <c r="L19684" s="1">
        <f ca="1">VLOOKUP(Table1[[#This Row],[Column10]],'[1]SAPUI5 Export'!$D$2:$I$283,6,0)</f>
        <v>9434230054</v>
      </c>
    </row>
    <row r="19685" spans="1:12" x14ac:dyDescent="0.3">
      <c r="A19685" s="4" t="s">
        <v>5506</v>
      </c>
      <c r="B19685" s="1" t="s">
        <v>2010</v>
      </c>
      <c r="C19685" s="1" t="s">
        <v>1921</v>
      </c>
      <c r="D19685" s="1" t="s">
        <v>7574</v>
      </c>
      <c r="E19685" s="1"/>
      <c r="F19685" s="1"/>
      <c r="G19685" s="1">
        <v>4</v>
      </c>
      <c r="H19685" s="1"/>
      <c r="I19685" s="1">
        <v>4</v>
      </c>
      <c r="J19685" t="str">
        <f>IFERROR(VLOOKUP(A19685,'[1]SAPUI5 Export'!$C$2:$D$283,2,0),"NEW")</f>
        <v>RP670115</v>
      </c>
      <c r="K19685" t="str">
        <f>IF(COUNTIF($A$74:A19683,A19683)=1,A19683,"")</f>
        <v/>
      </c>
      <c r="L19685" s="1">
        <f ca="1">VLOOKUP(Table1[[#This Row],[Column10]],'[1]SAPUI5 Export'!$D$2:$I$283,6,0)</f>
        <v>9434230054</v>
      </c>
    </row>
    <row r="19686" spans="1:12" x14ac:dyDescent="0.3">
      <c r="A19686" s="4" t="s">
        <v>5506</v>
      </c>
      <c r="B19686" s="1" t="s">
        <v>2010</v>
      </c>
      <c r="C19686" s="1" t="s">
        <v>2104</v>
      </c>
      <c r="D19686" s="1" t="s">
        <v>7717</v>
      </c>
      <c r="E19686" s="1"/>
      <c r="F19686" s="1">
        <v>5</v>
      </c>
      <c r="G19686" s="1"/>
      <c r="H19686" s="1">
        <v>10</v>
      </c>
      <c r="I19686" s="1">
        <v>15</v>
      </c>
      <c r="J19686" t="str">
        <f>IFERROR(VLOOKUP(A19686,'[1]SAPUI5 Export'!$C$2:$D$283,2,0),"NEW")</f>
        <v>RP670115</v>
      </c>
      <c r="K19686" t="str">
        <f>IF(COUNTIF($A$74:A19684,A19684)=1,A19684,"")</f>
        <v/>
      </c>
      <c r="L19686" s="1">
        <f ca="1">VLOOKUP(Table1[[#This Row],[Column10]],'[1]SAPUI5 Export'!$D$2:$I$283,6,0)</f>
        <v>9434230054</v>
      </c>
    </row>
    <row r="19687" spans="1:12" x14ac:dyDescent="0.3">
      <c r="A19687" s="4" t="s">
        <v>5506</v>
      </c>
      <c r="B19687" s="1" t="s">
        <v>2010</v>
      </c>
      <c r="C19687" s="1" t="s">
        <v>125</v>
      </c>
      <c r="D19687" s="1" t="s">
        <v>6030</v>
      </c>
      <c r="E19687" s="1"/>
      <c r="F19687" s="1">
        <v>4</v>
      </c>
      <c r="G19687" s="1">
        <v>4</v>
      </c>
      <c r="H19687" s="1"/>
      <c r="I19687" s="1">
        <v>8</v>
      </c>
      <c r="J19687" t="str">
        <f>IFERROR(VLOOKUP(A19687,'[1]SAPUI5 Export'!$C$2:$D$283,2,0),"NEW")</f>
        <v>RP670115</v>
      </c>
      <c r="K19687" t="str">
        <f>IF(COUNTIF($A$74:A19685,A19685)=1,A19685,"")</f>
        <v/>
      </c>
      <c r="L19687" s="1">
        <f ca="1">VLOOKUP(Table1[[#This Row],[Column10]],'[1]SAPUI5 Export'!$D$2:$I$283,6,0)</f>
        <v>9434230054</v>
      </c>
    </row>
    <row r="19688" spans="1:12" x14ac:dyDescent="0.3">
      <c r="A19688" s="4" t="s">
        <v>5506</v>
      </c>
      <c r="B19688" s="1" t="s">
        <v>2010</v>
      </c>
      <c r="C19688" s="1" t="s">
        <v>1178</v>
      </c>
      <c r="D19688" s="1" t="s">
        <v>6961</v>
      </c>
      <c r="E19688" s="1">
        <v>10</v>
      </c>
      <c r="F19688" s="1"/>
      <c r="G19688" s="1">
        <v>14</v>
      </c>
      <c r="H19688" s="1"/>
      <c r="I19688" s="1">
        <v>24</v>
      </c>
      <c r="J19688" t="str">
        <f>IFERROR(VLOOKUP(A19688,'[1]SAPUI5 Export'!$C$2:$D$283,2,0),"NEW")</f>
        <v>RP670115</v>
      </c>
      <c r="K19688" t="str">
        <f>IF(COUNTIF($A$74:A19686,A19686)=1,A19686,"")</f>
        <v/>
      </c>
      <c r="L19688" s="1">
        <f ca="1">VLOOKUP(Table1[[#This Row],[Column10]],'[1]SAPUI5 Export'!$D$2:$I$283,6,0)</f>
        <v>9434230054</v>
      </c>
    </row>
    <row r="19689" spans="1:12" x14ac:dyDescent="0.3">
      <c r="A19689" s="4" t="s">
        <v>5506</v>
      </c>
      <c r="B19689" s="1" t="s">
        <v>2010</v>
      </c>
      <c r="C19689" s="1" t="s">
        <v>4728</v>
      </c>
      <c r="D19689" s="1" t="s">
        <v>9739</v>
      </c>
      <c r="E19689" s="1"/>
      <c r="F19689" s="1">
        <v>10</v>
      </c>
      <c r="G19689" s="1"/>
      <c r="H19689" s="1">
        <v>20</v>
      </c>
      <c r="I19689" s="1">
        <v>30</v>
      </c>
      <c r="J19689" t="str">
        <f>IFERROR(VLOOKUP(A19689,'[1]SAPUI5 Export'!$C$2:$D$283,2,0),"NEW")</f>
        <v>RP670115</v>
      </c>
      <c r="K19689" t="str">
        <f>IF(COUNTIF($A$74:A19687,A19687)=1,A19687,"")</f>
        <v/>
      </c>
      <c r="L19689" s="1">
        <f ca="1">VLOOKUP(Table1[[#This Row],[Column10]],'[1]SAPUI5 Export'!$D$2:$I$283,6,0)</f>
        <v>9434230054</v>
      </c>
    </row>
    <row r="19690" spans="1:12" x14ac:dyDescent="0.3">
      <c r="A19690" s="4" t="s">
        <v>5506</v>
      </c>
      <c r="B19690" s="1" t="s">
        <v>2010</v>
      </c>
      <c r="C19690" s="1" t="s">
        <v>128</v>
      </c>
      <c r="D19690" s="1" t="s">
        <v>6033</v>
      </c>
      <c r="E19690" s="1"/>
      <c r="F19690" s="1"/>
      <c r="G19690" s="1">
        <v>2</v>
      </c>
      <c r="H19690" s="1"/>
      <c r="I19690" s="1">
        <v>2</v>
      </c>
      <c r="J19690" t="str">
        <f>IFERROR(VLOOKUP(A19690,'[1]SAPUI5 Export'!$C$2:$D$283,2,0),"NEW")</f>
        <v>RP670115</v>
      </c>
      <c r="K19690" t="str">
        <f>IF(COUNTIF($A$74:A19688,A19688)=1,A19688,"")</f>
        <v/>
      </c>
      <c r="L19690" s="1">
        <f ca="1">VLOOKUP(Table1[[#This Row],[Column10]],'[1]SAPUI5 Export'!$D$2:$I$283,6,0)</f>
        <v>9434230054</v>
      </c>
    </row>
    <row r="19691" spans="1:12" x14ac:dyDescent="0.3">
      <c r="A19691" s="4" t="s">
        <v>5506</v>
      </c>
      <c r="B19691" s="1" t="s">
        <v>2010</v>
      </c>
      <c r="C19691" s="1" t="s">
        <v>130</v>
      </c>
      <c r="D19691" s="1" t="s">
        <v>6035</v>
      </c>
      <c r="E19691" s="1">
        <v>4</v>
      </c>
      <c r="F19691" s="1">
        <v>10</v>
      </c>
      <c r="G19691" s="1">
        <v>8</v>
      </c>
      <c r="H19691" s="1"/>
      <c r="I19691" s="1">
        <v>22</v>
      </c>
      <c r="J19691" t="str">
        <f>IFERROR(VLOOKUP(A19691,'[1]SAPUI5 Export'!$C$2:$D$283,2,0),"NEW")</f>
        <v>RP670115</v>
      </c>
      <c r="K19691" t="str">
        <f>IF(COUNTIF($A$74:A19689,A19689)=1,A19689,"")</f>
        <v/>
      </c>
      <c r="L19691" s="1">
        <f ca="1">VLOOKUP(Table1[[#This Row],[Column10]],'[1]SAPUI5 Export'!$D$2:$I$283,6,0)</f>
        <v>9434230054</v>
      </c>
    </row>
    <row r="19692" spans="1:12" x14ac:dyDescent="0.3">
      <c r="A19692" s="4" t="s">
        <v>5506</v>
      </c>
      <c r="B19692" s="1" t="s">
        <v>2010</v>
      </c>
      <c r="C19692" s="1" t="s">
        <v>2455</v>
      </c>
      <c r="D19692" s="1" t="s">
        <v>7985</v>
      </c>
      <c r="E19692" s="1"/>
      <c r="F19692" s="1"/>
      <c r="G19692" s="1">
        <v>2</v>
      </c>
      <c r="H19692" s="1"/>
      <c r="I19692" s="1">
        <v>2</v>
      </c>
      <c r="J19692" t="str">
        <f>IFERROR(VLOOKUP(A19692,'[1]SAPUI5 Export'!$C$2:$D$283,2,0),"NEW")</f>
        <v>RP670115</v>
      </c>
      <c r="K19692" t="str">
        <f>IF(COUNTIF($A$74:A19690,A19690)=1,A19690,"")</f>
        <v/>
      </c>
      <c r="L19692" s="1">
        <f ca="1">VLOOKUP(Table1[[#This Row],[Column10]],'[1]SAPUI5 Export'!$D$2:$I$283,6,0)</f>
        <v>9434230054</v>
      </c>
    </row>
    <row r="19693" spans="1:12" x14ac:dyDescent="0.3">
      <c r="A19693" s="4" t="s">
        <v>5506</v>
      </c>
      <c r="B19693" s="1" t="s">
        <v>2010</v>
      </c>
      <c r="C19693" s="1" t="s">
        <v>1187</v>
      </c>
      <c r="D19693" s="1" t="s">
        <v>6969</v>
      </c>
      <c r="E19693" s="1"/>
      <c r="F19693" s="1">
        <v>3</v>
      </c>
      <c r="G19693" s="1"/>
      <c r="H19693" s="1"/>
      <c r="I19693" s="1">
        <v>3</v>
      </c>
      <c r="J19693" t="str">
        <f>IFERROR(VLOOKUP(A19693,'[1]SAPUI5 Export'!$C$2:$D$283,2,0),"NEW")</f>
        <v>RP670115</v>
      </c>
      <c r="K19693" t="str">
        <f>IF(COUNTIF($A$74:A19691,A19691)=1,A19691,"")</f>
        <v/>
      </c>
      <c r="L19693" s="1">
        <f ca="1">VLOOKUP(Table1[[#This Row],[Column10]],'[1]SAPUI5 Export'!$D$2:$I$283,6,0)</f>
        <v>9434230054</v>
      </c>
    </row>
    <row r="19694" spans="1:12" x14ac:dyDescent="0.3">
      <c r="A19694" s="4" t="s">
        <v>5506</v>
      </c>
      <c r="B19694" s="1" t="s">
        <v>2010</v>
      </c>
      <c r="C19694" s="1" t="s">
        <v>819</v>
      </c>
      <c r="D19694" s="1" t="s">
        <v>6655</v>
      </c>
      <c r="E19694" s="1">
        <v>2</v>
      </c>
      <c r="F19694" s="1">
        <v>4</v>
      </c>
      <c r="G19694" s="1"/>
      <c r="H19694" s="1"/>
      <c r="I19694" s="1">
        <v>6</v>
      </c>
      <c r="J19694" t="str">
        <f>IFERROR(VLOOKUP(A19694,'[1]SAPUI5 Export'!$C$2:$D$283,2,0),"NEW")</f>
        <v>RP670115</v>
      </c>
      <c r="K19694" t="str">
        <f>IF(COUNTIF($A$74:A19692,A19692)=1,A19692,"")</f>
        <v/>
      </c>
      <c r="L19694" s="1">
        <f ca="1">VLOOKUP(Table1[[#This Row],[Column10]],'[1]SAPUI5 Export'!$D$2:$I$283,6,0)</f>
        <v>9434230054</v>
      </c>
    </row>
    <row r="19695" spans="1:12" x14ac:dyDescent="0.3">
      <c r="A19695" s="4" t="s">
        <v>5506</v>
      </c>
      <c r="B19695" s="1" t="s">
        <v>2010</v>
      </c>
      <c r="C19695" s="1" t="s">
        <v>1188</v>
      </c>
      <c r="D19695" s="1" t="s">
        <v>6970</v>
      </c>
      <c r="E19695" s="1"/>
      <c r="F19695" s="1"/>
      <c r="G19695" s="1">
        <v>1</v>
      </c>
      <c r="H19695" s="1"/>
      <c r="I19695" s="1">
        <v>1</v>
      </c>
      <c r="J19695" t="str">
        <f>IFERROR(VLOOKUP(A19695,'[1]SAPUI5 Export'!$C$2:$D$283,2,0),"NEW")</f>
        <v>RP670115</v>
      </c>
      <c r="K19695" t="str">
        <f>IF(COUNTIF($A$74:A19693,A19693)=1,A19693,"")</f>
        <v/>
      </c>
      <c r="L19695" s="1">
        <f ca="1">VLOOKUP(Table1[[#This Row],[Column10]],'[1]SAPUI5 Export'!$D$2:$I$283,6,0)</f>
        <v>9434230054</v>
      </c>
    </row>
    <row r="19696" spans="1:12" x14ac:dyDescent="0.3">
      <c r="A19696" s="4" t="s">
        <v>5506</v>
      </c>
      <c r="B19696" s="1" t="s">
        <v>2010</v>
      </c>
      <c r="C19696" s="1" t="s">
        <v>1189</v>
      </c>
      <c r="D19696" s="1" t="s">
        <v>6971</v>
      </c>
      <c r="E19696" s="1"/>
      <c r="F19696" s="1">
        <v>1</v>
      </c>
      <c r="G19696" s="1">
        <v>1</v>
      </c>
      <c r="H19696" s="1"/>
      <c r="I19696" s="1">
        <v>2</v>
      </c>
      <c r="J19696" t="str">
        <f>IFERROR(VLOOKUP(A19696,'[1]SAPUI5 Export'!$C$2:$D$283,2,0),"NEW")</f>
        <v>RP670115</v>
      </c>
      <c r="K19696" t="str">
        <f>IF(COUNTIF($A$74:A19694,A19694)=1,A19694,"")</f>
        <v/>
      </c>
      <c r="L19696" s="1">
        <f ca="1">VLOOKUP(Table1[[#This Row],[Column10]],'[1]SAPUI5 Export'!$D$2:$I$283,6,0)</f>
        <v>9434230054</v>
      </c>
    </row>
    <row r="19697" spans="1:12" x14ac:dyDescent="0.3">
      <c r="A19697" s="4" t="s">
        <v>5506</v>
      </c>
      <c r="B19697" s="1" t="s">
        <v>2010</v>
      </c>
      <c r="C19697" s="1" t="s">
        <v>5360</v>
      </c>
      <c r="D19697" s="1" t="s">
        <v>10165</v>
      </c>
      <c r="E19697" s="1"/>
      <c r="F19697" s="1">
        <v>2</v>
      </c>
      <c r="G19697" s="1"/>
      <c r="H19697" s="1"/>
      <c r="I19697" s="1">
        <v>2</v>
      </c>
      <c r="J19697" t="str">
        <f>IFERROR(VLOOKUP(A19697,'[1]SAPUI5 Export'!$C$2:$D$283,2,0),"NEW")</f>
        <v>RP670115</v>
      </c>
      <c r="K19697" t="str">
        <f>IF(COUNTIF($A$74:A19695,A19695)=1,A19695,"")</f>
        <v/>
      </c>
      <c r="L19697" s="1">
        <f ca="1">VLOOKUP(Table1[[#This Row],[Column10]],'[1]SAPUI5 Export'!$D$2:$I$283,6,0)</f>
        <v>9434230054</v>
      </c>
    </row>
    <row r="19698" spans="1:12" x14ac:dyDescent="0.3">
      <c r="A19698" s="4" t="s">
        <v>5506</v>
      </c>
      <c r="B19698" s="1" t="s">
        <v>2010</v>
      </c>
      <c r="C19698" s="1" t="s">
        <v>5513</v>
      </c>
      <c r="D19698" s="1" t="s">
        <v>10285</v>
      </c>
      <c r="E19698" s="1">
        <v>1</v>
      </c>
      <c r="F19698" s="1"/>
      <c r="G19698" s="1"/>
      <c r="H19698" s="1"/>
      <c r="I19698" s="1">
        <v>1</v>
      </c>
      <c r="J19698" t="str">
        <f>IFERROR(VLOOKUP(A19698,'[1]SAPUI5 Export'!$C$2:$D$283,2,0),"NEW")</f>
        <v>RP670115</v>
      </c>
      <c r="K19698" t="str">
        <f>IF(COUNTIF($A$74:A19696,A19696)=1,A19696,"")</f>
        <v/>
      </c>
      <c r="L19698" s="1">
        <f ca="1">VLOOKUP(Table1[[#This Row],[Column10]],'[1]SAPUI5 Export'!$D$2:$I$283,6,0)</f>
        <v>9434230054</v>
      </c>
    </row>
    <row r="19699" spans="1:12" x14ac:dyDescent="0.3">
      <c r="A19699" s="4" t="s">
        <v>5506</v>
      </c>
      <c r="B19699" s="1" t="s">
        <v>2010</v>
      </c>
      <c r="C19699" s="1" t="s">
        <v>2926</v>
      </c>
      <c r="D19699" s="1" t="s">
        <v>8353</v>
      </c>
      <c r="E19699" s="1"/>
      <c r="F19699" s="1"/>
      <c r="G19699" s="1">
        <v>1</v>
      </c>
      <c r="H19699" s="1"/>
      <c r="I19699" s="1">
        <v>1</v>
      </c>
      <c r="J19699" t="str">
        <f>IFERROR(VLOOKUP(A19699,'[1]SAPUI5 Export'!$C$2:$D$283,2,0),"NEW")</f>
        <v>RP670115</v>
      </c>
      <c r="K19699" t="str">
        <f>IF(COUNTIF($A$74:A19697,A19697)=1,A19697,"")</f>
        <v/>
      </c>
      <c r="L19699" s="1">
        <f ca="1">VLOOKUP(Table1[[#This Row],[Column10]],'[1]SAPUI5 Export'!$D$2:$I$283,6,0)</f>
        <v>9434230054</v>
      </c>
    </row>
    <row r="19700" spans="1:12" x14ac:dyDescent="0.3">
      <c r="A19700" s="4" t="s">
        <v>5506</v>
      </c>
      <c r="B19700" s="1" t="s">
        <v>2010</v>
      </c>
      <c r="C19700" s="1" t="s">
        <v>2997</v>
      </c>
      <c r="D19700" s="1" t="s">
        <v>6662</v>
      </c>
      <c r="E19700" s="1">
        <v>5</v>
      </c>
      <c r="F19700" s="1"/>
      <c r="G19700" s="1"/>
      <c r="H19700" s="1"/>
      <c r="I19700" s="1">
        <v>5</v>
      </c>
      <c r="J19700" t="str">
        <f>IFERROR(VLOOKUP(A19700,'[1]SAPUI5 Export'!$C$2:$D$283,2,0),"NEW")</f>
        <v>RP670115</v>
      </c>
      <c r="K19700" t="str">
        <f>IF(COUNTIF($A$74:A19698,A19698)=1,A19698,"")</f>
        <v/>
      </c>
      <c r="L19700" s="1">
        <f ca="1">VLOOKUP(Table1[[#This Row],[Column10]],'[1]SAPUI5 Export'!$D$2:$I$283,6,0)</f>
        <v>9434230054</v>
      </c>
    </row>
    <row r="19701" spans="1:12" x14ac:dyDescent="0.3">
      <c r="A19701" s="4" t="s">
        <v>5506</v>
      </c>
      <c r="B19701" s="1" t="s">
        <v>2010</v>
      </c>
      <c r="C19701" s="1" t="s">
        <v>1200</v>
      </c>
      <c r="D19701" s="1" t="s">
        <v>6982</v>
      </c>
      <c r="E19701" s="1"/>
      <c r="F19701" s="1"/>
      <c r="G19701" s="1">
        <v>10</v>
      </c>
      <c r="H19701" s="1"/>
      <c r="I19701" s="1">
        <v>10</v>
      </c>
      <c r="J19701" t="str">
        <f>IFERROR(VLOOKUP(A19701,'[1]SAPUI5 Export'!$C$2:$D$283,2,0),"NEW")</f>
        <v>RP670115</v>
      </c>
      <c r="K19701" t="str">
        <f>IF(COUNTIF($A$74:A19699,A19699)=1,A19699,"")</f>
        <v/>
      </c>
      <c r="L19701" s="1">
        <f ca="1">VLOOKUP(Table1[[#This Row],[Column10]],'[1]SAPUI5 Export'!$D$2:$I$283,6,0)</f>
        <v>9434230054</v>
      </c>
    </row>
    <row r="19702" spans="1:12" x14ac:dyDescent="0.3">
      <c r="A19702" s="4" t="s">
        <v>5506</v>
      </c>
      <c r="B19702" s="1" t="s">
        <v>2010</v>
      </c>
      <c r="C19702" s="1" t="s">
        <v>1922</v>
      </c>
      <c r="D19702" s="1" t="s">
        <v>7575</v>
      </c>
      <c r="E19702" s="1"/>
      <c r="F19702" s="1">
        <v>6</v>
      </c>
      <c r="G19702" s="1"/>
      <c r="H19702" s="1"/>
      <c r="I19702" s="1">
        <v>6</v>
      </c>
      <c r="J19702" t="str">
        <f>IFERROR(VLOOKUP(A19702,'[1]SAPUI5 Export'!$C$2:$D$283,2,0),"NEW")</f>
        <v>RP670115</v>
      </c>
      <c r="K19702" t="str">
        <f>IF(COUNTIF($A$74:A19700,A19700)=1,A19700,"")</f>
        <v/>
      </c>
      <c r="L19702" s="1">
        <f ca="1">VLOOKUP(Table1[[#This Row],[Column10]],'[1]SAPUI5 Export'!$D$2:$I$283,6,0)</f>
        <v>9434230054</v>
      </c>
    </row>
    <row r="19703" spans="1:12" x14ac:dyDescent="0.3">
      <c r="A19703" s="4" t="s">
        <v>5506</v>
      </c>
      <c r="B19703" s="1" t="s">
        <v>2010</v>
      </c>
      <c r="C19703" s="1" t="s">
        <v>2241</v>
      </c>
      <c r="D19703" s="1" t="s">
        <v>7829</v>
      </c>
      <c r="E19703" s="1"/>
      <c r="F19703" s="1"/>
      <c r="G19703" s="1">
        <v>40</v>
      </c>
      <c r="H19703" s="1"/>
      <c r="I19703" s="1">
        <v>40</v>
      </c>
      <c r="J19703" t="str">
        <f>IFERROR(VLOOKUP(A19703,'[1]SAPUI5 Export'!$C$2:$D$283,2,0),"NEW")</f>
        <v>RP670115</v>
      </c>
      <c r="K19703" t="str">
        <f>IF(COUNTIF($A$74:A19701,A19701)=1,A19701,"")</f>
        <v/>
      </c>
      <c r="L19703" s="1">
        <f ca="1">VLOOKUP(Table1[[#This Row],[Column10]],'[1]SAPUI5 Export'!$D$2:$I$283,6,0)</f>
        <v>9434230054</v>
      </c>
    </row>
    <row r="19704" spans="1:12" x14ac:dyDescent="0.3">
      <c r="A19704" s="4" t="s">
        <v>5506</v>
      </c>
      <c r="B19704" s="1" t="s">
        <v>2010</v>
      </c>
      <c r="C19704" s="1" t="s">
        <v>2379</v>
      </c>
      <c r="D19704" s="1" t="s">
        <v>7923</v>
      </c>
      <c r="E19704" s="1"/>
      <c r="F19704" s="1">
        <v>2</v>
      </c>
      <c r="G19704" s="1"/>
      <c r="H19704" s="1"/>
      <c r="I19704" s="1">
        <v>2</v>
      </c>
      <c r="J19704" t="str">
        <f>IFERROR(VLOOKUP(A19704,'[1]SAPUI5 Export'!$C$2:$D$283,2,0),"NEW")</f>
        <v>RP670115</v>
      </c>
      <c r="K19704" t="str">
        <f>IF(COUNTIF($A$74:A19702,A19702)=1,A19702,"")</f>
        <v/>
      </c>
      <c r="L19704" s="1">
        <f ca="1">VLOOKUP(Table1[[#This Row],[Column10]],'[1]SAPUI5 Export'!$D$2:$I$283,6,0)</f>
        <v>9434230054</v>
      </c>
    </row>
    <row r="19705" spans="1:12" x14ac:dyDescent="0.3">
      <c r="A19705" s="4" t="s">
        <v>5506</v>
      </c>
      <c r="B19705" s="1" t="s">
        <v>2010</v>
      </c>
      <c r="C19705" s="1" t="s">
        <v>2380</v>
      </c>
      <c r="D19705" s="1" t="s">
        <v>7924</v>
      </c>
      <c r="E19705" s="1"/>
      <c r="F19705" s="1">
        <v>4</v>
      </c>
      <c r="G19705" s="1"/>
      <c r="H19705" s="1"/>
      <c r="I19705" s="1">
        <v>4</v>
      </c>
      <c r="J19705" t="str">
        <f>IFERROR(VLOOKUP(A19705,'[1]SAPUI5 Export'!$C$2:$D$283,2,0),"NEW")</f>
        <v>RP670115</v>
      </c>
      <c r="K19705" t="str">
        <f>IF(COUNTIF($A$74:A19703,A19703)=1,A19703,"")</f>
        <v/>
      </c>
      <c r="L19705" s="1">
        <f ca="1">VLOOKUP(Table1[[#This Row],[Column10]],'[1]SAPUI5 Export'!$D$2:$I$283,6,0)</f>
        <v>9434230054</v>
      </c>
    </row>
    <row r="19706" spans="1:12" x14ac:dyDescent="0.3">
      <c r="A19706" s="4" t="s">
        <v>5506</v>
      </c>
      <c r="B19706" s="1" t="s">
        <v>2010</v>
      </c>
      <c r="C19706" s="1" t="s">
        <v>3457</v>
      </c>
      <c r="D19706" s="1" t="s">
        <v>8742</v>
      </c>
      <c r="E19706" s="1">
        <v>1</v>
      </c>
      <c r="F19706" s="1">
        <v>1</v>
      </c>
      <c r="G19706" s="1"/>
      <c r="H19706" s="1"/>
      <c r="I19706" s="1">
        <v>2</v>
      </c>
      <c r="J19706" t="str">
        <f>IFERROR(VLOOKUP(A19706,'[1]SAPUI5 Export'!$C$2:$D$283,2,0),"NEW")</f>
        <v>RP670115</v>
      </c>
      <c r="K19706" t="str">
        <f>IF(COUNTIF($A$74:A19704,A19704)=1,A19704,"")</f>
        <v/>
      </c>
      <c r="L19706" s="1">
        <f ca="1">VLOOKUP(Table1[[#This Row],[Column10]],'[1]SAPUI5 Export'!$D$2:$I$283,6,0)</f>
        <v>9434230054</v>
      </c>
    </row>
    <row r="19707" spans="1:12" x14ac:dyDescent="0.3">
      <c r="A19707" s="4" t="s">
        <v>5506</v>
      </c>
      <c r="B19707" s="1" t="s">
        <v>2010</v>
      </c>
      <c r="C19707" s="1" t="s">
        <v>372</v>
      </c>
      <c r="D19707" s="1" t="s">
        <v>6259</v>
      </c>
      <c r="E19707" s="1"/>
      <c r="F19707" s="1">
        <v>1</v>
      </c>
      <c r="G19707" s="1"/>
      <c r="H19707" s="1"/>
      <c r="I19707" s="1">
        <v>1</v>
      </c>
      <c r="J19707" t="str">
        <f>IFERROR(VLOOKUP(A19707,'[1]SAPUI5 Export'!$C$2:$D$283,2,0),"NEW")</f>
        <v>RP670115</v>
      </c>
      <c r="K19707" t="str">
        <f>IF(COUNTIF($A$74:A19705,A19705)=1,A19705,"")</f>
        <v/>
      </c>
      <c r="L19707" s="1">
        <f ca="1">VLOOKUP(Table1[[#This Row],[Column10]],'[1]SAPUI5 Export'!$D$2:$I$283,6,0)</f>
        <v>9434230054</v>
      </c>
    </row>
    <row r="19708" spans="1:12" x14ac:dyDescent="0.3">
      <c r="A19708" s="4" t="s">
        <v>5506</v>
      </c>
      <c r="B19708" s="1" t="s">
        <v>2010</v>
      </c>
      <c r="C19708" s="1" t="s">
        <v>373</v>
      </c>
      <c r="D19708" s="1" t="s">
        <v>6260</v>
      </c>
      <c r="E19708" s="1"/>
      <c r="F19708" s="1">
        <v>2</v>
      </c>
      <c r="G19708" s="1"/>
      <c r="H19708" s="1"/>
      <c r="I19708" s="1">
        <v>2</v>
      </c>
      <c r="J19708" t="str">
        <f>IFERROR(VLOOKUP(A19708,'[1]SAPUI5 Export'!$C$2:$D$283,2,0),"NEW")</f>
        <v>RP670115</v>
      </c>
      <c r="K19708" t="str">
        <f>IF(COUNTIF($A$74:A19706,A19706)=1,A19706,"")</f>
        <v/>
      </c>
      <c r="L19708" s="1">
        <f ca="1">VLOOKUP(Table1[[#This Row],[Column10]],'[1]SAPUI5 Export'!$D$2:$I$283,6,0)</f>
        <v>9434230054</v>
      </c>
    </row>
    <row r="19709" spans="1:12" x14ac:dyDescent="0.3">
      <c r="A19709" s="4" t="s">
        <v>5506</v>
      </c>
      <c r="B19709" s="1" t="s">
        <v>2010</v>
      </c>
      <c r="C19709" s="1" t="s">
        <v>3763</v>
      </c>
      <c r="D19709" s="1" t="s">
        <v>8979</v>
      </c>
      <c r="E19709" s="1"/>
      <c r="F19709" s="1">
        <v>10</v>
      </c>
      <c r="G19709" s="1"/>
      <c r="H19709" s="1"/>
      <c r="I19709" s="1">
        <v>10</v>
      </c>
      <c r="J19709" t="str">
        <f>IFERROR(VLOOKUP(A19709,'[1]SAPUI5 Export'!$C$2:$D$283,2,0),"NEW")</f>
        <v>RP670115</v>
      </c>
      <c r="K19709" t="str">
        <f>IF(COUNTIF($A$74:A19707,A19707)=1,A19707,"")</f>
        <v/>
      </c>
      <c r="L19709" s="1">
        <f ca="1">VLOOKUP(Table1[[#This Row],[Column10]],'[1]SAPUI5 Export'!$D$2:$I$283,6,0)</f>
        <v>9434230054</v>
      </c>
    </row>
    <row r="19710" spans="1:12" x14ac:dyDescent="0.3">
      <c r="A19710" s="4" t="s">
        <v>5506</v>
      </c>
      <c r="B19710" s="1" t="s">
        <v>2010</v>
      </c>
      <c r="C19710" s="1" t="s">
        <v>3764</v>
      </c>
      <c r="D19710" s="1" t="s">
        <v>8980</v>
      </c>
      <c r="E19710" s="1"/>
      <c r="F19710" s="1">
        <v>10</v>
      </c>
      <c r="G19710" s="1"/>
      <c r="H19710" s="1"/>
      <c r="I19710" s="1">
        <v>10</v>
      </c>
      <c r="J19710" t="str">
        <f>IFERROR(VLOOKUP(A19710,'[1]SAPUI5 Export'!$C$2:$D$283,2,0),"NEW")</f>
        <v>RP670115</v>
      </c>
      <c r="K19710" t="str">
        <f>IF(COUNTIF($A$74:A19708,A19708)=1,A19708,"")</f>
        <v/>
      </c>
      <c r="L19710" s="1">
        <f ca="1">VLOOKUP(Table1[[#This Row],[Column10]],'[1]SAPUI5 Export'!$D$2:$I$283,6,0)</f>
        <v>9434230054</v>
      </c>
    </row>
    <row r="19711" spans="1:12" x14ac:dyDescent="0.3">
      <c r="A19711" s="4" t="s">
        <v>5506</v>
      </c>
      <c r="B19711" s="1" t="s">
        <v>2010</v>
      </c>
      <c r="C19711" s="1" t="s">
        <v>379</v>
      </c>
      <c r="D19711" s="1" t="s">
        <v>6266</v>
      </c>
      <c r="E19711" s="1"/>
      <c r="F19711" s="1">
        <v>2</v>
      </c>
      <c r="G19711" s="1"/>
      <c r="H19711" s="1"/>
      <c r="I19711" s="1">
        <v>2</v>
      </c>
      <c r="J19711" t="str">
        <f>IFERROR(VLOOKUP(A19711,'[1]SAPUI5 Export'!$C$2:$D$283,2,0),"NEW")</f>
        <v>RP670115</v>
      </c>
      <c r="K19711" t="str">
        <f>IF(COUNTIF($A$74:A19709,A19709)=1,A19709,"")</f>
        <v/>
      </c>
      <c r="L19711" s="1">
        <f ca="1">VLOOKUP(Table1[[#This Row],[Column10]],'[1]SAPUI5 Export'!$D$2:$I$283,6,0)</f>
        <v>9434230054</v>
      </c>
    </row>
    <row r="19712" spans="1:12" x14ac:dyDescent="0.3">
      <c r="A19712" s="4" t="s">
        <v>5506</v>
      </c>
      <c r="B19712" s="1" t="s">
        <v>2010</v>
      </c>
      <c r="C19712" s="1" t="s">
        <v>2475</v>
      </c>
      <c r="D19712" s="1" t="s">
        <v>8002</v>
      </c>
      <c r="E19712" s="1"/>
      <c r="F19712" s="1">
        <v>2</v>
      </c>
      <c r="G19712" s="1"/>
      <c r="H19712" s="1"/>
      <c r="I19712" s="1">
        <v>2</v>
      </c>
      <c r="J19712" t="str">
        <f>IFERROR(VLOOKUP(A19712,'[1]SAPUI5 Export'!$C$2:$D$283,2,0),"NEW")</f>
        <v>RP670115</v>
      </c>
      <c r="K19712" t="str">
        <f>IF(COUNTIF($A$74:A19710,A19710)=1,A19710,"")</f>
        <v/>
      </c>
      <c r="L19712" s="1">
        <f ca="1">VLOOKUP(Table1[[#This Row],[Column10]],'[1]SAPUI5 Export'!$D$2:$I$283,6,0)</f>
        <v>9434230054</v>
      </c>
    </row>
    <row r="19713" spans="1:12" x14ac:dyDescent="0.3">
      <c r="A19713" s="4" t="s">
        <v>5506</v>
      </c>
      <c r="B19713" s="1" t="s">
        <v>2010</v>
      </c>
      <c r="C19713" s="1" t="s">
        <v>2929</v>
      </c>
      <c r="D19713" s="1" t="s">
        <v>8355</v>
      </c>
      <c r="E19713" s="1"/>
      <c r="F19713" s="1">
        <v>6</v>
      </c>
      <c r="G19713" s="1"/>
      <c r="H19713" s="1"/>
      <c r="I19713" s="1">
        <v>6</v>
      </c>
      <c r="J19713" t="str">
        <f>IFERROR(VLOOKUP(A19713,'[1]SAPUI5 Export'!$C$2:$D$283,2,0),"NEW")</f>
        <v>RP670115</v>
      </c>
      <c r="K19713" t="str">
        <f>IF(COUNTIF($A$74:A19711,A19711)=1,A19711,"")</f>
        <v/>
      </c>
      <c r="L19713" s="1">
        <f ca="1">VLOOKUP(Table1[[#This Row],[Column10]],'[1]SAPUI5 Export'!$D$2:$I$283,6,0)</f>
        <v>9434230054</v>
      </c>
    </row>
    <row r="19714" spans="1:12" x14ac:dyDescent="0.3">
      <c r="A19714" s="4" t="s">
        <v>5506</v>
      </c>
      <c r="B19714" s="1" t="s">
        <v>2010</v>
      </c>
      <c r="C19714" s="1" t="s">
        <v>387</v>
      </c>
      <c r="D19714" s="1" t="s">
        <v>6274</v>
      </c>
      <c r="E19714" s="1"/>
      <c r="F19714" s="1">
        <v>3</v>
      </c>
      <c r="G19714" s="1"/>
      <c r="H19714" s="1"/>
      <c r="I19714" s="1">
        <v>3</v>
      </c>
      <c r="J19714" t="str">
        <f>IFERROR(VLOOKUP(A19714,'[1]SAPUI5 Export'!$C$2:$D$283,2,0),"NEW")</f>
        <v>RP670115</v>
      </c>
      <c r="K19714" t="str">
        <f>IF(COUNTIF($A$74:A19712,A19712)=1,A19712,"")</f>
        <v/>
      </c>
      <c r="L19714" s="1">
        <f ca="1">VLOOKUP(Table1[[#This Row],[Column10]],'[1]SAPUI5 Export'!$D$2:$I$283,6,0)</f>
        <v>9434230054</v>
      </c>
    </row>
    <row r="19715" spans="1:12" x14ac:dyDescent="0.3">
      <c r="A19715" s="4" t="s">
        <v>5506</v>
      </c>
      <c r="B19715" s="1" t="s">
        <v>2010</v>
      </c>
      <c r="C19715" s="1" t="s">
        <v>5514</v>
      </c>
      <c r="D19715" s="1" t="s">
        <v>10286</v>
      </c>
      <c r="E19715" s="1"/>
      <c r="F19715" s="1"/>
      <c r="G19715" s="1"/>
      <c r="H19715" s="1">
        <v>2</v>
      </c>
      <c r="I19715" s="1">
        <v>2</v>
      </c>
      <c r="J19715" t="str">
        <f>IFERROR(VLOOKUP(A19715,'[1]SAPUI5 Export'!$C$2:$D$283,2,0),"NEW")</f>
        <v>RP670115</v>
      </c>
      <c r="K19715" t="str">
        <f>IF(COUNTIF($A$74:A19713,A19713)=1,A19713,"")</f>
        <v/>
      </c>
      <c r="L19715" s="1">
        <f ca="1">VLOOKUP(Table1[[#This Row],[Column10]],'[1]SAPUI5 Export'!$D$2:$I$283,6,0)</f>
        <v>9434230054</v>
      </c>
    </row>
    <row r="19716" spans="1:12" x14ac:dyDescent="0.3">
      <c r="A19716" s="4" t="s">
        <v>5506</v>
      </c>
      <c r="B19716" s="1" t="s">
        <v>2010</v>
      </c>
      <c r="C19716" s="1" t="s">
        <v>5515</v>
      </c>
      <c r="D19716" s="1" t="s">
        <v>10287</v>
      </c>
      <c r="E19716" s="1"/>
      <c r="F19716" s="1"/>
      <c r="G19716" s="1"/>
      <c r="H19716" s="1">
        <v>1</v>
      </c>
      <c r="I19716" s="1">
        <v>1</v>
      </c>
      <c r="J19716" t="str">
        <f>IFERROR(VLOOKUP(A19716,'[1]SAPUI5 Export'!$C$2:$D$283,2,0),"NEW")</f>
        <v>RP670115</v>
      </c>
      <c r="K19716" t="str">
        <f>IF(COUNTIF($A$74:A19714,A19714)=1,A19714,"")</f>
        <v/>
      </c>
      <c r="L19716" s="1">
        <f ca="1">VLOOKUP(Table1[[#This Row],[Column10]],'[1]SAPUI5 Export'!$D$2:$I$283,6,0)</f>
        <v>9434230054</v>
      </c>
    </row>
    <row r="19717" spans="1:12" x14ac:dyDescent="0.3">
      <c r="A19717" s="4" t="s">
        <v>5506</v>
      </c>
      <c r="B19717" s="1" t="s">
        <v>2010</v>
      </c>
      <c r="C19717" s="1" t="s">
        <v>856</v>
      </c>
      <c r="D19717" s="1" t="s">
        <v>6692</v>
      </c>
      <c r="E19717" s="1"/>
      <c r="F19717" s="1">
        <v>3</v>
      </c>
      <c r="G19717" s="1"/>
      <c r="H19717" s="1"/>
      <c r="I19717" s="1">
        <v>3</v>
      </c>
      <c r="J19717" t="str">
        <f>IFERROR(VLOOKUP(A19717,'[1]SAPUI5 Export'!$C$2:$D$283,2,0),"NEW")</f>
        <v>RP670115</v>
      </c>
      <c r="K19717" t="str">
        <f>IF(COUNTIF($A$74:A19715,A19715)=1,A19715,"")</f>
        <v/>
      </c>
      <c r="L19717" s="1">
        <f ca="1">VLOOKUP(Table1[[#This Row],[Column10]],'[1]SAPUI5 Export'!$D$2:$I$283,6,0)</f>
        <v>9434230054</v>
      </c>
    </row>
    <row r="19718" spans="1:12" x14ac:dyDescent="0.3">
      <c r="A19718" s="4" t="s">
        <v>5506</v>
      </c>
      <c r="B19718" s="1" t="s">
        <v>2010</v>
      </c>
      <c r="C19718" s="1" t="s">
        <v>393</v>
      </c>
      <c r="D19718" s="1" t="s">
        <v>6280</v>
      </c>
      <c r="E19718" s="1"/>
      <c r="F19718" s="1">
        <v>3</v>
      </c>
      <c r="G19718" s="1"/>
      <c r="H19718" s="1"/>
      <c r="I19718" s="1">
        <v>3</v>
      </c>
      <c r="J19718" t="str">
        <f>IFERROR(VLOOKUP(A19718,'[1]SAPUI5 Export'!$C$2:$D$283,2,0),"NEW")</f>
        <v>RP670115</v>
      </c>
      <c r="K19718" t="str">
        <f>IF(COUNTIF($A$74:A19716,A19716)=1,A19716,"")</f>
        <v/>
      </c>
      <c r="L19718" s="1">
        <f ca="1">VLOOKUP(Table1[[#This Row],[Column10]],'[1]SAPUI5 Export'!$D$2:$I$283,6,0)</f>
        <v>9434230054</v>
      </c>
    </row>
    <row r="19719" spans="1:12" x14ac:dyDescent="0.3">
      <c r="A19719" s="4" t="s">
        <v>5506</v>
      </c>
      <c r="B19719" s="1" t="s">
        <v>2010</v>
      </c>
      <c r="C19719" s="1" t="s">
        <v>2476</v>
      </c>
      <c r="D19719" s="1" t="s">
        <v>8003</v>
      </c>
      <c r="E19719" s="1"/>
      <c r="F19719" s="1">
        <v>10</v>
      </c>
      <c r="G19719" s="1"/>
      <c r="H19719" s="1"/>
      <c r="I19719" s="1">
        <v>10</v>
      </c>
      <c r="J19719" t="str">
        <f>IFERROR(VLOOKUP(A19719,'[1]SAPUI5 Export'!$C$2:$D$283,2,0),"NEW")</f>
        <v>RP670115</v>
      </c>
      <c r="K19719" t="str">
        <f>IF(COUNTIF($A$74:A19717,A19717)=1,A19717,"")</f>
        <v/>
      </c>
      <c r="L19719" s="1">
        <f ca="1">VLOOKUP(Table1[[#This Row],[Column10]],'[1]SAPUI5 Export'!$D$2:$I$283,6,0)</f>
        <v>9434230054</v>
      </c>
    </row>
    <row r="19720" spans="1:12" x14ac:dyDescent="0.3">
      <c r="A19720" s="4" t="s">
        <v>5506</v>
      </c>
      <c r="B19720" s="1" t="s">
        <v>2010</v>
      </c>
      <c r="C19720" s="1" t="s">
        <v>2477</v>
      </c>
      <c r="D19720" s="1" t="s">
        <v>8004</v>
      </c>
      <c r="E19720" s="1"/>
      <c r="F19720" s="1"/>
      <c r="G19720" s="1">
        <v>1</v>
      </c>
      <c r="H19720" s="1"/>
      <c r="I19720" s="1">
        <v>1</v>
      </c>
      <c r="J19720" t="str">
        <f>IFERROR(VLOOKUP(A19720,'[1]SAPUI5 Export'!$C$2:$D$283,2,0),"NEW")</f>
        <v>RP670115</v>
      </c>
      <c r="K19720" t="str">
        <f>IF(COUNTIF($A$74:A19718,A19718)=1,A19718,"")</f>
        <v/>
      </c>
      <c r="L19720" s="1">
        <f ca="1">VLOOKUP(Table1[[#This Row],[Column10]],'[1]SAPUI5 Export'!$D$2:$I$283,6,0)</f>
        <v>9434230054</v>
      </c>
    </row>
    <row r="19721" spans="1:12" x14ac:dyDescent="0.3">
      <c r="A19721" s="4" t="s">
        <v>5506</v>
      </c>
      <c r="B19721" s="1" t="s">
        <v>2010</v>
      </c>
      <c r="C19721" s="1" t="s">
        <v>1268</v>
      </c>
      <c r="D19721" s="1" t="s">
        <v>7045</v>
      </c>
      <c r="E19721" s="1"/>
      <c r="F19721" s="1">
        <v>2</v>
      </c>
      <c r="G19721" s="1"/>
      <c r="H19721" s="1"/>
      <c r="I19721" s="1">
        <v>2</v>
      </c>
      <c r="J19721" t="str">
        <f>IFERROR(VLOOKUP(A19721,'[1]SAPUI5 Export'!$C$2:$D$283,2,0),"NEW")</f>
        <v>RP670115</v>
      </c>
      <c r="K19721" t="str">
        <f>IF(COUNTIF($A$74:A19719,A19719)=1,A19719,"")</f>
        <v/>
      </c>
      <c r="L19721" s="1">
        <f ca="1">VLOOKUP(Table1[[#This Row],[Column10]],'[1]SAPUI5 Export'!$D$2:$I$283,6,0)</f>
        <v>9434230054</v>
      </c>
    </row>
    <row r="19722" spans="1:12" x14ac:dyDescent="0.3">
      <c r="A19722" s="4" t="s">
        <v>5506</v>
      </c>
      <c r="B19722" s="1" t="s">
        <v>2010</v>
      </c>
      <c r="C19722" s="1" t="s">
        <v>1923</v>
      </c>
      <c r="D19722" s="1" t="s">
        <v>7576</v>
      </c>
      <c r="E19722" s="1">
        <v>2</v>
      </c>
      <c r="F19722" s="1">
        <v>14</v>
      </c>
      <c r="G19722" s="1"/>
      <c r="H19722" s="1"/>
      <c r="I19722" s="1">
        <v>16</v>
      </c>
      <c r="J19722" t="str">
        <f>IFERROR(VLOOKUP(A19722,'[1]SAPUI5 Export'!$C$2:$D$283,2,0),"NEW")</f>
        <v>RP670115</v>
      </c>
      <c r="K19722" t="str">
        <f>IF(COUNTIF($A$74:A19720,A19720)=1,A19720,"")</f>
        <v/>
      </c>
      <c r="L19722" s="1">
        <f ca="1">VLOOKUP(Table1[[#This Row],[Column10]],'[1]SAPUI5 Export'!$D$2:$I$283,6,0)</f>
        <v>9434230054</v>
      </c>
    </row>
    <row r="19723" spans="1:12" x14ac:dyDescent="0.3">
      <c r="A19723" s="4" t="s">
        <v>5506</v>
      </c>
      <c r="B19723" s="1" t="s">
        <v>2010</v>
      </c>
      <c r="C19723" s="1" t="s">
        <v>1270</v>
      </c>
      <c r="D19723" s="1" t="s">
        <v>7047</v>
      </c>
      <c r="E19723" s="1"/>
      <c r="F19723" s="1">
        <v>11</v>
      </c>
      <c r="G19723" s="1"/>
      <c r="H19723" s="1"/>
      <c r="I19723" s="1">
        <v>11</v>
      </c>
      <c r="J19723" t="str">
        <f>IFERROR(VLOOKUP(A19723,'[1]SAPUI5 Export'!$C$2:$D$283,2,0),"NEW")</f>
        <v>RP670115</v>
      </c>
      <c r="K19723" t="str">
        <f>IF(COUNTIF($A$74:A19721,A19721)=1,A19721,"")</f>
        <v/>
      </c>
      <c r="L19723" s="1">
        <f ca="1">VLOOKUP(Table1[[#This Row],[Column10]],'[1]SAPUI5 Export'!$D$2:$I$283,6,0)</f>
        <v>9434230054</v>
      </c>
    </row>
    <row r="19724" spans="1:12" x14ac:dyDescent="0.3">
      <c r="A19724" s="4" t="s">
        <v>5506</v>
      </c>
      <c r="B19724" s="1" t="s">
        <v>2010</v>
      </c>
      <c r="C19724" s="1" t="s">
        <v>402</v>
      </c>
      <c r="D19724" s="1" t="s">
        <v>6289</v>
      </c>
      <c r="E19724" s="1">
        <v>4</v>
      </c>
      <c r="F19724" s="1"/>
      <c r="G19724" s="1"/>
      <c r="H19724" s="1"/>
      <c r="I19724" s="1">
        <v>4</v>
      </c>
      <c r="J19724" t="str">
        <f>IFERROR(VLOOKUP(A19724,'[1]SAPUI5 Export'!$C$2:$D$283,2,0),"NEW")</f>
        <v>RP670115</v>
      </c>
      <c r="K19724" t="str">
        <f>IF(COUNTIF($A$74:A19722,A19722)=1,A19722,"")</f>
        <v/>
      </c>
      <c r="L19724" s="1">
        <f ca="1">VLOOKUP(Table1[[#This Row],[Column10]],'[1]SAPUI5 Export'!$D$2:$I$283,6,0)</f>
        <v>9434230054</v>
      </c>
    </row>
    <row r="19725" spans="1:12" x14ac:dyDescent="0.3">
      <c r="A19725" s="4" t="s">
        <v>5506</v>
      </c>
      <c r="B19725" s="1" t="s">
        <v>2010</v>
      </c>
      <c r="C19725" s="1" t="s">
        <v>2243</v>
      </c>
      <c r="D19725" s="1" t="s">
        <v>7831</v>
      </c>
      <c r="E19725" s="1">
        <v>4</v>
      </c>
      <c r="F19725" s="1"/>
      <c r="G19725" s="1"/>
      <c r="H19725" s="1"/>
      <c r="I19725" s="1">
        <v>4</v>
      </c>
      <c r="J19725" t="str">
        <f>IFERROR(VLOOKUP(A19725,'[1]SAPUI5 Export'!$C$2:$D$283,2,0),"NEW")</f>
        <v>RP670115</v>
      </c>
      <c r="K19725" t="str">
        <f>IF(COUNTIF($A$74:A19723,A19723)=1,A19723,"")</f>
        <v/>
      </c>
      <c r="L19725" s="1">
        <f ca="1">VLOOKUP(Table1[[#This Row],[Column10]],'[1]SAPUI5 Export'!$D$2:$I$283,6,0)</f>
        <v>9434230054</v>
      </c>
    </row>
    <row r="19726" spans="1:12" x14ac:dyDescent="0.3">
      <c r="A19726" s="4" t="s">
        <v>5506</v>
      </c>
      <c r="B19726" s="1" t="s">
        <v>2010</v>
      </c>
      <c r="C19726" s="1" t="s">
        <v>868</v>
      </c>
      <c r="D19726" s="1" t="s">
        <v>6702</v>
      </c>
      <c r="E19726" s="1"/>
      <c r="F19726" s="1"/>
      <c r="G19726" s="1">
        <v>1</v>
      </c>
      <c r="H19726" s="1"/>
      <c r="I19726" s="1">
        <v>1</v>
      </c>
      <c r="J19726" t="str">
        <f>IFERROR(VLOOKUP(A19726,'[1]SAPUI5 Export'!$C$2:$D$283,2,0),"NEW")</f>
        <v>RP670115</v>
      </c>
      <c r="K19726" t="str">
        <f>IF(COUNTIF($A$74:A19724,A19724)=1,A19724,"")</f>
        <v/>
      </c>
      <c r="L19726" s="1">
        <f ca="1">VLOOKUP(Table1[[#This Row],[Column10]],'[1]SAPUI5 Export'!$D$2:$I$283,6,0)</f>
        <v>9434230054</v>
      </c>
    </row>
    <row r="19727" spans="1:12" x14ac:dyDescent="0.3">
      <c r="A19727" s="4" t="s">
        <v>5506</v>
      </c>
      <c r="B19727" s="1" t="s">
        <v>2010</v>
      </c>
      <c r="C19727" s="1" t="s">
        <v>869</v>
      </c>
      <c r="D19727" s="1" t="s">
        <v>6703</v>
      </c>
      <c r="E19727" s="1">
        <v>1</v>
      </c>
      <c r="F19727" s="1"/>
      <c r="G19727" s="1"/>
      <c r="H19727" s="1"/>
      <c r="I19727" s="1">
        <v>1</v>
      </c>
      <c r="J19727" t="str">
        <f>IFERROR(VLOOKUP(A19727,'[1]SAPUI5 Export'!$C$2:$D$283,2,0),"NEW")</f>
        <v>RP670115</v>
      </c>
      <c r="K19727" t="str">
        <f>IF(COUNTIF($A$74:A19725,A19725)=1,A19725,"")</f>
        <v/>
      </c>
      <c r="L19727" s="1">
        <f ca="1">VLOOKUP(Table1[[#This Row],[Column10]],'[1]SAPUI5 Export'!$D$2:$I$283,6,0)</f>
        <v>9434230054</v>
      </c>
    </row>
    <row r="19728" spans="1:12" x14ac:dyDescent="0.3">
      <c r="A19728" s="4" t="s">
        <v>5506</v>
      </c>
      <c r="B19728" s="1" t="s">
        <v>2010</v>
      </c>
      <c r="C19728" s="1" t="s">
        <v>2635</v>
      </c>
      <c r="D19728" s="1" t="s">
        <v>6316</v>
      </c>
      <c r="E19728" s="1"/>
      <c r="F19728" s="1"/>
      <c r="G19728" s="1">
        <v>10</v>
      </c>
      <c r="H19728" s="1"/>
      <c r="I19728" s="1">
        <v>10</v>
      </c>
      <c r="J19728" t="str">
        <f>IFERROR(VLOOKUP(A19728,'[1]SAPUI5 Export'!$C$2:$D$283,2,0),"NEW")</f>
        <v>RP670115</v>
      </c>
      <c r="K19728" t="str">
        <f>IF(COUNTIF($A$74:A19726,A19726)=1,A19726,"")</f>
        <v/>
      </c>
      <c r="L19728" s="1">
        <f ca="1">VLOOKUP(Table1[[#This Row],[Column10]],'[1]SAPUI5 Export'!$D$2:$I$283,6,0)</f>
        <v>9434230054</v>
      </c>
    </row>
    <row r="19729" spans="1:12" x14ac:dyDescent="0.3">
      <c r="A19729" s="4" t="s">
        <v>5506</v>
      </c>
      <c r="B19729" s="1" t="s">
        <v>2010</v>
      </c>
      <c r="C19729" s="1" t="s">
        <v>1313</v>
      </c>
      <c r="D19729" s="1" t="s">
        <v>6316</v>
      </c>
      <c r="E19729" s="1">
        <v>2</v>
      </c>
      <c r="F19729" s="1">
        <v>8</v>
      </c>
      <c r="G19729" s="1"/>
      <c r="H19729" s="1"/>
      <c r="I19729" s="1">
        <v>10</v>
      </c>
      <c r="J19729" t="str">
        <f>IFERROR(VLOOKUP(A19729,'[1]SAPUI5 Export'!$C$2:$D$283,2,0),"NEW")</f>
        <v>RP670115</v>
      </c>
      <c r="K19729" t="str">
        <f>IF(COUNTIF($A$74:A19727,A19727)=1,A19727,"")</f>
        <v/>
      </c>
      <c r="L19729" s="1">
        <f ca="1">VLOOKUP(Table1[[#This Row],[Column10]],'[1]SAPUI5 Export'!$D$2:$I$283,6,0)</f>
        <v>9434230054</v>
      </c>
    </row>
    <row r="19730" spans="1:12" x14ac:dyDescent="0.3">
      <c r="A19730" s="4" t="s">
        <v>5506</v>
      </c>
      <c r="B19730" s="1" t="s">
        <v>2010</v>
      </c>
      <c r="C19730" s="1" t="s">
        <v>431</v>
      </c>
      <c r="D19730" s="1" t="s">
        <v>6317</v>
      </c>
      <c r="E19730" s="1"/>
      <c r="F19730" s="1">
        <v>10</v>
      </c>
      <c r="G19730" s="1">
        <v>10</v>
      </c>
      <c r="H19730" s="1">
        <v>10</v>
      </c>
      <c r="I19730" s="1">
        <v>30</v>
      </c>
      <c r="J19730" t="str">
        <f>IFERROR(VLOOKUP(A19730,'[1]SAPUI5 Export'!$C$2:$D$283,2,0),"NEW")</f>
        <v>RP670115</v>
      </c>
      <c r="K19730" t="str">
        <f>IF(COUNTIF($A$74:A19728,A19728)=1,A19728,"")</f>
        <v/>
      </c>
      <c r="L19730" s="1">
        <f ca="1">VLOOKUP(Table1[[#This Row],[Column10]],'[1]SAPUI5 Export'!$D$2:$I$283,6,0)</f>
        <v>9434230054</v>
      </c>
    </row>
    <row r="19731" spans="1:12" x14ac:dyDescent="0.3">
      <c r="A19731" s="4" t="s">
        <v>5506</v>
      </c>
      <c r="B19731" s="1" t="s">
        <v>2010</v>
      </c>
      <c r="C19731" s="1" t="s">
        <v>432</v>
      </c>
      <c r="D19731" s="1" t="s">
        <v>6317</v>
      </c>
      <c r="E19731" s="1"/>
      <c r="F19731" s="1">
        <v>2</v>
      </c>
      <c r="G19731" s="1"/>
      <c r="H19731" s="1"/>
      <c r="I19731" s="1">
        <v>2</v>
      </c>
      <c r="J19731" t="str">
        <f>IFERROR(VLOOKUP(A19731,'[1]SAPUI5 Export'!$C$2:$D$283,2,0),"NEW")</f>
        <v>RP670115</v>
      </c>
      <c r="K19731" t="str">
        <f>IF(COUNTIF($A$74:A19729,A19729)=1,A19729,"")</f>
        <v/>
      </c>
      <c r="L19731" s="1">
        <f ca="1">VLOOKUP(Table1[[#This Row],[Column10]],'[1]SAPUI5 Export'!$D$2:$I$283,6,0)</f>
        <v>9434230054</v>
      </c>
    </row>
    <row r="19732" spans="1:12" x14ac:dyDescent="0.3">
      <c r="A19732" s="4" t="s">
        <v>5506</v>
      </c>
      <c r="B19732" s="1" t="s">
        <v>2010</v>
      </c>
      <c r="C19732" s="1" t="s">
        <v>2809</v>
      </c>
      <c r="D19732" s="1" t="s">
        <v>8257</v>
      </c>
      <c r="E19732" s="1">
        <v>1</v>
      </c>
      <c r="F19732" s="1"/>
      <c r="G19732" s="1"/>
      <c r="H19732" s="1"/>
      <c r="I19732" s="1">
        <v>1</v>
      </c>
      <c r="J19732" t="str">
        <f>IFERROR(VLOOKUP(A19732,'[1]SAPUI5 Export'!$C$2:$D$283,2,0),"NEW")</f>
        <v>RP670115</v>
      </c>
      <c r="K19732" t="str">
        <f>IF(COUNTIF($A$74:A19730,A19730)=1,A19730,"")</f>
        <v/>
      </c>
      <c r="L19732" s="1">
        <f ca="1">VLOOKUP(Table1[[#This Row],[Column10]],'[1]SAPUI5 Export'!$D$2:$I$283,6,0)</f>
        <v>9434230054</v>
      </c>
    </row>
    <row r="19733" spans="1:12" x14ac:dyDescent="0.3">
      <c r="A19733" s="4" t="s">
        <v>5506</v>
      </c>
      <c r="B19733" s="1" t="s">
        <v>2010</v>
      </c>
      <c r="C19733" s="1" t="s">
        <v>3287</v>
      </c>
      <c r="D19733" s="1" t="s">
        <v>8627</v>
      </c>
      <c r="E19733" s="1">
        <v>2</v>
      </c>
      <c r="F19733" s="1"/>
      <c r="G19733" s="1"/>
      <c r="H19733" s="1"/>
      <c r="I19733" s="1">
        <v>2</v>
      </c>
      <c r="J19733" t="str">
        <f>IFERROR(VLOOKUP(A19733,'[1]SAPUI5 Export'!$C$2:$D$283,2,0),"NEW")</f>
        <v>RP670115</v>
      </c>
      <c r="K19733" t="str">
        <f>IF(COUNTIF($A$74:A19731,A19731)=1,A19731,"")</f>
        <v/>
      </c>
      <c r="L19733" s="1">
        <f ca="1">VLOOKUP(Table1[[#This Row],[Column10]],'[1]SAPUI5 Export'!$D$2:$I$283,6,0)</f>
        <v>9434230054</v>
      </c>
    </row>
    <row r="19734" spans="1:12" x14ac:dyDescent="0.3">
      <c r="A19734" s="4" t="s">
        <v>5506</v>
      </c>
      <c r="B19734" s="1" t="s">
        <v>2010</v>
      </c>
      <c r="C19734" s="1" t="s">
        <v>889</v>
      </c>
      <c r="D19734" s="1" t="s">
        <v>6719</v>
      </c>
      <c r="E19734" s="1">
        <v>1</v>
      </c>
      <c r="F19734" s="1"/>
      <c r="G19734" s="1"/>
      <c r="H19734" s="1"/>
      <c r="I19734" s="1">
        <v>1</v>
      </c>
      <c r="J19734" t="str">
        <f>IFERROR(VLOOKUP(A19734,'[1]SAPUI5 Export'!$C$2:$D$283,2,0),"NEW")</f>
        <v>RP670115</v>
      </c>
      <c r="K19734" t="str">
        <f>IF(COUNTIF($A$74:A19732,A19732)=1,A19732,"")</f>
        <v/>
      </c>
      <c r="L19734" s="1">
        <f ca="1">VLOOKUP(Table1[[#This Row],[Column10]],'[1]SAPUI5 Export'!$D$2:$I$283,6,0)</f>
        <v>9434230054</v>
      </c>
    </row>
    <row r="19735" spans="1:12" x14ac:dyDescent="0.3">
      <c r="A19735" s="4" t="s">
        <v>5506</v>
      </c>
      <c r="B19735" s="1" t="s">
        <v>2010</v>
      </c>
      <c r="C19735" s="1" t="s">
        <v>2500</v>
      </c>
      <c r="D19735" s="1" t="s">
        <v>8027</v>
      </c>
      <c r="E19735" s="1"/>
      <c r="F19735" s="1">
        <v>8</v>
      </c>
      <c r="G19735" s="1"/>
      <c r="H19735" s="1"/>
      <c r="I19735" s="1">
        <v>8</v>
      </c>
      <c r="J19735" t="str">
        <f>IFERROR(VLOOKUP(A19735,'[1]SAPUI5 Export'!$C$2:$D$283,2,0),"NEW")</f>
        <v>RP670115</v>
      </c>
      <c r="K19735" t="str">
        <f>IF(COUNTIF($A$74:A19733,A19733)=1,A19733,"")</f>
        <v/>
      </c>
      <c r="L19735" s="1">
        <f ca="1">VLOOKUP(Table1[[#This Row],[Column10]],'[1]SAPUI5 Export'!$D$2:$I$283,6,0)</f>
        <v>9434230054</v>
      </c>
    </row>
    <row r="19736" spans="1:12" x14ac:dyDescent="0.3">
      <c r="A19736" s="4" t="s">
        <v>5506</v>
      </c>
      <c r="B19736" s="1" t="s">
        <v>2010</v>
      </c>
      <c r="C19736" s="1" t="s">
        <v>898</v>
      </c>
      <c r="D19736" s="1" t="s">
        <v>6728</v>
      </c>
      <c r="E19736" s="1"/>
      <c r="F19736" s="1">
        <v>4</v>
      </c>
      <c r="G19736" s="1"/>
      <c r="H19736" s="1"/>
      <c r="I19736" s="1">
        <v>4</v>
      </c>
      <c r="J19736" t="str">
        <f>IFERROR(VLOOKUP(A19736,'[1]SAPUI5 Export'!$C$2:$D$283,2,0),"NEW")</f>
        <v>RP670115</v>
      </c>
      <c r="K19736" t="str">
        <f>IF(COUNTIF($A$74:A19734,A19734)=1,A19734,"")</f>
        <v/>
      </c>
      <c r="L19736" s="1">
        <f ca="1">VLOOKUP(Table1[[#This Row],[Column10]],'[1]SAPUI5 Export'!$D$2:$I$283,6,0)</f>
        <v>9434230054</v>
      </c>
    </row>
    <row r="19737" spans="1:12" x14ac:dyDescent="0.3">
      <c r="A19737" s="4" t="s">
        <v>5506</v>
      </c>
      <c r="B19737" s="1" t="s">
        <v>2010</v>
      </c>
      <c r="C19737" s="1" t="s">
        <v>1328</v>
      </c>
      <c r="D19737" s="1" t="s">
        <v>6723</v>
      </c>
      <c r="E19737" s="1">
        <v>2</v>
      </c>
      <c r="F19737" s="1"/>
      <c r="G19737" s="1"/>
      <c r="H19737" s="1"/>
      <c r="I19737" s="1">
        <v>2</v>
      </c>
      <c r="J19737" t="str">
        <f>IFERROR(VLOOKUP(A19737,'[1]SAPUI5 Export'!$C$2:$D$283,2,0),"NEW")</f>
        <v>RP670115</v>
      </c>
      <c r="K19737" t="str">
        <f>IF(COUNTIF($A$74:A19735,A19735)=1,A19735,"")</f>
        <v/>
      </c>
      <c r="L19737" s="1">
        <f ca="1">VLOOKUP(Table1[[#This Row],[Column10]],'[1]SAPUI5 Export'!$D$2:$I$283,6,0)</f>
        <v>9434230054</v>
      </c>
    </row>
    <row r="19738" spans="1:12" x14ac:dyDescent="0.3">
      <c r="A19738" s="4" t="s">
        <v>5506</v>
      </c>
      <c r="B19738" s="1" t="s">
        <v>2010</v>
      </c>
      <c r="C19738" s="1" t="s">
        <v>1329</v>
      </c>
      <c r="D19738" s="1" t="s">
        <v>6724</v>
      </c>
      <c r="E19738" s="1">
        <v>2</v>
      </c>
      <c r="F19738" s="1"/>
      <c r="G19738" s="1"/>
      <c r="H19738" s="1"/>
      <c r="I19738" s="1">
        <v>2</v>
      </c>
      <c r="J19738" t="str">
        <f>IFERROR(VLOOKUP(A19738,'[1]SAPUI5 Export'!$C$2:$D$283,2,0),"NEW")</f>
        <v>RP670115</v>
      </c>
      <c r="K19738" t="str">
        <f>IF(COUNTIF($A$74:A19736,A19736)=1,A19736,"")</f>
        <v/>
      </c>
      <c r="L19738" s="1">
        <f ca="1">VLOOKUP(Table1[[#This Row],[Column10]],'[1]SAPUI5 Export'!$D$2:$I$283,6,0)</f>
        <v>9434230054</v>
      </c>
    </row>
    <row r="19739" spans="1:12" x14ac:dyDescent="0.3">
      <c r="A19739" s="4" t="s">
        <v>5506</v>
      </c>
      <c r="B19739" s="1" t="s">
        <v>2010</v>
      </c>
      <c r="C19739" s="1" t="s">
        <v>3900</v>
      </c>
      <c r="D19739" s="1" t="s">
        <v>9079</v>
      </c>
      <c r="E19739" s="1"/>
      <c r="F19739" s="1">
        <v>2</v>
      </c>
      <c r="G19739" s="1"/>
      <c r="H19739" s="1"/>
      <c r="I19739" s="1">
        <v>2</v>
      </c>
      <c r="J19739" t="str">
        <f>IFERROR(VLOOKUP(A19739,'[1]SAPUI5 Export'!$C$2:$D$283,2,0),"NEW")</f>
        <v>RP670115</v>
      </c>
      <c r="K19739" t="str">
        <f>IF(COUNTIF($A$74:A19737,A19737)=1,A19737,"")</f>
        <v/>
      </c>
      <c r="L19739" s="1">
        <f ca="1">VLOOKUP(Table1[[#This Row],[Column10]],'[1]SAPUI5 Export'!$D$2:$I$283,6,0)</f>
        <v>9434230054</v>
      </c>
    </row>
    <row r="19740" spans="1:12" x14ac:dyDescent="0.3">
      <c r="A19740" s="4" t="s">
        <v>5506</v>
      </c>
      <c r="B19740" s="1" t="s">
        <v>2010</v>
      </c>
      <c r="C19740" s="1" t="s">
        <v>4156</v>
      </c>
      <c r="D19740" s="1" t="s">
        <v>9291</v>
      </c>
      <c r="E19740" s="1"/>
      <c r="F19740" s="1">
        <v>20</v>
      </c>
      <c r="G19740" s="1"/>
      <c r="H19740" s="1"/>
      <c r="I19740" s="1">
        <v>20</v>
      </c>
      <c r="J19740" t="str">
        <f>IFERROR(VLOOKUP(A19740,'[1]SAPUI5 Export'!$C$2:$D$283,2,0),"NEW")</f>
        <v>RP670115</v>
      </c>
      <c r="K19740" t="str">
        <f>IF(COUNTIF($A$74:A19738,A19738)=1,A19738,"")</f>
        <v/>
      </c>
      <c r="L19740" s="1">
        <f ca="1">VLOOKUP(Table1[[#This Row],[Column10]],'[1]SAPUI5 Export'!$D$2:$I$283,6,0)</f>
        <v>9434230054</v>
      </c>
    </row>
    <row r="19741" spans="1:12" x14ac:dyDescent="0.3">
      <c r="A19741" s="4" t="s">
        <v>5506</v>
      </c>
      <c r="B19741" s="1" t="s">
        <v>2010</v>
      </c>
      <c r="C19741" s="1" t="s">
        <v>5516</v>
      </c>
      <c r="D19741" s="1" t="s">
        <v>10288</v>
      </c>
      <c r="E19741" s="1"/>
      <c r="F19741" s="1">
        <v>2</v>
      </c>
      <c r="G19741" s="1"/>
      <c r="H19741" s="1"/>
      <c r="I19741" s="1">
        <v>2</v>
      </c>
      <c r="J19741" t="str">
        <f>IFERROR(VLOOKUP(A19741,'[1]SAPUI5 Export'!$C$2:$D$283,2,0),"NEW")</f>
        <v>RP670115</v>
      </c>
      <c r="K19741" t="str">
        <f>IF(COUNTIF($A$74:A19739,A19739)=1,A19739,"")</f>
        <v/>
      </c>
      <c r="L19741" s="1">
        <f ca="1">VLOOKUP(Table1[[#This Row],[Column10]],'[1]SAPUI5 Export'!$D$2:$I$283,6,0)</f>
        <v>9434230054</v>
      </c>
    </row>
    <row r="19742" spans="1:12" x14ac:dyDescent="0.3">
      <c r="A19742" s="4" t="s">
        <v>5506</v>
      </c>
      <c r="B19742" s="1" t="s">
        <v>2010</v>
      </c>
      <c r="C19742" s="1" t="s">
        <v>13</v>
      </c>
      <c r="D19742" s="1" t="s">
        <v>5932</v>
      </c>
      <c r="E19742" s="1"/>
      <c r="F19742" s="1"/>
      <c r="G19742" s="1"/>
      <c r="H19742" s="1">
        <v>1</v>
      </c>
      <c r="I19742" s="1">
        <v>1</v>
      </c>
      <c r="J19742" t="str">
        <f>IFERROR(VLOOKUP(A19742,'[1]SAPUI5 Export'!$C$2:$D$283,2,0),"NEW")</f>
        <v>RP670115</v>
      </c>
      <c r="K19742" t="str">
        <f>IF(COUNTIF($A$74:A19740,A19740)=1,A19740,"")</f>
        <v/>
      </c>
      <c r="L19742" s="1">
        <f ca="1">VLOOKUP(Table1[[#This Row],[Column10]],'[1]SAPUI5 Export'!$D$2:$I$283,6,0)</f>
        <v>9434230054</v>
      </c>
    </row>
    <row r="19743" spans="1:12" x14ac:dyDescent="0.3">
      <c r="A19743" s="4" t="s">
        <v>5506</v>
      </c>
      <c r="B19743" s="1" t="s">
        <v>2010</v>
      </c>
      <c r="C19743" s="1" t="s">
        <v>474</v>
      </c>
      <c r="D19743" s="1" t="s">
        <v>6357</v>
      </c>
      <c r="E19743" s="1"/>
      <c r="F19743" s="1"/>
      <c r="G19743" s="1">
        <v>4</v>
      </c>
      <c r="H19743" s="1"/>
      <c r="I19743" s="1">
        <v>4</v>
      </c>
      <c r="J19743" t="str">
        <f>IFERROR(VLOOKUP(A19743,'[1]SAPUI5 Export'!$C$2:$D$283,2,0),"NEW")</f>
        <v>RP670115</v>
      </c>
      <c r="K19743" t="str">
        <f>IF(COUNTIF($A$74:A19741,A19741)=1,A19741,"")</f>
        <v/>
      </c>
      <c r="L19743" s="1">
        <f ca="1">VLOOKUP(Table1[[#This Row],[Column10]],'[1]SAPUI5 Export'!$D$2:$I$283,6,0)</f>
        <v>9434230054</v>
      </c>
    </row>
    <row r="19744" spans="1:12" x14ac:dyDescent="0.3">
      <c r="A19744" s="4" t="s">
        <v>5506</v>
      </c>
      <c r="B19744" s="1" t="s">
        <v>2010</v>
      </c>
      <c r="C19744" s="1" t="s">
        <v>133</v>
      </c>
      <c r="D19744" s="1" t="s">
        <v>6038</v>
      </c>
      <c r="E19744" s="1">
        <v>2</v>
      </c>
      <c r="F19744" s="1">
        <v>2</v>
      </c>
      <c r="G19744" s="1">
        <v>2</v>
      </c>
      <c r="H19744" s="1"/>
      <c r="I19744" s="1">
        <v>6</v>
      </c>
      <c r="J19744" t="str">
        <f>IFERROR(VLOOKUP(A19744,'[1]SAPUI5 Export'!$C$2:$D$283,2,0),"NEW")</f>
        <v>RP670115</v>
      </c>
      <c r="K19744" t="str">
        <f>IF(COUNTIF($A$74:A19742,A19742)=1,A19742,"")</f>
        <v/>
      </c>
      <c r="L19744" s="1">
        <f ca="1">VLOOKUP(Table1[[#This Row],[Column10]],'[1]SAPUI5 Export'!$D$2:$I$283,6,0)</f>
        <v>9434230054</v>
      </c>
    </row>
    <row r="19745" spans="1:12" x14ac:dyDescent="0.3">
      <c r="A19745" s="4" t="s">
        <v>5506</v>
      </c>
      <c r="B19745" s="1" t="s">
        <v>2010</v>
      </c>
      <c r="C19745" s="1" t="s">
        <v>14</v>
      </c>
      <c r="D19745" s="1" t="s">
        <v>5933</v>
      </c>
      <c r="E19745" s="1"/>
      <c r="F19745" s="1"/>
      <c r="G19745" s="1">
        <v>2</v>
      </c>
      <c r="H19745" s="1"/>
      <c r="I19745" s="1">
        <v>2</v>
      </c>
      <c r="J19745" t="str">
        <f>IFERROR(VLOOKUP(A19745,'[1]SAPUI5 Export'!$C$2:$D$283,2,0),"NEW")</f>
        <v>RP670115</v>
      </c>
      <c r="K19745" t="str">
        <f>IF(COUNTIF($A$74:A19743,A19743)=1,A19743,"")</f>
        <v/>
      </c>
      <c r="L19745" s="1">
        <f ca="1">VLOOKUP(Table1[[#This Row],[Column10]],'[1]SAPUI5 Export'!$D$2:$I$283,6,0)</f>
        <v>9434230054</v>
      </c>
    </row>
    <row r="19746" spans="1:12" x14ac:dyDescent="0.3">
      <c r="A19746" s="4" t="s">
        <v>5506</v>
      </c>
      <c r="B19746" s="1" t="s">
        <v>2010</v>
      </c>
      <c r="C19746" s="1" t="s">
        <v>5222</v>
      </c>
      <c r="D19746" s="1" t="s">
        <v>10082</v>
      </c>
      <c r="E19746" s="1"/>
      <c r="F19746" s="1">
        <v>1</v>
      </c>
      <c r="G19746" s="1"/>
      <c r="H19746" s="1"/>
      <c r="I19746" s="1">
        <v>1</v>
      </c>
      <c r="J19746" t="str">
        <f>IFERROR(VLOOKUP(A19746,'[1]SAPUI5 Export'!$C$2:$D$283,2,0),"NEW")</f>
        <v>RP670115</v>
      </c>
      <c r="K19746" t="str">
        <f>IF(COUNTIF($A$74:A19744,A19744)=1,A19744,"")</f>
        <v/>
      </c>
      <c r="L19746" s="1">
        <f ca="1">VLOOKUP(Table1[[#This Row],[Column10]],'[1]SAPUI5 Export'!$D$2:$I$283,6,0)</f>
        <v>9434230054</v>
      </c>
    </row>
    <row r="19747" spans="1:12" x14ac:dyDescent="0.3">
      <c r="A19747" s="4" t="s">
        <v>5506</v>
      </c>
      <c r="B19747" s="1" t="s">
        <v>2010</v>
      </c>
      <c r="C19747" s="1" t="s">
        <v>135</v>
      </c>
      <c r="D19747" s="1" t="s">
        <v>6040</v>
      </c>
      <c r="E19747" s="1">
        <v>8</v>
      </c>
      <c r="F19747" s="1">
        <v>8</v>
      </c>
      <c r="G19747" s="1">
        <v>20</v>
      </c>
      <c r="H19747" s="1">
        <v>12</v>
      </c>
      <c r="I19747" s="1">
        <v>48</v>
      </c>
      <c r="J19747" t="str">
        <f>IFERROR(VLOOKUP(A19747,'[1]SAPUI5 Export'!$C$2:$D$283,2,0),"NEW")</f>
        <v>RP670115</v>
      </c>
      <c r="K19747" t="str">
        <f>IF(COUNTIF($A$74:A19745,A19745)=1,A19745,"")</f>
        <v/>
      </c>
      <c r="L19747" s="1">
        <f ca="1">VLOOKUP(Table1[[#This Row],[Column10]],'[1]SAPUI5 Export'!$D$2:$I$283,6,0)</f>
        <v>9434230054</v>
      </c>
    </row>
    <row r="19748" spans="1:12" x14ac:dyDescent="0.3">
      <c r="A19748" s="4" t="s">
        <v>5506</v>
      </c>
      <c r="B19748" s="1" t="s">
        <v>2010</v>
      </c>
      <c r="C19748" s="1" t="s">
        <v>479</v>
      </c>
      <c r="D19748" s="1" t="s">
        <v>6362</v>
      </c>
      <c r="E19748" s="1">
        <v>4</v>
      </c>
      <c r="F19748" s="1"/>
      <c r="G19748" s="1"/>
      <c r="H19748" s="1">
        <v>10</v>
      </c>
      <c r="I19748" s="1">
        <v>14</v>
      </c>
      <c r="J19748" t="str">
        <f>IFERROR(VLOOKUP(A19748,'[1]SAPUI5 Export'!$C$2:$D$283,2,0),"NEW")</f>
        <v>RP670115</v>
      </c>
      <c r="K19748" t="str">
        <f>IF(COUNTIF($A$74:A19746,A19746)=1,A19746,"")</f>
        <v/>
      </c>
      <c r="L19748" s="1">
        <f ca="1">VLOOKUP(Table1[[#This Row],[Column10]],'[1]SAPUI5 Export'!$D$2:$I$283,6,0)</f>
        <v>9434230054</v>
      </c>
    </row>
    <row r="19749" spans="1:12" x14ac:dyDescent="0.3">
      <c r="A19749" s="4" t="s">
        <v>5506</v>
      </c>
      <c r="B19749" s="1" t="s">
        <v>2010</v>
      </c>
      <c r="C19749" s="1" t="s">
        <v>1385</v>
      </c>
      <c r="D19749" s="1" t="s">
        <v>7146</v>
      </c>
      <c r="E19749" s="1"/>
      <c r="F19749" s="1">
        <v>1</v>
      </c>
      <c r="G19749" s="1"/>
      <c r="H19749" s="1"/>
      <c r="I19749" s="1">
        <v>1</v>
      </c>
      <c r="J19749" t="str">
        <f>IFERROR(VLOOKUP(A19749,'[1]SAPUI5 Export'!$C$2:$D$283,2,0),"NEW")</f>
        <v>RP670115</v>
      </c>
      <c r="K19749" t="str">
        <f>IF(COUNTIF($A$74:A19747,A19747)=1,A19747,"")</f>
        <v/>
      </c>
      <c r="L19749" s="1">
        <f ca="1">VLOOKUP(Table1[[#This Row],[Column10]],'[1]SAPUI5 Export'!$D$2:$I$283,6,0)</f>
        <v>9434230054</v>
      </c>
    </row>
    <row r="19750" spans="1:12" x14ac:dyDescent="0.3">
      <c r="A19750" s="4" t="s">
        <v>5506</v>
      </c>
      <c r="B19750" s="1" t="s">
        <v>2010</v>
      </c>
      <c r="C19750" s="1" t="s">
        <v>2304</v>
      </c>
      <c r="D19750" s="1" t="s">
        <v>6125</v>
      </c>
      <c r="E19750" s="1">
        <v>2</v>
      </c>
      <c r="F19750" s="1"/>
      <c r="G19750" s="1"/>
      <c r="H19750" s="1"/>
      <c r="I19750" s="1">
        <v>2</v>
      </c>
      <c r="J19750" t="str">
        <f>IFERROR(VLOOKUP(A19750,'[1]SAPUI5 Export'!$C$2:$D$283,2,0),"NEW")</f>
        <v>RP670115</v>
      </c>
      <c r="K19750" t="str">
        <f>IF(COUNTIF($A$74:A19748,A19748)=1,A19748,"")</f>
        <v/>
      </c>
      <c r="L19750" s="1">
        <f ca="1">VLOOKUP(Table1[[#This Row],[Column10]],'[1]SAPUI5 Export'!$D$2:$I$283,6,0)</f>
        <v>9434230054</v>
      </c>
    </row>
    <row r="19751" spans="1:12" x14ac:dyDescent="0.3">
      <c r="A19751" s="4" t="s">
        <v>5506</v>
      </c>
      <c r="B19751" s="1" t="s">
        <v>2010</v>
      </c>
      <c r="C19751" s="1" t="s">
        <v>136</v>
      </c>
      <c r="D19751" s="1" t="s">
        <v>6041</v>
      </c>
      <c r="E19751" s="1">
        <v>2</v>
      </c>
      <c r="F19751" s="1">
        <v>1</v>
      </c>
      <c r="G19751" s="1"/>
      <c r="H19751" s="1"/>
      <c r="I19751" s="1">
        <v>3</v>
      </c>
      <c r="J19751" t="str">
        <f>IFERROR(VLOOKUP(A19751,'[1]SAPUI5 Export'!$C$2:$D$283,2,0),"NEW")</f>
        <v>RP670115</v>
      </c>
      <c r="K19751" t="str">
        <f>IF(COUNTIF($A$74:A19749,A19749)=1,A19749,"")</f>
        <v/>
      </c>
      <c r="L19751" s="1">
        <f ca="1">VLOOKUP(Table1[[#This Row],[Column10]],'[1]SAPUI5 Export'!$D$2:$I$283,6,0)</f>
        <v>9434230054</v>
      </c>
    </row>
    <row r="19752" spans="1:12" x14ac:dyDescent="0.3">
      <c r="A19752" s="4" t="s">
        <v>5506</v>
      </c>
      <c r="B19752" s="1" t="s">
        <v>2010</v>
      </c>
      <c r="C19752" s="1" t="s">
        <v>19</v>
      </c>
      <c r="D19752" s="1" t="s">
        <v>5938</v>
      </c>
      <c r="E19752" s="1">
        <v>50</v>
      </c>
      <c r="F19752" s="1"/>
      <c r="G19752" s="1"/>
      <c r="H19752" s="1">
        <v>20</v>
      </c>
      <c r="I19752" s="1">
        <v>70</v>
      </c>
      <c r="J19752" t="str">
        <f>IFERROR(VLOOKUP(A19752,'[1]SAPUI5 Export'!$C$2:$D$283,2,0),"NEW")</f>
        <v>RP670115</v>
      </c>
      <c r="K19752" t="str">
        <f>IF(COUNTIF($A$74:A19750,A19750)=1,A19750,"")</f>
        <v/>
      </c>
      <c r="L19752" s="1">
        <f ca="1">VLOOKUP(Table1[[#This Row],[Column10]],'[1]SAPUI5 Export'!$D$2:$I$283,6,0)</f>
        <v>9434230054</v>
      </c>
    </row>
    <row r="19753" spans="1:12" x14ac:dyDescent="0.3">
      <c r="A19753" s="4" t="s">
        <v>5506</v>
      </c>
      <c r="B19753" s="1" t="s">
        <v>2010</v>
      </c>
      <c r="C19753" s="1" t="s">
        <v>138</v>
      </c>
      <c r="D19753" s="1" t="s">
        <v>5938</v>
      </c>
      <c r="E19753" s="1"/>
      <c r="F19753" s="1"/>
      <c r="G19753" s="1"/>
      <c r="H19753" s="1">
        <v>20</v>
      </c>
      <c r="I19753" s="1">
        <v>20</v>
      </c>
      <c r="J19753" t="str">
        <f>IFERROR(VLOOKUP(A19753,'[1]SAPUI5 Export'!$C$2:$D$283,2,0),"NEW")</f>
        <v>RP670115</v>
      </c>
      <c r="K19753" t="str">
        <f>IF(COUNTIF($A$74:A19751,A19751)=1,A19751,"")</f>
        <v/>
      </c>
      <c r="L19753" s="1">
        <f ca="1">VLOOKUP(Table1[[#This Row],[Column10]],'[1]SAPUI5 Export'!$D$2:$I$283,6,0)</f>
        <v>9434230054</v>
      </c>
    </row>
    <row r="19754" spans="1:12" x14ac:dyDescent="0.3">
      <c r="A19754" s="4" t="s">
        <v>5506</v>
      </c>
      <c r="B19754" s="1" t="s">
        <v>2010</v>
      </c>
      <c r="C19754" s="1" t="s">
        <v>5517</v>
      </c>
      <c r="D19754" s="1" t="s">
        <v>7808</v>
      </c>
      <c r="E19754" s="1"/>
      <c r="F19754" s="1">
        <v>2</v>
      </c>
      <c r="G19754" s="1"/>
      <c r="H19754" s="1"/>
      <c r="I19754" s="1">
        <v>2</v>
      </c>
      <c r="J19754" t="str">
        <f>IFERROR(VLOOKUP(A19754,'[1]SAPUI5 Export'!$C$2:$D$283,2,0),"NEW")</f>
        <v>RP670115</v>
      </c>
      <c r="K19754" t="str">
        <f>IF(COUNTIF($A$74:A19752,A19752)=1,A19752,"")</f>
        <v/>
      </c>
      <c r="L19754" s="1">
        <f ca="1">VLOOKUP(Table1[[#This Row],[Column10]],'[1]SAPUI5 Export'!$D$2:$I$283,6,0)</f>
        <v>9434230054</v>
      </c>
    </row>
    <row r="19755" spans="1:12" x14ac:dyDescent="0.3">
      <c r="A19755" s="4" t="s">
        <v>5506</v>
      </c>
      <c r="B19755" s="1" t="s">
        <v>2010</v>
      </c>
      <c r="C19755" s="1" t="s">
        <v>1393</v>
      </c>
      <c r="D19755" s="1" t="s">
        <v>7154</v>
      </c>
      <c r="E19755" s="1"/>
      <c r="F19755" s="1"/>
      <c r="G19755" s="1"/>
      <c r="H19755" s="1">
        <v>5</v>
      </c>
      <c r="I19755" s="1">
        <v>5</v>
      </c>
      <c r="J19755" t="str">
        <f>IFERROR(VLOOKUP(A19755,'[1]SAPUI5 Export'!$C$2:$D$283,2,0),"NEW")</f>
        <v>RP670115</v>
      </c>
      <c r="K19755" t="str">
        <f>IF(COUNTIF($A$74:A19753,A19753)=1,A19753,"")</f>
        <v/>
      </c>
      <c r="L19755" s="1">
        <f ca="1">VLOOKUP(Table1[[#This Row],[Column10]],'[1]SAPUI5 Export'!$D$2:$I$283,6,0)</f>
        <v>9434230054</v>
      </c>
    </row>
    <row r="19756" spans="1:12" x14ac:dyDescent="0.3">
      <c r="A19756" s="4" t="s">
        <v>5506</v>
      </c>
      <c r="B19756" s="1" t="s">
        <v>2010</v>
      </c>
      <c r="C19756" s="1" t="s">
        <v>484</v>
      </c>
      <c r="D19756" s="1" t="s">
        <v>6367</v>
      </c>
      <c r="E19756" s="1"/>
      <c r="F19756" s="1"/>
      <c r="G19756" s="1">
        <v>5</v>
      </c>
      <c r="H19756" s="1"/>
      <c r="I19756" s="1">
        <v>5</v>
      </c>
      <c r="J19756" t="str">
        <f>IFERROR(VLOOKUP(A19756,'[1]SAPUI5 Export'!$C$2:$D$283,2,0),"NEW")</f>
        <v>RP670115</v>
      </c>
      <c r="K19756" t="str">
        <f>IF(COUNTIF($A$74:A19754,A19754)=1,A19754,"")</f>
        <v/>
      </c>
      <c r="L19756" s="1">
        <f ca="1">VLOOKUP(Table1[[#This Row],[Column10]],'[1]SAPUI5 Export'!$D$2:$I$283,6,0)</f>
        <v>9434230054</v>
      </c>
    </row>
    <row r="19757" spans="1:12" x14ac:dyDescent="0.3">
      <c r="A19757" s="4" t="s">
        <v>5506</v>
      </c>
      <c r="B19757" s="1" t="s">
        <v>2010</v>
      </c>
      <c r="C19757" s="1" t="s">
        <v>20</v>
      </c>
      <c r="D19757" s="1" t="s">
        <v>5939</v>
      </c>
      <c r="E19757" s="1">
        <v>50</v>
      </c>
      <c r="F19757" s="1">
        <v>60</v>
      </c>
      <c r="G19757" s="1">
        <v>50</v>
      </c>
      <c r="H19757" s="1"/>
      <c r="I19757" s="1">
        <v>160</v>
      </c>
      <c r="J19757" t="str">
        <f>IFERROR(VLOOKUP(A19757,'[1]SAPUI5 Export'!$C$2:$D$283,2,0),"NEW")</f>
        <v>RP670115</v>
      </c>
      <c r="K19757" t="str">
        <f>IF(COUNTIF($A$74:A19755,A19755)=1,A19755,"")</f>
        <v/>
      </c>
      <c r="L19757" s="1">
        <f ca="1">VLOOKUP(Table1[[#This Row],[Column10]],'[1]SAPUI5 Export'!$D$2:$I$283,6,0)</f>
        <v>9434230054</v>
      </c>
    </row>
    <row r="19758" spans="1:12" x14ac:dyDescent="0.3">
      <c r="A19758" s="4" t="s">
        <v>5506</v>
      </c>
      <c r="B19758" s="1" t="s">
        <v>2010</v>
      </c>
      <c r="C19758" s="1" t="s">
        <v>4199</v>
      </c>
      <c r="D19758" s="1" t="s">
        <v>9328</v>
      </c>
      <c r="E19758" s="1"/>
      <c r="F19758" s="1">
        <v>1</v>
      </c>
      <c r="G19758" s="1"/>
      <c r="H19758" s="1"/>
      <c r="I19758" s="1">
        <v>1</v>
      </c>
      <c r="J19758" t="str">
        <f>IFERROR(VLOOKUP(A19758,'[1]SAPUI5 Export'!$C$2:$D$283,2,0),"NEW")</f>
        <v>RP670115</v>
      </c>
      <c r="K19758" t="str">
        <f>IF(COUNTIF($A$74:A19756,A19756)=1,A19756,"")</f>
        <v/>
      </c>
      <c r="L19758" s="1">
        <f ca="1">VLOOKUP(Table1[[#This Row],[Column10]],'[1]SAPUI5 Export'!$D$2:$I$283,6,0)</f>
        <v>9434230054</v>
      </c>
    </row>
    <row r="19759" spans="1:12" x14ac:dyDescent="0.3">
      <c r="A19759" s="4" t="s">
        <v>5506</v>
      </c>
      <c r="B19759" s="1" t="s">
        <v>2010</v>
      </c>
      <c r="C19759" s="1" t="s">
        <v>5518</v>
      </c>
      <c r="D19759" s="1" t="s">
        <v>10289</v>
      </c>
      <c r="E19759" s="1"/>
      <c r="F19759" s="1"/>
      <c r="G19759" s="1">
        <v>1</v>
      </c>
      <c r="H19759" s="1"/>
      <c r="I19759" s="1">
        <v>1</v>
      </c>
      <c r="J19759" t="str">
        <f>IFERROR(VLOOKUP(A19759,'[1]SAPUI5 Export'!$C$2:$D$283,2,0),"NEW")</f>
        <v>RP670115</v>
      </c>
      <c r="K19759" t="str">
        <f>IF(COUNTIF($A$74:A19757,A19757)=1,A19757,"")</f>
        <v/>
      </c>
      <c r="L19759" s="1">
        <f ca="1">VLOOKUP(Table1[[#This Row],[Column10]],'[1]SAPUI5 Export'!$D$2:$I$283,6,0)</f>
        <v>9434230054</v>
      </c>
    </row>
    <row r="19760" spans="1:12" x14ac:dyDescent="0.3">
      <c r="A19760" s="4" t="s">
        <v>5506</v>
      </c>
      <c r="B19760" s="1" t="s">
        <v>2010</v>
      </c>
      <c r="C19760" s="1" t="s">
        <v>1401</v>
      </c>
      <c r="D19760" s="1" t="s">
        <v>7162</v>
      </c>
      <c r="E19760" s="1">
        <v>10</v>
      </c>
      <c r="F19760" s="1">
        <v>6</v>
      </c>
      <c r="G19760" s="1"/>
      <c r="H19760" s="1"/>
      <c r="I19760" s="1">
        <v>16</v>
      </c>
      <c r="J19760" t="str">
        <f>IFERROR(VLOOKUP(A19760,'[1]SAPUI5 Export'!$C$2:$D$283,2,0),"NEW")</f>
        <v>RP670115</v>
      </c>
      <c r="K19760" t="str">
        <f>IF(COUNTIF($A$74:A19758,A19758)=1,A19758,"")</f>
        <v/>
      </c>
      <c r="L19760" s="1">
        <f ca="1">VLOOKUP(Table1[[#This Row],[Column10]],'[1]SAPUI5 Export'!$D$2:$I$283,6,0)</f>
        <v>9434230054</v>
      </c>
    </row>
    <row r="19761" spans="1:12" x14ac:dyDescent="0.3">
      <c r="A19761" s="4" t="s">
        <v>5506</v>
      </c>
      <c r="B19761" s="1" t="s">
        <v>2010</v>
      </c>
      <c r="C19761" s="1" t="s">
        <v>2058</v>
      </c>
      <c r="D19761" s="1" t="s">
        <v>7689</v>
      </c>
      <c r="E19761" s="1">
        <v>10</v>
      </c>
      <c r="F19761" s="1"/>
      <c r="G19761" s="1"/>
      <c r="H19761" s="1"/>
      <c r="I19761" s="1">
        <v>10</v>
      </c>
      <c r="J19761" t="str">
        <f>IFERROR(VLOOKUP(A19761,'[1]SAPUI5 Export'!$C$2:$D$283,2,0),"NEW")</f>
        <v>RP670115</v>
      </c>
      <c r="K19761" t="str">
        <f>IF(COUNTIF($A$74:A19759,A19759)=1,A19759,"")</f>
        <v/>
      </c>
      <c r="L19761" s="1">
        <f ca="1">VLOOKUP(Table1[[#This Row],[Column10]],'[1]SAPUI5 Export'!$D$2:$I$283,6,0)</f>
        <v>9434230054</v>
      </c>
    </row>
    <row r="19762" spans="1:12" x14ac:dyDescent="0.3">
      <c r="A19762" s="4" t="s">
        <v>5506</v>
      </c>
      <c r="B19762" s="1" t="s">
        <v>2010</v>
      </c>
      <c r="C19762" s="1" t="s">
        <v>1403</v>
      </c>
      <c r="D19762" s="1" t="s">
        <v>6124</v>
      </c>
      <c r="E19762" s="1">
        <v>2</v>
      </c>
      <c r="F19762" s="1"/>
      <c r="G19762" s="1"/>
      <c r="H19762" s="1"/>
      <c r="I19762" s="1">
        <v>2</v>
      </c>
      <c r="J19762" t="str">
        <f>IFERROR(VLOOKUP(A19762,'[1]SAPUI5 Export'!$C$2:$D$283,2,0),"NEW")</f>
        <v>RP670115</v>
      </c>
      <c r="K19762" t="str">
        <f>IF(COUNTIF($A$74:A19760,A19760)=1,A19760,"")</f>
        <v/>
      </c>
      <c r="L19762" s="1">
        <f ca="1">VLOOKUP(Table1[[#This Row],[Column10]],'[1]SAPUI5 Export'!$D$2:$I$283,6,0)</f>
        <v>9434230054</v>
      </c>
    </row>
    <row r="19763" spans="1:12" x14ac:dyDescent="0.3">
      <c r="A19763" s="4" t="s">
        <v>5506</v>
      </c>
      <c r="B19763" s="1" t="s">
        <v>2010</v>
      </c>
      <c r="C19763" s="1" t="s">
        <v>1404</v>
      </c>
      <c r="D19763" s="1" t="s">
        <v>6124</v>
      </c>
      <c r="E19763" s="1"/>
      <c r="F19763" s="1"/>
      <c r="G19763" s="1"/>
      <c r="H19763" s="1">
        <v>2</v>
      </c>
      <c r="I19763" s="1">
        <v>2</v>
      </c>
      <c r="J19763" t="str">
        <f>IFERROR(VLOOKUP(A19763,'[1]SAPUI5 Export'!$C$2:$D$283,2,0),"NEW")</f>
        <v>RP670115</v>
      </c>
      <c r="K19763" t="str">
        <f>IF(COUNTIF($A$74:A19761,A19761)=1,A19761,"")</f>
        <v/>
      </c>
      <c r="L19763" s="1">
        <f ca="1">VLOOKUP(Table1[[#This Row],[Column10]],'[1]SAPUI5 Export'!$D$2:$I$283,6,0)</f>
        <v>9434230054</v>
      </c>
    </row>
    <row r="19764" spans="1:12" x14ac:dyDescent="0.3">
      <c r="A19764" s="4" t="s">
        <v>5506</v>
      </c>
      <c r="B19764" s="1" t="s">
        <v>2010</v>
      </c>
      <c r="C19764" s="1" t="s">
        <v>1405</v>
      </c>
      <c r="D19764" s="1" t="s">
        <v>6368</v>
      </c>
      <c r="E19764" s="1"/>
      <c r="F19764" s="1"/>
      <c r="G19764" s="1"/>
      <c r="H19764" s="1">
        <v>4</v>
      </c>
      <c r="I19764" s="1">
        <v>4</v>
      </c>
      <c r="J19764" t="str">
        <f>IFERROR(VLOOKUP(A19764,'[1]SAPUI5 Export'!$C$2:$D$283,2,0),"NEW")</f>
        <v>RP670115</v>
      </c>
      <c r="K19764" t="str">
        <f>IF(COUNTIF($A$74:A19762,A19762)=1,A19762,"")</f>
        <v/>
      </c>
      <c r="L19764" s="1">
        <f ca="1">VLOOKUP(Table1[[#This Row],[Column10]],'[1]SAPUI5 Export'!$D$2:$I$283,6,0)</f>
        <v>9434230054</v>
      </c>
    </row>
    <row r="19765" spans="1:12" x14ac:dyDescent="0.3">
      <c r="A19765" s="4" t="s">
        <v>5506</v>
      </c>
      <c r="B19765" s="1" t="s">
        <v>2010</v>
      </c>
      <c r="C19765" s="1" t="s">
        <v>2060</v>
      </c>
      <c r="D19765" s="1" t="s">
        <v>6368</v>
      </c>
      <c r="E19765" s="1">
        <v>2</v>
      </c>
      <c r="F19765" s="1"/>
      <c r="G19765" s="1"/>
      <c r="H19765" s="1"/>
      <c r="I19765" s="1">
        <v>2</v>
      </c>
      <c r="J19765" t="str">
        <f>IFERROR(VLOOKUP(A19765,'[1]SAPUI5 Export'!$C$2:$D$283,2,0),"NEW")</f>
        <v>RP670115</v>
      </c>
      <c r="K19765" t="str">
        <f>IF(COUNTIF($A$74:A19763,A19763)=1,A19763,"")</f>
        <v/>
      </c>
      <c r="L19765" s="1">
        <f ca="1">VLOOKUP(Table1[[#This Row],[Column10]],'[1]SAPUI5 Export'!$D$2:$I$283,6,0)</f>
        <v>9434230054</v>
      </c>
    </row>
    <row r="19766" spans="1:12" x14ac:dyDescent="0.3">
      <c r="A19766" s="4" t="s">
        <v>5506</v>
      </c>
      <c r="B19766" s="1" t="s">
        <v>2010</v>
      </c>
      <c r="C19766" s="1" t="s">
        <v>1408</v>
      </c>
      <c r="D19766" s="1" t="s">
        <v>6124</v>
      </c>
      <c r="E19766" s="1">
        <v>2</v>
      </c>
      <c r="F19766" s="1"/>
      <c r="G19766" s="1"/>
      <c r="H19766" s="1"/>
      <c r="I19766" s="1">
        <v>2</v>
      </c>
      <c r="J19766" t="str">
        <f>IFERROR(VLOOKUP(A19766,'[1]SAPUI5 Export'!$C$2:$D$283,2,0),"NEW")</f>
        <v>RP670115</v>
      </c>
      <c r="K19766" t="str">
        <f>IF(COUNTIF($A$74:A19764,A19764)=1,A19764,"")</f>
        <v/>
      </c>
      <c r="L19766" s="1">
        <f ca="1">VLOOKUP(Table1[[#This Row],[Column10]],'[1]SAPUI5 Export'!$D$2:$I$283,6,0)</f>
        <v>9434230054</v>
      </c>
    </row>
    <row r="19767" spans="1:12" x14ac:dyDescent="0.3">
      <c r="A19767" s="4" t="s">
        <v>5506</v>
      </c>
      <c r="B19767" s="1" t="s">
        <v>2010</v>
      </c>
      <c r="C19767" s="1" t="s">
        <v>1413</v>
      </c>
      <c r="D19767" s="1" t="s">
        <v>7169</v>
      </c>
      <c r="E19767" s="1"/>
      <c r="F19767" s="1">
        <v>10</v>
      </c>
      <c r="G19767" s="1"/>
      <c r="H19767" s="1"/>
      <c r="I19767" s="1">
        <v>10</v>
      </c>
      <c r="J19767" t="str">
        <f>IFERROR(VLOOKUP(A19767,'[1]SAPUI5 Export'!$C$2:$D$283,2,0),"NEW")</f>
        <v>RP670115</v>
      </c>
      <c r="K19767" t="str">
        <f>IF(COUNTIF($A$74:A19765,A19765)=1,A19765,"")</f>
        <v/>
      </c>
      <c r="L19767" s="1">
        <f ca="1">VLOOKUP(Table1[[#This Row],[Column10]],'[1]SAPUI5 Export'!$D$2:$I$283,6,0)</f>
        <v>9434230054</v>
      </c>
    </row>
    <row r="19768" spans="1:12" x14ac:dyDescent="0.3">
      <c r="A19768" s="4" t="s">
        <v>5506</v>
      </c>
      <c r="B19768" s="1" t="s">
        <v>2010</v>
      </c>
      <c r="C19768" s="1" t="s">
        <v>139</v>
      </c>
      <c r="D19768" s="1" t="s">
        <v>6042</v>
      </c>
      <c r="E19768" s="1"/>
      <c r="F19768" s="1">
        <v>6</v>
      </c>
      <c r="G19768" s="1"/>
      <c r="H19768" s="1"/>
      <c r="I19768" s="1">
        <v>6</v>
      </c>
      <c r="J19768" t="str">
        <f>IFERROR(VLOOKUP(A19768,'[1]SAPUI5 Export'!$C$2:$D$283,2,0),"NEW")</f>
        <v>RP670115</v>
      </c>
      <c r="K19768" t="str">
        <f>IF(COUNTIF($A$74:A19766,A19766)=1,A19766,"")</f>
        <v/>
      </c>
      <c r="L19768" s="1">
        <f ca="1">VLOOKUP(Table1[[#This Row],[Column10]],'[1]SAPUI5 Export'!$D$2:$I$283,6,0)</f>
        <v>9434230054</v>
      </c>
    </row>
    <row r="19769" spans="1:12" x14ac:dyDescent="0.3">
      <c r="A19769" s="4" t="s">
        <v>5506</v>
      </c>
      <c r="B19769" s="1" t="s">
        <v>2010</v>
      </c>
      <c r="C19769" s="1" t="s">
        <v>1421</v>
      </c>
      <c r="D19769" s="1" t="s">
        <v>7172</v>
      </c>
      <c r="E19769" s="1">
        <v>2</v>
      </c>
      <c r="F19769" s="1">
        <v>7</v>
      </c>
      <c r="G19769" s="1"/>
      <c r="H19769" s="1"/>
      <c r="I19769" s="1">
        <v>9</v>
      </c>
      <c r="J19769" t="str">
        <f>IFERROR(VLOOKUP(A19769,'[1]SAPUI5 Export'!$C$2:$D$283,2,0),"NEW")</f>
        <v>RP670115</v>
      </c>
      <c r="K19769" t="str">
        <f>IF(COUNTIF($A$74:A19767,A19767)=1,A19767,"")</f>
        <v/>
      </c>
      <c r="L19769" s="1">
        <f ca="1">VLOOKUP(Table1[[#This Row],[Column10]],'[1]SAPUI5 Export'!$D$2:$I$283,6,0)</f>
        <v>9434230054</v>
      </c>
    </row>
    <row r="19770" spans="1:12" x14ac:dyDescent="0.3">
      <c r="A19770" s="4" t="s">
        <v>5506</v>
      </c>
      <c r="B19770" s="1" t="s">
        <v>2010</v>
      </c>
      <c r="C19770" s="1" t="s">
        <v>1423</v>
      </c>
      <c r="D19770" s="1" t="s">
        <v>7173</v>
      </c>
      <c r="E19770" s="1">
        <v>4</v>
      </c>
      <c r="F19770" s="1"/>
      <c r="G19770" s="1"/>
      <c r="H19770" s="1"/>
      <c r="I19770" s="1">
        <v>4</v>
      </c>
      <c r="J19770" t="str">
        <f>IFERROR(VLOOKUP(A19770,'[1]SAPUI5 Export'!$C$2:$D$283,2,0),"NEW")</f>
        <v>RP670115</v>
      </c>
      <c r="K19770" t="str">
        <f>IF(COUNTIF($A$74:A19768,A19768)=1,A19768,"")</f>
        <v/>
      </c>
      <c r="L19770" s="1">
        <f ca="1">VLOOKUP(Table1[[#This Row],[Column10]],'[1]SAPUI5 Export'!$D$2:$I$283,6,0)</f>
        <v>9434230054</v>
      </c>
    </row>
    <row r="19771" spans="1:12" x14ac:dyDescent="0.3">
      <c r="A19771" s="4" t="s">
        <v>5506</v>
      </c>
      <c r="B19771" s="1" t="s">
        <v>2010</v>
      </c>
      <c r="C19771" s="1" t="s">
        <v>4818</v>
      </c>
      <c r="D19771" s="1" t="s">
        <v>6417</v>
      </c>
      <c r="E19771" s="1"/>
      <c r="F19771" s="1"/>
      <c r="G19771" s="1">
        <v>1</v>
      </c>
      <c r="H19771" s="1"/>
      <c r="I19771" s="1">
        <v>1</v>
      </c>
      <c r="J19771" t="str">
        <f>IFERROR(VLOOKUP(A19771,'[1]SAPUI5 Export'!$C$2:$D$283,2,0),"NEW")</f>
        <v>RP670115</v>
      </c>
      <c r="K19771" t="str">
        <f>IF(COUNTIF($A$74:A19769,A19769)=1,A19769,"")</f>
        <v/>
      </c>
      <c r="L19771" s="1">
        <f ca="1">VLOOKUP(Table1[[#This Row],[Column10]],'[1]SAPUI5 Export'!$D$2:$I$283,6,0)</f>
        <v>9434230054</v>
      </c>
    </row>
    <row r="19772" spans="1:12" x14ac:dyDescent="0.3">
      <c r="A19772" s="4" t="s">
        <v>5506</v>
      </c>
      <c r="B19772" s="1" t="s">
        <v>2010</v>
      </c>
      <c r="C19772" s="1" t="s">
        <v>3294</v>
      </c>
      <c r="D19772" s="1" t="s">
        <v>8632</v>
      </c>
      <c r="E19772" s="1"/>
      <c r="F19772" s="1">
        <v>3</v>
      </c>
      <c r="G19772" s="1"/>
      <c r="H19772" s="1"/>
      <c r="I19772" s="1">
        <v>3</v>
      </c>
      <c r="J19772" t="str">
        <f>IFERROR(VLOOKUP(A19772,'[1]SAPUI5 Export'!$C$2:$D$283,2,0),"NEW")</f>
        <v>RP670115</v>
      </c>
      <c r="K19772" t="str">
        <f>IF(COUNTIF($A$74:A19770,A19770)=1,A19770,"")</f>
        <v/>
      </c>
      <c r="L19772" s="1">
        <f ca="1">VLOOKUP(Table1[[#This Row],[Column10]],'[1]SAPUI5 Export'!$D$2:$I$283,6,0)</f>
        <v>9434230054</v>
      </c>
    </row>
    <row r="19773" spans="1:12" x14ac:dyDescent="0.3">
      <c r="A19773" s="4" t="s">
        <v>5506</v>
      </c>
      <c r="B19773" s="1" t="s">
        <v>2010</v>
      </c>
      <c r="C19773" s="1" t="s">
        <v>3032</v>
      </c>
      <c r="D19773" s="1" t="s">
        <v>8429</v>
      </c>
      <c r="E19773" s="1"/>
      <c r="F19773" s="1">
        <v>2</v>
      </c>
      <c r="G19773" s="1"/>
      <c r="H19773" s="1"/>
      <c r="I19773" s="1">
        <v>2</v>
      </c>
      <c r="J19773" t="str">
        <f>IFERROR(VLOOKUP(A19773,'[1]SAPUI5 Export'!$C$2:$D$283,2,0),"NEW")</f>
        <v>RP670115</v>
      </c>
      <c r="K19773" t="str">
        <f>IF(COUNTIF($A$74:A19771,A19771)=1,A19771,"")</f>
        <v/>
      </c>
      <c r="L19773" s="1">
        <f ca="1">VLOOKUP(Table1[[#This Row],[Column10]],'[1]SAPUI5 Export'!$D$2:$I$283,6,0)</f>
        <v>9434230054</v>
      </c>
    </row>
    <row r="19774" spans="1:12" x14ac:dyDescent="0.3">
      <c r="A19774" s="4" t="s">
        <v>5506</v>
      </c>
      <c r="B19774" s="1" t="s">
        <v>2010</v>
      </c>
      <c r="C19774" s="1" t="s">
        <v>498</v>
      </c>
      <c r="D19774" s="1" t="s">
        <v>6375</v>
      </c>
      <c r="E19774" s="1"/>
      <c r="F19774" s="1"/>
      <c r="G19774" s="1"/>
      <c r="H19774" s="1">
        <v>2</v>
      </c>
      <c r="I19774" s="1">
        <v>2</v>
      </c>
      <c r="J19774" t="str">
        <f>IFERROR(VLOOKUP(A19774,'[1]SAPUI5 Export'!$C$2:$D$283,2,0),"NEW")</f>
        <v>RP670115</v>
      </c>
      <c r="K19774" t="str">
        <f>IF(COUNTIF($A$74:A19772,A19772)=1,A19772,"")</f>
        <v/>
      </c>
      <c r="L19774" s="1">
        <f ca="1">VLOOKUP(Table1[[#This Row],[Column10]],'[1]SAPUI5 Export'!$D$2:$I$283,6,0)</f>
        <v>9434230054</v>
      </c>
    </row>
    <row r="19775" spans="1:12" x14ac:dyDescent="0.3">
      <c r="A19775" s="4" t="s">
        <v>5506</v>
      </c>
      <c r="B19775" s="1" t="s">
        <v>2010</v>
      </c>
      <c r="C19775" s="1" t="s">
        <v>3822</v>
      </c>
      <c r="D19775" s="1" t="s">
        <v>5940</v>
      </c>
      <c r="E19775" s="1">
        <v>4</v>
      </c>
      <c r="F19775" s="1">
        <v>4</v>
      </c>
      <c r="G19775" s="1"/>
      <c r="H19775" s="1">
        <v>4</v>
      </c>
      <c r="I19775" s="1">
        <v>12</v>
      </c>
      <c r="J19775" t="str">
        <f>IFERROR(VLOOKUP(A19775,'[1]SAPUI5 Export'!$C$2:$D$283,2,0),"NEW")</f>
        <v>RP670115</v>
      </c>
      <c r="K19775" t="str">
        <f>IF(COUNTIF($A$74:A19773,A19773)=1,A19773,"")</f>
        <v/>
      </c>
      <c r="L19775" s="1">
        <f ca="1">VLOOKUP(Table1[[#This Row],[Column10]],'[1]SAPUI5 Export'!$D$2:$I$283,6,0)</f>
        <v>9434230054</v>
      </c>
    </row>
    <row r="19776" spans="1:12" x14ac:dyDescent="0.3">
      <c r="A19776" s="4" t="s">
        <v>5506</v>
      </c>
      <c r="B19776" s="1" t="s">
        <v>2010</v>
      </c>
      <c r="C19776" s="1" t="s">
        <v>1448</v>
      </c>
      <c r="D19776" s="1" t="s">
        <v>7194</v>
      </c>
      <c r="E19776" s="1">
        <v>2</v>
      </c>
      <c r="F19776" s="1"/>
      <c r="G19776" s="1"/>
      <c r="H19776" s="1"/>
      <c r="I19776" s="1">
        <v>2</v>
      </c>
      <c r="J19776" t="str">
        <f>IFERROR(VLOOKUP(A19776,'[1]SAPUI5 Export'!$C$2:$D$283,2,0),"NEW")</f>
        <v>RP670115</v>
      </c>
      <c r="K19776" t="str">
        <f>IF(COUNTIF($A$74:A19774,A19774)=1,A19774,"")</f>
        <v/>
      </c>
      <c r="L19776" s="1">
        <f ca="1">VLOOKUP(Table1[[#This Row],[Column10]],'[1]SAPUI5 Export'!$D$2:$I$283,6,0)</f>
        <v>9434230054</v>
      </c>
    </row>
    <row r="19777" spans="1:12" x14ac:dyDescent="0.3">
      <c r="A19777" s="4" t="s">
        <v>5506</v>
      </c>
      <c r="B19777" s="1" t="s">
        <v>2010</v>
      </c>
      <c r="C19777" s="1" t="s">
        <v>503</v>
      </c>
      <c r="D19777" s="1" t="s">
        <v>6371</v>
      </c>
      <c r="E19777" s="1">
        <v>10</v>
      </c>
      <c r="F19777" s="1"/>
      <c r="G19777" s="1">
        <v>10</v>
      </c>
      <c r="H19777" s="1"/>
      <c r="I19777" s="1">
        <v>20</v>
      </c>
      <c r="J19777" t="str">
        <f>IFERROR(VLOOKUP(A19777,'[1]SAPUI5 Export'!$C$2:$D$283,2,0),"NEW")</f>
        <v>RP670115</v>
      </c>
      <c r="K19777" t="str">
        <f>IF(COUNTIF($A$74:A19775,A19775)=1,A19775,"")</f>
        <v/>
      </c>
      <c r="L19777" s="1">
        <f ca="1">VLOOKUP(Table1[[#This Row],[Column10]],'[1]SAPUI5 Export'!$D$2:$I$283,6,0)</f>
        <v>9434230054</v>
      </c>
    </row>
    <row r="19778" spans="1:12" x14ac:dyDescent="0.3">
      <c r="A19778" s="4" t="s">
        <v>5506</v>
      </c>
      <c r="B19778" s="1" t="s">
        <v>2010</v>
      </c>
      <c r="C19778" s="1" t="s">
        <v>1453</v>
      </c>
      <c r="D19778" s="1" t="s">
        <v>7199</v>
      </c>
      <c r="E19778" s="1"/>
      <c r="F19778" s="1"/>
      <c r="G19778" s="1"/>
      <c r="H19778" s="1">
        <v>2</v>
      </c>
      <c r="I19778" s="1">
        <v>2</v>
      </c>
      <c r="J19778" t="str">
        <f>IFERROR(VLOOKUP(A19778,'[1]SAPUI5 Export'!$C$2:$D$283,2,0),"NEW")</f>
        <v>RP670115</v>
      </c>
      <c r="K19778" t="str">
        <f>IF(COUNTIF($A$74:A19776,A19776)=1,A19776,"")</f>
        <v/>
      </c>
      <c r="L19778" s="1">
        <f ca="1">VLOOKUP(Table1[[#This Row],[Column10]],'[1]SAPUI5 Export'!$D$2:$I$283,6,0)</f>
        <v>9434230054</v>
      </c>
    </row>
    <row r="19779" spans="1:12" x14ac:dyDescent="0.3">
      <c r="A19779" s="4" t="s">
        <v>5506</v>
      </c>
      <c r="B19779" s="1" t="s">
        <v>2010</v>
      </c>
      <c r="C19779" s="1" t="s">
        <v>234</v>
      </c>
      <c r="D19779" s="1" t="s">
        <v>6126</v>
      </c>
      <c r="E19779" s="1"/>
      <c r="F19779" s="1"/>
      <c r="G19779" s="1"/>
      <c r="H19779" s="1">
        <v>2</v>
      </c>
      <c r="I19779" s="1">
        <v>2</v>
      </c>
      <c r="J19779" t="str">
        <f>IFERROR(VLOOKUP(A19779,'[1]SAPUI5 Export'!$C$2:$D$283,2,0),"NEW")</f>
        <v>RP670115</v>
      </c>
      <c r="K19779" t="str">
        <f>IF(COUNTIF($A$74:A19777,A19777)=1,A19777,"")</f>
        <v/>
      </c>
      <c r="L19779" s="1">
        <f ca="1">VLOOKUP(Table1[[#This Row],[Column10]],'[1]SAPUI5 Export'!$D$2:$I$283,6,0)</f>
        <v>9434230054</v>
      </c>
    </row>
    <row r="19780" spans="1:12" x14ac:dyDescent="0.3">
      <c r="A19780" s="4" t="s">
        <v>5506</v>
      </c>
      <c r="B19780" s="1" t="s">
        <v>2010</v>
      </c>
      <c r="C19780" s="1" t="s">
        <v>2385</v>
      </c>
      <c r="D19780" s="1" t="s">
        <v>7928</v>
      </c>
      <c r="E19780" s="1">
        <v>1</v>
      </c>
      <c r="F19780" s="1"/>
      <c r="G19780" s="1">
        <v>1</v>
      </c>
      <c r="H19780" s="1"/>
      <c r="I19780" s="1">
        <v>2</v>
      </c>
      <c r="J19780" t="str">
        <f>IFERROR(VLOOKUP(A19780,'[1]SAPUI5 Export'!$C$2:$D$283,2,0),"NEW")</f>
        <v>RP670115</v>
      </c>
      <c r="K19780" t="str">
        <f>IF(COUNTIF($A$74:A19778,A19778)=1,A19778,"")</f>
        <v/>
      </c>
      <c r="L19780" s="1">
        <f ca="1">VLOOKUP(Table1[[#This Row],[Column10]],'[1]SAPUI5 Export'!$D$2:$I$283,6,0)</f>
        <v>9434230054</v>
      </c>
    </row>
    <row r="19781" spans="1:12" x14ac:dyDescent="0.3">
      <c r="A19781" s="4" t="s">
        <v>5506</v>
      </c>
      <c r="B19781" s="1" t="s">
        <v>2010</v>
      </c>
      <c r="C19781" s="1" t="s">
        <v>22</v>
      </c>
      <c r="D19781" s="1" t="s">
        <v>5941</v>
      </c>
      <c r="E19781" s="1"/>
      <c r="F19781" s="1">
        <v>2</v>
      </c>
      <c r="G19781" s="1"/>
      <c r="H19781" s="1"/>
      <c r="I19781" s="1">
        <v>2</v>
      </c>
      <c r="J19781" t="str">
        <f>IFERROR(VLOOKUP(A19781,'[1]SAPUI5 Export'!$C$2:$D$283,2,0),"NEW")</f>
        <v>RP670115</v>
      </c>
      <c r="K19781" t="str">
        <f>IF(COUNTIF($A$74:A19779,A19779)=1,A19779,"")</f>
        <v/>
      </c>
      <c r="L19781" s="1">
        <f ca="1">VLOOKUP(Table1[[#This Row],[Column10]],'[1]SAPUI5 Export'!$D$2:$I$283,6,0)</f>
        <v>9434230054</v>
      </c>
    </row>
    <row r="19782" spans="1:12" x14ac:dyDescent="0.3">
      <c r="A19782" s="4" t="s">
        <v>5506</v>
      </c>
      <c r="B19782" s="1" t="s">
        <v>2010</v>
      </c>
      <c r="C19782" s="1" t="s">
        <v>504</v>
      </c>
      <c r="D19782" s="1" t="s">
        <v>6380</v>
      </c>
      <c r="E19782" s="1">
        <v>4</v>
      </c>
      <c r="F19782" s="1"/>
      <c r="G19782" s="1"/>
      <c r="H19782" s="1"/>
      <c r="I19782" s="1">
        <v>4</v>
      </c>
      <c r="J19782" t="str">
        <f>IFERROR(VLOOKUP(A19782,'[1]SAPUI5 Export'!$C$2:$D$283,2,0),"NEW")</f>
        <v>RP670115</v>
      </c>
      <c r="K19782" t="str">
        <f>IF(COUNTIF($A$74:A19780,A19780)=1,A19780,"")</f>
        <v/>
      </c>
      <c r="L19782" s="1">
        <f ca="1">VLOOKUP(Table1[[#This Row],[Column10]],'[1]SAPUI5 Export'!$D$2:$I$283,6,0)</f>
        <v>9434230054</v>
      </c>
    </row>
    <row r="19783" spans="1:12" x14ac:dyDescent="0.3">
      <c r="A19783" s="4" t="s">
        <v>5506</v>
      </c>
      <c r="B19783" s="1" t="s">
        <v>2010</v>
      </c>
      <c r="C19783" s="1" t="s">
        <v>3038</v>
      </c>
      <c r="D19783" s="1" t="s">
        <v>8434</v>
      </c>
      <c r="E19783" s="1">
        <v>1</v>
      </c>
      <c r="F19783" s="1"/>
      <c r="G19783" s="1"/>
      <c r="H19783" s="1"/>
      <c r="I19783" s="1">
        <v>1</v>
      </c>
      <c r="J19783" t="str">
        <f>IFERROR(VLOOKUP(A19783,'[1]SAPUI5 Export'!$C$2:$D$283,2,0),"NEW")</f>
        <v>RP670115</v>
      </c>
      <c r="K19783" t="str">
        <f>IF(COUNTIF($A$74:A19781,A19781)=1,A19781,"")</f>
        <v/>
      </c>
      <c r="L19783" s="1">
        <f ca="1">VLOOKUP(Table1[[#This Row],[Column10]],'[1]SAPUI5 Export'!$D$2:$I$283,6,0)</f>
        <v>9434230054</v>
      </c>
    </row>
    <row r="19784" spans="1:12" x14ac:dyDescent="0.3">
      <c r="A19784" s="4" t="s">
        <v>5506</v>
      </c>
      <c r="B19784" s="1" t="s">
        <v>2010</v>
      </c>
      <c r="C19784" s="1" t="s">
        <v>4221</v>
      </c>
      <c r="D19784" s="1" t="s">
        <v>9344</v>
      </c>
      <c r="E19784" s="1"/>
      <c r="F19784" s="1"/>
      <c r="G19784" s="1"/>
      <c r="H19784" s="1">
        <v>1</v>
      </c>
      <c r="I19784" s="1">
        <v>1</v>
      </c>
      <c r="J19784" t="str">
        <f>IFERROR(VLOOKUP(A19784,'[1]SAPUI5 Export'!$C$2:$D$283,2,0),"NEW")</f>
        <v>RP670115</v>
      </c>
      <c r="K19784" t="str">
        <f>IF(COUNTIF($A$74:A19782,A19782)=1,A19782,"")</f>
        <v/>
      </c>
      <c r="L19784" s="1">
        <f ca="1">VLOOKUP(Table1[[#This Row],[Column10]],'[1]SAPUI5 Export'!$D$2:$I$283,6,0)</f>
        <v>9434230054</v>
      </c>
    </row>
    <row r="19785" spans="1:12" x14ac:dyDescent="0.3">
      <c r="A19785" s="4" t="s">
        <v>5506</v>
      </c>
      <c r="B19785" s="1" t="s">
        <v>2010</v>
      </c>
      <c r="C19785" s="1" t="s">
        <v>1460</v>
      </c>
      <c r="D19785" s="1" t="s">
        <v>5941</v>
      </c>
      <c r="E19785" s="1"/>
      <c r="F19785" s="1">
        <v>2</v>
      </c>
      <c r="G19785" s="1"/>
      <c r="H19785" s="1"/>
      <c r="I19785" s="1">
        <v>2</v>
      </c>
      <c r="J19785" t="str">
        <f>IFERROR(VLOOKUP(A19785,'[1]SAPUI5 Export'!$C$2:$D$283,2,0),"NEW")</f>
        <v>RP670115</v>
      </c>
      <c r="K19785" t="str">
        <f>IF(COUNTIF($A$74:A19783,A19783)=1,A19783,"")</f>
        <v/>
      </c>
      <c r="L19785" s="1">
        <f ca="1">VLOOKUP(Table1[[#This Row],[Column10]],'[1]SAPUI5 Export'!$D$2:$I$283,6,0)</f>
        <v>9434230054</v>
      </c>
    </row>
    <row r="19786" spans="1:12" x14ac:dyDescent="0.3">
      <c r="A19786" s="4" t="s">
        <v>5506</v>
      </c>
      <c r="B19786" s="1" t="s">
        <v>2010</v>
      </c>
      <c r="C19786" s="1" t="s">
        <v>1461</v>
      </c>
      <c r="D19786" s="1" t="s">
        <v>7205</v>
      </c>
      <c r="E19786" s="1"/>
      <c r="F19786" s="1"/>
      <c r="G19786" s="1">
        <v>2</v>
      </c>
      <c r="H19786" s="1"/>
      <c r="I19786" s="1">
        <v>2</v>
      </c>
      <c r="J19786" t="str">
        <f>IFERROR(VLOOKUP(A19786,'[1]SAPUI5 Export'!$C$2:$D$283,2,0),"NEW")</f>
        <v>RP670115</v>
      </c>
      <c r="K19786" t="str">
        <f>IF(COUNTIF($A$74:A19784,A19784)=1,A19784,"")</f>
        <v/>
      </c>
      <c r="L19786" s="1">
        <f ca="1">VLOOKUP(Table1[[#This Row],[Column10]],'[1]SAPUI5 Export'!$D$2:$I$283,6,0)</f>
        <v>9434230054</v>
      </c>
    </row>
    <row r="19787" spans="1:12" x14ac:dyDescent="0.3">
      <c r="A19787" s="4" t="s">
        <v>5506</v>
      </c>
      <c r="B19787" s="1" t="s">
        <v>2010</v>
      </c>
      <c r="C19787" s="1" t="s">
        <v>512</v>
      </c>
      <c r="D19787" s="1" t="s">
        <v>6388</v>
      </c>
      <c r="E19787" s="1">
        <v>1</v>
      </c>
      <c r="F19787" s="1"/>
      <c r="G19787" s="1"/>
      <c r="H19787" s="1"/>
      <c r="I19787" s="1">
        <v>1</v>
      </c>
      <c r="J19787" t="str">
        <f>IFERROR(VLOOKUP(A19787,'[1]SAPUI5 Export'!$C$2:$D$283,2,0),"NEW")</f>
        <v>RP670115</v>
      </c>
      <c r="K19787" t="str">
        <f>IF(COUNTIF($A$74:A19785,A19785)=1,A19785,"")</f>
        <v/>
      </c>
      <c r="L19787" s="1">
        <f ca="1">VLOOKUP(Table1[[#This Row],[Column10]],'[1]SAPUI5 Export'!$D$2:$I$283,6,0)</f>
        <v>9434230054</v>
      </c>
    </row>
    <row r="19788" spans="1:12" x14ac:dyDescent="0.3">
      <c r="A19788" s="4" t="s">
        <v>5506</v>
      </c>
      <c r="B19788" s="1" t="s">
        <v>2010</v>
      </c>
      <c r="C19788" s="1" t="s">
        <v>1467</v>
      </c>
      <c r="D19788" s="1" t="s">
        <v>7210</v>
      </c>
      <c r="E19788" s="1"/>
      <c r="F19788" s="1"/>
      <c r="G19788" s="1">
        <v>3</v>
      </c>
      <c r="H19788" s="1"/>
      <c r="I19788" s="1">
        <v>3</v>
      </c>
      <c r="J19788" t="str">
        <f>IFERROR(VLOOKUP(A19788,'[1]SAPUI5 Export'!$C$2:$D$283,2,0),"NEW")</f>
        <v>RP670115</v>
      </c>
      <c r="K19788" t="str">
        <f>IF(COUNTIF($A$74:A19786,A19786)=1,A19786,"")</f>
        <v/>
      </c>
      <c r="L19788" s="1">
        <f ca="1">VLOOKUP(Table1[[#This Row],[Column10]],'[1]SAPUI5 Export'!$D$2:$I$283,6,0)</f>
        <v>9434230054</v>
      </c>
    </row>
    <row r="19789" spans="1:12" x14ac:dyDescent="0.3">
      <c r="A19789" s="4" t="s">
        <v>5506</v>
      </c>
      <c r="B19789" s="1" t="s">
        <v>2010</v>
      </c>
      <c r="C19789" s="1" t="s">
        <v>753</v>
      </c>
      <c r="D19789" s="1" t="s">
        <v>6599</v>
      </c>
      <c r="E19789" s="1"/>
      <c r="F19789" s="1"/>
      <c r="G19789" s="1">
        <v>2</v>
      </c>
      <c r="H19789" s="1"/>
      <c r="I19789" s="1">
        <v>2</v>
      </c>
      <c r="J19789" t="str">
        <f>IFERROR(VLOOKUP(A19789,'[1]SAPUI5 Export'!$C$2:$D$283,2,0),"NEW")</f>
        <v>RP670115</v>
      </c>
      <c r="K19789" t="str">
        <f>IF(COUNTIF($A$74:A19787,A19787)=1,A19787,"")</f>
        <v/>
      </c>
      <c r="L19789" s="1">
        <f ca="1">VLOOKUP(Table1[[#This Row],[Column10]],'[1]SAPUI5 Export'!$D$2:$I$283,6,0)</f>
        <v>9434230054</v>
      </c>
    </row>
    <row r="19790" spans="1:12" x14ac:dyDescent="0.3">
      <c r="A19790" s="4" t="s">
        <v>5506</v>
      </c>
      <c r="B19790" s="1" t="s">
        <v>2010</v>
      </c>
      <c r="C19790" s="1" t="s">
        <v>3599</v>
      </c>
      <c r="D19790" s="1" t="s">
        <v>8857</v>
      </c>
      <c r="E19790" s="1">
        <v>1</v>
      </c>
      <c r="F19790" s="1"/>
      <c r="G19790" s="1"/>
      <c r="H19790" s="1"/>
      <c r="I19790" s="1">
        <v>1</v>
      </c>
      <c r="J19790" t="str">
        <f>IFERROR(VLOOKUP(A19790,'[1]SAPUI5 Export'!$C$2:$D$283,2,0),"NEW")</f>
        <v>RP670115</v>
      </c>
      <c r="K19790" t="str">
        <f>IF(COUNTIF($A$74:A19788,A19788)=1,A19788,"")</f>
        <v/>
      </c>
      <c r="L19790" s="1">
        <f ca="1">VLOOKUP(Table1[[#This Row],[Column10]],'[1]SAPUI5 Export'!$D$2:$I$283,6,0)</f>
        <v>9434230054</v>
      </c>
    </row>
    <row r="19791" spans="1:12" x14ac:dyDescent="0.3">
      <c r="A19791" s="4" t="s">
        <v>5506</v>
      </c>
      <c r="B19791" s="1" t="s">
        <v>2010</v>
      </c>
      <c r="C19791" s="1" t="s">
        <v>2259</v>
      </c>
      <c r="D19791" s="1" t="s">
        <v>7217</v>
      </c>
      <c r="E19791" s="1"/>
      <c r="F19791" s="1"/>
      <c r="G19791" s="1">
        <v>4</v>
      </c>
      <c r="H19791" s="1"/>
      <c r="I19791" s="1">
        <v>4</v>
      </c>
      <c r="J19791" t="str">
        <f>IFERROR(VLOOKUP(A19791,'[1]SAPUI5 Export'!$C$2:$D$283,2,0),"NEW")</f>
        <v>RP670115</v>
      </c>
      <c r="K19791" t="str">
        <f>IF(COUNTIF($A$74:A19789,A19789)=1,A19789,"")</f>
        <v/>
      </c>
      <c r="L19791" s="1">
        <f ca="1">VLOOKUP(Table1[[#This Row],[Column10]],'[1]SAPUI5 Export'!$D$2:$I$283,6,0)</f>
        <v>9434230054</v>
      </c>
    </row>
    <row r="19792" spans="1:12" x14ac:dyDescent="0.3">
      <c r="A19792" s="4" t="s">
        <v>5506</v>
      </c>
      <c r="B19792" s="1" t="s">
        <v>2010</v>
      </c>
      <c r="C19792" s="1" t="s">
        <v>2306</v>
      </c>
      <c r="D19792" s="1" t="s">
        <v>6127</v>
      </c>
      <c r="E19792" s="1"/>
      <c r="F19792" s="1"/>
      <c r="G19792" s="1">
        <v>2</v>
      </c>
      <c r="H19792" s="1"/>
      <c r="I19792" s="1">
        <v>2</v>
      </c>
      <c r="J19792" t="str">
        <f>IFERROR(VLOOKUP(A19792,'[1]SAPUI5 Export'!$C$2:$D$283,2,0),"NEW")</f>
        <v>RP670115</v>
      </c>
      <c r="K19792" t="str">
        <f>IF(COUNTIF($A$74:A19790,A19790)=1,A19790,"")</f>
        <v/>
      </c>
      <c r="L19792" s="1">
        <f ca="1">VLOOKUP(Table1[[#This Row],[Column10]],'[1]SAPUI5 Export'!$D$2:$I$283,6,0)</f>
        <v>9434230054</v>
      </c>
    </row>
    <row r="19793" spans="1:12" x14ac:dyDescent="0.3">
      <c r="A19793" s="4" t="s">
        <v>5506</v>
      </c>
      <c r="B19793" s="1" t="s">
        <v>2010</v>
      </c>
      <c r="C19793" s="1" t="s">
        <v>3307</v>
      </c>
      <c r="D19793" s="1" t="s">
        <v>7225</v>
      </c>
      <c r="E19793" s="1"/>
      <c r="F19793" s="1"/>
      <c r="G19793" s="1">
        <v>2</v>
      </c>
      <c r="H19793" s="1"/>
      <c r="I19793" s="1">
        <v>2</v>
      </c>
      <c r="J19793" t="str">
        <f>IFERROR(VLOOKUP(A19793,'[1]SAPUI5 Export'!$C$2:$D$283,2,0),"NEW")</f>
        <v>RP670115</v>
      </c>
      <c r="K19793" t="str">
        <f>IF(COUNTIF($A$74:A19791,A19791)=1,A19791,"")</f>
        <v/>
      </c>
      <c r="L19793" s="1">
        <f ca="1">VLOOKUP(Table1[[#This Row],[Column10]],'[1]SAPUI5 Export'!$D$2:$I$283,6,0)</f>
        <v>9434230054</v>
      </c>
    </row>
    <row r="19794" spans="1:12" x14ac:dyDescent="0.3">
      <c r="A19794" s="4" t="s">
        <v>5506</v>
      </c>
      <c r="B19794" s="1" t="s">
        <v>2010</v>
      </c>
      <c r="C19794" s="1" t="s">
        <v>142</v>
      </c>
      <c r="D19794" s="1" t="s">
        <v>6044</v>
      </c>
      <c r="E19794" s="1"/>
      <c r="F19794" s="1"/>
      <c r="G19794" s="1">
        <v>10</v>
      </c>
      <c r="H19794" s="1"/>
      <c r="I19794" s="1">
        <v>10</v>
      </c>
      <c r="J19794" t="str">
        <f>IFERROR(VLOOKUP(A19794,'[1]SAPUI5 Export'!$C$2:$D$283,2,0),"NEW")</f>
        <v>RP670115</v>
      </c>
      <c r="K19794" t="str">
        <f>IF(COUNTIF($A$74:A19792,A19792)=1,A19792,"")</f>
        <v/>
      </c>
      <c r="L19794" s="1">
        <f ca="1">VLOOKUP(Table1[[#This Row],[Column10]],'[1]SAPUI5 Export'!$D$2:$I$283,6,0)</f>
        <v>9434230054</v>
      </c>
    </row>
    <row r="19795" spans="1:12" x14ac:dyDescent="0.3">
      <c r="A19795" s="4" t="s">
        <v>5506</v>
      </c>
      <c r="B19795" s="1" t="s">
        <v>2010</v>
      </c>
      <c r="C19795" s="1" t="s">
        <v>24</v>
      </c>
      <c r="D19795" s="1" t="s">
        <v>5943</v>
      </c>
      <c r="E19795" s="1"/>
      <c r="F19795" s="1">
        <v>10</v>
      </c>
      <c r="G19795" s="1"/>
      <c r="H19795" s="1"/>
      <c r="I19795" s="1">
        <v>10</v>
      </c>
      <c r="J19795" t="str">
        <f>IFERROR(VLOOKUP(A19795,'[1]SAPUI5 Export'!$C$2:$D$283,2,0),"NEW")</f>
        <v>RP670115</v>
      </c>
      <c r="K19795" t="str">
        <f>IF(COUNTIF($A$74:A19793,A19793)=1,A19793,"")</f>
        <v/>
      </c>
      <c r="L19795" s="1">
        <f ca="1">VLOOKUP(Table1[[#This Row],[Column10]],'[1]SAPUI5 Export'!$D$2:$I$283,6,0)</f>
        <v>9434230054</v>
      </c>
    </row>
    <row r="19796" spans="1:12" x14ac:dyDescent="0.3">
      <c r="A19796" s="4" t="s">
        <v>5506</v>
      </c>
      <c r="B19796" s="1" t="s">
        <v>2010</v>
      </c>
      <c r="C19796" s="1" t="s">
        <v>143</v>
      </c>
      <c r="D19796" s="1" t="s">
        <v>5943</v>
      </c>
      <c r="E19796" s="1"/>
      <c r="F19796" s="1"/>
      <c r="G19796" s="1"/>
      <c r="H19796" s="1">
        <v>6</v>
      </c>
      <c r="I19796" s="1">
        <v>6</v>
      </c>
      <c r="J19796" t="str">
        <f>IFERROR(VLOOKUP(A19796,'[1]SAPUI5 Export'!$C$2:$D$283,2,0),"NEW")</f>
        <v>RP670115</v>
      </c>
      <c r="K19796" t="str">
        <f>IF(COUNTIF($A$74:A19794,A19794)=1,A19794,"")</f>
        <v/>
      </c>
      <c r="L19796" s="1">
        <f ca="1">VLOOKUP(Table1[[#This Row],[Column10]],'[1]SAPUI5 Export'!$D$2:$I$283,6,0)</f>
        <v>9434230054</v>
      </c>
    </row>
    <row r="19797" spans="1:12" x14ac:dyDescent="0.3">
      <c r="A19797" s="4" t="s">
        <v>5506</v>
      </c>
      <c r="B19797" s="1" t="s">
        <v>2010</v>
      </c>
      <c r="C19797" s="1" t="s">
        <v>516</v>
      </c>
      <c r="D19797" s="1" t="s">
        <v>6391</v>
      </c>
      <c r="E19797" s="1">
        <v>1</v>
      </c>
      <c r="F19797" s="1"/>
      <c r="G19797" s="1"/>
      <c r="H19797" s="1"/>
      <c r="I19797" s="1">
        <v>1</v>
      </c>
      <c r="J19797" t="str">
        <f>IFERROR(VLOOKUP(A19797,'[1]SAPUI5 Export'!$C$2:$D$283,2,0),"NEW")</f>
        <v>RP670115</v>
      </c>
      <c r="K19797" t="str">
        <f>IF(COUNTIF($A$74:A19795,A19795)=1,A19795,"")</f>
        <v/>
      </c>
      <c r="L19797" s="1">
        <f ca="1">VLOOKUP(Table1[[#This Row],[Column10]],'[1]SAPUI5 Export'!$D$2:$I$283,6,0)</f>
        <v>9434230054</v>
      </c>
    </row>
    <row r="19798" spans="1:12" x14ac:dyDescent="0.3">
      <c r="A19798" s="4" t="s">
        <v>5506</v>
      </c>
      <c r="B19798" s="1" t="s">
        <v>2010</v>
      </c>
      <c r="C19798" s="1" t="s">
        <v>2769</v>
      </c>
      <c r="D19798" s="1" t="s">
        <v>8227</v>
      </c>
      <c r="E19798" s="1"/>
      <c r="F19798" s="1"/>
      <c r="G19798" s="1"/>
      <c r="H19798" s="1">
        <v>1</v>
      </c>
      <c r="I19798" s="1">
        <v>1</v>
      </c>
      <c r="J19798" t="str">
        <f>IFERROR(VLOOKUP(A19798,'[1]SAPUI5 Export'!$C$2:$D$283,2,0),"NEW")</f>
        <v>RP670115</v>
      </c>
      <c r="K19798" t="str">
        <f>IF(COUNTIF($A$74:A19796,A19796)=1,A19796,"")</f>
        <v/>
      </c>
      <c r="L19798" s="1">
        <f ca="1">VLOOKUP(Table1[[#This Row],[Column10]],'[1]SAPUI5 Export'!$D$2:$I$283,6,0)</f>
        <v>9434230054</v>
      </c>
    </row>
    <row r="19799" spans="1:12" x14ac:dyDescent="0.3">
      <c r="A19799" s="4" t="s">
        <v>5506</v>
      </c>
      <c r="B19799" s="1" t="s">
        <v>2010</v>
      </c>
      <c r="C19799" s="1" t="s">
        <v>235</v>
      </c>
      <c r="D19799" s="1" t="s">
        <v>6127</v>
      </c>
      <c r="E19799" s="1"/>
      <c r="F19799" s="1">
        <v>1</v>
      </c>
      <c r="G19799" s="1"/>
      <c r="H19799" s="1">
        <v>4</v>
      </c>
      <c r="I19799" s="1">
        <v>5</v>
      </c>
      <c r="J19799" t="str">
        <f>IFERROR(VLOOKUP(A19799,'[1]SAPUI5 Export'!$C$2:$D$283,2,0),"NEW")</f>
        <v>RP670115</v>
      </c>
      <c r="K19799" t="str">
        <f>IF(COUNTIF($A$74:A19797,A19797)=1,A19797,"")</f>
        <v/>
      </c>
      <c r="L19799" s="1">
        <f ca="1">VLOOKUP(Table1[[#This Row],[Column10]],'[1]SAPUI5 Export'!$D$2:$I$283,6,0)</f>
        <v>9434230054</v>
      </c>
    </row>
    <row r="19800" spans="1:12" x14ac:dyDescent="0.3">
      <c r="A19800" s="4" t="s">
        <v>5506</v>
      </c>
      <c r="B19800" s="1" t="s">
        <v>2010</v>
      </c>
      <c r="C19800" s="1" t="s">
        <v>236</v>
      </c>
      <c r="D19800" s="1" t="s">
        <v>6128</v>
      </c>
      <c r="E19800" s="1"/>
      <c r="F19800" s="1">
        <v>1</v>
      </c>
      <c r="G19800" s="1"/>
      <c r="H19800" s="1">
        <v>4</v>
      </c>
      <c r="I19800" s="1">
        <v>5</v>
      </c>
      <c r="J19800" t="str">
        <f>IFERROR(VLOOKUP(A19800,'[1]SAPUI5 Export'!$C$2:$D$283,2,0),"NEW")</f>
        <v>RP670115</v>
      </c>
      <c r="K19800" t="str">
        <f>IF(COUNTIF($A$74:A19798,A19798)=1,A19798,"")</f>
        <v/>
      </c>
      <c r="L19800" s="1">
        <f ca="1">VLOOKUP(Table1[[#This Row],[Column10]],'[1]SAPUI5 Export'!$D$2:$I$283,6,0)</f>
        <v>9434230054</v>
      </c>
    </row>
    <row r="19801" spans="1:12" x14ac:dyDescent="0.3">
      <c r="A19801" s="4" t="s">
        <v>5506</v>
      </c>
      <c r="B19801" s="1" t="s">
        <v>2010</v>
      </c>
      <c r="C19801" s="1" t="s">
        <v>2675</v>
      </c>
      <c r="D19801" s="1" t="s">
        <v>8159</v>
      </c>
      <c r="E19801" s="1">
        <v>2</v>
      </c>
      <c r="F19801" s="1"/>
      <c r="G19801" s="1"/>
      <c r="H19801" s="1">
        <v>2</v>
      </c>
      <c r="I19801" s="1">
        <v>4</v>
      </c>
      <c r="J19801" t="str">
        <f>IFERROR(VLOOKUP(A19801,'[1]SAPUI5 Export'!$C$2:$D$283,2,0),"NEW")</f>
        <v>RP670115</v>
      </c>
      <c r="K19801" t="str">
        <f>IF(COUNTIF($A$74:A19799,A19799)=1,A19799,"")</f>
        <v/>
      </c>
      <c r="L19801" s="1">
        <f ca="1">VLOOKUP(Table1[[#This Row],[Column10]],'[1]SAPUI5 Export'!$D$2:$I$283,6,0)</f>
        <v>9434230054</v>
      </c>
    </row>
    <row r="19802" spans="1:12" x14ac:dyDescent="0.3">
      <c r="A19802" s="4" t="s">
        <v>5506</v>
      </c>
      <c r="B19802" s="1" t="s">
        <v>2010</v>
      </c>
      <c r="C19802" s="1" t="s">
        <v>145</v>
      </c>
      <c r="D19802" s="1" t="s">
        <v>6046</v>
      </c>
      <c r="E19802" s="1"/>
      <c r="F19802" s="1"/>
      <c r="G19802" s="1">
        <v>5</v>
      </c>
      <c r="H19802" s="1"/>
      <c r="I19802" s="1">
        <v>5</v>
      </c>
      <c r="J19802" t="str">
        <f>IFERROR(VLOOKUP(A19802,'[1]SAPUI5 Export'!$C$2:$D$283,2,0),"NEW")</f>
        <v>RP670115</v>
      </c>
      <c r="K19802" t="str">
        <f>IF(COUNTIF($A$74:A19800,A19800)=1,A19800,"")</f>
        <v/>
      </c>
      <c r="L19802" s="1">
        <f ca="1">VLOOKUP(Table1[[#This Row],[Column10]],'[1]SAPUI5 Export'!$D$2:$I$283,6,0)</f>
        <v>9434230054</v>
      </c>
    </row>
    <row r="19803" spans="1:12" x14ac:dyDescent="0.3">
      <c r="A19803" s="4" t="s">
        <v>5506</v>
      </c>
      <c r="B19803" s="1" t="s">
        <v>2010</v>
      </c>
      <c r="C19803" s="1" t="s">
        <v>518</v>
      </c>
      <c r="D19803" s="1" t="s">
        <v>6393</v>
      </c>
      <c r="E19803" s="1"/>
      <c r="F19803" s="1"/>
      <c r="G19803" s="1">
        <v>4</v>
      </c>
      <c r="H19803" s="1">
        <v>2</v>
      </c>
      <c r="I19803" s="1">
        <v>6</v>
      </c>
      <c r="J19803" t="str">
        <f>IFERROR(VLOOKUP(A19803,'[1]SAPUI5 Export'!$C$2:$D$283,2,0),"NEW")</f>
        <v>RP670115</v>
      </c>
      <c r="K19803" t="str">
        <f>IF(COUNTIF($A$74:A19801,A19801)=1,A19801,"")</f>
        <v/>
      </c>
      <c r="L19803" s="1">
        <f ca="1">VLOOKUP(Table1[[#This Row],[Column10]],'[1]SAPUI5 Export'!$D$2:$I$283,6,0)</f>
        <v>9434230054</v>
      </c>
    </row>
    <row r="19804" spans="1:12" x14ac:dyDescent="0.3">
      <c r="A19804" s="4" t="s">
        <v>5506</v>
      </c>
      <c r="B19804" s="1" t="s">
        <v>2010</v>
      </c>
      <c r="C19804" s="1" t="s">
        <v>237</v>
      </c>
      <c r="D19804" s="1" t="s">
        <v>6129</v>
      </c>
      <c r="E19804" s="1"/>
      <c r="F19804" s="1">
        <v>3</v>
      </c>
      <c r="G19804" s="1"/>
      <c r="H19804" s="1"/>
      <c r="I19804" s="1">
        <v>3</v>
      </c>
      <c r="J19804" t="str">
        <f>IFERROR(VLOOKUP(A19804,'[1]SAPUI5 Export'!$C$2:$D$283,2,0),"NEW")</f>
        <v>RP670115</v>
      </c>
      <c r="K19804" t="str">
        <f>IF(COUNTIF($A$74:A19802,A19802)=1,A19802,"")</f>
        <v/>
      </c>
      <c r="L19804" s="1">
        <f ca="1">VLOOKUP(Table1[[#This Row],[Column10]],'[1]SAPUI5 Export'!$D$2:$I$283,6,0)</f>
        <v>9434230054</v>
      </c>
    </row>
    <row r="19805" spans="1:12" x14ac:dyDescent="0.3">
      <c r="A19805" s="4" t="s">
        <v>5506</v>
      </c>
      <c r="B19805" s="1" t="s">
        <v>2010</v>
      </c>
      <c r="C19805" s="1" t="s">
        <v>521</v>
      </c>
      <c r="D19805" s="1" t="s">
        <v>6396</v>
      </c>
      <c r="E19805" s="1"/>
      <c r="F19805" s="1">
        <v>2</v>
      </c>
      <c r="G19805" s="1"/>
      <c r="H19805" s="1"/>
      <c r="I19805" s="1">
        <v>2</v>
      </c>
      <c r="J19805" t="str">
        <f>IFERROR(VLOOKUP(A19805,'[1]SAPUI5 Export'!$C$2:$D$283,2,0),"NEW")</f>
        <v>RP670115</v>
      </c>
      <c r="K19805" t="str">
        <f>IF(COUNTIF($A$74:A19803,A19803)=1,A19803,"")</f>
        <v/>
      </c>
      <c r="L19805" s="1">
        <f ca="1">VLOOKUP(Table1[[#This Row],[Column10]],'[1]SAPUI5 Export'!$D$2:$I$283,6,0)</f>
        <v>9434230054</v>
      </c>
    </row>
    <row r="19806" spans="1:12" x14ac:dyDescent="0.3">
      <c r="A19806" s="4" t="s">
        <v>5506</v>
      </c>
      <c r="B19806" s="1" t="s">
        <v>2010</v>
      </c>
      <c r="C19806" s="1" t="s">
        <v>948</v>
      </c>
      <c r="D19806" s="1" t="s">
        <v>6770</v>
      </c>
      <c r="E19806" s="1">
        <v>3</v>
      </c>
      <c r="F19806" s="1"/>
      <c r="G19806" s="1"/>
      <c r="H19806" s="1"/>
      <c r="I19806" s="1">
        <v>3</v>
      </c>
      <c r="J19806" t="str">
        <f>IFERROR(VLOOKUP(A19806,'[1]SAPUI5 Export'!$C$2:$D$283,2,0),"NEW")</f>
        <v>RP670115</v>
      </c>
      <c r="K19806" t="str">
        <f>IF(COUNTIF($A$74:A19804,A19804)=1,A19804,"")</f>
        <v/>
      </c>
      <c r="L19806" s="1">
        <f ca="1">VLOOKUP(Table1[[#This Row],[Column10]],'[1]SAPUI5 Export'!$D$2:$I$283,6,0)</f>
        <v>9434230054</v>
      </c>
    </row>
    <row r="19807" spans="1:12" x14ac:dyDescent="0.3">
      <c r="A19807" s="4" t="s">
        <v>5506</v>
      </c>
      <c r="B19807" s="1" t="s">
        <v>2010</v>
      </c>
      <c r="C19807" s="1" t="s">
        <v>2941</v>
      </c>
      <c r="D19807" s="1" t="s">
        <v>8364</v>
      </c>
      <c r="E19807" s="1">
        <v>1</v>
      </c>
      <c r="F19807" s="1"/>
      <c r="G19807" s="1"/>
      <c r="H19807" s="1"/>
      <c r="I19807" s="1">
        <v>1</v>
      </c>
      <c r="J19807" t="str">
        <f>IFERROR(VLOOKUP(A19807,'[1]SAPUI5 Export'!$C$2:$D$283,2,0),"NEW")</f>
        <v>RP670115</v>
      </c>
      <c r="K19807" t="str">
        <f>IF(COUNTIF($A$74:A19805,A19805)=1,A19805,"")</f>
        <v/>
      </c>
      <c r="L19807" s="1">
        <f ca="1">VLOOKUP(Table1[[#This Row],[Column10]],'[1]SAPUI5 Export'!$D$2:$I$283,6,0)</f>
        <v>9434230054</v>
      </c>
    </row>
    <row r="19808" spans="1:12" x14ac:dyDescent="0.3">
      <c r="A19808" s="4" t="s">
        <v>5506</v>
      </c>
      <c r="B19808" s="1" t="s">
        <v>2010</v>
      </c>
      <c r="C19808" s="1" t="s">
        <v>1490</v>
      </c>
      <c r="D19808" s="1" t="s">
        <v>7228</v>
      </c>
      <c r="E19808" s="1">
        <v>2</v>
      </c>
      <c r="F19808" s="1"/>
      <c r="G19808" s="1">
        <v>2</v>
      </c>
      <c r="H19808" s="1"/>
      <c r="I19808" s="1">
        <v>4</v>
      </c>
      <c r="J19808" t="str">
        <f>IFERROR(VLOOKUP(A19808,'[1]SAPUI5 Export'!$C$2:$D$283,2,0),"NEW")</f>
        <v>RP670115</v>
      </c>
      <c r="K19808" t="str">
        <f>IF(COUNTIF($A$74:A19806,A19806)=1,A19806,"")</f>
        <v/>
      </c>
      <c r="L19808" s="1">
        <f ca="1">VLOOKUP(Table1[[#This Row],[Column10]],'[1]SAPUI5 Export'!$D$2:$I$283,6,0)</f>
        <v>9434230054</v>
      </c>
    </row>
    <row r="19809" spans="1:12" x14ac:dyDescent="0.3">
      <c r="A19809" s="4" t="s">
        <v>5506</v>
      </c>
      <c r="B19809" s="1" t="s">
        <v>2010</v>
      </c>
      <c r="C19809" s="1" t="s">
        <v>1495</v>
      </c>
      <c r="D19809" s="1" t="s">
        <v>7233</v>
      </c>
      <c r="E19809" s="1">
        <v>1</v>
      </c>
      <c r="F19809" s="1"/>
      <c r="G19809" s="1"/>
      <c r="H19809" s="1"/>
      <c r="I19809" s="1">
        <v>1</v>
      </c>
      <c r="J19809" t="str">
        <f>IFERROR(VLOOKUP(A19809,'[1]SAPUI5 Export'!$C$2:$D$283,2,0),"NEW")</f>
        <v>RP670115</v>
      </c>
      <c r="K19809" t="str">
        <f>IF(COUNTIF($A$74:A19807,A19807)=1,A19807,"")</f>
        <v/>
      </c>
      <c r="L19809" s="1">
        <f ca="1">VLOOKUP(Table1[[#This Row],[Column10]],'[1]SAPUI5 Export'!$D$2:$I$283,6,0)</f>
        <v>9434230054</v>
      </c>
    </row>
    <row r="19810" spans="1:12" x14ac:dyDescent="0.3">
      <c r="A19810" s="4" t="s">
        <v>5506</v>
      </c>
      <c r="B19810" s="1" t="s">
        <v>2010</v>
      </c>
      <c r="C19810" s="1" t="s">
        <v>754</v>
      </c>
      <c r="D19810" s="1" t="s">
        <v>6402</v>
      </c>
      <c r="E19810" s="1">
        <v>2</v>
      </c>
      <c r="F19810" s="1"/>
      <c r="G19810" s="1"/>
      <c r="H19810" s="1">
        <v>2</v>
      </c>
      <c r="I19810" s="1">
        <v>4</v>
      </c>
      <c r="J19810" t="str">
        <f>IFERROR(VLOOKUP(A19810,'[1]SAPUI5 Export'!$C$2:$D$283,2,0),"NEW")</f>
        <v>RP670115</v>
      </c>
      <c r="K19810" t="str">
        <f>IF(COUNTIF($A$74:A19808,A19808)=1,A19808,"")</f>
        <v/>
      </c>
      <c r="L19810" s="1">
        <f ca="1">VLOOKUP(Table1[[#This Row],[Column10]],'[1]SAPUI5 Export'!$D$2:$I$283,6,0)</f>
        <v>9434230054</v>
      </c>
    </row>
    <row r="19811" spans="1:12" x14ac:dyDescent="0.3">
      <c r="A19811" s="4" t="s">
        <v>5506</v>
      </c>
      <c r="B19811" s="1" t="s">
        <v>2010</v>
      </c>
      <c r="C19811" s="1" t="s">
        <v>953</v>
      </c>
      <c r="D19811" s="1" t="s">
        <v>6775</v>
      </c>
      <c r="E19811" s="1"/>
      <c r="F19811" s="1">
        <v>2</v>
      </c>
      <c r="G19811" s="1"/>
      <c r="H19811" s="1"/>
      <c r="I19811" s="1">
        <v>2</v>
      </c>
      <c r="J19811" t="str">
        <f>IFERROR(VLOOKUP(A19811,'[1]SAPUI5 Export'!$C$2:$D$283,2,0),"NEW")</f>
        <v>RP670115</v>
      </c>
      <c r="K19811" t="str">
        <f>IF(COUNTIF($A$74:A19809,A19809)=1,A19809,"")</f>
        <v/>
      </c>
      <c r="L19811" s="1">
        <f ca="1">VLOOKUP(Table1[[#This Row],[Column10]],'[1]SAPUI5 Export'!$D$2:$I$283,6,0)</f>
        <v>9434230054</v>
      </c>
    </row>
    <row r="19812" spans="1:12" x14ac:dyDescent="0.3">
      <c r="A19812" s="4" t="s">
        <v>5506</v>
      </c>
      <c r="B19812" s="1" t="s">
        <v>2010</v>
      </c>
      <c r="C19812" s="1" t="s">
        <v>954</v>
      </c>
      <c r="D19812" s="1" t="s">
        <v>6776</v>
      </c>
      <c r="E19812" s="1"/>
      <c r="F19812" s="1"/>
      <c r="G19812" s="1">
        <v>2</v>
      </c>
      <c r="H19812" s="1"/>
      <c r="I19812" s="1">
        <v>2</v>
      </c>
      <c r="J19812" t="str">
        <f>IFERROR(VLOOKUP(A19812,'[1]SAPUI5 Export'!$C$2:$D$283,2,0),"NEW")</f>
        <v>RP670115</v>
      </c>
      <c r="K19812" t="str">
        <f>IF(COUNTIF($A$74:A19810,A19810)=1,A19810,"")</f>
        <v/>
      </c>
      <c r="L19812" s="1">
        <f ca="1">VLOOKUP(Table1[[#This Row],[Column10]],'[1]SAPUI5 Export'!$D$2:$I$283,6,0)</f>
        <v>9434230054</v>
      </c>
    </row>
    <row r="19813" spans="1:12" x14ac:dyDescent="0.3">
      <c r="A19813" s="4" t="s">
        <v>5506</v>
      </c>
      <c r="B19813" s="1" t="s">
        <v>2010</v>
      </c>
      <c r="C19813" s="1" t="s">
        <v>1525</v>
      </c>
      <c r="D19813" s="1" t="s">
        <v>7261</v>
      </c>
      <c r="E19813" s="1"/>
      <c r="F19813" s="1"/>
      <c r="G19813" s="1">
        <v>10</v>
      </c>
      <c r="H19813" s="1"/>
      <c r="I19813" s="1">
        <v>10</v>
      </c>
      <c r="J19813" t="str">
        <f>IFERROR(VLOOKUP(A19813,'[1]SAPUI5 Export'!$C$2:$D$283,2,0),"NEW")</f>
        <v>RP670115</v>
      </c>
      <c r="K19813" t="str">
        <f>IF(COUNTIF($A$74:A19811,A19811)=1,A19811,"")</f>
        <v/>
      </c>
      <c r="L19813" s="1">
        <f ca="1">VLOOKUP(Table1[[#This Row],[Column10]],'[1]SAPUI5 Export'!$D$2:$I$283,6,0)</f>
        <v>9434230054</v>
      </c>
    </row>
    <row r="19814" spans="1:12" x14ac:dyDescent="0.3">
      <c r="A19814" s="4" t="s">
        <v>5506</v>
      </c>
      <c r="B19814" s="1" t="s">
        <v>2010</v>
      </c>
      <c r="C19814" s="1" t="s">
        <v>534</v>
      </c>
      <c r="D19814" s="1" t="s">
        <v>6409</v>
      </c>
      <c r="E19814" s="1"/>
      <c r="F19814" s="1"/>
      <c r="G19814" s="1">
        <v>2</v>
      </c>
      <c r="H19814" s="1"/>
      <c r="I19814" s="1">
        <v>2</v>
      </c>
      <c r="J19814" t="str">
        <f>IFERROR(VLOOKUP(A19814,'[1]SAPUI5 Export'!$C$2:$D$283,2,0),"NEW")</f>
        <v>RP670115</v>
      </c>
      <c r="K19814" t="str">
        <f>IF(COUNTIF($A$74:A19812,A19812)=1,A19812,"")</f>
        <v/>
      </c>
      <c r="L19814" s="1">
        <f ca="1">VLOOKUP(Table1[[#This Row],[Column10]],'[1]SAPUI5 Export'!$D$2:$I$283,6,0)</f>
        <v>9434230054</v>
      </c>
    </row>
    <row r="19815" spans="1:12" x14ac:dyDescent="0.3">
      <c r="A19815" s="4" t="s">
        <v>5506</v>
      </c>
      <c r="B19815" s="1" t="s">
        <v>2010</v>
      </c>
      <c r="C19815" s="1" t="s">
        <v>1529</v>
      </c>
      <c r="D19815" s="1" t="s">
        <v>6380</v>
      </c>
      <c r="E19815" s="1"/>
      <c r="F19815" s="1"/>
      <c r="G19815" s="1"/>
      <c r="H19815" s="1">
        <v>1</v>
      </c>
      <c r="I19815" s="1">
        <v>1</v>
      </c>
      <c r="J19815" t="str">
        <f>IFERROR(VLOOKUP(A19815,'[1]SAPUI5 Export'!$C$2:$D$283,2,0),"NEW")</f>
        <v>RP670115</v>
      </c>
      <c r="K19815" t="str">
        <f>IF(COUNTIF($A$74:A19813,A19813)=1,A19813,"")</f>
        <v/>
      </c>
      <c r="L19815" s="1">
        <f ca="1">VLOOKUP(Table1[[#This Row],[Column10]],'[1]SAPUI5 Export'!$D$2:$I$283,6,0)</f>
        <v>9434230054</v>
      </c>
    </row>
    <row r="19816" spans="1:12" x14ac:dyDescent="0.3">
      <c r="A19816" s="4" t="s">
        <v>5506</v>
      </c>
      <c r="B19816" s="1" t="s">
        <v>2010</v>
      </c>
      <c r="C19816" s="1" t="s">
        <v>2260</v>
      </c>
      <c r="D19816" s="1" t="s">
        <v>7843</v>
      </c>
      <c r="E19816" s="1"/>
      <c r="F19816" s="1"/>
      <c r="G19816" s="1"/>
      <c r="H19816" s="1">
        <v>10</v>
      </c>
      <c r="I19816" s="1">
        <v>10</v>
      </c>
      <c r="J19816" t="str">
        <f>IFERROR(VLOOKUP(A19816,'[1]SAPUI5 Export'!$C$2:$D$283,2,0),"NEW")</f>
        <v>RP670115</v>
      </c>
      <c r="K19816" t="str">
        <f>IF(COUNTIF($A$74:A19814,A19814)=1,A19814,"")</f>
        <v/>
      </c>
      <c r="L19816" s="1">
        <f ca="1">VLOOKUP(Table1[[#This Row],[Column10]],'[1]SAPUI5 Export'!$D$2:$I$283,6,0)</f>
        <v>9434230054</v>
      </c>
    </row>
    <row r="19817" spans="1:12" x14ac:dyDescent="0.3">
      <c r="A19817" s="4" t="s">
        <v>5506</v>
      </c>
      <c r="B19817" s="1" t="s">
        <v>2010</v>
      </c>
      <c r="C19817" s="1" t="s">
        <v>1533</v>
      </c>
      <c r="D19817" s="1" t="s">
        <v>7268</v>
      </c>
      <c r="E19817" s="1"/>
      <c r="F19817" s="1"/>
      <c r="G19817" s="1">
        <v>1</v>
      </c>
      <c r="H19817" s="1"/>
      <c r="I19817" s="1">
        <v>1</v>
      </c>
      <c r="J19817" t="str">
        <f>IFERROR(VLOOKUP(A19817,'[1]SAPUI5 Export'!$C$2:$D$283,2,0),"NEW")</f>
        <v>RP670115</v>
      </c>
      <c r="K19817" t="str">
        <f>IF(COUNTIF($A$74:A19815,A19815)=1,A19815,"")</f>
        <v/>
      </c>
      <c r="L19817" s="1">
        <f ca="1">VLOOKUP(Table1[[#This Row],[Column10]],'[1]SAPUI5 Export'!$D$2:$I$283,6,0)</f>
        <v>9434230054</v>
      </c>
    </row>
    <row r="19818" spans="1:12" x14ac:dyDescent="0.3">
      <c r="A19818" s="4" t="s">
        <v>5506</v>
      </c>
      <c r="B19818" s="1" t="s">
        <v>2010</v>
      </c>
      <c r="C19818" s="1" t="s">
        <v>956</v>
      </c>
      <c r="D19818" s="1" t="s">
        <v>6778</v>
      </c>
      <c r="E19818" s="1">
        <v>1</v>
      </c>
      <c r="F19818" s="1">
        <v>1</v>
      </c>
      <c r="G19818" s="1"/>
      <c r="H19818" s="1">
        <v>1</v>
      </c>
      <c r="I19818" s="1">
        <v>3</v>
      </c>
      <c r="J19818" t="str">
        <f>IFERROR(VLOOKUP(A19818,'[1]SAPUI5 Export'!$C$2:$D$283,2,0),"NEW")</f>
        <v>RP670115</v>
      </c>
      <c r="K19818" t="str">
        <f>IF(COUNTIF($A$74:A19816,A19816)=1,A19816,"")</f>
        <v/>
      </c>
      <c r="L19818" s="1">
        <f ca="1">VLOOKUP(Table1[[#This Row],[Column10]],'[1]SAPUI5 Export'!$D$2:$I$283,6,0)</f>
        <v>9434230054</v>
      </c>
    </row>
    <row r="19819" spans="1:12" x14ac:dyDescent="0.3">
      <c r="A19819" s="4" t="s">
        <v>5506</v>
      </c>
      <c r="B19819" s="1" t="s">
        <v>2010</v>
      </c>
      <c r="C19819" s="1" t="s">
        <v>146</v>
      </c>
      <c r="D19819" s="1" t="s">
        <v>6047</v>
      </c>
      <c r="E19819" s="1"/>
      <c r="F19819" s="1"/>
      <c r="G19819" s="1">
        <v>4</v>
      </c>
      <c r="H19819" s="1"/>
      <c r="I19819" s="1">
        <v>4</v>
      </c>
      <c r="J19819" t="str">
        <f>IFERROR(VLOOKUP(A19819,'[1]SAPUI5 Export'!$C$2:$D$283,2,0),"NEW")</f>
        <v>RP670115</v>
      </c>
      <c r="K19819" t="str">
        <f>IF(COUNTIF($A$74:A19817,A19817)=1,A19817,"")</f>
        <v/>
      </c>
      <c r="L19819" s="1">
        <f ca="1">VLOOKUP(Table1[[#This Row],[Column10]],'[1]SAPUI5 Export'!$D$2:$I$283,6,0)</f>
        <v>9434230054</v>
      </c>
    </row>
    <row r="19820" spans="1:12" x14ac:dyDescent="0.3">
      <c r="A19820" s="4" t="s">
        <v>5506</v>
      </c>
      <c r="B19820" s="1" t="s">
        <v>2010</v>
      </c>
      <c r="C19820" s="1" t="s">
        <v>5295</v>
      </c>
      <c r="D19820" s="1" t="s">
        <v>10120</v>
      </c>
      <c r="E19820" s="1">
        <v>1</v>
      </c>
      <c r="F19820" s="1"/>
      <c r="G19820" s="1">
        <v>1</v>
      </c>
      <c r="H19820" s="1">
        <v>2</v>
      </c>
      <c r="I19820" s="1">
        <v>4</v>
      </c>
      <c r="J19820" t="str">
        <f>IFERROR(VLOOKUP(A19820,'[1]SAPUI5 Export'!$C$2:$D$283,2,0),"NEW")</f>
        <v>RP670115</v>
      </c>
      <c r="K19820" t="str">
        <f>IF(COUNTIF($A$74:A19818,A19818)=1,A19818,"")</f>
        <v/>
      </c>
      <c r="L19820" s="1">
        <f ca="1">VLOOKUP(Table1[[#This Row],[Column10]],'[1]SAPUI5 Export'!$D$2:$I$283,6,0)</f>
        <v>9434230054</v>
      </c>
    </row>
    <row r="19821" spans="1:12" x14ac:dyDescent="0.3">
      <c r="A19821" s="4" t="s">
        <v>5506</v>
      </c>
      <c r="B19821" s="1" t="s">
        <v>2010</v>
      </c>
      <c r="C19821" s="1" t="s">
        <v>959</v>
      </c>
      <c r="D19821" s="1" t="s">
        <v>6413</v>
      </c>
      <c r="E19821" s="1">
        <v>1</v>
      </c>
      <c r="F19821" s="1"/>
      <c r="G19821" s="1"/>
      <c r="H19821" s="1"/>
      <c r="I19821" s="1">
        <v>1</v>
      </c>
      <c r="J19821" t="str">
        <f>IFERROR(VLOOKUP(A19821,'[1]SAPUI5 Export'!$C$2:$D$283,2,0),"NEW")</f>
        <v>RP670115</v>
      </c>
      <c r="K19821" t="str">
        <f>IF(COUNTIF($A$74:A19819,A19819)=1,A19819,"")</f>
        <v/>
      </c>
      <c r="L19821" s="1">
        <f ca="1">VLOOKUP(Table1[[#This Row],[Column10]],'[1]SAPUI5 Export'!$D$2:$I$283,6,0)</f>
        <v>9434230054</v>
      </c>
    </row>
    <row r="19822" spans="1:12" x14ac:dyDescent="0.3">
      <c r="A19822" s="4" t="s">
        <v>5506</v>
      </c>
      <c r="B19822" s="1" t="s">
        <v>2010</v>
      </c>
      <c r="C19822" s="1" t="s">
        <v>26</v>
      </c>
      <c r="D19822" s="1" t="s">
        <v>5945</v>
      </c>
      <c r="E19822" s="1">
        <v>30</v>
      </c>
      <c r="F19822" s="1">
        <v>4</v>
      </c>
      <c r="G19822" s="1"/>
      <c r="H19822" s="1">
        <v>15</v>
      </c>
      <c r="I19822" s="1">
        <v>49</v>
      </c>
      <c r="J19822" t="str">
        <f>IFERROR(VLOOKUP(A19822,'[1]SAPUI5 Export'!$C$2:$D$283,2,0),"NEW")</f>
        <v>RP670115</v>
      </c>
      <c r="K19822" t="str">
        <f>IF(COUNTIF($A$74:A19820,A19820)=1,A19820,"")</f>
        <v/>
      </c>
      <c r="L19822" s="1">
        <f ca="1">VLOOKUP(Table1[[#This Row],[Column10]],'[1]SAPUI5 Export'!$D$2:$I$283,6,0)</f>
        <v>9434230054</v>
      </c>
    </row>
    <row r="19823" spans="1:12" x14ac:dyDescent="0.3">
      <c r="A19823" s="4" t="s">
        <v>5506</v>
      </c>
      <c r="B19823" s="1" t="s">
        <v>2010</v>
      </c>
      <c r="C19823" s="1" t="s">
        <v>3429</v>
      </c>
      <c r="D19823" s="1" t="s">
        <v>8057</v>
      </c>
      <c r="E19823" s="1"/>
      <c r="F19823" s="1"/>
      <c r="G19823" s="1">
        <v>1</v>
      </c>
      <c r="H19823" s="1"/>
      <c r="I19823" s="1">
        <v>1</v>
      </c>
      <c r="J19823" t="str">
        <f>IFERROR(VLOOKUP(A19823,'[1]SAPUI5 Export'!$C$2:$D$283,2,0),"NEW")</f>
        <v>RP670115</v>
      </c>
      <c r="K19823" t="str">
        <f>IF(COUNTIF($A$74:A19821,A19821)=1,A19821,"")</f>
        <v/>
      </c>
      <c r="L19823" s="1">
        <f ca="1">VLOOKUP(Table1[[#This Row],[Column10]],'[1]SAPUI5 Export'!$D$2:$I$283,6,0)</f>
        <v>9434230054</v>
      </c>
    </row>
    <row r="19824" spans="1:12" x14ac:dyDescent="0.3">
      <c r="A19824" s="4" t="s">
        <v>5506</v>
      </c>
      <c r="B19824" s="1" t="s">
        <v>2010</v>
      </c>
      <c r="C19824" s="1" t="s">
        <v>147</v>
      </c>
      <c r="D19824" s="1" t="s">
        <v>6048</v>
      </c>
      <c r="E19824" s="1"/>
      <c r="F19824" s="1"/>
      <c r="G19824" s="1">
        <v>6</v>
      </c>
      <c r="H19824" s="1"/>
      <c r="I19824" s="1">
        <v>6</v>
      </c>
      <c r="J19824" t="str">
        <f>IFERROR(VLOOKUP(A19824,'[1]SAPUI5 Export'!$C$2:$D$283,2,0),"NEW")</f>
        <v>RP670115</v>
      </c>
      <c r="K19824" t="str">
        <f>IF(COUNTIF($A$74:A19822,A19822)=1,A19822,"")</f>
        <v/>
      </c>
      <c r="L19824" s="1">
        <f ca="1">VLOOKUP(Table1[[#This Row],[Column10]],'[1]SAPUI5 Export'!$D$2:$I$283,6,0)</f>
        <v>9434230054</v>
      </c>
    </row>
    <row r="19825" spans="1:12" x14ac:dyDescent="0.3">
      <c r="A19825" s="4" t="s">
        <v>5506</v>
      </c>
      <c r="B19825" s="1" t="s">
        <v>2010</v>
      </c>
      <c r="C19825" s="1" t="s">
        <v>963</v>
      </c>
      <c r="D19825" s="1" t="s">
        <v>5999</v>
      </c>
      <c r="E19825" s="1"/>
      <c r="F19825" s="1">
        <v>1</v>
      </c>
      <c r="G19825" s="1"/>
      <c r="H19825" s="1"/>
      <c r="I19825" s="1">
        <v>1</v>
      </c>
      <c r="J19825" t="str">
        <f>IFERROR(VLOOKUP(A19825,'[1]SAPUI5 Export'!$C$2:$D$283,2,0),"NEW")</f>
        <v>RP670115</v>
      </c>
      <c r="K19825" t="str">
        <f>IF(COUNTIF($A$74:A19823,A19823)=1,A19823,"")</f>
        <v/>
      </c>
      <c r="L19825" s="1">
        <f ca="1">VLOOKUP(Table1[[#This Row],[Column10]],'[1]SAPUI5 Export'!$D$2:$I$283,6,0)</f>
        <v>9434230054</v>
      </c>
    </row>
    <row r="19826" spans="1:12" x14ac:dyDescent="0.3">
      <c r="A19826" s="4" t="s">
        <v>5506</v>
      </c>
      <c r="B19826" s="1" t="s">
        <v>2010</v>
      </c>
      <c r="C19826" s="1" t="s">
        <v>759</v>
      </c>
      <c r="D19826" s="1" t="s">
        <v>6603</v>
      </c>
      <c r="E19826" s="1"/>
      <c r="F19826" s="1"/>
      <c r="G19826" s="1"/>
      <c r="H19826" s="1">
        <v>4</v>
      </c>
      <c r="I19826" s="1">
        <v>4</v>
      </c>
      <c r="J19826" t="str">
        <f>IFERROR(VLOOKUP(A19826,'[1]SAPUI5 Export'!$C$2:$D$283,2,0),"NEW")</f>
        <v>RP670115</v>
      </c>
      <c r="K19826" t="str">
        <f>IF(COUNTIF($A$74:A19824,A19824)=1,A19824,"")</f>
        <v/>
      </c>
      <c r="L19826" s="1">
        <f ca="1">VLOOKUP(Table1[[#This Row],[Column10]],'[1]SAPUI5 Export'!$D$2:$I$283,6,0)</f>
        <v>9434230054</v>
      </c>
    </row>
    <row r="19827" spans="1:12" x14ac:dyDescent="0.3">
      <c r="A19827" s="4" t="s">
        <v>5506</v>
      </c>
      <c r="B19827" s="1" t="s">
        <v>2010</v>
      </c>
      <c r="C19827" s="1" t="s">
        <v>148</v>
      </c>
      <c r="D19827" s="1" t="s">
        <v>6049</v>
      </c>
      <c r="E19827" s="1"/>
      <c r="F19827" s="1"/>
      <c r="G19827" s="1">
        <v>2</v>
      </c>
      <c r="H19827" s="1"/>
      <c r="I19827" s="1">
        <v>2</v>
      </c>
      <c r="J19827" t="str">
        <f>IFERROR(VLOOKUP(A19827,'[1]SAPUI5 Export'!$C$2:$D$283,2,0),"NEW")</f>
        <v>RP670115</v>
      </c>
      <c r="K19827" t="str">
        <f>IF(COUNTIF($A$74:A19825,A19825)=1,A19825,"")</f>
        <v/>
      </c>
      <c r="L19827" s="1">
        <f ca="1">VLOOKUP(Table1[[#This Row],[Column10]],'[1]SAPUI5 Export'!$D$2:$I$283,6,0)</f>
        <v>9434230054</v>
      </c>
    </row>
    <row r="19828" spans="1:12" x14ac:dyDescent="0.3">
      <c r="A19828" s="4" t="s">
        <v>5506</v>
      </c>
      <c r="B19828" s="1" t="s">
        <v>2010</v>
      </c>
      <c r="C19828" s="1" t="s">
        <v>1565</v>
      </c>
      <c r="D19828" s="1" t="s">
        <v>5945</v>
      </c>
      <c r="E19828" s="1">
        <v>1</v>
      </c>
      <c r="F19828" s="1"/>
      <c r="G19828" s="1"/>
      <c r="H19828" s="1"/>
      <c r="I19828" s="1">
        <v>1</v>
      </c>
      <c r="J19828" t="str">
        <f>IFERROR(VLOOKUP(A19828,'[1]SAPUI5 Export'!$C$2:$D$283,2,0),"NEW")</f>
        <v>RP670115</v>
      </c>
      <c r="K19828" t="str">
        <f>IF(COUNTIF($A$74:A19826,A19826)=1,A19826,"")</f>
        <v/>
      </c>
      <c r="L19828" s="1">
        <f ca="1">VLOOKUP(Table1[[#This Row],[Column10]],'[1]SAPUI5 Export'!$D$2:$I$283,6,0)</f>
        <v>9434230054</v>
      </c>
    </row>
    <row r="19829" spans="1:12" x14ac:dyDescent="0.3">
      <c r="A19829" s="4" t="s">
        <v>5506</v>
      </c>
      <c r="B19829" s="1" t="s">
        <v>2010</v>
      </c>
      <c r="C19829" s="1" t="s">
        <v>149</v>
      </c>
      <c r="D19829" s="1" t="s">
        <v>6050</v>
      </c>
      <c r="E19829" s="1">
        <v>25</v>
      </c>
      <c r="F19829" s="1"/>
      <c r="G19829" s="1">
        <v>25</v>
      </c>
      <c r="H19829" s="1">
        <v>26</v>
      </c>
      <c r="I19829" s="1">
        <v>76</v>
      </c>
      <c r="J19829" t="str">
        <f>IFERROR(VLOOKUP(A19829,'[1]SAPUI5 Export'!$C$2:$D$283,2,0),"NEW")</f>
        <v>RP670115</v>
      </c>
      <c r="K19829" t="str">
        <f>IF(COUNTIF($A$74:A19827,A19827)=1,A19827,"")</f>
        <v/>
      </c>
      <c r="L19829" s="1">
        <f ca="1">VLOOKUP(Table1[[#This Row],[Column10]],'[1]SAPUI5 Export'!$D$2:$I$283,6,0)</f>
        <v>9434230054</v>
      </c>
    </row>
    <row r="19830" spans="1:12" x14ac:dyDescent="0.3">
      <c r="A19830" s="4" t="s">
        <v>5506</v>
      </c>
      <c r="B19830" s="1" t="s">
        <v>2010</v>
      </c>
      <c r="C19830" s="1" t="s">
        <v>5519</v>
      </c>
      <c r="D19830" s="1" t="s">
        <v>10290</v>
      </c>
      <c r="E19830" s="1">
        <v>2</v>
      </c>
      <c r="F19830" s="1"/>
      <c r="G19830" s="1"/>
      <c r="H19830" s="1"/>
      <c r="I19830" s="1">
        <v>2</v>
      </c>
      <c r="J19830" t="str">
        <f>IFERROR(VLOOKUP(A19830,'[1]SAPUI5 Export'!$C$2:$D$283,2,0),"NEW")</f>
        <v>RP670115</v>
      </c>
      <c r="K19830" t="str">
        <f>IF(COUNTIF($A$74:A19828,A19828)=1,A19828,"")</f>
        <v/>
      </c>
      <c r="L19830" s="1">
        <f ca="1">VLOOKUP(Table1[[#This Row],[Column10]],'[1]SAPUI5 Export'!$D$2:$I$283,6,0)</f>
        <v>9434230054</v>
      </c>
    </row>
    <row r="19831" spans="1:12" x14ac:dyDescent="0.3">
      <c r="A19831" s="4" t="s">
        <v>5506</v>
      </c>
      <c r="B19831" s="1" t="s">
        <v>2010</v>
      </c>
      <c r="C19831" s="1" t="s">
        <v>150</v>
      </c>
      <c r="D19831" s="1" t="s">
        <v>5946</v>
      </c>
      <c r="E19831" s="1"/>
      <c r="F19831" s="1"/>
      <c r="G19831" s="1"/>
      <c r="H19831" s="1">
        <v>10</v>
      </c>
      <c r="I19831" s="1">
        <v>10</v>
      </c>
      <c r="J19831" t="str">
        <f>IFERROR(VLOOKUP(A19831,'[1]SAPUI5 Export'!$C$2:$D$283,2,0),"NEW")</f>
        <v>RP670115</v>
      </c>
      <c r="K19831" t="str">
        <f>IF(COUNTIF($A$74:A19829,A19829)=1,A19829,"")</f>
        <v/>
      </c>
      <c r="L19831" s="1">
        <f ca="1">VLOOKUP(Table1[[#This Row],[Column10]],'[1]SAPUI5 Export'!$D$2:$I$283,6,0)</f>
        <v>9434230054</v>
      </c>
    </row>
    <row r="19832" spans="1:12" x14ac:dyDescent="0.3">
      <c r="A19832" s="4" t="s">
        <v>5506</v>
      </c>
      <c r="B19832" s="1" t="s">
        <v>2010</v>
      </c>
      <c r="C19832" s="1" t="s">
        <v>5251</v>
      </c>
      <c r="D19832" s="1" t="s">
        <v>8195</v>
      </c>
      <c r="E19832" s="1">
        <v>1</v>
      </c>
      <c r="F19832" s="1"/>
      <c r="G19832" s="1"/>
      <c r="H19832" s="1"/>
      <c r="I19832" s="1">
        <v>1</v>
      </c>
      <c r="J19832" t="str">
        <f>IFERROR(VLOOKUP(A19832,'[1]SAPUI5 Export'!$C$2:$D$283,2,0),"NEW")</f>
        <v>RP670115</v>
      </c>
      <c r="K19832" t="str">
        <f>IF(COUNTIF($A$74:A19830,A19830)=1,A19830,"")</f>
        <v/>
      </c>
      <c r="L19832" s="1">
        <f ca="1">VLOOKUP(Table1[[#This Row],[Column10]],'[1]SAPUI5 Export'!$D$2:$I$283,6,0)</f>
        <v>9434230054</v>
      </c>
    </row>
    <row r="19833" spans="1:12" x14ac:dyDescent="0.3">
      <c r="A19833" s="4" t="s">
        <v>5506</v>
      </c>
      <c r="B19833" s="1" t="s">
        <v>2010</v>
      </c>
      <c r="C19833" s="1" t="s">
        <v>151</v>
      </c>
      <c r="D19833" s="1" t="s">
        <v>6051</v>
      </c>
      <c r="E19833" s="1"/>
      <c r="F19833" s="1"/>
      <c r="G19833" s="1">
        <v>2</v>
      </c>
      <c r="H19833" s="1">
        <v>2</v>
      </c>
      <c r="I19833" s="1">
        <v>4</v>
      </c>
      <c r="J19833" t="str">
        <f>IFERROR(VLOOKUP(A19833,'[1]SAPUI5 Export'!$C$2:$D$283,2,0),"NEW")</f>
        <v>RP670115</v>
      </c>
      <c r="K19833" t="str">
        <f>IF(COUNTIF($A$74:A19831,A19831)=1,A19831,"")</f>
        <v/>
      </c>
      <c r="L19833" s="1">
        <f ca="1">VLOOKUP(Table1[[#This Row],[Column10]],'[1]SAPUI5 Export'!$D$2:$I$283,6,0)</f>
        <v>9434230054</v>
      </c>
    </row>
    <row r="19834" spans="1:12" x14ac:dyDescent="0.3">
      <c r="A19834" s="4" t="s">
        <v>5506</v>
      </c>
      <c r="B19834" s="1" t="s">
        <v>2010</v>
      </c>
      <c r="C19834" s="1" t="s">
        <v>5520</v>
      </c>
      <c r="D19834" s="1" t="s">
        <v>10291</v>
      </c>
      <c r="E19834" s="1">
        <v>1</v>
      </c>
      <c r="F19834" s="1"/>
      <c r="G19834" s="1"/>
      <c r="H19834" s="1"/>
      <c r="I19834" s="1">
        <v>1</v>
      </c>
      <c r="J19834" t="str">
        <f>IFERROR(VLOOKUP(A19834,'[1]SAPUI5 Export'!$C$2:$D$283,2,0),"NEW")</f>
        <v>RP670115</v>
      </c>
      <c r="K19834" t="str">
        <f>IF(COUNTIF($A$74:A19832,A19832)=1,A19832,"")</f>
        <v/>
      </c>
      <c r="L19834" s="1">
        <f ca="1">VLOOKUP(Table1[[#This Row],[Column10]],'[1]SAPUI5 Export'!$D$2:$I$283,6,0)</f>
        <v>9434230054</v>
      </c>
    </row>
    <row r="19835" spans="1:12" x14ac:dyDescent="0.3">
      <c r="A19835" s="4" t="s">
        <v>5506</v>
      </c>
      <c r="B19835" s="1" t="s">
        <v>2010</v>
      </c>
      <c r="C19835" s="1" t="s">
        <v>2394</v>
      </c>
      <c r="D19835" s="1" t="s">
        <v>6788</v>
      </c>
      <c r="E19835" s="1"/>
      <c r="F19835" s="1"/>
      <c r="G19835" s="1">
        <v>1</v>
      </c>
      <c r="H19835" s="1"/>
      <c r="I19835" s="1">
        <v>1</v>
      </c>
      <c r="J19835" t="str">
        <f>IFERROR(VLOOKUP(A19835,'[1]SAPUI5 Export'!$C$2:$D$283,2,0),"NEW")</f>
        <v>RP670115</v>
      </c>
      <c r="K19835" t="str">
        <f>IF(COUNTIF($A$74:A19833,A19833)=1,A19833,"")</f>
        <v/>
      </c>
      <c r="L19835" s="1">
        <f ca="1">VLOOKUP(Table1[[#This Row],[Column10]],'[1]SAPUI5 Export'!$D$2:$I$283,6,0)</f>
        <v>9434230054</v>
      </c>
    </row>
    <row r="19836" spans="1:12" x14ac:dyDescent="0.3">
      <c r="A19836" s="4" t="s">
        <v>5506</v>
      </c>
      <c r="B19836" s="1" t="s">
        <v>2010</v>
      </c>
      <c r="C19836" s="1" t="s">
        <v>1574</v>
      </c>
      <c r="D19836" s="1" t="s">
        <v>7296</v>
      </c>
      <c r="E19836" s="1"/>
      <c r="F19836" s="1"/>
      <c r="G19836" s="1"/>
      <c r="H19836" s="1">
        <v>2</v>
      </c>
      <c r="I19836" s="1">
        <v>2</v>
      </c>
      <c r="J19836" t="str">
        <f>IFERROR(VLOOKUP(A19836,'[1]SAPUI5 Export'!$C$2:$D$283,2,0),"NEW")</f>
        <v>RP670115</v>
      </c>
      <c r="K19836" t="str">
        <f>IF(COUNTIF($A$74:A19834,A19834)=1,A19834,"")</f>
        <v/>
      </c>
      <c r="L19836" s="1">
        <f ca="1">VLOOKUP(Table1[[#This Row],[Column10]],'[1]SAPUI5 Export'!$D$2:$I$283,6,0)</f>
        <v>9434230054</v>
      </c>
    </row>
    <row r="19837" spans="1:12" x14ac:dyDescent="0.3">
      <c r="A19837" s="4" t="s">
        <v>5506</v>
      </c>
      <c r="B19837" s="1" t="s">
        <v>2010</v>
      </c>
      <c r="C19837" s="1" t="s">
        <v>152</v>
      </c>
      <c r="D19837" s="1" t="s">
        <v>6052</v>
      </c>
      <c r="E19837" s="1"/>
      <c r="F19837" s="1">
        <v>20</v>
      </c>
      <c r="G19837" s="1">
        <v>40</v>
      </c>
      <c r="H19837" s="1"/>
      <c r="I19837" s="1">
        <v>60</v>
      </c>
      <c r="J19837" t="str">
        <f>IFERROR(VLOOKUP(A19837,'[1]SAPUI5 Export'!$C$2:$D$283,2,0),"NEW")</f>
        <v>RP670115</v>
      </c>
      <c r="K19837" t="str">
        <f>IF(COUNTIF($A$74:A19835,A19835)=1,A19835,"")</f>
        <v/>
      </c>
      <c r="L19837" s="1">
        <f ca="1">VLOOKUP(Table1[[#This Row],[Column10]],'[1]SAPUI5 Export'!$D$2:$I$283,6,0)</f>
        <v>9434230054</v>
      </c>
    </row>
    <row r="19838" spans="1:12" x14ac:dyDescent="0.3">
      <c r="A19838" s="4" t="s">
        <v>5506</v>
      </c>
      <c r="B19838" s="1" t="s">
        <v>2010</v>
      </c>
      <c r="C19838" s="1" t="s">
        <v>1580</v>
      </c>
      <c r="D19838" s="1" t="s">
        <v>7301</v>
      </c>
      <c r="E19838" s="1"/>
      <c r="F19838" s="1"/>
      <c r="G19838" s="1">
        <v>2</v>
      </c>
      <c r="H19838" s="1"/>
      <c r="I19838" s="1">
        <v>2</v>
      </c>
      <c r="J19838" t="str">
        <f>IFERROR(VLOOKUP(A19838,'[1]SAPUI5 Export'!$C$2:$D$283,2,0),"NEW")</f>
        <v>RP670115</v>
      </c>
      <c r="K19838" t="str">
        <f>IF(COUNTIF($A$74:A19836,A19836)=1,A19836,"")</f>
        <v/>
      </c>
      <c r="L19838" s="1">
        <f ca="1">VLOOKUP(Table1[[#This Row],[Column10]],'[1]SAPUI5 Export'!$D$2:$I$283,6,0)</f>
        <v>9434230054</v>
      </c>
    </row>
    <row r="19839" spans="1:12" x14ac:dyDescent="0.3">
      <c r="A19839" s="4" t="s">
        <v>5506</v>
      </c>
      <c r="B19839" s="1" t="s">
        <v>2010</v>
      </c>
      <c r="C19839" s="1" t="s">
        <v>155</v>
      </c>
      <c r="D19839" s="1" t="s">
        <v>6054</v>
      </c>
      <c r="E19839" s="1"/>
      <c r="F19839" s="1">
        <v>20</v>
      </c>
      <c r="G19839" s="1"/>
      <c r="H19839" s="1"/>
      <c r="I19839" s="1">
        <v>20</v>
      </c>
      <c r="J19839" t="str">
        <f>IFERROR(VLOOKUP(A19839,'[1]SAPUI5 Export'!$C$2:$D$283,2,0),"NEW")</f>
        <v>RP670115</v>
      </c>
      <c r="K19839" t="str">
        <f>IF(COUNTIF($A$74:A19837,A19837)=1,A19837,"")</f>
        <v/>
      </c>
      <c r="L19839" s="1">
        <f ca="1">VLOOKUP(Table1[[#This Row],[Column10]],'[1]SAPUI5 Export'!$D$2:$I$283,6,0)</f>
        <v>9434230054</v>
      </c>
    </row>
    <row r="19840" spans="1:12" x14ac:dyDescent="0.3">
      <c r="A19840" s="4" t="s">
        <v>5506</v>
      </c>
      <c r="B19840" s="1" t="s">
        <v>2010</v>
      </c>
      <c r="C19840" s="1" t="s">
        <v>156</v>
      </c>
      <c r="D19840" s="1" t="s">
        <v>6055</v>
      </c>
      <c r="E19840" s="1"/>
      <c r="F19840" s="1">
        <v>2</v>
      </c>
      <c r="G19840" s="1"/>
      <c r="H19840" s="1"/>
      <c r="I19840" s="1">
        <v>2</v>
      </c>
      <c r="J19840" t="str">
        <f>IFERROR(VLOOKUP(A19840,'[1]SAPUI5 Export'!$C$2:$D$283,2,0),"NEW")</f>
        <v>RP670115</v>
      </c>
      <c r="K19840" t="str">
        <f>IF(COUNTIF($A$74:A19838,A19838)=1,A19838,"")</f>
        <v/>
      </c>
      <c r="L19840" s="1">
        <f ca="1">VLOOKUP(Table1[[#This Row],[Column10]],'[1]SAPUI5 Export'!$D$2:$I$283,6,0)</f>
        <v>9434230054</v>
      </c>
    </row>
    <row r="19841" spans="1:12" x14ac:dyDescent="0.3">
      <c r="A19841" s="4" t="s">
        <v>5506</v>
      </c>
      <c r="B19841" s="1" t="s">
        <v>2010</v>
      </c>
      <c r="C19841" s="1" t="s">
        <v>1584</v>
      </c>
      <c r="D19841" s="1" t="s">
        <v>7304</v>
      </c>
      <c r="E19841" s="1">
        <v>4</v>
      </c>
      <c r="F19841" s="1"/>
      <c r="G19841" s="1"/>
      <c r="H19841" s="1"/>
      <c r="I19841" s="1">
        <v>4</v>
      </c>
      <c r="J19841" t="str">
        <f>IFERROR(VLOOKUP(A19841,'[1]SAPUI5 Export'!$C$2:$D$283,2,0),"NEW")</f>
        <v>RP670115</v>
      </c>
      <c r="K19841" t="str">
        <f>IF(COUNTIF($A$74:A19839,A19839)=1,A19839,"")</f>
        <v/>
      </c>
      <c r="L19841" s="1">
        <f ca="1">VLOOKUP(Table1[[#This Row],[Column10]],'[1]SAPUI5 Export'!$D$2:$I$283,6,0)</f>
        <v>9434230054</v>
      </c>
    </row>
    <row r="19842" spans="1:12" x14ac:dyDescent="0.3">
      <c r="A19842" s="4" t="s">
        <v>5506</v>
      </c>
      <c r="B19842" s="1" t="s">
        <v>2010</v>
      </c>
      <c r="C19842" s="1" t="s">
        <v>2655</v>
      </c>
      <c r="D19842" s="1" t="s">
        <v>7308</v>
      </c>
      <c r="E19842" s="1"/>
      <c r="F19842" s="1">
        <v>1</v>
      </c>
      <c r="G19842" s="1"/>
      <c r="H19842" s="1"/>
      <c r="I19842" s="1">
        <v>1</v>
      </c>
      <c r="J19842" t="str">
        <f>IFERROR(VLOOKUP(A19842,'[1]SAPUI5 Export'!$C$2:$D$283,2,0),"NEW")</f>
        <v>RP670115</v>
      </c>
      <c r="K19842" t="str">
        <f>IF(COUNTIF($A$74:A19840,A19840)=1,A19840,"")</f>
        <v/>
      </c>
      <c r="L19842" s="1">
        <f ca="1">VLOOKUP(Table1[[#This Row],[Column10]],'[1]SAPUI5 Export'!$D$2:$I$283,6,0)</f>
        <v>9434230054</v>
      </c>
    </row>
    <row r="19843" spans="1:12" x14ac:dyDescent="0.3">
      <c r="A19843" s="4" t="s">
        <v>5506</v>
      </c>
      <c r="B19843" s="1" t="s">
        <v>2010</v>
      </c>
      <c r="C19843" s="1" t="s">
        <v>1590</v>
      </c>
      <c r="D19843" s="1" t="s">
        <v>7310</v>
      </c>
      <c r="E19843" s="1"/>
      <c r="F19843" s="1">
        <v>1</v>
      </c>
      <c r="G19843" s="1"/>
      <c r="H19843" s="1"/>
      <c r="I19843" s="1">
        <v>1</v>
      </c>
      <c r="J19843" t="str">
        <f>IFERROR(VLOOKUP(A19843,'[1]SAPUI5 Export'!$C$2:$D$283,2,0),"NEW")</f>
        <v>RP670115</v>
      </c>
      <c r="K19843" t="str">
        <f>IF(COUNTIF($A$74:A19841,A19841)=1,A19841,"")</f>
        <v/>
      </c>
      <c r="L19843" s="1">
        <f ca="1">VLOOKUP(Table1[[#This Row],[Column10]],'[1]SAPUI5 Export'!$D$2:$I$283,6,0)</f>
        <v>9434230054</v>
      </c>
    </row>
    <row r="19844" spans="1:12" x14ac:dyDescent="0.3">
      <c r="A19844" s="4" t="s">
        <v>5506</v>
      </c>
      <c r="B19844" s="1" t="s">
        <v>2010</v>
      </c>
      <c r="C19844" s="1" t="s">
        <v>158</v>
      </c>
      <c r="D19844" s="1" t="s">
        <v>6057</v>
      </c>
      <c r="E19844" s="1"/>
      <c r="F19844" s="1"/>
      <c r="G19844" s="1"/>
      <c r="H19844" s="1">
        <v>2</v>
      </c>
      <c r="I19844" s="1">
        <v>2</v>
      </c>
      <c r="J19844" t="str">
        <f>IFERROR(VLOOKUP(A19844,'[1]SAPUI5 Export'!$C$2:$D$283,2,0),"NEW")</f>
        <v>RP670115</v>
      </c>
      <c r="K19844" t="str">
        <f>IF(COUNTIF($A$74:A19842,A19842)=1,A19842,"")</f>
        <v/>
      </c>
      <c r="L19844" s="1">
        <f ca="1">VLOOKUP(Table1[[#This Row],[Column10]],'[1]SAPUI5 Export'!$D$2:$I$283,6,0)</f>
        <v>9434230054</v>
      </c>
    </row>
    <row r="19845" spans="1:12" x14ac:dyDescent="0.3">
      <c r="A19845" s="4" t="s">
        <v>5506</v>
      </c>
      <c r="B19845" s="1" t="s">
        <v>2010</v>
      </c>
      <c r="C19845" s="1" t="s">
        <v>550</v>
      </c>
      <c r="D19845" s="1" t="s">
        <v>6058</v>
      </c>
      <c r="E19845" s="1"/>
      <c r="F19845" s="1"/>
      <c r="G19845" s="1"/>
      <c r="H19845" s="1">
        <v>2</v>
      </c>
      <c r="I19845" s="1">
        <v>2</v>
      </c>
      <c r="J19845" t="str">
        <f>IFERROR(VLOOKUP(A19845,'[1]SAPUI5 Export'!$C$2:$D$283,2,0),"NEW")</f>
        <v>RP670115</v>
      </c>
      <c r="K19845" t="str">
        <f>IF(COUNTIF($A$74:A19843,A19843)=1,A19843,"")</f>
        <v/>
      </c>
      <c r="L19845" s="1">
        <f ca="1">VLOOKUP(Table1[[#This Row],[Column10]],'[1]SAPUI5 Export'!$D$2:$I$283,6,0)</f>
        <v>9434230054</v>
      </c>
    </row>
    <row r="19846" spans="1:12" x14ac:dyDescent="0.3">
      <c r="A19846" s="4" t="s">
        <v>5506</v>
      </c>
      <c r="B19846" s="1" t="s">
        <v>2010</v>
      </c>
      <c r="C19846" s="1" t="s">
        <v>982</v>
      </c>
      <c r="D19846" s="1" t="s">
        <v>6800</v>
      </c>
      <c r="E19846" s="1"/>
      <c r="F19846" s="1"/>
      <c r="G19846" s="1"/>
      <c r="H19846" s="1">
        <v>2</v>
      </c>
      <c r="I19846" s="1">
        <v>2</v>
      </c>
      <c r="J19846" t="str">
        <f>IFERROR(VLOOKUP(A19846,'[1]SAPUI5 Export'!$C$2:$D$283,2,0),"NEW")</f>
        <v>RP670115</v>
      </c>
      <c r="K19846" t="str">
        <f>IF(COUNTIF($A$74:A19844,A19844)=1,A19844,"")</f>
        <v/>
      </c>
      <c r="L19846" s="1">
        <f ca="1">VLOOKUP(Table1[[#This Row],[Column10]],'[1]SAPUI5 Export'!$D$2:$I$283,6,0)</f>
        <v>9434230054</v>
      </c>
    </row>
    <row r="19847" spans="1:12" x14ac:dyDescent="0.3">
      <c r="A19847" s="4" t="s">
        <v>5506</v>
      </c>
      <c r="B19847" s="1" t="s">
        <v>2010</v>
      </c>
      <c r="C19847" s="1" t="s">
        <v>241</v>
      </c>
      <c r="D19847" s="1" t="s">
        <v>6133</v>
      </c>
      <c r="E19847" s="1"/>
      <c r="F19847" s="1"/>
      <c r="G19847" s="1"/>
      <c r="H19847" s="1">
        <v>1</v>
      </c>
      <c r="I19847" s="1">
        <v>1</v>
      </c>
      <c r="J19847" t="str">
        <f>IFERROR(VLOOKUP(A19847,'[1]SAPUI5 Export'!$C$2:$D$283,2,0),"NEW")</f>
        <v>RP670115</v>
      </c>
      <c r="K19847" t="str">
        <f>IF(COUNTIF($A$74:A19845,A19845)=1,A19845,"")</f>
        <v/>
      </c>
      <c r="L19847" s="1">
        <f ca="1">VLOOKUP(Table1[[#This Row],[Column10]],'[1]SAPUI5 Export'!$D$2:$I$283,6,0)</f>
        <v>9434230054</v>
      </c>
    </row>
    <row r="19848" spans="1:12" x14ac:dyDescent="0.3">
      <c r="A19848" s="4" t="s">
        <v>5506</v>
      </c>
      <c r="B19848" s="1" t="s">
        <v>2010</v>
      </c>
      <c r="C19848" s="1" t="s">
        <v>242</v>
      </c>
      <c r="D19848" s="1" t="s">
        <v>6134</v>
      </c>
      <c r="E19848" s="1"/>
      <c r="F19848" s="1"/>
      <c r="G19848" s="1"/>
      <c r="H19848" s="1">
        <v>1</v>
      </c>
      <c r="I19848" s="1">
        <v>1</v>
      </c>
      <c r="J19848" t="str">
        <f>IFERROR(VLOOKUP(A19848,'[1]SAPUI5 Export'!$C$2:$D$283,2,0),"NEW")</f>
        <v>RP670115</v>
      </c>
      <c r="K19848" t="str">
        <f>IF(COUNTIF($A$74:A19846,A19846)=1,A19846,"")</f>
        <v/>
      </c>
      <c r="L19848" s="1">
        <f ca="1">VLOOKUP(Table1[[#This Row],[Column10]],'[1]SAPUI5 Export'!$D$2:$I$283,6,0)</f>
        <v>9434230054</v>
      </c>
    </row>
    <row r="19849" spans="1:12" x14ac:dyDescent="0.3">
      <c r="A19849" s="4" t="s">
        <v>5506</v>
      </c>
      <c r="B19849" s="1" t="s">
        <v>2010</v>
      </c>
      <c r="C19849" s="1" t="s">
        <v>162</v>
      </c>
      <c r="D19849" s="1" t="s">
        <v>6061</v>
      </c>
      <c r="E19849" s="1">
        <v>3</v>
      </c>
      <c r="F19849" s="1">
        <v>2</v>
      </c>
      <c r="G19849" s="1">
        <v>8</v>
      </c>
      <c r="H19849" s="1"/>
      <c r="I19849" s="1">
        <v>13</v>
      </c>
      <c r="J19849" t="str">
        <f>IFERROR(VLOOKUP(A19849,'[1]SAPUI5 Export'!$C$2:$D$283,2,0),"NEW")</f>
        <v>RP670115</v>
      </c>
      <c r="K19849" t="str">
        <f>IF(COUNTIF($A$74:A19847,A19847)=1,A19847,"")</f>
        <v/>
      </c>
      <c r="L19849" s="1">
        <f ca="1">VLOOKUP(Table1[[#This Row],[Column10]],'[1]SAPUI5 Export'!$D$2:$I$283,6,0)</f>
        <v>9434230054</v>
      </c>
    </row>
    <row r="19850" spans="1:12" x14ac:dyDescent="0.3">
      <c r="A19850" s="4" t="s">
        <v>5506</v>
      </c>
      <c r="B19850" s="1" t="s">
        <v>2010</v>
      </c>
      <c r="C19850" s="1" t="s">
        <v>163</v>
      </c>
      <c r="D19850" s="1" t="s">
        <v>6062</v>
      </c>
      <c r="E19850" s="1">
        <v>2</v>
      </c>
      <c r="F19850" s="1">
        <v>2</v>
      </c>
      <c r="G19850" s="1">
        <v>8</v>
      </c>
      <c r="H19850" s="1"/>
      <c r="I19850" s="1">
        <v>12</v>
      </c>
      <c r="J19850" t="str">
        <f>IFERROR(VLOOKUP(A19850,'[1]SAPUI5 Export'!$C$2:$D$283,2,0),"NEW")</f>
        <v>RP670115</v>
      </c>
      <c r="K19850" t="str">
        <f>IF(COUNTIF($A$74:A19848,A19848)=1,A19848,"")</f>
        <v/>
      </c>
      <c r="L19850" s="1">
        <f ca="1">VLOOKUP(Table1[[#This Row],[Column10]],'[1]SAPUI5 Export'!$D$2:$I$283,6,0)</f>
        <v>9434230054</v>
      </c>
    </row>
    <row r="19851" spans="1:12" x14ac:dyDescent="0.3">
      <c r="A19851" s="4" t="s">
        <v>5506</v>
      </c>
      <c r="B19851" s="1" t="s">
        <v>2010</v>
      </c>
      <c r="C19851" s="1" t="s">
        <v>4968</v>
      </c>
      <c r="D19851" s="1" t="s">
        <v>9893</v>
      </c>
      <c r="E19851" s="1">
        <v>2</v>
      </c>
      <c r="F19851" s="1"/>
      <c r="G19851" s="1"/>
      <c r="H19851" s="1"/>
      <c r="I19851" s="1">
        <v>2</v>
      </c>
      <c r="J19851" t="str">
        <f>IFERROR(VLOOKUP(A19851,'[1]SAPUI5 Export'!$C$2:$D$283,2,0),"NEW")</f>
        <v>RP670115</v>
      </c>
      <c r="K19851" t="str">
        <f>IF(COUNTIF($A$74:A19849,A19849)=1,A19849,"")</f>
        <v/>
      </c>
      <c r="L19851" s="1">
        <f ca="1">VLOOKUP(Table1[[#This Row],[Column10]],'[1]SAPUI5 Export'!$D$2:$I$283,6,0)</f>
        <v>9434230054</v>
      </c>
    </row>
    <row r="19852" spans="1:12" x14ac:dyDescent="0.3">
      <c r="A19852" s="4" t="s">
        <v>5506</v>
      </c>
      <c r="B19852" s="1" t="s">
        <v>2010</v>
      </c>
      <c r="C19852" s="1" t="s">
        <v>5521</v>
      </c>
      <c r="D19852" s="1" t="s">
        <v>10292</v>
      </c>
      <c r="E19852" s="1"/>
      <c r="F19852" s="1">
        <v>7</v>
      </c>
      <c r="G19852" s="1"/>
      <c r="H19852" s="1"/>
      <c r="I19852" s="1">
        <v>7</v>
      </c>
      <c r="J19852" t="str">
        <f>IFERROR(VLOOKUP(A19852,'[1]SAPUI5 Export'!$C$2:$D$283,2,0),"NEW")</f>
        <v>RP670115</v>
      </c>
      <c r="K19852" t="str">
        <f>IF(COUNTIF($A$74:A19850,A19850)=1,A19850,"")</f>
        <v/>
      </c>
      <c r="L19852" s="1">
        <f ca="1">VLOOKUP(Table1[[#This Row],[Column10]],'[1]SAPUI5 Export'!$D$2:$I$283,6,0)</f>
        <v>9434230054</v>
      </c>
    </row>
    <row r="19853" spans="1:12" x14ac:dyDescent="0.3">
      <c r="A19853" s="4" t="s">
        <v>5506</v>
      </c>
      <c r="B19853" s="1" t="s">
        <v>2010</v>
      </c>
      <c r="C19853" s="1" t="s">
        <v>5522</v>
      </c>
      <c r="D19853" s="1" t="s">
        <v>10293</v>
      </c>
      <c r="E19853" s="1">
        <v>7</v>
      </c>
      <c r="F19853" s="1">
        <v>6</v>
      </c>
      <c r="G19853" s="1">
        <v>9</v>
      </c>
      <c r="H19853" s="1">
        <v>70</v>
      </c>
      <c r="I19853" s="1">
        <v>92</v>
      </c>
      <c r="J19853" t="str">
        <f>IFERROR(VLOOKUP(A19853,'[1]SAPUI5 Export'!$C$2:$D$283,2,0),"NEW")</f>
        <v>RP670115</v>
      </c>
      <c r="K19853" t="str">
        <f>IF(COUNTIF($A$74:A19851,A19851)=1,A19851,"")</f>
        <v/>
      </c>
      <c r="L19853" s="1">
        <f ca="1">VLOOKUP(Table1[[#This Row],[Column10]],'[1]SAPUI5 Export'!$D$2:$I$283,6,0)</f>
        <v>9434230054</v>
      </c>
    </row>
    <row r="19854" spans="1:12" x14ac:dyDescent="0.3">
      <c r="A19854" s="4" t="s">
        <v>5506</v>
      </c>
      <c r="B19854" s="1" t="s">
        <v>2010</v>
      </c>
      <c r="C19854" s="1" t="s">
        <v>1602</v>
      </c>
      <c r="D19854" s="1" t="s">
        <v>7322</v>
      </c>
      <c r="E19854" s="1">
        <v>2</v>
      </c>
      <c r="F19854" s="1"/>
      <c r="G19854" s="1"/>
      <c r="H19854" s="1"/>
      <c r="I19854" s="1">
        <v>2</v>
      </c>
      <c r="J19854" t="str">
        <f>IFERROR(VLOOKUP(A19854,'[1]SAPUI5 Export'!$C$2:$D$283,2,0),"NEW")</f>
        <v>RP670115</v>
      </c>
      <c r="K19854" t="str">
        <f>IF(COUNTIF($A$74:A19852,A19852)=1,A19852,"")</f>
        <v/>
      </c>
      <c r="L19854" s="1">
        <f ca="1">VLOOKUP(Table1[[#This Row],[Column10]],'[1]SAPUI5 Export'!$D$2:$I$283,6,0)</f>
        <v>9434230054</v>
      </c>
    </row>
    <row r="19855" spans="1:12" x14ac:dyDescent="0.3">
      <c r="A19855" s="4" t="s">
        <v>5506</v>
      </c>
      <c r="B19855" s="1" t="s">
        <v>2010</v>
      </c>
      <c r="C19855" s="1" t="s">
        <v>2544</v>
      </c>
      <c r="D19855" s="1" t="s">
        <v>7938</v>
      </c>
      <c r="E19855" s="1"/>
      <c r="F19855" s="1"/>
      <c r="G19855" s="1"/>
      <c r="H19855" s="1">
        <v>2</v>
      </c>
      <c r="I19855" s="1">
        <v>2</v>
      </c>
      <c r="J19855" t="str">
        <f>IFERROR(VLOOKUP(A19855,'[1]SAPUI5 Export'!$C$2:$D$283,2,0),"NEW")</f>
        <v>RP670115</v>
      </c>
      <c r="K19855" t="str">
        <f>IF(COUNTIF($A$74:A19853,A19853)=1,A19853,"")</f>
        <v/>
      </c>
      <c r="L19855" s="1">
        <f ca="1">VLOOKUP(Table1[[#This Row],[Column10]],'[1]SAPUI5 Export'!$D$2:$I$283,6,0)</f>
        <v>9434230054</v>
      </c>
    </row>
    <row r="19856" spans="1:12" x14ac:dyDescent="0.3">
      <c r="A19856" s="4" t="s">
        <v>5506</v>
      </c>
      <c r="B19856" s="1" t="s">
        <v>2010</v>
      </c>
      <c r="C19856" s="1" t="s">
        <v>2733</v>
      </c>
      <c r="D19856" s="1" t="s">
        <v>8202</v>
      </c>
      <c r="E19856" s="1"/>
      <c r="F19856" s="1">
        <v>1</v>
      </c>
      <c r="G19856" s="1"/>
      <c r="H19856" s="1"/>
      <c r="I19856" s="1">
        <v>1</v>
      </c>
      <c r="J19856" t="str">
        <f>IFERROR(VLOOKUP(A19856,'[1]SAPUI5 Export'!$C$2:$D$283,2,0),"NEW")</f>
        <v>RP670115</v>
      </c>
      <c r="K19856" t="str">
        <f>IF(COUNTIF($A$74:A19854,A19854)=1,A19854,"")</f>
        <v/>
      </c>
      <c r="L19856" s="1">
        <f ca="1">VLOOKUP(Table1[[#This Row],[Column10]],'[1]SAPUI5 Export'!$D$2:$I$283,6,0)</f>
        <v>9434230054</v>
      </c>
    </row>
    <row r="19857" spans="1:12" x14ac:dyDescent="0.3">
      <c r="A19857" s="4" t="s">
        <v>5506</v>
      </c>
      <c r="B19857" s="1" t="s">
        <v>2010</v>
      </c>
      <c r="C19857" s="1" t="s">
        <v>2545</v>
      </c>
      <c r="D19857" s="1" t="s">
        <v>8064</v>
      </c>
      <c r="E19857" s="1"/>
      <c r="F19857" s="1">
        <v>1</v>
      </c>
      <c r="G19857" s="1"/>
      <c r="H19857" s="1"/>
      <c r="I19857" s="1">
        <v>1</v>
      </c>
      <c r="J19857" t="str">
        <f>IFERROR(VLOOKUP(A19857,'[1]SAPUI5 Export'!$C$2:$D$283,2,0),"NEW")</f>
        <v>RP670115</v>
      </c>
      <c r="K19857" t="str">
        <f>IF(COUNTIF($A$74:A19855,A19855)=1,A19855,"")</f>
        <v/>
      </c>
      <c r="L19857" s="1">
        <f ca="1">VLOOKUP(Table1[[#This Row],[Column10]],'[1]SAPUI5 Export'!$D$2:$I$283,6,0)</f>
        <v>9434230054</v>
      </c>
    </row>
    <row r="19858" spans="1:12" x14ac:dyDescent="0.3">
      <c r="A19858" s="4" t="s">
        <v>5506</v>
      </c>
      <c r="B19858" s="1" t="s">
        <v>2010</v>
      </c>
      <c r="C19858" s="1" t="s">
        <v>2546</v>
      </c>
      <c r="D19858" s="1" t="s">
        <v>8065</v>
      </c>
      <c r="E19858" s="1"/>
      <c r="F19858" s="1">
        <v>1</v>
      </c>
      <c r="G19858" s="1"/>
      <c r="H19858" s="1"/>
      <c r="I19858" s="1">
        <v>1</v>
      </c>
      <c r="J19858" t="str">
        <f>IFERROR(VLOOKUP(A19858,'[1]SAPUI5 Export'!$C$2:$D$283,2,0),"NEW")</f>
        <v>RP670115</v>
      </c>
      <c r="K19858" t="str">
        <f>IF(COUNTIF($A$74:A19856,A19856)=1,A19856,"")</f>
        <v/>
      </c>
      <c r="L19858" s="1">
        <f ca="1">VLOOKUP(Table1[[#This Row],[Column10]],'[1]SAPUI5 Export'!$D$2:$I$283,6,0)</f>
        <v>9434230054</v>
      </c>
    </row>
    <row r="19859" spans="1:12" x14ac:dyDescent="0.3">
      <c r="A19859" s="4" t="s">
        <v>5506</v>
      </c>
      <c r="B19859" s="1" t="s">
        <v>2010</v>
      </c>
      <c r="C19859" s="1" t="s">
        <v>166</v>
      </c>
      <c r="D19859" s="1" t="s">
        <v>6065</v>
      </c>
      <c r="E19859" s="1"/>
      <c r="F19859" s="1"/>
      <c r="G19859" s="1"/>
      <c r="H19859" s="1">
        <v>1</v>
      </c>
      <c r="I19859" s="1">
        <v>1</v>
      </c>
      <c r="J19859" t="str">
        <f>IFERROR(VLOOKUP(A19859,'[1]SAPUI5 Export'!$C$2:$D$283,2,0),"NEW")</f>
        <v>RP670115</v>
      </c>
      <c r="K19859" t="str">
        <f>IF(COUNTIF($A$74:A19857,A19857)=1,A19857,"")</f>
        <v/>
      </c>
      <c r="L19859" s="1">
        <f ca="1">VLOOKUP(Table1[[#This Row],[Column10]],'[1]SAPUI5 Export'!$D$2:$I$283,6,0)</f>
        <v>9434230054</v>
      </c>
    </row>
    <row r="19860" spans="1:12" x14ac:dyDescent="0.3">
      <c r="A19860" s="4" t="s">
        <v>5506</v>
      </c>
      <c r="B19860" s="1" t="s">
        <v>2010</v>
      </c>
      <c r="C19860" s="1" t="s">
        <v>5523</v>
      </c>
      <c r="D19860" s="1" t="s">
        <v>6803</v>
      </c>
      <c r="E19860" s="1"/>
      <c r="F19860" s="1">
        <v>4</v>
      </c>
      <c r="G19860" s="1"/>
      <c r="H19860" s="1"/>
      <c r="I19860" s="1">
        <v>4</v>
      </c>
      <c r="J19860" t="str">
        <f>IFERROR(VLOOKUP(A19860,'[1]SAPUI5 Export'!$C$2:$D$283,2,0),"NEW")</f>
        <v>RP670115</v>
      </c>
      <c r="K19860" t="str">
        <f>IF(COUNTIF($A$74:A19858,A19858)=1,A19858,"")</f>
        <v/>
      </c>
      <c r="L19860" s="1">
        <f ca="1">VLOOKUP(Table1[[#This Row],[Column10]],'[1]SAPUI5 Export'!$D$2:$I$283,6,0)</f>
        <v>9434230054</v>
      </c>
    </row>
    <row r="19861" spans="1:12" x14ac:dyDescent="0.3">
      <c r="A19861" s="4" t="s">
        <v>5506</v>
      </c>
      <c r="B19861" s="1" t="s">
        <v>2010</v>
      </c>
      <c r="C19861" s="1" t="s">
        <v>167</v>
      </c>
      <c r="D19861" s="1" t="s">
        <v>6066</v>
      </c>
      <c r="E19861" s="1"/>
      <c r="F19861" s="1"/>
      <c r="G19861" s="1"/>
      <c r="H19861" s="1">
        <v>1</v>
      </c>
      <c r="I19861" s="1">
        <v>1</v>
      </c>
      <c r="J19861" t="str">
        <f>IFERROR(VLOOKUP(A19861,'[1]SAPUI5 Export'!$C$2:$D$283,2,0),"NEW")</f>
        <v>RP670115</v>
      </c>
      <c r="K19861" t="str">
        <f>IF(COUNTIF($A$74:A19859,A19859)=1,A19859,"")</f>
        <v/>
      </c>
      <c r="L19861" s="1">
        <f ca="1">VLOOKUP(Table1[[#This Row],[Column10]],'[1]SAPUI5 Export'!$D$2:$I$283,6,0)</f>
        <v>9434230054</v>
      </c>
    </row>
    <row r="19862" spans="1:12" x14ac:dyDescent="0.3">
      <c r="A19862" s="4" t="s">
        <v>5506</v>
      </c>
      <c r="B19862" s="1" t="s">
        <v>2010</v>
      </c>
      <c r="C19862" s="1" t="s">
        <v>170</v>
      </c>
      <c r="D19862" s="1" t="s">
        <v>6069</v>
      </c>
      <c r="E19862" s="1"/>
      <c r="F19862" s="1"/>
      <c r="G19862" s="1">
        <v>10</v>
      </c>
      <c r="H19862" s="1"/>
      <c r="I19862" s="1">
        <v>10</v>
      </c>
      <c r="J19862" t="str">
        <f>IFERROR(VLOOKUP(A19862,'[1]SAPUI5 Export'!$C$2:$D$283,2,0),"NEW")</f>
        <v>RP670115</v>
      </c>
      <c r="K19862" t="str">
        <f>IF(COUNTIF($A$74:A19860,A19860)=1,A19860,"")</f>
        <v/>
      </c>
      <c r="L19862" s="1">
        <f ca="1">VLOOKUP(Table1[[#This Row],[Column10]],'[1]SAPUI5 Export'!$D$2:$I$283,6,0)</f>
        <v>9434230054</v>
      </c>
    </row>
    <row r="19863" spans="1:12" x14ac:dyDescent="0.3">
      <c r="A19863" s="4" t="s">
        <v>5506</v>
      </c>
      <c r="B19863" s="1" t="s">
        <v>2010</v>
      </c>
      <c r="C19863" s="1" t="s">
        <v>1619</v>
      </c>
      <c r="D19863" s="1" t="s">
        <v>7337</v>
      </c>
      <c r="E19863" s="1"/>
      <c r="F19863" s="1">
        <v>10</v>
      </c>
      <c r="G19863" s="1"/>
      <c r="H19863" s="1"/>
      <c r="I19863" s="1">
        <v>10</v>
      </c>
      <c r="J19863" t="str">
        <f>IFERROR(VLOOKUP(A19863,'[1]SAPUI5 Export'!$C$2:$D$283,2,0),"NEW")</f>
        <v>RP670115</v>
      </c>
      <c r="K19863" t="str">
        <f>IF(COUNTIF($A$74:A19861,A19861)=1,A19861,"")</f>
        <v/>
      </c>
      <c r="L19863" s="1">
        <f ca="1">VLOOKUP(Table1[[#This Row],[Column10]],'[1]SAPUI5 Export'!$D$2:$I$283,6,0)</f>
        <v>9434230054</v>
      </c>
    </row>
    <row r="19864" spans="1:12" x14ac:dyDescent="0.3">
      <c r="A19864" s="4" t="s">
        <v>5506</v>
      </c>
      <c r="B19864" s="1" t="s">
        <v>2010</v>
      </c>
      <c r="C19864" s="1" t="s">
        <v>1622</v>
      </c>
      <c r="D19864" s="1" t="s">
        <v>6430</v>
      </c>
      <c r="E19864" s="1">
        <v>2</v>
      </c>
      <c r="F19864" s="1"/>
      <c r="G19864" s="1"/>
      <c r="H19864" s="1"/>
      <c r="I19864" s="1">
        <v>2</v>
      </c>
      <c r="J19864" t="str">
        <f>IFERROR(VLOOKUP(A19864,'[1]SAPUI5 Export'!$C$2:$D$283,2,0),"NEW")</f>
        <v>RP670115</v>
      </c>
      <c r="K19864" t="str">
        <f>IF(COUNTIF($A$74:A19862,A19862)=1,A19862,"")</f>
        <v/>
      </c>
      <c r="L19864" s="1">
        <f ca="1">VLOOKUP(Table1[[#This Row],[Column10]],'[1]SAPUI5 Export'!$D$2:$I$283,6,0)</f>
        <v>9434230054</v>
      </c>
    </row>
    <row r="19865" spans="1:12" x14ac:dyDescent="0.3">
      <c r="A19865" s="4" t="s">
        <v>5506</v>
      </c>
      <c r="B19865" s="1" t="s">
        <v>2010</v>
      </c>
      <c r="C19865" s="1" t="s">
        <v>559</v>
      </c>
      <c r="D19865" s="1" t="s">
        <v>6429</v>
      </c>
      <c r="E19865" s="1"/>
      <c r="F19865" s="1"/>
      <c r="G19865" s="1"/>
      <c r="H19865" s="1">
        <v>2</v>
      </c>
      <c r="I19865" s="1">
        <v>2</v>
      </c>
      <c r="J19865" t="str">
        <f>IFERROR(VLOOKUP(A19865,'[1]SAPUI5 Export'!$C$2:$D$283,2,0),"NEW")</f>
        <v>RP670115</v>
      </c>
      <c r="K19865" t="str">
        <f>IF(COUNTIF($A$74:A19863,A19863)=1,A19863,"")</f>
        <v/>
      </c>
      <c r="L19865" s="1">
        <f ca="1">VLOOKUP(Table1[[#This Row],[Column10]],'[1]SAPUI5 Export'!$D$2:$I$283,6,0)</f>
        <v>9434230054</v>
      </c>
    </row>
    <row r="19866" spans="1:12" x14ac:dyDescent="0.3">
      <c r="A19866" s="4" t="s">
        <v>5506</v>
      </c>
      <c r="B19866" s="1" t="s">
        <v>2010</v>
      </c>
      <c r="C19866" s="1" t="s">
        <v>1626</v>
      </c>
      <c r="D19866" s="1" t="s">
        <v>7340</v>
      </c>
      <c r="E19866" s="1"/>
      <c r="F19866" s="1">
        <v>4</v>
      </c>
      <c r="G19866" s="1"/>
      <c r="H19866" s="1"/>
      <c r="I19866" s="1">
        <v>4</v>
      </c>
      <c r="J19866" t="str">
        <f>IFERROR(VLOOKUP(A19866,'[1]SAPUI5 Export'!$C$2:$D$283,2,0),"NEW")</f>
        <v>RP670115</v>
      </c>
      <c r="K19866" t="str">
        <f>IF(COUNTIF($A$74:A19864,A19864)=1,A19864,"")</f>
        <v/>
      </c>
      <c r="L19866" s="1">
        <f ca="1">VLOOKUP(Table1[[#This Row],[Column10]],'[1]SAPUI5 Export'!$D$2:$I$283,6,0)</f>
        <v>9434230054</v>
      </c>
    </row>
    <row r="19867" spans="1:12" x14ac:dyDescent="0.3">
      <c r="A19867" s="4" t="s">
        <v>5506</v>
      </c>
      <c r="B19867" s="1" t="s">
        <v>2010</v>
      </c>
      <c r="C19867" s="1" t="s">
        <v>1629</v>
      </c>
      <c r="D19867" s="1" t="s">
        <v>7343</v>
      </c>
      <c r="E19867" s="1"/>
      <c r="F19867" s="1"/>
      <c r="G19867" s="1">
        <v>10</v>
      </c>
      <c r="H19867" s="1"/>
      <c r="I19867" s="1">
        <v>10</v>
      </c>
      <c r="J19867" t="str">
        <f>IFERROR(VLOOKUP(A19867,'[1]SAPUI5 Export'!$C$2:$D$283,2,0),"NEW")</f>
        <v>RP670115</v>
      </c>
      <c r="K19867" t="str">
        <f>IF(COUNTIF($A$74:A19865,A19865)=1,A19865,"")</f>
        <v/>
      </c>
      <c r="L19867" s="1">
        <f ca="1">VLOOKUP(Table1[[#This Row],[Column10]],'[1]SAPUI5 Export'!$D$2:$I$283,6,0)</f>
        <v>9434230054</v>
      </c>
    </row>
    <row r="19868" spans="1:12" x14ac:dyDescent="0.3">
      <c r="A19868" s="4" t="s">
        <v>5506</v>
      </c>
      <c r="B19868" s="1" t="s">
        <v>2010</v>
      </c>
      <c r="C19868" s="1" t="s">
        <v>2400</v>
      </c>
      <c r="D19868" s="1" t="s">
        <v>7942</v>
      </c>
      <c r="E19868" s="1">
        <v>4</v>
      </c>
      <c r="F19868" s="1"/>
      <c r="G19868" s="1"/>
      <c r="H19868" s="1"/>
      <c r="I19868" s="1">
        <v>4</v>
      </c>
      <c r="J19868" t="str">
        <f>IFERROR(VLOOKUP(A19868,'[1]SAPUI5 Export'!$C$2:$D$283,2,0),"NEW")</f>
        <v>RP670115</v>
      </c>
      <c r="K19868" t="str">
        <f>IF(COUNTIF($A$74:A19866,A19866)=1,A19866,"")</f>
        <v/>
      </c>
      <c r="L19868" s="1">
        <f ca="1">VLOOKUP(Table1[[#This Row],[Column10]],'[1]SAPUI5 Export'!$D$2:$I$283,6,0)</f>
        <v>9434230054</v>
      </c>
    </row>
    <row r="19869" spans="1:12" x14ac:dyDescent="0.3">
      <c r="A19869" s="4" t="s">
        <v>5506</v>
      </c>
      <c r="B19869" s="1" t="s">
        <v>2010</v>
      </c>
      <c r="C19869" s="1" t="s">
        <v>998</v>
      </c>
      <c r="D19869" s="1" t="s">
        <v>6812</v>
      </c>
      <c r="E19869" s="1"/>
      <c r="F19869" s="1"/>
      <c r="G19869" s="1"/>
      <c r="H19869" s="1">
        <v>50</v>
      </c>
      <c r="I19869" s="1">
        <v>50</v>
      </c>
      <c r="J19869" t="str">
        <f>IFERROR(VLOOKUP(A19869,'[1]SAPUI5 Export'!$C$2:$D$283,2,0),"NEW")</f>
        <v>RP670115</v>
      </c>
      <c r="K19869" t="str">
        <f>IF(COUNTIF($A$74:A19867,A19867)=1,A19867,"")</f>
        <v/>
      </c>
      <c r="L19869" s="1">
        <f ca="1">VLOOKUP(Table1[[#This Row],[Column10]],'[1]SAPUI5 Export'!$D$2:$I$283,6,0)</f>
        <v>9434230054</v>
      </c>
    </row>
    <row r="19870" spans="1:12" x14ac:dyDescent="0.3">
      <c r="A19870" s="4" t="s">
        <v>5506</v>
      </c>
      <c r="B19870" s="1" t="s">
        <v>2010</v>
      </c>
      <c r="C19870" s="1" t="s">
        <v>1638</v>
      </c>
      <c r="D19870" s="1" t="s">
        <v>7351</v>
      </c>
      <c r="E19870" s="1"/>
      <c r="F19870" s="1"/>
      <c r="G19870" s="1"/>
      <c r="H19870" s="1">
        <v>1</v>
      </c>
      <c r="I19870" s="1">
        <v>1</v>
      </c>
      <c r="J19870" t="str">
        <f>IFERROR(VLOOKUP(A19870,'[1]SAPUI5 Export'!$C$2:$D$283,2,0),"NEW")</f>
        <v>RP670115</v>
      </c>
      <c r="K19870" t="str">
        <f>IF(COUNTIF($A$74:A19868,A19868)=1,A19868,"")</f>
        <v/>
      </c>
      <c r="L19870" s="1">
        <f ca="1">VLOOKUP(Table1[[#This Row],[Column10]],'[1]SAPUI5 Export'!$D$2:$I$283,6,0)</f>
        <v>9434230054</v>
      </c>
    </row>
    <row r="19871" spans="1:12" x14ac:dyDescent="0.3">
      <c r="A19871" s="4" t="s">
        <v>5506</v>
      </c>
      <c r="B19871" s="1" t="s">
        <v>2010</v>
      </c>
      <c r="C19871" s="1" t="s">
        <v>1641</v>
      </c>
      <c r="D19871" s="1" t="s">
        <v>7354</v>
      </c>
      <c r="E19871" s="1"/>
      <c r="F19871" s="1">
        <v>2</v>
      </c>
      <c r="G19871" s="1"/>
      <c r="H19871" s="1">
        <v>4</v>
      </c>
      <c r="I19871" s="1">
        <v>6</v>
      </c>
      <c r="J19871" t="str">
        <f>IFERROR(VLOOKUP(A19871,'[1]SAPUI5 Export'!$C$2:$D$283,2,0),"NEW")</f>
        <v>RP670115</v>
      </c>
      <c r="K19871" t="str">
        <f>IF(COUNTIF($A$74:A19869,A19869)=1,A19869,"")</f>
        <v/>
      </c>
      <c r="L19871" s="1">
        <f ca="1">VLOOKUP(Table1[[#This Row],[Column10]],'[1]SAPUI5 Export'!$D$2:$I$283,6,0)</f>
        <v>9434230054</v>
      </c>
    </row>
    <row r="19872" spans="1:12" x14ac:dyDescent="0.3">
      <c r="A19872" s="4" t="s">
        <v>5506</v>
      </c>
      <c r="B19872" s="1" t="s">
        <v>2010</v>
      </c>
      <c r="C19872" s="1" t="s">
        <v>1644</v>
      </c>
      <c r="D19872" s="1" t="s">
        <v>7355</v>
      </c>
      <c r="E19872" s="1"/>
      <c r="F19872" s="1"/>
      <c r="G19872" s="1"/>
      <c r="H19872" s="1">
        <v>1</v>
      </c>
      <c r="I19872" s="1">
        <v>1</v>
      </c>
      <c r="J19872" t="str">
        <f>IFERROR(VLOOKUP(A19872,'[1]SAPUI5 Export'!$C$2:$D$283,2,0),"NEW")</f>
        <v>RP670115</v>
      </c>
      <c r="K19872" t="str">
        <f>IF(COUNTIF($A$74:A19870,A19870)=1,A19870,"")</f>
        <v/>
      </c>
      <c r="L19872" s="1">
        <f ca="1">VLOOKUP(Table1[[#This Row],[Column10]],'[1]SAPUI5 Export'!$D$2:$I$283,6,0)</f>
        <v>9434230054</v>
      </c>
    </row>
    <row r="19873" spans="1:12" x14ac:dyDescent="0.3">
      <c r="A19873" s="4" t="s">
        <v>5506</v>
      </c>
      <c r="B19873" s="1" t="s">
        <v>2010</v>
      </c>
      <c r="C19873" s="1" t="s">
        <v>173</v>
      </c>
      <c r="D19873" s="1" t="s">
        <v>6072</v>
      </c>
      <c r="E19873" s="1"/>
      <c r="F19873" s="1"/>
      <c r="G19873" s="1"/>
      <c r="H19873" s="1">
        <v>100</v>
      </c>
      <c r="I19873" s="1">
        <v>100</v>
      </c>
      <c r="J19873" t="str">
        <f>IFERROR(VLOOKUP(A19873,'[1]SAPUI5 Export'!$C$2:$D$283,2,0),"NEW")</f>
        <v>RP670115</v>
      </c>
      <c r="K19873" t="str">
        <f>IF(COUNTIF($A$74:A19871,A19871)=1,A19871,"")</f>
        <v/>
      </c>
      <c r="L19873" s="1">
        <f ca="1">VLOOKUP(Table1[[#This Row],[Column10]],'[1]SAPUI5 Export'!$D$2:$I$283,6,0)</f>
        <v>9434230054</v>
      </c>
    </row>
    <row r="19874" spans="1:12" x14ac:dyDescent="0.3">
      <c r="A19874" s="4" t="s">
        <v>5506</v>
      </c>
      <c r="B19874" s="1" t="s">
        <v>2010</v>
      </c>
      <c r="C19874" s="1" t="s">
        <v>761</v>
      </c>
      <c r="D19874" s="1" t="s">
        <v>6605</v>
      </c>
      <c r="E19874" s="1"/>
      <c r="F19874" s="1"/>
      <c r="G19874" s="1">
        <v>6</v>
      </c>
      <c r="H19874" s="1"/>
      <c r="I19874" s="1">
        <v>6</v>
      </c>
      <c r="J19874" t="str">
        <f>IFERROR(VLOOKUP(A19874,'[1]SAPUI5 Export'!$C$2:$D$283,2,0),"NEW")</f>
        <v>RP670115</v>
      </c>
      <c r="K19874" t="str">
        <f>IF(COUNTIF($A$74:A19872,A19872)=1,A19872,"")</f>
        <v/>
      </c>
      <c r="L19874" s="1">
        <f ca="1">VLOOKUP(Table1[[#This Row],[Column10]],'[1]SAPUI5 Export'!$D$2:$I$283,6,0)</f>
        <v>9434230054</v>
      </c>
    </row>
    <row r="19875" spans="1:12" x14ac:dyDescent="0.3">
      <c r="A19875" s="4" t="s">
        <v>5506</v>
      </c>
      <c r="B19875" s="1" t="s">
        <v>2010</v>
      </c>
      <c r="C19875" s="1" t="s">
        <v>29</v>
      </c>
      <c r="D19875" s="1" t="s">
        <v>5947</v>
      </c>
      <c r="E19875" s="1">
        <v>2</v>
      </c>
      <c r="F19875" s="1"/>
      <c r="G19875" s="1"/>
      <c r="H19875" s="1"/>
      <c r="I19875" s="1">
        <v>2</v>
      </c>
      <c r="J19875" t="str">
        <f>IFERROR(VLOOKUP(A19875,'[1]SAPUI5 Export'!$C$2:$D$283,2,0),"NEW")</f>
        <v>RP670115</v>
      </c>
      <c r="K19875" t="str">
        <f>IF(COUNTIF($A$74:A19873,A19873)=1,A19873,"")</f>
        <v/>
      </c>
      <c r="L19875" s="1">
        <f ca="1">VLOOKUP(Table1[[#This Row],[Column10]],'[1]SAPUI5 Export'!$D$2:$I$283,6,0)</f>
        <v>9434230054</v>
      </c>
    </row>
    <row r="19876" spans="1:12" x14ac:dyDescent="0.3">
      <c r="A19876" s="4" t="s">
        <v>5506</v>
      </c>
      <c r="B19876" s="1" t="s">
        <v>2010</v>
      </c>
      <c r="C19876" s="1" t="s">
        <v>2263</v>
      </c>
      <c r="D19876" s="1" t="s">
        <v>7846</v>
      </c>
      <c r="E19876" s="1">
        <v>4</v>
      </c>
      <c r="F19876" s="1"/>
      <c r="G19876" s="1">
        <v>4</v>
      </c>
      <c r="H19876" s="1"/>
      <c r="I19876" s="1">
        <v>8</v>
      </c>
      <c r="J19876" t="str">
        <f>IFERROR(VLOOKUP(A19876,'[1]SAPUI5 Export'!$C$2:$D$283,2,0),"NEW")</f>
        <v>RP670115</v>
      </c>
      <c r="K19876" t="str">
        <f>IF(COUNTIF($A$74:A19874,A19874)=1,A19874,"")</f>
        <v/>
      </c>
      <c r="L19876" s="1">
        <f ca="1">VLOOKUP(Table1[[#This Row],[Column10]],'[1]SAPUI5 Export'!$D$2:$I$283,6,0)</f>
        <v>9434230054</v>
      </c>
    </row>
    <row r="19877" spans="1:12" x14ac:dyDescent="0.3">
      <c r="A19877" s="4" t="s">
        <v>5506</v>
      </c>
      <c r="B19877" s="1" t="s">
        <v>2010</v>
      </c>
      <c r="C19877" s="1" t="s">
        <v>2552</v>
      </c>
      <c r="D19877" s="1" t="s">
        <v>8071</v>
      </c>
      <c r="E19877" s="1"/>
      <c r="F19877" s="1"/>
      <c r="G19877" s="1"/>
      <c r="H19877" s="1">
        <v>4</v>
      </c>
      <c r="I19877" s="1">
        <v>4</v>
      </c>
      <c r="J19877" t="str">
        <f>IFERROR(VLOOKUP(A19877,'[1]SAPUI5 Export'!$C$2:$D$283,2,0),"NEW")</f>
        <v>RP670115</v>
      </c>
      <c r="K19877" t="str">
        <f>IF(COUNTIF($A$74:A19875,A19875)=1,A19875,"")</f>
        <v/>
      </c>
      <c r="L19877" s="1">
        <f ca="1">VLOOKUP(Table1[[#This Row],[Column10]],'[1]SAPUI5 Export'!$D$2:$I$283,6,0)</f>
        <v>9434230054</v>
      </c>
    </row>
    <row r="19878" spans="1:12" x14ac:dyDescent="0.3">
      <c r="A19878" s="4" t="s">
        <v>5506</v>
      </c>
      <c r="B19878" s="1" t="s">
        <v>2010</v>
      </c>
      <c r="C19878" s="1" t="s">
        <v>4351</v>
      </c>
      <c r="D19878" s="1" t="s">
        <v>9448</v>
      </c>
      <c r="E19878" s="1">
        <v>2</v>
      </c>
      <c r="F19878" s="1"/>
      <c r="G19878" s="1"/>
      <c r="H19878" s="1"/>
      <c r="I19878" s="1">
        <v>2</v>
      </c>
      <c r="J19878" t="str">
        <f>IFERROR(VLOOKUP(A19878,'[1]SAPUI5 Export'!$C$2:$D$283,2,0),"NEW")</f>
        <v>RP670115</v>
      </c>
      <c r="K19878" t="str">
        <f>IF(COUNTIF($A$74:A19876,A19876)=1,A19876,"")</f>
        <v/>
      </c>
      <c r="L19878" s="1">
        <f ca="1">VLOOKUP(Table1[[#This Row],[Column10]],'[1]SAPUI5 Export'!$D$2:$I$283,6,0)</f>
        <v>9434230054</v>
      </c>
    </row>
    <row r="19879" spans="1:12" x14ac:dyDescent="0.3">
      <c r="A19879" s="4" t="s">
        <v>5506</v>
      </c>
      <c r="B19879" s="1" t="s">
        <v>2010</v>
      </c>
      <c r="C19879" s="1" t="s">
        <v>2553</v>
      </c>
      <c r="D19879" s="1" t="s">
        <v>7359</v>
      </c>
      <c r="E19879" s="1"/>
      <c r="F19879" s="1">
        <v>3</v>
      </c>
      <c r="G19879" s="1"/>
      <c r="H19879" s="1"/>
      <c r="I19879" s="1">
        <v>3</v>
      </c>
      <c r="J19879" t="str">
        <f>IFERROR(VLOOKUP(A19879,'[1]SAPUI5 Export'!$C$2:$D$283,2,0),"NEW")</f>
        <v>RP670115</v>
      </c>
      <c r="K19879" t="str">
        <f>IF(COUNTIF($A$74:A19877,A19877)=1,A19877,"")</f>
        <v/>
      </c>
      <c r="L19879" s="1">
        <f ca="1">VLOOKUP(Table1[[#This Row],[Column10]],'[1]SAPUI5 Export'!$D$2:$I$283,6,0)</f>
        <v>9434230054</v>
      </c>
    </row>
    <row r="19880" spans="1:12" x14ac:dyDescent="0.3">
      <c r="A19880" s="4" t="s">
        <v>5506</v>
      </c>
      <c r="B19880" s="1" t="s">
        <v>2010</v>
      </c>
      <c r="C19880" s="1" t="s">
        <v>2643</v>
      </c>
      <c r="D19880" s="1" t="s">
        <v>8136</v>
      </c>
      <c r="E19880" s="1"/>
      <c r="F19880" s="1"/>
      <c r="G19880" s="1">
        <v>1</v>
      </c>
      <c r="H19880" s="1">
        <v>2</v>
      </c>
      <c r="I19880" s="1">
        <v>3</v>
      </c>
      <c r="J19880" t="str">
        <f>IFERROR(VLOOKUP(A19880,'[1]SAPUI5 Export'!$C$2:$D$283,2,0),"NEW")</f>
        <v>RP670115</v>
      </c>
      <c r="K19880" t="str">
        <f>IF(COUNTIF($A$74:A19878,A19878)=1,A19878,"")</f>
        <v/>
      </c>
      <c r="L19880" s="1">
        <f ca="1">VLOOKUP(Table1[[#This Row],[Column10]],'[1]SAPUI5 Export'!$D$2:$I$283,6,0)</f>
        <v>9434230054</v>
      </c>
    </row>
    <row r="19881" spans="1:12" x14ac:dyDescent="0.3">
      <c r="A19881" s="4" t="s">
        <v>5506</v>
      </c>
      <c r="B19881" s="1" t="s">
        <v>2010</v>
      </c>
      <c r="C19881" s="1" t="s">
        <v>30</v>
      </c>
      <c r="D19881" s="1" t="s">
        <v>5948</v>
      </c>
      <c r="E19881" s="1"/>
      <c r="F19881" s="1">
        <v>100</v>
      </c>
      <c r="G19881" s="1"/>
      <c r="H19881" s="1"/>
      <c r="I19881" s="1">
        <v>100</v>
      </c>
      <c r="J19881" t="str">
        <f>IFERROR(VLOOKUP(A19881,'[1]SAPUI5 Export'!$C$2:$D$283,2,0),"NEW")</f>
        <v>RP670115</v>
      </c>
      <c r="K19881" t="str">
        <f>IF(COUNTIF($A$74:A19879,A19879)=1,A19879,"")</f>
        <v/>
      </c>
      <c r="L19881" s="1">
        <f ca="1">VLOOKUP(Table1[[#This Row],[Column10]],'[1]SAPUI5 Export'!$D$2:$I$283,6,0)</f>
        <v>9434230054</v>
      </c>
    </row>
    <row r="19882" spans="1:12" x14ac:dyDescent="0.3">
      <c r="A19882" s="4" t="s">
        <v>5506</v>
      </c>
      <c r="B19882" s="1" t="s">
        <v>2010</v>
      </c>
      <c r="C19882" s="1" t="s">
        <v>31</v>
      </c>
      <c r="D19882" s="1" t="s">
        <v>5949</v>
      </c>
      <c r="E19882" s="1"/>
      <c r="F19882" s="1">
        <v>6</v>
      </c>
      <c r="G19882" s="1">
        <v>10</v>
      </c>
      <c r="H19882" s="1"/>
      <c r="I19882" s="1">
        <v>16</v>
      </c>
      <c r="J19882" t="str">
        <f>IFERROR(VLOOKUP(A19882,'[1]SAPUI5 Export'!$C$2:$D$283,2,0),"NEW")</f>
        <v>RP670115</v>
      </c>
      <c r="K19882" t="str">
        <f>IF(COUNTIF($A$74:A19880,A19880)=1,A19880,"")</f>
        <v/>
      </c>
      <c r="L19882" s="1">
        <f ca="1">VLOOKUP(Table1[[#This Row],[Column10]],'[1]SAPUI5 Export'!$D$2:$I$283,6,0)</f>
        <v>9434230054</v>
      </c>
    </row>
    <row r="19883" spans="1:12" x14ac:dyDescent="0.3">
      <c r="A19883" s="4" t="s">
        <v>5506</v>
      </c>
      <c r="B19883" s="1" t="s">
        <v>2010</v>
      </c>
      <c r="C19883" s="1" t="s">
        <v>32</v>
      </c>
      <c r="D19883" s="1" t="s">
        <v>5950</v>
      </c>
      <c r="E19883" s="1"/>
      <c r="F19883" s="1"/>
      <c r="G19883" s="1"/>
      <c r="H19883" s="1">
        <v>50</v>
      </c>
      <c r="I19883" s="1">
        <v>50</v>
      </c>
      <c r="J19883" t="str">
        <f>IFERROR(VLOOKUP(A19883,'[1]SAPUI5 Export'!$C$2:$D$283,2,0),"NEW")</f>
        <v>RP670115</v>
      </c>
      <c r="K19883" t="str">
        <f>IF(COUNTIF($A$74:A19881,A19881)=1,A19881,"")</f>
        <v/>
      </c>
      <c r="L19883" s="1">
        <f ca="1">VLOOKUP(Table1[[#This Row],[Column10]],'[1]SAPUI5 Export'!$D$2:$I$283,6,0)</f>
        <v>9434230054</v>
      </c>
    </row>
    <row r="19884" spans="1:12" x14ac:dyDescent="0.3">
      <c r="A19884" s="4" t="s">
        <v>5506</v>
      </c>
      <c r="B19884" s="1" t="s">
        <v>2010</v>
      </c>
      <c r="C19884" s="1" t="s">
        <v>33</v>
      </c>
      <c r="D19884" s="1" t="s">
        <v>5951</v>
      </c>
      <c r="E19884" s="1"/>
      <c r="F19884" s="1"/>
      <c r="G19884" s="1"/>
      <c r="H19884" s="1">
        <v>50</v>
      </c>
      <c r="I19884" s="1">
        <v>50</v>
      </c>
      <c r="J19884" t="str">
        <f>IFERROR(VLOOKUP(A19884,'[1]SAPUI5 Export'!$C$2:$D$283,2,0),"NEW")</f>
        <v>RP670115</v>
      </c>
      <c r="K19884" t="str">
        <f>IF(COUNTIF($A$74:A19882,A19882)=1,A19882,"")</f>
        <v/>
      </c>
      <c r="L19884" s="1">
        <f ca="1">VLOOKUP(Table1[[#This Row],[Column10]],'[1]SAPUI5 Export'!$D$2:$I$283,6,0)</f>
        <v>9434230054</v>
      </c>
    </row>
    <row r="19885" spans="1:12" x14ac:dyDescent="0.3">
      <c r="A19885" s="4" t="s">
        <v>5506</v>
      </c>
      <c r="B19885" s="1" t="s">
        <v>2010</v>
      </c>
      <c r="C19885" s="1" t="s">
        <v>174</v>
      </c>
      <c r="D19885" s="1" t="s">
        <v>6073</v>
      </c>
      <c r="E19885" s="1"/>
      <c r="F19885" s="1"/>
      <c r="G19885" s="1">
        <v>2</v>
      </c>
      <c r="H19885" s="1"/>
      <c r="I19885" s="1">
        <v>2</v>
      </c>
      <c r="J19885" t="str">
        <f>IFERROR(VLOOKUP(A19885,'[1]SAPUI5 Export'!$C$2:$D$283,2,0),"NEW")</f>
        <v>RP670115</v>
      </c>
      <c r="K19885" t="str">
        <f>IF(COUNTIF($A$74:A19883,A19883)=1,A19883,"")</f>
        <v/>
      </c>
      <c r="L19885" s="1">
        <f ca="1">VLOOKUP(Table1[[#This Row],[Column10]],'[1]SAPUI5 Export'!$D$2:$I$283,6,0)</f>
        <v>9434230054</v>
      </c>
    </row>
    <row r="19886" spans="1:12" x14ac:dyDescent="0.3">
      <c r="A19886" s="4" t="s">
        <v>5506</v>
      </c>
      <c r="B19886" s="1" t="s">
        <v>2010</v>
      </c>
      <c r="C19886" s="1" t="s">
        <v>258</v>
      </c>
      <c r="D19886" s="1" t="s">
        <v>6149</v>
      </c>
      <c r="E19886" s="1"/>
      <c r="F19886" s="1"/>
      <c r="G19886" s="1"/>
      <c r="H19886" s="1">
        <v>6</v>
      </c>
      <c r="I19886" s="1">
        <v>6</v>
      </c>
      <c r="J19886" t="str">
        <f>IFERROR(VLOOKUP(A19886,'[1]SAPUI5 Export'!$C$2:$D$283,2,0),"NEW")</f>
        <v>RP670115</v>
      </c>
      <c r="K19886" t="str">
        <f>IF(COUNTIF($A$74:A19884,A19884)=1,A19884,"")</f>
        <v/>
      </c>
      <c r="L19886" s="1">
        <f ca="1">VLOOKUP(Table1[[#This Row],[Column10]],'[1]SAPUI5 Export'!$D$2:$I$283,6,0)</f>
        <v>9434230054</v>
      </c>
    </row>
    <row r="19887" spans="1:12" x14ac:dyDescent="0.3">
      <c r="A19887" s="4" t="s">
        <v>5506</v>
      </c>
      <c r="B19887" s="1" t="s">
        <v>2010</v>
      </c>
      <c r="C19887" s="1" t="s">
        <v>34</v>
      </c>
      <c r="D19887" s="1" t="s">
        <v>5952</v>
      </c>
      <c r="E19887" s="1">
        <v>20</v>
      </c>
      <c r="F19887" s="1"/>
      <c r="G19887" s="1"/>
      <c r="H19887" s="1"/>
      <c r="I19887" s="1">
        <v>20</v>
      </c>
      <c r="J19887" t="str">
        <f>IFERROR(VLOOKUP(A19887,'[1]SAPUI5 Export'!$C$2:$D$283,2,0),"NEW")</f>
        <v>RP670115</v>
      </c>
      <c r="K19887" t="str">
        <f>IF(COUNTIF($A$74:A19885,A19885)=1,A19885,"")</f>
        <v/>
      </c>
      <c r="L19887" s="1">
        <f ca="1">VLOOKUP(Table1[[#This Row],[Column10]],'[1]SAPUI5 Export'!$D$2:$I$283,6,0)</f>
        <v>9434230054</v>
      </c>
    </row>
    <row r="19888" spans="1:12" x14ac:dyDescent="0.3">
      <c r="A19888" s="4" t="s">
        <v>5506</v>
      </c>
      <c r="B19888" s="1" t="s">
        <v>2010</v>
      </c>
      <c r="C19888" s="1" t="s">
        <v>35</v>
      </c>
      <c r="D19888" s="1" t="s">
        <v>5953</v>
      </c>
      <c r="E19888" s="1">
        <v>20</v>
      </c>
      <c r="F19888" s="1"/>
      <c r="G19888" s="1"/>
      <c r="H19888" s="1"/>
      <c r="I19888" s="1">
        <v>20</v>
      </c>
      <c r="J19888" t="str">
        <f>IFERROR(VLOOKUP(A19888,'[1]SAPUI5 Export'!$C$2:$D$283,2,0),"NEW")</f>
        <v>RP670115</v>
      </c>
      <c r="K19888" t="str">
        <f>IF(COUNTIF($A$74:A19886,A19886)=1,A19886,"")</f>
        <v/>
      </c>
      <c r="L19888" s="1">
        <f ca="1">VLOOKUP(Table1[[#This Row],[Column10]],'[1]SAPUI5 Export'!$D$2:$I$283,6,0)</f>
        <v>9434230054</v>
      </c>
    </row>
    <row r="19889" spans="1:12" x14ac:dyDescent="0.3">
      <c r="A19889" s="4" t="s">
        <v>5506</v>
      </c>
      <c r="B19889" s="1" t="s">
        <v>2010</v>
      </c>
      <c r="C19889" s="1" t="s">
        <v>3662</v>
      </c>
      <c r="D19889" s="1" t="s">
        <v>8906</v>
      </c>
      <c r="E19889" s="1"/>
      <c r="F19889" s="1"/>
      <c r="G19889" s="1">
        <v>4</v>
      </c>
      <c r="H19889" s="1">
        <v>9</v>
      </c>
      <c r="I19889" s="1">
        <v>13</v>
      </c>
      <c r="J19889" t="str">
        <f>IFERROR(VLOOKUP(A19889,'[1]SAPUI5 Export'!$C$2:$D$283,2,0),"NEW")</f>
        <v>RP670115</v>
      </c>
      <c r="K19889" t="str">
        <f>IF(COUNTIF($A$74:A19887,A19887)=1,A19887,"")</f>
        <v/>
      </c>
      <c r="L19889" s="1">
        <f ca="1">VLOOKUP(Table1[[#This Row],[Column10]],'[1]SAPUI5 Export'!$D$2:$I$283,6,0)</f>
        <v>9434230054</v>
      </c>
    </row>
    <row r="19890" spans="1:12" x14ac:dyDescent="0.3">
      <c r="A19890" s="4" t="s">
        <v>5506</v>
      </c>
      <c r="B19890" s="1" t="s">
        <v>2010</v>
      </c>
      <c r="C19890" s="1" t="s">
        <v>3325</v>
      </c>
      <c r="D19890" s="1" t="s">
        <v>8656</v>
      </c>
      <c r="E19890" s="1"/>
      <c r="F19890" s="1">
        <v>2</v>
      </c>
      <c r="G19890" s="1"/>
      <c r="H19890" s="1">
        <v>12</v>
      </c>
      <c r="I19890" s="1">
        <v>14</v>
      </c>
      <c r="J19890" t="str">
        <f>IFERROR(VLOOKUP(A19890,'[1]SAPUI5 Export'!$C$2:$D$283,2,0),"NEW")</f>
        <v>RP670115</v>
      </c>
      <c r="K19890" t="str">
        <f>IF(COUNTIF($A$74:A19888,A19888)=1,A19888,"")</f>
        <v/>
      </c>
      <c r="L19890" s="1">
        <f ca="1">VLOOKUP(Table1[[#This Row],[Column10]],'[1]SAPUI5 Export'!$D$2:$I$283,6,0)</f>
        <v>9434230054</v>
      </c>
    </row>
    <row r="19891" spans="1:12" x14ac:dyDescent="0.3">
      <c r="A19891" s="4" t="s">
        <v>5506</v>
      </c>
      <c r="B19891" s="1" t="s">
        <v>2010</v>
      </c>
      <c r="C19891" s="1" t="s">
        <v>2736</v>
      </c>
      <c r="D19891" s="1" t="s">
        <v>8204</v>
      </c>
      <c r="E19891" s="1"/>
      <c r="F19891" s="1">
        <v>1</v>
      </c>
      <c r="G19891" s="1"/>
      <c r="H19891" s="1"/>
      <c r="I19891" s="1">
        <v>1</v>
      </c>
      <c r="J19891" t="str">
        <f>IFERROR(VLOOKUP(A19891,'[1]SAPUI5 Export'!$C$2:$D$283,2,0),"NEW")</f>
        <v>RP670115</v>
      </c>
      <c r="K19891" t="str">
        <f>IF(COUNTIF($A$74:A19889,A19889)=1,A19889,"")</f>
        <v/>
      </c>
      <c r="L19891" s="1">
        <f ca="1">VLOOKUP(Table1[[#This Row],[Column10]],'[1]SAPUI5 Export'!$D$2:$I$283,6,0)</f>
        <v>9434230054</v>
      </c>
    </row>
    <row r="19892" spans="1:12" x14ac:dyDescent="0.3">
      <c r="A19892" s="4" t="s">
        <v>5506</v>
      </c>
      <c r="B19892" s="1" t="s">
        <v>2010</v>
      </c>
      <c r="C19892" s="1" t="s">
        <v>2556</v>
      </c>
      <c r="D19892" s="1" t="s">
        <v>8074</v>
      </c>
      <c r="E19892" s="1"/>
      <c r="F19892" s="1"/>
      <c r="G19892" s="1">
        <v>2</v>
      </c>
      <c r="H19892" s="1">
        <v>2</v>
      </c>
      <c r="I19892" s="1">
        <v>4</v>
      </c>
      <c r="J19892" t="str">
        <f>IFERROR(VLOOKUP(A19892,'[1]SAPUI5 Export'!$C$2:$D$283,2,0),"NEW")</f>
        <v>RP670115</v>
      </c>
      <c r="K19892" t="str">
        <f>IF(COUNTIF($A$74:A19890,A19890)=1,A19890,"")</f>
        <v/>
      </c>
      <c r="L19892" s="1">
        <f ca="1">VLOOKUP(Table1[[#This Row],[Column10]],'[1]SAPUI5 Export'!$D$2:$I$283,6,0)</f>
        <v>9434230054</v>
      </c>
    </row>
    <row r="19893" spans="1:12" x14ac:dyDescent="0.3">
      <c r="A19893" s="4" t="s">
        <v>5506</v>
      </c>
      <c r="B19893" s="1" t="s">
        <v>2010</v>
      </c>
      <c r="C19893" s="1" t="s">
        <v>2161</v>
      </c>
      <c r="D19893" s="1" t="s">
        <v>7768</v>
      </c>
      <c r="E19893" s="1">
        <v>1</v>
      </c>
      <c r="F19893" s="1"/>
      <c r="G19893" s="1"/>
      <c r="H19893" s="1"/>
      <c r="I19893" s="1">
        <v>1</v>
      </c>
      <c r="J19893" t="str">
        <f>IFERROR(VLOOKUP(A19893,'[1]SAPUI5 Export'!$C$2:$D$283,2,0),"NEW")</f>
        <v>RP670115</v>
      </c>
      <c r="K19893" t="str">
        <f>IF(COUNTIF($A$74:A19891,A19891)=1,A19891,"")</f>
        <v/>
      </c>
      <c r="L19893" s="1">
        <f ca="1">VLOOKUP(Table1[[#This Row],[Column10]],'[1]SAPUI5 Export'!$D$2:$I$283,6,0)</f>
        <v>9434230054</v>
      </c>
    </row>
    <row r="19894" spans="1:12" x14ac:dyDescent="0.3">
      <c r="A19894" s="4" t="s">
        <v>5506</v>
      </c>
      <c r="B19894" s="1" t="s">
        <v>2010</v>
      </c>
      <c r="C19894" s="1" t="s">
        <v>4356</v>
      </c>
      <c r="D19894" s="1" t="s">
        <v>9453</v>
      </c>
      <c r="E19894" s="1"/>
      <c r="F19894" s="1"/>
      <c r="G19894" s="1"/>
      <c r="H19894" s="1">
        <v>1</v>
      </c>
      <c r="I19894" s="1">
        <v>1</v>
      </c>
      <c r="J19894" t="str">
        <f>IFERROR(VLOOKUP(A19894,'[1]SAPUI5 Export'!$C$2:$D$283,2,0),"NEW")</f>
        <v>RP670115</v>
      </c>
      <c r="K19894" t="str">
        <f>IF(COUNTIF($A$74:A19892,A19892)=1,A19892,"")</f>
        <v/>
      </c>
      <c r="L19894" s="1">
        <f ca="1">VLOOKUP(Table1[[#This Row],[Column10]],'[1]SAPUI5 Export'!$D$2:$I$283,6,0)</f>
        <v>9434230054</v>
      </c>
    </row>
    <row r="19895" spans="1:12" x14ac:dyDescent="0.3">
      <c r="A19895" s="4" t="s">
        <v>5506</v>
      </c>
      <c r="B19895" s="1" t="s">
        <v>2010</v>
      </c>
      <c r="C19895" s="1" t="s">
        <v>1658</v>
      </c>
      <c r="D19895" s="1" t="s">
        <v>7367</v>
      </c>
      <c r="E19895" s="1"/>
      <c r="F19895" s="1"/>
      <c r="G19895" s="1">
        <v>3</v>
      </c>
      <c r="H19895" s="1"/>
      <c r="I19895" s="1">
        <v>3</v>
      </c>
      <c r="J19895" t="str">
        <f>IFERROR(VLOOKUP(A19895,'[1]SAPUI5 Export'!$C$2:$D$283,2,0),"NEW")</f>
        <v>RP670115</v>
      </c>
      <c r="K19895" t="str">
        <f>IF(COUNTIF($A$74:A19893,A19893)=1,A19893,"")</f>
        <v/>
      </c>
      <c r="L19895" s="1">
        <f ca="1">VLOOKUP(Table1[[#This Row],[Column10]],'[1]SAPUI5 Export'!$D$2:$I$283,6,0)</f>
        <v>9434230054</v>
      </c>
    </row>
    <row r="19896" spans="1:12" x14ac:dyDescent="0.3">
      <c r="A19896" s="4" t="s">
        <v>5506</v>
      </c>
      <c r="B19896" s="1" t="s">
        <v>2010</v>
      </c>
      <c r="C19896" s="1" t="s">
        <v>176</v>
      </c>
      <c r="D19896" s="1" t="s">
        <v>6075</v>
      </c>
      <c r="E19896" s="1"/>
      <c r="F19896" s="1"/>
      <c r="G19896" s="1">
        <v>6</v>
      </c>
      <c r="H19896" s="1">
        <v>20</v>
      </c>
      <c r="I19896" s="1">
        <v>26</v>
      </c>
      <c r="J19896" t="str">
        <f>IFERROR(VLOOKUP(A19896,'[1]SAPUI5 Export'!$C$2:$D$283,2,0),"NEW")</f>
        <v>RP670115</v>
      </c>
      <c r="K19896" t="str">
        <f>IF(COUNTIF($A$74:A19894,A19894)=1,A19894,"")</f>
        <v/>
      </c>
      <c r="L19896" s="1">
        <f ca="1">VLOOKUP(Table1[[#This Row],[Column10]],'[1]SAPUI5 Export'!$D$2:$I$283,6,0)</f>
        <v>9434230054</v>
      </c>
    </row>
    <row r="19897" spans="1:12" x14ac:dyDescent="0.3">
      <c r="A19897" s="4" t="s">
        <v>5506</v>
      </c>
      <c r="B19897" s="1" t="s">
        <v>2010</v>
      </c>
      <c r="C19897" s="1" t="s">
        <v>766</v>
      </c>
      <c r="D19897" s="1" t="s">
        <v>6610</v>
      </c>
      <c r="E19897" s="1"/>
      <c r="F19897" s="1"/>
      <c r="G19897" s="1">
        <v>1</v>
      </c>
      <c r="H19897" s="1"/>
      <c r="I19897" s="1">
        <v>1</v>
      </c>
      <c r="J19897" t="str">
        <f>IFERROR(VLOOKUP(A19897,'[1]SAPUI5 Export'!$C$2:$D$283,2,0),"NEW")</f>
        <v>RP670115</v>
      </c>
      <c r="K19897" t="str">
        <f>IF(COUNTIF($A$74:A19895,A19895)=1,A19895,"")</f>
        <v/>
      </c>
      <c r="L19897" s="1">
        <f ca="1">VLOOKUP(Table1[[#This Row],[Column10]],'[1]SAPUI5 Export'!$D$2:$I$283,6,0)</f>
        <v>9434230054</v>
      </c>
    </row>
    <row r="19898" spans="1:12" x14ac:dyDescent="0.3">
      <c r="A19898" s="4" t="s">
        <v>5506</v>
      </c>
      <c r="B19898" s="1" t="s">
        <v>2010</v>
      </c>
      <c r="C19898" s="1" t="s">
        <v>1659</v>
      </c>
      <c r="D19898" s="1" t="s">
        <v>7368</v>
      </c>
      <c r="E19898" s="1">
        <v>2</v>
      </c>
      <c r="F19898" s="1"/>
      <c r="G19898" s="1">
        <v>1</v>
      </c>
      <c r="H19898" s="1">
        <v>4</v>
      </c>
      <c r="I19898" s="1">
        <v>7</v>
      </c>
      <c r="J19898" t="str">
        <f>IFERROR(VLOOKUP(A19898,'[1]SAPUI5 Export'!$C$2:$D$283,2,0),"NEW")</f>
        <v>RP670115</v>
      </c>
      <c r="K19898" t="str">
        <f>IF(COUNTIF($A$74:A19896,A19896)=1,A19896,"")</f>
        <v/>
      </c>
      <c r="L19898" s="1">
        <f ca="1">VLOOKUP(Table1[[#This Row],[Column10]],'[1]SAPUI5 Export'!$D$2:$I$283,6,0)</f>
        <v>9434230054</v>
      </c>
    </row>
    <row r="19899" spans="1:12" x14ac:dyDescent="0.3">
      <c r="A19899" s="4" t="s">
        <v>5506</v>
      </c>
      <c r="B19899" s="1" t="s">
        <v>2010</v>
      </c>
      <c r="C19899" s="1" t="s">
        <v>2247</v>
      </c>
      <c r="D19899" s="1" t="s">
        <v>7835</v>
      </c>
      <c r="E19899" s="1">
        <v>4</v>
      </c>
      <c r="F19899" s="1">
        <v>1</v>
      </c>
      <c r="G19899" s="1">
        <v>6</v>
      </c>
      <c r="H19899" s="1"/>
      <c r="I19899" s="1">
        <v>11</v>
      </c>
      <c r="J19899" t="str">
        <f>IFERROR(VLOOKUP(A19899,'[1]SAPUI5 Export'!$C$2:$D$283,2,0),"NEW")</f>
        <v>RP670115</v>
      </c>
      <c r="K19899" t="str">
        <f>IF(COUNTIF($A$74:A19897,A19897)=1,A19897,"")</f>
        <v/>
      </c>
      <c r="L19899" s="1">
        <f ca="1">VLOOKUP(Table1[[#This Row],[Column10]],'[1]SAPUI5 Export'!$D$2:$I$283,6,0)</f>
        <v>9434230054</v>
      </c>
    </row>
    <row r="19900" spans="1:12" x14ac:dyDescent="0.3">
      <c r="A19900" s="4" t="s">
        <v>5506</v>
      </c>
      <c r="B19900" s="1" t="s">
        <v>2010</v>
      </c>
      <c r="C19900" s="1" t="s">
        <v>177</v>
      </c>
      <c r="D19900" s="1" t="s">
        <v>6076</v>
      </c>
      <c r="E19900" s="1"/>
      <c r="F19900" s="1">
        <v>8</v>
      </c>
      <c r="G19900" s="1">
        <v>30</v>
      </c>
      <c r="H19900" s="1"/>
      <c r="I19900" s="1">
        <v>38</v>
      </c>
      <c r="J19900" t="str">
        <f>IFERROR(VLOOKUP(A19900,'[1]SAPUI5 Export'!$C$2:$D$283,2,0),"NEW")</f>
        <v>RP670115</v>
      </c>
      <c r="K19900" t="str">
        <f>IF(COUNTIF($A$74:A19898,A19898)=1,A19898,"")</f>
        <v/>
      </c>
      <c r="L19900" s="1">
        <f ca="1">VLOOKUP(Table1[[#This Row],[Column10]],'[1]SAPUI5 Export'!$D$2:$I$283,6,0)</f>
        <v>9434230054</v>
      </c>
    </row>
    <row r="19901" spans="1:12" x14ac:dyDescent="0.3">
      <c r="A19901" s="4" t="s">
        <v>5506</v>
      </c>
      <c r="B19901" s="1" t="s">
        <v>2010</v>
      </c>
      <c r="C19901" s="1" t="s">
        <v>3098</v>
      </c>
      <c r="D19901" s="1" t="s">
        <v>8488</v>
      </c>
      <c r="E19901" s="1"/>
      <c r="F19901" s="1">
        <v>4</v>
      </c>
      <c r="G19901" s="1"/>
      <c r="H19901" s="1">
        <v>10</v>
      </c>
      <c r="I19901" s="1">
        <v>14</v>
      </c>
      <c r="J19901" t="str">
        <f>IFERROR(VLOOKUP(A19901,'[1]SAPUI5 Export'!$C$2:$D$283,2,0),"NEW")</f>
        <v>RP670115</v>
      </c>
      <c r="K19901" t="str">
        <f>IF(COUNTIF($A$74:A19899,A19899)=1,A19899,"")</f>
        <v/>
      </c>
      <c r="L19901" s="1">
        <f ca="1">VLOOKUP(Table1[[#This Row],[Column10]],'[1]SAPUI5 Export'!$D$2:$I$283,6,0)</f>
        <v>9434230054</v>
      </c>
    </row>
    <row r="19902" spans="1:12" x14ac:dyDescent="0.3">
      <c r="A19902" s="4" t="s">
        <v>5506</v>
      </c>
      <c r="B19902" s="1" t="s">
        <v>2010</v>
      </c>
      <c r="C19902" s="1" t="s">
        <v>1936</v>
      </c>
      <c r="D19902" s="1" t="s">
        <v>7586</v>
      </c>
      <c r="E19902" s="1"/>
      <c r="F19902" s="1">
        <v>2</v>
      </c>
      <c r="G19902" s="1"/>
      <c r="H19902" s="1">
        <v>5</v>
      </c>
      <c r="I19902" s="1">
        <v>7</v>
      </c>
      <c r="J19902" t="str">
        <f>IFERROR(VLOOKUP(A19902,'[1]SAPUI5 Export'!$C$2:$D$283,2,0),"NEW")</f>
        <v>RP670115</v>
      </c>
      <c r="K19902" t="str">
        <f>IF(COUNTIF($A$74:A19900,A19900)=1,A19900,"")</f>
        <v/>
      </c>
      <c r="L19902" s="1">
        <f ca="1">VLOOKUP(Table1[[#This Row],[Column10]],'[1]SAPUI5 Export'!$D$2:$I$283,6,0)</f>
        <v>9434230054</v>
      </c>
    </row>
    <row r="19903" spans="1:12" x14ac:dyDescent="0.3">
      <c r="A19903" s="4" t="s">
        <v>5506</v>
      </c>
      <c r="B19903" s="1" t="s">
        <v>2010</v>
      </c>
      <c r="C19903" s="1" t="s">
        <v>1660</v>
      </c>
      <c r="D19903" s="1" t="s">
        <v>7367</v>
      </c>
      <c r="E19903" s="1"/>
      <c r="F19903" s="1">
        <v>2</v>
      </c>
      <c r="G19903" s="1"/>
      <c r="H19903" s="1"/>
      <c r="I19903" s="1">
        <v>2</v>
      </c>
      <c r="J19903" t="str">
        <f>IFERROR(VLOOKUP(A19903,'[1]SAPUI5 Export'!$C$2:$D$283,2,0),"NEW")</f>
        <v>RP670115</v>
      </c>
      <c r="K19903" t="str">
        <f>IF(COUNTIF($A$74:A19901,A19901)=1,A19901,"")</f>
        <v/>
      </c>
      <c r="L19903" s="1">
        <f ca="1">VLOOKUP(Table1[[#This Row],[Column10]],'[1]SAPUI5 Export'!$D$2:$I$283,6,0)</f>
        <v>9434230054</v>
      </c>
    </row>
    <row r="19904" spans="1:12" x14ac:dyDescent="0.3">
      <c r="A19904" s="4" t="s">
        <v>5506</v>
      </c>
      <c r="B19904" s="1" t="s">
        <v>2010</v>
      </c>
      <c r="C19904" s="1" t="s">
        <v>1661</v>
      </c>
      <c r="D19904" s="1" t="s">
        <v>7369</v>
      </c>
      <c r="E19904" s="1"/>
      <c r="F19904" s="1"/>
      <c r="G19904" s="1"/>
      <c r="H19904" s="1">
        <v>1</v>
      </c>
      <c r="I19904" s="1">
        <v>1</v>
      </c>
      <c r="J19904" t="str">
        <f>IFERROR(VLOOKUP(A19904,'[1]SAPUI5 Export'!$C$2:$D$283,2,0),"NEW")</f>
        <v>RP670115</v>
      </c>
      <c r="K19904" t="str">
        <f>IF(COUNTIF($A$74:A19902,A19902)=1,A19902,"")</f>
        <v/>
      </c>
      <c r="L19904" s="1">
        <f ca="1">VLOOKUP(Table1[[#This Row],[Column10]],'[1]SAPUI5 Export'!$D$2:$I$283,6,0)</f>
        <v>9434230054</v>
      </c>
    </row>
    <row r="19905" spans="1:12" x14ac:dyDescent="0.3">
      <c r="A19905" s="4" t="s">
        <v>5506</v>
      </c>
      <c r="B19905" s="1" t="s">
        <v>2010</v>
      </c>
      <c r="C19905" s="1" t="s">
        <v>2092</v>
      </c>
      <c r="D19905" s="1" t="s">
        <v>7709</v>
      </c>
      <c r="E19905" s="1">
        <v>5</v>
      </c>
      <c r="F19905" s="1">
        <v>14</v>
      </c>
      <c r="G19905" s="1"/>
      <c r="H19905" s="1">
        <v>7</v>
      </c>
      <c r="I19905" s="1">
        <v>26</v>
      </c>
      <c r="J19905" t="str">
        <f>IFERROR(VLOOKUP(A19905,'[1]SAPUI5 Export'!$C$2:$D$283,2,0),"NEW")</f>
        <v>RP670115</v>
      </c>
      <c r="K19905" t="str">
        <f>IF(COUNTIF($A$74:A19903,A19903)=1,A19903,"")</f>
        <v/>
      </c>
      <c r="L19905" s="1">
        <f ca="1">VLOOKUP(Table1[[#This Row],[Column10]],'[1]SAPUI5 Export'!$D$2:$I$283,6,0)</f>
        <v>9434230054</v>
      </c>
    </row>
    <row r="19906" spans="1:12" x14ac:dyDescent="0.3">
      <c r="A19906" s="4" t="s">
        <v>5506</v>
      </c>
      <c r="B19906" s="1" t="s">
        <v>2010</v>
      </c>
      <c r="C19906" s="1" t="s">
        <v>1662</v>
      </c>
      <c r="D19906" s="1" t="s">
        <v>7370</v>
      </c>
      <c r="E19906" s="1"/>
      <c r="F19906" s="1"/>
      <c r="G19906" s="1">
        <v>20</v>
      </c>
      <c r="H19906" s="1">
        <v>20</v>
      </c>
      <c r="I19906" s="1">
        <v>40</v>
      </c>
      <c r="J19906" t="str">
        <f>IFERROR(VLOOKUP(A19906,'[1]SAPUI5 Export'!$C$2:$D$283,2,0),"NEW")</f>
        <v>RP670115</v>
      </c>
      <c r="K19906" t="str">
        <f>IF(COUNTIF($A$74:A19904,A19904)=1,A19904,"")</f>
        <v/>
      </c>
      <c r="L19906" s="1">
        <f ca="1">VLOOKUP(Table1[[#This Row],[Column10]],'[1]SAPUI5 Export'!$D$2:$I$283,6,0)</f>
        <v>9434230054</v>
      </c>
    </row>
    <row r="19907" spans="1:12" x14ac:dyDescent="0.3">
      <c r="A19907" s="4" t="s">
        <v>5506</v>
      </c>
      <c r="B19907" s="1" t="s">
        <v>2010</v>
      </c>
      <c r="C19907" s="1" t="s">
        <v>1663</v>
      </c>
      <c r="D19907" s="1" t="s">
        <v>7371</v>
      </c>
      <c r="E19907" s="1"/>
      <c r="F19907" s="1">
        <v>10</v>
      </c>
      <c r="G19907" s="1">
        <v>20</v>
      </c>
      <c r="H19907" s="1">
        <v>20</v>
      </c>
      <c r="I19907" s="1">
        <v>50</v>
      </c>
      <c r="J19907" t="str">
        <f>IFERROR(VLOOKUP(A19907,'[1]SAPUI5 Export'!$C$2:$D$283,2,0),"NEW")</f>
        <v>RP670115</v>
      </c>
      <c r="K19907" t="str">
        <f>IF(COUNTIF($A$74:A19905,A19905)=1,A19905,"")</f>
        <v/>
      </c>
      <c r="L19907" s="1">
        <f ca="1">VLOOKUP(Table1[[#This Row],[Column10]],'[1]SAPUI5 Export'!$D$2:$I$283,6,0)</f>
        <v>9434230054</v>
      </c>
    </row>
    <row r="19908" spans="1:12" x14ac:dyDescent="0.3">
      <c r="A19908" s="4" t="s">
        <v>5506</v>
      </c>
      <c r="B19908" s="1" t="s">
        <v>2010</v>
      </c>
      <c r="C19908" s="1" t="s">
        <v>178</v>
      </c>
      <c r="D19908" s="1" t="s">
        <v>6077</v>
      </c>
      <c r="E19908" s="1">
        <v>5</v>
      </c>
      <c r="F19908" s="1">
        <v>2</v>
      </c>
      <c r="G19908" s="1"/>
      <c r="H19908" s="1"/>
      <c r="I19908" s="1">
        <v>7</v>
      </c>
      <c r="J19908" t="str">
        <f>IFERROR(VLOOKUP(A19908,'[1]SAPUI5 Export'!$C$2:$D$283,2,0),"NEW")</f>
        <v>RP670115</v>
      </c>
      <c r="K19908" t="str">
        <f>IF(COUNTIF($A$74:A19906,A19906)=1,A19906,"")</f>
        <v/>
      </c>
      <c r="L19908" s="1">
        <f ca="1">VLOOKUP(Table1[[#This Row],[Column10]],'[1]SAPUI5 Export'!$D$2:$I$283,6,0)</f>
        <v>9434230054</v>
      </c>
    </row>
    <row r="19909" spans="1:12" x14ac:dyDescent="0.3">
      <c r="A19909" s="4" t="s">
        <v>5506</v>
      </c>
      <c r="B19909" s="1" t="s">
        <v>2010</v>
      </c>
      <c r="C19909" s="1" t="s">
        <v>564</v>
      </c>
      <c r="D19909" s="1" t="s">
        <v>6434</v>
      </c>
      <c r="E19909" s="1"/>
      <c r="F19909" s="1"/>
      <c r="G19909" s="1"/>
      <c r="H19909" s="1">
        <v>2</v>
      </c>
      <c r="I19909" s="1">
        <v>2</v>
      </c>
      <c r="J19909" t="str">
        <f>IFERROR(VLOOKUP(A19909,'[1]SAPUI5 Export'!$C$2:$D$283,2,0),"NEW")</f>
        <v>RP670115</v>
      </c>
      <c r="K19909" t="str">
        <f>IF(COUNTIF($A$74:A19907,A19907)=1,A19907,"")</f>
        <v/>
      </c>
      <c r="L19909" s="1">
        <f ca="1">VLOOKUP(Table1[[#This Row],[Column10]],'[1]SAPUI5 Export'!$D$2:$I$283,6,0)</f>
        <v>9434230054</v>
      </c>
    </row>
    <row r="19910" spans="1:12" x14ac:dyDescent="0.3">
      <c r="A19910" s="4" t="s">
        <v>5506</v>
      </c>
      <c r="B19910" s="1" t="s">
        <v>2010</v>
      </c>
      <c r="C19910" s="1" t="s">
        <v>2557</v>
      </c>
      <c r="D19910" s="1" t="s">
        <v>8075</v>
      </c>
      <c r="E19910" s="1"/>
      <c r="F19910" s="1"/>
      <c r="G19910" s="1">
        <v>1</v>
      </c>
      <c r="H19910" s="1"/>
      <c r="I19910" s="1">
        <v>1</v>
      </c>
      <c r="J19910" t="str">
        <f>IFERROR(VLOOKUP(A19910,'[1]SAPUI5 Export'!$C$2:$D$283,2,0),"NEW")</f>
        <v>RP670115</v>
      </c>
      <c r="K19910" t="str">
        <f>IF(COUNTIF($A$74:A19908,A19908)=1,A19908,"")</f>
        <v/>
      </c>
      <c r="L19910" s="1">
        <f ca="1">VLOOKUP(Table1[[#This Row],[Column10]],'[1]SAPUI5 Export'!$D$2:$I$283,6,0)</f>
        <v>9434230054</v>
      </c>
    </row>
    <row r="19911" spans="1:12" x14ac:dyDescent="0.3">
      <c r="A19911" s="4" t="s">
        <v>5506</v>
      </c>
      <c r="B19911" s="1" t="s">
        <v>2010</v>
      </c>
      <c r="C19911" s="1" t="s">
        <v>1002</v>
      </c>
      <c r="D19911" s="1" t="s">
        <v>6136</v>
      </c>
      <c r="E19911" s="1"/>
      <c r="F19911" s="1"/>
      <c r="G19911" s="1"/>
      <c r="H19911" s="1">
        <v>2</v>
      </c>
      <c r="I19911" s="1">
        <v>2</v>
      </c>
      <c r="J19911" t="str">
        <f>IFERROR(VLOOKUP(A19911,'[1]SAPUI5 Export'!$C$2:$D$283,2,0),"NEW")</f>
        <v>RP670115</v>
      </c>
      <c r="K19911" t="str">
        <f>IF(COUNTIF($A$74:A19909,A19909)=1,A19909,"")</f>
        <v/>
      </c>
      <c r="L19911" s="1">
        <f ca="1">VLOOKUP(Table1[[#This Row],[Column10]],'[1]SAPUI5 Export'!$D$2:$I$283,6,0)</f>
        <v>9434230054</v>
      </c>
    </row>
    <row r="19912" spans="1:12" x14ac:dyDescent="0.3">
      <c r="A19912" s="4" t="s">
        <v>5506</v>
      </c>
      <c r="B19912" s="1" t="s">
        <v>2010</v>
      </c>
      <c r="C19912" s="1" t="s">
        <v>1938</v>
      </c>
      <c r="D19912" s="1" t="s">
        <v>7587</v>
      </c>
      <c r="E19912" s="1"/>
      <c r="F19912" s="1"/>
      <c r="G19912" s="1">
        <v>1</v>
      </c>
      <c r="H19912" s="1"/>
      <c r="I19912" s="1">
        <v>1</v>
      </c>
      <c r="J19912" t="str">
        <f>IFERROR(VLOOKUP(A19912,'[1]SAPUI5 Export'!$C$2:$D$283,2,0),"NEW")</f>
        <v>RP670115</v>
      </c>
      <c r="K19912" t="str">
        <f>IF(COUNTIF($A$74:A19910,A19910)=1,A19910,"")</f>
        <v/>
      </c>
      <c r="L19912" s="1">
        <f ca="1">VLOOKUP(Table1[[#This Row],[Column10]],'[1]SAPUI5 Export'!$D$2:$I$283,6,0)</f>
        <v>9434230054</v>
      </c>
    </row>
    <row r="19913" spans="1:12" x14ac:dyDescent="0.3">
      <c r="A19913" s="4" t="s">
        <v>5506</v>
      </c>
      <c r="B19913" s="1" t="s">
        <v>2010</v>
      </c>
      <c r="C19913" s="1" t="s">
        <v>3064</v>
      </c>
      <c r="D19913" s="1" t="s">
        <v>8458</v>
      </c>
      <c r="E19913" s="1"/>
      <c r="F19913" s="1"/>
      <c r="G19913" s="1">
        <v>1</v>
      </c>
      <c r="H19913" s="1"/>
      <c r="I19913" s="1">
        <v>1</v>
      </c>
      <c r="J19913" t="str">
        <f>IFERROR(VLOOKUP(A19913,'[1]SAPUI5 Export'!$C$2:$D$283,2,0),"NEW")</f>
        <v>RP670115</v>
      </c>
      <c r="K19913" t="str">
        <f>IF(COUNTIF($A$74:A19911,A19911)=1,A19911,"")</f>
        <v/>
      </c>
      <c r="L19913" s="1">
        <f ca="1">VLOOKUP(Table1[[#This Row],[Column10]],'[1]SAPUI5 Export'!$D$2:$I$283,6,0)</f>
        <v>9434230054</v>
      </c>
    </row>
    <row r="19914" spans="1:12" x14ac:dyDescent="0.3">
      <c r="A19914" s="4" t="s">
        <v>5506</v>
      </c>
      <c r="B19914" s="1" t="s">
        <v>2010</v>
      </c>
      <c r="C19914" s="1" t="s">
        <v>1006</v>
      </c>
      <c r="D19914" s="1" t="s">
        <v>6819</v>
      </c>
      <c r="E19914" s="1"/>
      <c r="F19914" s="1"/>
      <c r="G19914" s="1">
        <v>1</v>
      </c>
      <c r="H19914" s="1"/>
      <c r="I19914" s="1">
        <v>1</v>
      </c>
      <c r="J19914" t="str">
        <f>IFERROR(VLOOKUP(A19914,'[1]SAPUI5 Export'!$C$2:$D$283,2,0),"NEW")</f>
        <v>RP670115</v>
      </c>
      <c r="K19914" t="str">
        <f>IF(COUNTIF($A$74:A19912,A19912)=1,A19912,"")</f>
        <v/>
      </c>
      <c r="L19914" s="1">
        <f ca="1">VLOOKUP(Table1[[#This Row],[Column10]],'[1]SAPUI5 Export'!$D$2:$I$283,6,0)</f>
        <v>9434230054</v>
      </c>
    </row>
    <row r="19915" spans="1:12" x14ac:dyDescent="0.3">
      <c r="A19915" s="4" t="s">
        <v>5506</v>
      </c>
      <c r="B19915" s="1" t="s">
        <v>2010</v>
      </c>
      <c r="C19915" s="1" t="s">
        <v>1007</v>
      </c>
      <c r="D19915" s="1" t="s">
        <v>6820</v>
      </c>
      <c r="E19915" s="1"/>
      <c r="F19915" s="1"/>
      <c r="G19915" s="1"/>
      <c r="H19915" s="1">
        <v>1</v>
      </c>
      <c r="I19915" s="1">
        <v>1</v>
      </c>
      <c r="J19915" t="str">
        <f>IFERROR(VLOOKUP(A19915,'[1]SAPUI5 Export'!$C$2:$D$283,2,0),"NEW")</f>
        <v>RP670115</v>
      </c>
      <c r="K19915" t="str">
        <f>IF(COUNTIF($A$74:A19913,A19913)=1,A19913,"")</f>
        <v/>
      </c>
      <c r="L19915" s="1">
        <f ca="1">VLOOKUP(Table1[[#This Row],[Column10]],'[1]SAPUI5 Export'!$D$2:$I$283,6,0)</f>
        <v>9434230054</v>
      </c>
    </row>
    <row r="19916" spans="1:12" x14ac:dyDescent="0.3">
      <c r="A19916" s="4" t="s">
        <v>5506</v>
      </c>
      <c r="B19916" s="1" t="s">
        <v>2010</v>
      </c>
      <c r="C19916" s="1" t="s">
        <v>5524</v>
      </c>
      <c r="D19916" s="1" t="s">
        <v>10294</v>
      </c>
      <c r="E19916" s="1"/>
      <c r="F19916" s="1">
        <v>1</v>
      </c>
      <c r="G19916" s="1"/>
      <c r="H19916" s="1"/>
      <c r="I19916" s="1">
        <v>1</v>
      </c>
      <c r="J19916" t="str">
        <f>IFERROR(VLOOKUP(A19916,'[1]SAPUI5 Export'!$C$2:$D$283,2,0),"NEW")</f>
        <v>RP670115</v>
      </c>
      <c r="K19916" t="str">
        <f>IF(COUNTIF($A$74:A19914,A19914)=1,A19914,"")</f>
        <v/>
      </c>
      <c r="L19916" s="1">
        <f ca="1">VLOOKUP(Table1[[#This Row],[Column10]],'[1]SAPUI5 Export'!$D$2:$I$283,6,0)</f>
        <v>9434230054</v>
      </c>
    </row>
    <row r="19917" spans="1:12" x14ac:dyDescent="0.3">
      <c r="A19917" s="4" t="s">
        <v>5506</v>
      </c>
      <c r="B19917" s="1" t="s">
        <v>2010</v>
      </c>
      <c r="C19917" s="1" t="s">
        <v>5525</v>
      </c>
      <c r="D19917" s="1" t="s">
        <v>10295</v>
      </c>
      <c r="E19917" s="1"/>
      <c r="F19917" s="1">
        <v>1</v>
      </c>
      <c r="G19917" s="1"/>
      <c r="H19917" s="1"/>
      <c r="I19917" s="1">
        <v>1</v>
      </c>
      <c r="J19917" t="str">
        <f>IFERROR(VLOOKUP(A19917,'[1]SAPUI5 Export'!$C$2:$D$283,2,0),"NEW")</f>
        <v>RP670115</v>
      </c>
      <c r="K19917" t="str">
        <f>IF(COUNTIF($A$74:A19915,A19915)=1,A19915,"")</f>
        <v/>
      </c>
      <c r="L19917" s="1">
        <f ca="1">VLOOKUP(Table1[[#This Row],[Column10]],'[1]SAPUI5 Export'!$D$2:$I$283,6,0)</f>
        <v>9434230054</v>
      </c>
    </row>
    <row r="19918" spans="1:12" x14ac:dyDescent="0.3">
      <c r="A19918" s="4" t="s">
        <v>5506</v>
      </c>
      <c r="B19918" s="1" t="s">
        <v>2010</v>
      </c>
      <c r="C19918" s="1" t="s">
        <v>1679</v>
      </c>
      <c r="D19918" s="1" t="s">
        <v>6136</v>
      </c>
      <c r="E19918" s="1"/>
      <c r="F19918" s="1"/>
      <c r="G19918" s="1">
        <v>1</v>
      </c>
      <c r="H19918" s="1"/>
      <c r="I19918" s="1">
        <v>1</v>
      </c>
      <c r="J19918" t="str">
        <f>IFERROR(VLOOKUP(A19918,'[1]SAPUI5 Export'!$C$2:$D$283,2,0),"NEW")</f>
        <v>RP670115</v>
      </c>
      <c r="K19918" t="str">
        <f>IF(COUNTIF($A$74:A19916,A19916)=1,A19916,"")</f>
        <v/>
      </c>
      <c r="L19918" s="1">
        <f ca="1">VLOOKUP(Table1[[#This Row],[Column10]],'[1]SAPUI5 Export'!$D$2:$I$283,6,0)</f>
        <v>9434230054</v>
      </c>
    </row>
    <row r="19919" spans="1:12" x14ac:dyDescent="0.3">
      <c r="A19919" s="4" t="s">
        <v>5506</v>
      </c>
      <c r="B19919" s="1" t="s">
        <v>2010</v>
      </c>
      <c r="C19919" s="1" t="s">
        <v>1681</v>
      </c>
      <c r="D19919" s="1" t="s">
        <v>7387</v>
      </c>
      <c r="E19919" s="1"/>
      <c r="F19919" s="1"/>
      <c r="G19919" s="1"/>
      <c r="H19919" s="1">
        <v>2</v>
      </c>
      <c r="I19919" s="1">
        <v>2</v>
      </c>
      <c r="J19919" t="str">
        <f>IFERROR(VLOOKUP(A19919,'[1]SAPUI5 Export'!$C$2:$D$283,2,0),"NEW")</f>
        <v>RP670115</v>
      </c>
      <c r="K19919" t="str">
        <f>IF(COUNTIF($A$74:A19917,A19917)=1,A19917,"")</f>
        <v/>
      </c>
      <c r="L19919" s="1">
        <f ca="1">VLOOKUP(Table1[[#This Row],[Column10]],'[1]SAPUI5 Export'!$D$2:$I$283,6,0)</f>
        <v>9434230054</v>
      </c>
    </row>
    <row r="19920" spans="1:12" x14ac:dyDescent="0.3">
      <c r="A19920" s="4" t="s">
        <v>5506</v>
      </c>
      <c r="B19920" s="1" t="s">
        <v>2010</v>
      </c>
      <c r="C19920" s="1" t="s">
        <v>1683</v>
      </c>
      <c r="D19920" s="1" t="s">
        <v>7388</v>
      </c>
      <c r="E19920" s="1">
        <v>1</v>
      </c>
      <c r="F19920" s="1"/>
      <c r="G19920" s="1"/>
      <c r="H19920" s="1"/>
      <c r="I19920" s="1">
        <v>1</v>
      </c>
      <c r="J19920" t="str">
        <f>IFERROR(VLOOKUP(A19920,'[1]SAPUI5 Export'!$C$2:$D$283,2,0),"NEW")</f>
        <v>RP670115</v>
      </c>
      <c r="K19920" t="str">
        <f>IF(COUNTIF($A$74:A19918,A19918)=1,A19918,"")</f>
        <v/>
      </c>
      <c r="L19920" s="1">
        <f ca="1">VLOOKUP(Table1[[#This Row],[Column10]],'[1]SAPUI5 Export'!$D$2:$I$283,6,0)</f>
        <v>9434230054</v>
      </c>
    </row>
    <row r="19921" spans="1:12" x14ac:dyDescent="0.3">
      <c r="A19921" s="4" t="s">
        <v>5506</v>
      </c>
      <c r="B19921" s="1" t="s">
        <v>2010</v>
      </c>
      <c r="C19921" s="1" t="s">
        <v>1685</v>
      </c>
      <c r="D19921" s="1" t="s">
        <v>7388</v>
      </c>
      <c r="E19921" s="1">
        <v>4</v>
      </c>
      <c r="F19921" s="1"/>
      <c r="G19921" s="1"/>
      <c r="H19921" s="1"/>
      <c r="I19921" s="1">
        <v>4</v>
      </c>
      <c r="J19921" t="str">
        <f>IFERROR(VLOOKUP(A19921,'[1]SAPUI5 Export'!$C$2:$D$283,2,0),"NEW")</f>
        <v>RP670115</v>
      </c>
      <c r="K19921" t="str">
        <f>IF(COUNTIF($A$74:A19919,A19919)=1,A19919,"")</f>
        <v/>
      </c>
      <c r="L19921" s="1">
        <f ca="1">VLOOKUP(Table1[[#This Row],[Column10]],'[1]SAPUI5 Export'!$D$2:$I$283,6,0)</f>
        <v>9434230054</v>
      </c>
    </row>
    <row r="19922" spans="1:12" x14ac:dyDescent="0.3">
      <c r="A19922" s="4" t="s">
        <v>5506</v>
      </c>
      <c r="B19922" s="1" t="s">
        <v>2010</v>
      </c>
      <c r="C19922" s="1" t="s">
        <v>5526</v>
      </c>
      <c r="D19922" s="1" t="s">
        <v>8753</v>
      </c>
      <c r="E19922" s="1"/>
      <c r="F19922" s="1"/>
      <c r="G19922" s="1">
        <v>1</v>
      </c>
      <c r="H19922" s="1"/>
      <c r="I19922" s="1">
        <v>1</v>
      </c>
      <c r="J19922" t="str">
        <f>IFERROR(VLOOKUP(A19922,'[1]SAPUI5 Export'!$C$2:$D$283,2,0),"NEW")</f>
        <v>RP670115</v>
      </c>
      <c r="K19922" t="str">
        <f>IF(COUNTIF($A$74:A19920,A19920)=1,A19920,"")</f>
        <v/>
      </c>
      <c r="L19922" s="1">
        <f ca="1">VLOOKUP(Table1[[#This Row],[Column10]],'[1]SAPUI5 Export'!$D$2:$I$283,6,0)</f>
        <v>9434230054</v>
      </c>
    </row>
    <row r="19923" spans="1:12" x14ac:dyDescent="0.3">
      <c r="A19923" s="4" t="s">
        <v>5506</v>
      </c>
      <c r="B19923" s="1" t="s">
        <v>2010</v>
      </c>
      <c r="C19923" s="1" t="s">
        <v>2313</v>
      </c>
      <c r="D19923" s="1" t="s">
        <v>7881</v>
      </c>
      <c r="E19923" s="1"/>
      <c r="F19923" s="1"/>
      <c r="G19923" s="1">
        <v>1</v>
      </c>
      <c r="H19923" s="1"/>
      <c r="I19923" s="1">
        <v>1</v>
      </c>
      <c r="J19923" t="str">
        <f>IFERROR(VLOOKUP(A19923,'[1]SAPUI5 Export'!$C$2:$D$283,2,0),"NEW")</f>
        <v>RP670115</v>
      </c>
      <c r="K19923" t="str">
        <f>IF(COUNTIF($A$74:A19921,A19921)=1,A19921,"")</f>
        <v/>
      </c>
      <c r="L19923" s="1">
        <f ca="1">VLOOKUP(Table1[[#This Row],[Column10]],'[1]SAPUI5 Export'!$D$2:$I$283,6,0)</f>
        <v>9434230054</v>
      </c>
    </row>
    <row r="19924" spans="1:12" x14ac:dyDescent="0.3">
      <c r="A19924" s="4" t="s">
        <v>5506</v>
      </c>
      <c r="B19924" s="1" t="s">
        <v>2010</v>
      </c>
      <c r="C19924" s="1" t="s">
        <v>1014</v>
      </c>
      <c r="D19924" s="1" t="s">
        <v>6826</v>
      </c>
      <c r="E19924" s="1"/>
      <c r="F19924" s="1"/>
      <c r="G19924" s="1"/>
      <c r="H19924" s="1">
        <v>1</v>
      </c>
      <c r="I19924" s="1">
        <v>1</v>
      </c>
      <c r="J19924" t="str">
        <f>IFERROR(VLOOKUP(A19924,'[1]SAPUI5 Export'!$C$2:$D$283,2,0),"NEW")</f>
        <v>RP670115</v>
      </c>
      <c r="K19924" t="str">
        <f>IF(COUNTIF($A$74:A19922,A19922)=1,A19922,"")</f>
        <v/>
      </c>
      <c r="L19924" s="1">
        <f ca="1">VLOOKUP(Table1[[#This Row],[Column10]],'[1]SAPUI5 Export'!$D$2:$I$283,6,0)</f>
        <v>9434230054</v>
      </c>
    </row>
    <row r="19925" spans="1:12" x14ac:dyDescent="0.3">
      <c r="A19925" s="4" t="s">
        <v>5506</v>
      </c>
      <c r="B19925" s="1" t="s">
        <v>2010</v>
      </c>
      <c r="C19925" s="1" t="s">
        <v>5527</v>
      </c>
      <c r="D19925" s="1" t="s">
        <v>7392</v>
      </c>
      <c r="E19925" s="1"/>
      <c r="F19925" s="1"/>
      <c r="G19925" s="1"/>
      <c r="H19925" s="1">
        <v>2</v>
      </c>
      <c r="I19925" s="1">
        <v>2</v>
      </c>
      <c r="J19925" t="str">
        <f>IFERROR(VLOOKUP(A19925,'[1]SAPUI5 Export'!$C$2:$D$283,2,0),"NEW")</f>
        <v>RP670115</v>
      </c>
      <c r="K19925" t="str">
        <f>IF(COUNTIF($A$74:A19923,A19923)=1,A19923,"")</f>
        <v/>
      </c>
      <c r="L19925" s="1">
        <f ca="1">VLOOKUP(Table1[[#This Row],[Column10]],'[1]SAPUI5 Export'!$D$2:$I$283,6,0)</f>
        <v>9434230054</v>
      </c>
    </row>
    <row r="19926" spans="1:12" x14ac:dyDescent="0.3">
      <c r="A19926" s="4" t="s">
        <v>5506</v>
      </c>
      <c r="B19926" s="1" t="s">
        <v>2010</v>
      </c>
      <c r="C19926" s="1" t="s">
        <v>567</v>
      </c>
      <c r="D19926" s="1" t="s">
        <v>5980</v>
      </c>
      <c r="E19926" s="1"/>
      <c r="F19926" s="1"/>
      <c r="G19926" s="1">
        <v>1</v>
      </c>
      <c r="H19926" s="1">
        <v>1</v>
      </c>
      <c r="I19926" s="1">
        <v>2</v>
      </c>
      <c r="J19926" t="str">
        <f>IFERROR(VLOOKUP(A19926,'[1]SAPUI5 Export'!$C$2:$D$283,2,0),"NEW")</f>
        <v>RP670115</v>
      </c>
      <c r="K19926" t="str">
        <f>IF(COUNTIF($A$74:A19924,A19924)=1,A19924,"")</f>
        <v/>
      </c>
      <c r="L19926" s="1">
        <f ca="1">VLOOKUP(Table1[[#This Row],[Column10]],'[1]SAPUI5 Export'!$D$2:$I$283,6,0)</f>
        <v>9434230054</v>
      </c>
    </row>
    <row r="19927" spans="1:12" x14ac:dyDescent="0.3">
      <c r="A19927" s="4" t="s">
        <v>5506</v>
      </c>
      <c r="B19927" s="1" t="s">
        <v>2010</v>
      </c>
      <c r="C19927" s="1" t="s">
        <v>36</v>
      </c>
      <c r="D19927" s="1" t="s">
        <v>5954</v>
      </c>
      <c r="E19927" s="1">
        <v>20</v>
      </c>
      <c r="F19927" s="1">
        <v>30</v>
      </c>
      <c r="G19927" s="1"/>
      <c r="H19927" s="1">
        <v>25</v>
      </c>
      <c r="I19927" s="1">
        <v>75</v>
      </c>
      <c r="J19927" t="str">
        <f>IFERROR(VLOOKUP(A19927,'[1]SAPUI5 Export'!$C$2:$D$283,2,0),"NEW")</f>
        <v>RP670115</v>
      </c>
      <c r="K19927" t="str">
        <f>IF(COUNTIF($A$74:A19925,A19925)=1,A19925,"")</f>
        <v/>
      </c>
      <c r="L19927" s="1">
        <f ca="1">VLOOKUP(Table1[[#This Row],[Column10]],'[1]SAPUI5 Export'!$D$2:$I$283,6,0)</f>
        <v>9434230054</v>
      </c>
    </row>
    <row r="19928" spans="1:12" x14ac:dyDescent="0.3">
      <c r="A19928" s="4" t="s">
        <v>5506</v>
      </c>
      <c r="B19928" s="1" t="s">
        <v>2010</v>
      </c>
      <c r="C19928" s="1" t="s">
        <v>1690</v>
      </c>
      <c r="D19928" s="1" t="s">
        <v>5980</v>
      </c>
      <c r="E19928" s="1"/>
      <c r="F19928" s="1"/>
      <c r="G19928" s="1"/>
      <c r="H19928" s="1">
        <v>2</v>
      </c>
      <c r="I19928" s="1">
        <v>2</v>
      </c>
      <c r="J19928" t="str">
        <f>IFERROR(VLOOKUP(A19928,'[1]SAPUI5 Export'!$C$2:$D$283,2,0),"NEW")</f>
        <v>RP670115</v>
      </c>
      <c r="K19928" t="str">
        <f>IF(COUNTIF($A$74:A19926,A19926)=1,A19926,"")</f>
        <v/>
      </c>
      <c r="L19928" s="1">
        <f ca="1">VLOOKUP(Table1[[#This Row],[Column10]],'[1]SAPUI5 Export'!$D$2:$I$283,6,0)</f>
        <v>9434230054</v>
      </c>
    </row>
    <row r="19929" spans="1:12" x14ac:dyDescent="0.3">
      <c r="A19929" s="4" t="s">
        <v>5506</v>
      </c>
      <c r="B19929" s="1" t="s">
        <v>2010</v>
      </c>
      <c r="C19929" s="1" t="s">
        <v>1693</v>
      </c>
      <c r="D19929" s="1" t="s">
        <v>6436</v>
      </c>
      <c r="E19929" s="1">
        <v>1</v>
      </c>
      <c r="F19929" s="1"/>
      <c r="G19929" s="1"/>
      <c r="H19929" s="1"/>
      <c r="I19929" s="1">
        <v>1</v>
      </c>
      <c r="J19929" t="str">
        <f>IFERROR(VLOOKUP(A19929,'[1]SAPUI5 Export'!$C$2:$D$283,2,0),"NEW")</f>
        <v>RP670115</v>
      </c>
      <c r="K19929" t="str">
        <f>IF(COUNTIF($A$74:A19927,A19927)=1,A19927,"")</f>
        <v/>
      </c>
      <c r="L19929" s="1">
        <f ca="1">VLOOKUP(Table1[[#This Row],[Column10]],'[1]SAPUI5 Export'!$D$2:$I$283,6,0)</f>
        <v>9434230054</v>
      </c>
    </row>
    <row r="19930" spans="1:12" x14ac:dyDescent="0.3">
      <c r="A19930" s="4" t="s">
        <v>5506</v>
      </c>
      <c r="B19930" s="1" t="s">
        <v>2010</v>
      </c>
      <c r="C19930" s="1" t="s">
        <v>1696</v>
      </c>
      <c r="D19930" s="1" t="s">
        <v>7393</v>
      </c>
      <c r="E19930" s="1"/>
      <c r="F19930" s="1"/>
      <c r="G19930" s="1"/>
      <c r="H19930" s="1">
        <v>2</v>
      </c>
      <c r="I19930" s="1">
        <v>2</v>
      </c>
      <c r="J19930" t="str">
        <f>IFERROR(VLOOKUP(A19930,'[1]SAPUI5 Export'!$C$2:$D$283,2,0),"NEW")</f>
        <v>RP670115</v>
      </c>
      <c r="K19930" t="str">
        <f>IF(COUNTIF($A$74:A19928,A19928)=1,A19928,"")</f>
        <v/>
      </c>
      <c r="L19930" s="1">
        <f ca="1">VLOOKUP(Table1[[#This Row],[Column10]],'[1]SAPUI5 Export'!$D$2:$I$283,6,0)</f>
        <v>9434230054</v>
      </c>
    </row>
    <row r="19931" spans="1:12" x14ac:dyDescent="0.3">
      <c r="A19931" s="4" t="s">
        <v>5506</v>
      </c>
      <c r="B19931" s="1" t="s">
        <v>2010</v>
      </c>
      <c r="C19931" s="1" t="s">
        <v>569</v>
      </c>
      <c r="D19931" s="1" t="s">
        <v>6079</v>
      </c>
      <c r="E19931" s="1"/>
      <c r="F19931" s="1">
        <v>1</v>
      </c>
      <c r="G19931" s="1"/>
      <c r="H19931" s="1"/>
      <c r="I19931" s="1">
        <v>1</v>
      </c>
      <c r="J19931" t="str">
        <f>IFERROR(VLOOKUP(A19931,'[1]SAPUI5 Export'!$C$2:$D$283,2,0),"NEW")</f>
        <v>RP670115</v>
      </c>
      <c r="K19931" t="str">
        <f>IF(COUNTIF($A$74:A19929,A19929)=1,A19929,"")</f>
        <v/>
      </c>
      <c r="L19931" s="1">
        <f ca="1">VLOOKUP(Table1[[#This Row],[Column10]],'[1]SAPUI5 Export'!$D$2:$I$283,6,0)</f>
        <v>9434230054</v>
      </c>
    </row>
    <row r="19932" spans="1:12" x14ac:dyDescent="0.3">
      <c r="A19932" s="4" t="s">
        <v>5506</v>
      </c>
      <c r="B19932" s="1" t="s">
        <v>2010</v>
      </c>
      <c r="C19932" s="1" t="s">
        <v>1700</v>
      </c>
      <c r="D19932" s="1" t="s">
        <v>7396</v>
      </c>
      <c r="E19932" s="1"/>
      <c r="F19932" s="1">
        <v>1</v>
      </c>
      <c r="G19932" s="1"/>
      <c r="H19932" s="1"/>
      <c r="I19932" s="1">
        <v>1</v>
      </c>
      <c r="J19932" t="str">
        <f>IFERROR(VLOOKUP(A19932,'[1]SAPUI5 Export'!$C$2:$D$283,2,0),"NEW")</f>
        <v>RP670115</v>
      </c>
      <c r="K19932" t="str">
        <f>IF(COUNTIF($A$74:A19930,A19930)=1,A19930,"")</f>
        <v/>
      </c>
      <c r="L19932" s="1">
        <f ca="1">VLOOKUP(Table1[[#This Row],[Column10]],'[1]SAPUI5 Export'!$D$2:$I$283,6,0)</f>
        <v>9434230054</v>
      </c>
    </row>
    <row r="19933" spans="1:12" x14ac:dyDescent="0.3">
      <c r="A19933" s="4" t="s">
        <v>5506</v>
      </c>
      <c r="B19933" s="1" t="s">
        <v>2010</v>
      </c>
      <c r="C19933" s="1" t="s">
        <v>181</v>
      </c>
      <c r="D19933" s="1" t="s">
        <v>6080</v>
      </c>
      <c r="E19933" s="1"/>
      <c r="F19933" s="1"/>
      <c r="G19933" s="1">
        <v>5</v>
      </c>
      <c r="H19933" s="1"/>
      <c r="I19933" s="1">
        <v>5</v>
      </c>
      <c r="J19933" t="str">
        <f>IFERROR(VLOOKUP(A19933,'[1]SAPUI5 Export'!$C$2:$D$283,2,0),"NEW")</f>
        <v>RP670115</v>
      </c>
      <c r="K19933" t="str">
        <f>IF(COUNTIF($A$74:A19931,A19931)=1,A19931,"")</f>
        <v/>
      </c>
      <c r="L19933" s="1">
        <f ca="1">VLOOKUP(Table1[[#This Row],[Column10]],'[1]SAPUI5 Export'!$D$2:$I$283,6,0)</f>
        <v>9434230054</v>
      </c>
    </row>
    <row r="19934" spans="1:12" x14ac:dyDescent="0.3">
      <c r="A19934" s="4" t="s">
        <v>5506</v>
      </c>
      <c r="B19934" s="1" t="s">
        <v>2010</v>
      </c>
      <c r="C19934" s="1" t="s">
        <v>1714</v>
      </c>
      <c r="D19934" s="1" t="s">
        <v>7407</v>
      </c>
      <c r="E19934" s="1"/>
      <c r="F19934" s="1"/>
      <c r="G19934" s="1">
        <v>20</v>
      </c>
      <c r="H19934" s="1"/>
      <c r="I19934" s="1">
        <v>20</v>
      </c>
      <c r="J19934" t="str">
        <f>IFERROR(VLOOKUP(A19934,'[1]SAPUI5 Export'!$C$2:$D$283,2,0),"NEW")</f>
        <v>RP670115</v>
      </c>
      <c r="K19934" t="str">
        <f>IF(COUNTIF($A$74:A19932,A19932)=1,A19932,"")</f>
        <v/>
      </c>
      <c r="L19934" s="1">
        <f ca="1">VLOOKUP(Table1[[#This Row],[Column10]],'[1]SAPUI5 Export'!$D$2:$I$283,6,0)</f>
        <v>9434230054</v>
      </c>
    </row>
    <row r="19935" spans="1:12" x14ac:dyDescent="0.3">
      <c r="A19935" s="4" t="s">
        <v>5506</v>
      </c>
      <c r="B19935" s="1" t="s">
        <v>2010</v>
      </c>
      <c r="C19935" s="1" t="s">
        <v>2066</v>
      </c>
      <c r="D19935" s="1" t="s">
        <v>7694</v>
      </c>
      <c r="E19935" s="1"/>
      <c r="F19935" s="1">
        <v>2</v>
      </c>
      <c r="G19935" s="1"/>
      <c r="H19935" s="1"/>
      <c r="I19935" s="1">
        <v>2</v>
      </c>
      <c r="J19935" t="str">
        <f>IFERROR(VLOOKUP(A19935,'[1]SAPUI5 Export'!$C$2:$D$283,2,0),"NEW")</f>
        <v>RP670115</v>
      </c>
      <c r="K19935" t="str">
        <f>IF(COUNTIF($A$74:A19933,A19933)=1,A19933,"")</f>
        <v/>
      </c>
      <c r="L19935" s="1">
        <f ca="1">VLOOKUP(Table1[[#This Row],[Column10]],'[1]SAPUI5 Export'!$D$2:$I$283,6,0)</f>
        <v>9434230054</v>
      </c>
    </row>
    <row r="19936" spans="1:12" x14ac:dyDescent="0.3">
      <c r="A19936" s="4" t="s">
        <v>5506</v>
      </c>
      <c r="B19936" s="1" t="s">
        <v>2010</v>
      </c>
      <c r="C19936" s="1" t="s">
        <v>2570</v>
      </c>
      <c r="D19936" s="1" t="s">
        <v>8082</v>
      </c>
      <c r="E19936" s="1">
        <v>3</v>
      </c>
      <c r="F19936" s="1">
        <v>2</v>
      </c>
      <c r="G19936" s="1"/>
      <c r="H19936" s="1"/>
      <c r="I19936" s="1">
        <v>5</v>
      </c>
      <c r="J19936" t="str">
        <f>IFERROR(VLOOKUP(A19936,'[1]SAPUI5 Export'!$C$2:$D$283,2,0),"NEW")</f>
        <v>RP670115</v>
      </c>
      <c r="K19936" t="str">
        <f>IF(COUNTIF($A$74:A19934,A19934)=1,A19934,"")</f>
        <v/>
      </c>
      <c r="L19936" s="1">
        <f ca="1">VLOOKUP(Table1[[#This Row],[Column10]],'[1]SAPUI5 Export'!$D$2:$I$283,6,0)</f>
        <v>9434230054</v>
      </c>
    </row>
    <row r="19937" spans="1:12" x14ac:dyDescent="0.3">
      <c r="A19937" s="4" t="s">
        <v>5506</v>
      </c>
      <c r="B19937" s="1" t="s">
        <v>2010</v>
      </c>
      <c r="C19937" s="1" t="s">
        <v>182</v>
      </c>
      <c r="D19937" s="1" t="s">
        <v>6081</v>
      </c>
      <c r="E19937" s="1"/>
      <c r="F19937" s="1">
        <v>10</v>
      </c>
      <c r="G19937" s="1"/>
      <c r="H19937" s="1">
        <v>10</v>
      </c>
      <c r="I19937" s="1">
        <v>20</v>
      </c>
      <c r="J19937" t="str">
        <f>IFERROR(VLOOKUP(A19937,'[1]SAPUI5 Export'!$C$2:$D$283,2,0),"NEW")</f>
        <v>RP670115</v>
      </c>
      <c r="K19937" t="str">
        <f>IF(COUNTIF($A$74:A19935,A19935)=1,A19935,"")</f>
        <v/>
      </c>
      <c r="L19937" s="1">
        <f ca="1">VLOOKUP(Table1[[#This Row],[Column10]],'[1]SAPUI5 Export'!$D$2:$I$283,6,0)</f>
        <v>9434230054</v>
      </c>
    </row>
    <row r="19938" spans="1:12" x14ac:dyDescent="0.3">
      <c r="A19938" s="4" t="s">
        <v>5506</v>
      </c>
      <c r="B19938" s="1" t="s">
        <v>2010</v>
      </c>
      <c r="C19938" s="1" t="s">
        <v>183</v>
      </c>
      <c r="D19938" s="1" t="s">
        <v>6082</v>
      </c>
      <c r="E19938" s="1"/>
      <c r="F19938" s="1">
        <v>10</v>
      </c>
      <c r="G19938" s="1"/>
      <c r="H19938" s="1"/>
      <c r="I19938" s="1">
        <v>10</v>
      </c>
      <c r="J19938" t="str">
        <f>IFERROR(VLOOKUP(A19938,'[1]SAPUI5 Export'!$C$2:$D$283,2,0),"NEW")</f>
        <v>RP670115</v>
      </c>
      <c r="K19938" t="str">
        <f>IF(COUNTIF($A$74:A19936,A19936)=1,A19936,"")</f>
        <v/>
      </c>
      <c r="L19938" s="1">
        <f ca="1">VLOOKUP(Table1[[#This Row],[Column10]],'[1]SAPUI5 Export'!$D$2:$I$283,6,0)</f>
        <v>9434230054</v>
      </c>
    </row>
    <row r="19939" spans="1:12" x14ac:dyDescent="0.3">
      <c r="A19939" s="4" t="s">
        <v>5506</v>
      </c>
      <c r="B19939" s="1" t="s">
        <v>2010</v>
      </c>
      <c r="C19939" s="1" t="s">
        <v>185</v>
      </c>
      <c r="D19939" s="1" t="s">
        <v>6084</v>
      </c>
      <c r="E19939" s="1"/>
      <c r="F19939" s="1">
        <v>3</v>
      </c>
      <c r="G19939" s="1"/>
      <c r="H19939" s="1"/>
      <c r="I19939" s="1">
        <v>3</v>
      </c>
      <c r="J19939" t="str">
        <f>IFERROR(VLOOKUP(A19939,'[1]SAPUI5 Export'!$C$2:$D$283,2,0),"NEW")</f>
        <v>RP670115</v>
      </c>
      <c r="K19939" t="str">
        <f>IF(COUNTIF($A$74:A19937,A19937)=1,A19937,"")</f>
        <v/>
      </c>
      <c r="L19939" s="1">
        <f ca="1">VLOOKUP(Table1[[#This Row],[Column10]],'[1]SAPUI5 Export'!$D$2:$I$283,6,0)</f>
        <v>9434230054</v>
      </c>
    </row>
    <row r="19940" spans="1:12" x14ac:dyDescent="0.3">
      <c r="A19940" s="4" t="s">
        <v>5506</v>
      </c>
      <c r="B19940" s="1" t="s">
        <v>2010</v>
      </c>
      <c r="C19940" s="1" t="s">
        <v>1723</v>
      </c>
      <c r="D19940" s="1" t="s">
        <v>7416</v>
      </c>
      <c r="E19940" s="1"/>
      <c r="F19940" s="1"/>
      <c r="G19940" s="1">
        <v>2</v>
      </c>
      <c r="H19940" s="1"/>
      <c r="I19940" s="1">
        <v>2</v>
      </c>
      <c r="J19940" t="str">
        <f>IFERROR(VLOOKUP(A19940,'[1]SAPUI5 Export'!$C$2:$D$283,2,0),"NEW")</f>
        <v>RP670115</v>
      </c>
      <c r="K19940" t="str">
        <f>IF(COUNTIF($A$74:A19938,A19938)=1,A19938,"")</f>
        <v/>
      </c>
      <c r="L19940" s="1">
        <f ca="1">VLOOKUP(Table1[[#This Row],[Column10]],'[1]SAPUI5 Export'!$D$2:$I$283,6,0)</f>
        <v>9434230054</v>
      </c>
    </row>
    <row r="19941" spans="1:12" x14ac:dyDescent="0.3">
      <c r="A19941" s="4" t="s">
        <v>5506</v>
      </c>
      <c r="B19941" s="1" t="s">
        <v>2010</v>
      </c>
      <c r="C19941" s="1" t="s">
        <v>4427</v>
      </c>
      <c r="D19941" s="1" t="s">
        <v>9505</v>
      </c>
      <c r="E19941" s="1"/>
      <c r="F19941" s="1">
        <v>4</v>
      </c>
      <c r="G19941" s="1"/>
      <c r="H19941" s="1"/>
      <c r="I19941" s="1">
        <v>4</v>
      </c>
      <c r="J19941" t="str">
        <f>IFERROR(VLOOKUP(A19941,'[1]SAPUI5 Export'!$C$2:$D$283,2,0),"NEW")</f>
        <v>RP670115</v>
      </c>
      <c r="K19941" t="str">
        <f>IF(COUNTIF($A$74:A19939,A19939)=1,A19939,"")</f>
        <v/>
      </c>
      <c r="L19941" s="1">
        <f ca="1">VLOOKUP(Table1[[#This Row],[Column10]],'[1]SAPUI5 Export'!$D$2:$I$283,6,0)</f>
        <v>9434230054</v>
      </c>
    </row>
    <row r="19942" spans="1:12" x14ac:dyDescent="0.3">
      <c r="A19942" s="4" t="s">
        <v>5506</v>
      </c>
      <c r="B19942" s="1" t="s">
        <v>2010</v>
      </c>
      <c r="C19942" s="1" t="s">
        <v>4428</v>
      </c>
      <c r="D19942" s="1" t="s">
        <v>9506</v>
      </c>
      <c r="E19942" s="1"/>
      <c r="F19942" s="1"/>
      <c r="G19942" s="1">
        <v>2</v>
      </c>
      <c r="H19942" s="1"/>
      <c r="I19942" s="1">
        <v>2</v>
      </c>
      <c r="J19942" t="str">
        <f>IFERROR(VLOOKUP(A19942,'[1]SAPUI5 Export'!$C$2:$D$283,2,0),"NEW")</f>
        <v>RP670115</v>
      </c>
      <c r="K19942" t="str">
        <f>IF(COUNTIF($A$74:A19940,A19940)=1,A19940,"")</f>
        <v/>
      </c>
      <c r="L19942" s="1">
        <f ca="1">VLOOKUP(Table1[[#This Row],[Column10]],'[1]SAPUI5 Export'!$D$2:$I$283,6,0)</f>
        <v>9434230054</v>
      </c>
    </row>
    <row r="19943" spans="1:12" x14ac:dyDescent="0.3">
      <c r="A19943" s="4" t="s">
        <v>5506</v>
      </c>
      <c r="B19943" s="1" t="s">
        <v>2010</v>
      </c>
      <c r="C19943" s="1" t="s">
        <v>186</v>
      </c>
      <c r="D19943" s="1" t="s">
        <v>6085</v>
      </c>
      <c r="E19943" s="1"/>
      <c r="F19943" s="1"/>
      <c r="G19943" s="1">
        <v>2</v>
      </c>
      <c r="H19943" s="1"/>
      <c r="I19943" s="1">
        <v>2</v>
      </c>
      <c r="J19943" t="str">
        <f>IFERROR(VLOOKUP(A19943,'[1]SAPUI5 Export'!$C$2:$D$283,2,0),"NEW")</f>
        <v>RP670115</v>
      </c>
      <c r="K19943" t="str">
        <f>IF(COUNTIF($A$74:A19941,A19941)=1,A19941,"")</f>
        <v/>
      </c>
      <c r="L19943" s="1">
        <f ca="1">VLOOKUP(Table1[[#This Row],[Column10]],'[1]SAPUI5 Export'!$D$2:$I$283,6,0)</f>
        <v>9434230054</v>
      </c>
    </row>
    <row r="19944" spans="1:12" x14ac:dyDescent="0.3">
      <c r="A19944" s="4" t="s">
        <v>5506</v>
      </c>
      <c r="B19944" s="1" t="s">
        <v>2010</v>
      </c>
      <c r="C19944" s="1" t="s">
        <v>1725</v>
      </c>
      <c r="D19944" s="1" t="s">
        <v>7418</v>
      </c>
      <c r="E19944" s="1"/>
      <c r="F19944" s="1"/>
      <c r="G19944" s="1">
        <v>2</v>
      </c>
      <c r="H19944" s="1"/>
      <c r="I19944" s="1">
        <v>2</v>
      </c>
      <c r="J19944" t="str">
        <f>IFERROR(VLOOKUP(A19944,'[1]SAPUI5 Export'!$C$2:$D$283,2,0),"NEW")</f>
        <v>RP670115</v>
      </c>
      <c r="K19944" t="str">
        <f>IF(COUNTIF($A$74:A19942,A19942)=1,A19942,"")</f>
        <v/>
      </c>
      <c r="L19944" s="1">
        <f ca="1">VLOOKUP(Table1[[#This Row],[Column10]],'[1]SAPUI5 Export'!$D$2:$I$283,6,0)</f>
        <v>9434230054</v>
      </c>
    </row>
    <row r="19945" spans="1:12" x14ac:dyDescent="0.3">
      <c r="A19945" s="4" t="s">
        <v>5506</v>
      </c>
      <c r="B19945" s="1" t="s">
        <v>2010</v>
      </c>
      <c r="C19945" s="1" t="s">
        <v>4429</v>
      </c>
      <c r="D19945" s="1" t="s">
        <v>9507</v>
      </c>
      <c r="E19945" s="1"/>
      <c r="F19945" s="1">
        <v>1</v>
      </c>
      <c r="G19945" s="1"/>
      <c r="H19945" s="1"/>
      <c r="I19945" s="1">
        <v>1</v>
      </c>
      <c r="J19945" t="str">
        <f>IFERROR(VLOOKUP(A19945,'[1]SAPUI5 Export'!$C$2:$D$283,2,0),"NEW")</f>
        <v>RP670115</v>
      </c>
      <c r="K19945" t="str">
        <f>IF(COUNTIF($A$74:A19943,A19943)=1,A19943,"")</f>
        <v/>
      </c>
      <c r="L19945" s="1">
        <f ca="1">VLOOKUP(Table1[[#This Row],[Column10]],'[1]SAPUI5 Export'!$D$2:$I$283,6,0)</f>
        <v>9434230054</v>
      </c>
    </row>
    <row r="19946" spans="1:12" x14ac:dyDescent="0.3">
      <c r="A19946" s="4" t="s">
        <v>5506</v>
      </c>
      <c r="B19946" s="1" t="s">
        <v>2010</v>
      </c>
      <c r="C19946" s="1" t="s">
        <v>1727</v>
      </c>
      <c r="D19946" s="1" t="s">
        <v>7420</v>
      </c>
      <c r="E19946" s="1"/>
      <c r="F19946" s="1"/>
      <c r="G19946" s="1"/>
      <c r="H19946" s="1">
        <v>1</v>
      </c>
      <c r="I19946" s="1">
        <v>1</v>
      </c>
      <c r="J19946" t="str">
        <f>IFERROR(VLOOKUP(A19946,'[1]SAPUI5 Export'!$C$2:$D$283,2,0),"NEW")</f>
        <v>RP670115</v>
      </c>
      <c r="K19946" t="str">
        <f>IF(COUNTIF($A$74:A19944,A19944)=1,A19944,"")</f>
        <v/>
      </c>
      <c r="L19946" s="1">
        <f ca="1">VLOOKUP(Table1[[#This Row],[Column10]],'[1]SAPUI5 Export'!$D$2:$I$283,6,0)</f>
        <v>9434230054</v>
      </c>
    </row>
    <row r="19947" spans="1:12" x14ac:dyDescent="0.3">
      <c r="A19947" s="4" t="s">
        <v>5506</v>
      </c>
      <c r="B19947" s="1" t="s">
        <v>2010</v>
      </c>
      <c r="C19947" s="1" t="s">
        <v>1728</v>
      </c>
      <c r="D19947" s="1" t="s">
        <v>7421</v>
      </c>
      <c r="E19947" s="1">
        <v>2</v>
      </c>
      <c r="F19947" s="1"/>
      <c r="G19947" s="1">
        <v>1</v>
      </c>
      <c r="H19947" s="1">
        <v>1</v>
      </c>
      <c r="I19947" s="1">
        <v>4</v>
      </c>
      <c r="J19947" t="str">
        <f>IFERROR(VLOOKUP(A19947,'[1]SAPUI5 Export'!$C$2:$D$283,2,0),"NEW")</f>
        <v>RP670115</v>
      </c>
      <c r="K19947" t="str">
        <f>IF(COUNTIF($A$74:A19945,A19945)=1,A19945,"")</f>
        <v/>
      </c>
      <c r="L19947" s="1">
        <f ca="1">VLOOKUP(Table1[[#This Row],[Column10]],'[1]SAPUI5 Export'!$D$2:$I$283,6,0)</f>
        <v>9434230054</v>
      </c>
    </row>
    <row r="19948" spans="1:12" x14ac:dyDescent="0.3">
      <c r="A19948" s="4" t="s">
        <v>5506</v>
      </c>
      <c r="B19948" s="1" t="s">
        <v>2010</v>
      </c>
      <c r="C19948" s="1" t="s">
        <v>2314</v>
      </c>
      <c r="D19948" s="1" t="s">
        <v>7882</v>
      </c>
      <c r="E19948" s="1"/>
      <c r="F19948" s="1"/>
      <c r="G19948" s="1">
        <v>4</v>
      </c>
      <c r="H19948" s="1"/>
      <c r="I19948" s="1">
        <v>4</v>
      </c>
      <c r="J19948" t="str">
        <f>IFERROR(VLOOKUP(A19948,'[1]SAPUI5 Export'!$C$2:$D$283,2,0),"NEW")</f>
        <v>RP670115</v>
      </c>
      <c r="K19948" t="str">
        <f>IF(COUNTIF($A$74:A19946,A19946)=1,A19946,"")</f>
        <v/>
      </c>
      <c r="L19948" s="1">
        <f ca="1">VLOOKUP(Table1[[#This Row],[Column10]],'[1]SAPUI5 Export'!$D$2:$I$283,6,0)</f>
        <v>9434230054</v>
      </c>
    </row>
    <row r="19949" spans="1:12" x14ac:dyDescent="0.3">
      <c r="A19949" s="4" t="s">
        <v>5506</v>
      </c>
      <c r="B19949" s="1" t="s">
        <v>2010</v>
      </c>
      <c r="C19949" s="1" t="s">
        <v>2645</v>
      </c>
      <c r="D19949" s="1" t="s">
        <v>8138</v>
      </c>
      <c r="E19949" s="1">
        <v>2</v>
      </c>
      <c r="F19949" s="1"/>
      <c r="G19949" s="1"/>
      <c r="H19949" s="1"/>
      <c r="I19949" s="1">
        <v>2</v>
      </c>
      <c r="J19949" t="str">
        <f>IFERROR(VLOOKUP(A19949,'[1]SAPUI5 Export'!$C$2:$D$283,2,0),"NEW")</f>
        <v>RP670115</v>
      </c>
      <c r="K19949" t="str">
        <f>IF(COUNTIF($A$74:A19947,A19947)=1,A19947,"")</f>
        <v/>
      </c>
      <c r="L19949" s="1">
        <f ca="1">VLOOKUP(Table1[[#This Row],[Column10]],'[1]SAPUI5 Export'!$D$2:$I$283,6,0)</f>
        <v>9434230054</v>
      </c>
    </row>
    <row r="19950" spans="1:12" x14ac:dyDescent="0.3">
      <c r="A19950" s="4" t="s">
        <v>5506</v>
      </c>
      <c r="B19950" s="1" t="s">
        <v>2010</v>
      </c>
      <c r="C19950" s="1" t="s">
        <v>2572</v>
      </c>
      <c r="D19950" s="1" t="s">
        <v>8084</v>
      </c>
      <c r="E19950" s="1"/>
      <c r="F19950" s="1">
        <v>2</v>
      </c>
      <c r="G19950" s="1"/>
      <c r="H19950" s="1"/>
      <c r="I19950" s="1">
        <v>2</v>
      </c>
      <c r="J19950" t="str">
        <f>IFERROR(VLOOKUP(A19950,'[1]SAPUI5 Export'!$C$2:$D$283,2,0),"NEW")</f>
        <v>RP670115</v>
      </c>
      <c r="K19950" t="str">
        <f>IF(COUNTIF($A$74:A19948,A19948)=1,A19948,"")</f>
        <v/>
      </c>
      <c r="L19950" s="1">
        <f ca="1">VLOOKUP(Table1[[#This Row],[Column10]],'[1]SAPUI5 Export'!$D$2:$I$283,6,0)</f>
        <v>9434230054</v>
      </c>
    </row>
    <row r="19951" spans="1:12" x14ac:dyDescent="0.3">
      <c r="A19951" s="4" t="s">
        <v>5506</v>
      </c>
      <c r="B19951" s="1" t="s">
        <v>2010</v>
      </c>
      <c r="C19951" s="1" t="s">
        <v>2573</v>
      </c>
      <c r="D19951" s="1" t="s">
        <v>8085</v>
      </c>
      <c r="E19951" s="1"/>
      <c r="F19951" s="1">
        <v>2</v>
      </c>
      <c r="G19951" s="1"/>
      <c r="H19951" s="1"/>
      <c r="I19951" s="1">
        <v>2</v>
      </c>
      <c r="J19951" t="str">
        <f>IFERROR(VLOOKUP(A19951,'[1]SAPUI5 Export'!$C$2:$D$283,2,0),"NEW")</f>
        <v>RP670115</v>
      </c>
      <c r="K19951" t="str">
        <f>IF(COUNTIF($A$74:A19949,A19949)=1,A19949,"")</f>
        <v/>
      </c>
      <c r="L19951" s="1">
        <f ca="1">VLOOKUP(Table1[[#This Row],[Column10]],'[1]SAPUI5 Export'!$D$2:$I$283,6,0)</f>
        <v>9434230054</v>
      </c>
    </row>
    <row r="19952" spans="1:12" x14ac:dyDescent="0.3">
      <c r="A19952" s="4" t="s">
        <v>5506</v>
      </c>
      <c r="B19952" s="1" t="s">
        <v>2010</v>
      </c>
      <c r="C19952" s="1" t="s">
        <v>2574</v>
      </c>
      <c r="D19952" s="1" t="s">
        <v>7423</v>
      </c>
      <c r="E19952" s="1">
        <v>1</v>
      </c>
      <c r="F19952" s="1"/>
      <c r="G19952" s="1"/>
      <c r="H19952" s="1">
        <v>3</v>
      </c>
      <c r="I19952" s="1">
        <v>4</v>
      </c>
      <c r="J19952" t="str">
        <f>IFERROR(VLOOKUP(A19952,'[1]SAPUI5 Export'!$C$2:$D$283,2,0),"NEW")</f>
        <v>RP670115</v>
      </c>
      <c r="K19952" t="str">
        <f>IF(COUNTIF($A$74:A19950,A19950)=1,A19950,"")</f>
        <v/>
      </c>
      <c r="L19952" s="1">
        <f ca="1">VLOOKUP(Table1[[#This Row],[Column10]],'[1]SAPUI5 Export'!$D$2:$I$283,6,0)</f>
        <v>9434230054</v>
      </c>
    </row>
    <row r="19953" spans="1:12" x14ac:dyDescent="0.3">
      <c r="A19953" s="4" t="s">
        <v>5506</v>
      </c>
      <c r="B19953" s="1" t="s">
        <v>2010</v>
      </c>
      <c r="C19953" s="1" t="s">
        <v>1730</v>
      </c>
      <c r="D19953" s="1" t="s">
        <v>7423</v>
      </c>
      <c r="E19953" s="1"/>
      <c r="F19953" s="1">
        <v>2</v>
      </c>
      <c r="G19953" s="1"/>
      <c r="H19953" s="1"/>
      <c r="I19953" s="1">
        <v>2</v>
      </c>
      <c r="J19953" t="str">
        <f>IFERROR(VLOOKUP(A19953,'[1]SAPUI5 Export'!$C$2:$D$283,2,0),"NEW")</f>
        <v>RP670115</v>
      </c>
      <c r="K19953" t="str">
        <f>IF(COUNTIF($A$74:A19951,A19951)=1,A19951,"")</f>
        <v/>
      </c>
      <c r="L19953" s="1">
        <f ca="1">VLOOKUP(Table1[[#This Row],[Column10]],'[1]SAPUI5 Export'!$D$2:$I$283,6,0)</f>
        <v>9434230054</v>
      </c>
    </row>
    <row r="19954" spans="1:12" x14ac:dyDescent="0.3">
      <c r="A19954" s="4" t="s">
        <v>5506</v>
      </c>
      <c r="B19954" s="1" t="s">
        <v>2010</v>
      </c>
      <c r="C19954" s="1" t="s">
        <v>1942</v>
      </c>
      <c r="D19954" s="1" t="s">
        <v>7591</v>
      </c>
      <c r="E19954" s="1">
        <v>2</v>
      </c>
      <c r="F19954" s="1">
        <v>4</v>
      </c>
      <c r="G19954" s="1">
        <v>2</v>
      </c>
      <c r="H19954" s="1">
        <v>2</v>
      </c>
      <c r="I19954" s="1">
        <v>10</v>
      </c>
      <c r="J19954" t="str">
        <f>IFERROR(VLOOKUP(A19954,'[1]SAPUI5 Export'!$C$2:$D$283,2,0),"NEW")</f>
        <v>RP670115</v>
      </c>
      <c r="K19954" t="str">
        <f>IF(COUNTIF($A$74:A19952,A19952)=1,A19952,"")</f>
        <v/>
      </c>
      <c r="L19954" s="1">
        <f ca="1">VLOOKUP(Table1[[#This Row],[Column10]],'[1]SAPUI5 Export'!$D$2:$I$283,6,0)</f>
        <v>9434230054</v>
      </c>
    </row>
    <row r="19955" spans="1:12" x14ac:dyDescent="0.3">
      <c r="A19955" s="4" t="s">
        <v>5506</v>
      </c>
      <c r="B19955" s="1" t="s">
        <v>2010</v>
      </c>
      <c r="C19955" s="1" t="s">
        <v>4876</v>
      </c>
      <c r="D19955" s="1" t="s">
        <v>9836</v>
      </c>
      <c r="E19955" s="1"/>
      <c r="F19955" s="1"/>
      <c r="G19955" s="1"/>
      <c r="H19955" s="1">
        <v>9</v>
      </c>
      <c r="I19955" s="1">
        <v>9</v>
      </c>
      <c r="J19955" t="str">
        <f>IFERROR(VLOOKUP(A19955,'[1]SAPUI5 Export'!$C$2:$D$283,2,0),"NEW")</f>
        <v>RP670115</v>
      </c>
      <c r="K19955" t="str">
        <f>IF(COUNTIF($A$74:A19953,A19953)=1,A19953,"")</f>
        <v/>
      </c>
      <c r="L19955" s="1">
        <f ca="1">VLOOKUP(Table1[[#This Row],[Column10]],'[1]SAPUI5 Export'!$D$2:$I$283,6,0)</f>
        <v>9434230054</v>
      </c>
    </row>
    <row r="19956" spans="1:12" x14ac:dyDescent="0.3">
      <c r="A19956" s="4" t="s">
        <v>5506</v>
      </c>
      <c r="B19956" s="1" t="s">
        <v>2010</v>
      </c>
      <c r="C19956" s="1" t="s">
        <v>2852</v>
      </c>
      <c r="D19956" s="1" t="s">
        <v>8296</v>
      </c>
      <c r="E19956" s="1"/>
      <c r="F19956" s="1">
        <v>10</v>
      </c>
      <c r="G19956" s="1"/>
      <c r="H19956" s="1"/>
      <c r="I19956" s="1">
        <v>10</v>
      </c>
      <c r="J19956" t="str">
        <f>IFERROR(VLOOKUP(A19956,'[1]SAPUI5 Export'!$C$2:$D$283,2,0),"NEW")</f>
        <v>RP670115</v>
      </c>
      <c r="K19956" t="str">
        <f>IF(COUNTIF($A$74:A19954,A19954)=1,A19954,"")</f>
        <v/>
      </c>
      <c r="L19956" s="1">
        <f ca="1">VLOOKUP(Table1[[#This Row],[Column10]],'[1]SAPUI5 Export'!$D$2:$I$283,6,0)</f>
        <v>9434230054</v>
      </c>
    </row>
    <row r="19957" spans="1:12" x14ac:dyDescent="0.3">
      <c r="A19957" s="4" t="s">
        <v>5506</v>
      </c>
      <c r="B19957" s="1" t="s">
        <v>2010</v>
      </c>
      <c r="C19957" s="1" t="s">
        <v>2646</v>
      </c>
      <c r="D19957" s="1" t="s">
        <v>8139</v>
      </c>
      <c r="E19957" s="1">
        <v>4</v>
      </c>
      <c r="F19957" s="1">
        <v>6</v>
      </c>
      <c r="G19957" s="1"/>
      <c r="H19957" s="1"/>
      <c r="I19957" s="1">
        <v>10</v>
      </c>
      <c r="J19957" t="str">
        <f>IFERROR(VLOOKUP(A19957,'[1]SAPUI5 Export'!$C$2:$D$283,2,0),"NEW")</f>
        <v>RP670115</v>
      </c>
      <c r="K19957" t="str">
        <f>IF(COUNTIF($A$74:A19955,A19955)=1,A19955,"")</f>
        <v/>
      </c>
      <c r="L19957" s="1">
        <f ca="1">VLOOKUP(Table1[[#This Row],[Column10]],'[1]SAPUI5 Export'!$D$2:$I$283,6,0)</f>
        <v>9434230054</v>
      </c>
    </row>
    <row r="19958" spans="1:12" x14ac:dyDescent="0.3">
      <c r="A19958" s="4" t="s">
        <v>5506</v>
      </c>
      <c r="B19958" s="1" t="s">
        <v>2010</v>
      </c>
      <c r="C19958" s="1" t="s">
        <v>2315</v>
      </c>
      <c r="D19958" s="1" t="s">
        <v>7883</v>
      </c>
      <c r="E19958" s="1"/>
      <c r="F19958" s="1">
        <v>1</v>
      </c>
      <c r="G19958" s="1">
        <v>4</v>
      </c>
      <c r="H19958" s="1"/>
      <c r="I19958" s="1">
        <v>5</v>
      </c>
      <c r="J19958" t="str">
        <f>IFERROR(VLOOKUP(A19958,'[1]SAPUI5 Export'!$C$2:$D$283,2,0),"NEW")</f>
        <v>RP670115</v>
      </c>
      <c r="K19958" t="str">
        <f>IF(COUNTIF($A$74:A19956,A19956)=1,A19956,"")</f>
        <v/>
      </c>
      <c r="L19958" s="1">
        <f ca="1">VLOOKUP(Table1[[#This Row],[Column10]],'[1]SAPUI5 Export'!$D$2:$I$283,6,0)</f>
        <v>9434230054</v>
      </c>
    </row>
    <row r="19959" spans="1:12" x14ac:dyDescent="0.3">
      <c r="A19959" s="4" t="s">
        <v>5506</v>
      </c>
      <c r="B19959" s="1" t="s">
        <v>2010</v>
      </c>
      <c r="C19959" s="1" t="s">
        <v>2575</v>
      </c>
      <c r="D19959" s="1" t="s">
        <v>8086</v>
      </c>
      <c r="E19959" s="1">
        <v>2</v>
      </c>
      <c r="F19959" s="1">
        <v>4</v>
      </c>
      <c r="G19959" s="1"/>
      <c r="H19959" s="1"/>
      <c r="I19959" s="1">
        <v>6</v>
      </c>
      <c r="J19959" t="str">
        <f>IFERROR(VLOOKUP(A19959,'[1]SAPUI5 Export'!$C$2:$D$283,2,0),"NEW")</f>
        <v>RP670115</v>
      </c>
      <c r="K19959" t="str">
        <f>IF(COUNTIF($A$74:A19957,A19957)=1,A19957,"")</f>
        <v/>
      </c>
      <c r="L19959" s="1">
        <f ca="1">VLOOKUP(Table1[[#This Row],[Column10]],'[1]SAPUI5 Export'!$D$2:$I$283,6,0)</f>
        <v>9434230054</v>
      </c>
    </row>
    <row r="19960" spans="1:12" x14ac:dyDescent="0.3">
      <c r="A19960" s="4" t="s">
        <v>5506</v>
      </c>
      <c r="B19960" s="1" t="s">
        <v>2010</v>
      </c>
      <c r="C19960" s="1" t="s">
        <v>187</v>
      </c>
      <c r="D19960" s="1" t="s">
        <v>6086</v>
      </c>
      <c r="E19960" s="1">
        <v>10</v>
      </c>
      <c r="F19960" s="1"/>
      <c r="G19960" s="1">
        <v>10</v>
      </c>
      <c r="H19960" s="1"/>
      <c r="I19960" s="1">
        <v>20</v>
      </c>
      <c r="J19960" t="str">
        <f>IFERROR(VLOOKUP(A19960,'[1]SAPUI5 Export'!$C$2:$D$283,2,0),"NEW")</f>
        <v>RP670115</v>
      </c>
      <c r="K19960" t="str">
        <f>IF(COUNTIF($A$74:A19958,A19958)=1,A19958,"")</f>
        <v/>
      </c>
      <c r="L19960" s="1">
        <f ca="1">VLOOKUP(Table1[[#This Row],[Column10]],'[1]SAPUI5 Export'!$D$2:$I$283,6,0)</f>
        <v>9434230054</v>
      </c>
    </row>
    <row r="19961" spans="1:12" x14ac:dyDescent="0.3">
      <c r="A19961" s="4" t="s">
        <v>5506</v>
      </c>
      <c r="B19961" s="1" t="s">
        <v>2010</v>
      </c>
      <c r="C19961" s="1" t="s">
        <v>188</v>
      </c>
      <c r="D19961" s="1" t="s">
        <v>6087</v>
      </c>
      <c r="E19961" s="1"/>
      <c r="F19961" s="1">
        <v>3</v>
      </c>
      <c r="G19961" s="1"/>
      <c r="H19961" s="1">
        <v>10</v>
      </c>
      <c r="I19961" s="1">
        <v>13</v>
      </c>
      <c r="J19961" t="str">
        <f>IFERROR(VLOOKUP(A19961,'[1]SAPUI5 Export'!$C$2:$D$283,2,0),"NEW")</f>
        <v>RP670115</v>
      </c>
      <c r="K19961" t="str">
        <f>IF(COUNTIF($A$74:A19959,A19959)=1,A19959,"")</f>
        <v/>
      </c>
      <c r="L19961" s="1">
        <f ca="1">VLOOKUP(Table1[[#This Row],[Column10]],'[1]SAPUI5 Export'!$D$2:$I$283,6,0)</f>
        <v>9434230054</v>
      </c>
    </row>
    <row r="19962" spans="1:12" x14ac:dyDescent="0.3">
      <c r="A19962" s="4" t="s">
        <v>5506</v>
      </c>
      <c r="B19962" s="1" t="s">
        <v>2010</v>
      </c>
      <c r="C19962" s="1" t="s">
        <v>1732</v>
      </c>
      <c r="D19962" s="1" t="s">
        <v>7425</v>
      </c>
      <c r="E19962" s="1"/>
      <c r="F19962" s="1"/>
      <c r="G19962" s="1">
        <v>2</v>
      </c>
      <c r="H19962" s="1"/>
      <c r="I19962" s="1">
        <v>2</v>
      </c>
      <c r="J19962" t="str">
        <f>IFERROR(VLOOKUP(A19962,'[1]SAPUI5 Export'!$C$2:$D$283,2,0),"NEW")</f>
        <v>RP670115</v>
      </c>
      <c r="K19962" t="str">
        <f>IF(COUNTIF($A$74:A19960,A19960)=1,A19960,"")</f>
        <v/>
      </c>
      <c r="L19962" s="1">
        <f ca="1">VLOOKUP(Table1[[#This Row],[Column10]],'[1]SAPUI5 Export'!$D$2:$I$283,6,0)</f>
        <v>9434230054</v>
      </c>
    </row>
    <row r="19963" spans="1:12" x14ac:dyDescent="0.3">
      <c r="A19963" s="4" t="s">
        <v>5506</v>
      </c>
      <c r="B19963" s="1" t="s">
        <v>2010</v>
      </c>
      <c r="C19963" s="1" t="s">
        <v>4455</v>
      </c>
      <c r="D19963" s="1" t="s">
        <v>9533</v>
      </c>
      <c r="E19963" s="1"/>
      <c r="F19963" s="1"/>
      <c r="G19963" s="1">
        <v>3</v>
      </c>
      <c r="H19963" s="1"/>
      <c r="I19963" s="1">
        <v>3</v>
      </c>
      <c r="J19963" t="str">
        <f>IFERROR(VLOOKUP(A19963,'[1]SAPUI5 Export'!$C$2:$D$283,2,0),"NEW")</f>
        <v>RP670115</v>
      </c>
      <c r="K19963" t="str">
        <f>IF(COUNTIF($A$74:A19961,A19961)=1,A19961,"")</f>
        <v/>
      </c>
      <c r="L19963" s="1">
        <f ca="1">VLOOKUP(Table1[[#This Row],[Column10]],'[1]SAPUI5 Export'!$D$2:$I$283,6,0)</f>
        <v>9434230054</v>
      </c>
    </row>
    <row r="19964" spans="1:12" x14ac:dyDescent="0.3">
      <c r="A19964" s="4" t="s">
        <v>5506</v>
      </c>
      <c r="B19964" s="1" t="s">
        <v>2010</v>
      </c>
      <c r="C19964" s="1" t="s">
        <v>2177</v>
      </c>
      <c r="D19964" s="1" t="s">
        <v>7783</v>
      </c>
      <c r="E19964" s="1">
        <v>1</v>
      </c>
      <c r="F19964" s="1">
        <v>4</v>
      </c>
      <c r="G19964" s="1"/>
      <c r="H19964" s="1">
        <v>1</v>
      </c>
      <c r="I19964" s="1">
        <v>6</v>
      </c>
      <c r="J19964" t="str">
        <f>IFERROR(VLOOKUP(A19964,'[1]SAPUI5 Export'!$C$2:$D$283,2,0),"NEW")</f>
        <v>RP670115</v>
      </c>
      <c r="K19964" t="str">
        <f>IF(COUNTIF($A$74:A19962,A19962)=1,A19962,"")</f>
        <v/>
      </c>
      <c r="L19964" s="1">
        <f ca="1">VLOOKUP(Table1[[#This Row],[Column10]],'[1]SAPUI5 Export'!$D$2:$I$283,6,0)</f>
        <v>9434230054</v>
      </c>
    </row>
    <row r="19965" spans="1:12" x14ac:dyDescent="0.3">
      <c r="A19965" s="4" t="s">
        <v>5506</v>
      </c>
      <c r="B19965" s="1" t="s">
        <v>2010</v>
      </c>
      <c r="C19965" s="1" t="s">
        <v>1945</v>
      </c>
      <c r="D19965" s="1" t="s">
        <v>7594</v>
      </c>
      <c r="E19965" s="1"/>
      <c r="F19965" s="1">
        <v>2</v>
      </c>
      <c r="G19965" s="1">
        <v>1</v>
      </c>
      <c r="H19965" s="1"/>
      <c r="I19965" s="1">
        <v>3</v>
      </c>
      <c r="J19965" t="str">
        <f>IFERROR(VLOOKUP(A19965,'[1]SAPUI5 Export'!$C$2:$D$283,2,0),"NEW")</f>
        <v>RP670115</v>
      </c>
      <c r="K19965" t="str">
        <f>IF(COUNTIF($A$74:A19963,A19963)=1,A19963,"")</f>
        <v/>
      </c>
      <c r="L19965" s="1">
        <f ca="1">VLOOKUP(Table1[[#This Row],[Column10]],'[1]SAPUI5 Export'!$D$2:$I$283,6,0)</f>
        <v>9434230054</v>
      </c>
    </row>
    <row r="19966" spans="1:12" x14ac:dyDescent="0.3">
      <c r="A19966" s="4" t="s">
        <v>5506</v>
      </c>
      <c r="B19966" s="1" t="s">
        <v>2010</v>
      </c>
      <c r="C19966" s="1" t="s">
        <v>189</v>
      </c>
      <c r="D19966" s="1" t="s">
        <v>6088</v>
      </c>
      <c r="E19966" s="1"/>
      <c r="F19966" s="1">
        <v>4</v>
      </c>
      <c r="G19966" s="1"/>
      <c r="H19966" s="1">
        <v>2</v>
      </c>
      <c r="I19966" s="1">
        <v>6</v>
      </c>
      <c r="J19966" t="str">
        <f>IFERROR(VLOOKUP(A19966,'[1]SAPUI5 Export'!$C$2:$D$283,2,0),"NEW")</f>
        <v>RP670115</v>
      </c>
      <c r="K19966" t="str">
        <f>IF(COUNTIF($A$74:A19964,A19964)=1,A19964,"")</f>
        <v/>
      </c>
      <c r="L19966" s="1">
        <f ca="1">VLOOKUP(Table1[[#This Row],[Column10]],'[1]SAPUI5 Export'!$D$2:$I$283,6,0)</f>
        <v>9434230054</v>
      </c>
    </row>
    <row r="19967" spans="1:12" x14ac:dyDescent="0.3">
      <c r="A19967" s="4" t="s">
        <v>5506</v>
      </c>
      <c r="B19967" s="1" t="s">
        <v>2010</v>
      </c>
      <c r="C19967" s="1" t="s">
        <v>2178</v>
      </c>
      <c r="D19967" s="1" t="s">
        <v>7784</v>
      </c>
      <c r="E19967" s="1"/>
      <c r="F19967" s="1"/>
      <c r="G19967" s="1">
        <v>28</v>
      </c>
      <c r="H19967" s="1"/>
      <c r="I19967" s="1">
        <v>28</v>
      </c>
      <c r="J19967" t="str">
        <f>IFERROR(VLOOKUP(A19967,'[1]SAPUI5 Export'!$C$2:$D$283,2,0),"NEW")</f>
        <v>RP670115</v>
      </c>
      <c r="K19967" t="str">
        <f>IF(COUNTIF($A$74:A19965,A19965)=1,A19965,"")</f>
        <v/>
      </c>
      <c r="L19967" s="1">
        <f ca="1">VLOOKUP(Table1[[#This Row],[Column10]],'[1]SAPUI5 Export'!$D$2:$I$283,6,0)</f>
        <v>9434230054</v>
      </c>
    </row>
    <row r="19968" spans="1:12" x14ac:dyDescent="0.3">
      <c r="A19968" s="4" t="s">
        <v>5506</v>
      </c>
      <c r="B19968" s="1" t="s">
        <v>2010</v>
      </c>
      <c r="C19968" s="1" t="s">
        <v>2179</v>
      </c>
      <c r="D19968" s="1" t="s">
        <v>7785</v>
      </c>
      <c r="E19968" s="1"/>
      <c r="F19968" s="1"/>
      <c r="G19968" s="1"/>
      <c r="H19968" s="1">
        <v>2</v>
      </c>
      <c r="I19968" s="1">
        <v>2</v>
      </c>
      <c r="J19968" t="str">
        <f>IFERROR(VLOOKUP(A19968,'[1]SAPUI5 Export'!$C$2:$D$283,2,0),"NEW")</f>
        <v>RP670115</v>
      </c>
      <c r="K19968" t="str">
        <f>IF(COUNTIF($A$74:A19966,A19966)=1,A19966,"")</f>
        <v/>
      </c>
      <c r="L19968" s="1">
        <f ca="1">VLOOKUP(Table1[[#This Row],[Column10]],'[1]SAPUI5 Export'!$D$2:$I$283,6,0)</f>
        <v>9434230054</v>
      </c>
    </row>
    <row r="19969" spans="1:12" x14ac:dyDescent="0.3">
      <c r="A19969" s="4" t="s">
        <v>5506</v>
      </c>
      <c r="B19969" s="1" t="s">
        <v>2010</v>
      </c>
      <c r="C19969" s="1" t="s">
        <v>5528</v>
      </c>
      <c r="D19969" s="1" t="s">
        <v>10296</v>
      </c>
      <c r="E19969" s="1">
        <v>25</v>
      </c>
      <c r="F19969" s="1">
        <v>25</v>
      </c>
      <c r="G19969" s="1"/>
      <c r="H19969" s="1"/>
      <c r="I19969" s="1">
        <v>50</v>
      </c>
      <c r="J19969" t="str">
        <f>IFERROR(VLOOKUP(A19969,'[1]SAPUI5 Export'!$C$2:$D$283,2,0),"NEW")</f>
        <v>RP670115</v>
      </c>
      <c r="K19969" t="str">
        <f>IF(COUNTIF($A$74:A19967,A19967)=1,A19967,"")</f>
        <v/>
      </c>
      <c r="L19969" s="1">
        <f ca="1">VLOOKUP(Table1[[#This Row],[Column10]],'[1]SAPUI5 Export'!$D$2:$I$283,6,0)</f>
        <v>9434230054</v>
      </c>
    </row>
    <row r="19970" spans="1:12" x14ac:dyDescent="0.3">
      <c r="A19970" s="4" t="s">
        <v>5506</v>
      </c>
      <c r="B19970" s="1" t="s">
        <v>2010</v>
      </c>
      <c r="C19970" s="1" t="s">
        <v>3783</v>
      </c>
      <c r="D19970" s="1" t="s">
        <v>8993</v>
      </c>
      <c r="E19970" s="1"/>
      <c r="F19970" s="1"/>
      <c r="G19970" s="1">
        <v>2</v>
      </c>
      <c r="H19970" s="1">
        <v>1</v>
      </c>
      <c r="I19970" s="1">
        <v>3</v>
      </c>
      <c r="J19970" t="str">
        <f>IFERROR(VLOOKUP(A19970,'[1]SAPUI5 Export'!$C$2:$D$283,2,0),"NEW")</f>
        <v>RP670115</v>
      </c>
      <c r="K19970" t="str">
        <f>IF(COUNTIF($A$74:A19968,A19968)=1,A19968,"")</f>
        <v/>
      </c>
      <c r="L19970" s="1">
        <f ca="1">VLOOKUP(Table1[[#This Row],[Column10]],'[1]SAPUI5 Export'!$D$2:$I$283,6,0)</f>
        <v>9434230054</v>
      </c>
    </row>
    <row r="19971" spans="1:12" x14ac:dyDescent="0.3">
      <c r="A19971" s="4" t="s">
        <v>5506</v>
      </c>
      <c r="B19971" s="1" t="s">
        <v>2010</v>
      </c>
      <c r="C19971" s="1" t="s">
        <v>3434</v>
      </c>
      <c r="D19971" s="1" t="s">
        <v>8730</v>
      </c>
      <c r="E19971" s="1"/>
      <c r="F19971" s="1"/>
      <c r="G19971" s="1">
        <v>2</v>
      </c>
      <c r="H19971" s="1"/>
      <c r="I19971" s="1">
        <v>2</v>
      </c>
      <c r="J19971" t="str">
        <f>IFERROR(VLOOKUP(A19971,'[1]SAPUI5 Export'!$C$2:$D$283,2,0),"NEW")</f>
        <v>RP670115</v>
      </c>
      <c r="K19971" t="str">
        <f>IF(COUNTIF($A$74:A19969,A19969)=1,A19969,"")</f>
        <v/>
      </c>
      <c r="L19971" s="1">
        <f ca="1">VLOOKUP(Table1[[#This Row],[Column10]],'[1]SAPUI5 Export'!$D$2:$I$283,6,0)</f>
        <v>9434230054</v>
      </c>
    </row>
    <row r="19972" spans="1:12" x14ac:dyDescent="0.3">
      <c r="A19972" s="4" t="s">
        <v>5506</v>
      </c>
      <c r="B19972" s="1" t="s">
        <v>2010</v>
      </c>
      <c r="C19972" s="1" t="s">
        <v>190</v>
      </c>
      <c r="D19972" s="1" t="s">
        <v>6089</v>
      </c>
      <c r="E19972" s="1"/>
      <c r="F19972" s="1">
        <v>10</v>
      </c>
      <c r="G19972" s="1">
        <v>6</v>
      </c>
      <c r="H19972" s="1">
        <v>20</v>
      </c>
      <c r="I19972" s="1">
        <v>36</v>
      </c>
      <c r="J19972" t="str">
        <f>IFERROR(VLOOKUP(A19972,'[1]SAPUI5 Export'!$C$2:$D$283,2,0),"NEW")</f>
        <v>RP670115</v>
      </c>
      <c r="K19972" t="str">
        <f>IF(COUNTIF($A$74:A19970,A19970)=1,A19970,"")</f>
        <v/>
      </c>
      <c r="L19972" s="1">
        <f ca="1">VLOOKUP(Table1[[#This Row],[Column10]],'[1]SAPUI5 Export'!$D$2:$I$283,6,0)</f>
        <v>9434230054</v>
      </c>
    </row>
    <row r="19973" spans="1:12" x14ac:dyDescent="0.3">
      <c r="A19973" s="4" t="s">
        <v>5506</v>
      </c>
      <c r="B19973" s="1" t="s">
        <v>2010</v>
      </c>
      <c r="C19973" s="1" t="s">
        <v>1946</v>
      </c>
      <c r="D19973" s="1" t="s">
        <v>7595</v>
      </c>
      <c r="E19973" s="1"/>
      <c r="F19973" s="1">
        <v>2</v>
      </c>
      <c r="G19973" s="1">
        <v>2</v>
      </c>
      <c r="H19973" s="1"/>
      <c r="I19973" s="1">
        <v>4</v>
      </c>
      <c r="J19973" t="str">
        <f>IFERROR(VLOOKUP(A19973,'[1]SAPUI5 Export'!$C$2:$D$283,2,0),"NEW")</f>
        <v>RP670115</v>
      </c>
      <c r="K19973" t="str">
        <f>IF(COUNTIF($A$74:A19971,A19971)=1,A19971,"")</f>
        <v/>
      </c>
      <c r="L19973" s="1">
        <f ca="1">VLOOKUP(Table1[[#This Row],[Column10]],'[1]SAPUI5 Export'!$D$2:$I$283,6,0)</f>
        <v>9434230054</v>
      </c>
    </row>
    <row r="19974" spans="1:12" x14ac:dyDescent="0.3">
      <c r="A19974" s="4" t="s">
        <v>5506</v>
      </c>
      <c r="B19974" s="1" t="s">
        <v>2010</v>
      </c>
      <c r="C19974" s="1" t="s">
        <v>1947</v>
      </c>
      <c r="D19974" s="1" t="s">
        <v>7596</v>
      </c>
      <c r="E19974" s="1"/>
      <c r="F19974" s="1">
        <v>6</v>
      </c>
      <c r="G19974" s="1">
        <v>2</v>
      </c>
      <c r="H19974" s="1">
        <v>2</v>
      </c>
      <c r="I19974" s="1">
        <v>10</v>
      </c>
      <c r="J19974" t="str">
        <f>IFERROR(VLOOKUP(A19974,'[1]SAPUI5 Export'!$C$2:$D$283,2,0),"NEW")</f>
        <v>RP670115</v>
      </c>
      <c r="K19974" t="str">
        <f>IF(COUNTIF($A$74:A19972,A19972)=1,A19972,"")</f>
        <v/>
      </c>
      <c r="L19974" s="1">
        <f ca="1">VLOOKUP(Table1[[#This Row],[Column10]],'[1]SAPUI5 Export'!$D$2:$I$283,6,0)</f>
        <v>9434230054</v>
      </c>
    </row>
    <row r="19975" spans="1:12" x14ac:dyDescent="0.3">
      <c r="A19975" s="4" t="s">
        <v>5506</v>
      </c>
      <c r="B19975" s="1" t="s">
        <v>2010</v>
      </c>
      <c r="C19975" s="1" t="s">
        <v>2181</v>
      </c>
      <c r="D19975" s="1" t="s">
        <v>7787</v>
      </c>
      <c r="E19975" s="1"/>
      <c r="F19975" s="1"/>
      <c r="G19975" s="1"/>
      <c r="H19975" s="1">
        <v>6</v>
      </c>
      <c r="I19975" s="1">
        <v>6</v>
      </c>
      <c r="J19975" t="str">
        <f>IFERROR(VLOOKUP(A19975,'[1]SAPUI5 Export'!$C$2:$D$283,2,0),"NEW")</f>
        <v>RP670115</v>
      </c>
      <c r="K19975" t="str">
        <f>IF(COUNTIF($A$74:A19973,A19973)=1,A19973,"")</f>
        <v/>
      </c>
      <c r="L19975" s="1">
        <f ca="1">VLOOKUP(Table1[[#This Row],[Column10]],'[1]SAPUI5 Export'!$D$2:$I$283,6,0)</f>
        <v>9434230054</v>
      </c>
    </row>
    <row r="19976" spans="1:12" x14ac:dyDescent="0.3">
      <c r="A19976" s="4" t="s">
        <v>5506</v>
      </c>
      <c r="B19976" s="1" t="s">
        <v>2010</v>
      </c>
      <c r="C19976" s="1" t="s">
        <v>2866</v>
      </c>
      <c r="D19976" s="1" t="s">
        <v>8310</v>
      </c>
      <c r="E19976" s="1">
        <v>2</v>
      </c>
      <c r="F19976" s="1"/>
      <c r="G19976" s="1"/>
      <c r="H19976" s="1"/>
      <c r="I19976" s="1">
        <v>2</v>
      </c>
      <c r="J19976" t="str">
        <f>IFERROR(VLOOKUP(A19976,'[1]SAPUI5 Export'!$C$2:$D$283,2,0),"NEW")</f>
        <v>RP670115</v>
      </c>
      <c r="K19976" t="str">
        <f>IF(COUNTIF($A$74:A19974,A19974)=1,A19974,"")</f>
        <v/>
      </c>
      <c r="L19976" s="1">
        <f ca="1">VLOOKUP(Table1[[#This Row],[Column10]],'[1]SAPUI5 Export'!$D$2:$I$283,6,0)</f>
        <v>9434230054</v>
      </c>
    </row>
    <row r="19977" spans="1:12" x14ac:dyDescent="0.3">
      <c r="A19977" s="4" t="s">
        <v>5506</v>
      </c>
      <c r="B19977" s="1" t="s">
        <v>2010</v>
      </c>
      <c r="C19977" s="1" t="s">
        <v>768</v>
      </c>
      <c r="D19977" s="1" t="s">
        <v>6612</v>
      </c>
      <c r="E19977" s="1">
        <v>1</v>
      </c>
      <c r="F19977" s="1"/>
      <c r="G19977" s="1"/>
      <c r="H19977" s="1">
        <v>1</v>
      </c>
      <c r="I19977" s="1">
        <v>2</v>
      </c>
      <c r="J19977" t="str">
        <f>IFERROR(VLOOKUP(A19977,'[1]SAPUI5 Export'!$C$2:$D$283,2,0),"NEW")</f>
        <v>RP670115</v>
      </c>
      <c r="K19977" t="str">
        <f>IF(COUNTIF($A$74:A19975,A19975)=1,A19975,"")</f>
        <v/>
      </c>
      <c r="L19977" s="1">
        <f ca="1">VLOOKUP(Table1[[#This Row],[Column10]],'[1]SAPUI5 Export'!$D$2:$I$283,6,0)</f>
        <v>9434230054</v>
      </c>
    </row>
    <row r="19978" spans="1:12" x14ac:dyDescent="0.3">
      <c r="A19978" s="4" t="s">
        <v>5506</v>
      </c>
      <c r="B19978" s="1" t="s">
        <v>2010</v>
      </c>
      <c r="C19978" s="1" t="s">
        <v>727</v>
      </c>
      <c r="D19978" s="1" t="s">
        <v>6576</v>
      </c>
      <c r="E19978" s="1">
        <v>1</v>
      </c>
      <c r="F19978" s="1"/>
      <c r="G19978" s="1"/>
      <c r="H19978" s="1"/>
      <c r="I19978" s="1">
        <v>1</v>
      </c>
      <c r="J19978" t="str">
        <f>IFERROR(VLOOKUP(A19978,'[1]SAPUI5 Export'!$C$2:$D$283,2,0),"NEW")</f>
        <v>RP670115</v>
      </c>
      <c r="K19978" t="str">
        <f>IF(COUNTIF($A$74:A19976,A19976)=1,A19976,"")</f>
        <v/>
      </c>
      <c r="L19978" s="1">
        <f ca="1">VLOOKUP(Table1[[#This Row],[Column10]],'[1]SAPUI5 Export'!$D$2:$I$283,6,0)</f>
        <v>9434230054</v>
      </c>
    </row>
    <row r="19979" spans="1:12" x14ac:dyDescent="0.3">
      <c r="A19979" s="4" t="s">
        <v>5506</v>
      </c>
      <c r="B19979" s="1" t="s">
        <v>2010</v>
      </c>
      <c r="C19979" s="1" t="s">
        <v>728</v>
      </c>
      <c r="D19979" s="1" t="s">
        <v>6577</v>
      </c>
      <c r="E19979" s="1">
        <v>4</v>
      </c>
      <c r="F19979" s="1"/>
      <c r="G19979" s="1"/>
      <c r="H19979" s="1"/>
      <c r="I19979" s="1">
        <v>4</v>
      </c>
      <c r="J19979" t="str">
        <f>IFERROR(VLOOKUP(A19979,'[1]SAPUI5 Export'!$C$2:$D$283,2,0),"NEW")</f>
        <v>RP670115</v>
      </c>
      <c r="K19979" t="str">
        <f>IF(COUNTIF($A$74:A19977,A19977)=1,A19977,"")</f>
        <v/>
      </c>
      <c r="L19979" s="1">
        <f ca="1">VLOOKUP(Table1[[#This Row],[Column10]],'[1]SAPUI5 Export'!$D$2:$I$283,6,0)</f>
        <v>9434230054</v>
      </c>
    </row>
    <row r="19980" spans="1:12" x14ac:dyDescent="0.3">
      <c r="A19980" s="4" t="s">
        <v>5506</v>
      </c>
      <c r="B19980" s="1" t="s">
        <v>2010</v>
      </c>
      <c r="C19980" s="1" t="s">
        <v>191</v>
      </c>
      <c r="D19980" s="1" t="s">
        <v>6090</v>
      </c>
      <c r="E19980" s="1">
        <v>10</v>
      </c>
      <c r="F19980" s="1">
        <v>10</v>
      </c>
      <c r="G19980" s="1">
        <v>4</v>
      </c>
      <c r="H19980" s="1">
        <v>2</v>
      </c>
      <c r="I19980" s="1">
        <v>26</v>
      </c>
      <c r="J19980" t="str">
        <f>IFERROR(VLOOKUP(A19980,'[1]SAPUI5 Export'!$C$2:$D$283,2,0),"NEW")</f>
        <v>RP670115</v>
      </c>
      <c r="K19980" t="str">
        <f>IF(COUNTIF($A$74:A19978,A19978)=1,A19978,"")</f>
        <v/>
      </c>
      <c r="L19980" s="1">
        <f ca="1">VLOOKUP(Table1[[#This Row],[Column10]],'[1]SAPUI5 Export'!$D$2:$I$283,6,0)</f>
        <v>9434230054</v>
      </c>
    </row>
    <row r="19981" spans="1:12" x14ac:dyDescent="0.3">
      <c r="A19981" s="4" t="s">
        <v>5506</v>
      </c>
      <c r="B19981" s="1" t="s">
        <v>2010</v>
      </c>
      <c r="C19981" s="1" t="s">
        <v>1040</v>
      </c>
      <c r="D19981" s="1" t="s">
        <v>6850</v>
      </c>
      <c r="E19981" s="1">
        <v>2</v>
      </c>
      <c r="F19981" s="1"/>
      <c r="G19981" s="1"/>
      <c r="H19981" s="1"/>
      <c r="I19981" s="1">
        <v>2</v>
      </c>
      <c r="J19981" t="str">
        <f>IFERROR(VLOOKUP(A19981,'[1]SAPUI5 Export'!$C$2:$D$283,2,0),"NEW")</f>
        <v>RP670115</v>
      </c>
      <c r="K19981" t="str">
        <f>IF(COUNTIF($A$74:A19979,A19979)=1,A19979,"")</f>
        <v/>
      </c>
      <c r="L19981" s="1">
        <f ca="1">VLOOKUP(Table1[[#This Row],[Column10]],'[1]SAPUI5 Export'!$D$2:$I$283,6,0)</f>
        <v>9434230054</v>
      </c>
    </row>
    <row r="19982" spans="1:12" x14ac:dyDescent="0.3">
      <c r="A19982" s="4" t="s">
        <v>5506</v>
      </c>
      <c r="B19982" s="1" t="s">
        <v>2010</v>
      </c>
      <c r="C19982" s="1" t="s">
        <v>1745</v>
      </c>
      <c r="D19982" s="1" t="s">
        <v>7435</v>
      </c>
      <c r="E19982" s="1"/>
      <c r="F19982" s="1"/>
      <c r="G19982" s="1"/>
      <c r="H19982" s="1">
        <v>1</v>
      </c>
      <c r="I19982" s="1">
        <v>1</v>
      </c>
      <c r="J19982" t="str">
        <f>IFERROR(VLOOKUP(A19982,'[1]SAPUI5 Export'!$C$2:$D$283,2,0),"NEW")</f>
        <v>RP670115</v>
      </c>
      <c r="K19982" t="str">
        <f>IF(COUNTIF($A$74:A19980,A19980)=1,A19980,"")</f>
        <v/>
      </c>
      <c r="L19982" s="1">
        <f ca="1">VLOOKUP(Table1[[#This Row],[Column10]],'[1]SAPUI5 Export'!$D$2:$I$283,6,0)</f>
        <v>9434230054</v>
      </c>
    </row>
    <row r="19983" spans="1:12" x14ac:dyDescent="0.3">
      <c r="A19983" s="4" t="s">
        <v>5506</v>
      </c>
      <c r="B19983" s="1" t="s">
        <v>2010</v>
      </c>
      <c r="C19983" s="1" t="s">
        <v>247</v>
      </c>
      <c r="D19983" s="1" t="s">
        <v>6139</v>
      </c>
      <c r="E19983" s="1"/>
      <c r="F19983" s="1"/>
      <c r="G19983" s="1"/>
      <c r="H19983" s="1">
        <v>2</v>
      </c>
      <c r="I19983" s="1">
        <v>2</v>
      </c>
      <c r="J19983" t="str">
        <f>IFERROR(VLOOKUP(A19983,'[1]SAPUI5 Export'!$C$2:$D$283,2,0),"NEW")</f>
        <v>RP670115</v>
      </c>
      <c r="K19983" t="str">
        <f>IF(COUNTIF($A$74:A19981,A19981)=1,A19981,"")</f>
        <v/>
      </c>
      <c r="L19983" s="1">
        <f ca="1">VLOOKUP(Table1[[#This Row],[Column10]],'[1]SAPUI5 Export'!$D$2:$I$283,6,0)</f>
        <v>9434230054</v>
      </c>
    </row>
    <row r="19984" spans="1:12" x14ac:dyDescent="0.3">
      <c r="A19984" s="4" t="s">
        <v>5506</v>
      </c>
      <c r="B19984" s="1" t="s">
        <v>2010</v>
      </c>
      <c r="C19984" s="1" t="s">
        <v>771</v>
      </c>
      <c r="D19984" s="1" t="s">
        <v>5957</v>
      </c>
      <c r="E19984" s="1"/>
      <c r="F19984" s="1">
        <v>4</v>
      </c>
      <c r="G19984" s="1">
        <v>4</v>
      </c>
      <c r="H19984" s="1">
        <v>8</v>
      </c>
      <c r="I19984" s="1">
        <v>16</v>
      </c>
      <c r="J19984" t="str">
        <f>IFERROR(VLOOKUP(A19984,'[1]SAPUI5 Export'!$C$2:$D$283,2,0),"NEW")</f>
        <v>RP670115</v>
      </c>
      <c r="K19984" t="str">
        <f>IF(COUNTIF($A$74:A19982,A19982)=1,A19982,"")</f>
        <v/>
      </c>
      <c r="L19984" s="1">
        <f ca="1">VLOOKUP(Table1[[#This Row],[Column10]],'[1]SAPUI5 Export'!$D$2:$I$283,6,0)</f>
        <v>9434230054</v>
      </c>
    </row>
    <row r="19985" spans="1:12" x14ac:dyDescent="0.3">
      <c r="A19985" s="4" t="s">
        <v>5506</v>
      </c>
      <c r="B19985" s="1" t="s">
        <v>2010</v>
      </c>
      <c r="C19985" s="1" t="s">
        <v>39</v>
      </c>
      <c r="D19985" s="1" t="s">
        <v>5957</v>
      </c>
      <c r="E19985" s="1">
        <v>10</v>
      </c>
      <c r="F19985" s="1"/>
      <c r="G19985" s="1">
        <v>11</v>
      </c>
      <c r="H19985" s="1">
        <v>2</v>
      </c>
      <c r="I19985" s="1">
        <v>23</v>
      </c>
      <c r="J19985" t="str">
        <f>IFERROR(VLOOKUP(A19985,'[1]SAPUI5 Export'!$C$2:$D$283,2,0),"NEW")</f>
        <v>RP670115</v>
      </c>
      <c r="K19985" t="str">
        <f>IF(COUNTIF($A$74:A19983,A19983)=1,A19983,"")</f>
        <v/>
      </c>
      <c r="L19985" s="1">
        <f ca="1">VLOOKUP(Table1[[#This Row],[Column10]],'[1]SAPUI5 Export'!$D$2:$I$283,6,0)</f>
        <v>9434230054</v>
      </c>
    </row>
    <row r="19986" spans="1:12" x14ac:dyDescent="0.3">
      <c r="A19986" s="4" t="s">
        <v>5506</v>
      </c>
      <c r="B19986" s="1" t="s">
        <v>2010</v>
      </c>
      <c r="C19986" s="1" t="s">
        <v>40</v>
      </c>
      <c r="D19986" s="1" t="s">
        <v>5957</v>
      </c>
      <c r="E19986" s="1"/>
      <c r="F19986" s="1">
        <v>2</v>
      </c>
      <c r="G19986" s="1">
        <v>5</v>
      </c>
      <c r="H19986" s="1"/>
      <c r="I19986" s="1">
        <v>7</v>
      </c>
      <c r="J19986" t="str">
        <f>IFERROR(VLOOKUP(A19986,'[1]SAPUI5 Export'!$C$2:$D$283,2,0),"NEW")</f>
        <v>RP670115</v>
      </c>
      <c r="K19986" t="str">
        <f>IF(COUNTIF($A$74:A19984,A19984)=1,A19984,"")</f>
        <v/>
      </c>
      <c r="L19986" s="1">
        <f ca="1">VLOOKUP(Table1[[#This Row],[Column10]],'[1]SAPUI5 Export'!$D$2:$I$283,6,0)</f>
        <v>9434230054</v>
      </c>
    </row>
    <row r="19987" spans="1:12" x14ac:dyDescent="0.3">
      <c r="A19987" s="4" t="s">
        <v>5506</v>
      </c>
      <c r="B19987" s="1" t="s">
        <v>2010</v>
      </c>
      <c r="C19987" s="1" t="s">
        <v>41</v>
      </c>
      <c r="D19987" s="1" t="s">
        <v>5957</v>
      </c>
      <c r="E19987" s="1"/>
      <c r="F19987" s="1">
        <v>3</v>
      </c>
      <c r="G19987" s="1"/>
      <c r="H19987" s="1"/>
      <c r="I19987" s="1">
        <v>3</v>
      </c>
      <c r="J19987" t="str">
        <f>IFERROR(VLOOKUP(A19987,'[1]SAPUI5 Export'!$C$2:$D$283,2,0),"NEW")</f>
        <v>RP670115</v>
      </c>
      <c r="K19987" t="str">
        <f>IF(COUNTIF($A$74:A19985,A19985)=1,A19985,"")</f>
        <v/>
      </c>
      <c r="L19987" s="1">
        <f ca="1">VLOOKUP(Table1[[#This Row],[Column10]],'[1]SAPUI5 Export'!$D$2:$I$283,6,0)</f>
        <v>9434230054</v>
      </c>
    </row>
    <row r="19988" spans="1:12" x14ac:dyDescent="0.3">
      <c r="A19988" s="4" t="s">
        <v>5506</v>
      </c>
      <c r="B19988" s="1" t="s">
        <v>2010</v>
      </c>
      <c r="C19988" s="1" t="s">
        <v>579</v>
      </c>
      <c r="D19988" s="1" t="s">
        <v>5957</v>
      </c>
      <c r="E19988" s="1">
        <v>1</v>
      </c>
      <c r="F19988" s="1"/>
      <c r="G19988" s="1"/>
      <c r="H19988" s="1">
        <v>1</v>
      </c>
      <c r="I19988" s="1">
        <v>2</v>
      </c>
      <c r="J19988" t="str">
        <f>IFERROR(VLOOKUP(A19988,'[1]SAPUI5 Export'!$C$2:$D$283,2,0),"NEW")</f>
        <v>RP670115</v>
      </c>
      <c r="K19988" t="str">
        <f>IF(COUNTIF($A$74:A19986,A19986)=1,A19986,"")</f>
        <v/>
      </c>
      <c r="L19988" s="1">
        <f ca="1">VLOOKUP(Table1[[#This Row],[Column10]],'[1]SAPUI5 Export'!$D$2:$I$283,6,0)</f>
        <v>9434230054</v>
      </c>
    </row>
    <row r="19989" spans="1:12" x14ac:dyDescent="0.3">
      <c r="A19989" s="4" t="s">
        <v>5506</v>
      </c>
      <c r="B19989" s="1" t="s">
        <v>2010</v>
      </c>
      <c r="C19989" s="1" t="s">
        <v>194</v>
      </c>
      <c r="D19989" s="1" t="s">
        <v>6092</v>
      </c>
      <c r="E19989" s="1"/>
      <c r="F19989" s="1">
        <v>10</v>
      </c>
      <c r="G19989" s="1">
        <v>3</v>
      </c>
      <c r="H19989" s="1">
        <v>2</v>
      </c>
      <c r="I19989" s="1">
        <v>15</v>
      </c>
      <c r="J19989" t="str">
        <f>IFERROR(VLOOKUP(A19989,'[1]SAPUI5 Export'!$C$2:$D$283,2,0),"NEW")</f>
        <v>RP670115</v>
      </c>
      <c r="K19989" t="str">
        <f>IF(COUNTIF($A$74:A19987,A19987)=1,A19987,"")</f>
        <v/>
      </c>
      <c r="L19989" s="1">
        <f ca="1">VLOOKUP(Table1[[#This Row],[Column10]],'[1]SAPUI5 Export'!$D$2:$I$283,6,0)</f>
        <v>9434230054</v>
      </c>
    </row>
    <row r="19990" spans="1:12" x14ac:dyDescent="0.3">
      <c r="A19990" s="4" t="s">
        <v>5506</v>
      </c>
      <c r="B19990" s="1" t="s">
        <v>2010</v>
      </c>
      <c r="C19990" s="1" t="s">
        <v>772</v>
      </c>
      <c r="D19990" s="1" t="s">
        <v>6615</v>
      </c>
      <c r="E19990" s="1"/>
      <c r="F19990" s="1"/>
      <c r="G19990" s="1"/>
      <c r="H19990" s="1">
        <v>1</v>
      </c>
      <c r="I19990" s="1">
        <v>1</v>
      </c>
      <c r="J19990" t="str">
        <f>IFERROR(VLOOKUP(A19990,'[1]SAPUI5 Export'!$C$2:$D$283,2,0),"NEW")</f>
        <v>RP670115</v>
      </c>
      <c r="K19990" t="str">
        <f>IF(COUNTIF($A$74:A19988,A19988)=1,A19988,"")</f>
        <v/>
      </c>
      <c r="L19990" s="1">
        <f ca="1">VLOOKUP(Table1[[#This Row],[Column10]],'[1]SAPUI5 Export'!$D$2:$I$283,6,0)</f>
        <v>9434230054</v>
      </c>
    </row>
    <row r="19991" spans="1:12" x14ac:dyDescent="0.3">
      <c r="A19991" s="4" t="s">
        <v>5506</v>
      </c>
      <c r="B19991" s="1" t="s">
        <v>2010</v>
      </c>
      <c r="C19991" s="1" t="s">
        <v>1042</v>
      </c>
      <c r="D19991" s="1" t="s">
        <v>6444</v>
      </c>
      <c r="E19991" s="1"/>
      <c r="F19991" s="1"/>
      <c r="G19991" s="1">
        <v>1</v>
      </c>
      <c r="H19991" s="1"/>
      <c r="I19991" s="1">
        <v>1</v>
      </c>
      <c r="J19991" t="str">
        <f>IFERROR(VLOOKUP(A19991,'[1]SAPUI5 Export'!$C$2:$D$283,2,0),"NEW")</f>
        <v>RP670115</v>
      </c>
      <c r="K19991" t="str">
        <f>IF(COUNTIF($A$74:A19989,A19989)=1,A19989,"")</f>
        <v/>
      </c>
      <c r="L19991" s="1">
        <f ca="1">VLOOKUP(Table1[[#This Row],[Column10]],'[1]SAPUI5 Export'!$D$2:$I$283,6,0)</f>
        <v>9434230054</v>
      </c>
    </row>
    <row r="19992" spans="1:12" x14ac:dyDescent="0.3">
      <c r="A19992" s="4" t="s">
        <v>5506</v>
      </c>
      <c r="B19992" s="1" t="s">
        <v>2010</v>
      </c>
      <c r="C19992" s="1" t="s">
        <v>42</v>
      </c>
      <c r="D19992" s="1" t="s">
        <v>5958</v>
      </c>
      <c r="E19992" s="1"/>
      <c r="F19992" s="1">
        <v>2</v>
      </c>
      <c r="G19992" s="1">
        <v>5</v>
      </c>
      <c r="H19992" s="1"/>
      <c r="I19992" s="1">
        <v>7</v>
      </c>
      <c r="J19992" t="str">
        <f>IFERROR(VLOOKUP(A19992,'[1]SAPUI5 Export'!$C$2:$D$283,2,0),"NEW")</f>
        <v>RP670115</v>
      </c>
      <c r="K19992" t="str">
        <f>IF(COUNTIF($A$74:A19990,A19990)=1,A19990,"")</f>
        <v/>
      </c>
      <c r="L19992" s="1">
        <f ca="1">VLOOKUP(Table1[[#This Row],[Column10]],'[1]SAPUI5 Export'!$D$2:$I$283,6,0)</f>
        <v>9434230054</v>
      </c>
    </row>
    <row r="19993" spans="1:12" x14ac:dyDescent="0.3">
      <c r="A19993" s="4" t="s">
        <v>5506</v>
      </c>
      <c r="B19993" s="1" t="s">
        <v>2010</v>
      </c>
      <c r="C19993" s="1" t="s">
        <v>774</v>
      </c>
      <c r="D19993" s="1" t="s">
        <v>5960</v>
      </c>
      <c r="E19993" s="1"/>
      <c r="F19993" s="1">
        <v>4</v>
      </c>
      <c r="G19993" s="1">
        <v>6</v>
      </c>
      <c r="H19993" s="1">
        <v>4</v>
      </c>
      <c r="I19993" s="1">
        <v>14</v>
      </c>
      <c r="J19993" t="str">
        <f>IFERROR(VLOOKUP(A19993,'[1]SAPUI5 Export'!$C$2:$D$283,2,0),"NEW")</f>
        <v>RP670115</v>
      </c>
      <c r="K19993" t="str">
        <f>IF(COUNTIF($A$74:A19991,A19991)=1,A19991,"")</f>
        <v/>
      </c>
      <c r="L19993" s="1">
        <f ca="1">VLOOKUP(Table1[[#This Row],[Column10]],'[1]SAPUI5 Export'!$D$2:$I$283,6,0)</f>
        <v>9434230054</v>
      </c>
    </row>
    <row r="19994" spans="1:12" x14ac:dyDescent="0.3">
      <c r="A19994" s="4" t="s">
        <v>5506</v>
      </c>
      <c r="B19994" s="1" t="s">
        <v>2010</v>
      </c>
      <c r="C19994" s="1" t="s">
        <v>1755</v>
      </c>
      <c r="D19994" s="1" t="s">
        <v>7439</v>
      </c>
      <c r="E19994" s="1">
        <v>1</v>
      </c>
      <c r="F19994" s="1"/>
      <c r="G19994" s="1"/>
      <c r="H19994" s="1"/>
      <c r="I19994" s="1">
        <v>1</v>
      </c>
      <c r="J19994" t="str">
        <f>IFERROR(VLOOKUP(A19994,'[1]SAPUI5 Export'!$C$2:$D$283,2,0),"NEW")</f>
        <v>RP670115</v>
      </c>
      <c r="K19994" t="str">
        <f>IF(COUNTIF($A$74:A19992,A19992)=1,A19992,"")</f>
        <v/>
      </c>
      <c r="L19994" s="1">
        <f ca="1">VLOOKUP(Table1[[#This Row],[Column10]],'[1]SAPUI5 Export'!$D$2:$I$283,6,0)</f>
        <v>9434230054</v>
      </c>
    </row>
    <row r="19995" spans="1:12" x14ac:dyDescent="0.3">
      <c r="A19995" s="4" t="s">
        <v>5506</v>
      </c>
      <c r="B19995" s="1" t="s">
        <v>2010</v>
      </c>
      <c r="C19995" s="1" t="s">
        <v>43</v>
      </c>
      <c r="D19995" s="1" t="s">
        <v>5959</v>
      </c>
      <c r="E19995" s="1">
        <v>3</v>
      </c>
      <c r="F19995" s="1">
        <v>2</v>
      </c>
      <c r="G19995" s="1">
        <v>9</v>
      </c>
      <c r="H19995" s="1">
        <v>2</v>
      </c>
      <c r="I19995" s="1">
        <v>16</v>
      </c>
      <c r="J19995" t="str">
        <f>IFERROR(VLOOKUP(A19995,'[1]SAPUI5 Export'!$C$2:$D$283,2,0),"NEW")</f>
        <v>RP670115</v>
      </c>
      <c r="K19995" t="str">
        <f>IF(COUNTIF($A$74:A19993,A19993)=1,A19993,"")</f>
        <v/>
      </c>
      <c r="L19995" s="1">
        <f ca="1">VLOOKUP(Table1[[#This Row],[Column10]],'[1]SAPUI5 Export'!$D$2:$I$283,6,0)</f>
        <v>9434230054</v>
      </c>
    </row>
    <row r="19996" spans="1:12" x14ac:dyDescent="0.3">
      <c r="A19996" s="4" t="s">
        <v>5506</v>
      </c>
      <c r="B19996" s="1" t="s">
        <v>2010</v>
      </c>
      <c r="C19996" s="1" t="s">
        <v>581</v>
      </c>
      <c r="D19996" s="1" t="s">
        <v>5960</v>
      </c>
      <c r="E19996" s="1">
        <v>2</v>
      </c>
      <c r="F19996" s="1"/>
      <c r="G19996" s="1"/>
      <c r="H19996" s="1">
        <v>1</v>
      </c>
      <c r="I19996" s="1">
        <v>3</v>
      </c>
      <c r="J19996" t="str">
        <f>IFERROR(VLOOKUP(A19996,'[1]SAPUI5 Export'!$C$2:$D$283,2,0),"NEW")</f>
        <v>RP670115</v>
      </c>
      <c r="K19996" t="str">
        <f>IF(COUNTIF($A$74:A19994,A19994)=1,A19994,"")</f>
        <v/>
      </c>
      <c r="L19996" s="1">
        <f ca="1">VLOOKUP(Table1[[#This Row],[Column10]],'[1]SAPUI5 Export'!$D$2:$I$283,6,0)</f>
        <v>9434230054</v>
      </c>
    </row>
    <row r="19997" spans="1:12" x14ac:dyDescent="0.3">
      <c r="A19997" s="4" t="s">
        <v>5506</v>
      </c>
      <c r="B19997" s="1" t="s">
        <v>2010</v>
      </c>
      <c r="C19997" s="1" t="s">
        <v>2427</v>
      </c>
      <c r="D19997" s="1" t="s">
        <v>7962</v>
      </c>
      <c r="E19997" s="1"/>
      <c r="F19997" s="1"/>
      <c r="G19997" s="1">
        <v>20</v>
      </c>
      <c r="H19997" s="1"/>
      <c r="I19997" s="1">
        <v>20</v>
      </c>
      <c r="J19997" t="str">
        <f>IFERROR(VLOOKUP(A19997,'[1]SAPUI5 Export'!$C$2:$D$283,2,0),"NEW")</f>
        <v>RP670115</v>
      </c>
      <c r="K19997" t="str">
        <f>IF(COUNTIF($A$74:A19995,A19995)=1,A19995,"")</f>
        <v/>
      </c>
      <c r="L19997" s="1">
        <f ca="1">VLOOKUP(Table1[[#This Row],[Column10]],'[1]SAPUI5 Export'!$D$2:$I$283,6,0)</f>
        <v>9434230054</v>
      </c>
    </row>
    <row r="19998" spans="1:12" x14ac:dyDescent="0.3">
      <c r="A19998" s="4" t="s">
        <v>5506</v>
      </c>
      <c r="B19998" s="1" t="s">
        <v>2010</v>
      </c>
      <c r="C19998" s="1" t="s">
        <v>196</v>
      </c>
      <c r="D19998" s="1" t="s">
        <v>6093</v>
      </c>
      <c r="E19998" s="1"/>
      <c r="F19998" s="1">
        <v>4</v>
      </c>
      <c r="G19998" s="1">
        <v>12</v>
      </c>
      <c r="H19998" s="1"/>
      <c r="I19998" s="1">
        <v>16</v>
      </c>
      <c r="J19998" t="str">
        <f>IFERROR(VLOOKUP(A19998,'[1]SAPUI5 Export'!$C$2:$D$283,2,0),"NEW")</f>
        <v>RP670115</v>
      </c>
      <c r="K19998" t="str">
        <f>IF(COUNTIF($A$74:A19996,A19996)=1,A19996,"")</f>
        <v/>
      </c>
      <c r="L19998" s="1">
        <f ca="1">VLOOKUP(Table1[[#This Row],[Column10]],'[1]SAPUI5 Export'!$D$2:$I$283,6,0)</f>
        <v>9434230054</v>
      </c>
    </row>
    <row r="19999" spans="1:12" x14ac:dyDescent="0.3">
      <c r="A19999" s="4" t="s">
        <v>5506</v>
      </c>
      <c r="B19999" s="1" t="s">
        <v>2010</v>
      </c>
      <c r="C19999" s="1" t="s">
        <v>1758</v>
      </c>
      <c r="D19999" s="1" t="s">
        <v>7442</v>
      </c>
      <c r="E19999" s="1">
        <v>2</v>
      </c>
      <c r="F19999" s="1"/>
      <c r="G19999" s="1"/>
      <c r="H19999" s="1">
        <v>2</v>
      </c>
      <c r="I19999" s="1">
        <v>4</v>
      </c>
      <c r="J19999" t="str">
        <f>IFERROR(VLOOKUP(A19999,'[1]SAPUI5 Export'!$C$2:$D$283,2,0),"NEW")</f>
        <v>RP670115</v>
      </c>
      <c r="K19999" t="str">
        <f>IF(COUNTIF($A$74:A19997,A19997)=1,A19997,"")</f>
        <v/>
      </c>
      <c r="L19999" s="1">
        <f ca="1">VLOOKUP(Table1[[#This Row],[Column10]],'[1]SAPUI5 Export'!$D$2:$I$283,6,0)</f>
        <v>9434230054</v>
      </c>
    </row>
    <row r="20000" spans="1:12" x14ac:dyDescent="0.3">
      <c r="A20000" s="4" t="s">
        <v>5506</v>
      </c>
      <c r="B20000" s="1" t="s">
        <v>2010</v>
      </c>
      <c r="C20000" s="1" t="s">
        <v>45</v>
      </c>
      <c r="D20000" s="1" t="s">
        <v>5961</v>
      </c>
      <c r="E20000" s="1"/>
      <c r="F20000" s="1"/>
      <c r="G20000" s="1">
        <v>5</v>
      </c>
      <c r="H20000" s="1"/>
      <c r="I20000" s="1">
        <v>5</v>
      </c>
      <c r="J20000" t="str">
        <f>IFERROR(VLOOKUP(A20000,'[1]SAPUI5 Export'!$C$2:$D$283,2,0),"NEW")</f>
        <v>RP670115</v>
      </c>
      <c r="K20000" t="str">
        <f>IF(COUNTIF($A$74:A19998,A19998)=1,A19998,"")</f>
        <v/>
      </c>
      <c r="L20000" s="1">
        <f ca="1">VLOOKUP(Table1[[#This Row],[Column10]],'[1]SAPUI5 Export'!$D$2:$I$283,6,0)</f>
        <v>9434230054</v>
      </c>
    </row>
    <row r="20001" spans="1:12" x14ac:dyDescent="0.3">
      <c r="A20001" s="4" t="s">
        <v>5506</v>
      </c>
      <c r="B20001" s="1" t="s">
        <v>2010</v>
      </c>
      <c r="C20001" s="1" t="s">
        <v>1043</v>
      </c>
      <c r="D20001" s="1" t="s">
        <v>6851</v>
      </c>
      <c r="E20001" s="1"/>
      <c r="F20001" s="1"/>
      <c r="G20001" s="1">
        <v>5</v>
      </c>
      <c r="H20001" s="1"/>
      <c r="I20001" s="1">
        <v>5</v>
      </c>
      <c r="J20001" t="str">
        <f>IFERROR(VLOOKUP(A20001,'[1]SAPUI5 Export'!$C$2:$D$283,2,0),"NEW")</f>
        <v>RP670115</v>
      </c>
      <c r="K20001" t="str">
        <f>IF(COUNTIF($A$74:A19999,A19999)=1,A19999,"")</f>
        <v/>
      </c>
      <c r="L20001" s="1">
        <f ca="1">VLOOKUP(Table1[[#This Row],[Column10]],'[1]SAPUI5 Export'!$D$2:$I$283,6,0)</f>
        <v>9434230054</v>
      </c>
    </row>
    <row r="20002" spans="1:12" x14ac:dyDescent="0.3">
      <c r="A20002" s="4" t="s">
        <v>5506</v>
      </c>
      <c r="B20002" s="1" t="s">
        <v>2010</v>
      </c>
      <c r="C20002" s="1" t="s">
        <v>2098</v>
      </c>
      <c r="D20002" s="1" t="s">
        <v>7441</v>
      </c>
      <c r="E20002" s="1"/>
      <c r="F20002" s="1">
        <v>2</v>
      </c>
      <c r="G20002" s="1"/>
      <c r="H20002" s="1"/>
      <c r="I20002" s="1">
        <v>2</v>
      </c>
      <c r="J20002" t="str">
        <f>IFERROR(VLOOKUP(A20002,'[1]SAPUI5 Export'!$C$2:$D$283,2,0),"NEW")</f>
        <v>RP670115</v>
      </c>
      <c r="K20002" t="str">
        <f>IF(COUNTIF($A$74:A20000,A20000)=1,A20000,"")</f>
        <v/>
      </c>
      <c r="L20002" s="1">
        <f ca="1">VLOOKUP(Table1[[#This Row],[Column10]],'[1]SAPUI5 Export'!$D$2:$I$283,6,0)</f>
        <v>9434230054</v>
      </c>
    </row>
    <row r="20003" spans="1:12" x14ac:dyDescent="0.3">
      <c r="A20003" s="4" t="s">
        <v>5506</v>
      </c>
      <c r="B20003" s="1" t="s">
        <v>2010</v>
      </c>
      <c r="C20003" s="1" t="s">
        <v>93</v>
      </c>
      <c r="D20003" s="1" t="s">
        <v>6002</v>
      </c>
      <c r="E20003" s="1"/>
      <c r="F20003" s="1"/>
      <c r="G20003" s="1">
        <v>1</v>
      </c>
      <c r="H20003" s="1"/>
      <c r="I20003" s="1">
        <v>1</v>
      </c>
      <c r="J20003" t="str">
        <f>IFERROR(VLOOKUP(A20003,'[1]SAPUI5 Export'!$C$2:$D$283,2,0),"NEW")</f>
        <v>RP670115</v>
      </c>
      <c r="K20003" t="str">
        <f>IF(COUNTIF($A$74:A20001,A20001)=1,A20001,"")</f>
        <v/>
      </c>
      <c r="L20003" s="1">
        <f ca="1">VLOOKUP(Table1[[#This Row],[Column10]],'[1]SAPUI5 Export'!$D$2:$I$283,6,0)</f>
        <v>9434230054</v>
      </c>
    </row>
    <row r="20004" spans="1:12" x14ac:dyDescent="0.3">
      <c r="A20004" s="4" t="s">
        <v>5506</v>
      </c>
      <c r="B20004" s="1" t="s">
        <v>2010</v>
      </c>
      <c r="C20004" s="1" t="s">
        <v>1766</v>
      </c>
      <c r="D20004" s="1" t="s">
        <v>7450</v>
      </c>
      <c r="E20004" s="1"/>
      <c r="F20004" s="1"/>
      <c r="G20004" s="1">
        <v>1</v>
      </c>
      <c r="H20004" s="1"/>
      <c r="I20004" s="1">
        <v>1</v>
      </c>
      <c r="J20004" t="str">
        <f>IFERROR(VLOOKUP(A20004,'[1]SAPUI5 Export'!$C$2:$D$283,2,0),"NEW")</f>
        <v>RP670115</v>
      </c>
      <c r="K20004" t="str">
        <f>IF(COUNTIF($A$74:A20002,A20002)=1,A20002,"")</f>
        <v/>
      </c>
      <c r="L20004" s="1">
        <f ca="1">VLOOKUP(Table1[[#This Row],[Column10]],'[1]SAPUI5 Export'!$D$2:$I$283,6,0)</f>
        <v>9434230054</v>
      </c>
    </row>
    <row r="20005" spans="1:12" x14ac:dyDescent="0.3">
      <c r="A20005" s="4" t="s">
        <v>5506</v>
      </c>
      <c r="B20005" s="1" t="s">
        <v>2010</v>
      </c>
      <c r="C20005" s="1" t="s">
        <v>583</v>
      </c>
      <c r="D20005" s="1" t="s">
        <v>6446</v>
      </c>
      <c r="E20005" s="1"/>
      <c r="F20005" s="1"/>
      <c r="G20005" s="1">
        <v>1</v>
      </c>
      <c r="H20005" s="1"/>
      <c r="I20005" s="1">
        <v>1</v>
      </c>
      <c r="J20005" t="str">
        <f>IFERROR(VLOOKUP(A20005,'[1]SAPUI5 Export'!$C$2:$D$283,2,0),"NEW")</f>
        <v>RP670115</v>
      </c>
      <c r="K20005" t="str">
        <f>IF(COUNTIF($A$74:A20003,A20003)=1,A20003,"")</f>
        <v/>
      </c>
      <c r="L20005" s="1">
        <f ca="1">VLOOKUP(Table1[[#This Row],[Column10]],'[1]SAPUI5 Export'!$D$2:$I$283,6,0)</f>
        <v>9434230054</v>
      </c>
    </row>
    <row r="20006" spans="1:12" x14ac:dyDescent="0.3">
      <c r="A20006" s="4" t="s">
        <v>5506</v>
      </c>
      <c r="B20006" s="1" t="s">
        <v>2010</v>
      </c>
      <c r="C20006" s="1" t="s">
        <v>4615</v>
      </c>
      <c r="D20006" s="1" t="s">
        <v>6447</v>
      </c>
      <c r="E20006" s="1">
        <v>2</v>
      </c>
      <c r="F20006" s="1"/>
      <c r="G20006" s="1"/>
      <c r="H20006" s="1">
        <v>1</v>
      </c>
      <c r="I20006" s="1">
        <v>3</v>
      </c>
      <c r="J20006" t="str">
        <f>IFERROR(VLOOKUP(A20006,'[1]SAPUI5 Export'!$C$2:$D$283,2,0),"NEW")</f>
        <v>RP670115</v>
      </c>
      <c r="K20006" t="str">
        <f>IF(COUNTIF($A$74:A20004,A20004)=1,A20004,"")</f>
        <v/>
      </c>
      <c r="L20006" s="1">
        <f ca="1">VLOOKUP(Table1[[#This Row],[Column10]],'[1]SAPUI5 Export'!$D$2:$I$283,6,0)</f>
        <v>9434230054</v>
      </c>
    </row>
    <row r="20007" spans="1:12" x14ac:dyDescent="0.3">
      <c r="A20007" s="4" t="s">
        <v>5506</v>
      </c>
      <c r="B20007" s="1" t="s">
        <v>2010</v>
      </c>
      <c r="C20007" s="1" t="s">
        <v>584</v>
      </c>
      <c r="D20007" s="1" t="s">
        <v>6446</v>
      </c>
      <c r="E20007" s="1">
        <v>3</v>
      </c>
      <c r="F20007" s="1"/>
      <c r="G20007" s="1"/>
      <c r="H20007" s="1">
        <v>2</v>
      </c>
      <c r="I20007" s="1">
        <v>5</v>
      </c>
      <c r="J20007" t="str">
        <f>IFERROR(VLOOKUP(A20007,'[1]SAPUI5 Export'!$C$2:$D$283,2,0),"NEW")</f>
        <v>RP670115</v>
      </c>
      <c r="K20007" t="str">
        <f>IF(COUNTIF($A$74:A20005,A20005)=1,A20005,"")</f>
        <v/>
      </c>
      <c r="L20007" s="1">
        <f ca="1">VLOOKUP(Table1[[#This Row],[Column10]],'[1]SAPUI5 Export'!$D$2:$I$283,6,0)</f>
        <v>9434230054</v>
      </c>
    </row>
    <row r="20008" spans="1:12" x14ac:dyDescent="0.3">
      <c r="A20008" s="4" t="s">
        <v>5506</v>
      </c>
      <c r="B20008" s="1" t="s">
        <v>2010</v>
      </c>
      <c r="C20008" s="1" t="s">
        <v>586</v>
      </c>
      <c r="D20008" s="1" t="s">
        <v>6446</v>
      </c>
      <c r="E20008" s="1">
        <v>3</v>
      </c>
      <c r="F20008" s="1"/>
      <c r="G20008" s="1"/>
      <c r="H20008" s="1">
        <v>1</v>
      </c>
      <c r="I20008" s="1">
        <v>4</v>
      </c>
      <c r="J20008" t="str">
        <f>IFERROR(VLOOKUP(A20008,'[1]SAPUI5 Export'!$C$2:$D$283,2,0),"NEW")</f>
        <v>RP670115</v>
      </c>
      <c r="K20008" t="str">
        <f>IF(COUNTIF($A$74:A20006,A20006)=1,A20006,"")</f>
        <v/>
      </c>
      <c r="L20008" s="1">
        <f ca="1">VLOOKUP(Table1[[#This Row],[Column10]],'[1]SAPUI5 Export'!$D$2:$I$283,6,0)</f>
        <v>9434230054</v>
      </c>
    </row>
    <row r="20009" spans="1:12" x14ac:dyDescent="0.3">
      <c r="A20009" s="4" t="s">
        <v>5506</v>
      </c>
      <c r="B20009" s="1" t="s">
        <v>2010</v>
      </c>
      <c r="C20009" s="1" t="s">
        <v>5529</v>
      </c>
      <c r="D20009" s="1" t="s">
        <v>10297</v>
      </c>
      <c r="E20009" s="1">
        <v>1</v>
      </c>
      <c r="F20009" s="1">
        <v>1</v>
      </c>
      <c r="G20009" s="1"/>
      <c r="H20009" s="1"/>
      <c r="I20009" s="1">
        <v>2</v>
      </c>
      <c r="J20009" t="str">
        <f>IFERROR(VLOOKUP(A20009,'[1]SAPUI5 Export'!$C$2:$D$283,2,0),"NEW")</f>
        <v>RP670115</v>
      </c>
      <c r="K20009" t="str">
        <f>IF(COUNTIF($A$74:A20007,A20007)=1,A20007,"")</f>
        <v/>
      </c>
      <c r="L20009" s="1">
        <f ca="1">VLOOKUP(Table1[[#This Row],[Column10]],'[1]SAPUI5 Export'!$D$2:$I$283,6,0)</f>
        <v>9434230054</v>
      </c>
    </row>
    <row r="20010" spans="1:12" x14ac:dyDescent="0.3">
      <c r="A20010" s="4" t="s">
        <v>5506</v>
      </c>
      <c r="B20010" s="1" t="s">
        <v>2010</v>
      </c>
      <c r="C20010" s="1" t="s">
        <v>2031</v>
      </c>
      <c r="D20010" s="1" t="s">
        <v>7666</v>
      </c>
      <c r="E20010" s="1"/>
      <c r="F20010" s="1"/>
      <c r="G20010" s="1"/>
      <c r="H20010" s="1">
        <v>1</v>
      </c>
      <c r="I20010" s="1">
        <v>1</v>
      </c>
      <c r="J20010" t="str">
        <f>IFERROR(VLOOKUP(A20010,'[1]SAPUI5 Export'!$C$2:$D$283,2,0),"NEW")</f>
        <v>RP670115</v>
      </c>
      <c r="K20010" t="str">
        <f>IF(COUNTIF($A$74:A20008,A20008)=1,A20008,"")</f>
        <v/>
      </c>
      <c r="L20010" s="1">
        <f ca="1">VLOOKUP(Table1[[#This Row],[Column10]],'[1]SAPUI5 Export'!$D$2:$I$283,6,0)</f>
        <v>9434230054</v>
      </c>
    </row>
    <row r="20011" spans="1:12" x14ac:dyDescent="0.3">
      <c r="A20011" s="4" t="s">
        <v>5506</v>
      </c>
      <c r="B20011" s="1" t="s">
        <v>2010</v>
      </c>
      <c r="C20011" s="1" t="s">
        <v>5263</v>
      </c>
      <c r="D20011" s="1" t="s">
        <v>10105</v>
      </c>
      <c r="E20011" s="1"/>
      <c r="F20011" s="1">
        <v>3</v>
      </c>
      <c r="G20011" s="1"/>
      <c r="H20011" s="1"/>
      <c r="I20011" s="1">
        <v>3</v>
      </c>
      <c r="J20011" t="str">
        <f>IFERROR(VLOOKUP(A20011,'[1]SAPUI5 Export'!$C$2:$D$283,2,0),"NEW")</f>
        <v>RP670115</v>
      </c>
      <c r="K20011" t="str">
        <f>IF(COUNTIF($A$74:A20009,A20009)=1,A20009,"")</f>
        <v/>
      </c>
      <c r="L20011" s="1">
        <f ca="1">VLOOKUP(Table1[[#This Row],[Column10]],'[1]SAPUI5 Export'!$D$2:$I$283,6,0)</f>
        <v>9434230054</v>
      </c>
    </row>
    <row r="20012" spans="1:12" x14ac:dyDescent="0.3">
      <c r="A20012" s="4" t="s">
        <v>5506</v>
      </c>
      <c r="B20012" s="1" t="s">
        <v>2010</v>
      </c>
      <c r="C20012" s="1" t="s">
        <v>1778</v>
      </c>
      <c r="D20012" s="1" t="s">
        <v>7456</v>
      </c>
      <c r="E20012" s="1"/>
      <c r="F20012" s="1"/>
      <c r="G20012" s="1"/>
      <c r="H20012" s="1">
        <v>10</v>
      </c>
      <c r="I20012" s="1">
        <v>10</v>
      </c>
      <c r="J20012" t="str">
        <f>IFERROR(VLOOKUP(A20012,'[1]SAPUI5 Export'!$C$2:$D$283,2,0),"NEW")</f>
        <v>RP670115</v>
      </c>
      <c r="K20012" t="str">
        <f>IF(COUNTIF($A$74:A20010,A20010)=1,A20010,"")</f>
        <v/>
      </c>
      <c r="L20012" s="1">
        <f ca="1">VLOOKUP(Table1[[#This Row],[Column10]],'[1]SAPUI5 Export'!$D$2:$I$283,6,0)</f>
        <v>9434230054</v>
      </c>
    </row>
    <row r="20013" spans="1:12" x14ac:dyDescent="0.3">
      <c r="A20013" s="4" t="s">
        <v>5506</v>
      </c>
      <c r="B20013" s="1" t="s">
        <v>2010</v>
      </c>
      <c r="C20013" s="1" t="s">
        <v>3077</v>
      </c>
      <c r="D20013" s="1" t="s">
        <v>8471</v>
      </c>
      <c r="E20013" s="1">
        <v>4</v>
      </c>
      <c r="F20013" s="1"/>
      <c r="G20013" s="1"/>
      <c r="H20013" s="1"/>
      <c r="I20013" s="1">
        <v>4</v>
      </c>
      <c r="J20013" t="str">
        <f>IFERROR(VLOOKUP(A20013,'[1]SAPUI5 Export'!$C$2:$D$283,2,0),"NEW")</f>
        <v>RP670115</v>
      </c>
      <c r="K20013" t="str">
        <f>IF(COUNTIF($A$74:A20011,A20011)=1,A20011,"")</f>
        <v/>
      </c>
      <c r="L20013" s="1">
        <f ca="1">VLOOKUP(Table1[[#This Row],[Column10]],'[1]SAPUI5 Export'!$D$2:$I$283,6,0)</f>
        <v>9434230054</v>
      </c>
    </row>
    <row r="20014" spans="1:12" x14ac:dyDescent="0.3">
      <c r="A20014" s="4" t="s">
        <v>5506</v>
      </c>
      <c r="B20014" s="1" t="s">
        <v>2010</v>
      </c>
      <c r="C20014" s="1" t="s">
        <v>1785</v>
      </c>
      <c r="D20014" s="1" t="s">
        <v>7462</v>
      </c>
      <c r="E20014" s="1"/>
      <c r="F20014" s="1"/>
      <c r="G20014" s="1"/>
      <c r="H20014" s="1">
        <v>1</v>
      </c>
      <c r="I20014" s="1">
        <v>1</v>
      </c>
      <c r="J20014" t="str">
        <f>IFERROR(VLOOKUP(A20014,'[1]SAPUI5 Export'!$C$2:$D$283,2,0),"NEW")</f>
        <v>RP670115</v>
      </c>
      <c r="K20014" t="str">
        <f>IF(COUNTIF($A$74:A20012,A20012)=1,A20012,"")</f>
        <v/>
      </c>
      <c r="L20014" s="1">
        <f ca="1">VLOOKUP(Table1[[#This Row],[Column10]],'[1]SAPUI5 Export'!$D$2:$I$283,6,0)</f>
        <v>9434230054</v>
      </c>
    </row>
    <row r="20015" spans="1:12" x14ac:dyDescent="0.3">
      <c r="A20015" s="4" t="s">
        <v>5506</v>
      </c>
      <c r="B20015" s="1" t="s">
        <v>2010</v>
      </c>
      <c r="C20015" s="1" t="s">
        <v>2935</v>
      </c>
      <c r="D20015" s="1" t="s">
        <v>8361</v>
      </c>
      <c r="E20015" s="1">
        <v>4</v>
      </c>
      <c r="F20015" s="1"/>
      <c r="G20015" s="1"/>
      <c r="H20015" s="1"/>
      <c r="I20015" s="1">
        <v>4</v>
      </c>
      <c r="J20015" t="str">
        <f>IFERROR(VLOOKUP(A20015,'[1]SAPUI5 Export'!$C$2:$D$283,2,0),"NEW")</f>
        <v>RP670115</v>
      </c>
      <c r="K20015" t="str">
        <f>IF(COUNTIF($A$74:A20013,A20013)=1,A20013,"")</f>
        <v/>
      </c>
      <c r="L20015" s="1">
        <f ca="1">VLOOKUP(Table1[[#This Row],[Column10]],'[1]SAPUI5 Export'!$D$2:$I$283,6,0)</f>
        <v>9434230054</v>
      </c>
    </row>
    <row r="20016" spans="1:12" x14ac:dyDescent="0.3">
      <c r="A20016" s="4" t="s">
        <v>5506</v>
      </c>
      <c r="B20016" s="1" t="s">
        <v>2010</v>
      </c>
      <c r="C20016" s="1" t="s">
        <v>47</v>
      </c>
      <c r="D20016" s="1" t="s">
        <v>5963</v>
      </c>
      <c r="E20016" s="1"/>
      <c r="F20016" s="1"/>
      <c r="G20016" s="1"/>
      <c r="H20016" s="1">
        <v>4</v>
      </c>
      <c r="I20016" s="1">
        <v>4</v>
      </c>
      <c r="J20016" t="str">
        <f>IFERROR(VLOOKUP(A20016,'[1]SAPUI5 Export'!$C$2:$D$283,2,0),"NEW")</f>
        <v>RP670115</v>
      </c>
      <c r="K20016" t="str">
        <f>IF(COUNTIF($A$74:A20014,A20014)=1,A20014,"")</f>
        <v/>
      </c>
      <c r="L20016" s="1">
        <f ca="1">VLOOKUP(Table1[[#This Row],[Column10]],'[1]SAPUI5 Export'!$D$2:$I$283,6,0)</f>
        <v>9434230054</v>
      </c>
    </row>
    <row r="20017" spans="1:12" x14ac:dyDescent="0.3">
      <c r="A20017" s="4" t="s">
        <v>5506</v>
      </c>
      <c r="B20017" s="1" t="s">
        <v>2010</v>
      </c>
      <c r="C20017" s="1" t="s">
        <v>49</v>
      </c>
      <c r="D20017" s="1" t="s">
        <v>5965</v>
      </c>
      <c r="E20017" s="1">
        <v>50</v>
      </c>
      <c r="F20017" s="1">
        <v>6</v>
      </c>
      <c r="G20017" s="1"/>
      <c r="H20017" s="1">
        <v>10</v>
      </c>
      <c r="I20017" s="1">
        <v>66</v>
      </c>
      <c r="J20017" t="str">
        <f>IFERROR(VLOOKUP(A20017,'[1]SAPUI5 Export'!$C$2:$D$283,2,0),"NEW")</f>
        <v>RP670115</v>
      </c>
      <c r="K20017" t="str">
        <f>IF(COUNTIF($A$74:A20015,A20015)=1,A20015,"")</f>
        <v/>
      </c>
      <c r="L20017" s="1">
        <f ca="1">VLOOKUP(Table1[[#This Row],[Column10]],'[1]SAPUI5 Export'!$D$2:$I$283,6,0)</f>
        <v>9434230054</v>
      </c>
    </row>
    <row r="20018" spans="1:12" x14ac:dyDescent="0.3">
      <c r="A20018" s="4" t="s">
        <v>5506</v>
      </c>
      <c r="B20018" s="1" t="s">
        <v>2010</v>
      </c>
      <c r="C20018" s="1" t="s">
        <v>1797</v>
      </c>
      <c r="D20018" s="1" t="s">
        <v>6617</v>
      </c>
      <c r="E20018" s="1"/>
      <c r="F20018" s="1"/>
      <c r="G20018" s="1"/>
      <c r="H20018" s="1">
        <v>2</v>
      </c>
      <c r="I20018" s="1">
        <v>2</v>
      </c>
      <c r="J20018" t="str">
        <f>IFERROR(VLOOKUP(A20018,'[1]SAPUI5 Export'!$C$2:$D$283,2,0),"NEW")</f>
        <v>RP670115</v>
      </c>
      <c r="K20018" t="str">
        <f>IF(COUNTIF($A$74:A20016,A20016)=1,A20016,"")</f>
        <v/>
      </c>
      <c r="L20018" s="1">
        <f ca="1">VLOOKUP(Table1[[#This Row],[Column10]],'[1]SAPUI5 Export'!$D$2:$I$283,6,0)</f>
        <v>9434230054</v>
      </c>
    </row>
    <row r="20019" spans="1:12" x14ac:dyDescent="0.3">
      <c r="A20019" s="4" t="s">
        <v>5506</v>
      </c>
      <c r="B20019" s="1" t="s">
        <v>2010</v>
      </c>
      <c r="C20019" s="1" t="s">
        <v>777</v>
      </c>
      <c r="D20019" s="1" t="s">
        <v>6618</v>
      </c>
      <c r="E20019" s="1">
        <v>6</v>
      </c>
      <c r="F20019" s="1"/>
      <c r="G20019" s="1">
        <v>10</v>
      </c>
      <c r="H20019" s="1"/>
      <c r="I20019" s="1">
        <v>16</v>
      </c>
      <c r="J20019" t="str">
        <f>IFERROR(VLOOKUP(A20019,'[1]SAPUI5 Export'!$C$2:$D$283,2,0),"NEW")</f>
        <v>RP670115</v>
      </c>
      <c r="K20019" t="str">
        <f>IF(COUNTIF($A$74:A20017,A20017)=1,A20017,"")</f>
        <v/>
      </c>
      <c r="L20019" s="1">
        <f ca="1">VLOOKUP(Table1[[#This Row],[Column10]],'[1]SAPUI5 Export'!$D$2:$I$283,6,0)</f>
        <v>9434230054</v>
      </c>
    </row>
    <row r="20020" spans="1:12" x14ac:dyDescent="0.3">
      <c r="A20020" s="4" t="s">
        <v>5506</v>
      </c>
      <c r="B20020" s="1" t="s">
        <v>2010</v>
      </c>
      <c r="C20020" s="1" t="s">
        <v>1799</v>
      </c>
      <c r="D20020" s="1" t="s">
        <v>7472</v>
      </c>
      <c r="E20020" s="1"/>
      <c r="F20020" s="1">
        <v>9</v>
      </c>
      <c r="G20020" s="1"/>
      <c r="H20020" s="1"/>
      <c r="I20020" s="1">
        <v>9</v>
      </c>
      <c r="J20020" t="str">
        <f>IFERROR(VLOOKUP(A20020,'[1]SAPUI5 Export'!$C$2:$D$283,2,0),"NEW")</f>
        <v>RP670115</v>
      </c>
      <c r="K20020" t="str">
        <f>IF(COUNTIF($A$74:A20018,A20018)=1,A20018,"")</f>
        <v/>
      </c>
      <c r="L20020" s="1">
        <f ca="1">VLOOKUP(Table1[[#This Row],[Column10]],'[1]SAPUI5 Export'!$D$2:$I$283,6,0)</f>
        <v>9434230054</v>
      </c>
    </row>
    <row r="20021" spans="1:12" x14ac:dyDescent="0.3">
      <c r="A20021" s="4" t="s">
        <v>5506</v>
      </c>
      <c r="B20021" s="1" t="s">
        <v>2010</v>
      </c>
      <c r="C20021" s="1" t="s">
        <v>1805</v>
      </c>
      <c r="D20021" s="1" t="s">
        <v>7477</v>
      </c>
      <c r="E20021" s="1"/>
      <c r="F20021" s="1"/>
      <c r="G20021" s="1">
        <v>2</v>
      </c>
      <c r="H20021" s="1">
        <v>2</v>
      </c>
      <c r="I20021" s="1">
        <v>4</v>
      </c>
      <c r="J20021" t="str">
        <f>IFERROR(VLOOKUP(A20021,'[1]SAPUI5 Export'!$C$2:$D$283,2,0),"NEW")</f>
        <v>RP670115</v>
      </c>
      <c r="K20021" t="str">
        <f>IF(COUNTIF($A$74:A20019,A20019)=1,A20019,"")</f>
        <v/>
      </c>
      <c r="L20021" s="1">
        <f ca="1">VLOOKUP(Table1[[#This Row],[Column10]],'[1]SAPUI5 Export'!$D$2:$I$283,6,0)</f>
        <v>9434230054</v>
      </c>
    </row>
    <row r="20022" spans="1:12" x14ac:dyDescent="0.3">
      <c r="A20022" s="4" t="s">
        <v>5506</v>
      </c>
      <c r="B20022" s="1" t="s">
        <v>2010</v>
      </c>
      <c r="C20022" s="1" t="s">
        <v>1048</v>
      </c>
      <c r="D20022" s="1" t="s">
        <v>6855</v>
      </c>
      <c r="E20022" s="1"/>
      <c r="F20022" s="1">
        <v>4</v>
      </c>
      <c r="G20022" s="1"/>
      <c r="H20022" s="1"/>
      <c r="I20022" s="1">
        <v>4</v>
      </c>
      <c r="J20022" t="str">
        <f>IFERROR(VLOOKUP(A20022,'[1]SAPUI5 Export'!$C$2:$D$283,2,0),"NEW")</f>
        <v>RP670115</v>
      </c>
      <c r="K20022" t="str">
        <f>IF(COUNTIF($A$74:A20020,A20020)=1,A20020,"")</f>
        <v/>
      </c>
      <c r="L20022" s="1">
        <f ca="1">VLOOKUP(Table1[[#This Row],[Column10]],'[1]SAPUI5 Export'!$D$2:$I$283,6,0)</f>
        <v>9434230054</v>
      </c>
    </row>
    <row r="20023" spans="1:12" x14ac:dyDescent="0.3">
      <c r="A20023" s="4" t="s">
        <v>5506</v>
      </c>
      <c r="B20023" s="1" t="s">
        <v>2010</v>
      </c>
      <c r="C20023" s="1" t="s">
        <v>2780</v>
      </c>
      <c r="D20023" s="1" t="s">
        <v>8234</v>
      </c>
      <c r="E20023" s="1"/>
      <c r="F20023" s="1">
        <v>2</v>
      </c>
      <c r="G20023" s="1"/>
      <c r="H20023" s="1"/>
      <c r="I20023" s="1">
        <v>2</v>
      </c>
      <c r="J20023" t="str">
        <f>IFERROR(VLOOKUP(A20023,'[1]SAPUI5 Export'!$C$2:$D$283,2,0),"NEW")</f>
        <v>RP670115</v>
      </c>
      <c r="K20023" t="str">
        <f>IF(COUNTIF($A$74:A20021,A20021)=1,A20021,"")</f>
        <v/>
      </c>
      <c r="L20023" s="1">
        <f ca="1">VLOOKUP(Table1[[#This Row],[Column10]],'[1]SAPUI5 Export'!$D$2:$I$283,6,0)</f>
        <v>9434230054</v>
      </c>
    </row>
    <row r="20024" spans="1:12" x14ac:dyDescent="0.3">
      <c r="A20024" s="4" t="s">
        <v>5506</v>
      </c>
      <c r="B20024" s="1" t="s">
        <v>2010</v>
      </c>
      <c r="C20024" s="1" t="s">
        <v>199</v>
      </c>
      <c r="D20024" s="1" t="s">
        <v>6096</v>
      </c>
      <c r="E20024" s="1"/>
      <c r="F20024" s="1"/>
      <c r="G20024" s="1"/>
      <c r="H20024" s="1">
        <v>3</v>
      </c>
      <c r="I20024" s="1">
        <v>3</v>
      </c>
      <c r="J20024" t="str">
        <f>IFERROR(VLOOKUP(A20024,'[1]SAPUI5 Export'!$C$2:$D$283,2,0),"NEW")</f>
        <v>RP670115</v>
      </c>
      <c r="K20024" t="str">
        <f>IF(COUNTIF($A$74:A20022,A20022)=1,A20022,"")</f>
        <v/>
      </c>
      <c r="L20024" s="1">
        <f ca="1">VLOOKUP(Table1[[#This Row],[Column10]],'[1]SAPUI5 Export'!$D$2:$I$283,6,0)</f>
        <v>9434230054</v>
      </c>
    </row>
    <row r="20025" spans="1:12" x14ac:dyDescent="0.3">
      <c r="A20025" s="4" t="s">
        <v>5506</v>
      </c>
      <c r="B20025" s="1" t="s">
        <v>2010</v>
      </c>
      <c r="C20025" s="1" t="s">
        <v>1811</v>
      </c>
      <c r="D20025" s="1" t="s">
        <v>7482</v>
      </c>
      <c r="E20025" s="1"/>
      <c r="F20025" s="1"/>
      <c r="G20025" s="1">
        <v>1</v>
      </c>
      <c r="H20025" s="1"/>
      <c r="I20025" s="1">
        <v>1</v>
      </c>
      <c r="J20025" t="str">
        <f>IFERROR(VLOOKUP(A20025,'[1]SAPUI5 Export'!$C$2:$D$283,2,0),"NEW")</f>
        <v>RP670115</v>
      </c>
      <c r="K20025" t="str">
        <f>IF(COUNTIF($A$74:A20023,A20023)=1,A20023,"")</f>
        <v/>
      </c>
      <c r="L20025" s="1">
        <f ca="1">VLOOKUP(Table1[[#This Row],[Column10]],'[1]SAPUI5 Export'!$D$2:$I$283,6,0)</f>
        <v>9434230054</v>
      </c>
    </row>
    <row r="20026" spans="1:12" x14ac:dyDescent="0.3">
      <c r="A20026" s="4" t="s">
        <v>5506</v>
      </c>
      <c r="B20026" s="1" t="s">
        <v>2010</v>
      </c>
      <c r="C20026" s="1" t="s">
        <v>1050</v>
      </c>
      <c r="D20026" s="1" t="s">
        <v>5984</v>
      </c>
      <c r="E20026" s="1"/>
      <c r="F20026" s="1"/>
      <c r="G20026" s="1">
        <v>3</v>
      </c>
      <c r="H20026" s="1"/>
      <c r="I20026" s="1">
        <v>3</v>
      </c>
      <c r="J20026" t="str">
        <f>IFERROR(VLOOKUP(A20026,'[1]SAPUI5 Export'!$C$2:$D$283,2,0),"NEW")</f>
        <v>RP670115</v>
      </c>
      <c r="K20026" t="str">
        <f>IF(COUNTIF($A$74:A20024,A20024)=1,A20024,"")</f>
        <v/>
      </c>
      <c r="L20026" s="1">
        <f ca="1">VLOOKUP(Table1[[#This Row],[Column10]],'[1]SAPUI5 Export'!$D$2:$I$283,6,0)</f>
        <v>9434230054</v>
      </c>
    </row>
    <row r="20027" spans="1:12" x14ac:dyDescent="0.3">
      <c r="A20027" s="4" t="s">
        <v>5506</v>
      </c>
      <c r="B20027" s="1" t="s">
        <v>2010</v>
      </c>
      <c r="C20027" s="1" t="s">
        <v>201</v>
      </c>
      <c r="D20027" s="1" t="s">
        <v>5984</v>
      </c>
      <c r="E20027" s="1">
        <v>3</v>
      </c>
      <c r="F20027" s="1">
        <v>4</v>
      </c>
      <c r="G20027" s="1"/>
      <c r="H20027" s="1"/>
      <c r="I20027" s="1">
        <v>7</v>
      </c>
      <c r="J20027" t="str">
        <f>IFERROR(VLOOKUP(A20027,'[1]SAPUI5 Export'!$C$2:$D$283,2,0),"NEW")</f>
        <v>RP670115</v>
      </c>
      <c r="K20027" t="str">
        <f>IF(COUNTIF($A$74:A20025,A20025)=1,A20025,"")</f>
        <v/>
      </c>
      <c r="L20027" s="1">
        <f ca="1">VLOOKUP(Table1[[#This Row],[Column10]],'[1]SAPUI5 Export'!$D$2:$I$283,6,0)</f>
        <v>9434230054</v>
      </c>
    </row>
    <row r="20028" spans="1:12" x14ac:dyDescent="0.3">
      <c r="A20028" s="4" t="s">
        <v>5506</v>
      </c>
      <c r="B20028" s="1" t="s">
        <v>2010</v>
      </c>
      <c r="C20028" s="1" t="s">
        <v>591</v>
      </c>
      <c r="D20028" s="1" t="s">
        <v>6452</v>
      </c>
      <c r="E20028" s="1"/>
      <c r="F20028" s="1"/>
      <c r="G20028" s="1"/>
      <c r="H20028" s="1">
        <v>1</v>
      </c>
      <c r="I20028" s="1">
        <v>1</v>
      </c>
      <c r="J20028" t="str">
        <f>IFERROR(VLOOKUP(A20028,'[1]SAPUI5 Export'!$C$2:$D$283,2,0),"NEW")</f>
        <v>RP670115</v>
      </c>
      <c r="K20028" t="str">
        <f>IF(COUNTIF($A$74:A20026,A20026)=1,A20026,"")</f>
        <v/>
      </c>
      <c r="L20028" s="1">
        <f ca="1">VLOOKUP(Table1[[#This Row],[Column10]],'[1]SAPUI5 Export'!$D$2:$I$283,6,0)</f>
        <v>9434230054</v>
      </c>
    </row>
    <row r="20029" spans="1:12" x14ac:dyDescent="0.3">
      <c r="A20029" s="4" t="s">
        <v>5506</v>
      </c>
      <c r="B20029" s="1" t="s">
        <v>2010</v>
      </c>
      <c r="C20029" s="1" t="s">
        <v>3080</v>
      </c>
      <c r="D20029" s="1" t="s">
        <v>8473</v>
      </c>
      <c r="E20029" s="1"/>
      <c r="F20029" s="1">
        <v>4</v>
      </c>
      <c r="G20029" s="1"/>
      <c r="H20029" s="1"/>
      <c r="I20029" s="1">
        <v>4</v>
      </c>
      <c r="J20029" t="str">
        <f>IFERROR(VLOOKUP(A20029,'[1]SAPUI5 Export'!$C$2:$D$283,2,0),"NEW")</f>
        <v>RP670115</v>
      </c>
      <c r="K20029" t="str">
        <f>IF(COUNTIF($A$74:A20027,A20027)=1,A20027,"")</f>
        <v/>
      </c>
      <c r="L20029" s="1">
        <f ca="1">VLOOKUP(Table1[[#This Row],[Column10]],'[1]SAPUI5 Export'!$D$2:$I$283,6,0)</f>
        <v>9434230054</v>
      </c>
    </row>
    <row r="20030" spans="1:12" x14ac:dyDescent="0.3">
      <c r="A20030" s="4" t="s">
        <v>5506</v>
      </c>
      <c r="B20030" s="1" t="s">
        <v>2010</v>
      </c>
      <c r="C20030" s="1" t="s">
        <v>203</v>
      </c>
      <c r="D20030" s="1" t="s">
        <v>6099</v>
      </c>
      <c r="E20030" s="1"/>
      <c r="F20030" s="1">
        <v>2</v>
      </c>
      <c r="G20030" s="1"/>
      <c r="H20030" s="1">
        <v>2</v>
      </c>
      <c r="I20030" s="1">
        <v>4</v>
      </c>
      <c r="J20030" t="str">
        <f>IFERROR(VLOOKUP(A20030,'[1]SAPUI5 Export'!$C$2:$D$283,2,0),"NEW")</f>
        <v>RP670115</v>
      </c>
      <c r="K20030" t="str">
        <f>IF(COUNTIF($A$74:A20028,A20028)=1,A20028,"")</f>
        <v/>
      </c>
      <c r="L20030" s="1">
        <f ca="1">VLOOKUP(Table1[[#This Row],[Column10]],'[1]SAPUI5 Export'!$D$2:$I$283,6,0)</f>
        <v>9434230054</v>
      </c>
    </row>
    <row r="20031" spans="1:12" x14ac:dyDescent="0.3">
      <c r="A20031" s="4" t="s">
        <v>5506</v>
      </c>
      <c r="B20031" s="1" t="s">
        <v>2010</v>
      </c>
      <c r="C20031" s="1" t="s">
        <v>2075</v>
      </c>
      <c r="D20031" s="1" t="s">
        <v>7700</v>
      </c>
      <c r="E20031" s="1"/>
      <c r="F20031" s="1">
        <v>2</v>
      </c>
      <c r="G20031" s="1"/>
      <c r="H20031" s="1"/>
      <c r="I20031" s="1">
        <v>2</v>
      </c>
      <c r="J20031" t="str">
        <f>IFERROR(VLOOKUP(A20031,'[1]SAPUI5 Export'!$C$2:$D$283,2,0),"NEW")</f>
        <v>RP670115</v>
      </c>
      <c r="K20031" t="str">
        <f>IF(COUNTIF($A$74:A20029,A20029)=1,A20029,"")</f>
        <v/>
      </c>
      <c r="L20031" s="1">
        <f ca="1">VLOOKUP(Table1[[#This Row],[Column10]],'[1]SAPUI5 Export'!$D$2:$I$283,6,0)</f>
        <v>9434230054</v>
      </c>
    </row>
    <row r="20032" spans="1:12" x14ac:dyDescent="0.3">
      <c r="A20032" s="4" t="s">
        <v>5506</v>
      </c>
      <c r="B20032" s="1" t="s">
        <v>2010</v>
      </c>
      <c r="C20032" s="1" t="s">
        <v>592</v>
      </c>
      <c r="D20032" s="1" t="s">
        <v>6453</v>
      </c>
      <c r="E20032" s="1"/>
      <c r="F20032" s="1">
        <v>2</v>
      </c>
      <c r="G20032" s="1"/>
      <c r="H20032" s="1">
        <v>2</v>
      </c>
      <c r="I20032" s="1">
        <v>4</v>
      </c>
      <c r="J20032" t="str">
        <f>IFERROR(VLOOKUP(A20032,'[1]SAPUI5 Export'!$C$2:$D$283,2,0),"NEW")</f>
        <v>RP670115</v>
      </c>
      <c r="K20032" t="str">
        <f>IF(COUNTIF($A$74:A20030,A20030)=1,A20030,"")</f>
        <v/>
      </c>
      <c r="L20032" s="1">
        <f ca="1">VLOOKUP(Table1[[#This Row],[Column10]],'[1]SAPUI5 Export'!$D$2:$I$283,6,0)</f>
        <v>9434230054</v>
      </c>
    </row>
    <row r="20033" spans="1:12" x14ac:dyDescent="0.3">
      <c r="A20033" s="4" t="s">
        <v>5506</v>
      </c>
      <c r="B20033" s="1" t="s">
        <v>2010</v>
      </c>
      <c r="C20033" s="1" t="s">
        <v>2186</v>
      </c>
      <c r="D20033" s="1" t="s">
        <v>7789</v>
      </c>
      <c r="E20033" s="1"/>
      <c r="F20033" s="1"/>
      <c r="G20033" s="1">
        <v>2</v>
      </c>
      <c r="H20033" s="1"/>
      <c r="I20033" s="1">
        <v>2</v>
      </c>
      <c r="J20033" t="str">
        <f>IFERROR(VLOOKUP(A20033,'[1]SAPUI5 Export'!$C$2:$D$283,2,0),"NEW")</f>
        <v>RP670115</v>
      </c>
      <c r="K20033" t="str">
        <f>IF(COUNTIF($A$74:A20031,A20031)=1,A20031,"")</f>
        <v/>
      </c>
      <c r="L20033" s="1">
        <f ca="1">VLOOKUP(Table1[[#This Row],[Column10]],'[1]SAPUI5 Export'!$D$2:$I$283,6,0)</f>
        <v>9434230054</v>
      </c>
    </row>
    <row r="20034" spans="1:12" x14ac:dyDescent="0.3">
      <c r="A20034" s="4" t="s">
        <v>5506</v>
      </c>
      <c r="B20034" s="1" t="s">
        <v>2010</v>
      </c>
      <c r="C20034" s="1" t="s">
        <v>1818</v>
      </c>
      <c r="D20034" s="1" t="s">
        <v>7488</v>
      </c>
      <c r="E20034" s="1"/>
      <c r="F20034" s="1">
        <v>1</v>
      </c>
      <c r="G20034" s="1"/>
      <c r="H20034" s="1"/>
      <c r="I20034" s="1">
        <v>1</v>
      </c>
      <c r="J20034" t="str">
        <f>IFERROR(VLOOKUP(A20034,'[1]SAPUI5 Export'!$C$2:$D$283,2,0),"NEW")</f>
        <v>RP670115</v>
      </c>
      <c r="K20034" t="str">
        <f>IF(COUNTIF($A$74:A20032,A20032)=1,A20032,"")</f>
        <v/>
      </c>
      <c r="L20034" s="1">
        <f ca="1">VLOOKUP(Table1[[#This Row],[Column10]],'[1]SAPUI5 Export'!$D$2:$I$283,6,0)</f>
        <v>9434230054</v>
      </c>
    </row>
    <row r="20035" spans="1:12" x14ac:dyDescent="0.3">
      <c r="A20035" s="4" t="s">
        <v>5506</v>
      </c>
      <c r="B20035" s="1" t="s">
        <v>2010</v>
      </c>
      <c r="C20035" s="1" t="s">
        <v>1820</v>
      </c>
      <c r="D20035" s="1" t="s">
        <v>7490</v>
      </c>
      <c r="E20035" s="1"/>
      <c r="F20035" s="1"/>
      <c r="G20035" s="1">
        <v>2</v>
      </c>
      <c r="H20035" s="1"/>
      <c r="I20035" s="1">
        <v>2</v>
      </c>
      <c r="J20035" t="str">
        <f>IFERROR(VLOOKUP(A20035,'[1]SAPUI5 Export'!$C$2:$D$283,2,0),"NEW")</f>
        <v>RP670115</v>
      </c>
      <c r="K20035" t="str">
        <f>IF(COUNTIF($A$74:A20033,A20033)=1,A20033,"")</f>
        <v/>
      </c>
      <c r="L20035" s="1">
        <f ca="1">VLOOKUP(Table1[[#This Row],[Column10]],'[1]SAPUI5 Export'!$D$2:$I$283,6,0)</f>
        <v>9434230054</v>
      </c>
    </row>
    <row r="20036" spans="1:12" x14ac:dyDescent="0.3">
      <c r="A20036" s="4" t="s">
        <v>5506</v>
      </c>
      <c r="B20036" s="1" t="s">
        <v>2010</v>
      </c>
      <c r="C20036" s="1" t="s">
        <v>205</v>
      </c>
      <c r="D20036" s="1" t="s">
        <v>6101</v>
      </c>
      <c r="E20036" s="1"/>
      <c r="F20036" s="1">
        <v>2</v>
      </c>
      <c r="G20036" s="1"/>
      <c r="H20036" s="1">
        <v>2</v>
      </c>
      <c r="I20036" s="1">
        <v>4</v>
      </c>
      <c r="J20036" t="str">
        <f>IFERROR(VLOOKUP(A20036,'[1]SAPUI5 Export'!$C$2:$D$283,2,0),"NEW")</f>
        <v>RP670115</v>
      </c>
      <c r="K20036" t="str">
        <f>IF(COUNTIF($A$74:A20034,A20034)=1,A20034,"")</f>
        <v/>
      </c>
      <c r="L20036" s="1">
        <f ca="1">VLOOKUP(Table1[[#This Row],[Column10]],'[1]SAPUI5 Export'!$D$2:$I$283,6,0)</f>
        <v>9434230054</v>
      </c>
    </row>
    <row r="20037" spans="1:12" x14ac:dyDescent="0.3">
      <c r="A20037" s="4" t="s">
        <v>5506</v>
      </c>
      <c r="B20037" s="1" t="s">
        <v>2010</v>
      </c>
      <c r="C20037" s="1" t="s">
        <v>2686</v>
      </c>
      <c r="D20037" s="1" t="s">
        <v>7494</v>
      </c>
      <c r="E20037" s="1"/>
      <c r="F20037" s="1">
        <v>1</v>
      </c>
      <c r="G20037" s="1"/>
      <c r="H20037" s="1"/>
      <c r="I20037" s="1">
        <v>1</v>
      </c>
      <c r="J20037" t="str">
        <f>IFERROR(VLOOKUP(A20037,'[1]SAPUI5 Export'!$C$2:$D$283,2,0),"NEW")</f>
        <v>RP670115</v>
      </c>
      <c r="K20037" t="str">
        <f>IF(COUNTIF($A$74:A20035,A20035)=1,A20035,"")</f>
        <v/>
      </c>
      <c r="L20037" s="1">
        <f ca="1">VLOOKUP(Table1[[#This Row],[Column10]],'[1]SAPUI5 Export'!$D$2:$I$283,6,0)</f>
        <v>9434230054</v>
      </c>
    </row>
    <row r="20038" spans="1:12" x14ac:dyDescent="0.3">
      <c r="A20038" s="4" t="s">
        <v>5506</v>
      </c>
      <c r="B20038" s="1" t="s">
        <v>2010</v>
      </c>
      <c r="C20038" s="1" t="s">
        <v>1824</v>
      </c>
      <c r="D20038" s="1" t="s">
        <v>7494</v>
      </c>
      <c r="E20038" s="1"/>
      <c r="F20038" s="1">
        <v>2</v>
      </c>
      <c r="G20038" s="1"/>
      <c r="H20038" s="1"/>
      <c r="I20038" s="1">
        <v>2</v>
      </c>
      <c r="J20038" t="str">
        <f>IFERROR(VLOOKUP(A20038,'[1]SAPUI5 Export'!$C$2:$D$283,2,0),"NEW")</f>
        <v>RP670115</v>
      </c>
      <c r="K20038" t="str">
        <f>IF(COUNTIF($A$74:A20036,A20036)=1,A20036,"")</f>
        <v/>
      </c>
      <c r="L20038" s="1">
        <f ca="1">VLOOKUP(Table1[[#This Row],[Column10]],'[1]SAPUI5 Export'!$D$2:$I$283,6,0)</f>
        <v>9434230054</v>
      </c>
    </row>
    <row r="20039" spans="1:12" x14ac:dyDescent="0.3">
      <c r="A20039" s="4" t="s">
        <v>5506</v>
      </c>
      <c r="B20039" s="1" t="s">
        <v>2010</v>
      </c>
      <c r="C20039" s="1" t="s">
        <v>1825</v>
      </c>
      <c r="D20039" s="1" t="s">
        <v>7495</v>
      </c>
      <c r="E20039" s="1"/>
      <c r="F20039" s="1"/>
      <c r="G20039" s="1">
        <v>2</v>
      </c>
      <c r="H20039" s="1"/>
      <c r="I20039" s="1">
        <v>2</v>
      </c>
      <c r="J20039" t="str">
        <f>IFERROR(VLOOKUP(A20039,'[1]SAPUI5 Export'!$C$2:$D$283,2,0),"NEW")</f>
        <v>RP670115</v>
      </c>
      <c r="K20039" t="str">
        <f>IF(COUNTIF($A$74:A20037,A20037)=1,A20037,"")</f>
        <v/>
      </c>
      <c r="L20039" s="1">
        <f ca="1">VLOOKUP(Table1[[#This Row],[Column10]],'[1]SAPUI5 Export'!$D$2:$I$283,6,0)</f>
        <v>9434230054</v>
      </c>
    </row>
    <row r="20040" spans="1:12" x14ac:dyDescent="0.3">
      <c r="A20040" s="4" t="s">
        <v>5506</v>
      </c>
      <c r="B20040" s="1" t="s">
        <v>2010</v>
      </c>
      <c r="C20040" s="1" t="s">
        <v>2687</v>
      </c>
      <c r="D20040" s="1" t="s">
        <v>8165</v>
      </c>
      <c r="E20040" s="1"/>
      <c r="F20040" s="1">
        <v>1</v>
      </c>
      <c r="G20040" s="1">
        <v>2</v>
      </c>
      <c r="H20040" s="1"/>
      <c r="I20040" s="1">
        <v>3</v>
      </c>
      <c r="J20040" t="str">
        <f>IFERROR(VLOOKUP(A20040,'[1]SAPUI5 Export'!$C$2:$D$283,2,0),"NEW")</f>
        <v>RP670115</v>
      </c>
      <c r="K20040" t="str">
        <f>IF(COUNTIF($A$74:A20038,A20038)=1,A20038,"")</f>
        <v/>
      </c>
      <c r="L20040" s="1">
        <f ca="1">VLOOKUP(Table1[[#This Row],[Column10]],'[1]SAPUI5 Export'!$D$2:$I$283,6,0)</f>
        <v>9434230054</v>
      </c>
    </row>
    <row r="20041" spans="1:12" x14ac:dyDescent="0.3">
      <c r="A20041" s="4" t="s">
        <v>5506</v>
      </c>
      <c r="B20041" s="1" t="s">
        <v>2010</v>
      </c>
      <c r="C20041" s="1" t="s">
        <v>1826</v>
      </c>
      <c r="D20041" s="1" t="s">
        <v>7496</v>
      </c>
      <c r="E20041" s="1"/>
      <c r="F20041" s="1">
        <v>1</v>
      </c>
      <c r="G20041" s="1">
        <v>2</v>
      </c>
      <c r="H20041" s="1"/>
      <c r="I20041" s="1">
        <v>3</v>
      </c>
      <c r="J20041" t="str">
        <f>IFERROR(VLOOKUP(A20041,'[1]SAPUI5 Export'!$C$2:$D$283,2,0),"NEW")</f>
        <v>RP670115</v>
      </c>
      <c r="K20041" t="str">
        <f>IF(COUNTIF($A$74:A20039,A20039)=1,A20039,"")</f>
        <v/>
      </c>
      <c r="L20041" s="1">
        <f ca="1">VLOOKUP(Table1[[#This Row],[Column10]],'[1]SAPUI5 Export'!$D$2:$I$283,6,0)</f>
        <v>9434230054</v>
      </c>
    </row>
    <row r="20042" spans="1:12" x14ac:dyDescent="0.3">
      <c r="A20042" s="4" t="s">
        <v>5506</v>
      </c>
      <c r="B20042" s="1" t="s">
        <v>2010</v>
      </c>
      <c r="C20042" s="1" t="s">
        <v>1828</v>
      </c>
      <c r="D20042" s="1" t="s">
        <v>7497</v>
      </c>
      <c r="E20042" s="1"/>
      <c r="F20042" s="1"/>
      <c r="G20042" s="1">
        <v>2</v>
      </c>
      <c r="H20042" s="1"/>
      <c r="I20042" s="1">
        <v>2</v>
      </c>
      <c r="J20042" t="str">
        <f>IFERROR(VLOOKUP(A20042,'[1]SAPUI5 Export'!$C$2:$D$283,2,0),"NEW")</f>
        <v>RP670115</v>
      </c>
      <c r="K20042" t="str">
        <f>IF(COUNTIF($A$74:A20040,A20040)=1,A20040,"")</f>
        <v/>
      </c>
      <c r="L20042" s="1">
        <f ca="1">VLOOKUP(Table1[[#This Row],[Column10]],'[1]SAPUI5 Export'!$D$2:$I$283,6,0)</f>
        <v>9434230054</v>
      </c>
    </row>
    <row r="20043" spans="1:12" x14ac:dyDescent="0.3">
      <c r="A20043" s="4" t="s">
        <v>5506</v>
      </c>
      <c r="B20043" s="1" t="s">
        <v>2010</v>
      </c>
      <c r="C20043" s="1" t="s">
        <v>2688</v>
      </c>
      <c r="D20043" s="1" t="s">
        <v>8166</v>
      </c>
      <c r="E20043" s="1">
        <v>1</v>
      </c>
      <c r="F20043" s="1">
        <v>1</v>
      </c>
      <c r="G20043" s="1"/>
      <c r="H20043" s="1"/>
      <c r="I20043" s="1">
        <v>2</v>
      </c>
      <c r="J20043" t="str">
        <f>IFERROR(VLOOKUP(A20043,'[1]SAPUI5 Export'!$C$2:$D$283,2,0),"NEW")</f>
        <v>RP670115</v>
      </c>
      <c r="K20043" t="str">
        <f>IF(COUNTIF($A$74:A20041,A20041)=1,A20041,"")</f>
        <v/>
      </c>
      <c r="L20043" s="1">
        <f ca="1">VLOOKUP(Table1[[#This Row],[Column10]],'[1]SAPUI5 Export'!$D$2:$I$283,6,0)</f>
        <v>9434230054</v>
      </c>
    </row>
    <row r="20044" spans="1:12" x14ac:dyDescent="0.3">
      <c r="A20044" s="4" t="s">
        <v>5506</v>
      </c>
      <c r="B20044" s="1" t="s">
        <v>2010</v>
      </c>
      <c r="C20044" s="1" t="s">
        <v>1064</v>
      </c>
      <c r="D20044" s="1" t="s">
        <v>6869</v>
      </c>
      <c r="E20044" s="1"/>
      <c r="F20044" s="1"/>
      <c r="G20044" s="1">
        <v>1</v>
      </c>
      <c r="H20044" s="1"/>
      <c r="I20044" s="1">
        <v>1</v>
      </c>
      <c r="J20044" t="str">
        <f>IFERROR(VLOOKUP(A20044,'[1]SAPUI5 Export'!$C$2:$D$283,2,0),"NEW")</f>
        <v>RP670115</v>
      </c>
      <c r="K20044" t="str">
        <f>IF(COUNTIF($A$74:A20042,A20042)=1,A20042,"")</f>
        <v/>
      </c>
      <c r="L20044" s="1">
        <f ca="1">VLOOKUP(Table1[[#This Row],[Column10]],'[1]SAPUI5 Export'!$D$2:$I$283,6,0)</f>
        <v>9434230054</v>
      </c>
    </row>
    <row r="20045" spans="1:12" x14ac:dyDescent="0.3">
      <c r="A20045" s="4" t="s">
        <v>5506</v>
      </c>
      <c r="B20045" s="1" t="s">
        <v>2010</v>
      </c>
      <c r="C20045" s="1" t="s">
        <v>5530</v>
      </c>
      <c r="D20045" s="1" t="s">
        <v>10298</v>
      </c>
      <c r="E20045" s="1"/>
      <c r="F20045" s="1"/>
      <c r="G20045" s="1"/>
      <c r="H20045" s="1">
        <v>3</v>
      </c>
      <c r="I20045" s="1">
        <v>3</v>
      </c>
      <c r="J20045" t="str">
        <f>IFERROR(VLOOKUP(A20045,'[1]SAPUI5 Export'!$C$2:$D$283,2,0),"NEW")</f>
        <v>RP670115</v>
      </c>
      <c r="K20045" t="str">
        <f>IF(COUNTIF($A$74:A20043,A20043)=1,A20043,"")</f>
        <v/>
      </c>
      <c r="L20045" s="1">
        <f ca="1">VLOOKUP(Table1[[#This Row],[Column10]],'[1]SAPUI5 Export'!$D$2:$I$283,6,0)</f>
        <v>9434230054</v>
      </c>
    </row>
    <row r="20046" spans="1:12" x14ac:dyDescent="0.3">
      <c r="A20046" s="4" t="s">
        <v>5506</v>
      </c>
      <c r="B20046" s="1" t="s">
        <v>2010</v>
      </c>
      <c r="C20046" s="1" t="s">
        <v>206</v>
      </c>
      <c r="D20046" s="1" t="s">
        <v>6102</v>
      </c>
      <c r="E20046" s="1"/>
      <c r="F20046" s="1"/>
      <c r="G20046" s="1">
        <v>6</v>
      </c>
      <c r="H20046" s="1"/>
      <c r="I20046" s="1">
        <v>6</v>
      </c>
      <c r="J20046" t="str">
        <f>IFERROR(VLOOKUP(A20046,'[1]SAPUI5 Export'!$C$2:$D$283,2,0),"NEW")</f>
        <v>RP670115</v>
      </c>
      <c r="K20046" t="str">
        <f>IF(COUNTIF($A$74:A20044,A20044)=1,A20044,"")</f>
        <v/>
      </c>
      <c r="L20046" s="1">
        <f ca="1">VLOOKUP(Table1[[#This Row],[Column10]],'[1]SAPUI5 Export'!$D$2:$I$283,6,0)</f>
        <v>9434230054</v>
      </c>
    </row>
    <row r="20047" spans="1:12" x14ac:dyDescent="0.3">
      <c r="A20047" s="4" t="s">
        <v>5506</v>
      </c>
      <c r="B20047" s="1" t="s">
        <v>2010</v>
      </c>
      <c r="C20047" s="1" t="s">
        <v>1068</v>
      </c>
      <c r="D20047" s="1" t="s">
        <v>6567</v>
      </c>
      <c r="E20047" s="1"/>
      <c r="F20047" s="1">
        <v>1</v>
      </c>
      <c r="G20047" s="1"/>
      <c r="H20047" s="1"/>
      <c r="I20047" s="1">
        <v>1</v>
      </c>
      <c r="J20047" t="str">
        <f>IFERROR(VLOOKUP(A20047,'[1]SAPUI5 Export'!$C$2:$D$283,2,0),"NEW")</f>
        <v>RP670115</v>
      </c>
      <c r="K20047" t="str">
        <f>IF(COUNTIF($A$74:A20045,A20045)=1,A20045,"")</f>
        <v/>
      </c>
      <c r="L20047" s="1">
        <f ca="1">VLOOKUP(Table1[[#This Row],[Column10]],'[1]SAPUI5 Export'!$D$2:$I$283,6,0)</f>
        <v>9434230054</v>
      </c>
    </row>
    <row r="20048" spans="1:12" x14ac:dyDescent="0.3">
      <c r="A20048" s="4" t="s">
        <v>5506</v>
      </c>
      <c r="B20048" s="1" t="s">
        <v>2010</v>
      </c>
      <c r="C20048" s="1" t="s">
        <v>5531</v>
      </c>
      <c r="D20048" s="1" t="s">
        <v>10299</v>
      </c>
      <c r="E20048" s="1"/>
      <c r="F20048" s="1"/>
      <c r="G20048" s="1">
        <v>1</v>
      </c>
      <c r="H20048" s="1"/>
      <c r="I20048" s="1">
        <v>1</v>
      </c>
      <c r="J20048" t="str">
        <f>IFERROR(VLOOKUP(A20048,'[1]SAPUI5 Export'!$C$2:$D$283,2,0),"NEW")</f>
        <v>RP670115</v>
      </c>
      <c r="K20048" t="str">
        <f>IF(COUNTIF($A$74:A20046,A20046)=1,A20046,"")</f>
        <v/>
      </c>
      <c r="L20048" s="1">
        <f ca="1">VLOOKUP(Table1[[#This Row],[Column10]],'[1]SAPUI5 Export'!$D$2:$I$283,6,0)</f>
        <v>9434230054</v>
      </c>
    </row>
    <row r="20049" spans="1:12" x14ac:dyDescent="0.3">
      <c r="A20049" s="4" t="s">
        <v>5506</v>
      </c>
      <c r="B20049" s="1" t="s">
        <v>2010</v>
      </c>
      <c r="C20049" s="1" t="s">
        <v>1849</v>
      </c>
      <c r="D20049" s="1" t="s">
        <v>7514</v>
      </c>
      <c r="E20049" s="1"/>
      <c r="F20049" s="1">
        <v>4</v>
      </c>
      <c r="G20049" s="1"/>
      <c r="H20049" s="1"/>
      <c r="I20049" s="1">
        <v>4</v>
      </c>
      <c r="J20049" t="str">
        <f>IFERROR(VLOOKUP(A20049,'[1]SAPUI5 Export'!$C$2:$D$283,2,0),"NEW")</f>
        <v>RP670115</v>
      </c>
      <c r="K20049" t="str">
        <f>IF(COUNTIF($A$74:A20047,A20047)=1,A20047,"")</f>
        <v/>
      </c>
      <c r="L20049" s="1">
        <f ca="1">VLOOKUP(Table1[[#This Row],[Column10]],'[1]SAPUI5 Export'!$D$2:$I$283,6,0)</f>
        <v>9434230054</v>
      </c>
    </row>
    <row r="20050" spans="1:12" x14ac:dyDescent="0.3">
      <c r="A20050" s="4" t="s">
        <v>5506</v>
      </c>
      <c r="B20050" s="1" t="s">
        <v>2010</v>
      </c>
      <c r="C20050" s="1" t="s">
        <v>1851</v>
      </c>
      <c r="D20050" s="1" t="s">
        <v>7515</v>
      </c>
      <c r="E20050" s="1"/>
      <c r="F20050" s="1">
        <v>2</v>
      </c>
      <c r="G20050" s="1">
        <v>6</v>
      </c>
      <c r="H20050" s="1">
        <v>2</v>
      </c>
      <c r="I20050" s="1">
        <v>10</v>
      </c>
      <c r="J20050" t="str">
        <f>IFERROR(VLOOKUP(A20050,'[1]SAPUI5 Export'!$C$2:$D$283,2,0),"NEW")</f>
        <v>RP670115</v>
      </c>
      <c r="K20050" t="str">
        <f>IF(COUNTIF($A$74:A20048,A20048)=1,A20048,"")</f>
        <v/>
      </c>
      <c r="L20050" s="1">
        <f ca="1">VLOOKUP(Table1[[#This Row],[Column10]],'[1]SAPUI5 Export'!$D$2:$I$283,6,0)</f>
        <v>9434230054</v>
      </c>
    </row>
    <row r="20051" spans="1:12" x14ac:dyDescent="0.3">
      <c r="A20051" s="4" t="s">
        <v>5506</v>
      </c>
      <c r="B20051" s="1" t="s">
        <v>2010</v>
      </c>
      <c r="C20051" s="1" t="s">
        <v>1075</v>
      </c>
      <c r="D20051" s="1" t="s">
        <v>6480</v>
      </c>
      <c r="E20051" s="1">
        <v>1</v>
      </c>
      <c r="F20051" s="1">
        <v>3</v>
      </c>
      <c r="G20051" s="1">
        <v>1</v>
      </c>
      <c r="H20051" s="1"/>
      <c r="I20051" s="1">
        <v>5</v>
      </c>
      <c r="J20051" t="str">
        <f>IFERROR(VLOOKUP(A20051,'[1]SAPUI5 Export'!$C$2:$D$283,2,0),"NEW")</f>
        <v>RP670115</v>
      </c>
      <c r="K20051" t="str">
        <f>IF(COUNTIF($A$74:A20049,A20049)=1,A20049,"")</f>
        <v/>
      </c>
      <c r="L20051" s="1">
        <f ca="1">VLOOKUP(Table1[[#This Row],[Column10]],'[1]SAPUI5 Export'!$D$2:$I$283,6,0)</f>
        <v>9434230054</v>
      </c>
    </row>
    <row r="20052" spans="1:12" x14ac:dyDescent="0.3">
      <c r="A20052" s="4" t="s">
        <v>5506</v>
      </c>
      <c r="B20052" s="1" t="s">
        <v>2010</v>
      </c>
      <c r="C20052" s="1" t="s">
        <v>1076</v>
      </c>
      <c r="D20052" s="1" t="s">
        <v>6477</v>
      </c>
      <c r="E20052" s="1">
        <v>2</v>
      </c>
      <c r="F20052" s="1">
        <v>3</v>
      </c>
      <c r="G20052" s="1">
        <v>1</v>
      </c>
      <c r="H20052" s="1"/>
      <c r="I20052" s="1">
        <v>6</v>
      </c>
      <c r="J20052" t="str">
        <f>IFERROR(VLOOKUP(A20052,'[1]SAPUI5 Export'!$C$2:$D$283,2,0),"NEW")</f>
        <v>RP670115</v>
      </c>
      <c r="K20052" t="str">
        <f>IF(COUNTIF($A$74:A20050,A20050)=1,A20050,"")</f>
        <v/>
      </c>
      <c r="L20052" s="1">
        <f ca="1">VLOOKUP(Table1[[#This Row],[Column10]],'[1]SAPUI5 Export'!$D$2:$I$283,6,0)</f>
        <v>9434230054</v>
      </c>
    </row>
    <row r="20053" spans="1:12" x14ac:dyDescent="0.3">
      <c r="A20053" s="4" t="s">
        <v>5506</v>
      </c>
      <c r="B20053" s="1" t="s">
        <v>2010</v>
      </c>
      <c r="C20053" s="1" t="s">
        <v>617</v>
      </c>
      <c r="D20053" s="1" t="s">
        <v>6475</v>
      </c>
      <c r="E20053" s="1">
        <v>1</v>
      </c>
      <c r="F20053" s="1">
        <v>1</v>
      </c>
      <c r="G20053" s="1">
        <v>1</v>
      </c>
      <c r="H20053" s="1"/>
      <c r="I20053" s="1">
        <v>3</v>
      </c>
      <c r="J20053" t="str">
        <f>IFERROR(VLOOKUP(A20053,'[1]SAPUI5 Export'!$C$2:$D$283,2,0),"NEW")</f>
        <v>RP670115</v>
      </c>
      <c r="K20053" t="str">
        <f>IF(COUNTIF($A$74:A20051,A20051)=1,A20051,"")</f>
        <v/>
      </c>
      <c r="L20053" s="1">
        <f ca="1">VLOOKUP(Table1[[#This Row],[Column10]],'[1]SAPUI5 Export'!$D$2:$I$283,6,0)</f>
        <v>9434230054</v>
      </c>
    </row>
    <row r="20054" spans="1:12" x14ac:dyDescent="0.3">
      <c r="A20054" s="4" t="s">
        <v>5506</v>
      </c>
      <c r="B20054" s="1" t="s">
        <v>2010</v>
      </c>
      <c r="C20054" s="1" t="s">
        <v>618</v>
      </c>
      <c r="D20054" s="1" t="s">
        <v>6476</v>
      </c>
      <c r="E20054" s="1"/>
      <c r="F20054" s="1">
        <v>1</v>
      </c>
      <c r="G20054" s="1">
        <v>3</v>
      </c>
      <c r="H20054" s="1"/>
      <c r="I20054" s="1">
        <v>4</v>
      </c>
      <c r="J20054" t="str">
        <f>IFERROR(VLOOKUP(A20054,'[1]SAPUI5 Export'!$C$2:$D$283,2,0),"NEW")</f>
        <v>RP670115</v>
      </c>
      <c r="K20054" t="str">
        <f>IF(COUNTIF($A$74:A20052,A20052)=1,A20052,"")</f>
        <v/>
      </c>
      <c r="L20054" s="1">
        <f ca="1">VLOOKUP(Table1[[#This Row],[Column10]],'[1]SAPUI5 Export'!$D$2:$I$283,6,0)</f>
        <v>9434230054</v>
      </c>
    </row>
    <row r="20055" spans="1:12" x14ac:dyDescent="0.3">
      <c r="A20055" s="4" t="s">
        <v>5506</v>
      </c>
      <c r="B20055" s="1" t="s">
        <v>2010</v>
      </c>
      <c r="C20055" s="1" t="s">
        <v>1079</v>
      </c>
      <c r="D20055" s="1" t="s">
        <v>6877</v>
      </c>
      <c r="E20055" s="1">
        <v>3</v>
      </c>
      <c r="F20055" s="1">
        <v>2</v>
      </c>
      <c r="G20055" s="1">
        <v>2</v>
      </c>
      <c r="H20055" s="1"/>
      <c r="I20055" s="1">
        <v>7</v>
      </c>
      <c r="J20055" t="str">
        <f>IFERROR(VLOOKUP(A20055,'[1]SAPUI5 Export'!$C$2:$D$283,2,0),"NEW")</f>
        <v>RP670115</v>
      </c>
      <c r="K20055" t="str">
        <f>IF(COUNTIF($A$74:A20053,A20053)=1,A20053,"")</f>
        <v/>
      </c>
      <c r="L20055" s="1">
        <f ca="1">VLOOKUP(Table1[[#This Row],[Column10]],'[1]SAPUI5 Export'!$D$2:$I$283,6,0)</f>
        <v>9434230054</v>
      </c>
    </row>
    <row r="20056" spans="1:12" x14ac:dyDescent="0.3">
      <c r="A20056" s="4" t="s">
        <v>5506</v>
      </c>
      <c r="B20056" s="1" t="s">
        <v>2010</v>
      </c>
      <c r="C20056" s="1" t="s">
        <v>2603</v>
      </c>
      <c r="D20056" s="1" t="s">
        <v>6003</v>
      </c>
      <c r="E20056" s="1">
        <v>1</v>
      </c>
      <c r="F20056" s="1"/>
      <c r="G20056" s="1"/>
      <c r="H20056" s="1"/>
      <c r="I20056" s="1">
        <v>1</v>
      </c>
      <c r="J20056" t="str">
        <f>IFERROR(VLOOKUP(A20056,'[1]SAPUI5 Export'!$C$2:$D$283,2,0),"NEW")</f>
        <v>RP670115</v>
      </c>
      <c r="K20056" t="str">
        <f>IF(COUNTIF($A$74:A20054,A20054)=1,A20054,"")</f>
        <v/>
      </c>
      <c r="L20056" s="1">
        <f ca="1">VLOOKUP(Table1[[#This Row],[Column10]],'[1]SAPUI5 Export'!$D$2:$I$283,6,0)</f>
        <v>9434230054</v>
      </c>
    </row>
    <row r="20057" spans="1:12" x14ac:dyDescent="0.3">
      <c r="A20057" s="4" t="s">
        <v>5506</v>
      </c>
      <c r="B20057" s="1" t="s">
        <v>2010</v>
      </c>
      <c r="C20057" s="1" t="s">
        <v>1858</v>
      </c>
      <c r="D20057" s="1" t="s">
        <v>6003</v>
      </c>
      <c r="E20057" s="1"/>
      <c r="F20057" s="1">
        <v>2</v>
      </c>
      <c r="G20057" s="1">
        <v>4</v>
      </c>
      <c r="H20057" s="1"/>
      <c r="I20057" s="1">
        <v>6</v>
      </c>
      <c r="J20057" t="str">
        <f>IFERROR(VLOOKUP(A20057,'[1]SAPUI5 Export'!$C$2:$D$283,2,0),"NEW")</f>
        <v>RP670115</v>
      </c>
      <c r="K20057" t="str">
        <f>IF(COUNTIF($A$74:A20055,A20055)=1,A20055,"")</f>
        <v/>
      </c>
      <c r="L20057" s="1">
        <f ca="1">VLOOKUP(Table1[[#This Row],[Column10]],'[1]SAPUI5 Export'!$D$2:$I$283,6,0)</f>
        <v>9434230054</v>
      </c>
    </row>
    <row r="20058" spans="1:12" x14ac:dyDescent="0.3">
      <c r="A20058" s="4" t="s">
        <v>5506</v>
      </c>
      <c r="B20058" s="1" t="s">
        <v>2010</v>
      </c>
      <c r="C20058" s="1" t="s">
        <v>1859</v>
      </c>
      <c r="D20058" s="1" t="s">
        <v>6103</v>
      </c>
      <c r="E20058" s="1"/>
      <c r="F20058" s="1">
        <v>2</v>
      </c>
      <c r="G20058" s="1">
        <v>2</v>
      </c>
      <c r="H20058" s="1"/>
      <c r="I20058" s="1">
        <v>4</v>
      </c>
      <c r="J20058" t="str">
        <f>IFERROR(VLOOKUP(A20058,'[1]SAPUI5 Export'!$C$2:$D$283,2,0),"NEW")</f>
        <v>RP670115</v>
      </c>
      <c r="K20058" t="str">
        <f>IF(COUNTIF($A$74:A20056,A20056)=1,A20056,"")</f>
        <v/>
      </c>
      <c r="L20058" s="1">
        <f ca="1">VLOOKUP(Table1[[#This Row],[Column10]],'[1]SAPUI5 Export'!$D$2:$I$283,6,0)</f>
        <v>9434230054</v>
      </c>
    </row>
    <row r="20059" spans="1:12" x14ac:dyDescent="0.3">
      <c r="A20059" s="4" t="s">
        <v>5506</v>
      </c>
      <c r="B20059" s="1" t="s">
        <v>2010</v>
      </c>
      <c r="C20059" s="1" t="s">
        <v>631</v>
      </c>
      <c r="D20059" s="1" t="s">
        <v>6487</v>
      </c>
      <c r="E20059" s="1">
        <v>6</v>
      </c>
      <c r="F20059" s="1">
        <v>6</v>
      </c>
      <c r="G20059" s="1"/>
      <c r="H20059" s="1"/>
      <c r="I20059" s="1">
        <v>12</v>
      </c>
      <c r="J20059" t="str">
        <f>IFERROR(VLOOKUP(A20059,'[1]SAPUI5 Export'!$C$2:$D$283,2,0),"NEW")</f>
        <v>RP670115</v>
      </c>
      <c r="K20059" t="str">
        <f>IF(COUNTIF($A$74:A20057,A20057)=1,A20057,"")</f>
        <v/>
      </c>
      <c r="L20059" s="1">
        <f ca="1">VLOOKUP(Table1[[#This Row],[Column10]],'[1]SAPUI5 Export'!$D$2:$I$283,6,0)</f>
        <v>9434230054</v>
      </c>
    </row>
    <row r="20060" spans="1:12" x14ac:dyDescent="0.3">
      <c r="A20060" s="4" t="s">
        <v>5506</v>
      </c>
      <c r="B20060" s="1" t="s">
        <v>2010</v>
      </c>
      <c r="C20060" s="1" t="s">
        <v>3088</v>
      </c>
      <c r="D20060" s="1" t="s">
        <v>6105</v>
      </c>
      <c r="E20060" s="1">
        <v>2</v>
      </c>
      <c r="F20060" s="1"/>
      <c r="G20060" s="1"/>
      <c r="H20060" s="1"/>
      <c r="I20060" s="1">
        <v>2</v>
      </c>
      <c r="J20060" t="str">
        <f>IFERROR(VLOOKUP(A20060,'[1]SAPUI5 Export'!$C$2:$D$283,2,0),"NEW")</f>
        <v>RP670115</v>
      </c>
      <c r="K20060" t="str">
        <f>IF(COUNTIF($A$74:A20058,A20058)=1,A20058,"")</f>
        <v/>
      </c>
      <c r="L20060" s="1">
        <f ca="1">VLOOKUP(Table1[[#This Row],[Column10]],'[1]SAPUI5 Export'!$D$2:$I$283,6,0)</f>
        <v>9434230054</v>
      </c>
    </row>
    <row r="20061" spans="1:12" x14ac:dyDescent="0.3">
      <c r="A20061" s="4" t="s">
        <v>5506</v>
      </c>
      <c r="B20061" s="1" t="s">
        <v>2010</v>
      </c>
      <c r="C20061" s="1" t="s">
        <v>1093</v>
      </c>
      <c r="D20061" s="1" t="s">
        <v>6888</v>
      </c>
      <c r="E20061" s="1"/>
      <c r="F20061" s="1"/>
      <c r="G20061" s="1">
        <v>1</v>
      </c>
      <c r="H20061" s="1"/>
      <c r="I20061" s="1">
        <v>1</v>
      </c>
      <c r="J20061" t="str">
        <f>IFERROR(VLOOKUP(A20061,'[1]SAPUI5 Export'!$C$2:$D$283,2,0),"NEW")</f>
        <v>RP670115</v>
      </c>
      <c r="K20061" t="str">
        <f>IF(COUNTIF($A$74:A20059,A20059)=1,A20059,"")</f>
        <v/>
      </c>
      <c r="L20061" s="1">
        <f ca="1">VLOOKUP(Table1[[#This Row],[Column10]],'[1]SAPUI5 Export'!$D$2:$I$283,6,0)</f>
        <v>9434230054</v>
      </c>
    </row>
    <row r="20062" spans="1:12" x14ac:dyDescent="0.3">
      <c r="A20062" s="4" t="s">
        <v>5506</v>
      </c>
      <c r="B20062" s="1" t="s">
        <v>2010</v>
      </c>
      <c r="C20062" s="1" t="s">
        <v>4827</v>
      </c>
      <c r="D20062" s="1" t="s">
        <v>9805</v>
      </c>
      <c r="E20062" s="1"/>
      <c r="F20062" s="1"/>
      <c r="G20062" s="1"/>
      <c r="H20062" s="1">
        <v>4</v>
      </c>
      <c r="I20062" s="1">
        <v>4</v>
      </c>
      <c r="J20062" t="str">
        <f>IFERROR(VLOOKUP(A20062,'[1]SAPUI5 Export'!$C$2:$D$283,2,0),"NEW")</f>
        <v>RP670115</v>
      </c>
      <c r="K20062" t="str">
        <f>IF(COUNTIF($A$74:A20060,A20060)=1,A20060,"")</f>
        <v/>
      </c>
      <c r="L20062" s="1">
        <f ca="1">VLOOKUP(Table1[[#This Row],[Column10]],'[1]SAPUI5 Export'!$D$2:$I$283,6,0)</f>
        <v>9434230054</v>
      </c>
    </row>
    <row r="20063" spans="1:12" x14ac:dyDescent="0.3">
      <c r="A20063" s="4" t="s">
        <v>5506</v>
      </c>
      <c r="B20063" s="1" t="s">
        <v>2010</v>
      </c>
      <c r="C20063" s="1" t="s">
        <v>2615</v>
      </c>
      <c r="D20063" s="1" t="s">
        <v>8115</v>
      </c>
      <c r="E20063" s="1">
        <v>1</v>
      </c>
      <c r="F20063" s="1"/>
      <c r="G20063" s="1"/>
      <c r="H20063" s="1"/>
      <c r="I20063" s="1">
        <v>1</v>
      </c>
      <c r="J20063" t="str">
        <f>IFERROR(VLOOKUP(A20063,'[1]SAPUI5 Export'!$C$2:$D$283,2,0),"NEW")</f>
        <v>RP670115</v>
      </c>
      <c r="K20063" t="str">
        <f>IF(COUNTIF($A$74:A20061,A20061)=1,A20061,"")</f>
        <v/>
      </c>
      <c r="L20063" s="1">
        <f ca="1">VLOOKUP(Table1[[#This Row],[Column10]],'[1]SAPUI5 Export'!$D$2:$I$283,6,0)</f>
        <v>9434230054</v>
      </c>
    </row>
    <row r="20064" spans="1:12" x14ac:dyDescent="0.3">
      <c r="A20064" s="4" t="s">
        <v>5506</v>
      </c>
      <c r="B20064" s="1" t="s">
        <v>2010</v>
      </c>
      <c r="C20064" s="1" t="s">
        <v>1110</v>
      </c>
      <c r="D20064" s="1" t="s">
        <v>6540</v>
      </c>
      <c r="E20064" s="1">
        <v>1</v>
      </c>
      <c r="F20064" s="1">
        <v>4</v>
      </c>
      <c r="G20064" s="1"/>
      <c r="H20064" s="1"/>
      <c r="I20064" s="1">
        <v>5</v>
      </c>
      <c r="J20064" t="str">
        <f>IFERROR(VLOOKUP(A20064,'[1]SAPUI5 Export'!$C$2:$D$283,2,0),"NEW")</f>
        <v>RP670115</v>
      </c>
      <c r="K20064" t="str">
        <f>IF(COUNTIF($A$74:A20062,A20062)=1,A20062,"")</f>
        <v/>
      </c>
      <c r="L20064" s="1">
        <f ca="1">VLOOKUP(Table1[[#This Row],[Column10]],'[1]SAPUI5 Export'!$D$2:$I$283,6,0)</f>
        <v>9434230054</v>
      </c>
    </row>
    <row r="20065" spans="1:12" x14ac:dyDescent="0.3">
      <c r="A20065" s="4" t="s">
        <v>5506</v>
      </c>
      <c r="B20065" s="1" t="s">
        <v>2010</v>
      </c>
      <c r="C20065" s="1" t="s">
        <v>1111</v>
      </c>
      <c r="D20065" s="1" t="s">
        <v>6544</v>
      </c>
      <c r="E20065" s="1">
        <v>4</v>
      </c>
      <c r="F20065" s="1">
        <v>4</v>
      </c>
      <c r="G20065" s="1"/>
      <c r="H20065" s="1"/>
      <c r="I20065" s="1">
        <v>8</v>
      </c>
      <c r="J20065" t="str">
        <f>IFERROR(VLOOKUP(A20065,'[1]SAPUI5 Export'!$C$2:$D$283,2,0),"NEW")</f>
        <v>RP670115</v>
      </c>
      <c r="K20065" t="str">
        <f>IF(COUNTIF($A$74:A20063,A20063)=1,A20063,"")</f>
        <v/>
      </c>
      <c r="L20065" s="1">
        <f ca="1">VLOOKUP(Table1[[#This Row],[Column10]],'[1]SAPUI5 Export'!$D$2:$I$283,6,0)</f>
        <v>9434230054</v>
      </c>
    </row>
    <row r="20066" spans="1:12" x14ac:dyDescent="0.3">
      <c r="A20066" s="4" t="s">
        <v>5506</v>
      </c>
      <c r="B20066" s="1" t="s">
        <v>2010</v>
      </c>
      <c r="C20066" s="1" t="s">
        <v>2944</v>
      </c>
      <c r="D20066" s="1" t="s">
        <v>6540</v>
      </c>
      <c r="E20066" s="1"/>
      <c r="F20066" s="1"/>
      <c r="G20066" s="1"/>
      <c r="H20066" s="1">
        <v>2</v>
      </c>
      <c r="I20066" s="1">
        <v>2</v>
      </c>
      <c r="J20066" t="str">
        <f>IFERROR(VLOOKUP(A20066,'[1]SAPUI5 Export'!$C$2:$D$283,2,0),"NEW")</f>
        <v>RP670115</v>
      </c>
      <c r="K20066" t="str">
        <f>IF(COUNTIF($A$74:A20064,A20064)=1,A20064,"")</f>
        <v/>
      </c>
      <c r="L20066" s="1">
        <f ca="1">VLOOKUP(Table1[[#This Row],[Column10]],'[1]SAPUI5 Export'!$D$2:$I$283,6,0)</f>
        <v>9434230054</v>
      </c>
    </row>
    <row r="20067" spans="1:12" x14ac:dyDescent="0.3">
      <c r="A20067" s="4" t="s">
        <v>5506</v>
      </c>
      <c r="B20067" s="1" t="s">
        <v>2010</v>
      </c>
      <c r="C20067" s="1" t="s">
        <v>2621</v>
      </c>
      <c r="D20067" s="1" t="s">
        <v>6544</v>
      </c>
      <c r="E20067" s="1"/>
      <c r="F20067" s="1"/>
      <c r="G20067" s="1"/>
      <c r="H20067" s="1">
        <v>1</v>
      </c>
      <c r="I20067" s="1">
        <v>1</v>
      </c>
      <c r="J20067" t="str">
        <f>IFERROR(VLOOKUP(A20067,'[1]SAPUI5 Export'!$C$2:$D$283,2,0),"NEW")</f>
        <v>RP670115</v>
      </c>
      <c r="K20067" t="str">
        <f>IF(COUNTIF($A$74:A20065,A20065)=1,A20065,"")</f>
        <v/>
      </c>
      <c r="L20067" s="1">
        <f ca="1">VLOOKUP(Table1[[#This Row],[Column10]],'[1]SAPUI5 Export'!$D$2:$I$283,6,0)</f>
        <v>9434230054</v>
      </c>
    </row>
    <row r="20068" spans="1:12" x14ac:dyDescent="0.3">
      <c r="A20068" s="4" t="s">
        <v>5506</v>
      </c>
      <c r="B20068" s="1" t="s">
        <v>2010</v>
      </c>
      <c r="C20068" s="1" t="s">
        <v>2945</v>
      </c>
      <c r="D20068" s="1" t="s">
        <v>6544</v>
      </c>
      <c r="E20068" s="1"/>
      <c r="F20068" s="1"/>
      <c r="G20068" s="1"/>
      <c r="H20068" s="1">
        <v>1</v>
      </c>
      <c r="I20068" s="1">
        <v>1</v>
      </c>
      <c r="J20068" t="str">
        <f>IFERROR(VLOOKUP(A20068,'[1]SAPUI5 Export'!$C$2:$D$283,2,0),"NEW")</f>
        <v>RP670115</v>
      </c>
      <c r="K20068" t="str">
        <f>IF(COUNTIF($A$74:A20066,A20066)=1,A20066,"")</f>
        <v/>
      </c>
      <c r="L20068" s="1">
        <f ca="1">VLOOKUP(Table1[[#This Row],[Column10]],'[1]SAPUI5 Export'!$D$2:$I$283,6,0)</f>
        <v>9434230054</v>
      </c>
    </row>
    <row r="20069" spans="1:12" x14ac:dyDescent="0.3">
      <c r="A20069" s="4" t="s">
        <v>5506</v>
      </c>
      <c r="B20069" s="1" t="s">
        <v>2010</v>
      </c>
      <c r="C20069" s="1" t="s">
        <v>1881</v>
      </c>
      <c r="D20069" s="1" t="s">
        <v>7536</v>
      </c>
      <c r="E20069" s="1"/>
      <c r="F20069" s="1"/>
      <c r="G20069" s="1">
        <v>4</v>
      </c>
      <c r="H20069" s="1"/>
      <c r="I20069" s="1">
        <v>4</v>
      </c>
      <c r="J20069" t="str">
        <f>IFERROR(VLOOKUP(A20069,'[1]SAPUI5 Export'!$C$2:$D$283,2,0),"NEW")</f>
        <v>RP670115</v>
      </c>
      <c r="K20069" t="str">
        <f>IF(COUNTIF($A$74:A20067,A20067)=1,A20067,"")</f>
        <v/>
      </c>
      <c r="L20069" s="1">
        <f ca="1">VLOOKUP(Table1[[#This Row],[Column10]],'[1]SAPUI5 Export'!$D$2:$I$283,6,0)</f>
        <v>9434230054</v>
      </c>
    </row>
    <row r="20070" spans="1:12" x14ac:dyDescent="0.3">
      <c r="A20070" s="4" t="s">
        <v>5506</v>
      </c>
      <c r="B20070" s="1" t="s">
        <v>2010</v>
      </c>
      <c r="C20070" s="1" t="s">
        <v>4879</v>
      </c>
      <c r="D20070" s="1" t="s">
        <v>9838</v>
      </c>
      <c r="E20070" s="1"/>
      <c r="F20070" s="1"/>
      <c r="G20070" s="1">
        <v>10</v>
      </c>
      <c r="H20070" s="1"/>
      <c r="I20070" s="1">
        <v>10</v>
      </c>
      <c r="J20070" t="str">
        <f>IFERROR(VLOOKUP(A20070,'[1]SAPUI5 Export'!$C$2:$D$283,2,0),"NEW")</f>
        <v>RP670115</v>
      </c>
      <c r="K20070" t="str">
        <f>IF(COUNTIF($A$74:A20068,A20068)=1,A20068,"")</f>
        <v/>
      </c>
      <c r="L20070" s="1">
        <f ca="1">VLOOKUP(Table1[[#This Row],[Column10]],'[1]SAPUI5 Export'!$D$2:$I$283,6,0)</f>
        <v>9434230054</v>
      </c>
    </row>
    <row r="20071" spans="1:12" x14ac:dyDescent="0.3">
      <c r="A20071" s="4" t="s">
        <v>5506</v>
      </c>
      <c r="B20071" s="1" t="s">
        <v>2010</v>
      </c>
      <c r="C20071" s="1" t="s">
        <v>1951</v>
      </c>
      <c r="D20071" s="1" t="s">
        <v>7599</v>
      </c>
      <c r="E20071" s="1"/>
      <c r="F20071" s="1"/>
      <c r="G20071" s="1"/>
      <c r="H20071" s="1">
        <v>50</v>
      </c>
      <c r="I20071" s="1">
        <v>50</v>
      </c>
      <c r="J20071" t="str">
        <f>IFERROR(VLOOKUP(A20071,'[1]SAPUI5 Export'!$C$2:$D$283,2,0),"NEW")</f>
        <v>RP670115</v>
      </c>
      <c r="K20071" t="str">
        <f>IF(COUNTIF($A$74:A20069,A20069)=1,A20069,"")</f>
        <v/>
      </c>
      <c r="L20071" s="1">
        <f ca="1">VLOOKUP(Table1[[#This Row],[Column10]],'[1]SAPUI5 Export'!$D$2:$I$283,6,0)</f>
        <v>9434230054</v>
      </c>
    </row>
    <row r="20072" spans="1:12" x14ac:dyDescent="0.3">
      <c r="A20072" s="4" t="s">
        <v>5506</v>
      </c>
      <c r="B20072" s="1" t="s">
        <v>2010</v>
      </c>
      <c r="C20072" s="1" t="s">
        <v>212</v>
      </c>
      <c r="D20072" s="1" t="s">
        <v>6107</v>
      </c>
      <c r="E20072" s="1">
        <v>10</v>
      </c>
      <c r="F20072" s="1"/>
      <c r="G20072" s="1">
        <v>20</v>
      </c>
      <c r="H20072" s="1">
        <v>20</v>
      </c>
      <c r="I20072" s="1">
        <v>50</v>
      </c>
      <c r="J20072" t="str">
        <f>IFERROR(VLOOKUP(A20072,'[1]SAPUI5 Export'!$C$2:$D$283,2,0),"NEW")</f>
        <v>RP670115</v>
      </c>
      <c r="K20072" t="str">
        <f>IF(COUNTIF($A$74:A20070,A20070)=1,A20070,"")</f>
        <v/>
      </c>
      <c r="L20072" s="1">
        <f ca="1">VLOOKUP(Table1[[#This Row],[Column10]],'[1]SAPUI5 Export'!$D$2:$I$283,6,0)</f>
        <v>9434230054</v>
      </c>
    </row>
    <row r="20073" spans="1:12" x14ac:dyDescent="0.3">
      <c r="A20073" s="4" t="s">
        <v>5506</v>
      </c>
      <c r="B20073" s="1" t="s">
        <v>2010</v>
      </c>
      <c r="C20073" s="1" t="s">
        <v>213</v>
      </c>
      <c r="D20073" s="1" t="s">
        <v>6108</v>
      </c>
      <c r="E20073" s="1">
        <v>4</v>
      </c>
      <c r="F20073" s="1"/>
      <c r="G20073" s="1"/>
      <c r="H20073" s="1"/>
      <c r="I20073" s="1">
        <v>4</v>
      </c>
      <c r="J20073" t="str">
        <f>IFERROR(VLOOKUP(A20073,'[1]SAPUI5 Export'!$C$2:$D$283,2,0),"NEW")</f>
        <v>RP670115</v>
      </c>
      <c r="K20073" t="str">
        <f>IF(COUNTIF($A$74:A20071,A20071)=1,A20071,"")</f>
        <v/>
      </c>
      <c r="L20073" s="1">
        <f ca="1">VLOOKUP(Table1[[#This Row],[Column10]],'[1]SAPUI5 Export'!$D$2:$I$283,6,0)</f>
        <v>9434230054</v>
      </c>
    </row>
    <row r="20074" spans="1:12" x14ac:dyDescent="0.3">
      <c r="A20074" s="4" t="s">
        <v>5506</v>
      </c>
      <c r="B20074" s="1" t="s">
        <v>2010</v>
      </c>
      <c r="C20074" s="1" t="s">
        <v>2626</v>
      </c>
      <c r="D20074" s="1" t="s">
        <v>8124</v>
      </c>
      <c r="E20074" s="1"/>
      <c r="F20074" s="1"/>
      <c r="G20074" s="1"/>
      <c r="H20074" s="1">
        <v>3</v>
      </c>
      <c r="I20074" s="1">
        <v>3</v>
      </c>
      <c r="J20074" t="str">
        <f>IFERROR(VLOOKUP(A20074,'[1]SAPUI5 Export'!$C$2:$D$283,2,0),"NEW")</f>
        <v>RP670115</v>
      </c>
      <c r="K20074" t="str">
        <f>IF(COUNTIF($A$74:A20072,A20072)=1,A20072,"")</f>
        <v/>
      </c>
      <c r="L20074" s="1">
        <f ca="1">VLOOKUP(Table1[[#This Row],[Column10]],'[1]SAPUI5 Export'!$D$2:$I$283,6,0)</f>
        <v>9434230054</v>
      </c>
    </row>
    <row r="20075" spans="1:12" x14ac:dyDescent="0.3">
      <c r="A20075" s="4" t="s">
        <v>5506</v>
      </c>
      <c r="B20075" s="1" t="s">
        <v>2010</v>
      </c>
      <c r="C20075" s="1" t="s">
        <v>220</v>
      </c>
      <c r="D20075" s="1" t="s">
        <v>6115</v>
      </c>
      <c r="E20075" s="1">
        <v>4</v>
      </c>
      <c r="F20075" s="1"/>
      <c r="G20075" s="1"/>
      <c r="H20075" s="1"/>
      <c r="I20075" s="1">
        <v>4</v>
      </c>
      <c r="J20075" t="str">
        <f>IFERROR(VLOOKUP(A20075,'[1]SAPUI5 Export'!$C$2:$D$283,2,0),"NEW")</f>
        <v>RP670115</v>
      </c>
      <c r="K20075" t="str">
        <f>IF(COUNTIF($A$74:A20073,A20073)=1,A20073,"")</f>
        <v/>
      </c>
      <c r="L20075" s="1">
        <f ca="1">VLOOKUP(Table1[[#This Row],[Column10]],'[1]SAPUI5 Export'!$D$2:$I$283,6,0)</f>
        <v>9434230054</v>
      </c>
    </row>
    <row r="20076" spans="1:12" x14ac:dyDescent="0.3">
      <c r="A20076" s="4" t="s">
        <v>5506</v>
      </c>
      <c r="B20076" s="1" t="s">
        <v>2010</v>
      </c>
      <c r="C20076" s="1" t="s">
        <v>50</v>
      </c>
      <c r="D20076" s="1" t="s">
        <v>5966</v>
      </c>
      <c r="E20076" s="1"/>
      <c r="F20076" s="1"/>
      <c r="G20076" s="1"/>
      <c r="H20076" s="1">
        <v>20</v>
      </c>
      <c r="I20076" s="1">
        <v>20</v>
      </c>
      <c r="J20076" t="str">
        <f>IFERROR(VLOOKUP(A20076,'[1]SAPUI5 Export'!$C$2:$D$283,2,0),"NEW")</f>
        <v>RP670115</v>
      </c>
      <c r="K20076" t="str">
        <f>IF(COUNTIF($A$74:A20074,A20074)=1,A20074,"")</f>
        <v/>
      </c>
      <c r="L20076" s="1">
        <f ca="1">VLOOKUP(Table1[[#This Row],[Column10]],'[1]SAPUI5 Export'!$D$2:$I$283,6,0)</f>
        <v>9434230054</v>
      </c>
    </row>
    <row r="20077" spans="1:12" x14ac:dyDescent="0.3">
      <c r="A20077" s="4" t="s">
        <v>5506</v>
      </c>
      <c r="B20077" s="1" t="s">
        <v>2010</v>
      </c>
      <c r="C20077" s="1" t="s">
        <v>1133</v>
      </c>
      <c r="D20077" s="1" t="s">
        <v>6728</v>
      </c>
      <c r="E20077" s="1"/>
      <c r="F20077" s="1">
        <v>20</v>
      </c>
      <c r="G20077" s="1"/>
      <c r="H20077" s="1"/>
      <c r="I20077" s="1">
        <v>20</v>
      </c>
      <c r="J20077" t="str">
        <f>IFERROR(VLOOKUP(A20077,'[1]SAPUI5 Export'!$C$2:$D$283,2,0),"NEW")</f>
        <v>RP670115</v>
      </c>
      <c r="K20077" t="str">
        <f>IF(COUNTIF($A$74:A20075,A20075)=1,A20075,"")</f>
        <v/>
      </c>
      <c r="L20077" s="1">
        <f ca="1">VLOOKUP(Table1[[#This Row],[Column10]],'[1]SAPUI5 Export'!$D$2:$I$283,6,0)</f>
        <v>9434230054</v>
      </c>
    </row>
    <row r="20078" spans="1:12" x14ac:dyDescent="0.3">
      <c r="A20078" s="4" t="s">
        <v>5506</v>
      </c>
      <c r="B20078" s="1" t="s">
        <v>2010</v>
      </c>
      <c r="C20078" s="1" t="s">
        <v>1909</v>
      </c>
      <c r="D20078" s="1" t="s">
        <v>7563</v>
      </c>
      <c r="E20078" s="1"/>
      <c r="F20078" s="1">
        <v>4</v>
      </c>
      <c r="G20078" s="1"/>
      <c r="H20078" s="1"/>
      <c r="I20078" s="1">
        <v>4</v>
      </c>
      <c r="J20078" t="str">
        <f>IFERROR(VLOOKUP(A20078,'[1]SAPUI5 Export'!$C$2:$D$283,2,0),"NEW")</f>
        <v>RP670115</v>
      </c>
      <c r="K20078" t="str">
        <f>IF(COUNTIF($A$74:A20076,A20076)=1,A20076,"")</f>
        <v/>
      </c>
      <c r="L20078" s="1">
        <f ca="1">VLOOKUP(Table1[[#This Row],[Column10]],'[1]SAPUI5 Export'!$D$2:$I$283,6,0)</f>
        <v>9434230054</v>
      </c>
    </row>
    <row r="20079" spans="1:12" x14ac:dyDescent="0.3">
      <c r="A20079" s="4" t="s">
        <v>5506</v>
      </c>
      <c r="B20079" s="1" t="s">
        <v>2010</v>
      </c>
      <c r="C20079" s="1" t="s">
        <v>53</v>
      </c>
      <c r="D20079" s="1" t="s">
        <v>5969</v>
      </c>
      <c r="E20079" s="1">
        <v>20</v>
      </c>
      <c r="F20079" s="1">
        <v>6</v>
      </c>
      <c r="G20079" s="1"/>
      <c r="H20079" s="1">
        <v>10</v>
      </c>
      <c r="I20079" s="1">
        <v>36</v>
      </c>
      <c r="J20079" t="str">
        <f>IFERROR(VLOOKUP(A20079,'[1]SAPUI5 Export'!$C$2:$D$283,2,0),"NEW")</f>
        <v>RP670115</v>
      </c>
      <c r="K20079" t="str">
        <f>IF(COUNTIF($A$74:A20077,A20077)=1,A20077,"")</f>
        <v/>
      </c>
      <c r="L20079" s="1">
        <f ca="1">VLOOKUP(Table1[[#This Row],[Column10]],'[1]SAPUI5 Export'!$D$2:$I$283,6,0)</f>
        <v>9434230054</v>
      </c>
    </row>
    <row r="20080" spans="1:12" x14ac:dyDescent="0.3">
      <c r="A20080" s="4" t="s">
        <v>5506</v>
      </c>
      <c r="B20080" s="1" t="s">
        <v>2010</v>
      </c>
      <c r="C20080" s="1" t="s">
        <v>2440</v>
      </c>
      <c r="D20080" s="1" t="s">
        <v>7972</v>
      </c>
      <c r="E20080" s="1"/>
      <c r="F20080" s="1"/>
      <c r="G20080" s="1"/>
      <c r="H20080" s="1">
        <v>1</v>
      </c>
      <c r="I20080" s="1">
        <v>1</v>
      </c>
      <c r="J20080" t="str">
        <f>IFERROR(VLOOKUP(A20080,'[1]SAPUI5 Export'!$C$2:$D$283,2,0),"NEW")</f>
        <v>RP670115</v>
      </c>
      <c r="K20080" t="str">
        <f>IF(COUNTIF($A$74:A20078,A20078)=1,A20078,"")</f>
        <v/>
      </c>
      <c r="L20080" s="1">
        <f ca="1">VLOOKUP(Table1[[#This Row],[Column10]],'[1]SAPUI5 Export'!$D$2:$I$283,6,0)</f>
        <v>9434230054</v>
      </c>
    </row>
    <row r="20081" spans="1:12" x14ac:dyDescent="0.3">
      <c r="A20081" s="4" t="s">
        <v>5506</v>
      </c>
      <c r="B20081" s="1" t="s">
        <v>2010</v>
      </c>
      <c r="C20081" s="1" t="s">
        <v>227</v>
      </c>
      <c r="D20081" s="1" t="s">
        <v>6120</v>
      </c>
      <c r="E20081" s="1">
        <v>10</v>
      </c>
      <c r="F20081" s="1">
        <v>6</v>
      </c>
      <c r="G20081" s="1">
        <v>10</v>
      </c>
      <c r="H20081" s="1"/>
      <c r="I20081" s="1">
        <v>26</v>
      </c>
      <c r="J20081" t="str">
        <f>IFERROR(VLOOKUP(A20081,'[1]SAPUI5 Export'!$C$2:$D$283,2,0),"NEW")</f>
        <v>RP670115</v>
      </c>
      <c r="K20081" t="str">
        <f>IF(COUNTIF($A$74:A20079,A20079)=1,A20079,"")</f>
        <v/>
      </c>
      <c r="L20081" s="1">
        <f ca="1">VLOOKUP(Table1[[#This Row],[Column10]],'[1]SAPUI5 Export'!$D$2:$I$283,6,0)</f>
        <v>9434230054</v>
      </c>
    </row>
    <row r="20082" spans="1:12" x14ac:dyDescent="0.3">
      <c r="A20082" s="4" t="s">
        <v>5532</v>
      </c>
      <c r="B20082" s="1" t="s">
        <v>55</v>
      </c>
      <c r="C20082" s="1" t="s">
        <v>5533</v>
      </c>
      <c r="D20082" s="1" t="s">
        <v>10300</v>
      </c>
      <c r="E20082" s="1"/>
      <c r="F20082" s="1"/>
      <c r="G20082" s="1"/>
      <c r="H20082" s="1">
        <v>1</v>
      </c>
      <c r="I20082" s="1">
        <v>1</v>
      </c>
      <c r="J20082" t="str">
        <f>IFERROR(VLOOKUP(A20082,'[1]SAPUI5 Export'!$C$2:$D$283,2,0),"NEW")</f>
        <v>NEW</v>
      </c>
      <c r="K20082" t="str">
        <f>IF(COUNTIF($A$74:A20080,A20080)=1,A20080,"")</f>
        <v/>
      </c>
      <c r="L20082" s="1">
        <f>IFERROR(VLOOKUP(Table1[[#This Row],[Column1]],'[1]SAPUI5 Export'!$C$285:$I$451,7,0), "9038899962")</f>
        <v>9038899962</v>
      </c>
    </row>
    <row r="20083" spans="1:12" x14ac:dyDescent="0.3">
      <c r="A20083" s="4" t="s">
        <v>5532</v>
      </c>
      <c r="B20083" s="1" t="s">
        <v>55</v>
      </c>
      <c r="C20083" s="1" t="s">
        <v>2777</v>
      </c>
      <c r="D20083" s="1" t="s">
        <v>6430</v>
      </c>
      <c r="E20083" s="1"/>
      <c r="F20083" s="1"/>
      <c r="G20083" s="1"/>
      <c r="H20083" s="1">
        <v>2</v>
      </c>
      <c r="I20083" s="1">
        <v>2</v>
      </c>
      <c r="J20083" t="str">
        <f>IFERROR(VLOOKUP(A20083,'[1]SAPUI5 Export'!$C$2:$D$283,2,0),"NEW")</f>
        <v>NEW</v>
      </c>
      <c r="K20083" t="str">
        <f>IF(COUNTIF($A$74:A20081,A20081)=1,A20081,"")</f>
        <v/>
      </c>
      <c r="L20083" s="1">
        <f>IFERROR(VLOOKUP(Table1[[#This Row],[Column1]],'[1]SAPUI5 Export'!$C$285:$I$451,7,0), "9038899962")</f>
        <v>9038899962</v>
      </c>
    </row>
    <row r="20084" spans="1:12" x14ac:dyDescent="0.3">
      <c r="A20084" s="4" t="s">
        <v>5532</v>
      </c>
      <c r="B20084" s="1" t="s">
        <v>55</v>
      </c>
      <c r="C20084" s="1" t="s">
        <v>1688</v>
      </c>
      <c r="D20084" s="1" t="s">
        <v>5980</v>
      </c>
      <c r="E20084" s="1"/>
      <c r="F20084" s="1"/>
      <c r="G20084" s="1"/>
      <c r="H20084" s="1">
        <v>1</v>
      </c>
      <c r="I20084" s="1">
        <v>1</v>
      </c>
      <c r="J20084" t="str">
        <f>IFERROR(VLOOKUP(A20084,'[1]SAPUI5 Export'!$C$2:$D$283,2,0),"NEW")</f>
        <v>NEW</v>
      </c>
      <c r="K20084" t="str">
        <f>IF(COUNTIF($A$74:A20082,A20082)=1,A20082,"")</f>
        <v>SAMPARK ADVERTISING &amp; MEDIA PVT.LTD</v>
      </c>
      <c r="L20084" s="1">
        <f>IFERROR(VLOOKUP(Table1[[#This Row],[Column1]],'[1]SAPUI5 Export'!$C$285:$I$451,7,0), "9038899962")</f>
        <v>9038899962</v>
      </c>
    </row>
    <row r="20085" spans="1:12" x14ac:dyDescent="0.3">
      <c r="A20085" s="4" t="s">
        <v>5532</v>
      </c>
      <c r="B20085" s="1" t="s">
        <v>55</v>
      </c>
      <c r="C20085" s="1" t="s">
        <v>1689</v>
      </c>
      <c r="D20085" s="1" t="s">
        <v>5981</v>
      </c>
      <c r="E20085" s="1"/>
      <c r="F20085" s="1"/>
      <c r="G20085" s="1"/>
      <c r="H20085" s="1">
        <v>1</v>
      </c>
      <c r="I20085" s="1">
        <v>1</v>
      </c>
      <c r="J20085" t="str">
        <f>IFERROR(VLOOKUP(A20085,'[1]SAPUI5 Export'!$C$2:$D$283,2,0),"NEW")</f>
        <v>NEW</v>
      </c>
      <c r="K20085" t="str">
        <f>IF(COUNTIF($A$74:A20083,A20083)=1,A20083,"")</f>
        <v/>
      </c>
      <c r="L20085" s="1">
        <f>IFERROR(VLOOKUP(Table1[[#This Row],[Column1]],'[1]SAPUI5 Export'!$C$285:$I$451,7,0), "9038899962")</f>
        <v>9038899962</v>
      </c>
    </row>
    <row r="20086" spans="1:12" x14ac:dyDescent="0.3">
      <c r="A20086" s="4" t="s">
        <v>5532</v>
      </c>
      <c r="B20086" s="1" t="s">
        <v>55</v>
      </c>
      <c r="C20086" s="1" t="s">
        <v>225</v>
      </c>
      <c r="D20086" s="1" t="s">
        <v>5983</v>
      </c>
      <c r="E20086" s="1"/>
      <c r="F20086" s="1"/>
      <c r="G20086" s="1"/>
      <c r="H20086" s="1">
        <v>1</v>
      </c>
      <c r="I20086" s="1">
        <v>1</v>
      </c>
      <c r="J20086" t="str">
        <f>IFERROR(VLOOKUP(A20086,'[1]SAPUI5 Export'!$C$2:$D$283,2,0),"NEW")</f>
        <v>NEW</v>
      </c>
      <c r="K20086" t="str">
        <f>IF(COUNTIF($A$74:A20084,A20084)=1,A20084,"")</f>
        <v/>
      </c>
      <c r="L20086" s="1">
        <f>IFERROR(VLOOKUP(Table1[[#This Row],[Column1]],'[1]SAPUI5 Export'!$C$285:$I$451,7,0), "9038899962")</f>
        <v>9038899962</v>
      </c>
    </row>
    <row r="20087" spans="1:12" x14ac:dyDescent="0.3">
      <c r="A20087" s="4" t="s">
        <v>5532</v>
      </c>
      <c r="B20087" s="1" t="s">
        <v>55</v>
      </c>
      <c r="C20087" s="1" t="s">
        <v>2784</v>
      </c>
      <c r="D20087" s="1" t="s">
        <v>5982</v>
      </c>
      <c r="E20087" s="1"/>
      <c r="F20087" s="1"/>
      <c r="G20087" s="1"/>
      <c r="H20087" s="1">
        <v>1</v>
      </c>
      <c r="I20087" s="1">
        <v>1</v>
      </c>
      <c r="J20087" t="str">
        <f>IFERROR(VLOOKUP(A20087,'[1]SAPUI5 Export'!$C$2:$D$283,2,0),"NEW")</f>
        <v>NEW</v>
      </c>
      <c r="K20087" t="str">
        <f>IF(COUNTIF($A$74:A20085,A20085)=1,A20085,"")</f>
        <v/>
      </c>
      <c r="L20087" s="1">
        <f>IFERROR(VLOOKUP(Table1[[#This Row],[Column1]],'[1]SAPUI5 Export'!$C$285:$I$451,7,0), "9038899962")</f>
        <v>9038899962</v>
      </c>
    </row>
    <row r="20088" spans="1:12" x14ac:dyDescent="0.3">
      <c r="A20088" s="4" t="s">
        <v>5534</v>
      </c>
      <c r="B20088" s="1" t="s">
        <v>3124</v>
      </c>
      <c r="C20088" s="1" t="s">
        <v>11</v>
      </c>
      <c r="D20088" s="1" t="s">
        <v>5930</v>
      </c>
      <c r="E20088" s="1"/>
      <c r="F20088" s="1"/>
      <c r="G20088" s="1">
        <v>6</v>
      </c>
      <c r="H20088" s="1"/>
      <c r="I20088" s="1">
        <v>6</v>
      </c>
      <c r="J20088">
        <f ca="1">IFERROR(VLOOKUP(A20088,'[1]SAPUI5 Export'!$C$2:$D$283,2,0),"NEW")</f>
        <v>0</v>
      </c>
      <c r="K20088" t="str">
        <f>IF(COUNTIF($A$74:A20086,A20086)=1,A20086,"")</f>
        <v/>
      </c>
      <c r="L20088" s="1" t="str">
        <f>IFERROR(VLOOKUP(Table1[[#This Row],[Column1]],'[1]SAPUI5 Export'!$C$285:$I$451,7,0), "9038899962")</f>
        <v>9038899962</v>
      </c>
    </row>
    <row r="20089" spans="1:12" x14ac:dyDescent="0.3">
      <c r="A20089" s="4" t="s">
        <v>5534</v>
      </c>
      <c r="B20089" s="1" t="s">
        <v>3124</v>
      </c>
      <c r="C20089" s="1" t="s">
        <v>120</v>
      </c>
      <c r="D20089" s="1" t="s">
        <v>6025</v>
      </c>
      <c r="E20089" s="1">
        <v>6</v>
      </c>
      <c r="F20089" s="1"/>
      <c r="G20089" s="1"/>
      <c r="H20089" s="1"/>
      <c r="I20089" s="1">
        <v>6</v>
      </c>
      <c r="J20089">
        <f ca="1">IFERROR(VLOOKUP(A20089,'[1]SAPUI5 Export'!$C$2:$D$283,2,0),"NEW")</f>
        <v>0</v>
      </c>
      <c r="K20089" t="str">
        <f>IF(COUNTIF($A$74:A20087,A20087)=1,A20087,"")</f>
        <v/>
      </c>
      <c r="L20089" s="1" t="str">
        <f>IFERROR(VLOOKUP(Table1[[#This Row],[Column1]],'[1]SAPUI5 Export'!$C$285:$I$451,7,0), "9038899962")</f>
        <v>9038899962</v>
      </c>
    </row>
    <row r="20090" spans="1:12" x14ac:dyDescent="0.3">
      <c r="A20090" s="4" t="s">
        <v>5534</v>
      </c>
      <c r="B20090" s="1" t="s">
        <v>3124</v>
      </c>
      <c r="C20090" s="1" t="s">
        <v>133</v>
      </c>
      <c r="D20090" s="1" t="s">
        <v>6038</v>
      </c>
      <c r="E20090" s="1">
        <v>4</v>
      </c>
      <c r="F20090" s="1"/>
      <c r="G20090" s="1"/>
      <c r="H20090" s="1"/>
      <c r="I20090" s="1">
        <v>4</v>
      </c>
      <c r="J20090">
        <f ca="1">IFERROR(VLOOKUP(A20090,'[1]SAPUI5 Export'!$C$2:$D$283,2,0),"NEW")</f>
        <v>0</v>
      </c>
      <c r="K20090" t="str">
        <f>IF(COUNTIF($A$74:A20088,A20088)=1,A20088,"")</f>
        <v>SAMSER  SPARE PARTS</v>
      </c>
      <c r="L20090" s="1" t="str">
        <f>IFERROR(VLOOKUP(Table1[[#This Row],[Column1]],'[1]SAPUI5 Export'!$C$285:$I$451,7,0), "9038899962")</f>
        <v>9038899962</v>
      </c>
    </row>
    <row r="20091" spans="1:12" x14ac:dyDescent="0.3">
      <c r="A20091" s="4" t="s">
        <v>5534</v>
      </c>
      <c r="B20091" s="1" t="s">
        <v>3124</v>
      </c>
      <c r="C20091" s="1" t="s">
        <v>1365</v>
      </c>
      <c r="D20091" s="1" t="s">
        <v>7129</v>
      </c>
      <c r="E20091" s="1">
        <v>2</v>
      </c>
      <c r="F20091" s="1"/>
      <c r="G20091" s="1"/>
      <c r="H20091" s="1"/>
      <c r="I20091" s="1">
        <v>2</v>
      </c>
      <c r="J20091">
        <f ca="1">IFERROR(VLOOKUP(A20091,'[1]SAPUI5 Export'!$C$2:$D$283,2,0),"NEW")</f>
        <v>0</v>
      </c>
      <c r="K20091" t="str">
        <f>IF(COUNTIF($A$74:A20089,A20089)=1,A20089,"")</f>
        <v/>
      </c>
      <c r="L20091" s="1" t="str">
        <f>IFERROR(VLOOKUP(Table1[[#This Row],[Column1]],'[1]SAPUI5 Export'!$C$285:$I$451,7,0), "9038899962")</f>
        <v>9038899962</v>
      </c>
    </row>
    <row r="20092" spans="1:12" x14ac:dyDescent="0.3">
      <c r="A20092" s="4" t="s">
        <v>5534</v>
      </c>
      <c r="B20092" s="1" t="s">
        <v>3124</v>
      </c>
      <c r="C20092" s="1" t="s">
        <v>137</v>
      </c>
      <c r="D20092" s="1" t="s">
        <v>5938</v>
      </c>
      <c r="E20092" s="1"/>
      <c r="F20092" s="1">
        <v>6</v>
      </c>
      <c r="G20092" s="1"/>
      <c r="H20092" s="1"/>
      <c r="I20092" s="1">
        <v>6</v>
      </c>
      <c r="J20092">
        <f ca="1">IFERROR(VLOOKUP(A20092,'[1]SAPUI5 Export'!$C$2:$D$283,2,0),"NEW")</f>
        <v>0</v>
      </c>
      <c r="K20092" t="str">
        <f>IF(COUNTIF($A$74:A20090,A20090)=1,A20090,"")</f>
        <v/>
      </c>
      <c r="L20092" s="1" t="str">
        <f>IFERROR(VLOOKUP(Table1[[#This Row],[Column1]],'[1]SAPUI5 Export'!$C$285:$I$451,7,0), "9038899962")</f>
        <v>9038899962</v>
      </c>
    </row>
    <row r="20093" spans="1:12" x14ac:dyDescent="0.3">
      <c r="A20093" s="4" t="s">
        <v>5534</v>
      </c>
      <c r="B20093" s="1" t="s">
        <v>3124</v>
      </c>
      <c r="C20093" s="1" t="s">
        <v>20</v>
      </c>
      <c r="D20093" s="1" t="s">
        <v>5939</v>
      </c>
      <c r="E20093" s="1">
        <v>6</v>
      </c>
      <c r="F20093" s="1"/>
      <c r="G20093" s="1"/>
      <c r="H20093" s="1"/>
      <c r="I20093" s="1">
        <v>6</v>
      </c>
      <c r="J20093">
        <f ca="1">IFERROR(VLOOKUP(A20093,'[1]SAPUI5 Export'!$C$2:$D$283,2,0),"NEW")</f>
        <v>0</v>
      </c>
      <c r="K20093" t="str">
        <f>IF(COUNTIF($A$74:A20091,A20091)=1,A20091,"")</f>
        <v/>
      </c>
      <c r="L20093" s="1" t="str">
        <f>IFERROR(VLOOKUP(Table1[[#This Row],[Column1]],'[1]SAPUI5 Export'!$C$285:$I$451,7,0), "9038899962")</f>
        <v>9038899962</v>
      </c>
    </row>
    <row r="20094" spans="1:12" x14ac:dyDescent="0.3">
      <c r="A20094" s="4" t="s">
        <v>5534</v>
      </c>
      <c r="B20094" s="1" t="s">
        <v>3124</v>
      </c>
      <c r="C20094" s="1" t="s">
        <v>26</v>
      </c>
      <c r="D20094" s="1" t="s">
        <v>5945</v>
      </c>
      <c r="E20094" s="1"/>
      <c r="F20094" s="1"/>
      <c r="G20094" s="1">
        <v>5</v>
      </c>
      <c r="H20094" s="1"/>
      <c r="I20094" s="1">
        <v>5</v>
      </c>
      <c r="J20094">
        <f ca="1">IFERROR(VLOOKUP(A20094,'[1]SAPUI5 Export'!$C$2:$D$283,2,0),"NEW")</f>
        <v>0</v>
      </c>
      <c r="K20094" t="str">
        <f>IF(COUNTIF($A$74:A20092,A20092)=1,A20092,"")</f>
        <v/>
      </c>
      <c r="L20094" s="1" t="str">
        <f>IFERROR(VLOOKUP(Table1[[#This Row],[Column1]],'[1]SAPUI5 Export'!$C$285:$I$451,7,0), "9038899962")</f>
        <v>9038899962</v>
      </c>
    </row>
    <row r="20095" spans="1:12" x14ac:dyDescent="0.3">
      <c r="A20095" s="4" t="s">
        <v>5534</v>
      </c>
      <c r="B20095" s="1" t="s">
        <v>3124</v>
      </c>
      <c r="C20095" s="1" t="s">
        <v>36</v>
      </c>
      <c r="D20095" s="1" t="s">
        <v>5954</v>
      </c>
      <c r="E20095" s="1"/>
      <c r="F20095" s="1">
        <v>3</v>
      </c>
      <c r="G20095" s="1"/>
      <c r="H20095" s="1"/>
      <c r="I20095" s="1">
        <v>3</v>
      </c>
      <c r="J20095">
        <f ca="1">IFERROR(VLOOKUP(A20095,'[1]SAPUI5 Export'!$C$2:$D$283,2,0),"NEW")</f>
        <v>0</v>
      </c>
      <c r="K20095" t="str">
        <f>IF(COUNTIF($A$74:A20093,A20093)=1,A20093,"")</f>
        <v/>
      </c>
      <c r="L20095" s="1" t="str">
        <f>IFERROR(VLOOKUP(Table1[[#This Row],[Column1]],'[1]SAPUI5 Export'!$C$285:$I$451,7,0), "9038899962")</f>
        <v>9038899962</v>
      </c>
    </row>
    <row r="20096" spans="1:12" x14ac:dyDescent="0.3">
      <c r="A20096" s="4" t="s">
        <v>5534</v>
      </c>
      <c r="B20096" s="1" t="s">
        <v>3124</v>
      </c>
      <c r="C20096" s="1" t="s">
        <v>180</v>
      </c>
      <c r="D20096" s="1" t="s">
        <v>6079</v>
      </c>
      <c r="E20096" s="1">
        <v>1</v>
      </c>
      <c r="F20096" s="1"/>
      <c r="G20096" s="1"/>
      <c r="H20096" s="1"/>
      <c r="I20096" s="1">
        <v>1</v>
      </c>
      <c r="J20096">
        <f ca="1">IFERROR(VLOOKUP(A20096,'[1]SAPUI5 Export'!$C$2:$D$283,2,0),"NEW")</f>
        <v>0</v>
      </c>
      <c r="K20096" t="str">
        <f>IF(COUNTIF($A$74:A20094,A20094)=1,A20094,"")</f>
        <v/>
      </c>
      <c r="L20096" s="1" t="str">
        <f>IFERROR(VLOOKUP(Table1[[#This Row],[Column1]],'[1]SAPUI5 Export'!$C$285:$I$451,7,0), "9038899962")</f>
        <v>9038899962</v>
      </c>
    </row>
    <row r="20097" spans="1:12" x14ac:dyDescent="0.3">
      <c r="A20097" s="4" t="s">
        <v>5534</v>
      </c>
      <c r="B20097" s="1" t="s">
        <v>3124</v>
      </c>
      <c r="C20097" s="1" t="s">
        <v>1709</v>
      </c>
      <c r="D20097" s="1" t="s">
        <v>7403</v>
      </c>
      <c r="E20097" s="1">
        <v>1</v>
      </c>
      <c r="F20097" s="1"/>
      <c r="G20097" s="1"/>
      <c r="H20097" s="1"/>
      <c r="I20097" s="1">
        <v>1</v>
      </c>
      <c r="J20097">
        <f ca="1">IFERROR(VLOOKUP(A20097,'[1]SAPUI5 Export'!$C$2:$D$283,2,0),"NEW")</f>
        <v>0</v>
      </c>
      <c r="K20097" t="str">
        <f>IF(COUNTIF($A$74:A20095,A20095)=1,A20095,"")</f>
        <v/>
      </c>
      <c r="L20097" s="1" t="str">
        <f>IFERROR(VLOOKUP(Table1[[#This Row],[Column1]],'[1]SAPUI5 Export'!$C$285:$I$451,7,0), "9038899962")</f>
        <v>9038899962</v>
      </c>
    </row>
    <row r="20098" spans="1:12" x14ac:dyDescent="0.3">
      <c r="A20098" s="4" t="s">
        <v>5534</v>
      </c>
      <c r="B20098" s="1" t="s">
        <v>3124</v>
      </c>
      <c r="C20098" s="1" t="s">
        <v>5535</v>
      </c>
      <c r="D20098" s="1" t="s">
        <v>10301</v>
      </c>
      <c r="E20098" s="1">
        <v>1</v>
      </c>
      <c r="F20098" s="1"/>
      <c r="G20098" s="1"/>
      <c r="H20098" s="1"/>
      <c r="I20098" s="1">
        <v>1</v>
      </c>
      <c r="J20098">
        <f ca="1">IFERROR(VLOOKUP(A20098,'[1]SAPUI5 Export'!$C$2:$D$283,2,0),"NEW")</f>
        <v>0</v>
      </c>
      <c r="K20098" t="str">
        <f>IF(COUNTIF($A$74:A20096,A20096)=1,A20096,"")</f>
        <v/>
      </c>
      <c r="L20098" s="1" t="str">
        <f>IFERROR(VLOOKUP(Table1[[#This Row],[Column1]],'[1]SAPUI5 Export'!$C$285:$I$451,7,0), "9038899962")</f>
        <v>9038899962</v>
      </c>
    </row>
    <row r="20099" spans="1:12" x14ac:dyDescent="0.3">
      <c r="A20099" s="4" t="s">
        <v>5534</v>
      </c>
      <c r="B20099" s="1" t="s">
        <v>3124</v>
      </c>
      <c r="C20099" s="1" t="s">
        <v>191</v>
      </c>
      <c r="D20099" s="1" t="s">
        <v>6090</v>
      </c>
      <c r="E20099" s="1"/>
      <c r="F20099" s="1"/>
      <c r="G20099" s="1">
        <v>1</v>
      </c>
      <c r="H20099" s="1"/>
      <c r="I20099" s="1">
        <v>1</v>
      </c>
      <c r="J20099">
        <f ca="1">IFERROR(VLOOKUP(A20099,'[1]SAPUI5 Export'!$C$2:$D$283,2,0),"NEW")</f>
        <v>0</v>
      </c>
      <c r="K20099" t="str">
        <f>IF(COUNTIF($A$74:A20097,A20097)=1,A20097,"")</f>
        <v/>
      </c>
      <c r="L20099" s="1" t="str">
        <f>IFERROR(VLOOKUP(Table1[[#This Row],[Column1]],'[1]SAPUI5 Export'!$C$285:$I$451,7,0), "9038899962")</f>
        <v>9038899962</v>
      </c>
    </row>
    <row r="20100" spans="1:12" x14ac:dyDescent="0.3">
      <c r="A20100" s="4" t="s">
        <v>5534</v>
      </c>
      <c r="B20100" s="1" t="s">
        <v>3124</v>
      </c>
      <c r="C20100" s="1" t="s">
        <v>1745</v>
      </c>
      <c r="D20100" s="1" t="s">
        <v>7435</v>
      </c>
      <c r="E20100" s="1"/>
      <c r="F20100" s="1"/>
      <c r="G20100" s="1">
        <v>1</v>
      </c>
      <c r="H20100" s="1"/>
      <c r="I20100" s="1">
        <v>1</v>
      </c>
      <c r="J20100">
        <f ca="1">IFERROR(VLOOKUP(A20100,'[1]SAPUI5 Export'!$C$2:$D$283,2,0),"NEW")</f>
        <v>0</v>
      </c>
      <c r="K20100" t="str">
        <f>IF(COUNTIF($A$74:A20098,A20098)=1,A20098,"")</f>
        <v/>
      </c>
      <c r="L20100" s="1" t="str">
        <f>IFERROR(VLOOKUP(Table1[[#This Row],[Column1]],'[1]SAPUI5 Export'!$C$285:$I$451,7,0), "9038899962")</f>
        <v>9038899962</v>
      </c>
    </row>
    <row r="20101" spans="1:12" x14ac:dyDescent="0.3">
      <c r="A20101" s="4" t="s">
        <v>5534</v>
      </c>
      <c r="B20101" s="1" t="s">
        <v>3124</v>
      </c>
      <c r="C20101" s="1" t="s">
        <v>771</v>
      </c>
      <c r="D20101" s="1" t="s">
        <v>5957</v>
      </c>
      <c r="E20101" s="1">
        <v>2</v>
      </c>
      <c r="F20101" s="1"/>
      <c r="G20101" s="1"/>
      <c r="H20101" s="1"/>
      <c r="I20101" s="1">
        <v>2</v>
      </c>
      <c r="J20101">
        <f ca="1">IFERROR(VLOOKUP(A20101,'[1]SAPUI5 Export'!$C$2:$D$283,2,0),"NEW")</f>
        <v>0</v>
      </c>
      <c r="K20101" t="str">
        <f>IF(COUNTIF($A$74:A20099,A20099)=1,A20099,"")</f>
        <v/>
      </c>
      <c r="L20101" s="1" t="str">
        <f>IFERROR(VLOOKUP(Table1[[#This Row],[Column1]],'[1]SAPUI5 Export'!$C$285:$I$451,7,0), "9038899962")</f>
        <v>9038899962</v>
      </c>
    </row>
    <row r="20102" spans="1:12" x14ac:dyDescent="0.3">
      <c r="A20102" s="4" t="s">
        <v>5534</v>
      </c>
      <c r="B20102" s="1" t="s">
        <v>3124</v>
      </c>
      <c r="C20102" s="1" t="s">
        <v>39</v>
      </c>
      <c r="D20102" s="1" t="s">
        <v>5957</v>
      </c>
      <c r="E20102" s="1">
        <v>2</v>
      </c>
      <c r="F20102" s="1">
        <v>2</v>
      </c>
      <c r="G20102" s="1">
        <v>1</v>
      </c>
      <c r="H20102" s="1"/>
      <c r="I20102" s="1">
        <v>5</v>
      </c>
      <c r="J20102">
        <f ca="1">IFERROR(VLOOKUP(A20102,'[1]SAPUI5 Export'!$C$2:$D$283,2,0),"NEW")</f>
        <v>0</v>
      </c>
      <c r="K20102" t="str">
        <f>IF(COUNTIF($A$74:A20100,A20100)=1,A20100,"")</f>
        <v/>
      </c>
      <c r="L20102" s="1" t="str">
        <f>IFERROR(VLOOKUP(Table1[[#This Row],[Column1]],'[1]SAPUI5 Export'!$C$285:$I$451,7,0), "9038899962")</f>
        <v>9038899962</v>
      </c>
    </row>
    <row r="20103" spans="1:12" x14ac:dyDescent="0.3">
      <c r="A20103" s="4" t="s">
        <v>5534</v>
      </c>
      <c r="B20103" s="1" t="s">
        <v>3124</v>
      </c>
      <c r="C20103" s="1" t="s">
        <v>2914</v>
      </c>
      <c r="D20103" s="1" t="s">
        <v>5957</v>
      </c>
      <c r="E20103" s="1"/>
      <c r="F20103" s="1"/>
      <c r="G20103" s="1">
        <v>1</v>
      </c>
      <c r="H20103" s="1"/>
      <c r="I20103" s="1">
        <v>1</v>
      </c>
      <c r="J20103">
        <f ca="1">IFERROR(VLOOKUP(A20103,'[1]SAPUI5 Export'!$C$2:$D$283,2,0),"NEW")</f>
        <v>0</v>
      </c>
      <c r="K20103" t="str">
        <f>IF(COUNTIF($A$74:A20101,A20101)=1,A20101,"")</f>
        <v/>
      </c>
      <c r="L20103" s="1" t="str">
        <f>IFERROR(VLOOKUP(Table1[[#This Row],[Column1]],'[1]SAPUI5 Export'!$C$285:$I$451,7,0), "9038899962")</f>
        <v>9038899962</v>
      </c>
    </row>
    <row r="20104" spans="1:12" x14ac:dyDescent="0.3">
      <c r="A20104" s="4" t="s">
        <v>5534</v>
      </c>
      <c r="B20104" s="1" t="s">
        <v>3124</v>
      </c>
      <c r="C20104" s="1" t="s">
        <v>1752</v>
      </c>
      <c r="D20104" s="1" t="s">
        <v>5958</v>
      </c>
      <c r="E20104" s="1"/>
      <c r="F20104" s="1"/>
      <c r="G20104" s="1">
        <v>1</v>
      </c>
      <c r="H20104" s="1"/>
      <c r="I20104" s="1">
        <v>1</v>
      </c>
      <c r="J20104">
        <f ca="1">IFERROR(VLOOKUP(A20104,'[1]SAPUI5 Export'!$C$2:$D$283,2,0),"NEW")</f>
        <v>0</v>
      </c>
      <c r="K20104" t="str">
        <f>IF(COUNTIF($A$74:A20102,A20102)=1,A20102,"")</f>
        <v/>
      </c>
      <c r="L20104" s="1" t="str">
        <f>IFERROR(VLOOKUP(Table1[[#This Row],[Column1]],'[1]SAPUI5 Export'!$C$285:$I$451,7,0), "9038899962")</f>
        <v>9038899962</v>
      </c>
    </row>
    <row r="20105" spans="1:12" x14ac:dyDescent="0.3">
      <c r="A20105" s="4" t="s">
        <v>5534</v>
      </c>
      <c r="B20105" s="1" t="s">
        <v>3124</v>
      </c>
      <c r="C20105" s="1" t="s">
        <v>774</v>
      </c>
      <c r="D20105" s="1" t="s">
        <v>5960</v>
      </c>
      <c r="E20105" s="1">
        <v>2</v>
      </c>
      <c r="F20105" s="1"/>
      <c r="G20105" s="1"/>
      <c r="H20105" s="1"/>
      <c r="I20105" s="1">
        <v>2</v>
      </c>
      <c r="J20105">
        <f ca="1">IFERROR(VLOOKUP(A20105,'[1]SAPUI5 Export'!$C$2:$D$283,2,0),"NEW")</f>
        <v>0</v>
      </c>
      <c r="K20105" t="str">
        <f>IF(COUNTIF($A$74:A20103,A20103)=1,A20103,"")</f>
        <v/>
      </c>
      <c r="L20105" s="1" t="str">
        <f>IFERROR(VLOOKUP(Table1[[#This Row],[Column1]],'[1]SAPUI5 Export'!$C$285:$I$451,7,0), "9038899962")</f>
        <v>9038899962</v>
      </c>
    </row>
    <row r="20106" spans="1:12" x14ac:dyDescent="0.3">
      <c r="A20106" s="4" t="s">
        <v>5534</v>
      </c>
      <c r="B20106" s="1" t="s">
        <v>3124</v>
      </c>
      <c r="C20106" s="1" t="s">
        <v>43</v>
      </c>
      <c r="D20106" s="1" t="s">
        <v>5959</v>
      </c>
      <c r="E20106" s="1">
        <v>2</v>
      </c>
      <c r="F20106" s="1">
        <v>2</v>
      </c>
      <c r="G20106" s="1"/>
      <c r="H20106" s="1"/>
      <c r="I20106" s="1">
        <v>4</v>
      </c>
      <c r="J20106">
        <f ca="1">IFERROR(VLOOKUP(A20106,'[1]SAPUI5 Export'!$C$2:$D$283,2,0),"NEW")</f>
        <v>0</v>
      </c>
      <c r="K20106" t="str">
        <f>IF(COUNTIF($A$74:A20104,A20104)=1,A20104,"")</f>
        <v/>
      </c>
      <c r="L20106" s="1" t="str">
        <f>IFERROR(VLOOKUP(Table1[[#This Row],[Column1]],'[1]SAPUI5 Export'!$C$285:$I$451,7,0), "9038899962")</f>
        <v>9038899962</v>
      </c>
    </row>
    <row r="20107" spans="1:12" x14ac:dyDescent="0.3">
      <c r="A20107" s="4" t="s">
        <v>5534</v>
      </c>
      <c r="B20107" s="1" t="s">
        <v>3124</v>
      </c>
      <c r="C20107" s="1" t="s">
        <v>196</v>
      </c>
      <c r="D20107" s="1" t="s">
        <v>6093</v>
      </c>
      <c r="E20107" s="1"/>
      <c r="F20107" s="1">
        <v>4</v>
      </c>
      <c r="G20107" s="1">
        <v>5</v>
      </c>
      <c r="H20107" s="1"/>
      <c r="I20107" s="1">
        <v>9</v>
      </c>
      <c r="J20107">
        <f ca="1">IFERROR(VLOOKUP(A20107,'[1]SAPUI5 Export'!$C$2:$D$283,2,0),"NEW")</f>
        <v>0</v>
      </c>
      <c r="K20107" t="str">
        <f>IF(COUNTIF($A$74:A20105,A20105)=1,A20105,"")</f>
        <v/>
      </c>
      <c r="L20107" s="1" t="str">
        <f>IFERROR(VLOOKUP(Table1[[#This Row],[Column1]],'[1]SAPUI5 Export'!$C$285:$I$451,7,0), "9038899962")</f>
        <v>9038899962</v>
      </c>
    </row>
    <row r="20108" spans="1:12" x14ac:dyDescent="0.3">
      <c r="A20108" s="4" t="s">
        <v>5534</v>
      </c>
      <c r="B20108" s="1" t="s">
        <v>3124</v>
      </c>
      <c r="C20108" s="1" t="s">
        <v>2098</v>
      </c>
      <c r="D20108" s="1" t="s">
        <v>7441</v>
      </c>
      <c r="E20108" s="1"/>
      <c r="F20108" s="1"/>
      <c r="G20108" s="1">
        <v>5</v>
      </c>
      <c r="H20108" s="1"/>
      <c r="I20108" s="1">
        <v>5</v>
      </c>
      <c r="J20108">
        <f ca="1">IFERROR(VLOOKUP(A20108,'[1]SAPUI5 Export'!$C$2:$D$283,2,0),"NEW")</f>
        <v>0</v>
      </c>
      <c r="K20108" t="str">
        <f>IF(COUNTIF($A$74:A20106,A20106)=1,A20106,"")</f>
        <v/>
      </c>
      <c r="L20108" s="1" t="str">
        <f>IFERROR(VLOOKUP(Table1[[#This Row],[Column1]],'[1]SAPUI5 Export'!$C$285:$I$451,7,0), "9038899962")</f>
        <v>9038899962</v>
      </c>
    </row>
    <row r="20109" spans="1:12" x14ac:dyDescent="0.3">
      <c r="A20109" s="4" t="s">
        <v>5534</v>
      </c>
      <c r="B20109" s="1" t="s">
        <v>3124</v>
      </c>
      <c r="C20109" s="1" t="s">
        <v>218</v>
      </c>
      <c r="D20109" s="1" t="s">
        <v>6113</v>
      </c>
      <c r="E20109" s="1">
        <v>4</v>
      </c>
      <c r="F20109" s="1"/>
      <c r="G20109" s="1"/>
      <c r="H20109" s="1"/>
      <c r="I20109" s="1">
        <v>4</v>
      </c>
      <c r="J20109">
        <f ca="1">IFERROR(VLOOKUP(A20109,'[1]SAPUI5 Export'!$C$2:$D$283,2,0),"NEW")</f>
        <v>0</v>
      </c>
      <c r="K20109" t="str">
        <f>IF(COUNTIF($A$74:A20107,A20107)=1,A20107,"")</f>
        <v/>
      </c>
      <c r="L20109" s="1" t="str">
        <f>IFERROR(VLOOKUP(Table1[[#This Row],[Column1]],'[1]SAPUI5 Export'!$C$285:$I$451,7,0), "9038899962")</f>
        <v>9038899962</v>
      </c>
    </row>
    <row r="20110" spans="1:12" x14ac:dyDescent="0.3">
      <c r="A20110" s="4" t="s">
        <v>5534</v>
      </c>
      <c r="B20110" s="1" t="s">
        <v>3124</v>
      </c>
      <c r="C20110" s="1" t="s">
        <v>2987</v>
      </c>
      <c r="D20110" s="1" t="s">
        <v>8392</v>
      </c>
      <c r="E20110" s="1">
        <v>2</v>
      </c>
      <c r="F20110" s="1"/>
      <c r="G20110" s="1"/>
      <c r="H20110" s="1"/>
      <c r="I20110" s="1">
        <v>2</v>
      </c>
      <c r="J20110">
        <f ca="1">IFERROR(VLOOKUP(A20110,'[1]SAPUI5 Export'!$C$2:$D$283,2,0),"NEW")</f>
        <v>0</v>
      </c>
      <c r="K20110" t="str">
        <f>IF(COUNTIF($A$74:A20108,A20108)=1,A20108,"")</f>
        <v/>
      </c>
      <c r="L20110" s="1" t="str">
        <f>IFERROR(VLOOKUP(Table1[[#This Row],[Column1]],'[1]SAPUI5 Export'!$C$285:$I$451,7,0), "9038899962")</f>
        <v>9038899962</v>
      </c>
    </row>
    <row r="20111" spans="1:12" x14ac:dyDescent="0.3">
      <c r="A20111" s="4" t="s">
        <v>5534</v>
      </c>
      <c r="B20111" s="1" t="s">
        <v>3124</v>
      </c>
      <c r="C20111" s="1" t="s">
        <v>792</v>
      </c>
      <c r="D20111" s="1" t="s">
        <v>6630</v>
      </c>
      <c r="E20111" s="1">
        <v>6</v>
      </c>
      <c r="F20111" s="1"/>
      <c r="G20111" s="1"/>
      <c r="H20111" s="1"/>
      <c r="I20111" s="1">
        <v>6</v>
      </c>
      <c r="J20111">
        <f ca="1">IFERROR(VLOOKUP(A20111,'[1]SAPUI5 Export'!$C$2:$D$283,2,0),"NEW")</f>
        <v>0</v>
      </c>
      <c r="K20111" t="str">
        <f>IF(COUNTIF($A$74:A20109,A20109)=1,A20109,"")</f>
        <v/>
      </c>
      <c r="L20111" s="1" t="str">
        <f>IFERROR(VLOOKUP(Table1[[#This Row],[Column1]],'[1]SAPUI5 Export'!$C$285:$I$451,7,0), "9038899962")</f>
        <v>9038899962</v>
      </c>
    </row>
    <row r="20112" spans="1:12" x14ac:dyDescent="0.3">
      <c r="A20112" s="4" t="s">
        <v>5534</v>
      </c>
      <c r="B20112" s="1" t="s">
        <v>3124</v>
      </c>
      <c r="C20112" s="1" t="s">
        <v>221</v>
      </c>
      <c r="D20112" s="1" t="s">
        <v>6116</v>
      </c>
      <c r="E20112" s="1">
        <v>4</v>
      </c>
      <c r="F20112" s="1"/>
      <c r="G20112" s="1">
        <v>5</v>
      </c>
      <c r="H20112" s="1"/>
      <c r="I20112" s="1">
        <v>9</v>
      </c>
      <c r="J20112">
        <f ca="1">IFERROR(VLOOKUP(A20112,'[1]SAPUI5 Export'!$C$2:$D$283,2,0),"NEW")</f>
        <v>0</v>
      </c>
      <c r="K20112" t="str">
        <f>IF(COUNTIF($A$74:A20110,A20110)=1,A20110,"")</f>
        <v/>
      </c>
      <c r="L20112" s="1" t="str">
        <f>IFERROR(VLOOKUP(Table1[[#This Row],[Column1]],'[1]SAPUI5 Export'!$C$285:$I$451,7,0), "9038899962")</f>
        <v>9038899962</v>
      </c>
    </row>
    <row r="20113" spans="1:12" x14ac:dyDescent="0.3">
      <c r="A20113" s="4" t="s">
        <v>5534</v>
      </c>
      <c r="B20113" s="1" t="s">
        <v>3124</v>
      </c>
      <c r="C20113" s="1" t="s">
        <v>3262</v>
      </c>
      <c r="D20113" s="1" t="s">
        <v>8323</v>
      </c>
      <c r="E20113" s="1">
        <v>4</v>
      </c>
      <c r="F20113" s="1"/>
      <c r="G20113" s="1"/>
      <c r="H20113" s="1"/>
      <c r="I20113" s="1">
        <v>4</v>
      </c>
      <c r="J20113">
        <f ca="1">IFERROR(VLOOKUP(A20113,'[1]SAPUI5 Export'!$C$2:$D$283,2,0),"NEW")</f>
        <v>0</v>
      </c>
      <c r="K20113" t="str">
        <f>IF(COUNTIF($A$74:A20111,A20111)=1,A20111,"")</f>
        <v/>
      </c>
      <c r="L20113" s="1" t="str">
        <f>IFERROR(VLOOKUP(Table1[[#This Row],[Column1]],'[1]SAPUI5 Export'!$C$285:$I$451,7,0), "9038899962")</f>
        <v>9038899962</v>
      </c>
    </row>
    <row r="20114" spans="1:12" x14ac:dyDescent="0.3">
      <c r="A20114" s="4" t="s">
        <v>5534</v>
      </c>
      <c r="B20114" s="1" t="s">
        <v>3124</v>
      </c>
      <c r="C20114" s="1" t="s">
        <v>2269</v>
      </c>
      <c r="D20114" s="1" t="s">
        <v>7850</v>
      </c>
      <c r="E20114" s="1">
        <v>2</v>
      </c>
      <c r="F20114" s="1"/>
      <c r="G20114" s="1"/>
      <c r="H20114" s="1"/>
      <c r="I20114" s="1">
        <v>2</v>
      </c>
      <c r="J20114">
        <f ca="1">IFERROR(VLOOKUP(A20114,'[1]SAPUI5 Export'!$C$2:$D$283,2,0),"NEW")</f>
        <v>0</v>
      </c>
      <c r="K20114" t="str">
        <f>IF(COUNTIF($A$74:A20112,A20112)=1,A20112,"")</f>
        <v/>
      </c>
      <c r="L20114" s="1" t="str">
        <f>IFERROR(VLOOKUP(Table1[[#This Row],[Column1]],'[1]SAPUI5 Export'!$C$285:$I$451,7,0), "9038899962")</f>
        <v>9038899962</v>
      </c>
    </row>
    <row r="20115" spans="1:12" x14ac:dyDescent="0.3">
      <c r="A20115" s="4" t="s">
        <v>5534</v>
      </c>
      <c r="B20115" s="1" t="s">
        <v>3124</v>
      </c>
      <c r="C20115" s="1" t="s">
        <v>50</v>
      </c>
      <c r="D20115" s="1" t="s">
        <v>5966</v>
      </c>
      <c r="E20115" s="1">
        <v>4</v>
      </c>
      <c r="F20115" s="1"/>
      <c r="G20115" s="1"/>
      <c r="H20115" s="1"/>
      <c r="I20115" s="1">
        <v>4</v>
      </c>
      <c r="J20115">
        <f ca="1">IFERROR(VLOOKUP(A20115,'[1]SAPUI5 Export'!$C$2:$D$283,2,0),"NEW")</f>
        <v>0</v>
      </c>
      <c r="K20115" t="str">
        <f>IF(COUNTIF($A$74:A20113,A20113)=1,A20113,"")</f>
        <v/>
      </c>
      <c r="L20115" s="1" t="str">
        <f>IFERROR(VLOOKUP(Table1[[#This Row],[Column1]],'[1]SAPUI5 Export'!$C$285:$I$451,7,0), "9038899962")</f>
        <v>9038899962</v>
      </c>
    </row>
    <row r="20116" spans="1:12" x14ac:dyDescent="0.3">
      <c r="A20116" s="4" t="s">
        <v>5534</v>
      </c>
      <c r="B20116" s="1" t="s">
        <v>3124</v>
      </c>
      <c r="C20116" s="1" t="s">
        <v>1898</v>
      </c>
      <c r="D20116" s="1" t="s">
        <v>7552</v>
      </c>
      <c r="E20116" s="1">
        <v>2</v>
      </c>
      <c r="F20116" s="1"/>
      <c r="G20116" s="1"/>
      <c r="H20116" s="1"/>
      <c r="I20116" s="1">
        <v>2</v>
      </c>
      <c r="J20116">
        <f ca="1">IFERROR(VLOOKUP(A20116,'[1]SAPUI5 Export'!$C$2:$D$283,2,0),"NEW")</f>
        <v>0</v>
      </c>
      <c r="K20116" t="str">
        <f>IF(COUNTIF($A$74:A20114,A20114)=1,A20114,"")</f>
        <v/>
      </c>
      <c r="L20116" s="1" t="str">
        <f>IFERROR(VLOOKUP(Table1[[#This Row],[Column1]],'[1]SAPUI5 Export'!$C$285:$I$451,7,0), "9038899962")</f>
        <v>9038899962</v>
      </c>
    </row>
    <row r="20117" spans="1:12" x14ac:dyDescent="0.3">
      <c r="A20117" s="4" t="s">
        <v>5534</v>
      </c>
      <c r="B20117" s="1" t="s">
        <v>3124</v>
      </c>
      <c r="C20117" s="1" t="s">
        <v>1899</v>
      </c>
      <c r="D20117" s="1" t="s">
        <v>7553</v>
      </c>
      <c r="E20117" s="1">
        <v>2</v>
      </c>
      <c r="F20117" s="1"/>
      <c r="G20117" s="1"/>
      <c r="H20117" s="1"/>
      <c r="I20117" s="1">
        <v>2</v>
      </c>
      <c r="J20117">
        <f ca="1">IFERROR(VLOOKUP(A20117,'[1]SAPUI5 Export'!$C$2:$D$283,2,0),"NEW")</f>
        <v>0</v>
      </c>
      <c r="K20117" t="str">
        <f>IF(COUNTIF($A$74:A20115,A20115)=1,A20115,"")</f>
        <v/>
      </c>
      <c r="L20117" s="1" t="str">
        <f>IFERROR(VLOOKUP(Table1[[#This Row],[Column1]],'[1]SAPUI5 Export'!$C$285:$I$451,7,0), "9038899962")</f>
        <v>9038899962</v>
      </c>
    </row>
    <row r="20118" spans="1:12" x14ac:dyDescent="0.3">
      <c r="A20118" s="4" t="s">
        <v>5534</v>
      </c>
      <c r="B20118" s="1" t="s">
        <v>3124</v>
      </c>
      <c r="C20118" s="1" t="s">
        <v>1900</v>
      </c>
      <c r="D20118" s="1" t="s">
        <v>7554</v>
      </c>
      <c r="E20118" s="1">
        <v>2</v>
      </c>
      <c r="F20118" s="1"/>
      <c r="G20118" s="1"/>
      <c r="H20118" s="1"/>
      <c r="I20118" s="1">
        <v>2</v>
      </c>
      <c r="J20118">
        <f ca="1">IFERROR(VLOOKUP(A20118,'[1]SAPUI5 Export'!$C$2:$D$283,2,0),"NEW")</f>
        <v>0</v>
      </c>
      <c r="K20118" t="str">
        <f>IF(COUNTIF($A$74:A20116,A20116)=1,A20116,"")</f>
        <v/>
      </c>
      <c r="L20118" s="1" t="str">
        <f>IFERROR(VLOOKUP(Table1[[#This Row],[Column1]],'[1]SAPUI5 Export'!$C$285:$I$451,7,0), "9038899962")</f>
        <v>9038899962</v>
      </c>
    </row>
    <row r="20119" spans="1:12" x14ac:dyDescent="0.3">
      <c r="A20119" s="4" t="s">
        <v>5534</v>
      </c>
      <c r="B20119" s="1" t="s">
        <v>3124</v>
      </c>
      <c r="C20119" s="1" t="s">
        <v>1902</v>
      </c>
      <c r="D20119" s="1" t="s">
        <v>7556</v>
      </c>
      <c r="E20119" s="1">
        <v>3</v>
      </c>
      <c r="F20119" s="1"/>
      <c r="G20119" s="1"/>
      <c r="H20119" s="1"/>
      <c r="I20119" s="1">
        <v>3</v>
      </c>
      <c r="J20119">
        <f ca="1">IFERROR(VLOOKUP(A20119,'[1]SAPUI5 Export'!$C$2:$D$283,2,0),"NEW")</f>
        <v>0</v>
      </c>
      <c r="K20119" t="str">
        <f>IF(COUNTIF($A$74:A20117,A20117)=1,A20117,"")</f>
        <v/>
      </c>
      <c r="L20119" s="1" t="str">
        <f>IFERROR(VLOOKUP(Table1[[#This Row],[Column1]],'[1]SAPUI5 Export'!$C$285:$I$451,7,0), "9038899962")</f>
        <v>9038899962</v>
      </c>
    </row>
    <row r="20120" spans="1:12" x14ac:dyDescent="0.3">
      <c r="A20120" s="4" t="s">
        <v>5534</v>
      </c>
      <c r="B20120" s="1" t="s">
        <v>3124</v>
      </c>
      <c r="C20120" s="1" t="s">
        <v>1905</v>
      </c>
      <c r="D20120" s="1" t="s">
        <v>7559</v>
      </c>
      <c r="E20120" s="1">
        <v>1</v>
      </c>
      <c r="F20120" s="1"/>
      <c r="G20120" s="1"/>
      <c r="H20120" s="1"/>
      <c r="I20120" s="1">
        <v>1</v>
      </c>
      <c r="J20120">
        <f ca="1">IFERROR(VLOOKUP(A20120,'[1]SAPUI5 Export'!$C$2:$D$283,2,0),"NEW")</f>
        <v>0</v>
      </c>
      <c r="K20120" t="str">
        <f>IF(COUNTIF($A$74:A20118,A20118)=1,A20118,"")</f>
        <v/>
      </c>
      <c r="L20120" s="1" t="str">
        <f>IFERROR(VLOOKUP(Table1[[#This Row],[Column1]],'[1]SAPUI5 Export'!$C$285:$I$451,7,0), "9038899962")</f>
        <v>9038899962</v>
      </c>
    </row>
    <row r="20121" spans="1:12" x14ac:dyDescent="0.3">
      <c r="A20121" s="4" t="s">
        <v>5534</v>
      </c>
      <c r="B20121" s="1" t="s">
        <v>3124</v>
      </c>
      <c r="C20121" s="1" t="s">
        <v>1129</v>
      </c>
      <c r="D20121" s="1" t="s">
        <v>6919</v>
      </c>
      <c r="E20121" s="1">
        <v>2</v>
      </c>
      <c r="F20121" s="1"/>
      <c r="G20121" s="1">
        <v>1</v>
      </c>
      <c r="H20121" s="1"/>
      <c r="I20121" s="1">
        <v>3</v>
      </c>
      <c r="J20121">
        <f ca="1">IFERROR(VLOOKUP(A20121,'[1]SAPUI5 Export'!$C$2:$D$283,2,0),"NEW")</f>
        <v>0</v>
      </c>
      <c r="K20121" t="str">
        <f>IF(COUNTIF($A$74:A20119,A20119)=1,A20119,"")</f>
        <v/>
      </c>
      <c r="L20121" s="1" t="str">
        <f>IFERROR(VLOOKUP(Table1[[#This Row],[Column1]],'[1]SAPUI5 Export'!$C$285:$I$451,7,0), "9038899962")</f>
        <v>9038899962</v>
      </c>
    </row>
    <row r="20122" spans="1:12" x14ac:dyDescent="0.3">
      <c r="A20122" s="4" t="s">
        <v>5534</v>
      </c>
      <c r="B20122" s="1" t="s">
        <v>3124</v>
      </c>
      <c r="C20122" s="1" t="s">
        <v>222</v>
      </c>
      <c r="D20122" s="1" t="s">
        <v>6117</v>
      </c>
      <c r="E20122" s="1">
        <v>2</v>
      </c>
      <c r="F20122" s="1"/>
      <c r="G20122" s="1">
        <v>5</v>
      </c>
      <c r="H20122" s="1"/>
      <c r="I20122" s="1">
        <v>7</v>
      </c>
      <c r="J20122">
        <f ca="1">IFERROR(VLOOKUP(A20122,'[1]SAPUI5 Export'!$C$2:$D$283,2,0),"NEW")</f>
        <v>0</v>
      </c>
      <c r="K20122" t="str">
        <f>IF(COUNTIF($A$74:A20120,A20120)=1,A20120,"")</f>
        <v/>
      </c>
      <c r="L20122" s="1" t="str">
        <f>IFERROR(VLOOKUP(Table1[[#This Row],[Column1]],'[1]SAPUI5 Export'!$C$285:$I$451,7,0), "9038899962")</f>
        <v>9038899962</v>
      </c>
    </row>
    <row r="20123" spans="1:12" x14ac:dyDescent="0.3">
      <c r="A20123" s="4" t="s">
        <v>5534</v>
      </c>
      <c r="B20123" s="1" t="s">
        <v>3124</v>
      </c>
      <c r="C20123" s="1" t="s">
        <v>52</v>
      </c>
      <c r="D20123" s="1" t="s">
        <v>5968</v>
      </c>
      <c r="E20123" s="1">
        <v>3</v>
      </c>
      <c r="F20123" s="1"/>
      <c r="G20123" s="1"/>
      <c r="H20123" s="1"/>
      <c r="I20123" s="1">
        <v>3</v>
      </c>
      <c r="J20123">
        <f ca="1">IFERROR(VLOOKUP(A20123,'[1]SAPUI5 Export'!$C$2:$D$283,2,0),"NEW")</f>
        <v>0</v>
      </c>
      <c r="K20123" t="str">
        <f>IF(COUNTIF($A$74:A20121,A20121)=1,A20121,"")</f>
        <v/>
      </c>
      <c r="L20123" s="1" t="str">
        <f>IFERROR(VLOOKUP(Table1[[#This Row],[Column1]],'[1]SAPUI5 Export'!$C$285:$I$451,7,0), "9038899962")</f>
        <v>9038899962</v>
      </c>
    </row>
    <row r="20124" spans="1:12" x14ac:dyDescent="0.3">
      <c r="A20124" s="4" t="s">
        <v>5534</v>
      </c>
      <c r="B20124" s="1" t="s">
        <v>3124</v>
      </c>
      <c r="C20124" s="1" t="s">
        <v>1908</v>
      </c>
      <c r="D20124" s="1" t="s">
        <v>7562</v>
      </c>
      <c r="E20124" s="1"/>
      <c r="F20124" s="1"/>
      <c r="G20124" s="1">
        <v>5</v>
      </c>
      <c r="H20124" s="1"/>
      <c r="I20124" s="1">
        <v>5</v>
      </c>
      <c r="J20124">
        <f ca="1">IFERROR(VLOOKUP(A20124,'[1]SAPUI5 Export'!$C$2:$D$283,2,0),"NEW")</f>
        <v>0</v>
      </c>
      <c r="K20124" t="str">
        <f>IF(COUNTIF($A$74:A20122,A20122)=1,A20122,"")</f>
        <v/>
      </c>
      <c r="L20124" s="1" t="str">
        <f>IFERROR(VLOOKUP(Table1[[#This Row],[Column1]],'[1]SAPUI5 Export'!$C$285:$I$451,7,0), "9038899962")</f>
        <v>9038899962</v>
      </c>
    </row>
    <row r="20125" spans="1:12" x14ac:dyDescent="0.3">
      <c r="A20125" s="4" t="s">
        <v>5534</v>
      </c>
      <c r="B20125" s="1" t="s">
        <v>3124</v>
      </c>
      <c r="C20125" s="1" t="s">
        <v>53</v>
      </c>
      <c r="D20125" s="1" t="s">
        <v>5969</v>
      </c>
      <c r="E20125" s="1"/>
      <c r="F20125" s="1"/>
      <c r="G20125" s="1">
        <v>5</v>
      </c>
      <c r="H20125" s="1"/>
      <c r="I20125" s="1">
        <v>5</v>
      </c>
      <c r="J20125">
        <f ca="1">IFERROR(VLOOKUP(A20125,'[1]SAPUI5 Export'!$C$2:$D$283,2,0),"NEW")</f>
        <v>0</v>
      </c>
      <c r="K20125" t="str">
        <f>IF(COUNTIF($A$74:A20123,A20123)=1,A20123,"")</f>
        <v/>
      </c>
      <c r="L20125" s="1" t="str">
        <f>IFERROR(VLOOKUP(Table1[[#This Row],[Column1]],'[1]SAPUI5 Export'!$C$285:$I$451,7,0), "9038899962")</f>
        <v>9038899962</v>
      </c>
    </row>
    <row r="20126" spans="1:12" x14ac:dyDescent="0.3">
      <c r="A20126" s="4" t="s">
        <v>5534</v>
      </c>
      <c r="B20126" s="1" t="s">
        <v>3124</v>
      </c>
      <c r="C20126" s="1" t="s">
        <v>227</v>
      </c>
      <c r="D20126" s="1" t="s">
        <v>6120</v>
      </c>
      <c r="E20126" s="1"/>
      <c r="F20126" s="1"/>
      <c r="G20126" s="1">
        <v>5</v>
      </c>
      <c r="H20126" s="1"/>
      <c r="I20126" s="1">
        <v>5</v>
      </c>
      <c r="J20126">
        <f ca="1">IFERROR(VLOOKUP(A20126,'[1]SAPUI5 Export'!$C$2:$D$283,2,0),"NEW")</f>
        <v>0</v>
      </c>
      <c r="K20126" t="str">
        <f>IF(COUNTIF($A$74:A20124,A20124)=1,A20124,"")</f>
        <v/>
      </c>
      <c r="L20126" s="1" t="str">
        <f>IFERROR(VLOOKUP(Table1[[#This Row],[Column1]],'[1]SAPUI5 Export'!$C$285:$I$451,7,0), "9038899962")</f>
        <v>9038899962</v>
      </c>
    </row>
    <row r="20127" spans="1:12" x14ac:dyDescent="0.3">
      <c r="A20127" s="4" t="s">
        <v>5536</v>
      </c>
      <c r="B20127" s="1" t="s">
        <v>723</v>
      </c>
      <c r="C20127" s="1" t="s">
        <v>137</v>
      </c>
      <c r="D20127" s="1" t="s">
        <v>5938</v>
      </c>
      <c r="E20127" s="1"/>
      <c r="F20127" s="1"/>
      <c r="G20127" s="1">
        <v>3</v>
      </c>
      <c r="H20127" s="1"/>
      <c r="I20127" s="1">
        <v>3</v>
      </c>
      <c r="J20127" t="str">
        <f>IFERROR(VLOOKUP(A20127,'[1]SAPUI5 Export'!$C$2:$D$283,2,0),"NEW")</f>
        <v>RP375610</v>
      </c>
      <c r="K20127" t="str">
        <f>IF(COUNTIF($A$74:A20125,A20125)=1,A20125,"")</f>
        <v/>
      </c>
      <c r="L20127" s="1">
        <f ca="1">VLOOKUP(Table1[[#This Row],[Column10]],'[1]SAPUI5 Export'!$D$2:$I$283,6,0)</f>
        <v>9734418058</v>
      </c>
    </row>
    <row r="20128" spans="1:12" x14ac:dyDescent="0.3">
      <c r="A20128" s="4" t="s">
        <v>5536</v>
      </c>
      <c r="B20128" s="1" t="s">
        <v>723</v>
      </c>
      <c r="C20128" s="1" t="s">
        <v>484</v>
      </c>
      <c r="D20128" s="1" t="s">
        <v>6367</v>
      </c>
      <c r="E20128" s="1"/>
      <c r="F20128" s="1"/>
      <c r="G20128" s="1">
        <v>2</v>
      </c>
      <c r="H20128" s="1"/>
      <c r="I20128" s="1">
        <v>2</v>
      </c>
      <c r="J20128" t="str">
        <f>IFERROR(VLOOKUP(A20128,'[1]SAPUI5 Export'!$C$2:$D$283,2,0),"NEW")</f>
        <v>RP375610</v>
      </c>
      <c r="K20128" t="str">
        <f>IF(COUNTIF($A$74:A20126,A20126)=1,A20126,"")</f>
        <v/>
      </c>
      <c r="L20128" s="1">
        <f ca="1">VLOOKUP(Table1[[#This Row],[Column10]],'[1]SAPUI5 Export'!$D$2:$I$283,6,0)</f>
        <v>9734418058</v>
      </c>
    </row>
    <row r="20129" spans="1:12" x14ac:dyDescent="0.3">
      <c r="A20129" s="4" t="s">
        <v>5536</v>
      </c>
      <c r="B20129" s="1" t="s">
        <v>723</v>
      </c>
      <c r="C20129" s="1" t="s">
        <v>20</v>
      </c>
      <c r="D20129" s="1" t="s">
        <v>5939</v>
      </c>
      <c r="E20129" s="1">
        <v>5</v>
      </c>
      <c r="F20129" s="1"/>
      <c r="G20129" s="1"/>
      <c r="H20129" s="1"/>
      <c r="I20129" s="1">
        <v>5</v>
      </c>
      <c r="J20129" t="str">
        <f>IFERROR(VLOOKUP(A20129,'[1]SAPUI5 Export'!$C$2:$D$283,2,0),"NEW")</f>
        <v>RP375610</v>
      </c>
      <c r="K20129" t="str">
        <f>IF(COUNTIF($A$74:A20127,A20127)=1,A20127,"")</f>
        <v>SANJAY AUTOMOBILE</v>
      </c>
      <c r="L20129" s="1">
        <f ca="1">VLOOKUP(Table1[[#This Row],[Column10]],'[1]SAPUI5 Export'!$D$2:$I$283,6,0)</f>
        <v>9734418058</v>
      </c>
    </row>
    <row r="20130" spans="1:12" x14ac:dyDescent="0.3">
      <c r="A20130" s="4" t="s">
        <v>5536</v>
      </c>
      <c r="B20130" s="1" t="s">
        <v>723</v>
      </c>
      <c r="C20130" s="1" t="s">
        <v>147</v>
      </c>
      <c r="D20130" s="1" t="s">
        <v>6048</v>
      </c>
      <c r="E20130" s="1">
        <v>2</v>
      </c>
      <c r="F20130" s="1"/>
      <c r="G20130" s="1"/>
      <c r="H20130" s="1"/>
      <c r="I20130" s="1">
        <v>2</v>
      </c>
      <c r="J20130" t="str">
        <f>IFERROR(VLOOKUP(A20130,'[1]SAPUI5 Export'!$C$2:$D$283,2,0),"NEW")</f>
        <v>RP375610</v>
      </c>
      <c r="K20130" t="str">
        <f>IF(COUNTIF($A$74:A20128,A20128)=1,A20128,"")</f>
        <v/>
      </c>
      <c r="L20130" s="1">
        <f ca="1">VLOOKUP(Table1[[#This Row],[Column10]],'[1]SAPUI5 Export'!$D$2:$I$283,6,0)</f>
        <v>9734418058</v>
      </c>
    </row>
    <row r="20131" spans="1:12" x14ac:dyDescent="0.3">
      <c r="A20131" s="4" t="s">
        <v>5536</v>
      </c>
      <c r="B20131" s="1" t="s">
        <v>723</v>
      </c>
      <c r="C20131" s="1" t="s">
        <v>148</v>
      </c>
      <c r="D20131" s="1" t="s">
        <v>6049</v>
      </c>
      <c r="E20131" s="1">
        <v>2</v>
      </c>
      <c r="F20131" s="1"/>
      <c r="G20131" s="1"/>
      <c r="H20131" s="1"/>
      <c r="I20131" s="1">
        <v>2</v>
      </c>
      <c r="J20131" t="str">
        <f>IFERROR(VLOOKUP(A20131,'[1]SAPUI5 Export'!$C$2:$D$283,2,0),"NEW")</f>
        <v>RP375610</v>
      </c>
      <c r="K20131" t="str">
        <f>IF(COUNTIF($A$74:A20129,A20129)=1,A20129,"")</f>
        <v/>
      </c>
      <c r="L20131" s="1">
        <f ca="1">VLOOKUP(Table1[[#This Row],[Column10]],'[1]SAPUI5 Export'!$D$2:$I$283,6,0)</f>
        <v>9734418058</v>
      </c>
    </row>
    <row r="20132" spans="1:12" x14ac:dyDescent="0.3">
      <c r="A20132" s="4" t="s">
        <v>5536</v>
      </c>
      <c r="B20132" s="1" t="s">
        <v>723</v>
      </c>
      <c r="C20132" s="1" t="s">
        <v>546</v>
      </c>
      <c r="D20132" s="1" t="s">
        <v>6418</v>
      </c>
      <c r="E20132" s="1">
        <v>4</v>
      </c>
      <c r="F20132" s="1"/>
      <c r="G20132" s="1"/>
      <c r="H20132" s="1"/>
      <c r="I20132" s="1">
        <v>4</v>
      </c>
      <c r="J20132" t="str">
        <f>IFERROR(VLOOKUP(A20132,'[1]SAPUI5 Export'!$C$2:$D$283,2,0),"NEW")</f>
        <v>RP375610</v>
      </c>
      <c r="K20132" t="str">
        <f>IF(COUNTIF($A$74:A20130,A20130)=1,A20130,"")</f>
        <v/>
      </c>
      <c r="L20132" s="1">
        <f ca="1">VLOOKUP(Table1[[#This Row],[Column10]],'[1]SAPUI5 Export'!$D$2:$I$283,6,0)</f>
        <v>9734418058</v>
      </c>
    </row>
    <row r="20133" spans="1:12" x14ac:dyDescent="0.3">
      <c r="A20133" s="4" t="s">
        <v>5536</v>
      </c>
      <c r="B20133" s="1" t="s">
        <v>723</v>
      </c>
      <c r="C20133" s="1" t="s">
        <v>156</v>
      </c>
      <c r="D20133" s="1" t="s">
        <v>6055</v>
      </c>
      <c r="E20133" s="1"/>
      <c r="F20133" s="1"/>
      <c r="G20133" s="1">
        <v>1</v>
      </c>
      <c r="H20133" s="1"/>
      <c r="I20133" s="1">
        <v>1</v>
      </c>
      <c r="J20133" t="str">
        <f>IFERROR(VLOOKUP(A20133,'[1]SAPUI5 Export'!$C$2:$D$283,2,0),"NEW")</f>
        <v>RP375610</v>
      </c>
      <c r="K20133" t="str">
        <f>IF(COUNTIF($A$74:A20131,A20131)=1,A20131,"")</f>
        <v/>
      </c>
      <c r="L20133" s="1">
        <f ca="1">VLOOKUP(Table1[[#This Row],[Column10]],'[1]SAPUI5 Export'!$D$2:$I$283,6,0)</f>
        <v>9734418058</v>
      </c>
    </row>
    <row r="20134" spans="1:12" x14ac:dyDescent="0.3">
      <c r="A20134" s="4" t="s">
        <v>5536</v>
      </c>
      <c r="B20134" s="1" t="s">
        <v>723</v>
      </c>
      <c r="C20134" s="1" t="s">
        <v>158</v>
      </c>
      <c r="D20134" s="1" t="s">
        <v>6057</v>
      </c>
      <c r="E20134" s="1"/>
      <c r="F20134" s="1"/>
      <c r="G20134" s="1">
        <v>2</v>
      </c>
      <c r="H20134" s="1"/>
      <c r="I20134" s="1">
        <v>2</v>
      </c>
      <c r="J20134" t="str">
        <f>IFERROR(VLOOKUP(A20134,'[1]SAPUI5 Export'!$C$2:$D$283,2,0),"NEW")</f>
        <v>RP375610</v>
      </c>
      <c r="K20134" t="str">
        <f>IF(COUNTIF($A$74:A20132,A20132)=1,A20132,"")</f>
        <v/>
      </c>
      <c r="L20134" s="1">
        <f ca="1">VLOOKUP(Table1[[#This Row],[Column10]],'[1]SAPUI5 Export'!$D$2:$I$283,6,0)</f>
        <v>9734418058</v>
      </c>
    </row>
    <row r="20135" spans="1:12" x14ac:dyDescent="0.3">
      <c r="A20135" s="4" t="s">
        <v>5536</v>
      </c>
      <c r="B20135" s="1" t="s">
        <v>723</v>
      </c>
      <c r="C20135" s="1" t="s">
        <v>991</v>
      </c>
      <c r="D20135" s="1" t="s">
        <v>6806</v>
      </c>
      <c r="E20135" s="1"/>
      <c r="F20135" s="1"/>
      <c r="G20135" s="1">
        <v>1</v>
      </c>
      <c r="H20135" s="1"/>
      <c r="I20135" s="1">
        <v>1</v>
      </c>
      <c r="J20135" t="str">
        <f>IFERROR(VLOOKUP(A20135,'[1]SAPUI5 Export'!$C$2:$D$283,2,0),"NEW")</f>
        <v>RP375610</v>
      </c>
      <c r="K20135" t="str">
        <f>IF(COUNTIF($A$74:A20133,A20133)=1,A20133,"")</f>
        <v/>
      </c>
      <c r="L20135" s="1">
        <f ca="1">VLOOKUP(Table1[[#This Row],[Column10]],'[1]SAPUI5 Export'!$D$2:$I$283,6,0)</f>
        <v>9734418058</v>
      </c>
    </row>
    <row r="20136" spans="1:12" x14ac:dyDescent="0.3">
      <c r="A20136" s="4" t="s">
        <v>5536</v>
      </c>
      <c r="B20136" s="1" t="s">
        <v>723</v>
      </c>
      <c r="C20136" s="1" t="s">
        <v>2366</v>
      </c>
      <c r="D20136" s="1" t="s">
        <v>6809</v>
      </c>
      <c r="E20136" s="1"/>
      <c r="F20136" s="1"/>
      <c r="G20136" s="1">
        <v>1</v>
      </c>
      <c r="H20136" s="1"/>
      <c r="I20136" s="1">
        <v>1</v>
      </c>
      <c r="J20136" t="str">
        <f>IFERROR(VLOOKUP(A20136,'[1]SAPUI5 Export'!$C$2:$D$283,2,0),"NEW")</f>
        <v>RP375610</v>
      </c>
      <c r="K20136" t="str">
        <f>IF(COUNTIF($A$74:A20134,A20134)=1,A20134,"")</f>
        <v/>
      </c>
      <c r="L20136" s="1">
        <f ca="1">VLOOKUP(Table1[[#This Row],[Column10]],'[1]SAPUI5 Export'!$D$2:$I$283,6,0)</f>
        <v>9734418058</v>
      </c>
    </row>
    <row r="20137" spans="1:12" x14ac:dyDescent="0.3">
      <c r="A20137" s="4" t="s">
        <v>5536</v>
      </c>
      <c r="B20137" s="1" t="s">
        <v>723</v>
      </c>
      <c r="C20137" s="1" t="s">
        <v>3463</v>
      </c>
      <c r="D20137" s="1" t="s">
        <v>7439</v>
      </c>
      <c r="E20137" s="1">
        <v>1</v>
      </c>
      <c r="F20137" s="1"/>
      <c r="G20137" s="1"/>
      <c r="H20137" s="1"/>
      <c r="I20137" s="1">
        <v>1</v>
      </c>
      <c r="J20137" t="str">
        <f>IFERROR(VLOOKUP(A20137,'[1]SAPUI5 Export'!$C$2:$D$283,2,0),"NEW")</f>
        <v>RP375610</v>
      </c>
      <c r="K20137" t="str">
        <f>IF(COUNTIF($A$74:A20135,A20135)=1,A20135,"")</f>
        <v/>
      </c>
      <c r="L20137" s="1">
        <f ca="1">VLOOKUP(Table1[[#This Row],[Column10]],'[1]SAPUI5 Export'!$D$2:$I$283,6,0)</f>
        <v>9734418058</v>
      </c>
    </row>
    <row r="20138" spans="1:12" x14ac:dyDescent="0.3">
      <c r="A20138" s="4" t="s">
        <v>5536</v>
      </c>
      <c r="B20138" s="1" t="s">
        <v>723</v>
      </c>
      <c r="C20138" s="1" t="s">
        <v>586</v>
      </c>
      <c r="D20138" s="1" t="s">
        <v>6446</v>
      </c>
      <c r="E20138" s="1">
        <v>1</v>
      </c>
      <c r="F20138" s="1"/>
      <c r="G20138" s="1"/>
      <c r="H20138" s="1"/>
      <c r="I20138" s="1">
        <v>1</v>
      </c>
      <c r="J20138" t="str">
        <f>IFERROR(VLOOKUP(A20138,'[1]SAPUI5 Export'!$C$2:$D$283,2,0),"NEW")</f>
        <v>RP375610</v>
      </c>
      <c r="K20138" t="str">
        <f>IF(COUNTIF($A$74:A20136,A20136)=1,A20136,"")</f>
        <v/>
      </c>
      <c r="L20138" s="1">
        <f ca="1">VLOOKUP(Table1[[#This Row],[Column10]],'[1]SAPUI5 Export'!$D$2:$I$283,6,0)</f>
        <v>9734418058</v>
      </c>
    </row>
    <row r="20139" spans="1:12" x14ac:dyDescent="0.3">
      <c r="A20139" s="4" t="s">
        <v>5536</v>
      </c>
      <c r="B20139" s="1" t="s">
        <v>723</v>
      </c>
      <c r="C20139" s="1" t="s">
        <v>49</v>
      </c>
      <c r="D20139" s="1" t="s">
        <v>5965</v>
      </c>
      <c r="E20139" s="1">
        <v>4</v>
      </c>
      <c r="F20139" s="1"/>
      <c r="G20139" s="1"/>
      <c r="H20139" s="1"/>
      <c r="I20139" s="1">
        <v>4</v>
      </c>
      <c r="J20139" t="str">
        <f>IFERROR(VLOOKUP(A20139,'[1]SAPUI5 Export'!$C$2:$D$283,2,0),"NEW")</f>
        <v>RP375610</v>
      </c>
      <c r="K20139" t="str">
        <f>IF(COUNTIF($A$74:A20137,A20137)=1,A20137,"")</f>
        <v/>
      </c>
      <c r="L20139" s="1">
        <f ca="1">VLOOKUP(Table1[[#This Row],[Column10]],'[1]SAPUI5 Export'!$D$2:$I$283,6,0)</f>
        <v>9734418058</v>
      </c>
    </row>
    <row r="20140" spans="1:12" x14ac:dyDescent="0.3">
      <c r="A20140" s="4" t="s">
        <v>5537</v>
      </c>
      <c r="B20140" s="1" t="s">
        <v>55</v>
      </c>
      <c r="C20140" s="1" t="s">
        <v>1157</v>
      </c>
      <c r="D20140" s="1" t="s">
        <v>6941</v>
      </c>
      <c r="E20140" s="1"/>
      <c r="F20140" s="1">
        <v>4</v>
      </c>
      <c r="G20140" s="1"/>
      <c r="H20140" s="1"/>
      <c r="I20140" s="1">
        <v>4</v>
      </c>
      <c r="J20140">
        <f ca="1">IFERROR(VLOOKUP(A20140,'[1]SAPUI5 Export'!$C$2:$D$283,2,0),"NEW")</f>
        <v>0</v>
      </c>
      <c r="K20140" t="str">
        <f>IF(COUNTIF($A$74:A20138,A20138)=1,A20138,"")</f>
        <v/>
      </c>
      <c r="L20140" s="1" t="str">
        <f>IFERROR(VLOOKUP(Table1[[#This Row],[Column1]],'[1]SAPUI5 Export'!$C$285:$I$451,7,0), "9038899962")</f>
        <v>9038899962</v>
      </c>
    </row>
    <row r="20141" spans="1:12" x14ac:dyDescent="0.3">
      <c r="A20141" s="4" t="s">
        <v>5537</v>
      </c>
      <c r="B20141" s="1" t="s">
        <v>55</v>
      </c>
      <c r="C20141" s="1" t="s">
        <v>5538</v>
      </c>
      <c r="D20141" s="1" t="s">
        <v>9708</v>
      </c>
      <c r="E20141" s="1">
        <v>1</v>
      </c>
      <c r="F20141" s="1"/>
      <c r="G20141" s="1"/>
      <c r="H20141" s="1"/>
      <c r="I20141" s="1">
        <v>1</v>
      </c>
      <c r="J20141">
        <f ca="1">IFERROR(VLOOKUP(A20141,'[1]SAPUI5 Export'!$C$2:$D$283,2,0),"NEW")</f>
        <v>0</v>
      </c>
      <c r="K20141" t="str">
        <f>IF(COUNTIF($A$74:A20139,A20139)=1,A20139,"")</f>
        <v/>
      </c>
      <c r="L20141" s="1" t="str">
        <f>IFERROR(VLOOKUP(Table1[[#This Row],[Column1]],'[1]SAPUI5 Export'!$C$285:$I$451,7,0), "9038899962")</f>
        <v>9038899962</v>
      </c>
    </row>
    <row r="20142" spans="1:12" x14ac:dyDescent="0.3">
      <c r="A20142" s="4" t="s">
        <v>5537</v>
      </c>
      <c r="B20142" s="1" t="s">
        <v>55</v>
      </c>
      <c r="C20142" s="1" t="s">
        <v>125</v>
      </c>
      <c r="D20142" s="1" t="s">
        <v>6030</v>
      </c>
      <c r="E20142" s="1">
        <v>2</v>
      </c>
      <c r="F20142" s="1"/>
      <c r="G20142" s="1"/>
      <c r="H20142" s="1"/>
      <c r="I20142" s="1">
        <v>2</v>
      </c>
      <c r="J20142">
        <f ca="1">IFERROR(VLOOKUP(A20142,'[1]SAPUI5 Export'!$C$2:$D$283,2,0),"NEW")</f>
        <v>0</v>
      </c>
      <c r="K20142" t="str">
        <f>IF(COUNTIF($A$74:A20140,A20140)=1,A20140,"")</f>
        <v>Sanjay Motors</v>
      </c>
      <c r="L20142" s="1" t="str">
        <f>IFERROR(VLOOKUP(Table1[[#This Row],[Column1]],'[1]SAPUI5 Export'!$C$285:$I$451,7,0), "9038899962")</f>
        <v>9038899962</v>
      </c>
    </row>
    <row r="20143" spans="1:12" x14ac:dyDescent="0.3">
      <c r="A20143" s="4" t="s">
        <v>5537</v>
      </c>
      <c r="B20143" s="1" t="s">
        <v>55</v>
      </c>
      <c r="C20143" s="1" t="s">
        <v>5221</v>
      </c>
      <c r="D20143" s="1" t="s">
        <v>10081</v>
      </c>
      <c r="E20143" s="1"/>
      <c r="F20143" s="1"/>
      <c r="G20143" s="1">
        <v>10</v>
      </c>
      <c r="H20143" s="1"/>
      <c r="I20143" s="1">
        <v>10</v>
      </c>
      <c r="J20143">
        <f ca="1">IFERROR(VLOOKUP(A20143,'[1]SAPUI5 Export'!$C$2:$D$283,2,0),"NEW")</f>
        <v>0</v>
      </c>
      <c r="K20143" t="str">
        <f>IF(COUNTIF($A$74:A20141,A20141)=1,A20141,"")</f>
        <v/>
      </c>
      <c r="L20143" s="1" t="str">
        <f>IFERROR(VLOOKUP(Table1[[#This Row],[Column1]],'[1]SAPUI5 Export'!$C$285:$I$451,7,0), "9038899962")</f>
        <v>9038899962</v>
      </c>
    </row>
    <row r="20144" spans="1:12" x14ac:dyDescent="0.3">
      <c r="A20144" s="4" t="s">
        <v>5537</v>
      </c>
      <c r="B20144" s="1" t="s">
        <v>55</v>
      </c>
      <c r="C20144" s="1" t="s">
        <v>5539</v>
      </c>
      <c r="D20144" s="1" t="s">
        <v>10302</v>
      </c>
      <c r="E20144" s="1"/>
      <c r="F20144" s="1">
        <v>7</v>
      </c>
      <c r="G20144" s="1"/>
      <c r="H20144" s="1"/>
      <c r="I20144" s="1">
        <v>7</v>
      </c>
      <c r="J20144">
        <f ca="1">IFERROR(VLOOKUP(A20144,'[1]SAPUI5 Export'!$C$2:$D$283,2,0),"NEW")</f>
        <v>0</v>
      </c>
      <c r="K20144" t="str">
        <f>IF(COUNTIF($A$74:A20142,A20142)=1,A20142,"")</f>
        <v/>
      </c>
      <c r="L20144" s="1" t="str">
        <f>IFERROR(VLOOKUP(Table1[[#This Row],[Column1]],'[1]SAPUI5 Export'!$C$285:$I$451,7,0), "9038899962")</f>
        <v>9038899962</v>
      </c>
    </row>
    <row r="20145" spans="1:12" x14ac:dyDescent="0.3">
      <c r="A20145" s="4" t="s">
        <v>5537</v>
      </c>
      <c r="B20145" s="1" t="s">
        <v>55</v>
      </c>
      <c r="C20145" s="1" t="s">
        <v>304</v>
      </c>
      <c r="D20145" s="1" t="s">
        <v>6193</v>
      </c>
      <c r="E20145" s="1">
        <v>2</v>
      </c>
      <c r="F20145" s="1"/>
      <c r="G20145" s="1"/>
      <c r="H20145" s="1"/>
      <c r="I20145" s="1">
        <v>2</v>
      </c>
      <c r="J20145">
        <f ca="1">IFERROR(VLOOKUP(A20145,'[1]SAPUI5 Export'!$C$2:$D$283,2,0),"NEW")</f>
        <v>0</v>
      </c>
      <c r="K20145" t="str">
        <f>IF(COUNTIF($A$74:A20143,A20143)=1,A20143,"")</f>
        <v/>
      </c>
      <c r="L20145" s="1" t="str">
        <f>IFERROR(VLOOKUP(Table1[[#This Row],[Column1]],'[1]SAPUI5 Export'!$C$285:$I$451,7,0), "9038899962")</f>
        <v>9038899962</v>
      </c>
    </row>
    <row r="20146" spans="1:12" x14ac:dyDescent="0.3">
      <c r="A20146" s="4" t="s">
        <v>5537</v>
      </c>
      <c r="B20146" s="1" t="s">
        <v>55</v>
      </c>
      <c r="C20146" s="1" t="s">
        <v>5540</v>
      </c>
      <c r="D20146" s="1" t="s">
        <v>10303</v>
      </c>
      <c r="E20146" s="1">
        <v>1</v>
      </c>
      <c r="F20146" s="1"/>
      <c r="G20146" s="1"/>
      <c r="H20146" s="1"/>
      <c r="I20146" s="1">
        <v>1</v>
      </c>
      <c r="J20146">
        <f ca="1">IFERROR(VLOOKUP(A20146,'[1]SAPUI5 Export'!$C$2:$D$283,2,0),"NEW")</f>
        <v>0</v>
      </c>
      <c r="K20146" t="str">
        <f>IF(COUNTIF($A$74:A20144,A20144)=1,A20144,"")</f>
        <v/>
      </c>
      <c r="L20146" s="1" t="str">
        <f>IFERROR(VLOOKUP(Table1[[#This Row],[Column1]],'[1]SAPUI5 Export'!$C$285:$I$451,7,0), "9038899962")</f>
        <v>9038899962</v>
      </c>
    </row>
    <row r="20147" spans="1:12" x14ac:dyDescent="0.3">
      <c r="A20147" s="4" t="s">
        <v>5537</v>
      </c>
      <c r="B20147" s="1" t="s">
        <v>55</v>
      </c>
      <c r="C20147" s="1" t="s">
        <v>5541</v>
      </c>
      <c r="D20147" s="1" t="s">
        <v>10304</v>
      </c>
      <c r="E20147" s="1">
        <v>1</v>
      </c>
      <c r="F20147" s="1"/>
      <c r="G20147" s="1"/>
      <c r="H20147" s="1"/>
      <c r="I20147" s="1">
        <v>1</v>
      </c>
      <c r="J20147">
        <f ca="1">IFERROR(VLOOKUP(A20147,'[1]SAPUI5 Export'!$C$2:$D$283,2,0),"NEW")</f>
        <v>0</v>
      </c>
      <c r="K20147" t="str">
        <f>IF(COUNTIF($A$74:A20145,A20145)=1,A20145,"")</f>
        <v/>
      </c>
      <c r="L20147" s="1" t="str">
        <f>IFERROR(VLOOKUP(Table1[[#This Row],[Column1]],'[1]SAPUI5 Export'!$C$285:$I$451,7,0), "9038899962")</f>
        <v>9038899962</v>
      </c>
    </row>
    <row r="20148" spans="1:12" x14ac:dyDescent="0.3">
      <c r="A20148" s="4" t="s">
        <v>5537</v>
      </c>
      <c r="B20148" s="1" t="s">
        <v>55</v>
      </c>
      <c r="C20148" s="1" t="s">
        <v>5542</v>
      </c>
      <c r="D20148" s="1" t="s">
        <v>10305</v>
      </c>
      <c r="E20148" s="1"/>
      <c r="F20148" s="1"/>
      <c r="G20148" s="1">
        <v>1</v>
      </c>
      <c r="H20148" s="1"/>
      <c r="I20148" s="1">
        <v>1</v>
      </c>
      <c r="J20148">
        <f ca="1">IFERROR(VLOOKUP(A20148,'[1]SAPUI5 Export'!$C$2:$D$283,2,0),"NEW")</f>
        <v>0</v>
      </c>
      <c r="K20148" t="str">
        <f>IF(COUNTIF($A$74:A20146,A20146)=1,A20146,"")</f>
        <v/>
      </c>
      <c r="L20148" s="1" t="str">
        <f>IFERROR(VLOOKUP(Table1[[#This Row],[Column1]],'[1]SAPUI5 Export'!$C$285:$I$451,7,0), "9038899962")</f>
        <v>9038899962</v>
      </c>
    </row>
    <row r="20149" spans="1:12" x14ac:dyDescent="0.3">
      <c r="A20149" s="4" t="s">
        <v>5537</v>
      </c>
      <c r="B20149" s="1" t="s">
        <v>55</v>
      </c>
      <c r="C20149" s="1" t="s">
        <v>5543</v>
      </c>
      <c r="D20149" s="1" t="s">
        <v>10306</v>
      </c>
      <c r="E20149" s="1">
        <v>1</v>
      </c>
      <c r="F20149" s="1"/>
      <c r="G20149" s="1"/>
      <c r="H20149" s="1"/>
      <c r="I20149" s="1">
        <v>1</v>
      </c>
      <c r="J20149">
        <f ca="1">IFERROR(VLOOKUP(A20149,'[1]SAPUI5 Export'!$C$2:$D$283,2,0),"NEW")</f>
        <v>0</v>
      </c>
      <c r="K20149" t="str">
        <f>IF(COUNTIF($A$74:A20147,A20147)=1,A20147,"")</f>
        <v/>
      </c>
      <c r="L20149" s="1" t="str">
        <f>IFERROR(VLOOKUP(Table1[[#This Row],[Column1]],'[1]SAPUI5 Export'!$C$285:$I$451,7,0), "9038899962")</f>
        <v>9038899962</v>
      </c>
    </row>
    <row r="20150" spans="1:12" x14ac:dyDescent="0.3">
      <c r="A20150" s="4" t="s">
        <v>5537</v>
      </c>
      <c r="B20150" s="1" t="s">
        <v>55</v>
      </c>
      <c r="C20150" s="1" t="s">
        <v>5544</v>
      </c>
      <c r="D20150" s="1" t="s">
        <v>10307</v>
      </c>
      <c r="E20150" s="1">
        <v>1</v>
      </c>
      <c r="F20150" s="1"/>
      <c r="G20150" s="1"/>
      <c r="H20150" s="1"/>
      <c r="I20150" s="1">
        <v>1</v>
      </c>
      <c r="J20150">
        <f ca="1">IFERROR(VLOOKUP(A20150,'[1]SAPUI5 Export'!$C$2:$D$283,2,0),"NEW")</f>
        <v>0</v>
      </c>
      <c r="K20150" t="str">
        <f>IF(COUNTIF($A$74:A20148,A20148)=1,A20148,"")</f>
        <v/>
      </c>
      <c r="L20150" s="1" t="str">
        <f>IFERROR(VLOOKUP(Table1[[#This Row],[Column1]],'[1]SAPUI5 Export'!$C$285:$I$451,7,0), "9038899962")</f>
        <v>9038899962</v>
      </c>
    </row>
    <row r="20151" spans="1:12" x14ac:dyDescent="0.3">
      <c r="A20151" s="4" t="s">
        <v>5537</v>
      </c>
      <c r="B20151" s="1" t="s">
        <v>55</v>
      </c>
      <c r="C20151" s="1" t="s">
        <v>5545</v>
      </c>
      <c r="D20151" s="1" t="s">
        <v>10308</v>
      </c>
      <c r="E20151" s="1">
        <v>2</v>
      </c>
      <c r="F20151" s="1"/>
      <c r="G20151" s="1"/>
      <c r="H20151" s="1"/>
      <c r="I20151" s="1">
        <v>2</v>
      </c>
      <c r="J20151">
        <f ca="1">IFERROR(VLOOKUP(A20151,'[1]SAPUI5 Export'!$C$2:$D$283,2,0),"NEW")</f>
        <v>0</v>
      </c>
      <c r="K20151" t="str">
        <f>IF(COUNTIF($A$74:A20149,A20149)=1,A20149,"")</f>
        <v/>
      </c>
      <c r="L20151" s="1" t="str">
        <f>IFERROR(VLOOKUP(Table1[[#This Row],[Column1]],'[1]SAPUI5 Export'!$C$285:$I$451,7,0), "9038899962")</f>
        <v>9038899962</v>
      </c>
    </row>
    <row r="20152" spans="1:12" x14ac:dyDescent="0.3">
      <c r="A20152" s="4" t="s">
        <v>5537</v>
      </c>
      <c r="B20152" s="1" t="s">
        <v>55</v>
      </c>
      <c r="C20152" s="1" t="s">
        <v>885</v>
      </c>
      <c r="D20152" s="1" t="s">
        <v>6715</v>
      </c>
      <c r="E20152" s="1"/>
      <c r="F20152" s="1"/>
      <c r="G20152" s="1"/>
      <c r="H20152" s="1">
        <v>1</v>
      </c>
      <c r="I20152" s="1">
        <v>1</v>
      </c>
      <c r="J20152">
        <f ca="1">IFERROR(VLOOKUP(A20152,'[1]SAPUI5 Export'!$C$2:$D$283,2,0),"NEW")</f>
        <v>0</v>
      </c>
      <c r="K20152" t="str">
        <f>IF(COUNTIF($A$74:A20150,A20150)=1,A20150,"")</f>
        <v/>
      </c>
      <c r="L20152" s="1" t="str">
        <f>IFERROR(VLOOKUP(Table1[[#This Row],[Column1]],'[1]SAPUI5 Export'!$C$285:$I$451,7,0), "9038899962")</f>
        <v>9038899962</v>
      </c>
    </row>
    <row r="20153" spans="1:12" x14ac:dyDescent="0.3">
      <c r="A20153" s="4" t="s">
        <v>5537</v>
      </c>
      <c r="B20153" s="1" t="s">
        <v>55</v>
      </c>
      <c r="C20153" s="1" t="s">
        <v>888</v>
      </c>
      <c r="D20153" s="1" t="s">
        <v>6718</v>
      </c>
      <c r="E20153" s="1"/>
      <c r="F20153" s="1"/>
      <c r="G20153" s="1"/>
      <c r="H20153" s="1">
        <v>3</v>
      </c>
      <c r="I20153" s="1">
        <v>3</v>
      </c>
      <c r="J20153">
        <f ca="1">IFERROR(VLOOKUP(A20153,'[1]SAPUI5 Export'!$C$2:$D$283,2,0),"NEW")</f>
        <v>0</v>
      </c>
      <c r="K20153" t="str">
        <f>IF(COUNTIF($A$74:A20151,A20151)=1,A20151,"")</f>
        <v/>
      </c>
      <c r="L20153" s="1" t="str">
        <f>IFERROR(VLOOKUP(Table1[[#This Row],[Column1]],'[1]SAPUI5 Export'!$C$285:$I$451,7,0), "9038899962")</f>
        <v>9038899962</v>
      </c>
    </row>
    <row r="20154" spans="1:12" x14ac:dyDescent="0.3">
      <c r="A20154" s="4" t="s">
        <v>5537</v>
      </c>
      <c r="B20154" s="1" t="s">
        <v>55</v>
      </c>
      <c r="C20154" s="1" t="s">
        <v>1321</v>
      </c>
      <c r="D20154" s="1" t="s">
        <v>7092</v>
      </c>
      <c r="E20154" s="1">
        <v>1</v>
      </c>
      <c r="F20154" s="1"/>
      <c r="G20154" s="1"/>
      <c r="H20154" s="1"/>
      <c r="I20154" s="1">
        <v>1</v>
      </c>
      <c r="J20154">
        <f ca="1">IFERROR(VLOOKUP(A20154,'[1]SAPUI5 Export'!$C$2:$D$283,2,0),"NEW")</f>
        <v>0</v>
      </c>
      <c r="K20154" t="str">
        <f>IF(COUNTIF($A$74:A20152,A20152)=1,A20152,"")</f>
        <v/>
      </c>
      <c r="L20154" s="1" t="str">
        <f>IFERROR(VLOOKUP(Table1[[#This Row],[Column1]],'[1]SAPUI5 Export'!$C$285:$I$451,7,0), "9038899962")</f>
        <v>9038899962</v>
      </c>
    </row>
    <row r="20155" spans="1:12" x14ac:dyDescent="0.3">
      <c r="A20155" s="4" t="s">
        <v>5537</v>
      </c>
      <c r="B20155" s="1" t="s">
        <v>55</v>
      </c>
      <c r="C20155" s="1" t="s">
        <v>1971</v>
      </c>
      <c r="D20155" s="1" t="s">
        <v>7616</v>
      </c>
      <c r="E20155" s="1"/>
      <c r="F20155" s="1"/>
      <c r="G20155" s="1">
        <v>1</v>
      </c>
      <c r="H20155" s="1"/>
      <c r="I20155" s="1">
        <v>1</v>
      </c>
      <c r="J20155">
        <f ca="1">IFERROR(VLOOKUP(A20155,'[1]SAPUI5 Export'!$C$2:$D$283,2,0),"NEW")</f>
        <v>0</v>
      </c>
      <c r="K20155" t="str">
        <f>IF(COUNTIF($A$74:A20153,A20153)=1,A20153,"")</f>
        <v/>
      </c>
      <c r="L20155" s="1" t="str">
        <f>IFERROR(VLOOKUP(Table1[[#This Row],[Column1]],'[1]SAPUI5 Export'!$C$285:$I$451,7,0), "9038899962")</f>
        <v>9038899962</v>
      </c>
    </row>
    <row r="20156" spans="1:12" x14ac:dyDescent="0.3">
      <c r="A20156" s="4" t="s">
        <v>5537</v>
      </c>
      <c r="B20156" s="1" t="s">
        <v>55</v>
      </c>
      <c r="C20156" s="1" t="s">
        <v>5546</v>
      </c>
      <c r="D20156" s="1" t="s">
        <v>10309</v>
      </c>
      <c r="E20156" s="1"/>
      <c r="F20156" s="1">
        <v>1</v>
      </c>
      <c r="G20156" s="1"/>
      <c r="H20156" s="1"/>
      <c r="I20156" s="1">
        <v>1</v>
      </c>
      <c r="J20156">
        <f ca="1">IFERROR(VLOOKUP(A20156,'[1]SAPUI5 Export'!$C$2:$D$283,2,0),"NEW")</f>
        <v>0</v>
      </c>
      <c r="K20156" t="str">
        <f>IF(COUNTIF($A$74:A20154,A20154)=1,A20154,"")</f>
        <v/>
      </c>
      <c r="L20156" s="1" t="str">
        <f>IFERROR(VLOOKUP(Table1[[#This Row],[Column1]],'[1]SAPUI5 Export'!$C$285:$I$451,7,0), "9038899962")</f>
        <v>9038899962</v>
      </c>
    </row>
    <row r="20157" spans="1:12" x14ac:dyDescent="0.3">
      <c r="A20157" s="4" t="s">
        <v>5537</v>
      </c>
      <c r="B20157" s="1" t="s">
        <v>55</v>
      </c>
      <c r="C20157" s="1" t="s">
        <v>5547</v>
      </c>
      <c r="D20157" s="1" t="s">
        <v>10310</v>
      </c>
      <c r="E20157" s="1">
        <v>1</v>
      </c>
      <c r="F20157" s="1"/>
      <c r="G20157" s="1"/>
      <c r="H20157" s="1"/>
      <c r="I20157" s="1">
        <v>1</v>
      </c>
      <c r="J20157">
        <f ca="1">IFERROR(VLOOKUP(A20157,'[1]SAPUI5 Export'!$C$2:$D$283,2,0),"NEW")</f>
        <v>0</v>
      </c>
      <c r="K20157" t="str">
        <f>IF(COUNTIF($A$74:A20155,A20155)=1,A20155,"")</f>
        <v/>
      </c>
      <c r="L20157" s="1" t="str">
        <f>IFERROR(VLOOKUP(Table1[[#This Row],[Column1]],'[1]SAPUI5 Export'!$C$285:$I$451,7,0), "9038899962")</f>
        <v>9038899962</v>
      </c>
    </row>
    <row r="20158" spans="1:12" x14ac:dyDescent="0.3">
      <c r="A20158" s="4" t="s">
        <v>5537</v>
      </c>
      <c r="B20158" s="1" t="s">
        <v>55</v>
      </c>
      <c r="C20158" s="1" t="s">
        <v>2503</v>
      </c>
      <c r="D20158" s="1" t="s">
        <v>8030</v>
      </c>
      <c r="E20158" s="1"/>
      <c r="F20158" s="1"/>
      <c r="G20158" s="1">
        <v>1</v>
      </c>
      <c r="H20158" s="1"/>
      <c r="I20158" s="1">
        <v>1</v>
      </c>
      <c r="J20158">
        <f ca="1">IFERROR(VLOOKUP(A20158,'[1]SAPUI5 Export'!$C$2:$D$283,2,0),"NEW")</f>
        <v>0</v>
      </c>
      <c r="K20158" t="str">
        <f>IF(COUNTIF($A$74:A20156,A20156)=1,A20156,"")</f>
        <v/>
      </c>
      <c r="L20158" s="1" t="str">
        <f>IFERROR(VLOOKUP(Table1[[#This Row],[Column1]],'[1]SAPUI5 Export'!$C$285:$I$451,7,0), "9038899962")</f>
        <v>9038899962</v>
      </c>
    </row>
    <row r="20159" spans="1:12" x14ac:dyDescent="0.3">
      <c r="A20159" s="4" t="s">
        <v>5537</v>
      </c>
      <c r="B20159" s="1" t="s">
        <v>55</v>
      </c>
      <c r="C20159" s="1" t="s">
        <v>1373</v>
      </c>
      <c r="D20159" s="1" t="s">
        <v>7137</v>
      </c>
      <c r="E20159" s="1"/>
      <c r="F20159" s="1">
        <v>8</v>
      </c>
      <c r="G20159" s="1"/>
      <c r="H20159" s="1"/>
      <c r="I20159" s="1">
        <v>8</v>
      </c>
      <c r="J20159">
        <f ca="1">IFERROR(VLOOKUP(A20159,'[1]SAPUI5 Export'!$C$2:$D$283,2,0),"NEW")</f>
        <v>0</v>
      </c>
      <c r="K20159" t="str">
        <f>IF(COUNTIF($A$74:A20157,A20157)=1,A20157,"")</f>
        <v/>
      </c>
      <c r="L20159" s="1" t="str">
        <f>IFERROR(VLOOKUP(Table1[[#This Row],[Column1]],'[1]SAPUI5 Export'!$C$285:$I$451,7,0), "9038899962")</f>
        <v>9038899962</v>
      </c>
    </row>
    <row r="20160" spans="1:12" x14ac:dyDescent="0.3">
      <c r="A20160" s="4" t="s">
        <v>5537</v>
      </c>
      <c r="B20160" s="1" t="s">
        <v>55</v>
      </c>
      <c r="C20160" s="1" t="s">
        <v>5548</v>
      </c>
      <c r="D20160" s="1" t="s">
        <v>10311</v>
      </c>
      <c r="E20160" s="1">
        <v>1</v>
      </c>
      <c r="F20160" s="1"/>
      <c r="G20160" s="1"/>
      <c r="H20160" s="1"/>
      <c r="I20160" s="1">
        <v>1</v>
      </c>
      <c r="J20160">
        <f ca="1">IFERROR(VLOOKUP(A20160,'[1]SAPUI5 Export'!$C$2:$D$283,2,0),"NEW")</f>
        <v>0</v>
      </c>
      <c r="K20160" t="str">
        <f>IF(COUNTIF($A$74:A20158,A20158)=1,A20158,"")</f>
        <v/>
      </c>
      <c r="L20160" s="1" t="str">
        <f>IFERROR(VLOOKUP(Table1[[#This Row],[Column1]],'[1]SAPUI5 Export'!$C$285:$I$451,7,0), "9038899962")</f>
        <v>9038899962</v>
      </c>
    </row>
    <row r="20161" spans="1:12" x14ac:dyDescent="0.3">
      <c r="A20161" s="4" t="s">
        <v>5537</v>
      </c>
      <c r="B20161" s="1" t="s">
        <v>55</v>
      </c>
      <c r="C20161" s="1" t="s">
        <v>5518</v>
      </c>
      <c r="D20161" s="1" t="s">
        <v>10289</v>
      </c>
      <c r="E20161" s="1">
        <v>1</v>
      </c>
      <c r="F20161" s="1"/>
      <c r="G20161" s="1"/>
      <c r="H20161" s="1"/>
      <c r="I20161" s="1">
        <v>1</v>
      </c>
      <c r="J20161">
        <f ca="1">IFERROR(VLOOKUP(A20161,'[1]SAPUI5 Export'!$C$2:$D$283,2,0),"NEW")</f>
        <v>0</v>
      </c>
      <c r="K20161" t="str">
        <f>IF(COUNTIF($A$74:A20159,A20159)=1,A20159,"")</f>
        <v/>
      </c>
      <c r="L20161" s="1" t="str">
        <f>IFERROR(VLOOKUP(Table1[[#This Row],[Column1]],'[1]SAPUI5 Export'!$C$285:$I$451,7,0), "9038899962")</f>
        <v>9038899962</v>
      </c>
    </row>
    <row r="20162" spans="1:12" x14ac:dyDescent="0.3">
      <c r="A20162" s="4" t="s">
        <v>5537</v>
      </c>
      <c r="B20162" s="1" t="s">
        <v>55</v>
      </c>
      <c r="C20162" s="1" t="s">
        <v>3973</v>
      </c>
      <c r="D20162" s="1" t="s">
        <v>9129</v>
      </c>
      <c r="E20162" s="1">
        <v>1</v>
      </c>
      <c r="F20162" s="1"/>
      <c r="G20162" s="1"/>
      <c r="H20162" s="1"/>
      <c r="I20162" s="1">
        <v>1</v>
      </c>
      <c r="J20162">
        <f ca="1">IFERROR(VLOOKUP(A20162,'[1]SAPUI5 Export'!$C$2:$D$283,2,0),"NEW")</f>
        <v>0</v>
      </c>
      <c r="K20162" t="str">
        <f>IF(COUNTIF($A$74:A20160,A20160)=1,A20160,"")</f>
        <v/>
      </c>
      <c r="L20162" s="1" t="str">
        <f>IFERROR(VLOOKUP(Table1[[#This Row],[Column1]],'[1]SAPUI5 Export'!$C$285:$I$451,7,0), "9038899962")</f>
        <v>9038899962</v>
      </c>
    </row>
    <row r="20163" spans="1:12" x14ac:dyDescent="0.3">
      <c r="A20163" s="4" t="s">
        <v>5537</v>
      </c>
      <c r="B20163" s="1" t="s">
        <v>55</v>
      </c>
      <c r="C20163" s="1" t="s">
        <v>1397</v>
      </c>
      <c r="D20163" s="1" t="s">
        <v>7158</v>
      </c>
      <c r="E20163" s="1">
        <v>1</v>
      </c>
      <c r="F20163" s="1"/>
      <c r="G20163" s="1"/>
      <c r="H20163" s="1"/>
      <c r="I20163" s="1">
        <v>1</v>
      </c>
      <c r="J20163">
        <f ca="1">IFERROR(VLOOKUP(A20163,'[1]SAPUI5 Export'!$C$2:$D$283,2,0),"NEW")</f>
        <v>0</v>
      </c>
      <c r="K20163" t="str">
        <f>IF(COUNTIF($A$74:A20161,A20161)=1,A20161,"")</f>
        <v/>
      </c>
      <c r="L20163" s="1" t="str">
        <f>IFERROR(VLOOKUP(Table1[[#This Row],[Column1]],'[1]SAPUI5 Export'!$C$285:$I$451,7,0), "9038899962")</f>
        <v>9038899962</v>
      </c>
    </row>
    <row r="20164" spans="1:12" x14ac:dyDescent="0.3">
      <c r="A20164" s="4" t="s">
        <v>5537</v>
      </c>
      <c r="B20164" s="1" t="s">
        <v>55</v>
      </c>
      <c r="C20164" s="1" t="s">
        <v>5549</v>
      </c>
      <c r="D20164" s="1" t="s">
        <v>10312</v>
      </c>
      <c r="E20164" s="1">
        <v>1</v>
      </c>
      <c r="F20164" s="1"/>
      <c r="G20164" s="1"/>
      <c r="H20164" s="1"/>
      <c r="I20164" s="1">
        <v>1</v>
      </c>
      <c r="J20164">
        <f ca="1">IFERROR(VLOOKUP(A20164,'[1]SAPUI5 Export'!$C$2:$D$283,2,0),"NEW")</f>
        <v>0</v>
      </c>
      <c r="K20164" t="str">
        <f>IF(COUNTIF($A$74:A20162,A20162)=1,A20162,"")</f>
        <v/>
      </c>
      <c r="L20164" s="1" t="str">
        <f>IFERROR(VLOOKUP(Table1[[#This Row],[Column1]],'[1]SAPUI5 Export'!$C$285:$I$451,7,0), "9038899962")</f>
        <v>9038899962</v>
      </c>
    </row>
    <row r="20165" spans="1:12" x14ac:dyDescent="0.3">
      <c r="A20165" s="4" t="s">
        <v>5537</v>
      </c>
      <c r="B20165" s="1" t="s">
        <v>55</v>
      </c>
      <c r="C20165" s="1" t="s">
        <v>5550</v>
      </c>
      <c r="D20165" s="1" t="s">
        <v>10313</v>
      </c>
      <c r="E20165" s="1">
        <v>1</v>
      </c>
      <c r="F20165" s="1"/>
      <c r="G20165" s="1"/>
      <c r="H20165" s="1"/>
      <c r="I20165" s="1">
        <v>1</v>
      </c>
      <c r="J20165">
        <f ca="1">IFERROR(VLOOKUP(A20165,'[1]SAPUI5 Export'!$C$2:$D$283,2,0),"NEW")</f>
        <v>0</v>
      </c>
      <c r="K20165" t="str">
        <f>IF(COUNTIF($A$74:A20163,A20163)=1,A20163,"")</f>
        <v/>
      </c>
      <c r="L20165" s="1" t="str">
        <f>IFERROR(VLOOKUP(Table1[[#This Row],[Column1]],'[1]SAPUI5 Export'!$C$285:$I$451,7,0), "9038899962")</f>
        <v>9038899962</v>
      </c>
    </row>
    <row r="20166" spans="1:12" x14ac:dyDescent="0.3">
      <c r="A20166" s="4" t="s">
        <v>5537</v>
      </c>
      <c r="B20166" s="1" t="s">
        <v>55</v>
      </c>
      <c r="C20166" s="1" t="s">
        <v>5551</v>
      </c>
      <c r="D20166" s="1" t="s">
        <v>10314</v>
      </c>
      <c r="E20166" s="1"/>
      <c r="F20166" s="1">
        <v>1</v>
      </c>
      <c r="G20166" s="1"/>
      <c r="H20166" s="1"/>
      <c r="I20166" s="1">
        <v>1</v>
      </c>
      <c r="J20166">
        <f ca="1">IFERROR(VLOOKUP(A20166,'[1]SAPUI5 Export'!$C$2:$D$283,2,0),"NEW")</f>
        <v>0</v>
      </c>
      <c r="K20166" t="str">
        <f>IF(COUNTIF($A$74:A20164,A20164)=1,A20164,"")</f>
        <v/>
      </c>
      <c r="L20166" s="1" t="str">
        <f>IFERROR(VLOOKUP(Table1[[#This Row],[Column1]],'[1]SAPUI5 Export'!$C$285:$I$451,7,0), "9038899962")</f>
        <v>9038899962</v>
      </c>
    </row>
    <row r="20167" spans="1:12" x14ac:dyDescent="0.3">
      <c r="A20167" s="4" t="s">
        <v>5537</v>
      </c>
      <c r="B20167" s="1" t="s">
        <v>55</v>
      </c>
      <c r="C20167" s="1" t="s">
        <v>5552</v>
      </c>
      <c r="D20167" s="1" t="s">
        <v>7178</v>
      </c>
      <c r="E20167" s="1"/>
      <c r="F20167" s="1"/>
      <c r="G20167" s="1"/>
      <c r="H20167" s="1">
        <v>1</v>
      </c>
      <c r="I20167" s="1">
        <v>1</v>
      </c>
      <c r="J20167">
        <f ca="1">IFERROR(VLOOKUP(A20167,'[1]SAPUI5 Export'!$C$2:$D$283,2,0),"NEW")</f>
        <v>0</v>
      </c>
      <c r="K20167" t="str">
        <f>IF(COUNTIF($A$74:A20165,A20165)=1,A20165,"")</f>
        <v/>
      </c>
      <c r="L20167" s="1" t="str">
        <f>IFERROR(VLOOKUP(Table1[[#This Row],[Column1]],'[1]SAPUI5 Export'!$C$285:$I$451,7,0), "9038899962")</f>
        <v>9038899962</v>
      </c>
    </row>
    <row r="20168" spans="1:12" x14ac:dyDescent="0.3">
      <c r="A20168" s="4" t="s">
        <v>5537</v>
      </c>
      <c r="B20168" s="1" t="s">
        <v>55</v>
      </c>
      <c r="C20168" s="1" t="s">
        <v>3302</v>
      </c>
      <c r="D20168" s="1" t="s">
        <v>8639</v>
      </c>
      <c r="E20168" s="1"/>
      <c r="F20168" s="1">
        <v>1</v>
      </c>
      <c r="G20168" s="1"/>
      <c r="H20168" s="1"/>
      <c r="I20168" s="1">
        <v>1</v>
      </c>
      <c r="J20168">
        <f ca="1">IFERROR(VLOOKUP(A20168,'[1]SAPUI5 Export'!$C$2:$D$283,2,0),"NEW")</f>
        <v>0</v>
      </c>
      <c r="K20168" t="str">
        <f>IF(COUNTIF($A$74:A20166,A20166)=1,A20166,"")</f>
        <v/>
      </c>
      <c r="L20168" s="1" t="str">
        <f>IFERROR(VLOOKUP(Table1[[#This Row],[Column1]],'[1]SAPUI5 Export'!$C$285:$I$451,7,0), "9038899962")</f>
        <v>9038899962</v>
      </c>
    </row>
    <row r="20169" spans="1:12" x14ac:dyDescent="0.3">
      <c r="A20169" s="4" t="s">
        <v>5537</v>
      </c>
      <c r="B20169" s="1" t="s">
        <v>55</v>
      </c>
      <c r="C20169" s="1" t="s">
        <v>5553</v>
      </c>
      <c r="D20169" s="1" t="s">
        <v>10315</v>
      </c>
      <c r="E20169" s="1">
        <v>1</v>
      </c>
      <c r="F20169" s="1"/>
      <c r="G20169" s="1"/>
      <c r="H20169" s="1"/>
      <c r="I20169" s="1">
        <v>1</v>
      </c>
      <c r="J20169">
        <f ca="1">IFERROR(VLOOKUP(A20169,'[1]SAPUI5 Export'!$C$2:$D$283,2,0),"NEW")</f>
        <v>0</v>
      </c>
      <c r="K20169" t="str">
        <f>IF(COUNTIF($A$74:A20167,A20167)=1,A20167,"")</f>
        <v/>
      </c>
      <c r="L20169" s="1" t="str">
        <f>IFERROR(VLOOKUP(Table1[[#This Row],[Column1]],'[1]SAPUI5 Export'!$C$285:$I$451,7,0), "9038899962")</f>
        <v>9038899962</v>
      </c>
    </row>
    <row r="20170" spans="1:12" x14ac:dyDescent="0.3">
      <c r="A20170" s="4" t="s">
        <v>5537</v>
      </c>
      <c r="B20170" s="1" t="s">
        <v>55</v>
      </c>
      <c r="C20170" s="1" t="s">
        <v>4244</v>
      </c>
      <c r="D20170" s="1" t="s">
        <v>9365</v>
      </c>
      <c r="E20170" s="1">
        <v>1</v>
      </c>
      <c r="F20170" s="1"/>
      <c r="G20170" s="1"/>
      <c r="H20170" s="1"/>
      <c r="I20170" s="1">
        <v>1</v>
      </c>
      <c r="J20170">
        <f ca="1">IFERROR(VLOOKUP(A20170,'[1]SAPUI5 Export'!$C$2:$D$283,2,0),"NEW")</f>
        <v>0</v>
      </c>
      <c r="K20170" t="str">
        <f>IF(COUNTIF($A$74:A20168,A20168)=1,A20168,"")</f>
        <v/>
      </c>
      <c r="L20170" s="1" t="str">
        <f>IFERROR(VLOOKUP(Table1[[#This Row],[Column1]],'[1]SAPUI5 Export'!$C$285:$I$451,7,0), "9038899962")</f>
        <v>9038899962</v>
      </c>
    </row>
    <row r="20171" spans="1:12" x14ac:dyDescent="0.3">
      <c r="A20171" s="4" t="s">
        <v>5537</v>
      </c>
      <c r="B20171" s="1" t="s">
        <v>55</v>
      </c>
      <c r="C20171" s="1" t="s">
        <v>5554</v>
      </c>
      <c r="D20171" s="1" t="s">
        <v>7239</v>
      </c>
      <c r="E20171" s="1">
        <v>12</v>
      </c>
      <c r="F20171" s="1"/>
      <c r="G20171" s="1"/>
      <c r="H20171" s="1"/>
      <c r="I20171" s="1">
        <v>12</v>
      </c>
      <c r="J20171">
        <f ca="1">IFERROR(VLOOKUP(A20171,'[1]SAPUI5 Export'!$C$2:$D$283,2,0),"NEW")</f>
        <v>0</v>
      </c>
      <c r="K20171" t="str">
        <f>IF(COUNTIF($A$74:A20169,A20169)=1,A20169,"")</f>
        <v/>
      </c>
      <c r="L20171" s="1" t="str">
        <f>IFERROR(VLOOKUP(Table1[[#This Row],[Column1]],'[1]SAPUI5 Export'!$C$285:$I$451,7,0), "9038899962")</f>
        <v>9038899962</v>
      </c>
    </row>
    <row r="20172" spans="1:12" x14ac:dyDescent="0.3">
      <c r="A20172" s="4" t="s">
        <v>5537</v>
      </c>
      <c r="B20172" s="1" t="s">
        <v>55</v>
      </c>
      <c r="C20172" s="1" t="s">
        <v>5555</v>
      </c>
      <c r="D20172" s="1" t="s">
        <v>10316</v>
      </c>
      <c r="E20172" s="1"/>
      <c r="F20172" s="1"/>
      <c r="G20172" s="1"/>
      <c r="H20172" s="1">
        <v>1</v>
      </c>
      <c r="I20172" s="1">
        <v>1</v>
      </c>
      <c r="J20172">
        <f ca="1">IFERROR(VLOOKUP(A20172,'[1]SAPUI5 Export'!$C$2:$D$283,2,0),"NEW")</f>
        <v>0</v>
      </c>
      <c r="K20172" t="str">
        <f>IF(COUNTIF($A$74:A20170,A20170)=1,A20170,"")</f>
        <v/>
      </c>
      <c r="L20172" s="1" t="str">
        <f>IFERROR(VLOOKUP(Table1[[#This Row],[Column1]],'[1]SAPUI5 Export'!$C$285:$I$451,7,0), "9038899962")</f>
        <v>9038899962</v>
      </c>
    </row>
    <row r="20173" spans="1:12" x14ac:dyDescent="0.3">
      <c r="A20173" s="4" t="s">
        <v>5537</v>
      </c>
      <c r="B20173" s="1" t="s">
        <v>55</v>
      </c>
      <c r="C20173" s="1" t="s">
        <v>5556</v>
      </c>
      <c r="D20173" s="1" t="s">
        <v>10317</v>
      </c>
      <c r="E20173" s="1"/>
      <c r="F20173" s="1">
        <v>1</v>
      </c>
      <c r="G20173" s="1"/>
      <c r="H20173" s="1"/>
      <c r="I20173" s="1">
        <v>1</v>
      </c>
      <c r="J20173">
        <f ca="1">IFERROR(VLOOKUP(A20173,'[1]SAPUI5 Export'!$C$2:$D$283,2,0),"NEW")</f>
        <v>0</v>
      </c>
      <c r="K20173" t="str">
        <f>IF(COUNTIF($A$74:A20171,A20171)=1,A20171,"")</f>
        <v/>
      </c>
      <c r="L20173" s="1" t="str">
        <f>IFERROR(VLOOKUP(Table1[[#This Row],[Column1]],'[1]SAPUI5 Export'!$C$285:$I$451,7,0), "9038899962")</f>
        <v>9038899962</v>
      </c>
    </row>
    <row r="20174" spans="1:12" x14ac:dyDescent="0.3">
      <c r="A20174" s="4" t="s">
        <v>5537</v>
      </c>
      <c r="B20174" s="1" t="s">
        <v>55</v>
      </c>
      <c r="C20174" s="1" t="s">
        <v>5557</v>
      </c>
      <c r="D20174" s="1" t="s">
        <v>7277</v>
      </c>
      <c r="E20174" s="1">
        <v>6</v>
      </c>
      <c r="F20174" s="1"/>
      <c r="G20174" s="1"/>
      <c r="H20174" s="1"/>
      <c r="I20174" s="1">
        <v>6</v>
      </c>
      <c r="J20174">
        <f ca="1">IFERROR(VLOOKUP(A20174,'[1]SAPUI5 Export'!$C$2:$D$283,2,0),"NEW")</f>
        <v>0</v>
      </c>
      <c r="K20174" t="str">
        <f>IF(COUNTIF($A$74:A20172,A20172)=1,A20172,"")</f>
        <v/>
      </c>
      <c r="L20174" s="1" t="str">
        <f>IFERROR(VLOOKUP(Table1[[#This Row],[Column1]],'[1]SAPUI5 Export'!$C$285:$I$451,7,0), "9038899962")</f>
        <v>9038899962</v>
      </c>
    </row>
    <row r="20175" spans="1:12" x14ac:dyDescent="0.3">
      <c r="A20175" s="4" t="s">
        <v>5537</v>
      </c>
      <c r="B20175" s="1" t="s">
        <v>55</v>
      </c>
      <c r="C20175" s="1" t="s">
        <v>5558</v>
      </c>
      <c r="D20175" s="1" t="s">
        <v>7278</v>
      </c>
      <c r="E20175" s="1"/>
      <c r="F20175" s="1">
        <v>1</v>
      </c>
      <c r="G20175" s="1"/>
      <c r="H20175" s="1"/>
      <c r="I20175" s="1">
        <v>1</v>
      </c>
      <c r="J20175">
        <f ca="1">IFERROR(VLOOKUP(A20175,'[1]SAPUI5 Export'!$C$2:$D$283,2,0),"NEW")</f>
        <v>0</v>
      </c>
      <c r="K20175" t="str">
        <f>IF(COUNTIF($A$74:A20173,A20173)=1,A20173,"")</f>
        <v/>
      </c>
      <c r="L20175" s="1" t="str">
        <f>IFERROR(VLOOKUP(Table1[[#This Row],[Column1]],'[1]SAPUI5 Export'!$C$285:$I$451,7,0), "9038899962")</f>
        <v>9038899962</v>
      </c>
    </row>
    <row r="20176" spans="1:12" x14ac:dyDescent="0.3">
      <c r="A20176" s="4" t="s">
        <v>5537</v>
      </c>
      <c r="B20176" s="1" t="s">
        <v>55</v>
      </c>
      <c r="C20176" s="1" t="s">
        <v>538</v>
      </c>
      <c r="D20176" s="1" t="s">
        <v>6413</v>
      </c>
      <c r="E20176" s="1">
        <v>1</v>
      </c>
      <c r="F20176" s="1"/>
      <c r="G20176" s="1">
        <v>1</v>
      </c>
      <c r="H20176" s="1"/>
      <c r="I20176" s="1">
        <v>2</v>
      </c>
      <c r="J20176">
        <f ca="1">IFERROR(VLOOKUP(A20176,'[1]SAPUI5 Export'!$C$2:$D$283,2,0),"NEW")</f>
        <v>0</v>
      </c>
      <c r="K20176" t="str">
        <f>IF(COUNTIF($A$74:A20174,A20174)=1,A20174,"")</f>
        <v/>
      </c>
      <c r="L20176" s="1" t="str">
        <f>IFERROR(VLOOKUP(Table1[[#This Row],[Column1]],'[1]SAPUI5 Export'!$C$285:$I$451,7,0), "9038899962")</f>
        <v>9038899962</v>
      </c>
    </row>
    <row r="20177" spans="1:12" x14ac:dyDescent="0.3">
      <c r="A20177" s="4" t="s">
        <v>5537</v>
      </c>
      <c r="B20177" s="1" t="s">
        <v>55</v>
      </c>
      <c r="C20177" s="1" t="s">
        <v>2724</v>
      </c>
      <c r="D20177" s="1" t="s">
        <v>8193</v>
      </c>
      <c r="E20177" s="1"/>
      <c r="F20177" s="1">
        <v>1</v>
      </c>
      <c r="G20177" s="1"/>
      <c r="H20177" s="1"/>
      <c r="I20177" s="1">
        <v>1</v>
      </c>
      <c r="J20177">
        <f ca="1">IFERROR(VLOOKUP(A20177,'[1]SAPUI5 Export'!$C$2:$D$283,2,0),"NEW")</f>
        <v>0</v>
      </c>
      <c r="K20177" t="str">
        <f>IF(COUNTIF($A$74:A20175,A20175)=1,A20175,"")</f>
        <v/>
      </c>
      <c r="L20177" s="1" t="str">
        <f>IFERROR(VLOOKUP(Table1[[#This Row],[Column1]],'[1]SAPUI5 Export'!$C$285:$I$451,7,0), "9038899962")</f>
        <v>9038899962</v>
      </c>
    </row>
    <row r="20178" spans="1:12" x14ac:dyDescent="0.3">
      <c r="A20178" s="4" t="s">
        <v>5537</v>
      </c>
      <c r="B20178" s="1" t="s">
        <v>55</v>
      </c>
      <c r="C20178" s="1" t="s">
        <v>1575</v>
      </c>
      <c r="D20178" s="1" t="s">
        <v>7297</v>
      </c>
      <c r="E20178" s="1"/>
      <c r="F20178" s="1"/>
      <c r="G20178" s="1">
        <v>1</v>
      </c>
      <c r="H20178" s="1"/>
      <c r="I20178" s="1">
        <v>1</v>
      </c>
      <c r="J20178">
        <f ca="1">IFERROR(VLOOKUP(A20178,'[1]SAPUI5 Export'!$C$2:$D$283,2,0),"NEW")</f>
        <v>0</v>
      </c>
      <c r="K20178" t="str">
        <f>IF(COUNTIF($A$74:A20176,A20176)=1,A20176,"")</f>
        <v/>
      </c>
      <c r="L20178" s="1" t="str">
        <f>IFERROR(VLOOKUP(Table1[[#This Row],[Column1]],'[1]SAPUI5 Export'!$C$285:$I$451,7,0), "9038899962")</f>
        <v>9038899962</v>
      </c>
    </row>
    <row r="20179" spans="1:12" x14ac:dyDescent="0.3">
      <c r="A20179" s="4" t="s">
        <v>5537</v>
      </c>
      <c r="B20179" s="1" t="s">
        <v>55</v>
      </c>
      <c r="C20179" s="1" t="s">
        <v>2307</v>
      </c>
      <c r="D20179" s="1" t="s">
        <v>7301</v>
      </c>
      <c r="E20179" s="1"/>
      <c r="F20179" s="1"/>
      <c r="G20179" s="1">
        <v>4</v>
      </c>
      <c r="H20179" s="1"/>
      <c r="I20179" s="1">
        <v>4</v>
      </c>
      <c r="J20179">
        <f ca="1">IFERROR(VLOOKUP(A20179,'[1]SAPUI5 Export'!$C$2:$D$283,2,0),"NEW")</f>
        <v>0</v>
      </c>
      <c r="K20179" t="str">
        <f>IF(COUNTIF($A$74:A20177,A20177)=1,A20177,"")</f>
        <v/>
      </c>
      <c r="L20179" s="1" t="str">
        <f>IFERROR(VLOOKUP(Table1[[#This Row],[Column1]],'[1]SAPUI5 Export'!$C$285:$I$451,7,0), "9038899962")</f>
        <v>9038899962</v>
      </c>
    </row>
    <row r="20180" spans="1:12" x14ac:dyDescent="0.3">
      <c r="A20180" s="4" t="s">
        <v>5537</v>
      </c>
      <c r="B20180" s="1" t="s">
        <v>55</v>
      </c>
      <c r="C20180" s="1" t="s">
        <v>5559</v>
      </c>
      <c r="D20180" s="1" t="s">
        <v>10318</v>
      </c>
      <c r="E20180" s="1"/>
      <c r="F20180" s="1"/>
      <c r="G20180" s="1">
        <v>4</v>
      </c>
      <c r="H20180" s="1"/>
      <c r="I20180" s="1">
        <v>4</v>
      </c>
      <c r="J20180">
        <f ca="1">IFERROR(VLOOKUP(A20180,'[1]SAPUI5 Export'!$C$2:$D$283,2,0),"NEW")</f>
        <v>0</v>
      </c>
      <c r="K20180" t="str">
        <f>IF(COUNTIF($A$74:A20178,A20178)=1,A20178,"")</f>
        <v/>
      </c>
      <c r="L20180" s="1" t="str">
        <f>IFERROR(VLOOKUP(Table1[[#This Row],[Column1]],'[1]SAPUI5 Export'!$C$285:$I$451,7,0), "9038899962")</f>
        <v>9038899962</v>
      </c>
    </row>
    <row r="20181" spans="1:12" x14ac:dyDescent="0.3">
      <c r="A20181" s="4" t="s">
        <v>5537</v>
      </c>
      <c r="B20181" s="1" t="s">
        <v>55</v>
      </c>
      <c r="C20181" s="1" t="s">
        <v>4325</v>
      </c>
      <c r="D20181" s="1" t="s">
        <v>9425</v>
      </c>
      <c r="E20181" s="1"/>
      <c r="F20181" s="1"/>
      <c r="G20181" s="1"/>
      <c r="H20181" s="1">
        <v>2</v>
      </c>
      <c r="I20181" s="1">
        <v>2</v>
      </c>
      <c r="J20181">
        <f ca="1">IFERROR(VLOOKUP(A20181,'[1]SAPUI5 Export'!$C$2:$D$283,2,0),"NEW")</f>
        <v>0</v>
      </c>
      <c r="K20181" t="str">
        <f>IF(COUNTIF($A$74:A20179,A20179)=1,A20179,"")</f>
        <v/>
      </c>
      <c r="L20181" s="1" t="str">
        <f>IFERROR(VLOOKUP(Table1[[#This Row],[Column1]],'[1]SAPUI5 Export'!$C$285:$I$451,7,0), "9038899962")</f>
        <v>9038899962</v>
      </c>
    </row>
    <row r="20182" spans="1:12" x14ac:dyDescent="0.3">
      <c r="A20182" s="4" t="s">
        <v>5537</v>
      </c>
      <c r="B20182" s="1" t="s">
        <v>55</v>
      </c>
      <c r="C20182" s="1" t="s">
        <v>33</v>
      </c>
      <c r="D20182" s="1" t="s">
        <v>5951</v>
      </c>
      <c r="E20182" s="1"/>
      <c r="F20182" s="1">
        <v>10</v>
      </c>
      <c r="G20182" s="1"/>
      <c r="H20182" s="1"/>
      <c r="I20182" s="1">
        <v>10</v>
      </c>
      <c r="J20182">
        <f ca="1">IFERROR(VLOOKUP(A20182,'[1]SAPUI5 Export'!$C$2:$D$283,2,0),"NEW")</f>
        <v>0</v>
      </c>
      <c r="K20182" t="str">
        <f>IF(COUNTIF($A$74:A20180,A20180)=1,A20180,"")</f>
        <v/>
      </c>
      <c r="L20182" s="1" t="str">
        <f>IFERROR(VLOOKUP(Table1[[#This Row],[Column1]],'[1]SAPUI5 Export'!$C$285:$I$451,7,0), "9038899962")</f>
        <v>9038899962</v>
      </c>
    </row>
    <row r="20183" spans="1:12" x14ac:dyDescent="0.3">
      <c r="A20183" s="4" t="s">
        <v>5537</v>
      </c>
      <c r="B20183" s="1" t="s">
        <v>55</v>
      </c>
      <c r="C20183" s="1" t="s">
        <v>5560</v>
      </c>
      <c r="D20183" s="1" t="s">
        <v>10319</v>
      </c>
      <c r="E20183" s="1"/>
      <c r="F20183" s="1">
        <v>1</v>
      </c>
      <c r="G20183" s="1"/>
      <c r="H20183" s="1"/>
      <c r="I20183" s="1">
        <v>1</v>
      </c>
      <c r="J20183">
        <f ca="1">IFERROR(VLOOKUP(A20183,'[1]SAPUI5 Export'!$C$2:$D$283,2,0),"NEW")</f>
        <v>0</v>
      </c>
      <c r="K20183" t="str">
        <f>IF(COUNTIF($A$74:A20181,A20181)=1,A20181,"")</f>
        <v/>
      </c>
      <c r="L20183" s="1" t="str">
        <f>IFERROR(VLOOKUP(Table1[[#This Row],[Column1]],'[1]SAPUI5 Export'!$C$285:$I$451,7,0), "9038899962")</f>
        <v>9038899962</v>
      </c>
    </row>
    <row r="20184" spans="1:12" x14ac:dyDescent="0.3">
      <c r="A20184" s="4" t="s">
        <v>5537</v>
      </c>
      <c r="B20184" s="1" t="s">
        <v>55</v>
      </c>
      <c r="C20184" s="1" t="s">
        <v>2413</v>
      </c>
      <c r="D20184" s="1" t="s">
        <v>7952</v>
      </c>
      <c r="E20184" s="1"/>
      <c r="F20184" s="1"/>
      <c r="G20184" s="1"/>
      <c r="H20184" s="1">
        <v>1</v>
      </c>
      <c r="I20184" s="1">
        <v>1</v>
      </c>
      <c r="J20184">
        <f ca="1">IFERROR(VLOOKUP(A20184,'[1]SAPUI5 Export'!$C$2:$D$283,2,0),"NEW")</f>
        <v>0</v>
      </c>
      <c r="K20184" t="str">
        <f>IF(COUNTIF($A$74:A20182,A20182)=1,A20182,"")</f>
        <v/>
      </c>
      <c r="L20184" s="1" t="str">
        <f>IFERROR(VLOOKUP(Table1[[#This Row],[Column1]],'[1]SAPUI5 Export'!$C$285:$I$451,7,0), "9038899962")</f>
        <v>9038899962</v>
      </c>
    </row>
    <row r="20185" spans="1:12" x14ac:dyDescent="0.3">
      <c r="A20185" s="4" t="s">
        <v>5537</v>
      </c>
      <c r="B20185" s="1" t="s">
        <v>55</v>
      </c>
      <c r="C20185" s="1" t="s">
        <v>2414</v>
      </c>
      <c r="D20185" s="1" t="s">
        <v>7953</v>
      </c>
      <c r="E20185" s="1"/>
      <c r="F20185" s="1"/>
      <c r="G20185" s="1"/>
      <c r="H20185" s="1">
        <v>1</v>
      </c>
      <c r="I20185" s="1">
        <v>1</v>
      </c>
      <c r="J20185">
        <f ca="1">IFERROR(VLOOKUP(A20185,'[1]SAPUI5 Export'!$C$2:$D$283,2,0),"NEW")</f>
        <v>0</v>
      </c>
      <c r="K20185" t="str">
        <f>IF(COUNTIF($A$74:A20183,A20183)=1,A20183,"")</f>
        <v/>
      </c>
      <c r="L20185" s="1" t="str">
        <f>IFERROR(VLOOKUP(Table1[[#This Row],[Column1]],'[1]SAPUI5 Export'!$C$285:$I$451,7,0), "9038899962")</f>
        <v>9038899962</v>
      </c>
    </row>
    <row r="20186" spans="1:12" x14ac:dyDescent="0.3">
      <c r="A20186" s="4" t="s">
        <v>5537</v>
      </c>
      <c r="B20186" s="1" t="s">
        <v>55</v>
      </c>
      <c r="C20186" s="1" t="s">
        <v>1028</v>
      </c>
      <c r="D20186" s="1" t="s">
        <v>6839</v>
      </c>
      <c r="E20186" s="1"/>
      <c r="F20186" s="1"/>
      <c r="G20186" s="1">
        <v>2</v>
      </c>
      <c r="H20186" s="1"/>
      <c r="I20186" s="1">
        <v>2</v>
      </c>
      <c r="J20186">
        <f ca="1">IFERROR(VLOOKUP(A20186,'[1]SAPUI5 Export'!$C$2:$D$283,2,0),"NEW")</f>
        <v>0</v>
      </c>
      <c r="K20186" t="str">
        <f>IF(COUNTIF($A$74:A20184,A20184)=1,A20184,"")</f>
        <v/>
      </c>
      <c r="L20186" s="1" t="str">
        <f>IFERROR(VLOOKUP(Table1[[#This Row],[Column1]],'[1]SAPUI5 Export'!$C$285:$I$451,7,0), "9038899962")</f>
        <v>9038899962</v>
      </c>
    </row>
    <row r="20187" spans="1:12" x14ac:dyDescent="0.3">
      <c r="A20187" s="4" t="s">
        <v>5537</v>
      </c>
      <c r="B20187" s="1" t="s">
        <v>55</v>
      </c>
      <c r="C20187" s="1" t="s">
        <v>2066</v>
      </c>
      <c r="D20187" s="1" t="s">
        <v>7694</v>
      </c>
      <c r="E20187" s="1"/>
      <c r="F20187" s="1"/>
      <c r="G20187" s="1">
        <v>3</v>
      </c>
      <c r="H20187" s="1"/>
      <c r="I20187" s="1">
        <v>3</v>
      </c>
      <c r="J20187">
        <f ca="1">IFERROR(VLOOKUP(A20187,'[1]SAPUI5 Export'!$C$2:$D$283,2,0),"NEW")</f>
        <v>0</v>
      </c>
      <c r="K20187" t="str">
        <f>IF(COUNTIF($A$74:A20185,A20185)=1,A20185,"")</f>
        <v/>
      </c>
      <c r="L20187" s="1" t="str">
        <f>IFERROR(VLOOKUP(Table1[[#This Row],[Column1]],'[1]SAPUI5 Export'!$C$285:$I$451,7,0), "9038899962")</f>
        <v>9038899962</v>
      </c>
    </row>
    <row r="20188" spans="1:12" x14ac:dyDescent="0.3">
      <c r="A20188" s="4" t="s">
        <v>5537</v>
      </c>
      <c r="B20188" s="1" t="s">
        <v>55</v>
      </c>
      <c r="C20188" s="1" t="s">
        <v>3681</v>
      </c>
      <c r="D20188" s="1" t="s">
        <v>8923</v>
      </c>
      <c r="E20188" s="1">
        <v>2</v>
      </c>
      <c r="F20188" s="1"/>
      <c r="G20188" s="1"/>
      <c r="H20188" s="1"/>
      <c r="I20188" s="1">
        <v>2</v>
      </c>
      <c r="J20188">
        <f ca="1">IFERROR(VLOOKUP(A20188,'[1]SAPUI5 Export'!$C$2:$D$283,2,0),"NEW")</f>
        <v>0</v>
      </c>
      <c r="K20188" t="str">
        <f>IF(COUNTIF($A$74:A20186,A20186)=1,A20186,"")</f>
        <v/>
      </c>
      <c r="L20188" s="1" t="str">
        <f>IFERROR(VLOOKUP(Table1[[#This Row],[Column1]],'[1]SAPUI5 Export'!$C$285:$I$451,7,0), "9038899962")</f>
        <v>9038899962</v>
      </c>
    </row>
    <row r="20189" spans="1:12" x14ac:dyDescent="0.3">
      <c r="A20189" s="4" t="s">
        <v>5537</v>
      </c>
      <c r="B20189" s="1" t="s">
        <v>55</v>
      </c>
      <c r="C20189" s="1" t="s">
        <v>4982</v>
      </c>
      <c r="D20189" s="1" t="s">
        <v>9905</v>
      </c>
      <c r="E20189" s="1"/>
      <c r="F20189" s="1">
        <v>1</v>
      </c>
      <c r="G20189" s="1"/>
      <c r="H20189" s="1"/>
      <c r="I20189" s="1">
        <v>1</v>
      </c>
      <c r="J20189">
        <f ca="1">IFERROR(VLOOKUP(A20189,'[1]SAPUI5 Export'!$C$2:$D$283,2,0),"NEW")</f>
        <v>0</v>
      </c>
      <c r="K20189" t="str">
        <f>IF(COUNTIF($A$74:A20187,A20187)=1,A20187,"")</f>
        <v/>
      </c>
      <c r="L20189" s="1" t="str">
        <f>IFERROR(VLOOKUP(Table1[[#This Row],[Column1]],'[1]SAPUI5 Export'!$C$285:$I$451,7,0), "9038899962")</f>
        <v>9038899962</v>
      </c>
    </row>
    <row r="20190" spans="1:12" x14ac:dyDescent="0.3">
      <c r="A20190" s="4" t="s">
        <v>5537</v>
      </c>
      <c r="B20190" s="1" t="s">
        <v>55</v>
      </c>
      <c r="C20190" s="1" t="s">
        <v>3336</v>
      </c>
      <c r="D20190" s="1" t="s">
        <v>8666</v>
      </c>
      <c r="E20190" s="1"/>
      <c r="F20190" s="1">
        <v>1</v>
      </c>
      <c r="G20190" s="1"/>
      <c r="H20190" s="1"/>
      <c r="I20190" s="1">
        <v>1</v>
      </c>
      <c r="J20190">
        <f ca="1">IFERROR(VLOOKUP(A20190,'[1]SAPUI5 Export'!$C$2:$D$283,2,0),"NEW")</f>
        <v>0</v>
      </c>
      <c r="K20190" t="str">
        <f>IF(COUNTIF($A$74:A20188,A20188)=1,A20188,"")</f>
        <v/>
      </c>
      <c r="L20190" s="1" t="str">
        <f>IFERROR(VLOOKUP(Table1[[#This Row],[Column1]],'[1]SAPUI5 Export'!$C$285:$I$451,7,0), "9038899962")</f>
        <v>9038899962</v>
      </c>
    </row>
    <row r="20191" spans="1:12" x14ac:dyDescent="0.3">
      <c r="A20191" s="4" t="s">
        <v>5537</v>
      </c>
      <c r="B20191" s="1" t="s">
        <v>55</v>
      </c>
      <c r="C20191" s="1" t="s">
        <v>1941</v>
      </c>
      <c r="D20191" s="1" t="s">
        <v>7590</v>
      </c>
      <c r="E20191" s="1"/>
      <c r="F20191" s="1"/>
      <c r="G20191" s="1"/>
      <c r="H20191" s="1">
        <v>1</v>
      </c>
      <c r="I20191" s="1">
        <v>1</v>
      </c>
      <c r="J20191">
        <f ca="1">IFERROR(VLOOKUP(A20191,'[1]SAPUI5 Export'!$C$2:$D$283,2,0),"NEW")</f>
        <v>0</v>
      </c>
      <c r="K20191" t="str">
        <f>IF(COUNTIF($A$74:A20189,A20189)=1,A20189,"")</f>
        <v/>
      </c>
      <c r="L20191" s="1" t="str">
        <f>IFERROR(VLOOKUP(Table1[[#This Row],[Column1]],'[1]SAPUI5 Export'!$C$285:$I$451,7,0), "9038899962")</f>
        <v>9038899962</v>
      </c>
    </row>
    <row r="20192" spans="1:12" x14ac:dyDescent="0.3">
      <c r="A20192" s="4" t="s">
        <v>5537</v>
      </c>
      <c r="B20192" s="1" t="s">
        <v>55</v>
      </c>
      <c r="C20192" s="1" t="s">
        <v>2576</v>
      </c>
      <c r="D20192" s="1" t="s">
        <v>8087</v>
      </c>
      <c r="E20192" s="1"/>
      <c r="F20192" s="1">
        <v>1</v>
      </c>
      <c r="G20192" s="1"/>
      <c r="H20192" s="1"/>
      <c r="I20192" s="1">
        <v>1</v>
      </c>
      <c r="J20192">
        <f ca="1">IFERROR(VLOOKUP(A20192,'[1]SAPUI5 Export'!$C$2:$D$283,2,0),"NEW")</f>
        <v>0</v>
      </c>
      <c r="K20192" t="str">
        <f>IF(COUNTIF($A$74:A20190,A20190)=1,A20190,"")</f>
        <v/>
      </c>
      <c r="L20192" s="1" t="str">
        <f>IFERROR(VLOOKUP(Table1[[#This Row],[Column1]],'[1]SAPUI5 Export'!$C$285:$I$451,7,0), "9038899962")</f>
        <v>9038899962</v>
      </c>
    </row>
    <row r="20193" spans="1:12" x14ac:dyDescent="0.3">
      <c r="A20193" s="4" t="s">
        <v>5537</v>
      </c>
      <c r="B20193" s="1" t="s">
        <v>55</v>
      </c>
      <c r="C20193" s="1" t="s">
        <v>1739</v>
      </c>
      <c r="D20193" s="1" t="s">
        <v>7432</v>
      </c>
      <c r="E20193" s="1"/>
      <c r="F20193" s="1"/>
      <c r="G20193" s="1">
        <v>1</v>
      </c>
      <c r="H20193" s="1"/>
      <c r="I20193" s="1">
        <v>1</v>
      </c>
      <c r="J20193">
        <f ca="1">IFERROR(VLOOKUP(A20193,'[1]SAPUI5 Export'!$C$2:$D$283,2,0),"NEW")</f>
        <v>0</v>
      </c>
      <c r="K20193" t="str">
        <f>IF(COUNTIF($A$74:A20191,A20191)=1,A20191,"")</f>
        <v/>
      </c>
      <c r="L20193" s="1" t="str">
        <f>IFERROR(VLOOKUP(Table1[[#This Row],[Column1]],'[1]SAPUI5 Export'!$C$285:$I$451,7,0), "9038899962")</f>
        <v>9038899962</v>
      </c>
    </row>
    <row r="20194" spans="1:12" x14ac:dyDescent="0.3">
      <c r="A20194" s="4" t="s">
        <v>5537</v>
      </c>
      <c r="B20194" s="1" t="s">
        <v>55</v>
      </c>
      <c r="C20194" s="1" t="s">
        <v>582</v>
      </c>
      <c r="D20194" s="1" t="s">
        <v>6445</v>
      </c>
      <c r="E20194" s="1">
        <v>1</v>
      </c>
      <c r="F20194" s="1"/>
      <c r="G20194" s="1"/>
      <c r="H20194" s="1"/>
      <c r="I20194" s="1">
        <v>1</v>
      </c>
      <c r="J20194">
        <f ca="1">IFERROR(VLOOKUP(A20194,'[1]SAPUI5 Export'!$C$2:$D$283,2,0),"NEW")</f>
        <v>0</v>
      </c>
      <c r="K20194" t="str">
        <f>IF(COUNTIF($A$74:A20192,A20192)=1,A20192,"")</f>
        <v/>
      </c>
      <c r="L20194" s="1" t="str">
        <f>IFERROR(VLOOKUP(Table1[[#This Row],[Column1]],'[1]SAPUI5 Export'!$C$285:$I$451,7,0), "9038899962")</f>
        <v>9038899962</v>
      </c>
    </row>
    <row r="20195" spans="1:12" x14ac:dyDescent="0.3">
      <c r="A20195" s="4" t="s">
        <v>5537</v>
      </c>
      <c r="B20195" s="1" t="s">
        <v>55</v>
      </c>
      <c r="C20195" s="1" t="s">
        <v>2072</v>
      </c>
      <c r="D20195" s="1" t="s">
        <v>7461</v>
      </c>
      <c r="E20195" s="1">
        <v>1</v>
      </c>
      <c r="F20195" s="1"/>
      <c r="G20195" s="1"/>
      <c r="H20195" s="1"/>
      <c r="I20195" s="1">
        <v>1</v>
      </c>
      <c r="J20195">
        <f ca="1">IFERROR(VLOOKUP(A20195,'[1]SAPUI5 Export'!$C$2:$D$283,2,0),"NEW")</f>
        <v>0</v>
      </c>
      <c r="K20195" t="str">
        <f>IF(COUNTIF($A$74:A20193,A20193)=1,A20193,"")</f>
        <v/>
      </c>
      <c r="L20195" s="1" t="str">
        <f>IFERROR(VLOOKUP(Table1[[#This Row],[Column1]],'[1]SAPUI5 Export'!$C$285:$I$451,7,0), "9038899962")</f>
        <v>9038899962</v>
      </c>
    </row>
    <row r="20196" spans="1:12" x14ac:dyDescent="0.3">
      <c r="A20196" s="4" t="s">
        <v>5537</v>
      </c>
      <c r="B20196" s="1" t="s">
        <v>55</v>
      </c>
      <c r="C20196" s="1" t="s">
        <v>5561</v>
      </c>
      <c r="D20196" s="1" t="s">
        <v>10320</v>
      </c>
      <c r="E20196" s="1"/>
      <c r="F20196" s="1">
        <v>1</v>
      </c>
      <c r="G20196" s="1"/>
      <c r="H20196" s="1"/>
      <c r="I20196" s="1">
        <v>1</v>
      </c>
      <c r="J20196">
        <f ca="1">IFERROR(VLOOKUP(A20196,'[1]SAPUI5 Export'!$C$2:$D$283,2,0),"NEW")</f>
        <v>0</v>
      </c>
      <c r="K20196" t="str">
        <f>IF(COUNTIF($A$74:A20194,A20194)=1,A20194,"")</f>
        <v/>
      </c>
      <c r="L20196" s="1" t="str">
        <f>IFERROR(VLOOKUP(Table1[[#This Row],[Column1]],'[1]SAPUI5 Export'!$C$285:$I$451,7,0), "9038899962")</f>
        <v>9038899962</v>
      </c>
    </row>
    <row r="20197" spans="1:12" x14ac:dyDescent="0.3">
      <c r="A20197" s="4" t="s">
        <v>5537</v>
      </c>
      <c r="B20197" s="1" t="s">
        <v>55</v>
      </c>
      <c r="C20197" s="1" t="s">
        <v>5562</v>
      </c>
      <c r="D20197" s="1" t="s">
        <v>5994</v>
      </c>
      <c r="E20197" s="1"/>
      <c r="F20197" s="1"/>
      <c r="G20197" s="1">
        <v>1</v>
      </c>
      <c r="H20197" s="1"/>
      <c r="I20197" s="1">
        <v>1</v>
      </c>
      <c r="J20197">
        <f ca="1">IFERROR(VLOOKUP(A20197,'[1]SAPUI5 Export'!$C$2:$D$283,2,0),"NEW")</f>
        <v>0</v>
      </c>
      <c r="K20197" t="str">
        <f>IF(COUNTIF($A$74:A20195,A20195)=1,A20195,"")</f>
        <v/>
      </c>
      <c r="L20197" s="1" t="str">
        <f>IFERROR(VLOOKUP(Table1[[#This Row],[Column1]],'[1]SAPUI5 Export'!$C$285:$I$451,7,0), "9038899962")</f>
        <v>9038899962</v>
      </c>
    </row>
    <row r="20198" spans="1:12" x14ac:dyDescent="0.3">
      <c r="A20198" s="4" t="s">
        <v>5537</v>
      </c>
      <c r="B20198" s="1" t="s">
        <v>55</v>
      </c>
      <c r="C20198" s="1" t="s">
        <v>1869</v>
      </c>
      <c r="D20198" s="1" t="s">
        <v>7528</v>
      </c>
      <c r="E20198" s="1"/>
      <c r="F20198" s="1">
        <v>1</v>
      </c>
      <c r="G20198" s="1"/>
      <c r="H20198" s="1"/>
      <c r="I20198" s="1">
        <v>1</v>
      </c>
      <c r="J20198">
        <f ca="1">IFERROR(VLOOKUP(A20198,'[1]SAPUI5 Export'!$C$2:$D$283,2,0),"NEW")</f>
        <v>0</v>
      </c>
      <c r="K20198" t="str">
        <f>IF(COUNTIF($A$74:A20196,A20196)=1,A20196,"")</f>
        <v/>
      </c>
      <c r="L20198" s="1" t="str">
        <f>IFERROR(VLOOKUP(Table1[[#This Row],[Column1]],'[1]SAPUI5 Export'!$C$285:$I$451,7,0), "9038899962")</f>
        <v>9038899962</v>
      </c>
    </row>
    <row r="20199" spans="1:12" x14ac:dyDescent="0.3">
      <c r="A20199" s="4" t="s">
        <v>5537</v>
      </c>
      <c r="B20199" s="1" t="s">
        <v>55</v>
      </c>
      <c r="C20199" s="1" t="s">
        <v>2036</v>
      </c>
      <c r="D20199" s="1" t="s">
        <v>7671</v>
      </c>
      <c r="E20199" s="1"/>
      <c r="F20199" s="1"/>
      <c r="G20199" s="1">
        <v>1</v>
      </c>
      <c r="H20199" s="1"/>
      <c r="I20199" s="1">
        <v>1</v>
      </c>
      <c r="J20199">
        <f ca="1">IFERROR(VLOOKUP(A20199,'[1]SAPUI5 Export'!$C$2:$D$283,2,0),"NEW")</f>
        <v>0</v>
      </c>
      <c r="K20199" t="str">
        <f>IF(COUNTIF($A$74:A20197,A20197)=1,A20197,"")</f>
        <v/>
      </c>
      <c r="L20199" s="1" t="str">
        <f>IFERROR(VLOOKUP(Table1[[#This Row],[Column1]],'[1]SAPUI5 Export'!$C$285:$I$451,7,0), "9038899962")</f>
        <v>9038899962</v>
      </c>
    </row>
    <row r="20200" spans="1:12" x14ac:dyDescent="0.3">
      <c r="A20200" s="4" t="s">
        <v>5537</v>
      </c>
      <c r="B20200" s="1" t="s">
        <v>55</v>
      </c>
      <c r="C20200" s="1" t="s">
        <v>1913</v>
      </c>
      <c r="D20200" s="1" t="s">
        <v>7567</v>
      </c>
      <c r="E20200" s="1"/>
      <c r="F20200" s="1"/>
      <c r="G20200" s="1"/>
      <c r="H20200" s="1">
        <v>2</v>
      </c>
      <c r="I20200" s="1">
        <v>2</v>
      </c>
      <c r="J20200">
        <f ca="1">IFERROR(VLOOKUP(A20200,'[1]SAPUI5 Export'!$C$2:$D$283,2,0),"NEW")</f>
        <v>0</v>
      </c>
      <c r="K20200" t="str">
        <f>IF(COUNTIF($A$74:A20198,A20198)=1,A20198,"")</f>
        <v/>
      </c>
      <c r="L20200" s="1" t="str">
        <f>IFERROR(VLOOKUP(Table1[[#This Row],[Column1]],'[1]SAPUI5 Export'!$C$285:$I$451,7,0), "9038899962")</f>
        <v>9038899962</v>
      </c>
    </row>
    <row r="20201" spans="1:12" x14ac:dyDescent="0.3">
      <c r="A20201" s="4" t="s">
        <v>5563</v>
      </c>
      <c r="B20201" s="1" t="s">
        <v>723</v>
      </c>
      <c r="C20201" s="1" t="s">
        <v>10</v>
      </c>
      <c r="D20201" s="1" t="s">
        <v>5929</v>
      </c>
      <c r="E20201" s="1"/>
      <c r="F20201" s="1">
        <v>1</v>
      </c>
      <c r="G20201" s="1"/>
      <c r="H20201" s="1">
        <v>2</v>
      </c>
      <c r="I20201" s="1">
        <v>3</v>
      </c>
      <c r="J20201" t="str">
        <f>IFERROR(VLOOKUP(A20201,'[1]SAPUI5 Export'!$C$2:$D$283,2,0),"NEW")</f>
        <v>RP524229</v>
      </c>
      <c r="K20201" t="str">
        <f>IF(COUNTIF($A$74:A20199,A20199)=1,A20199,"")</f>
        <v/>
      </c>
      <c r="L20201" s="1">
        <f ca="1">VLOOKUP(Table1[[#This Row],[Column10]],'[1]SAPUI5 Export'!$D$2:$I$283,6,0)</f>
        <v>9800192519</v>
      </c>
    </row>
    <row r="20202" spans="1:12" x14ac:dyDescent="0.3">
      <c r="A20202" s="4" t="s">
        <v>5563</v>
      </c>
      <c r="B20202" s="1" t="s">
        <v>723</v>
      </c>
      <c r="C20202" s="1" t="s">
        <v>799</v>
      </c>
      <c r="D20202" s="1" t="s">
        <v>6635</v>
      </c>
      <c r="E20202" s="1">
        <v>10</v>
      </c>
      <c r="F20202" s="1"/>
      <c r="G20202" s="1"/>
      <c r="H20202" s="1"/>
      <c r="I20202" s="1">
        <v>10</v>
      </c>
      <c r="J20202" t="str">
        <f>IFERROR(VLOOKUP(A20202,'[1]SAPUI5 Export'!$C$2:$D$283,2,0),"NEW")</f>
        <v>RP524229</v>
      </c>
      <c r="K20202" t="str">
        <f>IF(COUNTIF($A$74:A20200,A20200)=1,A20200,"")</f>
        <v/>
      </c>
      <c r="L20202" s="1">
        <f ca="1">VLOOKUP(Table1[[#This Row],[Column10]],'[1]SAPUI5 Export'!$D$2:$I$283,6,0)</f>
        <v>9800192519</v>
      </c>
    </row>
    <row r="20203" spans="1:12" x14ac:dyDescent="0.3">
      <c r="A20203" s="4" t="s">
        <v>5563</v>
      </c>
      <c r="B20203" s="1" t="s">
        <v>723</v>
      </c>
      <c r="C20203" s="1" t="s">
        <v>1313</v>
      </c>
      <c r="D20203" s="1" t="s">
        <v>6316</v>
      </c>
      <c r="E20203" s="1">
        <v>4</v>
      </c>
      <c r="F20203" s="1"/>
      <c r="G20203" s="1"/>
      <c r="H20203" s="1"/>
      <c r="I20203" s="1">
        <v>4</v>
      </c>
      <c r="J20203" t="str">
        <f>IFERROR(VLOOKUP(A20203,'[1]SAPUI5 Export'!$C$2:$D$283,2,0),"NEW")</f>
        <v>RP524229</v>
      </c>
      <c r="K20203" t="str">
        <f>IF(COUNTIF($A$74:A20201,A20201)=1,A20201,"")</f>
        <v>Sardar Auto</v>
      </c>
      <c r="L20203" s="1">
        <f ca="1">VLOOKUP(Table1[[#This Row],[Column10]],'[1]SAPUI5 Export'!$D$2:$I$283,6,0)</f>
        <v>9800192519</v>
      </c>
    </row>
    <row r="20204" spans="1:12" x14ac:dyDescent="0.3">
      <c r="A20204" s="4" t="s">
        <v>5563</v>
      </c>
      <c r="B20204" s="1" t="s">
        <v>723</v>
      </c>
      <c r="C20204" s="1" t="s">
        <v>432</v>
      </c>
      <c r="D20204" s="1" t="s">
        <v>6317</v>
      </c>
      <c r="E20204" s="1">
        <v>10</v>
      </c>
      <c r="F20204" s="1"/>
      <c r="G20204" s="1"/>
      <c r="H20204" s="1"/>
      <c r="I20204" s="1">
        <v>10</v>
      </c>
      <c r="J20204" t="str">
        <f>IFERROR(VLOOKUP(A20204,'[1]SAPUI5 Export'!$C$2:$D$283,2,0),"NEW")</f>
        <v>RP524229</v>
      </c>
      <c r="K20204" t="str">
        <f>IF(COUNTIF($A$74:A20202,A20202)=1,A20202,"")</f>
        <v/>
      </c>
      <c r="L20204" s="1">
        <f ca="1">VLOOKUP(Table1[[#This Row],[Column10]],'[1]SAPUI5 Export'!$D$2:$I$283,6,0)</f>
        <v>9800192519</v>
      </c>
    </row>
    <row r="20205" spans="1:12" x14ac:dyDescent="0.3">
      <c r="A20205" s="4" t="s">
        <v>5563</v>
      </c>
      <c r="B20205" s="1" t="s">
        <v>723</v>
      </c>
      <c r="C20205" s="1" t="s">
        <v>137</v>
      </c>
      <c r="D20205" s="1" t="s">
        <v>5938</v>
      </c>
      <c r="E20205" s="1"/>
      <c r="F20205" s="1"/>
      <c r="G20205" s="1"/>
      <c r="H20205" s="1">
        <v>4</v>
      </c>
      <c r="I20205" s="1">
        <v>4</v>
      </c>
      <c r="J20205" t="str">
        <f>IFERROR(VLOOKUP(A20205,'[1]SAPUI5 Export'!$C$2:$D$283,2,0),"NEW")</f>
        <v>RP524229</v>
      </c>
      <c r="K20205" t="str">
        <f>IF(COUNTIF($A$74:A20203,A20203)=1,A20203,"")</f>
        <v/>
      </c>
      <c r="L20205" s="1">
        <f ca="1">VLOOKUP(Table1[[#This Row],[Column10]],'[1]SAPUI5 Export'!$D$2:$I$283,6,0)</f>
        <v>9800192519</v>
      </c>
    </row>
    <row r="20206" spans="1:12" x14ac:dyDescent="0.3">
      <c r="A20206" s="4" t="s">
        <v>5563</v>
      </c>
      <c r="B20206" s="1" t="s">
        <v>723</v>
      </c>
      <c r="C20206" s="1" t="s">
        <v>1422</v>
      </c>
      <c r="D20206" s="1" t="s">
        <v>6371</v>
      </c>
      <c r="E20206" s="1">
        <v>2</v>
      </c>
      <c r="F20206" s="1"/>
      <c r="G20206" s="1"/>
      <c r="H20206" s="1"/>
      <c r="I20206" s="1">
        <v>2</v>
      </c>
      <c r="J20206" t="str">
        <f>IFERROR(VLOOKUP(A20206,'[1]SAPUI5 Export'!$C$2:$D$283,2,0),"NEW")</f>
        <v>RP524229</v>
      </c>
      <c r="K20206" t="str">
        <f>IF(COUNTIF($A$74:A20204,A20204)=1,A20204,"")</f>
        <v/>
      </c>
      <c r="L20206" s="1">
        <f ca="1">VLOOKUP(Table1[[#This Row],[Column10]],'[1]SAPUI5 Export'!$D$2:$I$283,6,0)</f>
        <v>9800192519</v>
      </c>
    </row>
    <row r="20207" spans="1:12" x14ac:dyDescent="0.3">
      <c r="A20207" s="4" t="s">
        <v>5563</v>
      </c>
      <c r="B20207" s="1" t="s">
        <v>723</v>
      </c>
      <c r="C20207" s="1" t="s">
        <v>89</v>
      </c>
      <c r="D20207" s="1" t="s">
        <v>5999</v>
      </c>
      <c r="E20207" s="1"/>
      <c r="F20207" s="1">
        <v>1</v>
      </c>
      <c r="G20207" s="1"/>
      <c r="H20207" s="1"/>
      <c r="I20207" s="1">
        <v>1</v>
      </c>
      <c r="J20207" t="str">
        <f>IFERROR(VLOOKUP(A20207,'[1]SAPUI5 Export'!$C$2:$D$283,2,0),"NEW")</f>
        <v>RP524229</v>
      </c>
      <c r="K20207" t="str">
        <f>IF(COUNTIF($A$74:A20205,A20205)=1,A20205,"")</f>
        <v/>
      </c>
      <c r="L20207" s="1">
        <f ca="1">VLOOKUP(Table1[[#This Row],[Column10]],'[1]SAPUI5 Export'!$D$2:$I$283,6,0)</f>
        <v>9800192519</v>
      </c>
    </row>
    <row r="20208" spans="1:12" x14ac:dyDescent="0.3">
      <c r="A20208" s="4" t="s">
        <v>5563</v>
      </c>
      <c r="B20208" s="1" t="s">
        <v>723</v>
      </c>
      <c r="C20208" s="1" t="s">
        <v>33</v>
      </c>
      <c r="D20208" s="1" t="s">
        <v>5951</v>
      </c>
      <c r="E20208" s="1">
        <v>30</v>
      </c>
      <c r="F20208" s="1"/>
      <c r="G20208" s="1"/>
      <c r="H20208" s="1"/>
      <c r="I20208" s="1">
        <v>30</v>
      </c>
      <c r="J20208" t="str">
        <f>IFERROR(VLOOKUP(A20208,'[1]SAPUI5 Export'!$C$2:$D$283,2,0),"NEW")</f>
        <v>RP524229</v>
      </c>
      <c r="K20208" t="str">
        <f>IF(COUNTIF($A$74:A20206,A20206)=1,A20206,"")</f>
        <v/>
      </c>
      <c r="L20208" s="1">
        <f ca="1">VLOOKUP(Table1[[#This Row],[Column10]],'[1]SAPUI5 Export'!$D$2:$I$283,6,0)</f>
        <v>9800192519</v>
      </c>
    </row>
    <row r="20209" spans="1:12" x14ac:dyDescent="0.3">
      <c r="A20209" s="4" t="s">
        <v>5563</v>
      </c>
      <c r="B20209" s="1" t="s">
        <v>723</v>
      </c>
      <c r="C20209" s="1" t="s">
        <v>2092</v>
      </c>
      <c r="D20209" s="1" t="s">
        <v>7709</v>
      </c>
      <c r="E20209" s="1">
        <v>5</v>
      </c>
      <c r="F20209" s="1"/>
      <c r="G20209" s="1"/>
      <c r="H20209" s="1"/>
      <c r="I20209" s="1">
        <v>5</v>
      </c>
      <c r="J20209" t="str">
        <f>IFERROR(VLOOKUP(A20209,'[1]SAPUI5 Export'!$C$2:$D$283,2,0),"NEW")</f>
        <v>RP524229</v>
      </c>
      <c r="K20209" t="str">
        <f>IF(COUNTIF($A$74:A20207,A20207)=1,A20207,"")</f>
        <v/>
      </c>
      <c r="L20209" s="1">
        <f ca="1">VLOOKUP(Table1[[#This Row],[Column10]],'[1]SAPUI5 Export'!$D$2:$I$283,6,0)</f>
        <v>9800192519</v>
      </c>
    </row>
    <row r="20210" spans="1:12" x14ac:dyDescent="0.3">
      <c r="A20210" s="4" t="s">
        <v>5563</v>
      </c>
      <c r="B20210" s="1" t="s">
        <v>723</v>
      </c>
      <c r="C20210" s="1" t="s">
        <v>1662</v>
      </c>
      <c r="D20210" s="1" t="s">
        <v>7370</v>
      </c>
      <c r="E20210" s="1">
        <v>10</v>
      </c>
      <c r="F20210" s="1"/>
      <c r="G20210" s="1"/>
      <c r="H20210" s="1"/>
      <c r="I20210" s="1">
        <v>10</v>
      </c>
      <c r="J20210" t="str">
        <f>IFERROR(VLOOKUP(A20210,'[1]SAPUI5 Export'!$C$2:$D$283,2,0),"NEW")</f>
        <v>RP524229</v>
      </c>
      <c r="K20210" t="str">
        <f>IF(COUNTIF($A$74:A20208,A20208)=1,A20208,"")</f>
        <v/>
      </c>
      <c r="L20210" s="1">
        <f ca="1">VLOOKUP(Table1[[#This Row],[Column10]],'[1]SAPUI5 Export'!$D$2:$I$283,6,0)</f>
        <v>9800192519</v>
      </c>
    </row>
    <row r="20211" spans="1:12" x14ac:dyDescent="0.3">
      <c r="A20211" s="4" t="s">
        <v>5563</v>
      </c>
      <c r="B20211" s="1" t="s">
        <v>723</v>
      </c>
      <c r="C20211" s="1" t="s">
        <v>2028</v>
      </c>
      <c r="D20211" s="1" t="s">
        <v>6436</v>
      </c>
      <c r="E20211" s="1"/>
      <c r="F20211" s="1"/>
      <c r="G20211" s="1"/>
      <c r="H20211" s="1">
        <v>1</v>
      </c>
      <c r="I20211" s="1">
        <v>1</v>
      </c>
      <c r="J20211" t="str">
        <f>IFERROR(VLOOKUP(A20211,'[1]SAPUI5 Export'!$C$2:$D$283,2,0),"NEW")</f>
        <v>RP524229</v>
      </c>
      <c r="K20211" t="str">
        <f>IF(COUNTIF($A$74:A20209,A20209)=1,A20209,"")</f>
        <v/>
      </c>
      <c r="L20211" s="1">
        <f ca="1">VLOOKUP(Table1[[#This Row],[Column10]],'[1]SAPUI5 Export'!$D$2:$I$283,6,0)</f>
        <v>9800192519</v>
      </c>
    </row>
    <row r="20212" spans="1:12" x14ac:dyDescent="0.3">
      <c r="A20212" s="4" t="s">
        <v>5563</v>
      </c>
      <c r="B20212" s="1" t="s">
        <v>723</v>
      </c>
      <c r="C20212" s="1" t="s">
        <v>182</v>
      </c>
      <c r="D20212" s="1" t="s">
        <v>6081</v>
      </c>
      <c r="E20212" s="1">
        <v>2</v>
      </c>
      <c r="F20212" s="1"/>
      <c r="G20212" s="1"/>
      <c r="H20212" s="1"/>
      <c r="I20212" s="1">
        <v>2</v>
      </c>
      <c r="J20212" t="str">
        <f>IFERROR(VLOOKUP(A20212,'[1]SAPUI5 Export'!$C$2:$D$283,2,0),"NEW")</f>
        <v>RP524229</v>
      </c>
      <c r="K20212" t="str">
        <f>IF(COUNTIF($A$74:A20210,A20210)=1,A20210,"")</f>
        <v/>
      </c>
      <c r="L20212" s="1">
        <f ca="1">VLOOKUP(Table1[[#This Row],[Column10]],'[1]SAPUI5 Export'!$D$2:$I$283,6,0)</f>
        <v>9800192519</v>
      </c>
    </row>
    <row r="20213" spans="1:12" x14ac:dyDescent="0.3">
      <c r="A20213" s="4" t="s">
        <v>5563</v>
      </c>
      <c r="B20213" s="1" t="s">
        <v>723</v>
      </c>
      <c r="C20213" s="1" t="s">
        <v>2172</v>
      </c>
      <c r="D20213" s="1" t="s">
        <v>7778</v>
      </c>
      <c r="E20213" s="1">
        <v>2</v>
      </c>
      <c r="F20213" s="1">
        <v>3</v>
      </c>
      <c r="G20213" s="1"/>
      <c r="H20213" s="1"/>
      <c r="I20213" s="1">
        <v>5</v>
      </c>
      <c r="J20213" t="str">
        <f>IFERROR(VLOOKUP(A20213,'[1]SAPUI5 Export'!$C$2:$D$283,2,0),"NEW")</f>
        <v>RP524229</v>
      </c>
      <c r="K20213" t="str">
        <f>IF(COUNTIF($A$74:A20211,A20211)=1,A20211,"")</f>
        <v/>
      </c>
      <c r="L20213" s="1">
        <f ca="1">VLOOKUP(Table1[[#This Row],[Column10]],'[1]SAPUI5 Export'!$D$2:$I$283,6,0)</f>
        <v>9800192519</v>
      </c>
    </row>
    <row r="20214" spans="1:12" x14ac:dyDescent="0.3">
      <c r="A20214" s="4" t="s">
        <v>5563</v>
      </c>
      <c r="B20214" s="1" t="s">
        <v>723</v>
      </c>
      <c r="C20214" s="1" t="s">
        <v>1728</v>
      </c>
      <c r="D20214" s="1" t="s">
        <v>7421</v>
      </c>
      <c r="E20214" s="1"/>
      <c r="F20214" s="1"/>
      <c r="G20214" s="1"/>
      <c r="H20214" s="1">
        <v>1</v>
      </c>
      <c r="I20214" s="1">
        <v>1</v>
      </c>
      <c r="J20214" t="str">
        <f>IFERROR(VLOOKUP(A20214,'[1]SAPUI5 Export'!$C$2:$D$283,2,0),"NEW")</f>
        <v>RP524229</v>
      </c>
      <c r="K20214" t="str">
        <f>IF(COUNTIF($A$74:A20212,A20212)=1,A20212,"")</f>
        <v/>
      </c>
      <c r="L20214" s="1">
        <f ca="1">VLOOKUP(Table1[[#This Row],[Column10]],'[1]SAPUI5 Export'!$D$2:$I$283,6,0)</f>
        <v>9800192519</v>
      </c>
    </row>
    <row r="20215" spans="1:12" x14ac:dyDescent="0.3">
      <c r="A20215" s="4" t="s">
        <v>5563</v>
      </c>
      <c r="B20215" s="1" t="s">
        <v>723</v>
      </c>
      <c r="C20215" s="1" t="s">
        <v>1940</v>
      </c>
      <c r="D20215" s="1" t="s">
        <v>7589</v>
      </c>
      <c r="E20215" s="1"/>
      <c r="F20215" s="1">
        <v>1</v>
      </c>
      <c r="G20215" s="1"/>
      <c r="H20215" s="1"/>
      <c r="I20215" s="1">
        <v>1</v>
      </c>
      <c r="J20215" t="str">
        <f>IFERROR(VLOOKUP(A20215,'[1]SAPUI5 Export'!$C$2:$D$283,2,0),"NEW")</f>
        <v>RP524229</v>
      </c>
      <c r="K20215" t="str">
        <f>IF(COUNTIF($A$74:A20213,A20213)=1,A20213,"")</f>
        <v/>
      </c>
      <c r="L20215" s="1">
        <f ca="1">VLOOKUP(Table1[[#This Row],[Column10]],'[1]SAPUI5 Export'!$D$2:$I$283,6,0)</f>
        <v>9800192519</v>
      </c>
    </row>
    <row r="20216" spans="1:12" x14ac:dyDescent="0.3">
      <c r="A20216" s="4" t="s">
        <v>5563</v>
      </c>
      <c r="B20216" s="1" t="s">
        <v>723</v>
      </c>
      <c r="C20216" s="1" t="s">
        <v>2314</v>
      </c>
      <c r="D20216" s="1" t="s">
        <v>7882</v>
      </c>
      <c r="E20216" s="1"/>
      <c r="F20216" s="1">
        <v>2</v>
      </c>
      <c r="G20216" s="1"/>
      <c r="H20216" s="1"/>
      <c r="I20216" s="1">
        <v>2</v>
      </c>
      <c r="J20216" t="str">
        <f>IFERROR(VLOOKUP(A20216,'[1]SAPUI5 Export'!$C$2:$D$283,2,0),"NEW")</f>
        <v>RP524229</v>
      </c>
      <c r="K20216" t="str">
        <f>IF(COUNTIF($A$74:A20214,A20214)=1,A20214,"")</f>
        <v/>
      </c>
      <c r="L20216" s="1">
        <f ca="1">VLOOKUP(Table1[[#This Row],[Column10]],'[1]SAPUI5 Export'!$D$2:$I$283,6,0)</f>
        <v>9800192519</v>
      </c>
    </row>
    <row r="20217" spans="1:12" x14ac:dyDescent="0.3">
      <c r="A20217" s="4" t="s">
        <v>5563</v>
      </c>
      <c r="B20217" s="1" t="s">
        <v>723</v>
      </c>
      <c r="C20217" s="1" t="s">
        <v>2645</v>
      </c>
      <c r="D20217" s="1" t="s">
        <v>8138</v>
      </c>
      <c r="E20217" s="1"/>
      <c r="F20217" s="1"/>
      <c r="G20217" s="1"/>
      <c r="H20217" s="1">
        <v>1</v>
      </c>
      <c r="I20217" s="1">
        <v>1</v>
      </c>
      <c r="J20217" t="str">
        <f>IFERROR(VLOOKUP(A20217,'[1]SAPUI5 Export'!$C$2:$D$283,2,0),"NEW")</f>
        <v>RP524229</v>
      </c>
      <c r="K20217" t="str">
        <f>IF(COUNTIF($A$74:A20215,A20215)=1,A20215,"")</f>
        <v/>
      </c>
      <c r="L20217" s="1">
        <f ca="1">VLOOKUP(Table1[[#This Row],[Column10]],'[1]SAPUI5 Export'!$D$2:$I$283,6,0)</f>
        <v>9800192519</v>
      </c>
    </row>
    <row r="20218" spans="1:12" x14ac:dyDescent="0.3">
      <c r="A20218" s="4" t="s">
        <v>5563</v>
      </c>
      <c r="B20218" s="1" t="s">
        <v>723</v>
      </c>
      <c r="C20218" s="1" t="s">
        <v>1942</v>
      </c>
      <c r="D20218" s="1" t="s">
        <v>7591</v>
      </c>
      <c r="E20218" s="1"/>
      <c r="F20218" s="1">
        <v>2</v>
      </c>
      <c r="G20218" s="1"/>
      <c r="H20218" s="1">
        <v>2</v>
      </c>
      <c r="I20218" s="1">
        <v>4</v>
      </c>
      <c r="J20218" t="str">
        <f>IFERROR(VLOOKUP(A20218,'[1]SAPUI5 Export'!$C$2:$D$283,2,0),"NEW")</f>
        <v>RP524229</v>
      </c>
      <c r="K20218" t="str">
        <f>IF(COUNTIF($A$74:A20216,A20216)=1,A20216,"")</f>
        <v/>
      </c>
      <c r="L20218" s="1">
        <f ca="1">VLOOKUP(Table1[[#This Row],[Column10]],'[1]SAPUI5 Export'!$D$2:$I$283,6,0)</f>
        <v>9800192519</v>
      </c>
    </row>
    <row r="20219" spans="1:12" x14ac:dyDescent="0.3">
      <c r="A20219" s="4" t="s">
        <v>5563</v>
      </c>
      <c r="B20219" s="1" t="s">
        <v>723</v>
      </c>
      <c r="C20219" s="1" t="s">
        <v>2176</v>
      </c>
      <c r="D20219" s="1" t="s">
        <v>7782</v>
      </c>
      <c r="E20219" s="1">
        <v>3</v>
      </c>
      <c r="F20219" s="1">
        <v>10</v>
      </c>
      <c r="G20219" s="1"/>
      <c r="H20219" s="1"/>
      <c r="I20219" s="1">
        <v>13</v>
      </c>
      <c r="J20219" t="str">
        <f>IFERROR(VLOOKUP(A20219,'[1]SAPUI5 Export'!$C$2:$D$283,2,0),"NEW")</f>
        <v>RP524229</v>
      </c>
      <c r="K20219" t="str">
        <f>IF(COUNTIF($A$74:A20217,A20217)=1,A20217,"")</f>
        <v/>
      </c>
      <c r="L20219" s="1">
        <f ca="1">VLOOKUP(Table1[[#This Row],[Column10]],'[1]SAPUI5 Export'!$D$2:$I$283,6,0)</f>
        <v>9800192519</v>
      </c>
    </row>
    <row r="20220" spans="1:12" x14ac:dyDescent="0.3">
      <c r="A20220" s="4" t="s">
        <v>5563</v>
      </c>
      <c r="B20220" s="1" t="s">
        <v>723</v>
      </c>
      <c r="C20220" s="1" t="s">
        <v>2575</v>
      </c>
      <c r="D20220" s="1" t="s">
        <v>8086</v>
      </c>
      <c r="E20220" s="1"/>
      <c r="F20220" s="1">
        <v>2</v>
      </c>
      <c r="G20220" s="1"/>
      <c r="H20220" s="1"/>
      <c r="I20220" s="1">
        <v>2</v>
      </c>
      <c r="J20220" t="str">
        <f>IFERROR(VLOOKUP(A20220,'[1]SAPUI5 Export'!$C$2:$D$283,2,0),"NEW")</f>
        <v>RP524229</v>
      </c>
      <c r="K20220" t="str">
        <f>IF(COUNTIF($A$74:A20218,A20218)=1,A20218,"")</f>
        <v/>
      </c>
      <c r="L20220" s="1">
        <f ca="1">VLOOKUP(Table1[[#This Row],[Column10]],'[1]SAPUI5 Export'!$D$2:$I$283,6,0)</f>
        <v>9800192519</v>
      </c>
    </row>
    <row r="20221" spans="1:12" x14ac:dyDescent="0.3">
      <c r="A20221" s="4" t="s">
        <v>5563</v>
      </c>
      <c r="B20221" s="1" t="s">
        <v>723</v>
      </c>
      <c r="C20221" s="1" t="s">
        <v>187</v>
      </c>
      <c r="D20221" s="1" t="s">
        <v>6086</v>
      </c>
      <c r="E20221" s="1"/>
      <c r="F20221" s="1"/>
      <c r="G20221" s="1"/>
      <c r="H20221" s="1">
        <v>4</v>
      </c>
      <c r="I20221" s="1">
        <v>4</v>
      </c>
      <c r="J20221" t="str">
        <f>IFERROR(VLOOKUP(A20221,'[1]SAPUI5 Export'!$C$2:$D$283,2,0),"NEW")</f>
        <v>RP524229</v>
      </c>
      <c r="K20221" t="str">
        <f>IF(COUNTIF($A$74:A20219,A20219)=1,A20219,"")</f>
        <v/>
      </c>
      <c r="L20221" s="1">
        <f ca="1">VLOOKUP(Table1[[#This Row],[Column10]],'[1]SAPUI5 Export'!$D$2:$I$283,6,0)</f>
        <v>9800192519</v>
      </c>
    </row>
    <row r="20222" spans="1:12" x14ac:dyDescent="0.3">
      <c r="A20222" s="4" t="s">
        <v>5563</v>
      </c>
      <c r="B20222" s="1" t="s">
        <v>723</v>
      </c>
      <c r="C20222" s="1" t="s">
        <v>188</v>
      </c>
      <c r="D20222" s="1" t="s">
        <v>6087</v>
      </c>
      <c r="E20222" s="1">
        <v>2</v>
      </c>
      <c r="F20222" s="1">
        <v>2</v>
      </c>
      <c r="G20222" s="1">
        <v>4</v>
      </c>
      <c r="H20222" s="1"/>
      <c r="I20222" s="1">
        <v>8</v>
      </c>
      <c r="J20222" t="str">
        <f>IFERROR(VLOOKUP(A20222,'[1]SAPUI5 Export'!$C$2:$D$283,2,0),"NEW")</f>
        <v>RP524229</v>
      </c>
      <c r="K20222" t="str">
        <f>IF(COUNTIF($A$74:A20220,A20220)=1,A20220,"")</f>
        <v/>
      </c>
      <c r="L20222" s="1">
        <f ca="1">VLOOKUP(Table1[[#This Row],[Column10]],'[1]SAPUI5 Export'!$D$2:$I$283,6,0)</f>
        <v>9800192519</v>
      </c>
    </row>
    <row r="20223" spans="1:12" x14ac:dyDescent="0.3">
      <c r="A20223" s="4" t="s">
        <v>5563</v>
      </c>
      <c r="B20223" s="1" t="s">
        <v>723</v>
      </c>
      <c r="C20223" s="1" t="s">
        <v>1943</v>
      </c>
      <c r="D20223" s="1" t="s">
        <v>7592</v>
      </c>
      <c r="E20223" s="1"/>
      <c r="F20223" s="1">
        <v>1</v>
      </c>
      <c r="G20223" s="1"/>
      <c r="H20223" s="1"/>
      <c r="I20223" s="1">
        <v>1</v>
      </c>
      <c r="J20223" t="str">
        <f>IFERROR(VLOOKUP(A20223,'[1]SAPUI5 Export'!$C$2:$D$283,2,0),"NEW")</f>
        <v>RP524229</v>
      </c>
      <c r="K20223" t="str">
        <f>IF(COUNTIF($A$74:A20221,A20221)=1,A20221,"")</f>
        <v/>
      </c>
      <c r="L20223" s="1">
        <f ca="1">VLOOKUP(Table1[[#This Row],[Column10]],'[1]SAPUI5 Export'!$D$2:$I$283,6,0)</f>
        <v>9800192519</v>
      </c>
    </row>
    <row r="20224" spans="1:12" x14ac:dyDescent="0.3">
      <c r="A20224" s="4" t="s">
        <v>5563</v>
      </c>
      <c r="B20224" s="1" t="s">
        <v>723</v>
      </c>
      <c r="C20224" s="1" t="s">
        <v>1732</v>
      </c>
      <c r="D20224" s="1" t="s">
        <v>7425</v>
      </c>
      <c r="E20224" s="1"/>
      <c r="F20224" s="1"/>
      <c r="G20224" s="1"/>
      <c r="H20224" s="1">
        <v>1</v>
      </c>
      <c r="I20224" s="1">
        <v>1</v>
      </c>
      <c r="J20224" t="str">
        <f>IFERROR(VLOOKUP(A20224,'[1]SAPUI5 Export'!$C$2:$D$283,2,0),"NEW")</f>
        <v>RP524229</v>
      </c>
      <c r="K20224" t="str">
        <f>IF(COUNTIF($A$74:A20222,A20222)=1,A20222,"")</f>
        <v/>
      </c>
      <c r="L20224" s="1">
        <f ca="1">VLOOKUP(Table1[[#This Row],[Column10]],'[1]SAPUI5 Export'!$D$2:$I$283,6,0)</f>
        <v>9800192519</v>
      </c>
    </row>
    <row r="20225" spans="1:12" x14ac:dyDescent="0.3">
      <c r="A20225" s="4" t="s">
        <v>5563</v>
      </c>
      <c r="B20225" s="1" t="s">
        <v>723</v>
      </c>
      <c r="C20225" s="1" t="s">
        <v>2177</v>
      </c>
      <c r="D20225" s="1" t="s">
        <v>7783</v>
      </c>
      <c r="E20225" s="1"/>
      <c r="F20225" s="1">
        <v>1</v>
      </c>
      <c r="G20225" s="1"/>
      <c r="H20225" s="1"/>
      <c r="I20225" s="1">
        <v>1</v>
      </c>
      <c r="J20225" t="str">
        <f>IFERROR(VLOOKUP(A20225,'[1]SAPUI5 Export'!$C$2:$D$283,2,0),"NEW")</f>
        <v>RP524229</v>
      </c>
      <c r="K20225" t="str">
        <f>IF(COUNTIF($A$74:A20223,A20223)=1,A20223,"")</f>
        <v/>
      </c>
      <c r="L20225" s="1">
        <f ca="1">VLOOKUP(Table1[[#This Row],[Column10]],'[1]SAPUI5 Export'!$D$2:$I$283,6,0)</f>
        <v>9800192519</v>
      </c>
    </row>
    <row r="20226" spans="1:12" x14ac:dyDescent="0.3">
      <c r="A20226" s="4" t="s">
        <v>5563</v>
      </c>
      <c r="B20226" s="1" t="s">
        <v>723</v>
      </c>
      <c r="C20226" s="1" t="s">
        <v>189</v>
      </c>
      <c r="D20226" s="1" t="s">
        <v>6088</v>
      </c>
      <c r="E20226" s="1"/>
      <c r="F20226" s="1">
        <v>4</v>
      </c>
      <c r="G20226" s="1"/>
      <c r="H20226" s="1"/>
      <c r="I20226" s="1">
        <v>4</v>
      </c>
      <c r="J20226" t="str">
        <f>IFERROR(VLOOKUP(A20226,'[1]SAPUI5 Export'!$C$2:$D$283,2,0),"NEW")</f>
        <v>RP524229</v>
      </c>
      <c r="K20226" t="str">
        <f>IF(COUNTIF($A$74:A20224,A20224)=1,A20224,"")</f>
        <v/>
      </c>
      <c r="L20226" s="1">
        <f ca="1">VLOOKUP(Table1[[#This Row],[Column10]],'[1]SAPUI5 Export'!$D$2:$I$283,6,0)</f>
        <v>9800192519</v>
      </c>
    </row>
    <row r="20227" spans="1:12" x14ac:dyDescent="0.3">
      <c r="A20227" s="4" t="s">
        <v>5563</v>
      </c>
      <c r="B20227" s="1" t="s">
        <v>723</v>
      </c>
      <c r="C20227" s="1" t="s">
        <v>5564</v>
      </c>
      <c r="D20227" s="1" t="s">
        <v>10321</v>
      </c>
      <c r="E20227" s="1"/>
      <c r="F20227" s="1"/>
      <c r="G20227" s="1">
        <v>1</v>
      </c>
      <c r="H20227" s="1"/>
      <c r="I20227" s="1">
        <v>1</v>
      </c>
      <c r="J20227" t="str">
        <f>IFERROR(VLOOKUP(A20227,'[1]SAPUI5 Export'!$C$2:$D$283,2,0),"NEW")</f>
        <v>RP524229</v>
      </c>
      <c r="K20227" t="str">
        <f>IF(COUNTIF($A$74:A20225,A20225)=1,A20225,"")</f>
        <v/>
      </c>
      <c r="L20227" s="1">
        <f ca="1">VLOOKUP(Table1[[#This Row],[Column10]],'[1]SAPUI5 Export'!$D$2:$I$283,6,0)</f>
        <v>9800192519</v>
      </c>
    </row>
    <row r="20228" spans="1:12" x14ac:dyDescent="0.3">
      <c r="A20228" s="4" t="s">
        <v>5563</v>
      </c>
      <c r="B20228" s="1" t="s">
        <v>723</v>
      </c>
      <c r="C20228" s="1" t="s">
        <v>2178</v>
      </c>
      <c r="D20228" s="1" t="s">
        <v>7784</v>
      </c>
      <c r="E20228" s="1">
        <v>10</v>
      </c>
      <c r="F20228" s="1"/>
      <c r="G20228" s="1"/>
      <c r="H20228" s="1"/>
      <c r="I20228" s="1">
        <v>10</v>
      </c>
      <c r="J20228" t="str">
        <f>IFERROR(VLOOKUP(A20228,'[1]SAPUI5 Export'!$C$2:$D$283,2,0),"NEW")</f>
        <v>RP524229</v>
      </c>
      <c r="K20228" t="str">
        <f>IF(COUNTIF($A$74:A20226,A20226)=1,A20226,"")</f>
        <v/>
      </c>
      <c r="L20228" s="1">
        <f ca="1">VLOOKUP(Table1[[#This Row],[Column10]],'[1]SAPUI5 Export'!$D$2:$I$283,6,0)</f>
        <v>9800192519</v>
      </c>
    </row>
    <row r="20229" spans="1:12" x14ac:dyDescent="0.3">
      <c r="A20229" s="4" t="s">
        <v>5563</v>
      </c>
      <c r="B20229" s="1" t="s">
        <v>723</v>
      </c>
      <c r="C20229" s="1" t="s">
        <v>1734</v>
      </c>
      <c r="D20229" s="1" t="s">
        <v>7427</v>
      </c>
      <c r="E20229" s="1"/>
      <c r="F20229" s="1"/>
      <c r="G20229" s="1">
        <v>1</v>
      </c>
      <c r="H20229" s="1"/>
      <c r="I20229" s="1">
        <v>1</v>
      </c>
      <c r="J20229" t="str">
        <f>IFERROR(VLOOKUP(A20229,'[1]SAPUI5 Export'!$C$2:$D$283,2,0),"NEW")</f>
        <v>RP524229</v>
      </c>
      <c r="K20229" t="str">
        <f>IF(COUNTIF($A$74:A20227,A20227)=1,A20227,"")</f>
        <v/>
      </c>
      <c r="L20229" s="1">
        <f ca="1">VLOOKUP(Table1[[#This Row],[Column10]],'[1]SAPUI5 Export'!$D$2:$I$283,6,0)</f>
        <v>9800192519</v>
      </c>
    </row>
    <row r="20230" spans="1:12" x14ac:dyDescent="0.3">
      <c r="A20230" s="4" t="s">
        <v>5563</v>
      </c>
      <c r="B20230" s="1" t="s">
        <v>723</v>
      </c>
      <c r="C20230" s="1" t="s">
        <v>190</v>
      </c>
      <c r="D20230" s="1" t="s">
        <v>6089</v>
      </c>
      <c r="E20230" s="1"/>
      <c r="F20230" s="1">
        <v>10</v>
      </c>
      <c r="G20230" s="1"/>
      <c r="H20230" s="1"/>
      <c r="I20230" s="1">
        <v>10</v>
      </c>
      <c r="J20230" t="str">
        <f>IFERROR(VLOOKUP(A20230,'[1]SAPUI5 Export'!$C$2:$D$283,2,0),"NEW")</f>
        <v>RP524229</v>
      </c>
      <c r="K20230" t="str">
        <f>IF(COUNTIF($A$74:A20228,A20228)=1,A20228,"")</f>
        <v/>
      </c>
      <c r="L20230" s="1">
        <f ca="1">VLOOKUP(Table1[[#This Row],[Column10]],'[1]SAPUI5 Export'!$D$2:$I$283,6,0)</f>
        <v>9800192519</v>
      </c>
    </row>
    <row r="20231" spans="1:12" x14ac:dyDescent="0.3">
      <c r="A20231" s="4" t="s">
        <v>5563</v>
      </c>
      <c r="B20231" s="1" t="s">
        <v>723</v>
      </c>
      <c r="C20231" s="1" t="s">
        <v>1947</v>
      </c>
      <c r="D20231" s="1" t="s">
        <v>7596</v>
      </c>
      <c r="E20231" s="1"/>
      <c r="F20231" s="1"/>
      <c r="G20231" s="1">
        <v>2</v>
      </c>
      <c r="H20231" s="1"/>
      <c r="I20231" s="1">
        <v>2</v>
      </c>
      <c r="J20231" t="str">
        <f>IFERROR(VLOOKUP(A20231,'[1]SAPUI5 Export'!$C$2:$D$283,2,0),"NEW")</f>
        <v>RP524229</v>
      </c>
      <c r="K20231" t="str">
        <f>IF(COUNTIF($A$74:A20229,A20229)=1,A20229,"")</f>
        <v/>
      </c>
      <c r="L20231" s="1">
        <f ca="1">VLOOKUP(Table1[[#This Row],[Column10]],'[1]SAPUI5 Export'!$D$2:$I$283,6,0)</f>
        <v>9800192519</v>
      </c>
    </row>
    <row r="20232" spans="1:12" x14ac:dyDescent="0.3">
      <c r="A20232" s="4" t="s">
        <v>5563</v>
      </c>
      <c r="B20232" s="1" t="s">
        <v>723</v>
      </c>
      <c r="C20232" s="1" t="s">
        <v>39</v>
      </c>
      <c r="D20232" s="1" t="s">
        <v>5957</v>
      </c>
      <c r="E20232" s="1"/>
      <c r="F20232" s="1">
        <v>5</v>
      </c>
      <c r="G20232" s="1"/>
      <c r="H20232" s="1"/>
      <c r="I20232" s="1">
        <v>5</v>
      </c>
      <c r="J20232" t="str">
        <f>IFERROR(VLOOKUP(A20232,'[1]SAPUI5 Export'!$C$2:$D$283,2,0),"NEW")</f>
        <v>RP524229</v>
      </c>
      <c r="K20232" t="str">
        <f>IF(COUNTIF($A$74:A20230,A20230)=1,A20230,"")</f>
        <v/>
      </c>
      <c r="L20232" s="1">
        <f ca="1">VLOOKUP(Table1[[#This Row],[Column10]],'[1]SAPUI5 Export'!$D$2:$I$283,6,0)</f>
        <v>9800192519</v>
      </c>
    </row>
    <row r="20233" spans="1:12" x14ac:dyDescent="0.3">
      <c r="A20233" s="4" t="s">
        <v>5563</v>
      </c>
      <c r="B20233" s="1" t="s">
        <v>723</v>
      </c>
      <c r="C20233" s="1" t="s">
        <v>40</v>
      </c>
      <c r="D20233" s="1" t="s">
        <v>5957</v>
      </c>
      <c r="E20233" s="1"/>
      <c r="F20233" s="1">
        <v>3</v>
      </c>
      <c r="G20233" s="1"/>
      <c r="H20233" s="1"/>
      <c r="I20233" s="1">
        <v>3</v>
      </c>
      <c r="J20233" t="str">
        <f>IFERROR(VLOOKUP(A20233,'[1]SAPUI5 Export'!$C$2:$D$283,2,0),"NEW")</f>
        <v>RP524229</v>
      </c>
      <c r="K20233" t="str">
        <f>IF(COUNTIF($A$74:A20231,A20231)=1,A20231,"")</f>
        <v/>
      </c>
      <c r="L20233" s="1">
        <f ca="1">VLOOKUP(Table1[[#This Row],[Column10]],'[1]SAPUI5 Export'!$D$2:$I$283,6,0)</f>
        <v>9800192519</v>
      </c>
    </row>
    <row r="20234" spans="1:12" x14ac:dyDescent="0.3">
      <c r="A20234" s="4" t="s">
        <v>5563</v>
      </c>
      <c r="B20234" s="1" t="s">
        <v>723</v>
      </c>
      <c r="C20234" s="1" t="s">
        <v>42</v>
      </c>
      <c r="D20234" s="1" t="s">
        <v>5958</v>
      </c>
      <c r="E20234" s="1"/>
      <c r="F20234" s="1">
        <v>3</v>
      </c>
      <c r="G20234" s="1"/>
      <c r="H20234" s="1"/>
      <c r="I20234" s="1">
        <v>3</v>
      </c>
      <c r="J20234" t="str">
        <f>IFERROR(VLOOKUP(A20234,'[1]SAPUI5 Export'!$C$2:$D$283,2,0),"NEW")</f>
        <v>RP524229</v>
      </c>
      <c r="K20234" t="str">
        <f>IF(COUNTIF($A$74:A20232,A20232)=1,A20232,"")</f>
        <v/>
      </c>
      <c r="L20234" s="1">
        <f ca="1">VLOOKUP(Table1[[#This Row],[Column10]],'[1]SAPUI5 Export'!$D$2:$I$283,6,0)</f>
        <v>9800192519</v>
      </c>
    </row>
    <row r="20235" spans="1:12" x14ac:dyDescent="0.3">
      <c r="A20235" s="4" t="s">
        <v>5563</v>
      </c>
      <c r="B20235" s="1" t="s">
        <v>723</v>
      </c>
      <c r="C20235" s="1" t="s">
        <v>582</v>
      </c>
      <c r="D20235" s="1" t="s">
        <v>6445</v>
      </c>
      <c r="E20235" s="1"/>
      <c r="F20235" s="1"/>
      <c r="G20235" s="1"/>
      <c r="H20235" s="1">
        <v>1</v>
      </c>
      <c r="I20235" s="1">
        <v>1</v>
      </c>
      <c r="J20235" t="str">
        <f>IFERROR(VLOOKUP(A20235,'[1]SAPUI5 Export'!$C$2:$D$283,2,0),"NEW")</f>
        <v>RP524229</v>
      </c>
      <c r="K20235" t="str">
        <f>IF(COUNTIF($A$74:A20233,A20233)=1,A20233,"")</f>
        <v/>
      </c>
      <c r="L20235" s="1">
        <f ca="1">VLOOKUP(Table1[[#This Row],[Column10]],'[1]SAPUI5 Export'!$D$2:$I$283,6,0)</f>
        <v>9800192519</v>
      </c>
    </row>
    <row r="20236" spans="1:12" x14ac:dyDescent="0.3">
      <c r="A20236" s="4" t="s">
        <v>5563</v>
      </c>
      <c r="B20236" s="1" t="s">
        <v>723</v>
      </c>
      <c r="C20236" s="1" t="s">
        <v>47</v>
      </c>
      <c r="D20236" s="1" t="s">
        <v>5963</v>
      </c>
      <c r="E20236" s="1"/>
      <c r="F20236" s="1">
        <v>1</v>
      </c>
      <c r="G20236" s="1"/>
      <c r="H20236" s="1"/>
      <c r="I20236" s="1">
        <v>1</v>
      </c>
      <c r="J20236" t="str">
        <f>IFERROR(VLOOKUP(A20236,'[1]SAPUI5 Export'!$C$2:$D$283,2,0),"NEW")</f>
        <v>RP524229</v>
      </c>
      <c r="K20236" t="str">
        <f>IF(COUNTIF($A$74:A20234,A20234)=1,A20234,"")</f>
        <v/>
      </c>
      <c r="L20236" s="1">
        <f ca="1">VLOOKUP(Table1[[#This Row],[Column10]],'[1]SAPUI5 Export'!$D$2:$I$283,6,0)</f>
        <v>9800192519</v>
      </c>
    </row>
    <row r="20237" spans="1:12" x14ac:dyDescent="0.3">
      <c r="A20237" s="4" t="s">
        <v>5563</v>
      </c>
      <c r="B20237" s="1" t="s">
        <v>723</v>
      </c>
      <c r="C20237" s="1" t="s">
        <v>777</v>
      </c>
      <c r="D20237" s="1" t="s">
        <v>6618</v>
      </c>
      <c r="E20237" s="1"/>
      <c r="F20237" s="1"/>
      <c r="G20237" s="1"/>
      <c r="H20237" s="1">
        <v>2</v>
      </c>
      <c r="I20237" s="1">
        <v>2</v>
      </c>
      <c r="J20237" t="str">
        <f>IFERROR(VLOOKUP(A20237,'[1]SAPUI5 Export'!$C$2:$D$283,2,0),"NEW")</f>
        <v>RP524229</v>
      </c>
      <c r="K20237" t="str">
        <f>IF(COUNTIF($A$74:A20235,A20235)=1,A20235,"")</f>
        <v/>
      </c>
      <c r="L20237" s="1">
        <f ca="1">VLOOKUP(Table1[[#This Row],[Column10]],'[1]SAPUI5 Export'!$D$2:$I$283,6,0)</f>
        <v>9800192519</v>
      </c>
    </row>
    <row r="20238" spans="1:12" x14ac:dyDescent="0.3">
      <c r="A20238" s="4" t="s">
        <v>5563</v>
      </c>
      <c r="B20238" s="1" t="s">
        <v>723</v>
      </c>
      <c r="C20238" s="1" t="s">
        <v>212</v>
      </c>
      <c r="D20238" s="1" t="s">
        <v>6107</v>
      </c>
      <c r="E20238" s="1">
        <v>6</v>
      </c>
      <c r="F20238" s="1">
        <v>6</v>
      </c>
      <c r="G20238" s="1"/>
      <c r="H20238" s="1"/>
      <c r="I20238" s="1">
        <v>12</v>
      </c>
      <c r="J20238" t="str">
        <f>IFERROR(VLOOKUP(A20238,'[1]SAPUI5 Export'!$C$2:$D$283,2,0),"NEW")</f>
        <v>RP524229</v>
      </c>
      <c r="K20238" t="str">
        <f>IF(COUNTIF($A$74:A20236,A20236)=1,A20236,"")</f>
        <v/>
      </c>
      <c r="L20238" s="1">
        <f ca="1">VLOOKUP(Table1[[#This Row],[Column10]],'[1]SAPUI5 Export'!$D$2:$I$283,6,0)</f>
        <v>9800192519</v>
      </c>
    </row>
    <row r="20239" spans="1:12" x14ac:dyDescent="0.3">
      <c r="A20239" s="4" t="s">
        <v>5563</v>
      </c>
      <c r="B20239" s="1" t="s">
        <v>723</v>
      </c>
      <c r="C20239" s="1" t="s">
        <v>213</v>
      </c>
      <c r="D20239" s="1" t="s">
        <v>6108</v>
      </c>
      <c r="E20239" s="1"/>
      <c r="F20239" s="1">
        <v>2</v>
      </c>
      <c r="G20239" s="1">
        <v>2</v>
      </c>
      <c r="H20239" s="1"/>
      <c r="I20239" s="1">
        <v>4</v>
      </c>
      <c r="J20239" t="str">
        <f>IFERROR(VLOOKUP(A20239,'[1]SAPUI5 Export'!$C$2:$D$283,2,0),"NEW")</f>
        <v>RP524229</v>
      </c>
      <c r="K20239" t="str">
        <f>IF(COUNTIF($A$74:A20237,A20237)=1,A20237,"")</f>
        <v/>
      </c>
      <c r="L20239" s="1">
        <f ca="1">VLOOKUP(Table1[[#This Row],[Column10]],'[1]SAPUI5 Export'!$D$2:$I$283,6,0)</f>
        <v>9800192519</v>
      </c>
    </row>
    <row r="20240" spans="1:12" x14ac:dyDescent="0.3">
      <c r="A20240" s="4" t="s">
        <v>5563</v>
      </c>
      <c r="B20240" s="1" t="s">
        <v>723</v>
      </c>
      <c r="C20240" s="1" t="s">
        <v>2626</v>
      </c>
      <c r="D20240" s="1" t="s">
        <v>8124</v>
      </c>
      <c r="E20240" s="1"/>
      <c r="F20240" s="1"/>
      <c r="G20240" s="1"/>
      <c r="H20240" s="1">
        <v>1</v>
      </c>
      <c r="I20240" s="1">
        <v>1</v>
      </c>
      <c r="J20240" t="str">
        <f>IFERROR(VLOOKUP(A20240,'[1]SAPUI5 Export'!$C$2:$D$283,2,0),"NEW")</f>
        <v>RP524229</v>
      </c>
      <c r="K20240" t="str">
        <f>IF(COUNTIF($A$74:A20238,A20238)=1,A20238,"")</f>
        <v/>
      </c>
      <c r="L20240" s="1">
        <f ca="1">VLOOKUP(Table1[[#This Row],[Column10]],'[1]SAPUI5 Export'!$D$2:$I$283,6,0)</f>
        <v>9800192519</v>
      </c>
    </row>
    <row r="20241" spans="1:12" x14ac:dyDescent="0.3">
      <c r="A20241" s="4" t="s">
        <v>5563</v>
      </c>
      <c r="B20241" s="1" t="s">
        <v>723</v>
      </c>
      <c r="C20241" s="1" t="s">
        <v>53</v>
      </c>
      <c r="D20241" s="1" t="s">
        <v>5969</v>
      </c>
      <c r="E20241" s="1"/>
      <c r="F20241" s="1">
        <v>3</v>
      </c>
      <c r="G20241" s="1"/>
      <c r="H20241" s="1"/>
      <c r="I20241" s="1">
        <v>3</v>
      </c>
      <c r="J20241" t="str">
        <f>IFERROR(VLOOKUP(A20241,'[1]SAPUI5 Export'!$C$2:$D$283,2,0),"NEW")</f>
        <v>RP524229</v>
      </c>
      <c r="K20241" t="str">
        <f>IF(COUNTIF($A$74:A20239,A20239)=1,A20239,"")</f>
        <v/>
      </c>
      <c r="L20241" s="1">
        <f ca="1">VLOOKUP(Table1[[#This Row],[Column10]],'[1]SAPUI5 Export'!$D$2:$I$283,6,0)</f>
        <v>9800192519</v>
      </c>
    </row>
    <row r="20242" spans="1:12" x14ac:dyDescent="0.3">
      <c r="A20242" s="4" t="s">
        <v>5565</v>
      </c>
      <c r="B20242" s="1" t="s">
        <v>55</v>
      </c>
      <c r="C20242" s="1" t="s">
        <v>1158</v>
      </c>
      <c r="D20242" s="1" t="s">
        <v>6942</v>
      </c>
      <c r="E20242" s="1">
        <v>1</v>
      </c>
      <c r="F20242" s="1"/>
      <c r="G20242" s="1"/>
      <c r="H20242" s="1"/>
      <c r="I20242" s="1">
        <v>1</v>
      </c>
      <c r="J20242" t="str">
        <f>IFERROR(VLOOKUP(A20242,'[1]SAPUI5 Export'!$C$2:$D$283,2,0),"NEW")</f>
        <v>RP694451</v>
      </c>
      <c r="K20242" t="str">
        <f>IF(COUNTIF($A$74:A20240,A20240)=1,A20240,"")</f>
        <v/>
      </c>
      <c r="L20242" s="1">
        <f ca="1">VLOOKUP(Table1[[#This Row],[Column10]],'[1]SAPUI5 Export'!$D$2:$I$283,6,0)</f>
        <v>9830499611</v>
      </c>
    </row>
    <row r="20243" spans="1:12" x14ac:dyDescent="0.3">
      <c r="A20243" s="4" t="s">
        <v>5565</v>
      </c>
      <c r="B20243" s="1" t="s">
        <v>55</v>
      </c>
      <c r="C20243" s="1" t="s">
        <v>121</v>
      </c>
      <c r="D20243" s="1" t="s">
        <v>6026</v>
      </c>
      <c r="E20243" s="1">
        <v>24</v>
      </c>
      <c r="F20243" s="1"/>
      <c r="G20243" s="1"/>
      <c r="H20243" s="1"/>
      <c r="I20243" s="1">
        <v>24</v>
      </c>
      <c r="J20243" t="str">
        <f>IFERROR(VLOOKUP(A20243,'[1]SAPUI5 Export'!$C$2:$D$283,2,0),"NEW")</f>
        <v>RP694451</v>
      </c>
      <c r="K20243" t="str">
        <f>IF(COUNTIF($A$74:A20241,A20241)=1,A20241,"")</f>
        <v/>
      </c>
      <c r="L20243" s="1">
        <f ca="1">VLOOKUP(Table1[[#This Row],[Column10]],'[1]SAPUI5 Export'!$D$2:$I$283,6,0)</f>
        <v>9830499611</v>
      </c>
    </row>
    <row r="20244" spans="1:12" x14ac:dyDescent="0.3">
      <c r="A20244" s="4" t="s">
        <v>5565</v>
      </c>
      <c r="B20244" s="1" t="s">
        <v>55</v>
      </c>
      <c r="C20244" s="1" t="s">
        <v>122</v>
      </c>
      <c r="D20244" s="1" t="s">
        <v>6027</v>
      </c>
      <c r="E20244" s="1">
        <v>24</v>
      </c>
      <c r="F20244" s="1"/>
      <c r="G20244" s="1"/>
      <c r="H20244" s="1"/>
      <c r="I20244" s="1">
        <v>24</v>
      </c>
      <c r="J20244" t="str">
        <f>IFERROR(VLOOKUP(A20244,'[1]SAPUI5 Export'!$C$2:$D$283,2,0),"NEW")</f>
        <v>RP694451</v>
      </c>
      <c r="K20244" t="str">
        <f>IF(COUNTIF($A$74:A20242,A20242)=1,A20242,"")</f>
        <v>SATNAM TRADERS</v>
      </c>
      <c r="L20244" s="1">
        <f ca="1">VLOOKUP(Table1[[#This Row],[Column10]],'[1]SAPUI5 Export'!$D$2:$I$283,6,0)</f>
        <v>9830499611</v>
      </c>
    </row>
    <row r="20245" spans="1:12" x14ac:dyDescent="0.3">
      <c r="A20245" s="4" t="s">
        <v>5565</v>
      </c>
      <c r="B20245" s="1" t="s">
        <v>55</v>
      </c>
      <c r="C20245" s="1" t="s">
        <v>1370</v>
      </c>
      <c r="D20245" s="1" t="s">
        <v>7134</v>
      </c>
      <c r="E20245" s="1"/>
      <c r="F20245" s="1"/>
      <c r="G20245" s="1"/>
      <c r="H20245" s="1">
        <v>1</v>
      </c>
      <c r="I20245" s="1">
        <v>1</v>
      </c>
      <c r="J20245" t="str">
        <f>IFERROR(VLOOKUP(A20245,'[1]SAPUI5 Export'!$C$2:$D$283,2,0),"NEW")</f>
        <v>RP694451</v>
      </c>
      <c r="K20245" t="str">
        <f>IF(COUNTIF($A$74:A20243,A20243)=1,A20243,"")</f>
        <v/>
      </c>
      <c r="L20245" s="1">
        <f ca="1">VLOOKUP(Table1[[#This Row],[Column10]],'[1]SAPUI5 Export'!$D$2:$I$283,6,0)</f>
        <v>9830499611</v>
      </c>
    </row>
    <row r="20246" spans="1:12" x14ac:dyDescent="0.3">
      <c r="A20246" s="4" t="s">
        <v>5565</v>
      </c>
      <c r="B20246" s="1" t="s">
        <v>55</v>
      </c>
      <c r="C20246" s="1" t="s">
        <v>5566</v>
      </c>
      <c r="D20246" s="1" t="s">
        <v>10322</v>
      </c>
      <c r="E20246" s="1"/>
      <c r="F20246" s="1"/>
      <c r="G20246" s="1"/>
      <c r="H20246" s="1">
        <v>1</v>
      </c>
      <c r="I20246" s="1">
        <v>1</v>
      </c>
      <c r="J20246" t="str">
        <f>IFERROR(VLOOKUP(A20246,'[1]SAPUI5 Export'!$C$2:$D$283,2,0),"NEW")</f>
        <v>RP694451</v>
      </c>
      <c r="K20246" t="str">
        <f>IF(COUNTIF($A$74:A20244,A20244)=1,A20244,"")</f>
        <v/>
      </c>
      <c r="L20246" s="1">
        <f ca="1">VLOOKUP(Table1[[#This Row],[Column10]],'[1]SAPUI5 Export'!$D$2:$I$283,6,0)</f>
        <v>9830499611</v>
      </c>
    </row>
    <row r="20247" spans="1:12" x14ac:dyDescent="0.3">
      <c r="A20247" s="4" t="s">
        <v>5565</v>
      </c>
      <c r="B20247" s="1" t="s">
        <v>55</v>
      </c>
      <c r="C20247" s="1" t="s">
        <v>1371</v>
      </c>
      <c r="D20247" s="1" t="s">
        <v>7135</v>
      </c>
      <c r="E20247" s="1"/>
      <c r="F20247" s="1"/>
      <c r="G20247" s="1"/>
      <c r="H20247" s="1">
        <v>1</v>
      </c>
      <c r="I20247" s="1">
        <v>1</v>
      </c>
      <c r="J20247" t="str">
        <f>IFERROR(VLOOKUP(A20247,'[1]SAPUI5 Export'!$C$2:$D$283,2,0),"NEW")</f>
        <v>RP694451</v>
      </c>
      <c r="K20247" t="str">
        <f>IF(COUNTIF($A$74:A20245,A20245)=1,A20245,"")</f>
        <v/>
      </c>
      <c r="L20247" s="1">
        <f ca="1">VLOOKUP(Table1[[#This Row],[Column10]],'[1]SAPUI5 Export'!$D$2:$I$283,6,0)</f>
        <v>9830499611</v>
      </c>
    </row>
    <row r="20248" spans="1:12" x14ac:dyDescent="0.3">
      <c r="A20248" s="4" t="s">
        <v>5565</v>
      </c>
      <c r="B20248" s="1" t="s">
        <v>55</v>
      </c>
      <c r="C20248" s="1" t="s">
        <v>1372</v>
      </c>
      <c r="D20248" s="1" t="s">
        <v>7136</v>
      </c>
      <c r="E20248" s="1"/>
      <c r="F20248" s="1"/>
      <c r="G20248" s="1"/>
      <c r="H20248" s="1">
        <v>4</v>
      </c>
      <c r="I20248" s="1">
        <v>4</v>
      </c>
      <c r="J20248" t="str">
        <f>IFERROR(VLOOKUP(A20248,'[1]SAPUI5 Export'!$C$2:$D$283,2,0),"NEW")</f>
        <v>RP694451</v>
      </c>
      <c r="K20248" t="str">
        <f>IF(COUNTIF($A$74:A20246,A20246)=1,A20246,"")</f>
        <v/>
      </c>
      <c r="L20248" s="1">
        <f ca="1">VLOOKUP(Table1[[#This Row],[Column10]],'[1]SAPUI5 Export'!$D$2:$I$283,6,0)</f>
        <v>9830499611</v>
      </c>
    </row>
    <row r="20249" spans="1:12" x14ac:dyDescent="0.3">
      <c r="A20249" s="4" t="s">
        <v>5565</v>
      </c>
      <c r="B20249" s="1" t="s">
        <v>55</v>
      </c>
      <c r="C20249" s="1" t="s">
        <v>1374</v>
      </c>
      <c r="D20249" s="1" t="s">
        <v>7138</v>
      </c>
      <c r="E20249" s="1"/>
      <c r="F20249" s="1"/>
      <c r="G20249" s="1">
        <v>1</v>
      </c>
      <c r="H20249" s="1"/>
      <c r="I20249" s="1">
        <v>1</v>
      </c>
      <c r="J20249" t="str">
        <f>IFERROR(VLOOKUP(A20249,'[1]SAPUI5 Export'!$C$2:$D$283,2,0),"NEW")</f>
        <v>RP694451</v>
      </c>
      <c r="K20249" t="str">
        <f>IF(COUNTIF($A$74:A20247,A20247)=1,A20247,"")</f>
        <v/>
      </c>
      <c r="L20249" s="1">
        <f ca="1">VLOOKUP(Table1[[#This Row],[Column10]],'[1]SAPUI5 Export'!$D$2:$I$283,6,0)</f>
        <v>9830499611</v>
      </c>
    </row>
    <row r="20250" spans="1:12" x14ac:dyDescent="0.3">
      <c r="A20250" s="4" t="s">
        <v>5565</v>
      </c>
      <c r="B20250" s="1" t="s">
        <v>55</v>
      </c>
      <c r="C20250" s="1" t="s">
        <v>250</v>
      </c>
      <c r="D20250" s="1" t="s">
        <v>6141</v>
      </c>
      <c r="E20250" s="1">
        <v>5</v>
      </c>
      <c r="F20250" s="1">
        <v>5</v>
      </c>
      <c r="G20250" s="1"/>
      <c r="H20250" s="1">
        <v>5</v>
      </c>
      <c r="I20250" s="1">
        <v>15</v>
      </c>
      <c r="J20250" t="str">
        <f>IFERROR(VLOOKUP(A20250,'[1]SAPUI5 Export'!$C$2:$D$283,2,0),"NEW")</f>
        <v>RP694451</v>
      </c>
      <c r="K20250" t="str">
        <f>IF(COUNTIF($A$74:A20248,A20248)=1,A20248,"")</f>
        <v/>
      </c>
      <c r="L20250" s="1">
        <f ca="1">VLOOKUP(Table1[[#This Row],[Column10]],'[1]SAPUI5 Export'!$D$2:$I$283,6,0)</f>
        <v>9830499611</v>
      </c>
    </row>
    <row r="20251" spans="1:12" x14ac:dyDescent="0.3">
      <c r="A20251" s="4" t="s">
        <v>5565</v>
      </c>
      <c r="B20251" s="1" t="s">
        <v>55</v>
      </c>
      <c r="C20251" s="1" t="s">
        <v>1380</v>
      </c>
      <c r="D20251" s="1" t="s">
        <v>7143</v>
      </c>
      <c r="E20251" s="1"/>
      <c r="F20251" s="1"/>
      <c r="G20251" s="1">
        <v>4</v>
      </c>
      <c r="H20251" s="1">
        <v>5</v>
      </c>
      <c r="I20251" s="1">
        <v>9</v>
      </c>
      <c r="J20251" t="str">
        <f>IFERROR(VLOOKUP(A20251,'[1]SAPUI5 Export'!$C$2:$D$283,2,0),"NEW")</f>
        <v>RP694451</v>
      </c>
      <c r="K20251" t="str">
        <f>IF(COUNTIF($A$74:A20249,A20249)=1,A20249,"")</f>
        <v/>
      </c>
      <c r="L20251" s="1">
        <f ca="1">VLOOKUP(Table1[[#This Row],[Column10]],'[1]SAPUI5 Export'!$D$2:$I$283,6,0)</f>
        <v>9830499611</v>
      </c>
    </row>
    <row r="20252" spans="1:12" x14ac:dyDescent="0.3">
      <c r="A20252" s="4" t="s">
        <v>5565</v>
      </c>
      <c r="B20252" s="1" t="s">
        <v>55</v>
      </c>
      <c r="C20252" s="1" t="s">
        <v>4189</v>
      </c>
      <c r="D20252" s="1" t="s">
        <v>9321</v>
      </c>
      <c r="E20252" s="1">
        <v>10</v>
      </c>
      <c r="F20252" s="1"/>
      <c r="G20252" s="1"/>
      <c r="H20252" s="1"/>
      <c r="I20252" s="1">
        <v>10</v>
      </c>
      <c r="J20252" t="str">
        <f>IFERROR(VLOOKUP(A20252,'[1]SAPUI5 Export'!$C$2:$D$283,2,0),"NEW")</f>
        <v>RP694451</v>
      </c>
      <c r="K20252" t="str">
        <f>IF(COUNTIF($A$74:A20250,A20250)=1,A20250,"")</f>
        <v/>
      </c>
      <c r="L20252" s="1">
        <f ca="1">VLOOKUP(Table1[[#This Row],[Column10]],'[1]SAPUI5 Export'!$D$2:$I$283,6,0)</f>
        <v>9830499611</v>
      </c>
    </row>
    <row r="20253" spans="1:12" x14ac:dyDescent="0.3">
      <c r="A20253" s="4" t="s">
        <v>5565</v>
      </c>
      <c r="B20253" s="1" t="s">
        <v>55</v>
      </c>
      <c r="C20253" s="1" t="s">
        <v>750</v>
      </c>
      <c r="D20253" s="1" t="s">
        <v>6141</v>
      </c>
      <c r="E20253" s="1">
        <v>3</v>
      </c>
      <c r="F20253" s="1">
        <v>2</v>
      </c>
      <c r="G20253" s="1"/>
      <c r="H20253" s="1"/>
      <c r="I20253" s="1">
        <v>5</v>
      </c>
      <c r="J20253" t="str">
        <f>IFERROR(VLOOKUP(A20253,'[1]SAPUI5 Export'!$C$2:$D$283,2,0),"NEW")</f>
        <v>RP694451</v>
      </c>
      <c r="K20253" t="str">
        <f>IF(COUNTIF($A$74:A20251,A20251)=1,A20251,"")</f>
        <v/>
      </c>
      <c r="L20253" s="1">
        <f ca="1">VLOOKUP(Table1[[#This Row],[Column10]],'[1]SAPUI5 Export'!$D$2:$I$283,6,0)</f>
        <v>9830499611</v>
      </c>
    </row>
    <row r="20254" spans="1:12" x14ac:dyDescent="0.3">
      <c r="A20254" s="4" t="s">
        <v>5565</v>
      </c>
      <c r="B20254" s="1" t="s">
        <v>55</v>
      </c>
      <c r="C20254" s="1" t="s">
        <v>2755</v>
      </c>
      <c r="D20254" s="1" t="s">
        <v>7258</v>
      </c>
      <c r="E20254" s="1"/>
      <c r="F20254" s="1"/>
      <c r="G20254" s="1">
        <v>2</v>
      </c>
      <c r="H20254" s="1"/>
      <c r="I20254" s="1">
        <v>2</v>
      </c>
      <c r="J20254" t="str">
        <f>IFERROR(VLOOKUP(A20254,'[1]SAPUI5 Export'!$C$2:$D$283,2,0),"NEW")</f>
        <v>RP694451</v>
      </c>
      <c r="K20254" t="str">
        <f>IF(COUNTIF($A$74:A20252,A20252)=1,A20252,"")</f>
        <v/>
      </c>
      <c r="L20254" s="1">
        <f ca="1">VLOOKUP(Table1[[#This Row],[Column10]],'[1]SAPUI5 Export'!$D$2:$I$283,6,0)</f>
        <v>9830499611</v>
      </c>
    </row>
    <row r="20255" spans="1:12" x14ac:dyDescent="0.3">
      <c r="A20255" s="4" t="s">
        <v>5565</v>
      </c>
      <c r="B20255" s="1" t="s">
        <v>55</v>
      </c>
      <c r="C20255" s="1" t="s">
        <v>2135</v>
      </c>
      <c r="D20255" s="1" t="s">
        <v>7745</v>
      </c>
      <c r="E20255" s="1"/>
      <c r="F20255" s="1"/>
      <c r="G20255" s="1"/>
      <c r="H20255" s="1">
        <v>15</v>
      </c>
      <c r="I20255" s="1">
        <v>15</v>
      </c>
      <c r="J20255" t="str">
        <f>IFERROR(VLOOKUP(A20255,'[1]SAPUI5 Export'!$C$2:$D$283,2,0),"NEW")</f>
        <v>RP694451</v>
      </c>
      <c r="K20255" t="str">
        <f>IF(COUNTIF($A$74:A20253,A20253)=1,A20253,"")</f>
        <v/>
      </c>
      <c r="L20255" s="1">
        <f ca="1">VLOOKUP(Table1[[#This Row],[Column10]],'[1]SAPUI5 Export'!$D$2:$I$283,6,0)</f>
        <v>9830499611</v>
      </c>
    </row>
    <row r="20256" spans="1:12" x14ac:dyDescent="0.3">
      <c r="A20256" s="4" t="s">
        <v>5565</v>
      </c>
      <c r="B20256" s="1" t="s">
        <v>55</v>
      </c>
      <c r="C20256" s="1" t="s">
        <v>5567</v>
      </c>
      <c r="D20256" s="1" t="s">
        <v>10323</v>
      </c>
      <c r="E20256" s="1"/>
      <c r="F20256" s="1"/>
      <c r="G20256" s="1">
        <v>25</v>
      </c>
      <c r="H20256" s="1"/>
      <c r="I20256" s="1">
        <v>25</v>
      </c>
      <c r="J20256" t="str">
        <f>IFERROR(VLOOKUP(A20256,'[1]SAPUI5 Export'!$C$2:$D$283,2,0),"NEW")</f>
        <v>RP694451</v>
      </c>
      <c r="K20256" t="str">
        <f>IF(COUNTIF($A$74:A20254,A20254)=1,A20254,"")</f>
        <v/>
      </c>
      <c r="L20256" s="1">
        <f ca="1">VLOOKUP(Table1[[#This Row],[Column10]],'[1]SAPUI5 Export'!$D$2:$I$283,6,0)</f>
        <v>9830499611</v>
      </c>
    </row>
    <row r="20257" spans="1:12" x14ac:dyDescent="0.3">
      <c r="A20257" s="4" t="s">
        <v>5565</v>
      </c>
      <c r="B20257" s="1" t="s">
        <v>55</v>
      </c>
      <c r="C20257" s="1" t="s">
        <v>1498</v>
      </c>
      <c r="D20257" s="1" t="s">
        <v>7236</v>
      </c>
      <c r="E20257" s="1"/>
      <c r="F20257" s="1"/>
      <c r="G20257" s="1"/>
      <c r="H20257" s="1">
        <v>1</v>
      </c>
      <c r="I20257" s="1">
        <v>1</v>
      </c>
      <c r="J20257" t="str">
        <f>IFERROR(VLOOKUP(A20257,'[1]SAPUI5 Export'!$C$2:$D$283,2,0),"NEW")</f>
        <v>RP694451</v>
      </c>
      <c r="K20257" t="str">
        <f>IF(COUNTIF($A$74:A20255,A20255)=1,A20255,"")</f>
        <v/>
      </c>
      <c r="L20257" s="1">
        <f ca="1">VLOOKUP(Table1[[#This Row],[Column10]],'[1]SAPUI5 Export'!$D$2:$I$283,6,0)</f>
        <v>9830499611</v>
      </c>
    </row>
    <row r="20258" spans="1:12" x14ac:dyDescent="0.3">
      <c r="A20258" s="4" t="s">
        <v>5565</v>
      </c>
      <c r="B20258" s="1" t="s">
        <v>55</v>
      </c>
      <c r="C20258" s="1" t="s">
        <v>1500</v>
      </c>
      <c r="D20258" s="1" t="s">
        <v>7238</v>
      </c>
      <c r="E20258" s="1"/>
      <c r="F20258" s="1"/>
      <c r="G20258" s="1">
        <v>5</v>
      </c>
      <c r="H20258" s="1"/>
      <c r="I20258" s="1">
        <v>5</v>
      </c>
      <c r="J20258" t="str">
        <f>IFERROR(VLOOKUP(A20258,'[1]SAPUI5 Export'!$C$2:$D$283,2,0),"NEW")</f>
        <v>RP694451</v>
      </c>
      <c r="K20258" t="str">
        <f>IF(COUNTIF($A$74:A20256,A20256)=1,A20256,"")</f>
        <v/>
      </c>
      <c r="L20258" s="1">
        <f ca="1">VLOOKUP(Table1[[#This Row],[Column10]],'[1]SAPUI5 Export'!$D$2:$I$283,6,0)</f>
        <v>9830499611</v>
      </c>
    </row>
    <row r="20259" spans="1:12" x14ac:dyDescent="0.3">
      <c r="A20259" s="4" t="s">
        <v>5565</v>
      </c>
      <c r="B20259" s="1" t="s">
        <v>55</v>
      </c>
      <c r="C20259" s="1" t="s">
        <v>1503</v>
      </c>
      <c r="D20259" s="1" t="s">
        <v>7241</v>
      </c>
      <c r="E20259" s="1"/>
      <c r="F20259" s="1"/>
      <c r="G20259" s="1">
        <v>2</v>
      </c>
      <c r="H20259" s="1"/>
      <c r="I20259" s="1">
        <v>2</v>
      </c>
      <c r="J20259" t="str">
        <f>IFERROR(VLOOKUP(A20259,'[1]SAPUI5 Export'!$C$2:$D$283,2,0),"NEW")</f>
        <v>RP694451</v>
      </c>
      <c r="K20259" t="str">
        <f>IF(COUNTIF($A$74:A20257,A20257)=1,A20257,"")</f>
        <v/>
      </c>
      <c r="L20259" s="1">
        <f ca="1">VLOOKUP(Table1[[#This Row],[Column10]],'[1]SAPUI5 Export'!$D$2:$I$283,6,0)</f>
        <v>9830499611</v>
      </c>
    </row>
    <row r="20260" spans="1:12" x14ac:dyDescent="0.3">
      <c r="A20260" s="4" t="s">
        <v>5565</v>
      </c>
      <c r="B20260" s="1" t="s">
        <v>55</v>
      </c>
      <c r="C20260" s="1" t="s">
        <v>1512</v>
      </c>
      <c r="D20260" s="1" t="s">
        <v>7249</v>
      </c>
      <c r="E20260" s="1"/>
      <c r="F20260" s="1">
        <v>1</v>
      </c>
      <c r="G20260" s="1"/>
      <c r="H20260" s="1"/>
      <c r="I20260" s="1">
        <v>1</v>
      </c>
      <c r="J20260" t="str">
        <f>IFERROR(VLOOKUP(A20260,'[1]SAPUI5 Export'!$C$2:$D$283,2,0),"NEW")</f>
        <v>RP694451</v>
      </c>
      <c r="K20260" t="str">
        <f>IF(COUNTIF($A$74:A20258,A20258)=1,A20258,"")</f>
        <v/>
      </c>
      <c r="L20260" s="1">
        <f ca="1">VLOOKUP(Table1[[#This Row],[Column10]],'[1]SAPUI5 Export'!$D$2:$I$283,6,0)</f>
        <v>9830499611</v>
      </c>
    </row>
    <row r="20261" spans="1:12" x14ac:dyDescent="0.3">
      <c r="A20261" s="4" t="s">
        <v>5565</v>
      </c>
      <c r="B20261" s="1" t="s">
        <v>55</v>
      </c>
      <c r="C20261" s="1" t="s">
        <v>754</v>
      </c>
      <c r="D20261" s="1" t="s">
        <v>6402</v>
      </c>
      <c r="E20261" s="1"/>
      <c r="F20261" s="1">
        <v>1</v>
      </c>
      <c r="G20261" s="1"/>
      <c r="H20261" s="1"/>
      <c r="I20261" s="1">
        <v>1</v>
      </c>
      <c r="J20261" t="str">
        <f>IFERROR(VLOOKUP(A20261,'[1]SAPUI5 Export'!$C$2:$D$283,2,0),"NEW")</f>
        <v>RP694451</v>
      </c>
      <c r="K20261" t="str">
        <f>IF(COUNTIF($A$74:A20259,A20259)=1,A20259,"")</f>
        <v/>
      </c>
      <c r="L20261" s="1">
        <f ca="1">VLOOKUP(Table1[[#This Row],[Column10]],'[1]SAPUI5 Export'!$D$2:$I$283,6,0)</f>
        <v>9830499611</v>
      </c>
    </row>
    <row r="20262" spans="1:12" x14ac:dyDescent="0.3">
      <c r="A20262" s="4" t="s">
        <v>5565</v>
      </c>
      <c r="B20262" s="1" t="s">
        <v>55</v>
      </c>
      <c r="C20262" s="1" t="s">
        <v>1523</v>
      </c>
      <c r="D20262" s="1" t="s">
        <v>7259</v>
      </c>
      <c r="E20262" s="1"/>
      <c r="F20262" s="1"/>
      <c r="G20262" s="1">
        <v>1</v>
      </c>
      <c r="H20262" s="1"/>
      <c r="I20262" s="1">
        <v>1</v>
      </c>
      <c r="J20262" t="str">
        <f>IFERROR(VLOOKUP(A20262,'[1]SAPUI5 Export'!$C$2:$D$283,2,0),"NEW")</f>
        <v>RP694451</v>
      </c>
      <c r="K20262" t="str">
        <f>IF(COUNTIF($A$74:A20260,A20260)=1,A20260,"")</f>
        <v/>
      </c>
      <c r="L20262" s="1">
        <f ca="1">VLOOKUP(Table1[[#This Row],[Column10]],'[1]SAPUI5 Export'!$D$2:$I$283,6,0)</f>
        <v>9830499611</v>
      </c>
    </row>
    <row r="20263" spans="1:12" x14ac:dyDescent="0.3">
      <c r="A20263" s="4" t="s">
        <v>5565</v>
      </c>
      <c r="B20263" s="1" t="s">
        <v>55</v>
      </c>
      <c r="C20263" s="1" t="s">
        <v>535</v>
      </c>
      <c r="D20263" s="1" t="s">
        <v>6410</v>
      </c>
      <c r="E20263" s="1"/>
      <c r="F20263" s="1">
        <v>5</v>
      </c>
      <c r="G20263" s="1"/>
      <c r="H20263" s="1"/>
      <c r="I20263" s="1">
        <v>5</v>
      </c>
      <c r="J20263" t="str">
        <f>IFERROR(VLOOKUP(A20263,'[1]SAPUI5 Export'!$C$2:$D$283,2,0),"NEW")</f>
        <v>RP694451</v>
      </c>
      <c r="K20263" t="str">
        <f>IF(COUNTIF($A$74:A20261,A20261)=1,A20261,"")</f>
        <v/>
      </c>
      <c r="L20263" s="1">
        <f ca="1">VLOOKUP(Table1[[#This Row],[Column10]],'[1]SAPUI5 Export'!$D$2:$I$283,6,0)</f>
        <v>9830499611</v>
      </c>
    </row>
    <row r="20264" spans="1:12" x14ac:dyDescent="0.3">
      <c r="A20264" s="4" t="s">
        <v>5565</v>
      </c>
      <c r="B20264" s="1" t="s">
        <v>55</v>
      </c>
      <c r="C20264" s="1" t="s">
        <v>25</v>
      </c>
      <c r="D20264" s="1" t="s">
        <v>5944</v>
      </c>
      <c r="E20264" s="1">
        <v>4</v>
      </c>
      <c r="F20264" s="1">
        <v>5</v>
      </c>
      <c r="G20264" s="1"/>
      <c r="H20264" s="1"/>
      <c r="I20264" s="1">
        <v>9</v>
      </c>
      <c r="J20264" t="str">
        <f>IFERROR(VLOOKUP(A20264,'[1]SAPUI5 Export'!$C$2:$D$283,2,0),"NEW")</f>
        <v>RP694451</v>
      </c>
      <c r="K20264" t="str">
        <f>IF(COUNTIF($A$74:A20262,A20262)=1,A20262,"")</f>
        <v/>
      </c>
      <c r="L20264" s="1">
        <f ca="1">VLOOKUP(Table1[[#This Row],[Column10]],'[1]SAPUI5 Export'!$D$2:$I$283,6,0)</f>
        <v>9830499611</v>
      </c>
    </row>
    <row r="20265" spans="1:12" x14ac:dyDescent="0.3">
      <c r="A20265" s="4" t="s">
        <v>5565</v>
      </c>
      <c r="B20265" s="1" t="s">
        <v>55</v>
      </c>
      <c r="C20265" s="1" t="s">
        <v>755</v>
      </c>
      <c r="D20265" s="1" t="s">
        <v>6600</v>
      </c>
      <c r="E20265" s="1"/>
      <c r="F20265" s="1"/>
      <c r="G20265" s="1">
        <v>1</v>
      </c>
      <c r="H20265" s="1"/>
      <c r="I20265" s="1">
        <v>1</v>
      </c>
      <c r="J20265" t="str">
        <f>IFERROR(VLOOKUP(A20265,'[1]SAPUI5 Export'!$C$2:$D$283,2,0),"NEW")</f>
        <v>RP694451</v>
      </c>
      <c r="K20265" t="str">
        <f>IF(COUNTIF($A$74:A20263,A20263)=1,A20263,"")</f>
        <v/>
      </c>
      <c r="L20265" s="1">
        <f ca="1">VLOOKUP(Table1[[#This Row],[Column10]],'[1]SAPUI5 Export'!$D$2:$I$283,6,0)</f>
        <v>9830499611</v>
      </c>
    </row>
    <row r="20266" spans="1:12" x14ac:dyDescent="0.3">
      <c r="A20266" s="4" t="s">
        <v>5565</v>
      </c>
      <c r="B20266" s="1" t="s">
        <v>55</v>
      </c>
      <c r="C20266" s="1" t="s">
        <v>5568</v>
      </c>
      <c r="D20266" s="1" t="s">
        <v>10324</v>
      </c>
      <c r="E20266" s="1"/>
      <c r="F20266" s="1"/>
      <c r="G20266" s="1">
        <v>1</v>
      </c>
      <c r="H20266" s="1"/>
      <c r="I20266" s="1">
        <v>1</v>
      </c>
      <c r="J20266" t="str">
        <f>IFERROR(VLOOKUP(A20266,'[1]SAPUI5 Export'!$C$2:$D$283,2,0),"NEW")</f>
        <v>RP694451</v>
      </c>
      <c r="K20266" t="str">
        <f>IF(COUNTIF($A$74:A20264,A20264)=1,A20264,"")</f>
        <v/>
      </c>
      <c r="L20266" s="1">
        <f ca="1">VLOOKUP(Table1[[#This Row],[Column10]],'[1]SAPUI5 Export'!$D$2:$I$283,6,0)</f>
        <v>9830499611</v>
      </c>
    </row>
    <row r="20267" spans="1:12" x14ac:dyDescent="0.3">
      <c r="A20267" s="4" t="s">
        <v>5565</v>
      </c>
      <c r="B20267" s="1" t="s">
        <v>55</v>
      </c>
      <c r="C20267" s="1" t="s">
        <v>1553</v>
      </c>
      <c r="D20267" s="1" t="s">
        <v>7282</v>
      </c>
      <c r="E20267" s="1">
        <v>1</v>
      </c>
      <c r="F20267" s="1"/>
      <c r="G20267" s="1"/>
      <c r="H20267" s="1"/>
      <c r="I20267" s="1">
        <v>1</v>
      </c>
      <c r="J20267" t="str">
        <f>IFERROR(VLOOKUP(A20267,'[1]SAPUI5 Export'!$C$2:$D$283,2,0),"NEW")</f>
        <v>RP694451</v>
      </c>
      <c r="K20267" t="str">
        <f>IF(COUNTIF($A$74:A20265,A20265)=1,A20265,"")</f>
        <v/>
      </c>
      <c r="L20267" s="1">
        <f ca="1">VLOOKUP(Table1[[#This Row],[Column10]],'[1]SAPUI5 Export'!$D$2:$I$283,6,0)</f>
        <v>9830499611</v>
      </c>
    </row>
    <row r="20268" spans="1:12" x14ac:dyDescent="0.3">
      <c r="A20268" s="4" t="s">
        <v>5565</v>
      </c>
      <c r="B20268" s="1" t="s">
        <v>55</v>
      </c>
      <c r="C20268" s="1" t="s">
        <v>1554</v>
      </c>
      <c r="D20268" s="1" t="s">
        <v>7284</v>
      </c>
      <c r="E20268" s="1"/>
      <c r="F20268" s="1"/>
      <c r="G20268" s="1">
        <v>1</v>
      </c>
      <c r="H20268" s="1"/>
      <c r="I20268" s="1">
        <v>1</v>
      </c>
      <c r="J20268" t="str">
        <f>IFERROR(VLOOKUP(A20268,'[1]SAPUI5 Export'!$C$2:$D$283,2,0),"NEW")</f>
        <v>RP694451</v>
      </c>
      <c r="K20268" t="str">
        <f>IF(COUNTIF($A$74:A20266,A20266)=1,A20266,"")</f>
        <v/>
      </c>
      <c r="L20268" s="1">
        <f ca="1">VLOOKUP(Table1[[#This Row],[Column10]],'[1]SAPUI5 Export'!$D$2:$I$283,6,0)</f>
        <v>9830499611</v>
      </c>
    </row>
    <row r="20269" spans="1:12" x14ac:dyDescent="0.3">
      <c r="A20269" s="4" t="s">
        <v>5565</v>
      </c>
      <c r="B20269" s="1" t="s">
        <v>55</v>
      </c>
      <c r="C20269" s="1" t="s">
        <v>1887</v>
      </c>
      <c r="D20269" s="1" t="s">
        <v>7542</v>
      </c>
      <c r="E20269" s="1"/>
      <c r="F20269" s="1"/>
      <c r="G20269" s="1"/>
      <c r="H20269" s="1">
        <v>2</v>
      </c>
      <c r="I20269" s="1">
        <v>2</v>
      </c>
      <c r="J20269" t="str">
        <f>IFERROR(VLOOKUP(A20269,'[1]SAPUI5 Export'!$C$2:$D$283,2,0),"NEW")</f>
        <v>RP694451</v>
      </c>
      <c r="K20269" t="str">
        <f>IF(COUNTIF($A$74:A20267,A20267)=1,A20267,"")</f>
        <v/>
      </c>
      <c r="L20269" s="1">
        <f ca="1">VLOOKUP(Table1[[#This Row],[Column10]],'[1]SAPUI5 Export'!$D$2:$I$283,6,0)</f>
        <v>9830499611</v>
      </c>
    </row>
    <row r="20270" spans="1:12" x14ac:dyDescent="0.3">
      <c r="A20270" s="4" t="s">
        <v>5569</v>
      </c>
      <c r="B20270" s="1" t="s">
        <v>723</v>
      </c>
      <c r="C20270" s="1" t="s">
        <v>266</v>
      </c>
      <c r="D20270" s="1" t="s">
        <v>6156</v>
      </c>
      <c r="E20270" s="1"/>
      <c r="F20270" s="1"/>
      <c r="G20270" s="1">
        <v>4</v>
      </c>
      <c r="H20270" s="1"/>
      <c r="I20270" s="1">
        <v>4</v>
      </c>
      <c r="J20270" t="str">
        <f>IFERROR(VLOOKUP(A20270,'[1]SAPUI5 Export'!$C$2:$D$283,2,0),"NEW")</f>
        <v>NEW</v>
      </c>
      <c r="K20270" t="str">
        <f>IF(COUNTIF($A$74:A20268,A20268)=1,A20268,"")</f>
        <v/>
      </c>
      <c r="L20270" s="1">
        <f>IFERROR(VLOOKUP(Table1[[#This Row],[Column1]],'[1]SAPUI5 Export'!$C$285:$I$451,7,0), "9038899962")</f>
        <v>9038899962</v>
      </c>
    </row>
    <row r="20271" spans="1:12" x14ac:dyDescent="0.3">
      <c r="A20271" s="4" t="s">
        <v>5569</v>
      </c>
      <c r="B20271" s="1" t="s">
        <v>723</v>
      </c>
      <c r="C20271" s="1" t="s">
        <v>120</v>
      </c>
      <c r="D20271" s="1" t="s">
        <v>6025</v>
      </c>
      <c r="E20271" s="1">
        <v>2</v>
      </c>
      <c r="F20271" s="1"/>
      <c r="G20271" s="1"/>
      <c r="H20271" s="1"/>
      <c r="I20271" s="1">
        <v>2</v>
      </c>
      <c r="J20271" t="str">
        <f>IFERROR(VLOOKUP(A20271,'[1]SAPUI5 Export'!$C$2:$D$283,2,0),"NEW")</f>
        <v>NEW</v>
      </c>
      <c r="K20271" t="str">
        <f>IF(COUNTIF($A$74:A20269,A20269)=1,A20269,"")</f>
        <v/>
      </c>
      <c r="L20271" s="1">
        <f>IFERROR(VLOOKUP(Table1[[#This Row],[Column1]],'[1]SAPUI5 Export'!$C$285:$I$451,7,0), "9038899962")</f>
        <v>9038899962</v>
      </c>
    </row>
    <row r="20272" spans="1:12" x14ac:dyDescent="0.3">
      <c r="A20272" s="4" t="s">
        <v>5569</v>
      </c>
      <c r="B20272" s="1" t="s">
        <v>723</v>
      </c>
      <c r="C20272" s="1" t="s">
        <v>4014</v>
      </c>
      <c r="D20272" s="1" t="s">
        <v>9166</v>
      </c>
      <c r="E20272" s="1">
        <v>1</v>
      </c>
      <c r="F20272" s="1"/>
      <c r="G20272" s="1"/>
      <c r="H20272" s="1"/>
      <c r="I20272" s="1">
        <v>1</v>
      </c>
      <c r="J20272" t="str">
        <f>IFERROR(VLOOKUP(A20272,'[1]SAPUI5 Export'!$C$2:$D$283,2,0),"NEW")</f>
        <v>NEW</v>
      </c>
      <c r="K20272" t="str">
        <f>IF(COUNTIF($A$74:A20270,A20270)=1,A20270,"")</f>
        <v>SAYANIKA MOTOR PARTS SALES AND SERVICE</v>
      </c>
      <c r="L20272" s="1">
        <f>IFERROR(VLOOKUP(Table1[[#This Row],[Column1]],'[1]SAPUI5 Export'!$C$285:$I$451,7,0), "9038899962")</f>
        <v>9038899962</v>
      </c>
    </row>
    <row r="20273" spans="1:12" x14ac:dyDescent="0.3">
      <c r="A20273" s="4" t="s">
        <v>5569</v>
      </c>
      <c r="B20273" s="1" t="s">
        <v>723</v>
      </c>
      <c r="C20273" s="1" t="s">
        <v>319</v>
      </c>
      <c r="D20273" s="1" t="s">
        <v>6208</v>
      </c>
      <c r="E20273" s="1">
        <v>1</v>
      </c>
      <c r="F20273" s="1"/>
      <c r="G20273" s="1"/>
      <c r="H20273" s="1"/>
      <c r="I20273" s="1">
        <v>1</v>
      </c>
      <c r="J20273" t="str">
        <f>IFERROR(VLOOKUP(A20273,'[1]SAPUI5 Export'!$C$2:$D$283,2,0),"NEW")</f>
        <v>NEW</v>
      </c>
      <c r="K20273" t="str">
        <f>IF(COUNTIF($A$74:A20271,A20271)=1,A20271,"")</f>
        <v/>
      </c>
      <c r="L20273" s="1">
        <f>IFERROR(VLOOKUP(Table1[[#This Row],[Column1]],'[1]SAPUI5 Export'!$C$285:$I$451,7,0), "9038899962")</f>
        <v>9038899962</v>
      </c>
    </row>
    <row r="20274" spans="1:12" x14ac:dyDescent="0.3">
      <c r="A20274" s="4" t="s">
        <v>5569</v>
      </c>
      <c r="B20274" s="1" t="s">
        <v>723</v>
      </c>
      <c r="C20274" s="1" t="s">
        <v>320</v>
      </c>
      <c r="D20274" s="1" t="s">
        <v>6209</v>
      </c>
      <c r="E20274" s="1">
        <v>1</v>
      </c>
      <c r="F20274" s="1">
        <v>1</v>
      </c>
      <c r="G20274" s="1">
        <v>1</v>
      </c>
      <c r="H20274" s="1"/>
      <c r="I20274" s="1">
        <v>3</v>
      </c>
      <c r="J20274" t="str">
        <f>IFERROR(VLOOKUP(A20274,'[1]SAPUI5 Export'!$C$2:$D$283,2,0),"NEW")</f>
        <v>NEW</v>
      </c>
      <c r="K20274" t="str">
        <f>IF(COUNTIF($A$74:A20272,A20272)=1,A20272,"")</f>
        <v/>
      </c>
      <c r="L20274" s="1">
        <f>IFERROR(VLOOKUP(Table1[[#This Row],[Column1]],'[1]SAPUI5 Export'!$C$285:$I$451,7,0), "9038899962")</f>
        <v>9038899962</v>
      </c>
    </row>
    <row r="20275" spans="1:12" x14ac:dyDescent="0.3">
      <c r="A20275" s="4" t="s">
        <v>5569</v>
      </c>
      <c r="B20275" s="1" t="s">
        <v>723</v>
      </c>
      <c r="C20275" s="1" t="s">
        <v>372</v>
      </c>
      <c r="D20275" s="1" t="s">
        <v>6259</v>
      </c>
      <c r="E20275" s="1">
        <v>3</v>
      </c>
      <c r="F20275" s="1"/>
      <c r="G20275" s="1"/>
      <c r="H20275" s="1"/>
      <c r="I20275" s="1">
        <v>3</v>
      </c>
      <c r="J20275" t="str">
        <f>IFERROR(VLOOKUP(A20275,'[1]SAPUI5 Export'!$C$2:$D$283,2,0),"NEW")</f>
        <v>NEW</v>
      </c>
      <c r="K20275" t="str">
        <f>IF(COUNTIF($A$74:A20273,A20273)=1,A20273,"")</f>
        <v/>
      </c>
      <c r="L20275" s="1">
        <f>IFERROR(VLOOKUP(Table1[[#This Row],[Column1]],'[1]SAPUI5 Export'!$C$285:$I$451,7,0), "9038899962")</f>
        <v>9038899962</v>
      </c>
    </row>
    <row r="20276" spans="1:12" x14ac:dyDescent="0.3">
      <c r="A20276" s="4" t="s">
        <v>5569</v>
      </c>
      <c r="B20276" s="1" t="s">
        <v>723</v>
      </c>
      <c r="C20276" s="1" t="s">
        <v>2088</v>
      </c>
      <c r="D20276" s="1" t="s">
        <v>7706</v>
      </c>
      <c r="E20276" s="1">
        <v>2</v>
      </c>
      <c r="F20276" s="1"/>
      <c r="G20276" s="1"/>
      <c r="H20276" s="1"/>
      <c r="I20276" s="1">
        <v>2</v>
      </c>
      <c r="J20276" t="str">
        <f>IFERROR(VLOOKUP(A20276,'[1]SAPUI5 Export'!$C$2:$D$283,2,0),"NEW")</f>
        <v>NEW</v>
      </c>
      <c r="K20276" t="str">
        <f>IF(COUNTIF($A$74:A20274,A20274)=1,A20274,"")</f>
        <v/>
      </c>
      <c r="L20276" s="1">
        <f>IFERROR(VLOOKUP(Table1[[#This Row],[Column1]],'[1]SAPUI5 Export'!$C$285:$I$451,7,0), "9038899962")</f>
        <v>9038899962</v>
      </c>
    </row>
    <row r="20277" spans="1:12" x14ac:dyDescent="0.3">
      <c r="A20277" s="4" t="s">
        <v>5569</v>
      </c>
      <c r="B20277" s="1" t="s">
        <v>723</v>
      </c>
      <c r="C20277" s="1" t="s">
        <v>5570</v>
      </c>
      <c r="D20277" s="1" t="s">
        <v>10325</v>
      </c>
      <c r="E20277" s="1"/>
      <c r="F20277" s="1"/>
      <c r="G20277" s="1"/>
      <c r="H20277" s="1">
        <v>1</v>
      </c>
      <c r="I20277" s="1">
        <v>1</v>
      </c>
      <c r="J20277" t="str">
        <f>IFERROR(VLOOKUP(A20277,'[1]SAPUI5 Export'!$C$2:$D$283,2,0),"NEW")</f>
        <v>NEW</v>
      </c>
      <c r="K20277" t="str">
        <f>IF(COUNTIF($A$74:A20275,A20275)=1,A20275,"")</f>
        <v/>
      </c>
      <c r="L20277" s="1">
        <f>IFERROR(VLOOKUP(Table1[[#This Row],[Column1]],'[1]SAPUI5 Export'!$C$285:$I$451,7,0), "9038899962")</f>
        <v>9038899962</v>
      </c>
    </row>
    <row r="20278" spans="1:12" x14ac:dyDescent="0.3">
      <c r="A20278" s="4" t="s">
        <v>5569</v>
      </c>
      <c r="B20278" s="1" t="s">
        <v>723</v>
      </c>
      <c r="C20278" s="1" t="s">
        <v>4600</v>
      </c>
      <c r="D20278" s="1" t="s">
        <v>9650</v>
      </c>
      <c r="E20278" s="1"/>
      <c r="F20278" s="1"/>
      <c r="G20278" s="1"/>
      <c r="H20278" s="1">
        <v>1</v>
      </c>
      <c r="I20278" s="1">
        <v>1</v>
      </c>
      <c r="J20278" t="str">
        <f>IFERROR(VLOOKUP(A20278,'[1]SAPUI5 Export'!$C$2:$D$283,2,0),"NEW")</f>
        <v>NEW</v>
      </c>
      <c r="K20278" t="str">
        <f>IF(COUNTIF($A$74:A20276,A20276)=1,A20276,"")</f>
        <v/>
      </c>
      <c r="L20278" s="1">
        <f>IFERROR(VLOOKUP(Table1[[#This Row],[Column1]],'[1]SAPUI5 Export'!$C$285:$I$451,7,0), "9038899962")</f>
        <v>9038899962</v>
      </c>
    </row>
    <row r="20279" spans="1:12" x14ac:dyDescent="0.3">
      <c r="A20279" s="4" t="s">
        <v>5569</v>
      </c>
      <c r="B20279" s="1" t="s">
        <v>723</v>
      </c>
      <c r="C20279" s="1" t="s">
        <v>132</v>
      </c>
      <c r="D20279" s="1" t="s">
        <v>6037</v>
      </c>
      <c r="E20279" s="1">
        <v>1</v>
      </c>
      <c r="F20279" s="1"/>
      <c r="G20279" s="1"/>
      <c r="H20279" s="1"/>
      <c r="I20279" s="1">
        <v>1</v>
      </c>
      <c r="J20279" t="str">
        <f>IFERROR(VLOOKUP(A20279,'[1]SAPUI5 Export'!$C$2:$D$283,2,0),"NEW")</f>
        <v>NEW</v>
      </c>
      <c r="K20279" t="str">
        <f>IF(COUNTIF($A$74:A20277,A20277)=1,A20277,"")</f>
        <v/>
      </c>
      <c r="L20279" s="1">
        <f>IFERROR(VLOOKUP(Table1[[#This Row],[Column1]],'[1]SAPUI5 Export'!$C$285:$I$451,7,0), "9038899962")</f>
        <v>9038899962</v>
      </c>
    </row>
    <row r="20280" spans="1:12" x14ac:dyDescent="0.3">
      <c r="A20280" s="4" t="s">
        <v>5569</v>
      </c>
      <c r="B20280" s="1" t="s">
        <v>723</v>
      </c>
      <c r="C20280" s="1" t="s">
        <v>2275</v>
      </c>
      <c r="D20280" s="1" t="s">
        <v>7854</v>
      </c>
      <c r="E20280" s="1">
        <v>2</v>
      </c>
      <c r="F20280" s="1">
        <v>2</v>
      </c>
      <c r="G20280" s="1"/>
      <c r="H20280" s="1"/>
      <c r="I20280" s="1">
        <v>4</v>
      </c>
      <c r="J20280" t="str">
        <f>IFERROR(VLOOKUP(A20280,'[1]SAPUI5 Export'!$C$2:$D$283,2,0),"NEW")</f>
        <v>NEW</v>
      </c>
      <c r="K20280" t="str">
        <f>IF(COUNTIF($A$74:A20278,A20278)=1,A20278,"")</f>
        <v/>
      </c>
      <c r="L20280" s="1">
        <f>IFERROR(VLOOKUP(Table1[[#This Row],[Column1]],'[1]SAPUI5 Export'!$C$285:$I$451,7,0), "9038899962")</f>
        <v>9038899962</v>
      </c>
    </row>
    <row r="20281" spans="1:12" x14ac:dyDescent="0.3">
      <c r="A20281" s="4" t="s">
        <v>5569</v>
      </c>
      <c r="B20281" s="1" t="s">
        <v>723</v>
      </c>
      <c r="C20281" s="1" t="s">
        <v>2764</v>
      </c>
      <c r="D20281" s="1" t="s">
        <v>6286</v>
      </c>
      <c r="E20281" s="1"/>
      <c r="F20281" s="1"/>
      <c r="G20281" s="1">
        <v>1</v>
      </c>
      <c r="H20281" s="1"/>
      <c r="I20281" s="1">
        <v>1</v>
      </c>
      <c r="J20281" t="str">
        <f>IFERROR(VLOOKUP(A20281,'[1]SAPUI5 Export'!$C$2:$D$283,2,0),"NEW")</f>
        <v>NEW</v>
      </c>
      <c r="K20281" t="str">
        <f>IF(COUNTIF($A$74:A20279,A20279)=1,A20279,"")</f>
        <v/>
      </c>
      <c r="L20281" s="1">
        <f>IFERROR(VLOOKUP(Table1[[#This Row],[Column1]],'[1]SAPUI5 Export'!$C$285:$I$451,7,0), "9038899962")</f>
        <v>9038899962</v>
      </c>
    </row>
    <row r="20282" spans="1:12" x14ac:dyDescent="0.3">
      <c r="A20282" s="4" t="s">
        <v>5569</v>
      </c>
      <c r="B20282" s="1" t="s">
        <v>723</v>
      </c>
      <c r="C20282" s="1" t="s">
        <v>1280</v>
      </c>
      <c r="D20282" s="1" t="s">
        <v>7056</v>
      </c>
      <c r="E20282" s="1"/>
      <c r="F20282" s="1">
        <v>2</v>
      </c>
      <c r="G20282" s="1"/>
      <c r="H20282" s="1"/>
      <c r="I20282" s="1">
        <v>2</v>
      </c>
      <c r="J20282" t="str">
        <f>IFERROR(VLOOKUP(A20282,'[1]SAPUI5 Export'!$C$2:$D$283,2,0),"NEW")</f>
        <v>NEW</v>
      </c>
      <c r="K20282" t="str">
        <f>IF(COUNTIF($A$74:A20280,A20280)=1,A20280,"")</f>
        <v/>
      </c>
      <c r="L20282" s="1">
        <f>IFERROR(VLOOKUP(Table1[[#This Row],[Column1]],'[1]SAPUI5 Export'!$C$285:$I$451,7,0), "9038899962")</f>
        <v>9038899962</v>
      </c>
    </row>
    <row r="20283" spans="1:12" x14ac:dyDescent="0.3">
      <c r="A20283" s="4" t="s">
        <v>5569</v>
      </c>
      <c r="B20283" s="1" t="s">
        <v>723</v>
      </c>
      <c r="C20283" s="1" t="s">
        <v>5571</v>
      </c>
      <c r="D20283" s="1" t="s">
        <v>10326</v>
      </c>
      <c r="E20283" s="1"/>
      <c r="F20283" s="1">
        <v>1</v>
      </c>
      <c r="G20283" s="1"/>
      <c r="H20283" s="1"/>
      <c r="I20283" s="1">
        <v>1</v>
      </c>
      <c r="J20283" t="str">
        <f>IFERROR(VLOOKUP(A20283,'[1]SAPUI5 Export'!$C$2:$D$283,2,0),"NEW")</f>
        <v>NEW</v>
      </c>
      <c r="K20283" t="str">
        <f>IF(COUNTIF($A$74:A20281,A20281)=1,A20281,"")</f>
        <v/>
      </c>
      <c r="L20283" s="1">
        <f>IFERROR(VLOOKUP(Table1[[#This Row],[Column1]],'[1]SAPUI5 Export'!$C$285:$I$451,7,0), "9038899962")</f>
        <v>9038899962</v>
      </c>
    </row>
    <row r="20284" spans="1:12" x14ac:dyDescent="0.3">
      <c r="A20284" s="4" t="s">
        <v>5569</v>
      </c>
      <c r="B20284" s="1" t="s">
        <v>723</v>
      </c>
      <c r="C20284" s="1" t="s">
        <v>5572</v>
      </c>
      <c r="D20284" s="1" t="s">
        <v>10327</v>
      </c>
      <c r="E20284" s="1"/>
      <c r="F20284" s="1"/>
      <c r="G20284" s="1"/>
      <c r="H20284" s="1">
        <v>1</v>
      </c>
      <c r="I20284" s="1">
        <v>1</v>
      </c>
      <c r="J20284" t="str">
        <f>IFERROR(VLOOKUP(A20284,'[1]SAPUI5 Export'!$C$2:$D$283,2,0),"NEW")</f>
        <v>NEW</v>
      </c>
      <c r="K20284" t="str">
        <f>IF(COUNTIF($A$74:A20282,A20282)=1,A20282,"")</f>
        <v/>
      </c>
      <c r="L20284" s="1">
        <f>IFERROR(VLOOKUP(Table1[[#This Row],[Column1]],'[1]SAPUI5 Export'!$C$285:$I$451,7,0), "9038899962")</f>
        <v>9038899962</v>
      </c>
    </row>
    <row r="20285" spans="1:12" x14ac:dyDescent="0.3">
      <c r="A20285" s="4" t="s">
        <v>5569</v>
      </c>
      <c r="B20285" s="1" t="s">
        <v>723</v>
      </c>
      <c r="C20285" s="1" t="s">
        <v>896</v>
      </c>
      <c r="D20285" s="1" t="s">
        <v>6726</v>
      </c>
      <c r="E20285" s="1">
        <v>1</v>
      </c>
      <c r="F20285" s="1"/>
      <c r="G20285" s="1"/>
      <c r="H20285" s="1"/>
      <c r="I20285" s="1">
        <v>1</v>
      </c>
      <c r="J20285" t="str">
        <f>IFERROR(VLOOKUP(A20285,'[1]SAPUI5 Export'!$C$2:$D$283,2,0),"NEW")</f>
        <v>NEW</v>
      </c>
      <c r="K20285" t="str">
        <f>IF(COUNTIF($A$74:A20283,A20283)=1,A20283,"")</f>
        <v/>
      </c>
      <c r="L20285" s="1">
        <f>IFERROR(VLOOKUP(Table1[[#This Row],[Column1]],'[1]SAPUI5 Export'!$C$285:$I$451,7,0), "9038899962")</f>
        <v>9038899962</v>
      </c>
    </row>
    <row r="20286" spans="1:12" x14ac:dyDescent="0.3">
      <c r="A20286" s="4" t="s">
        <v>5569</v>
      </c>
      <c r="B20286" s="1" t="s">
        <v>723</v>
      </c>
      <c r="C20286" s="1" t="s">
        <v>474</v>
      </c>
      <c r="D20286" s="1" t="s">
        <v>6357</v>
      </c>
      <c r="E20286" s="1">
        <v>6</v>
      </c>
      <c r="F20286" s="1"/>
      <c r="G20286" s="1"/>
      <c r="H20286" s="1"/>
      <c r="I20286" s="1">
        <v>6</v>
      </c>
      <c r="J20286" t="str">
        <f>IFERROR(VLOOKUP(A20286,'[1]SAPUI5 Export'!$C$2:$D$283,2,0),"NEW")</f>
        <v>NEW</v>
      </c>
      <c r="K20286" t="str">
        <f>IF(COUNTIF($A$74:A20284,A20284)=1,A20284,"")</f>
        <v/>
      </c>
      <c r="L20286" s="1">
        <f>IFERROR(VLOOKUP(Table1[[#This Row],[Column1]],'[1]SAPUI5 Export'!$C$285:$I$451,7,0), "9038899962")</f>
        <v>9038899962</v>
      </c>
    </row>
    <row r="20287" spans="1:12" x14ac:dyDescent="0.3">
      <c r="A20287" s="4" t="s">
        <v>5569</v>
      </c>
      <c r="B20287" s="1" t="s">
        <v>723</v>
      </c>
      <c r="C20287" s="1" t="s">
        <v>921</v>
      </c>
      <c r="D20287" s="1" t="s">
        <v>6747</v>
      </c>
      <c r="E20287" s="1">
        <v>2</v>
      </c>
      <c r="F20287" s="1"/>
      <c r="G20287" s="1"/>
      <c r="H20287" s="1"/>
      <c r="I20287" s="1">
        <v>2</v>
      </c>
      <c r="J20287" t="str">
        <f>IFERROR(VLOOKUP(A20287,'[1]SAPUI5 Export'!$C$2:$D$283,2,0),"NEW")</f>
        <v>NEW</v>
      </c>
      <c r="K20287" t="str">
        <f>IF(COUNTIF($A$74:A20285,A20285)=1,A20285,"")</f>
        <v/>
      </c>
      <c r="L20287" s="1">
        <f>IFERROR(VLOOKUP(Table1[[#This Row],[Column1]],'[1]SAPUI5 Export'!$C$285:$I$451,7,0), "9038899962")</f>
        <v>9038899962</v>
      </c>
    </row>
    <row r="20288" spans="1:12" x14ac:dyDescent="0.3">
      <c r="A20288" s="4" t="s">
        <v>5569</v>
      </c>
      <c r="B20288" s="1" t="s">
        <v>723</v>
      </c>
      <c r="C20288" s="1" t="s">
        <v>2304</v>
      </c>
      <c r="D20288" s="1" t="s">
        <v>6125</v>
      </c>
      <c r="E20288" s="1">
        <v>5</v>
      </c>
      <c r="F20288" s="1"/>
      <c r="G20288" s="1"/>
      <c r="H20288" s="1"/>
      <c r="I20288" s="1">
        <v>5</v>
      </c>
      <c r="J20288" t="str">
        <f>IFERROR(VLOOKUP(A20288,'[1]SAPUI5 Export'!$C$2:$D$283,2,0),"NEW")</f>
        <v>NEW</v>
      </c>
      <c r="K20288" t="str">
        <f>IF(COUNTIF($A$74:A20286,A20286)=1,A20286,"")</f>
        <v/>
      </c>
      <c r="L20288" s="1">
        <f>IFERROR(VLOOKUP(Table1[[#This Row],[Column1]],'[1]SAPUI5 Export'!$C$285:$I$451,7,0), "9038899962")</f>
        <v>9038899962</v>
      </c>
    </row>
    <row r="20289" spans="1:12" x14ac:dyDescent="0.3">
      <c r="A20289" s="4" t="s">
        <v>5569</v>
      </c>
      <c r="B20289" s="1" t="s">
        <v>723</v>
      </c>
      <c r="C20289" s="1" t="s">
        <v>20</v>
      </c>
      <c r="D20289" s="1" t="s">
        <v>5939</v>
      </c>
      <c r="E20289" s="1"/>
      <c r="F20289" s="1"/>
      <c r="G20289" s="1">
        <v>10</v>
      </c>
      <c r="H20289" s="1"/>
      <c r="I20289" s="1">
        <v>10</v>
      </c>
      <c r="J20289" t="str">
        <f>IFERROR(VLOOKUP(A20289,'[1]SAPUI5 Export'!$C$2:$D$283,2,0),"NEW")</f>
        <v>NEW</v>
      </c>
      <c r="K20289" t="str">
        <f>IF(COUNTIF($A$74:A20287,A20287)=1,A20287,"")</f>
        <v/>
      </c>
      <c r="L20289" s="1">
        <f>IFERROR(VLOOKUP(Table1[[#This Row],[Column1]],'[1]SAPUI5 Export'!$C$285:$I$451,7,0), "9038899962")</f>
        <v>9038899962</v>
      </c>
    </row>
    <row r="20290" spans="1:12" x14ac:dyDescent="0.3">
      <c r="A20290" s="4" t="s">
        <v>5569</v>
      </c>
      <c r="B20290" s="1" t="s">
        <v>723</v>
      </c>
      <c r="C20290" s="1" t="s">
        <v>1398</v>
      </c>
      <c r="D20290" s="1" t="s">
        <v>7159</v>
      </c>
      <c r="E20290" s="1"/>
      <c r="F20290" s="1">
        <v>4</v>
      </c>
      <c r="G20290" s="1"/>
      <c r="H20290" s="1">
        <v>4</v>
      </c>
      <c r="I20290" s="1">
        <v>8</v>
      </c>
      <c r="J20290" t="str">
        <f>IFERROR(VLOOKUP(A20290,'[1]SAPUI5 Export'!$C$2:$D$283,2,0),"NEW")</f>
        <v>NEW</v>
      </c>
      <c r="K20290" t="str">
        <f>IF(COUNTIF($A$74:A20288,A20288)=1,A20288,"")</f>
        <v/>
      </c>
      <c r="L20290" s="1">
        <f>IFERROR(VLOOKUP(Table1[[#This Row],[Column1]],'[1]SAPUI5 Export'!$C$285:$I$451,7,0), "9038899962")</f>
        <v>9038899962</v>
      </c>
    </row>
    <row r="20291" spans="1:12" x14ac:dyDescent="0.3">
      <c r="A20291" s="4" t="s">
        <v>5569</v>
      </c>
      <c r="B20291" s="1" t="s">
        <v>723</v>
      </c>
      <c r="C20291" s="1" t="s">
        <v>3767</v>
      </c>
      <c r="D20291" s="1" t="s">
        <v>6051</v>
      </c>
      <c r="E20291" s="1">
        <v>3</v>
      </c>
      <c r="F20291" s="1"/>
      <c r="G20291" s="1"/>
      <c r="H20291" s="1"/>
      <c r="I20291" s="1">
        <v>3</v>
      </c>
      <c r="J20291" t="str">
        <f>IFERROR(VLOOKUP(A20291,'[1]SAPUI5 Export'!$C$2:$D$283,2,0),"NEW")</f>
        <v>NEW</v>
      </c>
      <c r="K20291" t="str">
        <f>IF(COUNTIF($A$74:A20289,A20289)=1,A20289,"")</f>
        <v/>
      </c>
      <c r="L20291" s="1">
        <f>IFERROR(VLOOKUP(Table1[[#This Row],[Column1]],'[1]SAPUI5 Export'!$C$285:$I$451,7,0), "9038899962")</f>
        <v>9038899962</v>
      </c>
    </row>
    <row r="20292" spans="1:12" x14ac:dyDescent="0.3">
      <c r="A20292" s="4" t="s">
        <v>5569</v>
      </c>
      <c r="B20292" s="1" t="s">
        <v>723</v>
      </c>
      <c r="C20292" s="1" t="s">
        <v>5573</v>
      </c>
      <c r="D20292" s="1" t="s">
        <v>7178</v>
      </c>
      <c r="E20292" s="1"/>
      <c r="F20292" s="1"/>
      <c r="G20292" s="1"/>
      <c r="H20292" s="1">
        <v>1</v>
      </c>
      <c r="I20292" s="1">
        <v>1</v>
      </c>
      <c r="J20292" t="str">
        <f>IFERROR(VLOOKUP(A20292,'[1]SAPUI5 Export'!$C$2:$D$283,2,0),"NEW")</f>
        <v>NEW</v>
      </c>
      <c r="K20292" t="str">
        <f>IF(COUNTIF($A$74:A20290,A20290)=1,A20290,"")</f>
        <v/>
      </c>
      <c r="L20292" s="1">
        <f>IFERROR(VLOOKUP(Table1[[#This Row],[Column1]],'[1]SAPUI5 Export'!$C$285:$I$451,7,0), "9038899962")</f>
        <v>9038899962</v>
      </c>
    </row>
    <row r="20293" spans="1:12" x14ac:dyDescent="0.3">
      <c r="A20293" s="4" t="s">
        <v>5569</v>
      </c>
      <c r="B20293" s="1" t="s">
        <v>723</v>
      </c>
      <c r="C20293" s="1" t="s">
        <v>1426</v>
      </c>
      <c r="D20293" s="1" t="s">
        <v>7175</v>
      </c>
      <c r="E20293" s="1"/>
      <c r="F20293" s="1">
        <v>2</v>
      </c>
      <c r="G20293" s="1"/>
      <c r="H20293" s="1"/>
      <c r="I20293" s="1">
        <v>2</v>
      </c>
      <c r="J20293" t="str">
        <f>IFERROR(VLOOKUP(A20293,'[1]SAPUI5 Export'!$C$2:$D$283,2,0),"NEW")</f>
        <v>NEW</v>
      </c>
      <c r="K20293" t="str">
        <f>IF(COUNTIF($A$74:A20291,A20291)=1,A20291,"")</f>
        <v/>
      </c>
      <c r="L20293" s="1">
        <f>IFERROR(VLOOKUP(Table1[[#This Row],[Column1]],'[1]SAPUI5 Export'!$C$285:$I$451,7,0), "9038899962")</f>
        <v>9038899962</v>
      </c>
    </row>
    <row r="20294" spans="1:12" x14ac:dyDescent="0.3">
      <c r="A20294" s="4" t="s">
        <v>5569</v>
      </c>
      <c r="B20294" s="1" t="s">
        <v>723</v>
      </c>
      <c r="C20294" s="1" t="s">
        <v>233</v>
      </c>
      <c r="D20294" s="1" t="s">
        <v>6125</v>
      </c>
      <c r="E20294" s="1">
        <v>4</v>
      </c>
      <c r="F20294" s="1"/>
      <c r="G20294" s="1"/>
      <c r="H20294" s="1"/>
      <c r="I20294" s="1">
        <v>4</v>
      </c>
      <c r="J20294" t="str">
        <f>IFERROR(VLOOKUP(A20294,'[1]SAPUI5 Export'!$C$2:$D$283,2,0),"NEW")</f>
        <v>NEW</v>
      </c>
      <c r="K20294" t="str">
        <f>IF(COUNTIF($A$74:A20292,A20292)=1,A20292,"")</f>
        <v/>
      </c>
      <c r="L20294" s="1">
        <f>IFERROR(VLOOKUP(Table1[[#This Row],[Column1]],'[1]SAPUI5 Export'!$C$285:$I$451,7,0), "9038899962")</f>
        <v>9038899962</v>
      </c>
    </row>
    <row r="20295" spans="1:12" x14ac:dyDescent="0.3">
      <c r="A20295" s="4" t="s">
        <v>5569</v>
      </c>
      <c r="B20295" s="1" t="s">
        <v>723</v>
      </c>
      <c r="C20295" s="1" t="s">
        <v>5250</v>
      </c>
      <c r="D20295" s="1" t="s">
        <v>10100</v>
      </c>
      <c r="E20295" s="1"/>
      <c r="F20295" s="1"/>
      <c r="G20295" s="1"/>
      <c r="H20295" s="1">
        <v>1</v>
      </c>
      <c r="I20295" s="1">
        <v>1</v>
      </c>
      <c r="J20295" t="str">
        <f>IFERROR(VLOOKUP(A20295,'[1]SAPUI5 Export'!$C$2:$D$283,2,0),"NEW")</f>
        <v>NEW</v>
      </c>
      <c r="K20295" t="str">
        <f>IF(COUNTIF($A$74:A20293,A20293)=1,A20293,"")</f>
        <v/>
      </c>
      <c r="L20295" s="1">
        <f>IFERROR(VLOOKUP(Table1[[#This Row],[Column1]],'[1]SAPUI5 Export'!$C$285:$I$451,7,0), "9038899962")</f>
        <v>9038899962</v>
      </c>
    </row>
    <row r="20296" spans="1:12" x14ac:dyDescent="0.3">
      <c r="A20296" s="4" t="s">
        <v>5569</v>
      </c>
      <c r="B20296" s="1" t="s">
        <v>723</v>
      </c>
      <c r="C20296" s="1" t="s">
        <v>1430</v>
      </c>
      <c r="D20296" s="1" t="s">
        <v>7178</v>
      </c>
      <c r="E20296" s="1"/>
      <c r="F20296" s="1"/>
      <c r="G20296" s="1"/>
      <c r="H20296" s="1">
        <v>2</v>
      </c>
      <c r="I20296" s="1">
        <v>2</v>
      </c>
      <c r="J20296" t="str">
        <f>IFERROR(VLOOKUP(A20296,'[1]SAPUI5 Export'!$C$2:$D$283,2,0),"NEW")</f>
        <v>NEW</v>
      </c>
      <c r="K20296" t="str">
        <f>IF(COUNTIF($A$74:A20294,A20294)=1,A20294,"")</f>
        <v/>
      </c>
      <c r="L20296" s="1">
        <f>IFERROR(VLOOKUP(Table1[[#This Row],[Column1]],'[1]SAPUI5 Export'!$C$285:$I$451,7,0), "9038899962")</f>
        <v>9038899962</v>
      </c>
    </row>
    <row r="20297" spans="1:12" x14ac:dyDescent="0.3">
      <c r="A20297" s="4" t="s">
        <v>5569</v>
      </c>
      <c r="B20297" s="1" t="s">
        <v>723</v>
      </c>
      <c r="C20297" s="1" t="s">
        <v>5574</v>
      </c>
      <c r="D20297" s="1" t="s">
        <v>8983</v>
      </c>
      <c r="E20297" s="1"/>
      <c r="F20297" s="1"/>
      <c r="G20297" s="1"/>
      <c r="H20297" s="1">
        <v>3</v>
      </c>
      <c r="I20297" s="1">
        <v>3</v>
      </c>
      <c r="J20297" t="str">
        <f>IFERROR(VLOOKUP(A20297,'[1]SAPUI5 Export'!$C$2:$D$283,2,0),"NEW")</f>
        <v>NEW</v>
      </c>
      <c r="K20297" t="str">
        <f>IF(COUNTIF($A$74:A20295,A20295)=1,A20295,"")</f>
        <v/>
      </c>
      <c r="L20297" s="1">
        <f>IFERROR(VLOOKUP(Table1[[#This Row],[Column1]],'[1]SAPUI5 Export'!$C$285:$I$451,7,0), "9038899962")</f>
        <v>9038899962</v>
      </c>
    </row>
    <row r="20298" spans="1:12" x14ac:dyDescent="0.3">
      <c r="A20298" s="4" t="s">
        <v>5569</v>
      </c>
      <c r="B20298" s="1" t="s">
        <v>723</v>
      </c>
      <c r="C20298" s="1" t="s">
        <v>2214</v>
      </c>
      <c r="D20298" s="1" t="s">
        <v>6042</v>
      </c>
      <c r="E20298" s="1"/>
      <c r="F20298" s="1"/>
      <c r="G20298" s="1"/>
      <c r="H20298" s="1">
        <v>1</v>
      </c>
      <c r="I20298" s="1">
        <v>1</v>
      </c>
      <c r="J20298" t="str">
        <f>IFERROR(VLOOKUP(A20298,'[1]SAPUI5 Export'!$C$2:$D$283,2,0),"NEW")</f>
        <v>NEW</v>
      </c>
      <c r="K20298" t="str">
        <f>IF(COUNTIF($A$74:A20296,A20296)=1,A20296,"")</f>
        <v/>
      </c>
      <c r="L20298" s="1">
        <f>IFERROR(VLOOKUP(Table1[[#This Row],[Column1]],'[1]SAPUI5 Export'!$C$285:$I$451,7,0), "9038899962")</f>
        <v>9038899962</v>
      </c>
    </row>
    <row r="20299" spans="1:12" x14ac:dyDescent="0.3">
      <c r="A20299" s="4" t="s">
        <v>5569</v>
      </c>
      <c r="B20299" s="1" t="s">
        <v>723</v>
      </c>
      <c r="C20299" s="1" t="s">
        <v>5575</v>
      </c>
      <c r="D20299" s="1" t="s">
        <v>10328</v>
      </c>
      <c r="E20299" s="1"/>
      <c r="F20299" s="1"/>
      <c r="G20299" s="1"/>
      <c r="H20299" s="1">
        <v>2</v>
      </c>
      <c r="I20299" s="1">
        <v>2</v>
      </c>
      <c r="J20299" t="str">
        <f>IFERROR(VLOOKUP(A20299,'[1]SAPUI5 Export'!$C$2:$D$283,2,0),"NEW")</f>
        <v>NEW</v>
      </c>
      <c r="K20299" t="str">
        <f>IF(COUNTIF($A$74:A20297,A20297)=1,A20297,"")</f>
        <v/>
      </c>
      <c r="L20299" s="1">
        <f>IFERROR(VLOOKUP(Table1[[#This Row],[Column1]],'[1]SAPUI5 Export'!$C$285:$I$451,7,0), "9038899962")</f>
        <v>9038899962</v>
      </c>
    </row>
    <row r="20300" spans="1:12" x14ac:dyDescent="0.3">
      <c r="A20300" s="4" t="s">
        <v>5569</v>
      </c>
      <c r="B20300" s="1" t="s">
        <v>723</v>
      </c>
      <c r="C20300" s="1" t="s">
        <v>3583</v>
      </c>
      <c r="D20300" s="1" t="s">
        <v>8843</v>
      </c>
      <c r="E20300" s="1"/>
      <c r="F20300" s="1"/>
      <c r="G20300" s="1"/>
      <c r="H20300" s="1">
        <v>1</v>
      </c>
      <c r="I20300" s="1">
        <v>1</v>
      </c>
      <c r="J20300" t="str">
        <f>IFERROR(VLOOKUP(A20300,'[1]SAPUI5 Export'!$C$2:$D$283,2,0),"NEW")</f>
        <v>NEW</v>
      </c>
      <c r="K20300" t="str">
        <f>IF(COUNTIF($A$74:A20298,A20298)=1,A20298,"")</f>
        <v/>
      </c>
      <c r="L20300" s="1">
        <f>IFERROR(VLOOKUP(Table1[[#This Row],[Column1]],'[1]SAPUI5 Export'!$C$285:$I$451,7,0), "9038899962")</f>
        <v>9038899962</v>
      </c>
    </row>
    <row r="20301" spans="1:12" x14ac:dyDescent="0.3">
      <c r="A20301" s="4" t="s">
        <v>5569</v>
      </c>
      <c r="B20301" s="1" t="s">
        <v>723</v>
      </c>
      <c r="C20301" s="1" t="s">
        <v>3584</v>
      </c>
      <c r="D20301" s="1" t="s">
        <v>6753</v>
      </c>
      <c r="E20301" s="1"/>
      <c r="F20301" s="1"/>
      <c r="G20301" s="1"/>
      <c r="H20301" s="1">
        <v>2</v>
      </c>
      <c r="I20301" s="1">
        <v>2</v>
      </c>
      <c r="J20301" t="str">
        <f>IFERROR(VLOOKUP(A20301,'[1]SAPUI5 Export'!$C$2:$D$283,2,0),"NEW")</f>
        <v>NEW</v>
      </c>
      <c r="K20301" t="str">
        <f>IF(COUNTIF($A$74:A20299,A20299)=1,A20299,"")</f>
        <v/>
      </c>
      <c r="L20301" s="1">
        <f>IFERROR(VLOOKUP(Table1[[#This Row],[Column1]],'[1]SAPUI5 Export'!$C$285:$I$451,7,0), "9038899962")</f>
        <v>9038899962</v>
      </c>
    </row>
    <row r="20302" spans="1:12" x14ac:dyDescent="0.3">
      <c r="A20302" s="4" t="s">
        <v>5569</v>
      </c>
      <c r="B20302" s="1" t="s">
        <v>723</v>
      </c>
      <c r="C20302" s="1" t="s">
        <v>3585</v>
      </c>
      <c r="D20302" s="1" t="s">
        <v>8844</v>
      </c>
      <c r="E20302" s="1"/>
      <c r="F20302" s="1"/>
      <c r="G20302" s="1"/>
      <c r="H20302" s="1">
        <v>2</v>
      </c>
      <c r="I20302" s="1">
        <v>2</v>
      </c>
      <c r="J20302" t="str">
        <f>IFERROR(VLOOKUP(A20302,'[1]SAPUI5 Export'!$C$2:$D$283,2,0),"NEW")</f>
        <v>NEW</v>
      </c>
      <c r="K20302" t="str">
        <f>IF(COUNTIF($A$74:A20300,A20300)=1,A20300,"")</f>
        <v/>
      </c>
      <c r="L20302" s="1">
        <f>IFERROR(VLOOKUP(Table1[[#This Row],[Column1]],'[1]SAPUI5 Export'!$C$285:$I$451,7,0), "9038899962")</f>
        <v>9038899962</v>
      </c>
    </row>
    <row r="20303" spans="1:12" x14ac:dyDescent="0.3">
      <c r="A20303" s="4" t="s">
        <v>5569</v>
      </c>
      <c r="B20303" s="1" t="s">
        <v>723</v>
      </c>
      <c r="C20303" s="1" t="s">
        <v>5576</v>
      </c>
      <c r="D20303" s="1" t="s">
        <v>10329</v>
      </c>
      <c r="E20303" s="1"/>
      <c r="F20303" s="1"/>
      <c r="G20303" s="1"/>
      <c r="H20303" s="1">
        <v>1</v>
      </c>
      <c r="I20303" s="1">
        <v>1</v>
      </c>
      <c r="J20303" t="str">
        <f>IFERROR(VLOOKUP(A20303,'[1]SAPUI5 Export'!$C$2:$D$283,2,0),"NEW")</f>
        <v>NEW</v>
      </c>
      <c r="K20303" t="str">
        <f>IF(COUNTIF($A$74:A20301,A20301)=1,A20301,"")</f>
        <v/>
      </c>
      <c r="L20303" s="1">
        <f>IFERROR(VLOOKUP(Table1[[#This Row],[Column1]],'[1]SAPUI5 Export'!$C$285:$I$451,7,0), "9038899962")</f>
        <v>9038899962</v>
      </c>
    </row>
    <row r="20304" spans="1:12" x14ac:dyDescent="0.3">
      <c r="A20304" s="4" t="s">
        <v>5569</v>
      </c>
      <c r="B20304" s="1" t="s">
        <v>723</v>
      </c>
      <c r="C20304" s="1" t="s">
        <v>1453</v>
      </c>
      <c r="D20304" s="1" t="s">
        <v>7199</v>
      </c>
      <c r="E20304" s="1"/>
      <c r="F20304" s="1"/>
      <c r="G20304" s="1"/>
      <c r="H20304" s="1">
        <v>4</v>
      </c>
      <c r="I20304" s="1">
        <v>4</v>
      </c>
      <c r="J20304" t="str">
        <f>IFERROR(VLOOKUP(A20304,'[1]SAPUI5 Export'!$C$2:$D$283,2,0),"NEW")</f>
        <v>NEW</v>
      </c>
      <c r="K20304" t="str">
        <f>IF(COUNTIF($A$74:A20302,A20302)=1,A20302,"")</f>
        <v/>
      </c>
      <c r="L20304" s="1">
        <f>IFERROR(VLOOKUP(Table1[[#This Row],[Column1]],'[1]SAPUI5 Export'!$C$285:$I$451,7,0), "9038899962")</f>
        <v>9038899962</v>
      </c>
    </row>
    <row r="20305" spans="1:12" x14ac:dyDescent="0.3">
      <c r="A20305" s="4" t="s">
        <v>5569</v>
      </c>
      <c r="B20305" s="1" t="s">
        <v>723</v>
      </c>
      <c r="C20305" s="1" t="s">
        <v>1461</v>
      </c>
      <c r="D20305" s="1" t="s">
        <v>7205</v>
      </c>
      <c r="E20305" s="1"/>
      <c r="F20305" s="1"/>
      <c r="G20305" s="1"/>
      <c r="H20305" s="1">
        <v>2</v>
      </c>
      <c r="I20305" s="1">
        <v>2</v>
      </c>
      <c r="J20305" t="str">
        <f>IFERROR(VLOOKUP(A20305,'[1]SAPUI5 Export'!$C$2:$D$283,2,0),"NEW")</f>
        <v>NEW</v>
      </c>
      <c r="K20305" t="str">
        <f>IF(COUNTIF($A$74:A20303,A20303)=1,A20303,"")</f>
        <v/>
      </c>
      <c r="L20305" s="1">
        <f>IFERROR(VLOOKUP(Table1[[#This Row],[Column1]],'[1]SAPUI5 Export'!$C$285:$I$451,7,0), "9038899962")</f>
        <v>9038899962</v>
      </c>
    </row>
    <row r="20306" spans="1:12" x14ac:dyDescent="0.3">
      <c r="A20306" s="4" t="s">
        <v>5569</v>
      </c>
      <c r="B20306" s="1" t="s">
        <v>723</v>
      </c>
      <c r="C20306" s="1" t="s">
        <v>3876</v>
      </c>
      <c r="D20306" s="1" t="s">
        <v>9056</v>
      </c>
      <c r="E20306" s="1">
        <v>2</v>
      </c>
      <c r="F20306" s="1"/>
      <c r="G20306" s="1"/>
      <c r="H20306" s="1"/>
      <c r="I20306" s="1">
        <v>2</v>
      </c>
      <c r="J20306" t="str">
        <f>IFERROR(VLOOKUP(A20306,'[1]SAPUI5 Export'!$C$2:$D$283,2,0),"NEW")</f>
        <v>NEW</v>
      </c>
      <c r="K20306" t="str">
        <f>IF(COUNTIF($A$74:A20304,A20304)=1,A20304,"")</f>
        <v/>
      </c>
      <c r="L20306" s="1">
        <f>IFERROR(VLOOKUP(Table1[[#This Row],[Column1]],'[1]SAPUI5 Export'!$C$285:$I$451,7,0), "9038899962")</f>
        <v>9038899962</v>
      </c>
    </row>
    <row r="20307" spans="1:12" x14ac:dyDescent="0.3">
      <c r="A20307" s="4" t="s">
        <v>5569</v>
      </c>
      <c r="B20307" s="1" t="s">
        <v>723</v>
      </c>
      <c r="C20307" s="1" t="s">
        <v>4958</v>
      </c>
      <c r="D20307" s="1" t="s">
        <v>9885</v>
      </c>
      <c r="E20307" s="1"/>
      <c r="F20307" s="1">
        <v>1</v>
      </c>
      <c r="G20307" s="1"/>
      <c r="H20307" s="1"/>
      <c r="I20307" s="1">
        <v>1</v>
      </c>
      <c r="J20307" t="str">
        <f>IFERROR(VLOOKUP(A20307,'[1]SAPUI5 Export'!$C$2:$D$283,2,0),"NEW")</f>
        <v>NEW</v>
      </c>
      <c r="K20307" t="str">
        <f>IF(COUNTIF($A$74:A20305,A20305)=1,A20305,"")</f>
        <v/>
      </c>
      <c r="L20307" s="1">
        <f>IFERROR(VLOOKUP(Table1[[#This Row],[Column1]],'[1]SAPUI5 Export'!$C$285:$I$451,7,0), "9038899962")</f>
        <v>9038899962</v>
      </c>
    </row>
    <row r="20308" spans="1:12" x14ac:dyDescent="0.3">
      <c r="A20308" s="4" t="s">
        <v>5569</v>
      </c>
      <c r="B20308" s="1" t="s">
        <v>723</v>
      </c>
      <c r="C20308" s="1" t="s">
        <v>1462</v>
      </c>
      <c r="D20308" s="1" t="s">
        <v>7206</v>
      </c>
      <c r="E20308" s="1"/>
      <c r="F20308" s="1">
        <v>1</v>
      </c>
      <c r="G20308" s="1"/>
      <c r="H20308" s="1"/>
      <c r="I20308" s="1">
        <v>1</v>
      </c>
      <c r="J20308" t="str">
        <f>IFERROR(VLOOKUP(A20308,'[1]SAPUI5 Export'!$C$2:$D$283,2,0),"NEW")</f>
        <v>NEW</v>
      </c>
      <c r="K20308" t="str">
        <f>IF(COUNTIF($A$74:A20306,A20306)=1,A20306,"")</f>
        <v/>
      </c>
      <c r="L20308" s="1">
        <f>IFERROR(VLOOKUP(Table1[[#This Row],[Column1]],'[1]SAPUI5 Export'!$C$285:$I$451,7,0), "9038899962")</f>
        <v>9038899962</v>
      </c>
    </row>
    <row r="20309" spans="1:12" x14ac:dyDescent="0.3">
      <c r="A20309" s="4" t="s">
        <v>5569</v>
      </c>
      <c r="B20309" s="1" t="s">
        <v>723</v>
      </c>
      <c r="C20309" s="1" t="s">
        <v>1471</v>
      </c>
      <c r="D20309" s="1" t="s">
        <v>6617</v>
      </c>
      <c r="E20309" s="1"/>
      <c r="F20309" s="1">
        <v>1</v>
      </c>
      <c r="G20309" s="1"/>
      <c r="H20309" s="1"/>
      <c r="I20309" s="1">
        <v>1</v>
      </c>
      <c r="J20309" t="str">
        <f>IFERROR(VLOOKUP(A20309,'[1]SAPUI5 Export'!$C$2:$D$283,2,0),"NEW")</f>
        <v>NEW</v>
      </c>
      <c r="K20309" t="str">
        <f>IF(COUNTIF($A$74:A20307,A20307)=1,A20307,"")</f>
        <v/>
      </c>
      <c r="L20309" s="1">
        <f>IFERROR(VLOOKUP(Table1[[#This Row],[Column1]],'[1]SAPUI5 Export'!$C$285:$I$451,7,0), "9038899962")</f>
        <v>9038899962</v>
      </c>
    </row>
    <row r="20310" spans="1:12" x14ac:dyDescent="0.3">
      <c r="A20310" s="4" t="s">
        <v>5569</v>
      </c>
      <c r="B20310" s="1" t="s">
        <v>723</v>
      </c>
      <c r="C20310" s="1" t="s">
        <v>1480</v>
      </c>
      <c r="D20310" s="1" t="s">
        <v>7219</v>
      </c>
      <c r="E20310" s="1">
        <v>3</v>
      </c>
      <c r="F20310" s="1"/>
      <c r="G20310" s="1"/>
      <c r="H20310" s="1"/>
      <c r="I20310" s="1">
        <v>3</v>
      </c>
      <c r="J20310" t="str">
        <f>IFERROR(VLOOKUP(A20310,'[1]SAPUI5 Export'!$C$2:$D$283,2,0),"NEW")</f>
        <v>NEW</v>
      </c>
      <c r="K20310" t="str">
        <f>IF(COUNTIF($A$74:A20308,A20308)=1,A20308,"")</f>
        <v/>
      </c>
      <c r="L20310" s="1">
        <f>IFERROR(VLOOKUP(Table1[[#This Row],[Column1]],'[1]SAPUI5 Export'!$C$285:$I$451,7,0), "9038899962")</f>
        <v>9038899962</v>
      </c>
    </row>
    <row r="20311" spans="1:12" x14ac:dyDescent="0.3">
      <c r="A20311" s="4" t="s">
        <v>5569</v>
      </c>
      <c r="B20311" s="1" t="s">
        <v>723</v>
      </c>
      <c r="C20311" s="1" t="s">
        <v>4236</v>
      </c>
      <c r="D20311" s="1" t="s">
        <v>9358</v>
      </c>
      <c r="E20311" s="1">
        <v>1</v>
      </c>
      <c r="F20311" s="1"/>
      <c r="G20311" s="1"/>
      <c r="H20311" s="1"/>
      <c r="I20311" s="1">
        <v>1</v>
      </c>
      <c r="J20311" t="str">
        <f>IFERROR(VLOOKUP(A20311,'[1]SAPUI5 Export'!$C$2:$D$283,2,0),"NEW")</f>
        <v>NEW</v>
      </c>
      <c r="K20311" t="str">
        <f>IF(COUNTIF($A$74:A20309,A20309)=1,A20309,"")</f>
        <v/>
      </c>
      <c r="L20311" s="1">
        <f>IFERROR(VLOOKUP(Table1[[#This Row],[Column1]],'[1]SAPUI5 Export'!$C$285:$I$451,7,0), "9038899962")</f>
        <v>9038899962</v>
      </c>
    </row>
    <row r="20312" spans="1:12" x14ac:dyDescent="0.3">
      <c r="A20312" s="4" t="s">
        <v>5569</v>
      </c>
      <c r="B20312" s="1" t="s">
        <v>723</v>
      </c>
      <c r="C20312" s="1" t="s">
        <v>515</v>
      </c>
      <c r="D20312" s="1" t="s">
        <v>6128</v>
      </c>
      <c r="E20312" s="1">
        <v>4</v>
      </c>
      <c r="F20312" s="1"/>
      <c r="G20312" s="1"/>
      <c r="H20312" s="1"/>
      <c r="I20312" s="1">
        <v>4</v>
      </c>
      <c r="J20312" t="str">
        <f>IFERROR(VLOOKUP(A20312,'[1]SAPUI5 Export'!$C$2:$D$283,2,0),"NEW")</f>
        <v>NEW</v>
      </c>
      <c r="K20312" t="str">
        <f>IF(COUNTIF($A$74:A20310,A20310)=1,A20310,"")</f>
        <v/>
      </c>
      <c r="L20312" s="1">
        <f>IFERROR(VLOOKUP(Table1[[#This Row],[Column1]],'[1]SAPUI5 Export'!$C$285:$I$451,7,0), "9038899962")</f>
        <v>9038899962</v>
      </c>
    </row>
    <row r="20313" spans="1:12" x14ac:dyDescent="0.3">
      <c r="A20313" s="4" t="s">
        <v>5569</v>
      </c>
      <c r="B20313" s="1" t="s">
        <v>723</v>
      </c>
      <c r="C20313" s="1" t="s">
        <v>142</v>
      </c>
      <c r="D20313" s="1" t="s">
        <v>6044</v>
      </c>
      <c r="E20313" s="1">
        <v>10</v>
      </c>
      <c r="F20313" s="1"/>
      <c r="G20313" s="1"/>
      <c r="H20313" s="1"/>
      <c r="I20313" s="1">
        <v>10</v>
      </c>
      <c r="J20313" t="str">
        <f>IFERROR(VLOOKUP(A20313,'[1]SAPUI5 Export'!$C$2:$D$283,2,0),"NEW")</f>
        <v>NEW</v>
      </c>
      <c r="K20313" t="str">
        <f>IF(COUNTIF($A$74:A20311,A20311)=1,A20311,"")</f>
        <v/>
      </c>
      <c r="L20313" s="1">
        <f>IFERROR(VLOOKUP(Table1[[#This Row],[Column1]],'[1]SAPUI5 Export'!$C$285:$I$451,7,0), "9038899962")</f>
        <v>9038899962</v>
      </c>
    </row>
    <row r="20314" spans="1:12" x14ac:dyDescent="0.3">
      <c r="A20314" s="4" t="s">
        <v>5569</v>
      </c>
      <c r="B20314" s="1" t="s">
        <v>723</v>
      </c>
      <c r="C20314" s="1" t="s">
        <v>235</v>
      </c>
      <c r="D20314" s="1" t="s">
        <v>6127</v>
      </c>
      <c r="E20314" s="1"/>
      <c r="F20314" s="1"/>
      <c r="G20314" s="1"/>
      <c r="H20314" s="1">
        <v>4</v>
      </c>
      <c r="I20314" s="1">
        <v>4</v>
      </c>
      <c r="J20314" t="str">
        <f>IFERROR(VLOOKUP(A20314,'[1]SAPUI5 Export'!$C$2:$D$283,2,0),"NEW")</f>
        <v>NEW</v>
      </c>
      <c r="K20314" t="str">
        <f>IF(COUNTIF($A$74:A20312,A20312)=1,A20312,"")</f>
        <v/>
      </c>
      <c r="L20314" s="1">
        <f>IFERROR(VLOOKUP(Table1[[#This Row],[Column1]],'[1]SAPUI5 Export'!$C$285:$I$451,7,0), "9038899962")</f>
        <v>9038899962</v>
      </c>
    </row>
    <row r="20315" spans="1:12" x14ac:dyDescent="0.3">
      <c r="A20315" s="4" t="s">
        <v>5569</v>
      </c>
      <c r="B20315" s="1" t="s">
        <v>723</v>
      </c>
      <c r="C20315" s="1" t="s">
        <v>236</v>
      </c>
      <c r="D20315" s="1" t="s">
        <v>6128</v>
      </c>
      <c r="E20315" s="1"/>
      <c r="F20315" s="1"/>
      <c r="G20315" s="1"/>
      <c r="H20315" s="1">
        <v>1</v>
      </c>
      <c r="I20315" s="1">
        <v>1</v>
      </c>
      <c r="J20315" t="str">
        <f>IFERROR(VLOOKUP(A20315,'[1]SAPUI5 Export'!$C$2:$D$283,2,0),"NEW")</f>
        <v>NEW</v>
      </c>
      <c r="K20315" t="str">
        <f>IF(COUNTIF($A$74:A20313,A20313)=1,A20313,"")</f>
        <v/>
      </c>
      <c r="L20315" s="1">
        <f>IFERROR(VLOOKUP(Table1[[#This Row],[Column1]],'[1]SAPUI5 Export'!$C$285:$I$451,7,0), "9038899962")</f>
        <v>9038899962</v>
      </c>
    </row>
    <row r="20316" spans="1:12" x14ac:dyDescent="0.3">
      <c r="A20316" s="4" t="s">
        <v>5569</v>
      </c>
      <c r="B20316" s="1" t="s">
        <v>723</v>
      </c>
      <c r="C20316" s="1" t="s">
        <v>2675</v>
      </c>
      <c r="D20316" s="1" t="s">
        <v>8159</v>
      </c>
      <c r="E20316" s="1">
        <v>1</v>
      </c>
      <c r="F20316" s="1"/>
      <c r="G20316" s="1"/>
      <c r="H20316" s="1"/>
      <c r="I20316" s="1">
        <v>1</v>
      </c>
      <c r="J20316" t="str">
        <f>IFERROR(VLOOKUP(A20316,'[1]SAPUI5 Export'!$C$2:$D$283,2,0),"NEW")</f>
        <v>NEW</v>
      </c>
      <c r="K20316" t="str">
        <f>IF(COUNTIF($A$74:A20314,A20314)=1,A20314,"")</f>
        <v/>
      </c>
      <c r="L20316" s="1">
        <f>IFERROR(VLOOKUP(Table1[[#This Row],[Column1]],'[1]SAPUI5 Export'!$C$285:$I$451,7,0), "9038899962")</f>
        <v>9038899962</v>
      </c>
    </row>
    <row r="20317" spans="1:12" x14ac:dyDescent="0.3">
      <c r="A20317" s="4" t="s">
        <v>5569</v>
      </c>
      <c r="B20317" s="1" t="s">
        <v>723</v>
      </c>
      <c r="C20317" s="1" t="s">
        <v>519</v>
      </c>
      <c r="D20317" s="1" t="s">
        <v>6394</v>
      </c>
      <c r="E20317" s="1">
        <v>1</v>
      </c>
      <c r="F20317" s="1"/>
      <c r="G20317" s="1"/>
      <c r="H20317" s="1">
        <v>1</v>
      </c>
      <c r="I20317" s="1">
        <v>2</v>
      </c>
      <c r="J20317" t="str">
        <f>IFERROR(VLOOKUP(A20317,'[1]SAPUI5 Export'!$C$2:$D$283,2,0),"NEW")</f>
        <v>NEW</v>
      </c>
      <c r="K20317" t="str">
        <f>IF(COUNTIF($A$74:A20315,A20315)=1,A20315,"")</f>
        <v/>
      </c>
      <c r="L20317" s="1">
        <f>IFERROR(VLOOKUP(Table1[[#This Row],[Column1]],'[1]SAPUI5 Export'!$C$285:$I$451,7,0), "9038899962")</f>
        <v>9038899962</v>
      </c>
    </row>
    <row r="20318" spans="1:12" x14ac:dyDescent="0.3">
      <c r="A20318" s="4" t="s">
        <v>5569</v>
      </c>
      <c r="B20318" s="1" t="s">
        <v>723</v>
      </c>
      <c r="C20318" s="1" t="s">
        <v>943</v>
      </c>
      <c r="D20318" s="1" t="s">
        <v>6765</v>
      </c>
      <c r="E20318" s="1">
        <v>2</v>
      </c>
      <c r="F20318" s="1"/>
      <c r="G20318" s="1"/>
      <c r="H20318" s="1"/>
      <c r="I20318" s="1">
        <v>2</v>
      </c>
      <c r="J20318" t="str">
        <f>IFERROR(VLOOKUP(A20318,'[1]SAPUI5 Export'!$C$2:$D$283,2,0),"NEW")</f>
        <v>NEW</v>
      </c>
      <c r="K20318" t="str">
        <f>IF(COUNTIF($A$74:A20316,A20316)=1,A20316,"")</f>
        <v/>
      </c>
      <c r="L20318" s="1">
        <f>IFERROR(VLOOKUP(Table1[[#This Row],[Column1]],'[1]SAPUI5 Export'!$C$285:$I$451,7,0), "9038899962")</f>
        <v>9038899962</v>
      </c>
    </row>
    <row r="20319" spans="1:12" x14ac:dyDescent="0.3">
      <c r="A20319" s="4" t="s">
        <v>5569</v>
      </c>
      <c r="B20319" s="1" t="s">
        <v>723</v>
      </c>
      <c r="C20319" s="1" t="s">
        <v>237</v>
      </c>
      <c r="D20319" s="1" t="s">
        <v>6129</v>
      </c>
      <c r="E20319" s="1">
        <v>3</v>
      </c>
      <c r="F20319" s="1"/>
      <c r="G20319" s="1"/>
      <c r="H20319" s="1"/>
      <c r="I20319" s="1">
        <v>3</v>
      </c>
      <c r="J20319" t="str">
        <f>IFERROR(VLOOKUP(A20319,'[1]SAPUI5 Export'!$C$2:$D$283,2,0),"NEW")</f>
        <v>NEW</v>
      </c>
      <c r="K20319" t="str">
        <f>IF(COUNTIF($A$74:A20317,A20317)=1,A20317,"")</f>
        <v/>
      </c>
      <c r="L20319" s="1">
        <f>IFERROR(VLOOKUP(Table1[[#This Row],[Column1]],'[1]SAPUI5 Export'!$C$285:$I$451,7,0), "9038899962")</f>
        <v>9038899962</v>
      </c>
    </row>
    <row r="20320" spans="1:12" x14ac:dyDescent="0.3">
      <c r="A20320" s="4" t="s">
        <v>5569</v>
      </c>
      <c r="B20320" s="1" t="s">
        <v>723</v>
      </c>
      <c r="C20320" s="1" t="s">
        <v>958</v>
      </c>
      <c r="D20320" s="1" t="s">
        <v>6780</v>
      </c>
      <c r="E20320" s="1"/>
      <c r="F20320" s="1"/>
      <c r="G20320" s="1"/>
      <c r="H20320" s="1">
        <v>1</v>
      </c>
      <c r="I20320" s="1">
        <v>1</v>
      </c>
      <c r="J20320" t="str">
        <f>IFERROR(VLOOKUP(A20320,'[1]SAPUI5 Export'!$C$2:$D$283,2,0),"NEW")</f>
        <v>NEW</v>
      </c>
      <c r="K20320" t="str">
        <f>IF(COUNTIF($A$74:A20318,A20318)=1,A20318,"")</f>
        <v/>
      </c>
      <c r="L20320" s="1">
        <f>IFERROR(VLOOKUP(Table1[[#This Row],[Column1]],'[1]SAPUI5 Export'!$C$285:$I$451,7,0), "9038899962")</f>
        <v>9038899962</v>
      </c>
    </row>
    <row r="20321" spans="1:12" x14ac:dyDescent="0.3">
      <c r="A20321" s="4" t="s">
        <v>5569</v>
      </c>
      <c r="B20321" s="1" t="s">
        <v>723</v>
      </c>
      <c r="C20321" s="1" t="s">
        <v>3187</v>
      </c>
      <c r="D20321" s="1" t="s">
        <v>6413</v>
      </c>
      <c r="E20321" s="1"/>
      <c r="F20321" s="1"/>
      <c r="G20321" s="1"/>
      <c r="H20321" s="1">
        <v>1</v>
      </c>
      <c r="I20321" s="1">
        <v>1</v>
      </c>
      <c r="J20321" t="str">
        <f>IFERROR(VLOOKUP(A20321,'[1]SAPUI5 Export'!$C$2:$D$283,2,0),"NEW")</f>
        <v>NEW</v>
      </c>
      <c r="K20321" t="str">
        <f>IF(COUNTIF($A$74:A20319,A20319)=1,A20319,"")</f>
        <v/>
      </c>
      <c r="L20321" s="1">
        <f>IFERROR(VLOOKUP(Table1[[#This Row],[Column1]],'[1]SAPUI5 Export'!$C$285:$I$451,7,0), "9038899962")</f>
        <v>9038899962</v>
      </c>
    </row>
    <row r="20322" spans="1:12" x14ac:dyDescent="0.3">
      <c r="A20322" s="4" t="s">
        <v>5569</v>
      </c>
      <c r="B20322" s="1" t="s">
        <v>723</v>
      </c>
      <c r="C20322" s="1" t="s">
        <v>959</v>
      </c>
      <c r="D20322" s="1" t="s">
        <v>6413</v>
      </c>
      <c r="E20322" s="1"/>
      <c r="F20322" s="1"/>
      <c r="G20322" s="1"/>
      <c r="H20322" s="1">
        <v>1</v>
      </c>
      <c r="I20322" s="1">
        <v>1</v>
      </c>
      <c r="J20322" t="str">
        <f>IFERROR(VLOOKUP(A20322,'[1]SAPUI5 Export'!$C$2:$D$283,2,0),"NEW")</f>
        <v>NEW</v>
      </c>
      <c r="K20322" t="str">
        <f>IF(COUNTIF($A$74:A20320,A20320)=1,A20320,"")</f>
        <v/>
      </c>
      <c r="L20322" s="1">
        <f>IFERROR(VLOOKUP(Table1[[#This Row],[Column1]],'[1]SAPUI5 Export'!$C$285:$I$451,7,0), "9038899962")</f>
        <v>9038899962</v>
      </c>
    </row>
    <row r="20323" spans="1:12" x14ac:dyDescent="0.3">
      <c r="A20323" s="4" t="s">
        <v>5569</v>
      </c>
      <c r="B20323" s="1" t="s">
        <v>723</v>
      </c>
      <c r="C20323" s="1" t="s">
        <v>4290</v>
      </c>
      <c r="D20323" s="1" t="s">
        <v>6413</v>
      </c>
      <c r="E20323" s="1">
        <v>2</v>
      </c>
      <c r="F20323" s="1"/>
      <c r="G20323" s="1"/>
      <c r="H20323" s="1">
        <v>1</v>
      </c>
      <c r="I20323" s="1">
        <v>3</v>
      </c>
      <c r="J20323" t="str">
        <f>IFERROR(VLOOKUP(A20323,'[1]SAPUI5 Export'!$C$2:$D$283,2,0),"NEW")</f>
        <v>NEW</v>
      </c>
      <c r="K20323" t="str">
        <f>IF(COUNTIF($A$74:A20321,A20321)=1,A20321,"")</f>
        <v/>
      </c>
      <c r="L20323" s="1">
        <f>IFERROR(VLOOKUP(Table1[[#This Row],[Column1]],'[1]SAPUI5 Export'!$C$285:$I$451,7,0), "9038899962")</f>
        <v>9038899962</v>
      </c>
    </row>
    <row r="20324" spans="1:12" x14ac:dyDescent="0.3">
      <c r="A20324" s="4" t="s">
        <v>5569</v>
      </c>
      <c r="B20324" s="1" t="s">
        <v>723</v>
      </c>
      <c r="C20324" s="1" t="s">
        <v>147</v>
      </c>
      <c r="D20324" s="1" t="s">
        <v>6048</v>
      </c>
      <c r="E20324" s="1"/>
      <c r="F20324" s="1"/>
      <c r="G20324" s="1">
        <v>10</v>
      </c>
      <c r="H20324" s="1"/>
      <c r="I20324" s="1">
        <v>10</v>
      </c>
      <c r="J20324" t="str">
        <f>IFERROR(VLOOKUP(A20324,'[1]SAPUI5 Export'!$C$2:$D$283,2,0),"NEW")</f>
        <v>NEW</v>
      </c>
      <c r="K20324" t="str">
        <f>IF(COUNTIF($A$74:A20322,A20322)=1,A20322,"")</f>
        <v/>
      </c>
      <c r="L20324" s="1">
        <f>IFERROR(VLOOKUP(Table1[[#This Row],[Column1]],'[1]SAPUI5 Export'!$C$285:$I$451,7,0), "9038899962")</f>
        <v>9038899962</v>
      </c>
    </row>
    <row r="20325" spans="1:12" x14ac:dyDescent="0.3">
      <c r="A20325" s="4" t="s">
        <v>5569</v>
      </c>
      <c r="B20325" s="1" t="s">
        <v>723</v>
      </c>
      <c r="C20325" s="1" t="s">
        <v>148</v>
      </c>
      <c r="D20325" s="1" t="s">
        <v>6049</v>
      </c>
      <c r="E20325" s="1"/>
      <c r="F20325" s="1"/>
      <c r="G20325" s="1">
        <v>1</v>
      </c>
      <c r="H20325" s="1"/>
      <c r="I20325" s="1">
        <v>1</v>
      </c>
      <c r="J20325" t="str">
        <f>IFERROR(VLOOKUP(A20325,'[1]SAPUI5 Export'!$C$2:$D$283,2,0),"NEW")</f>
        <v>NEW</v>
      </c>
      <c r="K20325" t="str">
        <f>IF(COUNTIF($A$74:A20323,A20323)=1,A20323,"")</f>
        <v/>
      </c>
      <c r="L20325" s="1">
        <f>IFERROR(VLOOKUP(Table1[[#This Row],[Column1]],'[1]SAPUI5 Export'!$C$285:$I$451,7,0), "9038899962")</f>
        <v>9038899962</v>
      </c>
    </row>
    <row r="20326" spans="1:12" x14ac:dyDescent="0.3">
      <c r="A20326" s="4" t="s">
        <v>5569</v>
      </c>
      <c r="B20326" s="1" t="s">
        <v>723</v>
      </c>
      <c r="C20326" s="1" t="s">
        <v>5225</v>
      </c>
      <c r="D20326" s="1" t="s">
        <v>5945</v>
      </c>
      <c r="E20326" s="1">
        <v>1</v>
      </c>
      <c r="F20326" s="1"/>
      <c r="G20326" s="1"/>
      <c r="H20326" s="1"/>
      <c r="I20326" s="1">
        <v>1</v>
      </c>
      <c r="J20326" t="str">
        <f>IFERROR(VLOOKUP(A20326,'[1]SAPUI5 Export'!$C$2:$D$283,2,0),"NEW")</f>
        <v>NEW</v>
      </c>
      <c r="K20326" t="str">
        <f>IF(COUNTIF($A$74:A20324,A20324)=1,A20324,"")</f>
        <v/>
      </c>
      <c r="L20326" s="1">
        <f>IFERROR(VLOOKUP(Table1[[#This Row],[Column1]],'[1]SAPUI5 Export'!$C$285:$I$451,7,0), "9038899962")</f>
        <v>9038899962</v>
      </c>
    </row>
    <row r="20327" spans="1:12" x14ac:dyDescent="0.3">
      <c r="A20327" s="4" t="s">
        <v>5569</v>
      </c>
      <c r="B20327" s="1" t="s">
        <v>723</v>
      </c>
      <c r="C20327" s="1" t="s">
        <v>1565</v>
      </c>
      <c r="D20327" s="1" t="s">
        <v>5945</v>
      </c>
      <c r="E20327" s="1">
        <v>1</v>
      </c>
      <c r="F20327" s="1"/>
      <c r="G20327" s="1"/>
      <c r="H20327" s="1">
        <v>2</v>
      </c>
      <c r="I20327" s="1">
        <v>3</v>
      </c>
      <c r="J20327" t="str">
        <f>IFERROR(VLOOKUP(A20327,'[1]SAPUI5 Export'!$C$2:$D$283,2,0),"NEW")</f>
        <v>NEW</v>
      </c>
      <c r="K20327" t="str">
        <f>IF(COUNTIF($A$74:A20325,A20325)=1,A20325,"")</f>
        <v/>
      </c>
      <c r="L20327" s="1">
        <f>IFERROR(VLOOKUP(Table1[[#This Row],[Column1]],'[1]SAPUI5 Export'!$C$285:$I$451,7,0), "9038899962")</f>
        <v>9038899962</v>
      </c>
    </row>
    <row r="20328" spans="1:12" x14ac:dyDescent="0.3">
      <c r="A20328" s="4" t="s">
        <v>5569</v>
      </c>
      <c r="B20328" s="1" t="s">
        <v>723</v>
      </c>
      <c r="C20328" s="1" t="s">
        <v>545</v>
      </c>
      <c r="D20328" s="1" t="s">
        <v>6051</v>
      </c>
      <c r="E20328" s="1"/>
      <c r="F20328" s="1"/>
      <c r="G20328" s="1"/>
      <c r="H20328" s="1">
        <v>1</v>
      </c>
      <c r="I20328" s="1">
        <v>1</v>
      </c>
      <c r="J20328" t="str">
        <f>IFERROR(VLOOKUP(A20328,'[1]SAPUI5 Export'!$C$2:$D$283,2,0),"NEW")</f>
        <v>NEW</v>
      </c>
      <c r="K20328" t="str">
        <f>IF(COUNTIF($A$74:A20326,A20326)=1,A20326,"")</f>
        <v/>
      </c>
      <c r="L20328" s="1">
        <f>IFERROR(VLOOKUP(Table1[[#This Row],[Column1]],'[1]SAPUI5 Export'!$C$285:$I$451,7,0), "9038899962")</f>
        <v>9038899962</v>
      </c>
    </row>
    <row r="20329" spans="1:12" x14ac:dyDescent="0.3">
      <c r="A20329" s="4" t="s">
        <v>5569</v>
      </c>
      <c r="B20329" s="1" t="s">
        <v>723</v>
      </c>
      <c r="C20329" s="1" t="s">
        <v>1572</v>
      </c>
      <c r="D20329" s="1" t="s">
        <v>6417</v>
      </c>
      <c r="E20329" s="1"/>
      <c r="F20329" s="1"/>
      <c r="G20329" s="1"/>
      <c r="H20329" s="1">
        <v>3</v>
      </c>
      <c r="I20329" s="1">
        <v>3</v>
      </c>
      <c r="J20329" t="str">
        <f>IFERROR(VLOOKUP(A20329,'[1]SAPUI5 Export'!$C$2:$D$283,2,0),"NEW")</f>
        <v>NEW</v>
      </c>
      <c r="K20329" t="str">
        <f>IF(COUNTIF($A$74:A20327,A20327)=1,A20327,"")</f>
        <v/>
      </c>
      <c r="L20329" s="1">
        <f>IFERROR(VLOOKUP(Table1[[#This Row],[Column1]],'[1]SAPUI5 Export'!$C$285:$I$451,7,0), "9038899962")</f>
        <v>9038899962</v>
      </c>
    </row>
    <row r="20330" spans="1:12" x14ac:dyDescent="0.3">
      <c r="A20330" s="4" t="s">
        <v>5569</v>
      </c>
      <c r="B20330" s="1" t="s">
        <v>723</v>
      </c>
      <c r="C20330" s="1" t="s">
        <v>3757</v>
      </c>
      <c r="D20330" s="1" t="s">
        <v>8976</v>
      </c>
      <c r="E20330" s="1"/>
      <c r="F20330" s="1"/>
      <c r="G20330" s="1">
        <v>1</v>
      </c>
      <c r="H20330" s="1"/>
      <c r="I20330" s="1">
        <v>1</v>
      </c>
      <c r="J20330" t="str">
        <f>IFERROR(VLOOKUP(A20330,'[1]SAPUI5 Export'!$C$2:$D$283,2,0),"NEW")</f>
        <v>NEW</v>
      </c>
      <c r="K20330" t="str">
        <f>IF(COUNTIF($A$74:A20328,A20328)=1,A20328,"")</f>
        <v/>
      </c>
      <c r="L20330" s="1">
        <f>IFERROR(VLOOKUP(Table1[[#This Row],[Column1]],'[1]SAPUI5 Export'!$C$285:$I$451,7,0), "9038899962")</f>
        <v>9038899962</v>
      </c>
    </row>
    <row r="20331" spans="1:12" x14ac:dyDescent="0.3">
      <c r="A20331" s="4" t="s">
        <v>5569</v>
      </c>
      <c r="B20331" s="1" t="s">
        <v>723</v>
      </c>
      <c r="C20331" s="1" t="s">
        <v>1584</v>
      </c>
      <c r="D20331" s="1" t="s">
        <v>7304</v>
      </c>
      <c r="E20331" s="1"/>
      <c r="F20331" s="1">
        <v>4</v>
      </c>
      <c r="G20331" s="1"/>
      <c r="H20331" s="1"/>
      <c r="I20331" s="1">
        <v>4</v>
      </c>
      <c r="J20331" t="str">
        <f>IFERROR(VLOOKUP(A20331,'[1]SAPUI5 Export'!$C$2:$D$283,2,0),"NEW")</f>
        <v>NEW</v>
      </c>
      <c r="K20331" t="str">
        <f>IF(COUNTIF($A$74:A20329,A20329)=1,A20329,"")</f>
        <v/>
      </c>
      <c r="L20331" s="1">
        <f>IFERROR(VLOOKUP(Table1[[#This Row],[Column1]],'[1]SAPUI5 Export'!$C$285:$I$451,7,0), "9038899962")</f>
        <v>9038899962</v>
      </c>
    </row>
    <row r="20332" spans="1:12" x14ac:dyDescent="0.3">
      <c r="A20332" s="4" t="s">
        <v>5569</v>
      </c>
      <c r="B20332" s="1" t="s">
        <v>723</v>
      </c>
      <c r="C20332" s="1" t="s">
        <v>2539</v>
      </c>
      <c r="D20332" s="1" t="s">
        <v>8060</v>
      </c>
      <c r="E20332" s="1"/>
      <c r="F20332" s="1">
        <v>2</v>
      </c>
      <c r="G20332" s="1"/>
      <c r="H20332" s="1"/>
      <c r="I20332" s="1">
        <v>2</v>
      </c>
      <c r="J20332" t="str">
        <f>IFERROR(VLOOKUP(A20332,'[1]SAPUI5 Export'!$C$2:$D$283,2,0),"NEW")</f>
        <v>NEW</v>
      </c>
      <c r="K20332" t="str">
        <f>IF(COUNTIF($A$74:A20330,A20330)=1,A20330,"")</f>
        <v/>
      </c>
      <c r="L20332" s="1">
        <f>IFERROR(VLOOKUP(Table1[[#This Row],[Column1]],'[1]SAPUI5 Export'!$C$285:$I$451,7,0), "9038899962")</f>
        <v>9038899962</v>
      </c>
    </row>
    <row r="20333" spans="1:12" x14ac:dyDescent="0.3">
      <c r="A20333" s="4" t="s">
        <v>5569</v>
      </c>
      <c r="B20333" s="1" t="s">
        <v>723</v>
      </c>
      <c r="C20333" s="1" t="s">
        <v>1590</v>
      </c>
      <c r="D20333" s="1" t="s">
        <v>7310</v>
      </c>
      <c r="E20333" s="1"/>
      <c r="F20333" s="1"/>
      <c r="G20333" s="1"/>
      <c r="H20333" s="1">
        <v>1</v>
      </c>
      <c r="I20333" s="1">
        <v>1</v>
      </c>
      <c r="J20333" t="str">
        <f>IFERROR(VLOOKUP(A20333,'[1]SAPUI5 Export'!$C$2:$D$283,2,0),"NEW")</f>
        <v>NEW</v>
      </c>
      <c r="K20333" t="str">
        <f>IF(COUNTIF($A$74:A20331,A20331)=1,A20331,"")</f>
        <v/>
      </c>
      <c r="L20333" s="1">
        <f>IFERROR(VLOOKUP(Table1[[#This Row],[Column1]],'[1]SAPUI5 Export'!$C$285:$I$451,7,0), "9038899962")</f>
        <v>9038899962</v>
      </c>
    </row>
    <row r="20334" spans="1:12" x14ac:dyDescent="0.3">
      <c r="A20334" s="4" t="s">
        <v>5569</v>
      </c>
      <c r="B20334" s="1" t="s">
        <v>723</v>
      </c>
      <c r="C20334" s="1" t="s">
        <v>2772</v>
      </c>
      <c r="D20334" s="1" t="s">
        <v>6057</v>
      </c>
      <c r="E20334" s="1"/>
      <c r="F20334" s="1"/>
      <c r="G20334" s="1">
        <v>4</v>
      </c>
      <c r="H20334" s="1">
        <v>4</v>
      </c>
      <c r="I20334" s="1">
        <v>8</v>
      </c>
      <c r="J20334" t="str">
        <f>IFERROR(VLOOKUP(A20334,'[1]SAPUI5 Export'!$C$2:$D$283,2,0),"NEW")</f>
        <v>NEW</v>
      </c>
      <c r="K20334" t="str">
        <f>IF(COUNTIF($A$74:A20332,A20332)=1,A20332,"")</f>
        <v/>
      </c>
      <c r="L20334" s="1">
        <f>IFERROR(VLOOKUP(Table1[[#This Row],[Column1]],'[1]SAPUI5 Export'!$C$285:$I$451,7,0), "9038899962")</f>
        <v>9038899962</v>
      </c>
    </row>
    <row r="20335" spans="1:12" x14ac:dyDescent="0.3">
      <c r="A20335" s="4" t="s">
        <v>5569</v>
      </c>
      <c r="B20335" s="1" t="s">
        <v>723</v>
      </c>
      <c r="C20335" s="1" t="s">
        <v>158</v>
      </c>
      <c r="D20335" s="1" t="s">
        <v>6057</v>
      </c>
      <c r="E20335" s="1">
        <v>2</v>
      </c>
      <c r="F20335" s="1"/>
      <c r="G20335" s="1">
        <v>8</v>
      </c>
      <c r="H20335" s="1">
        <v>6</v>
      </c>
      <c r="I20335" s="1">
        <v>16</v>
      </c>
      <c r="J20335" t="str">
        <f>IFERROR(VLOOKUP(A20335,'[1]SAPUI5 Export'!$C$2:$D$283,2,0),"NEW")</f>
        <v>NEW</v>
      </c>
      <c r="K20335" t="str">
        <f>IF(COUNTIF($A$74:A20333,A20333)=1,A20333,"")</f>
        <v/>
      </c>
      <c r="L20335" s="1">
        <f>IFERROR(VLOOKUP(Table1[[#This Row],[Column1]],'[1]SAPUI5 Export'!$C$285:$I$451,7,0), "9038899962")</f>
        <v>9038899962</v>
      </c>
    </row>
    <row r="20336" spans="1:12" x14ac:dyDescent="0.3">
      <c r="A20336" s="4" t="s">
        <v>5569</v>
      </c>
      <c r="B20336" s="1" t="s">
        <v>723</v>
      </c>
      <c r="C20336" s="1" t="s">
        <v>159</v>
      </c>
      <c r="D20336" s="1" t="s">
        <v>6058</v>
      </c>
      <c r="E20336" s="1"/>
      <c r="F20336" s="1"/>
      <c r="G20336" s="1"/>
      <c r="H20336" s="1">
        <v>6</v>
      </c>
      <c r="I20336" s="1">
        <v>6</v>
      </c>
      <c r="J20336" t="str">
        <f>IFERROR(VLOOKUP(A20336,'[1]SAPUI5 Export'!$C$2:$D$283,2,0),"NEW")</f>
        <v>NEW</v>
      </c>
      <c r="K20336" t="str">
        <f>IF(COUNTIF($A$74:A20334,A20334)=1,A20334,"")</f>
        <v/>
      </c>
      <c r="L20336" s="1">
        <f>IFERROR(VLOOKUP(Table1[[#This Row],[Column1]],'[1]SAPUI5 Export'!$C$285:$I$451,7,0), "9038899962")</f>
        <v>9038899962</v>
      </c>
    </row>
    <row r="20337" spans="1:12" x14ac:dyDescent="0.3">
      <c r="A20337" s="4" t="s">
        <v>5569</v>
      </c>
      <c r="B20337" s="1" t="s">
        <v>723</v>
      </c>
      <c r="C20337" s="1" t="s">
        <v>982</v>
      </c>
      <c r="D20337" s="1" t="s">
        <v>6800</v>
      </c>
      <c r="E20337" s="1">
        <v>1</v>
      </c>
      <c r="F20337" s="1"/>
      <c r="G20337" s="1">
        <v>1</v>
      </c>
      <c r="H20337" s="1"/>
      <c r="I20337" s="1">
        <v>2</v>
      </c>
      <c r="J20337" t="str">
        <f>IFERROR(VLOOKUP(A20337,'[1]SAPUI5 Export'!$C$2:$D$283,2,0),"NEW")</f>
        <v>NEW</v>
      </c>
      <c r="K20337" t="str">
        <f>IF(COUNTIF($A$74:A20335,A20335)=1,A20335,"")</f>
        <v/>
      </c>
      <c r="L20337" s="1">
        <f>IFERROR(VLOOKUP(Table1[[#This Row],[Column1]],'[1]SAPUI5 Export'!$C$285:$I$451,7,0), "9038899962")</f>
        <v>9038899962</v>
      </c>
    </row>
    <row r="20338" spans="1:12" x14ac:dyDescent="0.3">
      <c r="A20338" s="4" t="s">
        <v>5569</v>
      </c>
      <c r="B20338" s="1" t="s">
        <v>723</v>
      </c>
      <c r="C20338" s="1" t="s">
        <v>983</v>
      </c>
      <c r="D20338" s="1" t="s">
        <v>6801</v>
      </c>
      <c r="E20338" s="1"/>
      <c r="F20338" s="1"/>
      <c r="G20338" s="1">
        <v>2</v>
      </c>
      <c r="H20338" s="1"/>
      <c r="I20338" s="1">
        <v>2</v>
      </c>
      <c r="J20338" t="str">
        <f>IFERROR(VLOOKUP(A20338,'[1]SAPUI5 Export'!$C$2:$D$283,2,0),"NEW")</f>
        <v>NEW</v>
      </c>
      <c r="K20338" t="str">
        <f>IF(COUNTIF($A$74:A20336,A20336)=1,A20336,"")</f>
        <v/>
      </c>
      <c r="L20338" s="1">
        <f>IFERROR(VLOOKUP(Table1[[#This Row],[Column1]],'[1]SAPUI5 Export'!$C$285:$I$451,7,0), "9038899962")</f>
        <v>9038899962</v>
      </c>
    </row>
    <row r="20339" spans="1:12" x14ac:dyDescent="0.3">
      <c r="A20339" s="4" t="s">
        <v>5569</v>
      </c>
      <c r="B20339" s="1" t="s">
        <v>723</v>
      </c>
      <c r="C20339" s="1" t="s">
        <v>160</v>
      </c>
      <c r="D20339" s="1" t="s">
        <v>6059</v>
      </c>
      <c r="E20339" s="1">
        <v>2</v>
      </c>
      <c r="F20339" s="1"/>
      <c r="G20339" s="1"/>
      <c r="H20339" s="1">
        <v>1</v>
      </c>
      <c r="I20339" s="1">
        <v>3</v>
      </c>
      <c r="J20339" t="str">
        <f>IFERROR(VLOOKUP(A20339,'[1]SAPUI5 Export'!$C$2:$D$283,2,0),"NEW")</f>
        <v>NEW</v>
      </c>
      <c r="K20339" t="str">
        <f>IF(COUNTIF($A$74:A20337,A20337)=1,A20337,"")</f>
        <v/>
      </c>
      <c r="L20339" s="1">
        <f>IFERROR(VLOOKUP(Table1[[#This Row],[Column1]],'[1]SAPUI5 Export'!$C$285:$I$451,7,0), "9038899962")</f>
        <v>9038899962</v>
      </c>
    </row>
    <row r="20340" spans="1:12" x14ac:dyDescent="0.3">
      <c r="A20340" s="4" t="s">
        <v>5569</v>
      </c>
      <c r="B20340" s="1" t="s">
        <v>723</v>
      </c>
      <c r="C20340" s="1" t="s">
        <v>4316</v>
      </c>
      <c r="D20340" s="1" t="s">
        <v>7315</v>
      </c>
      <c r="E20340" s="1"/>
      <c r="F20340" s="1"/>
      <c r="G20340" s="1">
        <v>4</v>
      </c>
      <c r="H20340" s="1">
        <v>8</v>
      </c>
      <c r="I20340" s="1">
        <v>12</v>
      </c>
      <c r="J20340" t="str">
        <f>IFERROR(VLOOKUP(A20340,'[1]SAPUI5 Export'!$C$2:$D$283,2,0),"NEW")</f>
        <v>NEW</v>
      </c>
      <c r="K20340" t="str">
        <f>IF(COUNTIF($A$74:A20338,A20338)=1,A20338,"")</f>
        <v/>
      </c>
      <c r="L20340" s="1">
        <f>IFERROR(VLOOKUP(Table1[[#This Row],[Column1]],'[1]SAPUI5 Export'!$C$285:$I$451,7,0), "9038899962")</f>
        <v>9038899962</v>
      </c>
    </row>
    <row r="20341" spans="1:12" x14ac:dyDescent="0.3">
      <c r="A20341" s="4" t="s">
        <v>5569</v>
      </c>
      <c r="B20341" s="1" t="s">
        <v>723</v>
      </c>
      <c r="C20341" s="1" t="s">
        <v>1604</v>
      </c>
      <c r="D20341" s="1" t="s">
        <v>7324</v>
      </c>
      <c r="E20341" s="1"/>
      <c r="F20341" s="1">
        <v>2</v>
      </c>
      <c r="G20341" s="1"/>
      <c r="H20341" s="1"/>
      <c r="I20341" s="1">
        <v>2</v>
      </c>
      <c r="J20341" t="str">
        <f>IFERROR(VLOOKUP(A20341,'[1]SAPUI5 Export'!$C$2:$D$283,2,0),"NEW")</f>
        <v>NEW</v>
      </c>
      <c r="K20341" t="str">
        <f>IF(COUNTIF($A$74:A20339,A20339)=1,A20339,"")</f>
        <v/>
      </c>
      <c r="L20341" s="1">
        <f>IFERROR(VLOOKUP(Table1[[#This Row],[Column1]],'[1]SAPUI5 Export'!$C$285:$I$451,7,0), "9038899962")</f>
        <v>9038899962</v>
      </c>
    </row>
    <row r="20342" spans="1:12" x14ac:dyDescent="0.3">
      <c r="A20342" s="4" t="s">
        <v>5569</v>
      </c>
      <c r="B20342" s="1" t="s">
        <v>723</v>
      </c>
      <c r="C20342" s="1" t="s">
        <v>1605</v>
      </c>
      <c r="D20342" s="1" t="s">
        <v>7325</v>
      </c>
      <c r="E20342" s="1"/>
      <c r="F20342" s="1">
        <v>2</v>
      </c>
      <c r="G20342" s="1"/>
      <c r="H20342" s="1"/>
      <c r="I20342" s="1">
        <v>2</v>
      </c>
      <c r="J20342" t="str">
        <f>IFERROR(VLOOKUP(A20342,'[1]SAPUI5 Export'!$C$2:$D$283,2,0),"NEW")</f>
        <v>NEW</v>
      </c>
      <c r="K20342" t="str">
        <f>IF(COUNTIF($A$74:A20340,A20340)=1,A20340,"")</f>
        <v/>
      </c>
      <c r="L20342" s="1">
        <f>IFERROR(VLOOKUP(Table1[[#This Row],[Column1]],'[1]SAPUI5 Export'!$C$285:$I$451,7,0), "9038899962")</f>
        <v>9038899962</v>
      </c>
    </row>
    <row r="20343" spans="1:12" x14ac:dyDescent="0.3">
      <c r="A20343" s="4" t="s">
        <v>5569</v>
      </c>
      <c r="B20343" s="1" t="s">
        <v>723</v>
      </c>
      <c r="C20343" s="1" t="s">
        <v>166</v>
      </c>
      <c r="D20343" s="1" t="s">
        <v>6065</v>
      </c>
      <c r="E20343" s="1">
        <v>1</v>
      </c>
      <c r="F20343" s="1"/>
      <c r="G20343" s="1">
        <v>2</v>
      </c>
      <c r="H20343" s="1">
        <v>2</v>
      </c>
      <c r="I20343" s="1">
        <v>5</v>
      </c>
      <c r="J20343" t="str">
        <f>IFERROR(VLOOKUP(A20343,'[1]SAPUI5 Export'!$C$2:$D$283,2,0),"NEW")</f>
        <v>NEW</v>
      </c>
      <c r="K20343" t="str">
        <f>IF(COUNTIF($A$74:A20341,A20341)=1,A20341,"")</f>
        <v/>
      </c>
      <c r="L20343" s="1">
        <f>IFERROR(VLOOKUP(Table1[[#This Row],[Column1]],'[1]SAPUI5 Export'!$C$285:$I$451,7,0), "9038899962")</f>
        <v>9038899962</v>
      </c>
    </row>
    <row r="20344" spans="1:12" x14ac:dyDescent="0.3">
      <c r="A20344" s="4" t="s">
        <v>5569</v>
      </c>
      <c r="B20344" s="1" t="s">
        <v>723</v>
      </c>
      <c r="C20344" s="1" t="s">
        <v>167</v>
      </c>
      <c r="D20344" s="1" t="s">
        <v>6066</v>
      </c>
      <c r="E20344" s="1">
        <v>1</v>
      </c>
      <c r="F20344" s="1"/>
      <c r="G20344" s="1">
        <v>2</v>
      </c>
      <c r="H20344" s="1">
        <v>2</v>
      </c>
      <c r="I20344" s="1">
        <v>5</v>
      </c>
      <c r="J20344" t="str">
        <f>IFERROR(VLOOKUP(A20344,'[1]SAPUI5 Export'!$C$2:$D$283,2,0),"NEW")</f>
        <v>NEW</v>
      </c>
      <c r="K20344" t="str">
        <f>IF(COUNTIF($A$74:A20342,A20342)=1,A20342,"")</f>
        <v/>
      </c>
      <c r="L20344" s="1">
        <f>IFERROR(VLOOKUP(Table1[[#This Row],[Column1]],'[1]SAPUI5 Export'!$C$285:$I$451,7,0), "9038899962")</f>
        <v>9038899962</v>
      </c>
    </row>
    <row r="20345" spans="1:12" x14ac:dyDescent="0.3">
      <c r="A20345" s="4" t="s">
        <v>5569</v>
      </c>
      <c r="B20345" s="1" t="s">
        <v>723</v>
      </c>
      <c r="C20345" s="1" t="s">
        <v>168</v>
      </c>
      <c r="D20345" s="1" t="s">
        <v>6067</v>
      </c>
      <c r="E20345" s="1">
        <v>2</v>
      </c>
      <c r="F20345" s="1"/>
      <c r="G20345" s="1"/>
      <c r="H20345" s="1"/>
      <c r="I20345" s="1">
        <v>2</v>
      </c>
      <c r="J20345" t="str">
        <f>IFERROR(VLOOKUP(A20345,'[1]SAPUI5 Export'!$C$2:$D$283,2,0),"NEW")</f>
        <v>NEW</v>
      </c>
      <c r="K20345" t="str">
        <f>IF(COUNTIF($A$74:A20343,A20343)=1,A20343,"")</f>
        <v/>
      </c>
      <c r="L20345" s="1">
        <f>IFERROR(VLOOKUP(Table1[[#This Row],[Column1]],'[1]SAPUI5 Export'!$C$285:$I$451,7,0), "9038899962")</f>
        <v>9038899962</v>
      </c>
    </row>
    <row r="20346" spans="1:12" x14ac:dyDescent="0.3">
      <c r="A20346" s="4" t="s">
        <v>5569</v>
      </c>
      <c r="B20346" s="1" t="s">
        <v>723</v>
      </c>
      <c r="C20346" s="1" t="s">
        <v>991</v>
      </c>
      <c r="D20346" s="1" t="s">
        <v>6806</v>
      </c>
      <c r="E20346" s="1">
        <v>3</v>
      </c>
      <c r="F20346" s="1"/>
      <c r="G20346" s="1"/>
      <c r="H20346" s="1">
        <v>2</v>
      </c>
      <c r="I20346" s="1">
        <v>5</v>
      </c>
      <c r="J20346" t="str">
        <f>IFERROR(VLOOKUP(A20346,'[1]SAPUI5 Export'!$C$2:$D$283,2,0),"NEW")</f>
        <v>NEW</v>
      </c>
      <c r="K20346" t="str">
        <f>IF(COUNTIF($A$74:A20344,A20344)=1,A20344,"")</f>
        <v/>
      </c>
      <c r="L20346" s="1">
        <f>IFERROR(VLOOKUP(Table1[[#This Row],[Column1]],'[1]SAPUI5 Export'!$C$285:$I$451,7,0), "9038899962")</f>
        <v>9038899962</v>
      </c>
    </row>
    <row r="20347" spans="1:12" x14ac:dyDescent="0.3">
      <c r="A20347" s="4" t="s">
        <v>5569</v>
      </c>
      <c r="B20347" s="1" t="s">
        <v>723</v>
      </c>
      <c r="C20347" s="1" t="s">
        <v>170</v>
      </c>
      <c r="D20347" s="1" t="s">
        <v>6069</v>
      </c>
      <c r="E20347" s="1"/>
      <c r="F20347" s="1"/>
      <c r="G20347" s="1"/>
      <c r="H20347" s="1">
        <v>4</v>
      </c>
      <c r="I20347" s="1">
        <v>4</v>
      </c>
      <c r="J20347" t="str">
        <f>IFERROR(VLOOKUP(A20347,'[1]SAPUI5 Export'!$C$2:$D$283,2,0),"NEW")</f>
        <v>NEW</v>
      </c>
      <c r="K20347" t="str">
        <f>IF(COUNTIF($A$74:A20345,A20345)=1,A20345,"")</f>
        <v/>
      </c>
      <c r="L20347" s="1">
        <f>IFERROR(VLOOKUP(Table1[[#This Row],[Column1]],'[1]SAPUI5 Export'!$C$285:$I$451,7,0), "9038899962")</f>
        <v>9038899962</v>
      </c>
    </row>
    <row r="20348" spans="1:12" x14ac:dyDescent="0.3">
      <c r="A20348" s="4" t="s">
        <v>5569</v>
      </c>
      <c r="B20348" s="1" t="s">
        <v>723</v>
      </c>
      <c r="C20348" s="1" t="s">
        <v>2219</v>
      </c>
      <c r="D20348" s="1" t="s">
        <v>7814</v>
      </c>
      <c r="E20348" s="1"/>
      <c r="F20348" s="1">
        <v>2</v>
      </c>
      <c r="G20348" s="1"/>
      <c r="H20348" s="1"/>
      <c r="I20348" s="1">
        <v>2</v>
      </c>
      <c r="J20348" t="str">
        <f>IFERROR(VLOOKUP(A20348,'[1]SAPUI5 Export'!$C$2:$D$283,2,0),"NEW")</f>
        <v>NEW</v>
      </c>
      <c r="K20348" t="str">
        <f>IF(COUNTIF($A$74:A20346,A20346)=1,A20346,"")</f>
        <v/>
      </c>
      <c r="L20348" s="1">
        <f>IFERROR(VLOOKUP(Table1[[#This Row],[Column1]],'[1]SAPUI5 Export'!$C$285:$I$451,7,0), "9038899962")</f>
        <v>9038899962</v>
      </c>
    </row>
    <row r="20349" spans="1:12" x14ac:dyDescent="0.3">
      <c r="A20349" s="4" t="s">
        <v>5569</v>
      </c>
      <c r="B20349" s="1" t="s">
        <v>723</v>
      </c>
      <c r="C20349" s="1" t="s">
        <v>2366</v>
      </c>
      <c r="D20349" s="1" t="s">
        <v>6809</v>
      </c>
      <c r="E20349" s="1">
        <v>2</v>
      </c>
      <c r="F20349" s="1"/>
      <c r="G20349" s="1"/>
      <c r="H20349" s="1"/>
      <c r="I20349" s="1">
        <v>2</v>
      </c>
      <c r="J20349" t="str">
        <f>IFERROR(VLOOKUP(A20349,'[1]SAPUI5 Export'!$C$2:$D$283,2,0),"NEW")</f>
        <v>NEW</v>
      </c>
      <c r="K20349" t="str">
        <f>IF(COUNTIF($A$74:A20347,A20347)=1,A20347,"")</f>
        <v/>
      </c>
      <c r="L20349" s="1">
        <f>IFERROR(VLOOKUP(Table1[[#This Row],[Column1]],'[1]SAPUI5 Export'!$C$285:$I$451,7,0), "9038899962")</f>
        <v>9038899962</v>
      </c>
    </row>
    <row r="20350" spans="1:12" x14ac:dyDescent="0.3">
      <c r="A20350" s="4" t="s">
        <v>5569</v>
      </c>
      <c r="B20350" s="1" t="s">
        <v>723</v>
      </c>
      <c r="C20350" s="1" t="s">
        <v>998</v>
      </c>
      <c r="D20350" s="1" t="s">
        <v>6812</v>
      </c>
      <c r="E20350" s="1"/>
      <c r="F20350" s="1">
        <v>100</v>
      </c>
      <c r="G20350" s="1"/>
      <c r="H20350" s="1"/>
      <c r="I20350" s="1">
        <v>100</v>
      </c>
      <c r="J20350" t="str">
        <f>IFERROR(VLOOKUP(A20350,'[1]SAPUI5 Export'!$C$2:$D$283,2,0),"NEW")</f>
        <v>NEW</v>
      </c>
      <c r="K20350" t="str">
        <f>IF(COUNTIF($A$74:A20348,A20348)=1,A20348,"")</f>
        <v/>
      </c>
      <c r="L20350" s="1">
        <f>IFERROR(VLOOKUP(Table1[[#This Row],[Column1]],'[1]SAPUI5 Export'!$C$285:$I$451,7,0), "9038899962")</f>
        <v>9038899962</v>
      </c>
    </row>
    <row r="20351" spans="1:12" x14ac:dyDescent="0.3">
      <c r="A20351" s="4" t="s">
        <v>5569</v>
      </c>
      <c r="B20351" s="1" t="s">
        <v>723</v>
      </c>
      <c r="C20351" s="1" t="s">
        <v>258</v>
      </c>
      <c r="D20351" s="1" t="s">
        <v>6149</v>
      </c>
      <c r="E20351" s="1"/>
      <c r="F20351" s="1">
        <v>20</v>
      </c>
      <c r="G20351" s="1"/>
      <c r="H20351" s="1"/>
      <c r="I20351" s="1">
        <v>20</v>
      </c>
      <c r="J20351" t="str">
        <f>IFERROR(VLOOKUP(A20351,'[1]SAPUI5 Export'!$C$2:$D$283,2,0),"NEW")</f>
        <v>NEW</v>
      </c>
      <c r="K20351" t="str">
        <f>IF(COUNTIF($A$74:A20349,A20349)=1,A20349,"")</f>
        <v/>
      </c>
      <c r="L20351" s="1">
        <f>IFERROR(VLOOKUP(Table1[[#This Row],[Column1]],'[1]SAPUI5 Export'!$C$285:$I$451,7,0), "9038899962")</f>
        <v>9038899962</v>
      </c>
    </row>
    <row r="20352" spans="1:12" x14ac:dyDescent="0.3">
      <c r="A20352" s="4" t="s">
        <v>5569</v>
      </c>
      <c r="B20352" s="1" t="s">
        <v>723</v>
      </c>
      <c r="C20352" s="1" t="s">
        <v>5577</v>
      </c>
      <c r="D20352" s="1" t="s">
        <v>10330</v>
      </c>
      <c r="E20352" s="1"/>
      <c r="F20352" s="1"/>
      <c r="G20352" s="1"/>
      <c r="H20352" s="1">
        <v>4</v>
      </c>
      <c r="I20352" s="1">
        <v>4</v>
      </c>
      <c r="J20352" t="str">
        <f>IFERROR(VLOOKUP(A20352,'[1]SAPUI5 Export'!$C$2:$D$283,2,0),"NEW")</f>
        <v>NEW</v>
      </c>
      <c r="K20352" t="str">
        <f>IF(COUNTIF($A$74:A20350,A20350)=1,A20350,"")</f>
        <v/>
      </c>
      <c r="L20352" s="1">
        <f>IFERROR(VLOOKUP(Table1[[#This Row],[Column1]],'[1]SAPUI5 Export'!$C$285:$I$451,7,0), "9038899962")</f>
        <v>9038899962</v>
      </c>
    </row>
    <row r="20353" spans="1:12" x14ac:dyDescent="0.3">
      <c r="A20353" s="4" t="s">
        <v>5569</v>
      </c>
      <c r="B20353" s="1" t="s">
        <v>723</v>
      </c>
      <c r="C20353" s="1" t="s">
        <v>1653</v>
      </c>
      <c r="D20353" s="1" t="s">
        <v>7358</v>
      </c>
      <c r="E20353" s="1">
        <v>1</v>
      </c>
      <c r="F20353" s="1"/>
      <c r="G20353" s="1"/>
      <c r="H20353" s="1"/>
      <c r="I20353" s="1">
        <v>1</v>
      </c>
      <c r="J20353" t="str">
        <f>IFERROR(VLOOKUP(A20353,'[1]SAPUI5 Export'!$C$2:$D$283,2,0),"NEW")</f>
        <v>NEW</v>
      </c>
      <c r="K20353" t="str">
        <f>IF(COUNTIF($A$74:A20351,A20351)=1,A20351,"")</f>
        <v/>
      </c>
      <c r="L20353" s="1">
        <f>IFERROR(VLOOKUP(Table1[[#This Row],[Column1]],'[1]SAPUI5 Export'!$C$285:$I$451,7,0), "9038899962")</f>
        <v>9038899962</v>
      </c>
    </row>
    <row r="20354" spans="1:12" x14ac:dyDescent="0.3">
      <c r="A20354" s="4" t="s">
        <v>5569</v>
      </c>
      <c r="B20354" s="1" t="s">
        <v>723</v>
      </c>
      <c r="C20354" s="1" t="s">
        <v>3840</v>
      </c>
      <c r="D20354" s="1" t="s">
        <v>5981</v>
      </c>
      <c r="E20354" s="1"/>
      <c r="F20354" s="1"/>
      <c r="G20354" s="1">
        <v>1</v>
      </c>
      <c r="H20354" s="1"/>
      <c r="I20354" s="1">
        <v>1</v>
      </c>
      <c r="J20354" t="str">
        <f>IFERROR(VLOOKUP(A20354,'[1]SAPUI5 Export'!$C$2:$D$283,2,0),"NEW")</f>
        <v>NEW</v>
      </c>
      <c r="K20354" t="str">
        <f>IF(COUNTIF($A$74:A20352,A20352)=1,A20352,"")</f>
        <v/>
      </c>
      <c r="L20354" s="1">
        <f>IFERROR(VLOOKUP(Table1[[#This Row],[Column1]],'[1]SAPUI5 Export'!$C$285:$I$451,7,0), "9038899962")</f>
        <v>9038899962</v>
      </c>
    </row>
    <row r="20355" spans="1:12" x14ac:dyDescent="0.3">
      <c r="A20355" s="4" t="s">
        <v>5569</v>
      </c>
      <c r="B20355" s="1" t="s">
        <v>723</v>
      </c>
      <c r="C20355" s="1" t="s">
        <v>179</v>
      </c>
      <c r="D20355" s="1" t="s">
        <v>6078</v>
      </c>
      <c r="E20355" s="1"/>
      <c r="F20355" s="1">
        <v>2</v>
      </c>
      <c r="G20355" s="1">
        <v>3</v>
      </c>
      <c r="H20355" s="1"/>
      <c r="I20355" s="1">
        <v>5</v>
      </c>
      <c r="J20355" t="str">
        <f>IFERROR(VLOOKUP(A20355,'[1]SAPUI5 Export'!$C$2:$D$283,2,0),"NEW")</f>
        <v>NEW</v>
      </c>
      <c r="K20355" t="str">
        <f>IF(COUNTIF($A$74:A20353,A20353)=1,A20353,"")</f>
        <v/>
      </c>
      <c r="L20355" s="1">
        <f>IFERROR(VLOOKUP(Table1[[#This Row],[Column1]],'[1]SAPUI5 Export'!$C$285:$I$451,7,0), "9038899962")</f>
        <v>9038899962</v>
      </c>
    </row>
    <row r="20356" spans="1:12" x14ac:dyDescent="0.3">
      <c r="A20356" s="4" t="s">
        <v>5569</v>
      </c>
      <c r="B20356" s="1" t="s">
        <v>723</v>
      </c>
      <c r="C20356" s="1" t="s">
        <v>244</v>
      </c>
      <c r="D20356" s="1" t="s">
        <v>6136</v>
      </c>
      <c r="E20356" s="1">
        <v>2</v>
      </c>
      <c r="F20356" s="1"/>
      <c r="G20356" s="1"/>
      <c r="H20356" s="1">
        <v>6</v>
      </c>
      <c r="I20356" s="1">
        <v>8</v>
      </c>
      <c r="J20356" t="str">
        <f>IFERROR(VLOOKUP(A20356,'[1]SAPUI5 Export'!$C$2:$D$283,2,0),"NEW")</f>
        <v>NEW</v>
      </c>
      <c r="K20356" t="str">
        <f>IF(COUNTIF($A$74:A20354,A20354)=1,A20354,"")</f>
        <v/>
      </c>
      <c r="L20356" s="1">
        <f>IFERROR(VLOOKUP(Table1[[#This Row],[Column1]],'[1]SAPUI5 Export'!$C$285:$I$451,7,0), "9038899962")</f>
        <v>9038899962</v>
      </c>
    </row>
    <row r="20357" spans="1:12" x14ac:dyDescent="0.3">
      <c r="A20357" s="4" t="s">
        <v>5569</v>
      </c>
      <c r="B20357" s="1" t="s">
        <v>723</v>
      </c>
      <c r="C20357" s="1" t="s">
        <v>1684</v>
      </c>
      <c r="D20357" s="1" t="s">
        <v>7389</v>
      </c>
      <c r="E20357" s="1">
        <v>1</v>
      </c>
      <c r="F20357" s="1"/>
      <c r="G20357" s="1"/>
      <c r="H20357" s="1"/>
      <c r="I20357" s="1">
        <v>1</v>
      </c>
      <c r="J20357" t="str">
        <f>IFERROR(VLOOKUP(A20357,'[1]SAPUI5 Export'!$C$2:$D$283,2,0),"NEW")</f>
        <v>NEW</v>
      </c>
      <c r="K20357" t="str">
        <f>IF(COUNTIF($A$74:A20355,A20355)=1,A20355,"")</f>
        <v/>
      </c>
      <c r="L20357" s="1">
        <f>IFERROR(VLOOKUP(Table1[[#This Row],[Column1]],'[1]SAPUI5 Export'!$C$285:$I$451,7,0), "9038899962")</f>
        <v>9038899962</v>
      </c>
    </row>
    <row r="20358" spans="1:12" x14ac:dyDescent="0.3">
      <c r="A20358" s="4" t="s">
        <v>5569</v>
      </c>
      <c r="B20358" s="1" t="s">
        <v>723</v>
      </c>
      <c r="C20358" s="1" t="s">
        <v>1014</v>
      </c>
      <c r="D20358" s="1" t="s">
        <v>6826</v>
      </c>
      <c r="E20358" s="1"/>
      <c r="F20358" s="1"/>
      <c r="G20358" s="1">
        <v>2</v>
      </c>
      <c r="H20358" s="1">
        <v>2</v>
      </c>
      <c r="I20358" s="1">
        <v>4</v>
      </c>
      <c r="J20358" t="str">
        <f>IFERROR(VLOOKUP(A20358,'[1]SAPUI5 Export'!$C$2:$D$283,2,0),"NEW")</f>
        <v>NEW</v>
      </c>
      <c r="K20358" t="str">
        <f>IF(COUNTIF($A$74:A20356,A20356)=1,A20356,"")</f>
        <v/>
      </c>
      <c r="L20358" s="1">
        <f>IFERROR(VLOOKUP(Table1[[#This Row],[Column1]],'[1]SAPUI5 Export'!$C$285:$I$451,7,0), "9038899962")</f>
        <v>9038899962</v>
      </c>
    </row>
    <row r="20359" spans="1:12" x14ac:dyDescent="0.3">
      <c r="A20359" s="4" t="s">
        <v>5569</v>
      </c>
      <c r="B20359" s="1" t="s">
        <v>723</v>
      </c>
      <c r="C20359" s="1" t="s">
        <v>3778</v>
      </c>
      <c r="D20359" s="1" t="s">
        <v>7391</v>
      </c>
      <c r="E20359" s="1">
        <v>1</v>
      </c>
      <c r="F20359" s="1"/>
      <c r="G20359" s="1"/>
      <c r="H20359" s="1"/>
      <c r="I20359" s="1">
        <v>1</v>
      </c>
      <c r="J20359" t="str">
        <f>IFERROR(VLOOKUP(A20359,'[1]SAPUI5 Export'!$C$2:$D$283,2,0),"NEW")</f>
        <v>NEW</v>
      </c>
      <c r="K20359" t="str">
        <f>IF(COUNTIF($A$74:A20357,A20357)=1,A20357,"")</f>
        <v/>
      </c>
      <c r="L20359" s="1">
        <f>IFERROR(VLOOKUP(Table1[[#This Row],[Column1]],'[1]SAPUI5 Export'!$C$285:$I$451,7,0), "9038899962")</f>
        <v>9038899962</v>
      </c>
    </row>
    <row r="20360" spans="1:12" x14ac:dyDescent="0.3">
      <c r="A20360" s="4" t="s">
        <v>5569</v>
      </c>
      <c r="B20360" s="1" t="s">
        <v>723</v>
      </c>
      <c r="C20360" s="1" t="s">
        <v>567</v>
      </c>
      <c r="D20360" s="1" t="s">
        <v>5980</v>
      </c>
      <c r="E20360" s="1"/>
      <c r="F20360" s="1"/>
      <c r="G20360" s="1"/>
      <c r="H20360" s="1">
        <v>2</v>
      </c>
      <c r="I20360" s="1">
        <v>2</v>
      </c>
      <c r="J20360" t="str">
        <f>IFERROR(VLOOKUP(A20360,'[1]SAPUI5 Export'!$C$2:$D$283,2,0),"NEW")</f>
        <v>NEW</v>
      </c>
      <c r="K20360" t="str">
        <f>IF(COUNTIF($A$74:A20358,A20358)=1,A20358,"")</f>
        <v/>
      </c>
      <c r="L20360" s="1">
        <f>IFERROR(VLOOKUP(Table1[[#This Row],[Column1]],'[1]SAPUI5 Export'!$C$285:$I$451,7,0), "9038899962")</f>
        <v>9038899962</v>
      </c>
    </row>
    <row r="20361" spans="1:12" x14ac:dyDescent="0.3">
      <c r="A20361" s="4" t="s">
        <v>5569</v>
      </c>
      <c r="B20361" s="1" t="s">
        <v>723</v>
      </c>
      <c r="C20361" s="1" t="s">
        <v>67</v>
      </c>
      <c r="D20361" s="1" t="s">
        <v>5980</v>
      </c>
      <c r="E20361" s="1">
        <v>3</v>
      </c>
      <c r="F20361" s="1"/>
      <c r="G20361" s="1"/>
      <c r="H20361" s="1"/>
      <c r="I20361" s="1">
        <v>3</v>
      </c>
      <c r="J20361" t="str">
        <f>IFERROR(VLOOKUP(A20361,'[1]SAPUI5 Export'!$C$2:$D$283,2,0),"NEW")</f>
        <v>NEW</v>
      </c>
      <c r="K20361" t="str">
        <f>IF(COUNTIF($A$74:A20359,A20359)=1,A20359,"")</f>
        <v/>
      </c>
      <c r="L20361" s="1">
        <f>IFERROR(VLOOKUP(Table1[[#This Row],[Column1]],'[1]SAPUI5 Export'!$C$285:$I$451,7,0), "9038899962")</f>
        <v>9038899962</v>
      </c>
    </row>
    <row r="20362" spans="1:12" x14ac:dyDescent="0.3">
      <c r="A20362" s="4" t="s">
        <v>5569</v>
      </c>
      <c r="B20362" s="1" t="s">
        <v>723</v>
      </c>
      <c r="C20362" s="1" t="s">
        <v>68</v>
      </c>
      <c r="D20362" s="1" t="s">
        <v>5981</v>
      </c>
      <c r="E20362" s="1">
        <v>3</v>
      </c>
      <c r="F20362" s="1"/>
      <c r="G20362" s="1"/>
      <c r="H20362" s="1"/>
      <c r="I20362" s="1">
        <v>3</v>
      </c>
      <c r="J20362" t="str">
        <f>IFERROR(VLOOKUP(A20362,'[1]SAPUI5 Export'!$C$2:$D$283,2,0),"NEW")</f>
        <v>NEW</v>
      </c>
      <c r="K20362" t="str">
        <f>IF(COUNTIF($A$74:A20360,A20360)=1,A20360,"")</f>
        <v/>
      </c>
      <c r="L20362" s="1">
        <f>IFERROR(VLOOKUP(Table1[[#This Row],[Column1]],'[1]SAPUI5 Export'!$C$285:$I$451,7,0), "9038899962")</f>
        <v>9038899962</v>
      </c>
    </row>
    <row r="20363" spans="1:12" x14ac:dyDescent="0.3">
      <c r="A20363" s="4" t="s">
        <v>5569</v>
      </c>
      <c r="B20363" s="1" t="s">
        <v>723</v>
      </c>
      <c r="C20363" s="1" t="s">
        <v>1690</v>
      </c>
      <c r="D20363" s="1" t="s">
        <v>5980</v>
      </c>
      <c r="E20363" s="1"/>
      <c r="F20363" s="1"/>
      <c r="G20363" s="1"/>
      <c r="H20363" s="1">
        <v>2</v>
      </c>
      <c r="I20363" s="1">
        <v>2</v>
      </c>
      <c r="J20363" t="str">
        <f>IFERROR(VLOOKUP(A20363,'[1]SAPUI5 Export'!$C$2:$D$283,2,0),"NEW")</f>
        <v>NEW</v>
      </c>
      <c r="K20363" t="str">
        <f>IF(COUNTIF($A$74:A20361,A20361)=1,A20361,"")</f>
        <v/>
      </c>
      <c r="L20363" s="1">
        <f>IFERROR(VLOOKUP(Table1[[#This Row],[Column1]],'[1]SAPUI5 Export'!$C$285:$I$451,7,0), "9038899962")</f>
        <v>9038899962</v>
      </c>
    </row>
    <row r="20364" spans="1:12" x14ac:dyDescent="0.3">
      <c r="A20364" s="4" t="s">
        <v>5569</v>
      </c>
      <c r="B20364" s="1" t="s">
        <v>723</v>
      </c>
      <c r="C20364" s="1" t="s">
        <v>2027</v>
      </c>
      <c r="D20364" s="1" t="s">
        <v>5980</v>
      </c>
      <c r="E20364" s="1"/>
      <c r="F20364" s="1"/>
      <c r="G20364" s="1">
        <v>1</v>
      </c>
      <c r="H20364" s="1"/>
      <c r="I20364" s="1">
        <v>1</v>
      </c>
      <c r="J20364" t="str">
        <f>IFERROR(VLOOKUP(A20364,'[1]SAPUI5 Export'!$C$2:$D$283,2,0),"NEW")</f>
        <v>NEW</v>
      </c>
      <c r="K20364" t="str">
        <f>IF(COUNTIF($A$74:A20362,A20362)=1,A20362,"")</f>
        <v/>
      </c>
      <c r="L20364" s="1">
        <f>IFERROR(VLOOKUP(Table1[[#This Row],[Column1]],'[1]SAPUI5 Export'!$C$285:$I$451,7,0), "9038899962")</f>
        <v>9038899962</v>
      </c>
    </row>
    <row r="20365" spans="1:12" x14ac:dyDescent="0.3">
      <c r="A20365" s="4" t="s">
        <v>5569</v>
      </c>
      <c r="B20365" s="1" t="s">
        <v>723</v>
      </c>
      <c r="C20365" s="1" t="s">
        <v>4701</v>
      </c>
      <c r="D20365" s="1" t="s">
        <v>7391</v>
      </c>
      <c r="E20365" s="1"/>
      <c r="F20365" s="1"/>
      <c r="G20365" s="1"/>
      <c r="H20365" s="1">
        <v>2</v>
      </c>
      <c r="I20365" s="1">
        <v>2</v>
      </c>
      <c r="J20365" t="str">
        <f>IFERROR(VLOOKUP(A20365,'[1]SAPUI5 Export'!$C$2:$D$283,2,0),"NEW")</f>
        <v>NEW</v>
      </c>
      <c r="K20365" t="str">
        <f>IF(COUNTIF($A$74:A20363,A20363)=1,A20363,"")</f>
        <v/>
      </c>
      <c r="L20365" s="1">
        <f>IFERROR(VLOOKUP(Table1[[#This Row],[Column1]],'[1]SAPUI5 Export'!$C$285:$I$451,7,0), "9038899962")</f>
        <v>9038899962</v>
      </c>
    </row>
    <row r="20366" spans="1:12" x14ac:dyDescent="0.3">
      <c r="A20366" s="4" t="s">
        <v>5569</v>
      </c>
      <c r="B20366" s="1" t="s">
        <v>723</v>
      </c>
      <c r="C20366" s="1" t="s">
        <v>181</v>
      </c>
      <c r="D20366" s="1" t="s">
        <v>6080</v>
      </c>
      <c r="E20366" s="1"/>
      <c r="F20366" s="1">
        <v>2</v>
      </c>
      <c r="G20366" s="1"/>
      <c r="H20366" s="1"/>
      <c r="I20366" s="1">
        <v>2</v>
      </c>
      <c r="J20366" t="str">
        <f>IFERROR(VLOOKUP(A20366,'[1]SAPUI5 Export'!$C$2:$D$283,2,0),"NEW")</f>
        <v>NEW</v>
      </c>
      <c r="K20366" t="str">
        <f>IF(COUNTIF($A$74:A20364,A20364)=1,A20364,"")</f>
        <v/>
      </c>
      <c r="L20366" s="1">
        <f>IFERROR(VLOOKUP(Table1[[#This Row],[Column1]],'[1]SAPUI5 Export'!$C$285:$I$451,7,0), "9038899962")</f>
        <v>9038899962</v>
      </c>
    </row>
    <row r="20367" spans="1:12" x14ac:dyDescent="0.3">
      <c r="A20367" s="4" t="s">
        <v>5569</v>
      </c>
      <c r="B20367" s="1" t="s">
        <v>723</v>
      </c>
      <c r="C20367" s="1" t="s">
        <v>5578</v>
      </c>
      <c r="D20367" s="1" t="s">
        <v>10108</v>
      </c>
      <c r="E20367" s="1"/>
      <c r="F20367" s="1">
        <v>2</v>
      </c>
      <c r="G20367" s="1">
        <v>2</v>
      </c>
      <c r="H20367" s="1"/>
      <c r="I20367" s="1">
        <v>4</v>
      </c>
      <c r="J20367" t="str">
        <f>IFERROR(VLOOKUP(A20367,'[1]SAPUI5 Export'!$C$2:$D$283,2,0),"NEW")</f>
        <v>NEW</v>
      </c>
      <c r="K20367" t="str">
        <f>IF(COUNTIF($A$74:A20365,A20365)=1,A20365,"")</f>
        <v/>
      </c>
      <c r="L20367" s="1">
        <f>IFERROR(VLOOKUP(Table1[[#This Row],[Column1]],'[1]SAPUI5 Export'!$C$285:$I$451,7,0), "9038899962")</f>
        <v>9038899962</v>
      </c>
    </row>
    <row r="20368" spans="1:12" x14ac:dyDescent="0.3">
      <c r="A20368" s="4" t="s">
        <v>5569</v>
      </c>
      <c r="B20368" s="1" t="s">
        <v>723</v>
      </c>
      <c r="C20368" s="1" t="s">
        <v>1707</v>
      </c>
      <c r="D20368" s="1" t="s">
        <v>7383</v>
      </c>
      <c r="E20368" s="1"/>
      <c r="F20368" s="1">
        <v>2</v>
      </c>
      <c r="G20368" s="1">
        <v>3</v>
      </c>
      <c r="H20368" s="1"/>
      <c r="I20368" s="1">
        <v>5</v>
      </c>
      <c r="J20368" t="str">
        <f>IFERROR(VLOOKUP(A20368,'[1]SAPUI5 Export'!$C$2:$D$283,2,0),"NEW")</f>
        <v>NEW</v>
      </c>
      <c r="K20368" t="str">
        <f>IF(COUNTIF($A$74:A20366,A20366)=1,A20366,"")</f>
        <v/>
      </c>
      <c r="L20368" s="1">
        <f>IFERROR(VLOOKUP(Table1[[#This Row],[Column1]],'[1]SAPUI5 Export'!$C$285:$I$451,7,0), "9038899962")</f>
        <v>9038899962</v>
      </c>
    </row>
    <row r="20369" spans="1:12" x14ac:dyDescent="0.3">
      <c r="A20369" s="4" t="s">
        <v>5569</v>
      </c>
      <c r="B20369" s="1" t="s">
        <v>723</v>
      </c>
      <c r="C20369" s="1" t="s">
        <v>1708</v>
      </c>
      <c r="D20369" s="1" t="s">
        <v>7402</v>
      </c>
      <c r="E20369" s="1"/>
      <c r="F20369" s="1"/>
      <c r="G20369" s="1">
        <v>4</v>
      </c>
      <c r="H20369" s="1"/>
      <c r="I20369" s="1">
        <v>4</v>
      </c>
      <c r="J20369" t="str">
        <f>IFERROR(VLOOKUP(A20369,'[1]SAPUI5 Export'!$C$2:$D$283,2,0),"NEW")</f>
        <v>NEW</v>
      </c>
      <c r="K20369" t="str">
        <f>IF(COUNTIF($A$74:A20367,A20367)=1,A20367,"")</f>
        <v/>
      </c>
      <c r="L20369" s="1">
        <f>IFERROR(VLOOKUP(Table1[[#This Row],[Column1]],'[1]SAPUI5 Export'!$C$285:$I$451,7,0), "9038899962")</f>
        <v>9038899962</v>
      </c>
    </row>
    <row r="20370" spans="1:12" x14ac:dyDescent="0.3">
      <c r="A20370" s="4" t="s">
        <v>5569</v>
      </c>
      <c r="B20370" s="1" t="s">
        <v>723</v>
      </c>
      <c r="C20370" s="1" t="s">
        <v>245</v>
      </c>
      <c r="D20370" s="1" t="s">
        <v>6137</v>
      </c>
      <c r="E20370" s="1"/>
      <c r="F20370" s="1"/>
      <c r="G20370" s="1"/>
      <c r="H20370" s="1">
        <v>6</v>
      </c>
      <c r="I20370" s="1">
        <v>6</v>
      </c>
      <c r="J20370" t="str">
        <f>IFERROR(VLOOKUP(A20370,'[1]SAPUI5 Export'!$C$2:$D$283,2,0),"NEW")</f>
        <v>NEW</v>
      </c>
      <c r="K20370" t="str">
        <f>IF(COUNTIF($A$74:A20368,A20368)=1,A20368,"")</f>
        <v/>
      </c>
      <c r="L20370" s="1">
        <f>IFERROR(VLOOKUP(Table1[[#This Row],[Column1]],'[1]SAPUI5 Export'!$C$285:$I$451,7,0), "9038899962")</f>
        <v>9038899962</v>
      </c>
    </row>
    <row r="20371" spans="1:12" x14ac:dyDescent="0.3">
      <c r="A20371" s="4" t="s">
        <v>5569</v>
      </c>
      <c r="B20371" s="1" t="s">
        <v>723</v>
      </c>
      <c r="C20371" s="1" t="s">
        <v>3120</v>
      </c>
      <c r="D20371" s="1" t="s">
        <v>8503</v>
      </c>
      <c r="E20371" s="1"/>
      <c r="F20371" s="1"/>
      <c r="G20371" s="1">
        <v>1</v>
      </c>
      <c r="H20371" s="1"/>
      <c r="I20371" s="1">
        <v>1</v>
      </c>
      <c r="J20371" t="str">
        <f>IFERROR(VLOOKUP(A20371,'[1]SAPUI5 Export'!$C$2:$D$283,2,0),"NEW")</f>
        <v>NEW</v>
      </c>
      <c r="K20371" t="str">
        <f>IF(COUNTIF($A$74:A20369,A20369)=1,A20369,"")</f>
        <v/>
      </c>
      <c r="L20371" s="1">
        <f>IFERROR(VLOOKUP(Table1[[#This Row],[Column1]],'[1]SAPUI5 Export'!$C$285:$I$451,7,0), "9038899962")</f>
        <v>9038899962</v>
      </c>
    </row>
    <row r="20372" spans="1:12" x14ac:dyDescent="0.3">
      <c r="A20372" s="4" t="s">
        <v>5569</v>
      </c>
      <c r="B20372" s="1" t="s">
        <v>723</v>
      </c>
      <c r="C20372" s="1" t="s">
        <v>4412</v>
      </c>
      <c r="D20372" s="1" t="s">
        <v>7955</v>
      </c>
      <c r="E20372" s="1">
        <v>3</v>
      </c>
      <c r="F20372" s="1"/>
      <c r="G20372" s="1">
        <v>2</v>
      </c>
      <c r="H20372" s="1">
        <v>3</v>
      </c>
      <c r="I20372" s="1">
        <v>8</v>
      </c>
      <c r="J20372" t="str">
        <f>IFERROR(VLOOKUP(A20372,'[1]SAPUI5 Export'!$C$2:$D$283,2,0),"NEW")</f>
        <v>NEW</v>
      </c>
      <c r="K20372" t="str">
        <f>IF(COUNTIF($A$74:A20370,A20370)=1,A20370,"")</f>
        <v/>
      </c>
      <c r="L20372" s="1">
        <f>IFERROR(VLOOKUP(Table1[[#This Row],[Column1]],'[1]SAPUI5 Export'!$C$285:$I$451,7,0), "9038899962")</f>
        <v>9038899962</v>
      </c>
    </row>
    <row r="20373" spans="1:12" x14ac:dyDescent="0.3">
      <c r="A20373" s="4" t="s">
        <v>5569</v>
      </c>
      <c r="B20373" s="1" t="s">
        <v>723</v>
      </c>
      <c r="C20373" s="1" t="s">
        <v>575</v>
      </c>
      <c r="D20373" s="1" t="s">
        <v>6442</v>
      </c>
      <c r="E20373" s="1">
        <v>3</v>
      </c>
      <c r="F20373" s="1"/>
      <c r="G20373" s="1"/>
      <c r="H20373" s="1"/>
      <c r="I20373" s="1">
        <v>3</v>
      </c>
      <c r="J20373" t="str">
        <f>IFERROR(VLOOKUP(A20373,'[1]SAPUI5 Export'!$C$2:$D$283,2,0),"NEW")</f>
        <v>NEW</v>
      </c>
      <c r="K20373" t="str">
        <f>IF(COUNTIF($A$74:A20371,A20371)=1,A20371,"")</f>
        <v/>
      </c>
      <c r="L20373" s="1">
        <f>IFERROR(VLOOKUP(Table1[[#This Row],[Column1]],'[1]SAPUI5 Export'!$C$285:$I$451,7,0), "9038899962")</f>
        <v>9038899962</v>
      </c>
    </row>
    <row r="20374" spans="1:12" x14ac:dyDescent="0.3">
      <c r="A20374" s="4" t="s">
        <v>5569</v>
      </c>
      <c r="B20374" s="1" t="s">
        <v>723</v>
      </c>
      <c r="C20374" s="1" t="s">
        <v>182</v>
      </c>
      <c r="D20374" s="1" t="s">
        <v>6081</v>
      </c>
      <c r="E20374" s="1">
        <v>4</v>
      </c>
      <c r="F20374" s="1"/>
      <c r="G20374" s="1"/>
      <c r="H20374" s="1"/>
      <c r="I20374" s="1">
        <v>4</v>
      </c>
      <c r="J20374" t="str">
        <f>IFERROR(VLOOKUP(A20374,'[1]SAPUI5 Export'!$C$2:$D$283,2,0),"NEW")</f>
        <v>NEW</v>
      </c>
      <c r="K20374" t="str">
        <f>IF(COUNTIF($A$74:A20372,A20372)=1,A20372,"")</f>
        <v/>
      </c>
      <c r="L20374" s="1">
        <f>IFERROR(VLOOKUP(Table1[[#This Row],[Column1]],'[1]SAPUI5 Export'!$C$285:$I$451,7,0), "9038899962")</f>
        <v>9038899962</v>
      </c>
    </row>
    <row r="20375" spans="1:12" x14ac:dyDescent="0.3">
      <c r="A20375" s="4" t="s">
        <v>5569</v>
      </c>
      <c r="B20375" s="1" t="s">
        <v>723</v>
      </c>
      <c r="C20375" s="1" t="s">
        <v>1943</v>
      </c>
      <c r="D20375" s="1" t="s">
        <v>7592</v>
      </c>
      <c r="E20375" s="1"/>
      <c r="F20375" s="1"/>
      <c r="G20375" s="1">
        <v>1</v>
      </c>
      <c r="H20375" s="1"/>
      <c r="I20375" s="1">
        <v>1</v>
      </c>
      <c r="J20375" t="str">
        <f>IFERROR(VLOOKUP(A20375,'[1]SAPUI5 Export'!$C$2:$D$283,2,0),"NEW")</f>
        <v>NEW</v>
      </c>
      <c r="K20375" t="str">
        <f>IF(COUNTIF($A$74:A20373,A20373)=1,A20373,"")</f>
        <v/>
      </c>
      <c r="L20375" s="1">
        <f>IFERROR(VLOOKUP(Table1[[#This Row],[Column1]],'[1]SAPUI5 Export'!$C$285:$I$451,7,0), "9038899962")</f>
        <v>9038899962</v>
      </c>
    </row>
    <row r="20376" spans="1:12" x14ac:dyDescent="0.3">
      <c r="A20376" s="4" t="s">
        <v>5569</v>
      </c>
      <c r="B20376" s="1" t="s">
        <v>723</v>
      </c>
      <c r="C20376" s="1" t="s">
        <v>2181</v>
      </c>
      <c r="D20376" s="1" t="s">
        <v>7787</v>
      </c>
      <c r="E20376" s="1">
        <v>1</v>
      </c>
      <c r="F20376" s="1"/>
      <c r="G20376" s="1"/>
      <c r="H20376" s="1"/>
      <c r="I20376" s="1">
        <v>1</v>
      </c>
      <c r="J20376" t="str">
        <f>IFERROR(VLOOKUP(A20376,'[1]SAPUI5 Export'!$C$2:$D$283,2,0),"NEW")</f>
        <v>NEW</v>
      </c>
      <c r="K20376" t="str">
        <f>IF(COUNTIF($A$74:A20374,A20374)=1,A20374,"")</f>
        <v/>
      </c>
      <c r="L20376" s="1">
        <f>IFERROR(VLOOKUP(Table1[[#This Row],[Column1]],'[1]SAPUI5 Export'!$C$285:$I$451,7,0), "9038899962")</f>
        <v>9038899962</v>
      </c>
    </row>
    <row r="20377" spans="1:12" x14ac:dyDescent="0.3">
      <c r="A20377" s="4" t="s">
        <v>5569</v>
      </c>
      <c r="B20377" s="1" t="s">
        <v>723</v>
      </c>
      <c r="C20377" s="1" t="s">
        <v>1039</v>
      </c>
      <c r="D20377" s="1" t="s">
        <v>6849</v>
      </c>
      <c r="E20377" s="1">
        <v>1</v>
      </c>
      <c r="F20377" s="1"/>
      <c r="G20377" s="1"/>
      <c r="H20377" s="1"/>
      <c r="I20377" s="1">
        <v>1</v>
      </c>
      <c r="J20377" t="str">
        <f>IFERROR(VLOOKUP(A20377,'[1]SAPUI5 Export'!$C$2:$D$283,2,0),"NEW")</f>
        <v>NEW</v>
      </c>
      <c r="K20377" t="str">
        <f>IF(COUNTIF($A$74:A20375,A20375)=1,A20375,"")</f>
        <v/>
      </c>
      <c r="L20377" s="1">
        <f>IFERROR(VLOOKUP(Table1[[#This Row],[Column1]],'[1]SAPUI5 Export'!$C$285:$I$451,7,0), "9038899962")</f>
        <v>9038899962</v>
      </c>
    </row>
    <row r="20378" spans="1:12" x14ac:dyDescent="0.3">
      <c r="A20378" s="4" t="s">
        <v>5569</v>
      </c>
      <c r="B20378" s="1" t="s">
        <v>723</v>
      </c>
      <c r="C20378" s="1" t="s">
        <v>1040</v>
      </c>
      <c r="D20378" s="1" t="s">
        <v>6850</v>
      </c>
      <c r="E20378" s="1"/>
      <c r="F20378" s="1">
        <v>1</v>
      </c>
      <c r="G20378" s="1"/>
      <c r="H20378" s="1"/>
      <c r="I20378" s="1">
        <v>1</v>
      </c>
      <c r="J20378" t="str">
        <f>IFERROR(VLOOKUP(A20378,'[1]SAPUI5 Export'!$C$2:$D$283,2,0),"NEW")</f>
        <v>NEW</v>
      </c>
      <c r="K20378" t="str">
        <f>IF(COUNTIF($A$74:A20376,A20376)=1,A20376,"")</f>
        <v/>
      </c>
      <c r="L20378" s="1">
        <f>IFERROR(VLOOKUP(Table1[[#This Row],[Column1]],'[1]SAPUI5 Export'!$C$285:$I$451,7,0), "9038899962")</f>
        <v>9038899962</v>
      </c>
    </row>
    <row r="20379" spans="1:12" x14ac:dyDescent="0.3">
      <c r="A20379" s="4" t="s">
        <v>5569</v>
      </c>
      <c r="B20379" s="1" t="s">
        <v>723</v>
      </c>
      <c r="C20379" s="1" t="s">
        <v>247</v>
      </c>
      <c r="D20379" s="1" t="s">
        <v>6139</v>
      </c>
      <c r="E20379" s="1">
        <v>4</v>
      </c>
      <c r="F20379" s="1"/>
      <c r="G20379" s="1"/>
      <c r="H20379" s="1"/>
      <c r="I20379" s="1">
        <v>4</v>
      </c>
      <c r="J20379" t="str">
        <f>IFERROR(VLOOKUP(A20379,'[1]SAPUI5 Export'!$C$2:$D$283,2,0),"NEW")</f>
        <v>NEW</v>
      </c>
      <c r="K20379" t="str">
        <f>IF(COUNTIF($A$74:A20377,A20377)=1,A20377,"")</f>
        <v/>
      </c>
      <c r="L20379" s="1">
        <f>IFERROR(VLOOKUP(Table1[[#This Row],[Column1]],'[1]SAPUI5 Export'!$C$285:$I$451,7,0), "9038899962")</f>
        <v>9038899962</v>
      </c>
    </row>
    <row r="20380" spans="1:12" x14ac:dyDescent="0.3">
      <c r="A20380" s="4" t="s">
        <v>5569</v>
      </c>
      <c r="B20380" s="1" t="s">
        <v>723</v>
      </c>
      <c r="C20380" s="1" t="s">
        <v>192</v>
      </c>
      <c r="D20380" s="1" t="s">
        <v>5957</v>
      </c>
      <c r="E20380" s="1">
        <v>2</v>
      </c>
      <c r="F20380" s="1"/>
      <c r="G20380" s="1"/>
      <c r="H20380" s="1"/>
      <c r="I20380" s="1">
        <v>2</v>
      </c>
      <c r="J20380" t="str">
        <f>IFERROR(VLOOKUP(A20380,'[1]SAPUI5 Export'!$C$2:$D$283,2,0),"NEW")</f>
        <v>NEW</v>
      </c>
      <c r="K20380" t="str">
        <f>IF(COUNTIF($A$74:A20378,A20378)=1,A20378,"")</f>
        <v/>
      </c>
      <c r="L20380" s="1">
        <f>IFERROR(VLOOKUP(Table1[[#This Row],[Column1]],'[1]SAPUI5 Export'!$C$285:$I$451,7,0), "9038899962")</f>
        <v>9038899962</v>
      </c>
    </row>
    <row r="20381" spans="1:12" x14ac:dyDescent="0.3">
      <c r="A20381" s="4" t="s">
        <v>5569</v>
      </c>
      <c r="B20381" s="1" t="s">
        <v>723</v>
      </c>
      <c r="C20381" s="1" t="s">
        <v>579</v>
      </c>
      <c r="D20381" s="1" t="s">
        <v>5957</v>
      </c>
      <c r="E20381" s="1">
        <v>1</v>
      </c>
      <c r="F20381" s="1"/>
      <c r="G20381" s="1"/>
      <c r="H20381" s="1"/>
      <c r="I20381" s="1">
        <v>1</v>
      </c>
      <c r="J20381" t="str">
        <f>IFERROR(VLOOKUP(A20381,'[1]SAPUI5 Export'!$C$2:$D$283,2,0),"NEW")</f>
        <v>NEW</v>
      </c>
      <c r="K20381" t="str">
        <f>IF(COUNTIF($A$74:A20379,A20379)=1,A20379,"")</f>
        <v/>
      </c>
      <c r="L20381" s="1">
        <f>IFERROR(VLOOKUP(Table1[[#This Row],[Column1]],'[1]SAPUI5 Export'!$C$285:$I$451,7,0), "9038899962")</f>
        <v>9038899962</v>
      </c>
    </row>
    <row r="20382" spans="1:12" x14ac:dyDescent="0.3">
      <c r="A20382" s="4" t="s">
        <v>5569</v>
      </c>
      <c r="B20382" s="1" t="s">
        <v>723</v>
      </c>
      <c r="C20382" s="1" t="s">
        <v>195</v>
      </c>
      <c r="D20382" s="1" t="s">
        <v>5960</v>
      </c>
      <c r="E20382" s="1">
        <v>2</v>
      </c>
      <c r="F20382" s="1"/>
      <c r="G20382" s="1"/>
      <c r="H20382" s="1">
        <v>2</v>
      </c>
      <c r="I20382" s="1">
        <v>4</v>
      </c>
      <c r="J20382" t="str">
        <f>IFERROR(VLOOKUP(A20382,'[1]SAPUI5 Export'!$C$2:$D$283,2,0),"NEW")</f>
        <v>NEW</v>
      </c>
      <c r="K20382" t="str">
        <f>IF(COUNTIF($A$74:A20380,A20380)=1,A20380,"")</f>
        <v/>
      </c>
      <c r="L20382" s="1">
        <f>IFERROR(VLOOKUP(Table1[[#This Row],[Column1]],'[1]SAPUI5 Export'!$C$285:$I$451,7,0), "9038899962")</f>
        <v>9038899962</v>
      </c>
    </row>
    <row r="20383" spans="1:12" x14ac:dyDescent="0.3">
      <c r="A20383" s="4" t="s">
        <v>5569</v>
      </c>
      <c r="B20383" s="1" t="s">
        <v>723</v>
      </c>
      <c r="C20383" s="1" t="s">
        <v>772</v>
      </c>
      <c r="D20383" s="1" t="s">
        <v>6615</v>
      </c>
      <c r="E20383" s="1">
        <v>2</v>
      </c>
      <c r="F20383" s="1"/>
      <c r="G20383" s="1"/>
      <c r="H20383" s="1"/>
      <c r="I20383" s="1">
        <v>2</v>
      </c>
      <c r="J20383" t="str">
        <f>IFERROR(VLOOKUP(A20383,'[1]SAPUI5 Export'!$C$2:$D$283,2,0),"NEW")</f>
        <v>NEW</v>
      </c>
      <c r="K20383" t="str">
        <f>IF(COUNTIF($A$74:A20381,A20381)=1,A20381,"")</f>
        <v/>
      </c>
      <c r="L20383" s="1">
        <f>IFERROR(VLOOKUP(Table1[[#This Row],[Column1]],'[1]SAPUI5 Export'!$C$285:$I$451,7,0), "9038899962")</f>
        <v>9038899962</v>
      </c>
    </row>
    <row r="20384" spans="1:12" x14ac:dyDescent="0.3">
      <c r="A20384" s="4" t="s">
        <v>5569</v>
      </c>
      <c r="B20384" s="1" t="s">
        <v>723</v>
      </c>
      <c r="C20384" s="1" t="s">
        <v>1041</v>
      </c>
      <c r="D20384" s="1" t="s">
        <v>5958</v>
      </c>
      <c r="E20384" s="1">
        <v>1</v>
      </c>
      <c r="F20384" s="1"/>
      <c r="G20384" s="1"/>
      <c r="H20384" s="1"/>
      <c r="I20384" s="1">
        <v>1</v>
      </c>
      <c r="J20384" t="str">
        <f>IFERROR(VLOOKUP(A20384,'[1]SAPUI5 Export'!$C$2:$D$283,2,0),"NEW")</f>
        <v>NEW</v>
      </c>
      <c r="K20384" t="str">
        <f>IF(COUNTIF($A$74:A20382,A20382)=1,A20382,"")</f>
        <v/>
      </c>
      <c r="L20384" s="1">
        <f>IFERROR(VLOOKUP(Table1[[#This Row],[Column1]],'[1]SAPUI5 Export'!$C$285:$I$451,7,0), "9038899962")</f>
        <v>9038899962</v>
      </c>
    </row>
    <row r="20385" spans="1:12" x14ac:dyDescent="0.3">
      <c r="A20385" s="4" t="s">
        <v>5569</v>
      </c>
      <c r="B20385" s="1" t="s">
        <v>723</v>
      </c>
      <c r="C20385" s="1" t="s">
        <v>1754</v>
      </c>
      <c r="D20385" s="1" t="s">
        <v>6444</v>
      </c>
      <c r="E20385" s="1">
        <v>1</v>
      </c>
      <c r="F20385" s="1"/>
      <c r="G20385" s="1"/>
      <c r="H20385" s="1"/>
      <c r="I20385" s="1">
        <v>1</v>
      </c>
      <c r="J20385" t="str">
        <f>IFERROR(VLOOKUP(A20385,'[1]SAPUI5 Export'!$C$2:$D$283,2,0),"NEW")</f>
        <v>NEW</v>
      </c>
      <c r="K20385" t="str">
        <f>IF(COUNTIF($A$74:A20383,A20383)=1,A20383,"")</f>
        <v/>
      </c>
      <c r="L20385" s="1">
        <f>IFERROR(VLOOKUP(Table1[[#This Row],[Column1]],'[1]SAPUI5 Export'!$C$285:$I$451,7,0), "9038899962")</f>
        <v>9038899962</v>
      </c>
    </row>
    <row r="20386" spans="1:12" x14ac:dyDescent="0.3">
      <c r="A20386" s="4" t="s">
        <v>5569</v>
      </c>
      <c r="B20386" s="1" t="s">
        <v>723</v>
      </c>
      <c r="C20386" s="1" t="s">
        <v>2068</v>
      </c>
      <c r="D20386" s="1" t="s">
        <v>7696</v>
      </c>
      <c r="E20386" s="1"/>
      <c r="F20386" s="1"/>
      <c r="G20386" s="1"/>
      <c r="H20386" s="1">
        <v>2</v>
      </c>
      <c r="I20386" s="1">
        <v>2</v>
      </c>
      <c r="J20386" t="str">
        <f>IFERROR(VLOOKUP(A20386,'[1]SAPUI5 Export'!$C$2:$D$283,2,0),"NEW")</f>
        <v>NEW</v>
      </c>
      <c r="K20386" t="str">
        <f>IF(COUNTIF($A$74:A20384,A20384)=1,A20384,"")</f>
        <v/>
      </c>
      <c r="L20386" s="1">
        <f>IFERROR(VLOOKUP(Table1[[#This Row],[Column1]],'[1]SAPUI5 Export'!$C$285:$I$451,7,0), "9038899962")</f>
        <v>9038899962</v>
      </c>
    </row>
    <row r="20387" spans="1:12" x14ac:dyDescent="0.3">
      <c r="A20387" s="4" t="s">
        <v>5569</v>
      </c>
      <c r="B20387" s="1" t="s">
        <v>723</v>
      </c>
      <c r="C20387" s="1" t="s">
        <v>1755</v>
      </c>
      <c r="D20387" s="1" t="s">
        <v>7439</v>
      </c>
      <c r="E20387" s="1">
        <v>1</v>
      </c>
      <c r="F20387" s="1"/>
      <c r="G20387" s="1"/>
      <c r="H20387" s="1"/>
      <c r="I20387" s="1">
        <v>1</v>
      </c>
      <c r="J20387" t="str">
        <f>IFERROR(VLOOKUP(A20387,'[1]SAPUI5 Export'!$C$2:$D$283,2,0),"NEW")</f>
        <v>NEW</v>
      </c>
      <c r="K20387" t="str">
        <f>IF(COUNTIF($A$74:A20385,A20385)=1,A20385,"")</f>
        <v/>
      </c>
      <c r="L20387" s="1">
        <f>IFERROR(VLOOKUP(Table1[[#This Row],[Column1]],'[1]SAPUI5 Export'!$C$285:$I$451,7,0), "9038899962")</f>
        <v>9038899962</v>
      </c>
    </row>
    <row r="20388" spans="1:12" x14ac:dyDescent="0.3">
      <c r="A20388" s="4" t="s">
        <v>5569</v>
      </c>
      <c r="B20388" s="1" t="s">
        <v>723</v>
      </c>
      <c r="C20388" s="1" t="s">
        <v>581</v>
      </c>
      <c r="D20388" s="1" t="s">
        <v>5960</v>
      </c>
      <c r="E20388" s="1">
        <v>1</v>
      </c>
      <c r="F20388" s="1"/>
      <c r="G20388" s="1"/>
      <c r="H20388" s="1"/>
      <c r="I20388" s="1">
        <v>1</v>
      </c>
      <c r="J20388" t="str">
        <f>IFERROR(VLOOKUP(A20388,'[1]SAPUI5 Export'!$C$2:$D$283,2,0),"NEW")</f>
        <v>NEW</v>
      </c>
      <c r="K20388" t="str">
        <f>IF(COUNTIF($A$74:A20386,A20386)=1,A20386,"")</f>
        <v/>
      </c>
      <c r="L20388" s="1">
        <f>IFERROR(VLOOKUP(Table1[[#This Row],[Column1]],'[1]SAPUI5 Export'!$C$285:$I$451,7,0), "9038899962")</f>
        <v>9038899962</v>
      </c>
    </row>
    <row r="20389" spans="1:12" x14ac:dyDescent="0.3">
      <c r="A20389" s="4" t="s">
        <v>5569</v>
      </c>
      <c r="B20389" s="1" t="s">
        <v>723</v>
      </c>
      <c r="C20389" s="1" t="s">
        <v>196</v>
      </c>
      <c r="D20389" s="1" t="s">
        <v>6093</v>
      </c>
      <c r="E20389" s="1">
        <v>2</v>
      </c>
      <c r="F20389" s="1"/>
      <c r="G20389" s="1"/>
      <c r="H20389" s="1"/>
      <c r="I20389" s="1">
        <v>2</v>
      </c>
      <c r="J20389" t="str">
        <f>IFERROR(VLOOKUP(A20389,'[1]SAPUI5 Export'!$C$2:$D$283,2,0),"NEW")</f>
        <v>NEW</v>
      </c>
      <c r="K20389" t="str">
        <f>IF(COUNTIF($A$74:A20387,A20387)=1,A20387,"")</f>
        <v/>
      </c>
      <c r="L20389" s="1">
        <f>IFERROR(VLOOKUP(Table1[[#This Row],[Column1]],'[1]SAPUI5 Export'!$C$285:$I$451,7,0), "9038899962")</f>
        <v>9038899962</v>
      </c>
    </row>
    <row r="20390" spans="1:12" x14ac:dyDescent="0.3">
      <c r="A20390" s="4" t="s">
        <v>5569</v>
      </c>
      <c r="B20390" s="1" t="s">
        <v>723</v>
      </c>
      <c r="C20390" s="1" t="s">
        <v>2353</v>
      </c>
      <c r="D20390" s="1" t="s">
        <v>7441</v>
      </c>
      <c r="E20390" s="1">
        <v>3</v>
      </c>
      <c r="F20390" s="1"/>
      <c r="G20390" s="1"/>
      <c r="H20390" s="1"/>
      <c r="I20390" s="1">
        <v>3</v>
      </c>
      <c r="J20390" t="str">
        <f>IFERROR(VLOOKUP(A20390,'[1]SAPUI5 Export'!$C$2:$D$283,2,0),"NEW")</f>
        <v>NEW</v>
      </c>
      <c r="K20390" t="str">
        <f>IF(COUNTIF($A$74:A20388,A20388)=1,A20388,"")</f>
        <v/>
      </c>
      <c r="L20390" s="1">
        <f>IFERROR(VLOOKUP(Table1[[#This Row],[Column1]],'[1]SAPUI5 Export'!$C$285:$I$451,7,0), "9038899962")</f>
        <v>9038899962</v>
      </c>
    </row>
    <row r="20391" spans="1:12" x14ac:dyDescent="0.3">
      <c r="A20391" s="4" t="s">
        <v>5569</v>
      </c>
      <c r="B20391" s="1" t="s">
        <v>723</v>
      </c>
      <c r="C20391" s="1" t="s">
        <v>93</v>
      </c>
      <c r="D20391" s="1" t="s">
        <v>6002</v>
      </c>
      <c r="E20391" s="1"/>
      <c r="F20391" s="1"/>
      <c r="G20391" s="1"/>
      <c r="H20391" s="1">
        <v>1</v>
      </c>
      <c r="I20391" s="1">
        <v>1</v>
      </c>
      <c r="J20391" t="str">
        <f>IFERROR(VLOOKUP(A20391,'[1]SAPUI5 Export'!$C$2:$D$283,2,0),"NEW")</f>
        <v>NEW</v>
      </c>
      <c r="K20391" t="str">
        <f>IF(COUNTIF($A$74:A20389,A20389)=1,A20389,"")</f>
        <v/>
      </c>
      <c r="L20391" s="1">
        <f>IFERROR(VLOOKUP(Table1[[#This Row],[Column1]],'[1]SAPUI5 Export'!$C$285:$I$451,7,0), "9038899962")</f>
        <v>9038899962</v>
      </c>
    </row>
    <row r="20392" spans="1:12" x14ac:dyDescent="0.3">
      <c r="A20392" s="4" t="s">
        <v>5569</v>
      </c>
      <c r="B20392" s="1" t="s">
        <v>723</v>
      </c>
      <c r="C20392" s="1" t="s">
        <v>1767</v>
      </c>
      <c r="D20392" s="1" t="s">
        <v>7451</v>
      </c>
      <c r="E20392" s="1"/>
      <c r="F20392" s="1"/>
      <c r="G20392" s="1">
        <v>2</v>
      </c>
      <c r="H20392" s="1"/>
      <c r="I20392" s="1">
        <v>2</v>
      </c>
      <c r="J20392" t="str">
        <f>IFERROR(VLOOKUP(A20392,'[1]SAPUI5 Export'!$C$2:$D$283,2,0),"NEW")</f>
        <v>NEW</v>
      </c>
      <c r="K20392" t="str">
        <f>IF(COUNTIF($A$74:A20390,A20390)=1,A20390,"")</f>
        <v/>
      </c>
      <c r="L20392" s="1">
        <f>IFERROR(VLOOKUP(Table1[[#This Row],[Column1]],'[1]SAPUI5 Export'!$C$285:$I$451,7,0), "9038899962")</f>
        <v>9038899962</v>
      </c>
    </row>
    <row r="20393" spans="1:12" x14ac:dyDescent="0.3">
      <c r="A20393" s="4" t="s">
        <v>5569</v>
      </c>
      <c r="B20393" s="1" t="s">
        <v>723</v>
      </c>
      <c r="C20393" s="1" t="s">
        <v>583</v>
      </c>
      <c r="D20393" s="1" t="s">
        <v>6446</v>
      </c>
      <c r="E20393" s="1">
        <v>6</v>
      </c>
      <c r="F20393" s="1"/>
      <c r="G20393" s="1"/>
      <c r="H20393" s="1"/>
      <c r="I20393" s="1">
        <v>6</v>
      </c>
      <c r="J20393" t="str">
        <f>IFERROR(VLOOKUP(A20393,'[1]SAPUI5 Export'!$C$2:$D$283,2,0),"NEW")</f>
        <v>NEW</v>
      </c>
      <c r="K20393" t="str">
        <f>IF(COUNTIF($A$74:A20391,A20391)=1,A20391,"")</f>
        <v/>
      </c>
      <c r="L20393" s="1">
        <f>IFERROR(VLOOKUP(Table1[[#This Row],[Column1]],'[1]SAPUI5 Export'!$C$285:$I$451,7,0), "9038899962")</f>
        <v>9038899962</v>
      </c>
    </row>
    <row r="20394" spans="1:12" x14ac:dyDescent="0.3">
      <c r="A20394" s="4" t="s">
        <v>5569</v>
      </c>
      <c r="B20394" s="1" t="s">
        <v>723</v>
      </c>
      <c r="C20394" s="1" t="s">
        <v>3195</v>
      </c>
      <c r="D20394" s="1" t="s">
        <v>6447</v>
      </c>
      <c r="E20394" s="1"/>
      <c r="F20394" s="1"/>
      <c r="G20394" s="1">
        <v>2</v>
      </c>
      <c r="H20394" s="1"/>
      <c r="I20394" s="1">
        <v>2</v>
      </c>
      <c r="J20394" t="str">
        <f>IFERROR(VLOOKUP(A20394,'[1]SAPUI5 Export'!$C$2:$D$283,2,0),"NEW")</f>
        <v>NEW</v>
      </c>
      <c r="K20394" t="str">
        <f>IF(COUNTIF($A$74:A20392,A20392)=1,A20392,"")</f>
        <v/>
      </c>
      <c r="L20394" s="1">
        <f>IFERROR(VLOOKUP(Table1[[#This Row],[Column1]],'[1]SAPUI5 Export'!$C$285:$I$451,7,0), "9038899962")</f>
        <v>9038899962</v>
      </c>
    </row>
    <row r="20395" spans="1:12" x14ac:dyDescent="0.3">
      <c r="A20395" s="4" t="s">
        <v>5569</v>
      </c>
      <c r="B20395" s="1" t="s">
        <v>723</v>
      </c>
      <c r="C20395" s="1" t="s">
        <v>584</v>
      </c>
      <c r="D20395" s="1" t="s">
        <v>6446</v>
      </c>
      <c r="E20395" s="1">
        <v>1</v>
      </c>
      <c r="F20395" s="1"/>
      <c r="G20395" s="1"/>
      <c r="H20395" s="1"/>
      <c r="I20395" s="1">
        <v>1</v>
      </c>
      <c r="J20395" t="str">
        <f>IFERROR(VLOOKUP(A20395,'[1]SAPUI5 Export'!$C$2:$D$283,2,0),"NEW")</f>
        <v>NEW</v>
      </c>
      <c r="K20395" t="str">
        <f>IF(COUNTIF($A$74:A20393,A20393)=1,A20393,"")</f>
        <v/>
      </c>
      <c r="L20395" s="1">
        <f>IFERROR(VLOOKUP(Table1[[#This Row],[Column1]],'[1]SAPUI5 Export'!$C$285:$I$451,7,0), "9038899962")</f>
        <v>9038899962</v>
      </c>
    </row>
    <row r="20396" spans="1:12" x14ac:dyDescent="0.3">
      <c r="A20396" s="4" t="s">
        <v>5569</v>
      </c>
      <c r="B20396" s="1" t="s">
        <v>723</v>
      </c>
      <c r="C20396" s="1" t="s">
        <v>586</v>
      </c>
      <c r="D20396" s="1" t="s">
        <v>6446</v>
      </c>
      <c r="E20396" s="1">
        <v>1</v>
      </c>
      <c r="F20396" s="1"/>
      <c r="G20396" s="1"/>
      <c r="H20396" s="1"/>
      <c r="I20396" s="1">
        <v>1</v>
      </c>
      <c r="J20396" t="str">
        <f>IFERROR(VLOOKUP(A20396,'[1]SAPUI5 Export'!$C$2:$D$283,2,0),"NEW")</f>
        <v>NEW</v>
      </c>
      <c r="K20396" t="str">
        <f>IF(COUNTIF($A$74:A20394,A20394)=1,A20394,"")</f>
        <v/>
      </c>
      <c r="L20396" s="1">
        <f>IFERROR(VLOOKUP(Table1[[#This Row],[Column1]],'[1]SAPUI5 Export'!$C$285:$I$451,7,0), "9038899962")</f>
        <v>9038899962</v>
      </c>
    </row>
    <row r="20397" spans="1:12" x14ac:dyDescent="0.3">
      <c r="A20397" s="4" t="s">
        <v>5569</v>
      </c>
      <c r="B20397" s="1" t="s">
        <v>723</v>
      </c>
      <c r="C20397" s="1" t="s">
        <v>2585</v>
      </c>
      <c r="D20397" s="1" t="s">
        <v>8093</v>
      </c>
      <c r="E20397" s="1"/>
      <c r="F20397" s="1">
        <v>4</v>
      </c>
      <c r="G20397" s="1"/>
      <c r="H20397" s="1">
        <v>4</v>
      </c>
      <c r="I20397" s="1">
        <v>8</v>
      </c>
      <c r="J20397" t="str">
        <f>IFERROR(VLOOKUP(A20397,'[1]SAPUI5 Export'!$C$2:$D$283,2,0),"NEW")</f>
        <v>NEW</v>
      </c>
      <c r="K20397" t="str">
        <f>IF(COUNTIF($A$74:A20395,A20395)=1,A20395,"")</f>
        <v/>
      </c>
      <c r="L20397" s="1">
        <f>IFERROR(VLOOKUP(Table1[[#This Row],[Column1]],'[1]SAPUI5 Export'!$C$285:$I$451,7,0), "9038899962")</f>
        <v>9038899962</v>
      </c>
    </row>
    <row r="20398" spans="1:12" x14ac:dyDescent="0.3">
      <c r="A20398" s="4" t="s">
        <v>5569</v>
      </c>
      <c r="B20398" s="1" t="s">
        <v>723</v>
      </c>
      <c r="C20398" s="1" t="s">
        <v>2742</v>
      </c>
      <c r="D20398" s="1" t="s">
        <v>5984</v>
      </c>
      <c r="E20398" s="1"/>
      <c r="F20398" s="1"/>
      <c r="G20398" s="1"/>
      <c r="H20398" s="1">
        <v>4</v>
      </c>
      <c r="I20398" s="1">
        <v>4</v>
      </c>
      <c r="J20398" t="str">
        <f>IFERROR(VLOOKUP(A20398,'[1]SAPUI5 Export'!$C$2:$D$283,2,0),"NEW")</f>
        <v>NEW</v>
      </c>
      <c r="K20398" t="str">
        <f>IF(COUNTIF($A$74:A20396,A20396)=1,A20396,"")</f>
        <v/>
      </c>
      <c r="L20398" s="1">
        <f>IFERROR(VLOOKUP(Table1[[#This Row],[Column1]],'[1]SAPUI5 Export'!$C$285:$I$451,7,0), "9038899962")</f>
        <v>9038899962</v>
      </c>
    </row>
    <row r="20399" spans="1:12" x14ac:dyDescent="0.3">
      <c r="A20399" s="4" t="s">
        <v>5569</v>
      </c>
      <c r="B20399" s="1" t="s">
        <v>723</v>
      </c>
      <c r="C20399" s="1" t="s">
        <v>2586</v>
      </c>
      <c r="D20399" s="1" t="s">
        <v>8094</v>
      </c>
      <c r="E20399" s="1"/>
      <c r="F20399" s="1">
        <v>3</v>
      </c>
      <c r="G20399" s="1"/>
      <c r="H20399" s="1"/>
      <c r="I20399" s="1">
        <v>3</v>
      </c>
      <c r="J20399" t="str">
        <f>IFERROR(VLOOKUP(A20399,'[1]SAPUI5 Export'!$C$2:$D$283,2,0),"NEW")</f>
        <v>NEW</v>
      </c>
      <c r="K20399" t="str">
        <f>IF(COUNTIF($A$74:A20397,A20397)=1,A20397,"")</f>
        <v/>
      </c>
      <c r="L20399" s="1">
        <f>IFERROR(VLOOKUP(Table1[[#This Row],[Column1]],'[1]SAPUI5 Export'!$C$285:$I$451,7,0), "9038899962")</f>
        <v>9038899962</v>
      </c>
    </row>
    <row r="20400" spans="1:12" x14ac:dyDescent="0.3">
      <c r="A20400" s="4" t="s">
        <v>5569</v>
      </c>
      <c r="B20400" s="1" t="s">
        <v>723</v>
      </c>
      <c r="C20400" s="1" t="s">
        <v>591</v>
      </c>
      <c r="D20400" s="1" t="s">
        <v>6452</v>
      </c>
      <c r="E20400" s="1"/>
      <c r="F20400" s="1">
        <v>1</v>
      </c>
      <c r="G20400" s="1"/>
      <c r="H20400" s="1"/>
      <c r="I20400" s="1">
        <v>1</v>
      </c>
      <c r="J20400" t="str">
        <f>IFERROR(VLOOKUP(A20400,'[1]SAPUI5 Export'!$C$2:$D$283,2,0),"NEW")</f>
        <v>NEW</v>
      </c>
      <c r="K20400" t="str">
        <f>IF(COUNTIF($A$74:A20398,A20398)=1,A20398,"")</f>
        <v/>
      </c>
      <c r="L20400" s="1">
        <f>IFERROR(VLOOKUP(Table1[[#This Row],[Column1]],'[1]SAPUI5 Export'!$C$285:$I$451,7,0), "9038899962")</f>
        <v>9038899962</v>
      </c>
    </row>
    <row r="20401" spans="1:12" x14ac:dyDescent="0.3">
      <c r="A20401" s="4" t="s">
        <v>5569</v>
      </c>
      <c r="B20401" s="1" t="s">
        <v>723</v>
      </c>
      <c r="C20401" s="1" t="s">
        <v>2074</v>
      </c>
      <c r="D20401" s="1" t="s">
        <v>6098</v>
      </c>
      <c r="E20401" s="1"/>
      <c r="F20401" s="1">
        <v>3</v>
      </c>
      <c r="G20401" s="1">
        <v>3</v>
      </c>
      <c r="H20401" s="1">
        <v>5</v>
      </c>
      <c r="I20401" s="1">
        <v>11</v>
      </c>
      <c r="J20401" t="str">
        <f>IFERROR(VLOOKUP(A20401,'[1]SAPUI5 Export'!$C$2:$D$283,2,0),"NEW")</f>
        <v>NEW</v>
      </c>
      <c r="K20401" t="str">
        <f>IF(COUNTIF($A$74:A20399,A20399)=1,A20399,"")</f>
        <v/>
      </c>
      <c r="L20401" s="1">
        <f>IFERROR(VLOOKUP(Table1[[#This Row],[Column1]],'[1]SAPUI5 Export'!$C$285:$I$451,7,0), "9038899962")</f>
        <v>9038899962</v>
      </c>
    </row>
    <row r="20402" spans="1:12" x14ac:dyDescent="0.3">
      <c r="A20402" s="4" t="s">
        <v>5569</v>
      </c>
      <c r="B20402" s="1" t="s">
        <v>723</v>
      </c>
      <c r="C20402" s="1" t="s">
        <v>203</v>
      </c>
      <c r="D20402" s="1" t="s">
        <v>6099</v>
      </c>
      <c r="E20402" s="1">
        <v>2</v>
      </c>
      <c r="F20402" s="1"/>
      <c r="G20402" s="1"/>
      <c r="H20402" s="1"/>
      <c r="I20402" s="1">
        <v>2</v>
      </c>
      <c r="J20402" t="str">
        <f>IFERROR(VLOOKUP(A20402,'[1]SAPUI5 Export'!$C$2:$D$283,2,0),"NEW")</f>
        <v>NEW</v>
      </c>
      <c r="K20402" t="str">
        <f>IF(COUNTIF($A$74:A20400,A20400)=1,A20400,"")</f>
        <v/>
      </c>
      <c r="L20402" s="1">
        <f>IFERROR(VLOOKUP(Table1[[#This Row],[Column1]],'[1]SAPUI5 Export'!$C$285:$I$451,7,0), "9038899962")</f>
        <v>9038899962</v>
      </c>
    </row>
    <row r="20403" spans="1:12" x14ac:dyDescent="0.3">
      <c r="A20403" s="4" t="s">
        <v>5569</v>
      </c>
      <c r="B20403" s="1" t="s">
        <v>723</v>
      </c>
      <c r="C20403" s="1" t="s">
        <v>2430</v>
      </c>
      <c r="D20403" s="1" t="s">
        <v>6099</v>
      </c>
      <c r="E20403" s="1"/>
      <c r="F20403" s="1">
        <v>3</v>
      </c>
      <c r="G20403" s="1"/>
      <c r="H20403" s="1"/>
      <c r="I20403" s="1">
        <v>3</v>
      </c>
      <c r="J20403" t="str">
        <f>IFERROR(VLOOKUP(A20403,'[1]SAPUI5 Export'!$C$2:$D$283,2,0),"NEW")</f>
        <v>NEW</v>
      </c>
      <c r="K20403" t="str">
        <f>IF(COUNTIF($A$74:A20401,A20401)=1,A20401,"")</f>
        <v/>
      </c>
      <c r="L20403" s="1">
        <f>IFERROR(VLOOKUP(Table1[[#This Row],[Column1]],'[1]SAPUI5 Export'!$C$285:$I$451,7,0), "9038899962")</f>
        <v>9038899962</v>
      </c>
    </row>
    <row r="20404" spans="1:12" x14ac:dyDescent="0.3">
      <c r="A20404" s="4" t="s">
        <v>5569</v>
      </c>
      <c r="B20404" s="1" t="s">
        <v>723</v>
      </c>
      <c r="C20404" s="1" t="s">
        <v>592</v>
      </c>
      <c r="D20404" s="1" t="s">
        <v>6453</v>
      </c>
      <c r="E20404" s="1">
        <v>4</v>
      </c>
      <c r="F20404" s="1"/>
      <c r="G20404" s="1"/>
      <c r="H20404" s="1"/>
      <c r="I20404" s="1">
        <v>4</v>
      </c>
      <c r="J20404" t="str">
        <f>IFERROR(VLOOKUP(A20404,'[1]SAPUI5 Export'!$C$2:$D$283,2,0),"NEW")</f>
        <v>NEW</v>
      </c>
      <c r="K20404" t="str">
        <f>IF(COUNTIF($A$74:A20402,A20402)=1,A20402,"")</f>
        <v/>
      </c>
      <c r="L20404" s="1">
        <f>IFERROR(VLOOKUP(Table1[[#This Row],[Column1]],'[1]SAPUI5 Export'!$C$285:$I$451,7,0), "9038899962")</f>
        <v>9038899962</v>
      </c>
    </row>
    <row r="20405" spans="1:12" x14ac:dyDescent="0.3">
      <c r="A20405" s="4" t="s">
        <v>5569</v>
      </c>
      <c r="B20405" s="1" t="s">
        <v>723</v>
      </c>
      <c r="C20405" s="1" t="s">
        <v>3703</v>
      </c>
      <c r="D20405" s="1" t="s">
        <v>7965</v>
      </c>
      <c r="E20405" s="1"/>
      <c r="F20405" s="1"/>
      <c r="G20405" s="1"/>
      <c r="H20405" s="1">
        <v>1</v>
      </c>
      <c r="I20405" s="1">
        <v>1</v>
      </c>
      <c r="J20405" t="str">
        <f>IFERROR(VLOOKUP(A20405,'[1]SAPUI5 Export'!$C$2:$D$283,2,0),"NEW")</f>
        <v>NEW</v>
      </c>
      <c r="K20405" t="str">
        <f>IF(COUNTIF($A$74:A20403,A20403)=1,A20403,"")</f>
        <v/>
      </c>
      <c r="L20405" s="1">
        <f>IFERROR(VLOOKUP(Table1[[#This Row],[Column1]],'[1]SAPUI5 Export'!$C$285:$I$451,7,0), "9038899962")</f>
        <v>9038899962</v>
      </c>
    </row>
    <row r="20406" spans="1:12" x14ac:dyDescent="0.3">
      <c r="A20406" s="4" t="s">
        <v>5569</v>
      </c>
      <c r="B20406" s="1" t="s">
        <v>723</v>
      </c>
      <c r="C20406" s="1" t="s">
        <v>595</v>
      </c>
      <c r="D20406" s="1" t="s">
        <v>6455</v>
      </c>
      <c r="E20406" s="1"/>
      <c r="F20406" s="1">
        <v>1</v>
      </c>
      <c r="G20406" s="1"/>
      <c r="H20406" s="1"/>
      <c r="I20406" s="1">
        <v>1</v>
      </c>
      <c r="J20406" t="str">
        <f>IFERROR(VLOOKUP(A20406,'[1]SAPUI5 Export'!$C$2:$D$283,2,0),"NEW")</f>
        <v>NEW</v>
      </c>
      <c r="K20406" t="str">
        <f>IF(COUNTIF($A$74:A20404,A20404)=1,A20404,"")</f>
        <v/>
      </c>
      <c r="L20406" s="1">
        <f>IFERROR(VLOOKUP(Table1[[#This Row],[Column1]],'[1]SAPUI5 Export'!$C$285:$I$451,7,0), "9038899962")</f>
        <v>9038899962</v>
      </c>
    </row>
    <row r="20407" spans="1:12" x14ac:dyDescent="0.3">
      <c r="A20407" s="4" t="s">
        <v>5569</v>
      </c>
      <c r="B20407" s="1" t="s">
        <v>723</v>
      </c>
      <c r="C20407" s="1" t="s">
        <v>599</v>
      </c>
      <c r="D20407" s="1" t="s">
        <v>6459</v>
      </c>
      <c r="E20407" s="1"/>
      <c r="F20407" s="1"/>
      <c r="G20407" s="1">
        <v>3</v>
      </c>
      <c r="H20407" s="1"/>
      <c r="I20407" s="1">
        <v>3</v>
      </c>
      <c r="J20407" t="str">
        <f>IFERROR(VLOOKUP(A20407,'[1]SAPUI5 Export'!$C$2:$D$283,2,0),"NEW")</f>
        <v>NEW</v>
      </c>
      <c r="K20407" t="str">
        <f>IF(COUNTIF($A$74:A20405,A20405)=1,A20405,"")</f>
        <v/>
      </c>
      <c r="L20407" s="1">
        <f>IFERROR(VLOOKUP(Table1[[#This Row],[Column1]],'[1]SAPUI5 Export'!$C$285:$I$451,7,0), "9038899962")</f>
        <v>9038899962</v>
      </c>
    </row>
    <row r="20408" spans="1:12" x14ac:dyDescent="0.3">
      <c r="A20408" s="4" t="s">
        <v>5569</v>
      </c>
      <c r="B20408" s="1" t="s">
        <v>723</v>
      </c>
      <c r="C20408" s="1" t="s">
        <v>605</v>
      </c>
      <c r="D20408" s="1" t="s">
        <v>6464</v>
      </c>
      <c r="E20408" s="1"/>
      <c r="F20408" s="1"/>
      <c r="G20408" s="1"/>
      <c r="H20408" s="1">
        <v>2</v>
      </c>
      <c r="I20408" s="1">
        <v>2</v>
      </c>
      <c r="J20408" t="str">
        <f>IFERROR(VLOOKUP(A20408,'[1]SAPUI5 Export'!$C$2:$D$283,2,0),"NEW")</f>
        <v>NEW</v>
      </c>
      <c r="K20408" t="str">
        <f>IF(COUNTIF($A$74:A20406,A20406)=1,A20406,"")</f>
        <v/>
      </c>
      <c r="L20408" s="1">
        <f>IFERROR(VLOOKUP(Table1[[#This Row],[Column1]],'[1]SAPUI5 Export'!$C$285:$I$451,7,0), "9038899962")</f>
        <v>9038899962</v>
      </c>
    </row>
    <row r="20409" spans="1:12" x14ac:dyDescent="0.3">
      <c r="A20409" s="4" t="s">
        <v>5569</v>
      </c>
      <c r="B20409" s="1" t="s">
        <v>723</v>
      </c>
      <c r="C20409" s="1" t="s">
        <v>3705</v>
      </c>
      <c r="D20409" s="1" t="s">
        <v>8939</v>
      </c>
      <c r="E20409" s="1">
        <v>1</v>
      </c>
      <c r="F20409" s="1"/>
      <c r="G20409" s="1"/>
      <c r="H20409" s="1">
        <v>2</v>
      </c>
      <c r="I20409" s="1">
        <v>3</v>
      </c>
      <c r="J20409" t="str">
        <f>IFERROR(VLOOKUP(A20409,'[1]SAPUI5 Export'!$C$2:$D$283,2,0),"NEW")</f>
        <v>NEW</v>
      </c>
      <c r="K20409" t="str">
        <f>IF(COUNTIF($A$74:A20407,A20407)=1,A20407,"")</f>
        <v/>
      </c>
      <c r="L20409" s="1">
        <f>IFERROR(VLOOKUP(Table1[[#This Row],[Column1]],'[1]SAPUI5 Export'!$C$285:$I$451,7,0), "9038899962")</f>
        <v>9038899962</v>
      </c>
    </row>
    <row r="20410" spans="1:12" x14ac:dyDescent="0.3">
      <c r="A20410" s="4" t="s">
        <v>5569</v>
      </c>
      <c r="B20410" s="1" t="s">
        <v>723</v>
      </c>
      <c r="C20410" s="1" t="s">
        <v>1836</v>
      </c>
      <c r="D20410" s="1" t="s">
        <v>6870</v>
      </c>
      <c r="E20410" s="1"/>
      <c r="F20410" s="1"/>
      <c r="G20410" s="1"/>
      <c r="H20410" s="1">
        <v>1</v>
      </c>
      <c r="I20410" s="1">
        <v>1</v>
      </c>
      <c r="J20410" t="str">
        <f>IFERROR(VLOOKUP(A20410,'[1]SAPUI5 Export'!$C$2:$D$283,2,0),"NEW")</f>
        <v>NEW</v>
      </c>
      <c r="K20410" t="str">
        <f>IF(COUNTIF($A$74:A20408,A20408)=1,A20408,"")</f>
        <v/>
      </c>
      <c r="L20410" s="1">
        <f>IFERROR(VLOOKUP(Table1[[#This Row],[Column1]],'[1]SAPUI5 Export'!$C$285:$I$451,7,0), "9038899962")</f>
        <v>9038899962</v>
      </c>
    </row>
    <row r="20411" spans="1:12" x14ac:dyDescent="0.3">
      <c r="A20411" s="4" t="s">
        <v>5569</v>
      </c>
      <c r="B20411" s="1" t="s">
        <v>723</v>
      </c>
      <c r="C20411" s="1" t="s">
        <v>5531</v>
      </c>
      <c r="D20411" s="1" t="s">
        <v>10299</v>
      </c>
      <c r="E20411" s="1">
        <v>1</v>
      </c>
      <c r="F20411" s="1"/>
      <c r="G20411" s="1"/>
      <c r="H20411" s="1"/>
      <c r="I20411" s="1">
        <v>1</v>
      </c>
      <c r="J20411" t="str">
        <f>IFERROR(VLOOKUP(A20411,'[1]SAPUI5 Export'!$C$2:$D$283,2,0),"NEW")</f>
        <v>NEW</v>
      </c>
      <c r="K20411" t="str">
        <f>IF(COUNTIF($A$74:A20409,A20409)=1,A20409,"")</f>
        <v/>
      </c>
      <c r="L20411" s="1">
        <f>IFERROR(VLOOKUP(Table1[[#This Row],[Column1]],'[1]SAPUI5 Export'!$C$285:$I$451,7,0), "9038899962")</f>
        <v>9038899962</v>
      </c>
    </row>
    <row r="20412" spans="1:12" x14ac:dyDescent="0.3">
      <c r="A20412" s="4" t="s">
        <v>5569</v>
      </c>
      <c r="B20412" s="1" t="s">
        <v>723</v>
      </c>
      <c r="C20412" s="1" t="s">
        <v>248</v>
      </c>
      <c r="D20412" s="1" t="s">
        <v>6140</v>
      </c>
      <c r="E20412" s="1">
        <v>3</v>
      </c>
      <c r="F20412" s="1"/>
      <c r="G20412" s="1"/>
      <c r="H20412" s="1"/>
      <c r="I20412" s="1">
        <v>3</v>
      </c>
      <c r="J20412" t="str">
        <f>IFERROR(VLOOKUP(A20412,'[1]SAPUI5 Export'!$C$2:$D$283,2,0),"NEW")</f>
        <v>NEW</v>
      </c>
      <c r="K20412" t="str">
        <f>IF(COUNTIF($A$74:A20410,A20410)=1,A20410,"")</f>
        <v/>
      </c>
      <c r="L20412" s="1">
        <f>IFERROR(VLOOKUP(Table1[[#This Row],[Column1]],'[1]SAPUI5 Export'!$C$285:$I$451,7,0), "9038899962")</f>
        <v>9038899962</v>
      </c>
    </row>
    <row r="20413" spans="1:12" x14ac:dyDescent="0.3">
      <c r="A20413" s="4" t="s">
        <v>5569</v>
      </c>
      <c r="B20413" s="1" t="s">
        <v>723</v>
      </c>
      <c r="C20413" s="1" t="s">
        <v>1849</v>
      </c>
      <c r="D20413" s="1" t="s">
        <v>7514</v>
      </c>
      <c r="E20413" s="1"/>
      <c r="F20413" s="1"/>
      <c r="G20413" s="1"/>
      <c r="H20413" s="1">
        <v>3</v>
      </c>
      <c r="I20413" s="1">
        <v>3</v>
      </c>
      <c r="J20413" t="str">
        <f>IFERROR(VLOOKUP(A20413,'[1]SAPUI5 Export'!$C$2:$D$283,2,0),"NEW")</f>
        <v>NEW</v>
      </c>
      <c r="K20413" t="str">
        <f>IF(COUNTIF($A$74:A20411,A20411)=1,A20411,"")</f>
        <v/>
      </c>
      <c r="L20413" s="1">
        <f>IFERROR(VLOOKUP(Table1[[#This Row],[Column1]],'[1]SAPUI5 Export'!$C$285:$I$451,7,0), "9038899962")</f>
        <v>9038899962</v>
      </c>
    </row>
    <row r="20414" spans="1:12" x14ac:dyDescent="0.3">
      <c r="A20414" s="4" t="s">
        <v>5569</v>
      </c>
      <c r="B20414" s="1" t="s">
        <v>723</v>
      </c>
      <c r="C20414" s="1" t="s">
        <v>634</v>
      </c>
      <c r="D20414" s="1" t="s">
        <v>6489</v>
      </c>
      <c r="E20414" s="1"/>
      <c r="F20414" s="1"/>
      <c r="G20414" s="1">
        <v>1</v>
      </c>
      <c r="H20414" s="1"/>
      <c r="I20414" s="1">
        <v>1</v>
      </c>
      <c r="J20414" t="str">
        <f>IFERROR(VLOOKUP(A20414,'[1]SAPUI5 Export'!$C$2:$D$283,2,0),"NEW")</f>
        <v>NEW</v>
      </c>
      <c r="K20414" t="str">
        <f>IF(COUNTIF($A$74:A20412,A20412)=1,A20412,"")</f>
        <v/>
      </c>
      <c r="L20414" s="1">
        <f>IFERROR(VLOOKUP(Table1[[#This Row],[Column1]],'[1]SAPUI5 Export'!$C$285:$I$451,7,0), "9038899962")</f>
        <v>9038899962</v>
      </c>
    </row>
    <row r="20415" spans="1:12" x14ac:dyDescent="0.3">
      <c r="A20415" s="4" t="s">
        <v>5569</v>
      </c>
      <c r="B20415" s="1" t="s">
        <v>723</v>
      </c>
      <c r="C20415" s="1" t="s">
        <v>90</v>
      </c>
      <c r="D20415" s="1" t="s">
        <v>6000</v>
      </c>
      <c r="E20415" s="1"/>
      <c r="F20415" s="1"/>
      <c r="G20415" s="1"/>
      <c r="H20415" s="1">
        <v>4</v>
      </c>
      <c r="I20415" s="1">
        <v>4</v>
      </c>
      <c r="J20415" t="str">
        <f>IFERROR(VLOOKUP(A20415,'[1]SAPUI5 Export'!$C$2:$D$283,2,0),"NEW")</f>
        <v>NEW</v>
      </c>
      <c r="K20415" t="str">
        <f>IF(COUNTIF($A$74:A20413,A20413)=1,A20413,"")</f>
        <v/>
      </c>
      <c r="L20415" s="1">
        <f>IFERROR(VLOOKUP(Table1[[#This Row],[Column1]],'[1]SAPUI5 Export'!$C$285:$I$451,7,0), "9038899962")</f>
        <v>9038899962</v>
      </c>
    </row>
    <row r="20416" spans="1:12" x14ac:dyDescent="0.3">
      <c r="A20416" s="4" t="s">
        <v>5569</v>
      </c>
      <c r="B20416" s="1" t="s">
        <v>723</v>
      </c>
      <c r="C20416" s="1" t="s">
        <v>213</v>
      </c>
      <c r="D20416" s="1" t="s">
        <v>6108</v>
      </c>
      <c r="E20416" s="1">
        <v>1</v>
      </c>
      <c r="F20416" s="1"/>
      <c r="G20416" s="1"/>
      <c r="H20416" s="1"/>
      <c r="I20416" s="1">
        <v>1</v>
      </c>
      <c r="J20416" t="str">
        <f>IFERROR(VLOOKUP(A20416,'[1]SAPUI5 Export'!$C$2:$D$283,2,0),"NEW")</f>
        <v>NEW</v>
      </c>
      <c r="K20416" t="str">
        <f>IF(COUNTIF($A$74:A20414,A20414)=1,A20414,"")</f>
        <v/>
      </c>
      <c r="L20416" s="1">
        <f>IFERROR(VLOOKUP(Table1[[#This Row],[Column1]],'[1]SAPUI5 Export'!$C$285:$I$451,7,0), "9038899962")</f>
        <v>9038899962</v>
      </c>
    </row>
    <row r="20417" spans="1:12" x14ac:dyDescent="0.3">
      <c r="A20417" s="4" t="s">
        <v>5569</v>
      </c>
      <c r="B20417" s="1" t="s">
        <v>723</v>
      </c>
      <c r="C20417" s="1" t="s">
        <v>1123</v>
      </c>
      <c r="D20417" s="1" t="s">
        <v>6913</v>
      </c>
      <c r="E20417" s="1"/>
      <c r="F20417" s="1"/>
      <c r="G20417" s="1"/>
      <c r="H20417" s="1">
        <v>2</v>
      </c>
      <c r="I20417" s="1">
        <v>2</v>
      </c>
      <c r="J20417" t="str">
        <f>IFERROR(VLOOKUP(A20417,'[1]SAPUI5 Export'!$C$2:$D$283,2,0),"NEW")</f>
        <v>NEW</v>
      </c>
      <c r="K20417" t="str">
        <f>IF(COUNTIF($A$74:A20415,A20415)=1,A20415,"")</f>
        <v/>
      </c>
      <c r="L20417" s="1">
        <f>IFERROR(VLOOKUP(Table1[[#This Row],[Column1]],'[1]SAPUI5 Export'!$C$285:$I$451,7,0), "9038899962")</f>
        <v>9038899962</v>
      </c>
    </row>
    <row r="20418" spans="1:12" x14ac:dyDescent="0.3">
      <c r="A20418" s="4" t="s">
        <v>5569</v>
      </c>
      <c r="B20418" s="1" t="s">
        <v>723</v>
      </c>
      <c r="C20418" s="1" t="s">
        <v>713</v>
      </c>
      <c r="D20418" s="1" t="s">
        <v>6564</v>
      </c>
      <c r="E20418" s="1">
        <v>4</v>
      </c>
      <c r="F20418" s="1"/>
      <c r="G20418" s="1"/>
      <c r="H20418" s="1"/>
      <c r="I20418" s="1">
        <v>4</v>
      </c>
      <c r="J20418" t="str">
        <f>IFERROR(VLOOKUP(A20418,'[1]SAPUI5 Export'!$C$2:$D$283,2,0),"NEW")</f>
        <v>NEW</v>
      </c>
      <c r="K20418" t="str">
        <f>IF(COUNTIF($A$74:A20416,A20416)=1,A20416,"")</f>
        <v/>
      </c>
      <c r="L20418" s="1">
        <f>IFERROR(VLOOKUP(Table1[[#This Row],[Column1]],'[1]SAPUI5 Export'!$C$285:$I$451,7,0), "9038899962")</f>
        <v>9038899962</v>
      </c>
    </row>
    <row r="20419" spans="1:12" x14ac:dyDescent="0.3">
      <c r="A20419" s="4" t="s">
        <v>5569</v>
      </c>
      <c r="B20419" s="1" t="s">
        <v>723</v>
      </c>
      <c r="C20419" s="1" t="s">
        <v>1127</v>
      </c>
      <c r="D20419" s="1" t="s">
        <v>6917</v>
      </c>
      <c r="E20419" s="1"/>
      <c r="F20419" s="1"/>
      <c r="G20419" s="1"/>
      <c r="H20419" s="1">
        <v>6</v>
      </c>
      <c r="I20419" s="1">
        <v>6</v>
      </c>
      <c r="J20419" t="str">
        <f>IFERROR(VLOOKUP(A20419,'[1]SAPUI5 Export'!$C$2:$D$283,2,0),"NEW")</f>
        <v>NEW</v>
      </c>
      <c r="K20419" t="str">
        <f>IF(COUNTIF($A$74:A20417,A20417)=1,A20417,"")</f>
        <v/>
      </c>
      <c r="L20419" s="1">
        <f>IFERROR(VLOOKUP(Table1[[#This Row],[Column1]],'[1]SAPUI5 Export'!$C$285:$I$451,7,0), "9038899962")</f>
        <v>9038899962</v>
      </c>
    </row>
    <row r="20420" spans="1:12" x14ac:dyDescent="0.3">
      <c r="A20420" s="4" t="s">
        <v>5569</v>
      </c>
      <c r="B20420" s="1" t="s">
        <v>723</v>
      </c>
      <c r="C20420" s="1" t="s">
        <v>53</v>
      </c>
      <c r="D20420" s="1" t="s">
        <v>5969</v>
      </c>
      <c r="E20420" s="1"/>
      <c r="F20420" s="1"/>
      <c r="G20420" s="1">
        <v>8</v>
      </c>
      <c r="H20420" s="1"/>
      <c r="I20420" s="1">
        <v>8</v>
      </c>
      <c r="J20420" t="str">
        <f>IFERROR(VLOOKUP(A20420,'[1]SAPUI5 Export'!$C$2:$D$283,2,0),"NEW")</f>
        <v>NEW</v>
      </c>
      <c r="K20420" t="str">
        <f>IF(COUNTIF($A$74:A20418,A20418)=1,A20418,"")</f>
        <v/>
      </c>
      <c r="L20420" s="1">
        <f>IFERROR(VLOOKUP(Table1[[#This Row],[Column1]],'[1]SAPUI5 Export'!$C$285:$I$451,7,0), "9038899962")</f>
        <v>9038899962</v>
      </c>
    </row>
    <row r="20421" spans="1:12" x14ac:dyDescent="0.3">
      <c r="A20421" s="4" t="s">
        <v>5569</v>
      </c>
      <c r="B20421" s="1" t="s">
        <v>723</v>
      </c>
      <c r="C20421" s="1" t="s">
        <v>227</v>
      </c>
      <c r="D20421" s="1" t="s">
        <v>6120</v>
      </c>
      <c r="E20421" s="1"/>
      <c r="F20421" s="1"/>
      <c r="G20421" s="1"/>
      <c r="H20421" s="1">
        <v>2</v>
      </c>
      <c r="I20421" s="1">
        <v>2</v>
      </c>
      <c r="J20421" t="str">
        <f>IFERROR(VLOOKUP(A20421,'[1]SAPUI5 Export'!$C$2:$D$283,2,0),"NEW")</f>
        <v>NEW</v>
      </c>
      <c r="K20421" t="str">
        <f>IF(COUNTIF($A$74:A20419,A20419)=1,A20419,"")</f>
        <v/>
      </c>
      <c r="L20421" s="1">
        <f>IFERROR(VLOOKUP(Table1[[#This Row],[Column1]],'[1]SAPUI5 Export'!$C$285:$I$451,7,0), "9038899962")</f>
        <v>9038899962</v>
      </c>
    </row>
    <row r="20422" spans="1:12" x14ac:dyDescent="0.3">
      <c r="A20422" s="4" t="s">
        <v>5579</v>
      </c>
      <c r="B20422" s="1" t="s">
        <v>55</v>
      </c>
      <c r="C20422" s="1" t="s">
        <v>3274</v>
      </c>
      <c r="D20422" s="1" t="s">
        <v>8617</v>
      </c>
      <c r="E20422" s="1">
        <v>1</v>
      </c>
      <c r="F20422" s="1"/>
      <c r="G20422" s="1"/>
      <c r="H20422" s="1"/>
      <c r="I20422" s="1">
        <v>1</v>
      </c>
      <c r="J20422" t="str">
        <f>IFERROR(VLOOKUP(A20422,'[1]SAPUI5 Export'!$C$2:$D$283,2,0),"NEW")</f>
        <v>NEW</v>
      </c>
      <c r="K20422" t="str">
        <f>IF(COUNTIF($A$74:A20420,A20420)=1,A20420,"")</f>
        <v/>
      </c>
      <c r="L20422" s="1">
        <f>IFERROR(VLOOKUP(Table1[[#This Row],[Column1]],'[1]SAPUI5 Export'!$C$285:$I$451,7,0), "9038899962")</f>
        <v>9038899962</v>
      </c>
    </row>
    <row r="20423" spans="1:12" x14ac:dyDescent="0.3">
      <c r="A20423" s="4" t="s">
        <v>5579</v>
      </c>
      <c r="B20423" s="1" t="s">
        <v>55</v>
      </c>
      <c r="C20423" s="1" t="s">
        <v>2456</v>
      </c>
      <c r="D20423" s="1" t="s">
        <v>7986</v>
      </c>
      <c r="E20423" s="1">
        <v>1</v>
      </c>
      <c r="F20423" s="1"/>
      <c r="G20423" s="1"/>
      <c r="H20423" s="1"/>
      <c r="I20423" s="1">
        <v>1</v>
      </c>
      <c r="J20423" t="str">
        <f>IFERROR(VLOOKUP(A20423,'[1]SAPUI5 Export'!$C$2:$D$283,2,0),"NEW")</f>
        <v>NEW</v>
      </c>
      <c r="K20423" t="str">
        <f>IF(COUNTIF($A$74:A20421,A20421)=1,A20421,"")</f>
        <v/>
      </c>
      <c r="L20423" s="1">
        <f>IFERROR(VLOOKUP(Table1[[#This Row],[Column1]],'[1]SAPUI5 Export'!$C$285:$I$451,7,0), "9038899962")</f>
        <v>9038899962</v>
      </c>
    </row>
    <row r="20424" spans="1:12" x14ac:dyDescent="0.3">
      <c r="A20424" s="4" t="s">
        <v>5579</v>
      </c>
      <c r="B20424" s="1" t="s">
        <v>55</v>
      </c>
      <c r="C20424" s="1" t="s">
        <v>3275</v>
      </c>
      <c r="D20424" s="1" t="s">
        <v>7989</v>
      </c>
      <c r="E20424" s="1">
        <v>1</v>
      </c>
      <c r="F20424" s="1"/>
      <c r="G20424" s="1"/>
      <c r="H20424" s="1"/>
      <c r="I20424" s="1">
        <v>1</v>
      </c>
      <c r="J20424" t="str">
        <f>IFERROR(VLOOKUP(A20424,'[1]SAPUI5 Export'!$C$2:$D$283,2,0),"NEW")</f>
        <v>NEW</v>
      </c>
      <c r="K20424" t="str">
        <f>IF(COUNTIF($A$74:A20422,A20422)=1,A20422,"")</f>
        <v>SHAILENDRA KUMAR SHARMA</v>
      </c>
      <c r="L20424" s="1">
        <f>IFERROR(VLOOKUP(Table1[[#This Row],[Column1]],'[1]SAPUI5 Export'!$C$285:$I$451,7,0), "9038899962")</f>
        <v>9038899962</v>
      </c>
    </row>
    <row r="20425" spans="1:12" x14ac:dyDescent="0.3">
      <c r="A20425" s="4" t="s">
        <v>5579</v>
      </c>
      <c r="B20425" s="1" t="s">
        <v>55</v>
      </c>
      <c r="C20425" s="1" t="s">
        <v>2096</v>
      </c>
      <c r="D20425" s="1" t="s">
        <v>7711</v>
      </c>
      <c r="E20425" s="1">
        <v>1</v>
      </c>
      <c r="F20425" s="1"/>
      <c r="G20425" s="1"/>
      <c r="H20425" s="1"/>
      <c r="I20425" s="1">
        <v>1</v>
      </c>
      <c r="J20425" t="str">
        <f>IFERROR(VLOOKUP(A20425,'[1]SAPUI5 Export'!$C$2:$D$283,2,0),"NEW")</f>
        <v>NEW</v>
      </c>
      <c r="K20425" t="str">
        <f>IF(COUNTIF($A$74:A20423,A20423)=1,A20423,"")</f>
        <v/>
      </c>
      <c r="L20425" s="1">
        <f>IFERROR(VLOOKUP(Table1[[#This Row],[Column1]],'[1]SAPUI5 Export'!$C$285:$I$451,7,0), "9038899962")</f>
        <v>9038899962</v>
      </c>
    </row>
    <row r="20426" spans="1:12" x14ac:dyDescent="0.3">
      <c r="A20426" s="4" t="s">
        <v>5579</v>
      </c>
      <c r="B20426" s="1" t="s">
        <v>55</v>
      </c>
      <c r="C20426" s="1" t="s">
        <v>5224</v>
      </c>
      <c r="D20426" s="1" t="s">
        <v>8131</v>
      </c>
      <c r="E20426" s="1">
        <v>1</v>
      </c>
      <c r="F20426" s="1"/>
      <c r="G20426" s="1"/>
      <c r="H20426" s="1"/>
      <c r="I20426" s="1">
        <v>1</v>
      </c>
      <c r="J20426" t="str">
        <f>IFERROR(VLOOKUP(A20426,'[1]SAPUI5 Export'!$C$2:$D$283,2,0),"NEW")</f>
        <v>NEW</v>
      </c>
      <c r="K20426" t="str">
        <f>IF(COUNTIF($A$74:A20424,A20424)=1,A20424,"")</f>
        <v/>
      </c>
      <c r="L20426" s="1">
        <f>IFERROR(VLOOKUP(Table1[[#This Row],[Column1]],'[1]SAPUI5 Export'!$C$285:$I$451,7,0), "9038899962")</f>
        <v>9038899962</v>
      </c>
    </row>
    <row r="20427" spans="1:12" x14ac:dyDescent="0.3">
      <c r="A20427" s="4" t="s">
        <v>5579</v>
      </c>
      <c r="B20427" s="1" t="s">
        <v>55</v>
      </c>
      <c r="C20427" s="1" t="s">
        <v>511</v>
      </c>
      <c r="D20427" s="1" t="s">
        <v>6387</v>
      </c>
      <c r="E20427" s="1">
        <v>1</v>
      </c>
      <c r="F20427" s="1"/>
      <c r="G20427" s="1"/>
      <c r="H20427" s="1"/>
      <c r="I20427" s="1">
        <v>1</v>
      </c>
      <c r="J20427" t="str">
        <f>IFERROR(VLOOKUP(A20427,'[1]SAPUI5 Export'!$C$2:$D$283,2,0),"NEW")</f>
        <v>NEW</v>
      </c>
      <c r="K20427" t="str">
        <f>IF(COUNTIF($A$74:A20425,A20425)=1,A20425,"")</f>
        <v/>
      </c>
      <c r="L20427" s="1">
        <f>IFERROR(VLOOKUP(Table1[[#This Row],[Column1]],'[1]SAPUI5 Export'!$C$285:$I$451,7,0), "9038899962")</f>
        <v>9038899962</v>
      </c>
    </row>
    <row r="20428" spans="1:12" x14ac:dyDescent="0.3">
      <c r="A20428" s="4" t="s">
        <v>5579</v>
      </c>
      <c r="B20428" s="1" t="s">
        <v>55</v>
      </c>
      <c r="C20428" s="1" t="s">
        <v>1477</v>
      </c>
      <c r="D20428" s="1" t="s">
        <v>7217</v>
      </c>
      <c r="E20428" s="1">
        <v>1</v>
      </c>
      <c r="F20428" s="1"/>
      <c r="G20428" s="1"/>
      <c r="H20428" s="1"/>
      <c r="I20428" s="1">
        <v>1</v>
      </c>
      <c r="J20428" t="str">
        <f>IFERROR(VLOOKUP(A20428,'[1]SAPUI5 Export'!$C$2:$D$283,2,0),"NEW")</f>
        <v>NEW</v>
      </c>
      <c r="K20428" t="str">
        <f>IF(COUNTIF($A$74:A20426,A20426)=1,A20426,"")</f>
        <v/>
      </c>
      <c r="L20428" s="1">
        <f>IFERROR(VLOOKUP(Table1[[#This Row],[Column1]],'[1]SAPUI5 Export'!$C$285:$I$451,7,0), "9038899962")</f>
        <v>9038899962</v>
      </c>
    </row>
    <row r="20429" spans="1:12" x14ac:dyDescent="0.3">
      <c r="A20429" s="4" t="s">
        <v>5579</v>
      </c>
      <c r="B20429" s="1" t="s">
        <v>55</v>
      </c>
      <c r="C20429" s="1" t="s">
        <v>1479</v>
      </c>
      <c r="D20429" s="1" t="s">
        <v>7218</v>
      </c>
      <c r="E20429" s="1">
        <v>1</v>
      </c>
      <c r="F20429" s="1"/>
      <c r="G20429" s="1"/>
      <c r="H20429" s="1"/>
      <c r="I20429" s="1">
        <v>1</v>
      </c>
      <c r="J20429" t="str">
        <f>IFERROR(VLOOKUP(A20429,'[1]SAPUI5 Export'!$C$2:$D$283,2,0),"NEW")</f>
        <v>NEW</v>
      </c>
      <c r="K20429" t="str">
        <f>IF(COUNTIF($A$74:A20427,A20427)=1,A20427,"")</f>
        <v/>
      </c>
      <c r="L20429" s="1">
        <f>IFERROR(VLOOKUP(Table1[[#This Row],[Column1]],'[1]SAPUI5 Export'!$C$285:$I$451,7,0), "9038899962")</f>
        <v>9038899962</v>
      </c>
    </row>
    <row r="20430" spans="1:12" x14ac:dyDescent="0.3">
      <c r="A20430" s="4" t="s">
        <v>5579</v>
      </c>
      <c r="B20430" s="1" t="s">
        <v>55</v>
      </c>
      <c r="C20430" s="1" t="s">
        <v>1567</v>
      </c>
      <c r="D20430" s="1" t="s">
        <v>6370</v>
      </c>
      <c r="E20430" s="1">
        <v>1</v>
      </c>
      <c r="F20430" s="1"/>
      <c r="G20430" s="1"/>
      <c r="H20430" s="1"/>
      <c r="I20430" s="1">
        <v>1</v>
      </c>
      <c r="J20430" t="str">
        <f>IFERROR(VLOOKUP(A20430,'[1]SAPUI5 Export'!$C$2:$D$283,2,0),"NEW")</f>
        <v>NEW</v>
      </c>
      <c r="K20430" t="str">
        <f>IF(COUNTIF($A$74:A20428,A20428)=1,A20428,"")</f>
        <v/>
      </c>
      <c r="L20430" s="1">
        <f>IFERROR(VLOOKUP(Table1[[#This Row],[Column1]],'[1]SAPUI5 Export'!$C$285:$I$451,7,0), "9038899962")</f>
        <v>9038899962</v>
      </c>
    </row>
    <row r="20431" spans="1:12" x14ac:dyDescent="0.3">
      <c r="A20431" s="4" t="s">
        <v>5579</v>
      </c>
      <c r="B20431" s="1" t="s">
        <v>55</v>
      </c>
      <c r="C20431" s="1" t="s">
        <v>2589</v>
      </c>
      <c r="D20431" s="1" t="s">
        <v>7488</v>
      </c>
      <c r="E20431" s="1">
        <v>1</v>
      </c>
      <c r="F20431" s="1"/>
      <c r="G20431" s="1"/>
      <c r="H20431" s="1"/>
      <c r="I20431" s="1">
        <v>1</v>
      </c>
      <c r="J20431" t="str">
        <f>IFERROR(VLOOKUP(A20431,'[1]SAPUI5 Export'!$C$2:$D$283,2,0),"NEW")</f>
        <v>NEW</v>
      </c>
      <c r="K20431" t="str">
        <f>IF(COUNTIF($A$74:A20429,A20429)=1,A20429,"")</f>
        <v/>
      </c>
      <c r="L20431" s="1">
        <f>IFERROR(VLOOKUP(Table1[[#This Row],[Column1]],'[1]SAPUI5 Export'!$C$285:$I$451,7,0), "9038899962")</f>
        <v>9038899962</v>
      </c>
    </row>
    <row r="20432" spans="1:12" x14ac:dyDescent="0.3">
      <c r="A20432" s="4" t="s">
        <v>5579</v>
      </c>
      <c r="B20432" s="1" t="s">
        <v>55</v>
      </c>
      <c r="C20432" s="1" t="s">
        <v>1859</v>
      </c>
      <c r="D20432" s="1" t="s">
        <v>6103</v>
      </c>
      <c r="E20432" s="1">
        <v>1</v>
      </c>
      <c r="F20432" s="1"/>
      <c r="G20432" s="1"/>
      <c r="H20432" s="1"/>
      <c r="I20432" s="1">
        <v>1</v>
      </c>
      <c r="J20432" t="str">
        <f>IFERROR(VLOOKUP(A20432,'[1]SAPUI5 Export'!$C$2:$D$283,2,0),"NEW")</f>
        <v>NEW</v>
      </c>
      <c r="K20432" t="str">
        <f>IF(COUNTIF($A$74:A20430,A20430)=1,A20430,"")</f>
        <v/>
      </c>
      <c r="L20432" s="1">
        <f>IFERROR(VLOOKUP(Table1[[#This Row],[Column1]],'[1]SAPUI5 Export'!$C$285:$I$451,7,0), "9038899962")</f>
        <v>9038899962</v>
      </c>
    </row>
    <row r="20433" spans="1:12" x14ac:dyDescent="0.3">
      <c r="A20433" s="4" t="s">
        <v>5580</v>
      </c>
      <c r="B20433" s="1" t="s">
        <v>55</v>
      </c>
      <c r="C20433" s="1" t="s">
        <v>116</v>
      </c>
      <c r="D20433" s="1" t="s">
        <v>6021</v>
      </c>
      <c r="E20433" s="1"/>
      <c r="F20433" s="1"/>
      <c r="G20433" s="1"/>
      <c r="H20433" s="1">
        <v>6</v>
      </c>
      <c r="I20433" s="1">
        <v>6</v>
      </c>
      <c r="J20433" t="str">
        <f>IFERROR(VLOOKUP(A20433,'[1]SAPUI5 Export'!$C$2:$D$283,2,0),"NEW")</f>
        <v>RP764359</v>
      </c>
      <c r="K20433" t="str">
        <f>IF(COUNTIF($A$74:A20431,A20431)=1,A20431,"")</f>
        <v/>
      </c>
      <c r="L20433" s="1">
        <f ca="1">VLOOKUP(Table1[[#This Row],[Column10]],'[1]SAPUI5 Export'!$D$2:$I$283,6,0)</f>
        <v>9903233619</v>
      </c>
    </row>
    <row r="20434" spans="1:12" x14ac:dyDescent="0.3">
      <c r="A20434" s="4" t="s">
        <v>5580</v>
      </c>
      <c r="B20434" s="1" t="s">
        <v>55</v>
      </c>
      <c r="C20434" s="1" t="s">
        <v>2121</v>
      </c>
      <c r="D20434" s="1" t="s">
        <v>7733</v>
      </c>
      <c r="E20434" s="1">
        <v>1</v>
      </c>
      <c r="F20434" s="1"/>
      <c r="G20434" s="1"/>
      <c r="H20434" s="1"/>
      <c r="I20434" s="1">
        <v>1</v>
      </c>
      <c r="J20434" t="str">
        <f>IFERROR(VLOOKUP(A20434,'[1]SAPUI5 Export'!$C$2:$D$283,2,0),"NEW")</f>
        <v>RP764359</v>
      </c>
      <c r="K20434" t="str">
        <f>IF(COUNTIF($A$74:A20432,A20432)=1,A20432,"")</f>
        <v/>
      </c>
      <c r="L20434" s="1">
        <f ca="1">VLOOKUP(Table1[[#This Row],[Column10]],'[1]SAPUI5 Export'!$D$2:$I$283,6,0)</f>
        <v>9903233619</v>
      </c>
    </row>
    <row r="20435" spans="1:12" x14ac:dyDescent="0.3">
      <c r="A20435" s="4" t="s">
        <v>5580</v>
      </c>
      <c r="B20435" s="1" t="s">
        <v>55</v>
      </c>
      <c r="C20435" s="1" t="s">
        <v>2489</v>
      </c>
      <c r="D20435" s="1" t="s">
        <v>8016</v>
      </c>
      <c r="E20435" s="1">
        <v>1</v>
      </c>
      <c r="F20435" s="1"/>
      <c r="G20435" s="1"/>
      <c r="H20435" s="1"/>
      <c r="I20435" s="1">
        <v>1</v>
      </c>
      <c r="J20435" t="str">
        <f>IFERROR(VLOOKUP(A20435,'[1]SAPUI5 Export'!$C$2:$D$283,2,0),"NEW")</f>
        <v>RP764359</v>
      </c>
      <c r="K20435" t="str">
        <f>IF(COUNTIF($A$74:A20433,A20433)=1,A20433,"")</f>
        <v>SHARMA MOTRS</v>
      </c>
      <c r="L20435" s="1">
        <f ca="1">VLOOKUP(Table1[[#This Row],[Column10]],'[1]SAPUI5 Export'!$D$2:$I$283,6,0)</f>
        <v>9903233619</v>
      </c>
    </row>
    <row r="20436" spans="1:12" x14ac:dyDescent="0.3">
      <c r="A20436" s="4" t="s">
        <v>5580</v>
      </c>
      <c r="B20436" s="1" t="s">
        <v>55</v>
      </c>
      <c r="C20436" s="1" t="s">
        <v>2635</v>
      </c>
      <c r="D20436" s="1" t="s">
        <v>6316</v>
      </c>
      <c r="E20436" s="1"/>
      <c r="F20436" s="1">
        <v>4</v>
      </c>
      <c r="G20436" s="1"/>
      <c r="H20436" s="1"/>
      <c r="I20436" s="1">
        <v>4</v>
      </c>
      <c r="J20436" t="str">
        <f>IFERROR(VLOOKUP(A20436,'[1]SAPUI5 Export'!$C$2:$D$283,2,0),"NEW")</f>
        <v>RP764359</v>
      </c>
      <c r="K20436" t="str">
        <f>IF(COUNTIF($A$74:A20434,A20434)=1,A20434,"")</f>
        <v/>
      </c>
      <c r="L20436" s="1">
        <f ca="1">VLOOKUP(Table1[[#This Row],[Column10]],'[1]SAPUI5 Export'!$D$2:$I$283,6,0)</f>
        <v>9903233619</v>
      </c>
    </row>
    <row r="20437" spans="1:12" x14ac:dyDescent="0.3">
      <c r="A20437" s="4" t="s">
        <v>5580</v>
      </c>
      <c r="B20437" s="1" t="s">
        <v>55</v>
      </c>
      <c r="C20437" s="1" t="s">
        <v>431</v>
      </c>
      <c r="D20437" s="1" t="s">
        <v>6317</v>
      </c>
      <c r="E20437" s="1"/>
      <c r="F20437" s="1">
        <v>4</v>
      </c>
      <c r="G20437" s="1"/>
      <c r="H20437" s="1"/>
      <c r="I20437" s="1">
        <v>4</v>
      </c>
      <c r="J20437" t="str">
        <f>IFERROR(VLOOKUP(A20437,'[1]SAPUI5 Export'!$C$2:$D$283,2,0),"NEW")</f>
        <v>RP764359</v>
      </c>
      <c r="K20437" t="str">
        <f>IF(COUNTIF($A$74:A20435,A20435)=1,A20435,"")</f>
        <v/>
      </c>
      <c r="L20437" s="1">
        <f ca="1">VLOOKUP(Table1[[#This Row],[Column10]],'[1]SAPUI5 Export'!$D$2:$I$283,6,0)</f>
        <v>9903233619</v>
      </c>
    </row>
    <row r="20438" spans="1:12" x14ac:dyDescent="0.3">
      <c r="A20438" s="4" t="s">
        <v>5580</v>
      </c>
      <c r="B20438" s="1" t="s">
        <v>55</v>
      </c>
      <c r="C20438" s="1" t="s">
        <v>4670</v>
      </c>
      <c r="D20438" s="1" t="s">
        <v>9696</v>
      </c>
      <c r="E20438" s="1"/>
      <c r="F20438" s="1"/>
      <c r="G20438" s="1"/>
      <c r="H20438" s="1">
        <v>1</v>
      </c>
      <c r="I20438" s="1">
        <v>1</v>
      </c>
      <c r="J20438" t="str">
        <f>IFERROR(VLOOKUP(A20438,'[1]SAPUI5 Export'!$C$2:$D$283,2,0),"NEW")</f>
        <v>RP764359</v>
      </c>
      <c r="K20438" t="str">
        <f>IF(COUNTIF($A$74:A20436,A20436)=1,A20436,"")</f>
        <v/>
      </c>
      <c r="L20438" s="1">
        <f ca="1">VLOOKUP(Table1[[#This Row],[Column10]],'[1]SAPUI5 Export'!$D$2:$I$283,6,0)</f>
        <v>9903233619</v>
      </c>
    </row>
    <row r="20439" spans="1:12" x14ac:dyDescent="0.3">
      <c r="A20439" s="4" t="s">
        <v>5580</v>
      </c>
      <c r="B20439" s="1" t="s">
        <v>55</v>
      </c>
      <c r="C20439" s="1" t="s">
        <v>5581</v>
      </c>
      <c r="D20439" s="1" t="s">
        <v>10331</v>
      </c>
      <c r="E20439" s="1"/>
      <c r="F20439" s="1"/>
      <c r="G20439" s="1">
        <v>1</v>
      </c>
      <c r="H20439" s="1"/>
      <c r="I20439" s="1">
        <v>1</v>
      </c>
      <c r="J20439" t="str">
        <f>IFERROR(VLOOKUP(A20439,'[1]SAPUI5 Export'!$C$2:$D$283,2,0),"NEW")</f>
        <v>RP764359</v>
      </c>
      <c r="K20439" t="str">
        <f>IF(COUNTIF($A$74:A20437,A20437)=1,A20437,"")</f>
        <v/>
      </c>
      <c r="L20439" s="1">
        <f ca="1">VLOOKUP(Table1[[#This Row],[Column10]],'[1]SAPUI5 Export'!$D$2:$I$283,6,0)</f>
        <v>9903233619</v>
      </c>
    </row>
    <row r="20440" spans="1:12" x14ac:dyDescent="0.3">
      <c r="A20440" s="4" t="s">
        <v>5580</v>
      </c>
      <c r="B20440" s="1" t="s">
        <v>55</v>
      </c>
      <c r="C20440" s="1" t="s">
        <v>92</v>
      </c>
      <c r="D20440" s="1" t="s">
        <v>6001</v>
      </c>
      <c r="E20440" s="1"/>
      <c r="F20440" s="1"/>
      <c r="G20440" s="1"/>
      <c r="H20440" s="1">
        <v>2</v>
      </c>
      <c r="I20440" s="1">
        <v>2</v>
      </c>
      <c r="J20440" t="str">
        <f>IFERROR(VLOOKUP(A20440,'[1]SAPUI5 Export'!$C$2:$D$283,2,0),"NEW")</f>
        <v>RP764359</v>
      </c>
      <c r="K20440" t="str">
        <f>IF(COUNTIF($A$74:A20438,A20438)=1,A20438,"")</f>
        <v/>
      </c>
      <c r="L20440" s="1">
        <f ca="1">VLOOKUP(Table1[[#This Row],[Column10]],'[1]SAPUI5 Export'!$D$2:$I$283,6,0)</f>
        <v>9903233619</v>
      </c>
    </row>
    <row r="20441" spans="1:12" x14ac:dyDescent="0.3">
      <c r="A20441" s="4" t="s">
        <v>5580</v>
      </c>
      <c r="B20441" s="1" t="s">
        <v>55</v>
      </c>
      <c r="C20441" s="1" t="s">
        <v>137</v>
      </c>
      <c r="D20441" s="1" t="s">
        <v>5938</v>
      </c>
      <c r="E20441" s="1">
        <v>1</v>
      </c>
      <c r="F20441" s="1"/>
      <c r="G20441" s="1"/>
      <c r="H20441" s="1">
        <v>10</v>
      </c>
      <c r="I20441" s="1">
        <v>11</v>
      </c>
      <c r="J20441" t="str">
        <f>IFERROR(VLOOKUP(A20441,'[1]SAPUI5 Export'!$C$2:$D$283,2,0),"NEW")</f>
        <v>RP764359</v>
      </c>
      <c r="K20441" t="str">
        <f>IF(COUNTIF($A$74:A20439,A20439)=1,A20439,"")</f>
        <v/>
      </c>
      <c r="L20441" s="1">
        <f ca="1">VLOOKUP(Table1[[#This Row],[Column10]],'[1]SAPUI5 Export'!$D$2:$I$283,6,0)</f>
        <v>9903233619</v>
      </c>
    </row>
    <row r="20442" spans="1:12" x14ac:dyDescent="0.3">
      <c r="A20442" s="4" t="s">
        <v>5580</v>
      </c>
      <c r="B20442" s="1" t="s">
        <v>55</v>
      </c>
      <c r="C20442" s="1" t="s">
        <v>138</v>
      </c>
      <c r="D20442" s="1" t="s">
        <v>5938</v>
      </c>
      <c r="E20442" s="1"/>
      <c r="F20442" s="1">
        <v>10</v>
      </c>
      <c r="G20442" s="1"/>
      <c r="H20442" s="1">
        <v>10</v>
      </c>
      <c r="I20442" s="1">
        <v>20</v>
      </c>
      <c r="J20442" t="str">
        <f>IFERROR(VLOOKUP(A20442,'[1]SAPUI5 Export'!$C$2:$D$283,2,0),"NEW")</f>
        <v>RP764359</v>
      </c>
      <c r="K20442" t="str">
        <f>IF(COUNTIF($A$74:A20440,A20440)=1,A20440,"")</f>
        <v/>
      </c>
      <c r="L20442" s="1">
        <f ca="1">VLOOKUP(Table1[[#This Row],[Column10]],'[1]SAPUI5 Export'!$D$2:$I$283,6,0)</f>
        <v>9903233619</v>
      </c>
    </row>
    <row r="20443" spans="1:12" x14ac:dyDescent="0.3">
      <c r="A20443" s="4" t="s">
        <v>5580</v>
      </c>
      <c r="B20443" s="1" t="s">
        <v>55</v>
      </c>
      <c r="C20443" s="1" t="s">
        <v>2212</v>
      </c>
      <c r="D20443" s="1" t="s">
        <v>7808</v>
      </c>
      <c r="E20443" s="1"/>
      <c r="F20443" s="1">
        <v>10</v>
      </c>
      <c r="G20443" s="1"/>
      <c r="H20443" s="1"/>
      <c r="I20443" s="1">
        <v>10</v>
      </c>
      <c r="J20443" t="str">
        <f>IFERROR(VLOOKUP(A20443,'[1]SAPUI5 Export'!$C$2:$D$283,2,0),"NEW")</f>
        <v>RP764359</v>
      </c>
      <c r="K20443" t="str">
        <f>IF(COUNTIF($A$74:A20441,A20441)=1,A20441,"")</f>
        <v/>
      </c>
      <c r="L20443" s="1">
        <f ca="1">VLOOKUP(Table1[[#This Row],[Column10]],'[1]SAPUI5 Export'!$D$2:$I$283,6,0)</f>
        <v>9903233619</v>
      </c>
    </row>
    <row r="20444" spans="1:12" x14ac:dyDescent="0.3">
      <c r="A20444" s="4" t="s">
        <v>5580</v>
      </c>
      <c r="B20444" s="1" t="s">
        <v>55</v>
      </c>
      <c r="C20444" s="1" t="s">
        <v>484</v>
      </c>
      <c r="D20444" s="1" t="s">
        <v>6367</v>
      </c>
      <c r="E20444" s="1"/>
      <c r="F20444" s="1">
        <v>5</v>
      </c>
      <c r="G20444" s="1"/>
      <c r="H20444" s="1"/>
      <c r="I20444" s="1">
        <v>5</v>
      </c>
      <c r="J20444" t="str">
        <f>IFERROR(VLOOKUP(A20444,'[1]SAPUI5 Export'!$C$2:$D$283,2,0),"NEW")</f>
        <v>RP764359</v>
      </c>
      <c r="K20444" t="str">
        <f>IF(COUNTIF($A$74:A20442,A20442)=1,A20442,"")</f>
        <v/>
      </c>
      <c r="L20444" s="1">
        <f ca="1">VLOOKUP(Table1[[#This Row],[Column10]],'[1]SAPUI5 Export'!$D$2:$I$283,6,0)</f>
        <v>9903233619</v>
      </c>
    </row>
    <row r="20445" spans="1:12" x14ac:dyDescent="0.3">
      <c r="A20445" s="4" t="s">
        <v>5580</v>
      </c>
      <c r="B20445" s="1" t="s">
        <v>55</v>
      </c>
      <c r="C20445" s="1" t="s">
        <v>20</v>
      </c>
      <c r="D20445" s="1" t="s">
        <v>5939</v>
      </c>
      <c r="E20445" s="1"/>
      <c r="F20445" s="1">
        <v>10</v>
      </c>
      <c r="G20445" s="1"/>
      <c r="H20445" s="1">
        <v>10</v>
      </c>
      <c r="I20445" s="1">
        <v>20</v>
      </c>
      <c r="J20445" t="str">
        <f>IFERROR(VLOOKUP(A20445,'[1]SAPUI5 Export'!$C$2:$D$283,2,0),"NEW")</f>
        <v>RP764359</v>
      </c>
      <c r="K20445" t="str">
        <f>IF(COUNTIF($A$74:A20443,A20443)=1,A20443,"")</f>
        <v/>
      </c>
      <c r="L20445" s="1">
        <f ca="1">VLOOKUP(Table1[[#This Row],[Column10]],'[1]SAPUI5 Export'!$D$2:$I$283,6,0)</f>
        <v>9903233619</v>
      </c>
    </row>
    <row r="20446" spans="1:12" x14ac:dyDescent="0.3">
      <c r="A20446" s="4" t="s">
        <v>5580</v>
      </c>
      <c r="B20446" s="1" t="s">
        <v>55</v>
      </c>
      <c r="C20446" s="1" t="s">
        <v>88</v>
      </c>
      <c r="D20446" s="1" t="s">
        <v>5998</v>
      </c>
      <c r="E20446" s="1"/>
      <c r="F20446" s="1">
        <v>5</v>
      </c>
      <c r="G20446" s="1"/>
      <c r="H20446" s="1"/>
      <c r="I20446" s="1">
        <v>5</v>
      </c>
      <c r="J20446" t="str">
        <f>IFERROR(VLOOKUP(A20446,'[1]SAPUI5 Export'!$C$2:$D$283,2,0),"NEW")</f>
        <v>RP764359</v>
      </c>
      <c r="K20446" t="str">
        <f>IF(COUNTIF($A$74:A20444,A20444)=1,A20444,"")</f>
        <v/>
      </c>
      <c r="L20446" s="1">
        <f ca="1">VLOOKUP(Table1[[#This Row],[Column10]],'[1]SAPUI5 Export'!$D$2:$I$283,6,0)</f>
        <v>9903233619</v>
      </c>
    </row>
    <row r="20447" spans="1:12" x14ac:dyDescent="0.3">
      <c r="A20447" s="4" t="s">
        <v>5580</v>
      </c>
      <c r="B20447" s="1" t="s">
        <v>55</v>
      </c>
      <c r="C20447" s="1" t="s">
        <v>142</v>
      </c>
      <c r="D20447" s="1" t="s">
        <v>6044</v>
      </c>
      <c r="E20447" s="1"/>
      <c r="F20447" s="1">
        <v>10</v>
      </c>
      <c r="G20447" s="1"/>
      <c r="H20447" s="1"/>
      <c r="I20447" s="1">
        <v>10</v>
      </c>
      <c r="J20447" t="str">
        <f>IFERROR(VLOOKUP(A20447,'[1]SAPUI5 Export'!$C$2:$D$283,2,0),"NEW")</f>
        <v>RP764359</v>
      </c>
      <c r="K20447" t="str">
        <f>IF(COUNTIF($A$74:A20445,A20445)=1,A20445,"")</f>
        <v/>
      </c>
      <c r="L20447" s="1">
        <f ca="1">VLOOKUP(Table1[[#This Row],[Column10]],'[1]SAPUI5 Export'!$D$2:$I$283,6,0)</f>
        <v>9903233619</v>
      </c>
    </row>
    <row r="20448" spans="1:12" x14ac:dyDescent="0.3">
      <c r="A20448" s="4" t="s">
        <v>5580</v>
      </c>
      <c r="B20448" s="1" t="s">
        <v>55</v>
      </c>
      <c r="C20448" s="1" t="s">
        <v>940</v>
      </c>
      <c r="D20448" s="1" t="s">
        <v>6762</v>
      </c>
      <c r="E20448" s="1"/>
      <c r="F20448" s="1"/>
      <c r="G20448" s="1"/>
      <c r="H20448" s="1">
        <v>1</v>
      </c>
      <c r="I20448" s="1">
        <v>1</v>
      </c>
      <c r="J20448" t="str">
        <f>IFERROR(VLOOKUP(A20448,'[1]SAPUI5 Export'!$C$2:$D$283,2,0),"NEW")</f>
        <v>RP764359</v>
      </c>
      <c r="K20448" t="str">
        <f>IF(COUNTIF($A$74:A20446,A20446)=1,A20446,"")</f>
        <v/>
      </c>
      <c r="L20448" s="1">
        <f ca="1">VLOOKUP(Table1[[#This Row],[Column10]],'[1]SAPUI5 Export'!$D$2:$I$283,6,0)</f>
        <v>9903233619</v>
      </c>
    </row>
    <row r="20449" spans="1:12" x14ac:dyDescent="0.3">
      <c r="A20449" s="4" t="s">
        <v>5580</v>
      </c>
      <c r="B20449" s="1" t="s">
        <v>55</v>
      </c>
      <c r="C20449" s="1" t="s">
        <v>1484</v>
      </c>
      <c r="D20449" s="1" t="s">
        <v>7222</v>
      </c>
      <c r="E20449" s="1"/>
      <c r="F20449" s="1"/>
      <c r="G20449" s="1"/>
      <c r="H20449" s="1">
        <v>1</v>
      </c>
      <c r="I20449" s="1">
        <v>1</v>
      </c>
      <c r="J20449" t="str">
        <f>IFERROR(VLOOKUP(A20449,'[1]SAPUI5 Export'!$C$2:$D$283,2,0),"NEW")</f>
        <v>RP764359</v>
      </c>
      <c r="K20449" t="str">
        <f>IF(COUNTIF($A$74:A20447,A20447)=1,A20447,"")</f>
        <v/>
      </c>
      <c r="L20449" s="1">
        <f ca="1">VLOOKUP(Table1[[#This Row],[Column10]],'[1]SAPUI5 Export'!$D$2:$I$283,6,0)</f>
        <v>9903233619</v>
      </c>
    </row>
    <row r="20450" spans="1:12" x14ac:dyDescent="0.3">
      <c r="A20450" s="4" t="s">
        <v>5580</v>
      </c>
      <c r="B20450" s="1" t="s">
        <v>55</v>
      </c>
      <c r="C20450" s="1" t="s">
        <v>145</v>
      </c>
      <c r="D20450" s="1" t="s">
        <v>6046</v>
      </c>
      <c r="E20450" s="1"/>
      <c r="F20450" s="1">
        <v>10</v>
      </c>
      <c r="G20450" s="1"/>
      <c r="H20450" s="1"/>
      <c r="I20450" s="1">
        <v>10</v>
      </c>
      <c r="J20450" t="str">
        <f>IFERROR(VLOOKUP(A20450,'[1]SAPUI5 Export'!$C$2:$D$283,2,0),"NEW")</f>
        <v>RP764359</v>
      </c>
      <c r="K20450" t="str">
        <f>IF(COUNTIF($A$74:A20448,A20448)=1,A20448,"")</f>
        <v/>
      </c>
      <c r="L20450" s="1">
        <f ca="1">VLOOKUP(Table1[[#This Row],[Column10]],'[1]SAPUI5 Export'!$D$2:$I$283,6,0)</f>
        <v>9903233619</v>
      </c>
    </row>
    <row r="20451" spans="1:12" x14ac:dyDescent="0.3">
      <c r="A20451" s="4" t="s">
        <v>5580</v>
      </c>
      <c r="B20451" s="1" t="s">
        <v>55</v>
      </c>
      <c r="C20451" s="1" t="s">
        <v>518</v>
      </c>
      <c r="D20451" s="1" t="s">
        <v>6393</v>
      </c>
      <c r="E20451" s="1"/>
      <c r="F20451" s="1">
        <v>5</v>
      </c>
      <c r="G20451" s="1"/>
      <c r="H20451" s="1"/>
      <c r="I20451" s="1">
        <v>5</v>
      </c>
      <c r="J20451" t="str">
        <f>IFERROR(VLOOKUP(A20451,'[1]SAPUI5 Export'!$C$2:$D$283,2,0),"NEW")</f>
        <v>RP764359</v>
      </c>
      <c r="K20451" t="str">
        <f>IF(COUNTIF($A$74:A20449,A20449)=1,A20449,"")</f>
        <v/>
      </c>
      <c r="L20451" s="1">
        <f ca="1">VLOOKUP(Table1[[#This Row],[Column10]],'[1]SAPUI5 Export'!$D$2:$I$283,6,0)</f>
        <v>9903233619</v>
      </c>
    </row>
    <row r="20452" spans="1:12" x14ac:dyDescent="0.3">
      <c r="A20452" s="4" t="s">
        <v>5580</v>
      </c>
      <c r="B20452" s="1" t="s">
        <v>55</v>
      </c>
      <c r="C20452" s="1" t="s">
        <v>2524</v>
      </c>
      <c r="D20452" s="1" t="s">
        <v>8048</v>
      </c>
      <c r="E20452" s="1"/>
      <c r="F20452" s="1"/>
      <c r="G20452" s="1">
        <v>4</v>
      </c>
      <c r="H20452" s="1"/>
      <c r="I20452" s="1">
        <v>4</v>
      </c>
      <c r="J20452" t="str">
        <f>IFERROR(VLOOKUP(A20452,'[1]SAPUI5 Export'!$C$2:$D$283,2,0),"NEW")</f>
        <v>RP764359</v>
      </c>
      <c r="K20452" t="str">
        <f>IF(COUNTIF($A$74:A20450,A20450)=1,A20450,"")</f>
        <v/>
      </c>
      <c r="L20452" s="1">
        <f ca="1">VLOOKUP(Table1[[#This Row],[Column10]],'[1]SAPUI5 Export'!$D$2:$I$283,6,0)</f>
        <v>9903233619</v>
      </c>
    </row>
    <row r="20453" spans="1:12" x14ac:dyDescent="0.3">
      <c r="A20453" s="4" t="s">
        <v>5580</v>
      </c>
      <c r="B20453" s="1" t="s">
        <v>55</v>
      </c>
      <c r="C20453" s="1" t="s">
        <v>521</v>
      </c>
      <c r="D20453" s="1" t="s">
        <v>6396</v>
      </c>
      <c r="E20453" s="1"/>
      <c r="F20453" s="1"/>
      <c r="G20453" s="1">
        <v>2</v>
      </c>
      <c r="H20453" s="1"/>
      <c r="I20453" s="1">
        <v>2</v>
      </c>
      <c r="J20453" t="str">
        <f>IFERROR(VLOOKUP(A20453,'[1]SAPUI5 Export'!$C$2:$D$283,2,0),"NEW")</f>
        <v>RP764359</v>
      </c>
      <c r="K20453" t="str">
        <f>IF(COUNTIF($A$74:A20451,A20451)=1,A20451,"")</f>
        <v/>
      </c>
      <c r="L20453" s="1">
        <f ca="1">VLOOKUP(Table1[[#This Row],[Column10]],'[1]SAPUI5 Export'!$D$2:$I$283,6,0)</f>
        <v>9903233619</v>
      </c>
    </row>
    <row r="20454" spans="1:12" x14ac:dyDescent="0.3">
      <c r="A20454" s="4" t="s">
        <v>5580</v>
      </c>
      <c r="B20454" s="1" t="s">
        <v>55</v>
      </c>
      <c r="C20454" s="1" t="s">
        <v>1489</v>
      </c>
      <c r="D20454" s="1" t="s">
        <v>7227</v>
      </c>
      <c r="E20454" s="1">
        <v>1</v>
      </c>
      <c r="F20454" s="1"/>
      <c r="G20454" s="1"/>
      <c r="H20454" s="1"/>
      <c r="I20454" s="1">
        <v>1</v>
      </c>
      <c r="J20454" t="str">
        <f>IFERROR(VLOOKUP(A20454,'[1]SAPUI5 Export'!$C$2:$D$283,2,0),"NEW")</f>
        <v>RP764359</v>
      </c>
      <c r="K20454" t="str">
        <f>IF(COUNTIF($A$74:A20452,A20452)=1,A20452,"")</f>
        <v/>
      </c>
      <c r="L20454" s="1">
        <f ca="1">VLOOKUP(Table1[[#This Row],[Column10]],'[1]SAPUI5 Export'!$D$2:$I$283,6,0)</f>
        <v>9903233619</v>
      </c>
    </row>
    <row r="20455" spans="1:12" x14ac:dyDescent="0.3">
      <c r="A20455" s="4" t="s">
        <v>5580</v>
      </c>
      <c r="B20455" s="1" t="s">
        <v>55</v>
      </c>
      <c r="C20455" s="1" t="s">
        <v>27</v>
      </c>
      <c r="D20455" s="1" t="s">
        <v>5946</v>
      </c>
      <c r="E20455" s="1">
        <v>4</v>
      </c>
      <c r="F20455" s="1"/>
      <c r="G20455" s="1"/>
      <c r="H20455" s="1"/>
      <c r="I20455" s="1">
        <v>4</v>
      </c>
      <c r="J20455" t="str">
        <f>IFERROR(VLOOKUP(A20455,'[1]SAPUI5 Export'!$C$2:$D$283,2,0),"NEW")</f>
        <v>RP764359</v>
      </c>
      <c r="K20455" t="str">
        <f>IF(COUNTIF($A$74:A20453,A20453)=1,A20453,"")</f>
        <v/>
      </c>
      <c r="L20455" s="1">
        <f ca="1">VLOOKUP(Table1[[#This Row],[Column10]],'[1]SAPUI5 Export'!$D$2:$I$283,6,0)</f>
        <v>9903233619</v>
      </c>
    </row>
    <row r="20456" spans="1:12" x14ac:dyDescent="0.3">
      <c r="A20456" s="4" t="s">
        <v>5580</v>
      </c>
      <c r="B20456" s="1" t="s">
        <v>55</v>
      </c>
      <c r="C20456" s="1" t="s">
        <v>147</v>
      </c>
      <c r="D20456" s="1" t="s">
        <v>6048</v>
      </c>
      <c r="E20456" s="1"/>
      <c r="F20456" s="1">
        <v>16</v>
      </c>
      <c r="G20456" s="1"/>
      <c r="H20456" s="1">
        <v>5</v>
      </c>
      <c r="I20456" s="1">
        <v>21</v>
      </c>
      <c r="J20456" t="str">
        <f>IFERROR(VLOOKUP(A20456,'[1]SAPUI5 Export'!$C$2:$D$283,2,0),"NEW")</f>
        <v>RP764359</v>
      </c>
      <c r="K20456" t="str">
        <f>IF(COUNTIF($A$74:A20454,A20454)=1,A20454,"")</f>
        <v/>
      </c>
      <c r="L20456" s="1">
        <f ca="1">VLOOKUP(Table1[[#This Row],[Column10]],'[1]SAPUI5 Export'!$D$2:$I$283,6,0)</f>
        <v>9903233619</v>
      </c>
    </row>
    <row r="20457" spans="1:12" x14ac:dyDescent="0.3">
      <c r="A20457" s="4" t="s">
        <v>5580</v>
      </c>
      <c r="B20457" s="1" t="s">
        <v>55</v>
      </c>
      <c r="C20457" s="1" t="s">
        <v>148</v>
      </c>
      <c r="D20457" s="1" t="s">
        <v>6049</v>
      </c>
      <c r="E20457" s="1"/>
      <c r="F20457" s="1">
        <v>10</v>
      </c>
      <c r="G20457" s="1"/>
      <c r="H20457" s="1"/>
      <c r="I20457" s="1">
        <v>10</v>
      </c>
      <c r="J20457" t="str">
        <f>IFERROR(VLOOKUP(A20457,'[1]SAPUI5 Export'!$C$2:$D$283,2,0),"NEW")</f>
        <v>RP764359</v>
      </c>
      <c r="K20457" t="str">
        <f>IF(COUNTIF($A$74:A20455,A20455)=1,A20455,"")</f>
        <v/>
      </c>
      <c r="L20457" s="1">
        <f ca="1">VLOOKUP(Table1[[#This Row],[Column10]],'[1]SAPUI5 Export'!$D$2:$I$283,6,0)</f>
        <v>9903233619</v>
      </c>
    </row>
    <row r="20458" spans="1:12" x14ac:dyDescent="0.3">
      <c r="A20458" s="4" t="s">
        <v>5580</v>
      </c>
      <c r="B20458" s="1" t="s">
        <v>55</v>
      </c>
      <c r="C20458" s="1" t="s">
        <v>966</v>
      </c>
      <c r="D20458" s="1" t="s">
        <v>5945</v>
      </c>
      <c r="E20458" s="1"/>
      <c r="F20458" s="1"/>
      <c r="G20458" s="1"/>
      <c r="H20458" s="1">
        <v>2</v>
      </c>
      <c r="I20458" s="1">
        <v>2</v>
      </c>
      <c r="J20458" t="str">
        <f>IFERROR(VLOOKUP(A20458,'[1]SAPUI5 Export'!$C$2:$D$283,2,0),"NEW")</f>
        <v>RP764359</v>
      </c>
      <c r="K20458" t="str">
        <f>IF(COUNTIF($A$74:A20456,A20456)=1,A20456,"")</f>
        <v/>
      </c>
      <c r="L20458" s="1">
        <f ca="1">VLOOKUP(Table1[[#This Row],[Column10]],'[1]SAPUI5 Export'!$D$2:$I$283,6,0)</f>
        <v>9903233619</v>
      </c>
    </row>
    <row r="20459" spans="1:12" x14ac:dyDescent="0.3">
      <c r="A20459" s="4" t="s">
        <v>5580</v>
      </c>
      <c r="B20459" s="1" t="s">
        <v>55</v>
      </c>
      <c r="C20459" s="1" t="s">
        <v>542</v>
      </c>
      <c r="D20459" s="1" t="s">
        <v>6416</v>
      </c>
      <c r="E20459" s="1"/>
      <c r="F20459" s="1"/>
      <c r="G20459" s="1"/>
      <c r="H20459" s="1">
        <v>1</v>
      </c>
      <c r="I20459" s="1">
        <v>1</v>
      </c>
      <c r="J20459" t="str">
        <f>IFERROR(VLOOKUP(A20459,'[1]SAPUI5 Export'!$C$2:$D$283,2,0),"NEW")</f>
        <v>RP764359</v>
      </c>
      <c r="K20459" t="str">
        <f>IF(COUNTIF($A$74:A20457,A20457)=1,A20457,"")</f>
        <v/>
      </c>
      <c r="L20459" s="1">
        <f ca="1">VLOOKUP(Table1[[#This Row],[Column10]],'[1]SAPUI5 Export'!$D$2:$I$283,6,0)</f>
        <v>9903233619</v>
      </c>
    </row>
    <row r="20460" spans="1:12" x14ac:dyDescent="0.3">
      <c r="A20460" s="4" t="s">
        <v>5580</v>
      </c>
      <c r="B20460" s="1" t="s">
        <v>55</v>
      </c>
      <c r="C20460" s="1" t="s">
        <v>150</v>
      </c>
      <c r="D20460" s="1" t="s">
        <v>5946</v>
      </c>
      <c r="E20460" s="1"/>
      <c r="F20460" s="1"/>
      <c r="G20460" s="1">
        <v>4</v>
      </c>
      <c r="H20460" s="1">
        <v>5</v>
      </c>
      <c r="I20460" s="1">
        <v>9</v>
      </c>
      <c r="J20460" t="str">
        <f>IFERROR(VLOOKUP(A20460,'[1]SAPUI5 Export'!$C$2:$D$283,2,0),"NEW")</f>
        <v>RP764359</v>
      </c>
      <c r="K20460" t="str">
        <f>IF(COUNTIF($A$74:A20458,A20458)=1,A20458,"")</f>
        <v/>
      </c>
      <c r="L20460" s="1">
        <f ca="1">VLOOKUP(Table1[[#This Row],[Column10]],'[1]SAPUI5 Export'!$D$2:$I$283,6,0)</f>
        <v>9903233619</v>
      </c>
    </row>
    <row r="20461" spans="1:12" x14ac:dyDescent="0.3">
      <c r="A20461" s="4" t="s">
        <v>5580</v>
      </c>
      <c r="B20461" s="1" t="s">
        <v>55</v>
      </c>
      <c r="C20461" s="1" t="s">
        <v>2772</v>
      </c>
      <c r="D20461" s="1" t="s">
        <v>6057</v>
      </c>
      <c r="E20461" s="1">
        <v>2</v>
      </c>
      <c r="F20461" s="1"/>
      <c r="G20461" s="1">
        <v>2</v>
      </c>
      <c r="H20461" s="1">
        <v>2</v>
      </c>
      <c r="I20461" s="1">
        <v>6</v>
      </c>
      <c r="J20461" t="str">
        <f>IFERROR(VLOOKUP(A20461,'[1]SAPUI5 Export'!$C$2:$D$283,2,0),"NEW")</f>
        <v>RP764359</v>
      </c>
      <c r="K20461" t="str">
        <f>IF(COUNTIF($A$74:A20459,A20459)=1,A20459,"")</f>
        <v/>
      </c>
      <c r="L20461" s="1">
        <f ca="1">VLOOKUP(Table1[[#This Row],[Column10]],'[1]SAPUI5 Export'!$D$2:$I$283,6,0)</f>
        <v>9903233619</v>
      </c>
    </row>
    <row r="20462" spans="1:12" x14ac:dyDescent="0.3">
      <c r="A20462" s="4" t="s">
        <v>5580</v>
      </c>
      <c r="B20462" s="1" t="s">
        <v>55</v>
      </c>
      <c r="C20462" s="1" t="s">
        <v>159</v>
      </c>
      <c r="D20462" s="1" t="s">
        <v>6058</v>
      </c>
      <c r="E20462" s="1">
        <v>2</v>
      </c>
      <c r="F20462" s="1"/>
      <c r="G20462" s="1"/>
      <c r="H20462" s="1"/>
      <c r="I20462" s="1">
        <v>2</v>
      </c>
      <c r="J20462" t="str">
        <f>IFERROR(VLOOKUP(A20462,'[1]SAPUI5 Export'!$C$2:$D$283,2,0),"NEW")</f>
        <v>RP764359</v>
      </c>
      <c r="K20462" t="str">
        <f>IF(COUNTIF($A$74:A20460,A20460)=1,A20460,"")</f>
        <v/>
      </c>
      <c r="L20462" s="1">
        <f ca="1">VLOOKUP(Table1[[#This Row],[Column10]],'[1]SAPUI5 Export'!$D$2:$I$283,6,0)</f>
        <v>9903233619</v>
      </c>
    </row>
    <row r="20463" spans="1:12" x14ac:dyDescent="0.3">
      <c r="A20463" s="4" t="s">
        <v>5580</v>
      </c>
      <c r="B20463" s="1" t="s">
        <v>55</v>
      </c>
      <c r="C20463" s="1" t="s">
        <v>160</v>
      </c>
      <c r="D20463" s="1" t="s">
        <v>6059</v>
      </c>
      <c r="E20463" s="1"/>
      <c r="F20463" s="1"/>
      <c r="G20463" s="1">
        <v>1</v>
      </c>
      <c r="H20463" s="1"/>
      <c r="I20463" s="1">
        <v>1</v>
      </c>
      <c r="J20463" t="str">
        <f>IFERROR(VLOOKUP(A20463,'[1]SAPUI5 Export'!$C$2:$D$283,2,0),"NEW")</f>
        <v>RP764359</v>
      </c>
      <c r="K20463" t="str">
        <f>IF(COUNTIF($A$74:A20461,A20461)=1,A20461,"")</f>
        <v/>
      </c>
      <c r="L20463" s="1">
        <f ca="1">VLOOKUP(Table1[[#This Row],[Column10]],'[1]SAPUI5 Export'!$D$2:$I$283,6,0)</f>
        <v>9903233619</v>
      </c>
    </row>
    <row r="20464" spans="1:12" x14ac:dyDescent="0.3">
      <c r="A20464" s="4" t="s">
        <v>5580</v>
      </c>
      <c r="B20464" s="1" t="s">
        <v>55</v>
      </c>
      <c r="C20464" s="1" t="s">
        <v>166</v>
      </c>
      <c r="D20464" s="1" t="s">
        <v>6065</v>
      </c>
      <c r="E20464" s="1">
        <v>1</v>
      </c>
      <c r="F20464" s="1"/>
      <c r="G20464" s="1"/>
      <c r="H20464" s="1"/>
      <c r="I20464" s="1">
        <v>1</v>
      </c>
      <c r="J20464" t="str">
        <f>IFERROR(VLOOKUP(A20464,'[1]SAPUI5 Export'!$C$2:$D$283,2,0),"NEW")</f>
        <v>RP764359</v>
      </c>
      <c r="K20464" t="str">
        <f>IF(COUNTIF($A$74:A20462,A20462)=1,A20462,"")</f>
        <v/>
      </c>
      <c r="L20464" s="1">
        <f ca="1">VLOOKUP(Table1[[#This Row],[Column10]],'[1]SAPUI5 Export'!$D$2:$I$283,6,0)</f>
        <v>9903233619</v>
      </c>
    </row>
    <row r="20465" spans="1:12" x14ac:dyDescent="0.3">
      <c r="A20465" s="4" t="s">
        <v>5580</v>
      </c>
      <c r="B20465" s="1" t="s">
        <v>55</v>
      </c>
      <c r="C20465" s="1" t="s">
        <v>167</v>
      </c>
      <c r="D20465" s="1" t="s">
        <v>6066</v>
      </c>
      <c r="E20465" s="1">
        <v>1</v>
      </c>
      <c r="F20465" s="1"/>
      <c r="G20465" s="1"/>
      <c r="H20465" s="1"/>
      <c r="I20465" s="1">
        <v>1</v>
      </c>
      <c r="J20465" t="str">
        <f>IFERROR(VLOOKUP(A20465,'[1]SAPUI5 Export'!$C$2:$D$283,2,0),"NEW")</f>
        <v>RP764359</v>
      </c>
      <c r="K20465" t="str">
        <f>IF(COUNTIF($A$74:A20463,A20463)=1,A20463,"")</f>
        <v/>
      </c>
      <c r="L20465" s="1">
        <f ca="1">VLOOKUP(Table1[[#This Row],[Column10]],'[1]SAPUI5 Export'!$D$2:$I$283,6,0)</f>
        <v>9903233619</v>
      </c>
    </row>
    <row r="20466" spans="1:12" x14ac:dyDescent="0.3">
      <c r="A20466" s="4" t="s">
        <v>5580</v>
      </c>
      <c r="B20466" s="1" t="s">
        <v>55</v>
      </c>
      <c r="C20466" s="1" t="s">
        <v>1000</v>
      </c>
      <c r="D20466" s="1" t="s">
        <v>6814</v>
      </c>
      <c r="E20466" s="1"/>
      <c r="F20466" s="1">
        <v>1</v>
      </c>
      <c r="G20466" s="1"/>
      <c r="H20466" s="1"/>
      <c r="I20466" s="1">
        <v>1</v>
      </c>
      <c r="J20466" t="str">
        <f>IFERROR(VLOOKUP(A20466,'[1]SAPUI5 Export'!$C$2:$D$283,2,0),"NEW")</f>
        <v>RP764359</v>
      </c>
      <c r="K20466" t="str">
        <f>IF(COUNTIF($A$74:A20464,A20464)=1,A20464,"")</f>
        <v/>
      </c>
      <c r="L20466" s="1">
        <f ca="1">VLOOKUP(Table1[[#This Row],[Column10]],'[1]SAPUI5 Export'!$D$2:$I$283,6,0)</f>
        <v>9903233619</v>
      </c>
    </row>
    <row r="20467" spans="1:12" x14ac:dyDescent="0.3">
      <c r="A20467" s="4" t="s">
        <v>5580</v>
      </c>
      <c r="B20467" s="1" t="s">
        <v>55</v>
      </c>
      <c r="C20467" s="1" t="s">
        <v>565</v>
      </c>
      <c r="D20467" s="1" t="s">
        <v>6435</v>
      </c>
      <c r="E20467" s="1"/>
      <c r="F20467" s="1">
        <v>2</v>
      </c>
      <c r="G20467" s="1"/>
      <c r="H20467" s="1"/>
      <c r="I20467" s="1">
        <v>2</v>
      </c>
      <c r="J20467" t="str">
        <f>IFERROR(VLOOKUP(A20467,'[1]SAPUI5 Export'!$C$2:$D$283,2,0),"NEW")</f>
        <v>RP764359</v>
      </c>
      <c r="K20467" t="str">
        <f>IF(COUNTIF($A$74:A20465,A20465)=1,A20465,"")</f>
        <v/>
      </c>
      <c r="L20467" s="1">
        <f ca="1">VLOOKUP(Table1[[#This Row],[Column10]],'[1]SAPUI5 Export'!$D$2:$I$283,6,0)</f>
        <v>9903233619</v>
      </c>
    </row>
    <row r="20468" spans="1:12" x14ac:dyDescent="0.3">
      <c r="A20468" s="4" t="s">
        <v>5580</v>
      </c>
      <c r="B20468" s="1" t="s">
        <v>55</v>
      </c>
      <c r="C20468" s="1" t="s">
        <v>1010</v>
      </c>
      <c r="D20468" s="1" t="s">
        <v>6823</v>
      </c>
      <c r="E20468" s="1"/>
      <c r="F20468" s="1"/>
      <c r="G20468" s="1"/>
      <c r="H20468" s="1">
        <v>2</v>
      </c>
      <c r="I20468" s="1">
        <v>2</v>
      </c>
      <c r="J20468" t="str">
        <f>IFERROR(VLOOKUP(A20468,'[1]SAPUI5 Export'!$C$2:$D$283,2,0),"NEW")</f>
        <v>RP764359</v>
      </c>
      <c r="K20468" t="str">
        <f>IF(COUNTIF($A$74:A20466,A20466)=1,A20466,"")</f>
        <v/>
      </c>
      <c r="L20468" s="1">
        <f ca="1">VLOOKUP(Table1[[#This Row],[Column10]],'[1]SAPUI5 Export'!$D$2:$I$283,6,0)</f>
        <v>9903233619</v>
      </c>
    </row>
    <row r="20469" spans="1:12" x14ac:dyDescent="0.3">
      <c r="A20469" s="4" t="s">
        <v>5580</v>
      </c>
      <c r="B20469" s="1" t="s">
        <v>55</v>
      </c>
      <c r="C20469" s="1" t="s">
        <v>1012</v>
      </c>
      <c r="D20469" s="1" t="s">
        <v>5980</v>
      </c>
      <c r="E20469" s="1"/>
      <c r="F20469" s="1"/>
      <c r="G20469" s="1"/>
      <c r="H20469" s="1">
        <v>3</v>
      </c>
      <c r="I20469" s="1">
        <v>3</v>
      </c>
      <c r="J20469" t="str">
        <f>IFERROR(VLOOKUP(A20469,'[1]SAPUI5 Export'!$C$2:$D$283,2,0),"NEW")</f>
        <v>RP764359</v>
      </c>
      <c r="K20469" t="str">
        <f>IF(COUNTIF($A$74:A20467,A20467)=1,A20467,"")</f>
        <v/>
      </c>
      <c r="L20469" s="1">
        <f ca="1">VLOOKUP(Table1[[#This Row],[Column10]],'[1]SAPUI5 Export'!$D$2:$I$283,6,0)</f>
        <v>9903233619</v>
      </c>
    </row>
    <row r="20470" spans="1:12" x14ac:dyDescent="0.3">
      <c r="A20470" s="4" t="s">
        <v>5580</v>
      </c>
      <c r="B20470" s="1" t="s">
        <v>55</v>
      </c>
      <c r="C20470" s="1" t="s">
        <v>567</v>
      </c>
      <c r="D20470" s="1" t="s">
        <v>5980</v>
      </c>
      <c r="E20470" s="1"/>
      <c r="F20470" s="1"/>
      <c r="G20470" s="1"/>
      <c r="H20470" s="1">
        <v>2</v>
      </c>
      <c r="I20470" s="1">
        <v>2</v>
      </c>
      <c r="J20470" t="str">
        <f>IFERROR(VLOOKUP(A20470,'[1]SAPUI5 Export'!$C$2:$D$283,2,0),"NEW")</f>
        <v>RP764359</v>
      </c>
      <c r="K20470" t="str">
        <f>IF(COUNTIF($A$74:A20468,A20468)=1,A20468,"")</f>
        <v/>
      </c>
      <c r="L20470" s="1">
        <f ca="1">VLOOKUP(Table1[[#This Row],[Column10]],'[1]SAPUI5 Export'!$D$2:$I$283,6,0)</f>
        <v>9903233619</v>
      </c>
    </row>
    <row r="20471" spans="1:12" x14ac:dyDescent="0.3">
      <c r="A20471" s="4" t="s">
        <v>5580</v>
      </c>
      <c r="B20471" s="1" t="s">
        <v>55</v>
      </c>
      <c r="C20471" s="1" t="s">
        <v>36</v>
      </c>
      <c r="D20471" s="1" t="s">
        <v>5954</v>
      </c>
      <c r="E20471" s="1"/>
      <c r="F20471" s="1"/>
      <c r="G20471" s="1"/>
      <c r="H20471" s="1">
        <v>10</v>
      </c>
      <c r="I20471" s="1">
        <v>10</v>
      </c>
      <c r="J20471" t="str">
        <f>IFERROR(VLOOKUP(A20471,'[1]SAPUI5 Export'!$C$2:$D$283,2,0),"NEW")</f>
        <v>RP764359</v>
      </c>
      <c r="K20471" t="str">
        <f>IF(COUNTIF($A$74:A20469,A20469)=1,A20469,"")</f>
        <v/>
      </c>
      <c r="L20471" s="1">
        <f ca="1">VLOOKUP(Table1[[#This Row],[Column10]],'[1]SAPUI5 Export'!$D$2:$I$283,6,0)</f>
        <v>9903233619</v>
      </c>
    </row>
    <row r="20472" spans="1:12" x14ac:dyDescent="0.3">
      <c r="A20472" s="4" t="s">
        <v>5580</v>
      </c>
      <c r="B20472" s="1" t="s">
        <v>55</v>
      </c>
      <c r="C20472" s="1" t="s">
        <v>1690</v>
      </c>
      <c r="D20472" s="1" t="s">
        <v>5980</v>
      </c>
      <c r="E20472" s="1"/>
      <c r="F20472" s="1">
        <v>1</v>
      </c>
      <c r="G20472" s="1"/>
      <c r="H20472" s="1"/>
      <c r="I20472" s="1">
        <v>1</v>
      </c>
      <c r="J20472" t="str">
        <f>IFERROR(VLOOKUP(A20472,'[1]SAPUI5 Export'!$C$2:$D$283,2,0),"NEW")</f>
        <v>RP764359</v>
      </c>
      <c r="K20472" t="str">
        <f>IF(COUNTIF($A$74:A20470,A20470)=1,A20470,"")</f>
        <v/>
      </c>
      <c r="L20472" s="1">
        <f ca="1">VLOOKUP(Table1[[#This Row],[Column10]],'[1]SAPUI5 Export'!$D$2:$I$283,6,0)</f>
        <v>9903233619</v>
      </c>
    </row>
    <row r="20473" spans="1:12" x14ac:dyDescent="0.3">
      <c r="A20473" s="4" t="s">
        <v>5580</v>
      </c>
      <c r="B20473" s="1" t="s">
        <v>55</v>
      </c>
      <c r="C20473" s="1" t="s">
        <v>1691</v>
      </c>
      <c r="D20473" s="1" t="s">
        <v>5981</v>
      </c>
      <c r="E20473" s="1"/>
      <c r="F20473" s="1">
        <v>1</v>
      </c>
      <c r="G20473" s="1"/>
      <c r="H20473" s="1"/>
      <c r="I20473" s="1">
        <v>1</v>
      </c>
      <c r="J20473" t="str">
        <f>IFERROR(VLOOKUP(A20473,'[1]SAPUI5 Export'!$C$2:$D$283,2,0),"NEW")</f>
        <v>RP764359</v>
      </c>
      <c r="K20473" t="str">
        <f>IF(COUNTIF($A$74:A20471,A20471)=1,A20471,"")</f>
        <v/>
      </c>
      <c r="L20473" s="1">
        <f ca="1">VLOOKUP(Table1[[#This Row],[Column10]],'[1]SAPUI5 Export'!$D$2:$I$283,6,0)</f>
        <v>9903233619</v>
      </c>
    </row>
    <row r="20474" spans="1:12" x14ac:dyDescent="0.3">
      <c r="A20474" s="4" t="s">
        <v>5580</v>
      </c>
      <c r="B20474" s="1" t="s">
        <v>55</v>
      </c>
      <c r="C20474" s="1" t="s">
        <v>4413</v>
      </c>
      <c r="D20474" s="1" t="s">
        <v>7413</v>
      </c>
      <c r="E20474" s="1"/>
      <c r="F20474" s="1"/>
      <c r="G20474" s="1"/>
      <c r="H20474" s="1">
        <v>2</v>
      </c>
      <c r="I20474" s="1">
        <v>2</v>
      </c>
      <c r="J20474" t="str">
        <f>IFERROR(VLOOKUP(A20474,'[1]SAPUI5 Export'!$C$2:$D$283,2,0),"NEW")</f>
        <v>RP764359</v>
      </c>
      <c r="K20474" t="str">
        <f>IF(COUNTIF($A$74:A20472,A20472)=1,A20472,"")</f>
        <v/>
      </c>
      <c r="L20474" s="1">
        <f ca="1">VLOOKUP(Table1[[#This Row],[Column10]],'[1]SAPUI5 Export'!$D$2:$I$283,6,0)</f>
        <v>9903233619</v>
      </c>
    </row>
    <row r="20475" spans="1:12" x14ac:dyDescent="0.3">
      <c r="A20475" s="4" t="s">
        <v>5580</v>
      </c>
      <c r="B20475" s="1" t="s">
        <v>55</v>
      </c>
      <c r="C20475" s="1" t="s">
        <v>2416</v>
      </c>
      <c r="D20475" s="1" t="s">
        <v>7955</v>
      </c>
      <c r="E20475" s="1"/>
      <c r="F20475" s="1"/>
      <c r="G20475" s="1"/>
      <c r="H20475" s="1">
        <v>2</v>
      </c>
      <c r="I20475" s="1">
        <v>2</v>
      </c>
      <c r="J20475" t="str">
        <f>IFERROR(VLOOKUP(A20475,'[1]SAPUI5 Export'!$C$2:$D$283,2,0),"NEW")</f>
        <v>RP764359</v>
      </c>
      <c r="K20475" t="str">
        <f>IF(COUNTIF($A$74:A20473,A20473)=1,A20473,"")</f>
        <v/>
      </c>
      <c r="L20475" s="1">
        <f ca="1">VLOOKUP(Table1[[#This Row],[Column10]],'[1]SAPUI5 Export'!$D$2:$I$283,6,0)</f>
        <v>9903233619</v>
      </c>
    </row>
    <row r="20476" spans="1:12" x14ac:dyDescent="0.3">
      <c r="A20476" s="4" t="s">
        <v>5580</v>
      </c>
      <c r="B20476" s="1" t="s">
        <v>55</v>
      </c>
      <c r="C20476" s="1" t="s">
        <v>1040</v>
      </c>
      <c r="D20476" s="1" t="s">
        <v>6850</v>
      </c>
      <c r="E20476" s="1">
        <v>1</v>
      </c>
      <c r="F20476" s="1"/>
      <c r="G20476" s="1"/>
      <c r="H20476" s="1">
        <v>1</v>
      </c>
      <c r="I20476" s="1">
        <v>2</v>
      </c>
      <c r="J20476" t="str">
        <f>IFERROR(VLOOKUP(A20476,'[1]SAPUI5 Export'!$C$2:$D$283,2,0),"NEW")</f>
        <v>RP764359</v>
      </c>
      <c r="K20476" t="str">
        <f>IF(COUNTIF($A$74:A20474,A20474)=1,A20474,"")</f>
        <v/>
      </c>
      <c r="L20476" s="1">
        <f ca="1">VLOOKUP(Table1[[#This Row],[Column10]],'[1]SAPUI5 Export'!$D$2:$I$283,6,0)</f>
        <v>9903233619</v>
      </c>
    </row>
    <row r="20477" spans="1:12" x14ac:dyDescent="0.3">
      <c r="A20477" s="4" t="s">
        <v>5580</v>
      </c>
      <c r="B20477" s="1" t="s">
        <v>55</v>
      </c>
      <c r="C20477" s="1" t="s">
        <v>3463</v>
      </c>
      <c r="D20477" s="1" t="s">
        <v>7439</v>
      </c>
      <c r="E20477" s="1"/>
      <c r="F20477" s="1"/>
      <c r="G20477" s="1"/>
      <c r="H20477" s="1">
        <v>1</v>
      </c>
      <c r="I20477" s="1">
        <v>1</v>
      </c>
      <c r="J20477" t="str">
        <f>IFERROR(VLOOKUP(A20477,'[1]SAPUI5 Export'!$C$2:$D$283,2,0),"NEW")</f>
        <v>RP764359</v>
      </c>
      <c r="K20477" t="str">
        <f>IF(COUNTIF($A$74:A20475,A20475)=1,A20475,"")</f>
        <v/>
      </c>
      <c r="L20477" s="1">
        <f ca="1">VLOOKUP(Table1[[#This Row],[Column10]],'[1]SAPUI5 Export'!$D$2:$I$283,6,0)</f>
        <v>9903233619</v>
      </c>
    </row>
    <row r="20478" spans="1:12" x14ac:dyDescent="0.3">
      <c r="A20478" s="4" t="s">
        <v>5580</v>
      </c>
      <c r="B20478" s="1" t="s">
        <v>55</v>
      </c>
      <c r="C20478" s="1" t="s">
        <v>1755</v>
      </c>
      <c r="D20478" s="1" t="s">
        <v>7439</v>
      </c>
      <c r="E20478" s="1"/>
      <c r="F20478" s="1"/>
      <c r="G20478" s="1">
        <v>2</v>
      </c>
      <c r="H20478" s="1"/>
      <c r="I20478" s="1">
        <v>2</v>
      </c>
      <c r="J20478" t="str">
        <f>IFERROR(VLOOKUP(A20478,'[1]SAPUI5 Export'!$C$2:$D$283,2,0),"NEW")</f>
        <v>RP764359</v>
      </c>
      <c r="K20478" t="str">
        <f>IF(COUNTIF($A$74:A20476,A20476)=1,A20476,"")</f>
        <v/>
      </c>
      <c r="L20478" s="1">
        <f ca="1">VLOOKUP(Table1[[#This Row],[Column10]],'[1]SAPUI5 Export'!$D$2:$I$283,6,0)</f>
        <v>9903233619</v>
      </c>
    </row>
    <row r="20479" spans="1:12" x14ac:dyDescent="0.3">
      <c r="A20479" s="4" t="s">
        <v>5580</v>
      </c>
      <c r="B20479" s="1" t="s">
        <v>55</v>
      </c>
      <c r="C20479" s="1" t="s">
        <v>584</v>
      </c>
      <c r="D20479" s="1" t="s">
        <v>6446</v>
      </c>
      <c r="E20479" s="1"/>
      <c r="F20479" s="1"/>
      <c r="G20479" s="1">
        <v>2</v>
      </c>
      <c r="H20479" s="1">
        <v>1</v>
      </c>
      <c r="I20479" s="1">
        <v>3</v>
      </c>
      <c r="J20479" t="str">
        <f>IFERROR(VLOOKUP(A20479,'[1]SAPUI5 Export'!$C$2:$D$283,2,0),"NEW")</f>
        <v>RP764359</v>
      </c>
      <c r="K20479" t="str">
        <f>IF(COUNTIF($A$74:A20477,A20477)=1,A20477,"")</f>
        <v/>
      </c>
      <c r="L20479" s="1">
        <f ca="1">VLOOKUP(Table1[[#This Row],[Column10]],'[1]SAPUI5 Export'!$D$2:$I$283,6,0)</f>
        <v>9903233619</v>
      </c>
    </row>
    <row r="20480" spans="1:12" x14ac:dyDescent="0.3">
      <c r="A20480" s="4" t="s">
        <v>5580</v>
      </c>
      <c r="B20480" s="1" t="s">
        <v>55</v>
      </c>
      <c r="C20480" s="1" t="s">
        <v>586</v>
      </c>
      <c r="D20480" s="1" t="s">
        <v>6446</v>
      </c>
      <c r="E20480" s="1">
        <v>1</v>
      </c>
      <c r="F20480" s="1"/>
      <c r="G20480" s="1"/>
      <c r="H20480" s="1"/>
      <c r="I20480" s="1">
        <v>1</v>
      </c>
      <c r="J20480" t="str">
        <f>IFERROR(VLOOKUP(A20480,'[1]SAPUI5 Export'!$C$2:$D$283,2,0),"NEW")</f>
        <v>RP764359</v>
      </c>
      <c r="K20480" t="str">
        <f>IF(COUNTIF($A$74:A20478,A20478)=1,A20478,"")</f>
        <v/>
      </c>
      <c r="L20480" s="1">
        <f ca="1">VLOOKUP(Table1[[#This Row],[Column10]],'[1]SAPUI5 Export'!$D$2:$I$283,6,0)</f>
        <v>9903233619</v>
      </c>
    </row>
    <row r="20481" spans="1:12" x14ac:dyDescent="0.3">
      <c r="A20481" s="4" t="s">
        <v>5580</v>
      </c>
      <c r="B20481" s="1" t="s">
        <v>55</v>
      </c>
      <c r="C20481" s="1" t="s">
        <v>197</v>
      </c>
      <c r="D20481" s="1" t="s">
        <v>6094</v>
      </c>
      <c r="E20481" s="1"/>
      <c r="F20481" s="1">
        <v>10</v>
      </c>
      <c r="G20481" s="1"/>
      <c r="H20481" s="1"/>
      <c r="I20481" s="1">
        <v>10</v>
      </c>
      <c r="J20481" t="str">
        <f>IFERROR(VLOOKUP(A20481,'[1]SAPUI5 Export'!$C$2:$D$283,2,0),"NEW")</f>
        <v>RP764359</v>
      </c>
      <c r="K20481" t="str">
        <f>IF(COUNTIF($A$74:A20479,A20479)=1,A20479,"")</f>
        <v/>
      </c>
      <c r="L20481" s="1">
        <f ca="1">VLOOKUP(Table1[[#This Row],[Column10]],'[1]SAPUI5 Export'!$D$2:$I$283,6,0)</f>
        <v>9903233619</v>
      </c>
    </row>
    <row r="20482" spans="1:12" x14ac:dyDescent="0.3">
      <c r="A20482" s="4" t="s">
        <v>5580</v>
      </c>
      <c r="B20482" s="1" t="s">
        <v>55</v>
      </c>
      <c r="C20482" s="1" t="s">
        <v>206</v>
      </c>
      <c r="D20482" s="1" t="s">
        <v>6102</v>
      </c>
      <c r="E20482" s="1"/>
      <c r="F20482" s="1">
        <v>10</v>
      </c>
      <c r="G20482" s="1"/>
      <c r="H20482" s="1">
        <v>10</v>
      </c>
      <c r="I20482" s="1">
        <v>20</v>
      </c>
      <c r="J20482" t="str">
        <f>IFERROR(VLOOKUP(A20482,'[1]SAPUI5 Export'!$C$2:$D$283,2,0),"NEW")</f>
        <v>RP764359</v>
      </c>
      <c r="K20482" t="str">
        <f>IF(COUNTIF($A$74:A20480,A20480)=1,A20480,"")</f>
        <v/>
      </c>
      <c r="L20482" s="1">
        <f ca="1">VLOOKUP(Table1[[#This Row],[Column10]],'[1]SAPUI5 Export'!$D$2:$I$283,6,0)</f>
        <v>9903233619</v>
      </c>
    </row>
    <row r="20483" spans="1:12" x14ac:dyDescent="0.3">
      <c r="A20483" s="4" t="s">
        <v>5580</v>
      </c>
      <c r="B20483" s="1" t="s">
        <v>55</v>
      </c>
      <c r="C20483" s="1" t="s">
        <v>5582</v>
      </c>
      <c r="D20483" s="1" t="s">
        <v>10332</v>
      </c>
      <c r="E20483" s="1"/>
      <c r="F20483" s="1"/>
      <c r="G20483" s="1"/>
      <c r="H20483" s="1">
        <v>1</v>
      </c>
      <c r="I20483" s="1">
        <v>1</v>
      </c>
      <c r="J20483" t="str">
        <f>IFERROR(VLOOKUP(A20483,'[1]SAPUI5 Export'!$C$2:$D$283,2,0),"NEW")</f>
        <v>RP764359</v>
      </c>
      <c r="K20483" t="str">
        <f>IF(COUNTIF($A$74:A20481,A20481)=1,A20481,"")</f>
        <v/>
      </c>
      <c r="L20483" s="1">
        <f ca="1">VLOOKUP(Table1[[#This Row],[Column10]],'[1]SAPUI5 Export'!$D$2:$I$283,6,0)</f>
        <v>9903233619</v>
      </c>
    </row>
    <row r="20484" spans="1:12" x14ac:dyDescent="0.3">
      <c r="A20484" s="4" t="s">
        <v>5580</v>
      </c>
      <c r="B20484" s="1" t="s">
        <v>55</v>
      </c>
      <c r="C20484" s="1" t="s">
        <v>3725</v>
      </c>
      <c r="D20484" s="1" t="s">
        <v>8952</v>
      </c>
      <c r="E20484" s="1"/>
      <c r="F20484" s="1"/>
      <c r="G20484" s="1"/>
      <c r="H20484" s="1">
        <v>1</v>
      </c>
      <c r="I20484" s="1">
        <v>1</v>
      </c>
      <c r="J20484" t="str">
        <f>IFERROR(VLOOKUP(A20484,'[1]SAPUI5 Export'!$C$2:$D$283,2,0),"NEW")</f>
        <v>RP764359</v>
      </c>
      <c r="K20484" t="str">
        <f>IF(COUNTIF($A$74:A20482,A20482)=1,A20482,"")</f>
        <v/>
      </c>
      <c r="L20484" s="1">
        <f ca="1">VLOOKUP(Table1[[#This Row],[Column10]],'[1]SAPUI5 Export'!$D$2:$I$283,6,0)</f>
        <v>9903233619</v>
      </c>
    </row>
    <row r="20485" spans="1:12" x14ac:dyDescent="0.3">
      <c r="A20485" s="4" t="s">
        <v>5580</v>
      </c>
      <c r="B20485" s="1" t="s">
        <v>55</v>
      </c>
      <c r="C20485" s="1" t="s">
        <v>713</v>
      </c>
      <c r="D20485" s="1" t="s">
        <v>6564</v>
      </c>
      <c r="E20485" s="1"/>
      <c r="F20485" s="1"/>
      <c r="G20485" s="1"/>
      <c r="H20485" s="1">
        <v>5</v>
      </c>
      <c r="I20485" s="1">
        <v>5</v>
      </c>
      <c r="J20485" t="str">
        <f>IFERROR(VLOOKUP(A20485,'[1]SAPUI5 Export'!$C$2:$D$283,2,0),"NEW")</f>
        <v>RP764359</v>
      </c>
      <c r="K20485" t="str">
        <f>IF(COUNTIF($A$74:A20483,A20483)=1,A20483,"")</f>
        <v/>
      </c>
      <c r="L20485" s="1">
        <f ca="1">VLOOKUP(Table1[[#This Row],[Column10]],'[1]SAPUI5 Export'!$D$2:$I$283,6,0)</f>
        <v>9903233619</v>
      </c>
    </row>
    <row r="20486" spans="1:12" x14ac:dyDescent="0.3">
      <c r="A20486" s="4" t="s">
        <v>5580</v>
      </c>
      <c r="B20486" s="1" t="s">
        <v>55</v>
      </c>
      <c r="C20486" s="1" t="s">
        <v>2082</v>
      </c>
      <c r="D20486" s="1" t="s">
        <v>7704</v>
      </c>
      <c r="E20486" s="1"/>
      <c r="F20486" s="1"/>
      <c r="G20486" s="1"/>
      <c r="H20486" s="1">
        <v>5</v>
      </c>
      <c r="I20486" s="1">
        <v>5</v>
      </c>
      <c r="J20486" t="str">
        <f>IFERROR(VLOOKUP(A20486,'[1]SAPUI5 Export'!$C$2:$D$283,2,0),"NEW")</f>
        <v>RP764359</v>
      </c>
      <c r="K20486" t="str">
        <f>IF(COUNTIF($A$74:A20484,A20484)=1,A20484,"")</f>
        <v/>
      </c>
      <c r="L20486" s="1">
        <f ca="1">VLOOKUP(Table1[[#This Row],[Column10]],'[1]SAPUI5 Export'!$D$2:$I$283,6,0)</f>
        <v>9903233619</v>
      </c>
    </row>
    <row r="20487" spans="1:12" x14ac:dyDescent="0.3">
      <c r="A20487" s="4" t="s">
        <v>5580</v>
      </c>
      <c r="B20487" s="1" t="s">
        <v>55</v>
      </c>
      <c r="C20487" s="1" t="s">
        <v>53</v>
      </c>
      <c r="D20487" s="1" t="s">
        <v>5969</v>
      </c>
      <c r="E20487" s="1"/>
      <c r="F20487" s="1">
        <v>6</v>
      </c>
      <c r="G20487" s="1"/>
      <c r="H20487" s="1"/>
      <c r="I20487" s="1">
        <v>6</v>
      </c>
      <c r="J20487" t="str">
        <f>IFERROR(VLOOKUP(A20487,'[1]SAPUI5 Export'!$C$2:$D$283,2,0),"NEW")</f>
        <v>RP764359</v>
      </c>
      <c r="K20487" t="str">
        <f>IF(COUNTIF($A$74:A20485,A20485)=1,A20485,"")</f>
        <v/>
      </c>
      <c r="L20487" s="1">
        <f ca="1">VLOOKUP(Table1[[#This Row],[Column10]],'[1]SAPUI5 Export'!$D$2:$I$283,6,0)</f>
        <v>9903233619</v>
      </c>
    </row>
    <row r="20488" spans="1:12" x14ac:dyDescent="0.3">
      <c r="A20488" s="4" t="s">
        <v>5580</v>
      </c>
      <c r="B20488" s="1" t="s">
        <v>55</v>
      </c>
      <c r="C20488" s="1" t="s">
        <v>2440</v>
      </c>
      <c r="D20488" s="1" t="s">
        <v>7972</v>
      </c>
      <c r="E20488" s="1">
        <v>2</v>
      </c>
      <c r="F20488" s="1"/>
      <c r="G20488" s="1"/>
      <c r="H20488" s="1"/>
      <c r="I20488" s="1">
        <v>2</v>
      </c>
      <c r="J20488" t="str">
        <f>IFERROR(VLOOKUP(A20488,'[1]SAPUI5 Export'!$C$2:$D$283,2,0),"NEW")</f>
        <v>RP764359</v>
      </c>
      <c r="K20488" t="str">
        <f>IF(COUNTIF($A$74:A20486,A20486)=1,A20486,"")</f>
        <v/>
      </c>
      <c r="L20488" s="1">
        <f ca="1">VLOOKUP(Table1[[#This Row],[Column10]],'[1]SAPUI5 Export'!$D$2:$I$283,6,0)</f>
        <v>9903233619</v>
      </c>
    </row>
    <row r="20489" spans="1:12" x14ac:dyDescent="0.3">
      <c r="A20489" s="4" t="s">
        <v>5583</v>
      </c>
      <c r="B20489" s="1" t="s">
        <v>723</v>
      </c>
      <c r="C20489" s="1" t="s">
        <v>2600</v>
      </c>
      <c r="D20489" s="1" t="s">
        <v>8108</v>
      </c>
      <c r="E20489" s="1"/>
      <c r="F20489" s="1"/>
      <c r="G20489" s="1"/>
      <c r="H20489" s="1">
        <v>1</v>
      </c>
      <c r="I20489" s="1">
        <v>1</v>
      </c>
      <c r="J20489" t="str">
        <f>IFERROR(VLOOKUP(A20489,'[1]SAPUI5 Export'!$C$2:$D$283,2,0),"NEW")</f>
        <v>NEW</v>
      </c>
      <c r="K20489" t="str">
        <f>IF(COUNTIF($A$74:A20487,A20487)=1,A20487,"")</f>
        <v/>
      </c>
      <c r="L20489" s="1">
        <f>IFERROR(VLOOKUP(Table1[[#This Row],[Column1]],'[1]SAPUI5 Export'!$C$285:$I$451,7,0), "9038899962")</f>
        <v>9038899962</v>
      </c>
    </row>
    <row r="20490" spans="1:12" x14ac:dyDescent="0.3">
      <c r="A20490" s="4" t="s">
        <v>5584</v>
      </c>
      <c r="B20490" s="1" t="s">
        <v>2010</v>
      </c>
      <c r="C20490" s="1" t="s">
        <v>138</v>
      </c>
      <c r="D20490" s="1" t="s">
        <v>5938</v>
      </c>
      <c r="E20490" s="1"/>
      <c r="F20490" s="1"/>
      <c r="G20490" s="1"/>
      <c r="H20490" s="1">
        <v>4</v>
      </c>
      <c r="I20490" s="1">
        <v>4</v>
      </c>
      <c r="J20490" t="str">
        <f>IFERROR(VLOOKUP(A20490,'[1]SAPUI5 Export'!$C$2:$D$283,2,0),"NEW")</f>
        <v>RP188461</v>
      </c>
      <c r="K20490" t="str">
        <f>IF(COUNTIF($A$74:A20488,A20488)=1,A20488,"")</f>
        <v/>
      </c>
      <c r="L20490" s="1">
        <f ca="1">VLOOKUP(Table1[[#This Row],[Column10]],'[1]SAPUI5 Export'!$D$2:$I$283,6,0)</f>
        <v>9434054438</v>
      </c>
    </row>
    <row r="20491" spans="1:12" x14ac:dyDescent="0.3">
      <c r="A20491" s="4" t="s">
        <v>5584</v>
      </c>
      <c r="B20491" s="1" t="s">
        <v>2010</v>
      </c>
      <c r="C20491" s="1" t="s">
        <v>20</v>
      </c>
      <c r="D20491" s="1" t="s">
        <v>5939</v>
      </c>
      <c r="E20491" s="1">
        <v>20</v>
      </c>
      <c r="F20491" s="1"/>
      <c r="G20491" s="1"/>
      <c r="H20491" s="1"/>
      <c r="I20491" s="1">
        <v>20</v>
      </c>
      <c r="J20491" t="str">
        <f>IFERROR(VLOOKUP(A20491,'[1]SAPUI5 Export'!$C$2:$D$283,2,0),"NEW")</f>
        <v>RP188461</v>
      </c>
      <c r="K20491" t="str">
        <f>IF(COUNTIF($A$74:A20489,A20489)=1,A20489,"")</f>
        <v>SHAW BROTHERS</v>
      </c>
      <c r="L20491" s="1">
        <f ca="1">VLOOKUP(Table1[[#This Row],[Column10]],'[1]SAPUI5 Export'!$D$2:$I$283,6,0)</f>
        <v>9434054438</v>
      </c>
    </row>
    <row r="20492" spans="1:12" x14ac:dyDescent="0.3">
      <c r="A20492" s="4" t="s">
        <v>5584</v>
      </c>
      <c r="B20492" s="1" t="s">
        <v>2010</v>
      </c>
      <c r="C20492" s="1" t="s">
        <v>26</v>
      </c>
      <c r="D20492" s="1" t="s">
        <v>5945</v>
      </c>
      <c r="E20492" s="1"/>
      <c r="F20492" s="1"/>
      <c r="G20492" s="1"/>
      <c r="H20492" s="1">
        <v>4</v>
      </c>
      <c r="I20492" s="1">
        <v>4</v>
      </c>
      <c r="J20492" t="str">
        <f>IFERROR(VLOOKUP(A20492,'[1]SAPUI5 Export'!$C$2:$D$283,2,0),"NEW")</f>
        <v>RP188461</v>
      </c>
      <c r="K20492" t="str">
        <f>IF(COUNTIF($A$74:A20490,A20490)=1,A20490,"")</f>
        <v>SHEE MOTORS</v>
      </c>
      <c r="L20492" s="1">
        <f ca="1">VLOOKUP(Table1[[#This Row],[Column10]],'[1]SAPUI5 Export'!$D$2:$I$283,6,0)</f>
        <v>9434054438</v>
      </c>
    </row>
    <row r="20493" spans="1:12" x14ac:dyDescent="0.3">
      <c r="A20493" s="4" t="s">
        <v>5584</v>
      </c>
      <c r="B20493" s="1" t="s">
        <v>2010</v>
      </c>
      <c r="C20493" s="1" t="s">
        <v>562</v>
      </c>
      <c r="D20493" s="1" t="s">
        <v>6432</v>
      </c>
      <c r="E20493" s="1"/>
      <c r="F20493" s="1"/>
      <c r="G20493" s="1">
        <v>4</v>
      </c>
      <c r="H20493" s="1"/>
      <c r="I20493" s="1">
        <v>4</v>
      </c>
      <c r="J20493" t="str">
        <f>IFERROR(VLOOKUP(A20493,'[1]SAPUI5 Export'!$C$2:$D$283,2,0),"NEW")</f>
        <v>RP188461</v>
      </c>
      <c r="K20493" t="str">
        <f>IF(COUNTIF($A$74:A20491,A20491)=1,A20491,"")</f>
        <v/>
      </c>
      <c r="L20493" s="1">
        <f ca="1">VLOOKUP(Table1[[#This Row],[Column10]],'[1]SAPUI5 Export'!$D$2:$I$283,6,0)</f>
        <v>9434054438</v>
      </c>
    </row>
    <row r="20494" spans="1:12" x14ac:dyDescent="0.3">
      <c r="A20494" s="4" t="s">
        <v>5584</v>
      </c>
      <c r="B20494" s="1" t="s">
        <v>2010</v>
      </c>
      <c r="C20494" s="1" t="s">
        <v>32</v>
      </c>
      <c r="D20494" s="1" t="s">
        <v>5950</v>
      </c>
      <c r="E20494" s="1"/>
      <c r="F20494" s="1"/>
      <c r="G20494" s="1"/>
      <c r="H20494" s="1">
        <v>10</v>
      </c>
      <c r="I20494" s="1">
        <v>10</v>
      </c>
      <c r="J20494" t="str">
        <f>IFERROR(VLOOKUP(A20494,'[1]SAPUI5 Export'!$C$2:$D$283,2,0),"NEW")</f>
        <v>RP188461</v>
      </c>
      <c r="K20494" t="str">
        <f>IF(COUNTIF($A$74:A20492,A20492)=1,A20492,"")</f>
        <v/>
      </c>
      <c r="L20494" s="1">
        <f ca="1">VLOOKUP(Table1[[#This Row],[Column10]],'[1]SAPUI5 Export'!$D$2:$I$283,6,0)</f>
        <v>9434054438</v>
      </c>
    </row>
    <row r="20495" spans="1:12" x14ac:dyDescent="0.3">
      <c r="A20495" s="4" t="s">
        <v>5584</v>
      </c>
      <c r="B20495" s="1" t="s">
        <v>2010</v>
      </c>
      <c r="C20495" s="1" t="s">
        <v>33</v>
      </c>
      <c r="D20495" s="1" t="s">
        <v>5951</v>
      </c>
      <c r="E20495" s="1"/>
      <c r="F20495" s="1"/>
      <c r="G20495" s="1"/>
      <c r="H20495" s="1">
        <v>10</v>
      </c>
      <c r="I20495" s="1">
        <v>10</v>
      </c>
      <c r="J20495" t="str">
        <f>IFERROR(VLOOKUP(A20495,'[1]SAPUI5 Export'!$C$2:$D$283,2,0),"NEW")</f>
        <v>RP188461</v>
      </c>
      <c r="K20495" t="str">
        <f>IF(COUNTIF($A$74:A20493,A20493)=1,A20493,"")</f>
        <v/>
      </c>
      <c r="L20495" s="1">
        <f ca="1">VLOOKUP(Table1[[#This Row],[Column10]],'[1]SAPUI5 Export'!$D$2:$I$283,6,0)</f>
        <v>9434054438</v>
      </c>
    </row>
    <row r="20496" spans="1:12" x14ac:dyDescent="0.3">
      <c r="A20496" s="4" t="s">
        <v>5584</v>
      </c>
      <c r="B20496" s="1" t="s">
        <v>2010</v>
      </c>
      <c r="C20496" s="1" t="s">
        <v>174</v>
      </c>
      <c r="D20496" s="1" t="s">
        <v>6073</v>
      </c>
      <c r="E20496" s="1"/>
      <c r="F20496" s="1"/>
      <c r="G20496" s="1"/>
      <c r="H20496" s="1">
        <v>3</v>
      </c>
      <c r="I20496" s="1">
        <v>3</v>
      </c>
      <c r="J20496" t="str">
        <f>IFERROR(VLOOKUP(A20496,'[1]SAPUI5 Export'!$C$2:$D$283,2,0),"NEW")</f>
        <v>RP188461</v>
      </c>
      <c r="K20496" t="str">
        <f>IF(COUNTIF($A$74:A20494,A20494)=1,A20494,"")</f>
        <v/>
      </c>
      <c r="L20496" s="1">
        <f ca="1">VLOOKUP(Table1[[#This Row],[Column10]],'[1]SAPUI5 Export'!$D$2:$I$283,6,0)</f>
        <v>9434054438</v>
      </c>
    </row>
    <row r="20497" spans="1:12" x14ac:dyDescent="0.3">
      <c r="A20497" s="4" t="s">
        <v>5584</v>
      </c>
      <c r="B20497" s="1" t="s">
        <v>2010</v>
      </c>
      <c r="C20497" s="1" t="s">
        <v>177</v>
      </c>
      <c r="D20497" s="1" t="s">
        <v>6076</v>
      </c>
      <c r="E20497" s="1">
        <v>10</v>
      </c>
      <c r="F20497" s="1"/>
      <c r="G20497" s="1"/>
      <c r="H20497" s="1"/>
      <c r="I20497" s="1">
        <v>10</v>
      </c>
      <c r="J20497" t="str">
        <f>IFERROR(VLOOKUP(A20497,'[1]SAPUI5 Export'!$C$2:$D$283,2,0),"NEW")</f>
        <v>RP188461</v>
      </c>
      <c r="K20497" t="str">
        <f>IF(COUNTIF($A$74:A20495,A20495)=1,A20495,"")</f>
        <v/>
      </c>
      <c r="L20497" s="1">
        <f ca="1">VLOOKUP(Table1[[#This Row],[Column10]],'[1]SAPUI5 Export'!$D$2:$I$283,6,0)</f>
        <v>9434054438</v>
      </c>
    </row>
    <row r="20498" spans="1:12" x14ac:dyDescent="0.3">
      <c r="A20498" s="4" t="s">
        <v>5584</v>
      </c>
      <c r="B20498" s="1" t="s">
        <v>2010</v>
      </c>
      <c r="C20498" s="1" t="s">
        <v>2092</v>
      </c>
      <c r="D20498" s="1" t="s">
        <v>7709</v>
      </c>
      <c r="E20498" s="1"/>
      <c r="F20498" s="1"/>
      <c r="G20498" s="1"/>
      <c r="H20498" s="1">
        <v>4</v>
      </c>
      <c r="I20498" s="1">
        <v>4</v>
      </c>
      <c r="J20498" t="str">
        <f>IFERROR(VLOOKUP(A20498,'[1]SAPUI5 Export'!$C$2:$D$283,2,0),"NEW")</f>
        <v>RP188461</v>
      </c>
      <c r="K20498" t="str">
        <f>IF(COUNTIF($A$74:A20496,A20496)=1,A20496,"")</f>
        <v/>
      </c>
      <c r="L20498" s="1">
        <f ca="1">VLOOKUP(Table1[[#This Row],[Column10]],'[1]SAPUI5 Export'!$D$2:$I$283,6,0)</f>
        <v>9434054438</v>
      </c>
    </row>
    <row r="20499" spans="1:12" x14ac:dyDescent="0.3">
      <c r="A20499" s="4" t="s">
        <v>5584</v>
      </c>
      <c r="B20499" s="1" t="s">
        <v>2010</v>
      </c>
      <c r="C20499" s="1" t="s">
        <v>178</v>
      </c>
      <c r="D20499" s="1" t="s">
        <v>6077</v>
      </c>
      <c r="E20499" s="1"/>
      <c r="F20499" s="1"/>
      <c r="G20499" s="1"/>
      <c r="H20499" s="1">
        <v>2</v>
      </c>
      <c r="I20499" s="1">
        <v>2</v>
      </c>
      <c r="J20499" t="str">
        <f>IFERROR(VLOOKUP(A20499,'[1]SAPUI5 Export'!$C$2:$D$283,2,0),"NEW")</f>
        <v>RP188461</v>
      </c>
      <c r="K20499" t="str">
        <f>IF(COUNTIF($A$74:A20497,A20497)=1,A20497,"")</f>
        <v/>
      </c>
      <c r="L20499" s="1">
        <f ca="1">VLOOKUP(Table1[[#This Row],[Column10]],'[1]SAPUI5 Export'!$D$2:$I$283,6,0)</f>
        <v>9434054438</v>
      </c>
    </row>
    <row r="20500" spans="1:12" x14ac:dyDescent="0.3">
      <c r="A20500" s="4" t="s">
        <v>5584</v>
      </c>
      <c r="B20500" s="1" t="s">
        <v>2010</v>
      </c>
      <c r="C20500" s="1" t="s">
        <v>182</v>
      </c>
      <c r="D20500" s="1" t="s">
        <v>6081</v>
      </c>
      <c r="E20500" s="1"/>
      <c r="F20500" s="1"/>
      <c r="G20500" s="1"/>
      <c r="H20500" s="1">
        <v>5</v>
      </c>
      <c r="I20500" s="1">
        <v>5</v>
      </c>
      <c r="J20500" t="str">
        <f>IFERROR(VLOOKUP(A20500,'[1]SAPUI5 Export'!$C$2:$D$283,2,0),"NEW")</f>
        <v>RP188461</v>
      </c>
      <c r="K20500" t="str">
        <f>IF(COUNTIF($A$74:A20498,A20498)=1,A20498,"")</f>
        <v/>
      </c>
      <c r="L20500" s="1">
        <f ca="1">VLOOKUP(Table1[[#This Row],[Column10]],'[1]SAPUI5 Export'!$D$2:$I$283,6,0)</f>
        <v>9434054438</v>
      </c>
    </row>
    <row r="20501" spans="1:12" x14ac:dyDescent="0.3">
      <c r="A20501" s="4" t="s">
        <v>5584</v>
      </c>
      <c r="B20501" s="1" t="s">
        <v>2010</v>
      </c>
      <c r="C20501" s="1" t="s">
        <v>2173</v>
      </c>
      <c r="D20501" s="1" t="s">
        <v>7779</v>
      </c>
      <c r="E20501" s="1"/>
      <c r="F20501" s="1"/>
      <c r="G20501" s="1"/>
      <c r="H20501" s="1">
        <v>5</v>
      </c>
      <c r="I20501" s="1">
        <v>5</v>
      </c>
      <c r="J20501" t="str">
        <f>IFERROR(VLOOKUP(A20501,'[1]SAPUI5 Export'!$C$2:$D$283,2,0),"NEW")</f>
        <v>RP188461</v>
      </c>
      <c r="K20501" t="str">
        <f>IF(COUNTIF($A$74:A20499,A20499)=1,A20499,"")</f>
        <v/>
      </c>
      <c r="L20501" s="1">
        <f ca="1">VLOOKUP(Table1[[#This Row],[Column10]],'[1]SAPUI5 Export'!$D$2:$I$283,6,0)</f>
        <v>9434054438</v>
      </c>
    </row>
    <row r="20502" spans="1:12" x14ac:dyDescent="0.3">
      <c r="A20502" s="4" t="s">
        <v>5584</v>
      </c>
      <c r="B20502" s="1" t="s">
        <v>2010</v>
      </c>
      <c r="C20502" s="1" t="s">
        <v>188</v>
      </c>
      <c r="D20502" s="1" t="s">
        <v>6087</v>
      </c>
      <c r="E20502" s="1"/>
      <c r="F20502" s="1"/>
      <c r="G20502" s="1"/>
      <c r="H20502" s="1">
        <v>2</v>
      </c>
      <c r="I20502" s="1">
        <v>2</v>
      </c>
      <c r="J20502" t="str">
        <f>IFERROR(VLOOKUP(A20502,'[1]SAPUI5 Export'!$C$2:$D$283,2,0),"NEW")</f>
        <v>RP188461</v>
      </c>
      <c r="K20502" t="str">
        <f>IF(COUNTIF($A$74:A20500,A20500)=1,A20500,"")</f>
        <v/>
      </c>
      <c r="L20502" s="1">
        <f ca="1">VLOOKUP(Table1[[#This Row],[Column10]],'[1]SAPUI5 Export'!$D$2:$I$283,6,0)</f>
        <v>9434054438</v>
      </c>
    </row>
    <row r="20503" spans="1:12" x14ac:dyDescent="0.3">
      <c r="A20503" s="4" t="s">
        <v>5584</v>
      </c>
      <c r="B20503" s="1" t="s">
        <v>2010</v>
      </c>
      <c r="C20503" s="1" t="s">
        <v>1732</v>
      </c>
      <c r="D20503" s="1" t="s">
        <v>7425</v>
      </c>
      <c r="E20503" s="1"/>
      <c r="F20503" s="1"/>
      <c r="G20503" s="1"/>
      <c r="H20503" s="1">
        <v>1</v>
      </c>
      <c r="I20503" s="1">
        <v>1</v>
      </c>
      <c r="J20503" t="str">
        <f>IFERROR(VLOOKUP(A20503,'[1]SAPUI5 Export'!$C$2:$D$283,2,0),"NEW")</f>
        <v>RP188461</v>
      </c>
      <c r="K20503" t="str">
        <f>IF(COUNTIF($A$74:A20501,A20501)=1,A20501,"")</f>
        <v/>
      </c>
      <c r="L20503" s="1">
        <f ca="1">VLOOKUP(Table1[[#This Row],[Column10]],'[1]SAPUI5 Export'!$D$2:$I$283,6,0)</f>
        <v>9434054438</v>
      </c>
    </row>
    <row r="20504" spans="1:12" x14ac:dyDescent="0.3">
      <c r="A20504" s="4" t="s">
        <v>5584</v>
      </c>
      <c r="B20504" s="1" t="s">
        <v>2010</v>
      </c>
      <c r="C20504" s="1" t="s">
        <v>191</v>
      </c>
      <c r="D20504" s="1" t="s">
        <v>6090</v>
      </c>
      <c r="E20504" s="1"/>
      <c r="F20504" s="1"/>
      <c r="G20504" s="1"/>
      <c r="H20504" s="1">
        <v>2</v>
      </c>
      <c r="I20504" s="1">
        <v>2</v>
      </c>
      <c r="J20504" t="str">
        <f>IFERROR(VLOOKUP(A20504,'[1]SAPUI5 Export'!$C$2:$D$283,2,0),"NEW")</f>
        <v>RP188461</v>
      </c>
      <c r="K20504" t="str">
        <f>IF(COUNTIF($A$74:A20502,A20502)=1,A20502,"")</f>
        <v/>
      </c>
      <c r="L20504" s="1">
        <f ca="1">VLOOKUP(Table1[[#This Row],[Column10]],'[1]SAPUI5 Export'!$D$2:$I$283,6,0)</f>
        <v>9434054438</v>
      </c>
    </row>
    <row r="20505" spans="1:12" x14ac:dyDescent="0.3">
      <c r="A20505" s="4" t="s">
        <v>5584</v>
      </c>
      <c r="B20505" s="1" t="s">
        <v>2010</v>
      </c>
      <c r="C20505" s="1" t="s">
        <v>39</v>
      </c>
      <c r="D20505" s="1" t="s">
        <v>5957</v>
      </c>
      <c r="E20505" s="1"/>
      <c r="F20505" s="1"/>
      <c r="G20505" s="1">
        <v>2</v>
      </c>
      <c r="H20505" s="1"/>
      <c r="I20505" s="1">
        <v>2</v>
      </c>
      <c r="J20505" t="str">
        <f>IFERROR(VLOOKUP(A20505,'[1]SAPUI5 Export'!$C$2:$D$283,2,0),"NEW")</f>
        <v>RP188461</v>
      </c>
      <c r="K20505" t="str">
        <f>IF(COUNTIF($A$74:A20503,A20503)=1,A20503,"")</f>
        <v/>
      </c>
      <c r="L20505" s="1">
        <f ca="1">VLOOKUP(Table1[[#This Row],[Column10]],'[1]SAPUI5 Export'!$D$2:$I$283,6,0)</f>
        <v>9434054438</v>
      </c>
    </row>
    <row r="20506" spans="1:12" x14ac:dyDescent="0.3">
      <c r="A20506" s="4" t="s">
        <v>5584</v>
      </c>
      <c r="B20506" s="1" t="s">
        <v>2010</v>
      </c>
      <c r="C20506" s="1" t="s">
        <v>41</v>
      </c>
      <c r="D20506" s="1" t="s">
        <v>5957</v>
      </c>
      <c r="E20506" s="1"/>
      <c r="F20506" s="1">
        <v>2</v>
      </c>
      <c r="G20506" s="1">
        <v>1</v>
      </c>
      <c r="H20506" s="1"/>
      <c r="I20506" s="1">
        <v>3</v>
      </c>
      <c r="J20506" t="str">
        <f>IFERROR(VLOOKUP(A20506,'[1]SAPUI5 Export'!$C$2:$D$283,2,0),"NEW")</f>
        <v>RP188461</v>
      </c>
      <c r="K20506" t="str">
        <f>IF(COUNTIF($A$74:A20504,A20504)=1,A20504,"")</f>
        <v/>
      </c>
      <c r="L20506" s="1">
        <f ca="1">VLOOKUP(Table1[[#This Row],[Column10]],'[1]SAPUI5 Export'!$D$2:$I$283,6,0)</f>
        <v>9434054438</v>
      </c>
    </row>
    <row r="20507" spans="1:12" x14ac:dyDescent="0.3">
      <c r="A20507" s="4" t="s">
        <v>5584</v>
      </c>
      <c r="B20507" s="1" t="s">
        <v>2010</v>
      </c>
      <c r="C20507" s="1" t="s">
        <v>194</v>
      </c>
      <c r="D20507" s="1" t="s">
        <v>6092</v>
      </c>
      <c r="E20507" s="1"/>
      <c r="F20507" s="1"/>
      <c r="G20507" s="1"/>
      <c r="H20507" s="1">
        <v>2</v>
      </c>
      <c r="I20507" s="1">
        <v>2</v>
      </c>
      <c r="J20507" t="str">
        <f>IFERROR(VLOOKUP(A20507,'[1]SAPUI5 Export'!$C$2:$D$283,2,0),"NEW")</f>
        <v>RP188461</v>
      </c>
      <c r="K20507" t="str">
        <f>IF(COUNTIF($A$74:A20505,A20505)=1,A20505,"")</f>
        <v/>
      </c>
      <c r="L20507" s="1">
        <f ca="1">VLOOKUP(Table1[[#This Row],[Column10]],'[1]SAPUI5 Export'!$D$2:$I$283,6,0)</f>
        <v>9434054438</v>
      </c>
    </row>
    <row r="20508" spans="1:12" x14ac:dyDescent="0.3">
      <c r="A20508" s="4" t="s">
        <v>5584</v>
      </c>
      <c r="B20508" s="1" t="s">
        <v>2010</v>
      </c>
      <c r="C20508" s="1" t="s">
        <v>43</v>
      </c>
      <c r="D20508" s="1" t="s">
        <v>5959</v>
      </c>
      <c r="E20508" s="1"/>
      <c r="F20508" s="1"/>
      <c r="G20508" s="1">
        <v>3</v>
      </c>
      <c r="H20508" s="1"/>
      <c r="I20508" s="1">
        <v>3</v>
      </c>
      <c r="J20508" t="str">
        <f>IFERROR(VLOOKUP(A20508,'[1]SAPUI5 Export'!$C$2:$D$283,2,0),"NEW")</f>
        <v>RP188461</v>
      </c>
      <c r="K20508" t="str">
        <f>IF(COUNTIF($A$74:A20506,A20506)=1,A20506,"")</f>
        <v/>
      </c>
      <c r="L20508" s="1">
        <f ca="1">VLOOKUP(Table1[[#This Row],[Column10]],'[1]SAPUI5 Export'!$D$2:$I$283,6,0)</f>
        <v>9434054438</v>
      </c>
    </row>
    <row r="20509" spans="1:12" x14ac:dyDescent="0.3">
      <c r="A20509" s="4" t="s">
        <v>5584</v>
      </c>
      <c r="B20509" s="1" t="s">
        <v>2010</v>
      </c>
      <c r="C20509" s="1" t="s">
        <v>44</v>
      </c>
      <c r="D20509" s="1" t="s">
        <v>5960</v>
      </c>
      <c r="E20509" s="1"/>
      <c r="F20509" s="1">
        <v>2</v>
      </c>
      <c r="G20509" s="1">
        <v>1</v>
      </c>
      <c r="H20509" s="1"/>
      <c r="I20509" s="1">
        <v>3</v>
      </c>
      <c r="J20509" t="str">
        <f>IFERROR(VLOOKUP(A20509,'[1]SAPUI5 Export'!$C$2:$D$283,2,0),"NEW")</f>
        <v>RP188461</v>
      </c>
      <c r="K20509" t="str">
        <f>IF(COUNTIF($A$74:A20507,A20507)=1,A20507,"")</f>
        <v/>
      </c>
      <c r="L20509" s="1">
        <f ca="1">VLOOKUP(Table1[[#This Row],[Column10]],'[1]SAPUI5 Export'!$D$2:$I$283,6,0)</f>
        <v>9434054438</v>
      </c>
    </row>
    <row r="20510" spans="1:12" x14ac:dyDescent="0.3">
      <c r="A20510" s="4" t="s">
        <v>5584</v>
      </c>
      <c r="B20510" s="1" t="s">
        <v>2010</v>
      </c>
      <c r="C20510" s="1" t="s">
        <v>196</v>
      </c>
      <c r="D20510" s="1" t="s">
        <v>6093</v>
      </c>
      <c r="E20510" s="1"/>
      <c r="F20510" s="1"/>
      <c r="G20510" s="1"/>
      <c r="H20510" s="1">
        <v>5</v>
      </c>
      <c r="I20510" s="1">
        <v>5</v>
      </c>
      <c r="J20510" t="str">
        <f>IFERROR(VLOOKUP(A20510,'[1]SAPUI5 Export'!$C$2:$D$283,2,0),"NEW")</f>
        <v>RP188461</v>
      </c>
      <c r="K20510" t="str">
        <f>IF(COUNTIF($A$74:A20508,A20508)=1,A20508,"")</f>
        <v/>
      </c>
      <c r="L20510" s="1">
        <f ca="1">VLOOKUP(Table1[[#This Row],[Column10]],'[1]SAPUI5 Export'!$D$2:$I$283,6,0)</f>
        <v>9434054438</v>
      </c>
    </row>
    <row r="20511" spans="1:12" x14ac:dyDescent="0.3">
      <c r="A20511" s="4" t="s">
        <v>5584</v>
      </c>
      <c r="B20511" s="1" t="s">
        <v>2010</v>
      </c>
      <c r="C20511" s="1" t="s">
        <v>49</v>
      </c>
      <c r="D20511" s="1" t="s">
        <v>5965</v>
      </c>
      <c r="E20511" s="1"/>
      <c r="F20511" s="1">
        <v>10</v>
      </c>
      <c r="G20511" s="1"/>
      <c r="H20511" s="1"/>
      <c r="I20511" s="1">
        <v>10</v>
      </c>
      <c r="J20511" t="str">
        <f>IFERROR(VLOOKUP(A20511,'[1]SAPUI5 Export'!$C$2:$D$283,2,0),"NEW")</f>
        <v>RP188461</v>
      </c>
      <c r="K20511" t="str">
        <f>IF(COUNTIF($A$74:A20509,A20509)=1,A20509,"")</f>
        <v/>
      </c>
      <c r="L20511" s="1">
        <f ca="1">VLOOKUP(Table1[[#This Row],[Column10]],'[1]SAPUI5 Export'!$D$2:$I$283,6,0)</f>
        <v>9434054438</v>
      </c>
    </row>
    <row r="20512" spans="1:12" x14ac:dyDescent="0.3">
      <c r="A20512" s="4" t="s">
        <v>5584</v>
      </c>
      <c r="B20512" s="1" t="s">
        <v>2010</v>
      </c>
      <c r="C20512" s="1" t="s">
        <v>2439</v>
      </c>
      <c r="D20512" s="1" t="s">
        <v>7971</v>
      </c>
      <c r="E20512" s="1"/>
      <c r="F20512" s="1">
        <v>8</v>
      </c>
      <c r="G20512" s="1"/>
      <c r="H20512" s="1"/>
      <c r="I20512" s="1">
        <v>8</v>
      </c>
      <c r="J20512" t="str">
        <f>IFERROR(VLOOKUP(A20512,'[1]SAPUI5 Export'!$C$2:$D$283,2,0),"NEW")</f>
        <v>RP188461</v>
      </c>
      <c r="K20512" t="str">
        <f>IF(COUNTIF($A$74:A20510,A20510)=1,A20510,"")</f>
        <v/>
      </c>
      <c r="L20512" s="1">
        <f ca="1">VLOOKUP(Table1[[#This Row],[Column10]],'[1]SAPUI5 Export'!$D$2:$I$283,6,0)</f>
        <v>9434054438</v>
      </c>
    </row>
    <row r="20513" spans="1:12" x14ac:dyDescent="0.3">
      <c r="A20513" s="4" t="s">
        <v>5585</v>
      </c>
      <c r="B20513" s="1" t="s">
        <v>55</v>
      </c>
      <c r="C20513" s="1" t="s">
        <v>5586</v>
      </c>
      <c r="D20513" s="1" t="s">
        <v>10333</v>
      </c>
      <c r="E20513" s="1"/>
      <c r="F20513" s="1">
        <v>1</v>
      </c>
      <c r="G20513" s="1"/>
      <c r="H20513" s="1"/>
      <c r="I20513" s="1">
        <v>1</v>
      </c>
      <c r="J20513" t="str">
        <f>IFERROR(VLOOKUP(A20513,'[1]SAPUI5 Export'!$C$2:$D$283,2,0),"NEW")</f>
        <v>RP768686</v>
      </c>
      <c r="K20513" t="str">
        <f>IF(COUNTIF($A$74:A20511,A20511)=1,A20511,"")</f>
        <v/>
      </c>
      <c r="L20513" s="1">
        <f ca="1">VLOOKUP(Table1[[#This Row],[Column10]],'[1]SAPUI5 Export'!$D$2:$I$283,6,0)</f>
        <v>9007107740</v>
      </c>
    </row>
    <row r="20514" spans="1:12" x14ac:dyDescent="0.3">
      <c r="A20514" s="4" t="s">
        <v>5585</v>
      </c>
      <c r="B20514" s="1" t="s">
        <v>55</v>
      </c>
      <c r="C20514" s="1" t="s">
        <v>5587</v>
      </c>
      <c r="D20514" s="1" t="s">
        <v>10334</v>
      </c>
      <c r="E20514" s="1"/>
      <c r="F20514" s="1">
        <v>1</v>
      </c>
      <c r="G20514" s="1"/>
      <c r="H20514" s="1"/>
      <c r="I20514" s="1">
        <v>1</v>
      </c>
      <c r="J20514" t="str">
        <f>IFERROR(VLOOKUP(A20514,'[1]SAPUI5 Export'!$C$2:$D$283,2,0),"NEW")</f>
        <v>RP768686</v>
      </c>
      <c r="K20514" t="str">
        <f>IF(COUNTIF($A$74:A20512,A20512)=1,A20512,"")</f>
        <v/>
      </c>
      <c r="L20514" s="1">
        <f ca="1">VLOOKUP(Table1[[#This Row],[Column10]],'[1]SAPUI5 Export'!$D$2:$I$283,6,0)</f>
        <v>9007107740</v>
      </c>
    </row>
    <row r="20515" spans="1:12" x14ac:dyDescent="0.3">
      <c r="A20515" s="4" t="s">
        <v>5585</v>
      </c>
      <c r="B20515" s="1" t="s">
        <v>55</v>
      </c>
      <c r="C20515" s="1" t="s">
        <v>5588</v>
      </c>
      <c r="D20515" s="1" t="s">
        <v>10335</v>
      </c>
      <c r="E20515" s="1"/>
      <c r="F20515" s="1">
        <v>1</v>
      </c>
      <c r="G20515" s="1"/>
      <c r="H20515" s="1"/>
      <c r="I20515" s="1">
        <v>1</v>
      </c>
      <c r="J20515" t="str">
        <f>IFERROR(VLOOKUP(A20515,'[1]SAPUI5 Export'!$C$2:$D$283,2,0),"NEW")</f>
        <v>RP768686</v>
      </c>
      <c r="K20515" t="str">
        <f>IF(COUNTIF($A$74:A20513,A20513)=1,A20513,"")</f>
        <v>SHEESH AUTO SALES</v>
      </c>
      <c r="L20515" s="1">
        <f ca="1">VLOOKUP(Table1[[#This Row],[Column10]],'[1]SAPUI5 Export'!$D$2:$I$283,6,0)</f>
        <v>9007107740</v>
      </c>
    </row>
    <row r="20516" spans="1:12" x14ac:dyDescent="0.3">
      <c r="A20516" s="4" t="s">
        <v>5585</v>
      </c>
      <c r="B20516" s="1" t="s">
        <v>55</v>
      </c>
      <c r="C20516" s="1" t="s">
        <v>319</v>
      </c>
      <c r="D20516" s="1" t="s">
        <v>6208</v>
      </c>
      <c r="E20516" s="1"/>
      <c r="F20516" s="1">
        <v>1</v>
      </c>
      <c r="G20516" s="1"/>
      <c r="H20516" s="1"/>
      <c r="I20516" s="1">
        <v>1</v>
      </c>
      <c r="J20516" t="str">
        <f>IFERROR(VLOOKUP(A20516,'[1]SAPUI5 Export'!$C$2:$D$283,2,0),"NEW")</f>
        <v>RP768686</v>
      </c>
      <c r="K20516" t="str">
        <f>IF(COUNTIF($A$74:A20514,A20514)=1,A20514,"")</f>
        <v/>
      </c>
      <c r="L20516" s="1">
        <f ca="1">VLOOKUP(Table1[[#This Row],[Column10]],'[1]SAPUI5 Export'!$D$2:$I$283,6,0)</f>
        <v>9007107740</v>
      </c>
    </row>
    <row r="20517" spans="1:12" x14ac:dyDescent="0.3">
      <c r="A20517" s="4" t="s">
        <v>5585</v>
      </c>
      <c r="B20517" s="1" t="s">
        <v>55</v>
      </c>
      <c r="C20517" s="1" t="s">
        <v>5589</v>
      </c>
      <c r="D20517" s="1" t="s">
        <v>10336</v>
      </c>
      <c r="E20517" s="1">
        <v>1</v>
      </c>
      <c r="F20517" s="1"/>
      <c r="G20517" s="1"/>
      <c r="H20517" s="1"/>
      <c r="I20517" s="1">
        <v>1</v>
      </c>
      <c r="J20517" t="str">
        <f>IFERROR(VLOOKUP(A20517,'[1]SAPUI5 Export'!$C$2:$D$283,2,0),"NEW")</f>
        <v>RP768686</v>
      </c>
      <c r="K20517" t="str">
        <f>IF(COUNTIF($A$74:A20515,A20515)=1,A20515,"")</f>
        <v/>
      </c>
      <c r="L20517" s="1">
        <f ca="1">VLOOKUP(Table1[[#This Row],[Column10]],'[1]SAPUI5 Export'!$D$2:$I$283,6,0)</f>
        <v>9007107740</v>
      </c>
    </row>
    <row r="20518" spans="1:12" x14ac:dyDescent="0.3">
      <c r="A20518" s="4" t="s">
        <v>5585</v>
      </c>
      <c r="B20518" s="1" t="s">
        <v>55</v>
      </c>
      <c r="C20518" s="1" t="s">
        <v>5034</v>
      </c>
      <c r="D20518" s="1" t="s">
        <v>9943</v>
      </c>
      <c r="E20518" s="1">
        <v>1</v>
      </c>
      <c r="F20518" s="1"/>
      <c r="G20518" s="1"/>
      <c r="H20518" s="1"/>
      <c r="I20518" s="1">
        <v>1</v>
      </c>
      <c r="J20518" t="str">
        <f>IFERROR(VLOOKUP(A20518,'[1]SAPUI5 Export'!$C$2:$D$283,2,0),"NEW")</f>
        <v>RP768686</v>
      </c>
      <c r="K20518" t="str">
        <f>IF(COUNTIF($A$74:A20516,A20516)=1,A20516,"")</f>
        <v/>
      </c>
      <c r="L20518" s="1">
        <f ca="1">VLOOKUP(Table1[[#This Row],[Column10]],'[1]SAPUI5 Export'!$D$2:$I$283,6,0)</f>
        <v>9007107740</v>
      </c>
    </row>
    <row r="20519" spans="1:12" x14ac:dyDescent="0.3">
      <c r="A20519" s="4" t="s">
        <v>5585</v>
      </c>
      <c r="B20519" s="1" t="s">
        <v>55</v>
      </c>
      <c r="C20519" s="1" t="s">
        <v>345</v>
      </c>
      <c r="D20519" s="1" t="s">
        <v>6233</v>
      </c>
      <c r="E20519" s="1">
        <v>2</v>
      </c>
      <c r="F20519" s="1"/>
      <c r="G20519" s="1"/>
      <c r="H20519" s="1"/>
      <c r="I20519" s="1">
        <v>2</v>
      </c>
      <c r="J20519" t="str">
        <f>IFERROR(VLOOKUP(A20519,'[1]SAPUI5 Export'!$C$2:$D$283,2,0),"NEW")</f>
        <v>RP768686</v>
      </c>
      <c r="K20519" t="str">
        <f>IF(COUNTIF($A$74:A20517,A20517)=1,A20517,"")</f>
        <v/>
      </c>
      <c r="L20519" s="1">
        <f ca="1">VLOOKUP(Table1[[#This Row],[Column10]],'[1]SAPUI5 Export'!$D$2:$I$283,6,0)</f>
        <v>9007107740</v>
      </c>
    </row>
    <row r="20520" spans="1:12" x14ac:dyDescent="0.3">
      <c r="A20520" s="4" t="s">
        <v>5585</v>
      </c>
      <c r="B20520" s="1" t="s">
        <v>55</v>
      </c>
      <c r="C20520" s="1" t="s">
        <v>346</v>
      </c>
      <c r="D20520" s="1" t="s">
        <v>6234</v>
      </c>
      <c r="E20520" s="1">
        <v>2</v>
      </c>
      <c r="F20520" s="1"/>
      <c r="G20520" s="1"/>
      <c r="H20520" s="1"/>
      <c r="I20520" s="1">
        <v>2</v>
      </c>
      <c r="J20520" t="str">
        <f>IFERROR(VLOOKUP(A20520,'[1]SAPUI5 Export'!$C$2:$D$283,2,0),"NEW")</f>
        <v>RP768686</v>
      </c>
      <c r="K20520" t="str">
        <f>IF(COUNTIF($A$74:A20518,A20518)=1,A20518,"")</f>
        <v/>
      </c>
      <c r="L20520" s="1">
        <f ca="1">VLOOKUP(Table1[[#This Row],[Column10]],'[1]SAPUI5 Export'!$D$2:$I$283,6,0)</f>
        <v>9007107740</v>
      </c>
    </row>
    <row r="20521" spans="1:12" x14ac:dyDescent="0.3">
      <c r="A20521" s="4" t="s">
        <v>5585</v>
      </c>
      <c r="B20521" s="1" t="s">
        <v>55</v>
      </c>
      <c r="C20521" s="1" t="s">
        <v>1214</v>
      </c>
      <c r="D20521" s="1" t="s">
        <v>6996</v>
      </c>
      <c r="E20521" s="1">
        <v>1</v>
      </c>
      <c r="F20521" s="1"/>
      <c r="G20521" s="1"/>
      <c r="H20521" s="1"/>
      <c r="I20521" s="1">
        <v>1</v>
      </c>
      <c r="J20521" t="str">
        <f>IFERROR(VLOOKUP(A20521,'[1]SAPUI5 Export'!$C$2:$D$283,2,0),"NEW")</f>
        <v>RP768686</v>
      </c>
      <c r="K20521" t="str">
        <f>IF(COUNTIF($A$74:A20519,A20519)=1,A20519,"")</f>
        <v/>
      </c>
      <c r="L20521" s="1">
        <f ca="1">VLOOKUP(Table1[[#This Row],[Column10]],'[1]SAPUI5 Export'!$D$2:$I$283,6,0)</f>
        <v>9007107740</v>
      </c>
    </row>
    <row r="20522" spans="1:12" x14ac:dyDescent="0.3">
      <c r="A20522" s="4" t="s">
        <v>5585</v>
      </c>
      <c r="B20522" s="1" t="s">
        <v>55</v>
      </c>
      <c r="C20522" s="1" t="s">
        <v>1215</v>
      </c>
      <c r="D20522" s="1" t="s">
        <v>6997</v>
      </c>
      <c r="E20522" s="1"/>
      <c r="F20522" s="1">
        <v>1</v>
      </c>
      <c r="G20522" s="1"/>
      <c r="H20522" s="1"/>
      <c r="I20522" s="1">
        <v>1</v>
      </c>
      <c r="J20522" t="str">
        <f>IFERROR(VLOOKUP(A20522,'[1]SAPUI5 Export'!$C$2:$D$283,2,0),"NEW")</f>
        <v>RP768686</v>
      </c>
      <c r="K20522" t="str">
        <f>IF(COUNTIF($A$74:A20520,A20520)=1,A20520,"")</f>
        <v/>
      </c>
      <c r="L20522" s="1">
        <f ca="1">VLOOKUP(Table1[[#This Row],[Column10]],'[1]SAPUI5 Export'!$D$2:$I$283,6,0)</f>
        <v>9007107740</v>
      </c>
    </row>
    <row r="20523" spans="1:12" x14ac:dyDescent="0.3">
      <c r="A20523" s="4" t="s">
        <v>5585</v>
      </c>
      <c r="B20523" s="1" t="s">
        <v>55</v>
      </c>
      <c r="C20523" s="1" t="s">
        <v>1216</v>
      </c>
      <c r="D20523" s="1" t="s">
        <v>6998</v>
      </c>
      <c r="E20523" s="1"/>
      <c r="F20523" s="1">
        <v>1</v>
      </c>
      <c r="G20523" s="1"/>
      <c r="H20523" s="1"/>
      <c r="I20523" s="1">
        <v>1</v>
      </c>
      <c r="J20523" t="str">
        <f>IFERROR(VLOOKUP(A20523,'[1]SAPUI5 Export'!$C$2:$D$283,2,0),"NEW")</f>
        <v>RP768686</v>
      </c>
      <c r="K20523" t="str">
        <f>IF(COUNTIF($A$74:A20521,A20521)=1,A20521,"")</f>
        <v/>
      </c>
      <c r="L20523" s="1">
        <f ca="1">VLOOKUP(Table1[[#This Row],[Column10]],'[1]SAPUI5 Export'!$D$2:$I$283,6,0)</f>
        <v>9007107740</v>
      </c>
    </row>
    <row r="20524" spans="1:12" x14ac:dyDescent="0.3">
      <c r="A20524" s="4" t="s">
        <v>5585</v>
      </c>
      <c r="B20524" s="1" t="s">
        <v>55</v>
      </c>
      <c r="C20524" s="1" t="s">
        <v>372</v>
      </c>
      <c r="D20524" s="1" t="s">
        <v>6259</v>
      </c>
      <c r="E20524" s="1">
        <v>1</v>
      </c>
      <c r="F20524" s="1"/>
      <c r="G20524" s="1"/>
      <c r="H20524" s="1"/>
      <c r="I20524" s="1">
        <v>1</v>
      </c>
      <c r="J20524" t="str">
        <f>IFERROR(VLOOKUP(A20524,'[1]SAPUI5 Export'!$C$2:$D$283,2,0),"NEW")</f>
        <v>RP768686</v>
      </c>
      <c r="K20524" t="str">
        <f>IF(COUNTIF($A$74:A20522,A20522)=1,A20522,"")</f>
        <v/>
      </c>
      <c r="L20524" s="1">
        <f ca="1">VLOOKUP(Table1[[#This Row],[Column10]],'[1]SAPUI5 Export'!$D$2:$I$283,6,0)</f>
        <v>9007107740</v>
      </c>
    </row>
    <row r="20525" spans="1:12" x14ac:dyDescent="0.3">
      <c r="A20525" s="4" t="s">
        <v>5585</v>
      </c>
      <c r="B20525" s="1" t="s">
        <v>55</v>
      </c>
      <c r="C20525" s="1" t="s">
        <v>1227</v>
      </c>
      <c r="D20525" s="1" t="s">
        <v>7005</v>
      </c>
      <c r="E20525" s="1">
        <v>1</v>
      </c>
      <c r="F20525" s="1"/>
      <c r="G20525" s="1"/>
      <c r="H20525" s="1"/>
      <c r="I20525" s="1">
        <v>1</v>
      </c>
      <c r="J20525" t="str">
        <f>IFERROR(VLOOKUP(A20525,'[1]SAPUI5 Export'!$C$2:$D$283,2,0),"NEW")</f>
        <v>RP768686</v>
      </c>
      <c r="K20525" t="str">
        <f>IF(COUNTIF($A$74:A20523,A20523)=1,A20523,"")</f>
        <v/>
      </c>
      <c r="L20525" s="1">
        <f ca="1">VLOOKUP(Table1[[#This Row],[Column10]],'[1]SAPUI5 Export'!$D$2:$I$283,6,0)</f>
        <v>9007107740</v>
      </c>
    </row>
    <row r="20526" spans="1:12" x14ac:dyDescent="0.3">
      <c r="A20526" s="4" t="s">
        <v>5585</v>
      </c>
      <c r="B20526" s="1" t="s">
        <v>55</v>
      </c>
      <c r="C20526" s="1" t="s">
        <v>1228</v>
      </c>
      <c r="D20526" s="1" t="s">
        <v>7006</v>
      </c>
      <c r="E20526" s="1">
        <v>1</v>
      </c>
      <c r="F20526" s="1"/>
      <c r="G20526" s="1"/>
      <c r="H20526" s="1"/>
      <c r="I20526" s="1">
        <v>1</v>
      </c>
      <c r="J20526" t="str">
        <f>IFERROR(VLOOKUP(A20526,'[1]SAPUI5 Export'!$C$2:$D$283,2,0),"NEW")</f>
        <v>RP768686</v>
      </c>
      <c r="K20526" t="str">
        <f>IF(COUNTIF($A$74:A20524,A20524)=1,A20524,"")</f>
        <v/>
      </c>
      <c r="L20526" s="1">
        <f ca="1">VLOOKUP(Table1[[#This Row],[Column10]],'[1]SAPUI5 Export'!$D$2:$I$283,6,0)</f>
        <v>9007107740</v>
      </c>
    </row>
    <row r="20527" spans="1:12" x14ac:dyDescent="0.3">
      <c r="A20527" s="4" t="s">
        <v>5585</v>
      </c>
      <c r="B20527" s="1" t="s">
        <v>55</v>
      </c>
      <c r="C20527" s="1" t="s">
        <v>1229</v>
      </c>
      <c r="D20527" s="1" t="s">
        <v>7007</v>
      </c>
      <c r="E20527" s="1">
        <v>1</v>
      </c>
      <c r="F20527" s="1"/>
      <c r="G20527" s="1"/>
      <c r="H20527" s="1"/>
      <c r="I20527" s="1">
        <v>1</v>
      </c>
      <c r="J20527" t="str">
        <f>IFERROR(VLOOKUP(A20527,'[1]SAPUI5 Export'!$C$2:$D$283,2,0),"NEW")</f>
        <v>RP768686</v>
      </c>
      <c r="K20527" t="str">
        <f>IF(COUNTIF($A$74:A20525,A20525)=1,A20525,"")</f>
        <v/>
      </c>
      <c r="L20527" s="1">
        <f ca="1">VLOOKUP(Table1[[#This Row],[Column10]],'[1]SAPUI5 Export'!$D$2:$I$283,6,0)</f>
        <v>9007107740</v>
      </c>
    </row>
    <row r="20528" spans="1:12" x14ac:dyDescent="0.3">
      <c r="A20528" s="4" t="s">
        <v>5585</v>
      </c>
      <c r="B20528" s="1" t="s">
        <v>55</v>
      </c>
      <c r="C20528" s="1" t="s">
        <v>1230</v>
      </c>
      <c r="D20528" s="1" t="s">
        <v>7008</v>
      </c>
      <c r="E20528" s="1">
        <v>1</v>
      </c>
      <c r="F20528" s="1"/>
      <c r="G20528" s="1"/>
      <c r="H20528" s="1"/>
      <c r="I20528" s="1">
        <v>1</v>
      </c>
      <c r="J20528" t="str">
        <f>IFERROR(VLOOKUP(A20528,'[1]SAPUI5 Export'!$C$2:$D$283,2,0),"NEW")</f>
        <v>RP768686</v>
      </c>
      <c r="K20528" t="str">
        <f>IF(COUNTIF($A$74:A20526,A20526)=1,A20526,"")</f>
        <v/>
      </c>
      <c r="L20528" s="1">
        <f ca="1">VLOOKUP(Table1[[#This Row],[Column10]],'[1]SAPUI5 Export'!$D$2:$I$283,6,0)</f>
        <v>9007107740</v>
      </c>
    </row>
    <row r="20529" spans="1:12" x14ac:dyDescent="0.3">
      <c r="A20529" s="4" t="s">
        <v>5585</v>
      </c>
      <c r="B20529" s="1" t="s">
        <v>55</v>
      </c>
      <c r="C20529" s="1" t="s">
        <v>3142</v>
      </c>
      <c r="D20529" s="1" t="s">
        <v>8521</v>
      </c>
      <c r="E20529" s="1">
        <v>1</v>
      </c>
      <c r="F20529" s="1"/>
      <c r="G20529" s="1"/>
      <c r="H20529" s="1"/>
      <c r="I20529" s="1">
        <v>1</v>
      </c>
      <c r="J20529" t="str">
        <f>IFERROR(VLOOKUP(A20529,'[1]SAPUI5 Export'!$C$2:$D$283,2,0),"NEW")</f>
        <v>RP768686</v>
      </c>
      <c r="K20529" t="str">
        <f>IF(COUNTIF($A$74:A20527,A20527)=1,A20527,"")</f>
        <v/>
      </c>
      <c r="L20529" s="1">
        <f ca="1">VLOOKUP(Table1[[#This Row],[Column10]],'[1]SAPUI5 Export'!$D$2:$I$283,6,0)</f>
        <v>9007107740</v>
      </c>
    </row>
    <row r="20530" spans="1:12" x14ac:dyDescent="0.3">
      <c r="A20530" s="4" t="s">
        <v>5585</v>
      </c>
      <c r="B20530" s="1" t="s">
        <v>55</v>
      </c>
      <c r="C20530" s="1" t="s">
        <v>1968</v>
      </c>
      <c r="D20530" s="1" t="s">
        <v>7614</v>
      </c>
      <c r="E20530" s="1">
        <v>1</v>
      </c>
      <c r="F20530" s="1"/>
      <c r="G20530" s="1"/>
      <c r="H20530" s="1"/>
      <c r="I20530" s="1">
        <v>1</v>
      </c>
      <c r="J20530" t="str">
        <f>IFERROR(VLOOKUP(A20530,'[1]SAPUI5 Export'!$C$2:$D$283,2,0),"NEW")</f>
        <v>RP768686</v>
      </c>
      <c r="K20530" t="str">
        <f>IF(COUNTIF($A$74:A20528,A20528)=1,A20528,"")</f>
        <v/>
      </c>
      <c r="L20530" s="1">
        <f ca="1">VLOOKUP(Table1[[#This Row],[Column10]],'[1]SAPUI5 Export'!$D$2:$I$283,6,0)</f>
        <v>9007107740</v>
      </c>
    </row>
    <row r="20531" spans="1:12" x14ac:dyDescent="0.3">
      <c r="A20531" s="4" t="s">
        <v>5585</v>
      </c>
      <c r="B20531" s="1" t="s">
        <v>55</v>
      </c>
      <c r="C20531" s="1" t="s">
        <v>5590</v>
      </c>
      <c r="D20531" s="1" t="s">
        <v>10337</v>
      </c>
      <c r="E20531" s="1">
        <v>1</v>
      </c>
      <c r="F20531" s="1"/>
      <c r="G20531" s="1"/>
      <c r="H20531" s="1"/>
      <c r="I20531" s="1">
        <v>1</v>
      </c>
      <c r="J20531" t="str">
        <f>IFERROR(VLOOKUP(A20531,'[1]SAPUI5 Export'!$C$2:$D$283,2,0),"NEW")</f>
        <v>RP768686</v>
      </c>
      <c r="K20531" t="str">
        <f>IF(COUNTIF($A$74:A20529,A20529)=1,A20529,"")</f>
        <v/>
      </c>
      <c r="L20531" s="1">
        <f ca="1">VLOOKUP(Table1[[#This Row],[Column10]],'[1]SAPUI5 Export'!$D$2:$I$283,6,0)</f>
        <v>9007107740</v>
      </c>
    </row>
    <row r="20532" spans="1:12" x14ac:dyDescent="0.3">
      <c r="A20532" s="4" t="s">
        <v>5585</v>
      </c>
      <c r="B20532" s="1" t="s">
        <v>55</v>
      </c>
      <c r="C20532" s="1" t="s">
        <v>381</v>
      </c>
      <c r="D20532" s="1" t="s">
        <v>6268</v>
      </c>
      <c r="E20532" s="1"/>
      <c r="F20532" s="1">
        <v>1</v>
      </c>
      <c r="G20532" s="1"/>
      <c r="H20532" s="1"/>
      <c r="I20532" s="1">
        <v>1</v>
      </c>
      <c r="J20532" t="str">
        <f>IFERROR(VLOOKUP(A20532,'[1]SAPUI5 Export'!$C$2:$D$283,2,0),"NEW")</f>
        <v>RP768686</v>
      </c>
      <c r="K20532" t="str">
        <f>IF(COUNTIF($A$74:A20530,A20530)=1,A20530,"")</f>
        <v/>
      </c>
      <c r="L20532" s="1">
        <f ca="1">VLOOKUP(Table1[[#This Row],[Column10]],'[1]SAPUI5 Export'!$D$2:$I$283,6,0)</f>
        <v>9007107740</v>
      </c>
    </row>
    <row r="20533" spans="1:12" x14ac:dyDescent="0.3">
      <c r="A20533" s="4" t="s">
        <v>5585</v>
      </c>
      <c r="B20533" s="1" t="s">
        <v>55</v>
      </c>
      <c r="C20533" s="1" t="s">
        <v>5591</v>
      </c>
      <c r="D20533" s="1" t="s">
        <v>10338</v>
      </c>
      <c r="E20533" s="1"/>
      <c r="F20533" s="1">
        <v>1</v>
      </c>
      <c r="G20533" s="1"/>
      <c r="H20533" s="1"/>
      <c r="I20533" s="1">
        <v>1</v>
      </c>
      <c r="J20533" t="str">
        <f>IFERROR(VLOOKUP(A20533,'[1]SAPUI5 Export'!$C$2:$D$283,2,0),"NEW")</f>
        <v>RP768686</v>
      </c>
      <c r="K20533" t="str">
        <f>IF(COUNTIF($A$74:A20531,A20531)=1,A20531,"")</f>
        <v/>
      </c>
      <c r="L20533" s="1">
        <f ca="1">VLOOKUP(Table1[[#This Row],[Column10]],'[1]SAPUI5 Export'!$D$2:$I$283,6,0)</f>
        <v>9007107740</v>
      </c>
    </row>
    <row r="20534" spans="1:12" x14ac:dyDescent="0.3">
      <c r="A20534" s="4" t="s">
        <v>5585</v>
      </c>
      <c r="B20534" s="1" t="s">
        <v>55</v>
      </c>
      <c r="C20534" s="1" t="s">
        <v>5592</v>
      </c>
      <c r="D20534" s="1" t="s">
        <v>10339</v>
      </c>
      <c r="E20534" s="1"/>
      <c r="F20534" s="1">
        <v>1</v>
      </c>
      <c r="G20534" s="1"/>
      <c r="H20534" s="1"/>
      <c r="I20534" s="1">
        <v>1</v>
      </c>
      <c r="J20534" t="str">
        <f>IFERROR(VLOOKUP(A20534,'[1]SAPUI5 Export'!$C$2:$D$283,2,0),"NEW")</f>
        <v>RP768686</v>
      </c>
      <c r="K20534" t="str">
        <f>IF(COUNTIF($A$74:A20532,A20532)=1,A20532,"")</f>
        <v/>
      </c>
      <c r="L20534" s="1">
        <f ca="1">VLOOKUP(Table1[[#This Row],[Column10]],'[1]SAPUI5 Export'!$D$2:$I$283,6,0)</f>
        <v>9007107740</v>
      </c>
    </row>
    <row r="20535" spans="1:12" x14ac:dyDescent="0.3">
      <c r="A20535" s="4" t="s">
        <v>5585</v>
      </c>
      <c r="B20535" s="1" t="s">
        <v>55</v>
      </c>
      <c r="C20535" s="1" t="s">
        <v>5593</v>
      </c>
      <c r="D20535" s="1" t="s">
        <v>10340</v>
      </c>
      <c r="E20535" s="1"/>
      <c r="F20535" s="1"/>
      <c r="G20535" s="1">
        <v>1</v>
      </c>
      <c r="H20535" s="1"/>
      <c r="I20535" s="1">
        <v>1</v>
      </c>
      <c r="J20535" t="str">
        <f>IFERROR(VLOOKUP(A20535,'[1]SAPUI5 Export'!$C$2:$D$283,2,0),"NEW")</f>
        <v>RP768686</v>
      </c>
      <c r="K20535" t="str">
        <f>IF(COUNTIF($A$74:A20533,A20533)=1,A20533,"")</f>
        <v/>
      </c>
      <c r="L20535" s="1">
        <f ca="1">VLOOKUP(Table1[[#This Row],[Column10]],'[1]SAPUI5 Export'!$D$2:$I$283,6,0)</f>
        <v>9007107740</v>
      </c>
    </row>
    <row r="20536" spans="1:12" x14ac:dyDescent="0.3">
      <c r="A20536" s="4" t="s">
        <v>5585</v>
      </c>
      <c r="B20536" s="1" t="s">
        <v>55</v>
      </c>
      <c r="C20536" s="1" t="s">
        <v>743</v>
      </c>
      <c r="D20536" s="1" t="s">
        <v>6590</v>
      </c>
      <c r="E20536" s="1">
        <v>1</v>
      </c>
      <c r="F20536" s="1"/>
      <c r="G20536" s="1"/>
      <c r="H20536" s="1"/>
      <c r="I20536" s="1">
        <v>1</v>
      </c>
      <c r="J20536" t="str">
        <f>IFERROR(VLOOKUP(A20536,'[1]SAPUI5 Export'!$C$2:$D$283,2,0),"NEW")</f>
        <v>RP768686</v>
      </c>
      <c r="K20536" t="str">
        <f>IF(COUNTIF($A$74:A20534,A20534)=1,A20534,"")</f>
        <v/>
      </c>
      <c r="L20536" s="1">
        <f ca="1">VLOOKUP(Table1[[#This Row],[Column10]],'[1]SAPUI5 Export'!$D$2:$I$283,6,0)</f>
        <v>9007107740</v>
      </c>
    </row>
    <row r="20537" spans="1:12" x14ac:dyDescent="0.3">
      <c r="A20537" s="4" t="s">
        <v>5585</v>
      </c>
      <c r="B20537" s="1" t="s">
        <v>55</v>
      </c>
      <c r="C20537" s="1" t="s">
        <v>744</v>
      </c>
      <c r="D20537" s="1" t="s">
        <v>6591</v>
      </c>
      <c r="E20537" s="1">
        <v>1</v>
      </c>
      <c r="F20537" s="1"/>
      <c r="G20537" s="1"/>
      <c r="H20537" s="1"/>
      <c r="I20537" s="1">
        <v>1</v>
      </c>
      <c r="J20537" t="str">
        <f>IFERROR(VLOOKUP(A20537,'[1]SAPUI5 Export'!$C$2:$D$283,2,0),"NEW")</f>
        <v>RP768686</v>
      </c>
      <c r="K20537" t="str">
        <f>IF(COUNTIF($A$74:A20535,A20535)=1,A20535,"")</f>
        <v/>
      </c>
      <c r="L20537" s="1">
        <f ca="1">VLOOKUP(Table1[[#This Row],[Column10]],'[1]SAPUI5 Export'!$D$2:$I$283,6,0)</f>
        <v>9007107740</v>
      </c>
    </row>
    <row r="20538" spans="1:12" x14ac:dyDescent="0.3">
      <c r="A20538" s="4" t="s">
        <v>5585</v>
      </c>
      <c r="B20538" s="1" t="s">
        <v>55</v>
      </c>
      <c r="C20538" s="1" t="s">
        <v>131</v>
      </c>
      <c r="D20538" s="1" t="s">
        <v>6036</v>
      </c>
      <c r="E20538" s="1">
        <v>1</v>
      </c>
      <c r="F20538" s="1"/>
      <c r="G20538" s="1"/>
      <c r="H20538" s="1"/>
      <c r="I20538" s="1">
        <v>1</v>
      </c>
      <c r="J20538" t="str">
        <f>IFERROR(VLOOKUP(A20538,'[1]SAPUI5 Export'!$C$2:$D$283,2,0),"NEW")</f>
        <v>RP768686</v>
      </c>
      <c r="K20538" t="str">
        <f>IF(COUNTIF($A$74:A20536,A20536)=1,A20536,"")</f>
        <v/>
      </c>
      <c r="L20538" s="1">
        <f ca="1">VLOOKUP(Table1[[#This Row],[Column10]],'[1]SAPUI5 Export'!$D$2:$I$283,6,0)</f>
        <v>9007107740</v>
      </c>
    </row>
    <row r="20539" spans="1:12" x14ac:dyDescent="0.3">
      <c r="A20539" s="4" t="s">
        <v>5585</v>
      </c>
      <c r="B20539" s="1" t="s">
        <v>55</v>
      </c>
      <c r="C20539" s="1" t="s">
        <v>132</v>
      </c>
      <c r="D20539" s="1" t="s">
        <v>6037</v>
      </c>
      <c r="E20539" s="1">
        <v>1</v>
      </c>
      <c r="F20539" s="1"/>
      <c r="G20539" s="1"/>
      <c r="H20539" s="1"/>
      <c r="I20539" s="1">
        <v>1</v>
      </c>
      <c r="J20539" t="str">
        <f>IFERROR(VLOOKUP(A20539,'[1]SAPUI5 Export'!$C$2:$D$283,2,0),"NEW")</f>
        <v>RP768686</v>
      </c>
      <c r="K20539" t="str">
        <f>IF(COUNTIF($A$74:A20537,A20537)=1,A20537,"")</f>
        <v/>
      </c>
      <c r="L20539" s="1">
        <f ca="1">VLOOKUP(Table1[[#This Row],[Column10]],'[1]SAPUI5 Export'!$D$2:$I$283,6,0)</f>
        <v>9007107740</v>
      </c>
    </row>
    <row r="20540" spans="1:12" x14ac:dyDescent="0.3">
      <c r="A20540" s="4" t="s">
        <v>5585</v>
      </c>
      <c r="B20540" s="1" t="s">
        <v>55</v>
      </c>
      <c r="C20540" s="1" t="s">
        <v>865</v>
      </c>
      <c r="D20540" s="1" t="s">
        <v>6701</v>
      </c>
      <c r="E20540" s="1"/>
      <c r="F20540" s="1"/>
      <c r="G20540" s="1">
        <v>1</v>
      </c>
      <c r="H20540" s="1"/>
      <c r="I20540" s="1">
        <v>1</v>
      </c>
      <c r="J20540" t="str">
        <f>IFERROR(VLOOKUP(A20540,'[1]SAPUI5 Export'!$C$2:$D$283,2,0),"NEW")</f>
        <v>RP768686</v>
      </c>
      <c r="K20540" t="str">
        <f>IF(COUNTIF($A$74:A20538,A20538)=1,A20538,"")</f>
        <v/>
      </c>
      <c r="L20540" s="1">
        <f ca="1">VLOOKUP(Table1[[#This Row],[Column10]],'[1]SAPUI5 Export'!$D$2:$I$283,6,0)</f>
        <v>9007107740</v>
      </c>
    </row>
    <row r="20541" spans="1:12" x14ac:dyDescent="0.3">
      <c r="A20541" s="4" t="s">
        <v>5585</v>
      </c>
      <c r="B20541" s="1" t="s">
        <v>55</v>
      </c>
      <c r="C20541" s="1" t="s">
        <v>401</v>
      </c>
      <c r="D20541" s="1" t="s">
        <v>6288</v>
      </c>
      <c r="E20541" s="1"/>
      <c r="F20541" s="1"/>
      <c r="G20541" s="1">
        <v>1</v>
      </c>
      <c r="H20541" s="1"/>
      <c r="I20541" s="1">
        <v>1</v>
      </c>
      <c r="J20541" t="str">
        <f>IFERROR(VLOOKUP(A20541,'[1]SAPUI5 Export'!$C$2:$D$283,2,0),"NEW")</f>
        <v>RP768686</v>
      </c>
      <c r="K20541" t="str">
        <f>IF(COUNTIF($A$74:A20539,A20539)=1,A20539,"")</f>
        <v/>
      </c>
      <c r="L20541" s="1">
        <f ca="1">VLOOKUP(Table1[[#This Row],[Column10]],'[1]SAPUI5 Export'!$D$2:$I$283,6,0)</f>
        <v>9007107740</v>
      </c>
    </row>
    <row r="20542" spans="1:12" x14ac:dyDescent="0.3">
      <c r="A20542" s="4" t="s">
        <v>5585</v>
      </c>
      <c r="B20542" s="1" t="s">
        <v>55</v>
      </c>
      <c r="C20542" s="1" t="s">
        <v>5594</v>
      </c>
      <c r="D20542" s="1" t="s">
        <v>10341</v>
      </c>
      <c r="E20542" s="1">
        <v>1</v>
      </c>
      <c r="F20542" s="1"/>
      <c r="G20542" s="1"/>
      <c r="H20542" s="1"/>
      <c r="I20542" s="1">
        <v>1</v>
      </c>
      <c r="J20542" t="str">
        <f>IFERROR(VLOOKUP(A20542,'[1]SAPUI5 Export'!$C$2:$D$283,2,0),"NEW")</f>
        <v>RP768686</v>
      </c>
      <c r="K20542" t="str">
        <f>IF(COUNTIF($A$74:A20540,A20540)=1,A20540,"")</f>
        <v/>
      </c>
      <c r="L20542" s="1">
        <f ca="1">VLOOKUP(Table1[[#This Row],[Column10]],'[1]SAPUI5 Export'!$D$2:$I$283,6,0)</f>
        <v>9007107740</v>
      </c>
    </row>
    <row r="20543" spans="1:12" x14ac:dyDescent="0.3">
      <c r="A20543" s="4" t="s">
        <v>5585</v>
      </c>
      <c r="B20543" s="1" t="s">
        <v>55</v>
      </c>
      <c r="C20543" s="1" t="s">
        <v>1975</v>
      </c>
      <c r="D20543" s="1" t="s">
        <v>7620</v>
      </c>
      <c r="E20543" s="1">
        <v>1</v>
      </c>
      <c r="F20543" s="1"/>
      <c r="G20543" s="1"/>
      <c r="H20543" s="1"/>
      <c r="I20543" s="1">
        <v>1</v>
      </c>
      <c r="J20543" t="str">
        <f>IFERROR(VLOOKUP(A20543,'[1]SAPUI5 Export'!$C$2:$D$283,2,0),"NEW")</f>
        <v>RP768686</v>
      </c>
      <c r="K20543" t="str">
        <f>IF(COUNTIF($A$74:A20541,A20541)=1,A20541,"")</f>
        <v/>
      </c>
      <c r="L20543" s="1">
        <f ca="1">VLOOKUP(Table1[[#This Row],[Column10]],'[1]SAPUI5 Export'!$D$2:$I$283,6,0)</f>
        <v>9007107740</v>
      </c>
    </row>
    <row r="20544" spans="1:12" x14ac:dyDescent="0.3">
      <c r="A20544" s="4" t="s">
        <v>5585</v>
      </c>
      <c r="B20544" s="1" t="s">
        <v>55</v>
      </c>
      <c r="C20544" s="1" t="s">
        <v>443</v>
      </c>
      <c r="D20544" s="1" t="s">
        <v>6328</v>
      </c>
      <c r="E20544" s="1">
        <v>1</v>
      </c>
      <c r="F20544" s="1"/>
      <c r="G20544" s="1"/>
      <c r="H20544" s="1"/>
      <c r="I20544" s="1">
        <v>1</v>
      </c>
      <c r="J20544" t="str">
        <f>IFERROR(VLOOKUP(A20544,'[1]SAPUI5 Export'!$C$2:$D$283,2,0),"NEW")</f>
        <v>RP768686</v>
      </c>
      <c r="K20544" t="str">
        <f>IF(COUNTIF($A$74:A20542,A20542)=1,A20542,"")</f>
        <v/>
      </c>
      <c r="L20544" s="1">
        <f ca="1">VLOOKUP(Table1[[#This Row],[Column10]],'[1]SAPUI5 Export'!$D$2:$I$283,6,0)</f>
        <v>9007107740</v>
      </c>
    </row>
    <row r="20545" spans="1:12" x14ac:dyDescent="0.3">
      <c r="A20545" s="4" t="s">
        <v>5585</v>
      </c>
      <c r="B20545" s="1" t="s">
        <v>55</v>
      </c>
      <c r="C20545" s="1" t="s">
        <v>1348</v>
      </c>
      <c r="D20545" s="1" t="s">
        <v>7115</v>
      </c>
      <c r="E20545" s="1">
        <v>1</v>
      </c>
      <c r="F20545" s="1"/>
      <c r="G20545" s="1"/>
      <c r="H20545" s="1"/>
      <c r="I20545" s="1">
        <v>1</v>
      </c>
      <c r="J20545" t="str">
        <f>IFERROR(VLOOKUP(A20545,'[1]SAPUI5 Export'!$C$2:$D$283,2,0),"NEW")</f>
        <v>RP768686</v>
      </c>
      <c r="K20545" t="str">
        <f>IF(COUNTIF($A$74:A20543,A20543)=1,A20543,"")</f>
        <v/>
      </c>
      <c r="L20545" s="1">
        <f ca="1">VLOOKUP(Table1[[#This Row],[Column10]],'[1]SAPUI5 Export'!$D$2:$I$283,6,0)</f>
        <v>9007107740</v>
      </c>
    </row>
    <row r="20546" spans="1:12" x14ac:dyDescent="0.3">
      <c r="A20546" s="4" t="s">
        <v>5585</v>
      </c>
      <c r="B20546" s="1" t="s">
        <v>55</v>
      </c>
      <c r="C20546" s="1" t="s">
        <v>1349</v>
      </c>
      <c r="D20546" s="1" t="s">
        <v>7116</v>
      </c>
      <c r="E20546" s="1">
        <v>1</v>
      </c>
      <c r="F20546" s="1"/>
      <c r="G20546" s="1"/>
      <c r="H20546" s="1"/>
      <c r="I20546" s="1">
        <v>1</v>
      </c>
      <c r="J20546" t="str">
        <f>IFERROR(VLOOKUP(A20546,'[1]SAPUI5 Export'!$C$2:$D$283,2,0),"NEW")</f>
        <v>RP768686</v>
      </c>
      <c r="K20546" t="str">
        <f>IF(COUNTIF($A$74:A20544,A20544)=1,A20544,"")</f>
        <v/>
      </c>
      <c r="L20546" s="1">
        <f ca="1">VLOOKUP(Table1[[#This Row],[Column10]],'[1]SAPUI5 Export'!$D$2:$I$283,6,0)</f>
        <v>9007107740</v>
      </c>
    </row>
    <row r="20547" spans="1:12" x14ac:dyDescent="0.3">
      <c r="A20547" s="4" t="s">
        <v>5585</v>
      </c>
      <c r="B20547" s="1" t="s">
        <v>55</v>
      </c>
      <c r="C20547" s="1" t="s">
        <v>5595</v>
      </c>
      <c r="D20547" s="1" t="s">
        <v>10342</v>
      </c>
      <c r="E20547" s="1">
        <v>1</v>
      </c>
      <c r="F20547" s="1"/>
      <c r="G20547" s="1"/>
      <c r="H20547" s="1"/>
      <c r="I20547" s="1">
        <v>1</v>
      </c>
      <c r="J20547" t="str">
        <f>IFERROR(VLOOKUP(A20547,'[1]SAPUI5 Export'!$C$2:$D$283,2,0),"NEW")</f>
        <v>RP768686</v>
      </c>
      <c r="K20547" t="str">
        <f>IF(COUNTIF($A$74:A20545,A20545)=1,A20545,"")</f>
        <v/>
      </c>
      <c r="L20547" s="1">
        <f ca="1">VLOOKUP(Table1[[#This Row],[Column10]],'[1]SAPUI5 Export'!$D$2:$I$283,6,0)</f>
        <v>9007107740</v>
      </c>
    </row>
    <row r="20548" spans="1:12" x14ac:dyDescent="0.3">
      <c r="A20548" s="4" t="s">
        <v>5585</v>
      </c>
      <c r="B20548" s="1" t="s">
        <v>55</v>
      </c>
      <c r="C20548" s="1" t="s">
        <v>1356</v>
      </c>
      <c r="D20548" s="1" t="s">
        <v>7121</v>
      </c>
      <c r="E20548" s="1">
        <v>1</v>
      </c>
      <c r="F20548" s="1"/>
      <c r="G20548" s="1"/>
      <c r="H20548" s="1"/>
      <c r="I20548" s="1">
        <v>1</v>
      </c>
      <c r="J20548" t="str">
        <f>IFERROR(VLOOKUP(A20548,'[1]SAPUI5 Export'!$C$2:$D$283,2,0),"NEW")</f>
        <v>RP768686</v>
      </c>
      <c r="K20548" t="str">
        <f>IF(COUNTIF($A$74:A20546,A20546)=1,A20546,"")</f>
        <v/>
      </c>
      <c r="L20548" s="1">
        <f ca="1">VLOOKUP(Table1[[#This Row],[Column10]],'[1]SAPUI5 Export'!$D$2:$I$283,6,0)</f>
        <v>9007107740</v>
      </c>
    </row>
    <row r="20549" spans="1:12" x14ac:dyDescent="0.3">
      <c r="A20549" s="4" t="s">
        <v>5585</v>
      </c>
      <c r="B20549" s="1" t="s">
        <v>55</v>
      </c>
      <c r="C20549" s="1" t="s">
        <v>1358</v>
      </c>
      <c r="D20549" s="1" t="s">
        <v>7122</v>
      </c>
      <c r="E20549" s="1">
        <v>1</v>
      </c>
      <c r="F20549" s="1"/>
      <c r="G20549" s="1"/>
      <c r="H20549" s="1"/>
      <c r="I20549" s="1">
        <v>1</v>
      </c>
      <c r="J20549" t="str">
        <f>IFERROR(VLOOKUP(A20549,'[1]SAPUI5 Export'!$C$2:$D$283,2,0),"NEW")</f>
        <v>RP768686</v>
      </c>
      <c r="K20549" t="str">
        <f>IF(COUNTIF($A$74:A20547,A20547)=1,A20547,"")</f>
        <v/>
      </c>
      <c r="L20549" s="1">
        <f ca="1">VLOOKUP(Table1[[#This Row],[Column10]],'[1]SAPUI5 Export'!$D$2:$I$283,6,0)</f>
        <v>9007107740</v>
      </c>
    </row>
    <row r="20550" spans="1:12" x14ac:dyDescent="0.3">
      <c r="A20550" s="4" t="s">
        <v>5585</v>
      </c>
      <c r="B20550" s="1" t="s">
        <v>55</v>
      </c>
      <c r="C20550" s="1" t="s">
        <v>2708</v>
      </c>
      <c r="D20550" s="1" t="s">
        <v>8180</v>
      </c>
      <c r="E20550" s="1"/>
      <c r="F20550" s="1"/>
      <c r="G20550" s="1"/>
      <c r="H20550" s="1">
        <v>1</v>
      </c>
      <c r="I20550" s="1">
        <v>1</v>
      </c>
      <c r="J20550" t="str">
        <f>IFERROR(VLOOKUP(A20550,'[1]SAPUI5 Export'!$C$2:$D$283,2,0),"NEW")</f>
        <v>RP768686</v>
      </c>
      <c r="K20550" t="str">
        <f>IF(COUNTIF($A$74:A20548,A20548)=1,A20548,"")</f>
        <v/>
      </c>
      <c r="L20550" s="1">
        <f ca="1">VLOOKUP(Table1[[#This Row],[Column10]],'[1]SAPUI5 Export'!$D$2:$I$283,6,0)</f>
        <v>9007107740</v>
      </c>
    </row>
    <row r="20551" spans="1:12" x14ac:dyDescent="0.3">
      <c r="A20551" s="4" t="s">
        <v>5585</v>
      </c>
      <c r="B20551" s="1" t="s">
        <v>55</v>
      </c>
      <c r="C20551" s="1" t="s">
        <v>234</v>
      </c>
      <c r="D20551" s="1" t="s">
        <v>6126</v>
      </c>
      <c r="E20551" s="1"/>
      <c r="F20551" s="1">
        <v>1</v>
      </c>
      <c r="G20551" s="1"/>
      <c r="H20551" s="1"/>
      <c r="I20551" s="1">
        <v>1</v>
      </c>
      <c r="J20551" t="str">
        <f>IFERROR(VLOOKUP(A20551,'[1]SAPUI5 Export'!$C$2:$D$283,2,0),"NEW")</f>
        <v>RP768686</v>
      </c>
      <c r="K20551" t="str">
        <f>IF(COUNTIF($A$74:A20549,A20549)=1,A20549,"")</f>
        <v/>
      </c>
      <c r="L20551" s="1">
        <f ca="1">VLOOKUP(Table1[[#This Row],[Column10]],'[1]SAPUI5 Export'!$D$2:$I$283,6,0)</f>
        <v>9007107740</v>
      </c>
    </row>
    <row r="20552" spans="1:12" x14ac:dyDescent="0.3">
      <c r="A20552" s="4" t="s">
        <v>5585</v>
      </c>
      <c r="B20552" s="1" t="s">
        <v>55</v>
      </c>
      <c r="C20552" s="1" t="s">
        <v>88</v>
      </c>
      <c r="D20552" s="1" t="s">
        <v>5998</v>
      </c>
      <c r="E20552" s="1"/>
      <c r="F20552" s="1">
        <v>3</v>
      </c>
      <c r="G20552" s="1"/>
      <c r="H20552" s="1"/>
      <c r="I20552" s="1">
        <v>3</v>
      </c>
      <c r="J20552" t="str">
        <f>IFERROR(VLOOKUP(A20552,'[1]SAPUI5 Export'!$C$2:$D$283,2,0),"NEW")</f>
        <v>RP768686</v>
      </c>
      <c r="K20552" t="str">
        <f>IF(COUNTIF($A$74:A20550,A20550)=1,A20550,"")</f>
        <v/>
      </c>
      <c r="L20552" s="1">
        <f ca="1">VLOOKUP(Table1[[#This Row],[Column10]],'[1]SAPUI5 Export'!$D$2:$I$283,6,0)</f>
        <v>9007107740</v>
      </c>
    </row>
    <row r="20553" spans="1:12" x14ac:dyDescent="0.3">
      <c r="A20553" s="4" t="s">
        <v>5585</v>
      </c>
      <c r="B20553" s="1" t="s">
        <v>55</v>
      </c>
      <c r="C20553" s="1" t="s">
        <v>1471</v>
      </c>
      <c r="D20553" s="1" t="s">
        <v>6617</v>
      </c>
      <c r="E20553" s="1"/>
      <c r="F20553" s="1"/>
      <c r="G20553" s="1"/>
      <c r="H20553" s="1">
        <v>1</v>
      </c>
      <c r="I20553" s="1">
        <v>1</v>
      </c>
      <c r="J20553" t="str">
        <f>IFERROR(VLOOKUP(A20553,'[1]SAPUI5 Export'!$C$2:$D$283,2,0),"NEW")</f>
        <v>RP768686</v>
      </c>
      <c r="K20553" t="str">
        <f>IF(COUNTIF($A$74:A20551,A20551)=1,A20551,"")</f>
        <v/>
      </c>
      <c r="L20553" s="1">
        <f ca="1">VLOOKUP(Table1[[#This Row],[Column10]],'[1]SAPUI5 Export'!$D$2:$I$283,6,0)</f>
        <v>9007107740</v>
      </c>
    </row>
    <row r="20554" spans="1:12" x14ac:dyDescent="0.3">
      <c r="A20554" s="4" t="s">
        <v>5585</v>
      </c>
      <c r="B20554" s="1" t="s">
        <v>55</v>
      </c>
      <c r="C20554" s="1" t="s">
        <v>939</v>
      </c>
      <c r="D20554" s="1" t="s">
        <v>6393</v>
      </c>
      <c r="E20554" s="1"/>
      <c r="F20554" s="1"/>
      <c r="G20554" s="1"/>
      <c r="H20554" s="1">
        <v>2</v>
      </c>
      <c r="I20554" s="1">
        <v>2</v>
      </c>
      <c r="J20554" t="str">
        <f>IFERROR(VLOOKUP(A20554,'[1]SAPUI5 Export'!$C$2:$D$283,2,0),"NEW")</f>
        <v>RP768686</v>
      </c>
      <c r="K20554" t="str">
        <f>IF(COUNTIF($A$74:A20552,A20552)=1,A20552,"")</f>
        <v/>
      </c>
      <c r="L20554" s="1">
        <f ca="1">VLOOKUP(Table1[[#This Row],[Column10]],'[1]SAPUI5 Export'!$D$2:$I$283,6,0)</f>
        <v>9007107740</v>
      </c>
    </row>
    <row r="20555" spans="1:12" x14ac:dyDescent="0.3">
      <c r="A20555" s="4" t="s">
        <v>5585</v>
      </c>
      <c r="B20555" s="1" t="s">
        <v>55</v>
      </c>
      <c r="C20555" s="1" t="s">
        <v>1484</v>
      </c>
      <c r="D20555" s="1" t="s">
        <v>7222</v>
      </c>
      <c r="E20555" s="1">
        <v>2</v>
      </c>
      <c r="F20555" s="1"/>
      <c r="G20555" s="1"/>
      <c r="H20555" s="1"/>
      <c r="I20555" s="1">
        <v>2</v>
      </c>
      <c r="J20555" t="str">
        <f>IFERROR(VLOOKUP(A20555,'[1]SAPUI5 Export'!$C$2:$D$283,2,0),"NEW")</f>
        <v>RP768686</v>
      </c>
      <c r="K20555" t="str">
        <f>IF(COUNTIF($A$74:A20553,A20553)=1,A20553,"")</f>
        <v/>
      </c>
      <c r="L20555" s="1">
        <f ca="1">VLOOKUP(Table1[[#This Row],[Column10]],'[1]SAPUI5 Export'!$D$2:$I$283,6,0)</f>
        <v>9007107740</v>
      </c>
    </row>
    <row r="20556" spans="1:12" x14ac:dyDescent="0.3">
      <c r="A20556" s="4" t="s">
        <v>5585</v>
      </c>
      <c r="B20556" s="1" t="s">
        <v>55</v>
      </c>
      <c r="C20556" s="1" t="s">
        <v>2769</v>
      </c>
      <c r="D20556" s="1" t="s">
        <v>8227</v>
      </c>
      <c r="E20556" s="1"/>
      <c r="F20556" s="1">
        <v>1</v>
      </c>
      <c r="G20556" s="1"/>
      <c r="H20556" s="1"/>
      <c r="I20556" s="1">
        <v>1</v>
      </c>
      <c r="J20556" t="str">
        <f>IFERROR(VLOOKUP(A20556,'[1]SAPUI5 Export'!$C$2:$D$283,2,0),"NEW")</f>
        <v>RP768686</v>
      </c>
      <c r="K20556" t="str">
        <f>IF(COUNTIF($A$74:A20554,A20554)=1,A20554,"")</f>
        <v/>
      </c>
      <c r="L20556" s="1">
        <f ca="1">VLOOKUP(Table1[[#This Row],[Column10]],'[1]SAPUI5 Export'!$D$2:$I$283,6,0)</f>
        <v>9007107740</v>
      </c>
    </row>
    <row r="20557" spans="1:12" x14ac:dyDescent="0.3">
      <c r="A20557" s="4" t="s">
        <v>5585</v>
      </c>
      <c r="B20557" s="1" t="s">
        <v>55</v>
      </c>
      <c r="C20557" s="1" t="s">
        <v>519</v>
      </c>
      <c r="D20557" s="1" t="s">
        <v>6394</v>
      </c>
      <c r="E20557" s="1"/>
      <c r="F20557" s="1">
        <v>1</v>
      </c>
      <c r="G20557" s="1"/>
      <c r="H20557" s="1"/>
      <c r="I20557" s="1">
        <v>1</v>
      </c>
      <c r="J20557" t="str">
        <f>IFERROR(VLOOKUP(A20557,'[1]SAPUI5 Export'!$C$2:$D$283,2,0),"NEW")</f>
        <v>RP768686</v>
      </c>
      <c r="K20557" t="str">
        <f>IF(COUNTIF($A$74:A20555,A20555)=1,A20555,"")</f>
        <v/>
      </c>
      <c r="L20557" s="1">
        <f ca="1">VLOOKUP(Table1[[#This Row],[Column10]],'[1]SAPUI5 Export'!$D$2:$I$283,6,0)</f>
        <v>9007107740</v>
      </c>
    </row>
    <row r="20558" spans="1:12" x14ac:dyDescent="0.3">
      <c r="A20558" s="4" t="s">
        <v>5585</v>
      </c>
      <c r="B20558" s="1" t="s">
        <v>55</v>
      </c>
      <c r="C20558" s="1" t="s">
        <v>3605</v>
      </c>
      <c r="D20558" s="1" t="s">
        <v>6395</v>
      </c>
      <c r="E20558" s="1">
        <v>1</v>
      </c>
      <c r="F20558" s="1"/>
      <c r="G20558" s="1"/>
      <c r="H20558" s="1"/>
      <c r="I20558" s="1">
        <v>1</v>
      </c>
      <c r="J20558" t="str">
        <f>IFERROR(VLOOKUP(A20558,'[1]SAPUI5 Export'!$C$2:$D$283,2,0),"NEW")</f>
        <v>RP768686</v>
      </c>
      <c r="K20558" t="str">
        <f>IF(COUNTIF($A$74:A20556,A20556)=1,A20556,"")</f>
        <v/>
      </c>
      <c r="L20558" s="1">
        <f ca="1">VLOOKUP(Table1[[#This Row],[Column10]],'[1]SAPUI5 Export'!$D$2:$I$283,6,0)</f>
        <v>9007107740</v>
      </c>
    </row>
    <row r="20559" spans="1:12" x14ac:dyDescent="0.3">
      <c r="A20559" s="4" t="s">
        <v>5585</v>
      </c>
      <c r="B20559" s="1" t="s">
        <v>55</v>
      </c>
      <c r="C20559" s="1" t="s">
        <v>1492</v>
      </c>
      <c r="D20559" s="1" t="s">
        <v>7230</v>
      </c>
      <c r="E20559" s="1"/>
      <c r="F20559" s="1">
        <v>1</v>
      </c>
      <c r="G20559" s="1"/>
      <c r="H20559" s="1"/>
      <c r="I20559" s="1">
        <v>1</v>
      </c>
      <c r="J20559" t="str">
        <f>IFERROR(VLOOKUP(A20559,'[1]SAPUI5 Export'!$C$2:$D$283,2,0),"NEW")</f>
        <v>RP768686</v>
      </c>
      <c r="K20559" t="str">
        <f>IF(COUNTIF($A$74:A20557,A20557)=1,A20557,"")</f>
        <v/>
      </c>
      <c r="L20559" s="1">
        <f ca="1">VLOOKUP(Table1[[#This Row],[Column10]],'[1]SAPUI5 Export'!$D$2:$I$283,6,0)</f>
        <v>9007107740</v>
      </c>
    </row>
    <row r="20560" spans="1:12" x14ac:dyDescent="0.3">
      <c r="A20560" s="4" t="s">
        <v>5585</v>
      </c>
      <c r="B20560" s="1" t="s">
        <v>55</v>
      </c>
      <c r="C20560" s="1" t="s">
        <v>1503</v>
      </c>
      <c r="D20560" s="1" t="s">
        <v>7241</v>
      </c>
      <c r="E20560" s="1">
        <v>16</v>
      </c>
      <c r="F20560" s="1"/>
      <c r="G20560" s="1"/>
      <c r="H20560" s="1"/>
      <c r="I20560" s="1">
        <v>16</v>
      </c>
      <c r="J20560" t="str">
        <f>IFERROR(VLOOKUP(A20560,'[1]SAPUI5 Export'!$C$2:$D$283,2,0),"NEW")</f>
        <v>RP768686</v>
      </c>
      <c r="K20560" t="str">
        <f>IF(COUNTIF($A$74:A20558,A20558)=1,A20558,"")</f>
        <v/>
      </c>
      <c r="L20560" s="1">
        <f ca="1">VLOOKUP(Table1[[#This Row],[Column10]],'[1]SAPUI5 Export'!$D$2:$I$283,6,0)</f>
        <v>9007107740</v>
      </c>
    </row>
    <row r="20561" spans="1:12" x14ac:dyDescent="0.3">
      <c r="A20561" s="4" t="s">
        <v>5585</v>
      </c>
      <c r="B20561" s="1" t="s">
        <v>55</v>
      </c>
      <c r="C20561" s="1" t="s">
        <v>525</v>
      </c>
      <c r="D20561" s="1" t="s">
        <v>6400</v>
      </c>
      <c r="E20561" s="1">
        <v>2</v>
      </c>
      <c r="F20561" s="1"/>
      <c r="G20561" s="1"/>
      <c r="H20561" s="1"/>
      <c r="I20561" s="1">
        <v>2</v>
      </c>
      <c r="J20561" t="str">
        <f>IFERROR(VLOOKUP(A20561,'[1]SAPUI5 Export'!$C$2:$D$283,2,0),"NEW")</f>
        <v>RP768686</v>
      </c>
      <c r="K20561" t="str">
        <f>IF(COUNTIF($A$74:A20559,A20559)=1,A20559,"")</f>
        <v/>
      </c>
      <c r="L20561" s="1">
        <f ca="1">VLOOKUP(Table1[[#This Row],[Column10]],'[1]SAPUI5 Export'!$D$2:$I$283,6,0)</f>
        <v>9007107740</v>
      </c>
    </row>
    <row r="20562" spans="1:12" x14ac:dyDescent="0.3">
      <c r="A20562" s="4" t="s">
        <v>5585</v>
      </c>
      <c r="B20562" s="1" t="s">
        <v>55</v>
      </c>
      <c r="C20562" s="1" t="s">
        <v>526</v>
      </c>
      <c r="D20562" s="1" t="s">
        <v>6401</v>
      </c>
      <c r="E20562" s="1">
        <v>1</v>
      </c>
      <c r="F20562" s="1"/>
      <c r="G20562" s="1"/>
      <c r="H20562" s="1"/>
      <c r="I20562" s="1">
        <v>1</v>
      </c>
      <c r="J20562" t="str">
        <f>IFERROR(VLOOKUP(A20562,'[1]SAPUI5 Export'!$C$2:$D$283,2,0),"NEW")</f>
        <v>RP768686</v>
      </c>
      <c r="K20562" t="str">
        <f>IF(COUNTIF($A$74:A20560,A20560)=1,A20560,"")</f>
        <v/>
      </c>
      <c r="L20562" s="1">
        <f ca="1">VLOOKUP(Table1[[#This Row],[Column10]],'[1]SAPUI5 Export'!$D$2:$I$283,6,0)</f>
        <v>9007107740</v>
      </c>
    </row>
    <row r="20563" spans="1:12" x14ac:dyDescent="0.3">
      <c r="A20563" s="4" t="s">
        <v>5585</v>
      </c>
      <c r="B20563" s="1" t="s">
        <v>55</v>
      </c>
      <c r="C20563" s="1" t="s">
        <v>527</v>
      </c>
      <c r="D20563" s="1" t="s">
        <v>6402</v>
      </c>
      <c r="E20563" s="1">
        <v>2</v>
      </c>
      <c r="F20563" s="1"/>
      <c r="G20563" s="1"/>
      <c r="H20563" s="1"/>
      <c r="I20563" s="1">
        <v>2</v>
      </c>
      <c r="J20563" t="str">
        <f>IFERROR(VLOOKUP(A20563,'[1]SAPUI5 Export'!$C$2:$D$283,2,0),"NEW")</f>
        <v>RP768686</v>
      </c>
      <c r="K20563" t="str">
        <f>IF(COUNTIF($A$74:A20561,A20561)=1,A20561,"")</f>
        <v/>
      </c>
      <c r="L20563" s="1">
        <f ca="1">VLOOKUP(Table1[[#This Row],[Column10]],'[1]SAPUI5 Export'!$D$2:$I$283,6,0)</f>
        <v>9007107740</v>
      </c>
    </row>
    <row r="20564" spans="1:12" x14ac:dyDescent="0.3">
      <c r="A20564" s="4" t="s">
        <v>5585</v>
      </c>
      <c r="B20564" s="1" t="s">
        <v>55</v>
      </c>
      <c r="C20564" s="1" t="s">
        <v>528</v>
      </c>
      <c r="D20564" s="1" t="s">
        <v>6403</v>
      </c>
      <c r="E20564" s="1">
        <v>4</v>
      </c>
      <c r="F20564" s="1"/>
      <c r="G20564" s="1"/>
      <c r="H20564" s="1"/>
      <c r="I20564" s="1">
        <v>4</v>
      </c>
      <c r="J20564" t="str">
        <f>IFERROR(VLOOKUP(A20564,'[1]SAPUI5 Export'!$C$2:$D$283,2,0),"NEW")</f>
        <v>RP768686</v>
      </c>
      <c r="K20564" t="str">
        <f>IF(COUNTIF($A$74:A20562,A20562)=1,A20562,"")</f>
        <v/>
      </c>
      <c r="L20564" s="1">
        <f ca="1">VLOOKUP(Table1[[#This Row],[Column10]],'[1]SAPUI5 Export'!$D$2:$I$283,6,0)</f>
        <v>9007107740</v>
      </c>
    </row>
    <row r="20565" spans="1:12" x14ac:dyDescent="0.3">
      <c r="A20565" s="4" t="s">
        <v>5585</v>
      </c>
      <c r="B20565" s="1" t="s">
        <v>55</v>
      </c>
      <c r="C20565" s="1" t="s">
        <v>529</v>
      </c>
      <c r="D20565" s="1" t="s">
        <v>6404</v>
      </c>
      <c r="E20565" s="1">
        <v>2</v>
      </c>
      <c r="F20565" s="1"/>
      <c r="G20565" s="1"/>
      <c r="H20565" s="1"/>
      <c r="I20565" s="1">
        <v>2</v>
      </c>
      <c r="J20565" t="str">
        <f>IFERROR(VLOOKUP(A20565,'[1]SAPUI5 Export'!$C$2:$D$283,2,0),"NEW")</f>
        <v>RP768686</v>
      </c>
      <c r="K20565" t="str">
        <f>IF(COUNTIF($A$74:A20563,A20563)=1,A20563,"")</f>
        <v/>
      </c>
      <c r="L20565" s="1">
        <f ca="1">VLOOKUP(Table1[[#This Row],[Column10]],'[1]SAPUI5 Export'!$D$2:$I$283,6,0)</f>
        <v>9007107740</v>
      </c>
    </row>
    <row r="20566" spans="1:12" x14ac:dyDescent="0.3">
      <c r="A20566" s="4" t="s">
        <v>5585</v>
      </c>
      <c r="B20566" s="1" t="s">
        <v>55</v>
      </c>
      <c r="C20566" s="1" t="s">
        <v>530</v>
      </c>
      <c r="D20566" s="1" t="s">
        <v>6405</v>
      </c>
      <c r="E20566" s="1">
        <v>2</v>
      </c>
      <c r="F20566" s="1"/>
      <c r="G20566" s="1"/>
      <c r="H20566" s="1"/>
      <c r="I20566" s="1">
        <v>2</v>
      </c>
      <c r="J20566" t="str">
        <f>IFERROR(VLOOKUP(A20566,'[1]SAPUI5 Export'!$C$2:$D$283,2,0),"NEW")</f>
        <v>RP768686</v>
      </c>
      <c r="K20566" t="str">
        <f>IF(COUNTIF($A$74:A20564,A20564)=1,A20564,"")</f>
        <v/>
      </c>
      <c r="L20566" s="1">
        <f ca="1">VLOOKUP(Table1[[#This Row],[Column10]],'[1]SAPUI5 Export'!$D$2:$I$283,6,0)</f>
        <v>9007107740</v>
      </c>
    </row>
    <row r="20567" spans="1:12" x14ac:dyDescent="0.3">
      <c r="A20567" s="4" t="s">
        <v>5585</v>
      </c>
      <c r="B20567" s="1" t="s">
        <v>55</v>
      </c>
      <c r="C20567" s="1" t="s">
        <v>531</v>
      </c>
      <c r="D20567" s="1" t="s">
        <v>6406</v>
      </c>
      <c r="E20567" s="1">
        <v>2</v>
      </c>
      <c r="F20567" s="1"/>
      <c r="G20567" s="1"/>
      <c r="H20567" s="1"/>
      <c r="I20567" s="1">
        <v>2</v>
      </c>
      <c r="J20567" t="str">
        <f>IFERROR(VLOOKUP(A20567,'[1]SAPUI5 Export'!$C$2:$D$283,2,0),"NEW")</f>
        <v>RP768686</v>
      </c>
      <c r="K20567" t="str">
        <f>IF(COUNTIF($A$74:A20565,A20565)=1,A20565,"")</f>
        <v/>
      </c>
      <c r="L20567" s="1">
        <f ca="1">VLOOKUP(Table1[[#This Row],[Column10]],'[1]SAPUI5 Export'!$D$2:$I$283,6,0)</f>
        <v>9007107740</v>
      </c>
    </row>
    <row r="20568" spans="1:12" x14ac:dyDescent="0.3">
      <c r="A20568" s="4" t="s">
        <v>5585</v>
      </c>
      <c r="B20568" s="1" t="s">
        <v>55</v>
      </c>
      <c r="C20568" s="1" t="s">
        <v>532</v>
      </c>
      <c r="D20568" s="1" t="s">
        <v>6407</v>
      </c>
      <c r="E20568" s="1">
        <v>2</v>
      </c>
      <c r="F20568" s="1"/>
      <c r="G20568" s="1"/>
      <c r="H20568" s="1"/>
      <c r="I20568" s="1">
        <v>2</v>
      </c>
      <c r="J20568" t="str">
        <f>IFERROR(VLOOKUP(A20568,'[1]SAPUI5 Export'!$C$2:$D$283,2,0),"NEW")</f>
        <v>RP768686</v>
      </c>
      <c r="K20568" t="str">
        <f>IF(COUNTIF($A$74:A20566,A20566)=1,A20566,"")</f>
        <v/>
      </c>
      <c r="L20568" s="1">
        <f ca="1">VLOOKUP(Table1[[#This Row],[Column10]],'[1]SAPUI5 Export'!$D$2:$I$283,6,0)</f>
        <v>9007107740</v>
      </c>
    </row>
    <row r="20569" spans="1:12" x14ac:dyDescent="0.3">
      <c r="A20569" s="4" t="s">
        <v>5585</v>
      </c>
      <c r="B20569" s="1" t="s">
        <v>55</v>
      </c>
      <c r="C20569" s="1" t="s">
        <v>89</v>
      </c>
      <c r="D20569" s="1" t="s">
        <v>5999</v>
      </c>
      <c r="E20569" s="1"/>
      <c r="F20569" s="1">
        <v>1</v>
      </c>
      <c r="G20569" s="1"/>
      <c r="H20569" s="1"/>
      <c r="I20569" s="1">
        <v>1</v>
      </c>
      <c r="J20569" t="str">
        <f>IFERROR(VLOOKUP(A20569,'[1]SAPUI5 Export'!$C$2:$D$283,2,0),"NEW")</f>
        <v>RP768686</v>
      </c>
      <c r="K20569" t="str">
        <f>IF(COUNTIF($A$74:A20567,A20567)=1,A20567,"")</f>
        <v/>
      </c>
      <c r="L20569" s="1">
        <f ca="1">VLOOKUP(Table1[[#This Row],[Column10]],'[1]SAPUI5 Export'!$D$2:$I$283,6,0)</f>
        <v>9007107740</v>
      </c>
    </row>
    <row r="20570" spans="1:12" x14ac:dyDescent="0.3">
      <c r="A20570" s="4" t="s">
        <v>5585</v>
      </c>
      <c r="B20570" s="1" t="s">
        <v>55</v>
      </c>
      <c r="C20570" s="1" t="s">
        <v>27</v>
      </c>
      <c r="D20570" s="1" t="s">
        <v>5946</v>
      </c>
      <c r="E20570" s="1"/>
      <c r="F20570" s="1"/>
      <c r="G20570" s="1">
        <v>1</v>
      </c>
      <c r="H20570" s="1"/>
      <c r="I20570" s="1">
        <v>1</v>
      </c>
      <c r="J20570" t="str">
        <f>IFERROR(VLOOKUP(A20570,'[1]SAPUI5 Export'!$C$2:$D$283,2,0),"NEW")</f>
        <v>RP768686</v>
      </c>
      <c r="K20570" t="str">
        <f>IF(COUNTIF($A$74:A20568,A20568)=1,A20568,"")</f>
        <v/>
      </c>
      <c r="L20570" s="1">
        <f ca="1">VLOOKUP(Table1[[#This Row],[Column10]],'[1]SAPUI5 Export'!$D$2:$I$283,6,0)</f>
        <v>9007107740</v>
      </c>
    </row>
    <row r="20571" spans="1:12" x14ac:dyDescent="0.3">
      <c r="A20571" s="4" t="s">
        <v>5585</v>
      </c>
      <c r="B20571" s="1" t="s">
        <v>55</v>
      </c>
      <c r="C20571" s="1" t="s">
        <v>5596</v>
      </c>
      <c r="D20571" s="1" t="s">
        <v>6415</v>
      </c>
      <c r="E20571" s="1">
        <v>1</v>
      </c>
      <c r="F20571" s="1"/>
      <c r="G20571" s="1"/>
      <c r="H20571" s="1"/>
      <c r="I20571" s="1">
        <v>1</v>
      </c>
      <c r="J20571" t="str">
        <f>IFERROR(VLOOKUP(A20571,'[1]SAPUI5 Export'!$C$2:$D$283,2,0),"NEW")</f>
        <v>RP768686</v>
      </c>
      <c r="K20571" t="str">
        <f>IF(COUNTIF($A$74:A20569,A20569)=1,A20569,"")</f>
        <v/>
      </c>
      <c r="L20571" s="1">
        <f ca="1">VLOOKUP(Table1[[#This Row],[Column10]],'[1]SAPUI5 Export'!$D$2:$I$283,6,0)</f>
        <v>9007107740</v>
      </c>
    </row>
    <row r="20572" spans="1:12" x14ac:dyDescent="0.3">
      <c r="A20572" s="4" t="s">
        <v>5585</v>
      </c>
      <c r="B20572" s="1" t="s">
        <v>55</v>
      </c>
      <c r="C20572" s="1" t="s">
        <v>150</v>
      </c>
      <c r="D20572" s="1" t="s">
        <v>5946</v>
      </c>
      <c r="E20572" s="1"/>
      <c r="F20572" s="1">
        <v>1</v>
      </c>
      <c r="G20572" s="1"/>
      <c r="H20572" s="1"/>
      <c r="I20572" s="1">
        <v>1</v>
      </c>
      <c r="J20572" t="str">
        <f>IFERROR(VLOOKUP(A20572,'[1]SAPUI5 Export'!$C$2:$D$283,2,0),"NEW")</f>
        <v>RP768686</v>
      </c>
      <c r="K20572" t="str">
        <f>IF(COUNTIF($A$74:A20570,A20570)=1,A20570,"")</f>
        <v/>
      </c>
      <c r="L20572" s="1">
        <f ca="1">VLOOKUP(Table1[[#This Row],[Column10]],'[1]SAPUI5 Export'!$D$2:$I$283,6,0)</f>
        <v>9007107740</v>
      </c>
    </row>
    <row r="20573" spans="1:12" x14ac:dyDescent="0.3">
      <c r="A20573" s="4" t="s">
        <v>5585</v>
      </c>
      <c r="B20573" s="1" t="s">
        <v>55</v>
      </c>
      <c r="C20573" s="1" t="s">
        <v>968</v>
      </c>
      <c r="D20573" s="1" t="s">
        <v>6786</v>
      </c>
      <c r="E20573" s="1"/>
      <c r="F20573" s="1">
        <v>1</v>
      </c>
      <c r="G20573" s="1"/>
      <c r="H20573" s="1"/>
      <c r="I20573" s="1">
        <v>1</v>
      </c>
      <c r="J20573" t="str">
        <f>IFERROR(VLOOKUP(A20573,'[1]SAPUI5 Export'!$C$2:$D$283,2,0),"NEW")</f>
        <v>RP768686</v>
      </c>
      <c r="K20573" t="str">
        <f>IF(COUNTIF($A$74:A20571,A20571)=1,A20571,"")</f>
        <v/>
      </c>
      <c r="L20573" s="1">
        <f ca="1">VLOOKUP(Table1[[#This Row],[Column10]],'[1]SAPUI5 Export'!$D$2:$I$283,6,0)</f>
        <v>9007107740</v>
      </c>
    </row>
    <row r="20574" spans="1:12" x14ac:dyDescent="0.3">
      <c r="A20574" s="4" t="s">
        <v>5585</v>
      </c>
      <c r="B20574" s="1" t="s">
        <v>55</v>
      </c>
      <c r="C20574" s="1" t="s">
        <v>979</v>
      </c>
      <c r="D20574" s="1" t="s">
        <v>6797</v>
      </c>
      <c r="E20574" s="1"/>
      <c r="F20574" s="1"/>
      <c r="G20574" s="1">
        <v>1</v>
      </c>
      <c r="H20574" s="1"/>
      <c r="I20574" s="1">
        <v>1</v>
      </c>
      <c r="J20574" t="str">
        <f>IFERROR(VLOOKUP(A20574,'[1]SAPUI5 Export'!$C$2:$D$283,2,0),"NEW")</f>
        <v>RP768686</v>
      </c>
      <c r="K20574" t="str">
        <f>IF(COUNTIF($A$74:A20572,A20572)=1,A20572,"")</f>
        <v/>
      </c>
      <c r="L20574" s="1">
        <f ca="1">VLOOKUP(Table1[[#This Row],[Column10]],'[1]SAPUI5 Export'!$D$2:$I$283,6,0)</f>
        <v>9007107740</v>
      </c>
    </row>
    <row r="20575" spans="1:12" x14ac:dyDescent="0.3">
      <c r="A20575" s="4" t="s">
        <v>5585</v>
      </c>
      <c r="B20575" s="1" t="s">
        <v>55</v>
      </c>
      <c r="C20575" s="1" t="s">
        <v>980</v>
      </c>
      <c r="D20575" s="1" t="s">
        <v>6798</v>
      </c>
      <c r="E20575" s="1"/>
      <c r="F20575" s="1"/>
      <c r="G20575" s="1">
        <v>1</v>
      </c>
      <c r="H20575" s="1"/>
      <c r="I20575" s="1">
        <v>1</v>
      </c>
      <c r="J20575" t="str">
        <f>IFERROR(VLOOKUP(A20575,'[1]SAPUI5 Export'!$C$2:$D$283,2,0),"NEW")</f>
        <v>RP768686</v>
      </c>
      <c r="K20575" t="str">
        <f>IF(COUNTIF($A$74:A20573,A20573)=1,A20573,"")</f>
        <v/>
      </c>
      <c r="L20575" s="1">
        <f ca="1">VLOOKUP(Table1[[#This Row],[Column10]],'[1]SAPUI5 Export'!$D$2:$I$283,6,0)</f>
        <v>9007107740</v>
      </c>
    </row>
    <row r="20576" spans="1:12" x14ac:dyDescent="0.3">
      <c r="A20576" s="4" t="s">
        <v>5585</v>
      </c>
      <c r="B20576" s="1" t="s">
        <v>55</v>
      </c>
      <c r="C20576" s="1" t="s">
        <v>1984</v>
      </c>
      <c r="D20576" s="1" t="s">
        <v>7629</v>
      </c>
      <c r="E20576" s="1">
        <v>2</v>
      </c>
      <c r="F20576" s="1"/>
      <c r="G20576" s="1"/>
      <c r="H20576" s="1"/>
      <c r="I20576" s="1">
        <v>2</v>
      </c>
      <c r="J20576" t="str">
        <f>IFERROR(VLOOKUP(A20576,'[1]SAPUI5 Export'!$C$2:$D$283,2,0),"NEW")</f>
        <v>RP768686</v>
      </c>
      <c r="K20576" t="str">
        <f>IF(COUNTIF($A$74:A20574,A20574)=1,A20574,"")</f>
        <v/>
      </c>
      <c r="L20576" s="1">
        <f ca="1">VLOOKUP(Table1[[#This Row],[Column10]],'[1]SAPUI5 Export'!$D$2:$I$283,6,0)</f>
        <v>9007107740</v>
      </c>
    </row>
    <row r="20577" spans="1:12" x14ac:dyDescent="0.3">
      <c r="A20577" s="4" t="s">
        <v>5585</v>
      </c>
      <c r="B20577" s="1" t="s">
        <v>55</v>
      </c>
      <c r="C20577" s="1" t="s">
        <v>4973</v>
      </c>
      <c r="D20577" s="1" t="s">
        <v>9898</v>
      </c>
      <c r="E20577" s="1"/>
      <c r="F20577" s="1"/>
      <c r="G20577" s="1">
        <v>1</v>
      </c>
      <c r="H20577" s="1"/>
      <c r="I20577" s="1">
        <v>1</v>
      </c>
      <c r="J20577" t="str">
        <f>IFERROR(VLOOKUP(A20577,'[1]SAPUI5 Export'!$C$2:$D$283,2,0),"NEW")</f>
        <v>RP768686</v>
      </c>
      <c r="K20577" t="str">
        <f>IF(COUNTIF($A$74:A20575,A20575)=1,A20575,"")</f>
        <v/>
      </c>
      <c r="L20577" s="1">
        <f ca="1">VLOOKUP(Table1[[#This Row],[Column10]],'[1]SAPUI5 Export'!$D$2:$I$283,6,0)</f>
        <v>9007107740</v>
      </c>
    </row>
    <row r="20578" spans="1:12" x14ac:dyDescent="0.3">
      <c r="A20578" s="4" t="s">
        <v>5585</v>
      </c>
      <c r="B20578" s="1" t="s">
        <v>55</v>
      </c>
      <c r="C20578" s="1" t="s">
        <v>2367</v>
      </c>
      <c r="D20578" s="1" t="s">
        <v>7914</v>
      </c>
      <c r="E20578" s="1"/>
      <c r="F20578" s="1"/>
      <c r="G20578" s="1">
        <v>1</v>
      </c>
      <c r="H20578" s="1"/>
      <c r="I20578" s="1">
        <v>1</v>
      </c>
      <c r="J20578" t="str">
        <f>IFERROR(VLOOKUP(A20578,'[1]SAPUI5 Export'!$C$2:$D$283,2,0),"NEW")</f>
        <v>RP768686</v>
      </c>
      <c r="K20578" t="str">
        <f>IF(COUNTIF($A$74:A20576,A20576)=1,A20576,"")</f>
        <v/>
      </c>
      <c r="L20578" s="1">
        <f ca="1">VLOOKUP(Table1[[#This Row],[Column10]],'[1]SAPUI5 Export'!$D$2:$I$283,6,0)</f>
        <v>9007107740</v>
      </c>
    </row>
    <row r="20579" spans="1:12" x14ac:dyDescent="0.3">
      <c r="A20579" s="4" t="s">
        <v>5585</v>
      </c>
      <c r="B20579" s="1" t="s">
        <v>55</v>
      </c>
      <c r="C20579" s="1" t="s">
        <v>5106</v>
      </c>
      <c r="D20579" s="1" t="s">
        <v>9997</v>
      </c>
      <c r="E20579" s="1"/>
      <c r="F20579" s="1">
        <v>1</v>
      </c>
      <c r="G20579" s="1"/>
      <c r="H20579" s="1"/>
      <c r="I20579" s="1">
        <v>1</v>
      </c>
      <c r="J20579" t="str">
        <f>IFERROR(VLOOKUP(A20579,'[1]SAPUI5 Export'!$C$2:$D$283,2,0),"NEW")</f>
        <v>RP768686</v>
      </c>
      <c r="K20579" t="str">
        <f>IF(COUNTIF($A$74:A20577,A20577)=1,A20577,"")</f>
        <v/>
      </c>
      <c r="L20579" s="1">
        <f ca="1">VLOOKUP(Table1[[#This Row],[Column10]],'[1]SAPUI5 Export'!$D$2:$I$283,6,0)</f>
        <v>9007107740</v>
      </c>
    </row>
    <row r="20580" spans="1:12" x14ac:dyDescent="0.3">
      <c r="A20580" s="4" t="s">
        <v>5585</v>
      </c>
      <c r="B20580" s="1" t="s">
        <v>55</v>
      </c>
      <c r="C20580" s="1" t="s">
        <v>1000</v>
      </c>
      <c r="D20580" s="1" t="s">
        <v>6814</v>
      </c>
      <c r="E20580" s="1"/>
      <c r="F20580" s="1"/>
      <c r="G20580" s="1">
        <v>2</v>
      </c>
      <c r="H20580" s="1"/>
      <c r="I20580" s="1">
        <v>2</v>
      </c>
      <c r="J20580" t="str">
        <f>IFERROR(VLOOKUP(A20580,'[1]SAPUI5 Export'!$C$2:$D$283,2,0),"NEW")</f>
        <v>RP768686</v>
      </c>
      <c r="K20580" t="str">
        <f>IF(COUNTIF($A$74:A20578,A20578)=1,A20578,"")</f>
        <v/>
      </c>
      <c r="L20580" s="1">
        <f ca="1">VLOOKUP(Table1[[#This Row],[Column10]],'[1]SAPUI5 Export'!$D$2:$I$283,6,0)</f>
        <v>9007107740</v>
      </c>
    </row>
    <row r="20581" spans="1:12" x14ac:dyDescent="0.3">
      <c r="A20581" s="4" t="s">
        <v>5585</v>
      </c>
      <c r="B20581" s="1" t="s">
        <v>55</v>
      </c>
      <c r="C20581" s="1" t="s">
        <v>1669</v>
      </c>
      <c r="D20581" s="1" t="s">
        <v>7377</v>
      </c>
      <c r="E20581" s="1"/>
      <c r="F20581" s="1"/>
      <c r="G20581" s="1">
        <v>1</v>
      </c>
      <c r="H20581" s="1"/>
      <c r="I20581" s="1">
        <v>1</v>
      </c>
      <c r="J20581" t="str">
        <f>IFERROR(VLOOKUP(A20581,'[1]SAPUI5 Export'!$C$2:$D$283,2,0),"NEW")</f>
        <v>RP768686</v>
      </c>
      <c r="K20581" t="str">
        <f>IF(COUNTIF($A$74:A20579,A20579)=1,A20579,"")</f>
        <v/>
      </c>
      <c r="L20581" s="1">
        <f ca="1">VLOOKUP(Table1[[#This Row],[Column10]],'[1]SAPUI5 Export'!$D$2:$I$283,6,0)</f>
        <v>9007107740</v>
      </c>
    </row>
    <row r="20582" spans="1:12" x14ac:dyDescent="0.3">
      <c r="A20582" s="4" t="s">
        <v>5585</v>
      </c>
      <c r="B20582" s="1" t="s">
        <v>55</v>
      </c>
      <c r="C20582" s="1" t="s">
        <v>1011</v>
      </c>
      <c r="D20582" s="1" t="s">
        <v>6824</v>
      </c>
      <c r="E20582" s="1"/>
      <c r="F20582" s="1">
        <v>2</v>
      </c>
      <c r="G20582" s="1"/>
      <c r="H20582" s="1"/>
      <c r="I20582" s="1">
        <v>2</v>
      </c>
      <c r="J20582" t="str">
        <f>IFERROR(VLOOKUP(A20582,'[1]SAPUI5 Export'!$C$2:$D$283,2,0),"NEW")</f>
        <v>RP768686</v>
      </c>
      <c r="K20582" t="str">
        <f>IF(COUNTIF($A$74:A20580,A20580)=1,A20580,"")</f>
        <v/>
      </c>
      <c r="L20582" s="1">
        <f ca="1">VLOOKUP(Table1[[#This Row],[Column10]],'[1]SAPUI5 Export'!$D$2:$I$283,6,0)</f>
        <v>9007107740</v>
      </c>
    </row>
    <row r="20583" spans="1:12" x14ac:dyDescent="0.3">
      <c r="A20583" s="4" t="s">
        <v>5585</v>
      </c>
      <c r="B20583" s="1" t="s">
        <v>55</v>
      </c>
      <c r="C20583" s="1" t="s">
        <v>1013</v>
      </c>
      <c r="D20583" s="1" t="s">
        <v>6825</v>
      </c>
      <c r="E20583" s="1"/>
      <c r="F20583" s="1">
        <v>1</v>
      </c>
      <c r="G20583" s="1"/>
      <c r="H20583" s="1"/>
      <c r="I20583" s="1">
        <v>1</v>
      </c>
      <c r="J20583" t="str">
        <f>IFERROR(VLOOKUP(A20583,'[1]SAPUI5 Export'!$C$2:$D$283,2,0),"NEW")</f>
        <v>RP768686</v>
      </c>
      <c r="K20583" t="str">
        <f>IF(COUNTIF($A$74:A20581,A20581)=1,A20581,"")</f>
        <v/>
      </c>
      <c r="L20583" s="1">
        <f ca="1">VLOOKUP(Table1[[#This Row],[Column10]],'[1]SAPUI5 Export'!$D$2:$I$283,6,0)</f>
        <v>9007107740</v>
      </c>
    </row>
    <row r="20584" spans="1:12" x14ac:dyDescent="0.3">
      <c r="A20584" s="4" t="s">
        <v>5585</v>
      </c>
      <c r="B20584" s="1" t="s">
        <v>55</v>
      </c>
      <c r="C20584" s="1" t="s">
        <v>1014</v>
      </c>
      <c r="D20584" s="1" t="s">
        <v>6826</v>
      </c>
      <c r="E20584" s="1"/>
      <c r="F20584" s="1"/>
      <c r="G20584" s="1">
        <v>1</v>
      </c>
      <c r="H20584" s="1"/>
      <c r="I20584" s="1">
        <v>1</v>
      </c>
      <c r="J20584" t="str">
        <f>IFERROR(VLOOKUP(A20584,'[1]SAPUI5 Export'!$C$2:$D$283,2,0),"NEW")</f>
        <v>RP768686</v>
      </c>
      <c r="K20584" t="str">
        <f>IF(COUNTIF($A$74:A20582,A20582)=1,A20582,"")</f>
        <v/>
      </c>
      <c r="L20584" s="1">
        <f ca="1">VLOOKUP(Table1[[#This Row],[Column10]],'[1]SAPUI5 Export'!$D$2:$I$283,6,0)</f>
        <v>9007107740</v>
      </c>
    </row>
    <row r="20585" spans="1:12" x14ac:dyDescent="0.3">
      <c r="A20585" s="4" t="s">
        <v>5585</v>
      </c>
      <c r="B20585" s="1" t="s">
        <v>55</v>
      </c>
      <c r="C20585" s="1" t="s">
        <v>1744</v>
      </c>
      <c r="D20585" s="1" t="s">
        <v>7436</v>
      </c>
      <c r="E20585" s="1"/>
      <c r="F20585" s="1"/>
      <c r="G20585" s="1"/>
      <c r="H20585" s="1">
        <v>1</v>
      </c>
      <c r="I20585" s="1">
        <v>1</v>
      </c>
      <c r="J20585" t="str">
        <f>IFERROR(VLOOKUP(A20585,'[1]SAPUI5 Export'!$C$2:$D$283,2,0),"NEW")</f>
        <v>RP768686</v>
      </c>
      <c r="K20585" t="str">
        <f>IF(COUNTIF($A$74:A20583,A20583)=1,A20583,"")</f>
        <v/>
      </c>
      <c r="L20585" s="1">
        <f ca="1">VLOOKUP(Table1[[#This Row],[Column10]],'[1]SAPUI5 Export'!$D$2:$I$283,6,0)</f>
        <v>9007107740</v>
      </c>
    </row>
    <row r="20586" spans="1:12" x14ac:dyDescent="0.3">
      <c r="A20586" s="4" t="s">
        <v>5585</v>
      </c>
      <c r="B20586" s="1" t="s">
        <v>55</v>
      </c>
      <c r="C20586" s="1" t="s">
        <v>192</v>
      </c>
      <c r="D20586" s="1" t="s">
        <v>5957</v>
      </c>
      <c r="E20586" s="1"/>
      <c r="F20586" s="1"/>
      <c r="G20586" s="1">
        <v>1</v>
      </c>
      <c r="H20586" s="1"/>
      <c r="I20586" s="1">
        <v>1</v>
      </c>
      <c r="J20586" t="str">
        <f>IFERROR(VLOOKUP(A20586,'[1]SAPUI5 Export'!$C$2:$D$283,2,0),"NEW")</f>
        <v>RP768686</v>
      </c>
      <c r="K20586" t="str">
        <f>IF(COUNTIF($A$74:A20584,A20584)=1,A20584,"")</f>
        <v/>
      </c>
      <c r="L20586" s="1">
        <f ca="1">VLOOKUP(Table1[[#This Row],[Column10]],'[1]SAPUI5 Export'!$D$2:$I$283,6,0)</f>
        <v>9007107740</v>
      </c>
    </row>
    <row r="20587" spans="1:12" x14ac:dyDescent="0.3">
      <c r="A20587" s="4" t="s">
        <v>5585</v>
      </c>
      <c r="B20587" s="1" t="s">
        <v>55</v>
      </c>
      <c r="C20587" s="1" t="s">
        <v>193</v>
      </c>
      <c r="D20587" s="1" t="s">
        <v>6091</v>
      </c>
      <c r="E20587" s="1"/>
      <c r="F20587" s="1"/>
      <c r="G20587" s="1">
        <v>1</v>
      </c>
      <c r="H20587" s="1"/>
      <c r="I20587" s="1">
        <v>1</v>
      </c>
      <c r="J20587" t="str">
        <f>IFERROR(VLOOKUP(A20587,'[1]SAPUI5 Export'!$C$2:$D$283,2,0),"NEW")</f>
        <v>RP768686</v>
      </c>
      <c r="K20587" t="str">
        <f>IF(COUNTIF($A$74:A20585,A20585)=1,A20585,"")</f>
        <v/>
      </c>
      <c r="L20587" s="1">
        <f ca="1">VLOOKUP(Table1[[#This Row],[Column10]],'[1]SAPUI5 Export'!$D$2:$I$283,6,0)</f>
        <v>9007107740</v>
      </c>
    </row>
    <row r="20588" spans="1:12" x14ac:dyDescent="0.3">
      <c r="A20588" s="4" t="s">
        <v>5585</v>
      </c>
      <c r="B20588" s="1" t="s">
        <v>55</v>
      </c>
      <c r="C20588" s="1" t="s">
        <v>1042</v>
      </c>
      <c r="D20588" s="1" t="s">
        <v>6444</v>
      </c>
      <c r="E20588" s="1"/>
      <c r="F20588" s="1"/>
      <c r="G20588" s="1">
        <v>1</v>
      </c>
      <c r="H20588" s="1"/>
      <c r="I20588" s="1">
        <v>1</v>
      </c>
      <c r="J20588" t="str">
        <f>IFERROR(VLOOKUP(A20588,'[1]SAPUI5 Export'!$C$2:$D$283,2,0),"NEW")</f>
        <v>RP768686</v>
      </c>
      <c r="K20588" t="str">
        <f>IF(COUNTIF($A$74:A20586,A20586)=1,A20586,"")</f>
        <v/>
      </c>
      <c r="L20588" s="1">
        <f ca="1">VLOOKUP(Table1[[#This Row],[Column10]],'[1]SAPUI5 Export'!$D$2:$I$283,6,0)</f>
        <v>9007107740</v>
      </c>
    </row>
    <row r="20589" spans="1:12" x14ac:dyDescent="0.3">
      <c r="A20589" s="4" t="s">
        <v>5585</v>
      </c>
      <c r="B20589" s="1" t="s">
        <v>55</v>
      </c>
      <c r="C20589" s="1" t="s">
        <v>1749</v>
      </c>
      <c r="D20589" s="1" t="s">
        <v>6444</v>
      </c>
      <c r="E20589" s="1"/>
      <c r="F20589" s="1"/>
      <c r="G20589" s="1">
        <v>1</v>
      </c>
      <c r="H20589" s="1"/>
      <c r="I20589" s="1">
        <v>1</v>
      </c>
      <c r="J20589" t="str">
        <f>IFERROR(VLOOKUP(A20589,'[1]SAPUI5 Export'!$C$2:$D$283,2,0),"NEW")</f>
        <v>RP768686</v>
      </c>
      <c r="K20589" t="str">
        <f>IF(COUNTIF($A$74:A20587,A20587)=1,A20587,"")</f>
        <v/>
      </c>
      <c r="L20589" s="1">
        <f ca="1">VLOOKUP(Table1[[#This Row],[Column10]],'[1]SAPUI5 Export'!$D$2:$I$283,6,0)</f>
        <v>9007107740</v>
      </c>
    </row>
    <row r="20590" spans="1:12" x14ac:dyDescent="0.3">
      <c r="A20590" s="4" t="s">
        <v>5585</v>
      </c>
      <c r="B20590" s="1" t="s">
        <v>55</v>
      </c>
      <c r="C20590" s="1" t="s">
        <v>1751</v>
      </c>
      <c r="D20590" s="1" t="s">
        <v>6444</v>
      </c>
      <c r="E20590" s="1"/>
      <c r="F20590" s="1">
        <v>1</v>
      </c>
      <c r="G20590" s="1">
        <v>1</v>
      </c>
      <c r="H20590" s="1"/>
      <c r="I20590" s="1">
        <v>2</v>
      </c>
      <c r="J20590" t="str">
        <f>IFERROR(VLOOKUP(A20590,'[1]SAPUI5 Export'!$C$2:$D$283,2,0),"NEW")</f>
        <v>RP768686</v>
      </c>
      <c r="K20590" t="str">
        <f>IF(COUNTIF($A$74:A20588,A20588)=1,A20588,"")</f>
        <v/>
      </c>
      <c r="L20590" s="1">
        <f ca="1">VLOOKUP(Table1[[#This Row],[Column10]],'[1]SAPUI5 Export'!$D$2:$I$283,6,0)</f>
        <v>9007107740</v>
      </c>
    </row>
    <row r="20591" spans="1:12" x14ac:dyDescent="0.3">
      <c r="A20591" s="4" t="s">
        <v>5585</v>
      </c>
      <c r="B20591" s="1" t="s">
        <v>55</v>
      </c>
      <c r="C20591" s="1" t="s">
        <v>1753</v>
      </c>
      <c r="D20591" s="1" t="s">
        <v>5958</v>
      </c>
      <c r="E20591" s="1"/>
      <c r="F20591" s="1"/>
      <c r="G20591" s="1"/>
      <c r="H20591" s="1">
        <v>1</v>
      </c>
      <c r="I20591" s="1">
        <v>1</v>
      </c>
      <c r="J20591" t="str">
        <f>IFERROR(VLOOKUP(A20591,'[1]SAPUI5 Export'!$C$2:$D$283,2,0),"NEW")</f>
        <v>RP768686</v>
      </c>
      <c r="K20591" t="str">
        <f>IF(COUNTIF($A$74:A20589,A20589)=1,A20589,"")</f>
        <v/>
      </c>
      <c r="L20591" s="1">
        <f ca="1">VLOOKUP(Table1[[#This Row],[Column10]],'[1]SAPUI5 Export'!$D$2:$I$283,6,0)</f>
        <v>9007107740</v>
      </c>
    </row>
    <row r="20592" spans="1:12" x14ac:dyDescent="0.3">
      <c r="A20592" s="4" t="s">
        <v>5585</v>
      </c>
      <c r="B20592" s="1" t="s">
        <v>55</v>
      </c>
      <c r="C20592" s="1" t="s">
        <v>1754</v>
      </c>
      <c r="D20592" s="1" t="s">
        <v>6444</v>
      </c>
      <c r="E20592" s="1"/>
      <c r="F20592" s="1"/>
      <c r="G20592" s="1">
        <v>1</v>
      </c>
      <c r="H20592" s="1">
        <v>1</v>
      </c>
      <c r="I20592" s="1">
        <v>2</v>
      </c>
      <c r="J20592" t="str">
        <f>IFERROR(VLOOKUP(A20592,'[1]SAPUI5 Export'!$C$2:$D$283,2,0),"NEW")</f>
        <v>RP768686</v>
      </c>
      <c r="K20592" t="str">
        <f>IF(COUNTIF($A$74:A20590,A20590)=1,A20590,"")</f>
        <v/>
      </c>
      <c r="L20592" s="1">
        <f ca="1">VLOOKUP(Table1[[#This Row],[Column10]],'[1]SAPUI5 Export'!$D$2:$I$283,6,0)</f>
        <v>9007107740</v>
      </c>
    </row>
    <row r="20593" spans="1:12" x14ac:dyDescent="0.3">
      <c r="A20593" s="4" t="s">
        <v>5585</v>
      </c>
      <c r="B20593" s="1" t="s">
        <v>55</v>
      </c>
      <c r="C20593" s="1" t="s">
        <v>1757</v>
      </c>
      <c r="D20593" s="1" t="s">
        <v>7441</v>
      </c>
      <c r="E20593" s="1"/>
      <c r="F20593" s="1"/>
      <c r="G20593" s="1">
        <v>1</v>
      </c>
      <c r="H20593" s="1"/>
      <c r="I20593" s="1">
        <v>1</v>
      </c>
      <c r="J20593" t="str">
        <f>IFERROR(VLOOKUP(A20593,'[1]SAPUI5 Export'!$C$2:$D$283,2,0),"NEW")</f>
        <v>RP768686</v>
      </c>
      <c r="K20593" t="str">
        <f>IF(COUNTIF($A$74:A20591,A20591)=1,A20591,"")</f>
        <v/>
      </c>
      <c r="L20593" s="1">
        <f ca="1">VLOOKUP(Table1[[#This Row],[Column10]],'[1]SAPUI5 Export'!$D$2:$I$283,6,0)</f>
        <v>9007107740</v>
      </c>
    </row>
    <row r="20594" spans="1:12" x14ac:dyDescent="0.3">
      <c r="A20594" s="4" t="s">
        <v>5585</v>
      </c>
      <c r="B20594" s="1" t="s">
        <v>55</v>
      </c>
      <c r="C20594" s="1" t="s">
        <v>196</v>
      </c>
      <c r="D20594" s="1" t="s">
        <v>6093</v>
      </c>
      <c r="E20594" s="1"/>
      <c r="F20594" s="1"/>
      <c r="G20594" s="1">
        <v>1</v>
      </c>
      <c r="H20594" s="1"/>
      <c r="I20594" s="1">
        <v>1</v>
      </c>
      <c r="J20594" t="str">
        <f>IFERROR(VLOOKUP(A20594,'[1]SAPUI5 Export'!$C$2:$D$283,2,0),"NEW")</f>
        <v>RP768686</v>
      </c>
      <c r="K20594" t="str">
        <f>IF(COUNTIF($A$74:A20592,A20592)=1,A20592,"")</f>
        <v/>
      </c>
      <c r="L20594" s="1">
        <f ca="1">VLOOKUP(Table1[[#This Row],[Column10]],'[1]SAPUI5 Export'!$D$2:$I$283,6,0)</f>
        <v>9007107740</v>
      </c>
    </row>
    <row r="20595" spans="1:12" x14ac:dyDescent="0.3">
      <c r="A20595" s="4" t="s">
        <v>5585</v>
      </c>
      <c r="B20595" s="1" t="s">
        <v>55</v>
      </c>
      <c r="C20595" s="1" t="s">
        <v>93</v>
      </c>
      <c r="D20595" s="1" t="s">
        <v>6002</v>
      </c>
      <c r="E20595" s="1">
        <v>1</v>
      </c>
      <c r="F20595" s="1"/>
      <c r="G20595" s="1"/>
      <c r="H20595" s="1"/>
      <c r="I20595" s="1">
        <v>1</v>
      </c>
      <c r="J20595" t="str">
        <f>IFERROR(VLOOKUP(A20595,'[1]SAPUI5 Export'!$C$2:$D$283,2,0),"NEW")</f>
        <v>RP768686</v>
      </c>
      <c r="K20595" t="str">
        <f>IF(COUNTIF($A$74:A20593,A20593)=1,A20593,"")</f>
        <v/>
      </c>
      <c r="L20595" s="1">
        <f ca="1">VLOOKUP(Table1[[#This Row],[Column10]],'[1]SAPUI5 Export'!$D$2:$I$283,6,0)</f>
        <v>9007107740</v>
      </c>
    </row>
    <row r="20596" spans="1:12" x14ac:dyDescent="0.3">
      <c r="A20596" s="4" t="s">
        <v>5585</v>
      </c>
      <c r="B20596" s="1" t="s">
        <v>55</v>
      </c>
      <c r="C20596" s="1" t="s">
        <v>1776</v>
      </c>
      <c r="D20596" s="1" t="s">
        <v>6447</v>
      </c>
      <c r="E20596" s="1">
        <v>1</v>
      </c>
      <c r="F20596" s="1"/>
      <c r="G20596" s="1"/>
      <c r="H20596" s="1"/>
      <c r="I20596" s="1">
        <v>1</v>
      </c>
      <c r="J20596" t="str">
        <f>IFERROR(VLOOKUP(A20596,'[1]SAPUI5 Export'!$C$2:$D$283,2,0),"NEW")</f>
        <v>RP768686</v>
      </c>
      <c r="K20596" t="str">
        <f>IF(COUNTIF($A$74:A20594,A20594)=1,A20594,"")</f>
        <v/>
      </c>
      <c r="L20596" s="1">
        <f ca="1">VLOOKUP(Table1[[#This Row],[Column10]],'[1]SAPUI5 Export'!$D$2:$I$283,6,0)</f>
        <v>9007107740</v>
      </c>
    </row>
    <row r="20597" spans="1:12" x14ac:dyDescent="0.3">
      <c r="A20597" s="4" t="s">
        <v>5585</v>
      </c>
      <c r="B20597" s="1" t="s">
        <v>55</v>
      </c>
      <c r="C20597" s="1" t="s">
        <v>586</v>
      </c>
      <c r="D20597" s="1" t="s">
        <v>6446</v>
      </c>
      <c r="E20597" s="1"/>
      <c r="F20597" s="1">
        <v>2</v>
      </c>
      <c r="G20597" s="1"/>
      <c r="H20597" s="1"/>
      <c r="I20597" s="1">
        <v>2</v>
      </c>
      <c r="J20597" t="str">
        <f>IFERROR(VLOOKUP(A20597,'[1]SAPUI5 Export'!$C$2:$D$283,2,0),"NEW")</f>
        <v>RP768686</v>
      </c>
      <c r="K20597" t="str">
        <f>IF(COUNTIF($A$74:A20595,A20595)=1,A20595,"")</f>
        <v/>
      </c>
      <c r="L20597" s="1">
        <f ca="1">VLOOKUP(Table1[[#This Row],[Column10]],'[1]SAPUI5 Export'!$D$2:$I$283,6,0)</f>
        <v>9007107740</v>
      </c>
    </row>
    <row r="20598" spans="1:12" x14ac:dyDescent="0.3">
      <c r="A20598" s="4" t="s">
        <v>5585</v>
      </c>
      <c r="B20598" s="1" t="s">
        <v>55</v>
      </c>
      <c r="C20598" s="1" t="s">
        <v>1994</v>
      </c>
      <c r="D20598" s="1" t="s">
        <v>6621</v>
      </c>
      <c r="E20598" s="1">
        <v>1</v>
      </c>
      <c r="F20598" s="1"/>
      <c r="G20598" s="1"/>
      <c r="H20598" s="1"/>
      <c r="I20598" s="1">
        <v>1</v>
      </c>
      <c r="J20598" t="str">
        <f>IFERROR(VLOOKUP(A20598,'[1]SAPUI5 Export'!$C$2:$D$283,2,0),"NEW")</f>
        <v>RP768686</v>
      </c>
      <c r="K20598" t="str">
        <f>IF(COUNTIF($A$74:A20596,A20596)=1,A20596,"")</f>
        <v/>
      </c>
      <c r="L20598" s="1">
        <f ca="1">VLOOKUP(Table1[[#This Row],[Column10]],'[1]SAPUI5 Export'!$D$2:$I$283,6,0)</f>
        <v>9007107740</v>
      </c>
    </row>
    <row r="20599" spans="1:12" x14ac:dyDescent="0.3">
      <c r="A20599" s="4" t="s">
        <v>5585</v>
      </c>
      <c r="B20599" s="1" t="s">
        <v>55</v>
      </c>
      <c r="C20599" s="1" t="s">
        <v>4934</v>
      </c>
      <c r="D20599" s="1" t="s">
        <v>9870</v>
      </c>
      <c r="E20599" s="1">
        <v>1</v>
      </c>
      <c r="F20599" s="1"/>
      <c r="G20599" s="1"/>
      <c r="H20599" s="1"/>
      <c r="I20599" s="1">
        <v>1</v>
      </c>
      <c r="J20599" t="str">
        <f>IFERROR(VLOOKUP(A20599,'[1]SAPUI5 Export'!$C$2:$D$283,2,0),"NEW")</f>
        <v>RP768686</v>
      </c>
      <c r="K20599" t="str">
        <f>IF(COUNTIF($A$74:A20597,A20597)=1,A20597,"")</f>
        <v/>
      </c>
      <c r="L20599" s="1">
        <f ca="1">VLOOKUP(Table1[[#This Row],[Column10]],'[1]SAPUI5 Export'!$D$2:$I$283,6,0)</f>
        <v>9007107740</v>
      </c>
    </row>
    <row r="20600" spans="1:12" x14ac:dyDescent="0.3">
      <c r="A20600" s="4" t="s">
        <v>5585</v>
      </c>
      <c r="B20600" s="1" t="s">
        <v>55</v>
      </c>
      <c r="C20600" s="1" t="s">
        <v>1086</v>
      </c>
      <c r="D20600" s="1" t="s">
        <v>6883</v>
      </c>
      <c r="E20600" s="1">
        <v>2</v>
      </c>
      <c r="F20600" s="1"/>
      <c r="G20600" s="1"/>
      <c r="H20600" s="1"/>
      <c r="I20600" s="1">
        <v>2</v>
      </c>
      <c r="J20600" t="str">
        <f>IFERROR(VLOOKUP(A20600,'[1]SAPUI5 Export'!$C$2:$D$283,2,0),"NEW")</f>
        <v>RP768686</v>
      </c>
      <c r="K20600" t="str">
        <f>IF(COUNTIF($A$74:A20598,A20598)=1,A20598,"")</f>
        <v/>
      </c>
      <c r="L20600" s="1">
        <f ca="1">VLOOKUP(Table1[[#This Row],[Column10]],'[1]SAPUI5 Export'!$D$2:$I$283,6,0)</f>
        <v>9007107740</v>
      </c>
    </row>
    <row r="20601" spans="1:12" x14ac:dyDescent="0.3">
      <c r="A20601" s="4" t="s">
        <v>5585</v>
      </c>
      <c r="B20601" s="1" t="s">
        <v>55</v>
      </c>
      <c r="C20601" s="1" t="s">
        <v>5597</v>
      </c>
      <c r="D20601" s="1" t="s">
        <v>10343</v>
      </c>
      <c r="E20601" s="1">
        <v>1</v>
      </c>
      <c r="F20601" s="1"/>
      <c r="G20601" s="1"/>
      <c r="H20601" s="1"/>
      <c r="I20601" s="1">
        <v>1</v>
      </c>
      <c r="J20601" t="str">
        <f>IFERROR(VLOOKUP(A20601,'[1]SAPUI5 Export'!$C$2:$D$283,2,0),"NEW")</f>
        <v>RP768686</v>
      </c>
      <c r="K20601" t="str">
        <f>IF(COUNTIF($A$74:A20599,A20599)=1,A20599,"")</f>
        <v/>
      </c>
      <c r="L20601" s="1">
        <f ca="1">VLOOKUP(Table1[[#This Row],[Column10]],'[1]SAPUI5 Export'!$D$2:$I$283,6,0)</f>
        <v>9007107740</v>
      </c>
    </row>
    <row r="20602" spans="1:12" x14ac:dyDescent="0.3">
      <c r="A20602" s="4" t="s">
        <v>5585</v>
      </c>
      <c r="B20602" s="1" t="s">
        <v>55</v>
      </c>
      <c r="C20602" s="1" t="s">
        <v>5598</v>
      </c>
      <c r="D20602" s="1" t="s">
        <v>10344</v>
      </c>
      <c r="E20602" s="1">
        <v>1</v>
      </c>
      <c r="F20602" s="1"/>
      <c r="G20602" s="1"/>
      <c r="H20602" s="1"/>
      <c r="I20602" s="1">
        <v>1</v>
      </c>
      <c r="J20602" t="str">
        <f>IFERROR(VLOOKUP(A20602,'[1]SAPUI5 Export'!$C$2:$D$283,2,0),"NEW")</f>
        <v>RP768686</v>
      </c>
      <c r="K20602" t="str">
        <f>IF(COUNTIF($A$74:A20600,A20600)=1,A20600,"")</f>
        <v/>
      </c>
      <c r="L20602" s="1">
        <f ca="1">VLOOKUP(Table1[[#This Row],[Column10]],'[1]SAPUI5 Export'!$D$2:$I$283,6,0)</f>
        <v>9007107740</v>
      </c>
    </row>
    <row r="20603" spans="1:12" x14ac:dyDescent="0.3">
      <c r="A20603" s="4" t="s">
        <v>5585</v>
      </c>
      <c r="B20603" s="1" t="s">
        <v>55</v>
      </c>
      <c r="C20603" s="1" t="s">
        <v>1092</v>
      </c>
      <c r="D20603" s="1" t="s">
        <v>6489</v>
      </c>
      <c r="E20603" s="1">
        <v>1</v>
      </c>
      <c r="F20603" s="1"/>
      <c r="G20603" s="1"/>
      <c r="H20603" s="1"/>
      <c r="I20603" s="1">
        <v>1</v>
      </c>
      <c r="J20603" t="str">
        <f>IFERROR(VLOOKUP(A20603,'[1]SAPUI5 Export'!$C$2:$D$283,2,0),"NEW")</f>
        <v>RP768686</v>
      </c>
      <c r="K20603" t="str">
        <f>IF(COUNTIF($A$74:A20601,A20601)=1,A20601,"")</f>
        <v/>
      </c>
      <c r="L20603" s="1">
        <f ca="1">VLOOKUP(Table1[[#This Row],[Column10]],'[1]SAPUI5 Export'!$D$2:$I$283,6,0)</f>
        <v>9007107740</v>
      </c>
    </row>
    <row r="20604" spans="1:12" x14ac:dyDescent="0.3">
      <c r="A20604" s="4" t="s">
        <v>5585</v>
      </c>
      <c r="B20604" s="1" t="s">
        <v>55</v>
      </c>
      <c r="C20604" s="1" t="s">
        <v>1862</v>
      </c>
      <c r="D20604" s="1" t="s">
        <v>6888</v>
      </c>
      <c r="E20604" s="1">
        <v>1</v>
      </c>
      <c r="F20604" s="1"/>
      <c r="G20604" s="1"/>
      <c r="H20604" s="1"/>
      <c r="I20604" s="1">
        <v>1</v>
      </c>
      <c r="J20604" t="str">
        <f>IFERROR(VLOOKUP(A20604,'[1]SAPUI5 Export'!$C$2:$D$283,2,0),"NEW")</f>
        <v>RP768686</v>
      </c>
      <c r="K20604" t="str">
        <f>IF(COUNTIF($A$74:A20602,A20602)=1,A20602,"")</f>
        <v/>
      </c>
      <c r="L20604" s="1">
        <f ca="1">VLOOKUP(Table1[[#This Row],[Column10]],'[1]SAPUI5 Export'!$D$2:$I$283,6,0)</f>
        <v>9007107740</v>
      </c>
    </row>
    <row r="20605" spans="1:12" x14ac:dyDescent="0.3">
      <c r="A20605" s="4" t="s">
        <v>5585</v>
      </c>
      <c r="B20605" s="1" t="s">
        <v>55</v>
      </c>
      <c r="C20605" s="1" t="s">
        <v>634</v>
      </c>
      <c r="D20605" s="1" t="s">
        <v>6489</v>
      </c>
      <c r="E20605" s="1">
        <v>1</v>
      </c>
      <c r="F20605" s="1"/>
      <c r="G20605" s="1"/>
      <c r="H20605" s="1"/>
      <c r="I20605" s="1">
        <v>1</v>
      </c>
      <c r="J20605" t="str">
        <f>IFERROR(VLOOKUP(A20605,'[1]SAPUI5 Export'!$C$2:$D$283,2,0),"NEW")</f>
        <v>RP768686</v>
      </c>
      <c r="K20605" t="str">
        <f>IF(COUNTIF($A$74:A20603,A20603)=1,A20603,"")</f>
        <v/>
      </c>
      <c r="L20605" s="1">
        <f ca="1">VLOOKUP(Table1[[#This Row],[Column10]],'[1]SAPUI5 Export'!$D$2:$I$283,6,0)</f>
        <v>9007107740</v>
      </c>
    </row>
    <row r="20606" spans="1:12" x14ac:dyDescent="0.3">
      <c r="A20606" s="4" t="s">
        <v>5585</v>
      </c>
      <c r="B20606" s="1" t="s">
        <v>55</v>
      </c>
      <c r="C20606" s="1" t="s">
        <v>1093</v>
      </c>
      <c r="D20606" s="1" t="s">
        <v>6888</v>
      </c>
      <c r="E20606" s="1">
        <v>1</v>
      </c>
      <c r="F20606" s="1"/>
      <c r="G20606" s="1"/>
      <c r="H20606" s="1"/>
      <c r="I20606" s="1">
        <v>1</v>
      </c>
      <c r="J20606" t="str">
        <f>IFERROR(VLOOKUP(A20606,'[1]SAPUI5 Export'!$C$2:$D$283,2,0),"NEW")</f>
        <v>RP768686</v>
      </c>
      <c r="K20606" t="str">
        <f>IF(COUNTIF($A$74:A20604,A20604)=1,A20604,"")</f>
        <v/>
      </c>
      <c r="L20606" s="1">
        <f ca="1">VLOOKUP(Table1[[#This Row],[Column10]],'[1]SAPUI5 Export'!$D$2:$I$283,6,0)</f>
        <v>9007107740</v>
      </c>
    </row>
    <row r="20607" spans="1:12" x14ac:dyDescent="0.3">
      <c r="A20607" s="4" t="s">
        <v>5585</v>
      </c>
      <c r="B20607" s="1" t="s">
        <v>55</v>
      </c>
      <c r="C20607" s="1" t="s">
        <v>2198</v>
      </c>
      <c r="D20607" s="1" t="s">
        <v>6489</v>
      </c>
      <c r="E20607" s="1"/>
      <c r="F20607" s="1">
        <v>1</v>
      </c>
      <c r="G20607" s="1"/>
      <c r="H20607" s="1"/>
      <c r="I20607" s="1">
        <v>1</v>
      </c>
      <c r="J20607" t="str">
        <f>IFERROR(VLOOKUP(A20607,'[1]SAPUI5 Export'!$C$2:$D$283,2,0),"NEW")</f>
        <v>RP768686</v>
      </c>
      <c r="K20607" t="str">
        <f>IF(COUNTIF($A$74:A20605,A20605)=1,A20605,"")</f>
        <v/>
      </c>
      <c r="L20607" s="1">
        <f ca="1">VLOOKUP(Table1[[#This Row],[Column10]],'[1]SAPUI5 Export'!$D$2:$I$283,6,0)</f>
        <v>9007107740</v>
      </c>
    </row>
    <row r="20608" spans="1:12" x14ac:dyDescent="0.3">
      <c r="A20608" s="4" t="s">
        <v>5585</v>
      </c>
      <c r="B20608" s="1" t="s">
        <v>55</v>
      </c>
      <c r="C20608" s="1" t="s">
        <v>683</v>
      </c>
      <c r="D20608" s="1" t="s">
        <v>6536</v>
      </c>
      <c r="E20608" s="1">
        <v>1</v>
      </c>
      <c r="F20608" s="1"/>
      <c r="G20608" s="1"/>
      <c r="H20608" s="1"/>
      <c r="I20608" s="1">
        <v>1</v>
      </c>
      <c r="J20608" t="str">
        <f>IFERROR(VLOOKUP(A20608,'[1]SAPUI5 Export'!$C$2:$D$283,2,0),"NEW")</f>
        <v>RP768686</v>
      </c>
      <c r="K20608" t="str">
        <f>IF(COUNTIF($A$74:A20606,A20606)=1,A20606,"")</f>
        <v/>
      </c>
      <c r="L20608" s="1">
        <f ca="1">VLOOKUP(Table1[[#This Row],[Column10]],'[1]SAPUI5 Export'!$D$2:$I$283,6,0)</f>
        <v>9007107740</v>
      </c>
    </row>
    <row r="20609" spans="1:12" x14ac:dyDescent="0.3">
      <c r="A20609" s="4" t="s">
        <v>5585</v>
      </c>
      <c r="B20609" s="1" t="s">
        <v>55</v>
      </c>
      <c r="C20609" s="1" t="s">
        <v>5059</v>
      </c>
      <c r="D20609" s="1" t="s">
        <v>6004</v>
      </c>
      <c r="E20609" s="1">
        <v>1</v>
      </c>
      <c r="F20609" s="1"/>
      <c r="G20609" s="1"/>
      <c r="H20609" s="1"/>
      <c r="I20609" s="1">
        <v>1</v>
      </c>
      <c r="J20609" t="str">
        <f>IFERROR(VLOOKUP(A20609,'[1]SAPUI5 Export'!$C$2:$D$283,2,0),"NEW")</f>
        <v>RP768686</v>
      </c>
      <c r="K20609" t="str">
        <f>IF(COUNTIF($A$74:A20607,A20607)=1,A20607,"")</f>
        <v/>
      </c>
      <c r="L20609" s="1">
        <f ca="1">VLOOKUP(Table1[[#This Row],[Column10]],'[1]SAPUI5 Export'!$D$2:$I$283,6,0)</f>
        <v>9007107740</v>
      </c>
    </row>
    <row r="20610" spans="1:12" x14ac:dyDescent="0.3">
      <c r="A20610" s="4" t="s">
        <v>5585</v>
      </c>
      <c r="B20610" s="1" t="s">
        <v>55</v>
      </c>
      <c r="C20610" s="1" t="s">
        <v>5248</v>
      </c>
      <c r="D20610" s="1" t="s">
        <v>10098</v>
      </c>
      <c r="E20610" s="1"/>
      <c r="F20610" s="1"/>
      <c r="G20610" s="1">
        <v>1</v>
      </c>
      <c r="H20610" s="1"/>
      <c r="I20610" s="1">
        <v>1</v>
      </c>
      <c r="J20610" t="str">
        <f>IFERROR(VLOOKUP(A20610,'[1]SAPUI5 Export'!$C$2:$D$283,2,0),"NEW")</f>
        <v>RP768686</v>
      </c>
      <c r="K20610" t="str">
        <f>IF(COUNTIF($A$74:A20608,A20608)=1,A20608,"")</f>
        <v/>
      </c>
      <c r="L20610" s="1">
        <f ca="1">VLOOKUP(Table1[[#This Row],[Column10]],'[1]SAPUI5 Export'!$D$2:$I$283,6,0)</f>
        <v>9007107740</v>
      </c>
    </row>
    <row r="20611" spans="1:12" x14ac:dyDescent="0.3">
      <c r="A20611" s="4" t="s">
        <v>5585</v>
      </c>
      <c r="B20611" s="1" t="s">
        <v>55</v>
      </c>
      <c r="C20611" s="1" t="s">
        <v>1889</v>
      </c>
      <c r="D20611" s="1" t="s">
        <v>7543</v>
      </c>
      <c r="E20611" s="1"/>
      <c r="F20611" s="1">
        <v>1</v>
      </c>
      <c r="G20611" s="1">
        <v>1</v>
      </c>
      <c r="H20611" s="1"/>
      <c r="I20611" s="1">
        <v>2</v>
      </c>
      <c r="J20611" t="str">
        <f>IFERROR(VLOOKUP(A20611,'[1]SAPUI5 Export'!$C$2:$D$283,2,0),"NEW")</f>
        <v>RP768686</v>
      </c>
      <c r="K20611" t="str">
        <f>IF(COUNTIF($A$74:A20609,A20609)=1,A20609,"")</f>
        <v/>
      </c>
      <c r="L20611" s="1">
        <f ca="1">VLOOKUP(Table1[[#This Row],[Column10]],'[1]SAPUI5 Export'!$D$2:$I$283,6,0)</f>
        <v>9007107740</v>
      </c>
    </row>
    <row r="20612" spans="1:12" x14ac:dyDescent="0.3">
      <c r="A20612" s="4" t="s">
        <v>5585</v>
      </c>
      <c r="B20612" s="1" t="s">
        <v>55</v>
      </c>
      <c r="C20612" s="1" t="s">
        <v>713</v>
      </c>
      <c r="D20612" s="1" t="s">
        <v>6564</v>
      </c>
      <c r="E20612" s="1"/>
      <c r="F20612" s="1">
        <v>1</v>
      </c>
      <c r="G20612" s="1"/>
      <c r="H20612" s="1"/>
      <c r="I20612" s="1">
        <v>1</v>
      </c>
      <c r="J20612" t="str">
        <f>IFERROR(VLOOKUP(A20612,'[1]SAPUI5 Export'!$C$2:$D$283,2,0),"NEW")</f>
        <v>RP768686</v>
      </c>
      <c r="K20612" t="str">
        <f>IF(COUNTIF($A$74:A20610,A20610)=1,A20610,"")</f>
        <v/>
      </c>
      <c r="L20612" s="1">
        <f ca="1">VLOOKUP(Table1[[#This Row],[Column10]],'[1]SAPUI5 Export'!$D$2:$I$283,6,0)</f>
        <v>9007107740</v>
      </c>
    </row>
    <row r="20613" spans="1:12" x14ac:dyDescent="0.3">
      <c r="A20613" s="4" t="s">
        <v>5585</v>
      </c>
      <c r="B20613" s="1" t="s">
        <v>55</v>
      </c>
      <c r="C20613" s="1" t="s">
        <v>2082</v>
      </c>
      <c r="D20613" s="1" t="s">
        <v>7704</v>
      </c>
      <c r="E20613" s="1"/>
      <c r="F20613" s="1">
        <v>1</v>
      </c>
      <c r="G20613" s="1"/>
      <c r="H20613" s="1"/>
      <c r="I20613" s="1">
        <v>1</v>
      </c>
      <c r="J20613" t="str">
        <f>IFERROR(VLOOKUP(A20613,'[1]SAPUI5 Export'!$C$2:$D$283,2,0),"NEW")</f>
        <v>RP768686</v>
      </c>
      <c r="K20613" t="str">
        <f>IF(COUNTIF($A$74:A20611,A20611)=1,A20611,"")</f>
        <v/>
      </c>
      <c r="L20613" s="1">
        <f ca="1">VLOOKUP(Table1[[#This Row],[Column10]],'[1]SAPUI5 Export'!$D$2:$I$283,6,0)</f>
        <v>9007107740</v>
      </c>
    </row>
    <row r="20614" spans="1:12" x14ac:dyDescent="0.3">
      <c r="A20614" s="4" t="s">
        <v>5585</v>
      </c>
      <c r="B20614" s="1" t="s">
        <v>55</v>
      </c>
      <c r="C20614" s="1" t="s">
        <v>2036</v>
      </c>
      <c r="D20614" s="1" t="s">
        <v>7671</v>
      </c>
      <c r="E20614" s="1"/>
      <c r="F20614" s="1"/>
      <c r="G20614" s="1">
        <v>1</v>
      </c>
      <c r="H20614" s="1">
        <v>1</v>
      </c>
      <c r="I20614" s="1">
        <v>2</v>
      </c>
      <c r="J20614" t="str">
        <f>IFERROR(VLOOKUP(A20614,'[1]SAPUI5 Export'!$C$2:$D$283,2,0),"NEW")</f>
        <v>RP768686</v>
      </c>
      <c r="K20614" t="str">
        <f>IF(COUNTIF($A$74:A20612,A20612)=1,A20612,"")</f>
        <v/>
      </c>
      <c r="L20614" s="1">
        <f ca="1">VLOOKUP(Table1[[#This Row],[Column10]],'[1]SAPUI5 Export'!$D$2:$I$283,6,0)</f>
        <v>9007107740</v>
      </c>
    </row>
    <row r="20615" spans="1:12" x14ac:dyDescent="0.3">
      <c r="A20615" s="4" t="s">
        <v>5599</v>
      </c>
      <c r="B20615" s="1" t="s">
        <v>9</v>
      </c>
      <c r="C20615" s="1" t="s">
        <v>1584</v>
      </c>
      <c r="D20615" s="1" t="s">
        <v>7304</v>
      </c>
      <c r="E20615" s="1">
        <v>2</v>
      </c>
      <c r="F20615" s="1"/>
      <c r="G20615" s="1"/>
      <c r="H20615" s="1"/>
      <c r="I20615" s="1">
        <v>2</v>
      </c>
      <c r="J20615" t="str">
        <f>IFERROR(VLOOKUP(A20615,'[1]SAPUI5 Export'!$C$2:$D$283,2,0),"NEW")</f>
        <v>NEW</v>
      </c>
      <c r="K20615" t="str">
        <f>IF(COUNTIF($A$74:A20613,A20613)=1,A20613,"")</f>
        <v/>
      </c>
      <c r="L20615" s="1">
        <f>IFERROR(VLOOKUP(Table1[[#This Row],[Column1]],'[1]SAPUI5 Export'!$C$285:$I$451,7,0), "9038899962")</f>
        <v>9038899962</v>
      </c>
    </row>
    <row r="20616" spans="1:12" x14ac:dyDescent="0.3">
      <c r="A20616" s="4" t="s">
        <v>5599</v>
      </c>
      <c r="B20616" s="1" t="s">
        <v>9</v>
      </c>
      <c r="C20616" s="1" t="s">
        <v>2539</v>
      </c>
      <c r="D20616" s="1" t="s">
        <v>8060</v>
      </c>
      <c r="E20616" s="1">
        <v>2</v>
      </c>
      <c r="F20616" s="1"/>
      <c r="G20616" s="1"/>
      <c r="H20616" s="1"/>
      <c r="I20616" s="1">
        <v>2</v>
      </c>
      <c r="J20616" t="str">
        <f>IFERROR(VLOOKUP(A20616,'[1]SAPUI5 Export'!$C$2:$D$283,2,0),"NEW")</f>
        <v>NEW</v>
      </c>
      <c r="K20616" t="str">
        <f>IF(COUNTIF($A$74:A20614,A20614)=1,A20614,"")</f>
        <v/>
      </c>
      <c r="L20616" s="1">
        <f>IFERROR(VLOOKUP(Table1[[#This Row],[Column1]],'[1]SAPUI5 Export'!$C$285:$I$451,7,0), "9038899962")</f>
        <v>9038899962</v>
      </c>
    </row>
    <row r="20617" spans="1:12" x14ac:dyDescent="0.3">
      <c r="A20617" s="4" t="s">
        <v>5599</v>
      </c>
      <c r="B20617" s="1" t="s">
        <v>9</v>
      </c>
      <c r="C20617" s="1" t="s">
        <v>2655</v>
      </c>
      <c r="D20617" s="1" t="s">
        <v>7308</v>
      </c>
      <c r="E20617" s="1">
        <v>1</v>
      </c>
      <c r="F20617" s="1"/>
      <c r="G20617" s="1"/>
      <c r="H20617" s="1"/>
      <c r="I20617" s="1">
        <v>1</v>
      </c>
      <c r="J20617" t="str">
        <f>IFERROR(VLOOKUP(A20617,'[1]SAPUI5 Export'!$C$2:$D$283,2,0),"NEW")</f>
        <v>NEW</v>
      </c>
      <c r="K20617" t="str">
        <f>IF(COUNTIF($A$74:A20615,A20615)=1,A20615,"")</f>
        <v>SHEETLA CASTING PVT.LTD</v>
      </c>
      <c r="L20617" s="1">
        <f>IFERROR(VLOOKUP(Table1[[#This Row],[Column1]],'[1]SAPUI5 Export'!$C$285:$I$451,7,0), "9038899962")</f>
        <v>9038899962</v>
      </c>
    </row>
    <row r="20618" spans="1:12" x14ac:dyDescent="0.3">
      <c r="A20618" s="4" t="s">
        <v>5599</v>
      </c>
      <c r="B20618" s="1" t="s">
        <v>9</v>
      </c>
      <c r="C20618" s="1" t="s">
        <v>2545</v>
      </c>
      <c r="D20618" s="1" t="s">
        <v>8064</v>
      </c>
      <c r="E20618" s="1">
        <v>1</v>
      </c>
      <c r="F20618" s="1"/>
      <c r="G20618" s="1"/>
      <c r="H20618" s="1"/>
      <c r="I20618" s="1">
        <v>1</v>
      </c>
      <c r="J20618" t="str">
        <f>IFERROR(VLOOKUP(A20618,'[1]SAPUI5 Export'!$C$2:$D$283,2,0),"NEW")</f>
        <v>NEW</v>
      </c>
      <c r="K20618" t="str">
        <f>IF(COUNTIF($A$74:A20616,A20616)=1,A20616,"")</f>
        <v/>
      </c>
      <c r="L20618" s="1">
        <f>IFERROR(VLOOKUP(Table1[[#This Row],[Column1]],'[1]SAPUI5 Export'!$C$285:$I$451,7,0), "9038899962")</f>
        <v>9038899962</v>
      </c>
    </row>
    <row r="20619" spans="1:12" x14ac:dyDescent="0.3">
      <c r="A20619" s="4" t="s">
        <v>5599</v>
      </c>
      <c r="B20619" s="1" t="s">
        <v>9</v>
      </c>
      <c r="C20619" s="1" t="s">
        <v>2546</v>
      </c>
      <c r="D20619" s="1" t="s">
        <v>8065</v>
      </c>
      <c r="E20619" s="1">
        <v>1</v>
      </c>
      <c r="F20619" s="1"/>
      <c r="G20619" s="1"/>
      <c r="H20619" s="1"/>
      <c r="I20619" s="1">
        <v>1</v>
      </c>
      <c r="J20619" t="str">
        <f>IFERROR(VLOOKUP(A20619,'[1]SAPUI5 Export'!$C$2:$D$283,2,0),"NEW")</f>
        <v>NEW</v>
      </c>
      <c r="K20619" t="str">
        <f>IF(COUNTIF($A$74:A20617,A20617)=1,A20617,"")</f>
        <v/>
      </c>
      <c r="L20619" s="1">
        <f>IFERROR(VLOOKUP(Table1[[#This Row],[Column1]],'[1]SAPUI5 Export'!$C$285:$I$451,7,0), "9038899962")</f>
        <v>9038899962</v>
      </c>
    </row>
    <row r="20620" spans="1:12" x14ac:dyDescent="0.3">
      <c r="A20620" s="4" t="s">
        <v>5599</v>
      </c>
      <c r="B20620" s="1" t="s">
        <v>9</v>
      </c>
      <c r="C20620" s="1" t="s">
        <v>5600</v>
      </c>
      <c r="D20620" s="1" t="s">
        <v>10345</v>
      </c>
      <c r="E20620" s="1"/>
      <c r="F20620" s="1">
        <v>2</v>
      </c>
      <c r="G20620" s="1"/>
      <c r="H20620" s="1"/>
      <c r="I20620" s="1">
        <v>2</v>
      </c>
      <c r="J20620" t="str">
        <f>IFERROR(VLOOKUP(A20620,'[1]SAPUI5 Export'!$C$2:$D$283,2,0),"NEW")</f>
        <v>NEW</v>
      </c>
      <c r="K20620" t="str">
        <f>IF(COUNTIF($A$74:A20618,A20618)=1,A20618,"")</f>
        <v/>
      </c>
      <c r="L20620" s="1">
        <f>IFERROR(VLOOKUP(Table1[[#This Row],[Column1]],'[1]SAPUI5 Export'!$C$285:$I$451,7,0), "9038899962")</f>
        <v>9038899962</v>
      </c>
    </row>
    <row r="20621" spans="1:12" x14ac:dyDescent="0.3">
      <c r="A20621" s="4" t="s">
        <v>5599</v>
      </c>
      <c r="B20621" s="1" t="s">
        <v>9</v>
      </c>
      <c r="C20621" s="1" t="s">
        <v>2585</v>
      </c>
      <c r="D20621" s="1" t="s">
        <v>8093</v>
      </c>
      <c r="E20621" s="1">
        <v>2</v>
      </c>
      <c r="F20621" s="1"/>
      <c r="G20621" s="1"/>
      <c r="H20621" s="1"/>
      <c r="I20621" s="1">
        <v>2</v>
      </c>
      <c r="J20621" t="str">
        <f>IFERROR(VLOOKUP(A20621,'[1]SAPUI5 Export'!$C$2:$D$283,2,0),"NEW")</f>
        <v>NEW</v>
      </c>
      <c r="K20621" t="str">
        <f>IF(COUNTIF($A$74:A20619,A20619)=1,A20619,"")</f>
        <v/>
      </c>
      <c r="L20621" s="1">
        <f>IFERROR(VLOOKUP(Table1[[#This Row],[Column1]],'[1]SAPUI5 Export'!$C$285:$I$451,7,0), "9038899962")</f>
        <v>9038899962</v>
      </c>
    </row>
    <row r="20622" spans="1:12" x14ac:dyDescent="0.3">
      <c r="A20622" s="4" t="s">
        <v>5599</v>
      </c>
      <c r="B20622" s="1" t="s">
        <v>9</v>
      </c>
      <c r="C20622" s="1" t="s">
        <v>2586</v>
      </c>
      <c r="D20622" s="1" t="s">
        <v>8094</v>
      </c>
      <c r="E20622" s="1">
        <v>2</v>
      </c>
      <c r="F20622" s="1"/>
      <c r="G20622" s="1"/>
      <c r="H20622" s="1"/>
      <c r="I20622" s="1">
        <v>2</v>
      </c>
      <c r="J20622" t="str">
        <f>IFERROR(VLOOKUP(A20622,'[1]SAPUI5 Export'!$C$2:$D$283,2,0),"NEW")</f>
        <v>NEW</v>
      </c>
      <c r="K20622" t="str">
        <f>IF(COUNTIF($A$74:A20620,A20620)=1,A20620,"")</f>
        <v/>
      </c>
      <c r="L20622" s="1">
        <f>IFERROR(VLOOKUP(Table1[[#This Row],[Column1]],'[1]SAPUI5 Export'!$C$285:$I$451,7,0), "9038899962")</f>
        <v>9038899962</v>
      </c>
    </row>
    <row r="20623" spans="1:12" x14ac:dyDescent="0.3">
      <c r="A20623" s="4" t="s">
        <v>5601</v>
      </c>
      <c r="B20623" s="1" t="s">
        <v>55</v>
      </c>
      <c r="C20623" s="1" t="s">
        <v>5602</v>
      </c>
      <c r="D20623" s="1" t="s">
        <v>10346</v>
      </c>
      <c r="E20623" s="1"/>
      <c r="F20623" s="1"/>
      <c r="G20623" s="1"/>
      <c r="H20623" s="1">
        <v>11</v>
      </c>
      <c r="I20623" s="1">
        <v>11</v>
      </c>
      <c r="J20623" t="str">
        <f>IFERROR(VLOOKUP(A20623,'[1]SAPUI5 Export'!$C$2:$D$283,2,0),"NEW")</f>
        <v>NEW</v>
      </c>
      <c r="K20623" t="str">
        <f>IF(COUNTIF($A$74:A20621,A20621)=1,A20621,"")</f>
        <v/>
      </c>
      <c r="L20623" s="1">
        <f>IFERROR(VLOOKUP(Table1[[#This Row],[Column1]],'[1]SAPUI5 Export'!$C$285:$I$451,7,0), "9038899962")</f>
        <v>9038899962</v>
      </c>
    </row>
    <row r="20624" spans="1:12" x14ac:dyDescent="0.3">
      <c r="A20624" s="4" t="s">
        <v>5601</v>
      </c>
      <c r="B20624" s="1" t="s">
        <v>55</v>
      </c>
      <c r="C20624" s="1" t="s">
        <v>2455</v>
      </c>
      <c r="D20624" s="1" t="s">
        <v>7985</v>
      </c>
      <c r="E20624" s="1"/>
      <c r="F20624" s="1"/>
      <c r="G20624" s="1"/>
      <c r="H20624" s="1">
        <v>22</v>
      </c>
      <c r="I20624" s="1">
        <v>22</v>
      </c>
      <c r="J20624" t="str">
        <f>IFERROR(VLOOKUP(A20624,'[1]SAPUI5 Export'!$C$2:$D$283,2,0),"NEW")</f>
        <v>NEW</v>
      </c>
      <c r="K20624" t="str">
        <f>IF(COUNTIF($A$74:A20622,A20622)=1,A20622,"")</f>
        <v/>
      </c>
      <c r="L20624" s="1">
        <f>IFERROR(VLOOKUP(Table1[[#This Row],[Column1]],'[1]SAPUI5 Export'!$C$285:$I$451,7,0), "9038899962")</f>
        <v>9038899962</v>
      </c>
    </row>
    <row r="20625" spans="1:12" x14ac:dyDescent="0.3">
      <c r="A20625" s="4" t="s">
        <v>5603</v>
      </c>
      <c r="B20625" s="1" t="s">
        <v>104</v>
      </c>
      <c r="C20625" s="1" t="s">
        <v>261</v>
      </c>
      <c r="D20625" s="1" t="s">
        <v>6151</v>
      </c>
      <c r="E20625" s="1"/>
      <c r="F20625" s="1"/>
      <c r="G20625" s="1"/>
      <c r="H20625" s="1">
        <v>1</v>
      </c>
      <c r="I20625" s="1">
        <v>1</v>
      </c>
      <c r="J20625" t="str">
        <f>IFERROR(VLOOKUP(A20625,'[1]SAPUI5 Export'!$C$2:$D$283,2,0),"NEW")</f>
        <v>RP416241</v>
      </c>
      <c r="K20625" t="str">
        <f>IF(COUNTIF($A$74:A20623,A20623)=1,A20623,"")</f>
        <v>SHREE BALAJI TRADERS</v>
      </c>
      <c r="L20625" s="1">
        <f ca="1">VLOOKUP(Table1[[#This Row],[Column10]],'[1]SAPUI5 Export'!$D$2:$I$283,6,0)</f>
        <v>9732482929</v>
      </c>
    </row>
    <row r="20626" spans="1:12" x14ac:dyDescent="0.3">
      <c r="A20626" s="4" t="s">
        <v>5603</v>
      </c>
      <c r="B20626" s="1" t="s">
        <v>104</v>
      </c>
      <c r="C20626" s="1" t="s">
        <v>5604</v>
      </c>
      <c r="D20626" s="1" t="s">
        <v>10347</v>
      </c>
      <c r="E20626" s="1"/>
      <c r="F20626" s="1"/>
      <c r="G20626" s="1"/>
      <c r="H20626" s="1">
        <v>4</v>
      </c>
      <c r="I20626" s="1">
        <v>4</v>
      </c>
      <c r="J20626" t="str">
        <f>IFERROR(VLOOKUP(A20626,'[1]SAPUI5 Export'!$C$2:$D$283,2,0),"NEW")</f>
        <v>RP416241</v>
      </c>
      <c r="K20626" t="str">
        <f>IF(COUNTIF($A$74:A20624,A20624)=1,A20624,"")</f>
        <v/>
      </c>
      <c r="L20626" s="1">
        <f ca="1">VLOOKUP(Table1[[#This Row],[Column10]],'[1]SAPUI5 Export'!$D$2:$I$283,6,0)</f>
        <v>9732482929</v>
      </c>
    </row>
    <row r="20627" spans="1:12" x14ac:dyDescent="0.3">
      <c r="A20627" s="4" t="s">
        <v>5603</v>
      </c>
      <c r="B20627" s="1" t="s">
        <v>104</v>
      </c>
      <c r="C20627" s="1" t="s">
        <v>1171</v>
      </c>
      <c r="D20627" s="1" t="s">
        <v>6954</v>
      </c>
      <c r="E20627" s="1">
        <v>1</v>
      </c>
      <c r="F20627" s="1"/>
      <c r="G20627" s="1"/>
      <c r="H20627" s="1"/>
      <c r="I20627" s="1">
        <v>1</v>
      </c>
      <c r="J20627" t="str">
        <f>IFERROR(VLOOKUP(A20627,'[1]SAPUI5 Export'!$C$2:$D$283,2,0),"NEW")</f>
        <v>RP416241</v>
      </c>
      <c r="K20627" t="str">
        <f>IF(COUNTIF($A$74:A20625,A20625)=1,A20625,"")</f>
        <v>SHREE MOTORS</v>
      </c>
      <c r="L20627" s="1">
        <f ca="1">VLOOKUP(Table1[[#This Row],[Column10]],'[1]SAPUI5 Export'!$D$2:$I$283,6,0)</f>
        <v>9732482929</v>
      </c>
    </row>
    <row r="20628" spans="1:12" x14ac:dyDescent="0.3">
      <c r="A20628" s="4" t="s">
        <v>5603</v>
      </c>
      <c r="B20628" s="1" t="s">
        <v>104</v>
      </c>
      <c r="C20628" s="1" t="s">
        <v>2301</v>
      </c>
      <c r="D20628" s="1" t="s">
        <v>7875</v>
      </c>
      <c r="E20628" s="1"/>
      <c r="F20628" s="1"/>
      <c r="G20628" s="1"/>
      <c r="H20628" s="1">
        <v>2</v>
      </c>
      <c r="I20628" s="1">
        <v>2</v>
      </c>
      <c r="J20628" t="str">
        <f>IFERROR(VLOOKUP(A20628,'[1]SAPUI5 Export'!$C$2:$D$283,2,0),"NEW")</f>
        <v>RP416241</v>
      </c>
      <c r="K20628" t="str">
        <f>IF(COUNTIF($A$74:A20626,A20626)=1,A20626,"")</f>
        <v/>
      </c>
      <c r="L20628" s="1">
        <f ca="1">VLOOKUP(Table1[[#This Row],[Column10]],'[1]SAPUI5 Export'!$D$2:$I$283,6,0)</f>
        <v>9732482929</v>
      </c>
    </row>
    <row r="20629" spans="1:12" x14ac:dyDescent="0.3">
      <c r="A20629" s="4" t="s">
        <v>5603</v>
      </c>
      <c r="B20629" s="1" t="s">
        <v>104</v>
      </c>
      <c r="C20629" s="1" t="s">
        <v>5605</v>
      </c>
      <c r="D20629" s="1" t="s">
        <v>10348</v>
      </c>
      <c r="E20629" s="1"/>
      <c r="F20629" s="1"/>
      <c r="G20629" s="1">
        <v>1</v>
      </c>
      <c r="H20629" s="1"/>
      <c r="I20629" s="1">
        <v>1</v>
      </c>
      <c r="J20629" t="str">
        <f>IFERROR(VLOOKUP(A20629,'[1]SAPUI5 Export'!$C$2:$D$283,2,0),"NEW")</f>
        <v>RP416241</v>
      </c>
      <c r="K20629" t="str">
        <f>IF(COUNTIF($A$74:A20627,A20627)=1,A20627,"")</f>
        <v/>
      </c>
      <c r="L20629" s="1">
        <f ca="1">VLOOKUP(Table1[[#This Row],[Column10]],'[1]SAPUI5 Export'!$D$2:$I$283,6,0)</f>
        <v>9732482929</v>
      </c>
    </row>
    <row r="20630" spans="1:12" x14ac:dyDescent="0.3">
      <c r="A20630" s="4" t="s">
        <v>5603</v>
      </c>
      <c r="B20630" s="1" t="s">
        <v>104</v>
      </c>
      <c r="C20630" s="1" t="s">
        <v>321</v>
      </c>
      <c r="D20630" s="1" t="s">
        <v>6210</v>
      </c>
      <c r="E20630" s="1"/>
      <c r="F20630" s="1">
        <v>2</v>
      </c>
      <c r="G20630" s="1"/>
      <c r="H20630" s="1"/>
      <c r="I20630" s="1">
        <v>2</v>
      </c>
      <c r="J20630" t="str">
        <f>IFERROR(VLOOKUP(A20630,'[1]SAPUI5 Export'!$C$2:$D$283,2,0),"NEW")</f>
        <v>RP416241</v>
      </c>
      <c r="K20630" t="str">
        <f>IF(COUNTIF($A$74:A20628,A20628)=1,A20628,"")</f>
        <v/>
      </c>
      <c r="L20630" s="1">
        <f ca="1">VLOOKUP(Table1[[#This Row],[Column10]],'[1]SAPUI5 Export'!$D$2:$I$283,6,0)</f>
        <v>9732482929</v>
      </c>
    </row>
    <row r="20631" spans="1:12" x14ac:dyDescent="0.3">
      <c r="A20631" s="4" t="s">
        <v>5603</v>
      </c>
      <c r="B20631" s="1" t="s">
        <v>104</v>
      </c>
      <c r="C20631" s="1" t="s">
        <v>2467</v>
      </c>
      <c r="D20631" s="1" t="s">
        <v>6669</v>
      </c>
      <c r="E20631" s="1">
        <v>1</v>
      </c>
      <c r="F20631" s="1"/>
      <c r="G20631" s="1"/>
      <c r="H20631" s="1"/>
      <c r="I20631" s="1">
        <v>1</v>
      </c>
      <c r="J20631" t="str">
        <f>IFERROR(VLOOKUP(A20631,'[1]SAPUI5 Export'!$C$2:$D$283,2,0),"NEW")</f>
        <v>RP416241</v>
      </c>
      <c r="K20631" t="str">
        <f>IF(COUNTIF($A$74:A20629,A20629)=1,A20629,"")</f>
        <v/>
      </c>
      <c r="L20631" s="1">
        <f ca="1">VLOOKUP(Table1[[#This Row],[Column10]],'[1]SAPUI5 Export'!$D$2:$I$283,6,0)</f>
        <v>9732482929</v>
      </c>
    </row>
    <row r="20632" spans="1:12" x14ac:dyDescent="0.3">
      <c r="A20632" s="4" t="s">
        <v>5603</v>
      </c>
      <c r="B20632" s="1" t="s">
        <v>104</v>
      </c>
      <c r="C20632" s="1" t="s">
        <v>5606</v>
      </c>
      <c r="D20632" s="1" t="s">
        <v>9704</v>
      </c>
      <c r="E20632" s="1"/>
      <c r="F20632" s="1">
        <v>1</v>
      </c>
      <c r="G20632" s="1"/>
      <c r="H20632" s="1"/>
      <c r="I20632" s="1">
        <v>1</v>
      </c>
      <c r="J20632" t="str">
        <f>IFERROR(VLOOKUP(A20632,'[1]SAPUI5 Export'!$C$2:$D$283,2,0),"NEW")</f>
        <v>RP416241</v>
      </c>
      <c r="K20632" t="str">
        <f>IF(COUNTIF($A$74:A20630,A20630)=1,A20630,"")</f>
        <v/>
      </c>
      <c r="L20632" s="1">
        <f ca="1">VLOOKUP(Table1[[#This Row],[Column10]],'[1]SAPUI5 Export'!$D$2:$I$283,6,0)</f>
        <v>9732482929</v>
      </c>
    </row>
    <row r="20633" spans="1:12" x14ac:dyDescent="0.3">
      <c r="A20633" s="4" t="s">
        <v>5603</v>
      </c>
      <c r="B20633" s="1" t="s">
        <v>104</v>
      </c>
      <c r="C20633" s="1" t="s">
        <v>1236</v>
      </c>
      <c r="D20633" s="1" t="s">
        <v>7013</v>
      </c>
      <c r="E20633" s="1"/>
      <c r="F20633" s="1"/>
      <c r="G20633" s="1"/>
      <c r="H20633" s="1">
        <v>1</v>
      </c>
      <c r="I20633" s="1">
        <v>1</v>
      </c>
      <c r="J20633" t="str">
        <f>IFERROR(VLOOKUP(A20633,'[1]SAPUI5 Export'!$C$2:$D$283,2,0),"NEW")</f>
        <v>RP416241</v>
      </c>
      <c r="K20633" t="str">
        <f>IF(COUNTIF($A$74:A20631,A20631)=1,A20631,"")</f>
        <v/>
      </c>
      <c r="L20633" s="1">
        <f ca="1">VLOOKUP(Table1[[#This Row],[Column10]],'[1]SAPUI5 Export'!$D$2:$I$283,6,0)</f>
        <v>9732482929</v>
      </c>
    </row>
    <row r="20634" spans="1:12" x14ac:dyDescent="0.3">
      <c r="A20634" s="4" t="s">
        <v>5603</v>
      </c>
      <c r="B20634" s="1" t="s">
        <v>104</v>
      </c>
      <c r="C20634" s="1" t="s">
        <v>5607</v>
      </c>
      <c r="D20634" s="1" t="s">
        <v>10349</v>
      </c>
      <c r="E20634" s="1">
        <v>1</v>
      </c>
      <c r="F20634" s="1"/>
      <c r="G20634" s="1"/>
      <c r="H20634" s="1"/>
      <c r="I20634" s="1">
        <v>1</v>
      </c>
      <c r="J20634" t="str">
        <f>IFERROR(VLOOKUP(A20634,'[1]SAPUI5 Export'!$C$2:$D$283,2,0),"NEW")</f>
        <v>RP416241</v>
      </c>
      <c r="K20634" t="str">
        <f>IF(COUNTIF($A$74:A20632,A20632)=1,A20632,"")</f>
        <v/>
      </c>
      <c r="L20634" s="1">
        <f ca="1">VLOOKUP(Table1[[#This Row],[Column10]],'[1]SAPUI5 Export'!$D$2:$I$283,6,0)</f>
        <v>9732482929</v>
      </c>
    </row>
    <row r="20635" spans="1:12" x14ac:dyDescent="0.3">
      <c r="A20635" s="4" t="s">
        <v>5603</v>
      </c>
      <c r="B20635" s="1" t="s">
        <v>104</v>
      </c>
      <c r="C20635" s="1" t="s">
        <v>5608</v>
      </c>
      <c r="D20635" s="1" t="s">
        <v>10350</v>
      </c>
      <c r="E20635" s="1">
        <v>1</v>
      </c>
      <c r="F20635" s="1"/>
      <c r="G20635" s="1"/>
      <c r="H20635" s="1"/>
      <c r="I20635" s="1">
        <v>1</v>
      </c>
      <c r="J20635" t="str">
        <f>IFERROR(VLOOKUP(A20635,'[1]SAPUI5 Export'!$C$2:$D$283,2,0),"NEW")</f>
        <v>RP416241</v>
      </c>
      <c r="K20635" t="str">
        <f>IF(COUNTIF($A$74:A20633,A20633)=1,A20633,"")</f>
        <v/>
      </c>
      <c r="L20635" s="1">
        <f ca="1">VLOOKUP(Table1[[#This Row],[Column10]],'[1]SAPUI5 Export'!$D$2:$I$283,6,0)</f>
        <v>9732482929</v>
      </c>
    </row>
    <row r="20636" spans="1:12" x14ac:dyDescent="0.3">
      <c r="A20636" s="4" t="s">
        <v>5603</v>
      </c>
      <c r="B20636" s="1" t="s">
        <v>104</v>
      </c>
      <c r="C20636" s="1" t="s">
        <v>4089</v>
      </c>
      <c r="D20636" s="1" t="s">
        <v>9236</v>
      </c>
      <c r="E20636" s="1">
        <v>1</v>
      </c>
      <c r="F20636" s="1"/>
      <c r="G20636" s="1"/>
      <c r="H20636" s="1"/>
      <c r="I20636" s="1">
        <v>1</v>
      </c>
      <c r="J20636" t="str">
        <f>IFERROR(VLOOKUP(A20636,'[1]SAPUI5 Export'!$C$2:$D$283,2,0),"NEW")</f>
        <v>RP416241</v>
      </c>
      <c r="K20636" t="str">
        <f>IF(COUNTIF($A$74:A20634,A20634)=1,A20634,"")</f>
        <v/>
      </c>
      <c r="L20636" s="1">
        <f ca="1">VLOOKUP(Table1[[#This Row],[Column10]],'[1]SAPUI5 Export'!$D$2:$I$283,6,0)</f>
        <v>9732482929</v>
      </c>
    </row>
    <row r="20637" spans="1:12" x14ac:dyDescent="0.3">
      <c r="A20637" s="4" t="s">
        <v>5603</v>
      </c>
      <c r="B20637" s="1" t="s">
        <v>104</v>
      </c>
      <c r="C20637" s="1" t="s">
        <v>1247</v>
      </c>
      <c r="D20637" s="1" t="s">
        <v>7024</v>
      </c>
      <c r="E20637" s="1">
        <v>1</v>
      </c>
      <c r="F20637" s="1"/>
      <c r="G20637" s="1"/>
      <c r="H20637" s="1"/>
      <c r="I20637" s="1">
        <v>1</v>
      </c>
      <c r="J20637" t="str">
        <f>IFERROR(VLOOKUP(A20637,'[1]SAPUI5 Export'!$C$2:$D$283,2,0),"NEW")</f>
        <v>RP416241</v>
      </c>
      <c r="K20637" t="str">
        <f>IF(COUNTIF($A$74:A20635,A20635)=1,A20635,"")</f>
        <v/>
      </c>
      <c r="L20637" s="1">
        <f ca="1">VLOOKUP(Table1[[#This Row],[Column10]],'[1]SAPUI5 Export'!$D$2:$I$283,6,0)</f>
        <v>9732482929</v>
      </c>
    </row>
    <row r="20638" spans="1:12" x14ac:dyDescent="0.3">
      <c r="A20638" s="4" t="s">
        <v>5603</v>
      </c>
      <c r="B20638" s="1" t="s">
        <v>104</v>
      </c>
      <c r="C20638" s="1" t="s">
        <v>854</v>
      </c>
      <c r="D20638" s="1" t="s">
        <v>6690</v>
      </c>
      <c r="E20638" s="1"/>
      <c r="F20638" s="1">
        <v>1</v>
      </c>
      <c r="G20638" s="1"/>
      <c r="H20638" s="1"/>
      <c r="I20638" s="1">
        <v>1</v>
      </c>
      <c r="J20638" t="str">
        <f>IFERROR(VLOOKUP(A20638,'[1]SAPUI5 Export'!$C$2:$D$283,2,0),"NEW")</f>
        <v>RP416241</v>
      </c>
      <c r="K20638" t="str">
        <f>IF(COUNTIF($A$74:A20636,A20636)=1,A20636,"")</f>
        <v/>
      </c>
      <c r="L20638" s="1">
        <f ca="1">VLOOKUP(Table1[[#This Row],[Column10]],'[1]SAPUI5 Export'!$D$2:$I$283,6,0)</f>
        <v>9732482929</v>
      </c>
    </row>
    <row r="20639" spans="1:12" x14ac:dyDescent="0.3">
      <c r="A20639" s="4" t="s">
        <v>5603</v>
      </c>
      <c r="B20639" s="1" t="s">
        <v>104</v>
      </c>
      <c r="C20639" s="1" t="s">
        <v>5373</v>
      </c>
      <c r="D20639" s="1" t="s">
        <v>10176</v>
      </c>
      <c r="E20639" s="1">
        <v>2</v>
      </c>
      <c r="F20639" s="1"/>
      <c r="G20639" s="1"/>
      <c r="H20639" s="1"/>
      <c r="I20639" s="1">
        <v>2</v>
      </c>
      <c r="J20639" t="str">
        <f>IFERROR(VLOOKUP(A20639,'[1]SAPUI5 Export'!$C$2:$D$283,2,0),"NEW")</f>
        <v>RP416241</v>
      </c>
      <c r="K20639" t="str">
        <f>IF(COUNTIF($A$74:A20637,A20637)=1,A20637,"")</f>
        <v/>
      </c>
      <c r="L20639" s="1">
        <f ca="1">VLOOKUP(Table1[[#This Row],[Column10]],'[1]SAPUI5 Export'!$D$2:$I$283,6,0)</f>
        <v>9732482929</v>
      </c>
    </row>
    <row r="20640" spans="1:12" x14ac:dyDescent="0.3">
      <c r="A20640" s="4" t="s">
        <v>5603</v>
      </c>
      <c r="B20640" s="1" t="s">
        <v>104</v>
      </c>
      <c r="C20640" s="1" t="s">
        <v>3011</v>
      </c>
      <c r="D20640" s="1" t="s">
        <v>8412</v>
      </c>
      <c r="E20640" s="1">
        <v>2</v>
      </c>
      <c r="F20640" s="1"/>
      <c r="G20640" s="1"/>
      <c r="H20640" s="1"/>
      <c r="I20640" s="1">
        <v>2</v>
      </c>
      <c r="J20640" t="str">
        <f>IFERROR(VLOOKUP(A20640,'[1]SAPUI5 Export'!$C$2:$D$283,2,0),"NEW")</f>
        <v>RP416241</v>
      </c>
      <c r="K20640" t="str">
        <f>IF(COUNTIF($A$74:A20638,A20638)=1,A20638,"")</f>
        <v/>
      </c>
      <c r="L20640" s="1">
        <f ca="1">VLOOKUP(Table1[[#This Row],[Column10]],'[1]SAPUI5 Export'!$D$2:$I$283,6,0)</f>
        <v>9732482929</v>
      </c>
    </row>
    <row r="20641" spans="1:12" x14ac:dyDescent="0.3">
      <c r="A20641" s="4" t="s">
        <v>5603</v>
      </c>
      <c r="B20641" s="1" t="s">
        <v>104</v>
      </c>
      <c r="C20641" s="1" t="s">
        <v>5609</v>
      </c>
      <c r="D20641" s="1" t="s">
        <v>10351</v>
      </c>
      <c r="E20641" s="1"/>
      <c r="F20641" s="1">
        <v>1</v>
      </c>
      <c r="G20641" s="1"/>
      <c r="H20641" s="1"/>
      <c r="I20641" s="1">
        <v>1</v>
      </c>
      <c r="J20641" t="str">
        <f>IFERROR(VLOOKUP(A20641,'[1]SAPUI5 Export'!$C$2:$D$283,2,0),"NEW")</f>
        <v>RP416241</v>
      </c>
      <c r="K20641" t="str">
        <f>IF(COUNTIF($A$74:A20639,A20639)=1,A20639,"")</f>
        <v/>
      </c>
      <c r="L20641" s="1">
        <f ca="1">VLOOKUP(Table1[[#This Row],[Column10]],'[1]SAPUI5 Export'!$D$2:$I$283,6,0)</f>
        <v>9732482929</v>
      </c>
    </row>
    <row r="20642" spans="1:12" x14ac:dyDescent="0.3">
      <c r="A20642" s="4" t="s">
        <v>5603</v>
      </c>
      <c r="B20642" s="1" t="s">
        <v>104</v>
      </c>
      <c r="C20642" s="1" t="s">
        <v>870</v>
      </c>
      <c r="D20642" s="1" t="s">
        <v>6704</v>
      </c>
      <c r="E20642" s="1"/>
      <c r="F20642" s="1">
        <v>1</v>
      </c>
      <c r="G20642" s="1"/>
      <c r="H20642" s="1"/>
      <c r="I20642" s="1">
        <v>1</v>
      </c>
      <c r="J20642" t="str">
        <f>IFERROR(VLOOKUP(A20642,'[1]SAPUI5 Export'!$C$2:$D$283,2,0),"NEW")</f>
        <v>RP416241</v>
      </c>
      <c r="K20642" t="str">
        <f>IF(COUNTIF($A$74:A20640,A20640)=1,A20640,"")</f>
        <v/>
      </c>
      <c r="L20642" s="1">
        <f ca="1">VLOOKUP(Table1[[#This Row],[Column10]],'[1]SAPUI5 Export'!$D$2:$I$283,6,0)</f>
        <v>9732482929</v>
      </c>
    </row>
    <row r="20643" spans="1:12" x14ac:dyDescent="0.3">
      <c r="A20643" s="4" t="s">
        <v>5603</v>
      </c>
      <c r="B20643" s="1" t="s">
        <v>104</v>
      </c>
      <c r="C20643" s="1" t="s">
        <v>2501</v>
      </c>
      <c r="D20643" s="1" t="s">
        <v>8028</v>
      </c>
      <c r="E20643" s="1">
        <v>1</v>
      </c>
      <c r="F20643" s="1"/>
      <c r="G20643" s="1"/>
      <c r="H20643" s="1"/>
      <c r="I20643" s="1">
        <v>1</v>
      </c>
      <c r="J20643" t="str">
        <f>IFERROR(VLOOKUP(A20643,'[1]SAPUI5 Export'!$C$2:$D$283,2,0),"NEW")</f>
        <v>RP416241</v>
      </c>
      <c r="K20643" t="str">
        <f>IF(COUNTIF($A$74:A20641,A20641)=1,A20641,"")</f>
        <v/>
      </c>
      <c r="L20643" s="1">
        <f ca="1">VLOOKUP(Table1[[#This Row],[Column10]],'[1]SAPUI5 Export'!$D$2:$I$283,6,0)</f>
        <v>9732482929</v>
      </c>
    </row>
    <row r="20644" spans="1:12" x14ac:dyDescent="0.3">
      <c r="A20644" s="4" t="s">
        <v>5603</v>
      </c>
      <c r="B20644" s="1" t="s">
        <v>104</v>
      </c>
      <c r="C20644" s="1" t="s">
        <v>5610</v>
      </c>
      <c r="D20644" s="1" t="s">
        <v>10352</v>
      </c>
      <c r="E20644" s="1"/>
      <c r="F20644" s="1">
        <v>1</v>
      </c>
      <c r="G20644" s="1"/>
      <c r="H20644" s="1"/>
      <c r="I20644" s="1">
        <v>1</v>
      </c>
      <c r="J20644" t="str">
        <f>IFERROR(VLOOKUP(A20644,'[1]SAPUI5 Export'!$C$2:$D$283,2,0),"NEW")</f>
        <v>RP416241</v>
      </c>
      <c r="K20644" t="str">
        <f>IF(COUNTIF($A$74:A20642,A20642)=1,A20642,"")</f>
        <v/>
      </c>
      <c r="L20644" s="1">
        <f ca="1">VLOOKUP(Table1[[#This Row],[Column10]],'[1]SAPUI5 Export'!$D$2:$I$283,6,0)</f>
        <v>9732482929</v>
      </c>
    </row>
    <row r="20645" spans="1:12" x14ac:dyDescent="0.3">
      <c r="A20645" s="4" t="s">
        <v>5603</v>
      </c>
      <c r="B20645" s="1" t="s">
        <v>104</v>
      </c>
      <c r="C20645" s="1" t="s">
        <v>5611</v>
      </c>
      <c r="D20645" s="1" t="s">
        <v>7172</v>
      </c>
      <c r="E20645" s="1"/>
      <c r="F20645" s="1">
        <v>1</v>
      </c>
      <c r="G20645" s="1"/>
      <c r="H20645" s="1"/>
      <c r="I20645" s="1">
        <v>1</v>
      </c>
      <c r="J20645" t="str">
        <f>IFERROR(VLOOKUP(A20645,'[1]SAPUI5 Export'!$C$2:$D$283,2,0),"NEW")</f>
        <v>RP416241</v>
      </c>
      <c r="K20645" t="str">
        <f>IF(COUNTIF($A$74:A20643,A20643)=1,A20643,"")</f>
        <v/>
      </c>
      <c r="L20645" s="1">
        <f ca="1">VLOOKUP(Table1[[#This Row],[Column10]],'[1]SAPUI5 Export'!$D$2:$I$283,6,0)</f>
        <v>9732482929</v>
      </c>
    </row>
    <row r="20646" spans="1:12" x14ac:dyDescent="0.3">
      <c r="A20646" s="4" t="s">
        <v>5603</v>
      </c>
      <c r="B20646" s="1" t="s">
        <v>104</v>
      </c>
      <c r="C20646" s="1" t="s">
        <v>1442</v>
      </c>
      <c r="D20646" s="1" t="s">
        <v>7189</v>
      </c>
      <c r="E20646" s="1"/>
      <c r="F20646" s="1">
        <v>1</v>
      </c>
      <c r="G20646" s="1"/>
      <c r="H20646" s="1"/>
      <c r="I20646" s="1">
        <v>1</v>
      </c>
      <c r="J20646" t="str">
        <f>IFERROR(VLOOKUP(A20646,'[1]SAPUI5 Export'!$C$2:$D$283,2,0),"NEW")</f>
        <v>RP416241</v>
      </c>
      <c r="K20646" t="str">
        <f>IF(COUNTIF($A$74:A20644,A20644)=1,A20644,"")</f>
        <v/>
      </c>
      <c r="L20646" s="1">
        <f ca="1">VLOOKUP(Table1[[#This Row],[Column10]],'[1]SAPUI5 Export'!$D$2:$I$283,6,0)</f>
        <v>9732482929</v>
      </c>
    </row>
    <row r="20647" spans="1:12" x14ac:dyDescent="0.3">
      <c r="A20647" s="4" t="s">
        <v>5603</v>
      </c>
      <c r="B20647" s="1" t="s">
        <v>104</v>
      </c>
      <c r="C20647" s="1" t="s">
        <v>1453</v>
      </c>
      <c r="D20647" s="1" t="s">
        <v>7199</v>
      </c>
      <c r="E20647" s="1"/>
      <c r="F20647" s="1">
        <v>2</v>
      </c>
      <c r="G20647" s="1"/>
      <c r="H20647" s="1"/>
      <c r="I20647" s="1">
        <v>2</v>
      </c>
      <c r="J20647" t="str">
        <f>IFERROR(VLOOKUP(A20647,'[1]SAPUI5 Export'!$C$2:$D$283,2,0),"NEW")</f>
        <v>RP416241</v>
      </c>
      <c r="K20647" t="str">
        <f>IF(COUNTIF($A$74:A20645,A20645)=1,A20645,"")</f>
        <v/>
      </c>
      <c r="L20647" s="1">
        <f ca="1">VLOOKUP(Table1[[#This Row],[Column10]],'[1]SAPUI5 Export'!$D$2:$I$283,6,0)</f>
        <v>9732482929</v>
      </c>
    </row>
    <row r="20648" spans="1:12" x14ac:dyDescent="0.3">
      <c r="A20648" s="4" t="s">
        <v>5603</v>
      </c>
      <c r="B20648" s="1" t="s">
        <v>104</v>
      </c>
      <c r="C20648" s="1" t="s">
        <v>2907</v>
      </c>
      <c r="D20648" s="1" t="s">
        <v>8340</v>
      </c>
      <c r="E20648" s="1"/>
      <c r="F20648" s="1">
        <v>1</v>
      </c>
      <c r="G20648" s="1"/>
      <c r="H20648" s="1"/>
      <c r="I20648" s="1">
        <v>1</v>
      </c>
      <c r="J20648" t="str">
        <f>IFERROR(VLOOKUP(A20648,'[1]SAPUI5 Export'!$C$2:$D$283,2,0),"NEW")</f>
        <v>RP416241</v>
      </c>
      <c r="K20648" t="str">
        <f>IF(COUNTIF($A$74:A20646,A20646)=1,A20646,"")</f>
        <v/>
      </c>
      <c r="L20648" s="1">
        <f ca="1">VLOOKUP(Table1[[#This Row],[Column10]],'[1]SAPUI5 Export'!$D$2:$I$283,6,0)</f>
        <v>9732482929</v>
      </c>
    </row>
    <row r="20649" spans="1:12" x14ac:dyDescent="0.3">
      <c r="A20649" s="4" t="s">
        <v>5603</v>
      </c>
      <c r="B20649" s="1" t="s">
        <v>104</v>
      </c>
      <c r="C20649" s="1" t="s">
        <v>237</v>
      </c>
      <c r="D20649" s="1" t="s">
        <v>6129</v>
      </c>
      <c r="E20649" s="1"/>
      <c r="F20649" s="1"/>
      <c r="G20649" s="1"/>
      <c r="H20649" s="1">
        <v>1</v>
      </c>
      <c r="I20649" s="1">
        <v>1</v>
      </c>
      <c r="J20649" t="str">
        <f>IFERROR(VLOOKUP(A20649,'[1]SAPUI5 Export'!$C$2:$D$283,2,0),"NEW")</f>
        <v>RP416241</v>
      </c>
      <c r="K20649" t="str">
        <f>IF(COUNTIF($A$74:A20647,A20647)=1,A20647,"")</f>
        <v/>
      </c>
      <c r="L20649" s="1">
        <f ca="1">VLOOKUP(Table1[[#This Row],[Column10]],'[1]SAPUI5 Export'!$D$2:$I$283,6,0)</f>
        <v>9732482929</v>
      </c>
    </row>
    <row r="20650" spans="1:12" x14ac:dyDescent="0.3">
      <c r="A20650" s="4" t="s">
        <v>5603</v>
      </c>
      <c r="B20650" s="1" t="s">
        <v>104</v>
      </c>
      <c r="C20650" s="1" t="s">
        <v>1564</v>
      </c>
      <c r="D20650" s="1" t="s">
        <v>5945</v>
      </c>
      <c r="E20650" s="1"/>
      <c r="F20650" s="1">
        <v>1</v>
      </c>
      <c r="G20650" s="1"/>
      <c r="H20650" s="1"/>
      <c r="I20650" s="1">
        <v>1</v>
      </c>
      <c r="J20650" t="str">
        <f>IFERROR(VLOOKUP(A20650,'[1]SAPUI5 Export'!$C$2:$D$283,2,0),"NEW")</f>
        <v>RP416241</v>
      </c>
      <c r="K20650" t="str">
        <f>IF(COUNTIF($A$74:A20648,A20648)=1,A20648,"")</f>
        <v/>
      </c>
      <c r="L20650" s="1">
        <f ca="1">VLOOKUP(Table1[[#This Row],[Column10]],'[1]SAPUI5 Export'!$D$2:$I$283,6,0)</f>
        <v>9732482929</v>
      </c>
    </row>
    <row r="20651" spans="1:12" x14ac:dyDescent="0.3">
      <c r="A20651" s="4" t="s">
        <v>5603</v>
      </c>
      <c r="B20651" s="1" t="s">
        <v>104</v>
      </c>
      <c r="C20651" s="1" t="s">
        <v>5244</v>
      </c>
      <c r="D20651" s="1" t="s">
        <v>10094</v>
      </c>
      <c r="E20651" s="1"/>
      <c r="F20651" s="1">
        <v>2</v>
      </c>
      <c r="G20651" s="1"/>
      <c r="H20651" s="1"/>
      <c r="I20651" s="1">
        <v>2</v>
      </c>
      <c r="J20651" t="str">
        <f>IFERROR(VLOOKUP(A20651,'[1]SAPUI5 Export'!$C$2:$D$283,2,0),"NEW")</f>
        <v>RP416241</v>
      </c>
      <c r="K20651" t="str">
        <f>IF(COUNTIF($A$74:A20649,A20649)=1,A20649,"")</f>
        <v/>
      </c>
      <c r="L20651" s="1">
        <f ca="1">VLOOKUP(Table1[[#This Row],[Column10]],'[1]SAPUI5 Export'!$D$2:$I$283,6,0)</f>
        <v>9732482929</v>
      </c>
    </row>
    <row r="20652" spans="1:12" x14ac:dyDescent="0.3">
      <c r="A20652" s="4" t="s">
        <v>5603</v>
      </c>
      <c r="B20652" s="1" t="s">
        <v>104</v>
      </c>
      <c r="C20652" s="1" t="s">
        <v>60</v>
      </c>
      <c r="D20652" s="1" t="s">
        <v>5973</v>
      </c>
      <c r="E20652" s="1">
        <v>2</v>
      </c>
      <c r="F20652" s="1"/>
      <c r="G20652" s="1"/>
      <c r="H20652" s="1"/>
      <c r="I20652" s="1">
        <v>2</v>
      </c>
      <c r="J20652" t="str">
        <f>IFERROR(VLOOKUP(A20652,'[1]SAPUI5 Export'!$C$2:$D$283,2,0),"NEW")</f>
        <v>RP416241</v>
      </c>
      <c r="K20652" t="str">
        <f>IF(COUNTIF($A$74:A20650,A20650)=1,A20650,"")</f>
        <v/>
      </c>
      <c r="L20652" s="1">
        <f ca="1">VLOOKUP(Table1[[#This Row],[Column10]],'[1]SAPUI5 Export'!$D$2:$I$283,6,0)</f>
        <v>9732482929</v>
      </c>
    </row>
    <row r="20653" spans="1:12" x14ac:dyDescent="0.3">
      <c r="A20653" s="4" t="s">
        <v>5603</v>
      </c>
      <c r="B20653" s="1" t="s">
        <v>104</v>
      </c>
      <c r="C20653" s="1" t="s">
        <v>61</v>
      </c>
      <c r="D20653" s="1" t="s">
        <v>5974</v>
      </c>
      <c r="E20653" s="1">
        <v>1</v>
      </c>
      <c r="F20653" s="1"/>
      <c r="G20653" s="1"/>
      <c r="H20653" s="1"/>
      <c r="I20653" s="1">
        <v>1</v>
      </c>
      <c r="J20653" t="str">
        <f>IFERROR(VLOOKUP(A20653,'[1]SAPUI5 Export'!$C$2:$D$283,2,0),"NEW")</f>
        <v>RP416241</v>
      </c>
      <c r="K20653" t="str">
        <f>IF(COUNTIF($A$74:A20651,A20651)=1,A20651,"")</f>
        <v/>
      </c>
      <c r="L20653" s="1">
        <f ca="1">VLOOKUP(Table1[[#This Row],[Column10]],'[1]SAPUI5 Export'!$D$2:$I$283,6,0)</f>
        <v>9732482929</v>
      </c>
    </row>
    <row r="20654" spans="1:12" x14ac:dyDescent="0.3">
      <c r="A20654" s="4" t="s">
        <v>5603</v>
      </c>
      <c r="B20654" s="1" t="s">
        <v>104</v>
      </c>
      <c r="C20654" s="1" t="s">
        <v>62</v>
      </c>
      <c r="D20654" s="1" t="s">
        <v>5975</v>
      </c>
      <c r="E20654" s="1">
        <v>1</v>
      </c>
      <c r="F20654" s="1"/>
      <c r="G20654" s="1"/>
      <c r="H20654" s="1"/>
      <c r="I20654" s="1">
        <v>1</v>
      </c>
      <c r="J20654" t="str">
        <f>IFERROR(VLOOKUP(A20654,'[1]SAPUI5 Export'!$C$2:$D$283,2,0),"NEW")</f>
        <v>RP416241</v>
      </c>
      <c r="K20654" t="str">
        <f>IF(COUNTIF($A$74:A20652,A20652)=1,A20652,"")</f>
        <v/>
      </c>
      <c r="L20654" s="1">
        <f ca="1">VLOOKUP(Table1[[#This Row],[Column10]],'[1]SAPUI5 Export'!$D$2:$I$283,6,0)</f>
        <v>9732482929</v>
      </c>
    </row>
    <row r="20655" spans="1:12" x14ac:dyDescent="0.3">
      <c r="A20655" s="4" t="s">
        <v>5603</v>
      </c>
      <c r="B20655" s="1" t="s">
        <v>104</v>
      </c>
      <c r="C20655" s="1" t="s">
        <v>2154</v>
      </c>
      <c r="D20655" s="1" t="s">
        <v>5976</v>
      </c>
      <c r="E20655" s="1">
        <v>2</v>
      </c>
      <c r="F20655" s="1"/>
      <c r="G20655" s="1"/>
      <c r="H20655" s="1"/>
      <c r="I20655" s="1">
        <v>2</v>
      </c>
      <c r="J20655" t="str">
        <f>IFERROR(VLOOKUP(A20655,'[1]SAPUI5 Export'!$C$2:$D$283,2,0),"NEW")</f>
        <v>RP416241</v>
      </c>
      <c r="K20655" t="str">
        <f>IF(COUNTIF($A$74:A20653,A20653)=1,A20653,"")</f>
        <v/>
      </c>
      <c r="L20655" s="1">
        <f ca="1">VLOOKUP(Table1[[#This Row],[Column10]],'[1]SAPUI5 Export'!$D$2:$I$283,6,0)</f>
        <v>9732482929</v>
      </c>
    </row>
    <row r="20656" spans="1:12" x14ac:dyDescent="0.3">
      <c r="A20656" s="4" t="s">
        <v>5603</v>
      </c>
      <c r="B20656" s="1" t="s">
        <v>104</v>
      </c>
      <c r="C20656" s="1" t="s">
        <v>5047</v>
      </c>
      <c r="D20656" s="1" t="s">
        <v>9956</v>
      </c>
      <c r="E20656" s="1"/>
      <c r="F20656" s="1"/>
      <c r="G20656" s="1">
        <v>1</v>
      </c>
      <c r="H20656" s="1"/>
      <c r="I20656" s="1">
        <v>1</v>
      </c>
      <c r="J20656" t="str">
        <f>IFERROR(VLOOKUP(A20656,'[1]SAPUI5 Export'!$C$2:$D$283,2,0),"NEW")</f>
        <v>RP416241</v>
      </c>
      <c r="K20656" t="str">
        <f>IF(COUNTIF($A$74:A20654,A20654)=1,A20654,"")</f>
        <v/>
      </c>
      <c r="L20656" s="1">
        <f ca="1">VLOOKUP(Table1[[#This Row],[Column10]],'[1]SAPUI5 Export'!$D$2:$I$283,6,0)</f>
        <v>9732482929</v>
      </c>
    </row>
    <row r="20657" spans="1:12" x14ac:dyDescent="0.3">
      <c r="A20657" s="4" t="s">
        <v>5603</v>
      </c>
      <c r="B20657" s="1" t="s">
        <v>104</v>
      </c>
      <c r="C20657" s="1" t="s">
        <v>5048</v>
      </c>
      <c r="D20657" s="1" t="s">
        <v>9957</v>
      </c>
      <c r="E20657" s="1"/>
      <c r="F20657" s="1"/>
      <c r="G20657" s="1">
        <v>1</v>
      </c>
      <c r="H20657" s="1"/>
      <c r="I20657" s="1">
        <v>1</v>
      </c>
      <c r="J20657" t="str">
        <f>IFERROR(VLOOKUP(A20657,'[1]SAPUI5 Export'!$C$2:$D$283,2,0),"NEW")</f>
        <v>RP416241</v>
      </c>
      <c r="K20657" t="str">
        <f>IF(COUNTIF($A$74:A20655,A20655)=1,A20655,"")</f>
        <v/>
      </c>
      <c r="L20657" s="1">
        <f ca="1">VLOOKUP(Table1[[#This Row],[Column10]],'[1]SAPUI5 Export'!$D$2:$I$283,6,0)</f>
        <v>9732482929</v>
      </c>
    </row>
    <row r="20658" spans="1:12" x14ac:dyDescent="0.3">
      <c r="A20658" s="4" t="s">
        <v>5603</v>
      </c>
      <c r="B20658" s="1" t="s">
        <v>104</v>
      </c>
      <c r="C20658" s="1" t="s">
        <v>2308</v>
      </c>
      <c r="D20658" s="1" t="s">
        <v>7878</v>
      </c>
      <c r="E20658" s="1"/>
      <c r="F20658" s="1"/>
      <c r="G20658" s="1"/>
      <c r="H20658" s="1">
        <v>2</v>
      </c>
      <c r="I20658" s="1">
        <v>2</v>
      </c>
      <c r="J20658" t="str">
        <f>IFERROR(VLOOKUP(A20658,'[1]SAPUI5 Export'!$C$2:$D$283,2,0),"NEW")</f>
        <v>RP416241</v>
      </c>
      <c r="K20658" t="str">
        <f>IF(COUNTIF($A$74:A20656,A20656)=1,A20656,"")</f>
        <v/>
      </c>
      <c r="L20658" s="1">
        <f ca="1">VLOOKUP(Table1[[#This Row],[Column10]],'[1]SAPUI5 Export'!$D$2:$I$283,6,0)</f>
        <v>9732482929</v>
      </c>
    </row>
    <row r="20659" spans="1:12" x14ac:dyDescent="0.3">
      <c r="A20659" s="4" t="s">
        <v>5603</v>
      </c>
      <c r="B20659" s="1" t="s">
        <v>104</v>
      </c>
      <c r="C20659" s="1" t="s">
        <v>557</v>
      </c>
      <c r="D20659" s="1" t="s">
        <v>6428</v>
      </c>
      <c r="E20659" s="1"/>
      <c r="F20659" s="1"/>
      <c r="G20659" s="1"/>
      <c r="H20659" s="1">
        <v>2</v>
      </c>
      <c r="I20659" s="1">
        <v>2</v>
      </c>
      <c r="J20659" t="str">
        <f>IFERROR(VLOOKUP(A20659,'[1]SAPUI5 Export'!$C$2:$D$283,2,0),"NEW")</f>
        <v>RP416241</v>
      </c>
      <c r="K20659" t="str">
        <f>IF(COUNTIF($A$74:A20657,A20657)=1,A20657,"")</f>
        <v/>
      </c>
      <c r="L20659" s="1">
        <f ca="1">VLOOKUP(Table1[[#This Row],[Column10]],'[1]SAPUI5 Export'!$D$2:$I$283,6,0)</f>
        <v>9732482929</v>
      </c>
    </row>
    <row r="20660" spans="1:12" x14ac:dyDescent="0.3">
      <c r="A20660" s="4" t="s">
        <v>5603</v>
      </c>
      <c r="B20660" s="1" t="s">
        <v>104</v>
      </c>
      <c r="C20660" s="1" t="s">
        <v>30</v>
      </c>
      <c r="D20660" s="1" t="s">
        <v>5948</v>
      </c>
      <c r="E20660" s="1">
        <v>10</v>
      </c>
      <c r="F20660" s="1"/>
      <c r="G20660" s="1"/>
      <c r="H20660" s="1"/>
      <c r="I20660" s="1">
        <v>10</v>
      </c>
      <c r="J20660" t="str">
        <f>IFERROR(VLOOKUP(A20660,'[1]SAPUI5 Export'!$C$2:$D$283,2,0),"NEW")</f>
        <v>RP416241</v>
      </c>
      <c r="K20660" t="str">
        <f>IF(COUNTIF($A$74:A20658,A20658)=1,A20658,"")</f>
        <v/>
      </c>
      <c r="L20660" s="1">
        <f ca="1">VLOOKUP(Table1[[#This Row],[Column10]],'[1]SAPUI5 Export'!$D$2:$I$283,6,0)</f>
        <v>9732482929</v>
      </c>
    </row>
    <row r="20661" spans="1:12" x14ac:dyDescent="0.3">
      <c r="A20661" s="4" t="s">
        <v>5603</v>
      </c>
      <c r="B20661" s="1" t="s">
        <v>104</v>
      </c>
      <c r="C20661" s="1" t="s">
        <v>178</v>
      </c>
      <c r="D20661" s="1" t="s">
        <v>6077</v>
      </c>
      <c r="E20661" s="1"/>
      <c r="F20661" s="1"/>
      <c r="G20661" s="1">
        <v>1</v>
      </c>
      <c r="H20661" s="1"/>
      <c r="I20661" s="1">
        <v>1</v>
      </c>
      <c r="J20661" t="str">
        <f>IFERROR(VLOOKUP(A20661,'[1]SAPUI5 Export'!$C$2:$D$283,2,0),"NEW")</f>
        <v>RP416241</v>
      </c>
      <c r="K20661" t="str">
        <f>IF(COUNTIF($A$74:A20659,A20659)=1,A20659,"")</f>
        <v/>
      </c>
      <c r="L20661" s="1">
        <f ca="1">VLOOKUP(Table1[[#This Row],[Column10]],'[1]SAPUI5 Export'!$D$2:$I$283,6,0)</f>
        <v>9732482929</v>
      </c>
    </row>
    <row r="20662" spans="1:12" x14ac:dyDescent="0.3">
      <c r="A20662" s="4" t="s">
        <v>5603</v>
      </c>
      <c r="B20662" s="1" t="s">
        <v>104</v>
      </c>
      <c r="C20662" s="1" t="s">
        <v>244</v>
      </c>
      <c r="D20662" s="1" t="s">
        <v>6136</v>
      </c>
      <c r="E20662" s="1">
        <v>1</v>
      </c>
      <c r="F20662" s="1"/>
      <c r="G20662" s="1"/>
      <c r="H20662" s="1"/>
      <c r="I20662" s="1">
        <v>1</v>
      </c>
      <c r="J20662" t="str">
        <f>IFERROR(VLOOKUP(A20662,'[1]SAPUI5 Export'!$C$2:$D$283,2,0),"NEW")</f>
        <v>RP416241</v>
      </c>
      <c r="K20662" t="str">
        <f>IF(COUNTIF($A$74:A20660,A20660)=1,A20660,"")</f>
        <v/>
      </c>
      <c r="L20662" s="1">
        <f ca="1">VLOOKUP(Table1[[#This Row],[Column10]],'[1]SAPUI5 Export'!$D$2:$I$283,6,0)</f>
        <v>9732482929</v>
      </c>
    </row>
    <row r="20663" spans="1:12" x14ac:dyDescent="0.3">
      <c r="A20663" s="4" t="s">
        <v>5603</v>
      </c>
      <c r="B20663" s="1" t="s">
        <v>104</v>
      </c>
      <c r="C20663" s="1" t="s">
        <v>1006</v>
      </c>
      <c r="D20663" s="1" t="s">
        <v>6819</v>
      </c>
      <c r="E20663" s="1">
        <v>1</v>
      </c>
      <c r="F20663" s="1">
        <v>1</v>
      </c>
      <c r="G20663" s="1"/>
      <c r="H20663" s="1">
        <v>1</v>
      </c>
      <c r="I20663" s="1">
        <v>3</v>
      </c>
      <c r="J20663" t="str">
        <f>IFERROR(VLOOKUP(A20663,'[1]SAPUI5 Export'!$C$2:$D$283,2,0),"NEW")</f>
        <v>RP416241</v>
      </c>
      <c r="K20663" t="str">
        <f>IF(COUNTIF($A$74:A20661,A20661)=1,A20661,"")</f>
        <v/>
      </c>
      <c r="L20663" s="1">
        <f ca="1">VLOOKUP(Table1[[#This Row],[Column10]],'[1]SAPUI5 Export'!$D$2:$I$283,6,0)</f>
        <v>9732482929</v>
      </c>
    </row>
    <row r="20664" spans="1:12" x14ac:dyDescent="0.3">
      <c r="A20664" s="4" t="s">
        <v>5603</v>
      </c>
      <c r="B20664" s="1" t="s">
        <v>104</v>
      </c>
      <c r="C20664" s="1" t="s">
        <v>1007</v>
      </c>
      <c r="D20664" s="1" t="s">
        <v>6820</v>
      </c>
      <c r="E20664" s="1"/>
      <c r="F20664" s="1"/>
      <c r="G20664" s="1">
        <v>1</v>
      </c>
      <c r="H20664" s="1"/>
      <c r="I20664" s="1">
        <v>1</v>
      </c>
      <c r="J20664" t="str">
        <f>IFERROR(VLOOKUP(A20664,'[1]SAPUI5 Export'!$C$2:$D$283,2,0),"NEW")</f>
        <v>RP416241</v>
      </c>
      <c r="K20664" t="str">
        <f>IF(COUNTIF($A$74:A20662,A20662)=1,A20662,"")</f>
        <v/>
      </c>
      <c r="L20664" s="1">
        <f ca="1">VLOOKUP(Table1[[#This Row],[Column10]],'[1]SAPUI5 Export'!$D$2:$I$283,6,0)</f>
        <v>9732482929</v>
      </c>
    </row>
    <row r="20665" spans="1:12" x14ac:dyDescent="0.3">
      <c r="A20665" s="4" t="s">
        <v>5603</v>
      </c>
      <c r="B20665" s="1" t="s">
        <v>104</v>
      </c>
      <c r="C20665" s="1" t="s">
        <v>1011</v>
      </c>
      <c r="D20665" s="1" t="s">
        <v>6824</v>
      </c>
      <c r="E20665" s="1"/>
      <c r="F20665" s="1"/>
      <c r="G20665" s="1">
        <v>2</v>
      </c>
      <c r="H20665" s="1"/>
      <c r="I20665" s="1">
        <v>2</v>
      </c>
      <c r="J20665" t="str">
        <f>IFERROR(VLOOKUP(A20665,'[1]SAPUI5 Export'!$C$2:$D$283,2,0),"NEW")</f>
        <v>RP416241</v>
      </c>
      <c r="K20665" t="str">
        <f>IF(COUNTIF($A$74:A20663,A20663)=1,A20663,"")</f>
        <v/>
      </c>
      <c r="L20665" s="1">
        <f ca="1">VLOOKUP(Table1[[#This Row],[Column10]],'[1]SAPUI5 Export'!$D$2:$I$283,6,0)</f>
        <v>9732482929</v>
      </c>
    </row>
    <row r="20666" spans="1:12" x14ac:dyDescent="0.3">
      <c r="A20666" s="4" t="s">
        <v>5603</v>
      </c>
      <c r="B20666" s="1" t="s">
        <v>104</v>
      </c>
      <c r="C20666" s="1" t="s">
        <v>1698</v>
      </c>
      <c r="D20666" s="1" t="s">
        <v>7394</v>
      </c>
      <c r="E20666" s="1">
        <v>1</v>
      </c>
      <c r="F20666" s="1"/>
      <c r="G20666" s="1"/>
      <c r="H20666" s="1"/>
      <c r="I20666" s="1">
        <v>1</v>
      </c>
      <c r="J20666" t="str">
        <f>IFERROR(VLOOKUP(A20666,'[1]SAPUI5 Export'!$C$2:$D$283,2,0),"NEW")</f>
        <v>RP416241</v>
      </c>
      <c r="K20666" t="str">
        <f>IF(COUNTIF($A$74:A20664,A20664)=1,A20664,"")</f>
        <v/>
      </c>
      <c r="L20666" s="1">
        <f ca="1">VLOOKUP(Table1[[#This Row],[Column10]],'[1]SAPUI5 Export'!$D$2:$I$283,6,0)</f>
        <v>9732482929</v>
      </c>
    </row>
    <row r="20667" spans="1:12" x14ac:dyDescent="0.3">
      <c r="A20667" s="4" t="s">
        <v>5603</v>
      </c>
      <c r="B20667" s="1" t="s">
        <v>104</v>
      </c>
      <c r="C20667" s="1" t="s">
        <v>3780</v>
      </c>
      <c r="D20667" s="1" t="s">
        <v>7395</v>
      </c>
      <c r="E20667" s="1">
        <v>1</v>
      </c>
      <c r="F20667" s="1"/>
      <c r="G20667" s="1"/>
      <c r="H20667" s="1"/>
      <c r="I20667" s="1">
        <v>1</v>
      </c>
      <c r="J20667" t="str">
        <f>IFERROR(VLOOKUP(A20667,'[1]SAPUI5 Export'!$C$2:$D$283,2,0),"NEW")</f>
        <v>RP416241</v>
      </c>
      <c r="K20667" t="str">
        <f>IF(COUNTIF($A$74:A20665,A20665)=1,A20665,"")</f>
        <v/>
      </c>
      <c r="L20667" s="1">
        <f ca="1">VLOOKUP(Table1[[#This Row],[Column10]],'[1]SAPUI5 Export'!$D$2:$I$283,6,0)</f>
        <v>9732482929</v>
      </c>
    </row>
    <row r="20668" spans="1:12" x14ac:dyDescent="0.3">
      <c r="A20668" s="4" t="s">
        <v>5603</v>
      </c>
      <c r="B20668" s="1" t="s">
        <v>104</v>
      </c>
      <c r="C20668" s="1" t="s">
        <v>1701</v>
      </c>
      <c r="D20668" s="1" t="s">
        <v>7397</v>
      </c>
      <c r="E20668" s="1"/>
      <c r="F20668" s="1">
        <v>1</v>
      </c>
      <c r="G20668" s="1"/>
      <c r="H20668" s="1"/>
      <c r="I20668" s="1">
        <v>1</v>
      </c>
      <c r="J20668" t="str">
        <f>IFERROR(VLOOKUP(A20668,'[1]SAPUI5 Export'!$C$2:$D$283,2,0),"NEW")</f>
        <v>RP416241</v>
      </c>
      <c r="K20668" t="str">
        <f>IF(COUNTIF($A$74:A20666,A20666)=1,A20666,"")</f>
        <v/>
      </c>
      <c r="L20668" s="1">
        <f ca="1">VLOOKUP(Table1[[#This Row],[Column10]],'[1]SAPUI5 Export'!$D$2:$I$283,6,0)</f>
        <v>9732482929</v>
      </c>
    </row>
    <row r="20669" spans="1:12" x14ac:dyDescent="0.3">
      <c r="A20669" s="4" t="s">
        <v>5603</v>
      </c>
      <c r="B20669" s="1" t="s">
        <v>104</v>
      </c>
      <c r="C20669" s="1" t="s">
        <v>1705</v>
      </c>
      <c r="D20669" s="1" t="s">
        <v>7395</v>
      </c>
      <c r="E20669" s="1">
        <v>1</v>
      </c>
      <c r="F20669" s="1"/>
      <c r="G20669" s="1"/>
      <c r="H20669" s="1"/>
      <c r="I20669" s="1">
        <v>1</v>
      </c>
      <c r="J20669" t="str">
        <f>IFERROR(VLOOKUP(A20669,'[1]SAPUI5 Export'!$C$2:$D$283,2,0),"NEW")</f>
        <v>RP416241</v>
      </c>
      <c r="K20669" t="str">
        <f>IF(COUNTIF($A$74:A20667,A20667)=1,A20667,"")</f>
        <v/>
      </c>
      <c r="L20669" s="1">
        <f ca="1">VLOOKUP(Table1[[#This Row],[Column10]],'[1]SAPUI5 Export'!$D$2:$I$283,6,0)</f>
        <v>9732482929</v>
      </c>
    </row>
    <row r="20670" spans="1:12" x14ac:dyDescent="0.3">
      <c r="A20670" s="4" t="s">
        <v>5603</v>
      </c>
      <c r="B20670" s="1" t="s">
        <v>104</v>
      </c>
      <c r="C20670" s="1" t="s">
        <v>1718</v>
      </c>
      <c r="D20670" s="1" t="s">
        <v>7411</v>
      </c>
      <c r="E20670" s="1"/>
      <c r="F20670" s="1"/>
      <c r="G20670" s="1"/>
      <c r="H20670" s="1">
        <v>1</v>
      </c>
      <c r="I20670" s="1">
        <v>1</v>
      </c>
      <c r="J20670" t="str">
        <f>IFERROR(VLOOKUP(A20670,'[1]SAPUI5 Export'!$C$2:$D$283,2,0),"NEW")</f>
        <v>RP416241</v>
      </c>
      <c r="K20670" t="str">
        <f>IF(COUNTIF($A$74:A20668,A20668)=1,A20668,"")</f>
        <v/>
      </c>
      <c r="L20670" s="1">
        <f ca="1">VLOOKUP(Table1[[#This Row],[Column10]],'[1]SAPUI5 Export'!$D$2:$I$283,6,0)</f>
        <v>9732482929</v>
      </c>
    </row>
    <row r="20671" spans="1:12" x14ac:dyDescent="0.3">
      <c r="A20671" s="4" t="s">
        <v>5603</v>
      </c>
      <c r="B20671" s="1" t="s">
        <v>104</v>
      </c>
      <c r="C20671" s="1" t="s">
        <v>191</v>
      </c>
      <c r="D20671" s="1" t="s">
        <v>6090</v>
      </c>
      <c r="E20671" s="1"/>
      <c r="F20671" s="1"/>
      <c r="G20671" s="1"/>
      <c r="H20671" s="1">
        <v>1</v>
      </c>
      <c r="I20671" s="1">
        <v>1</v>
      </c>
      <c r="J20671" t="str">
        <f>IFERROR(VLOOKUP(A20671,'[1]SAPUI5 Export'!$C$2:$D$283,2,0),"NEW")</f>
        <v>RP416241</v>
      </c>
      <c r="K20671" t="str">
        <f>IF(COUNTIF($A$74:A20669,A20669)=1,A20669,"")</f>
        <v/>
      </c>
      <c r="L20671" s="1">
        <f ca="1">VLOOKUP(Table1[[#This Row],[Column10]],'[1]SAPUI5 Export'!$D$2:$I$283,6,0)</f>
        <v>9732482929</v>
      </c>
    </row>
    <row r="20672" spans="1:12" x14ac:dyDescent="0.3">
      <c r="A20672" s="4" t="s">
        <v>5603</v>
      </c>
      <c r="B20672" s="1" t="s">
        <v>104</v>
      </c>
      <c r="C20672" s="1" t="s">
        <v>194</v>
      </c>
      <c r="D20672" s="1" t="s">
        <v>6092</v>
      </c>
      <c r="E20672" s="1"/>
      <c r="F20672" s="1"/>
      <c r="G20672" s="1"/>
      <c r="H20672" s="1">
        <v>1</v>
      </c>
      <c r="I20672" s="1">
        <v>1</v>
      </c>
      <c r="J20672" t="str">
        <f>IFERROR(VLOOKUP(A20672,'[1]SAPUI5 Export'!$C$2:$D$283,2,0),"NEW")</f>
        <v>RP416241</v>
      </c>
      <c r="K20672" t="str">
        <f>IF(COUNTIF($A$74:A20670,A20670)=1,A20670,"")</f>
        <v/>
      </c>
      <c r="L20672" s="1">
        <f ca="1">VLOOKUP(Table1[[#This Row],[Column10]],'[1]SAPUI5 Export'!$D$2:$I$283,6,0)</f>
        <v>9732482929</v>
      </c>
    </row>
    <row r="20673" spans="1:12" x14ac:dyDescent="0.3">
      <c r="A20673" s="4" t="s">
        <v>5603</v>
      </c>
      <c r="B20673" s="1" t="s">
        <v>104</v>
      </c>
      <c r="C20673" s="1" t="s">
        <v>195</v>
      </c>
      <c r="D20673" s="1" t="s">
        <v>5960</v>
      </c>
      <c r="E20673" s="1"/>
      <c r="F20673" s="1"/>
      <c r="G20673" s="1"/>
      <c r="H20673" s="1">
        <v>1</v>
      </c>
      <c r="I20673" s="1">
        <v>1</v>
      </c>
      <c r="J20673" t="str">
        <f>IFERROR(VLOOKUP(A20673,'[1]SAPUI5 Export'!$C$2:$D$283,2,0),"NEW")</f>
        <v>RP416241</v>
      </c>
      <c r="K20673" t="str">
        <f>IF(COUNTIF($A$74:A20671,A20671)=1,A20671,"")</f>
        <v/>
      </c>
      <c r="L20673" s="1">
        <f ca="1">VLOOKUP(Table1[[#This Row],[Column10]],'[1]SAPUI5 Export'!$D$2:$I$283,6,0)</f>
        <v>9732482929</v>
      </c>
    </row>
    <row r="20674" spans="1:12" x14ac:dyDescent="0.3">
      <c r="A20674" s="4" t="s">
        <v>5603</v>
      </c>
      <c r="B20674" s="1" t="s">
        <v>104</v>
      </c>
      <c r="C20674" s="1" t="s">
        <v>1755</v>
      </c>
      <c r="D20674" s="1" t="s">
        <v>7439</v>
      </c>
      <c r="E20674" s="1"/>
      <c r="F20674" s="1">
        <v>1</v>
      </c>
      <c r="G20674" s="1"/>
      <c r="H20674" s="1"/>
      <c r="I20674" s="1">
        <v>1</v>
      </c>
      <c r="J20674" t="str">
        <f>IFERROR(VLOOKUP(A20674,'[1]SAPUI5 Export'!$C$2:$D$283,2,0),"NEW")</f>
        <v>RP416241</v>
      </c>
      <c r="K20674" t="str">
        <f>IF(COUNTIF($A$74:A20672,A20672)=1,A20672,"")</f>
        <v/>
      </c>
      <c r="L20674" s="1">
        <f ca="1">VLOOKUP(Table1[[#This Row],[Column10]],'[1]SAPUI5 Export'!$D$2:$I$283,6,0)</f>
        <v>9732482929</v>
      </c>
    </row>
    <row r="20675" spans="1:12" x14ac:dyDescent="0.3">
      <c r="A20675" s="4" t="s">
        <v>5603</v>
      </c>
      <c r="B20675" s="1" t="s">
        <v>104</v>
      </c>
      <c r="C20675" s="1" t="s">
        <v>196</v>
      </c>
      <c r="D20675" s="1" t="s">
        <v>6093</v>
      </c>
      <c r="E20675" s="1"/>
      <c r="F20675" s="1"/>
      <c r="G20675" s="1"/>
      <c r="H20675" s="1">
        <v>1</v>
      </c>
      <c r="I20675" s="1">
        <v>1</v>
      </c>
      <c r="J20675" t="str">
        <f>IFERROR(VLOOKUP(A20675,'[1]SAPUI5 Export'!$C$2:$D$283,2,0),"NEW")</f>
        <v>RP416241</v>
      </c>
      <c r="K20675" t="str">
        <f>IF(COUNTIF($A$74:A20673,A20673)=1,A20673,"")</f>
        <v/>
      </c>
      <c r="L20675" s="1">
        <f ca="1">VLOOKUP(Table1[[#This Row],[Column10]],'[1]SAPUI5 Export'!$D$2:$I$283,6,0)</f>
        <v>9732482929</v>
      </c>
    </row>
    <row r="20676" spans="1:12" x14ac:dyDescent="0.3">
      <c r="A20676" s="4" t="s">
        <v>5603</v>
      </c>
      <c r="B20676" s="1" t="s">
        <v>104</v>
      </c>
      <c r="C20676" s="1" t="s">
        <v>1768</v>
      </c>
      <c r="D20676" s="1" t="s">
        <v>6447</v>
      </c>
      <c r="E20676" s="1">
        <v>1</v>
      </c>
      <c r="F20676" s="1"/>
      <c r="G20676" s="1"/>
      <c r="H20676" s="1"/>
      <c r="I20676" s="1">
        <v>1</v>
      </c>
      <c r="J20676" t="str">
        <f>IFERROR(VLOOKUP(A20676,'[1]SAPUI5 Export'!$C$2:$D$283,2,0),"NEW")</f>
        <v>RP416241</v>
      </c>
      <c r="K20676" t="str">
        <f>IF(COUNTIF($A$74:A20674,A20674)=1,A20674,"")</f>
        <v/>
      </c>
      <c r="L20676" s="1">
        <f ca="1">VLOOKUP(Table1[[#This Row],[Column10]],'[1]SAPUI5 Export'!$D$2:$I$283,6,0)</f>
        <v>9732482929</v>
      </c>
    </row>
    <row r="20677" spans="1:12" x14ac:dyDescent="0.3">
      <c r="A20677" s="4" t="s">
        <v>5603</v>
      </c>
      <c r="B20677" s="1" t="s">
        <v>104</v>
      </c>
      <c r="C20677" s="1" t="s">
        <v>1771</v>
      </c>
      <c r="D20677" s="1" t="s">
        <v>7450</v>
      </c>
      <c r="E20677" s="1"/>
      <c r="F20677" s="1">
        <v>1</v>
      </c>
      <c r="G20677" s="1"/>
      <c r="H20677" s="1"/>
      <c r="I20677" s="1">
        <v>1</v>
      </c>
      <c r="J20677" t="str">
        <f>IFERROR(VLOOKUP(A20677,'[1]SAPUI5 Export'!$C$2:$D$283,2,0),"NEW")</f>
        <v>RP416241</v>
      </c>
      <c r="K20677" t="str">
        <f>IF(COUNTIF($A$74:A20675,A20675)=1,A20675,"")</f>
        <v/>
      </c>
      <c r="L20677" s="1">
        <f ca="1">VLOOKUP(Table1[[#This Row],[Column10]],'[1]SAPUI5 Export'!$D$2:$I$283,6,0)</f>
        <v>9732482929</v>
      </c>
    </row>
    <row r="20678" spans="1:12" x14ac:dyDescent="0.3">
      <c r="A20678" s="4" t="s">
        <v>5603</v>
      </c>
      <c r="B20678" s="1" t="s">
        <v>104</v>
      </c>
      <c r="C20678" s="1" t="s">
        <v>4615</v>
      </c>
      <c r="D20678" s="1" t="s">
        <v>6447</v>
      </c>
      <c r="E20678" s="1"/>
      <c r="F20678" s="1">
        <v>1</v>
      </c>
      <c r="G20678" s="1"/>
      <c r="H20678" s="1"/>
      <c r="I20678" s="1">
        <v>1</v>
      </c>
      <c r="J20678" t="str">
        <f>IFERROR(VLOOKUP(A20678,'[1]SAPUI5 Export'!$C$2:$D$283,2,0),"NEW")</f>
        <v>RP416241</v>
      </c>
      <c r="K20678" t="str">
        <f>IF(COUNTIF($A$74:A20676,A20676)=1,A20676,"")</f>
        <v/>
      </c>
      <c r="L20678" s="1">
        <f ca="1">VLOOKUP(Table1[[#This Row],[Column10]],'[1]SAPUI5 Export'!$D$2:$I$283,6,0)</f>
        <v>9732482929</v>
      </c>
    </row>
    <row r="20679" spans="1:12" x14ac:dyDescent="0.3">
      <c r="A20679" s="4" t="s">
        <v>5603</v>
      </c>
      <c r="B20679" s="1" t="s">
        <v>104</v>
      </c>
      <c r="C20679" s="1" t="s">
        <v>587</v>
      </c>
      <c r="D20679" s="1" t="s">
        <v>6448</v>
      </c>
      <c r="E20679" s="1"/>
      <c r="F20679" s="1"/>
      <c r="G20679" s="1"/>
      <c r="H20679" s="1">
        <v>4</v>
      </c>
      <c r="I20679" s="1">
        <v>4</v>
      </c>
      <c r="J20679" t="str">
        <f>IFERROR(VLOOKUP(A20679,'[1]SAPUI5 Export'!$C$2:$D$283,2,0),"NEW")</f>
        <v>RP416241</v>
      </c>
      <c r="K20679" t="str">
        <f>IF(COUNTIF($A$74:A20677,A20677)=1,A20677,"")</f>
        <v/>
      </c>
      <c r="L20679" s="1">
        <f ca="1">VLOOKUP(Table1[[#This Row],[Column10]],'[1]SAPUI5 Export'!$D$2:$I$283,6,0)</f>
        <v>9732482929</v>
      </c>
    </row>
    <row r="20680" spans="1:12" x14ac:dyDescent="0.3">
      <c r="A20680" s="4" t="s">
        <v>5603</v>
      </c>
      <c r="B20680" s="1" t="s">
        <v>104</v>
      </c>
      <c r="C20680" s="1" t="s">
        <v>203</v>
      </c>
      <c r="D20680" s="1" t="s">
        <v>6099</v>
      </c>
      <c r="E20680" s="1"/>
      <c r="F20680" s="1"/>
      <c r="G20680" s="1">
        <v>1</v>
      </c>
      <c r="H20680" s="1"/>
      <c r="I20680" s="1">
        <v>1</v>
      </c>
      <c r="J20680" t="str">
        <f>IFERROR(VLOOKUP(A20680,'[1]SAPUI5 Export'!$C$2:$D$283,2,0),"NEW")</f>
        <v>RP416241</v>
      </c>
      <c r="K20680" t="str">
        <f>IF(COUNTIF($A$74:A20678,A20678)=1,A20678,"")</f>
        <v/>
      </c>
      <c r="L20680" s="1">
        <f ca="1">VLOOKUP(Table1[[#This Row],[Column10]],'[1]SAPUI5 Export'!$D$2:$I$283,6,0)</f>
        <v>9732482929</v>
      </c>
    </row>
    <row r="20681" spans="1:12" x14ac:dyDescent="0.3">
      <c r="A20681" s="4" t="s">
        <v>5603</v>
      </c>
      <c r="B20681" s="1" t="s">
        <v>104</v>
      </c>
      <c r="C20681" s="1" t="s">
        <v>592</v>
      </c>
      <c r="D20681" s="1" t="s">
        <v>6453</v>
      </c>
      <c r="E20681" s="1"/>
      <c r="F20681" s="1"/>
      <c r="G20681" s="1">
        <v>1</v>
      </c>
      <c r="H20681" s="1"/>
      <c r="I20681" s="1">
        <v>1</v>
      </c>
      <c r="J20681" t="str">
        <f>IFERROR(VLOOKUP(A20681,'[1]SAPUI5 Export'!$C$2:$D$283,2,0),"NEW")</f>
        <v>RP416241</v>
      </c>
      <c r="K20681" t="str">
        <f>IF(COUNTIF($A$74:A20679,A20679)=1,A20679,"")</f>
        <v/>
      </c>
      <c r="L20681" s="1">
        <f ca="1">VLOOKUP(Table1[[#This Row],[Column10]],'[1]SAPUI5 Export'!$D$2:$I$283,6,0)</f>
        <v>9732482929</v>
      </c>
    </row>
    <row r="20682" spans="1:12" x14ac:dyDescent="0.3">
      <c r="A20682" s="4" t="s">
        <v>5603</v>
      </c>
      <c r="B20682" s="1" t="s">
        <v>104</v>
      </c>
      <c r="C20682" s="1" t="s">
        <v>5612</v>
      </c>
      <c r="D20682" s="1" t="s">
        <v>10353</v>
      </c>
      <c r="E20682" s="1"/>
      <c r="F20682" s="1">
        <v>1</v>
      </c>
      <c r="G20682" s="1"/>
      <c r="H20682" s="1"/>
      <c r="I20682" s="1">
        <v>1</v>
      </c>
      <c r="J20682" t="str">
        <f>IFERROR(VLOOKUP(A20682,'[1]SAPUI5 Export'!$C$2:$D$283,2,0),"NEW")</f>
        <v>RP416241</v>
      </c>
      <c r="K20682" t="str">
        <f>IF(COUNTIF($A$74:A20680,A20680)=1,A20680,"")</f>
        <v/>
      </c>
      <c r="L20682" s="1">
        <f ca="1">VLOOKUP(Table1[[#This Row],[Column10]],'[1]SAPUI5 Export'!$D$2:$I$283,6,0)</f>
        <v>9732482929</v>
      </c>
    </row>
    <row r="20683" spans="1:12" x14ac:dyDescent="0.3">
      <c r="A20683" s="4" t="s">
        <v>5603</v>
      </c>
      <c r="B20683" s="1" t="s">
        <v>104</v>
      </c>
      <c r="C20683" s="1" t="s">
        <v>779</v>
      </c>
      <c r="D20683" s="1" t="s">
        <v>6620</v>
      </c>
      <c r="E20683" s="1"/>
      <c r="F20683" s="1"/>
      <c r="G20683" s="1"/>
      <c r="H20683" s="1">
        <v>1</v>
      </c>
      <c r="I20683" s="1">
        <v>1</v>
      </c>
      <c r="J20683" t="str">
        <f>IFERROR(VLOOKUP(A20683,'[1]SAPUI5 Export'!$C$2:$D$283,2,0),"NEW")</f>
        <v>RP416241</v>
      </c>
      <c r="K20683" t="str">
        <f>IF(COUNTIF($A$74:A20681,A20681)=1,A20681,"")</f>
        <v/>
      </c>
      <c r="L20683" s="1">
        <f ca="1">VLOOKUP(Table1[[#This Row],[Column10]],'[1]SAPUI5 Export'!$D$2:$I$283,6,0)</f>
        <v>9732482929</v>
      </c>
    </row>
    <row r="20684" spans="1:12" x14ac:dyDescent="0.3">
      <c r="A20684" s="4" t="s">
        <v>5603</v>
      </c>
      <c r="B20684" s="1" t="s">
        <v>104</v>
      </c>
      <c r="C20684" s="1" t="s">
        <v>634</v>
      </c>
      <c r="D20684" s="1" t="s">
        <v>6489</v>
      </c>
      <c r="E20684" s="1"/>
      <c r="F20684" s="1"/>
      <c r="G20684" s="1"/>
      <c r="H20684" s="1">
        <v>1</v>
      </c>
      <c r="I20684" s="1">
        <v>1</v>
      </c>
      <c r="J20684" t="str">
        <f>IFERROR(VLOOKUP(A20684,'[1]SAPUI5 Export'!$C$2:$D$283,2,0),"NEW")</f>
        <v>RP416241</v>
      </c>
      <c r="K20684" t="str">
        <f>IF(COUNTIF($A$74:A20682,A20682)=1,A20682,"")</f>
        <v/>
      </c>
      <c r="L20684" s="1">
        <f ca="1">VLOOKUP(Table1[[#This Row],[Column10]],'[1]SAPUI5 Export'!$D$2:$I$283,6,0)</f>
        <v>9732482929</v>
      </c>
    </row>
    <row r="20685" spans="1:12" x14ac:dyDescent="0.3">
      <c r="A20685" s="4" t="s">
        <v>5603</v>
      </c>
      <c r="B20685" s="1" t="s">
        <v>104</v>
      </c>
      <c r="C20685" s="1" t="s">
        <v>1093</v>
      </c>
      <c r="D20685" s="1" t="s">
        <v>6888</v>
      </c>
      <c r="E20685" s="1"/>
      <c r="F20685" s="1"/>
      <c r="G20685" s="1"/>
      <c r="H20685" s="1">
        <v>1</v>
      </c>
      <c r="I20685" s="1">
        <v>1</v>
      </c>
      <c r="J20685" t="str">
        <f>IFERROR(VLOOKUP(A20685,'[1]SAPUI5 Export'!$C$2:$D$283,2,0),"NEW")</f>
        <v>RP416241</v>
      </c>
      <c r="K20685" t="str">
        <f>IF(COUNTIF($A$74:A20683,A20683)=1,A20683,"")</f>
        <v/>
      </c>
      <c r="L20685" s="1">
        <f ca="1">VLOOKUP(Table1[[#This Row],[Column10]],'[1]SAPUI5 Export'!$D$2:$I$283,6,0)</f>
        <v>9732482929</v>
      </c>
    </row>
    <row r="20686" spans="1:12" x14ac:dyDescent="0.3">
      <c r="A20686" s="4" t="s">
        <v>5603</v>
      </c>
      <c r="B20686" s="1" t="s">
        <v>104</v>
      </c>
      <c r="C20686" s="1" t="s">
        <v>1110</v>
      </c>
      <c r="D20686" s="1" t="s">
        <v>6540</v>
      </c>
      <c r="E20686" s="1">
        <v>1</v>
      </c>
      <c r="F20686" s="1"/>
      <c r="G20686" s="1"/>
      <c r="H20686" s="1"/>
      <c r="I20686" s="1">
        <v>1</v>
      </c>
      <c r="J20686" t="str">
        <f>IFERROR(VLOOKUP(A20686,'[1]SAPUI5 Export'!$C$2:$D$283,2,0),"NEW")</f>
        <v>RP416241</v>
      </c>
      <c r="K20686" t="str">
        <f>IF(COUNTIF($A$74:A20684,A20684)=1,A20684,"")</f>
        <v/>
      </c>
      <c r="L20686" s="1">
        <f ca="1">VLOOKUP(Table1[[#This Row],[Column10]],'[1]SAPUI5 Export'!$D$2:$I$283,6,0)</f>
        <v>9732482929</v>
      </c>
    </row>
    <row r="20687" spans="1:12" x14ac:dyDescent="0.3">
      <c r="A20687" s="4" t="s">
        <v>5603</v>
      </c>
      <c r="B20687" s="1" t="s">
        <v>104</v>
      </c>
      <c r="C20687" s="1" t="s">
        <v>1111</v>
      </c>
      <c r="D20687" s="1" t="s">
        <v>6544</v>
      </c>
      <c r="E20687" s="1">
        <v>1</v>
      </c>
      <c r="F20687" s="1"/>
      <c r="G20687" s="1"/>
      <c r="H20687" s="1"/>
      <c r="I20687" s="1">
        <v>1</v>
      </c>
      <c r="J20687" t="str">
        <f>IFERROR(VLOOKUP(A20687,'[1]SAPUI5 Export'!$C$2:$D$283,2,0),"NEW")</f>
        <v>RP416241</v>
      </c>
      <c r="K20687" t="str">
        <f>IF(COUNTIF($A$74:A20685,A20685)=1,A20685,"")</f>
        <v/>
      </c>
      <c r="L20687" s="1">
        <f ca="1">VLOOKUP(Table1[[#This Row],[Column10]],'[1]SAPUI5 Export'!$D$2:$I$283,6,0)</f>
        <v>9732482929</v>
      </c>
    </row>
    <row r="20688" spans="1:12" x14ac:dyDescent="0.3">
      <c r="A20688" s="4" t="s">
        <v>5603</v>
      </c>
      <c r="B20688" s="1" t="s">
        <v>104</v>
      </c>
      <c r="C20688" s="1" t="s">
        <v>5613</v>
      </c>
      <c r="D20688" s="1" t="s">
        <v>10354</v>
      </c>
      <c r="E20688" s="1"/>
      <c r="F20688" s="1">
        <v>4</v>
      </c>
      <c r="G20688" s="1"/>
      <c r="H20688" s="1"/>
      <c r="I20688" s="1">
        <v>4</v>
      </c>
      <c r="J20688" t="str">
        <f>IFERROR(VLOOKUP(A20688,'[1]SAPUI5 Export'!$C$2:$D$283,2,0),"NEW")</f>
        <v>RP416241</v>
      </c>
      <c r="K20688" t="str">
        <f>IF(COUNTIF($A$74:A20686,A20686)=1,A20686,"")</f>
        <v/>
      </c>
      <c r="L20688" s="1">
        <f ca="1">VLOOKUP(Table1[[#This Row],[Column10]],'[1]SAPUI5 Export'!$D$2:$I$283,6,0)</f>
        <v>9732482929</v>
      </c>
    </row>
    <row r="20689" spans="1:12" x14ac:dyDescent="0.3">
      <c r="A20689" s="4" t="s">
        <v>5603</v>
      </c>
      <c r="B20689" s="1" t="s">
        <v>104</v>
      </c>
      <c r="C20689" s="1" t="s">
        <v>216</v>
      </c>
      <c r="D20689" s="1" t="s">
        <v>6111</v>
      </c>
      <c r="E20689" s="1"/>
      <c r="F20689" s="1">
        <v>1</v>
      </c>
      <c r="G20689" s="1"/>
      <c r="H20689" s="1"/>
      <c r="I20689" s="1">
        <v>1</v>
      </c>
      <c r="J20689" t="str">
        <f>IFERROR(VLOOKUP(A20689,'[1]SAPUI5 Export'!$C$2:$D$283,2,0),"NEW")</f>
        <v>RP416241</v>
      </c>
      <c r="K20689" t="str">
        <f>IF(COUNTIF($A$74:A20687,A20687)=1,A20687,"")</f>
        <v/>
      </c>
      <c r="L20689" s="1">
        <f ca="1">VLOOKUP(Table1[[#This Row],[Column10]],'[1]SAPUI5 Export'!$D$2:$I$283,6,0)</f>
        <v>9732482929</v>
      </c>
    </row>
    <row r="20690" spans="1:12" x14ac:dyDescent="0.3">
      <c r="A20690" s="4" t="s">
        <v>5603</v>
      </c>
      <c r="B20690" s="1" t="s">
        <v>104</v>
      </c>
      <c r="C20690" s="1" t="s">
        <v>217</v>
      </c>
      <c r="D20690" s="1" t="s">
        <v>6112</v>
      </c>
      <c r="E20690" s="1"/>
      <c r="F20690" s="1">
        <v>1</v>
      </c>
      <c r="G20690" s="1"/>
      <c r="H20690" s="1"/>
      <c r="I20690" s="1">
        <v>1</v>
      </c>
      <c r="J20690" t="str">
        <f>IFERROR(VLOOKUP(A20690,'[1]SAPUI5 Export'!$C$2:$D$283,2,0),"NEW")</f>
        <v>RP416241</v>
      </c>
      <c r="K20690" t="str">
        <f>IF(COUNTIF($A$74:A20688,A20688)=1,A20688,"")</f>
        <v/>
      </c>
      <c r="L20690" s="1">
        <f ca="1">VLOOKUP(Table1[[#This Row],[Column10]],'[1]SAPUI5 Export'!$D$2:$I$283,6,0)</f>
        <v>9732482929</v>
      </c>
    </row>
    <row r="20691" spans="1:12" x14ac:dyDescent="0.3">
      <c r="A20691" s="4" t="s">
        <v>5603</v>
      </c>
      <c r="B20691" s="1" t="s">
        <v>104</v>
      </c>
      <c r="C20691" s="1" t="s">
        <v>50</v>
      </c>
      <c r="D20691" s="1" t="s">
        <v>5966</v>
      </c>
      <c r="E20691" s="1"/>
      <c r="F20691" s="1"/>
      <c r="G20691" s="1">
        <v>15</v>
      </c>
      <c r="H20691" s="1"/>
      <c r="I20691" s="1">
        <v>15</v>
      </c>
      <c r="J20691" t="str">
        <f>IFERROR(VLOOKUP(A20691,'[1]SAPUI5 Export'!$C$2:$D$283,2,0),"NEW")</f>
        <v>RP416241</v>
      </c>
      <c r="K20691" t="str">
        <f>IF(COUNTIF($A$74:A20689,A20689)=1,A20689,"")</f>
        <v/>
      </c>
      <c r="L20691" s="1">
        <f ca="1">VLOOKUP(Table1[[#This Row],[Column10]],'[1]SAPUI5 Export'!$D$2:$I$283,6,0)</f>
        <v>9732482929</v>
      </c>
    </row>
    <row r="20692" spans="1:12" x14ac:dyDescent="0.3">
      <c r="A20692" s="4" t="s">
        <v>5603</v>
      </c>
      <c r="B20692" s="1" t="s">
        <v>104</v>
      </c>
      <c r="C20692" s="1" t="s">
        <v>69</v>
      </c>
      <c r="D20692" s="1" t="s">
        <v>5982</v>
      </c>
      <c r="E20692" s="1">
        <v>1</v>
      </c>
      <c r="F20692" s="1"/>
      <c r="G20692" s="1"/>
      <c r="H20692" s="1"/>
      <c r="I20692" s="1">
        <v>1</v>
      </c>
      <c r="J20692" t="str">
        <f>IFERROR(VLOOKUP(A20692,'[1]SAPUI5 Export'!$C$2:$D$283,2,0),"NEW")</f>
        <v>RP416241</v>
      </c>
      <c r="K20692" t="str">
        <f>IF(COUNTIF($A$74:A20690,A20690)=1,A20690,"")</f>
        <v/>
      </c>
      <c r="L20692" s="1">
        <f ca="1">VLOOKUP(Table1[[#This Row],[Column10]],'[1]SAPUI5 Export'!$D$2:$I$283,6,0)</f>
        <v>9732482929</v>
      </c>
    </row>
    <row r="20693" spans="1:12" x14ac:dyDescent="0.3">
      <c r="A20693" s="4" t="s">
        <v>5603</v>
      </c>
      <c r="B20693" s="1" t="s">
        <v>104</v>
      </c>
      <c r="C20693" s="1" t="s">
        <v>70</v>
      </c>
      <c r="D20693" s="1" t="s">
        <v>5983</v>
      </c>
      <c r="E20693" s="1">
        <v>1</v>
      </c>
      <c r="F20693" s="1"/>
      <c r="G20693" s="1"/>
      <c r="H20693" s="1"/>
      <c r="I20693" s="1">
        <v>1</v>
      </c>
      <c r="J20693" t="str">
        <f>IFERROR(VLOOKUP(A20693,'[1]SAPUI5 Export'!$C$2:$D$283,2,0),"NEW")</f>
        <v>RP416241</v>
      </c>
      <c r="K20693" t="str">
        <f>IF(COUNTIF($A$74:A20691,A20691)=1,A20691,"")</f>
        <v/>
      </c>
      <c r="L20693" s="1">
        <f ca="1">VLOOKUP(Table1[[#This Row],[Column10]],'[1]SAPUI5 Export'!$D$2:$I$283,6,0)</f>
        <v>9732482929</v>
      </c>
    </row>
    <row r="20694" spans="1:12" x14ac:dyDescent="0.3">
      <c r="A20694" s="4" t="s">
        <v>5603</v>
      </c>
      <c r="B20694" s="1" t="s">
        <v>104</v>
      </c>
      <c r="C20694" s="1" t="s">
        <v>71</v>
      </c>
      <c r="D20694" s="1" t="s">
        <v>5984</v>
      </c>
      <c r="E20694" s="1">
        <v>2</v>
      </c>
      <c r="F20694" s="1"/>
      <c r="G20694" s="1"/>
      <c r="H20694" s="1"/>
      <c r="I20694" s="1">
        <v>2</v>
      </c>
      <c r="J20694" t="str">
        <f>IFERROR(VLOOKUP(A20694,'[1]SAPUI5 Export'!$C$2:$D$283,2,0),"NEW")</f>
        <v>RP416241</v>
      </c>
      <c r="K20694" t="str">
        <f>IF(COUNTIF($A$74:A20692,A20692)=1,A20692,"")</f>
        <v/>
      </c>
      <c r="L20694" s="1">
        <f ca="1">VLOOKUP(Table1[[#This Row],[Column10]],'[1]SAPUI5 Export'!$D$2:$I$283,6,0)</f>
        <v>9732482929</v>
      </c>
    </row>
    <row r="20695" spans="1:12" x14ac:dyDescent="0.3">
      <c r="A20695" s="4" t="s">
        <v>5614</v>
      </c>
      <c r="B20695" s="1" t="s">
        <v>55</v>
      </c>
      <c r="C20695" s="1" t="s">
        <v>1356</v>
      </c>
      <c r="D20695" s="1" t="s">
        <v>7121</v>
      </c>
      <c r="E20695" s="1"/>
      <c r="F20695" s="1">
        <v>1</v>
      </c>
      <c r="G20695" s="1"/>
      <c r="H20695" s="1"/>
      <c r="I20695" s="1">
        <v>1</v>
      </c>
      <c r="J20695" t="str">
        <f>IFERROR(VLOOKUP(A20695,'[1]SAPUI5 Export'!$C$2:$D$283,2,0),"NEW")</f>
        <v>RP794952</v>
      </c>
      <c r="K20695" t="str">
        <f>IF(COUNTIF($A$74:A20693,A20693)=1,A20693,"")</f>
        <v/>
      </c>
      <c r="L20695" s="1">
        <f ca="1">VLOOKUP(Table1[[#This Row],[Column10]],'[1]SAPUI5 Export'!$D$2:$I$283,6,0)</f>
        <v>9903787503</v>
      </c>
    </row>
    <row r="20696" spans="1:12" x14ac:dyDescent="0.3">
      <c r="A20696" s="4" t="s">
        <v>5614</v>
      </c>
      <c r="B20696" s="1" t="s">
        <v>55</v>
      </c>
      <c r="C20696" s="1" t="s">
        <v>4181</v>
      </c>
      <c r="D20696" s="1" t="s">
        <v>7744</v>
      </c>
      <c r="E20696" s="1"/>
      <c r="F20696" s="1">
        <v>1</v>
      </c>
      <c r="G20696" s="1"/>
      <c r="H20696" s="1"/>
      <c r="I20696" s="1">
        <v>1</v>
      </c>
      <c r="J20696" t="str">
        <f>IFERROR(VLOOKUP(A20696,'[1]SAPUI5 Export'!$C$2:$D$283,2,0),"NEW")</f>
        <v>RP794952</v>
      </c>
      <c r="K20696" t="str">
        <f>IF(COUNTIF($A$74:A20694,A20694)=1,A20694,"")</f>
        <v/>
      </c>
      <c r="L20696" s="1">
        <f ca="1">VLOOKUP(Table1[[#This Row],[Column10]],'[1]SAPUI5 Export'!$D$2:$I$283,6,0)</f>
        <v>9903787503</v>
      </c>
    </row>
    <row r="20697" spans="1:12" x14ac:dyDescent="0.3">
      <c r="A20697" s="4" t="s">
        <v>5614</v>
      </c>
      <c r="B20697" s="1" t="s">
        <v>55</v>
      </c>
      <c r="C20697" s="1" t="s">
        <v>1357</v>
      </c>
      <c r="D20697" s="1" t="s">
        <v>5972</v>
      </c>
      <c r="E20697" s="1"/>
      <c r="F20697" s="1">
        <v>2</v>
      </c>
      <c r="G20697" s="1"/>
      <c r="H20697" s="1"/>
      <c r="I20697" s="1">
        <v>2</v>
      </c>
      <c r="J20697" t="str">
        <f>IFERROR(VLOOKUP(A20697,'[1]SAPUI5 Export'!$C$2:$D$283,2,0),"NEW")</f>
        <v>RP794952</v>
      </c>
      <c r="K20697" t="str">
        <f>IF(COUNTIF($A$74:A20695,A20695)=1,A20695,"")</f>
        <v>SHUBHAM MOTOR</v>
      </c>
      <c r="L20697" s="1">
        <f ca="1">VLOOKUP(Table1[[#This Row],[Column10]],'[1]SAPUI5 Export'!$D$2:$I$283,6,0)</f>
        <v>9903787503</v>
      </c>
    </row>
    <row r="20698" spans="1:12" x14ac:dyDescent="0.3">
      <c r="A20698" s="4" t="s">
        <v>5614</v>
      </c>
      <c r="B20698" s="1" t="s">
        <v>55</v>
      </c>
      <c r="C20698" s="1" t="s">
        <v>1358</v>
      </c>
      <c r="D20698" s="1" t="s">
        <v>7122</v>
      </c>
      <c r="E20698" s="1"/>
      <c r="F20698" s="1">
        <v>1</v>
      </c>
      <c r="G20698" s="1"/>
      <c r="H20698" s="1"/>
      <c r="I20698" s="1">
        <v>1</v>
      </c>
      <c r="J20698" t="str">
        <f>IFERROR(VLOOKUP(A20698,'[1]SAPUI5 Export'!$C$2:$D$283,2,0),"NEW")</f>
        <v>RP794952</v>
      </c>
      <c r="K20698" t="str">
        <f>IF(COUNTIF($A$74:A20696,A20696)=1,A20696,"")</f>
        <v/>
      </c>
      <c r="L20698" s="1">
        <f ca="1">VLOOKUP(Table1[[#This Row],[Column10]],'[1]SAPUI5 Export'!$D$2:$I$283,6,0)</f>
        <v>9903787503</v>
      </c>
    </row>
    <row r="20699" spans="1:12" x14ac:dyDescent="0.3">
      <c r="A20699" s="4" t="s">
        <v>5614</v>
      </c>
      <c r="B20699" s="1" t="s">
        <v>55</v>
      </c>
      <c r="C20699" s="1" t="s">
        <v>3566</v>
      </c>
      <c r="D20699" s="1" t="s">
        <v>8830</v>
      </c>
      <c r="E20699" s="1"/>
      <c r="F20699" s="1">
        <v>1</v>
      </c>
      <c r="G20699" s="1"/>
      <c r="H20699" s="1"/>
      <c r="I20699" s="1">
        <v>1</v>
      </c>
      <c r="J20699" t="str">
        <f>IFERROR(VLOOKUP(A20699,'[1]SAPUI5 Export'!$C$2:$D$283,2,0),"NEW")</f>
        <v>RP794952</v>
      </c>
      <c r="K20699" t="str">
        <f>IF(COUNTIF($A$74:A20697,A20697)=1,A20697,"")</f>
        <v/>
      </c>
      <c r="L20699" s="1">
        <f ca="1">VLOOKUP(Table1[[#This Row],[Column10]],'[1]SAPUI5 Export'!$D$2:$I$283,6,0)</f>
        <v>9903787503</v>
      </c>
    </row>
    <row r="20700" spans="1:12" x14ac:dyDescent="0.3">
      <c r="A20700" s="4" t="s">
        <v>5614</v>
      </c>
      <c r="B20700" s="1" t="s">
        <v>55</v>
      </c>
      <c r="C20700" s="1" t="s">
        <v>2766</v>
      </c>
      <c r="D20700" s="1" t="s">
        <v>8224</v>
      </c>
      <c r="E20700" s="1"/>
      <c r="F20700" s="1"/>
      <c r="G20700" s="1"/>
      <c r="H20700" s="1">
        <v>1</v>
      </c>
      <c r="I20700" s="1">
        <v>1</v>
      </c>
      <c r="J20700" t="str">
        <f>IFERROR(VLOOKUP(A20700,'[1]SAPUI5 Export'!$C$2:$D$283,2,0),"NEW")</f>
        <v>RP794952</v>
      </c>
      <c r="K20700" t="str">
        <f>IF(COUNTIF($A$74:A20698,A20698)=1,A20698,"")</f>
        <v/>
      </c>
      <c r="L20700" s="1">
        <f ca="1">VLOOKUP(Table1[[#This Row],[Column10]],'[1]SAPUI5 Export'!$D$2:$I$283,6,0)</f>
        <v>9903787503</v>
      </c>
    </row>
    <row r="20701" spans="1:12" x14ac:dyDescent="0.3">
      <c r="A20701" s="4" t="s">
        <v>5614</v>
      </c>
      <c r="B20701" s="1" t="s">
        <v>55</v>
      </c>
      <c r="C20701" s="1" t="s">
        <v>1564</v>
      </c>
      <c r="D20701" s="1" t="s">
        <v>5945</v>
      </c>
      <c r="E20701" s="1"/>
      <c r="F20701" s="1">
        <v>2</v>
      </c>
      <c r="G20701" s="1"/>
      <c r="H20701" s="1"/>
      <c r="I20701" s="1">
        <v>2</v>
      </c>
      <c r="J20701" t="str">
        <f>IFERROR(VLOOKUP(A20701,'[1]SAPUI5 Export'!$C$2:$D$283,2,0),"NEW")</f>
        <v>RP794952</v>
      </c>
      <c r="K20701" t="str">
        <f>IF(COUNTIF($A$74:A20699,A20699)=1,A20699,"")</f>
        <v/>
      </c>
      <c r="L20701" s="1">
        <f ca="1">VLOOKUP(Table1[[#This Row],[Column10]],'[1]SAPUI5 Export'!$D$2:$I$283,6,0)</f>
        <v>9903787503</v>
      </c>
    </row>
    <row r="20702" spans="1:12" x14ac:dyDescent="0.3">
      <c r="A20702" s="4" t="s">
        <v>5614</v>
      </c>
      <c r="B20702" s="1" t="s">
        <v>55</v>
      </c>
      <c r="C20702" s="1" t="s">
        <v>978</v>
      </c>
      <c r="D20702" s="1" t="s">
        <v>6796</v>
      </c>
      <c r="E20702" s="1"/>
      <c r="F20702" s="1">
        <v>2</v>
      </c>
      <c r="G20702" s="1"/>
      <c r="H20702" s="1"/>
      <c r="I20702" s="1">
        <v>2</v>
      </c>
      <c r="J20702" t="str">
        <f>IFERROR(VLOOKUP(A20702,'[1]SAPUI5 Export'!$C$2:$D$283,2,0),"NEW")</f>
        <v>RP794952</v>
      </c>
      <c r="K20702" t="str">
        <f>IF(COUNTIF($A$74:A20700,A20700)=1,A20700,"")</f>
        <v/>
      </c>
      <c r="L20702" s="1">
        <f ca="1">VLOOKUP(Table1[[#This Row],[Column10]],'[1]SAPUI5 Export'!$D$2:$I$283,6,0)</f>
        <v>9903787503</v>
      </c>
    </row>
    <row r="20703" spans="1:12" x14ac:dyDescent="0.3">
      <c r="A20703" s="4" t="s">
        <v>5614</v>
      </c>
      <c r="B20703" s="1" t="s">
        <v>55</v>
      </c>
      <c r="C20703" s="1" t="s">
        <v>979</v>
      </c>
      <c r="D20703" s="1" t="s">
        <v>6797</v>
      </c>
      <c r="E20703" s="1"/>
      <c r="F20703" s="1">
        <v>2</v>
      </c>
      <c r="G20703" s="1"/>
      <c r="H20703" s="1"/>
      <c r="I20703" s="1">
        <v>2</v>
      </c>
      <c r="J20703" t="str">
        <f>IFERROR(VLOOKUP(A20703,'[1]SAPUI5 Export'!$C$2:$D$283,2,0),"NEW")</f>
        <v>RP794952</v>
      </c>
      <c r="K20703" t="str">
        <f>IF(COUNTIF($A$74:A20701,A20701)=1,A20701,"")</f>
        <v/>
      </c>
      <c r="L20703" s="1">
        <f ca="1">VLOOKUP(Table1[[#This Row],[Column10]],'[1]SAPUI5 Export'!$D$2:$I$283,6,0)</f>
        <v>9903787503</v>
      </c>
    </row>
    <row r="20704" spans="1:12" x14ac:dyDescent="0.3">
      <c r="A20704" s="4" t="s">
        <v>5614</v>
      </c>
      <c r="B20704" s="1" t="s">
        <v>55</v>
      </c>
      <c r="C20704" s="1" t="s">
        <v>980</v>
      </c>
      <c r="D20704" s="1" t="s">
        <v>6798</v>
      </c>
      <c r="E20704" s="1"/>
      <c r="F20704" s="1">
        <v>2</v>
      </c>
      <c r="G20704" s="1"/>
      <c r="H20704" s="1"/>
      <c r="I20704" s="1">
        <v>2</v>
      </c>
      <c r="J20704" t="str">
        <f>IFERROR(VLOOKUP(A20704,'[1]SAPUI5 Export'!$C$2:$D$283,2,0),"NEW")</f>
        <v>RP794952</v>
      </c>
      <c r="K20704" t="str">
        <f>IF(COUNTIF($A$74:A20702,A20702)=1,A20702,"")</f>
        <v/>
      </c>
      <c r="L20704" s="1">
        <f ca="1">VLOOKUP(Table1[[#This Row],[Column10]],'[1]SAPUI5 Export'!$D$2:$I$283,6,0)</f>
        <v>9903787503</v>
      </c>
    </row>
    <row r="20705" spans="1:12" x14ac:dyDescent="0.3">
      <c r="A20705" s="4" t="s">
        <v>5614</v>
      </c>
      <c r="B20705" s="1" t="s">
        <v>55</v>
      </c>
      <c r="C20705" s="1" t="s">
        <v>158</v>
      </c>
      <c r="D20705" s="1" t="s">
        <v>6057</v>
      </c>
      <c r="E20705" s="1"/>
      <c r="F20705" s="1"/>
      <c r="G20705" s="1"/>
      <c r="H20705" s="1">
        <v>4</v>
      </c>
      <c r="I20705" s="1">
        <v>4</v>
      </c>
      <c r="J20705" t="str">
        <f>IFERROR(VLOOKUP(A20705,'[1]SAPUI5 Export'!$C$2:$D$283,2,0),"NEW")</f>
        <v>RP794952</v>
      </c>
      <c r="K20705" t="str">
        <f>IF(COUNTIF($A$74:A20703,A20703)=1,A20703,"")</f>
        <v/>
      </c>
      <c r="L20705" s="1">
        <f ca="1">VLOOKUP(Table1[[#This Row],[Column10]],'[1]SAPUI5 Export'!$D$2:$I$283,6,0)</f>
        <v>9903787503</v>
      </c>
    </row>
    <row r="20706" spans="1:12" x14ac:dyDescent="0.3">
      <c r="A20706" s="4" t="s">
        <v>5614</v>
      </c>
      <c r="B20706" s="1" t="s">
        <v>55</v>
      </c>
      <c r="C20706" s="1" t="s">
        <v>159</v>
      </c>
      <c r="D20706" s="1" t="s">
        <v>6058</v>
      </c>
      <c r="E20706" s="1"/>
      <c r="F20706" s="1"/>
      <c r="G20706" s="1"/>
      <c r="H20706" s="1">
        <v>2</v>
      </c>
      <c r="I20706" s="1">
        <v>2</v>
      </c>
      <c r="J20706" t="str">
        <f>IFERROR(VLOOKUP(A20706,'[1]SAPUI5 Export'!$C$2:$D$283,2,0),"NEW")</f>
        <v>RP794952</v>
      </c>
      <c r="K20706" t="str">
        <f>IF(COUNTIF($A$74:A20704,A20704)=1,A20704,"")</f>
        <v/>
      </c>
      <c r="L20706" s="1">
        <f ca="1">VLOOKUP(Table1[[#This Row],[Column10]],'[1]SAPUI5 Export'!$D$2:$I$283,6,0)</f>
        <v>9903787503</v>
      </c>
    </row>
    <row r="20707" spans="1:12" x14ac:dyDescent="0.3">
      <c r="A20707" s="4" t="s">
        <v>5614</v>
      </c>
      <c r="B20707" s="1" t="s">
        <v>55</v>
      </c>
      <c r="C20707" s="1" t="s">
        <v>550</v>
      </c>
      <c r="D20707" s="1" t="s">
        <v>6058</v>
      </c>
      <c r="E20707" s="1"/>
      <c r="F20707" s="1"/>
      <c r="G20707" s="1"/>
      <c r="H20707" s="1">
        <v>2</v>
      </c>
      <c r="I20707" s="1">
        <v>2</v>
      </c>
      <c r="J20707" t="str">
        <f>IFERROR(VLOOKUP(A20707,'[1]SAPUI5 Export'!$C$2:$D$283,2,0),"NEW")</f>
        <v>RP794952</v>
      </c>
      <c r="K20707" t="str">
        <f>IF(COUNTIF($A$74:A20705,A20705)=1,A20705,"")</f>
        <v/>
      </c>
      <c r="L20707" s="1">
        <f ca="1">VLOOKUP(Table1[[#This Row],[Column10]],'[1]SAPUI5 Export'!$D$2:$I$283,6,0)</f>
        <v>9903787503</v>
      </c>
    </row>
    <row r="20708" spans="1:12" x14ac:dyDescent="0.3">
      <c r="A20708" s="4" t="s">
        <v>5614</v>
      </c>
      <c r="B20708" s="1" t="s">
        <v>55</v>
      </c>
      <c r="C20708" s="1" t="s">
        <v>5005</v>
      </c>
      <c r="D20708" s="1" t="s">
        <v>8889</v>
      </c>
      <c r="E20708" s="1"/>
      <c r="F20708" s="1">
        <v>2</v>
      </c>
      <c r="G20708" s="1"/>
      <c r="H20708" s="1"/>
      <c r="I20708" s="1">
        <v>2</v>
      </c>
      <c r="J20708" t="str">
        <f>IFERROR(VLOOKUP(A20708,'[1]SAPUI5 Export'!$C$2:$D$283,2,0),"NEW")</f>
        <v>RP794952</v>
      </c>
      <c r="K20708" t="str">
        <f>IF(COUNTIF($A$74:A20706,A20706)=1,A20706,"")</f>
        <v/>
      </c>
      <c r="L20708" s="1">
        <f ca="1">VLOOKUP(Table1[[#This Row],[Column10]],'[1]SAPUI5 Export'!$D$2:$I$283,6,0)</f>
        <v>9903787503</v>
      </c>
    </row>
    <row r="20709" spans="1:12" x14ac:dyDescent="0.3">
      <c r="A20709" s="4" t="s">
        <v>5614</v>
      </c>
      <c r="B20709" s="1" t="s">
        <v>55</v>
      </c>
      <c r="C20709" s="1" t="s">
        <v>1603</v>
      </c>
      <c r="D20709" s="1" t="s">
        <v>7323</v>
      </c>
      <c r="E20709" s="1"/>
      <c r="F20709" s="1"/>
      <c r="G20709" s="1"/>
      <c r="H20709" s="1">
        <v>2</v>
      </c>
      <c r="I20709" s="1">
        <v>2</v>
      </c>
      <c r="J20709" t="str">
        <f>IFERROR(VLOOKUP(A20709,'[1]SAPUI5 Export'!$C$2:$D$283,2,0),"NEW")</f>
        <v>RP794952</v>
      </c>
      <c r="K20709" t="str">
        <f>IF(COUNTIF($A$74:A20707,A20707)=1,A20707,"")</f>
        <v/>
      </c>
      <c r="L20709" s="1">
        <f ca="1">VLOOKUP(Table1[[#This Row],[Column10]],'[1]SAPUI5 Export'!$D$2:$I$283,6,0)</f>
        <v>9903787503</v>
      </c>
    </row>
    <row r="20710" spans="1:12" x14ac:dyDescent="0.3">
      <c r="A20710" s="4" t="s">
        <v>5614</v>
      </c>
      <c r="B20710" s="1" t="s">
        <v>55</v>
      </c>
      <c r="C20710" s="1" t="s">
        <v>1606</v>
      </c>
      <c r="D20710" s="1" t="s">
        <v>7326</v>
      </c>
      <c r="E20710" s="1"/>
      <c r="F20710" s="1">
        <v>1</v>
      </c>
      <c r="G20710" s="1"/>
      <c r="H20710" s="1"/>
      <c r="I20710" s="1">
        <v>1</v>
      </c>
      <c r="J20710" t="str">
        <f>IFERROR(VLOOKUP(A20710,'[1]SAPUI5 Export'!$C$2:$D$283,2,0),"NEW")</f>
        <v>RP794952</v>
      </c>
      <c r="K20710" t="str">
        <f>IF(COUNTIF($A$74:A20708,A20708)=1,A20708,"")</f>
        <v/>
      </c>
      <c r="L20710" s="1">
        <f ca="1">VLOOKUP(Table1[[#This Row],[Column10]],'[1]SAPUI5 Export'!$D$2:$I$283,6,0)</f>
        <v>9903787503</v>
      </c>
    </row>
    <row r="20711" spans="1:12" x14ac:dyDescent="0.3">
      <c r="A20711" s="4" t="s">
        <v>5614</v>
      </c>
      <c r="B20711" s="1" t="s">
        <v>55</v>
      </c>
      <c r="C20711" s="1" t="s">
        <v>2021</v>
      </c>
      <c r="D20711" s="1" t="s">
        <v>7659</v>
      </c>
      <c r="E20711" s="1"/>
      <c r="F20711" s="1">
        <v>1</v>
      </c>
      <c r="G20711" s="1"/>
      <c r="H20711" s="1"/>
      <c r="I20711" s="1">
        <v>1</v>
      </c>
      <c r="J20711" t="str">
        <f>IFERROR(VLOOKUP(A20711,'[1]SAPUI5 Export'!$C$2:$D$283,2,0),"NEW")</f>
        <v>RP794952</v>
      </c>
      <c r="K20711" t="str">
        <f>IF(COUNTIF($A$74:A20709,A20709)=1,A20709,"")</f>
        <v/>
      </c>
      <c r="L20711" s="1">
        <f ca="1">VLOOKUP(Table1[[#This Row],[Column10]],'[1]SAPUI5 Export'!$D$2:$I$283,6,0)</f>
        <v>9903787503</v>
      </c>
    </row>
    <row r="20712" spans="1:12" x14ac:dyDescent="0.3">
      <c r="A20712" s="4" t="s">
        <v>5614</v>
      </c>
      <c r="B20712" s="1" t="s">
        <v>55</v>
      </c>
      <c r="C20712" s="1" t="s">
        <v>3642</v>
      </c>
      <c r="D20712" s="1" t="s">
        <v>8890</v>
      </c>
      <c r="E20712" s="1"/>
      <c r="F20712" s="1">
        <v>8</v>
      </c>
      <c r="G20712" s="1"/>
      <c r="H20712" s="1"/>
      <c r="I20712" s="1">
        <v>8</v>
      </c>
      <c r="J20712" t="str">
        <f>IFERROR(VLOOKUP(A20712,'[1]SAPUI5 Export'!$C$2:$D$283,2,0),"NEW")</f>
        <v>RP794952</v>
      </c>
      <c r="K20712" t="str">
        <f>IF(COUNTIF($A$74:A20710,A20710)=1,A20710,"")</f>
        <v/>
      </c>
      <c r="L20712" s="1">
        <f ca="1">VLOOKUP(Table1[[#This Row],[Column10]],'[1]SAPUI5 Export'!$D$2:$I$283,6,0)</f>
        <v>9903787503</v>
      </c>
    </row>
    <row r="20713" spans="1:12" x14ac:dyDescent="0.3">
      <c r="A20713" s="4" t="s">
        <v>5614</v>
      </c>
      <c r="B20713" s="1" t="s">
        <v>55</v>
      </c>
      <c r="C20713" s="1" t="s">
        <v>988</v>
      </c>
      <c r="D20713" s="1" t="s">
        <v>6803</v>
      </c>
      <c r="E20713" s="1"/>
      <c r="F20713" s="1">
        <v>7</v>
      </c>
      <c r="G20713" s="1"/>
      <c r="H20713" s="1"/>
      <c r="I20713" s="1">
        <v>7</v>
      </c>
      <c r="J20713" t="str">
        <f>IFERROR(VLOOKUP(A20713,'[1]SAPUI5 Export'!$C$2:$D$283,2,0),"NEW")</f>
        <v>RP794952</v>
      </c>
      <c r="K20713" t="str">
        <f>IF(COUNTIF($A$74:A20711,A20711)=1,A20711,"")</f>
        <v/>
      </c>
      <c r="L20713" s="1">
        <f ca="1">VLOOKUP(Table1[[#This Row],[Column10]],'[1]SAPUI5 Export'!$D$2:$I$283,6,0)</f>
        <v>9903787503</v>
      </c>
    </row>
    <row r="20714" spans="1:12" x14ac:dyDescent="0.3">
      <c r="A20714" s="4" t="s">
        <v>5614</v>
      </c>
      <c r="B20714" s="1" t="s">
        <v>55</v>
      </c>
      <c r="C20714" s="1" t="s">
        <v>4331</v>
      </c>
      <c r="D20714" s="1" t="s">
        <v>9430</v>
      </c>
      <c r="E20714" s="1"/>
      <c r="F20714" s="1">
        <v>1</v>
      </c>
      <c r="G20714" s="1"/>
      <c r="H20714" s="1"/>
      <c r="I20714" s="1">
        <v>1</v>
      </c>
      <c r="J20714" t="str">
        <f>IFERROR(VLOOKUP(A20714,'[1]SAPUI5 Export'!$C$2:$D$283,2,0),"NEW")</f>
        <v>RP794952</v>
      </c>
      <c r="K20714" t="str">
        <f>IF(COUNTIF($A$74:A20712,A20712)=1,A20712,"")</f>
        <v/>
      </c>
      <c r="L20714" s="1">
        <f ca="1">VLOOKUP(Table1[[#This Row],[Column10]],'[1]SAPUI5 Export'!$D$2:$I$283,6,0)</f>
        <v>9903787503</v>
      </c>
    </row>
    <row r="20715" spans="1:12" x14ac:dyDescent="0.3">
      <c r="A20715" s="4" t="s">
        <v>5614</v>
      </c>
      <c r="B20715" s="1" t="s">
        <v>55</v>
      </c>
      <c r="C20715" s="1" t="s">
        <v>4332</v>
      </c>
      <c r="D20715" s="1" t="s">
        <v>9431</v>
      </c>
      <c r="E20715" s="1"/>
      <c r="F20715" s="1">
        <v>1</v>
      </c>
      <c r="G20715" s="1"/>
      <c r="H20715" s="1"/>
      <c r="I20715" s="1">
        <v>1</v>
      </c>
      <c r="J20715" t="str">
        <f>IFERROR(VLOOKUP(A20715,'[1]SAPUI5 Export'!$C$2:$D$283,2,0),"NEW")</f>
        <v>RP794952</v>
      </c>
      <c r="K20715" t="str">
        <f>IF(COUNTIF($A$74:A20713,A20713)=1,A20713,"")</f>
        <v/>
      </c>
      <c r="L20715" s="1">
        <f ca="1">VLOOKUP(Table1[[#This Row],[Column10]],'[1]SAPUI5 Export'!$D$2:$I$283,6,0)</f>
        <v>9903787503</v>
      </c>
    </row>
    <row r="20716" spans="1:12" x14ac:dyDescent="0.3">
      <c r="A20716" s="4" t="s">
        <v>5614</v>
      </c>
      <c r="B20716" s="1" t="s">
        <v>55</v>
      </c>
      <c r="C20716" s="1" t="s">
        <v>5338</v>
      </c>
      <c r="D20716" s="1" t="s">
        <v>10149</v>
      </c>
      <c r="E20716" s="1"/>
      <c r="F20716" s="1">
        <v>8</v>
      </c>
      <c r="G20716" s="1"/>
      <c r="H20716" s="1"/>
      <c r="I20716" s="1">
        <v>8</v>
      </c>
      <c r="J20716" t="str">
        <f>IFERROR(VLOOKUP(A20716,'[1]SAPUI5 Export'!$C$2:$D$283,2,0),"NEW")</f>
        <v>RP794952</v>
      </c>
      <c r="K20716" t="str">
        <f>IF(COUNTIF($A$74:A20714,A20714)=1,A20714,"")</f>
        <v/>
      </c>
      <c r="L20716" s="1">
        <f ca="1">VLOOKUP(Table1[[#This Row],[Column10]],'[1]SAPUI5 Export'!$D$2:$I$283,6,0)</f>
        <v>9903787503</v>
      </c>
    </row>
    <row r="20717" spans="1:12" x14ac:dyDescent="0.3">
      <c r="A20717" s="4" t="s">
        <v>5614</v>
      </c>
      <c r="B20717" s="1" t="s">
        <v>55</v>
      </c>
      <c r="C20717" s="1" t="s">
        <v>1625</v>
      </c>
      <c r="D20717" s="1" t="s">
        <v>7340</v>
      </c>
      <c r="E20717" s="1"/>
      <c r="F20717" s="1">
        <v>2</v>
      </c>
      <c r="G20717" s="1"/>
      <c r="H20717" s="1"/>
      <c r="I20717" s="1">
        <v>2</v>
      </c>
      <c r="J20717" t="str">
        <f>IFERROR(VLOOKUP(A20717,'[1]SAPUI5 Export'!$C$2:$D$283,2,0),"NEW")</f>
        <v>RP794952</v>
      </c>
      <c r="K20717" t="str">
        <f>IF(COUNTIF($A$74:A20715,A20715)=1,A20715,"")</f>
        <v/>
      </c>
      <c r="L20717" s="1">
        <f ca="1">VLOOKUP(Table1[[#This Row],[Column10]],'[1]SAPUI5 Export'!$D$2:$I$283,6,0)</f>
        <v>9903787503</v>
      </c>
    </row>
    <row r="20718" spans="1:12" x14ac:dyDescent="0.3">
      <c r="A20718" s="4" t="s">
        <v>5614</v>
      </c>
      <c r="B20718" s="1" t="s">
        <v>55</v>
      </c>
      <c r="C20718" s="1" t="s">
        <v>4388</v>
      </c>
      <c r="D20718" s="1" t="s">
        <v>5981</v>
      </c>
      <c r="E20718" s="1"/>
      <c r="F20718" s="1"/>
      <c r="G20718" s="1"/>
      <c r="H20718" s="1">
        <v>1</v>
      </c>
      <c r="I20718" s="1">
        <v>1</v>
      </c>
      <c r="J20718" t="str">
        <f>IFERROR(VLOOKUP(A20718,'[1]SAPUI5 Export'!$C$2:$D$283,2,0),"NEW")</f>
        <v>RP794952</v>
      </c>
      <c r="K20718" t="str">
        <f>IF(COUNTIF($A$74:A20716,A20716)=1,A20716,"")</f>
        <v/>
      </c>
      <c r="L20718" s="1">
        <f ca="1">VLOOKUP(Table1[[#This Row],[Column10]],'[1]SAPUI5 Export'!$D$2:$I$283,6,0)</f>
        <v>9903787503</v>
      </c>
    </row>
    <row r="20719" spans="1:12" x14ac:dyDescent="0.3">
      <c r="A20719" s="4" t="s">
        <v>5614</v>
      </c>
      <c r="B20719" s="1" t="s">
        <v>55</v>
      </c>
      <c r="C20719" s="1" t="s">
        <v>1040</v>
      </c>
      <c r="D20719" s="1" t="s">
        <v>6850</v>
      </c>
      <c r="E20719" s="1"/>
      <c r="F20719" s="1"/>
      <c r="G20719" s="1"/>
      <c r="H20719" s="1">
        <v>1</v>
      </c>
      <c r="I20719" s="1">
        <v>1</v>
      </c>
      <c r="J20719" t="str">
        <f>IFERROR(VLOOKUP(A20719,'[1]SAPUI5 Export'!$C$2:$D$283,2,0),"NEW")</f>
        <v>RP794952</v>
      </c>
      <c r="K20719" t="str">
        <f>IF(COUNTIF($A$74:A20717,A20717)=1,A20717,"")</f>
        <v/>
      </c>
      <c r="L20719" s="1">
        <f ca="1">VLOOKUP(Table1[[#This Row],[Column10]],'[1]SAPUI5 Export'!$D$2:$I$283,6,0)</f>
        <v>9903787503</v>
      </c>
    </row>
    <row r="20720" spans="1:12" x14ac:dyDescent="0.3">
      <c r="A20720" s="4" t="s">
        <v>5614</v>
      </c>
      <c r="B20720" s="1" t="s">
        <v>55</v>
      </c>
      <c r="C20720" s="1" t="s">
        <v>247</v>
      </c>
      <c r="D20720" s="1" t="s">
        <v>6139</v>
      </c>
      <c r="E20720" s="1"/>
      <c r="F20720" s="1"/>
      <c r="G20720" s="1"/>
      <c r="H20720" s="1">
        <v>3</v>
      </c>
      <c r="I20720" s="1">
        <v>3</v>
      </c>
      <c r="J20720" t="str">
        <f>IFERROR(VLOOKUP(A20720,'[1]SAPUI5 Export'!$C$2:$D$283,2,0),"NEW")</f>
        <v>RP794952</v>
      </c>
      <c r="K20720" t="str">
        <f>IF(COUNTIF($A$74:A20718,A20718)=1,A20718,"")</f>
        <v/>
      </c>
      <c r="L20720" s="1">
        <f ca="1">VLOOKUP(Table1[[#This Row],[Column10]],'[1]SAPUI5 Export'!$D$2:$I$283,6,0)</f>
        <v>9903787503</v>
      </c>
    </row>
    <row r="20721" spans="1:12" x14ac:dyDescent="0.3">
      <c r="A20721" s="4" t="s">
        <v>5614</v>
      </c>
      <c r="B20721" s="1" t="s">
        <v>55</v>
      </c>
      <c r="C20721" s="1" t="s">
        <v>772</v>
      </c>
      <c r="D20721" s="1" t="s">
        <v>6615</v>
      </c>
      <c r="E20721" s="1"/>
      <c r="F20721" s="1"/>
      <c r="G20721" s="1"/>
      <c r="H20721" s="1">
        <v>3</v>
      </c>
      <c r="I20721" s="1">
        <v>3</v>
      </c>
      <c r="J20721" t="str">
        <f>IFERROR(VLOOKUP(A20721,'[1]SAPUI5 Export'!$C$2:$D$283,2,0),"NEW")</f>
        <v>RP794952</v>
      </c>
      <c r="K20721" t="str">
        <f>IF(COUNTIF($A$74:A20719,A20719)=1,A20719,"")</f>
        <v/>
      </c>
      <c r="L20721" s="1">
        <f ca="1">VLOOKUP(Table1[[#This Row],[Column10]],'[1]SAPUI5 Export'!$D$2:$I$283,6,0)</f>
        <v>9903787503</v>
      </c>
    </row>
    <row r="20722" spans="1:12" x14ac:dyDescent="0.3">
      <c r="A20722" s="4" t="s">
        <v>5614</v>
      </c>
      <c r="B20722" s="1" t="s">
        <v>55</v>
      </c>
      <c r="C20722" s="1" t="s">
        <v>1042</v>
      </c>
      <c r="D20722" s="1" t="s">
        <v>6444</v>
      </c>
      <c r="E20722" s="1"/>
      <c r="F20722" s="1">
        <v>1</v>
      </c>
      <c r="G20722" s="1"/>
      <c r="H20722" s="1">
        <v>1</v>
      </c>
      <c r="I20722" s="1">
        <v>2</v>
      </c>
      <c r="J20722" t="str">
        <f>IFERROR(VLOOKUP(A20722,'[1]SAPUI5 Export'!$C$2:$D$283,2,0),"NEW")</f>
        <v>RP794952</v>
      </c>
      <c r="K20722" t="str">
        <f>IF(COUNTIF($A$74:A20720,A20720)=1,A20720,"")</f>
        <v/>
      </c>
      <c r="L20722" s="1">
        <f ca="1">VLOOKUP(Table1[[#This Row],[Column10]],'[1]SAPUI5 Export'!$D$2:$I$283,6,0)</f>
        <v>9903787503</v>
      </c>
    </row>
    <row r="20723" spans="1:12" x14ac:dyDescent="0.3">
      <c r="A20723" s="4" t="s">
        <v>5614</v>
      </c>
      <c r="B20723" s="1" t="s">
        <v>55</v>
      </c>
      <c r="C20723" s="1" t="s">
        <v>1749</v>
      </c>
      <c r="D20723" s="1" t="s">
        <v>6444</v>
      </c>
      <c r="E20723" s="1"/>
      <c r="F20723" s="1">
        <v>1</v>
      </c>
      <c r="G20723" s="1"/>
      <c r="H20723" s="1">
        <v>1</v>
      </c>
      <c r="I20723" s="1">
        <v>2</v>
      </c>
      <c r="J20723" t="str">
        <f>IFERROR(VLOOKUP(A20723,'[1]SAPUI5 Export'!$C$2:$D$283,2,0),"NEW")</f>
        <v>RP794952</v>
      </c>
      <c r="K20723" t="str">
        <f>IF(COUNTIF($A$74:A20721,A20721)=1,A20721,"")</f>
        <v/>
      </c>
      <c r="L20723" s="1">
        <f ca="1">VLOOKUP(Table1[[#This Row],[Column10]],'[1]SAPUI5 Export'!$D$2:$I$283,6,0)</f>
        <v>9903787503</v>
      </c>
    </row>
    <row r="20724" spans="1:12" x14ac:dyDescent="0.3">
      <c r="A20724" s="4" t="s">
        <v>5614</v>
      </c>
      <c r="B20724" s="1" t="s">
        <v>55</v>
      </c>
      <c r="C20724" s="1" t="s">
        <v>4486</v>
      </c>
      <c r="D20724" s="1" t="s">
        <v>6444</v>
      </c>
      <c r="E20724" s="1"/>
      <c r="F20724" s="1">
        <v>1</v>
      </c>
      <c r="G20724" s="1"/>
      <c r="H20724" s="1"/>
      <c r="I20724" s="1">
        <v>1</v>
      </c>
      <c r="J20724" t="str">
        <f>IFERROR(VLOOKUP(A20724,'[1]SAPUI5 Export'!$C$2:$D$283,2,0),"NEW")</f>
        <v>RP794952</v>
      </c>
      <c r="K20724" t="str">
        <f>IF(COUNTIF($A$74:A20722,A20722)=1,A20722,"")</f>
        <v/>
      </c>
      <c r="L20724" s="1">
        <f ca="1">VLOOKUP(Table1[[#This Row],[Column10]],'[1]SAPUI5 Export'!$D$2:$I$283,6,0)</f>
        <v>9903787503</v>
      </c>
    </row>
    <row r="20725" spans="1:12" x14ac:dyDescent="0.3">
      <c r="A20725" s="4" t="s">
        <v>5614</v>
      </c>
      <c r="B20725" s="1" t="s">
        <v>55</v>
      </c>
      <c r="C20725" s="1" t="s">
        <v>1754</v>
      </c>
      <c r="D20725" s="1" t="s">
        <v>6444</v>
      </c>
      <c r="E20725" s="1"/>
      <c r="F20725" s="1">
        <v>1</v>
      </c>
      <c r="G20725" s="1"/>
      <c r="H20725" s="1"/>
      <c r="I20725" s="1">
        <v>1</v>
      </c>
      <c r="J20725" t="str">
        <f>IFERROR(VLOOKUP(A20725,'[1]SAPUI5 Export'!$C$2:$D$283,2,0),"NEW")</f>
        <v>RP794952</v>
      </c>
      <c r="K20725" t="str">
        <f>IF(COUNTIF($A$74:A20723,A20723)=1,A20723,"")</f>
        <v/>
      </c>
      <c r="L20725" s="1">
        <f ca="1">VLOOKUP(Table1[[#This Row],[Column10]],'[1]SAPUI5 Export'!$D$2:$I$283,6,0)</f>
        <v>9903787503</v>
      </c>
    </row>
    <row r="20726" spans="1:12" x14ac:dyDescent="0.3">
      <c r="A20726" s="4" t="s">
        <v>5614</v>
      </c>
      <c r="B20726" s="1" t="s">
        <v>55</v>
      </c>
      <c r="C20726" s="1" t="s">
        <v>2068</v>
      </c>
      <c r="D20726" s="1" t="s">
        <v>7696</v>
      </c>
      <c r="E20726" s="1"/>
      <c r="F20726" s="1">
        <v>1</v>
      </c>
      <c r="G20726" s="1"/>
      <c r="H20726" s="1">
        <v>1</v>
      </c>
      <c r="I20726" s="1">
        <v>2</v>
      </c>
      <c r="J20726" t="str">
        <f>IFERROR(VLOOKUP(A20726,'[1]SAPUI5 Export'!$C$2:$D$283,2,0),"NEW")</f>
        <v>RP794952</v>
      </c>
      <c r="K20726" t="str">
        <f>IF(COUNTIF($A$74:A20724,A20724)=1,A20724,"")</f>
        <v/>
      </c>
      <c r="L20726" s="1">
        <f ca="1">VLOOKUP(Table1[[#This Row],[Column10]],'[1]SAPUI5 Export'!$D$2:$I$283,6,0)</f>
        <v>9903787503</v>
      </c>
    </row>
    <row r="20727" spans="1:12" x14ac:dyDescent="0.3">
      <c r="A20727" s="4" t="s">
        <v>5614</v>
      </c>
      <c r="B20727" s="1" t="s">
        <v>55</v>
      </c>
      <c r="C20727" s="1" t="s">
        <v>3693</v>
      </c>
      <c r="D20727" s="1" t="s">
        <v>7439</v>
      </c>
      <c r="E20727" s="1"/>
      <c r="F20727" s="1"/>
      <c r="G20727" s="1"/>
      <c r="H20727" s="1">
        <v>1</v>
      </c>
      <c r="I20727" s="1">
        <v>1</v>
      </c>
      <c r="J20727" t="str">
        <f>IFERROR(VLOOKUP(A20727,'[1]SAPUI5 Export'!$C$2:$D$283,2,0),"NEW")</f>
        <v>RP794952</v>
      </c>
      <c r="K20727" t="str">
        <f>IF(COUNTIF($A$74:A20725,A20725)=1,A20725,"")</f>
        <v/>
      </c>
      <c r="L20727" s="1">
        <f ca="1">VLOOKUP(Table1[[#This Row],[Column10]],'[1]SAPUI5 Export'!$D$2:$I$283,6,0)</f>
        <v>9903787503</v>
      </c>
    </row>
    <row r="20728" spans="1:12" x14ac:dyDescent="0.3">
      <c r="A20728" s="4" t="s">
        <v>5614</v>
      </c>
      <c r="B20728" s="1" t="s">
        <v>55</v>
      </c>
      <c r="C20728" s="1" t="s">
        <v>1757</v>
      </c>
      <c r="D20728" s="1" t="s">
        <v>7441</v>
      </c>
      <c r="E20728" s="1"/>
      <c r="F20728" s="1"/>
      <c r="G20728" s="1"/>
      <c r="H20728" s="1">
        <v>5</v>
      </c>
      <c r="I20728" s="1">
        <v>5</v>
      </c>
      <c r="J20728" t="str">
        <f>IFERROR(VLOOKUP(A20728,'[1]SAPUI5 Export'!$C$2:$D$283,2,0),"NEW")</f>
        <v>RP794952</v>
      </c>
      <c r="K20728" t="str">
        <f>IF(COUNTIF($A$74:A20726,A20726)=1,A20726,"")</f>
        <v/>
      </c>
      <c r="L20728" s="1">
        <f ca="1">VLOOKUP(Table1[[#This Row],[Column10]],'[1]SAPUI5 Export'!$D$2:$I$283,6,0)</f>
        <v>9903787503</v>
      </c>
    </row>
    <row r="20729" spans="1:12" x14ac:dyDescent="0.3">
      <c r="A20729" s="4" t="s">
        <v>5614</v>
      </c>
      <c r="B20729" s="1" t="s">
        <v>55</v>
      </c>
      <c r="C20729" s="1" t="s">
        <v>102</v>
      </c>
      <c r="D20729" s="1" t="s">
        <v>6009</v>
      </c>
      <c r="E20729" s="1"/>
      <c r="F20729" s="1"/>
      <c r="G20729" s="1"/>
      <c r="H20729" s="1">
        <v>1</v>
      </c>
      <c r="I20729" s="1">
        <v>1</v>
      </c>
      <c r="J20729" t="str">
        <f>IFERROR(VLOOKUP(A20729,'[1]SAPUI5 Export'!$C$2:$D$283,2,0),"NEW")</f>
        <v>RP794952</v>
      </c>
      <c r="K20729" t="str">
        <f>IF(COUNTIF($A$74:A20727,A20727)=1,A20727,"")</f>
        <v/>
      </c>
      <c r="L20729" s="1">
        <f ca="1">VLOOKUP(Table1[[#This Row],[Column10]],'[1]SAPUI5 Export'!$D$2:$I$283,6,0)</f>
        <v>9903787503</v>
      </c>
    </row>
    <row r="20730" spans="1:12" x14ac:dyDescent="0.3">
      <c r="A20730" s="4" t="s">
        <v>5614</v>
      </c>
      <c r="B20730" s="1" t="s">
        <v>55</v>
      </c>
      <c r="C20730" s="1" t="s">
        <v>1762</v>
      </c>
      <c r="D20730" s="1" t="s">
        <v>7446</v>
      </c>
      <c r="E20730" s="1"/>
      <c r="F20730" s="1"/>
      <c r="G20730" s="1"/>
      <c r="H20730" s="1">
        <v>2</v>
      </c>
      <c r="I20730" s="1">
        <v>2</v>
      </c>
      <c r="J20730" t="str">
        <f>IFERROR(VLOOKUP(A20730,'[1]SAPUI5 Export'!$C$2:$D$283,2,0),"NEW")</f>
        <v>RP794952</v>
      </c>
      <c r="K20730" t="str">
        <f>IF(COUNTIF($A$74:A20728,A20728)=1,A20728,"")</f>
        <v/>
      </c>
      <c r="L20730" s="1">
        <f ca="1">VLOOKUP(Table1[[#This Row],[Column10]],'[1]SAPUI5 Export'!$D$2:$I$283,6,0)</f>
        <v>9903787503</v>
      </c>
    </row>
    <row r="20731" spans="1:12" x14ac:dyDescent="0.3">
      <c r="A20731" s="4" t="s">
        <v>5614</v>
      </c>
      <c r="B20731" s="1" t="s">
        <v>55</v>
      </c>
      <c r="C20731" s="1" t="s">
        <v>1045</v>
      </c>
      <c r="D20731" s="1" t="s">
        <v>6853</v>
      </c>
      <c r="E20731" s="1"/>
      <c r="F20731" s="1">
        <v>1</v>
      </c>
      <c r="G20731" s="1"/>
      <c r="H20731" s="1"/>
      <c r="I20731" s="1">
        <v>1</v>
      </c>
      <c r="J20731" t="str">
        <f>IFERROR(VLOOKUP(A20731,'[1]SAPUI5 Export'!$C$2:$D$283,2,0),"NEW")</f>
        <v>RP794952</v>
      </c>
      <c r="K20731" t="str">
        <f>IF(COUNTIF($A$74:A20729,A20729)=1,A20729,"")</f>
        <v/>
      </c>
      <c r="L20731" s="1">
        <f ca="1">VLOOKUP(Table1[[#This Row],[Column10]],'[1]SAPUI5 Export'!$D$2:$I$283,6,0)</f>
        <v>9903787503</v>
      </c>
    </row>
    <row r="20732" spans="1:12" x14ac:dyDescent="0.3">
      <c r="A20732" s="4" t="s">
        <v>5614</v>
      </c>
      <c r="B20732" s="1" t="s">
        <v>55</v>
      </c>
      <c r="C20732" s="1" t="s">
        <v>583</v>
      </c>
      <c r="D20732" s="1" t="s">
        <v>6446</v>
      </c>
      <c r="E20732" s="1"/>
      <c r="F20732" s="1">
        <v>1</v>
      </c>
      <c r="G20732" s="1"/>
      <c r="H20732" s="1">
        <v>3</v>
      </c>
      <c r="I20732" s="1">
        <v>4</v>
      </c>
      <c r="J20732" t="str">
        <f>IFERROR(VLOOKUP(A20732,'[1]SAPUI5 Export'!$C$2:$D$283,2,0),"NEW")</f>
        <v>RP794952</v>
      </c>
      <c r="K20732" t="str">
        <f>IF(COUNTIF($A$74:A20730,A20730)=1,A20730,"")</f>
        <v/>
      </c>
      <c r="L20732" s="1">
        <f ca="1">VLOOKUP(Table1[[#This Row],[Column10]],'[1]SAPUI5 Export'!$D$2:$I$283,6,0)</f>
        <v>9903787503</v>
      </c>
    </row>
    <row r="20733" spans="1:12" x14ac:dyDescent="0.3">
      <c r="A20733" s="4" t="s">
        <v>5614</v>
      </c>
      <c r="B20733" s="1" t="s">
        <v>55</v>
      </c>
      <c r="C20733" s="1" t="s">
        <v>3195</v>
      </c>
      <c r="D20733" s="1" t="s">
        <v>6447</v>
      </c>
      <c r="E20733" s="1"/>
      <c r="F20733" s="1">
        <v>1</v>
      </c>
      <c r="G20733" s="1"/>
      <c r="H20733" s="1"/>
      <c r="I20733" s="1">
        <v>1</v>
      </c>
      <c r="J20733" t="str">
        <f>IFERROR(VLOOKUP(A20733,'[1]SAPUI5 Export'!$C$2:$D$283,2,0),"NEW")</f>
        <v>RP794952</v>
      </c>
      <c r="K20733" t="str">
        <f>IF(COUNTIF($A$74:A20731,A20731)=1,A20731,"")</f>
        <v/>
      </c>
      <c r="L20733" s="1">
        <f ca="1">VLOOKUP(Table1[[#This Row],[Column10]],'[1]SAPUI5 Export'!$D$2:$I$283,6,0)</f>
        <v>9903787503</v>
      </c>
    </row>
    <row r="20734" spans="1:12" x14ac:dyDescent="0.3">
      <c r="A20734" s="4" t="s">
        <v>5614</v>
      </c>
      <c r="B20734" s="1" t="s">
        <v>55</v>
      </c>
      <c r="C20734" s="1" t="s">
        <v>584</v>
      </c>
      <c r="D20734" s="1" t="s">
        <v>6446</v>
      </c>
      <c r="E20734" s="1"/>
      <c r="F20734" s="1"/>
      <c r="G20734" s="1"/>
      <c r="H20734" s="1">
        <v>1</v>
      </c>
      <c r="I20734" s="1">
        <v>1</v>
      </c>
      <c r="J20734" t="str">
        <f>IFERROR(VLOOKUP(A20734,'[1]SAPUI5 Export'!$C$2:$D$283,2,0),"NEW")</f>
        <v>RP794952</v>
      </c>
      <c r="K20734" t="str">
        <f>IF(COUNTIF($A$74:A20732,A20732)=1,A20732,"")</f>
        <v/>
      </c>
      <c r="L20734" s="1">
        <f ca="1">VLOOKUP(Table1[[#This Row],[Column10]],'[1]SAPUI5 Export'!$D$2:$I$283,6,0)</f>
        <v>9903787503</v>
      </c>
    </row>
    <row r="20735" spans="1:12" x14ac:dyDescent="0.3">
      <c r="A20735" s="4" t="s">
        <v>5614</v>
      </c>
      <c r="B20735" s="1" t="s">
        <v>55</v>
      </c>
      <c r="C20735" s="1" t="s">
        <v>1776</v>
      </c>
      <c r="D20735" s="1" t="s">
        <v>6447</v>
      </c>
      <c r="E20735" s="1"/>
      <c r="F20735" s="1">
        <v>2</v>
      </c>
      <c r="G20735" s="1"/>
      <c r="H20735" s="1"/>
      <c r="I20735" s="1">
        <v>2</v>
      </c>
      <c r="J20735" t="str">
        <f>IFERROR(VLOOKUP(A20735,'[1]SAPUI5 Export'!$C$2:$D$283,2,0),"NEW")</f>
        <v>RP794952</v>
      </c>
      <c r="K20735" t="str">
        <f>IF(COUNTIF($A$74:A20733,A20733)=1,A20733,"")</f>
        <v/>
      </c>
      <c r="L20735" s="1">
        <f ca="1">VLOOKUP(Table1[[#This Row],[Column10]],'[1]SAPUI5 Export'!$D$2:$I$283,6,0)</f>
        <v>9903787503</v>
      </c>
    </row>
    <row r="20736" spans="1:12" x14ac:dyDescent="0.3">
      <c r="A20736" s="4" t="s">
        <v>5614</v>
      </c>
      <c r="B20736" s="1" t="s">
        <v>55</v>
      </c>
      <c r="C20736" s="1" t="s">
        <v>5615</v>
      </c>
      <c r="D20736" s="1" t="s">
        <v>10355</v>
      </c>
      <c r="E20736" s="1"/>
      <c r="F20736" s="1"/>
      <c r="G20736" s="1"/>
      <c r="H20736" s="1">
        <v>1</v>
      </c>
      <c r="I20736" s="1">
        <v>1</v>
      </c>
      <c r="J20736" t="str">
        <f>IFERROR(VLOOKUP(A20736,'[1]SAPUI5 Export'!$C$2:$D$283,2,0),"NEW")</f>
        <v>RP794952</v>
      </c>
      <c r="K20736" t="str">
        <f>IF(COUNTIF($A$74:A20734,A20734)=1,A20734,"")</f>
        <v/>
      </c>
      <c r="L20736" s="1">
        <f ca="1">VLOOKUP(Table1[[#This Row],[Column10]],'[1]SAPUI5 Export'!$D$2:$I$283,6,0)</f>
        <v>9903787503</v>
      </c>
    </row>
    <row r="20737" spans="1:12" x14ac:dyDescent="0.3">
      <c r="A20737" s="4" t="s">
        <v>5614</v>
      </c>
      <c r="B20737" s="1" t="s">
        <v>55</v>
      </c>
      <c r="C20737" s="1" t="s">
        <v>5028</v>
      </c>
      <c r="D20737" s="1" t="s">
        <v>9939</v>
      </c>
      <c r="E20737" s="1"/>
      <c r="F20737" s="1"/>
      <c r="G20737" s="1"/>
      <c r="H20737" s="1">
        <v>1</v>
      </c>
      <c r="I20737" s="1">
        <v>1</v>
      </c>
      <c r="J20737" t="str">
        <f>IFERROR(VLOOKUP(A20737,'[1]SAPUI5 Export'!$C$2:$D$283,2,0),"NEW")</f>
        <v>RP794952</v>
      </c>
      <c r="K20737" t="str">
        <f>IF(COUNTIF($A$74:A20735,A20735)=1,A20735,"")</f>
        <v/>
      </c>
      <c r="L20737" s="1">
        <f ca="1">VLOOKUP(Table1[[#This Row],[Column10]],'[1]SAPUI5 Export'!$D$2:$I$283,6,0)</f>
        <v>9903787503</v>
      </c>
    </row>
    <row r="20738" spans="1:12" x14ac:dyDescent="0.3">
      <c r="A20738" s="4" t="s">
        <v>5614</v>
      </c>
      <c r="B20738" s="1" t="s">
        <v>55</v>
      </c>
      <c r="C20738" s="1" t="s">
        <v>5616</v>
      </c>
      <c r="D20738" s="1" t="s">
        <v>10356</v>
      </c>
      <c r="E20738" s="1"/>
      <c r="F20738" s="1">
        <v>1</v>
      </c>
      <c r="G20738" s="1"/>
      <c r="H20738" s="1"/>
      <c r="I20738" s="1">
        <v>1</v>
      </c>
      <c r="J20738" t="str">
        <f>IFERROR(VLOOKUP(A20738,'[1]SAPUI5 Export'!$C$2:$D$283,2,0),"NEW")</f>
        <v>RP794952</v>
      </c>
      <c r="K20738" t="str">
        <f>IF(COUNTIF($A$74:A20736,A20736)=1,A20736,"")</f>
        <v/>
      </c>
      <c r="L20738" s="1">
        <f ca="1">VLOOKUP(Table1[[#This Row],[Column10]],'[1]SAPUI5 Export'!$D$2:$I$283,6,0)</f>
        <v>9903787503</v>
      </c>
    </row>
    <row r="20739" spans="1:12" x14ac:dyDescent="0.3">
      <c r="A20739" s="4" t="s">
        <v>5614</v>
      </c>
      <c r="B20739" s="1" t="s">
        <v>55</v>
      </c>
      <c r="C20739" s="1" t="s">
        <v>5617</v>
      </c>
      <c r="D20739" s="1" t="s">
        <v>10357</v>
      </c>
      <c r="E20739" s="1"/>
      <c r="F20739" s="1">
        <v>1</v>
      </c>
      <c r="G20739" s="1"/>
      <c r="H20739" s="1"/>
      <c r="I20739" s="1">
        <v>1</v>
      </c>
      <c r="J20739" t="str">
        <f>IFERROR(VLOOKUP(A20739,'[1]SAPUI5 Export'!$C$2:$D$283,2,0),"NEW")</f>
        <v>RP794952</v>
      </c>
      <c r="K20739" t="str">
        <f>IF(COUNTIF($A$74:A20737,A20737)=1,A20737,"")</f>
        <v/>
      </c>
      <c r="L20739" s="1">
        <f ca="1">VLOOKUP(Table1[[#This Row],[Column10]],'[1]SAPUI5 Export'!$D$2:$I$283,6,0)</f>
        <v>9903787503</v>
      </c>
    </row>
    <row r="20740" spans="1:12" x14ac:dyDescent="0.3">
      <c r="A20740" s="4" t="s">
        <v>5618</v>
      </c>
      <c r="B20740" s="1" t="s">
        <v>2751</v>
      </c>
      <c r="C20740" s="1" t="s">
        <v>4081</v>
      </c>
      <c r="D20740" s="1" t="s">
        <v>9230</v>
      </c>
      <c r="E20740" s="1">
        <v>1</v>
      </c>
      <c r="F20740" s="1"/>
      <c r="G20740" s="1"/>
      <c r="H20740" s="1"/>
      <c r="I20740" s="1">
        <v>1</v>
      </c>
      <c r="J20740" t="str">
        <f>IFERROR(VLOOKUP(A20740,'[1]SAPUI5 Export'!$C$2:$D$283,2,0),"NEW")</f>
        <v>NEW</v>
      </c>
      <c r="K20740" t="str">
        <f>IF(COUNTIF($A$74:A20738,A20738)=1,A20738,"")</f>
        <v/>
      </c>
      <c r="L20740" s="1">
        <f>IFERROR(VLOOKUP(Table1[[#This Row],[Column1]],'[1]SAPUI5 Export'!$C$285:$I$451,7,0), "9038899962")</f>
        <v>9038899962</v>
      </c>
    </row>
    <row r="20741" spans="1:12" x14ac:dyDescent="0.3">
      <c r="A20741" s="4" t="s">
        <v>5619</v>
      </c>
      <c r="B20741" s="1" t="s">
        <v>55</v>
      </c>
      <c r="C20741" s="1" t="s">
        <v>1282</v>
      </c>
      <c r="D20741" s="1" t="s">
        <v>7058</v>
      </c>
      <c r="E20741" s="1"/>
      <c r="F20741" s="1"/>
      <c r="G20741" s="1">
        <v>3</v>
      </c>
      <c r="H20741" s="1"/>
      <c r="I20741" s="1">
        <v>3</v>
      </c>
      <c r="J20741" t="str">
        <f>IFERROR(VLOOKUP(A20741,'[1]SAPUI5 Export'!$C$2:$D$283,2,0),"NEW")</f>
        <v>NEW</v>
      </c>
      <c r="K20741" t="str">
        <f>IF(COUNTIF($A$74:A20739,A20739)=1,A20739,"")</f>
        <v/>
      </c>
      <c r="L20741" s="1">
        <f>IFERROR(VLOOKUP(Table1[[#This Row],[Column1]],'[1]SAPUI5 Export'!$C$285:$I$451,7,0), "9038899962")</f>
        <v>9038899962</v>
      </c>
    </row>
    <row r="20742" spans="1:12" x14ac:dyDescent="0.3">
      <c r="A20742" s="4" t="s">
        <v>5619</v>
      </c>
      <c r="B20742" s="1" t="s">
        <v>55</v>
      </c>
      <c r="C20742" s="1" t="s">
        <v>878</v>
      </c>
      <c r="D20742" s="1" t="s">
        <v>6710</v>
      </c>
      <c r="E20742" s="1"/>
      <c r="F20742" s="1">
        <v>20</v>
      </c>
      <c r="G20742" s="1"/>
      <c r="H20742" s="1"/>
      <c r="I20742" s="1">
        <v>20</v>
      </c>
      <c r="J20742" t="str">
        <f>IFERROR(VLOOKUP(A20742,'[1]SAPUI5 Export'!$C$2:$D$283,2,0),"NEW")</f>
        <v>NEW</v>
      </c>
      <c r="K20742" t="str">
        <f>IF(COUNTIF($A$74:A20740,A20740)=1,A20740,"")</f>
        <v>SHYAM AUTO MART</v>
      </c>
      <c r="L20742" s="1">
        <f>IFERROR(VLOOKUP(Table1[[#This Row],[Column1]],'[1]SAPUI5 Export'!$C$285:$I$451,7,0), "9038899962")</f>
        <v>9038899962</v>
      </c>
    </row>
    <row r="20743" spans="1:12" x14ac:dyDescent="0.3">
      <c r="A20743" s="4" t="s">
        <v>5619</v>
      </c>
      <c r="B20743" s="1" t="s">
        <v>55</v>
      </c>
      <c r="C20743" s="1" t="s">
        <v>1285</v>
      </c>
      <c r="D20743" s="1" t="s">
        <v>7061</v>
      </c>
      <c r="E20743" s="1">
        <v>10</v>
      </c>
      <c r="F20743" s="1"/>
      <c r="G20743" s="1"/>
      <c r="H20743" s="1">
        <v>5</v>
      </c>
      <c r="I20743" s="1">
        <v>15</v>
      </c>
      <c r="J20743" t="str">
        <f>IFERROR(VLOOKUP(A20743,'[1]SAPUI5 Export'!$C$2:$D$283,2,0),"NEW")</f>
        <v>NEW</v>
      </c>
      <c r="K20743" t="str">
        <f>IF(COUNTIF($A$74:A20741,A20741)=1,A20741,"")</f>
        <v>Shyama Motors</v>
      </c>
      <c r="L20743" s="1">
        <f>IFERROR(VLOOKUP(Table1[[#This Row],[Column1]],'[1]SAPUI5 Export'!$C$285:$I$451,7,0), "9038899962")</f>
        <v>9038899962</v>
      </c>
    </row>
    <row r="20744" spans="1:12" x14ac:dyDescent="0.3">
      <c r="A20744" s="4" t="s">
        <v>5619</v>
      </c>
      <c r="B20744" s="1" t="s">
        <v>55</v>
      </c>
      <c r="C20744" s="1" t="s">
        <v>1286</v>
      </c>
      <c r="D20744" s="1" t="s">
        <v>7062</v>
      </c>
      <c r="E20744" s="1">
        <v>10</v>
      </c>
      <c r="F20744" s="1"/>
      <c r="G20744" s="1"/>
      <c r="H20744" s="1">
        <v>5</v>
      </c>
      <c r="I20744" s="1">
        <v>15</v>
      </c>
      <c r="J20744" t="str">
        <f>IFERROR(VLOOKUP(A20744,'[1]SAPUI5 Export'!$C$2:$D$283,2,0),"NEW")</f>
        <v>NEW</v>
      </c>
      <c r="K20744" t="str">
        <f>IF(COUNTIF($A$74:A20742,A20742)=1,A20742,"")</f>
        <v/>
      </c>
      <c r="L20744" s="1">
        <f>IFERROR(VLOOKUP(Table1[[#This Row],[Column1]],'[1]SAPUI5 Export'!$C$285:$I$451,7,0), "9038899962")</f>
        <v>9038899962</v>
      </c>
    </row>
    <row r="20745" spans="1:12" x14ac:dyDescent="0.3">
      <c r="A20745" s="4" t="s">
        <v>5619</v>
      </c>
      <c r="B20745" s="1" t="s">
        <v>55</v>
      </c>
      <c r="C20745" s="1" t="s">
        <v>3019</v>
      </c>
      <c r="D20745" s="1" t="s">
        <v>8417</v>
      </c>
      <c r="E20745" s="1">
        <v>10</v>
      </c>
      <c r="F20745" s="1"/>
      <c r="G20745" s="1"/>
      <c r="H20745" s="1"/>
      <c r="I20745" s="1">
        <v>10</v>
      </c>
      <c r="J20745" t="str">
        <f>IFERROR(VLOOKUP(A20745,'[1]SAPUI5 Export'!$C$2:$D$283,2,0),"NEW")</f>
        <v>NEW</v>
      </c>
      <c r="K20745" t="str">
        <f>IF(COUNTIF($A$74:A20743,A20743)=1,A20743,"")</f>
        <v/>
      </c>
      <c r="L20745" s="1">
        <f>IFERROR(VLOOKUP(Table1[[#This Row],[Column1]],'[1]SAPUI5 Export'!$C$285:$I$451,7,0), "9038899962")</f>
        <v>9038899962</v>
      </c>
    </row>
    <row r="20746" spans="1:12" x14ac:dyDescent="0.3">
      <c r="A20746" s="4" t="s">
        <v>5619</v>
      </c>
      <c r="B20746" s="1" t="s">
        <v>55</v>
      </c>
      <c r="C20746" s="1" t="s">
        <v>5240</v>
      </c>
      <c r="D20746" s="1" t="s">
        <v>10091</v>
      </c>
      <c r="E20746" s="1"/>
      <c r="F20746" s="1"/>
      <c r="G20746" s="1">
        <v>1</v>
      </c>
      <c r="H20746" s="1"/>
      <c r="I20746" s="1">
        <v>1</v>
      </c>
      <c r="J20746" t="str">
        <f>IFERROR(VLOOKUP(A20746,'[1]SAPUI5 Export'!$C$2:$D$283,2,0),"NEW")</f>
        <v>NEW</v>
      </c>
      <c r="K20746" t="str">
        <f>IF(COUNTIF($A$74:A20744,A20744)=1,A20744,"")</f>
        <v/>
      </c>
      <c r="L20746" s="1">
        <f>IFERROR(VLOOKUP(Table1[[#This Row],[Column1]],'[1]SAPUI5 Export'!$C$285:$I$451,7,0), "9038899962")</f>
        <v>9038899962</v>
      </c>
    </row>
    <row r="20747" spans="1:12" x14ac:dyDescent="0.3">
      <c r="A20747" s="4" t="s">
        <v>5619</v>
      </c>
      <c r="B20747" s="1" t="s">
        <v>55</v>
      </c>
      <c r="C20747" s="1" t="s">
        <v>5241</v>
      </c>
      <c r="D20747" s="1" t="s">
        <v>10092</v>
      </c>
      <c r="E20747" s="1">
        <v>1</v>
      </c>
      <c r="F20747" s="1"/>
      <c r="G20747" s="1"/>
      <c r="H20747" s="1"/>
      <c r="I20747" s="1">
        <v>1</v>
      </c>
      <c r="J20747" t="str">
        <f>IFERROR(VLOOKUP(A20747,'[1]SAPUI5 Export'!$C$2:$D$283,2,0),"NEW")</f>
        <v>NEW</v>
      </c>
      <c r="K20747" t="str">
        <f>IF(COUNTIF($A$74:A20745,A20745)=1,A20745,"")</f>
        <v/>
      </c>
      <c r="L20747" s="1">
        <f>IFERROR(VLOOKUP(Table1[[#This Row],[Column1]],'[1]SAPUI5 Export'!$C$285:$I$451,7,0), "9038899962")</f>
        <v>9038899962</v>
      </c>
    </row>
    <row r="20748" spans="1:12" x14ac:dyDescent="0.3">
      <c r="A20748" s="4" t="s">
        <v>5619</v>
      </c>
      <c r="B20748" s="1" t="s">
        <v>55</v>
      </c>
      <c r="C20748" s="1" t="s">
        <v>1410</v>
      </c>
      <c r="D20748" s="1" t="s">
        <v>6368</v>
      </c>
      <c r="E20748" s="1">
        <v>2</v>
      </c>
      <c r="F20748" s="1"/>
      <c r="G20748" s="1"/>
      <c r="H20748" s="1"/>
      <c r="I20748" s="1">
        <v>2</v>
      </c>
      <c r="J20748" t="str">
        <f>IFERROR(VLOOKUP(A20748,'[1]SAPUI5 Export'!$C$2:$D$283,2,0),"NEW")</f>
        <v>NEW</v>
      </c>
      <c r="K20748" t="str">
        <f>IF(COUNTIF($A$74:A20746,A20746)=1,A20746,"")</f>
        <v/>
      </c>
      <c r="L20748" s="1">
        <f>IFERROR(VLOOKUP(Table1[[#This Row],[Column1]],'[1]SAPUI5 Export'!$C$285:$I$451,7,0), "9038899962")</f>
        <v>9038899962</v>
      </c>
    </row>
    <row r="20749" spans="1:12" x14ac:dyDescent="0.3">
      <c r="A20749" s="4" t="s">
        <v>5619</v>
      </c>
      <c r="B20749" s="1" t="s">
        <v>55</v>
      </c>
      <c r="C20749" s="1" t="s">
        <v>5620</v>
      </c>
      <c r="D20749" s="1" t="s">
        <v>10358</v>
      </c>
      <c r="E20749" s="1"/>
      <c r="F20749" s="1"/>
      <c r="G20749" s="1"/>
      <c r="H20749" s="1">
        <v>1</v>
      </c>
      <c r="I20749" s="1">
        <v>1</v>
      </c>
      <c r="J20749" t="str">
        <f>IFERROR(VLOOKUP(A20749,'[1]SAPUI5 Export'!$C$2:$D$283,2,0),"NEW")</f>
        <v>NEW</v>
      </c>
      <c r="K20749" t="str">
        <f>IF(COUNTIF($A$74:A20747,A20747)=1,A20747,"")</f>
        <v/>
      </c>
      <c r="L20749" s="1">
        <f>IFERROR(VLOOKUP(Table1[[#This Row],[Column1]],'[1]SAPUI5 Export'!$C$285:$I$451,7,0), "9038899962")</f>
        <v>9038899962</v>
      </c>
    </row>
    <row r="20750" spans="1:12" x14ac:dyDescent="0.3">
      <c r="A20750" s="4" t="s">
        <v>5619</v>
      </c>
      <c r="B20750" s="1" t="s">
        <v>55</v>
      </c>
      <c r="C20750" s="1" t="s">
        <v>5621</v>
      </c>
      <c r="D20750" s="1" t="s">
        <v>10359</v>
      </c>
      <c r="E20750" s="1"/>
      <c r="F20750" s="1">
        <v>1</v>
      </c>
      <c r="G20750" s="1"/>
      <c r="H20750" s="1"/>
      <c r="I20750" s="1">
        <v>1</v>
      </c>
      <c r="J20750" t="str">
        <f>IFERROR(VLOOKUP(A20750,'[1]SAPUI5 Export'!$C$2:$D$283,2,0),"NEW")</f>
        <v>NEW</v>
      </c>
      <c r="K20750" t="str">
        <f>IF(COUNTIF($A$74:A20748,A20748)=1,A20748,"")</f>
        <v/>
      </c>
      <c r="L20750" s="1">
        <f>IFERROR(VLOOKUP(Table1[[#This Row],[Column1]],'[1]SAPUI5 Export'!$C$285:$I$451,7,0), "9038899962")</f>
        <v>9038899962</v>
      </c>
    </row>
    <row r="20751" spans="1:12" x14ac:dyDescent="0.3">
      <c r="A20751" s="4" t="s">
        <v>5619</v>
      </c>
      <c r="B20751" s="1" t="s">
        <v>55</v>
      </c>
      <c r="C20751" s="1" t="s">
        <v>5109</v>
      </c>
      <c r="D20751" s="1" t="s">
        <v>9999</v>
      </c>
      <c r="E20751" s="1"/>
      <c r="F20751" s="1"/>
      <c r="G20751" s="1"/>
      <c r="H20751" s="1">
        <v>2</v>
      </c>
      <c r="I20751" s="1">
        <v>2</v>
      </c>
      <c r="J20751" t="str">
        <f>IFERROR(VLOOKUP(A20751,'[1]SAPUI5 Export'!$C$2:$D$283,2,0),"NEW")</f>
        <v>NEW</v>
      </c>
      <c r="K20751" t="str">
        <f>IF(COUNTIF($A$74:A20749,A20749)=1,A20749,"")</f>
        <v/>
      </c>
      <c r="L20751" s="1">
        <f>IFERROR(VLOOKUP(Table1[[#This Row],[Column1]],'[1]SAPUI5 Export'!$C$285:$I$451,7,0), "9038899962")</f>
        <v>9038899962</v>
      </c>
    </row>
    <row r="20752" spans="1:12" x14ac:dyDescent="0.3">
      <c r="A20752" s="4" t="s">
        <v>5619</v>
      </c>
      <c r="B20752" s="1" t="s">
        <v>55</v>
      </c>
      <c r="C20752" s="1" t="s">
        <v>1031</v>
      </c>
      <c r="D20752" s="1" t="s">
        <v>6841</v>
      </c>
      <c r="E20752" s="1"/>
      <c r="F20752" s="1"/>
      <c r="G20752" s="1">
        <v>4</v>
      </c>
      <c r="H20752" s="1">
        <v>5</v>
      </c>
      <c r="I20752" s="1">
        <v>9</v>
      </c>
      <c r="J20752" t="str">
        <f>IFERROR(VLOOKUP(A20752,'[1]SAPUI5 Export'!$C$2:$D$283,2,0),"NEW")</f>
        <v>NEW</v>
      </c>
      <c r="K20752" t="str">
        <f>IF(COUNTIF($A$74:A20750,A20750)=1,A20750,"")</f>
        <v/>
      </c>
      <c r="L20752" s="1">
        <f>IFERROR(VLOOKUP(Table1[[#This Row],[Column1]],'[1]SAPUI5 Export'!$C$285:$I$451,7,0), "9038899962")</f>
        <v>9038899962</v>
      </c>
    </row>
    <row r="20753" spans="1:12" x14ac:dyDescent="0.3">
      <c r="A20753" s="4" t="s">
        <v>5619</v>
      </c>
      <c r="B20753" s="1" t="s">
        <v>55</v>
      </c>
      <c r="C20753" s="1" t="s">
        <v>2076</v>
      </c>
      <c r="D20753" s="1" t="s">
        <v>7701</v>
      </c>
      <c r="E20753" s="1">
        <v>1</v>
      </c>
      <c r="F20753" s="1"/>
      <c r="G20753" s="1"/>
      <c r="H20753" s="1"/>
      <c r="I20753" s="1">
        <v>1</v>
      </c>
      <c r="J20753" t="str">
        <f>IFERROR(VLOOKUP(A20753,'[1]SAPUI5 Export'!$C$2:$D$283,2,0),"NEW")</f>
        <v>NEW</v>
      </c>
      <c r="K20753" t="str">
        <f>IF(COUNTIF($A$74:A20751,A20751)=1,A20751,"")</f>
        <v/>
      </c>
      <c r="L20753" s="1">
        <f>IFERROR(VLOOKUP(Table1[[#This Row],[Column1]],'[1]SAPUI5 Export'!$C$285:$I$451,7,0), "9038899962")</f>
        <v>9038899962</v>
      </c>
    </row>
    <row r="20754" spans="1:12" x14ac:dyDescent="0.3">
      <c r="A20754" s="4" t="s">
        <v>5619</v>
      </c>
      <c r="B20754" s="1" t="s">
        <v>55</v>
      </c>
      <c r="C20754" s="1" t="s">
        <v>3197</v>
      </c>
      <c r="D20754" s="1" t="s">
        <v>8566</v>
      </c>
      <c r="E20754" s="1"/>
      <c r="F20754" s="1">
        <v>1</v>
      </c>
      <c r="G20754" s="1"/>
      <c r="H20754" s="1"/>
      <c r="I20754" s="1">
        <v>1</v>
      </c>
      <c r="J20754" t="str">
        <f>IFERROR(VLOOKUP(A20754,'[1]SAPUI5 Export'!$C$2:$D$283,2,0),"NEW")</f>
        <v>NEW</v>
      </c>
      <c r="K20754" t="str">
        <f>IF(COUNTIF($A$74:A20752,A20752)=1,A20752,"")</f>
        <v/>
      </c>
      <c r="L20754" s="1">
        <f>IFERROR(VLOOKUP(Table1[[#This Row],[Column1]],'[1]SAPUI5 Export'!$C$285:$I$451,7,0), "9038899962")</f>
        <v>9038899962</v>
      </c>
    </row>
    <row r="20755" spans="1:12" x14ac:dyDescent="0.3">
      <c r="A20755" s="4" t="s">
        <v>5619</v>
      </c>
      <c r="B20755" s="1" t="s">
        <v>55</v>
      </c>
      <c r="C20755" s="1" t="s">
        <v>5622</v>
      </c>
      <c r="D20755" s="1" t="s">
        <v>10360</v>
      </c>
      <c r="E20755" s="1"/>
      <c r="F20755" s="1">
        <v>20</v>
      </c>
      <c r="G20755" s="1"/>
      <c r="H20755" s="1"/>
      <c r="I20755" s="1">
        <v>20</v>
      </c>
      <c r="J20755" t="str">
        <f>IFERROR(VLOOKUP(A20755,'[1]SAPUI5 Export'!$C$2:$D$283,2,0),"NEW")</f>
        <v>NEW</v>
      </c>
      <c r="K20755" t="str">
        <f>IF(COUNTIF($A$74:A20753,A20753)=1,A20753,"")</f>
        <v/>
      </c>
      <c r="L20755" s="1">
        <f>IFERROR(VLOOKUP(Table1[[#This Row],[Column1]],'[1]SAPUI5 Export'!$C$285:$I$451,7,0), "9038899962")</f>
        <v>9038899962</v>
      </c>
    </row>
    <row r="20756" spans="1:12" x14ac:dyDescent="0.3">
      <c r="A20756" s="4" t="s">
        <v>5619</v>
      </c>
      <c r="B20756" s="1" t="s">
        <v>55</v>
      </c>
      <c r="C20756" s="1" t="s">
        <v>1844</v>
      </c>
      <c r="D20756" s="1" t="s">
        <v>7509</v>
      </c>
      <c r="E20756" s="1"/>
      <c r="F20756" s="1">
        <v>100</v>
      </c>
      <c r="G20756" s="1"/>
      <c r="H20756" s="1"/>
      <c r="I20756" s="1">
        <v>100</v>
      </c>
      <c r="J20756" t="str">
        <f>IFERROR(VLOOKUP(A20756,'[1]SAPUI5 Export'!$C$2:$D$283,2,0),"NEW")</f>
        <v>NEW</v>
      </c>
      <c r="K20756" t="str">
        <f>IF(COUNTIF($A$74:A20754,A20754)=1,A20754,"")</f>
        <v/>
      </c>
      <c r="L20756" s="1">
        <f>IFERROR(VLOOKUP(Table1[[#This Row],[Column1]],'[1]SAPUI5 Export'!$C$285:$I$451,7,0), "9038899962")</f>
        <v>9038899962</v>
      </c>
    </row>
    <row r="20757" spans="1:12" x14ac:dyDescent="0.3">
      <c r="A20757" s="4" t="s">
        <v>5619</v>
      </c>
      <c r="B20757" s="1" t="s">
        <v>55</v>
      </c>
      <c r="C20757" s="1" t="s">
        <v>1845</v>
      </c>
      <c r="D20757" s="1" t="s">
        <v>7510</v>
      </c>
      <c r="E20757" s="1"/>
      <c r="F20757" s="1">
        <v>296</v>
      </c>
      <c r="G20757" s="1"/>
      <c r="H20757" s="1"/>
      <c r="I20757" s="1">
        <v>296</v>
      </c>
      <c r="J20757" t="str">
        <f>IFERROR(VLOOKUP(A20757,'[1]SAPUI5 Export'!$C$2:$D$283,2,0),"NEW")</f>
        <v>NEW</v>
      </c>
      <c r="K20757" t="str">
        <f>IF(COUNTIF($A$74:A20755,A20755)=1,A20755,"")</f>
        <v/>
      </c>
      <c r="L20757" s="1">
        <f>IFERROR(VLOOKUP(Table1[[#This Row],[Column1]],'[1]SAPUI5 Export'!$C$285:$I$451,7,0), "9038899962")</f>
        <v>9038899962</v>
      </c>
    </row>
    <row r="20758" spans="1:12" x14ac:dyDescent="0.3">
      <c r="A20758" s="4" t="s">
        <v>5619</v>
      </c>
      <c r="B20758" s="1" t="s">
        <v>55</v>
      </c>
      <c r="C20758" s="1" t="s">
        <v>5623</v>
      </c>
      <c r="D20758" s="1" t="s">
        <v>10361</v>
      </c>
      <c r="E20758" s="1"/>
      <c r="F20758" s="1">
        <v>5</v>
      </c>
      <c r="G20758" s="1"/>
      <c r="H20758" s="1"/>
      <c r="I20758" s="1">
        <v>5</v>
      </c>
      <c r="J20758" t="str">
        <f>IFERROR(VLOOKUP(A20758,'[1]SAPUI5 Export'!$C$2:$D$283,2,0),"NEW")</f>
        <v>NEW</v>
      </c>
      <c r="K20758" t="str">
        <f>IF(COUNTIF($A$74:A20756,A20756)=1,A20756,"")</f>
        <v/>
      </c>
      <c r="L20758" s="1">
        <f>IFERROR(VLOOKUP(Table1[[#This Row],[Column1]],'[1]SAPUI5 Export'!$C$285:$I$451,7,0), "9038899962")</f>
        <v>9038899962</v>
      </c>
    </row>
    <row r="20759" spans="1:12" x14ac:dyDescent="0.3">
      <c r="A20759" s="4" t="s">
        <v>5619</v>
      </c>
      <c r="B20759" s="1" t="s">
        <v>55</v>
      </c>
      <c r="C20759" s="1" t="s">
        <v>2748</v>
      </c>
      <c r="D20759" s="1" t="s">
        <v>8214</v>
      </c>
      <c r="E20759" s="1"/>
      <c r="F20759" s="1">
        <v>3</v>
      </c>
      <c r="G20759" s="1"/>
      <c r="H20759" s="1"/>
      <c r="I20759" s="1">
        <v>3</v>
      </c>
      <c r="J20759" t="str">
        <f>IFERROR(VLOOKUP(A20759,'[1]SAPUI5 Export'!$C$2:$D$283,2,0),"NEW")</f>
        <v>NEW</v>
      </c>
      <c r="K20759" t="str">
        <f>IF(COUNTIF($A$74:A20757,A20757)=1,A20757,"")</f>
        <v/>
      </c>
      <c r="L20759" s="1">
        <f>IFERROR(VLOOKUP(Table1[[#This Row],[Column1]],'[1]SAPUI5 Export'!$C$285:$I$451,7,0), "9038899962")</f>
        <v>9038899962</v>
      </c>
    </row>
    <row r="20760" spans="1:12" x14ac:dyDescent="0.3">
      <c r="A20760" s="4" t="s">
        <v>5619</v>
      </c>
      <c r="B20760" s="1" t="s">
        <v>55</v>
      </c>
      <c r="C20760" s="1" t="s">
        <v>3731</v>
      </c>
      <c r="D20760" s="1" t="s">
        <v>8957</v>
      </c>
      <c r="E20760" s="1"/>
      <c r="F20760" s="1"/>
      <c r="G20760" s="1">
        <v>2</v>
      </c>
      <c r="H20760" s="1"/>
      <c r="I20760" s="1">
        <v>2</v>
      </c>
      <c r="J20760" t="str">
        <f>IFERROR(VLOOKUP(A20760,'[1]SAPUI5 Export'!$C$2:$D$283,2,0),"NEW")</f>
        <v>NEW</v>
      </c>
      <c r="K20760" t="str">
        <f>IF(COUNTIF($A$74:A20758,A20758)=1,A20758,"")</f>
        <v/>
      </c>
      <c r="L20760" s="1">
        <f>IFERROR(VLOOKUP(Table1[[#This Row],[Column1]],'[1]SAPUI5 Export'!$C$285:$I$451,7,0), "9038899962")</f>
        <v>9038899962</v>
      </c>
    </row>
    <row r="20761" spans="1:12" x14ac:dyDescent="0.3">
      <c r="A20761" s="4" t="s">
        <v>5619</v>
      </c>
      <c r="B20761" s="1" t="s">
        <v>55</v>
      </c>
      <c r="C20761" s="1" t="s">
        <v>4557</v>
      </c>
      <c r="D20761" s="1" t="s">
        <v>9617</v>
      </c>
      <c r="E20761" s="1"/>
      <c r="F20761" s="1">
        <v>1</v>
      </c>
      <c r="G20761" s="1"/>
      <c r="H20761" s="1"/>
      <c r="I20761" s="1">
        <v>1</v>
      </c>
      <c r="J20761" t="str">
        <f>IFERROR(VLOOKUP(A20761,'[1]SAPUI5 Export'!$C$2:$D$283,2,0),"NEW")</f>
        <v>NEW</v>
      </c>
      <c r="K20761" t="str">
        <f>IF(COUNTIF($A$74:A20759,A20759)=1,A20759,"")</f>
        <v/>
      </c>
      <c r="L20761" s="1">
        <f>IFERROR(VLOOKUP(Table1[[#This Row],[Column1]],'[1]SAPUI5 Export'!$C$285:$I$451,7,0), "9038899962")</f>
        <v>9038899962</v>
      </c>
    </row>
    <row r="20762" spans="1:12" x14ac:dyDescent="0.3">
      <c r="A20762" s="4" t="s">
        <v>5624</v>
      </c>
      <c r="B20762" s="1" t="s">
        <v>2010</v>
      </c>
      <c r="C20762" s="1" t="s">
        <v>3988</v>
      </c>
      <c r="D20762" s="1" t="s">
        <v>9140</v>
      </c>
      <c r="E20762" s="1"/>
      <c r="F20762" s="1"/>
      <c r="G20762" s="1"/>
      <c r="H20762" s="1">
        <v>4</v>
      </c>
      <c r="I20762" s="1">
        <v>4</v>
      </c>
      <c r="J20762" t="str">
        <f>IFERROR(VLOOKUP(A20762,'[1]SAPUI5 Export'!$C$2:$D$283,2,0),"NEW")</f>
        <v>RP535290</v>
      </c>
      <c r="K20762" t="str">
        <f>IF(COUNTIF($A$74:A20760,A20760)=1,A20760,"")</f>
        <v/>
      </c>
      <c r="L20762" s="1">
        <f ca="1">VLOOKUP(Table1[[#This Row],[Column10]],'[1]SAPUI5 Export'!$D$2:$I$283,6,0)</f>
        <v>9434453470</v>
      </c>
    </row>
    <row r="20763" spans="1:12" x14ac:dyDescent="0.3">
      <c r="A20763" s="4" t="s">
        <v>5624</v>
      </c>
      <c r="B20763" s="1" t="s">
        <v>2010</v>
      </c>
      <c r="C20763" s="1" t="s">
        <v>3989</v>
      </c>
      <c r="D20763" s="1" t="s">
        <v>9141</v>
      </c>
      <c r="E20763" s="1"/>
      <c r="F20763" s="1"/>
      <c r="G20763" s="1"/>
      <c r="H20763" s="1">
        <v>4</v>
      </c>
      <c r="I20763" s="1">
        <v>4</v>
      </c>
      <c r="J20763" t="str">
        <f>IFERROR(VLOOKUP(A20763,'[1]SAPUI5 Export'!$C$2:$D$283,2,0),"NEW")</f>
        <v>RP535290</v>
      </c>
      <c r="K20763" t="str">
        <f>IF(COUNTIF($A$74:A20761,A20761)=1,A20761,"")</f>
        <v/>
      </c>
      <c r="L20763" s="1">
        <f ca="1">VLOOKUP(Table1[[#This Row],[Column10]],'[1]SAPUI5 Export'!$D$2:$I$283,6,0)</f>
        <v>9434453470</v>
      </c>
    </row>
    <row r="20764" spans="1:12" x14ac:dyDescent="0.3">
      <c r="A20764" s="4" t="s">
        <v>5624</v>
      </c>
      <c r="B20764" s="1" t="s">
        <v>2010</v>
      </c>
      <c r="C20764" s="1" t="s">
        <v>4739</v>
      </c>
      <c r="D20764" s="1" t="s">
        <v>9748</v>
      </c>
      <c r="E20764" s="1"/>
      <c r="F20764" s="1">
        <v>2</v>
      </c>
      <c r="G20764" s="1"/>
      <c r="H20764" s="1"/>
      <c r="I20764" s="1">
        <v>2</v>
      </c>
      <c r="J20764" t="str">
        <f>IFERROR(VLOOKUP(A20764,'[1]SAPUI5 Export'!$C$2:$D$283,2,0),"NEW")</f>
        <v>RP535290</v>
      </c>
      <c r="K20764" t="str">
        <f>IF(COUNTIF($A$74:A20762,A20762)=1,A20762,"")</f>
        <v>Shyamsundar Auto Mart</v>
      </c>
      <c r="L20764" s="1">
        <f ca="1">VLOOKUP(Table1[[#This Row],[Column10]],'[1]SAPUI5 Export'!$D$2:$I$283,6,0)</f>
        <v>9434453470</v>
      </c>
    </row>
    <row r="20765" spans="1:12" x14ac:dyDescent="0.3">
      <c r="A20765" s="4" t="s">
        <v>5624</v>
      </c>
      <c r="B20765" s="1" t="s">
        <v>2010</v>
      </c>
      <c r="C20765" s="1" t="s">
        <v>2237</v>
      </c>
      <c r="D20765" s="1" t="s">
        <v>7826</v>
      </c>
      <c r="E20765" s="1"/>
      <c r="F20765" s="1"/>
      <c r="G20765" s="1"/>
      <c r="H20765" s="1">
        <v>3</v>
      </c>
      <c r="I20765" s="1">
        <v>3</v>
      </c>
      <c r="J20765" t="str">
        <f>IFERROR(VLOOKUP(A20765,'[1]SAPUI5 Export'!$C$2:$D$283,2,0),"NEW")</f>
        <v>RP535290</v>
      </c>
      <c r="K20765" t="str">
        <f>IF(COUNTIF($A$74:A20763,A20763)=1,A20763,"")</f>
        <v/>
      </c>
      <c r="L20765" s="1">
        <f ca="1">VLOOKUP(Table1[[#This Row],[Column10]],'[1]SAPUI5 Export'!$D$2:$I$283,6,0)</f>
        <v>9434453470</v>
      </c>
    </row>
    <row r="20766" spans="1:12" x14ac:dyDescent="0.3">
      <c r="A20766" s="4" t="s">
        <v>5624</v>
      </c>
      <c r="B20766" s="1" t="s">
        <v>2010</v>
      </c>
      <c r="C20766" s="1" t="s">
        <v>11</v>
      </c>
      <c r="D20766" s="1" t="s">
        <v>5930</v>
      </c>
      <c r="E20766" s="1"/>
      <c r="F20766" s="1">
        <v>20</v>
      </c>
      <c r="G20766" s="1"/>
      <c r="H20766" s="1">
        <v>20</v>
      </c>
      <c r="I20766" s="1">
        <v>40</v>
      </c>
      <c r="J20766" t="str">
        <f>IFERROR(VLOOKUP(A20766,'[1]SAPUI5 Export'!$C$2:$D$283,2,0),"NEW")</f>
        <v>RP535290</v>
      </c>
      <c r="K20766" t="str">
        <f>IF(COUNTIF($A$74:A20764,A20764)=1,A20764,"")</f>
        <v/>
      </c>
      <c r="L20766" s="1">
        <f ca="1">VLOOKUP(Table1[[#This Row],[Column10]],'[1]SAPUI5 Export'!$D$2:$I$283,6,0)</f>
        <v>9434453470</v>
      </c>
    </row>
    <row r="20767" spans="1:12" x14ac:dyDescent="0.3">
      <c r="A20767" s="4" t="s">
        <v>5624</v>
      </c>
      <c r="B20767" s="1" t="s">
        <v>2010</v>
      </c>
      <c r="C20767" s="1" t="s">
        <v>802</v>
      </c>
      <c r="D20767" s="1" t="s">
        <v>6638</v>
      </c>
      <c r="E20767" s="1">
        <v>20</v>
      </c>
      <c r="F20767" s="1"/>
      <c r="G20767" s="1">
        <v>20</v>
      </c>
      <c r="H20767" s="1"/>
      <c r="I20767" s="1">
        <v>40</v>
      </c>
      <c r="J20767" t="str">
        <f>IFERROR(VLOOKUP(A20767,'[1]SAPUI5 Export'!$C$2:$D$283,2,0),"NEW")</f>
        <v>RP535290</v>
      </c>
      <c r="K20767" t="str">
        <f>IF(COUNTIF($A$74:A20765,A20765)=1,A20765,"")</f>
        <v/>
      </c>
      <c r="L20767" s="1">
        <f ca="1">VLOOKUP(Table1[[#This Row],[Column10]],'[1]SAPUI5 Export'!$D$2:$I$283,6,0)</f>
        <v>9434453470</v>
      </c>
    </row>
    <row r="20768" spans="1:12" x14ac:dyDescent="0.3">
      <c r="A20768" s="4" t="s">
        <v>5624</v>
      </c>
      <c r="B20768" s="1" t="s">
        <v>2010</v>
      </c>
      <c r="C20768" s="1" t="s">
        <v>2102</v>
      </c>
      <c r="D20768" s="1" t="s">
        <v>7715</v>
      </c>
      <c r="E20768" s="1"/>
      <c r="F20768" s="1"/>
      <c r="G20768" s="1">
        <v>12</v>
      </c>
      <c r="H20768" s="1"/>
      <c r="I20768" s="1">
        <v>12</v>
      </c>
      <c r="J20768" t="str">
        <f>IFERROR(VLOOKUP(A20768,'[1]SAPUI5 Export'!$C$2:$D$283,2,0),"NEW")</f>
        <v>RP535290</v>
      </c>
      <c r="K20768" t="str">
        <f>IF(COUNTIF($A$74:A20766,A20766)=1,A20766,"")</f>
        <v/>
      </c>
      <c r="L20768" s="1">
        <f ca="1">VLOOKUP(Table1[[#This Row],[Column10]],'[1]SAPUI5 Export'!$D$2:$I$283,6,0)</f>
        <v>9434453470</v>
      </c>
    </row>
    <row r="20769" spans="1:12" x14ac:dyDescent="0.3">
      <c r="A20769" s="4" t="s">
        <v>5624</v>
      </c>
      <c r="B20769" s="1" t="s">
        <v>2010</v>
      </c>
      <c r="C20769" s="1" t="s">
        <v>5625</v>
      </c>
      <c r="D20769" s="1" t="s">
        <v>10362</v>
      </c>
      <c r="E20769" s="1"/>
      <c r="F20769" s="1"/>
      <c r="G20769" s="1">
        <v>20</v>
      </c>
      <c r="H20769" s="1"/>
      <c r="I20769" s="1">
        <v>20</v>
      </c>
      <c r="J20769" t="str">
        <f>IFERROR(VLOOKUP(A20769,'[1]SAPUI5 Export'!$C$2:$D$283,2,0),"NEW")</f>
        <v>RP535290</v>
      </c>
      <c r="K20769" t="str">
        <f>IF(COUNTIF($A$74:A20767,A20767)=1,A20767,"")</f>
        <v/>
      </c>
      <c r="L20769" s="1">
        <f ca="1">VLOOKUP(Table1[[#This Row],[Column10]],'[1]SAPUI5 Export'!$D$2:$I$283,6,0)</f>
        <v>9434453470</v>
      </c>
    </row>
    <row r="20770" spans="1:12" x14ac:dyDescent="0.3">
      <c r="A20770" s="4" t="s">
        <v>5624</v>
      </c>
      <c r="B20770" s="1" t="s">
        <v>2010</v>
      </c>
      <c r="C20770" s="1" t="s">
        <v>5626</v>
      </c>
      <c r="D20770" s="1" t="s">
        <v>10363</v>
      </c>
      <c r="E20770" s="1">
        <v>15</v>
      </c>
      <c r="F20770" s="1"/>
      <c r="G20770" s="1"/>
      <c r="H20770" s="1"/>
      <c r="I20770" s="1">
        <v>15</v>
      </c>
      <c r="J20770" t="str">
        <f>IFERROR(VLOOKUP(A20770,'[1]SAPUI5 Export'!$C$2:$D$283,2,0),"NEW")</f>
        <v>RP535290</v>
      </c>
      <c r="K20770" t="str">
        <f>IF(COUNTIF($A$74:A20768,A20768)=1,A20768,"")</f>
        <v/>
      </c>
      <c r="L20770" s="1">
        <f ca="1">VLOOKUP(Table1[[#This Row],[Column10]],'[1]SAPUI5 Export'!$D$2:$I$283,6,0)</f>
        <v>9434453470</v>
      </c>
    </row>
    <row r="20771" spans="1:12" x14ac:dyDescent="0.3">
      <c r="A20771" s="4" t="s">
        <v>5624</v>
      </c>
      <c r="B20771" s="1" t="s">
        <v>2010</v>
      </c>
      <c r="C20771" s="1" t="s">
        <v>119</v>
      </c>
      <c r="D20771" s="1" t="s">
        <v>6024</v>
      </c>
      <c r="E20771" s="1"/>
      <c r="F20771" s="1"/>
      <c r="G20771" s="1"/>
      <c r="H20771" s="1">
        <v>100</v>
      </c>
      <c r="I20771" s="1">
        <v>100</v>
      </c>
      <c r="J20771" t="str">
        <f>IFERROR(VLOOKUP(A20771,'[1]SAPUI5 Export'!$C$2:$D$283,2,0),"NEW")</f>
        <v>RP535290</v>
      </c>
      <c r="K20771" t="str">
        <f>IF(COUNTIF($A$74:A20769,A20769)=1,A20769,"")</f>
        <v/>
      </c>
      <c r="L20771" s="1">
        <f ca="1">VLOOKUP(Table1[[#This Row],[Column10]],'[1]SAPUI5 Export'!$D$2:$I$283,6,0)</f>
        <v>9434453470</v>
      </c>
    </row>
    <row r="20772" spans="1:12" x14ac:dyDescent="0.3">
      <c r="A20772" s="4" t="s">
        <v>5624</v>
      </c>
      <c r="B20772" s="1" t="s">
        <v>2010</v>
      </c>
      <c r="C20772" s="1" t="s">
        <v>2960</v>
      </c>
      <c r="D20772" s="1" t="s">
        <v>8374</v>
      </c>
      <c r="E20772" s="1"/>
      <c r="F20772" s="1">
        <v>50</v>
      </c>
      <c r="G20772" s="1"/>
      <c r="H20772" s="1"/>
      <c r="I20772" s="1">
        <v>50</v>
      </c>
      <c r="J20772" t="str">
        <f>IFERROR(VLOOKUP(A20772,'[1]SAPUI5 Export'!$C$2:$D$283,2,0),"NEW")</f>
        <v>RP535290</v>
      </c>
      <c r="K20772" t="str">
        <f>IF(COUNTIF($A$74:A20770,A20770)=1,A20770,"")</f>
        <v/>
      </c>
      <c r="L20772" s="1">
        <f ca="1">VLOOKUP(Table1[[#This Row],[Column10]],'[1]SAPUI5 Export'!$D$2:$I$283,6,0)</f>
        <v>9434453470</v>
      </c>
    </row>
    <row r="20773" spans="1:12" x14ac:dyDescent="0.3">
      <c r="A20773" s="4" t="s">
        <v>5624</v>
      </c>
      <c r="B20773" s="1" t="s">
        <v>2010</v>
      </c>
      <c r="C20773" s="1" t="s">
        <v>5627</v>
      </c>
      <c r="D20773" s="1" t="s">
        <v>10364</v>
      </c>
      <c r="E20773" s="1"/>
      <c r="F20773" s="1">
        <v>10</v>
      </c>
      <c r="G20773" s="1"/>
      <c r="H20773" s="1"/>
      <c r="I20773" s="1">
        <v>10</v>
      </c>
      <c r="J20773" t="str">
        <f>IFERROR(VLOOKUP(A20773,'[1]SAPUI5 Export'!$C$2:$D$283,2,0),"NEW")</f>
        <v>RP535290</v>
      </c>
      <c r="K20773" t="str">
        <f>IF(COUNTIF($A$74:A20771,A20771)=1,A20771,"")</f>
        <v/>
      </c>
      <c r="L20773" s="1">
        <f ca="1">VLOOKUP(Table1[[#This Row],[Column10]],'[1]SAPUI5 Export'!$D$2:$I$283,6,0)</f>
        <v>9434453470</v>
      </c>
    </row>
    <row r="20774" spans="1:12" x14ac:dyDescent="0.3">
      <c r="A20774" s="4" t="s">
        <v>5624</v>
      </c>
      <c r="B20774" s="1" t="s">
        <v>2010</v>
      </c>
      <c r="C20774" s="1" t="s">
        <v>3256</v>
      </c>
      <c r="D20774" s="1" t="s">
        <v>8604</v>
      </c>
      <c r="E20774" s="1"/>
      <c r="F20774" s="1"/>
      <c r="G20774" s="1">
        <v>1</v>
      </c>
      <c r="H20774" s="1">
        <v>1</v>
      </c>
      <c r="I20774" s="1">
        <v>2</v>
      </c>
      <c r="J20774" t="str">
        <f>IFERROR(VLOOKUP(A20774,'[1]SAPUI5 Export'!$C$2:$D$283,2,0),"NEW")</f>
        <v>RP535290</v>
      </c>
      <c r="K20774" t="str">
        <f>IF(COUNTIF($A$74:A20772,A20772)=1,A20772,"")</f>
        <v/>
      </c>
      <c r="L20774" s="1">
        <f ca="1">VLOOKUP(Table1[[#This Row],[Column10]],'[1]SAPUI5 Export'!$D$2:$I$283,6,0)</f>
        <v>9434453470</v>
      </c>
    </row>
    <row r="20775" spans="1:12" x14ac:dyDescent="0.3">
      <c r="A20775" s="4" t="s">
        <v>5624</v>
      </c>
      <c r="B20775" s="1" t="s">
        <v>2010</v>
      </c>
      <c r="C20775" s="1" t="s">
        <v>1173</v>
      </c>
      <c r="D20775" s="1" t="s">
        <v>6956</v>
      </c>
      <c r="E20775" s="1">
        <v>10</v>
      </c>
      <c r="F20775" s="1"/>
      <c r="G20775" s="1">
        <v>10</v>
      </c>
      <c r="H20775" s="1"/>
      <c r="I20775" s="1">
        <v>20</v>
      </c>
      <c r="J20775" t="str">
        <f>IFERROR(VLOOKUP(A20775,'[1]SAPUI5 Export'!$C$2:$D$283,2,0),"NEW")</f>
        <v>RP535290</v>
      </c>
      <c r="K20775" t="str">
        <f>IF(COUNTIF($A$74:A20773,A20773)=1,A20773,"")</f>
        <v/>
      </c>
      <c r="L20775" s="1">
        <f ca="1">VLOOKUP(Table1[[#This Row],[Column10]],'[1]SAPUI5 Export'!$D$2:$I$283,6,0)</f>
        <v>9434453470</v>
      </c>
    </row>
    <row r="20776" spans="1:12" x14ac:dyDescent="0.3">
      <c r="A20776" s="4" t="s">
        <v>5624</v>
      </c>
      <c r="B20776" s="1" t="s">
        <v>2010</v>
      </c>
      <c r="C20776" s="1" t="s">
        <v>1174</v>
      </c>
      <c r="D20776" s="1" t="s">
        <v>6957</v>
      </c>
      <c r="E20776" s="1">
        <v>10</v>
      </c>
      <c r="F20776" s="1"/>
      <c r="G20776" s="1">
        <v>10</v>
      </c>
      <c r="H20776" s="1"/>
      <c r="I20776" s="1">
        <v>20</v>
      </c>
      <c r="J20776" t="str">
        <f>IFERROR(VLOOKUP(A20776,'[1]SAPUI5 Export'!$C$2:$D$283,2,0),"NEW")</f>
        <v>RP535290</v>
      </c>
      <c r="K20776" t="str">
        <f>IF(COUNTIF($A$74:A20774,A20774)=1,A20774,"")</f>
        <v/>
      </c>
      <c r="L20776" s="1">
        <f ca="1">VLOOKUP(Table1[[#This Row],[Column10]],'[1]SAPUI5 Export'!$D$2:$I$283,6,0)</f>
        <v>9434453470</v>
      </c>
    </row>
    <row r="20777" spans="1:12" x14ac:dyDescent="0.3">
      <c r="A20777" s="4" t="s">
        <v>5624</v>
      </c>
      <c r="B20777" s="1" t="s">
        <v>2010</v>
      </c>
      <c r="C20777" s="1" t="s">
        <v>5628</v>
      </c>
      <c r="D20777" s="1" t="s">
        <v>10365</v>
      </c>
      <c r="E20777" s="1"/>
      <c r="F20777" s="1"/>
      <c r="G20777" s="1"/>
      <c r="H20777" s="1">
        <v>4</v>
      </c>
      <c r="I20777" s="1">
        <v>4</v>
      </c>
      <c r="J20777" t="str">
        <f>IFERROR(VLOOKUP(A20777,'[1]SAPUI5 Export'!$C$2:$D$283,2,0),"NEW")</f>
        <v>RP535290</v>
      </c>
      <c r="K20777" t="str">
        <f>IF(COUNTIF($A$74:A20775,A20775)=1,A20775,"")</f>
        <v/>
      </c>
      <c r="L20777" s="1">
        <f ca="1">VLOOKUP(Table1[[#This Row],[Column10]],'[1]SAPUI5 Export'!$D$2:$I$283,6,0)</f>
        <v>9434453470</v>
      </c>
    </row>
    <row r="20778" spans="1:12" x14ac:dyDescent="0.3">
      <c r="A20778" s="4" t="s">
        <v>5624</v>
      </c>
      <c r="B20778" s="1" t="s">
        <v>2010</v>
      </c>
      <c r="C20778" s="1" t="s">
        <v>808</v>
      </c>
      <c r="D20778" s="1" t="s">
        <v>6644</v>
      </c>
      <c r="E20778" s="1"/>
      <c r="F20778" s="1"/>
      <c r="G20778" s="1">
        <v>2</v>
      </c>
      <c r="H20778" s="1"/>
      <c r="I20778" s="1">
        <v>2</v>
      </c>
      <c r="J20778" t="str">
        <f>IFERROR(VLOOKUP(A20778,'[1]SAPUI5 Export'!$C$2:$D$283,2,0),"NEW")</f>
        <v>RP535290</v>
      </c>
      <c r="K20778" t="str">
        <f>IF(COUNTIF($A$74:A20776,A20776)=1,A20776,"")</f>
        <v/>
      </c>
      <c r="L20778" s="1">
        <f ca="1">VLOOKUP(Table1[[#This Row],[Column10]],'[1]SAPUI5 Export'!$D$2:$I$283,6,0)</f>
        <v>9434453470</v>
      </c>
    </row>
    <row r="20779" spans="1:12" x14ac:dyDescent="0.3">
      <c r="A20779" s="4" t="s">
        <v>5624</v>
      </c>
      <c r="B20779" s="1" t="s">
        <v>2010</v>
      </c>
      <c r="C20779" s="1" t="s">
        <v>2095</v>
      </c>
      <c r="D20779" s="1" t="s">
        <v>7710</v>
      </c>
      <c r="E20779" s="1"/>
      <c r="F20779" s="1"/>
      <c r="G20779" s="1">
        <v>50</v>
      </c>
      <c r="H20779" s="1"/>
      <c r="I20779" s="1">
        <v>50</v>
      </c>
      <c r="J20779" t="str">
        <f>IFERROR(VLOOKUP(A20779,'[1]SAPUI5 Export'!$C$2:$D$283,2,0),"NEW")</f>
        <v>RP535290</v>
      </c>
      <c r="K20779" t="str">
        <f>IF(COUNTIF($A$74:A20777,A20777)=1,A20777,"")</f>
        <v/>
      </c>
      <c r="L20779" s="1">
        <f ca="1">VLOOKUP(Table1[[#This Row],[Column10]],'[1]SAPUI5 Export'!$D$2:$I$283,6,0)</f>
        <v>9434453470</v>
      </c>
    </row>
    <row r="20780" spans="1:12" x14ac:dyDescent="0.3">
      <c r="A20780" s="4" t="s">
        <v>5624</v>
      </c>
      <c r="B20780" s="1" t="s">
        <v>2010</v>
      </c>
      <c r="C20780" s="1" t="s">
        <v>1178</v>
      </c>
      <c r="D20780" s="1" t="s">
        <v>6961</v>
      </c>
      <c r="E20780" s="1"/>
      <c r="F20780" s="1"/>
      <c r="G20780" s="1"/>
      <c r="H20780" s="1">
        <v>4</v>
      </c>
      <c r="I20780" s="1">
        <v>4</v>
      </c>
      <c r="J20780" t="str">
        <f>IFERROR(VLOOKUP(A20780,'[1]SAPUI5 Export'!$C$2:$D$283,2,0),"NEW")</f>
        <v>RP535290</v>
      </c>
      <c r="K20780" t="str">
        <f>IF(COUNTIF($A$74:A20778,A20778)=1,A20778,"")</f>
        <v/>
      </c>
      <c r="L20780" s="1">
        <f ca="1">VLOOKUP(Table1[[#This Row],[Column10]],'[1]SAPUI5 Export'!$D$2:$I$283,6,0)</f>
        <v>9434453470</v>
      </c>
    </row>
    <row r="20781" spans="1:12" x14ac:dyDescent="0.3">
      <c r="A20781" s="4" t="s">
        <v>5624</v>
      </c>
      <c r="B20781" s="1" t="s">
        <v>2010</v>
      </c>
      <c r="C20781" s="1" t="s">
        <v>1180</v>
      </c>
      <c r="D20781" s="1" t="s">
        <v>6811</v>
      </c>
      <c r="E20781" s="1">
        <v>100</v>
      </c>
      <c r="F20781" s="1"/>
      <c r="G20781" s="1"/>
      <c r="H20781" s="1"/>
      <c r="I20781" s="1">
        <v>100</v>
      </c>
      <c r="J20781" t="str">
        <f>IFERROR(VLOOKUP(A20781,'[1]SAPUI5 Export'!$C$2:$D$283,2,0),"NEW")</f>
        <v>RP535290</v>
      </c>
      <c r="K20781" t="str">
        <f>IF(COUNTIF($A$74:A20779,A20779)=1,A20779,"")</f>
        <v/>
      </c>
      <c r="L20781" s="1">
        <f ca="1">VLOOKUP(Table1[[#This Row],[Column10]],'[1]SAPUI5 Export'!$D$2:$I$283,6,0)</f>
        <v>9434453470</v>
      </c>
    </row>
    <row r="20782" spans="1:12" x14ac:dyDescent="0.3">
      <c r="A20782" s="4" t="s">
        <v>5624</v>
      </c>
      <c r="B20782" s="1" t="s">
        <v>2010</v>
      </c>
      <c r="C20782" s="1" t="s">
        <v>126</v>
      </c>
      <c r="D20782" s="1" t="s">
        <v>6031</v>
      </c>
      <c r="E20782" s="1">
        <v>100</v>
      </c>
      <c r="F20782" s="1"/>
      <c r="G20782" s="1"/>
      <c r="H20782" s="1"/>
      <c r="I20782" s="1">
        <v>100</v>
      </c>
      <c r="J20782" t="str">
        <f>IFERROR(VLOOKUP(A20782,'[1]SAPUI5 Export'!$C$2:$D$283,2,0),"NEW")</f>
        <v>RP535290</v>
      </c>
      <c r="K20782" t="str">
        <f>IF(COUNTIF($A$74:A20780,A20780)=1,A20780,"")</f>
        <v/>
      </c>
      <c r="L20782" s="1">
        <f ca="1">VLOOKUP(Table1[[#This Row],[Column10]],'[1]SAPUI5 Export'!$D$2:$I$283,6,0)</f>
        <v>9434453470</v>
      </c>
    </row>
    <row r="20783" spans="1:12" x14ac:dyDescent="0.3">
      <c r="A20783" s="4" t="s">
        <v>5624</v>
      </c>
      <c r="B20783" s="1" t="s">
        <v>2010</v>
      </c>
      <c r="C20783" s="1" t="s">
        <v>4728</v>
      </c>
      <c r="D20783" s="1" t="s">
        <v>9739</v>
      </c>
      <c r="E20783" s="1"/>
      <c r="F20783" s="1">
        <v>30</v>
      </c>
      <c r="G20783" s="1"/>
      <c r="H20783" s="1"/>
      <c r="I20783" s="1">
        <v>30</v>
      </c>
      <c r="J20783" t="str">
        <f>IFERROR(VLOOKUP(A20783,'[1]SAPUI5 Export'!$C$2:$D$283,2,0),"NEW")</f>
        <v>RP535290</v>
      </c>
      <c r="K20783" t="str">
        <f>IF(COUNTIF($A$74:A20781,A20781)=1,A20781,"")</f>
        <v/>
      </c>
      <c r="L20783" s="1">
        <f ca="1">VLOOKUP(Table1[[#This Row],[Column10]],'[1]SAPUI5 Export'!$D$2:$I$283,6,0)</f>
        <v>9434453470</v>
      </c>
    </row>
    <row r="20784" spans="1:12" x14ac:dyDescent="0.3">
      <c r="A20784" s="4" t="s">
        <v>5624</v>
      </c>
      <c r="B20784" s="1" t="s">
        <v>2010</v>
      </c>
      <c r="C20784" s="1" t="s">
        <v>2962</v>
      </c>
      <c r="D20784" s="1" t="s">
        <v>8376</v>
      </c>
      <c r="E20784" s="1"/>
      <c r="F20784" s="1"/>
      <c r="G20784" s="1"/>
      <c r="H20784" s="1">
        <v>12</v>
      </c>
      <c r="I20784" s="1">
        <v>12</v>
      </c>
      <c r="J20784" t="str">
        <f>IFERROR(VLOOKUP(A20784,'[1]SAPUI5 Export'!$C$2:$D$283,2,0),"NEW")</f>
        <v>RP535290</v>
      </c>
      <c r="K20784" t="str">
        <f>IF(COUNTIF($A$74:A20782,A20782)=1,A20782,"")</f>
        <v/>
      </c>
      <c r="L20784" s="1">
        <f ca="1">VLOOKUP(Table1[[#This Row],[Column10]],'[1]SAPUI5 Export'!$D$2:$I$283,6,0)</f>
        <v>9434453470</v>
      </c>
    </row>
    <row r="20785" spans="1:12" x14ac:dyDescent="0.3">
      <c r="A20785" s="4" t="s">
        <v>5624</v>
      </c>
      <c r="B20785" s="1" t="s">
        <v>2010</v>
      </c>
      <c r="C20785" s="1" t="s">
        <v>128</v>
      </c>
      <c r="D20785" s="1" t="s">
        <v>6033</v>
      </c>
      <c r="E20785" s="1"/>
      <c r="F20785" s="1"/>
      <c r="G20785" s="1"/>
      <c r="H20785" s="1">
        <v>6</v>
      </c>
      <c r="I20785" s="1">
        <v>6</v>
      </c>
      <c r="J20785" t="str">
        <f>IFERROR(VLOOKUP(A20785,'[1]SAPUI5 Export'!$C$2:$D$283,2,0),"NEW")</f>
        <v>RP535290</v>
      </c>
      <c r="K20785" t="str">
        <f>IF(COUNTIF($A$74:A20783,A20783)=1,A20783,"")</f>
        <v/>
      </c>
      <c r="L20785" s="1">
        <f ca="1">VLOOKUP(Table1[[#This Row],[Column10]],'[1]SAPUI5 Export'!$D$2:$I$283,6,0)</f>
        <v>9434453470</v>
      </c>
    </row>
    <row r="20786" spans="1:12" x14ac:dyDescent="0.3">
      <c r="A20786" s="4" t="s">
        <v>5624</v>
      </c>
      <c r="B20786" s="1" t="s">
        <v>2010</v>
      </c>
      <c r="C20786" s="1" t="s">
        <v>130</v>
      </c>
      <c r="D20786" s="1" t="s">
        <v>6035</v>
      </c>
      <c r="E20786" s="1">
        <v>4</v>
      </c>
      <c r="F20786" s="1"/>
      <c r="G20786" s="1"/>
      <c r="H20786" s="1"/>
      <c r="I20786" s="1">
        <v>4</v>
      </c>
      <c r="J20786" t="str">
        <f>IFERROR(VLOOKUP(A20786,'[1]SAPUI5 Export'!$C$2:$D$283,2,0),"NEW")</f>
        <v>RP535290</v>
      </c>
      <c r="K20786" t="str">
        <f>IF(COUNTIF($A$74:A20784,A20784)=1,A20784,"")</f>
        <v/>
      </c>
      <c r="L20786" s="1">
        <f ca="1">VLOOKUP(Table1[[#This Row],[Column10]],'[1]SAPUI5 Export'!$D$2:$I$283,6,0)</f>
        <v>9434453470</v>
      </c>
    </row>
    <row r="20787" spans="1:12" x14ac:dyDescent="0.3">
      <c r="A20787" s="4" t="s">
        <v>5624</v>
      </c>
      <c r="B20787" s="1" t="s">
        <v>2010</v>
      </c>
      <c r="C20787" s="1" t="s">
        <v>1187</v>
      </c>
      <c r="D20787" s="1" t="s">
        <v>6969</v>
      </c>
      <c r="E20787" s="1"/>
      <c r="F20787" s="1">
        <v>3</v>
      </c>
      <c r="G20787" s="1"/>
      <c r="H20787" s="1"/>
      <c r="I20787" s="1">
        <v>3</v>
      </c>
      <c r="J20787" t="str">
        <f>IFERROR(VLOOKUP(A20787,'[1]SAPUI5 Export'!$C$2:$D$283,2,0),"NEW")</f>
        <v>RP535290</v>
      </c>
      <c r="K20787" t="str">
        <f>IF(COUNTIF($A$74:A20785,A20785)=1,A20785,"")</f>
        <v/>
      </c>
      <c r="L20787" s="1">
        <f ca="1">VLOOKUP(Table1[[#This Row],[Column10]],'[1]SAPUI5 Export'!$D$2:$I$283,6,0)</f>
        <v>9434453470</v>
      </c>
    </row>
    <row r="20788" spans="1:12" x14ac:dyDescent="0.3">
      <c r="A20788" s="4" t="s">
        <v>5624</v>
      </c>
      <c r="B20788" s="1" t="s">
        <v>2010</v>
      </c>
      <c r="C20788" s="1" t="s">
        <v>2926</v>
      </c>
      <c r="D20788" s="1" t="s">
        <v>8353</v>
      </c>
      <c r="E20788" s="1"/>
      <c r="F20788" s="1">
        <v>7</v>
      </c>
      <c r="G20788" s="1"/>
      <c r="H20788" s="1"/>
      <c r="I20788" s="1">
        <v>7</v>
      </c>
      <c r="J20788" t="str">
        <f>IFERROR(VLOOKUP(A20788,'[1]SAPUI5 Export'!$C$2:$D$283,2,0),"NEW")</f>
        <v>RP535290</v>
      </c>
      <c r="K20788" t="str">
        <f>IF(COUNTIF($A$74:A20786,A20786)=1,A20786,"")</f>
        <v/>
      </c>
      <c r="L20788" s="1">
        <f ca="1">VLOOKUP(Table1[[#This Row],[Column10]],'[1]SAPUI5 Export'!$D$2:$I$283,6,0)</f>
        <v>9434453470</v>
      </c>
    </row>
    <row r="20789" spans="1:12" x14ac:dyDescent="0.3">
      <c r="A20789" s="4" t="s">
        <v>5624</v>
      </c>
      <c r="B20789" s="1" t="s">
        <v>2010</v>
      </c>
      <c r="C20789" s="1" t="s">
        <v>331</v>
      </c>
      <c r="D20789" s="1" t="s">
        <v>6219</v>
      </c>
      <c r="E20789" s="1"/>
      <c r="F20789" s="1">
        <v>5</v>
      </c>
      <c r="G20789" s="1"/>
      <c r="H20789" s="1"/>
      <c r="I20789" s="1">
        <v>5</v>
      </c>
      <c r="J20789" t="str">
        <f>IFERROR(VLOOKUP(A20789,'[1]SAPUI5 Export'!$C$2:$D$283,2,0),"NEW")</f>
        <v>RP535290</v>
      </c>
      <c r="K20789" t="str">
        <f>IF(COUNTIF($A$74:A20787,A20787)=1,A20787,"")</f>
        <v/>
      </c>
      <c r="L20789" s="1">
        <f ca="1">VLOOKUP(Table1[[#This Row],[Column10]],'[1]SAPUI5 Export'!$D$2:$I$283,6,0)</f>
        <v>9434453470</v>
      </c>
    </row>
    <row r="20790" spans="1:12" x14ac:dyDescent="0.3">
      <c r="A20790" s="4" t="s">
        <v>5624</v>
      </c>
      <c r="B20790" s="1" t="s">
        <v>2010</v>
      </c>
      <c r="C20790" s="1" t="s">
        <v>826</v>
      </c>
      <c r="D20790" s="1" t="s">
        <v>6662</v>
      </c>
      <c r="E20790" s="1"/>
      <c r="F20790" s="1">
        <v>5</v>
      </c>
      <c r="G20790" s="1"/>
      <c r="H20790" s="1"/>
      <c r="I20790" s="1">
        <v>5</v>
      </c>
      <c r="J20790" t="str">
        <f>IFERROR(VLOOKUP(A20790,'[1]SAPUI5 Export'!$C$2:$D$283,2,0),"NEW")</f>
        <v>RP535290</v>
      </c>
      <c r="K20790" t="str">
        <f>IF(COUNTIF($A$74:A20788,A20788)=1,A20788,"")</f>
        <v/>
      </c>
      <c r="L20790" s="1">
        <f ca="1">VLOOKUP(Table1[[#This Row],[Column10]],'[1]SAPUI5 Export'!$D$2:$I$283,6,0)</f>
        <v>9434453470</v>
      </c>
    </row>
    <row r="20791" spans="1:12" x14ac:dyDescent="0.3">
      <c r="A20791" s="4" t="s">
        <v>5624</v>
      </c>
      <c r="B20791" s="1" t="s">
        <v>2010</v>
      </c>
      <c r="C20791" s="1" t="s">
        <v>833</v>
      </c>
      <c r="D20791" s="1" t="s">
        <v>6669</v>
      </c>
      <c r="E20791" s="1">
        <v>1</v>
      </c>
      <c r="F20791" s="1"/>
      <c r="G20791" s="1"/>
      <c r="H20791" s="1"/>
      <c r="I20791" s="1">
        <v>1</v>
      </c>
      <c r="J20791" t="str">
        <f>IFERROR(VLOOKUP(A20791,'[1]SAPUI5 Export'!$C$2:$D$283,2,0),"NEW")</f>
        <v>RP535290</v>
      </c>
      <c r="K20791" t="str">
        <f>IF(COUNTIF($A$74:A20789,A20789)=1,A20789,"")</f>
        <v/>
      </c>
      <c r="L20791" s="1">
        <f ca="1">VLOOKUP(Table1[[#This Row],[Column10]],'[1]SAPUI5 Export'!$D$2:$I$283,6,0)</f>
        <v>9434453470</v>
      </c>
    </row>
    <row r="20792" spans="1:12" x14ac:dyDescent="0.3">
      <c r="A20792" s="4" t="s">
        <v>5624</v>
      </c>
      <c r="B20792" s="1" t="s">
        <v>2010</v>
      </c>
      <c r="C20792" s="1" t="s">
        <v>3449</v>
      </c>
      <c r="D20792" s="1" t="s">
        <v>8739</v>
      </c>
      <c r="E20792" s="1"/>
      <c r="F20792" s="1">
        <v>1</v>
      </c>
      <c r="G20792" s="1"/>
      <c r="H20792" s="1"/>
      <c r="I20792" s="1">
        <v>1</v>
      </c>
      <c r="J20792" t="str">
        <f>IFERROR(VLOOKUP(A20792,'[1]SAPUI5 Export'!$C$2:$D$283,2,0),"NEW")</f>
        <v>RP535290</v>
      </c>
      <c r="K20792" t="str">
        <f>IF(COUNTIF($A$74:A20790,A20790)=1,A20790,"")</f>
        <v/>
      </c>
      <c r="L20792" s="1">
        <f ca="1">VLOOKUP(Table1[[#This Row],[Column10]],'[1]SAPUI5 Export'!$D$2:$I$283,6,0)</f>
        <v>9434453470</v>
      </c>
    </row>
    <row r="20793" spans="1:12" x14ac:dyDescent="0.3">
      <c r="A20793" s="4" t="s">
        <v>5624</v>
      </c>
      <c r="B20793" s="1" t="s">
        <v>2010</v>
      </c>
      <c r="C20793" s="1" t="s">
        <v>2929</v>
      </c>
      <c r="D20793" s="1" t="s">
        <v>8355</v>
      </c>
      <c r="E20793" s="1"/>
      <c r="F20793" s="1"/>
      <c r="G20793" s="1"/>
      <c r="H20793" s="1">
        <v>4</v>
      </c>
      <c r="I20793" s="1">
        <v>4</v>
      </c>
      <c r="J20793" t="str">
        <f>IFERROR(VLOOKUP(A20793,'[1]SAPUI5 Export'!$C$2:$D$283,2,0),"NEW")</f>
        <v>RP535290</v>
      </c>
      <c r="K20793" t="str">
        <f>IF(COUNTIF($A$74:A20791,A20791)=1,A20791,"")</f>
        <v/>
      </c>
      <c r="L20793" s="1">
        <f ca="1">VLOOKUP(Table1[[#This Row],[Column10]],'[1]SAPUI5 Export'!$D$2:$I$283,6,0)</f>
        <v>9434453470</v>
      </c>
    </row>
    <row r="20794" spans="1:12" x14ac:dyDescent="0.3">
      <c r="A20794" s="4" t="s">
        <v>5624</v>
      </c>
      <c r="B20794" s="1" t="s">
        <v>2010</v>
      </c>
      <c r="C20794" s="1" t="s">
        <v>387</v>
      </c>
      <c r="D20794" s="1" t="s">
        <v>6274</v>
      </c>
      <c r="E20794" s="1"/>
      <c r="F20794" s="1"/>
      <c r="G20794" s="1"/>
      <c r="H20794" s="1">
        <v>4</v>
      </c>
      <c r="I20794" s="1">
        <v>4</v>
      </c>
      <c r="J20794" t="str">
        <f>IFERROR(VLOOKUP(A20794,'[1]SAPUI5 Export'!$C$2:$D$283,2,0),"NEW")</f>
        <v>RP535290</v>
      </c>
      <c r="K20794" t="str">
        <f>IF(COUNTIF($A$74:A20792,A20792)=1,A20792,"")</f>
        <v/>
      </c>
      <c r="L20794" s="1">
        <f ca="1">VLOOKUP(Table1[[#This Row],[Column10]],'[1]SAPUI5 Export'!$D$2:$I$283,6,0)</f>
        <v>9434453470</v>
      </c>
    </row>
    <row r="20795" spans="1:12" x14ac:dyDescent="0.3">
      <c r="A20795" s="4" t="s">
        <v>5624</v>
      </c>
      <c r="B20795" s="1" t="s">
        <v>2010</v>
      </c>
      <c r="C20795" s="1" t="s">
        <v>1923</v>
      </c>
      <c r="D20795" s="1" t="s">
        <v>7576</v>
      </c>
      <c r="E20795" s="1">
        <v>3</v>
      </c>
      <c r="F20795" s="1">
        <v>6</v>
      </c>
      <c r="G20795" s="1">
        <v>6</v>
      </c>
      <c r="H20795" s="1"/>
      <c r="I20795" s="1">
        <v>15</v>
      </c>
      <c r="J20795" t="str">
        <f>IFERROR(VLOOKUP(A20795,'[1]SAPUI5 Export'!$C$2:$D$283,2,0),"NEW")</f>
        <v>RP535290</v>
      </c>
      <c r="K20795" t="str">
        <f>IF(COUNTIF($A$74:A20793,A20793)=1,A20793,"")</f>
        <v/>
      </c>
      <c r="L20795" s="1">
        <f ca="1">VLOOKUP(Table1[[#This Row],[Column10]],'[1]SAPUI5 Export'!$D$2:$I$283,6,0)</f>
        <v>9434453470</v>
      </c>
    </row>
    <row r="20796" spans="1:12" x14ac:dyDescent="0.3">
      <c r="A20796" s="4" t="s">
        <v>5624</v>
      </c>
      <c r="B20796" s="1" t="s">
        <v>2010</v>
      </c>
      <c r="C20796" s="1" t="s">
        <v>2242</v>
      </c>
      <c r="D20796" s="1" t="s">
        <v>7830</v>
      </c>
      <c r="E20796" s="1"/>
      <c r="F20796" s="1"/>
      <c r="G20796" s="1"/>
      <c r="H20796" s="1">
        <v>25</v>
      </c>
      <c r="I20796" s="1">
        <v>25</v>
      </c>
      <c r="J20796" t="str">
        <f>IFERROR(VLOOKUP(A20796,'[1]SAPUI5 Export'!$C$2:$D$283,2,0),"NEW")</f>
        <v>RP535290</v>
      </c>
      <c r="K20796" t="str">
        <f>IF(COUNTIF($A$74:A20794,A20794)=1,A20794,"")</f>
        <v/>
      </c>
      <c r="L20796" s="1">
        <f ca="1">VLOOKUP(Table1[[#This Row],[Column10]],'[1]SAPUI5 Export'!$D$2:$I$283,6,0)</f>
        <v>9434453470</v>
      </c>
    </row>
    <row r="20797" spans="1:12" x14ac:dyDescent="0.3">
      <c r="A20797" s="4" t="s">
        <v>5624</v>
      </c>
      <c r="B20797" s="1" t="s">
        <v>2010</v>
      </c>
      <c r="C20797" s="1" t="s">
        <v>2704</v>
      </c>
      <c r="D20797" s="1" t="s">
        <v>8177</v>
      </c>
      <c r="E20797" s="1">
        <v>1</v>
      </c>
      <c r="F20797" s="1"/>
      <c r="G20797" s="1"/>
      <c r="H20797" s="1"/>
      <c r="I20797" s="1">
        <v>1</v>
      </c>
      <c r="J20797" t="str">
        <f>IFERROR(VLOOKUP(A20797,'[1]SAPUI5 Export'!$C$2:$D$283,2,0),"NEW")</f>
        <v>RP535290</v>
      </c>
      <c r="K20797" t="str">
        <f>IF(COUNTIF($A$74:A20795,A20795)=1,A20795,"")</f>
        <v/>
      </c>
      <c r="L20797" s="1">
        <f ca="1">VLOOKUP(Table1[[#This Row],[Column10]],'[1]SAPUI5 Export'!$D$2:$I$283,6,0)</f>
        <v>9434453470</v>
      </c>
    </row>
    <row r="20798" spans="1:12" x14ac:dyDescent="0.3">
      <c r="A20798" s="4" t="s">
        <v>5624</v>
      </c>
      <c r="B20798" s="1" t="s">
        <v>2010</v>
      </c>
      <c r="C20798" s="1" t="s">
        <v>2635</v>
      </c>
      <c r="D20798" s="1" t="s">
        <v>6316</v>
      </c>
      <c r="E20798" s="1">
        <v>1</v>
      </c>
      <c r="F20798" s="1"/>
      <c r="G20798" s="1"/>
      <c r="H20798" s="1"/>
      <c r="I20798" s="1">
        <v>1</v>
      </c>
      <c r="J20798" t="str">
        <f>IFERROR(VLOOKUP(A20798,'[1]SAPUI5 Export'!$C$2:$D$283,2,0),"NEW")</f>
        <v>RP535290</v>
      </c>
      <c r="K20798" t="str">
        <f>IF(COUNTIF($A$74:A20796,A20796)=1,A20796,"")</f>
        <v/>
      </c>
      <c r="L20798" s="1">
        <f ca="1">VLOOKUP(Table1[[#This Row],[Column10]],'[1]SAPUI5 Export'!$D$2:$I$283,6,0)</f>
        <v>9434453470</v>
      </c>
    </row>
    <row r="20799" spans="1:12" x14ac:dyDescent="0.3">
      <c r="A20799" s="4" t="s">
        <v>5624</v>
      </c>
      <c r="B20799" s="1" t="s">
        <v>2010</v>
      </c>
      <c r="C20799" s="1" t="s">
        <v>430</v>
      </c>
      <c r="D20799" s="1" t="s">
        <v>6316</v>
      </c>
      <c r="E20799" s="1"/>
      <c r="F20799" s="1"/>
      <c r="G20799" s="1"/>
      <c r="H20799" s="1">
        <v>10</v>
      </c>
      <c r="I20799" s="1">
        <v>10</v>
      </c>
      <c r="J20799" t="str">
        <f>IFERROR(VLOOKUP(A20799,'[1]SAPUI5 Export'!$C$2:$D$283,2,0),"NEW")</f>
        <v>RP535290</v>
      </c>
      <c r="K20799" t="str">
        <f>IF(COUNTIF($A$74:A20797,A20797)=1,A20797,"")</f>
        <v/>
      </c>
      <c r="L20799" s="1">
        <f ca="1">VLOOKUP(Table1[[#This Row],[Column10]],'[1]SAPUI5 Export'!$D$2:$I$283,6,0)</f>
        <v>9434453470</v>
      </c>
    </row>
    <row r="20800" spans="1:12" x14ac:dyDescent="0.3">
      <c r="A20800" s="4" t="s">
        <v>5624</v>
      </c>
      <c r="B20800" s="1" t="s">
        <v>2010</v>
      </c>
      <c r="C20800" s="1" t="s">
        <v>1313</v>
      </c>
      <c r="D20800" s="1" t="s">
        <v>6316</v>
      </c>
      <c r="E20800" s="1">
        <v>10</v>
      </c>
      <c r="F20800" s="1"/>
      <c r="G20800" s="1"/>
      <c r="H20800" s="1"/>
      <c r="I20800" s="1">
        <v>10</v>
      </c>
      <c r="J20800" t="str">
        <f>IFERROR(VLOOKUP(A20800,'[1]SAPUI5 Export'!$C$2:$D$283,2,0),"NEW")</f>
        <v>RP535290</v>
      </c>
      <c r="K20800" t="str">
        <f>IF(COUNTIF($A$74:A20798,A20798)=1,A20798,"")</f>
        <v/>
      </c>
      <c r="L20800" s="1">
        <f ca="1">VLOOKUP(Table1[[#This Row],[Column10]],'[1]SAPUI5 Export'!$D$2:$I$283,6,0)</f>
        <v>9434453470</v>
      </c>
    </row>
    <row r="20801" spans="1:12" x14ac:dyDescent="0.3">
      <c r="A20801" s="4" t="s">
        <v>5624</v>
      </c>
      <c r="B20801" s="1" t="s">
        <v>2010</v>
      </c>
      <c r="C20801" s="1" t="s">
        <v>431</v>
      </c>
      <c r="D20801" s="1" t="s">
        <v>6317</v>
      </c>
      <c r="E20801" s="1">
        <v>1</v>
      </c>
      <c r="F20801" s="1"/>
      <c r="G20801" s="1"/>
      <c r="H20801" s="1"/>
      <c r="I20801" s="1">
        <v>1</v>
      </c>
      <c r="J20801" t="str">
        <f>IFERROR(VLOOKUP(A20801,'[1]SAPUI5 Export'!$C$2:$D$283,2,0),"NEW")</f>
        <v>RP535290</v>
      </c>
      <c r="K20801" t="str">
        <f>IF(COUNTIF($A$74:A20799,A20799)=1,A20799,"")</f>
        <v/>
      </c>
      <c r="L20801" s="1">
        <f ca="1">VLOOKUP(Table1[[#This Row],[Column10]],'[1]SAPUI5 Export'!$D$2:$I$283,6,0)</f>
        <v>9434453470</v>
      </c>
    </row>
    <row r="20802" spans="1:12" x14ac:dyDescent="0.3">
      <c r="A20802" s="4" t="s">
        <v>5624</v>
      </c>
      <c r="B20802" s="1" t="s">
        <v>2010</v>
      </c>
      <c r="C20802" s="1" t="s">
        <v>432</v>
      </c>
      <c r="D20802" s="1" t="s">
        <v>6317</v>
      </c>
      <c r="E20802" s="1"/>
      <c r="F20802" s="1">
        <v>10</v>
      </c>
      <c r="G20802" s="1"/>
      <c r="H20802" s="1">
        <v>16</v>
      </c>
      <c r="I20802" s="1">
        <v>26</v>
      </c>
      <c r="J20802" t="str">
        <f>IFERROR(VLOOKUP(A20802,'[1]SAPUI5 Export'!$C$2:$D$283,2,0),"NEW")</f>
        <v>RP535290</v>
      </c>
      <c r="K20802" t="str">
        <f>IF(COUNTIF($A$74:A20800,A20800)=1,A20800,"")</f>
        <v/>
      </c>
      <c r="L20802" s="1">
        <f ca="1">VLOOKUP(Table1[[#This Row],[Column10]],'[1]SAPUI5 Export'!$D$2:$I$283,6,0)</f>
        <v>9434453470</v>
      </c>
    </row>
    <row r="20803" spans="1:12" x14ac:dyDescent="0.3">
      <c r="A20803" s="4" t="s">
        <v>5624</v>
      </c>
      <c r="B20803" s="1" t="s">
        <v>2010</v>
      </c>
      <c r="C20803" s="1" t="s">
        <v>1323</v>
      </c>
      <c r="D20803" s="1" t="s">
        <v>7094</v>
      </c>
      <c r="E20803" s="1">
        <v>4</v>
      </c>
      <c r="F20803" s="1"/>
      <c r="G20803" s="1"/>
      <c r="H20803" s="1"/>
      <c r="I20803" s="1">
        <v>4</v>
      </c>
      <c r="J20803" t="str">
        <f>IFERROR(VLOOKUP(A20803,'[1]SAPUI5 Export'!$C$2:$D$283,2,0),"NEW")</f>
        <v>RP535290</v>
      </c>
      <c r="K20803" t="str">
        <f>IF(COUNTIF($A$74:A20801,A20801)=1,A20801,"")</f>
        <v/>
      </c>
      <c r="L20803" s="1">
        <f ca="1">VLOOKUP(Table1[[#This Row],[Column10]],'[1]SAPUI5 Export'!$D$2:$I$283,6,0)</f>
        <v>9434453470</v>
      </c>
    </row>
    <row r="20804" spans="1:12" x14ac:dyDescent="0.3">
      <c r="A20804" s="4" t="s">
        <v>5624</v>
      </c>
      <c r="B20804" s="1" t="s">
        <v>2010</v>
      </c>
      <c r="C20804" s="1" t="s">
        <v>133</v>
      </c>
      <c r="D20804" s="1" t="s">
        <v>6038</v>
      </c>
      <c r="E20804" s="1">
        <v>4</v>
      </c>
      <c r="F20804" s="1"/>
      <c r="G20804" s="1"/>
      <c r="H20804" s="1"/>
      <c r="I20804" s="1">
        <v>4</v>
      </c>
      <c r="J20804" t="str">
        <f>IFERROR(VLOOKUP(A20804,'[1]SAPUI5 Export'!$C$2:$D$283,2,0),"NEW")</f>
        <v>RP535290</v>
      </c>
      <c r="K20804" t="str">
        <f>IF(COUNTIF($A$74:A20802,A20802)=1,A20802,"")</f>
        <v/>
      </c>
      <c r="L20804" s="1">
        <f ca="1">VLOOKUP(Table1[[#This Row],[Column10]],'[1]SAPUI5 Export'!$D$2:$I$283,6,0)</f>
        <v>9434453470</v>
      </c>
    </row>
    <row r="20805" spans="1:12" x14ac:dyDescent="0.3">
      <c r="A20805" s="4" t="s">
        <v>5624</v>
      </c>
      <c r="B20805" s="1" t="s">
        <v>2010</v>
      </c>
      <c r="C20805" s="1" t="s">
        <v>3903</v>
      </c>
      <c r="D20805" s="1" t="s">
        <v>9082</v>
      </c>
      <c r="E20805" s="1"/>
      <c r="F20805" s="1"/>
      <c r="G20805" s="1">
        <v>2</v>
      </c>
      <c r="H20805" s="1"/>
      <c r="I20805" s="1">
        <v>2</v>
      </c>
      <c r="J20805" t="str">
        <f>IFERROR(VLOOKUP(A20805,'[1]SAPUI5 Export'!$C$2:$D$283,2,0),"NEW")</f>
        <v>RP535290</v>
      </c>
      <c r="K20805" t="str">
        <f>IF(COUNTIF($A$74:A20803,A20803)=1,A20803,"")</f>
        <v/>
      </c>
      <c r="L20805" s="1">
        <f ca="1">VLOOKUP(Table1[[#This Row],[Column10]],'[1]SAPUI5 Export'!$D$2:$I$283,6,0)</f>
        <v>9434453470</v>
      </c>
    </row>
    <row r="20806" spans="1:12" x14ac:dyDescent="0.3">
      <c r="A20806" s="4" t="s">
        <v>5624</v>
      </c>
      <c r="B20806" s="1" t="s">
        <v>2010</v>
      </c>
      <c r="C20806" s="1" t="s">
        <v>135</v>
      </c>
      <c r="D20806" s="1" t="s">
        <v>6040</v>
      </c>
      <c r="E20806" s="1">
        <v>8</v>
      </c>
      <c r="F20806" s="1"/>
      <c r="G20806" s="1"/>
      <c r="H20806" s="1">
        <v>8</v>
      </c>
      <c r="I20806" s="1">
        <v>16</v>
      </c>
      <c r="J20806" t="str">
        <f>IFERROR(VLOOKUP(A20806,'[1]SAPUI5 Export'!$C$2:$D$283,2,0),"NEW")</f>
        <v>RP535290</v>
      </c>
      <c r="K20806" t="str">
        <f>IF(COUNTIF($A$74:A20804,A20804)=1,A20804,"")</f>
        <v/>
      </c>
      <c r="L20806" s="1">
        <f ca="1">VLOOKUP(Table1[[#This Row],[Column10]],'[1]SAPUI5 Export'!$D$2:$I$283,6,0)</f>
        <v>9434453470</v>
      </c>
    </row>
    <row r="20807" spans="1:12" x14ac:dyDescent="0.3">
      <c r="A20807" s="4" t="s">
        <v>5624</v>
      </c>
      <c r="B20807" s="1" t="s">
        <v>2010</v>
      </c>
      <c r="C20807" s="1" t="s">
        <v>2709</v>
      </c>
      <c r="D20807" s="1" t="s">
        <v>8181</v>
      </c>
      <c r="E20807" s="1"/>
      <c r="F20807" s="1"/>
      <c r="G20807" s="1"/>
      <c r="H20807" s="1">
        <v>4</v>
      </c>
      <c r="I20807" s="1">
        <v>4</v>
      </c>
      <c r="J20807" t="str">
        <f>IFERROR(VLOOKUP(A20807,'[1]SAPUI5 Export'!$C$2:$D$283,2,0),"NEW")</f>
        <v>RP535290</v>
      </c>
      <c r="K20807" t="str">
        <f>IF(COUNTIF($A$74:A20805,A20805)=1,A20805,"")</f>
        <v/>
      </c>
      <c r="L20807" s="1">
        <f ca="1">VLOOKUP(Table1[[#This Row],[Column10]],'[1]SAPUI5 Export'!$D$2:$I$283,6,0)</f>
        <v>9434453470</v>
      </c>
    </row>
    <row r="20808" spans="1:12" x14ac:dyDescent="0.3">
      <c r="A20808" s="4" t="s">
        <v>5624</v>
      </c>
      <c r="B20808" s="1" t="s">
        <v>2010</v>
      </c>
      <c r="C20808" s="1" t="s">
        <v>1376</v>
      </c>
      <c r="D20808" s="1" t="s">
        <v>7140</v>
      </c>
      <c r="E20808" s="1"/>
      <c r="F20808" s="1"/>
      <c r="G20808" s="1">
        <v>2</v>
      </c>
      <c r="H20808" s="1"/>
      <c r="I20808" s="1">
        <v>2</v>
      </c>
      <c r="J20808" t="str">
        <f>IFERROR(VLOOKUP(A20808,'[1]SAPUI5 Export'!$C$2:$D$283,2,0),"NEW")</f>
        <v>RP535290</v>
      </c>
      <c r="K20808" t="str">
        <f>IF(COUNTIF($A$74:A20806,A20806)=1,A20806,"")</f>
        <v/>
      </c>
      <c r="L20808" s="1">
        <f ca="1">VLOOKUP(Table1[[#This Row],[Column10]],'[1]SAPUI5 Export'!$D$2:$I$283,6,0)</f>
        <v>9434453470</v>
      </c>
    </row>
    <row r="20809" spans="1:12" x14ac:dyDescent="0.3">
      <c r="A20809" s="4" t="s">
        <v>5624</v>
      </c>
      <c r="B20809" s="1" t="s">
        <v>2010</v>
      </c>
      <c r="C20809" s="1" t="s">
        <v>479</v>
      </c>
      <c r="D20809" s="1" t="s">
        <v>6362</v>
      </c>
      <c r="E20809" s="1"/>
      <c r="F20809" s="1">
        <v>6</v>
      </c>
      <c r="G20809" s="1"/>
      <c r="H20809" s="1"/>
      <c r="I20809" s="1">
        <v>6</v>
      </c>
      <c r="J20809" t="str">
        <f>IFERROR(VLOOKUP(A20809,'[1]SAPUI5 Export'!$C$2:$D$283,2,0),"NEW")</f>
        <v>RP535290</v>
      </c>
      <c r="K20809" t="str">
        <f>IF(COUNTIF($A$74:A20807,A20807)=1,A20807,"")</f>
        <v/>
      </c>
      <c r="L20809" s="1">
        <f ca="1">VLOOKUP(Table1[[#This Row],[Column10]],'[1]SAPUI5 Export'!$D$2:$I$283,6,0)</f>
        <v>9434453470</v>
      </c>
    </row>
    <row r="20810" spans="1:12" x14ac:dyDescent="0.3">
      <c r="A20810" s="4" t="s">
        <v>5624</v>
      </c>
      <c r="B20810" s="1" t="s">
        <v>2010</v>
      </c>
      <c r="C20810" s="1" t="s">
        <v>1387</v>
      </c>
      <c r="D20810" s="1" t="s">
        <v>7148</v>
      </c>
      <c r="E20810" s="1">
        <v>3</v>
      </c>
      <c r="F20810" s="1"/>
      <c r="G20810" s="1"/>
      <c r="H20810" s="1"/>
      <c r="I20810" s="1">
        <v>3</v>
      </c>
      <c r="J20810" t="str">
        <f>IFERROR(VLOOKUP(A20810,'[1]SAPUI5 Export'!$C$2:$D$283,2,0),"NEW")</f>
        <v>RP535290</v>
      </c>
      <c r="K20810" t="str">
        <f>IF(COUNTIF($A$74:A20808,A20808)=1,A20808,"")</f>
        <v/>
      </c>
      <c r="L20810" s="1">
        <f ca="1">VLOOKUP(Table1[[#This Row],[Column10]],'[1]SAPUI5 Export'!$D$2:$I$283,6,0)</f>
        <v>9434453470</v>
      </c>
    </row>
    <row r="20811" spans="1:12" x14ac:dyDescent="0.3">
      <c r="A20811" s="4" t="s">
        <v>5624</v>
      </c>
      <c r="B20811" s="1" t="s">
        <v>2010</v>
      </c>
      <c r="C20811" s="1" t="s">
        <v>481</v>
      </c>
      <c r="D20811" s="1" t="s">
        <v>6364</v>
      </c>
      <c r="E20811" s="1"/>
      <c r="F20811" s="1">
        <v>1</v>
      </c>
      <c r="G20811" s="1"/>
      <c r="H20811" s="1"/>
      <c r="I20811" s="1">
        <v>1</v>
      </c>
      <c r="J20811" t="str">
        <f>IFERROR(VLOOKUP(A20811,'[1]SAPUI5 Export'!$C$2:$D$283,2,0),"NEW")</f>
        <v>RP535290</v>
      </c>
      <c r="K20811" t="str">
        <f>IF(COUNTIF($A$74:A20809,A20809)=1,A20809,"")</f>
        <v/>
      </c>
      <c r="L20811" s="1">
        <f ca="1">VLOOKUP(Table1[[#This Row],[Column10]],'[1]SAPUI5 Export'!$D$2:$I$283,6,0)</f>
        <v>9434453470</v>
      </c>
    </row>
    <row r="20812" spans="1:12" x14ac:dyDescent="0.3">
      <c r="A20812" s="4" t="s">
        <v>5624</v>
      </c>
      <c r="B20812" s="1" t="s">
        <v>2010</v>
      </c>
      <c r="C20812" s="1" t="s">
        <v>5629</v>
      </c>
      <c r="D20812" s="1" t="s">
        <v>10366</v>
      </c>
      <c r="E20812" s="1"/>
      <c r="F20812" s="1">
        <v>1</v>
      </c>
      <c r="G20812" s="1"/>
      <c r="H20812" s="1"/>
      <c r="I20812" s="1">
        <v>1</v>
      </c>
      <c r="J20812" t="str">
        <f>IFERROR(VLOOKUP(A20812,'[1]SAPUI5 Export'!$C$2:$D$283,2,0),"NEW")</f>
        <v>RP535290</v>
      </c>
      <c r="K20812" t="str">
        <f>IF(COUNTIF($A$74:A20810,A20810)=1,A20810,"")</f>
        <v/>
      </c>
      <c r="L20812" s="1">
        <f ca="1">VLOOKUP(Table1[[#This Row],[Column10]],'[1]SAPUI5 Export'!$D$2:$I$283,6,0)</f>
        <v>9434453470</v>
      </c>
    </row>
    <row r="20813" spans="1:12" x14ac:dyDescent="0.3">
      <c r="A20813" s="4" t="s">
        <v>5624</v>
      </c>
      <c r="B20813" s="1" t="s">
        <v>2010</v>
      </c>
      <c r="C20813" s="1" t="s">
        <v>137</v>
      </c>
      <c r="D20813" s="1" t="s">
        <v>5938</v>
      </c>
      <c r="E20813" s="1"/>
      <c r="F20813" s="1">
        <v>30</v>
      </c>
      <c r="G20813" s="1"/>
      <c r="H20813" s="1">
        <v>30</v>
      </c>
      <c r="I20813" s="1">
        <v>60</v>
      </c>
      <c r="J20813" t="str">
        <f>IFERROR(VLOOKUP(A20813,'[1]SAPUI5 Export'!$C$2:$D$283,2,0),"NEW")</f>
        <v>RP535290</v>
      </c>
      <c r="K20813" t="str">
        <f>IF(COUNTIF($A$74:A20811,A20811)=1,A20811,"")</f>
        <v/>
      </c>
      <c r="L20813" s="1">
        <f ca="1">VLOOKUP(Table1[[#This Row],[Column10]],'[1]SAPUI5 Export'!$D$2:$I$283,6,0)</f>
        <v>9434453470</v>
      </c>
    </row>
    <row r="20814" spans="1:12" x14ac:dyDescent="0.3">
      <c r="A20814" s="4" t="s">
        <v>5624</v>
      </c>
      <c r="B20814" s="1" t="s">
        <v>2010</v>
      </c>
      <c r="C20814" s="1" t="s">
        <v>2212</v>
      </c>
      <c r="D20814" s="1" t="s">
        <v>7808</v>
      </c>
      <c r="E20814" s="1"/>
      <c r="F20814" s="1"/>
      <c r="G20814" s="1"/>
      <c r="H20814" s="1">
        <v>150</v>
      </c>
      <c r="I20814" s="1">
        <v>150</v>
      </c>
      <c r="J20814" t="str">
        <f>IFERROR(VLOOKUP(A20814,'[1]SAPUI5 Export'!$C$2:$D$283,2,0),"NEW")</f>
        <v>RP535290</v>
      </c>
      <c r="K20814" t="str">
        <f>IF(COUNTIF($A$74:A20812,A20812)=1,A20812,"")</f>
        <v/>
      </c>
      <c r="L20814" s="1">
        <f ca="1">VLOOKUP(Table1[[#This Row],[Column10]],'[1]SAPUI5 Export'!$D$2:$I$283,6,0)</f>
        <v>9434453470</v>
      </c>
    </row>
    <row r="20815" spans="1:12" x14ac:dyDescent="0.3">
      <c r="A20815" s="4" t="s">
        <v>5624</v>
      </c>
      <c r="B20815" s="1" t="s">
        <v>2010</v>
      </c>
      <c r="C20815" s="1" t="s">
        <v>484</v>
      </c>
      <c r="D20815" s="1" t="s">
        <v>6367</v>
      </c>
      <c r="E20815" s="1"/>
      <c r="F20815" s="1"/>
      <c r="G20815" s="1"/>
      <c r="H20815" s="1">
        <v>20</v>
      </c>
      <c r="I20815" s="1">
        <v>20</v>
      </c>
      <c r="J20815" t="str">
        <f>IFERROR(VLOOKUP(A20815,'[1]SAPUI5 Export'!$C$2:$D$283,2,0),"NEW")</f>
        <v>RP535290</v>
      </c>
      <c r="K20815" t="str">
        <f>IF(COUNTIF($A$74:A20813,A20813)=1,A20813,"")</f>
        <v/>
      </c>
      <c r="L20815" s="1">
        <f ca="1">VLOOKUP(Table1[[#This Row],[Column10]],'[1]SAPUI5 Export'!$D$2:$I$283,6,0)</f>
        <v>9434453470</v>
      </c>
    </row>
    <row r="20816" spans="1:12" x14ac:dyDescent="0.3">
      <c r="A20816" s="4" t="s">
        <v>5624</v>
      </c>
      <c r="B20816" s="1" t="s">
        <v>2010</v>
      </c>
      <c r="C20816" s="1" t="s">
        <v>4752</v>
      </c>
      <c r="D20816" s="1" t="s">
        <v>9756</v>
      </c>
      <c r="E20816" s="1">
        <v>2</v>
      </c>
      <c r="F20816" s="1"/>
      <c r="G20816" s="1"/>
      <c r="H20816" s="1"/>
      <c r="I20816" s="1">
        <v>2</v>
      </c>
      <c r="J20816" t="str">
        <f>IFERROR(VLOOKUP(A20816,'[1]SAPUI5 Export'!$C$2:$D$283,2,0),"NEW")</f>
        <v>RP535290</v>
      </c>
      <c r="K20816" t="str">
        <f>IF(COUNTIF($A$74:A20814,A20814)=1,A20814,"")</f>
        <v/>
      </c>
      <c r="L20816" s="1">
        <f ca="1">VLOOKUP(Table1[[#This Row],[Column10]],'[1]SAPUI5 Export'!$D$2:$I$283,6,0)</f>
        <v>9434453470</v>
      </c>
    </row>
    <row r="20817" spans="1:12" x14ac:dyDescent="0.3">
      <c r="A20817" s="4" t="s">
        <v>5624</v>
      </c>
      <c r="B20817" s="1" t="s">
        <v>2010</v>
      </c>
      <c r="C20817" s="1" t="s">
        <v>5630</v>
      </c>
      <c r="D20817" s="1" t="s">
        <v>10367</v>
      </c>
      <c r="E20817" s="1"/>
      <c r="F20817" s="1">
        <v>6</v>
      </c>
      <c r="G20817" s="1"/>
      <c r="H20817" s="1"/>
      <c r="I20817" s="1">
        <v>6</v>
      </c>
      <c r="J20817" t="str">
        <f>IFERROR(VLOOKUP(A20817,'[1]SAPUI5 Export'!$C$2:$D$283,2,0),"NEW")</f>
        <v>RP535290</v>
      </c>
      <c r="K20817" t="str">
        <f>IF(COUNTIF($A$74:A20815,A20815)=1,A20815,"")</f>
        <v/>
      </c>
      <c r="L20817" s="1">
        <f ca="1">VLOOKUP(Table1[[#This Row],[Column10]],'[1]SAPUI5 Export'!$D$2:$I$283,6,0)</f>
        <v>9434453470</v>
      </c>
    </row>
    <row r="20818" spans="1:12" x14ac:dyDescent="0.3">
      <c r="A20818" s="4" t="s">
        <v>5624</v>
      </c>
      <c r="B20818" s="1" t="s">
        <v>2010</v>
      </c>
      <c r="C20818" s="1" t="s">
        <v>1404</v>
      </c>
      <c r="D20818" s="1" t="s">
        <v>6124</v>
      </c>
      <c r="E20818" s="1"/>
      <c r="F20818" s="1"/>
      <c r="G20818" s="1"/>
      <c r="H20818" s="1">
        <v>2</v>
      </c>
      <c r="I20818" s="1">
        <v>2</v>
      </c>
      <c r="J20818" t="str">
        <f>IFERROR(VLOOKUP(A20818,'[1]SAPUI5 Export'!$C$2:$D$283,2,0),"NEW")</f>
        <v>RP535290</v>
      </c>
      <c r="K20818" t="str">
        <f>IF(COUNTIF($A$74:A20816,A20816)=1,A20816,"")</f>
        <v/>
      </c>
      <c r="L20818" s="1">
        <f ca="1">VLOOKUP(Table1[[#This Row],[Column10]],'[1]SAPUI5 Export'!$D$2:$I$283,6,0)</f>
        <v>9434453470</v>
      </c>
    </row>
    <row r="20819" spans="1:12" x14ac:dyDescent="0.3">
      <c r="A20819" s="4" t="s">
        <v>5624</v>
      </c>
      <c r="B20819" s="1" t="s">
        <v>2010</v>
      </c>
      <c r="C20819" s="1" t="s">
        <v>1405</v>
      </c>
      <c r="D20819" s="1" t="s">
        <v>6368</v>
      </c>
      <c r="E20819" s="1"/>
      <c r="F20819" s="1"/>
      <c r="G20819" s="1">
        <v>2</v>
      </c>
      <c r="H20819" s="1"/>
      <c r="I20819" s="1">
        <v>2</v>
      </c>
      <c r="J20819" t="str">
        <f>IFERROR(VLOOKUP(A20819,'[1]SAPUI5 Export'!$C$2:$D$283,2,0),"NEW")</f>
        <v>RP535290</v>
      </c>
      <c r="K20819" t="str">
        <f>IF(COUNTIF($A$74:A20817,A20817)=1,A20817,"")</f>
        <v/>
      </c>
      <c r="L20819" s="1">
        <f ca="1">VLOOKUP(Table1[[#This Row],[Column10]],'[1]SAPUI5 Export'!$D$2:$I$283,6,0)</f>
        <v>9434453470</v>
      </c>
    </row>
    <row r="20820" spans="1:12" x14ac:dyDescent="0.3">
      <c r="A20820" s="4" t="s">
        <v>5624</v>
      </c>
      <c r="B20820" s="1" t="s">
        <v>2010</v>
      </c>
      <c r="C20820" s="1" t="s">
        <v>2636</v>
      </c>
      <c r="D20820" s="1" t="s">
        <v>6370</v>
      </c>
      <c r="E20820" s="1">
        <v>2</v>
      </c>
      <c r="F20820" s="1"/>
      <c r="G20820" s="1"/>
      <c r="H20820" s="1"/>
      <c r="I20820" s="1">
        <v>2</v>
      </c>
      <c r="J20820" t="str">
        <f>IFERROR(VLOOKUP(A20820,'[1]SAPUI5 Export'!$C$2:$D$283,2,0),"NEW")</f>
        <v>RP535290</v>
      </c>
      <c r="K20820" t="str">
        <f>IF(COUNTIF($A$74:A20818,A20818)=1,A20818,"")</f>
        <v/>
      </c>
      <c r="L20820" s="1">
        <f ca="1">VLOOKUP(Table1[[#This Row],[Column10]],'[1]SAPUI5 Export'!$D$2:$I$283,6,0)</f>
        <v>9434453470</v>
      </c>
    </row>
    <row r="20821" spans="1:12" x14ac:dyDescent="0.3">
      <c r="A20821" s="4" t="s">
        <v>5624</v>
      </c>
      <c r="B20821" s="1" t="s">
        <v>2010</v>
      </c>
      <c r="C20821" s="1" t="s">
        <v>2059</v>
      </c>
      <c r="D20821" s="1" t="s">
        <v>7690</v>
      </c>
      <c r="E20821" s="1"/>
      <c r="F20821" s="1"/>
      <c r="G20821" s="1">
        <v>2</v>
      </c>
      <c r="H20821" s="1"/>
      <c r="I20821" s="1">
        <v>2</v>
      </c>
      <c r="J20821" t="str">
        <f>IFERROR(VLOOKUP(A20821,'[1]SAPUI5 Export'!$C$2:$D$283,2,0),"NEW")</f>
        <v>RP535290</v>
      </c>
      <c r="K20821" t="str">
        <f>IF(COUNTIF($A$74:A20819,A20819)=1,A20819,"")</f>
        <v/>
      </c>
      <c r="L20821" s="1">
        <f ca="1">VLOOKUP(Table1[[#This Row],[Column10]],'[1]SAPUI5 Export'!$D$2:$I$283,6,0)</f>
        <v>9434453470</v>
      </c>
    </row>
    <row r="20822" spans="1:12" x14ac:dyDescent="0.3">
      <c r="A20822" s="4" t="s">
        <v>5624</v>
      </c>
      <c r="B20822" s="1" t="s">
        <v>2010</v>
      </c>
      <c r="C20822" s="1" t="s">
        <v>2060</v>
      </c>
      <c r="D20822" s="1" t="s">
        <v>6368</v>
      </c>
      <c r="E20822" s="1">
        <v>2</v>
      </c>
      <c r="F20822" s="1"/>
      <c r="G20822" s="1"/>
      <c r="H20822" s="1"/>
      <c r="I20822" s="1">
        <v>2</v>
      </c>
      <c r="J20822" t="str">
        <f>IFERROR(VLOOKUP(A20822,'[1]SAPUI5 Export'!$C$2:$D$283,2,0),"NEW")</f>
        <v>RP535290</v>
      </c>
      <c r="K20822" t="str">
        <f>IF(COUNTIF($A$74:A20820,A20820)=1,A20820,"")</f>
        <v/>
      </c>
      <c r="L20822" s="1">
        <f ca="1">VLOOKUP(Table1[[#This Row],[Column10]],'[1]SAPUI5 Export'!$D$2:$I$283,6,0)</f>
        <v>9434453470</v>
      </c>
    </row>
    <row r="20823" spans="1:12" x14ac:dyDescent="0.3">
      <c r="A20823" s="4" t="s">
        <v>5624</v>
      </c>
      <c r="B20823" s="1" t="s">
        <v>2010</v>
      </c>
      <c r="C20823" s="1" t="s">
        <v>2327</v>
      </c>
      <c r="D20823" s="1" t="s">
        <v>6368</v>
      </c>
      <c r="E20823" s="1"/>
      <c r="F20823" s="1"/>
      <c r="G20823" s="1"/>
      <c r="H20823" s="1">
        <v>2</v>
      </c>
      <c r="I20823" s="1">
        <v>2</v>
      </c>
      <c r="J20823" t="str">
        <f>IFERROR(VLOOKUP(A20823,'[1]SAPUI5 Export'!$C$2:$D$283,2,0),"NEW")</f>
        <v>RP535290</v>
      </c>
      <c r="K20823" t="str">
        <f>IF(COUNTIF($A$74:A20821,A20821)=1,A20821,"")</f>
        <v/>
      </c>
      <c r="L20823" s="1">
        <f ca="1">VLOOKUP(Table1[[#This Row],[Column10]],'[1]SAPUI5 Export'!$D$2:$I$283,6,0)</f>
        <v>9434453470</v>
      </c>
    </row>
    <row r="20824" spans="1:12" x14ac:dyDescent="0.3">
      <c r="A20824" s="4" t="s">
        <v>5624</v>
      </c>
      <c r="B20824" s="1" t="s">
        <v>2010</v>
      </c>
      <c r="C20824" s="1" t="s">
        <v>1422</v>
      </c>
      <c r="D20824" s="1" t="s">
        <v>6371</v>
      </c>
      <c r="E20824" s="1"/>
      <c r="F20824" s="1">
        <v>1</v>
      </c>
      <c r="G20824" s="1">
        <v>4</v>
      </c>
      <c r="H20824" s="1">
        <v>3</v>
      </c>
      <c r="I20824" s="1">
        <v>8</v>
      </c>
      <c r="J20824" t="str">
        <f>IFERROR(VLOOKUP(A20824,'[1]SAPUI5 Export'!$C$2:$D$283,2,0),"NEW")</f>
        <v>RP535290</v>
      </c>
      <c r="K20824" t="str">
        <f>IF(COUNTIF($A$74:A20822,A20822)=1,A20822,"")</f>
        <v/>
      </c>
      <c r="L20824" s="1">
        <f ca="1">VLOOKUP(Table1[[#This Row],[Column10]],'[1]SAPUI5 Export'!$D$2:$I$283,6,0)</f>
        <v>9434453470</v>
      </c>
    </row>
    <row r="20825" spans="1:12" x14ac:dyDescent="0.3">
      <c r="A20825" s="4" t="s">
        <v>5624</v>
      </c>
      <c r="B20825" s="1" t="s">
        <v>2010</v>
      </c>
      <c r="C20825" s="1" t="s">
        <v>3822</v>
      </c>
      <c r="D20825" s="1" t="s">
        <v>5940</v>
      </c>
      <c r="E20825" s="1"/>
      <c r="F20825" s="1">
        <v>6</v>
      </c>
      <c r="G20825" s="1"/>
      <c r="H20825" s="1"/>
      <c r="I20825" s="1">
        <v>6</v>
      </c>
      <c r="J20825" t="str">
        <f>IFERROR(VLOOKUP(A20825,'[1]SAPUI5 Export'!$C$2:$D$283,2,0),"NEW")</f>
        <v>RP535290</v>
      </c>
      <c r="K20825" t="str">
        <f>IF(COUNTIF($A$74:A20823,A20823)=1,A20823,"")</f>
        <v/>
      </c>
      <c r="L20825" s="1">
        <f ca="1">VLOOKUP(Table1[[#This Row],[Column10]],'[1]SAPUI5 Export'!$D$2:$I$283,6,0)</f>
        <v>9434453470</v>
      </c>
    </row>
    <row r="20826" spans="1:12" x14ac:dyDescent="0.3">
      <c r="A20826" s="4" t="s">
        <v>5624</v>
      </c>
      <c r="B20826" s="1" t="s">
        <v>2010</v>
      </c>
      <c r="C20826" s="1" t="s">
        <v>1448</v>
      </c>
      <c r="D20826" s="1" t="s">
        <v>7194</v>
      </c>
      <c r="E20826" s="1"/>
      <c r="F20826" s="1"/>
      <c r="G20826" s="1">
        <v>4</v>
      </c>
      <c r="H20826" s="1"/>
      <c r="I20826" s="1">
        <v>4</v>
      </c>
      <c r="J20826" t="str">
        <f>IFERROR(VLOOKUP(A20826,'[1]SAPUI5 Export'!$C$2:$D$283,2,0),"NEW")</f>
        <v>RP535290</v>
      </c>
      <c r="K20826" t="str">
        <f>IF(COUNTIF($A$74:A20824,A20824)=1,A20824,"")</f>
        <v/>
      </c>
      <c r="L20826" s="1">
        <f ca="1">VLOOKUP(Table1[[#This Row],[Column10]],'[1]SAPUI5 Export'!$D$2:$I$283,6,0)</f>
        <v>9434453470</v>
      </c>
    </row>
    <row r="20827" spans="1:12" x14ac:dyDescent="0.3">
      <c r="A20827" s="4" t="s">
        <v>5624</v>
      </c>
      <c r="B20827" s="1" t="s">
        <v>2010</v>
      </c>
      <c r="C20827" s="1" t="s">
        <v>2966</v>
      </c>
      <c r="D20827" s="1" t="s">
        <v>7194</v>
      </c>
      <c r="E20827" s="1">
        <v>2</v>
      </c>
      <c r="F20827" s="1">
        <v>6</v>
      </c>
      <c r="G20827" s="1"/>
      <c r="H20827" s="1"/>
      <c r="I20827" s="1">
        <v>8</v>
      </c>
      <c r="J20827" t="str">
        <f>IFERROR(VLOOKUP(A20827,'[1]SAPUI5 Export'!$C$2:$D$283,2,0),"NEW")</f>
        <v>RP535290</v>
      </c>
      <c r="K20827" t="str">
        <f>IF(COUNTIF($A$74:A20825,A20825)=1,A20825,"")</f>
        <v/>
      </c>
      <c r="L20827" s="1">
        <f ca="1">VLOOKUP(Table1[[#This Row],[Column10]],'[1]SAPUI5 Export'!$D$2:$I$283,6,0)</f>
        <v>9434453470</v>
      </c>
    </row>
    <row r="20828" spans="1:12" x14ac:dyDescent="0.3">
      <c r="A20828" s="4" t="s">
        <v>5624</v>
      </c>
      <c r="B20828" s="1" t="s">
        <v>2010</v>
      </c>
      <c r="C20828" s="1" t="s">
        <v>1450</v>
      </c>
      <c r="D20828" s="1" t="s">
        <v>7196</v>
      </c>
      <c r="E20828" s="1"/>
      <c r="F20828" s="1">
        <v>10</v>
      </c>
      <c r="G20828" s="1"/>
      <c r="H20828" s="1"/>
      <c r="I20828" s="1">
        <v>10</v>
      </c>
      <c r="J20828" t="str">
        <f>IFERROR(VLOOKUP(A20828,'[1]SAPUI5 Export'!$C$2:$D$283,2,0),"NEW")</f>
        <v>RP535290</v>
      </c>
      <c r="K20828" t="str">
        <f>IF(COUNTIF($A$74:A20826,A20826)=1,A20826,"")</f>
        <v/>
      </c>
      <c r="L20828" s="1">
        <f ca="1">VLOOKUP(Table1[[#This Row],[Column10]],'[1]SAPUI5 Export'!$D$2:$I$283,6,0)</f>
        <v>9434453470</v>
      </c>
    </row>
    <row r="20829" spans="1:12" x14ac:dyDescent="0.3">
      <c r="A20829" s="4" t="s">
        <v>5624</v>
      </c>
      <c r="B20829" s="1" t="s">
        <v>2010</v>
      </c>
      <c r="C20829" s="1" t="s">
        <v>1453</v>
      </c>
      <c r="D20829" s="1" t="s">
        <v>7199</v>
      </c>
      <c r="E20829" s="1"/>
      <c r="F20829" s="1">
        <v>4</v>
      </c>
      <c r="G20829" s="1"/>
      <c r="H20829" s="1"/>
      <c r="I20829" s="1">
        <v>4</v>
      </c>
      <c r="J20829" t="str">
        <f>IFERROR(VLOOKUP(A20829,'[1]SAPUI5 Export'!$C$2:$D$283,2,0),"NEW")</f>
        <v>RP535290</v>
      </c>
      <c r="K20829" t="str">
        <f>IF(COUNTIF($A$74:A20827,A20827)=1,A20827,"")</f>
        <v/>
      </c>
      <c r="L20829" s="1">
        <f ca="1">VLOOKUP(Table1[[#This Row],[Column10]],'[1]SAPUI5 Export'!$D$2:$I$283,6,0)</f>
        <v>9434453470</v>
      </c>
    </row>
    <row r="20830" spans="1:12" x14ac:dyDescent="0.3">
      <c r="A20830" s="4" t="s">
        <v>5624</v>
      </c>
      <c r="B20830" s="1" t="s">
        <v>2010</v>
      </c>
      <c r="C20830" s="1" t="s">
        <v>234</v>
      </c>
      <c r="D20830" s="1" t="s">
        <v>6126</v>
      </c>
      <c r="E20830" s="1"/>
      <c r="F20830" s="1">
        <v>4</v>
      </c>
      <c r="G20830" s="1"/>
      <c r="H20830" s="1"/>
      <c r="I20830" s="1">
        <v>4</v>
      </c>
      <c r="J20830" t="str">
        <f>IFERROR(VLOOKUP(A20830,'[1]SAPUI5 Export'!$C$2:$D$283,2,0),"NEW")</f>
        <v>RP535290</v>
      </c>
      <c r="K20830" t="str">
        <f>IF(COUNTIF($A$74:A20828,A20828)=1,A20828,"")</f>
        <v/>
      </c>
      <c r="L20830" s="1">
        <f ca="1">VLOOKUP(Table1[[#This Row],[Column10]],'[1]SAPUI5 Export'!$D$2:$I$283,6,0)</f>
        <v>9434453470</v>
      </c>
    </row>
    <row r="20831" spans="1:12" x14ac:dyDescent="0.3">
      <c r="A20831" s="4" t="s">
        <v>5624</v>
      </c>
      <c r="B20831" s="1" t="s">
        <v>2010</v>
      </c>
      <c r="C20831" s="1" t="s">
        <v>1927</v>
      </c>
      <c r="D20831" s="1" t="s">
        <v>7578</v>
      </c>
      <c r="E20831" s="1"/>
      <c r="F20831" s="1">
        <v>2</v>
      </c>
      <c r="G20831" s="1"/>
      <c r="H20831" s="1">
        <v>2</v>
      </c>
      <c r="I20831" s="1">
        <v>4</v>
      </c>
      <c r="J20831" t="str">
        <f>IFERROR(VLOOKUP(A20831,'[1]SAPUI5 Export'!$C$2:$D$283,2,0),"NEW")</f>
        <v>RP535290</v>
      </c>
      <c r="K20831" t="str">
        <f>IF(COUNTIF($A$74:A20829,A20829)=1,A20829,"")</f>
        <v/>
      </c>
      <c r="L20831" s="1">
        <f ca="1">VLOOKUP(Table1[[#This Row],[Column10]],'[1]SAPUI5 Export'!$D$2:$I$283,6,0)</f>
        <v>9434453470</v>
      </c>
    </row>
    <row r="20832" spans="1:12" x14ac:dyDescent="0.3">
      <c r="A20832" s="4" t="s">
        <v>5624</v>
      </c>
      <c r="B20832" s="1" t="s">
        <v>2010</v>
      </c>
      <c r="C20832" s="1" t="s">
        <v>2516</v>
      </c>
      <c r="D20832" s="1" t="s">
        <v>8040</v>
      </c>
      <c r="E20832" s="1"/>
      <c r="F20832" s="1"/>
      <c r="G20832" s="1"/>
      <c r="H20832" s="1">
        <v>1</v>
      </c>
      <c r="I20832" s="1">
        <v>1</v>
      </c>
      <c r="J20832" t="str">
        <f>IFERROR(VLOOKUP(A20832,'[1]SAPUI5 Export'!$C$2:$D$283,2,0),"NEW")</f>
        <v>RP535290</v>
      </c>
      <c r="K20832" t="str">
        <f>IF(COUNTIF($A$74:A20830,A20830)=1,A20830,"")</f>
        <v/>
      </c>
      <c r="L20832" s="1">
        <f ca="1">VLOOKUP(Table1[[#This Row],[Column10]],'[1]SAPUI5 Export'!$D$2:$I$283,6,0)</f>
        <v>9434453470</v>
      </c>
    </row>
    <row r="20833" spans="1:12" x14ac:dyDescent="0.3">
      <c r="A20833" s="4" t="s">
        <v>5624</v>
      </c>
      <c r="B20833" s="1" t="s">
        <v>2010</v>
      </c>
      <c r="C20833" s="1" t="s">
        <v>511</v>
      </c>
      <c r="D20833" s="1" t="s">
        <v>6387</v>
      </c>
      <c r="E20833" s="1">
        <v>1</v>
      </c>
      <c r="F20833" s="1"/>
      <c r="G20833" s="1"/>
      <c r="H20833" s="1"/>
      <c r="I20833" s="1">
        <v>1</v>
      </c>
      <c r="J20833" t="str">
        <f>IFERROR(VLOOKUP(A20833,'[1]SAPUI5 Export'!$C$2:$D$283,2,0),"NEW")</f>
        <v>RP535290</v>
      </c>
      <c r="K20833" t="str">
        <f>IF(COUNTIF($A$74:A20831,A20831)=1,A20831,"")</f>
        <v/>
      </c>
      <c r="L20833" s="1">
        <f ca="1">VLOOKUP(Table1[[#This Row],[Column10]],'[1]SAPUI5 Export'!$D$2:$I$283,6,0)</f>
        <v>9434453470</v>
      </c>
    </row>
    <row r="20834" spans="1:12" x14ac:dyDescent="0.3">
      <c r="A20834" s="4" t="s">
        <v>5624</v>
      </c>
      <c r="B20834" s="1" t="s">
        <v>2010</v>
      </c>
      <c r="C20834" s="1" t="s">
        <v>934</v>
      </c>
      <c r="D20834" s="1" t="s">
        <v>6758</v>
      </c>
      <c r="E20834" s="1"/>
      <c r="F20834" s="1">
        <v>2</v>
      </c>
      <c r="G20834" s="1"/>
      <c r="H20834" s="1"/>
      <c r="I20834" s="1">
        <v>2</v>
      </c>
      <c r="J20834" t="str">
        <f>IFERROR(VLOOKUP(A20834,'[1]SAPUI5 Export'!$C$2:$D$283,2,0),"NEW")</f>
        <v>RP535290</v>
      </c>
      <c r="K20834" t="str">
        <f>IF(COUNTIF($A$74:A20832,A20832)=1,A20832,"")</f>
        <v/>
      </c>
      <c r="L20834" s="1">
        <f ca="1">VLOOKUP(Table1[[#This Row],[Column10]],'[1]SAPUI5 Export'!$D$2:$I$283,6,0)</f>
        <v>9434453470</v>
      </c>
    </row>
    <row r="20835" spans="1:12" x14ac:dyDescent="0.3">
      <c r="A20835" s="4" t="s">
        <v>5624</v>
      </c>
      <c r="B20835" s="1" t="s">
        <v>2010</v>
      </c>
      <c r="C20835" s="1" t="s">
        <v>5631</v>
      </c>
      <c r="D20835" s="1" t="s">
        <v>10368</v>
      </c>
      <c r="E20835" s="1"/>
      <c r="F20835" s="1"/>
      <c r="G20835" s="1">
        <v>1</v>
      </c>
      <c r="H20835" s="1"/>
      <c r="I20835" s="1">
        <v>1</v>
      </c>
      <c r="J20835" t="str">
        <f>IFERROR(VLOOKUP(A20835,'[1]SAPUI5 Export'!$C$2:$D$283,2,0),"NEW")</f>
        <v>RP535290</v>
      </c>
      <c r="K20835" t="str">
        <f>IF(COUNTIF($A$74:A20833,A20833)=1,A20833,"")</f>
        <v/>
      </c>
      <c r="L20835" s="1">
        <f ca="1">VLOOKUP(Table1[[#This Row],[Column10]],'[1]SAPUI5 Export'!$D$2:$I$283,6,0)</f>
        <v>9434453470</v>
      </c>
    </row>
    <row r="20836" spans="1:12" x14ac:dyDescent="0.3">
      <c r="A20836" s="4" t="s">
        <v>5624</v>
      </c>
      <c r="B20836" s="1" t="s">
        <v>2010</v>
      </c>
      <c r="C20836" s="1" t="s">
        <v>1478</v>
      </c>
      <c r="D20836" s="1" t="s">
        <v>6128</v>
      </c>
      <c r="E20836" s="1"/>
      <c r="F20836" s="1"/>
      <c r="G20836" s="1"/>
      <c r="H20836" s="1">
        <v>10</v>
      </c>
      <c r="I20836" s="1">
        <v>10</v>
      </c>
      <c r="J20836" t="str">
        <f>IFERROR(VLOOKUP(A20836,'[1]SAPUI5 Export'!$C$2:$D$283,2,0),"NEW")</f>
        <v>RP535290</v>
      </c>
      <c r="K20836" t="str">
        <f>IF(COUNTIF($A$74:A20834,A20834)=1,A20834,"")</f>
        <v/>
      </c>
      <c r="L20836" s="1">
        <f ca="1">VLOOKUP(Table1[[#This Row],[Column10]],'[1]SAPUI5 Export'!$D$2:$I$283,6,0)</f>
        <v>9434453470</v>
      </c>
    </row>
    <row r="20837" spans="1:12" x14ac:dyDescent="0.3">
      <c r="A20837" s="4" t="s">
        <v>5624</v>
      </c>
      <c r="B20837" s="1" t="s">
        <v>2010</v>
      </c>
      <c r="C20837" s="1" t="s">
        <v>2306</v>
      </c>
      <c r="D20837" s="1" t="s">
        <v>6127</v>
      </c>
      <c r="E20837" s="1">
        <v>4</v>
      </c>
      <c r="F20837" s="1"/>
      <c r="G20837" s="1"/>
      <c r="H20837" s="1"/>
      <c r="I20837" s="1">
        <v>4</v>
      </c>
      <c r="J20837" t="str">
        <f>IFERROR(VLOOKUP(A20837,'[1]SAPUI5 Export'!$C$2:$D$283,2,0),"NEW")</f>
        <v>RP535290</v>
      </c>
      <c r="K20837" t="str">
        <f>IF(COUNTIF($A$74:A20835,A20835)=1,A20835,"")</f>
        <v/>
      </c>
      <c r="L20837" s="1">
        <f ca="1">VLOOKUP(Table1[[#This Row],[Column10]],'[1]SAPUI5 Export'!$D$2:$I$283,6,0)</f>
        <v>9434453470</v>
      </c>
    </row>
    <row r="20838" spans="1:12" x14ac:dyDescent="0.3">
      <c r="A20838" s="4" t="s">
        <v>5624</v>
      </c>
      <c r="B20838" s="1" t="s">
        <v>2010</v>
      </c>
      <c r="C20838" s="1" t="s">
        <v>939</v>
      </c>
      <c r="D20838" s="1" t="s">
        <v>6393</v>
      </c>
      <c r="E20838" s="1"/>
      <c r="F20838" s="1">
        <v>2</v>
      </c>
      <c r="G20838" s="1"/>
      <c r="H20838" s="1">
        <v>4</v>
      </c>
      <c r="I20838" s="1">
        <v>6</v>
      </c>
      <c r="J20838" t="str">
        <f>IFERROR(VLOOKUP(A20838,'[1]SAPUI5 Export'!$C$2:$D$283,2,0),"NEW")</f>
        <v>RP535290</v>
      </c>
      <c r="K20838" t="str">
        <f>IF(COUNTIF($A$74:A20836,A20836)=1,A20836,"")</f>
        <v/>
      </c>
      <c r="L20838" s="1">
        <f ca="1">VLOOKUP(Table1[[#This Row],[Column10]],'[1]SAPUI5 Export'!$D$2:$I$283,6,0)</f>
        <v>9434453470</v>
      </c>
    </row>
    <row r="20839" spans="1:12" x14ac:dyDescent="0.3">
      <c r="A20839" s="4" t="s">
        <v>5624</v>
      </c>
      <c r="B20839" s="1" t="s">
        <v>2010</v>
      </c>
      <c r="C20839" s="1" t="s">
        <v>3042</v>
      </c>
      <c r="D20839" s="1" t="s">
        <v>8438</v>
      </c>
      <c r="E20839" s="1"/>
      <c r="F20839" s="1">
        <v>3</v>
      </c>
      <c r="G20839" s="1"/>
      <c r="H20839" s="1"/>
      <c r="I20839" s="1">
        <v>3</v>
      </c>
      <c r="J20839" t="str">
        <f>IFERROR(VLOOKUP(A20839,'[1]SAPUI5 Export'!$C$2:$D$283,2,0),"NEW")</f>
        <v>RP535290</v>
      </c>
      <c r="K20839" t="str">
        <f>IF(COUNTIF($A$74:A20837,A20837)=1,A20837,"")</f>
        <v/>
      </c>
      <c r="L20839" s="1">
        <f ca="1">VLOOKUP(Table1[[#This Row],[Column10]],'[1]SAPUI5 Export'!$D$2:$I$283,6,0)</f>
        <v>9434453470</v>
      </c>
    </row>
    <row r="20840" spans="1:12" x14ac:dyDescent="0.3">
      <c r="A20840" s="4" t="s">
        <v>5624</v>
      </c>
      <c r="B20840" s="1" t="s">
        <v>2010</v>
      </c>
      <c r="C20840" s="1" t="s">
        <v>142</v>
      </c>
      <c r="D20840" s="1" t="s">
        <v>6044</v>
      </c>
      <c r="E20840" s="1">
        <v>6</v>
      </c>
      <c r="F20840" s="1"/>
      <c r="G20840" s="1"/>
      <c r="H20840" s="1"/>
      <c r="I20840" s="1">
        <v>6</v>
      </c>
      <c r="J20840" t="str">
        <f>IFERROR(VLOOKUP(A20840,'[1]SAPUI5 Export'!$C$2:$D$283,2,0),"NEW")</f>
        <v>RP535290</v>
      </c>
      <c r="K20840" t="str">
        <f>IF(COUNTIF($A$74:A20838,A20838)=1,A20838,"")</f>
        <v/>
      </c>
      <c r="L20840" s="1">
        <f ca="1">VLOOKUP(Table1[[#This Row],[Column10]],'[1]SAPUI5 Export'!$D$2:$I$283,6,0)</f>
        <v>9434453470</v>
      </c>
    </row>
    <row r="20841" spans="1:12" x14ac:dyDescent="0.3">
      <c r="A20841" s="4" t="s">
        <v>5624</v>
      </c>
      <c r="B20841" s="1" t="s">
        <v>2010</v>
      </c>
      <c r="C20841" s="1" t="s">
        <v>143</v>
      </c>
      <c r="D20841" s="1" t="s">
        <v>5943</v>
      </c>
      <c r="E20841" s="1"/>
      <c r="F20841" s="1">
        <v>10</v>
      </c>
      <c r="G20841" s="1"/>
      <c r="H20841" s="1">
        <v>10</v>
      </c>
      <c r="I20841" s="1">
        <v>20</v>
      </c>
      <c r="J20841" t="str">
        <f>IFERROR(VLOOKUP(A20841,'[1]SAPUI5 Export'!$C$2:$D$283,2,0),"NEW")</f>
        <v>RP535290</v>
      </c>
      <c r="K20841" t="str">
        <f>IF(COUNTIF($A$74:A20839,A20839)=1,A20839,"")</f>
        <v/>
      </c>
      <c r="L20841" s="1">
        <f ca="1">VLOOKUP(Table1[[#This Row],[Column10]],'[1]SAPUI5 Export'!$D$2:$I$283,6,0)</f>
        <v>9434453470</v>
      </c>
    </row>
    <row r="20842" spans="1:12" x14ac:dyDescent="0.3">
      <c r="A20842" s="4" t="s">
        <v>5624</v>
      </c>
      <c r="B20842" s="1" t="s">
        <v>2010</v>
      </c>
      <c r="C20842" s="1" t="s">
        <v>145</v>
      </c>
      <c r="D20842" s="1" t="s">
        <v>6046</v>
      </c>
      <c r="E20842" s="1"/>
      <c r="F20842" s="1"/>
      <c r="G20842" s="1"/>
      <c r="H20842" s="1">
        <v>6</v>
      </c>
      <c r="I20842" s="1">
        <v>6</v>
      </c>
      <c r="J20842" t="str">
        <f>IFERROR(VLOOKUP(A20842,'[1]SAPUI5 Export'!$C$2:$D$283,2,0),"NEW")</f>
        <v>RP535290</v>
      </c>
      <c r="K20842" t="str">
        <f>IF(COUNTIF($A$74:A20840,A20840)=1,A20840,"")</f>
        <v/>
      </c>
      <c r="L20842" s="1">
        <f ca="1">VLOOKUP(Table1[[#This Row],[Column10]],'[1]SAPUI5 Export'!$D$2:$I$283,6,0)</f>
        <v>9434453470</v>
      </c>
    </row>
    <row r="20843" spans="1:12" x14ac:dyDescent="0.3">
      <c r="A20843" s="4" t="s">
        <v>5624</v>
      </c>
      <c r="B20843" s="1" t="s">
        <v>2010</v>
      </c>
      <c r="C20843" s="1" t="s">
        <v>518</v>
      </c>
      <c r="D20843" s="1" t="s">
        <v>6393</v>
      </c>
      <c r="E20843" s="1"/>
      <c r="F20843" s="1"/>
      <c r="G20843" s="1"/>
      <c r="H20843" s="1">
        <v>6</v>
      </c>
      <c r="I20843" s="1">
        <v>6</v>
      </c>
      <c r="J20843" t="str">
        <f>IFERROR(VLOOKUP(A20843,'[1]SAPUI5 Export'!$C$2:$D$283,2,0),"NEW")</f>
        <v>RP535290</v>
      </c>
      <c r="K20843" t="str">
        <f>IF(COUNTIF($A$74:A20841,A20841)=1,A20841,"")</f>
        <v/>
      </c>
      <c r="L20843" s="1">
        <f ca="1">VLOOKUP(Table1[[#This Row],[Column10]],'[1]SAPUI5 Export'!$D$2:$I$283,6,0)</f>
        <v>9434453470</v>
      </c>
    </row>
    <row r="20844" spans="1:12" x14ac:dyDescent="0.3">
      <c r="A20844" s="4" t="s">
        <v>5624</v>
      </c>
      <c r="B20844" s="1" t="s">
        <v>2010</v>
      </c>
      <c r="C20844" s="1" t="s">
        <v>521</v>
      </c>
      <c r="D20844" s="1" t="s">
        <v>6396</v>
      </c>
      <c r="E20844" s="1">
        <v>1</v>
      </c>
      <c r="F20844" s="1"/>
      <c r="G20844" s="1">
        <v>6</v>
      </c>
      <c r="H20844" s="1"/>
      <c r="I20844" s="1">
        <v>7</v>
      </c>
      <c r="J20844" t="str">
        <f>IFERROR(VLOOKUP(A20844,'[1]SAPUI5 Export'!$C$2:$D$283,2,0),"NEW")</f>
        <v>RP535290</v>
      </c>
      <c r="K20844" t="str">
        <f>IF(COUNTIF($A$74:A20842,A20842)=1,A20842,"")</f>
        <v/>
      </c>
      <c r="L20844" s="1">
        <f ca="1">VLOOKUP(Table1[[#This Row],[Column10]],'[1]SAPUI5 Export'!$D$2:$I$283,6,0)</f>
        <v>9434453470</v>
      </c>
    </row>
    <row r="20845" spans="1:12" x14ac:dyDescent="0.3">
      <c r="A20845" s="4" t="s">
        <v>5624</v>
      </c>
      <c r="B20845" s="1" t="s">
        <v>2010</v>
      </c>
      <c r="C20845" s="1" t="s">
        <v>2143</v>
      </c>
      <c r="D20845" s="1" t="s">
        <v>7752</v>
      </c>
      <c r="E20845" s="1"/>
      <c r="F20845" s="1"/>
      <c r="G20845" s="1">
        <v>2</v>
      </c>
      <c r="H20845" s="1"/>
      <c r="I20845" s="1">
        <v>2</v>
      </c>
      <c r="J20845" t="str">
        <f>IFERROR(VLOOKUP(A20845,'[1]SAPUI5 Export'!$C$2:$D$283,2,0),"NEW")</f>
        <v>RP535290</v>
      </c>
      <c r="K20845" t="str">
        <f>IF(COUNTIF($A$74:A20843,A20843)=1,A20843,"")</f>
        <v/>
      </c>
      <c r="L20845" s="1">
        <f ca="1">VLOOKUP(Table1[[#This Row],[Column10]],'[1]SAPUI5 Export'!$D$2:$I$283,6,0)</f>
        <v>9434453470</v>
      </c>
    </row>
    <row r="20846" spans="1:12" x14ac:dyDescent="0.3">
      <c r="A20846" s="4" t="s">
        <v>5624</v>
      </c>
      <c r="B20846" s="1" t="s">
        <v>2010</v>
      </c>
      <c r="C20846" s="1" t="s">
        <v>953</v>
      </c>
      <c r="D20846" s="1" t="s">
        <v>6775</v>
      </c>
      <c r="E20846" s="1">
        <v>2</v>
      </c>
      <c r="F20846" s="1"/>
      <c r="G20846" s="1"/>
      <c r="H20846" s="1"/>
      <c r="I20846" s="1">
        <v>2</v>
      </c>
      <c r="J20846" t="str">
        <f>IFERROR(VLOOKUP(A20846,'[1]SAPUI5 Export'!$C$2:$D$283,2,0),"NEW")</f>
        <v>RP535290</v>
      </c>
      <c r="K20846" t="str">
        <f>IF(COUNTIF($A$74:A20844,A20844)=1,A20844,"")</f>
        <v/>
      </c>
      <c r="L20846" s="1">
        <f ca="1">VLOOKUP(Table1[[#This Row],[Column10]],'[1]SAPUI5 Export'!$D$2:$I$283,6,0)</f>
        <v>9434453470</v>
      </c>
    </row>
    <row r="20847" spans="1:12" x14ac:dyDescent="0.3">
      <c r="A20847" s="4" t="s">
        <v>5624</v>
      </c>
      <c r="B20847" s="1" t="s">
        <v>2010</v>
      </c>
      <c r="C20847" s="1" t="s">
        <v>955</v>
      </c>
      <c r="D20847" s="1" t="s">
        <v>6777</v>
      </c>
      <c r="E20847" s="1"/>
      <c r="F20847" s="1">
        <v>6</v>
      </c>
      <c r="G20847" s="1"/>
      <c r="H20847" s="1"/>
      <c r="I20847" s="1">
        <v>6</v>
      </c>
      <c r="J20847" t="str">
        <f>IFERROR(VLOOKUP(A20847,'[1]SAPUI5 Export'!$C$2:$D$283,2,0),"NEW")</f>
        <v>RP535290</v>
      </c>
      <c r="K20847" t="str">
        <f>IF(COUNTIF($A$74:A20845,A20845)=1,A20845,"")</f>
        <v/>
      </c>
      <c r="L20847" s="1">
        <f ca="1">VLOOKUP(Table1[[#This Row],[Column10]],'[1]SAPUI5 Export'!$D$2:$I$283,6,0)</f>
        <v>9434453470</v>
      </c>
    </row>
    <row r="20848" spans="1:12" x14ac:dyDescent="0.3">
      <c r="A20848" s="4" t="s">
        <v>5624</v>
      </c>
      <c r="B20848" s="1" t="s">
        <v>2010</v>
      </c>
      <c r="C20848" s="1" t="s">
        <v>1525</v>
      </c>
      <c r="D20848" s="1" t="s">
        <v>7261</v>
      </c>
      <c r="E20848" s="1"/>
      <c r="F20848" s="1"/>
      <c r="G20848" s="1"/>
      <c r="H20848" s="1">
        <v>10</v>
      </c>
      <c r="I20848" s="1">
        <v>10</v>
      </c>
      <c r="J20848" t="str">
        <f>IFERROR(VLOOKUP(A20848,'[1]SAPUI5 Export'!$C$2:$D$283,2,0),"NEW")</f>
        <v>RP535290</v>
      </c>
      <c r="K20848" t="str">
        <f>IF(COUNTIF($A$74:A20846,A20846)=1,A20846,"")</f>
        <v/>
      </c>
      <c r="L20848" s="1">
        <f ca="1">VLOOKUP(Table1[[#This Row],[Column10]],'[1]SAPUI5 Export'!$D$2:$I$283,6,0)</f>
        <v>9434453470</v>
      </c>
    </row>
    <row r="20849" spans="1:12" x14ac:dyDescent="0.3">
      <c r="A20849" s="4" t="s">
        <v>5624</v>
      </c>
      <c r="B20849" s="1" t="s">
        <v>2010</v>
      </c>
      <c r="C20849" s="1" t="s">
        <v>536</v>
      </c>
      <c r="D20849" s="1" t="s">
        <v>6411</v>
      </c>
      <c r="E20849" s="1">
        <v>5</v>
      </c>
      <c r="F20849" s="1"/>
      <c r="G20849" s="1"/>
      <c r="H20849" s="1"/>
      <c r="I20849" s="1">
        <v>5</v>
      </c>
      <c r="J20849" t="str">
        <f>IFERROR(VLOOKUP(A20849,'[1]SAPUI5 Export'!$C$2:$D$283,2,0),"NEW")</f>
        <v>RP535290</v>
      </c>
      <c r="K20849" t="str">
        <f>IF(COUNTIF($A$74:A20847,A20847)=1,A20847,"")</f>
        <v/>
      </c>
      <c r="L20849" s="1">
        <f ca="1">VLOOKUP(Table1[[#This Row],[Column10]],'[1]SAPUI5 Export'!$D$2:$I$283,6,0)</f>
        <v>9434453470</v>
      </c>
    </row>
    <row r="20850" spans="1:12" x14ac:dyDescent="0.3">
      <c r="A20850" s="4" t="s">
        <v>5624</v>
      </c>
      <c r="B20850" s="1" t="s">
        <v>2010</v>
      </c>
      <c r="C20850" s="1" t="s">
        <v>146</v>
      </c>
      <c r="D20850" s="1" t="s">
        <v>6047</v>
      </c>
      <c r="E20850" s="1">
        <v>2</v>
      </c>
      <c r="F20850" s="1"/>
      <c r="G20850" s="1">
        <v>2</v>
      </c>
      <c r="H20850" s="1">
        <v>4</v>
      </c>
      <c r="I20850" s="1">
        <v>8</v>
      </c>
      <c r="J20850" t="str">
        <f>IFERROR(VLOOKUP(A20850,'[1]SAPUI5 Export'!$C$2:$D$283,2,0),"NEW")</f>
        <v>RP535290</v>
      </c>
      <c r="K20850" t="str">
        <f>IF(COUNTIF($A$74:A20848,A20848)=1,A20848,"")</f>
        <v/>
      </c>
      <c r="L20850" s="1">
        <f ca="1">VLOOKUP(Table1[[#This Row],[Column10]],'[1]SAPUI5 Export'!$D$2:$I$283,6,0)</f>
        <v>9434453470</v>
      </c>
    </row>
    <row r="20851" spans="1:12" x14ac:dyDescent="0.3">
      <c r="A20851" s="4" t="s">
        <v>5624</v>
      </c>
      <c r="B20851" s="1" t="s">
        <v>2010</v>
      </c>
      <c r="C20851" s="1" t="s">
        <v>957</v>
      </c>
      <c r="D20851" s="1" t="s">
        <v>6779</v>
      </c>
      <c r="E20851" s="1">
        <v>20</v>
      </c>
      <c r="F20851" s="1"/>
      <c r="G20851" s="1"/>
      <c r="H20851" s="1"/>
      <c r="I20851" s="1">
        <v>20</v>
      </c>
      <c r="J20851" t="str">
        <f>IFERROR(VLOOKUP(A20851,'[1]SAPUI5 Export'!$C$2:$D$283,2,0),"NEW")</f>
        <v>RP535290</v>
      </c>
      <c r="K20851" t="str">
        <f>IF(COUNTIF($A$74:A20849,A20849)=1,A20849,"")</f>
        <v/>
      </c>
      <c r="L20851" s="1">
        <f ca="1">VLOOKUP(Table1[[#This Row],[Column10]],'[1]SAPUI5 Export'!$D$2:$I$283,6,0)</f>
        <v>9434453470</v>
      </c>
    </row>
    <row r="20852" spans="1:12" x14ac:dyDescent="0.3">
      <c r="A20852" s="4" t="s">
        <v>5624</v>
      </c>
      <c r="B20852" s="1" t="s">
        <v>2010</v>
      </c>
      <c r="C20852" s="1" t="s">
        <v>26</v>
      </c>
      <c r="D20852" s="1" t="s">
        <v>5945</v>
      </c>
      <c r="E20852" s="1"/>
      <c r="F20852" s="1">
        <v>10</v>
      </c>
      <c r="G20852" s="1"/>
      <c r="H20852" s="1">
        <v>20</v>
      </c>
      <c r="I20852" s="1">
        <v>30</v>
      </c>
      <c r="J20852" t="str">
        <f>IFERROR(VLOOKUP(A20852,'[1]SAPUI5 Export'!$C$2:$D$283,2,0),"NEW")</f>
        <v>RP535290</v>
      </c>
      <c r="K20852" t="str">
        <f>IF(COUNTIF($A$74:A20850,A20850)=1,A20850,"")</f>
        <v/>
      </c>
      <c r="L20852" s="1">
        <f ca="1">VLOOKUP(Table1[[#This Row],[Column10]],'[1]SAPUI5 Export'!$D$2:$I$283,6,0)</f>
        <v>9434453470</v>
      </c>
    </row>
    <row r="20853" spans="1:12" x14ac:dyDescent="0.3">
      <c r="A20853" s="4" t="s">
        <v>5624</v>
      </c>
      <c r="B20853" s="1" t="s">
        <v>2010</v>
      </c>
      <c r="C20853" s="1" t="s">
        <v>3429</v>
      </c>
      <c r="D20853" s="1" t="s">
        <v>8057</v>
      </c>
      <c r="E20853" s="1"/>
      <c r="F20853" s="1">
        <v>2</v>
      </c>
      <c r="G20853" s="1"/>
      <c r="H20853" s="1"/>
      <c r="I20853" s="1">
        <v>2</v>
      </c>
      <c r="J20853" t="str">
        <f>IFERROR(VLOOKUP(A20853,'[1]SAPUI5 Export'!$C$2:$D$283,2,0),"NEW")</f>
        <v>RP535290</v>
      </c>
      <c r="K20853" t="str">
        <f>IF(COUNTIF($A$74:A20851,A20851)=1,A20851,"")</f>
        <v/>
      </c>
      <c r="L20853" s="1">
        <f ca="1">VLOOKUP(Table1[[#This Row],[Column10]],'[1]SAPUI5 Export'!$D$2:$I$283,6,0)</f>
        <v>9434453470</v>
      </c>
    </row>
    <row r="20854" spans="1:12" x14ac:dyDescent="0.3">
      <c r="A20854" s="4" t="s">
        <v>5624</v>
      </c>
      <c r="B20854" s="1" t="s">
        <v>2010</v>
      </c>
      <c r="C20854" s="1" t="s">
        <v>757</v>
      </c>
      <c r="D20854" s="1" t="s">
        <v>6602</v>
      </c>
      <c r="E20854" s="1">
        <v>1</v>
      </c>
      <c r="F20854" s="1"/>
      <c r="G20854" s="1"/>
      <c r="H20854" s="1"/>
      <c r="I20854" s="1">
        <v>1</v>
      </c>
      <c r="J20854" t="str">
        <f>IFERROR(VLOOKUP(A20854,'[1]SAPUI5 Export'!$C$2:$D$283,2,0),"NEW")</f>
        <v>RP535290</v>
      </c>
      <c r="K20854" t="str">
        <f>IF(COUNTIF($A$74:A20852,A20852)=1,A20852,"")</f>
        <v/>
      </c>
      <c r="L20854" s="1">
        <f ca="1">VLOOKUP(Table1[[#This Row],[Column10]],'[1]SAPUI5 Export'!$D$2:$I$283,6,0)</f>
        <v>9434453470</v>
      </c>
    </row>
    <row r="20855" spans="1:12" x14ac:dyDescent="0.3">
      <c r="A20855" s="4" t="s">
        <v>5624</v>
      </c>
      <c r="B20855" s="1" t="s">
        <v>2010</v>
      </c>
      <c r="C20855" s="1" t="s">
        <v>147</v>
      </c>
      <c r="D20855" s="1" t="s">
        <v>6048</v>
      </c>
      <c r="E20855" s="1">
        <v>4</v>
      </c>
      <c r="F20855" s="1"/>
      <c r="G20855" s="1"/>
      <c r="H20855" s="1"/>
      <c r="I20855" s="1">
        <v>4</v>
      </c>
      <c r="J20855" t="str">
        <f>IFERROR(VLOOKUP(A20855,'[1]SAPUI5 Export'!$C$2:$D$283,2,0),"NEW")</f>
        <v>RP535290</v>
      </c>
      <c r="K20855" t="str">
        <f>IF(COUNTIF($A$74:A20853,A20853)=1,A20853,"")</f>
        <v/>
      </c>
      <c r="L20855" s="1">
        <f ca="1">VLOOKUP(Table1[[#This Row],[Column10]],'[1]SAPUI5 Export'!$D$2:$I$283,6,0)</f>
        <v>9434453470</v>
      </c>
    </row>
    <row r="20856" spans="1:12" x14ac:dyDescent="0.3">
      <c r="A20856" s="4" t="s">
        <v>5624</v>
      </c>
      <c r="B20856" s="1" t="s">
        <v>2010</v>
      </c>
      <c r="C20856" s="1" t="s">
        <v>28</v>
      </c>
      <c r="D20856" s="1" t="s">
        <v>5946</v>
      </c>
      <c r="E20856" s="1"/>
      <c r="F20856" s="1"/>
      <c r="G20856" s="1"/>
      <c r="H20856" s="1">
        <v>2</v>
      </c>
      <c r="I20856" s="1">
        <v>2</v>
      </c>
      <c r="J20856" t="str">
        <f>IFERROR(VLOOKUP(A20856,'[1]SAPUI5 Export'!$C$2:$D$283,2,0),"NEW")</f>
        <v>RP535290</v>
      </c>
      <c r="K20856" t="str">
        <f>IF(COUNTIF($A$74:A20854,A20854)=1,A20854,"")</f>
        <v/>
      </c>
      <c r="L20856" s="1">
        <f ca="1">VLOOKUP(Table1[[#This Row],[Column10]],'[1]SAPUI5 Export'!$D$2:$I$283,6,0)</f>
        <v>9434453470</v>
      </c>
    </row>
    <row r="20857" spans="1:12" x14ac:dyDescent="0.3">
      <c r="A20857" s="4" t="s">
        <v>5624</v>
      </c>
      <c r="B20857" s="1" t="s">
        <v>2010</v>
      </c>
      <c r="C20857" s="1" t="s">
        <v>149</v>
      </c>
      <c r="D20857" s="1" t="s">
        <v>6050</v>
      </c>
      <c r="E20857" s="1">
        <v>25</v>
      </c>
      <c r="F20857" s="1"/>
      <c r="G20857" s="1"/>
      <c r="H20857" s="1"/>
      <c r="I20857" s="1">
        <v>25</v>
      </c>
      <c r="J20857" t="str">
        <f>IFERROR(VLOOKUP(A20857,'[1]SAPUI5 Export'!$C$2:$D$283,2,0),"NEW")</f>
        <v>RP535290</v>
      </c>
      <c r="K20857" t="str">
        <f>IF(COUNTIF($A$74:A20855,A20855)=1,A20855,"")</f>
        <v/>
      </c>
      <c r="L20857" s="1">
        <f ca="1">VLOOKUP(Table1[[#This Row],[Column10]],'[1]SAPUI5 Export'!$D$2:$I$283,6,0)</f>
        <v>9434453470</v>
      </c>
    </row>
    <row r="20858" spans="1:12" x14ac:dyDescent="0.3">
      <c r="A20858" s="4" t="s">
        <v>5624</v>
      </c>
      <c r="B20858" s="1" t="s">
        <v>2010</v>
      </c>
      <c r="C20858" s="1" t="s">
        <v>150</v>
      </c>
      <c r="D20858" s="1" t="s">
        <v>5946</v>
      </c>
      <c r="E20858" s="1"/>
      <c r="F20858" s="1"/>
      <c r="G20858" s="1"/>
      <c r="H20858" s="1">
        <v>10</v>
      </c>
      <c r="I20858" s="1">
        <v>10</v>
      </c>
      <c r="J20858" t="str">
        <f>IFERROR(VLOOKUP(A20858,'[1]SAPUI5 Export'!$C$2:$D$283,2,0),"NEW")</f>
        <v>RP535290</v>
      </c>
      <c r="K20858" t="str">
        <f>IF(COUNTIF($A$74:A20856,A20856)=1,A20856,"")</f>
        <v/>
      </c>
      <c r="L20858" s="1">
        <f ca="1">VLOOKUP(Table1[[#This Row],[Column10]],'[1]SAPUI5 Export'!$D$2:$I$283,6,0)</f>
        <v>9434453470</v>
      </c>
    </row>
    <row r="20859" spans="1:12" x14ac:dyDescent="0.3">
      <c r="A20859" s="4" t="s">
        <v>5624</v>
      </c>
      <c r="B20859" s="1" t="s">
        <v>2010</v>
      </c>
      <c r="C20859" s="1" t="s">
        <v>969</v>
      </c>
      <c r="D20859" s="1" t="s">
        <v>6787</v>
      </c>
      <c r="E20859" s="1">
        <v>1</v>
      </c>
      <c r="F20859" s="1"/>
      <c r="G20859" s="1"/>
      <c r="H20859" s="1"/>
      <c r="I20859" s="1">
        <v>1</v>
      </c>
      <c r="J20859" t="str">
        <f>IFERROR(VLOOKUP(A20859,'[1]SAPUI5 Export'!$C$2:$D$283,2,0),"NEW")</f>
        <v>RP535290</v>
      </c>
      <c r="K20859" t="str">
        <f>IF(COUNTIF($A$74:A20857,A20857)=1,A20857,"")</f>
        <v/>
      </c>
      <c r="L20859" s="1">
        <f ca="1">VLOOKUP(Table1[[#This Row],[Column10]],'[1]SAPUI5 Export'!$D$2:$I$283,6,0)</f>
        <v>9434453470</v>
      </c>
    </row>
    <row r="20860" spans="1:12" x14ac:dyDescent="0.3">
      <c r="A20860" s="4" t="s">
        <v>5624</v>
      </c>
      <c r="B20860" s="1" t="s">
        <v>2010</v>
      </c>
      <c r="C20860" s="1" t="s">
        <v>3630</v>
      </c>
      <c r="D20860" s="1" t="s">
        <v>8879</v>
      </c>
      <c r="E20860" s="1">
        <v>4</v>
      </c>
      <c r="F20860" s="1"/>
      <c r="G20860" s="1"/>
      <c r="H20860" s="1"/>
      <c r="I20860" s="1">
        <v>4</v>
      </c>
      <c r="J20860" t="str">
        <f>IFERROR(VLOOKUP(A20860,'[1]SAPUI5 Export'!$C$2:$D$283,2,0),"NEW")</f>
        <v>RP535290</v>
      </c>
      <c r="K20860" t="str">
        <f>IF(COUNTIF($A$74:A20858,A20858)=1,A20858,"")</f>
        <v/>
      </c>
      <c r="L20860" s="1">
        <f ca="1">VLOOKUP(Table1[[#This Row],[Column10]],'[1]SAPUI5 Export'!$D$2:$I$283,6,0)</f>
        <v>9434453470</v>
      </c>
    </row>
    <row r="20861" spans="1:12" x14ac:dyDescent="0.3">
      <c r="A20861" s="4" t="s">
        <v>5624</v>
      </c>
      <c r="B20861" s="1" t="s">
        <v>2010</v>
      </c>
      <c r="C20861" s="1" t="s">
        <v>3907</v>
      </c>
      <c r="D20861" s="1" t="s">
        <v>9085</v>
      </c>
      <c r="E20861" s="1">
        <v>2</v>
      </c>
      <c r="F20861" s="1"/>
      <c r="G20861" s="1"/>
      <c r="H20861" s="1"/>
      <c r="I20861" s="1">
        <v>2</v>
      </c>
      <c r="J20861" t="str">
        <f>IFERROR(VLOOKUP(A20861,'[1]SAPUI5 Export'!$C$2:$D$283,2,0),"NEW")</f>
        <v>RP535290</v>
      </c>
      <c r="K20861" t="str">
        <f>IF(COUNTIF($A$74:A20859,A20859)=1,A20859,"")</f>
        <v/>
      </c>
      <c r="L20861" s="1">
        <f ca="1">VLOOKUP(Table1[[#This Row],[Column10]],'[1]SAPUI5 Export'!$D$2:$I$283,6,0)</f>
        <v>9434453470</v>
      </c>
    </row>
    <row r="20862" spans="1:12" x14ac:dyDescent="0.3">
      <c r="A20862" s="4" t="s">
        <v>5624</v>
      </c>
      <c r="B20862" s="1" t="s">
        <v>2010</v>
      </c>
      <c r="C20862" s="1" t="s">
        <v>1575</v>
      </c>
      <c r="D20862" s="1" t="s">
        <v>7297</v>
      </c>
      <c r="E20862" s="1"/>
      <c r="F20862" s="1"/>
      <c r="G20862" s="1"/>
      <c r="H20862" s="1">
        <v>1</v>
      </c>
      <c r="I20862" s="1">
        <v>1</v>
      </c>
      <c r="J20862" t="str">
        <f>IFERROR(VLOOKUP(A20862,'[1]SAPUI5 Export'!$C$2:$D$283,2,0),"NEW")</f>
        <v>RP535290</v>
      </c>
      <c r="K20862" t="str">
        <f>IF(COUNTIF($A$74:A20860,A20860)=1,A20860,"")</f>
        <v/>
      </c>
      <c r="L20862" s="1">
        <f ca="1">VLOOKUP(Table1[[#This Row],[Column10]],'[1]SAPUI5 Export'!$D$2:$I$283,6,0)</f>
        <v>9434453470</v>
      </c>
    </row>
    <row r="20863" spans="1:12" x14ac:dyDescent="0.3">
      <c r="A20863" s="4" t="s">
        <v>5624</v>
      </c>
      <c r="B20863" s="1" t="s">
        <v>2010</v>
      </c>
      <c r="C20863" s="1" t="s">
        <v>152</v>
      </c>
      <c r="D20863" s="1" t="s">
        <v>6052</v>
      </c>
      <c r="E20863" s="1"/>
      <c r="F20863" s="1">
        <v>100</v>
      </c>
      <c r="G20863" s="1"/>
      <c r="H20863" s="1">
        <v>100</v>
      </c>
      <c r="I20863" s="1">
        <v>200</v>
      </c>
      <c r="J20863" t="str">
        <f>IFERROR(VLOOKUP(A20863,'[1]SAPUI5 Export'!$C$2:$D$283,2,0),"NEW")</f>
        <v>RP535290</v>
      </c>
      <c r="K20863" t="str">
        <f>IF(COUNTIF($A$74:A20861,A20861)=1,A20861,"")</f>
        <v/>
      </c>
      <c r="L20863" s="1">
        <f ca="1">VLOOKUP(Table1[[#This Row],[Column10]],'[1]SAPUI5 Export'!$D$2:$I$283,6,0)</f>
        <v>9434453470</v>
      </c>
    </row>
    <row r="20864" spans="1:12" x14ac:dyDescent="0.3">
      <c r="A20864" s="4" t="s">
        <v>5624</v>
      </c>
      <c r="B20864" s="1" t="s">
        <v>2010</v>
      </c>
      <c r="C20864" s="1" t="s">
        <v>2538</v>
      </c>
      <c r="D20864" s="1" t="s">
        <v>8059</v>
      </c>
      <c r="E20864" s="1">
        <v>2</v>
      </c>
      <c r="F20864" s="1"/>
      <c r="G20864" s="1"/>
      <c r="H20864" s="1"/>
      <c r="I20864" s="1">
        <v>2</v>
      </c>
      <c r="J20864" t="str">
        <f>IFERROR(VLOOKUP(A20864,'[1]SAPUI5 Export'!$C$2:$D$283,2,0),"NEW")</f>
        <v>RP535290</v>
      </c>
      <c r="K20864" t="str">
        <f>IF(COUNTIF($A$74:A20862,A20862)=1,A20862,"")</f>
        <v/>
      </c>
      <c r="L20864" s="1">
        <f ca="1">VLOOKUP(Table1[[#This Row],[Column10]],'[1]SAPUI5 Export'!$D$2:$I$283,6,0)</f>
        <v>9434453470</v>
      </c>
    </row>
    <row r="20865" spans="1:12" x14ac:dyDescent="0.3">
      <c r="A20865" s="4" t="s">
        <v>5624</v>
      </c>
      <c r="B20865" s="1" t="s">
        <v>2010</v>
      </c>
      <c r="C20865" s="1" t="s">
        <v>1580</v>
      </c>
      <c r="D20865" s="1" t="s">
        <v>7301</v>
      </c>
      <c r="E20865" s="1"/>
      <c r="F20865" s="1"/>
      <c r="G20865" s="1"/>
      <c r="H20865" s="1">
        <v>4</v>
      </c>
      <c r="I20865" s="1">
        <v>4</v>
      </c>
      <c r="J20865" t="str">
        <f>IFERROR(VLOOKUP(A20865,'[1]SAPUI5 Export'!$C$2:$D$283,2,0),"NEW")</f>
        <v>RP535290</v>
      </c>
      <c r="K20865" t="str">
        <f>IF(COUNTIF($A$74:A20863,A20863)=1,A20863,"")</f>
        <v/>
      </c>
      <c r="L20865" s="1">
        <f ca="1">VLOOKUP(Table1[[#This Row],[Column10]],'[1]SAPUI5 Export'!$D$2:$I$283,6,0)</f>
        <v>9434453470</v>
      </c>
    </row>
    <row r="20866" spans="1:12" x14ac:dyDescent="0.3">
      <c r="A20866" s="4" t="s">
        <v>5624</v>
      </c>
      <c r="B20866" s="1" t="s">
        <v>2010</v>
      </c>
      <c r="C20866" s="1" t="s">
        <v>3442</v>
      </c>
      <c r="D20866" s="1" t="s">
        <v>8733</v>
      </c>
      <c r="E20866" s="1">
        <v>4</v>
      </c>
      <c r="F20866" s="1"/>
      <c r="G20866" s="1"/>
      <c r="H20866" s="1"/>
      <c r="I20866" s="1">
        <v>4</v>
      </c>
      <c r="J20866" t="str">
        <f>IFERROR(VLOOKUP(A20866,'[1]SAPUI5 Export'!$C$2:$D$283,2,0),"NEW")</f>
        <v>RP535290</v>
      </c>
      <c r="K20866" t="str">
        <f>IF(COUNTIF($A$74:A20864,A20864)=1,A20864,"")</f>
        <v/>
      </c>
      <c r="L20866" s="1">
        <f ca="1">VLOOKUP(Table1[[#This Row],[Column10]],'[1]SAPUI5 Export'!$D$2:$I$283,6,0)</f>
        <v>9434453470</v>
      </c>
    </row>
    <row r="20867" spans="1:12" x14ac:dyDescent="0.3">
      <c r="A20867" s="4" t="s">
        <v>5624</v>
      </c>
      <c r="B20867" s="1" t="s">
        <v>2010</v>
      </c>
      <c r="C20867" s="1" t="s">
        <v>163</v>
      </c>
      <c r="D20867" s="1" t="s">
        <v>6062</v>
      </c>
      <c r="E20867" s="1">
        <v>6</v>
      </c>
      <c r="F20867" s="1"/>
      <c r="G20867" s="1"/>
      <c r="H20867" s="1"/>
      <c r="I20867" s="1">
        <v>6</v>
      </c>
      <c r="J20867" t="str">
        <f>IFERROR(VLOOKUP(A20867,'[1]SAPUI5 Export'!$C$2:$D$283,2,0),"NEW")</f>
        <v>RP535290</v>
      </c>
      <c r="K20867" t="str">
        <f>IF(COUNTIF($A$74:A20865,A20865)=1,A20865,"")</f>
        <v/>
      </c>
      <c r="L20867" s="1">
        <f ca="1">VLOOKUP(Table1[[#This Row],[Column10]],'[1]SAPUI5 Export'!$D$2:$I$283,6,0)</f>
        <v>9434453470</v>
      </c>
    </row>
    <row r="20868" spans="1:12" x14ac:dyDescent="0.3">
      <c r="A20868" s="4" t="s">
        <v>5624</v>
      </c>
      <c r="B20868" s="1" t="s">
        <v>2010</v>
      </c>
      <c r="C20868" s="1" t="s">
        <v>1602</v>
      </c>
      <c r="D20868" s="1" t="s">
        <v>7322</v>
      </c>
      <c r="E20868" s="1"/>
      <c r="F20868" s="1">
        <v>2</v>
      </c>
      <c r="G20868" s="1"/>
      <c r="H20868" s="1"/>
      <c r="I20868" s="1">
        <v>2</v>
      </c>
      <c r="J20868" t="str">
        <f>IFERROR(VLOOKUP(A20868,'[1]SAPUI5 Export'!$C$2:$D$283,2,0),"NEW")</f>
        <v>RP535290</v>
      </c>
      <c r="K20868" t="str">
        <f>IF(COUNTIF($A$74:A20866,A20866)=1,A20866,"")</f>
        <v/>
      </c>
      <c r="L20868" s="1">
        <f ca="1">VLOOKUP(Table1[[#This Row],[Column10]],'[1]SAPUI5 Export'!$D$2:$I$283,6,0)</f>
        <v>9434453470</v>
      </c>
    </row>
    <row r="20869" spans="1:12" x14ac:dyDescent="0.3">
      <c r="A20869" s="4" t="s">
        <v>5624</v>
      </c>
      <c r="B20869" s="1" t="s">
        <v>2010</v>
      </c>
      <c r="C20869" s="1" t="s">
        <v>2544</v>
      </c>
      <c r="D20869" s="1" t="s">
        <v>7938</v>
      </c>
      <c r="E20869" s="1"/>
      <c r="F20869" s="1">
        <v>2</v>
      </c>
      <c r="G20869" s="1"/>
      <c r="H20869" s="1"/>
      <c r="I20869" s="1">
        <v>2</v>
      </c>
      <c r="J20869" t="str">
        <f>IFERROR(VLOOKUP(A20869,'[1]SAPUI5 Export'!$C$2:$D$283,2,0),"NEW")</f>
        <v>RP535290</v>
      </c>
      <c r="K20869" t="str">
        <f>IF(COUNTIF($A$74:A20867,A20867)=1,A20867,"")</f>
        <v/>
      </c>
      <c r="L20869" s="1">
        <f ca="1">VLOOKUP(Table1[[#This Row],[Column10]],'[1]SAPUI5 Export'!$D$2:$I$283,6,0)</f>
        <v>9434453470</v>
      </c>
    </row>
    <row r="20870" spans="1:12" x14ac:dyDescent="0.3">
      <c r="A20870" s="4" t="s">
        <v>5624</v>
      </c>
      <c r="B20870" s="1" t="s">
        <v>2010</v>
      </c>
      <c r="C20870" s="1" t="s">
        <v>168</v>
      </c>
      <c r="D20870" s="1" t="s">
        <v>6067</v>
      </c>
      <c r="E20870" s="1">
        <v>2</v>
      </c>
      <c r="F20870" s="1"/>
      <c r="G20870" s="1"/>
      <c r="H20870" s="1"/>
      <c r="I20870" s="1">
        <v>2</v>
      </c>
      <c r="J20870" t="str">
        <f>IFERROR(VLOOKUP(A20870,'[1]SAPUI5 Export'!$C$2:$D$283,2,0),"NEW")</f>
        <v>RP535290</v>
      </c>
      <c r="K20870" t="str">
        <f>IF(COUNTIF($A$74:A20868,A20868)=1,A20868,"")</f>
        <v/>
      </c>
      <c r="L20870" s="1">
        <f ca="1">VLOOKUP(Table1[[#This Row],[Column10]],'[1]SAPUI5 Export'!$D$2:$I$283,6,0)</f>
        <v>9434453470</v>
      </c>
    </row>
    <row r="20871" spans="1:12" x14ac:dyDescent="0.3">
      <c r="A20871" s="4" t="s">
        <v>5624</v>
      </c>
      <c r="B20871" s="1" t="s">
        <v>2010</v>
      </c>
      <c r="C20871" s="1" t="s">
        <v>991</v>
      </c>
      <c r="D20871" s="1" t="s">
        <v>6806</v>
      </c>
      <c r="E20871" s="1">
        <v>2</v>
      </c>
      <c r="F20871" s="1"/>
      <c r="G20871" s="1"/>
      <c r="H20871" s="1"/>
      <c r="I20871" s="1">
        <v>2</v>
      </c>
      <c r="J20871" t="str">
        <f>IFERROR(VLOOKUP(A20871,'[1]SAPUI5 Export'!$C$2:$D$283,2,0),"NEW")</f>
        <v>RP535290</v>
      </c>
      <c r="K20871" t="str">
        <f>IF(COUNTIF($A$74:A20869,A20869)=1,A20869,"")</f>
        <v/>
      </c>
      <c r="L20871" s="1">
        <f ca="1">VLOOKUP(Table1[[#This Row],[Column10]],'[1]SAPUI5 Export'!$D$2:$I$283,6,0)</f>
        <v>9434453470</v>
      </c>
    </row>
    <row r="20872" spans="1:12" x14ac:dyDescent="0.3">
      <c r="A20872" s="4" t="s">
        <v>5624</v>
      </c>
      <c r="B20872" s="1" t="s">
        <v>2010</v>
      </c>
      <c r="C20872" s="1" t="s">
        <v>563</v>
      </c>
      <c r="D20872" s="1" t="s">
        <v>6433</v>
      </c>
      <c r="E20872" s="1">
        <v>2</v>
      </c>
      <c r="F20872" s="1"/>
      <c r="G20872" s="1"/>
      <c r="H20872" s="1">
        <v>6</v>
      </c>
      <c r="I20872" s="1">
        <v>8</v>
      </c>
      <c r="J20872" t="str">
        <f>IFERROR(VLOOKUP(A20872,'[1]SAPUI5 Export'!$C$2:$D$283,2,0),"NEW")</f>
        <v>RP535290</v>
      </c>
      <c r="K20872" t="str">
        <f>IF(COUNTIF($A$74:A20870,A20870)=1,A20870,"")</f>
        <v/>
      </c>
      <c r="L20872" s="1">
        <f ca="1">VLOOKUP(Table1[[#This Row],[Column10]],'[1]SAPUI5 Export'!$D$2:$I$283,6,0)</f>
        <v>9434453470</v>
      </c>
    </row>
    <row r="20873" spans="1:12" x14ac:dyDescent="0.3">
      <c r="A20873" s="4" t="s">
        <v>5624</v>
      </c>
      <c r="B20873" s="1" t="s">
        <v>2010</v>
      </c>
      <c r="C20873" s="1" t="s">
        <v>5632</v>
      </c>
      <c r="D20873" s="1" t="s">
        <v>8899</v>
      </c>
      <c r="E20873" s="1">
        <v>2</v>
      </c>
      <c r="F20873" s="1"/>
      <c r="G20873" s="1"/>
      <c r="H20873" s="1"/>
      <c r="I20873" s="1">
        <v>2</v>
      </c>
      <c r="J20873" t="str">
        <f>IFERROR(VLOOKUP(A20873,'[1]SAPUI5 Export'!$C$2:$D$283,2,0),"NEW")</f>
        <v>RP535290</v>
      </c>
      <c r="K20873" t="str">
        <f>IF(COUNTIF($A$74:A20871,A20871)=1,A20871,"")</f>
        <v/>
      </c>
      <c r="L20873" s="1">
        <f ca="1">VLOOKUP(Table1[[#This Row],[Column10]],'[1]SAPUI5 Export'!$D$2:$I$283,6,0)</f>
        <v>9434453470</v>
      </c>
    </row>
    <row r="20874" spans="1:12" x14ac:dyDescent="0.3">
      <c r="A20874" s="4" t="s">
        <v>5624</v>
      </c>
      <c r="B20874" s="1" t="s">
        <v>2010</v>
      </c>
      <c r="C20874" s="1" t="s">
        <v>30</v>
      </c>
      <c r="D20874" s="1" t="s">
        <v>5948</v>
      </c>
      <c r="E20874" s="1"/>
      <c r="F20874" s="1"/>
      <c r="G20874" s="1"/>
      <c r="H20874" s="1">
        <v>20</v>
      </c>
      <c r="I20874" s="1">
        <v>20</v>
      </c>
      <c r="J20874" t="str">
        <f>IFERROR(VLOOKUP(A20874,'[1]SAPUI5 Export'!$C$2:$D$283,2,0),"NEW")</f>
        <v>RP535290</v>
      </c>
      <c r="K20874" t="str">
        <f>IF(COUNTIF($A$74:A20872,A20872)=1,A20872,"")</f>
        <v/>
      </c>
      <c r="L20874" s="1">
        <f ca="1">VLOOKUP(Table1[[#This Row],[Column10]],'[1]SAPUI5 Export'!$D$2:$I$283,6,0)</f>
        <v>9434453470</v>
      </c>
    </row>
    <row r="20875" spans="1:12" x14ac:dyDescent="0.3">
      <c r="A20875" s="4" t="s">
        <v>5624</v>
      </c>
      <c r="B20875" s="1" t="s">
        <v>2010</v>
      </c>
      <c r="C20875" s="1" t="s">
        <v>31</v>
      </c>
      <c r="D20875" s="1" t="s">
        <v>5949</v>
      </c>
      <c r="E20875" s="1"/>
      <c r="F20875" s="1"/>
      <c r="G20875" s="1">
        <v>8</v>
      </c>
      <c r="H20875" s="1"/>
      <c r="I20875" s="1">
        <v>8</v>
      </c>
      <c r="J20875" t="str">
        <f>IFERROR(VLOOKUP(A20875,'[1]SAPUI5 Export'!$C$2:$D$283,2,0),"NEW")</f>
        <v>RP535290</v>
      </c>
      <c r="K20875" t="str">
        <f>IF(COUNTIF($A$74:A20873,A20873)=1,A20873,"")</f>
        <v/>
      </c>
      <c r="L20875" s="1">
        <f ca="1">VLOOKUP(Table1[[#This Row],[Column10]],'[1]SAPUI5 Export'!$D$2:$I$283,6,0)</f>
        <v>9434453470</v>
      </c>
    </row>
    <row r="20876" spans="1:12" x14ac:dyDescent="0.3">
      <c r="A20876" s="4" t="s">
        <v>5624</v>
      </c>
      <c r="B20876" s="1" t="s">
        <v>2010</v>
      </c>
      <c r="C20876" s="1" t="s">
        <v>34</v>
      </c>
      <c r="D20876" s="1" t="s">
        <v>5952</v>
      </c>
      <c r="E20876" s="1">
        <v>1</v>
      </c>
      <c r="F20876" s="1"/>
      <c r="G20876" s="1"/>
      <c r="H20876" s="1"/>
      <c r="I20876" s="1">
        <v>1</v>
      </c>
      <c r="J20876" t="str">
        <f>IFERROR(VLOOKUP(A20876,'[1]SAPUI5 Export'!$C$2:$D$283,2,0),"NEW")</f>
        <v>RP535290</v>
      </c>
      <c r="K20876" t="str">
        <f>IF(COUNTIF($A$74:A20874,A20874)=1,A20874,"")</f>
        <v/>
      </c>
      <c r="L20876" s="1">
        <f ca="1">VLOOKUP(Table1[[#This Row],[Column10]],'[1]SAPUI5 Export'!$D$2:$I$283,6,0)</f>
        <v>9434453470</v>
      </c>
    </row>
    <row r="20877" spans="1:12" x14ac:dyDescent="0.3">
      <c r="A20877" s="4" t="s">
        <v>5624</v>
      </c>
      <c r="B20877" s="1" t="s">
        <v>2010</v>
      </c>
      <c r="C20877" s="1" t="s">
        <v>35</v>
      </c>
      <c r="D20877" s="1" t="s">
        <v>5953</v>
      </c>
      <c r="E20877" s="1">
        <v>1</v>
      </c>
      <c r="F20877" s="1"/>
      <c r="G20877" s="1"/>
      <c r="H20877" s="1"/>
      <c r="I20877" s="1">
        <v>1</v>
      </c>
      <c r="J20877" t="str">
        <f>IFERROR(VLOOKUP(A20877,'[1]SAPUI5 Export'!$C$2:$D$283,2,0),"NEW")</f>
        <v>RP535290</v>
      </c>
      <c r="K20877" t="str">
        <f>IF(COUNTIF($A$74:A20875,A20875)=1,A20875,"")</f>
        <v/>
      </c>
      <c r="L20877" s="1">
        <f ca="1">VLOOKUP(Table1[[#This Row],[Column10]],'[1]SAPUI5 Export'!$D$2:$I$283,6,0)</f>
        <v>9434453470</v>
      </c>
    </row>
    <row r="20878" spans="1:12" x14ac:dyDescent="0.3">
      <c r="A20878" s="4" t="s">
        <v>5624</v>
      </c>
      <c r="B20878" s="1" t="s">
        <v>2010</v>
      </c>
      <c r="C20878" s="1" t="s">
        <v>1661</v>
      </c>
      <c r="D20878" s="1" t="s">
        <v>7369</v>
      </c>
      <c r="E20878" s="1"/>
      <c r="F20878" s="1"/>
      <c r="G20878" s="1"/>
      <c r="H20878" s="1">
        <v>1</v>
      </c>
      <c r="I20878" s="1">
        <v>1</v>
      </c>
      <c r="J20878" t="str">
        <f>IFERROR(VLOOKUP(A20878,'[1]SAPUI5 Export'!$C$2:$D$283,2,0),"NEW")</f>
        <v>RP535290</v>
      </c>
      <c r="K20878" t="str">
        <f>IF(COUNTIF($A$74:A20876,A20876)=1,A20876,"")</f>
        <v/>
      </c>
      <c r="L20878" s="1">
        <f ca="1">VLOOKUP(Table1[[#This Row],[Column10]],'[1]SAPUI5 Export'!$D$2:$I$283,6,0)</f>
        <v>9434453470</v>
      </c>
    </row>
    <row r="20879" spans="1:12" x14ac:dyDescent="0.3">
      <c r="A20879" s="4" t="s">
        <v>5624</v>
      </c>
      <c r="B20879" s="1" t="s">
        <v>2010</v>
      </c>
      <c r="C20879" s="1" t="s">
        <v>2679</v>
      </c>
      <c r="D20879" s="1" t="s">
        <v>7367</v>
      </c>
      <c r="E20879" s="1">
        <v>1</v>
      </c>
      <c r="F20879" s="1"/>
      <c r="G20879" s="1">
        <v>2</v>
      </c>
      <c r="H20879" s="1"/>
      <c r="I20879" s="1">
        <v>3</v>
      </c>
      <c r="J20879" t="str">
        <f>IFERROR(VLOOKUP(A20879,'[1]SAPUI5 Export'!$C$2:$D$283,2,0),"NEW")</f>
        <v>RP535290</v>
      </c>
      <c r="K20879" t="str">
        <f>IF(COUNTIF($A$74:A20877,A20877)=1,A20877,"")</f>
        <v/>
      </c>
      <c r="L20879" s="1">
        <f ca="1">VLOOKUP(Table1[[#This Row],[Column10]],'[1]SAPUI5 Export'!$D$2:$I$283,6,0)</f>
        <v>9434453470</v>
      </c>
    </row>
    <row r="20880" spans="1:12" x14ac:dyDescent="0.3">
      <c r="A20880" s="4" t="s">
        <v>5624</v>
      </c>
      <c r="B20880" s="1" t="s">
        <v>2010</v>
      </c>
      <c r="C20880" s="1" t="s">
        <v>2092</v>
      </c>
      <c r="D20880" s="1" t="s">
        <v>7709</v>
      </c>
      <c r="E20880" s="1"/>
      <c r="F20880" s="1">
        <v>4</v>
      </c>
      <c r="G20880" s="1"/>
      <c r="H20880" s="1"/>
      <c r="I20880" s="1">
        <v>4</v>
      </c>
      <c r="J20880" t="str">
        <f>IFERROR(VLOOKUP(A20880,'[1]SAPUI5 Export'!$C$2:$D$283,2,0),"NEW")</f>
        <v>RP535290</v>
      </c>
      <c r="K20880" t="str">
        <f>IF(COUNTIF($A$74:A20878,A20878)=1,A20878,"")</f>
        <v/>
      </c>
      <c r="L20880" s="1">
        <f ca="1">VLOOKUP(Table1[[#This Row],[Column10]],'[1]SAPUI5 Export'!$D$2:$I$283,6,0)</f>
        <v>9434453470</v>
      </c>
    </row>
    <row r="20881" spans="1:12" x14ac:dyDescent="0.3">
      <c r="A20881" s="4" t="s">
        <v>5624</v>
      </c>
      <c r="B20881" s="1" t="s">
        <v>2010</v>
      </c>
      <c r="C20881" s="1" t="s">
        <v>1662</v>
      </c>
      <c r="D20881" s="1" t="s">
        <v>7370</v>
      </c>
      <c r="E20881" s="1"/>
      <c r="F20881" s="1"/>
      <c r="G20881" s="1"/>
      <c r="H20881" s="1">
        <v>10</v>
      </c>
      <c r="I20881" s="1">
        <v>10</v>
      </c>
      <c r="J20881" t="str">
        <f>IFERROR(VLOOKUP(A20881,'[1]SAPUI5 Export'!$C$2:$D$283,2,0),"NEW")</f>
        <v>RP535290</v>
      </c>
      <c r="K20881" t="str">
        <f>IF(COUNTIF($A$74:A20879,A20879)=1,A20879,"")</f>
        <v/>
      </c>
      <c r="L20881" s="1">
        <f ca="1">VLOOKUP(Table1[[#This Row],[Column10]],'[1]SAPUI5 Export'!$D$2:$I$283,6,0)</f>
        <v>9434453470</v>
      </c>
    </row>
    <row r="20882" spans="1:12" x14ac:dyDescent="0.3">
      <c r="A20882" s="4" t="s">
        <v>5624</v>
      </c>
      <c r="B20882" s="1" t="s">
        <v>2010</v>
      </c>
      <c r="C20882" s="1" t="s">
        <v>1663</v>
      </c>
      <c r="D20882" s="1" t="s">
        <v>7371</v>
      </c>
      <c r="E20882" s="1"/>
      <c r="F20882" s="1"/>
      <c r="G20882" s="1"/>
      <c r="H20882" s="1">
        <v>10</v>
      </c>
      <c r="I20882" s="1">
        <v>10</v>
      </c>
      <c r="J20882" t="str">
        <f>IFERROR(VLOOKUP(A20882,'[1]SAPUI5 Export'!$C$2:$D$283,2,0),"NEW")</f>
        <v>RP535290</v>
      </c>
      <c r="K20882" t="str">
        <f>IF(COUNTIF($A$74:A20880,A20880)=1,A20880,"")</f>
        <v/>
      </c>
      <c r="L20882" s="1">
        <f ca="1">VLOOKUP(Table1[[#This Row],[Column10]],'[1]SAPUI5 Export'!$D$2:$I$283,6,0)</f>
        <v>9434453470</v>
      </c>
    </row>
    <row r="20883" spans="1:12" x14ac:dyDescent="0.3">
      <c r="A20883" s="4" t="s">
        <v>5624</v>
      </c>
      <c r="B20883" s="1" t="s">
        <v>2010</v>
      </c>
      <c r="C20883" s="1" t="s">
        <v>1664</v>
      </c>
      <c r="D20883" s="1" t="s">
        <v>7372</v>
      </c>
      <c r="E20883" s="1"/>
      <c r="F20883" s="1">
        <v>4</v>
      </c>
      <c r="G20883" s="1"/>
      <c r="H20883" s="1"/>
      <c r="I20883" s="1">
        <v>4</v>
      </c>
      <c r="J20883" t="str">
        <f>IFERROR(VLOOKUP(A20883,'[1]SAPUI5 Export'!$C$2:$D$283,2,0),"NEW")</f>
        <v>RP535290</v>
      </c>
      <c r="K20883" t="str">
        <f>IF(COUNTIF($A$74:A20881,A20881)=1,A20881,"")</f>
        <v/>
      </c>
      <c r="L20883" s="1">
        <f ca="1">VLOOKUP(Table1[[#This Row],[Column10]],'[1]SAPUI5 Export'!$D$2:$I$283,6,0)</f>
        <v>9434453470</v>
      </c>
    </row>
    <row r="20884" spans="1:12" x14ac:dyDescent="0.3">
      <c r="A20884" s="4" t="s">
        <v>5624</v>
      </c>
      <c r="B20884" s="1" t="s">
        <v>2010</v>
      </c>
      <c r="C20884" s="1" t="s">
        <v>2064</v>
      </c>
      <c r="D20884" s="1" t="s">
        <v>7692</v>
      </c>
      <c r="E20884" s="1">
        <v>10</v>
      </c>
      <c r="F20884" s="1"/>
      <c r="G20884" s="1"/>
      <c r="H20884" s="1"/>
      <c r="I20884" s="1">
        <v>10</v>
      </c>
      <c r="J20884" t="str">
        <f>IFERROR(VLOOKUP(A20884,'[1]SAPUI5 Export'!$C$2:$D$283,2,0),"NEW")</f>
        <v>RP535290</v>
      </c>
      <c r="K20884" t="str">
        <f>IF(COUNTIF($A$74:A20882,A20882)=1,A20882,"")</f>
        <v/>
      </c>
      <c r="L20884" s="1">
        <f ca="1">VLOOKUP(Table1[[#This Row],[Column10]],'[1]SAPUI5 Export'!$D$2:$I$283,6,0)</f>
        <v>9434453470</v>
      </c>
    </row>
    <row r="20885" spans="1:12" x14ac:dyDescent="0.3">
      <c r="A20885" s="4" t="s">
        <v>5624</v>
      </c>
      <c r="B20885" s="1" t="s">
        <v>2010</v>
      </c>
      <c r="C20885" s="1" t="s">
        <v>2065</v>
      </c>
      <c r="D20885" s="1" t="s">
        <v>7693</v>
      </c>
      <c r="E20885" s="1">
        <v>10</v>
      </c>
      <c r="F20885" s="1"/>
      <c r="G20885" s="1"/>
      <c r="H20885" s="1"/>
      <c r="I20885" s="1">
        <v>10</v>
      </c>
      <c r="J20885" t="str">
        <f>IFERROR(VLOOKUP(A20885,'[1]SAPUI5 Export'!$C$2:$D$283,2,0),"NEW")</f>
        <v>RP535290</v>
      </c>
      <c r="K20885" t="str">
        <f>IF(COUNTIF($A$74:A20883,A20883)=1,A20883,"")</f>
        <v/>
      </c>
      <c r="L20885" s="1">
        <f ca="1">VLOOKUP(Table1[[#This Row],[Column10]],'[1]SAPUI5 Export'!$D$2:$I$283,6,0)</f>
        <v>9434453470</v>
      </c>
    </row>
    <row r="20886" spans="1:12" x14ac:dyDescent="0.3">
      <c r="A20886" s="4" t="s">
        <v>5624</v>
      </c>
      <c r="B20886" s="1" t="s">
        <v>2010</v>
      </c>
      <c r="C20886" s="1" t="s">
        <v>2408</v>
      </c>
      <c r="D20886" s="1" t="s">
        <v>7402</v>
      </c>
      <c r="E20886" s="1"/>
      <c r="F20886" s="1"/>
      <c r="G20886" s="1"/>
      <c r="H20886" s="1">
        <v>4</v>
      </c>
      <c r="I20886" s="1">
        <v>4</v>
      </c>
      <c r="J20886" t="str">
        <f>IFERROR(VLOOKUP(A20886,'[1]SAPUI5 Export'!$C$2:$D$283,2,0),"NEW")</f>
        <v>RP535290</v>
      </c>
      <c r="K20886" t="str">
        <f>IF(COUNTIF($A$74:A20884,A20884)=1,A20884,"")</f>
        <v/>
      </c>
      <c r="L20886" s="1">
        <f ca="1">VLOOKUP(Table1[[#This Row],[Column10]],'[1]SAPUI5 Export'!$D$2:$I$283,6,0)</f>
        <v>9434453470</v>
      </c>
    </row>
    <row r="20887" spans="1:12" x14ac:dyDescent="0.3">
      <c r="A20887" s="4" t="s">
        <v>5624</v>
      </c>
      <c r="B20887" s="1" t="s">
        <v>2010</v>
      </c>
      <c r="C20887" s="1" t="s">
        <v>5267</v>
      </c>
      <c r="D20887" s="1" t="s">
        <v>10108</v>
      </c>
      <c r="E20887" s="1"/>
      <c r="F20887" s="1"/>
      <c r="G20887" s="1"/>
      <c r="H20887" s="1">
        <v>2</v>
      </c>
      <c r="I20887" s="1">
        <v>2</v>
      </c>
      <c r="J20887" t="str">
        <f>IFERROR(VLOOKUP(A20887,'[1]SAPUI5 Export'!$C$2:$D$283,2,0),"NEW")</f>
        <v>RP535290</v>
      </c>
      <c r="K20887" t="str">
        <f>IF(COUNTIF($A$74:A20885,A20885)=1,A20885,"")</f>
        <v/>
      </c>
      <c r="L20887" s="1">
        <f ca="1">VLOOKUP(Table1[[#This Row],[Column10]],'[1]SAPUI5 Export'!$D$2:$I$283,6,0)</f>
        <v>9434453470</v>
      </c>
    </row>
    <row r="20888" spans="1:12" x14ac:dyDescent="0.3">
      <c r="A20888" s="4" t="s">
        <v>5624</v>
      </c>
      <c r="B20888" s="1" t="s">
        <v>2010</v>
      </c>
      <c r="C20888" s="1" t="s">
        <v>1675</v>
      </c>
      <c r="D20888" s="1" t="s">
        <v>7383</v>
      </c>
      <c r="E20888" s="1"/>
      <c r="F20888" s="1"/>
      <c r="G20888" s="1"/>
      <c r="H20888" s="1">
        <v>1</v>
      </c>
      <c r="I20888" s="1">
        <v>1</v>
      </c>
      <c r="J20888" t="str">
        <f>IFERROR(VLOOKUP(A20888,'[1]SAPUI5 Export'!$C$2:$D$283,2,0),"NEW")</f>
        <v>RP535290</v>
      </c>
      <c r="K20888" t="str">
        <f>IF(COUNTIF($A$74:A20886,A20886)=1,A20886,"")</f>
        <v/>
      </c>
      <c r="L20888" s="1">
        <f ca="1">VLOOKUP(Table1[[#This Row],[Column10]],'[1]SAPUI5 Export'!$D$2:$I$283,6,0)</f>
        <v>9434453470</v>
      </c>
    </row>
    <row r="20889" spans="1:12" x14ac:dyDescent="0.3">
      <c r="A20889" s="4" t="s">
        <v>5624</v>
      </c>
      <c r="B20889" s="1" t="s">
        <v>2010</v>
      </c>
      <c r="C20889" s="1" t="s">
        <v>244</v>
      </c>
      <c r="D20889" s="1" t="s">
        <v>6136</v>
      </c>
      <c r="E20889" s="1">
        <v>2</v>
      </c>
      <c r="F20889" s="1"/>
      <c r="G20889" s="1"/>
      <c r="H20889" s="1"/>
      <c r="I20889" s="1">
        <v>2</v>
      </c>
      <c r="J20889" t="str">
        <f>IFERROR(VLOOKUP(A20889,'[1]SAPUI5 Export'!$C$2:$D$283,2,0),"NEW")</f>
        <v>RP535290</v>
      </c>
      <c r="K20889" t="str">
        <f>IF(COUNTIF($A$74:A20887,A20887)=1,A20887,"")</f>
        <v/>
      </c>
      <c r="L20889" s="1">
        <f ca="1">VLOOKUP(Table1[[#This Row],[Column10]],'[1]SAPUI5 Export'!$D$2:$I$283,6,0)</f>
        <v>9434453470</v>
      </c>
    </row>
    <row r="20890" spans="1:12" x14ac:dyDescent="0.3">
      <c r="A20890" s="4" t="s">
        <v>5624</v>
      </c>
      <c r="B20890" s="1" t="s">
        <v>2010</v>
      </c>
      <c r="C20890" s="1" t="s">
        <v>1686</v>
      </c>
      <c r="D20890" s="1" t="s">
        <v>7390</v>
      </c>
      <c r="E20890" s="1"/>
      <c r="F20890" s="1">
        <v>4</v>
      </c>
      <c r="G20890" s="1"/>
      <c r="H20890" s="1"/>
      <c r="I20890" s="1">
        <v>4</v>
      </c>
      <c r="J20890" t="str">
        <f>IFERROR(VLOOKUP(A20890,'[1]SAPUI5 Export'!$C$2:$D$283,2,0),"NEW")</f>
        <v>RP535290</v>
      </c>
      <c r="K20890" t="str">
        <f>IF(COUNTIF($A$74:A20888,A20888)=1,A20888,"")</f>
        <v/>
      </c>
      <c r="L20890" s="1">
        <f ca="1">VLOOKUP(Table1[[#This Row],[Column10]],'[1]SAPUI5 Export'!$D$2:$I$283,6,0)</f>
        <v>9434453470</v>
      </c>
    </row>
    <row r="20891" spans="1:12" x14ac:dyDescent="0.3">
      <c r="A20891" s="4" t="s">
        <v>5624</v>
      </c>
      <c r="B20891" s="1" t="s">
        <v>2010</v>
      </c>
      <c r="C20891" s="1" t="s">
        <v>1012</v>
      </c>
      <c r="D20891" s="1" t="s">
        <v>5980</v>
      </c>
      <c r="E20891" s="1"/>
      <c r="F20891" s="1">
        <v>2</v>
      </c>
      <c r="G20891" s="1">
        <v>1</v>
      </c>
      <c r="H20891" s="1"/>
      <c r="I20891" s="1">
        <v>3</v>
      </c>
      <c r="J20891" t="str">
        <f>IFERROR(VLOOKUP(A20891,'[1]SAPUI5 Export'!$C$2:$D$283,2,0),"NEW")</f>
        <v>RP535290</v>
      </c>
      <c r="K20891" t="str">
        <f>IF(COUNTIF($A$74:A20889,A20889)=1,A20889,"")</f>
        <v/>
      </c>
      <c r="L20891" s="1">
        <f ca="1">VLOOKUP(Table1[[#This Row],[Column10]],'[1]SAPUI5 Export'!$D$2:$I$283,6,0)</f>
        <v>9434453470</v>
      </c>
    </row>
    <row r="20892" spans="1:12" x14ac:dyDescent="0.3">
      <c r="A20892" s="4" t="s">
        <v>5624</v>
      </c>
      <c r="B20892" s="1" t="s">
        <v>2010</v>
      </c>
      <c r="C20892" s="1" t="s">
        <v>1014</v>
      </c>
      <c r="D20892" s="1" t="s">
        <v>6826</v>
      </c>
      <c r="E20892" s="1"/>
      <c r="F20892" s="1"/>
      <c r="G20892" s="1"/>
      <c r="H20892" s="1">
        <v>1</v>
      </c>
      <c r="I20892" s="1">
        <v>1</v>
      </c>
      <c r="J20892" t="str">
        <f>IFERROR(VLOOKUP(A20892,'[1]SAPUI5 Export'!$C$2:$D$283,2,0),"NEW")</f>
        <v>RP535290</v>
      </c>
      <c r="K20892" t="str">
        <f>IF(COUNTIF($A$74:A20890,A20890)=1,A20890,"")</f>
        <v/>
      </c>
      <c r="L20892" s="1">
        <f ca="1">VLOOKUP(Table1[[#This Row],[Column10]],'[1]SAPUI5 Export'!$D$2:$I$283,6,0)</f>
        <v>9434453470</v>
      </c>
    </row>
    <row r="20893" spans="1:12" x14ac:dyDescent="0.3">
      <c r="A20893" s="4" t="s">
        <v>5624</v>
      </c>
      <c r="B20893" s="1" t="s">
        <v>2010</v>
      </c>
      <c r="C20893" s="1" t="s">
        <v>567</v>
      </c>
      <c r="D20893" s="1" t="s">
        <v>5980</v>
      </c>
      <c r="E20893" s="1"/>
      <c r="F20893" s="1"/>
      <c r="G20893" s="1"/>
      <c r="H20893" s="1">
        <v>6</v>
      </c>
      <c r="I20893" s="1">
        <v>6</v>
      </c>
      <c r="J20893" t="str">
        <f>IFERROR(VLOOKUP(A20893,'[1]SAPUI5 Export'!$C$2:$D$283,2,0),"NEW")</f>
        <v>RP535290</v>
      </c>
      <c r="K20893" t="str">
        <f>IF(COUNTIF($A$74:A20891,A20891)=1,A20891,"")</f>
        <v/>
      </c>
      <c r="L20893" s="1">
        <f ca="1">VLOOKUP(Table1[[#This Row],[Column10]],'[1]SAPUI5 Export'!$D$2:$I$283,6,0)</f>
        <v>9434453470</v>
      </c>
    </row>
    <row r="20894" spans="1:12" x14ac:dyDescent="0.3">
      <c r="A20894" s="4" t="s">
        <v>5624</v>
      </c>
      <c r="B20894" s="1" t="s">
        <v>2010</v>
      </c>
      <c r="C20894" s="1" t="s">
        <v>36</v>
      </c>
      <c r="D20894" s="1" t="s">
        <v>5954</v>
      </c>
      <c r="E20894" s="1">
        <v>10</v>
      </c>
      <c r="F20894" s="1">
        <v>5</v>
      </c>
      <c r="G20894" s="1"/>
      <c r="H20894" s="1"/>
      <c r="I20894" s="1">
        <v>15</v>
      </c>
      <c r="J20894" t="str">
        <f>IFERROR(VLOOKUP(A20894,'[1]SAPUI5 Export'!$C$2:$D$283,2,0),"NEW")</f>
        <v>RP535290</v>
      </c>
      <c r="K20894" t="str">
        <f>IF(COUNTIF($A$74:A20892,A20892)=1,A20892,"")</f>
        <v/>
      </c>
      <c r="L20894" s="1">
        <f ca="1">VLOOKUP(Table1[[#This Row],[Column10]],'[1]SAPUI5 Export'!$D$2:$I$283,6,0)</f>
        <v>9434453470</v>
      </c>
    </row>
    <row r="20895" spans="1:12" x14ac:dyDescent="0.3">
      <c r="A20895" s="4" t="s">
        <v>5624</v>
      </c>
      <c r="B20895" s="1" t="s">
        <v>2010</v>
      </c>
      <c r="C20895" s="1" t="s">
        <v>1690</v>
      </c>
      <c r="D20895" s="1" t="s">
        <v>5980</v>
      </c>
      <c r="E20895" s="1">
        <v>3</v>
      </c>
      <c r="F20895" s="1">
        <v>2</v>
      </c>
      <c r="G20895" s="1"/>
      <c r="H20895" s="1"/>
      <c r="I20895" s="1">
        <v>5</v>
      </c>
      <c r="J20895" t="str">
        <f>IFERROR(VLOOKUP(A20895,'[1]SAPUI5 Export'!$C$2:$D$283,2,0),"NEW")</f>
        <v>RP535290</v>
      </c>
      <c r="K20895" t="str">
        <f>IF(COUNTIF($A$74:A20893,A20893)=1,A20893,"")</f>
        <v/>
      </c>
      <c r="L20895" s="1">
        <f ca="1">VLOOKUP(Table1[[#This Row],[Column10]],'[1]SAPUI5 Export'!$D$2:$I$283,6,0)</f>
        <v>9434453470</v>
      </c>
    </row>
    <row r="20896" spans="1:12" x14ac:dyDescent="0.3">
      <c r="A20896" s="4" t="s">
        <v>5624</v>
      </c>
      <c r="B20896" s="1" t="s">
        <v>2010</v>
      </c>
      <c r="C20896" s="1" t="s">
        <v>2837</v>
      </c>
      <c r="D20896" s="1" t="s">
        <v>7391</v>
      </c>
      <c r="E20896" s="1"/>
      <c r="F20896" s="1">
        <v>4</v>
      </c>
      <c r="G20896" s="1"/>
      <c r="H20896" s="1"/>
      <c r="I20896" s="1">
        <v>4</v>
      </c>
      <c r="J20896" t="str">
        <f>IFERROR(VLOOKUP(A20896,'[1]SAPUI5 Export'!$C$2:$D$283,2,0),"NEW")</f>
        <v>RP535290</v>
      </c>
      <c r="K20896" t="str">
        <f>IF(COUNTIF($A$74:A20894,A20894)=1,A20894,"")</f>
        <v/>
      </c>
      <c r="L20896" s="1">
        <f ca="1">VLOOKUP(Table1[[#This Row],[Column10]],'[1]SAPUI5 Export'!$D$2:$I$283,6,0)</f>
        <v>9434453470</v>
      </c>
    </row>
    <row r="20897" spans="1:12" x14ac:dyDescent="0.3">
      <c r="A20897" s="4" t="s">
        <v>5624</v>
      </c>
      <c r="B20897" s="1" t="s">
        <v>2010</v>
      </c>
      <c r="C20897" s="1" t="s">
        <v>180</v>
      </c>
      <c r="D20897" s="1" t="s">
        <v>6079</v>
      </c>
      <c r="E20897" s="1"/>
      <c r="F20897" s="1">
        <v>2</v>
      </c>
      <c r="G20897" s="1"/>
      <c r="H20897" s="1"/>
      <c r="I20897" s="1">
        <v>2</v>
      </c>
      <c r="J20897" t="str">
        <f>IFERROR(VLOOKUP(A20897,'[1]SAPUI5 Export'!$C$2:$D$283,2,0),"NEW")</f>
        <v>RP535290</v>
      </c>
      <c r="K20897" t="str">
        <f>IF(COUNTIF($A$74:A20895,A20895)=1,A20895,"")</f>
        <v/>
      </c>
      <c r="L20897" s="1">
        <f ca="1">VLOOKUP(Table1[[#This Row],[Column10]],'[1]SAPUI5 Export'!$D$2:$I$283,6,0)</f>
        <v>9434453470</v>
      </c>
    </row>
    <row r="20898" spans="1:12" x14ac:dyDescent="0.3">
      <c r="A20898" s="4" t="s">
        <v>5624</v>
      </c>
      <c r="B20898" s="1" t="s">
        <v>2010</v>
      </c>
      <c r="C20898" s="1" t="s">
        <v>5633</v>
      </c>
      <c r="D20898" s="1" t="s">
        <v>10369</v>
      </c>
      <c r="E20898" s="1"/>
      <c r="F20898" s="1"/>
      <c r="G20898" s="1"/>
      <c r="H20898" s="1">
        <v>10</v>
      </c>
      <c r="I20898" s="1">
        <v>10</v>
      </c>
      <c r="J20898" t="str">
        <f>IFERROR(VLOOKUP(A20898,'[1]SAPUI5 Export'!$C$2:$D$283,2,0),"NEW")</f>
        <v>RP535290</v>
      </c>
      <c r="K20898" t="str">
        <f>IF(COUNTIF($A$74:A20896,A20896)=1,A20896,"")</f>
        <v/>
      </c>
      <c r="L20898" s="1">
        <f ca="1">VLOOKUP(Table1[[#This Row],[Column10]],'[1]SAPUI5 Export'!$D$2:$I$283,6,0)</f>
        <v>9434453470</v>
      </c>
    </row>
    <row r="20899" spans="1:12" x14ac:dyDescent="0.3">
      <c r="A20899" s="4" t="s">
        <v>5624</v>
      </c>
      <c r="B20899" s="1" t="s">
        <v>2010</v>
      </c>
      <c r="C20899" s="1" t="s">
        <v>2570</v>
      </c>
      <c r="D20899" s="1" t="s">
        <v>8082</v>
      </c>
      <c r="E20899" s="1"/>
      <c r="F20899" s="1">
        <v>1</v>
      </c>
      <c r="G20899" s="1"/>
      <c r="H20899" s="1"/>
      <c r="I20899" s="1">
        <v>1</v>
      </c>
      <c r="J20899" t="str">
        <f>IFERROR(VLOOKUP(A20899,'[1]SAPUI5 Export'!$C$2:$D$283,2,0),"NEW")</f>
        <v>RP535290</v>
      </c>
      <c r="K20899" t="str">
        <f>IF(COUNTIF($A$74:A20897,A20897)=1,A20897,"")</f>
        <v/>
      </c>
      <c r="L20899" s="1">
        <f ca="1">VLOOKUP(Table1[[#This Row],[Column10]],'[1]SAPUI5 Export'!$D$2:$I$283,6,0)</f>
        <v>9434453470</v>
      </c>
    </row>
    <row r="20900" spans="1:12" x14ac:dyDescent="0.3">
      <c r="A20900" s="4" t="s">
        <v>5624</v>
      </c>
      <c r="B20900" s="1" t="s">
        <v>2010</v>
      </c>
      <c r="C20900" s="1" t="s">
        <v>183</v>
      </c>
      <c r="D20900" s="1" t="s">
        <v>6082</v>
      </c>
      <c r="E20900" s="1">
        <v>20</v>
      </c>
      <c r="F20900" s="1"/>
      <c r="G20900" s="1"/>
      <c r="H20900" s="1"/>
      <c r="I20900" s="1">
        <v>20</v>
      </c>
      <c r="J20900" t="str">
        <f>IFERROR(VLOOKUP(A20900,'[1]SAPUI5 Export'!$C$2:$D$283,2,0),"NEW")</f>
        <v>RP535290</v>
      </c>
      <c r="K20900" t="str">
        <f>IF(COUNTIF($A$74:A20898,A20898)=1,A20898,"")</f>
        <v/>
      </c>
      <c r="L20900" s="1">
        <f ca="1">VLOOKUP(Table1[[#This Row],[Column10]],'[1]SAPUI5 Export'!$D$2:$I$283,6,0)</f>
        <v>9434453470</v>
      </c>
    </row>
    <row r="20901" spans="1:12" x14ac:dyDescent="0.3">
      <c r="A20901" s="4" t="s">
        <v>5624</v>
      </c>
      <c r="B20901" s="1" t="s">
        <v>2010</v>
      </c>
      <c r="C20901" s="1" t="s">
        <v>5634</v>
      </c>
      <c r="D20901" s="1" t="s">
        <v>10370</v>
      </c>
      <c r="E20901" s="1"/>
      <c r="F20901" s="1"/>
      <c r="G20901" s="1">
        <v>4</v>
      </c>
      <c r="H20901" s="1"/>
      <c r="I20901" s="1">
        <v>4</v>
      </c>
      <c r="J20901" t="str">
        <f>IFERROR(VLOOKUP(A20901,'[1]SAPUI5 Export'!$C$2:$D$283,2,0),"NEW")</f>
        <v>RP535290</v>
      </c>
      <c r="K20901" t="str">
        <f>IF(COUNTIF($A$74:A20899,A20899)=1,A20899,"")</f>
        <v/>
      </c>
      <c r="L20901" s="1">
        <f ca="1">VLOOKUP(Table1[[#This Row],[Column10]],'[1]SAPUI5 Export'!$D$2:$I$283,6,0)</f>
        <v>9434453470</v>
      </c>
    </row>
    <row r="20902" spans="1:12" x14ac:dyDescent="0.3">
      <c r="A20902" s="4" t="s">
        <v>5624</v>
      </c>
      <c r="B20902" s="1" t="s">
        <v>2010</v>
      </c>
      <c r="C20902" s="1" t="s">
        <v>1728</v>
      </c>
      <c r="D20902" s="1" t="s">
        <v>7421</v>
      </c>
      <c r="E20902" s="1"/>
      <c r="F20902" s="1">
        <v>1</v>
      </c>
      <c r="G20902" s="1"/>
      <c r="H20902" s="1"/>
      <c r="I20902" s="1">
        <v>1</v>
      </c>
      <c r="J20902" t="str">
        <f>IFERROR(VLOOKUP(A20902,'[1]SAPUI5 Export'!$C$2:$D$283,2,0),"NEW")</f>
        <v>RP535290</v>
      </c>
      <c r="K20902" t="str">
        <f>IF(COUNTIF($A$74:A20900,A20900)=1,A20900,"")</f>
        <v/>
      </c>
      <c r="L20902" s="1">
        <f ca="1">VLOOKUP(Table1[[#This Row],[Column10]],'[1]SAPUI5 Export'!$D$2:$I$283,6,0)</f>
        <v>9434453470</v>
      </c>
    </row>
    <row r="20903" spans="1:12" x14ac:dyDescent="0.3">
      <c r="A20903" s="4" t="s">
        <v>5624</v>
      </c>
      <c r="B20903" s="1" t="s">
        <v>2010</v>
      </c>
      <c r="C20903" s="1" t="s">
        <v>4455</v>
      </c>
      <c r="D20903" s="1" t="s">
        <v>9533</v>
      </c>
      <c r="E20903" s="1"/>
      <c r="F20903" s="1"/>
      <c r="G20903" s="1">
        <v>1</v>
      </c>
      <c r="H20903" s="1"/>
      <c r="I20903" s="1">
        <v>1</v>
      </c>
      <c r="J20903" t="str">
        <f>IFERROR(VLOOKUP(A20903,'[1]SAPUI5 Export'!$C$2:$D$283,2,0),"NEW")</f>
        <v>RP535290</v>
      </c>
      <c r="K20903" t="str">
        <f>IF(COUNTIF($A$74:A20901,A20901)=1,A20901,"")</f>
        <v/>
      </c>
      <c r="L20903" s="1">
        <f ca="1">VLOOKUP(Table1[[#This Row],[Column10]],'[1]SAPUI5 Export'!$D$2:$I$283,6,0)</f>
        <v>9434453470</v>
      </c>
    </row>
    <row r="20904" spans="1:12" x14ac:dyDescent="0.3">
      <c r="A20904" s="4" t="s">
        <v>5624</v>
      </c>
      <c r="B20904" s="1" t="s">
        <v>2010</v>
      </c>
      <c r="C20904" s="1" t="s">
        <v>1946</v>
      </c>
      <c r="D20904" s="1" t="s">
        <v>7595</v>
      </c>
      <c r="E20904" s="1"/>
      <c r="F20904" s="1"/>
      <c r="G20904" s="1">
        <v>1</v>
      </c>
      <c r="H20904" s="1"/>
      <c r="I20904" s="1">
        <v>1</v>
      </c>
      <c r="J20904" t="str">
        <f>IFERROR(VLOOKUP(A20904,'[1]SAPUI5 Export'!$C$2:$D$283,2,0),"NEW")</f>
        <v>RP535290</v>
      </c>
      <c r="K20904" t="str">
        <f>IF(COUNTIF($A$74:A20902,A20902)=1,A20902,"")</f>
        <v/>
      </c>
      <c r="L20904" s="1">
        <f ca="1">VLOOKUP(Table1[[#This Row],[Column10]],'[1]SAPUI5 Export'!$D$2:$I$283,6,0)</f>
        <v>9434453470</v>
      </c>
    </row>
    <row r="20905" spans="1:12" x14ac:dyDescent="0.3">
      <c r="A20905" s="4" t="s">
        <v>5624</v>
      </c>
      <c r="B20905" s="1" t="s">
        <v>2010</v>
      </c>
      <c r="C20905" s="1" t="s">
        <v>1947</v>
      </c>
      <c r="D20905" s="1" t="s">
        <v>7596</v>
      </c>
      <c r="E20905" s="1"/>
      <c r="F20905" s="1">
        <v>1</v>
      </c>
      <c r="G20905" s="1"/>
      <c r="H20905" s="1">
        <v>1</v>
      </c>
      <c r="I20905" s="1">
        <v>2</v>
      </c>
      <c r="J20905" t="str">
        <f>IFERROR(VLOOKUP(A20905,'[1]SAPUI5 Export'!$C$2:$D$283,2,0),"NEW")</f>
        <v>RP535290</v>
      </c>
      <c r="K20905" t="str">
        <f>IF(COUNTIF($A$74:A20903,A20903)=1,A20903,"")</f>
        <v/>
      </c>
      <c r="L20905" s="1">
        <f ca="1">VLOOKUP(Table1[[#This Row],[Column10]],'[1]SAPUI5 Export'!$D$2:$I$283,6,0)</f>
        <v>9434453470</v>
      </c>
    </row>
    <row r="20906" spans="1:12" x14ac:dyDescent="0.3">
      <c r="A20906" s="4" t="s">
        <v>5624</v>
      </c>
      <c r="B20906" s="1" t="s">
        <v>2010</v>
      </c>
      <c r="C20906" s="1" t="s">
        <v>2422</v>
      </c>
      <c r="D20906" s="1" t="s">
        <v>7961</v>
      </c>
      <c r="E20906" s="1">
        <v>20</v>
      </c>
      <c r="F20906" s="1"/>
      <c r="G20906" s="1"/>
      <c r="H20906" s="1"/>
      <c r="I20906" s="1">
        <v>20</v>
      </c>
      <c r="J20906" t="str">
        <f>IFERROR(VLOOKUP(A20906,'[1]SAPUI5 Export'!$C$2:$D$283,2,0),"NEW")</f>
        <v>RP535290</v>
      </c>
      <c r="K20906" t="str">
        <f>IF(COUNTIF($A$74:A20904,A20904)=1,A20904,"")</f>
        <v/>
      </c>
      <c r="L20906" s="1">
        <f ca="1">VLOOKUP(Table1[[#This Row],[Column10]],'[1]SAPUI5 Export'!$D$2:$I$283,6,0)</f>
        <v>9434453470</v>
      </c>
    </row>
    <row r="20907" spans="1:12" x14ac:dyDescent="0.3">
      <c r="A20907" s="4" t="s">
        <v>5624</v>
      </c>
      <c r="B20907" s="1" t="s">
        <v>2010</v>
      </c>
      <c r="C20907" s="1" t="s">
        <v>2332</v>
      </c>
      <c r="D20907" s="1" t="s">
        <v>7895</v>
      </c>
      <c r="E20907" s="1"/>
      <c r="F20907" s="1"/>
      <c r="G20907" s="1"/>
      <c r="H20907" s="1">
        <v>2</v>
      </c>
      <c r="I20907" s="1">
        <v>2</v>
      </c>
      <c r="J20907" t="str">
        <f>IFERROR(VLOOKUP(A20907,'[1]SAPUI5 Export'!$C$2:$D$283,2,0),"NEW")</f>
        <v>RP535290</v>
      </c>
      <c r="K20907" t="str">
        <f>IF(COUNTIF($A$74:A20905,A20905)=1,A20905,"")</f>
        <v/>
      </c>
      <c r="L20907" s="1">
        <f ca="1">VLOOKUP(Table1[[#This Row],[Column10]],'[1]SAPUI5 Export'!$D$2:$I$283,6,0)</f>
        <v>9434453470</v>
      </c>
    </row>
    <row r="20908" spans="1:12" x14ac:dyDescent="0.3">
      <c r="A20908" s="4" t="s">
        <v>5624</v>
      </c>
      <c r="B20908" s="1" t="s">
        <v>2010</v>
      </c>
      <c r="C20908" s="1" t="s">
        <v>39</v>
      </c>
      <c r="D20908" s="1" t="s">
        <v>5957</v>
      </c>
      <c r="E20908" s="1"/>
      <c r="F20908" s="1">
        <v>5</v>
      </c>
      <c r="G20908" s="1"/>
      <c r="H20908" s="1"/>
      <c r="I20908" s="1">
        <v>5</v>
      </c>
      <c r="J20908" t="str">
        <f>IFERROR(VLOOKUP(A20908,'[1]SAPUI5 Export'!$C$2:$D$283,2,0),"NEW")</f>
        <v>RP535290</v>
      </c>
      <c r="K20908" t="str">
        <f>IF(COUNTIF($A$74:A20906,A20906)=1,A20906,"")</f>
        <v/>
      </c>
      <c r="L20908" s="1">
        <f ca="1">VLOOKUP(Table1[[#This Row],[Column10]],'[1]SAPUI5 Export'!$D$2:$I$283,6,0)</f>
        <v>9434453470</v>
      </c>
    </row>
    <row r="20909" spans="1:12" x14ac:dyDescent="0.3">
      <c r="A20909" s="4" t="s">
        <v>5624</v>
      </c>
      <c r="B20909" s="1" t="s">
        <v>2010</v>
      </c>
      <c r="C20909" s="1" t="s">
        <v>1751</v>
      </c>
      <c r="D20909" s="1" t="s">
        <v>6444</v>
      </c>
      <c r="E20909" s="1">
        <v>1</v>
      </c>
      <c r="F20909" s="1"/>
      <c r="G20909" s="1"/>
      <c r="H20909" s="1"/>
      <c r="I20909" s="1">
        <v>1</v>
      </c>
      <c r="J20909" t="str">
        <f>IFERROR(VLOOKUP(A20909,'[1]SAPUI5 Export'!$C$2:$D$283,2,0),"NEW")</f>
        <v>RP535290</v>
      </c>
      <c r="K20909" t="str">
        <f>IF(COUNTIF($A$74:A20907,A20907)=1,A20907,"")</f>
        <v/>
      </c>
      <c r="L20909" s="1">
        <f ca="1">VLOOKUP(Table1[[#This Row],[Column10]],'[1]SAPUI5 Export'!$D$2:$I$283,6,0)</f>
        <v>9434453470</v>
      </c>
    </row>
    <row r="20910" spans="1:12" x14ac:dyDescent="0.3">
      <c r="A20910" s="4" t="s">
        <v>5624</v>
      </c>
      <c r="B20910" s="1" t="s">
        <v>2010</v>
      </c>
      <c r="C20910" s="1" t="s">
        <v>1755</v>
      </c>
      <c r="D20910" s="1" t="s">
        <v>7439</v>
      </c>
      <c r="E20910" s="1"/>
      <c r="F20910" s="1"/>
      <c r="G20910" s="1"/>
      <c r="H20910" s="1">
        <v>2</v>
      </c>
      <c r="I20910" s="1">
        <v>2</v>
      </c>
      <c r="J20910" t="str">
        <f>IFERROR(VLOOKUP(A20910,'[1]SAPUI5 Export'!$C$2:$D$283,2,0),"NEW")</f>
        <v>RP535290</v>
      </c>
      <c r="K20910" t="str">
        <f>IF(COUNTIF($A$74:A20908,A20908)=1,A20908,"")</f>
        <v/>
      </c>
      <c r="L20910" s="1">
        <f ca="1">VLOOKUP(Table1[[#This Row],[Column10]],'[1]SAPUI5 Export'!$D$2:$I$283,6,0)</f>
        <v>9434453470</v>
      </c>
    </row>
    <row r="20911" spans="1:12" x14ac:dyDescent="0.3">
      <c r="A20911" s="4" t="s">
        <v>5624</v>
      </c>
      <c r="B20911" s="1" t="s">
        <v>2010</v>
      </c>
      <c r="C20911" s="1" t="s">
        <v>43</v>
      </c>
      <c r="D20911" s="1" t="s">
        <v>5959</v>
      </c>
      <c r="E20911" s="1"/>
      <c r="F20911" s="1">
        <v>5</v>
      </c>
      <c r="G20911" s="1"/>
      <c r="H20911" s="1"/>
      <c r="I20911" s="1">
        <v>5</v>
      </c>
      <c r="J20911" t="str">
        <f>IFERROR(VLOOKUP(A20911,'[1]SAPUI5 Export'!$C$2:$D$283,2,0),"NEW")</f>
        <v>RP535290</v>
      </c>
      <c r="K20911" t="str">
        <f>IF(COUNTIF($A$74:A20909,A20909)=1,A20909,"")</f>
        <v/>
      </c>
      <c r="L20911" s="1">
        <f ca="1">VLOOKUP(Table1[[#This Row],[Column10]],'[1]SAPUI5 Export'!$D$2:$I$283,6,0)</f>
        <v>9434453470</v>
      </c>
    </row>
    <row r="20912" spans="1:12" x14ac:dyDescent="0.3">
      <c r="A20912" s="4" t="s">
        <v>5624</v>
      </c>
      <c r="B20912" s="1" t="s">
        <v>2010</v>
      </c>
      <c r="C20912" s="1" t="s">
        <v>5635</v>
      </c>
      <c r="D20912" s="1" t="s">
        <v>5960</v>
      </c>
      <c r="E20912" s="1">
        <v>1</v>
      </c>
      <c r="F20912" s="1"/>
      <c r="G20912" s="1"/>
      <c r="H20912" s="1"/>
      <c r="I20912" s="1">
        <v>1</v>
      </c>
      <c r="J20912" t="str">
        <f>IFERROR(VLOOKUP(A20912,'[1]SAPUI5 Export'!$C$2:$D$283,2,0),"NEW")</f>
        <v>RP535290</v>
      </c>
      <c r="K20912" t="str">
        <f>IF(COUNTIF($A$74:A20910,A20910)=1,A20910,"")</f>
        <v/>
      </c>
      <c r="L20912" s="1">
        <f ca="1">VLOOKUP(Table1[[#This Row],[Column10]],'[1]SAPUI5 Export'!$D$2:$I$283,6,0)</f>
        <v>9434453470</v>
      </c>
    </row>
    <row r="20913" spans="1:12" x14ac:dyDescent="0.3">
      <c r="A20913" s="4" t="s">
        <v>5624</v>
      </c>
      <c r="B20913" s="1" t="s">
        <v>2010</v>
      </c>
      <c r="C20913" s="1" t="s">
        <v>2427</v>
      </c>
      <c r="D20913" s="1" t="s">
        <v>7962</v>
      </c>
      <c r="E20913" s="1"/>
      <c r="F20913" s="1"/>
      <c r="G20913" s="1"/>
      <c r="H20913" s="1">
        <v>50</v>
      </c>
      <c r="I20913" s="1">
        <v>50</v>
      </c>
      <c r="J20913" t="str">
        <f>IFERROR(VLOOKUP(A20913,'[1]SAPUI5 Export'!$C$2:$D$283,2,0),"NEW")</f>
        <v>RP535290</v>
      </c>
      <c r="K20913" t="str">
        <f>IF(COUNTIF($A$74:A20911,A20911)=1,A20911,"")</f>
        <v/>
      </c>
      <c r="L20913" s="1">
        <f ca="1">VLOOKUP(Table1[[#This Row],[Column10]],'[1]SAPUI5 Export'!$D$2:$I$283,6,0)</f>
        <v>9434453470</v>
      </c>
    </row>
    <row r="20914" spans="1:12" x14ac:dyDescent="0.3">
      <c r="A20914" s="4" t="s">
        <v>5624</v>
      </c>
      <c r="B20914" s="1" t="s">
        <v>2010</v>
      </c>
      <c r="C20914" s="1" t="s">
        <v>2867</v>
      </c>
      <c r="D20914" s="1" t="s">
        <v>8311</v>
      </c>
      <c r="E20914" s="1"/>
      <c r="F20914" s="1">
        <v>10</v>
      </c>
      <c r="G20914" s="1"/>
      <c r="H20914" s="1"/>
      <c r="I20914" s="1">
        <v>10</v>
      </c>
      <c r="J20914" t="str">
        <f>IFERROR(VLOOKUP(A20914,'[1]SAPUI5 Export'!$C$2:$D$283,2,0),"NEW")</f>
        <v>RP535290</v>
      </c>
      <c r="K20914" t="str">
        <f>IF(COUNTIF($A$74:A20912,A20912)=1,A20912,"")</f>
        <v/>
      </c>
      <c r="L20914" s="1">
        <f ca="1">VLOOKUP(Table1[[#This Row],[Column10]],'[1]SAPUI5 Export'!$D$2:$I$283,6,0)</f>
        <v>9434453470</v>
      </c>
    </row>
    <row r="20915" spans="1:12" x14ac:dyDescent="0.3">
      <c r="A20915" s="4" t="s">
        <v>5624</v>
      </c>
      <c r="B20915" s="1" t="s">
        <v>2010</v>
      </c>
      <c r="C20915" s="1" t="s">
        <v>5636</v>
      </c>
      <c r="D20915" s="1" t="s">
        <v>10371</v>
      </c>
      <c r="E20915" s="1">
        <v>10</v>
      </c>
      <c r="F20915" s="1"/>
      <c r="G20915" s="1"/>
      <c r="H20915" s="1"/>
      <c r="I20915" s="1">
        <v>10</v>
      </c>
      <c r="J20915" t="str">
        <f>IFERROR(VLOOKUP(A20915,'[1]SAPUI5 Export'!$C$2:$D$283,2,0),"NEW")</f>
        <v>RP535290</v>
      </c>
      <c r="K20915" t="str">
        <f>IF(COUNTIF($A$74:A20913,A20913)=1,A20913,"")</f>
        <v/>
      </c>
      <c r="L20915" s="1">
        <f ca="1">VLOOKUP(Table1[[#This Row],[Column10]],'[1]SAPUI5 Export'!$D$2:$I$283,6,0)</f>
        <v>9434453470</v>
      </c>
    </row>
    <row r="20916" spans="1:12" x14ac:dyDescent="0.3">
      <c r="A20916" s="4" t="s">
        <v>5624</v>
      </c>
      <c r="B20916" s="1" t="s">
        <v>2010</v>
      </c>
      <c r="C20916" s="1" t="s">
        <v>45</v>
      </c>
      <c r="D20916" s="1" t="s">
        <v>5961</v>
      </c>
      <c r="E20916" s="1">
        <v>10</v>
      </c>
      <c r="F20916" s="1"/>
      <c r="G20916" s="1"/>
      <c r="H20916" s="1"/>
      <c r="I20916" s="1">
        <v>10</v>
      </c>
      <c r="J20916" t="str">
        <f>IFERROR(VLOOKUP(A20916,'[1]SAPUI5 Export'!$C$2:$D$283,2,0),"NEW")</f>
        <v>RP535290</v>
      </c>
      <c r="K20916" t="str">
        <f>IF(COUNTIF($A$74:A20914,A20914)=1,A20914,"")</f>
        <v/>
      </c>
      <c r="L20916" s="1">
        <f ca="1">VLOOKUP(Table1[[#This Row],[Column10]],'[1]SAPUI5 Export'!$D$2:$I$283,6,0)</f>
        <v>9434453470</v>
      </c>
    </row>
    <row r="20917" spans="1:12" x14ac:dyDescent="0.3">
      <c r="A20917" s="4" t="s">
        <v>5624</v>
      </c>
      <c r="B20917" s="1" t="s">
        <v>2010</v>
      </c>
      <c r="C20917" s="1" t="s">
        <v>46</v>
      </c>
      <c r="D20917" s="1" t="s">
        <v>5962</v>
      </c>
      <c r="E20917" s="1"/>
      <c r="F20917" s="1"/>
      <c r="G20917" s="1">
        <v>2</v>
      </c>
      <c r="H20917" s="1"/>
      <c r="I20917" s="1">
        <v>2</v>
      </c>
      <c r="J20917" t="str">
        <f>IFERROR(VLOOKUP(A20917,'[1]SAPUI5 Export'!$C$2:$D$283,2,0),"NEW")</f>
        <v>RP535290</v>
      </c>
      <c r="K20917" t="str">
        <f>IF(COUNTIF($A$74:A20915,A20915)=1,A20915,"")</f>
        <v/>
      </c>
      <c r="L20917" s="1">
        <f ca="1">VLOOKUP(Table1[[#This Row],[Column10]],'[1]SAPUI5 Export'!$D$2:$I$283,6,0)</f>
        <v>9434453470</v>
      </c>
    </row>
    <row r="20918" spans="1:12" x14ac:dyDescent="0.3">
      <c r="A20918" s="4" t="s">
        <v>5624</v>
      </c>
      <c r="B20918" s="1" t="s">
        <v>2010</v>
      </c>
      <c r="C20918" s="1" t="s">
        <v>3786</v>
      </c>
      <c r="D20918" s="1" t="s">
        <v>8996</v>
      </c>
      <c r="E20918" s="1">
        <v>10</v>
      </c>
      <c r="F20918" s="1"/>
      <c r="G20918" s="1"/>
      <c r="H20918" s="1"/>
      <c r="I20918" s="1">
        <v>10</v>
      </c>
      <c r="J20918" t="str">
        <f>IFERROR(VLOOKUP(A20918,'[1]SAPUI5 Export'!$C$2:$D$283,2,0),"NEW")</f>
        <v>RP535290</v>
      </c>
      <c r="K20918" t="str">
        <f>IF(COUNTIF($A$74:A20916,A20916)=1,A20916,"")</f>
        <v/>
      </c>
      <c r="L20918" s="1">
        <f ca="1">VLOOKUP(Table1[[#This Row],[Column10]],'[1]SAPUI5 Export'!$D$2:$I$283,6,0)</f>
        <v>9434453470</v>
      </c>
    </row>
    <row r="20919" spans="1:12" x14ac:dyDescent="0.3">
      <c r="A20919" s="4" t="s">
        <v>5624</v>
      </c>
      <c r="B20919" s="1" t="s">
        <v>2010</v>
      </c>
      <c r="C20919" s="1" t="s">
        <v>5637</v>
      </c>
      <c r="D20919" s="1" t="s">
        <v>10372</v>
      </c>
      <c r="E20919" s="1"/>
      <c r="F20919" s="1">
        <v>1</v>
      </c>
      <c r="G20919" s="1"/>
      <c r="H20919" s="1"/>
      <c r="I20919" s="1">
        <v>1</v>
      </c>
      <c r="J20919" t="str">
        <f>IFERROR(VLOOKUP(A20919,'[1]SAPUI5 Export'!$C$2:$D$283,2,0),"NEW")</f>
        <v>RP535290</v>
      </c>
      <c r="K20919" t="str">
        <f>IF(COUNTIF($A$74:A20917,A20917)=1,A20917,"")</f>
        <v/>
      </c>
      <c r="L20919" s="1">
        <f ca="1">VLOOKUP(Table1[[#This Row],[Column10]],'[1]SAPUI5 Export'!$D$2:$I$283,6,0)</f>
        <v>9434453470</v>
      </c>
    </row>
    <row r="20920" spans="1:12" x14ac:dyDescent="0.3">
      <c r="A20920" s="4" t="s">
        <v>5624</v>
      </c>
      <c r="B20920" s="1" t="s">
        <v>2010</v>
      </c>
      <c r="C20920" s="1" t="s">
        <v>5529</v>
      </c>
      <c r="D20920" s="1" t="s">
        <v>10297</v>
      </c>
      <c r="E20920" s="1"/>
      <c r="F20920" s="1"/>
      <c r="G20920" s="1">
        <v>1</v>
      </c>
      <c r="H20920" s="1">
        <v>1</v>
      </c>
      <c r="I20920" s="1">
        <v>2</v>
      </c>
      <c r="J20920" t="str">
        <f>IFERROR(VLOOKUP(A20920,'[1]SAPUI5 Export'!$C$2:$D$283,2,0),"NEW")</f>
        <v>RP535290</v>
      </c>
      <c r="K20920" t="str">
        <f>IF(COUNTIF($A$74:A20918,A20918)=1,A20918,"")</f>
        <v/>
      </c>
      <c r="L20920" s="1">
        <f ca="1">VLOOKUP(Table1[[#This Row],[Column10]],'[1]SAPUI5 Export'!$D$2:$I$283,6,0)</f>
        <v>9434453470</v>
      </c>
    </row>
    <row r="20921" spans="1:12" x14ac:dyDescent="0.3">
      <c r="A20921" s="4" t="s">
        <v>5624</v>
      </c>
      <c r="B20921" s="1" t="s">
        <v>2010</v>
      </c>
      <c r="C20921" s="1" t="s">
        <v>1778</v>
      </c>
      <c r="D20921" s="1" t="s">
        <v>7456</v>
      </c>
      <c r="E20921" s="1"/>
      <c r="F20921" s="1">
        <v>8</v>
      </c>
      <c r="G20921" s="1"/>
      <c r="H20921" s="1"/>
      <c r="I20921" s="1">
        <v>8</v>
      </c>
      <c r="J20921" t="str">
        <f>IFERROR(VLOOKUP(A20921,'[1]SAPUI5 Export'!$C$2:$D$283,2,0),"NEW")</f>
        <v>RP535290</v>
      </c>
      <c r="K20921" t="str">
        <f>IF(COUNTIF($A$74:A20919,A20919)=1,A20919,"")</f>
        <v/>
      </c>
      <c r="L20921" s="1">
        <f ca="1">VLOOKUP(Table1[[#This Row],[Column10]],'[1]SAPUI5 Export'!$D$2:$I$283,6,0)</f>
        <v>9434453470</v>
      </c>
    </row>
    <row r="20922" spans="1:12" x14ac:dyDescent="0.3">
      <c r="A20922" s="4" t="s">
        <v>5624</v>
      </c>
      <c r="B20922" s="1" t="s">
        <v>2010</v>
      </c>
      <c r="C20922" s="1" t="s">
        <v>3698</v>
      </c>
      <c r="D20922" s="1" t="s">
        <v>8934</v>
      </c>
      <c r="E20922" s="1"/>
      <c r="F20922" s="1">
        <v>1</v>
      </c>
      <c r="G20922" s="1"/>
      <c r="H20922" s="1"/>
      <c r="I20922" s="1">
        <v>1</v>
      </c>
      <c r="J20922" t="str">
        <f>IFERROR(VLOOKUP(A20922,'[1]SAPUI5 Export'!$C$2:$D$283,2,0),"NEW")</f>
        <v>RP535290</v>
      </c>
      <c r="K20922" t="str">
        <f>IF(COUNTIF($A$74:A20920,A20920)=1,A20920,"")</f>
        <v/>
      </c>
      <c r="L20922" s="1">
        <f ca="1">VLOOKUP(Table1[[#This Row],[Column10]],'[1]SAPUI5 Export'!$D$2:$I$283,6,0)</f>
        <v>9434453470</v>
      </c>
    </row>
    <row r="20923" spans="1:12" x14ac:dyDescent="0.3">
      <c r="A20923" s="4" t="s">
        <v>5624</v>
      </c>
      <c r="B20923" s="1" t="s">
        <v>2010</v>
      </c>
      <c r="C20923" s="1" t="s">
        <v>4493</v>
      </c>
      <c r="D20923" s="1" t="s">
        <v>9565</v>
      </c>
      <c r="E20923" s="1"/>
      <c r="F20923" s="1">
        <v>1</v>
      </c>
      <c r="G20923" s="1"/>
      <c r="H20923" s="1"/>
      <c r="I20923" s="1">
        <v>1</v>
      </c>
      <c r="J20923" t="str">
        <f>IFERROR(VLOOKUP(A20923,'[1]SAPUI5 Export'!$C$2:$D$283,2,0),"NEW")</f>
        <v>RP535290</v>
      </c>
      <c r="K20923" t="str">
        <f>IF(COUNTIF($A$74:A20921,A20921)=1,A20921,"")</f>
        <v/>
      </c>
      <c r="L20923" s="1">
        <f ca="1">VLOOKUP(Table1[[#This Row],[Column10]],'[1]SAPUI5 Export'!$D$2:$I$283,6,0)</f>
        <v>9434453470</v>
      </c>
    </row>
    <row r="20924" spans="1:12" x14ac:dyDescent="0.3">
      <c r="A20924" s="4" t="s">
        <v>5624</v>
      </c>
      <c r="B20924" s="1" t="s">
        <v>2010</v>
      </c>
      <c r="C20924" s="1" t="s">
        <v>5638</v>
      </c>
      <c r="D20924" s="1" t="s">
        <v>7459</v>
      </c>
      <c r="E20924" s="1"/>
      <c r="F20924" s="1">
        <v>1</v>
      </c>
      <c r="G20924" s="1"/>
      <c r="H20924" s="1"/>
      <c r="I20924" s="1">
        <v>1</v>
      </c>
      <c r="J20924" t="str">
        <f>IFERROR(VLOOKUP(A20924,'[1]SAPUI5 Export'!$C$2:$D$283,2,0),"NEW")</f>
        <v>RP535290</v>
      </c>
      <c r="K20924" t="str">
        <f>IF(COUNTIF($A$74:A20922,A20922)=1,A20922,"")</f>
        <v/>
      </c>
      <c r="L20924" s="1">
        <f ca="1">VLOOKUP(Table1[[#This Row],[Column10]],'[1]SAPUI5 Export'!$D$2:$I$283,6,0)</f>
        <v>9434453470</v>
      </c>
    </row>
    <row r="20925" spans="1:12" x14ac:dyDescent="0.3">
      <c r="A20925" s="4" t="s">
        <v>5624</v>
      </c>
      <c r="B20925" s="1" t="s">
        <v>2010</v>
      </c>
      <c r="C20925" s="1" t="s">
        <v>5639</v>
      </c>
      <c r="D20925" s="1" t="s">
        <v>7459</v>
      </c>
      <c r="E20925" s="1"/>
      <c r="F20925" s="1">
        <v>1</v>
      </c>
      <c r="G20925" s="1"/>
      <c r="H20925" s="1"/>
      <c r="I20925" s="1">
        <v>1</v>
      </c>
      <c r="J20925" t="str">
        <f>IFERROR(VLOOKUP(A20925,'[1]SAPUI5 Export'!$C$2:$D$283,2,0),"NEW")</f>
        <v>RP535290</v>
      </c>
      <c r="K20925" t="str">
        <f>IF(COUNTIF($A$74:A20923,A20923)=1,A20923,"")</f>
        <v/>
      </c>
      <c r="L20925" s="1">
        <f ca="1">VLOOKUP(Table1[[#This Row],[Column10]],'[1]SAPUI5 Export'!$D$2:$I$283,6,0)</f>
        <v>9434453470</v>
      </c>
    </row>
    <row r="20926" spans="1:12" x14ac:dyDescent="0.3">
      <c r="A20926" s="4" t="s">
        <v>5624</v>
      </c>
      <c r="B20926" s="1" t="s">
        <v>2010</v>
      </c>
      <c r="C20926" s="1" t="s">
        <v>1781</v>
      </c>
      <c r="D20926" s="1" t="s">
        <v>7459</v>
      </c>
      <c r="E20926" s="1"/>
      <c r="F20926" s="1">
        <v>1</v>
      </c>
      <c r="G20926" s="1"/>
      <c r="H20926" s="1"/>
      <c r="I20926" s="1">
        <v>1</v>
      </c>
      <c r="J20926" t="str">
        <f>IFERROR(VLOOKUP(A20926,'[1]SAPUI5 Export'!$C$2:$D$283,2,0),"NEW")</f>
        <v>RP535290</v>
      </c>
      <c r="K20926" t="str">
        <f>IF(COUNTIF($A$74:A20924,A20924)=1,A20924,"")</f>
        <v/>
      </c>
      <c r="L20926" s="1">
        <f ca="1">VLOOKUP(Table1[[#This Row],[Column10]],'[1]SAPUI5 Export'!$D$2:$I$283,6,0)</f>
        <v>9434453470</v>
      </c>
    </row>
    <row r="20927" spans="1:12" x14ac:dyDescent="0.3">
      <c r="A20927" s="4" t="s">
        <v>5624</v>
      </c>
      <c r="B20927" s="1" t="s">
        <v>2010</v>
      </c>
      <c r="C20927" s="1" t="s">
        <v>5640</v>
      </c>
      <c r="D20927" s="1" t="s">
        <v>9566</v>
      </c>
      <c r="E20927" s="1"/>
      <c r="F20927" s="1">
        <v>1</v>
      </c>
      <c r="G20927" s="1"/>
      <c r="H20927" s="1"/>
      <c r="I20927" s="1">
        <v>1</v>
      </c>
      <c r="J20927" t="str">
        <f>IFERROR(VLOOKUP(A20927,'[1]SAPUI5 Export'!$C$2:$D$283,2,0),"NEW")</f>
        <v>RP535290</v>
      </c>
      <c r="K20927" t="str">
        <f>IF(COUNTIF($A$74:A20925,A20925)=1,A20925,"")</f>
        <v/>
      </c>
      <c r="L20927" s="1">
        <f ca="1">VLOOKUP(Table1[[#This Row],[Column10]],'[1]SAPUI5 Export'!$D$2:$I$283,6,0)</f>
        <v>9434453470</v>
      </c>
    </row>
    <row r="20928" spans="1:12" x14ac:dyDescent="0.3">
      <c r="A20928" s="4" t="s">
        <v>5624</v>
      </c>
      <c r="B20928" s="1" t="s">
        <v>2010</v>
      </c>
      <c r="C20928" s="1" t="s">
        <v>4821</v>
      </c>
      <c r="D20928" s="1" t="s">
        <v>9800</v>
      </c>
      <c r="E20928" s="1">
        <v>20</v>
      </c>
      <c r="F20928" s="1"/>
      <c r="G20928" s="1"/>
      <c r="H20928" s="1"/>
      <c r="I20928" s="1">
        <v>20</v>
      </c>
      <c r="J20928" t="str">
        <f>IFERROR(VLOOKUP(A20928,'[1]SAPUI5 Export'!$C$2:$D$283,2,0),"NEW")</f>
        <v>RP535290</v>
      </c>
      <c r="K20928" t="str">
        <f>IF(COUNTIF($A$74:A20926,A20926)=1,A20926,"")</f>
        <v/>
      </c>
      <c r="L20928" s="1">
        <f ca="1">VLOOKUP(Table1[[#This Row],[Column10]],'[1]SAPUI5 Export'!$D$2:$I$283,6,0)</f>
        <v>9434453470</v>
      </c>
    </row>
    <row r="20929" spans="1:12" x14ac:dyDescent="0.3">
      <c r="A20929" s="4" t="s">
        <v>5624</v>
      </c>
      <c r="B20929" s="1" t="s">
        <v>2010</v>
      </c>
      <c r="C20929" s="1" t="s">
        <v>3076</v>
      </c>
      <c r="D20929" s="1" t="s">
        <v>8470</v>
      </c>
      <c r="E20929" s="1"/>
      <c r="F20929" s="1">
        <v>2</v>
      </c>
      <c r="G20929" s="1"/>
      <c r="H20929" s="1"/>
      <c r="I20929" s="1">
        <v>2</v>
      </c>
      <c r="J20929" t="str">
        <f>IFERROR(VLOOKUP(A20929,'[1]SAPUI5 Export'!$C$2:$D$283,2,0),"NEW")</f>
        <v>RP535290</v>
      </c>
      <c r="K20929" t="str">
        <f>IF(COUNTIF($A$74:A20927,A20927)=1,A20927,"")</f>
        <v/>
      </c>
      <c r="L20929" s="1">
        <f ca="1">VLOOKUP(Table1[[#This Row],[Column10]],'[1]SAPUI5 Export'!$D$2:$I$283,6,0)</f>
        <v>9434453470</v>
      </c>
    </row>
    <row r="20930" spans="1:12" x14ac:dyDescent="0.3">
      <c r="A20930" s="4" t="s">
        <v>5624</v>
      </c>
      <c r="B20930" s="1" t="s">
        <v>2010</v>
      </c>
      <c r="C20930" s="1" t="s">
        <v>3077</v>
      </c>
      <c r="D20930" s="1" t="s">
        <v>8471</v>
      </c>
      <c r="E20930" s="1"/>
      <c r="F20930" s="1"/>
      <c r="G20930" s="1"/>
      <c r="H20930" s="1">
        <v>2</v>
      </c>
      <c r="I20930" s="1">
        <v>2</v>
      </c>
      <c r="J20930" t="str">
        <f>IFERROR(VLOOKUP(A20930,'[1]SAPUI5 Export'!$C$2:$D$283,2,0),"NEW")</f>
        <v>RP535290</v>
      </c>
      <c r="K20930" t="str">
        <f>IF(COUNTIF($A$74:A20928,A20928)=1,A20928,"")</f>
        <v/>
      </c>
      <c r="L20930" s="1">
        <f ca="1">VLOOKUP(Table1[[#This Row],[Column10]],'[1]SAPUI5 Export'!$D$2:$I$283,6,0)</f>
        <v>9434453470</v>
      </c>
    </row>
    <row r="20931" spans="1:12" x14ac:dyDescent="0.3">
      <c r="A20931" s="4" t="s">
        <v>5624</v>
      </c>
      <c r="B20931" s="1" t="s">
        <v>2010</v>
      </c>
      <c r="C20931" s="1" t="s">
        <v>1784</v>
      </c>
      <c r="D20931" s="1" t="s">
        <v>7461</v>
      </c>
      <c r="E20931" s="1">
        <v>2</v>
      </c>
      <c r="F20931" s="1"/>
      <c r="G20931" s="1"/>
      <c r="H20931" s="1"/>
      <c r="I20931" s="1">
        <v>2</v>
      </c>
      <c r="J20931" t="str">
        <f>IFERROR(VLOOKUP(A20931,'[1]SAPUI5 Export'!$C$2:$D$283,2,0),"NEW")</f>
        <v>RP535290</v>
      </c>
      <c r="K20931" t="str">
        <f>IF(COUNTIF($A$74:A20929,A20929)=1,A20929,"")</f>
        <v/>
      </c>
      <c r="L20931" s="1">
        <f ca="1">VLOOKUP(Table1[[#This Row],[Column10]],'[1]SAPUI5 Export'!$D$2:$I$283,6,0)</f>
        <v>9434453470</v>
      </c>
    </row>
    <row r="20932" spans="1:12" x14ac:dyDescent="0.3">
      <c r="A20932" s="4" t="s">
        <v>5624</v>
      </c>
      <c r="B20932" s="1" t="s">
        <v>2010</v>
      </c>
      <c r="C20932" s="1" t="s">
        <v>2935</v>
      </c>
      <c r="D20932" s="1" t="s">
        <v>8361</v>
      </c>
      <c r="E20932" s="1"/>
      <c r="F20932" s="1"/>
      <c r="G20932" s="1"/>
      <c r="H20932" s="1">
        <v>3</v>
      </c>
      <c r="I20932" s="1">
        <v>3</v>
      </c>
      <c r="J20932" t="str">
        <f>IFERROR(VLOOKUP(A20932,'[1]SAPUI5 Export'!$C$2:$D$283,2,0),"NEW")</f>
        <v>RP535290</v>
      </c>
      <c r="K20932" t="str">
        <f>IF(COUNTIF($A$74:A20930,A20930)=1,A20930,"")</f>
        <v/>
      </c>
      <c r="L20932" s="1">
        <f ca="1">VLOOKUP(Table1[[#This Row],[Column10]],'[1]SAPUI5 Export'!$D$2:$I$283,6,0)</f>
        <v>9434453470</v>
      </c>
    </row>
    <row r="20933" spans="1:12" x14ac:dyDescent="0.3">
      <c r="A20933" s="4" t="s">
        <v>5624</v>
      </c>
      <c r="B20933" s="1" t="s">
        <v>2010</v>
      </c>
      <c r="C20933" s="1" t="s">
        <v>47</v>
      </c>
      <c r="D20933" s="1" t="s">
        <v>5963</v>
      </c>
      <c r="E20933" s="1"/>
      <c r="F20933" s="1"/>
      <c r="G20933" s="1"/>
      <c r="H20933" s="1">
        <v>2</v>
      </c>
      <c r="I20933" s="1">
        <v>2</v>
      </c>
      <c r="J20933" t="str">
        <f>IFERROR(VLOOKUP(A20933,'[1]SAPUI5 Export'!$C$2:$D$283,2,0),"NEW")</f>
        <v>RP535290</v>
      </c>
      <c r="K20933" t="str">
        <f>IF(COUNTIF($A$74:A20931,A20931)=1,A20931,"")</f>
        <v/>
      </c>
      <c r="L20933" s="1">
        <f ca="1">VLOOKUP(Table1[[#This Row],[Column10]],'[1]SAPUI5 Export'!$D$2:$I$283,6,0)</f>
        <v>9434453470</v>
      </c>
    </row>
    <row r="20934" spans="1:12" x14ac:dyDescent="0.3">
      <c r="A20934" s="4" t="s">
        <v>5624</v>
      </c>
      <c r="B20934" s="1" t="s">
        <v>2010</v>
      </c>
      <c r="C20934" s="1" t="s">
        <v>1793</v>
      </c>
      <c r="D20934" s="1" t="s">
        <v>7469</v>
      </c>
      <c r="E20934" s="1"/>
      <c r="F20934" s="1"/>
      <c r="G20934" s="1"/>
      <c r="H20934" s="1">
        <v>1</v>
      </c>
      <c r="I20934" s="1">
        <v>1</v>
      </c>
      <c r="J20934" t="str">
        <f>IFERROR(VLOOKUP(A20934,'[1]SAPUI5 Export'!$C$2:$D$283,2,0),"NEW")</f>
        <v>RP535290</v>
      </c>
      <c r="K20934" t="str">
        <f>IF(COUNTIF($A$74:A20932,A20932)=1,A20932,"")</f>
        <v/>
      </c>
      <c r="L20934" s="1">
        <f ca="1">VLOOKUP(Table1[[#This Row],[Column10]],'[1]SAPUI5 Export'!$D$2:$I$283,6,0)</f>
        <v>9434453470</v>
      </c>
    </row>
    <row r="20935" spans="1:12" x14ac:dyDescent="0.3">
      <c r="A20935" s="4" t="s">
        <v>5624</v>
      </c>
      <c r="B20935" s="1" t="s">
        <v>2010</v>
      </c>
      <c r="C20935" s="1" t="s">
        <v>48</v>
      </c>
      <c r="D20935" s="1" t="s">
        <v>5964</v>
      </c>
      <c r="E20935" s="1"/>
      <c r="F20935" s="1">
        <v>10</v>
      </c>
      <c r="G20935" s="1"/>
      <c r="H20935" s="1"/>
      <c r="I20935" s="1">
        <v>10</v>
      </c>
      <c r="J20935" t="str">
        <f>IFERROR(VLOOKUP(A20935,'[1]SAPUI5 Export'!$C$2:$D$283,2,0),"NEW")</f>
        <v>RP535290</v>
      </c>
      <c r="K20935" t="str">
        <f>IF(COUNTIF($A$74:A20933,A20933)=1,A20933,"")</f>
        <v/>
      </c>
      <c r="L20935" s="1">
        <f ca="1">VLOOKUP(Table1[[#This Row],[Column10]],'[1]SAPUI5 Export'!$D$2:$I$283,6,0)</f>
        <v>9434453470</v>
      </c>
    </row>
    <row r="20936" spans="1:12" x14ac:dyDescent="0.3">
      <c r="A20936" s="4" t="s">
        <v>5624</v>
      </c>
      <c r="B20936" s="1" t="s">
        <v>2010</v>
      </c>
      <c r="C20936" s="1" t="s">
        <v>49</v>
      </c>
      <c r="D20936" s="1" t="s">
        <v>5965</v>
      </c>
      <c r="E20936" s="1"/>
      <c r="F20936" s="1"/>
      <c r="G20936" s="1"/>
      <c r="H20936" s="1">
        <v>20</v>
      </c>
      <c r="I20936" s="1">
        <v>20</v>
      </c>
      <c r="J20936" t="str">
        <f>IFERROR(VLOOKUP(A20936,'[1]SAPUI5 Export'!$C$2:$D$283,2,0),"NEW")</f>
        <v>RP535290</v>
      </c>
      <c r="K20936" t="str">
        <f>IF(COUNTIF($A$74:A20934,A20934)=1,A20934,"")</f>
        <v/>
      </c>
      <c r="L20936" s="1">
        <f ca="1">VLOOKUP(Table1[[#This Row],[Column10]],'[1]SAPUI5 Export'!$D$2:$I$283,6,0)</f>
        <v>9434453470</v>
      </c>
    </row>
    <row r="20937" spans="1:12" x14ac:dyDescent="0.3">
      <c r="A20937" s="4" t="s">
        <v>5624</v>
      </c>
      <c r="B20937" s="1" t="s">
        <v>2010</v>
      </c>
      <c r="C20937" s="1" t="s">
        <v>776</v>
      </c>
      <c r="D20937" s="1" t="s">
        <v>6617</v>
      </c>
      <c r="E20937" s="1"/>
      <c r="F20937" s="1"/>
      <c r="G20937" s="1">
        <v>1</v>
      </c>
      <c r="H20937" s="1"/>
      <c r="I20937" s="1">
        <v>1</v>
      </c>
      <c r="J20937" t="str">
        <f>IFERROR(VLOOKUP(A20937,'[1]SAPUI5 Export'!$C$2:$D$283,2,0),"NEW")</f>
        <v>RP535290</v>
      </c>
      <c r="K20937" t="str">
        <f>IF(COUNTIF($A$74:A20935,A20935)=1,A20935,"")</f>
        <v/>
      </c>
      <c r="L20937" s="1">
        <f ca="1">VLOOKUP(Table1[[#This Row],[Column10]],'[1]SAPUI5 Export'!$D$2:$I$283,6,0)</f>
        <v>9434453470</v>
      </c>
    </row>
    <row r="20938" spans="1:12" x14ac:dyDescent="0.3">
      <c r="A20938" s="4" t="s">
        <v>5624</v>
      </c>
      <c r="B20938" s="1" t="s">
        <v>2010</v>
      </c>
      <c r="C20938" s="1" t="s">
        <v>197</v>
      </c>
      <c r="D20938" s="1" t="s">
        <v>6094</v>
      </c>
      <c r="E20938" s="1"/>
      <c r="F20938" s="1">
        <v>10</v>
      </c>
      <c r="G20938" s="1"/>
      <c r="H20938" s="1"/>
      <c r="I20938" s="1">
        <v>10</v>
      </c>
      <c r="J20938" t="str">
        <f>IFERROR(VLOOKUP(A20938,'[1]SAPUI5 Export'!$C$2:$D$283,2,0),"NEW")</f>
        <v>RP535290</v>
      </c>
      <c r="K20938" t="str">
        <f>IF(COUNTIF($A$74:A20936,A20936)=1,A20936,"")</f>
        <v/>
      </c>
      <c r="L20938" s="1">
        <f ca="1">VLOOKUP(Table1[[#This Row],[Column10]],'[1]SAPUI5 Export'!$D$2:$I$283,6,0)</f>
        <v>9434453470</v>
      </c>
    </row>
    <row r="20939" spans="1:12" x14ac:dyDescent="0.3">
      <c r="A20939" s="4" t="s">
        <v>5624</v>
      </c>
      <c r="B20939" s="1" t="s">
        <v>2010</v>
      </c>
      <c r="C20939" s="1" t="s">
        <v>1797</v>
      </c>
      <c r="D20939" s="1" t="s">
        <v>6617</v>
      </c>
      <c r="E20939" s="1"/>
      <c r="F20939" s="1">
        <v>4</v>
      </c>
      <c r="G20939" s="1"/>
      <c r="H20939" s="1"/>
      <c r="I20939" s="1">
        <v>4</v>
      </c>
      <c r="J20939" t="str">
        <f>IFERROR(VLOOKUP(A20939,'[1]SAPUI5 Export'!$C$2:$D$283,2,0),"NEW")</f>
        <v>RP535290</v>
      </c>
      <c r="K20939" t="str">
        <f>IF(COUNTIF($A$74:A20937,A20937)=1,A20937,"")</f>
        <v/>
      </c>
      <c r="L20939" s="1">
        <f ca="1">VLOOKUP(Table1[[#This Row],[Column10]],'[1]SAPUI5 Export'!$D$2:$I$283,6,0)</f>
        <v>9434453470</v>
      </c>
    </row>
    <row r="20940" spans="1:12" x14ac:dyDescent="0.3">
      <c r="A20940" s="4" t="s">
        <v>5624</v>
      </c>
      <c r="B20940" s="1" t="s">
        <v>2010</v>
      </c>
      <c r="C20940" s="1" t="s">
        <v>2973</v>
      </c>
      <c r="D20940" s="1" t="s">
        <v>8382</v>
      </c>
      <c r="E20940" s="1"/>
      <c r="F20940" s="1"/>
      <c r="G20940" s="1">
        <v>10</v>
      </c>
      <c r="H20940" s="1"/>
      <c r="I20940" s="1">
        <v>10</v>
      </c>
      <c r="J20940" t="str">
        <f>IFERROR(VLOOKUP(A20940,'[1]SAPUI5 Export'!$C$2:$D$283,2,0),"NEW")</f>
        <v>RP535290</v>
      </c>
      <c r="K20940" t="str">
        <f>IF(COUNTIF($A$74:A20938,A20938)=1,A20938,"")</f>
        <v/>
      </c>
      <c r="L20940" s="1">
        <f ca="1">VLOOKUP(Table1[[#This Row],[Column10]],'[1]SAPUI5 Export'!$D$2:$I$283,6,0)</f>
        <v>9434453470</v>
      </c>
    </row>
    <row r="20941" spans="1:12" x14ac:dyDescent="0.3">
      <c r="A20941" s="4" t="s">
        <v>5624</v>
      </c>
      <c r="B20941" s="1" t="s">
        <v>2010</v>
      </c>
      <c r="C20941" s="1" t="s">
        <v>2873</v>
      </c>
      <c r="D20941" s="1" t="s">
        <v>8313</v>
      </c>
      <c r="E20941" s="1">
        <v>3</v>
      </c>
      <c r="F20941" s="1"/>
      <c r="G20941" s="1"/>
      <c r="H20941" s="1"/>
      <c r="I20941" s="1">
        <v>3</v>
      </c>
      <c r="J20941" t="str">
        <f>IFERROR(VLOOKUP(A20941,'[1]SAPUI5 Export'!$C$2:$D$283,2,0),"NEW")</f>
        <v>RP535290</v>
      </c>
      <c r="K20941" t="str">
        <f>IF(COUNTIF($A$74:A20939,A20939)=1,A20939,"")</f>
        <v/>
      </c>
      <c r="L20941" s="1">
        <f ca="1">VLOOKUP(Table1[[#This Row],[Column10]],'[1]SAPUI5 Export'!$D$2:$I$283,6,0)</f>
        <v>9434453470</v>
      </c>
    </row>
    <row r="20942" spans="1:12" x14ac:dyDescent="0.3">
      <c r="A20942" s="4" t="s">
        <v>5624</v>
      </c>
      <c r="B20942" s="1" t="s">
        <v>2010</v>
      </c>
      <c r="C20942" s="1" t="s">
        <v>199</v>
      </c>
      <c r="D20942" s="1" t="s">
        <v>6096</v>
      </c>
      <c r="E20942" s="1"/>
      <c r="F20942" s="1"/>
      <c r="G20942" s="1"/>
      <c r="H20942" s="1">
        <v>20</v>
      </c>
      <c r="I20942" s="1">
        <v>20</v>
      </c>
      <c r="J20942" t="str">
        <f>IFERROR(VLOOKUP(A20942,'[1]SAPUI5 Export'!$C$2:$D$283,2,0),"NEW")</f>
        <v>RP535290</v>
      </c>
      <c r="K20942" t="str">
        <f>IF(COUNTIF($A$74:A20940,A20940)=1,A20940,"")</f>
        <v/>
      </c>
      <c r="L20942" s="1">
        <f ca="1">VLOOKUP(Table1[[#This Row],[Column10]],'[1]SAPUI5 Export'!$D$2:$I$283,6,0)</f>
        <v>9434453470</v>
      </c>
    </row>
    <row r="20943" spans="1:12" x14ac:dyDescent="0.3">
      <c r="A20943" s="4" t="s">
        <v>5624</v>
      </c>
      <c r="B20943" s="1" t="s">
        <v>2010</v>
      </c>
      <c r="C20943" s="1" t="s">
        <v>5641</v>
      </c>
      <c r="D20943" s="1" t="s">
        <v>6097</v>
      </c>
      <c r="E20943" s="1"/>
      <c r="F20943" s="1"/>
      <c r="G20943" s="1"/>
      <c r="H20943" s="1">
        <v>1</v>
      </c>
      <c r="I20943" s="1">
        <v>1</v>
      </c>
      <c r="J20943" t="str">
        <f>IFERROR(VLOOKUP(A20943,'[1]SAPUI5 Export'!$C$2:$D$283,2,0),"NEW")</f>
        <v>RP535290</v>
      </c>
      <c r="K20943" t="str">
        <f>IF(COUNTIF($A$74:A20941,A20941)=1,A20941,"")</f>
        <v/>
      </c>
      <c r="L20943" s="1">
        <f ca="1">VLOOKUP(Table1[[#This Row],[Column10]],'[1]SAPUI5 Export'!$D$2:$I$283,6,0)</f>
        <v>9434453470</v>
      </c>
    </row>
    <row r="20944" spans="1:12" x14ac:dyDescent="0.3">
      <c r="A20944" s="4" t="s">
        <v>5624</v>
      </c>
      <c r="B20944" s="1" t="s">
        <v>2010</v>
      </c>
      <c r="C20944" s="1" t="s">
        <v>2186</v>
      </c>
      <c r="D20944" s="1" t="s">
        <v>7789</v>
      </c>
      <c r="E20944" s="1">
        <v>1</v>
      </c>
      <c r="F20944" s="1">
        <v>1</v>
      </c>
      <c r="G20944" s="1"/>
      <c r="H20944" s="1"/>
      <c r="I20944" s="1">
        <v>2</v>
      </c>
      <c r="J20944" t="str">
        <f>IFERROR(VLOOKUP(A20944,'[1]SAPUI5 Export'!$C$2:$D$283,2,0),"NEW")</f>
        <v>RP535290</v>
      </c>
      <c r="K20944" t="str">
        <f>IF(COUNTIF($A$74:A20942,A20942)=1,A20942,"")</f>
        <v/>
      </c>
      <c r="L20944" s="1">
        <f ca="1">VLOOKUP(Table1[[#This Row],[Column10]],'[1]SAPUI5 Export'!$D$2:$I$283,6,0)</f>
        <v>9434453470</v>
      </c>
    </row>
    <row r="20945" spans="1:12" x14ac:dyDescent="0.3">
      <c r="A20945" s="4" t="s">
        <v>5624</v>
      </c>
      <c r="B20945" s="1" t="s">
        <v>2010</v>
      </c>
      <c r="C20945" s="1" t="s">
        <v>2589</v>
      </c>
      <c r="D20945" s="1" t="s">
        <v>7488</v>
      </c>
      <c r="E20945" s="1"/>
      <c r="F20945" s="1">
        <v>1</v>
      </c>
      <c r="G20945" s="1">
        <v>1</v>
      </c>
      <c r="H20945" s="1"/>
      <c r="I20945" s="1">
        <v>2</v>
      </c>
      <c r="J20945" t="str">
        <f>IFERROR(VLOOKUP(A20945,'[1]SAPUI5 Export'!$C$2:$D$283,2,0),"NEW")</f>
        <v>RP535290</v>
      </c>
      <c r="K20945" t="str">
        <f>IF(COUNTIF($A$74:A20943,A20943)=1,A20943,"")</f>
        <v/>
      </c>
      <c r="L20945" s="1">
        <f ca="1">VLOOKUP(Table1[[#This Row],[Column10]],'[1]SAPUI5 Export'!$D$2:$I$283,6,0)</f>
        <v>9434453470</v>
      </c>
    </row>
    <row r="20946" spans="1:12" x14ac:dyDescent="0.3">
      <c r="A20946" s="4" t="s">
        <v>5624</v>
      </c>
      <c r="B20946" s="1" t="s">
        <v>2010</v>
      </c>
      <c r="C20946" s="1" t="s">
        <v>1061</v>
      </c>
      <c r="D20946" s="1" t="s">
        <v>6866</v>
      </c>
      <c r="E20946" s="1"/>
      <c r="F20946" s="1"/>
      <c r="G20946" s="1">
        <v>1</v>
      </c>
      <c r="H20946" s="1"/>
      <c r="I20946" s="1">
        <v>1</v>
      </c>
      <c r="J20946" t="str">
        <f>IFERROR(VLOOKUP(A20946,'[1]SAPUI5 Export'!$C$2:$D$283,2,0),"NEW")</f>
        <v>RP535290</v>
      </c>
      <c r="K20946" t="str">
        <f>IF(COUNTIF($A$74:A20944,A20944)=1,A20944,"")</f>
        <v/>
      </c>
      <c r="L20946" s="1">
        <f ca="1">VLOOKUP(Table1[[#This Row],[Column10]],'[1]SAPUI5 Export'!$D$2:$I$283,6,0)</f>
        <v>9434453470</v>
      </c>
    </row>
    <row r="20947" spans="1:12" x14ac:dyDescent="0.3">
      <c r="A20947" s="4" t="s">
        <v>5624</v>
      </c>
      <c r="B20947" s="1" t="s">
        <v>2010</v>
      </c>
      <c r="C20947" s="1" t="s">
        <v>2648</v>
      </c>
      <c r="D20947" s="1" t="s">
        <v>8140</v>
      </c>
      <c r="E20947" s="1">
        <v>4</v>
      </c>
      <c r="F20947" s="1"/>
      <c r="G20947" s="1"/>
      <c r="H20947" s="1"/>
      <c r="I20947" s="1">
        <v>4</v>
      </c>
      <c r="J20947" t="str">
        <f>IFERROR(VLOOKUP(A20947,'[1]SAPUI5 Export'!$C$2:$D$283,2,0),"NEW")</f>
        <v>RP535290</v>
      </c>
      <c r="K20947" t="str">
        <f>IF(COUNTIF($A$74:A20945,A20945)=1,A20945,"")</f>
        <v/>
      </c>
      <c r="L20947" s="1">
        <f ca="1">VLOOKUP(Table1[[#This Row],[Column10]],'[1]SAPUI5 Export'!$D$2:$I$283,6,0)</f>
        <v>9434453470</v>
      </c>
    </row>
    <row r="20948" spans="1:12" x14ac:dyDescent="0.3">
      <c r="A20948" s="4" t="s">
        <v>5624</v>
      </c>
      <c r="B20948" s="1" t="s">
        <v>2010</v>
      </c>
      <c r="C20948" s="1" t="s">
        <v>2590</v>
      </c>
      <c r="D20948" s="1" t="s">
        <v>8097</v>
      </c>
      <c r="E20948" s="1">
        <v>5</v>
      </c>
      <c r="F20948" s="1"/>
      <c r="G20948" s="1"/>
      <c r="H20948" s="1">
        <v>6</v>
      </c>
      <c r="I20948" s="1">
        <v>11</v>
      </c>
      <c r="J20948" t="str">
        <f>IFERROR(VLOOKUP(A20948,'[1]SAPUI5 Export'!$C$2:$D$283,2,0),"NEW")</f>
        <v>RP535290</v>
      </c>
      <c r="K20948" t="str">
        <f>IF(COUNTIF($A$74:A20946,A20946)=1,A20946,"")</f>
        <v/>
      </c>
      <c r="L20948" s="1">
        <f ca="1">VLOOKUP(Table1[[#This Row],[Column10]],'[1]SAPUI5 Export'!$D$2:$I$283,6,0)</f>
        <v>9434453470</v>
      </c>
    </row>
    <row r="20949" spans="1:12" x14ac:dyDescent="0.3">
      <c r="A20949" s="4" t="s">
        <v>5624</v>
      </c>
      <c r="B20949" s="1" t="s">
        <v>2010</v>
      </c>
      <c r="C20949" s="1" t="s">
        <v>1827</v>
      </c>
      <c r="D20949" s="1" t="s">
        <v>6457</v>
      </c>
      <c r="E20949" s="1"/>
      <c r="F20949" s="1"/>
      <c r="G20949" s="1"/>
      <c r="H20949" s="1">
        <v>1</v>
      </c>
      <c r="I20949" s="1">
        <v>1</v>
      </c>
      <c r="J20949" t="str">
        <f>IFERROR(VLOOKUP(A20949,'[1]SAPUI5 Export'!$C$2:$D$283,2,0),"NEW")</f>
        <v>RP535290</v>
      </c>
      <c r="K20949" t="str">
        <f>IF(COUNTIF($A$74:A20947,A20947)=1,A20947,"")</f>
        <v/>
      </c>
      <c r="L20949" s="1">
        <f ca="1">VLOOKUP(Table1[[#This Row],[Column10]],'[1]SAPUI5 Export'!$D$2:$I$283,6,0)</f>
        <v>9434453470</v>
      </c>
    </row>
    <row r="20950" spans="1:12" x14ac:dyDescent="0.3">
      <c r="A20950" s="4" t="s">
        <v>5624</v>
      </c>
      <c r="B20950" s="1" t="s">
        <v>2010</v>
      </c>
      <c r="C20950" s="1" t="s">
        <v>2078</v>
      </c>
      <c r="D20950" s="1" t="s">
        <v>7702</v>
      </c>
      <c r="E20950" s="1"/>
      <c r="F20950" s="1"/>
      <c r="G20950" s="1">
        <v>2</v>
      </c>
      <c r="H20950" s="1"/>
      <c r="I20950" s="1">
        <v>2</v>
      </c>
      <c r="J20950" t="str">
        <f>IFERROR(VLOOKUP(A20950,'[1]SAPUI5 Export'!$C$2:$D$283,2,0),"NEW")</f>
        <v>RP535290</v>
      </c>
      <c r="K20950" t="str">
        <f>IF(COUNTIF($A$74:A20948,A20948)=1,A20948,"")</f>
        <v/>
      </c>
      <c r="L20950" s="1">
        <f ca="1">VLOOKUP(Table1[[#This Row],[Column10]],'[1]SAPUI5 Export'!$D$2:$I$283,6,0)</f>
        <v>9434453470</v>
      </c>
    </row>
    <row r="20951" spans="1:12" x14ac:dyDescent="0.3">
      <c r="A20951" s="4" t="s">
        <v>5624</v>
      </c>
      <c r="B20951" s="1" t="s">
        <v>2010</v>
      </c>
      <c r="C20951" s="1" t="s">
        <v>3789</v>
      </c>
      <c r="D20951" s="1" t="s">
        <v>6463</v>
      </c>
      <c r="E20951" s="1"/>
      <c r="F20951" s="1">
        <v>1</v>
      </c>
      <c r="G20951" s="1"/>
      <c r="H20951" s="1"/>
      <c r="I20951" s="1">
        <v>1</v>
      </c>
      <c r="J20951" t="str">
        <f>IFERROR(VLOOKUP(A20951,'[1]SAPUI5 Export'!$C$2:$D$283,2,0),"NEW")</f>
        <v>RP535290</v>
      </c>
      <c r="K20951" t="str">
        <f>IF(COUNTIF($A$74:A20949,A20949)=1,A20949,"")</f>
        <v/>
      </c>
      <c r="L20951" s="1">
        <f ca="1">VLOOKUP(Table1[[#This Row],[Column10]],'[1]SAPUI5 Export'!$D$2:$I$283,6,0)</f>
        <v>9434453470</v>
      </c>
    </row>
    <row r="20952" spans="1:12" x14ac:dyDescent="0.3">
      <c r="A20952" s="4" t="s">
        <v>5624</v>
      </c>
      <c r="B20952" s="1" t="s">
        <v>2010</v>
      </c>
      <c r="C20952" s="1" t="s">
        <v>602</v>
      </c>
      <c r="D20952" s="1" t="s">
        <v>6462</v>
      </c>
      <c r="E20952" s="1">
        <v>1</v>
      </c>
      <c r="F20952" s="1"/>
      <c r="G20952" s="1"/>
      <c r="H20952" s="1"/>
      <c r="I20952" s="1">
        <v>1</v>
      </c>
      <c r="J20952" t="str">
        <f>IFERROR(VLOOKUP(A20952,'[1]SAPUI5 Export'!$C$2:$D$283,2,0),"NEW")</f>
        <v>RP535290</v>
      </c>
      <c r="K20952" t="str">
        <f>IF(COUNTIF($A$74:A20950,A20950)=1,A20950,"")</f>
        <v/>
      </c>
      <c r="L20952" s="1">
        <f ca="1">VLOOKUP(Table1[[#This Row],[Column10]],'[1]SAPUI5 Export'!$D$2:$I$283,6,0)</f>
        <v>9434453470</v>
      </c>
    </row>
    <row r="20953" spans="1:12" x14ac:dyDescent="0.3">
      <c r="A20953" s="4" t="s">
        <v>5624</v>
      </c>
      <c r="B20953" s="1" t="s">
        <v>2010</v>
      </c>
      <c r="C20953" s="1" t="s">
        <v>5642</v>
      </c>
      <c r="D20953" s="1" t="s">
        <v>7505</v>
      </c>
      <c r="E20953" s="1"/>
      <c r="F20953" s="1">
        <v>3</v>
      </c>
      <c r="G20953" s="1"/>
      <c r="H20953" s="1"/>
      <c r="I20953" s="1">
        <v>3</v>
      </c>
      <c r="J20953" t="str">
        <f>IFERROR(VLOOKUP(A20953,'[1]SAPUI5 Export'!$C$2:$D$283,2,0),"NEW")</f>
        <v>RP535290</v>
      </c>
      <c r="K20953" t="str">
        <f>IF(COUNTIF($A$74:A20951,A20951)=1,A20951,"")</f>
        <v/>
      </c>
      <c r="L20953" s="1">
        <f ca="1">VLOOKUP(Table1[[#This Row],[Column10]],'[1]SAPUI5 Export'!$D$2:$I$283,6,0)</f>
        <v>9434453470</v>
      </c>
    </row>
    <row r="20954" spans="1:12" x14ac:dyDescent="0.3">
      <c r="A20954" s="4" t="s">
        <v>5624</v>
      </c>
      <c r="B20954" s="1" t="s">
        <v>2010</v>
      </c>
      <c r="C20954" s="1" t="s">
        <v>3392</v>
      </c>
      <c r="D20954" s="1" t="s">
        <v>6872</v>
      </c>
      <c r="E20954" s="1"/>
      <c r="F20954" s="1">
        <v>4</v>
      </c>
      <c r="G20954" s="1"/>
      <c r="H20954" s="1"/>
      <c r="I20954" s="1">
        <v>4</v>
      </c>
      <c r="J20954" t="str">
        <f>IFERROR(VLOOKUP(A20954,'[1]SAPUI5 Export'!$C$2:$D$283,2,0),"NEW")</f>
        <v>RP535290</v>
      </c>
      <c r="K20954" t="str">
        <f>IF(COUNTIF($A$74:A20952,A20952)=1,A20952,"")</f>
        <v/>
      </c>
      <c r="L20954" s="1">
        <f ca="1">VLOOKUP(Table1[[#This Row],[Column10]],'[1]SAPUI5 Export'!$D$2:$I$283,6,0)</f>
        <v>9434453470</v>
      </c>
    </row>
    <row r="20955" spans="1:12" x14ac:dyDescent="0.3">
      <c r="A20955" s="4" t="s">
        <v>5624</v>
      </c>
      <c r="B20955" s="1" t="s">
        <v>2010</v>
      </c>
      <c r="C20955" s="1" t="s">
        <v>1080</v>
      </c>
      <c r="D20955" s="1" t="s">
        <v>6878</v>
      </c>
      <c r="E20955" s="1"/>
      <c r="F20955" s="1">
        <v>2</v>
      </c>
      <c r="G20955" s="1"/>
      <c r="H20955" s="1"/>
      <c r="I20955" s="1">
        <v>2</v>
      </c>
      <c r="J20955" t="str">
        <f>IFERROR(VLOOKUP(A20955,'[1]SAPUI5 Export'!$C$2:$D$283,2,0),"NEW")</f>
        <v>RP535290</v>
      </c>
      <c r="K20955" t="str">
        <f>IF(COUNTIF($A$74:A20953,A20953)=1,A20953,"")</f>
        <v/>
      </c>
      <c r="L20955" s="1">
        <f ca="1">VLOOKUP(Table1[[#This Row],[Column10]],'[1]SAPUI5 Export'!$D$2:$I$283,6,0)</f>
        <v>9434453470</v>
      </c>
    </row>
    <row r="20956" spans="1:12" x14ac:dyDescent="0.3">
      <c r="A20956" s="4" t="s">
        <v>5624</v>
      </c>
      <c r="B20956" s="1" t="s">
        <v>2010</v>
      </c>
      <c r="C20956" s="1" t="s">
        <v>1858</v>
      </c>
      <c r="D20956" s="1" t="s">
        <v>6003</v>
      </c>
      <c r="E20956" s="1">
        <v>1</v>
      </c>
      <c r="F20956" s="1">
        <v>1</v>
      </c>
      <c r="G20956" s="1"/>
      <c r="H20956" s="1"/>
      <c r="I20956" s="1">
        <v>2</v>
      </c>
      <c r="J20956" t="str">
        <f>IFERROR(VLOOKUP(A20956,'[1]SAPUI5 Export'!$C$2:$D$283,2,0),"NEW")</f>
        <v>RP535290</v>
      </c>
      <c r="K20956" t="str">
        <f>IF(COUNTIF($A$74:A20954,A20954)=1,A20954,"")</f>
        <v/>
      </c>
      <c r="L20956" s="1">
        <f ca="1">VLOOKUP(Table1[[#This Row],[Column10]],'[1]SAPUI5 Export'!$D$2:$I$283,6,0)</f>
        <v>9434453470</v>
      </c>
    </row>
    <row r="20957" spans="1:12" x14ac:dyDescent="0.3">
      <c r="A20957" s="4" t="s">
        <v>5624</v>
      </c>
      <c r="B20957" s="1" t="s">
        <v>2010</v>
      </c>
      <c r="C20957" s="1" t="s">
        <v>1859</v>
      </c>
      <c r="D20957" s="1" t="s">
        <v>6103</v>
      </c>
      <c r="E20957" s="1">
        <v>1</v>
      </c>
      <c r="F20957" s="1"/>
      <c r="G20957" s="1"/>
      <c r="H20957" s="1"/>
      <c r="I20957" s="1">
        <v>1</v>
      </c>
      <c r="J20957" t="str">
        <f>IFERROR(VLOOKUP(A20957,'[1]SAPUI5 Export'!$C$2:$D$283,2,0),"NEW")</f>
        <v>RP535290</v>
      </c>
      <c r="K20957" t="str">
        <f>IF(COUNTIF($A$74:A20955,A20955)=1,A20955,"")</f>
        <v/>
      </c>
      <c r="L20957" s="1">
        <f ca="1">VLOOKUP(Table1[[#This Row],[Column10]],'[1]SAPUI5 Export'!$D$2:$I$283,6,0)</f>
        <v>9434453470</v>
      </c>
    </row>
    <row r="20958" spans="1:12" x14ac:dyDescent="0.3">
      <c r="A20958" s="4" t="s">
        <v>5624</v>
      </c>
      <c r="B20958" s="1" t="s">
        <v>2010</v>
      </c>
      <c r="C20958" s="1" t="s">
        <v>2650</v>
      </c>
      <c r="D20958" s="1" t="s">
        <v>8142</v>
      </c>
      <c r="E20958" s="1">
        <v>1</v>
      </c>
      <c r="F20958" s="1"/>
      <c r="G20958" s="1"/>
      <c r="H20958" s="1"/>
      <c r="I20958" s="1">
        <v>1</v>
      </c>
      <c r="J20958" t="str">
        <f>IFERROR(VLOOKUP(A20958,'[1]SAPUI5 Export'!$C$2:$D$283,2,0),"NEW")</f>
        <v>RP535290</v>
      </c>
      <c r="K20958" t="str">
        <f>IF(COUNTIF($A$74:A20956,A20956)=1,A20956,"")</f>
        <v/>
      </c>
      <c r="L20958" s="1">
        <f ca="1">VLOOKUP(Table1[[#This Row],[Column10]],'[1]SAPUI5 Export'!$D$2:$I$283,6,0)</f>
        <v>9434453470</v>
      </c>
    </row>
    <row r="20959" spans="1:12" x14ac:dyDescent="0.3">
      <c r="A20959" s="4" t="s">
        <v>5624</v>
      </c>
      <c r="B20959" s="1" t="s">
        <v>2010</v>
      </c>
      <c r="C20959" s="1" t="s">
        <v>4826</v>
      </c>
      <c r="D20959" s="1" t="s">
        <v>9804</v>
      </c>
      <c r="E20959" s="1">
        <v>1</v>
      </c>
      <c r="F20959" s="1"/>
      <c r="G20959" s="1"/>
      <c r="H20959" s="1"/>
      <c r="I20959" s="1">
        <v>1</v>
      </c>
      <c r="J20959" t="str">
        <f>IFERROR(VLOOKUP(A20959,'[1]SAPUI5 Export'!$C$2:$D$283,2,0),"NEW")</f>
        <v>RP535290</v>
      </c>
      <c r="K20959" t="str">
        <f>IF(COUNTIF($A$74:A20957,A20957)=1,A20957,"")</f>
        <v/>
      </c>
      <c r="L20959" s="1">
        <f ca="1">VLOOKUP(Table1[[#This Row],[Column10]],'[1]SAPUI5 Export'!$D$2:$I$283,6,0)</f>
        <v>9434453470</v>
      </c>
    </row>
    <row r="20960" spans="1:12" x14ac:dyDescent="0.3">
      <c r="A20960" s="4" t="s">
        <v>5624</v>
      </c>
      <c r="B20960" s="1" t="s">
        <v>2010</v>
      </c>
      <c r="C20960" s="1" t="s">
        <v>211</v>
      </c>
      <c r="D20960" s="1" t="s">
        <v>6106</v>
      </c>
      <c r="E20960" s="1">
        <v>2</v>
      </c>
      <c r="F20960" s="1"/>
      <c r="G20960" s="1"/>
      <c r="H20960" s="1"/>
      <c r="I20960" s="1">
        <v>2</v>
      </c>
      <c r="J20960" t="str">
        <f>IFERROR(VLOOKUP(A20960,'[1]SAPUI5 Export'!$C$2:$D$283,2,0),"NEW")</f>
        <v>RP535290</v>
      </c>
      <c r="K20960" t="str">
        <f>IF(COUNTIF($A$74:A20958,A20958)=1,A20958,"")</f>
        <v/>
      </c>
      <c r="L20960" s="1">
        <f ca="1">VLOOKUP(Table1[[#This Row],[Column10]],'[1]SAPUI5 Export'!$D$2:$I$283,6,0)</f>
        <v>9434453470</v>
      </c>
    </row>
    <row r="20961" spans="1:12" x14ac:dyDescent="0.3">
      <c r="A20961" s="4" t="s">
        <v>5624</v>
      </c>
      <c r="B20961" s="1" t="s">
        <v>2010</v>
      </c>
      <c r="C20961" s="1" t="s">
        <v>1097</v>
      </c>
      <c r="D20961" s="1" t="s">
        <v>6892</v>
      </c>
      <c r="E20961" s="1">
        <v>1</v>
      </c>
      <c r="F20961" s="1"/>
      <c r="G20961" s="1"/>
      <c r="H20961" s="1"/>
      <c r="I20961" s="1">
        <v>1</v>
      </c>
      <c r="J20961" t="str">
        <f>IFERROR(VLOOKUP(A20961,'[1]SAPUI5 Export'!$C$2:$D$283,2,0),"NEW")</f>
        <v>RP535290</v>
      </c>
      <c r="K20961" t="str">
        <f>IF(COUNTIF($A$74:A20959,A20959)=1,A20959,"")</f>
        <v/>
      </c>
      <c r="L20961" s="1">
        <f ca="1">VLOOKUP(Table1[[#This Row],[Column10]],'[1]SAPUI5 Export'!$D$2:$I$283,6,0)</f>
        <v>9434453470</v>
      </c>
    </row>
    <row r="20962" spans="1:12" x14ac:dyDescent="0.3">
      <c r="A20962" s="4" t="s">
        <v>5624</v>
      </c>
      <c r="B20962" s="1" t="s">
        <v>2010</v>
      </c>
      <c r="C20962" s="1" t="s">
        <v>1110</v>
      </c>
      <c r="D20962" s="1" t="s">
        <v>6540</v>
      </c>
      <c r="E20962" s="1"/>
      <c r="F20962" s="1"/>
      <c r="G20962" s="1"/>
      <c r="H20962" s="1">
        <v>4</v>
      </c>
      <c r="I20962" s="1">
        <v>4</v>
      </c>
      <c r="J20962" t="str">
        <f>IFERROR(VLOOKUP(A20962,'[1]SAPUI5 Export'!$C$2:$D$283,2,0),"NEW")</f>
        <v>RP535290</v>
      </c>
      <c r="K20962" t="str">
        <f>IF(COUNTIF($A$74:A20960,A20960)=1,A20960,"")</f>
        <v/>
      </c>
      <c r="L20962" s="1">
        <f ca="1">VLOOKUP(Table1[[#This Row],[Column10]],'[1]SAPUI5 Export'!$D$2:$I$283,6,0)</f>
        <v>9434453470</v>
      </c>
    </row>
    <row r="20963" spans="1:12" x14ac:dyDescent="0.3">
      <c r="A20963" s="4" t="s">
        <v>5624</v>
      </c>
      <c r="B20963" s="1" t="s">
        <v>2010</v>
      </c>
      <c r="C20963" s="1" t="s">
        <v>1111</v>
      </c>
      <c r="D20963" s="1" t="s">
        <v>6544</v>
      </c>
      <c r="E20963" s="1"/>
      <c r="F20963" s="1"/>
      <c r="G20963" s="1"/>
      <c r="H20963" s="1">
        <v>4</v>
      </c>
      <c r="I20963" s="1">
        <v>4</v>
      </c>
      <c r="J20963" t="str">
        <f>IFERROR(VLOOKUP(A20963,'[1]SAPUI5 Export'!$C$2:$D$283,2,0),"NEW")</f>
        <v>RP535290</v>
      </c>
      <c r="K20963" t="str">
        <f>IF(COUNTIF($A$74:A20961,A20961)=1,A20961,"")</f>
        <v/>
      </c>
      <c r="L20963" s="1">
        <f ca="1">VLOOKUP(Table1[[#This Row],[Column10]],'[1]SAPUI5 Export'!$D$2:$I$283,6,0)</f>
        <v>9434453470</v>
      </c>
    </row>
    <row r="20964" spans="1:12" x14ac:dyDescent="0.3">
      <c r="A20964" s="4" t="s">
        <v>5624</v>
      </c>
      <c r="B20964" s="1" t="s">
        <v>2010</v>
      </c>
      <c r="C20964" s="1" t="s">
        <v>1881</v>
      </c>
      <c r="D20964" s="1" t="s">
        <v>7536</v>
      </c>
      <c r="E20964" s="1">
        <v>7</v>
      </c>
      <c r="F20964" s="1"/>
      <c r="G20964" s="1"/>
      <c r="H20964" s="1"/>
      <c r="I20964" s="1">
        <v>7</v>
      </c>
      <c r="J20964" t="str">
        <f>IFERROR(VLOOKUP(A20964,'[1]SAPUI5 Export'!$C$2:$D$283,2,0),"NEW")</f>
        <v>RP535290</v>
      </c>
      <c r="K20964" t="str">
        <f>IF(COUNTIF($A$74:A20962,A20962)=1,A20962,"")</f>
        <v/>
      </c>
      <c r="L20964" s="1">
        <f ca="1">VLOOKUP(Table1[[#This Row],[Column10]],'[1]SAPUI5 Export'!$D$2:$I$283,6,0)</f>
        <v>9434453470</v>
      </c>
    </row>
    <row r="20965" spans="1:12" x14ac:dyDescent="0.3">
      <c r="A20965" s="4" t="s">
        <v>5624</v>
      </c>
      <c r="B20965" s="1" t="s">
        <v>2010</v>
      </c>
      <c r="C20965" s="1" t="s">
        <v>1900</v>
      </c>
      <c r="D20965" s="1" t="s">
        <v>7554</v>
      </c>
      <c r="E20965" s="1"/>
      <c r="F20965" s="1"/>
      <c r="G20965" s="1"/>
      <c r="H20965" s="1">
        <v>6</v>
      </c>
      <c r="I20965" s="1">
        <v>6</v>
      </c>
      <c r="J20965" t="str">
        <f>IFERROR(VLOOKUP(A20965,'[1]SAPUI5 Export'!$C$2:$D$283,2,0),"NEW")</f>
        <v>RP535290</v>
      </c>
      <c r="K20965" t="str">
        <f>IF(COUNTIF($A$74:A20963,A20963)=1,A20963,"")</f>
        <v/>
      </c>
      <c r="L20965" s="1">
        <f ca="1">VLOOKUP(Table1[[#This Row],[Column10]],'[1]SAPUI5 Export'!$D$2:$I$283,6,0)</f>
        <v>9434453470</v>
      </c>
    </row>
    <row r="20966" spans="1:12" x14ac:dyDescent="0.3">
      <c r="A20966" s="4" t="s">
        <v>5624</v>
      </c>
      <c r="B20966" s="1" t="s">
        <v>2010</v>
      </c>
      <c r="C20966" s="1" t="s">
        <v>1906</v>
      </c>
      <c r="D20966" s="1" t="s">
        <v>7560</v>
      </c>
      <c r="E20966" s="1"/>
      <c r="F20966" s="1"/>
      <c r="G20966" s="1">
        <v>4</v>
      </c>
      <c r="H20966" s="1"/>
      <c r="I20966" s="1">
        <v>4</v>
      </c>
      <c r="J20966" t="str">
        <f>IFERROR(VLOOKUP(A20966,'[1]SAPUI5 Export'!$C$2:$D$283,2,0),"NEW")</f>
        <v>RP535290</v>
      </c>
      <c r="K20966" t="str">
        <f>IF(COUNTIF($A$74:A20964,A20964)=1,A20964,"")</f>
        <v/>
      </c>
      <c r="L20966" s="1">
        <f ca="1">VLOOKUP(Table1[[#This Row],[Column10]],'[1]SAPUI5 Export'!$D$2:$I$283,6,0)</f>
        <v>9434453470</v>
      </c>
    </row>
    <row r="20967" spans="1:12" x14ac:dyDescent="0.3">
      <c r="A20967" s="4" t="s">
        <v>5624</v>
      </c>
      <c r="B20967" s="1" t="s">
        <v>2010</v>
      </c>
      <c r="C20967" s="1" t="s">
        <v>5424</v>
      </c>
      <c r="D20967" s="1" t="s">
        <v>10217</v>
      </c>
      <c r="E20967" s="1">
        <v>3</v>
      </c>
      <c r="F20967" s="1"/>
      <c r="G20967" s="1"/>
      <c r="H20967" s="1"/>
      <c r="I20967" s="1">
        <v>3</v>
      </c>
      <c r="J20967" t="str">
        <f>IFERROR(VLOOKUP(A20967,'[1]SAPUI5 Export'!$C$2:$D$283,2,0),"NEW")</f>
        <v>RP535290</v>
      </c>
      <c r="K20967" t="str">
        <f>IF(COUNTIF($A$74:A20965,A20965)=1,A20965,"")</f>
        <v/>
      </c>
      <c r="L20967" s="1">
        <f ca="1">VLOOKUP(Table1[[#This Row],[Column10]],'[1]SAPUI5 Export'!$D$2:$I$283,6,0)</f>
        <v>9434453470</v>
      </c>
    </row>
    <row r="20968" spans="1:12" x14ac:dyDescent="0.3">
      <c r="A20968" s="4" t="s">
        <v>5624</v>
      </c>
      <c r="B20968" s="1" t="s">
        <v>2010</v>
      </c>
      <c r="C20968" s="1" t="s">
        <v>1909</v>
      </c>
      <c r="D20968" s="1" t="s">
        <v>7563</v>
      </c>
      <c r="E20968" s="1"/>
      <c r="F20968" s="1">
        <v>10</v>
      </c>
      <c r="G20968" s="1"/>
      <c r="H20968" s="1"/>
      <c r="I20968" s="1">
        <v>10</v>
      </c>
      <c r="J20968" t="str">
        <f>IFERROR(VLOOKUP(A20968,'[1]SAPUI5 Export'!$C$2:$D$283,2,0),"NEW")</f>
        <v>RP535290</v>
      </c>
      <c r="K20968" t="str">
        <f>IF(COUNTIF($A$74:A20966,A20966)=1,A20966,"")</f>
        <v/>
      </c>
      <c r="L20968" s="1">
        <f ca="1">VLOOKUP(Table1[[#This Row],[Column10]],'[1]SAPUI5 Export'!$D$2:$I$283,6,0)</f>
        <v>9434453470</v>
      </c>
    </row>
    <row r="20969" spans="1:12" x14ac:dyDescent="0.3">
      <c r="A20969" s="4" t="s">
        <v>5624</v>
      </c>
      <c r="B20969" s="1" t="s">
        <v>2010</v>
      </c>
      <c r="C20969" s="1" t="s">
        <v>53</v>
      </c>
      <c r="D20969" s="1" t="s">
        <v>5969</v>
      </c>
      <c r="E20969" s="1">
        <v>10</v>
      </c>
      <c r="F20969" s="1">
        <v>10</v>
      </c>
      <c r="G20969" s="1"/>
      <c r="H20969" s="1">
        <v>20</v>
      </c>
      <c r="I20969" s="1">
        <v>40</v>
      </c>
      <c r="J20969" t="str">
        <f>IFERROR(VLOOKUP(A20969,'[1]SAPUI5 Export'!$C$2:$D$283,2,0),"NEW")</f>
        <v>RP535290</v>
      </c>
      <c r="K20969" t="str">
        <f>IF(COUNTIF($A$74:A20967,A20967)=1,A20967,"")</f>
        <v/>
      </c>
      <c r="L20969" s="1">
        <f ca="1">VLOOKUP(Table1[[#This Row],[Column10]],'[1]SAPUI5 Export'!$D$2:$I$283,6,0)</f>
        <v>9434453470</v>
      </c>
    </row>
    <row r="20970" spans="1:12" x14ac:dyDescent="0.3">
      <c r="A20970" s="4" t="s">
        <v>5624</v>
      </c>
      <c r="B20970" s="1" t="s">
        <v>2010</v>
      </c>
      <c r="C20970" s="1" t="s">
        <v>795</v>
      </c>
      <c r="D20970" s="1" t="s">
        <v>5941</v>
      </c>
      <c r="E20970" s="1">
        <v>2</v>
      </c>
      <c r="F20970" s="1"/>
      <c r="G20970" s="1"/>
      <c r="H20970" s="1"/>
      <c r="I20970" s="1">
        <v>2</v>
      </c>
      <c r="J20970" t="str">
        <f>IFERROR(VLOOKUP(A20970,'[1]SAPUI5 Export'!$C$2:$D$283,2,0),"NEW")</f>
        <v>RP535290</v>
      </c>
      <c r="K20970" t="str">
        <f>IF(COUNTIF($A$74:A20968,A20968)=1,A20968,"")</f>
        <v/>
      </c>
      <c r="L20970" s="1">
        <f ca="1">VLOOKUP(Table1[[#This Row],[Column10]],'[1]SAPUI5 Export'!$D$2:$I$283,6,0)</f>
        <v>9434453470</v>
      </c>
    </row>
    <row r="20971" spans="1:12" x14ac:dyDescent="0.3">
      <c r="A20971" s="4" t="s">
        <v>5624</v>
      </c>
      <c r="B20971" s="1" t="s">
        <v>2010</v>
      </c>
      <c r="C20971" s="1" t="s">
        <v>2993</v>
      </c>
      <c r="D20971" s="1" t="s">
        <v>8234</v>
      </c>
      <c r="E20971" s="1">
        <v>2</v>
      </c>
      <c r="F20971" s="1"/>
      <c r="G20971" s="1"/>
      <c r="H20971" s="1"/>
      <c r="I20971" s="1">
        <v>2</v>
      </c>
      <c r="J20971" t="str">
        <f>IFERROR(VLOOKUP(A20971,'[1]SAPUI5 Export'!$C$2:$D$283,2,0),"NEW")</f>
        <v>RP535290</v>
      </c>
      <c r="K20971" t="str">
        <f>IF(COUNTIF($A$74:A20969,A20969)=1,A20969,"")</f>
        <v/>
      </c>
      <c r="L20971" s="1">
        <f ca="1">VLOOKUP(Table1[[#This Row],[Column10]],'[1]SAPUI5 Export'!$D$2:$I$283,6,0)</f>
        <v>9434453470</v>
      </c>
    </row>
    <row r="20972" spans="1:12" x14ac:dyDescent="0.3">
      <c r="A20972" s="4" t="s">
        <v>5624</v>
      </c>
      <c r="B20972" s="1" t="s">
        <v>2010</v>
      </c>
      <c r="C20972" s="1" t="s">
        <v>4772</v>
      </c>
      <c r="D20972" s="1" t="s">
        <v>9774</v>
      </c>
      <c r="E20972" s="1"/>
      <c r="F20972" s="1"/>
      <c r="G20972" s="1"/>
      <c r="H20972" s="1">
        <v>1</v>
      </c>
      <c r="I20972" s="1">
        <v>1</v>
      </c>
      <c r="J20972" t="str">
        <f>IFERROR(VLOOKUP(A20972,'[1]SAPUI5 Export'!$C$2:$D$283,2,0),"NEW")</f>
        <v>RP535290</v>
      </c>
      <c r="K20972" t="str">
        <f>IF(COUNTIF($A$74:A20970,A20970)=1,A20970,"")</f>
        <v/>
      </c>
      <c r="L20972" s="1">
        <f ca="1">VLOOKUP(Table1[[#This Row],[Column10]],'[1]SAPUI5 Export'!$D$2:$I$283,6,0)</f>
        <v>9434453470</v>
      </c>
    </row>
    <row r="20973" spans="1:12" x14ac:dyDescent="0.3">
      <c r="A20973" s="4" t="s">
        <v>5643</v>
      </c>
      <c r="B20973" s="1" t="s">
        <v>723</v>
      </c>
      <c r="C20973" s="1" t="s">
        <v>138</v>
      </c>
      <c r="D20973" s="1" t="s">
        <v>5938</v>
      </c>
      <c r="E20973" s="1"/>
      <c r="F20973" s="1">
        <v>1</v>
      </c>
      <c r="G20973" s="1"/>
      <c r="H20973" s="1"/>
      <c r="I20973" s="1">
        <v>1</v>
      </c>
      <c r="J20973" t="str">
        <f>IFERROR(VLOOKUP(A20973,'[1]SAPUI5 Export'!$C$2:$D$283,2,0),"NEW")</f>
        <v>NEW</v>
      </c>
      <c r="K20973" t="str">
        <f>IF(COUNTIF($A$74:A20971,A20971)=1,A20971,"")</f>
        <v/>
      </c>
      <c r="L20973" s="1">
        <f>IFERROR(VLOOKUP(Table1[[#This Row],[Column1]],'[1]SAPUI5 Export'!$C$285:$I$451,7,0), "9038899962")</f>
        <v>9038899962</v>
      </c>
    </row>
    <row r="20974" spans="1:12" x14ac:dyDescent="0.3">
      <c r="A20974" s="4" t="s">
        <v>5643</v>
      </c>
      <c r="B20974" s="1" t="s">
        <v>723</v>
      </c>
      <c r="C20974" s="1" t="s">
        <v>3462</v>
      </c>
      <c r="D20974" s="1" t="s">
        <v>8747</v>
      </c>
      <c r="E20974" s="1"/>
      <c r="F20974" s="1">
        <v>1</v>
      </c>
      <c r="G20974" s="1"/>
      <c r="H20974" s="1"/>
      <c r="I20974" s="1">
        <v>1</v>
      </c>
      <c r="J20974" t="str">
        <f>IFERROR(VLOOKUP(A20974,'[1]SAPUI5 Export'!$C$2:$D$283,2,0),"NEW")</f>
        <v>NEW</v>
      </c>
      <c r="K20974" t="str">
        <f>IF(COUNTIF($A$74:A20972,A20972)=1,A20972,"")</f>
        <v/>
      </c>
      <c r="L20974" s="1">
        <f>IFERROR(VLOOKUP(Table1[[#This Row],[Column1]],'[1]SAPUI5 Export'!$C$285:$I$451,7,0), "9038899962")</f>
        <v>9038899962</v>
      </c>
    </row>
    <row r="20975" spans="1:12" x14ac:dyDescent="0.3">
      <c r="A20975" s="4" t="s">
        <v>5643</v>
      </c>
      <c r="B20975" s="1" t="s">
        <v>723</v>
      </c>
      <c r="C20975" s="1" t="s">
        <v>149</v>
      </c>
      <c r="D20975" s="1" t="s">
        <v>6050</v>
      </c>
      <c r="E20975" s="1"/>
      <c r="F20975" s="1">
        <v>1</v>
      </c>
      <c r="G20975" s="1"/>
      <c r="H20975" s="1"/>
      <c r="I20975" s="1">
        <v>1</v>
      </c>
      <c r="J20975" t="str">
        <f>IFERROR(VLOOKUP(A20975,'[1]SAPUI5 Export'!$C$2:$D$283,2,0),"NEW")</f>
        <v>NEW</v>
      </c>
      <c r="K20975" t="str">
        <f>IF(COUNTIF($A$74:A20973,A20973)=1,A20973,"")</f>
        <v>SIKHA AUTO PARTS</v>
      </c>
      <c r="L20975" s="1">
        <f>IFERROR(VLOOKUP(Table1[[#This Row],[Column1]],'[1]SAPUI5 Export'!$C$285:$I$451,7,0), "9038899962")</f>
        <v>9038899962</v>
      </c>
    </row>
    <row r="20976" spans="1:12" x14ac:dyDescent="0.3">
      <c r="A20976" s="4" t="s">
        <v>5643</v>
      </c>
      <c r="B20976" s="1" t="s">
        <v>723</v>
      </c>
      <c r="C20976" s="1" t="s">
        <v>1584</v>
      </c>
      <c r="D20976" s="1" t="s">
        <v>7304</v>
      </c>
      <c r="E20976" s="1"/>
      <c r="F20976" s="1">
        <v>2</v>
      </c>
      <c r="G20976" s="1"/>
      <c r="H20976" s="1"/>
      <c r="I20976" s="1">
        <v>2</v>
      </c>
      <c r="J20976" t="str">
        <f>IFERROR(VLOOKUP(A20976,'[1]SAPUI5 Export'!$C$2:$D$283,2,0),"NEW")</f>
        <v>NEW</v>
      </c>
      <c r="K20976" t="str">
        <f>IF(COUNTIF($A$74:A20974,A20974)=1,A20974,"")</f>
        <v/>
      </c>
      <c r="L20976" s="1">
        <f>IFERROR(VLOOKUP(Table1[[#This Row],[Column1]],'[1]SAPUI5 Export'!$C$285:$I$451,7,0), "9038899962")</f>
        <v>9038899962</v>
      </c>
    </row>
    <row r="20977" spans="1:12" x14ac:dyDescent="0.3">
      <c r="A20977" s="4" t="s">
        <v>5643</v>
      </c>
      <c r="B20977" s="1" t="s">
        <v>723</v>
      </c>
      <c r="C20977" s="1" t="s">
        <v>2655</v>
      </c>
      <c r="D20977" s="1" t="s">
        <v>7308</v>
      </c>
      <c r="E20977" s="1"/>
      <c r="F20977" s="1">
        <v>1</v>
      </c>
      <c r="G20977" s="1"/>
      <c r="H20977" s="1"/>
      <c r="I20977" s="1">
        <v>1</v>
      </c>
      <c r="J20977" t="str">
        <f>IFERROR(VLOOKUP(A20977,'[1]SAPUI5 Export'!$C$2:$D$283,2,0),"NEW")</f>
        <v>NEW</v>
      </c>
      <c r="K20977" t="str">
        <f>IF(COUNTIF($A$74:A20975,A20975)=1,A20975,"")</f>
        <v/>
      </c>
      <c r="L20977" s="1">
        <f>IFERROR(VLOOKUP(Table1[[#This Row],[Column1]],'[1]SAPUI5 Export'!$C$285:$I$451,7,0), "9038899962")</f>
        <v>9038899962</v>
      </c>
    </row>
    <row r="20978" spans="1:12" x14ac:dyDescent="0.3">
      <c r="A20978" s="4" t="s">
        <v>5643</v>
      </c>
      <c r="B20978" s="1" t="s">
        <v>723</v>
      </c>
      <c r="C20978" s="1" t="s">
        <v>5009</v>
      </c>
      <c r="D20978" s="1" t="s">
        <v>9926</v>
      </c>
      <c r="E20978" s="1"/>
      <c r="F20978" s="1">
        <v>1</v>
      </c>
      <c r="G20978" s="1"/>
      <c r="H20978" s="1"/>
      <c r="I20978" s="1">
        <v>1</v>
      </c>
      <c r="J20978" t="str">
        <f>IFERROR(VLOOKUP(A20978,'[1]SAPUI5 Export'!$C$2:$D$283,2,0),"NEW")</f>
        <v>NEW</v>
      </c>
      <c r="K20978" t="str">
        <f>IF(COUNTIF($A$74:A20976,A20976)=1,A20976,"")</f>
        <v/>
      </c>
      <c r="L20978" s="1">
        <f>IFERROR(VLOOKUP(Table1[[#This Row],[Column1]],'[1]SAPUI5 Export'!$C$285:$I$451,7,0), "9038899962")</f>
        <v>9038899962</v>
      </c>
    </row>
    <row r="20979" spans="1:12" x14ac:dyDescent="0.3">
      <c r="A20979" s="4" t="s">
        <v>5643</v>
      </c>
      <c r="B20979" s="1" t="s">
        <v>723</v>
      </c>
      <c r="C20979" s="1" t="s">
        <v>2219</v>
      </c>
      <c r="D20979" s="1" t="s">
        <v>7814</v>
      </c>
      <c r="E20979" s="1"/>
      <c r="F20979" s="1">
        <v>2</v>
      </c>
      <c r="G20979" s="1"/>
      <c r="H20979" s="1"/>
      <c r="I20979" s="1">
        <v>2</v>
      </c>
      <c r="J20979" t="str">
        <f>IFERROR(VLOOKUP(A20979,'[1]SAPUI5 Export'!$C$2:$D$283,2,0),"NEW")</f>
        <v>NEW</v>
      </c>
      <c r="K20979" t="str">
        <f>IF(COUNTIF($A$74:A20977,A20977)=1,A20977,"")</f>
        <v/>
      </c>
      <c r="L20979" s="1">
        <f>IFERROR(VLOOKUP(Table1[[#This Row],[Column1]],'[1]SAPUI5 Export'!$C$285:$I$451,7,0), "9038899962")</f>
        <v>9038899962</v>
      </c>
    </row>
    <row r="20980" spans="1:12" x14ac:dyDescent="0.3">
      <c r="A20980" s="4" t="s">
        <v>5643</v>
      </c>
      <c r="B20980" s="1" t="s">
        <v>723</v>
      </c>
      <c r="C20980" s="1" t="s">
        <v>2366</v>
      </c>
      <c r="D20980" s="1" t="s">
        <v>6809</v>
      </c>
      <c r="E20980" s="1"/>
      <c r="F20980" s="1">
        <v>2</v>
      </c>
      <c r="G20980" s="1"/>
      <c r="H20980" s="1"/>
      <c r="I20980" s="1">
        <v>2</v>
      </c>
      <c r="J20980" t="str">
        <f>IFERROR(VLOOKUP(A20980,'[1]SAPUI5 Export'!$C$2:$D$283,2,0),"NEW")</f>
        <v>NEW</v>
      </c>
      <c r="K20980" t="str">
        <f>IF(COUNTIF($A$74:A20978,A20978)=1,A20978,"")</f>
        <v/>
      </c>
      <c r="L20980" s="1">
        <f>IFERROR(VLOOKUP(Table1[[#This Row],[Column1]],'[1]SAPUI5 Export'!$C$285:$I$451,7,0), "9038899962")</f>
        <v>9038899962</v>
      </c>
    </row>
    <row r="20981" spans="1:12" x14ac:dyDescent="0.3">
      <c r="A20981" s="4" t="s">
        <v>5643</v>
      </c>
      <c r="B20981" s="1" t="s">
        <v>723</v>
      </c>
      <c r="C20981" s="1" t="s">
        <v>1630</v>
      </c>
      <c r="D20981" s="1" t="s">
        <v>6430</v>
      </c>
      <c r="E20981" s="1"/>
      <c r="F20981" s="1">
        <v>2</v>
      </c>
      <c r="G20981" s="1"/>
      <c r="H20981" s="1"/>
      <c r="I20981" s="1">
        <v>2</v>
      </c>
      <c r="J20981" t="str">
        <f>IFERROR(VLOOKUP(A20981,'[1]SAPUI5 Export'!$C$2:$D$283,2,0),"NEW")</f>
        <v>NEW</v>
      </c>
      <c r="K20981" t="str">
        <f>IF(COUNTIF($A$74:A20979,A20979)=1,A20979,"")</f>
        <v/>
      </c>
      <c r="L20981" s="1">
        <f>IFERROR(VLOOKUP(Table1[[#This Row],[Column1]],'[1]SAPUI5 Export'!$C$285:$I$451,7,0), "9038899962")</f>
        <v>9038899962</v>
      </c>
    </row>
    <row r="20982" spans="1:12" x14ac:dyDescent="0.3">
      <c r="A20982" s="4" t="s">
        <v>5643</v>
      </c>
      <c r="B20982" s="1" t="s">
        <v>723</v>
      </c>
      <c r="C20982" s="1" t="s">
        <v>2549</v>
      </c>
      <c r="D20982" s="1" t="s">
        <v>8068</v>
      </c>
      <c r="E20982" s="1"/>
      <c r="F20982" s="1"/>
      <c r="G20982" s="1"/>
      <c r="H20982" s="1">
        <v>2</v>
      </c>
      <c r="I20982" s="1">
        <v>2</v>
      </c>
      <c r="J20982" t="str">
        <f>IFERROR(VLOOKUP(A20982,'[1]SAPUI5 Export'!$C$2:$D$283,2,0),"NEW")</f>
        <v>NEW</v>
      </c>
      <c r="K20982" t="str">
        <f>IF(COUNTIF($A$74:A20980,A20980)=1,A20980,"")</f>
        <v/>
      </c>
      <c r="L20982" s="1">
        <f>IFERROR(VLOOKUP(Table1[[#This Row],[Column1]],'[1]SAPUI5 Export'!$C$285:$I$451,7,0), "9038899962")</f>
        <v>9038899962</v>
      </c>
    </row>
    <row r="20983" spans="1:12" x14ac:dyDescent="0.3">
      <c r="A20983" s="4" t="s">
        <v>5643</v>
      </c>
      <c r="B20983" s="1" t="s">
        <v>723</v>
      </c>
      <c r="C20983" s="1" t="s">
        <v>173</v>
      </c>
      <c r="D20983" s="1" t="s">
        <v>6072</v>
      </c>
      <c r="E20983" s="1"/>
      <c r="F20983" s="1">
        <v>10</v>
      </c>
      <c r="G20983" s="1"/>
      <c r="H20983" s="1"/>
      <c r="I20983" s="1">
        <v>10</v>
      </c>
      <c r="J20983" t="str">
        <f>IFERROR(VLOOKUP(A20983,'[1]SAPUI5 Export'!$C$2:$D$283,2,0),"NEW")</f>
        <v>NEW</v>
      </c>
      <c r="K20983" t="str">
        <f>IF(COUNTIF($A$74:A20981,A20981)=1,A20981,"")</f>
        <v/>
      </c>
      <c r="L20983" s="1">
        <f>IFERROR(VLOOKUP(Table1[[#This Row],[Column1]],'[1]SAPUI5 Export'!$C$285:$I$451,7,0), "9038899962")</f>
        <v>9038899962</v>
      </c>
    </row>
    <row r="20984" spans="1:12" x14ac:dyDescent="0.3">
      <c r="A20984" s="4" t="s">
        <v>5643</v>
      </c>
      <c r="B20984" s="1" t="s">
        <v>723</v>
      </c>
      <c r="C20984" s="1" t="s">
        <v>761</v>
      </c>
      <c r="D20984" s="1" t="s">
        <v>6605</v>
      </c>
      <c r="E20984" s="1"/>
      <c r="F20984" s="1">
        <v>1</v>
      </c>
      <c r="G20984" s="1"/>
      <c r="H20984" s="1"/>
      <c r="I20984" s="1">
        <v>1</v>
      </c>
      <c r="J20984" t="str">
        <f>IFERROR(VLOOKUP(A20984,'[1]SAPUI5 Export'!$C$2:$D$283,2,0),"NEW")</f>
        <v>NEW</v>
      </c>
      <c r="K20984" t="str">
        <f>IF(COUNTIF($A$74:A20982,A20982)=1,A20982,"")</f>
        <v/>
      </c>
      <c r="L20984" s="1">
        <f>IFERROR(VLOOKUP(Table1[[#This Row],[Column1]],'[1]SAPUI5 Export'!$C$285:$I$451,7,0), "9038899962")</f>
        <v>9038899962</v>
      </c>
    </row>
    <row r="20985" spans="1:12" x14ac:dyDescent="0.3">
      <c r="A20985" s="4" t="s">
        <v>5643</v>
      </c>
      <c r="B20985" s="1" t="s">
        <v>723</v>
      </c>
      <c r="C20985" s="1" t="s">
        <v>30</v>
      </c>
      <c r="D20985" s="1" t="s">
        <v>5948</v>
      </c>
      <c r="E20985" s="1"/>
      <c r="F20985" s="1">
        <v>6</v>
      </c>
      <c r="G20985" s="1"/>
      <c r="H20985" s="1"/>
      <c r="I20985" s="1">
        <v>6</v>
      </c>
      <c r="J20985" t="str">
        <f>IFERROR(VLOOKUP(A20985,'[1]SAPUI5 Export'!$C$2:$D$283,2,0),"NEW")</f>
        <v>NEW</v>
      </c>
      <c r="K20985" t="str">
        <f>IF(COUNTIF($A$74:A20983,A20983)=1,A20983,"")</f>
        <v/>
      </c>
      <c r="L20985" s="1">
        <f>IFERROR(VLOOKUP(Table1[[#This Row],[Column1]],'[1]SAPUI5 Export'!$C$285:$I$451,7,0), "9038899962")</f>
        <v>9038899962</v>
      </c>
    </row>
    <row r="20986" spans="1:12" x14ac:dyDescent="0.3">
      <c r="A20986" s="4" t="s">
        <v>5643</v>
      </c>
      <c r="B20986" s="1" t="s">
        <v>723</v>
      </c>
      <c r="C20986" s="1" t="s">
        <v>32</v>
      </c>
      <c r="D20986" s="1" t="s">
        <v>5950</v>
      </c>
      <c r="E20986" s="1"/>
      <c r="F20986" s="1">
        <v>6</v>
      </c>
      <c r="G20986" s="1"/>
      <c r="H20986" s="1"/>
      <c r="I20986" s="1">
        <v>6</v>
      </c>
      <c r="J20986" t="str">
        <f>IFERROR(VLOOKUP(A20986,'[1]SAPUI5 Export'!$C$2:$D$283,2,0),"NEW")</f>
        <v>NEW</v>
      </c>
      <c r="K20986" t="str">
        <f>IF(COUNTIF($A$74:A20984,A20984)=1,A20984,"")</f>
        <v/>
      </c>
      <c r="L20986" s="1">
        <f>IFERROR(VLOOKUP(Table1[[#This Row],[Column1]],'[1]SAPUI5 Export'!$C$285:$I$451,7,0), "9038899962")</f>
        <v>9038899962</v>
      </c>
    </row>
    <row r="20987" spans="1:12" x14ac:dyDescent="0.3">
      <c r="A20987" s="4" t="s">
        <v>5643</v>
      </c>
      <c r="B20987" s="1" t="s">
        <v>723</v>
      </c>
      <c r="C20987" s="1" t="s">
        <v>33</v>
      </c>
      <c r="D20987" s="1" t="s">
        <v>5951</v>
      </c>
      <c r="E20987" s="1"/>
      <c r="F20987" s="1">
        <v>6</v>
      </c>
      <c r="G20987" s="1"/>
      <c r="H20987" s="1"/>
      <c r="I20987" s="1">
        <v>6</v>
      </c>
      <c r="J20987" t="str">
        <f>IFERROR(VLOOKUP(A20987,'[1]SAPUI5 Export'!$C$2:$D$283,2,0),"NEW")</f>
        <v>NEW</v>
      </c>
      <c r="K20987" t="str">
        <f>IF(COUNTIF($A$74:A20985,A20985)=1,A20985,"")</f>
        <v/>
      </c>
      <c r="L20987" s="1">
        <f>IFERROR(VLOOKUP(Table1[[#This Row],[Column1]],'[1]SAPUI5 Export'!$C$285:$I$451,7,0), "9038899962")</f>
        <v>9038899962</v>
      </c>
    </row>
    <row r="20988" spans="1:12" x14ac:dyDescent="0.3">
      <c r="A20988" s="4" t="s">
        <v>5643</v>
      </c>
      <c r="B20988" s="1" t="s">
        <v>723</v>
      </c>
      <c r="C20988" s="1" t="s">
        <v>176</v>
      </c>
      <c r="D20988" s="1" t="s">
        <v>6075</v>
      </c>
      <c r="E20988" s="1"/>
      <c r="F20988" s="1">
        <v>1</v>
      </c>
      <c r="G20988" s="1"/>
      <c r="H20988" s="1"/>
      <c r="I20988" s="1">
        <v>1</v>
      </c>
      <c r="J20988" t="str">
        <f>IFERROR(VLOOKUP(A20988,'[1]SAPUI5 Export'!$C$2:$D$283,2,0),"NEW")</f>
        <v>NEW</v>
      </c>
      <c r="K20988" t="str">
        <f>IF(COUNTIF($A$74:A20986,A20986)=1,A20986,"")</f>
        <v/>
      </c>
      <c r="L20988" s="1">
        <f>IFERROR(VLOOKUP(Table1[[#This Row],[Column1]],'[1]SAPUI5 Export'!$C$285:$I$451,7,0), "9038899962")</f>
        <v>9038899962</v>
      </c>
    </row>
    <row r="20989" spans="1:12" x14ac:dyDescent="0.3">
      <c r="A20989" s="4" t="s">
        <v>5643</v>
      </c>
      <c r="B20989" s="1" t="s">
        <v>723</v>
      </c>
      <c r="C20989" s="1" t="s">
        <v>177</v>
      </c>
      <c r="D20989" s="1" t="s">
        <v>6076</v>
      </c>
      <c r="E20989" s="1"/>
      <c r="F20989" s="1">
        <v>4</v>
      </c>
      <c r="G20989" s="1"/>
      <c r="H20989" s="1"/>
      <c r="I20989" s="1">
        <v>4</v>
      </c>
      <c r="J20989" t="str">
        <f>IFERROR(VLOOKUP(A20989,'[1]SAPUI5 Export'!$C$2:$D$283,2,0),"NEW")</f>
        <v>NEW</v>
      </c>
      <c r="K20989" t="str">
        <f>IF(COUNTIF($A$74:A20987,A20987)=1,A20987,"")</f>
        <v/>
      </c>
      <c r="L20989" s="1">
        <f>IFERROR(VLOOKUP(Table1[[#This Row],[Column1]],'[1]SAPUI5 Export'!$C$285:$I$451,7,0), "9038899962")</f>
        <v>9038899962</v>
      </c>
    </row>
    <row r="20990" spans="1:12" x14ac:dyDescent="0.3">
      <c r="A20990" s="4" t="s">
        <v>5643</v>
      </c>
      <c r="B20990" s="1" t="s">
        <v>723</v>
      </c>
      <c r="C20990" s="1" t="s">
        <v>1662</v>
      </c>
      <c r="D20990" s="1" t="s">
        <v>7370</v>
      </c>
      <c r="E20990" s="1"/>
      <c r="F20990" s="1">
        <v>1</v>
      </c>
      <c r="G20990" s="1"/>
      <c r="H20990" s="1"/>
      <c r="I20990" s="1">
        <v>1</v>
      </c>
      <c r="J20990" t="str">
        <f>IFERROR(VLOOKUP(A20990,'[1]SAPUI5 Export'!$C$2:$D$283,2,0),"NEW")</f>
        <v>NEW</v>
      </c>
      <c r="K20990" t="str">
        <f>IF(COUNTIF($A$74:A20988,A20988)=1,A20988,"")</f>
        <v/>
      </c>
      <c r="L20990" s="1">
        <f>IFERROR(VLOOKUP(Table1[[#This Row],[Column1]],'[1]SAPUI5 Export'!$C$285:$I$451,7,0), "9038899962")</f>
        <v>9038899962</v>
      </c>
    </row>
    <row r="20991" spans="1:12" x14ac:dyDescent="0.3">
      <c r="A20991" s="4" t="s">
        <v>5643</v>
      </c>
      <c r="B20991" s="1" t="s">
        <v>723</v>
      </c>
      <c r="C20991" s="1" t="s">
        <v>1663</v>
      </c>
      <c r="D20991" s="1" t="s">
        <v>7371</v>
      </c>
      <c r="E20991" s="1"/>
      <c r="F20991" s="1">
        <v>2</v>
      </c>
      <c r="G20991" s="1"/>
      <c r="H20991" s="1"/>
      <c r="I20991" s="1">
        <v>2</v>
      </c>
      <c r="J20991" t="str">
        <f>IFERROR(VLOOKUP(A20991,'[1]SAPUI5 Export'!$C$2:$D$283,2,0),"NEW")</f>
        <v>NEW</v>
      </c>
      <c r="K20991" t="str">
        <f>IF(COUNTIF($A$74:A20989,A20989)=1,A20989,"")</f>
        <v/>
      </c>
      <c r="L20991" s="1">
        <f>IFERROR(VLOOKUP(Table1[[#This Row],[Column1]],'[1]SAPUI5 Export'!$C$285:$I$451,7,0), "9038899962")</f>
        <v>9038899962</v>
      </c>
    </row>
    <row r="20992" spans="1:12" x14ac:dyDescent="0.3">
      <c r="A20992" s="4" t="s">
        <v>5643</v>
      </c>
      <c r="B20992" s="1" t="s">
        <v>723</v>
      </c>
      <c r="C20992" s="1" t="s">
        <v>244</v>
      </c>
      <c r="D20992" s="1" t="s">
        <v>6136</v>
      </c>
      <c r="E20992" s="1"/>
      <c r="F20992" s="1">
        <v>2</v>
      </c>
      <c r="G20992" s="1"/>
      <c r="H20992" s="1"/>
      <c r="I20992" s="1">
        <v>2</v>
      </c>
      <c r="J20992" t="str">
        <f>IFERROR(VLOOKUP(A20992,'[1]SAPUI5 Export'!$C$2:$D$283,2,0),"NEW")</f>
        <v>NEW</v>
      </c>
      <c r="K20992" t="str">
        <f>IF(COUNTIF($A$74:A20990,A20990)=1,A20990,"")</f>
        <v/>
      </c>
      <c r="L20992" s="1">
        <f>IFERROR(VLOOKUP(Table1[[#This Row],[Column1]],'[1]SAPUI5 Export'!$C$285:$I$451,7,0), "9038899962")</f>
        <v>9038899962</v>
      </c>
    </row>
    <row r="20993" spans="1:12" x14ac:dyDescent="0.3">
      <c r="A20993" s="4" t="s">
        <v>5643</v>
      </c>
      <c r="B20993" s="1" t="s">
        <v>723</v>
      </c>
      <c r="C20993" s="1" t="s">
        <v>1693</v>
      </c>
      <c r="D20993" s="1" t="s">
        <v>6436</v>
      </c>
      <c r="E20993" s="1"/>
      <c r="F20993" s="1">
        <v>1</v>
      </c>
      <c r="G20993" s="1"/>
      <c r="H20993" s="1"/>
      <c r="I20993" s="1">
        <v>1</v>
      </c>
      <c r="J20993" t="str">
        <f>IFERROR(VLOOKUP(A20993,'[1]SAPUI5 Export'!$C$2:$D$283,2,0),"NEW")</f>
        <v>NEW</v>
      </c>
      <c r="K20993" t="str">
        <f>IF(COUNTIF($A$74:A20991,A20991)=1,A20991,"")</f>
        <v/>
      </c>
      <c r="L20993" s="1">
        <f>IFERROR(VLOOKUP(Table1[[#This Row],[Column1]],'[1]SAPUI5 Export'!$C$285:$I$451,7,0), "9038899962")</f>
        <v>9038899962</v>
      </c>
    </row>
    <row r="20994" spans="1:12" x14ac:dyDescent="0.3">
      <c r="A20994" s="4" t="s">
        <v>5643</v>
      </c>
      <c r="B20994" s="1" t="s">
        <v>723</v>
      </c>
      <c r="C20994" s="1" t="s">
        <v>2586</v>
      </c>
      <c r="D20994" s="1" t="s">
        <v>8094</v>
      </c>
      <c r="E20994" s="1"/>
      <c r="F20994" s="1">
        <v>2</v>
      </c>
      <c r="G20994" s="1"/>
      <c r="H20994" s="1"/>
      <c r="I20994" s="1">
        <v>2</v>
      </c>
      <c r="J20994" t="str">
        <f>IFERROR(VLOOKUP(A20994,'[1]SAPUI5 Export'!$C$2:$D$283,2,0),"NEW")</f>
        <v>NEW</v>
      </c>
      <c r="K20994" t="str">
        <f>IF(COUNTIF($A$74:A20992,A20992)=1,A20992,"")</f>
        <v/>
      </c>
      <c r="L20994" s="1">
        <f>IFERROR(VLOOKUP(Table1[[#This Row],[Column1]],'[1]SAPUI5 Export'!$C$285:$I$451,7,0), "9038899962")</f>
        <v>9038899962</v>
      </c>
    </row>
    <row r="20995" spans="1:12" x14ac:dyDescent="0.3">
      <c r="A20995" s="4" t="s">
        <v>5643</v>
      </c>
      <c r="B20995" s="1" t="s">
        <v>723</v>
      </c>
      <c r="C20995" s="1" t="s">
        <v>598</v>
      </c>
      <c r="D20995" s="1" t="s">
        <v>6458</v>
      </c>
      <c r="E20995" s="1"/>
      <c r="F20995" s="1">
        <v>1</v>
      </c>
      <c r="G20995" s="1"/>
      <c r="H20995" s="1"/>
      <c r="I20995" s="1">
        <v>1</v>
      </c>
      <c r="J20995" t="str">
        <f>IFERROR(VLOOKUP(A20995,'[1]SAPUI5 Export'!$C$2:$D$283,2,0),"NEW")</f>
        <v>NEW</v>
      </c>
      <c r="K20995" t="str">
        <f>IF(COUNTIF($A$74:A20993,A20993)=1,A20993,"")</f>
        <v/>
      </c>
      <c r="L20995" s="1">
        <f>IFERROR(VLOOKUP(Table1[[#This Row],[Column1]],'[1]SAPUI5 Export'!$C$285:$I$451,7,0), "9038899962")</f>
        <v>9038899962</v>
      </c>
    </row>
    <row r="20996" spans="1:12" x14ac:dyDescent="0.3">
      <c r="A20996" s="4" t="s">
        <v>5644</v>
      </c>
      <c r="B20996" s="1" t="s">
        <v>4779</v>
      </c>
      <c r="C20996" s="1" t="s">
        <v>124</v>
      </c>
      <c r="D20996" s="1" t="s">
        <v>6029</v>
      </c>
      <c r="E20996" s="1"/>
      <c r="F20996" s="1"/>
      <c r="G20996" s="1"/>
      <c r="H20996" s="1">
        <v>8</v>
      </c>
      <c r="I20996" s="1">
        <v>8</v>
      </c>
      <c r="J20996" t="str">
        <f>IFERROR(VLOOKUP(A20996,'[1]SAPUI5 Export'!$C$2:$D$283,2,0),"NEW")</f>
        <v>NEW</v>
      </c>
      <c r="K20996" t="str">
        <f>IF(COUNTIF($A$74:A20994,A20994)=1,A20994,"")</f>
        <v/>
      </c>
      <c r="L20996" s="1">
        <f>IFERROR(VLOOKUP(Table1[[#This Row],[Column1]],'[1]SAPUI5 Export'!$C$285:$I$451,7,0), "9038899962")</f>
        <v>9038899962</v>
      </c>
    </row>
    <row r="20997" spans="1:12" x14ac:dyDescent="0.3">
      <c r="A20997" s="4" t="s">
        <v>5644</v>
      </c>
      <c r="B20997" s="1" t="s">
        <v>4779</v>
      </c>
      <c r="C20997" s="1" t="s">
        <v>3315</v>
      </c>
      <c r="D20997" s="1" t="s">
        <v>8649</v>
      </c>
      <c r="E20997" s="1"/>
      <c r="F20997" s="1"/>
      <c r="G20997" s="1"/>
      <c r="H20997" s="1">
        <v>2</v>
      </c>
      <c r="I20997" s="1">
        <v>2</v>
      </c>
      <c r="J20997" t="str">
        <f>IFERROR(VLOOKUP(A20997,'[1]SAPUI5 Export'!$C$2:$D$283,2,0),"NEW")</f>
        <v>NEW</v>
      </c>
      <c r="K20997" t="str">
        <f>IF(COUNTIF($A$74:A20995,A20995)=1,A20995,"")</f>
        <v/>
      </c>
      <c r="L20997" s="1">
        <f>IFERROR(VLOOKUP(Table1[[#This Row],[Column1]],'[1]SAPUI5 Export'!$C$285:$I$451,7,0), "9038899962")</f>
        <v>9038899962</v>
      </c>
    </row>
    <row r="20998" spans="1:12" x14ac:dyDescent="0.3">
      <c r="A20998" s="4" t="s">
        <v>5644</v>
      </c>
      <c r="B20998" s="1" t="s">
        <v>4779</v>
      </c>
      <c r="C20998" s="1" t="s">
        <v>1043</v>
      </c>
      <c r="D20998" s="1" t="s">
        <v>6851</v>
      </c>
      <c r="E20998" s="1"/>
      <c r="F20998" s="1"/>
      <c r="G20998" s="1"/>
      <c r="H20998" s="1">
        <v>5</v>
      </c>
      <c r="I20998" s="1">
        <v>5</v>
      </c>
      <c r="J20998" t="str">
        <f>IFERROR(VLOOKUP(A20998,'[1]SAPUI5 Export'!$C$2:$D$283,2,0),"NEW")</f>
        <v>NEW</v>
      </c>
      <c r="K20998" t="str">
        <f>IF(COUNTIF($A$74:A20996,A20996)=1,A20996,"")</f>
        <v>SIT Auto Parts</v>
      </c>
      <c r="L20998" s="1">
        <f>IFERROR(VLOOKUP(Table1[[#This Row],[Column1]],'[1]SAPUI5 Export'!$C$285:$I$451,7,0), "9038899962")</f>
        <v>9038899962</v>
      </c>
    </row>
    <row r="20999" spans="1:12" x14ac:dyDescent="0.3">
      <c r="A20999" s="4" t="s">
        <v>5644</v>
      </c>
      <c r="B20999" s="1" t="s">
        <v>4779</v>
      </c>
      <c r="C20999" s="1" t="s">
        <v>1768</v>
      </c>
      <c r="D20999" s="1" t="s">
        <v>6447</v>
      </c>
      <c r="E20999" s="1"/>
      <c r="F20999" s="1"/>
      <c r="G20999" s="1"/>
      <c r="H20999" s="1">
        <v>1</v>
      </c>
      <c r="I20999" s="1">
        <v>1</v>
      </c>
      <c r="J20999" t="str">
        <f>IFERROR(VLOOKUP(A20999,'[1]SAPUI5 Export'!$C$2:$D$283,2,0),"NEW")</f>
        <v>NEW</v>
      </c>
      <c r="K20999" t="str">
        <f>IF(COUNTIF($A$74:A20997,A20997)=1,A20997,"")</f>
        <v/>
      </c>
      <c r="L20999" s="1">
        <f>IFERROR(VLOOKUP(Table1[[#This Row],[Column1]],'[1]SAPUI5 Export'!$C$285:$I$451,7,0), "9038899962")</f>
        <v>9038899962</v>
      </c>
    </row>
    <row r="21000" spans="1:12" x14ac:dyDescent="0.3">
      <c r="A21000" s="4" t="s">
        <v>5644</v>
      </c>
      <c r="B21000" s="1" t="s">
        <v>4779</v>
      </c>
      <c r="C21000" s="1" t="s">
        <v>776</v>
      </c>
      <c r="D21000" s="1" t="s">
        <v>6617</v>
      </c>
      <c r="E21000" s="1"/>
      <c r="F21000" s="1"/>
      <c r="G21000" s="1"/>
      <c r="H21000" s="1">
        <v>1</v>
      </c>
      <c r="I21000" s="1">
        <v>1</v>
      </c>
      <c r="J21000" t="str">
        <f>IFERROR(VLOOKUP(A21000,'[1]SAPUI5 Export'!$C$2:$D$283,2,0),"NEW")</f>
        <v>NEW</v>
      </c>
      <c r="K21000" t="str">
        <f>IF(COUNTIF($A$74:A20998,A20998)=1,A20998,"")</f>
        <v/>
      </c>
      <c r="L21000" s="1">
        <f>IFERROR(VLOOKUP(Table1[[#This Row],[Column1]],'[1]SAPUI5 Export'!$C$285:$I$451,7,0), "9038899962")</f>
        <v>9038899962</v>
      </c>
    </row>
    <row r="21001" spans="1:12" x14ac:dyDescent="0.3">
      <c r="A21001" s="4" t="s">
        <v>5644</v>
      </c>
      <c r="B21001" s="1" t="s">
        <v>4779</v>
      </c>
      <c r="C21001" s="1" t="s">
        <v>2598</v>
      </c>
      <c r="D21001" s="1" t="s">
        <v>8106</v>
      </c>
      <c r="E21001" s="1"/>
      <c r="F21001" s="1"/>
      <c r="G21001" s="1"/>
      <c r="H21001" s="1">
        <v>1</v>
      </c>
      <c r="I21001" s="1">
        <v>1</v>
      </c>
      <c r="J21001" t="str">
        <f>IFERROR(VLOOKUP(A21001,'[1]SAPUI5 Export'!$C$2:$D$283,2,0),"NEW")</f>
        <v>NEW</v>
      </c>
      <c r="K21001" t="str">
        <f>IF(COUNTIF($A$74:A20999,A20999)=1,A20999,"")</f>
        <v/>
      </c>
      <c r="L21001" s="1">
        <f>IFERROR(VLOOKUP(Table1[[#This Row],[Column1]],'[1]SAPUI5 Export'!$C$285:$I$451,7,0), "9038899962")</f>
        <v>9038899962</v>
      </c>
    </row>
    <row r="21002" spans="1:12" x14ac:dyDescent="0.3">
      <c r="A21002" s="4" t="s">
        <v>5645</v>
      </c>
      <c r="B21002" s="1" t="s">
        <v>73</v>
      </c>
      <c r="C21002" s="1" t="s">
        <v>1166</v>
      </c>
      <c r="D21002" s="1" t="s">
        <v>6949</v>
      </c>
      <c r="E21002" s="1"/>
      <c r="F21002" s="1"/>
      <c r="G21002" s="1">
        <v>10</v>
      </c>
      <c r="H21002" s="1"/>
      <c r="I21002" s="1">
        <v>10</v>
      </c>
      <c r="J21002" t="str">
        <f>IFERROR(VLOOKUP(A21002,'[1]SAPUI5 Export'!$C$2:$D$283,2,0),"NEW")</f>
        <v>RP481337</v>
      </c>
      <c r="K21002" t="str">
        <f>IF(COUNTIF($A$74:A21000,A21000)=1,A21000,"")</f>
        <v/>
      </c>
      <c r="L21002" s="1">
        <f ca="1">VLOOKUP(Table1[[#This Row],[Column10]],'[1]SAPUI5 Export'!$D$2:$I$283,6,0)</f>
        <v>8768557057</v>
      </c>
    </row>
    <row r="21003" spans="1:12" x14ac:dyDescent="0.3">
      <c r="A21003" s="4" t="s">
        <v>5645</v>
      </c>
      <c r="B21003" s="1" t="s">
        <v>73</v>
      </c>
      <c r="C21003" s="1" t="s">
        <v>2487</v>
      </c>
      <c r="D21003" s="1" t="s">
        <v>8014</v>
      </c>
      <c r="E21003" s="1"/>
      <c r="F21003" s="1"/>
      <c r="G21003" s="1"/>
      <c r="H21003" s="1">
        <v>1</v>
      </c>
      <c r="I21003" s="1">
        <v>1</v>
      </c>
      <c r="J21003" t="str">
        <f>IFERROR(VLOOKUP(A21003,'[1]SAPUI5 Export'!$C$2:$D$283,2,0),"NEW")</f>
        <v>RP481337</v>
      </c>
      <c r="K21003" t="str">
        <f>IF(COUNTIF($A$74:A21001,A21001)=1,A21001,"")</f>
        <v/>
      </c>
      <c r="L21003" s="1">
        <f ca="1">VLOOKUP(Table1[[#This Row],[Column10]],'[1]SAPUI5 Export'!$D$2:$I$283,6,0)</f>
        <v>8768557057</v>
      </c>
    </row>
    <row r="21004" spans="1:12" x14ac:dyDescent="0.3">
      <c r="A21004" s="4" t="s">
        <v>5645</v>
      </c>
      <c r="B21004" s="1" t="s">
        <v>73</v>
      </c>
      <c r="C21004" s="1" t="s">
        <v>474</v>
      </c>
      <c r="D21004" s="1" t="s">
        <v>6357</v>
      </c>
      <c r="E21004" s="1">
        <v>3</v>
      </c>
      <c r="F21004" s="1"/>
      <c r="G21004" s="1"/>
      <c r="H21004" s="1"/>
      <c r="I21004" s="1">
        <v>3</v>
      </c>
      <c r="J21004" t="str">
        <f>IFERROR(VLOOKUP(A21004,'[1]SAPUI5 Export'!$C$2:$D$283,2,0),"NEW")</f>
        <v>RP481337</v>
      </c>
      <c r="K21004" t="str">
        <f>IF(COUNTIF($A$74:A21002,A21002)=1,A21002,"")</f>
        <v>SM MOTOR (POLERHAT)</v>
      </c>
      <c r="L21004" s="1">
        <f ca="1">VLOOKUP(Table1[[#This Row],[Column10]],'[1]SAPUI5 Export'!$D$2:$I$283,6,0)</f>
        <v>8768557057</v>
      </c>
    </row>
    <row r="21005" spans="1:12" x14ac:dyDescent="0.3">
      <c r="A21005" s="4" t="s">
        <v>5645</v>
      </c>
      <c r="B21005" s="1" t="s">
        <v>73</v>
      </c>
      <c r="C21005" s="1" t="s">
        <v>5646</v>
      </c>
      <c r="D21005" s="1" t="s">
        <v>10373</v>
      </c>
      <c r="E21005" s="1"/>
      <c r="F21005" s="1">
        <v>2</v>
      </c>
      <c r="G21005" s="1"/>
      <c r="H21005" s="1"/>
      <c r="I21005" s="1">
        <v>2</v>
      </c>
      <c r="J21005" t="str">
        <f>IFERROR(VLOOKUP(A21005,'[1]SAPUI5 Export'!$C$2:$D$283,2,0),"NEW")</f>
        <v>RP481337</v>
      </c>
      <c r="K21005" t="str">
        <f>IF(COUNTIF($A$74:A21003,A21003)=1,A21003,"")</f>
        <v/>
      </c>
      <c r="L21005" s="1">
        <f ca="1">VLOOKUP(Table1[[#This Row],[Column10]],'[1]SAPUI5 Export'!$D$2:$I$283,6,0)</f>
        <v>8768557057</v>
      </c>
    </row>
    <row r="21006" spans="1:12" x14ac:dyDescent="0.3">
      <c r="A21006" s="4" t="s">
        <v>5645</v>
      </c>
      <c r="B21006" s="1" t="s">
        <v>73</v>
      </c>
      <c r="C21006" s="1" t="s">
        <v>1365</v>
      </c>
      <c r="D21006" s="1" t="s">
        <v>7129</v>
      </c>
      <c r="E21006" s="1"/>
      <c r="F21006" s="1"/>
      <c r="G21006" s="1">
        <v>2</v>
      </c>
      <c r="H21006" s="1"/>
      <c r="I21006" s="1">
        <v>2</v>
      </c>
      <c r="J21006" t="str">
        <f>IFERROR(VLOOKUP(A21006,'[1]SAPUI5 Export'!$C$2:$D$283,2,0),"NEW")</f>
        <v>RP481337</v>
      </c>
      <c r="K21006" t="str">
        <f>IF(COUNTIF($A$74:A21004,A21004)=1,A21004,"")</f>
        <v/>
      </c>
      <c r="L21006" s="1">
        <f ca="1">VLOOKUP(Table1[[#This Row],[Column10]],'[1]SAPUI5 Export'!$D$2:$I$283,6,0)</f>
        <v>8768557057</v>
      </c>
    </row>
    <row r="21007" spans="1:12" x14ac:dyDescent="0.3">
      <c r="A21007" s="4" t="s">
        <v>5645</v>
      </c>
      <c r="B21007" s="1" t="s">
        <v>73</v>
      </c>
      <c r="C21007" s="1" t="s">
        <v>15</v>
      </c>
      <c r="D21007" s="1" t="s">
        <v>5934</v>
      </c>
      <c r="E21007" s="1"/>
      <c r="F21007" s="1"/>
      <c r="G21007" s="1">
        <v>20</v>
      </c>
      <c r="H21007" s="1"/>
      <c r="I21007" s="1">
        <v>20</v>
      </c>
      <c r="J21007" t="str">
        <f>IFERROR(VLOOKUP(A21007,'[1]SAPUI5 Export'!$C$2:$D$283,2,0),"NEW")</f>
        <v>RP481337</v>
      </c>
      <c r="K21007" t="str">
        <f>IF(COUNTIF($A$74:A21005,A21005)=1,A21005,"")</f>
        <v/>
      </c>
      <c r="L21007" s="1">
        <f ca="1">VLOOKUP(Table1[[#This Row],[Column10]],'[1]SAPUI5 Export'!$D$2:$I$283,6,0)</f>
        <v>8768557057</v>
      </c>
    </row>
    <row r="21008" spans="1:12" x14ac:dyDescent="0.3">
      <c r="A21008" s="4" t="s">
        <v>5645</v>
      </c>
      <c r="B21008" s="1" t="s">
        <v>73</v>
      </c>
      <c r="C21008" s="1" t="s">
        <v>16</v>
      </c>
      <c r="D21008" s="1" t="s">
        <v>5935</v>
      </c>
      <c r="E21008" s="1"/>
      <c r="F21008" s="1"/>
      <c r="G21008" s="1">
        <v>12</v>
      </c>
      <c r="H21008" s="1"/>
      <c r="I21008" s="1">
        <v>12</v>
      </c>
      <c r="J21008" t="str">
        <f>IFERROR(VLOOKUP(A21008,'[1]SAPUI5 Export'!$C$2:$D$283,2,0),"NEW")</f>
        <v>RP481337</v>
      </c>
      <c r="K21008" t="str">
        <f>IF(COUNTIF($A$74:A21006,A21006)=1,A21006,"")</f>
        <v/>
      </c>
      <c r="L21008" s="1">
        <f ca="1">VLOOKUP(Table1[[#This Row],[Column10]],'[1]SAPUI5 Export'!$D$2:$I$283,6,0)</f>
        <v>8768557057</v>
      </c>
    </row>
    <row r="21009" spans="1:12" x14ac:dyDescent="0.3">
      <c r="A21009" s="4" t="s">
        <v>5645</v>
      </c>
      <c r="B21009" s="1" t="s">
        <v>73</v>
      </c>
      <c r="C21009" s="1" t="s">
        <v>5647</v>
      </c>
      <c r="D21009" s="1" t="s">
        <v>10374</v>
      </c>
      <c r="E21009" s="1"/>
      <c r="F21009" s="1"/>
      <c r="G21009" s="1"/>
      <c r="H21009" s="1">
        <v>1</v>
      </c>
      <c r="I21009" s="1">
        <v>1</v>
      </c>
      <c r="J21009" t="str">
        <f>IFERROR(VLOOKUP(A21009,'[1]SAPUI5 Export'!$C$2:$D$283,2,0),"NEW")</f>
        <v>RP481337</v>
      </c>
      <c r="K21009" t="str">
        <f>IF(COUNTIF($A$74:A21007,A21007)=1,A21007,"")</f>
        <v/>
      </c>
      <c r="L21009" s="1">
        <f ca="1">VLOOKUP(Table1[[#This Row],[Column10]],'[1]SAPUI5 Export'!$D$2:$I$283,6,0)</f>
        <v>8768557057</v>
      </c>
    </row>
    <row r="21010" spans="1:12" x14ac:dyDescent="0.3">
      <c r="A21010" s="4" t="s">
        <v>5645</v>
      </c>
      <c r="B21010" s="1" t="s">
        <v>73</v>
      </c>
      <c r="C21010" s="1" t="s">
        <v>5648</v>
      </c>
      <c r="D21010" s="1" t="s">
        <v>10375</v>
      </c>
      <c r="E21010" s="1"/>
      <c r="F21010" s="1"/>
      <c r="G21010" s="1"/>
      <c r="H21010" s="1">
        <v>1</v>
      </c>
      <c r="I21010" s="1">
        <v>1</v>
      </c>
      <c r="J21010" t="str">
        <f>IFERROR(VLOOKUP(A21010,'[1]SAPUI5 Export'!$C$2:$D$283,2,0),"NEW")</f>
        <v>RP481337</v>
      </c>
      <c r="K21010" t="str">
        <f>IF(COUNTIF($A$74:A21008,A21008)=1,A21008,"")</f>
        <v/>
      </c>
      <c r="L21010" s="1">
        <f ca="1">VLOOKUP(Table1[[#This Row],[Column10]],'[1]SAPUI5 Export'!$D$2:$I$283,6,0)</f>
        <v>8768557057</v>
      </c>
    </row>
    <row r="21011" spans="1:12" x14ac:dyDescent="0.3">
      <c r="A21011" s="4" t="s">
        <v>5645</v>
      </c>
      <c r="B21011" s="1" t="s">
        <v>73</v>
      </c>
      <c r="C21011" s="1" t="s">
        <v>1376</v>
      </c>
      <c r="D21011" s="1" t="s">
        <v>7140</v>
      </c>
      <c r="E21011" s="1"/>
      <c r="F21011" s="1"/>
      <c r="G21011" s="1">
        <v>1</v>
      </c>
      <c r="H21011" s="1"/>
      <c r="I21011" s="1">
        <v>1</v>
      </c>
      <c r="J21011" t="str">
        <f>IFERROR(VLOOKUP(A21011,'[1]SAPUI5 Export'!$C$2:$D$283,2,0),"NEW")</f>
        <v>RP481337</v>
      </c>
      <c r="K21011" t="str">
        <f>IF(COUNTIF($A$74:A21009,A21009)=1,A21009,"")</f>
        <v/>
      </c>
      <c r="L21011" s="1">
        <f ca="1">VLOOKUP(Table1[[#This Row],[Column10]],'[1]SAPUI5 Export'!$D$2:$I$283,6,0)</f>
        <v>8768557057</v>
      </c>
    </row>
    <row r="21012" spans="1:12" x14ac:dyDescent="0.3">
      <c r="A21012" s="4" t="s">
        <v>5645</v>
      </c>
      <c r="B21012" s="1" t="s">
        <v>73</v>
      </c>
      <c r="C21012" s="1" t="s">
        <v>19</v>
      </c>
      <c r="D21012" s="1" t="s">
        <v>5938</v>
      </c>
      <c r="E21012" s="1">
        <v>2</v>
      </c>
      <c r="F21012" s="1"/>
      <c r="G21012" s="1"/>
      <c r="H21012" s="1"/>
      <c r="I21012" s="1">
        <v>2</v>
      </c>
      <c r="J21012" t="str">
        <f>IFERROR(VLOOKUP(A21012,'[1]SAPUI5 Export'!$C$2:$D$283,2,0),"NEW")</f>
        <v>RP481337</v>
      </c>
      <c r="K21012" t="str">
        <f>IF(COUNTIF($A$74:A21010,A21010)=1,A21010,"")</f>
        <v/>
      </c>
      <c r="L21012" s="1">
        <f ca="1">VLOOKUP(Table1[[#This Row],[Column10]],'[1]SAPUI5 Export'!$D$2:$I$283,6,0)</f>
        <v>8768557057</v>
      </c>
    </row>
    <row r="21013" spans="1:12" x14ac:dyDescent="0.3">
      <c r="A21013" s="4" t="s">
        <v>5645</v>
      </c>
      <c r="B21013" s="1" t="s">
        <v>73</v>
      </c>
      <c r="C21013" s="1" t="s">
        <v>20</v>
      </c>
      <c r="D21013" s="1" t="s">
        <v>5939</v>
      </c>
      <c r="E21013" s="1">
        <v>10</v>
      </c>
      <c r="F21013" s="1"/>
      <c r="G21013" s="1"/>
      <c r="H21013" s="1"/>
      <c r="I21013" s="1">
        <v>10</v>
      </c>
      <c r="J21013" t="str">
        <f>IFERROR(VLOOKUP(A21013,'[1]SAPUI5 Export'!$C$2:$D$283,2,0),"NEW")</f>
        <v>RP481337</v>
      </c>
      <c r="K21013" t="str">
        <f>IF(COUNTIF($A$74:A21011,A21011)=1,A21011,"")</f>
        <v/>
      </c>
      <c r="L21013" s="1">
        <f ca="1">VLOOKUP(Table1[[#This Row],[Column10]],'[1]SAPUI5 Export'!$D$2:$I$283,6,0)</f>
        <v>8768557057</v>
      </c>
    </row>
    <row r="21014" spans="1:12" x14ac:dyDescent="0.3">
      <c r="A21014" s="4" t="s">
        <v>5645</v>
      </c>
      <c r="B21014" s="1" t="s">
        <v>73</v>
      </c>
      <c r="C21014" s="1" t="s">
        <v>4956</v>
      </c>
      <c r="D21014" s="1" t="s">
        <v>9883</v>
      </c>
      <c r="E21014" s="1"/>
      <c r="F21014" s="1"/>
      <c r="G21014" s="1">
        <v>2</v>
      </c>
      <c r="H21014" s="1"/>
      <c r="I21014" s="1">
        <v>2</v>
      </c>
      <c r="J21014" t="str">
        <f>IFERROR(VLOOKUP(A21014,'[1]SAPUI5 Export'!$C$2:$D$283,2,0),"NEW")</f>
        <v>RP481337</v>
      </c>
      <c r="K21014" t="str">
        <f>IF(COUNTIF($A$74:A21012,A21012)=1,A21012,"")</f>
        <v/>
      </c>
      <c r="L21014" s="1">
        <f ca="1">VLOOKUP(Table1[[#This Row],[Column10]],'[1]SAPUI5 Export'!$D$2:$I$283,6,0)</f>
        <v>8768557057</v>
      </c>
    </row>
    <row r="21015" spans="1:12" x14ac:dyDescent="0.3">
      <c r="A21015" s="4" t="s">
        <v>5645</v>
      </c>
      <c r="B21015" s="1" t="s">
        <v>73</v>
      </c>
      <c r="C21015" s="1" t="s">
        <v>1459</v>
      </c>
      <c r="D21015" s="1" t="s">
        <v>7204</v>
      </c>
      <c r="E21015" s="1"/>
      <c r="F21015" s="1"/>
      <c r="G21015" s="1"/>
      <c r="H21015" s="1">
        <v>2</v>
      </c>
      <c r="I21015" s="1">
        <v>2</v>
      </c>
      <c r="J21015" t="str">
        <f>IFERROR(VLOOKUP(A21015,'[1]SAPUI5 Export'!$C$2:$D$283,2,0),"NEW")</f>
        <v>RP481337</v>
      </c>
      <c r="K21015" t="str">
        <f>IF(COUNTIF($A$74:A21013,A21013)=1,A21013,"")</f>
        <v/>
      </c>
      <c r="L21015" s="1">
        <f ca="1">VLOOKUP(Table1[[#This Row],[Column10]],'[1]SAPUI5 Export'!$D$2:$I$283,6,0)</f>
        <v>8768557057</v>
      </c>
    </row>
    <row r="21016" spans="1:12" x14ac:dyDescent="0.3">
      <c r="A21016" s="4" t="s">
        <v>5645</v>
      </c>
      <c r="B21016" s="1" t="s">
        <v>73</v>
      </c>
      <c r="C21016" s="1" t="s">
        <v>5649</v>
      </c>
      <c r="D21016" s="1" t="s">
        <v>10376</v>
      </c>
      <c r="E21016" s="1"/>
      <c r="F21016" s="1">
        <v>1</v>
      </c>
      <c r="G21016" s="1"/>
      <c r="H21016" s="1"/>
      <c r="I21016" s="1">
        <v>1</v>
      </c>
      <c r="J21016" t="str">
        <f>IFERROR(VLOOKUP(A21016,'[1]SAPUI5 Export'!$C$2:$D$283,2,0),"NEW")</f>
        <v>RP481337</v>
      </c>
      <c r="K21016" t="str">
        <f>IF(COUNTIF($A$74:A21014,A21014)=1,A21014,"")</f>
        <v/>
      </c>
      <c r="L21016" s="1">
        <f ca="1">VLOOKUP(Table1[[#This Row],[Column10]],'[1]SAPUI5 Export'!$D$2:$I$283,6,0)</f>
        <v>8768557057</v>
      </c>
    </row>
    <row r="21017" spans="1:12" x14ac:dyDescent="0.3">
      <c r="A21017" s="4" t="s">
        <v>5645</v>
      </c>
      <c r="B21017" s="1" t="s">
        <v>73</v>
      </c>
      <c r="C21017" s="1" t="s">
        <v>3040</v>
      </c>
      <c r="D21017" s="1" t="s">
        <v>8436</v>
      </c>
      <c r="E21017" s="1"/>
      <c r="F21017" s="1">
        <v>2</v>
      </c>
      <c r="G21017" s="1">
        <v>1</v>
      </c>
      <c r="H21017" s="1"/>
      <c r="I21017" s="1">
        <v>3</v>
      </c>
      <c r="J21017" t="str">
        <f>IFERROR(VLOOKUP(A21017,'[1]SAPUI5 Export'!$C$2:$D$283,2,0),"NEW")</f>
        <v>RP481337</v>
      </c>
      <c r="K21017" t="str">
        <f>IF(COUNTIF($A$74:A21015,A21015)=1,A21015,"")</f>
        <v/>
      </c>
      <c r="L21017" s="1">
        <f ca="1">VLOOKUP(Table1[[#This Row],[Column10]],'[1]SAPUI5 Export'!$D$2:$I$283,6,0)</f>
        <v>8768557057</v>
      </c>
    </row>
    <row r="21018" spans="1:12" x14ac:dyDescent="0.3">
      <c r="A21018" s="4" t="s">
        <v>5645</v>
      </c>
      <c r="B21018" s="1" t="s">
        <v>73</v>
      </c>
      <c r="C21018" s="1" t="s">
        <v>1481</v>
      </c>
      <c r="D21018" s="1" t="s">
        <v>7220</v>
      </c>
      <c r="E21018" s="1">
        <v>1</v>
      </c>
      <c r="F21018" s="1"/>
      <c r="G21018" s="1"/>
      <c r="H21018" s="1"/>
      <c r="I21018" s="1">
        <v>1</v>
      </c>
      <c r="J21018" t="str">
        <f>IFERROR(VLOOKUP(A21018,'[1]SAPUI5 Export'!$C$2:$D$283,2,0),"NEW")</f>
        <v>RP481337</v>
      </c>
      <c r="K21018" t="str">
        <f>IF(COUNTIF($A$74:A21016,A21016)=1,A21016,"")</f>
        <v/>
      </c>
      <c r="L21018" s="1">
        <f ca="1">VLOOKUP(Table1[[#This Row],[Column10]],'[1]SAPUI5 Export'!$D$2:$I$283,6,0)</f>
        <v>8768557057</v>
      </c>
    </row>
    <row r="21019" spans="1:12" x14ac:dyDescent="0.3">
      <c r="A21019" s="4" t="s">
        <v>5645</v>
      </c>
      <c r="B21019" s="1" t="s">
        <v>73</v>
      </c>
      <c r="C21019" s="1" t="s">
        <v>2306</v>
      </c>
      <c r="D21019" s="1" t="s">
        <v>6127</v>
      </c>
      <c r="E21019" s="1"/>
      <c r="F21019" s="1"/>
      <c r="G21019" s="1"/>
      <c r="H21019" s="1">
        <v>5</v>
      </c>
      <c r="I21019" s="1">
        <v>5</v>
      </c>
      <c r="J21019" t="str">
        <f>IFERROR(VLOOKUP(A21019,'[1]SAPUI5 Export'!$C$2:$D$283,2,0),"NEW")</f>
        <v>RP481337</v>
      </c>
      <c r="K21019" t="str">
        <f>IF(COUNTIF($A$74:A21017,A21017)=1,A21017,"")</f>
        <v/>
      </c>
      <c r="L21019" s="1">
        <f ca="1">VLOOKUP(Table1[[#This Row],[Column10]],'[1]SAPUI5 Export'!$D$2:$I$283,6,0)</f>
        <v>8768557057</v>
      </c>
    </row>
    <row r="21020" spans="1:12" x14ac:dyDescent="0.3">
      <c r="A21020" s="4" t="s">
        <v>5645</v>
      </c>
      <c r="B21020" s="1" t="s">
        <v>73</v>
      </c>
      <c r="C21020" s="1" t="s">
        <v>237</v>
      </c>
      <c r="D21020" s="1" t="s">
        <v>6129</v>
      </c>
      <c r="E21020" s="1"/>
      <c r="F21020" s="1"/>
      <c r="G21020" s="1"/>
      <c r="H21020" s="1">
        <v>1</v>
      </c>
      <c r="I21020" s="1">
        <v>1</v>
      </c>
      <c r="J21020" t="str">
        <f>IFERROR(VLOOKUP(A21020,'[1]SAPUI5 Export'!$C$2:$D$283,2,0),"NEW")</f>
        <v>RP481337</v>
      </c>
      <c r="K21020" t="str">
        <f>IF(COUNTIF($A$74:A21018,A21018)=1,A21018,"")</f>
        <v/>
      </c>
      <c r="L21020" s="1">
        <f ca="1">VLOOKUP(Table1[[#This Row],[Column10]],'[1]SAPUI5 Export'!$D$2:$I$283,6,0)</f>
        <v>8768557057</v>
      </c>
    </row>
    <row r="21021" spans="1:12" x14ac:dyDescent="0.3">
      <c r="A21021" s="4" t="s">
        <v>5645</v>
      </c>
      <c r="B21021" s="1" t="s">
        <v>73</v>
      </c>
      <c r="C21021" s="1" t="s">
        <v>238</v>
      </c>
      <c r="D21021" s="1" t="s">
        <v>6130</v>
      </c>
      <c r="E21021" s="1"/>
      <c r="F21021" s="1"/>
      <c r="G21021" s="1">
        <v>2</v>
      </c>
      <c r="H21021" s="1"/>
      <c r="I21021" s="1">
        <v>2</v>
      </c>
      <c r="J21021" t="str">
        <f>IFERROR(VLOOKUP(A21021,'[1]SAPUI5 Export'!$C$2:$D$283,2,0),"NEW")</f>
        <v>RP481337</v>
      </c>
      <c r="K21021" t="str">
        <f>IF(COUNTIF($A$74:A21019,A21019)=1,A21019,"")</f>
        <v/>
      </c>
      <c r="L21021" s="1">
        <f ca="1">VLOOKUP(Table1[[#This Row],[Column10]],'[1]SAPUI5 Export'!$D$2:$I$283,6,0)</f>
        <v>8768557057</v>
      </c>
    </row>
    <row r="21022" spans="1:12" x14ac:dyDescent="0.3">
      <c r="A21022" s="4" t="s">
        <v>5645</v>
      </c>
      <c r="B21022" s="1" t="s">
        <v>73</v>
      </c>
      <c r="C21022" s="1" t="s">
        <v>754</v>
      </c>
      <c r="D21022" s="1" t="s">
        <v>6402</v>
      </c>
      <c r="E21022" s="1"/>
      <c r="F21022" s="1"/>
      <c r="G21022" s="1"/>
      <c r="H21022" s="1">
        <v>1</v>
      </c>
      <c r="I21022" s="1">
        <v>1</v>
      </c>
      <c r="J21022" t="str">
        <f>IFERROR(VLOOKUP(A21022,'[1]SAPUI5 Export'!$C$2:$D$283,2,0),"NEW")</f>
        <v>RP481337</v>
      </c>
      <c r="K21022" t="str">
        <f>IF(COUNTIF($A$74:A21020,A21020)=1,A21020,"")</f>
        <v/>
      </c>
      <c r="L21022" s="1">
        <f ca="1">VLOOKUP(Table1[[#This Row],[Column10]],'[1]SAPUI5 Export'!$D$2:$I$283,6,0)</f>
        <v>8768557057</v>
      </c>
    </row>
    <row r="21023" spans="1:12" x14ac:dyDescent="0.3">
      <c r="A21023" s="4" t="s">
        <v>5645</v>
      </c>
      <c r="B21023" s="1" t="s">
        <v>73</v>
      </c>
      <c r="C21023" s="1" t="s">
        <v>147</v>
      </c>
      <c r="D21023" s="1" t="s">
        <v>6048</v>
      </c>
      <c r="E21023" s="1"/>
      <c r="F21023" s="1">
        <v>2</v>
      </c>
      <c r="G21023" s="1"/>
      <c r="H21023" s="1"/>
      <c r="I21023" s="1">
        <v>2</v>
      </c>
      <c r="J21023" t="str">
        <f>IFERROR(VLOOKUP(A21023,'[1]SAPUI5 Export'!$C$2:$D$283,2,0),"NEW")</f>
        <v>RP481337</v>
      </c>
      <c r="K21023" t="str">
        <f>IF(COUNTIF($A$74:A21021,A21021)=1,A21021,"")</f>
        <v/>
      </c>
      <c r="L21023" s="1">
        <f ca="1">VLOOKUP(Table1[[#This Row],[Column10]],'[1]SAPUI5 Export'!$D$2:$I$283,6,0)</f>
        <v>8768557057</v>
      </c>
    </row>
    <row r="21024" spans="1:12" x14ac:dyDescent="0.3">
      <c r="A21024" s="4" t="s">
        <v>5645</v>
      </c>
      <c r="B21024" s="1" t="s">
        <v>73</v>
      </c>
      <c r="C21024" s="1" t="s">
        <v>758</v>
      </c>
      <c r="D21024" s="1" t="s">
        <v>5945</v>
      </c>
      <c r="E21024" s="1"/>
      <c r="F21024" s="1"/>
      <c r="G21024" s="1"/>
      <c r="H21024" s="1">
        <v>2</v>
      </c>
      <c r="I21024" s="1">
        <v>2</v>
      </c>
      <c r="J21024" t="str">
        <f>IFERROR(VLOOKUP(A21024,'[1]SAPUI5 Export'!$C$2:$D$283,2,0),"NEW")</f>
        <v>RP481337</v>
      </c>
      <c r="K21024" t="str">
        <f>IF(COUNTIF($A$74:A21022,A21022)=1,A21022,"")</f>
        <v/>
      </c>
      <c r="L21024" s="1">
        <f ca="1">VLOOKUP(Table1[[#This Row],[Column10]],'[1]SAPUI5 Export'!$D$2:$I$283,6,0)</f>
        <v>8768557057</v>
      </c>
    </row>
    <row r="21025" spans="1:12" x14ac:dyDescent="0.3">
      <c r="A21025" s="4" t="s">
        <v>5645</v>
      </c>
      <c r="B21025" s="1" t="s">
        <v>73</v>
      </c>
      <c r="C21025" s="1" t="s">
        <v>149</v>
      </c>
      <c r="D21025" s="1" t="s">
        <v>6050</v>
      </c>
      <c r="E21025" s="1"/>
      <c r="F21025" s="1"/>
      <c r="G21025" s="1">
        <v>5</v>
      </c>
      <c r="H21025" s="1"/>
      <c r="I21025" s="1">
        <v>5</v>
      </c>
      <c r="J21025" t="str">
        <f>IFERROR(VLOOKUP(A21025,'[1]SAPUI5 Export'!$C$2:$D$283,2,0),"NEW")</f>
        <v>RP481337</v>
      </c>
      <c r="K21025" t="str">
        <f>IF(COUNTIF($A$74:A21023,A21023)=1,A21023,"")</f>
        <v/>
      </c>
      <c r="L21025" s="1">
        <f ca="1">VLOOKUP(Table1[[#This Row],[Column10]],'[1]SAPUI5 Export'!$D$2:$I$283,6,0)</f>
        <v>8768557057</v>
      </c>
    </row>
    <row r="21026" spans="1:12" x14ac:dyDescent="0.3">
      <c r="A21026" s="4" t="s">
        <v>5645</v>
      </c>
      <c r="B21026" s="1" t="s">
        <v>73</v>
      </c>
      <c r="C21026" s="1" t="s">
        <v>546</v>
      </c>
      <c r="D21026" s="1" t="s">
        <v>6418</v>
      </c>
      <c r="E21026" s="1"/>
      <c r="F21026" s="1"/>
      <c r="G21026" s="1"/>
      <c r="H21026" s="1">
        <v>20</v>
      </c>
      <c r="I21026" s="1">
        <v>20</v>
      </c>
      <c r="J21026" t="str">
        <f>IFERROR(VLOOKUP(A21026,'[1]SAPUI5 Export'!$C$2:$D$283,2,0),"NEW")</f>
        <v>RP481337</v>
      </c>
      <c r="K21026" t="str">
        <f>IF(COUNTIF($A$74:A21024,A21024)=1,A21024,"")</f>
        <v/>
      </c>
      <c r="L21026" s="1">
        <f ca="1">VLOOKUP(Table1[[#This Row],[Column10]],'[1]SAPUI5 Export'!$D$2:$I$283,6,0)</f>
        <v>8768557057</v>
      </c>
    </row>
    <row r="21027" spans="1:12" x14ac:dyDescent="0.3">
      <c r="A21027" s="4" t="s">
        <v>5645</v>
      </c>
      <c r="B21027" s="1" t="s">
        <v>73</v>
      </c>
      <c r="C21027" s="1" t="s">
        <v>4966</v>
      </c>
      <c r="D21027" s="1" t="s">
        <v>9892</v>
      </c>
      <c r="E21027" s="1">
        <v>1</v>
      </c>
      <c r="F21027" s="1"/>
      <c r="G21027" s="1"/>
      <c r="H21027" s="1"/>
      <c r="I21027" s="1">
        <v>1</v>
      </c>
      <c r="J21027" t="str">
        <f>IFERROR(VLOOKUP(A21027,'[1]SAPUI5 Export'!$C$2:$D$283,2,0),"NEW")</f>
        <v>RP481337</v>
      </c>
      <c r="K21027" t="str">
        <f>IF(COUNTIF($A$74:A21025,A21025)=1,A21025,"")</f>
        <v/>
      </c>
      <c r="L21027" s="1">
        <f ca="1">VLOOKUP(Table1[[#This Row],[Column10]],'[1]SAPUI5 Export'!$D$2:$I$283,6,0)</f>
        <v>8768557057</v>
      </c>
    </row>
    <row r="21028" spans="1:12" x14ac:dyDescent="0.3">
      <c r="A21028" s="4" t="s">
        <v>5645</v>
      </c>
      <c r="B21028" s="1" t="s">
        <v>73</v>
      </c>
      <c r="C21028" s="1" t="s">
        <v>970</v>
      </c>
      <c r="D21028" s="1" t="s">
        <v>6788</v>
      </c>
      <c r="E21028" s="1"/>
      <c r="F21028" s="1"/>
      <c r="G21028" s="1"/>
      <c r="H21028" s="1">
        <v>2</v>
      </c>
      <c r="I21028" s="1">
        <v>2</v>
      </c>
      <c r="J21028" t="str">
        <f>IFERROR(VLOOKUP(A21028,'[1]SAPUI5 Export'!$C$2:$D$283,2,0),"NEW")</f>
        <v>RP481337</v>
      </c>
      <c r="K21028" t="str">
        <f>IF(COUNTIF($A$74:A21026,A21026)=1,A21026,"")</f>
        <v/>
      </c>
      <c r="L21028" s="1">
        <f ca="1">VLOOKUP(Table1[[#This Row],[Column10]],'[1]SAPUI5 Export'!$D$2:$I$283,6,0)</f>
        <v>8768557057</v>
      </c>
    </row>
    <row r="21029" spans="1:12" x14ac:dyDescent="0.3">
      <c r="A21029" s="4" t="s">
        <v>5645</v>
      </c>
      <c r="B21029" s="1" t="s">
        <v>73</v>
      </c>
      <c r="C21029" s="1" t="s">
        <v>5650</v>
      </c>
      <c r="D21029" s="1" t="s">
        <v>10377</v>
      </c>
      <c r="E21029" s="1"/>
      <c r="F21029" s="1">
        <v>1</v>
      </c>
      <c r="G21029" s="1"/>
      <c r="H21029" s="1"/>
      <c r="I21029" s="1">
        <v>1</v>
      </c>
      <c r="J21029" t="str">
        <f>IFERROR(VLOOKUP(A21029,'[1]SAPUI5 Export'!$C$2:$D$283,2,0),"NEW")</f>
        <v>RP481337</v>
      </c>
      <c r="K21029" t="str">
        <f>IF(COUNTIF($A$74:A21027,A21027)=1,A21027,"")</f>
        <v/>
      </c>
      <c r="L21029" s="1">
        <f ca="1">VLOOKUP(Table1[[#This Row],[Column10]],'[1]SAPUI5 Export'!$D$2:$I$283,6,0)</f>
        <v>8768557057</v>
      </c>
    </row>
    <row r="21030" spans="1:12" x14ac:dyDescent="0.3">
      <c r="A21030" s="4" t="s">
        <v>5645</v>
      </c>
      <c r="B21030" s="1" t="s">
        <v>73</v>
      </c>
      <c r="C21030" s="1" t="s">
        <v>158</v>
      </c>
      <c r="D21030" s="1" t="s">
        <v>6057</v>
      </c>
      <c r="E21030" s="1"/>
      <c r="F21030" s="1"/>
      <c r="G21030" s="1">
        <v>2</v>
      </c>
      <c r="H21030" s="1"/>
      <c r="I21030" s="1">
        <v>2</v>
      </c>
      <c r="J21030" t="str">
        <f>IFERROR(VLOOKUP(A21030,'[1]SAPUI5 Export'!$C$2:$D$283,2,0),"NEW")</f>
        <v>RP481337</v>
      </c>
      <c r="K21030" t="str">
        <f>IF(COUNTIF($A$74:A21028,A21028)=1,A21028,"")</f>
        <v/>
      </c>
      <c r="L21030" s="1">
        <f ca="1">VLOOKUP(Table1[[#This Row],[Column10]],'[1]SAPUI5 Export'!$D$2:$I$283,6,0)</f>
        <v>8768557057</v>
      </c>
    </row>
    <row r="21031" spans="1:12" x14ac:dyDescent="0.3">
      <c r="A21031" s="4" t="s">
        <v>5645</v>
      </c>
      <c r="B21031" s="1" t="s">
        <v>73</v>
      </c>
      <c r="C21031" s="1" t="s">
        <v>159</v>
      </c>
      <c r="D21031" s="1" t="s">
        <v>6058</v>
      </c>
      <c r="E21031" s="1"/>
      <c r="F21031" s="1"/>
      <c r="G21031" s="1">
        <v>2</v>
      </c>
      <c r="H21031" s="1"/>
      <c r="I21031" s="1">
        <v>2</v>
      </c>
      <c r="J21031" t="str">
        <f>IFERROR(VLOOKUP(A21031,'[1]SAPUI5 Export'!$C$2:$D$283,2,0),"NEW")</f>
        <v>RP481337</v>
      </c>
      <c r="K21031" t="str">
        <f>IF(COUNTIF($A$74:A21029,A21029)=1,A21029,"")</f>
        <v/>
      </c>
      <c r="L21031" s="1">
        <f ca="1">VLOOKUP(Table1[[#This Row],[Column10]],'[1]SAPUI5 Export'!$D$2:$I$283,6,0)</f>
        <v>8768557057</v>
      </c>
    </row>
    <row r="21032" spans="1:12" x14ac:dyDescent="0.3">
      <c r="A21032" s="4" t="s">
        <v>5645</v>
      </c>
      <c r="B21032" s="1" t="s">
        <v>73</v>
      </c>
      <c r="C21032" s="1" t="s">
        <v>2215</v>
      </c>
      <c r="D21032" s="1" t="s">
        <v>7810</v>
      </c>
      <c r="E21032" s="1">
        <v>1</v>
      </c>
      <c r="F21032" s="1"/>
      <c r="G21032" s="1"/>
      <c r="H21032" s="1"/>
      <c r="I21032" s="1">
        <v>1</v>
      </c>
      <c r="J21032" t="str">
        <f>IFERROR(VLOOKUP(A21032,'[1]SAPUI5 Export'!$C$2:$D$283,2,0),"NEW")</f>
        <v>RP481337</v>
      </c>
      <c r="K21032" t="str">
        <f>IF(COUNTIF($A$74:A21030,A21030)=1,A21030,"")</f>
        <v/>
      </c>
      <c r="L21032" s="1">
        <f ca="1">VLOOKUP(Table1[[#This Row],[Column10]],'[1]SAPUI5 Export'!$D$2:$I$283,6,0)</f>
        <v>8768557057</v>
      </c>
    </row>
    <row r="21033" spans="1:12" x14ac:dyDescent="0.3">
      <c r="A21033" s="4" t="s">
        <v>5645</v>
      </c>
      <c r="B21033" s="1" t="s">
        <v>73</v>
      </c>
      <c r="C21033" s="1" t="s">
        <v>4968</v>
      </c>
      <c r="D21033" s="1" t="s">
        <v>9893</v>
      </c>
      <c r="E21033" s="1"/>
      <c r="F21033" s="1"/>
      <c r="G21033" s="1"/>
      <c r="H21033" s="1">
        <v>2</v>
      </c>
      <c r="I21033" s="1">
        <v>2</v>
      </c>
      <c r="J21033" t="str">
        <f>IFERROR(VLOOKUP(A21033,'[1]SAPUI5 Export'!$C$2:$D$283,2,0),"NEW")</f>
        <v>RP481337</v>
      </c>
      <c r="K21033" t="str">
        <f>IF(COUNTIF($A$74:A21031,A21031)=1,A21031,"")</f>
        <v/>
      </c>
      <c r="L21033" s="1">
        <f ca="1">VLOOKUP(Table1[[#This Row],[Column10]],'[1]SAPUI5 Export'!$D$2:$I$283,6,0)</f>
        <v>8768557057</v>
      </c>
    </row>
    <row r="21034" spans="1:12" x14ac:dyDescent="0.3">
      <c r="A21034" s="4" t="s">
        <v>5645</v>
      </c>
      <c r="B21034" s="1" t="s">
        <v>73</v>
      </c>
      <c r="C21034" s="1" t="s">
        <v>5651</v>
      </c>
      <c r="D21034" s="1" t="s">
        <v>10378</v>
      </c>
      <c r="E21034" s="1"/>
      <c r="F21034" s="1">
        <v>2</v>
      </c>
      <c r="G21034" s="1"/>
      <c r="H21034" s="1"/>
      <c r="I21034" s="1">
        <v>2</v>
      </c>
      <c r="J21034" t="str">
        <f>IFERROR(VLOOKUP(A21034,'[1]SAPUI5 Export'!$C$2:$D$283,2,0),"NEW")</f>
        <v>RP481337</v>
      </c>
      <c r="K21034" t="str">
        <f>IF(COUNTIF($A$74:A21032,A21032)=1,A21032,"")</f>
        <v/>
      </c>
      <c r="L21034" s="1">
        <f ca="1">VLOOKUP(Table1[[#This Row],[Column10]],'[1]SAPUI5 Export'!$D$2:$I$283,6,0)</f>
        <v>8768557057</v>
      </c>
    </row>
    <row r="21035" spans="1:12" x14ac:dyDescent="0.3">
      <c r="A21035" s="4" t="s">
        <v>5645</v>
      </c>
      <c r="B21035" s="1" t="s">
        <v>73</v>
      </c>
      <c r="C21035" s="1" t="s">
        <v>169</v>
      </c>
      <c r="D21035" s="1" t="s">
        <v>6068</v>
      </c>
      <c r="E21035" s="1"/>
      <c r="F21035" s="1">
        <v>1</v>
      </c>
      <c r="G21035" s="1"/>
      <c r="H21035" s="1"/>
      <c r="I21035" s="1">
        <v>1</v>
      </c>
      <c r="J21035" t="str">
        <f>IFERROR(VLOOKUP(A21035,'[1]SAPUI5 Export'!$C$2:$D$283,2,0),"NEW")</f>
        <v>RP481337</v>
      </c>
      <c r="K21035" t="str">
        <f>IF(COUNTIF($A$74:A21033,A21033)=1,A21033,"")</f>
        <v/>
      </c>
      <c r="L21035" s="1">
        <f ca="1">VLOOKUP(Table1[[#This Row],[Column10]],'[1]SAPUI5 Export'!$D$2:$I$283,6,0)</f>
        <v>8768557057</v>
      </c>
    </row>
    <row r="21036" spans="1:12" x14ac:dyDescent="0.3">
      <c r="A21036" s="4" t="s">
        <v>5645</v>
      </c>
      <c r="B21036" s="1" t="s">
        <v>73</v>
      </c>
      <c r="C21036" s="1" t="s">
        <v>991</v>
      </c>
      <c r="D21036" s="1" t="s">
        <v>6806</v>
      </c>
      <c r="E21036" s="1">
        <v>1</v>
      </c>
      <c r="F21036" s="1"/>
      <c r="G21036" s="1"/>
      <c r="H21036" s="1"/>
      <c r="I21036" s="1">
        <v>1</v>
      </c>
      <c r="J21036" t="str">
        <f>IFERROR(VLOOKUP(A21036,'[1]SAPUI5 Export'!$C$2:$D$283,2,0),"NEW")</f>
        <v>RP481337</v>
      </c>
      <c r="K21036" t="str">
        <f>IF(COUNTIF($A$74:A21034,A21034)=1,A21034,"")</f>
        <v/>
      </c>
      <c r="L21036" s="1">
        <f ca="1">VLOOKUP(Table1[[#This Row],[Column10]],'[1]SAPUI5 Export'!$D$2:$I$283,6,0)</f>
        <v>8768557057</v>
      </c>
    </row>
    <row r="21037" spans="1:12" x14ac:dyDescent="0.3">
      <c r="A21037" s="4" t="s">
        <v>5645</v>
      </c>
      <c r="B21037" s="1" t="s">
        <v>73</v>
      </c>
      <c r="C21037" s="1" t="s">
        <v>4585</v>
      </c>
      <c r="D21037" s="1" t="s">
        <v>9639</v>
      </c>
      <c r="E21037" s="1"/>
      <c r="F21037" s="1"/>
      <c r="G21037" s="1"/>
      <c r="H21037" s="1">
        <v>1</v>
      </c>
      <c r="I21037" s="1">
        <v>1</v>
      </c>
      <c r="J21037" t="str">
        <f>IFERROR(VLOOKUP(A21037,'[1]SAPUI5 Export'!$C$2:$D$283,2,0),"NEW")</f>
        <v>RP481337</v>
      </c>
      <c r="K21037" t="str">
        <f>IF(COUNTIF($A$74:A21035,A21035)=1,A21035,"")</f>
        <v/>
      </c>
      <c r="L21037" s="1">
        <f ca="1">VLOOKUP(Table1[[#This Row],[Column10]],'[1]SAPUI5 Export'!$D$2:$I$283,6,0)</f>
        <v>8768557057</v>
      </c>
    </row>
    <row r="21038" spans="1:12" x14ac:dyDescent="0.3">
      <c r="A21038" s="4" t="s">
        <v>5645</v>
      </c>
      <c r="B21038" s="1" t="s">
        <v>73</v>
      </c>
      <c r="C21038" s="1" t="s">
        <v>1630</v>
      </c>
      <c r="D21038" s="1" t="s">
        <v>6430</v>
      </c>
      <c r="E21038" s="1">
        <v>2</v>
      </c>
      <c r="F21038" s="1"/>
      <c r="G21038" s="1"/>
      <c r="H21038" s="1"/>
      <c r="I21038" s="1">
        <v>2</v>
      </c>
      <c r="J21038" t="str">
        <f>IFERROR(VLOOKUP(A21038,'[1]SAPUI5 Export'!$C$2:$D$283,2,0),"NEW")</f>
        <v>RP481337</v>
      </c>
      <c r="K21038" t="str">
        <f>IF(COUNTIF($A$74:A21036,A21036)=1,A21036,"")</f>
        <v/>
      </c>
      <c r="L21038" s="1">
        <f ca="1">VLOOKUP(Table1[[#This Row],[Column10]],'[1]SAPUI5 Export'!$D$2:$I$283,6,0)</f>
        <v>8768557057</v>
      </c>
    </row>
    <row r="21039" spans="1:12" x14ac:dyDescent="0.3">
      <c r="A21039" s="4" t="s">
        <v>5645</v>
      </c>
      <c r="B21039" s="1" t="s">
        <v>73</v>
      </c>
      <c r="C21039" s="1" t="s">
        <v>5652</v>
      </c>
      <c r="D21039" s="1" t="s">
        <v>10379</v>
      </c>
      <c r="E21039" s="1"/>
      <c r="F21039" s="1"/>
      <c r="G21039" s="1"/>
      <c r="H21039" s="1">
        <v>10</v>
      </c>
      <c r="I21039" s="1">
        <v>10</v>
      </c>
      <c r="J21039" t="str">
        <f>IFERROR(VLOOKUP(A21039,'[1]SAPUI5 Export'!$C$2:$D$283,2,0),"NEW")</f>
        <v>RP481337</v>
      </c>
      <c r="K21039" t="str">
        <f>IF(COUNTIF($A$74:A21037,A21037)=1,A21037,"")</f>
        <v/>
      </c>
      <c r="L21039" s="1">
        <f ca="1">VLOOKUP(Table1[[#This Row],[Column10]],'[1]SAPUI5 Export'!$D$2:$I$283,6,0)</f>
        <v>8768557057</v>
      </c>
    </row>
    <row r="21040" spans="1:12" x14ac:dyDescent="0.3">
      <c r="A21040" s="4" t="s">
        <v>5645</v>
      </c>
      <c r="B21040" s="1" t="s">
        <v>73</v>
      </c>
      <c r="C21040" s="1" t="s">
        <v>5653</v>
      </c>
      <c r="D21040" s="1" t="s">
        <v>10380</v>
      </c>
      <c r="E21040" s="1"/>
      <c r="F21040" s="1"/>
      <c r="G21040" s="1"/>
      <c r="H21040" s="1">
        <v>5</v>
      </c>
      <c r="I21040" s="1">
        <v>5</v>
      </c>
      <c r="J21040" t="str">
        <f>IFERROR(VLOOKUP(A21040,'[1]SAPUI5 Export'!$C$2:$D$283,2,0),"NEW")</f>
        <v>RP481337</v>
      </c>
      <c r="K21040" t="str">
        <f>IF(COUNTIF($A$74:A21038,A21038)=1,A21038,"")</f>
        <v/>
      </c>
      <c r="L21040" s="1">
        <f ca="1">VLOOKUP(Table1[[#This Row],[Column10]],'[1]SAPUI5 Export'!$D$2:$I$283,6,0)</f>
        <v>8768557057</v>
      </c>
    </row>
    <row r="21041" spans="1:12" x14ac:dyDescent="0.3">
      <c r="A21041" s="4" t="s">
        <v>5645</v>
      </c>
      <c r="B21041" s="1" t="s">
        <v>73</v>
      </c>
      <c r="C21041" s="1" t="s">
        <v>5012</v>
      </c>
      <c r="D21041" s="1" t="s">
        <v>7359</v>
      </c>
      <c r="E21041" s="1"/>
      <c r="F21041" s="1"/>
      <c r="G21041" s="1"/>
      <c r="H21041" s="1">
        <v>2</v>
      </c>
      <c r="I21041" s="1">
        <v>2</v>
      </c>
      <c r="J21041" t="str">
        <f>IFERROR(VLOOKUP(A21041,'[1]SAPUI5 Export'!$C$2:$D$283,2,0),"NEW")</f>
        <v>RP481337</v>
      </c>
      <c r="K21041" t="str">
        <f>IF(COUNTIF($A$74:A21039,A21039)=1,A21039,"")</f>
        <v/>
      </c>
      <c r="L21041" s="1">
        <f ca="1">VLOOKUP(Table1[[#This Row],[Column10]],'[1]SAPUI5 Export'!$D$2:$I$283,6,0)</f>
        <v>8768557057</v>
      </c>
    </row>
    <row r="21042" spans="1:12" x14ac:dyDescent="0.3">
      <c r="A21042" s="4" t="s">
        <v>5645</v>
      </c>
      <c r="B21042" s="1" t="s">
        <v>73</v>
      </c>
      <c r="C21042" s="1" t="s">
        <v>5654</v>
      </c>
      <c r="D21042" s="1" t="s">
        <v>10381</v>
      </c>
      <c r="E21042" s="1"/>
      <c r="F21042" s="1">
        <v>2</v>
      </c>
      <c r="G21042" s="1"/>
      <c r="H21042" s="1"/>
      <c r="I21042" s="1">
        <v>2</v>
      </c>
      <c r="J21042" t="str">
        <f>IFERROR(VLOOKUP(A21042,'[1]SAPUI5 Export'!$C$2:$D$283,2,0),"NEW")</f>
        <v>RP481337</v>
      </c>
      <c r="K21042" t="str">
        <f>IF(COUNTIF($A$74:A21040,A21040)=1,A21040,"")</f>
        <v/>
      </c>
      <c r="L21042" s="1">
        <f ca="1">VLOOKUP(Table1[[#This Row],[Column10]],'[1]SAPUI5 Export'!$D$2:$I$283,6,0)</f>
        <v>8768557057</v>
      </c>
    </row>
    <row r="21043" spans="1:12" x14ac:dyDescent="0.3">
      <c r="A21043" s="4" t="s">
        <v>5645</v>
      </c>
      <c r="B21043" s="1" t="s">
        <v>73</v>
      </c>
      <c r="C21043" s="1" t="s">
        <v>1683</v>
      </c>
      <c r="D21043" s="1" t="s">
        <v>7388</v>
      </c>
      <c r="E21043" s="1"/>
      <c r="F21043" s="1"/>
      <c r="G21043" s="1"/>
      <c r="H21043" s="1">
        <v>4</v>
      </c>
      <c r="I21043" s="1">
        <v>4</v>
      </c>
      <c r="J21043" t="str">
        <f>IFERROR(VLOOKUP(A21043,'[1]SAPUI5 Export'!$C$2:$D$283,2,0),"NEW")</f>
        <v>RP481337</v>
      </c>
      <c r="K21043" t="str">
        <f>IF(COUNTIF($A$74:A21041,A21041)=1,A21041,"")</f>
        <v/>
      </c>
      <c r="L21043" s="1">
        <f ca="1">VLOOKUP(Table1[[#This Row],[Column10]],'[1]SAPUI5 Export'!$D$2:$I$283,6,0)</f>
        <v>8768557057</v>
      </c>
    </row>
    <row r="21044" spans="1:12" x14ac:dyDescent="0.3">
      <c r="A21044" s="4" t="s">
        <v>5645</v>
      </c>
      <c r="B21044" s="1" t="s">
        <v>73</v>
      </c>
      <c r="C21044" s="1" t="s">
        <v>36</v>
      </c>
      <c r="D21044" s="1" t="s">
        <v>5954</v>
      </c>
      <c r="E21044" s="1">
        <v>5</v>
      </c>
      <c r="F21044" s="1"/>
      <c r="G21044" s="1"/>
      <c r="H21044" s="1"/>
      <c r="I21044" s="1">
        <v>5</v>
      </c>
      <c r="J21044" t="str">
        <f>IFERROR(VLOOKUP(A21044,'[1]SAPUI5 Export'!$C$2:$D$283,2,0),"NEW")</f>
        <v>RP481337</v>
      </c>
      <c r="K21044" t="str">
        <f>IF(COUNTIF($A$74:A21042,A21042)=1,A21042,"")</f>
        <v/>
      </c>
      <c r="L21044" s="1">
        <f ca="1">VLOOKUP(Table1[[#This Row],[Column10]],'[1]SAPUI5 Export'!$D$2:$I$283,6,0)</f>
        <v>8768557057</v>
      </c>
    </row>
    <row r="21045" spans="1:12" x14ac:dyDescent="0.3">
      <c r="A21045" s="4" t="s">
        <v>5645</v>
      </c>
      <c r="B21045" s="1" t="s">
        <v>73</v>
      </c>
      <c r="C21045" s="1" t="s">
        <v>575</v>
      </c>
      <c r="D21045" s="1" t="s">
        <v>6442</v>
      </c>
      <c r="E21045" s="1">
        <v>1</v>
      </c>
      <c r="F21045" s="1"/>
      <c r="G21045" s="1"/>
      <c r="H21045" s="1"/>
      <c r="I21045" s="1">
        <v>1</v>
      </c>
      <c r="J21045" t="str">
        <f>IFERROR(VLOOKUP(A21045,'[1]SAPUI5 Export'!$C$2:$D$283,2,0),"NEW")</f>
        <v>RP481337</v>
      </c>
      <c r="K21045" t="str">
        <f>IF(COUNTIF($A$74:A21043,A21043)=1,A21043,"")</f>
        <v/>
      </c>
      <c r="L21045" s="1">
        <f ca="1">VLOOKUP(Table1[[#This Row],[Column10]],'[1]SAPUI5 Export'!$D$2:$I$283,6,0)</f>
        <v>8768557057</v>
      </c>
    </row>
    <row r="21046" spans="1:12" x14ac:dyDescent="0.3">
      <c r="A21046" s="4" t="s">
        <v>5645</v>
      </c>
      <c r="B21046" s="1" t="s">
        <v>73</v>
      </c>
      <c r="C21046" s="1" t="s">
        <v>3955</v>
      </c>
      <c r="D21046" s="1" t="s">
        <v>9119</v>
      </c>
      <c r="E21046" s="1">
        <v>1</v>
      </c>
      <c r="F21046" s="1"/>
      <c r="G21046" s="1"/>
      <c r="H21046" s="1"/>
      <c r="I21046" s="1">
        <v>1</v>
      </c>
      <c r="J21046" t="str">
        <f>IFERROR(VLOOKUP(A21046,'[1]SAPUI5 Export'!$C$2:$D$283,2,0),"NEW")</f>
        <v>RP481337</v>
      </c>
      <c r="K21046" t="str">
        <f>IF(COUNTIF($A$74:A21044,A21044)=1,A21044,"")</f>
        <v/>
      </c>
      <c r="L21046" s="1">
        <f ca="1">VLOOKUP(Table1[[#This Row],[Column10]],'[1]SAPUI5 Export'!$D$2:$I$283,6,0)</f>
        <v>8768557057</v>
      </c>
    </row>
    <row r="21047" spans="1:12" x14ac:dyDescent="0.3">
      <c r="A21047" s="4" t="s">
        <v>5645</v>
      </c>
      <c r="B21047" s="1" t="s">
        <v>73</v>
      </c>
      <c r="C21047" s="1" t="s">
        <v>3071</v>
      </c>
      <c r="D21047" s="1" t="s">
        <v>8465</v>
      </c>
      <c r="E21047" s="1"/>
      <c r="F21047" s="1"/>
      <c r="G21047" s="1"/>
      <c r="H21047" s="1">
        <v>8</v>
      </c>
      <c r="I21047" s="1">
        <v>8</v>
      </c>
      <c r="J21047" t="str">
        <f>IFERROR(VLOOKUP(A21047,'[1]SAPUI5 Export'!$C$2:$D$283,2,0),"NEW")</f>
        <v>RP481337</v>
      </c>
      <c r="K21047" t="str">
        <f>IF(COUNTIF($A$74:A21045,A21045)=1,A21045,"")</f>
        <v/>
      </c>
      <c r="L21047" s="1">
        <f ca="1">VLOOKUP(Table1[[#This Row],[Column10]],'[1]SAPUI5 Export'!$D$2:$I$283,6,0)</f>
        <v>8768557057</v>
      </c>
    </row>
    <row r="21048" spans="1:12" x14ac:dyDescent="0.3">
      <c r="A21048" s="4" t="s">
        <v>5645</v>
      </c>
      <c r="B21048" s="1" t="s">
        <v>73</v>
      </c>
      <c r="C21048" s="1" t="s">
        <v>4927</v>
      </c>
      <c r="D21048" s="1" t="s">
        <v>9865</v>
      </c>
      <c r="E21048" s="1"/>
      <c r="F21048" s="1"/>
      <c r="G21048" s="1"/>
      <c r="H21048" s="1">
        <v>4</v>
      </c>
      <c r="I21048" s="1">
        <v>4</v>
      </c>
      <c r="J21048" t="str">
        <f>IFERROR(VLOOKUP(A21048,'[1]SAPUI5 Export'!$C$2:$D$283,2,0),"NEW")</f>
        <v>RP481337</v>
      </c>
      <c r="K21048" t="str">
        <f>IF(COUNTIF($A$74:A21046,A21046)=1,A21046,"")</f>
        <v/>
      </c>
      <c r="L21048" s="1">
        <f ca="1">VLOOKUP(Table1[[#This Row],[Column10]],'[1]SAPUI5 Export'!$D$2:$I$283,6,0)</f>
        <v>8768557057</v>
      </c>
    </row>
    <row r="21049" spans="1:12" x14ac:dyDescent="0.3">
      <c r="A21049" s="4" t="s">
        <v>5645</v>
      </c>
      <c r="B21049" s="1" t="s">
        <v>73</v>
      </c>
      <c r="C21049" s="1" t="s">
        <v>4928</v>
      </c>
      <c r="D21049" s="1" t="s">
        <v>9866</v>
      </c>
      <c r="E21049" s="1"/>
      <c r="F21049" s="1"/>
      <c r="G21049" s="1"/>
      <c r="H21049" s="1">
        <v>4</v>
      </c>
      <c r="I21049" s="1">
        <v>4</v>
      </c>
      <c r="J21049" t="str">
        <f>IFERROR(VLOOKUP(A21049,'[1]SAPUI5 Export'!$C$2:$D$283,2,0),"NEW")</f>
        <v>RP481337</v>
      </c>
      <c r="K21049" t="str">
        <f>IF(COUNTIF($A$74:A21047,A21047)=1,A21047,"")</f>
        <v/>
      </c>
      <c r="L21049" s="1">
        <f ca="1">VLOOKUP(Table1[[#This Row],[Column10]],'[1]SAPUI5 Export'!$D$2:$I$283,6,0)</f>
        <v>8768557057</v>
      </c>
    </row>
    <row r="21050" spans="1:12" x14ac:dyDescent="0.3">
      <c r="A21050" s="4" t="s">
        <v>5645</v>
      </c>
      <c r="B21050" s="1" t="s">
        <v>73</v>
      </c>
      <c r="C21050" s="1" t="s">
        <v>2860</v>
      </c>
      <c r="D21050" s="1" t="s">
        <v>8304</v>
      </c>
      <c r="E21050" s="1"/>
      <c r="F21050" s="1"/>
      <c r="G21050" s="1"/>
      <c r="H21050" s="1">
        <v>4</v>
      </c>
      <c r="I21050" s="1">
        <v>4</v>
      </c>
      <c r="J21050" t="str">
        <f>IFERROR(VLOOKUP(A21050,'[1]SAPUI5 Export'!$C$2:$D$283,2,0),"NEW")</f>
        <v>RP481337</v>
      </c>
      <c r="K21050" t="str">
        <f>IF(COUNTIF($A$74:A21048,A21048)=1,A21048,"")</f>
        <v/>
      </c>
      <c r="L21050" s="1">
        <f ca="1">VLOOKUP(Table1[[#This Row],[Column10]],'[1]SAPUI5 Export'!$D$2:$I$283,6,0)</f>
        <v>8768557057</v>
      </c>
    </row>
    <row r="21051" spans="1:12" x14ac:dyDescent="0.3">
      <c r="A21051" s="4" t="s">
        <v>5645</v>
      </c>
      <c r="B21051" s="1" t="s">
        <v>73</v>
      </c>
      <c r="C21051" s="1" t="s">
        <v>2180</v>
      </c>
      <c r="D21051" s="1" t="s">
        <v>7786</v>
      </c>
      <c r="E21051" s="1"/>
      <c r="F21051" s="1"/>
      <c r="G21051" s="1"/>
      <c r="H21051" s="1">
        <v>1</v>
      </c>
      <c r="I21051" s="1">
        <v>1</v>
      </c>
      <c r="J21051" t="str">
        <f>IFERROR(VLOOKUP(A21051,'[1]SAPUI5 Export'!$C$2:$D$283,2,0),"NEW")</f>
        <v>RP481337</v>
      </c>
      <c r="K21051" t="str">
        <f>IF(COUNTIF($A$74:A21049,A21049)=1,A21049,"")</f>
        <v/>
      </c>
      <c r="L21051" s="1">
        <f ca="1">VLOOKUP(Table1[[#This Row],[Column10]],'[1]SAPUI5 Export'!$D$2:$I$283,6,0)</f>
        <v>8768557057</v>
      </c>
    </row>
    <row r="21052" spans="1:12" x14ac:dyDescent="0.3">
      <c r="A21052" s="4" t="s">
        <v>5645</v>
      </c>
      <c r="B21052" s="1" t="s">
        <v>73</v>
      </c>
      <c r="C21052" s="1" t="s">
        <v>5491</v>
      </c>
      <c r="D21052" s="1" t="s">
        <v>10269</v>
      </c>
      <c r="E21052" s="1"/>
      <c r="F21052" s="1"/>
      <c r="G21052" s="1"/>
      <c r="H21052" s="1">
        <v>1</v>
      </c>
      <c r="I21052" s="1">
        <v>1</v>
      </c>
      <c r="J21052" t="str">
        <f>IFERROR(VLOOKUP(A21052,'[1]SAPUI5 Export'!$C$2:$D$283,2,0),"NEW")</f>
        <v>RP481337</v>
      </c>
      <c r="K21052" t="str">
        <f>IF(COUNTIF($A$74:A21050,A21050)=1,A21050,"")</f>
        <v/>
      </c>
      <c r="L21052" s="1">
        <f ca="1">VLOOKUP(Table1[[#This Row],[Column10]],'[1]SAPUI5 Export'!$D$2:$I$283,6,0)</f>
        <v>8768557057</v>
      </c>
    </row>
    <row r="21053" spans="1:12" x14ac:dyDescent="0.3">
      <c r="A21053" s="4" t="s">
        <v>5645</v>
      </c>
      <c r="B21053" s="1" t="s">
        <v>73</v>
      </c>
      <c r="C21053" s="1" t="s">
        <v>2421</v>
      </c>
      <c r="D21053" s="1" t="s">
        <v>7960</v>
      </c>
      <c r="E21053" s="1"/>
      <c r="F21053" s="1"/>
      <c r="G21053" s="1"/>
      <c r="H21053" s="1">
        <v>2</v>
      </c>
      <c r="I21053" s="1">
        <v>2</v>
      </c>
      <c r="J21053" t="str">
        <f>IFERROR(VLOOKUP(A21053,'[1]SAPUI5 Export'!$C$2:$D$283,2,0),"NEW")</f>
        <v>RP481337</v>
      </c>
      <c r="K21053" t="str">
        <f>IF(COUNTIF($A$74:A21051,A21051)=1,A21051,"")</f>
        <v/>
      </c>
      <c r="L21053" s="1">
        <f ca="1">VLOOKUP(Table1[[#This Row],[Column10]],'[1]SAPUI5 Export'!$D$2:$I$283,6,0)</f>
        <v>8768557057</v>
      </c>
    </row>
    <row r="21054" spans="1:12" x14ac:dyDescent="0.3">
      <c r="A21054" s="4" t="s">
        <v>5645</v>
      </c>
      <c r="B21054" s="1" t="s">
        <v>73</v>
      </c>
      <c r="C21054" s="1" t="s">
        <v>5655</v>
      </c>
      <c r="D21054" s="1" t="s">
        <v>10382</v>
      </c>
      <c r="E21054" s="1"/>
      <c r="F21054" s="1">
        <v>1</v>
      </c>
      <c r="G21054" s="1"/>
      <c r="H21054" s="1"/>
      <c r="I21054" s="1">
        <v>1</v>
      </c>
      <c r="J21054" t="str">
        <f>IFERROR(VLOOKUP(A21054,'[1]SAPUI5 Export'!$C$2:$D$283,2,0),"NEW")</f>
        <v>RP481337</v>
      </c>
      <c r="K21054" t="str">
        <f>IF(COUNTIF($A$74:A21052,A21052)=1,A21052,"")</f>
        <v/>
      </c>
      <c r="L21054" s="1">
        <f ca="1">VLOOKUP(Table1[[#This Row],[Column10]],'[1]SAPUI5 Export'!$D$2:$I$283,6,0)</f>
        <v>8768557057</v>
      </c>
    </row>
    <row r="21055" spans="1:12" x14ac:dyDescent="0.3">
      <c r="A21055" s="4" t="s">
        <v>5645</v>
      </c>
      <c r="B21055" s="1" t="s">
        <v>73</v>
      </c>
      <c r="C21055" s="1" t="s">
        <v>5656</v>
      </c>
      <c r="D21055" s="1" t="s">
        <v>10383</v>
      </c>
      <c r="E21055" s="1"/>
      <c r="F21055" s="1">
        <v>1</v>
      </c>
      <c r="G21055" s="1"/>
      <c r="H21055" s="1"/>
      <c r="I21055" s="1">
        <v>1</v>
      </c>
      <c r="J21055" t="str">
        <f>IFERROR(VLOOKUP(A21055,'[1]SAPUI5 Export'!$C$2:$D$283,2,0),"NEW")</f>
        <v>RP481337</v>
      </c>
      <c r="K21055" t="str">
        <f>IF(COUNTIF($A$74:A21053,A21053)=1,A21053,"")</f>
        <v/>
      </c>
      <c r="L21055" s="1">
        <f ca="1">VLOOKUP(Table1[[#This Row],[Column10]],'[1]SAPUI5 Export'!$D$2:$I$283,6,0)</f>
        <v>8768557057</v>
      </c>
    </row>
    <row r="21056" spans="1:12" x14ac:dyDescent="0.3">
      <c r="A21056" s="4" t="s">
        <v>5645</v>
      </c>
      <c r="B21056" s="1" t="s">
        <v>73</v>
      </c>
      <c r="C21056" s="1" t="s">
        <v>1738</v>
      </c>
      <c r="D21056" s="1" t="s">
        <v>7431</v>
      </c>
      <c r="E21056" s="1"/>
      <c r="F21056" s="1"/>
      <c r="G21056" s="1"/>
      <c r="H21056" s="1">
        <v>2</v>
      </c>
      <c r="I21056" s="1">
        <v>2</v>
      </c>
      <c r="J21056" t="str">
        <f>IFERROR(VLOOKUP(A21056,'[1]SAPUI5 Export'!$C$2:$D$283,2,0),"NEW")</f>
        <v>RP481337</v>
      </c>
      <c r="K21056" t="str">
        <f>IF(COUNTIF($A$74:A21054,A21054)=1,A21054,"")</f>
        <v/>
      </c>
      <c r="L21056" s="1">
        <f ca="1">VLOOKUP(Table1[[#This Row],[Column10]],'[1]SAPUI5 Export'!$D$2:$I$283,6,0)</f>
        <v>8768557057</v>
      </c>
    </row>
    <row r="21057" spans="1:12" x14ac:dyDescent="0.3">
      <c r="A21057" s="4" t="s">
        <v>5645</v>
      </c>
      <c r="B21057" s="1" t="s">
        <v>73</v>
      </c>
      <c r="C21057" s="1" t="s">
        <v>5657</v>
      </c>
      <c r="D21057" s="1" t="s">
        <v>10384</v>
      </c>
      <c r="E21057" s="1"/>
      <c r="F21057" s="1"/>
      <c r="G21057" s="1">
        <v>1</v>
      </c>
      <c r="H21057" s="1"/>
      <c r="I21057" s="1">
        <v>1</v>
      </c>
      <c r="J21057" t="str">
        <f>IFERROR(VLOOKUP(A21057,'[1]SAPUI5 Export'!$C$2:$D$283,2,0),"NEW")</f>
        <v>RP481337</v>
      </c>
      <c r="K21057" t="str">
        <f>IF(COUNTIF($A$74:A21055,A21055)=1,A21055,"")</f>
        <v/>
      </c>
      <c r="L21057" s="1">
        <f ca="1">VLOOKUP(Table1[[#This Row],[Column10]],'[1]SAPUI5 Export'!$D$2:$I$283,6,0)</f>
        <v>8768557057</v>
      </c>
    </row>
    <row r="21058" spans="1:12" x14ac:dyDescent="0.3">
      <c r="A21058" s="4" t="s">
        <v>5645</v>
      </c>
      <c r="B21058" s="1" t="s">
        <v>73</v>
      </c>
      <c r="C21058" s="1" t="s">
        <v>770</v>
      </c>
      <c r="D21058" s="1" t="s">
        <v>6614</v>
      </c>
      <c r="E21058" s="1"/>
      <c r="F21058" s="1"/>
      <c r="G21058" s="1">
        <v>1</v>
      </c>
      <c r="H21058" s="1">
        <v>1</v>
      </c>
      <c r="I21058" s="1">
        <v>2</v>
      </c>
      <c r="J21058" t="str">
        <f>IFERROR(VLOOKUP(A21058,'[1]SAPUI5 Export'!$C$2:$D$283,2,0),"NEW")</f>
        <v>RP481337</v>
      </c>
      <c r="K21058" t="str">
        <f>IF(COUNTIF($A$74:A21056,A21056)=1,A21056,"")</f>
        <v/>
      </c>
      <c r="L21058" s="1">
        <f ca="1">VLOOKUP(Table1[[#This Row],[Column10]],'[1]SAPUI5 Export'!$D$2:$I$283,6,0)</f>
        <v>8768557057</v>
      </c>
    </row>
    <row r="21059" spans="1:12" x14ac:dyDescent="0.3">
      <c r="A21059" s="4" t="s">
        <v>5645</v>
      </c>
      <c r="B21059" s="1" t="s">
        <v>73</v>
      </c>
      <c r="C21059" s="1" t="s">
        <v>1743</v>
      </c>
      <c r="D21059" s="1" t="s">
        <v>7435</v>
      </c>
      <c r="E21059" s="1"/>
      <c r="F21059" s="1"/>
      <c r="G21059" s="1">
        <v>1</v>
      </c>
      <c r="H21059" s="1"/>
      <c r="I21059" s="1">
        <v>1</v>
      </c>
      <c r="J21059" t="str">
        <f>IFERROR(VLOOKUP(A21059,'[1]SAPUI5 Export'!$C$2:$D$283,2,0),"NEW")</f>
        <v>RP481337</v>
      </c>
      <c r="K21059" t="str">
        <f>IF(COUNTIF($A$74:A21057,A21057)=1,A21057,"")</f>
        <v/>
      </c>
      <c r="L21059" s="1">
        <f ca="1">VLOOKUP(Table1[[#This Row],[Column10]],'[1]SAPUI5 Export'!$D$2:$I$283,6,0)</f>
        <v>8768557057</v>
      </c>
    </row>
    <row r="21060" spans="1:12" x14ac:dyDescent="0.3">
      <c r="A21060" s="4" t="s">
        <v>5645</v>
      </c>
      <c r="B21060" s="1" t="s">
        <v>73</v>
      </c>
      <c r="C21060" s="1" t="s">
        <v>247</v>
      </c>
      <c r="D21060" s="1" t="s">
        <v>6139</v>
      </c>
      <c r="E21060" s="1"/>
      <c r="F21060" s="1"/>
      <c r="G21060" s="1"/>
      <c r="H21060" s="1">
        <v>1</v>
      </c>
      <c r="I21060" s="1">
        <v>1</v>
      </c>
      <c r="J21060" t="str">
        <f>IFERROR(VLOOKUP(A21060,'[1]SAPUI5 Export'!$C$2:$D$283,2,0),"NEW")</f>
        <v>RP481337</v>
      </c>
      <c r="K21060" t="str">
        <f>IF(COUNTIF($A$74:A21058,A21058)=1,A21058,"")</f>
        <v/>
      </c>
      <c r="L21060" s="1">
        <f ca="1">VLOOKUP(Table1[[#This Row],[Column10]],'[1]SAPUI5 Export'!$D$2:$I$283,6,0)</f>
        <v>8768557057</v>
      </c>
    </row>
    <row r="21061" spans="1:12" x14ac:dyDescent="0.3">
      <c r="A21061" s="4" t="s">
        <v>5645</v>
      </c>
      <c r="B21061" s="1" t="s">
        <v>73</v>
      </c>
      <c r="C21061" s="1" t="s">
        <v>771</v>
      </c>
      <c r="D21061" s="1" t="s">
        <v>5957</v>
      </c>
      <c r="E21061" s="1"/>
      <c r="F21061" s="1"/>
      <c r="G21061" s="1">
        <v>1</v>
      </c>
      <c r="H21061" s="1"/>
      <c r="I21061" s="1">
        <v>1</v>
      </c>
      <c r="J21061" t="str">
        <f>IFERROR(VLOOKUP(A21061,'[1]SAPUI5 Export'!$C$2:$D$283,2,0),"NEW")</f>
        <v>RP481337</v>
      </c>
      <c r="K21061" t="str">
        <f>IF(COUNTIF($A$74:A21059,A21059)=1,A21059,"")</f>
        <v/>
      </c>
      <c r="L21061" s="1">
        <f ca="1">VLOOKUP(Table1[[#This Row],[Column10]],'[1]SAPUI5 Export'!$D$2:$I$283,6,0)</f>
        <v>8768557057</v>
      </c>
    </row>
    <row r="21062" spans="1:12" x14ac:dyDescent="0.3">
      <c r="A21062" s="4" t="s">
        <v>5645</v>
      </c>
      <c r="B21062" s="1" t="s">
        <v>73</v>
      </c>
      <c r="C21062" s="1" t="s">
        <v>39</v>
      </c>
      <c r="D21062" s="1" t="s">
        <v>5957</v>
      </c>
      <c r="E21062" s="1">
        <v>2</v>
      </c>
      <c r="F21062" s="1"/>
      <c r="G21062" s="1"/>
      <c r="H21062" s="1">
        <v>2</v>
      </c>
      <c r="I21062" s="1">
        <v>4</v>
      </c>
      <c r="J21062" t="str">
        <f>IFERROR(VLOOKUP(A21062,'[1]SAPUI5 Export'!$C$2:$D$283,2,0),"NEW")</f>
        <v>RP481337</v>
      </c>
      <c r="K21062" t="str">
        <f>IF(COUNTIF($A$74:A21060,A21060)=1,A21060,"")</f>
        <v/>
      </c>
      <c r="L21062" s="1">
        <f ca="1">VLOOKUP(Table1[[#This Row],[Column10]],'[1]SAPUI5 Export'!$D$2:$I$283,6,0)</f>
        <v>8768557057</v>
      </c>
    </row>
    <row r="21063" spans="1:12" x14ac:dyDescent="0.3">
      <c r="A21063" s="4" t="s">
        <v>5645</v>
      </c>
      <c r="B21063" s="1" t="s">
        <v>73</v>
      </c>
      <c r="C21063" s="1" t="s">
        <v>41</v>
      </c>
      <c r="D21063" s="1" t="s">
        <v>5957</v>
      </c>
      <c r="E21063" s="1"/>
      <c r="F21063" s="1"/>
      <c r="G21063" s="1"/>
      <c r="H21063" s="1">
        <v>1</v>
      </c>
      <c r="I21063" s="1">
        <v>1</v>
      </c>
      <c r="J21063" t="str">
        <f>IFERROR(VLOOKUP(A21063,'[1]SAPUI5 Export'!$C$2:$D$283,2,0),"NEW")</f>
        <v>RP481337</v>
      </c>
      <c r="K21063" t="str">
        <f>IF(COUNTIF($A$74:A21061,A21061)=1,A21061,"")</f>
        <v/>
      </c>
      <c r="L21063" s="1">
        <f ca="1">VLOOKUP(Table1[[#This Row],[Column10]],'[1]SAPUI5 Export'!$D$2:$I$283,6,0)</f>
        <v>8768557057</v>
      </c>
    </row>
    <row r="21064" spans="1:12" x14ac:dyDescent="0.3">
      <c r="A21064" s="4" t="s">
        <v>5645</v>
      </c>
      <c r="B21064" s="1" t="s">
        <v>73</v>
      </c>
      <c r="C21064" s="1" t="s">
        <v>772</v>
      </c>
      <c r="D21064" s="1" t="s">
        <v>6615</v>
      </c>
      <c r="E21064" s="1"/>
      <c r="F21064" s="1"/>
      <c r="G21064" s="1">
        <v>1</v>
      </c>
      <c r="H21064" s="1"/>
      <c r="I21064" s="1">
        <v>1</v>
      </c>
      <c r="J21064" t="str">
        <f>IFERROR(VLOOKUP(A21064,'[1]SAPUI5 Export'!$C$2:$D$283,2,0),"NEW")</f>
        <v>RP481337</v>
      </c>
      <c r="K21064" t="str">
        <f>IF(COUNTIF($A$74:A21062,A21062)=1,A21062,"")</f>
        <v/>
      </c>
      <c r="L21064" s="1">
        <f ca="1">VLOOKUP(Table1[[#This Row],[Column10]],'[1]SAPUI5 Export'!$D$2:$I$283,6,0)</f>
        <v>8768557057</v>
      </c>
    </row>
    <row r="21065" spans="1:12" x14ac:dyDescent="0.3">
      <c r="A21065" s="4" t="s">
        <v>5645</v>
      </c>
      <c r="B21065" s="1" t="s">
        <v>73</v>
      </c>
      <c r="C21065" s="1" t="s">
        <v>43</v>
      </c>
      <c r="D21065" s="1" t="s">
        <v>5959</v>
      </c>
      <c r="E21065" s="1"/>
      <c r="F21065" s="1"/>
      <c r="G21065" s="1">
        <v>1</v>
      </c>
      <c r="H21065" s="1"/>
      <c r="I21065" s="1">
        <v>1</v>
      </c>
      <c r="J21065" t="str">
        <f>IFERROR(VLOOKUP(A21065,'[1]SAPUI5 Export'!$C$2:$D$283,2,0),"NEW")</f>
        <v>RP481337</v>
      </c>
      <c r="K21065" t="str">
        <f>IF(COUNTIF($A$74:A21063,A21063)=1,A21063,"")</f>
        <v/>
      </c>
      <c r="L21065" s="1">
        <f ca="1">VLOOKUP(Table1[[#This Row],[Column10]],'[1]SAPUI5 Export'!$D$2:$I$283,6,0)</f>
        <v>8768557057</v>
      </c>
    </row>
    <row r="21066" spans="1:12" x14ac:dyDescent="0.3">
      <c r="A21066" s="4" t="s">
        <v>5645</v>
      </c>
      <c r="B21066" s="1" t="s">
        <v>73</v>
      </c>
      <c r="C21066" s="1" t="s">
        <v>93</v>
      </c>
      <c r="D21066" s="1" t="s">
        <v>6002</v>
      </c>
      <c r="E21066" s="1"/>
      <c r="F21066" s="1"/>
      <c r="G21066" s="1">
        <v>1</v>
      </c>
      <c r="H21066" s="1">
        <v>1</v>
      </c>
      <c r="I21066" s="1">
        <v>2</v>
      </c>
      <c r="J21066" t="str">
        <f>IFERROR(VLOOKUP(A21066,'[1]SAPUI5 Export'!$C$2:$D$283,2,0),"NEW")</f>
        <v>RP481337</v>
      </c>
      <c r="K21066" t="str">
        <f>IF(COUNTIF($A$74:A21064,A21064)=1,A21064,"")</f>
        <v/>
      </c>
      <c r="L21066" s="1">
        <f ca="1">VLOOKUP(Table1[[#This Row],[Column10]],'[1]SAPUI5 Export'!$D$2:$I$283,6,0)</f>
        <v>8768557057</v>
      </c>
    </row>
    <row r="21067" spans="1:12" x14ac:dyDescent="0.3">
      <c r="A21067" s="4" t="s">
        <v>5645</v>
      </c>
      <c r="B21067" s="1" t="s">
        <v>73</v>
      </c>
      <c r="C21067" s="1" t="s">
        <v>586</v>
      </c>
      <c r="D21067" s="1" t="s">
        <v>6446</v>
      </c>
      <c r="E21067" s="1"/>
      <c r="F21067" s="1">
        <v>1</v>
      </c>
      <c r="G21067" s="1"/>
      <c r="H21067" s="1"/>
      <c r="I21067" s="1">
        <v>1</v>
      </c>
      <c r="J21067" t="str">
        <f>IFERROR(VLOOKUP(A21067,'[1]SAPUI5 Export'!$C$2:$D$283,2,0),"NEW")</f>
        <v>RP481337</v>
      </c>
      <c r="K21067" t="str">
        <f>IF(COUNTIF($A$74:A21065,A21065)=1,A21065,"")</f>
        <v/>
      </c>
      <c r="L21067" s="1">
        <f ca="1">VLOOKUP(Table1[[#This Row],[Column10]],'[1]SAPUI5 Export'!$D$2:$I$283,6,0)</f>
        <v>8768557057</v>
      </c>
    </row>
    <row r="21068" spans="1:12" x14ac:dyDescent="0.3">
      <c r="A21068" s="4" t="s">
        <v>5645</v>
      </c>
      <c r="B21068" s="1" t="s">
        <v>73</v>
      </c>
      <c r="C21068" s="1" t="s">
        <v>5658</v>
      </c>
      <c r="D21068" s="1" t="s">
        <v>6447</v>
      </c>
      <c r="E21068" s="1"/>
      <c r="F21068" s="1">
        <v>1</v>
      </c>
      <c r="G21068" s="1"/>
      <c r="H21068" s="1"/>
      <c r="I21068" s="1">
        <v>1</v>
      </c>
      <c r="J21068" t="str">
        <f>IFERROR(VLOOKUP(A21068,'[1]SAPUI5 Export'!$C$2:$D$283,2,0),"NEW")</f>
        <v>RP481337</v>
      </c>
      <c r="K21068" t="str">
        <f>IF(COUNTIF($A$74:A21066,A21066)=1,A21066,"")</f>
        <v/>
      </c>
      <c r="L21068" s="1">
        <f ca="1">VLOOKUP(Table1[[#This Row],[Column10]],'[1]SAPUI5 Export'!$D$2:$I$283,6,0)</f>
        <v>8768557057</v>
      </c>
    </row>
    <row r="21069" spans="1:12" x14ac:dyDescent="0.3">
      <c r="A21069" s="4" t="s">
        <v>5645</v>
      </c>
      <c r="B21069" s="1" t="s">
        <v>73</v>
      </c>
      <c r="C21069" s="1" t="s">
        <v>49</v>
      </c>
      <c r="D21069" s="1" t="s">
        <v>5965</v>
      </c>
      <c r="E21069" s="1"/>
      <c r="F21069" s="1">
        <v>5</v>
      </c>
      <c r="G21069" s="1"/>
      <c r="H21069" s="1"/>
      <c r="I21069" s="1">
        <v>5</v>
      </c>
      <c r="J21069" t="str">
        <f>IFERROR(VLOOKUP(A21069,'[1]SAPUI5 Export'!$C$2:$D$283,2,0),"NEW")</f>
        <v>RP481337</v>
      </c>
      <c r="K21069" t="str">
        <f>IF(COUNTIF($A$74:A21067,A21067)=1,A21067,"")</f>
        <v/>
      </c>
      <c r="L21069" s="1">
        <f ca="1">VLOOKUP(Table1[[#This Row],[Column10]],'[1]SAPUI5 Export'!$D$2:$I$283,6,0)</f>
        <v>8768557057</v>
      </c>
    </row>
    <row r="21070" spans="1:12" x14ac:dyDescent="0.3">
      <c r="A21070" s="4" t="s">
        <v>5645</v>
      </c>
      <c r="B21070" s="1" t="s">
        <v>73</v>
      </c>
      <c r="C21070" s="1" t="s">
        <v>776</v>
      </c>
      <c r="D21070" s="1" t="s">
        <v>6617</v>
      </c>
      <c r="E21070" s="1"/>
      <c r="F21070" s="1">
        <v>1</v>
      </c>
      <c r="G21070" s="1">
        <v>1</v>
      </c>
      <c r="H21070" s="1"/>
      <c r="I21070" s="1">
        <v>2</v>
      </c>
      <c r="J21070" t="str">
        <f>IFERROR(VLOOKUP(A21070,'[1]SAPUI5 Export'!$C$2:$D$283,2,0),"NEW")</f>
        <v>RP481337</v>
      </c>
      <c r="K21070" t="str">
        <f>IF(COUNTIF($A$74:A21068,A21068)=1,A21068,"")</f>
        <v/>
      </c>
      <c r="L21070" s="1">
        <f ca="1">VLOOKUP(Table1[[#This Row],[Column10]],'[1]SAPUI5 Export'!$D$2:$I$283,6,0)</f>
        <v>8768557057</v>
      </c>
    </row>
    <row r="21071" spans="1:12" x14ac:dyDescent="0.3">
      <c r="A21071" s="4" t="s">
        <v>5645</v>
      </c>
      <c r="B21071" s="1" t="s">
        <v>73</v>
      </c>
      <c r="C21071" s="1" t="s">
        <v>197</v>
      </c>
      <c r="D21071" s="1" t="s">
        <v>6094</v>
      </c>
      <c r="E21071" s="1">
        <v>3</v>
      </c>
      <c r="F21071" s="1"/>
      <c r="G21071" s="1"/>
      <c r="H21071" s="1"/>
      <c r="I21071" s="1">
        <v>3</v>
      </c>
      <c r="J21071" t="str">
        <f>IFERROR(VLOOKUP(A21071,'[1]SAPUI5 Export'!$C$2:$D$283,2,0),"NEW")</f>
        <v>RP481337</v>
      </c>
      <c r="K21071" t="str">
        <f>IF(COUNTIF($A$74:A21069,A21069)=1,A21069,"")</f>
        <v/>
      </c>
      <c r="L21071" s="1">
        <f ca="1">VLOOKUP(Table1[[#This Row],[Column10]],'[1]SAPUI5 Export'!$D$2:$I$283,6,0)</f>
        <v>8768557057</v>
      </c>
    </row>
    <row r="21072" spans="1:12" x14ac:dyDescent="0.3">
      <c r="A21072" s="4" t="s">
        <v>5645</v>
      </c>
      <c r="B21072" s="1" t="s">
        <v>73</v>
      </c>
      <c r="C21072" s="1" t="s">
        <v>2583</v>
      </c>
      <c r="D21072" s="1" t="s">
        <v>8091</v>
      </c>
      <c r="E21072" s="1"/>
      <c r="F21072" s="1"/>
      <c r="G21072" s="1"/>
      <c r="H21072" s="1">
        <v>1</v>
      </c>
      <c r="I21072" s="1">
        <v>1</v>
      </c>
      <c r="J21072" t="str">
        <f>IFERROR(VLOOKUP(A21072,'[1]SAPUI5 Export'!$C$2:$D$283,2,0),"NEW")</f>
        <v>RP481337</v>
      </c>
      <c r="K21072" t="str">
        <f>IF(COUNTIF($A$74:A21070,A21070)=1,A21070,"")</f>
        <v/>
      </c>
      <c r="L21072" s="1">
        <f ca="1">VLOOKUP(Table1[[#This Row],[Column10]],'[1]SAPUI5 Export'!$D$2:$I$283,6,0)</f>
        <v>8768557057</v>
      </c>
    </row>
    <row r="21073" spans="1:12" x14ac:dyDescent="0.3">
      <c r="A21073" s="4" t="s">
        <v>5645</v>
      </c>
      <c r="B21073" s="1" t="s">
        <v>73</v>
      </c>
      <c r="C21073" s="1" t="s">
        <v>2974</v>
      </c>
      <c r="D21073" s="1" t="s">
        <v>8091</v>
      </c>
      <c r="E21073" s="1"/>
      <c r="F21073" s="1"/>
      <c r="G21073" s="1"/>
      <c r="H21073" s="1">
        <v>2</v>
      </c>
      <c r="I21073" s="1">
        <v>2</v>
      </c>
      <c r="J21073" t="str">
        <f>IFERROR(VLOOKUP(A21073,'[1]SAPUI5 Export'!$C$2:$D$283,2,0),"NEW")</f>
        <v>RP481337</v>
      </c>
      <c r="K21073" t="str">
        <f>IF(COUNTIF($A$74:A21071,A21071)=1,A21071,"")</f>
        <v/>
      </c>
      <c r="L21073" s="1">
        <f ca="1">VLOOKUP(Table1[[#This Row],[Column10]],'[1]SAPUI5 Export'!$D$2:$I$283,6,0)</f>
        <v>8768557057</v>
      </c>
    </row>
    <row r="21074" spans="1:12" x14ac:dyDescent="0.3">
      <c r="A21074" s="4" t="s">
        <v>5645</v>
      </c>
      <c r="B21074" s="1" t="s">
        <v>73</v>
      </c>
      <c r="C21074" s="1" t="s">
        <v>5659</v>
      </c>
      <c r="D21074" s="1" t="s">
        <v>10385</v>
      </c>
      <c r="E21074" s="1"/>
      <c r="F21074" s="1">
        <v>1</v>
      </c>
      <c r="G21074" s="1"/>
      <c r="H21074" s="1"/>
      <c r="I21074" s="1">
        <v>1</v>
      </c>
      <c r="J21074" t="str">
        <f>IFERROR(VLOOKUP(A21074,'[1]SAPUI5 Export'!$C$2:$D$283,2,0),"NEW")</f>
        <v>RP481337</v>
      </c>
      <c r="K21074" t="str">
        <f>IF(COUNTIF($A$74:A21072,A21072)=1,A21072,"")</f>
        <v/>
      </c>
      <c r="L21074" s="1">
        <f ca="1">VLOOKUP(Table1[[#This Row],[Column10]],'[1]SAPUI5 Export'!$D$2:$I$283,6,0)</f>
        <v>8768557057</v>
      </c>
    </row>
    <row r="21075" spans="1:12" x14ac:dyDescent="0.3">
      <c r="A21075" s="4" t="s">
        <v>5645</v>
      </c>
      <c r="B21075" s="1" t="s">
        <v>73</v>
      </c>
      <c r="C21075" s="1" t="s">
        <v>1864</v>
      </c>
      <c r="D21075" s="1" t="s">
        <v>7524</v>
      </c>
      <c r="E21075" s="1"/>
      <c r="F21075" s="1">
        <v>5</v>
      </c>
      <c r="G21075" s="1"/>
      <c r="H21075" s="1"/>
      <c r="I21075" s="1">
        <v>5</v>
      </c>
      <c r="J21075" t="str">
        <f>IFERROR(VLOOKUP(A21075,'[1]SAPUI5 Export'!$C$2:$D$283,2,0),"NEW")</f>
        <v>RP481337</v>
      </c>
      <c r="K21075" t="str">
        <f>IF(COUNTIF($A$74:A21073,A21073)=1,A21073,"")</f>
        <v/>
      </c>
      <c r="L21075" s="1">
        <f ca="1">VLOOKUP(Table1[[#This Row],[Column10]],'[1]SAPUI5 Export'!$D$2:$I$283,6,0)</f>
        <v>8768557057</v>
      </c>
    </row>
    <row r="21076" spans="1:12" x14ac:dyDescent="0.3">
      <c r="A21076" s="4" t="s">
        <v>5645</v>
      </c>
      <c r="B21076" s="1" t="s">
        <v>73</v>
      </c>
      <c r="C21076" s="1" t="s">
        <v>5660</v>
      </c>
      <c r="D21076" s="1" t="s">
        <v>10386</v>
      </c>
      <c r="E21076" s="1"/>
      <c r="F21076" s="1">
        <v>1</v>
      </c>
      <c r="G21076" s="1"/>
      <c r="H21076" s="1"/>
      <c r="I21076" s="1">
        <v>1</v>
      </c>
      <c r="J21076" t="str">
        <f>IFERROR(VLOOKUP(A21076,'[1]SAPUI5 Export'!$C$2:$D$283,2,0),"NEW")</f>
        <v>RP481337</v>
      </c>
      <c r="K21076" t="str">
        <f>IF(COUNTIF($A$74:A21074,A21074)=1,A21074,"")</f>
        <v/>
      </c>
      <c r="L21076" s="1">
        <f ca="1">VLOOKUP(Table1[[#This Row],[Column10]],'[1]SAPUI5 Export'!$D$2:$I$283,6,0)</f>
        <v>8768557057</v>
      </c>
    </row>
    <row r="21077" spans="1:12" x14ac:dyDescent="0.3">
      <c r="A21077" s="4" t="s">
        <v>5645</v>
      </c>
      <c r="B21077" s="1" t="s">
        <v>73</v>
      </c>
      <c r="C21077" s="1" t="s">
        <v>4935</v>
      </c>
      <c r="D21077" s="1" t="s">
        <v>9871</v>
      </c>
      <c r="E21077" s="1"/>
      <c r="F21077" s="1"/>
      <c r="G21077" s="1"/>
      <c r="H21077" s="1">
        <v>4</v>
      </c>
      <c r="I21077" s="1">
        <v>4</v>
      </c>
      <c r="J21077" t="str">
        <f>IFERROR(VLOOKUP(A21077,'[1]SAPUI5 Export'!$C$2:$D$283,2,0),"NEW")</f>
        <v>RP481337</v>
      </c>
      <c r="K21077" t="str">
        <f>IF(COUNTIF($A$74:A21075,A21075)=1,A21075,"")</f>
        <v/>
      </c>
      <c r="L21077" s="1">
        <f ca="1">VLOOKUP(Table1[[#This Row],[Column10]],'[1]SAPUI5 Export'!$D$2:$I$283,6,0)</f>
        <v>8768557057</v>
      </c>
    </row>
    <row r="21078" spans="1:12" x14ac:dyDescent="0.3">
      <c r="A21078" s="4" t="s">
        <v>5645</v>
      </c>
      <c r="B21078" s="1" t="s">
        <v>73</v>
      </c>
      <c r="C21078" s="1" t="s">
        <v>4936</v>
      </c>
      <c r="D21078" s="1" t="s">
        <v>9871</v>
      </c>
      <c r="E21078" s="1"/>
      <c r="F21078" s="1"/>
      <c r="G21078" s="1"/>
      <c r="H21078" s="1">
        <v>4</v>
      </c>
      <c r="I21078" s="1">
        <v>4</v>
      </c>
      <c r="J21078" t="str">
        <f>IFERROR(VLOOKUP(A21078,'[1]SAPUI5 Export'!$C$2:$D$283,2,0),"NEW")</f>
        <v>RP481337</v>
      </c>
      <c r="K21078" t="str">
        <f>IF(COUNTIF($A$74:A21076,A21076)=1,A21076,"")</f>
        <v/>
      </c>
      <c r="L21078" s="1">
        <f ca="1">VLOOKUP(Table1[[#This Row],[Column10]],'[1]SAPUI5 Export'!$D$2:$I$283,6,0)</f>
        <v>8768557057</v>
      </c>
    </row>
    <row r="21079" spans="1:12" x14ac:dyDescent="0.3">
      <c r="A21079" s="4" t="s">
        <v>5645</v>
      </c>
      <c r="B21079" s="1" t="s">
        <v>73</v>
      </c>
      <c r="C21079" s="1" t="s">
        <v>792</v>
      </c>
      <c r="D21079" s="1" t="s">
        <v>6630</v>
      </c>
      <c r="E21079" s="1"/>
      <c r="F21079" s="1"/>
      <c r="G21079" s="1">
        <v>10</v>
      </c>
      <c r="H21079" s="1"/>
      <c r="I21079" s="1">
        <v>10</v>
      </c>
      <c r="J21079" t="str">
        <f>IFERROR(VLOOKUP(A21079,'[1]SAPUI5 Export'!$C$2:$D$283,2,0),"NEW")</f>
        <v>RP481337</v>
      </c>
      <c r="K21079" t="str">
        <f>IF(COUNTIF($A$74:A21077,A21077)=1,A21077,"")</f>
        <v/>
      </c>
      <c r="L21079" s="1">
        <f ca="1">VLOOKUP(Table1[[#This Row],[Column10]],'[1]SAPUI5 Export'!$D$2:$I$283,6,0)</f>
        <v>8768557057</v>
      </c>
    </row>
    <row r="21080" spans="1:12" x14ac:dyDescent="0.3">
      <c r="A21080" s="4" t="s">
        <v>5645</v>
      </c>
      <c r="B21080" s="1" t="s">
        <v>73</v>
      </c>
      <c r="C21080" s="1" t="s">
        <v>713</v>
      </c>
      <c r="D21080" s="1" t="s">
        <v>6564</v>
      </c>
      <c r="E21080" s="1"/>
      <c r="F21080" s="1"/>
      <c r="G21080" s="1">
        <v>4</v>
      </c>
      <c r="H21080" s="1"/>
      <c r="I21080" s="1">
        <v>4</v>
      </c>
      <c r="J21080" t="str">
        <f>IFERROR(VLOOKUP(A21080,'[1]SAPUI5 Export'!$C$2:$D$283,2,0),"NEW")</f>
        <v>RP481337</v>
      </c>
      <c r="K21080" t="str">
        <f>IF(COUNTIF($A$74:A21078,A21078)=1,A21078,"")</f>
        <v/>
      </c>
      <c r="L21080" s="1">
        <f ca="1">VLOOKUP(Table1[[#This Row],[Column10]],'[1]SAPUI5 Export'!$D$2:$I$283,6,0)</f>
        <v>8768557057</v>
      </c>
    </row>
    <row r="21081" spans="1:12" x14ac:dyDescent="0.3">
      <c r="A21081" s="4" t="s">
        <v>5645</v>
      </c>
      <c r="B21081" s="1" t="s">
        <v>73</v>
      </c>
      <c r="C21081" s="1" t="s">
        <v>2082</v>
      </c>
      <c r="D21081" s="1" t="s">
        <v>7704</v>
      </c>
      <c r="E21081" s="1"/>
      <c r="F21081" s="1"/>
      <c r="G21081" s="1">
        <v>4</v>
      </c>
      <c r="H21081" s="1"/>
      <c r="I21081" s="1">
        <v>4</v>
      </c>
      <c r="J21081" t="str">
        <f>IFERROR(VLOOKUP(A21081,'[1]SAPUI5 Export'!$C$2:$D$283,2,0),"NEW")</f>
        <v>RP481337</v>
      </c>
      <c r="K21081" t="str">
        <f>IF(COUNTIF($A$74:A21079,A21079)=1,A21079,"")</f>
        <v/>
      </c>
      <c r="L21081" s="1">
        <f ca="1">VLOOKUP(Table1[[#This Row],[Column10]],'[1]SAPUI5 Export'!$D$2:$I$283,6,0)</f>
        <v>8768557057</v>
      </c>
    </row>
    <row r="21082" spans="1:12" x14ac:dyDescent="0.3">
      <c r="A21082" s="4" t="s">
        <v>5645</v>
      </c>
      <c r="B21082" s="1" t="s">
        <v>73</v>
      </c>
      <c r="C21082" s="1" t="s">
        <v>3262</v>
      </c>
      <c r="D21082" s="1" t="s">
        <v>8323</v>
      </c>
      <c r="E21082" s="1"/>
      <c r="F21082" s="1">
        <v>5</v>
      </c>
      <c r="G21082" s="1">
        <v>5</v>
      </c>
      <c r="H21082" s="1"/>
      <c r="I21082" s="1">
        <v>10</v>
      </c>
      <c r="J21082" t="str">
        <f>IFERROR(VLOOKUP(A21082,'[1]SAPUI5 Export'!$C$2:$D$283,2,0),"NEW")</f>
        <v>RP481337</v>
      </c>
      <c r="K21082" t="str">
        <f>IF(COUNTIF($A$74:A21080,A21080)=1,A21080,"")</f>
        <v/>
      </c>
      <c r="L21082" s="1">
        <f ca="1">VLOOKUP(Table1[[#This Row],[Column10]],'[1]SAPUI5 Export'!$D$2:$I$283,6,0)</f>
        <v>8768557057</v>
      </c>
    </row>
    <row r="21083" spans="1:12" x14ac:dyDescent="0.3">
      <c r="A21083" s="4" t="s">
        <v>5645</v>
      </c>
      <c r="B21083" s="1" t="s">
        <v>73</v>
      </c>
      <c r="C21083" s="1" t="s">
        <v>52</v>
      </c>
      <c r="D21083" s="1" t="s">
        <v>5968</v>
      </c>
      <c r="E21083" s="1"/>
      <c r="F21083" s="1">
        <v>2</v>
      </c>
      <c r="G21083" s="1">
        <v>2</v>
      </c>
      <c r="H21083" s="1"/>
      <c r="I21083" s="1">
        <v>4</v>
      </c>
      <c r="J21083" t="str">
        <f>IFERROR(VLOOKUP(A21083,'[1]SAPUI5 Export'!$C$2:$D$283,2,0),"NEW")</f>
        <v>RP481337</v>
      </c>
      <c r="K21083" t="str">
        <f>IF(COUNTIF($A$74:A21081,A21081)=1,A21081,"")</f>
        <v/>
      </c>
      <c r="L21083" s="1">
        <f ca="1">VLOOKUP(Table1[[#This Row],[Column10]],'[1]SAPUI5 Export'!$D$2:$I$283,6,0)</f>
        <v>8768557057</v>
      </c>
    </row>
    <row r="21084" spans="1:12" x14ac:dyDescent="0.3">
      <c r="A21084" s="4" t="s">
        <v>5645</v>
      </c>
      <c r="B21084" s="1" t="s">
        <v>73</v>
      </c>
      <c r="C21084" s="1" t="s">
        <v>53</v>
      </c>
      <c r="D21084" s="1" t="s">
        <v>5969</v>
      </c>
      <c r="E21084" s="1"/>
      <c r="F21084" s="1"/>
      <c r="G21084" s="1">
        <v>7</v>
      </c>
      <c r="H21084" s="1"/>
      <c r="I21084" s="1">
        <v>7</v>
      </c>
      <c r="J21084" t="str">
        <f>IFERROR(VLOOKUP(A21084,'[1]SAPUI5 Export'!$C$2:$D$283,2,0),"NEW")</f>
        <v>RP481337</v>
      </c>
      <c r="K21084" t="str">
        <f>IF(COUNTIF($A$74:A21082,A21082)=1,A21082,"")</f>
        <v/>
      </c>
      <c r="L21084" s="1">
        <f ca="1">VLOOKUP(Table1[[#This Row],[Column10]],'[1]SAPUI5 Export'!$D$2:$I$283,6,0)</f>
        <v>8768557057</v>
      </c>
    </row>
    <row r="21085" spans="1:12" x14ac:dyDescent="0.3">
      <c r="A21085" s="4" t="s">
        <v>5661</v>
      </c>
      <c r="B21085" s="1" t="s">
        <v>104</v>
      </c>
      <c r="C21085" s="1" t="s">
        <v>1155</v>
      </c>
      <c r="D21085" s="1" t="s">
        <v>6939</v>
      </c>
      <c r="E21085" s="1"/>
      <c r="F21085" s="1"/>
      <c r="G21085" s="1"/>
      <c r="H21085" s="1">
        <v>2</v>
      </c>
      <c r="I21085" s="1">
        <v>2</v>
      </c>
      <c r="J21085" t="str">
        <f>IFERROR(VLOOKUP(A21085,'[1]SAPUI5 Export'!$C$2:$D$283,2,0),"NEW")</f>
        <v>RP973462</v>
      </c>
      <c r="K21085" t="str">
        <f>IF(COUNTIF($A$74:A21083,A21083)=1,A21083,"")</f>
        <v/>
      </c>
      <c r="L21085" s="1">
        <f ca="1">VLOOKUP(Table1[[#This Row],[Column10]],'[1]SAPUI5 Export'!$D$2:$I$283,6,0)</f>
        <v>9933690243</v>
      </c>
    </row>
    <row r="21086" spans="1:12" x14ac:dyDescent="0.3">
      <c r="A21086" s="4" t="s">
        <v>5661</v>
      </c>
      <c r="B21086" s="1" t="s">
        <v>104</v>
      </c>
      <c r="C21086" s="1" t="s">
        <v>1918</v>
      </c>
      <c r="D21086" s="1" t="s">
        <v>7571</v>
      </c>
      <c r="E21086" s="1"/>
      <c r="F21086" s="1"/>
      <c r="G21086" s="1"/>
      <c r="H21086" s="1">
        <v>1</v>
      </c>
      <c r="I21086" s="1">
        <v>1</v>
      </c>
      <c r="J21086" t="str">
        <f>IFERROR(VLOOKUP(A21086,'[1]SAPUI5 Export'!$C$2:$D$283,2,0),"NEW")</f>
        <v>RP973462</v>
      </c>
      <c r="K21086" t="str">
        <f>IF(COUNTIF($A$74:A21084,A21084)=1,A21084,"")</f>
        <v/>
      </c>
      <c r="L21086" s="1">
        <f ca="1">VLOOKUP(Table1[[#This Row],[Column10]],'[1]SAPUI5 Export'!$D$2:$I$283,6,0)</f>
        <v>9933690243</v>
      </c>
    </row>
    <row r="21087" spans="1:12" x14ac:dyDescent="0.3">
      <c r="A21087" s="4" t="s">
        <v>5661</v>
      </c>
      <c r="B21087" s="1" t="s">
        <v>104</v>
      </c>
      <c r="C21087" s="1" t="s">
        <v>105</v>
      </c>
      <c r="D21087" s="1" t="s">
        <v>6010</v>
      </c>
      <c r="E21087" s="1"/>
      <c r="F21087" s="1"/>
      <c r="G21087" s="1"/>
      <c r="H21087" s="1">
        <v>2</v>
      </c>
      <c r="I21087" s="1">
        <v>2</v>
      </c>
      <c r="J21087" t="str">
        <f>IFERROR(VLOOKUP(A21087,'[1]SAPUI5 Export'!$C$2:$D$283,2,0),"NEW")</f>
        <v>RP973462</v>
      </c>
      <c r="K21087" t="str">
        <f>IF(COUNTIF($A$74:A21085,A21085)=1,A21085,"")</f>
        <v>SOUMITRA AUTOMOBILES</v>
      </c>
      <c r="L21087" s="1">
        <f ca="1">VLOOKUP(Table1[[#This Row],[Column10]],'[1]SAPUI5 Export'!$D$2:$I$283,6,0)</f>
        <v>9933690243</v>
      </c>
    </row>
    <row r="21088" spans="1:12" x14ac:dyDescent="0.3">
      <c r="A21088" s="4" t="s">
        <v>5661</v>
      </c>
      <c r="B21088" s="1" t="s">
        <v>104</v>
      </c>
      <c r="C21088" s="1" t="s">
        <v>106</v>
      </c>
      <c r="D21088" s="1" t="s">
        <v>6011</v>
      </c>
      <c r="E21088" s="1"/>
      <c r="F21088" s="1"/>
      <c r="G21088" s="1"/>
      <c r="H21088" s="1">
        <v>2</v>
      </c>
      <c r="I21088" s="1">
        <v>2</v>
      </c>
      <c r="J21088" t="str">
        <f>IFERROR(VLOOKUP(A21088,'[1]SAPUI5 Export'!$C$2:$D$283,2,0),"NEW")</f>
        <v>RP973462</v>
      </c>
      <c r="K21088" t="str">
        <f>IF(COUNTIF($A$74:A21086,A21086)=1,A21086,"")</f>
        <v/>
      </c>
      <c r="L21088" s="1">
        <f ca="1">VLOOKUP(Table1[[#This Row],[Column10]],'[1]SAPUI5 Export'!$D$2:$I$283,6,0)</f>
        <v>9933690243</v>
      </c>
    </row>
    <row r="21089" spans="1:12" x14ac:dyDescent="0.3">
      <c r="A21089" s="4" t="s">
        <v>5661</v>
      </c>
      <c r="B21089" s="1" t="s">
        <v>104</v>
      </c>
      <c r="C21089" s="1" t="s">
        <v>108</v>
      </c>
      <c r="D21089" s="1" t="s">
        <v>6013</v>
      </c>
      <c r="E21089" s="1"/>
      <c r="F21089" s="1"/>
      <c r="G21089" s="1"/>
      <c r="H21089" s="1">
        <v>50</v>
      </c>
      <c r="I21089" s="1">
        <v>50</v>
      </c>
      <c r="J21089" t="str">
        <f>IFERROR(VLOOKUP(A21089,'[1]SAPUI5 Export'!$C$2:$D$283,2,0),"NEW")</f>
        <v>RP973462</v>
      </c>
      <c r="K21089" t="str">
        <f>IF(COUNTIF($A$74:A21087,A21087)=1,A21087,"")</f>
        <v/>
      </c>
      <c r="L21089" s="1">
        <f ca="1">VLOOKUP(Table1[[#This Row],[Column10]],'[1]SAPUI5 Export'!$D$2:$I$283,6,0)</f>
        <v>9933690243</v>
      </c>
    </row>
    <row r="21090" spans="1:12" x14ac:dyDescent="0.3">
      <c r="A21090" s="4" t="s">
        <v>5661</v>
      </c>
      <c r="B21090" s="1" t="s">
        <v>104</v>
      </c>
      <c r="C21090" s="1" t="s">
        <v>109</v>
      </c>
      <c r="D21090" s="1" t="s">
        <v>6014</v>
      </c>
      <c r="E21090" s="1"/>
      <c r="F21090" s="1"/>
      <c r="G21090" s="1"/>
      <c r="H21090" s="1">
        <v>50</v>
      </c>
      <c r="I21090" s="1">
        <v>50</v>
      </c>
      <c r="J21090" t="str">
        <f>IFERROR(VLOOKUP(A21090,'[1]SAPUI5 Export'!$C$2:$D$283,2,0),"NEW")</f>
        <v>RP973462</v>
      </c>
      <c r="K21090" t="str">
        <f>IF(COUNTIF($A$74:A21088,A21088)=1,A21088,"")</f>
        <v/>
      </c>
      <c r="L21090" s="1">
        <f ca="1">VLOOKUP(Table1[[#This Row],[Column10]],'[1]SAPUI5 Export'!$D$2:$I$283,6,0)</f>
        <v>9933690243</v>
      </c>
    </row>
    <row r="21091" spans="1:12" x14ac:dyDescent="0.3">
      <c r="A21091" s="4" t="s">
        <v>5661</v>
      </c>
      <c r="B21091" s="1" t="s">
        <v>104</v>
      </c>
      <c r="C21091" s="1" t="s">
        <v>1161</v>
      </c>
      <c r="D21091" s="1" t="s">
        <v>6945</v>
      </c>
      <c r="E21091" s="1"/>
      <c r="F21091" s="1"/>
      <c r="G21091" s="1"/>
      <c r="H21091" s="1">
        <v>8</v>
      </c>
      <c r="I21091" s="1">
        <v>8</v>
      </c>
      <c r="J21091" t="str">
        <f>IFERROR(VLOOKUP(A21091,'[1]SAPUI5 Export'!$C$2:$D$283,2,0),"NEW")</f>
        <v>RP973462</v>
      </c>
      <c r="K21091" t="str">
        <f>IF(COUNTIF($A$74:A21089,A21089)=1,A21089,"")</f>
        <v/>
      </c>
      <c r="L21091" s="1">
        <f ca="1">VLOOKUP(Table1[[#This Row],[Column10]],'[1]SAPUI5 Export'!$D$2:$I$283,6,0)</f>
        <v>9933690243</v>
      </c>
    </row>
    <row r="21092" spans="1:12" x14ac:dyDescent="0.3">
      <c r="A21092" s="4" t="s">
        <v>5661</v>
      </c>
      <c r="B21092" s="1" t="s">
        <v>104</v>
      </c>
      <c r="C21092" s="1" t="s">
        <v>114</v>
      </c>
      <c r="D21092" s="1" t="s">
        <v>6019</v>
      </c>
      <c r="E21092" s="1"/>
      <c r="F21092" s="1"/>
      <c r="G21092" s="1"/>
      <c r="H21092" s="1">
        <v>25</v>
      </c>
      <c r="I21092" s="1">
        <v>25</v>
      </c>
      <c r="J21092" t="str">
        <f>IFERROR(VLOOKUP(A21092,'[1]SAPUI5 Export'!$C$2:$D$283,2,0),"NEW")</f>
        <v>RP973462</v>
      </c>
      <c r="K21092" t="str">
        <f>IF(COUNTIF($A$74:A21090,A21090)=1,A21090,"")</f>
        <v/>
      </c>
      <c r="L21092" s="1">
        <f ca="1">VLOOKUP(Table1[[#This Row],[Column10]],'[1]SAPUI5 Export'!$D$2:$I$283,6,0)</f>
        <v>9933690243</v>
      </c>
    </row>
    <row r="21093" spans="1:12" x14ac:dyDescent="0.3">
      <c r="A21093" s="4" t="s">
        <v>5661</v>
      </c>
      <c r="B21093" s="1" t="s">
        <v>104</v>
      </c>
      <c r="C21093" s="1" t="s">
        <v>116</v>
      </c>
      <c r="D21093" s="1" t="s">
        <v>6021</v>
      </c>
      <c r="E21093" s="1"/>
      <c r="F21093" s="1"/>
      <c r="G21093" s="1"/>
      <c r="H21093" s="1">
        <v>2</v>
      </c>
      <c r="I21093" s="1">
        <v>2</v>
      </c>
      <c r="J21093" t="str">
        <f>IFERROR(VLOOKUP(A21093,'[1]SAPUI5 Export'!$C$2:$D$283,2,0),"NEW")</f>
        <v>RP973462</v>
      </c>
      <c r="K21093" t="str">
        <f>IF(COUNTIF($A$74:A21091,A21091)=1,A21091,"")</f>
        <v/>
      </c>
      <c r="L21093" s="1">
        <f ca="1">VLOOKUP(Table1[[#This Row],[Column10]],'[1]SAPUI5 Export'!$D$2:$I$283,6,0)</f>
        <v>9933690243</v>
      </c>
    </row>
    <row r="21094" spans="1:12" x14ac:dyDescent="0.3">
      <c r="A21094" s="4" t="s">
        <v>5661</v>
      </c>
      <c r="B21094" s="1" t="s">
        <v>104</v>
      </c>
      <c r="C21094" s="1" t="s">
        <v>1165</v>
      </c>
      <c r="D21094" s="1" t="s">
        <v>6948</v>
      </c>
      <c r="E21094" s="1"/>
      <c r="F21094" s="1"/>
      <c r="G21094" s="1"/>
      <c r="H21094" s="1">
        <v>2</v>
      </c>
      <c r="I21094" s="1">
        <v>2</v>
      </c>
      <c r="J21094" t="str">
        <f>IFERROR(VLOOKUP(A21094,'[1]SAPUI5 Export'!$C$2:$D$283,2,0),"NEW")</f>
        <v>RP973462</v>
      </c>
      <c r="K21094" t="str">
        <f>IF(COUNTIF($A$74:A21092,A21092)=1,A21092,"")</f>
        <v/>
      </c>
      <c r="L21094" s="1">
        <f ca="1">VLOOKUP(Table1[[#This Row],[Column10]],'[1]SAPUI5 Export'!$D$2:$I$283,6,0)</f>
        <v>9933690243</v>
      </c>
    </row>
    <row r="21095" spans="1:12" x14ac:dyDescent="0.3">
      <c r="A21095" s="4" t="s">
        <v>5661</v>
      </c>
      <c r="B21095" s="1" t="s">
        <v>104</v>
      </c>
      <c r="C21095" s="1" t="s">
        <v>11</v>
      </c>
      <c r="D21095" s="1" t="s">
        <v>5930</v>
      </c>
      <c r="E21095" s="1"/>
      <c r="F21095" s="1"/>
      <c r="G21095" s="1"/>
      <c r="H21095" s="1">
        <v>6</v>
      </c>
      <c r="I21095" s="1">
        <v>6</v>
      </c>
      <c r="J21095" t="str">
        <f>IFERROR(VLOOKUP(A21095,'[1]SAPUI5 Export'!$C$2:$D$283,2,0),"NEW")</f>
        <v>RP973462</v>
      </c>
      <c r="K21095" t="str">
        <f>IF(COUNTIF($A$74:A21093,A21093)=1,A21093,"")</f>
        <v/>
      </c>
      <c r="L21095" s="1">
        <f ca="1">VLOOKUP(Table1[[#This Row],[Column10]],'[1]SAPUI5 Export'!$D$2:$I$283,6,0)</f>
        <v>9933690243</v>
      </c>
    </row>
    <row r="21096" spans="1:12" x14ac:dyDescent="0.3">
      <c r="A21096" s="4" t="s">
        <v>5661</v>
      </c>
      <c r="B21096" s="1" t="s">
        <v>104</v>
      </c>
      <c r="C21096" s="1" t="s">
        <v>271</v>
      </c>
      <c r="D21096" s="1" t="s">
        <v>6160</v>
      </c>
      <c r="E21096" s="1"/>
      <c r="F21096" s="1"/>
      <c r="G21096" s="1"/>
      <c r="H21096" s="1">
        <v>1</v>
      </c>
      <c r="I21096" s="1">
        <v>1</v>
      </c>
      <c r="J21096" t="str">
        <f>IFERROR(VLOOKUP(A21096,'[1]SAPUI5 Export'!$C$2:$D$283,2,0),"NEW")</f>
        <v>RP973462</v>
      </c>
      <c r="K21096" t="str">
        <f>IF(COUNTIF($A$74:A21094,A21094)=1,A21094,"")</f>
        <v/>
      </c>
      <c r="L21096" s="1">
        <f ca="1">VLOOKUP(Table1[[#This Row],[Column10]],'[1]SAPUI5 Export'!$D$2:$I$283,6,0)</f>
        <v>9933690243</v>
      </c>
    </row>
    <row r="21097" spans="1:12" x14ac:dyDescent="0.3">
      <c r="A21097" s="4" t="s">
        <v>5661</v>
      </c>
      <c r="B21097" s="1" t="s">
        <v>104</v>
      </c>
      <c r="C21097" s="1" t="s">
        <v>272</v>
      </c>
      <c r="D21097" s="1" t="s">
        <v>6161</v>
      </c>
      <c r="E21097" s="1"/>
      <c r="F21097" s="1"/>
      <c r="G21097" s="1"/>
      <c r="H21097" s="1">
        <v>1</v>
      </c>
      <c r="I21097" s="1">
        <v>1</v>
      </c>
      <c r="J21097" t="str">
        <f>IFERROR(VLOOKUP(A21097,'[1]SAPUI5 Export'!$C$2:$D$283,2,0),"NEW")</f>
        <v>RP973462</v>
      </c>
      <c r="K21097" t="str">
        <f>IF(COUNTIF($A$74:A21095,A21095)=1,A21095,"")</f>
        <v/>
      </c>
      <c r="L21097" s="1">
        <f ca="1">VLOOKUP(Table1[[#This Row],[Column10]],'[1]SAPUI5 Export'!$D$2:$I$283,6,0)</f>
        <v>9933690243</v>
      </c>
    </row>
    <row r="21098" spans="1:12" x14ac:dyDescent="0.3">
      <c r="A21098" s="4" t="s">
        <v>5661</v>
      </c>
      <c r="B21098" s="1" t="s">
        <v>104</v>
      </c>
      <c r="C21098" s="1" t="s">
        <v>274</v>
      </c>
      <c r="D21098" s="1" t="s">
        <v>6163</v>
      </c>
      <c r="E21098" s="1"/>
      <c r="F21098" s="1"/>
      <c r="G21098" s="1"/>
      <c r="H21098" s="1">
        <v>2</v>
      </c>
      <c r="I21098" s="1">
        <v>2</v>
      </c>
      <c r="J21098" t="str">
        <f>IFERROR(VLOOKUP(A21098,'[1]SAPUI5 Export'!$C$2:$D$283,2,0),"NEW")</f>
        <v>RP973462</v>
      </c>
      <c r="K21098" t="str">
        <f>IF(COUNTIF($A$74:A21096,A21096)=1,A21096,"")</f>
        <v/>
      </c>
      <c r="L21098" s="1">
        <f ca="1">VLOOKUP(Table1[[#This Row],[Column10]],'[1]SAPUI5 Export'!$D$2:$I$283,6,0)</f>
        <v>9933690243</v>
      </c>
    </row>
    <row r="21099" spans="1:12" x14ac:dyDescent="0.3">
      <c r="A21099" s="4" t="s">
        <v>5661</v>
      </c>
      <c r="B21099" s="1" t="s">
        <v>104</v>
      </c>
      <c r="C21099" s="1" t="s">
        <v>119</v>
      </c>
      <c r="D21099" s="1" t="s">
        <v>6024</v>
      </c>
      <c r="E21099" s="1"/>
      <c r="F21099" s="1"/>
      <c r="G21099" s="1"/>
      <c r="H21099" s="1">
        <v>10</v>
      </c>
      <c r="I21099" s="1">
        <v>10</v>
      </c>
      <c r="J21099" t="str">
        <f>IFERROR(VLOOKUP(A21099,'[1]SAPUI5 Export'!$C$2:$D$283,2,0),"NEW")</f>
        <v>RP973462</v>
      </c>
      <c r="K21099" t="str">
        <f>IF(COUNTIF($A$74:A21097,A21097)=1,A21097,"")</f>
        <v/>
      </c>
      <c r="L21099" s="1">
        <f ca="1">VLOOKUP(Table1[[#This Row],[Column10]],'[1]SAPUI5 Export'!$D$2:$I$283,6,0)</f>
        <v>9933690243</v>
      </c>
    </row>
    <row r="21100" spans="1:12" x14ac:dyDescent="0.3">
      <c r="A21100" s="4" t="s">
        <v>5661</v>
      </c>
      <c r="B21100" s="1" t="s">
        <v>104</v>
      </c>
      <c r="C21100" s="1" t="s">
        <v>2958</v>
      </c>
      <c r="D21100" s="1" t="s">
        <v>8372</v>
      </c>
      <c r="E21100" s="1"/>
      <c r="F21100" s="1"/>
      <c r="G21100" s="1"/>
      <c r="H21100" s="1">
        <v>1</v>
      </c>
      <c r="I21100" s="1">
        <v>1</v>
      </c>
      <c r="J21100" t="str">
        <f>IFERROR(VLOOKUP(A21100,'[1]SAPUI5 Export'!$C$2:$D$283,2,0),"NEW")</f>
        <v>RP973462</v>
      </c>
      <c r="K21100" t="str">
        <f>IF(COUNTIF($A$74:A21098,A21098)=1,A21098,"")</f>
        <v/>
      </c>
      <c r="L21100" s="1">
        <f ca="1">VLOOKUP(Table1[[#This Row],[Column10]],'[1]SAPUI5 Export'!$D$2:$I$283,6,0)</f>
        <v>9933690243</v>
      </c>
    </row>
    <row r="21101" spans="1:12" x14ac:dyDescent="0.3">
      <c r="A21101" s="4" t="s">
        <v>5661</v>
      </c>
      <c r="B21101" s="1" t="s">
        <v>104</v>
      </c>
      <c r="C21101" s="1" t="s">
        <v>2959</v>
      </c>
      <c r="D21101" s="1" t="s">
        <v>8373</v>
      </c>
      <c r="E21101" s="1"/>
      <c r="F21101" s="1"/>
      <c r="G21101" s="1"/>
      <c r="H21101" s="1">
        <v>1</v>
      </c>
      <c r="I21101" s="1">
        <v>1</v>
      </c>
      <c r="J21101" t="str">
        <f>IFERROR(VLOOKUP(A21101,'[1]SAPUI5 Export'!$C$2:$D$283,2,0),"NEW")</f>
        <v>RP973462</v>
      </c>
      <c r="K21101" t="str">
        <f>IF(COUNTIF($A$74:A21099,A21099)=1,A21099,"")</f>
        <v/>
      </c>
      <c r="L21101" s="1">
        <f ca="1">VLOOKUP(Table1[[#This Row],[Column10]],'[1]SAPUI5 Export'!$D$2:$I$283,6,0)</f>
        <v>9933690243</v>
      </c>
    </row>
    <row r="21102" spans="1:12" x14ac:dyDescent="0.3">
      <c r="A21102" s="4" t="s">
        <v>5661</v>
      </c>
      <c r="B21102" s="1" t="s">
        <v>104</v>
      </c>
      <c r="C21102" s="1" t="s">
        <v>5221</v>
      </c>
      <c r="D21102" s="1" t="s">
        <v>10081</v>
      </c>
      <c r="E21102" s="1"/>
      <c r="F21102" s="1"/>
      <c r="G21102" s="1"/>
      <c r="H21102" s="1">
        <v>10</v>
      </c>
      <c r="I21102" s="1">
        <v>10</v>
      </c>
      <c r="J21102" t="str">
        <f>IFERROR(VLOOKUP(A21102,'[1]SAPUI5 Export'!$C$2:$D$283,2,0),"NEW")</f>
        <v>RP973462</v>
      </c>
      <c r="K21102" t="str">
        <f>IF(COUNTIF($A$74:A21100,A21100)=1,A21100,"")</f>
        <v/>
      </c>
      <c r="L21102" s="1">
        <f ca="1">VLOOKUP(Table1[[#This Row],[Column10]],'[1]SAPUI5 Export'!$D$2:$I$283,6,0)</f>
        <v>9933690243</v>
      </c>
    </row>
    <row r="21103" spans="1:12" x14ac:dyDescent="0.3">
      <c r="A21103" s="4" t="s">
        <v>5661</v>
      </c>
      <c r="B21103" s="1" t="s">
        <v>104</v>
      </c>
      <c r="C21103" s="1" t="s">
        <v>130</v>
      </c>
      <c r="D21103" s="1" t="s">
        <v>6035</v>
      </c>
      <c r="E21103" s="1"/>
      <c r="F21103" s="1"/>
      <c r="G21103" s="1"/>
      <c r="H21103" s="1">
        <v>2</v>
      </c>
      <c r="I21103" s="1">
        <v>2</v>
      </c>
      <c r="J21103" t="str">
        <f>IFERROR(VLOOKUP(A21103,'[1]SAPUI5 Export'!$C$2:$D$283,2,0),"NEW")</f>
        <v>RP973462</v>
      </c>
      <c r="K21103" t="str">
        <f>IF(COUNTIF($A$74:A21101,A21101)=1,A21101,"")</f>
        <v/>
      </c>
      <c r="L21103" s="1">
        <f ca="1">VLOOKUP(Table1[[#This Row],[Column10]],'[1]SAPUI5 Export'!$D$2:$I$283,6,0)</f>
        <v>9933690243</v>
      </c>
    </row>
    <row r="21104" spans="1:12" x14ac:dyDescent="0.3">
      <c r="A21104" s="4" t="s">
        <v>5661</v>
      </c>
      <c r="B21104" s="1" t="s">
        <v>104</v>
      </c>
      <c r="C21104" s="1" t="s">
        <v>1200</v>
      </c>
      <c r="D21104" s="1" t="s">
        <v>6982</v>
      </c>
      <c r="E21104" s="1"/>
      <c r="F21104" s="1"/>
      <c r="G21104" s="1"/>
      <c r="H21104" s="1">
        <v>10</v>
      </c>
      <c r="I21104" s="1">
        <v>10</v>
      </c>
      <c r="J21104" t="str">
        <f>IFERROR(VLOOKUP(A21104,'[1]SAPUI5 Export'!$C$2:$D$283,2,0),"NEW")</f>
        <v>RP973462</v>
      </c>
      <c r="K21104" t="str">
        <f>IF(COUNTIF($A$74:A21102,A21102)=1,A21102,"")</f>
        <v/>
      </c>
      <c r="L21104" s="1">
        <f ca="1">VLOOKUP(Table1[[#This Row],[Column10]],'[1]SAPUI5 Export'!$D$2:$I$283,6,0)</f>
        <v>9933690243</v>
      </c>
    </row>
    <row r="21105" spans="1:12" x14ac:dyDescent="0.3">
      <c r="A21105" s="4" t="s">
        <v>5661</v>
      </c>
      <c r="B21105" s="1" t="s">
        <v>104</v>
      </c>
      <c r="C21105" s="1" t="s">
        <v>1313</v>
      </c>
      <c r="D21105" s="1" t="s">
        <v>6316</v>
      </c>
      <c r="E21105" s="1"/>
      <c r="F21105" s="1"/>
      <c r="G21105" s="1"/>
      <c r="H21105" s="1">
        <v>4</v>
      </c>
      <c r="I21105" s="1">
        <v>4</v>
      </c>
      <c r="J21105" t="str">
        <f>IFERROR(VLOOKUP(A21105,'[1]SAPUI5 Export'!$C$2:$D$283,2,0),"NEW")</f>
        <v>RP973462</v>
      </c>
      <c r="K21105" t="str">
        <f>IF(COUNTIF($A$74:A21103,A21103)=1,A21103,"")</f>
        <v/>
      </c>
      <c r="L21105" s="1">
        <f ca="1">VLOOKUP(Table1[[#This Row],[Column10]],'[1]SAPUI5 Export'!$D$2:$I$283,6,0)</f>
        <v>9933690243</v>
      </c>
    </row>
    <row r="21106" spans="1:12" x14ac:dyDescent="0.3">
      <c r="A21106" s="4" t="s">
        <v>5661</v>
      </c>
      <c r="B21106" s="1" t="s">
        <v>104</v>
      </c>
      <c r="C21106" s="1" t="s">
        <v>133</v>
      </c>
      <c r="D21106" s="1" t="s">
        <v>6038</v>
      </c>
      <c r="E21106" s="1"/>
      <c r="F21106" s="1"/>
      <c r="G21106" s="1"/>
      <c r="H21106" s="1">
        <v>4</v>
      </c>
      <c r="I21106" s="1">
        <v>4</v>
      </c>
      <c r="J21106" t="str">
        <f>IFERROR(VLOOKUP(A21106,'[1]SAPUI5 Export'!$C$2:$D$283,2,0),"NEW")</f>
        <v>RP973462</v>
      </c>
      <c r="K21106" t="str">
        <f>IF(COUNTIF($A$74:A21104,A21104)=1,A21104,"")</f>
        <v/>
      </c>
      <c r="L21106" s="1">
        <f ca="1">VLOOKUP(Table1[[#This Row],[Column10]],'[1]SAPUI5 Export'!$D$2:$I$283,6,0)</f>
        <v>9933690243</v>
      </c>
    </row>
    <row r="21107" spans="1:12" x14ac:dyDescent="0.3">
      <c r="A21107" s="4" t="s">
        <v>5661</v>
      </c>
      <c r="B21107" s="1" t="s">
        <v>104</v>
      </c>
      <c r="C21107" s="1" t="s">
        <v>19</v>
      </c>
      <c r="D21107" s="1" t="s">
        <v>5938</v>
      </c>
      <c r="E21107" s="1"/>
      <c r="F21107" s="1"/>
      <c r="G21107" s="1"/>
      <c r="H21107" s="1">
        <v>6</v>
      </c>
      <c r="I21107" s="1">
        <v>6</v>
      </c>
      <c r="J21107" t="str">
        <f>IFERROR(VLOOKUP(A21107,'[1]SAPUI5 Export'!$C$2:$D$283,2,0),"NEW")</f>
        <v>RP973462</v>
      </c>
      <c r="K21107" t="str">
        <f>IF(COUNTIF($A$74:A21105,A21105)=1,A21105,"")</f>
        <v/>
      </c>
      <c r="L21107" s="1">
        <f ca="1">VLOOKUP(Table1[[#This Row],[Column10]],'[1]SAPUI5 Export'!$D$2:$I$283,6,0)</f>
        <v>9933690243</v>
      </c>
    </row>
    <row r="21108" spans="1:12" x14ac:dyDescent="0.3">
      <c r="A21108" s="4" t="s">
        <v>5661</v>
      </c>
      <c r="B21108" s="1" t="s">
        <v>104</v>
      </c>
      <c r="C21108" s="1" t="s">
        <v>138</v>
      </c>
      <c r="D21108" s="1" t="s">
        <v>5938</v>
      </c>
      <c r="E21108" s="1"/>
      <c r="F21108" s="1"/>
      <c r="G21108" s="1"/>
      <c r="H21108" s="1">
        <v>6</v>
      </c>
      <c r="I21108" s="1">
        <v>6</v>
      </c>
      <c r="J21108" t="str">
        <f>IFERROR(VLOOKUP(A21108,'[1]SAPUI5 Export'!$C$2:$D$283,2,0),"NEW")</f>
        <v>RP973462</v>
      </c>
      <c r="K21108" t="str">
        <f>IF(COUNTIF($A$74:A21106,A21106)=1,A21106,"")</f>
        <v/>
      </c>
      <c r="L21108" s="1">
        <f ca="1">VLOOKUP(Table1[[#This Row],[Column10]],'[1]SAPUI5 Export'!$D$2:$I$283,6,0)</f>
        <v>9933690243</v>
      </c>
    </row>
    <row r="21109" spans="1:12" x14ac:dyDescent="0.3">
      <c r="A21109" s="4" t="s">
        <v>5661</v>
      </c>
      <c r="B21109" s="1" t="s">
        <v>104</v>
      </c>
      <c r="C21109" s="1" t="s">
        <v>20</v>
      </c>
      <c r="D21109" s="1" t="s">
        <v>5939</v>
      </c>
      <c r="E21109" s="1"/>
      <c r="F21109" s="1"/>
      <c r="G21109" s="1"/>
      <c r="H21109" s="1">
        <v>10</v>
      </c>
      <c r="I21109" s="1">
        <v>10</v>
      </c>
      <c r="J21109" t="str">
        <f>IFERROR(VLOOKUP(A21109,'[1]SAPUI5 Export'!$C$2:$D$283,2,0),"NEW")</f>
        <v>RP973462</v>
      </c>
      <c r="K21109" t="str">
        <f>IF(COUNTIF($A$74:A21107,A21107)=1,A21107,"")</f>
        <v/>
      </c>
      <c r="L21109" s="1">
        <f ca="1">VLOOKUP(Table1[[#This Row],[Column10]],'[1]SAPUI5 Export'!$D$2:$I$283,6,0)</f>
        <v>9933690243</v>
      </c>
    </row>
    <row r="21110" spans="1:12" x14ac:dyDescent="0.3">
      <c r="A21110" s="4" t="s">
        <v>5661</v>
      </c>
      <c r="B21110" s="1" t="s">
        <v>104</v>
      </c>
      <c r="C21110" s="1" t="s">
        <v>1401</v>
      </c>
      <c r="D21110" s="1" t="s">
        <v>7162</v>
      </c>
      <c r="E21110" s="1"/>
      <c r="F21110" s="1"/>
      <c r="G21110" s="1"/>
      <c r="H21110" s="1">
        <v>4</v>
      </c>
      <c r="I21110" s="1">
        <v>4</v>
      </c>
      <c r="J21110" t="str">
        <f>IFERROR(VLOOKUP(A21110,'[1]SAPUI5 Export'!$C$2:$D$283,2,0),"NEW")</f>
        <v>RP973462</v>
      </c>
      <c r="K21110" t="str">
        <f>IF(COUNTIF($A$74:A21108,A21108)=1,A21108,"")</f>
        <v/>
      </c>
      <c r="L21110" s="1">
        <f ca="1">VLOOKUP(Table1[[#This Row],[Column10]],'[1]SAPUI5 Export'!$D$2:$I$283,6,0)</f>
        <v>9933690243</v>
      </c>
    </row>
    <row r="21111" spans="1:12" x14ac:dyDescent="0.3">
      <c r="A21111" s="4" t="s">
        <v>5661</v>
      </c>
      <c r="B21111" s="1" t="s">
        <v>104</v>
      </c>
      <c r="C21111" s="1" t="s">
        <v>2058</v>
      </c>
      <c r="D21111" s="1" t="s">
        <v>7689</v>
      </c>
      <c r="E21111" s="1"/>
      <c r="F21111" s="1"/>
      <c r="G21111" s="1"/>
      <c r="H21111" s="1">
        <v>2</v>
      </c>
      <c r="I21111" s="1">
        <v>2</v>
      </c>
      <c r="J21111" t="str">
        <f>IFERROR(VLOOKUP(A21111,'[1]SAPUI5 Export'!$C$2:$D$283,2,0),"NEW")</f>
        <v>RP973462</v>
      </c>
      <c r="K21111" t="str">
        <f>IF(COUNTIF($A$74:A21109,A21109)=1,A21109,"")</f>
        <v/>
      </c>
      <c r="L21111" s="1">
        <f ca="1">VLOOKUP(Table1[[#This Row],[Column10]],'[1]SAPUI5 Export'!$D$2:$I$283,6,0)</f>
        <v>9933690243</v>
      </c>
    </row>
    <row r="21112" spans="1:12" x14ac:dyDescent="0.3">
      <c r="A21112" s="4" t="s">
        <v>5661</v>
      </c>
      <c r="B21112" s="1" t="s">
        <v>104</v>
      </c>
      <c r="C21112" s="1" t="s">
        <v>1405</v>
      </c>
      <c r="D21112" s="1" t="s">
        <v>6368</v>
      </c>
      <c r="E21112" s="1"/>
      <c r="F21112" s="1"/>
      <c r="G21112" s="1"/>
      <c r="H21112" s="1">
        <v>1</v>
      </c>
      <c r="I21112" s="1">
        <v>1</v>
      </c>
      <c r="J21112" t="str">
        <f>IFERROR(VLOOKUP(A21112,'[1]SAPUI5 Export'!$C$2:$D$283,2,0),"NEW")</f>
        <v>RP973462</v>
      </c>
      <c r="K21112" t="str">
        <f>IF(COUNTIF($A$74:A21110,A21110)=1,A21110,"")</f>
        <v/>
      </c>
      <c r="L21112" s="1">
        <f ca="1">VLOOKUP(Table1[[#This Row],[Column10]],'[1]SAPUI5 Export'!$D$2:$I$283,6,0)</f>
        <v>9933690243</v>
      </c>
    </row>
    <row r="21113" spans="1:12" x14ac:dyDescent="0.3">
      <c r="A21113" s="4" t="s">
        <v>5661</v>
      </c>
      <c r="B21113" s="1" t="s">
        <v>104</v>
      </c>
      <c r="C21113" s="1" t="s">
        <v>1408</v>
      </c>
      <c r="D21113" s="1" t="s">
        <v>6124</v>
      </c>
      <c r="E21113" s="1"/>
      <c r="F21113" s="1"/>
      <c r="G21113" s="1"/>
      <c r="H21113" s="1">
        <v>1</v>
      </c>
      <c r="I21113" s="1">
        <v>1</v>
      </c>
      <c r="J21113" t="str">
        <f>IFERROR(VLOOKUP(A21113,'[1]SAPUI5 Export'!$C$2:$D$283,2,0),"NEW")</f>
        <v>RP973462</v>
      </c>
      <c r="K21113" t="str">
        <f>IF(COUNTIF($A$74:A21111,A21111)=1,A21111,"")</f>
        <v/>
      </c>
      <c r="L21113" s="1">
        <f ca="1">VLOOKUP(Table1[[#This Row],[Column10]],'[1]SAPUI5 Export'!$D$2:$I$283,6,0)</f>
        <v>9933690243</v>
      </c>
    </row>
    <row r="21114" spans="1:12" x14ac:dyDescent="0.3">
      <c r="A21114" s="4" t="s">
        <v>5661</v>
      </c>
      <c r="B21114" s="1" t="s">
        <v>104</v>
      </c>
      <c r="C21114" s="1" t="s">
        <v>2258</v>
      </c>
      <c r="D21114" s="1" t="s">
        <v>5940</v>
      </c>
      <c r="E21114" s="1"/>
      <c r="F21114" s="1"/>
      <c r="G21114" s="1"/>
      <c r="H21114" s="1">
        <v>1</v>
      </c>
      <c r="I21114" s="1">
        <v>1</v>
      </c>
      <c r="J21114" t="str">
        <f>IFERROR(VLOOKUP(A21114,'[1]SAPUI5 Export'!$C$2:$D$283,2,0),"NEW")</f>
        <v>RP973462</v>
      </c>
      <c r="K21114" t="str">
        <f>IF(COUNTIF($A$74:A21112,A21112)=1,A21112,"")</f>
        <v/>
      </c>
      <c r="L21114" s="1">
        <f ca="1">VLOOKUP(Table1[[#This Row],[Column10]],'[1]SAPUI5 Export'!$D$2:$I$283,6,0)</f>
        <v>9933690243</v>
      </c>
    </row>
    <row r="21115" spans="1:12" x14ac:dyDescent="0.3">
      <c r="A21115" s="4" t="s">
        <v>5661</v>
      </c>
      <c r="B21115" s="1" t="s">
        <v>104</v>
      </c>
      <c r="C21115" s="1" t="s">
        <v>140</v>
      </c>
      <c r="D21115" s="1" t="s">
        <v>5940</v>
      </c>
      <c r="E21115" s="1"/>
      <c r="F21115" s="1"/>
      <c r="G21115" s="1"/>
      <c r="H21115" s="1">
        <v>2</v>
      </c>
      <c r="I21115" s="1">
        <v>2</v>
      </c>
      <c r="J21115" t="str">
        <f>IFERROR(VLOOKUP(A21115,'[1]SAPUI5 Export'!$C$2:$D$283,2,0),"NEW")</f>
        <v>RP973462</v>
      </c>
      <c r="K21115" t="str">
        <f>IF(COUNTIF($A$74:A21113,A21113)=1,A21113,"")</f>
        <v/>
      </c>
      <c r="L21115" s="1">
        <f ca="1">VLOOKUP(Table1[[#This Row],[Column10]],'[1]SAPUI5 Export'!$D$2:$I$283,6,0)</f>
        <v>9933690243</v>
      </c>
    </row>
    <row r="21116" spans="1:12" x14ac:dyDescent="0.3">
      <c r="A21116" s="4" t="s">
        <v>5661</v>
      </c>
      <c r="B21116" s="1" t="s">
        <v>104</v>
      </c>
      <c r="C21116" s="1" t="s">
        <v>22</v>
      </c>
      <c r="D21116" s="1" t="s">
        <v>5941</v>
      </c>
      <c r="E21116" s="1"/>
      <c r="F21116" s="1"/>
      <c r="G21116" s="1"/>
      <c r="H21116" s="1">
        <v>2</v>
      </c>
      <c r="I21116" s="1">
        <v>2</v>
      </c>
      <c r="J21116" t="str">
        <f>IFERROR(VLOOKUP(A21116,'[1]SAPUI5 Export'!$C$2:$D$283,2,0),"NEW")</f>
        <v>RP973462</v>
      </c>
      <c r="K21116" t="str">
        <f>IF(COUNTIF($A$74:A21114,A21114)=1,A21114,"")</f>
        <v/>
      </c>
      <c r="L21116" s="1">
        <f ca="1">VLOOKUP(Table1[[#This Row],[Column10]],'[1]SAPUI5 Export'!$D$2:$I$283,6,0)</f>
        <v>9933690243</v>
      </c>
    </row>
    <row r="21117" spans="1:12" x14ac:dyDescent="0.3">
      <c r="A21117" s="4" t="s">
        <v>5661</v>
      </c>
      <c r="B21117" s="1" t="s">
        <v>104</v>
      </c>
      <c r="C21117" s="1" t="s">
        <v>504</v>
      </c>
      <c r="D21117" s="1" t="s">
        <v>6380</v>
      </c>
      <c r="E21117" s="1"/>
      <c r="F21117" s="1"/>
      <c r="G21117" s="1"/>
      <c r="H21117" s="1">
        <v>1</v>
      </c>
      <c r="I21117" s="1">
        <v>1</v>
      </c>
      <c r="J21117" t="str">
        <f>IFERROR(VLOOKUP(A21117,'[1]SAPUI5 Export'!$C$2:$D$283,2,0),"NEW")</f>
        <v>RP973462</v>
      </c>
      <c r="K21117" t="str">
        <f>IF(COUNTIF($A$74:A21115,A21115)=1,A21115,"")</f>
        <v/>
      </c>
      <c r="L21117" s="1">
        <f ca="1">VLOOKUP(Table1[[#This Row],[Column10]],'[1]SAPUI5 Export'!$D$2:$I$283,6,0)</f>
        <v>9933690243</v>
      </c>
    </row>
    <row r="21118" spans="1:12" x14ac:dyDescent="0.3">
      <c r="A21118" s="4" t="s">
        <v>5661</v>
      </c>
      <c r="B21118" s="1" t="s">
        <v>104</v>
      </c>
      <c r="C21118" s="1" t="s">
        <v>155</v>
      </c>
      <c r="D21118" s="1" t="s">
        <v>6054</v>
      </c>
      <c r="E21118" s="1"/>
      <c r="F21118" s="1"/>
      <c r="G21118" s="1"/>
      <c r="H21118" s="1">
        <v>10</v>
      </c>
      <c r="I21118" s="1">
        <v>10</v>
      </c>
      <c r="J21118" t="str">
        <f>IFERROR(VLOOKUP(A21118,'[1]SAPUI5 Export'!$C$2:$D$283,2,0),"NEW")</f>
        <v>RP973462</v>
      </c>
      <c r="K21118" t="str">
        <f>IF(COUNTIF($A$74:A21116,A21116)=1,A21116,"")</f>
        <v/>
      </c>
      <c r="L21118" s="1">
        <f ca="1">VLOOKUP(Table1[[#This Row],[Column10]],'[1]SAPUI5 Export'!$D$2:$I$283,6,0)</f>
        <v>9933690243</v>
      </c>
    </row>
    <row r="21119" spans="1:12" x14ac:dyDescent="0.3">
      <c r="A21119" s="4" t="s">
        <v>5661</v>
      </c>
      <c r="B21119" s="1" t="s">
        <v>104</v>
      </c>
      <c r="C21119" s="1" t="s">
        <v>1591</v>
      </c>
      <c r="D21119" s="1" t="s">
        <v>7311</v>
      </c>
      <c r="E21119" s="1"/>
      <c r="F21119" s="1"/>
      <c r="G21119" s="1"/>
      <c r="H21119" s="1">
        <v>4</v>
      </c>
      <c r="I21119" s="1">
        <v>4</v>
      </c>
      <c r="J21119" t="str">
        <f>IFERROR(VLOOKUP(A21119,'[1]SAPUI5 Export'!$C$2:$D$283,2,0),"NEW")</f>
        <v>RP973462</v>
      </c>
      <c r="K21119" t="str">
        <f>IF(COUNTIF($A$74:A21117,A21117)=1,A21117,"")</f>
        <v/>
      </c>
      <c r="L21119" s="1">
        <f ca="1">VLOOKUP(Table1[[#This Row],[Column10]],'[1]SAPUI5 Export'!$D$2:$I$283,6,0)</f>
        <v>9933690243</v>
      </c>
    </row>
    <row r="21120" spans="1:12" x14ac:dyDescent="0.3">
      <c r="A21120" s="4" t="s">
        <v>5661</v>
      </c>
      <c r="B21120" s="1" t="s">
        <v>104</v>
      </c>
      <c r="C21120" s="1" t="s">
        <v>162</v>
      </c>
      <c r="D21120" s="1" t="s">
        <v>6061</v>
      </c>
      <c r="E21120" s="1"/>
      <c r="F21120" s="1"/>
      <c r="G21120" s="1"/>
      <c r="H21120" s="1">
        <v>2</v>
      </c>
      <c r="I21120" s="1">
        <v>2</v>
      </c>
      <c r="J21120" t="str">
        <f>IFERROR(VLOOKUP(A21120,'[1]SAPUI5 Export'!$C$2:$D$283,2,0),"NEW")</f>
        <v>RP973462</v>
      </c>
      <c r="K21120" t="str">
        <f>IF(COUNTIF($A$74:A21118,A21118)=1,A21118,"")</f>
        <v/>
      </c>
      <c r="L21120" s="1">
        <f ca="1">VLOOKUP(Table1[[#This Row],[Column10]],'[1]SAPUI5 Export'!$D$2:$I$283,6,0)</f>
        <v>9933690243</v>
      </c>
    </row>
    <row r="21121" spans="1:12" x14ac:dyDescent="0.3">
      <c r="A21121" s="4" t="s">
        <v>5661</v>
      </c>
      <c r="B21121" s="1" t="s">
        <v>104</v>
      </c>
      <c r="C21121" s="1" t="s">
        <v>163</v>
      </c>
      <c r="D21121" s="1" t="s">
        <v>6062</v>
      </c>
      <c r="E21121" s="1"/>
      <c r="F21121" s="1"/>
      <c r="G21121" s="1"/>
      <c r="H21121" s="1">
        <v>2</v>
      </c>
      <c r="I21121" s="1">
        <v>2</v>
      </c>
      <c r="J21121" t="str">
        <f>IFERROR(VLOOKUP(A21121,'[1]SAPUI5 Export'!$C$2:$D$283,2,0),"NEW")</f>
        <v>RP973462</v>
      </c>
      <c r="K21121" t="str">
        <f>IF(COUNTIF($A$74:A21119,A21119)=1,A21119,"")</f>
        <v/>
      </c>
      <c r="L21121" s="1">
        <f ca="1">VLOOKUP(Table1[[#This Row],[Column10]],'[1]SAPUI5 Export'!$D$2:$I$283,6,0)</f>
        <v>9933690243</v>
      </c>
    </row>
    <row r="21122" spans="1:12" x14ac:dyDescent="0.3">
      <c r="A21122" s="4" t="s">
        <v>5661</v>
      </c>
      <c r="B21122" s="1" t="s">
        <v>104</v>
      </c>
      <c r="C21122" s="1" t="s">
        <v>1600</v>
      </c>
      <c r="D21122" s="1" t="s">
        <v>7320</v>
      </c>
      <c r="E21122" s="1"/>
      <c r="F21122" s="1"/>
      <c r="G21122" s="1"/>
      <c r="H21122" s="1">
        <v>6</v>
      </c>
      <c r="I21122" s="1">
        <v>6</v>
      </c>
      <c r="J21122" t="str">
        <f>IFERROR(VLOOKUP(A21122,'[1]SAPUI5 Export'!$C$2:$D$283,2,0),"NEW")</f>
        <v>RP973462</v>
      </c>
      <c r="K21122" t="str">
        <f>IF(COUNTIF($A$74:A21120,A21120)=1,A21120,"")</f>
        <v/>
      </c>
      <c r="L21122" s="1">
        <f ca="1">VLOOKUP(Table1[[#This Row],[Column10]],'[1]SAPUI5 Export'!$D$2:$I$283,6,0)</f>
        <v>9933690243</v>
      </c>
    </row>
    <row r="21123" spans="1:12" x14ac:dyDescent="0.3">
      <c r="A21123" s="4" t="s">
        <v>5661</v>
      </c>
      <c r="B21123" s="1" t="s">
        <v>104</v>
      </c>
      <c r="C21123" s="1" t="s">
        <v>985</v>
      </c>
      <c r="D21123" s="1" t="s">
        <v>5936</v>
      </c>
      <c r="E21123" s="1"/>
      <c r="F21123" s="1"/>
      <c r="G21123" s="1"/>
      <c r="H21123" s="1">
        <v>15</v>
      </c>
      <c r="I21123" s="1">
        <v>15</v>
      </c>
      <c r="J21123" t="str">
        <f>IFERROR(VLOOKUP(A21123,'[1]SAPUI5 Export'!$C$2:$D$283,2,0),"NEW")</f>
        <v>RP973462</v>
      </c>
      <c r="K21123" t="str">
        <f>IF(COUNTIF($A$74:A21121,A21121)=1,A21121,"")</f>
        <v/>
      </c>
      <c r="L21123" s="1">
        <f ca="1">VLOOKUP(Table1[[#This Row],[Column10]],'[1]SAPUI5 Export'!$D$2:$I$283,6,0)</f>
        <v>9933690243</v>
      </c>
    </row>
    <row r="21124" spans="1:12" x14ac:dyDescent="0.3">
      <c r="A21124" s="4" t="s">
        <v>5661</v>
      </c>
      <c r="B21124" s="1" t="s">
        <v>104</v>
      </c>
      <c r="C21124" s="1" t="s">
        <v>1619</v>
      </c>
      <c r="D21124" s="1" t="s">
        <v>7337</v>
      </c>
      <c r="E21124" s="1"/>
      <c r="F21124" s="1"/>
      <c r="G21124" s="1"/>
      <c r="H21124" s="1">
        <v>10</v>
      </c>
      <c r="I21124" s="1">
        <v>10</v>
      </c>
      <c r="J21124" t="str">
        <f>IFERROR(VLOOKUP(A21124,'[1]SAPUI5 Export'!$C$2:$D$283,2,0),"NEW")</f>
        <v>RP973462</v>
      </c>
      <c r="K21124" t="str">
        <f>IF(COUNTIF($A$74:A21122,A21122)=1,A21122,"")</f>
        <v/>
      </c>
      <c r="L21124" s="1">
        <f ca="1">VLOOKUP(Table1[[#This Row],[Column10]],'[1]SAPUI5 Export'!$D$2:$I$283,6,0)</f>
        <v>9933690243</v>
      </c>
    </row>
    <row r="21125" spans="1:12" x14ac:dyDescent="0.3">
      <c r="A21125" s="4" t="s">
        <v>5661</v>
      </c>
      <c r="B21125" s="1" t="s">
        <v>104</v>
      </c>
      <c r="C21125" s="1" t="s">
        <v>1633</v>
      </c>
      <c r="D21125" s="1" t="s">
        <v>7346</v>
      </c>
      <c r="E21125" s="1"/>
      <c r="F21125" s="1"/>
      <c r="G21125" s="1"/>
      <c r="H21125" s="1">
        <v>2</v>
      </c>
      <c r="I21125" s="1">
        <v>2</v>
      </c>
      <c r="J21125" t="str">
        <f>IFERROR(VLOOKUP(A21125,'[1]SAPUI5 Export'!$C$2:$D$283,2,0),"NEW")</f>
        <v>RP973462</v>
      </c>
      <c r="K21125" t="str">
        <f>IF(COUNTIF($A$74:A21123,A21123)=1,A21123,"")</f>
        <v/>
      </c>
      <c r="L21125" s="1">
        <f ca="1">VLOOKUP(Table1[[#This Row],[Column10]],'[1]SAPUI5 Export'!$D$2:$I$283,6,0)</f>
        <v>9933690243</v>
      </c>
    </row>
    <row r="21126" spans="1:12" x14ac:dyDescent="0.3">
      <c r="A21126" s="4" t="s">
        <v>5661</v>
      </c>
      <c r="B21126" s="1" t="s">
        <v>104</v>
      </c>
      <c r="C21126" s="1" t="s">
        <v>173</v>
      </c>
      <c r="D21126" s="1" t="s">
        <v>6072</v>
      </c>
      <c r="E21126" s="1"/>
      <c r="F21126" s="1"/>
      <c r="G21126" s="1"/>
      <c r="H21126" s="1">
        <v>20</v>
      </c>
      <c r="I21126" s="1">
        <v>20</v>
      </c>
      <c r="J21126" t="str">
        <f>IFERROR(VLOOKUP(A21126,'[1]SAPUI5 Export'!$C$2:$D$283,2,0),"NEW")</f>
        <v>RP973462</v>
      </c>
      <c r="K21126" t="str">
        <f>IF(COUNTIF($A$74:A21124,A21124)=1,A21124,"")</f>
        <v/>
      </c>
      <c r="L21126" s="1">
        <f ca="1">VLOOKUP(Table1[[#This Row],[Column10]],'[1]SAPUI5 Export'!$D$2:$I$283,6,0)</f>
        <v>9933690243</v>
      </c>
    </row>
    <row r="21127" spans="1:12" x14ac:dyDescent="0.3">
      <c r="A21127" s="4" t="s">
        <v>5661</v>
      </c>
      <c r="B21127" s="1" t="s">
        <v>104</v>
      </c>
      <c r="C21127" s="1" t="s">
        <v>30</v>
      </c>
      <c r="D21127" s="1" t="s">
        <v>5948</v>
      </c>
      <c r="E21127" s="1"/>
      <c r="F21127" s="1"/>
      <c r="G21127" s="1"/>
      <c r="H21127" s="1">
        <v>25</v>
      </c>
      <c r="I21127" s="1">
        <v>25</v>
      </c>
      <c r="J21127" t="str">
        <f>IFERROR(VLOOKUP(A21127,'[1]SAPUI5 Export'!$C$2:$D$283,2,0),"NEW")</f>
        <v>RP973462</v>
      </c>
      <c r="K21127" t="str">
        <f>IF(COUNTIF($A$74:A21125,A21125)=1,A21125,"")</f>
        <v/>
      </c>
      <c r="L21127" s="1">
        <f ca="1">VLOOKUP(Table1[[#This Row],[Column10]],'[1]SAPUI5 Export'!$D$2:$I$283,6,0)</f>
        <v>9933690243</v>
      </c>
    </row>
    <row r="21128" spans="1:12" x14ac:dyDescent="0.3">
      <c r="A21128" s="4" t="s">
        <v>5661</v>
      </c>
      <c r="B21128" s="1" t="s">
        <v>104</v>
      </c>
      <c r="C21128" s="1" t="s">
        <v>174</v>
      </c>
      <c r="D21128" s="1" t="s">
        <v>6073</v>
      </c>
      <c r="E21128" s="1"/>
      <c r="F21128" s="1"/>
      <c r="G21128" s="1"/>
      <c r="H21128" s="1">
        <v>2</v>
      </c>
      <c r="I21128" s="1">
        <v>2</v>
      </c>
      <c r="J21128" t="str">
        <f>IFERROR(VLOOKUP(A21128,'[1]SAPUI5 Export'!$C$2:$D$283,2,0),"NEW")</f>
        <v>RP973462</v>
      </c>
      <c r="K21128" t="str">
        <f>IF(COUNTIF($A$74:A21126,A21126)=1,A21126,"")</f>
        <v/>
      </c>
      <c r="L21128" s="1">
        <f ca="1">VLOOKUP(Table1[[#This Row],[Column10]],'[1]SAPUI5 Export'!$D$2:$I$283,6,0)</f>
        <v>9933690243</v>
      </c>
    </row>
    <row r="21129" spans="1:12" x14ac:dyDescent="0.3">
      <c r="A21129" s="4" t="s">
        <v>5661</v>
      </c>
      <c r="B21129" s="1" t="s">
        <v>104</v>
      </c>
      <c r="C21129" s="1" t="s">
        <v>1652</v>
      </c>
      <c r="D21129" s="1" t="s">
        <v>7363</v>
      </c>
      <c r="E21129" s="1"/>
      <c r="F21129" s="1"/>
      <c r="G21129" s="1"/>
      <c r="H21129" s="1">
        <v>1</v>
      </c>
      <c r="I21129" s="1">
        <v>1</v>
      </c>
      <c r="J21129" t="str">
        <f>IFERROR(VLOOKUP(A21129,'[1]SAPUI5 Export'!$C$2:$D$283,2,0),"NEW")</f>
        <v>RP973462</v>
      </c>
      <c r="K21129" t="str">
        <f>IF(COUNTIF($A$74:A21127,A21127)=1,A21127,"")</f>
        <v/>
      </c>
      <c r="L21129" s="1">
        <f ca="1">VLOOKUP(Table1[[#This Row],[Column10]],'[1]SAPUI5 Export'!$D$2:$I$283,6,0)</f>
        <v>9933690243</v>
      </c>
    </row>
    <row r="21130" spans="1:12" x14ac:dyDescent="0.3">
      <c r="A21130" s="4" t="s">
        <v>5661</v>
      </c>
      <c r="B21130" s="1" t="s">
        <v>104</v>
      </c>
      <c r="C21130" s="1" t="s">
        <v>1653</v>
      </c>
      <c r="D21130" s="1" t="s">
        <v>7358</v>
      </c>
      <c r="E21130" s="1"/>
      <c r="F21130" s="1"/>
      <c r="G21130" s="1"/>
      <c r="H21130" s="1">
        <v>3</v>
      </c>
      <c r="I21130" s="1">
        <v>3</v>
      </c>
      <c r="J21130" t="str">
        <f>IFERROR(VLOOKUP(A21130,'[1]SAPUI5 Export'!$C$2:$D$283,2,0),"NEW")</f>
        <v>RP973462</v>
      </c>
      <c r="K21130" t="str">
        <f>IF(COUNTIF($A$74:A21128,A21128)=1,A21128,"")</f>
        <v/>
      </c>
      <c r="L21130" s="1">
        <f ca="1">VLOOKUP(Table1[[#This Row],[Column10]],'[1]SAPUI5 Export'!$D$2:$I$283,6,0)</f>
        <v>9933690243</v>
      </c>
    </row>
    <row r="21131" spans="1:12" x14ac:dyDescent="0.3">
      <c r="A21131" s="4" t="s">
        <v>5661</v>
      </c>
      <c r="B21131" s="1" t="s">
        <v>104</v>
      </c>
      <c r="C21131" s="1" t="s">
        <v>1657</v>
      </c>
      <c r="D21131" s="1" t="s">
        <v>7366</v>
      </c>
      <c r="E21131" s="1"/>
      <c r="F21131" s="1"/>
      <c r="G21131" s="1"/>
      <c r="H21131" s="1">
        <v>1</v>
      </c>
      <c r="I21131" s="1">
        <v>1</v>
      </c>
      <c r="J21131" t="str">
        <f>IFERROR(VLOOKUP(A21131,'[1]SAPUI5 Export'!$C$2:$D$283,2,0),"NEW")</f>
        <v>RP973462</v>
      </c>
      <c r="K21131" t="str">
        <f>IF(COUNTIF($A$74:A21129,A21129)=1,A21129,"")</f>
        <v/>
      </c>
      <c r="L21131" s="1">
        <f ca="1">VLOOKUP(Table1[[#This Row],[Column10]],'[1]SAPUI5 Export'!$D$2:$I$283,6,0)</f>
        <v>9933690243</v>
      </c>
    </row>
    <row r="21132" spans="1:12" x14ac:dyDescent="0.3">
      <c r="A21132" s="4" t="s">
        <v>5661</v>
      </c>
      <c r="B21132" s="1" t="s">
        <v>104</v>
      </c>
      <c r="C21132" s="1" t="s">
        <v>2247</v>
      </c>
      <c r="D21132" s="1" t="s">
        <v>7835</v>
      </c>
      <c r="E21132" s="1"/>
      <c r="F21132" s="1"/>
      <c r="G21132" s="1"/>
      <c r="H21132" s="1">
        <v>1</v>
      </c>
      <c r="I21132" s="1">
        <v>1</v>
      </c>
      <c r="J21132" t="str">
        <f>IFERROR(VLOOKUP(A21132,'[1]SAPUI5 Export'!$C$2:$D$283,2,0),"NEW")</f>
        <v>RP973462</v>
      </c>
      <c r="K21132" t="str">
        <f>IF(COUNTIF($A$74:A21130,A21130)=1,A21130,"")</f>
        <v/>
      </c>
      <c r="L21132" s="1">
        <f ca="1">VLOOKUP(Table1[[#This Row],[Column10]],'[1]SAPUI5 Export'!$D$2:$I$283,6,0)</f>
        <v>9933690243</v>
      </c>
    </row>
    <row r="21133" spans="1:12" x14ac:dyDescent="0.3">
      <c r="A21133" s="4" t="s">
        <v>5661</v>
      </c>
      <c r="B21133" s="1" t="s">
        <v>104</v>
      </c>
      <c r="C21133" s="1" t="s">
        <v>177</v>
      </c>
      <c r="D21133" s="1" t="s">
        <v>6076</v>
      </c>
      <c r="E21133" s="1"/>
      <c r="F21133" s="1"/>
      <c r="G21133" s="1"/>
      <c r="H21133" s="1">
        <v>4</v>
      </c>
      <c r="I21133" s="1">
        <v>4</v>
      </c>
      <c r="J21133" t="str">
        <f>IFERROR(VLOOKUP(A21133,'[1]SAPUI5 Export'!$C$2:$D$283,2,0),"NEW")</f>
        <v>RP973462</v>
      </c>
      <c r="K21133" t="str">
        <f>IF(COUNTIF($A$74:A21131,A21131)=1,A21131,"")</f>
        <v/>
      </c>
      <c r="L21133" s="1">
        <f ca="1">VLOOKUP(Table1[[#This Row],[Column10]],'[1]SAPUI5 Export'!$D$2:$I$283,6,0)</f>
        <v>9933690243</v>
      </c>
    </row>
    <row r="21134" spans="1:12" x14ac:dyDescent="0.3">
      <c r="A21134" s="4" t="s">
        <v>5661</v>
      </c>
      <c r="B21134" s="1" t="s">
        <v>104</v>
      </c>
      <c r="C21134" s="1" t="s">
        <v>2092</v>
      </c>
      <c r="D21134" s="1" t="s">
        <v>7709</v>
      </c>
      <c r="E21134" s="1"/>
      <c r="F21134" s="1"/>
      <c r="G21134" s="1"/>
      <c r="H21134" s="1">
        <v>2</v>
      </c>
      <c r="I21134" s="1">
        <v>2</v>
      </c>
      <c r="J21134" t="str">
        <f>IFERROR(VLOOKUP(A21134,'[1]SAPUI5 Export'!$C$2:$D$283,2,0),"NEW")</f>
        <v>RP973462</v>
      </c>
      <c r="K21134" t="str">
        <f>IF(COUNTIF($A$74:A21132,A21132)=1,A21132,"")</f>
        <v/>
      </c>
      <c r="L21134" s="1">
        <f ca="1">VLOOKUP(Table1[[#This Row],[Column10]],'[1]SAPUI5 Export'!$D$2:$I$283,6,0)</f>
        <v>9933690243</v>
      </c>
    </row>
    <row r="21135" spans="1:12" x14ac:dyDescent="0.3">
      <c r="A21135" s="4" t="s">
        <v>5661</v>
      </c>
      <c r="B21135" s="1" t="s">
        <v>104</v>
      </c>
      <c r="C21135" s="1" t="s">
        <v>1662</v>
      </c>
      <c r="D21135" s="1" t="s">
        <v>7370</v>
      </c>
      <c r="E21135" s="1"/>
      <c r="F21135" s="1"/>
      <c r="G21135" s="1"/>
      <c r="H21135" s="1">
        <v>6</v>
      </c>
      <c r="I21135" s="1">
        <v>6</v>
      </c>
      <c r="J21135" t="str">
        <f>IFERROR(VLOOKUP(A21135,'[1]SAPUI5 Export'!$C$2:$D$283,2,0),"NEW")</f>
        <v>RP973462</v>
      </c>
      <c r="K21135" t="str">
        <f>IF(COUNTIF($A$74:A21133,A21133)=1,A21133,"")</f>
        <v/>
      </c>
      <c r="L21135" s="1">
        <f ca="1">VLOOKUP(Table1[[#This Row],[Column10]],'[1]SAPUI5 Export'!$D$2:$I$283,6,0)</f>
        <v>9933690243</v>
      </c>
    </row>
    <row r="21136" spans="1:12" x14ac:dyDescent="0.3">
      <c r="A21136" s="4" t="s">
        <v>5661</v>
      </c>
      <c r="B21136" s="1" t="s">
        <v>104</v>
      </c>
      <c r="C21136" s="1" t="s">
        <v>1663</v>
      </c>
      <c r="D21136" s="1" t="s">
        <v>7371</v>
      </c>
      <c r="E21136" s="1"/>
      <c r="F21136" s="1"/>
      <c r="G21136" s="1"/>
      <c r="H21136" s="1">
        <v>6</v>
      </c>
      <c r="I21136" s="1">
        <v>6</v>
      </c>
      <c r="J21136" t="str">
        <f>IFERROR(VLOOKUP(A21136,'[1]SAPUI5 Export'!$C$2:$D$283,2,0),"NEW")</f>
        <v>RP973462</v>
      </c>
      <c r="K21136" t="str">
        <f>IF(COUNTIF($A$74:A21134,A21134)=1,A21134,"")</f>
        <v/>
      </c>
      <c r="L21136" s="1">
        <f ca="1">VLOOKUP(Table1[[#This Row],[Column10]],'[1]SAPUI5 Export'!$D$2:$I$283,6,0)</f>
        <v>9933690243</v>
      </c>
    </row>
    <row r="21137" spans="1:12" x14ac:dyDescent="0.3">
      <c r="A21137" s="4" t="s">
        <v>5661</v>
      </c>
      <c r="B21137" s="1" t="s">
        <v>104</v>
      </c>
      <c r="C21137" s="1" t="s">
        <v>182</v>
      </c>
      <c r="D21137" s="1" t="s">
        <v>6081</v>
      </c>
      <c r="E21137" s="1"/>
      <c r="F21137" s="1"/>
      <c r="G21137" s="1"/>
      <c r="H21137" s="1">
        <v>2</v>
      </c>
      <c r="I21137" s="1">
        <v>2</v>
      </c>
      <c r="J21137" t="str">
        <f>IFERROR(VLOOKUP(A21137,'[1]SAPUI5 Export'!$C$2:$D$283,2,0),"NEW")</f>
        <v>RP973462</v>
      </c>
      <c r="K21137" t="str">
        <f>IF(COUNTIF($A$74:A21135,A21135)=1,A21135,"")</f>
        <v/>
      </c>
      <c r="L21137" s="1">
        <f ca="1">VLOOKUP(Table1[[#This Row],[Column10]],'[1]SAPUI5 Export'!$D$2:$I$283,6,0)</f>
        <v>9933690243</v>
      </c>
    </row>
    <row r="21138" spans="1:12" x14ac:dyDescent="0.3">
      <c r="A21138" s="4" t="s">
        <v>5661</v>
      </c>
      <c r="B21138" s="1" t="s">
        <v>104</v>
      </c>
      <c r="C21138" s="1" t="s">
        <v>191</v>
      </c>
      <c r="D21138" s="1" t="s">
        <v>6090</v>
      </c>
      <c r="E21138" s="1"/>
      <c r="F21138" s="1"/>
      <c r="G21138" s="1"/>
      <c r="H21138" s="1">
        <v>2</v>
      </c>
      <c r="I21138" s="1">
        <v>2</v>
      </c>
      <c r="J21138" t="str">
        <f>IFERROR(VLOOKUP(A21138,'[1]SAPUI5 Export'!$C$2:$D$283,2,0),"NEW")</f>
        <v>RP973462</v>
      </c>
      <c r="K21138" t="str">
        <f>IF(COUNTIF($A$74:A21136,A21136)=1,A21136,"")</f>
        <v/>
      </c>
      <c r="L21138" s="1">
        <f ca="1">VLOOKUP(Table1[[#This Row],[Column10]],'[1]SAPUI5 Export'!$D$2:$I$283,6,0)</f>
        <v>9933690243</v>
      </c>
    </row>
    <row r="21139" spans="1:12" x14ac:dyDescent="0.3">
      <c r="A21139" s="4" t="s">
        <v>5661</v>
      </c>
      <c r="B21139" s="1" t="s">
        <v>104</v>
      </c>
      <c r="C21139" s="1" t="s">
        <v>39</v>
      </c>
      <c r="D21139" s="1" t="s">
        <v>5957</v>
      </c>
      <c r="E21139" s="1"/>
      <c r="F21139" s="1"/>
      <c r="G21139" s="1"/>
      <c r="H21139" s="1">
        <v>2</v>
      </c>
      <c r="I21139" s="1">
        <v>2</v>
      </c>
      <c r="J21139" t="str">
        <f>IFERROR(VLOOKUP(A21139,'[1]SAPUI5 Export'!$C$2:$D$283,2,0),"NEW")</f>
        <v>RP973462</v>
      </c>
      <c r="K21139" t="str">
        <f>IF(COUNTIF($A$74:A21137,A21137)=1,A21137,"")</f>
        <v/>
      </c>
      <c r="L21139" s="1">
        <f ca="1">VLOOKUP(Table1[[#This Row],[Column10]],'[1]SAPUI5 Export'!$D$2:$I$283,6,0)</f>
        <v>9933690243</v>
      </c>
    </row>
    <row r="21140" spans="1:12" x14ac:dyDescent="0.3">
      <c r="A21140" s="4" t="s">
        <v>5661</v>
      </c>
      <c r="B21140" s="1" t="s">
        <v>104</v>
      </c>
      <c r="C21140" s="1" t="s">
        <v>194</v>
      </c>
      <c r="D21140" s="1" t="s">
        <v>6092</v>
      </c>
      <c r="E21140" s="1"/>
      <c r="F21140" s="1"/>
      <c r="G21140" s="1"/>
      <c r="H21140" s="1">
        <v>2</v>
      </c>
      <c r="I21140" s="1">
        <v>2</v>
      </c>
      <c r="J21140" t="str">
        <f>IFERROR(VLOOKUP(A21140,'[1]SAPUI5 Export'!$C$2:$D$283,2,0),"NEW")</f>
        <v>RP973462</v>
      </c>
      <c r="K21140" t="str">
        <f>IF(COUNTIF($A$74:A21138,A21138)=1,A21138,"")</f>
        <v/>
      </c>
      <c r="L21140" s="1">
        <f ca="1">VLOOKUP(Table1[[#This Row],[Column10]],'[1]SAPUI5 Export'!$D$2:$I$283,6,0)</f>
        <v>9933690243</v>
      </c>
    </row>
    <row r="21141" spans="1:12" x14ac:dyDescent="0.3">
      <c r="A21141" s="4" t="s">
        <v>5661</v>
      </c>
      <c r="B21141" s="1" t="s">
        <v>104</v>
      </c>
      <c r="C21141" s="1" t="s">
        <v>43</v>
      </c>
      <c r="D21141" s="1" t="s">
        <v>5959</v>
      </c>
      <c r="E21141" s="1"/>
      <c r="F21141" s="1"/>
      <c r="G21141" s="1"/>
      <c r="H21141" s="1">
        <v>2</v>
      </c>
      <c r="I21141" s="1">
        <v>2</v>
      </c>
      <c r="J21141" t="str">
        <f>IFERROR(VLOOKUP(A21141,'[1]SAPUI5 Export'!$C$2:$D$283,2,0),"NEW")</f>
        <v>RP973462</v>
      </c>
      <c r="K21141" t="str">
        <f>IF(COUNTIF($A$74:A21139,A21139)=1,A21139,"")</f>
        <v/>
      </c>
      <c r="L21141" s="1">
        <f ca="1">VLOOKUP(Table1[[#This Row],[Column10]],'[1]SAPUI5 Export'!$D$2:$I$283,6,0)</f>
        <v>9933690243</v>
      </c>
    </row>
    <row r="21142" spans="1:12" x14ac:dyDescent="0.3">
      <c r="A21142" s="4" t="s">
        <v>5661</v>
      </c>
      <c r="B21142" s="1" t="s">
        <v>104</v>
      </c>
      <c r="C21142" s="1" t="s">
        <v>44</v>
      </c>
      <c r="D21142" s="1" t="s">
        <v>5960</v>
      </c>
      <c r="E21142" s="1"/>
      <c r="F21142" s="1"/>
      <c r="G21142" s="1"/>
      <c r="H21142" s="1">
        <v>1</v>
      </c>
      <c r="I21142" s="1">
        <v>1</v>
      </c>
      <c r="J21142" t="str">
        <f>IFERROR(VLOOKUP(A21142,'[1]SAPUI5 Export'!$C$2:$D$283,2,0),"NEW")</f>
        <v>RP973462</v>
      </c>
      <c r="K21142" t="str">
        <f>IF(COUNTIF($A$74:A21140,A21140)=1,A21140,"")</f>
        <v/>
      </c>
      <c r="L21142" s="1">
        <f ca="1">VLOOKUP(Table1[[#This Row],[Column10]],'[1]SAPUI5 Export'!$D$2:$I$283,6,0)</f>
        <v>9933690243</v>
      </c>
    </row>
    <row r="21143" spans="1:12" x14ac:dyDescent="0.3">
      <c r="A21143" s="4" t="s">
        <v>5661</v>
      </c>
      <c r="B21143" s="1" t="s">
        <v>104</v>
      </c>
      <c r="C21143" s="1" t="s">
        <v>196</v>
      </c>
      <c r="D21143" s="1" t="s">
        <v>6093</v>
      </c>
      <c r="E21143" s="1"/>
      <c r="F21143" s="1"/>
      <c r="G21143" s="1"/>
      <c r="H21143" s="1">
        <v>2</v>
      </c>
      <c r="I21143" s="1">
        <v>2</v>
      </c>
      <c r="J21143" t="str">
        <f>IFERROR(VLOOKUP(A21143,'[1]SAPUI5 Export'!$C$2:$D$283,2,0),"NEW")</f>
        <v>RP973462</v>
      </c>
      <c r="K21143" t="str">
        <f>IF(COUNTIF($A$74:A21141,A21141)=1,A21141,"")</f>
        <v/>
      </c>
      <c r="L21143" s="1">
        <f ca="1">VLOOKUP(Table1[[#This Row],[Column10]],'[1]SAPUI5 Export'!$D$2:$I$283,6,0)</f>
        <v>9933690243</v>
      </c>
    </row>
    <row r="21144" spans="1:12" x14ac:dyDescent="0.3">
      <c r="A21144" s="4" t="s">
        <v>5661</v>
      </c>
      <c r="B21144" s="1" t="s">
        <v>104</v>
      </c>
      <c r="C21144" s="1" t="s">
        <v>5662</v>
      </c>
      <c r="D21144" s="1" t="s">
        <v>10387</v>
      </c>
      <c r="E21144" s="1"/>
      <c r="F21144" s="1"/>
      <c r="G21144" s="1"/>
      <c r="H21144" s="1">
        <v>1</v>
      </c>
      <c r="I21144" s="1">
        <v>1</v>
      </c>
      <c r="J21144" t="str">
        <f>IFERROR(VLOOKUP(A21144,'[1]SAPUI5 Export'!$C$2:$D$283,2,0),"NEW")</f>
        <v>RP973462</v>
      </c>
      <c r="K21144" t="str">
        <f>IF(COUNTIF($A$74:A21142,A21142)=1,A21142,"")</f>
        <v/>
      </c>
      <c r="L21144" s="1">
        <f ca="1">VLOOKUP(Table1[[#This Row],[Column10]],'[1]SAPUI5 Export'!$D$2:$I$283,6,0)</f>
        <v>9933690243</v>
      </c>
    </row>
    <row r="21145" spans="1:12" x14ac:dyDescent="0.3">
      <c r="A21145" s="4" t="s">
        <v>5661</v>
      </c>
      <c r="B21145" s="1" t="s">
        <v>104</v>
      </c>
      <c r="C21145" s="1" t="s">
        <v>205</v>
      </c>
      <c r="D21145" s="1" t="s">
        <v>6101</v>
      </c>
      <c r="E21145" s="1"/>
      <c r="F21145" s="1"/>
      <c r="G21145" s="1"/>
      <c r="H21145" s="1">
        <v>3</v>
      </c>
      <c r="I21145" s="1">
        <v>3</v>
      </c>
      <c r="J21145" t="str">
        <f>IFERROR(VLOOKUP(A21145,'[1]SAPUI5 Export'!$C$2:$D$283,2,0),"NEW")</f>
        <v>RP973462</v>
      </c>
      <c r="K21145" t="str">
        <f>IF(COUNTIF($A$74:A21143,A21143)=1,A21143,"")</f>
        <v/>
      </c>
      <c r="L21145" s="1">
        <f ca="1">VLOOKUP(Table1[[#This Row],[Column10]],'[1]SAPUI5 Export'!$D$2:$I$283,6,0)</f>
        <v>9933690243</v>
      </c>
    </row>
    <row r="21146" spans="1:12" x14ac:dyDescent="0.3">
      <c r="A21146" s="4" t="s">
        <v>5661</v>
      </c>
      <c r="B21146" s="1" t="s">
        <v>104</v>
      </c>
      <c r="C21146" s="1" t="s">
        <v>1851</v>
      </c>
      <c r="D21146" s="1" t="s">
        <v>7515</v>
      </c>
      <c r="E21146" s="1"/>
      <c r="F21146" s="1"/>
      <c r="G21146" s="1"/>
      <c r="H21146" s="1">
        <v>2</v>
      </c>
      <c r="I21146" s="1">
        <v>2</v>
      </c>
      <c r="J21146" t="str">
        <f>IFERROR(VLOOKUP(A21146,'[1]SAPUI5 Export'!$C$2:$D$283,2,0),"NEW")</f>
        <v>RP973462</v>
      </c>
      <c r="K21146" t="str">
        <f>IF(COUNTIF($A$74:A21144,A21144)=1,A21144,"")</f>
        <v/>
      </c>
      <c r="L21146" s="1">
        <f ca="1">VLOOKUP(Table1[[#This Row],[Column10]],'[1]SAPUI5 Export'!$D$2:$I$283,6,0)</f>
        <v>9933690243</v>
      </c>
    </row>
    <row r="21147" spans="1:12" x14ac:dyDescent="0.3">
      <c r="A21147" s="4" t="s">
        <v>5661</v>
      </c>
      <c r="B21147" s="1" t="s">
        <v>104</v>
      </c>
      <c r="C21147" s="1" t="s">
        <v>2598</v>
      </c>
      <c r="D21147" s="1" t="s">
        <v>8106</v>
      </c>
      <c r="E21147" s="1"/>
      <c r="F21147" s="1"/>
      <c r="G21147" s="1"/>
      <c r="H21147" s="1">
        <v>2</v>
      </c>
      <c r="I21147" s="1">
        <v>2</v>
      </c>
      <c r="J21147" t="str">
        <f>IFERROR(VLOOKUP(A21147,'[1]SAPUI5 Export'!$C$2:$D$283,2,0),"NEW")</f>
        <v>RP973462</v>
      </c>
      <c r="K21147" t="str">
        <f>IF(COUNTIF($A$74:A21145,A21145)=1,A21145,"")</f>
        <v/>
      </c>
      <c r="L21147" s="1">
        <f ca="1">VLOOKUP(Table1[[#This Row],[Column10]],'[1]SAPUI5 Export'!$D$2:$I$283,6,0)</f>
        <v>9933690243</v>
      </c>
    </row>
    <row r="21148" spans="1:12" x14ac:dyDescent="0.3">
      <c r="A21148" s="4" t="s">
        <v>5661</v>
      </c>
      <c r="B21148" s="1" t="s">
        <v>104</v>
      </c>
      <c r="C21148" s="1" t="s">
        <v>215</v>
      </c>
      <c r="D21148" s="1" t="s">
        <v>6110</v>
      </c>
      <c r="E21148" s="1"/>
      <c r="F21148" s="1"/>
      <c r="G21148" s="1"/>
      <c r="H21148" s="1">
        <v>2</v>
      </c>
      <c r="I21148" s="1">
        <v>2</v>
      </c>
      <c r="J21148" t="str">
        <f>IFERROR(VLOOKUP(A21148,'[1]SAPUI5 Export'!$C$2:$D$283,2,0),"NEW")</f>
        <v>RP973462</v>
      </c>
      <c r="K21148" t="str">
        <f>IF(COUNTIF($A$74:A21146,A21146)=1,A21146,"")</f>
        <v/>
      </c>
      <c r="L21148" s="1">
        <f ca="1">VLOOKUP(Table1[[#This Row],[Column10]],'[1]SAPUI5 Export'!$D$2:$I$283,6,0)</f>
        <v>9933690243</v>
      </c>
    </row>
    <row r="21149" spans="1:12" x14ac:dyDescent="0.3">
      <c r="A21149" s="4" t="s">
        <v>5661</v>
      </c>
      <c r="B21149" s="1" t="s">
        <v>104</v>
      </c>
      <c r="C21149" s="1" t="s">
        <v>2227</v>
      </c>
      <c r="D21149" s="1" t="s">
        <v>6113</v>
      </c>
      <c r="E21149" s="1"/>
      <c r="F21149" s="1"/>
      <c r="G21149" s="1"/>
      <c r="H21149" s="1">
        <v>6</v>
      </c>
      <c r="I21149" s="1">
        <v>6</v>
      </c>
      <c r="J21149" t="str">
        <f>IFERROR(VLOOKUP(A21149,'[1]SAPUI5 Export'!$C$2:$D$283,2,0),"NEW")</f>
        <v>RP973462</v>
      </c>
      <c r="K21149" t="str">
        <f>IF(COUNTIF($A$74:A21147,A21147)=1,A21147,"")</f>
        <v/>
      </c>
      <c r="L21149" s="1">
        <f ca="1">VLOOKUP(Table1[[#This Row],[Column10]],'[1]SAPUI5 Export'!$D$2:$I$283,6,0)</f>
        <v>9933690243</v>
      </c>
    </row>
    <row r="21150" spans="1:12" x14ac:dyDescent="0.3">
      <c r="A21150" s="4" t="s">
        <v>5661</v>
      </c>
      <c r="B21150" s="1" t="s">
        <v>104</v>
      </c>
      <c r="C21150" s="1" t="s">
        <v>219</v>
      </c>
      <c r="D21150" s="1" t="s">
        <v>6114</v>
      </c>
      <c r="E21150" s="1"/>
      <c r="F21150" s="1"/>
      <c r="G21150" s="1"/>
      <c r="H21150" s="1">
        <v>1</v>
      </c>
      <c r="I21150" s="1">
        <v>1</v>
      </c>
      <c r="J21150" t="str">
        <f>IFERROR(VLOOKUP(A21150,'[1]SAPUI5 Export'!$C$2:$D$283,2,0),"NEW")</f>
        <v>RP973462</v>
      </c>
      <c r="K21150" t="str">
        <f>IF(COUNTIF($A$74:A21148,A21148)=1,A21148,"")</f>
        <v/>
      </c>
      <c r="L21150" s="1">
        <f ca="1">VLOOKUP(Table1[[#This Row],[Column10]],'[1]SAPUI5 Export'!$D$2:$I$283,6,0)</f>
        <v>9933690243</v>
      </c>
    </row>
    <row r="21151" spans="1:12" x14ac:dyDescent="0.3">
      <c r="A21151" s="4" t="s">
        <v>5661</v>
      </c>
      <c r="B21151" s="1" t="s">
        <v>104</v>
      </c>
      <c r="C21151" s="1" t="s">
        <v>711</v>
      </c>
      <c r="D21151" s="1" t="s">
        <v>6562</v>
      </c>
      <c r="E21151" s="1"/>
      <c r="F21151" s="1"/>
      <c r="G21151" s="1"/>
      <c r="H21151" s="1">
        <v>2</v>
      </c>
      <c r="I21151" s="1">
        <v>2</v>
      </c>
      <c r="J21151" t="str">
        <f>IFERROR(VLOOKUP(A21151,'[1]SAPUI5 Export'!$C$2:$D$283,2,0),"NEW")</f>
        <v>RP973462</v>
      </c>
      <c r="K21151" t="str">
        <f>IF(COUNTIF($A$74:A21149,A21149)=1,A21149,"")</f>
        <v/>
      </c>
      <c r="L21151" s="1">
        <f ca="1">VLOOKUP(Table1[[#This Row],[Column10]],'[1]SAPUI5 Export'!$D$2:$I$283,6,0)</f>
        <v>9933690243</v>
      </c>
    </row>
    <row r="21152" spans="1:12" x14ac:dyDescent="0.3">
      <c r="A21152" s="4" t="s">
        <v>5661</v>
      </c>
      <c r="B21152" s="1" t="s">
        <v>104</v>
      </c>
      <c r="C21152" s="1" t="s">
        <v>221</v>
      </c>
      <c r="D21152" s="1" t="s">
        <v>6116</v>
      </c>
      <c r="E21152" s="1"/>
      <c r="F21152" s="1"/>
      <c r="G21152" s="1"/>
      <c r="H21152" s="1">
        <v>4</v>
      </c>
      <c r="I21152" s="1">
        <v>4</v>
      </c>
      <c r="J21152" t="str">
        <f>IFERROR(VLOOKUP(A21152,'[1]SAPUI5 Export'!$C$2:$D$283,2,0),"NEW")</f>
        <v>RP973462</v>
      </c>
      <c r="K21152" t="str">
        <f>IF(COUNTIF($A$74:A21150,A21150)=1,A21150,"")</f>
        <v/>
      </c>
      <c r="L21152" s="1">
        <f ca="1">VLOOKUP(Table1[[#This Row],[Column10]],'[1]SAPUI5 Export'!$D$2:$I$283,6,0)</f>
        <v>9933690243</v>
      </c>
    </row>
    <row r="21153" spans="1:12" x14ac:dyDescent="0.3">
      <c r="A21153" s="4" t="s">
        <v>5661</v>
      </c>
      <c r="B21153" s="1" t="s">
        <v>104</v>
      </c>
      <c r="C21153" s="1" t="s">
        <v>50</v>
      </c>
      <c r="D21153" s="1" t="s">
        <v>5966</v>
      </c>
      <c r="E21153" s="1"/>
      <c r="F21153" s="1"/>
      <c r="G21153" s="1"/>
      <c r="H21153" s="1">
        <v>10</v>
      </c>
      <c r="I21153" s="1">
        <v>10</v>
      </c>
      <c r="J21153" t="str">
        <f>IFERROR(VLOOKUP(A21153,'[1]SAPUI5 Export'!$C$2:$D$283,2,0),"NEW")</f>
        <v>RP973462</v>
      </c>
      <c r="K21153" t="str">
        <f>IF(COUNTIF($A$74:A21151,A21151)=1,A21151,"")</f>
        <v/>
      </c>
      <c r="L21153" s="1">
        <f ca="1">VLOOKUP(Table1[[#This Row],[Column10]],'[1]SAPUI5 Export'!$D$2:$I$283,6,0)</f>
        <v>9933690243</v>
      </c>
    </row>
    <row r="21154" spans="1:12" x14ac:dyDescent="0.3">
      <c r="A21154" s="4" t="s">
        <v>5661</v>
      </c>
      <c r="B21154" s="1" t="s">
        <v>104</v>
      </c>
      <c r="C21154" s="1" t="s">
        <v>793</v>
      </c>
      <c r="D21154" s="1" t="s">
        <v>6631</v>
      </c>
      <c r="E21154" s="1"/>
      <c r="F21154" s="1"/>
      <c r="G21154" s="1"/>
      <c r="H21154" s="1">
        <v>2</v>
      </c>
      <c r="I21154" s="1">
        <v>2</v>
      </c>
      <c r="J21154" t="str">
        <f>IFERROR(VLOOKUP(A21154,'[1]SAPUI5 Export'!$C$2:$D$283,2,0),"NEW")</f>
        <v>RP973462</v>
      </c>
      <c r="K21154" t="str">
        <f>IF(COUNTIF($A$74:A21152,A21152)=1,A21152,"")</f>
        <v/>
      </c>
      <c r="L21154" s="1">
        <f ca="1">VLOOKUP(Table1[[#This Row],[Column10]],'[1]SAPUI5 Export'!$D$2:$I$283,6,0)</f>
        <v>9933690243</v>
      </c>
    </row>
    <row r="21155" spans="1:12" x14ac:dyDescent="0.3">
      <c r="A21155" s="4" t="s">
        <v>5661</v>
      </c>
      <c r="B21155" s="1" t="s">
        <v>104</v>
      </c>
      <c r="C21155" s="1" t="s">
        <v>1898</v>
      </c>
      <c r="D21155" s="1" t="s">
        <v>7552</v>
      </c>
      <c r="E21155" s="1"/>
      <c r="F21155" s="1"/>
      <c r="G21155" s="1"/>
      <c r="H21155" s="1">
        <v>2</v>
      </c>
      <c r="I21155" s="1">
        <v>2</v>
      </c>
      <c r="J21155" t="str">
        <f>IFERROR(VLOOKUP(A21155,'[1]SAPUI5 Export'!$C$2:$D$283,2,0),"NEW")</f>
        <v>RP973462</v>
      </c>
      <c r="K21155" t="str">
        <f>IF(COUNTIF($A$74:A21153,A21153)=1,A21153,"")</f>
        <v/>
      </c>
      <c r="L21155" s="1">
        <f ca="1">VLOOKUP(Table1[[#This Row],[Column10]],'[1]SAPUI5 Export'!$D$2:$I$283,6,0)</f>
        <v>9933690243</v>
      </c>
    </row>
    <row r="21156" spans="1:12" x14ac:dyDescent="0.3">
      <c r="A21156" s="4" t="s">
        <v>5661</v>
      </c>
      <c r="B21156" s="1" t="s">
        <v>104</v>
      </c>
      <c r="C21156" s="1" t="s">
        <v>1900</v>
      </c>
      <c r="D21156" s="1" t="s">
        <v>7554</v>
      </c>
      <c r="E21156" s="1"/>
      <c r="F21156" s="1"/>
      <c r="G21156" s="1"/>
      <c r="H21156" s="1">
        <v>3</v>
      </c>
      <c r="I21156" s="1">
        <v>3</v>
      </c>
      <c r="J21156" t="str">
        <f>IFERROR(VLOOKUP(A21156,'[1]SAPUI5 Export'!$C$2:$D$283,2,0),"NEW")</f>
        <v>RP973462</v>
      </c>
      <c r="K21156" t="str">
        <f>IF(COUNTIF($A$74:A21154,A21154)=1,A21154,"")</f>
        <v/>
      </c>
      <c r="L21156" s="1">
        <f ca="1">VLOOKUP(Table1[[#This Row],[Column10]],'[1]SAPUI5 Export'!$D$2:$I$283,6,0)</f>
        <v>9933690243</v>
      </c>
    </row>
    <row r="21157" spans="1:12" x14ac:dyDescent="0.3">
      <c r="A21157" s="4" t="s">
        <v>5661</v>
      </c>
      <c r="B21157" s="1" t="s">
        <v>104</v>
      </c>
      <c r="C21157" s="1" t="s">
        <v>1906</v>
      </c>
      <c r="D21157" s="1" t="s">
        <v>7560</v>
      </c>
      <c r="E21157" s="1"/>
      <c r="F21157" s="1"/>
      <c r="G21157" s="1"/>
      <c r="H21157" s="1">
        <v>2</v>
      </c>
      <c r="I21157" s="1">
        <v>2</v>
      </c>
      <c r="J21157" t="str">
        <f>IFERROR(VLOOKUP(A21157,'[1]SAPUI5 Export'!$C$2:$D$283,2,0),"NEW")</f>
        <v>RP973462</v>
      </c>
      <c r="K21157" t="str">
        <f>IF(COUNTIF($A$74:A21155,A21155)=1,A21155,"")</f>
        <v/>
      </c>
      <c r="L21157" s="1">
        <f ca="1">VLOOKUP(Table1[[#This Row],[Column10]],'[1]SAPUI5 Export'!$D$2:$I$283,6,0)</f>
        <v>9933690243</v>
      </c>
    </row>
    <row r="21158" spans="1:12" x14ac:dyDescent="0.3">
      <c r="A21158" s="4" t="s">
        <v>5661</v>
      </c>
      <c r="B21158" s="1" t="s">
        <v>104</v>
      </c>
      <c r="C21158" s="1" t="s">
        <v>1908</v>
      </c>
      <c r="D21158" s="1" t="s">
        <v>7562</v>
      </c>
      <c r="E21158" s="1"/>
      <c r="F21158" s="1"/>
      <c r="G21158" s="1"/>
      <c r="H21158" s="1">
        <v>2</v>
      </c>
      <c r="I21158" s="1">
        <v>2</v>
      </c>
      <c r="J21158" t="str">
        <f>IFERROR(VLOOKUP(A21158,'[1]SAPUI5 Export'!$C$2:$D$283,2,0),"NEW")</f>
        <v>RP973462</v>
      </c>
      <c r="K21158" t="str">
        <f>IF(COUNTIF($A$74:A21156,A21156)=1,A21156,"")</f>
        <v/>
      </c>
      <c r="L21158" s="1">
        <f ca="1">VLOOKUP(Table1[[#This Row],[Column10]],'[1]SAPUI5 Export'!$D$2:$I$283,6,0)</f>
        <v>9933690243</v>
      </c>
    </row>
    <row r="21159" spans="1:12" x14ac:dyDescent="0.3">
      <c r="A21159" s="4" t="s">
        <v>5661</v>
      </c>
      <c r="B21159" s="1" t="s">
        <v>104</v>
      </c>
      <c r="C21159" s="1" t="s">
        <v>1909</v>
      </c>
      <c r="D21159" s="1" t="s">
        <v>7563</v>
      </c>
      <c r="E21159" s="1"/>
      <c r="F21159" s="1"/>
      <c r="G21159" s="1"/>
      <c r="H21159" s="1">
        <v>2</v>
      </c>
      <c r="I21159" s="1">
        <v>2</v>
      </c>
      <c r="J21159" t="str">
        <f>IFERROR(VLOOKUP(A21159,'[1]SAPUI5 Export'!$C$2:$D$283,2,0),"NEW")</f>
        <v>RP973462</v>
      </c>
      <c r="K21159" t="str">
        <f>IF(COUNTIF($A$74:A21157,A21157)=1,A21157,"")</f>
        <v/>
      </c>
      <c r="L21159" s="1">
        <f ca="1">VLOOKUP(Table1[[#This Row],[Column10]],'[1]SAPUI5 Export'!$D$2:$I$283,6,0)</f>
        <v>9933690243</v>
      </c>
    </row>
    <row r="21160" spans="1:12" x14ac:dyDescent="0.3">
      <c r="A21160" s="4" t="s">
        <v>5661</v>
      </c>
      <c r="B21160" s="1" t="s">
        <v>104</v>
      </c>
      <c r="C21160" s="1" t="s">
        <v>53</v>
      </c>
      <c r="D21160" s="1" t="s">
        <v>5969</v>
      </c>
      <c r="E21160" s="1"/>
      <c r="F21160" s="1"/>
      <c r="G21160" s="1"/>
      <c r="H21160" s="1">
        <v>2</v>
      </c>
      <c r="I21160" s="1">
        <v>2</v>
      </c>
      <c r="J21160" t="str">
        <f>IFERROR(VLOOKUP(A21160,'[1]SAPUI5 Export'!$C$2:$D$283,2,0),"NEW")</f>
        <v>RP973462</v>
      </c>
      <c r="K21160" t="str">
        <f>IF(COUNTIF($A$74:A21158,A21158)=1,A21158,"")</f>
        <v/>
      </c>
      <c r="L21160" s="1">
        <f ca="1">VLOOKUP(Table1[[#This Row],[Column10]],'[1]SAPUI5 Export'!$D$2:$I$283,6,0)</f>
        <v>9933690243</v>
      </c>
    </row>
    <row r="21161" spans="1:12" x14ac:dyDescent="0.3">
      <c r="A21161" s="4" t="s">
        <v>5661</v>
      </c>
      <c r="B21161" s="1" t="s">
        <v>104</v>
      </c>
      <c r="C21161" s="1" t="s">
        <v>227</v>
      </c>
      <c r="D21161" s="1" t="s">
        <v>6120</v>
      </c>
      <c r="E21161" s="1"/>
      <c r="F21161" s="1"/>
      <c r="G21161" s="1"/>
      <c r="H21161" s="1">
        <v>4</v>
      </c>
      <c r="I21161" s="1">
        <v>4</v>
      </c>
      <c r="J21161" t="str">
        <f>IFERROR(VLOOKUP(A21161,'[1]SAPUI5 Export'!$C$2:$D$283,2,0),"NEW")</f>
        <v>RP973462</v>
      </c>
      <c r="K21161" t="str">
        <f>IF(COUNTIF($A$74:A21159,A21159)=1,A21159,"")</f>
        <v/>
      </c>
      <c r="L21161" s="1">
        <f ca="1">VLOOKUP(Table1[[#This Row],[Column10]],'[1]SAPUI5 Export'!$D$2:$I$283,6,0)</f>
        <v>9933690243</v>
      </c>
    </row>
    <row r="21162" spans="1:12" x14ac:dyDescent="0.3">
      <c r="A21162" s="4" t="s">
        <v>5663</v>
      </c>
      <c r="B21162" s="1" t="s">
        <v>55</v>
      </c>
      <c r="C21162" s="1" t="s">
        <v>5664</v>
      </c>
      <c r="D21162" s="1" t="s">
        <v>7952</v>
      </c>
      <c r="E21162" s="1">
        <v>1</v>
      </c>
      <c r="F21162" s="1"/>
      <c r="G21162" s="1"/>
      <c r="H21162" s="1"/>
      <c r="I21162" s="1">
        <v>1</v>
      </c>
      <c r="J21162" t="str">
        <f>IFERROR(VLOOKUP(A21162,'[1]SAPUI5 Export'!$C$2:$D$283,2,0),"NEW")</f>
        <v>NEW</v>
      </c>
      <c r="K21162" t="str">
        <f>IF(COUNTIF($A$74:A21160,A21160)=1,A21160,"")</f>
        <v/>
      </c>
      <c r="L21162" s="1">
        <f>IFERROR(VLOOKUP(Table1[[#This Row],[Column1]],'[1]SAPUI5 Export'!$C$285:$I$451,7,0), "9038899962")</f>
        <v>9038899962</v>
      </c>
    </row>
    <row r="21163" spans="1:12" x14ac:dyDescent="0.3">
      <c r="A21163" s="4" t="s">
        <v>5665</v>
      </c>
      <c r="B21163" s="1" t="s">
        <v>2010</v>
      </c>
      <c r="C21163" s="1" t="s">
        <v>266</v>
      </c>
      <c r="D21163" s="1" t="s">
        <v>6156</v>
      </c>
      <c r="E21163" s="1"/>
      <c r="F21163" s="1"/>
      <c r="G21163" s="1">
        <v>1</v>
      </c>
      <c r="H21163" s="1"/>
      <c r="I21163" s="1">
        <v>1</v>
      </c>
      <c r="J21163" t="str">
        <f>IFERROR(VLOOKUP(A21163,'[1]SAPUI5 Export'!$C$2:$D$283,2,0),"NEW")</f>
        <v>RP815884</v>
      </c>
      <c r="K21163" t="str">
        <f>IF(COUNTIF($A$74:A21161,A21161)=1,A21161,"")</f>
        <v/>
      </c>
      <c r="L21163" s="1">
        <f ca="1">VLOOKUP(Table1[[#This Row],[Column10]],'[1]SAPUI5 Export'!$D$2:$I$283,6,0)</f>
        <v>7001512996</v>
      </c>
    </row>
    <row r="21164" spans="1:12" x14ac:dyDescent="0.3">
      <c r="A21164" s="4" t="s">
        <v>5665</v>
      </c>
      <c r="B21164" s="1" t="s">
        <v>2010</v>
      </c>
      <c r="C21164" s="1" t="s">
        <v>2325</v>
      </c>
      <c r="D21164" s="1" t="s">
        <v>7890</v>
      </c>
      <c r="E21164" s="1">
        <v>1</v>
      </c>
      <c r="F21164" s="1"/>
      <c r="G21164" s="1"/>
      <c r="H21164" s="1"/>
      <c r="I21164" s="1">
        <v>1</v>
      </c>
      <c r="J21164" t="str">
        <f>IFERROR(VLOOKUP(A21164,'[1]SAPUI5 Export'!$C$2:$D$283,2,0),"NEW")</f>
        <v>RP815884</v>
      </c>
      <c r="K21164" t="str">
        <f>IF(COUNTIF($A$74:A21162,A21162)=1,A21162,"")</f>
        <v>South Auto Centre</v>
      </c>
      <c r="L21164" s="1">
        <f ca="1">VLOOKUP(Table1[[#This Row],[Column10]],'[1]SAPUI5 Export'!$D$2:$I$283,6,0)</f>
        <v>7001512996</v>
      </c>
    </row>
    <row r="21165" spans="1:12" x14ac:dyDescent="0.3">
      <c r="A21165" s="4" t="s">
        <v>5665</v>
      </c>
      <c r="B21165" s="1" t="s">
        <v>2010</v>
      </c>
      <c r="C21165" s="1" t="s">
        <v>124</v>
      </c>
      <c r="D21165" s="1" t="s">
        <v>6029</v>
      </c>
      <c r="E21165" s="1"/>
      <c r="F21165" s="1">
        <v>12</v>
      </c>
      <c r="G21165" s="1"/>
      <c r="H21165" s="1"/>
      <c r="I21165" s="1">
        <v>12</v>
      </c>
      <c r="J21165" t="str">
        <f>IFERROR(VLOOKUP(A21165,'[1]SAPUI5 Export'!$C$2:$D$283,2,0),"NEW")</f>
        <v>RP815884</v>
      </c>
      <c r="K21165" t="str">
        <f>IF(COUNTIF($A$74:A21163,A21163)=1,A21163,"")</f>
        <v>SREE GOPAL AUTOMOBILES</v>
      </c>
      <c r="L21165" s="1">
        <f ca="1">VLOOKUP(Table1[[#This Row],[Column10]],'[1]SAPUI5 Export'!$D$2:$I$283,6,0)</f>
        <v>7001512996</v>
      </c>
    </row>
    <row r="21166" spans="1:12" x14ac:dyDescent="0.3">
      <c r="A21166" s="4" t="s">
        <v>5665</v>
      </c>
      <c r="B21166" s="1" t="s">
        <v>2010</v>
      </c>
      <c r="C21166" s="1" t="s">
        <v>277</v>
      </c>
      <c r="D21166" s="1" t="s">
        <v>6166</v>
      </c>
      <c r="E21166" s="1"/>
      <c r="F21166" s="1"/>
      <c r="G21166" s="1"/>
      <c r="H21166" s="1">
        <v>4</v>
      </c>
      <c r="I21166" s="1">
        <v>4</v>
      </c>
      <c r="J21166" t="str">
        <f>IFERROR(VLOOKUP(A21166,'[1]SAPUI5 Export'!$C$2:$D$283,2,0),"NEW")</f>
        <v>RP815884</v>
      </c>
      <c r="K21166" t="str">
        <f>IF(COUNTIF($A$74:A21164,A21164)=1,A21164,"")</f>
        <v/>
      </c>
      <c r="L21166" s="1">
        <f ca="1">VLOOKUP(Table1[[#This Row],[Column10]],'[1]SAPUI5 Export'!$D$2:$I$283,6,0)</f>
        <v>7001512996</v>
      </c>
    </row>
    <row r="21167" spans="1:12" x14ac:dyDescent="0.3">
      <c r="A21167" s="4" t="s">
        <v>5665</v>
      </c>
      <c r="B21167" s="1" t="s">
        <v>2010</v>
      </c>
      <c r="C21167" s="1" t="s">
        <v>805</v>
      </c>
      <c r="D21167" s="1" t="s">
        <v>6641</v>
      </c>
      <c r="E21167" s="1"/>
      <c r="F21167" s="1"/>
      <c r="G21167" s="1">
        <v>2</v>
      </c>
      <c r="H21167" s="1"/>
      <c r="I21167" s="1">
        <v>2</v>
      </c>
      <c r="J21167" t="str">
        <f>IFERROR(VLOOKUP(A21167,'[1]SAPUI5 Export'!$C$2:$D$283,2,0),"NEW")</f>
        <v>RP815884</v>
      </c>
      <c r="K21167" t="str">
        <f>IF(COUNTIF($A$74:A21165,A21165)=1,A21165,"")</f>
        <v/>
      </c>
      <c r="L21167" s="1">
        <f ca="1">VLOOKUP(Table1[[#This Row],[Column10]],'[1]SAPUI5 Export'!$D$2:$I$283,6,0)</f>
        <v>7001512996</v>
      </c>
    </row>
    <row r="21168" spans="1:12" x14ac:dyDescent="0.3">
      <c r="A21168" s="4" t="s">
        <v>5665</v>
      </c>
      <c r="B21168" s="1" t="s">
        <v>2010</v>
      </c>
      <c r="C21168" s="1" t="s">
        <v>5666</v>
      </c>
      <c r="D21168" s="1" t="s">
        <v>10388</v>
      </c>
      <c r="E21168" s="1">
        <v>2</v>
      </c>
      <c r="F21168" s="1"/>
      <c r="G21168" s="1"/>
      <c r="H21168" s="1"/>
      <c r="I21168" s="1">
        <v>2</v>
      </c>
      <c r="J21168" t="str">
        <f>IFERROR(VLOOKUP(A21168,'[1]SAPUI5 Export'!$C$2:$D$283,2,0),"NEW")</f>
        <v>RP815884</v>
      </c>
      <c r="K21168" t="str">
        <f>IF(COUNTIF($A$74:A21166,A21166)=1,A21166,"")</f>
        <v/>
      </c>
      <c r="L21168" s="1">
        <f ca="1">VLOOKUP(Table1[[#This Row],[Column10]],'[1]SAPUI5 Export'!$D$2:$I$283,6,0)</f>
        <v>7001512996</v>
      </c>
    </row>
    <row r="21169" spans="1:12" x14ac:dyDescent="0.3">
      <c r="A21169" s="4" t="s">
        <v>5665</v>
      </c>
      <c r="B21169" s="1" t="s">
        <v>2010</v>
      </c>
      <c r="C21169" s="1" t="s">
        <v>2105</v>
      </c>
      <c r="D21169" s="1" t="s">
        <v>7718</v>
      </c>
      <c r="E21169" s="1"/>
      <c r="F21169" s="1">
        <v>1</v>
      </c>
      <c r="G21169" s="1"/>
      <c r="H21169" s="1"/>
      <c r="I21169" s="1">
        <v>1</v>
      </c>
      <c r="J21169" t="str">
        <f>IFERROR(VLOOKUP(A21169,'[1]SAPUI5 Export'!$C$2:$D$283,2,0),"NEW")</f>
        <v>RP815884</v>
      </c>
      <c r="K21169" t="str">
        <f>IF(COUNTIF($A$74:A21167,A21167)=1,A21167,"")</f>
        <v/>
      </c>
      <c r="L21169" s="1">
        <f ca="1">VLOOKUP(Table1[[#This Row],[Column10]],'[1]SAPUI5 Export'!$D$2:$I$283,6,0)</f>
        <v>7001512996</v>
      </c>
    </row>
    <row r="21170" spans="1:12" x14ac:dyDescent="0.3">
      <c r="A21170" s="4" t="s">
        <v>5665</v>
      </c>
      <c r="B21170" s="1" t="s">
        <v>2010</v>
      </c>
      <c r="C21170" s="1" t="s">
        <v>2095</v>
      </c>
      <c r="D21170" s="1" t="s">
        <v>7710</v>
      </c>
      <c r="E21170" s="1">
        <v>40</v>
      </c>
      <c r="F21170" s="1"/>
      <c r="G21170" s="1"/>
      <c r="H21170" s="1"/>
      <c r="I21170" s="1">
        <v>40</v>
      </c>
      <c r="J21170" t="str">
        <f>IFERROR(VLOOKUP(A21170,'[1]SAPUI5 Export'!$C$2:$D$283,2,0),"NEW")</f>
        <v>RP815884</v>
      </c>
      <c r="K21170" t="str">
        <f>IF(COUNTIF($A$74:A21168,A21168)=1,A21168,"")</f>
        <v/>
      </c>
      <c r="L21170" s="1">
        <f ca="1">VLOOKUP(Table1[[#This Row],[Column10]],'[1]SAPUI5 Export'!$D$2:$I$283,6,0)</f>
        <v>7001512996</v>
      </c>
    </row>
    <row r="21171" spans="1:12" x14ac:dyDescent="0.3">
      <c r="A21171" s="4" t="s">
        <v>5665</v>
      </c>
      <c r="B21171" s="1" t="s">
        <v>2010</v>
      </c>
      <c r="C21171" s="1" t="s">
        <v>1178</v>
      </c>
      <c r="D21171" s="1" t="s">
        <v>6961</v>
      </c>
      <c r="E21171" s="1"/>
      <c r="F21171" s="1">
        <v>2</v>
      </c>
      <c r="G21171" s="1"/>
      <c r="H21171" s="1"/>
      <c r="I21171" s="1">
        <v>2</v>
      </c>
      <c r="J21171" t="str">
        <f>IFERROR(VLOOKUP(A21171,'[1]SAPUI5 Export'!$C$2:$D$283,2,0),"NEW")</f>
        <v>RP815884</v>
      </c>
      <c r="K21171" t="str">
        <f>IF(COUNTIF($A$74:A21169,A21169)=1,A21169,"")</f>
        <v/>
      </c>
      <c r="L21171" s="1">
        <f ca="1">VLOOKUP(Table1[[#This Row],[Column10]],'[1]SAPUI5 Export'!$D$2:$I$283,6,0)</f>
        <v>7001512996</v>
      </c>
    </row>
    <row r="21172" spans="1:12" x14ac:dyDescent="0.3">
      <c r="A21172" s="4" t="s">
        <v>5665</v>
      </c>
      <c r="B21172" s="1" t="s">
        <v>2010</v>
      </c>
      <c r="C21172" s="1" t="s">
        <v>1180</v>
      </c>
      <c r="D21172" s="1" t="s">
        <v>6811</v>
      </c>
      <c r="E21172" s="1">
        <v>40</v>
      </c>
      <c r="F21172" s="1"/>
      <c r="G21172" s="1">
        <v>40</v>
      </c>
      <c r="H21172" s="1"/>
      <c r="I21172" s="1">
        <v>80</v>
      </c>
      <c r="J21172" t="str">
        <f>IFERROR(VLOOKUP(A21172,'[1]SAPUI5 Export'!$C$2:$D$283,2,0),"NEW")</f>
        <v>RP815884</v>
      </c>
      <c r="K21172" t="str">
        <f>IF(COUNTIF($A$74:A21170,A21170)=1,A21170,"")</f>
        <v/>
      </c>
      <c r="L21172" s="1">
        <f ca="1">VLOOKUP(Table1[[#This Row],[Column10]],'[1]SAPUI5 Export'!$D$2:$I$283,6,0)</f>
        <v>7001512996</v>
      </c>
    </row>
    <row r="21173" spans="1:12" x14ac:dyDescent="0.3">
      <c r="A21173" s="4" t="s">
        <v>5665</v>
      </c>
      <c r="B21173" s="1" t="s">
        <v>2010</v>
      </c>
      <c r="C21173" s="1" t="s">
        <v>2326</v>
      </c>
      <c r="D21173" s="1" t="s">
        <v>5979</v>
      </c>
      <c r="E21173" s="1"/>
      <c r="F21173" s="1"/>
      <c r="G21173" s="1">
        <v>1</v>
      </c>
      <c r="H21173" s="1"/>
      <c r="I21173" s="1">
        <v>1</v>
      </c>
      <c r="J21173" t="str">
        <f>IFERROR(VLOOKUP(A21173,'[1]SAPUI5 Export'!$C$2:$D$283,2,0),"NEW")</f>
        <v>RP815884</v>
      </c>
      <c r="K21173" t="str">
        <f>IF(COUNTIF($A$74:A21171,A21171)=1,A21171,"")</f>
        <v/>
      </c>
      <c r="L21173" s="1">
        <f ca="1">VLOOKUP(Table1[[#This Row],[Column10]],'[1]SAPUI5 Export'!$D$2:$I$283,6,0)</f>
        <v>7001512996</v>
      </c>
    </row>
    <row r="21174" spans="1:12" x14ac:dyDescent="0.3">
      <c r="A21174" s="4" t="s">
        <v>5665</v>
      </c>
      <c r="B21174" s="1" t="s">
        <v>2010</v>
      </c>
      <c r="C21174" s="1" t="s">
        <v>321</v>
      </c>
      <c r="D21174" s="1" t="s">
        <v>6210</v>
      </c>
      <c r="E21174" s="1"/>
      <c r="F21174" s="1">
        <v>4</v>
      </c>
      <c r="G21174" s="1"/>
      <c r="H21174" s="1"/>
      <c r="I21174" s="1">
        <v>4</v>
      </c>
      <c r="J21174" t="str">
        <f>IFERROR(VLOOKUP(A21174,'[1]SAPUI5 Export'!$C$2:$D$283,2,0),"NEW")</f>
        <v>RP815884</v>
      </c>
      <c r="K21174" t="str">
        <f>IF(COUNTIF($A$74:A21172,A21172)=1,A21172,"")</f>
        <v/>
      </c>
      <c r="L21174" s="1">
        <f ca="1">VLOOKUP(Table1[[#This Row],[Column10]],'[1]SAPUI5 Export'!$D$2:$I$283,6,0)</f>
        <v>7001512996</v>
      </c>
    </row>
    <row r="21175" spans="1:12" x14ac:dyDescent="0.3">
      <c r="A21175" s="4" t="s">
        <v>5665</v>
      </c>
      <c r="B21175" s="1" t="s">
        <v>2010</v>
      </c>
      <c r="C21175" s="1" t="s">
        <v>3457</v>
      </c>
      <c r="D21175" s="1" t="s">
        <v>8742</v>
      </c>
      <c r="E21175" s="1"/>
      <c r="F21175" s="1"/>
      <c r="G21175" s="1">
        <v>1</v>
      </c>
      <c r="H21175" s="1"/>
      <c r="I21175" s="1">
        <v>1</v>
      </c>
      <c r="J21175" t="str">
        <f>IFERROR(VLOOKUP(A21175,'[1]SAPUI5 Export'!$C$2:$D$283,2,0),"NEW")</f>
        <v>RP815884</v>
      </c>
      <c r="K21175" t="str">
        <f>IF(COUNTIF($A$74:A21173,A21173)=1,A21173,"")</f>
        <v/>
      </c>
      <c r="L21175" s="1">
        <f ca="1">VLOOKUP(Table1[[#This Row],[Column10]],'[1]SAPUI5 Export'!$D$2:$I$283,6,0)</f>
        <v>7001512996</v>
      </c>
    </row>
    <row r="21176" spans="1:12" x14ac:dyDescent="0.3">
      <c r="A21176" s="4" t="s">
        <v>5665</v>
      </c>
      <c r="B21176" s="1" t="s">
        <v>2010</v>
      </c>
      <c r="C21176" s="1" t="s">
        <v>372</v>
      </c>
      <c r="D21176" s="1" t="s">
        <v>6259</v>
      </c>
      <c r="E21176" s="1"/>
      <c r="F21176" s="1">
        <v>2</v>
      </c>
      <c r="G21176" s="1">
        <v>2</v>
      </c>
      <c r="H21176" s="1"/>
      <c r="I21176" s="1">
        <v>4</v>
      </c>
      <c r="J21176" t="str">
        <f>IFERROR(VLOOKUP(A21176,'[1]SAPUI5 Export'!$C$2:$D$283,2,0),"NEW")</f>
        <v>RP815884</v>
      </c>
      <c r="K21176" t="str">
        <f>IF(COUNTIF($A$74:A21174,A21174)=1,A21174,"")</f>
        <v/>
      </c>
      <c r="L21176" s="1">
        <f ca="1">VLOOKUP(Table1[[#This Row],[Column10]],'[1]SAPUI5 Export'!$D$2:$I$283,6,0)</f>
        <v>7001512996</v>
      </c>
    </row>
    <row r="21177" spans="1:12" x14ac:dyDescent="0.3">
      <c r="A21177" s="4" t="s">
        <v>5665</v>
      </c>
      <c r="B21177" s="1" t="s">
        <v>2010</v>
      </c>
      <c r="C21177" s="1" t="s">
        <v>131</v>
      </c>
      <c r="D21177" s="1" t="s">
        <v>6036</v>
      </c>
      <c r="E21177" s="1"/>
      <c r="F21177" s="1"/>
      <c r="G21177" s="1">
        <v>1</v>
      </c>
      <c r="H21177" s="1"/>
      <c r="I21177" s="1">
        <v>1</v>
      </c>
      <c r="J21177" t="str">
        <f>IFERROR(VLOOKUP(A21177,'[1]SAPUI5 Export'!$C$2:$D$283,2,0),"NEW")</f>
        <v>RP815884</v>
      </c>
      <c r="K21177" t="str">
        <f>IF(COUNTIF($A$74:A21175,A21175)=1,A21175,"")</f>
        <v/>
      </c>
      <c r="L21177" s="1">
        <f ca="1">VLOOKUP(Table1[[#This Row],[Column10]],'[1]SAPUI5 Export'!$D$2:$I$283,6,0)</f>
        <v>7001512996</v>
      </c>
    </row>
    <row r="21178" spans="1:12" x14ac:dyDescent="0.3">
      <c r="A21178" s="4" t="s">
        <v>5665</v>
      </c>
      <c r="B21178" s="1" t="s">
        <v>2010</v>
      </c>
      <c r="C21178" s="1" t="s">
        <v>132</v>
      </c>
      <c r="D21178" s="1" t="s">
        <v>6037</v>
      </c>
      <c r="E21178" s="1"/>
      <c r="F21178" s="1"/>
      <c r="G21178" s="1">
        <v>1</v>
      </c>
      <c r="H21178" s="1"/>
      <c r="I21178" s="1">
        <v>1</v>
      </c>
      <c r="J21178" t="str">
        <f>IFERROR(VLOOKUP(A21178,'[1]SAPUI5 Export'!$C$2:$D$283,2,0),"NEW")</f>
        <v>RP815884</v>
      </c>
      <c r="K21178" t="str">
        <f>IF(COUNTIF($A$74:A21176,A21176)=1,A21176,"")</f>
        <v/>
      </c>
      <c r="L21178" s="1">
        <f ca="1">VLOOKUP(Table1[[#This Row],[Column10]],'[1]SAPUI5 Export'!$D$2:$I$283,6,0)</f>
        <v>7001512996</v>
      </c>
    </row>
    <row r="21179" spans="1:12" x14ac:dyDescent="0.3">
      <c r="A21179" s="4" t="s">
        <v>5665</v>
      </c>
      <c r="B21179" s="1" t="s">
        <v>2010</v>
      </c>
      <c r="C21179" s="1" t="s">
        <v>1923</v>
      </c>
      <c r="D21179" s="1" t="s">
        <v>7576</v>
      </c>
      <c r="E21179" s="1"/>
      <c r="F21179" s="1">
        <v>4</v>
      </c>
      <c r="G21179" s="1"/>
      <c r="H21179" s="1"/>
      <c r="I21179" s="1">
        <v>4</v>
      </c>
      <c r="J21179" t="str">
        <f>IFERROR(VLOOKUP(A21179,'[1]SAPUI5 Export'!$C$2:$D$283,2,0),"NEW")</f>
        <v>RP815884</v>
      </c>
      <c r="K21179" t="str">
        <f>IF(COUNTIF($A$74:A21177,A21177)=1,A21177,"")</f>
        <v/>
      </c>
      <c r="L21179" s="1">
        <f ca="1">VLOOKUP(Table1[[#This Row],[Column10]],'[1]SAPUI5 Export'!$D$2:$I$283,6,0)</f>
        <v>7001512996</v>
      </c>
    </row>
    <row r="21180" spans="1:12" x14ac:dyDescent="0.3">
      <c r="A21180" s="4" t="s">
        <v>5665</v>
      </c>
      <c r="B21180" s="1" t="s">
        <v>2010</v>
      </c>
      <c r="C21180" s="1" t="s">
        <v>1270</v>
      </c>
      <c r="D21180" s="1" t="s">
        <v>7047</v>
      </c>
      <c r="E21180" s="1"/>
      <c r="F21180" s="1">
        <v>1</v>
      </c>
      <c r="G21180" s="1"/>
      <c r="H21180" s="1"/>
      <c r="I21180" s="1">
        <v>1</v>
      </c>
      <c r="J21180" t="str">
        <f>IFERROR(VLOOKUP(A21180,'[1]SAPUI5 Export'!$C$2:$D$283,2,0),"NEW")</f>
        <v>RP815884</v>
      </c>
      <c r="K21180" t="str">
        <f>IF(COUNTIF($A$74:A21178,A21178)=1,A21178,"")</f>
        <v/>
      </c>
      <c r="L21180" s="1">
        <f ca="1">VLOOKUP(Table1[[#This Row],[Column10]],'[1]SAPUI5 Export'!$D$2:$I$283,6,0)</f>
        <v>7001512996</v>
      </c>
    </row>
    <row r="21181" spans="1:12" x14ac:dyDescent="0.3">
      <c r="A21181" s="4" t="s">
        <v>5665</v>
      </c>
      <c r="B21181" s="1" t="s">
        <v>2010</v>
      </c>
      <c r="C21181" s="1" t="s">
        <v>2930</v>
      </c>
      <c r="D21181" s="1" t="s">
        <v>8356</v>
      </c>
      <c r="E21181" s="1"/>
      <c r="F21181" s="1">
        <v>2</v>
      </c>
      <c r="G21181" s="1"/>
      <c r="H21181" s="1"/>
      <c r="I21181" s="1">
        <v>2</v>
      </c>
      <c r="J21181" t="str">
        <f>IFERROR(VLOOKUP(A21181,'[1]SAPUI5 Export'!$C$2:$D$283,2,0),"NEW")</f>
        <v>RP815884</v>
      </c>
      <c r="K21181" t="str">
        <f>IF(COUNTIF($A$74:A21179,A21179)=1,A21179,"")</f>
        <v/>
      </c>
      <c r="L21181" s="1">
        <f ca="1">VLOOKUP(Table1[[#This Row],[Column10]],'[1]SAPUI5 Export'!$D$2:$I$283,6,0)</f>
        <v>7001512996</v>
      </c>
    </row>
    <row r="21182" spans="1:12" x14ac:dyDescent="0.3">
      <c r="A21182" s="4" t="s">
        <v>5665</v>
      </c>
      <c r="B21182" s="1" t="s">
        <v>2010</v>
      </c>
      <c r="C21182" s="1" t="s">
        <v>3017</v>
      </c>
      <c r="D21182" s="1" t="s">
        <v>7615</v>
      </c>
      <c r="E21182" s="1"/>
      <c r="F21182" s="1">
        <v>3</v>
      </c>
      <c r="G21182" s="1"/>
      <c r="H21182" s="1"/>
      <c r="I21182" s="1">
        <v>3</v>
      </c>
      <c r="J21182" t="str">
        <f>IFERROR(VLOOKUP(A21182,'[1]SAPUI5 Export'!$C$2:$D$283,2,0),"NEW")</f>
        <v>RP815884</v>
      </c>
      <c r="K21182" t="str">
        <f>IF(COUNTIF($A$74:A21180,A21180)=1,A21180,"")</f>
        <v/>
      </c>
      <c r="L21182" s="1">
        <f ca="1">VLOOKUP(Table1[[#This Row],[Column10]],'[1]SAPUI5 Export'!$D$2:$I$283,6,0)</f>
        <v>7001512996</v>
      </c>
    </row>
    <row r="21183" spans="1:12" x14ac:dyDescent="0.3">
      <c r="A21183" s="4" t="s">
        <v>5665</v>
      </c>
      <c r="B21183" s="1" t="s">
        <v>2010</v>
      </c>
      <c r="C21183" s="1" t="s">
        <v>2274</v>
      </c>
      <c r="D21183" s="1" t="s">
        <v>7853</v>
      </c>
      <c r="E21183" s="1"/>
      <c r="F21183" s="1">
        <v>2</v>
      </c>
      <c r="G21183" s="1"/>
      <c r="H21183" s="1"/>
      <c r="I21183" s="1">
        <v>2</v>
      </c>
      <c r="J21183" t="str">
        <f>IFERROR(VLOOKUP(A21183,'[1]SAPUI5 Export'!$C$2:$D$283,2,0),"NEW")</f>
        <v>RP815884</v>
      </c>
      <c r="K21183" t="str">
        <f>IF(COUNTIF($A$74:A21181,A21181)=1,A21181,"")</f>
        <v/>
      </c>
      <c r="L21183" s="1">
        <f ca="1">VLOOKUP(Table1[[#This Row],[Column10]],'[1]SAPUI5 Export'!$D$2:$I$283,6,0)</f>
        <v>7001512996</v>
      </c>
    </row>
    <row r="21184" spans="1:12" x14ac:dyDescent="0.3">
      <c r="A21184" s="4" t="s">
        <v>5665</v>
      </c>
      <c r="B21184" s="1" t="s">
        <v>2010</v>
      </c>
      <c r="C21184" s="1" t="s">
        <v>2487</v>
      </c>
      <c r="D21184" s="1" t="s">
        <v>8014</v>
      </c>
      <c r="E21184" s="1">
        <v>2</v>
      </c>
      <c r="F21184" s="1"/>
      <c r="G21184" s="1"/>
      <c r="H21184" s="1"/>
      <c r="I21184" s="1">
        <v>2</v>
      </c>
      <c r="J21184" t="str">
        <f>IFERROR(VLOOKUP(A21184,'[1]SAPUI5 Export'!$C$2:$D$283,2,0),"NEW")</f>
        <v>RP815884</v>
      </c>
      <c r="K21184" t="str">
        <f>IF(COUNTIF($A$74:A21182,A21182)=1,A21182,"")</f>
        <v/>
      </c>
      <c r="L21184" s="1">
        <f ca="1">VLOOKUP(Table1[[#This Row],[Column10]],'[1]SAPUI5 Export'!$D$2:$I$283,6,0)</f>
        <v>7001512996</v>
      </c>
    </row>
    <row r="21185" spans="1:12" x14ac:dyDescent="0.3">
      <c r="A21185" s="4" t="s">
        <v>5665</v>
      </c>
      <c r="B21185" s="1" t="s">
        <v>2010</v>
      </c>
      <c r="C21185" s="1" t="s">
        <v>868</v>
      </c>
      <c r="D21185" s="1" t="s">
        <v>6702</v>
      </c>
      <c r="E21185" s="1"/>
      <c r="F21185" s="1">
        <v>1</v>
      </c>
      <c r="G21185" s="1"/>
      <c r="H21185" s="1"/>
      <c r="I21185" s="1">
        <v>1</v>
      </c>
      <c r="J21185" t="str">
        <f>IFERROR(VLOOKUP(A21185,'[1]SAPUI5 Export'!$C$2:$D$283,2,0),"NEW")</f>
        <v>RP815884</v>
      </c>
      <c r="K21185" t="str">
        <f>IF(COUNTIF($A$74:A21183,A21183)=1,A21183,"")</f>
        <v/>
      </c>
      <c r="L21185" s="1">
        <f ca="1">VLOOKUP(Table1[[#This Row],[Column10]],'[1]SAPUI5 Export'!$D$2:$I$283,6,0)</f>
        <v>7001512996</v>
      </c>
    </row>
    <row r="21186" spans="1:12" x14ac:dyDescent="0.3">
      <c r="A21186" s="4" t="s">
        <v>5665</v>
      </c>
      <c r="B21186" s="1" t="s">
        <v>2010</v>
      </c>
      <c r="C21186" s="1" t="s">
        <v>442</v>
      </c>
      <c r="D21186" s="1" t="s">
        <v>6327</v>
      </c>
      <c r="E21186" s="1"/>
      <c r="F21186" s="1">
        <v>5</v>
      </c>
      <c r="G21186" s="1"/>
      <c r="H21186" s="1"/>
      <c r="I21186" s="1">
        <v>5</v>
      </c>
      <c r="J21186" t="str">
        <f>IFERROR(VLOOKUP(A21186,'[1]SAPUI5 Export'!$C$2:$D$283,2,0),"NEW")</f>
        <v>RP815884</v>
      </c>
      <c r="K21186" t="str">
        <f>IF(COUNTIF($A$74:A21184,A21184)=1,A21184,"")</f>
        <v/>
      </c>
      <c r="L21186" s="1">
        <f ca="1">VLOOKUP(Table1[[#This Row],[Column10]],'[1]SAPUI5 Export'!$D$2:$I$283,6,0)</f>
        <v>7001512996</v>
      </c>
    </row>
    <row r="21187" spans="1:12" x14ac:dyDescent="0.3">
      <c r="A21187" s="4" t="s">
        <v>5665</v>
      </c>
      <c r="B21187" s="1" t="s">
        <v>2010</v>
      </c>
      <c r="C21187" s="1" t="s">
        <v>443</v>
      </c>
      <c r="D21187" s="1" t="s">
        <v>6328</v>
      </c>
      <c r="E21187" s="1"/>
      <c r="F21187" s="1">
        <v>5</v>
      </c>
      <c r="G21187" s="1"/>
      <c r="H21187" s="1"/>
      <c r="I21187" s="1">
        <v>5</v>
      </c>
      <c r="J21187" t="str">
        <f>IFERROR(VLOOKUP(A21187,'[1]SAPUI5 Export'!$C$2:$D$283,2,0),"NEW")</f>
        <v>RP815884</v>
      </c>
      <c r="K21187" t="str">
        <f>IF(COUNTIF($A$74:A21185,A21185)=1,A21185,"")</f>
        <v/>
      </c>
      <c r="L21187" s="1">
        <f ca="1">VLOOKUP(Table1[[#This Row],[Column10]],'[1]SAPUI5 Export'!$D$2:$I$283,6,0)</f>
        <v>7001512996</v>
      </c>
    </row>
    <row r="21188" spans="1:12" x14ac:dyDescent="0.3">
      <c r="A21188" s="4" t="s">
        <v>5665</v>
      </c>
      <c r="B21188" s="1" t="s">
        <v>2010</v>
      </c>
      <c r="C21188" s="1" t="s">
        <v>473</v>
      </c>
      <c r="D21188" s="1" t="s">
        <v>6356</v>
      </c>
      <c r="E21188" s="1">
        <v>2</v>
      </c>
      <c r="F21188" s="1"/>
      <c r="G21188" s="1">
        <v>2</v>
      </c>
      <c r="H21188" s="1"/>
      <c r="I21188" s="1">
        <v>4</v>
      </c>
      <c r="J21188" t="str">
        <f>IFERROR(VLOOKUP(A21188,'[1]SAPUI5 Export'!$C$2:$D$283,2,0),"NEW")</f>
        <v>RP815884</v>
      </c>
      <c r="K21188" t="str">
        <f>IF(COUNTIF($A$74:A21186,A21186)=1,A21186,"")</f>
        <v/>
      </c>
      <c r="L21188" s="1">
        <f ca="1">VLOOKUP(Table1[[#This Row],[Column10]],'[1]SAPUI5 Export'!$D$2:$I$283,6,0)</f>
        <v>7001512996</v>
      </c>
    </row>
    <row r="21189" spans="1:12" x14ac:dyDescent="0.3">
      <c r="A21189" s="4" t="s">
        <v>5665</v>
      </c>
      <c r="B21189" s="1" t="s">
        <v>2010</v>
      </c>
      <c r="C21189" s="1" t="s">
        <v>474</v>
      </c>
      <c r="D21189" s="1" t="s">
        <v>6357</v>
      </c>
      <c r="E21189" s="1">
        <v>4</v>
      </c>
      <c r="F21189" s="1"/>
      <c r="G21189" s="1"/>
      <c r="H21189" s="1"/>
      <c r="I21189" s="1">
        <v>4</v>
      </c>
      <c r="J21189" t="str">
        <f>IFERROR(VLOOKUP(A21189,'[1]SAPUI5 Export'!$C$2:$D$283,2,0),"NEW")</f>
        <v>RP815884</v>
      </c>
      <c r="K21189" t="str">
        <f>IF(COUNTIF($A$74:A21187,A21187)=1,A21187,"")</f>
        <v/>
      </c>
      <c r="L21189" s="1">
        <f ca="1">VLOOKUP(Table1[[#This Row],[Column10]],'[1]SAPUI5 Export'!$D$2:$I$283,6,0)</f>
        <v>7001512996</v>
      </c>
    </row>
    <row r="21190" spans="1:12" x14ac:dyDescent="0.3">
      <c r="A21190" s="4" t="s">
        <v>5665</v>
      </c>
      <c r="B21190" s="1" t="s">
        <v>2010</v>
      </c>
      <c r="C21190" s="1" t="s">
        <v>3903</v>
      </c>
      <c r="D21190" s="1" t="s">
        <v>9082</v>
      </c>
      <c r="E21190" s="1">
        <v>3</v>
      </c>
      <c r="F21190" s="1"/>
      <c r="G21190" s="1"/>
      <c r="H21190" s="1">
        <v>2</v>
      </c>
      <c r="I21190" s="1">
        <v>5</v>
      </c>
      <c r="J21190" t="str">
        <f>IFERROR(VLOOKUP(A21190,'[1]SAPUI5 Export'!$C$2:$D$283,2,0),"NEW")</f>
        <v>RP815884</v>
      </c>
      <c r="K21190" t="str">
        <f>IF(COUNTIF($A$74:A21188,A21188)=1,A21188,"")</f>
        <v/>
      </c>
      <c r="L21190" s="1">
        <f ca="1">VLOOKUP(Table1[[#This Row],[Column10]],'[1]SAPUI5 Export'!$D$2:$I$283,6,0)</f>
        <v>7001512996</v>
      </c>
    </row>
    <row r="21191" spans="1:12" x14ac:dyDescent="0.3">
      <c r="A21191" s="4" t="s">
        <v>5665</v>
      </c>
      <c r="B21191" s="1" t="s">
        <v>2010</v>
      </c>
      <c r="C21191" s="1" t="s">
        <v>1365</v>
      </c>
      <c r="D21191" s="1" t="s">
        <v>7129</v>
      </c>
      <c r="E21191" s="1"/>
      <c r="F21191" s="1">
        <v>2</v>
      </c>
      <c r="G21191" s="1"/>
      <c r="H21191" s="1"/>
      <c r="I21191" s="1">
        <v>2</v>
      </c>
      <c r="J21191" t="str">
        <f>IFERROR(VLOOKUP(A21191,'[1]SAPUI5 Export'!$C$2:$D$283,2,0),"NEW")</f>
        <v>RP815884</v>
      </c>
      <c r="K21191" t="str">
        <f>IF(COUNTIF($A$74:A21189,A21189)=1,A21189,"")</f>
        <v/>
      </c>
      <c r="L21191" s="1">
        <f ca="1">VLOOKUP(Table1[[#This Row],[Column10]],'[1]SAPUI5 Export'!$D$2:$I$283,6,0)</f>
        <v>7001512996</v>
      </c>
    </row>
    <row r="21192" spans="1:12" x14ac:dyDescent="0.3">
      <c r="A21192" s="4" t="s">
        <v>5665</v>
      </c>
      <c r="B21192" s="1" t="s">
        <v>2010</v>
      </c>
      <c r="C21192" s="1" t="s">
        <v>1369</v>
      </c>
      <c r="D21192" s="1" t="s">
        <v>7133</v>
      </c>
      <c r="E21192" s="1">
        <v>1</v>
      </c>
      <c r="F21192" s="1"/>
      <c r="G21192" s="1"/>
      <c r="H21192" s="1"/>
      <c r="I21192" s="1">
        <v>1</v>
      </c>
      <c r="J21192" t="str">
        <f>IFERROR(VLOOKUP(A21192,'[1]SAPUI5 Export'!$C$2:$D$283,2,0),"NEW")</f>
        <v>RP815884</v>
      </c>
      <c r="K21192" t="str">
        <f>IF(COUNTIF($A$74:A21190,A21190)=1,A21190,"")</f>
        <v/>
      </c>
      <c r="L21192" s="1">
        <f ca="1">VLOOKUP(Table1[[#This Row],[Column10]],'[1]SAPUI5 Export'!$D$2:$I$283,6,0)</f>
        <v>7001512996</v>
      </c>
    </row>
    <row r="21193" spans="1:12" x14ac:dyDescent="0.3">
      <c r="A21193" s="4" t="s">
        <v>5665</v>
      </c>
      <c r="B21193" s="1" t="s">
        <v>2010</v>
      </c>
      <c r="C21193" s="1" t="s">
        <v>3458</v>
      </c>
      <c r="D21193" s="1" t="s">
        <v>8743</v>
      </c>
      <c r="E21193" s="1">
        <v>1</v>
      </c>
      <c r="F21193" s="1"/>
      <c r="G21193" s="1">
        <v>2</v>
      </c>
      <c r="H21193" s="1"/>
      <c r="I21193" s="1">
        <v>3</v>
      </c>
      <c r="J21193" t="str">
        <f>IFERROR(VLOOKUP(A21193,'[1]SAPUI5 Export'!$C$2:$D$283,2,0),"NEW")</f>
        <v>RP815884</v>
      </c>
      <c r="K21193" t="str">
        <f>IF(COUNTIF($A$74:A21191,A21191)=1,A21191,"")</f>
        <v/>
      </c>
      <c r="L21193" s="1">
        <f ca="1">VLOOKUP(Table1[[#This Row],[Column10]],'[1]SAPUI5 Export'!$D$2:$I$283,6,0)</f>
        <v>7001512996</v>
      </c>
    </row>
    <row r="21194" spans="1:12" x14ac:dyDescent="0.3">
      <c r="A21194" s="4" t="s">
        <v>5665</v>
      </c>
      <c r="B21194" s="1" t="s">
        <v>2010</v>
      </c>
      <c r="C21194" s="1" t="s">
        <v>19</v>
      </c>
      <c r="D21194" s="1" t="s">
        <v>5938</v>
      </c>
      <c r="E21194" s="1">
        <v>10</v>
      </c>
      <c r="F21194" s="1"/>
      <c r="G21194" s="1">
        <v>20</v>
      </c>
      <c r="H21194" s="1"/>
      <c r="I21194" s="1">
        <v>30</v>
      </c>
      <c r="J21194" t="str">
        <f>IFERROR(VLOOKUP(A21194,'[1]SAPUI5 Export'!$C$2:$D$283,2,0),"NEW")</f>
        <v>RP815884</v>
      </c>
      <c r="K21194" t="str">
        <f>IF(COUNTIF($A$74:A21192,A21192)=1,A21192,"")</f>
        <v/>
      </c>
      <c r="L21194" s="1">
        <f ca="1">VLOOKUP(Table1[[#This Row],[Column10]],'[1]SAPUI5 Export'!$D$2:$I$283,6,0)</f>
        <v>7001512996</v>
      </c>
    </row>
    <row r="21195" spans="1:12" x14ac:dyDescent="0.3">
      <c r="A21195" s="4" t="s">
        <v>5665</v>
      </c>
      <c r="B21195" s="1" t="s">
        <v>2010</v>
      </c>
      <c r="C21195" s="1" t="s">
        <v>138</v>
      </c>
      <c r="D21195" s="1" t="s">
        <v>5938</v>
      </c>
      <c r="E21195" s="1"/>
      <c r="F21195" s="1"/>
      <c r="G21195" s="1">
        <v>10</v>
      </c>
      <c r="H21195" s="1">
        <v>20</v>
      </c>
      <c r="I21195" s="1">
        <v>30</v>
      </c>
      <c r="J21195" t="str">
        <f>IFERROR(VLOOKUP(A21195,'[1]SAPUI5 Export'!$C$2:$D$283,2,0),"NEW")</f>
        <v>RP815884</v>
      </c>
      <c r="K21195" t="str">
        <f>IF(COUNTIF($A$74:A21193,A21193)=1,A21193,"")</f>
        <v/>
      </c>
      <c r="L21195" s="1">
        <f ca="1">VLOOKUP(Table1[[#This Row],[Column10]],'[1]SAPUI5 Export'!$D$2:$I$283,6,0)</f>
        <v>7001512996</v>
      </c>
    </row>
    <row r="21196" spans="1:12" x14ac:dyDescent="0.3">
      <c r="A21196" s="4" t="s">
        <v>5665</v>
      </c>
      <c r="B21196" s="1" t="s">
        <v>2010</v>
      </c>
      <c r="C21196" s="1" t="s">
        <v>484</v>
      </c>
      <c r="D21196" s="1" t="s">
        <v>6367</v>
      </c>
      <c r="E21196" s="1">
        <v>10</v>
      </c>
      <c r="F21196" s="1"/>
      <c r="G21196" s="1">
        <v>10</v>
      </c>
      <c r="H21196" s="1">
        <v>15</v>
      </c>
      <c r="I21196" s="1">
        <v>35</v>
      </c>
      <c r="J21196" t="str">
        <f>IFERROR(VLOOKUP(A21196,'[1]SAPUI5 Export'!$C$2:$D$283,2,0),"NEW")</f>
        <v>RP815884</v>
      </c>
      <c r="K21196" t="str">
        <f>IF(COUNTIF($A$74:A21194,A21194)=1,A21194,"")</f>
        <v/>
      </c>
      <c r="L21196" s="1">
        <f ca="1">VLOOKUP(Table1[[#This Row],[Column10]],'[1]SAPUI5 Export'!$D$2:$I$283,6,0)</f>
        <v>7001512996</v>
      </c>
    </row>
    <row r="21197" spans="1:12" x14ac:dyDescent="0.3">
      <c r="A21197" s="4" t="s">
        <v>5665</v>
      </c>
      <c r="B21197" s="1" t="s">
        <v>2010</v>
      </c>
      <c r="C21197" s="1" t="s">
        <v>20</v>
      </c>
      <c r="D21197" s="1" t="s">
        <v>5939</v>
      </c>
      <c r="E21197" s="1">
        <v>30</v>
      </c>
      <c r="F21197" s="1"/>
      <c r="G21197" s="1"/>
      <c r="H21197" s="1">
        <v>20</v>
      </c>
      <c r="I21197" s="1">
        <v>50</v>
      </c>
      <c r="J21197" t="str">
        <f>IFERROR(VLOOKUP(A21197,'[1]SAPUI5 Export'!$C$2:$D$283,2,0),"NEW")</f>
        <v>RP815884</v>
      </c>
      <c r="K21197" t="str">
        <f>IF(COUNTIF($A$74:A21195,A21195)=1,A21195,"")</f>
        <v/>
      </c>
      <c r="L21197" s="1">
        <f ca="1">VLOOKUP(Table1[[#This Row],[Column10]],'[1]SAPUI5 Export'!$D$2:$I$283,6,0)</f>
        <v>7001512996</v>
      </c>
    </row>
    <row r="21198" spans="1:12" x14ac:dyDescent="0.3">
      <c r="A21198" s="4" t="s">
        <v>5665</v>
      </c>
      <c r="B21198" s="1" t="s">
        <v>2010</v>
      </c>
      <c r="C21198" s="1" t="s">
        <v>5667</v>
      </c>
      <c r="D21198" s="1" t="s">
        <v>10389</v>
      </c>
      <c r="E21198" s="1">
        <v>1</v>
      </c>
      <c r="F21198" s="1"/>
      <c r="G21198" s="1"/>
      <c r="H21198" s="1"/>
      <c r="I21198" s="1">
        <v>1</v>
      </c>
      <c r="J21198" t="str">
        <f>IFERROR(VLOOKUP(A21198,'[1]SAPUI5 Export'!$C$2:$D$283,2,0),"NEW")</f>
        <v>RP815884</v>
      </c>
      <c r="K21198" t="str">
        <f>IF(COUNTIF($A$74:A21196,A21196)=1,A21196,"")</f>
        <v/>
      </c>
      <c r="L21198" s="1">
        <f ca="1">VLOOKUP(Table1[[#This Row],[Column10]],'[1]SAPUI5 Export'!$D$2:$I$283,6,0)</f>
        <v>7001512996</v>
      </c>
    </row>
    <row r="21199" spans="1:12" x14ac:dyDescent="0.3">
      <c r="A21199" s="4" t="s">
        <v>5665</v>
      </c>
      <c r="B21199" s="1" t="s">
        <v>2010</v>
      </c>
      <c r="C21199" s="1" t="s">
        <v>3578</v>
      </c>
      <c r="D21199" s="1" t="s">
        <v>8840</v>
      </c>
      <c r="E21199" s="1"/>
      <c r="F21199" s="1"/>
      <c r="G21199" s="1">
        <v>2</v>
      </c>
      <c r="H21199" s="1"/>
      <c r="I21199" s="1">
        <v>2</v>
      </c>
      <c r="J21199" t="str">
        <f>IFERROR(VLOOKUP(A21199,'[1]SAPUI5 Export'!$C$2:$D$283,2,0),"NEW")</f>
        <v>RP815884</v>
      </c>
      <c r="K21199" t="str">
        <f>IF(COUNTIF($A$74:A21197,A21197)=1,A21197,"")</f>
        <v/>
      </c>
      <c r="L21199" s="1">
        <f ca="1">VLOOKUP(Table1[[#This Row],[Column10]],'[1]SAPUI5 Export'!$D$2:$I$283,6,0)</f>
        <v>7001512996</v>
      </c>
    </row>
    <row r="21200" spans="1:12" x14ac:dyDescent="0.3">
      <c r="A21200" s="4" t="s">
        <v>5665</v>
      </c>
      <c r="B21200" s="1" t="s">
        <v>2010</v>
      </c>
      <c r="C21200" s="1" t="s">
        <v>1403</v>
      </c>
      <c r="D21200" s="1" t="s">
        <v>6124</v>
      </c>
      <c r="E21200" s="1"/>
      <c r="F21200" s="1"/>
      <c r="G21200" s="1">
        <v>1</v>
      </c>
      <c r="H21200" s="1"/>
      <c r="I21200" s="1">
        <v>1</v>
      </c>
      <c r="J21200" t="str">
        <f>IFERROR(VLOOKUP(A21200,'[1]SAPUI5 Export'!$C$2:$D$283,2,0),"NEW")</f>
        <v>RP815884</v>
      </c>
      <c r="K21200" t="str">
        <f>IF(COUNTIF($A$74:A21198,A21198)=1,A21198,"")</f>
        <v/>
      </c>
      <c r="L21200" s="1">
        <f ca="1">VLOOKUP(Table1[[#This Row],[Column10]],'[1]SAPUI5 Export'!$D$2:$I$283,6,0)</f>
        <v>7001512996</v>
      </c>
    </row>
    <row r="21201" spans="1:12" x14ac:dyDescent="0.3">
      <c r="A21201" s="4" t="s">
        <v>5665</v>
      </c>
      <c r="B21201" s="1" t="s">
        <v>2010</v>
      </c>
      <c r="C21201" s="1" t="s">
        <v>2059</v>
      </c>
      <c r="D21201" s="1" t="s">
        <v>7690</v>
      </c>
      <c r="E21201" s="1">
        <v>2</v>
      </c>
      <c r="F21201" s="1"/>
      <c r="G21201" s="1"/>
      <c r="H21201" s="1"/>
      <c r="I21201" s="1">
        <v>2</v>
      </c>
      <c r="J21201" t="str">
        <f>IFERROR(VLOOKUP(A21201,'[1]SAPUI5 Export'!$C$2:$D$283,2,0),"NEW")</f>
        <v>RP815884</v>
      </c>
      <c r="K21201" t="str">
        <f>IF(COUNTIF($A$74:A21199,A21199)=1,A21199,"")</f>
        <v/>
      </c>
      <c r="L21201" s="1">
        <f ca="1">VLOOKUP(Table1[[#This Row],[Column10]],'[1]SAPUI5 Export'!$D$2:$I$283,6,0)</f>
        <v>7001512996</v>
      </c>
    </row>
    <row r="21202" spans="1:12" x14ac:dyDescent="0.3">
      <c r="A21202" s="4" t="s">
        <v>5665</v>
      </c>
      <c r="B21202" s="1" t="s">
        <v>2010</v>
      </c>
      <c r="C21202" s="1" t="s">
        <v>139</v>
      </c>
      <c r="D21202" s="1" t="s">
        <v>6042</v>
      </c>
      <c r="E21202" s="1"/>
      <c r="F21202" s="1">
        <v>4</v>
      </c>
      <c r="G21202" s="1"/>
      <c r="H21202" s="1"/>
      <c r="I21202" s="1">
        <v>4</v>
      </c>
      <c r="J21202" t="str">
        <f>IFERROR(VLOOKUP(A21202,'[1]SAPUI5 Export'!$C$2:$D$283,2,0),"NEW")</f>
        <v>RP815884</v>
      </c>
      <c r="K21202" t="str">
        <f>IF(COUNTIF($A$74:A21200,A21200)=1,A21200,"")</f>
        <v/>
      </c>
      <c r="L21202" s="1">
        <f ca="1">VLOOKUP(Table1[[#This Row],[Column10]],'[1]SAPUI5 Export'!$D$2:$I$283,6,0)</f>
        <v>7001512996</v>
      </c>
    </row>
    <row r="21203" spans="1:12" x14ac:dyDescent="0.3">
      <c r="A21203" s="4" t="s">
        <v>5665</v>
      </c>
      <c r="B21203" s="1" t="s">
        <v>2010</v>
      </c>
      <c r="C21203" s="1" t="s">
        <v>493</v>
      </c>
      <c r="D21203" s="1" t="s">
        <v>6371</v>
      </c>
      <c r="E21203" s="1"/>
      <c r="F21203" s="1">
        <v>3</v>
      </c>
      <c r="G21203" s="1"/>
      <c r="H21203" s="1"/>
      <c r="I21203" s="1">
        <v>3</v>
      </c>
      <c r="J21203" t="str">
        <f>IFERROR(VLOOKUP(A21203,'[1]SAPUI5 Export'!$C$2:$D$283,2,0),"NEW")</f>
        <v>RP815884</v>
      </c>
      <c r="K21203" t="str">
        <f>IF(COUNTIF($A$74:A21201,A21201)=1,A21201,"")</f>
        <v/>
      </c>
      <c r="L21203" s="1">
        <f ca="1">VLOOKUP(Table1[[#This Row],[Column10]],'[1]SAPUI5 Export'!$D$2:$I$283,6,0)</f>
        <v>7001512996</v>
      </c>
    </row>
    <row r="21204" spans="1:12" x14ac:dyDescent="0.3">
      <c r="A21204" s="4" t="s">
        <v>5665</v>
      </c>
      <c r="B21204" s="1" t="s">
        <v>2010</v>
      </c>
      <c r="C21204" s="1" t="s">
        <v>494</v>
      </c>
      <c r="D21204" s="1" t="s">
        <v>5940</v>
      </c>
      <c r="E21204" s="1"/>
      <c r="F21204" s="1">
        <v>3</v>
      </c>
      <c r="G21204" s="1"/>
      <c r="H21204" s="1"/>
      <c r="I21204" s="1">
        <v>3</v>
      </c>
      <c r="J21204" t="str">
        <f>IFERROR(VLOOKUP(A21204,'[1]SAPUI5 Export'!$C$2:$D$283,2,0),"NEW")</f>
        <v>RP815884</v>
      </c>
      <c r="K21204" t="str">
        <f>IF(COUNTIF($A$74:A21202,A21202)=1,A21202,"")</f>
        <v/>
      </c>
      <c r="L21204" s="1">
        <f ca="1">VLOOKUP(Table1[[#This Row],[Column10]],'[1]SAPUI5 Export'!$D$2:$I$283,6,0)</f>
        <v>7001512996</v>
      </c>
    </row>
    <row r="21205" spans="1:12" x14ac:dyDescent="0.3">
      <c r="A21205" s="4" t="s">
        <v>5665</v>
      </c>
      <c r="B21205" s="1" t="s">
        <v>2010</v>
      </c>
      <c r="C21205" s="1" t="s">
        <v>1468</v>
      </c>
      <c r="D21205" s="1" t="s">
        <v>7211</v>
      </c>
      <c r="E21205" s="1">
        <v>2</v>
      </c>
      <c r="F21205" s="1"/>
      <c r="G21205" s="1"/>
      <c r="H21205" s="1"/>
      <c r="I21205" s="1">
        <v>2</v>
      </c>
      <c r="J21205" t="str">
        <f>IFERROR(VLOOKUP(A21205,'[1]SAPUI5 Export'!$C$2:$D$283,2,0),"NEW")</f>
        <v>RP815884</v>
      </c>
      <c r="K21205" t="str">
        <f>IF(COUNTIF($A$74:A21203,A21203)=1,A21203,"")</f>
        <v/>
      </c>
      <c r="L21205" s="1">
        <f ca="1">VLOOKUP(Table1[[#This Row],[Column10]],'[1]SAPUI5 Export'!$D$2:$I$283,6,0)</f>
        <v>7001512996</v>
      </c>
    </row>
    <row r="21206" spans="1:12" x14ac:dyDescent="0.3">
      <c r="A21206" s="4" t="s">
        <v>5665</v>
      </c>
      <c r="B21206" s="1" t="s">
        <v>2010</v>
      </c>
      <c r="C21206" s="1" t="s">
        <v>237</v>
      </c>
      <c r="D21206" s="1" t="s">
        <v>6129</v>
      </c>
      <c r="E21206" s="1"/>
      <c r="F21206" s="1"/>
      <c r="G21206" s="1"/>
      <c r="H21206" s="1">
        <v>1</v>
      </c>
      <c r="I21206" s="1">
        <v>1</v>
      </c>
      <c r="J21206" t="str">
        <f>IFERROR(VLOOKUP(A21206,'[1]SAPUI5 Export'!$C$2:$D$283,2,0),"NEW")</f>
        <v>RP815884</v>
      </c>
      <c r="K21206" t="str">
        <f>IF(COUNTIF($A$74:A21204,A21204)=1,A21204,"")</f>
        <v/>
      </c>
      <c r="L21206" s="1">
        <f ca="1">VLOOKUP(Table1[[#This Row],[Column10]],'[1]SAPUI5 Export'!$D$2:$I$283,6,0)</f>
        <v>7001512996</v>
      </c>
    </row>
    <row r="21207" spans="1:12" x14ac:dyDescent="0.3">
      <c r="A21207" s="4" t="s">
        <v>5665</v>
      </c>
      <c r="B21207" s="1" t="s">
        <v>2010</v>
      </c>
      <c r="C21207" s="1" t="s">
        <v>521</v>
      </c>
      <c r="D21207" s="1" t="s">
        <v>6396</v>
      </c>
      <c r="E21207" s="1">
        <v>2</v>
      </c>
      <c r="F21207" s="1"/>
      <c r="G21207" s="1"/>
      <c r="H21207" s="1"/>
      <c r="I21207" s="1">
        <v>2</v>
      </c>
      <c r="J21207" t="str">
        <f>IFERROR(VLOOKUP(A21207,'[1]SAPUI5 Export'!$C$2:$D$283,2,0),"NEW")</f>
        <v>RP815884</v>
      </c>
      <c r="K21207" t="str">
        <f>IF(COUNTIF($A$74:A21205,A21205)=1,A21205,"")</f>
        <v/>
      </c>
      <c r="L21207" s="1">
        <f ca="1">VLOOKUP(Table1[[#This Row],[Column10]],'[1]SAPUI5 Export'!$D$2:$I$283,6,0)</f>
        <v>7001512996</v>
      </c>
    </row>
    <row r="21208" spans="1:12" x14ac:dyDescent="0.3">
      <c r="A21208" s="4" t="s">
        <v>5665</v>
      </c>
      <c r="B21208" s="1" t="s">
        <v>2010</v>
      </c>
      <c r="C21208" s="1" t="s">
        <v>2038</v>
      </c>
      <c r="D21208" s="1" t="s">
        <v>7672</v>
      </c>
      <c r="E21208" s="1">
        <v>1</v>
      </c>
      <c r="F21208" s="1">
        <v>2</v>
      </c>
      <c r="G21208" s="1"/>
      <c r="H21208" s="1"/>
      <c r="I21208" s="1">
        <v>3</v>
      </c>
      <c r="J21208" t="str">
        <f>IFERROR(VLOOKUP(A21208,'[1]SAPUI5 Export'!$C$2:$D$283,2,0),"NEW")</f>
        <v>RP815884</v>
      </c>
      <c r="K21208" t="str">
        <f>IF(COUNTIF($A$74:A21206,A21206)=1,A21206,"")</f>
        <v/>
      </c>
      <c r="L21208" s="1">
        <f ca="1">VLOOKUP(Table1[[#This Row],[Column10]],'[1]SAPUI5 Export'!$D$2:$I$283,6,0)</f>
        <v>7001512996</v>
      </c>
    </row>
    <row r="21209" spans="1:12" x14ac:dyDescent="0.3">
      <c r="A21209" s="4" t="s">
        <v>5665</v>
      </c>
      <c r="B21209" s="1" t="s">
        <v>2010</v>
      </c>
      <c r="C21209" s="1" t="s">
        <v>2527</v>
      </c>
      <c r="D21209" s="1" t="s">
        <v>8051</v>
      </c>
      <c r="E21209" s="1">
        <v>20</v>
      </c>
      <c r="F21209" s="1"/>
      <c r="G21209" s="1">
        <v>40</v>
      </c>
      <c r="H21209" s="1"/>
      <c r="I21209" s="1">
        <v>60</v>
      </c>
      <c r="J21209" t="str">
        <f>IFERROR(VLOOKUP(A21209,'[1]SAPUI5 Export'!$C$2:$D$283,2,0),"NEW")</f>
        <v>RP815884</v>
      </c>
      <c r="K21209" t="str">
        <f>IF(COUNTIF($A$74:A21207,A21207)=1,A21207,"")</f>
        <v/>
      </c>
      <c r="L21209" s="1">
        <f ca="1">VLOOKUP(Table1[[#This Row],[Column10]],'[1]SAPUI5 Export'!$D$2:$I$283,6,0)</f>
        <v>7001512996</v>
      </c>
    </row>
    <row r="21210" spans="1:12" x14ac:dyDescent="0.3">
      <c r="A21210" s="4" t="s">
        <v>5665</v>
      </c>
      <c r="B21210" s="1" t="s">
        <v>2010</v>
      </c>
      <c r="C21210" s="1" t="s">
        <v>1529</v>
      </c>
      <c r="D21210" s="1" t="s">
        <v>6380</v>
      </c>
      <c r="E21210" s="1"/>
      <c r="F21210" s="1"/>
      <c r="G21210" s="1"/>
      <c r="H21210" s="1">
        <v>1</v>
      </c>
      <c r="I21210" s="1">
        <v>1</v>
      </c>
      <c r="J21210" t="str">
        <f>IFERROR(VLOOKUP(A21210,'[1]SAPUI5 Export'!$C$2:$D$283,2,0),"NEW")</f>
        <v>RP815884</v>
      </c>
      <c r="K21210" t="str">
        <f>IF(COUNTIF($A$74:A21208,A21208)=1,A21208,"")</f>
        <v/>
      </c>
      <c r="L21210" s="1">
        <f ca="1">VLOOKUP(Table1[[#This Row],[Column10]],'[1]SAPUI5 Export'!$D$2:$I$283,6,0)</f>
        <v>7001512996</v>
      </c>
    </row>
    <row r="21211" spans="1:12" x14ac:dyDescent="0.3">
      <c r="A21211" s="4" t="s">
        <v>5665</v>
      </c>
      <c r="B21211" s="1" t="s">
        <v>2010</v>
      </c>
      <c r="C21211" s="1" t="s">
        <v>26</v>
      </c>
      <c r="D21211" s="1" t="s">
        <v>5945</v>
      </c>
      <c r="E21211" s="1"/>
      <c r="F21211" s="1"/>
      <c r="G21211" s="1">
        <v>6</v>
      </c>
      <c r="H21211" s="1"/>
      <c r="I21211" s="1">
        <v>6</v>
      </c>
      <c r="J21211" t="str">
        <f>IFERROR(VLOOKUP(A21211,'[1]SAPUI5 Export'!$C$2:$D$283,2,0),"NEW")</f>
        <v>RP815884</v>
      </c>
      <c r="K21211" t="str">
        <f>IF(COUNTIF($A$74:A21209,A21209)=1,A21209,"")</f>
        <v/>
      </c>
      <c r="L21211" s="1">
        <f ca="1">VLOOKUP(Table1[[#This Row],[Column10]],'[1]SAPUI5 Export'!$D$2:$I$283,6,0)</f>
        <v>7001512996</v>
      </c>
    </row>
    <row r="21212" spans="1:12" x14ac:dyDescent="0.3">
      <c r="A21212" s="4" t="s">
        <v>5665</v>
      </c>
      <c r="B21212" s="1" t="s">
        <v>2010</v>
      </c>
      <c r="C21212" s="1" t="s">
        <v>2967</v>
      </c>
      <c r="D21212" s="1" t="s">
        <v>5999</v>
      </c>
      <c r="E21212" s="1">
        <v>16</v>
      </c>
      <c r="F21212" s="1"/>
      <c r="G21212" s="1"/>
      <c r="H21212" s="1">
        <v>10</v>
      </c>
      <c r="I21212" s="1">
        <v>26</v>
      </c>
      <c r="J21212" t="str">
        <f>IFERROR(VLOOKUP(A21212,'[1]SAPUI5 Export'!$C$2:$D$283,2,0),"NEW")</f>
        <v>RP815884</v>
      </c>
      <c r="K21212" t="str">
        <f>IF(COUNTIF($A$74:A21210,A21210)=1,A21210,"")</f>
        <v/>
      </c>
      <c r="L21212" s="1">
        <f ca="1">VLOOKUP(Table1[[#This Row],[Column10]],'[1]SAPUI5 Export'!$D$2:$I$283,6,0)</f>
        <v>7001512996</v>
      </c>
    </row>
    <row r="21213" spans="1:12" x14ac:dyDescent="0.3">
      <c r="A21213" s="4" t="s">
        <v>5665</v>
      </c>
      <c r="B21213" s="1" t="s">
        <v>2010</v>
      </c>
      <c r="C21213" s="1" t="s">
        <v>147</v>
      </c>
      <c r="D21213" s="1" t="s">
        <v>6048</v>
      </c>
      <c r="E21213" s="1"/>
      <c r="F21213" s="1"/>
      <c r="G21213" s="1">
        <v>2</v>
      </c>
      <c r="H21213" s="1"/>
      <c r="I21213" s="1">
        <v>2</v>
      </c>
      <c r="J21213" t="str">
        <f>IFERROR(VLOOKUP(A21213,'[1]SAPUI5 Export'!$C$2:$D$283,2,0),"NEW")</f>
        <v>RP815884</v>
      </c>
      <c r="K21213" t="str">
        <f>IF(COUNTIF($A$74:A21211,A21211)=1,A21211,"")</f>
        <v/>
      </c>
      <c r="L21213" s="1">
        <f ca="1">VLOOKUP(Table1[[#This Row],[Column10]],'[1]SAPUI5 Export'!$D$2:$I$283,6,0)</f>
        <v>7001512996</v>
      </c>
    </row>
    <row r="21214" spans="1:12" x14ac:dyDescent="0.3">
      <c r="A21214" s="4" t="s">
        <v>5665</v>
      </c>
      <c r="B21214" s="1" t="s">
        <v>2010</v>
      </c>
      <c r="C21214" s="1" t="s">
        <v>758</v>
      </c>
      <c r="D21214" s="1" t="s">
        <v>5945</v>
      </c>
      <c r="E21214" s="1"/>
      <c r="F21214" s="1"/>
      <c r="G21214" s="1">
        <v>2</v>
      </c>
      <c r="H21214" s="1">
        <v>4</v>
      </c>
      <c r="I21214" s="1">
        <v>6</v>
      </c>
      <c r="J21214" t="str">
        <f>IFERROR(VLOOKUP(A21214,'[1]SAPUI5 Export'!$C$2:$D$283,2,0),"NEW")</f>
        <v>RP815884</v>
      </c>
      <c r="K21214" t="str">
        <f>IF(COUNTIF($A$74:A21212,A21212)=1,A21212,"")</f>
        <v/>
      </c>
      <c r="L21214" s="1">
        <f ca="1">VLOOKUP(Table1[[#This Row],[Column10]],'[1]SAPUI5 Export'!$D$2:$I$283,6,0)</f>
        <v>7001512996</v>
      </c>
    </row>
    <row r="21215" spans="1:12" x14ac:dyDescent="0.3">
      <c r="A21215" s="4" t="s">
        <v>5665</v>
      </c>
      <c r="B21215" s="1" t="s">
        <v>2010</v>
      </c>
      <c r="C21215" s="1" t="s">
        <v>759</v>
      </c>
      <c r="D21215" s="1" t="s">
        <v>6603</v>
      </c>
      <c r="E21215" s="1"/>
      <c r="F21215" s="1"/>
      <c r="G21215" s="1">
        <v>4</v>
      </c>
      <c r="H21215" s="1"/>
      <c r="I21215" s="1">
        <v>4</v>
      </c>
      <c r="J21215" t="str">
        <f>IFERROR(VLOOKUP(A21215,'[1]SAPUI5 Export'!$C$2:$D$283,2,0),"NEW")</f>
        <v>RP815884</v>
      </c>
      <c r="K21215" t="str">
        <f>IF(COUNTIF($A$74:A21213,A21213)=1,A21213,"")</f>
        <v/>
      </c>
      <c r="L21215" s="1">
        <f ca="1">VLOOKUP(Table1[[#This Row],[Column10]],'[1]SAPUI5 Export'!$D$2:$I$283,6,0)</f>
        <v>7001512996</v>
      </c>
    </row>
    <row r="21216" spans="1:12" x14ac:dyDescent="0.3">
      <c r="A21216" s="4" t="s">
        <v>5665</v>
      </c>
      <c r="B21216" s="1" t="s">
        <v>2010</v>
      </c>
      <c r="C21216" s="1" t="s">
        <v>149</v>
      </c>
      <c r="D21216" s="1" t="s">
        <v>6050</v>
      </c>
      <c r="E21216" s="1"/>
      <c r="F21216" s="1"/>
      <c r="G21216" s="1">
        <v>1</v>
      </c>
      <c r="H21216" s="1"/>
      <c r="I21216" s="1">
        <v>1</v>
      </c>
      <c r="J21216" t="str">
        <f>IFERROR(VLOOKUP(A21216,'[1]SAPUI5 Export'!$C$2:$D$283,2,0),"NEW")</f>
        <v>RP815884</v>
      </c>
      <c r="K21216" t="str">
        <f>IF(COUNTIF($A$74:A21214,A21214)=1,A21214,"")</f>
        <v/>
      </c>
      <c r="L21216" s="1">
        <f ca="1">VLOOKUP(Table1[[#This Row],[Column10]],'[1]SAPUI5 Export'!$D$2:$I$283,6,0)</f>
        <v>7001512996</v>
      </c>
    </row>
    <row r="21217" spans="1:12" x14ac:dyDescent="0.3">
      <c r="A21217" s="4" t="s">
        <v>5665</v>
      </c>
      <c r="B21217" s="1" t="s">
        <v>2010</v>
      </c>
      <c r="C21217" s="1" t="s">
        <v>1577</v>
      </c>
      <c r="D21217" s="1" t="s">
        <v>7298</v>
      </c>
      <c r="E21217" s="1"/>
      <c r="F21217" s="1"/>
      <c r="G21217" s="1">
        <v>1</v>
      </c>
      <c r="H21217" s="1"/>
      <c r="I21217" s="1">
        <v>1</v>
      </c>
      <c r="J21217" t="str">
        <f>IFERROR(VLOOKUP(A21217,'[1]SAPUI5 Export'!$C$2:$D$283,2,0),"NEW")</f>
        <v>RP815884</v>
      </c>
      <c r="K21217" t="str">
        <f>IF(COUNTIF($A$74:A21215,A21215)=1,A21215,"")</f>
        <v/>
      </c>
      <c r="L21217" s="1">
        <f ca="1">VLOOKUP(Table1[[#This Row],[Column10]],'[1]SAPUI5 Export'!$D$2:$I$283,6,0)</f>
        <v>7001512996</v>
      </c>
    </row>
    <row r="21218" spans="1:12" x14ac:dyDescent="0.3">
      <c r="A21218" s="4" t="s">
        <v>5665</v>
      </c>
      <c r="B21218" s="1" t="s">
        <v>2010</v>
      </c>
      <c r="C21218" s="1" t="s">
        <v>152</v>
      </c>
      <c r="D21218" s="1" t="s">
        <v>6052</v>
      </c>
      <c r="E21218" s="1"/>
      <c r="F21218" s="1">
        <v>30</v>
      </c>
      <c r="G21218" s="1"/>
      <c r="H21218" s="1"/>
      <c r="I21218" s="1">
        <v>30</v>
      </c>
      <c r="J21218" t="str">
        <f>IFERROR(VLOOKUP(A21218,'[1]SAPUI5 Export'!$C$2:$D$283,2,0),"NEW")</f>
        <v>RP815884</v>
      </c>
      <c r="K21218" t="str">
        <f>IF(COUNTIF($A$74:A21216,A21216)=1,A21216,"")</f>
        <v/>
      </c>
      <c r="L21218" s="1">
        <f ca="1">VLOOKUP(Table1[[#This Row],[Column10]],'[1]SAPUI5 Export'!$D$2:$I$283,6,0)</f>
        <v>7001512996</v>
      </c>
    </row>
    <row r="21219" spans="1:12" x14ac:dyDescent="0.3">
      <c r="A21219" s="4" t="s">
        <v>5665</v>
      </c>
      <c r="B21219" s="1" t="s">
        <v>2010</v>
      </c>
      <c r="C21219" s="1" t="s">
        <v>976</v>
      </c>
      <c r="D21219" s="1" t="s">
        <v>6794</v>
      </c>
      <c r="E21219" s="1"/>
      <c r="F21219" s="1"/>
      <c r="G21219" s="1"/>
      <c r="H21219" s="1">
        <v>2</v>
      </c>
      <c r="I21219" s="1">
        <v>2</v>
      </c>
      <c r="J21219" t="str">
        <f>IFERROR(VLOOKUP(A21219,'[1]SAPUI5 Export'!$C$2:$D$283,2,0),"NEW")</f>
        <v>RP815884</v>
      </c>
      <c r="K21219" t="str">
        <f>IF(COUNTIF($A$74:A21217,A21217)=1,A21217,"")</f>
        <v/>
      </c>
      <c r="L21219" s="1">
        <f ca="1">VLOOKUP(Table1[[#This Row],[Column10]],'[1]SAPUI5 Export'!$D$2:$I$283,6,0)</f>
        <v>7001512996</v>
      </c>
    </row>
    <row r="21220" spans="1:12" x14ac:dyDescent="0.3">
      <c r="A21220" s="4" t="s">
        <v>5665</v>
      </c>
      <c r="B21220" s="1" t="s">
        <v>2010</v>
      </c>
      <c r="C21220" s="1" t="s">
        <v>5668</v>
      </c>
      <c r="D21220" s="1" t="s">
        <v>10390</v>
      </c>
      <c r="E21220" s="1"/>
      <c r="F21220" s="1"/>
      <c r="G21220" s="1"/>
      <c r="H21220" s="1">
        <v>1</v>
      </c>
      <c r="I21220" s="1">
        <v>1</v>
      </c>
      <c r="J21220" t="str">
        <f>IFERROR(VLOOKUP(A21220,'[1]SAPUI5 Export'!$C$2:$D$283,2,0),"NEW")</f>
        <v>RP815884</v>
      </c>
      <c r="K21220" t="str">
        <f>IF(COUNTIF($A$74:A21218,A21218)=1,A21218,"")</f>
        <v/>
      </c>
      <c r="L21220" s="1">
        <f ca="1">VLOOKUP(Table1[[#This Row],[Column10]],'[1]SAPUI5 Export'!$D$2:$I$283,6,0)</f>
        <v>7001512996</v>
      </c>
    </row>
    <row r="21221" spans="1:12" x14ac:dyDescent="0.3">
      <c r="A21221" s="4" t="s">
        <v>5665</v>
      </c>
      <c r="B21221" s="1" t="s">
        <v>2010</v>
      </c>
      <c r="C21221" s="1" t="s">
        <v>5669</v>
      </c>
      <c r="D21221" s="1" t="s">
        <v>10391</v>
      </c>
      <c r="E21221" s="1"/>
      <c r="F21221" s="1"/>
      <c r="G21221" s="1"/>
      <c r="H21221" s="1">
        <v>1</v>
      </c>
      <c r="I21221" s="1">
        <v>1</v>
      </c>
      <c r="J21221" t="str">
        <f>IFERROR(VLOOKUP(A21221,'[1]SAPUI5 Export'!$C$2:$D$283,2,0),"NEW")</f>
        <v>RP815884</v>
      </c>
      <c r="K21221" t="str">
        <f>IF(COUNTIF($A$74:A21219,A21219)=1,A21219,"")</f>
        <v/>
      </c>
      <c r="L21221" s="1">
        <f ca="1">VLOOKUP(Table1[[#This Row],[Column10]],'[1]SAPUI5 Export'!$D$2:$I$283,6,0)</f>
        <v>7001512996</v>
      </c>
    </row>
    <row r="21222" spans="1:12" x14ac:dyDescent="0.3">
      <c r="A21222" s="4" t="s">
        <v>5665</v>
      </c>
      <c r="B21222" s="1" t="s">
        <v>2010</v>
      </c>
      <c r="C21222" s="1" t="s">
        <v>158</v>
      </c>
      <c r="D21222" s="1" t="s">
        <v>6057</v>
      </c>
      <c r="E21222" s="1"/>
      <c r="F21222" s="1"/>
      <c r="G21222" s="1">
        <v>7</v>
      </c>
      <c r="H21222" s="1"/>
      <c r="I21222" s="1">
        <v>7</v>
      </c>
      <c r="J21222" t="str">
        <f>IFERROR(VLOOKUP(A21222,'[1]SAPUI5 Export'!$C$2:$D$283,2,0),"NEW")</f>
        <v>RP815884</v>
      </c>
      <c r="K21222" t="str">
        <f>IF(COUNTIF($A$74:A21220,A21220)=1,A21220,"")</f>
        <v/>
      </c>
      <c r="L21222" s="1">
        <f ca="1">VLOOKUP(Table1[[#This Row],[Column10]],'[1]SAPUI5 Export'!$D$2:$I$283,6,0)</f>
        <v>7001512996</v>
      </c>
    </row>
    <row r="21223" spans="1:12" x14ac:dyDescent="0.3">
      <c r="A21223" s="4" t="s">
        <v>5665</v>
      </c>
      <c r="B21223" s="1" t="s">
        <v>2010</v>
      </c>
      <c r="C21223" s="1" t="s">
        <v>159</v>
      </c>
      <c r="D21223" s="1" t="s">
        <v>6058</v>
      </c>
      <c r="E21223" s="1"/>
      <c r="F21223" s="1"/>
      <c r="G21223" s="1">
        <v>6</v>
      </c>
      <c r="H21223" s="1"/>
      <c r="I21223" s="1">
        <v>6</v>
      </c>
      <c r="J21223" t="str">
        <f>IFERROR(VLOOKUP(A21223,'[1]SAPUI5 Export'!$C$2:$D$283,2,0),"NEW")</f>
        <v>RP815884</v>
      </c>
      <c r="K21223" t="str">
        <f>IF(COUNTIF($A$74:A21221,A21221)=1,A21221,"")</f>
        <v/>
      </c>
      <c r="L21223" s="1">
        <f ca="1">VLOOKUP(Table1[[#This Row],[Column10]],'[1]SAPUI5 Export'!$D$2:$I$283,6,0)</f>
        <v>7001512996</v>
      </c>
    </row>
    <row r="21224" spans="1:12" x14ac:dyDescent="0.3">
      <c r="A21224" s="4" t="s">
        <v>5665</v>
      </c>
      <c r="B21224" s="1" t="s">
        <v>2010</v>
      </c>
      <c r="C21224" s="1" t="s">
        <v>1595</v>
      </c>
      <c r="D21224" s="1" t="s">
        <v>7315</v>
      </c>
      <c r="E21224" s="1"/>
      <c r="F21224" s="1"/>
      <c r="G21224" s="1">
        <v>24</v>
      </c>
      <c r="H21224" s="1"/>
      <c r="I21224" s="1">
        <v>24</v>
      </c>
      <c r="J21224" t="str">
        <f>IFERROR(VLOOKUP(A21224,'[1]SAPUI5 Export'!$C$2:$D$283,2,0),"NEW")</f>
        <v>RP815884</v>
      </c>
      <c r="K21224" t="str">
        <f>IF(COUNTIF($A$74:A21222,A21222)=1,A21222,"")</f>
        <v/>
      </c>
      <c r="L21224" s="1">
        <f ca="1">VLOOKUP(Table1[[#This Row],[Column10]],'[1]SAPUI5 Export'!$D$2:$I$283,6,0)</f>
        <v>7001512996</v>
      </c>
    </row>
    <row r="21225" spans="1:12" x14ac:dyDescent="0.3">
      <c r="A21225" s="4" t="s">
        <v>5665</v>
      </c>
      <c r="B21225" s="1" t="s">
        <v>2010</v>
      </c>
      <c r="C21225" s="1" t="s">
        <v>983</v>
      </c>
      <c r="D21225" s="1" t="s">
        <v>6801</v>
      </c>
      <c r="E21225" s="1"/>
      <c r="F21225" s="1"/>
      <c r="G21225" s="1">
        <v>1</v>
      </c>
      <c r="H21225" s="1"/>
      <c r="I21225" s="1">
        <v>1</v>
      </c>
      <c r="J21225" t="str">
        <f>IFERROR(VLOOKUP(A21225,'[1]SAPUI5 Export'!$C$2:$D$283,2,0),"NEW")</f>
        <v>RP815884</v>
      </c>
      <c r="K21225" t="str">
        <f>IF(COUNTIF($A$74:A21223,A21223)=1,A21223,"")</f>
        <v/>
      </c>
      <c r="L21225" s="1">
        <f ca="1">VLOOKUP(Table1[[#This Row],[Column10]],'[1]SAPUI5 Export'!$D$2:$I$283,6,0)</f>
        <v>7001512996</v>
      </c>
    </row>
    <row r="21226" spans="1:12" x14ac:dyDescent="0.3">
      <c r="A21226" s="4" t="s">
        <v>5665</v>
      </c>
      <c r="B21226" s="1" t="s">
        <v>2010</v>
      </c>
      <c r="C21226" s="1" t="s">
        <v>1596</v>
      </c>
      <c r="D21226" s="1" t="s">
        <v>7316</v>
      </c>
      <c r="E21226" s="1">
        <v>4</v>
      </c>
      <c r="F21226" s="1"/>
      <c r="G21226" s="1"/>
      <c r="H21226" s="1"/>
      <c r="I21226" s="1">
        <v>4</v>
      </c>
      <c r="J21226" t="str">
        <f>IFERROR(VLOOKUP(A21226,'[1]SAPUI5 Export'!$C$2:$D$283,2,0),"NEW")</f>
        <v>RP815884</v>
      </c>
      <c r="K21226" t="str">
        <f>IF(COUNTIF($A$74:A21224,A21224)=1,A21224,"")</f>
        <v/>
      </c>
      <c r="L21226" s="1">
        <f ca="1">VLOOKUP(Table1[[#This Row],[Column10]],'[1]SAPUI5 Export'!$D$2:$I$283,6,0)</f>
        <v>7001512996</v>
      </c>
    </row>
    <row r="21227" spans="1:12" x14ac:dyDescent="0.3">
      <c r="A21227" s="4" t="s">
        <v>5665</v>
      </c>
      <c r="B21227" s="1" t="s">
        <v>2010</v>
      </c>
      <c r="C21227" s="1" t="s">
        <v>1597</v>
      </c>
      <c r="D21227" s="1" t="s">
        <v>7317</v>
      </c>
      <c r="E21227" s="1">
        <v>4</v>
      </c>
      <c r="F21227" s="1"/>
      <c r="G21227" s="1"/>
      <c r="H21227" s="1"/>
      <c r="I21227" s="1">
        <v>4</v>
      </c>
      <c r="J21227" t="str">
        <f>IFERROR(VLOOKUP(A21227,'[1]SAPUI5 Export'!$C$2:$D$283,2,0),"NEW")</f>
        <v>RP815884</v>
      </c>
      <c r="K21227" t="str">
        <f>IF(COUNTIF($A$74:A21225,A21225)=1,A21225,"")</f>
        <v/>
      </c>
      <c r="L21227" s="1">
        <f ca="1">VLOOKUP(Table1[[#This Row],[Column10]],'[1]SAPUI5 Export'!$D$2:$I$283,6,0)</f>
        <v>7001512996</v>
      </c>
    </row>
    <row r="21228" spans="1:12" x14ac:dyDescent="0.3">
      <c r="A21228" s="4" t="s">
        <v>5665</v>
      </c>
      <c r="B21228" s="1" t="s">
        <v>2010</v>
      </c>
      <c r="C21228" s="1" t="s">
        <v>2215</v>
      </c>
      <c r="D21228" s="1" t="s">
        <v>7810</v>
      </c>
      <c r="E21228" s="1">
        <v>3</v>
      </c>
      <c r="F21228" s="1"/>
      <c r="G21228" s="1"/>
      <c r="H21228" s="1">
        <v>2</v>
      </c>
      <c r="I21228" s="1">
        <v>5</v>
      </c>
      <c r="J21228" t="str">
        <f>IFERROR(VLOOKUP(A21228,'[1]SAPUI5 Export'!$C$2:$D$283,2,0),"NEW")</f>
        <v>RP815884</v>
      </c>
      <c r="K21228" t="str">
        <f>IF(COUNTIF($A$74:A21226,A21226)=1,A21226,"")</f>
        <v/>
      </c>
      <c r="L21228" s="1">
        <f ca="1">VLOOKUP(Table1[[#This Row],[Column10]],'[1]SAPUI5 Export'!$D$2:$I$283,6,0)</f>
        <v>7001512996</v>
      </c>
    </row>
    <row r="21229" spans="1:12" x14ac:dyDescent="0.3">
      <c r="A21229" s="4" t="s">
        <v>5665</v>
      </c>
      <c r="B21229" s="1" t="s">
        <v>2010</v>
      </c>
      <c r="C21229" s="1" t="s">
        <v>241</v>
      </c>
      <c r="D21229" s="1" t="s">
        <v>6133</v>
      </c>
      <c r="E21229" s="1"/>
      <c r="F21229" s="1"/>
      <c r="G21229" s="1">
        <v>2</v>
      </c>
      <c r="H21229" s="1"/>
      <c r="I21229" s="1">
        <v>2</v>
      </c>
      <c r="J21229" t="str">
        <f>IFERROR(VLOOKUP(A21229,'[1]SAPUI5 Export'!$C$2:$D$283,2,0),"NEW")</f>
        <v>RP815884</v>
      </c>
      <c r="K21229" t="str">
        <f>IF(COUNTIF($A$74:A21227,A21227)=1,A21227,"")</f>
        <v/>
      </c>
      <c r="L21229" s="1">
        <f ca="1">VLOOKUP(Table1[[#This Row],[Column10]],'[1]SAPUI5 Export'!$D$2:$I$283,6,0)</f>
        <v>7001512996</v>
      </c>
    </row>
    <row r="21230" spans="1:12" x14ac:dyDescent="0.3">
      <c r="A21230" s="4" t="s">
        <v>5665</v>
      </c>
      <c r="B21230" s="1" t="s">
        <v>2010</v>
      </c>
      <c r="C21230" s="1" t="s">
        <v>242</v>
      </c>
      <c r="D21230" s="1" t="s">
        <v>6134</v>
      </c>
      <c r="E21230" s="1">
        <v>1</v>
      </c>
      <c r="F21230" s="1"/>
      <c r="G21230" s="1"/>
      <c r="H21230" s="1"/>
      <c r="I21230" s="1">
        <v>1</v>
      </c>
      <c r="J21230" t="str">
        <f>IFERROR(VLOOKUP(A21230,'[1]SAPUI5 Export'!$C$2:$D$283,2,0),"NEW")</f>
        <v>RP815884</v>
      </c>
      <c r="K21230" t="str">
        <f>IF(COUNTIF($A$74:A21228,A21228)=1,A21228,"")</f>
        <v/>
      </c>
      <c r="L21230" s="1">
        <f ca="1">VLOOKUP(Table1[[#This Row],[Column10]],'[1]SAPUI5 Export'!$D$2:$I$283,6,0)</f>
        <v>7001512996</v>
      </c>
    </row>
    <row r="21231" spans="1:12" x14ac:dyDescent="0.3">
      <c r="A21231" s="4" t="s">
        <v>5665</v>
      </c>
      <c r="B21231" s="1" t="s">
        <v>2010</v>
      </c>
      <c r="C21231" s="1" t="s">
        <v>4314</v>
      </c>
      <c r="D21231" s="1" t="s">
        <v>7317</v>
      </c>
      <c r="E21231" s="1"/>
      <c r="F21231" s="1"/>
      <c r="G21231" s="1">
        <v>4</v>
      </c>
      <c r="H21231" s="1"/>
      <c r="I21231" s="1">
        <v>4</v>
      </c>
      <c r="J21231" t="str">
        <f>IFERROR(VLOOKUP(A21231,'[1]SAPUI5 Export'!$C$2:$D$283,2,0),"NEW")</f>
        <v>RP815884</v>
      </c>
      <c r="K21231" t="str">
        <f>IF(COUNTIF($A$74:A21229,A21229)=1,A21229,"")</f>
        <v/>
      </c>
      <c r="L21231" s="1">
        <f ca="1">VLOOKUP(Table1[[#This Row],[Column10]],'[1]SAPUI5 Export'!$D$2:$I$283,6,0)</f>
        <v>7001512996</v>
      </c>
    </row>
    <row r="21232" spans="1:12" x14ac:dyDescent="0.3">
      <c r="A21232" s="4" t="s">
        <v>5665</v>
      </c>
      <c r="B21232" s="1" t="s">
        <v>2010</v>
      </c>
      <c r="C21232" s="1" t="s">
        <v>4315</v>
      </c>
      <c r="D21232" s="1" t="s">
        <v>7316</v>
      </c>
      <c r="E21232" s="1"/>
      <c r="F21232" s="1"/>
      <c r="G21232" s="1">
        <v>4</v>
      </c>
      <c r="H21232" s="1"/>
      <c r="I21232" s="1">
        <v>4</v>
      </c>
      <c r="J21232" t="str">
        <f>IFERROR(VLOOKUP(A21232,'[1]SAPUI5 Export'!$C$2:$D$283,2,0),"NEW")</f>
        <v>RP815884</v>
      </c>
      <c r="K21232" t="str">
        <f>IF(COUNTIF($A$74:A21230,A21230)=1,A21230,"")</f>
        <v/>
      </c>
      <c r="L21232" s="1">
        <f ca="1">VLOOKUP(Table1[[#This Row],[Column10]],'[1]SAPUI5 Export'!$D$2:$I$283,6,0)</f>
        <v>7001512996</v>
      </c>
    </row>
    <row r="21233" spans="1:12" x14ac:dyDescent="0.3">
      <c r="A21233" s="4" t="s">
        <v>5665</v>
      </c>
      <c r="B21233" s="1" t="s">
        <v>2010</v>
      </c>
      <c r="C21233" s="1" t="s">
        <v>2543</v>
      </c>
      <c r="D21233" s="1" t="s">
        <v>8063</v>
      </c>
      <c r="E21233" s="1"/>
      <c r="F21233" s="1"/>
      <c r="G21233" s="1"/>
      <c r="H21233" s="1">
        <v>2</v>
      </c>
      <c r="I21233" s="1">
        <v>2</v>
      </c>
      <c r="J21233" t="str">
        <f>IFERROR(VLOOKUP(A21233,'[1]SAPUI5 Export'!$C$2:$D$283,2,0),"NEW")</f>
        <v>RP815884</v>
      </c>
      <c r="K21233" t="str">
        <f>IF(COUNTIF($A$74:A21231,A21231)=1,A21231,"")</f>
        <v/>
      </c>
      <c r="L21233" s="1">
        <f ca="1">VLOOKUP(Table1[[#This Row],[Column10]],'[1]SAPUI5 Export'!$D$2:$I$283,6,0)</f>
        <v>7001512996</v>
      </c>
    </row>
    <row r="21234" spans="1:12" x14ac:dyDescent="0.3">
      <c r="A21234" s="4" t="s">
        <v>5665</v>
      </c>
      <c r="B21234" s="1" t="s">
        <v>2010</v>
      </c>
      <c r="C21234" s="1" t="s">
        <v>166</v>
      </c>
      <c r="D21234" s="1" t="s">
        <v>6065</v>
      </c>
      <c r="E21234" s="1">
        <v>2</v>
      </c>
      <c r="F21234" s="1"/>
      <c r="G21234" s="1">
        <v>2</v>
      </c>
      <c r="H21234" s="1"/>
      <c r="I21234" s="1">
        <v>4</v>
      </c>
      <c r="J21234" t="str">
        <f>IFERROR(VLOOKUP(A21234,'[1]SAPUI5 Export'!$C$2:$D$283,2,0),"NEW")</f>
        <v>RP815884</v>
      </c>
      <c r="K21234" t="str">
        <f>IF(COUNTIF($A$74:A21232,A21232)=1,A21232,"")</f>
        <v/>
      </c>
      <c r="L21234" s="1">
        <f ca="1">VLOOKUP(Table1[[#This Row],[Column10]],'[1]SAPUI5 Export'!$D$2:$I$283,6,0)</f>
        <v>7001512996</v>
      </c>
    </row>
    <row r="21235" spans="1:12" x14ac:dyDescent="0.3">
      <c r="A21235" s="4" t="s">
        <v>5665</v>
      </c>
      <c r="B21235" s="1" t="s">
        <v>2010</v>
      </c>
      <c r="C21235" s="1" t="s">
        <v>167</v>
      </c>
      <c r="D21235" s="1" t="s">
        <v>6066</v>
      </c>
      <c r="E21235" s="1">
        <v>2</v>
      </c>
      <c r="F21235" s="1"/>
      <c r="G21235" s="1">
        <v>2</v>
      </c>
      <c r="H21235" s="1"/>
      <c r="I21235" s="1">
        <v>4</v>
      </c>
      <c r="J21235" t="str">
        <f>IFERROR(VLOOKUP(A21235,'[1]SAPUI5 Export'!$C$2:$D$283,2,0),"NEW")</f>
        <v>RP815884</v>
      </c>
      <c r="K21235" t="str">
        <f>IF(COUNTIF($A$74:A21233,A21233)=1,A21233,"")</f>
        <v/>
      </c>
      <c r="L21235" s="1">
        <f ca="1">VLOOKUP(Table1[[#This Row],[Column10]],'[1]SAPUI5 Export'!$D$2:$I$283,6,0)</f>
        <v>7001512996</v>
      </c>
    </row>
    <row r="21236" spans="1:12" x14ac:dyDescent="0.3">
      <c r="A21236" s="4" t="s">
        <v>5665</v>
      </c>
      <c r="B21236" s="1" t="s">
        <v>2010</v>
      </c>
      <c r="C21236" s="1" t="s">
        <v>168</v>
      </c>
      <c r="D21236" s="1" t="s">
        <v>6067</v>
      </c>
      <c r="E21236" s="1">
        <v>4</v>
      </c>
      <c r="F21236" s="1"/>
      <c r="G21236" s="1">
        <v>2</v>
      </c>
      <c r="H21236" s="1">
        <v>3</v>
      </c>
      <c r="I21236" s="1">
        <v>9</v>
      </c>
      <c r="J21236" t="str">
        <f>IFERROR(VLOOKUP(A21236,'[1]SAPUI5 Export'!$C$2:$D$283,2,0),"NEW")</f>
        <v>RP815884</v>
      </c>
      <c r="K21236" t="str">
        <f>IF(COUNTIF($A$74:A21234,A21234)=1,A21234,"")</f>
        <v/>
      </c>
      <c r="L21236" s="1">
        <f ca="1">VLOOKUP(Table1[[#This Row],[Column10]],'[1]SAPUI5 Export'!$D$2:$I$283,6,0)</f>
        <v>7001512996</v>
      </c>
    </row>
    <row r="21237" spans="1:12" x14ac:dyDescent="0.3">
      <c r="A21237" s="4" t="s">
        <v>5665</v>
      </c>
      <c r="B21237" s="1" t="s">
        <v>2010</v>
      </c>
      <c r="C21237" s="1" t="s">
        <v>169</v>
      </c>
      <c r="D21237" s="1" t="s">
        <v>6068</v>
      </c>
      <c r="E21237" s="1"/>
      <c r="F21237" s="1">
        <v>1</v>
      </c>
      <c r="G21237" s="1"/>
      <c r="H21237" s="1"/>
      <c r="I21237" s="1">
        <v>1</v>
      </c>
      <c r="J21237" t="str">
        <f>IFERROR(VLOOKUP(A21237,'[1]SAPUI5 Export'!$C$2:$D$283,2,0),"NEW")</f>
        <v>RP815884</v>
      </c>
      <c r="K21237" t="str">
        <f>IF(COUNTIF($A$74:A21235,A21235)=1,A21235,"")</f>
        <v/>
      </c>
      <c r="L21237" s="1">
        <f ca="1">VLOOKUP(Table1[[#This Row],[Column10]],'[1]SAPUI5 Export'!$D$2:$I$283,6,0)</f>
        <v>7001512996</v>
      </c>
    </row>
    <row r="21238" spans="1:12" x14ac:dyDescent="0.3">
      <c r="A21238" s="4" t="s">
        <v>5665</v>
      </c>
      <c r="B21238" s="1" t="s">
        <v>2010</v>
      </c>
      <c r="C21238" s="1" t="s">
        <v>2658</v>
      </c>
      <c r="D21238" s="1" t="s">
        <v>8147</v>
      </c>
      <c r="E21238" s="1"/>
      <c r="F21238" s="1"/>
      <c r="G21238" s="1">
        <v>20</v>
      </c>
      <c r="H21238" s="1"/>
      <c r="I21238" s="1">
        <v>20</v>
      </c>
      <c r="J21238" t="str">
        <f>IFERROR(VLOOKUP(A21238,'[1]SAPUI5 Export'!$C$2:$D$283,2,0),"NEW")</f>
        <v>RP815884</v>
      </c>
      <c r="K21238" t="str">
        <f>IF(COUNTIF($A$74:A21236,A21236)=1,A21236,"")</f>
        <v/>
      </c>
      <c r="L21238" s="1">
        <f ca="1">VLOOKUP(Table1[[#This Row],[Column10]],'[1]SAPUI5 Export'!$D$2:$I$283,6,0)</f>
        <v>7001512996</v>
      </c>
    </row>
    <row r="21239" spans="1:12" x14ac:dyDescent="0.3">
      <c r="A21239" s="4" t="s">
        <v>5665</v>
      </c>
      <c r="B21239" s="1" t="s">
        <v>2010</v>
      </c>
      <c r="C21239" s="1" t="s">
        <v>171</v>
      </c>
      <c r="D21239" s="1" t="s">
        <v>6070</v>
      </c>
      <c r="E21239" s="1">
        <v>2</v>
      </c>
      <c r="F21239" s="1">
        <v>4</v>
      </c>
      <c r="G21239" s="1"/>
      <c r="H21239" s="1"/>
      <c r="I21239" s="1">
        <v>6</v>
      </c>
      <c r="J21239" t="str">
        <f>IFERROR(VLOOKUP(A21239,'[1]SAPUI5 Export'!$C$2:$D$283,2,0),"NEW")</f>
        <v>RP815884</v>
      </c>
      <c r="K21239" t="str">
        <f>IF(COUNTIF($A$74:A21237,A21237)=1,A21237,"")</f>
        <v/>
      </c>
      <c r="L21239" s="1">
        <f ca="1">VLOOKUP(Table1[[#This Row],[Column10]],'[1]SAPUI5 Export'!$D$2:$I$283,6,0)</f>
        <v>7001512996</v>
      </c>
    </row>
    <row r="21240" spans="1:12" x14ac:dyDescent="0.3">
      <c r="A21240" s="4" t="s">
        <v>5665</v>
      </c>
      <c r="B21240" s="1" t="s">
        <v>2010</v>
      </c>
      <c r="C21240" s="1" t="s">
        <v>172</v>
      </c>
      <c r="D21240" s="1" t="s">
        <v>6071</v>
      </c>
      <c r="E21240" s="1">
        <v>1</v>
      </c>
      <c r="F21240" s="1">
        <v>4</v>
      </c>
      <c r="G21240" s="1"/>
      <c r="H21240" s="1"/>
      <c r="I21240" s="1">
        <v>5</v>
      </c>
      <c r="J21240" t="str">
        <f>IFERROR(VLOOKUP(A21240,'[1]SAPUI5 Export'!$C$2:$D$283,2,0),"NEW")</f>
        <v>RP815884</v>
      </c>
      <c r="K21240" t="str">
        <f>IF(COUNTIF($A$74:A21238,A21238)=1,A21238,"")</f>
        <v/>
      </c>
      <c r="L21240" s="1">
        <f ca="1">VLOOKUP(Table1[[#This Row],[Column10]],'[1]SAPUI5 Export'!$D$2:$I$283,6,0)</f>
        <v>7001512996</v>
      </c>
    </row>
    <row r="21241" spans="1:12" x14ac:dyDescent="0.3">
      <c r="A21241" s="4" t="s">
        <v>5665</v>
      </c>
      <c r="B21241" s="1" t="s">
        <v>2010</v>
      </c>
      <c r="C21241" s="1" t="s">
        <v>1623</v>
      </c>
      <c r="D21241" s="1" t="s">
        <v>7339</v>
      </c>
      <c r="E21241" s="1">
        <v>2</v>
      </c>
      <c r="F21241" s="1"/>
      <c r="G21241" s="1"/>
      <c r="H21241" s="1"/>
      <c r="I21241" s="1">
        <v>2</v>
      </c>
      <c r="J21241" t="str">
        <f>IFERROR(VLOOKUP(A21241,'[1]SAPUI5 Export'!$C$2:$D$283,2,0),"NEW")</f>
        <v>RP815884</v>
      </c>
      <c r="K21241" t="str">
        <f>IF(COUNTIF($A$74:A21239,A21239)=1,A21239,"")</f>
        <v/>
      </c>
      <c r="L21241" s="1">
        <f ca="1">VLOOKUP(Table1[[#This Row],[Column10]],'[1]SAPUI5 Export'!$D$2:$I$283,6,0)</f>
        <v>7001512996</v>
      </c>
    </row>
    <row r="21242" spans="1:12" x14ac:dyDescent="0.3">
      <c r="A21242" s="4" t="s">
        <v>5665</v>
      </c>
      <c r="B21242" s="1" t="s">
        <v>2010</v>
      </c>
      <c r="C21242" s="1" t="s">
        <v>2063</v>
      </c>
      <c r="D21242" s="1" t="s">
        <v>6430</v>
      </c>
      <c r="E21242" s="1"/>
      <c r="F21242" s="1"/>
      <c r="G21242" s="1"/>
      <c r="H21242" s="1">
        <v>6</v>
      </c>
      <c r="I21242" s="1">
        <v>6</v>
      </c>
      <c r="J21242" t="str">
        <f>IFERROR(VLOOKUP(A21242,'[1]SAPUI5 Export'!$C$2:$D$283,2,0),"NEW")</f>
        <v>RP815884</v>
      </c>
      <c r="K21242" t="str">
        <f>IF(COUNTIF($A$74:A21240,A21240)=1,A21240,"")</f>
        <v/>
      </c>
      <c r="L21242" s="1">
        <f ca="1">VLOOKUP(Table1[[#This Row],[Column10]],'[1]SAPUI5 Export'!$D$2:$I$283,6,0)</f>
        <v>7001512996</v>
      </c>
    </row>
    <row r="21243" spans="1:12" x14ac:dyDescent="0.3">
      <c r="A21243" s="4" t="s">
        <v>5665</v>
      </c>
      <c r="B21243" s="1" t="s">
        <v>2010</v>
      </c>
      <c r="C21243" s="1" t="s">
        <v>2284</v>
      </c>
      <c r="D21243" s="1" t="s">
        <v>7861</v>
      </c>
      <c r="E21243" s="1"/>
      <c r="F21243" s="1">
        <v>1</v>
      </c>
      <c r="G21243" s="1"/>
      <c r="H21243" s="1"/>
      <c r="I21243" s="1">
        <v>1</v>
      </c>
      <c r="J21243" t="str">
        <f>IFERROR(VLOOKUP(A21243,'[1]SAPUI5 Export'!$C$2:$D$283,2,0),"NEW")</f>
        <v>RP815884</v>
      </c>
      <c r="K21243" t="str">
        <f>IF(COUNTIF($A$74:A21241,A21241)=1,A21241,"")</f>
        <v/>
      </c>
      <c r="L21243" s="1">
        <f ca="1">VLOOKUP(Table1[[#This Row],[Column10]],'[1]SAPUI5 Export'!$D$2:$I$283,6,0)</f>
        <v>7001512996</v>
      </c>
    </row>
    <row r="21244" spans="1:12" x14ac:dyDescent="0.3">
      <c r="A21244" s="4" t="s">
        <v>5665</v>
      </c>
      <c r="B21244" s="1" t="s">
        <v>2010</v>
      </c>
      <c r="C21244" s="1" t="s">
        <v>1633</v>
      </c>
      <c r="D21244" s="1" t="s">
        <v>7346</v>
      </c>
      <c r="E21244" s="1">
        <v>8</v>
      </c>
      <c r="F21244" s="1"/>
      <c r="G21244" s="1"/>
      <c r="H21244" s="1"/>
      <c r="I21244" s="1">
        <v>8</v>
      </c>
      <c r="J21244" t="str">
        <f>IFERROR(VLOOKUP(A21244,'[1]SAPUI5 Export'!$C$2:$D$283,2,0),"NEW")</f>
        <v>RP815884</v>
      </c>
      <c r="K21244" t="str">
        <f>IF(COUNTIF($A$74:A21242,A21242)=1,A21242,"")</f>
        <v/>
      </c>
      <c r="L21244" s="1">
        <f ca="1">VLOOKUP(Table1[[#This Row],[Column10]],'[1]SAPUI5 Export'!$D$2:$I$283,6,0)</f>
        <v>7001512996</v>
      </c>
    </row>
    <row r="21245" spans="1:12" x14ac:dyDescent="0.3">
      <c r="A21245" s="4" t="s">
        <v>5665</v>
      </c>
      <c r="B21245" s="1" t="s">
        <v>2010</v>
      </c>
      <c r="C21245" s="1" t="s">
        <v>2400</v>
      </c>
      <c r="D21245" s="1" t="s">
        <v>7942</v>
      </c>
      <c r="E21245" s="1"/>
      <c r="F21245" s="1"/>
      <c r="G21245" s="1">
        <v>1</v>
      </c>
      <c r="H21245" s="1">
        <v>1</v>
      </c>
      <c r="I21245" s="1">
        <v>2</v>
      </c>
      <c r="J21245" t="str">
        <f>IFERROR(VLOOKUP(A21245,'[1]SAPUI5 Export'!$C$2:$D$283,2,0),"NEW")</f>
        <v>RP815884</v>
      </c>
      <c r="K21245" t="str">
        <f>IF(COUNTIF($A$74:A21243,A21243)=1,A21243,"")</f>
        <v/>
      </c>
      <c r="L21245" s="1">
        <f ca="1">VLOOKUP(Table1[[#This Row],[Column10]],'[1]SAPUI5 Export'!$D$2:$I$283,6,0)</f>
        <v>7001512996</v>
      </c>
    </row>
    <row r="21246" spans="1:12" x14ac:dyDescent="0.3">
      <c r="A21246" s="4" t="s">
        <v>5665</v>
      </c>
      <c r="B21246" s="1" t="s">
        <v>2010</v>
      </c>
      <c r="C21246" s="1" t="s">
        <v>998</v>
      </c>
      <c r="D21246" s="1" t="s">
        <v>6812</v>
      </c>
      <c r="E21246" s="1"/>
      <c r="F21246" s="1"/>
      <c r="G21246" s="1">
        <v>40</v>
      </c>
      <c r="H21246" s="1"/>
      <c r="I21246" s="1">
        <v>40</v>
      </c>
      <c r="J21246" t="str">
        <f>IFERROR(VLOOKUP(A21246,'[1]SAPUI5 Export'!$C$2:$D$283,2,0),"NEW")</f>
        <v>RP815884</v>
      </c>
      <c r="K21246" t="str">
        <f>IF(COUNTIF($A$74:A21244,A21244)=1,A21244,"")</f>
        <v/>
      </c>
      <c r="L21246" s="1">
        <f ca="1">VLOOKUP(Table1[[#This Row],[Column10]],'[1]SAPUI5 Export'!$D$2:$I$283,6,0)</f>
        <v>7001512996</v>
      </c>
    </row>
    <row r="21247" spans="1:12" x14ac:dyDescent="0.3">
      <c r="A21247" s="4" t="s">
        <v>5665</v>
      </c>
      <c r="B21247" s="1" t="s">
        <v>2010</v>
      </c>
      <c r="C21247" s="1" t="s">
        <v>1638</v>
      </c>
      <c r="D21247" s="1" t="s">
        <v>7351</v>
      </c>
      <c r="E21247" s="1"/>
      <c r="F21247" s="1"/>
      <c r="G21247" s="1"/>
      <c r="H21247" s="1">
        <v>2</v>
      </c>
      <c r="I21247" s="1">
        <v>2</v>
      </c>
      <c r="J21247" t="str">
        <f>IFERROR(VLOOKUP(A21247,'[1]SAPUI5 Export'!$C$2:$D$283,2,0),"NEW")</f>
        <v>RP815884</v>
      </c>
      <c r="K21247" t="str">
        <f>IF(COUNTIF($A$74:A21245,A21245)=1,A21245,"")</f>
        <v/>
      </c>
      <c r="L21247" s="1">
        <f ca="1">VLOOKUP(Table1[[#This Row],[Column10]],'[1]SAPUI5 Export'!$D$2:$I$283,6,0)</f>
        <v>7001512996</v>
      </c>
    </row>
    <row r="21248" spans="1:12" x14ac:dyDescent="0.3">
      <c r="A21248" s="4" t="s">
        <v>5665</v>
      </c>
      <c r="B21248" s="1" t="s">
        <v>2010</v>
      </c>
      <c r="C21248" s="1" t="s">
        <v>1641</v>
      </c>
      <c r="D21248" s="1" t="s">
        <v>7354</v>
      </c>
      <c r="E21248" s="1"/>
      <c r="F21248" s="1">
        <v>6</v>
      </c>
      <c r="G21248" s="1"/>
      <c r="H21248" s="1"/>
      <c r="I21248" s="1">
        <v>6</v>
      </c>
      <c r="J21248" t="str">
        <f>IFERROR(VLOOKUP(A21248,'[1]SAPUI5 Export'!$C$2:$D$283,2,0),"NEW")</f>
        <v>RP815884</v>
      </c>
      <c r="K21248" t="str">
        <f>IF(COUNTIF($A$74:A21246,A21246)=1,A21246,"")</f>
        <v/>
      </c>
      <c r="L21248" s="1">
        <f ca="1">VLOOKUP(Table1[[#This Row],[Column10]],'[1]SAPUI5 Export'!$D$2:$I$283,6,0)</f>
        <v>7001512996</v>
      </c>
    </row>
    <row r="21249" spans="1:12" x14ac:dyDescent="0.3">
      <c r="A21249" s="4" t="s">
        <v>5665</v>
      </c>
      <c r="B21249" s="1" t="s">
        <v>2010</v>
      </c>
      <c r="C21249" s="1" t="s">
        <v>5670</v>
      </c>
      <c r="D21249" s="1" t="s">
        <v>8899</v>
      </c>
      <c r="E21249" s="1"/>
      <c r="F21249" s="1"/>
      <c r="G21249" s="1"/>
      <c r="H21249" s="1">
        <v>2</v>
      </c>
      <c r="I21249" s="1">
        <v>2</v>
      </c>
      <c r="J21249" t="str">
        <f>IFERROR(VLOOKUP(A21249,'[1]SAPUI5 Export'!$C$2:$D$283,2,0),"NEW")</f>
        <v>RP815884</v>
      </c>
      <c r="K21249" t="str">
        <f>IF(COUNTIF($A$74:A21247,A21247)=1,A21247,"")</f>
        <v/>
      </c>
      <c r="L21249" s="1">
        <f ca="1">VLOOKUP(Table1[[#This Row],[Column10]],'[1]SAPUI5 Export'!$D$2:$I$283,6,0)</f>
        <v>7001512996</v>
      </c>
    </row>
    <row r="21250" spans="1:12" x14ac:dyDescent="0.3">
      <c r="A21250" s="4" t="s">
        <v>5665</v>
      </c>
      <c r="B21250" s="1" t="s">
        <v>2010</v>
      </c>
      <c r="C21250" s="1" t="s">
        <v>2553</v>
      </c>
      <c r="D21250" s="1" t="s">
        <v>7359</v>
      </c>
      <c r="E21250" s="1"/>
      <c r="F21250" s="1"/>
      <c r="G21250" s="1"/>
      <c r="H21250" s="1">
        <v>2</v>
      </c>
      <c r="I21250" s="1">
        <v>2</v>
      </c>
      <c r="J21250" t="str">
        <f>IFERROR(VLOOKUP(A21250,'[1]SAPUI5 Export'!$C$2:$D$283,2,0),"NEW")</f>
        <v>RP815884</v>
      </c>
      <c r="K21250" t="str">
        <f>IF(COUNTIF($A$74:A21248,A21248)=1,A21248,"")</f>
        <v/>
      </c>
      <c r="L21250" s="1">
        <f ca="1">VLOOKUP(Table1[[#This Row],[Column10]],'[1]SAPUI5 Export'!$D$2:$I$283,6,0)</f>
        <v>7001512996</v>
      </c>
    </row>
    <row r="21251" spans="1:12" x14ac:dyDescent="0.3">
      <c r="A21251" s="4" t="s">
        <v>5665</v>
      </c>
      <c r="B21251" s="1" t="s">
        <v>2010</v>
      </c>
      <c r="C21251" s="1" t="s">
        <v>174</v>
      </c>
      <c r="D21251" s="1" t="s">
        <v>6073</v>
      </c>
      <c r="E21251" s="1"/>
      <c r="F21251" s="1">
        <v>12</v>
      </c>
      <c r="G21251" s="1"/>
      <c r="H21251" s="1"/>
      <c r="I21251" s="1">
        <v>12</v>
      </c>
      <c r="J21251" t="str">
        <f>IFERROR(VLOOKUP(A21251,'[1]SAPUI5 Export'!$C$2:$D$283,2,0),"NEW")</f>
        <v>RP815884</v>
      </c>
      <c r="K21251" t="str">
        <f>IF(COUNTIF($A$74:A21249,A21249)=1,A21249,"")</f>
        <v/>
      </c>
      <c r="L21251" s="1">
        <f ca="1">VLOOKUP(Table1[[#This Row],[Column10]],'[1]SAPUI5 Export'!$D$2:$I$283,6,0)</f>
        <v>7001512996</v>
      </c>
    </row>
    <row r="21252" spans="1:12" x14ac:dyDescent="0.3">
      <c r="A21252" s="4" t="s">
        <v>5665</v>
      </c>
      <c r="B21252" s="1" t="s">
        <v>2010</v>
      </c>
      <c r="C21252" s="1" t="s">
        <v>5577</v>
      </c>
      <c r="D21252" s="1" t="s">
        <v>10330</v>
      </c>
      <c r="E21252" s="1"/>
      <c r="F21252" s="1">
        <v>1</v>
      </c>
      <c r="G21252" s="1"/>
      <c r="H21252" s="1">
        <v>1</v>
      </c>
      <c r="I21252" s="1">
        <v>2</v>
      </c>
      <c r="J21252" t="str">
        <f>IFERROR(VLOOKUP(A21252,'[1]SAPUI5 Export'!$C$2:$D$283,2,0),"NEW")</f>
        <v>RP815884</v>
      </c>
      <c r="K21252" t="str">
        <f>IF(COUNTIF($A$74:A21250,A21250)=1,A21250,"")</f>
        <v/>
      </c>
      <c r="L21252" s="1">
        <f ca="1">VLOOKUP(Table1[[#This Row],[Column10]],'[1]SAPUI5 Export'!$D$2:$I$283,6,0)</f>
        <v>7001512996</v>
      </c>
    </row>
    <row r="21253" spans="1:12" x14ac:dyDescent="0.3">
      <c r="A21253" s="4" t="s">
        <v>5665</v>
      </c>
      <c r="B21253" s="1" t="s">
        <v>2010</v>
      </c>
      <c r="C21253" s="1" t="s">
        <v>1659</v>
      </c>
      <c r="D21253" s="1" t="s">
        <v>7368</v>
      </c>
      <c r="E21253" s="1"/>
      <c r="F21253" s="1"/>
      <c r="G21253" s="1"/>
      <c r="H21253" s="1">
        <v>1</v>
      </c>
      <c r="I21253" s="1">
        <v>1</v>
      </c>
      <c r="J21253" t="str">
        <f>IFERROR(VLOOKUP(A21253,'[1]SAPUI5 Export'!$C$2:$D$283,2,0),"NEW")</f>
        <v>RP815884</v>
      </c>
      <c r="K21253" t="str">
        <f>IF(COUNTIF($A$74:A21251,A21251)=1,A21251,"")</f>
        <v/>
      </c>
      <c r="L21253" s="1">
        <f ca="1">VLOOKUP(Table1[[#This Row],[Column10]],'[1]SAPUI5 Export'!$D$2:$I$283,6,0)</f>
        <v>7001512996</v>
      </c>
    </row>
    <row r="21254" spans="1:12" x14ac:dyDescent="0.3">
      <c r="A21254" s="4" t="s">
        <v>5665</v>
      </c>
      <c r="B21254" s="1" t="s">
        <v>2010</v>
      </c>
      <c r="C21254" s="1" t="s">
        <v>177</v>
      </c>
      <c r="D21254" s="1" t="s">
        <v>6076</v>
      </c>
      <c r="E21254" s="1"/>
      <c r="F21254" s="1"/>
      <c r="G21254" s="1"/>
      <c r="H21254" s="1">
        <v>2</v>
      </c>
      <c r="I21254" s="1">
        <v>2</v>
      </c>
      <c r="J21254" t="str">
        <f>IFERROR(VLOOKUP(A21254,'[1]SAPUI5 Export'!$C$2:$D$283,2,0),"NEW")</f>
        <v>RP815884</v>
      </c>
      <c r="K21254" t="str">
        <f>IF(COUNTIF($A$74:A21252,A21252)=1,A21252,"")</f>
        <v/>
      </c>
      <c r="L21254" s="1">
        <f ca="1">VLOOKUP(Table1[[#This Row],[Column10]],'[1]SAPUI5 Export'!$D$2:$I$283,6,0)</f>
        <v>7001512996</v>
      </c>
    </row>
    <row r="21255" spans="1:12" x14ac:dyDescent="0.3">
      <c r="A21255" s="4" t="s">
        <v>5665</v>
      </c>
      <c r="B21255" s="1" t="s">
        <v>2010</v>
      </c>
      <c r="C21255" s="1" t="s">
        <v>2679</v>
      </c>
      <c r="D21255" s="1" t="s">
        <v>7367</v>
      </c>
      <c r="E21255" s="1">
        <v>1</v>
      </c>
      <c r="F21255" s="1"/>
      <c r="G21255" s="1"/>
      <c r="H21255" s="1"/>
      <c r="I21255" s="1">
        <v>1</v>
      </c>
      <c r="J21255" t="str">
        <f>IFERROR(VLOOKUP(A21255,'[1]SAPUI5 Export'!$C$2:$D$283,2,0),"NEW")</f>
        <v>RP815884</v>
      </c>
      <c r="K21255" t="str">
        <f>IF(COUNTIF($A$74:A21253,A21253)=1,A21253,"")</f>
        <v/>
      </c>
      <c r="L21255" s="1">
        <f ca="1">VLOOKUP(Table1[[#This Row],[Column10]],'[1]SAPUI5 Export'!$D$2:$I$283,6,0)</f>
        <v>7001512996</v>
      </c>
    </row>
    <row r="21256" spans="1:12" x14ac:dyDescent="0.3">
      <c r="A21256" s="4" t="s">
        <v>5665</v>
      </c>
      <c r="B21256" s="1" t="s">
        <v>2010</v>
      </c>
      <c r="C21256" s="1" t="s">
        <v>2680</v>
      </c>
      <c r="D21256" s="1" t="s">
        <v>7369</v>
      </c>
      <c r="E21256" s="1">
        <v>1</v>
      </c>
      <c r="F21256" s="1"/>
      <c r="G21256" s="1"/>
      <c r="H21256" s="1"/>
      <c r="I21256" s="1">
        <v>1</v>
      </c>
      <c r="J21256" t="str">
        <f>IFERROR(VLOOKUP(A21256,'[1]SAPUI5 Export'!$C$2:$D$283,2,0),"NEW")</f>
        <v>RP815884</v>
      </c>
      <c r="K21256" t="str">
        <f>IF(COUNTIF($A$74:A21254,A21254)=1,A21254,"")</f>
        <v/>
      </c>
      <c r="L21256" s="1">
        <f ca="1">VLOOKUP(Table1[[#This Row],[Column10]],'[1]SAPUI5 Export'!$D$2:$I$283,6,0)</f>
        <v>7001512996</v>
      </c>
    </row>
    <row r="21257" spans="1:12" x14ac:dyDescent="0.3">
      <c r="A21257" s="4" t="s">
        <v>5665</v>
      </c>
      <c r="B21257" s="1" t="s">
        <v>2010</v>
      </c>
      <c r="C21257" s="1" t="s">
        <v>178</v>
      </c>
      <c r="D21257" s="1" t="s">
        <v>6077</v>
      </c>
      <c r="E21257" s="1"/>
      <c r="F21257" s="1"/>
      <c r="G21257" s="1"/>
      <c r="H21257" s="1">
        <v>3</v>
      </c>
      <c r="I21257" s="1">
        <v>3</v>
      </c>
      <c r="J21257" t="str">
        <f>IFERROR(VLOOKUP(A21257,'[1]SAPUI5 Export'!$C$2:$D$283,2,0),"NEW")</f>
        <v>RP815884</v>
      </c>
      <c r="K21257" t="str">
        <f>IF(COUNTIF($A$74:A21255,A21255)=1,A21255,"")</f>
        <v/>
      </c>
      <c r="L21257" s="1">
        <f ca="1">VLOOKUP(Table1[[#This Row],[Column10]],'[1]SAPUI5 Export'!$D$2:$I$283,6,0)</f>
        <v>7001512996</v>
      </c>
    </row>
    <row r="21258" spans="1:12" x14ac:dyDescent="0.3">
      <c r="A21258" s="4" t="s">
        <v>5665</v>
      </c>
      <c r="B21258" s="1" t="s">
        <v>2010</v>
      </c>
      <c r="C21258" s="1" t="s">
        <v>564</v>
      </c>
      <c r="D21258" s="1" t="s">
        <v>6434</v>
      </c>
      <c r="E21258" s="1"/>
      <c r="F21258" s="1">
        <v>1</v>
      </c>
      <c r="G21258" s="1"/>
      <c r="H21258" s="1"/>
      <c r="I21258" s="1">
        <v>1</v>
      </c>
      <c r="J21258" t="str">
        <f>IFERROR(VLOOKUP(A21258,'[1]SAPUI5 Export'!$C$2:$D$283,2,0),"NEW")</f>
        <v>RP815884</v>
      </c>
      <c r="K21258" t="str">
        <f>IF(COUNTIF($A$74:A21256,A21256)=1,A21256,"")</f>
        <v/>
      </c>
      <c r="L21258" s="1">
        <f ca="1">VLOOKUP(Table1[[#This Row],[Column10]],'[1]SAPUI5 Export'!$D$2:$I$283,6,0)</f>
        <v>7001512996</v>
      </c>
    </row>
    <row r="21259" spans="1:12" x14ac:dyDescent="0.3">
      <c r="A21259" s="4" t="s">
        <v>5665</v>
      </c>
      <c r="B21259" s="1" t="s">
        <v>2010</v>
      </c>
      <c r="C21259" s="1" t="s">
        <v>3964</v>
      </c>
      <c r="D21259" s="1" t="s">
        <v>6816</v>
      </c>
      <c r="E21259" s="1">
        <v>2</v>
      </c>
      <c r="F21259" s="1"/>
      <c r="G21259" s="1"/>
      <c r="H21259" s="1"/>
      <c r="I21259" s="1">
        <v>2</v>
      </c>
      <c r="J21259" t="str">
        <f>IFERROR(VLOOKUP(A21259,'[1]SAPUI5 Export'!$C$2:$D$283,2,0),"NEW")</f>
        <v>RP815884</v>
      </c>
      <c r="K21259" t="str">
        <f>IF(COUNTIF($A$74:A21257,A21257)=1,A21257,"")</f>
        <v/>
      </c>
      <c r="L21259" s="1">
        <f ca="1">VLOOKUP(Table1[[#This Row],[Column10]],'[1]SAPUI5 Export'!$D$2:$I$283,6,0)</f>
        <v>7001512996</v>
      </c>
    </row>
    <row r="21260" spans="1:12" x14ac:dyDescent="0.3">
      <c r="A21260" s="4" t="s">
        <v>5665</v>
      </c>
      <c r="B21260" s="1" t="s">
        <v>2010</v>
      </c>
      <c r="C21260" s="1" t="s">
        <v>2311</v>
      </c>
      <c r="D21260" s="1" t="s">
        <v>6817</v>
      </c>
      <c r="E21260" s="1">
        <v>3</v>
      </c>
      <c r="F21260" s="1"/>
      <c r="G21260" s="1"/>
      <c r="H21260" s="1"/>
      <c r="I21260" s="1">
        <v>3</v>
      </c>
      <c r="J21260" t="str">
        <f>IFERROR(VLOOKUP(A21260,'[1]SAPUI5 Export'!$C$2:$D$283,2,0),"NEW")</f>
        <v>RP815884</v>
      </c>
      <c r="K21260" t="str">
        <f>IF(COUNTIF($A$74:A21258,A21258)=1,A21258,"")</f>
        <v/>
      </c>
      <c r="L21260" s="1">
        <f ca="1">VLOOKUP(Table1[[#This Row],[Column10]],'[1]SAPUI5 Export'!$D$2:$I$283,6,0)</f>
        <v>7001512996</v>
      </c>
    </row>
    <row r="21261" spans="1:12" x14ac:dyDescent="0.3">
      <c r="A21261" s="4" t="s">
        <v>5665</v>
      </c>
      <c r="B21261" s="1" t="s">
        <v>2010</v>
      </c>
      <c r="C21261" s="1" t="s">
        <v>5226</v>
      </c>
      <c r="D21261" s="1" t="s">
        <v>10084</v>
      </c>
      <c r="E21261" s="1">
        <v>10</v>
      </c>
      <c r="F21261" s="1"/>
      <c r="G21261" s="1"/>
      <c r="H21261" s="1"/>
      <c r="I21261" s="1">
        <v>10</v>
      </c>
      <c r="J21261" t="str">
        <f>IFERROR(VLOOKUP(A21261,'[1]SAPUI5 Export'!$C$2:$D$283,2,0),"NEW")</f>
        <v>RP815884</v>
      </c>
      <c r="K21261" t="str">
        <f>IF(COUNTIF($A$74:A21259,A21259)=1,A21259,"")</f>
        <v/>
      </c>
      <c r="L21261" s="1">
        <f ca="1">VLOOKUP(Table1[[#This Row],[Column10]],'[1]SAPUI5 Export'!$D$2:$I$283,6,0)</f>
        <v>7001512996</v>
      </c>
    </row>
    <row r="21262" spans="1:12" x14ac:dyDescent="0.3">
      <c r="A21262" s="4" t="s">
        <v>5665</v>
      </c>
      <c r="B21262" s="1" t="s">
        <v>2010</v>
      </c>
      <c r="C21262" s="1" t="s">
        <v>1006</v>
      </c>
      <c r="D21262" s="1" t="s">
        <v>6819</v>
      </c>
      <c r="E21262" s="1"/>
      <c r="F21262" s="1"/>
      <c r="G21262" s="1"/>
      <c r="H21262" s="1">
        <v>1</v>
      </c>
      <c r="I21262" s="1">
        <v>1</v>
      </c>
      <c r="J21262" t="str">
        <f>IFERROR(VLOOKUP(A21262,'[1]SAPUI5 Export'!$C$2:$D$283,2,0),"NEW")</f>
        <v>RP815884</v>
      </c>
      <c r="K21262" t="str">
        <f>IF(COUNTIF($A$74:A21260,A21260)=1,A21260,"")</f>
        <v/>
      </c>
      <c r="L21262" s="1">
        <f ca="1">VLOOKUP(Table1[[#This Row],[Column10]],'[1]SAPUI5 Export'!$D$2:$I$283,6,0)</f>
        <v>7001512996</v>
      </c>
    </row>
    <row r="21263" spans="1:12" x14ac:dyDescent="0.3">
      <c r="A21263" s="4" t="s">
        <v>5665</v>
      </c>
      <c r="B21263" s="1" t="s">
        <v>2010</v>
      </c>
      <c r="C21263" s="1" t="s">
        <v>1008</v>
      </c>
      <c r="D21263" s="1" t="s">
        <v>6821</v>
      </c>
      <c r="E21263" s="1">
        <v>10</v>
      </c>
      <c r="F21263" s="1"/>
      <c r="G21263" s="1"/>
      <c r="H21263" s="1"/>
      <c r="I21263" s="1">
        <v>10</v>
      </c>
      <c r="J21263" t="str">
        <f>IFERROR(VLOOKUP(A21263,'[1]SAPUI5 Export'!$C$2:$D$283,2,0),"NEW")</f>
        <v>RP815884</v>
      </c>
      <c r="K21263" t="str">
        <f>IF(COUNTIF($A$74:A21261,A21261)=1,A21261,"")</f>
        <v/>
      </c>
      <c r="L21263" s="1">
        <f ca="1">VLOOKUP(Table1[[#This Row],[Column10]],'[1]SAPUI5 Export'!$D$2:$I$283,6,0)</f>
        <v>7001512996</v>
      </c>
    </row>
    <row r="21264" spans="1:12" x14ac:dyDescent="0.3">
      <c r="A21264" s="4" t="s">
        <v>5665</v>
      </c>
      <c r="B21264" s="1" t="s">
        <v>2010</v>
      </c>
      <c r="C21264" s="1" t="s">
        <v>1683</v>
      </c>
      <c r="D21264" s="1" t="s">
        <v>7388</v>
      </c>
      <c r="E21264" s="1"/>
      <c r="F21264" s="1"/>
      <c r="G21264" s="1">
        <v>2</v>
      </c>
      <c r="H21264" s="1"/>
      <c r="I21264" s="1">
        <v>2</v>
      </c>
      <c r="J21264" t="str">
        <f>IFERROR(VLOOKUP(A21264,'[1]SAPUI5 Export'!$C$2:$D$283,2,0),"NEW")</f>
        <v>RP815884</v>
      </c>
      <c r="K21264" t="str">
        <f>IF(COUNTIF($A$74:A21262,A21262)=1,A21262,"")</f>
        <v/>
      </c>
      <c r="L21264" s="1">
        <f ca="1">VLOOKUP(Table1[[#This Row],[Column10]],'[1]SAPUI5 Export'!$D$2:$I$283,6,0)</f>
        <v>7001512996</v>
      </c>
    </row>
    <row r="21265" spans="1:12" x14ac:dyDescent="0.3">
      <c r="A21265" s="4" t="s">
        <v>5665</v>
      </c>
      <c r="B21265" s="1" t="s">
        <v>2010</v>
      </c>
      <c r="C21265" s="1" t="s">
        <v>1010</v>
      </c>
      <c r="D21265" s="1" t="s">
        <v>6823</v>
      </c>
      <c r="E21265" s="1"/>
      <c r="F21265" s="1">
        <v>2</v>
      </c>
      <c r="G21265" s="1"/>
      <c r="H21265" s="1"/>
      <c r="I21265" s="1">
        <v>2</v>
      </c>
      <c r="J21265" t="str">
        <f>IFERROR(VLOOKUP(A21265,'[1]SAPUI5 Export'!$C$2:$D$283,2,0),"NEW")</f>
        <v>RP815884</v>
      </c>
      <c r="K21265" t="str">
        <f>IF(COUNTIF($A$74:A21263,A21263)=1,A21263,"")</f>
        <v/>
      </c>
      <c r="L21265" s="1">
        <f ca="1">VLOOKUP(Table1[[#This Row],[Column10]],'[1]SAPUI5 Export'!$D$2:$I$283,6,0)</f>
        <v>7001512996</v>
      </c>
    </row>
    <row r="21266" spans="1:12" x14ac:dyDescent="0.3">
      <c r="A21266" s="4" t="s">
        <v>5665</v>
      </c>
      <c r="B21266" s="1" t="s">
        <v>2010</v>
      </c>
      <c r="C21266" s="1" t="s">
        <v>567</v>
      </c>
      <c r="D21266" s="1" t="s">
        <v>5980</v>
      </c>
      <c r="E21266" s="1">
        <v>1</v>
      </c>
      <c r="F21266" s="1">
        <v>1</v>
      </c>
      <c r="G21266" s="1">
        <v>2</v>
      </c>
      <c r="H21266" s="1"/>
      <c r="I21266" s="1">
        <v>4</v>
      </c>
      <c r="J21266" t="str">
        <f>IFERROR(VLOOKUP(A21266,'[1]SAPUI5 Export'!$C$2:$D$283,2,0),"NEW")</f>
        <v>RP815884</v>
      </c>
      <c r="K21266" t="str">
        <f>IF(COUNTIF($A$74:A21264,A21264)=1,A21264,"")</f>
        <v/>
      </c>
      <c r="L21266" s="1">
        <f ca="1">VLOOKUP(Table1[[#This Row],[Column10]],'[1]SAPUI5 Export'!$D$2:$I$283,6,0)</f>
        <v>7001512996</v>
      </c>
    </row>
    <row r="21267" spans="1:12" x14ac:dyDescent="0.3">
      <c r="A21267" s="4" t="s">
        <v>5665</v>
      </c>
      <c r="B21267" s="1" t="s">
        <v>2010</v>
      </c>
      <c r="C21267" s="1" t="s">
        <v>2837</v>
      </c>
      <c r="D21267" s="1" t="s">
        <v>7391</v>
      </c>
      <c r="E21267" s="1">
        <v>2</v>
      </c>
      <c r="F21267" s="1"/>
      <c r="G21267" s="1"/>
      <c r="H21267" s="1"/>
      <c r="I21267" s="1">
        <v>2</v>
      </c>
      <c r="J21267" t="str">
        <f>IFERROR(VLOOKUP(A21267,'[1]SAPUI5 Export'!$C$2:$D$283,2,0),"NEW")</f>
        <v>RP815884</v>
      </c>
      <c r="K21267" t="str">
        <f>IF(COUNTIF($A$74:A21265,A21265)=1,A21265,"")</f>
        <v/>
      </c>
      <c r="L21267" s="1">
        <f ca="1">VLOOKUP(Table1[[#This Row],[Column10]],'[1]SAPUI5 Export'!$D$2:$I$283,6,0)</f>
        <v>7001512996</v>
      </c>
    </row>
    <row r="21268" spans="1:12" x14ac:dyDescent="0.3">
      <c r="A21268" s="4" t="s">
        <v>5665</v>
      </c>
      <c r="B21268" s="1" t="s">
        <v>2010</v>
      </c>
      <c r="C21268" s="1" t="s">
        <v>1692</v>
      </c>
      <c r="D21268" s="1" t="s">
        <v>7391</v>
      </c>
      <c r="E21268" s="1"/>
      <c r="F21268" s="1">
        <v>2</v>
      </c>
      <c r="G21268" s="1"/>
      <c r="H21268" s="1"/>
      <c r="I21268" s="1">
        <v>2</v>
      </c>
      <c r="J21268" t="str">
        <f>IFERROR(VLOOKUP(A21268,'[1]SAPUI5 Export'!$C$2:$D$283,2,0),"NEW")</f>
        <v>RP815884</v>
      </c>
      <c r="K21268" t="str">
        <f>IF(COUNTIF($A$74:A21266,A21266)=1,A21266,"")</f>
        <v/>
      </c>
      <c r="L21268" s="1">
        <f ca="1">VLOOKUP(Table1[[#This Row],[Column10]],'[1]SAPUI5 Export'!$D$2:$I$283,6,0)</f>
        <v>7001512996</v>
      </c>
    </row>
    <row r="21269" spans="1:12" x14ac:dyDescent="0.3">
      <c r="A21269" s="4" t="s">
        <v>5665</v>
      </c>
      <c r="B21269" s="1" t="s">
        <v>2010</v>
      </c>
      <c r="C21269" s="1" t="s">
        <v>1021</v>
      </c>
      <c r="D21269" s="1" t="s">
        <v>5980</v>
      </c>
      <c r="E21269" s="1"/>
      <c r="F21269" s="1"/>
      <c r="G21269" s="1">
        <v>1</v>
      </c>
      <c r="H21269" s="1"/>
      <c r="I21269" s="1">
        <v>1</v>
      </c>
      <c r="J21269" t="str">
        <f>IFERROR(VLOOKUP(A21269,'[1]SAPUI5 Export'!$C$2:$D$283,2,0),"NEW")</f>
        <v>RP815884</v>
      </c>
      <c r="K21269" t="str">
        <f>IF(COUNTIF($A$74:A21267,A21267)=1,A21267,"")</f>
        <v/>
      </c>
      <c r="L21269" s="1">
        <f ca="1">VLOOKUP(Table1[[#This Row],[Column10]],'[1]SAPUI5 Export'!$D$2:$I$283,6,0)</f>
        <v>7001512996</v>
      </c>
    </row>
    <row r="21270" spans="1:12" x14ac:dyDescent="0.3">
      <c r="A21270" s="4" t="s">
        <v>5665</v>
      </c>
      <c r="B21270" s="1" t="s">
        <v>2010</v>
      </c>
      <c r="C21270" s="1" t="s">
        <v>1700</v>
      </c>
      <c r="D21270" s="1" t="s">
        <v>7396</v>
      </c>
      <c r="E21270" s="1">
        <v>2</v>
      </c>
      <c r="F21270" s="1"/>
      <c r="G21270" s="1"/>
      <c r="H21270" s="1"/>
      <c r="I21270" s="1">
        <v>2</v>
      </c>
      <c r="J21270" t="str">
        <f>IFERROR(VLOOKUP(A21270,'[1]SAPUI5 Export'!$C$2:$D$283,2,0),"NEW")</f>
        <v>RP815884</v>
      </c>
      <c r="K21270" t="str">
        <f>IF(COUNTIF($A$74:A21268,A21268)=1,A21268,"")</f>
        <v/>
      </c>
      <c r="L21270" s="1">
        <f ca="1">VLOOKUP(Table1[[#This Row],[Column10]],'[1]SAPUI5 Export'!$D$2:$I$283,6,0)</f>
        <v>7001512996</v>
      </c>
    </row>
    <row r="21271" spans="1:12" x14ac:dyDescent="0.3">
      <c r="A21271" s="4" t="s">
        <v>5665</v>
      </c>
      <c r="B21271" s="1" t="s">
        <v>2010</v>
      </c>
      <c r="C21271" s="1" t="s">
        <v>181</v>
      </c>
      <c r="D21271" s="1" t="s">
        <v>6080</v>
      </c>
      <c r="E21271" s="1"/>
      <c r="F21271" s="1"/>
      <c r="G21271" s="1">
        <v>3</v>
      </c>
      <c r="H21271" s="1">
        <v>3</v>
      </c>
      <c r="I21271" s="1">
        <v>6</v>
      </c>
      <c r="J21271" t="str">
        <f>IFERROR(VLOOKUP(A21271,'[1]SAPUI5 Export'!$C$2:$D$283,2,0),"NEW")</f>
        <v>RP815884</v>
      </c>
      <c r="K21271" t="str">
        <f>IF(COUNTIF($A$74:A21269,A21269)=1,A21269,"")</f>
        <v/>
      </c>
      <c r="L21271" s="1">
        <f ca="1">VLOOKUP(Table1[[#This Row],[Column10]],'[1]SAPUI5 Export'!$D$2:$I$283,6,0)</f>
        <v>7001512996</v>
      </c>
    </row>
    <row r="21272" spans="1:12" x14ac:dyDescent="0.3">
      <c r="A21272" s="4" t="s">
        <v>5665</v>
      </c>
      <c r="B21272" s="1" t="s">
        <v>2010</v>
      </c>
      <c r="C21272" s="1" t="s">
        <v>5671</v>
      </c>
      <c r="D21272" s="1" t="s">
        <v>10392</v>
      </c>
      <c r="E21272" s="1">
        <v>1</v>
      </c>
      <c r="F21272" s="1"/>
      <c r="G21272" s="1"/>
      <c r="H21272" s="1">
        <v>1</v>
      </c>
      <c r="I21272" s="1">
        <v>2</v>
      </c>
      <c r="J21272" t="str">
        <f>IFERROR(VLOOKUP(A21272,'[1]SAPUI5 Export'!$C$2:$D$283,2,0),"NEW")</f>
        <v>RP815884</v>
      </c>
      <c r="K21272" t="str">
        <f>IF(COUNTIF($A$74:A21270,A21270)=1,A21270,"")</f>
        <v/>
      </c>
      <c r="L21272" s="1">
        <f ca="1">VLOOKUP(Table1[[#This Row],[Column10]],'[1]SAPUI5 Export'!$D$2:$I$283,6,0)</f>
        <v>7001512996</v>
      </c>
    </row>
    <row r="21273" spans="1:12" x14ac:dyDescent="0.3">
      <c r="A21273" s="4" t="s">
        <v>5665</v>
      </c>
      <c r="B21273" s="1" t="s">
        <v>2010</v>
      </c>
      <c r="C21273" s="1" t="s">
        <v>5672</v>
      </c>
      <c r="D21273" s="1" t="s">
        <v>10393</v>
      </c>
      <c r="E21273" s="1"/>
      <c r="F21273" s="1"/>
      <c r="G21273" s="1"/>
      <c r="H21273" s="1">
        <v>1</v>
      </c>
      <c r="I21273" s="1">
        <v>1</v>
      </c>
      <c r="J21273" t="str">
        <f>IFERROR(VLOOKUP(A21273,'[1]SAPUI5 Export'!$C$2:$D$283,2,0),"NEW")</f>
        <v>RP815884</v>
      </c>
      <c r="K21273" t="str">
        <f>IF(COUNTIF($A$74:A21271,A21271)=1,A21271,"")</f>
        <v/>
      </c>
      <c r="L21273" s="1">
        <f ca="1">VLOOKUP(Table1[[#This Row],[Column10]],'[1]SAPUI5 Export'!$D$2:$I$283,6,0)</f>
        <v>7001512996</v>
      </c>
    </row>
    <row r="21274" spans="1:12" x14ac:dyDescent="0.3">
      <c r="A21274" s="4" t="s">
        <v>5665</v>
      </c>
      <c r="B21274" s="1" t="s">
        <v>2010</v>
      </c>
      <c r="C21274" s="1" t="s">
        <v>3066</v>
      </c>
      <c r="D21274" s="1" t="s">
        <v>8460</v>
      </c>
      <c r="E21274" s="1">
        <v>1</v>
      </c>
      <c r="F21274" s="1"/>
      <c r="G21274" s="1">
        <v>1</v>
      </c>
      <c r="H21274" s="1"/>
      <c r="I21274" s="1">
        <v>2</v>
      </c>
      <c r="J21274" t="str">
        <f>IFERROR(VLOOKUP(A21274,'[1]SAPUI5 Export'!$C$2:$D$283,2,0),"NEW")</f>
        <v>RP815884</v>
      </c>
      <c r="K21274" t="str">
        <f>IF(COUNTIF($A$74:A21272,A21272)=1,A21272,"")</f>
        <v/>
      </c>
      <c r="L21274" s="1">
        <f ca="1">VLOOKUP(Table1[[#This Row],[Column10]],'[1]SAPUI5 Export'!$D$2:$I$283,6,0)</f>
        <v>7001512996</v>
      </c>
    </row>
    <row r="21275" spans="1:12" x14ac:dyDescent="0.3">
      <c r="A21275" s="4" t="s">
        <v>5665</v>
      </c>
      <c r="B21275" s="1" t="s">
        <v>2010</v>
      </c>
      <c r="C21275" s="1" t="s">
        <v>577</v>
      </c>
      <c r="D21275" s="1" t="s">
        <v>6443</v>
      </c>
      <c r="E21275" s="1"/>
      <c r="F21275" s="1"/>
      <c r="G21275" s="1">
        <v>2</v>
      </c>
      <c r="H21275" s="1"/>
      <c r="I21275" s="1">
        <v>2</v>
      </c>
      <c r="J21275" t="str">
        <f>IFERROR(VLOOKUP(A21275,'[1]SAPUI5 Export'!$C$2:$D$283,2,0),"NEW")</f>
        <v>RP815884</v>
      </c>
      <c r="K21275" t="str">
        <f>IF(COUNTIF($A$74:A21273,A21273)=1,A21273,"")</f>
        <v/>
      </c>
      <c r="L21275" s="1">
        <f ca="1">VLOOKUP(Table1[[#This Row],[Column10]],'[1]SAPUI5 Export'!$D$2:$I$283,6,0)</f>
        <v>7001512996</v>
      </c>
    </row>
    <row r="21276" spans="1:12" x14ac:dyDescent="0.3">
      <c r="A21276" s="4" t="s">
        <v>5665</v>
      </c>
      <c r="B21276" s="1" t="s">
        <v>2010</v>
      </c>
      <c r="C21276" s="1" t="s">
        <v>1728</v>
      </c>
      <c r="D21276" s="1" t="s">
        <v>7421</v>
      </c>
      <c r="E21276" s="1"/>
      <c r="F21276" s="1"/>
      <c r="G21276" s="1"/>
      <c r="H21276" s="1">
        <v>2</v>
      </c>
      <c r="I21276" s="1">
        <v>2</v>
      </c>
      <c r="J21276" t="str">
        <f>IFERROR(VLOOKUP(A21276,'[1]SAPUI5 Export'!$C$2:$D$283,2,0),"NEW")</f>
        <v>RP815884</v>
      </c>
      <c r="K21276" t="str">
        <f>IF(COUNTIF($A$74:A21274,A21274)=1,A21274,"")</f>
        <v/>
      </c>
      <c r="L21276" s="1">
        <f ca="1">VLOOKUP(Table1[[#This Row],[Column10]],'[1]SAPUI5 Export'!$D$2:$I$283,6,0)</f>
        <v>7001512996</v>
      </c>
    </row>
    <row r="21277" spans="1:12" x14ac:dyDescent="0.3">
      <c r="A21277" s="4" t="s">
        <v>5665</v>
      </c>
      <c r="B21277" s="1" t="s">
        <v>2010</v>
      </c>
      <c r="C21277" s="1" t="s">
        <v>2173</v>
      </c>
      <c r="D21277" s="1" t="s">
        <v>7779</v>
      </c>
      <c r="E21277" s="1"/>
      <c r="F21277" s="1"/>
      <c r="G21277" s="1"/>
      <c r="H21277" s="1">
        <v>4</v>
      </c>
      <c r="I21277" s="1">
        <v>4</v>
      </c>
      <c r="J21277" t="str">
        <f>IFERROR(VLOOKUP(A21277,'[1]SAPUI5 Export'!$C$2:$D$283,2,0),"NEW")</f>
        <v>RP815884</v>
      </c>
      <c r="K21277" t="str">
        <f>IF(COUNTIF($A$74:A21275,A21275)=1,A21275,"")</f>
        <v/>
      </c>
      <c r="L21277" s="1">
        <f ca="1">VLOOKUP(Table1[[#This Row],[Column10]],'[1]SAPUI5 Export'!$D$2:$I$283,6,0)</f>
        <v>7001512996</v>
      </c>
    </row>
    <row r="21278" spans="1:12" x14ac:dyDescent="0.3">
      <c r="A21278" s="4" t="s">
        <v>5665</v>
      </c>
      <c r="B21278" s="1" t="s">
        <v>2010</v>
      </c>
      <c r="C21278" s="1" t="s">
        <v>2574</v>
      </c>
      <c r="D21278" s="1" t="s">
        <v>7423</v>
      </c>
      <c r="E21278" s="1"/>
      <c r="F21278" s="1">
        <v>1</v>
      </c>
      <c r="G21278" s="1"/>
      <c r="H21278" s="1">
        <v>1</v>
      </c>
      <c r="I21278" s="1">
        <v>2</v>
      </c>
      <c r="J21278" t="str">
        <f>IFERROR(VLOOKUP(A21278,'[1]SAPUI5 Export'!$C$2:$D$283,2,0),"NEW")</f>
        <v>RP815884</v>
      </c>
      <c r="K21278" t="str">
        <f>IF(COUNTIF($A$74:A21276,A21276)=1,A21276,"")</f>
        <v/>
      </c>
      <c r="L21278" s="1">
        <f ca="1">VLOOKUP(Table1[[#This Row],[Column10]],'[1]SAPUI5 Export'!$D$2:$I$283,6,0)</f>
        <v>7001512996</v>
      </c>
    </row>
    <row r="21279" spans="1:12" x14ac:dyDescent="0.3">
      <c r="A21279" s="4" t="s">
        <v>5665</v>
      </c>
      <c r="B21279" s="1" t="s">
        <v>2010</v>
      </c>
      <c r="C21279" s="1" t="s">
        <v>1730</v>
      </c>
      <c r="D21279" s="1" t="s">
        <v>7423</v>
      </c>
      <c r="E21279" s="1"/>
      <c r="F21279" s="1"/>
      <c r="G21279" s="1">
        <v>1</v>
      </c>
      <c r="H21279" s="1"/>
      <c r="I21279" s="1">
        <v>1</v>
      </c>
      <c r="J21279" t="str">
        <f>IFERROR(VLOOKUP(A21279,'[1]SAPUI5 Export'!$C$2:$D$283,2,0),"NEW")</f>
        <v>RP815884</v>
      </c>
      <c r="K21279" t="str">
        <f>IF(COUNTIF($A$74:A21277,A21277)=1,A21277,"")</f>
        <v/>
      </c>
      <c r="L21279" s="1">
        <f ca="1">VLOOKUP(Table1[[#This Row],[Column10]],'[1]SAPUI5 Export'!$D$2:$I$283,6,0)</f>
        <v>7001512996</v>
      </c>
    </row>
    <row r="21280" spans="1:12" x14ac:dyDescent="0.3">
      <c r="A21280" s="4" t="s">
        <v>5665</v>
      </c>
      <c r="B21280" s="1" t="s">
        <v>2010</v>
      </c>
      <c r="C21280" s="1" t="s">
        <v>2176</v>
      </c>
      <c r="D21280" s="1" t="s">
        <v>7782</v>
      </c>
      <c r="E21280" s="1"/>
      <c r="F21280" s="1"/>
      <c r="G21280" s="1">
        <v>10</v>
      </c>
      <c r="H21280" s="1"/>
      <c r="I21280" s="1">
        <v>10</v>
      </c>
      <c r="J21280" t="str">
        <f>IFERROR(VLOOKUP(A21280,'[1]SAPUI5 Export'!$C$2:$D$283,2,0),"NEW")</f>
        <v>RP815884</v>
      </c>
      <c r="K21280" t="str">
        <f>IF(COUNTIF($A$74:A21278,A21278)=1,A21278,"")</f>
        <v/>
      </c>
      <c r="L21280" s="1">
        <f ca="1">VLOOKUP(Table1[[#This Row],[Column10]],'[1]SAPUI5 Export'!$D$2:$I$283,6,0)</f>
        <v>7001512996</v>
      </c>
    </row>
    <row r="21281" spans="1:12" x14ac:dyDescent="0.3">
      <c r="A21281" s="4" t="s">
        <v>5665</v>
      </c>
      <c r="B21281" s="1" t="s">
        <v>2010</v>
      </c>
      <c r="C21281" s="1" t="s">
        <v>1034</v>
      </c>
      <c r="D21281" s="1" t="s">
        <v>6844</v>
      </c>
      <c r="E21281" s="1"/>
      <c r="F21281" s="1">
        <v>1</v>
      </c>
      <c r="G21281" s="1"/>
      <c r="H21281" s="1">
        <v>3</v>
      </c>
      <c r="I21281" s="1">
        <v>4</v>
      </c>
      <c r="J21281" t="str">
        <f>IFERROR(VLOOKUP(A21281,'[1]SAPUI5 Export'!$C$2:$D$283,2,0),"NEW")</f>
        <v>RP815884</v>
      </c>
      <c r="K21281" t="str">
        <f>IF(COUNTIF($A$74:A21279,A21279)=1,A21279,"")</f>
        <v/>
      </c>
      <c r="L21281" s="1">
        <f ca="1">VLOOKUP(Table1[[#This Row],[Column10]],'[1]SAPUI5 Export'!$D$2:$I$283,6,0)</f>
        <v>7001512996</v>
      </c>
    </row>
    <row r="21282" spans="1:12" x14ac:dyDescent="0.3">
      <c r="A21282" s="4" t="s">
        <v>5665</v>
      </c>
      <c r="B21282" s="1" t="s">
        <v>2010</v>
      </c>
      <c r="C21282" s="1" t="s">
        <v>1945</v>
      </c>
      <c r="D21282" s="1" t="s">
        <v>7594</v>
      </c>
      <c r="E21282" s="1"/>
      <c r="F21282" s="1"/>
      <c r="G21282" s="1"/>
      <c r="H21282" s="1">
        <v>1</v>
      </c>
      <c r="I21282" s="1">
        <v>1</v>
      </c>
      <c r="J21282" t="str">
        <f>IFERROR(VLOOKUP(A21282,'[1]SAPUI5 Export'!$C$2:$D$283,2,0),"NEW")</f>
        <v>RP815884</v>
      </c>
      <c r="K21282" t="str">
        <f>IF(COUNTIF($A$74:A21280,A21280)=1,A21280,"")</f>
        <v/>
      </c>
      <c r="L21282" s="1">
        <f ca="1">VLOOKUP(Table1[[#This Row],[Column10]],'[1]SAPUI5 Export'!$D$2:$I$283,6,0)</f>
        <v>7001512996</v>
      </c>
    </row>
    <row r="21283" spans="1:12" x14ac:dyDescent="0.3">
      <c r="A21283" s="4" t="s">
        <v>5665</v>
      </c>
      <c r="B21283" s="1" t="s">
        <v>2010</v>
      </c>
      <c r="C21283" s="1" t="s">
        <v>770</v>
      </c>
      <c r="D21283" s="1" t="s">
        <v>6614</v>
      </c>
      <c r="E21283" s="1">
        <v>2</v>
      </c>
      <c r="F21283" s="1"/>
      <c r="G21283" s="1"/>
      <c r="H21283" s="1"/>
      <c r="I21283" s="1">
        <v>2</v>
      </c>
      <c r="J21283" t="str">
        <f>IFERROR(VLOOKUP(A21283,'[1]SAPUI5 Export'!$C$2:$D$283,2,0),"NEW")</f>
        <v>RP815884</v>
      </c>
      <c r="K21283" t="str">
        <f>IF(COUNTIF($A$74:A21281,A21281)=1,A21281,"")</f>
        <v/>
      </c>
      <c r="L21283" s="1">
        <f ca="1">VLOOKUP(Table1[[#This Row],[Column10]],'[1]SAPUI5 Export'!$D$2:$I$283,6,0)</f>
        <v>7001512996</v>
      </c>
    </row>
    <row r="21284" spans="1:12" x14ac:dyDescent="0.3">
      <c r="A21284" s="4" t="s">
        <v>5665</v>
      </c>
      <c r="B21284" s="1" t="s">
        <v>2010</v>
      </c>
      <c r="C21284" s="1" t="s">
        <v>1040</v>
      </c>
      <c r="D21284" s="1" t="s">
        <v>6850</v>
      </c>
      <c r="E21284" s="1">
        <v>2</v>
      </c>
      <c r="F21284" s="1"/>
      <c r="G21284" s="1"/>
      <c r="H21284" s="1"/>
      <c r="I21284" s="1">
        <v>2</v>
      </c>
      <c r="J21284" t="str">
        <f>IFERROR(VLOOKUP(A21284,'[1]SAPUI5 Export'!$C$2:$D$283,2,0),"NEW")</f>
        <v>RP815884</v>
      </c>
      <c r="K21284" t="str">
        <f>IF(COUNTIF($A$74:A21282,A21282)=1,A21282,"")</f>
        <v/>
      </c>
      <c r="L21284" s="1">
        <f ca="1">VLOOKUP(Table1[[#This Row],[Column10]],'[1]SAPUI5 Export'!$D$2:$I$283,6,0)</f>
        <v>7001512996</v>
      </c>
    </row>
    <row r="21285" spans="1:12" x14ac:dyDescent="0.3">
      <c r="A21285" s="4" t="s">
        <v>5665</v>
      </c>
      <c r="B21285" s="1" t="s">
        <v>2010</v>
      </c>
      <c r="C21285" s="1" t="s">
        <v>1743</v>
      </c>
      <c r="D21285" s="1" t="s">
        <v>7435</v>
      </c>
      <c r="E21285" s="1"/>
      <c r="F21285" s="1">
        <v>2</v>
      </c>
      <c r="G21285" s="1"/>
      <c r="H21285" s="1"/>
      <c r="I21285" s="1">
        <v>2</v>
      </c>
      <c r="J21285" t="str">
        <f>IFERROR(VLOOKUP(A21285,'[1]SAPUI5 Export'!$C$2:$D$283,2,0),"NEW")</f>
        <v>RP815884</v>
      </c>
      <c r="K21285" t="str">
        <f>IF(COUNTIF($A$74:A21283,A21283)=1,A21283,"")</f>
        <v/>
      </c>
      <c r="L21285" s="1">
        <f ca="1">VLOOKUP(Table1[[#This Row],[Column10]],'[1]SAPUI5 Export'!$D$2:$I$283,6,0)</f>
        <v>7001512996</v>
      </c>
    </row>
    <row r="21286" spans="1:12" x14ac:dyDescent="0.3">
      <c r="A21286" s="4" t="s">
        <v>5665</v>
      </c>
      <c r="B21286" s="1" t="s">
        <v>2010</v>
      </c>
      <c r="C21286" s="1" t="s">
        <v>192</v>
      </c>
      <c r="D21286" s="1" t="s">
        <v>5957</v>
      </c>
      <c r="E21286" s="1">
        <v>2</v>
      </c>
      <c r="F21286" s="1">
        <v>3</v>
      </c>
      <c r="G21286" s="1"/>
      <c r="H21286" s="1">
        <v>4</v>
      </c>
      <c r="I21286" s="1">
        <v>9</v>
      </c>
      <c r="J21286" t="str">
        <f>IFERROR(VLOOKUP(A21286,'[1]SAPUI5 Export'!$C$2:$D$283,2,0),"NEW")</f>
        <v>RP815884</v>
      </c>
      <c r="K21286" t="str">
        <f>IF(COUNTIF($A$74:A21284,A21284)=1,A21284,"")</f>
        <v/>
      </c>
      <c r="L21286" s="1">
        <f ca="1">VLOOKUP(Table1[[#This Row],[Column10]],'[1]SAPUI5 Export'!$D$2:$I$283,6,0)</f>
        <v>7001512996</v>
      </c>
    </row>
    <row r="21287" spans="1:12" x14ac:dyDescent="0.3">
      <c r="A21287" s="4" t="s">
        <v>5665</v>
      </c>
      <c r="B21287" s="1" t="s">
        <v>2010</v>
      </c>
      <c r="C21287" s="1" t="s">
        <v>39</v>
      </c>
      <c r="D21287" s="1" t="s">
        <v>5957</v>
      </c>
      <c r="E21287" s="1"/>
      <c r="F21287" s="1"/>
      <c r="G21287" s="1"/>
      <c r="H21287" s="1">
        <v>2</v>
      </c>
      <c r="I21287" s="1">
        <v>2</v>
      </c>
      <c r="J21287" t="str">
        <f>IFERROR(VLOOKUP(A21287,'[1]SAPUI5 Export'!$C$2:$D$283,2,0),"NEW")</f>
        <v>RP815884</v>
      </c>
      <c r="K21287" t="str">
        <f>IF(COUNTIF($A$74:A21285,A21285)=1,A21285,"")</f>
        <v/>
      </c>
      <c r="L21287" s="1">
        <f ca="1">VLOOKUP(Table1[[#This Row],[Column10]],'[1]SAPUI5 Export'!$D$2:$I$283,6,0)</f>
        <v>7001512996</v>
      </c>
    </row>
    <row r="21288" spans="1:12" x14ac:dyDescent="0.3">
      <c r="A21288" s="4" t="s">
        <v>5665</v>
      </c>
      <c r="B21288" s="1" t="s">
        <v>2010</v>
      </c>
      <c r="C21288" s="1" t="s">
        <v>41</v>
      </c>
      <c r="D21288" s="1" t="s">
        <v>5957</v>
      </c>
      <c r="E21288" s="1"/>
      <c r="F21288" s="1"/>
      <c r="G21288" s="1">
        <v>2</v>
      </c>
      <c r="H21288" s="1"/>
      <c r="I21288" s="1">
        <v>2</v>
      </c>
      <c r="J21288" t="str">
        <f>IFERROR(VLOOKUP(A21288,'[1]SAPUI5 Export'!$C$2:$D$283,2,0),"NEW")</f>
        <v>RP815884</v>
      </c>
      <c r="K21288" t="str">
        <f>IF(COUNTIF($A$74:A21286,A21286)=1,A21286,"")</f>
        <v/>
      </c>
      <c r="L21288" s="1">
        <f ca="1">VLOOKUP(Table1[[#This Row],[Column10]],'[1]SAPUI5 Export'!$D$2:$I$283,6,0)</f>
        <v>7001512996</v>
      </c>
    </row>
    <row r="21289" spans="1:12" x14ac:dyDescent="0.3">
      <c r="A21289" s="4" t="s">
        <v>5665</v>
      </c>
      <c r="B21289" s="1" t="s">
        <v>2010</v>
      </c>
      <c r="C21289" s="1" t="s">
        <v>579</v>
      </c>
      <c r="D21289" s="1" t="s">
        <v>5957</v>
      </c>
      <c r="E21289" s="1"/>
      <c r="F21289" s="1">
        <v>1</v>
      </c>
      <c r="G21289" s="1"/>
      <c r="H21289" s="1"/>
      <c r="I21289" s="1">
        <v>1</v>
      </c>
      <c r="J21289" t="str">
        <f>IFERROR(VLOOKUP(A21289,'[1]SAPUI5 Export'!$C$2:$D$283,2,0),"NEW")</f>
        <v>RP815884</v>
      </c>
      <c r="K21289" t="str">
        <f>IF(COUNTIF($A$74:A21287,A21287)=1,A21287,"")</f>
        <v/>
      </c>
      <c r="L21289" s="1">
        <f ca="1">VLOOKUP(Table1[[#This Row],[Column10]],'[1]SAPUI5 Export'!$D$2:$I$283,6,0)</f>
        <v>7001512996</v>
      </c>
    </row>
    <row r="21290" spans="1:12" x14ac:dyDescent="0.3">
      <c r="A21290" s="4" t="s">
        <v>5665</v>
      </c>
      <c r="B21290" s="1" t="s">
        <v>2010</v>
      </c>
      <c r="C21290" s="1" t="s">
        <v>195</v>
      </c>
      <c r="D21290" s="1" t="s">
        <v>5960</v>
      </c>
      <c r="E21290" s="1">
        <v>2</v>
      </c>
      <c r="F21290" s="1">
        <v>3</v>
      </c>
      <c r="G21290" s="1"/>
      <c r="H21290" s="1">
        <v>4</v>
      </c>
      <c r="I21290" s="1">
        <v>9</v>
      </c>
      <c r="J21290" t="str">
        <f>IFERROR(VLOOKUP(A21290,'[1]SAPUI5 Export'!$C$2:$D$283,2,0),"NEW")</f>
        <v>RP815884</v>
      </c>
      <c r="K21290" t="str">
        <f>IF(COUNTIF($A$74:A21288,A21288)=1,A21288,"")</f>
        <v/>
      </c>
      <c r="L21290" s="1">
        <f ca="1">VLOOKUP(Table1[[#This Row],[Column10]],'[1]SAPUI5 Export'!$D$2:$I$283,6,0)</f>
        <v>7001512996</v>
      </c>
    </row>
    <row r="21291" spans="1:12" x14ac:dyDescent="0.3">
      <c r="A21291" s="4" t="s">
        <v>5665</v>
      </c>
      <c r="B21291" s="1" t="s">
        <v>2010</v>
      </c>
      <c r="C21291" s="1" t="s">
        <v>772</v>
      </c>
      <c r="D21291" s="1" t="s">
        <v>6615</v>
      </c>
      <c r="E21291" s="1">
        <v>1</v>
      </c>
      <c r="F21291" s="1"/>
      <c r="G21291" s="1"/>
      <c r="H21291" s="1"/>
      <c r="I21291" s="1">
        <v>1</v>
      </c>
      <c r="J21291" t="str">
        <f>IFERROR(VLOOKUP(A21291,'[1]SAPUI5 Export'!$C$2:$D$283,2,0),"NEW")</f>
        <v>RP815884</v>
      </c>
      <c r="K21291" t="str">
        <f>IF(COUNTIF($A$74:A21289,A21289)=1,A21289,"")</f>
        <v/>
      </c>
      <c r="L21291" s="1">
        <f ca="1">VLOOKUP(Table1[[#This Row],[Column10]],'[1]SAPUI5 Export'!$D$2:$I$283,6,0)</f>
        <v>7001512996</v>
      </c>
    </row>
    <row r="21292" spans="1:12" x14ac:dyDescent="0.3">
      <c r="A21292" s="4" t="s">
        <v>5665</v>
      </c>
      <c r="B21292" s="1" t="s">
        <v>2010</v>
      </c>
      <c r="C21292" s="1" t="s">
        <v>3463</v>
      </c>
      <c r="D21292" s="1" t="s">
        <v>7439</v>
      </c>
      <c r="E21292" s="1">
        <v>1</v>
      </c>
      <c r="F21292" s="1"/>
      <c r="G21292" s="1"/>
      <c r="H21292" s="1"/>
      <c r="I21292" s="1">
        <v>1</v>
      </c>
      <c r="J21292" t="str">
        <f>IFERROR(VLOOKUP(A21292,'[1]SAPUI5 Export'!$C$2:$D$283,2,0),"NEW")</f>
        <v>RP815884</v>
      </c>
      <c r="K21292" t="str">
        <f>IF(COUNTIF($A$74:A21290,A21290)=1,A21290,"")</f>
        <v/>
      </c>
      <c r="L21292" s="1">
        <f ca="1">VLOOKUP(Table1[[#This Row],[Column10]],'[1]SAPUI5 Export'!$D$2:$I$283,6,0)</f>
        <v>7001512996</v>
      </c>
    </row>
    <row r="21293" spans="1:12" x14ac:dyDescent="0.3">
      <c r="A21293" s="4" t="s">
        <v>5665</v>
      </c>
      <c r="B21293" s="1" t="s">
        <v>2010</v>
      </c>
      <c r="C21293" s="1" t="s">
        <v>43</v>
      </c>
      <c r="D21293" s="1" t="s">
        <v>5959</v>
      </c>
      <c r="E21293" s="1"/>
      <c r="F21293" s="1"/>
      <c r="G21293" s="1">
        <v>1</v>
      </c>
      <c r="H21293" s="1">
        <v>2</v>
      </c>
      <c r="I21293" s="1">
        <v>3</v>
      </c>
      <c r="J21293" t="str">
        <f>IFERROR(VLOOKUP(A21293,'[1]SAPUI5 Export'!$C$2:$D$283,2,0),"NEW")</f>
        <v>RP815884</v>
      </c>
      <c r="K21293" t="str">
        <f>IF(COUNTIF($A$74:A21291,A21291)=1,A21291,"")</f>
        <v/>
      </c>
      <c r="L21293" s="1">
        <f ca="1">VLOOKUP(Table1[[#This Row],[Column10]],'[1]SAPUI5 Export'!$D$2:$I$283,6,0)</f>
        <v>7001512996</v>
      </c>
    </row>
    <row r="21294" spans="1:12" x14ac:dyDescent="0.3">
      <c r="A21294" s="4" t="s">
        <v>5665</v>
      </c>
      <c r="B21294" s="1" t="s">
        <v>2010</v>
      </c>
      <c r="C21294" s="1" t="s">
        <v>581</v>
      </c>
      <c r="D21294" s="1" t="s">
        <v>5960</v>
      </c>
      <c r="E21294" s="1"/>
      <c r="F21294" s="1">
        <v>1</v>
      </c>
      <c r="G21294" s="1"/>
      <c r="H21294" s="1"/>
      <c r="I21294" s="1">
        <v>1</v>
      </c>
      <c r="J21294" t="str">
        <f>IFERROR(VLOOKUP(A21294,'[1]SAPUI5 Export'!$C$2:$D$283,2,0),"NEW")</f>
        <v>RP815884</v>
      </c>
      <c r="K21294" t="str">
        <f>IF(COUNTIF($A$74:A21292,A21292)=1,A21292,"")</f>
        <v/>
      </c>
      <c r="L21294" s="1">
        <f ca="1">VLOOKUP(Table1[[#This Row],[Column10]],'[1]SAPUI5 Export'!$D$2:$I$283,6,0)</f>
        <v>7001512996</v>
      </c>
    </row>
    <row r="21295" spans="1:12" x14ac:dyDescent="0.3">
      <c r="A21295" s="4" t="s">
        <v>5665</v>
      </c>
      <c r="B21295" s="1" t="s">
        <v>2010</v>
      </c>
      <c r="C21295" s="1" t="s">
        <v>44</v>
      </c>
      <c r="D21295" s="1" t="s">
        <v>5960</v>
      </c>
      <c r="E21295" s="1"/>
      <c r="F21295" s="1"/>
      <c r="G21295" s="1">
        <v>2</v>
      </c>
      <c r="H21295" s="1"/>
      <c r="I21295" s="1">
        <v>2</v>
      </c>
      <c r="J21295" t="str">
        <f>IFERROR(VLOOKUP(A21295,'[1]SAPUI5 Export'!$C$2:$D$283,2,0),"NEW")</f>
        <v>RP815884</v>
      </c>
      <c r="K21295" t="str">
        <f>IF(COUNTIF($A$74:A21293,A21293)=1,A21293,"")</f>
        <v/>
      </c>
      <c r="L21295" s="1">
        <f ca="1">VLOOKUP(Table1[[#This Row],[Column10]],'[1]SAPUI5 Export'!$D$2:$I$283,6,0)</f>
        <v>7001512996</v>
      </c>
    </row>
    <row r="21296" spans="1:12" x14ac:dyDescent="0.3">
      <c r="A21296" s="4" t="s">
        <v>5665</v>
      </c>
      <c r="B21296" s="1" t="s">
        <v>2010</v>
      </c>
      <c r="C21296" s="1" t="s">
        <v>196</v>
      </c>
      <c r="D21296" s="1" t="s">
        <v>6093</v>
      </c>
      <c r="E21296" s="1"/>
      <c r="F21296" s="1"/>
      <c r="G21296" s="1">
        <v>10</v>
      </c>
      <c r="H21296" s="1"/>
      <c r="I21296" s="1">
        <v>10</v>
      </c>
      <c r="J21296" t="str">
        <f>IFERROR(VLOOKUP(A21296,'[1]SAPUI5 Export'!$C$2:$D$283,2,0),"NEW")</f>
        <v>RP815884</v>
      </c>
      <c r="K21296" t="str">
        <f>IF(COUNTIF($A$74:A21294,A21294)=1,A21294,"")</f>
        <v/>
      </c>
      <c r="L21296" s="1">
        <f ca="1">VLOOKUP(Table1[[#This Row],[Column10]],'[1]SAPUI5 Export'!$D$2:$I$283,6,0)</f>
        <v>7001512996</v>
      </c>
    </row>
    <row r="21297" spans="1:12" x14ac:dyDescent="0.3">
      <c r="A21297" s="4" t="s">
        <v>5665</v>
      </c>
      <c r="B21297" s="1" t="s">
        <v>2010</v>
      </c>
      <c r="C21297" s="1" t="s">
        <v>1758</v>
      </c>
      <c r="D21297" s="1" t="s">
        <v>7442</v>
      </c>
      <c r="E21297" s="1"/>
      <c r="F21297" s="1"/>
      <c r="G21297" s="1">
        <v>2</v>
      </c>
      <c r="H21297" s="1"/>
      <c r="I21297" s="1">
        <v>2</v>
      </c>
      <c r="J21297" t="str">
        <f>IFERROR(VLOOKUP(A21297,'[1]SAPUI5 Export'!$C$2:$D$283,2,0),"NEW")</f>
        <v>RP815884</v>
      </c>
      <c r="K21297" t="str">
        <f>IF(COUNTIF($A$74:A21295,A21295)=1,A21295,"")</f>
        <v/>
      </c>
      <c r="L21297" s="1">
        <f ca="1">VLOOKUP(Table1[[#This Row],[Column10]],'[1]SAPUI5 Export'!$D$2:$I$283,6,0)</f>
        <v>7001512996</v>
      </c>
    </row>
    <row r="21298" spans="1:12" x14ac:dyDescent="0.3">
      <c r="A21298" s="4" t="s">
        <v>5665</v>
      </c>
      <c r="B21298" s="1" t="s">
        <v>2010</v>
      </c>
      <c r="C21298" s="1" t="s">
        <v>45</v>
      </c>
      <c r="D21298" s="1" t="s">
        <v>5961</v>
      </c>
      <c r="E21298" s="1"/>
      <c r="F21298" s="1"/>
      <c r="G21298" s="1">
        <v>2</v>
      </c>
      <c r="H21298" s="1"/>
      <c r="I21298" s="1">
        <v>2</v>
      </c>
      <c r="J21298" t="str">
        <f>IFERROR(VLOOKUP(A21298,'[1]SAPUI5 Export'!$C$2:$D$283,2,0),"NEW")</f>
        <v>RP815884</v>
      </c>
      <c r="K21298" t="str">
        <f>IF(COUNTIF($A$74:A21296,A21296)=1,A21296,"")</f>
        <v/>
      </c>
      <c r="L21298" s="1">
        <f ca="1">VLOOKUP(Table1[[#This Row],[Column10]],'[1]SAPUI5 Export'!$D$2:$I$283,6,0)</f>
        <v>7001512996</v>
      </c>
    </row>
    <row r="21299" spans="1:12" x14ac:dyDescent="0.3">
      <c r="A21299" s="4" t="s">
        <v>5665</v>
      </c>
      <c r="B21299" s="1" t="s">
        <v>2010</v>
      </c>
      <c r="C21299" s="1" t="s">
        <v>3074</v>
      </c>
      <c r="D21299" s="1" t="s">
        <v>8468</v>
      </c>
      <c r="E21299" s="1"/>
      <c r="F21299" s="1"/>
      <c r="G21299" s="1">
        <v>1</v>
      </c>
      <c r="H21299" s="1"/>
      <c r="I21299" s="1">
        <v>1</v>
      </c>
      <c r="J21299" t="str">
        <f>IFERROR(VLOOKUP(A21299,'[1]SAPUI5 Export'!$C$2:$D$283,2,0),"NEW")</f>
        <v>RP815884</v>
      </c>
      <c r="K21299" t="str">
        <f>IF(COUNTIF($A$74:A21297,A21297)=1,A21297,"")</f>
        <v/>
      </c>
      <c r="L21299" s="1">
        <f ca="1">VLOOKUP(Table1[[#This Row],[Column10]],'[1]SAPUI5 Export'!$D$2:$I$283,6,0)</f>
        <v>7001512996</v>
      </c>
    </row>
    <row r="21300" spans="1:12" x14ac:dyDescent="0.3">
      <c r="A21300" s="4" t="s">
        <v>5665</v>
      </c>
      <c r="B21300" s="1" t="s">
        <v>2010</v>
      </c>
      <c r="C21300" s="1" t="s">
        <v>1045</v>
      </c>
      <c r="D21300" s="1" t="s">
        <v>6853</v>
      </c>
      <c r="E21300" s="1"/>
      <c r="F21300" s="1"/>
      <c r="G21300" s="1">
        <v>1</v>
      </c>
      <c r="H21300" s="1"/>
      <c r="I21300" s="1">
        <v>1</v>
      </c>
      <c r="J21300" t="str">
        <f>IFERROR(VLOOKUP(A21300,'[1]SAPUI5 Export'!$C$2:$D$283,2,0),"NEW")</f>
        <v>RP815884</v>
      </c>
      <c r="K21300" t="str">
        <f>IF(COUNTIF($A$74:A21298,A21298)=1,A21298,"")</f>
        <v/>
      </c>
      <c r="L21300" s="1">
        <f ca="1">VLOOKUP(Table1[[#This Row],[Column10]],'[1]SAPUI5 Export'!$D$2:$I$283,6,0)</f>
        <v>7001512996</v>
      </c>
    </row>
    <row r="21301" spans="1:12" x14ac:dyDescent="0.3">
      <c r="A21301" s="4" t="s">
        <v>5665</v>
      </c>
      <c r="B21301" s="1" t="s">
        <v>2010</v>
      </c>
      <c r="C21301" s="1" t="s">
        <v>583</v>
      </c>
      <c r="D21301" s="1" t="s">
        <v>6446</v>
      </c>
      <c r="E21301" s="1">
        <v>2</v>
      </c>
      <c r="F21301" s="1"/>
      <c r="G21301" s="1"/>
      <c r="H21301" s="1"/>
      <c r="I21301" s="1">
        <v>2</v>
      </c>
      <c r="J21301" t="str">
        <f>IFERROR(VLOOKUP(A21301,'[1]SAPUI5 Export'!$C$2:$D$283,2,0),"NEW")</f>
        <v>RP815884</v>
      </c>
      <c r="K21301" t="str">
        <f>IF(COUNTIF($A$74:A21299,A21299)=1,A21299,"")</f>
        <v/>
      </c>
      <c r="L21301" s="1">
        <f ca="1">VLOOKUP(Table1[[#This Row],[Column10]],'[1]SAPUI5 Export'!$D$2:$I$283,6,0)</f>
        <v>7001512996</v>
      </c>
    </row>
    <row r="21302" spans="1:12" x14ac:dyDescent="0.3">
      <c r="A21302" s="4" t="s">
        <v>5665</v>
      </c>
      <c r="B21302" s="1" t="s">
        <v>2010</v>
      </c>
      <c r="C21302" s="1" t="s">
        <v>586</v>
      </c>
      <c r="D21302" s="1" t="s">
        <v>6446</v>
      </c>
      <c r="E21302" s="1">
        <v>2</v>
      </c>
      <c r="F21302" s="1">
        <v>3</v>
      </c>
      <c r="G21302" s="1"/>
      <c r="H21302" s="1"/>
      <c r="I21302" s="1">
        <v>5</v>
      </c>
      <c r="J21302" t="str">
        <f>IFERROR(VLOOKUP(A21302,'[1]SAPUI5 Export'!$C$2:$D$283,2,0),"NEW")</f>
        <v>RP815884</v>
      </c>
      <c r="K21302" t="str">
        <f>IF(COUNTIF($A$74:A21300,A21300)=1,A21300,"")</f>
        <v/>
      </c>
      <c r="L21302" s="1">
        <f ca="1">VLOOKUP(Table1[[#This Row],[Column10]],'[1]SAPUI5 Export'!$D$2:$I$283,6,0)</f>
        <v>7001512996</v>
      </c>
    </row>
    <row r="21303" spans="1:12" x14ac:dyDescent="0.3">
      <c r="A21303" s="4" t="s">
        <v>5665</v>
      </c>
      <c r="B21303" s="1" t="s">
        <v>2010</v>
      </c>
      <c r="C21303" s="1" t="s">
        <v>49</v>
      </c>
      <c r="D21303" s="1" t="s">
        <v>5965</v>
      </c>
      <c r="E21303" s="1"/>
      <c r="F21303" s="1"/>
      <c r="G21303" s="1"/>
      <c r="H21303" s="1">
        <v>20</v>
      </c>
      <c r="I21303" s="1">
        <v>20</v>
      </c>
      <c r="J21303" t="str">
        <f>IFERROR(VLOOKUP(A21303,'[1]SAPUI5 Export'!$C$2:$D$283,2,0),"NEW")</f>
        <v>RP815884</v>
      </c>
      <c r="K21303" t="str">
        <f>IF(COUNTIF($A$74:A21301,A21301)=1,A21301,"")</f>
        <v/>
      </c>
      <c r="L21303" s="1">
        <f ca="1">VLOOKUP(Table1[[#This Row],[Column10]],'[1]SAPUI5 Export'!$D$2:$I$283,6,0)</f>
        <v>7001512996</v>
      </c>
    </row>
    <row r="21304" spans="1:12" x14ac:dyDescent="0.3">
      <c r="A21304" s="4" t="s">
        <v>5665</v>
      </c>
      <c r="B21304" s="1" t="s">
        <v>2010</v>
      </c>
      <c r="C21304" s="1" t="s">
        <v>1797</v>
      </c>
      <c r="D21304" s="1" t="s">
        <v>6617</v>
      </c>
      <c r="E21304" s="1"/>
      <c r="F21304" s="1"/>
      <c r="G21304" s="1">
        <v>4</v>
      </c>
      <c r="H21304" s="1"/>
      <c r="I21304" s="1">
        <v>4</v>
      </c>
      <c r="J21304" t="str">
        <f>IFERROR(VLOOKUP(A21304,'[1]SAPUI5 Export'!$C$2:$D$283,2,0),"NEW")</f>
        <v>RP815884</v>
      </c>
      <c r="K21304" t="str">
        <f>IF(COUNTIF($A$74:A21302,A21302)=1,A21302,"")</f>
        <v/>
      </c>
      <c r="L21304" s="1">
        <f ca="1">VLOOKUP(Table1[[#This Row],[Column10]],'[1]SAPUI5 Export'!$D$2:$I$283,6,0)</f>
        <v>7001512996</v>
      </c>
    </row>
    <row r="21305" spans="1:12" x14ac:dyDescent="0.3">
      <c r="A21305" s="4" t="s">
        <v>5665</v>
      </c>
      <c r="B21305" s="1" t="s">
        <v>2010</v>
      </c>
      <c r="C21305" s="1" t="s">
        <v>1048</v>
      </c>
      <c r="D21305" s="1" t="s">
        <v>6855</v>
      </c>
      <c r="E21305" s="1"/>
      <c r="F21305" s="1"/>
      <c r="G21305" s="1"/>
      <c r="H21305" s="1">
        <v>1</v>
      </c>
      <c r="I21305" s="1">
        <v>1</v>
      </c>
      <c r="J21305" t="str">
        <f>IFERROR(VLOOKUP(A21305,'[1]SAPUI5 Export'!$C$2:$D$283,2,0),"NEW")</f>
        <v>RP815884</v>
      </c>
      <c r="K21305" t="str">
        <f>IF(COUNTIF($A$74:A21303,A21303)=1,A21303,"")</f>
        <v/>
      </c>
      <c r="L21305" s="1">
        <f ca="1">VLOOKUP(Table1[[#This Row],[Column10]],'[1]SAPUI5 Export'!$D$2:$I$283,6,0)</f>
        <v>7001512996</v>
      </c>
    </row>
    <row r="21306" spans="1:12" x14ac:dyDescent="0.3">
      <c r="A21306" s="4" t="s">
        <v>5665</v>
      </c>
      <c r="B21306" s="1" t="s">
        <v>2010</v>
      </c>
      <c r="C21306" s="1" t="s">
        <v>2430</v>
      </c>
      <c r="D21306" s="1" t="s">
        <v>6099</v>
      </c>
      <c r="E21306" s="1"/>
      <c r="F21306" s="1"/>
      <c r="G21306" s="1">
        <v>2</v>
      </c>
      <c r="H21306" s="1"/>
      <c r="I21306" s="1">
        <v>2</v>
      </c>
      <c r="J21306" t="str">
        <f>IFERROR(VLOOKUP(A21306,'[1]SAPUI5 Export'!$C$2:$D$283,2,0),"NEW")</f>
        <v>RP815884</v>
      </c>
      <c r="K21306" t="str">
        <f>IF(COUNTIF($A$74:A21304,A21304)=1,A21304,"")</f>
        <v/>
      </c>
      <c r="L21306" s="1">
        <f ca="1">VLOOKUP(Table1[[#This Row],[Column10]],'[1]SAPUI5 Export'!$D$2:$I$283,6,0)</f>
        <v>7001512996</v>
      </c>
    </row>
    <row r="21307" spans="1:12" x14ac:dyDescent="0.3">
      <c r="A21307" s="4" t="s">
        <v>5665</v>
      </c>
      <c r="B21307" s="1" t="s">
        <v>2010</v>
      </c>
      <c r="C21307" s="1" t="s">
        <v>1821</v>
      </c>
      <c r="D21307" s="1" t="s">
        <v>7491</v>
      </c>
      <c r="E21307" s="1">
        <v>2</v>
      </c>
      <c r="F21307" s="1"/>
      <c r="G21307" s="1"/>
      <c r="H21307" s="1"/>
      <c r="I21307" s="1">
        <v>2</v>
      </c>
      <c r="J21307" t="str">
        <f>IFERROR(VLOOKUP(A21307,'[1]SAPUI5 Export'!$C$2:$D$283,2,0),"NEW")</f>
        <v>RP815884</v>
      </c>
      <c r="K21307" t="str">
        <f>IF(COUNTIF($A$74:A21305,A21305)=1,A21305,"")</f>
        <v/>
      </c>
      <c r="L21307" s="1">
        <f ca="1">VLOOKUP(Table1[[#This Row],[Column10]],'[1]SAPUI5 Export'!$D$2:$I$283,6,0)</f>
        <v>7001512996</v>
      </c>
    </row>
    <row r="21308" spans="1:12" x14ac:dyDescent="0.3">
      <c r="A21308" s="4" t="s">
        <v>5665</v>
      </c>
      <c r="B21308" s="1" t="s">
        <v>2010</v>
      </c>
      <c r="C21308" s="1" t="s">
        <v>1822</v>
      </c>
      <c r="D21308" s="1" t="s">
        <v>7492</v>
      </c>
      <c r="E21308" s="1">
        <v>1</v>
      </c>
      <c r="F21308" s="1"/>
      <c r="G21308" s="1"/>
      <c r="H21308" s="1"/>
      <c r="I21308" s="1">
        <v>1</v>
      </c>
      <c r="J21308" t="str">
        <f>IFERROR(VLOOKUP(A21308,'[1]SAPUI5 Export'!$C$2:$D$283,2,0),"NEW")</f>
        <v>RP815884</v>
      </c>
      <c r="K21308" t="str">
        <f>IF(COUNTIF($A$74:A21306,A21306)=1,A21306,"")</f>
        <v/>
      </c>
      <c r="L21308" s="1">
        <f ca="1">VLOOKUP(Table1[[#This Row],[Column10]],'[1]SAPUI5 Export'!$D$2:$I$283,6,0)</f>
        <v>7001512996</v>
      </c>
    </row>
    <row r="21309" spans="1:12" x14ac:dyDescent="0.3">
      <c r="A21309" s="4" t="s">
        <v>5665</v>
      </c>
      <c r="B21309" s="1" t="s">
        <v>2010</v>
      </c>
      <c r="C21309" s="1" t="s">
        <v>205</v>
      </c>
      <c r="D21309" s="1" t="s">
        <v>6101</v>
      </c>
      <c r="E21309" s="1"/>
      <c r="F21309" s="1"/>
      <c r="G21309" s="1">
        <v>1</v>
      </c>
      <c r="H21309" s="1"/>
      <c r="I21309" s="1">
        <v>1</v>
      </c>
      <c r="J21309" t="str">
        <f>IFERROR(VLOOKUP(A21309,'[1]SAPUI5 Export'!$C$2:$D$283,2,0),"NEW")</f>
        <v>RP815884</v>
      </c>
      <c r="K21309" t="str">
        <f>IF(COUNTIF($A$74:A21307,A21307)=1,A21307,"")</f>
        <v/>
      </c>
      <c r="L21309" s="1">
        <f ca="1">VLOOKUP(Table1[[#This Row],[Column10]],'[1]SAPUI5 Export'!$D$2:$I$283,6,0)</f>
        <v>7001512996</v>
      </c>
    </row>
    <row r="21310" spans="1:12" x14ac:dyDescent="0.3">
      <c r="A21310" s="4" t="s">
        <v>5665</v>
      </c>
      <c r="B21310" s="1" t="s">
        <v>2010</v>
      </c>
      <c r="C21310" s="1" t="s">
        <v>3704</v>
      </c>
      <c r="D21310" s="1" t="s">
        <v>8938</v>
      </c>
      <c r="E21310" s="1"/>
      <c r="F21310" s="1">
        <v>1</v>
      </c>
      <c r="G21310" s="1"/>
      <c r="H21310" s="1"/>
      <c r="I21310" s="1">
        <v>1</v>
      </c>
      <c r="J21310" t="str">
        <f>IFERROR(VLOOKUP(A21310,'[1]SAPUI5 Export'!$C$2:$D$283,2,0),"NEW")</f>
        <v>RP815884</v>
      </c>
      <c r="K21310" t="str">
        <f>IF(COUNTIF($A$74:A21308,A21308)=1,A21308,"")</f>
        <v/>
      </c>
      <c r="L21310" s="1">
        <f ca="1">VLOOKUP(Table1[[#This Row],[Column10]],'[1]SAPUI5 Export'!$D$2:$I$283,6,0)</f>
        <v>7001512996</v>
      </c>
    </row>
    <row r="21311" spans="1:12" x14ac:dyDescent="0.3">
      <c r="A21311" s="4" t="s">
        <v>5665</v>
      </c>
      <c r="B21311" s="1" t="s">
        <v>2010</v>
      </c>
      <c r="C21311" s="1" t="s">
        <v>1064</v>
      </c>
      <c r="D21311" s="1" t="s">
        <v>6869</v>
      </c>
      <c r="E21311" s="1">
        <v>1</v>
      </c>
      <c r="F21311" s="1"/>
      <c r="G21311" s="1"/>
      <c r="H21311" s="1"/>
      <c r="I21311" s="1">
        <v>1</v>
      </c>
      <c r="J21311" t="str">
        <f>IFERROR(VLOOKUP(A21311,'[1]SAPUI5 Export'!$C$2:$D$283,2,0),"NEW")</f>
        <v>RP815884</v>
      </c>
      <c r="K21311" t="str">
        <f>IF(COUNTIF($A$74:A21309,A21309)=1,A21309,"")</f>
        <v/>
      </c>
      <c r="L21311" s="1">
        <f ca="1">VLOOKUP(Table1[[#This Row],[Column10]],'[1]SAPUI5 Export'!$D$2:$I$283,6,0)</f>
        <v>7001512996</v>
      </c>
    </row>
    <row r="21312" spans="1:12" x14ac:dyDescent="0.3">
      <c r="A21312" s="4" t="s">
        <v>5665</v>
      </c>
      <c r="B21312" s="1" t="s">
        <v>2010</v>
      </c>
      <c r="C21312" s="1" t="s">
        <v>1075</v>
      </c>
      <c r="D21312" s="1" t="s">
        <v>6480</v>
      </c>
      <c r="E21312" s="1"/>
      <c r="F21312" s="1"/>
      <c r="G21312" s="1">
        <v>1</v>
      </c>
      <c r="H21312" s="1"/>
      <c r="I21312" s="1">
        <v>1</v>
      </c>
      <c r="J21312" t="str">
        <f>IFERROR(VLOOKUP(A21312,'[1]SAPUI5 Export'!$C$2:$D$283,2,0),"NEW")</f>
        <v>RP815884</v>
      </c>
      <c r="K21312" t="str">
        <f>IF(COUNTIF($A$74:A21310,A21310)=1,A21310,"")</f>
        <v/>
      </c>
      <c r="L21312" s="1">
        <f ca="1">VLOOKUP(Table1[[#This Row],[Column10]],'[1]SAPUI5 Export'!$D$2:$I$283,6,0)</f>
        <v>7001512996</v>
      </c>
    </row>
    <row r="21313" spans="1:12" x14ac:dyDescent="0.3">
      <c r="A21313" s="4" t="s">
        <v>5665</v>
      </c>
      <c r="B21313" s="1" t="s">
        <v>2010</v>
      </c>
      <c r="C21313" s="1" t="s">
        <v>1076</v>
      </c>
      <c r="D21313" s="1" t="s">
        <v>6477</v>
      </c>
      <c r="E21313" s="1"/>
      <c r="F21313" s="1"/>
      <c r="G21313" s="1">
        <v>1</v>
      </c>
      <c r="H21313" s="1"/>
      <c r="I21313" s="1">
        <v>1</v>
      </c>
      <c r="J21313" t="str">
        <f>IFERROR(VLOOKUP(A21313,'[1]SAPUI5 Export'!$C$2:$D$283,2,0),"NEW")</f>
        <v>RP815884</v>
      </c>
      <c r="K21313" t="str">
        <f>IF(COUNTIF($A$74:A21311,A21311)=1,A21311,"")</f>
        <v/>
      </c>
      <c r="L21313" s="1">
        <f ca="1">VLOOKUP(Table1[[#This Row],[Column10]],'[1]SAPUI5 Export'!$D$2:$I$283,6,0)</f>
        <v>7001512996</v>
      </c>
    </row>
    <row r="21314" spans="1:12" x14ac:dyDescent="0.3">
      <c r="A21314" s="4" t="s">
        <v>5665</v>
      </c>
      <c r="B21314" s="1" t="s">
        <v>2010</v>
      </c>
      <c r="C21314" s="1" t="s">
        <v>617</v>
      </c>
      <c r="D21314" s="1" t="s">
        <v>6475</v>
      </c>
      <c r="E21314" s="1"/>
      <c r="F21314" s="1"/>
      <c r="G21314" s="1">
        <v>1</v>
      </c>
      <c r="H21314" s="1"/>
      <c r="I21314" s="1">
        <v>1</v>
      </c>
      <c r="J21314" t="str">
        <f>IFERROR(VLOOKUP(A21314,'[1]SAPUI5 Export'!$C$2:$D$283,2,0),"NEW")</f>
        <v>RP815884</v>
      </c>
      <c r="K21314" t="str">
        <f>IF(COUNTIF($A$74:A21312,A21312)=1,A21312,"")</f>
        <v/>
      </c>
      <c r="L21314" s="1">
        <f ca="1">VLOOKUP(Table1[[#This Row],[Column10]],'[1]SAPUI5 Export'!$D$2:$I$283,6,0)</f>
        <v>7001512996</v>
      </c>
    </row>
    <row r="21315" spans="1:12" x14ac:dyDescent="0.3">
      <c r="A21315" s="4" t="s">
        <v>5665</v>
      </c>
      <c r="B21315" s="1" t="s">
        <v>2010</v>
      </c>
      <c r="C21315" s="1" t="s">
        <v>1858</v>
      </c>
      <c r="D21315" s="1" t="s">
        <v>6003</v>
      </c>
      <c r="E21315" s="1"/>
      <c r="F21315" s="1"/>
      <c r="G21315" s="1">
        <v>1</v>
      </c>
      <c r="H21315" s="1"/>
      <c r="I21315" s="1">
        <v>1</v>
      </c>
      <c r="J21315" t="str">
        <f>IFERROR(VLOOKUP(A21315,'[1]SAPUI5 Export'!$C$2:$D$283,2,0),"NEW")</f>
        <v>RP815884</v>
      </c>
      <c r="K21315" t="str">
        <f>IF(COUNTIF($A$74:A21313,A21313)=1,A21313,"")</f>
        <v/>
      </c>
      <c r="L21315" s="1">
        <f ca="1">VLOOKUP(Table1[[#This Row],[Column10]],'[1]SAPUI5 Export'!$D$2:$I$283,6,0)</f>
        <v>7001512996</v>
      </c>
    </row>
    <row r="21316" spans="1:12" x14ac:dyDescent="0.3">
      <c r="A21316" s="4" t="s">
        <v>5665</v>
      </c>
      <c r="B21316" s="1" t="s">
        <v>2010</v>
      </c>
      <c r="C21316" s="1" t="s">
        <v>1859</v>
      </c>
      <c r="D21316" s="1" t="s">
        <v>6103</v>
      </c>
      <c r="E21316" s="1"/>
      <c r="F21316" s="1"/>
      <c r="G21316" s="1">
        <v>1</v>
      </c>
      <c r="H21316" s="1"/>
      <c r="I21316" s="1">
        <v>1</v>
      </c>
      <c r="J21316" t="str">
        <f>IFERROR(VLOOKUP(A21316,'[1]SAPUI5 Export'!$C$2:$D$283,2,0),"NEW")</f>
        <v>RP815884</v>
      </c>
      <c r="K21316" t="str">
        <f>IF(COUNTIF($A$74:A21314,A21314)=1,A21314,"")</f>
        <v/>
      </c>
      <c r="L21316" s="1">
        <f ca="1">VLOOKUP(Table1[[#This Row],[Column10]],'[1]SAPUI5 Export'!$D$2:$I$283,6,0)</f>
        <v>7001512996</v>
      </c>
    </row>
    <row r="21317" spans="1:12" x14ac:dyDescent="0.3">
      <c r="A21317" s="4" t="s">
        <v>5665</v>
      </c>
      <c r="B21317" s="1" t="s">
        <v>2010</v>
      </c>
      <c r="C21317" s="1" t="s">
        <v>1084</v>
      </c>
      <c r="D21317" s="1" t="s">
        <v>6881</v>
      </c>
      <c r="E21317" s="1">
        <v>1</v>
      </c>
      <c r="F21317" s="1">
        <v>1</v>
      </c>
      <c r="G21317" s="1">
        <v>1</v>
      </c>
      <c r="H21317" s="1"/>
      <c r="I21317" s="1">
        <v>3</v>
      </c>
      <c r="J21317" t="str">
        <f>IFERROR(VLOOKUP(A21317,'[1]SAPUI5 Export'!$C$2:$D$283,2,0),"NEW")</f>
        <v>RP815884</v>
      </c>
      <c r="K21317" t="str">
        <f>IF(COUNTIF($A$74:A21315,A21315)=1,A21315,"")</f>
        <v/>
      </c>
      <c r="L21317" s="1">
        <f ca="1">VLOOKUP(Table1[[#This Row],[Column10]],'[1]SAPUI5 Export'!$D$2:$I$283,6,0)</f>
        <v>7001512996</v>
      </c>
    </row>
    <row r="21318" spans="1:12" x14ac:dyDescent="0.3">
      <c r="A21318" s="4" t="s">
        <v>5665</v>
      </c>
      <c r="B21318" s="1" t="s">
        <v>2010</v>
      </c>
      <c r="C21318" s="1" t="s">
        <v>1085</v>
      </c>
      <c r="D21318" s="1" t="s">
        <v>6882</v>
      </c>
      <c r="E21318" s="1">
        <v>1</v>
      </c>
      <c r="F21318" s="1">
        <v>1</v>
      </c>
      <c r="G21318" s="1"/>
      <c r="H21318" s="1"/>
      <c r="I21318" s="1">
        <v>2</v>
      </c>
      <c r="J21318" t="str">
        <f>IFERROR(VLOOKUP(A21318,'[1]SAPUI5 Export'!$C$2:$D$283,2,0),"NEW")</f>
        <v>RP815884</v>
      </c>
      <c r="K21318" t="str">
        <f>IF(COUNTIF($A$74:A21316,A21316)=1,A21316,"")</f>
        <v/>
      </c>
      <c r="L21318" s="1">
        <f ca="1">VLOOKUP(Table1[[#This Row],[Column10]],'[1]SAPUI5 Export'!$D$2:$I$283,6,0)</f>
        <v>7001512996</v>
      </c>
    </row>
    <row r="21319" spans="1:12" x14ac:dyDescent="0.3">
      <c r="A21319" s="4" t="s">
        <v>5665</v>
      </c>
      <c r="B21319" s="1" t="s">
        <v>2010</v>
      </c>
      <c r="C21319" s="1" t="s">
        <v>1090</v>
      </c>
      <c r="D21319" s="1" t="s">
        <v>6886</v>
      </c>
      <c r="E21319" s="1"/>
      <c r="F21319" s="1">
        <v>2</v>
      </c>
      <c r="G21319" s="1"/>
      <c r="H21319" s="1"/>
      <c r="I21319" s="1">
        <v>2</v>
      </c>
      <c r="J21319" t="str">
        <f>IFERROR(VLOOKUP(A21319,'[1]SAPUI5 Export'!$C$2:$D$283,2,0),"NEW")</f>
        <v>RP815884</v>
      </c>
      <c r="K21319" t="str">
        <f>IF(COUNTIF($A$74:A21317,A21317)=1,A21317,"")</f>
        <v/>
      </c>
      <c r="L21319" s="1">
        <f ca="1">VLOOKUP(Table1[[#This Row],[Column10]],'[1]SAPUI5 Export'!$D$2:$I$283,6,0)</f>
        <v>7001512996</v>
      </c>
    </row>
    <row r="21320" spans="1:12" x14ac:dyDescent="0.3">
      <c r="A21320" s="4" t="s">
        <v>5665</v>
      </c>
      <c r="B21320" s="1" t="s">
        <v>2010</v>
      </c>
      <c r="C21320" s="1" t="s">
        <v>5673</v>
      </c>
      <c r="D21320" s="1" t="s">
        <v>10394</v>
      </c>
      <c r="E21320" s="1"/>
      <c r="F21320" s="1">
        <v>1</v>
      </c>
      <c r="G21320" s="1"/>
      <c r="H21320" s="1"/>
      <c r="I21320" s="1">
        <v>1</v>
      </c>
      <c r="J21320" t="str">
        <f>IFERROR(VLOOKUP(A21320,'[1]SAPUI5 Export'!$C$2:$D$283,2,0),"NEW")</f>
        <v>RP815884</v>
      </c>
      <c r="K21320" t="str">
        <f>IF(COUNTIF($A$74:A21318,A21318)=1,A21318,"")</f>
        <v/>
      </c>
      <c r="L21320" s="1">
        <f ca="1">VLOOKUP(Table1[[#This Row],[Column10]],'[1]SAPUI5 Export'!$D$2:$I$283,6,0)</f>
        <v>7001512996</v>
      </c>
    </row>
    <row r="21321" spans="1:12" x14ac:dyDescent="0.3">
      <c r="A21321" s="4" t="s">
        <v>5665</v>
      </c>
      <c r="B21321" s="1" t="s">
        <v>2010</v>
      </c>
      <c r="C21321" s="1" t="s">
        <v>5674</v>
      </c>
      <c r="D21321" s="1" t="s">
        <v>10395</v>
      </c>
      <c r="E21321" s="1"/>
      <c r="F21321" s="1">
        <v>1</v>
      </c>
      <c r="G21321" s="1"/>
      <c r="H21321" s="1"/>
      <c r="I21321" s="1">
        <v>1</v>
      </c>
      <c r="J21321" t="str">
        <f>IFERROR(VLOOKUP(A21321,'[1]SAPUI5 Export'!$C$2:$D$283,2,0),"NEW")</f>
        <v>RP815884</v>
      </c>
      <c r="K21321" t="str">
        <f>IF(COUNTIF($A$74:A21319,A21319)=1,A21319,"")</f>
        <v/>
      </c>
      <c r="L21321" s="1">
        <f ca="1">VLOOKUP(Table1[[#This Row],[Column10]],'[1]SAPUI5 Export'!$D$2:$I$283,6,0)</f>
        <v>7001512996</v>
      </c>
    </row>
    <row r="21322" spans="1:12" x14ac:dyDescent="0.3">
      <c r="A21322" s="4" t="s">
        <v>5665</v>
      </c>
      <c r="B21322" s="1" t="s">
        <v>2010</v>
      </c>
      <c r="C21322" s="1" t="s">
        <v>5186</v>
      </c>
      <c r="D21322" s="1" t="s">
        <v>8348</v>
      </c>
      <c r="E21322" s="1"/>
      <c r="F21322" s="1">
        <v>1</v>
      </c>
      <c r="G21322" s="1"/>
      <c r="H21322" s="1"/>
      <c r="I21322" s="1">
        <v>1</v>
      </c>
      <c r="J21322" t="str">
        <f>IFERROR(VLOOKUP(A21322,'[1]SAPUI5 Export'!$C$2:$D$283,2,0),"NEW")</f>
        <v>RP815884</v>
      </c>
      <c r="K21322" t="str">
        <f>IF(COUNTIF($A$74:A21320,A21320)=1,A21320,"")</f>
        <v/>
      </c>
      <c r="L21322" s="1">
        <f ca="1">VLOOKUP(Table1[[#This Row],[Column10]],'[1]SAPUI5 Export'!$D$2:$I$283,6,0)</f>
        <v>7001512996</v>
      </c>
    </row>
    <row r="21323" spans="1:12" x14ac:dyDescent="0.3">
      <c r="A21323" s="4" t="s">
        <v>5665</v>
      </c>
      <c r="B21323" s="1" t="s">
        <v>2010</v>
      </c>
      <c r="C21323" s="1" t="s">
        <v>634</v>
      </c>
      <c r="D21323" s="1" t="s">
        <v>6489</v>
      </c>
      <c r="E21323" s="1">
        <v>2</v>
      </c>
      <c r="F21323" s="1"/>
      <c r="G21323" s="1">
        <v>1</v>
      </c>
      <c r="H21323" s="1"/>
      <c r="I21323" s="1">
        <v>3</v>
      </c>
      <c r="J21323" t="str">
        <f>IFERROR(VLOOKUP(A21323,'[1]SAPUI5 Export'!$C$2:$D$283,2,0),"NEW")</f>
        <v>RP815884</v>
      </c>
      <c r="K21323" t="str">
        <f>IF(COUNTIF($A$74:A21321,A21321)=1,A21321,"")</f>
        <v/>
      </c>
      <c r="L21323" s="1">
        <f ca="1">VLOOKUP(Table1[[#This Row],[Column10]],'[1]SAPUI5 Export'!$D$2:$I$283,6,0)</f>
        <v>7001512996</v>
      </c>
    </row>
    <row r="21324" spans="1:12" x14ac:dyDescent="0.3">
      <c r="A21324" s="4" t="s">
        <v>5665</v>
      </c>
      <c r="B21324" s="1" t="s">
        <v>2010</v>
      </c>
      <c r="C21324" s="1" t="s">
        <v>1093</v>
      </c>
      <c r="D21324" s="1" t="s">
        <v>6888</v>
      </c>
      <c r="E21324" s="1">
        <v>1</v>
      </c>
      <c r="F21324" s="1"/>
      <c r="G21324" s="1">
        <v>1</v>
      </c>
      <c r="H21324" s="1"/>
      <c r="I21324" s="1">
        <v>2</v>
      </c>
      <c r="J21324" t="str">
        <f>IFERROR(VLOOKUP(A21324,'[1]SAPUI5 Export'!$C$2:$D$283,2,0),"NEW")</f>
        <v>RP815884</v>
      </c>
      <c r="K21324" t="str">
        <f>IF(COUNTIF($A$74:A21322,A21322)=1,A21322,"")</f>
        <v/>
      </c>
      <c r="L21324" s="1">
        <f ca="1">VLOOKUP(Table1[[#This Row],[Column10]],'[1]SAPUI5 Export'!$D$2:$I$283,6,0)</f>
        <v>7001512996</v>
      </c>
    </row>
    <row r="21325" spans="1:12" x14ac:dyDescent="0.3">
      <c r="A21325" s="4" t="s">
        <v>5665</v>
      </c>
      <c r="B21325" s="1" t="s">
        <v>2010</v>
      </c>
      <c r="C21325" s="1" t="s">
        <v>687</v>
      </c>
      <c r="D21325" s="1" t="s">
        <v>6540</v>
      </c>
      <c r="E21325" s="1"/>
      <c r="F21325" s="1">
        <v>2</v>
      </c>
      <c r="G21325" s="1"/>
      <c r="H21325" s="1"/>
      <c r="I21325" s="1">
        <v>2</v>
      </c>
      <c r="J21325" t="str">
        <f>IFERROR(VLOOKUP(A21325,'[1]SAPUI5 Export'!$C$2:$D$283,2,0),"NEW")</f>
        <v>RP815884</v>
      </c>
      <c r="K21325" t="str">
        <f>IF(COUNTIF($A$74:A21323,A21323)=1,A21323,"")</f>
        <v/>
      </c>
      <c r="L21325" s="1">
        <f ca="1">VLOOKUP(Table1[[#This Row],[Column10]],'[1]SAPUI5 Export'!$D$2:$I$283,6,0)</f>
        <v>7001512996</v>
      </c>
    </row>
    <row r="21326" spans="1:12" x14ac:dyDescent="0.3">
      <c r="A21326" s="4" t="s">
        <v>5665</v>
      </c>
      <c r="B21326" s="1" t="s">
        <v>2010</v>
      </c>
      <c r="C21326" s="1" t="s">
        <v>2046</v>
      </c>
      <c r="D21326" s="1" t="s">
        <v>7679</v>
      </c>
      <c r="E21326" s="1">
        <v>1</v>
      </c>
      <c r="F21326" s="1"/>
      <c r="G21326" s="1"/>
      <c r="H21326" s="1">
        <v>7</v>
      </c>
      <c r="I21326" s="1">
        <v>8</v>
      </c>
      <c r="J21326" t="str">
        <f>IFERROR(VLOOKUP(A21326,'[1]SAPUI5 Export'!$C$2:$D$283,2,0),"NEW")</f>
        <v>RP815884</v>
      </c>
      <c r="K21326" t="str">
        <f>IF(COUNTIF($A$74:A21324,A21324)=1,A21324,"")</f>
        <v/>
      </c>
      <c r="L21326" s="1">
        <f ca="1">VLOOKUP(Table1[[#This Row],[Column10]],'[1]SAPUI5 Export'!$D$2:$I$283,6,0)</f>
        <v>7001512996</v>
      </c>
    </row>
    <row r="21327" spans="1:12" x14ac:dyDescent="0.3">
      <c r="A21327" s="4" t="s">
        <v>5665</v>
      </c>
      <c r="B21327" s="1" t="s">
        <v>2010</v>
      </c>
      <c r="C21327" s="1" t="s">
        <v>2047</v>
      </c>
      <c r="D21327" s="1" t="s">
        <v>7680</v>
      </c>
      <c r="E21327" s="1">
        <v>1</v>
      </c>
      <c r="F21327" s="1"/>
      <c r="G21327" s="1"/>
      <c r="H21327" s="1">
        <v>7</v>
      </c>
      <c r="I21327" s="1">
        <v>8</v>
      </c>
      <c r="J21327" t="str">
        <f>IFERROR(VLOOKUP(A21327,'[1]SAPUI5 Export'!$C$2:$D$283,2,0),"NEW")</f>
        <v>RP815884</v>
      </c>
      <c r="K21327" t="str">
        <f>IF(COUNTIF($A$74:A21325,A21325)=1,A21325,"")</f>
        <v/>
      </c>
      <c r="L21327" s="1">
        <f ca="1">VLOOKUP(Table1[[#This Row],[Column10]],'[1]SAPUI5 Export'!$D$2:$I$283,6,0)</f>
        <v>7001512996</v>
      </c>
    </row>
    <row r="21328" spans="1:12" x14ac:dyDescent="0.3">
      <c r="A21328" s="4" t="s">
        <v>5665</v>
      </c>
      <c r="B21328" s="1" t="s">
        <v>2010</v>
      </c>
      <c r="C21328" s="1" t="s">
        <v>212</v>
      </c>
      <c r="D21328" s="1" t="s">
        <v>6107</v>
      </c>
      <c r="E21328" s="1"/>
      <c r="F21328" s="1"/>
      <c r="G21328" s="1">
        <v>1</v>
      </c>
      <c r="H21328" s="1">
        <v>2</v>
      </c>
      <c r="I21328" s="1">
        <v>3</v>
      </c>
      <c r="J21328" t="str">
        <f>IFERROR(VLOOKUP(A21328,'[1]SAPUI5 Export'!$C$2:$D$283,2,0),"NEW")</f>
        <v>RP815884</v>
      </c>
      <c r="K21328" t="str">
        <f>IF(COUNTIF($A$74:A21326,A21326)=1,A21326,"")</f>
        <v/>
      </c>
      <c r="L21328" s="1">
        <f ca="1">VLOOKUP(Table1[[#This Row],[Column10]],'[1]SAPUI5 Export'!$D$2:$I$283,6,0)</f>
        <v>7001512996</v>
      </c>
    </row>
    <row r="21329" spans="1:12" x14ac:dyDescent="0.3">
      <c r="A21329" s="4" t="s">
        <v>5665</v>
      </c>
      <c r="B21329" s="1" t="s">
        <v>2010</v>
      </c>
      <c r="C21329" s="1" t="s">
        <v>1888</v>
      </c>
      <c r="D21329" s="1" t="s">
        <v>6114</v>
      </c>
      <c r="E21329" s="1"/>
      <c r="F21329" s="1"/>
      <c r="G21329" s="1">
        <v>1</v>
      </c>
      <c r="H21329" s="1"/>
      <c r="I21329" s="1">
        <v>1</v>
      </c>
      <c r="J21329" t="str">
        <f>IFERROR(VLOOKUP(A21329,'[1]SAPUI5 Export'!$C$2:$D$283,2,0),"NEW")</f>
        <v>RP815884</v>
      </c>
      <c r="K21329" t="str">
        <f>IF(COUNTIF($A$74:A21327,A21327)=1,A21327,"")</f>
        <v/>
      </c>
      <c r="L21329" s="1">
        <f ca="1">VLOOKUP(Table1[[#This Row],[Column10]],'[1]SAPUI5 Export'!$D$2:$I$283,6,0)</f>
        <v>7001512996</v>
      </c>
    </row>
    <row r="21330" spans="1:12" x14ac:dyDescent="0.3">
      <c r="A21330" s="4" t="s">
        <v>5665</v>
      </c>
      <c r="B21330" s="1" t="s">
        <v>2010</v>
      </c>
      <c r="C21330" s="1" t="s">
        <v>712</v>
      </c>
      <c r="D21330" s="1" t="s">
        <v>6563</v>
      </c>
      <c r="E21330" s="1">
        <v>2</v>
      </c>
      <c r="F21330" s="1"/>
      <c r="G21330" s="1"/>
      <c r="H21330" s="1"/>
      <c r="I21330" s="1">
        <v>2</v>
      </c>
      <c r="J21330" t="str">
        <f>IFERROR(VLOOKUP(A21330,'[1]SAPUI5 Export'!$C$2:$D$283,2,0),"NEW")</f>
        <v>RP815884</v>
      </c>
      <c r="K21330" t="str">
        <f>IF(COUNTIF($A$74:A21328,A21328)=1,A21328,"")</f>
        <v/>
      </c>
      <c r="L21330" s="1">
        <f ca="1">VLOOKUP(Table1[[#This Row],[Column10]],'[1]SAPUI5 Export'!$D$2:$I$283,6,0)</f>
        <v>7001512996</v>
      </c>
    </row>
    <row r="21331" spans="1:12" x14ac:dyDescent="0.3">
      <c r="A21331" s="4" t="s">
        <v>5665</v>
      </c>
      <c r="B21331" s="1" t="s">
        <v>2010</v>
      </c>
      <c r="C21331" s="1" t="s">
        <v>2269</v>
      </c>
      <c r="D21331" s="1" t="s">
        <v>7850</v>
      </c>
      <c r="E21331" s="1"/>
      <c r="F21331" s="1"/>
      <c r="G21331" s="1">
        <v>1</v>
      </c>
      <c r="H21331" s="1"/>
      <c r="I21331" s="1">
        <v>1</v>
      </c>
      <c r="J21331" t="str">
        <f>IFERROR(VLOOKUP(A21331,'[1]SAPUI5 Export'!$C$2:$D$283,2,0),"NEW")</f>
        <v>RP815884</v>
      </c>
      <c r="K21331" t="str">
        <f>IF(COUNTIF($A$74:A21329,A21329)=1,A21329,"")</f>
        <v/>
      </c>
      <c r="L21331" s="1">
        <f ca="1">VLOOKUP(Table1[[#This Row],[Column10]],'[1]SAPUI5 Export'!$D$2:$I$283,6,0)</f>
        <v>7001512996</v>
      </c>
    </row>
    <row r="21332" spans="1:12" x14ac:dyDescent="0.3">
      <c r="A21332" s="4" t="s">
        <v>5665</v>
      </c>
      <c r="B21332" s="1" t="s">
        <v>2010</v>
      </c>
      <c r="C21332" s="1" t="s">
        <v>50</v>
      </c>
      <c r="D21332" s="1" t="s">
        <v>5966</v>
      </c>
      <c r="E21332" s="1">
        <v>2</v>
      </c>
      <c r="F21332" s="1"/>
      <c r="G21332" s="1"/>
      <c r="H21332" s="1"/>
      <c r="I21332" s="1">
        <v>2</v>
      </c>
      <c r="J21332" t="str">
        <f>IFERROR(VLOOKUP(A21332,'[1]SAPUI5 Export'!$C$2:$D$283,2,0),"NEW")</f>
        <v>RP815884</v>
      </c>
      <c r="K21332" t="str">
        <f>IF(COUNTIF($A$74:A21330,A21330)=1,A21330,"")</f>
        <v/>
      </c>
      <c r="L21332" s="1">
        <f ca="1">VLOOKUP(Table1[[#This Row],[Column10]],'[1]SAPUI5 Export'!$D$2:$I$283,6,0)</f>
        <v>7001512996</v>
      </c>
    </row>
    <row r="21333" spans="1:12" x14ac:dyDescent="0.3">
      <c r="A21333" s="4" t="s">
        <v>5665</v>
      </c>
      <c r="B21333" s="1" t="s">
        <v>2010</v>
      </c>
      <c r="C21333" s="1" t="s">
        <v>53</v>
      </c>
      <c r="D21333" s="1" t="s">
        <v>5969</v>
      </c>
      <c r="E21333" s="1"/>
      <c r="F21333" s="1">
        <v>12</v>
      </c>
      <c r="G21333" s="1"/>
      <c r="H21333" s="1">
        <v>12</v>
      </c>
      <c r="I21333" s="1">
        <v>24</v>
      </c>
      <c r="J21333" t="str">
        <f>IFERROR(VLOOKUP(A21333,'[1]SAPUI5 Export'!$C$2:$D$283,2,0),"NEW")</f>
        <v>RP815884</v>
      </c>
      <c r="K21333" t="str">
        <f>IF(COUNTIF($A$74:A21331,A21331)=1,A21331,"")</f>
        <v/>
      </c>
      <c r="L21333" s="1">
        <f ca="1">VLOOKUP(Table1[[#This Row],[Column10]],'[1]SAPUI5 Export'!$D$2:$I$283,6,0)</f>
        <v>7001512996</v>
      </c>
    </row>
    <row r="21334" spans="1:12" x14ac:dyDescent="0.3">
      <c r="A21334" s="4" t="s">
        <v>5665</v>
      </c>
      <c r="B21334" s="1" t="s">
        <v>2010</v>
      </c>
      <c r="C21334" s="1" t="s">
        <v>716</v>
      </c>
      <c r="D21334" s="1" t="s">
        <v>6567</v>
      </c>
      <c r="E21334" s="1">
        <v>2</v>
      </c>
      <c r="F21334" s="1"/>
      <c r="G21334" s="1"/>
      <c r="H21334" s="1"/>
      <c r="I21334" s="1">
        <v>2</v>
      </c>
      <c r="J21334" t="str">
        <f>IFERROR(VLOOKUP(A21334,'[1]SAPUI5 Export'!$C$2:$D$283,2,0),"NEW")</f>
        <v>RP815884</v>
      </c>
      <c r="K21334" t="str">
        <f>IF(COUNTIF($A$74:A21332,A21332)=1,A21332,"")</f>
        <v/>
      </c>
      <c r="L21334" s="1">
        <f ca="1">VLOOKUP(Table1[[#This Row],[Column10]],'[1]SAPUI5 Export'!$D$2:$I$283,6,0)</f>
        <v>7001512996</v>
      </c>
    </row>
    <row r="21335" spans="1:12" x14ac:dyDescent="0.3">
      <c r="A21335" s="4" t="s">
        <v>5675</v>
      </c>
      <c r="B21335" s="1" t="s">
        <v>55</v>
      </c>
      <c r="C21335" s="1" t="s">
        <v>5676</v>
      </c>
      <c r="D21335" s="1" t="s">
        <v>10396</v>
      </c>
      <c r="E21335" s="1"/>
      <c r="F21335" s="1"/>
      <c r="G21335" s="1">
        <v>1</v>
      </c>
      <c r="H21335" s="1"/>
      <c r="I21335" s="1">
        <v>1</v>
      </c>
      <c r="J21335" t="str">
        <f>IFERROR(VLOOKUP(A21335,'[1]SAPUI5 Export'!$C$2:$D$283,2,0),"NEW")</f>
        <v>NEW</v>
      </c>
      <c r="K21335" t="str">
        <f>IF(COUNTIF($A$74:A21333,A21333)=1,A21333,"")</f>
        <v/>
      </c>
      <c r="L21335" s="1">
        <f>IFERROR(VLOOKUP(Table1[[#This Row],[Column1]],'[1]SAPUI5 Export'!$C$285:$I$451,7,0), "9038899962")</f>
        <v>9038899962</v>
      </c>
    </row>
    <row r="21336" spans="1:12" x14ac:dyDescent="0.3">
      <c r="A21336" s="4" t="s">
        <v>5677</v>
      </c>
      <c r="B21336" s="1" t="s">
        <v>723</v>
      </c>
      <c r="C21336" s="1" t="s">
        <v>1161</v>
      </c>
      <c r="D21336" s="1" t="s">
        <v>6945</v>
      </c>
      <c r="E21336" s="1">
        <v>4</v>
      </c>
      <c r="F21336" s="1"/>
      <c r="G21336" s="1">
        <v>8</v>
      </c>
      <c r="H21336" s="1"/>
      <c r="I21336" s="1">
        <v>12</v>
      </c>
      <c r="J21336" t="str">
        <f>IFERROR(VLOOKUP(A21336,'[1]SAPUI5 Export'!$C$2:$D$283,2,0),"NEW")</f>
        <v>RP929807</v>
      </c>
      <c r="K21336" t="str">
        <f>IF(COUNTIF($A$74:A21334,A21334)=1,A21334,"")</f>
        <v/>
      </c>
      <c r="L21336" s="1">
        <f ca="1">VLOOKUP(Table1[[#This Row],[Column10]],'[1]SAPUI5 Export'!$D$2:$I$283,6,0)</f>
        <v>9836405306</v>
      </c>
    </row>
    <row r="21337" spans="1:12" x14ac:dyDescent="0.3">
      <c r="A21337" s="4" t="s">
        <v>5677</v>
      </c>
      <c r="B21337" s="1" t="s">
        <v>723</v>
      </c>
      <c r="C21337" s="1" t="s">
        <v>116</v>
      </c>
      <c r="D21337" s="1" t="s">
        <v>6021</v>
      </c>
      <c r="E21337" s="1">
        <v>4</v>
      </c>
      <c r="F21337" s="1"/>
      <c r="G21337" s="1"/>
      <c r="H21337" s="1"/>
      <c r="I21337" s="1">
        <v>4</v>
      </c>
      <c r="J21337" t="str">
        <f>IFERROR(VLOOKUP(A21337,'[1]SAPUI5 Export'!$C$2:$D$283,2,0),"NEW")</f>
        <v>RP929807</v>
      </c>
      <c r="K21337" t="str">
        <f>IF(COUNTIF($A$74:A21335,A21335)=1,A21335,"")</f>
        <v>SREEMA DYEING &amp; BLEACHING WORKS</v>
      </c>
      <c r="L21337" s="1">
        <f ca="1">VLOOKUP(Table1[[#This Row],[Column10]],'[1]SAPUI5 Export'!$D$2:$I$283,6,0)</f>
        <v>9836405306</v>
      </c>
    </row>
    <row r="21338" spans="1:12" x14ac:dyDescent="0.3">
      <c r="A21338" s="4" t="s">
        <v>5677</v>
      </c>
      <c r="B21338" s="1" t="s">
        <v>723</v>
      </c>
      <c r="C21338" s="1" t="s">
        <v>11</v>
      </c>
      <c r="D21338" s="1" t="s">
        <v>5930</v>
      </c>
      <c r="E21338" s="1"/>
      <c r="F21338" s="1">
        <v>2</v>
      </c>
      <c r="G21338" s="1"/>
      <c r="H21338" s="1"/>
      <c r="I21338" s="1">
        <v>2</v>
      </c>
      <c r="J21338" t="str">
        <f>IFERROR(VLOOKUP(A21338,'[1]SAPUI5 Export'!$C$2:$D$283,2,0),"NEW")</f>
        <v>RP929807</v>
      </c>
      <c r="K21338" t="str">
        <f>IF(COUNTIF($A$74:A21336,A21336)=1,A21336,"")</f>
        <v>Sreeram Moror</v>
      </c>
      <c r="L21338" s="1">
        <f ca="1">VLOOKUP(Table1[[#This Row],[Column10]],'[1]SAPUI5 Export'!$D$2:$I$283,6,0)</f>
        <v>9836405306</v>
      </c>
    </row>
    <row r="21339" spans="1:12" x14ac:dyDescent="0.3">
      <c r="A21339" s="4" t="s">
        <v>5677</v>
      </c>
      <c r="B21339" s="1" t="s">
        <v>723</v>
      </c>
      <c r="C21339" s="1" t="s">
        <v>1169</v>
      </c>
      <c r="D21339" s="1" t="s">
        <v>6952</v>
      </c>
      <c r="E21339" s="1">
        <v>25</v>
      </c>
      <c r="F21339" s="1"/>
      <c r="G21339" s="1"/>
      <c r="H21339" s="1"/>
      <c r="I21339" s="1">
        <v>25</v>
      </c>
      <c r="J21339" t="str">
        <f>IFERROR(VLOOKUP(A21339,'[1]SAPUI5 Export'!$C$2:$D$283,2,0),"NEW")</f>
        <v>RP929807</v>
      </c>
      <c r="K21339" t="str">
        <f>IF(COUNTIF($A$74:A21337,A21337)=1,A21337,"")</f>
        <v/>
      </c>
      <c r="L21339" s="1">
        <f ca="1">VLOOKUP(Table1[[#This Row],[Column10]],'[1]SAPUI5 Export'!$D$2:$I$283,6,0)</f>
        <v>9836405306</v>
      </c>
    </row>
    <row r="21340" spans="1:12" x14ac:dyDescent="0.3">
      <c r="A21340" s="4" t="s">
        <v>5677</v>
      </c>
      <c r="B21340" s="1" t="s">
        <v>723</v>
      </c>
      <c r="C21340" s="1" t="s">
        <v>346</v>
      </c>
      <c r="D21340" s="1" t="s">
        <v>6234</v>
      </c>
      <c r="E21340" s="1"/>
      <c r="F21340" s="1"/>
      <c r="G21340" s="1">
        <v>1</v>
      </c>
      <c r="H21340" s="1"/>
      <c r="I21340" s="1">
        <v>1</v>
      </c>
      <c r="J21340" t="str">
        <f>IFERROR(VLOOKUP(A21340,'[1]SAPUI5 Export'!$C$2:$D$283,2,0),"NEW")</f>
        <v>RP929807</v>
      </c>
      <c r="K21340" t="str">
        <f>IF(COUNTIF($A$74:A21338,A21338)=1,A21338,"")</f>
        <v/>
      </c>
      <c r="L21340" s="1">
        <f ca="1">VLOOKUP(Table1[[#This Row],[Column10]],'[1]SAPUI5 Export'!$D$2:$I$283,6,0)</f>
        <v>9836405306</v>
      </c>
    </row>
    <row r="21341" spans="1:12" x14ac:dyDescent="0.3">
      <c r="A21341" s="4" t="s">
        <v>5677</v>
      </c>
      <c r="B21341" s="1" t="s">
        <v>723</v>
      </c>
      <c r="C21341" s="1" t="s">
        <v>1214</v>
      </c>
      <c r="D21341" s="1" t="s">
        <v>6996</v>
      </c>
      <c r="E21341" s="1"/>
      <c r="F21341" s="1"/>
      <c r="G21341" s="1">
        <v>1</v>
      </c>
      <c r="H21341" s="1"/>
      <c r="I21341" s="1">
        <v>1</v>
      </c>
      <c r="J21341" t="str">
        <f>IFERROR(VLOOKUP(A21341,'[1]SAPUI5 Export'!$C$2:$D$283,2,0),"NEW")</f>
        <v>RP929807</v>
      </c>
      <c r="K21341" t="str">
        <f>IF(COUNTIF($A$74:A21339,A21339)=1,A21339,"")</f>
        <v/>
      </c>
      <c r="L21341" s="1">
        <f ca="1">VLOOKUP(Table1[[#This Row],[Column10]],'[1]SAPUI5 Export'!$D$2:$I$283,6,0)</f>
        <v>9836405306</v>
      </c>
    </row>
    <row r="21342" spans="1:12" x14ac:dyDescent="0.3">
      <c r="A21342" s="4" t="s">
        <v>5677</v>
      </c>
      <c r="B21342" s="1" t="s">
        <v>723</v>
      </c>
      <c r="C21342" s="1" t="s">
        <v>5436</v>
      </c>
      <c r="D21342" s="1" t="s">
        <v>10224</v>
      </c>
      <c r="E21342" s="1"/>
      <c r="F21342" s="1"/>
      <c r="G21342" s="1"/>
      <c r="H21342" s="1">
        <v>1</v>
      </c>
      <c r="I21342" s="1">
        <v>1</v>
      </c>
      <c r="J21342" t="str">
        <f>IFERROR(VLOOKUP(A21342,'[1]SAPUI5 Export'!$C$2:$D$283,2,0),"NEW")</f>
        <v>RP929807</v>
      </c>
      <c r="K21342" t="str">
        <f>IF(COUNTIF($A$74:A21340,A21340)=1,A21340,"")</f>
        <v/>
      </c>
      <c r="L21342" s="1">
        <f ca="1">VLOOKUP(Table1[[#This Row],[Column10]],'[1]SAPUI5 Export'!$D$2:$I$283,6,0)</f>
        <v>9836405306</v>
      </c>
    </row>
    <row r="21343" spans="1:12" x14ac:dyDescent="0.3">
      <c r="A21343" s="4" t="s">
        <v>5677</v>
      </c>
      <c r="B21343" s="1" t="s">
        <v>723</v>
      </c>
      <c r="C21343" s="1" t="s">
        <v>3560</v>
      </c>
      <c r="D21343" s="1" t="s">
        <v>8824</v>
      </c>
      <c r="E21343" s="1"/>
      <c r="F21343" s="1"/>
      <c r="G21343" s="1"/>
      <c r="H21343" s="1">
        <v>4</v>
      </c>
      <c r="I21343" s="1">
        <v>4</v>
      </c>
      <c r="J21343" t="str">
        <f>IFERROR(VLOOKUP(A21343,'[1]SAPUI5 Export'!$C$2:$D$283,2,0),"NEW")</f>
        <v>RP929807</v>
      </c>
      <c r="K21343" t="str">
        <f>IF(COUNTIF($A$74:A21341,A21341)=1,A21341,"")</f>
        <v/>
      </c>
      <c r="L21343" s="1">
        <f ca="1">VLOOKUP(Table1[[#This Row],[Column10]],'[1]SAPUI5 Export'!$D$2:$I$283,6,0)</f>
        <v>9836405306</v>
      </c>
    </row>
    <row r="21344" spans="1:12" x14ac:dyDescent="0.3">
      <c r="A21344" s="4" t="s">
        <v>5677</v>
      </c>
      <c r="B21344" s="1" t="s">
        <v>723</v>
      </c>
      <c r="C21344" s="1" t="s">
        <v>473</v>
      </c>
      <c r="D21344" s="1" t="s">
        <v>6356</v>
      </c>
      <c r="E21344" s="1"/>
      <c r="F21344" s="1">
        <v>2</v>
      </c>
      <c r="G21344" s="1"/>
      <c r="H21344" s="1"/>
      <c r="I21344" s="1">
        <v>2</v>
      </c>
      <c r="J21344" t="str">
        <f>IFERROR(VLOOKUP(A21344,'[1]SAPUI5 Export'!$C$2:$D$283,2,0),"NEW")</f>
        <v>RP929807</v>
      </c>
      <c r="K21344" t="str">
        <f>IF(COUNTIF($A$74:A21342,A21342)=1,A21342,"")</f>
        <v/>
      </c>
      <c r="L21344" s="1">
        <f ca="1">VLOOKUP(Table1[[#This Row],[Column10]],'[1]SAPUI5 Export'!$D$2:$I$283,6,0)</f>
        <v>9836405306</v>
      </c>
    </row>
    <row r="21345" spans="1:12" x14ac:dyDescent="0.3">
      <c r="A21345" s="4" t="s">
        <v>5677</v>
      </c>
      <c r="B21345" s="1" t="s">
        <v>723</v>
      </c>
      <c r="C21345" s="1" t="s">
        <v>2304</v>
      </c>
      <c r="D21345" s="1" t="s">
        <v>6125</v>
      </c>
      <c r="E21345" s="1"/>
      <c r="F21345" s="1"/>
      <c r="G21345" s="1">
        <v>2</v>
      </c>
      <c r="H21345" s="1"/>
      <c r="I21345" s="1">
        <v>2</v>
      </c>
      <c r="J21345" t="str">
        <f>IFERROR(VLOOKUP(A21345,'[1]SAPUI5 Export'!$C$2:$D$283,2,0),"NEW")</f>
        <v>RP929807</v>
      </c>
      <c r="K21345" t="str">
        <f>IF(COUNTIF($A$74:A21343,A21343)=1,A21343,"")</f>
        <v/>
      </c>
      <c r="L21345" s="1">
        <f ca="1">VLOOKUP(Table1[[#This Row],[Column10]],'[1]SAPUI5 Export'!$D$2:$I$283,6,0)</f>
        <v>9836405306</v>
      </c>
    </row>
    <row r="21346" spans="1:12" x14ac:dyDescent="0.3">
      <c r="A21346" s="4" t="s">
        <v>5677</v>
      </c>
      <c r="B21346" s="1" t="s">
        <v>723</v>
      </c>
      <c r="C21346" s="1" t="s">
        <v>20</v>
      </c>
      <c r="D21346" s="1" t="s">
        <v>5939</v>
      </c>
      <c r="E21346" s="1"/>
      <c r="F21346" s="1">
        <v>20</v>
      </c>
      <c r="G21346" s="1"/>
      <c r="H21346" s="1"/>
      <c r="I21346" s="1">
        <v>20</v>
      </c>
      <c r="J21346" t="str">
        <f>IFERROR(VLOOKUP(A21346,'[1]SAPUI5 Export'!$C$2:$D$283,2,0),"NEW")</f>
        <v>RP929807</v>
      </c>
      <c r="K21346" t="str">
        <f>IF(COUNTIF($A$74:A21344,A21344)=1,A21344,"")</f>
        <v/>
      </c>
      <c r="L21346" s="1">
        <f ca="1">VLOOKUP(Table1[[#This Row],[Column10]],'[1]SAPUI5 Export'!$D$2:$I$283,6,0)</f>
        <v>9836405306</v>
      </c>
    </row>
    <row r="21347" spans="1:12" x14ac:dyDescent="0.3">
      <c r="A21347" s="4" t="s">
        <v>5677</v>
      </c>
      <c r="B21347" s="1" t="s">
        <v>723</v>
      </c>
      <c r="C21347" s="1" t="s">
        <v>503</v>
      </c>
      <c r="D21347" s="1" t="s">
        <v>6371</v>
      </c>
      <c r="E21347" s="1">
        <v>2</v>
      </c>
      <c r="F21347" s="1"/>
      <c r="G21347" s="1"/>
      <c r="H21347" s="1"/>
      <c r="I21347" s="1">
        <v>2</v>
      </c>
      <c r="J21347" t="str">
        <f>IFERROR(VLOOKUP(A21347,'[1]SAPUI5 Export'!$C$2:$D$283,2,0),"NEW")</f>
        <v>RP929807</v>
      </c>
      <c r="K21347" t="str">
        <f>IF(COUNTIF($A$74:A21345,A21345)=1,A21345,"")</f>
        <v/>
      </c>
      <c r="L21347" s="1">
        <f ca="1">VLOOKUP(Table1[[#This Row],[Column10]],'[1]SAPUI5 Export'!$D$2:$I$283,6,0)</f>
        <v>9836405306</v>
      </c>
    </row>
    <row r="21348" spans="1:12" x14ac:dyDescent="0.3">
      <c r="A21348" s="4" t="s">
        <v>5677</v>
      </c>
      <c r="B21348" s="1" t="s">
        <v>723</v>
      </c>
      <c r="C21348" s="1" t="s">
        <v>2334</v>
      </c>
      <c r="D21348" s="1" t="s">
        <v>7897</v>
      </c>
      <c r="E21348" s="1">
        <v>1</v>
      </c>
      <c r="F21348" s="1"/>
      <c r="G21348" s="1"/>
      <c r="H21348" s="1"/>
      <c r="I21348" s="1">
        <v>1</v>
      </c>
      <c r="J21348" t="str">
        <f>IFERROR(VLOOKUP(A21348,'[1]SAPUI5 Export'!$C$2:$D$283,2,0),"NEW")</f>
        <v>RP929807</v>
      </c>
      <c r="K21348" t="str">
        <f>IF(COUNTIF($A$74:A21346,A21346)=1,A21346,"")</f>
        <v/>
      </c>
      <c r="L21348" s="1">
        <f ca="1">VLOOKUP(Table1[[#This Row],[Column10]],'[1]SAPUI5 Export'!$D$2:$I$283,6,0)</f>
        <v>9836405306</v>
      </c>
    </row>
    <row r="21349" spans="1:12" x14ac:dyDescent="0.3">
      <c r="A21349" s="4" t="s">
        <v>5677</v>
      </c>
      <c r="B21349" s="1" t="s">
        <v>723</v>
      </c>
      <c r="C21349" s="1" t="s">
        <v>515</v>
      </c>
      <c r="D21349" s="1" t="s">
        <v>6128</v>
      </c>
      <c r="E21349" s="1">
        <v>1</v>
      </c>
      <c r="F21349" s="1"/>
      <c r="G21349" s="1"/>
      <c r="H21349" s="1"/>
      <c r="I21349" s="1">
        <v>1</v>
      </c>
      <c r="J21349" t="str">
        <f>IFERROR(VLOOKUP(A21349,'[1]SAPUI5 Export'!$C$2:$D$283,2,0),"NEW")</f>
        <v>RP929807</v>
      </c>
      <c r="K21349" t="str">
        <f>IF(COUNTIF($A$74:A21347,A21347)=1,A21347,"")</f>
        <v/>
      </c>
      <c r="L21349" s="1">
        <f ca="1">VLOOKUP(Table1[[#This Row],[Column10]],'[1]SAPUI5 Export'!$D$2:$I$283,6,0)</f>
        <v>9836405306</v>
      </c>
    </row>
    <row r="21350" spans="1:12" x14ac:dyDescent="0.3">
      <c r="A21350" s="4" t="s">
        <v>5677</v>
      </c>
      <c r="B21350" s="1" t="s">
        <v>723</v>
      </c>
      <c r="C21350" s="1" t="s">
        <v>3042</v>
      </c>
      <c r="D21350" s="1" t="s">
        <v>8438</v>
      </c>
      <c r="E21350" s="1"/>
      <c r="F21350" s="1"/>
      <c r="G21350" s="1">
        <v>2</v>
      </c>
      <c r="H21350" s="1"/>
      <c r="I21350" s="1">
        <v>2</v>
      </c>
      <c r="J21350" t="str">
        <f>IFERROR(VLOOKUP(A21350,'[1]SAPUI5 Export'!$C$2:$D$283,2,0),"NEW")</f>
        <v>RP929807</v>
      </c>
      <c r="K21350" t="str">
        <f>IF(COUNTIF($A$74:A21348,A21348)=1,A21348,"")</f>
        <v/>
      </c>
      <c r="L21350" s="1">
        <f ca="1">VLOOKUP(Table1[[#This Row],[Column10]],'[1]SAPUI5 Export'!$D$2:$I$283,6,0)</f>
        <v>9836405306</v>
      </c>
    </row>
    <row r="21351" spans="1:12" x14ac:dyDescent="0.3">
      <c r="A21351" s="4" t="s">
        <v>5677</v>
      </c>
      <c r="B21351" s="1" t="s">
        <v>723</v>
      </c>
      <c r="C21351" s="1" t="s">
        <v>142</v>
      </c>
      <c r="D21351" s="1" t="s">
        <v>6044</v>
      </c>
      <c r="E21351" s="1">
        <v>4</v>
      </c>
      <c r="F21351" s="1">
        <v>4</v>
      </c>
      <c r="G21351" s="1">
        <v>2</v>
      </c>
      <c r="H21351" s="1"/>
      <c r="I21351" s="1">
        <v>10</v>
      </c>
      <c r="J21351" t="str">
        <f>IFERROR(VLOOKUP(A21351,'[1]SAPUI5 Export'!$C$2:$D$283,2,0),"NEW")</f>
        <v>RP929807</v>
      </c>
      <c r="K21351" t="str">
        <f>IF(COUNTIF($A$74:A21349,A21349)=1,A21349,"")</f>
        <v/>
      </c>
      <c r="L21351" s="1">
        <f ca="1">VLOOKUP(Table1[[#This Row],[Column10]],'[1]SAPUI5 Export'!$D$2:$I$283,6,0)</f>
        <v>9836405306</v>
      </c>
    </row>
    <row r="21352" spans="1:12" x14ac:dyDescent="0.3">
      <c r="A21352" s="4" t="s">
        <v>5677</v>
      </c>
      <c r="B21352" s="1" t="s">
        <v>723</v>
      </c>
      <c r="C21352" s="1" t="s">
        <v>2062</v>
      </c>
      <c r="D21352" s="1" t="s">
        <v>7691</v>
      </c>
      <c r="E21352" s="1"/>
      <c r="F21352" s="1"/>
      <c r="G21352" s="1"/>
      <c r="H21352" s="1">
        <v>1</v>
      </c>
      <c r="I21352" s="1">
        <v>1</v>
      </c>
      <c r="J21352" t="str">
        <f>IFERROR(VLOOKUP(A21352,'[1]SAPUI5 Export'!$C$2:$D$283,2,0),"NEW")</f>
        <v>RP929807</v>
      </c>
      <c r="K21352" t="str">
        <f>IF(COUNTIF($A$74:A21350,A21350)=1,A21350,"")</f>
        <v/>
      </c>
      <c r="L21352" s="1">
        <f ca="1">VLOOKUP(Table1[[#This Row],[Column10]],'[1]SAPUI5 Export'!$D$2:$I$283,6,0)</f>
        <v>9836405306</v>
      </c>
    </row>
    <row r="21353" spans="1:12" x14ac:dyDescent="0.3">
      <c r="A21353" s="4" t="s">
        <v>5677</v>
      </c>
      <c r="B21353" s="1" t="s">
        <v>723</v>
      </c>
      <c r="C21353" s="1" t="s">
        <v>516</v>
      </c>
      <c r="D21353" s="1" t="s">
        <v>6391</v>
      </c>
      <c r="E21353" s="1"/>
      <c r="F21353" s="1"/>
      <c r="G21353" s="1">
        <v>2</v>
      </c>
      <c r="H21353" s="1"/>
      <c r="I21353" s="1">
        <v>2</v>
      </c>
      <c r="J21353" t="str">
        <f>IFERROR(VLOOKUP(A21353,'[1]SAPUI5 Export'!$C$2:$D$283,2,0),"NEW")</f>
        <v>RP929807</v>
      </c>
      <c r="K21353" t="str">
        <f>IF(COUNTIF($A$74:A21351,A21351)=1,A21351,"")</f>
        <v/>
      </c>
      <c r="L21353" s="1">
        <f ca="1">VLOOKUP(Table1[[#This Row],[Column10]],'[1]SAPUI5 Export'!$D$2:$I$283,6,0)</f>
        <v>9836405306</v>
      </c>
    </row>
    <row r="21354" spans="1:12" x14ac:dyDescent="0.3">
      <c r="A21354" s="4" t="s">
        <v>5677</v>
      </c>
      <c r="B21354" s="1" t="s">
        <v>723</v>
      </c>
      <c r="C21354" s="1" t="s">
        <v>518</v>
      </c>
      <c r="D21354" s="1" t="s">
        <v>6393</v>
      </c>
      <c r="E21354" s="1">
        <v>1</v>
      </c>
      <c r="F21354" s="1">
        <v>1</v>
      </c>
      <c r="G21354" s="1"/>
      <c r="H21354" s="1">
        <v>1</v>
      </c>
      <c r="I21354" s="1">
        <v>3</v>
      </c>
      <c r="J21354" t="str">
        <f>IFERROR(VLOOKUP(A21354,'[1]SAPUI5 Export'!$C$2:$D$283,2,0),"NEW")</f>
        <v>RP929807</v>
      </c>
      <c r="K21354" t="str">
        <f>IF(COUNTIF($A$74:A21352,A21352)=1,A21352,"")</f>
        <v/>
      </c>
      <c r="L21354" s="1">
        <f ca="1">VLOOKUP(Table1[[#This Row],[Column10]],'[1]SAPUI5 Export'!$D$2:$I$283,6,0)</f>
        <v>9836405306</v>
      </c>
    </row>
    <row r="21355" spans="1:12" x14ac:dyDescent="0.3">
      <c r="A21355" s="4" t="s">
        <v>5677</v>
      </c>
      <c r="B21355" s="1" t="s">
        <v>723</v>
      </c>
      <c r="C21355" s="1" t="s">
        <v>238</v>
      </c>
      <c r="D21355" s="1" t="s">
        <v>6130</v>
      </c>
      <c r="E21355" s="1"/>
      <c r="F21355" s="1"/>
      <c r="G21355" s="1">
        <v>1</v>
      </c>
      <c r="H21355" s="1"/>
      <c r="I21355" s="1">
        <v>1</v>
      </c>
      <c r="J21355" t="str">
        <f>IFERROR(VLOOKUP(A21355,'[1]SAPUI5 Export'!$C$2:$D$283,2,0),"NEW")</f>
        <v>RP929807</v>
      </c>
      <c r="K21355" t="str">
        <f>IF(COUNTIF($A$74:A21353,A21353)=1,A21353,"")</f>
        <v/>
      </c>
      <c r="L21355" s="1">
        <f ca="1">VLOOKUP(Table1[[#This Row],[Column10]],'[1]SAPUI5 Export'!$D$2:$I$283,6,0)</f>
        <v>9836405306</v>
      </c>
    </row>
    <row r="21356" spans="1:12" x14ac:dyDescent="0.3">
      <c r="A21356" s="4" t="s">
        <v>5677</v>
      </c>
      <c r="B21356" s="1" t="s">
        <v>723</v>
      </c>
      <c r="C21356" s="1" t="s">
        <v>755</v>
      </c>
      <c r="D21356" s="1" t="s">
        <v>6600</v>
      </c>
      <c r="E21356" s="1">
        <v>2</v>
      </c>
      <c r="F21356" s="1"/>
      <c r="G21356" s="1"/>
      <c r="H21356" s="1"/>
      <c r="I21356" s="1">
        <v>2</v>
      </c>
      <c r="J21356" t="str">
        <f>IFERROR(VLOOKUP(A21356,'[1]SAPUI5 Export'!$C$2:$D$283,2,0),"NEW")</f>
        <v>RP929807</v>
      </c>
      <c r="K21356" t="str">
        <f>IF(COUNTIF($A$74:A21354,A21354)=1,A21354,"")</f>
        <v/>
      </c>
      <c r="L21356" s="1">
        <f ca="1">VLOOKUP(Table1[[#This Row],[Column10]],'[1]SAPUI5 Export'!$D$2:$I$283,6,0)</f>
        <v>9836405306</v>
      </c>
    </row>
    <row r="21357" spans="1:12" x14ac:dyDescent="0.3">
      <c r="A21357" s="4" t="s">
        <v>5677</v>
      </c>
      <c r="B21357" s="1" t="s">
        <v>723</v>
      </c>
      <c r="C21357" s="1" t="s">
        <v>147</v>
      </c>
      <c r="D21357" s="1" t="s">
        <v>6048</v>
      </c>
      <c r="E21357" s="1"/>
      <c r="F21357" s="1"/>
      <c r="G21357" s="1"/>
      <c r="H21357" s="1">
        <v>2</v>
      </c>
      <c r="I21357" s="1">
        <v>2</v>
      </c>
      <c r="J21357" t="str">
        <f>IFERROR(VLOOKUP(A21357,'[1]SAPUI5 Export'!$C$2:$D$283,2,0),"NEW")</f>
        <v>RP929807</v>
      </c>
      <c r="K21357" t="str">
        <f>IF(COUNTIF($A$74:A21355,A21355)=1,A21355,"")</f>
        <v/>
      </c>
      <c r="L21357" s="1">
        <f ca="1">VLOOKUP(Table1[[#This Row],[Column10]],'[1]SAPUI5 Export'!$D$2:$I$283,6,0)</f>
        <v>9836405306</v>
      </c>
    </row>
    <row r="21358" spans="1:12" x14ac:dyDescent="0.3">
      <c r="A21358" s="4" t="s">
        <v>5677</v>
      </c>
      <c r="B21358" s="1" t="s">
        <v>723</v>
      </c>
      <c r="C21358" s="1" t="s">
        <v>758</v>
      </c>
      <c r="D21358" s="1" t="s">
        <v>5945</v>
      </c>
      <c r="E21358" s="1"/>
      <c r="F21358" s="1"/>
      <c r="G21358" s="1"/>
      <c r="H21358" s="1">
        <v>2</v>
      </c>
      <c r="I21358" s="1">
        <v>2</v>
      </c>
      <c r="J21358" t="str">
        <f>IFERROR(VLOOKUP(A21358,'[1]SAPUI5 Export'!$C$2:$D$283,2,0),"NEW")</f>
        <v>RP929807</v>
      </c>
      <c r="K21358" t="str">
        <f>IF(COUNTIF($A$74:A21356,A21356)=1,A21356,"")</f>
        <v/>
      </c>
      <c r="L21358" s="1">
        <f ca="1">VLOOKUP(Table1[[#This Row],[Column10]],'[1]SAPUI5 Export'!$D$2:$I$283,6,0)</f>
        <v>9836405306</v>
      </c>
    </row>
    <row r="21359" spans="1:12" x14ac:dyDescent="0.3">
      <c r="A21359" s="4" t="s">
        <v>5677</v>
      </c>
      <c r="B21359" s="1" t="s">
        <v>723</v>
      </c>
      <c r="C21359" s="1" t="s">
        <v>148</v>
      </c>
      <c r="D21359" s="1" t="s">
        <v>6049</v>
      </c>
      <c r="E21359" s="1">
        <v>2</v>
      </c>
      <c r="F21359" s="1"/>
      <c r="G21359" s="1"/>
      <c r="H21359" s="1"/>
      <c r="I21359" s="1">
        <v>2</v>
      </c>
      <c r="J21359" t="str">
        <f>IFERROR(VLOOKUP(A21359,'[1]SAPUI5 Export'!$C$2:$D$283,2,0),"NEW")</f>
        <v>RP929807</v>
      </c>
      <c r="K21359" t="str">
        <f>IF(COUNTIF($A$74:A21357,A21357)=1,A21357,"")</f>
        <v/>
      </c>
      <c r="L21359" s="1">
        <f ca="1">VLOOKUP(Table1[[#This Row],[Column10]],'[1]SAPUI5 Export'!$D$2:$I$283,6,0)</f>
        <v>9836405306</v>
      </c>
    </row>
    <row r="21360" spans="1:12" x14ac:dyDescent="0.3">
      <c r="A21360" s="4" t="s">
        <v>5677</v>
      </c>
      <c r="B21360" s="1" t="s">
        <v>723</v>
      </c>
      <c r="C21360" s="1" t="s">
        <v>542</v>
      </c>
      <c r="D21360" s="1" t="s">
        <v>6416</v>
      </c>
      <c r="E21360" s="1"/>
      <c r="F21360" s="1"/>
      <c r="G21360" s="1"/>
      <c r="H21360" s="1">
        <v>2</v>
      </c>
      <c r="I21360" s="1">
        <v>2</v>
      </c>
      <c r="J21360" t="str">
        <f>IFERROR(VLOOKUP(A21360,'[1]SAPUI5 Export'!$C$2:$D$283,2,0),"NEW")</f>
        <v>RP929807</v>
      </c>
      <c r="K21360" t="str">
        <f>IF(COUNTIF($A$74:A21358,A21358)=1,A21358,"")</f>
        <v/>
      </c>
      <c r="L21360" s="1">
        <f ca="1">VLOOKUP(Table1[[#This Row],[Column10]],'[1]SAPUI5 Export'!$D$2:$I$283,6,0)</f>
        <v>9836405306</v>
      </c>
    </row>
    <row r="21361" spans="1:12" x14ac:dyDescent="0.3">
      <c r="A21361" s="4" t="s">
        <v>5677</v>
      </c>
      <c r="B21361" s="1" t="s">
        <v>723</v>
      </c>
      <c r="C21361" s="1" t="s">
        <v>149</v>
      </c>
      <c r="D21361" s="1" t="s">
        <v>6050</v>
      </c>
      <c r="E21361" s="1">
        <v>4</v>
      </c>
      <c r="F21361" s="1"/>
      <c r="G21361" s="1"/>
      <c r="H21361" s="1">
        <v>6</v>
      </c>
      <c r="I21361" s="1">
        <v>10</v>
      </c>
      <c r="J21361" t="str">
        <f>IFERROR(VLOOKUP(A21361,'[1]SAPUI5 Export'!$C$2:$D$283,2,0),"NEW")</f>
        <v>RP929807</v>
      </c>
      <c r="K21361" t="str">
        <f>IF(COUNTIF($A$74:A21359,A21359)=1,A21359,"")</f>
        <v/>
      </c>
      <c r="L21361" s="1">
        <f ca="1">VLOOKUP(Table1[[#This Row],[Column10]],'[1]SAPUI5 Export'!$D$2:$I$283,6,0)</f>
        <v>9836405306</v>
      </c>
    </row>
    <row r="21362" spans="1:12" x14ac:dyDescent="0.3">
      <c r="A21362" s="4" t="s">
        <v>5677</v>
      </c>
      <c r="B21362" s="1" t="s">
        <v>723</v>
      </c>
      <c r="C21362" s="1" t="s">
        <v>150</v>
      </c>
      <c r="D21362" s="1" t="s">
        <v>5946</v>
      </c>
      <c r="E21362" s="1"/>
      <c r="F21362" s="1">
        <v>2</v>
      </c>
      <c r="G21362" s="1"/>
      <c r="H21362" s="1"/>
      <c r="I21362" s="1">
        <v>2</v>
      </c>
      <c r="J21362" t="str">
        <f>IFERROR(VLOOKUP(A21362,'[1]SAPUI5 Export'!$C$2:$D$283,2,0),"NEW")</f>
        <v>RP929807</v>
      </c>
      <c r="K21362" t="str">
        <f>IF(COUNTIF($A$74:A21360,A21360)=1,A21360,"")</f>
        <v/>
      </c>
      <c r="L21362" s="1">
        <f ca="1">VLOOKUP(Table1[[#This Row],[Column10]],'[1]SAPUI5 Export'!$D$2:$I$283,6,0)</f>
        <v>9836405306</v>
      </c>
    </row>
    <row r="21363" spans="1:12" x14ac:dyDescent="0.3">
      <c r="A21363" s="4" t="s">
        <v>5677</v>
      </c>
      <c r="B21363" s="1" t="s">
        <v>723</v>
      </c>
      <c r="C21363" s="1" t="s">
        <v>546</v>
      </c>
      <c r="D21363" s="1" t="s">
        <v>6418</v>
      </c>
      <c r="E21363" s="1">
        <v>8</v>
      </c>
      <c r="F21363" s="1">
        <v>8</v>
      </c>
      <c r="G21363" s="1">
        <v>20</v>
      </c>
      <c r="H21363" s="1"/>
      <c r="I21363" s="1">
        <v>36</v>
      </c>
      <c r="J21363" t="str">
        <f>IFERROR(VLOOKUP(A21363,'[1]SAPUI5 Export'!$C$2:$D$283,2,0),"NEW")</f>
        <v>RP929807</v>
      </c>
      <c r="K21363" t="str">
        <f>IF(COUNTIF($A$74:A21361,A21361)=1,A21361,"")</f>
        <v/>
      </c>
      <c r="L21363" s="1">
        <f ca="1">VLOOKUP(Table1[[#This Row],[Column10]],'[1]SAPUI5 Export'!$D$2:$I$283,6,0)</f>
        <v>9836405306</v>
      </c>
    </row>
    <row r="21364" spans="1:12" x14ac:dyDescent="0.3">
      <c r="A21364" s="4" t="s">
        <v>5677</v>
      </c>
      <c r="B21364" s="1" t="s">
        <v>723</v>
      </c>
      <c r="C21364" s="1" t="s">
        <v>3633</v>
      </c>
      <c r="D21364" s="1" t="s">
        <v>8882</v>
      </c>
      <c r="E21364" s="1"/>
      <c r="F21364" s="1"/>
      <c r="G21364" s="1"/>
      <c r="H21364" s="1">
        <v>4</v>
      </c>
      <c r="I21364" s="1">
        <v>4</v>
      </c>
      <c r="J21364" t="str">
        <f>IFERROR(VLOOKUP(A21364,'[1]SAPUI5 Export'!$C$2:$D$283,2,0),"NEW")</f>
        <v>RP929807</v>
      </c>
      <c r="K21364" t="str">
        <f>IF(COUNTIF($A$74:A21362,A21362)=1,A21362,"")</f>
        <v/>
      </c>
      <c r="L21364" s="1">
        <f ca="1">VLOOKUP(Table1[[#This Row],[Column10]],'[1]SAPUI5 Export'!$D$2:$I$283,6,0)</f>
        <v>9836405306</v>
      </c>
    </row>
    <row r="21365" spans="1:12" x14ac:dyDescent="0.3">
      <c r="A21365" s="4" t="s">
        <v>5677</v>
      </c>
      <c r="B21365" s="1" t="s">
        <v>723</v>
      </c>
      <c r="C21365" s="1" t="s">
        <v>974</v>
      </c>
      <c r="D21365" s="1" t="s">
        <v>6792</v>
      </c>
      <c r="E21365" s="1"/>
      <c r="F21365" s="1"/>
      <c r="G21365" s="1"/>
      <c r="H21365" s="1">
        <v>5</v>
      </c>
      <c r="I21365" s="1">
        <v>5</v>
      </c>
      <c r="J21365" t="str">
        <f>IFERROR(VLOOKUP(A21365,'[1]SAPUI5 Export'!$C$2:$D$283,2,0),"NEW")</f>
        <v>RP929807</v>
      </c>
      <c r="K21365" t="str">
        <f>IF(COUNTIF($A$74:A21363,A21363)=1,A21363,"")</f>
        <v/>
      </c>
      <c r="L21365" s="1">
        <f ca="1">VLOOKUP(Table1[[#This Row],[Column10]],'[1]SAPUI5 Export'!$D$2:$I$283,6,0)</f>
        <v>9836405306</v>
      </c>
    </row>
    <row r="21366" spans="1:12" x14ac:dyDescent="0.3">
      <c r="A21366" s="4" t="s">
        <v>5677</v>
      </c>
      <c r="B21366" s="1" t="s">
        <v>723</v>
      </c>
      <c r="C21366" s="1" t="s">
        <v>1582</v>
      </c>
      <c r="D21366" s="1" t="s">
        <v>6055</v>
      </c>
      <c r="E21366" s="1">
        <v>1</v>
      </c>
      <c r="F21366" s="1"/>
      <c r="G21366" s="1"/>
      <c r="H21366" s="1">
        <v>1</v>
      </c>
      <c r="I21366" s="1">
        <v>2</v>
      </c>
      <c r="J21366" t="str">
        <f>IFERROR(VLOOKUP(A21366,'[1]SAPUI5 Export'!$C$2:$D$283,2,0),"NEW")</f>
        <v>RP929807</v>
      </c>
      <c r="K21366" t="str">
        <f>IF(COUNTIF($A$74:A21364,A21364)=1,A21364,"")</f>
        <v/>
      </c>
      <c r="L21366" s="1">
        <f ca="1">VLOOKUP(Table1[[#This Row],[Column10]],'[1]SAPUI5 Export'!$D$2:$I$283,6,0)</f>
        <v>9836405306</v>
      </c>
    </row>
    <row r="21367" spans="1:12" x14ac:dyDescent="0.3">
      <c r="A21367" s="4" t="s">
        <v>5677</v>
      </c>
      <c r="B21367" s="1" t="s">
        <v>723</v>
      </c>
      <c r="C21367" s="1" t="s">
        <v>156</v>
      </c>
      <c r="D21367" s="1" t="s">
        <v>6055</v>
      </c>
      <c r="E21367" s="1">
        <v>1</v>
      </c>
      <c r="F21367" s="1"/>
      <c r="G21367" s="1">
        <v>1</v>
      </c>
      <c r="H21367" s="1"/>
      <c r="I21367" s="1">
        <v>2</v>
      </c>
      <c r="J21367" t="str">
        <f>IFERROR(VLOOKUP(A21367,'[1]SAPUI5 Export'!$C$2:$D$283,2,0),"NEW")</f>
        <v>RP929807</v>
      </c>
      <c r="K21367" t="str">
        <f>IF(COUNTIF($A$74:A21365,A21365)=1,A21365,"")</f>
        <v/>
      </c>
      <c r="L21367" s="1">
        <f ca="1">VLOOKUP(Table1[[#This Row],[Column10]],'[1]SAPUI5 Export'!$D$2:$I$283,6,0)</f>
        <v>9836405306</v>
      </c>
    </row>
    <row r="21368" spans="1:12" x14ac:dyDescent="0.3">
      <c r="A21368" s="4" t="s">
        <v>5677</v>
      </c>
      <c r="B21368" s="1" t="s">
        <v>723</v>
      </c>
      <c r="C21368" s="1" t="s">
        <v>5678</v>
      </c>
      <c r="D21368" s="1" t="s">
        <v>10397</v>
      </c>
      <c r="E21368" s="1"/>
      <c r="F21368" s="1"/>
      <c r="G21368" s="1"/>
      <c r="H21368" s="1">
        <v>4</v>
      </c>
      <c r="I21368" s="1">
        <v>4</v>
      </c>
      <c r="J21368" t="str">
        <f>IFERROR(VLOOKUP(A21368,'[1]SAPUI5 Export'!$C$2:$D$283,2,0),"NEW")</f>
        <v>RP929807</v>
      </c>
      <c r="K21368" t="str">
        <f>IF(COUNTIF($A$74:A21366,A21366)=1,A21366,"")</f>
        <v/>
      </c>
      <c r="L21368" s="1">
        <f ca="1">VLOOKUP(Table1[[#This Row],[Column10]],'[1]SAPUI5 Export'!$D$2:$I$283,6,0)</f>
        <v>9836405306</v>
      </c>
    </row>
    <row r="21369" spans="1:12" x14ac:dyDescent="0.3">
      <c r="A21369" s="4" t="s">
        <v>5677</v>
      </c>
      <c r="B21369" s="1" t="s">
        <v>723</v>
      </c>
      <c r="C21369" s="1" t="s">
        <v>1587</v>
      </c>
      <c r="D21369" s="1" t="s">
        <v>7307</v>
      </c>
      <c r="E21369" s="1">
        <v>6</v>
      </c>
      <c r="F21369" s="1"/>
      <c r="G21369" s="1"/>
      <c r="H21369" s="1"/>
      <c r="I21369" s="1">
        <v>6</v>
      </c>
      <c r="J21369" t="str">
        <f>IFERROR(VLOOKUP(A21369,'[1]SAPUI5 Export'!$C$2:$D$283,2,0),"NEW")</f>
        <v>RP929807</v>
      </c>
      <c r="K21369" t="str">
        <f>IF(COUNTIF($A$74:A21367,A21367)=1,A21367,"")</f>
        <v/>
      </c>
      <c r="L21369" s="1">
        <f ca="1">VLOOKUP(Table1[[#This Row],[Column10]],'[1]SAPUI5 Export'!$D$2:$I$283,6,0)</f>
        <v>9836405306</v>
      </c>
    </row>
    <row r="21370" spans="1:12" x14ac:dyDescent="0.3">
      <c r="A21370" s="4" t="s">
        <v>5677</v>
      </c>
      <c r="B21370" s="1" t="s">
        <v>723</v>
      </c>
      <c r="C21370" s="1" t="s">
        <v>3638</v>
      </c>
      <c r="D21370" s="1" t="s">
        <v>8886</v>
      </c>
      <c r="E21370" s="1">
        <v>6</v>
      </c>
      <c r="F21370" s="1"/>
      <c r="G21370" s="1"/>
      <c r="H21370" s="1"/>
      <c r="I21370" s="1">
        <v>6</v>
      </c>
      <c r="J21370" t="str">
        <f>IFERROR(VLOOKUP(A21370,'[1]SAPUI5 Export'!$C$2:$D$283,2,0),"NEW")</f>
        <v>RP929807</v>
      </c>
      <c r="K21370" t="str">
        <f>IF(COUNTIF($A$74:A21368,A21368)=1,A21368,"")</f>
        <v/>
      </c>
      <c r="L21370" s="1">
        <f ca="1">VLOOKUP(Table1[[#This Row],[Column10]],'[1]SAPUI5 Export'!$D$2:$I$283,6,0)</f>
        <v>9836405306</v>
      </c>
    </row>
    <row r="21371" spans="1:12" x14ac:dyDescent="0.3">
      <c r="A21371" s="4" t="s">
        <v>5677</v>
      </c>
      <c r="B21371" s="1" t="s">
        <v>723</v>
      </c>
      <c r="C21371" s="1" t="s">
        <v>549</v>
      </c>
      <c r="D21371" s="1" t="s">
        <v>6421</v>
      </c>
      <c r="E21371" s="1">
        <v>1</v>
      </c>
      <c r="F21371" s="1"/>
      <c r="G21371" s="1"/>
      <c r="H21371" s="1"/>
      <c r="I21371" s="1">
        <v>1</v>
      </c>
      <c r="J21371" t="str">
        <f>IFERROR(VLOOKUP(A21371,'[1]SAPUI5 Export'!$C$2:$D$283,2,0),"NEW")</f>
        <v>RP929807</v>
      </c>
      <c r="K21371" t="str">
        <f>IF(COUNTIF($A$74:A21369,A21369)=1,A21369,"")</f>
        <v/>
      </c>
      <c r="L21371" s="1">
        <f ca="1">VLOOKUP(Table1[[#This Row],[Column10]],'[1]SAPUI5 Export'!$D$2:$I$283,6,0)</f>
        <v>9836405306</v>
      </c>
    </row>
    <row r="21372" spans="1:12" x14ac:dyDescent="0.3">
      <c r="A21372" s="4" t="s">
        <v>5677</v>
      </c>
      <c r="B21372" s="1" t="s">
        <v>723</v>
      </c>
      <c r="C21372" s="1" t="s">
        <v>158</v>
      </c>
      <c r="D21372" s="1" t="s">
        <v>6057</v>
      </c>
      <c r="E21372" s="1">
        <v>4</v>
      </c>
      <c r="F21372" s="1"/>
      <c r="G21372" s="1"/>
      <c r="H21372" s="1">
        <v>2</v>
      </c>
      <c r="I21372" s="1">
        <v>6</v>
      </c>
      <c r="J21372" t="str">
        <f>IFERROR(VLOOKUP(A21372,'[1]SAPUI5 Export'!$C$2:$D$283,2,0),"NEW")</f>
        <v>RP929807</v>
      </c>
      <c r="K21372" t="str">
        <f>IF(COUNTIF($A$74:A21370,A21370)=1,A21370,"")</f>
        <v/>
      </c>
      <c r="L21372" s="1">
        <f ca="1">VLOOKUP(Table1[[#This Row],[Column10]],'[1]SAPUI5 Export'!$D$2:$I$283,6,0)</f>
        <v>9836405306</v>
      </c>
    </row>
    <row r="21373" spans="1:12" x14ac:dyDescent="0.3">
      <c r="A21373" s="4" t="s">
        <v>5677</v>
      </c>
      <c r="B21373" s="1" t="s">
        <v>723</v>
      </c>
      <c r="C21373" s="1" t="s">
        <v>550</v>
      </c>
      <c r="D21373" s="1" t="s">
        <v>6058</v>
      </c>
      <c r="E21373" s="1">
        <v>8</v>
      </c>
      <c r="F21373" s="1"/>
      <c r="G21373" s="1"/>
      <c r="H21373" s="1"/>
      <c r="I21373" s="1">
        <v>8</v>
      </c>
      <c r="J21373" t="str">
        <f>IFERROR(VLOOKUP(A21373,'[1]SAPUI5 Export'!$C$2:$D$283,2,0),"NEW")</f>
        <v>RP929807</v>
      </c>
      <c r="K21373" t="str">
        <f>IF(COUNTIF($A$74:A21371,A21371)=1,A21371,"")</f>
        <v/>
      </c>
      <c r="L21373" s="1">
        <f ca="1">VLOOKUP(Table1[[#This Row],[Column10]],'[1]SAPUI5 Export'!$D$2:$I$283,6,0)</f>
        <v>9836405306</v>
      </c>
    </row>
    <row r="21374" spans="1:12" x14ac:dyDescent="0.3">
      <c r="A21374" s="4" t="s">
        <v>5677</v>
      </c>
      <c r="B21374" s="1" t="s">
        <v>723</v>
      </c>
      <c r="C21374" s="1" t="s">
        <v>1595</v>
      </c>
      <c r="D21374" s="1" t="s">
        <v>7315</v>
      </c>
      <c r="E21374" s="1">
        <v>6</v>
      </c>
      <c r="F21374" s="1"/>
      <c r="G21374" s="1"/>
      <c r="H21374" s="1">
        <v>4</v>
      </c>
      <c r="I21374" s="1">
        <v>10</v>
      </c>
      <c r="J21374" t="str">
        <f>IFERROR(VLOOKUP(A21374,'[1]SAPUI5 Export'!$C$2:$D$283,2,0),"NEW")</f>
        <v>RP929807</v>
      </c>
      <c r="K21374" t="str">
        <f>IF(COUNTIF($A$74:A21372,A21372)=1,A21372,"")</f>
        <v/>
      </c>
      <c r="L21374" s="1">
        <f ca="1">VLOOKUP(Table1[[#This Row],[Column10]],'[1]SAPUI5 Export'!$D$2:$I$283,6,0)</f>
        <v>9836405306</v>
      </c>
    </row>
    <row r="21375" spans="1:12" x14ac:dyDescent="0.3">
      <c r="A21375" s="4" t="s">
        <v>5677</v>
      </c>
      <c r="B21375" s="1" t="s">
        <v>723</v>
      </c>
      <c r="C21375" s="1" t="s">
        <v>983</v>
      </c>
      <c r="D21375" s="1" t="s">
        <v>6801</v>
      </c>
      <c r="E21375" s="1">
        <v>4</v>
      </c>
      <c r="F21375" s="1"/>
      <c r="G21375" s="1"/>
      <c r="H21375" s="1"/>
      <c r="I21375" s="1">
        <v>4</v>
      </c>
      <c r="J21375" t="str">
        <f>IFERROR(VLOOKUP(A21375,'[1]SAPUI5 Export'!$C$2:$D$283,2,0),"NEW")</f>
        <v>RP929807</v>
      </c>
      <c r="K21375" t="str">
        <f>IF(COUNTIF($A$74:A21373,A21373)=1,A21373,"")</f>
        <v/>
      </c>
      <c r="L21375" s="1">
        <f ca="1">VLOOKUP(Table1[[#This Row],[Column10]],'[1]SAPUI5 Export'!$D$2:$I$283,6,0)</f>
        <v>9836405306</v>
      </c>
    </row>
    <row r="21376" spans="1:12" x14ac:dyDescent="0.3">
      <c r="A21376" s="4" t="s">
        <v>5677</v>
      </c>
      <c r="B21376" s="1" t="s">
        <v>723</v>
      </c>
      <c r="C21376" s="1" t="s">
        <v>1596</v>
      </c>
      <c r="D21376" s="1" t="s">
        <v>7316</v>
      </c>
      <c r="E21376" s="1"/>
      <c r="F21376" s="1"/>
      <c r="G21376" s="1"/>
      <c r="H21376" s="1">
        <v>2</v>
      </c>
      <c r="I21376" s="1">
        <v>2</v>
      </c>
      <c r="J21376" t="str">
        <f>IFERROR(VLOOKUP(A21376,'[1]SAPUI5 Export'!$C$2:$D$283,2,0),"NEW")</f>
        <v>RP929807</v>
      </c>
      <c r="K21376" t="str">
        <f>IF(COUNTIF($A$74:A21374,A21374)=1,A21374,"")</f>
        <v/>
      </c>
      <c r="L21376" s="1">
        <f ca="1">VLOOKUP(Table1[[#This Row],[Column10]],'[1]SAPUI5 Export'!$D$2:$I$283,6,0)</f>
        <v>9836405306</v>
      </c>
    </row>
    <row r="21377" spans="1:12" x14ac:dyDescent="0.3">
      <c r="A21377" s="4" t="s">
        <v>5677</v>
      </c>
      <c r="B21377" s="1" t="s">
        <v>723</v>
      </c>
      <c r="C21377" s="1" t="s">
        <v>1597</v>
      </c>
      <c r="D21377" s="1" t="s">
        <v>7317</v>
      </c>
      <c r="E21377" s="1"/>
      <c r="F21377" s="1"/>
      <c r="G21377" s="1"/>
      <c r="H21377" s="1">
        <v>2</v>
      </c>
      <c r="I21377" s="1">
        <v>2</v>
      </c>
      <c r="J21377" t="str">
        <f>IFERROR(VLOOKUP(A21377,'[1]SAPUI5 Export'!$C$2:$D$283,2,0),"NEW")</f>
        <v>RP929807</v>
      </c>
      <c r="K21377" t="str">
        <f>IF(COUNTIF($A$74:A21375,A21375)=1,A21375,"")</f>
        <v/>
      </c>
      <c r="L21377" s="1">
        <f ca="1">VLOOKUP(Table1[[#This Row],[Column10]],'[1]SAPUI5 Export'!$D$2:$I$283,6,0)</f>
        <v>9836405306</v>
      </c>
    </row>
    <row r="21378" spans="1:12" x14ac:dyDescent="0.3">
      <c r="A21378" s="4" t="s">
        <v>5677</v>
      </c>
      <c r="B21378" s="1" t="s">
        <v>723</v>
      </c>
      <c r="C21378" s="1" t="s">
        <v>160</v>
      </c>
      <c r="D21378" s="1" t="s">
        <v>6059</v>
      </c>
      <c r="E21378" s="1">
        <v>1</v>
      </c>
      <c r="F21378" s="1"/>
      <c r="G21378" s="1"/>
      <c r="H21378" s="1"/>
      <c r="I21378" s="1">
        <v>1</v>
      </c>
      <c r="J21378" t="str">
        <f>IFERROR(VLOOKUP(A21378,'[1]SAPUI5 Export'!$C$2:$D$283,2,0),"NEW")</f>
        <v>RP929807</v>
      </c>
      <c r="K21378" t="str">
        <f>IF(COUNTIF($A$74:A21376,A21376)=1,A21376,"")</f>
        <v/>
      </c>
      <c r="L21378" s="1">
        <f ca="1">VLOOKUP(Table1[[#This Row],[Column10]],'[1]SAPUI5 Export'!$D$2:$I$283,6,0)</f>
        <v>9836405306</v>
      </c>
    </row>
    <row r="21379" spans="1:12" x14ac:dyDescent="0.3">
      <c r="A21379" s="4" t="s">
        <v>5677</v>
      </c>
      <c r="B21379" s="1" t="s">
        <v>723</v>
      </c>
      <c r="C21379" s="1" t="s">
        <v>551</v>
      </c>
      <c r="D21379" s="1" t="s">
        <v>6422</v>
      </c>
      <c r="E21379" s="1">
        <v>2</v>
      </c>
      <c r="F21379" s="1"/>
      <c r="G21379" s="1"/>
      <c r="H21379" s="1"/>
      <c r="I21379" s="1">
        <v>2</v>
      </c>
      <c r="J21379" t="str">
        <f>IFERROR(VLOOKUP(A21379,'[1]SAPUI5 Export'!$C$2:$D$283,2,0),"NEW")</f>
        <v>RP929807</v>
      </c>
      <c r="K21379" t="str">
        <f>IF(COUNTIF($A$74:A21377,A21377)=1,A21377,"")</f>
        <v/>
      </c>
      <c r="L21379" s="1">
        <f ca="1">VLOOKUP(Table1[[#This Row],[Column10]],'[1]SAPUI5 Export'!$D$2:$I$283,6,0)</f>
        <v>9836405306</v>
      </c>
    </row>
    <row r="21380" spans="1:12" x14ac:dyDescent="0.3">
      <c r="A21380" s="4" t="s">
        <v>5677</v>
      </c>
      <c r="B21380" s="1" t="s">
        <v>723</v>
      </c>
      <c r="C21380" s="1" t="s">
        <v>1604</v>
      </c>
      <c r="D21380" s="1" t="s">
        <v>7324</v>
      </c>
      <c r="E21380" s="1"/>
      <c r="F21380" s="1"/>
      <c r="G21380" s="1">
        <v>3</v>
      </c>
      <c r="H21380" s="1"/>
      <c r="I21380" s="1">
        <v>3</v>
      </c>
      <c r="J21380" t="str">
        <f>IFERROR(VLOOKUP(A21380,'[1]SAPUI5 Export'!$C$2:$D$283,2,0),"NEW")</f>
        <v>RP929807</v>
      </c>
      <c r="K21380" t="str">
        <f>IF(COUNTIF($A$74:A21378,A21378)=1,A21378,"")</f>
        <v/>
      </c>
      <c r="L21380" s="1">
        <f ca="1">VLOOKUP(Table1[[#This Row],[Column10]],'[1]SAPUI5 Export'!$D$2:$I$283,6,0)</f>
        <v>9836405306</v>
      </c>
    </row>
    <row r="21381" spans="1:12" x14ac:dyDescent="0.3">
      <c r="A21381" s="4" t="s">
        <v>5677</v>
      </c>
      <c r="B21381" s="1" t="s">
        <v>723</v>
      </c>
      <c r="C21381" s="1" t="s">
        <v>1605</v>
      </c>
      <c r="D21381" s="1" t="s">
        <v>7325</v>
      </c>
      <c r="E21381" s="1"/>
      <c r="F21381" s="1"/>
      <c r="G21381" s="1"/>
      <c r="H21381" s="1">
        <v>4</v>
      </c>
      <c r="I21381" s="1">
        <v>4</v>
      </c>
      <c r="J21381" t="str">
        <f>IFERROR(VLOOKUP(A21381,'[1]SAPUI5 Export'!$C$2:$D$283,2,0),"NEW")</f>
        <v>RP929807</v>
      </c>
      <c r="K21381" t="str">
        <f>IF(COUNTIF($A$74:A21379,A21379)=1,A21379,"")</f>
        <v/>
      </c>
      <c r="L21381" s="1">
        <f ca="1">VLOOKUP(Table1[[#This Row],[Column10]],'[1]SAPUI5 Export'!$D$2:$I$283,6,0)</f>
        <v>9836405306</v>
      </c>
    </row>
    <row r="21382" spans="1:12" x14ac:dyDescent="0.3">
      <c r="A21382" s="4" t="s">
        <v>5677</v>
      </c>
      <c r="B21382" s="1" t="s">
        <v>723</v>
      </c>
      <c r="C21382" s="1" t="s">
        <v>3058</v>
      </c>
      <c r="D21382" s="1" t="s">
        <v>8454</v>
      </c>
      <c r="E21382" s="1"/>
      <c r="F21382" s="1"/>
      <c r="G21382" s="1"/>
      <c r="H21382" s="1">
        <v>10</v>
      </c>
      <c r="I21382" s="1">
        <v>10</v>
      </c>
      <c r="J21382" t="str">
        <f>IFERROR(VLOOKUP(A21382,'[1]SAPUI5 Export'!$C$2:$D$283,2,0),"NEW")</f>
        <v>RP929807</v>
      </c>
      <c r="K21382" t="str">
        <f>IF(COUNTIF($A$74:A21380,A21380)=1,A21380,"")</f>
        <v/>
      </c>
      <c r="L21382" s="1">
        <f ca="1">VLOOKUP(Table1[[#This Row],[Column10]],'[1]SAPUI5 Export'!$D$2:$I$283,6,0)</f>
        <v>9836405306</v>
      </c>
    </row>
    <row r="21383" spans="1:12" x14ac:dyDescent="0.3">
      <c r="A21383" s="4" t="s">
        <v>5677</v>
      </c>
      <c r="B21383" s="1" t="s">
        <v>723</v>
      </c>
      <c r="C21383" s="1" t="s">
        <v>4969</v>
      </c>
      <c r="D21383" s="1" t="s">
        <v>9894</v>
      </c>
      <c r="E21383" s="1"/>
      <c r="F21383" s="1"/>
      <c r="G21383" s="1"/>
      <c r="H21383" s="1">
        <v>4</v>
      </c>
      <c r="I21383" s="1">
        <v>4</v>
      </c>
      <c r="J21383" t="str">
        <f>IFERROR(VLOOKUP(A21383,'[1]SAPUI5 Export'!$C$2:$D$283,2,0),"NEW")</f>
        <v>RP929807</v>
      </c>
      <c r="K21383" t="str">
        <f>IF(COUNTIF($A$74:A21381,A21381)=1,A21381,"")</f>
        <v/>
      </c>
      <c r="L21383" s="1">
        <f ca="1">VLOOKUP(Table1[[#This Row],[Column10]],'[1]SAPUI5 Export'!$D$2:$I$283,6,0)</f>
        <v>9836405306</v>
      </c>
    </row>
    <row r="21384" spans="1:12" x14ac:dyDescent="0.3">
      <c r="A21384" s="4" t="s">
        <v>5677</v>
      </c>
      <c r="B21384" s="1" t="s">
        <v>723</v>
      </c>
      <c r="C21384" s="1" t="s">
        <v>166</v>
      </c>
      <c r="D21384" s="1" t="s">
        <v>6065</v>
      </c>
      <c r="E21384" s="1"/>
      <c r="F21384" s="1"/>
      <c r="G21384" s="1"/>
      <c r="H21384" s="1">
        <v>1</v>
      </c>
      <c r="I21384" s="1">
        <v>1</v>
      </c>
      <c r="J21384" t="str">
        <f>IFERROR(VLOOKUP(A21384,'[1]SAPUI5 Export'!$C$2:$D$283,2,0),"NEW")</f>
        <v>RP929807</v>
      </c>
      <c r="K21384" t="str">
        <f>IF(COUNTIF($A$74:A21382,A21382)=1,A21382,"")</f>
        <v/>
      </c>
      <c r="L21384" s="1">
        <f ca="1">VLOOKUP(Table1[[#This Row],[Column10]],'[1]SAPUI5 Export'!$D$2:$I$283,6,0)</f>
        <v>9836405306</v>
      </c>
    </row>
    <row r="21385" spans="1:12" x14ac:dyDescent="0.3">
      <c r="A21385" s="4" t="s">
        <v>5677</v>
      </c>
      <c r="B21385" s="1" t="s">
        <v>723</v>
      </c>
      <c r="C21385" s="1" t="s">
        <v>167</v>
      </c>
      <c r="D21385" s="1" t="s">
        <v>6066</v>
      </c>
      <c r="E21385" s="1">
        <v>1</v>
      </c>
      <c r="F21385" s="1"/>
      <c r="G21385" s="1"/>
      <c r="H21385" s="1">
        <v>1</v>
      </c>
      <c r="I21385" s="1">
        <v>2</v>
      </c>
      <c r="J21385" t="str">
        <f>IFERROR(VLOOKUP(A21385,'[1]SAPUI5 Export'!$C$2:$D$283,2,0),"NEW")</f>
        <v>RP929807</v>
      </c>
      <c r="K21385" t="str">
        <f>IF(COUNTIF($A$74:A21383,A21383)=1,A21383,"")</f>
        <v/>
      </c>
      <c r="L21385" s="1">
        <f ca="1">VLOOKUP(Table1[[#This Row],[Column10]],'[1]SAPUI5 Export'!$D$2:$I$283,6,0)</f>
        <v>9836405306</v>
      </c>
    </row>
    <row r="21386" spans="1:12" x14ac:dyDescent="0.3">
      <c r="A21386" s="4" t="s">
        <v>5677</v>
      </c>
      <c r="B21386" s="1" t="s">
        <v>723</v>
      </c>
      <c r="C21386" s="1" t="s">
        <v>4801</v>
      </c>
      <c r="D21386" s="1" t="s">
        <v>9786</v>
      </c>
      <c r="E21386" s="1"/>
      <c r="F21386" s="1">
        <v>4</v>
      </c>
      <c r="G21386" s="1"/>
      <c r="H21386" s="1"/>
      <c r="I21386" s="1">
        <v>4</v>
      </c>
      <c r="J21386" t="str">
        <f>IFERROR(VLOOKUP(A21386,'[1]SAPUI5 Export'!$C$2:$D$283,2,0),"NEW")</f>
        <v>RP929807</v>
      </c>
      <c r="K21386" t="str">
        <f>IF(COUNTIF($A$74:A21384,A21384)=1,A21384,"")</f>
        <v/>
      </c>
      <c r="L21386" s="1">
        <f ca="1">VLOOKUP(Table1[[#This Row],[Column10]],'[1]SAPUI5 Export'!$D$2:$I$283,6,0)</f>
        <v>9836405306</v>
      </c>
    </row>
    <row r="21387" spans="1:12" x14ac:dyDescent="0.3">
      <c r="A21387" s="4" t="s">
        <v>5677</v>
      </c>
      <c r="B21387" s="1" t="s">
        <v>723</v>
      </c>
      <c r="C21387" s="1" t="s">
        <v>2398</v>
      </c>
      <c r="D21387" s="1" t="s">
        <v>7940</v>
      </c>
      <c r="E21387" s="1"/>
      <c r="F21387" s="1"/>
      <c r="G21387" s="1"/>
      <c r="H21387" s="1">
        <v>4</v>
      </c>
      <c r="I21387" s="1">
        <v>4</v>
      </c>
      <c r="J21387" t="str">
        <f>IFERROR(VLOOKUP(A21387,'[1]SAPUI5 Export'!$C$2:$D$283,2,0),"NEW")</f>
        <v>RP929807</v>
      </c>
      <c r="K21387" t="str">
        <f>IF(COUNTIF($A$74:A21385,A21385)=1,A21385,"")</f>
        <v/>
      </c>
      <c r="L21387" s="1">
        <f ca="1">VLOOKUP(Table1[[#This Row],[Column10]],'[1]SAPUI5 Export'!$D$2:$I$283,6,0)</f>
        <v>9836405306</v>
      </c>
    </row>
    <row r="21388" spans="1:12" x14ac:dyDescent="0.3">
      <c r="A21388" s="4" t="s">
        <v>5677</v>
      </c>
      <c r="B21388" s="1" t="s">
        <v>723</v>
      </c>
      <c r="C21388" s="1" t="s">
        <v>2734</v>
      </c>
      <c r="D21388" s="1" t="s">
        <v>8203</v>
      </c>
      <c r="E21388" s="1">
        <v>6</v>
      </c>
      <c r="F21388" s="1"/>
      <c r="G21388" s="1"/>
      <c r="H21388" s="1">
        <v>5</v>
      </c>
      <c r="I21388" s="1">
        <v>11</v>
      </c>
      <c r="J21388" t="str">
        <f>IFERROR(VLOOKUP(A21388,'[1]SAPUI5 Export'!$C$2:$D$283,2,0),"NEW")</f>
        <v>RP929807</v>
      </c>
      <c r="K21388" t="str">
        <f>IF(COUNTIF($A$74:A21386,A21386)=1,A21386,"")</f>
        <v/>
      </c>
      <c r="L21388" s="1">
        <f ca="1">VLOOKUP(Table1[[#This Row],[Column10]],'[1]SAPUI5 Export'!$D$2:$I$283,6,0)</f>
        <v>9836405306</v>
      </c>
    </row>
    <row r="21389" spans="1:12" x14ac:dyDescent="0.3">
      <c r="A21389" s="4" t="s">
        <v>5677</v>
      </c>
      <c r="B21389" s="1" t="s">
        <v>723</v>
      </c>
      <c r="C21389" s="1" t="s">
        <v>170</v>
      </c>
      <c r="D21389" s="1" t="s">
        <v>6069</v>
      </c>
      <c r="E21389" s="1"/>
      <c r="F21389" s="1">
        <v>1</v>
      </c>
      <c r="G21389" s="1"/>
      <c r="H21389" s="1">
        <v>2</v>
      </c>
      <c r="I21389" s="1">
        <v>3</v>
      </c>
      <c r="J21389" t="str">
        <f>IFERROR(VLOOKUP(A21389,'[1]SAPUI5 Export'!$C$2:$D$283,2,0),"NEW")</f>
        <v>RP929807</v>
      </c>
      <c r="K21389" t="str">
        <f>IF(COUNTIF($A$74:A21387,A21387)=1,A21387,"")</f>
        <v/>
      </c>
      <c r="L21389" s="1">
        <f ca="1">VLOOKUP(Table1[[#This Row],[Column10]],'[1]SAPUI5 Export'!$D$2:$I$283,6,0)</f>
        <v>9836405306</v>
      </c>
    </row>
    <row r="21390" spans="1:12" x14ac:dyDescent="0.3">
      <c r="A21390" s="4" t="s">
        <v>5677</v>
      </c>
      <c r="B21390" s="1" t="s">
        <v>723</v>
      </c>
      <c r="C21390" s="1" t="s">
        <v>171</v>
      </c>
      <c r="D21390" s="1" t="s">
        <v>6070</v>
      </c>
      <c r="E21390" s="1">
        <v>1</v>
      </c>
      <c r="F21390" s="1"/>
      <c r="G21390" s="1"/>
      <c r="H21390" s="1">
        <v>2</v>
      </c>
      <c r="I21390" s="1">
        <v>3</v>
      </c>
      <c r="J21390" t="str">
        <f>IFERROR(VLOOKUP(A21390,'[1]SAPUI5 Export'!$C$2:$D$283,2,0),"NEW")</f>
        <v>RP929807</v>
      </c>
      <c r="K21390" t="str">
        <f>IF(COUNTIF($A$74:A21388,A21388)=1,A21388,"")</f>
        <v/>
      </c>
      <c r="L21390" s="1">
        <f ca="1">VLOOKUP(Table1[[#This Row],[Column10]],'[1]SAPUI5 Export'!$D$2:$I$283,6,0)</f>
        <v>9836405306</v>
      </c>
    </row>
    <row r="21391" spans="1:12" x14ac:dyDescent="0.3">
      <c r="A21391" s="4" t="s">
        <v>5677</v>
      </c>
      <c r="B21391" s="1" t="s">
        <v>723</v>
      </c>
      <c r="C21391" s="1" t="s">
        <v>172</v>
      </c>
      <c r="D21391" s="1" t="s">
        <v>6071</v>
      </c>
      <c r="E21391" s="1">
        <v>1</v>
      </c>
      <c r="F21391" s="1"/>
      <c r="G21391" s="1"/>
      <c r="H21391" s="1">
        <v>1</v>
      </c>
      <c r="I21391" s="1">
        <v>2</v>
      </c>
      <c r="J21391" t="str">
        <f>IFERROR(VLOOKUP(A21391,'[1]SAPUI5 Export'!$C$2:$D$283,2,0),"NEW")</f>
        <v>RP929807</v>
      </c>
      <c r="K21391" t="str">
        <f>IF(COUNTIF($A$74:A21389,A21389)=1,A21389,"")</f>
        <v/>
      </c>
      <c r="L21391" s="1">
        <f ca="1">VLOOKUP(Table1[[#This Row],[Column10]],'[1]SAPUI5 Export'!$D$2:$I$283,6,0)</f>
        <v>9836405306</v>
      </c>
    </row>
    <row r="21392" spans="1:12" x14ac:dyDescent="0.3">
      <c r="A21392" s="4" t="s">
        <v>5677</v>
      </c>
      <c r="B21392" s="1" t="s">
        <v>723</v>
      </c>
      <c r="C21392" s="1" t="s">
        <v>731</v>
      </c>
      <c r="D21392" s="1" t="s">
        <v>6579</v>
      </c>
      <c r="E21392" s="1">
        <v>5</v>
      </c>
      <c r="F21392" s="1"/>
      <c r="G21392" s="1"/>
      <c r="H21392" s="1"/>
      <c r="I21392" s="1">
        <v>5</v>
      </c>
      <c r="J21392" t="str">
        <f>IFERROR(VLOOKUP(A21392,'[1]SAPUI5 Export'!$C$2:$D$283,2,0),"NEW")</f>
        <v>RP929807</v>
      </c>
      <c r="K21392" t="str">
        <f>IF(COUNTIF($A$74:A21390,A21390)=1,A21390,"")</f>
        <v/>
      </c>
      <c r="L21392" s="1">
        <f ca="1">VLOOKUP(Table1[[#This Row],[Column10]],'[1]SAPUI5 Export'!$D$2:$I$283,6,0)</f>
        <v>9836405306</v>
      </c>
    </row>
    <row r="21393" spans="1:12" x14ac:dyDescent="0.3">
      <c r="A21393" s="4" t="s">
        <v>5677</v>
      </c>
      <c r="B21393" s="1" t="s">
        <v>723</v>
      </c>
      <c r="C21393" s="1" t="s">
        <v>2220</v>
      </c>
      <c r="D21393" s="1" t="s">
        <v>7815</v>
      </c>
      <c r="E21393" s="1"/>
      <c r="F21393" s="1">
        <v>4</v>
      </c>
      <c r="G21393" s="1"/>
      <c r="H21393" s="1">
        <v>2</v>
      </c>
      <c r="I21393" s="1">
        <v>6</v>
      </c>
      <c r="J21393" t="str">
        <f>IFERROR(VLOOKUP(A21393,'[1]SAPUI5 Export'!$C$2:$D$283,2,0),"NEW")</f>
        <v>RP929807</v>
      </c>
      <c r="K21393" t="str">
        <f>IF(COUNTIF($A$74:A21391,A21391)=1,A21391,"")</f>
        <v/>
      </c>
      <c r="L21393" s="1">
        <f ca="1">VLOOKUP(Table1[[#This Row],[Column10]],'[1]SAPUI5 Export'!$D$2:$I$283,6,0)</f>
        <v>9836405306</v>
      </c>
    </row>
    <row r="21394" spans="1:12" x14ac:dyDescent="0.3">
      <c r="A21394" s="4" t="s">
        <v>5677</v>
      </c>
      <c r="B21394" s="1" t="s">
        <v>723</v>
      </c>
      <c r="C21394" s="1" t="s">
        <v>1621</v>
      </c>
      <c r="D21394" s="1" t="s">
        <v>7339</v>
      </c>
      <c r="E21394" s="1">
        <v>4</v>
      </c>
      <c r="F21394" s="1"/>
      <c r="G21394" s="1"/>
      <c r="H21394" s="1"/>
      <c r="I21394" s="1">
        <v>4</v>
      </c>
      <c r="J21394" t="str">
        <f>IFERROR(VLOOKUP(A21394,'[1]SAPUI5 Export'!$C$2:$D$283,2,0),"NEW")</f>
        <v>RP929807</v>
      </c>
      <c r="K21394" t="str">
        <f>IF(COUNTIF($A$74:A21392,A21392)=1,A21392,"")</f>
        <v/>
      </c>
      <c r="L21394" s="1">
        <f ca="1">VLOOKUP(Table1[[#This Row],[Column10]],'[1]SAPUI5 Export'!$D$2:$I$283,6,0)</f>
        <v>9836405306</v>
      </c>
    </row>
    <row r="21395" spans="1:12" x14ac:dyDescent="0.3">
      <c r="A21395" s="4" t="s">
        <v>5677</v>
      </c>
      <c r="B21395" s="1" t="s">
        <v>723</v>
      </c>
      <c r="C21395" s="1" t="s">
        <v>3104</v>
      </c>
      <c r="D21395" s="1" t="s">
        <v>8492</v>
      </c>
      <c r="E21395" s="1"/>
      <c r="F21395" s="1"/>
      <c r="G21395" s="1"/>
      <c r="H21395" s="1">
        <v>8</v>
      </c>
      <c r="I21395" s="1">
        <v>8</v>
      </c>
      <c r="J21395" t="str">
        <f>IFERROR(VLOOKUP(A21395,'[1]SAPUI5 Export'!$C$2:$D$283,2,0),"NEW")</f>
        <v>RP929807</v>
      </c>
      <c r="K21395" t="str">
        <f>IF(COUNTIF($A$74:A21393,A21393)=1,A21393,"")</f>
        <v/>
      </c>
      <c r="L21395" s="1">
        <f ca="1">VLOOKUP(Table1[[#This Row],[Column10]],'[1]SAPUI5 Export'!$D$2:$I$283,6,0)</f>
        <v>9836405306</v>
      </c>
    </row>
    <row r="21396" spans="1:12" x14ac:dyDescent="0.3">
      <c r="A21396" s="4" t="s">
        <v>5677</v>
      </c>
      <c r="B21396" s="1" t="s">
        <v>723</v>
      </c>
      <c r="C21396" s="1" t="s">
        <v>1624</v>
      </c>
      <c r="D21396" s="1" t="s">
        <v>6429</v>
      </c>
      <c r="E21396" s="1"/>
      <c r="F21396" s="1"/>
      <c r="G21396" s="1">
        <v>2</v>
      </c>
      <c r="H21396" s="1"/>
      <c r="I21396" s="1">
        <v>2</v>
      </c>
      <c r="J21396" t="str">
        <f>IFERROR(VLOOKUP(A21396,'[1]SAPUI5 Export'!$C$2:$D$283,2,0),"NEW")</f>
        <v>RP929807</v>
      </c>
      <c r="K21396" t="str">
        <f>IF(COUNTIF($A$74:A21394,A21394)=1,A21394,"")</f>
        <v/>
      </c>
      <c r="L21396" s="1">
        <f ca="1">VLOOKUP(Table1[[#This Row],[Column10]],'[1]SAPUI5 Export'!$D$2:$I$283,6,0)</f>
        <v>9836405306</v>
      </c>
    </row>
    <row r="21397" spans="1:12" x14ac:dyDescent="0.3">
      <c r="A21397" s="4" t="s">
        <v>5677</v>
      </c>
      <c r="B21397" s="1" t="s">
        <v>723</v>
      </c>
      <c r="C21397" s="1" t="s">
        <v>3215</v>
      </c>
      <c r="D21397" s="1" t="s">
        <v>6430</v>
      </c>
      <c r="E21397" s="1"/>
      <c r="F21397" s="1"/>
      <c r="G21397" s="1">
        <v>1</v>
      </c>
      <c r="H21397" s="1"/>
      <c r="I21397" s="1">
        <v>1</v>
      </c>
      <c r="J21397" t="str">
        <f>IFERROR(VLOOKUP(A21397,'[1]SAPUI5 Export'!$C$2:$D$283,2,0),"NEW")</f>
        <v>RP929807</v>
      </c>
      <c r="K21397" t="str">
        <f>IF(COUNTIF($A$74:A21395,A21395)=1,A21395,"")</f>
        <v/>
      </c>
      <c r="L21397" s="1">
        <f ca="1">VLOOKUP(Table1[[#This Row],[Column10]],'[1]SAPUI5 Export'!$D$2:$I$283,6,0)</f>
        <v>9836405306</v>
      </c>
    </row>
    <row r="21398" spans="1:12" x14ac:dyDescent="0.3">
      <c r="A21398" s="4" t="s">
        <v>5677</v>
      </c>
      <c r="B21398" s="1" t="s">
        <v>723</v>
      </c>
      <c r="C21398" s="1" t="s">
        <v>1630</v>
      </c>
      <c r="D21398" s="1" t="s">
        <v>6430</v>
      </c>
      <c r="E21398" s="1">
        <v>2</v>
      </c>
      <c r="F21398" s="1"/>
      <c r="G21398" s="1">
        <v>2</v>
      </c>
      <c r="H21398" s="1"/>
      <c r="I21398" s="1">
        <v>4</v>
      </c>
      <c r="J21398" t="str">
        <f>IFERROR(VLOOKUP(A21398,'[1]SAPUI5 Export'!$C$2:$D$283,2,0),"NEW")</f>
        <v>RP929807</v>
      </c>
      <c r="K21398" t="str">
        <f>IF(COUNTIF($A$74:A21396,A21396)=1,A21396,"")</f>
        <v/>
      </c>
      <c r="L21398" s="1">
        <f ca="1">VLOOKUP(Table1[[#This Row],[Column10]],'[1]SAPUI5 Export'!$D$2:$I$283,6,0)</f>
        <v>9836405306</v>
      </c>
    </row>
    <row r="21399" spans="1:12" x14ac:dyDescent="0.3">
      <c r="A21399" s="4" t="s">
        <v>5677</v>
      </c>
      <c r="B21399" s="1" t="s">
        <v>723</v>
      </c>
      <c r="C21399" s="1" t="s">
        <v>564</v>
      </c>
      <c r="D21399" s="1" t="s">
        <v>6434</v>
      </c>
      <c r="E21399" s="1"/>
      <c r="F21399" s="1">
        <v>1</v>
      </c>
      <c r="G21399" s="1"/>
      <c r="H21399" s="1"/>
      <c r="I21399" s="1">
        <v>1</v>
      </c>
      <c r="J21399" t="str">
        <f>IFERROR(VLOOKUP(A21399,'[1]SAPUI5 Export'!$C$2:$D$283,2,0),"NEW")</f>
        <v>RP929807</v>
      </c>
      <c r="K21399" t="str">
        <f>IF(COUNTIF($A$74:A21397,A21397)=1,A21397,"")</f>
        <v/>
      </c>
      <c r="L21399" s="1">
        <f ca="1">VLOOKUP(Table1[[#This Row],[Column10]],'[1]SAPUI5 Export'!$D$2:$I$283,6,0)</f>
        <v>9836405306</v>
      </c>
    </row>
    <row r="21400" spans="1:12" x14ac:dyDescent="0.3">
      <c r="A21400" s="4" t="s">
        <v>5677</v>
      </c>
      <c r="B21400" s="1" t="s">
        <v>723</v>
      </c>
      <c r="C21400" s="1" t="s">
        <v>1000</v>
      </c>
      <c r="D21400" s="1" t="s">
        <v>6814</v>
      </c>
      <c r="E21400" s="1">
        <v>1</v>
      </c>
      <c r="F21400" s="1"/>
      <c r="G21400" s="1"/>
      <c r="H21400" s="1"/>
      <c r="I21400" s="1">
        <v>1</v>
      </c>
      <c r="J21400" t="str">
        <f>IFERROR(VLOOKUP(A21400,'[1]SAPUI5 Export'!$C$2:$D$283,2,0),"NEW")</f>
        <v>RP929807</v>
      </c>
      <c r="K21400" t="str">
        <f>IF(COUNTIF($A$74:A21398,A21398)=1,A21398,"")</f>
        <v/>
      </c>
      <c r="L21400" s="1">
        <f ca="1">VLOOKUP(Table1[[#This Row],[Column10]],'[1]SAPUI5 Export'!$D$2:$I$283,6,0)</f>
        <v>9836405306</v>
      </c>
    </row>
    <row r="21401" spans="1:12" x14ac:dyDescent="0.3">
      <c r="A21401" s="4" t="s">
        <v>5677</v>
      </c>
      <c r="B21401" s="1" t="s">
        <v>723</v>
      </c>
      <c r="C21401" s="1" t="s">
        <v>1001</v>
      </c>
      <c r="D21401" s="1" t="s">
        <v>6815</v>
      </c>
      <c r="E21401" s="1"/>
      <c r="F21401" s="1"/>
      <c r="G21401" s="1">
        <v>1</v>
      </c>
      <c r="H21401" s="1"/>
      <c r="I21401" s="1">
        <v>1</v>
      </c>
      <c r="J21401" t="str">
        <f>IFERROR(VLOOKUP(A21401,'[1]SAPUI5 Export'!$C$2:$D$283,2,0),"NEW")</f>
        <v>RP929807</v>
      </c>
      <c r="K21401" t="str">
        <f>IF(COUNTIF($A$74:A21399,A21399)=1,A21399,"")</f>
        <v/>
      </c>
      <c r="L21401" s="1">
        <f ca="1">VLOOKUP(Table1[[#This Row],[Column10]],'[1]SAPUI5 Export'!$D$2:$I$283,6,0)</f>
        <v>9836405306</v>
      </c>
    </row>
    <row r="21402" spans="1:12" x14ac:dyDescent="0.3">
      <c r="A21402" s="4" t="s">
        <v>5677</v>
      </c>
      <c r="B21402" s="1" t="s">
        <v>723</v>
      </c>
      <c r="C21402" s="1" t="s">
        <v>179</v>
      </c>
      <c r="D21402" s="1" t="s">
        <v>6078</v>
      </c>
      <c r="E21402" s="1"/>
      <c r="F21402" s="1"/>
      <c r="G21402" s="1">
        <v>1</v>
      </c>
      <c r="H21402" s="1"/>
      <c r="I21402" s="1">
        <v>1</v>
      </c>
      <c r="J21402" t="str">
        <f>IFERROR(VLOOKUP(A21402,'[1]SAPUI5 Export'!$C$2:$D$283,2,0),"NEW")</f>
        <v>RP929807</v>
      </c>
      <c r="K21402" t="str">
        <f>IF(COUNTIF($A$74:A21400,A21400)=1,A21400,"")</f>
        <v/>
      </c>
      <c r="L21402" s="1">
        <f ca="1">VLOOKUP(Table1[[#This Row],[Column10]],'[1]SAPUI5 Export'!$D$2:$I$283,6,0)</f>
        <v>9836405306</v>
      </c>
    </row>
    <row r="21403" spans="1:12" x14ac:dyDescent="0.3">
      <c r="A21403" s="4" t="s">
        <v>5677</v>
      </c>
      <c r="B21403" s="1" t="s">
        <v>723</v>
      </c>
      <c r="C21403" s="1" t="s">
        <v>5679</v>
      </c>
      <c r="D21403" s="1" t="s">
        <v>10398</v>
      </c>
      <c r="E21403" s="1"/>
      <c r="F21403" s="1"/>
      <c r="G21403" s="1">
        <v>2</v>
      </c>
      <c r="H21403" s="1"/>
      <c r="I21403" s="1">
        <v>2</v>
      </c>
      <c r="J21403" t="str">
        <f>IFERROR(VLOOKUP(A21403,'[1]SAPUI5 Export'!$C$2:$D$283,2,0),"NEW")</f>
        <v>RP929807</v>
      </c>
      <c r="K21403" t="str">
        <f>IF(COUNTIF($A$74:A21401,A21401)=1,A21401,"")</f>
        <v/>
      </c>
      <c r="L21403" s="1">
        <f ca="1">VLOOKUP(Table1[[#This Row],[Column10]],'[1]SAPUI5 Export'!$D$2:$I$283,6,0)</f>
        <v>9836405306</v>
      </c>
    </row>
    <row r="21404" spans="1:12" x14ac:dyDescent="0.3">
      <c r="A21404" s="4" t="s">
        <v>5677</v>
      </c>
      <c r="B21404" s="1" t="s">
        <v>723</v>
      </c>
      <c r="C21404" s="1" t="s">
        <v>243</v>
      </c>
      <c r="D21404" s="1" t="s">
        <v>6135</v>
      </c>
      <c r="E21404" s="1">
        <v>4</v>
      </c>
      <c r="F21404" s="1"/>
      <c r="G21404" s="1">
        <v>2</v>
      </c>
      <c r="H21404" s="1"/>
      <c r="I21404" s="1">
        <v>6</v>
      </c>
      <c r="J21404" t="str">
        <f>IFERROR(VLOOKUP(A21404,'[1]SAPUI5 Export'!$C$2:$D$283,2,0),"NEW")</f>
        <v>RP929807</v>
      </c>
      <c r="K21404" t="str">
        <f>IF(COUNTIF($A$74:A21402,A21402)=1,A21402,"")</f>
        <v/>
      </c>
      <c r="L21404" s="1">
        <f ca="1">VLOOKUP(Table1[[#This Row],[Column10]],'[1]SAPUI5 Export'!$D$2:$I$283,6,0)</f>
        <v>9836405306</v>
      </c>
    </row>
    <row r="21405" spans="1:12" x14ac:dyDescent="0.3">
      <c r="A21405" s="4" t="s">
        <v>5677</v>
      </c>
      <c r="B21405" s="1" t="s">
        <v>723</v>
      </c>
      <c r="C21405" s="1" t="s">
        <v>244</v>
      </c>
      <c r="D21405" s="1" t="s">
        <v>6136</v>
      </c>
      <c r="E21405" s="1">
        <v>1</v>
      </c>
      <c r="F21405" s="1"/>
      <c r="G21405" s="1"/>
      <c r="H21405" s="1"/>
      <c r="I21405" s="1">
        <v>1</v>
      </c>
      <c r="J21405" t="str">
        <f>IFERROR(VLOOKUP(A21405,'[1]SAPUI5 Export'!$C$2:$D$283,2,0),"NEW")</f>
        <v>RP929807</v>
      </c>
      <c r="K21405" t="str">
        <f>IF(COUNTIF($A$74:A21403,A21403)=1,A21403,"")</f>
        <v/>
      </c>
      <c r="L21405" s="1">
        <f ca="1">VLOOKUP(Table1[[#This Row],[Column10]],'[1]SAPUI5 Export'!$D$2:$I$283,6,0)</f>
        <v>9836405306</v>
      </c>
    </row>
    <row r="21406" spans="1:12" x14ac:dyDescent="0.3">
      <c r="A21406" s="4" t="s">
        <v>5677</v>
      </c>
      <c r="B21406" s="1" t="s">
        <v>723</v>
      </c>
      <c r="C21406" s="1" t="s">
        <v>1681</v>
      </c>
      <c r="D21406" s="1" t="s">
        <v>7387</v>
      </c>
      <c r="E21406" s="1"/>
      <c r="F21406" s="1">
        <v>1</v>
      </c>
      <c r="G21406" s="1"/>
      <c r="H21406" s="1"/>
      <c r="I21406" s="1">
        <v>1</v>
      </c>
      <c r="J21406" t="str">
        <f>IFERROR(VLOOKUP(A21406,'[1]SAPUI5 Export'!$C$2:$D$283,2,0),"NEW")</f>
        <v>RP929807</v>
      </c>
      <c r="K21406" t="str">
        <f>IF(COUNTIF($A$74:A21404,A21404)=1,A21404,"")</f>
        <v/>
      </c>
      <c r="L21406" s="1">
        <f ca="1">VLOOKUP(Table1[[#This Row],[Column10]],'[1]SAPUI5 Export'!$D$2:$I$283,6,0)</f>
        <v>9836405306</v>
      </c>
    </row>
    <row r="21407" spans="1:12" x14ac:dyDescent="0.3">
      <c r="A21407" s="4" t="s">
        <v>5677</v>
      </c>
      <c r="B21407" s="1" t="s">
        <v>723</v>
      </c>
      <c r="C21407" s="1" t="s">
        <v>1010</v>
      </c>
      <c r="D21407" s="1" t="s">
        <v>6823</v>
      </c>
      <c r="E21407" s="1"/>
      <c r="F21407" s="1"/>
      <c r="G21407" s="1">
        <v>1</v>
      </c>
      <c r="H21407" s="1"/>
      <c r="I21407" s="1">
        <v>1</v>
      </c>
      <c r="J21407" t="str">
        <f>IFERROR(VLOOKUP(A21407,'[1]SAPUI5 Export'!$C$2:$D$283,2,0),"NEW")</f>
        <v>RP929807</v>
      </c>
      <c r="K21407" t="str">
        <f>IF(COUNTIF($A$74:A21405,A21405)=1,A21405,"")</f>
        <v/>
      </c>
      <c r="L21407" s="1">
        <f ca="1">VLOOKUP(Table1[[#This Row],[Column10]],'[1]SAPUI5 Export'!$D$2:$I$283,6,0)</f>
        <v>9836405306</v>
      </c>
    </row>
    <row r="21408" spans="1:12" x14ac:dyDescent="0.3">
      <c r="A21408" s="4" t="s">
        <v>5677</v>
      </c>
      <c r="B21408" s="1" t="s">
        <v>723</v>
      </c>
      <c r="C21408" s="1" t="s">
        <v>567</v>
      </c>
      <c r="D21408" s="1" t="s">
        <v>5980</v>
      </c>
      <c r="E21408" s="1">
        <v>1</v>
      </c>
      <c r="F21408" s="1"/>
      <c r="G21408" s="1"/>
      <c r="H21408" s="1"/>
      <c r="I21408" s="1">
        <v>1</v>
      </c>
      <c r="J21408" t="str">
        <f>IFERROR(VLOOKUP(A21408,'[1]SAPUI5 Export'!$C$2:$D$283,2,0),"NEW")</f>
        <v>RP929807</v>
      </c>
      <c r="K21408" t="str">
        <f>IF(COUNTIF($A$74:A21406,A21406)=1,A21406,"")</f>
        <v/>
      </c>
      <c r="L21408" s="1">
        <f ca="1">VLOOKUP(Table1[[#This Row],[Column10]],'[1]SAPUI5 Export'!$D$2:$I$283,6,0)</f>
        <v>9836405306</v>
      </c>
    </row>
    <row r="21409" spans="1:12" x14ac:dyDescent="0.3">
      <c r="A21409" s="4" t="s">
        <v>5677</v>
      </c>
      <c r="B21409" s="1" t="s">
        <v>723</v>
      </c>
      <c r="C21409" s="1" t="s">
        <v>36</v>
      </c>
      <c r="D21409" s="1" t="s">
        <v>5954</v>
      </c>
      <c r="E21409" s="1"/>
      <c r="F21409" s="1"/>
      <c r="G21409" s="1"/>
      <c r="H21409" s="1">
        <v>2</v>
      </c>
      <c r="I21409" s="1">
        <v>2</v>
      </c>
      <c r="J21409" t="str">
        <f>IFERROR(VLOOKUP(A21409,'[1]SAPUI5 Export'!$C$2:$D$283,2,0),"NEW")</f>
        <v>RP929807</v>
      </c>
      <c r="K21409" t="str">
        <f>IF(COUNTIF($A$74:A21407,A21407)=1,A21407,"")</f>
        <v/>
      </c>
      <c r="L21409" s="1">
        <f ca="1">VLOOKUP(Table1[[#This Row],[Column10]],'[1]SAPUI5 Export'!$D$2:$I$283,6,0)</f>
        <v>9836405306</v>
      </c>
    </row>
    <row r="21410" spans="1:12" x14ac:dyDescent="0.3">
      <c r="A21410" s="4" t="s">
        <v>5677</v>
      </c>
      <c r="B21410" s="1" t="s">
        <v>723</v>
      </c>
      <c r="C21410" s="1" t="s">
        <v>568</v>
      </c>
      <c r="D21410" s="1" t="s">
        <v>6436</v>
      </c>
      <c r="E21410" s="1"/>
      <c r="F21410" s="1"/>
      <c r="G21410" s="1">
        <v>1</v>
      </c>
      <c r="H21410" s="1">
        <v>1</v>
      </c>
      <c r="I21410" s="1">
        <v>2</v>
      </c>
      <c r="J21410" t="str">
        <f>IFERROR(VLOOKUP(A21410,'[1]SAPUI5 Export'!$C$2:$D$283,2,0),"NEW")</f>
        <v>RP929807</v>
      </c>
      <c r="K21410" t="str">
        <f>IF(COUNTIF($A$74:A21408,A21408)=1,A21408,"")</f>
        <v/>
      </c>
      <c r="L21410" s="1">
        <f ca="1">VLOOKUP(Table1[[#This Row],[Column10]],'[1]SAPUI5 Export'!$D$2:$I$283,6,0)</f>
        <v>9836405306</v>
      </c>
    </row>
    <row r="21411" spans="1:12" x14ac:dyDescent="0.3">
      <c r="A21411" s="4" t="s">
        <v>5677</v>
      </c>
      <c r="B21411" s="1" t="s">
        <v>723</v>
      </c>
      <c r="C21411" s="1" t="s">
        <v>1693</v>
      </c>
      <c r="D21411" s="1" t="s">
        <v>6436</v>
      </c>
      <c r="E21411" s="1"/>
      <c r="F21411" s="1"/>
      <c r="G21411" s="1">
        <v>2</v>
      </c>
      <c r="H21411" s="1">
        <v>2</v>
      </c>
      <c r="I21411" s="1">
        <v>4</v>
      </c>
      <c r="J21411" t="str">
        <f>IFERROR(VLOOKUP(A21411,'[1]SAPUI5 Export'!$C$2:$D$283,2,0),"NEW")</f>
        <v>RP929807</v>
      </c>
      <c r="K21411" t="str">
        <f>IF(COUNTIF($A$74:A21409,A21409)=1,A21409,"")</f>
        <v/>
      </c>
      <c r="L21411" s="1">
        <f ca="1">VLOOKUP(Table1[[#This Row],[Column10]],'[1]SAPUI5 Export'!$D$2:$I$283,6,0)</f>
        <v>9836405306</v>
      </c>
    </row>
    <row r="21412" spans="1:12" x14ac:dyDescent="0.3">
      <c r="A21412" s="4" t="s">
        <v>5677</v>
      </c>
      <c r="B21412" s="1" t="s">
        <v>723</v>
      </c>
      <c r="C21412" s="1" t="s">
        <v>181</v>
      </c>
      <c r="D21412" s="1" t="s">
        <v>6080</v>
      </c>
      <c r="E21412" s="1">
        <v>1</v>
      </c>
      <c r="F21412" s="1"/>
      <c r="G21412" s="1"/>
      <c r="H21412" s="1"/>
      <c r="I21412" s="1">
        <v>1</v>
      </c>
      <c r="J21412" t="str">
        <f>IFERROR(VLOOKUP(A21412,'[1]SAPUI5 Export'!$C$2:$D$283,2,0),"NEW")</f>
        <v>RP929807</v>
      </c>
      <c r="K21412" t="str">
        <f>IF(COUNTIF($A$74:A21410,A21410)=1,A21410,"")</f>
        <v/>
      </c>
      <c r="L21412" s="1">
        <f ca="1">VLOOKUP(Table1[[#This Row],[Column10]],'[1]SAPUI5 Export'!$D$2:$I$283,6,0)</f>
        <v>9836405306</v>
      </c>
    </row>
    <row r="21413" spans="1:12" x14ac:dyDescent="0.3">
      <c r="A21413" s="4" t="s">
        <v>5677</v>
      </c>
      <c r="B21413" s="1" t="s">
        <v>723</v>
      </c>
      <c r="C21413" s="1" t="s">
        <v>770</v>
      </c>
      <c r="D21413" s="1" t="s">
        <v>6614</v>
      </c>
      <c r="E21413" s="1"/>
      <c r="F21413" s="1">
        <v>1</v>
      </c>
      <c r="G21413" s="1"/>
      <c r="H21413" s="1">
        <v>1</v>
      </c>
      <c r="I21413" s="1">
        <v>2</v>
      </c>
      <c r="J21413" t="str">
        <f>IFERROR(VLOOKUP(A21413,'[1]SAPUI5 Export'!$C$2:$D$283,2,0),"NEW")</f>
        <v>RP929807</v>
      </c>
      <c r="K21413" t="str">
        <f>IF(COUNTIF($A$74:A21411,A21411)=1,A21411,"")</f>
        <v/>
      </c>
      <c r="L21413" s="1">
        <f ca="1">VLOOKUP(Table1[[#This Row],[Column10]],'[1]SAPUI5 Export'!$D$2:$I$283,6,0)</f>
        <v>9836405306</v>
      </c>
    </row>
    <row r="21414" spans="1:12" x14ac:dyDescent="0.3">
      <c r="A21414" s="4" t="s">
        <v>5677</v>
      </c>
      <c r="B21414" s="1" t="s">
        <v>723</v>
      </c>
      <c r="C21414" s="1" t="s">
        <v>1040</v>
      </c>
      <c r="D21414" s="1" t="s">
        <v>6850</v>
      </c>
      <c r="E21414" s="1">
        <v>1</v>
      </c>
      <c r="F21414" s="1"/>
      <c r="G21414" s="1"/>
      <c r="H21414" s="1"/>
      <c r="I21414" s="1">
        <v>1</v>
      </c>
      <c r="J21414" t="str">
        <f>IFERROR(VLOOKUP(A21414,'[1]SAPUI5 Export'!$C$2:$D$283,2,0),"NEW")</f>
        <v>RP929807</v>
      </c>
      <c r="K21414" t="str">
        <f>IF(COUNTIF($A$74:A21412,A21412)=1,A21412,"")</f>
        <v/>
      </c>
      <c r="L21414" s="1">
        <f ca="1">VLOOKUP(Table1[[#This Row],[Column10]],'[1]SAPUI5 Export'!$D$2:$I$283,6,0)</f>
        <v>9836405306</v>
      </c>
    </row>
    <row r="21415" spans="1:12" x14ac:dyDescent="0.3">
      <c r="A21415" s="4" t="s">
        <v>5677</v>
      </c>
      <c r="B21415" s="1" t="s">
        <v>723</v>
      </c>
      <c r="C21415" s="1" t="s">
        <v>247</v>
      </c>
      <c r="D21415" s="1" t="s">
        <v>6139</v>
      </c>
      <c r="E21415" s="1">
        <v>1</v>
      </c>
      <c r="F21415" s="1">
        <v>1</v>
      </c>
      <c r="G21415" s="1"/>
      <c r="H21415" s="1"/>
      <c r="I21415" s="1">
        <v>2</v>
      </c>
      <c r="J21415" t="str">
        <f>IFERROR(VLOOKUP(A21415,'[1]SAPUI5 Export'!$C$2:$D$283,2,0),"NEW")</f>
        <v>RP929807</v>
      </c>
      <c r="K21415" t="str">
        <f>IF(COUNTIF($A$74:A21413,A21413)=1,A21413,"")</f>
        <v/>
      </c>
      <c r="L21415" s="1">
        <f ca="1">VLOOKUP(Table1[[#This Row],[Column10]],'[1]SAPUI5 Export'!$D$2:$I$283,6,0)</f>
        <v>9836405306</v>
      </c>
    </row>
    <row r="21416" spans="1:12" x14ac:dyDescent="0.3">
      <c r="A21416" s="4" t="s">
        <v>5677</v>
      </c>
      <c r="B21416" s="1" t="s">
        <v>723</v>
      </c>
      <c r="C21416" s="1" t="s">
        <v>192</v>
      </c>
      <c r="D21416" s="1" t="s">
        <v>5957</v>
      </c>
      <c r="E21416" s="1">
        <v>1</v>
      </c>
      <c r="F21416" s="1"/>
      <c r="G21416" s="1"/>
      <c r="H21416" s="1"/>
      <c r="I21416" s="1">
        <v>1</v>
      </c>
      <c r="J21416" t="str">
        <f>IFERROR(VLOOKUP(A21416,'[1]SAPUI5 Export'!$C$2:$D$283,2,0),"NEW")</f>
        <v>RP929807</v>
      </c>
      <c r="K21416" t="str">
        <f>IF(COUNTIF($A$74:A21414,A21414)=1,A21414,"")</f>
        <v/>
      </c>
      <c r="L21416" s="1">
        <f ca="1">VLOOKUP(Table1[[#This Row],[Column10]],'[1]SAPUI5 Export'!$D$2:$I$283,6,0)</f>
        <v>9836405306</v>
      </c>
    </row>
    <row r="21417" spans="1:12" x14ac:dyDescent="0.3">
      <c r="A21417" s="4" t="s">
        <v>5677</v>
      </c>
      <c r="B21417" s="1" t="s">
        <v>723</v>
      </c>
      <c r="C21417" s="1" t="s">
        <v>39</v>
      </c>
      <c r="D21417" s="1" t="s">
        <v>5957</v>
      </c>
      <c r="E21417" s="1"/>
      <c r="F21417" s="1"/>
      <c r="G21417" s="1"/>
      <c r="H21417" s="1">
        <v>1</v>
      </c>
      <c r="I21417" s="1">
        <v>1</v>
      </c>
      <c r="J21417" t="str">
        <f>IFERROR(VLOOKUP(A21417,'[1]SAPUI5 Export'!$C$2:$D$283,2,0),"NEW")</f>
        <v>RP929807</v>
      </c>
      <c r="K21417" t="str">
        <f>IF(COUNTIF($A$74:A21415,A21415)=1,A21415,"")</f>
        <v/>
      </c>
      <c r="L21417" s="1">
        <f ca="1">VLOOKUP(Table1[[#This Row],[Column10]],'[1]SAPUI5 Export'!$D$2:$I$283,6,0)</f>
        <v>9836405306</v>
      </c>
    </row>
    <row r="21418" spans="1:12" x14ac:dyDescent="0.3">
      <c r="A21418" s="4" t="s">
        <v>5677</v>
      </c>
      <c r="B21418" s="1" t="s">
        <v>723</v>
      </c>
      <c r="C21418" s="1" t="s">
        <v>195</v>
      </c>
      <c r="D21418" s="1" t="s">
        <v>5960</v>
      </c>
      <c r="E21418" s="1">
        <v>1</v>
      </c>
      <c r="F21418" s="1"/>
      <c r="G21418" s="1"/>
      <c r="H21418" s="1"/>
      <c r="I21418" s="1">
        <v>1</v>
      </c>
      <c r="J21418" t="str">
        <f>IFERROR(VLOOKUP(A21418,'[1]SAPUI5 Export'!$C$2:$D$283,2,0),"NEW")</f>
        <v>RP929807</v>
      </c>
      <c r="K21418" t="str">
        <f>IF(COUNTIF($A$74:A21416,A21416)=1,A21416,"")</f>
        <v/>
      </c>
      <c r="L21418" s="1">
        <f ca="1">VLOOKUP(Table1[[#This Row],[Column10]],'[1]SAPUI5 Export'!$D$2:$I$283,6,0)</f>
        <v>9836405306</v>
      </c>
    </row>
    <row r="21419" spans="1:12" x14ac:dyDescent="0.3">
      <c r="A21419" s="4" t="s">
        <v>5677</v>
      </c>
      <c r="B21419" s="1" t="s">
        <v>723</v>
      </c>
      <c r="C21419" s="1" t="s">
        <v>772</v>
      </c>
      <c r="D21419" s="1" t="s">
        <v>6615</v>
      </c>
      <c r="E21419" s="1">
        <v>1</v>
      </c>
      <c r="F21419" s="1">
        <v>1</v>
      </c>
      <c r="G21419" s="1"/>
      <c r="H21419" s="1">
        <v>2</v>
      </c>
      <c r="I21419" s="1">
        <v>4</v>
      </c>
      <c r="J21419" t="str">
        <f>IFERROR(VLOOKUP(A21419,'[1]SAPUI5 Export'!$C$2:$D$283,2,0),"NEW")</f>
        <v>RP929807</v>
      </c>
      <c r="K21419" t="str">
        <f>IF(COUNTIF($A$74:A21417,A21417)=1,A21417,"")</f>
        <v/>
      </c>
      <c r="L21419" s="1">
        <f ca="1">VLOOKUP(Table1[[#This Row],[Column10]],'[1]SAPUI5 Export'!$D$2:$I$283,6,0)</f>
        <v>9836405306</v>
      </c>
    </row>
    <row r="21420" spans="1:12" x14ac:dyDescent="0.3">
      <c r="A21420" s="4" t="s">
        <v>5677</v>
      </c>
      <c r="B21420" s="1" t="s">
        <v>723</v>
      </c>
      <c r="C21420" s="1" t="s">
        <v>2068</v>
      </c>
      <c r="D21420" s="1" t="s">
        <v>7696</v>
      </c>
      <c r="E21420" s="1">
        <v>1</v>
      </c>
      <c r="F21420" s="1"/>
      <c r="G21420" s="1"/>
      <c r="H21420" s="1">
        <v>1</v>
      </c>
      <c r="I21420" s="1">
        <v>2</v>
      </c>
      <c r="J21420" t="str">
        <f>IFERROR(VLOOKUP(A21420,'[1]SAPUI5 Export'!$C$2:$D$283,2,0),"NEW")</f>
        <v>RP929807</v>
      </c>
      <c r="K21420" t="str">
        <f>IF(COUNTIF($A$74:A21418,A21418)=1,A21418,"")</f>
        <v/>
      </c>
      <c r="L21420" s="1">
        <f ca="1">VLOOKUP(Table1[[#This Row],[Column10]],'[1]SAPUI5 Export'!$D$2:$I$283,6,0)</f>
        <v>9836405306</v>
      </c>
    </row>
    <row r="21421" spans="1:12" x14ac:dyDescent="0.3">
      <c r="A21421" s="4" t="s">
        <v>5677</v>
      </c>
      <c r="B21421" s="1" t="s">
        <v>723</v>
      </c>
      <c r="C21421" s="1" t="s">
        <v>1755</v>
      </c>
      <c r="D21421" s="1" t="s">
        <v>7439</v>
      </c>
      <c r="E21421" s="1">
        <v>1</v>
      </c>
      <c r="F21421" s="1"/>
      <c r="G21421" s="1"/>
      <c r="H21421" s="1"/>
      <c r="I21421" s="1">
        <v>1</v>
      </c>
      <c r="J21421" t="str">
        <f>IFERROR(VLOOKUP(A21421,'[1]SAPUI5 Export'!$C$2:$D$283,2,0),"NEW")</f>
        <v>RP929807</v>
      </c>
      <c r="K21421" t="str">
        <f>IF(COUNTIF($A$74:A21419,A21419)=1,A21419,"")</f>
        <v/>
      </c>
      <c r="L21421" s="1">
        <f ca="1">VLOOKUP(Table1[[#This Row],[Column10]],'[1]SAPUI5 Export'!$D$2:$I$283,6,0)</f>
        <v>9836405306</v>
      </c>
    </row>
    <row r="21422" spans="1:12" x14ac:dyDescent="0.3">
      <c r="A21422" s="4" t="s">
        <v>5677</v>
      </c>
      <c r="B21422" s="1" t="s">
        <v>723</v>
      </c>
      <c r="C21422" s="1" t="s">
        <v>43</v>
      </c>
      <c r="D21422" s="1" t="s">
        <v>5959</v>
      </c>
      <c r="E21422" s="1"/>
      <c r="F21422" s="1"/>
      <c r="G21422" s="1"/>
      <c r="H21422" s="1">
        <v>1</v>
      </c>
      <c r="I21422" s="1">
        <v>1</v>
      </c>
      <c r="J21422" t="str">
        <f>IFERROR(VLOOKUP(A21422,'[1]SAPUI5 Export'!$C$2:$D$283,2,0),"NEW")</f>
        <v>RP929807</v>
      </c>
      <c r="K21422" t="str">
        <f>IF(COUNTIF($A$74:A21420,A21420)=1,A21420,"")</f>
        <v/>
      </c>
      <c r="L21422" s="1">
        <f ca="1">VLOOKUP(Table1[[#This Row],[Column10]],'[1]SAPUI5 Export'!$D$2:$I$283,6,0)</f>
        <v>9836405306</v>
      </c>
    </row>
    <row r="21423" spans="1:12" x14ac:dyDescent="0.3">
      <c r="A21423" s="4" t="s">
        <v>5677</v>
      </c>
      <c r="B21423" s="1" t="s">
        <v>723</v>
      </c>
      <c r="C21423" s="1" t="s">
        <v>196</v>
      </c>
      <c r="D21423" s="1" t="s">
        <v>6093</v>
      </c>
      <c r="E21423" s="1">
        <v>1</v>
      </c>
      <c r="F21423" s="1"/>
      <c r="G21423" s="1"/>
      <c r="H21423" s="1"/>
      <c r="I21423" s="1">
        <v>1</v>
      </c>
      <c r="J21423" t="str">
        <f>IFERROR(VLOOKUP(A21423,'[1]SAPUI5 Export'!$C$2:$D$283,2,0),"NEW")</f>
        <v>RP929807</v>
      </c>
      <c r="K21423" t="str">
        <f>IF(COUNTIF($A$74:A21421,A21421)=1,A21421,"")</f>
        <v/>
      </c>
      <c r="L21423" s="1">
        <f ca="1">VLOOKUP(Table1[[#This Row],[Column10]],'[1]SAPUI5 Export'!$D$2:$I$283,6,0)</f>
        <v>9836405306</v>
      </c>
    </row>
    <row r="21424" spans="1:12" x14ac:dyDescent="0.3">
      <c r="A21424" s="4" t="s">
        <v>5677</v>
      </c>
      <c r="B21424" s="1" t="s">
        <v>723</v>
      </c>
      <c r="C21424" s="1" t="s">
        <v>1761</v>
      </c>
      <c r="D21424" s="1" t="s">
        <v>7445</v>
      </c>
      <c r="E21424" s="1">
        <v>2</v>
      </c>
      <c r="F21424" s="1"/>
      <c r="G21424" s="1"/>
      <c r="H21424" s="1">
        <v>2</v>
      </c>
      <c r="I21424" s="1">
        <v>4</v>
      </c>
      <c r="J21424" t="str">
        <f>IFERROR(VLOOKUP(A21424,'[1]SAPUI5 Export'!$C$2:$D$283,2,0),"NEW")</f>
        <v>RP929807</v>
      </c>
      <c r="K21424" t="str">
        <f>IF(COUNTIF($A$74:A21422,A21422)=1,A21422,"")</f>
        <v/>
      </c>
      <c r="L21424" s="1">
        <f ca="1">VLOOKUP(Table1[[#This Row],[Column10]],'[1]SAPUI5 Export'!$D$2:$I$283,6,0)</f>
        <v>9836405306</v>
      </c>
    </row>
    <row r="21425" spans="1:12" x14ac:dyDescent="0.3">
      <c r="A21425" s="4" t="s">
        <v>5677</v>
      </c>
      <c r="B21425" s="1" t="s">
        <v>723</v>
      </c>
      <c r="C21425" s="1" t="s">
        <v>2098</v>
      </c>
      <c r="D21425" s="1" t="s">
        <v>7441</v>
      </c>
      <c r="E21425" s="1"/>
      <c r="F21425" s="1"/>
      <c r="G21425" s="1"/>
      <c r="H21425" s="1">
        <v>1</v>
      </c>
      <c r="I21425" s="1">
        <v>1</v>
      </c>
      <c r="J21425" t="str">
        <f>IFERROR(VLOOKUP(A21425,'[1]SAPUI5 Export'!$C$2:$D$283,2,0),"NEW")</f>
        <v>RP929807</v>
      </c>
      <c r="K21425" t="str">
        <f>IF(COUNTIF($A$74:A21423,A21423)=1,A21423,"")</f>
        <v/>
      </c>
      <c r="L21425" s="1">
        <f ca="1">VLOOKUP(Table1[[#This Row],[Column10]],'[1]SAPUI5 Export'!$D$2:$I$283,6,0)</f>
        <v>9836405306</v>
      </c>
    </row>
    <row r="21426" spans="1:12" x14ac:dyDescent="0.3">
      <c r="A21426" s="4" t="s">
        <v>5677</v>
      </c>
      <c r="B21426" s="1" t="s">
        <v>723</v>
      </c>
      <c r="C21426" s="1" t="s">
        <v>93</v>
      </c>
      <c r="D21426" s="1" t="s">
        <v>6002</v>
      </c>
      <c r="E21426" s="1">
        <v>1</v>
      </c>
      <c r="F21426" s="1">
        <v>1</v>
      </c>
      <c r="G21426" s="1"/>
      <c r="H21426" s="1">
        <v>1</v>
      </c>
      <c r="I21426" s="1">
        <v>3</v>
      </c>
      <c r="J21426" t="str">
        <f>IFERROR(VLOOKUP(A21426,'[1]SAPUI5 Export'!$C$2:$D$283,2,0),"NEW")</f>
        <v>RP929807</v>
      </c>
      <c r="K21426" t="str">
        <f>IF(COUNTIF($A$74:A21424,A21424)=1,A21424,"")</f>
        <v/>
      </c>
      <c r="L21426" s="1">
        <f ca="1">VLOOKUP(Table1[[#This Row],[Column10]],'[1]SAPUI5 Export'!$D$2:$I$283,6,0)</f>
        <v>9836405306</v>
      </c>
    </row>
    <row r="21427" spans="1:12" x14ac:dyDescent="0.3">
      <c r="A21427" s="4" t="s">
        <v>5677</v>
      </c>
      <c r="B21427" s="1" t="s">
        <v>723</v>
      </c>
      <c r="C21427" s="1" t="s">
        <v>3787</v>
      </c>
      <c r="D21427" s="1" t="s">
        <v>8997</v>
      </c>
      <c r="E21427" s="1"/>
      <c r="F21427" s="1"/>
      <c r="G21427" s="1"/>
      <c r="H21427" s="1">
        <v>1</v>
      </c>
      <c r="I21427" s="1">
        <v>1</v>
      </c>
      <c r="J21427" t="str">
        <f>IFERROR(VLOOKUP(A21427,'[1]SAPUI5 Export'!$C$2:$D$283,2,0),"NEW")</f>
        <v>RP929807</v>
      </c>
      <c r="K21427" t="str">
        <f>IF(COUNTIF($A$74:A21425,A21425)=1,A21425,"")</f>
        <v/>
      </c>
      <c r="L21427" s="1">
        <f ca="1">VLOOKUP(Table1[[#This Row],[Column10]],'[1]SAPUI5 Export'!$D$2:$I$283,6,0)</f>
        <v>9836405306</v>
      </c>
    </row>
    <row r="21428" spans="1:12" x14ac:dyDescent="0.3">
      <c r="A21428" s="4" t="s">
        <v>5677</v>
      </c>
      <c r="B21428" s="1" t="s">
        <v>723</v>
      </c>
      <c r="C21428" s="1" t="s">
        <v>583</v>
      </c>
      <c r="D21428" s="1" t="s">
        <v>6446</v>
      </c>
      <c r="E21428" s="1">
        <v>2</v>
      </c>
      <c r="F21428" s="1">
        <v>1</v>
      </c>
      <c r="G21428" s="1"/>
      <c r="H21428" s="1"/>
      <c r="I21428" s="1">
        <v>3</v>
      </c>
      <c r="J21428" t="str">
        <f>IFERROR(VLOOKUP(A21428,'[1]SAPUI5 Export'!$C$2:$D$283,2,0),"NEW")</f>
        <v>RP929807</v>
      </c>
      <c r="K21428" t="str">
        <f>IF(COUNTIF($A$74:A21426,A21426)=1,A21426,"")</f>
        <v/>
      </c>
      <c r="L21428" s="1">
        <f ca="1">VLOOKUP(Table1[[#This Row],[Column10]],'[1]SAPUI5 Export'!$D$2:$I$283,6,0)</f>
        <v>9836405306</v>
      </c>
    </row>
    <row r="21429" spans="1:12" x14ac:dyDescent="0.3">
      <c r="A21429" s="4" t="s">
        <v>5677</v>
      </c>
      <c r="B21429" s="1" t="s">
        <v>723</v>
      </c>
      <c r="C21429" s="1" t="s">
        <v>1771</v>
      </c>
      <c r="D21429" s="1" t="s">
        <v>7450</v>
      </c>
      <c r="E21429" s="1">
        <v>2</v>
      </c>
      <c r="F21429" s="1"/>
      <c r="G21429" s="1"/>
      <c r="H21429" s="1">
        <v>1</v>
      </c>
      <c r="I21429" s="1">
        <v>3</v>
      </c>
      <c r="J21429" t="str">
        <f>IFERROR(VLOOKUP(A21429,'[1]SAPUI5 Export'!$C$2:$D$283,2,0),"NEW")</f>
        <v>RP929807</v>
      </c>
      <c r="K21429" t="str">
        <f>IF(COUNTIF($A$74:A21427,A21427)=1,A21427,"")</f>
        <v/>
      </c>
      <c r="L21429" s="1">
        <f ca="1">VLOOKUP(Table1[[#This Row],[Column10]],'[1]SAPUI5 Export'!$D$2:$I$283,6,0)</f>
        <v>9836405306</v>
      </c>
    </row>
    <row r="21430" spans="1:12" x14ac:dyDescent="0.3">
      <c r="A21430" s="4" t="s">
        <v>5677</v>
      </c>
      <c r="B21430" s="1" t="s">
        <v>723</v>
      </c>
      <c r="C21430" s="1" t="s">
        <v>584</v>
      </c>
      <c r="D21430" s="1" t="s">
        <v>6446</v>
      </c>
      <c r="E21430" s="1">
        <v>1</v>
      </c>
      <c r="F21430" s="1"/>
      <c r="G21430" s="1"/>
      <c r="H21430" s="1">
        <v>1</v>
      </c>
      <c r="I21430" s="1">
        <v>2</v>
      </c>
      <c r="J21430" t="str">
        <f>IFERROR(VLOOKUP(A21430,'[1]SAPUI5 Export'!$C$2:$D$283,2,0),"NEW")</f>
        <v>RP929807</v>
      </c>
      <c r="K21430" t="str">
        <f>IF(COUNTIF($A$74:A21428,A21428)=1,A21428,"")</f>
        <v/>
      </c>
      <c r="L21430" s="1">
        <f ca="1">VLOOKUP(Table1[[#This Row],[Column10]],'[1]SAPUI5 Export'!$D$2:$I$283,6,0)</f>
        <v>9836405306</v>
      </c>
    </row>
    <row r="21431" spans="1:12" x14ac:dyDescent="0.3">
      <c r="A21431" s="4" t="s">
        <v>5677</v>
      </c>
      <c r="B21431" s="1" t="s">
        <v>723</v>
      </c>
      <c r="C21431" s="1" t="s">
        <v>49</v>
      </c>
      <c r="D21431" s="1" t="s">
        <v>5965</v>
      </c>
      <c r="E21431" s="1"/>
      <c r="F21431" s="1">
        <v>4</v>
      </c>
      <c r="G21431" s="1"/>
      <c r="H21431" s="1">
        <v>2</v>
      </c>
      <c r="I21431" s="1">
        <v>6</v>
      </c>
      <c r="J21431" t="str">
        <f>IFERROR(VLOOKUP(A21431,'[1]SAPUI5 Export'!$C$2:$D$283,2,0),"NEW")</f>
        <v>RP929807</v>
      </c>
      <c r="K21431" t="str">
        <f>IF(COUNTIF($A$74:A21429,A21429)=1,A21429,"")</f>
        <v/>
      </c>
      <c r="L21431" s="1">
        <f ca="1">VLOOKUP(Table1[[#This Row],[Column10]],'[1]SAPUI5 Export'!$D$2:$I$283,6,0)</f>
        <v>9836405306</v>
      </c>
    </row>
    <row r="21432" spans="1:12" x14ac:dyDescent="0.3">
      <c r="A21432" s="4" t="s">
        <v>5677</v>
      </c>
      <c r="B21432" s="1" t="s">
        <v>723</v>
      </c>
      <c r="C21432" s="1" t="s">
        <v>201</v>
      </c>
      <c r="D21432" s="1" t="s">
        <v>5984</v>
      </c>
      <c r="E21432" s="1"/>
      <c r="F21432" s="1"/>
      <c r="G21432" s="1"/>
      <c r="H21432" s="1">
        <v>5</v>
      </c>
      <c r="I21432" s="1">
        <v>5</v>
      </c>
      <c r="J21432" t="str">
        <f>IFERROR(VLOOKUP(A21432,'[1]SAPUI5 Export'!$C$2:$D$283,2,0),"NEW")</f>
        <v>RP929807</v>
      </c>
      <c r="K21432" t="str">
        <f>IF(COUNTIF($A$74:A21430,A21430)=1,A21430,"")</f>
        <v/>
      </c>
      <c r="L21432" s="1">
        <f ca="1">VLOOKUP(Table1[[#This Row],[Column10]],'[1]SAPUI5 Export'!$D$2:$I$283,6,0)</f>
        <v>9836405306</v>
      </c>
    </row>
    <row r="21433" spans="1:12" x14ac:dyDescent="0.3">
      <c r="A21433" s="4" t="s">
        <v>5677</v>
      </c>
      <c r="B21433" s="1" t="s">
        <v>723</v>
      </c>
      <c r="C21433" s="1" t="s">
        <v>1813</v>
      </c>
      <c r="D21433" s="1" t="s">
        <v>7484</v>
      </c>
      <c r="E21433" s="1"/>
      <c r="F21433" s="1"/>
      <c r="G21433" s="1"/>
      <c r="H21433" s="1">
        <v>2</v>
      </c>
      <c r="I21433" s="1">
        <v>2</v>
      </c>
      <c r="J21433" t="str">
        <f>IFERROR(VLOOKUP(A21433,'[1]SAPUI5 Export'!$C$2:$D$283,2,0),"NEW")</f>
        <v>RP929807</v>
      </c>
      <c r="K21433" t="str">
        <f>IF(COUNTIF($A$74:A21431,A21431)=1,A21431,"")</f>
        <v/>
      </c>
      <c r="L21433" s="1">
        <f ca="1">VLOOKUP(Table1[[#This Row],[Column10]],'[1]SAPUI5 Export'!$D$2:$I$283,6,0)</f>
        <v>9836405306</v>
      </c>
    </row>
    <row r="21434" spans="1:12" x14ac:dyDescent="0.3">
      <c r="A21434" s="4" t="s">
        <v>5677</v>
      </c>
      <c r="B21434" s="1" t="s">
        <v>723</v>
      </c>
      <c r="C21434" s="1" t="s">
        <v>2585</v>
      </c>
      <c r="D21434" s="1" t="s">
        <v>8093</v>
      </c>
      <c r="E21434" s="1"/>
      <c r="F21434" s="1"/>
      <c r="G21434" s="1"/>
      <c r="H21434" s="1">
        <v>1</v>
      </c>
      <c r="I21434" s="1">
        <v>1</v>
      </c>
      <c r="J21434" t="str">
        <f>IFERROR(VLOOKUP(A21434,'[1]SAPUI5 Export'!$C$2:$D$283,2,0),"NEW")</f>
        <v>RP929807</v>
      </c>
      <c r="K21434" t="str">
        <f>IF(COUNTIF($A$74:A21432,A21432)=1,A21432,"")</f>
        <v/>
      </c>
      <c r="L21434" s="1">
        <f ca="1">VLOOKUP(Table1[[#This Row],[Column10]],'[1]SAPUI5 Export'!$D$2:$I$283,6,0)</f>
        <v>9836405306</v>
      </c>
    </row>
    <row r="21435" spans="1:12" x14ac:dyDescent="0.3">
      <c r="A21435" s="4" t="s">
        <v>5677</v>
      </c>
      <c r="B21435" s="1" t="s">
        <v>723</v>
      </c>
      <c r="C21435" s="1" t="s">
        <v>203</v>
      </c>
      <c r="D21435" s="1" t="s">
        <v>6099</v>
      </c>
      <c r="E21435" s="1"/>
      <c r="F21435" s="1"/>
      <c r="G21435" s="1">
        <v>2</v>
      </c>
      <c r="H21435" s="1"/>
      <c r="I21435" s="1">
        <v>2</v>
      </c>
      <c r="J21435" t="str">
        <f>IFERROR(VLOOKUP(A21435,'[1]SAPUI5 Export'!$C$2:$D$283,2,0),"NEW")</f>
        <v>RP929807</v>
      </c>
      <c r="K21435" t="str">
        <f>IF(COUNTIF($A$74:A21433,A21433)=1,A21433,"")</f>
        <v/>
      </c>
      <c r="L21435" s="1">
        <f ca="1">VLOOKUP(Table1[[#This Row],[Column10]],'[1]SAPUI5 Export'!$D$2:$I$283,6,0)</f>
        <v>9836405306</v>
      </c>
    </row>
    <row r="21436" spans="1:12" x14ac:dyDescent="0.3">
      <c r="A21436" s="4" t="s">
        <v>5677</v>
      </c>
      <c r="B21436" s="1" t="s">
        <v>723</v>
      </c>
      <c r="C21436" s="1" t="s">
        <v>592</v>
      </c>
      <c r="D21436" s="1" t="s">
        <v>6453</v>
      </c>
      <c r="E21436" s="1"/>
      <c r="F21436" s="1"/>
      <c r="G21436" s="1"/>
      <c r="H21436" s="1">
        <v>2</v>
      </c>
      <c r="I21436" s="1">
        <v>2</v>
      </c>
      <c r="J21436" t="str">
        <f>IFERROR(VLOOKUP(A21436,'[1]SAPUI5 Export'!$C$2:$D$283,2,0),"NEW")</f>
        <v>RP929807</v>
      </c>
      <c r="K21436" t="str">
        <f>IF(COUNTIF($A$74:A21434,A21434)=1,A21434,"")</f>
        <v/>
      </c>
      <c r="L21436" s="1">
        <f ca="1">VLOOKUP(Table1[[#This Row],[Column10]],'[1]SAPUI5 Export'!$D$2:$I$283,6,0)</f>
        <v>9836405306</v>
      </c>
    </row>
    <row r="21437" spans="1:12" x14ac:dyDescent="0.3">
      <c r="A21437" s="4" t="s">
        <v>5677</v>
      </c>
      <c r="B21437" s="1" t="s">
        <v>723</v>
      </c>
      <c r="C21437" s="1" t="s">
        <v>599</v>
      </c>
      <c r="D21437" s="1" t="s">
        <v>6459</v>
      </c>
      <c r="E21437" s="1"/>
      <c r="F21437" s="1">
        <v>1</v>
      </c>
      <c r="G21437" s="1"/>
      <c r="H21437" s="1"/>
      <c r="I21437" s="1">
        <v>1</v>
      </c>
      <c r="J21437" t="str">
        <f>IFERROR(VLOOKUP(A21437,'[1]SAPUI5 Export'!$C$2:$D$283,2,0),"NEW")</f>
        <v>RP929807</v>
      </c>
      <c r="K21437" t="str">
        <f>IF(COUNTIF($A$74:A21435,A21435)=1,A21435,"")</f>
        <v/>
      </c>
      <c r="L21437" s="1">
        <f ca="1">VLOOKUP(Table1[[#This Row],[Column10]],'[1]SAPUI5 Export'!$D$2:$I$283,6,0)</f>
        <v>9836405306</v>
      </c>
    </row>
    <row r="21438" spans="1:12" x14ac:dyDescent="0.3">
      <c r="A21438" s="4" t="s">
        <v>5677</v>
      </c>
      <c r="B21438" s="1" t="s">
        <v>723</v>
      </c>
      <c r="C21438" s="1" t="s">
        <v>206</v>
      </c>
      <c r="D21438" s="1" t="s">
        <v>6102</v>
      </c>
      <c r="E21438" s="1">
        <v>2</v>
      </c>
      <c r="F21438" s="1"/>
      <c r="G21438" s="1">
        <v>4</v>
      </c>
      <c r="H21438" s="1"/>
      <c r="I21438" s="1">
        <v>6</v>
      </c>
      <c r="J21438" t="str">
        <f>IFERROR(VLOOKUP(A21438,'[1]SAPUI5 Export'!$C$2:$D$283,2,0),"NEW")</f>
        <v>RP929807</v>
      </c>
      <c r="K21438" t="str">
        <f>IF(COUNTIF($A$74:A21436,A21436)=1,A21436,"")</f>
        <v/>
      </c>
      <c r="L21438" s="1">
        <f ca="1">VLOOKUP(Table1[[#This Row],[Column10]],'[1]SAPUI5 Export'!$D$2:$I$283,6,0)</f>
        <v>9836405306</v>
      </c>
    </row>
    <row r="21439" spans="1:12" x14ac:dyDescent="0.3">
      <c r="A21439" s="4" t="s">
        <v>5677</v>
      </c>
      <c r="B21439" s="1" t="s">
        <v>723</v>
      </c>
      <c r="C21439" s="1" t="s">
        <v>207</v>
      </c>
      <c r="D21439" s="1" t="s">
        <v>6003</v>
      </c>
      <c r="E21439" s="1"/>
      <c r="F21439" s="1"/>
      <c r="G21439" s="1"/>
      <c r="H21439" s="1">
        <v>2</v>
      </c>
      <c r="I21439" s="1">
        <v>2</v>
      </c>
      <c r="J21439" t="str">
        <f>IFERROR(VLOOKUP(A21439,'[1]SAPUI5 Export'!$C$2:$D$283,2,0),"NEW")</f>
        <v>RP929807</v>
      </c>
      <c r="K21439" t="str">
        <f>IF(COUNTIF($A$74:A21437,A21437)=1,A21437,"")</f>
        <v/>
      </c>
      <c r="L21439" s="1">
        <f ca="1">VLOOKUP(Table1[[#This Row],[Column10]],'[1]SAPUI5 Export'!$D$2:$I$283,6,0)</f>
        <v>9836405306</v>
      </c>
    </row>
    <row r="21440" spans="1:12" x14ac:dyDescent="0.3">
      <c r="A21440" s="4" t="s">
        <v>5677</v>
      </c>
      <c r="B21440" s="1" t="s">
        <v>723</v>
      </c>
      <c r="C21440" s="1" t="s">
        <v>208</v>
      </c>
      <c r="D21440" s="1" t="s">
        <v>6103</v>
      </c>
      <c r="E21440" s="1"/>
      <c r="F21440" s="1"/>
      <c r="G21440" s="1"/>
      <c r="H21440" s="1">
        <v>1</v>
      </c>
      <c r="I21440" s="1">
        <v>1</v>
      </c>
      <c r="J21440" t="str">
        <f>IFERROR(VLOOKUP(A21440,'[1]SAPUI5 Export'!$C$2:$D$283,2,0),"NEW")</f>
        <v>RP929807</v>
      </c>
      <c r="K21440" t="str">
        <f>IF(COUNTIF($A$74:A21438,A21438)=1,A21438,"")</f>
        <v/>
      </c>
      <c r="L21440" s="1">
        <f ca="1">VLOOKUP(Table1[[#This Row],[Column10]],'[1]SAPUI5 Export'!$D$2:$I$283,6,0)</f>
        <v>9836405306</v>
      </c>
    </row>
    <row r="21441" spans="1:12" x14ac:dyDescent="0.3">
      <c r="A21441" s="4" t="s">
        <v>5677</v>
      </c>
      <c r="B21441" s="1" t="s">
        <v>723</v>
      </c>
      <c r="C21441" s="1" t="s">
        <v>1885</v>
      </c>
      <c r="D21441" s="1" t="s">
        <v>7540</v>
      </c>
      <c r="E21441" s="1"/>
      <c r="F21441" s="1"/>
      <c r="G21441" s="1">
        <v>2</v>
      </c>
      <c r="H21441" s="1"/>
      <c r="I21441" s="1">
        <v>2</v>
      </c>
      <c r="J21441" t="str">
        <f>IFERROR(VLOOKUP(A21441,'[1]SAPUI5 Export'!$C$2:$D$283,2,0),"NEW")</f>
        <v>RP929807</v>
      </c>
      <c r="K21441" t="str">
        <f>IF(COUNTIF($A$74:A21439,A21439)=1,A21439,"")</f>
        <v/>
      </c>
      <c r="L21441" s="1">
        <f ca="1">VLOOKUP(Table1[[#This Row],[Column10]],'[1]SAPUI5 Export'!$D$2:$I$283,6,0)</f>
        <v>9836405306</v>
      </c>
    </row>
    <row r="21442" spans="1:12" x14ac:dyDescent="0.3">
      <c r="A21442" s="4" t="s">
        <v>5677</v>
      </c>
      <c r="B21442" s="1" t="s">
        <v>723</v>
      </c>
      <c r="C21442" s="1" t="s">
        <v>219</v>
      </c>
      <c r="D21442" s="1" t="s">
        <v>6114</v>
      </c>
      <c r="E21442" s="1"/>
      <c r="F21442" s="1">
        <v>1</v>
      </c>
      <c r="G21442" s="1"/>
      <c r="H21442" s="1"/>
      <c r="I21442" s="1">
        <v>1</v>
      </c>
      <c r="J21442" t="str">
        <f>IFERROR(VLOOKUP(A21442,'[1]SAPUI5 Export'!$C$2:$D$283,2,0),"NEW")</f>
        <v>RP929807</v>
      </c>
      <c r="K21442" t="str">
        <f>IF(COUNTIF($A$74:A21440,A21440)=1,A21440,"")</f>
        <v/>
      </c>
      <c r="L21442" s="1">
        <f ca="1">VLOOKUP(Table1[[#This Row],[Column10]],'[1]SAPUI5 Export'!$D$2:$I$283,6,0)</f>
        <v>9836405306</v>
      </c>
    </row>
    <row r="21443" spans="1:12" x14ac:dyDescent="0.3">
      <c r="A21443" s="4" t="s">
        <v>5677</v>
      </c>
      <c r="B21443" s="1" t="s">
        <v>723</v>
      </c>
      <c r="C21443" s="1" t="s">
        <v>712</v>
      </c>
      <c r="D21443" s="1" t="s">
        <v>6563</v>
      </c>
      <c r="E21443" s="1">
        <v>2</v>
      </c>
      <c r="F21443" s="1"/>
      <c r="G21443" s="1"/>
      <c r="H21443" s="1"/>
      <c r="I21443" s="1">
        <v>2</v>
      </c>
      <c r="J21443" t="str">
        <f>IFERROR(VLOOKUP(A21443,'[1]SAPUI5 Export'!$C$2:$D$283,2,0),"NEW")</f>
        <v>RP929807</v>
      </c>
      <c r="K21443" t="str">
        <f>IF(COUNTIF($A$74:A21441,A21441)=1,A21441,"")</f>
        <v/>
      </c>
      <c r="L21443" s="1">
        <f ca="1">VLOOKUP(Table1[[#This Row],[Column10]],'[1]SAPUI5 Export'!$D$2:$I$283,6,0)</f>
        <v>9836405306</v>
      </c>
    </row>
    <row r="21444" spans="1:12" x14ac:dyDescent="0.3">
      <c r="A21444" s="4" t="s">
        <v>5677</v>
      </c>
      <c r="B21444" s="1" t="s">
        <v>723</v>
      </c>
      <c r="C21444" s="1" t="s">
        <v>227</v>
      </c>
      <c r="D21444" s="1" t="s">
        <v>6120</v>
      </c>
      <c r="E21444" s="1"/>
      <c r="F21444" s="1"/>
      <c r="G21444" s="1">
        <v>2</v>
      </c>
      <c r="H21444" s="1">
        <v>1</v>
      </c>
      <c r="I21444" s="1">
        <v>3</v>
      </c>
      <c r="J21444" t="str">
        <f>IFERROR(VLOOKUP(A21444,'[1]SAPUI5 Export'!$C$2:$D$283,2,0),"NEW")</f>
        <v>RP929807</v>
      </c>
      <c r="K21444" t="str">
        <f>IF(COUNTIF($A$74:A21442,A21442)=1,A21442,"")</f>
        <v/>
      </c>
      <c r="L21444" s="1">
        <f ca="1">VLOOKUP(Table1[[#This Row],[Column10]],'[1]SAPUI5 Export'!$D$2:$I$283,6,0)</f>
        <v>9836405306</v>
      </c>
    </row>
    <row r="21445" spans="1:12" x14ac:dyDescent="0.3">
      <c r="A21445" s="4" t="s">
        <v>5677</v>
      </c>
      <c r="B21445" s="1" t="s">
        <v>723</v>
      </c>
      <c r="C21445" s="1" t="s">
        <v>716</v>
      </c>
      <c r="D21445" s="1" t="s">
        <v>6567</v>
      </c>
      <c r="E21445" s="1"/>
      <c r="F21445" s="1"/>
      <c r="G21445" s="1">
        <v>4</v>
      </c>
      <c r="H21445" s="1">
        <v>2</v>
      </c>
      <c r="I21445" s="1">
        <v>6</v>
      </c>
      <c r="J21445" t="str">
        <f>IFERROR(VLOOKUP(A21445,'[1]SAPUI5 Export'!$C$2:$D$283,2,0),"NEW")</f>
        <v>RP929807</v>
      </c>
      <c r="K21445" t="str">
        <f>IF(COUNTIF($A$74:A21443,A21443)=1,A21443,"")</f>
        <v/>
      </c>
      <c r="L21445" s="1">
        <f ca="1">VLOOKUP(Table1[[#This Row],[Column10]],'[1]SAPUI5 Export'!$D$2:$I$283,6,0)</f>
        <v>9836405306</v>
      </c>
    </row>
    <row r="21446" spans="1:12" x14ac:dyDescent="0.3">
      <c r="A21446" s="4" t="s">
        <v>5680</v>
      </c>
      <c r="B21446" s="1" t="s">
        <v>2751</v>
      </c>
      <c r="C21446" s="1" t="s">
        <v>5681</v>
      </c>
      <c r="D21446" s="1" t="s">
        <v>8766</v>
      </c>
      <c r="E21446" s="1"/>
      <c r="F21446" s="1"/>
      <c r="G21446" s="1"/>
      <c r="H21446" s="1">
        <v>1</v>
      </c>
      <c r="I21446" s="1">
        <v>1</v>
      </c>
      <c r="J21446" t="str">
        <f>IFERROR(VLOOKUP(A21446,'[1]SAPUI5 Export'!$C$2:$D$283,2,0),"NEW")</f>
        <v>NEW</v>
      </c>
      <c r="K21446" t="str">
        <f>IF(COUNTIF($A$74:A21444,A21444)=1,A21444,"")</f>
        <v/>
      </c>
      <c r="L21446" s="1">
        <f>IFERROR(VLOOKUP(Table1[[#This Row],[Column1]],'[1]SAPUI5 Export'!$C$285:$I$451,7,0), "9038899962")</f>
        <v>9038899962</v>
      </c>
    </row>
    <row r="21447" spans="1:12" x14ac:dyDescent="0.3">
      <c r="A21447" s="4" t="s">
        <v>5680</v>
      </c>
      <c r="B21447" s="1" t="s">
        <v>2751</v>
      </c>
      <c r="C21447" s="1" t="s">
        <v>5595</v>
      </c>
      <c r="D21447" s="1" t="s">
        <v>10342</v>
      </c>
      <c r="E21447" s="1"/>
      <c r="F21447" s="1"/>
      <c r="G21447" s="1"/>
      <c r="H21447" s="1">
        <v>1</v>
      </c>
      <c r="I21447" s="1">
        <v>1</v>
      </c>
      <c r="J21447" t="str">
        <f>IFERROR(VLOOKUP(A21447,'[1]SAPUI5 Export'!$C$2:$D$283,2,0),"NEW")</f>
        <v>NEW</v>
      </c>
      <c r="K21447" t="str">
        <f>IF(COUNTIF($A$74:A21445,A21445)=1,A21445,"")</f>
        <v/>
      </c>
      <c r="L21447" s="1">
        <f>IFERROR(VLOOKUP(Table1[[#This Row],[Column1]],'[1]SAPUI5 Export'!$C$285:$I$451,7,0), "9038899962")</f>
        <v>9038899962</v>
      </c>
    </row>
    <row r="21448" spans="1:12" x14ac:dyDescent="0.3">
      <c r="A21448" s="4" t="s">
        <v>5680</v>
      </c>
      <c r="B21448" s="1" t="s">
        <v>2751</v>
      </c>
      <c r="C21448" s="1" t="s">
        <v>489</v>
      </c>
      <c r="D21448" s="1" t="s">
        <v>6124</v>
      </c>
      <c r="E21448" s="1"/>
      <c r="F21448" s="1"/>
      <c r="G21448" s="1"/>
      <c r="H21448" s="1">
        <v>1</v>
      </c>
      <c r="I21448" s="1">
        <v>1</v>
      </c>
      <c r="J21448" t="str">
        <f>IFERROR(VLOOKUP(A21448,'[1]SAPUI5 Export'!$C$2:$D$283,2,0),"NEW")</f>
        <v>NEW</v>
      </c>
      <c r="K21448" t="str">
        <f>IF(COUNTIF($A$74:A21446,A21446)=1,A21446,"")</f>
        <v>SRI KRISHNA AUTOMOBILES</v>
      </c>
      <c r="L21448" s="1">
        <f>IFERROR(VLOOKUP(Table1[[#This Row],[Column1]],'[1]SAPUI5 Export'!$C$285:$I$451,7,0), "9038899962")</f>
        <v>9038899962</v>
      </c>
    </row>
    <row r="21449" spans="1:12" x14ac:dyDescent="0.3">
      <c r="A21449" s="4" t="s">
        <v>5680</v>
      </c>
      <c r="B21449" s="1" t="s">
        <v>2751</v>
      </c>
      <c r="C21449" s="1" t="s">
        <v>5682</v>
      </c>
      <c r="D21449" s="1" t="s">
        <v>10399</v>
      </c>
      <c r="E21449" s="1"/>
      <c r="F21449" s="1"/>
      <c r="G21449" s="1"/>
      <c r="H21449" s="1">
        <v>1</v>
      </c>
      <c r="I21449" s="1">
        <v>1</v>
      </c>
      <c r="J21449" t="str">
        <f>IFERROR(VLOOKUP(A21449,'[1]SAPUI5 Export'!$C$2:$D$283,2,0),"NEW")</f>
        <v>NEW</v>
      </c>
      <c r="K21449" t="str">
        <f>IF(COUNTIF($A$74:A21447,A21447)=1,A21447,"")</f>
        <v/>
      </c>
      <c r="L21449" s="1">
        <f>IFERROR(VLOOKUP(Table1[[#This Row],[Column1]],'[1]SAPUI5 Export'!$C$285:$I$451,7,0), "9038899962")</f>
        <v>9038899962</v>
      </c>
    </row>
    <row r="21450" spans="1:12" x14ac:dyDescent="0.3">
      <c r="A21450" s="4" t="s">
        <v>5680</v>
      </c>
      <c r="B21450" s="1" t="s">
        <v>2751</v>
      </c>
      <c r="C21450" s="1" t="s">
        <v>1638</v>
      </c>
      <c r="D21450" s="1" t="s">
        <v>7351</v>
      </c>
      <c r="E21450" s="1"/>
      <c r="F21450" s="1"/>
      <c r="G21450" s="1"/>
      <c r="H21450" s="1">
        <v>3</v>
      </c>
      <c r="I21450" s="1">
        <v>3</v>
      </c>
      <c r="J21450" t="str">
        <f>IFERROR(VLOOKUP(A21450,'[1]SAPUI5 Export'!$C$2:$D$283,2,0),"NEW")</f>
        <v>NEW</v>
      </c>
      <c r="K21450" t="str">
        <f>IF(COUNTIF($A$74:A21448,A21448)=1,A21448,"")</f>
        <v/>
      </c>
      <c r="L21450" s="1">
        <f>IFERROR(VLOOKUP(Table1[[#This Row],[Column1]],'[1]SAPUI5 Export'!$C$285:$I$451,7,0), "9038899962")</f>
        <v>9038899962</v>
      </c>
    </row>
    <row r="21451" spans="1:12" x14ac:dyDescent="0.3">
      <c r="A21451" s="4" t="s">
        <v>5680</v>
      </c>
      <c r="B21451" s="1" t="s">
        <v>2751</v>
      </c>
      <c r="C21451" s="1" t="s">
        <v>5683</v>
      </c>
      <c r="D21451" s="1" t="s">
        <v>7355</v>
      </c>
      <c r="E21451" s="1"/>
      <c r="F21451" s="1"/>
      <c r="G21451" s="1"/>
      <c r="H21451" s="1">
        <v>1</v>
      </c>
      <c r="I21451" s="1">
        <v>1</v>
      </c>
      <c r="J21451" t="str">
        <f>IFERROR(VLOOKUP(A21451,'[1]SAPUI5 Export'!$C$2:$D$283,2,0),"NEW")</f>
        <v>NEW</v>
      </c>
      <c r="K21451" t="str">
        <f>IF(COUNTIF($A$74:A21449,A21449)=1,A21449,"")</f>
        <v/>
      </c>
      <c r="L21451" s="1">
        <f>IFERROR(VLOOKUP(Table1[[#This Row],[Column1]],'[1]SAPUI5 Export'!$C$285:$I$451,7,0), "9038899962")</f>
        <v>9038899962</v>
      </c>
    </row>
    <row r="21452" spans="1:12" x14ac:dyDescent="0.3">
      <c r="A21452" s="4" t="s">
        <v>5680</v>
      </c>
      <c r="B21452" s="1" t="s">
        <v>2751</v>
      </c>
      <c r="C21452" s="1" t="s">
        <v>608</v>
      </c>
      <c r="D21452" s="1" t="s">
        <v>6467</v>
      </c>
      <c r="E21452" s="1"/>
      <c r="F21452" s="1"/>
      <c r="G21452" s="1"/>
      <c r="H21452" s="1">
        <v>1</v>
      </c>
      <c r="I21452" s="1">
        <v>1</v>
      </c>
      <c r="J21452" t="str">
        <f>IFERROR(VLOOKUP(A21452,'[1]SAPUI5 Export'!$C$2:$D$283,2,0),"NEW")</f>
        <v>NEW</v>
      </c>
      <c r="K21452" t="str">
        <f>IF(COUNTIF($A$74:A21450,A21450)=1,A21450,"")</f>
        <v/>
      </c>
      <c r="L21452" s="1">
        <f>IFERROR(VLOOKUP(Table1[[#This Row],[Column1]],'[1]SAPUI5 Export'!$C$285:$I$451,7,0), "9038899962")</f>
        <v>9038899962</v>
      </c>
    </row>
    <row r="21453" spans="1:12" x14ac:dyDescent="0.3">
      <c r="A21453" s="4" t="s">
        <v>5680</v>
      </c>
      <c r="B21453" s="1" t="s">
        <v>2751</v>
      </c>
      <c r="C21453" s="1" t="s">
        <v>3202</v>
      </c>
      <c r="D21453" s="1" t="s">
        <v>8570</v>
      </c>
      <c r="E21453" s="1"/>
      <c r="F21453" s="1"/>
      <c r="G21453" s="1"/>
      <c r="H21453" s="1">
        <v>1</v>
      </c>
      <c r="I21453" s="1">
        <v>1</v>
      </c>
      <c r="J21453" t="str">
        <f>IFERROR(VLOOKUP(A21453,'[1]SAPUI5 Export'!$C$2:$D$283,2,0),"NEW")</f>
        <v>NEW</v>
      </c>
      <c r="K21453" t="str">
        <f>IF(COUNTIF($A$74:A21451,A21451)=1,A21451,"")</f>
        <v/>
      </c>
      <c r="L21453" s="1">
        <f>IFERROR(VLOOKUP(Table1[[#This Row],[Column1]],'[1]SAPUI5 Export'!$C$285:$I$451,7,0), "9038899962")</f>
        <v>9038899962</v>
      </c>
    </row>
    <row r="21454" spans="1:12" x14ac:dyDescent="0.3">
      <c r="A21454" s="4" t="s">
        <v>5680</v>
      </c>
      <c r="B21454" s="1" t="s">
        <v>2751</v>
      </c>
      <c r="C21454" s="1" t="s">
        <v>5684</v>
      </c>
      <c r="D21454" s="1" t="s">
        <v>10400</v>
      </c>
      <c r="E21454" s="1"/>
      <c r="F21454" s="1"/>
      <c r="G21454" s="1"/>
      <c r="H21454" s="1">
        <v>1</v>
      </c>
      <c r="I21454" s="1">
        <v>1</v>
      </c>
      <c r="J21454" t="str">
        <f>IFERROR(VLOOKUP(A21454,'[1]SAPUI5 Export'!$C$2:$D$283,2,0),"NEW")</f>
        <v>NEW</v>
      </c>
      <c r="K21454" t="str">
        <f>IF(COUNTIF($A$74:A21452,A21452)=1,A21452,"")</f>
        <v/>
      </c>
      <c r="L21454" s="1">
        <f>IFERROR(VLOOKUP(Table1[[#This Row],[Column1]],'[1]SAPUI5 Export'!$C$285:$I$451,7,0), "9038899962")</f>
        <v>9038899962</v>
      </c>
    </row>
    <row r="21455" spans="1:12" x14ac:dyDescent="0.3">
      <c r="A21455" s="4" t="s">
        <v>5680</v>
      </c>
      <c r="B21455" s="1" t="s">
        <v>2751</v>
      </c>
      <c r="C21455" s="1" t="s">
        <v>5685</v>
      </c>
      <c r="D21455" s="1" t="s">
        <v>8574</v>
      </c>
      <c r="E21455" s="1"/>
      <c r="F21455" s="1"/>
      <c r="G21455" s="1"/>
      <c r="H21455" s="1">
        <v>1</v>
      </c>
      <c r="I21455" s="1">
        <v>1</v>
      </c>
      <c r="J21455" t="str">
        <f>IFERROR(VLOOKUP(A21455,'[1]SAPUI5 Export'!$C$2:$D$283,2,0),"NEW")</f>
        <v>NEW</v>
      </c>
      <c r="K21455" t="str">
        <f>IF(COUNTIF($A$74:A21453,A21453)=1,A21453,"")</f>
        <v/>
      </c>
      <c r="L21455" s="1">
        <f>IFERROR(VLOOKUP(Table1[[#This Row],[Column1]],'[1]SAPUI5 Export'!$C$285:$I$451,7,0), "9038899962")</f>
        <v>9038899962</v>
      </c>
    </row>
    <row r="21456" spans="1:12" x14ac:dyDescent="0.3">
      <c r="A21456" s="4" t="s">
        <v>5680</v>
      </c>
      <c r="B21456" s="1" t="s">
        <v>2751</v>
      </c>
      <c r="C21456" s="1" t="s">
        <v>683</v>
      </c>
      <c r="D21456" s="1" t="s">
        <v>6536</v>
      </c>
      <c r="E21456" s="1"/>
      <c r="F21456" s="1"/>
      <c r="G21456" s="1"/>
      <c r="H21456" s="1">
        <v>1</v>
      </c>
      <c r="I21456" s="1">
        <v>1</v>
      </c>
      <c r="J21456" t="str">
        <f>IFERROR(VLOOKUP(A21456,'[1]SAPUI5 Export'!$C$2:$D$283,2,0),"NEW")</f>
        <v>NEW</v>
      </c>
      <c r="K21456" t="str">
        <f>IF(COUNTIF($A$74:A21454,A21454)=1,A21454,"")</f>
        <v/>
      </c>
      <c r="L21456" s="1">
        <f>IFERROR(VLOOKUP(Table1[[#This Row],[Column1]],'[1]SAPUI5 Export'!$C$285:$I$451,7,0), "9038899962")</f>
        <v>9038899962</v>
      </c>
    </row>
    <row r="21457" spans="1:12" x14ac:dyDescent="0.3">
      <c r="A21457" s="4" t="s">
        <v>5686</v>
      </c>
      <c r="B21457" s="1" t="s">
        <v>2751</v>
      </c>
      <c r="C21457" s="1" t="s">
        <v>2302</v>
      </c>
      <c r="D21457" s="1" t="s">
        <v>7876</v>
      </c>
      <c r="E21457" s="1">
        <v>1</v>
      </c>
      <c r="F21457" s="1"/>
      <c r="G21457" s="1"/>
      <c r="H21457" s="1"/>
      <c r="I21457" s="1">
        <v>1</v>
      </c>
      <c r="J21457" t="str">
        <f>IFERROR(VLOOKUP(A21457,'[1]SAPUI5 Export'!$C$2:$D$283,2,0),"NEW")</f>
        <v>NEW</v>
      </c>
      <c r="K21457" t="str">
        <f>IF(COUNTIF($A$74:A21455,A21455)=1,A21455,"")</f>
        <v/>
      </c>
      <c r="L21457" s="1">
        <f>IFERROR(VLOOKUP(Table1[[#This Row],[Column1]],'[1]SAPUI5 Export'!$C$285:$I$451,7,0), "9038899962")</f>
        <v>9038899962</v>
      </c>
    </row>
    <row r="21458" spans="1:12" x14ac:dyDescent="0.3">
      <c r="A21458" s="4" t="s">
        <v>5687</v>
      </c>
      <c r="B21458" s="1" t="s">
        <v>104</v>
      </c>
      <c r="C21458" s="1" t="s">
        <v>261</v>
      </c>
      <c r="D21458" s="1" t="s">
        <v>6151</v>
      </c>
      <c r="E21458" s="1"/>
      <c r="F21458" s="1">
        <v>2</v>
      </c>
      <c r="G21458" s="1"/>
      <c r="H21458" s="1">
        <v>2</v>
      </c>
      <c r="I21458" s="1">
        <v>4</v>
      </c>
      <c r="J21458" t="str">
        <f>IFERROR(VLOOKUP(A21458,'[1]SAPUI5 Export'!$C$2:$D$283,2,0),"NEW")</f>
        <v>RP231306</v>
      </c>
      <c r="K21458" t="str">
        <f>IF(COUNTIF($A$74:A21456,A21456)=1,A21456,"")</f>
        <v/>
      </c>
      <c r="L21458" s="1">
        <f ca="1">VLOOKUP(Table1[[#This Row],[Column10]],'[1]SAPUI5 Export'!$D$2:$I$283,6,0)</f>
        <v>9641363900</v>
      </c>
    </row>
    <row r="21459" spans="1:12" x14ac:dyDescent="0.3">
      <c r="A21459" s="4" t="s">
        <v>5687</v>
      </c>
      <c r="B21459" s="1" t="s">
        <v>104</v>
      </c>
      <c r="C21459" s="1" t="s">
        <v>112</v>
      </c>
      <c r="D21459" s="1" t="s">
        <v>6017</v>
      </c>
      <c r="E21459" s="1"/>
      <c r="F21459" s="1"/>
      <c r="G21459" s="1"/>
      <c r="H21459" s="1">
        <v>10</v>
      </c>
      <c r="I21459" s="1">
        <v>10</v>
      </c>
      <c r="J21459" t="str">
        <f>IFERROR(VLOOKUP(A21459,'[1]SAPUI5 Export'!$C$2:$D$283,2,0),"NEW")</f>
        <v>RP231306</v>
      </c>
      <c r="K21459" t="str">
        <f>IF(COUNTIF($A$74:A21457,A21457)=1,A21457,"")</f>
        <v>SRI RAM MOTORS (ARAMBAGH)</v>
      </c>
      <c r="L21459" s="1">
        <f ca="1">VLOOKUP(Table1[[#This Row],[Column10]],'[1]SAPUI5 Export'!$D$2:$I$283,6,0)</f>
        <v>9641363900</v>
      </c>
    </row>
    <row r="21460" spans="1:12" x14ac:dyDescent="0.3">
      <c r="A21460" s="4" t="s">
        <v>5687</v>
      </c>
      <c r="B21460" s="1" t="s">
        <v>104</v>
      </c>
      <c r="C21460" s="1" t="s">
        <v>264</v>
      </c>
      <c r="D21460" s="1" t="s">
        <v>6154</v>
      </c>
      <c r="E21460" s="1"/>
      <c r="F21460" s="1"/>
      <c r="G21460" s="1"/>
      <c r="H21460" s="1">
        <v>8</v>
      </c>
      <c r="I21460" s="1">
        <v>8</v>
      </c>
      <c r="J21460" t="str">
        <f>IFERROR(VLOOKUP(A21460,'[1]SAPUI5 Export'!$C$2:$D$283,2,0),"NEW")</f>
        <v>RP231306</v>
      </c>
      <c r="K21460" t="str">
        <f>IF(COUNTIF($A$74:A21458,A21458)=1,A21458,"")</f>
        <v>Srimoy Auto Spares</v>
      </c>
      <c r="L21460" s="1">
        <f ca="1">VLOOKUP(Table1[[#This Row],[Column10]],'[1]SAPUI5 Export'!$D$2:$I$283,6,0)</f>
        <v>9641363900</v>
      </c>
    </row>
    <row r="21461" spans="1:12" x14ac:dyDescent="0.3">
      <c r="A21461" s="4" t="s">
        <v>5687</v>
      </c>
      <c r="B21461" s="1" t="s">
        <v>104</v>
      </c>
      <c r="C21461" s="1" t="s">
        <v>113</v>
      </c>
      <c r="D21461" s="1" t="s">
        <v>6018</v>
      </c>
      <c r="E21461" s="1"/>
      <c r="F21461" s="1"/>
      <c r="G21461" s="1"/>
      <c r="H21461" s="1">
        <v>5</v>
      </c>
      <c r="I21461" s="1">
        <v>5</v>
      </c>
      <c r="J21461" t="str">
        <f>IFERROR(VLOOKUP(A21461,'[1]SAPUI5 Export'!$C$2:$D$283,2,0),"NEW")</f>
        <v>RP231306</v>
      </c>
      <c r="K21461" t="str">
        <f>IF(COUNTIF($A$74:A21459,A21459)=1,A21459,"")</f>
        <v/>
      </c>
      <c r="L21461" s="1">
        <f ca="1">VLOOKUP(Table1[[#This Row],[Column10]],'[1]SAPUI5 Export'!$D$2:$I$283,6,0)</f>
        <v>9641363900</v>
      </c>
    </row>
    <row r="21462" spans="1:12" x14ac:dyDescent="0.3">
      <c r="A21462" s="4" t="s">
        <v>5687</v>
      </c>
      <c r="B21462" s="1" t="s">
        <v>104</v>
      </c>
      <c r="C21462" s="1" t="s">
        <v>116</v>
      </c>
      <c r="D21462" s="1" t="s">
        <v>6021</v>
      </c>
      <c r="E21462" s="1"/>
      <c r="F21462" s="1"/>
      <c r="G21462" s="1">
        <v>1</v>
      </c>
      <c r="H21462" s="1">
        <v>4</v>
      </c>
      <c r="I21462" s="1">
        <v>5</v>
      </c>
      <c r="J21462" t="str">
        <f>IFERROR(VLOOKUP(A21462,'[1]SAPUI5 Export'!$C$2:$D$283,2,0),"NEW")</f>
        <v>RP231306</v>
      </c>
      <c r="K21462" t="str">
        <f>IF(COUNTIF($A$74:A21460,A21460)=1,A21460,"")</f>
        <v/>
      </c>
      <c r="L21462" s="1">
        <f ca="1">VLOOKUP(Table1[[#This Row],[Column10]],'[1]SAPUI5 Export'!$D$2:$I$283,6,0)</f>
        <v>9641363900</v>
      </c>
    </row>
    <row r="21463" spans="1:12" x14ac:dyDescent="0.3">
      <c r="A21463" s="4" t="s">
        <v>5687</v>
      </c>
      <c r="B21463" s="1" t="s">
        <v>104</v>
      </c>
      <c r="C21463" s="1" t="s">
        <v>1165</v>
      </c>
      <c r="D21463" s="1" t="s">
        <v>6948</v>
      </c>
      <c r="E21463" s="1"/>
      <c r="F21463" s="1"/>
      <c r="G21463" s="1">
        <v>2</v>
      </c>
      <c r="H21463" s="1"/>
      <c r="I21463" s="1">
        <v>2</v>
      </c>
      <c r="J21463" t="str">
        <f>IFERROR(VLOOKUP(A21463,'[1]SAPUI5 Export'!$C$2:$D$283,2,0),"NEW")</f>
        <v>RP231306</v>
      </c>
      <c r="K21463" t="str">
        <f>IF(COUNTIF($A$74:A21461,A21461)=1,A21461,"")</f>
        <v/>
      </c>
      <c r="L21463" s="1">
        <f ca="1">VLOOKUP(Table1[[#This Row],[Column10]],'[1]SAPUI5 Export'!$D$2:$I$283,6,0)</f>
        <v>9641363900</v>
      </c>
    </row>
    <row r="21464" spans="1:12" x14ac:dyDescent="0.3">
      <c r="A21464" s="4" t="s">
        <v>5687</v>
      </c>
      <c r="B21464" s="1" t="s">
        <v>104</v>
      </c>
      <c r="C21464" s="1" t="s">
        <v>11</v>
      </c>
      <c r="D21464" s="1" t="s">
        <v>5930</v>
      </c>
      <c r="E21464" s="1"/>
      <c r="F21464" s="1"/>
      <c r="G21464" s="1">
        <v>4</v>
      </c>
      <c r="H21464" s="1"/>
      <c r="I21464" s="1">
        <v>4</v>
      </c>
      <c r="J21464" t="str">
        <f>IFERROR(VLOOKUP(A21464,'[1]SAPUI5 Export'!$C$2:$D$283,2,0),"NEW")</f>
        <v>RP231306</v>
      </c>
      <c r="K21464" t="str">
        <f>IF(COUNTIF($A$74:A21462,A21462)=1,A21462,"")</f>
        <v/>
      </c>
      <c r="L21464" s="1">
        <f ca="1">VLOOKUP(Table1[[#This Row],[Column10]],'[1]SAPUI5 Export'!$D$2:$I$283,6,0)</f>
        <v>9641363900</v>
      </c>
    </row>
    <row r="21465" spans="1:12" x14ac:dyDescent="0.3">
      <c r="A21465" s="4" t="s">
        <v>5687</v>
      </c>
      <c r="B21465" s="1" t="s">
        <v>104</v>
      </c>
      <c r="C21465" s="1" t="s">
        <v>1167</v>
      </c>
      <c r="D21465" s="1" t="s">
        <v>6950</v>
      </c>
      <c r="E21465" s="1">
        <v>1</v>
      </c>
      <c r="F21465" s="1"/>
      <c r="G21465" s="1"/>
      <c r="H21465" s="1"/>
      <c r="I21465" s="1">
        <v>1</v>
      </c>
      <c r="J21465" t="str">
        <f>IFERROR(VLOOKUP(A21465,'[1]SAPUI5 Export'!$C$2:$D$283,2,0),"NEW")</f>
        <v>RP231306</v>
      </c>
      <c r="K21465" t="str">
        <f>IF(COUNTIF($A$74:A21463,A21463)=1,A21463,"")</f>
        <v/>
      </c>
      <c r="L21465" s="1">
        <f ca="1">VLOOKUP(Table1[[#This Row],[Column10]],'[1]SAPUI5 Export'!$D$2:$I$283,6,0)</f>
        <v>9641363900</v>
      </c>
    </row>
    <row r="21466" spans="1:12" x14ac:dyDescent="0.3">
      <c r="A21466" s="4" t="s">
        <v>5687</v>
      </c>
      <c r="B21466" s="1" t="s">
        <v>104</v>
      </c>
      <c r="C21466" s="1" t="s">
        <v>1173</v>
      </c>
      <c r="D21466" s="1" t="s">
        <v>6956</v>
      </c>
      <c r="E21466" s="1"/>
      <c r="F21466" s="1"/>
      <c r="G21466" s="1"/>
      <c r="H21466" s="1">
        <v>1</v>
      </c>
      <c r="I21466" s="1">
        <v>1</v>
      </c>
      <c r="J21466" t="str">
        <f>IFERROR(VLOOKUP(A21466,'[1]SAPUI5 Export'!$C$2:$D$283,2,0),"NEW")</f>
        <v>RP231306</v>
      </c>
      <c r="K21466" t="str">
        <f>IF(COUNTIF($A$74:A21464,A21464)=1,A21464,"")</f>
        <v/>
      </c>
      <c r="L21466" s="1">
        <f ca="1">VLOOKUP(Table1[[#This Row],[Column10]],'[1]SAPUI5 Export'!$D$2:$I$283,6,0)</f>
        <v>9641363900</v>
      </c>
    </row>
    <row r="21467" spans="1:12" x14ac:dyDescent="0.3">
      <c r="A21467" s="4" t="s">
        <v>5687</v>
      </c>
      <c r="B21467" s="1" t="s">
        <v>104</v>
      </c>
      <c r="C21467" s="1" t="s">
        <v>1174</v>
      </c>
      <c r="D21467" s="1" t="s">
        <v>6957</v>
      </c>
      <c r="E21467" s="1"/>
      <c r="F21467" s="1"/>
      <c r="G21467" s="1"/>
      <c r="H21467" s="1">
        <v>2</v>
      </c>
      <c r="I21467" s="1">
        <v>2</v>
      </c>
      <c r="J21467" t="str">
        <f>IFERROR(VLOOKUP(A21467,'[1]SAPUI5 Export'!$C$2:$D$283,2,0),"NEW")</f>
        <v>RP231306</v>
      </c>
      <c r="K21467" t="str">
        <f>IF(COUNTIF($A$74:A21465,A21465)=1,A21465,"")</f>
        <v/>
      </c>
      <c r="L21467" s="1">
        <f ca="1">VLOOKUP(Table1[[#This Row],[Column10]],'[1]SAPUI5 Export'!$D$2:$I$283,6,0)</f>
        <v>9641363900</v>
      </c>
    </row>
    <row r="21468" spans="1:12" x14ac:dyDescent="0.3">
      <c r="A21468" s="4" t="s">
        <v>5687</v>
      </c>
      <c r="B21468" s="1" t="s">
        <v>104</v>
      </c>
      <c r="C21468" s="1" t="s">
        <v>125</v>
      </c>
      <c r="D21468" s="1" t="s">
        <v>6030</v>
      </c>
      <c r="E21468" s="1">
        <v>1</v>
      </c>
      <c r="F21468" s="1"/>
      <c r="G21468" s="1"/>
      <c r="H21468" s="1"/>
      <c r="I21468" s="1">
        <v>1</v>
      </c>
      <c r="J21468" t="str">
        <f>IFERROR(VLOOKUP(A21468,'[1]SAPUI5 Export'!$C$2:$D$283,2,0),"NEW")</f>
        <v>RP231306</v>
      </c>
      <c r="K21468" t="str">
        <f>IF(COUNTIF($A$74:A21466,A21466)=1,A21466,"")</f>
        <v/>
      </c>
      <c r="L21468" s="1">
        <f ca="1">VLOOKUP(Table1[[#This Row],[Column10]],'[1]SAPUI5 Export'!$D$2:$I$283,6,0)</f>
        <v>9641363900</v>
      </c>
    </row>
    <row r="21469" spans="1:12" x14ac:dyDescent="0.3">
      <c r="A21469" s="4" t="s">
        <v>5687</v>
      </c>
      <c r="B21469" s="1" t="s">
        <v>104</v>
      </c>
      <c r="C21469" s="1" t="s">
        <v>1178</v>
      </c>
      <c r="D21469" s="1" t="s">
        <v>6961</v>
      </c>
      <c r="E21469" s="1">
        <v>1</v>
      </c>
      <c r="F21469" s="1"/>
      <c r="G21469" s="1"/>
      <c r="H21469" s="1">
        <v>2</v>
      </c>
      <c r="I21469" s="1">
        <v>3</v>
      </c>
      <c r="J21469" t="str">
        <f>IFERROR(VLOOKUP(A21469,'[1]SAPUI5 Export'!$C$2:$D$283,2,0),"NEW")</f>
        <v>RP231306</v>
      </c>
      <c r="K21469" t="str">
        <f>IF(COUNTIF($A$74:A21467,A21467)=1,A21467,"")</f>
        <v/>
      </c>
      <c r="L21469" s="1">
        <f ca="1">VLOOKUP(Table1[[#This Row],[Column10]],'[1]SAPUI5 Export'!$D$2:$I$283,6,0)</f>
        <v>9641363900</v>
      </c>
    </row>
    <row r="21470" spans="1:12" x14ac:dyDescent="0.3">
      <c r="A21470" s="4" t="s">
        <v>5687</v>
      </c>
      <c r="B21470" s="1" t="s">
        <v>104</v>
      </c>
      <c r="C21470" s="1" t="s">
        <v>3250</v>
      </c>
      <c r="D21470" s="1" t="s">
        <v>8601</v>
      </c>
      <c r="E21470" s="1"/>
      <c r="F21470" s="1"/>
      <c r="G21470" s="1">
        <v>4</v>
      </c>
      <c r="H21470" s="1"/>
      <c r="I21470" s="1">
        <v>4</v>
      </c>
      <c r="J21470" t="str">
        <f>IFERROR(VLOOKUP(A21470,'[1]SAPUI5 Export'!$C$2:$D$283,2,0),"NEW")</f>
        <v>RP231306</v>
      </c>
      <c r="K21470" t="str">
        <f>IF(COUNTIF($A$74:A21468,A21468)=1,A21468,"")</f>
        <v/>
      </c>
      <c r="L21470" s="1">
        <f ca="1">VLOOKUP(Table1[[#This Row],[Column10]],'[1]SAPUI5 Export'!$D$2:$I$283,6,0)</f>
        <v>9641363900</v>
      </c>
    </row>
    <row r="21471" spans="1:12" x14ac:dyDescent="0.3">
      <c r="A21471" s="4" t="s">
        <v>5687</v>
      </c>
      <c r="B21471" s="1" t="s">
        <v>104</v>
      </c>
      <c r="C21471" s="1" t="s">
        <v>882</v>
      </c>
      <c r="D21471" s="1" t="s">
        <v>6317</v>
      </c>
      <c r="E21471" s="1"/>
      <c r="F21471" s="1">
        <v>2</v>
      </c>
      <c r="G21471" s="1"/>
      <c r="H21471" s="1"/>
      <c r="I21471" s="1">
        <v>2</v>
      </c>
      <c r="J21471" t="str">
        <f>IFERROR(VLOOKUP(A21471,'[1]SAPUI5 Export'!$C$2:$D$283,2,0),"NEW")</f>
        <v>RP231306</v>
      </c>
      <c r="K21471" t="str">
        <f>IF(COUNTIF($A$74:A21469,A21469)=1,A21469,"")</f>
        <v/>
      </c>
      <c r="L21471" s="1">
        <f ca="1">VLOOKUP(Table1[[#This Row],[Column10]],'[1]SAPUI5 Export'!$D$2:$I$283,6,0)</f>
        <v>9641363900</v>
      </c>
    </row>
    <row r="21472" spans="1:12" x14ac:dyDescent="0.3">
      <c r="A21472" s="4" t="s">
        <v>5687</v>
      </c>
      <c r="B21472" s="1" t="s">
        <v>104</v>
      </c>
      <c r="C21472" s="1" t="s">
        <v>883</v>
      </c>
      <c r="D21472" s="1" t="s">
        <v>6316</v>
      </c>
      <c r="E21472" s="1"/>
      <c r="F21472" s="1">
        <v>2</v>
      </c>
      <c r="G21472" s="1"/>
      <c r="H21472" s="1"/>
      <c r="I21472" s="1">
        <v>2</v>
      </c>
      <c r="J21472" t="str">
        <f>IFERROR(VLOOKUP(A21472,'[1]SAPUI5 Export'!$C$2:$D$283,2,0),"NEW")</f>
        <v>RP231306</v>
      </c>
      <c r="K21472" t="str">
        <f>IF(COUNTIF($A$74:A21470,A21470)=1,A21470,"")</f>
        <v/>
      </c>
      <c r="L21472" s="1">
        <f ca="1">VLOOKUP(Table1[[#This Row],[Column10]],'[1]SAPUI5 Export'!$D$2:$I$283,6,0)</f>
        <v>9641363900</v>
      </c>
    </row>
    <row r="21473" spans="1:12" x14ac:dyDescent="0.3">
      <c r="A21473" s="4" t="s">
        <v>5687</v>
      </c>
      <c r="B21473" s="1" t="s">
        <v>104</v>
      </c>
      <c r="C21473" s="1" t="s">
        <v>1313</v>
      </c>
      <c r="D21473" s="1" t="s">
        <v>6316</v>
      </c>
      <c r="E21473" s="1"/>
      <c r="F21473" s="1">
        <v>2</v>
      </c>
      <c r="G21473" s="1"/>
      <c r="H21473" s="1"/>
      <c r="I21473" s="1">
        <v>2</v>
      </c>
      <c r="J21473" t="str">
        <f>IFERROR(VLOOKUP(A21473,'[1]SAPUI5 Export'!$C$2:$D$283,2,0),"NEW")</f>
        <v>RP231306</v>
      </c>
      <c r="K21473" t="str">
        <f>IF(COUNTIF($A$74:A21471,A21471)=1,A21471,"")</f>
        <v/>
      </c>
      <c r="L21473" s="1">
        <f ca="1">VLOOKUP(Table1[[#This Row],[Column10]],'[1]SAPUI5 Export'!$D$2:$I$283,6,0)</f>
        <v>9641363900</v>
      </c>
    </row>
    <row r="21474" spans="1:12" x14ac:dyDescent="0.3">
      <c r="A21474" s="4" t="s">
        <v>5687</v>
      </c>
      <c r="B21474" s="1" t="s">
        <v>104</v>
      </c>
      <c r="C21474" s="1" t="s">
        <v>432</v>
      </c>
      <c r="D21474" s="1" t="s">
        <v>6317</v>
      </c>
      <c r="E21474" s="1"/>
      <c r="F21474" s="1">
        <v>2</v>
      </c>
      <c r="G21474" s="1"/>
      <c r="H21474" s="1"/>
      <c r="I21474" s="1">
        <v>2</v>
      </c>
      <c r="J21474" t="str">
        <f>IFERROR(VLOOKUP(A21474,'[1]SAPUI5 Export'!$C$2:$D$283,2,0),"NEW")</f>
        <v>RP231306</v>
      </c>
      <c r="K21474" t="str">
        <f>IF(COUNTIF($A$74:A21472,A21472)=1,A21472,"")</f>
        <v/>
      </c>
      <c r="L21474" s="1">
        <f ca="1">VLOOKUP(Table1[[#This Row],[Column10]],'[1]SAPUI5 Export'!$D$2:$I$283,6,0)</f>
        <v>9641363900</v>
      </c>
    </row>
    <row r="21475" spans="1:12" x14ac:dyDescent="0.3">
      <c r="A21475" s="4" t="s">
        <v>5687</v>
      </c>
      <c r="B21475" s="1" t="s">
        <v>104</v>
      </c>
      <c r="C21475" s="1" t="s">
        <v>138</v>
      </c>
      <c r="D21475" s="1" t="s">
        <v>5938</v>
      </c>
      <c r="E21475" s="1"/>
      <c r="F21475" s="1">
        <v>4</v>
      </c>
      <c r="G21475" s="1"/>
      <c r="H21475" s="1"/>
      <c r="I21475" s="1">
        <v>4</v>
      </c>
      <c r="J21475" t="str">
        <f>IFERROR(VLOOKUP(A21475,'[1]SAPUI5 Export'!$C$2:$D$283,2,0),"NEW")</f>
        <v>RP231306</v>
      </c>
      <c r="K21475" t="str">
        <f>IF(COUNTIF($A$74:A21473,A21473)=1,A21473,"")</f>
        <v/>
      </c>
      <c r="L21475" s="1">
        <f ca="1">VLOOKUP(Table1[[#This Row],[Column10]],'[1]SAPUI5 Export'!$D$2:$I$283,6,0)</f>
        <v>9641363900</v>
      </c>
    </row>
    <row r="21476" spans="1:12" x14ac:dyDescent="0.3">
      <c r="A21476" s="4" t="s">
        <v>5687</v>
      </c>
      <c r="B21476" s="1" t="s">
        <v>104</v>
      </c>
      <c r="C21476" s="1" t="s">
        <v>484</v>
      </c>
      <c r="D21476" s="1" t="s">
        <v>6367</v>
      </c>
      <c r="E21476" s="1"/>
      <c r="F21476" s="1"/>
      <c r="G21476" s="1"/>
      <c r="H21476" s="1">
        <v>2</v>
      </c>
      <c r="I21476" s="1">
        <v>2</v>
      </c>
      <c r="J21476" t="str">
        <f>IFERROR(VLOOKUP(A21476,'[1]SAPUI5 Export'!$C$2:$D$283,2,0),"NEW")</f>
        <v>RP231306</v>
      </c>
      <c r="K21476" t="str">
        <f>IF(COUNTIF($A$74:A21474,A21474)=1,A21474,"")</f>
        <v/>
      </c>
      <c r="L21476" s="1">
        <f ca="1">VLOOKUP(Table1[[#This Row],[Column10]],'[1]SAPUI5 Export'!$D$2:$I$283,6,0)</f>
        <v>9641363900</v>
      </c>
    </row>
    <row r="21477" spans="1:12" x14ac:dyDescent="0.3">
      <c r="A21477" s="4" t="s">
        <v>5687</v>
      </c>
      <c r="B21477" s="1" t="s">
        <v>104</v>
      </c>
      <c r="C21477" s="1" t="s">
        <v>2058</v>
      </c>
      <c r="D21477" s="1" t="s">
        <v>7689</v>
      </c>
      <c r="E21477" s="1">
        <v>4</v>
      </c>
      <c r="F21477" s="1"/>
      <c r="G21477" s="1"/>
      <c r="H21477" s="1"/>
      <c r="I21477" s="1">
        <v>4</v>
      </c>
      <c r="J21477" t="str">
        <f>IFERROR(VLOOKUP(A21477,'[1]SAPUI5 Export'!$C$2:$D$283,2,0),"NEW")</f>
        <v>RP231306</v>
      </c>
      <c r="K21477" t="str">
        <f>IF(COUNTIF($A$74:A21475,A21475)=1,A21475,"")</f>
        <v/>
      </c>
      <c r="L21477" s="1">
        <f ca="1">VLOOKUP(Table1[[#This Row],[Column10]],'[1]SAPUI5 Export'!$D$2:$I$283,6,0)</f>
        <v>9641363900</v>
      </c>
    </row>
    <row r="21478" spans="1:12" x14ac:dyDescent="0.3">
      <c r="A21478" s="4" t="s">
        <v>5687</v>
      </c>
      <c r="B21478" s="1" t="s">
        <v>104</v>
      </c>
      <c r="C21478" s="1" t="s">
        <v>1404</v>
      </c>
      <c r="D21478" s="1" t="s">
        <v>6124</v>
      </c>
      <c r="E21478" s="1"/>
      <c r="F21478" s="1"/>
      <c r="G21478" s="1">
        <v>1</v>
      </c>
      <c r="H21478" s="1"/>
      <c r="I21478" s="1">
        <v>1</v>
      </c>
      <c r="J21478" t="str">
        <f>IFERROR(VLOOKUP(A21478,'[1]SAPUI5 Export'!$C$2:$D$283,2,0),"NEW")</f>
        <v>RP231306</v>
      </c>
      <c r="K21478" t="str">
        <f>IF(COUNTIF($A$74:A21476,A21476)=1,A21476,"")</f>
        <v/>
      </c>
      <c r="L21478" s="1">
        <f ca="1">VLOOKUP(Table1[[#This Row],[Column10]],'[1]SAPUI5 Export'!$D$2:$I$283,6,0)</f>
        <v>9641363900</v>
      </c>
    </row>
    <row r="21479" spans="1:12" x14ac:dyDescent="0.3">
      <c r="A21479" s="4" t="s">
        <v>5687</v>
      </c>
      <c r="B21479" s="1" t="s">
        <v>104</v>
      </c>
      <c r="C21479" s="1" t="s">
        <v>1408</v>
      </c>
      <c r="D21479" s="1" t="s">
        <v>6124</v>
      </c>
      <c r="E21479" s="1"/>
      <c r="F21479" s="1"/>
      <c r="G21479" s="1">
        <v>1</v>
      </c>
      <c r="H21479" s="1"/>
      <c r="I21479" s="1">
        <v>1</v>
      </c>
      <c r="J21479" t="str">
        <f>IFERROR(VLOOKUP(A21479,'[1]SAPUI5 Export'!$C$2:$D$283,2,0),"NEW")</f>
        <v>RP231306</v>
      </c>
      <c r="K21479" t="str">
        <f>IF(COUNTIF($A$74:A21477,A21477)=1,A21477,"")</f>
        <v/>
      </c>
      <c r="L21479" s="1">
        <f ca="1">VLOOKUP(Table1[[#This Row],[Column10]],'[1]SAPUI5 Export'!$D$2:$I$283,6,0)</f>
        <v>9641363900</v>
      </c>
    </row>
    <row r="21480" spans="1:12" x14ac:dyDescent="0.3">
      <c r="A21480" s="4" t="s">
        <v>5687</v>
      </c>
      <c r="B21480" s="1" t="s">
        <v>104</v>
      </c>
      <c r="C21480" s="1" t="s">
        <v>1925</v>
      </c>
      <c r="D21480" s="1" t="s">
        <v>6417</v>
      </c>
      <c r="E21480" s="1"/>
      <c r="F21480" s="1"/>
      <c r="G21480" s="1"/>
      <c r="H21480" s="1">
        <v>1</v>
      </c>
      <c r="I21480" s="1">
        <v>1</v>
      </c>
      <c r="J21480" t="str">
        <f>IFERROR(VLOOKUP(A21480,'[1]SAPUI5 Export'!$C$2:$D$283,2,0),"NEW")</f>
        <v>RP231306</v>
      </c>
      <c r="K21480" t="str">
        <f>IF(COUNTIF($A$74:A21478,A21478)=1,A21478,"")</f>
        <v/>
      </c>
      <c r="L21480" s="1">
        <f ca="1">VLOOKUP(Table1[[#This Row],[Column10]],'[1]SAPUI5 Export'!$D$2:$I$283,6,0)</f>
        <v>9641363900</v>
      </c>
    </row>
    <row r="21481" spans="1:12" x14ac:dyDescent="0.3">
      <c r="A21481" s="4" t="s">
        <v>5687</v>
      </c>
      <c r="B21481" s="1" t="s">
        <v>104</v>
      </c>
      <c r="C21481" s="1" t="s">
        <v>22</v>
      </c>
      <c r="D21481" s="1" t="s">
        <v>5941</v>
      </c>
      <c r="E21481" s="1"/>
      <c r="F21481" s="1"/>
      <c r="G21481" s="1"/>
      <c r="H21481" s="1">
        <v>1</v>
      </c>
      <c r="I21481" s="1">
        <v>1</v>
      </c>
      <c r="J21481" t="str">
        <f>IFERROR(VLOOKUP(A21481,'[1]SAPUI5 Export'!$C$2:$D$283,2,0),"NEW")</f>
        <v>RP231306</v>
      </c>
      <c r="K21481" t="str">
        <f>IF(COUNTIF($A$74:A21479,A21479)=1,A21479,"")</f>
        <v/>
      </c>
      <c r="L21481" s="1">
        <f ca="1">VLOOKUP(Table1[[#This Row],[Column10]],'[1]SAPUI5 Export'!$D$2:$I$283,6,0)</f>
        <v>9641363900</v>
      </c>
    </row>
    <row r="21482" spans="1:12" x14ac:dyDescent="0.3">
      <c r="A21482" s="4" t="s">
        <v>5687</v>
      </c>
      <c r="B21482" s="1" t="s">
        <v>104</v>
      </c>
      <c r="C21482" s="1" t="s">
        <v>504</v>
      </c>
      <c r="D21482" s="1" t="s">
        <v>6380</v>
      </c>
      <c r="E21482" s="1"/>
      <c r="F21482" s="1"/>
      <c r="G21482" s="1"/>
      <c r="H21482" s="1">
        <v>1</v>
      </c>
      <c r="I21482" s="1">
        <v>1</v>
      </c>
      <c r="J21482" t="str">
        <f>IFERROR(VLOOKUP(A21482,'[1]SAPUI5 Export'!$C$2:$D$283,2,0),"NEW")</f>
        <v>RP231306</v>
      </c>
      <c r="K21482" t="str">
        <f>IF(COUNTIF($A$74:A21480,A21480)=1,A21480,"")</f>
        <v/>
      </c>
      <c r="L21482" s="1">
        <f ca="1">VLOOKUP(Table1[[#This Row],[Column10]],'[1]SAPUI5 Export'!$D$2:$I$283,6,0)</f>
        <v>9641363900</v>
      </c>
    </row>
    <row r="21483" spans="1:12" x14ac:dyDescent="0.3">
      <c r="A21483" s="4" t="s">
        <v>5687</v>
      </c>
      <c r="B21483" s="1" t="s">
        <v>104</v>
      </c>
      <c r="C21483" s="1" t="s">
        <v>1467</v>
      </c>
      <c r="D21483" s="1" t="s">
        <v>7210</v>
      </c>
      <c r="E21483" s="1"/>
      <c r="F21483" s="1"/>
      <c r="G21483" s="1">
        <v>1</v>
      </c>
      <c r="H21483" s="1"/>
      <c r="I21483" s="1">
        <v>1</v>
      </c>
      <c r="J21483" t="str">
        <f>IFERROR(VLOOKUP(A21483,'[1]SAPUI5 Export'!$C$2:$D$283,2,0),"NEW")</f>
        <v>RP231306</v>
      </c>
      <c r="K21483" t="str">
        <f>IF(COUNTIF($A$74:A21481,A21481)=1,A21481,"")</f>
        <v/>
      </c>
      <c r="L21483" s="1">
        <f ca="1">VLOOKUP(Table1[[#This Row],[Column10]],'[1]SAPUI5 Export'!$D$2:$I$283,6,0)</f>
        <v>9641363900</v>
      </c>
    </row>
    <row r="21484" spans="1:12" x14ac:dyDescent="0.3">
      <c r="A21484" s="4" t="s">
        <v>5687</v>
      </c>
      <c r="B21484" s="1" t="s">
        <v>104</v>
      </c>
      <c r="C21484" s="1" t="s">
        <v>515</v>
      </c>
      <c r="D21484" s="1" t="s">
        <v>6128</v>
      </c>
      <c r="E21484" s="1">
        <v>2</v>
      </c>
      <c r="F21484" s="1"/>
      <c r="G21484" s="1"/>
      <c r="H21484" s="1">
        <v>1</v>
      </c>
      <c r="I21484" s="1">
        <v>3</v>
      </c>
      <c r="J21484" t="str">
        <f>IFERROR(VLOOKUP(A21484,'[1]SAPUI5 Export'!$C$2:$D$283,2,0),"NEW")</f>
        <v>RP231306</v>
      </c>
      <c r="K21484" t="str">
        <f>IF(COUNTIF($A$74:A21482,A21482)=1,A21482,"")</f>
        <v/>
      </c>
      <c r="L21484" s="1">
        <f ca="1">VLOOKUP(Table1[[#This Row],[Column10]],'[1]SAPUI5 Export'!$D$2:$I$283,6,0)</f>
        <v>9641363900</v>
      </c>
    </row>
    <row r="21485" spans="1:12" x14ac:dyDescent="0.3">
      <c r="A21485" s="4" t="s">
        <v>5687</v>
      </c>
      <c r="B21485" s="1" t="s">
        <v>104</v>
      </c>
      <c r="C21485" s="1" t="s">
        <v>959</v>
      </c>
      <c r="D21485" s="1" t="s">
        <v>6413</v>
      </c>
      <c r="E21485" s="1"/>
      <c r="F21485" s="1">
        <v>1</v>
      </c>
      <c r="G21485" s="1"/>
      <c r="H21485" s="1"/>
      <c r="I21485" s="1">
        <v>1</v>
      </c>
      <c r="J21485" t="str">
        <f>IFERROR(VLOOKUP(A21485,'[1]SAPUI5 Export'!$C$2:$D$283,2,0),"NEW")</f>
        <v>RP231306</v>
      </c>
      <c r="K21485" t="str">
        <f>IF(COUNTIF($A$74:A21483,A21483)=1,A21483,"")</f>
        <v/>
      </c>
      <c r="L21485" s="1">
        <f ca="1">VLOOKUP(Table1[[#This Row],[Column10]],'[1]SAPUI5 Export'!$D$2:$I$283,6,0)</f>
        <v>9641363900</v>
      </c>
    </row>
    <row r="21486" spans="1:12" x14ac:dyDescent="0.3">
      <c r="A21486" s="4" t="s">
        <v>5687</v>
      </c>
      <c r="B21486" s="1" t="s">
        <v>104</v>
      </c>
      <c r="C21486" s="1" t="s">
        <v>26</v>
      </c>
      <c r="D21486" s="1" t="s">
        <v>5945</v>
      </c>
      <c r="E21486" s="1"/>
      <c r="F21486" s="1"/>
      <c r="G21486" s="1">
        <v>2</v>
      </c>
      <c r="H21486" s="1"/>
      <c r="I21486" s="1">
        <v>2</v>
      </c>
      <c r="J21486" t="str">
        <f>IFERROR(VLOOKUP(A21486,'[1]SAPUI5 Export'!$C$2:$D$283,2,0),"NEW")</f>
        <v>RP231306</v>
      </c>
      <c r="K21486" t="str">
        <f>IF(COUNTIF($A$74:A21484,A21484)=1,A21484,"")</f>
        <v/>
      </c>
      <c r="L21486" s="1">
        <f ca="1">VLOOKUP(Table1[[#This Row],[Column10]],'[1]SAPUI5 Export'!$D$2:$I$283,6,0)</f>
        <v>9641363900</v>
      </c>
    </row>
    <row r="21487" spans="1:12" x14ac:dyDescent="0.3">
      <c r="A21487" s="4" t="s">
        <v>5687</v>
      </c>
      <c r="B21487" s="1" t="s">
        <v>104</v>
      </c>
      <c r="C21487" s="1" t="s">
        <v>2967</v>
      </c>
      <c r="D21487" s="1" t="s">
        <v>5999</v>
      </c>
      <c r="E21487" s="1">
        <v>2</v>
      </c>
      <c r="F21487" s="1"/>
      <c r="G21487" s="1"/>
      <c r="H21487" s="1"/>
      <c r="I21487" s="1">
        <v>2</v>
      </c>
      <c r="J21487" t="str">
        <f>IFERROR(VLOOKUP(A21487,'[1]SAPUI5 Export'!$C$2:$D$283,2,0),"NEW")</f>
        <v>RP231306</v>
      </c>
      <c r="K21487" t="str">
        <f>IF(COUNTIF($A$74:A21485,A21485)=1,A21485,"")</f>
        <v/>
      </c>
      <c r="L21487" s="1">
        <f ca="1">VLOOKUP(Table1[[#This Row],[Column10]],'[1]SAPUI5 Export'!$D$2:$I$283,6,0)</f>
        <v>9641363900</v>
      </c>
    </row>
    <row r="21488" spans="1:12" x14ac:dyDescent="0.3">
      <c r="A21488" s="4" t="s">
        <v>5687</v>
      </c>
      <c r="B21488" s="1" t="s">
        <v>104</v>
      </c>
      <c r="C21488" s="1" t="s">
        <v>147</v>
      </c>
      <c r="D21488" s="1" t="s">
        <v>6048</v>
      </c>
      <c r="E21488" s="1">
        <v>1</v>
      </c>
      <c r="F21488" s="1"/>
      <c r="G21488" s="1"/>
      <c r="H21488" s="1"/>
      <c r="I21488" s="1">
        <v>1</v>
      </c>
      <c r="J21488" t="str">
        <f>IFERROR(VLOOKUP(A21488,'[1]SAPUI5 Export'!$C$2:$D$283,2,0),"NEW")</f>
        <v>RP231306</v>
      </c>
      <c r="K21488" t="str">
        <f>IF(COUNTIF($A$74:A21486,A21486)=1,A21486,"")</f>
        <v/>
      </c>
      <c r="L21488" s="1">
        <f ca="1">VLOOKUP(Table1[[#This Row],[Column10]],'[1]SAPUI5 Export'!$D$2:$I$283,6,0)</f>
        <v>9641363900</v>
      </c>
    </row>
    <row r="21489" spans="1:12" x14ac:dyDescent="0.3">
      <c r="A21489" s="4" t="s">
        <v>5687</v>
      </c>
      <c r="B21489" s="1" t="s">
        <v>104</v>
      </c>
      <c r="C21489" s="1" t="s">
        <v>759</v>
      </c>
      <c r="D21489" s="1" t="s">
        <v>6603</v>
      </c>
      <c r="E21489" s="1">
        <v>1</v>
      </c>
      <c r="F21489" s="1"/>
      <c r="G21489" s="1"/>
      <c r="H21489" s="1"/>
      <c r="I21489" s="1">
        <v>1</v>
      </c>
      <c r="J21489" t="str">
        <f>IFERROR(VLOOKUP(A21489,'[1]SAPUI5 Export'!$C$2:$D$283,2,0),"NEW")</f>
        <v>RP231306</v>
      </c>
      <c r="K21489" t="str">
        <f>IF(COUNTIF($A$74:A21487,A21487)=1,A21487,"")</f>
        <v/>
      </c>
      <c r="L21489" s="1">
        <f ca="1">VLOOKUP(Table1[[#This Row],[Column10]],'[1]SAPUI5 Export'!$D$2:$I$283,6,0)</f>
        <v>9641363900</v>
      </c>
    </row>
    <row r="21490" spans="1:12" x14ac:dyDescent="0.3">
      <c r="A21490" s="4" t="s">
        <v>5687</v>
      </c>
      <c r="B21490" s="1" t="s">
        <v>104</v>
      </c>
      <c r="C21490" s="1" t="s">
        <v>149</v>
      </c>
      <c r="D21490" s="1" t="s">
        <v>6050</v>
      </c>
      <c r="E21490" s="1"/>
      <c r="F21490" s="1"/>
      <c r="G21490" s="1">
        <v>2</v>
      </c>
      <c r="H21490" s="1"/>
      <c r="I21490" s="1">
        <v>2</v>
      </c>
      <c r="J21490" t="str">
        <f>IFERROR(VLOOKUP(A21490,'[1]SAPUI5 Export'!$C$2:$D$283,2,0),"NEW")</f>
        <v>RP231306</v>
      </c>
      <c r="K21490" t="str">
        <f>IF(COUNTIF($A$74:A21488,A21488)=1,A21488,"")</f>
        <v/>
      </c>
      <c r="L21490" s="1">
        <f ca="1">VLOOKUP(Table1[[#This Row],[Column10]],'[1]SAPUI5 Export'!$D$2:$I$283,6,0)</f>
        <v>9641363900</v>
      </c>
    </row>
    <row r="21491" spans="1:12" x14ac:dyDescent="0.3">
      <c r="A21491" s="4" t="s">
        <v>5687</v>
      </c>
      <c r="B21491" s="1" t="s">
        <v>104</v>
      </c>
      <c r="C21491" s="1" t="s">
        <v>150</v>
      </c>
      <c r="D21491" s="1" t="s">
        <v>5946</v>
      </c>
      <c r="E21491" s="1">
        <v>1</v>
      </c>
      <c r="F21491" s="1"/>
      <c r="G21491" s="1"/>
      <c r="H21491" s="1"/>
      <c r="I21491" s="1">
        <v>1</v>
      </c>
      <c r="J21491" t="str">
        <f>IFERROR(VLOOKUP(A21491,'[1]SAPUI5 Export'!$C$2:$D$283,2,0),"NEW")</f>
        <v>RP231306</v>
      </c>
      <c r="K21491" t="str">
        <f>IF(COUNTIF($A$74:A21489,A21489)=1,A21489,"")</f>
        <v/>
      </c>
      <c r="L21491" s="1">
        <f ca="1">VLOOKUP(Table1[[#This Row],[Column10]],'[1]SAPUI5 Export'!$D$2:$I$283,6,0)</f>
        <v>9641363900</v>
      </c>
    </row>
    <row r="21492" spans="1:12" x14ac:dyDescent="0.3">
      <c r="A21492" s="4" t="s">
        <v>5687</v>
      </c>
      <c r="B21492" s="1" t="s">
        <v>104</v>
      </c>
      <c r="C21492" s="1" t="s">
        <v>155</v>
      </c>
      <c r="D21492" s="1" t="s">
        <v>6054</v>
      </c>
      <c r="E21492" s="1"/>
      <c r="F21492" s="1"/>
      <c r="G21492" s="1">
        <v>10</v>
      </c>
      <c r="H21492" s="1"/>
      <c r="I21492" s="1">
        <v>10</v>
      </c>
      <c r="J21492" t="str">
        <f>IFERROR(VLOOKUP(A21492,'[1]SAPUI5 Export'!$C$2:$D$283,2,0),"NEW")</f>
        <v>RP231306</v>
      </c>
      <c r="K21492" t="str">
        <f>IF(COUNTIF($A$74:A21490,A21490)=1,A21490,"")</f>
        <v/>
      </c>
      <c r="L21492" s="1">
        <f ca="1">VLOOKUP(Table1[[#This Row],[Column10]],'[1]SAPUI5 Export'!$D$2:$I$283,6,0)</f>
        <v>9641363900</v>
      </c>
    </row>
    <row r="21493" spans="1:12" x14ac:dyDescent="0.3">
      <c r="A21493" s="4" t="s">
        <v>5687</v>
      </c>
      <c r="B21493" s="1" t="s">
        <v>104</v>
      </c>
      <c r="C21493" s="1" t="s">
        <v>156</v>
      </c>
      <c r="D21493" s="1" t="s">
        <v>6055</v>
      </c>
      <c r="E21493" s="1"/>
      <c r="F21493" s="1"/>
      <c r="G21493" s="1"/>
      <c r="H21493" s="1">
        <v>1</v>
      </c>
      <c r="I21493" s="1">
        <v>1</v>
      </c>
      <c r="J21493" t="str">
        <f>IFERROR(VLOOKUP(A21493,'[1]SAPUI5 Export'!$C$2:$D$283,2,0),"NEW")</f>
        <v>RP231306</v>
      </c>
      <c r="K21493" t="str">
        <f>IF(COUNTIF($A$74:A21491,A21491)=1,A21491,"")</f>
        <v/>
      </c>
      <c r="L21493" s="1">
        <f ca="1">VLOOKUP(Table1[[#This Row],[Column10]],'[1]SAPUI5 Export'!$D$2:$I$283,6,0)</f>
        <v>9641363900</v>
      </c>
    </row>
    <row r="21494" spans="1:12" x14ac:dyDescent="0.3">
      <c r="A21494" s="4" t="s">
        <v>5687</v>
      </c>
      <c r="B21494" s="1" t="s">
        <v>104</v>
      </c>
      <c r="C21494" s="1" t="s">
        <v>761</v>
      </c>
      <c r="D21494" s="1" t="s">
        <v>6605</v>
      </c>
      <c r="E21494" s="1"/>
      <c r="F21494" s="1"/>
      <c r="G21494" s="1"/>
      <c r="H21494" s="1">
        <v>3</v>
      </c>
      <c r="I21494" s="1">
        <v>3</v>
      </c>
      <c r="J21494" t="str">
        <f>IFERROR(VLOOKUP(A21494,'[1]SAPUI5 Export'!$C$2:$D$283,2,0),"NEW")</f>
        <v>RP231306</v>
      </c>
      <c r="K21494" t="str">
        <f>IF(COUNTIF($A$74:A21492,A21492)=1,A21492,"")</f>
        <v/>
      </c>
      <c r="L21494" s="1">
        <f ca="1">VLOOKUP(Table1[[#This Row],[Column10]],'[1]SAPUI5 Export'!$D$2:$I$283,6,0)</f>
        <v>9641363900</v>
      </c>
    </row>
    <row r="21495" spans="1:12" x14ac:dyDescent="0.3">
      <c r="A21495" s="4" t="s">
        <v>5687</v>
      </c>
      <c r="B21495" s="1" t="s">
        <v>104</v>
      </c>
      <c r="C21495" s="1" t="s">
        <v>1683</v>
      </c>
      <c r="D21495" s="1" t="s">
        <v>7388</v>
      </c>
      <c r="E21495" s="1">
        <v>2</v>
      </c>
      <c r="F21495" s="1"/>
      <c r="G21495" s="1"/>
      <c r="H21495" s="1"/>
      <c r="I21495" s="1">
        <v>2</v>
      </c>
      <c r="J21495" t="str">
        <f>IFERROR(VLOOKUP(A21495,'[1]SAPUI5 Export'!$C$2:$D$283,2,0),"NEW")</f>
        <v>RP231306</v>
      </c>
      <c r="K21495" t="str">
        <f>IF(COUNTIF($A$74:A21493,A21493)=1,A21493,"")</f>
        <v/>
      </c>
      <c r="L21495" s="1">
        <f ca="1">VLOOKUP(Table1[[#This Row],[Column10]],'[1]SAPUI5 Export'!$D$2:$I$283,6,0)</f>
        <v>9641363900</v>
      </c>
    </row>
    <row r="21496" spans="1:12" x14ac:dyDescent="0.3">
      <c r="A21496" s="4" t="s">
        <v>5687</v>
      </c>
      <c r="B21496" s="1" t="s">
        <v>104</v>
      </c>
      <c r="C21496" s="1" t="s">
        <v>36</v>
      </c>
      <c r="D21496" s="1" t="s">
        <v>5954</v>
      </c>
      <c r="E21496" s="1"/>
      <c r="F21496" s="1"/>
      <c r="G21496" s="1">
        <v>2</v>
      </c>
      <c r="H21496" s="1"/>
      <c r="I21496" s="1">
        <v>2</v>
      </c>
      <c r="J21496" t="str">
        <f>IFERROR(VLOOKUP(A21496,'[1]SAPUI5 Export'!$C$2:$D$283,2,0),"NEW")</f>
        <v>RP231306</v>
      </c>
      <c r="K21496" t="str">
        <f>IF(COUNTIF($A$74:A21494,A21494)=1,A21494,"")</f>
        <v/>
      </c>
      <c r="L21496" s="1">
        <f ca="1">VLOOKUP(Table1[[#This Row],[Column10]],'[1]SAPUI5 Export'!$D$2:$I$283,6,0)</f>
        <v>9641363900</v>
      </c>
    </row>
    <row r="21497" spans="1:12" x14ac:dyDescent="0.3">
      <c r="A21497" s="4" t="s">
        <v>5687</v>
      </c>
      <c r="B21497" s="1" t="s">
        <v>104</v>
      </c>
      <c r="C21497" s="1" t="s">
        <v>767</v>
      </c>
      <c r="D21497" s="1" t="s">
        <v>6611</v>
      </c>
      <c r="E21497" s="1"/>
      <c r="F21497" s="1"/>
      <c r="G21497" s="1"/>
      <c r="H21497" s="1">
        <v>1</v>
      </c>
      <c r="I21497" s="1">
        <v>1</v>
      </c>
      <c r="J21497" t="str">
        <f>IFERROR(VLOOKUP(A21497,'[1]SAPUI5 Export'!$C$2:$D$283,2,0),"NEW")</f>
        <v>RP231306</v>
      </c>
      <c r="K21497" t="str">
        <f>IF(COUNTIF($A$74:A21495,A21495)=1,A21495,"")</f>
        <v/>
      </c>
      <c r="L21497" s="1">
        <f ca="1">VLOOKUP(Table1[[#This Row],[Column10]],'[1]SAPUI5 Export'!$D$2:$I$283,6,0)</f>
        <v>9641363900</v>
      </c>
    </row>
    <row r="21498" spans="1:12" x14ac:dyDescent="0.3">
      <c r="A21498" s="4" t="s">
        <v>5687</v>
      </c>
      <c r="B21498" s="1" t="s">
        <v>104</v>
      </c>
      <c r="C21498" s="1" t="s">
        <v>2570</v>
      </c>
      <c r="D21498" s="1" t="s">
        <v>8082</v>
      </c>
      <c r="E21498" s="1">
        <v>1</v>
      </c>
      <c r="F21498" s="1"/>
      <c r="G21498" s="1"/>
      <c r="H21498" s="1"/>
      <c r="I21498" s="1">
        <v>1</v>
      </c>
      <c r="J21498" t="str">
        <f>IFERROR(VLOOKUP(A21498,'[1]SAPUI5 Export'!$C$2:$D$283,2,0),"NEW")</f>
        <v>RP231306</v>
      </c>
      <c r="K21498" t="str">
        <f>IF(COUNTIF($A$74:A21496,A21496)=1,A21496,"")</f>
        <v/>
      </c>
      <c r="L21498" s="1">
        <f ca="1">VLOOKUP(Table1[[#This Row],[Column10]],'[1]SAPUI5 Export'!$D$2:$I$283,6,0)</f>
        <v>9641363900</v>
      </c>
    </row>
    <row r="21499" spans="1:12" x14ac:dyDescent="0.3">
      <c r="A21499" s="4" t="s">
        <v>5687</v>
      </c>
      <c r="B21499" s="1" t="s">
        <v>104</v>
      </c>
      <c r="C21499" s="1" t="s">
        <v>182</v>
      </c>
      <c r="D21499" s="1" t="s">
        <v>6081</v>
      </c>
      <c r="E21499" s="1">
        <v>2</v>
      </c>
      <c r="F21499" s="1"/>
      <c r="G21499" s="1"/>
      <c r="H21499" s="1"/>
      <c r="I21499" s="1">
        <v>2</v>
      </c>
      <c r="J21499" t="str">
        <f>IFERROR(VLOOKUP(A21499,'[1]SAPUI5 Export'!$C$2:$D$283,2,0),"NEW")</f>
        <v>RP231306</v>
      </c>
      <c r="K21499" t="str">
        <f>IF(COUNTIF($A$74:A21497,A21497)=1,A21497,"")</f>
        <v/>
      </c>
      <c r="L21499" s="1">
        <f ca="1">VLOOKUP(Table1[[#This Row],[Column10]],'[1]SAPUI5 Export'!$D$2:$I$283,6,0)</f>
        <v>9641363900</v>
      </c>
    </row>
    <row r="21500" spans="1:12" x14ac:dyDescent="0.3">
      <c r="A21500" s="4" t="s">
        <v>5687</v>
      </c>
      <c r="B21500" s="1" t="s">
        <v>104</v>
      </c>
      <c r="C21500" s="1" t="s">
        <v>1728</v>
      </c>
      <c r="D21500" s="1" t="s">
        <v>7421</v>
      </c>
      <c r="E21500" s="1">
        <v>1</v>
      </c>
      <c r="F21500" s="1"/>
      <c r="G21500" s="1"/>
      <c r="H21500" s="1"/>
      <c r="I21500" s="1">
        <v>1</v>
      </c>
      <c r="J21500" t="str">
        <f>IFERROR(VLOOKUP(A21500,'[1]SAPUI5 Export'!$C$2:$D$283,2,0),"NEW")</f>
        <v>RP231306</v>
      </c>
      <c r="K21500" t="str">
        <f>IF(COUNTIF($A$74:A21498,A21498)=1,A21498,"")</f>
        <v/>
      </c>
      <c r="L21500" s="1">
        <f ca="1">VLOOKUP(Table1[[#This Row],[Column10]],'[1]SAPUI5 Export'!$D$2:$I$283,6,0)</f>
        <v>9641363900</v>
      </c>
    </row>
    <row r="21501" spans="1:12" x14ac:dyDescent="0.3">
      <c r="A21501" s="4" t="s">
        <v>5687</v>
      </c>
      <c r="B21501" s="1" t="s">
        <v>104</v>
      </c>
      <c r="C21501" s="1" t="s">
        <v>1732</v>
      </c>
      <c r="D21501" s="1" t="s">
        <v>7425</v>
      </c>
      <c r="E21501" s="1"/>
      <c r="F21501" s="1">
        <v>1</v>
      </c>
      <c r="G21501" s="1"/>
      <c r="H21501" s="1"/>
      <c r="I21501" s="1">
        <v>1</v>
      </c>
      <c r="J21501" t="str">
        <f>IFERROR(VLOOKUP(A21501,'[1]SAPUI5 Export'!$C$2:$D$283,2,0),"NEW")</f>
        <v>RP231306</v>
      </c>
      <c r="K21501" t="str">
        <f>IF(COUNTIF($A$74:A21499,A21499)=1,A21499,"")</f>
        <v/>
      </c>
      <c r="L21501" s="1">
        <f ca="1">VLOOKUP(Table1[[#This Row],[Column10]],'[1]SAPUI5 Export'!$D$2:$I$283,6,0)</f>
        <v>9641363900</v>
      </c>
    </row>
    <row r="21502" spans="1:12" x14ac:dyDescent="0.3">
      <c r="A21502" s="4" t="s">
        <v>5687</v>
      </c>
      <c r="B21502" s="1" t="s">
        <v>104</v>
      </c>
      <c r="C21502" s="1" t="s">
        <v>1945</v>
      </c>
      <c r="D21502" s="1" t="s">
        <v>7594</v>
      </c>
      <c r="E21502" s="1">
        <v>1</v>
      </c>
      <c r="F21502" s="1"/>
      <c r="G21502" s="1"/>
      <c r="H21502" s="1"/>
      <c r="I21502" s="1">
        <v>1</v>
      </c>
      <c r="J21502" t="str">
        <f>IFERROR(VLOOKUP(A21502,'[1]SAPUI5 Export'!$C$2:$D$283,2,0),"NEW")</f>
        <v>RP231306</v>
      </c>
      <c r="K21502" t="str">
        <f>IF(COUNTIF($A$74:A21500,A21500)=1,A21500,"")</f>
        <v/>
      </c>
      <c r="L21502" s="1">
        <f ca="1">VLOOKUP(Table1[[#This Row],[Column10]],'[1]SAPUI5 Export'!$D$2:$I$283,6,0)</f>
        <v>9641363900</v>
      </c>
    </row>
    <row r="21503" spans="1:12" x14ac:dyDescent="0.3">
      <c r="A21503" s="4" t="s">
        <v>5687</v>
      </c>
      <c r="B21503" s="1" t="s">
        <v>104</v>
      </c>
      <c r="C21503" s="1" t="s">
        <v>1947</v>
      </c>
      <c r="D21503" s="1" t="s">
        <v>7596</v>
      </c>
      <c r="E21503" s="1"/>
      <c r="F21503" s="1">
        <v>1</v>
      </c>
      <c r="G21503" s="1"/>
      <c r="H21503" s="1"/>
      <c r="I21503" s="1">
        <v>1</v>
      </c>
      <c r="J21503" t="str">
        <f>IFERROR(VLOOKUP(A21503,'[1]SAPUI5 Export'!$C$2:$D$283,2,0),"NEW")</f>
        <v>RP231306</v>
      </c>
      <c r="K21503" t="str">
        <f>IF(COUNTIF($A$74:A21501,A21501)=1,A21501,"")</f>
        <v/>
      </c>
      <c r="L21503" s="1">
        <f ca="1">VLOOKUP(Table1[[#This Row],[Column10]],'[1]SAPUI5 Export'!$D$2:$I$283,6,0)</f>
        <v>9641363900</v>
      </c>
    </row>
    <row r="21504" spans="1:12" x14ac:dyDescent="0.3">
      <c r="A21504" s="4" t="s">
        <v>5687</v>
      </c>
      <c r="B21504" s="1" t="s">
        <v>104</v>
      </c>
      <c r="C21504" s="1" t="s">
        <v>727</v>
      </c>
      <c r="D21504" s="1" t="s">
        <v>6576</v>
      </c>
      <c r="E21504" s="1"/>
      <c r="F21504" s="1"/>
      <c r="G21504" s="1"/>
      <c r="H21504" s="1">
        <v>1</v>
      </c>
      <c r="I21504" s="1">
        <v>1</v>
      </c>
      <c r="J21504" t="str">
        <f>IFERROR(VLOOKUP(A21504,'[1]SAPUI5 Export'!$C$2:$D$283,2,0),"NEW")</f>
        <v>RP231306</v>
      </c>
      <c r="K21504" t="str">
        <f>IF(COUNTIF($A$74:A21502,A21502)=1,A21502,"")</f>
        <v/>
      </c>
      <c r="L21504" s="1">
        <f ca="1">VLOOKUP(Table1[[#This Row],[Column10]],'[1]SAPUI5 Export'!$D$2:$I$283,6,0)</f>
        <v>9641363900</v>
      </c>
    </row>
    <row r="21505" spans="1:12" x14ac:dyDescent="0.3">
      <c r="A21505" s="4" t="s">
        <v>5687</v>
      </c>
      <c r="B21505" s="1" t="s">
        <v>104</v>
      </c>
      <c r="C21505" s="1" t="s">
        <v>728</v>
      </c>
      <c r="D21505" s="1" t="s">
        <v>6577</v>
      </c>
      <c r="E21505" s="1"/>
      <c r="F21505" s="1"/>
      <c r="G21505" s="1"/>
      <c r="H21505" s="1">
        <v>1</v>
      </c>
      <c r="I21505" s="1">
        <v>1</v>
      </c>
      <c r="J21505" t="str">
        <f>IFERROR(VLOOKUP(A21505,'[1]SAPUI5 Export'!$C$2:$D$283,2,0),"NEW")</f>
        <v>RP231306</v>
      </c>
      <c r="K21505" t="str">
        <f>IF(COUNTIF($A$74:A21503,A21503)=1,A21503,"")</f>
        <v/>
      </c>
      <c r="L21505" s="1">
        <f ca="1">VLOOKUP(Table1[[#This Row],[Column10]],'[1]SAPUI5 Export'!$D$2:$I$283,6,0)</f>
        <v>9641363900</v>
      </c>
    </row>
    <row r="21506" spans="1:12" x14ac:dyDescent="0.3">
      <c r="A21506" s="4" t="s">
        <v>5687</v>
      </c>
      <c r="B21506" s="1" t="s">
        <v>104</v>
      </c>
      <c r="C21506" s="1" t="s">
        <v>191</v>
      </c>
      <c r="D21506" s="1" t="s">
        <v>6090</v>
      </c>
      <c r="E21506" s="1">
        <v>1</v>
      </c>
      <c r="F21506" s="1"/>
      <c r="G21506" s="1"/>
      <c r="H21506" s="1"/>
      <c r="I21506" s="1">
        <v>1</v>
      </c>
      <c r="J21506" t="str">
        <f>IFERROR(VLOOKUP(A21506,'[1]SAPUI5 Export'!$C$2:$D$283,2,0),"NEW")</f>
        <v>RP231306</v>
      </c>
      <c r="K21506" t="str">
        <f>IF(COUNTIF($A$74:A21504,A21504)=1,A21504,"")</f>
        <v/>
      </c>
      <c r="L21506" s="1">
        <f ca="1">VLOOKUP(Table1[[#This Row],[Column10]],'[1]SAPUI5 Export'!$D$2:$I$283,6,0)</f>
        <v>9641363900</v>
      </c>
    </row>
    <row r="21507" spans="1:12" x14ac:dyDescent="0.3">
      <c r="A21507" s="4" t="s">
        <v>5687</v>
      </c>
      <c r="B21507" s="1" t="s">
        <v>104</v>
      </c>
      <c r="C21507" s="1" t="s">
        <v>2577</v>
      </c>
      <c r="D21507" s="1" t="s">
        <v>7435</v>
      </c>
      <c r="E21507" s="1"/>
      <c r="F21507" s="1">
        <v>1</v>
      </c>
      <c r="G21507" s="1"/>
      <c r="H21507" s="1"/>
      <c r="I21507" s="1">
        <v>1</v>
      </c>
      <c r="J21507" t="str">
        <f>IFERROR(VLOOKUP(A21507,'[1]SAPUI5 Export'!$C$2:$D$283,2,0),"NEW")</f>
        <v>RP231306</v>
      </c>
      <c r="K21507" t="str">
        <f>IF(COUNTIF($A$74:A21505,A21505)=1,A21505,"")</f>
        <v/>
      </c>
      <c r="L21507" s="1">
        <f ca="1">VLOOKUP(Table1[[#This Row],[Column10]],'[1]SAPUI5 Export'!$D$2:$I$283,6,0)</f>
        <v>9641363900</v>
      </c>
    </row>
    <row r="21508" spans="1:12" x14ac:dyDescent="0.3">
      <c r="A21508" s="4" t="s">
        <v>5687</v>
      </c>
      <c r="B21508" s="1" t="s">
        <v>104</v>
      </c>
      <c r="C21508" s="1" t="s">
        <v>39</v>
      </c>
      <c r="D21508" s="1" t="s">
        <v>5957</v>
      </c>
      <c r="E21508" s="1">
        <v>1</v>
      </c>
      <c r="F21508" s="1"/>
      <c r="G21508" s="1"/>
      <c r="H21508" s="1"/>
      <c r="I21508" s="1">
        <v>1</v>
      </c>
      <c r="J21508" t="str">
        <f>IFERROR(VLOOKUP(A21508,'[1]SAPUI5 Export'!$C$2:$D$283,2,0),"NEW")</f>
        <v>RP231306</v>
      </c>
      <c r="K21508" t="str">
        <f>IF(COUNTIF($A$74:A21506,A21506)=1,A21506,"")</f>
        <v/>
      </c>
      <c r="L21508" s="1">
        <f ca="1">VLOOKUP(Table1[[#This Row],[Column10]],'[1]SAPUI5 Export'!$D$2:$I$283,6,0)</f>
        <v>9641363900</v>
      </c>
    </row>
    <row r="21509" spans="1:12" x14ac:dyDescent="0.3">
      <c r="A21509" s="4" t="s">
        <v>5687</v>
      </c>
      <c r="B21509" s="1" t="s">
        <v>104</v>
      </c>
      <c r="C21509" s="1" t="s">
        <v>194</v>
      </c>
      <c r="D21509" s="1" t="s">
        <v>6092</v>
      </c>
      <c r="E21509" s="1">
        <v>1</v>
      </c>
      <c r="F21509" s="1"/>
      <c r="G21509" s="1"/>
      <c r="H21509" s="1"/>
      <c r="I21509" s="1">
        <v>1</v>
      </c>
      <c r="J21509" t="str">
        <f>IFERROR(VLOOKUP(A21509,'[1]SAPUI5 Export'!$C$2:$D$283,2,0),"NEW")</f>
        <v>RP231306</v>
      </c>
      <c r="K21509" t="str">
        <f>IF(COUNTIF($A$74:A21507,A21507)=1,A21507,"")</f>
        <v/>
      </c>
      <c r="L21509" s="1">
        <f ca="1">VLOOKUP(Table1[[#This Row],[Column10]],'[1]SAPUI5 Export'!$D$2:$I$283,6,0)</f>
        <v>9641363900</v>
      </c>
    </row>
    <row r="21510" spans="1:12" x14ac:dyDescent="0.3">
      <c r="A21510" s="4" t="s">
        <v>5687</v>
      </c>
      <c r="B21510" s="1" t="s">
        <v>104</v>
      </c>
      <c r="C21510" s="1" t="s">
        <v>3254</v>
      </c>
      <c r="D21510" s="1" t="s">
        <v>5958</v>
      </c>
      <c r="E21510" s="1"/>
      <c r="F21510" s="1">
        <v>1</v>
      </c>
      <c r="G21510" s="1"/>
      <c r="H21510" s="1"/>
      <c r="I21510" s="1">
        <v>1</v>
      </c>
      <c r="J21510" t="str">
        <f>IFERROR(VLOOKUP(A21510,'[1]SAPUI5 Export'!$C$2:$D$283,2,0),"NEW")</f>
        <v>RP231306</v>
      </c>
      <c r="K21510" t="str">
        <f>IF(COUNTIF($A$74:A21508,A21508)=1,A21508,"")</f>
        <v/>
      </c>
      <c r="L21510" s="1">
        <f ca="1">VLOOKUP(Table1[[#This Row],[Column10]],'[1]SAPUI5 Export'!$D$2:$I$283,6,0)</f>
        <v>9641363900</v>
      </c>
    </row>
    <row r="21511" spans="1:12" x14ac:dyDescent="0.3">
      <c r="A21511" s="4" t="s">
        <v>5687</v>
      </c>
      <c r="B21511" s="1" t="s">
        <v>104</v>
      </c>
      <c r="C21511" s="1" t="s">
        <v>43</v>
      </c>
      <c r="D21511" s="1" t="s">
        <v>5959</v>
      </c>
      <c r="E21511" s="1">
        <v>1</v>
      </c>
      <c r="F21511" s="1"/>
      <c r="G21511" s="1"/>
      <c r="H21511" s="1"/>
      <c r="I21511" s="1">
        <v>1</v>
      </c>
      <c r="J21511" t="str">
        <f>IFERROR(VLOOKUP(A21511,'[1]SAPUI5 Export'!$C$2:$D$283,2,0),"NEW")</f>
        <v>RP231306</v>
      </c>
      <c r="K21511" t="str">
        <f>IF(COUNTIF($A$74:A21509,A21509)=1,A21509,"")</f>
        <v/>
      </c>
      <c r="L21511" s="1">
        <f ca="1">VLOOKUP(Table1[[#This Row],[Column10]],'[1]SAPUI5 Export'!$D$2:$I$283,6,0)</f>
        <v>9641363900</v>
      </c>
    </row>
    <row r="21512" spans="1:12" x14ac:dyDescent="0.3">
      <c r="A21512" s="4" t="s">
        <v>5687</v>
      </c>
      <c r="B21512" s="1" t="s">
        <v>104</v>
      </c>
      <c r="C21512" s="1" t="s">
        <v>196</v>
      </c>
      <c r="D21512" s="1" t="s">
        <v>6093</v>
      </c>
      <c r="E21512" s="1"/>
      <c r="F21512" s="1">
        <v>2</v>
      </c>
      <c r="G21512" s="1"/>
      <c r="H21512" s="1"/>
      <c r="I21512" s="1">
        <v>2</v>
      </c>
      <c r="J21512" t="str">
        <f>IFERROR(VLOOKUP(A21512,'[1]SAPUI5 Export'!$C$2:$D$283,2,0),"NEW")</f>
        <v>RP231306</v>
      </c>
      <c r="K21512" t="str">
        <f>IF(COUNTIF($A$74:A21510,A21510)=1,A21510,"")</f>
        <v/>
      </c>
      <c r="L21512" s="1">
        <f ca="1">VLOOKUP(Table1[[#This Row],[Column10]],'[1]SAPUI5 Export'!$D$2:$I$283,6,0)</f>
        <v>9641363900</v>
      </c>
    </row>
    <row r="21513" spans="1:12" x14ac:dyDescent="0.3">
      <c r="A21513" s="4" t="s">
        <v>5687</v>
      </c>
      <c r="B21513" s="1" t="s">
        <v>104</v>
      </c>
      <c r="C21513" s="1" t="s">
        <v>582</v>
      </c>
      <c r="D21513" s="1" t="s">
        <v>6445</v>
      </c>
      <c r="E21513" s="1"/>
      <c r="F21513" s="1">
        <v>1</v>
      </c>
      <c r="G21513" s="1"/>
      <c r="H21513" s="1"/>
      <c r="I21513" s="1">
        <v>1</v>
      </c>
      <c r="J21513" t="str">
        <f>IFERROR(VLOOKUP(A21513,'[1]SAPUI5 Export'!$C$2:$D$283,2,0),"NEW")</f>
        <v>RP231306</v>
      </c>
      <c r="K21513" t="str">
        <f>IF(COUNTIF($A$74:A21511,A21511)=1,A21511,"")</f>
        <v/>
      </c>
      <c r="L21513" s="1">
        <f ca="1">VLOOKUP(Table1[[#This Row],[Column10]],'[1]SAPUI5 Export'!$D$2:$I$283,6,0)</f>
        <v>9641363900</v>
      </c>
    </row>
    <row r="21514" spans="1:12" x14ac:dyDescent="0.3">
      <c r="A21514" s="4" t="s">
        <v>5687</v>
      </c>
      <c r="B21514" s="1" t="s">
        <v>104</v>
      </c>
      <c r="C21514" s="1" t="s">
        <v>2098</v>
      </c>
      <c r="D21514" s="1" t="s">
        <v>7441</v>
      </c>
      <c r="E21514" s="1"/>
      <c r="F21514" s="1">
        <v>1</v>
      </c>
      <c r="G21514" s="1"/>
      <c r="H21514" s="1"/>
      <c r="I21514" s="1">
        <v>1</v>
      </c>
      <c r="J21514" t="str">
        <f>IFERROR(VLOOKUP(A21514,'[1]SAPUI5 Export'!$C$2:$D$283,2,0),"NEW")</f>
        <v>RP231306</v>
      </c>
      <c r="K21514" t="str">
        <f>IF(COUNTIF($A$74:A21512,A21512)=1,A21512,"")</f>
        <v/>
      </c>
      <c r="L21514" s="1">
        <f ca="1">VLOOKUP(Table1[[#This Row],[Column10]],'[1]SAPUI5 Export'!$D$2:$I$283,6,0)</f>
        <v>9641363900</v>
      </c>
    </row>
    <row r="21515" spans="1:12" x14ac:dyDescent="0.3">
      <c r="A21515" s="4" t="s">
        <v>5687</v>
      </c>
      <c r="B21515" s="1" t="s">
        <v>104</v>
      </c>
      <c r="C21515" s="1" t="s">
        <v>583</v>
      </c>
      <c r="D21515" s="1" t="s">
        <v>6446</v>
      </c>
      <c r="E21515" s="1">
        <v>1</v>
      </c>
      <c r="F21515" s="1"/>
      <c r="G21515" s="1"/>
      <c r="H21515" s="1"/>
      <c r="I21515" s="1">
        <v>1</v>
      </c>
      <c r="J21515" t="str">
        <f>IFERROR(VLOOKUP(A21515,'[1]SAPUI5 Export'!$C$2:$D$283,2,0),"NEW")</f>
        <v>RP231306</v>
      </c>
      <c r="K21515" t="str">
        <f>IF(COUNTIF($A$74:A21513,A21513)=1,A21513,"")</f>
        <v/>
      </c>
      <c r="L21515" s="1">
        <f ca="1">VLOOKUP(Table1[[#This Row],[Column10]],'[1]SAPUI5 Export'!$D$2:$I$283,6,0)</f>
        <v>9641363900</v>
      </c>
    </row>
    <row r="21516" spans="1:12" x14ac:dyDescent="0.3">
      <c r="A21516" s="4" t="s">
        <v>5687</v>
      </c>
      <c r="B21516" s="1" t="s">
        <v>104</v>
      </c>
      <c r="C21516" s="1" t="s">
        <v>5238</v>
      </c>
      <c r="D21516" s="1" t="s">
        <v>8346</v>
      </c>
      <c r="E21516" s="1"/>
      <c r="F21516" s="1"/>
      <c r="G21516" s="1">
        <v>1</v>
      </c>
      <c r="H21516" s="1"/>
      <c r="I21516" s="1">
        <v>1</v>
      </c>
      <c r="J21516" t="str">
        <f>IFERROR(VLOOKUP(A21516,'[1]SAPUI5 Export'!$C$2:$D$283,2,0),"NEW")</f>
        <v>RP231306</v>
      </c>
      <c r="K21516" t="str">
        <f>IF(COUNTIF($A$74:A21514,A21514)=1,A21514,"")</f>
        <v/>
      </c>
      <c r="L21516" s="1">
        <f ca="1">VLOOKUP(Table1[[#This Row],[Column10]],'[1]SAPUI5 Export'!$D$2:$I$283,6,0)</f>
        <v>9641363900</v>
      </c>
    </row>
    <row r="21517" spans="1:12" x14ac:dyDescent="0.3">
      <c r="A21517" s="4" t="s">
        <v>5687</v>
      </c>
      <c r="B21517" s="1" t="s">
        <v>104</v>
      </c>
      <c r="C21517" s="1" t="s">
        <v>586</v>
      </c>
      <c r="D21517" s="1" t="s">
        <v>6446</v>
      </c>
      <c r="E21517" s="1"/>
      <c r="F21517" s="1">
        <v>1</v>
      </c>
      <c r="G21517" s="1"/>
      <c r="H21517" s="1"/>
      <c r="I21517" s="1">
        <v>1</v>
      </c>
      <c r="J21517" t="str">
        <f>IFERROR(VLOOKUP(A21517,'[1]SAPUI5 Export'!$C$2:$D$283,2,0),"NEW")</f>
        <v>RP231306</v>
      </c>
      <c r="K21517" t="str">
        <f>IF(COUNTIF($A$74:A21515,A21515)=1,A21515,"")</f>
        <v/>
      </c>
      <c r="L21517" s="1">
        <f ca="1">VLOOKUP(Table1[[#This Row],[Column10]],'[1]SAPUI5 Export'!$D$2:$I$283,6,0)</f>
        <v>9641363900</v>
      </c>
    </row>
    <row r="21518" spans="1:12" x14ac:dyDescent="0.3">
      <c r="A21518" s="4" t="s">
        <v>5687</v>
      </c>
      <c r="B21518" s="1" t="s">
        <v>104</v>
      </c>
      <c r="C21518" s="1" t="s">
        <v>49</v>
      </c>
      <c r="D21518" s="1" t="s">
        <v>5965</v>
      </c>
      <c r="E21518" s="1">
        <v>5</v>
      </c>
      <c r="F21518" s="1"/>
      <c r="G21518" s="1"/>
      <c r="H21518" s="1"/>
      <c r="I21518" s="1">
        <v>5</v>
      </c>
      <c r="J21518" t="str">
        <f>IFERROR(VLOOKUP(A21518,'[1]SAPUI5 Export'!$C$2:$D$283,2,0),"NEW")</f>
        <v>RP231306</v>
      </c>
      <c r="K21518" t="str">
        <f>IF(COUNTIF($A$74:A21516,A21516)=1,A21516,"")</f>
        <v/>
      </c>
      <c r="L21518" s="1">
        <f ca="1">VLOOKUP(Table1[[#This Row],[Column10]],'[1]SAPUI5 Export'!$D$2:$I$283,6,0)</f>
        <v>9641363900</v>
      </c>
    </row>
    <row r="21519" spans="1:12" x14ac:dyDescent="0.3">
      <c r="A21519" s="4" t="s">
        <v>5687</v>
      </c>
      <c r="B21519" s="1" t="s">
        <v>104</v>
      </c>
      <c r="C21519" s="1" t="s">
        <v>2582</v>
      </c>
      <c r="D21519" s="1" t="s">
        <v>8090</v>
      </c>
      <c r="E21519" s="1"/>
      <c r="F21519" s="1"/>
      <c r="G21519" s="1">
        <v>1</v>
      </c>
      <c r="H21519" s="1"/>
      <c r="I21519" s="1">
        <v>1</v>
      </c>
      <c r="J21519" t="str">
        <f>IFERROR(VLOOKUP(A21519,'[1]SAPUI5 Export'!$C$2:$D$283,2,0),"NEW")</f>
        <v>RP231306</v>
      </c>
      <c r="K21519" t="str">
        <f>IF(COUNTIF($A$74:A21517,A21517)=1,A21517,"")</f>
        <v/>
      </c>
      <c r="L21519" s="1">
        <f ca="1">VLOOKUP(Table1[[#This Row],[Column10]],'[1]SAPUI5 Export'!$D$2:$I$283,6,0)</f>
        <v>9641363900</v>
      </c>
    </row>
    <row r="21520" spans="1:12" x14ac:dyDescent="0.3">
      <c r="A21520" s="4" t="s">
        <v>5687</v>
      </c>
      <c r="B21520" s="1" t="s">
        <v>104</v>
      </c>
      <c r="C21520" s="1" t="s">
        <v>1797</v>
      </c>
      <c r="D21520" s="1" t="s">
        <v>6617</v>
      </c>
      <c r="E21520" s="1"/>
      <c r="F21520" s="1"/>
      <c r="G21520" s="1">
        <v>2</v>
      </c>
      <c r="H21520" s="1"/>
      <c r="I21520" s="1">
        <v>2</v>
      </c>
      <c r="J21520" t="str">
        <f>IFERROR(VLOOKUP(A21520,'[1]SAPUI5 Export'!$C$2:$D$283,2,0),"NEW")</f>
        <v>RP231306</v>
      </c>
      <c r="K21520" t="str">
        <f>IF(COUNTIF($A$74:A21518,A21518)=1,A21518,"")</f>
        <v/>
      </c>
      <c r="L21520" s="1">
        <f ca="1">VLOOKUP(Table1[[#This Row],[Column10]],'[1]SAPUI5 Export'!$D$2:$I$283,6,0)</f>
        <v>9641363900</v>
      </c>
    </row>
    <row r="21521" spans="1:12" x14ac:dyDescent="0.3">
      <c r="A21521" s="4" t="s">
        <v>5687</v>
      </c>
      <c r="B21521" s="1" t="s">
        <v>104</v>
      </c>
      <c r="C21521" s="1" t="s">
        <v>1048</v>
      </c>
      <c r="D21521" s="1" t="s">
        <v>6855</v>
      </c>
      <c r="E21521" s="1"/>
      <c r="F21521" s="1"/>
      <c r="G21521" s="1">
        <v>1</v>
      </c>
      <c r="H21521" s="1"/>
      <c r="I21521" s="1">
        <v>1</v>
      </c>
      <c r="J21521" t="str">
        <f>IFERROR(VLOOKUP(A21521,'[1]SAPUI5 Export'!$C$2:$D$283,2,0),"NEW")</f>
        <v>RP231306</v>
      </c>
      <c r="K21521" t="str">
        <f>IF(COUNTIF($A$74:A21519,A21519)=1,A21519,"")</f>
        <v/>
      </c>
      <c r="L21521" s="1">
        <f ca="1">VLOOKUP(Table1[[#This Row],[Column10]],'[1]SAPUI5 Export'!$D$2:$I$283,6,0)</f>
        <v>9641363900</v>
      </c>
    </row>
    <row r="21522" spans="1:12" x14ac:dyDescent="0.3">
      <c r="A21522" s="4" t="s">
        <v>5687</v>
      </c>
      <c r="B21522" s="1" t="s">
        <v>104</v>
      </c>
      <c r="C21522" s="1" t="s">
        <v>205</v>
      </c>
      <c r="D21522" s="1" t="s">
        <v>6101</v>
      </c>
      <c r="E21522" s="1"/>
      <c r="F21522" s="1">
        <v>1</v>
      </c>
      <c r="G21522" s="1"/>
      <c r="H21522" s="1"/>
      <c r="I21522" s="1">
        <v>1</v>
      </c>
      <c r="J21522" t="str">
        <f>IFERROR(VLOOKUP(A21522,'[1]SAPUI5 Export'!$C$2:$D$283,2,0),"NEW")</f>
        <v>RP231306</v>
      </c>
      <c r="K21522" t="str">
        <f>IF(COUNTIF($A$74:A21520,A21520)=1,A21520,"")</f>
        <v/>
      </c>
      <c r="L21522" s="1">
        <f ca="1">VLOOKUP(Table1[[#This Row],[Column10]],'[1]SAPUI5 Export'!$D$2:$I$283,6,0)</f>
        <v>9641363900</v>
      </c>
    </row>
    <row r="21523" spans="1:12" x14ac:dyDescent="0.3">
      <c r="A21523" s="4" t="s">
        <v>5687</v>
      </c>
      <c r="B21523" s="1" t="s">
        <v>104</v>
      </c>
      <c r="C21523" s="1" t="s">
        <v>1851</v>
      </c>
      <c r="D21523" s="1" t="s">
        <v>7515</v>
      </c>
      <c r="E21523" s="1"/>
      <c r="F21523" s="1"/>
      <c r="G21523" s="1">
        <v>1</v>
      </c>
      <c r="H21523" s="1"/>
      <c r="I21523" s="1">
        <v>1</v>
      </c>
      <c r="J21523" t="str">
        <f>IFERROR(VLOOKUP(A21523,'[1]SAPUI5 Export'!$C$2:$D$283,2,0),"NEW")</f>
        <v>RP231306</v>
      </c>
      <c r="K21523" t="str">
        <f>IF(COUNTIF($A$74:A21521,A21521)=1,A21521,"")</f>
        <v/>
      </c>
      <c r="L21523" s="1">
        <f ca="1">VLOOKUP(Table1[[#This Row],[Column10]],'[1]SAPUI5 Export'!$D$2:$I$283,6,0)</f>
        <v>9641363900</v>
      </c>
    </row>
    <row r="21524" spans="1:12" x14ac:dyDescent="0.3">
      <c r="A21524" s="4" t="s">
        <v>5687</v>
      </c>
      <c r="B21524" s="1" t="s">
        <v>104</v>
      </c>
      <c r="C21524" s="1" t="s">
        <v>617</v>
      </c>
      <c r="D21524" s="1" t="s">
        <v>6475</v>
      </c>
      <c r="E21524" s="1">
        <v>1</v>
      </c>
      <c r="F21524" s="1"/>
      <c r="G21524" s="1"/>
      <c r="H21524" s="1"/>
      <c r="I21524" s="1">
        <v>1</v>
      </c>
      <c r="J21524" t="str">
        <f>IFERROR(VLOOKUP(A21524,'[1]SAPUI5 Export'!$C$2:$D$283,2,0),"NEW")</f>
        <v>RP231306</v>
      </c>
      <c r="K21524" t="str">
        <f>IF(COUNTIF($A$74:A21522,A21522)=1,A21522,"")</f>
        <v/>
      </c>
      <c r="L21524" s="1">
        <f ca="1">VLOOKUP(Table1[[#This Row],[Column10]],'[1]SAPUI5 Export'!$D$2:$I$283,6,0)</f>
        <v>9641363900</v>
      </c>
    </row>
    <row r="21525" spans="1:12" x14ac:dyDescent="0.3">
      <c r="A21525" s="4" t="s">
        <v>5687</v>
      </c>
      <c r="B21525" s="1" t="s">
        <v>104</v>
      </c>
      <c r="C21525" s="1" t="s">
        <v>618</v>
      </c>
      <c r="D21525" s="1" t="s">
        <v>6476</v>
      </c>
      <c r="E21525" s="1">
        <v>1</v>
      </c>
      <c r="F21525" s="1"/>
      <c r="G21525" s="1"/>
      <c r="H21525" s="1"/>
      <c r="I21525" s="1">
        <v>1</v>
      </c>
      <c r="J21525" t="str">
        <f>IFERROR(VLOOKUP(A21525,'[1]SAPUI5 Export'!$C$2:$D$283,2,0),"NEW")</f>
        <v>RP231306</v>
      </c>
      <c r="K21525" t="str">
        <f>IF(COUNTIF($A$74:A21523,A21523)=1,A21523,"")</f>
        <v/>
      </c>
      <c r="L21525" s="1">
        <f ca="1">VLOOKUP(Table1[[#This Row],[Column10]],'[1]SAPUI5 Export'!$D$2:$I$283,6,0)</f>
        <v>9641363900</v>
      </c>
    </row>
    <row r="21526" spans="1:12" x14ac:dyDescent="0.3">
      <c r="A21526" s="4" t="s">
        <v>5687</v>
      </c>
      <c r="B21526" s="1" t="s">
        <v>104</v>
      </c>
      <c r="C21526" s="1" t="s">
        <v>1858</v>
      </c>
      <c r="D21526" s="1" t="s">
        <v>6003</v>
      </c>
      <c r="E21526" s="1"/>
      <c r="F21526" s="1"/>
      <c r="G21526" s="1">
        <v>1</v>
      </c>
      <c r="H21526" s="1"/>
      <c r="I21526" s="1">
        <v>1</v>
      </c>
      <c r="J21526" t="str">
        <f>IFERROR(VLOOKUP(A21526,'[1]SAPUI5 Export'!$C$2:$D$283,2,0),"NEW")</f>
        <v>RP231306</v>
      </c>
      <c r="K21526" t="str">
        <f>IF(COUNTIF($A$74:A21524,A21524)=1,A21524,"")</f>
        <v/>
      </c>
      <c r="L21526" s="1">
        <f ca="1">VLOOKUP(Table1[[#This Row],[Column10]],'[1]SAPUI5 Export'!$D$2:$I$283,6,0)</f>
        <v>9641363900</v>
      </c>
    </row>
    <row r="21527" spans="1:12" x14ac:dyDescent="0.3">
      <c r="A21527" s="4" t="s">
        <v>5687</v>
      </c>
      <c r="B21527" s="1" t="s">
        <v>104</v>
      </c>
      <c r="C21527" s="1" t="s">
        <v>1859</v>
      </c>
      <c r="D21527" s="1" t="s">
        <v>6103</v>
      </c>
      <c r="E21527" s="1"/>
      <c r="F21527" s="1"/>
      <c r="G21527" s="1"/>
      <c r="H21527" s="1">
        <v>1</v>
      </c>
      <c r="I21527" s="1">
        <v>1</v>
      </c>
      <c r="J21527" t="str">
        <f>IFERROR(VLOOKUP(A21527,'[1]SAPUI5 Export'!$C$2:$D$283,2,0),"NEW")</f>
        <v>RP231306</v>
      </c>
      <c r="K21527" t="str">
        <f>IF(COUNTIF($A$74:A21525,A21525)=1,A21525,"")</f>
        <v/>
      </c>
      <c r="L21527" s="1">
        <f ca="1">VLOOKUP(Table1[[#This Row],[Column10]],'[1]SAPUI5 Export'!$D$2:$I$283,6,0)</f>
        <v>9641363900</v>
      </c>
    </row>
    <row r="21528" spans="1:12" x14ac:dyDescent="0.3">
      <c r="A21528" s="4" t="s">
        <v>5687</v>
      </c>
      <c r="B21528" s="1" t="s">
        <v>104</v>
      </c>
      <c r="C21528" s="1" t="s">
        <v>1864</v>
      </c>
      <c r="D21528" s="1" t="s">
        <v>7524</v>
      </c>
      <c r="E21528" s="1"/>
      <c r="F21528" s="1"/>
      <c r="G21528" s="1"/>
      <c r="H21528" s="1">
        <v>2</v>
      </c>
      <c r="I21528" s="1">
        <v>2</v>
      </c>
      <c r="J21528" t="str">
        <f>IFERROR(VLOOKUP(A21528,'[1]SAPUI5 Export'!$C$2:$D$283,2,0),"NEW")</f>
        <v>RP231306</v>
      </c>
      <c r="K21528" t="str">
        <f>IF(COUNTIF($A$74:A21526,A21526)=1,A21526,"")</f>
        <v/>
      </c>
      <c r="L21528" s="1">
        <f ca="1">VLOOKUP(Table1[[#This Row],[Column10]],'[1]SAPUI5 Export'!$D$2:$I$283,6,0)</f>
        <v>9641363900</v>
      </c>
    </row>
    <row r="21529" spans="1:12" x14ac:dyDescent="0.3">
      <c r="A21529" s="4" t="s">
        <v>5687</v>
      </c>
      <c r="B21529" s="1" t="s">
        <v>104</v>
      </c>
      <c r="C21529" s="1" t="s">
        <v>1883</v>
      </c>
      <c r="D21529" s="1" t="s">
        <v>7538</v>
      </c>
      <c r="E21529" s="1"/>
      <c r="F21529" s="1"/>
      <c r="G21529" s="1"/>
      <c r="H21529" s="1">
        <v>2</v>
      </c>
      <c r="I21529" s="1">
        <v>2</v>
      </c>
      <c r="J21529" t="str">
        <f>IFERROR(VLOOKUP(A21529,'[1]SAPUI5 Export'!$C$2:$D$283,2,0),"NEW")</f>
        <v>RP231306</v>
      </c>
      <c r="K21529" t="str">
        <f>IF(COUNTIF($A$74:A21527,A21527)=1,A21527,"")</f>
        <v/>
      </c>
      <c r="L21529" s="1">
        <f ca="1">VLOOKUP(Table1[[#This Row],[Column10]],'[1]SAPUI5 Export'!$D$2:$I$283,6,0)</f>
        <v>9641363900</v>
      </c>
    </row>
    <row r="21530" spans="1:12" x14ac:dyDescent="0.3">
      <c r="A21530" s="4" t="s">
        <v>5687</v>
      </c>
      <c r="B21530" s="1" t="s">
        <v>104</v>
      </c>
      <c r="C21530" s="1" t="s">
        <v>212</v>
      </c>
      <c r="D21530" s="1" t="s">
        <v>6107</v>
      </c>
      <c r="E21530" s="1"/>
      <c r="F21530" s="1">
        <v>1</v>
      </c>
      <c r="G21530" s="1"/>
      <c r="H21530" s="1"/>
      <c r="I21530" s="1">
        <v>1</v>
      </c>
      <c r="J21530" t="str">
        <f>IFERROR(VLOOKUP(A21530,'[1]SAPUI5 Export'!$C$2:$D$283,2,0),"NEW")</f>
        <v>RP231306</v>
      </c>
      <c r="K21530" t="str">
        <f>IF(COUNTIF($A$74:A21528,A21528)=1,A21528,"")</f>
        <v/>
      </c>
      <c r="L21530" s="1">
        <f ca="1">VLOOKUP(Table1[[#This Row],[Column10]],'[1]SAPUI5 Export'!$D$2:$I$283,6,0)</f>
        <v>9641363900</v>
      </c>
    </row>
    <row r="21531" spans="1:12" x14ac:dyDescent="0.3">
      <c r="A21531" s="4" t="s">
        <v>5687</v>
      </c>
      <c r="B21531" s="1" t="s">
        <v>104</v>
      </c>
      <c r="C21531" s="1" t="s">
        <v>2626</v>
      </c>
      <c r="D21531" s="1" t="s">
        <v>8124</v>
      </c>
      <c r="E21531" s="1"/>
      <c r="F21531" s="1">
        <v>1</v>
      </c>
      <c r="G21531" s="1"/>
      <c r="H21531" s="1"/>
      <c r="I21531" s="1">
        <v>1</v>
      </c>
      <c r="J21531" t="str">
        <f>IFERROR(VLOOKUP(A21531,'[1]SAPUI5 Export'!$C$2:$D$283,2,0),"NEW")</f>
        <v>RP231306</v>
      </c>
      <c r="K21531" t="str">
        <f>IF(COUNTIF($A$74:A21529,A21529)=1,A21529,"")</f>
        <v/>
      </c>
      <c r="L21531" s="1">
        <f ca="1">VLOOKUP(Table1[[#This Row],[Column10]],'[1]SAPUI5 Export'!$D$2:$I$283,6,0)</f>
        <v>9641363900</v>
      </c>
    </row>
    <row r="21532" spans="1:12" x14ac:dyDescent="0.3">
      <c r="A21532" s="4" t="s">
        <v>5687</v>
      </c>
      <c r="B21532" s="1" t="s">
        <v>104</v>
      </c>
      <c r="C21532" s="1" t="s">
        <v>1885</v>
      </c>
      <c r="D21532" s="1" t="s">
        <v>7540</v>
      </c>
      <c r="E21532" s="1"/>
      <c r="F21532" s="1">
        <v>2</v>
      </c>
      <c r="G21532" s="1"/>
      <c r="H21532" s="1"/>
      <c r="I21532" s="1">
        <v>2</v>
      </c>
      <c r="J21532" t="str">
        <f>IFERROR(VLOOKUP(A21532,'[1]SAPUI5 Export'!$C$2:$D$283,2,0),"NEW")</f>
        <v>RP231306</v>
      </c>
      <c r="K21532" t="str">
        <f>IF(COUNTIF($A$74:A21530,A21530)=1,A21530,"")</f>
        <v/>
      </c>
      <c r="L21532" s="1">
        <f ca="1">VLOOKUP(Table1[[#This Row],[Column10]],'[1]SAPUI5 Export'!$D$2:$I$283,6,0)</f>
        <v>9641363900</v>
      </c>
    </row>
    <row r="21533" spans="1:12" x14ac:dyDescent="0.3">
      <c r="A21533" s="4" t="s">
        <v>5687</v>
      </c>
      <c r="B21533" s="1" t="s">
        <v>104</v>
      </c>
      <c r="C21533" s="1" t="s">
        <v>217</v>
      </c>
      <c r="D21533" s="1" t="s">
        <v>6112</v>
      </c>
      <c r="E21533" s="1"/>
      <c r="F21533" s="1"/>
      <c r="G21533" s="1"/>
      <c r="H21533" s="1">
        <v>1</v>
      </c>
      <c r="I21533" s="1">
        <v>1</v>
      </c>
      <c r="J21533" t="str">
        <f>IFERROR(VLOOKUP(A21533,'[1]SAPUI5 Export'!$C$2:$D$283,2,0),"NEW")</f>
        <v>RP231306</v>
      </c>
      <c r="K21533" t="str">
        <f>IF(COUNTIF($A$74:A21531,A21531)=1,A21531,"")</f>
        <v/>
      </c>
      <c r="L21533" s="1">
        <f ca="1">VLOOKUP(Table1[[#This Row],[Column10]],'[1]SAPUI5 Export'!$D$2:$I$283,6,0)</f>
        <v>9641363900</v>
      </c>
    </row>
    <row r="21534" spans="1:12" x14ac:dyDescent="0.3">
      <c r="A21534" s="4" t="s">
        <v>5687</v>
      </c>
      <c r="B21534" s="1" t="s">
        <v>104</v>
      </c>
      <c r="C21534" s="1" t="s">
        <v>218</v>
      </c>
      <c r="D21534" s="1" t="s">
        <v>6113</v>
      </c>
      <c r="E21534" s="1">
        <v>2</v>
      </c>
      <c r="F21534" s="1"/>
      <c r="G21534" s="1"/>
      <c r="H21534" s="1"/>
      <c r="I21534" s="1">
        <v>2</v>
      </c>
      <c r="J21534" t="str">
        <f>IFERROR(VLOOKUP(A21534,'[1]SAPUI5 Export'!$C$2:$D$283,2,0),"NEW")</f>
        <v>RP231306</v>
      </c>
      <c r="K21534" t="str">
        <f>IF(COUNTIF($A$74:A21532,A21532)=1,A21532,"")</f>
        <v/>
      </c>
      <c r="L21534" s="1">
        <f ca="1">VLOOKUP(Table1[[#This Row],[Column10]],'[1]SAPUI5 Export'!$D$2:$I$283,6,0)</f>
        <v>9641363900</v>
      </c>
    </row>
    <row r="21535" spans="1:12" x14ac:dyDescent="0.3">
      <c r="A21535" s="4" t="s">
        <v>5687</v>
      </c>
      <c r="B21535" s="1" t="s">
        <v>104</v>
      </c>
      <c r="C21535" s="1" t="s">
        <v>2227</v>
      </c>
      <c r="D21535" s="1" t="s">
        <v>6113</v>
      </c>
      <c r="E21535" s="1">
        <v>1</v>
      </c>
      <c r="F21535" s="1"/>
      <c r="G21535" s="1"/>
      <c r="H21535" s="1"/>
      <c r="I21535" s="1">
        <v>1</v>
      </c>
      <c r="J21535" t="str">
        <f>IFERROR(VLOOKUP(A21535,'[1]SAPUI5 Export'!$C$2:$D$283,2,0),"NEW")</f>
        <v>RP231306</v>
      </c>
      <c r="K21535" t="str">
        <f>IF(COUNTIF($A$74:A21533,A21533)=1,A21533,"")</f>
        <v/>
      </c>
      <c r="L21535" s="1">
        <f ca="1">VLOOKUP(Table1[[#This Row],[Column10]],'[1]SAPUI5 Export'!$D$2:$I$283,6,0)</f>
        <v>9641363900</v>
      </c>
    </row>
    <row r="21536" spans="1:12" x14ac:dyDescent="0.3">
      <c r="A21536" s="4" t="s">
        <v>5687</v>
      </c>
      <c r="B21536" s="1" t="s">
        <v>104</v>
      </c>
      <c r="C21536" s="1" t="s">
        <v>712</v>
      </c>
      <c r="D21536" s="1" t="s">
        <v>6563</v>
      </c>
      <c r="E21536" s="1">
        <v>5</v>
      </c>
      <c r="F21536" s="1"/>
      <c r="G21536" s="1"/>
      <c r="H21536" s="1"/>
      <c r="I21536" s="1">
        <v>5</v>
      </c>
      <c r="J21536" t="str">
        <f>IFERROR(VLOOKUP(A21536,'[1]SAPUI5 Export'!$C$2:$D$283,2,0),"NEW")</f>
        <v>RP231306</v>
      </c>
      <c r="K21536" t="str">
        <f>IF(COUNTIF($A$74:A21534,A21534)=1,A21534,"")</f>
        <v/>
      </c>
      <c r="L21536" s="1">
        <f ca="1">VLOOKUP(Table1[[#This Row],[Column10]],'[1]SAPUI5 Export'!$D$2:$I$283,6,0)</f>
        <v>9641363900</v>
      </c>
    </row>
    <row r="21537" spans="1:12" x14ac:dyDescent="0.3">
      <c r="A21537" s="4" t="s">
        <v>5687</v>
      </c>
      <c r="B21537" s="1" t="s">
        <v>104</v>
      </c>
      <c r="C21537" s="1" t="s">
        <v>3208</v>
      </c>
      <c r="D21537" s="1" t="s">
        <v>8576</v>
      </c>
      <c r="E21537" s="1">
        <v>1</v>
      </c>
      <c r="F21537" s="1"/>
      <c r="G21537" s="1"/>
      <c r="H21537" s="1"/>
      <c r="I21537" s="1">
        <v>1</v>
      </c>
      <c r="J21537" t="str">
        <f>IFERROR(VLOOKUP(A21537,'[1]SAPUI5 Export'!$C$2:$D$283,2,0),"NEW")</f>
        <v>RP231306</v>
      </c>
      <c r="K21537" t="str">
        <f>IF(COUNTIF($A$74:A21535,A21535)=1,A21535,"")</f>
        <v/>
      </c>
      <c r="L21537" s="1">
        <f ca="1">VLOOKUP(Table1[[#This Row],[Column10]],'[1]SAPUI5 Export'!$D$2:$I$283,6,0)</f>
        <v>9641363900</v>
      </c>
    </row>
    <row r="21538" spans="1:12" x14ac:dyDescent="0.3">
      <c r="A21538" s="4" t="s">
        <v>5687</v>
      </c>
      <c r="B21538" s="1" t="s">
        <v>104</v>
      </c>
      <c r="C21538" s="1" t="s">
        <v>50</v>
      </c>
      <c r="D21538" s="1" t="s">
        <v>5966</v>
      </c>
      <c r="E21538" s="1">
        <v>2</v>
      </c>
      <c r="F21538" s="1"/>
      <c r="G21538" s="1"/>
      <c r="H21538" s="1"/>
      <c r="I21538" s="1">
        <v>2</v>
      </c>
      <c r="J21538" t="str">
        <f>IFERROR(VLOOKUP(A21538,'[1]SAPUI5 Export'!$C$2:$D$283,2,0),"NEW")</f>
        <v>RP231306</v>
      </c>
      <c r="K21538" t="str">
        <f>IF(COUNTIF($A$74:A21536,A21536)=1,A21536,"")</f>
        <v/>
      </c>
      <c r="L21538" s="1">
        <f ca="1">VLOOKUP(Table1[[#This Row],[Column10]],'[1]SAPUI5 Export'!$D$2:$I$283,6,0)</f>
        <v>9641363900</v>
      </c>
    </row>
    <row r="21539" spans="1:12" x14ac:dyDescent="0.3">
      <c r="A21539" s="4" t="s">
        <v>5687</v>
      </c>
      <c r="B21539" s="1" t="s">
        <v>104</v>
      </c>
      <c r="C21539" s="1" t="s">
        <v>1900</v>
      </c>
      <c r="D21539" s="1" t="s">
        <v>7554</v>
      </c>
      <c r="E21539" s="1"/>
      <c r="F21539" s="1">
        <v>2</v>
      </c>
      <c r="G21539" s="1">
        <v>1</v>
      </c>
      <c r="H21539" s="1"/>
      <c r="I21539" s="1">
        <v>3</v>
      </c>
      <c r="J21539" t="str">
        <f>IFERROR(VLOOKUP(A21539,'[1]SAPUI5 Export'!$C$2:$D$283,2,0),"NEW")</f>
        <v>RP231306</v>
      </c>
      <c r="K21539" t="str">
        <f>IF(COUNTIF($A$74:A21537,A21537)=1,A21537,"")</f>
        <v/>
      </c>
      <c r="L21539" s="1">
        <f ca="1">VLOOKUP(Table1[[#This Row],[Column10]],'[1]SAPUI5 Export'!$D$2:$I$283,6,0)</f>
        <v>9641363900</v>
      </c>
    </row>
    <row r="21540" spans="1:12" x14ac:dyDescent="0.3">
      <c r="A21540" s="4" t="s">
        <v>5687</v>
      </c>
      <c r="B21540" s="1" t="s">
        <v>104</v>
      </c>
      <c r="C21540" s="1" t="s">
        <v>2439</v>
      </c>
      <c r="D21540" s="1" t="s">
        <v>7971</v>
      </c>
      <c r="E21540" s="1"/>
      <c r="F21540" s="1"/>
      <c r="G21540" s="1">
        <v>1</v>
      </c>
      <c r="H21540" s="1"/>
      <c r="I21540" s="1">
        <v>1</v>
      </c>
      <c r="J21540" t="str">
        <f>IFERROR(VLOOKUP(A21540,'[1]SAPUI5 Export'!$C$2:$D$283,2,0),"NEW")</f>
        <v>RP231306</v>
      </c>
      <c r="K21540" t="str">
        <f>IF(COUNTIF($A$74:A21538,A21538)=1,A21538,"")</f>
        <v/>
      </c>
      <c r="L21540" s="1">
        <f ca="1">VLOOKUP(Table1[[#This Row],[Column10]],'[1]SAPUI5 Export'!$D$2:$I$283,6,0)</f>
        <v>9641363900</v>
      </c>
    </row>
    <row r="21541" spans="1:12" x14ac:dyDescent="0.3">
      <c r="A21541" s="4" t="s">
        <v>5687</v>
      </c>
      <c r="B21541" s="1" t="s">
        <v>104</v>
      </c>
      <c r="C21541" s="1" t="s">
        <v>223</v>
      </c>
      <c r="D21541" s="1" t="s">
        <v>6118</v>
      </c>
      <c r="E21541" s="1">
        <v>3</v>
      </c>
      <c r="F21541" s="1"/>
      <c r="G21541" s="1"/>
      <c r="H21541" s="1"/>
      <c r="I21541" s="1">
        <v>3</v>
      </c>
      <c r="J21541" t="str">
        <f>IFERROR(VLOOKUP(A21541,'[1]SAPUI5 Export'!$C$2:$D$283,2,0),"NEW")</f>
        <v>RP231306</v>
      </c>
      <c r="K21541" t="str">
        <f>IF(COUNTIF($A$74:A21539,A21539)=1,A21539,"")</f>
        <v/>
      </c>
      <c r="L21541" s="1">
        <f ca="1">VLOOKUP(Table1[[#This Row],[Column10]],'[1]SAPUI5 Export'!$D$2:$I$283,6,0)</f>
        <v>9641363900</v>
      </c>
    </row>
    <row r="21542" spans="1:12" x14ac:dyDescent="0.3">
      <c r="A21542" s="4" t="s">
        <v>5687</v>
      </c>
      <c r="B21542" s="1" t="s">
        <v>104</v>
      </c>
      <c r="C21542" s="1" t="s">
        <v>52</v>
      </c>
      <c r="D21542" s="1" t="s">
        <v>5968</v>
      </c>
      <c r="E21542" s="1">
        <v>1</v>
      </c>
      <c r="F21542" s="1"/>
      <c r="G21542" s="1"/>
      <c r="H21542" s="1"/>
      <c r="I21542" s="1">
        <v>1</v>
      </c>
      <c r="J21542" t="str">
        <f>IFERROR(VLOOKUP(A21542,'[1]SAPUI5 Export'!$C$2:$D$283,2,0),"NEW")</f>
        <v>RP231306</v>
      </c>
      <c r="K21542" t="str">
        <f>IF(COUNTIF($A$74:A21540,A21540)=1,A21540,"")</f>
        <v/>
      </c>
      <c r="L21542" s="1">
        <f ca="1">VLOOKUP(Table1[[#This Row],[Column10]],'[1]SAPUI5 Export'!$D$2:$I$283,6,0)</f>
        <v>9641363900</v>
      </c>
    </row>
    <row r="21543" spans="1:12" x14ac:dyDescent="0.3">
      <c r="A21543" s="4" t="s">
        <v>5687</v>
      </c>
      <c r="B21543" s="1" t="s">
        <v>104</v>
      </c>
      <c r="C21543" s="1" t="s">
        <v>53</v>
      </c>
      <c r="D21543" s="1" t="s">
        <v>5969</v>
      </c>
      <c r="E21543" s="1">
        <v>2</v>
      </c>
      <c r="F21543" s="1">
        <v>2</v>
      </c>
      <c r="G21543" s="1">
        <v>2</v>
      </c>
      <c r="H21543" s="1">
        <v>2</v>
      </c>
      <c r="I21543" s="1">
        <v>8</v>
      </c>
      <c r="J21543" t="str">
        <f>IFERROR(VLOOKUP(A21543,'[1]SAPUI5 Export'!$C$2:$D$283,2,0),"NEW")</f>
        <v>RP231306</v>
      </c>
      <c r="K21543" t="str">
        <f>IF(COUNTIF($A$74:A21541,A21541)=1,A21541,"")</f>
        <v/>
      </c>
      <c r="L21543" s="1">
        <f ca="1">VLOOKUP(Table1[[#This Row],[Column10]],'[1]SAPUI5 Export'!$D$2:$I$283,6,0)</f>
        <v>9641363900</v>
      </c>
    </row>
    <row r="21544" spans="1:12" x14ac:dyDescent="0.3">
      <c r="A21544" s="4" t="s">
        <v>5687</v>
      </c>
      <c r="B21544" s="1" t="s">
        <v>104</v>
      </c>
      <c r="C21544" s="1" t="s">
        <v>227</v>
      </c>
      <c r="D21544" s="1" t="s">
        <v>6120</v>
      </c>
      <c r="E21544" s="1">
        <v>4</v>
      </c>
      <c r="F21544" s="1"/>
      <c r="G21544" s="1"/>
      <c r="H21544" s="1"/>
      <c r="I21544" s="1">
        <v>4</v>
      </c>
      <c r="J21544" t="str">
        <f>IFERROR(VLOOKUP(A21544,'[1]SAPUI5 Export'!$C$2:$D$283,2,0),"NEW")</f>
        <v>RP231306</v>
      </c>
      <c r="K21544" t="str">
        <f>IF(COUNTIF($A$74:A21542,A21542)=1,A21542,"")</f>
        <v/>
      </c>
      <c r="L21544" s="1">
        <f ca="1">VLOOKUP(Table1[[#This Row],[Column10]],'[1]SAPUI5 Export'!$D$2:$I$283,6,0)</f>
        <v>9641363900</v>
      </c>
    </row>
    <row r="21545" spans="1:12" x14ac:dyDescent="0.3">
      <c r="A21545" s="4" t="s">
        <v>5688</v>
      </c>
      <c r="B21545" s="1" t="s">
        <v>3414</v>
      </c>
      <c r="C21545" s="1" t="s">
        <v>5689</v>
      </c>
      <c r="D21545" s="1" t="s">
        <v>10401</v>
      </c>
      <c r="E21545" s="1"/>
      <c r="F21545" s="1">
        <v>1</v>
      </c>
      <c r="G21545" s="1"/>
      <c r="H21545" s="1"/>
      <c r="I21545" s="1">
        <v>1</v>
      </c>
      <c r="J21545" t="str">
        <f>IFERROR(VLOOKUP(A21545,'[1]SAPUI5 Export'!$C$2:$D$283,2,0),"NEW")</f>
        <v>NEW</v>
      </c>
      <c r="K21545" t="str">
        <f>IF(COUNTIF($A$74:A21543,A21543)=1,A21543,"")</f>
        <v/>
      </c>
      <c r="L21545" s="1">
        <f>IFERROR(VLOOKUP(Table1[[#This Row],[Column1]],'[1]SAPUI5 Export'!$C$285:$I$451,7,0), "9038899962")</f>
        <v>9038899962</v>
      </c>
    </row>
    <row r="21546" spans="1:12" x14ac:dyDescent="0.3">
      <c r="A21546" s="4" t="s">
        <v>5688</v>
      </c>
      <c r="B21546" s="1" t="s">
        <v>3414</v>
      </c>
      <c r="C21546" s="1" t="s">
        <v>2455</v>
      </c>
      <c r="D21546" s="1" t="s">
        <v>7985</v>
      </c>
      <c r="E21546" s="1"/>
      <c r="F21546" s="1"/>
      <c r="G21546" s="1">
        <v>4</v>
      </c>
      <c r="H21546" s="1"/>
      <c r="I21546" s="1">
        <v>4</v>
      </c>
      <c r="J21546" t="str">
        <f>IFERROR(VLOOKUP(A21546,'[1]SAPUI5 Export'!$C$2:$D$283,2,0),"NEW")</f>
        <v>NEW</v>
      </c>
      <c r="K21546" t="str">
        <f>IF(COUNTIF($A$74:A21544,A21544)=1,A21544,"")</f>
        <v/>
      </c>
      <c r="L21546" s="1">
        <f>IFERROR(VLOOKUP(Table1[[#This Row],[Column1]],'[1]SAPUI5 Export'!$C$285:$I$451,7,0), "9038899962")</f>
        <v>9038899962</v>
      </c>
    </row>
    <row r="21547" spans="1:12" x14ac:dyDescent="0.3">
      <c r="A21547" s="4" t="s">
        <v>5688</v>
      </c>
      <c r="B21547" s="1" t="s">
        <v>3414</v>
      </c>
      <c r="C21547" s="1" t="s">
        <v>2054</v>
      </c>
      <c r="D21547" s="1" t="s">
        <v>7685</v>
      </c>
      <c r="E21547" s="1"/>
      <c r="F21547" s="1"/>
      <c r="G21547" s="1">
        <v>3</v>
      </c>
      <c r="H21547" s="1"/>
      <c r="I21547" s="1">
        <v>3</v>
      </c>
      <c r="J21547" t="str">
        <f>IFERROR(VLOOKUP(A21547,'[1]SAPUI5 Export'!$C$2:$D$283,2,0),"NEW")</f>
        <v>NEW</v>
      </c>
      <c r="K21547" t="str">
        <f>IF(COUNTIF($A$74:A21545,A21545)=1,A21545,"")</f>
        <v>STAR ENTERPRISE</v>
      </c>
      <c r="L21547" s="1">
        <f>IFERROR(VLOOKUP(Table1[[#This Row],[Column1]],'[1]SAPUI5 Export'!$C$285:$I$451,7,0), "9038899962")</f>
        <v>9038899962</v>
      </c>
    </row>
    <row r="21548" spans="1:12" x14ac:dyDescent="0.3">
      <c r="A21548" s="4" t="s">
        <v>5688</v>
      </c>
      <c r="B21548" s="1" t="s">
        <v>3414</v>
      </c>
      <c r="C21548" s="1" t="s">
        <v>5690</v>
      </c>
      <c r="D21548" s="1" t="s">
        <v>10402</v>
      </c>
      <c r="E21548" s="1"/>
      <c r="F21548" s="1"/>
      <c r="G21548" s="1">
        <v>1</v>
      </c>
      <c r="H21548" s="1"/>
      <c r="I21548" s="1">
        <v>1</v>
      </c>
      <c r="J21548" t="str">
        <f>IFERROR(VLOOKUP(A21548,'[1]SAPUI5 Export'!$C$2:$D$283,2,0),"NEW")</f>
        <v>NEW</v>
      </c>
      <c r="K21548" t="str">
        <f>IF(COUNTIF($A$74:A21546,A21546)=1,A21546,"")</f>
        <v/>
      </c>
      <c r="L21548" s="1">
        <f>IFERROR(VLOOKUP(Table1[[#This Row],[Column1]],'[1]SAPUI5 Export'!$C$285:$I$451,7,0), "9038899962")</f>
        <v>9038899962</v>
      </c>
    </row>
    <row r="21549" spans="1:12" x14ac:dyDescent="0.3">
      <c r="A21549" s="4" t="s">
        <v>5688</v>
      </c>
      <c r="B21549" s="1" t="s">
        <v>3414</v>
      </c>
      <c r="C21549" s="1" t="s">
        <v>12</v>
      </c>
      <c r="D21549" s="1" t="s">
        <v>5931</v>
      </c>
      <c r="E21549" s="1"/>
      <c r="F21549" s="1"/>
      <c r="G21549" s="1">
        <v>1</v>
      </c>
      <c r="H21549" s="1"/>
      <c r="I21549" s="1">
        <v>1</v>
      </c>
      <c r="J21549" t="str">
        <f>IFERROR(VLOOKUP(A21549,'[1]SAPUI5 Export'!$C$2:$D$283,2,0),"NEW")</f>
        <v>NEW</v>
      </c>
      <c r="K21549" t="str">
        <f>IF(COUNTIF($A$74:A21547,A21547)=1,A21547,"")</f>
        <v/>
      </c>
      <c r="L21549" s="1">
        <f>IFERROR(VLOOKUP(Table1[[#This Row],[Column1]],'[1]SAPUI5 Export'!$C$285:$I$451,7,0), "9038899962")</f>
        <v>9038899962</v>
      </c>
    </row>
    <row r="21550" spans="1:12" x14ac:dyDescent="0.3">
      <c r="A21550" s="4" t="s">
        <v>5688</v>
      </c>
      <c r="B21550" s="1" t="s">
        <v>3414</v>
      </c>
      <c r="C21550" s="1" t="s">
        <v>13</v>
      </c>
      <c r="D21550" s="1" t="s">
        <v>5932</v>
      </c>
      <c r="E21550" s="1"/>
      <c r="F21550" s="1"/>
      <c r="G21550" s="1">
        <v>1</v>
      </c>
      <c r="H21550" s="1"/>
      <c r="I21550" s="1">
        <v>1</v>
      </c>
      <c r="J21550" t="str">
        <f>IFERROR(VLOOKUP(A21550,'[1]SAPUI5 Export'!$C$2:$D$283,2,0),"NEW")</f>
        <v>NEW</v>
      </c>
      <c r="K21550" t="str">
        <f>IF(COUNTIF($A$74:A21548,A21548)=1,A21548,"")</f>
        <v/>
      </c>
      <c r="L21550" s="1">
        <f>IFERROR(VLOOKUP(Table1[[#This Row],[Column1]],'[1]SAPUI5 Export'!$C$285:$I$451,7,0), "9038899962")</f>
        <v>9038899962</v>
      </c>
    </row>
    <row r="21551" spans="1:12" x14ac:dyDescent="0.3">
      <c r="A21551" s="4" t="s">
        <v>5688</v>
      </c>
      <c r="B21551" s="1" t="s">
        <v>3414</v>
      </c>
      <c r="C21551" s="1" t="s">
        <v>250</v>
      </c>
      <c r="D21551" s="1" t="s">
        <v>6141</v>
      </c>
      <c r="E21551" s="1"/>
      <c r="F21551" s="1">
        <v>1</v>
      </c>
      <c r="G21551" s="1"/>
      <c r="H21551" s="1"/>
      <c r="I21551" s="1">
        <v>1</v>
      </c>
      <c r="J21551" t="str">
        <f>IFERROR(VLOOKUP(A21551,'[1]SAPUI5 Export'!$C$2:$D$283,2,0),"NEW")</f>
        <v>NEW</v>
      </c>
      <c r="K21551" t="str">
        <f>IF(COUNTIF($A$74:A21549,A21549)=1,A21549,"")</f>
        <v/>
      </c>
      <c r="L21551" s="1">
        <f>IFERROR(VLOOKUP(Table1[[#This Row],[Column1]],'[1]SAPUI5 Export'!$C$285:$I$451,7,0), "9038899962")</f>
        <v>9038899962</v>
      </c>
    </row>
    <row r="21552" spans="1:12" x14ac:dyDescent="0.3">
      <c r="A21552" s="4" t="s">
        <v>5688</v>
      </c>
      <c r="B21552" s="1" t="s">
        <v>3414</v>
      </c>
      <c r="C21552" s="1" t="s">
        <v>3904</v>
      </c>
      <c r="D21552" s="1" t="s">
        <v>9083</v>
      </c>
      <c r="E21552" s="1"/>
      <c r="F21552" s="1">
        <v>1</v>
      </c>
      <c r="G21552" s="1"/>
      <c r="H21552" s="1"/>
      <c r="I21552" s="1">
        <v>1</v>
      </c>
      <c r="J21552" t="str">
        <f>IFERROR(VLOOKUP(A21552,'[1]SAPUI5 Export'!$C$2:$D$283,2,0),"NEW")</f>
        <v>NEW</v>
      </c>
      <c r="K21552" t="str">
        <f>IF(COUNTIF($A$74:A21550,A21550)=1,A21550,"")</f>
        <v/>
      </c>
      <c r="L21552" s="1">
        <f>IFERROR(VLOOKUP(Table1[[#This Row],[Column1]],'[1]SAPUI5 Export'!$C$285:$I$451,7,0), "9038899962")</f>
        <v>9038899962</v>
      </c>
    </row>
    <row r="21553" spans="1:12" x14ac:dyDescent="0.3">
      <c r="A21553" s="4" t="s">
        <v>5688</v>
      </c>
      <c r="B21553" s="1" t="s">
        <v>3414</v>
      </c>
      <c r="C21553" s="1" t="s">
        <v>138</v>
      </c>
      <c r="D21553" s="1" t="s">
        <v>5938</v>
      </c>
      <c r="E21553" s="1"/>
      <c r="F21553" s="1">
        <v>6</v>
      </c>
      <c r="G21553" s="1"/>
      <c r="H21553" s="1"/>
      <c r="I21553" s="1">
        <v>6</v>
      </c>
      <c r="J21553" t="str">
        <f>IFERROR(VLOOKUP(A21553,'[1]SAPUI5 Export'!$C$2:$D$283,2,0),"NEW")</f>
        <v>NEW</v>
      </c>
      <c r="K21553" t="str">
        <f>IF(COUNTIF($A$74:A21551,A21551)=1,A21551,"")</f>
        <v/>
      </c>
      <c r="L21553" s="1">
        <f>IFERROR(VLOOKUP(Table1[[#This Row],[Column1]],'[1]SAPUI5 Export'!$C$285:$I$451,7,0), "9038899962")</f>
        <v>9038899962</v>
      </c>
    </row>
    <row r="21554" spans="1:12" x14ac:dyDescent="0.3">
      <c r="A21554" s="4" t="s">
        <v>5688</v>
      </c>
      <c r="B21554" s="1" t="s">
        <v>3414</v>
      </c>
      <c r="C21554" s="1" t="s">
        <v>2814</v>
      </c>
      <c r="D21554" s="1" t="s">
        <v>8262</v>
      </c>
      <c r="E21554" s="1"/>
      <c r="F21554" s="1">
        <v>1</v>
      </c>
      <c r="G21554" s="1"/>
      <c r="H21554" s="1"/>
      <c r="I21554" s="1">
        <v>1</v>
      </c>
      <c r="J21554" t="str">
        <f>IFERROR(VLOOKUP(A21554,'[1]SAPUI5 Export'!$C$2:$D$283,2,0),"NEW")</f>
        <v>NEW</v>
      </c>
      <c r="K21554" t="str">
        <f>IF(COUNTIF($A$74:A21552,A21552)=1,A21552,"")</f>
        <v/>
      </c>
      <c r="L21554" s="1">
        <f>IFERROR(VLOOKUP(Table1[[#This Row],[Column1]],'[1]SAPUI5 Export'!$C$285:$I$451,7,0), "9038899962")</f>
        <v>9038899962</v>
      </c>
    </row>
    <row r="21555" spans="1:12" x14ac:dyDescent="0.3">
      <c r="A21555" s="4" t="s">
        <v>5688</v>
      </c>
      <c r="B21555" s="1" t="s">
        <v>3414</v>
      </c>
      <c r="C21555" s="1" t="s">
        <v>3040</v>
      </c>
      <c r="D21555" s="1" t="s">
        <v>8436</v>
      </c>
      <c r="E21555" s="1"/>
      <c r="F21555" s="1">
        <v>2</v>
      </c>
      <c r="G21555" s="1"/>
      <c r="H21555" s="1"/>
      <c r="I21555" s="1">
        <v>2</v>
      </c>
      <c r="J21555" t="str">
        <f>IFERROR(VLOOKUP(A21555,'[1]SAPUI5 Export'!$C$2:$D$283,2,0),"NEW")</f>
        <v>NEW</v>
      </c>
      <c r="K21555" t="str">
        <f>IF(COUNTIF($A$74:A21553,A21553)=1,A21553,"")</f>
        <v/>
      </c>
      <c r="L21555" s="1">
        <f>IFERROR(VLOOKUP(Table1[[#This Row],[Column1]],'[1]SAPUI5 Export'!$C$285:$I$451,7,0), "9038899962")</f>
        <v>9038899962</v>
      </c>
    </row>
    <row r="21556" spans="1:12" x14ac:dyDescent="0.3">
      <c r="A21556" s="4" t="s">
        <v>5688</v>
      </c>
      <c r="B21556" s="1" t="s">
        <v>3414</v>
      </c>
      <c r="C21556" s="1" t="s">
        <v>5691</v>
      </c>
      <c r="D21556" s="1" t="s">
        <v>10403</v>
      </c>
      <c r="E21556" s="1"/>
      <c r="F21556" s="1"/>
      <c r="G21556" s="1">
        <v>1</v>
      </c>
      <c r="H21556" s="1"/>
      <c r="I21556" s="1">
        <v>1</v>
      </c>
      <c r="J21556" t="str">
        <f>IFERROR(VLOOKUP(A21556,'[1]SAPUI5 Export'!$C$2:$D$283,2,0),"NEW")</f>
        <v>NEW</v>
      </c>
      <c r="K21556" t="str">
        <f>IF(COUNTIF($A$74:A21554,A21554)=1,A21554,"")</f>
        <v/>
      </c>
      <c r="L21556" s="1">
        <f>IFERROR(VLOOKUP(Table1[[#This Row],[Column1]],'[1]SAPUI5 Export'!$C$285:$I$451,7,0), "9038899962")</f>
        <v>9038899962</v>
      </c>
    </row>
    <row r="21557" spans="1:12" x14ac:dyDescent="0.3">
      <c r="A21557" s="4" t="s">
        <v>5688</v>
      </c>
      <c r="B21557" s="1" t="s">
        <v>3414</v>
      </c>
      <c r="C21557" s="1" t="s">
        <v>753</v>
      </c>
      <c r="D21557" s="1" t="s">
        <v>6599</v>
      </c>
      <c r="E21557" s="1"/>
      <c r="F21557" s="1">
        <v>1</v>
      </c>
      <c r="G21557" s="1"/>
      <c r="H21557" s="1"/>
      <c r="I21557" s="1">
        <v>1</v>
      </c>
      <c r="J21557" t="str">
        <f>IFERROR(VLOOKUP(A21557,'[1]SAPUI5 Export'!$C$2:$D$283,2,0),"NEW")</f>
        <v>NEW</v>
      </c>
      <c r="K21557" t="str">
        <f>IF(COUNTIF($A$74:A21555,A21555)=1,A21555,"")</f>
        <v/>
      </c>
      <c r="L21557" s="1">
        <f>IFERROR(VLOOKUP(Table1[[#This Row],[Column1]],'[1]SAPUI5 Export'!$C$285:$I$451,7,0), "9038899962")</f>
        <v>9038899962</v>
      </c>
    </row>
    <row r="21558" spans="1:12" x14ac:dyDescent="0.3">
      <c r="A21558" s="4" t="s">
        <v>5688</v>
      </c>
      <c r="B21558" s="1" t="s">
        <v>3414</v>
      </c>
      <c r="C21558" s="1" t="s">
        <v>3599</v>
      </c>
      <c r="D21558" s="1" t="s">
        <v>8857</v>
      </c>
      <c r="E21558" s="1"/>
      <c r="F21558" s="1">
        <v>1</v>
      </c>
      <c r="G21558" s="1"/>
      <c r="H21558" s="1"/>
      <c r="I21558" s="1">
        <v>1</v>
      </c>
      <c r="J21558" t="str">
        <f>IFERROR(VLOOKUP(A21558,'[1]SAPUI5 Export'!$C$2:$D$283,2,0),"NEW")</f>
        <v>NEW</v>
      </c>
      <c r="K21558" t="str">
        <f>IF(COUNTIF($A$74:A21556,A21556)=1,A21556,"")</f>
        <v/>
      </c>
      <c r="L21558" s="1">
        <f>IFERROR(VLOOKUP(Table1[[#This Row],[Column1]],'[1]SAPUI5 Export'!$C$285:$I$451,7,0), "9038899962")</f>
        <v>9038899962</v>
      </c>
    </row>
    <row r="21559" spans="1:12" x14ac:dyDescent="0.3">
      <c r="A21559" s="4" t="s">
        <v>5688</v>
      </c>
      <c r="B21559" s="1" t="s">
        <v>3414</v>
      </c>
      <c r="C21559" s="1" t="s">
        <v>3610</v>
      </c>
      <c r="D21559" s="1" t="s">
        <v>7172</v>
      </c>
      <c r="E21559" s="1"/>
      <c r="F21559" s="1">
        <v>1</v>
      </c>
      <c r="G21559" s="1"/>
      <c r="H21559" s="1"/>
      <c r="I21559" s="1">
        <v>1</v>
      </c>
      <c r="J21559" t="str">
        <f>IFERROR(VLOOKUP(A21559,'[1]SAPUI5 Export'!$C$2:$D$283,2,0),"NEW")</f>
        <v>NEW</v>
      </c>
      <c r="K21559" t="str">
        <f>IF(COUNTIF($A$74:A21557,A21557)=1,A21557,"")</f>
        <v/>
      </c>
      <c r="L21559" s="1">
        <f>IFERROR(VLOOKUP(Table1[[#This Row],[Column1]],'[1]SAPUI5 Export'!$C$285:$I$451,7,0), "9038899962")</f>
        <v>9038899962</v>
      </c>
    </row>
    <row r="21560" spans="1:12" x14ac:dyDescent="0.3">
      <c r="A21560" s="4" t="s">
        <v>5688</v>
      </c>
      <c r="B21560" s="1" t="s">
        <v>3414</v>
      </c>
      <c r="C21560" s="1" t="s">
        <v>3611</v>
      </c>
      <c r="D21560" s="1" t="s">
        <v>8863</v>
      </c>
      <c r="E21560" s="1"/>
      <c r="F21560" s="1"/>
      <c r="G21560" s="1">
        <v>1</v>
      </c>
      <c r="H21560" s="1"/>
      <c r="I21560" s="1">
        <v>1</v>
      </c>
      <c r="J21560" t="str">
        <f>IFERROR(VLOOKUP(A21560,'[1]SAPUI5 Export'!$C$2:$D$283,2,0),"NEW")</f>
        <v>NEW</v>
      </c>
      <c r="K21560" t="str">
        <f>IF(COUNTIF($A$74:A21558,A21558)=1,A21558,"")</f>
        <v/>
      </c>
      <c r="L21560" s="1">
        <f>IFERROR(VLOOKUP(Table1[[#This Row],[Column1]],'[1]SAPUI5 Export'!$C$285:$I$451,7,0), "9038899962")</f>
        <v>9038899962</v>
      </c>
    </row>
    <row r="21561" spans="1:12" x14ac:dyDescent="0.3">
      <c r="A21561" s="4" t="s">
        <v>5688</v>
      </c>
      <c r="B21561" s="1" t="s">
        <v>3414</v>
      </c>
      <c r="C21561" s="1" t="s">
        <v>1494</v>
      </c>
      <c r="D21561" s="1" t="s">
        <v>7232</v>
      </c>
      <c r="E21561" s="1"/>
      <c r="F21561" s="1">
        <v>1</v>
      </c>
      <c r="G21561" s="1"/>
      <c r="H21561" s="1"/>
      <c r="I21561" s="1">
        <v>1</v>
      </c>
      <c r="J21561" t="str">
        <f>IFERROR(VLOOKUP(A21561,'[1]SAPUI5 Export'!$C$2:$D$283,2,0),"NEW")</f>
        <v>NEW</v>
      </c>
      <c r="K21561" t="str">
        <f>IF(COUNTIF($A$74:A21559,A21559)=1,A21559,"")</f>
        <v/>
      </c>
      <c r="L21561" s="1">
        <f>IFERROR(VLOOKUP(Table1[[#This Row],[Column1]],'[1]SAPUI5 Export'!$C$285:$I$451,7,0), "9038899962")</f>
        <v>9038899962</v>
      </c>
    </row>
    <row r="21562" spans="1:12" x14ac:dyDescent="0.3">
      <c r="A21562" s="4" t="s">
        <v>5688</v>
      </c>
      <c r="B21562" s="1" t="s">
        <v>3414</v>
      </c>
      <c r="C21562" s="1" t="s">
        <v>1504</v>
      </c>
      <c r="D21562" s="1" t="s">
        <v>7242</v>
      </c>
      <c r="E21562" s="1"/>
      <c r="F21562" s="1">
        <v>16</v>
      </c>
      <c r="G21562" s="1"/>
      <c r="H21562" s="1"/>
      <c r="I21562" s="1">
        <v>16</v>
      </c>
      <c r="J21562" t="str">
        <f>IFERROR(VLOOKUP(A21562,'[1]SAPUI5 Export'!$C$2:$D$283,2,0),"NEW")</f>
        <v>NEW</v>
      </c>
      <c r="K21562" t="str">
        <f>IF(COUNTIF($A$74:A21560,A21560)=1,A21560,"")</f>
        <v/>
      </c>
      <c r="L21562" s="1">
        <f>IFERROR(VLOOKUP(Table1[[#This Row],[Column1]],'[1]SAPUI5 Export'!$C$285:$I$451,7,0), "9038899962")</f>
        <v>9038899962</v>
      </c>
    </row>
    <row r="21563" spans="1:12" x14ac:dyDescent="0.3">
      <c r="A21563" s="4" t="s">
        <v>5688</v>
      </c>
      <c r="B21563" s="1" t="s">
        <v>3414</v>
      </c>
      <c r="C21563" s="1" t="s">
        <v>3044</v>
      </c>
      <c r="D21563" s="1" t="s">
        <v>8440</v>
      </c>
      <c r="E21563" s="1"/>
      <c r="F21563" s="1">
        <v>8</v>
      </c>
      <c r="G21563" s="1"/>
      <c r="H21563" s="1"/>
      <c r="I21563" s="1">
        <v>8</v>
      </c>
      <c r="J21563" t="str">
        <f>IFERROR(VLOOKUP(A21563,'[1]SAPUI5 Export'!$C$2:$D$283,2,0),"NEW")</f>
        <v>NEW</v>
      </c>
      <c r="K21563" t="str">
        <f>IF(COUNTIF($A$74:A21561,A21561)=1,A21561,"")</f>
        <v/>
      </c>
      <c r="L21563" s="1">
        <f>IFERROR(VLOOKUP(Table1[[#This Row],[Column1]],'[1]SAPUI5 Export'!$C$285:$I$451,7,0), "9038899962")</f>
        <v>9038899962</v>
      </c>
    </row>
    <row r="21564" spans="1:12" x14ac:dyDescent="0.3">
      <c r="A21564" s="4" t="s">
        <v>5688</v>
      </c>
      <c r="B21564" s="1" t="s">
        <v>3414</v>
      </c>
      <c r="C21564" s="1" t="s">
        <v>3045</v>
      </c>
      <c r="D21564" s="1" t="s">
        <v>8441</v>
      </c>
      <c r="E21564" s="1"/>
      <c r="F21564" s="1">
        <v>8</v>
      </c>
      <c r="G21564" s="1"/>
      <c r="H21564" s="1"/>
      <c r="I21564" s="1">
        <v>8</v>
      </c>
      <c r="J21564" t="str">
        <f>IFERROR(VLOOKUP(A21564,'[1]SAPUI5 Export'!$C$2:$D$283,2,0),"NEW")</f>
        <v>NEW</v>
      </c>
      <c r="K21564" t="str">
        <f>IF(COUNTIF($A$74:A21562,A21562)=1,A21562,"")</f>
        <v/>
      </c>
      <c r="L21564" s="1">
        <f>IFERROR(VLOOKUP(Table1[[#This Row],[Column1]],'[1]SAPUI5 Export'!$C$285:$I$451,7,0), "9038899962")</f>
        <v>9038899962</v>
      </c>
    </row>
    <row r="21565" spans="1:12" x14ac:dyDescent="0.3">
      <c r="A21565" s="4" t="s">
        <v>5688</v>
      </c>
      <c r="B21565" s="1" t="s">
        <v>3414</v>
      </c>
      <c r="C21565" s="1" t="s">
        <v>951</v>
      </c>
      <c r="D21565" s="1" t="s">
        <v>6773</v>
      </c>
      <c r="E21565" s="1"/>
      <c r="F21565" s="1">
        <v>1</v>
      </c>
      <c r="G21565" s="1"/>
      <c r="H21565" s="1"/>
      <c r="I21565" s="1">
        <v>1</v>
      </c>
      <c r="J21565" t="str">
        <f>IFERROR(VLOOKUP(A21565,'[1]SAPUI5 Export'!$C$2:$D$283,2,0),"NEW")</f>
        <v>NEW</v>
      </c>
      <c r="K21565" t="str">
        <f>IF(COUNTIF($A$74:A21563,A21563)=1,A21563,"")</f>
        <v/>
      </c>
      <c r="L21565" s="1">
        <f>IFERROR(VLOOKUP(Table1[[#This Row],[Column1]],'[1]SAPUI5 Export'!$C$285:$I$451,7,0), "9038899962")</f>
        <v>9038899962</v>
      </c>
    </row>
    <row r="21566" spans="1:12" x14ac:dyDescent="0.3">
      <c r="A21566" s="4" t="s">
        <v>5688</v>
      </c>
      <c r="B21566" s="1" t="s">
        <v>3414</v>
      </c>
      <c r="C21566" s="1" t="s">
        <v>952</v>
      </c>
      <c r="D21566" s="1" t="s">
        <v>6774</v>
      </c>
      <c r="E21566" s="1"/>
      <c r="F21566" s="1">
        <v>1</v>
      </c>
      <c r="G21566" s="1"/>
      <c r="H21566" s="1"/>
      <c r="I21566" s="1">
        <v>1</v>
      </c>
      <c r="J21566" t="str">
        <f>IFERROR(VLOOKUP(A21566,'[1]SAPUI5 Export'!$C$2:$D$283,2,0),"NEW")</f>
        <v>NEW</v>
      </c>
      <c r="K21566" t="str">
        <f>IF(COUNTIF($A$74:A21564,A21564)=1,A21564,"")</f>
        <v/>
      </c>
      <c r="L21566" s="1">
        <f>IFERROR(VLOOKUP(Table1[[#This Row],[Column1]],'[1]SAPUI5 Export'!$C$285:$I$451,7,0), "9038899962")</f>
        <v>9038899962</v>
      </c>
    </row>
    <row r="21567" spans="1:12" x14ac:dyDescent="0.3">
      <c r="A21567" s="4" t="s">
        <v>5688</v>
      </c>
      <c r="B21567" s="1" t="s">
        <v>3414</v>
      </c>
      <c r="C21567" s="1" t="s">
        <v>1512</v>
      </c>
      <c r="D21567" s="1" t="s">
        <v>7249</v>
      </c>
      <c r="E21567" s="1"/>
      <c r="F21567" s="1">
        <v>1</v>
      </c>
      <c r="G21567" s="1"/>
      <c r="H21567" s="1"/>
      <c r="I21567" s="1">
        <v>1</v>
      </c>
      <c r="J21567" t="str">
        <f>IFERROR(VLOOKUP(A21567,'[1]SAPUI5 Export'!$C$2:$D$283,2,0),"NEW")</f>
        <v>NEW</v>
      </c>
      <c r="K21567" t="str">
        <f>IF(COUNTIF($A$74:A21565,A21565)=1,A21565,"")</f>
        <v/>
      </c>
      <c r="L21567" s="1">
        <f>IFERROR(VLOOKUP(Table1[[#This Row],[Column1]],'[1]SAPUI5 Export'!$C$285:$I$451,7,0), "9038899962")</f>
        <v>9038899962</v>
      </c>
    </row>
    <row r="21568" spans="1:12" x14ac:dyDescent="0.3">
      <c r="A21568" s="4" t="s">
        <v>5688</v>
      </c>
      <c r="B21568" s="1" t="s">
        <v>3414</v>
      </c>
      <c r="C21568" s="1" t="s">
        <v>754</v>
      </c>
      <c r="D21568" s="1" t="s">
        <v>6402</v>
      </c>
      <c r="E21568" s="1"/>
      <c r="F21568" s="1">
        <v>1</v>
      </c>
      <c r="G21568" s="1"/>
      <c r="H21568" s="1"/>
      <c r="I21568" s="1">
        <v>1</v>
      </c>
      <c r="J21568" t="str">
        <f>IFERROR(VLOOKUP(A21568,'[1]SAPUI5 Export'!$C$2:$D$283,2,0),"NEW")</f>
        <v>NEW</v>
      </c>
      <c r="K21568" t="str">
        <f>IF(COUNTIF($A$74:A21566,A21566)=1,A21566,"")</f>
        <v/>
      </c>
      <c r="L21568" s="1">
        <f>IFERROR(VLOOKUP(Table1[[#This Row],[Column1]],'[1]SAPUI5 Export'!$C$285:$I$451,7,0), "9038899962")</f>
        <v>9038899962</v>
      </c>
    </row>
    <row r="21569" spans="1:12" x14ac:dyDescent="0.3">
      <c r="A21569" s="4" t="s">
        <v>5688</v>
      </c>
      <c r="B21569" s="1" t="s">
        <v>3414</v>
      </c>
      <c r="C21569" s="1" t="s">
        <v>954</v>
      </c>
      <c r="D21569" s="1" t="s">
        <v>6776</v>
      </c>
      <c r="E21569" s="1"/>
      <c r="F21569" s="1">
        <v>1</v>
      </c>
      <c r="G21569" s="1"/>
      <c r="H21569" s="1"/>
      <c r="I21569" s="1">
        <v>1</v>
      </c>
      <c r="J21569" t="str">
        <f>IFERROR(VLOOKUP(A21569,'[1]SAPUI5 Export'!$C$2:$D$283,2,0),"NEW")</f>
        <v>NEW</v>
      </c>
      <c r="K21569" t="str">
        <f>IF(COUNTIF($A$74:A21567,A21567)=1,A21567,"")</f>
        <v/>
      </c>
      <c r="L21569" s="1">
        <f>IFERROR(VLOOKUP(Table1[[#This Row],[Column1]],'[1]SAPUI5 Export'!$C$285:$I$451,7,0), "9038899962")</f>
        <v>9038899962</v>
      </c>
    </row>
    <row r="21570" spans="1:12" x14ac:dyDescent="0.3">
      <c r="A21570" s="4" t="s">
        <v>5688</v>
      </c>
      <c r="B21570" s="1" t="s">
        <v>3414</v>
      </c>
      <c r="C21570" s="1" t="s">
        <v>535</v>
      </c>
      <c r="D21570" s="1" t="s">
        <v>6410</v>
      </c>
      <c r="E21570" s="1"/>
      <c r="F21570" s="1">
        <v>1</v>
      </c>
      <c r="G21570" s="1"/>
      <c r="H21570" s="1"/>
      <c r="I21570" s="1">
        <v>1</v>
      </c>
      <c r="J21570" t="str">
        <f>IFERROR(VLOOKUP(A21570,'[1]SAPUI5 Export'!$C$2:$D$283,2,0),"NEW")</f>
        <v>NEW</v>
      </c>
      <c r="K21570" t="str">
        <f>IF(COUNTIF($A$74:A21568,A21568)=1,A21568,"")</f>
        <v/>
      </c>
      <c r="L21570" s="1">
        <f>IFERROR(VLOOKUP(Table1[[#This Row],[Column1]],'[1]SAPUI5 Export'!$C$285:$I$451,7,0), "9038899962")</f>
        <v>9038899962</v>
      </c>
    </row>
    <row r="21571" spans="1:12" x14ac:dyDescent="0.3">
      <c r="A21571" s="4" t="s">
        <v>5688</v>
      </c>
      <c r="B21571" s="1" t="s">
        <v>3414</v>
      </c>
      <c r="C21571" s="1" t="s">
        <v>25</v>
      </c>
      <c r="D21571" s="1" t="s">
        <v>5944</v>
      </c>
      <c r="E21571" s="1"/>
      <c r="F21571" s="1">
        <v>1</v>
      </c>
      <c r="G21571" s="1"/>
      <c r="H21571" s="1"/>
      <c r="I21571" s="1">
        <v>1</v>
      </c>
      <c r="J21571" t="str">
        <f>IFERROR(VLOOKUP(A21571,'[1]SAPUI5 Export'!$C$2:$D$283,2,0),"NEW")</f>
        <v>NEW</v>
      </c>
      <c r="K21571" t="str">
        <f>IF(COUNTIF($A$74:A21569,A21569)=1,A21569,"")</f>
        <v/>
      </c>
      <c r="L21571" s="1">
        <f>IFERROR(VLOOKUP(Table1[[#This Row],[Column1]],'[1]SAPUI5 Export'!$C$285:$I$451,7,0), "9038899962")</f>
        <v>9038899962</v>
      </c>
    </row>
    <row r="21572" spans="1:12" x14ac:dyDescent="0.3">
      <c r="A21572" s="4" t="s">
        <v>5688</v>
      </c>
      <c r="B21572" s="1" t="s">
        <v>3414</v>
      </c>
      <c r="C21572" s="1" t="s">
        <v>755</v>
      </c>
      <c r="D21572" s="1" t="s">
        <v>6600</v>
      </c>
      <c r="E21572" s="1"/>
      <c r="F21572" s="1">
        <v>1</v>
      </c>
      <c r="G21572" s="1"/>
      <c r="H21572" s="1"/>
      <c r="I21572" s="1">
        <v>1</v>
      </c>
      <c r="J21572" t="str">
        <f>IFERROR(VLOOKUP(A21572,'[1]SAPUI5 Export'!$C$2:$D$283,2,0),"NEW")</f>
        <v>NEW</v>
      </c>
      <c r="K21572" t="str">
        <f>IF(COUNTIF($A$74:A21570,A21570)=1,A21570,"")</f>
        <v/>
      </c>
      <c r="L21572" s="1">
        <f>IFERROR(VLOOKUP(Table1[[#This Row],[Column1]],'[1]SAPUI5 Export'!$C$285:$I$451,7,0), "9038899962")</f>
        <v>9038899962</v>
      </c>
    </row>
    <row r="21573" spans="1:12" x14ac:dyDescent="0.3">
      <c r="A21573" s="4" t="s">
        <v>5688</v>
      </c>
      <c r="B21573" s="1" t="s">
        <v>3414</v>
      </c>
      <c r="C21573" s="1" t="s">
        <v>1551</v>
      </c>
      <c r="D21573" s="1" t="s">
        <v>7277</v>
      </c>
      <c r="E21573" s="1"/>
      <c r="F21573" s="1">
        <v>2</v>
      </c>
      <c r="G21573" s="1"/>
      <c r="H21573" s="1"/>
      <c r="I21573" s="1">
        <v>2</v>
      </c>
      <c r="J21573" t="str">
        <f>IFERROR(VLOOKUP(A21573,'[1]SAPUI5 Export'!$C$2:$D$283,2,0),"NEW")</f>
        <v>NEW</v>
      </c>
      <c r="K21573" t="str">
        <f>IF(COUNTIF($A$74:A21571,A21571)=1,A21571,"")</f>
        <v/>
      </c>
      <c r="L21573" s="1">
        <f>IFERROR(VLOOKUP(Table1[[#This Row],[Column1]],'[1]SAPUI5 Export'!$C$285:$I$451,7,0), "9038899962")</f>
        <v>9038899962</v>
      </c>
    </row>
    <row r="21574" spans="1:12" x14ac:dyDescent="0.3">
      <c r="A21574" s="4" t="s">
        <v>5688</v>
      </c>
      <c r="B21574" s="1" t="s">
        <v>3414</v>
      </c>
      <c r="C21574" s="1" t="s">
        <v>1552</v>
      </c>
      <c r="D21574" s="1" t="s">
        <v>7283</v>
      </c>
      <c r="E21574" s="1"/>
      <c r="F21574" s="1">
        <v>2</v>
      </c>
      <c r="G21574" s="1"/>
      <c r="H21574" s="1"/>
      <c r="I21574" s="1">
        <v>2</v>
      </c>
      <c r="J21574" t="str">
        <f>IFERROR(VLOOKUP(A21574,'[1]SAPUI5 Export'!$C$2:$D$283,2,0),"NEW")</f>
        <v>NEW</v>
      </c>
      <c r="K21574" t="str">
        <f>IF(COUNTIF($A$74:A21572,A21572)=1,A21572,"")</f>
        <v/>
      </c>
      <c r="L21574" s="1">
        <f>IFERROR(VLOOKUP(Table1[[#This Row],[Column1]],'[1]SAPUI5 Export'!$C$285:$I$451,7,0), "9038899962")</f>
        <v>9038899962</v>
      </c>
    </row>
    <row r="21575" spans="1:12" x14ac:dyDescent="0.3">
      <c r="A21575" s="4" t="s">
        <v>5688</v>
      </c>
      <c r="B21575" s="1" t="s">
        <v>3414</v>
      </c>
      <c r="C21575" s="1" t="s">
        <v>254</v>
      </c>
      <c r="D21575" s="1" t="s">
        <v>6145</v>
      </c>
      <c r="E21575" s="1"/>
      <c r="F21575" s="1">
        <v>1</v>
      </c>
      <c r="G21575" s="1"/>
      <c r="H21575" s="1"/>
      <c r="I21575" s="1">
        <v>1</v>
      </c>
      <c r="J21575" t="str">
        <f>IFERROR(VLOOKUP(A21575,'[1]SAPUI5 Export'!$C$2:$D$283,2,0),"NEW")</f>
        <v>NEW</v>
      </c>
      <c r="K21575" t="str">
        <f>IF(COUNTIF($A$74:A21573,A21573)=1,A21573,"")</f>
        <v/>
      </c>
      <c r="L21575" s="1">
        <f>IFERROR(VLOOKUP(Table1[[#This Row],[Column1]],'[1]SAPUI5 Export'!$C$285:$I$451,7,0), "9038899962")</f>
        <v>9038899962</v>
      </c>
    </row>
    <row r="21576" spans="1:12" x14ac:dyDescent="0.3">
      <c r="A21576" s="4" t="s">
        <v>5688</v>
      </c>
      <c r="B21576" s="1" t="s">
        <v>3414</v>
      </c>
      <c r="C21576" s="1" t="s">
        <v>255</v>
      </c>
      <c r="D21576" s="1" t="s">
        <v>6146</v>
      </c>
      <c r="E21576" s="1"/>
      <c r="F21576" s="1">
        <v>1</v>
      </c>
      <c r="G21576" s="1"/>
      <c r="H21576" s="1"/>
      <c r="I21576" s="1">
        <v>1</v>
      </c>
      <c r="J21576" t="str">
        <f>IFERROR(VLOOKUP(A21576,'[1]SAPUI5 Export'!$C$2:$D$283,2,0),"NEW")</f>
        <v>NEW</v>
      </c>
      <c r="K21576" t="str">
        <f>IF(COUNTIF($A$74:A21574,A21574)=1,A21574,"")</f>
        <v/>
      </c>
      <c r="L21576" s="1">
        <f>IFERROR(VLOOKUP(Table1[[#This Row],[Column1]],'[1]SAPUI5 Export'!$C$285:$I$451,7,0), "9038899962")</f>
        <v>9038899962</v>
      </c>
    </row>
    <row r="21577" spans="1:12" x14ac:dyDescent="0.3">
      <c r="A21577" s="4" t="s">
        <v>5688</v>
      </c>
      <c r="B21577" s="1" t="s">
        <v>3414</v>
      </c>
      <c r="C21577" s="1" t="s">
        <v>256</v>
      </c>
      <c r="D21577" s="1" t="s">
        <v>6147</v>
      </c>
      <c r="E21577" s="1"/>
      <c r="F21577" s="1">
        <v>2</v>
      </c>
      <c r="G21577" s="1"/>
      <c r="H21577" s="1"/>
      <c r="I21577" s="1">
        <v>2</v>
      </c>
      <c r="J21577" t="str">
        <f>IFERROR(VLOOKUP(A21577,'[1]SAPUI5 Export'!$C$2:$D$283,2,0),"NEW")</f>
        <v>NEW</v>
      </c>
      <c r="K21577" t="str">
        <f>IF(COUNTIF($A$74:A21575,A21575)=1,A21575,"")</f>
        <v/>
      </c>
      <c r="L21577" s="1">
        <f>IFERROR(VLOOKUP(Table1[[#This Row],[Column1]],'[1]SAPUI5 Export'!$C$285:$I$451,7,0), "9038899962")</f>
        <v>9038899962</v>
      </c>
    </row>
    <row r="21578" spans="1:12" x14ac:dyDescent="0.3">
      <c r="A21578" s="4" t="s">
        <v>5688</v>
      </c>
      <c r="B21578" s="1" t="s">
        <v>3414</v>
      </c>
      <c r="C21578" s="1" t="s">
        <v>257</v>
      </c>
      <c r="D21578" s="1" t="s">
        <v>6148</v>
      </c>
      <c r="E21578" s="1"/>
      <c r="F21578" s="1">
        <v>1</v>
      </c>
      <c r="G21578" s="1"/>
      <c r="H21578" s="1"/>
      <c r="I21578" s="1">
        <v>1</v>
      </c>
      <c r="J21578" t="str">
        <f>IFERROR(VLOOKUP(A21578,'[1]SAPUI5 Export'!$C$2:$D$283,2,0),"NEW")</f>
        <v>NEW</v>
      </c>
      <c r="K21578" t="str">
        <f>IF(COUNTIF($A$74:A21576,A21576)=1,A21576,"")</f>
        <v/>
      </c>
      <c r="L21578" s="1">
        <f>IFERROR(VLOOKUP(Table1[[#This Row],[Column1]],'[1]SAPUI5 Export'!$C$285:$I$451,7,0), "9038899962")</f>
        <v>9038899962</v>
      </c>
    </row>
    <row r="21579" spans="1:12" x14ac:dyDescent="0.3">
      <c r="A21579" s="4" t="s">
        <v>5688</v>
      </c>
      <c r="B21579" s="1" t="s">
        <v>3414</v>
      </c>
      <c r="C21579" s="1" t="s">
        <v>759</v>
      </c>
      <c r="D21579" s="1" t="s">
        <v>6603</v>
      </c>
      <c r="E21579" s="1"/>
      <c r="F21579" s="1">
        <v>2</v>
      </c>
      <c r="G21579" s="1"/>
      <c r="H21579" s="1"/>
      <c r="I21579" s="1">
        <v>2</v>
      </c>
      <c r="J21579" t="str">
        <f>IFERROR(VLOOKUP(A21579,'[1]SAPUI5 Export'!$C$2:$D$283,2,0),"NEW")</f>
        <v>NEW</v>
      </c>
      <c r="K21579" t="str">
        <f>IF(COUNTIF($A$74:A21577,A21577)=1,A21577,"")</f>
        <v/>
      </c>
      <c r="L21579" s="1">
        <f>IFERROR(VLOOKUP(Table1[[#This Row],[Column1]],'[1]SAPUI5 Export'!$C$285:$I$451,7,0), "9038899962")</f>
        <v>9038899962</v>
      </c>
    </row>
    <row r="21580" spans="1:12" x14ac:dyDescent="0.3">
      <c r="A21580" s="4" t="s">
        <v>5688</v>
      </c>
      <c r="B21580" s="1" t="s">
        <v>3414</v>
      </c>
      <c r="C21580" s="1" t="s">
        <v>3232</v>
      </c>
      <c r="D21580" s="1" t="s">
        <v>8592</v>
      </c>
      <c r="E21580" s="1"/>
      <c r="F21580" s="1"/>
      <c r="G21580" s="1">
        <v>1</v>
      </c>
      <c r="H21580" s="1"/>
      <c r="I21580" s="1">
        <v>1</v>
      </c>
      <c r="J21580" t="str">
        <f>IFERROR(VLOOKUP(A21580,'[1]SAPUI5 Export'!$C$2:$D$283,2,0),"NEW")</f>
        <v>NEW</v>
      </c>
      <c r="K21580" t="str">
        <f>IF(COUNTIF($A$74:A21578,A21578)=1,A21578,"")</f>
        <v/>
      </c>
      <c r="L21580" s="1">
        <f>IFERROR(VLOOKUP(Table1[[#This Row],[Column1]],'[1]SAPUI5 Export'!$C$285:$I$451,7,0), "9038899962")</f>
        <v>9038899962</v>
      </c>
    </row>
    <row r="21581" spans="1:12" x14ac:dyDescent="0.3">
      <c r="A21581" s="4" t="s">
        <v>5688</v>
      </c>
      <c r="B21581" s="1" t="s">
        <v>3414</v>
      </c>
      <c r="C21581" s="1" t="s">
        <v>4800</v>
      </c>
      <c r="D21581" s="1" t="s">
        <v>8592</v>
      </c>
      <c r="E21581" s="1"/>
      <c r="F21581" s="1"/>
      <c r="G21581" s="1">
        <v>1</v>
      </c>
      <c r="H21581" s="1"/>
      <c r="I21581" s="1">
        <v>1</v>
      </c>
      <c r="J21581" t="str">
        <f>IFERROR(VLOOKUP(A21581,'[1]SAPUI5 Export'!$C$2:$D$283,2,0),"NEW")</f>
        <v>NEW</v>
      </c>
      <c r="K21581" t="str">
        <f>IF(COUNTIF($A$74:A21579,A21579)=1,A21579,"")</f>
        <v/>
      </c>
      <c r="L21581" s="1">
        <f>IFERROR(VLOOKUP(Table1[[#This Row],[Column1]],'[1]SAPUI5 Export'!$C$285:$I$451,7,0), "9038899962")</f>
        <v>9038899962</v>
      </c>
    </row>
    <row r="21582" spans="1:12" x14ac:dyDescent="0.3">
      <c r="A21582" s="4" t="s">
        <v>5688</v>
      </c>
      <c r="B21582" s="1" t="s">
        <v>3414</v>
      </c>
      <c r="C21582" s="1" t="s">
        <v>3063</v>
      </c>
      <c r="D21582" s="1" t="s">
        <v>6430</v>
      </c>
      <c r="E21582" s="1"/>
      <c r="F21582" s="1"/>
      <c r="G21582" s="1">
        <v>2</v>
      </c>
      <c r="H21582" s="1"/>
      <c r="I21582" s="1">
        <v>2</v>
      </c>
      <c r="J21582" t="str">
        <f>IFERROR(VLOOKUP(A21582,'[1]SAPUI5 Export'!$C$2:$D$283,2,0),"NEW")</f>
        <v>NEW</v>
      </c>
      <c r="K21582" t="str">
        <f>IF(COUNTIF($A$74:A21580,A21580)=1,A21580,"")</f>
        <v/>
      </c>
      <c r="L21582" s="1">
        <f>IFERROR(VLOOKUP(Table1[[#This Row],[Column1]],'[1]SAPUI5 Export'!$C$285:$I$451,7,0), "9038899962")</f>
        <v>9038899962</v>
      </c>
    </row>
    <row r="21583" spans="1:12" x14ac:dyDescent="0.3">
      <c r="A21583" s="4" t="s">
        <v>5688</v>
      </c>
      <c r="B21583" s="1" t="s">
        <v>3414</v>
      </c>
      <c r="C21583" s="1" t="s">
        <v>5012</v>
      </c>
      <c r="D21583" s="1" t="s">
        <v>7359</v>
      </c>
      <c r="E21583" s="1"/>
      <c r="F21583" s="1">
        <v>2</v>
      </c>
      <c r="G21583" s="1"/>
      <c r="H21583" s="1"/>
      <c r="I21583" s="1">
        <v>2</v>
      </c>
      <c r="J21583" t="str">
        <f>IFERROR(VLOOKUP(A21583,'[1]SAPUI5 Export'!$C$2:$D$283,2,0),"NEW")</f>
        <v>NEW</v>
      </c>
      <c r="K21583" t="str">
        <f>IF(COUNTIF($A$74:A21581,A21581)=1,A21581,"")</f>
        <v/>
      </c>
      <c r="L21583" s="1">
        <f>IFERROR(VLOOKUP(Table1[[#This Row],[Column1]],'[1]SAPUI5 Export'!$C$285:$I$451,7,0), "9038899962")</f>
        <v>9038899962</v>
      </c>
    </row>
    <row r="21584" spans="1:12" x14ac:dyDescent="0.3">
      <c r="A21584" s="4" t="s">
        <v>5688</v>
      </c>
      <c r="B21584" s="1" t="s">
        <v>3414</v>
      </c>
      <c r="C21584" s="1" t="s">
        <v>765</v>
      </c>
      <c r="D21584" s="1" t="s">
        <v>6609</v>
      </c>
      <c r="E21584" s="1"/>
      <c r="F21584" s="1">
        <v>1</v>
      </c>
      <c r="G21584" s="1"/>
      <c r="H21584" s="1"/>
      <c r="I21584" s="1">
        <v>1</v>
      </c>
      <c r="J21584" t="str">
        <f>IFERROR(VLOOKUP(A21584,'[1]SAPUI5 Export'!$C$2:$D$283,2,0),"NEW")</f>
        <v>NEW</v>
      </c>
      <c r="K21584" t="str">
        <f>IF(COUNTIF($A$74:A21582,A21582)=1,A21582,"")</f>
        <v/>
      </c>
      <c r="L21584" s="1">
        <f>IFERROR(VLOOKUP(Table1[[#This Row],[Column1]],'[1]SAPUI5 Export'!$C$285:$I$451,7,0), "9038899962")</f>
        <v>9038899962</v>
      </c>
    </row>
    <row r="21585" spans="1:12" x14ac:dyDescent="0.3">
      <c r="A21585" s="4" t="s">
        <v>5688</v>
      </c>
      <c r="B21585" s="1" t="s">
        <v>3414</v>
      </c>
      <c r="C21585" s="1" t="s">
        <v>2162</v>
      </c>
      <c r="D21585" s="1" t="s">
        <v>7769</v>
      </c>
      <c r="E21585" s="1"/>
      <c r="F21585" s="1"/>
      <c r="G21585" s="1">
        <v>20</v>
      </c>
      <c r="H21585" s="1"/>
      <c r="I21585" s="1">
        <v>20</v>
      </c>
      <c r="J21585" t="str">
        <f>IFERROR(VLOOKUP(A21585,'[1]SAPUI5 Export'!$C$2:$D$283,2,0),"NEW")</f>
        <v>NEW</v>
      </c>
      <c r="K21585" t="str">
        <f>IF(COUNTIF($A$74:A21583,A21583)=1,A21583,"")</f>
        <v/>
      </c>
      <c r="L21585" s="1">
        <f>IFERROR(VLOOKUP(Table1[[#This Row],[Column1]],'[1]SAPUI5 Export'!$C$285:$I$451,7,0), "9038899962")</f>
        <v>9038899962</v>
      </c>
    </row>
    <row r="21586" spans="1:12" x14ac:dyDescent="0.3">
      <c r="A21586" s="4" t="s">
        <v>5688</v>
      </c>
      <c r="B21586" s="1" t="s">
        <v>3414</v>
      </c>
      <c r="C21586" s="1" t="s">
        <v>2569</v>
      </c>
      <c r="D21586" s="1" t="s">
        <v>8081</v>
      </c>
      <c r="E21586" s="1"/>
      <c r="F21586" s="1"/>
      <c r="G21586" s="1">
        <v>1</v>
      </c>
      <c r="H21586" s="1"/>
      <c r="I21586" s="1">
        <v>1</v>
      </c>
      <c r="J21586" t="str">
        <f>IFERROR(VLOOKUP(A21586,'[1]SAPUI5 Export'!$C$2:$D$283,2,0),"NEW")</f>
        <v>NEW</v>
      </c>
      <c r="K21586" t="str">
        <f>IF(COUNTIF($A$74:A21584,A21584)=1,A21584,"")</f>
        <v/>
      </c>
      <c r="L21586" s="1">
        <f>IFERROR(VLOOKUP(Table1[[#This Row],[Column1]],'[1]SAPUI5 Export'!$C$285:$I$451,7,0), "9038899962")</f>
        <v>9038899962</v>
      </c>
    </row>
    <row r="21587" spans="1:12" x14ac:dyDescent="0.3">
      <c r="A21587" s="4" t="s">
        <v>5688</v>
      </c>
      <c r="B21587" s="1" t="s">
        <v>3414</v>
      </c>
      <c r="C21587" s="1" t="s">
        <v>182</v>
      </c>
      <c r="D21587" s="1" t="s">
        <v>6081</v>
      </c>
      <c r="E21587" s="1"/>
      <c r="F21587" s="1"/>
      <c r="G21587" s="1">
        <v>1</v>
      </c>
      <c r="H21587" s="1"/>
      <c r="I21587" s="1">
        <v>1</v>
      </c>
      <c r="J21587" t="str">
        <f>IFERROR(VLOOKUP(A21587,'[1]SAPUI5 Export'!$C$2:$D$283,2,0),"NEW")</f>
        <v>NEW</v>
      </c>
      <c r="K21587" t="str">
        <f>IF(COUNTIF($A$74:A21585,A21585)=1,A21585,"")</f>
        <v/>
      </c>
      <c r="L21587" s="1">
        <f>IFERROR(VLOOKUP(Table1[[#This Row],[Column1]],'[1]SAPUI5 Export'!$C$285:$I$451,7,0), "9038899962")</f>
        <v>9038899962</v>
      </c>
    </row>
    <row r="21588" spans="1:12" x14ac:dyDescent="0.3">
      <c r="A21588" s="4" t="s">
        <v>5688</v>
      </c>
      <c r="B21588" s="1" t="s">
        <v>3414</v>
      </c>
      <c r="C21588" s="1" t="s">
        <v>5692</v>
      </c>
      <c r="D21588" s="1" t="s">
        <v>10404</v>
      </c>
      <c r="E21588" s="1"/>
      <c r="F21588" s="1"/>
      <c r="G21588" s="1">
        <v>1</v>
      </c>
      <c r="H21588" s="1"/>
      <c r="I21588" s="1">
        <v>1</v>
      </c>
      <c r="J21588" t="str">
        <f>IFERROR(VLOOKUP(A21588,'[1]SAPUI5 Export'!$C$2:$D$283,2,0),"NEW")</f>
        <v>NEW</v>
      </c>
      <c r="K21588" t="str">
        <f>IF(COUNTIF($A$74:A21586,A21586)=1,A21586,"")</f>
        <v/>
      </c>
      <c r="L21588" s="1">
        <f>IFERROR(VLOOKUP(Table1[[#This Row],[Column1]],'[1]SAPUI5 Export'!$C$285:$I$451,7,0), "9038899962")</f>
        <v>9038899962</v>
      </c>
    </row>
    <row r="21589" spans="1:12" x14ac:dyDescent="0.3">
      <c r="A21589" s="4" t="s">
        <v>5688</v>
      </c>
      <c r="B21589" s="1" t="s">
        <v>3414</v>
      </c>
      <c r="C21589" s="1" t="s">
        <v>38</v>
      </c>
      <c r="D21589" s="1" t="s">
        <v>5956</v>
      </c>
      <c r="E21589" s="1"/>
      <c r="F21589" s="1"/>
      <c r="G21589" s="1">
        <v>2</v>
      </c>
      <c r="H21589" s="1"/>
      <c r="I21589" s="1">
        <v>2</v>
      </c>
      <c r="J21589" t="str">
        <f>IFERROR(VLOOKUP(A21589,'[1]SAPUI5 Export'!$C$2:$D$283,2,0),"NEW")</f>
        <v>NEW</v>
      </c>
      <c r="K21589" t="str">
        <f>IF(COUNTIF($A$74:A21587,A21587)=1,A21587,"")</f>
        <v/>
      </c>
      <c r="L21589" s="1">
        <f>IFERROR(VLOOKUP(Table1[[#This Row],[Column1]],'[1]SAPUI5 Export'!$C$285:$I$451,7,0), "9038899962")</f>
        <v>9038899962</v>
      </c>
    </row>
    <row r="21590" spans="1:12" x14ac:dyDescent="0.3">
      <c r="A21590" s="4" t="s">
        <v>5688</v>
      </c>
      <c r="B21590" s="1" t="s">
        <v>3414</v>
      </c>
      <c r="C21590" s="1" t="s">
        <v>40</v>
      </c>
      <c r="D21590" s="1" t="s">
        <v>5957</v>
      </c>
      <c r="E21590" s="1"/>
      <c r="F21590" s="1"/>
      <c r="G21590" s="1">
        <v>1</v>
      </c>
      <c r="H21590" s="1"/>
      <c r="I21590" s="1">
        <v>1</v>
      </c>
      <c r="J21590" t="str">
        <f>IFERROR(VLOOKUP(A21590,'[1]SAPUI5 Export'!$C$2:$D$283,2,0),"NEW")</f>
        <v>NEW</v>
      </c>
      <c r="K21590" t="str">
        <f>IF(COUNTIF($A$74:A21588,A21588)=1,A21588,"")</f>
        <v/>
      </c>
      <c r="L21590" s="1">
        <f>IFERROR(VLOOKUP(Table1[[#This Row],[Column1]],'[1]SAPUI5 Export'!$C$285:$I$451,7,0), "9038899962")</f>
        <v>9038899962</v>
      </c>
    </row>
    <row r="21591" spans="1:12" x14ac:dyDescent="0.3">
      <c r="A21591" s="4" t="s">
        <v>5688</v>
      </c>
      <c r="B21591" s="1" t="s">
        <v>3414</v>
      </c>
      <c r="C21591" s="1" t="s">
        <v>42</v>
      </c>
      <c r="D21591" s="1" t="s">
        <v>5958</v>
      </c>
      <c r="E21591" s="1"/>
      <c r="F21591" s="1"/>
      <c r="G21591" s="1">
        <v>1</v>
      </c>
      <c r="H21591" s="1"/>
      <c r="I21591" s="1">
        <v>1</v>
      </c>
      <c r="J21591" t="str">
        <f>IFERROR(VLOOKUP(A21591,'[1]SAPUI5 Export'!$C$2:$D$283,2,0),"NEW")</f>
        <v>NEW</v>
      </c>
      <c r="K21591" t="str">
        <f>IF(COUNTIF($A$74:A21589,A21589)=1,A21589,"")</f>
        <v/>
      </c>
      <c r="L21591" s="1">
        <f>IFERROR(VLOOKUP(Table1[[#This Row],[Column1]],'[1]SAPUI5 Export'!$C$285:$I$451,7,0), "9038899962")</f>
        <v>9038899962</v>
      </c>
    </row>
    <row r="21592" spans="1:12" x14ac:dyDescent="0.3">
      <c r="A21592" s="4" t="s">
        <v>5688</v>
      </c>
      <c r="B21592" s="1" t="s">
        <v>3414</v>
      </c>
      <c r="C21592" s="1" t="s">
        <v>198</v>
      </c>
      <c r="D21592" s="1" t="s">
        <v>6095</v>
      </c>
      <c r="E21592" s="1"/>
      <c r="F21592" s="1"/>
      <c r="G21592" s="1">
        <v>2</v>
      </c>
      <c r="H21592" s="1"/>
      <c r="I21592" s="1">
        <v>2</v>
      </c>
      <c r="J21592" t="str">
        <f>IFERROR(VLOOKUP(A21592,'[1]SAPUI5 Export'!$C$2:$D$283,2,0),"NEW")</f>
        <v>NEW</v>
      </c>
      <c r="K21592" t="str">
        <f>IF(COUNTIF($A$74:A21590,A21590)=1,A21590,"")</f>
        <v/>
      </c>
      <c r="L21592" s="1">
        <f>IFERROR(VLOOKUP(Table1[[#This Row],[Column1]],'[1]SAPUI5 Export'!$C$285:$I$451,7,0), "9038899962")</f>
        <v>9038899962</v>
      </c>
    </row>
    <row r="21593" spans="1:12" x14ac:dyDescent="0.3">
      <c r="A21593" s="4" t="s">
        <v>5688</v>
      </c>
      <c r="B21593" s="1" t="s">
        <v>3414</v>
      </c>
      <c r="C21593" s="1" t="s">
        <v>1829</v>
      </c>
      <c r="D21593" s="1" t="s">
        <v>7498</v>
      </c>
      <c r="E21593" s="1"/>
      <c r="F21593" s="1"/>
      <c r="G21593" s="1">
        <v>1</v>
      </c>
      <c r="H21593" s="1"/>
      <c r="I21593" s="1">
        <v>1</v>
      </c>
      <c r="J21593" t="str">
        <f>IFERROR(VLOOKUP(A21593,'[1]SAPUI5 Export'!$C$2:$D$283,2,0),"NEW")</f>
        <v>NEW</v>
      </c>
      <c r="K21593" t="str">
        <f>IF(COUNTIF($A$74:A21591,A21591)=1,A21591,"")</f>
        <v/>
      </c>
      <c r="L21593" s="1">
        <f>IFERROR(VLOOKUP(Table1[[#This Row],[Column1]],'[1]SAPUI5 Export'!$C$285:$I$451,7,0), "9038899962")</f>
        <v>9038899962</v>
      </c>
    </row>
    <row r="21594" spans="1:12" x14ac:dyDescent="0.3">
      <c r="A21594" s="4" t="s">
        <v>5688</v>
      </c>
      <c r="B21594" s="1" t="s">
        <v>3414</v>
      </c>
      <c r="C21594" s="1" t="s">
        <v>795</v>
      </c>
      <c r="D21594" s="1" t="s">
        <v>5941</v>
      </c>
      <c r="E21594" s="1"/>
      <c r="F21594" s="1">
        <v>1</v>
      </c>
      <c r="G21594" s="1"/>
      <c r="H21594" s="1"/>
      <c r="I21594" s="1">
        <v>1</v>
      </c>
      <c r="J21594" t="str">
        <f>IFERROR(VLOOKUP(A21594,'[1]SAPUI5 Export'!$C$2:$D$283,2,0),"NEW")</f>
        <v>NEW</v>
      </c>
      <c r="K21594" t="str">
        <f>IF(COUNTIF($A$74:A21592,A21592)=1,A21592,"")</f>
        <v/>
      </c>
      <c r="L21594" s="1">
        <f>IFERROR(VLOOKUP(Table1[[#This Row],[Column1]],'[1]SAPUI5 Export'!$C$285:$I$451,7,0), "9038899962")</f>
        <v>9038899962</v>
      </c>
    </row>
    <row r="21595" spans="1:12" x14ac:dyDescent="0.3">
      <c r="A21595" s="4" t="s">
        <v>5693</v>
      </c>
      <c r="B21595" s="1" t="s">
        <v>55</v>
      </c>
      <c r="C21595" s="1" t="s">
        <v>726</v>
      </c>
      <c r="D21595" s="1" t="s">
        <v>6575</v>
      </c>
      <c r="E21595" s="1">
        <v>1</v>
      </c>
      <c r="F21595" s="1"/>
      <c r="G21595" s="1"/>
      <c r="H21595" s="1"/>
      <c r="I21595" s="1">
        <v>1</v>
      </c>
      <c r="J21595">
        <f ca="1">IFERROR(VLOOKUP(A21595,'[1]SAPUI5 Export'!$C$2:$D$283,2,0),"NEW")</f>
        <v>0</v>
      </c>
      <c r="K21595" t="str">
        <f>IF(COUNTIF($A$74:A21593,A21593)=1,A21593,"")</f>
        <v/>
      </c>
      <c r="L21595" s="1" t="str">
        <f>IFERROR(VLOOKUP(Table1[[#This Row],[Column1]],'[1]SAPUI5 Export'!$C$285:$I$451,7,0), "9038899962")</f>
        <v>9038899962</v>
      </c>
    </row>
    <row r="21596" spans="1:12" x14ac:dyDescent="0.3">
      <c r="A21596" s="4" t="s">
        <v>5693</v>
      </c>
      <c r="B21596" s="1" t="s">
        <v>55</v>
      </c>
      <c r="C21596" s="1" t="s">
        <v>3685</v>
      </c>
      <c r="D21596" s="1" t="s">
        <v>8927</v>
      </c>
      <c r="E21596" s="1">
        <v>1</v>
      </c>
      <c r="F21596" s="1"/>
      <c r="G21596" s="1"/>
      <c r="H21596" s="1"/>
      <c r="I21596" s="1">
        <v>1</v>
      </c>
      <c r="J21596">
        <f ca="1">IFERROR(VLOOKUP(A21596,'[1]SAPUI5 Export'!$C$2:$D$283,2,0),"NEW")</f>
        <v>0</v>
      </c>
      <c r="K21596" t="str">
        <f>IF(COUNTIF($A$74:A21594,A21594)=1,A21594,"")</f>
        <v/>
      </c>
      <c r="L21596" s="1" t="str">
        <f>IFERROR(VLOOKUP(Table1[[#This Row],[Column1]],'[1]SAPUI5 Export'!$C$285:$I$451,7,0), "9038899962")</f>
        <v>9038899962</v>
      </c>
    </row>
    <row r="21597" spans="1:12" x14ac:dyDescent="0.3">
      <c r="A21597" s="4" t="s">
        <v>5693</v>
      </c>
      <c r="B21597" s="1" t="s">
        <v>55</v>
      </c>
      <c r="C21597" s="1" t="s">
        <v>768</v>
      </c>
      <c r="D21597" s="1" t="s">
        <v>6612</v>
      </c>
      <c r="E21597" s="1">
        <v>1</v>
      </c>
      <c r="F21597" s="1"/>
      <c r="G21597" s="1"/>
      <c r="H21597" s="1"/>
      <c r="I21597" s="1">
        <v>1</v>
      </c>
      <c r="J21597">
        <f ca="1">IFERROR(VLOOKUP(A21597,'[1]SAPUI5 Export'!$C$2:$D$283,2,0),"NEW")</f>
        <v>0</v>
      </c>
      <c r="K21597" t="str">
        <f>IF(COUNTIF($A$74:A21595,A21595)=1,A21595,"")</f>
        <v>Steering House</v>
      </c>
      <c r="L21597" s="1" t="str">
        <f>IFERROR(VLOOKUP(Table1[[#This Row],[Column1]],'[1]SAPUI5 Export'!$C$285:$I$451,7,0), "9038899962")</f>
        <v>9038899962</v>
      </c>
    </row>
    <row r="21598" spans="1:12" x14ac:dyDescent="0.3">
      <c r="A21598" s="4" t="s">
        <v>5693</v>
      </c>
      <c r="B21598" s="1" t="s">
        <v>55</v>
      </c>
      <c r="C21598" s="1" t="s">
        <v>769</v>
      </c>
      <c r="D21598" s="1" t="s">
        <v>6613</v>
      </c>
      <c r="E21598" s="1">
        <v>1</v>
      </c>
      <c r="F21598" s="1"/>
      <c r="G21598" s="1"/>
      <c r="H21598" s="1"/>
      <c r="I21598" s="1">
        <v>1</v>
      </c>
      <c r="J21598">
        <f ca="1">IFERROR(VLOOKUP(A21598,'[1]SAPUI5 Export'!$C$2:$D$283,2,0),"NEW")</f>
        <v>0</v>
      </c>
      <c r="K21598" t="str">
        <f>IF(COUNTIF($A$74:A21596,A21596)=1,A21596,"")</f>
        <v/>
      </c>
      <c r="L21598" s="1" t="str">
        <f>IFERROR(VLOOKUP(Table1[[#This Row],[Column1]],'[1]SAPUI5 Export'!$C$285:$I$451,7,0), "9038899962")</f>
        <v>9038899962</v>
      </c>
    </row>
    <row r="21599" spans="1:12" x14ac:dyDescent="0.3">
      <c r="A21599" s="4" t="s">
        <v>5693</v>
      </c>
      <c r="B21599" s="1" t="s">
        <v>55</v>
      </c>
      <c r="C21599" s="1" t="s">
        <v>40</v>
      </c>
      <c r="D21599" s="1" t="s">
        <v>5957</v>
      </c>
      <c r="E21599" s="1">
        <v>2</v>
      </c>
      <c r="F21599" s="1"/>
      <c r="G21599" s="1"/>
      <c r="H21599" s="1"/>
      <c r="I21599" s="1">
        <v>2</v>
      </c>
      <c r="J21599">
        <f ca="1">IFERROR(VLOOKUP(A21599,'[1]SAPUI5 Export'!$C$2:$D$283,2,0),"NEW")</f>
        <v>0</v>
      </c>
      <c r="K21599" t="str">
        <f>IF(COUNTIF($A$74:A21597,A21597)=1,A21597,"")</f>
        <v/>
      </c>
      <c r="L21599" s="1" t="str">
        <f>IFERROR(VLOOKUP(Table1[[#This Row],[Column1]],'[1]SAPUI5 Export'!$C$285:$I$451,7,0), "9038899962")</f>
        <v>9038899962</v>
      </c>
    </row>
    <row r="21600" spans="1:12" x14ac:dyDescent="0.3">
      <c r="A21600" s="4" t="s">
        <v>5693</v>
      </c>
      <c r="B21600" s="1" t="s">
        <v>55</v>
      </c>
      <c r="C21600" s="1" t="s">
        <v>42</v>
      </c>
      <c r="D21600" s="1" t="s">
        <v>5958</v>
      </c>
      <c r="E21600" s="1">
        <v>2</v>
      </c>
      <c r="F21600" s="1"/>
      <c r="G21600" s="1"/>
      <c r="H21600" s="1"/>
      <c r="I21600" s="1">
        <v>2</v>
      </c>
      <c r="J21600">
        <f ca="1">IFERROR(VLOOKUP(A21600,'[1]SAPUI5 Export'!$C$2:$D$283,2,0),"NEW")</f>
        <v>0</v>
      </c>
      <c r="K21600" t="str">
        <f>IF(COUNTIF($A$74:A21598,A21598)=1,A21598,"")</f>
        <v/>
      </c>
      <c r="L21600" s="1" t="str">
        <f>IFERROR(VLOOKUP(Table1[[#This Row],[Column1]],'[1]SAPUI5 Export'!$C$285:$I$451,7,0), "9038899962")</f>
        <v>9038899962</v>
      </c>
    </row>
    <row r="21601" spans="1:12" x14ac:dyDescent="0.3">
      <c r="A21601" s="4" t="s">
        <v>5694</v>
      </c>
      <c r="B21601" s="1" t="s">
        <v>73</v>
      </c>
      <c r="C21601" s="1" t="s">
        <v>1740</v>
      </c>
      <c r="D21601" s="1" t="s">
        <v>7433</v>
      </c>
      <c r="E21601" s="1"/>
      <c r="F21601" s="1"/>
      <c r="G21601" s="1">
        <v>1</v>
      </c>
      <c r="H21601" s="1"/>
      <c r="I21601" s="1">
        <v>1</v>
      </c>
      <c r="J21601" t="str">
        <f>IFERROR(VLOOKUP(A21601,'[1]SAPUI5 Export'!$C$2:$D$283,2,0),"NEW")</f>
        <v>NEW</v>
      </c>
      <c r="K21601" t="str">
        <f>IF(COUNTIF($A$74:A21599,A21599)=1,A21599,"")</f>
        <v/>
      </c>
      <c r="L21601" s="1">
        <f>IFERROR(VLOOKUP(Table1[[#This Row],[Column1]],'[1]SAPUI5 Export'!$C$285:$I$451,7,0), "9038899962")</f>
        <v>9038899962</v>
      </c>
    </row>
    <row r="21602" spans="1:12" x14ac:dyDescent="0.3">
      <c r="A21602" s="4" t="s">
        <v>5694</v>
      </c>
      <c r="B21602" s="1" t="s">
        <v>73</v>
      </c>
      <c r="C21602" s="1" t="s">
        <v>248</v>
      </c>
      <c r="D21602" s="1" t="s">
        <v>6140</v>
      </c>
      <c r="E21602" s="1"/>
      <c r="F21602" s="1"/>
      <c r="G21602" s="1">
        <v>1</v>
      </c>
      <c r="H21602" s="1"/>
      <c r="I21602" s="1">
        <v>1</v>
      </c>
      <c r="J21602" t="str">
        <f>IFERROR(VLOOKUP(A21602,'[1]SAPUI5 Export'!$C$2:$D$283,2,0),"NEW")</f>
        <v>NEW</v>
      </c>
      <c r="K21602" t="str">
        <f>IF(COUNTIF($A$74:A21600,A21600)=1,A21600,"")</f>
        <v/>
      </c>
      <c r="L21602" s="1">
        <f>IFERROR(VLOOKUP(Table1[[#This Row],[Column1]],'[1]SAPUI5 Export'!$C$285:$I$451,7,0), "9038899962")</f>
        <v>9038899962</v>
      </c>
    </row>
    <row r="21603" spans="1:12" x14ac:dyDescent="0.3">
      <c r="A21603" s="4" t="s">
        <v>5695</v>
      </c>
      <c r="B21603" s="1" t="s">
        <v>55</v>
      </c>
      <c r="C21603" s="1" t="s">
        <v>4234</v>
      </c>
      <c r="D21603" s="1" t="s">
        <v>9356</v>
      </c>
      <c r="E21603" s="1"/>
      <c r="F21603" s="1"/>
      <c r="G21603" s="1">
        <v>1</v>
      </c>
      <c r="H21603" s="1"/>
      <c r="I21603" s="1">
        <v>1</v>
      </c>
      <c r="J21603">
        <f ca="1">IFERROR(VLOOKUP(A21603,'[1]SAPUI5 Export'!$C$2:$D$283,2,0),"NEW")</f>
        <v>0</v>
      </c>
      <c r="K21603" t="str">
        <f>IF(COUNTIF($A$74:A21601,A21601)=1,A21601,"")</f>
        <v>SUBHA UDYOG</v>
      </c>
      <c r="L21603" s="1" t="str">
        <f>IFERROR(VLOOKUP(Table1[[#This Row],[Column1]],'[1]SAPUI5 Export'!$C$285:$I$451,7,0), "9038899962")</f>
        <v>9038899962</v>
      </c>
    </row>
    <row r="21604" spans="1:12" x14ac:dyDescent="0.3">
      <c r="A21604" s="4" t="s">
        <v>5695</v>
      </c>
      <c r="B21604" s="1" t="s">
        <v>55</v>
      </c>
      <c r="C21604" s="1" t="s">
        <v>4239</v>
      </c>
      <c r="D21604" s="1" t="s">
        <v>9360</v>
      </c>
      <c r="E21604" s="1"/>
      <c r="F21604" s="1"/>
      <c r="G21604" s="1">
        <v>1</v>
      </c>
      <c r="H21604" s="1"/>
      <c r="I21604" s="1">
        <v>1</v>
      </c>
      <c r="J21604">
        <f ca="1">IFERROR(VLOOKUP(A21604,'[1]SAPUI5 Export'!$C$2:$D$283,2,0),"NEW")</f>
        <v>0</v>
      </c>
      <c r="K21604" t="str">
        <f>IF(COUNTIF($A$74:A21602,A21602)=1,A21602,"")</f>
        <v/>
      </c>
      <c r="L21604" s="1" t="str">
        <f>IFERROR(VLOOKUP(Table1[[#This Row],[Column1]],'[1]SAPUI5 Export'!$C$285:$I$451,7,0), "9038899962")</f>
        <v>9038899962</v>
      </c>
    </row>
    <row r="21605" spans="1:12" x14ac:dyDescent="0.3">
      <c r="A21605" s="4" t="s">
        <v>5695</v>
      </c>
      <c r="B21605" s="1" t="s">
        <v>55</v>
      </c>
      <c r="C21605" s="1" t="s">
        <v>1631</v>
      </c>
      <c r="D21605" s="1" t="s">
        <v>7344</v>
      </c>
      <c r="E21605" s="1">
        <v>1</v>
      </c>
      <c r="F21605" s="1"/>
      <c r="G21605" s="1"/>
      <c r="H21605" s="1"/>
      <c r="I21605" s="1">
        <v>1</v>
      </c>
      <c r="J21605">
        <f ca="1">IFERROR(VLOOKUP(A21605,'[1]SAPUI5 Export'!$C$2:$D$283,2,0),"NEW")</f>
        <v>0</v>
      </c>
      <c r="K21605" t="str">
        <f>IF(COUNTIF($A$74:A21603,A21603)=1,A21603,"")</f>
        <v>SUBHASH MOULY</v>
      </c>
      <c r="L21605" s="1" t="str">
        <f>IFERROR(VLOOKUP(Table1[[#This Row],[Column1]],'[1]SAPUI5 Export'!$C$285:$I$451,7,0), "9038899962")</f>
        <v>9038899962</v>
      </c>
    </row>
    <row r="21606" spans="1:12" x14ac:dyDescent="0.3">
      <c r="A21606" s="4" t="s">
        <v>5695</v>
      </c>
      <c r="B21606" s="1" t="s">
        <v>55</v>
      </c>
      <c r="C21606" s="1" t="s">
        <v>1644</v>
      </c>
      <c r="D21606" s="1" t="s">
        <v>7355</v>
      </c>
      <c r="E21606" s="1"/>
      <c r="F21606" s="1">
        <v>1</v>
      </c>
      <c r="G21606" s="1"/>
      <c r="H21606" s="1"/>
      <c r="I21606" s="1">
        <v>1</v>
      </c>
      <c r="J21606">
        <f ca="1">IFERROR(VLOOKUP(A21606,'[1]SAPUI5 Export'!$C$2:$D$283,2,0),"NEW")</f>
        <v>0</v>
      </c>
      <c r="K21606" t="str">
        <f>IF(COUNTIF($A$74:A21604,A21604)=1,A21604,"")</f>
        <v/>
      </c>
      <c r="L21606" s="1" t="str">
        <f>IFERROR(VLOOKUP(Table1[[#This Row],[Column1]],'[1]SAPUI5 Export'!$C$285:$I$451,7,0), "9038899962")</f>
        <v>9038899962</v>
      </c>
    </row>
    <row r="21607" spans="1:12" x14ac:dyDescent="0.3">
      <c r="A21607" s="4" t="s">
        <v>5695</v>
      </c>
      <c r="B21607" s="1" t="s">
        <v>55</v>
      </c>
      <c r="C21607" s="1" t="s">
        <v>1669</v>
      </c>
      <c r="D21607" s="1" t="s">
        <v>7377</v>
      </c>
      <c r="E21607" s="1"/>
      <c r="F21607" s="1">
        <v>1</v>
      </c>
      <c r="G21607" s="1"/>
      <c r="H21607" s="1"/>
      <c r="I21607" s="1">
        <v>1</v>
      </c>
      <c r="J21607">
        <f ca="1">IFERROR(VLOOKUP(A21607,'[1]SAPUI5 Export'!$C$2:$D$283,2,0),"NEW")</f>
        <v>0</v>
      </c>
      <c r="K21607" t="str">
        <f>IF(COUNTIF($A$74:A21605,A21605)=1,A21605,"")</f>
        <v/>
      </c>
      <c r="L21607" s="1" t="str">
        <f>IFERROR(VLOOKUP(Table1[[#This Row],[Column1]],'[1]SAPUI5 Export'!$C$285:$I$451,7,0), "9038899962")</f>
        <v>9038899962</v>
      </c>
    </row>
    <row r="21608" spans="1:12" x14ac:dyDescent="0.3">
      <c r="A21608" s="4" t="s">
        <v>5695</v>
      </c>
      <c r="B21608" s="1" t="s">
        <v>55</v>
      </c>
      <c r="C21608" s="1" t="s">
        <v>5107</v>
      </c>
      <c r="D21608" s="1" t="s">
        <v>7379</v>
      </c>
      <c r="E21608" s="1"/>
      <c r="F21608" s="1">
        <v>1</v>
      </c>
      <c r="G21608" s="1"/>
      <c r="H21608" s="1"/>
      <c r="I21608" s="1">
        <v>1</v>
      </c>
      <c r="J21608">
        <f ca="1">IFERROR(VLOOKUP(A21608,'[1]SAPUI5 Export'!$C$2:$D$283,2,0),"NEW")</f>
        <v>0</v>
      </c>
      <c r="K21608" t="str">
        <f>IF(COUNTIF($A$74:A21606,A21606)=1,A21606,"")</f>
        <v/>
      </c>
      <c r="L21608" s="1" t="str">
        <f>IFERROR(VLOOKUP(Table1[[#This Row],[Column1]],'[1]SAPUI5 Export'!$C$285:$I$451,7,0), "9038899962")</f>
        <v>9038899962</v>
      </c>
    </row>
    <row r="21609" spans="1:12" x14ac:dyDescent="0.3">
      <c r="A21609" s="4" t="s">
        <v>5695</v>
      </c>
      <c r="B21609" s="1" t="s">
        <v>55</v>
      </c>
      <c r="C21609" s="1" t="s">
        <v>5696</v>
      </c>
      <c r="D21609" s="1" t="s">
        <v>10405</v>
      </c>
      <c r="E21609" s="1"/>
      <c r="F21609" s="1"/>
      <c r="G21609" s="1"/>
      <c r="H21609" s="1">
        <v>1</v>
      </c>
      <c r="I21609" s="1">
        <v>1</v>
      </c>
      <c r="J21609">
        <f ca="1">IFERROR(VLOOKUP(A21609,'[1]SAPUI5 Export'!$C$2:$D$283,2,0),"NEW")</f>
        <v>0</v>
      </c>
      <c r="K21609" t="str">
        <f>IF(COUNTIF($A$74:A21607,A21607)=1,A21607,"")</f>
        <v/>
      </c>
      <c r="L21609" s="1" t="str">
        <f>IFERROR(VLOOKUP(Table1[[#This Row],[Column1]],'[1]SAPUI5 Export'!$C$285:$I$451,7,0), "9038899962")</f>
        <v>9038899962</v>
      </c>
    </row>
    <row r="21610" spans="1:12" x14ac:dyDescent="0.3">
      <c r="A21610" s="4" t="s">
        <v>5697</v>
      </c>
      <c r="B21610" s="1" t="s">
        <v>55</v>
      </c>
      <c r="C21610" s="1" t="s">
        <v>560</v>
      </c>
      <c r="D21610" s="1" t="s">
        <v>6430</v>
      </c>
      <c r="E21610" s="1">
        <v>1</v>
      </c>
      <c r="F21610" s="1"/>
      <c r="G21610" s="1"/>
      <c r="H21610" s="1"/>
      <c r="I21610" s="1">
        <v>1</v>
      </c>
      <c r="J21610" t="str">
        <f>IFERROR(VLOOKUP(A21610,'[1]SAPUI5 Export'!$C$2:$D$283,2,0),"NEW")</f>
        <v>NEW</v>
      </c>
      <c r="K21610" t="str">
        <f>IF(COUNTIF($A$74:A21608,A21608)=1,A21608,"")</f>
        <v/>
      </c>
      <c r="L21610" s="1">
        <f>IFERROR(VLOOKUP(Table1[[#This Row],[Column1]],'[1]SAPUI5 Export'!$C$285:$I$451,7,0), "9038899962")</f>
        <v>9038899962</v>
      </c>
    </row>
    <row r="21611" spans="1:12" x14ac:dyDescent="0.3">
      <c r="A21611" s="4" t="s">
        <v>5698</v>
      </c>
      <c r="B21611" s="1" t="s">
        <v>55</v>
      </c>
      <c r="C21611" s="1" t="s">
        <v>1785</v>
      </c>
      <c r="D21611" s="1" t="s">
        <v>7462</v>
      </c>
      <c r="E21611" s="1"/>
      <c r="F21611" s="1">
        <v>1</v>
      </c>
      <c r="G21611" s="1"/>
      <c r="H21611" s="1"/>
      <c r="I21611" s="1">
        <v>1</v>
      </c>
      <c r="J21611" t="str">
        <f>IFERROR(VLOOKUP(A21611,'[1]SAPUI5 Export'!$C$2:$D$283,2,0),"NEW")</f>
        <v>NEW</v>
      </c>
      <c r="K21611" t="str">
        <f>IF(COUNTIF($A$74:A21609,A21609)=1,A21609,"")</f>
        <v/>
      </c>
      <c r="L21611" s="1">
        <f>IFERROR(VLOOKUP(Table1[[#This Row],[Column1]],'[1]SAPUI5 Export'!$C$285:$I$451,7,0), "9038899962")</f>
        <v>9038899962</v>
      </c>
    </row>
    <row r="21612" spans="1:12" x14ac:dyDescent="0.3">
      <c r="A21612" s="4" t="s">
        <v>5698</v>
      </c>
      <c r="B21612" s="1" t="s">
        <v>55</v>
      </c>
      <c r="C21612" s="1" t="s">
        <v>1791</v>
      </c>
      <c r="D21612" s="1" t="s">
        <v>6617</v>
      </c>
      <c r="E21612" s="1"/>
      <c r="F21612" s="1">
        <v>1</v>
      </c>
      <c r="G21612" s="1"/>
      <c r="H21612" s="1"/>
      <c r="I21612" s="1">
        <v>1</v>
      </c>
      <c r="J21612" t="str">
        <f>IFERROR(VLOOKUP(A21612,'[1]SAPUI5 Export'!$C$2:$D$283,2,0),"NEW")</f>
        <v>NEW</v>
      </c>
      <c r="K21612" t="str">
        <f>IF(COUNTIF($A$74:A21610,A21610)=1,A21610,"")</f>
        <v>SUCHITA MILLENIUM PROJECTS PVT LTD</v>
      </c>
      <c r="L21612" s="1">
        <f>IFERROR(VLOOKUP(Table1[[#This Row],[Column1]],'[1]SAPUI5 Export'!$C$285:$I$451,7,0), "9038899962")</f>
        <v>9038899962</v>
      </c>
    </row>
    <row r="21613" spans="1:12" x14ac:dyDescent="0.3">
      <c r="A21613" s="4" t="s">
        <v>5698</v>
      </c>
      <c r="B21613" s="1" t="s">
        <v>55</v>
      </c>
      <c r="C21613" s="1" t="s">
        <v>5699</v>
      </c>
      <c r="D21613" s="1" t="s">
        <v>10406</v>
      </c>
      <c r="E21613" s="1"/>
      <c r="F21613" s="1">
        <v>1</v>
      </c>
      <c r="G21613" s="1"/>
      <c r="H21613" s="1"/>
      <c r="I21613" s="1">
        <v>1</v>
      </c>
      <c r="J21613" t="str">
        <f>IFERROR(VLOOKUP(A21613,'[1]SAPUI5 Export'!$C$2:$D$283,2,0),"NEW")</f>
        <v>NEW</v>
      </c>
      <c r="K21613" t="str">
        <f>IF(COUNTIF($A$74:A21611,A21611)=1,A21611,"")</f>
        <v>SUDIPA DUTTA</v>
      </c>
      <c r="L21613" s="1">
        <f>IFERROR(VLOOKUP(Table1[[#This Row],[Column1]],'[1]SAPUI5 Export'!$C$285:$I$451,7,0), "9038899962")</f>
        <v>9038899962</v>
      </c>
    </row>
    <row r="21614" spans="1:12" x14ac:dyDescent="0.3">
      <c r="A21614" s="4" t="s">
        <v>5700</v>
      </c>
      <c r="B21614" s="1" t="s">
        <v>55</v>
      </c>
      <c r="C21614" s="1" t="s">
        <v>3127</v>
      </c>
      <c r="D21614" s="1" t="s">
        <v>8506</v>
      </c>
      <c r="E21614" s="1"/>
      <c r="F21614" s="1">
        <v>2</v>
      </c>
      <c r="G21614" s="1"/>
      <c r="H21614" s="1"/>
      <c r="I21614" s="1">
        <v>2</v>
      </c>
      <c r="J21614" t="str">
        <f>IFERROR(VLOOKUP(A21614,'[1]SAPUI5 Export'!$C$2:$D$283,2,0),"NEW")</f>
        <v>RP244224</v>
      </c>
      <c r="K21614" t="str">
        <f>IF(COUNTIF($A$74:A21612,A21612)=1,A21612,"")</f>
        <v/>
      </c>
      <c r="L21614" s="1">
        <f ca="1">VLOOKUP(Table1[[#This Row],[Column10]],'[1]SAPUI5 Export'!$D$2:$I$283,6,0)</f>
        <v>9330023751</v>
      </c>
    </row>
    <row r="21615" spans="1:12" x14ac:dyDescent="0.3">
      <c r="A21615" s="4" t="s">
        <v>5700</v>
      </c>
      <c r="B21615" s="1" t="s">
        <v>55</v>
      </c>
      <c r="C21615" s="1" t="s">
        <v>3128</v>
      </c>
      <c r="D21615" s="1" t="s">
        <v>8507</v>
      </c>
      <c r="E21615" s="1"/>
      <c r="F21615" s="1">
        <v>1</v>
      </c>
      <c r="G21615" s="1"/>
      <c r="H21615" s="1"/>
      <c r="I21615" s="1">
        <v>1</v>
      </c>
      <c r="J21615" t="str">
        <f>IFERROR(VLOOKUP(A21615,'[1]SAPUI5 Export'!$C$2:$D$283,2,0),"NEW")</f>
        <v>RP244224</v>
      </c>
      <c r="K21615" t="str">
        <f>IF(COUNTIF($A$74:A21613,A21613)=1,A21613,"")</f>
        <v/>
      </c>
      <c r="L21615" s="1">
        <f ca="1">VLOOKUP(Table1[[#This Row],[Column10]],'[1]SAPUI5 Export'!$D$2:$I$283,6,0)</f>
        <v>9330023751</v>
      </c>
    </row>
    <row r="21616" spans="1:12" x14ac:dyDescent="0.3">
      <c r="A21616" s="4" t="s">
        <v>5700</v>
      </c>
      <c r="B21616" s="1" t="s">
        <v>55</v>
      </c>
      <c r="C21616" s="1" t="s">
        <v>4025</v>
      </c>
      <c r="D21616" s="1" t="s">
        <v>9177</v>
      </c>
      <c r="E21616" s="1"/>
      <c r="F21616" s="1"/>
      <c r="G21616" s="1">
        <v>3</v>
      </c>
      <c r="H21616" s="1"/>
      <c r="I21616" s="1">
        <v>3</v>
      </c>
      <c r="J21616" t="str">
        <f>IFERROR(VLOOKUP(A21616,'[1]SAPUI5 Export'!$C$2:$D$283,2,0),"NEW")</f>
        <v>RP244224</v>
      </c>
      <c r="K21616" t="str">
        <f>IF(COUNTIF($A$74:A21614,A21614)=1,A21614,"")</f>
        <v>SURAJ  MOTORS</v>
      </c>
      <c r="L21616" s="1">
        <f ca="1">VLOOKUP(Table1[[#This Row],[Column10]],'[1]SAPUI5 Export'!$D$2:$I$283,6,0)</f>
        <v>9330023751</v>
      </c>
    </row>
    <row r="21617" spans="1:12" x14ac:dyDescent="0.3">
      <c r="A21617" s="4" t="s">
        <v>5700</v>
      </c>
      <c r="B21617" s="1" t="s">
        <v>55</v>
      </c>
      <c r="C21617" s="1" t="s">
        <v>2455</v>
      </c>
      <c r="D21617" s="1" t="s">
        <v>7985</v>
      </c>
      <c r="E21617" s="1"/>
      <c r="F21617" s="1">
        <v>3</v>
      </c>
      <c r="G21617" s="1"/>
      <c r="H21617" s="1"/>
      <c r="I21617" s="1">
        <v>3</v>
      </c>
      <c r="J21617" t="str">
        <f>IFERROR(VLOOKUP(A21617,'[1]SAPUI5 Export'!$C$2:$D$283,2,0),"NEW")</f>
        <v>RP244224</v>
      </c>
      <c r="K21617" t="str">
        <f>IF(COUNTIF($A$74:A21615,A21615)=1,A21615,"")</f>
        <v/>
      </c>
      <c r="L21617" s="1">
        <f ca="1">VLOOKUP(Table1[[#This Row],[Column10]],'[1]SAPUI5 Export'!$D$2:$I$283,6,0)</f>
        <v>9330023751</v>
      </c>
    </row>
    <row r="21618" spans="1:12" x14ac:dyDescent="0.3">
      <c r="A21618" s="4" t="s">
        <v>5700</v>
      </c>
      <c r="B21618" s="1" t="s">
        <v>55</v>
      </c>
      <c r="C21618" s="1" t="s">
        <v>1965</v>
      </c>
      <c r="D21618" s="1" t="s">
        <v>7611</v>
      </c>
      <c r="E21618" s="1"/>
      <c r="F21618" s="1"/>
      <c r="G21618" s="1">
        <v>2</v>
      </c>
      <c r="H21618" s="1"/>
      <c r="I21618" s="1">
        <v>2</v>
      </c>
      <c r="J21618" t="str">
        <f>IFERROR(VLOOKUP(A21618,'[1]SAPUI5 Export'!$C$2:$D$283,2,0),"NEW")</f>
        <v>RP244224</v>
      </c>
      <c r="K21618" t="str">
        <f>IF(COUNTIF($A$74:A21616,A21616)=1,A21616,"")</f>
        <v/>
      </c>
      <c r="L21618" s="1">
        <f ca="1">VLOOKUP(Table1[[#This Row],[Column10]],'[1]SAPUI5 Export'!$D$2:$I$283,6,0)</f>
        <v>9330023751</v>
      </c>
    </row>
    <row r="21619" spans="1:12" x14ac:dyDescent="0.3">
      <c r="A21619" s="4" t="s">
        <v>5700</v>
      </c>
      <c r="B21619" s="1" t="s">
        <v>55</v>
      </c>
      <c r="C21619" s="1" t="s">
        <v>316</v>
      </c>
      <c r="D21619" s="1" t="s">
        <v>6205</v>
      </c>
      <c r="E21619" s="1"/>
      <c r="F21619" s="1"/>
      <c r="G21619" s="1">
        <v>2</v>
      </c>
      <c r="H21619" s="1"/>
      <c r="I21619" s="1">
        <v>2</v>
      </c>
      <c r="J21619" t="str">
        <f>IFERROR(VLOOKUP(A21619,'[1]SAPUI5 Export'!$C$2:$D$283,2,0),"NEW")</f>
        <v>RP244224</v>
      </c>
      <c r="K21619" t="str">
        <f>IF(COUNTIF($A$74:A21617,A21617)=1,A21617,"")</f>
        <v/>
      </c>
      <c r="L21619" s="1">
        <f ca="1">VLOOKUP(Table1[[#This Row],[Column10]],'[1]SAPUI5 Export'!$D$2:$I$283,6,0)</f>
        <v>9330023751</v>
      </c>
    </row>
    <row r="21620" spans="1:12" x14ac:dyDescent="0.3">
      <c r="A21620" s="4" t="s">
        <v>5700</v>
      </c>
      <c r="B21620" s="1" t="s">
        <v>55</v>
      </c>
      <c r="C21620" s="1" t="s">
        <v>2017</v>
      </c>
      <c r="D21620" s="1" t="s">
        <v>7655</v>
      </c>
      <c r="E21620" s="1"/>
      <c r="F21620" s="1"/>
      <c r="G21620" s="1">
        <v>2</v>
      </c>
      <c r="H21620" s="1"/>
      <c r="I21620" s="1">
        <v>2</v>
      </c>
      <c r="J21620" t="str">
        <f>IFERROR(VLOOKUP(A21620,'[1]SAPUI5 Export'!$C$2:$D$283,2,0),"NEW")</f>
        <v>RP244224</v>
      </c>
      <c r="K21620" t="str">
        <f>IF(COUNTIF($A$74:A21618,A21618)=1,A21618,"")</f>
        <v/>
      </c>
      <c r="L21620" s="1">
        <f ca="1">VLOOKUP(Table1[[#This Row],[Column10]],'[1]SAPUI5 Export'!$D$2:$I$283,6,0)</f>
        <v>9330023751</v>
      </c>
    </row>
    <row r="21621" spans="1:12" x14ac:dyDescent="0.3">
      <c r="A21621" s="4" t="s">
        <v>5700</v>
      </c>
      <c r="B21621" s="1" t="s">
        <v>55</v>
      </c>
      <c r="C21621" s="1" t="s">
        <v>5701</v>
      </c>
      <c r="D21621" s="1" t="s">
        <v>10407</v>
      </c>
      <c r="E21621" s="1"/>
      <c r="F21621" s="1"/>
      <c r="G21621" s="1">
        <v>2</v>
      </c>
      <c r="H21621" s="1"/>
      <c r="I21621" s="1">
        <v>2</v>
      </c>
      <c r="J21621" t="str">
        <f>IFERROR(VLOOKUP(A21621,'[1]SAPUI5 Export'!$C$2:$D$283,2,0),"NEW")</f>
        <v>RP244224</v>
      </c>
      <c r="K21621" t="str">
        <f>IF(COUNTIF($A$74:A21619,A21619)=1,A21619,"")</f>
        <v/>
      </c>
      <c r="L21621" s="1">
        <f ca="1">VLOOKUP(Table1[[#This Row],[Column10]],'[1]SAPUI5 Export'!$D$2:$I$283,6,0)</f>
        <v>9330023751</v>
      </c>
    </row>
    <row r="21622" spans="1:12" x14ac:dyDescent="0.3">
      <c r="A21622" s="4" t="s">
        <v>5700</v>
      </c>
      <c r="B21622" s="1" t="s">
        <v>55</v>
      </c>
      <c r="C21622" s="1" t="s">
        <v>2049</v>
      </c>
      <c r="D21622" s="1" t="s">
        <v>7681</v>
      </c>
      <c r="E21622" s="1"/>
      <c r="F21622" s="1"/>
      <c r="G21622" s="1"/>
      <c r="H21622" s="1">
        <v>2</v>
      </c>
      <c r="I21622" s="1">
        <v>2</v>
      </c>
      <c r="J21622" t="str">
        <f>IFERROR(VLOOKUP(A21622,'[1]SAPUI5 Export'!$C$2:$D$283,2,0),"NEW")</f>
        <v>RP244224</v>
      </c>
      <c r="K21622" t="str">
        <f>IF(COUNTIF($A$74:A21620,A21620)=1,A21620,"")</f>
        <v/>
      </c>
      <c r="L21622" s="1">
        <f ca="1">VLOOKUP(Table1[[#This Row],[Column10]],'[1]SAPUI5 Export'!$D$2:$I$283,6,0)</f>
        <v>9330023751</v>
      </c>
    </row>
    <row r="21623" spans="1:12" x14ac:dyDescent="0.3">
      <c r="A21623" s="4" t="s">
        <v>5700</v>
      </c>
      <c r="B21623" s="1" t="s">
        <v>55</v>
      </c>
      <c r="C21623" s="1" t="s">
        <v>379</v>
      </c>
      <c r="D21623" s="1" t="s">
        <v>6266</v>
      </c>
      <c r="E21623" s="1"/>
      <c r="F21623" s="1"/>
      <c r="G21623" s="1"/>
      <c r="H21623" s="1">
        <v>1</v>
      </c>
      <c r="I21623" s="1">
        <v>1</v>
      </c>
      <c r="J21623" t="str">
        <f>IFERROR(VLOOKUP(A21623,'[1]SAPUI5 Export'!$C$2:$D$283,2,0),"NEW")</f>
        <v>RP244224</v>
      </c>
      <c r="K21623" t="str">
        <f>IF(COUNTIF($A$74:A21621,A21621)=1,A21621,"")</f>
        <v/>
      </c>
      <c r="L21623" s="1">
        <f ca="1">VLOOKUP(Table1[[#This Row],[Column10]],'[1]SAPUI5 Export'!$D$2:$I$283,6,0)</f>
        <v>9330023751</v>
      </c>
    </row>
    <row r="21624" spans="1:12" x14ac:dyDescent="0.3">
      <c r="A21624" s="4" t="s">
        <v>5700</v>
      </c>
      <c r="B21624" s="1" t="s">
        <v>55</v>
      </c>
      <c r="C21624" s="1" t="s">
        <v>2475</v>
      </c>
      <c r="D21624" s="1" t="s">
        <v>8002</v>
      </c>
      <c r="E21624" s="1"/>
      <c r="F21624" s="1"/>
      <c r="G21624" s="1"/>
      <c r="H21624" s="1">
        <v>1</v>
      </c>
      <c r="I21624" s="1">
        <v>1</v>
      </c>
      <c r="J21624" t="str">
        <f>IFERROR(VLOOKUP(A21624,'[1]SAPUI5 Export'!$C$2:$D$283,2,0),"NEW")</f>
        <v>RP244224</v>
      </c>
      <c r="K21624" t="str">
        <f>IF(COUNTIF($A$74:A21622,A21622)=1,A21622,"")</f>
        <v/>
      </c>
      <c r="L21624" s="1">
        <f ca="1">VLOOKUP(Table1[[#This Row],[Column10]],'[1]SAPUI5 Export'!$D$2:$I$283,6,0)</f>
        <v>9330023751</v>
      </c>
    </row>
    <row r="21625" spans="1:12" x14ac:dyDescent="0.3">
      <c r="A21625" s="4" t="s">
        <v>5700</v>
      </c>
      <c r="B21625" s="1" t="s">
        <v>55</v>
      </c>
      <c r="C21625" s="1" t="s">
        <v>848</v>
      </c>
      <c r="D21625" s="1" t="s">
        <v>6684</v>
      </c>
      <c r="E21625" s="1">
        <v>4</v>
      </c>
      <c r="F21625" s="1"/>
      <c r="G21625" s="1"/>
      <c r="H21625" s="1"/>
      <c r="I21625" s="1">
        <v>4</v>
      </c>
      <c r="J21625" t="str">
        <f>IFERROR(VLOOKUP(A21625,'[1]SAPUI5 Export'!$C$2:$D$283,2,0),"NEW")</f>
        <v>RP244224</v>
      </c>
      <c r="K21625" t="str">
        <f>IF(COUNTIF($A$74:A21623,A21623)=1,A21623,"")</f>
        <v/>
      </c>
      <c r="L21625" s="1">
        <f ca="1">VLOOKUP(Table1[[#This Row],[Column10]],'[1]SAPUI5 Export'!$D$2:$I$283,6,0)</f>
        <v>9330023751</v>
      </c>
    </row>
    <row r="21626" spans="1:12" x14ac:dyDescent="0.3">
      <c r="A21626" s="4" t="s">
        <v>5700</v>
      </c>
      <c r="B21626" s="1" t="s">
        <v>55</v>
      </c>
      <c r="C21626" s="1" t="s">
        <v>3522</v>
      </c>
      <c r="D21626" s="1" t="s">
        <v>8790</v>
      </c>
      <c r="E21626" s="1"/>
      <c r="F21626" s="1"/>
      <c r="G21626" s="1">
        <v>1</v>
      </c>
      <c r="H21626" s="1"/>
      <c r="I21626" s="1">
        <v>1</v>
      </c>
      <c r="J21626" t="str">
        <f>IFERROR(VLOOKUP(A21626,'[1]SAPUI5 Export'!$C$2:$D$283,2,0),"NEW")</f>
        <v>RP244224</v>
      </c>
      <c r="K21626" t="str">
        <f>IF(COUNTIF($A$74:A21624,A21624)=1,A21624,"")</f>
        <v/>
      </c>
      <c r="L21626" s="1">
        <f ca="1">VLOOKUP(Table1[[#This Row],[Column10]],'[1]SAPUI5 Export'!$D$2:$I$283,6,0)</f>
        <v>9330023751</v>
      </c>
    </row>
    <row r="21627" spans="1:12" x14ac:dyDescent="0.3">
      <c r="A21627" s="4" t="s">
        <v>5700</v>
      </c>
      <c r="B21627" s="1" t="s">
        <v>55</v>
      </c>
      <c r="C21627" s="1" t="s">
        <v>856</v>
      </c>
      <c r="D21627" s="1" t="s">
        <v>6692</v>
      </c>
      <c r="E21627" s="1"/>
      <c r="F21627" s="1"/>
      <c r="G21627" s="1"/>
      <c r="H21627" s="1">
        <v>1</v>
      </c>
      <c r="I21627" s="1">
        <v>1</v>
      </c>
      <c r="J21627" t="str">
        <f>IFERROR(VLOOKUP(A21627,'[1]SAPUI5 Export'!$C$2:$D$283,2,0),"NEW")</f>
        <v>RP244224</v>
      </c>
      <c r="K21627" t="str">
        <f>IF(COUNTIF($A$74:A21625,A21625)=1,A21625,"")</f>
        <v/>
      </c>
      <c r="L21627" s="1">
        <f ca="1">VLOOKUP(Table1[[#This Row],[Column10]],'[1]SAPUI5 Export'!$D$2:$I$283,6,0)</f>
        <v>9330023751</v>
      </c>
    </row>
    <row r="21628" spans="1:12" x14ac:dyDescent="0.3">
      <c r="A21628" s="4" t="s">
        <v>5700</v>
      </c>
      <c r="B21628" s="1" t="s">
        <v>55</v>
      </c>
      <c r="C21628" s="1" t="s">
        <v>393</v>
      </c>
      <c r="D21628" s="1" t="s">
        <v>6280</v>
      </c>
      <c r="E21628" s="1"/>
      <c r="F21628" s="1"/>
      <c r="G21628" s="1"/>
      <c r="H21628" s="1">
        <v>1</v>
      </c>
      <c r="I21628" s="1">
        <v>1</v>
      </c>
      <c r="J21628" t="str">
        <f>IFERROR(VLOOKUP(A21628,'[1]SAPUI5 Export'!$C$2:$D$283,2,0),"NEW")</f>
        <v>RP244224</v>
      </c>
      <c r="K21628" t="str">
        <f>IF(COUNTIF($A$74:A21626,A21626)=1,A21626,"")</f>
        <v/>
      </c>
      <c r="L21628" s="1">
        <f ca="1">VLOOKUP(Table1[[#This Row],[Column10]],'[1]SAPUI5 Export'!$D$2:$I$283,6,0)</f>
        <v>9330023751</v>
      </c>
    </row>
    <row r="21629" spans="1:12" x14ac:dyDescent="0.3">
      <c r="A21629" s="4" t="s">
        <v>5700</v>
      </c>
      <c r="B21629" s="1" t="s">
        <v>55</v>
      </c>
      <c r="C21629" s="1" t="s">
        <v>859</v>
      </c>
      <c r="D21629" s="1" t="s">
        <v>6695</v>
      </c>
      <c r="E21629" s="1"/>
      <c r="F21629" s="1"/>
      <c r="G21629" s="1"/>
      <c r="H21629" s="1">
        <v>1</v>
      </c>
      <c r="I21629" s="1">
        <v>1</v>
      </c>
      <c r="J21629" t="str">
        <f>IFERROR(VLOOKUP(A21629,'[1]SAPUI5 Export'!$C$2:$D$283,2,0),"NEW")</f>
        <v>RP244224</v>
      </c>
      <c r="K21629" t="str">
        <f>IF(COUNTIF($A$74:A21627,A21627)=1,A21627,"")</f>
        <v/>
      </c>
      <c r="L21629" s="1">
        <f ca="1">VLOOKUP(Table1[[#This Row],[Column10]],'[1]SAPUI5 Export'!$D$2:$I$283,6,0)</f>
        <v>9330023751</v>
      </c>
    </row>
    <row r="21630" spans="1:12" x14ac:dyDescent="0.3">
      <c r="A21630" s="4" t="s">
        <v>5700</v>
      </c>
      <c r="B21630" s="1" t="s">
        <v>55</v>
      </c>
      <c r="C21630" s="1" t="s">
        <v>1259</v>
      </c>
      <c r="D21630" s="1" t="s">
        <v>7036</v>
      </c>
      <c r="E21630" s="1"/>
      <c r="F21630" s="1"/>
      <c r="G21630" s="1"/>
      <c r="H21630" s="1">
        <v>2</v>
      </c>
      <c r="I21630" s="1">
        <v>2</v>
      </c>
      <c r="J21630" t="str">
        <f>IFERROR(VLOOKUP(A21630,'[1]SAPUI5 Export'!$C$2:$D$283,2,0),"NEW")</f>
        <v>RP244224</v>
      </c>
      <c r="K21630" t="str">
        <f>IF(COUNTIF($A$74:A21628,A21628)=1,A21628,"")</f>
        <v/>
      </c>
      <c r="L21630" s="1">
        <f ca="1">VLOOKUP(Table1[[#This Row],[Column10]],'[1]SAPUI5 Export'!$D$2:$I$283,6,0)</f>
        <v>9330023751</v>
      </c>
    </row>
    <row r="21631" spans="1:12" x14ac:dyDescent="0.3">
      <c r="A21631" s="4" t="s">
        <v>5700</v>
      </c>
      <c r="B21631" s="1" t="s">
        <v>55</v>
      </c>
      <c r="C21631" s="1" t="s">
        <v>2980</v>
      </c>
      <c r="D21631" s="1" t="s">
        <v>7061</v>
      </c>
      <c r="E21631" s="1"/>
      <c r="F21631" s="1"/>
      <c r="G21631" s="1">
        <v>1</v>
      </c>
      <c r="H21631" s="1"/>
      <c r="I21631" s="1">
        <v>1</v>
      </c>
      <c r="J21631" t="str">
        <f>IFERROR(VLOOKUP(A21631,'[1]SAPUI5 Export'!$C$2:$D$283,2,0),"NEW")</f>
        <v>RP244224</v>
      </c>
      <c r="K21631" t="str">
        <f>IF(COUNTIF($A$74:A21629,A21629)=1,A21629,"")</f>
        <v/>
      </c>
      <c r="L21631" s="1">
        <f ca="1">VLOOKUP(Table1[[#This Row],[Column10]],'[1]SAPUI5 Export'!$D$2:$I$283,6,0)</f>
        <v>9330023751</v>
      </c>
    </row>
    <row r="21632" spans="1:12" x14ac:dyDescent="0.3">
      <c r="A21632" s="4" t="s">
        <v>5700</v>
      </c>
      <c r="B21632" s="1" t="s">
        <v>55</v>
      </c>
      <c r="C21632" s="1" t="s">
        <v>3533</v>
      </c>
      <c r="D21632" s="1" t="s">
        <v>7062</v>
      </c>
      <c r="E21632" s="1"/>
      <c r="F21632" s="1"/>
      <c r="G21632" s="1">
        <v>2</v>
      </c>
      <c r="H21632" s="1"/>
      <c r="I21632" s="1">
        <v>2</v>
      </c>
      <c r="J21632" t="str">
        <f>IFERROR(VLOOKUP(A21632,'[1]SAPUI5 Export'!$C$2:$D$283,2,0),"NEW")</f>
        <v>RP244224</v>
      </c>
      <c r="K21632" t="str">
        <f>IF(COUNTIF($A$74:A21630,A21630)=1,A21630,"")</f>
        <v/>
      </c>
      <c r="L21632" s="1">
        <f ca="1">VLOOKUP(Table1[[#This Row],[Column10]],'[1]SAPUI5 Export'!$D$2:$I$283,6,0)</f>
        <v>9330023751</v>
      </c>
    </row>
    <row r="21633" spans="1:12" x14ac:dyDescent="0.3">
      <c r="A21633" s="4" t="s">
        <v>5700</v>
      </c>
      <c r="B21633" s="1" t="s">
        <v>55</v>
      </c>
      <c r="C21633" s="1" t="s">
        <v>3020</v>
      </c>
      <c r="D21633" s="1" t="s">
        <v>8418</v>
      </c>
      <c r="E21633" s="1"/>
      <c r="F21633" s="1"/>
      <c r="G21633" s="1"/>
      <c r="H21633" s="1">
        <v>1</v>
      </c>
      <c r="I21633" s="1">
        <v>1</v>
      </c>
      <c r="J21633" t="str">
        <f>IFERROR(VLOOKUP(A21633,'[1]SAPUI5 Export'!$C$2:$D$283,2,0),"NEW")</f>
        <v>RP244224</v>
      </c>
      <c r="K21633" t="str">
        <f>IF(COUNTIF($A$74:A21631,A21631)=1,A21631,"")</f>
        <v/>
      </c>
      <c r="L21633" s="1">
        <f ca="1">VLOOKUP(Table1[[#This Row],[Column10]],'[1]SAPUI5 Export'!$D$2:$I$283,6,0)</f>
        <v>9330023751</v>
      </c>
    </row>
    <row r="21634" spans="1:12" x14ac:dyDescent="0.3">
      <c r="A21634" s="4" t="s">
        <v>5700</v>
      </c>
      <c r="B21634" s="1" t="s">
        <v>55</v>
      </c>
      <c r="C21634" s="1" t="s">
        <v>2903</v>
      </c>
      <c r="D21634" s="1" t="s">
        <v>8336</v>
      </c>
      <c r="E21634" s="1"/>
      <c r="F21634" s="1"/>
      <c r="G21634" s="1"/>
      <c r="H21634" s="1">
        <v>10</v>
      </c>
      <c r="I21634" s="1">
        <v>10</v>
      </c>
      <c r="J21634" t="str">
        <f>IFERROR(VLOOKUP(A21634,'[1]SAPUI5 Export'!$C$2:$D$283,2,0),"NEW")</f>
        <v>RP244224</v>
      </c>
      <c r="K21634" t="str">
        <f>IF(COUNTIF($A$74:A21632,A21632)=1,A21632,"")</f>
        <v/>
      </c>
      <c r="L21634" s="1">
        <f ca="1">VLOOKUP(Table1[[#This Row],[Column10]],'[1]SAPUI5 Export'!$D$2:$I$283,6,0)</f>
        <v>9330023751</v>
      </c>
    </row>
    <row r="21635" spans="1:12" x14ac:dyDescent="0.3">
      <c r="A21635" s="4" t="s">
        <v>5700</v>
      </c>
      <c r="B21635" s="1" t="s">
        <v>55</v>
      </c>
      <c r="C21635" s="1" t="s">
        <v>5702</v>
      </c>
      <c r="D21635" s="1" t="s">
        <v>10408</v>
      </c>
      <c r="E21635" s="1"/>
      <c r="F21635" s="1">
        <v>1</v>
      </c>
      <c r="G21635" s="1"/>
      <c r="H21635" s="1"/>
      <c r="I21635" s="1">
        <v>1</v>
      </c>
      <c r="J21635" t="str">
        <f>IFERROR(VLOOKUP(A21635,'[1]SAPUI5 Export'!$C$2:$D$283,2,0),"NEW")</f>
        <v>RP244224</v>
      </c>
      <c r="K21635" t="str">
        <f>IF(COUNTIF($A$74:A21633,A21633)=1,A21633,"")</f>
        <v/>
      </c>
      <c r="L21635" s="1">
        <f ca="1">VLOOKUP(Table1[[#This Row],[Column10]],'[1]SAPUI5 Export'!$D$2:$I$283,6,0)</f>
        <v>9330023751</v>
      </c>
    </row>
    <row r="21636" spans="1:12" x14ac:dyDescent="0.3">
      <c r="A21636" s="4" t="s">
        <v>5700</v>
      </c>
      <c r="B21636" s="1" t="s">
        <v>55</v>
      </c>
      <c r="C21636" s="1" t="s">
        <v>456</v>
      </c>
      <c r="D21636" s="1" t="s">
        <v>6339</v>
      </c>
      <c r="E21636" s="1"/>
      <c r="F21636" s="1">
        <v>1</v>
      </c>
      <c r="G21636" s="1"/>
      <c r="H21636" s="1"/>
      <c r="I21636" s="1">
        <v>1</v>
      </c>
      <c r="J21636" t="str">
        <f>IFERROR(VLOOKUP(A21636,'[1]SAPUI5 Export'!$C$2:$D$283,2,0),"NEW")</f>
        <v>RP244224</v>
      </c>
      <c r="K21636" t="str">
        <f>IF(COUNTIF($A$74:A21634,A21634)=1,A21634,"")</f>
        <v/>
      </c>
      <c r="L21636" s="1">
        <f ca="1">VLOOKUP(Table1[[#This Row],[Column10]],'[1]SAPUI5 Export'!$D$2:$I$283,6,0)</f>
        <v>9330023751</v>
      </c>
    </row>
    <row r="21637" spans="1:12" x14ac:dyDescent="0.3">
      <c r="A21637" s="4" t="s">
        <v>5700</v>
      </c>
      <c r="B21637" s="1" t="s">
        <v>55</v>
      </c>
      <c r="C21637" s="1" t="s">
        <v>3554</v>
      </c>
      <c r="D21637" s="1" t="s">
        <v>8819</v>
      </c>
      <c r="E21637" s="1"/>
      <c r="F21637" s="1"/>
      <c r="G21637" s="1">
        <v>1</v>
      </c>
      <c r="H21637" s="1"/>
      <c r="I21637" s="1">
        <v>1</v>
      </c>
      <c r="J21637" t="str">
        <f>IFERROR(VLOOKUP(A21637,'[1]SAPUI5 Export'!$C$2:$D$283,2,0),"NEW")</f>
        <v>RP244224</v>
      </c>
      <c r="K21637" t="str">
        <f>IF(COUNTIF($A$74:A21635,A21635)=1,A21635,"")</f>
        <v/>
      </c>
      <c r="L21637" s="1">
        <f ca="1">VLOOKUP(Table1[[#This Row],[Column10]],'[1]SAPUI5 Export'!$D$2:$I$283,6,0)</f>
        <v>9330023751</v>
      </c>
    </row>
    <row r="21638" spans="1:12" x14ac:dyDescent="0.3">
      <c r="A21638" s="4" t="s">
        <v>5700</v>
      </c>
      <c r="B21638" s="1" t="s">
        <v>55</v>
      </c>
      <c r="C21638" s="1" t="s">
        <v>5703</v>
      </c>
      <c r="D21638" s="1" t="s">
        <v>10409</v>
      </c>
      <c r="E21638" s="1"/>
      <c r="F21638" s="1"/>
      <c r="G21638" s="1"/>
      <c r="H21638" s="1">
        <v>1</v>
      </c>
      <c r="I21638" s="1">
        <v>1</v>
      </c>
      <c r="J21638" t="str">
        <f>IFERROR(VLOOKUP(A21638,'[1]SAPUI5 Export'!$C$2:$D$283,2,0),"NEW")</f>
        <v>RP244224</v>
      </c>
      <c r="K21638" t="str">
        <f>IF(COUNTIF($A$74:A21636,A21636)=1,A21636,"")</f>
        <v/>
      </c>
      <c r="L21638" s="1">
        <f ca="1">VLOOKUP(Table1[[#This Row],[Column10]],'[1]SAPUI5 Export'!$D$2:$I$283,6,0)</f>
        <v>9330023751</v>
      </c>
    </row>
    <row r="21639" spans="1:12" x14ac:dyDescent="0.3">
      <c r="A21639" s="4" t="s">
        <v>5700</v>
      </c>
      <c r="B21639" s="1" t="s">
        <v>55</v>
      </c>
      <c r="C21639" s="1" t="s">
        <v>2132</v>
      </c>
      <c r="D21639" s="1" t="s">
        <v>7743</v>
      </c>
      <c r="E21639" s="1"/>
      <c r="F21639" s="1"/>
      <c r="G21639" s="1"/>
      <c r="H21639" s="1">
        <v>1</v>
      </c>
      <c r="I21639" s="1">
        <v>1</v>
      </c>
      <c r="J21639" t="str">
        <f>IFERROR(VLOOKUP(A21639,'[1]SAPUI5 Export'!$C$2:$D$283,2,0),"NEW")</f>
        <v>RP244224</v>
      </c>
      <c r="K21639" t="str">
        <f>IF(COUNTIF($A$74:A21637,A21637)=1,A21637,"")</f>
        <v/>
      </c>
      <c r="L21639" s="1">
        <f ca="1">VLOOKUP(Table1[[#This Row],[Column10]],'[1]SAPUI5 Export'!$D$2:$I$283,6,0)</f>
        <v>9330023751</v>
      </c>
    </row>
    <row r="21640" spans="1:12" x14ac:dyDescent="0.3">
      <c r="A21640" s="4" t="s">
        <v>5700</v>
      </c>
      <c r="B21640" s="1" t="s">
        <v>55</v>
      </c>
      <c r="C21640" s="1" t="s">
        <v>1396</v>
      </c>
      <c r="D21640" s="1" t="s">
        <v>7157</v>
      </c>
      <c r="E21640" s="1">
        <v>1</v>
      </c>
      <c r="F21640" s="1"/>
      <c r="G21640" s="1"/>
      <c r="H21640" s="1"/>
      <c r="I21640" s="1">
        <v>1</v>
      </c>
      <c r="J21640" t="str">
        <f>IFERROR(VLOOKUP(A21640,'[1]SAPUI5 Export'!$C$2:$D$283,2,0),"NEW")</f>
        <v>RP244224</v>
      </c>
      <c r="K21640" t="str">
        <f>IF(COUNTIF($A$74:A21638,A21638)=1,A21638,"")</f>
        <v/>
      </c>
      <c r="L21640" s="1">
        <f ca="1">VLOOKUP(Table1[[#This Row],[Column10]],'[1]SAPUI5 Export'!$D$2:$I$283,6,0)</f>
        <v>9330023751</v>
      </c>
    </row>
    <row r="21641" spans="1:12" x14ac:dyDescent="0.3">
      <c r="A21641" s="4" t="s">
        <v>5700</v>
      </c>
      <c r="B21641" s="1" t="s">
        <v>55</v>
      </c>
      <c r="C21641" s="1" t="s">
        <v>929</v>
      </c>
      <c r="D21641" s="1" t="s">
        <v>6751</v>
      </c>
      <c r="E21641" s="1">
        <v>2</v>
      </c>
      <c r="F21641" s="1"/>
      <c r="G21641" s="1"/>
      <c r="H21641" s="1"/>
      <c r="I21641" s="1">
        <v>2</v>
      </c>
      <c r="J21641" t="str">
        <f>IFERROR(VLOOKUP(A21641,'[1]SAPUI5 Export'!$C$2:$D$283,2,0),"NEW")</f>
        <v>RP244224</v>
      </c>
      <c r="K21641" t="str">
        <f>IF(COUNTIF($A$74:A21639,A21639)=1,A21639,"")</f>
        <v/>
      </c>
      <c r="L21641" s="1">
        <f ca="1">VLOOKUP(Table1[[#This Row],[Column10]],'[1]SAPUI5 Export'!$D$2:$I$283,6,0)</f>
        <v>9330023751</v>
      </c>
    </row>
    <row r="21642" spans="1:12" x14ac:dyDescent="0.3">
      <c r="A21642" s="4" t="s">
        <v>5700</v>
      </c>
      <c r="B21642" s="1" t="s">
        <v>55</v>
      </c>
      <c r="C21642" s="1" t="s">
        <v>5704</v>
      </c>
      <c r="D21642" s="1" t="s">
        <v>7193</v>
      </c>
      <c r="E21642" s="1"/>
      <c r="F21642" s="1"/>
      <c r="G21642" s="1">
        <v>2</v>
      </c>
      <c r="H21642" s="1"/>
      <c r="I21642" s="1">
        <v>2</v>
      </c>
      <c r="J21642" t="str">
        <f>IFERROR(VLOOKUP(A21642,'[1]SAPUI5 Export'!$C$2:$D$283,2,0),"NEW")</f>
        <v>RP244224</v>
      </c>
      <c r="K21642" t="str">
        <f>IF(COUNTIF($A$74:A21640,A21640)=1,A21640,"")</f>
        <v/>
      </c>
      <c r="L21642" s="1">
        <f ca="1">VLOOKUP(Table1[[#This Row],[Column10]],'[1]SAPUI5 Export'!$D$2:$I$283,6,0)</f>
        <v>9330023751</v>
      </c>
    </row>
    <row r="21643" spans="1:12" x14ac:dyDescent="0.3">
      <c r="A21643" s="4" t="s">
        <v>5700</v>
      </c>
      <c r="B21643" s="1" t="s">
        <v>55</v>
      </c>
      <c r="C21643" s="1" t="s">
        <v>5705</v>
      </c>
      <c r="D21643" s="1" t="s">
        <v>10410</v>
      </c>
      <c r="E21643" s="1">
        <v>4</v>
      </c>
      <c r="F21643" s="1"/>
      <c r="G21643" s="1"/>
      <c r="H21643" s="1"/>
      <c r="I21643" s="1">
        <v>4</v>
      </c>
      <c r="J21643" t="str">
        <f>IFERROR(VLOOKUP(A21643,'[1]SAPUI5 Export'!$C$2:$D$283,2,0),"NEW")</f>
        <v>RP244224</v>
      </c>
      <c r="K21643" t="str">
        <f>IF(COUNTIF($A$74:A21641,A21641)=1,A21641,"")</f>
        <v/>
      </c>
      <c r="L21643" s="1">
        <f ca="1">VLOOKUP(Table1[[#This Row],[Column10]],'[1]SAPUI5 Export'!$D$2:$I$283,6,0)</f>
        <v>9330023751</v>
      </c>
    </row>
    <row r="21644" spans="1:12" x14ac:dyDescent="0.3">
      <c r="A21644" s="4" t="s">
        <v>5700</v>
      </c>
      <c r="B21644" s="1" t="s">
        <v>55</v>
      </c>
      <c r="C21644" s="1" t="s">
        <v>4974</v>
      </c>
      <c r="D21644" s="1" t="s">
        <v>9899</v>
      </c>
      <c r="E21644" s="1"/>
      <c r="F21644" s="1"/>
      <c r="G21644" s="1"/>
      <c r="H21644" s="1">
        <v>2</v>
      </c>
      <c r="I21644" s="1">
        <v>2</v>
      </c>
      <c r="J21644" t="str">
        <f>IFERROR(VLOOKUP(A21644,'[1]SAPUI5 Export'!$C$2:$D$283,2,0),"NEW")</f>
        <v>RP244224</v>
      </c>
      <c r="K21644" t="str">
        <f>IF(COUNTIF($A$74:A21642,A21642)=1,A21642,"")</f>
        <v/>
      </c>
      <c r="L21644" s="1">
        <f ca="1">VLOOKUP(Table1[[#This Row],[Column10]],'[1]SAPUI5 Export'!$D$2:$I$283,6,0)</f>
        <v>9330023751</v>
      </c>
    </row>
    <row r="21645" spans="1:12" x14ac:dyDescent="0.3">
      <c r="A21645" s="4" t="s">
        <v>5700</v>
      </c>
      <c r="B21645" s="1" t="s">
        <v>55</v>
      </c>
      <c r="C21645" s="1" t="s">
        <v>1693</v>
      </c>
      <c r="D21645" s="1" t="s">
        <v>6436</v>
      </c>
      <c r="E21645" s="1"/>
      <c r="F21645" s="1"/>
      <c r="G21645" s="1"/>
      <c r="H21645" s="1">
        <v>2</v>
      </c>
      <c r="I21645" s="1">
        <v>2</v>
      </c>
      <c r="J21645" t="str">
        <f>IFERROR(VLOOKUP(A21645,'[1]SAPUI5 Export'!$C$2:$D$283,2,0),"NEW")</f>
        <v>RP244224</v>
      </c>
      <c r="K21645" t="str">
        <f>IF(COUNTIF($A$74:A21643,A21643)=1,A21643,"")</f>
        <v/>
      </c>
      <c r="L21645" s="1">
        <f ca="1">VLOOKUP(Table1[[#This Row],[Column10]],'[1]SAPUI5 Export'!$D$2:$I$283,6,0)</f>
        <v>9330023751</v>
      </c>
    </row>
    <row r="21646" spans="1:12" x14ac:dyDescent="0.3">
      <c r="A21646" s="4" t="s">
        <v>5700</v>
      </c>
      <c r="B21646" s="1" t="s">
        <v>55</v>
      </c>
      <c r="C21646" s="1" t="s">
        <v>1762</v>
      </c>
      <c r="D21646" s="1" t="s">
        <v>7446</v>
      </c>
      <c r="E21646" s="1"/>
      <c r="F21646" s="1"/>
      <c r="G21646" s="1"/>
      <c r="H21646" s="1">
        <v>2</v>
      </c>
      <c r="I21646" s="1">
        <v>2</v>
      </c>
      <c r="J21646" t="str">
        <f>IFERROR(VLOOKUP(A21646,'[1]SAPUI5 Export'!$C$2:$D$283,2,0),"NEW")</f>
        <v>RP244224</v>
      </c>
      <c r="K21646" t="str">
        <f>IF(COUNTIF($A$74:A21644,A21644)=1,A21644,"")</f>
        <v/>
      </c>
      <c r="L21646" s="1">
        <f ca="1">VLOOKUP(Table1[[#This Row],[Column10]],'[1]SAPUI5 Export'!$D$2:$I$283,6,0)</f>
        <v>9330023751</v>
      </c>
    </row>
    <row r="21647" spans="1:12" x14ac:dyDescent="0.3">
      <c r="A21647" s="4" t="s">
        <v>5700</v>
      </c>
      <c r="B21647" s="1" t="s">
        <v>55</v>
      </c>
      <c r="C21647" s="1" t="s">
        <v>583</v>
      </c>
      <c r="D21647" s="1" t="s">
        <v>6446</v>
      </c>
      <c r="E21647" s="1"/>
      <c r="F21647" s="1"/>
      <c r="G21647" s="1"/>
      <c r="H21647" s="1">
        <v>2</v>
      </c>
      <c r="I21647" s="1">
        <v>2</v>
      </c>
      <c r="J21647" t="str">
        <f>IFERROR(VLOOKUP(A21647,'[1]SAPUI5 Export'!$C$2:$D$283,2,0),"NEW")</f>
        <v>RP244224</v>
      </c>
      <c r="K21647" t="str">
        <f>IF(COUNTIF($A$74:A21645,A21645)=1,A21645,"")</f>
        <v/>
      </c>
      <c r="L21647" s="1">
        <f ca="1">VLOOKUP(Table1[[#This Row],[Column10]],'[1]SAPUI5 Export'!$D$2:$I$283,6,0)</f>
        <v>9330023751</v>
      </c>
    </row>
    <row r="21648" spans="1:12" x14ac:dyDescent="0.3">
      <c r="A21648" s="4" t="s">
        <v>5700</v>
      </c>
      <c r="B21648" s="1" t="s">
        <v>55</v>
      </c>
      <c r="C21648" s="1" t="s">
        <v>585</v>
      </c>
      <c r="D21648" s="1" t="s">
        <v>6447</v>
      </c>
      <c r="E21648" s="1"/>
      <c r="F21648" s="1"/>
      <c r="G21648" s="1">
        <v>1</v>
      </c>
      <c r="H21648" s="1"/>
      <c r="I21648" s="1">
        <v>1</v>
      </c>
      <c r="J21648" t="str">
        <f>IFERROR(VLOOKUP(A21648,'[1]SAPUI5 Export'!$C$2:$D$283,2,0),"NEW")</f>
        <v>RP244224</v>
      </c>
      <c r="K21648" t="str">
        <f>IF(COUNTIF($A$74:A21646,A21646)=1,A21646,"")</f>
        <v/>
      </c>
      <c r="L21648" s="1">
        <f ca="1">VLOOKUP(Table1[[#This Row],[Column10]],'[1]SAPUI5 Export'!$D$2:$I$283,6,0)</f>
        <v>9330023751</v>
      </c>
    </row>
    <row r="21649" spans="1:12" x14ac:dyDescent="0.3">
      <c r="A21649" s="4" t="s">
        <v>5700</v>
      </c>
      <c r="B21649" s="1" t="s">
        <v>55</v>
      </c>
      <c r="C21649" s="1" t="s">
        <v>586</v>
      </c>
      <c r="D21649" s="1" t="s">
        <v>6446</v>
      </c>
      <c r="E21649" s="1"/>
      <c r="F21649" s="1"/>
      <c r="G21649" s="1">
        <v>1</v>
      </c>
      <c r="H21649" s="1"/>
      <c r="I21649" s="1">
        <v>1</v>
      </c>
      <c r="J21649" t="str">
        <f>IFERROR(VLOOKUP(A21649,'[1]SAPUI5 Export'!$C$2:$D$283,2,0),"NEW")</f>
        <v>RP244224</v>
      </c>
      <c r="K21649" t="str">
        <f>IF(COUNTIF($A$74:A21647,A21647)=1,A21647,"")</f>
        <v/>
      </c>
      <c r="L21649" s="1">
        <f ca="1">VLOOKUP(Table1[[#This Row],[Column10]],'[1]SAPUI5 Export'!$D$2:$I$283,6,0)</f>
        <v>9330023751</v>
      </c>
    </row>
    <row r="21650" spans="1:12" x14ac:dyDescent="0.3">
      <c r="A21650" s="4" t="s">
        <v>5700</v>
      </c>
      <c r="B21650" s="1" t="s">
        <v>55</v>
      </c>
      <c r="C21650" s="1" t="s">
        <v>4507</v>
      </c>
      <c r="D21650" s="1" t="s">
        <v>9578</v>
      </c>
      <c r="E21650" s="1"/>
      <c r="F21650" s="1"/>
      <c r="G21650" s="1"/>
      <c r="H21650" s="1">
        <v>2</v>
      </c>
      <c r="I21650" s="1">
        <v>2</v>
      </c>
      <c r="J21650" t="str">
        <f>IFERROR(VLOOKUP(A21650,'[1]SAPUI5 Export'!$C$2:$D$283,2,0),"NEW")</f>
        <v>RP244224</v>
      </c>
      <c r="K21650" t="str">
        <f>IF(COUNTIF($A$74:A21648,A21648)=1,A21648,"")</f>
        <v/>
      </c>
      <c r="L21650" s="1">
        <f ca="1">VLOOKUP(Table1[[#This Row],[Column10]],'[1]SAPUI5 Export'!$D$2:$I$283,6,0)</f>
        <v>9330023751</v>
      </c>
    </row>
    <row r="21651" spans="1:12" x14ac:dyDescent="0.3">
      <c r="A21651" s="4" t="s">
        <v>5700</v>
      </c>
      <c r="B21651" s="1" t="s">
        <v>55</v>
      </c>
      <c r="C21651" s="1" t="s">
        <v>1077</v>
      </c>
      <c r="D21651" s="1" t="s">
        <v>6478</v>
      </c>
      <c r="E21651" s="1"/>
      <c r="F21651" s="1"/>
      <c r="G21651" s="1"/>
      <c r="H21651" s="1">
        <v>1</v>
      </c>
      <c r="I21651" s="1">
        <v>1</v>
      </c>
      <c r="J21651" t="str">
        <f>IFERROR(VLOOKUP(A21651,'[1]SAPUI5 Export'!$C$2:$D$283,2,0),"NEW")</f>
        <v>RP244224</v>
      </c>
      <c r="K21651" t="str">
        <f>IF(COUNTIF($A$74:A21649,A21649)=1,A21649,"")</f>
        <v/>
      </c>
      <c r="L21651" s="1">
        <f ca="1">VLOOKUP(Table1[[#This Row],[Column10]],'[1]SAPUI5 Export'!$D$2:$I$283,6,0)</f>
        <v>9330023751</v>
      </c>
    </row>
    <row r="21652" spans="1:12" x14ac:dyDescent="0.3">
      <c r="A21652" s="4" t="s">
        <v>5700</v>
      </c>
      <c r="B21652" s="1" t="s">
        <v>55</v>
      </c>
      <c r="C21652" s="1" t="s">
        <v>4544</v>
      </c>
      <c r="D21652" s="1" t="s">
        <v>9605</v>
      </c>
      <c r="E21652" s="1"/>
      <c r="F21652" s="1"/>
      <c r="G21652" s="1">
        <v>2</v>
      </c>
      <c r="H21652" s="1"/>
      <c r="I21652" s="1">
        <v>2</v>
      </c>
      <c r="J21652" t="str">
        <f>IFERROR(VLOOKUP(A21652,'[1]SAPUI5 Export'!$C$2:$D$283,2,0),"NEW")</f>
        <v>RP244224</v>
      </c>
      <c r="K21652" t="str">
        <f>IF(COUNTIF($A$74:A21650,A21650)=1,A21650,"")</f>
        <v/>
      </c>
      <c r="L21652" s="1">
        <f ca="1">VLOOKUP(Table1[[#This Row],[Column10]],'[1]SAPUI5 Export'!$D$2:$I$283,6,0)</f>
        <v>9330023751</v>
      </c>
    </row>
    <row r="21653" spans="1:12" x14ac:dyDescent="0.3">
      <c r="A21653" s="4" t="s">
        <v>5700</v>
      </c>
      <c r="B21653" s="1" t="s">
        <v>55</v>
      </c>
      <c r="C21653" s="1" t="s">
        <v>210</v>
      </c>
      <c r="D21653" s="1" t="s">
        <v>6105</v>
      </c>
      <c r="E21653" s="1"/>
      <c r="F21653" s="1"/>
      <c r="G21653" s="1"/>
      <c r="H21653" s="1">
        <v>2</v>
      </c>
      <c r="I21653" s="1">
        <v>2</v>
      </c>
      <c r="J21653" t="str">
        <f>IFERROR(VLOOKUP(A21653,'[1]SAPUI5 Export'!$C$2:$D$283,2,0),"NEW")</f>
        <v>RP244224</v>
      </c>
      <c r="K21653" t="str">
        <f>IF(COUNTIF($A$74:A21651,A21651)=1,A21651,"")</f>
        <v/>
      </c>
      <c r="L21653" s="1">
        <f ca="1">VLOOKUP(Table1[[#This Row],[Column10]],'[1]SAPUI5 Export'!$D$2:$I$283,6,0)</f>
        <v>9330023751</v>
      </c>
    </row>
    <row r="21654" spans="1:12" x14ac:dyDescent="0.3">
      <c r="A21654" s="4" t="s">
        <v>5700</v>
      </c>
      <c r="B21654" s="1" t="s">
        <v>55</v>
      </c>
      <c r="C21654" s="1" t="s">
        <v>211</v>
      </c>
      <c r="D21654" s="1" t="s">
        <v>6106</v>
      </c>
      <c r="E21654" s="1"/>
      <c r="F21654" s="1"/>
      <c r="G21654" s="1"/>
      <c r="H21654" s="1">
        <v>2</v>
      </c>
      <c r="I21654" s="1">
        <v>2</v>
      </c>
      <c r="J21654" t="str">
        <f>IFERROR(VLOOKUP(A21654,'[1]SAPUI5 Export'!$C$2:$D$283,2,0),"NEW")</f>
        <v>RP244224</v>
      </c>
      <c r="K21654" t="str">
        <f>IF(COUNTIF($A$74:A21652,A21652)=1,A21652,"")</f>
        <v/>
      </c>
      <c r="L21654" s="1">
        <f ca="1">VLOOKUP(Table1[[#This Row],[Column10]],'[1]SAPUI5 Export'!$D$2:$I$283,6,0)</f>
        <v>9330023751</v>
      </c>
    </row>
    <row r="21655" spans="1:12" x14ac:dyDescent="0.3">
      <c r="A21655" s="4" t="s">
        <v>5700</v>
      </c>
      <c r="B21655" s="1" t="s">
        <v>55</v>
      </c>
      <c r="C21655" s="1" t="s">
        <v>3729</v>
      </c>
      <c r="D21655" s="1" t="s">
        <v>8955</v>
      </c>
      <c r="E21655" s="1"/>
      <c r="F21655" s="1"/>
      <c r="G21655" s="1">
        <v>6</v>
      </c>
      <c r="H21655" s="1"/>
      <c r="I21655" s="1">
        <v>6</v>
      </c>
      <c r="J21655" t="str">
        <f>IFERROR(VLOOKUP(A21655,'[1]SAPUI5 Export'!$C$2:$D$283,2,0),"NEW")</f>
        <v>RP244224</v>
      </c>
      <c r="K21655" t="str">
        <f>IF(COUNTIF($A$74:A21653,A21653)=1,A21653,"")</f>
        <v/>
      </c>
      <c r="L21655" s="1">
        <f ca="1">VLOOKUP(Table1[[#This Row],[Column10]],'[1]SAPUI5 Export'!$D$2:$I$283,6,0)</f>
        <v>9330023751</v>
      </c>
    </row>
    <row r="21656" spans="1:12" x14ac:dyDescent="0.3">
      <c r="A21656" s="4" t="s">
        <v>5700</v>
      </c>
      <c r="B21656" s="1" t="s">
        <v>55</v>
      </c>
      <c r="C21656" s="1" t="s">
        <v>216</v>
      </c>
      <c r="D21656" s="1" t="s">
        <v>6111</v>
      </c>
      <c r="E21656" s="1"/>
      <c r="F21656" s="1"/>
      <c r="G21656" s="1">
        <v>3</v>
      </c>
      <c r="H21656" s="1"/>
      <c r="I21656" s="1">
        <v>3</v>
      </c>
      <c r="J21656" t="str">
        <f>IFERROR(VLOOKUP(A21656,'[1]SAPUI5 Export'!$C$2:$D$283,2,0),"NEW")</f>
        <v>RP244224</v>
      </c>
      <c r="K21656" t="str">
        <f>IF(COUNTIF($A$74:A21654,A21654)=1,A21654,"")</f>
        <v/>
      </c>
      <c r="L21656" s="1">
        <f ca="1">VLOOKUP(Table1[[#This Row],[Column10]],'[1]SAPUI5 Export'!$D$2:$I$283,6,0)</f>
        <v>9330023751</v>
      </c>
    </row>
    <row r="21657" spans="1:12" x14ac:dyDescent="0.3">
      <c r="A21657" s="4" t="s">
        <v>5700</v>
      </c>
      <c r="B21657" s="1" t="s">
        <v>55</v>
      </c>
      <c r="C21657" s="1" t="s">
        <v>217</v>
      </c>
      <c r="D21657" s="1" t="s">
        <v>6112</v>
      </c>
      <c r="E21657" s="1"/>
      <c r="F21657" s="1"/>
      <c r="G21657" s="1">
        <v>3</v>
      </c>
      <c r="H21657" s="1"/>
      <c r="I21657" s="1">
        <v>3</v>
      </c>
      <c r="J21657" t="str">
        <f>IFERROR(VLOOKUP(A21657,'[1]SAPUI5 Export'!$C$2:$D$283,2,0),"NEW")</f>
        <v>RP244224</v>
      </c>
      <c r="K21657" t="str">
        <f>IF(COUNTIF($A$74:A21655,A21655)=1,A21655,"")</f>
        <v/>
      </c>
      <c r="L21657" s="1">
        <f ca="1">VLOOKUP(Table1[[#This Row],[Column10]],'[1]SAPUI5 Export'!$D$2:$I$283,6,0)</f>
        <v>9330023751</v>
      </c>
    </row>
    <row r="21658" spans="1:12" x14ac:dyDescent="0.3">
      <c r="A21658" s="4" t="s">
        <v>5700</v>
      </c>
      <c r="B21658" s="1" t="s">
        <v>55</v>
      </c>
      <c r="C21658" s="1" t="s">
        <v>1887</v>
      </c>
      <c r="D21658" s="1" t="s">
        <v>7542</v>
      </c>
      <c r="E21658" s="1"/>
      <c r="F21658" s="1">
        <v>2</v>
      </c>
      <c r="G21658" s="1"/>
      <c r="H21658" s="1"/>
      <c r="I21658" s="1">
        <v>2</v>
      </c>
      <c r="J21658" t="str">
        <f>IFERROR(VLOOKUP(A21658,'[1]SAPUI5 Export'!$C$2:$D$283,2,0),"NEW")</f>
        <v>RP244224</v>
      </c>
      <c r="K21658" t="str">
        <f>IF(COUNTIF($A$74:A21656,A21656)=1,A21656,"")</f>
        <v/>
      </c>
      <c r="L21658" s="1">
        <f ca="1">VLOOKUP(Table1[[#This Row],[Column10]],'[1]SAPUI5 Export'!$D$2:$I$283,6,0)</f>
        <v>9330023751</v>
      </c>
    </row>
    <row r="21659" spans="1:12" x14ac:dyDescent="0.3">
      <c r="A21659" s="4" t="s">
        <v>5700</v>
      </c>
      <c r="B21659" s="1" t="s">
        <v>55</v>
      </c>
      <c r="C21659" s="1" t="s">
        <v>219</v>
      </c>
      <c r="D21659" s="1" t="s">
        <v>6114</v>
      </c>
      <c r="E21659" s="1">
        <v>1</v>
      </c>
      <c r="F21659" s="1"/>
      <c r="G21659" s="1"/>
      <c r="H21659" s="1"/>
      <c r="I21659" s="1">
        <v>1</v>
      </c>
      <c r="J21659" t="str">
        <f>IFERROR(VLOOKUP(A21659,'[1]SAPUI5 Export'!$C$2:$D$283,2,0),"NEW")</f>
        <v>RP244224</v>
      </c>
      <c r="K21659" t="str">
        <f>IF(COUNTIF($A$74:A21657,A21657)=1,A21657,"")</f>
        <v/>
      </c>
      <c r="L21659" s="1">
        <f ca="1">VLOOKUP(Table1[[#This Row],[Column10]],'[1]SAPUI5 Export'!$D$2:$I$283,6,0)</f>
        <v>9330023751</v>
      </c>
    </row>
    <row r="21660" spans="1:12" x14ac:dyDescent="0.3">
      <c r="A21660" s="4" t="s">
        <v>5700</v>
      </c>
      <c r="B21660" s="1" t="s">
        <v>55</v>
      </c>
      <c r="C21660" s="1" t="s">
        <v>1124</v>
      </c>
      <c r="D21660" s="1" t="s">
        <v>6914</v>
      </c>
      <c r="E21660" s="1"/>
      <c r="F21660" s="1">
        <v>3</v>
      </c>
      <c r="G21660" s="1"/>
      <c r="H21660" s="1"/>
      <c r="I21660" s="1">
        <v>3</v>
      </c>
      <c r="J21660" t="str">
        <f>IFERROR(VLOOKUP(A21660,'[1]SAPUI5 Export'!$C$2:$D$283,2,0),"NEW")</f>
        <v>RP244224</v>
      </c>
      <c r="K21660" t="str">
        <f>IF(COUNTIF($A$74:A21658,A21658)=1,A21658,"")</f>
        <v/>
      </c>
      <c r="L21660" s="1">
        <f ca="1">VLOOKUP(Table1[[#This Row],[Column10]],'[1]SAPUI5 Export'!$D$2:$I$283,6,0)</f>
        <v>9330023751</v>
      </c>
    </row>
    <row r="21661" spans="1:12" x14ac:dyDescent="0.3">
      <c r="A21661" s="4" t="s">
        <v>5700</v>
      </c>
      <c r="B21661" s="1" t="s">
        <v>55</v>
      </c>
      <c r="C21661" s="1" t="s">
        <v>1126</v>
      </c>
      <c r="D21661" s="1" t="s">
        <v>6916</v>
      </c>
      <c r="E21661" s="1"/>
      <c r="F21661" s="1"/>
      <c r="G21661" s="1"/>
      <c r="H21661" s="1">
        <v>2</v>
      </c>
      <c r="I21661" s="1">
        <v>2</v>
      </c>
      <c r="J21661" t="str">
        <f>IFERROR(VLOOKUP(A21661,'[1]SAPUI5 Export'!$C$2:$D$283,2,0),"NEW")</f>
        <v>RP244224</v>
      </c>
      <c r="K21661" t="str">
        <f>IF(COUNTIF($A$74:A21659,A21659)=1,A21659,"")</f>
        <v/>
      </c>
      <c r="L21661" s="1">
        <f ca="1">VLOOKUP(Table1[[#This Row],[Column10]],'[1]SAPUI5 Export'!$D$2:$I$283,6,0)</f>
        <v>9330023751</v>
      </c>
    </row>
    <row r="21662" spans="1:12" x14ac:dyDescent="0.3">
      <c r="A21662" s="4" t="s">
        <v>5700</v>
      </c>
      <c r="B21662" s="1" t="s">
        <v>55</v>
      </c>
      <c r="C21662" s="1" t="s">
        <v>222</v>
      </c>
      <c r="D21662" s="1" t="s">
        <v>6117</v>
      </c>
      <c r="E21662" s="1">
        <v>3</v>
      </c>
      <c r="F21662" s="1"/>
      <c r="G21662" s="1"/>
      <c r="H21662" s="1"/>
      <c r="I21662" s="1">
        <v>3</v>
      </c>
      <c r="J21662" t="str">
        <f>IFERROR(VLOOKUP(A21662,'[1]SAPUI5 Export'!$C$2:$D$283,2,0),"NEW")</f>
        <v>RP244224</v>
      </c>
      <c r="K21662" t="str">
        <f>IF(COUNTIF($A$74:A21660,A21660)=1,A21660,"")</f>
        <v/>
      </c>
      <c r="L21662" s="1">
        <f ca="1">VLOOKUP(Table1[[#This Row],[Column10]],'[1]SAPUI5 Export'!$D$2:$I$283,6,0)</f>
        <v>9330023751</v>
      </c>
    </row>
    <row r="21663" spans="1:12" x14ac:dyDescent="0.3">
      <c r="A21663" s="4" t="s">
        <v>5700</v>
      </c>
      <c r="B21663" s="1" t="s">
        <v>55</v>
      </c>
      <c r="C21663" s="1" t="s">
        <v>52</v>
      </c>
      <c r="D21663" s="1" t="s">
        <v>5968</v>
      </c>
      <c r="E21663" s="1">
        <v>3</v>
      </c>
      <c r="F21663" s="1"/>
      <c r="G21663" s="1"/>
      <c r="H21663" s="1"/>
      <c r="I21663" s="1">
        <v>3</v>
      </c>
      <c r="J21663" t="str">
        <f>IFERROR(VLOOKUP(A21663,'[1]SAPUI5 Export'!$C$2:$D$283,2,0),"NEW")</f>
        <v>RP244224</v>
      </c>
      <c r="K21663" t="str">
        <f>IF(COUNTIF($A$74:A21661,A21661)=1,A21661,"")</f>
        <v/>
      </c>
      <c r="L21663" s="1">
        <f ca="1">VLOOKUP(Table1[[#This Row],[Column10]],'[1]SAPUI5 Export'!$D$2:$I$283,6,0)</f>
        <v>9330023751</v>
      </c>
    </row>
    <row r="21664" spans="1:12" x14ac:dyDescent="0.3">
      <c r="A21664" s="4" t="s">
        <v>5700</v>
      </c>
      <c r="B21664" s="1" t="s">
        <v>55</v>
      </c>
      <c r="C21664" s="1" t="s">
        <v>1131</v>
      </c>
      <c r="D21664" s="1" t="s">
        <v>6921</v>
      </c>
      <c r="E21664" s="1"/>
      <c r="F21664" s="1"/>
      <c r="G21664" s="1"/>
      <c r="H21664" s="1">
        <v>1</v>
      </c>
      <c r="I21664" s="1">
        <v>1</v>
      </c>
      <c r="J21664" t="str">
        <f>IFERROR(VLOOKUP(A21664,'[1]SAPUI5 Export'!$C$2:$D$283,2,0),"NEW")</f>
        <v>RP244224</v>
      </c>
      <c r="K21664" t="str">
        <f>IF(COUNTIF($A$74:A21662,A21662)=1,A21662,"")</f>
        <v/>
      </c>
      <c r="L21664" s="1">
        <f ca="1">VLOOKUP(Table1[[#This Row],[Column10]],'[1]SAPUI5 Export'!$D$2:$I$283,6,0)</f>
        <v>9330023751</v>
      </c>
    </row>
    <row r="21665" spans="1:12" x14ac:dyDescent="0.3">
      <c r="A21665" s="4" t="s">
        <v>5700</v>
      </c>
      <c r="B21665" s="1" t="s">
        <v>55</v>
      </c>
      <c r="C21665" s="1" t="s">
        <v>1132</v>
      </c>
      <c r="D21665" s="1" t="s">
        <v>6922</v>
      </c>
      <c r="E21665" s="1"/>
      <c r="F21665" s="1"/>
      <c r="G21665" s="1"/>
      <c r="H21665" s="1">
        <v>1</v>
      </c>
      <c r="I21665" s="1">
        <v>1</v>
      </c>
      <c r="J21665" t="str">
        <f>IFERROR(VLOOKUP(A21665,'[1]SAPUI5 Export'!$C$2:$D$283,2,0),"NEW")</f>
        <v>RP244224</v>
      </c>
      <c r="K21665" t="str">
        <f>IF(COUNTIF($A$74:A21663,A21663)=1,A21663,"")</f>
        <v/>
      </c>
      <c r="L21665" s="1">
        <f ca="1">VLOOKUP(Table1[[#This Row],[Column10]],'[1]SAPUI5 Export'!$D$2:$I$283,6,0)</f>
        <v>9330023751</v>
      </c>
    </row>
    <row r="21666" spans="1:12" x14ac:dyDescent="0.3">
      <c r="A21666" s="4" t="s">
        <v>5700</v>
      </c>
      <c r="B21666" s="1" t="s">
        <v>55</v>
      </c>
      <c r="C21666" s="1" t="s">
        <v>4573</v>
      </c>
      <c r="D21666" s="1" t="s">
        <v>9633</v>
      </c>
      <c r="E21666" s="1"/>
      <c r="F21666" s="1"/>
      <c r="G21666" s="1">
        <v>2</v>
      </c>
      <c r="H21666" s="1"/>
      <c r="I21666" s="1">
        <v>2</v>
      </c>
      <c r="J21666" t="str">
        <f>IFERROR(VLOOKUP(A21666,'[1]SAPUI5 Export'!$C$2:$D$283,2,0),"NEW")</f>
        <v>RP244224</v>
      </c>
      <c r="K21666" t="str">
        <f>IF(COUNTIF($A$74:A21664,A21664)=1,A21664,"")</f>
        <v/>
      </c>
      <c r="L21666" s="1">
        <f ca="1">VLOOKUP(Table1[[#This Row],[Column10]],'[1]SAPUI5 Export'!$D$2:$I$283,6,0)</f>
        <v>9330023751</v>
      </c>
    </row>
    <row r="21667" spans="1:12" x14ac:dyDescent="0.3">
      <c r="A21667" s="4" t="s">
        <v>5706</v>
      </c>
      <c r="B21667" s="1" t="s">
        <v>2010</v>
      </c>
      <c r="C21667" s="1" t="s">
        <v>5707</v>
      </c>
      <c r="D21667" s="1" t="s">
        <v>10411</v>
      </c>
      <c r="E21667" s="1"/>
      <c r="F21667" s="1"/>
      <c r="G21667" s="1"/>
      <c r="H21667" s="1">
        <v>2</v>
      </c>
      <c r="I21667" s="1">
        <v>2</v>
      </c>
      <c r="J21667" t="str">
        <f>IFERROR(VLOOKUP(A21667,'[1]SAPUI5 Export'!$C$2:$D$283,2,0),"NEW")</f>
        <v>NEW</v>
      </c>
      <c r="K21667" t="str">
        <f>IF(COUNTIF($A$74:A21665,A21665)=1,A21665,"")</f>
        <v/>
      </c>
      <c r="L21667" s="1">
        <f>IFERROR(VLOOKUP(Table1[[#This Row],[Column1]],'[1]SAPUI5 Export'!$C$285:$I$451,7,0), "9038899962")</f>
        <v>9038899962</v>
      </c>
    </row>
    <row r="21668" spans="1:12" x14ac:dyDescent="0.3">
      <c r="A21668" s="4" t="s">
        <v>5706</v>
      </c>
      <c r="B21668" s="1" t="s">
        <v>2010</v>
      </c>
      <c r="C21668" s="1" t="s">
        <v>1200</v>
      </c>
      <c r="D21668" s="1" t="s">
        <v>6982</v>
      </c>
      <c r="E21668" s="1"/>
      <c r="F21668" s="1"/>
      <c r="G21668" s="1"/>
      <c r="H21668" s="1">
        <v>10</v>
      </c>
      <c r="I21668" s="1">
        <v>10</v>
      </c>
      <c r="J21668" t="str">
        <f>IFERROR(VLOOKUP(A21668,'[1]SAPUI5 Export'!$C$2:$D$283,2,0),"NEW")</f>
        <v>NEW</v>
      </c>
      <c r="K21668" t="str">
        <f>IF(COUNTIF($A$74:A21666,A21666)=1,A21666,"")</f>
        <v/>
      </c>
      <c r="L21668" s="1">
        <f>IFERROR(VLOOKUP(Table1[[#This Row],[Column1]],'[1]SAPUI5 Export'!$C$285:$I$451,7,0), "9038899962")</f>
        <v>9038899962</v>
      </c>
    </row>
    <row r="21669" spans="1:12" x14ac:dyDescent="0.3">
      <c r="A21669" s="4" t="s">
        <v>5706</v>
      </c>
      <c r="B21669" s="1" t="s">
        <v>2010</v>
      </c>
      <c r="C21669" s="1" t="s">
        <v>19</v>
      </c>
      <c r="D21669" s="1" t="s">
        <v>5938</v>
      </c>
      <c r="E21669" s="1"/>
      <c r="F21669" s="1"/>
      <c r="G21669" s="1"/>
      <c r="H21669" s="1">
        <v>30</v>
      </c>
      <c r="I21669" s="1">
        <v>30</v>
      </c>
      <c r="J21669" t="str">
        <f>IFERROR(VLOOKUP(A21669,'[1]SAPUI5 Export'!$C$2:$D$283,2,0),"NEW")</f>
        <v>NEW</v>
      </c>
      <c r="K21669" t="str">
        <f>IF(COUNTIF($A$74:A21667,A21667)=1,A21667,"")</f>
        <v>Sushila Automobile</v>
      </c>
      <c r="L21669" s="1">
        <f>IFERROR(VLOOKUP(Table1[[#This Row],[Column1]],'[1]SAPUI5 Export'!$C$285:$I$451,7,0), "9038899962")</f>
        <v>9038899962</v>
      </c>
    </row>
    <row r="21670" spans="1:12" x14ac:dyDescent="0.3">
      <c r="A21670" s="4" t="s">
        <v>5706</v>
      </c>
      <c r="B21670" s="1" t="s">
        <v>2010</v>
      </c>
      <c r="C21670" s="1" t="s">
        <v>20</v>
      </c>
      <c r="D21670" s="1" t="s">
        <v>5939</v>
      </c>
      <c r="E21670" s="1"/>
      <c r="F21670" s="1"/>
      <c r="G21670" s="1"/>
      <c r="H21670" s="1">
        <v>50</v>
      </c>
      <c r="I21670" s="1">
        <v>50</v>
      </c>
      <c r="J21670" t="str">
        <f>IFERROR(VLOOKUP(A21670,'[1]SAPUI5 Export'!$C$2:$D$283,2,0),"NEW")</f>
        <v>NEW</v>
      </c>
      <c r="K21670" t="str">
        <f>IF(COUNTIF($A$74:A21668,A21668)=1,A21668,"")</f>
        <v/>
      </c>
      <c r="L21670" s="1">
        <f>IFERROR(VLOOKUP(Table1[[#This Row],[Column1]],'[1]SAPUI5 Export'!$C$285:$I$451,7,0), "9038899962")</f>
        <v>9038899962</v>
      </c>
    </row>
    <row r="21671" spans="1:12" x14ac:dyDescent="0.3">
      <c r="A21671" s="4" t="s">
        <v>5706</v>
      </c>
      <c r="B21671" s="1" t="s">
        <v>2010</v>
      </c>
      <c r="C21671" s="1" t="s">
        <v>1408</v>
      </c>
      <c r="D21671" s="1" t="s">
        <v>6124</v>
      </c>
      <c r="E21671" s="1"/>
      <c r="F21671" s="1"/>
      <c r="G21671" s="1"/>
      <c r="H21671" s="1">
        <v>3</v>
      </c>
      <c r="I21671" s="1">
        <v>3</v>
      </c>
      <c r="J21671" t="str">
        <f>IFERROR(VLOOKUP(A21671,'[1]SAPUI5 Export'!$C$2:$D$283,2,0),"NEW")</f>
        <v>NEW</v>
      </c>
      <c r="K21671" t="str">
        <f>IF(COUNTIF($A$74:A21669,A21669)=1,A21669,"")</f>
        <v/>
      </c>
      <c r="L21671" s="1">
        <f>IFERROR(VLOOKUP(Table1[[#This Row],[Column1]],'[1]SAPUI5 Export'!$C$285:$I$451,7,0), "9038899962")</f>
        <v>9038899962</v>
      </c>
    </row>
    <row r="21672" spans="1:12" x14ac:dyDescent="0.3">
      <c r="A21672" s="4" t="s">
        <v>5706</v>
      </c>
      <c r="B21672" s="1" t="s">
        <v>2010</v>
      </c>
      <c r="C21672" s="1" t="s">
        <v>26</v>
      </c>
      <c r="D21672" s="1" t="s">
        <v>5945</v>
      </c>
      <c r="E21672" s="1"/>
      <c r="F21672" s="1"/>
      <c r="G21672" s="1"/>
      <c r="H21672" s="1">
        <v>20</v>
      </c>
      <c r="I21672" s="1">
        <v>20</v>
      </c>
      <c r="J21672" t="str">
        <f>IFERROR(VLOOKUP(A21672,'[1]SAPUI5 Export'!$C$2:$D$283,2,0),"NEW")</f>
        <v>NEW</v>
      </c>
      <c r="K21672" t="str">
        <f>IF(COUNTIF($A$74:A21670,A21670)=1,A21670,"")</f>
        <v/>
      </c>
      <c r="L21672" s="1">
        <f>IFERROR(VLOOKUP(Table1[[#This Row],[Column1]],'[1]SAPUI5 Export'!$C$285:$I$451,7,0), "9038899962")</f>
        <v>9038899962</v>
      </c>
    </row>
    <row r="21673" spans="1:12" x14ac:dyDescent="0.3">
      <c r="A21673" s="4" t="s">
        <v>5706</v>
      </c>
      <c r="B21673" s="1" t="s">
        <v>2010</v>
      </c>
      <c r="C21673" s="1" t="s">
        <v>149</v>
      </c>
      <c r="D21673" s="1" t="s">
        <v>6050</v>
      </c>
      <c r="E21673" s="1"/>
      <c r="F21673" s="1"/>
      <c r="G21673" s="1"/>
      <c r="H21673" s="1">
        <v>25</v>
      </c>
      <c r="I21673" s="1">
        <v>25</v>
      </c>
      <c r="J21673" t="str">
        <f>IFERROR(VLOOKUP(A21673,'[1]SAPUI5 Export'!$C$2:$D$283,2,0),"NEW")</f>
        <v>NEW</v>
      </c>
      <c r="K21673" t="str">
        <f>IF(COUNTIF($A$74:A21671,A21671)=1,A21671,"")</f>
        <v/>
      </c>
      <c r="L21673" s="1">
        <f>IFERROR(VLOOKUP(Table1[[#This Row],[Column1]],'[1]SAPUI5 Export'!$C$285:$I$451,7,0), "9038899962")</f>
        <v>9038899962</v>
      </c>
    </row>
    <row r="21674" spans="1:12" x14ac:dyDescent="0.3">
      <c r="A21674" s="4" t="s">
        <v>5706</v>
      </c>
      <c r="B21674" s="1" t="s">
        <v>2010</v>
      </c>
      <c r="C21674" s="1" t="s">
        <v>152</v>
      </c>
      <c r="D21674" s="1" t="s">
        <v>6052</v>
      </c>
      <c r="E21674" s="1"/>
      <c r="F21674" s="1"/>
      <c r="G21674" s="1"/>
      <c r="H21674" s="1">
        <v>50</v>
      </c>
      <c r="I21674" s="1">
        <v>50</v>
      </c>
      <c r="J21674" t="str">
        <f>IFERROR(VLOOKUP(A21674,'[1]SAPUI5 Export'!$C$2:$D$283,2,0),"NEW")</f>
        <v>NEW</v>
      </c>
      <c r="K21674" t="str">
        <f>IF(COUNTIF($A$74:A21672,A21672)=1,A21672,"")</f>
        <v/>
      </c>
      <c r="L21674" s="1">
        <f>IFERROR(VLOOKUP(Table1[[#This Row],[Column1]],'[1]SAPUI5 Export'!$C$285:$I$451,7,0), "9038899962")</f>
        <v>9038899962</v>
      </c>
    </row>
    <row r="21675" spans="1:12" x14ac:dyDescent="0.3">
      <c r="A21675" s="4" t="s">
        <v>5706</v>
      </c>
      <c r="B21675" s="1" t="s">
        <v>2010</v>
      </c>
      <c r="C21675" s="1" t="s">
        <v>2543</v>
      </c>
      <c r="D21675" s="1" t="s">
        <v>8063</v>
      </c>
      <c r="E21675" s="1"/>
      <c r="F21675" s="1"/>
      <c r="G21675" s="1"/>
      <c r="H21675" s="1">
        <v>6</v>
      </c>
      <c r="I21675" s="1">
        <v>6</v>
      </c>
      <c r="J21675" t="str">
        <f>IFERROR(VLOOKUP(A21675,'[1]SAPUI5 Export'!$C$2:$D$283,2,0),"NEW")</f>
        <v>NEW</v>
      </c>
      <c r="K21675" t="str">
        <f>IF(COUNTIF($A$74:A21673,A21673)=1,A21673,"")</f>
        <v/>
      </c>
      <c r="L21675" s="1">
        <f>IFERROR(VLOOKUP(Table1[[#This Row],[Column1]],'[1]SAPUI5 Export'!$C$285:$I$451,7,0), "9038899962")</f>
        <v>9038899962</v>
      </c>
    </row>
    <row r="21676" spans="1:12" x14ac:dyDescent="0.3">
      <c r="A21676" s="4" t="s">
        <v>5706</v>
      </c>
      <c r="B21676" s="1" t="s">
        <v>2010</v>
      </c>
      <c r="C21676" s="1" t="s">
        <v>1602</v>
      </c>
      <c r="D21676" s="1" t="s">
        <v>7322</v>
      </c>
      <c r="E21676" s="1"/>
      <c r="F21676" s="1"/>
      <c r="G21676" s="1"/>
      <c r="H21676" s="1">
        <v>2</v>
      </c>
      <c r="I21676" s="1">
        <v>2</v>
      </c>
      <c r="J21676" t="str">
        <f>IFERROR(VLOOKUP(A21676,'[1]SAPUI5 Export'!$C$2:$D$283,2,0),"NEW")</f>
        <v>NEW</v>
      </c>
      <c r="K21676" t="str">
        <f>IF(COUNTIF($A$74:A21674,A21674)=1,A21674,"")</f>
        <v/>
      </c>
      <c r="L21676" s="1">
        <f>IFERROR(VLOOKUP(Table1[[#This Row],[Column1]],'[1]SAPUI5 Export'!$C$285:$I$451,7,0), "9038899962")</f>
        <v>9038899962</v>
      </c>
    </row>
    <row r="21677" spans="1:12" x14ac:dyDescent="0.3">
      <c r="A21677" s="4" t="s">
        <v>5706</v>
      </c>
      <c r="B21677" s="1" t="s">
        <v>2010</v>
      </c>
      <c r="C21677" s="1" t="s">
        <v>1646</v>
      </c>
      <c r="D21677" s="1" t="s">
        <v>7357</v>
      </c>
      <c r="E21677" s="1"/>
      <c r="F21677" s="1"/>
      <c r="G21677" s="1"/>
      <c r="H21677" s="1">
        <v>4</v>
      </c>
      <c r="I21677" s="1">
        <v>4</v>
      </c>
      <c r="J21677" t="str">
        <f>IFERROR(VLOOKUP(A21677,'[1]SAPUI5 Export'!$C$2:$D$283,2,0),"NEW")</f>
        <v>NEW</v>
      </c>
      <c r="K21677" t="str">
        <f>IF(COUNTIF($A$74:A21675,A21675)=1,A21675,"")</f>
        <v/>
      </c>
      <c r="L21677" s="1">
        <f>IFERROR(VLOOKUP(Table1[[#This Row],[Column1]],'[1]SAPUI5 Export'!$C$285:$I$451,7,0), "9038899962")</f>
        <v>9038899962</v>
      </c>
    </row>
    <row r="21678" spans="1:12" x14ac:dyDescent="0.3">
      <c r="A21678" s="4" t="s">
        <v>5706</v>
      </c>
      <c r="B21678" s="1" t="s">
        <v>2010</v>
      </c>
      <c r="C21678" s="1" t="s">
        <v>31</v>
      </c>
      <c r="D21678" s="1" t="s">
        <v>5949</v>
      </c>
      <c r="E21678" s="1"/>
      <c r="F21678" s="1"/>
      <c r="G21678" s="1"/>
      <c r="H21678" s="1">
        <v>4</v>
      </c>
      <c r="I21678" s="1">
        <v>4</v>
      </c>
      <c r="J21678" t="str">
        <f>IFERROR(VLOOKUP(A21678,'[1]SAPUI5 Export'!$C$2:$D$283,2,0),"NEW")</f>
        <v>NEW</v>
      </c>
      <c r="K21678" t="str">
        <f>IF(COUNTIF($A$74:A21676,A21676)=1,A21676,"")</f>
        <v/>
      </c>
      <c r="L21678" s="1">
        <f>IFERROR(VLOOKUP(Table1[[#This Row],[Column1]],'[1]SAPUI5 Export'!$C$285:$I$451,7,0), "9038899962")</f>
        <v>9038899962</v>
      </c>
    </row>
    <row r="21679" spans="1:12" x14ac:dyDescent="0.3">
      <c r="A21679" s="4" t="s">
        <v>5706</v>
      </c>
      <c r="B21679" s="1" t="s">
        <v>2010</v>
      </c>
      <c r="C21679" s="1" t="s">
        <v>191</v>
      </c>
      <c r="D21679" s="1" t="s">
        <v>6090</v>
      </c>
      <c r="E21679" s="1"/>
      <c r="F21679" s="1"/>
      <c r="G21679" s="1"/>
      <c r="H21679" s="1">
        <v>6</v>
      </c>
      <c r="I21679" s="1">
        <v>6</v>
      </c>
      <c r="J21679" t="str">
        <f>IFERROR(VLOOKUP(A21679,'[1]SAPUI5 Export'!$C$2:$D$283,2,0),"NEW")</f>
        <v>NEW</v>
      </c>
      <c r="K21679" t="str">
        <f>IF(COUNTIF($A$74:A21677,A21677)=1,A21677,"")</f>
        <v/>
      </c>
      <c r="L21679" s="1">
        <f>IFERROR(VLOOKUP(Table1[[#This Row],[Column1]],'[1]SAPUI5 Export'!$C$285:$I$451,7,0), "9038899962")</f>
        <v>9038899962</v>
      </c>
    </row>
    <row r="21680" spans="1:12" x14ac:dyDescent="0.3">
      <c r="A21680" s="4" t="s">
        <v>5706</v>
      </c>
      <c r="B21680" s="1" t="s">
        <v>2010</v>
      </c>
      <c r="C21680" s="1" t="s">
        <v>771</v>
      </c>
      <c r="D21680" s="1" t="s">
        <v>5957</v>
      </c>
      <c r="E21680" s="1"/>
      <c r="F21680" s="1"/>
      <c r="G21680" s="1"/>
      <c r="H21680" s="1">
        <v>7</v>
      </c>
      <c r="I21680" s="1">
        <v>7</v>
      </c>
      <c r="J21680" t="str">
        <f>IFERROR(VLOOKUP(A21680,'[1]SAPUI5 Export'!$C$2:$D$283,2,0),"NEW")</f>
        <v>NEW</v>
      </c>
      <c r="K21680" t="str">
        <f>IF(COUNTIF($A$74:A21678,A21678)=1,A21678,"")</f>
        <v/>
      </c>
      <c r="L21680" s="1">
        <f>IFERROR(VLOOKUP(Table1[[#This Row],[Column1]],'[1]SAPUI5 Export'!$C$285:$I$451,7,0), "9038899962")</f>
        <v>9038899962</v>
      </c>
    </row>
    <row r="21681" spans="1:12" x14ac:dyDescent="0.3">
      <c r="A21681" s="4" t="s">
        <v>5706</v>
      </c>
      <c r="B21681" s="1" t="s">
        <v>2010</v>
      </c>
      <c r="C21681" s="1" t="s">
        <v>39</v>
      </c>
      <c r="D21681" s="1" t="s">
        <v>5957</v>
      </c>
      <c r="E21681" s="1"/>
      <c r="F21681" s="1"/>
      <c r="G21681" s="1"/>
      <c r="H21681" s="1">
        <v>6</v>
      </c>
      <c r="I21681" s="1">
        <v>6</v>
      </c>
      <c r="J21681" t="str">
        <f>IFERROR(VLOOKUP(A21681,'[1]SAPUI5 Export'!$C$2:$D$283,2,0),"NEW")</f>
        <v>NEW</v>
      </c>
      <c r="K21681" t="str">
        <f>IF(COUNTIF($A$74:A21679,A21679)=1,A21679,"")</f>
        <v/>
      </c>
      <c r="L21681" s="1">
        <f>IFERROR(VLOOKUP(Table1[[#This Row],[Column1]],'[1]SAPUI5 Export'!$C$285:$I$451,7,0), "9038899962")</f>
        <v>9038899962</v>
      </c>
    </row>
    <row r="21682" spans="1:12" x14ac:dyDescent="0.3">
      <c r="A21682" s="4" t="s">
        <v>5706</v>
      </c>
      <c r="B21682" s="1" t="s">
        <v>2010</v>
      </c>
      <c r="C21682" s="1" t="s">
        <v>194</v>
      </c>
      <c r="D21682" s="1" t="s">
        <v>6092</v>
      </c>
      <c r="E21682" s="1"/>
      <c r="F21682" s="1"/>
      <c r="G21682" s="1"/>
      <c r="H21682" s="1">
        <v>2</v>
      </c>
      <c r="I21682" s="1">
        <v>2</v>
      </c>
      <c r="J21682" t="str">
        <f>IFERROR(VLOOKUP(A21682,'[1]SAPUI5 Export'!$C$2:$D$283,2,0),"NEW")</f>
        <v>NEW</v>
      </c>
      <c r="K21682" t="str">
        <f>IF(COUNTIF($A$74:A21680,A21680)=1,A21680,"")</f>
        <v/>
      </c>
      <c r="L21682" s="1">
        <f>IFERROR(VLOOKUP(Table1[[#This Row],[Column1]],'[1]SAPUI5 Export'!$C$285:$I$451,7,0), "9038899962")</f>
        <v>9038899962</v>
      </c>
    </row>
    <row r="21683" spans="1:12" x14ac:dyDescent="0.3">
      <c r="A21683" s="4" t="s">
        <v>5706</v>
      </c>
      <c r="B21683" s="1" t="s">
        <v>2010</v>
      </c>
      <c r="C21683" s="1" t="s">
        <v>774</v>
      </c>
      <c r="D21683" s="1" t="s">
        <v>5960</v>
      </c>
      <c r="E21683" s="1"/>
      <c r="F21683" s="1"/>
      <c r="G21683" s="1"/>
      <c r="H21683" s="1">
        <v>5</v>
      </c>
      <c r="I21683" s="1">
        <v>5</v>
      </c>
      <c r="J21683" t="str">
        <f>IFERROR(VLOOKUP(A21683,'[1]SAPUI5 Export'!$C$2:$D$283,2,0),"NEW")</f>
        <v>NEW</v>
      </c>
      <c r="K21683" t="str">
        <f>IF(COUNTIF($A$74:A21681,A21681)=1,A21681,"")</f>
        <v/>
      </c>
      <c r="L21683" s="1">
        <f>IFERROR(VLOOKUP(Table1[[#This Row],[Column1]],'[1]SAPUI5 Export'!$C$285:$I$451,7,0), "9038899962")</f>
        <v>9038899962</v>
      </c>
    </row>
    <row r="21684" spans="1:12" x14ac:dyDescent="0.3">
      <c r="A21684" s="4" t="s">
        <v>5706</v>
      </c>
      <c r="B21684" s="1" t="s">
        <v>2010</v>
      </c>
      <c r="C21684" s="1" t="s">
        <v>43</v>
      </c>
      <c r="D21684" s="1" t="s">
        <v>5959</v>
      </c>
      <c r="E21684" s="1"/>
      <c r="F21684" s="1"/>
      <c r="G21684" s="1"/>
      <c r="H21684" s="1">
        <v>5</v>
      </c>
      <c r="I21684" s="1">
        <v>5</v>
      </c>
      <c r="J21684" t="str">
        <f>IFERROR(VLOOKUP(A21684,'[1]SAPUI5 Export'!$C$2:$D$283,2,0),"NEW")</f>
        <v>NEW</v>
      </c>
      <c r="K21684" t="str">
        <f>IF(COUNTIF($A$74:A21682,A21682)=1,A21682,"")</f>
        <v/>
      </c>
      <c r="L21684" s="1">
        <f>IFERROR(VLOOKUP(Table1[[#This Row],[Column1]],'[1]SAPUI5 Export'!$C$285:$I$451,7,0), "9038899962")</f>
        <v>9038899962</v>
      </c>
    </row>
    <row r="21685" spans="1:12" x14ac:dyDescent="0.3">
      <c r="A21685" s="4" t="s">
        <v>5706</v>
      </c>
      <c r="B21685" s="1" t="s">
        <v>2010</v>
      </c>
      <c r="C21685" s="1" t="s">
        <v>46</v>
      </c>
      <c r="D21685" s="1" t="s">
        <v>5962</v>
      </c>
      <c r="E21685" s="1"/>
      <c r="F21685" s="1"/>
      <c r="G21685" s="1"/>
      <c r="H21685" s="1">
        <v>6</v>
      </c>
      <c r="I21685" s="1">
        <v>6</v>
      </c>
      <c r="J21685" t="str">
        <f>IFERROR(VLOOKUP(A21685,'[1]SAPUI5 Export'!$C$2:$D$283,2,0),"NEW")</f>
        <v>NEW</v>
      </c>
      <c r="K21685" t="str">
        <f>IF(COUNTIF($A$74:A21683,A21683)=1,A21683,"")</f>
        <v/>
      </c>
      <c r="L21685" s="1">
        <f>IFERROR(VLOOKUP(Table1[[#This Row],[Column1]],'[1]SAPUI5 Export'!$C$285:$I$451,7,0), "9038899962")</f>
        <v>9038899962</v>
      </c>
    </row>
    <row r="21686" spans="1:12" x14ac:dyDescent="0.3">
      <c r="A21686" s="4" t="s">
        <v>5706</v>
      </c>
      <c r="B21686" s="1" t="s">
        <v>2010</v>
      </c>
      <c r="C21686" s="1" t="s">
        <v>1797</v>
      </c>
      <c r="D21686" s="1" t="s">
        <v>6617</v>
      </c>
      <c r="E21686" s="1"/>
      <c r="F21686" s="1"/>
      <c r="G21686" s="1"/>
      <c r="H21686" s="1">
        <v>3</v>
      </c>
      <c r="I21686" s="1">
        <v>3</v>
      </c>
      <c r="J21686" t="str">
        <f>IFERROR(VLOOKUP(A21686,'[1]SAPUI5 Export'!$C$2:$D$283,2,0),"NEW")</f>
        <v>NEW</v>
      </c>
      <c r="K21686" t="str">
        <f>IF(COUNTIF($A$74:A21684,A21684)=1,A21684,"")</f>
        <v/>
      </c>
      <c r="L21686" s="1">
        <f>IFERROR(VLOOKUP(Table1[[#This Row],[Column1]],'[1]SAPUI5 Export'!$C$285:$I$451,7,0), "9038899962")</f>
        <v>9038899962</v>
      </c>
    </row>
    <row r="21687" spans="1:12" x14ac:dyDescent="0.3">
      <c r="A21687" s="4" t="s">
        <v>5706</v>
      </c>
      <c r="B21687" s="1" t="s">
        <v>2010</v>
      </c>
      <c r="C21687" s="1" t="s">
        <v>2687</v>
      </c>
      <c r="D21687" s="1" t="s">
        <v>8165</v>
      </c>
      <c r="E21687" s="1"/>
      <c r="F21687" s="1"/>
      <c r="G21687" s="1"/>
      <c r="H21687" s="1">
        <v>6</v>
      </c>
      <c r="I21687" s="1">
        <v>6</v>
      </c>
      <c r="J21687" t="str">
        <f>IFERROR(VLOOKUP(A21687,'[1]SAPUI5 Export'!$C$2:$D$283,2,0),"NEW")</f>
        <v>NEW</v>
      </c>
      <c r="K21687" t="str">
        <f>IF(COUNTIF($A$74:A21685,A21685)=1,A21685,"")</f>
        <v/>
      </c>
      <c r="L21687" s="1">
        <f>IFERROR(VLOOKUP(Table1[[#This Row],[Column1]],'[1]SAPUI5 Export'!$C$285:$I$451,7,0), "9038899962")</f>
        <v>9038899962</v>
      </c>
    </row>
    <row r="21688" spans="1:12" x14ac:dyDescent="0.3">
      <c r="A21688" s="4" t="s">
        <v>5706</v>
      </c>
      <c r="B21688" s="1" t="s">
        <v>2010</v>
      </c>
      <c r="C21688" s="1" t="s">
        <v>1906</v>
      </c>
      <c r="D21688" s="1" t="s">
        <v>7560</v>
      </c>
      <c r="E21688" s="1"/>
      <c r="F21688" s="1"/>
      <c r="G21688" s="1"/>
      <c r="H21688" s="1">
        <v>2</v>
      </c>
      <c r="I21688" s="1">
        <v>2</v>
      </c>
      <c r="J21688" t="str">
        <f>IFERROR(VLOOKUP(A21688,'[1]SAPUI5 Export'!$C$2:$D$283,2,0),"NEW")</f>
        <v>NEW</v>
      </c>
      <c r="K21688" t="str">
        <f>IF(COUNTIF($A$74:A21686,A21686)=1,A21686,"")</f>
        <v/>
      </c>
      <c r="L21688" s="1">
        <f>IFERROR(VLOOKUP(Table1[[#This Row],[Column1]],'[1]SAPUI5 Export'!$C$285:$I$451,7,0), "9038899962")</f>
        <v>9038899962</v>
      </c>
    </row>
    <row r="21689" spans="1:12" x14ac:dyDescent="0.3">
      <c r="A21689" s="4" t="s">
        <v>5706</v>
      </c>
      <c r="B21689" s="1" t="s">
        <v>2010</v>
      </c>
      <c r="C21689" s="1" t="s">
        <v>53</v>
      </c>
      <c r="D21689" s="1" t="s">
        <v>5969</v>
      </c>
      <c r="E21689" s="1"/>
      <c r="F21689" s="1"/>
      <c r="G21689" s="1"/>
      <c r="H21689" s="1">
        <v>20</v>
      </c>
      <c r="I21689" s="1">
        <v>20</v>
      </c>
      <c r="J21689" t="str">
        <f>IFERROR(VLOOKUP(A21689,'[1]SAPUI5 Export'!$C$2:$D$283,2,0),"NEW")</f>
        <v>NEW</v>
      </c>
      <c r="K21689" t="str">
        <f>IF(COUNTIF($A$74:A21687,A21687)=1,A21687,"")</f>
        <v/>
      </c>
      <c r="L21689" s="1">
        <f>IFERROR(VLOOKUP(Table1[[#This Row],[Column1]],'[1]SAPUI5 Export'!$C$285:$I$451,7,0), "9038899962")</f>
        <v>9038899962</v>
      </c>
    </row>
    <row r="21690" spans="1:12" x14ac:dyDescent="0.3">
      <c r="A21690" s="4" t="s">
        <v>5708</v>
      </c>
      <c r="B21690" s="1" t="s">
        <v>723</v>
      </c>
      <c r="C21690" s="1" t="s">
        <v>855</v>
      </c>
      <c r="D21690" s="1" t="s">
        <v>6691</v>
      </c>
      <c r="E21690" s="1"/>
      <c r="F21690" s="1"/>
      <c r="G21690" s="1">
        <v>3</v>
      </c>
      <c r="H21690" s="1"/>
      <c r="I21690" s="1">
        <v>3</v>
      </c>
      <c r="J21690" t="str">
        <f>IFERROR(VLOOKUP(A21690,'[1]SAPUI5 Export'!$C$2:$D$283,2,0),"NEW")</f>
        <v>RP452732</v>
      </c>
      <c r="K21690" t="str">
        <f>IF(COUNTIF($A$74:A21688,A21688)=1,A21688,"")</f>
        <v/>
      </c>
      <c r="L21690" s="1">
        <f ca="1">VLOOKUP(Table1[[#This Row],[Column10]],'[1]SAPUI5 Export'!$D$2:$I$283,6,0)</f>
        <v>9614317855</v>
      </c>
    </row>
    <row r="21691" spans="1:12" x14ac:dyDescent="0.3">
      <c r="A21691" s="4" t="s">
        <v>5708</v>
      </c>
      <c r="B21691" s="1" t="s">
        <v>723</v>
      </c>
      <c r="C21691" s="1" t="s">
        <v>132</v>
      </c>
      <c r="D21691" s="1" t="s">
        <v>6037</v>
      </c>
      <c r="E21691" s="1">
        <v>1</v>
      </c>
      <c r="F21691" s="1"/>
      <c r="G21691" s="1"/>
      <c r="H21691" s="1"/>
      <c r="I21691" s="1">
        <v>1</v>
      </c>
      <c r="J21691" t="str">
        <f>IFERROR(VLOOKUP(A21691,'[1]SAPUI5 Export'!$C$2:$D$283,2,0),"NEW")</f>
        <v>RP452732</v>
      </c>
      <c r="K21691" t="str">
        <f>IF(COUNTIF($A$74:A21689,A21689)=1,A21689,"")</f>
        <v/>
      </c>
      <c r="L21691" s="1">
        <f ca="1">VLOOKUP(Table1[[#This Row],[Column10]],'[1]SAPUI5 Export'!$D$2:$I$283,6,0)</f>
        <v>9614317855</v>
      </c>
    </row>
    <row r="21692" spans="1:12" x14ac:dyDescent="0.3">
      <c r="A21692" s="4" t="s">
        <v>5708</v>
      </c>
      <c r="B21692" s="1" t="s">
        <v>723</v>
      </c>
      <c r="C21692" s="1" t="s">
        <v>2763</v>
      </c>
      <c r="D21692" s="1" t="s">
        <v>8222</v>
      </c>
      <c r="E21692" s="1">
        <v>1</v>
      </c>
      <c r="F21692" s="1"/>
      <c r="G21692" s="1"/>
      <c r="H21692" s="1"/>
      <c r="I21692" s="1">
        <v>1</v>
      </c>
      <c r="J21692" t="str">
        <f>IFERROR(VLOOKUP(A21692,'[1]SAPUI5 Export'!$C$2:$D$283,2,0),"NEW")</f>
        <v>RP452732</v>
      </c>
      <c r="K21692" t="str">
        <f>IF(COUNTIF($A$74:A21690,A21690)=1,A21690,"")</f>
        <v>SUVARNAJIT AUTOMOBILE</v>
      </c>
      <c r="L21692" s="1">
        <f ca="1">VLOOKUP(Table1[[#This Row],[Column10]],'[1]SAPUI5 Export'!$D$2:$I$283,6,0)</f>
        <v>9614317855</v>
      </c>
    </row>
    <row r="21693" spans="1:12" x14ac:dyDescent="0.3">
      <c r="A21693" s="4" t="s">
        <v>5708</v>
      </c>
      <c r="B21693" s="1" t="s">
        <v>723</v>
      </c>
      <c r="C21693" s="1" t="s">
        <v>5709</v>
      </c>
      <c r="D21693" s="1" t="s">
        <v>10412</v>
      </c>
      <c r="E21693" s="1"/>
      <c r="F21693" s="1"/>
      <c r="G21693" s="1"/>
      <c r="H21693" s="1">
        <v>2</v>
      </c>
      <c r="I21693" s="1">
        <v>2</v>
      </c>
      <c r="J21693" t="str">
        <f>IFERROR(VLOOKUP(A21693,'[1]SAPUI5 Export'!$C$2:$D$283,2,0),"NEW")</f>
        <v>RP452732</v>
      </c>
      <c r="K21693" t="str">
        <f>IF(COUNTIF($A$74:A21691,A21691)=1,A21691,"")</f>
        <v/>
      </c>
      <c r="L21693" s="1">
        <f ca="1">VLOOKUP(Table1[[#This Row],[Column10]],'[1]SAPUI5 Export'!$D$2:$I$283,6,0)</f>
        <v>9614317855</v>
      </c>
    </row>
    <row r="21694" spans="1:12" x14ac:dyDescent="0.3">
      <c r="A21694" s="4" t="s">
        <v>5708</v>
      </c>
      <c r="B21694" s="1" t="s">
        <v>723</v>
      </c>
      <c r="C21694" s="1" t="s">
        <v>5167</v>
      </c>
      <c r="D21694" s="1" t="s">
        <v>10047</v>
      </c>
      <c r="E21694" s="1"/>
      <c r="F21694" s="1"/>
      <c r="G21694" s="1"/>
      <c r="H21694" s="1">
        <v>2</v>
      </c>
      <c r="I21694" s="1">
        <v>2</v>
      </c>
      <c r="J21694" t="str">
        <f>IFERROR(VLOOKUP(A21694,'[1]SAPUI5 Export'!$C$2:$D$283,2,0),"NEW")</f>
        <v>RP452732</v>
      </c>
      <c r="K21694" t="str">
        <f>IF(COUNTIF($A$74:A21692,A21692)=1,A21692,"")</f>
        <v/>
      </c>
      <c r="L21694" s="1">
        <f ca="1">VLOOKUP(Table1[[#This Row],[Column10]],'[1]SAPUI5 Export'!$D$2:$I$283,6,0)</f>
        <v>9614317855</v>
      </c>
    </row>
    <row r="21695" spans="1:12" x14ac:dyDescent="0.3">
      <c r="A21695" s="4" t="s">
        <v>5708</v>
      </c>
      <c r="B21695" s="1" t="s">
        <v>723</v>
      </c>
      <c r="C21695" s="1" t="s">
        <v>2043</v>
      </c>
      <c r="D21695" s="1" t="s">
        <v>7676</v>
      </c>
      <c r="E21695" s="1"/>
      <c r="F21695" s="1"/>
      <c r="G21695" s="1">
        <v>2</v>
      </c>
      <c r="H21695" s="1">
        <v>2</v>
      </c>
      <c r="I21695" s="1">
        <v>4</v>
      </c>
      <c r="J21695" t="str">
        <f>IFERROR(VLOOKUP(A21695,'[1]SAPUI5 Export'!$C$2:$D$283,2,0),"NEW")</f>
        <v>RP452732</v>
      </c>
      <c r="K21695" t="str">
        <f>IF(COUNTIF($A$74:A21693,A21693)=1,A21693,"")</f>
        <v/>
      </c>
      <c r="L21695" s="1">
        <f ca="1">VLOOKUP(Table1[[#This Row],[Column10]],'[1]SAPUI5 Export'!$D$2:$I$283,6,0)</f>
        <v>9614317855</v>
      </c>
    </row>
    <row r="21696" spans="1:12" x14ac:dyDescent="0.3">
      <c r="A21696" s="4" t="s">
        <v>5708</v>
      </c>
      <c r="B21696" s="1" t="s">
        <v>723</v>
      </c>
      <c r="C21696" s="1" t="s">
        <v>5710</v>
      </c>
      <c r="D21696" s="1" t="s">
        <v>10413</v>
      </c>
      <c r="E21696" s="1">
        <v>1</v>
      </c>
      <c r="F21696" s="1"/>
      <c r="G21696" s="1"/>
      <c r="H21696" s="1"/>
      <c r="I21696" s="1">
        <v>1</v>
      </c>
      <c r="J21696" t="str">
        <f>IFERROR(VLOOKUP(A21696,'[1]SAPUI5 Export'!$C$2:$D$283,2,0),"NEW")</f>
        <v>RP452732</v>
      </c>
      <c r="K21696" t="str">
        <f>IF(COUNTIF($A$74:A21694,A21694)=1,A21694,"")</f>
        <v/>
      </c>
      <c r="L21696" s="1">
        <f ca="1">VLOOKUP(Table1[[#This Row],[Column10]],'[1]SAPUI5 Export'!$D$2:$I$283,6,0)</f>
        <v>9614317855</v>
      </c>
    </row>
    <row r="21697" spans="1:12" x14ac:dyDescent="0.3">
      <c r="A21697" s="4" t="s">
        <v>5708</v>
      </c>
      <c r="B21697" s="1" t="s">
        <v>723</v>
      </c>
      <c r="C21697" s="1" t="s">
        <v>1971</v>
      </c>
      <c r="D21697" s="1" t="s">
        <v>7616</v>
      </c>
      <c r="E21697" s="1">
        <v>1</v>
      </c>
      <c r="F21697" s="1"/>
      <c r="G21697" s="1"/>
      <c r="H21697" s="1"/>
      <c r="I21697" s="1">
        <v>1</v>
      </c>
      <c r="J21697" t="str">
        <f>IFERROR(VLOOKUP(A21697,'[1]SAPUI5 Export'!$C$2:$D$283,2,0),"NEW")</f>
        <v>RP452732</v>
      </c>
      <c r="K21697" t="str">
        <f>IF(COUNTIF($A$74:A21695,A21695)=1,A21695,"")</f>
        <v/>
      </c>
      <c r="L21697" s="1">
        <f ca="1">VLOOKUP(Table1[[#This Row],[Column10]],'[1]SAPUI5 Export'!$D$2:$I$283,6,0)</f>
        <v>9614317855</v>
      </c>
    </row>
    <row r="21698" spans="1:12" x14ac:dyDescent="0.3">
      <c r="A21698" s="4" t="s">
        <v>5708</v>
      </c>
      <c r="B21698" s="1" t="s">
        <v>723</v>
      </c>
      <c r="C21698" s="1" t="s">
        <v>2304</v>
      </c>
      <c r="D21698" s="1" t="s">
        <v>6125</v>
      </c>
      <c r="E21698" s="1">
        <v>1</v>
      </c>
      <c r="F21698" s="1"/>
      <c r="G21698" s="1"/>
      <c r="H21698" s="1"/>
      <c r="I21698" s="1">
        <v>1</v>
      </c>
      <c r="J21698" t="str">
        <f>IFERROR(VLOOKUP(A21698,'[1]SAPUI5 Export'!$C$2:$D$283,2,0),"NEW")</f>
        <v>RP452732</v>
      </c>
      <c r="K21698" t="str">
        <f>IF(COUNTIF($A$74:A21696,A21696)=1,A21696,"")</f>
        <v/>
      </c>
      <c r="L21698" s="1">
        <f ca="1">VLOOKUP(Table1[[#This Row],[Column10]],'[1]SAPUI5 Export'!$D$2:$I$283,6,0)</f>
        <v>9614317855</v>
      </c>
    </row>
    <row r="21699" spans="1:12" x14ac:dyDescent="0.3">
      <c r="A21699" s="4" t="s">
        <v>5708</v>
      </c>
      <c r="B21699" s="1" t="s">
        <v>723</v>
      </c>
      <c r="C21699" s="1" t="s">
        <v>138</v>
      </c>
      <c r="D21699" s="1" t="s">
        <v>5938</v>
      </c>
      <c r="E21699" s="1"/>
      <c r="F21699" s="1">
        <v>10</v>
      </c>
      <c r="G21699" s="1"/>
      <c r="H21699" s="1">
        <v>10</v>
      </c>
      <c r="I21699" s="1">
        <v>20</v>
      </c>
      <c r="J21699" t="str">
        <f>IFERROR(VLOOKUP(A21699,'[1]SAPUI5 Export'!$C$2:$D$283,2,0),"NEW")</f>
        <v>RP452732</v>
      </c>
      <c r="K21699" t="str">
        <f>IF(COUNTIF($A$74:A21697,A21697)=1,A21697,"")</f>
        <v/>
      </c>
      <c r="L21699" s="1">
        <f ca="1">VLOOKUP(Table1[[#This Row],[Column10]],'[1]SAPUI5 Export'!$D$2:$I$283,6,0)</f>
        <v>9614317855</v>
      </c>
    </row>
    <row r="21700" spans="1:12" x14ac:dyDescent="0.3">
      <c r="A21700" s="4" t="s">
        <v>5708</v>
      </c>
      <c r="B21700" s="1" t="s">
        <v>723</v>
      </c>
      <c r="C21700" s="1" t="s">
        <v>484</v>
      </c>
      <c r="D21700" s="1" t="s">
        <v>6367</v>
      </c>
      <c r="E21700" s="1"/>
      <c r="F21700" s="1">
        <v>8</v>
      </c>
      <c r="G21700" s="1"/>
      <c r="H21700" s="1"/>
      <c r="I21700" s="1">
        <v>8</v>
      </c>
      <c r="J21700" t="str">
        <f>IFERROR(VLOOKUP(A21700,'[1]SAPUI5 Export'!$C$2:$D$283,2,0),"NEW")</f>
        <v>RP452732</v>
      </c>
      <c r="K21700" t="str">
        <f>IF(COUNTIF($A$74:A21698,A21698)=1,A21698,"")</f>
        <v/>
      </c>
      <c r="L21700" s="1">
        <f ca="1">VLOOKUP(Table1[[#This Row],[Column10]],'[1]SAPUI5 Export'!$D$2:$I$283,6,0)</f>
        <v>9614317855</v>
      </c>
    </row>
    <row r="21701" spans="1:12" x14ac:dyDescent="0.3">
      <c r="A21701" s="4" t="s">
        <v>5708</v>
      </c>
      <c r="B21701" s="1" t="s">
        <v>723</v>
      </c>
      <c r="C21701" s="1" t="s">
        <v>20</v>
      </c>
      <c r="D21701" s="1" t="s">
        <v>5939</v>
      </c>
      <c r="E21701" s="1"/>
      <c r="F21701" s="1">
        <v>10</v>
      </c>
      <c r="G21701" s="1"/>
      <c r="H21701" s="1"/>
      <c r="I21701" s="1">
        <v>10</v>
      </c>
      <c r="J21701" t="str">
        <f>IFERROR(VLOOKUP(A21701,'[1]SAPUI5 Export'!$C$2:$D$283,2,0),"NEW")</f>
        <v>RP452732</v>
      </c>
      <c r="K21701" t="str">
        <f>IF(COUNTIF($A$74:A21699,A21699)=1,A21699,"")</f>
        <v/>
      </c>
      <c r="L21701" s="1">
        <f ca="1">VLOOKUP(Table1[[#This Row],[Column10]],'[1]SAPUI5 Export'!$D$2:$I$283,6,0)</f>
        <v>9614317855</v>
      </c>
    </row>
    <row r="21702" spans="1:12" x14ac:dyDescent="0.3">
      <c r="A21702" s="4" t="s">
        <v>5708</v>
      </c>
      <c r="B21702" s="1" t="s">
        <v>723</v>
      </c>
      <c r="C21702" s="1" t="s">
        <v>2516</v>
      </c>
      <c r="D21702" s="1" t="s">
        <v>8040</v>
      </c>
      <c r="E21702" s="1"/>
      <c r="F21702" s="1">
        <v>1</v>
      </c>
      <c r="G21702" s="1"/>
      <c r="H21702" s="1"/>
      <c r="I21702" s="1">
        <v>1</v>
      </c>
      <c r="J21702" t="str">
        <f>IFERROR(VLOOKUP(A21702,'[1]SAPUI5 Export'!$C$2:$D$283,2,0),"NEW")</f>
        <v>RP452732</v>
      </c>
      <c r="K21702" t="str">
        <f>IF(COUNTIF($A$74:A21700,A21700)=1,A21700,"")</f>
        <v/>
      </c>
      <c r="L21702" s="1">
        <f ca="1">VLOOKUP(Table1[[#This Row],[Column10]],'[1]SAPUI5 Export'!$D$2:$I$283,6,0)</f>
        <v>9614317855</v>
      </c>
    </row>
    <row r="21703" spans="1:12" x14ac:dyDescent="0.3">
      <c r="A21703" s="4" t="s">
        <v>5708</v>
      </c>
      <c r="B21703" s="1" t="s">
        <v>723</v>
      </c>
      <c r="C21703" s="1" t="s">
        <v>2062</v>
      </c>
      <c r="D21703" s="1" t="s">
        <v>7691</v>
      </c>
      <c r="E21703" s="1">
        <v>1</v>
      </c>
      <c r="F21703" s="1"/>
      <c r="G21703" s="1"/>
      <c r="H21703" s="1"/>
      <c r="I21703" s="1">
        <v>1</v>
      </c>
      <c r="J21703" t="str">
        <f>IFERROR(VLOOKUP(A21703,'[1]SAPUI5 Export'!$C$2:$D$283,2,0),"NEW")</f>
        <v>RP452732</v>
      </c>
      <c r="K21703" t="str">
        <f>IF(COUNTIF($A$74:A21701,A21701)=1,A21701,"")</f>
        <v/>
      </c>
      <c r="L21703" s="1">
        <f ca="1">VLOOKUP(Table1[[#This Row],[Column10]],'[1]SAPUI5 Export'!$D$2:$I$283,6,0)</f>
        <v>9614317855</v>
      </c>
    </row>
    <row r="21704" spans="1:12" x14ac:dyDescent="0.3">
      <c r="A21704" s="4" t="s">
        <v>5708</v>
      </c>
      <c r="B21704" s="1" t="s">
        <v>723</v>
      </c>
      <c r="C21704" s="1" t="s">
        <v>2769</v>
      </c>
      <c r="D21704" s="1" t="s">
        <v>8227</v>
      </c>
      <c r="E21704" s="1"/>
      <c r="F21704" s="1"/>
      <c r="G21704" s="1">
        <v>1</v>
      </c>
      <c r="H21704" s="1">
        <v>1</v>
      </c>
      <c r="I21704" s="1">
        <v>2</v>
      </c>
      <c r="J21704" t="str">
        <f>IFERROR(VLOOKUP(A21704,'[1]SAPUI5 Export'!$C$2:$D$283,2,0),"NEW")</f>
        <v>RP452732</v>
      </c>
      <c r="K21704" t="str">
        <f>IF(COUNTIF($A$74:A21702,A21702)=1,A21702,"")</f>
        <v/>
      </c>
      <c r="L21704" s="1">
        <f ca="1">VLOOKUP(Table1[[#This Row],[Column10]],'[1]SAPUI5 Export'!$D$2:$I$283,6,0)</f>
        <v>9614317855</v>
      </c>
    </row>
    <row r="21705" spans="1:12" x14ac:dyDescent="0.3">
      <c r="A21705" s="4" t="s">
        <v>5708</v>
      </c>
      <c r="B21705" s="1" t="s">
        <v>723</v>
      </c>
      <c r="C21705" s="1" t="s">
        <v>235</v>
      </c>
      <c r="D21705" s="1" t="s">
        <v>6127</v>
      </c>
      <c r="E21705" s="1"/>
      <c r="F21705" s="1"/>
      <c r="G21705" s="1">
        <v>2</v>
      </c>
      <c r="H21705" s="1"/>
      <c r="I21705" s="1">
        <v>2</v>
      </c>
      <c r="J21705" t="str">
        <f>IFERROR(VLOOKUP(A21705,'[1]SAPUI5 Export'!$C$2:$D$283,2,0),"NEW")</f>
        <v>RP452732</v>
      </c>
      <c r="K21705" t="str">
        <f>IF(COUNTIF($A$74:A21703,A21703)=1,A21703,"")</f>
        <v/>
      </c>
      <c r="L21705" s="1">
        <f ca="1">VLOOKUP(Table1[[#This Row],[Column10]],'[1]SAPUI5 Export'!$D$2:$I$283,6,0)</f>
        <v>9614317855</v>
      </c>
    </row>
    <row r="21706" spans="1:12" x14ac:dyDescent="0.3">
      <c r="A21706" s="4" t="s">
        <v>5708</v>
      </c>
      <c r="B21706" s="1" t="s">
        <v>723</v>
      </c>
      <c r="C21706" s="1" t="s">
        <v>236</v>
      </c>
      <c r="D21706" s="1" t="s">
        <v>6128</v>
      </c>
      <c r="E21706" s="1"/>
      <c r="F21706" s="1"/>
      <c r="G21706" s="1">
        <v>2</v>
      </c>
      <c r="H21706" s="1"/>
      <c r="I21706" s="1">
        <v>2</v>
      </c>
      <c r="J21706" t="str">
        <f>IFERROR(VLOOKUP(A21706,'[1]SAPUI5 Export'!$C$2:$D$283,2,0),"NEW")</f>
        <v>RP452732</v>
      </c>
      <c r="K21706" t="str">
        <f>IF(COUNTIF($A$74:A21704,A21704)=1,A21704,"")</f>
        <v/>
      </c>
      <c r="L21706" s="1">
        <f ca="1">VLOOKUP(Table1[[#This Row],[Column10]],'[1]SAPUI5 Export'!$D$2:$I$283,6,0)</f>
        <v>9614317855</v>
      </c>
    </row>
    <row r="21707" spans="1:12" x14ac:dyDescent="0.3">
      <c r="A21707" s="4" t="s">
        <v>5708</v>
      </c>
      <c r="B21707" s="1" t="s">
        <v>723</v>
      </c>
      <c r="C21707" s="1" t="s">
        <v>147</v>
      </c>
      <c r="D21707" s="1" t="s">
        <v>6048</v>
      </c>
      <c r="E21707" s="1">
        <v>6</v>
      </c>
      <c r="F21707" s="1">
        <v>5</v>
      </c>
      <c r="G21707" s="1"/>
      <c r="H21707" s="1"/>
      <c r="I21707" s="1">
        <v>11</v>
      </c>
      <c r="J21707" t="str">
        <f>IFERROR(VLOOKUP(A21707,'[1]SAPUI5 Export'!$C$2:$D$283,2,0),"NEW")</f>
        <v>RP452732</v>
      </c>
      <c r="K21707" t="str">
        <f>IF(COUNTIF($A$74:A21705,A21705)=1,A21705,"")</f>
        <v/>
      </c>
      <c r="L21707" s="1">
        <f ca="1">VLOOKUP(Table1[[#This Row],[Column10]],'[1]SAPUI5 Export'!$D$2:$I$283,6,0)</f>
        <v>9614317855</v>
      </c>
    </row>
    <row r="21708" spans="1:12" x14ac:dyDescent="0.3">
      <c r="A21708" s="4" t="s">
        <v>5708</v>
      </c>
      <c r="B21708" s="1" t="s">
        <v>723</v>
      </c>
      <c r="C21708" s="1" t="s">
        <v>148</v>
      </c>
      <c r="D21708" s="1" t="s">
        <v>6049</v>
      </c>
      <c r="E21708" s="1">
        <v>5</v>
      </c>
      <c r="F21708" s="1"/>
      <c r="G21708" s="1"/>
      <c r="H21708" s="1"/>
      <c r="I21708" s="1">
        <v>5</v>
      </c>
      <c r="J21708" t="str">
        <f>IFERROR(VLOOKUP(A21708,'[1]SAPUI5 Export'!$C$2:$D$283,2,0),"NEW")</f>
        <v>RP452732</v>
      </c>
      <c r="K21708" t="str">
        <f>IF(COUNTIF($A$74:A21706,A21706)=1,A21706,"")</f>
        <v/>
      </c>
      <c r="L21708" s="1">
        <f ca="1">VLOOKUP(Table1[[#This Row],[Column10]],'[1]SAPUI5 Export'!$D$2:$I$283,6,0)</f>
        <v>9614317855</v>
      </c>
    </row>
    <row r="21709" spans="1:12" x14ac:dyDescent="0.3">
      <c r="A21709" s="4" t="s">
        <v>5708</v>
      </c>
      <c r="B21709" s="1" t="s">
        <v>723</v>
      </c>
      <c r="C21709" s="1" t="s">
        <v>1565</v>
      </c>
      <c r="D21709" s="1" t="s">
        <v>5945</v>
      </c>
      <c r="E21709" s="1"/>
      <c r="F21709" s="1"/>
      <c r="G21709" s="1">
        <v>2</v>
      </c>
      <c r="H21709" s="1"/>
      <c r="I21709" s="1">
        <v>2</v>
      </c>
      <c r="J21709" t="str">
        <f>IFERROR(VLOOKUP(A21709,'[1]SAPUI5 Export'!$C$2:$D$283,2,0),"NEW")</f>
        <v>RP452732</v>
      </c>
      <c r="K21709" t="str">
        <f>IF(COUNTIF($A$74:A21707,A21707)=1,A21707,"")</f>
        <v/>
      </c>
      <c r="L21709" s="1">
        <f ca="1">VLOOKUP(Table1[[#This Row],[Column10]],'[1]SAPUI5 Export'!$D$2:$I$283,6,0)</f>
        <v>9614317855</v>
      </c>
    </row>
    <row r="21710" spans="1:12" x14ac:dyDescent="0.3">
      <c r="A21710" s="4" t="s">
        <v>5708</v>
      </c>
      <c r="B21710" s="1" t="s">
        <v>723</v>
      </c>
      <c r="C21710" s="1" t="s">
        <v>151</v>
      </c>
      <c r="D21710" s="1" t="s">
        <v>6051</v>
      </c>
      <c r="E21710" s="1"/>
      <c r="F21710" s="1">
        <v>1</v>
      </c>
      <c r="G21710" s="1"/>
      <c r="H21710" s="1"/>
      <c r="I21710" s="1">
        <v>1</v>
      </c>
      <c r="J21710" t="str">
        <f>IFERROR(VLOOKUP(A21710,'[1]SAPUI5 Export'!$C$2:$D$283,2,0),"NEW")</f>
        <v>RP452732</v>
      </c>
      <c r="K21710" t="str">
        <f>IF(COUNTIF($A$74:A21708,A21708)=1,A21708,"")</f>
        <v/>
      </c>
      <c r="L21710" s="1">
        <f ca="1">VLOOKUP(Table1[[#This Row],[Column10]],'[1]SAPUI5 Export'!$D$2:$I$283,6,0)</f>
        <v>9614317855</v>
      </c>
    </row>
    <row r="21711" spans="1:12" x14ac:dyDescent="0.3">
      <c r="A21711" s="4" t="s">
        <v>5708</v>
      </c>
      <c r="B21711" s="1" t="s">
        <v>723</v>
      </c>
      <c r="C21711" s="1" t="s">
        <v>1572</v>
      </c>
      <c r="D21711" s="1" t="s">
        <v>6417</v>
      </c>
      <c r="E21711" s="1">
        <v>2</v>
      </c>
      <c r="F21711" s="1"/>
      <c r="G21711" s="1"/>
      <c r="H21711" s="1"/>
      <c r="I21711" s="1">
        <v>2</v>
      </c>
      <c r="J21711" t="str">
        <f>IFERROR(VLOOKUP(A21711,'[1]SAPUI5 Export'!$C$2:$D$283,2,0),"NEW")</f>
        <v>RP452732</v>
      </c>
      <c r="K21711" t="str">
        <f>IF(COUNTIF($A$74:A21709,A21709)=1,A21709,"")</f>
        <v/>
      </c>
      <c r="L21711" s="1">
        <f ca="1">VLOOKUP(Table1[[#This Row],[Column10]],'[1]SAPUI5 Export'!$D$2:$I$283,6,0)</f>
        <v>9614317855</v>
      </c>
    </row>
    <row r="21712" spans="1:12" x14ac:dyDescent="0.3">
      <c r="A21712" s="4" t="s">
        <v>5708</v>
      </c>
      <c r="B21712" s="1" t="s">
        <v>723</v>
      </c>
      <c r="C21712" s="1" t="s">
        <v>1587</v>
      </c>
      <c r="D21712" s="1" t="s">
        <v>7307</v>
      </c>
      <c r="E21712" s="1">
        <v>2</v>
      </c>
      <c r="F21712" s="1"/>
      <c r="G21712" s="1"/>
      <c r="H21712" s="1"/>
      <c r="I21712" s="1">
        <v>2</v>
      </c>
      <c r="J21712" t="str">
        <f>IFERROR(VLOOKUP(A21712,'[1]SAPUI5 Export'!$C$2:$D$283,2,0),"NEW")</f>
        <v>RP452732</v>
      </c>
      <c r="K21712" t="str">
        <f>IF(COUNTIF($A$74:A21710,A21710)=1,A21710,"")</f>
        <v/>
      </c>
      <c r="L21712" s="1">
        <f ca="1">VLOOKUP(Table1[[#This Row],[Column10]],'[1]SAPUI5 Export'!$D$2:$I$283,6,0)</f>
        <v>9614317855</v>
      </c>
    </row>
    <row r="21713" spans="1:12" x14ac:dyDescent="0.3">
      <c r="A21713" s="4" t="s">
        <v>5708</v>
      </c>
      <c r="B21713" s="1" t="s">
        <v>723</v>
      </c>
      <c r="C21713" s="1" t="s">
        <v>158</v>
      </c>
      <c r="D21713" s="1" t="s">
        <v>6057</v>
      </c>
      <c r="E21713" s="1">
        <v>4</v>
      </c>
      <c r="F21713" s="1"/>
      <c r="G21713" s="1"/>
      <c r="H21713" s="1"/>
      <c r="I21713" s="1">
        <v>4</v>
      </c>
      <c r="J21713" t="str">
        <f>IFERROR(VLOOKUP(A21713,'[1]SAPUI5 Export'!$C$2:$D$283,2,0),"NEW")</f>
        <v>RP452732</v>
      </c>
      <c r="K21713" t="str">
        <f>IF(COUNTIF($A$74:A21711,A21711)=1,A21711,"")</f>
        <v/>
      </c>
      <c r="L21713" s="1">
        <f ca="1">VLOOKUP(Table1[[#This Row],[Column10]],'[1]SAPUI5 Export'!$D$2:$I$283,6,0)</f>
        <v>9614317855</v>
      </c>
    </row>
    <row r="21714" spans="1:12" x14ac:dyDescent="0.3">
      <c r="A21714" s="4" t="s">
        <v>5708</v>
      </c>
      <c r="B21714" s="1" t="s">
        <v>723</v>
      </c>
      <c r="C21714" s="1" t="s">
        <v>550</v>
      </c>
      <c r="D21714" s="1" t="s">
        <v>6058</v>
      </c>
      <c r="E21714" s="1">
        <v>4</v>
      </c>
      <c r="F21714" s="1"/>
      <c r="G21714" s="1"/>
      <c r="H21714" s="1"/>
      <c r="I21714" s="1">
        <v>4</v>
      </c>
      <c r="J21714" t="str">
        <f>IFERROR(VLOOKUP(A21714,'[1]SAPUI5 Export'!$C$2:$D$283,2,0),"NEW")</f>
        <v>RP452732</v>
      </c>
      <c r="K21714" t="str">
        <f>IF(COUNTIF($A$74:A21712,A21712)=1,A21712,"")</f>
        <v/>
      </c>
      <c r="L21714" s="1">
        <f ca="1">VLOOKUP(Table1[[#This Row],[Column10]],'[1]SAPUI5 Export'!$D$2:$I$283,6,0)</f>
        <v>9614317855</v>
      </c>
    </row>
    <row r="21715" spans="1:12" x14ac:dyDescent="0.3">
      <c r="A21715" s="4" t="s">
        <v>5708</v>
      </c>
      <c r="B21715" s="1" t="s">
        <v>723</v>
      </c>
      <c r="C21715" s="1" t="s">
        <v>982</v>
      </c>
      <c r="D21715" s="1" t="s">
        <v>6800</v>
      </c>
      <c r="E21715" s="1"/>
      <c r="F21715" s="1"/>
      <c r="G21715" s="1"/>
      <c r="H21715" s="1">
        <v>2</v>
      </c>
      <c r="I21715" s="1">
        <v>2</v>
      </c>
      <c r="J21715" t="str">
        <f>IFERROR(VLOOKUP(A21715,'[1]SAPUI5 Export'!$C$2:$D$283,2,0),"NEW")</f>
        <v>RP452732</v>
      </c>
      <c r="K21715" t="str">
        <f>IF(COUNTIF($A$74:A21713,A21713)=1,A21713,"")</f>
        <v/>
      </c>
      <c r="L21715" s="1">
        <f ca="1">VLOOKUP(Table1[[#This Row],[Column10]],'[1]SAPUI5 Export'!$D$2:$I$283,6,0)</f>
        <v>9614317855</v>
      </c>
    </row>
    <row r="21716" spans="1:12" x14ac:dyDescent="0.3">
      <c r="A21716" s="4" t="s">
        <v>5708</v>
      </c>
      <c r="B21716" s="1" t="s">
        <v>723</v>
      </c>
      <c r="C21716" s="1" t="s">
        <v>166</v>
      </c>
      <c r="D21716" s="1" t="s">
        <v>6065</v>
      </c>
      <c r="E21716" s="1">
        <v>4</v>
      </c>
      <c r="F21716" s="1"/>
      <c r="G21716" s="1"/>
      <c r="H21716" s="1"/>
      <c r="I21716" s="1">
        <v>4</v>
      </c>
      <c r="J21716" t="str">
        <f>IFERROR(VLOOKUP(A21716,'[1]SAPUI5 Export'!$C$2:$D$283,2,0),"NEW")</f>
        <v>RP452732</v>
      </c>
      <c r="K21716" t="str">
        <f>IF(COUNTIF($A$74:A21714,A21714)=1,A21714,"")</f>
        <v/>
      </c>
      <c r="L21716" s="1">
        <f ca="1">VLOOKUP(Table1[[#This Row],[Column10]],'[1]SAPUI5 Export'!$D$2:$I$283,6,0)</f>
        <v>9614317855</v>
      </c>
    </row>
    <row r="21717" spans="1:12" x14ac:dyDescent="0.3">
      <c r="A21717" s="4" t="s">
        <v>5708</v>
      </c>
      <c r="B21717" s="1" t="s">
        <v>723</v>
      </c>
      <c r="C21717" s="1" t="s">
        <v>167</v>
      </c>
      <c r="D21717" s="1" t="s">
        <v>6066</v>
      </c>
      <c r="E21717" s="1">
        <v>3</v>
      </c>
      <c r="F21717" s="1"/>
      <c r="G21717" s="1"/>
      <c r="H21717" s="1"/>
      <c r="I21717" s="1">
        <v>3</v>
      </c>
      <c r="J21717" t="str">
        <f>IFERROR(VLOOKUP(A21717,'[1]SAPUI5 Export'!$C$2:$D$283,2,0),"NEW")</f>
        <v>RP452732</v>
      </c>
      <c r="K21717" t="str">
        <f>IF(COUNTIF($A$74:A21715,A21715)=1,A21715,"")</f>
        <v/>
      </c>
      <c r="L21717" s="1">
        <f ca="1">VLOOKUP(Table1[[#This Row],[Column10]],'[1]SAPUI5 Export'!$D$2:$I$283,6,0)</f>
        <v>9614317855</v>
      </c>
    </row>
    <row r="21718" spans="1:12" x14ac:dyDescent="0.3">
      <c r="A21718" s="4" t="s">
        <v>5708</v>
      </c>
      <c r="B21718" s="1" t="s">
        <v>723</v>
      </c>
      <c r="C21718" s="1" t="s">
        <v>2658</v>
      </c>
      <c r="D21718" s="1" t="s">
        <v>8147</v>
      </c>
      <c r="E21718" s="1">
        <v>2</v>
      </c>
      <c r="F21718" s="1"/>
      <c r="G21718" s="1"/>
      <c r="H21718" s="1"/>
      <c r="I21718" s="1">
        <v>2</v>
      </c>
      <c r="J21718" t="str">
        <f>IFERROR(VLOOKUP(A21718,'[1]SAPUI5 Export'!$C$2:$D$283,2,0),"NEW")</f>
        <v>RP452732</v>
      </c>
      <c r="K21718" t="str">
        <f>IF(COUNTIF($A$74:A21716,A21716)=1,A21716,"")</f>
        <v/>
      </c>
      <c r="L21718" s="1">
        <f ca="1">VLOOKUP(Table1[[#This Row],[Column10]],'[1]SAPUI5 Export'!$D$2:$I$283,6,0)</f>
        <v>9614317855</v>
      </c>
    </row>
    <row r="21719" spans="1:12" x14ac:dyDescent="0.3">
      <c r="A21719" s="4" t="s">
        <v>5708</v>
      </c>
      <c r="B21719" s="1" t="s">
        <v>723</v>
      </c>
      <c r="C21719" s="1" t="s">
        <v>171</v>
      </c>
      <c r="D21719" s="1" t="s">
        <v>6070</v>
      </c>
      <c r="E21719" s="1">
        <v>3</v>
      </c>
      <c r="F21719" s="1"/>
      <c r="G21719" s="1"/>
      <c r="H21719" s="1">
        <v>4</v>
      </c>
      <c r="I21719" s="1">
        <v>7</v>
      </c>
      <c r="J21719" t="str">
        <f>IFERROR(VLOOKUP(A21719,'[1]SAPUI5 Export'!$C$2:$D$283,2,0),"NEW")</f>
        <v>RP452732</v>
      </c>
      <c r="K21719" t="str">
        <f>IF(COUNTIF($A$74:A21717,A21717)=1,A21717,"")</f>
        <v/>
      </c>
      <c r="L21719" s="1">
        <f ca="1">VLOOKUP(Table1[[#This Row],[Column10]],'[1]SAPUI5 Export'!$D$2:$I$283,6,0)</f>
        <v>9614317855</v>
      </c>
    </row>
    <row r="21720" spans="1:12" x14ac:dyDescent="0.3">
      <c r="A21720" s="4" t="s">
        <v>5708</v>
      </c>
      <c r="B21720" s="1" t="s">
        <v>723</v>
      </c>
      <c r="C21720" s="1" t="s">
        <v>172</v>
      </c>
      <c r="D21720" s="1" t="s">
        <v>6071</v>
      </c>
      <c r="E21720" s="1">
        <v>6</v>
      </c>
      <c r="F21720" s="1"/>
      <c r="G21720" s="1"/>
      <c r="H21720" s="1"/>
      <c r="I21720" s="1">
        <v>6</v>
      </c>
      <c r="J21720" t="str">
        <f>IFERROR(VLOOKUP(A21720,'[1]SAPUI5 Export'!$C$2:$D$283,2,0),"NEW")</f>
        <v>RP452732</v>
      </c>
      <c r="K21720" t="str">
        <f>IF(COUNTIF($A$74:A21718,A21718)=1,A21718,"")</f>
        <v/>
      </c>
      <c r="L21720" s="1">
        <f ca="1">VLOOKUP(Table1[[#This Row],[Column10]],'[1]SAPUI5 Export'!$D$2:$I$283,6,0)</f>
        <v>9614317855</v>
      </c>
    </row>
    <row r="21721" spans="1:12" x14ac:dyDescent="0.3">
      <c r="A21721" s="4" t="s">
        <v>5708</v>
      </c>
      <c r="B21721" s="1" t="s">
        <v>723</v>
      </c>
      <c r="C21721" s="1" t="s">
        <v>731</v>
      </c>
      <c r="D21721" s="1" t="s">
        <v>6579</v>
      </c>
      <c r="E21721" s="1"/>
      <c r="F21721" s="1"/>
      <c r="G21721" s="1">
        <v>8</v>
      </c>
      <c r="H21721" s="1"/>
      <c r="I21721" s="1">
        <v>8</v>
      </c>
      <c r="J21721" t="str">
        <f>IFERROR(VLOOKUP(A21721,'[1]SAPUI5 Export'!$C$2:$D$283,2,0),"NEW")</f>
        <v>RP452732</v>
      </c>
      <c r="K21721" t="str">
        <f>IF(COUNTIF($A$74:A21719,A21719)=1,A21719,"")</f>
        <v/>
      </c>
      <c r="L21721" s="1">
        <f ca="1">VLOOKUP(Table1[[#This Row],[Column10]],'[1]SAPUI5 Export'!$D$2:$I$283,6,0)</f>
        <v>9614317855</v>
      </c>
    </row>
    <row r="21722" spans="1:12" x14ac:dyDescent="0.3">
      <c r="A21722" s="4" t="s">
        <v>5708</v>
      </c>
      <c r="B21722" s="1" t="s">
        <v>723</v>
      </c>
      <c r="C21722" s="1" t="s">
        <v>2366</v>
      </c>
      <c r="D21722" s="1" t="s">
        <v>6809</v>
      </c>
      <c r="E21722" s="1">
        <v>2</v>
      </c>
      <c r="F21722" s="1"/>
      <c r="G21722" s="1"/>
      <c r="H21722" s="1"/>
      <c r="I21722" s="1">
        <v>2</v>
      </c>
      <c r="J21722" t="str">
        <f>IFERROR(VLOOKUP(A21722,'[1]SAPUI5 Export'!$C$2:$D$283,2,0),"NEW")</f>
        <v>RP452732</v>
      </c>
      <c r="K21722" t="str">
        <f>IF(COUNTIF($A$74:A21720,A21720)=1,A21720,"")</f>
        <v/>
      </c>
      <c r="L21722" s="1">
        <f ca="1">VLOOKUP(Table1[[#This Row],[Column10]],'[1]SAPUI5 Export'!$D$2:$I$283,6,0)</f>
        <v>9614317855</v>
      </c>
    </row>
    <row r="21723" spans="1:12" x14ac:dyDescent="0.3">
      <c r="A21723" s="4" t="s">
        <v>5708</v>
      </c>
      <c r="B21723" s="1" t="s">
        <v>723</v>
      </c>
      <c r="C21723" s="1" t="s">
        <v>3215</v>
      </c>
      <c r="D21723" s="1" t="s">
        <v>6430</v>
      </c>
      <c r="E21723" s="1"/>
      <c r="F21723" s="1"/>
      <c r="G21723" s="1"/>
      <c r="H21723" s="1">
        <v>1</v>
      </c>
      <c r="I21723" s="1">
        <v>1</v>
      </c>
      <c r="J21723" t="str">
        <f>IFERROR(VLOOKUP(A21723,'[1]SAPUI5 Export'!$C$2:$D$283,2,0),"NEW")</f>
        <v>RP452732</v>
      </c>
      <c r="K21723" t="str">
        <f>IF(COUNTIF($A$74:A21721,A21721)=1,A21721,"")</f>
        <v/>
      </c>
      <c r="L21723" s="1">
        <f ca="1">VLOOKUP(Table1[[#This Row],[Column10]],'[1]SAPUI5 Export'!$D$2:$I$283,6,0)</f>
        <v>9614317855</v>
      </c>
    </row>
    <row r="21724" spans="1:12" x14ac:dyDescent="0.3">
      <c r="A21724" s="4" t="s">
        <v>5708</v>
      </c>
      <c r="B21724" s="1" t="s">
        <v>723</v>
      </c>
      <c r="C21724" s="1" t="s">
        <v>1630</v>
      </c>
      <c r="D21724" s="1" t="s">
        <v>6430</v>
      </c>
      <c r="E21724" s="1"/>
      <c r="F21724" s="1"/>
      <c r="G21724" s="1"/>
      <c r="H21724" s="1">
        <v>2</v>
      </c>
      <c r="I21724" s="1">
        <v>2</v>
      </c>
      <c r="J21724" t="str">
        <f>IFERROR(VLOOKUP(A21724,'[1]SAPUI5 Export'!$C$2:$D$283,2,0),"NEW")</f>
        <v>RP452732</v>
      </c>
      <c r="K21724" t="str">
        <f>IF(COUNTIF($A$74:A21722,A21722)=1,A21722,"")</f>
        <v/>
      </c>
      <c r="L21724" s="1">
        <f ca="1">VLOOKUP(Table1[[#This Row],[Column10]],'[1]SAPUI5 Export'!$D$2:$I$283,6,0)</f>
        <v>9614317855</v>
      </c>
    </row>
    <row r="21725" spans="1:12" x14ac:dyDescent="0.3">
      <c r="A21725" s="4" t="s">
        <v>5708</v>
      </c>
      <c r="B21725" s="1" t="s">
        <v>723</v>
      </c>
      <c r="C21725" s="1" t="s">
        <v>4613</v>
      </c>
      <c r="D21725" s="1" t="s">
        <v>9660</v>
      </c>
      <c r="E21725" s="1"/>
      <c r="F21725" s="1">
        <v>10</v>
      </c>
      <c r="G21725" s="1"/>
      <c r="H21725" s="1"/>
      <c r="I21725" s="1">
        <v>10</v>
      </c>
      <c r="J21725" t="str">
        <f>IFERROR(VLOOKUP(A21725,'[1]SAPUI5 Export'!$C$2:$D$283,2,0),"NEW")</f>
        <v>RP452732</v>
      </c>
      <c r="K21725" t="str">
        <f>IF(COUNTIF($A$74:A21723,A21723)=1,A21723,"")</f>
        <v/>
      </c>
      <c r="L21725" s="1">
        <f ca="1">VLOOKUP(Table1[[#This Row],[Column10]],'[1]SAPUI5 Export'!$D$2:$I$283,6,0)</f>
        <v>9614317855</v>
      </c>
    </row>
    <row r="21726" spans="1:12" x14ac:dyDescent="0.3">
      <c r="A21726" s="4" t="s">
        <v>5708</v>
      </c>
      <c r="B21726" s="1" t="s">
        <v>723</v>
      </c>
      <c r="C21726" s="1" t="s">
        <v>1990</v>
      </c>
      <c r="D21726" s="1" t="s">
        <v>7636</v>
      </c>
      <c r="E21726" s="1">
        <v>2</v>
      </c>
      <c r="F21726" s="1"/>
      <c r="G21726" s="1"/>
      <c r="H21726" s="1"/>
      <c r="I21726" s="1">
        <v>2</v>
      </c>
      <c r="J21726" t="str">
        <f>IFERROR(VLOOKUP(A21726,'[1]SAPUI5 Export'!$C$2:$D$283,2,0),"NEW")</f>
        <v>RP452732</v>
      </c>
      <c r="K21726" t="str">
        <f>IF(COUNTIF($A$74:A21724,A21724)=1,A21724,"")</f>
        <v/>
      </c>
      <c r="L21726" s="1">
        <f ca="1">VLOOKUP(Table1[[#This Row],[Column10]],'[1]SAPUI5 Export'!$D$2:$I$283,6,0)</f>
        <v>9614317855</v>
      </c>
    </row>
    <row r="21727" spans="1:12" x14ac:dyDescent="0.3">
      <c r="A21727" s="4" t="s">
        <v>5708</v>
      </c>
      <c r="B21727" s="1" t="s">
        <v>723</v>
      </c>
      <c r="C21727" s="1" t="s">
        <v>1681</v>
      </c>
      <c r="D21727" s="1" t="s">
        <v>7387</v>
      </c>
      <c r="E21727" s="1">
        <v>2</v>
      </c>
      <c r="F21727" s="1"/>
      <c r="G21727" s="1"/>
      <c r="H21727" s="1"/>
      <c r="I21727" s="1">
        <v>2</v>
      </c>
      <c r="J21727" t="str">
        <f>IFERROR(VLOOKUP(A21727,'[1]SAPUI5 Export'!$C$2:$D$283,2,0),"NEW")</f>
        <v>RP452732</v>
      </c>
      <c r="K21727" t="str">
        <f>IF(COUNTIF($A$74:A21725,A21725)=1,A21725,"")</f>
        <v/>
      </c>
      <c r="L21727" s="1">
        <f ca="1">VLOOKUP(Table1[[#This Row],[Column10]],'[1]SAPUI5 Export'!$D$2:$I$283,6,0)</f>
        <v>9614317855</v>
      </c>
    </row>
    <row r="21728" spans="1:12" x14ac:dyDescent="0.3">
      <c r="A21728" s="4" t="s">
        <v>5708</v>
      </c>
      <c r="B21728" s="1" t="s">
        <v>723</v>
      </c>
      <c r="C21728" s="1" t="s">
        <v>1684</v>
      </c>
      <c r="D21728" s="1" t="s">
        <v>7389</v>
      </c>
      <c r="E21728" s="1"/>
      <c r="F21728" s="1"/>
      <c r="G21728" s="1">
        <v>2</v>
      </c>
      <c r="H21728" s="1"/>
      <c r="I21728" s="1">
        <v>2</v>
      </c>
      <c r="J21728" t="str">
        <f>IFERROR(VLOOKUP(A21728,'[1]SAPUI5 Export'!$C$2:$D$283,2,0),"NEW")</f>
        <v>RP452732</v>
      </c>
      <c r="K21728" t="str">
        <f>IF(COUNTIF($A$74:A21726,A21726)=1,A21726,"")</f>
        <v/>
      </c>
      <c r="L21728" s="1">
        <f ca="1">VLOOKUP(Table1[[#This Row],[Column10]],'[1]SAPUI5 Export'!$D$2:$I$283,6,0)</f>
        <v>9614317855</v>
      </c>
    </row>
    <row r="21729" spans="1:12" x14ac:dyDescent="0.3">
      <c r="A21729" s="4" t="s">
        <v>5708</v>
      </c>
      <c r="B21729" s="1" t="s">
        <v>723</v>
      </c>
      <c r="C21729" s="1" t="s">
        <v>3778</v>
      </c>
      <c r="D21729" s="1" t="s">
        <v>7391</v>
      </c>
      <c r="E21729" s="1">
        <v>1</v>
      </c>
      <c r="F21729" s="1"/>
      <c r="G21729" s="1">
        <v>4</v>
      </c>
      <c r="H21729" s="1"/>
      <c r="I21729" s="1">
        <v>5</v>
      </c>
      <c r="J21729" t="str">
        <f>IFERROR(VLOOKUP(A21729,'[1]SAPUI5 Export'!$C$2:$D$283,2,0),"NEW")</f>
        <v>RP452732</v>
      </c>
      <c r="K21729" t="str">
        <f>IF(COUNTIF($A$74:A21727,A21727)=1,A21727,"")</f>
        <v/>
      </c>
      <c r="L21729" s="1">
        <f ca="1">VLOOKUP(Table1[[#This Row],[Column10]],'[1]SAPUI5 Export'!$D$2:$I$283,6,0)</f>
        <v>9614317855</v>
      </c>
    </row>
    <row r="21730" spans="1:12" x14ac:dyDescent="0.3">
      <c r="A21730" s="4" t="s">
        <v>5708</v>
      </c>
      <c r="B21730" s="1" t="s">
        <v>723</v>
      </c>
      <c r="C21730" s="1" t="s">
        <v>3845</v>
      </c>
      <c r="D21730" s="1" t="s">
        <v>9037</v>
      </c>
      <c r="E21730" s="1">
        <v>1</v>
      </c>
      <c r="F21730" s="1"/>
      <c r="G21730" s="1"/>
      <c r="H21730" s="1"/>
      <c r="I21730" s="1">
        <v>1</v>
      </c>
      <c r="J21730" t="str">
        <f>IFERROR(VLOOKUP(A21730,'[1]SAPUI5 Export'!$C$2:$D$283,2,0),"NEW")</f>
        <v>RP452732</v>
      </c>
      <c r="K21730" t="str">
        <f>IF(COUNTIF($A$74:A21728,A21728)=1,A21728,"")</f>
        <v/>
      </c>
      <c r="L21730" s="1">
        <f ca="1">VLOOKUP(Table1[[#This Row],[Column10]],'[1]SAPUI5 Export'!$D$2:$I$283,6,0)</f>
        <v>9614317855</v>
      </c>
    </row>
    <row r="21731" spans="1:12" x14ac:dyDescent="0.3">
      <c r="A21731" s="4" t="s">
        <v>5708</v>
      </c>
      <c r="B21731" s="1" t="s">
        <v>723</v>
      </c>
      <c r="C21731" s="1" t="s">
        <v>2867</v>
      </c>
      <c r="D21731" s="1" t="s">
        <v>8311</v>
      </c>
      <c r="E21731" s="1">
        <v>10</v>
      </c>
      <c r="F21731" s="1">
        <v>10</v>
      </c>
      <c r="G21731" s="1"/>
      <c r="H21731" s="1"/>
      <c r="I21731" s="1">
        <v>20</v>
      </c>
      <c r="J21731" t="str">
        <f>IFERROR(VLOOKUP(A21731,'[1]SAPUI5 Export'!$C$2:$D$283,2,0),"NEW")</f>
        <v>RP452732</v>
      </c>
      <c r="K21731" t="str">
        <f>IF(COUNTIF($A$74:A21729,A21729)=1,A21729,"")</f>
        <v/>
      </c>
      <c r="L21731" s="1">
        <f ca="1">VLOOKUP(Table1[[#This Row],[Column10]],'[1]SAPUI5 Export'!$D$2:$I$283,6,0)</f>
        <v>9614317855</v>
      </c>
    </row>
    <row r="21732" spans="1:12" x14ac:dyDescent="0.3">
      <c r="A21732" s="4" t="s">
        <v>5708</v>
      </c>
      <c r="B21732" s="1" t="s">
        <v>723</v>
      </c>
      <c r="C21732" s="1" t="s">
        <v>201</v>
      </c>
      <c r="D21732" s="1" t="s">
        <v>5984</v>
      </c>
      <c r="E21732" s="1"/>
      <c r="F21732" s="1"/>
      <c r="G21732" s="1">
        <v>2</v>
      </c>
      <c r="H21732" s="1"/>
      <c r="I21732" s="1">
        <v>2</v>
      </c>
      <c r="J21732" t="str">
        <f>IFERROR(VLOOKUP(A21732,'[1]SAPUI5 Export'!$C$2:$D$283,2,0),"NEW")</f>
        <v>RP452732</v>
      </c>
      <c r="K21732" t="str">
        <f>IF(COUNTIF($A$74:A21730,A21730)=1,A21730,"")</f>
        <v/>
      </c>
      <c r="L21732" s="1">
        <f ca="1">VLOOKUP(Table1[[#This Row],[Column10]],'[1]SAPUI5 Export'!$D$2:$I$283,6,0)</f>
        <v>9614317855</v>
      </c>
    </row>
    <row r="21733" spans="1:12" x14ac:dyDescent="0.3">
      <c r="A21733" s="4" t="s">
        <v>5708</v>
      </c>
      <c r="B21733" s="1" t="s">
        <v>723</v>
      </c>
      <c r="C21733" s="1" t="s">
        <v>202</v>
      </c>
      <c r="D21733" s="1" t="s">
        <v>6098</v>
      </c>
      <c r="E21733" s="1">
        <v>4</v>
      </c>
      <c r="F21733" s="1"/>
      <c r="G21733" s="1"/>
      <c r="H21733" s="1"/>
      <c r="I21733" s="1">
        <v>4</v>
      </c>
      <c r="J21733" t="str">
        <f>IFERROR(VLOOKUP(A21733,'[1]SAPUI5 Export'!$C$2:$D$283,2,0),"NEW")</f>
        <v>RP452732</v>
      </c>
      <c r="K21733" t="str">
        <f>IF(COUNTIF($A$74:A21731,A21731)=1,A21731,"")</f>
        <v/>
      </c>
      <c r="L21733" s="1">
        <f ca="1">VLOOKUP(Table1[[#This Row],[Column10]],'[1]SAPUI5 Export'!$D$2:$I$283,6,0)</f>
        <v>9614317855</v>
      </c>
    </row>
    <row r="21734" spans="1:12" x14ac:dyDescent="0.3">
      <c r="A21734" s="4" t="s">
        <v>5708</v>
      </c>
      <c r="B21734" s="1" t="s">
        <v>723</v>
      </c>
      <c r="C21734" s="1" t="s">
        <v>203</v>
      </c>
      <c r="D21734" s="1" t="s">
        <v>6099</v>
      </c>
      <c r="E21734" s="1">
        <v>4</v>
      </c>
      <c r="F21734" s="1"/>
      <c r="G21734" s="1"/>
      <c r="H21734" s="1"/>
      <c r="I21734" s="1">
        <v>4</v>
      </c>
      <c r="J21734" t="str">
        <f>IFERROR(VLOOKUP(A21734,'[1]SAPUI5 Export'!$C$2:$D$283,2,0),"NEW")</f>
        <v>RP452732</v>
      </c>
      <c r="K21734" t="str">
        <f>IF(COUNTIF($A$74:A21732,A21732)=1,A21732,"")</f>
        <v/>
      </c>
      <c r="L21734" s="1">
        <f ca="1">VLOOKUP(Table1[[#This Row],[Column10]],'[1]SAPUI5 Export'!$D$2:$I$283,6,0)</f>
        <v>9614317855</v>
      </c>
    </row>
    <row r="21735" spans="1:12" x14ac:dyDescent="0.3">
      <c r="A21735" s="4" t="s">
        <v>5708</v>
      </c>
      <c r="B21735" s="1" t="s">
        <v>723</v>
      </c>
      <c r="C21735" s="1" t="s">
        <v>206</v>
      </c>
      <c r="D21735" s="1" t="s">
        <v>6102</v>
      </c>
      <c r="E21735" s="1">
        <v>5</v>
      </c>
      <c r="F21735" s="1"/>
      <c r="G21735" s="1"/>
      <c r="H21735" s="1"/>
      <c r="I21735" s="1">
        <v>5</v>
      </c>
      <c r="J21735" t="str">
        <f>IFERROR(VLOOKUP(A21735,'[1]SAPUI5 Export'!$C$2:$D$283,2,0),"NEW")</f>
        <v>RP452732</v>
      </c>
      <c r="K21735" t="str">
        <f>IF(COUNTIF($A$74:A21733,A21733)=1,A21733,"")</f>
        <v/>
      </c>
      <c r="L21735" s="1">
        <f ca="1">VLOOKUP(Table1[[#This Row],[Column10]],'[1]SAPUI5 Export'!$D$2:$I$283,6,0)</f>
        <v>9614317855</v>
      </c>
    </row>
    <row r="21736" spans="1:12" x14ac:dyDescent="0.3">
      <c r="A21736" s="4" t="s">
        <v>5708</v>
      </c>
      <c r="B21736" s="1" t="s">
        <v>723</v>
      </c>
      <c r="C21736" s="1" t="s">
        <v>1992</v>
      </c>
      <c r="D21736" s="1" t="s">
        <v>7638</v>
      </c>
      <c r="E21736" s="1">
        <v>2</v>
      </c>
      <c r="F21736" s="1"/>
      <c r="G21736" s="1"/>
      <c r="H21736" s="1"/>
      <c r="I21736" s="1">
        <v>2</v>
      </c>
      <c r="J21736" t="str">
        <f>IFERROR(VLOOKUP(A21736,'[1]SAPUI5 Export'!$C$2:$D$283,2,0),"NEW")</f>
        <v>RP452732</v>
      </c>
      <c r="K21736" t="str">
        <f>IF(COUNTIF($A$74:A21734,A21734)=1,A21734,"")</f>
        <v/>
      </c>
      <c r="L21736" s="1">
        <f ca="1">VLOOKUP(Table1[[#This Row],[Column10]],'[1]SAPUI5 Export'!$D$2:$I$283,6,0)</f>
        <v>9614317855</v>
      </c>
    </row>
    <row r="21737" spans="1:12" x14ac:dyDescent="0.3">
      <c r="A21737" s="4" t="s">
        <v>5708</v>
      </c>
      <c r="B21737" s="1" t="s">
        <v>723</v>
      </c>
      <c r="C21737" s="1" t="s">
        <v>1993</v>
      </c>
      <c r="D21737" s="1" t="s">
        <v>7639</v>
      </c>
      <c r="E21737" s="1">
        <v>1</v>
      </c>
      <c r="F21737" s="1"/>
      <c r="G21737" s="1"/>
      <c r="H21737" s="1"/>
      <c r="I21737" s="1">
        <v>1</v>
      </c>
      <c r="J21737" t="str">
        <f>IFERROR(VLOOKUP(A21737,'[1]SAPUI5 Export'!$C$2:$D$283,2,0),"NEW")</f>
        <v>RP452732</v>
      </c>
      <c r="K21737" t="str">
        <f>IF(COUNTIF($A$74:A21735,A21735)=1,A21735,"")</f>
        <v/>
      </c>
      <c r="L21737" s="1">
        <f ca="1">VLOOKUP(Table1[[#This Row],[Column10]],'[1]SAPUI5 Export'!$D$2:$I$283,6,0)</f>
        <v>9614317855</v>
      </c>
    </row>
    <row r="21738" spans="1:12" x14ac:dyDescent="0.3">
      <c r="A21738" s="4" t="s">
        <v>5708</v>
      </c>
      <c r="B21738" s="1" t="s">
        <v>723</v>
      </c>
      <c r="C21738" s="1" t="s">
        <v>5711</v>
      </c>
      <c r="D21738" s="1" t="s">
        <v>8151</v>
      </c>
      <c r="E21738" s="1"/>
      <c r="F21738" s="1">
        <v>1</v>
      </c>
      <c r="G21738" s="1"/>
      <c r="H21738" s="1"/>
      <c r="I21738" s="1">
        <v>1</v>
      </c>
      <c r="J21738" t="str">
        <f>IFERROR(VLOOKUP(A21738,'[1]SAPUI5 Export'!$C$2:$D$283,2,0),"NEW")</f>
        <v>RP452732</v>
      </c>
      <c r="K21738" t="str">
        <f>IF(COUNTIF($A$74:A21736,A21736)=1,A21736,"")</f>
        <v/>
      </c>
      <c r="L21738" s="1">
        <f ca="1">VLOOKUP(Table1[[#This Row],[Column10]],'[1]SAPUI5 Export'!$D$2:$I$283,6,0)</f>
        <v>9614317855</v>
      </c>
    </row>
    <row r="21739" spans="1:12" x14ac:dyDescent="0.3">
      <c r="A21739" s="4" t="s">
        <v>5708</v>
      </c>
      <c r="B21739" s="1" t="s">
        <v>723</v>
      </c>
      <c r="C21739" s="1" t="s">
        <v>5712</v>
      </c>
      <c r="D21739" s="1" t="s">
        <v>8150</v>
      </c>
      <c r="E21739" s="1"/>
      <c r="F21739" s="1">
        <v>1</v>
      </c>
      <c r="G21739" s="1"/>
      <c r="H21739" s="1"/>
      <c r="I21739" s="1">
        <v>1</v>
      </c>
      <c r="J21739" t="str">
        <f>IFERROR(VLOOKUP(A21739,'[1]SAPUI5 Export'!$C$2:$D$283,2,0),"NEW")</f>
        <v>RP452732</v>
      </c>
      <c r="K21739" t="str">
        <f>IF(COUNTIF($A$74:A21737,A21737)=1,A21737,"")</f>
        <v/>
      </c>
      <c r="L21739" s="1">
        <f ca="1">VLOOKUP(Table1[[#This Row],[Column10]],'[1]SAPUI5 Export'!$D$2:$I$283,6,0)</f>
        <v>9614317855</v>
      </c>
    </row>
    <row r="21740" spans="1:12" x14ac:dyDescent="0.3">
      <c r="A21740" s="4" t="s">
        <v>5708</v>
      </c>
      <c r="B21740" s="1" t="s">
        <v>723</v>
      </c>
      <c r="C21740" s="1" t="s">
        <v>5482</v>
      </c>
      <c r="D21740" s="1" t="s">
        <v>10262</v>
      </c>
      <c r="E21740" s="1"/>
      <c r="F21740" s="1">
        <v>1</v>
      </c>
      <c r="G21740" s="1">
        <v>1</v>
      </c>
      <c r="H21740" s="1"/>
      <c r="I21740" s="1">
        <v>2</v>
      </c>
      <c r="J21740" t="str">
        <f>IFERROR(VLOOKUP(A21740,'[1]SAPUI5 Export'!$C$2:$D$283,2,0),"NEW")</f>
        <v>RP452732</v>
      </c>
      <c r="K21740" t="str">
        <f>IF(COUNTIF($A$74:A21738,A21738)=1,A21738,"")</f>
        <v/>
      </c>
      <c r="L21740" s="1">
        <f ca="1">VLOOKUP(Table1[[#This Row],[Column10]],'[1]SAPUI5 Export'!$D$2:$I$283,6,0)</f>
        <v>9614317855</v>
      </c>
    </row>
    <row r="21741" spans="1:12" x14ac:dyDescent="0.3">
      <c r="A21741" s="4" t="s">
        <v>5708</v>
      </c>
      <c r="B21741" s="1" t="s">
        <v>723</v>
      </c>
      <c r="C21741" s="1" t="s">
        <v>627</v>
      </c>
      <c r="D21741" s="1" t="s">
        <v>6483</v>
      </c>
      <c r="E21741" s="1"/>
      <c r="F21741" s="1">
        <v>1</v>
      </c>
      <c r="G21741" s="1"/>
      <c r="H21741" s="1"/>
      <c r="I21741" s="1">
        <v>1</v>
      </c>
      <c r="J21741" t="str">
        <f>IFERROR(VLOOKUP(A21741,'[1]SAPUI5 Export'!$C$2:$D$283,2,0),"NEW")</f>
        <v>RP452732</v>
      </c>
      <c r="K21741" t="str">
        <f>IF(COUNTIF($A$74:A21739,A21739)=1,A21739,"")</f>
        <v/>
      </c>
      <c r="L21741" s="1">
        <f ca="1">VLOOKUP(Table1[[#This Row],[Column10]],'[1]SAPUI5 Export'!$D$2:$I$283,6,0)</f>
        <v>9614317855</v>
      </c>
    </row>
    <row r="21742" spans="1:12" x14ac:dyDescent="0.3">
      <c r="A21742" s="4" t="s">
        <v>5708</v>
      </c>
      <c r="B21742" s="1" t="s">
        <v>723</v>
      </c>
      <c r="C21742" s="1" t="s">
        <v>3205</v>
      </c>
      <c r="D21742" s="1" t="s">
        <v>8573</v>
      </c>
      <c r="E21742" s="1">
        <v>1</v>
      </c>
      <c r="F21742" s="1"/>
      <c r="G21742" s="1"/>
      <c r="H21742" s="1"/>
      <c r="I21742" s="1">
        <v>1</v>
      </c>
      <c r="J21742" t="str">
        <f>IFERROR(VLOOKUP(A21742,'[1]SAPUI5 Export'!$C$2:$D$283,2,0),"NEW")</f>
        <v>RP452732</v>
      </c>
      <c r="K21742" t="str">
        <f>IF(COUNTIF($A$74:A21740,A21740)=1,A21740,"")</f>
        <v/>
      </c>
      <c r="L21742" s="1">
        <f ca="1">VLOOKUP(Table1[[#This Row],[Column10]],'[1]SAPUI5 Export'!$D$2:$I$283,6,0)</f>
        <v>9614317855</v>
      </c>
    </row>
    <row r="21743" spans="1:12" x14ac:dyDescent="0.3">
      <c r="A21743" s="4" t="s">
        <v>5708</v>
      </c>
      <c r="B21743" s="1" t="s">
        <v>723</v>
      </c>
      <c r="C21743" s="1" t="s">
        <v>1098</v>
      </c>
      <c r="D21743" s="1" t="s">
        <v>6893</v>
      </c>
      <c r="E21743" s="1"/>
      <c r="F21743" s="1"/>
      <c r="G21743" s="1">
        <v>2</v>
      </c>
      <c r="H21743" s="1"/>
      <c r="I21743" s="1">
        <v>2</v>
      </c>
      <c r="J21743" t="str">
        <f>IFERROR(VLOOKUP(A21743,'[1]SAPUI5 Export'!$C$2:$D$283,2,0),"NEW")</f>
        <v>RP452732</v>
      </c>
      <c r="K21743" t="str">
        <f>IF(COUNTIF($A$74:A21741,A21741)=1,A21741,"")</f>
        <v/>
      </c>
      <c r="L21743" s="1">
        <f ca="1">VLOOKUP(Table1[[#This Row],[Column10]],'[1]SAPUI5 Export'!$D$2:$I$283,6,0)</f>
        <v>9614317855</v>
      </c>
    </row>
    <row r="21744" spans="1:12" x14ac:dyDescent="0.3">
      <c r="A21744" s="4" t="s">
        <v>5708</v>
      </c>
      <c r="B21744" s="1" t="s">
        <v>723</v>
      </c>
      <c r="C21744" s="1" t="s">
        <v>5713</v>
      </c>
      <c r="D21744" s="1" t="s">
        <v>10414</v>
      </c>
      <c r="E21744" s="1"/>
      <c r="F21744" s="1"/>
      <c r="G21744" s="1"/>
      <c r="H21744" s="1">
        <v>1</v>
      </c>
      <c r="I21744" s="1">
        <v>1</v>
      </c>
      <c r="J21744" t="str">
        <f>IFERROR(VLOOKUP(A21744,'[1]SAPUI5 Export'!$C$2:$D$283,2,0),"NEW")</f>
        <v>RP452732</v>
      </c>
      <c r="K21744" t="str">
        <f>IF(COUNTIF($A$74:A21742,A21742)=1,A21742,"")</f>
        <v/>
      </c>
      <c r="L21744" s="1">
        <f ca="1">VLOOKUP(Table1[[#This Row],[Column10]],'[1]SAPUI5 Export'!$D$2:$I$283,6,0)</f>
        <v>9614317855</v>
      </c>
    </row>
    <row r="21745" spans="1:12" x14ac:dyDescent="0.3">
      <c r="A21745" s="4" t="s">
        <v>5708</v>
      </c>
      <c r="B21745" s="1" t="s">
        <v>723</v>
      </c>
      <c r="C21745" s="1" t="s">
        <v>5714</v>
      </c>
      <c r="D21745" s="1" t="s">
        <v>10415</v>
      </c>
      <c r="E21745" s="1"/>
      <c r="F21745" s="1"/>
      <c r="G21745" s="1">
        <v>1</v>
      </c>
      <c r="H21745" s="1"/>
      <c r="I21745" s="1">
        <v>1</v>
      </c>
      <c r="J21745" t="str">
        <f>IFERROR(VLOOKUP(A21745,'[1]SAPUI5 Export'!$C$2:$D$283,2,0),"NEW")</f>
        <v>RP452732</v>
      </c>
      <c r="K21745" t="str">
        <f>IF(COUNTIF($A$74:A21743,A21743)=1,A21743,"")</f>
        <v/>
      </c>
      <c r="L21745" s="1">
        <f ca="1">VLOOKUP(Table1[[#This Row],[Column10]],'[1]SAPUI5 Export'!$D$2:$I$283,6,0)</f>
        <v>9614317855</v>
      </c>
    </row>
    <row r="21746" spans="1:12" x14ac:dyDescent="0.3">
      <c r="A21746" s="4" t="s">
        <v>5708</v>
      </c>
      <c r="B21746" s="1" t="s">
        <v>723</v>
      </c>
      <c r="C21746" s="1" t="s">
        <v>5715</v>
      </c>
      <c r="D21746" s="1" t="s">
        <v>10416</v>
      </c>
      <c r="E21746" s="1"/>
      <c r="F21746" s="1"/>
      <c r="G21746" s="1">
        <v>1</v>
      </c>
      <c r="H21746" s="1"/>
      <c r="I21746" s="1">
        <v>1</v>
      </c>
      <c r="J21746" t="str">
        <f>IFERROR(VLOOKUP(A21746,'[1]SAPUI5 Export'!$C$2:$D$283,2,0),"NEW")</f>
        <v>RP452732</v>
      </c>
      <c r="K21746" t="str">
        <f>IF(COUNTIF($A$74:A21744,A21744)=1,A21744,"")</f>
        <v/>
      </c>
      <c r="L21746" s="1">
        <f ca="1">VLOOKUP(Table1[[#This Row],[Column10]],'[1]SAPUI5 Export'!$D$2:$I$283,6,0)</f>
        <v>9614317855</v>
      </c>
    </row>
    <row r="21747" spans="1:12" x14ac:dyDescent="0.3">
      <c r="A21747" s="4" t="s">
        <v>5708</v>
      </c>
      <c r="B21747" s="1" t="s">
        <v>723</v>
      </c>
      <c r="C21747" s="1" t="s">
        <v>5716</v>
      </c>
      <c r="D21747" s="1" t="s">
        <v>10417</v>
      </c>
      <c r="E21747" s="1"/>
      <c r="F21747" s="1"/>
      <c r="G21747" s="1">
        <v>1</v>
      </c>
      <c r="H21747" s="1"/>
      <c r="I21747" s="1">
        <v>1</v>
      </c>
      <c r="J21747" t="str">
        <f>IFERROR(VLOOKUP(A21747,'[1]SAPUI5 Export'!$C$2:$D$283,2,0),"NEW")</f>
        <v>RP452732</v>
      </c>
      <c r="K21747" t="str">
        <f>IF(COUNTIF($A$74:A21745,A21745)=1,A21745,"")</f>
        <v/>
      </c>
      <c r="L21747" s="1">
        <f ca="1">VLOOKUP(Table1[[#This Row],[Column10]],'[1]SAPUI5 Export'!$D$2:$I$283,6,0)</f>
        <v>9614317855</v>
      </c>
    </row>
    <row r="21748" spans="1:12" x14ac:dyDescent="0.3">
      <c r="A21748" s="4" t="s">
        <v>5708</v>
      </c>
      <c r="B21748" s="1" t="s">
        <v>723</v>
      </c>
      <c r="C21748" s="1" t="s">
        <v>5717</v>
      </c>
      <c r="D21748" s="1" t="s">
        <v>10418</v>
      </c>
      <c r="E21748" s="1"/>
      <c r="F21748" s="1"/>
      <c r="G21748" s="1">
        <v>1</v>
      </c>
      <c r="H21748" s="1">
        <v>1</v>
      </c>
      <c r="I21748" s="1">
        <v>2</v>
      </c>
      <c r="J21748" t="str">
        <f>IFERROR(VLOOKUP(A21748,'[1]SAPUI5 Export'!$C$2:$D$283,2,0),"NEW")</f>
        <v>RP452732</v>
      </c>
      <c r="K21748" t="str">
        <f>IF(COUNTIF($A$74:A21746,A21746)=1,A21746,"")</f>
        <v/>
      </c>
      <c r="L21748" s="1">
        <f ca="1">VLOOKUP(Table1[[#This Row],[Column10]],'[1]SAPUI5 Export'!$D$2:$I$283,6,0)</f>
        <v>9614317855</v>
      </c>
    </row>
    <row r="21749" spans="1:12" x14ac:dyDescent="0.3">
      <c r="A21749" s="4" t="s">
        <v>5708</v>
      </c>
      <c r="B21749" s="1" t="s">
        <v>723</v>
      </c>
      <c r="C21749" s="1" t="s">
        <v>1133</v>
      </c>
      <c r="D21749" s="1" t="s">
        <v>6728</v>
      </c>
      <c r="E21749" s="1"/>
      <c r="F21749" s="1"/>
      <c r="G21749" s="1"/>
      <c r="H21749" s="1">
        <v>5</v>
      </c>
      <c r="I21749" s="1">
        <v>5</v>
      </c>
      <c r="J21749" t="str">
        <f>IFERROR(VLOOKUP(A21749,'[1]SAPUI5 Export'!$C$2:$D$283,2,0),"NEW")</f>
        <v>RP452732</v>
      </c>
      <c r="K21749" t="str">
        <f>IF(COUNTIF($A$74:A21747,A21747)=1,A21747,"")</f>
        <v/>
      </c>
      <c r="L21749" s="1">
        <f ca="1">VLOOKUP(Table1[[#This Row],[Column10]],'[1]SAPUI5 Export'!$D$2:$I$283,6,0)</f>
        <v>9614317855</v>
      </c>
    </row>
    <row r="21750" spans="1:12" x14ac:dyDescent="0.3">
      <c r="A21750" s="4" t="s">
        <v>5708</v>
      </c>
      <c r="B21750" s="1" t="s">
        <v>723</v>
      </c>
      <c r="C21750" s="1" t="s">
        <v>2787</v>
      </c>
      <c r="D21750" s="1" t="s">
        <v>6730</v>
      </c>
      <c r="E21750" s="1"/>
      <c r="F21750" s="1"/>
      <c r="G21750" s="1">
        <v>10</v>
      </c>
      <c r="H21750" s="1">
        <v>12</v>
      </c>
      <c r="I21750" s="1">
        <v>22</v>
      </c>
      <c r="J21750" t="str">
        <f>IFERROR(VLOOKUP(A21750,'[1]SAPUI5 Export'!$C$2:$D$283,2,0),"NEW")</f>
        <v>RP452732</v>
      </c>
      <c r="K21750" t="str">
        <f>IF(COUNTIF($A$74:A21748,A21748)=1,A21748,"")</f>
        <v/>
      </c>
      <c r="L21750" s="1">
        <f ca="1">VLOOKUP(Table1[[#This Row],[Column10]],'[1]SAPUI5 Export'!$D$2:$I$283,6,0)</f>
        <v>9614317855</v>
      </c>
    </row>
    <row r="21751" spans="1:12" x14ac:dyDescent="0.3">
      <c r="A21751" s="4" t="s">
        <v>5708</v>
      </c>
      <c r="B21751" s="1" t="s">
        <v>723</v>
      </c>
      <c r="C21751" s="1" t="s">
        <v>716</v>
      </c>
      <c r="D21751" s="1" t="s">
        <v>6567</v>
      </c>
      <c r="E21751" s="1"/>
      <c r="F21751" s="1">
        <v>2</v>
      </c>
      <c r="G21751" s="1"/>
      <c r="H21751" s="1"/>
      <c r="I21751" s="1">
        <v>2</v>
      </c>
      <c r="J21751" t="str">
        <f>IFERROR(VLOOKUP(A21751,'[1]SAPUI5 Export'!$C$2:$D$283,2,0),"NEW")</f>
        <v>RP452732</v>
      </c>
      <c r="K21751" t="str">
        <f>IF(COUNTIF($A$74:A21749,A21749)=1,A21749,"")</f>
        <v/>
      </c>
      <c r="L21751" s="1">
        <f ca="1">VLOOKUP(Table1[[#This Row],[Column10]],'[1]SAPUI5 Export'!$D$2:$I$283,6,0)</f>
        <v>9614317855</v>
      </c>
    </row>
    <row r="21752" spans="1:12" x14ac:dyDescent="0.3">
      <c r="A21752" s="4" t="s">
        <v>5718</v>
      </c>
      <c r="B21752" s="1" t="s">
        <v>55</v>
      </c>
      <c r="C21752" s="1" t="s">
        <v>3155</v>
      </c>
      <c r="D21752" s="1" t="s">
        <v>8534</v>
      </c>
      <c r="E21752" s="1">
        <v>1</v>
      </c>
      <c r="F21752" s="1"/>
      <c r="G21752" s="1"/>
      <c r="H21752" s="1"/>
      <c r="I21752" s="1">
        <v>1</v>
      </c>
      <c r="J21752" t="str">
        <f>IFERROR(VLOOKUP(A21752,'[1]SAPUI5 Export'!$C$2:$D$283,2,0),"NEW")</f>
        <v>NEW</v>
      </c>
      <c r="K21752" t="str">
        <f>IF(COUNTIF($A$74:A21750,A21750)=1,A21750,"")</f>
        <v/>
      </c>
      <c r="L21752" s="1">
        <f>IFERROR(VLOOKUP(Table1[[#This Row],[Column1]],'[1]SAPUI5 Export'!$C$285:$I$451,7,0), "9038899962")</f>
        <v>9038899962</v>
      </c>
    </row>
    <row r="21753" spans="1:12" x14ac:dyDescent="0.3">
      <c r="A21753" s="4" t="s">
        <v>5718</v>
      </c>
      <c r="B21753" s="1" t="s">
        <v>55</v>
      </c>
      <c r="C21753" s="1" t="s">
        <v>3156</v>
      </c>
      <c r="D21753" s="1" t="s">
        <v>8535</v>
      </c>
      <c r="E21753" s="1"/>
      <c r="F21753" s="1">
        <v>1</v>
      </c>
      <c r="G21753" s="1"/>
      <c r="H21753" s="1"/>
      <c r="I21753" s="1">
        <v>1</v>
      </c>
      <c r="J21753" t="str">
        <f>IFERROR(VLOOKUP(A21753,'[1]SAPUI5 Export'!$C$2:$D$283,2,0),"NEW")</f>
        <v>NEW</v>
      </c>
      <c r="K21753" t="str">
        <f>IF(COUNTIF($A$74:A21751,A21751)=1,A21751,"")</f>
        <v/>
      </c>
      <c r="L21753" s="1">
        <f>IFERROR(VLOOKUP(Table1[[#This Row],[Column1]],'[1]SAPUI5 Export'!$C$285:$I$451,7,0), "9038899962")</f>
        <v>9038899962</v>
      </c>
    </row>
    <row r="21754" spans="1:12" x14ac:dyDescent="0.3">
      <c r="A21754" s="4" t="s">
        <v>5718</v>
      </c>
      <c r="B21754" s="1" t="s">
        <v>55</v>
      </c>
      <c r="C21754" s="1" t="s">
        <v>3158</v>
      </c>
      <c r="D21754" s="1" t="s">
        <v>8536</v>
      </c>
      <c r="E21754" s="1">
        <v>1</v>
      </c>
      <c r="F21754" s="1"/>
      <c r="G21754" s="1"/>
      <c r="H21754" s="1"/>
      <c r="I21754" s="1">
        <v>1</v>
      </c>
      <c r="J21754" t="str">
        <f>IFERROR(VLOOKUP(A21754,'[1]SAPUI5 Export'!$C$2:$D$283,2,0),"NEW")</f>
        <v>NEW</v>
      </c>
      <c r="K21754" t="str">
        <f>IF(COUNTIF($A$74:A21752,A21752)=1,A21752,"")</f>
        <v>SUVRAJIT BHATTACHARYA</v>
      </c>
      <c r="L21754" s="1">
        <f>IFERROR(VLOOKUP(Table1[[#This Row],[Column1]],'[1]SAPUI5 Export'!$C$285:$I$451,7,0), "9038899962")</f>
        <v>9038899962</v>
      </c>
    </row>
    <row r="21755" spans="1:12" x14ac:dyDescent="0.3">
      <c r="A21755" s="4" t="s">
        <v>5718</v>
      </c>
      <c r="B21755" s="1" t="s">
        <v>55</v>
      </c>
      <c r="C21755" s="1" t="s">
        <v>3159</v>
      </c>
      <c r="D21755" s="1" t="s">
        <v>8537</v>
      </c>
      <c r="E21755" s="1">
        <v>1</v>
      </c>
      <c r="F21755" s="1"/>
      <c r="G21755" s="1"/>
      <c r="H21755" s="1"/>
      <c r="I21755" s="1">
        <v>1</v>
      </c>
      <c r="J21755" t="str">
        <f>IFERROR(VLOOKUP(A21755,'[1]SAPUI5 Export'!$C$2:$D$283,2,0),"NEW")</f>
        <v>NEW</v>
      </c>
      <c r="K21755" t="str">
        <f>IF(COUNTIF($A$74:A21753,A21753)=1,A21753,"")</f>
        <v/>
      </c>
      <c r="L21755" s="1">
        <f>IFERROR(VLOOKUP(Table1[[#This Row],[Column1]],'[1]SAPUI5 Export'!$C$285:$I$451,7,0), "9038899962")</f>
        <v>9038899962</v>
      </c>
    </row>
    <row r="21756" spans="1:12" x14ac:dyDescent="0.3">
      <c r="A21756" s="4" t="s">
        <v>5718</v>
      </c>
      <c r="B21756" s="1" t="s">
        <v>55</v>
      </c>
      <c r="C21756" s="1" t="s">
        <v>5719</v>
      </c>
      <c r="D21756" s="1" t="s">
        <v>10419</v>
      </c>
      <c r="E21756" s="1">
        <v>1</v>
      </c>
      <c r="F21756" s="1"/>
      <c r="G21756" s="1"/>
      <c r="H21756" s="1"/>
      <c r="I21756" s="1">
        <v>1</v>
      </c>
      <c r="J21756" t="str">
        <f>IFERROR(VLOOKUP(A21756,'[1]SAPUI5 Export'!$C$2:$D$283,2,0),"NEW")</f>
        <v>NEW</v>
      </c>
      <c r="K21756" t="str">
        <f>IF(COUNTIF($A$74:A21754,A21754)=1,A21754,"")</f>
        <v/>
      </c>
      <c r="L21756" s="1">
        <f>IFERROR(VLOOKUP(Table1[[#This Row],[Column1]],'[1]SAPUI5 Export'!$C$285:$I$451,7,0), "9038899962")</f>
        <v>9038899962</v>
      </c>
    </row>
    <row r="21757" spans="1:12" x14ac:dyDescent="0.3">
      <c r="A21757" s="4" t="s">
        <v>5720</v>
      </c>
      <c r="B21757" s="1" t="s">
        <v>104</v>
      </c>
      <c r="C21757" s="1" t="s">
        <v>10</v>
      </c>
      <c r="D21757" s="1" t="s">
        <v>5929</v>
      </c>
      <c r="E21757" s="1">
        <v>2</v>
      </c>
      <c r="F21757" s="1"/>
      <c r="G21757" s="1"/>
      <c r="H21757" s="1"/>
      <c r="I21757" s="1">
        <v>2</v>
      </c>
      <c r="J21757" t="str">
        <f>IFERROR(VLOOKUP(A21757,'[1]SAPUI5 Export'!$C$2:$D$283,2,0),"NEW")</f>
        <v>RP543467</v>
      </c>
      <c r="K21757" t="str">
        <f>IF(COUNTIF($A$74:A21755,A21755)=1,A21755,"")</f>
        <v/>
      </c>
      <c r="L21757" s="1">
        <f ca="1">VLOOKUP(Table1[[#This Row],[Column10]],'[1]SAPUI5 Export'!$D$2:$I$283,6,0)</f>
        <v>9083522429</v>
      </c>
    </row>
    <row r="21758" spans="1:12" x14ac:dyDescent="0.3">
      <c r="A21758" s="4" t="s">
        <v>5720</v>
      </c>
      <c r="B21758" s="1" t="s">
        <v>104</v>
      </c>
      <c r="C21758" s="1" t="s">
        <v>799</v>
      </c>
      <c r="D21758" s="1" t="s">
        <v>6635</v>
      </c>
      <c r="E21758" s="1"/>
      <c r="F21758" s="1"/>
      <c r="G21758" s="1"/>
      <c r="H21758" s="1">
        <v>10</v>
      </c>
      <c r="I21758" s="1">
        <v>10</v>
      </c>
      <c r="J21758" t="str">
        <f>IFERROR(VLOOKUP(A21758,'[1]SAPUI5 Export'!$C$2:$D$283,2,0),"NEW")</f>
        <v>RP543467</v>
      </c>
      <c r="K21758" t="str">
        <f>IF(COUNTIF($A$74:A21756,A21756)=1,A21756,"")</f>
        <v/>
      </c>
      <c r="L21758" s="1">
        <f ca="1">VLOOKUP(Table1[[#This Row],[Column10]],'[1]SAPUI5 Export'!$D$2:$I$283,6,0)</f>
        <v>9083522429</v>
      </c>
    </row>
    <row r="21759" spans="1:12" x14ac:dyDescent="0.3">
      <c r="A21759" s="4" t="s">
        <v>5720</v>
      </c>
      <c r="B21759" s="1" t="s">
        <v>104</v>
      </c>
      <c r="C21759" s="1" t="s">
        <v>1155</v>
      </c>
      <c r="D21759" s="1" t="s">
        <v>6939</v>
      </c>
      <c r="E21759" s="1"/>
      <c r="F21759" s="1">
        <v>1</v>
      </c>
      <c r="G21759" s="1"/>
      <c r="H21759" s="1"/>
      <c r="I21759" s="1">
        <v>1</v>
      </c>
      <c r="J21759" t="str">
        <f>IFERROR(VLOOKUP(A21759,'[1]SAPUI5 Export'!$C$2:$D$283,2,0),"NEW")</f>
        <v>RP543467</v>
      </c>
      <c r="K21759" t="str">
        <f>IF(COUNTIF($A$74:A21757,A21757)=1,A21757,"")</f>
        <v>SWAPNA MOTOR PARTS</v>
      </c>
      <c r="L21759" s="1">
        <f ca="1">VLOOKUP(Table1[[#This Row],[Column10]],'[1]SAPUI5 Export'!$D$2:$I$283,6,0)</f>
        <v>9083522429</v>
      </c>
    </row>
    <row r="21760" spans="1:12" x14ac:dyDescent="0.3">
      <c r="A21760" s="4" t="s">
        <v>5720</v>
      </c>
      <c r="B21760" s="1" t="s">
        <v>104</v>
      </c>
      <c r="C21760" s="1" t="s">
        <v>1918</v>
      </c>
      <c r="D21760" s="1" t="s">
        <v>7571</v>
      </c>
      <c r="E21760" s="1"/>
      <c r="F21760" s="1">
        <v>1</v>
      </c>
      <c r="G21760" s="1"/>
      <c r="H21760" s="1"/>
      <c r="I21760" s="1">
        <v>1</v>
      </c>
      <c r="J21760" t="str">
        <f>IFERROR(VLOOKUP(A21760,'[1]SAPUI5 Export'!$C$2:$D$283,2,0),"NEW")</f>
        <v>RP543467</v>
      </c>
      <c r="K21760" t="str">
        <f>IF(COUNTIF($A$74:A21758,A21758)=1,A21758,"")</f>
        <v/>
      </c>
      <c r="L21760" s="1">
        <f ca="1">VLOOKUP(Table1[[#This Row],[Column10]],'[1]SAPUI5 Export'!$D$2:$I$283,6,0)</f>
        <v>9083522429</v>
      </c>
    </row>
    <row r="21761" spans="1:12" x14ac:dyDescent="0.3">
      <c r="A21761" s="4" t="s">
        <v>5720</v>
      </c>
      <c r="B21761" s="1" t="s">
        <v>104</v>
      </c>
      <c r="C21761" s="1" t="s">
        <v>109</v>
      </c>
      <c r="D21761" s="1" t="s">
        <v>6014</v>
      </c>
      <c r="E21761" s="1"/>
      <c r="F21761" s="1"/>
      <c r="G21761" s="1"/>
      <c r="H21761" s="1">
        <v>50</v>
      </c>
      <c r="I21761" s="1">
        <v>50</v>
      </c>
      <c r="J21761" t="str">
        <f>IFERROR(VLOOKUP(A21761,'[1]SAPUI5 Export'!$C$2:$D$283,2,0),"NEW")</f>
        <v>RP543467</v>
      </c>
      <c r="K21761" t="str">
        <f>IF(COUNTIF($A$74:A21759,A21759)=1,A21759,"")</f>
        <v/>
      </c>
      <c r="L21761" s="1">
        <f ca="1">VLOOKUP(Table1[[#This Row],[Column10]],'[1]SAPUI5 Export'!$D$2:$I$283,6,0)</f>
        <v>9083522429</v>
      </c>
    </row>
    <row r="21762" spans="1:12" x14ac:dyDescent="0.3">
      <c r="A21762" s="4" t="s">
        <v>5720</v>
      </c>
      <c r="B21762" s="1" t="s">
        <v>104</v>
      </c>
      <c r="C21762" s="1" t="s">
        <v>110</v>
      </c>
      <c r="D21762" s="1" t="s">
        <v>6015</v>
      </c>
      <c r="E21762" s="1"/>
      <c r="F21762" s="1">
        <v>25</v>
      </c>
      <c r="G21762" s="1"/>
      <c r="H21762" s="1"/>
      <c r="I21762" s="1">
        <v>25</v>
      </c>
      <c r="J21762" t="str">
        <f>IFERROR(VLOOKUP(A21762,'[1]SAPUI5 Export'!$C$2:$D$283,2,0),"NEW")</f>
        <v>RP543467</v>
      </c>
      <c r="K21762" t="str">
        <f>IF(COUNTIF($A$74:A21760,A21760)=1,A21760,"")</f>
        <v/>
      </c>
      <c r="L21762" s="1">
        <f ca="1">VLOOKUP(Table1[[#This Row],[Column10]],'[1]SAPUI5 Export'!$D$2:$I$283,6,0)</f>
        <v>9083522429</v>
      </c>
    </row>
    <row r="21763" spans="1:12" x14ac:dyDescent="0.3">
      <c r="A21763" s="4" t="s">
        <v>5720</v>
      </c>
      <c r="B21763" s="1" t="s">
        <v>104</v>
      </c>
      <c r="C21763" s="1" t="s">
        <v>261</v>
      </c>
      <c r="D21763" s="1" t="s">
        <v>6151</v>
      </c>
      <c r="E21763" s="1">
        <v>4</v>
      </c>
      <c r="F21763" s="1"/>
      <c r="G21763" s="1"/>
      <c r="H21763" s="1"/>
      <c r="I21763" s="1">
        <v>4</v>
      </c>
      <c r="J21763" t="str">
        <f>IFERROR(VLOOKUP(A21763,'[1]SAPUI5 Export'!$C$2:$D$283,2,0),"NEW")</f>
        <v>RP543467</v>
      </c>
      <c r="K21763" t="str">
        <f>IF(COUNTIF($A$74:A21761,A21761)=1,A21761,"")</f>
        <v/>
      </c>
      <c r="L21763" s="1">
        <f ca="1">VLOOKUP(Table1[[#This Row],[Column10]],'[1]SAPUI5 Export'!$D$2:$I$283,6,0)</f>
        <v>9083522429</v>
      </c>
    </row>
    <row r="21764" spans="1:12" x14ac:dyDescent="0.3">
      <c r="A21764" s="4" t="s">
        <v>5720</v>
      </c>
      <c r="B21764" s="1" t="s">
        <v>104</v>
      </c>
      <c r="C21764" s="1" t="s">
        <v>801</v>
      </c>
      <c r="D21764" s="1" t="s">
        <v>6637</v>
      </c>
      <c r="E21764" s="1">
        <v>1</v>
      </c>
      <c r="F21764" s="1"/>
      <c r="G21764" s="1"/>
      <c r="H21764" s="1"/>
      <c r="I21764" s="1">
        <v>1</v>
      </c>
      <c r="J21764" t="str">
        <f>IFERROR(VLOOKUP(A21764,'[1]SAPUI5 Export'!$C$2:$D$283,2,0),"NEW")</f>
        <v>RP543467</v>
      </c>
      <c r="K21764" t="str">
        <f>IF(COUNTIF($A$74:A21762,A21762)=1,A21762,"")</f>
        <v/>
      </c>
      <c r="L21764" s="1">
        <f ca="1">VLOOKUP(Table1[[#This Row],[Column10]],'[1]SAPUI5 Export'!$D$2:$I$283,6,0)</f>
        <v>9083522429</v>
      </c>
    </row>
    <row r="21765" spans="1:12" x14ac:dyDescent="0.3">
      <c r="A21765" s="4" t="s">
        <v>5720</v>
      </c>
      <c r="B21765" s="1" t="s">
        <v>104</v>
      </c>
      <c r="C21765" s="1" t="s">
        <v>112</v>
      </c>
      <c r="D21765" s="1" t="s">
        <v>6017</v>
      </c>
      <c r="E21765" s="1">
        <v>10</v>
      </c>
      <c r="F21765" s="1"/>
      <c r="G21765" s="1"/>
      <c r="H21765" s="1"/>
      <c r="I21765" s="1">
        <v>10</v>
      </c>
      <c r="J21765" t="str">
        <f>IFERROR(VLOOKUP(A21765,'[1]SAPUI5 Export'!$C$2:$D$283,2,0),"NEW")</f>
        <v>RP543467</v>
      </c>
      <c r="K21765" t="str">
        <f>IF(COUNTIF($A$74:A21763,A21763)=1,A21763,"")</f>
        <v/>
      </c>
      <c r="L21765" s="1">
        <f ca="1">VLOOKUP(Table1[[#This Row],[Column10]],'[1]SAPUI5 Export'!$D$2:$I$283,6,0)</f>
        <v>9083522429</v>
      </c>
    </row>
    <row r="21766" spans="1:12" x14ac:dyDescent="0.3">
      <c r="A21766" s="4" t="s">
        <v>5720</v>
      </c>
      <c r="B21766" s="1" t="s">
        <v>104</v>
      </c>
      <c r="C21766" s="1" t="s">
        <v>264</v>
      </c>
      <c r="D21766" s="1" t="s">
        <v>6154</v>
      </c>
      <c r="E21766" s="1">
        <v>4</v>
      </c>
      <c r="F21766" s="1"/>
      <c r="G21766" s="1"/>
      <c r="H21766" s="1"/>
      <c r="I21766" s="1">
        <v>4</v>
      </c>
      <c r="J21766" t="str">
        <f>IFERROR(VLOOKUP(A21766,'[1]SAPUI5 Export'!$C$2:$D$283,2,0),"NEW")</f>
        <v>RP543467</v>
      </c>
      <c r="K21766" t="str">
        <f>IF(COUNTIF($A$74:A21764,A21764)=1,A21764,"")</f>
        <v/>
      </c>
      <c r="L21766" s="1">
        <f ca="1">VLOOKUP(Table1[[#This Row],[Column10]],'[1]SAPUI5 Export'!$D$2:$I$283,6,0)</f>
        <v>9083522429</v>
      </c>
    </row>
    <row r="21767" spans="1:12" x14ac:dyDescent="0.3">
      <c r="A21767" s="4" t="s">
        <v>5720</v>
      </c>
      <c r="B21767" s="1" t="s">
        <v>104</v>
      </c>
      <c r="C21767" s="1" t="s">
        <v>113</v>
      </c>
      <c r="D21767" s="1" t="s">
        <v>6018</v>
      </c>
      <c r="E21767" s="1">
        <v>5</v>
      </c>
      <c r="F21767" s="1"/>
      <c r="G21767" s="1"/>
      <c r="H21767" s="1"/>
      <c r="I21767" s="1">
        <v>5</v>
      </c>
      <c r="J21767" t="str">
        <f>IFERROR(VLOOKUP(A21767,'[1]SAPUI5 Export'!$C$2:$D$283,2,0),"NEW")</f>
        <v>RP543467</v>
      </c>
      <c r="K21767" t="str">
        <f>IF(COUNTIF($A$74:A21765,A21765)=1,A21765,"")</f>
        <v/>
      </c>
      <c r="L21767" s="1">
        <f ca="1">VLOOKUP(Table1[[#This Row],[Column10]],'[1]SAPUI5 Export'!$D$2:$I$283,6,0)</f>
        <v>9083522429</v>
      </c>
    </row>
    <row r="21768" spans="1:12" x14ac:dyDescent="0.3">
      <c r="A21768" s="4" t="s">
        <v>5720</v>
      </c>
      <c r="B21768" s="1" t="s">
        <v>104</v>
      </c>
      <c r="C21768" s="1" t="s">
        <v>1161</v>
      </c>
      <c r="D21768" s="1" t="s">
        <v>6945</v>
      </c>
      <c r="E21768" s="1">
        <v>8</v>
      </c>
      <c r="F21768" s="1"/>
      <c r="G21768" s="1"/>
      <c r="H21768" s="1"/>
      <c r="I21768" s="1">
        <v>8</v>
      </c>
      <c r="J21768" t="str">
        <f>IFERROR(VLOOKUP(A21768,'[1]SAPUI5 Export'!$C$2:$D$283,2,0),"NEW")</f>
        <v>RP543467</v>
      </c>
      <c r="K21768" t="str">
        <f>IF(COUNTIF($A$74:A21766,A21766)=1,A21766,"")</f>
        <v/>
      </c>
      <c r="L21768" s="1">
        <f ca="1">VLOOKUP(Table1[[#This Row],[Column10]],'[1]SAPUI5 Export'!$D$2:$I$283,6,0)</f>
        <v>9083522429</v>
      </c>
    </row>
    <row r="21769" spans="1:12" x14ac:dyDescent="0.3">
      <c r="A21769" s="4" t="s">
        <v>5720</v>
      </c>
      <c r="B21769" s="1" t="s">
        <v>104</v>
      </c>
      <c r="C21769" s="1" t="s">
        <v>1162</v>
      </c>
      <c r="D21769" s="1" t="s">
        <v>6946</v>
      </c>
      <c r="E21769" s="1"/>
      <c r="F21769" s="1"/>
      <c r="G21769" s="1"/>
      <c r="H21769" s="1">
        <v>1</v>
      </c>
      <c r="I21769" s="1">
        <v>1</v>
      </c>
      <c r="J21769" t="str">
        <f>IFERROR(VLOOKUP(A21769,'[1]SAPUI5 Export'!$C$2:$D$283,2,0),"NEW")</f>
        <v>RP543467</v>
      </c>
      <c r="K21769" t="str">
        <f>IF(COUNTIF($A$74:A21767,A21767)=1,A21767,"")</f>
        <v/>
      </c>
      <c r="L21769" s="1">
        <f ca="1">VLOOKUP(Table1[[#This Row],[Column10]],'[1]SAPUI5 Export'!$D$2:$I$283,6,0)</f>
        <v>9083522429</v>
      </c>
    </row>
    <row r="21770" spans="1:12" x14ac:dyDescent="0.3">
      <c r="A21770" s="4" t="s">
        <v>5720</v>
      </c>
      <c r="B21770" s="1" t="s">
        <v>104</v>
      </c>
      <c r="C21770" s="1" t="s">
        <v>114</v>
      </c>
      <c r="D21770" s="1" t="s">
        <v>6019</v>
      </c>
      <c r="E21770" s="1">
        <v>25</v>
      </c>
      <c r="F21770" s="1"/>
      <c r="G21770" s="1"/>
      <c r="H21770" s="1"/>
      <c r="I21770" s="1">
        <v>25</v>
      </c>
      <c r="J21770" t="str">
        <f>IFERROR(VLOOKUP(A21770,'[1]SAPUI5 Export'!$C$2:$D$283,2,0),"NEW")</f>
        <v>RP543467</v>
      </c>
      <c r="K21770" t="str">
        <f>IF(COUNTIF($A$74:A21768,A21768)=1,A21768,"")</f>
        <v/>
      </c>
      <c r="L21770" s="1">
        <f ca="1">VLOOKUP(Table1[[#This Row],[Column10]],'[1]SAPUI5 Export'!$D$2:$I$283,6,0)</f>
        <v>9083522429</v>
      </c>
    </row>
    <row r="21771" spans="1:12" x14ac:dyDescent="0.3">
      <c r="A21771" s="4" t="s">
        <v>5720</v>
      </c>
      <c r="B21771" s="1" t="s">
        <v>104</v>
      </c>
      <c r="C21771" s="1" t="s">
        <v>266</v>
      </c>
      <c r="D21771" s="1" t="s">
        <v>6156</v>
      </c>
      <c r="E21771" s="1">
        <v>5</v>
      </c>
      <c r="F21771" s="1">
        <v>1</v>
      </c>
      <c r="G21771" s="1"/>
      <c r="H21771" s="1"/>
      <c r="I21771" s="1">
        <v>6</v>
      </c>
      <c r="J21771" t="str">
        <f>IFERROR(VLOOKUP(A21771,'[1]SAPUI5 Export'!$C$2:$D$283,2,0),"NEW")</f>
        <v>RP543467</v>
      </c>
      <c r="K21771" t="str">
        <f>IF(COUNTIF($A$74:A21769,A21769)=1,A21769,"")</f>
        <v/>
      </c>
      <c r="L21771" s="1">
        <f ca="1">VLOOKUP(Table1[[#This Row],[Column10]],'[1]SAPUI5 Export'!$D$2:$I$283,6,0)</f>
        <v>9083522429</v>
      </c>
    </row>
    <row r="21772" spans="1:12" x14ac:dyDescent="0.3">
      <c r="A21772" s="4" t="s">
        <v>5720</v>
      </c>
      <c r="B21772" s="1" t="s">
        <v>104</v>
      </c>
      <c r="C21772" s="1" t="s">
        <v>267</v>
      </c>
      <c r="D21772" s="1" t="s">
        <v>5937</v>
      </c>
      <c r="E21772" s="1">
        <v>25</v>
      </c>
      <c r="F21772" s="1"/>
      <c r="G21772" s="1"/>
      <c r="H21772" s="1"/>
      <c r="I21772" s="1">
        <v>25</v>
      </c>
      <c r="J21772" t="str">
        <f>IFERROR(VLOOKUP(A21772,'[1]SAPUI5 Export'!$C$2:$D$283,2,0),"NEW")</f>
        <v>RP543467</v>
      </c>
      <c r="K21772" t="str">
        <f>IF(COUNTIF($A$74:A21770,A21770)=1,A21770,"")</f>
        <v/>
      </c>
      <c r="L21772" s="1">
        <f ca="1">VLOOKUP(Table1[[#This Row],[Column10]],'[1]SAPUI5 Export'!$D$2:$I$283,6,0)</f>
        <v>9083522429</v>
      </c>
    </row>
    <row r="21773" spans="1:12" x14ac:dyDescent="0.3">
      <c r="A21773" s="4" t="s">
        <v>5720</v>
      </c>
      <c r="B21773" s="1" t="s">
        <v>104</v>
      </c>
      <c r="C21773" s="1" t="s">
        <v>4739</v>
      </c>
      <c r="D21773" s="1" t="s">
        <v>9748</v>
      </c>
      <c r="E21773" s="1"/>
      <c r="F21773" s="1">
        <v>1</v>
      </c>
      <c r="G21773" s="1"/>
      <c r="H21773" s="1"/>
      <c r="I21773" s="1">
        <v>1</v>
      </c>
      <c r="J21773" t="str">
        <f>IFERROR(VLOOKUP(A21773,'[1]SAPUI5 Export'!$C$2:$D$283,2,0),"NEW")</f>
        <v>RP543467</v>
      </c>
      <c r="K21773" t="str">
        <f>IF(COUNTIF($A$74:A21771,A21771)=1,A21771,"")</f>
        <v/>
      </c>
      <c r="L21773" s="1">
        <f ca="1">VLOOKUP(Table1[[#This Row],[Column10]],'[1]SAPUI5 Export'!$D$2:$I$283,6,0)</f>
        <v>9083522429</v>
      </c>
    </row>
    <row r="21774" spans="1:12" x14ac:dyDescent="0.3">
      <c r="A21774" s="4" t="s">
        <v>5720</v>
      </c>
      <c r="B21774" s="1" t="s">
        <v>104</v>
      </c>
      <c r="C21774" s="1" t="s">
        <v>116</v>
      </c>
      <c r="D21774" s="1" t="s">
        <v>6021</v>
      </c>
      <c r="E21774" s="1">
        <v>8</v>
      </c>
      <c r="F21774" s="1"/>
      <c r="G21774" s="1"/>
      <c r="H21774" s="1"/>
      <c r="I21774" s="1">
        <v>8</v>
      </c>
      <c r="J21774" t="str">
        <f>IFERROR(VLOOKUP(A21774,'[1]SAPUI5 Export'!$C$2:$D$283,2,0),"NEW")</f>
        <v>RP543467</v>
      </c>
      <c r="K21774" t="str">
        <f>IF(COUNTIF($A$74:A21772,A21772)=1,A21772,"")</f>
        <v/>
      </c>
      <c r="L21774" s="1">
        <f ca="1">VLOOKUP(Table1[[#This Row],[Column10]],'[1]SAPUI5 Export'!$D$2:$I$283,6,0)</f>
        <v>9083522429</v>
      </c>
    </row>
    <row r="21775" spans="1:12" x14ac:dyDescent="0.3">
      <c r="A21775" s="4" t="s">
        <v>5720</v>
      </c>
      <c r="B21775" s="1" t="s">
        <v>104</v>
      </c>
      <c r="C21775" s="1" t="s">
        <v>1165</v>
      </c>
      <c r="D21775" s="1" t="s">
        <v>6948</v>
      </c>
      <c r="E21775" s="1">
        <v>1</v>
      </c>
      <c r="F21775" s="1">
        <v>1</v>
      </c>
      <c r="G21775" s="1"/>
      <c r="H21775" s="1"/>
      <c r="I21775" s="1">
        <v>2</v>
      </c>
      <c r="J21775" t="str">
        <f>IFERROR(VLOOKUP(A21775,'[1]SAPUI5 Export'!$C$2:$D$283,2,0),"NEW")</f>
        <v>RP543467</v>
      </c>
      <c r="K21775" t="str">
        <f>IF(COUNTIF($A$74:A21773,A21773)=1,A21773,"")</f>
        <v/>
      </c>
      <c r="L21775" s="1">
        <f ca="1">VLOOKUP(Table1[[#This Row],[Column10]],'[1]SAPUI5 Export'!$D$2:$I$283,6,0)</f>
        <v>9083522429</v>
      </c>
    </row>
    <row r="21776" spans="1:12" x14ac:dyDescent="0.3">
      <c r="A21776" s="4" t="s">
        <v>5720</v>
      </c>
      <c r="B21776" s="1" t="s">
        <v>104</v>
      </c>
      <c r="C21776" s="1" t="s">
        <v>11</v>
      </c>
      <c r="D21776" s="1" t="s">
        <v>5930</v>
      </c>
      <c r="E21776" s="1">
        <v>10</v>
      </c>
      <c r="F21776" s="1"/>
      <c r="G21776" s="1"/>
      <c r="H21776" s="1"/>
      <c r="I21776" s="1">
        <v>10</v>
      </c>
      <c r="J21776" t="str">
        <f>IFERROR(VLOOKUP(A21776,'[1]SAPUI5 Export'!$C$2:$D$283,2,0),"NEW")</f>
        <v>RP543467</v>
      </c>
      <c r="K21776" t="str">
        <f>IF(COUNTIF($A$74:A21774,A21774)=1,A21774,"")</f>
        <v/>
      </c>
      <c r="L21776" s="1">
        <f ca="1">VLOOKUP(Table1[[#This Row],[Column10]],'[1]SAPUI5 Export'!$D$2:$I$283,6,0)</f>
        <v>9083522429</v>
      </c>
    </row>
    <row r="21777" spans="1:12" x14ac:dyDescent="0.3">
      <c r="A21777" s="4" t="s">
        <v>5720</v>
      </c>
      <c r="B21777" s="1" t="s">
        <v>104</v>
      </c>
      <c r="C21777" s="1" t="s">
        <v>2373</v>
      </c>
      <c r="D21777" s="1" t="s">
        <v>7918</v>
      </c>
      <c r="E21777" s="1">
        <v>4</v>
      </c>
      <c r="F21777" s="1"/>
      <c r="G21777" s="1"/>
      <c r="H21777" s="1"/>
      <c r="I21777" s="1">
        <v>4</v>
      </c>
      <c r="J21777" t="str">
        <f>IFERROR(VLOOKUP(A21777,'[1]SAPUI5 Export'!$C$2:$D$283,2,0),"NEW")</f>
        <v>RP543467</v>
      </c>
      <c r="K21777" t="str">
        <f>IF(COUNTIF($A$74:A21775,A21775)=1,A21775,"")</f>
        <v/>
      </c>
      <c r="L21777" s="1">
        <f ca="1">VLOOKUP(Table1[[#This Row],[Column10]],'[1]SAPUI5 Export'!$D$2:$I$283,6,0)</f>
        <v>9083522429</v>
      </c>
    </row>
    <row r="21778" spans="1:12" x14ac:dyDescent="0.3">
      <c r="A21778" s="4" t="s">
        <v>5720</v>
      </c>
      <c r="B21778" s="1" t="s">
        <v>104</v>
      </c>
      <c r="C21778" s="1" t="s">
        <v>2375</v>
      </c>
      <c r="D21778" s="1" t="s">
        <v>7918</v>
      </c>
      <c r="E21778" s="1">
        <v>2</v>
      </c>
      <c r="F21778" s="1"/>
      <c r="G21778" s="1"/>
      <c r="H21778" s="1"/>
      <c r="I21778" s="1">
        <v>2</v>
      </c>
      <c r="J21778" t="str">
        <f>IFERROR(VLOOKUP(A21778,'[1]SAPUI5 Export'!$C$2:$D$283,2,0),"NEW")</f>
        <v>RP543467</v>
      </c>
      <c r="K21778" t="str">
        <f>IF(COUNTIF($A$74:A21776,A21776)=1,A21776,"")</f>
        <v/>
      </c>
      <c r="L21778" s="1">
        <f ca="1">VLOOKUP(Table1[[#This Row],[Column10]],'[1]SAPUI5 Export'!$D$2:$I$283,6,0)</f>
        <v>9083522429</v>
      </c>
    </row>
    <row r="21779" spans="1:12" x14ac:dyDescent="0.3">
      <c r="A21779" s="4" t="s">
        <v>5720</v>
      </c>
      <c r="B21779" s="1" t="s">
        <v>104</v>
      </c>
      <c r="C21779" s="1" t="s">
        <v>119</v>
      </c>
      <c r="D21779" s="1" t="s">
        <v>6024</v>
      </c>
      <c r="E21779" s="1">
        <v>10</v>
      </c>
      <c r="F21779" s="1"/>
      <c r="G21779" s="1"/>
      <c r="H21779" s="1"/>
      <c r="I21779" s="1">
        <v>10</v>
      </c>
      <c r="J21779" t="str">
        <f>IFERROR(VLOOKUP(A21779,'[1]SAPUI5 Export'!$C$2:$D$283,2,0),"NEW")</f>
        <v>RP543467</v>
      </c>
      <c r="K21779" t="str">
        <f>IF(COUNTIF($A$74:A21777,A21777)=1,A21777,"")</f>
        <v/>
      </c>
      <c r="L21779" s="1">
        <f ca="1">VLOOKUP(Table1[[#This Row],[Column10]],'[1]SAPUI5 Export'!$D$2:$I$283,6,0)</f>
        <v>9083522429</v>
      </c>
    </row>
    <row r="21780" spans="1:12" x14ac:dyDescent="0.3">
      <c r="A21780" s="4" t="s">
        <v>5720</v>
      </c>
      <c r="B21780" s="1" t="s">
        <v>104</v>
      </c>
      <c r="C21780" s="1" t="s">
        <v>120</v>
      </c>
      <c r="D21780" s="1" t="s">
        <v>6025</v>
      </c>
      <c r="E21780" s="1">
        <v>2</v>
      </c>
      <c r="F21780" s="1"/>
      <c r="G21780" s="1"/>
      <c r="H21780" s="1"/>
      <c r="I21780" s="1">
        <v>2</v>
      </c>
      <c r="J21780" t="str">
        <f>IFERROR(VLOOKUP(A21780,'[1]SAPUI5 Export'!$C$2:$D$283,2,0),"NEW")</f>
        <v>RP543467</v>
      </c>
      <c r="K21780" t="str">
        <f>IF(COUNTIF($A$74:A21778,A21778)=1,A21778,"")</f>
        <v/>
      </c>
      <c r="L21780" s="1">
        <f ca="1">VLOOKUP(Table1[[#This Row],[Column10]],'[1]SAPUI5 Export'!$D$2:$I$283,6,0)</f>
        <v>9083522429</v>
      </c>
    </row>
    <row r="21781" spans="1:12" x14ac:dyDescent="0.3">
      <c r="A21781" s="4" t="s">
        <v>5720</v>
      </c>
      <c r="B21781" s="1" t="s">
        <v>104</v>
      </c>
      <c r="C21781" s="1" t="s">
        <v>1173</v>
      </c>
      <c r="D21781" s="1" t="s">
        <v>6956</v>
      </c>
      <c r="E21781" s="1">
        <v>1</v>
      </c>
      <c r="F21781" s="1"/>
      <c r="G21781" s="1"/>
      <c r="H21781" s="1"/>
      <c r="I21781" s="1">
        <v>1</v>
      </c>
      <c r="J21781" t="str">
        <f>IFERROR(VLOOKUP(A21781,'[1]SAPUI5 Export'!$C$2:$D$283,2,0),"NEW")</f>
        <v>RP543467</v>
      </c>
      <c r="K21781" t="str">
        <f>IF(COUNTIF($A$74:A21779,A21779)=1,A21779,"")</f>
        <v/>
      </c>
      <c r="L21781" s="1">
        <f ca="1">VLOOKUP(Table1[[#This Row],[Column10]],'[1]SAPUI5 Export'!$D$2:$I$283,6,0)</f>
        <v>9083522429</v>
      </c>
    </row>
    <row r="21782" spans="1:12" x14ac:dyDescent="0.3">
      <c r="A21782" s="4" t="s">
        <v>5720</v>
      </c>
      <c r="B21782" s="1" t="s">
        <v>104</v>
      </c>
      <c r="C21782" s="1" t="s">
        <v>1174</v>
      </c>
      <c r="D21782" s="1" t="s">
        <v>6957</v>
      </c>
      <c r="E21782" s="1"/>
      <c r="F21782" s="1">
        <v>3</v>
      </c>
      <c r="G21782" s="1"/>
      <c r="H21782" s="1"/>
      <c r="I21782" s="1">
        <v>3</v>
      </c>
      <c r="J21782" t="str">
        <f>IFERROR(VLOOKUP(A21782,'[1]SAPUI5 Export'!$C$2:$D$283,2,0),"NEW")</f>
        <v>RP543467</v>
      </c>
      <c r="K21782" t="str">
        <f>IF(COUNTIF($A$74:A21780,A21780)=1,A21780,"")</f>
        <v/>
      </c>
      <c r="L21782" s="1">
        <f ca="1">VLOOKUP(Table1[[#This Row],[Column10]],'[1]SAPUI5 Export'!$D$2:$I$283,6,0)</f>
        <v>9083522429</v>
      </c>
    </row>
    <row r="21783" spans="1:12" x14ac:dyDescent="0.3">
      <c r="A21783" s="4" t="s">
        <v>5720</v>
      </c>
      <c r="B21783" s="1" t="s">
        <v>104</v>
      </c>
      <c r="C21783" s="1" t="s">
        <v>2448</v>
      </c>
      <c r="D21783" s="1" t="s">
        <v>7978</v>
      </c>
      <c r="E21783" s="1">
        <v>10</v>
      </c>
      <c r="F21783" s="1"/>
      <c r="G21783" s="1"/>
      <c r="H21783" s="1"/>
      <c r="I21783" s="1">
        <v>10</v>
      </c>
      <c r="J21783" t="str">
        <f>IFERROR(VLOOKUP(A21783,'[1]SAPUI5 Export'!$C$2:$D$283,2,0),"NEW")</f>
        <v>RP543467</v>
      </c>
      <c r="K21783" t="str">
        <f>IF(COUNTIF($A$74:A21781,A21781)=1,A21781,"")</f>
        <v/>
      </c>
      <c r="L21783" s="1">
        <f ca="1">VLOOKUP(Table1[[#This Row],[Column10]],'[1]SAPUI5 Export'!$D$2:$I$283,6,0)</f>
        <v>9083522429</v>
      </c>
    </row>
    <row r="21784" spans="1:12" x14ac:dyDescent="0.3">
      <c r="A21784" s="4" t="s">
        <v>5720</v>
      </c>
      <c r="B21784" s="1" t="s">
        <v>104</v>
      </c>
      <c r="C21784" s="1" t="s">
        <v>4831</v>
      </c>
      <c r="D21784" s="1" t="s">
        <v>9807</v>
      </c>
      <c r="E21784" s="1">
        <v>1</v>
      </c>
      <c r="F21784" s="1"/>
      <c r="G21784" s="1"/>
      <c r="H21784" s="1"/>
      <c r="I21784" s="1">
        <v>1</v>
      </c>
      <c r="J21784" t="str">
        <f>IFERROR(VLOOKUP(A21784,'[1]SAPUI5 Export'!$C$2:$D$283,2,0),"NEW")</f>
        <v>RP543467</v>
      </c>
      <c r="K21784" t="str">
        <f>IF(COUNTIF($A$74:A21782,A21782)=1,A21782,"")</f>
        <v/>
      </c>
      <c r="L21784" s="1">
        <f ca="1">VLOOKUP(Table1[[#This Row],[Column10]],'[1]SAPUI5 Export'!$D$2:$I$283,6,0)</f>
        <v>9083522429</v>
      </c>
    </row>
    <row r="21785" spans="1:12" x14ac:dyDescent="0.3">
      <c r="A21785" s="4" t="s">
        <v>5720</v>
      </c>
      <c r="B21785" s="1" t="s">
        <v>104</v>
      </c>
      <c r="C21785" s="1" t="s">
        <v>1921</v>
      </c>
      <c r="D21785" s="1" t="s">
        <v>7574</v>
      </c>
      <c r="E21785" s="1">
        <v>2</v>
      </c>
      <c r="F21785" s="1"/>
      <c r="G21785" s="1"/>
      <c r="H21785" s="1"/>
      <c r="I21785" s="1">
        <v>2</v>
      </c>
      <c r="J21785" t="str">
        <f>IFERROR(VLOOKUP(A21785,'[1]SAPUI5 Export'!$C$2:$D$283,2,0),"NEW")</f>
        <v>RP543467</v>
      </c>
      <c r="K21785" t="str">
        <f>IF(COUNTIF($A$74:A21783,A21783)=1,A21783,"")</f>
        <v/>
      </c>
      <c r="L21785" s="1">
        <f ca="1">VLOOKUP(Table1[[#This Row],[Column10]],'[1]SAPUI5 Export'!$D$2:$I$283,6,0)</f>
        <v>9083522429</v>
      </c>
    </row>
    <row r="21786" spans="1:12" x14ac:dyDescent="0.3">
      <c r="A21786" s="4" t="s">
        <v>5720</v>
      </c>
      <c r="B21786" s="1" t="s">
        <v>104</v>
      </c>
      <c r="C21786" s="1" t="s">
        <v>1178</v>
      </c>
      <c r="D21786" s="1" t="s">
        <v>6961</v>
      </c>
      <c r="E21786" s="1">
        <v>1</v>
      </c>
      <c r="F21786" s="1"/>
      <c r="G21786" s="1"/>
      <c r="H21786" s="1"/>
      <c r="I21786" s="1">
        <v>1</v>
      </c>
      <c r="J21786" t="str">
        <f>IFERROR(VLOOKUP(A21786,'[1]SAPUI5 Export'!$C$2:$D$283,2,0),"NEW")</f>
        <v>RP543467</v>
      </c>
      <c r="K21786" t="str">
        <f>IF(COUNTIF($A$74:A21784,A21784)=1,A21784,"")</f>
        <v/>
      </c>
      <c r="L21786" s="1">
        <f ca="1">VLOOKUP(Table1[[#This Row],[Column10]],'[1]SAPUI5 Export'!$D$2:$I$283,6,0)</f>
        <v>9083522429</v>
      </c>
    </row>
    <row r="21787" spans="1:12" x14ac:dyDescent="0.3">
      <c r="A21787" s="4" t="s">
        <v>5720</v>
      </c>
      <c r="B21787" s="1" t="s">
        <v>104</v>
      </c>
      <c r="C21787" s="1" t="s">
        <v>130</v>
      </c>
      <c r="D21787" s="1" t="s">
        <v>6035</v>
      </c>
      <c r="E21787" s="1">
        <v>6</v>
      </c>
      <c r="F21787" s="1">
        <v>2</v>
      </c>
      <c r="G21787" s="1"/>
      <c r="H21787" s="1"/>
      <c r="I21787" s="1">
        <v>8</v>
      </c>
      <c r="J21787" t="str">
        <f>IFERROR(VLOOKUP(A21787,'[1]SAPUI5 Export'!$C$2:$D$283,2,0),"NEW")</f>
        <v>RP543467</v>
      </c>
      <c r="K21787" t="str">
        <f>IF(COUNTIF($A$74:A21785,A21785)=1,A21785,"")</f>
        <v/>
      </c>
      <c r="L21787" s="1">
        <f ca="1">VLOOKUP(Table1[[#This Row],[Column10]],'[1]SAPUI5 Export'!$D$2:$I$283,6,0)</f>
        <v>9083522429</v>
      </c>
    </row>
    <row r="21788" spans="1:12" x14ac:dyDescent="0.3">
      <c r="A21788" s="4" t="s">
        <v>5720</v>
      </c>
      <c r="B21788" s="1" t="s">
        <v>104</v>
      </c>
      <c r="C21788" s="1" t="s">
        <v>5721</v>
      </c>
      <c r="D21788" s="1" t="s">
        <v>10420</v>
      </c>
      <c r="E21788" s="1"/>
      <c r="F21788" s="1"/>
      <c r="G21788" s="1"/>
      <c r="H21788" s="1">
        <v>1</v>
      </c>
      <c r="I21788" s="1">
        <v>1</v>
      </c>
      <c r="J21788" t="str">
        <f>IFERROR(VLOOKUP(A21788,'[1]SAPUI5 Export'!$C$2:$D$283,2,0),"NEW")</f>
        <v>RP543467</v>
      </c>
      <c r="K21788" t="str">
        <f>IF(COUNTIF($A$74:A21786,A21786)=1,A21786,"")</f>
        <v/>
      </c>
      <c r="L21788" s="1">
        <f ca="1">VLOOKUP(Table1[[#This Row],[Column10]],'[1]SAPUI5 Export'!$D$2:$I$283,6,0)</f>
        <v>9083522429</v>
      </c>
    </row>
    <row r="21789" spans="1:12" x14ac:dyDescent="0.3">
      <c r="A21789" s="4" t="s">
        <v>5720</v>
      </c>
      <c r="B21789" s="1" t="s">
        <v>104</v>
      </c>
      <c r="C21789" s="1" t="s">
        <v>296</v>
      </c>
      <c r="D21789" s="1" t="s">
        <v>6185</v>
      </c>
      <c r="E21789" s="1"/>
      <c r="F21789" s="1"/>
      <c r="G21789" s="1"/>
      <c r="H21789" s="1">
        <v>2</v>
      </c>
      <c r="I21789" s="1">
        <v>2</v>
      </c>
      <c r="J21789" t="str">
        <f>IFERROR(VLOOKUP(A21789,'[1]SAPUI5 Export'!$C$2:$D$283,2,0),"NEW")</f>
        <v>RP543467</v>
      </c>
      <c r="K21789" t="str">
        <f>IF(COUNTIF($A$74:A21787,A21787)=1,A21787,"")</f>
        <v/>
      </c>
      <c r="L21789" s="1">
        <f ca="1">VLOOKUP(Table1[[#This Row],[Column10]],'[1]SAPUI5 Export'!$D$2:$I$283,6,0)</f>
        <v>9083522429</v>
      </c>
    </row>
    <row r="21790" spans="1:12" x14ac:dyDescent="0.3">
      <c r="A21790" s="4" t="s">
        <v>5720</v>
      </c>
      <c r="B21790" s="1" t="s">
        <v>104</v>
      </c>
      <c r="C21790" s="1" t="s">
        <v>5722</v>
      </c>
      <c r="D21790" s="1" t="s">
        <v>10421</v>
      </c>
      <c r="E21790" s="1"/>
      <c r="F21790" s="1"/>
      <c r="G21790" s="1"/>
      <c r="H21790" s="1">
        <v>1</v>
      </c>
      <c r="I21790" s="1">
        <v>1</v>
      </c>
      <c r="J21790" t="str">
        <f>IFERROR(VLOOKUP(A21790,'[1]SAPUI5 Export'!$C$2:$D$283,2,0),"NEW")</f>
        <v>RP543467</v>
      </c>
      <c r="K21790" t="str">
        <f>IF(COUNTIF($A$74:A21788,A21788)=1,A21788,"")</f>
        <v/>
      </c>
      <c r="L21790" s="1">
        <f ca="1">VLOOKUP(Table1[[#This Row],[Column10]],'[1]SAPUI5 Export'!$D$2:$I$283,6,0)</f>
        <v>9083522429</v>
      </c>
    </row>
    <row r="21791" spans="1:12" x14ac:dyDescent="0.3">
      <c r="A21791" s="4" t="s">
        <v>5720</v>
      </c>
      <c r="B21791" s="1" t="s">
        <v>104</v>
      </c>
      <c r="C21791" s="1" t="s">
        <v>5723</v>
      </c>
      <c r="D21791" s="1" t="s">
        <v>10422</v>
      </c>
      <c r="E21791" s="1"/>
      <c r="F21791" s="1"/>
      <c r="G21791" s="1"/>
      <c r="H21791" s="1">
        <v>1</v>
      </c>
      <c r="I21791" s="1">
        <v>1</v>
      </c>
      <c r="J21791" t="str">
        <f>IFERROR(VLOOKUP(A21791,'[1]SAPUI5 Export'!$C$2:$D$283,2,0),"NEW")</f>
        <v>RP543467</v>
      </c>
      <c r="K21791" t="str">
        <f>IF(COUNTIF($A$74:A21789,A21789)=1,A21789,"")</f>
        <v/>
      </c>
      <c r="L21791" s="1">
        <f ca="1">VLOOKUP(Table1[[#This Row],[Column10]],'[1]SAPUI5 Export'!$D$2:$I$283,6,0)</f>
        <v>9083522429</v>
      </c>
    </row>
    <row r="21792" spans="1:12" x14ac:dyDescent="0.3">
      <c r="A21792" s="4" t="s">
        <v>5720</v>
      </c>
      <c r="B21792" s="1" t="s">
        <v>104</v>
      </c>
      <c r="C21792" s="1" t="s">
        <v>5724</v>
      </c>
      <c r="D21792" s="1" t="s">
        <v>10423</v>
      </c>
      <c r="E21792" s="1"/>
      <c r="F21792" s="1"/>
      <c r="G21792" s="1"/>
      <c r="H21792" s="1">
        <v>1</v>
      </c>
      <c r="I21792" s="1">
        <v>1</v>
      </c>
      <c r="J21792" t="str">
        <f>IFERROR(VLOOKUP(A21792,'[1]SAPUI5 Export'!$C$2:$D$283,2,0),"NEW")</f>
        <v>RP543467</v>
      </c>
      <c r="K21792" t="str">
        <f>IF(COUNTIF($A$74:A21790,A21790)=1,A21790,"")</f>
        <v/>
      </c>
      <c r="L21792" s="1">
        <f ca="1">VLOOKUP(Table1[[#This Row],[Column10]],'[1]SAPUI5 Export'!$D$2:$I$283,6,0)</f>
        <v>9083522429</v>
      </c>
    </row>
    <row r="21793" spans="1:12" x14ac:dyDescent="0.3">
      <c r="A21793" s="4" t="s">
        <v>5720</v>
      </c>
      <c r="B21793" s="1" t="s">
        <v>104</v>
      </c>
      <c r="C21793" s="1" t="s">
        <v>1188</v>
      </c>
      <c r="D21793" s="1" t="s">
        <v>6970</v>
      </c>
      <c r="E21793" s="1">
        <v>1</v>
      </c>
      <c r="F21793" s="1"/>
      <c r="G21793" s="1"/>
      <c r="H21793" s="1"/>
      <c r="I21793" s="1">
        <v>1</v>
      </c>
      <c r="J21793" t="str">
        <f>IFERROR(VLOOKUP(A21793,'[1]SAPUI5 Export'!$C$2:$D$283,2,0),"NEW")</f>
        <v>RP543467</v>
      </c>
      <c r="K21793" t="str">
        <f>IF(COUNTIF($A$74:A21791,A21791)=1,A21791,"")</f>
        <v/>
      </c>
      <c r="L21793" s="1">
        <f ca="1">VLOOKUP(Table1[[#This Row],[Column10]],'[1]SAPUI5 Export'!$D$2:$I$283,6,0)</f>
        <v>9083522429</v>
      </c>
    </row>
    <row r="21794" spans="1:12" x14ac:dyDescent="0.3">
      <c r="A21794" s="4" t="s">
        <v>5720</v>
      </c>
      <c r="B21794" s="1" t="s">
        <v>104</v>
      </c>
      <c r="C21794" s="1" t="s">
        <v>5725</v>
      </c>
      <c r="D21794" s="1" t="s">
        <v>10424</v>
      </c>
      <c r="E21794" s="1">
        <v>1</v>
      </c>
      <c r="F21794" s="1"/>
      <c r="G21794" s="1"/>
      <c r="H21794" s="1"/>
      <c r="I21794" s="1">
        <v>1</v>
      </c>
      <c r="J21794" t="str">
        <f>IFERROR(VLOOKUP(A21794,'[1]SAPUI5 Export'!$C$2:$D$283,2,0),"NEW")</f>
        <v>RP543467</v>
      </c>
      <c r="K21794" t="str">
        <f>IF(COUNTIF($A$74:A21792,A21792)=1,A21792,"")</f>
        <v/>
      </c>
      <c r="L21794" s="1">
        <f ca="1">VLOOKUP(Table1[[#This Row],[Column10]],'[1]SAPUI5 Export'!$D$2:$I$283,6,0)</f>
        <v>9083522429</v>
      </c>
    </row>
    <row r="21795" spans="1:12" x14ac:dyDescent="0.3">
      <c r="A21795" s="4" t="s">
        <v>5720</v>
      </c>
      <c r="B21795" s="1" t="s">
        <v>104</v>
      </c>
      <c r="C21795" s="1" t="s">
        <v>310</v>
      </c>
      <c r="D21795" s="1" t="s">
        <v>6199</v>
      </c>
      <c r="E21795" s="1"/>
      <c r="F21795" s="1"/>
      <c r="G21795" s="1"/>
      <c r="H21795" s="1">
        <v>2</v>
      </c>
      <c r="I21795" s="1">
        <v>2</v>
      </c>
      <c r="J21795" t="str">
        <f>IFERROR(VLOOKUP(A21795,'[1]SAPUI5 Export'!$C$2:$D$283,2,0),"NEW")</f>
        <v>RP543467</v>
      </c>
      <c r="K21795" t="str">
        <f>IF(COUNTIF($A$74:A21793,A21793)=1,A21793,"")</f>
        <v/>
      </c>
      <c r="L21795" s="1">
        <f ca="1">VLOOKUP(Table1[[#This Row],[Column10]],'[1]SAPUI5 Export'!$D$2:$I$283,6,0)</f>
        <v>9083522429</v>
      </c>
    </row>
    <row r="21796" spans="1:12" x14ac:dyDescent="0.3">
      <c r="A21796" s="4" t="s">
        <v>5720</v>
      </c>
      <c r="B21796" s="1" t="s">
        <v>104</v>
      </c>
      <c r="C21796" s="1" t="s">
        <v>311</v>
      </c>
      <c r="D21796" s="1" t="s">
        <v>6200</v>
      </c>
      <c r="E21796" s="1"/>
      <c r="F21796" s="1"/>
      <c r="G21796" s="1"/>
      <c r="H21796" s="1">
        <v>1</v>
      </c>
      <c r="I21796" s="1">
        <v>1</v>
      </c>
      <c r="J21796" t="str">
        <f>IFERROR(VLOOKUP(A21796,'[1]SAPUI5 Export'!$C$2:$D$283,2,0),"NEW")</f>
        <v>RP543467</v>
      </c>
      <c r="K21796" t="str">
        <f>IF(COUNTIF($A$74:A21794,A21794)=1,A21794,"")</f>
        <v/>
      </c>
      <c r="L21796" s="1">
        <f ca="1">VLOOKUP(Table1[[#This Row],[Column10]],'[1]SAPUI5 Export'!$D$2:$I$283,6,0)</f>
        <v>9083522429</v>
      </c>
    </row>
    <row r="21797" spans="1:12" x14ac:dyDescent="0.3">
      <c r="A21797" s="4" t="s">
        <v>5720</v>
      </c>
      <c r="B21797" s="1" t="s">
        <v>104</v>
      </c>
      <c r="C21797" s="1" t="s">
        <v>1190</v>
      </c>
      <c r="D21797" s="1" t="s">
        <v>6972</v>
      </c>
      <c r="E21797" s="1"/>
      <c r="F21797" s="1">
        <v>1</v>
      </c>
      <c r="G21797" s="1"/>
      <c r="H21797" s="1"/>
      <c r="I21797" s="1">
        <v>1</v>
      </c>
      <c r="J21797" t="str">
        <f>IFERROR(VLOOKUP(A21797,'[1]SAPUI5 Export'!$C$2:$D$283,2,0),"NEW")</f>
        <v>RP543467</v>
      </c>
      <c r="K21797" t="str">
        <f>IF(COUNTIF($A$74:A21795,A21795)=1,A21795,"")</f>
        <v/>
      </c>
      <c r="L21797" s="1">
        <f ca="1">VLOOKUP(Table1[[#This Row],[Column10]],'[1]SAPUI5 Export'!$D$2:$I$283,6,0)</f>
        <v>9083522429</v>
      </c>
    </row>
    <row r="21798" spans="1:12" x14ac:dyDescent="0.3">
      <c r="A21798" s="4" t="s">
        <v>5720</v>
      </c>
      <c r="B21798" s="1" t="s">
        <v>104</v>
      </c>
      <c r="C21798" s="1" t="s">
        <v>5726</v>
      </c>
      <c r="D21798" s="1" t="s">
        <v>6657</v>
      </c>
      <c r="E21798" s="1"/>
      <c r="F21798" s="1">
        <v>1</v>
      </c>
      <c r="G21798" s="1"/>
      <c r="H21798" s="1"/>
      <c r="I21798" s="1">
        <v>1</v>
      </c>
      <c r="J21798" t="str">
        <f>IFERROR(VLOOKUP(A21798,'[1]SAPUI5 Export'!$C$2:$D$283,2,0),"NEW")</f>
        <v>RP543467</v>
      </c>
      <c r="K21798" t="str">
        <f>IF(COUNTIF($A$74:A21796,A21796)=1,A21796,"")</f>
        <v/>
      </c>
      <c r="L21798" s="1">
        <f ca="1">VLOOKUP(Table1[[#This Row],[Column10]],'[1]SAPUI5 Export'!$D$2:$I$283,6,0)</f>
        <v>9083522429</v>
      </c>
    </row>
    <row r="21799" spans="1:12" x14ac:dyDescent="0.3">
      <c r="A21799" s="4" t="s">
        <v>5720</v>
      </c>
      <c r="B21799" s="1" t="s">
        <v>104</v>
      </c>
      <c r="C21799" s="1" t="s">
        <v>5727</v>
      </c>
      <c r="D21799" s="1" t="s">
        <v>9179</v>
      </c>
      <c r="E21799" s="1">
        <v>1</v>
      </c>
      <c r="F21799" s="1"/>
      <c r="G21799" s="1"/>
      <c r="H21799" s="1"/>
      <c r="I21799" s="1">
        <v>1</v>
      </c>
      <c r="J21799" t="str">
        <f>IFERROR(VLOOKUP(A21799,'[1]SAPUI5 Export'!$C$2:$D$283,2,0),"NEW")</f>
        <v>RP543467</v>
      </c>
      <c r="K21799" t="str">
        <f>IF(COUNTIF($A$74:A21797,A21797)=1,A21797,"")</f>
        <v/>
      </c>
      <c r="L21799" s="1">
        <f ca="1">VLOOKUP(Table1[[#This Row],[Column10]],'[1]SAPUI5 Export'!$D$2:$I$283,6,0)</f>
        <v>9083522429</v>
      </c>
    </row>
    <row r="21800" spans="1:12" x14ac:dyDescent="0.3">
      <c r="A21800" s="4" t="s">
        <v>5720</v>
      </c>
      <c r="B21800" s="1" t="s">
        <v>104</v>
      </c>
      <c r="C21800" s="1" t="s">
        <v>5728</v>
      </c>
      <c r="D21800" s="1" t="s">
        <v>8353</v>
      </c>
      <c r="E21800" s="1">
        <v>1</v>
      </c>
      <c r="F21800" s="1"/>
      <c r="G21800" s="1"/>
      <c r="H21800" s="1"/>
      <c r="I21800" s="1">
        <v>1</v>
      </c>
      <c r="J21800" t="str">
        <f>IFERROR(VLOOKUP(A21800,'[1]SAPUI5 Export'!$C$2:$D$283,2,0),"NEW")</f>
        <v>RP543467</v>
      </c>
      <c r="K21800" t="str">
        <f>IF(COUNTIF($A$74:A21798,A21798)=1,A21798,"")</f>
        <v/>
      </c>
      <c r="L21800" s="1">
        <f ca="1">VLOOKUP(Table1[[#This Row],[Column10]],'[1]SAPUI5 Export'!$D$2:$I$283,6,0)</f>
        <v>9083522429</v>
      </c>
    </row>
    <row r="21801" spans="1:12" x14ac:dyDescent="0.3">
      <c r="A21801" s="4" t="s">
        <v>5720</v>
      </c>
      <c r="B21801" s="1" t="s">
        <v>104</v>
      </c>
      <c r="C21801" s="1" t="s">
        <v>5729</v>
      </c>
      <c r="D21801" s="1" t="s">
        <v>6662</v>
      </c>
      <c r="E21801" s="1">
        <v>1</v>
      </c>
      <c r="F21801" s="1"/>
      <c r="G21801" s="1"/>
      <c r="H21801" s="1"/>
      <c r="I21801" s="1">
        <v>1</v>
      </c>
      <c r="J21801" t="str">
        <f>IFERROR(VLOOKUP(A21801,'[1]SAPUI5 Export'!$C$2:$D$283,2,0),"NEW")</f>
        <v>RP543467</v>
      </c>
      <c r="K21801" t="str">
        <f>IF(COUNTIF($A$74:A21799,A21799)=1,A21799,"")</f>
        <v/>
      </c>
      <c r="L21801" s="1">
        <f ca="1">VLOOKUP(Table1[[#This Row],[Column10]],'[1]SAPUI5 Export'!$D$2:$I$283,6,0)</f>
        <v>9083522429</v>
      </c>
    </row>
    <row r="21802" spans="1:12" x14ac:dyDescent="0.3">
      <c r="A21802" s="4" t="s">
        <v>5720</v>
      </c>
      <c r="B21802" s="1" t="s">
        <v>104</v>
      </c>
      <c r="C21802" s="1" t="s">
        <v>824</v>
      </c>
      <c r="D21802" s="1" t="s">
        <v>6660</v>
      </c>
      <c r="E21802" s="1">
        <v>1</v>
      </c>
      <c r="F21802" s="1"/>
      <c r="G21802" s="1"/>
      <c r="H21802" s="1"/>
      <c r="I21802" s="1">
        <v>1</v>
      </c>
      <c r="J21802" t="str">
        <f>IFERROR(VLOOKUP(A21802,'[1]SAPUI5 Export'!$C$2:$D$283,2,0),"NEW")</f>
        <v>RP543467</v>
      </c>
      <c r="K21802" t="str">
        <f>IF(COUNTIF($A$74:A21800,A21800)=1,A21800,"")</f>
        <v/>
      </c>
      <c r="L21802" s="1">
        <f ca="1">VLOOKUP(Table1[[#This Row],[Column10]],'[1]SAPUI5 Export'!$D$2:$I$283,6,0)</f>
        <v>9083522429</v>
      </c>
    </row>
    <row r="21803" spans="1:12" x14ac:dyDescent="0.3">
      <c r="A21803" s="4" t="s">
        <v>5720</v>
      </c>
      <c r="B21803" s="1" t="s">
        <v>104</v>
      </c>
      <c r="C21803" s="1" t="s">
        <v>5730</v>
      </c>
      <c r="D21803" s="1" t="s">
        <v>10425</v>
      </c>
      <c r="E21803" s="1">
        <v>1</v>
      </c>
      <c r="F21803" s="1"/>
      <c r="G21803" s="1"/>
      <c r="H21803" s="1"/>
      <c r="I21803" s="1">
        <v>1</v>
      </c>
      <c r="J21803" t="str">
        <f>IFERROR(VLOOKUP(A21803,'[1]SAPUI5 Export'!$C$2:$D$283,2,0),"NEW")</f>
        <v>RP543467</v>
      </c>
      <c r="K21803" t="str">
        <f>IF(COUNTIF($A$74:A21801,A21801)=1,A21801,"")</f>
        <v/>
      </c>
      <c r="L21803" s="1">
        <f ca="1">VLOOKUP(Table1[[#This Row],[Column10]],'[1]SAPUI5 Export'!$D$2:$I$283,6,0)</f>
        <v>9083522429</v>
      </c>
    </row>
    <row r="21804" spans="1:12" x14ac:dyDescent="0.3">
      <c r="A21804" s="4" t="s">
        <v>5720</v>
      </c>
      <c r="B21804" s="1" t="s">
        <v>104</v>
      </c>
      <c r="C21804" s="1" t="s">
        <v>317</v>
      </c>
      <c r="D21804" s="1" t="s">
        <v>6206</v>
      </c>
      <c r="E21804" s="1">
        <v>1</v>
      </c>
      <c r="F21804" s="1"/>
      <c r="G21804" s="1"/>
      <c r="H21804" s="1"/>
      <c r="I21804" s="1">
        <v>1</v>
      </c>
      <c r="J21804" t="str">
        <f>IFERROR(VLOOKUP(A21804,'[1]SAPUI5 Export'!$C$2:$D$283,2,0),"NEW")</f>
        <v>RP543467</v>
      </c>
      <c r="K21804" t="str">
        <f>IF(COUNTIF($A$74:A21802,A21802)=1,A21802,"")</f>
        <v/>
      </c>
      <c r="L21804" s="1">
        <f ca="1">VLOOKUP(Table1[[#This Row],[Column10]],'[1]SAPUI5 Export'!$D$2:$I$283,6,0)</f>
        <v>9083522429</v>
      </c>
    </row>
    <row r="21805" spans="1:12" x14ac:dyDescent="0.3">
      <c r="A21805" s="4" t="s">
        <v>5720</v>
      </c>
      <c r="B21805" s="1" t="s">
        <v>104</v>
      </c>
      <c r="C21805" s="1" t="s">
        <v>319</v>
      </c>
      <c r="D21805" s="1" t="s">
        <v>6208</v>
      </c>
      <c r="E21805" s="1"/>
      <c r="F21805" s="1"/>
      <c r="G21805" s="1"/>
      <c r="H21805" s="1">
        <v>2</v>
      </c>
      <c r="I21805" s="1">
        <v>2</v>
      </c>
      <c r="J21805" t="str">
        <f>IFERROR(VLOOKUP(A21805,'[1]SAPUI5 Export'!$C$2:$D$283,2,0),"NEW")</f>
        <v>RP543467</v>
      </c>
      <c r="K21805" t="str">
        <f>IF(COUNTIF($A$74:A21803,A21803)=1,A21803,"")</f>
        <v/>
      </c>
      <c r="L21805" s="1">
        <f ca="1">VLOOKUP(Table1[[#This Row],[Column10]],'[1]SAPUI5 Export'!$D$2:$I$283,6,0)</f>
        <v>9083522429</v>
      </c>
    </row>
    <row r="21806" spans="1:12" x14ac:dyDescent="0.3">
      <c r="A21806" s="4" t="s">
        <v>5720</v>
      </c>
      <c r="B21806" s="1" t="s">
        <v>104</v>
      </c>
      <c r="C21806" s="1" t="s">
        <v>320</v>
      </c>
      <c r="D21806" s="1" t="s">
        <v>6209</v>
      </c>
      <c r="E21806" s="1"/>
      <c r="F21806" s="1"/>
      <c r="G21806" s="1"/>
      <c r="H21806" s="1">
        <v>1</v>
      </c>
      <c r="I21806" s="1">
        <v>1</v>
      </c>
      <c r="J21806" t="str">
        <f>IFERROR(VLOOKUP(A21806,'[1]SAPUI5 Export'!$C$2:$D$283,2,0),"NEW")</f>
        <v>RP543467</v>
      </c>
      <c r="K21806" t="str">
        <f>IF(COUNTIF($A$74:A21804,A21804)=1,A21804,"")</f>
        <v/>
      </c>
      <c r="L21806" s="1">
        <f ca="1">VLOOKUP(Table1[[#This Row],[Column10]],'[1]SAPUI5 Export'!$D$2:$I$283,6,0)</f>
        <v>9083522429</v>
      </c>
    </row>
    <row r="21807" spans="1:12" x14ac:dyDescent="0.3">
      <c r="A21807" s="4" t="s">
        <v>5720</v>
      </c>
      <c r="B21807" s="1" t="s">
        <v>104</v>
      </c>
      <c r="C21807" s="1" t="s">
        <v>321</v>
      </c>
      <c r="D21807" s="1" t="s">
        <v>6210</v>
      </c>
      <c r="E21807" s="1">
        <v>2</v>
      </c>
      <c r="F21807" s="1"/>
      <c r="G21807" s="1"/>
      <c r="H21807" s="1"/>
      <c r="I21807" s="1">
        <v>2</v>
      </c>
      <c r="J21807" t="str">
        <f>IFERROR(VLOOKUP(A21807,'[1]SAPUI5 Export'!$C$2:$D$283,2,0),"NEW")</f>
        <v>RP543467</v>
      </c>
      <c r="K21807" t="str">
        <f>IF(COUNTIF($A$74:A21805,A21805)=1,A21805,"")</f>
        <v/>
      </c>
      <c r="L21807" s="1">
        <f ca="1">VLOOKUP(Table1[[#This Row],[Column10]],'[1]SAPUI5 Export'!$D$2:$I$283,6,0)</f>
        <v>9083522429</v>
      </c>
    </row>
    <row r="21808" spans="1:12" x14ac:dyDescent="0.3">
      <c r="A21808" s="4" t="s">
        <v>5720</v>
      </c>
      <c r="B21808" s="1" t="s">
        <v>104</v>
      </c>
      <c r="C21808" s="1" t="s">
        <v>322</v>
      </c>
      <c r="D21808" s="1" t="s">
        <v>6211</v>
      </c>
      <c r="E21808" s="1"/>
      <c r="F21808" s="1"/>
      <c r="G21808" s="1"/>
      <c r="H21808" s="1">
        <v>1</v>
      </c>
      <c r="I21808" s="1">
        <v>1</v>
      </c>
      <c r="J21808" t="str">
        <f>IFERROR(VLOOKUP(A21808,'[1]SAPUI5 Export'!$C$2:$D$283,2,0),"NEW")</f>
        <v>RP543467</v>
      </c>
      <c r="K21808" t="str">
        <f>IF(COUNTIF($A$74:A21806,A21806)=1,A21806,"")</f>
        <v/>
      </c>
      <c r="L21808" s="1">
        <f ca="1">VLOOKUP(Table1[[#This Row],[Column10]],'[1]SAPUI5 Export'!$D$2:$I$283,6,0)</f>
        <v>9083522429</v>
      </c>
    </row>
    <row r="21809" spans="1:12" x14ac:dyDescent="0.3">
      <c r="A21809" s="4" t="s">
        <v>5720</v>
      </c>
      <c r="B21809" s="1" t="s">
        <v>104</v>
      </c>
      <c r="C21809" s="1" t="s">
        <v>2926</v>
      </c>
      <c r="D21809" s="1" t="s">
        <v>8353</v>
      </c>
      <c r="E21809" s="1">
        <v>1</v>
      </c>
      <c r="F21809" s="1"/>
      <c r="G21809" s="1"/>
      <c r="H21809" s="1"/>
      <c r="I21809" s="1">
        <v>1</v>
      </c>
      <c r="J21809" t="str">
        <f>IFERROR(VLOOKUP(A21809,'[1]SAPUI5 Export'!$C$2:$D$283,2,0),"NEW")</f>
        <v>RP543467</v>
      </c>
      <c r="K21809" t="str">
        <f>IF(COUNTIF($A$74:A21807,A21807)=1,A21807,"")</f>
        <v/>
      </c>
      <c r="L21809" s="1">
        <f ca="1">VLOOKUP(Table1[[#This Row],[Column10]],'[1]SAPUI5 Export'!$D$2:$I$283,6,0)</f>
        <v>9083522429</v>
      </c>
    </row>
    <row r="21810" spans="1:12" x14ac:dyDescent="0.3">
      <c r="A21810" s="4" t="s">
        <v>5720</v>
      </c>
      <c r="B21810" s="1" t="s">
        <v>104</v>
      </c>
      <c r="C21810" s="1" t="s">
        <v>2759</v>
      </c>
      <c r="D21810" s="1" t="s">
        <v>8218</v>
      </c>
      <c r="E21810" s="1"/>
      <c r="F21810" s="1"/>
      <c r="G21810" s="1"/>
      <c r="H21810" s="1">
        <v>1</v>
      </c>
      <c r="I21810" s="1">
        <v>1</v>
      </c>
      <c r="J21810" t="str">
        <f>IFERROR(VLOOKUP(A21810,'[1]SAPUI5 Export'!$C$2:$D$283,2,0),"NEW")</f>
        <v>RP543467</v>
      </c>
      <c r="K21810" t="str">
        <f>IF(COUNTIF($A$74:A21808,A21808)=1,A21808,"")</f>
        <v/>
      </c>
      <c r="L21810" s="1">
        <f ca="1">VLOOKUP(Table1[[#This Row],[Column10]],'[1]SAPUI5 Export'!$D$2:$I$283,6,0)</f>
        <v>9083522429</v>
      </c>
    </row>
    <row r="21811" spans="1:12" x14ac:dyDescent="0.3">
      <c r="A21811" s="4" t="s">
        <v>5720</v>
      </c>
      <c r="B21811" s="1" t="s">
        <v>104</v>
      </c>
      <c r="C21811" s="1" t="s">
        <v>1922</v>
      </c>
      <c r="D21811" s="1" t="s">
        <v>7575</v>
      </c>
      <c r="E21811" s="1"/>
      <c r="F21811" s="1"/>
      <c r="G21811" s="1">
        <v>1</v>
      </c>
      <c r="H21811" s="1"/>
      <c r="I21811" s="1">
        <v>1</v>
      </c>
      <c r="J21811" t="str">
        <f>IFERROR(VLOOKUP(A21811,'[1]SAPUI5 Export'!$C$2:$D$283,2,0),"NEW")</f>
        <v>RP543467</v>
      </c>
      <c r="K21811" t="str">
        <f>IF(COUNTIF($A$74:A21809,A21809)=1,A21809,"")</f>
        <v/>
      </c>
      <c r="L21811" s="1">
        <f ca="1">VLOOKUP(Table1[[#This Row],[Column10]],'[1]SAPUI5 Export'!$D$2:$I$283,6,0)</f>
        <v>9083522429</v>
      </c>
    </row>
    <row r="21812" spans="1:12" x14ac:dyDescent="0.3">
      <c r="A21812" s="4" t="s">
        <v>5720</v>
      </c>
      <c r="B21812" s="1" t="s">
        <v>104</v>
      </c>
      <c r="C21812" s="1" t="s">
        <v>345</v>
      </c>
      <c r="D21812" s="1" t="s">
        <v>6233</v>
      </c>
      <c r="E21812" s="1"/>
      <c r="F21812" s="1"/>
      <c r="G21812" s="1"/>
      <c r="H21812" s="1">
        <v>2</v>
      </c>
      <c r="I21812" s="1">
        <v>2</v>
      </c>
      <c r="J21812" t="str">
        <f>IFERROR(VLOOKUP(A21812,'[1]SAPUI5 Export'!$C$2:$D$283,2,0),"NEW")</f>
        <v>RP543467</v>
      </c>
      <c r="K21812" t="str">
        <f>IF(COUNTIF($A$74:A21810,A21810)=1,A21810,"")</f>
        <v/>
      </c>
      <c r="L21812" s="1">
        <f ca="1">VLOOKUP(Table1[[#This Row],[Column10]],'[1]SAPUI5 Export'!$D$2:$I$283,6,0)</f>
        <v>9083522429</v>
      </c>
    </row>
    <row r="21813" spans="1:12" x14ac:dyDescent="0.3">
      <c r="A21813" s="4" t="s">
        <v>5720</v>
      </c>
      <c r="B21813" s="1" t="s">
        <v>104</v>
      </c>
      <c r="C21813" s="1" t="s">
        <v>346</v>
      </c>
      <c r="D21813" s="1" t="s">
        <v>6234</v>
      </c>
      <c r="E21813" s="1"/>
      <c r="F21813" s="1"/>
      <c r="G21813" s="1"/>
      <c r="H21813" s="1">
        <v>1</v>
      </c>
      <c r="I21813" s="1">
        <v>1</v>
      </c>
      <c r="J21813" t="str">
        <f>IFERROR(VLOOKUP(A21813,'[1]SAPUI5 Export'!$C$2:$D$283,2,0),"NEW")</f>
        <v>RP543467</v>
      </c>
      <c r="K21813" t="str">
        <f>IF(COUNTIF($A$74:A21811,A21811)=1,A21811,"")</f>
        <v/>
      </c>
      <c r="L21813" s="1">
        <f ca="1">VLOOKUP(Table1[[#This Row],[Column10]],'[1]SAPUI5 Export'!$D$2:$I$283,6,0)</f>
        <v>9083522429</v>
      </c>
    </row>
    <row r="21814" spans="1:12" x14ac:dyDescent="0.3">
      <c r="A21814" s="4" t="s">
        <v>5720</v>
      </c>
      <c r="B21814" s="1" t="s">
        <v>104</v>
      </c>
      <c r="C21814" s="1" t="s">
        <v>1214</v>
      </c>
      <c r="D21814" s="1" t="s">
        <v>6996</v>
      </c>
      <c r="E21814" s="1"/>
      <c r="F21814" s="1"/>
      <c r="G21814" s="1"/>
      <c r="H21814" s="1">
        <v>1</v>
      </c>
      <c r="I21814" s="1">
        <v>1</v>
      </c>
      <c r="J21814" t="str">
        <f>IFERROR(VLOOKUP(A21814,'[1]SAPUI5 Export'!$C$2:$D$283,2,0),"NEW")</f>
        <v>RP543467</v>
      </c>
      <c r="K21814" t="str">
        <f>IF(COUNTIF($A$74:A21812,A21812)=1,A21812,"")</f>
        <v/>
      </c>
      <c r="L21814" s="1">
        <f ca="1">VLOOKUP(Table1[[#This Row],[Column10]],'[1]SAPUI5 Export'!$D$2:$I$283,6,0)</f>
        <v>9083522429</v>
      </c>
    </row>
    <row r="21815" spans="1:12" x14ac:dyDescent="0.3">
      <c r="A21815" s="4" t="s">
        <v>5720</v>
      </c>
      <c r="B21815" s="1" t="s">
        <v>104</v>
      </c>
      <c r="C21815" s="1" t="s">
        <v>1228</v>
      </c>
      <c r="D21815" s="1" t="s">
        <v>7006</v>
      </c>
      <c r="E21815" s="1"/>
      <c r="F21815" s="1"/>
      <c r="G21815" s="1"/>
      <c r="H21815" s="1">
        <v>1</v>
      </c>
      <c r="I21815" s="1">
        <v>1</v>
      </c>
      <c r="J21815" t="str">
        <f>IFERROR(VLOOKUP(A21815,'[1]SAPUI5 Export'!$C$2:$D$283,2,0),"NEW")</f>
        <v>RP543467</v>
      </c>
      <c r="K21815" t="str">
        <f>IF(COUNTIF($A$74:A21813,A21813)=1,A21813,"")</f>
        <v/>
      </c>
      <c r="L21815" s="1">
        <f ca="1">VLOOKUP(Table1[[#This Row],[Column10]],'[1]SAPUI5 Export'!$D$2:$I$283,6,0)</f>
        <v>9083522429</v>
      </c>
    </row>
    <row r="21816" spans="1:12" x14ac:dyDescent="0.3">
      <c r="A21816" s="4" t="s">
        <v>5720</v>
      </c>
      <c r="B21816" s="1" t="s">
        <v>104</v>
      </c>
      <c r="C21816" s="1" t="s">
        <v>1229</v>
      </c>
      <c r="D21816" s="1" t="s">
        <v>7007</v>
      </c>
      <c r="E21816" s="1"/>
      <c r="F21816" s="1"/>
      <c r="G21816" s="1"/>
      <c r="H21816" s="1">
        <v>1</v>
      </c>
      <c r="I21816" s="1">
        <v>1</v>
      </c>
      <c r="J21816" t="str">
        <f>IFERROR(VLOOKUP(A21816,'[1]SAPUI5 Export'!$C$2:$D$283,2,0),"NEW")</f>
        <v>RP543467</v>
      </c>
      <c r="K21816" t="str">
        <f>IF(COUNTIF($A$74:A21814,A21814)=1,A21814,"")</f>
        <v/>
      </c>
      <c r="L21816" s="1">
        <f ca="1">VLOOKUP(Table1[[#This Row],[Column10]],'[1]SAPUI5 Export'!$D$2:$I$283,6,0)</f>
        <v>9083522429</v>
      </c>
    </row>
    <row r="21817" spans="1:12" x14ac:dyDescent="0.3">
      <c r="A21817" s="4" t="s">
        <v>5720</v>
      </c>
      <c r="B21817" s="1" t="s">
        <v>104</v>
      </c>
      <c r="C21817" s="1" t="s">
        <v>1230</v>
      </c>
      <c r="D21817" s="1" t="s">
        <v>7008</v>
      </c>
      <c r="E21817" s="1"/>
      <c r="F21817" s="1"/>
      <c r="G21817" s="1"/>
      <c r="H21817" s="1">
        <v>1</v>
      </c>
      <c r="I21817" s="1">
        <v>1</v>
      </c>
      <c r="J21817" t="str">
        <f>IFERROR(VLOOKUP(A21817,'[1]SAPUI5 Export'!$C$2:$D$283,2,0),"NEW")</f>
        <v>RP543467</v>
      </c>
      <c r="K21817" t="str">
        <f>IF(COUNTIF($A$74:A21815,A21815)=1,A21815,"")</f>
        <v/>
      </c>
      <c r="L21817" s="1">
        <f ca="1">VLOOKUP(Table1[[#This Row],[Column10]],'[1]SAPUI5 Export'!$D$2:$I$283,6,0)</f>
        <v>9083522429</v>
      </c>
    </row>
    <row r="21818" spans="1:12" x14ac:dyDescent="0.3">
      <c r="A21818" s="4" t="s">
        <v>5720</v>
      </c>
      <c r="B21818" s="1" t="s">
        <v>104</v>
      </c>
      <c r="C21818" s="1" t="s">
        <v>3506</v>
      </c>
      <c r="D21818" s="1" t="s">
        <v>8778</v>
      </c>
      <c r="E21818" s="1"/>
      <c r="F21818" s="1"/>
      <c r="G21818" s="1"/>
      <c r="H21818" s="1">
        <v>4</v>
      </c>
      <c r="I21818" s="1">
        <v>4</v>
      </c>
      <c r="J21818" t="str">
        <f>IFERROR(VLOOKUP(A21818,'[1]SAPUI5 Export'!$C$2:$D$283,2,0),"NEW")</f>
        <v>RP543467</v>
      </c>
      <c r="K21818" t="str">
        <f>IF(COUNTIF($A$74:A21816,A21816)=1,A21816,"")</f>
        <v/>
      </c>
      <c r="L21818" s="1">
        <f ca="1">VLOOKUP(Table1[[#This Row],[Column10]],'[1]SAPUI5 Export'!$D$2:$I$283,6,0)</f>
        <v>9083522429</v>
      </c>
    </row>
    <row r="21819" spans="1:12" x14ac:dyDescent="0.3">
      <c r="A21819" s="4" t="s">
        <v>5720</v>
      </c>
      <c r="B21819" s="1" t="s">
        <v>104</v>
      </c>
      <c r="C21819" s="1" t="s">
        <v>373</v>
      </c>
      <c r="D21819" s="1" t="s">
        <v>6260</v>
      </c>
      <c r="E21819" s="1">
        <v>2</v>
      </c>
      <c r="F21819" s="1"/>
      <c r="G21819" s="1"/>
      <c r="H21819" s="1"/>
      <c r="I21819" s="1">
        <v>2</v>
      </c>
      <c r="J21819" t="str">
        <f>IFERROR(VLOOKUP(A21819,'[1]SAPUI5 Export'!$C$2:$D$283,2,0),"NEW")</f>
        <v>RP543467</v>
      </c>
      <c r="K21819" t="str">
        <f>IF(COUNTIF($A$74:A21817,A21817)=1,A21817,"")</f>
        <v/>
      </c>
      <c r="L21819" s="1">
        <f ca="1">VLOOKUP(Table1[[#This Row],[Column10]],'[1]SAPUI5 Export'!$D$2:$I$283,6,0)</f>
        <v>9083522429</v>
      </c>
    </row>
    <row r="21820" spans="1:12" x14ac:dyDescent="0.3">
      <c r="A21820" s="4" t="s">
        <v>5720</v>
      </c>
      <c r="B21820" s="1" t="s">
        <v>104</v>
      </c>
      <c r="C21820" s="1" t="s">
        <v>738</v>
      </c>
      <c r="D21820" s="1" t="s">
        <v>6585</v>
      </c>
      <c r="E21820" s="1"/>
      <c r="F21820" s="1"/>
      <c r="G21820" s="1"/>
      <c r="H21820" s="1">
        <v>1</v>
      </c>
      <c r="I21820" s="1">
        <v>1</v>
      </c>
      <c r="J21820" t="str">
        <f>IFERROR(VLOOKUP(A21820,'[1]SAPUI5 Export'!$C$2:$D$283,2,0),"NEW")</f>
        <v>RP543467</v>
      </c>
      <c r="K21820" t="str">
        <f>IF(COUNTIF($A$74:A21818,A21818)=1,A21818,"")</f>
        <v/>
      </c>
      <c r="L21820" s="1">
        <f ca="1">VLOOKUP(Table1[[#This Row],[Column10]],'[1]SAPUI5 Export'!$D$2:$I$283,6,0)</f>
        <v>9083522429</v>
      </c>
    </row>
    <row r="21821" spans="1:12" x14ac:dyDescent="0.3">
      <c r="A21821" s="4" t="s">
        <v>5720</v>
      </c>
      <c r="B21821" s="1" t="s">
        <v>104</v>
      </c>
      <c r="C21821" s="1" t="s">
        <v>375</v>
      </c>
      <c r="D21821" s="1" t="s">
        <v>6262</v>
      </c>
      <c r="E21821" s="1"/>
      <c r="F21821" s="1"/>
      <c r="G21821" s="1"/>
      <c r="H21821" s="1">
        <v>1</v>
      </c>
      <c r="I21821" s="1">
        <v>1</v>
      </c>
      <c r="J21821" t="str">
        <f>IFERROR(VLOOKUP(A21821,'[1]SAPUI5 Export'!$C$2:$D$283,2,0),"NEW")</f>
        <v>RP543467</v>
      </c>
      <c r="K21821" t="str">
        <f>IF(COUNTIF($A$74:A21819,A21819)=1,A21819,"")</f>
        <v/>
      </c>
      <c r="L21821" s="1">
        <f ca="1">VLOOKUP(Table1[[#This Row],[Column10]],'[1]SAPUI5 Export'!$D$2:$I$283,6,0)</f>
        <v>9083522429</v>
      </c>
    </row>
    <row r="21822" spans="1:12" x14ac:dyDescent="0.3">
      <c r="A21822" s="4" t="s">
        <v>5720</v>
      </c>
      <c r="B21822" s="1" t="s">
        <v>104</v>
      </c>
      <c r="C21822" s="1" t="s">
        <v>2475</v>
      </c>
      <c r="D21822" s="1" t="s">
        <v>8002</v>
      </c>
      <c r="E21822" s="1">
        <v>1</v>
      </c>
      <c r="F21822" s="1"/>
      <c r="G21822" s="1"/>
      <c r="H21822" s="1"/>
      <c r="I21822" s="1">
        <v>1</v>
      </c>
      <c r="J21822" t="str">
        <f>IFERROR(VLOOKUP(A21822,'[1]SAPUI5 Export'!$C$2:$D$283,2,0),"NEW")</f>
        <v>RP543467</v>
      </c>
      <c r="K21822" t="str">
        <f>IF(COUNTIF($A$74:A21820,A21820)=1,A21820,"")</f>
        <v/>
      </c>
      <c r="L21822" s="1">
        <f ca="1">VLOOKUP(Table1[[#This Row],[Column10]],'[1]SAPUI5 Export'!$D$2:$I$283,6,0)</f>
        <v>9083522429</v>
      </c>
    </row>
    <row r="21823" spans="1:12" x14ac:dyDescent="0.3">
      <c r="A21823" s="4" t="s">
        <v>5720</v>
      </c>
      <c r="B21823" s="1" t="s">
        <v>104</v>
      </c>
      <c r="C21823" s="1" t="s">
        <v>383</v>
      </c>
      <c r="D21823" s="1" t="s">
        <v>6270</v>
      </c>
      <c r="E21823" s="1"/>
      <c r="F21823" s="1"/>
      <c r="G21823" s="1"/>
      <c r="H21823" s="1">
        <v>1</v>
      </c>
      <c r="I21823" s="1">
        <v>1</v>
      </c>
      <c r="J21823" t="str">
        <f>IFERROR(VLOOKUP(A21823,'[1]SAPUI5 Export'!$C$2:$D$283,2,0),"NEW")</f>
        <v>RP543467</v>
      </c>
      <c r="K21823" t="str">
        <f>IF(COUNTIF($A$74:A21821,A21821)=1,A21821,"")</f>
        <v/>
      </c>
      <c r="L21823" s="1">
        <f ca="1">VLOOKUP(Table1[[#This Row],[Column10]],'[1]SAPUI5 Export'!$D$2:$I$283,6,0)</f>
        <v>9083522429</v>
      </c>
    </row>
    <row r="21824" spans="1:12" x14ac:dyDescent="0.3">
      <c r="A21824" s="4" t="s">
        <v>5720</v>
      </c>
      <c r="B21824" s="1" t="s">
        <v>104</v>
      </c>
      <c r="C21824" s="1" t="s">
        <v>2929</v>
      </c>
      <c r="D21824" s="1" t="s">
        <v>8355</v>
      </c>
      <c r="E21824" s="1"/>
      <c r="F21824" s="1"/>
      <c r="G21824" s="1"/>
      <c r="H21824" s="1">
        <v>2</v>
      </c>
      <c r="I21824" s="1">
        <v>2</v>
      </c>
      <c r="J21824" t="str">
        <f>IFERROR(VLOOKUP(A21824,'[1]SAPUI5 Export'!$C$2:$D$283,2,0),"NEW")</f>
        <v>RP543467</v>
      </c>
      <c r="K21824" t="str">
        <f>IF(COUNTIF($A$74:A21822,A21822)=1,A21822,"")</f>
        <v/>
      </c>
      <c r="L21824" s="1">
        <f ca="1">VLOOKUP(Table1[[#This Row],[Column10]],'[1]SAPUI5 Export'!$D$2:$I$283,6,0)</f>
        <v>9083522429</v>
      </c>
    </row>
    <row r="21825" spans="1:12" x14ac:dyDescent="0.3">
      <c r="A21825" s="4" t="s">
        <v>5720</v>
      </c>
      <c r="B21825" s="1" t="s">
        <v>104</v>
      </c>
      <c r="C21825" s="1" t="s">
        <v>387</v>
      </c>
      <c r="D21825" s="1" t="s">
        <v>6274</v>
      </c>
      <c r="E21825" s="1">
        <v>1</v>
      </c>
      <c r="F21825" s="1"/>
      <c r="G21825" s="1"/>
      <c r="H21825" s="1">
        <v>2</v>
      </c>
      <c r="I21825" s="1">
        <v>3</v>
      </c>
      <c r="J21825" t="str">
        <f>IFERROR(VLOOKUP(A21825,'[1]SAPUI5 Export'!$C$2:$D$283,2,0),"NEW")</f>
        <v>RP543467</v>
      </c>
      <c r="K21825" t="str">
        <f>IF(COUNTIF($A$74:A21823,A21823)=1,A21823,"")</f>
        <v/>
      </c>
      <c r="L21825" s="1">
        <f ca="1">VLOOKUP(Table1[[#This Row],[Column10]],'[1]SAPUI5 Export'!$D$2:$I$283,6,0)</f>
        <v>9083522429</v>
      </c>
    </row>
    <row r="21826" spans="1:12" x14ac:dyDescent="0.3">
      <c r="A21826" s="4" t="s">
        <v>5720</v>
      </c>
      <c r="B21826" s="1" t="s">
        <v>104</v>
      </c>
      <c r="C21826" s="1" t="s">
        <v>743</v>
      </c>
      <c r="D21826" s="1" t="s">
        <v>6590</v>
      </c>
      <c r="E21826" s="1"/>
      <c r="F21826" s="1"/>
      <c r="G21826" s="1"/>
      <c r="H21826" s="1">
        <v>1</v>
      </c>
      <c r="I21826" s="1">
        <v>1</v>
      </c>
      <c r="J21826" t="str">
        <f>IFERROR(VLOOKUP(A21826,'[1]SAPUI5 Export'!$C$2:$D$283,2,0),"NEW")</f>
        <v>RP543467</v>
      </c>
      <c r="K21826" t="str">
        <f>IF(COUNTIF($A$74:A21824,A21824)=1,A21824,"")</f>
        <v/>
      </c>
      <c r="L21826" s="1">
        <f ca="1">VLOOKUP(Table1[[#This Row],[Column10]],'[1]SAPUI5 Export'!$D$2:$I$283,6,0)</f>
        <v>9083522429</v>
      </c>
    </row>
    <row r="21827" spans="1:12" x14ac:dyDescent="0.3">
      <c r="A21827" s="4" t="s">
        <v>5720</v>
      </c>
      <c r="B21827" s="1" t="s">
        <v>104</v>
      </c>
      <c r="C21827" s="1" t="s">
        <v>744</v>
      </c>
      <c r="D21827" s="1" t="s">
        <v>6591</v>
      </c>
      <c r="E21827" s="1"/>
      <c r="F21827" s="1"/>
      <c r="G21827" s="1"/>
      <c r="H21827" s="1">
        <v>1</v>
      </c>
      <c r="I21827" s="1">
        <v>1</v>
      </c>
      <c r="J21827" t="str">
        <f>IFERROR(VLOOKUP(A21827,'[1]SAPUI5 Export'!$C$2:$D$283,2,0),"NEW")</f>
        <v>RP543467</v>
      </c>
      <c r="K21827" t="str">
        <f>IF(COUNTIF($A$74:A21825,A21825)=1,A21825,"")</f>
        <v/>
      </c>
      <c r="L21827" s="1">
        <f ca="1">VLOOKUP(Table1[[#This Row],[Column10]],'[1]SAPUI5 Export'!$D$2:$I$283,6,0)</f>
        <v>9083522429</v>
      </c>
    </row>
    <row r="21828" spans="1:12" x14ac:dyDescent="0.3">
      <c r="A21828" s="4" t="s">
        <v>5720</v>
      </c>
      <c r="B21828" s="1" t="s">
        <v>104</v>
      </c>
      <c r="C21828" s="1" t="s">
        <v>3011</v>
      </c>
      <c r="D21828" s="1" t="s">
        <v>8412</v>
      </c>
      <c r="E21828" s="1">
        <v>5</v>
      </c>
      <c r="F21828" s="1"/>
      <c r="G21828" s="1"/>
      <c r="H21828" s="1"/>
      <c r="I21828" s="1">
        <v>5</v>
      </c>
      <c r="J21828" t="str">
        <f>IFERROR(VLOOKUP(A21828,'[1]SAPUI5 Export'!$C$2:$D$283,2,0),"NEW")</f>
        <v>RP543467</v>
      </c>
      <c r="K21828" t="str">
        <f>IF(COUNTIF($A$74:A21826,A21826)=1,A21826,"")</f>
        <v/>
      </c>
      <c r="L21828" s="1">
        <f ca="1">VLOOKUP(Table1[[#This Row],[Column10]],'[1]SAPUI5 Export'!$D$2:$I$283,6,0)</f>
        <v>9083522429</v>
      </c>
    </row>
    <row r="21829" spans="1:12" x14ac:dyDescent="0.3">
      <c r="A21829" s="4" t="s">
        <v>5720</v>
      </c>
      <c r="B21829" s="1" t="s">
        <v>104</v>
      </c>
      <c r="C21829" s="1" t="s">
        <v>131</v>
      </c>
      <c r="D21829" s="1" t="s">
        <v>6036</v>
      </c>
      <c r="E21829" s="1">
        <v>1</v>
      </c>
      <c r="F21829" s="1"/>
      <c r="G21829" s="1"/>
      <c r="H21829" s="1"/>
      <c r="I21829" s="1">
        <v>1</v>
      </c>
      <c r="J21829" t="str">
        <f>IFERROR(VLOOKUP(A21829,'[1]SAPUI5 Export'!$C$2:$D$283,2,0),"NEW")</f>
        <v>RP543467</v>
      </c>
      <c r="K21829" t="str">
        <f>IF(COUNTIF($A$74:A21827,A21827)=1,A21827,"")</f>
        <v/>
      </c>
      <c r="L21829" s="1">
        <f ca="1">VLOOKUP(Table1[[#This Row],[Column10]],'[1]SAPUI5 Export'!$D$2:$I$283,6,0)</f>
        <v>9083522429</v>
      </c>
    </row>
    <row r="21830" spans="1:12" x14ac:dyDescent="0.3">
      <c r="A21830" s="4" t="s">
        <v>5720</v>
      </c>
      <c r="B21830" s="1" t="s">
        <v>104</v>
      </c>
      <c r="C21830" s="1" t="s">
        <v>1270</v>
      </c>
      <c r="D21830" s="1" t="s">
        <v>7047</v>
      </c>
      <c r="E21830" s="1">
        <v>2</v>
      </c>
      <c r="F21830" s="1">
        <v>1</v>
      </c>
      <c r="G21830" s="1"/>
      <c r="H21830" s="1"/>
      <c r="I21830" s="1">
        <v>3</v>
      </c>
      <c r="J21830" t="str">
        <f>IFERROR(VLOOKUP(A21830,'[1]SAPUI5 Export'!$C$2:$D$283,2,0),"NEW")</f>
        <v>RP543467</v>
      </c>
      <c r="K21830" t="str">
        <f>IF(COUNTIF($A$74:A21828,A21828)=1,A21828,"")</f>
        <v/>
      </c>
      <c r="L21830" s="1">
        <f ca="1">VLOOKUP(Table1[[#This Row],[Column10]],'[1]SAPUI5 Export'!$D$2:$I$283,6,0)</f>
        <v>9083522429</v>
      </c>
    </row>
    <row r="21831" spans="1:12" x14ac:dyDescent="0.3">
      <c r="A21831" s="4" t="s">
        <v>5720</v>
      </c>
      <c r="B21831" s="1" t="s">
        <v>104</v>
      </c>
      <c r="C21831" s="1" t="s">
        <v>3250</v>
      </c>
      <c r="D21831" s="1" t="s">
        <v>8601</v>
      </c>
      <c r="E21831" s="1">
        <v>2</v>
      </c>
      <c r="F21831" s="1">
        <v>2</v>
      </c>
      <c r="G21831" s="1"/>
      <c r="H21831" s="1"/>
      <c r="I21831" s="1">
        <v>4</v>
      </c>
      <c r="J21831" t="str">
        <f>IFERROR(VLOOKUP(A21831,'[1]SAPUI5 Export'!$C$2:$D$283,2,0),"NEW")</f>
        <v>RP543467</v>
      </c>
      <c r="K21831" t="str">
        <f>IF(COUNTIF($A$74:A21829,A21829)=1,A21829,"")</f>
        <v/>
      </c>
      <c r="L21831" s="1">
        <f ca="1">VLOOKUP(Table1[[#This Row],[Column10]],'[1]SAPUI5 Export'!$D$2:$I$283,6,0)</f>
        <v>9083522429</v>
      </c>
    </row>
    <row r="21832" spans="1:12" x14ac:dyDescent="0.3">
      <c r="A21832" s="4" t="s">
        <v>5720</v>
      </c>
      <c r="B21832" s="1" t="s">
        <v>104</v>
      </c>
      <c r="C21832" s="1" t="s">
        <v>4686</v>
      </c>
      <c r="D21832" s="1" t="s">
        <v>6290</v>
      </c>
      <c r="E21832" s="1">
        <v>1</v>
      </c>
      <c r="F21832" s="1"/>
      <c r="G21832" s="1"/>
      <c r="H21832" s="1"/>
      <c r="I21832" s="1">
        <v>1</v>
      </c>
      <c r="J21832" t="str">
        <f>IFERROR(VLOOKUP(A21832,'[1]SAPUI5 Export'!$C$2:$D$283,2,0),"NEW")</f>
        <v>RP543467</v>
      </c>
      <c r="K21832" t="str">
        <f>IF(COUNTIF($A$74:A21830,A21830)=1,A21830,"")</f>
        <v/>
      </c>
      <c r="L21832" s="1">
        <f ca="1">VLOOKUP(Table1[[#This Row],[Column10]],'[1]SAPUI5 Export'!$D$2:$I$283,6,0)</f>
        <v>9083522429</v>
      </c>
    </row>
    <row r="21833" spans="1:12" x14ac:dyDescent="0.3">
      <c r="A21833" s="4" t="s">
        <v>5720</v>
      </c>
      <c r="B21833" s="1" t="s">
        <v>104</v>
      </c>
      <c r="C21833" s="1" t="s">
        <v>1280</v>
      </c>
      <c r="D21833" s="1" t="s">
        <v>7056</v>
      </c>
      <c r="E21833" s="1">
        <v>1</v>
      </c>
      <c r="F21833" s="1"/>
      <c r="G21833" s="1"/>
      <c r="H21833" s="1"/>
      <c r="I21833" s="1">
        <v>1</v>
      </c>
      <c r="J21833" t="str">
        <f>IFERROR(VLOOKUP(A21833,'[1]SAPUI5 Export'!$C$2:$D$283,2,0),"NEW")</f>
        <v>RP543467</v>
      </c>
      <c r="K21833" t="str">
        <f>IF(COUNTIF($A$74:A21831,A21831)=1,A21831,"")</f>
        <v/>
      </c>
      <c r="L21833" s="1">
        <f ca="1">VLOOKUP(Table1[[#This Row],[Column10]],'[1]SAPUI5 Export'!$D$2:$I$283,6,0)</f>
        <v>9083522429</v>
      </c>
    </row>
    <row r="21834" spans="1:12" x14ac:dyDescent="0.3">
      <c r="A21834" s="4" t="s">
        <v>5720</v>
      </c>
      <c r="B21834" s="1" t="s">
        <v>104</v>
      </c>
      <c r="C21834" s="1" t="s">
        <v>2211</v>
      </c>
      <c r="D21834" s="1" t="s">
        <v>7807</v>
      </c>
      <c r="E21834" s="1">
        <v>2</v>
      </c>
      <c r="F21834" s="1"/>
      <c r="G21834" s="1"/>
      <c r="H21834" s="1"/>
      <c r="I21834" s="1">
        <v>2</v>
      </c>
      <c r="J21834" t="str">
        <f>IFERROR(VLOOKUP(A21834,'[1]SAPUI5 Export'!$C$2:$D$283,2,0),"NEW")</f>
        <v>RP543467</v>
      </c>
      <c r="K21834" t="str">
        <f>IF(COUNTIF($A$74:A21832,A21832)=1,A21832,"")</f>
        <v/>
      </c>
      <c r="L21834" s="1">
        <f ca="1">VLOOKUP(Table1[[#This Row],[Column10]],'[1]SAPUI5 Export'!$D$2:$I$283,6,0)</f>
        <v>9083522429</v>
      </c>
    </row>
    <row r="21835" spans="1:12" x14ac:dyDescent="0.3">
      <c r="A21835" s="4" t="s">
        <v>5720</v>
      </c>
      <c r="B21835" s="1" t="s">
        <v>104</v>
      </c>
      <c r="C21835" s="1" t="s">
        <v>3018</v>
      </c>
      <c r="D21835" s="1" t="s">
        <v>6708</v>
      </c>
      <c r="E21835" s="1">
        <v>1</v>
      </c>
      <c r="F21835" s="1"/>
      <c r="G21835" s="1"/>
      <c r="H21835" s="1"/>
      <c r="I21835" s="1">
        <v>1</v>
      </c>
      <c r="J21835" t="str">
        <f>IFERROR(VLOOKUP(A21835,'[1]SAPUI5 Export'!$C$2:$D$283,2,0),"NEW")</f>
        <v>RP543467</v>
      </c>
      <c r="K21835" t="str">
        <f>IF(COUNTIF($A$74:A21833,A21833)=1,A21833,"")</f>
        <v/>
      </c>
      <c r="L21835" s="1">
        <f ca="1">VLOOKUP(Table1[[#This Row],[Column10]],'[1]SAPUI5 Export'!$D$2:$I$283,6,0)</f>
        <v>9083522429</v>
      </c>
    </row>
    <row r="21836" spans="1:12" x14ac:dyDescent="0.3">
      <c r="A21836" s="4" t="s">
        <v>5720</v>
      </c>
      <c r="B21836" s="1" t="s">
        <v>104</v>
      </c>
      <c r="C21836" s="1" t="s">
        <v>422</v>
      </c>
      <c r="D21836" s="1" t="s">
        <v>6309</v>
      </c>
      <c r="E21836" s="1"/>
      <c r="F21836" s="1"/>
      <c r="G21836" s="1"/>
      <c r="H21836" s="1">
        <v>1</v>
      </c>
      <c r="I21836" s="1">
        <v>1</v>
      </c>
      <c r="J21836" t="str">
        <f>IFERROR(VLOOKUP(A21836,'[1]SAPUI5 Export'!$C$2:$D$283,2,0),"NEW")</f>
        <v>RP543467</v>
      </c>
      <c r="K21836" t="str">
        <f>IF(COUNTIF($A$74:A21834,A21834)=1,A21834,"")</f>
        <v/>
      </c>
      <c r="L21836" s="1">
        <f ca="1">VLOOKUP(Table1[[#This Row],[Column10]],'[1]SAPUI5 Export'!$D$2:$I$283,6,0)</f>
        <v>9083522429</v>
      </c>
    </row>
    <row r="21837" spans="1:12" x14ac:dyDescent="0.3">
      <c r="A21837" s="4" t="s">
        <v>5720</v>
      </c>
      <c r="B21837" s="1" t="s">
        <v>104</v>
      </c>
      <c r="C21837" s="1" t="s">
        <v>4144</v>
      </c>
      <c r="D21837" s="1" t="s">
        <v>7078</v>
      </c>
      <c r="E21837" s="1"/>
      <c r="F21837" s="1"/>
      <c r="G21837" s="1"/>
      <c r="H21837" s="1">
        <v>1</v>
      </c>
      <c r="I21837" s="1">
        <v>1</v>
      </c>
      <c r="J21837" t="str">
        <f>IFERROR(VLOOKUP(A21837,'[1]SAPUI5 Export'!$C$2:$D$283,2,0),"NEW")</f>
        <v>RP543467</v>
      </c>
      <c r="K21837" t="str">
        <f>IF(COUNTIF($A$74:A21835,A21835)=1,A21835,"")</f>
        <v/>
      </c>
      <c r="L21837" s="1">
        <f ca="1">VLOOKUP(Table1[[#This Row],[Column10]],'[1]SAPUI5 Export'!$D$2:$I$283,6,0)</f>
        <v>9083522429</v>
      </c>
    </row>
    <row r="21838" spans="1:12" x14ac:dyDescent="0.3">
      <c r="A21838" s="4" t="s">
        <v>5720</v>
      </c>
      <c r="B21838" s="1" t="s">
        <v>104</v>
      </c>
      <c r="C21838" s="1" t="s">
        <v>4145</v>
      </c>
      <c r="D21838" s="1" t="s">
        <v>7079</v>
      </c>
      <c r="E21838" s="1"/>
      <c r="F21838" s="1"/>
      <c r="G21838" s="1"/>
      <c r="H21838" s="1">
        <v>2</v>
      </c>
      <c r="I21838" s="1">
        <v>2</v>
      </c>
      <c r="J21838" t="str">
        <f>IFERROR(VLOOKUP(A21838,'[1]SAPUI5 Export'!$C$2:$D$283,2,0),"NEW")</f>
        <v>RP543467</v>
      </c>
      <c r="K21838" t="str">
        <f>IF(COUNTIF($A$74:A21836,A21836)=1,A21836,"")</f>
        <v/>
      </c>
      <c r="L21838" s="1">
        <f ca="1">VLOOKUP(Table1[[#This Row],[Column10]],'[1]SAPUI5 Export'!$D$2:$I$283,6,0)</f>
        <v>9083522429</v>
      </c>
    </row>
    <row r="21839" spans="1:12" x14ac:dyDescent="0.3">
      <c r="A21839" s="4" t="s">
        <v>5720</v>
      </c>
      <c r="B21839" s="1" t="s">
        <v>104</v>
      </c>
      <c r="C21839" s="1" t="s">
        <v>4148</v>
      </c>
      <c r="D21839" s="1" t="s">
        <v>9284</v>
      </c>
      <c r="E21839" s="1"/>
      <c r="F21839" s="1"/>
      <c r="G21839" s="1"/>
      <c r="H21839" s="1">
        <v>1</v>
      </c>
      <c r="I21839" s="1">
        <v>1</v>
      </c>
      <c r="J21839" t="str">
        <f>IFERROR(VLOOKUP(A21839,'[1]SAPUI5 Export'!$C$2:$D$283,2,0),"NEW")</f>
        <v>RP543467</v>
      </c>
      <c r="K21839" t="str">
        <f>IF(COUNTIF($A$74:A21837,A21837)=1,A21837,"")</f>
        <v/>
      </c>
      <c r="L21839" s="1">
        <f ca="1">VLOOKUP(Table1[[#This Row],[Column10]],'[1]SAPUI5 Export'!$D$2:$I$283,6,0)</f>
        <v>9083522429</v>
      </c>
    </row>
    <row r="21840" spans="1:12" x14ac:dyDescent="0.3">
      <c r="A21840" s="4" t="s">
        <v>5720</v>
      </c>
      <c r="B21840" s="1" t="s">
        <v>104</v>
      </c>
      <c r="C21840" s="1" t="s">
        <v>2635</v>
      </c>
      <c r="D21840" s="1" t="s">
        <v>6316</v>
      </c>
      <c r="E21840" s="1">
        <v>4</v>
      </c>
      <c r="F21840" s="1"/>
      <c r="G21840" s="1"/>
      <c r="H21840" s="1"/>
      <c r="I21840" s="1">
        <v>4</v>
      </c>
      <c r="J21840" t="str">
        <f>IFERROR(VLOOKUP(A21840,'[1]SAPUI5 Export'!$C$2:$D$283,2,0),"NEW")</f>
        <v>RP543467</v>
      </c>
      <c r="K21840" t="str">
        <f>IF(COUNTIF($A$74:A21838,A21838)=1,A21838,"")</f>
        <v/>
      </c>
      <c r="L21840" s="1">
        <f ca="1">VLOOKUP(Table1[[#This Row],[Column10]],'[1]SAPUI5 Export'!$D$2:$I$283,6,0)</f>
        <v>9083522429</v>
      </c>
    </row>
    <row r="21841" spans="1:12" x14ac:dyDescent="0.3">
      <c r="A21841" s="4" t="s">
        <v>5720</v>
      </c>
      <c r="B21841" s="1" t="s">
        <v>104</v>
      </c>
      <c r="C21841" s="1" t="s">
        <v>432</v>
      </c>
      <c r="D21841" s="1" t="s">
        <v>6317</v>
      </c>
      <c r="E21841" s="1"/>
      <c r="F21841" s="1">
        <v>6</v>
      </c>
      <c r="G21841" s="1"/>
      <c r="H21841" s="1">
        <v>4</v>
      </c>
      <c r="I21841" s="1">
        <v>10</v>
      </c>
      <c r="J21841" t="str">
        <f>IFERROR(VLOOKUP(A21841,'[1]SAPUI5 Export'!$C$2:$D$283,2,0),"NEW")</f>
        <v>RP543467</v>
      </c>
      <c r="K21841" t="str">
        <f>IF(COUNTIF($A$74:A21839,A21839)=1,A21839,"")</f>
        <v/>
      </c>
      <c r="L21841" s="1">
        <f ca="1">VLOOKUP(Table1[[#This Row],[Column10]],'[1]SAPUI5 Export'!$D$2:$I$283,6,0)</f>
        <v>9083522429</v>
      </c>
    </row>
    <row r="21842" spans="1:12" x14ac:dyDescent="0.3">
      <c r="A21842" s="4" t="s">
        <v>5720</v>
      </c>
      <c r="B21842" s="1" t="s">
        <v>104</v>
      </c>
      <c r="C21842" s="1" t="s">
        <v>892</v>
      </c>
      <c r="D21842" s="1" t="s">
        <v>6722</v>
      </c>
      <c r="E21842" s="1">
        <v>1</v>
      </c>
      <c r="F21842" s="1"/>
      <c r="G21842" s="1"/>
      <c r="H21842" s="1"/>
      <c r="I21842" s="1">
        <v>1</v>
      </c>
      <c r="J21842" t="str">
        <f>IFERROR(VLOOKUP(A21842,'[1]SAPUI5 Export'!$C$2:$D$283,2,0),"NEW")</f>
        <v>RP543467</v>
      </c>
      <c r="K21842" t="str">
        <f>IF(COUNTIF($A$74:A21840,A21840)=1,A21840,"")</f>
        <v/>
      </c>
      <c r="L21842" s="1">
        <f ca="1">VLOOKUP(Table1[[#This Row],[Column10]],'[1]SAPUI5 Export'!$D$2:$I$283,6,0)</f>
        <v>9083522429</v>
      </c>
    </row>
    <row r="21843" spans="1:12" x14ac:dyDescent="0.3">
      <c r="A21843" s="4" t="s">
        <v>5720</v>
      </c>
      <c r="B21843" s="1" t="s">
        <v>104</v>
      </c>
      <c r="C21843" s="1" t="s">
        <v>438</v>
      </c>
      <c r="D21843" s="1" t="s">
        <v>6323</v>
      </c>
      <c r="E21843" s="1">
        <v>1</v>
      </c>
      <c r="F21843" s="1"/>
      <c r="G21843" s="1"/>
      <c r="H21843" s="1"/>
      <c r="I21843" s="1">
        <v>1</v>
      </c>
      <c r="J21843" t="str">
        <f>IFERROR(VLOOKUP(A21843,'[1]SAPUI5 Export'!$C$2:$D$283,2,0),"NEW")</f>
        <v>RP543467</v>
      </c>
      <c r="K21843" t="str">
        <f>IF(COUNTIF($A$74:A21841,A21841)=1,A21841,"")</f>
        <v/>
      </c>
      <c r="L21843" s="1">
        <f ca="1">VLOOKUP(Table1[[#This Row],[Column10]],'[1]SAPUI5 Export'!$D$2:$I$283,6,0)</f>
        <v>9083522429</v>
      </c>
    </row>
    <row r="21844" spans="1:12" x14ac:dyDescent="0.3">
      <c r="A21844" s="4" t="s">
        <v>5720</v>
      </c>
      <c r="B21844" s="1" t="s">
        <v>104</v>
      </c>
      <c r="C21844" s="1" t="s">
        <v>439</v>
      </c>
      <c r="D21844" s="1" t="s">
        <v>6324</v>
      </c>
      <c r="E21844" s="1"/>
      <c r="F21844" s="1"/>
      <c r="G21844" s="1"/>
      <c r="H21844" s="1">
        <v>1</v>
      </c>
      <c r="I21844" s="1">
        <v>1</v>
      </c>
      <c r="J21844" t="str">
        <f>IFERROR(VLOOKUP(A21844,'[1]SAPUI5 Export'!$C$2:$D$283,2,0),"NEW")</f>
        <v>RP543467</v>
      </c>
      <c r="K21844" t="str">
        <f>IF(COUNTIF($A$74:A21842,A21842)=1,A21842,"")</f>
        <v/>
      </c>
      <c r="L21844" s="1">
        <f ca="1">VLOOKUP(Table1[[#This Row],[Column10]],'[1]SAPUI5 Export'!$D$2:$I$283,6,0)</f>
        <v>9083522429</v>
      </c>
    </row>
    <row r="21845" spans="1:12" x14ac:dyDescent="0.3">
      <c r="A21845" s="4" t="s">
        <v>5720</v>
      </c>
      <c r="B21845" s="1" t="s">
        <v>104</v>
      </c>
      <c r="C21845" s="1" t="s">
        <v>441</v>
      </c>
      <c r="D21845" s="1" t="s">
        <v>6326</v>
      </c>
      <c r="E21845" s="1"/>
      <c r="F21845" s="1"/>
      <c r="G21845" s="1"/>
      <c r="H21845" s="1">
        <v>1</v>
      </c>
      <c r="I21845" s="1">
        <v>1</v>
      </c>
      <c r="J21845" t="str">
        <f>IFERROR(VLOOKUP(A21845,'[1]SAPUI5 Export'!$C$2:$D$283,2,0),"NEW")</f>
        <v>RP543467</v>
      </c>
      <c r="K21845" t="str">
        <f>IF(COUNTIF($A$74:A21843,A21843)=1,A21843,"")</f>
        <v/>
      </c>
      <c r="L21845" s="1">
        <f ca="1">VLOOKUP(Table1[[#This Row],[Column10]],'[1]SAPUI5 Export'!$D$2:$I$283,6,0)</f>
        <v>9083522429</v>
      </c>
    </row>
    <row r="21846" spans="1:12" x14ac:dyDescent="0.3">
      <c r="A21846" s="4" t="s">
        <v>5720</v>
      </c>
      <c r="B21846" s="1" t="s">
        <v>104</v>
      </c>
      <c r="C21846" s="1" t="s">
        <v>442</v>
      </c>
      <c r="D21846" s="1" t="s">
        <v>6327</v>
      </c>
      <c r="E21846" s="1"/>
      <c r="F21846" s="1"/>
      <c r="G21846" s="1"/>
      <c r="H21846" s="1">
        <v>1</v>
      </c>
      <c r="I21846" s="1">
        <v>1</v>
      </c>
      <c r="J21846" t="str">
        <f>IFERROR(VLOOKUP(A21846,'[1]SAPUI5 Export'!$C$2:$D$283,2,0),"NEW")</f>
        <v>RP543467</v>
      </c>
      <c r="K21846" t="str">
        <f>IF(COUNTIF($A$74:A21844,A21844)=1,A21844,"")</f>
        <v/>
      </c>
      <c r="L21846" s="1">
        <f ca="1">VLOOKUP(Table1[[#This Row],[Column10]],'[1]SAPUI5 Export'!$D$2:$I$283,6,0)</f>
        <v>9083522429</v>
      </c>
    </row>
    <row r="21847" spans="1:12" x14ac:dyDescent="0.3">
      <c r="A21847" s="4" t="s">
        <v>5720</v>
      </c>
      <c r="B21847" s="1" t="s">
        <v>104</v>
      </c>
      <c r="C21847" s="1" t="s">
        <v>443</v>
      </c>
      <c r="D21847" s="1" t="s">
        <v>6328</v>
      </c>
      <c r="E21847" s="1">
        <v>1</v>
      </c>
      <c r="F21847" s="1"/>
      <c r="G21847" s="1"/>
      <c r="H21847" s="1">
        <v>1</v>
      </c>
      <c r="I21847" s="1">
        <v>2</v>
      </c>
      <c r="J21847" t="str">
        <f>IFERROR(VLOOKUP(A21847,'[1]SAPUI5 Export'!$C$2:$D$283,2,0),"NEW")</f>
        <v>RP543467</v>
      </c>
      <c r="K21847" t="str">
        <f>IF(COUNTIF($A$74:A21845,A21845)=1,A21845,"")</f>
        <v/>
      </c>
      <c r="L21847" s="1">
        <f ca="1">VLOOKUP(Table1[[#This Row],[Column10]],'[1]SAPUI5 Export'!$D$2:$I$283,6,0)</f>
        <v>9083522429</v>
      </c>
    </row>
    <row r="21848" spans="1:12" x14ac:dyDescent="0.3">
      <c r="A21848" s="4" t="s">
        <v>5720</v>
      </c>
      <c r="B21848" s="1" t="s">
        <v>104</v>
      </c>
      <c r="C21848" s="1" t="s">
        <v>444</v>
      </c>
      <c r="D21848" s="1" t="s">
        <v>6329</v>
      </c>
      <c r="E21848" s="1"/>
      <c r="F21848" s="1"/>
      <c r="G21848" s="1"/>
      <c r="H21848" s="1">
        <v>1</v>
      </c>
      <c r="I21848" s="1">
        <v>1</v>
      </c>
      <c r="J21848" t="str">
        <f>IFERROR(VLOOKUP(A21848,'[1]SAPUI5 Export'!$C$2:$D$283,2,0),"NEW")</f>
        <v>RP543467</v>
      </c>
      <c r="K21848" t="str">
        <f>IF(COUNTIF($A$74:A21846,A21846)=1,A21846,"")</f>
        <v/>
      </c>
      <c r="L21848" s="1">
        <f ca="1">VLOOKUP(Table1[[#This Row],[Column10]],'[1]SAPUI5 Export'!$D$2:$I$283,6,0)</f>
        <v>9083522429</v>
      </c>
    </row>
    <row r="21849" spans="1:12" x14ac:dyDescent="0.3">
      <c r="A21849" s="4" t="s">
        <v>5720</v>
      </c>
      <c r="B21849" s="1" t="s">
        <v>104</v>
      </c>
      <c r="C21849" s="1" t="s">
        <v>3108</v>
      </c>
      <c r="D21849" s="1" t="s">
        <v>8493</v>
      </c>
      <c r="E21849" s="1"/>
      <c r="F21849" s="1"/>
      <c r="G21849" s="1"/>
      <c r="H21849" s="1">
        <v>1</v>
      </c>
      <c r="I21849" s="1">
        <v>1</v>
      </c>
      <c r="J21849" t="str">
        <f>IFERROR(VLOOKUP(A21849,'[1]SAPUI5 Export'!$C$2:$D$283,2,0),"NEW")</f>
        <v>RP543467</v>
      </c>
      <c r="K21849" t="str">
        <f>IF(COUNTIF($A$74:A21847,A21847)=1,A21847,"")</f>
        <v/>
      </c>
      <c r="L21849" s="1">
        <f ca="1">VLOOKUP(Table1[[#This Row],[Column10]],'[1]SAPUI5 Export'!$D$2:$I$283,6,0)</f>
        <v>9083522429</v>
      </c>
    </row>
    <row r="21850" spans="1:12" x14ac:dyDescent="0.3">
      <c r="A21850" s="4" t="s">
        <v>5720</v>
      </c>
      <c r="B21850" s="1" t="s">
        <v>104</v>
      </c>
      <c r="C21850" s="1" t="s">
        <v>445</v>
      </c>
      <c r="D21850" s="1" t="s">
        <v>6330</v>
      </c>
      <c r="E21850" s="1"/>
      <c r="F21850" s="1"/>
      <c r="G21850" s="1"/>
      <c r="H21850" s="1">
        <v>1</v>
      </c>
      <c r="I21850" s="1">
        <v>1</v>
      </c>
      <c r="J21850" t="str">
        <f>IFERROR(VLOOKUP(A21850,'[1]SAPUI5 Export'!$C$2:$D$283,2,0),"NEW")</f>
        <v>RP543467</v>
      </c>
      <c r="K21850" t="str">
        <f>IF(COUNTIF($A$74:A21848,A21848)=1,A21848,"")</f>
        <v/>
      </c>
      <c r="L21850" s="1">
        <f ca="1">VLOOKUP(Table1[[#This Row],[Column10]],'[1]SAPUI5 Export'!$D$2:$I$283,6,0)</f>
        <v>9083522429</v>
      </c>
    </row>
    <row r="21851" spans="1:12" x14ac:dyDescent="0.3">
      <c r="A21851" s="4" t="s">
        <v>5720</v>
      </c>
      <c r="B21851" s="1" t="s">
        <v>104</v>
      </c>
      <c r="C21851" s="1" t="s">
        <v>447</v>
      </c>
      <c r="D21851" s="1" t="s">
        <v>6332</v>
      </c>
      <c r="E21851" s="1"/>
      <c r="F21851" s="1"/>
      <c r="G21851" s="1"/>
      <c r="H21851" s="1">
        <v>1</v>
      </c>
      <c r="I21851" s="1">
        <v>1</v>
      </c>
      <c r="J21851" t="str">
        <f>IFERROR(VLOOKUP(A21851,'[1]SAPUI5 Export'!$C$2:$D$283,2,0),"NEW")</f>
        <v>RP543467</v>
      </c>
      <c r="K21851" t="str">
        <f>IF(COUNTIF($A$74:A21849,A21849)=1,A21849,"")</f>
        <v/>
      </c>
      <c r="L21851" s="1">
        <f ca="1">VLOOKUP(Table1[[#This Row],[Column10]],'[1]SAPUI5 Export'!$D$2:$I$283,6,0)</f>
        <v>9083522429</v>
      </c>
    </row>
    <row r="21852" spans="1:12" x14ac:dyDescent="0.3">
      <c r="A21852" s="4" t="s">
        <v>5720</v>
      </c>
      <c r="B21852" s="1" t="s">
        <v>104</v>
      </c>
      <c r="C21852" s="1" t="s">
        <v>448</v>
      </c>
      <c r="D21852" s="1" t="s">
        <v>6333</v>
      </c>
      <c r="E21852" s="1"/>
      <c r="F21852" s="1"/>
      <c r="G21852" s="1"/>
      <c r="H21852" s="1">
        <v>1</v>
      </c>
      <c r="I21852" s="1">
        <v>1</v>
      </c>
      <c r="J21852" t="str">
        <f>IFERROR(VLOOKUP(A21852,'[1]SAPUI5 Export'!$C$2:$D$283,2,0),"NEW")</f>
        <v>RP543467</v>
      </c>
      <c r="K21852" t="str">
        <f>IF(COUNTIF($A$74:A21850,A21850)=1,A21850,"")</f>
        <v/>
      </c>
      <c r="L21852" s="1">
        <f ca="1">VLOOKUP(Table1[[#This Row],[Column10]],'[1]SAPUI5 Export'!$D$2:$I$283,6,0)</f>
        <v>9083522429</v>
      </c>
    </row>
    <row r="21853" spans="1:12" x14ac:dyDescent="0.3">
      <c r="A21853" s="4" t="s">
        <v>5720</v>
      </c>
      <c r="B21853" s="1" t="s">
        <v>104</v>
      </c>
      <c r="C21853" s="1" t="s">
        <v>449</v>
      </c>
      <c r="D21853" s="1" t="s">
        <v>6334</v>
      </c>
      <c r="E21853" s="1"/>
      <c r="F21853" s="1"/>
      <c r="G21853" s="1"/>
      <c r="H21853" s="1">
        <v>1</v>
      </c>
      <c r="I21853" s="1">
        <v>1</v>
      </c>
      <c r="J21853" t="str">
        <f>IFERROR(VLOOKUP(A21853,'[1]SAPUI5 Export'!$C$2:$D$283,2,0),"NEW")</f>
        <v>RP543467</v>
      </c>
      <c r="K21853" t="str">
        <f>IF(COUNTIF($A$74:A21851,A21851)=1,A21851,"")</f>
        <v/>
      </c>
      <c r="L21853" s="1">
        <f ca="1">VLOOKUP(Table1[[#This Row],[Column10]],'[1]SAPUI5 Export'!$D$2:$I$283,6,0)</f>
        <v>9083522429</v>
      </c>
    </row>
    <row r="21854" spans="1:12" x14ac:dyDescent="0.3">
      <c r="A21854" s="4" t="s">
        <v>5720</v>
      </c>
      <c r="B21854" s="1" t="s">
        <v>104</v>
      </c>
      <c r="C21854" s="1" t="s">
        <v>450</v>
      </c>
      <c r="D21854" s="1" t="s">
        <v>6335</v>
      </c>
      <c r="E21854" s="1">
        <v>1</v>
      </c>
      <c r="F21854" s="1"/>
      <c r="G21854" s="1"/>
      <c r="H21854" s="1"/>
      <c r="I21854" s="1">
        <v>1</v>
      </c>
      <c r="J21854" t="str">
        <f>IFERROR(VLOOKUP(A21854,'[1]SAPUI5 Export'!$C$2:$D$283,2,0),"NEW")</f>
        <v>RP543467</v>
      </c>
      <c r="K21854" t="str">
        <f>IF(COUNTIF($A$74:A21852,A21852)=1,A21852,"")</f>
        <v/>
      </c>
      <c r="L21854" s="1">
        <f ca="1">VLOOKUP(Table1[[#This Row],[Column10]],'[1]SAPUI5 Export'!$D$2:$I$283,6,0)</f>
        <v>9083522429</v>
      </c>
    </row>
    <row r="21855" spans="1:12" x14ac:dyDescent="0.3">
      <c r="A21855" s="4" t="s">
        <v>5720</v>
      </c>
      <c r="B21855" s="1" t="s">
        <v>104</v>
      </c>
      <c r="C21855" s="1" t="s">
        <v>451</v>
      </c>
      <c r="D21855" s="1" t="s">
        <v>6336</v>
      </c>
      <c r="E21855" s="1">
        <v>1</v>
      </c>
      <c r="F21855" s="1"/>
      <c r="G21855" s="1"/>
      <c r="H21855" s="1"/>
      <c r="I21855" s="1">
        <v>1</v>
      </c>
      <c r="J21855" t="str">
        <f>IFERROR(VLOOKUP(A21855,'[1]SAPUI5 Export'!$C$2:$D$283,2,0),"NEW")</f>
        <v>RP543467</v>
      </c>
      <c r="K21855" t="str">
        <f>IF(COUNTIF($A$74:A21853,A21853)=1,A21853,"")</f>
        <v/>
      </c>
      <c r="L21855" s="1">
        <f ca="1">VLOOKUP(Table1[[#This Row],[Column10]],'[1]SAPUI5 Export'!$D$2:$I$283,6,0)</f>
        <v>9083522429</v>
      </c>
    </row>
    <row r="21856" spans="1:12" x14ac:dyDescent="0.3">
      <c r="A21856" s="4" t="s">
        <v>5720</v>
      </c>
      <c r="B21856" s="1" t="s">
        <v>104</v>
      </c>
      <c r="C21856" s="1" t="s">
        <v>452</v>
      </c>
      <c r="D21856" s="1" t="s">
        <v>6337</v>
      </c>
      <c r="E21856" s="1">
        <v>1</v>
      </c>
      <c r="F21856" s="1"/>
      <c r="G21856" s="1"/>
      <c r="H21856" s="1"/>
      <c r="I21856" s="1">
        <v>1</v>
      </c>
      <c r="J21856" t="str">
        <f>IFERROR(VLOOKUP(A21856,'[1]SAPUI5 Export'!$C$2:$D$283,2,0),"NEW")</f>
        <v>RP543467</v>
      </c>
      <c r="K21856" t="str">
        <f>IF(COUNTIF($A$74:A21854,A21854)=1,A21854,"")</f>
        <v/>
      </c>
      <c r="L21856" s="1">
        <f ca="1">VLOOKUP(Table1[[#This Row],[Column10]],'[1]SAPUI5 Export'!$D$2:$I$283,6,0)</f>
        <v>9083522429</v>
      </c>
    </row>
    <row r="21857" spans="1:12" x14ac:dyDescent="0.3">
      <c r="A21857" s="4" t="s">
        <v>5720</v>
      </c>
      <c r="B21857" s="1" t="s">
        <v>104</v>
      </c>
      <c r="C21857" s="1" t="s">
        <v>453</v>
      </c>
      <c r="D21857" s="1" t="s">
        <v>6338</v>
      </c>
      <c r="E21857" s="1">
        <v>1</v>
      </c>
      <c r="F21857" s="1"/>
      <c r="G21857" s="1"/>
      <c r="H21857" s="1"/>
      <c r="I21857" s="1">
        <v>1</v>
      </c>
      <c r="J21857" t="str">
        <f>IFERROR(VLOOKUP(A21857,'[1]SAPUI5 Export'!$C$2:$D$283,2,0),"NEW")</f>
        <v>RP543467</v>
      </c>
      <c r="K21857" t="str">
        <f>IF(COUNTIF($A$74:A21855,A21855)=1,A21855,"")</f>
        <v/>
      </c>
      <c r="L21857" s="1">
        <f ca="1">VLOOKUP(Table1[[#This Row],[Column10]],'[1]SAPUI5 Export'!$D$2:$I$283,6,0)</f>
        <v>9083522429</v>
      </c>
    </row>
    <row r="21858" spans="1:12" x14ac:dyDescent="0.3">
      <c r="A21858" s="4" t="s">
        <v>5720</v>
      </c>
      <c r="B21858" s="1" t="s">
        <v>104</v>
      </c>
      <c r="C21858" s="1" t="s">
        <v>1350</v>
      </c>
      <c r="D21858" s="1" t="s">
        <v>7117</v>
      </c>
      <c r="E21858" s="1"/>
      <c r="F21858" s="1"/>
      <c r="G21858" s="1"/>
      <c r="H21858" s="1">
        <v>1</v>
      </c>
      <c r="I21858" s="1">
        <v>1</v>
      </c>
      <c r="J21858" t="str">
        <f>IFERROR(VLOOKUP(A21858,'[1]SAPUI5 Export'!$C$2:$D$283,2,0),"NEW")</f>
        <v>RP543467</v>
      </c>
      <c r="K21858" t="str">
        <f>IF(COUNTIF($A$74:A21856,A21856)=1,A21856,"")</f>
        <v/>
      </c>
      <c r="L21858" s="1">
        <f ca="1">VLOOKUP(Table1[[#This Row],[Column10]],'[1]SAPUI5 Export'!$D$2:$I$283,6,0)</f>
        <v>9083522429</v>
      </c>
    </row>
    <row r="21859" spans="1:12" x14ac:dyDescent="0.3">
      <c r="A21859" s="4" t="s">
        <v>5720</v>
      </c>
      <c r="B21859" s="1" t="s">
        <v>104</v>
      </c>
      <c r="C21859" s="1" t="s">
        <v>5731</v>
      </c>
      <c r="D21859" s="1" t="s">
        <v>10426</v>
      </c>
      <c r="E21859" s="1"/>
      <c r="F21859" s="1"/>
      <c r="G21859" s="1"/>
      <c r="H21859" s="1">
        <v>1</v>
      </c>
      <c r="I21859" s="1">
        <v>1</v>
      </c>
      <c r="J21859" t="str">
        <f>IFERROR(VLOOKUP(A21859,'[1]SAPUI5 Export'!$C$2:$D$283,2,0),"NEW")</f>
        <v>RP543467</v>
      </c>
      <c r="K21859" t="str">
        <f>IF(COUNTIF($A$74:A21857,A21857)=1,A21857,"")</f>
        <v/>
      </c>
      <c r="L21859" s="1">
        <f ca="1">VLOOKUP(Table1[[#This Row],[Column10]],'[1]SAPUI5 Export'!$D$2:$I$283,6,0)</f>
        <v>9083522429</v>
      </c>
    </row>
    <row r="21860" spans="1:12" x14ac:dyDescent="0.3">
      <c r="A21860" s="4" t="s">
        <v>5720</v>
      </c>
      <c r="B21860" s="1" t="s">
        <v>104</v>
      </c>
      <c r="C21860" s="1" t="s">
        <v>1351</v>
      </c>
      <c r="D21860" s="1" t="s">
        <v>7118</v>
      </c>
      <c r="E21860" s="1"/>
      <c r="F21860" s="1"/>
      <c r="G21860" s="1"/>
      <c r="H21860" s="1">
        <v>2</v>
      </c>
      <c r="I21860" s="1">
        <v>2</v>
      </c>
      <c r="J21860" t="str">
        <f>IFERROR(VLOOKUP(A21860,'[1]SAPUI5 Export'!$C$2:$D$283,2,0),"NEW")</f>
        <v>RP543467</v>
      </c>
      <c r="K21860" t="str">
        <f>IF(COUNTIF($A$74:A21858,A21858)=1,A21858,"")</f>
        <v/>
      </c>
      <c r="L21860" s="1">
        <f ca="1">VLOOKUP(Table1[[#This Row],[Column10]],'[1]SAPUI5 Export'!$D$2:$I$283,6,0)</f>
        <v>9083522429</v>
      </c>
    </row>
    <row r="21861" spans="1:12" x14ac:dyDescent="0.3">
      <c r="A21861" s="4" t="s">
        <v>5720</v>
      </c>
      <c r="B21861" s="1" t="s">
        <v>104</v>
      </c>
      <c r="C21861" s="1" t="s">
        <v>5732</v>
      </c>
      <c r="D21861" s="1" t="s">
        <v>10427</v>
      </c>
      <c r="E21861" s="1"/>
      <c r="F21861" s="1"/>
      <c r="G21861" s="1"/>
      <c r="H21861" s="1">
        <v>1</v>
      </c>
      <c r="I21861" s="1">
        <v>1</v>
      </c>
      <c r="J21861" t="str">
        <f>IFERROR(VLOOKUP(A21861,'[1]SAPUI5 Export'!$C$2:$D$283,2,0),"NEW")</f>
        <v>RP543467</v>
      </c>
      <c r="K21861" t="str">
        <f>IF(COUNTIF($A$74:A21859,A21859)=1,A21859,"")</f>
        <v/>
      </c>
      <c r="L21861" s="1">
        <f ca="1">VLOOKUP(Table1[[#This Row],[Column10]],'[1]SAPUI5 Export'!$D$2:$I$283,6,0)</f>
        <v>9083522429</v>
      </c>
    </row>
    <row r="21862" spans="1:12" x14ac:dyDescent="0.3">
      <c r="A21862" s="4" t="s">
        <v>5720</v>
      </c>
      <c r="B21862" s="1" t="s">
        <v>104</v>
      </c>
      <c r="C21862" s="1" t="s">
        <v>472</v>
      </c>
      <c r="D21862" s="1" t="s">
        <v>6355</v>
      </c>
      <c r="E21862" s="1"/>
      <c r="F21862" s="1"/>
      <c r="G21862" s="1"/>
      <c r="H21862" s="1">
        <v>1</v>
      </c>
      <c r="I21862" s="1">
        <v>1</v>
      </c>
      <c r="J21862" t="str">
        <f>IFERROR(VLOOKUP(A21862,'[1]SAPUI5 Export'!$C$2:$D$283,2,0),"NEW")</f>
        <v>RP543467</v>
      </c>
      <c r="K21862" t="str">
        <f>IF(COUNTIF($A$74:A21860,A21860)=1,A21860,"")</f>
        <v/>
      </c>
      <c r="L21862" s="1">
        <f ca="1">VLOOKUP(Table1[[#This Row],[Column10]],'[1]SAPUI5 Export'!$D$2:$I$283,6,0)</f>
        <v>9083522429</v>
      </c>
    </row>
    <row r="21863" spans="1:12" x14ac:dyDescent="0.3">
      <c r="A21863" s="4" t="s">
        <v>5720</v>
      </c>
      <c r="B21863" s="1" t="s">
        <v>104</v>
      </c>
      <c r="C21863" s="1" t="s">
        <v>12</v>
      </c>
      <c r="D21863" s="1" t="s">
        <v>5931</v>
      </c>
      <c r="E21863" s="1"/>
      <c r="F21863" s="1">
        <v>1</v>
      </c>
      <c r="G21863" s="1"/>
      <c r="H21863" s="1"/>
      <c r="I21863" s="1">
        <v>1</v>
      </c>
      <c r="J21863" t="str">
        <f>IFERROR(VLOOKUP(A21863,'[1]SAPUI5 Export'!$C$2:$D$283,2,0),"NEW")</f>
        <v>RP543467</v>
      </c>
      <c r="K21863" t="str">
        <f>IF(COUNTIF($A$74:A21861,A21861)=1,A21861,"")</f>
        <v/>
      </c>
      <c r="L21863" s="1">
        <f ca="1">VLOOKUP(Table1[[#This Row],[Column10]],'[1]SAPUI5 Export'!$D$2:$I$283,6,0)</f>
        <v>9083522429</v>
      </c>
    </row>
    <row r="21864" spans="1:12" x14ac:dyDescent="0.3">
      <c r="A21864" s="4" t="s">
        <v>5720</v>
      </c>
      <c r="B21864" s="1" t="s">
        <v>104</v>
      </c>
      <c r="C21864" s="1" t="s">
        <v>473</v>
      </c>
      <c r="D21864" s="1" t="s">
        <v>6356</v>
      </c>
      <c r="E21864" s="1">
        <v>2</v>
      </c>
      <c r="F21864" s="1"/>
      <c r="G21864" s="1"/>
      <c r="H21864" s="1"/>
      <c r="I21864" s="1">
        <v>2</v>
      </c>
      <c r="J21864" t="str">
        <f>IFERROR(VLOOKUP(A21864,'[1]SAPUI5 Export'!$C$2:$D$283,2,0),"NEW")</f>
        <v>RP543467</v>
      </c>
      <c r="K21864" t="str">
        <f>IF(COUNTIF($A$74:A21862,A21862)=1,A21862,"")</f>
        <v/>
      </c>
      <c r="L21864" s="1">
        <f ca="1">VLOOKUP(Table1[[#This Row],[Column10]],'[1]SAPUI5 Export'!$D$2:$I$283,6,0)</f>
        <v>9083522429</v>
      </c>
    </row>
    <row r="21865" spans="1:12" x14ac:dyDescent="0.3">
      <c r="A21865" s="4" t="s">
        <v>5720</v>
      </c>
      <c r="B21865" s="1" t="s">
        <v>104</v>
      </c>
      <c r="C21865" s="1" t="s">
        <v>133</v>
      </c>
      <c r="D21865" s="1" t="s">
        <v>6038</v>
      </c>
      <c r="E21865" s="1">
        <v>2</v>
      </c>
      <c r="F21865" s="1">
        <v>1</v>
      </c>
      <c r="G21865" s="1"/>
      <c r="H21865" s="1"/>
      <c r="I21865" s="1">
        <v>3</v>
      </c>
      <c r="J21865" t="str">
        <f>IFERROR(VLOOKUP(A21865,'[1]SAPUI5 Export'!$C$2:$D$283,2,0),"NEW")</f>
        <v>RP543467</v>
      </c>
      <c r="K21865" t="str">
        <f>IF(COUNTIF($A$74:A21863,A21863)=1,A21863,"")</f>
        <v/>
      </c>
      <c r="L21865" s="1">
        <f ca="1">VLOOKUP(Table1[[#This Row],[Column10]],'[1]SAPUI5 Export'!$D$2:$I$283,6,0)</f>
        <v>9083522429</v>
      </c>
    </row>
    <row r="21866" spans="1:12" x14ac:dyDescent="0.3">
      <c r="A21866" s="4" t="s">
        <v>5720</v>
      </c>
      <c r="B21866" s="1" t="s">
        <v>104</v>
      </c>
      <c r="C21866" s="1" t="s">
        <v>476</v>
      </c>
      <c r="D21866" s="1" t="s">
        <v>6359</v>
      </c>
      <c r="E21866" s="1"/>
      <c r="F21866" s="1"/>
      <c r="G21866" s="1"/>
      <c r="H21866" s="1">
        <v>2</v>
      </c>
      <c r="I21866" s="1">
        <v>2</v>
      </c>
      <c r="J21866" t="str">
        <f>IFERROR(VLOOKUP(A21866,'[1]SAPUI5 Export'!$C$2:$D$283,2,0),"NEW")</f>
        <v>RP543467</v>
      </c>
      <c r="K21866" t="str">
        <f>IF(COUNTIF($A$74:A21864,A21864)=1,A21864,"")</f>
        <v/>
      </c>
      <c r="L21866" s="1">
        <f ca="1">VLOOKUP(Table1[[#This Row],[Column10]],'[1]SAPUI5 Export'!$D$2:$I$283,6,0)</f>
        <v>9083522429</v>
      </c>
    </row>
    <row r="21867" spans="1:12" x14ac:dyDescent="0.3">
      <c r="A21867" s="4" t="s">
        <v>5720</v>
      </c>
      <c r="B21867" s="1" t="s">
        <v>104</v>
      </c>
      <c r="C21867" s="1" t="s">
        <v>477</v>
      </c>
      <c r="D21867" s="1" t="s">
        <v>6360</v>
      </c>
      <c r="E21867" s="1"/>
      <c r="F21867" s="1"/>
      <c r="G21867" s="1"/>
      <c r="H21867" s="1">
        <v>1</v>
      </c>
      <c r="I21867" s="1">
        <v>1</v>
      </c>
      <c r="J21867" t="str">
        <f>IFERROR(VLOOKUP(A21867,'[1]SAPUI5 Export'!$C$2:$D$283,2,0),"NEW")</f>
        <v>RP543467</v>
      </c>
      <c r="K21867" t="str">
        <f>IF(COUNTIF($A$74:A21865,A21865)=1,A21865,"")</f>
        <v/>
      </c>
      <c r="L21867" s="1">
        <f ca="1">VLOOKUP(Table1[[#This Row],[Column10]],'[1]SAPUI5 Export'!$D$2:$I$283,6,0)</f>
        <v>9083522429</v>
      </c>
    </row>
    <row r="21868" spans="1:12" x14ac:dyDescent="0.3">
      <c r="A21868" s="4" t="s">
        <v>5720</v>
      </c>
      <c r="B21868" s="1" t="s">
        <v>104</v>
      </c>
      <c r="C21868" s="1" t="s">
        <v>478</v>
      </c>
      <c r="D21868" s="1" t="s">
        <v>6361</v>
      </c>
      <c r="E21868" s="1"/>
      <c r="F21868" s="1"/>
      <c r="G21868" s="1"/>
      <c r="H21868" s="1">
        <v>1</v>
      </c>
      <c r="I21868" s="1">
        <v>1</v>
      </c>
      <c r="J21868" t="str">
        <f>IFERROR(VLOOKUP(A21868,'[1]SAPUI5 Export'!$C$2:$D$283,2,0),"NEW")</f>
        <v>RP543467</v>
      </c>
      <c r="K21868" t="str">
        <f>IF(COUNTIF($A$74:A21866,A21866)=1,A21866,"")</f>
        <v/>
      </c>
      <c r="L21868" s="1">
        <f ca="1">VLOOKUP(Table1[[#This Row],[Column10]],'[1]SAPUI5 Export'!$D$2:$I$283,6,0)</f>
        <v>9083522429</v>
      </c>
    </row>
    <row r="21869" spans="1:12" x14ac:dyDescent="0.3">
      <c r="A21869" s="4" t="s">
        <v>5720</v>
      </c>
      <c r="B21869" s="1" t="s">
        <v>104</v>
      </c>
      <c r="C21869" s="1" t="s">
        <v>135</v>
      </c>
      <c r="D21869" s="1" t="s">
        <v>6040</v>
      </c>
      <c r="E21869" s="1"/>
      <c r="F21869" s="1">
        <v>4</v>
      </c>
      <c r="G21869" s="1"/>
      <c r="H21869" s="1"/>
      <c r="I21869" s="1">
        <v>4</v>
      </c>
      <c r="J21869" t="str">
        <f>IFERROR(VLOOKUP(A21869,'[1]SAPUI5 Export'!$C$2:$D$283,2,0),"NEW")</f>
        <v>RP543467</v>
      </c>
      <c r="K21869" t="str">
        <f>IF(COUNTIF($A$74:A21867,A21867)=1,A21867,"")</f>
        <v/>
      </c>
      <c r="L21869" s="1">
        <f ca="1">VLOOKUP(Table1[[#This Row],[Column10]],'[1]SAPUI5 Export'!$D$2:$I$283,6,0)</f>
        <v>9083522429</v>
      </c>
    </row>
    <row r="21870" spans="1:12" x14ac:dyDescent="0.3">
      <c r="A21870" s="4" t="s">
        <v>5720</v>
      </c>
      <c r="B21870" s="1" t="s">
        <v>104</v>
      </c>
      <c r="C21870" s="1" t="s">
        <v>479</v>
      </c>
      <c r="D21870" s="1" t="s">
        <v>6362</v>
      </c>
      <c r="E21870" s="1">
        <v>1</v>
      </c>
      <c r="F21870" s="1"/>
      <c r="G21870" s="1"/>
      <c r="H21870" s="1"/>
      <c r="I21870" s="1">
        <v>1</v>
      </c>
      <c r="J21870" t="str">
        <f>IFERROR(VLOOKUP(A21870,'[1]SAPUI5 Export'!$C$2:$D$283,2,0),"NEW")</f>
        <v>RP543467</v>
      </c>
      <c r="K21870" t="str">
        <f>IF(COUNTIF($A$74:A21868,A21868)=1,A21868,"")</f>
        <v/>
      </c>
      <c r="L21870" s="1">
        <f ca="1">VLOOKUP(Table1[[#This Row],[Column10]],'[1]SAPUI5 Export'!$D$2:$I$283,6,0)</f>
        <v>9083522429</v>
      </c>
    </row>
    <row r="21871" spans="1:12" x14ac:dyDescent="0.3">
      <c r="A21871" s="4" t="s">
        <v>5720</v>
      </c>
      <c r="B21871" s="1" t="s">
        <v>104</v>
      </c>
      <c r="C21871" s="1" t="s">
        <v>136</v>
      </c>
      <c r="D21871" s="1" t="s">
        <v>6041</v>
      </c>
      <c r="E21871" s="1"/>
      <c r="F21871" s="1">
        <v>1</v>
      </c>
      <c r="G21871" s="1"/>
      <c r="H21871" s="1"/>
      <c r="I21871" s="1">
        <v>1</v>
      </c>
      <c r="J21871" t="str">
        <f>IFERROR(VLOOKUP(A21871,'[1]SAPUI5 Export'!$C$2:$D$283,2,0),"NEW")</f>
        <v>RP543467</v>
      </c>
      <c r="K21871" t="str">
        <f>IF(COUNTIF($A$74:A21869,A21869)=1,A21869,"")</f>
        <v/>
      </c>
      <c r="L21871" s="1">
        <f ca="1">VLOOKUP(Table1[[#This Row],[Column10]],'[1]SAPUI5 Export'!$D$2:$I$283,6,0)</f>
        <v>9083522429</v>
      </c>
    </row>
    <row r="21872" spans="1:12" x14ac:dyDescent="0.3">
      <c r="A21872" s="4" t="s">
        <v>5720</v>
      </c>
      <c r="B21872" s="1" t="s">
        <v>104</v>
      </c>
      <c r="C21872" s="1" t="s">
        <v>4199</v>
      </c>
      <c r="D21872" s="1" t="s">
        <v>9328</v>
      </c>
      <c r="E21872" s="1"/>
      <c r="F21872" s="1">
        <v>1</v>
      </c>
      <c r="G21872" s="1"/>
      <c r="H21872" s="1"/>
      <c r="I21872" s="1">
        <v>1</v>
      </c>
      <c r="J21872" t="str">
        <f>IFERROR(VLOOKUP(A21872,'[1]SAPUI5 Export'!$C$2:$D$283,2,0),"NEW")</f>
        <v>RP543467</v>
      </c>
      <c r="K21872" t="str">
        <f>IF(COUNTIF($A$74:A21870,A21870)=1,A21870,"")</f>
        <v/>
      </c>
      <c r="L21872" s="1">
        <f ca="1">VLOOKUP(Table1[[#This Row],[Column10]],'[1]SAPUI5 Export'!$D$2:$I$283,6,0)</f>
        <v>9083522429</v>
      </c>
    </row>
    <row r="21873" spans="1:12" x14ac:dyDescent="0.3">
      <c r="A21873" s="4" t="s">
        <v>5720</v>
      </c>
      <c r="B21873" s="1" t="s">
        <v>104</v>
      </c>
      <c r="C21873" s="1" t="s">
        <v>1403</v>
      </c>
      <c r="D21873" s="1" t="s">
        <v>6124</v>
      </c>
      <c r="E21873" s="1">
        <v>1</v>
      </c>
      <c r="F21873" s="1"/>
      <c r="G21873" s="1"/>
      <c r="H21873" s="1"/>
      <c r="I21873" s="1">
        <v>1</v>
      </c>
      <c r="J21873" t="str">
        <f>IFERROR(VLOOKUP(A21873,'[1]SAPUI5 Export'!$C$2:$D$283,2,0),"NEW")</f>
        <v>RP543467</v>
      </c>
      <c r="K21873" t="str">
        <f>IF(COUNTIF($A$74:A21871,A21871)=1,A21871,"")</f>
        <v/>
      </c>
      <c r="L21873" s="1">
        <f ca="1">VLOOKUP(Table1[[#This Row],[Column10]],'[1]SAPUI5 Export'!$D$2:$I$283,6,0)</f>
        <v>9083522429</v>
      </c>
    </row>
    <row r="21874" spans="1:12" x14ac:dyDescent="0.3">
      <c r="A21874" s="4" t="s">
        <v>5720</v>
      </c>
      <c r="B21874" s="1" t="s">
        <v>104</v>
      </c>
      <c r="C21874" s="1" t="s">
        <v>1404</v>
      </c>
      <c r="D21874" s="1" t="s">
        <v>6124</v>
      </c>
      <c r="E21874" s="1">
        <v>1</v>
      </c>
      <c r="F21874" s="1"/>
      <c r="G21874" s="1"/>
      <c r="H21874" s="1"/>
      <c r="I21874" s="1">
        <v>1</v>
      </c>
      <c r="J21874" t="str">
        <f>IFERROR(VLOOKUP(A21874,'[1]SAPUI5 Export'!$C$2:$D$283,2,0),"NEW")</f>
        <v>RP543467</v>
      </c>
      <c r="K21874" t="str">
        <f>IF(COUNTIF($A$74:A21872,A21872)=1,A21872,"")</f>
        <v/>
      </c>
      <c r="L21874" s="1">
        <f ca="1">VLOOKUP(Table1[[#This Row],[Column10]],'[1]SAPUI5 Export'!$D$2:$I$283,6,0)</f>
        <v>9083522429</v>
      </c>
    </row>
    <row r="21875" spans="1:12" x14ac:dyDescent="0.3">
      <c r="A21875" s="4" t="s">
        <v>5720</v>
      </c>
      <c r="B21875" s="1" t="s">
        <v>104</v>
      </c>
      <c r="C21875" s="1" t="s">
        <v>1405</v>
      </c>
      <c r="D21875" s="1" t="s">
        <v>6368</v>
      </c>
      <c r="E21875" s="1"/>
      <c r="F21875" s="1">
        <v>1</v>
      </c>
      <c r="G21875" s="1"/>
      <c r="H21875" s="1"/>
      <c r="I21875" s="1">
        <v>1</v>
      </c>
      <c r="J21875" t="str">
        <f>IFERROR(VLOOKUP(A21875,'[1]SAPUI5 Export'!$C$2:$D$283,2,0),"NEW")</f>
        <v>RP543467</v>
      </c>
      <c r="K21875" t="str">
        <f>IF(COUNTIF($A$74:A21873,A21873)=1,A21873,"")</f>
        <v/>
      </c>
      <c r="L21875" s="1">
        <f ca="1">VLOOKUP(Table1[[#This Row],[Column10]],'[1]SAPUI5 Export'!$D$2:$I$283,6,0)</f>
        <v>9083522429</v>
      </c>
    </row>
    <row r="21876" spans="1:12" x14ac:dyDescent="0.3">
      <c r="A21876" s="4" t="s">
        <v>5720</v>
      </c>
      <c r="B21876" s="1" t="s">
        <v>104</v>
      </c>
      <c r="C21876" s="1" t="s">
        <v>2059</v>
      </c>
      <c r="D21876" s="1" t="s">
        <v>7690</v>
      </c>
      <c r="E21876" s="1"/>
      <c r="F21876" s="1"/>
      <c r="G21876" s="1"/>
      <c r="H21876" s="1">
        <v>1</v>
      </c>
      <c r="I21876" s="1">
        <v>1</v>
      </c>
      <c r="J21876" t="str">
        <f>IFERROR(VLOOKUP(A21876,'[1]SAPUI5 Export'!$C$2:$D$283,2,0),"NEW")</f>
        <v>RP543467</v>
      </c>
      <c r="K21876" t="str">
        <f>IF(COUNTIF($A$74:A21874,A21874)=1,A21874,"")</f>
        <v/>
      </c>
      <c r="L21876" s="1">
        <f ca="1">VLOOKUP(Table1[[#This Row],[Column10]],'[1]SAPUI5 Export'!$D$2:$I$283,6,0)</f>
        <v>9083522429</v>
      </c>
    </row>
    <row r="21877" spans="1:12" x14ac:dyDescent="0.3">
      <c r="A21877" s="4" t="s">
        <v>5720</v>
      </c>
      <c r="B21877" s="1" t="s">
        <v>104</v>
      </c>
      <c r="C21877" s="1" t="s">
        <v>485</v>
      </c>
      <c r="D21877" s="1" t="s">
        <v>6124</v>
      </c>
      <c r="E21877" s="1"/>
      <c r="F21877" s="1"/>
      <c r="G21877" s="1"/>
      <c r="H21877" s="1">
        <v>1</v>
      </c>
      <c r="I21877" s="1">
        <v>1</v>
      </c>
      <c r="J21877" t="str">
        <f>IFERROR(VLOOKUP(A21877,'[1]SAPUI5 Export'!$C$2:$D$283,2,0),"NEW")</f>
        <v>RP543467</v>
      </c>
      <c r="K21877" t="str">
        <f>IF(COUNTIF($A$74:A21875,A21875)=1,A21875,"")</f>
        <v/>
      </c>
      <c r="L21877" s="1">
        <f ca="1">VLOOKUP(Table1[[#This Row],[Column10]],'[1]SAPUI5 Export'!$D$2:$I$283,6,0)</f>
        <v>9083522429</v>
      </c>
    </row>
    <row r="21878" spans="1:12" x14ac:dyDescent="0.3">
      <c r="A21878" s="4" t="s">
        <v>5720</v>
      </c>
      <c r="B21878" s="1" t="s">
        <v>104</v>
      </c>
      <c r="C21878" s="1" t="s">
        <v>5733</v>
      </c>
      <c r="D21878" s="1" t="s">
        <v>10428</v>
      </c>
      <c r="E21878" s="1"/>
      <c r="F21878" s="1"/>
      <c r="G21878" s="1"/>
      <c r="H21878" s="1">
        <v>1</v>
      </c>
      <c r="I21878" s="1">
        <v>1</v>
      </c>
      <c r="J21878" t="str">
        <f>IFERROR(VLOOKUP(A21878,'[1]SAPUI5 Export'!$C$2:$D$283,2,0),"NEW")</f>
        <v>RP543467</v>
      </c>
      <c r="K21878" t="str">
        <f>IF(COUNTIF($A$74:A21876,A21876)=1,A21876,"")</f>
        <v/>
      </c>
      <c r="L21878" s="1">
        <f ca="1">VLOOKUP(Table1[[#This Row],[Column10]],'[1]SAPUI5 Export'!$D$2:$I$283,6,0)</f>
        <v>9083522429</v>
      </c>
    </row>
    <row r="21879" spans="1:12" x14ac:dyDescent="0.3">
      <c r="A21879" s="4" t="s">
        <v>5720</v>
      </c>
      <c r="B21879" s="1" t="s">
        <v>104</v>
      </c>
      <c r="C21879" s="1" t="s">
        <v>925</v>
      </c>
      <c r="D21879" s="1" t="s">
        <v>6368</v>
      </c>
      <c r="E21879" s="1"/>
      <c r="F21879" s="1"/>
      <c r="G21879" s="1"/>
      <c r="H21879" s="1">
        <v>1</v>
      </c>
      <c r="I21879" s="1">
        <v>1</v>
      </c>
      <c r="J21879" t="str">
        <f>IFERROR(VLOOKUP(A21879,'[1]SAPUI5 Export'!$C$2:$D$283,2,0),"NEW")</f>
        <v>RP543467</v>
      </c>
      <c r="K21879" t="str">
        <f>IF(COUNTIF($A$74:A21877,A21877)=1,A21877,"")</f>
        <v/>
      </c>
      <c r="L21879" s="1">
        <f ca="1">VLOOKUP(Table1[[#This Row],[Column10]],'[1]SAPUI5 Export'!$D$2:$I$283,6,0)</f>
        <v>9083522429</v>
      </c>
    </row>
    <row r="21880" spans="1:12" x14ac:dyDescent="0.3">
      <c r="A21880" s="4" t="s">
        <v>5720</v>
      </c>
      <c r="B21880" s="1" t="s">
        <v>104</v>
      </c>
      <c r="C21880" s="1" t="s">
        <v>2327</v>
      </c>
      <c r="D21880" s="1" t="s">
        <v>6368</v>
      </c>
      <c r="E21880" s="1">
        <v>1</v>
      </c>
      <c r="F21880" s="1"/>
      <c r="G21880" s="1"/>
      <c r="H21880" s="1"/>
      <c r="I21880" s="1">
        <v>1</v>
      </c>
      <c r="J21880" t="str">
        <f>IFERROR(VLOOKUP(A21880,'[1]SAPUI5 Export'!$C$2:$D$283,2,0),"NEW")</f>
        <v>RP543467</v>
      </c>
      <c r="K21880" t="str">
        <f>IF(COUNTIF($A$74:A21878,A21878)=1,A21878,"")</f>
        <v/>
      </c>
      <c r="L21880" s="1">
        <f ca="1">VLOOKUP(Table1[[#This Row],[Column10]],'[1]SAPUI5 Export'!$D$2:$I$283,6,0)</f>
        <v>9083522429</v>
      </c>
    </row>
    <row r="21881" spans="1:12" x14ac:dyDescent="0.3">
      <c r="A21881" s="4" t="s">
        <v>5720</v>
      </c>
      <c r="B21881" s="1" t="s">
        <v>104</v>
      </c>
      <c r="C21881" s="1" t="s">
        <v>1407</v>
      </c>
      <c r="D21881" s="1" t="s">
        <v>7165</v>
      </c>
      <c r="E21881" s="1">
        <v>1</v>
      </c>
      <c r="F21881" s="1"/>
      <c r="G21881" s="1"/>
      <c r="H21881" s="1"/>
      <c r="I21881" s="1">
        <v>1</v>
      </c>
      <c r="J21881" t="str">
        <f>IFERROR(VLOOKUP(A21881,'[1]SAPUI5 Export'!$C$2:$D$283,2,0),"NEW")</f>
        <v>RP543467</v>
      </c>
      <c r="K21881" t="str">
        <f>IF(COUNTIF($A$74:A21879,A21879)=1,A21879,"")</f>
        <v/>
      </c>
      <c r="L21881" s="1">
        <f ca="1">VLOOKUP(Table1[[#This Row],[Column10]],'[1]SAPUI5 Export'!$D$2:$I$283,6,0)</f>
        <v>9083522429</v>
      </c>
    </row>
    <row r="21882" spans="1:12" x14ac:dyDescent="0.3">
      <c r="A21882" s="4" t="s">
        <v>5720</v>
      </c>
      <c r="B21882" s="1" t="s">
        <v>104</v>
      </c>
      <c r="C21882" s="1" t="s">
        <v>1408</v>
      </c>
      <c r="D21882" s="1" t="s">
        <v>6124</v>
      </c>
      <c r="E21882" s="1"/>
      <c r="F21882" s="1"/>
      <c r="G21882" s="1"/>
      <c r="H21882" s="1">
        <v>1</v>
      </c>
      <c r="I21882" s="1">
        <v>1</v>
      </c>
      <c r="J21882" t="str">
        <f>IFERROR(VLOOKUP(A21882,'[1]SAPUI5 Export'!$C$2:$D$283,2,0),"NEW")</f>
        <v>RP543467</v>
      </c>
      <c r="K21882" t="str">
        <f>IF(COUNTIF($A$74:A21880,A21880)=1,A21880,"")</f>
        <v/>
      </c>
      <c r="L21882" s="1">
        <f ca="1">VLOOKUP(Table1[[#This Row],[Column10]],'[1]SAPUI5 Export'!$D$2:$I$283,6,0)</f>
        <v>9083522429</v>
      </c>
    </row>
    <row r="21883" spans="1:12" x14ac:dyDescent="0.3">
      <c r="A21883" s="4" t="s">
        <v>5720</v>
      </c>
      <c r="B21883" s="1" t="s">
        <v>104</v>
      </c>
      <c r="C21883" s="1" t="s">
        <v>139</v>
      </c>
      <c r="D21883" s="1" t="s">
        <v>6042</v>
      </c>
      <c r="E21883" s="1">
        <v>1</v>
      </c>
      <c r="F21883" s="1">
        <v>2</v>
      </c>
      <c r="G21883" s="1"/>
      <c r="H21883" s="1"/>
      <c r="I21883" s="1">
        <v>3</v>
      </c>
      <c r="J21883" t="str">
        <f>IFERROR(VLOOKUP(A21883,'[1]SAPUI5 Export'!$C$2:$D$283,2,0),"NEW")</f>
        <v>RP543467</v>
      </c>
      <c r="K21883" t="str">
        <f>IF(COUNTIF($A$74:A21881,A21881)=1,A21881,"")</f>
        <v/>
      </c>
      <c r="L21883" s="1">
        <f ca="1">VLOOKUP(Table1[[#This Row],[Column10]],'[1]SAPUI5 Export'!$D$2:$I$283,6,0)</f>
        <v>9083522429</v>
      </c>
    </row>
    <row r="21884" spans="1:12" x14ac:dyDescent="0.3">
      <c r="A21884" s="4" t="s">
        <v>5720</v>
      </c>
      <c r="B21884" s="1" t="s">
        <v>104</v>
      </c>
      <c r="C21884" s="1" t="s">
        <v>1422</v>
      </c>
      <c r="D21884" s="1" t="s">
        <v>6371</v>
      </c>
      <c r="E21884" s="1">
        <v>1</v>
      </c>
      <c r="F21884" s="1"/>
      <c r="G21884" s="1"/>
      <c r="H21884" s="1"/>
      <c r="I21884" s="1">
        <v>1</v>
      </c>
      <c r="J21884" t="str">
        <f>IFERROR(VLOOKUP(A21884,'[1]SAPUI5 Export'!$C$2:$D$283,2,0),"NEW")</f>
        <v>RP543467</v>
      </c>
      <c r="K21884" t="str">
        <f>IF(COUNTIF($A$74:A21882,A21882)=1,A21882,"")</f>
        <v/>
      </c>
      <c r="L21884" s="1">
        <f ca="1">VLOOKUP(Table1[[#This Row],[Column10]],'[1]SAPUI5 Export'!$D$2:$I$283,6,0)</f>
        <v>9083522429</v>
      </c>
    </row>
    <row r="21885" spans="1:12" x14ac:dyDescent="0.3">
      <c r="A21885" s="4" t="s">
        <v>5720</v>
      </c>
      <c r="B21885" s="1" t="s">
        <v>104</v>
      </c>
      <c r="C21885" s="1" t="s">
        <v>2381</v>
      </c>
      <c r="D21885" s="1" t="s">
        <v>7925</v>
      </c>
      <c r="E21885" s="1"/>
      <c r="F21885" s="1">
        <v>1</v>
      </c>
      <c r="G21885" s="1"/>
      <c r="H21885" s="1"/>
      <c r="I21885" s="1">
        <v>1</v>
      </c>
      <c r="J21885" t="str">
        <f>IFERROR(VLOOKUP(A21885,'[1]SAPUI5 Export'!$C$2:$D$283,2,0),"NEW")</f>
        <v>RP543467</v>
      </c>
      <c r="K21885" t="str">
        <f>IF(COUNTIF($A$74:A21883,A21883)=1,A21883,"")</f>
        <v/>
      </c>
      <c r="L21885" s="1">
        <f ca="1">VLOOKUP(Table1[[#This Row],[Column10]],'[1]SAPUI5 Export'!$D$2:$I$283,6,0)</f>
        <v>9083522429</v>
      </c>
    </row>
    <row r="21886" spans="1:12" x14ac:dyDescent="0.3">
      <c r="A21886" s="4" t="s">
        <v>5720</v>
      </c>
      <c r="B21886" s="1" t="s">
        <v>104</v>
      </c>
      <c r="C21886" s="1" t="s">
        <v>140</v>
      </c>
      <c r="D21886" s="1" t="s">
        <v>5940</v>
      </c>
      <c r="E21886" s="1"/>
      <c r="F21886" s="1">
        <v>3</v>
      </c>
      <c r="G21886" s="1">
        <v>2</v>
      </c>
      <c r="H21886" s="1"/>
      <c r="I21886" s="1">
        <v>5</v>
      </c>
      <c r="J21886" t="str">
        <f>IFERROR(VLOOKUP(A21886,'[1]SAPUI5 Export'!$C$2:$D$283,2,0),"NEW")</f>
        <v>RP543467</v>
      </c>
      <c r="K21886" t="str">
        <f>IF(COUNTIF($A$74:A21884,A21884)=1,A21884,"")</f>
        <v/>
      </c>
      <c r="L21886" s="1">
        <f ca="1">VLOOKUP(Table1[[#This Row],[Column10]],'[1]SAPUI5 Export'!$D$2:$I$283,6,0)</f>
        <v>9083522429</v>
      </c>
    </row>
    <row r="21887" spans="1:12" x14ac:dyDescent="0.3">
      <c r="A21887" s="4" t="s">
        <v>5720</v>
      </c>
      <c r="B21887" s="1" t="s">
        <v>104</v>
      </c>
      <c r="C21887" s="1" t="s">
        <v>1450</v>
      </c>
      <c r="D21887" s="1" t="s">
        <v>7196</v>
      </c>
      <c r="E21887" s="1">
        <v>2</v>
      </c>
      <c r="F21887" s="1"/>
      <c r="G21887" s="1"/>
      <c r="H21887" s="1"/>
      <c r="I21887" s="1">
        <v>2</v>
      </c>
      <c r="J21887" t="str">
        <f>IFERROR(VLOOKUP(A21887,'[1]SAPUI5 Export'!$C$2:$D$283,2,0),"NEW")</f>
        <v>RP543467</v>
      </c>
      <c r="K21887" t="str">
        <f>IF(COUNTIF($A$74:A21885,A21885)=1,A21885,"")</f>
        <v/>
      </c>
      <c r="L21887" s="1">
        <f ca="1">VLOOKUP(Table1[[#This Row],[Column10]],'[1]SAPUI5 Export'!$D$2:$I$283,6,0)</f>
        <v>9083522429</v>
      </c>
    </row>
    <row r="21888" spans="1:12" x14ac:dyDescent="0.3">
      <c r="A21888" s="4" t="s">
        <v>5720</v>
      </c>
      <c r="B21888" s="1" t="s">
        <v>104</v>
      </c>
      <c r="C21888" s="1" t="s">
        <v>508</v>
      </c>
      <c r="D21888" s="1" t="s">
        <v>6384</v>
      </c>
      <c r="E21888" s="1"/>
      <c r="F21888" s="1"/>
      <c r="G21888" s="1"/>
      <c r="H21888" s="1">
        <v>1</v>
      </c>
      <c r="I21888" s="1">
        <v>1</v>
      </c>
      <c r="J21888" t="str">
        <f>IFERROR(VLOOKUP(A21888,'[1]SAPUI5 Export'!$C$2:$D$283,2,0),"NEW")</f>
        <v>RP543467</v>
      </c>
      <c r="K21888" t="str">
        <f>IF(COUNTIF($A$74:A21886,A21886)=1,A21886,"")</f>
        <v/>
      </c>
      <c r="L21888" s="1">
        <f ca="1">VLOOKUP(Table1[[#This Row],[Column10]],'[1]SAPUI5 Export'!$D$2:$I$283,6,0)</f>
        <v>9083522429</v>
      </c>
    </row>
    <row r="21889" spans="1:12" x14ac:dyDescent="0.3">
      <c r="A21889" s="4" t="s">
        <v>5720</v>
      </c>
      <c r="B21889" s="1" t="s">
        <v>104</v>
      </c>
      <c r="C21889" s="1" t="s">
        <v>1462</v>
      </c>
      <c r="D21889" s="1" t="s">
        <v>7206</v>
      </c>
      <c r="E21889" s="1">
        <v>1</v>
      </c>
      <c r="F21889" s="1">
        <v>1</v>
      </c>
      <c r="G21889" s="1"/>
      <c r="H21889" s="1"/>
      <c r="I21889" s="1">
        <v>2</v>
      </c>
      <c r="J21889" t="str">
        <f>IFERROR(VLOOKUP(A21889,'[1]SAPUI5 Export'!$C$2:$D$283,2,0),"NEW")</f>
        <v>RP543467</v>
      </c>
      <c r="K21889" t="str">
        <f>IF(COUNTIF($A$74:A21887,A21887)=1,A21887,"")</f>
        <v/>
      </c>
      <c r="L21889" s="1">
        <f ca="1">VLOOKUP(Table1[[#This Row],[Column10]],'[1]SAPUI5 Export'!$D$2:$I$283,6,0)</f>
        <v>9083522429</v>
      </c>
    </row>
    <row r="21890" spans="1:12" x14ac:dyDescent="0.3">
      <c r="A21890" s="4" t="s">
        <v>5720</v>
      </c>
      <c r="B21890" s="1" t="s">
        <v>104</v>
      </c>
      <c r="C21890" s="1" t="s">
        <v>141</v>
      </c>
      <c r="D21890" s="1" t="s">
        <v>6043</v>
      </c>
      <c r="E21890" s="1">
        <v>1</v>
      </c>
      <c r="F21890" s="1"/>
      <c r="G21890" s="1"/>
      <c r="H21890" s="1"/>
      <c r="I21890" s="1">
        <v>1</v>
      </c>
      <c r="J21890" t="str">
        <f>IFERROR(VLOOKUP(A21890,'[1]SAPUI5 Export'!$C$2:$D$283,2,0),"NEW")</f>
        <v>RP543467</v>
      </c>
      <c r="K21890" t="str">
        <f>IF(COUNTIF($A$74:A21888,A21888)=1,A21888,"")</f>
        <v/>
      </c>
      <c r="L21890" s="1">
        <f ca="1">VLOOKUP(Table1[[#This Row],[Column10]],'[1]SAPUI5 Export'!$D$2:$I$283,6,0)</f>
        <v>9083522429</v>
      </c>
    </row>
    <row r="21891" spans="1:12" x14ac:dyDescent="0.3">
      <c r="A21891" s="4" t="s">
        <v>5720</v>
      </c>
      <c r="B21891" s="1" t="s">
        <v>104</v>
      </c>
      <c r="C21891" s="1" t="s">
        <v>753</v>
      </c>
      <c r="D21891" s="1" t="s">
        <v>6599</v>
      </c>
      <c r="E21891" s="1">
        <v>1</v>
      </c>
      <c r="F21891" s="1"/>
      <c r="G21891" s="1"/>
      <c r="H21891" s="1"/>
      <c r="I21891" s="1">
        <v>1</v>
      </c>
      <c r="J21891" t="str">
        <f>IFERROR(VLOOKUP(A21891,'[1]SAPUI5 Export'!$C$2:$D$283,2,0),"NEW")</f>
        <v>RP543467</v>
      </c>
      <c r="K21891" t="str">
        <f>IF(COUNTIF($A$74:A21889,A21889)=1,A21889,"")</f>
        <v/>
      </c>
      <c r="L21891" s="1">
        <f ca="1">VLOOKUP(Table1[[#This Row],[Column10]],'[1]SAPUI5 Export'!$D$2:$I$283,6,0)</f>
        <v>9083522429</v>
      </c>
    </row>
    <row r="21892" spans="1:12" x14ac:dyDescent="0.3">
      <c r="A21892" s="4" t="s">
        <v>5720</v>
      </c>
      <c r="B21892" s="1" t="s">
        <v>104</v>
      </c>
      <c r="C21892" s="1" t="s">
        <v>5734</v>
      </c>
      <c r="D21892" s="1" t="s">
        <v>10429</v>
      </c>
      <c r="E21892" s="1">
        <v>1</v>
      </c>
      <c r="F21892" s="1"/>
      <c r="G21892" s="1"/>
      <c r="H21892" s="1"/>
      <c r="I21892" s="1">
        <v>1</v>
      </c>
      <c r="J21892" t="str">
        <f>IFERROR(VLOOKUP(A21892,'[1]SAPUI5 Export'!$C$2:$D$283,2,0),"NEW")</f>
        <v>RP543467</v>
      </c>
      <c r="K21892" t="str">
        <f>IF(COUNTIF($A$74:A21890,A21890)=1,A21890,"")</f>
        <v/>
      </c>
      <c r="L21892" s="1">
        <f ca="1">VLOOKUP(Table1[[#This Row],[Column10]],'[1]SAPUI5 Export'!$D$2:$I$283,6,0)</f>
        <v>9083522429</v>
      </c>
    </row>
    <row r="21893" spans="1:12" x14ac:dyDescent="0.3">
      <c r="A21893" s="4" t="s">
        <v>5720</v>
      </c>
      <c r="B21893" s="1" t="s">
        <v>104</v>
      </c>
      <c r="C21893" s="1" t="s">
        <v>1481</v>
      </c>
      <c r="D21893" s="1" t="s">
        <v>7220</v>
      </c>
      <c r="E21893" s="1"/>
      <c r="F21893" s="1">
        <v>1</v>
      </c>
      <c r="G21893" s="1"/>
      <c r="H21893" s="1"/>
      <c r="I21893" s="1">
        <v>1</v>
      </c>
      <c r="J21893" t="str">
        <f>IFERROR(VLOOKUP(A21893,'[1]SAPUI5 Export'!$C$2:$D$283,2,0),"NEW")</f>
        <v>RP543467</v>
      </c>
      <c r="K21893" t="str">
        <f>IF(COUNTIF($A$74:A21891,A21891)=1,A21891,"")</f>
        <v/>
      </c>
      <c r="L21893" s="1">
        <f ca="1">VLOOKUP(Table1[[#This Row],[Column10]],'[1]SAPUI5 Export'!$D$2:$I$283,6,0)</f>
        <v>9083522429</v>
      </c>
    </row>
    <row r="21894" spans="1:12" x14ac:dyDescent="0.3">
      <c r="A21894" s="4" t="s">
        <v>5720</v>
      </c>
      <c r="B21894" s="1" t="s">
        <v>104</v>
      </c>
      <c r="C21894" s="1" t="s">
        <v>1482</v>
      </c>
      <c r="D21894" s="1" t="s">
        <v>7221</v>
      </c>
      <c r="E21894" s="1"/>
      <c r="F21894" s="1">
        <v>2</v>
      </c>
      <c r="G21894" s="1"/>
      <c r="H21894" s="1"/>
      <c r="I21894" s="1">
        <v>2</v>
      </c>
      <c r="J21894" t="str">
        <f>IFERROR(VLOOKUP(A21894,'[1]SAPUI5 Export'!$C$2:$D$283,2,0),"NEW")</f>
        <v>RP543467</v>
      </c>
      <c r="K21894" t="str">
        <f>IF(COUNTIF($A$74:A21892,A21892)=1,A21892,"")</f>
        <v/>
      </c>
      <c r="L21894" s="1">
        <f ca="1">VLOOKUP(Table1[[#This Row],[Column10]],'[1]SAPUI5 Export'!$D$2:$I$283,6,0)</f>
        <v>9083522429</v>
      </c>
    </row>
    <row r="21895" spans="1:12" x14ac:dyDescent="0.3">
      <c r="A21895" s="4" t="s">
        <v>5720</v>
      </c>
      <c r="B21895" s="1" t="s">
        <v>104</v>
      </c>
      <c r="C21895" s="1" t="s">
        <v>2306</v>
      </c>
      <c r="D21895" s="1" t="s">
        <v>6127</v>
      </c>
      <c r="E21895" s="1"/>
      <c r="F21895" s="1">
        <v>3</v>
      </c>
      <c r="G21895" s="1"/>
      <c r="H21895" s="1"/>
      <c r="I21895" s="1">
        <v>3</v>
      </c>
      <c r="J21895" t="str">
        <f>IFERROR(VLOOKUP(A21895,'[1]SAPUI5 Export'!$C$2:$D$283,2,0),"NEW")</f>
        <v>RP543467</v>
      </c>
      <c r="K21895" t="str">
        <f>IF(COUNTIF($A$74:A21893,A21893)=1,A21893,"")</f>
        <v/>
      </c>
      <c r="L21895" s="1">
        <f ca="1">VLOOKUP(Table1[[#This Row],[Column10]],'[1]SAPUI5 Export'!$D$2:$I$283,6,0)</f>
        <v>9083522429</v>
      </c>
    </row>
    <row r="21896" spans="1:12" x14ac:dyDescent="0.3">
      <c r="A21896" s="4" t="s">
        <v>5720</v>
      </c>
      <c r="B21896" s="1" t="s">
        <v>104</v>
      </c>
      <c r="C21896" s="1" t="s">
        <v>142</v>
      </c>
      <c r="D21896" s="1" t="s">
        <v>6044</v>
      </c>
      <c r="E21896" s="1">
        <v>8</v>
      </c>
      <c r="F21896" s="1">
        <v>3</v>
      </c>
      <c r="G21896" s="1"/>
      <c r="H21896" s="1"/>
      <c r="I21896" s="1">
        <v>11</v>
      </c>
      <c r="J21896" t="str">
        <f>IFERROR(VLOOKUP(A21896,'[1]SAPUI5 Export'!$C$2:$D$283,2,0),"NEW")</f>
        <v>RP543467</v>
      </c>
      <c r="K21896" t="str">
        <f>IF(COUNTIF($A$74:A21894,A21894)=1,A21894,"")</f>
        <v/>
      </c>
      <c r="L21896" s="1">
        <f ca="1">VLOOKUP(Table1[[#This Row],[Column10]],'[1]SAPUI5 Export'!$D$2:$I$283,6,0)</f>
        <v>9083522429</v>
      </c>
    </row>
    <row r="21897" spans="1:12" x14ac:dyDescent="0.3">
      <c r="A21897" s="4" t="s">
        <v>5720</v>
      </c>
      <c r="B21897" s="1" t="s">
        <v>104</v>
      </c>
      <c r="C21897" s="1" t="s">
        <v>519</v>
      </c>
      <c r="D21897" s="1" t="s">
        <v>6394</v>
      </c>
      <c r="E21897" s="1">
        <v>1</v>
      </c>
      <c r="F21897" s="1"/>
      <c r="G21897" s="1"/>
      <c r="H21897" s="1"/>
      <c r="I21897" s="1">
        <v>1</v>
      </c>
      <c r="J21897" t="str">
        <f>IFERROR(VLOOKUP(A21897,'[1]SAPUI5 Export'!$C$2:$D$283,2,0),"NEW")</f>
        <v>RP543467</v>
      </c>
      <c r="K21897" t="str">
        <f>IF(COUNTIF($A$74:A21895,A21895)=1,A21895,"")</f>
        <v/>
      </c>
      <c r="L21897" s="1">
        <f ca="1">VLOOKUP(Table1[[#This Row],[Column10]],'[1]SAPUI5 Export'!$D$2:$I$283,6,0)</f>
        <v>9083522429</v>
      </c>
    </row>
    <row r="21898" spans="1:12" x14ac:dyDescent="0.3">
      <c r="A21898" s="4" t="s">
        <v>5720</v>
      </c>
      <c r="B21898" s="1" t="s">
        <v>104</v>
      </c>
      <c r="C21898" s="1" t="s">
        <v>2524</v>
      </c>
      <c r="D21898" s="1" t="s">
        <v>8048</v>
      </c>
      <c r="E21898" s="1">
        <v>2</v>
      </c>
      <c r="F21898" s="1"/>
      <c r="G21898" s="1"/>
      <c r="H21898" s="1"/>
      <c r="I21898" s="1">
        <v>2</v>
      </c>
      <c r="J21898" t="str">
        <f>IFERROR(VLOOKUP(A21898,'[1]SAPUI5 Export'!$C$2:$D$283,2,0),"NEW")</f>
        <v>RP543467</v>
      </c>
      <c r="K21898" t="str">
        <f>IF(COUNTIF($A$74:A21896,A21896)=1,A21896,"")</f>
        <v/>
      </c>
      <c r="L21898" s="1">
        <f ca="1">VLOOKUP(Table1[[#This Row],[Column10]],'[1]SAPUI5 Export'!$D$2:$I$283,6,0)</f>
        <v>9083522429</v>
      </c>
    </row>
    <row r="21899" spans="1:12" x14ac:dyDescent="0.3">
      <c r="A21899" s="4" t="s">
        <v>5720</v>
      </c>
      <c r="B21899" s="1" t="s">
        <v>104</v>
      </c>
      <c r="C21899" s="1" t="s">
        <v>237</v>
      </c>
      <c r="D21899" s="1" t="s">
        <v>6129</v>
      </c>
      <c r="E21899" s="1">
        <v>2</v>
      </c>
      <c r="F21899" s="1"/>
      <c r="G21899" s="1"/>
      <c r="H21899" s="1"/>
      <c r="I21899" s="1">
        <v>2</v>
      </c>
      <c r="J21899" t="str">
        <f>IFERROR(VLOOKUP(A21899,'[1]SAPUI5 Export'!$C$2:$D$283,2,0),"NEW")</f>
        <v>RP543467</v>
      </c>
      <c r="K21899" t="str">
        <f>IF(COUNTIF($A$74:A21897,A21897)=1,A21897,"")</f>
        <v/>
      </c>
      <c r="L21899" s="1">
        <f ca="1">VLOOKUP(Table1[[#This Row],[Column10]],'[1]SAPUI5 Export'!$D$2:$I$283,6,0)</f>
        <v>9083522429</v>
      </c>
    </row>
    <row r="21900" spans="1:12" x14ac:dyDescent="0.3">
      <c r="A21900" s="4" t="s">
        <v>5720</v>
      </c>
      <c r="B21900" s="1" t="s">
        <v>104</v>
      </c>
      <c r="C21900" s="1" t="s">
        <v>946</v>
      </c>
      <c r="D21900" s="1" t="s">
        <v>6768</v>
      </c>
      <c r="E21900" s="1">
        <v>1</v>
      </c>
      <c r="F21900" s="1"/>
      <c r="G21900" s="1"/>
      <c r="H21900" s="1"/>
      <c r="I21900" s="1">
        <v>1</v>
      </c>
      <c r="J21900" t="str">
        <f>IFERROR(VLOOKUP(A21900,'[1]SAPUI5 Export'!$C$2:$D$283,2,0),"NEW")</f>
        <v>RP543467</v>
      </c>
      <c r="K21900" t="str">
        <f>IF(COUNTIF($A$74:A21898,A21898)=1,A21898,"")</f>
        <v/>
      </c>
      <c r="L21900" s="1">
        <f ca="1">VLOOKUP(Table1[[#This Row],[Column10]],'[1]SAPUI5 Export'!$D$2:$I$283,6,0)</f>
        <v>9083522429</v>
      </c>
    </row>
    <row r="21901" spans="1:12" x14ac:dyDescent="0.3">
      <c r="A21901" s="4" t="s">
        <v>5720</v>
      </c>
      <c r="B21901" s="1" t="s">
        <v>104</v>
      </c>
      <c r="C21901" s="1" t="s">
        <v>521</v>
      </c>
      <c r="D21901" s="1" t="s">
        <v>6396</v>
      </c>
      <c r="E21901" s="1"/>
      <c r="F21901" s="1">
        <v>4</v>
      </c>
      <c r="G21901" s="1">
        <v>2</v>
      </c>
      <c r="H21901" s="1"/>
      <c r="I21901" s="1">
        <v>6</v>
      </c>
      <c r="J21901" t="str">
        <f>IFERROR(VLOOKUP(A21901,'[1]SAPUI5 Export'!$C$2:$D$283,2,0),"NEW")</f>
        <v>RP543467</v>
      </c>
      <c r="K21901" t="str">
        <f>IF(COUNTIF($A$74:A21899,A21899)=1,A21899,"")</f>
        <v/>
      </c>
      <c r="L21901" s="1">
        <f ca="1">VLOOKUP(Table1[[#This Row],[Column10]],'[1]SAPUI5 Export'!$D$2:$I$283,6,0)</f>
        <v>9083522429</v>
      </c>
    </row>
    <row r="21902" spans="1:12" x14ac:dyDescent="0.3">
      <c r="A21902" s="4" t="s">
        <v>5720</v>
      </c>
      <c r="B21902" s="1" t="s">
        <v>104</v>
      </c>
      <c r="C21902" s="1" t="s">
        <v>1490</v>
      </c>
      <c r="D21902" s="1" t="s">
        <v>7228</v>
      </c>
      <c r="E21902" s="1"/>
      <c r="F21902" s="1"/>
      <c r="G21902" s="1">
        <v>1</v>
      </c>
      <c r="H21902" s="1"/>
      <c r="I21902" s="1">
        <v>1</v>
      </c>
      <c r="J21902" t="str">
        <f>IFERROR(VLOOKUP(A21902,'[1]SAPUI5 Export'!$C$2:$D$283,2,0),"NEW")</f>
        <v>RP543467</v>
      </c>
      <c r="K21902" t="str">
        <f>IF(COUNTIF($A$74:A21900,A21900)=1,A21900,"")</f>
        <v/>
      </c>
      <c r="L21902" s="1">
        <f ca="1">VLOOKUP(Table1[[#This Row],[Column10]],'[1]SAPUI5 Export'!$D$2:$I$283,6,0)</f>
        <v>9083522429</v>
      </c>
    </row>
    <row r="21903" spans="1:12" x14ac:dyDescent="0.3">
      <c r="A21903" s="4" t="s">
        <v>5720</v>
      </c>
      <c r="B21903" s="1" t="s">
        <v>104</v>
      </c>
      <c r="C21903" s="1" t="s">
        <v>238</v>
      </c>
      <c r="D21903" s="1" t="s">
        <v>6130</v>
      </c>
      <c r="E21903" s="1"/>
      <c r="F21903" s="1"/>
      <c r="G21903" s="1">
        <v>3</v>
      </c>
      <c r="H21903" s="1"/>
      <c r="I21903" s="1">
        <v>3</v>
      </c>
      <c r="J21903" t="str">
        <f>IFERROR(VLOOKUP(A21903,'[1]SAPUI5 Export'!$C$2:$D$283,2,0),"NEW")</f>
        <v>RP543467</v>
      </c>
      <c r="K21903" t="str">
        <f>IF(COUNTIF($A$74:A21901,A21901)=1,A21901,"")</f>
        <v/>
      </c>
      <c r="L21903" s="1">
        <f ca="1">VLOOKUP(Table1[[#This Row],[Column10]],'[1]SAPUI5 Export'!$D$2:$I$283,6,0)</f>
        <v>9083522429</v>
      </c>
    </row>
    <row r="21904" spans="1:12" x14ac:dyDescent="0.3">
      <c r="A21904" s="4" t="s">
        <v>5720</v>
      </c>
      <c r="B21904" s="1" t="s">
        <v>104</v>
      </c>
      <c r="C21904" s="1" t="s">
        <v>1495</v>
      </c>
      <c r="D21904" s="1" t="s">
        <v>7233</v>
      </c>
      <c r="E21904" s="1"/>
      <c r="F21904" s="1">
        <v>1</v>
      </c>
      <c r="G21904" s="1"/>
      <c r="H21904" s="1"/>
      <c r="I21904" s="1">
        <v>1</v>
      </c>
      <c r="J21904" t="str">
        <f>IFERROR(VLOOKUP(A21904,'[1]SAPUI5 Export'!$C$2:$D$283,2,0),"NEW")</f>
        <v>RP543467</v>
      </c>
      <c r="K21904" t="str">
        <f>IF(COUNTIF($A$74:A21902,A21902)=1,A21902,"")</f>
        <v/>
      </c>
      <c r="L21904" s="1">
        <f ca="1">VLOOKUP(Table1[[#This Row],[Column10]],'[1]SAPUI5 Export'!$D$2:$I$283,6,0)</f>
        <v>9083522429</v>
      </c>
    </row>
    <row r="21905" spans="1:12" x14ac:dyDescent="0.3">
      <c r="A21905" s="4" t="s">
        <v>5720</v>
      </c>
      <c r="B21905" s="1" t="s">
        <v>104</v>
      </c>
      <c r="C21905" s="1" t="s">
        <v>1503</v>
      </c>
      <c r="D21905" s="1" t="s">
        <v>7241</v>
      </c>
      <c r="E21905" s="1"/>
      <c r="F21905" s="1">
        <v>8</v>
      </c>
      <c r="G21905" s="1"/>
      <c r="H21905" s="1"/>
      <c r="I21905" s="1">
        <v>8</v>
      </c>
      <c r="J21905" t="str">
        <f>IFERROR(VLOOKUP(A21905,'[1]SAPUI5 Export'!$C$2:$D$283,2,0),"NEW")</f>
        <v>RP543467</v>
      </c>
      <c r="K21905" t="str">
        <f>IF(COUNTIF($A$74:A21903,A21903)=1,A21903,"")</f>
        <v/>
      </c>
      <c r="L21905" s="1">
        <f ca="1">VLOOKUP(Table1[[#This Row],[Column10]],'[1]SAPUI5 Export'!$D$2:$I$283,6,0)</f>
        <v>9083522429</v>
      </c>
    </row>
    <row r="21906" spans="1:12" x14ac:dyDescent="0.3">
      <c r="A21906" s="4" t="s">
        <v>5720</v>
      </c>
      <c r="B21906" s="1" t="s">
        <v>104</v>
      </c>
      <c r="C21906" s="1" t="s">
        <v>951</v>
      </c>
      <c r="D21906" s="1" t="s">
        <v>6773</v>
      </c>
      <c r="E21906" s="1"/>
      <c r="F21906" s="1"/>
      <c r="G21906" s="1">
        <v>1</v>
      </c>
      <c r="H21906" s="1"/>
      <c r="I21906" s="1">
        <v>1</v>
      </c>
      <c r="J21906" t="str">
        <f>IFERROR(VLOOKUP(A21906,'[1]SAPUI5 Export'!$C$2:$D$283,2,0),"NEW")</f>
        <v>RP543467</v>
      </c>
      <c r="K21906" t="str">
        <f>IF(COUNTIF($A$74:A21904,A21904)=1,A21904,"")</f>
        <v/>
      </c>
      <c r="L21906" s="1">
        <f ca="1">VLOOKUP(Table1[[#This Row],[Column10]],'[1]SAPUI5 Export'!$D$2:$I$283,6,0)</f>
        <v>9083522429</v>
      </c>
    </row>
    <row r="21907" spans="1:12" x14ac:dyDescent="0.3">
      <c r="A21907" s="4" t="s">
        <v>5720</v>
      </c>
      <c r="B21907" s="1" t="s">
        <v>104</v>
      </c>
      <c r="C21907" s="1" t="s">
        <v>952</v>
      </c>
      <c r="D21907" s="1" t="s">
        <v>6774</v>
      </c>
      <c r="E21907" s="1"/>
      <c r="F21907" s="1"/>
      <c r="G21907" s="1">
        <v>1</v>
      </c>
      <c r="H21907" s="1"/>
      <c r="I21907" s="1">
        <v>1</v>
      </c>
      <c r="J21907" t="str">
        <f>IFERROR(VLOOKUP(A21907,'[1]SAPUI5 Export'!$C$2:$D$283,2,0),"NEW")</f>
        <v>RP543467</v>
      </c>
      <c r="K21907" t="str">
        <f>IF(COUNTIF($A$74:A21905,A21905)=1,A21905,"")</f>
        <v/>
      </c>
      <c r="L21907" s="1">
        <f ca="1">VLOOKUP(Table1[[#This Row],[Column10]],'[1]SAPUI5 Export'!$D$2:$I$283,6,0)</f>
        <v>9083522429</v>
      </c>
    </row>
    <row r="21908" spans="1:12" x14ac:dyDescent="0.3">
      <c r="A21908" s="4" t="s">
        <v>5720</v>
      </c>
      <c r="B21908" s="1" t="s">
        <v>104</v>
      </c>
      <c r="C21908" s="1" t="s">
        <v>1510</v>
      </c>
      <c r="D21908" s="1" t="s">
        <v>7247</v>
      </c>
      <c r="E21908" s="1"/>
      <c r="F21908" s="1"/>
      <c r="G21908" s="1">
        <v>1</v>
      </c>
      <c r="H21908" s="1"/>
      <c r="I21908" s="1">
        <v>1</v>
      </c>
      <c r="J21908" t="str">
        <f>IFERROR(VLOOKUP(A21908,'[1]SAPUI5 Export'!$C$2:$D$283,2,0),"NEW")</f>
        <v>RP543467</v>
      </c>
      <c r="K21908" t="str">
        <f>IF(COUNTIF($A$74:A21906,A21906)=1,A21906,"")</f>
        <v/>
      </c>
      <c r="L21908" s="1">
        <f ca="1">VLOOKUP(Table1[[#This Row],[Column10]],'[1]SAPUI5 Export'!$D$2:$I$283,6,0)</f>
        <v>9083522429</v>
      </c>
    </row>
    <row r="21909" spans="1:12" x14ac:dyDescent="0.3">
      <c r="A21909" s="4" t="s">
        <v>5720</v>
      </c>
      <c r="B21909" s="1" t="s">
        <v>104</v>
      </c>
      <c r="C21909" s="1" t="s">
        <v>1511</v>
      </c>
      <c r="D21909" s="1" t="s">
        <v>7248</v>
      </c>
      <c r="E21909" s="1"/>
      <c r="F21909" s="1"/>
      <c r="G21909" s="1">
        <v>1</v>
      </c>
      <c r="H21909" s="1"/>
      <c r="I21909" s="1">
        <v>1</v>
      </c>
      <c r="J21909" t="str">
        <f>IFERROR(VLOOKUP(A21909,'[1]SAPUI5 Export'!$C$2:$D$283,2,0),"NEW")</f>
        <v>RP543467</v>
      </c>
      <c r="K21909" t="str">
        <f>IF(COUNTIF($A$74:A21907,A21907)=1,A21907,"")</f>
        <v/>
      </c>
      <c r="L21909" s="1">
        <f ca="1">VLOOKUP(Table1[[#This Row],[Column10]],'[1]SAPUI5 Export'!$D$2:$I$283,6,0)</f>
        <v>9083522429</v>
      </c>
    </row>
    <row r="21910" spans="1:12" x14ac:dyDescent="0.3">
      <c r="A21910" s="4" t="s">
        <v>5720</v>
      </c>
      <c r="B21910" s="1" t="s">
        <v>104</v>
      </c>
      <c r="C21910" s="1" t="s">
        <v>1512</v>
      </c>
      <c r="D21910" s="1" t="s">
        <v>7249</v>
      </c>
      <c r="E21910" s="1"/>
      <c r="F21910" s="1"/>
      <c r="G21910" s="1">
        <v>1</v>
      </c>
      <c r="H21910" s="1"/>
      <c r="I21910" s="1">
        <v>1</v>
      </c>
      <c r="J21910" t="str">
        <f>IFERROR(VLOOKUP(A21910,'[1]SAPUI5 Export'!$C$2:$D$283,2,0),"NEW")</f>
        <v>RP543467</v>
      </c>
      <c r="K21910" t="str">
        <f>IF(COUNTIF($A$74:A21908,A21908)=1,A21908,"")</f>
        <v/>
      </c>
      <c r="L21910" s="1">
        <f ca="1">VLOOKUP(Table1[[#This Row],[Column10]],'[1]SAPUI5 Export'!$D$2:$I$283,6,0)</f>
        <v>9083522429</v>
      </c>
    </row>
    <row r="21911" spans="1:12" x14ac:dyDescent="0.3">
      <c r="A21911" s="4" t="s">
        <v>5720</v>
      </c>
      <c r="B21911" s="1" t="s">
        <v>104</v>
      </c>
      <c r="C21911" s="1" t="s">
        <v>754</v>
      </c>
      <c r="D21911" s="1" t="s">
        <v>6402</v>
      </c>
      <c r="E21911" s="1"/>
      <c r="F21911" s="1">
        <v>1</v>
      </c>
      <c r="G21911" s="1">
        <v>1</v>
      </c>
      <c r="H21911" s="1"/>
      <c r="I21911" s="1">
        <v>2</v>
      </c>
      <c r="J21911" t="str">
        <f>IFERROR(VLOOKUP(A21911,'[1]SAPUI5 Export'!$C$2:$D$283,2,0),"NEW")</f>
        <v>RP543467</v>
      </c>
      <c r="K21911" t="str">
        <f>IF(COUNTIF($A$74:A21909,A21909)=1,A21909,"")</f>
        <v/>
      </c>
      <c r="L21911" s="1">
        <f ca="1">VLOOKUP(Table1[[#This Row],[Column10]],'[1]SAPUI5 Export'!$D$2:$I$283,6,0)</f>
        <v>9083522429</v>
      </c>
    </row>
    <row r="21912" spans="1:12" x14ac:dyDescent="0.3">
      <c r="A21912" s="4" t="s">
        <v>5720</v>
      </c>
      <c r="B21912" s="1" t="s">
        <v>104</v>
      </c>
      <c r="C21912" s="1" t="s">
        <v>3047</v>
      </c>
      <c r="D21912" s="1" t="s">
        <v>8443</v>
      </c>
      <c r="E21912" s="1"/>
      <c r="F21912" s="1"/>
      <c r="G21912" s="1">
        <v>1</v>
      </c>
      <c r="H21912" s="1"/>
      <c r="I21912" s="1">
        <v>1</v>
      </c>
      <c r="J21912" t="str">
        <f>IFERROR(VLOOKUP(A21912,'[1]SAPUI5 Export'!$C$2:$D$283,2,0),"NEW")</f>
        <v>RP543467</v>
      </c>
      <c r="K21912" t="str">
        <f>IF(COUNTIF($A$74:A21910,A21910)=1,A21910,"")</f>
        <v/>
      </c>
      <c r="L21912" s="1">
        <f ca="1">VLOOKUP(Table1[[#This Row],[Column10]],'[1]SAPUI5 Export'!$D$2:$I$283,6,0)</f>
        <v>9083522429</v>
      </c>
    </row>
    <row r="21913" spans="1:12" x14ac:dyDescent="0.3">
      <c r="A21913" s="4" t="s">
        <v>5720</v>
      </c>
      <c r="B21913" s="1" t="s">
        <v>104</v>
      </c>
      <c r="C21913" s="1" t="s">
        <v>3382</v>
      </c>
      <c r="D21913" s="1" t="s">
        <v>8559</v>
      </c>
      <c r="E21913" s="1"/>
      <c r="F21913" s="1">
        <v>1</v>
      </c>
      <c r="G21913" s="1"/>
      <c r="H21913" s="1"/>
      <c r="I21913" s="1">
        <v>1</v>
      </c>
      <c r="J21913" t="str">
        <f>IFERROR(VLOOKUP(A21913,'[1]SAPUI5 Export'!$C$2:$D$283,2,0),"NEW")</f>
        <v>RP543467</v>
      </c>
      <c r="K21913" t="str">
        <f>IF(COUNTIF($A$74:A21911,A21911)=1,A21911,"")</f>
        <v/>
      </c>
      <c r="L21913" s="1">
        <f ca="1">VLOOKUP(Table1[[#This Row],[Column10]],'[1]SAPUI5 Export'!$D$2:$I$283,6,0)</f>
        <v>9083522429</v>
      </c>
    </row>
    <row r="21914" spans="1:12" x14ac:dyDescent="0.3">
      <c r="A21914" s="4" t="s">
        <v>5720</v>
      </c>
      <c r="B21914" s="1" t="s">
        <v>104</v>
      </c>
      <c r="C21914" s="1" t="s">
        <v>2261</v>
      </c>
      <c r="D21914" s="1" t="s">
        <v>7844</v>
      </c>
      <c r="E21914" s="1">
        <v>1</v>
      </c>
      <c r="F21914" s="1"/>
      <c r="G21914" s="1"/>
      <c r="H21914" s="1"/>
      <c r="I21914" s="1">
        <v>1</v>
      </c>
      <c r="J21914" t="str">
        <f>IFERROR(VLOOKUP(A21914,'[1]SAPUI5 Export'!$C$2:$D$283,2,0),"NEW")</f>
        <v>RP543467</v>
      </c>
      <c r="K21914" t="str">
        <f>IF(COUNTIF($A$74:A21912,A21912)=1,A21912,"")</f>
        <v/>
      </c>
      <c r="L21914" s="1">
        <f ca="1">VLOOKUP(Table1[[#This Row],[Column10]],'[1]SAPUI5 Export'!$D$2:$I$283,6,0)</f>
        <v>9083522429</v>
      </c>
    </row>
    <row r="21915" spans="1:12" x14ac:dyDescent="0.3">
      <c r="A21915" s="4" t="s">
        <v>5720</v>
      </c>
      <c r="B21915" s="1" t="s">
        <v>104</v>
      </c>
      <c r="C21915" s="1" t="s">
        <v>146</v>
      </c>
      <c r="D21915" s="1" t="s">
        <v>6047</v>
      </c>
      <c r="E21915" s="1"/>
      <c r="F21915" s="1">
        <v>2</v>
      </c>
      <c r="G21915" s="1"/>
      <c r="H21915" s="1"/>
      <c r="I21915" s="1">
        <v>2</v>
      </c>
      <c r="J21915" t="str">
        <f>IFERROR(VLOOKUP(A21915,'[1]SAPUI5 Export'!$C$2:$D$283,2,0),"NEW")</f>
        <v>RP543467</v>
      </c>
      <c r="K21915" t="str">
        <f>IF(COUNTIF($A$74:A21913,A21913)=1,A21913,"")</f>
        <v/>
      </c>
      <c r="L21915" s="1">
        <f ca="1">VLOOKUP(Table1[[#This Row],[Column10]],'[1]SAPUI5 Export'!$D$2:$I$283,6,0)</f>
        <v>9083522429</v>
      </c>
    </row>
    <row r="21916" spans="1:12" x14ac:dyDescent="0.3">
      <c r="A21916" s="4" t="s">
        <v>5720</v>
      </c>
      <c r="B21916" s="1" t="s">
        <v>104</v>
      </c>
      <c r="C21916" s="1" t="s">
        <v>959</v>
      </c>
      <c r="D21916" s="1" t="s">
        <v>6413</v>
      </c>
      <c r="E21916" s="1">
        <v>1</v>
      </c>
      <c r="F21916" s="1">
        <v>1</v>
      </c>
      <c r="G21916" s="1"/>
      <c r="H21916" s="1"/>
      <c r="I21916" s="1">
        <v>2</v>
      </c>
      <c r="J21916" t="str">
        <f>IFERROR(VLOOKUP(A21916,'[1]SAPUI5 Export'!$C$2:$D$283,2,0),"NEW")</f>
        <v>RP543467</v>
      </c>
      <c r="K21916" t="str">
        <f>IF(COUNTIF($A$74:A21914,A21914)=1,A21914,"")</f>
        <v/>
      </c>
      <c r="L21916" s="1">
        <f ca="1">VLOOKUP(Table1[[#This Row],[Column10]],'[1]SAPUI5 Export'!$D$2:$I$283,6,0)</f>
        <v>9083522429</v>
      </c>
    </row>
    <row r="21917" spans="1:12" x14ac:dyDescent="0.3">
      <c r="A21917" s="4" t="s">
        <v>5720</v>
      </c>
      <c r="B21917" s="1" t="s">
        <v>104</v>
      </c>
      <c r="C21917" s="1" t="s">
        <v>26</v>
      </c>
      <c r="D21917" s="1" t="s">
        <v>5945</v>
      </c>
      <c r="E21917" s="1">
        <v>1</v>
      </c>
      <c r="F21917" s="1">
        <v>4</v>
      </c>
      <c r="G21917" s="1"/>
      <c r="H21917" s="1"/>
      <c r="I21917" s="1">
        <v>5</v>
      </c>
      <c r="J21917" t="str">
        <f>IFERROR(VLOOKUP(A21917,'[1]SAPUI5 Export'!$C$2:$D$283,2,0),"NEW")</f>
        <v>RP543467</v>
      </c>
      <c r="K21917" t="str">
        <f>IF(COUNTIF($A$74:A21915,A21915)=1,A21915,"")</f>
        <v/>
      </c>
      <c r="L21917" s="1">
        <f ca="1">VLOOKUP(Table1[[#This Row],[Column10]],'[1]SAPUI5 Export'!$D$2:$I$283,6,0)</f>
        <v>9083522429</v>
      </c>
    </row>
    <row r="21918" spans="1:12" x14ac:dyDescent="0.3">
      <c r="A21918" s="4" t="s">
        <v>5720</v>
      </c>
      <c r="B21918" s="1" t="s">
        <v>104</v>
      </c>
      <c r="C21918" s="1" t="s">
        <v>758</v>
      </c>
      <c r="D21918" s="1" t="s">
        <v>5945</v>
      </c>
      <c r="E21918" s="1"/>
      <c r="F21918" s="1">
        <v>2</v>
      </c>
      <c r="G21918" s="1"/>
      <c r="H21918" s="1"/>
      <c r="I21918" s="1">
        <v>2</v>
      </c>
      <c r="J21918" t="str">
        <f>IFERROR(VLOOKUP(A21918,'[1]SAPUI5 Export'!$C$2:$D$283,2,0),"NEW")</f>
        <v>RP543467</v>
      </c>
      <c r="K21918" t="str">
        <f>IF(COUNTIF($A$74:A21916,A21916)=1,A21916,"")</f>
        <v/>
      </c>
      <c r="L21918" s="1">
        <f ca="1">VLOOKUP(Table1[[#This Row],[Column10]],'[1]SAPUI5 Export'!$D$2:$I$283,6,0)</f>
        <v>9083522429</v>
      </c>
    </row>
    <row r="21919" spans="1:12" x14ac:dyDescent="0.3">
      <c r="A21919" s="4" t="s">
        <v>5720</v>
      </c>
      <c r="B21919" s="1" t="s">
        <v>104</v>
      </c>
      <c r="C21919" s="1" t="s">
        <v>759</v>
      </c>
      <c r="D21919" s="1" t="s">
        <v>6603</v>
      </c>
      <c r="E21919" s="1">
        <v>3</v>
      </c>
      <c r="F21919" s="1"/>
      <c r="G21919" s="1"/>
      <c r="H21919" s="1"/>
      <c r="I21919" s="1">
        <v>3</v>
      </c>
      <c r="J21919" t="str">
        <f>IFERROR(VLOOKUP(A21919,'[1]SAPUI5 Export'!$C$2:$D$283,2,0),"NEW")</f>
        <v>RP543467</v>
      </c>
      <c r="K21919" t="str">
        <f>IF(COUNTIF($A$74:A21917,A21917)=1,A21917,"")</f>
        <v/>
      </c>
      <c r="L21919" s="1">
        <f ca="1">VLOOKUP(Table1[[#This Row],[Column10]],'[1]SAPUI5 Export'!$D$2:$I$283,6,0)</f>
        <v>9083522429</v>
      </c>
    </row>
    <row r="21920" spans="1:12" x14ac:dyDescent="0.3">
      <c r="A21920" s="4" t="s">
        <v>5720</v>
      </c>
      <c r="B21920" s="1" t="s">
        <v>104</v>
      </c>
      <c r="C21920" s="1" t="s">
        <v>148</v>
      </c>
      <c r="D21920" s="1" t="s">
        <v>6049</v>
      </c>
      <c r="E21920" s="1">
        <v>2</v>
      </c>
      <c r="F21920" s="1"/>
      <c r="G21920" s="1"/>
      <c r="H21920" s="1"/>
      <c r="I21920" s="1">
        <v>2</v>
      </c>
      <c r="J21920" t="str">
        <f>IFERROR(VLOOKUP(A21920,'[1]SAPUI5 Export'!$C$2:$D$283,2,0),"NEW")</f>
        <v>RP543467</v>
      </c>
      <c r="K21920" t="str">
        <f>IF(COUNTIF($A$74:A21918,A21918)=1,A21918,"")</f>
        <v/>
      </c>
      <c r="L21920" s="1">
        <f ca="1">VLOOKUP(Table1[[#This Row],[Column10]],'[1]SAPUI5 Export'!$D$2:$I$283,6,0)</f>
        <v>9083522429</v>
      </c>
    </row>
    <row r="21921" spans="1:12" x14ac:dyDescent="0.3">
      <c r="A21921" s="4" t="s">
        <v>5720</v>
      </c>
      <c r="B21921" s="1" t="s">
        <v>104</v>
      </c>
      <c r="C21921" s="1" t="s">
        <v>1567</v>
      </c>
      <c r="D21921" s="1" t="s">
        <v>6370</v>
      </c>
      <c r="E21921" s="1"/>
      <c r="F21921" s="1"/>
      <c r="G21921" s="1"/>
      <c r="H21921" s="1">
        <v>1</v>
      </c>
      <c r="I21921" s="1">
        <v>1</v>
      </c>
      <c r="J21921" t="str">
        <f>IFERROR(VLOOKUP(A21921,'[1]SAPUI5 Export'!$C$2:$D$283,2,0),"NEW")</f>
        <v>RP543467</v>
      </c>
      <c r="K21921" t="str">
        <f>IF(COUNTIF($A$74:A21919,A21919)=1,A21919,"")</f>
        <v/>
      </c>
      <c r="L21921" s="1">
        <f ca="1">VLOOKUP(Table1[[#This Row],[Column10]],'[1]SAPUI5 Export'!$D$2:$I$283,6,0)</f>
        <v>9083522429</v>
      </c>
    </row>
    <row r="21922" spans="1:12" x14ac:dyDescent="0.3">
      <c r="A21922" s="4" t="s">
        <v>5720</v>
      </c>
      <c r="B21922" s="1" t="s">
        <v>104</v>
      </c>
      <c r="C21922" s="1" t="s">
        <v>1579</v>
      </c>
      <c r="D21922" s="1" t="s">
        <v>7300</v>
      </c>
      <c r="E21922" s="1">
        <v>1</v>
      </c>
      <c r="F21922" s="1"/>
      <c r="G21922" s="1"/>
      <c r="H21922" s="1"/>
      <c r="I21922" s="1">
        <v>1</v>
      </c>
      <c r="J21922" t="str">
        <f>IFERROR(VLOOKUP(A21922,'[1]SAPUI5 Export'!$C$2:$D$283,2,0),"NEW")</f>
        <v>RP543467</v>
      </c>
      <c r="K21922" t="str">
        <f>IF(COUNTIF($A$74:A21920,A21920)=1,A21920,"")</f>
        <v/>
      </c>
      <c r="L21922" s="1">
        <f ca="1">VLOOKUP(Table1[[#This Row],[Column10]],'[1]SAPUI5 Export'!$D$2:$I$283,6,0)</f>
        <v>9083522429</v>
      </c>
    </row>
    <row r="21923" spans="1:12" x14ac:dyDescent="0.3">
      <c r="A21923" s="4" t="s">
        <v>5720</v>
      </c>
      <c r="B21923" s="1" t="s">
        <v>104</v>
      </c>
      <c r="C21923" s="1" t="s">
        <v>1582</v>
      </c>
      <c r="D21923" s="1" t="s">
        <v>6055</v>
      </c>
      <c r="E21923" s="1">
        <v>1</v>
      </c>
      <c r="F21923" s="1"/>
      <c r="G21923" s="1"/>
      <c r="H21923" s="1"/>
      <c r="I21923" s="1">
        <v>1</v>
      </c>
      <c r="J21923" t="str">
        <f>IFERROR(VLOOKUP(A21923,'[1]SAPUI5 Export'!$C$2:$D$283,2,0),"NEW")</f>
        <v>RP543467</v>
      </c>
      <c r="K21923" t="str">
        <f>IF(COUNTIF($A$74:A21921,A21921)=1,A21921,"")</f>
        <v/>
      </c>
      <c r="L21923" s="1">
        <f ca="1">VLOOKUP(Table1[[#This Row],[Column10]],'[1]SAPUI5 Export'!$D$2:$I$283,6,0)</f>
        <v>9083522429</v>
      </c>
    </row>
    <row r="21924" spans="1:12" x14ac:dyDescent="0.3">
      <c r="A21924" s="4" t="s">
        <v>5720</v>
      </c>
      <c r="B21924" s="1" t="s">
        <v>104</v>
      </c>
      <c r="C21924" s="1" t="s">
        <v>156</v>
      </c>
      <c r="D21924" s="1" t="s">
        <v>6055</v>
      </c>
      <c r="E21924" s="1">
        <v>3</v>
      </c>
      <c r="F21924" s="1">
        <v>2</v>
      </c>
      <c r="G21924" s="1"/>
      <c r="H21924" s="1"/>
      <c r="I21924" s="1">
        <v>5</v>
      </c>
      <c r="J21924" t="str">
        <f>IFERROR(VLOOKUP(A21924,'[1]SAPUI5 Export'!$C$2:$D$283,2,0),"NEW")</f>
        <v>RP543467</v>
      </c>
      <c r="K21924" t="str">
        <f>IF(COUNTIF($A$74:A21922,A21922)=1,A21922,"")</f>
        <v/>
      </c>
      <c r="L21924" s="1">
        <f ca="1">VLOOKUP(Table1[[#This Row],[Column10]],'[1]SAPUI5 Export'!$D$2:$I$283,6,0)</f>
        <v>9083522429</v>
      </c>
    </row>
    <row r="21925" spans="1:12" x14ac:dyDescent="0.3">
      <c r="A21925" s="4" t="s">
        <v>5720</v>
      </c>
      <c r="B21925" s="1" t="s">
        <v>104</v>
      </c>
      <c r="C21925" s="1" t="s">
        <v>1589</v>
      </c>
      <c r="D21925" s="1" t="s">
        <v>7309</v>
      </c>
      <c r="E21925" s="1">
        <v>1</v>
      </c>
      <c r="F21925" s="1"/>
      <c r="G21925" s="1"/>
      <c r="H21925" s="1"/>
      <c r="I21925" s="1">
        <v>1</v>
      </c>
      <c r="J21925" t="str">
        <f>IFERROR(VLOOKUP(A21925,'[1]SAPUI5 Export'!$C$2:$D$283,2,0),"NEW")</f>
        <v>RP543467</v>
      </c>
      <c r="K21925" t="str">
        <f>IF(COUNTIF($A$74:A21923,A21923)=1,A21923,"")</f>
        <v/>
      </c>
      <c r="L21925" s="1">
        <f ca="1">VLOOKUP(Table1[[#This Row],[Column10]],'[1]SAPUI5 Export'!$D$2:$I$283,6,0)</f>
        <v>9083522429</v>
      </c>
    </row>
    <row r="21926" spans="1:12" x14ac:dyDescent="0.3">
      <c r="A21926" s="4" t="s">
        <v>5720</v>
      </c>
      <c r="B21926" s="1" t="s">
        <v>104</v>
      </c>
      <c r="C21926" s="1" t="s">
        <v>549</v>
      </c>
      <c r="D21926" s="1" t="s">
        <v>6421</v>
      </c>
      <c r="E21926" s="1"/>
      <c r="F21926" s="1">
        <v>1</v>
      </c>
      <c r="G21926" s="1"/>
      <c r="H21926" s="1"/>
      <c r="I21926" s="1">
        <v>1</v>
      </c>
      <c r="J21926" t="str">
        <f>IFERROR(VLOOKUP(A21926,'[1]SAPUI5 Export'!$C$2:$D$283,2,0),"NEW")</f>
        <v>RP543467</v>
      </c>
      <c r="K21926" t="str">
        <f>IF(COUNTIF($A$74:A21924,A21924)=1,A21924,"")</f>
        <v/>
      </c>
      <c r="L21926" s="1">
        <f ca="1">VLOOKUP(Table1[[#This Row],[Column10]],'[1]SAPUI5 Export'!$D$2:$I$283,6,0)</f>
        <v>9083522429</v>
      </c>
    </row>
    <row r="21927" spans="1:12" x14ac:dyDescent="0.3">
      <c r="A21927" s="4" t="s">
        <v>5720</v>
      </c>
      <c r="B21927" s="1" t="s">
        <v>104</v>
      </c>
      <c r="C21927" s="1" t="s">
        <v>979</v>
      </c>
      <c r="D21927" s="1" t="s">
        <v>6797</v>
      </c>
      <c r="E21927" s="1"/>
      <c r="F21927" s="1">
        <v>1</v>
      </c>
      <c r="G21927" s="1"/>
      <c r="H21927" s="1"/>
      <c r="I21927" s="1">
        <v>1</v>
      </c>
      <c r="J21927" t="str">
        <f>IFERROR(VLOOKUP(A21927,'[1]SAPUI5 Export'!$C$2:$D$283,2,0),"NEW")</f>
        <v>RP543467</v>
      </c>
      <c r="K21927" t="str">
        <f>IF(COUNTIF($A$74:A21925,A21925)=1,A21925,"")</f>
        <v/>
      </c>
      <c r="L21927" s="1">
        <f ca="1">VLOOKUP(Table1[[#This Row],[Column10]],'[1]SAPUI5 Export'!$D$2:$I$283,6,0)</f>
        <v>9083522429</v>
      </c>
    </row>
    <row r="21928" spans="1:12" x14ac:dyDescent="0.3">
      <c r="A21928" s="4" t="s">
        <v>5720</v>
      </c>
      <c r="B21928" s="1" t="s">
        <v>104</v>
      </c>
      <c r="C21928" s="1" t="s">
        <v>980</v>
      </c>
      <c r="D21928" s="1" t="s">
        <v>6798</v>
      </c>
      <c r="E21928" s="1"/>
      <c r="F21928" s="1">
        <v>1</v>
      </c>
      <c r="G21928" s="1"/>
      <c r="H21928" s="1"/>
      <c r="I21928" s="1">
        <v>1</v>
      </c>
      <c r="J21928" t="str">
        <f>IFERROR(VLOOKUP(A21928,'[1]SAPUI5 Export'!$C$2:$D$283,2,0),"NEW")</f>
        <v>RP543467</v>
      </c>
      <c r="K21928" t="str">
        <f>IF(COUNTIF($A$74:A21926,A21926)=1,A21926,"")</f>
        <v/>
      </c>
      <c r="L21928" s="1">
        <f ca="1">VLOOKUP(Table1[[#This Row],[Column10]],'[1]SAPUI5 Export'!$D$2:$I$283,6,0)</f>
        <v>9083522429</v>
      </c>
    </row>
    <row r="21929" spans="1:12" x14ac:dyDescent="0.3">
      <c r="A21929" s="4" t="s">
        <v>5720</v>
      </c>
      <c r="B21929" s="1" t="s">
        <v>104</v>
      </c>
      <c r="C21929" s="1" t="s">
        <v>158</v>
      </c>
      <c r="D21929" s="1" t="s">
        <v>6057</v>
      </c>
      <c r="E21929" s="1">
        <v>2</v>
      </c>
      <c r="F21929" s="1"/>
      <c r="G21929" s="1"/>
      <c r="H21929" s="1"/>
      <c r="I21929" s="1">
        <v>2</v>
      </c>
      <c r="J21929" t="str">
        <f>IFERROR(VLOOKUP(A21929,'[1]SAPUI5 Export'!$C$2:$D$283,2,0),"NEW")</f>
        <v>RP543467</v>
      </c>
      <c r="K21929" t="str">
        <f>IF(COUNTIF($A$74:A21927,A21927)=1,A21927,"")</f>
        <v/>
      </c>
      <c r="L21929" s="1">
        <f ca="1">VLOOKUP(Table1[[#This Row],[Column10]],'[1]SAPUI5 Export'!$D$2:$I$283,6,0)</f>
        <v>9083522429</v>
      </c>
    </row>
    <row r="21930" spans="1:12" x14ac:dyDescent="0.3">
      <c r="A21930" s="4" t="s">
        <v>5720</v>
      </c>
      <c r="B21930" s="1" t="s">
        <v>104</v>
      </c>
      <c r="C21930" s="1" t="s">
        <v>550</v>
      </c>
      <c r="D21930" s="1" t="s">
        <v>6058</v>
      </c>
      <c r="E21930" s="1">
        <v>2</v>
      </c>
      <c r="F21930" s="1"/>
      <c r="G21930" s="1"/>
      <c r="H21930" s="1"/>
      <c r="I21930" s="1">
        <v>2</v>
      </c>
      <c r="J21930" t="str">
        <f>IFERROR(VLOOKUP(A21930,'[1]SAPUI5 Export'!$C$2:$D$283,2,0),"NEW")</f>
        <v>RP543467</v>
      </c>
      <c r="K21930" t="str">
        <f>IF(COUNTIF($A$74:A21928,A21928)=1,A21928,"")</f>
        <v/>
      </c>
      <c r="L21930" s="1">
        <f ca="1">VLOOKUP(Table1[[#This Row],[Column10]],'[1]SAPUI5 Export'!$D$2:$I$283,6,0)</f>
        <v>9083522429</v>
      </c>
    </row>
    <row r="21931" spans="1:12" x14ac:dyDescent="0.3">
      <c r="A21931" s="4" t="s">
        <v>5720</v>
      </c>
      <c r="B21931" s="1" t="s">
        <v>104</v>
      </c>
      <c r="C21931" s="1" t="s">
        <v>4732</v>
      </c>
      <c r="D21931" s="1" t="s">
        <v>9743</v>
      </c>
      <c r="E21931" s="1">
        <v>1</v>
      </c>
      <c r="F21931" s="1"/>
      <c r="G21931" s="1"/>
      <c r="H21931" s="1"/>
      <c r="I21931" s="1">
        <v>1</v>
      </c>
      <c r="J21931" t="str">
        <f>IFERROR(VLOOKUP(A21931,'[1]SAPUI5 Export'!$C$2:$D$283,2,0),"NEW")</f>
        <v>RP543467</v>
      </c>
      <c r="K21931" t="str">
        <f>IF(COUNTIF($A$74:A21929,A21929)=1,A21929,"")</f>
        <v/>
      </c>
      <c r="L21931" s="1">
        <f ca="1">VLOOKUP(Table1[[#This Row],[Column10]],'[1]SAPUI5 Export'!$D$2:$I$283,6,0)</f>
        <v>9083522429</v>
      </c>
    </row>
    <row r="21932" spans="1:12" x14ac:dyDescent="0.3">
      <c r="A21932" s="4" t="s">
        <v>5720</v>
      </c>
      <c r="B21932" s="1" t="s">
        <v>104</v>
      </c>
      <c r="C21932" s="1" t="s">
        <v>160</v>
      </c>
      <c r="D21932" s="1" t="s">
        <v>6059</v>
      </c>
      <c r="E21932" s="1">
        <v>1</v>
      </c>
      <c r="F21932" s="1"/>
      <c r="G21932" s="1"/>
      <c r="H21932" s="1"/>
      <c r="I21932" s="1">
        <v>1</v>
      </c>
      <c r="J21932" t="str">
        <f>IFERROR(VLOOKUP(A21932,'[1]SAPUI5 Export'!$C$2:$D$283,2,0),"NEW")</f>
        <v>RP543467</v>
      </c>
      <c r="K21932" t="str">
        <f>IF(COUNTIF($A$74:A21930,A21930)=1,A21930,"")</f>
        <v/>
      </c>
      <c r="L21932" s="1">
        <f ca="1">VLOOKUP(Table1[[#This Row],[Column10]],'[1]SAPUI5 Export'!$D$2:$I$283,6,0)</f>
        <v>9083522429</v>
      </c>
    </row>
    <row r="21933" spans="1:12" x14ac:dyDescent="0.3">
      <c r="A21933" s="4" t="s">
        <v>5720</v>
      </c>
      <c r="B21933" s="1" t="s">
        <v>104</v>
      </c>
      <c r="C21933" s="1" t="s">
        <v>162</v>
      </c>
      <c r="D21933" s="1" t="s">
        <v>6061</v>
      </c>
      <c r="E21933" s="1">
        <v>4</v>
      </c>
      <c r="F21933" s="1"/>
      <c r="G21933" s="1"/>
      <c r="H21933" s="1"/>
      <c r="I21933" s="1">
        <v>4</v>
      </c>
      <c r="J21933" t="str">
        <f>IFERROR(VLOOKUP(A21933,'[1]SAPUI5 Export'!$C$2:$D$283,2,0),"NEW")</f>
        <v>RP543467</v>
      </c>
      <c r="K21933" t="str">
        <f>IF(COUNTIF($A$74:A21931,A21931)=1,A21931,"")</f>
        <v/>
      </c>
      <c r="L21933" s="1">
        <f ca="1">VLOOKUP(Table1[[#This Row],[Column10]],'[1]SAPUI5 Export'!$D$2:$I$283,6,0)</f>
        <v>9083522429</v>
      </c>
    </row>
    <row r="21934" spans="1:12" x14ac:dyDescent="0.3">
      <c r="A21934" s="4" t="s">
        <v>5720</v>
      </c>
      <c r="B21934" s="1" t="s">
        <v>104</v>
      </c>
      <c r="C21934" s="1" t="s">
        <v>163</v>
      </c>
      <c r="D21934" s="1" t="s">
        <v>6062</v>
      </c>
      <c r="E21934" s="1">
        <v>4</v>
      </c>
      <c r="F21934" s="1"/>
      <c r="G21934" s="1"/>
      <c r="H21934" s="1"/>
      <c r="I21934" s="1">
        <v>4</v>
      </c>
      <c r="J21934" t="str">
        <f>IFERROR(VLOOKUP(A21934,'[1]SAPUI5 Export'!$C$2:$D$283,2,0),"NEW")</f>
        <v>RP543467</v>
      </c>
      <c r="K21934" t="str">
        <f>IF(COUNTIF($A$74:A21932,A21932)=1,A21932,"")</f>
        <v/>
      </c>
      <c r="L21934" s="1">
        <f ca="1">VLOOKUP(Table1[[#This Row],[Column10]],'[1]SAPUI5 Export'!$D$2:$I$283,6,0)</f>
        <v>9083522429</v>
      </c>
    </row>
    <row r="21935" spans="1:12" x14ac:dyDescent="0.3">
      <c r="A21935" s="4" t="s">
        <v>5720</v>
      </c>
      <c r="B21935" s="1" t="s">
        <v>104</v>
      </c>
      <c r="C21935" s="1" t="s">
        <v>2543</v>
      </c>
      <c r="D21935" s="1" t="s">
        <v>8063</v>
      </c>
      <c r="E21935" s="1">
        <v>2</v>
      </c>
      <c r="F21935" s="1"/>
      <c r="G21935" s="1"/>
      <c r="H21935" s="1"/>
      <c r="I21935" s="1">
        <v>2</v>
      </c>
      <c r="J21935" t="str">
        <f>IFERROR(VLOOKUP(A21935,'[1]SAPUI5 Export'!$C$2:$D$283,2,0),"NEW")</f>
        <v>RP543467</v>
      </c>
      <c r="K21935" t="str">
        <f>IF(COUNTIF($A$74:A21933,A21933)=1,A21933,"")</f>
        <v/>
      </c>
      <c r="L21935" s="1">
        <f ca="1">VLOOKUP(Table1[[#This Row],[Column10]],'[1]SAPUI5 Export'!$D$2:$I$283,6,0)</f>
        <v>9083522429</v>
      </c>
    </row>
    <row r="21936" spans="1:12" x14ac:dyDescent="0.3">
      <c r="A21936" s="4" t="s">
        <v>5720</v>
      </c>
      <c r="B21936" s="1" t="s">
        <v>104</v>
      </c>
      <c r="C21936" s="1" t="s">
        <v>988</v>
      </c>
      <c r="D21936" s="1" t="s">
        <v>6803</v>
      </c>
      <c r="E21936" s="1"/>
      <c r="F21936" s="1">
        <v>2</v>
      </c>
      <c r="G21936" s="1"/>
      <c r="H21936" s="1"/>
      <c r="I21936" s="1">
        <v>2</v>
      </c>
      <c r="J21936" t="str">
        <f>IFERROR(VLOOKUP(A21936,'[1]SAPUI5 Export'!$C$2:$D$283,2,0),"NEW")</f>
        <v>RP543467</v>
      </c>
      <c r="K21936" t="str">
        <f>IF(COUNTIF($A$74:A21934,A21934)=1,A21934,"")</f>
        <v/>
      </c>
      <c r="L21936" s="1">
        <f ca="1">VLOOKUP(Table1[[#This Row],[Column10]],'[1]SAPUI5 Export'!$D$2:$I$283,6,0)</f>
        <v>9083522429</v>
      </c>
    </row>
    <row r="21937" spans="1:12" x14ac:dyDescent="0.3">
      <c r="A21937" s="4" t="s">
        <v>5720</v>
      </c>
      <c r="B21937" s="1" t="s">
        <v>104</v>
      </c>
      <c r="C21937" s="1" t="s">
        <v>166</v>
      </c>
      <c r="D21937" s="1" t="s">
        <v>6065</v>
      </c>
      <c r="E21937" s="1">
        <v>1</v>
      </c>
      <c r="F21937" s="1"/>
      <c r="G21937" s="1"/>
      <c r="H21937" s="1"/>
      <c r="I21937" s="1">
        <v>1</v>
      </c>
      <c r="J21937" t="str">
        <f>IFERROR(VLOOKUP(A21937,'[1]SAPUI5 Export'!$C$2:$D$283,2,0),"NEW")</f>
        <v>RP543467</v>
      </c>
      <c r="K21937" t="str">
        <f>IF(COUNTIF($A$74:A21935,A21935)=1,A21935,"")</f>
        <v/>
      </c>
      <c r="L21937" s="1">
        <f ca="1">VLOOKUP(Table1[[#This Row],[Column10]],'[1]SAPUI5 Export'!$D$2:$I$283,6,0)</f>
        <v>9083522429</v>
      </c>
    </row>
    <row r="21938" spans="1:12" x14ac:dyDescent="0.3">
      <c r="A21938" s="4" t="s">
        <v>5720</v>
      </c>
      <c r="B21938" s="1" t="s">
        <v>104</v>
      </c>
      <c r="C21938" s="1" t="s">
        <v>167</v>
      </c>
      <c r="D21938" s="1" t="s">
        <v>6066</v>
      </c>
      <c r="E21938" s="1">
        <v>1</v>
      </c>
      <c r="F21938" s="1"/>
      <c r="G21938" s="1"/>
      <c r="H21938" s="1"/>
      <c r="I21938" s="1">
        <v>1</v>
      </c>
      <c r="J21938" t="str">
        <f>IFERROR(VLOOKUP(A21938,'[1]SAPUI5 Export'!$C$2:$D$283,2,0),"NEW")</f>
        <v>RP543467</v>
      </c>
      <c r="K21938" t="str">
        <f>IF(COUNTIF($A$74:A21936,A21936)=1,A21936,"")</f>
        <v/>
      </c>
      <c r="L21938" s="1">
        <f ca="1">VLOOKUP(Table1[[#This Row],[Column10]],'[1]SAPUI5 Export'!$D$2:$I$283,6,0)</f>
        <v>9083522429</v>
      </c>
    </row>
    <row r="21939" spans="1:12" x14ac:dyDescent="0.3">
      <c r="A21939" s="4" t="s">
        <v>5720</v>
      </c>
      <c r="B21939" s="1" t="s">
        <v>104</v>
      </c>
      <c r="C21939" s="1" t="s">
        <v>5735</v>
      </c>
      <c r="D21939" s="1" t="s">
        <v>10430</v>
      </c>
      <c r="E21939" s="1"/>
      <c r="F21939" s="1">
        <v>1</v>
      </c>
      <c r="G21939" s="1"/>
      <c r="H21939" s="1"/>
      <c r="I21939" s="1">
        <v>1</v>
      </c>
      <c r="J21939" t="str">
        <f>IFERROR(VLOOKUP(A21939,'[1]SAPUI5 Export'!$C$2:$D$283,2,0),"NEW")</f>
        <v>RP543467</v>
      </c>
      <c r="K21939" t="str">
        <f>IF(COUNTIF($A$74:A21937,A21937)=1,A21937,"")</f>
        <v/>
      </c>
      <c r="L21939" s="1">
        <f ca="1">VLOOKUP(Table1[[#This Row],[Column10]],'[1]SAPUI5 Export'!$D$2:$I$283,6,0)</f>
        <v>9083522429</v>
      </c>
    </row>
    <row r="21940" spans="1:12" x14ac:dyDescent="0.3">
      <c r="A21940" s="4" t="s">
        <v>5720</v>
      </c>
      <c r="B21940" s="1" t="s">
        <v>104</v>
      </c>
      <c r="C21940" s="1" t="s">
        <v>5736</v>
      </c>
      <c r="D21940" s="1" t="s">
        <v>10431</v>
      </c>
      <c r="E21940" s="1"/>
      <c r="F21940" s="1">
        <v>1</v>
      </c>
      <c r="G21940" s="1"/>
      <c r="H21940" s="1"/>
      <c r="I21940" s="1">
        <v>1</v>
      </c>
      <c r="J21940" t="str">
        <f>IFERROR(VLOOKUP(A21940,'[1]SAPUI5 Export'!$C$2:$D$283,2,0),"NEW")</f>
        <v>RP543467</v>
      </c>
      <c r="K21940" t="str">
        <f>IF(COUNTIF($A$74:A21938,A21938)=1,A21938,"")</f>
        <v/>
      </c>
      <c r="L21940" s="1">
        <f ca="1">VLOOKUP(Table1[[#This Row],[Column10]],'[1]SAPUI5 Export'!$D$2:$I$283,6,0)</f>
        <v>9083522429</v>
      </c>
    </row>
    <row r="21941" spans="1:12" x14ac:dyDescent="0.3">
      <c r="A21941" s="4" t="s">
        <v>5720</v>
      </c>
      <c r="B21941" s="1" t="s">
        <v>104</v>
      </c>
      <c r="C21941" s="1" t="s">
        <v>5705</v>
      </c>
      <c r="D21941" s="1" t="s">
        <v>10410</v>
      </c>
      <c r="E21941" s="1"/>
      <c r="F21941" s="1">
        <v>2</v>
      </c>
      <c r="G21941" s="1"/>
      <c r="H21941" s="1"/>
      <c r="I21941" s="1">
        <v>2</v>
      </c>
      <c r="J21941" t="str">
        <f>IFERROR(VLOOKUP(A21941,'[1]SAPUI5 Export'!$C$2:$D$283,2,0),"NEW")</f>
        <v>RP543467</v>
      </c>
      <c r="K21941" t="str">
        <f>IF(COUNTIF($A$74:A21939,A21939)=1,A21939,"")</f>
        <v/>
      </c>
      <c r="L21941" s="1">
        <f ca="1">VLOOKUP(Table1[[#This Row],[Column10]],'[1]SAPUI5 Export'!$D$2:$I$283,6,0)</f>
        <v>9083522429</v>
      </c>
    </row>
    <row r="21942" spans="1:12" x14ac:dyDescent="0.3">
      <c r="A21942" s="4" t="s">
        <v>5720</v>
      </c>
      <c r="B21942" s="1" t="s">
        <v>104</v>
      </c>
      <c r="C21942" s="1" t="s">
        <v>169</v>
      </c>
      <c r="D21942" s="1" t="s">
        <v>6068</v>
      </c>
      <c r="E21942" s="1">
        <v>1</v>
      </c>
      <c r="F21942" s="1"/>
      <c r="G21942" s="1"/>
      <c r="H21942" s="1"/>
      <c r="I21942" s="1">
        <v>1</v>
      </c>
      <c r="J21942" t="str">
        <f>IFERROR(VLOOKUP(A21942,'[1]SAPUI5 Export'!$C$2:$D$283,2,0),"NEW")</f>
        <v>RP543467</v>
      </c>
      <c r="K21942" t="str">
        <f>IF(COUNTIF($A$74:A21940,A21940)=1,A21940,"")</f>
        <v/>
      </c>
      <c r="L21942" s="1">
        <f ca="1">VLOOKUP(Table1[[#This Row],[Column10]],'[1]SAPUI5 Export'!$D$2:$I$283,6,0)</f>
        <v>9083522429</v>
      </c>
    </row>
    <row r="21943" spans="1:12" x14ac:dyDescent="0.3">
      <c r="A21943" s="4" t="s">
        <v>5720</v>
      </c>
      <c r="B21943" s="1" t="s">
        <v>104</v>
      </c>
      <c r="C21943" s="1" t="s">
        <v>992</v>
      </c>
      <c r="D21943" s="1" t="s">
        <v>6807</v>
      </c>
      <c r="E21943" s="1">
        <v>1</v>
      </c>
      <c r="F21943" s="1"/>
      <c r="G21943" s="1"/>
      <c r="H21943" s="1"/>
      <c r="I21943" s="1">
        <v>1</v>
      </c>
      <c r="J21943" t="str">
        <f>IFERROR(VLOOKUP(A21943,'[1]SAPUI5 Export'!$C$2:$D$283,2,0),"NEW")</f>
        <v>RP543467</v>
      </c>
      <c r="K21943" t="str">
        <f>IF(COUNTIF($A$74:A21941,A21941)=1,A21941,"")</f>
        <v/>
      </c>
      <c r="L21943" s="1">
        <f ca="1">VLOOKUP(Table1[[#This Row],[Column10]],'[1]SAPUI5 Export'!$D$2:$I$283,6,0)</f>
        <v>9083522429</v>
      </c>
    </row>
    <row r="21944" spans="1:12" x14ac:dyDescent="0.3">
      <c r="A21944" s="4" t="s">
        <v>5720</v>
      </c>
      <c r="B21944" s="1" t="s">
        <v>104</v>
      </c>
      <c r="C21944" s="1" t="s">
        <v>993</v>
      </c>
      <c r="D21944" s="1" t="s">
        <v>6808</v>
      </c>
      <c r="E21944" s="1"/>
      <c r="F21944" s="1">
        <v>2</v>
      </c>
      <c r="G21944" s="1"/>
      <c r="H21944" s="1"/>
      <c r="I21944" s="1">
        <v>2</v>
      </c>
      <c r="J21944" t="str">
        <f>IFERROR(VLOOKUP(A21944,'[1]SAPUI5 Export'!$C$2:$D$283,2,0),"NEW")</f>
        <v>RP543467</v>
      </c>
      <c r="K21944" t="str">
        <f>IF(COUNTIF($A$74:A21942,A21942)=1,A21942,"")</f>
        <v/>
      </c>
      <c r="L21944" s="1">
        <f ca="1">VLOOKUP(Table1[[#This Row],[Column10]],'[1]SAPUI5 Export'!$D$2:$I$283,6,0)</f>
        <v>9083522429</v>
      </c>
    </row>
    <row r="21945" spans="1:12" x14ac:dyDescent="0.3">
      <c r="A21945" s="4" t="s">
        <v>5720</v>
      </c>
      <c r="B21945" s="1" t="s">
        <v>104</v>
      </c>
      <c r="C21945" s="1" t="s">
        <v>557</v>
      </c>
      <c r="D21945" s="1" t="s">
        <v>6428</v>
      </c>
      <c r="E21945" s="1">
        <v>2</v>
      </c>
      <c r="F21945" s="1">
        <v>1</v>
      </c>
      <c r="G21945" s="1"/>
      <c r="H21945" s="1"/>
      <c r="I21945" s="1">
        <v>3</v>
      </c>
      <c r="J21945" t="str">
        <f>IFERROR(VLOOKUP(A21945,'[1]SAPUI5 Export'!$C$2:$D$283,2,0),"NEW")</f>
        <v>RP543467</v>
      </c>
      <c r="K21945" t="str">
        <f>IF(COUNTIF($A$74:A21943,A21943)=1,A21943,"")</f>
        <v/>
      </c>
      <c r="L21945" s="1">
        <f ca="1">VLOOKUP(Table1[[#This Row],[Column10]],'[1]SAPUI5 Export'!$D$2:$I$283,6,0)</f>
        <v>9083522429</v>
      </c>
    </row>
    <row r="21946" spans="1:12" x14ac:dyDescent="0.3">
      <c r="A21946" s="4" t="s">
        <v>5720</v>
      </c>
      <c r="B21946" s="1" t="s">
        <v>104</v>
      </c>
      <c r="C21946" s="1" t="s">
        <v>1620</v>
      </c>
      <c r="D21946" s="1" t="s">
        <v>7338</v>
      </c>
      <c r="E21946" s="1">
        <v>3</v>
      </c>
      <c r="F21946" s="1"/>
      <c r="G21946" s="1"/>
      <c r="H21946" s="1"/>
      <c r="I21946" s="1">
        <v>3</v>
      </c>
      <c r="J21946" t="str">
        <f>IFERROR(VLOOKUP(A21946,'[1]SAPUI5 Export'!$C$2:$D$283,2,0),"NEW")</f>
        <v>RP543467</v>
      </c>
      <c r="K21946" t="str">
        <f>IF(COUNTIF($A$74:A21944,A21944)=1,A21944,"")</f>
        <v/>
      </c>
      <c r="L21946" s="1">
        <f ca="1">VLOOKUP(Table1[[#This Row],[Column10]],'[1]SAPUI5 Export'!$D$2:$I$283,6,0)</f>
        <v>9083522429</v>
      </c>
    </row>
    <row r="21947" spans="1:12" x14ac:dyDescent="0.3">
      <c r="A21947" s="4" t="s">
        <v>5720</v>
      </c>
      <c r="B21947" s="1" t="s">
        <v>104</v>
      </c>
      <c r="C21947" s="1" t="s">
        <v>2366</v>
      </c>
      <c r="D21947" s="1" t="s">
        <v>6809</v>
      </c>
      <c r="E21947" s="1">
        <v>1</v>
      </c>
      <c r="F21947" s="1"/>
      <c r="G21947" s="1"/>
      <c r="H21947" s="1"/>
      <c r="I21947" s="1">
        <v>1</v>
      </c>
      <c r="J21947" t="str">
        <f>IFERROR(VLOOKUP(A21947,'[1]SAPUI5 Export'!$C$2:$D$283,2,0),"NEW")</f>
        <v>RP543467</v>
      </c>
      <c r="K21947" t="str">
        <f>IF(COUNTIF($A$74:A21945,A21945)=1,A21945,"")</f>
        <v/>
      </c>
      <c r="L21947" s="1">
        <f ca="1">VLOOKUP(Table1[[#This Row],[Column10]],'[1]SAPUI5 Export'!$D$2:$I$283,6,0)</f>
        <v>9083522429</v>
      </c>
    </row>
    <row r="21948" spans="1:12" x14ac:dyDescent="0.3">
      <c r="A21948" s="4" t="s">
        <v>5720</v>
      </c>
      <c r="B21948" s="1" t="s">
        <v>104</v>
      </c>
      <c r="C21948" s="1" t="s">
        <v>1623</v>
      </c>
      <c r="D21948" s="1" t="s">
        <v>7339</v>
      </c>
      <c r="E21948" s="1">
        <v>1</v>
      </c>
      <c r="F21948" s="1"/>
      <c r="G21948" s="1"/>
      <c r="H21948" s="1"/>
      <c r="I21948" s="1">
        <v>1</v>
      </c>
      <c r="J21948" t="str">
        <f>IFERROR(VLOOKUP(A21948,'[1]SAPUI5 Export'!$C$2:$D$283,2,0),"NEW")</f>
        <v>RP543467</v>
      </c>
      <c r="K21948" t="str">
        <f>IF(COUNTIF($A$74:A21946,A21946)=1,A21946,"")</f>
        <v/>
      </c>
      <c r="L21948" s="1">
        <f ca="1">VLOOKUP(Table1[[#This Row],[Column10]],'[1]SAPUI5 Export'!$D$2:$I$283,6,0)</f>
        <v>9083522429</v>
      </c>
    </row>
    <row r="21949" spans="1:12" x14ac:dyDescent="0.3">
      <c r="A21949" s="4" t="s">
        <v>5720</v>
      </c>
      <c r="B21949" s="1" t="s">
        <v>104</v>
      </c>
      <c r="C21949" s="1" t="s">
        <v>4734</v>
      </c>
      <c r="D21949" s="1" t="s">
        <v>9745</v>
      </c>
      <c r="E21949" s="1">
        <v>2</v>
      </c>
      <c r="F21949" s="1"/>
      <c r="G21949" s="1"/>
      <c r="H21949" s="1"/>
      <c r="I21949" s="1">
        <v>2</v>
      </c>
      <c r="J21949" t="str">
        <f>IFERROR(VLOOKUP(A21949,'[1]SAPUI5 Export'!$C$2:$D$283,2,0),"NEW")</f>
        <v>RP543467</v>
      </c>
      <c r="K21949" t="str">
        <f>IF(COUNTIF($A$74:A21947,A21947)=1,A21947,"")</f>
        <v/>
      </c>
      <c r="L21949" s="1">
        <f ca="1">VLOOKUP(Table1[[#This Row],[Column10]],'[1]SAPUI5 Export'!$D$2:$I$283,6,0)</f>
        <v>9083522429</v>
      </c>
    </row>
    <row r="21950" spans="1:12" x14ac:dyDescent="0.3">
      <c r="A21950" s="4" t="s">
        <v>5720</v>
      </c>
      <c r="B21950" s="1" t="s">
        <v>104</v>
      </c>
      <c r="C21950" s="1" t="s">
        <v>1633</v>
      </c>
      <c r="D21950" s="1" t="s">
        <v>7346</v>
      </c>
      <c r="E21950" s="1">
        <v>1</v>
      </c>
      <c r="F21950" s="1"/>
      <c r="G21950" s="1"/>
      <c r="H21950" s="1"/>
      <c r="I21950" s="1">
        <v>1</v>
      </c>
      <c r="J21950" t="str">
        <f>IFERROR(VLOOKUP(A21950,'[1]SAPUI5 Export'!$C$2:$D$283,2,0),"NEW")</f>
        <v>RP543467</v>
      </c>
      <c r="K21950" t="str">
        <f>IF(COUNTIF($A$74:A21948,A21948)=1,A21948,"")</f>
        <v/>
      </c>
      <c r="L21950" s="1">
        <f ca="1">VLOOKUP(Table1[[#This Row],[Column10]],'[1]SAPUI5 Export'!$D$2:$I$283,6,0)</f>
        <v>9083522429</v>
      </c>
    </row>
    <row r="21951" spans="1:12" x14ac:dyDescent="0.3">
      <c r="A21951" s="4" t="s">
        <v>5720</v>
      </c>
      <c r="B21951" s="1" t="s">
        <v>104</v>
      </c>
      <c r="C21951" s="1" t="s">
        <v>30</v>
      </c>
      <c r="D21951" s="1" t="s">
        <v>5948</v>
      </c>
      <c r="E21951" s="1">
        <v>6</v>
      </c>
      <c r="F21951" s="1"/>
      <c r="G21951" s="1"/>
      <c r="H21951" s="1">
        <v>7</v>
      </c>
      <c r="I21951" s="1">
        <v>13</v>
      </c>
      <c r="J21951" t="str">
        <f>IFERROR(VLOOKUP(A21951,'[1]SAPUI5 Export'!$C$2:$D$283,2,0),"NEW")</f>
        <v>RP543467</v>
      </c>
      <c r="K21951" t="str">
        <f>IF(COUNTIF($A$74:A21949,A21949)=1,A21949,"")</f>
        <v/>
      </c>
      <c r="L21951" s="1">
        <f ca="1">VLOOKUP(Table1[[#This Row],[Column10]],'[1]SAPUI5 Export'!$D$2:$I$283,6,0)</f>
        <v>9083522429</v>
      </c>
    </row>
    <row r="21952" spans="1:12" x14ac:dyDescent="0.3">
      <c r="A21952" s="4" t="s">
        <v>5720</v>
      </c>
      <c r="B21952" s="1" t="s">
        <v>104</v>
      </c>
      <c r="C21952" s="1" t="s">
        <v>5456</v>
      </c>
      <c r="D21952" s="1" t="s">
        <v>10238</v>
      </c>
      <c r="E21952" s="1"/>
      <c r="F21952" s="1"/>
      <c r="G21952" s="1"/>
      <c r="H21952" s="1">
        <v>2</v>
      </c>
      <c r="I21952" s="1">
        <v>2</v>
      </c>
      <c r="J21952" t="str">
        <f>IFERROR(VLOOKUP(A21952,'[1]SAPUI5 Export'!$C$2:$D$283,2,0),"NEW")</f>
        <v>RP543467</v>
      </c>
      <c r="K21952" t="str">
        <f>IF(COUNTIF($A$74:A21950,A21950)=1,A21950,"")</f>
        <v/>
      </c>
      <c r="L21952" s="1">
        <f ca="1">VLOOKUP(Table1[[#This Row],[Column10]],'[1]SAPUI5 Export'!$D$2:$I$283,6,0)</f>
        <v>9083522429</v>
      </c>
    </row>
    <row r="21953" spans="1:12" x14ac:dyDescent="0.3">
      <c r="A21953" s="4" t="s">
        <v>5720</v>
      </c>
      <c r="B21953" s="1" t="s">
        <v>104</v>
      </c>
      <c r="C21953" s="1" t="s">
        <v>1649</v>
      </c>
      <c r="D21953" s="1" t="s">
        <v>7360</v>
      </c>
      <c r="E21953" s="1"/>
      <c r="F21953" s="1">
        <v>3</v>
      </c>
      <c r="G21953" s="1"/>
      <c r="H21953" s="1"/>
      <c r="I21953" s="1">
        <v>3</v>
      </c>
      <c r="J21953" t="str">
        <f>IFERROR(VLOOKUP(A21953,'[1]SAPUI5 Export'!$C$2:$D$283,2,0),"NEW")</f>
        <v>RP543467</v>
      </c>
      <c r="K21953" t="str">
        <f>IF(COUNTIF($A$74:A21951,A21951)=1,A21951,"")</f>
        <v/>
      </c>
      <c r="L21953" s="1">
        <f ca="1">VLOOKUP(Table1[[#This Row],[Column10]],'[1]SAPUI5 Export'!$D$2:$I$283,6,0)</f>
        <v>9083522429</v>
      </c>
    </row>
    <row r="21954" spans="1:12" x14ac:dyDescent="0.3">
      <c r="A21954" s="4" t="s">
        <v>5720</v>
      </c>
      <c r="B21954" s="1" t="s">
        <v>104</v>
      </c>
      <c r="C21954" s="1" t="s">
        <v>1650</v>
      </c>
      <c r="D21954" s="1" t="s">
        <v>7361</v>
      </c>
      <c r="E21954" s="1"/>
      <c r="F21954" s="1">
        <v>1</v>
      </c>
      <c r="G21954" s="1"/>
      <c r="H21954" s="1"/>
      <c r="I21954" s="1">
        <v>1</v>
      </c>
      <c r="J21954" t="str">
        <f>IFERROR(VLOOKUP(A21954,'[1]SAPUI5 Export'!$C$2:$D$283,2,0),"NEW")</f>
        <v>RP543467</v>
      </c>
      <c r="K21954" t="str">
        <f>IF(COUNTIF($A$74:A21952,A21952)=1,A21952,"")</f>
        <v/>
      </c>
      <c r="L21954" s="1">
        <f ca="1">VLOOKUP(Table1[[#This Row],[Column10]],'[1]SAPUI5 Export'!$D$2:$I$283,6,0)</f>
        <v>9083522429</v>
      </c>
    </row>
    <row r="21955" spans="1:12" x14ac:dyDescent="0.3">
      <c r="A21955" s="4" t="s">
        <v>5720</v>
      </c>
      <c r="B21955" s="1" t="s">
        <v>104</v>
      </c>
      <c r="C21955" s="1" t="s">
        <v>2554</v>
      </c>
      <c r="D21955" s="1" t="s">
        <v>8072</v>
      </c>
      <c r="E21955" s="1"/>
      <c r="F21955" s="1">
        <v>1</v>
      </c>
      <c r="G21955" s="1"/>
      <c r="H21955" s="1"/>
      <c r="I21955" s="1">
        <v>1</v>
      </c>
      <c r="J21955" t="str">
        <f>IFERROR(VLOOKUP(A21955,'[1]SAPUI5 Export'!$C$2:$D$283,2,0),"NEW")</f>
        <v>RP543467</v>
      </c>
      <c r="K21955" t="str">
        <f>IF(COUNTIF($A$74:A21953,A21953)=1,A21953,"")</f>
        <v/>
      </c>
      <c r="L21955" s="1">
        <f ca="1">VLOOKUP(Table1[[#This Row],[Column10]],'[1]SAPUI5 Export'!$D$2:$I$283,6,0)</f>
        <v>9083522429</v>
      </c>
    </row>
    <row r="21956" spans="1:12" x14ac:dyDescent="0.3">
      <c r="A21956" s="4" t="s">
        <v>5720</v>
      </c>
      <c r="B21956" s="1" t="s">
        <v>104</v>
      </c>
      <c r="C21956" s="1" t="s">
        <v>5401</v>
      </c>
      <c r="D21956" s="1" t="s">
        <v>10202</v>
      </c>
      <c r="E21956" s="1">
        <v>20</v>
      </c>
      <c r="F21956" s="1"/>
      <c r="G21956" s="1"/>
      <c r="H21956" s="1"/>
      <c r="I21956" s="1">
        <v>20</v>
      </c>
      <c r="J21956" t="str">
        <f>IFERROR(VLOOKUP(A21956,'[1]SAPUI5 Export'!$C$2:$D$283,2,0),"NEW")</f>
        <v>RP543467</v>
      </c>
      <c r="K21956" t="str">
        <f>IF(COUNTIF($A$74:A21954,A21954)=1,A21954,"")</f>
        <v/>
      </c>
      <c r="L21956" s="1">
        <f ca="1">VLOOKUP(Table1[[#This Row],[Column10]],'[1]SAPUI5 Export'!$D$2:$I$283,6,0)</f>
        <v>9083522429</v>
      </c>
    </row>
    <row r="21957" spans="1:12" x14ac:dyDescent="0.3">
      <c r="A21957" s="4" t="s">
        <v>5720</v>
      </c>
      <c r="B21957" s="1" t="s">
        <v>104</v>
      </c>
      <c r="C21957" s="1" t="s">
        <v>2161</v>
      </c>
      <c r="D21957" s="1" t="s">
        <v>7768</v>
      </c>
      <c r="E21957" s="1"/>
      <c r="F21957" s="1">
        <v>1</v>
      </c>
      <c r="G21957" s="1"/>
      <c r="H21957" s="1"/>
      <c r="I21957" s="1">
        <v>1</v>
      </c>
      <c r="J21957" t="str">
        <f>IFERROR(VLOOKUP(A21957,'[1]SAPUI5 Export'!$C$2:$D$283,2,0),"NEW")</f>
        <v>RP543467</v>
      </c>
      <c r="K21957" t="str">
        <f>IF(COUNTIF($A$74:A21955,A21955)=1,A21955,"")</f>
        <v/>
      </c>
      <c r="L21957" s="1">
        <f ca="1">VLOOKUP(Table1[[#This Row],[Column10]],'[1]SAPUI5 Export'!$D$2:$I$283,6,0)</f>
        <v>9083522429</v>
      </c>
    </row>
    <row r="21958" spans="1:12" x14ac:dyDescent="0.3">
      <c r="A21958" s="4" t="s">
        <v>5720</v>
      </c>
      <c r="B21958" s="1" t="s">
        <v>104</v>
      </c>
      <c r="C21958" s="1" t="s">
        <v>564</v>
      </c>
      <c r="D21958" s="1" t="s">
        <v>6434</v>
      </c>
      <c r="E21958" s="1">
        <v>1</v>
      </c>
      <c r="F21958" s="1"/>
      <c r="G21958" s="1"/>
      <c r="H21958" s="1"/>
      <c r="I21958" s="1">
        <v>1</v>
      </c>
      <c r="J21958" t="str">
        <f>IFERROR(VLOOKUP(A21958,'[1]SAPUI5 Export'!$C$2:$D$283,2,0),"NEW")</f>
        <v>RP543467</v>
      </c>
      <c r="K21958" t="str">
        <f>IF(COUNTIF($A$74:A21956,A21956)=1,A21956,"")</f>
        <v/>
      </c>
      <c r="L21958" s="1">
        <f ca="1">VLOOKUP(Table1[[#This Row],[Column10]],'[1]SAPUI5 Export'!$D$2:$I$283,6,0)</f>
        <v>9083522429</v>
      </c>
    </row>
    <row r="21959" spans="1:12" x14ac:dyDescent="0.3">
      <c r="A21959" s="4" t="s">
        <v>5720</v>
      </c>
      <c r="B21959" s="1" t="s">
        <v>104</v>
      </c>
      <c r="C21959" s="1" t="s">
        <v>1000</v>
      </c>
      <c r="D21959" s="1" t="s">
        <v>6814</v>
      </c>
      <c r="E21959" s="1">
        <v>2</v>
      </c>
      <c r="F21959" s="1"/>
      <c r="G21959" s="1"/>
      <c r="H21959" s="1"/>
      <c r="I21959" s="1">
        <v>2</v>
      </c>
      <c r="J21959" t="str">
        <f>IFERROR(VLOOKUP(A21959,'[1]SAPUI5 Export'!$C$2:$D$283,2,0),"NEW")</f>
        <v>RP543467</v>
      </c>
      <c r="K21959" t="str">
        <f>IF(COUNTIF($A$74:A21957,A21957)=1,A21957,"")</f>
        <v/>
      </c>
      <c r="L21959" s="1">
        <f ca="1">VLOOKUP(Table1[[#This Row],[Column10]],'[1]SAPUI5 Export'!$D$2:$I$283,6,0)</f>
        <v>9083522429</v>
      </c>
    </row>
    <row r="21960" spans="1:12" x14ac:dyDescent="0.3">
      <c r="A21960" s="4" t="s">
        <v>5720</v>
      </c>
      <c r="B21960" s="1" t="s">
        <v>104</v>
      </c>
      <c r="C21960" s="1" t="s">
        <v>1669</v>
      </c>
      <c r="D21960" s="1" t="s">
        <v>7377</v>
      </c>
      <c r="E21960" s="1"/>
      <c r="F21960" s="1">
        <v>1</v>
      </c>
      <c r="G21960" s="1"/>
      <c r="H21960" s="1"/>
      <c r="I21960" s="1">
        <v>1</v>
      </c>
      <c r="J21960" t="str">
        <f>IFERROR(VLOOKUP(A21960,'[1]SAPUI5 Export'!$C$2:$D$283,2,0),"NEW")</f>
        <v>RP543467</v>
      </c>
      <c r="K21960" t="str">
        <f>IF(COUNTIF($A$74:A21958,A21958)=1,A21958,"")</f>
        <v/>
      </c>
      <c r="L21960" s="1">
        <f ca="1">VLOOKUP(Table1[[#This Row],[Column10]],'[1]SAPUI5 Export'!$D$2:$I$283,6,0)</f>
        <v>9083522429</v>
      </c>
    </row>
    <row r="21961" spans="1:12" x14ac:dyDescent="0.3">
      <c r="A21961" s="4" t="s">
        <v>5720</v>
      </c>
      <c r="B21961" s="1" t="s">
        <v>104</v>
      </c>
      <c r="C21961" s="1" t="s">
        <v>2564</v>
      </c>
      <c r="D21961" s="1" t="s">
        <v>7388</v>
      </c>
      <c r="E21961" s="1"/>
      <c r="F21961" s="1">
        <v>2</v>
      </c>
      <c r="G21961" s="1"/>
      <c r="H21961" s="1"/>
      <c r="I21961" s="1">
        <v>2</v>
      </c>
      <c r="J21961" t="str">
        <f>IFERROR(VLOOKUP(A21961,'[1]SAPUI5 Export'!$C$2:$D$283,2,0),"NEW")</f>
        <v>RP543467</v>
      </c>
      <c r="K21961" t="str">
        <f>IF(COUNTIF($A$74:A21959,A21959)=1,A21959,"")</f>
        <v/>
      </c>
      <c r="L21961" s="1">
        <f ca="1">VLOOKUP(Table1[[#This Row],[Column10]],'[1]SAPUI5 Export'!$D$2:$I$283,6,0)</f>
        <v>9083522429</v>
      </c>
    </row>
    <row r="21962" spans="1:12" x14ac:dyDescent="0.3">
      <c r="A21962" s="4" t="s">
        <v>5720</v>
      </c>
      <c r="B21962" s="1" t="s">
        <v>104</v>
      </c>
      <c r="C21962" s="1" t="s">
        <v>1013</v>
      </c>
      <c r="D21962" s="1" t="s">
        <v>6825</v>
      </c>
      <c r="E21962" s="1"/>
      <c r="F21962" s="1">
        <v>1</v>
      </c>
      <c r="G21962" s="1"/>
      <c r="H21962" s="1"/>
      <c r="I21962" s="1">
        <v>1</v>
      </c>
      <c r="J21962" t="str">
        <f>IFERROR(VLOOKUP(A21962,'[1]SAPUI5 Export'!$C$2:$D$283,2,0),"NEW")</f>
        <v>RP543467</v>
      </c>
      <c r="K21962" t="str">
        <f>IF(COUNTIF($A$74:A21960,A21960)=1,A21960,"")</f>
        <v/>
      </c>
      <c r="L21962" s="1">
        <f ca="1">VLOOKUP(Table1[[#This Row],[Column10]],'[1]SAPUI5 Export'!$D$2:$I$283,6,0)</f>
        <v>9083522429</v>
      </c>
    </row>
    <row r="21963" spans="1:12" x14ac:dyDescent="0.3">
      <c r="A21963" s="4" t="s">
        <v>5720</v>
      </c>
      <c r="B21963" s="1" t="s">
        <v>104</v>
      </c>
      <c r="C21963" s="1" t="s">
        <v>567</v>
      </c>
      <c r="D21963" s="1" t="s">
        <v>5980</v>
      </c>
      <c r="E21963" s="1">
        <v>1</v>
      </c>
      <c r="F21963" s="1"/>
      <c r="G21963" s="1"/>
      <c r="H21963" s="1"/>
      <c r="I21963" s="1">
        <v>1</v>
      </c>
      <c r="J21963" t="str">
        <f>IFERROR(VLOOKUP(A21963,'[1]SAPUI5 Export'!$C$2:$D$283,2,0),"NEW")</f>
        <v>RP543467</v>
      </c>
      <c r="K21963" t="str">
        <f>IF(COUNTIF($A$74:A21961,A21961)=1,A21961,"")</f>
        <v/>
      </c>
      <c r="L21963" s="1">
        <f ca="1">VLOOKUP(Table1[[#This Row],[Column10]],'[1]SAPUI5 Export'!$D$2:$I$283,6,0)</f>
        <v>9083522429</v>
      </c>
    </row>
    <row r="21964" spans="1:12" x14ac:dyDescent="0.3">
      <c r="A21964" s="4" t="s">
        <v>5720</v>
      </c>
      <c r="B21964" s="1" t="s">
        <v>104</v>
      </c>
      <c r="C21964" s="1" t="s">
        <v>568</v>
      </c>
      <c r="D21964" s="1" t="s">
        <v>6436</v>
      </c>
      <c r="E21964" s="1"/>
      <c r="F21964" s="1">
        <v>3</v>
      </c>
      <c r="G21964" s="1"/>
      <c r="H21964" s="1"/>
      <c r="I21964" s="1">
        <v>3</v>
      </c>
      <c r="J21964" t="str">
        <f>IFERROR(VLOOKUP(A21964,'[1]SAPUI5 Export'!$C$2:$D$283,2,0),"NEW")</f>
        <v>RP543467</v>
      </c>
      <c r="K21964" t="str">
        <f>IF(COUNTIF($A$74:A21962,A21962)=1,A21962,"")</f>
        <v/>
      </c>
      <c r="L21964" s="1">
        <f ca="1">VLOOKUP(Table1[[#This Row],[Column10]],'[1]SAPUI5 Export'!$D$2:$I$283,6,0)</f>
        <v>9083522429</v>
      </c>
    </row>
    <row r="21965" spans="1:12" x14ac:dyDescent="0.3">
      <c r="A21965" s="4" t="s">
        <v>5720</v>
      </c>
      <c r="B21965" s="1" t="s">
        <v>104</v>
      </c>
      <c r="C21965" s="1" t="s">
        <v>1693</v>
      </c>
      <c r="D21965" s="1" t="s">
        <v>6436</v>
      </c>
      <c r="E21965" s="1">
        <v>1</v>
      </c>
      <c r="F21965" s="1"/>
      <c r="G21965" s="1"/>
      <c r="H21965" s="1"/>
      <c r="I21965" s="1">
        <v>1</v>
      </c>
      <c r="J21965" t="str">
        <f>IFERROR(VLOOKUP(A21965,'[1]SAPUI5 Export'!$C$2:$D$283,2,0),"NEW")</f>
        <v>RP543467</v>
      </c>
      <c r="K21965" t="str">
        <f>IF(COUNTIF($A$74:A21963,A21963)=1,A21963,"")</f>
        <v/>
      </c>
      <c r="L21965" s="1">
        <f ca="1">VLOOKUP(Table1[[#This Row],[Column10]],'[1]SAPUI5 Export'!$D$2:$I$283,6,0)</f>
        <v>9083522429</v>
      </c>
    </row>
    <row r="21966" spans="1:12" x14ac:dyDescent="0.3">
      <c r="A21966" s="4" t="s">
        <v>5720</v>
      </c>
      <c r="B21966" s="1" t="s">
        <v>104</v>
      </c>
      <c r="C21966" s="1" t="s">
        <v>181</v>
      </c>
      <c r="D21966" s="1" t="s">
        <v>6080</v>
      </c>
      <c r="E21966" s="1">
        <v>2</v>
      </c>
      <c r="F21966" s="1"/>
      <c r="G21966" s="1"/>
      <c r="H21966" s="1"/>
      <c r="I21966" s="1">
        <v>2</v>
      </c>
      <c r="J21966" t="str">
        <f>IFERROR(VLOOKUP(A21966,'[1]SAPUI5 Export'!$C$2:$D$283,2,0),"NEW")</f>
        <v>RP543467</v>
      </c>
      <c r="K21966" t="str">
        <f>IF(COUNTIF($A$74:A21964,A21964)=1,A21964,"")</f>
        <v/>
      </c>
      <c r="L21966" s="1">
        <f ca="1">VLOOKUP(Table1[[#This Row],[Column10]],'[1]SAPUI5 Export'!$D$2:$I$283,6,0)</f>
        <v>9083522429</v>
      </c>
    </row>
    <row r="21967" spans="1:12" x14ac:dyDescent="0.3">
      <c r="A21967" s="4" t="s">
        <v>5720</v>
      </c>
      <c r="B21967" s="1" t="s">
        <v>104</v>
      </c>
      <c r="C21967" s="1" t="s">
        <v>4410</v>
      </c>
      <c r="D21967" s="1" t="s">
        <v>9493</v>
      </c>
      <c r="E21967" s="1"/>
      <c r="F21967" s="1">
        <v>1</v>
      </c>
      <c r="G21967" s="1"/>
      <c r="H21967" s="1"/>
      <c r="I21967" s="1">
        <v>1</v>
      </c>
      <c r="J21967" t="str">
        <f>IFERROR(VLOOKUP(A21967,'[1]SAPUI5 Export'!$C$2:$D$283,2,0),"NEW")</f>
        <v>RP543467</v>
      </c>
      <c r="K21967" t="str">
        <f>IF(COUNTIF($A$74:A21965,A21965)=1,A21965,"")</f>
        <v/>
      </c>
      <c r="L21967" s="1">
        <f ca="1">VLOOKUP(Table1[[#This Row],[Column10]],'[1]SAPUI5 Export'!$D$2:$I$283,6,0)</f>
        <v>9083522429</v>
      </c>
    </row>
    <row r="21968" spans="1:12" x14ac:dyDescent="0.3">
      <c r="A21968" s="4" t="s">
        <v>5720</v>
      </c>
      <c r="B21968" s="1" t="s">
        <v>104</v>
      </c>
      <c r="C21968" s="1" t="s">
        <v>1721</v>
      </c>
      <c r="D21968" s="1" t="s">
        <v>7414</v>
      </c>
      <c r="E21968" s="1"/>
      <c r="F21968" s="1"/>
      <c r="G21968" s="1"/>
      <c r="H21968" s="1">
        <v>2</v>
      </c>
      <c r="I21968" s="1">
        <v>2</v>
      </c>
      <c r="J21968" t="str">
        <f>IFERROR(VLOOKUP(A21968,'[1]SAPUI5 Export'!$C$2:$D$283,2,0),"NEW")</f>
        <v>RP543467</v>
      </c>
      <c r="K21968" t="str">
        <f>IF(COUNTIF($A$74:A21966,A21966)=1,A21966,"")</f>
        <v/>
      </c>
      <c r="L21968" s="1">
        <f ca="1">VLOOKUP(Table1[[#This Row],[Column10]],'[1]SAPUI5 Export'!$D$2:$I$283,6,0)</f>
        <v>9083522429</v>
      </c>
    </row>
    <row r="21969" spans="1:12" x14ac:dyDescent="0.3">
      <c r="A21969" s="4" t="s">
        <v>5720</v>
      </c>
      <c r="B21969" s="1" t="s">
        <v>104</v>
      </c>
      <c r="C21969" s="1" t="s">
        <v>182</v>
      </c>
      <c r="D21969" s="1" t="s">
        <v>6081</v>
      </c>
      <c r="E21969" s="1">
        <v>1</v>
      </c>
      <c r="F21969" s="1">
        <v>1</v>
      </c>
      <c r="G21969" s="1"/>
      <c r="H21969" s="1"/>
      <c r="I21969" s="1">
        <v>2</v>
      </c>
      <c r="J21969" t="str">
        <f>IFERROR(VLOOKUP(A21969,'[1]SAPUI5 Export'!$C$2:$D$283,2,0),"NEW")</f>
        <v>RP543467</v>
      </c>
      <c r="K21969" t="str">
        <f>IF(COUNTIF($A$74:A21967,A21967)=1,A21967,"")</f>
        <v/>
      </c>
      <c r="L21969" s="1">
        <f ca="1">VLOOKUP(Table1[[#This Row],[Column10]],'[1]SAPUI5 Export'!$D$2:$I$283,6,0)</f>
        <v>9083522429</v>
      </c>
    </row>
    <row r="21970" spans="1:12" x14ac:dyDescent="0.3">
      <c r="A21970" s="4" t="s">
        <v>5720</v>
      </c>
      <c r="B21970" s="1" t="s">
        <v>104</v>
      </c>
      <c r="C21970" s="1" t="s">
        <v>185</v>
      </c>
      <c r="D21970" s="1" t="s">
        <v>6084</v>
      </c>
      <c r="E21970" s="1"/>
      <c r="F21970" s="1">
        <v>1</v>
      </c>
      <c r="G21970" s="1"/>
      <c r="H21970" s="1"/>
      <c r="I21970" s="1">
        <v>1</v>
      </c>
      <c r="J21970" t="str">
        <f>IFERROR(VLOOKUP(A21970,'[1]SAPUI5 Export'!$C$2:$D$283,2,0),"NEW")</f>
        <v>RP543467</v>
      </c>
      <c r="K21970" t="str">
        <f>IF(COUNTIF($A$74:A21968,A21968)=1,A21968,"")</f>
        <v/>
      </c>
      <c r="L21970" s="1">
        <f ca="1">VLOOKUP(Table1[[#This Row],[Column10]],'[1]SAPUI5 Export'!$D$2:$I$283,6,0)</f>
        <v>9083522429</v>
      </c>
    </row>
    <row r="21971" spans="1:12" x14ac:dyDescent="0.3">
      <c r="A21971" s="4" t="s">
        <v>5720</v>
      </c>
      <c r="B21971" s="1" t="s">
        <v>104</v>
      </c>
      <c r="C21971" s="1" t="s">
        <v>1725</v>
      </c>
      <c r="D21971" s="1" t="s">
        <v>7418</v>
      </c>
      <c r="E21971" s="1">
        <v>2</v>
      </c>
      <c r="F21971" s="1"/>
      <c r="G21971" s="1"/>
      <c r="H21971" s="1"/>
      <c r="I21971" s="1">
        <v>2</v>
      </c>
      <c r="J21971" t="str">
        <f>IFERROR(VLOOKUP(A21971,'[1]SAPUI5 Export'!$C$2:$D$283,2,0),"NEW")</f>
        <v>RP543467</v>
      </c>
      <c r="K21971" t="str">
        <f>IF(COUNTIF($A$74:A21969,A21969)=1,A21969,"")</f>
        <v/>
      </c>
      <c r="L21971" s="1">
        <f ca="1">VLOOKUP(Table1[[#This Row],[Column10]],'[1]SAPUI5 Export'!$D$2:$I$283,6,0)</f>
        <v>9083522429</v>
      </c>
    </row>
    <row r="21972" spans="1:12" x14ac:dyDescent="0.3">
      <c r="A21972" s="4" t="s">
        <v>5720</v>
      </c>
      <c r="B21972" s="1" t="s">
        <v>104</v>
      </c>
      <c r="C21972" s="1" t="s">
        <v>577</v>
      </c>
      <c r="D21972" s="1" t="s">
        <v>6443</v>
      </c>
      <c r="E21972" s="1"/>
      <c r="F21972" s="1">
        <v>2</v>
      </c>
      <c r="G21972" s="1">
        <v>1</v>
      </c>
      <c r="H21972" s="1"/>
      <c r="I21972" s="1">
        <v>3</v>
      </c>
      <c r="J21972" t="str">
        <f>IFERROR(VLOOKUP(A21972,'[1]SAPUI5 Export'!$C$2:$D$283,2,0),"NEW")</f>
        <v>RP543467</v>
      </c>
      <c r="K21972" t="str">
        <f>IF(COUNTIF($A$74:A21970,A21970)=1,A21970,"")</f>
        <v/>
      </c>
      <c r="L21972" s="1">
        <f ca="1">VLOOKUP(Table1[[#This Row],[Column10]],'[1]SAPUI5 Export'!$D$2:$I$283,6,0)</f>
        <v>9083522429</v>
      </c>
    </row>
    <row r="21973" spans="1:12" x14ac:dyDescent="0.3">
      <c r="A21973" s="4" t="s">
        <v>5720</v>
      </c>
      <c r="B21973" s="1" t="s">
        <v>104</v>
      </c>
      <c r="C21973" s="1" t="s">
        <v>2314</v>
      </c>
      <c r="D21973" s="1" t="s">
        <v>7882</v>
      </c>
      <c r="E21973" s="1"/>
      <c r="F21973" s="1">
        <v>3</v>
      </c>
      <c r="G21973" s="1"/>
      <c r="H21973" s="1"/>
      <c r="I21973" s="1">
        <v>3</v>
      </c>
      <c r="J21973" t="str">
        <f>IFERROR(VLOOKUP(A21973,'[1]SAPUI5 Export'!$C$2:$D$283,2,0),"NEW")</f>
        <v>RP543467</v>
      </c>
      <c r="K21973" t="str">
        <f>IF(COUNTIF($A$74:A21971,A21971)=1,A21971,"")</f>
        <v/>
      </c>
      <c r="L21973" s="1">
        <f ca="1">VLOOKUP(Table1[[#This Row],[Column10]],'[1]SAPUI5 Export'!$D$2:$I$283,6,0)</f>
        <v>9083522429</v>
      </c>
    </row>
    <row r="21974" spans="1:12" x14ac:dyDescent="0.3">
      <c r="A21974" s="4" t="s">
        <v>5720</v>
      </c>
      <c r="B21974" s="1" t="s">
        <v>104</v>
      </c>
      <c r="C21974" s="1" t="s">
        <v>1941</v>
      </c>
      <c r="D21974" s="1" t="s">
        <v>7590</v>
      </c>
      <c r="E21974" s="1">
        <v>1</v>
      </c>
      <c r="F21974" s="1"/>
      <c r="G21974" s="1"/>
      <c r="H21974" s="1"/>
      <c r="I21974" s="1">
        <v>1</v>
      </c>
      <c r="J21974" t="str">
        <f>IFERROR(VLOOKUP(A21974,'[1]SAPUI5 Export'!$C$2:$D$283,2,0),"NEW")</f>
        <v>RP543467</v>
      </c>
      <c r="K21974" t="str">
        <f>IF(COUNTIF($A$74:A21972,A21972)=1,A21972,"")</f>
        <v/>
      </c>
      <c r="L21974" s="1">
        <f ca="1">VLOOKUP(Table1[[#This Row],[Column10]],'[1]SAPUI5 Export'!$D$2:$I$283,6,0)</f>
        <v>9083522429</v>
      </c>
    </row>
    <row r="21975" spans="1:12" x14ac:dyDescent="0.3">
      <c r="A21975" s="4" t="s">
        <v>5720</v>
      </c>
      <c r="B21975" s="1" t="s">
        <v>104</v>
      </c>
      <c r="C21975" s="1" t="s">
        <v>2645</v>
      </c>
      <c r="D21975" s="1" t="s">
        <v>8138</v>
      </c>
      <c r="E21975" s="1">
        <v>1</v>
      </c>
      <c r="F21975" s="1"/>
      <c r="G21975" s="1"/>
      <c r="H21975" s="1"/>
      <c r="I21975" s="1">
        <v>1</v>
      </c>
      <c r="J21975" t="str">
        <f>IFERROR(VLOOKUP(A21975,'[1]SAPUI5 Export'!$C$2:$D$283,2,0),"NEW")</f>
        <v>RP543467</v>
      </c>
      <c r="K21975" t="str">
        <f>IF(COUNTIF($A$74:A21973,A21973)=1,A21973,"")</f>
        <v/>
      </c>
      <c r="L21975" s="1">
        <f ca="1">VLOOKUP(Table1[[#This Row],[Column10]],'[1]SAPUI5 Export'!$D$2:$I$283,6,0)</f>
        <v>9083522429</v>
      </c>
    </row>
    <row r="21976" spans="1:12" x14ac:dyDescent="0.3">
      <c r="A21976" s="4" t="s">
        <v>5720</v>
      </c>
      <c r="B21976" s="1" t="s">
        <v>104</v>
      </c>
      <c r="C21976" s="1" t="s">
        <v>1942</v>
      </c>
      <c r="D21976" s="1" t="s">
        <v>7591</v>
      </c>
      <c r="E21976" s="1">
        <v>2</v>
      </c>
      <c r="F21976" s="1"/>
      <c r="G21976" s="1"/>
      <c r="H21976" s="1"/>
      <c r="I21976" s="1">
        <v>2</v>
      </c>
      <c r="J21976" t="str">
        <f>IFERROR(VLOOKUP(A21976,'[1]SAPUI5 Export'!$C$2:$D$283,2,0),"NEW")</f>
        <v>RP543467</v>
      </c>
      <c r="K21976" t="str">
        <f>IF(COUNTIF($A$74:A21974,A21974)=1,A21974,"")</f>
        <v/>
      </c>
      <c r="L21976" s="1">
        <f ca="1">VLOOKUP(Table1[[#This Row],[Column10]],'[1]SAPUI5 Export'!$D$2:$I$283,6,0)</f>
        <v>9083522429</v>
      </c>
    </row>
    <row r="21977" spans="1:12" x14ac:dyDescent="0.3">
      <c r="A21977" s="4" t="s">
        <v>5720</v>
      </c>
      <c r="B21977" s="1" t="s">
        <v>104</v>
      </c>
      <c r="C21977" s="1" t="s">
        <v>2646</v>
      </c>
      <c r="D21977" s="1" t="s">
        <v>8139</v>
      </c>
      <c r="E21977" s="1">
        <v>1</v>
      </c>
      <c r="F21977" s="1">
        <v>1</v>
      </c>
      <c r="G21977" s="1">
        <v>1</v>
      </c>
      <c r="H21977" s="1"/>
      <c r="I21977" s="1">
        <v>3</v>
      </c>
      <c r="J21977" t="str">
        <f>IFERROR(VLOOKUP(A21977,'[1]SAPUI5 Export'!$C$2:$D$283,2,0),"NEW")</f>
        <v>RP543467</v>
      </c>
      <c r="K21977" t="str">
        <f>IF(COUNTIF($A$74:A21975,A21975)=1,A21975,"")</f>
        <v/>
      </c>
      <c r="L21977" s="1">
        <f ca="1">VLOOKUP(Table1[[#This Row],[Column10]],'[1]SAPUI5 Export'!$D$2:$I$283,6,0)</f>
        <v>9083522429</v>
      </c>
    </row>
    <row r="21978" spans="1:12" x14ac:dyDescent="0.3">
      <c r="A21978" s="4" t="s">
        <v>5720</v>
      </c>
      <c r="B21978" s="1" t="s">
        <v>104</v>
      </c>
      <c r="C21978" s="1" t="s">
        <v>2315</v>
      </c>
      <c r="D21978" s="1" t="s">
        <v>7883</v>
      </c>
      <c r="E21978" s="1">
        <v>1</v>
      </c>
      <c r="F21978" s="1"/>
      <c r="G21978" s="1"/>
      <c r="H21978" s="1">
        <v>1</v>
      </c>
      <c r="I21978" s="1">
        <v>2</v>
      </c>
      <c r="J21978" t="str">
        <f>IFERROR(VLOOKUP(A21978,'[1]SAPUI5 Export'!$C$2:$D$283,2,0),"NEW")</f>
        <v>RP543467</v>
      </c>
      <c r="K21978" t="str">
        <f>IF(COUNTIF($A$74:A21976,A21976)=1,A21976,"")</f>
        <v/>
      </c>
      <c r="L21978" s="1">
        <f ca="1">VLOOKUP(Table1[[#This Row],[Column10]],'[1]SAPUI5 Export'!$D$2:$I$283,6,0)</f>
        <v>9083522429</v>
      </c>
    </row>
    <row r="21979" spans="1:12" x14ac:dyDescent="0.3">
      <c r="A21979" s="4" t="s">
        <v>5720</v>
      </c>
      <c r="B21979" s="1" t="s">
        <v>104</v>
      </c>
      <c r="C21979" s="1" t="s">
        <v>2575</v>
      </c>
      <c r="D21979" s="1" t="s">
        <v>8086</v>
      </c>
      <c r="E21979" s="1">
        <v>1</v>
      </c>
      <c r="F21979" s="1">
        <v>1</v>
      </c>
      <c r="G21979" s="1"/>
      <c r="H21979" s="1"/>
      <c r="I21979" s="1">
        <v>2</v>
      </c>
      <c r="J21979" t="str">
        <f>IFERROR(VLOOKUP(A21979,'[1]SAPUI5 Export'!$C$2:$D$283,2,0),"NEW")</f>
        <v>RP543467</v>
      </c>
      <c r="K21979" t="str">
        <f>IF(COUNTIF($A$74:A21977,A21977)=1,A21977,"")</f>
        <v/>
      </c>
      <c r="L21979" s="1">
        <f ca="1">VLOOKUP(Table1[[#This Row],[Column10]],'[1]SAPUI5 Export'!$D$2:$I$283,6,0)</f>
        <v>9083522429</v>
      </c>
    </row>
    <row r="21980" spans="1:12" x14ac:dyDescent="0.3">
      <c r="A21980" s="4" t="s">
        <v>5720</v>
      </c>
      <c r="B21980" s="1" t="s">
        <v>104</v>
      </c>
      <c r="C21980" s="1" t="s">
        <v>187</v>
      </c>
      <c r="D21980" s="1" t="s">
        <v>6086</v>
      </c>
      <c r="E21980" s="1">
        <v>1</v>
      </c>
      <c r="F21980" s="1"/>
      <c r="G21980" s="1"/>
      <c r="H21980" s="1"/>
      <c r="I21980" s="1">
        <v>1</v>
      </c>
      <c r="J21980" t="str">
        <f>IFERROR(VLOOKUP(A21980,'[1]SAPUI5 Export'!$C$2:$D$283,2,0),"NEW")</f>
        <v>RP543467</v>
      </c>
      <c r="K21980" t="str">
        <f>IF(COUNTIF($A$74:A21978,A21978)=1,A21978,"")</f>
        <v/>
      </c>
      <c r="L21980" s="1">
        <f ca="1">VLOOKUP(Table1[[#This Row],[Column10]],'[1]SAPUI5 Export'!$D$2:$I$283,6,0)</f>
        <v>9083522429</v>
      </c>
    </row>
    <row r="21981" spans="1:12" x14ac:dyDescent="0.3">
      <c r="A21981" s="4" t="s">
        <v>5720</v>
      </c>
      <c r="B21981" s="1" t="s">
        <v>104</v>
      </c>
      <c r="C21981" s="1" t="s">
        <v>188</v>
      </c>
      <c r="D21981" s="1" t="s">
        <v>6087</v>
      </c>
      <c r="E21981" s="1">
        <v>4</v>
      </c>
      <c r="F21981" s="1">
        <v>2</v>
      </c>
      <c r="G21981" s="1"/>
      <c r="H21981" s="1"/>
      <c r="I21981" s="1">
        <v>6</v>
      </c>
      <c r="J21981" t="str">
        <f>IFERROR(VLOOKUP(A21981,'[1]SAPUI5 Export'!$C$2:$D$283,2,0),"NEW")</f>
        <v>RP543467</v>
      </c>
      <c r="K21981" t="str">
        <f>IF(COUNTIF($A$74:A21979,A21979)=1,A21979,"")</f>
        <v/>
      </c>
      <c r="L21981" s="1">
        <f ca="1">VLOOKUP(Table1[[#This Row],[Column10]],'[1]SAPUI5 Export'!$D$2:$I$283,6,0)</f>
        <v>9083522429</v>
      </c>
    </row>
    <row r="21982" spans="1:12" x14ac:dyDescent="0.3">
      <c r="A21982" s="4" t="s">
        <v>5720</v>
      </c>
      <c r="B21982" s="1" t="s">
        <v>104</v>
      </c>
      <c r="C21982" s="1" t="s">
        <v>1943</v>
      </c>
      <c r="D21982" s="1" t="s">
        <v>7592</v>
      </c>
      <c r="E21982" s="1"/>
      <c r="F21982" s="1"/>
      <c r="G21982" s="1"/>
      <c r="H21982" s="1">
        <v>1</v>
      </c>
      <c r="I21982" s="1">
        <v>1</v>
      </c>
      <c r="J21982" t="str">
        <f>IFERROR(VLOOKUP(A21982,'[1]SAPUI5 Export'!$C$2:$D$283,2,0),"NEW")</f>
        <v>RP543467</v>
      </c>
      <c r="K21982" t="str">
        <f>IF(COUNTIF($A$74:A21980,A21980)=1,A21980,"")</f>
        <v/>
      </c>
      <c r="L21982" s="1">
        <f ca="1">VLOOKUP(Table1[[#This Row],[Column10]],'[1]SAPUI5 Export'!$D$2:$I$283,6,0)</f>
        <v>9083522429</v>
      </c>
    </row>
    <row r="21983" spans="1:12" x14ac:dyDescent="0.3">
      <c r="A21983" s="4" t="s">
        <v>5720</v>
      </c>
      <c r="B21983" s="1" t="s">
        <v>104</v>
      </c>
      <c r="C21983" s="1" t="s">
        <v>1945</v>
      </c>
      <c r="D21983" s="1" t="s">
        <v>7594</v>
      </c>
      <c r="E21983" s="1">
        <v>1</v>
      </c>
      <c r="F21983" s="1"/>
      <c r="G21983" s="1"/>
      <c r="H21983" s="1"/>
      <c r="I21983" s="1">
        <v>1</v>
      </c>
      <c r="J21983" t="str">
        <f>IFERROR(VLOOKUP(A21983,'[1]SAPUI5 Export'!$C$2:$D$283,2,0),"NEW")</f>
        <v>RP543467</v>
      </c>
      <c r="K21983" t="str">
        <f>IF(COUNTIF($A$74:A21981,A21981)=1,A21981,"")</f>
        <v/>
      </c>
      <c r="L21983" s="1">
        <f ca="1">VLOOKUP(Table1[[#This Row],[Column10]],'[1]SAPUI5 Export'!$D$2:$I$283,6,0)</f>
        <v>9083522429</v>
      </c>
    </row>
    <row r="21984" spans="1:12" x14ac:dyDescent="0.3">
      <c r="A21984" s="4" t="s">
        <v>5720</v>
      </c>
      <c r="B21984" s="1" t="s">
        <v>104</v>
      </c>
      <c r="C21984" s="1" t="s">
        <v>1946</v>
      </c>
      <c r="D21984" s="1" t="s">
        <v>7595</v>
      </c>
      <c r="E21984" s="1"/>
      <c r="F21984" s="1"/>
      <c r="G21984" s="1"/>
      <c r="H21984" s="1">
        <v>1</v>
      </c>
      <c r="I21984" s="1">
        <v>1</v>
      </c>
      <c r="J21984" t="str">
        <f>IFERROR(VLOOKUP(A21984,'[1]SAPUI5 Export'!$C$2:$D$283,2,0),"NEW")</f>
        <v>RP543467</v>
      </c>
      <c r="K21984" t="str">
        <f>IF(COUNTIF($A$74:A21982,A21982)=1,A21982,"")</f>
        <v/>
      </c>
      <c r="L21984" s="1">
        <f ca="1">VLOOKUP(Table1[[#This Row],[Column10]],'[1]SAPUI5 Export'!$D$2:$I$283,6,0)</f>
        <v>9083522429</v>
      </c>
    </row>
    <row r="21985" spans="1:12" x14ac:dyDescent="0.3">
      <c r="A21985" s="4" t="s">
        <v>5720</v>
      </c>
      <c r="B21985" s="1" t="s">
        <v>104</v>
      </c>
      <c r="C21985" s="1" t="s">
        <v>1947</v>
      </c>
      <c r="D21985" s="1" t="s">
        <v>7596</v>
      </c>
      <c r="E21985" s="1">
        <v>1</v>
      </c>
      <c r="F21985" s="1"/>
      <c r="G21985" s="1"/>
      <c r="H21985" s="1"/>
      <c r="I21985" s="1">
        <v>1</v>
      </c>
      <c r="J21985" t="str">
        <f>IFERROR(VLOOKUP(A21985,'[1]SAPUI5 Export'!$C$2:$D$283,2,0),"NEW")</f>
        <v>RP543467</v>
      </c>
      <c r="K21985" t="str">
        <f>IF(COUNTIF($A$74:A21983,A21983)=1,A21983,"")</f>
        <v/>
      </c>
      <c r="L21985" s="1">
        <f ca="1">VLOOKUP(Table1[[#This Row],[Column10]],'[1]SAPUI5 Export'!$D$2:$I$283,6,0)</f>
        <v>9083522429</v>
      </c>
    </row>
    <row r="21986" spans="1:12" x14ac:dyDescent="0.3">
      <c r="A21986" s="4" t="s">
        <v>5720</v>
      </c>
      <c r="B21986" s="1" t="s">
        <v>104</v>
      </c>
      <c r="C21986" s="1" t="s">
        <v>2181</v>
      </c>
      <c r="D21986" s="1" t="s">
        <v>7787</v>
      </c>
      <c r="E21986" s="1">
        <v>1</v>
      </c>
      <c r="F21986" s="1"/>
      <c r="G21986" s="1"/>
      <c r="H21986" s="1"/>
      <c r="I21986" s="1">
        <v>1</v>
      </c>
      <c r="J21986" t="str">
        <f>IFERROR(VLOOKUP(A21986,'[1]SAPUI5 Export'!$C$2:$D$283,2,0),"NEW")</f>
        <v>RP543467</v>
      </c>
      <c r="K21986" t="str">
        <f>IF(COUNTIF($A$74:A21984,A21984)=1,A21984,"")</f>
        <v/>
      </c>
      <c r="L21986" s="1">
        <f ca="1">VLOOKUP(Table1[[#This Row],[Column10]],'[1]SAPUI5 Export'!$D$2:$I$283,6,0)</f>
        <v>9083522429</v>
      </c>
    </row>
    <row r="21987" spans="1:12" x14ac:dyDescent="0.3">
      <c r="A21987" s="4" t="s">
        <v>5720</v>
      </c>
      <c r="B21987" s="1" t="s">
        <v>104</v>
      </c>
      <c r="C21987" s="1" t="s">
        <v>1040</v>
      </c>
      <c r="D21987" s="1" t="s">
        <v>6850</v>
      </c>
      <c r="E21987" s="1">
        <v>2</v>
      </c>
      <c r="F21987" s="1">
        <v>1</v>
      </c>
      <c r="G21987" s="1"/>
      <c r="H21987" s="1"/>
      <c r="I21987" s="1">
        <v>3</v>
      </c>
      <c r="J21987" t="str">
        <f>IFERROR(VLOOKUP(A21987,'[1]SAPUI5 Export'!$C$2:$D$283,2,0),"NEW")</f>
        <v>RP543467</v>
      </c>
      <c r="K21987" t="str">
        <f>IF(COUNTIF($A$74:A21985,A21985)=1,A21985,"")</f>
        <v/>
      </c>
      <c r="L21987" s="1">
        <f ca="1">VLOOKUP(Table1[[#This Row],[Column10]],'[1]SAPUI5 Export'!$D$2:$I$283,6,0)</f>
        <v>9083522429</v>
      </c>
    </row>
    <row r="21988" spans="1:12" x14ac:dyDescent="0.3">
      <c r="A21988" s="4" t="s">
        <v>5720</v>
      </c>
      <c r="B21988" s="1" t="s">
        <v>104</v>
      </c>
      <c r="C21988" s="1" t="s">
        <v>1743</v>
      </c>
      <c r="D21988" s="1" t="s">
        <v>7435</v>
      </c>
      <c r="E21988" s="1">
        <v>1</v>
      </c>
      <c r="F21988" s="1">
        <v>3</v>
      </c>
      <c r="G21988" s="1"/>
      <c r="H21988" s="1"/>
      <c r="I21988" s="1">
        <v>4</v>
      </c>
      <c r="J21988" t="str">
        <f>IFERROR(VLOOKUP(A21988,'[1]SAPUI5 Export'!$C$2:$D$283,2,0),"NEW")</f>
        <v>RP543467</v>
      </c>
      <c r="K21988" t="str">
        <f>IF(COUNTIF($A$74:A21986,A21986)=1,A21986,"")</f>
        <v/>
      </c>
      <c r="L21988" s="1">
        <f ca="1">VLOOKUP(Table1[[#This Row],[Column10]],'[1]SAPUI5 Export'!$D$2:$I$283,6,0)</f>
        <v>9083522429</v>
      </c>
    </row>
    <row r="21989" spans="1:12" x14ac:dyDescent="0.3">
      <c r="A21989" s="4" t="s">
        <v>5720</v>
      </c>
      <c r="B21989" s="1" t="s">
        <v>104</v>
      </c>
      <c r="C21989" s="1" t="s">
        <v>247</v>
      </c>
      <c r="D21989" s="1" t="s">
        <v>6139</v>
      </c>
      <c r="E21989" s="1">
        <v>1</v>
      </c>
      <c r="F21989" s="1"/>
      <c r="G21989" s="1"/>
      <c r="H21989" s="1"/>
      <c r="I21989" s="1">
        <v>1</v>
      </c>
      <c r="J21989" t="str">
        <f>IFERROR(VLOOKUP(A21989,'[1]SAPUI5 Export'!$C$2:$D$283,2,0),"NEW")</f>
        <v>RP543467</v>
      </c>
      <c r="K21989" t="str">
        <f>IF(COUNTIF($A$74:A21987,A21987)=1,A21987,"")</f>
        <v/>
      </c>
      <c r="L21989" s="1">
        <f ca="1">VLOOKUP(Table1[[#This Row],[Column10]],'[1]SAPUI5 Export'!$D$2:$I$283,6,0)</f>
        <v>9083522429</v>
      </c>
    </row>
    <row r="21990" spans="1:12" x14ac:dyDescent="0.3">
      <c r="A21990" s="4" t="s">
        <v>5720</v>
      </c>
      <c r="B21990" s="1" t="s">
        <v>104</v>
      </c>
      <c r="C21990" s="1" t="s">
        <v>192</v>
      </c>
      <c r="D21990" s="1" t="s">
        <v>5957</v>
      </c>
      <c r="E21990" s="1">
        <v>1</v>
      </c>
      <c r="F21990" s="1">
        <v>1</v>
      </c>
      <c r="G21990" s="1">
        <v>2</v>
      </c>
      <c r="H21990" s="1"/>
      <c r="I21990" s="1">
        <v>4</v>
      </c>
      <c r="J21990" t="str">
        <f>IFERROR(VLOOKUP(A21990,'[1]SAPUI5 Export'!$C$2:$D$283,2,0),"NEW")</f>
        <v>RP543467</v>
      </c>
      <c r="K21990" t="str">
        <f>IF(COUNTIF($A$74:A21988,A21988)=1,A21988,"")</f>
        <v/>
      </c>
      <c r="L21990" s="1">
        <f ca="1">VLOOKUP(Table1[[#This Row],[Column10]],'[1]SAPUI5 Export'!$D$2:$I$283,6,0)</f>
        <v>9083522429</v>
      </c>
    </row>
    <row r="21991" spans="1:12" x14ac:dyDescent="0.3">
      <c r="A21991" s="4" t="s">
        <v>5720</v>
      </c>
      <c r="B21991" s="1" t="s">
        <v>104</v>
      </c>
      <c r="C21991" s="1" t="s">
        <v>39</v>
      </c>
      <c r="D21991" s="1" t="s">
        <v>5957</v>
      </c>
      <c r="E21991" s="1">
        <v>2</v>
      </c>
      <c r="F21991" s="1"/>
      <c r="G21991" s="1"/>
      <c r="H21991" s="1"/>
      <c r="I21991" s="1">
        <v>2</v>
      </c>
      <c r="J21991" t="str">
        <f>IFERROR(VLOOKUP(A21991,'[1]SAPUI5 Export'!$C$2:$D$283,2,0),"NEW")</f>
        <v>RP543467</v>
      </c>
      <c r="K21991" t="str">
        <f>IF(COUNTIF($A$74:A21989,A21989)=1,A21989,"")</f>
        <v/>
      </c>
      <c r="L21991" s="1">
        <f ca="1">VLOOKUP(Table1[[#This Row],[Column10]],'[1]SAPUI5 Export'!$D$2:$I$283,6,0)</f>
        <v>9083522429</v>
      </c>
    </row>
    <row r="21992" spans="1:12" x14ac:dyDescent="0.3">
      <c r="A21992" s="4" t="s">
        <v>5720</v>
      </c>
      <c r="B21992" s="1" t="s">
        <v>104</v>
      </c>
      <c r="C21992" s="1" t="s">
        <v>194</v>
      </c>
      <c r="D21992" s="1" t="s">
        <v>6092</v>
      </c>
      <c r="E21992" s="1">
        <v>3</v>
      </c>
      <c r="F21992" s="1"/>
      <c r="G21992" s="1"/>
      <c r="H21992" s="1"/>
      <c r="I21992" s="1">
        <v>3</v>
      </c>
      <c r="J21992" t="str">
        <f>IFERROR(VLOOKUP(A21992,'[1]SAPUI5 Export'!$C$2:$D$283,2,0),"NEW")</f>
        <v>RP543467</v>
      </c>
      <c r="K21992" t="str">
        <f>IF(COUNTIF($A$74:A21990,A21990)=1,A21990,"")</f>
        <v/>
      </c>
      <c r="L21992" s="1">
        <f ca="1">VLOOKUP(Table1[[#This Row],[Column10]],'[1]SAPUI5 Export'!$D$2:$I$283,6,0)</f>
        <v>9083522429</v>
      </c>
    </row>
    <row r="21993" spans="1:12" x14ac:dyDescent="0.3">
      <c r="A21993" s="4" t="s">
        <v>5720</v>
      </c>
      <c r="B21993" s="1" t="s">
        <v>104</v>
      </c>
      <c r="C21993" s="1" t="s">
        <v>195</v>
      </c>
      <c r="D21993" s="1" t="s">
        <v>5960</v>
      </c>
      <c r="E21993" s="1">
        <v>1</v>
      </c>
      <c r="F21993" s="1">
        <v>1</v>
      </c>
      <c r="G21993" s="1">
        <v>2</v>
      </c>
      <c r="H21993" s="1"/>
      <c r="I21993" s="1">
        <v>4</v>
      </c>
      <c r="J21993" t="str">
        <f>IFERROR(VLOOKUP(A21993,'[1]SAPUI5 Export'!$C$2:$D$283,2,0),"NEW")</f>
        <v>RP543467</v>
      </c>
      <c r="K21993" t="str">
        <f>IF(COUNTIF($A$74:A21991,A21991)=1,A21991,"")</f>
        <v/>
      </c>
      <c r="L21993" s="1">
        <f ca="1">VLOOKUP(Table1[[#This Row],[Column10]],'[1]SAPUI5 Export'!$D$2:$I$283,6,0)</f>
        <v>9083522429</v>
      </c>
    </row>
    <row r="21994" spans="1:12" x14ac:dyDescent="0.3">
      <c r="A21994" s="4" t="s">
        <v>5720</v>
      </c>
      <c r="B21994" s="1" t="s">
        <v>104</v>
      </c>
      <c r="C21994" s="1" t="s">
        <v>772</v>
      </c>
      <c r="D21994" s="1" t="s">
        <v>6615</v>
      </c>
      <c r="E21994" s="1">
        <v>1</v>
      </c>
      <c r="F21994" s="1"/>
      <c r="G21994" s="1"/>
      <c r="H21994" s="1"/>
      <c r="I21994" s="1">
        <v>1</v>
      </c>
      <c r="J21994" t="str">
        <f>IFERROR(VLOOKUP(A21994,'[1]SAPUI5 Export'!$C$2:$D$283,2,0),"NEW")</f>
        <v>RP543467</v>
      </c>
      <c r="K21994" t="str">
        <f>IF(COUNTIF($A$74:A21992,A21992)=1,A21992,"")</f>
        <v/>
      </c>
      <c r="L21994" s="1">
        <f ca="1">VLOOKUP(Table1[[#This Row],[Column10]],'[1]SAPUI5 Export'!$D$2:$I$283,6,0)</f>
        <v>9083522429</v>
      </c>
    </row>
    <row r="21995" spans="1:12" x14ac:dyDescent="0.3">
      <c r="A21995" s="4" t="s">
        <v>5720</v>
      </c>
      <c r="B21995" s="1" t="s">
        <v>104</v>
      </c>
      <c r="C21995" s="1" t="s">
        <v>3463</v>
      </c>
      <c r="D21995" s="1" t="s">
        <v>7439</v>
      </c>
      <c r="E21995" s="1"/>
      <c r="F21995" s="1">
        <v>1</v>
      </c>
      <c r="G21995" s="1"/>
      <c r="H21995" s="1"/>
      <c r="I21995" s="1">
        <v>1</v>
      </c>
      <c r="J21995" t="str">
        <f>IFERROR(VLOOKUP(A21995,'[1]SAPUI5 Export'!$C$2:$D$283,2,0),"NEW")</f>
        <v>RP543467</v>
      </c>
      <c r="K21995" t="str">
        <f>IF(COUNTIF($A$74:A21993,A21993)=1,A21993,"")</f>
        <v/>
      </c>
      <c r="L21995" s="1">
        <f ca="1">VLOOKUP(Table1[[#This Row],[Column10]],'[1]SAPUI5 Export'!$D$2:$I$283,6,0)</f>
        <v>9083522429</v>
      </c>
    </row>
    <row r="21996" spans="1:12" x14ac:dyDescent="0.3">
      <c r="A21996" s="4" t="s">
        <v>5720</v>
      </c>
      <c r="B21996" s="1" t="s">
        <v>104</v>
      </c>
      <c r="C21996" s="1" t="s">
        <v>43</v>
      </c>
      <c r="D21996" s="1" t="s">
        <v>5959</v>
      </c>
      <c r="E21996" s="1">
        <v>1</v>
      </c>
      <c r="F21996" s="1"/>
      <c r="G21996" s="1"/>
      <c r="H21996" s="1"/>
      <c r="I21996" s="1">
        <v>1</v>
      </c>
      <c r="J21996" t="str">
        <f>IFERROR(VLOOKUP(A21996,'[1]SAPUI5 Export'!$C$2:$D$283,2,0),"NEW")</f>
        <v>RP543467</v>
      </c>
      <c r="K21996" t="str">
        <f>IF(COUNTIF($A$74:A21994,A21994)=1,A21994,"")</f>
        <v/>
      </c>
      <c r="L21996" s="1">
        <f ca="1">VLOOKUP(Table1[[#This Row],[Column10]],'[1]SAPUI5 Export'!$D$2:$I$283,6,0)</f>
        <v>9083522429</v>
      </c>
    </row>
    <row r="21997" spans="1:12" x14ac:dyDescent="0.3">
      <c r="A21997" s="4" t="s">
        <v>5720</v>
      </c>
      <c r="B21997" s="1" t="s">
        <v>104</v>
      </c>
      <c r="C21997" s="1" t="s">
        <v>45</v>
      </c>
      <c r="D21997" s="1" t="s">
        <v>5961</v>
      </c>
      <c r="E21997" s="1"/>
      <c r="F21997" s="1">
        <v>1</v>
      </c>
      <c r="G21997" s="1"/>
      <c r="H21997" s="1"/>
      <c r="I21997" s="1">
        <v>1</v>
      </c>
      <c r="J21997" t="str">
        <f>IFERROR(VLOOKUP(A21997,'[1]SAPUI5 Export'!$C$2:$D$283,2,0),"NEW")</f>
        <v>RP543467</v>
      </c>
      <c r="K21997" t="str">
        <f>IF(COUNTIF($A$74:A21995,A21995)=1,A21995,"")</f>
        <v/>
      </c>
      <c r="L21997" s="1">
        <f ca="1">VLOOKUP(Table1[[#This Row],[Column10]],'[1]SAPUI5 Export'!$D$2:$I$283,6,0)</f>
        <v>9083522429</v>
      </c>
    </row>
    <row r="21998" spans="1:12" x14ac:dyDescent="0.3">
      <c r="A21998" s="4" t="s">
        <v>5720</v>
      </c>
      <c r="B21998" s="1" t="s">
        <v>104</v>
      </c>
      <c r="C21998" s="1" t="s">
        <v>46</v>
      </c>
      <c r="D21998" s="1" t="s">
        <v>5962</v>
      </c>
      <c r="E21998" s="1"/>
      <c r="F21998" s="1"/>
      <c r="G21998" s="1">
        <v>1</v>
      </c>
      <c r="H21998" s="1"/>
      <c r="I21998" s="1">
        <v>1</v>
      </c>
      <c r="J21998" t="str">
        <f>IFERROR(VLOOKUP(A21998,'[1]SAPUI5 Export'!$C$2:$D$283,2,0),"NEW")</f>
        <v>RP543467</v>
      </c>
      <c r="K21998" t="str">
        <f>IF(COUNTIF($A$74:A21996,A21996)=1,A21996,"")</f>
        <v/>
      </c>
      <c r="L21998" s="1">
        <f ca="1">VLOOKUP(Table1[[#This Row],[Column10]],'[1]SAPUI5 Export'!$D$2:$I$283,6,0)</f>
        <v>9083522429</v>
      </c>
    </row>
    <row r="21999" spans="1:12" x14ac:dyDescent="0.3">
      <c r="A21999" s="4" t="s">
        <v>5720</v>
      </c>
      <c r="B21999" s="1" t="s">
        <v>104</v>
      </c>
      <c r="C21999" s="1" t="s">
        <v>583</v>
      </c>
      <c r="D21999" s="1" t="s">
        <v>6446</v>
      </c>
      <c r="E21999" s="1">
        <v>3</v>
      </c>
      <c r="F21999" s="1">
        <v>2</v>
      </c>
      <c r="G21999" s="1"/>
      <c r="H21999" s="1"/>
      <c r="I21999" s="1">
        <v>5</v>
      </c>
      <c r="J21999" t="str">
        <f>IFERROR(VLOOKUP(A21999,'[1]SAPUI5 Export'!$C$2:$D$283,2,0),"NEW")</f>
        <v>RP543467</v>
      </c>
      <c r="K21999" t="str">
        <f>IF(COUNTIF($A$74:A21997,A21997)=1,A21997,"")</f>
        <v/>
      </c>
      <c r="L21999" s="1">
        <f ca="1">VLOOKUP(Table1[[#This Row],[Column10]],'[1]SAPUI5 Export'!$D$2:$I$283,6,0)</f>
        <v>9083522429</v>
      </c>
    </row>
    <row r="22000" spans="1:12" x14ac:dyDescent="0.3">
      <c r="A22000" s="4" t="s">
        <v>5720</v>
      </c>
      <c r="B22000" s="1" t="s">
        <v>104</v>
      </c>
      <c r="C22000" s="1" t="s">
        <v>585</v>
      </c>
      <c r="D22000" s="1" t="s">
        <v>6447</v>
      </c>
      <c r="E22000" s="1">
        <v>1</v>
      </c>
      <c r="F22000" s="1"/>
      <c r="G22000" s="1"/>
      <c r="H22000" s="1"/>
      <c r="I22000" s="1">
        <v>1</v>
      </c>
      <c r="J22000" t="str">
        <f>IFERROR(VLOOKUP(A22000,'[1]SAPUI5 Export'!$C$2:$D$283,2,0),"NEW")</f>
        <v>RP543467</v>
      </c>
      <c r="K22000" t="str">
        <f>IF(COUNTIF($A$74:A21998,A21998)=1,A21998,"")</f>
        <v/>
      </c>
      <c r="L22000" s="1">
        <f ca="1">VLOOKUP(Table1[[#This Row],[Column10]],'[1]SAPUI5 Export'!$D$2:$I$283,6,0)</f>
        <v>9083522429</v>
      </c>
    </row>
    <row r="22001" spans="1:12" x14ac:dyDescent="0.3">
      <c r="A22001" s="4" t="s">
        <v>5720</v>
      </c>
      <c r="B22001" s="1" t="s">
        <v>104</v>
      </c>
      <c r="C22001" s="1" t="s">
        <v>586</v>
      </c>
      <c r="D22001" s="1" t="s">
        <v>6446</v>
      </c>
      <c r="E22001" s="1">
        <v>2</v>
      </c>
      <c r="F22001" s="1"/>
      <c r="G22001" s="1"/>
      <c r="H22001" s="1"/>
      <c r="I22001" s="1">
        <v>2</v>
      </c>
      <c r="J22001" t="str">
        <f>IFERROR(VLOOKUP(A22001,'[1]SAPUI5 Export'!$C$2:$D$283,2,0),"NEW")</f>
        <v>RP543467</v>
      </c>
      <c r="K22001" t="str">
        <f>IF(COUNTIF($A$74:A21999,A21999)=1,A21999,"")</f>
        <v/>
      </c>
      <c r="L22001" s="1">
        <f ca="1">VLOOKUP(Table1[[#This Row],[Column10]],'[1]SAPUI5 Export'!$D$2:$I$283,6,0)</f>
        <v>9083522429</v>
      </c>
    </row>
    <row r="22002" spans="1:12" x14ac:dyDescent="0.3">
      <c r="A22002" s="4" t="s">
        <v>5720</v>
      </c>
      <c r="B22002" s="1" t="s">
        <v>104</v>
      </c>
      <c r="C22002" s="1" t="s">
        <v>3078</v>
      </c>
      <c r="D22002" s="1" t="s">
        <v>7461</v>
      </c>
      <c r="E22002" s="1">
        <v>1</v>
      </c>
      <c r="F22002" s="1"/>
      <c r="G22002" s="1"/>
      <c r="H22002" s="1"/>
      <c r="I22002" s="1">
        <v>1</v>
      </c>
      <c r="J22002" t="str">
        <f>IFERROR(VLOOKUP(A22002,'[1]SAPUI5 Export'!$C$2:$D$283,2,0),"NEW")</f>
        <v>RP543467</v>
      </c>
      <c r="K22002" t="str">
        <f>IF(COUNTIF($A$74:A22000,A22000)=1,A22000,"")</f>
        <v/>
      </c>
      <c r="L22002" s="1">
        <f ca="1">VLOOKUP(Table1[[#This Row],[Column10]],'[1]SAPUI5 Export'!$D$2:$I$283,6,0)</f>
        <v>9083522429</v>
      </c>
    </row>
    <row r="22003" spans="1:12" x14ac:dyDescent="0.3">
      <c r="A22003" s="4" t="s">
        <v>5720</v>
      </c>
      <c r="B22003" s="1" t="s">
        <v>104</v>
      </c>
      <c r="C22003" s="1" t="s">
        <v>2916</v>
      </c>
      <c r="D22003" s="1" t="s">
        <v>5964</v>
      </c>
      <c r="E22003" s="1"/>
      <c r="F22003" s="1">
        <v>1</v>
      </c>
      <c r="G22003" s="1"/>
      <c r="H22003" s="1"/>
      <c r="I22003" s="1">
        <v>1</v>
      </c>
      <c r="J22003" t="str">
        <f>IFERROR(VLOOKUP(A22003,'[1]SAPUI5 Export'!$C$2:$D$283,2,0),"NEW")</f>
        <v>RP543467</v>
      </c>
      <c r="K22003" t="str">
        <f>IF(COUNTIF($A$74:A22001,A22001)=1,A22001,"")</f>
        <v/>
      </c>
      <c r="L22003" s="1">
        <f ca="1">VLOOKUP(Table1[[#This Row],[Column10]],'[1]SAPUI5 Export'!$D$2:$I$283,6,0)</f>
        <v>9083522429</v>
      </c>
    </row>
    <row r="22004" spans="1:12" x14ac:dyDescent="0.3">
      <c r="A22004" s="4" t="s">
        <v>5720</v>
      </c>
      <c r="B22004" s="1" t="s">
        <v>104</v>
      </c>
      <c r="C22004" s="1" t="s">
        <v>1788</v>
      </c>
      <c r="D22004" s="1" t="s">
        <v>7465</v>
      </c>
      <c r="E22004" s="1"/>
      <c r="F22004" s="1"/>
      <c r="G22004" s="1"/>
      <c r="H22004" s="1">
        <v>1</v>
      </c>
      <c r="I22004" s="1">
        <v>1</v>
      </c>
      <c r="J22004" t="str">
        <f>IFERROR(VLOOKUP(A22004,'[1]SAPUI5 Export'!$C$2:$D$283,2,0),"NEW")</f>
        <v>RP543467</v>
      </c>
      <c r="K22004" t="str">
        <f>IF(COUNTIF($A$74:A22002,A22002)=1,A22002,"")</f>
        <v/>
      </c>
      <c r="L22004" s="1">
        <f ca="1">VLOOKUP(Table1[[#This Row],[Column10]],'[1]SAPUI5 Export'!$D$2:$I$283,6,0)</f>
        <v>9083522429</v>
      </c>
    </row>
    <row r="22005" spans="1:12" x14ac:dyDescent="0.3">
      <c r="A22005" s="4" t="s">
        <v>5720</v>
      </c>
      <c r="B22005" s="1" t="s">
        <v>104</v>
      </c>
      <c r="C22005" s="1" t="s">
        <v>2581</v>
      </c>
      <c r="D22005" s="1" t="s">
        <v>5963</v>
      </c>
      <c r="E22005" s="1">
        <v>1</v>
      </c>
      <c r="F22005" s="1"/>
      <c r="G22005" s="1"/>
      <c r="H22005" s="1"/>
      <c r="I22005" s="1">
        <v>1</v>
      </c>
      <c r="J22005" t="str">
        <f>IFERROR(VLOOKUP(A22005,'[1]SAPUI5 Export'!$C$2:$D$283,2,0),"NEW")</f>
        <v>RP543467</v>
      </c>
      <c r="K22005" t="str">
        <f>IF(COUNTIF($A$74:A22003,A22003)=1,A22003,"")</f>
        <v/>
      </c>
      <c r="L22005" s="1">
        <f ca="1">VLOOKUP(Table1[[#This Row],[Column10]],'[1]SAPUI5 Export'!$D$2:$I$283,6,0)</f>
        <v>9083522429</v>
      </c>
    </row>
    <row r="22006" spans="1:12" x14ac:dyDescent="0.3">
      <c r="A22006" s="4" t="s">
        <v>5720</v>
      </c>
      <c r="B22006" s="1" t="s">
        <v>104</v>
      </c>
      <c r="C22006" s="1" t="s">
        <v>1793</v>
      </c>
      <c r="D22006" s="1" t="s">
        <v>7469</v>
      </c>
      <c r="E22006" s="1"/>
      <c r="F22006" s="1"/>
      <c r="G22006" s="1"/>
      <c r="H22006" s="1">
        <v>1</v>
      </c>
      <c r="I22006" s="1">
        <v>1</v>
      </c>
      <c r="J22006" t="str">
        <f>IFERROR(VLOOKUP(A22006,'[1]SAPUI5 Export'!$C$2:$D$283,2,0),"NEW")</f>
        <v>RP543467</v>
      </c>
      <c r="K22006" t="str">
        <f>IF(COUNTIF($A$74:A22004,A22004)=1,A22004,"")</f>
        <v/>
      </c>
      <c r="L22006" s="1">
        <f ca="1">VLOOKUP(Table1[[#This Row],[Column10]],'[1]SAPUI5 Export'!$D$2:$I$283,6,0)</f>
        <v>9083522429</v>
      </c>
    </row>
    <row r="22007" spans="1:12" x14ac:dyDescent="0.3">
      <c r="A22007" s="4" t="s">
        <v>5720</v>
      </c>
      <c r="B22007" s="1" t="s">
        <v>104</v>
      </c>
      <c r="C22007" s="1" t="s">
        <v>49</v>
      </c>
      <c r="D22007" s="1" t="s">
        <v>5965</v>
      </c>
      <c r="E22007" s="1">
        <v>12</v>
      </c>
      <c r="F22007" s="1"/>
      <c r="G22007" s="1"/>
      <c r="H22007" s="1"/>
      <c r="I22007" s="1">
        <v>12</v>
      </c>
      <c r="J22007" t="str">
        <f>IFERROR(VLOOKUP(A22007,'[1]SAPUI5 Export'!$C$2:$D$283,2,0),"NEW")</f>
        <v>RP543467</v>
      </c>
      <c r="K22007" t="str">
        <f>IF(COUNTIF($A$74:A22005,A22005)=1,A22005,"")</f>
        <v/>
      </c>
      <c r="L22007" s="1">
        <f ca="1">VLOOKUP(Table1[[#This Row],[Column10]],'[1]SAPUI5 Export'!$D$2:$I$283,6,0)</f>
        <v>9083522429</v>
      </c>
    </row>
    <row r="22008" spans="1:12" x14ac:dyDescent="0.3">
      <c r="A22008" s="4" t="s">
        <v>5720</v>
      </c>
      <c r="B22008" s="1" t="s">
        <v>104</v>
      </c>
      <c r="C22008" s="1" t="s">
        <v>1799</v>
      </c>
      <c r="D22008" s="1" t="s">
        <v>7472</v>
      </c>
      <c r="E22008" s="1">
        <v>4</v>
      </c>
      <c r="F22008" s="1"/>
      <c r="G22008" s="1"/>
      <c r="H22008" s="1"/>
      <c r="I22008" s="1">
        <v>4</v>
      </c>
      <c r="J22008" t="str">
        <f>IFERROR(VLOOKUP(A22008,'[1]SAPUI5 Export'!$C$2:$D$283,2,0),"NEW")</f>
        <v>RP543467</v>
      </c>
      <c r="K22008" t="str">
        <f>IF(COUNTIF($A$74:A22006,A22006)=1,A22006,"")</f>
        <v/>
      </c>
      <c r="L22008" s="1">
        <f ca="1">VLOOKUP(Table1[[#This Row],[Column10]],'[1]SAPUI5 Export'!$D$2:$I$283,6,0)</f>
        <v>9083522429</v>
      </c>
    </row>
    <row r="22009" spans="1:12" x14ac:dyDescent="0.3">
      <c r="A22009" s="4" t="s">
        <v>5720</v>
      </c>
      <c r="B22009" s="1" t="s">
        <v>104</v>
      </c>
      <c r="C22009" s="1" t="s">
        <v>1804</v>
      </c>
      <c r="D22009" s="1" t="s">
        <v>7476</v>
      </c>
      <c r="E22009" s="1">
        <v>1</v>
      </c>
      <c r="F22009" s="1"/>
      <c r="G22009" s="1"/>
      <c r="H22009" s="1"/>
      <c r="I22009" s="1">
        <v>1</v>
      </c>
      <c r="J22009" t="str">
        <f>IFERROR(VLOOKUP(A22009,'[1]SAPUI5 Export'!$C$2:$D$283,2,0),"NEW")</f>
        <v>RP543467</v>
      </c>
      <c r="K22009" t="str">
        <f>IF(COUNTIF($A$74:A22007,A22007)=1,A22007,"")</f>
        <v/>
      </c>
      <c r="L22009" s="1">
        <f ca="1">VLOOKUP(Table1[[#This Row],[Column10]],'[1]SAPUI5 Export'!$D$2:$I$283,6,0)</f>
        <v>9083522429</v>
      </c>
    </row>
    <row r="22010" spans="1:12" x14ac:dyDescent="0.3">
      <c r="A22010" s="4" t="s">
        <v>5720</v>
      </c>
      <c r="B22010" s="1" t="s">
        <v>104</v>
      </c>
      <c r="C22010" s="1" t="s">
        <v>200</v>
      </c>
      <c r="D22010" s="1" t="s">
        <v>6097</v>
      </c>
      <c r="E22010" s="1">
        <v>6</v>
      </c>
      <c r="F22010" s="1"/>
      <c r="G22010" s="1"/>
      <c r="H22010" s="1"/>
      <c r="I22010" s="1">
        <v>6</v>
      </c>
      <c r="J22010" t="str">
        <f>IFERROR(VLOOKUP(A22010,'[1]SAPUI5 Export'!$C$2:$D$283,2,0),"NEW")</f>
        <v>RP543467</v>
      </c>
      <c r="K22010" t="str">
        <f>IF(COUNTIF($A$74:A22008,A22008)=1,A22008,"")</f>
        <v/>
      </c>
      <c r="L22010" s="1">
        <f ca="1">VLOOKUP(Table1[[#This Row],[Column10]],'[1]SAPUI5 Export'!$D$2:$I$283,6,0)</f>
        <v>9083522429</v>
      </c>
    </row>
    <row r="22011" spans="1:12" x14ac:dyDescent="0.3">
      <c r="A22011" s="4" t="s">
        <v>5720</v>
      </c>
      <c r="B22011" s="1" t="s">
        <v>104</v>
      </c>
      <c r="C22011" s="1" t="s">
        <v>1050</v>
      </c>
      <c r="D22011" s="1" t="s">
        <v>5984</v>
      </c>
      <c r="E22011" s="1"/>
      <c r="F22011" s="1">
        <v>2</v>
      </c>
      <c r="G22011" s="1"/>
      <c r="H22011" s="1"/>
      <c r="I22011" s="1">
        <v>2</v>
      </c>
      <c r="J22011" t="str">
        <f>IFERROR(VLOOKUP(A22011,'[1]SAPUI5 Export'!$C$2:$D$283,2,0),"NEW")</f>
        <v>RP543467</v>
      </c>
      <c r="K22011" t="str">
        <f>IF(COUNTIF($A$74:A22009,A22009)=1,A22009,"")</f>
        <v/>
      </c>
      <c r="L22011" s="1">
        <f ca="1">VLOOKUP(Table1[[#This Row],[Column10]],'[1]SAPUI5 Export'!$D$2:$I$283,6,0)</f>
        <v>9083522429</v>
      </c>
    </row>
    <row r="22012" spans="1:12" x14ac:dyDescent="0.3">
      <c r="A22012" s="4" t="s">
        <v>5720</v>
      </c>
      <c r="B22012" s="1" t="s">
        <v>104</v>
      </c>
      <c r="C22012" s="1" t="s">
        <v>2354</v>
      </c>
      <c r="D22012" s="1" t="s">
        <v>7910</v>
      </c>
      <c r="E22012" s="1">
        <v>3</v>
      </c>
      <c r="F22012" s="1"/>
      <c r="G22012" s="1"/>
      <c r="H22012" s="1"/>
      <c r="I22012" s="1">
        <v>3</v>
      </c>
      <c r="J22012" t="str">
        <f>IFERROR(VLOOKUP(A22012,'[1]SAPUI5 Export'!$C$2:$D$283,2,0),"NEW")</f>
        <v>RP543467</v>
      </c>
      <c r="K22012" t="str">
        <f>IF(COUNTIF($A$74:A22010,A22010)=1,A22010,"")</f>
        <v/>
      </c>
      <c r="L22012" s="1">
        <f ca="1">VLOOKUP(Table1[[#This Row],[Column10]],'[1]SAPUI5 Export'!$D$2:$I$283,6,0)</f>
        <v>9083522429</v>
      </c>
    </row>
    <row r="22013" spans="1:12" x14ac:dyDescent="0.3">
      <c r="A22013" s="4" t="s">
        <v>5720</v>
      </c>
      <c r="B22013" s="1" t="s">
        <v>104</v>
      </c>
      <c r="C22013" s="1" t="s">
        <v>1812</v>
      </c>
      <c r="D22013" s="1" t="s">
        <v>7483</v>
      </c>
      <c r="E22013" s="1">
        <v>1</v>
      </c>
      <c r="F22013" s="1"/>
      <c r="G22013" s="1"/>
      <c r="H22013" s="1"/>
      <c r="I22013" s="1">
        <v>1</v>
      </c>
      <c r="J22013" t="str">
        <f>IFERROR(VLOOKUP(A22013,'[1]SAPUI5 Export'!$C$2:$D$283,2,0),"NEW")</f>
        <v>RP543467</v>
      </c>
      <c r="K22013" t="str">
        <f>IF(COUNTIF($A$74:A22011,A22011)=1,A22011,"")</f>
        <v/>
      </c>
      <c r="L22013" s="1">
        <f ca="1">VLOOKUP(Table1[[#This Row],[Column10]],'[1]SAPUI5 Export'!$D$2:$I$283,6,0)</f>
        <v>9083522429</v>
      </c>
    </row>
    <row r="22014" spans="1:12" x14ac:dyDescent="0.3">
      <c r="A22014" s="4" t="s">
        <v>5720</v>
      </c>
      <c r="B22014" s="1" t="s">
        <v>104</v>
      </c>
      <c r="C22014" s="1" t="s">
        <v>201</v>
      </c>
      <c r="D22014" s="1" t="s">
        <v>5984</v>
      </c>
      <c r="E22014" s="1"/>
      <c r="F22014" s="1">
        <v>4</v>
      </c>
      <c r="G22014" s="1"/>
      <c r="H22014" s="1"/>
      <c r="I22014" s="1">
        <v>4</v>
      </c>
      <c r="J22014" t="str">
        <f>IFERROR(VLOOKUP(A22014,'[1]SAPUI5 Export'!$C$2:$D$283,2,0),"NEW")</f>
        <v>RP543467</v>
      </c>
      <c r="K22014" t="str">
        <f>IF(COUNTIF($A$74:A22012,A22012)=1,A22012,"")</f>
        <v/>
      </c>
      <c r="L22014" s="1">
        <f ca="1">VLOOKUP(Table1[[#This Row],[Column10]],'[1]SAPUI5 Export'!$D$2:$I$283,6,0)</f>
        <v>9083522429</v>
      </c>
    </row>
    <row r="22015" spans="1:12" x14ac:dyDescent="0.3">
      <c r="A22015" s="4" t="s">
        <v>5720</v>
      </c>
      <c r="B22015" s="1" t="s">
        <v>104</v>
      </c>
      <c r="C22015" s="1" t="s">
        <v>202</v>
      </c>
      <c r="D22015" s="1" t="s">
        <v>6098</v>
      </c>
      <c r="E22015" s="1">
        <v>5</v>
      </c>
      <c r="F22015" s="1"/>
      <c r="G22015" s="1"/>
      <c r="H22015" s="1"/>
      <c r="I22015" s="1">
        <v>5</v>
      </c>
      <c r="J22015" t="str">
        <f>IFERROR(VLOOKUP(A22015,'[1]SAPUI5 Export'!$C$2:$D$283,2,0),"NEW")</f>
        <v>RP543467</v>
      </c>
      <c r="K22015" t="str">
        <f>IF(COUNTIF($A$74:A22013,A22013)=1,A22013,"")</f>
        <v/>
      </c>
      <c r="L22015" s="1">
        <f ca="1">VLOOKUP(Table1[[#This Row],[Column10]],'[1]SAPUI5 Export'!$D$2:$I$283,6,0)</f>
        <v>9083522429</v>
      </c>
    </row>
    <row r="22016" spans="1:12" x14ac:dyDescent="0.3">
      <c r="A22016" s="4" t="s">
        <v>5720</v>
      </c>
      <c r="B22016" s="1" t="s">
        <v>104</v>
      </c>
      <c r="C22016" s="1" t="s">
        <v>203</v>
      </c>
      <c r="D22016" s="1" t="s">
        <v>6099</v>
      </c>
      <c r="E22016" s="1">
        <v>5</v>
      </c>
      <c r="F22016" s="1"/>
      <c r="G22016" s="1"/>
      <c r="H22016" s="1"/>
      <c r="I22016" s="1">
        <v>5</v>
      </c>
      <c r="J22016" t="str">
        <f>IFERROR(VLOOKUP(A22016,'[1]SAPUI5 Export'!$C$2:$D$283,2,0),"NEW")</f>
        <v>RP543467</v>
      </c>
      <c r="K22016" t="str">
        <f>IF(COUNTIF($A$74:A22014,A22014)=1,A22014,"")</f>
        <v/>
      </c>
      <c r="L22016" s="1">
        <f ca="1">VLOOKUP(Table1[[#This Row],[Column10]],'[1]SAPUI5 Export'!$D$2:$I$283,6,0)</f>
        <v>9083522429</v>
      </c>
    </row>
    <row r="22017" spans="1:12" x14ac:dyDescent="0.3">
      <c r="A22017" s="4" t="s">
        <v>5720</v>
      </c>
      <c r="B22017" s="1" t="s">
        <v>104</v>
      </c>
      <c r="C22017" s="1" t="s">
        <v>2075</v>
      </c>
      <c r="D22017" s="1" t="s">
        <v>7700</v>
      </c>
      <c r="E22017" s="1"/>
      <c r="F22017" s="1">
        <v>1</v>
      </c>
      <c r="G22017" s="1"/>
      <c r="H22017" s="1"/>
      <c r="I22017" s="1">
        <v>1</v>
      </c>
      <c r="J22017" t="str">
        <f>IFERROR(VLOOKUP(A22017,'[1]SAPUI5 Export'!$C$2:$D$283,2,0),"NEW")</f>
        <v>RP543467</v>
      </c>
      <c r="K22017" t="str">
        <f>IF(COUNTIF($A$74:A22015,A22015)=1,A22015,"")</f>
        <v/>
      </c>
      <c r="L22017" s="1">
        <f ca="1">VLOOKUP(Table1[[#This Row],[Column10]],'[1]SAPUI5 Export'!$D$2:$I$283,6,0)</f>
        <v>9083522429</v>
      </c>
    </row>
    <row r="22018" spans="1:12" x14ac:dyDescent="0.3">
      <c r="A22018" s="4" t="s">
        <v>5720</v>
      </c>
      <c r="B22018" s="1" t="s">
        <v>104</v>
      </c>
      <c r="C22018" s="1" t="s">
        <v>205</v>
      </c>
      <c r="D22018" s="1" t="s">
        <v>6101</v>
      </c>
      <c r="E22018" s="1">
        <v>1</v>
      </c>
      <c r="F22018" s="1"/>
      <c r="G22018" s="1">
        <v>1</v>
      </c>
      <c r="H22018" s="1"/>
      <c r="I22018" s="1">
        <v>2</v>
      </c>
      <c r="J22018" t="str">
        <f>IFERROR(VLOOKUP(A22018,'[1]SAPUI5 Export'!$C$2:$D$283,2,0),"NEW")</f>
        <v>RP543467</v>
      </c>
      <c r="K22018" t="str">
        <f>IF(COUNTIF($A$74:A22016,A22016)=1,A22016,"")</f>
        <v/>
      </c>
      <c r="L22018" s="1">
        <f ca="1">VLOOKUP(Table1[[#This Row],[Column10]],'[1]SAPUI5 Export'!$D$2:$I$283,6,0)</f>
        <v>9083522429</v>
      </c>
    </row>
    <row r="22019" spans="1:12" x14ac:dyDescent="0.3">
      <c r="A22019" s="4" t="s">
        <v>5720</v>
      </c>
      <c r="B22019" s="1" t="s">
        <v>104</v>
      </c>
      <c r="C22019" s="1" t="s">
        <v>2033</v>
      </c>
      <c r="D22019" s="1" t="s">
        <v>7668</v>
      </c>
      <c r="E22019" s="1">
        <v>4</v>
      </c>
      <c r="F22019" s="1"/>
      <c r="G22019" s="1"/>
      <c r="H22019" s="1"/>
      <c r="I22019" s="1">
        <v>4</v>
      </c>
      <c r="J22019" t="str">
        <f>IFERROR(VLOOKUP(A22019,'[1]SAPUI5 Export'!$C$2:$D$283,2,0),"NEW")</f>
        <v>RP543467</v>
      </c>
      <c r="K22019" t="str">
        <f>IF(COUNTIF($A$74:A22017,A22017)=1,A22017,"")</f>
        <v/>
      </c>
      <c r="L22019" s="1">
        <f ca="1">VLOOKUP(Table1[[#This Row],[Column10]],'[1]SAPUI5 Export'!$D$2:$I$283,6,0)</f>
        <v>9083522429</v>
      </c>
    </row>
    <row r="22020" spans="1:12" x14ac:dyDescent="0.3">
      <c r="A22020" s="4" t="s">
        <v>5720</v>
      </c>
      <c r="B22020" s="1" t="s">
        <v>104</v>
      </c>
      <c r="C22020" s="1" t="s">
        <v>599</v>
      </c>
      <c r="D22020" s="1" t="s">
        <v>6459</v>
      </c>
      <c r="E22020" s="1"/>
      <c r="F22020" s="1">
        <v>1</v>
      </c>
      <c r="G22020" s="1"/>
      <c r="H22020" s="1"/>
      <c r="I22020" s="1">
        <v>1</v>
      </c>
      <c r="J22020" t="str">
        <f>IFERROR(VLOOKUP(A22020,'[1]SAPUI5 Export'!$C$2:$D$283,2,0),"NEW")</f>
        <v>RP543467</v>
      </c>
      <c r="K22020" t="str">
        <f>IF(COUNTIF($A$74:A22018,A22018)=1,A22018,"")</f>
        <v/>
      </c>
      <c r="L22020" s="1">
        <f ca="1">VLOOKUP(Table1[[#This Row],[Column10]],'[1]SAPUI5 Export'!$D$2:$I$283,6,0)</f>
        <v>9083522429</v>
      </c>
    </row>
    <row r="22021" spans="1:12" x14ac:dyDescent="0.3">
      <c r="A22021" s="4" t="s">
        <v>5720</v>
      </c>
      <c r="B22021" s="1" t="s">
        <v>104</v>
      </c>
      <c r="C22021" s="1" t="s">
        <v>4769</v>
      </c>
      <c r="D22021" s="1" t="s">
        <v>9771</v>
      </c>
      <c r="E22021" s="1">
        <v>1</v>
      </c>
      <c r="F22021" s="1"/>
      <c r="G22021" s="1"/>
      <c r="H22021" s="1"/>
      <c r="I22021" s="1">
        <v>1</v>
      </c>
      <c r="J22021" t="str">
        <f>IFERROR(VLOOKUP(A22021,'[1]SAPUI5 Export'!$C$2:$D$283,2,0),"NEW")</f>
        <v>RP543467</v>
      </c>
      <c r="K22021" t="str">
        <f>IF(COUNTIF($A$74:A22019,A22019)=1,A22019,"")</f>
        <v/>
      </c>
      <c r="L22021" s="1">
        <f ca="1">VLOOKUP(Table1[[#This Row],[Column10]],'[1]SAPUI5 Export'!$D$2:$I$283,6,0)</f>
        <v>9083522429</v>
      </c>
    </row>
    <row r="22022" spans="1:12" x14ac:dyDescent="0.3">
      <c r="A22022" s="4" t="s">
        <v>5720</v>
      </c>
      <c r="B22022" s="1" t="s">
        <v>104</v>
      </c>
      <c r="C22022" s="1" t="s">
        <v>1063</v>
      </c>
      <c r="D22022" s="1" t="s">
        <v>6868</v>
      </c>
      <c r="E22022" s="1">
        <v>1</v>
      </c>
      <c r="F22022" s="1"/>
      <c r="G22022" s="1"/>
      <c r="H22022" s="1"/>
      <c r="I22022" s="1">
        <v>1</v>
      </c>
      <c r="J22022" t="str">
        <f>IFERROR(VLOOKUP(A22022,'[1]SAPUI5 Export'!$C$2:$D$283,2,0),"NEW")</f>
        <v>RP543467</v>
      </c>
      <c r="K22022" t="str">
        <f>IF(COUNTIF($A$74:A22020,A22020)=1,A22020,"")</f>
        <v/>
      </c>
      <c r="L22022" s="1">
        <f ca="1">VLOOKUP(Table1[[#This Row],[Column10]],'[1]SAPUI5 Export'!$D$2:$I$283,6,0)</f>
        <v>9083522429</v>
      </c>
    </row>
    <row r="22023" spans="1:12" x14ac:dyDescent="0.3">
      <c r="A22023" s="4" t="s">
        <v>5720</v>
      </c>
      <c r="B22023" s="1" t="s">
        <v>104</v>
      </c>
      <c r="C22023" s="1" t="s">
        <v>3225</v>
      </c>
      <c r="D22023" s="1" t="s">
        <v>6872</v>
      </c>
      <c r="E22023" s="1">
        <v>1</v>
      </c>
      <c r="F22023" s="1">
        <v>1</v>
      </c>
      <c r="G22023" s="1"/>
      <c r="H22023" s="1"/>
      <c r="I22023" s="1">
        <v>2</v>
      </c>
      <c r="J22023" t="str">
        <f>IFERROR(VLOOKUP(A22023,'[1]SAPUI5 Export'!$C$2:$D$283,2,0),"NEW")</f>
        <v>RP543467</v>
      </c>
      <c r="K22023" t="str">
        <f>IF(COUNTIF($A$74:A22021,A22021)=1,A22021,"")</f>
        <v/>
      </c>
      <c r="L22023" s="1">
        <f ca="1">VLOOKUP(Table1[[#This Row],[Column10]],'[1]SAPUI5 Export'!$D$2:$I$283,6,0)</f>
        <v>9083522429</v>
      </c>
    </row>
    <row r="22024" spans="1:12" x14ac:dyDescent="0.3">
      <c r="A22024" s="4" t="s">
        <v>5720</v>
      </c>
      <c r="B22024" s="1" t="s">
        <v>104</v>
      </c>
      <c r="C22024" s="1" t="s">
        <v>5642</v>
      </c>
      <c r="D22024" s="1" t="s">
        <v>7505</v>
      </c>
      <c r="E22024" s="1">
        <v>1</v>
      </c>
      <c r="F22024" s="1"/>
      <c r="G22024" s="1"/>
      <c r="H22024" s="1"/>
      <c r="I22024" s="1">
        <v>1</v>
      </c>
      <c r="J22024" t="str">
        <f>IFERROR(VLOOKUP(A22024,'[1]SAPUI5 Export'!$C$2:$D$283,2,0),"NEW")</f>
        <v>RP543467</v>
      </c>
      <c r="K22024" t="str">
        <f>IF(COUNTIF($A$74:A22022,A22022)=1,A22022,"")</f>
        <v/>
      </c>
      <c r="L22024" s="1">
        <f ca="1">VLOOKUP(Table1[[#This Row],[Column10]],'[1]SAPUI5 Export'!$D$2:$I$283,6,0)</f>
        <v>9083522429</v>
      </c>
    </row>
    <row r="22025" spans="1:12" x14ac:dyDescent="0.3">
      <c r="A22025" s="4" t="s">
        <v>5720</v>
      </c>
      <c r="B22025" s="1" t="s">
        <v>104</v>
      </c>
      <c r="C22025" s="1" t="s">
        <v>1065</v>
      </c>
      <c r="D22025" s="1" t="s">
        <v>6870</v>
      </c>
      <c r="E22025" s="1">
        <v>1</v>
      </c>
      <c r="F22025" s="1"/>
      <c r="G22025" s="1"/>
      <c r="H22025" s="1"/>
      <c r="I22025" s="1">
        <v>1</v>
      </c>
      <c r="J22025" t="str">
        <f>IFERROR(VLOOKUP(A22025,'[1]SAPUI5 Export'!$C$2:$D$283,2,0),"NEW")</f>
        <v>RP543467</v>
      </c>
      <c r="K22025" t="str">
        <f>IF(COUNTIF($A$74:A22023,A22023)=1,A22023,"")</f>
        <v/>
      </c>
      <c r="L22025" s="1">
        <f ca="1">VLOOKUP(Table1[[#This Row],[Column10]],'[1]SAPUI5 Export'!$D$2:$I$283,6,0)</f>
        <v>9083522429</v>
      </c>
    </row>
    <row r="22026" spans="1:12" x14ac:dyDescent="0.3">
      <c r="A22026" s="4" t="s">
        <v>5720</v>
      </c>
      <c r="B22026" s="1" t="s">
        <v>104</v>
      </c>
      <c r="C22026" s="1" t="s">
        <v>606</v>
      </c>
      <c r="D22026" s="1" t="s">
        <v>6465</v>
      </c>
      <c r="E22026" s="1"/>
      <c r="F22026" s="1"/>
      <c r="G22026" s="1"/>
      <c r="H22026" s="1">
        <v>1</v>
      </c>
      <c r="I22026" s="1">
        <v>1</v>
      </c>
      <c r="J22026" t="str">
        <f>IFERROR(VLOOKUP(A22026,'[1]SAPUI5 Export'!$C$2:$D$283,2,0),"NEW")</f>
        <v>RP543467</v>
      </c>
      <c r="K22026" t="str">
        <f>IF(COUNTIF($A$74:A22024,A22024)=1,A22024,"")</f>
        <v/>
      </c>
      <c r="L22026" s="1">
        <f ca="1">VLOOKUP(Table1[[#This Row],[Column10]],'[1]SAPUI5 Export'!$D$2:$I$283,6,0)</f>
        <v>9083522429</v>
      </c>
    </row>
    <row r="22027" spans="1:12" x14ac:dyDescent="0.3">
      <c r="A22027" s="4" t="s">
        <v>5720</v>
      </c>
      <c r="B22027" s="1" t="s">
        <v>104</v>
      </c>
      <c r="C22027" s="1" t="s">
        <v>1843</v>
      </c>
      <c r="D22027" s="1" t="s">
        <v>7508</v>
      </c>
      <c r="E22027" s="1"/>
      <c r="F22027" s="1"/>
      <c r="G22027" s="1"/>
      <c r="H22027" s="1">
        <v>1</v>
      </c>
      <c r="I22027" s="1">
        <v>1</v>
      </c>
      <c r="J22027" t="str">
        <f>IFERROR(VLOOKUP(A22027,'[1]SAPUI5 Export'!$C$2:$D$283,2,0),"NEW")</f>
        <v>RP543467</v>
      </c>
      <c r="K22027" t="str">
        <f>IF(COUNTIF($A$74:A22025,A22025)=1,A22025,"")</f>
        <v/>
      </c>
      <c r="L22027" s="1">
        <f ca="1">VLOOKUP(Table1[[#This Row],[Column10]],'[1]SAPUI5 Export'!$D$2:$I$283,6,0)</f>
        <v>9083522429</v>
      </c>
    </row>
    <row r="22028" spans="1:12" x14ac:dyDescent="0.3">
      <c r="A22028" s="4" t="s">
        <v>5720</v>
      </c>
      <c r="B22028" s="1" t="s">
        <v>104</v>
      </c>
      <c r="C22028" s="1" t="s">
        <v>1075</v>
      </c>
      <c r="D22028" s="1" t="s">
        <v>6480</v>
      </c>
      <c r="E22028" s="1">
        <v>1</v>
      </c>
      <c r="F22028" s="1"/>
      <c r="G22028" s="1"/>
      <c r="H22028" s="1"/>
      <c r="I22028" s="1">
        <v>1</v>
      </c>
      <c r="J22028" t="str">
        <f>IFERROR(VLOOKUP(A22028,'[1]SAPUI5 Export'!$C$2:$D$283,2,0),"NEW")</f>
        <v>RP543467</v>
      </c>
      <c r="K22028" t="str">
        <f>IF(COUNTIF($A$74:A22026,A22026)=1,A22026,"")</f>
        <v/>
      </c>
      <c r="L22028" s="1">
        <f ca="1">VLOOKUP(Table1[[#This Row],[Column10]],'[1]SAPUI5 Export'!$D$2:$I$283,6,0)</f>
        <v>9083522429</v>
      </c>
    </row>
    <row r="22029" spans="1:12" x14ac:dyDescent="0.3">
      <c r="A22029" s="4" t="s">
        <v>5720</v>
      </c>
      <c r="B22029" s="1" t="s">
        <v>104</v>
      </c>
      <c r="C22029" s="1" t="s">
        <v>1076</v>
      </c>
      <c r="D22029" s="1" t="s">
        <v>6477</v>
      </c>
      <c r="E22029" s="1">
        <v>1</v>
      </c>
      <c r="F22029" s="1"/>
      <c r="G22029" s="1"/>
      <c r="H22029" s="1"/>
      <c r="I22029" s="1">
        <v>1</v>
      </c>
      <c r="J22029" t="str">
        <f>IFERROR(VLOOKUP(A22029,'[1]SAPUI5 Export'!$C$2:$D$283,2,0),"NEW")</f>
        <v>RP543467</v>
      </c>
      <c r="K22029" t="str">
        <f>IF(COUNTIF($A$74:A22027,A22027)=1,A22027,"")</f>
        <v/>
      </c>
      <c r="L22029" s="1">
        <f ca="1">VLOOKUP(Table1[[#This Row],[Column10]],'[1]SAPUI5 Export'!$D$2:$I$283,6,0)</f>
        <v>9083522429</v>
      </c>
    </row>
    <row r="22030" spans="1:12" x14ac:dyDescent="0.3">
      <c r="A22030" s="4" t="s">
        <v>5720</v>
      </c>
      <c r="B22030" s="1" t="s">
        <v>104</v>
      </c>
      <c r="C22030" s="1" t="s">
        <v>618</v>
      </c>
      <c r="D22030" s="1" t="s">
        <v>6476</v>
      </c>
      <c r="E22030" s="1">
        <v>1</v>
      </c>
      <c r="F22030" s="1"/>
      <c r="G22030" s="1"/>
      <c r="H22030" s="1"/>
      <c r="I22030" s="1">
        <v>1</v>
      </c>
      <c r="J22030" t="str">
        <f>IFERROR(VLOOKUP(A22030,'[1]SAPUI5 Export'!$C$2:$D$283,2,0),"NEW")</f>
        <v>RP543467</v>
      </c>
      <c r="K22030" t="str">
        <f>IF(COUNTIF($A$74:A22028,A22028)=1,A22028,"")</f>
        <v/>
      </c>
      <c r="L22030" s="1">
        <f ca="1">VLOOKUP(Table1[[#This Row],[Column10]],'[1]SAPUI5 Export'!$D$2:$I$283,6,0)</f>
        <v>9083522429</v>
      </c>
    </row>
    <row r="22031" spans="1:12" x14ac:dyDescent="0.3">
      <c r="A22031" s="4" t="s">
        <v>5720</v>
      </c>
      <c r="B22031" s="1" t="s">
        <v>104</v>
      </c>
      <c r="C22031" s="1" t="s">
        <v>1079</v>
      </c>
      <c r="D22031" s="1" t="s">
        <v>6877</v>
      </c>
      <c r="E22031" s="1">
        <v>2</v>
      </c>
      <c r="F22031" s="1"/>
      <c r="G22031" s="1"/>
      <c r="H22031" s="1"/>
      <c r="I22031" s="1">
        <v>2</v>
      </c>
      <c r="J22031" t="str">
        <f>IFERROR(VLOOKUP(A22031,'[1]SAPUI5 Export'!$C$2:$D$283,2,0),"NEW")</f>
        <v>RP543467</v>
      </c>
      <c r="K22031" t="str">
        <f>IF(COUNTIF($A$74:A22029,A22029)=1,A22029,"")</f>
        <v/>
      </c>
      <c r="L22031" s="1">
        <f ca="1">VLOOKUP(Table1[[#This Row],[Column10]],'[1]SAPUI5 Export'!$D$2:$I$283,6,0)</f>
        <v>9083522429</v>
      </c>
    </row>
    <row r="22032" spans="1:12" x14ac:dyDescent="0.3">
      <c r="A22032" s="4" t="s">
        <v>5720</v>
      </c>
      <c r="B22032" s="1" t="s">
        <v>104</v>
      </c>
      <c r="C22032" s="1" t="s">
        <v>620</v>
      </c>
      <c r="D22032" s="1" t="s">
        <v>6478</v>
      </c>
      <c r="E22032" s="1"/>
      <c r="F22032" s="1"/>
      <c r="G22032" s="1"/>
      <c r="H22032" s="1">
        <v>1</v>
      </c>
      <c r="I22032" s="1">
        <v>1</v>
      </c>
      <c r="J22032" t="str">
        <f>IFERROR(VLOOKUP(A22032,'[1]SAPUI5 Export'!$C$2:$D$283,2,0),"NEW")</f>
        <v>RP543467</v>
      </c>
      <c r="K22032" t="str">
        <f>IF(COUNTIF($A$74:A22030,A22030)=1,A22030,"")</f>
        <v/>
      </c>
      <c r="L22032" s="1">
        <f ca="1">VLOOKUP(Table1[[#This Row],[Column10]],'[1]SAPUI5 Export'!$D$2:$I$283,6,0)</f>
        <v>9083522429</v>
      </c>
    </row>
    <row r="22033" spans="1:12" x14ac:dyDescent="0.3">
      <c r="A22033" s="4" t="s">
        <v>5720</v>
      </c>
      <c r="B22033" s="1" t="s">
        <v>104</v>
      </c>
      <c r="C22033" s="1" t="s">
        <v>1090</v>
      </c>
      <c r="D22033" s="1" t="s">
        <v>6886</v>
      </c>
      <c r="E22033" s="1"/>
      <c r="F22033" s="1"/>
      <c r="G22033" s="1"/>
      <c r="H22033" s="1">
        <v>2</v>
      </c>
      <c r="I22033" s="1">
        <v>2</v>
      </c>
      <c r="J22033" t="str">
        <f>IFERROR(VLOOKUP(A22033,'[1]SAPUI5 Export'!$C$2:$D$283,2,0),"NEW")</f>
        <v>RP543467</v>
      </c>
      <c r="K22033" t="str">
        <f>IF(COUNTIF($A$74:A22031,A22031)=1,A22031,"")</f>
        <v/>
      </c>
      <c r="L22033" s="1">
        <f ca="1">VLOOKUP(Table1[[#This Row],[Column10]],'[1]SAPUI5 Export'!$D$2:$I$283,6,0)</f>
        <v>9083522429</v>
      </c>
    </row>
    <row r="22034" spans="1:12" x14ac:dyDescent="0.3">
      <c r="A22034" s="4" t="s">
        <v>5720</v>
      </c>
      <c r="B22034" s="1" t="s">
        <v>104</v>
      </c>
      <c r="C22034" s="1" t="s">
        <v>1864</v>
      </c>
      <c r="D22034" s="1" t="s">
        <v>7524</v>
      </c>
      <c r="E22034" s="1">
        <v>3</v>
      </c>
      <c r="F22034" s="1"/>
      <c r="G22034" s="1"/>
      <c r="H22034" s="1">
        <v>5</v>
      </c>
      <c r="I22034" s="1">
        <v>8</v>
      </c>
      <c r="J22034" t="str">
        <f>IFERROR(VLOOKUP(A22034,'[1]SAPUI5 Export'!$C$2:$D$283,2,0),"NEW")</f>
        <v>RP543467</v>
      </c>
      <c r="K22034" t="str">
        <f>IF(COUNTIF($A$74:A22032,A22032)=1,A22032,"")</f>
        <v/>
      </c>
      <c r="L22034" s="1">
        <f ca="1">VLOOKUP(Table1[[#This Row],[Column10]],'[1]SAPUI5 Export'!$D$2:$I$283,6,0)</f>
        <v>9083522429</v>
      </c>
    </row>
    <row r="22035" spans="1:12" x14ac:dyDescent="0.3">
      <c r="A22035" s="4" t="s">
        <v>5720</v>
      </c>
      <c r="B22035" s="1" t="s">
        <v>104</v>
      </c>
      <c r="C22035" s="1" t="s">
        <v>2612</v>
      </c>
      <c r="D22035" s="1" t="s">
        <v>8112</v>
      </c>
      <c r="E22035" s="1">
        <v>2</v>
      </c>
      <c r="F22035" s="1"/>
      <c r="G22035" s="1"/>
      <c r="H22035" s="1"/>
      <c r="I22035" s="1">
        <v>2</v>
      </c>
      <c r="J22035" t="str">
        <f>IFERROR(VLOOKUP(A22035,'[1]SAPUI5 Export'!$C$2:$D$283,2,0),"NEW")</f>
        <v>RP543467</v>
      </c>
      <c r="K22035" t="str">
        <f>IF(COUNTIF($A$74:A22033,A22033)=1,A22033,"")</f>
        <v/>
      </c>
      <c r="L22035" s="1">
        <f ca="1">VLOOKUP(Table1[[#This Row],[Column10]],'[1]SAPUI5 Export'!$D$2:$I$283,6,0)</f>
        <v>9083522429</v>
      </c>
    </row>
    <row r="22036" spans="1:12" x14ac:dyDescent="0.3">
      <c r="A22036" s="4" t="s">
        <v>5720</v>
      </c>
      <c r="B22036" s="1" t="s">
        <v>104</v>
      </c>
      <c r="C22036" s="1" t="s">
        <v>1097</v>
      </c>
      <c r="D22036" s="1" t="s">
        <v>6892</v>
      </c>
      <c r="E22036" s="1">
        <v>1</v>
      </c>
      <c r="F22036" s="1"/>
      <c r="G22036" s="1"/>
      <c r="H22036" s="1"/>
      <c r="I22036" s="1">
        <v>1</v>
      </c>
      <c r="J22036" t="str">
        <f>IFERROR(VLOOKUP(A22036,'[1]SAPUI5 Export'!$C$2:$D$283,2,0),"NEW")</f>
        <v>RP543467</v>
      </c>
      <c r="K22036" t="str">
        <f>IF(COUNTIF($A$74:A22034,A22034)=1,A22034,"")</f>
        <v/>
      </c>
      <c r="L22036" s="1">
        <f ca="1">VLOOKUP(Table1[[#This Row],[Column10]],'[1]SAPUI5 Export'!$D$2:$I$283,6,0)</f>
        <v>9083522429</v>
      </c>
    </row>
    <row r="22037" spans="1:12" x14ac:dyDescent="0.3">
      <c r="A22037" s="4" t="s">
        <v>5720</v>
      </c>
      <c r="B22037" s="1" t="s">
        <v>104</v>
      </c>
      <c r="C22037" s="1" t="s">
        <v>642</v>
      </c>
      <c r="D22037" s="1" t="s">
        <v>6497</v>
      </c>
      <c r="E22037" s="1"/>
      <c r="F22037" s="1"/>
      <c r="G22037" s="1"/>
      <c r="H22037" s="1">
        <v>1</v>
      </c>
      <c r="I22037" s="1">
        <v>1</v>
      </c>
      <c r="J22037" t="str">
        <f>IFERROR(VLOOKUP(A22037,'[1]SAPUI5 Export'!$C$2:$D$283,2,0),"NEW")</f>
        <v>RP543467</v>
      </c>
      <c r="K22037" t="str">
        <f>IF(COUNTIF($A$74:A22035,A22035)=1,A22035,"")</f>
        <v/>
      </c>
      <c r="L22037" s="1">
        <f ca="1">VLOOKUP(Table1[[#This Row],[Column10]],'[1]SAPUI5 Export'!$D$2:$I$283,6,0)</f>
        <v>9083522429</v>
      </c>
    </row>
    <row r="22038" spans="1:12" x14ac:dyDescent="0.3">
      <c r="A22038" s="4" t="s">
        <v>5720</v>
      </c>
      <c r="B22038" s="1" t="s">
        <v>104</v>
      </c>
      <c r="C22038" s="1" t="s">
        <v>1110</v>
      </c>
      <c r="D22038" s="1" t="s">
        <v>6540</v>
      </c>
      <c r="E22038" s="1"/>
      <c r="F22038" s="1">
        <v>1</v>
      </c>
      <c r="G22038" s="1"/>
      <c r="H22038" s="1"/>
      <c r="I22038" s="1">
        <v>1</v>
      </c>
      <c r="J22038" t="str">
        <f>IFERROR(VLOOKUP(A22038,'[1]SAPUI5 Export'!$C$2:$D$283,2,0),"NEW")</f>
        <v>RP543467</v>
      </c>
      <c r="K22038" t="str">
        <f>IF(COUNTIF($A$74:A22036,A22036)=1,A22036,"")</f>
        <v/>
      </c>
      <c r="L22038" s="1">
        <f ca="1">VLOOKUP(Table1[[#This Row],[Column10]],'[1]SAPUI5 Export'!$D$2:$I$283,6,0)</f>
        <v>9083522429</v>
      </c>
    </row>
    <row r="22039" spans="1:12" x14ac:dyDescent="0.3">
      <c r="A22039" s="4" t="s">
        <v>5720</v>
      </c>
      <c r="B22039" s="1" t="s">
        <v>104</v>
      </c>
      <c r="C22039" s="1" t="s">
        <v>1111</v>
      </c>
      <c r="D22039" s="1" t="s">
        <v>6544</v>
      </c>
      <c r="E22039" s="1">
        <v>1</v>
      </c>
      <c r="F22039" s="1">
        <v>1</v>
      </c>
      <c r="G22039" s="1"/>
      <c r="H22039" s="1"/>
      <c r="I22039" s="1">
        <v>2</v>
      </c>
      <c r="J22039" t="str">
        <f>IFERROR(VLOOKUP(A22039,'[1]SAPUI5 Export'!$C$2:$D$283,2,0),"NEW")</f>
        <v>RP543467</v>
      </c>
      <c r="K22039" t="str">
        <f>IF(COUNTIF($A$74:A22037,A22037)=1,A22037,"")</f>
        <v/>
      </c>
      <c r="L22039" s="1">
        <f ca="1">VLOOKUP(Table1[[#This Row],[Column10]],'[1]SAPUI5 Export'!$D$2:$I$283,6,0)</f>
        <v>9083522429</v>
      </c>
    </row>
    <row r="22040" spans="1:12" x14ac:dyDescent="0.3">
      <c r="A22040" s="4" t="s">
        <v>5720</v>
      </c>
      <c r="B22040" s="1" t="s">
        <v>104</v>
      </c>
      <c r="C22040" s="1" t="s">
        <v>1881</v>
      </c>
      <c r="D22040" s="1" t="s">
        <v>7536</v>
      </c>
      <c r="E22040" s="1"/>
      <c r="F22040" s="1">
        <v>2</v>
      </c>
      <c r="G22040" s="1"/>
      <c r="H22040" s="1"/>
      <c r="I22040" s="1">
        <v>2</v>
      </c>
      <c r="J22040" t="str">
        <f>IFERROR(VLOOKUP(A22040,'[1]SAPUI5 Export'!$C$2:$D$283,2,0),"NEW")</f>
        <v>RP543467</v>
      </c>
      <c r="K22040" t="str">
        <f>IF(COUNTIF($A$74:A22038,A22038)=1,A22038,"")</f>
        <v/>
      </c>
      <c r="L22040" s="1">
        <f ca="1">VLOOKUP(Table1[[#This Row],[Column10]],'[1]SAPUI5 Export'!$D$2:$I$283,6,0)</f>
        <v>9083522429</v>
      </c>
    </row>
    <row r="22041" spans="1:12" x14ac:dyDescent="0.3">
      <c r="A22041" s="4" t="s">
        <v>5720</v>
      </c>
      <c r="B22041" s="1" t="s">
        <v>104</v>
      </c>
      <c r="C22041" s="1" t="s">
        <v>212</v>
      </c>
      <c r="D22041" s="1" t="s">
        <v>6107</v>
      </c>
      <c r="E22041" s="1">
        <v>12</v>
      </c>
      <c r="F22041" s="1"/>
      <c r="G22041" s="1"/>
      <c r="H22041" s="1"/>
      <c r="I22041" s="1">
        <v>12</v>
      </c>
      <c r="J22041" t="str">
        <f>IFERROR(VLOOKUP(A22041,'[1]SAPUI5 Export'!$C$2:$D$283,2,0),"NEW")</f>
        <v>RP543467</v>
      </c>
      <c r="K22041" t="str">
        <f>IF(COUNTIF($A$74:A22039,A22039)=1,A22039,"")</f>
        <v/>
      </c>
      <c r="L22041" s="1">
        <f ca="1">VLOOKUP(Table1[[#This Row],[Column10]],'[1]SAPUI5 Export'!$D$2:$I$283,6,0)</f>
        <v>9083522429</v>
      </c>
    </row>
    <row r="22042" spans="1:12" x14ac:dyDescent="0.3">
      <c r="A22042" s="4" t="s">
        <v>5720</v>
      </c>
      <c r="B22042" s="1" t="s">
        <v>104</v>
      </c>
      <c r="C22042" s="1" t="s">
        <v>213</v>
      </c>
      <c r="D22042" s="1" t="s">
        <v>6108</v>
      </c>
      <c r="E22042" s="1">
        <v>2</v>
      </c>
      <c r="F22042" s="1"/>
      <c r="G22042" s="1"/>
      <c r="H22042" s="1">
        <v>1</v>
      </c>
      <c r="I22042" s="1">
        <v>3</v>
      </c>
      <c r="J22042" t="str">
        <f>IFERROR(VLOOKUP(A22042,'[1]SAPUI5 Export'!$C$2:$D$283,2,0),"NEW")</f>
        <v>RP543467</v>
      </c>
      <c r="K22042" t="str">
        <f>IF(COUNTIF($A$74:A22040,A22040)=1,A22040,"")</f>
        <v/>
      </c>
      <c r="L22042" s="1">
        <f ca="1">VLOOKUP(Table1[[#This Row],[Column10]],'[1]SAPUI5 Export'!$D$2:$I$283,6,0)</f>
        <v>9083522429</v>
      </c>
    </row>
    <row r="22043" spans="1:12" x14ac:dyDescent="0.3">
      <c r="A22043" s="4" t="s">
        <v>5720</v>
      </c>
      <c r="B22043" s="1" t="s">
        <v>104</v>
      </c>
      <c r="C22043" s="1" t="s">
        <v>1952</v>
      </c>
      <c r="D22043" s="1" t="s">
        <v>7600</v>
      </c>
      <c r="E22043" s="1">
        <v>10</v>
      </c>
      <c r="F22043" s="1"/>
      <c r="G22043" s="1"/>
      <c r="H22043" s="1"/>
      <c r="I22043" s="1">
        <v>10</v>
      </c>
      <c r="J22043" t="str">
        <f>IFERROR(VLOOKUP(A22043,'[1]SAPUI5 Export'!$C$2:$D$283,2,0),"NEW")</f>
        <v>RP543467</v>
      </c>
      <c r="K22043" t="str">
        <f>IF(COUNTIF($A$74:A22041,A22041)=1,A22041,"")</f>
        <v/>
      </c>
      <c r="L22043" s="1">
        <f ca="1">VLOOKUP(Table1[[#This Row],[Column10]],'[1]SAPUI5 Export'!$D$2:$I$283,6,0)</f>
        <v>9083522429</v>
      </c>
    </row>
    <row r="22044" spans="1:12" x14ac:dyDescent="0.3">
      <c r="A22044" s="4" t="s">
        <v>5720</v>
      </c>
      <c r="B22044" s="1" t="s">
        <v>104</v>
      </c>
      <c r="C22044" s="1" t="s">
        <v>216</v>
      </c>
      <c r="D22044" s="1" t="s">
        <v>6111</v>
      </c>
      <c r="E22044" s="1">
        <v>2</v>
      </c>
      <c r="F22044" s="1"/>
      <c r="G22044" s="1"/>
      <c r="H22044" s="1"/>
      <c r="I22044" s="1">
        <v>2</v>
      </c>
      <c r="J22044" t="str">
        <f>IFERROR(VLOOKUP(A22044,'[1]SAPUI5 Export'!$C$2:$D$283,2,0),"NEW")</f>
        <v>RP543467</v>
      </c>
      <c r="K22044" t="str">
        <f>IF(COUNTIF($A$74:A22042,A22042)=1,A22042,"")</f>
        <v/>
      </c>
      <c r="L22044" s="1">
        <f ca="1">VLOOKUP(Table1[[#This Row],[Column10]],'[1]SAPUI5 Export'!$D$2:$I$283,6,0)</f>
        <v>9083522429</v>
      </c>
    </row>
    <row r="22045" spans="1:12" x14ac:dyDescent="0.3">
      <c r="A22045" s="4" t="s">
        <v>5720</v>
      </c>
      <c r="B22045" s="1" t="s">
        <v>104</v>
      </c>
      <c r="C22045" s="1" t="s">
        <v>2227</v>
      </c>
      <c r="D22045" s="1" t="s">
        <v>6113</v>
      </c>
      <c r="E22045" s="1">
        <v>4</v>
      </c>
      <c r="F22045" s="1"/>
      <c r="G22045" s="1"/>
      <c r="H22045" s="1"/>
      <c r="I22045" s="1">
        <v>4</v>
      </c>
      <c r="J22045" t="str">
        <f>IFERROR(VLOOKUP(A22045,'[1]SAPUI5 Export'!$C$2:$D$283,2,0),"NEW")</f>
        <v>RP543467</v>
      </c>
      <c r="K22045" t="str">
        <f>IF(COUNTIF($A$74:A22043,A22043)=1,A22043,"")</f>
        <v/>
      </c>
      <c r="L22045" s="1">
        <f ca="1">VLOOKUP(Table1[[#This Row],[Column10]],'[1]SAPUI5 Export'!$D$2:$I$283,6,0)</f>
        <v>9083522429</v>
      </c>
    </row>
    <row r="22046" spans="1:12" x14ac:dyDescent="0.3">
      <c r="A22046" s="4" t="s">
        <v>5720</v>
      </c>
      <c r="B22046" s="1" t="s">
        <v>104</v>
      </c>
      <c r="C22046" s="1" t="s">
        <v>1888</v>
      </c>
      <c r="D22046" s="1" t="s">
        <v>6114</v>
      </c>
      <c r="E22046" s="1">
        <v>2</v>
      </c>
      <c r="F22046" s="1"/>
      <c r="G22046" s="1"/>
      <c r="H22046" s="1"/>
      <c r="I22046" s="1">
        <v>2</v>
      </c>
      <c r="J22046" t="str">
        <f>IFERROR(VLOOKUP(A22046,'[1]SAPUI5 Export'!$C$2:$D$283,2,0),"NEW")</f>
        <v>RP543467</v>
      </c>
      <c r="K22046" t="str">
        <f>IF(COUNTIF($A$74:A22044,A22044)=1,A22044,"")</f>
        <v/>
      </c>
      <c r="L22046" s="1">
        <f ca="1">VLOOKUP(Table1[[#This Row],[Column10]],'[1]SAPUI5 Export'!$D$2:$I$283,6,0)</f>
        <v>9083522429</v>
      </c>
    </row>
    <row r="22047" spans="1:12" x14ac:dyDescent="0.3">
      <c r="A22047" s="4" t="s">
        <v>5720</v>
      </c>
      <c r="B22047" s="1" t="s">
        <v>104</v>
      </c>
      <c r="C22047" s="1" t="s">
        <v>711</v>
      </c>
      <c r="D22047" s="1" t="s">
        <v>6562</v>
      </c>
      <c r="E22047" s="1">
        <v>3</v>
      </c>
      <c r="F22047" s="1">
        <v>1</v>
      </c>
      <c r="G22047" s="1"/>
      <c r="H22047" s="1"/>
      <c r="I22047" s="1">
        <v>4</v>
      </c>
      <c r="J22047" t="str">
        <f>IFERROR(VLOOKUP(A22047,'[1]SAPUI5 Export'!$C$2:$D$283,2,0),"NEW")</f>
        <v>RP543467</v>
      </c>
      <c r="K22047" t="str">
        <f>IF(COUNTIF($A$74:A22045,A22045)=1,A22045,"")</f>
        <v/>
      </c>
      <c r="L22047" s="1">
        <f ca="1">VLOOKUP(Table1[[#This Row],[Column10]],'[1]SAPUI5 Export'!$D$2:$I$283,6,0)</f>
        <v>9083522429</v>
      </c>
    </row>
    <row r="22048" spans="1:12" x14ac:dyDescent="0.3">
      <c r="A22048" s="4" t="s">
        <v>5720</v>
      </c>
      <c r="B22048" s="1" t="s">
        <v>104</v>
      </c>
      <c r="C22048" s="1" t="s">
        <v>1890</v>
      </c>
      <c r="D22048" s="1" t="s">
        <v>7544</v>
      </c>
      <c r="E22048" s="1">
        <v>1</v>
      </c>
      <c r="F22048" s="1">
        <v>1</v>
      </c>
      <c r="G22048" s="1"/>
      <c r="H22048" s="1"/>
      <c r="I22048" s="1">
        <v>2</v>
      </c>
      <c r="J22048" t="str">
        <f>IFERROR(VLOOKUP(A22048,'[1]SAPUI5 Export'!$C$2:$D$283,2,0),"NEW")</f>
        <v>RP543467</v>
      </c>
      <c r="K22048" t="str">
        <f>IF(COUNTIF($A$74:A22046,A22046)=1,A22046,"")</f>
        <v/>
      </c>
      <c r="L22048" s="1">
        <f ca="1">VLOOKUP(Table1[[#This Row],[Column10]],'[1]SAPUI5 Export'!$D$2:$I$283,6,0)</f>
        <v>9083522429</v>
      </c>
    </row>
    <row r="22049" spans="1:12" x14ac:dyDescent="0.3">
      <c r="A22049" s="4" t="s">
        <v>5720</v>
      </c>
      <c r="B22049" s="1" t="s">
        <v>104</v>
      </c>
      <c r="C22049" s="1" t="s">
        <v>3262</v>
      </c>
      <c r="D22049" s="1" t="s">
        <v>8323</v>
      </c>
      <c r="E22049" s="1"/>
      <c r="F22049" s="1"/>
      <c r="G22049" s="1">
        <v>1</v>
      </c>
      <c r="H22049" s="1"/>
      <c r="I22049" s="1">
        <v>1</v>
      </c>
      <c r="J22049" t="str">
        <f>IFERROR(VLOOKUP(A22049,'[1]SAPUI5 Export'!$C$2:$D$283,2,0),"NEW")</f>
        <v>RP543467</v>
      </c>
      <c r="K22049" t="str">
        <f>IF(COUNTIF($A$74:A22047,A22047)=1,A22047,"")</f>
        <v/>
      </c>
      <c r="L22049" s="1">
        <f ca="1">VLOOKUP(Table1[[#This Row],[Column10]],'[1]SAPUI5 Export'!$D$2:$I$283,6,0)</f>
        <v>9083522429</v>
      </c>
    </row>
    <row r="22050" spans="1:12" x14ac:dyDescent="0.3">
      <c r="A22050" s="4" t="s">
        <v>5720</v>
      </c>
      <c r="B22050" s="1" t="s">
        <v>104</v>
      </c>
      <c r="C22050" s="1" t="s">
        <v>2269</v>
      </c>
      <c r="D22050" s="1" t="s">
        <v>7850</v>
      </c>
      <c r="E22050" s="1">
        <v>1</v>
      </c>
      <c r="F22050" s="1">
        <v>1</v>
      </c>
      <c r="G22050" s="1">
        <v>1</v>
      </c>
      <c r="H22050" s="1"/>
      <c r="I22050" s="1">
        <v>3</v>
      </c>
      <c r="J22050" t="str">
        <f>IFERROR(VLOOKUP(A22050,'[1]SAPUI5 Export'!$C$2:$D$283,2,0),"NEW")</f>
        <v>RP543467</v>
      </c>
      <c r="K22050" t="str">
        <f>IF(COUNTIF($A$74:A22048,A22048)=1,A22048,"")</f>
        <v/>
      </c>
      <c r="L22050" s="1">
        <f ca="1">VLOOKUP(Table1[[#This Row],[Column10]],'[1]SAPUI5 Export'!$D$2:$I$283,6,0)</f>
        <v>9083522429</v>
      </c>
    </row>
    <row r="22051" spans="1:12" x14ac:dyDescent="0.3">
      <c r="A22051" s="4" t="s">
        <v>5720</v>
      </c>
      <c r="B22051" s="1" t="s">
        <v>104</v>
      </c>
      <c r="C22051" s="1" t="s">
        <v>50</v>
      </c>
      <c r="D22051" s="1" t="s">
        <v>5966</v>
      </c>
      <c r="E22051" s="1"/>
      <c r="F22051" s="1">
        <v>3</v>
      </c>
      <c r="G22051" s="1"/>
      <c r="H22051" s="1"/>
      <c r="I22051" s="1">
        <v>3</v>
      </c>
      <c r="J22051" t="str">
        <f>IFERROR(VLOOKUP(A22051,'[1]SAPUI5 Export'!$C$2:$D$283,2,0),"NEW")</f>
        <v>RP543467</v>
      </c>
      <c r="K22051" t="str">
        <f>IF(COUNTIF($A$74:A22049,A22049)=1,A22049,"")</f>
        <v/>
      </c>
      <c r="L22051" s="1">
        <f ca="1">VLOOKUP(Table1[[#This Row],[Column10]],'[1]SAPUI5 Export'!$D$2:$I$283,6,0)</f>
        <v>9083522429</v>
      </c>
    </row>
    <row r="22052" spans="1:12" x14ac:dyDescent="0.3">
      <c r="A22052" s="4" t="s">
        <v>5720</v>
      </c>
      <c r="B22052" s="1" t="s">
        <v>104</v>
      </c>
      <c r="C22052" s="1" t="s">
        <v>793</v>
      </c>
      <c r="D22052" s="1" t="s">
        <v>6631</v>
      </c>
      <c r="E22052" s="1">
        <v>3</v>
      </c>
      <c r="F22052" s="1"/>
      <c r="G22052" s="1"/>
      <c r="H22052" s="1"/>
      <c r="I22052" s="1">
        <v>3</v>
      </c>
      <c r="J22052" t="str">
        <f>IFERROR(VLOOKUP(A22052,'[1]SAPUI5 Export'!$C$2:$D$283,2,0),"NEW")</f>
        <v>RP543467</v>
      </c>
      <c r="K22052" t="str">
        <f>IF(COUNTIF($A$74:A22050,A22050)=1,A22050,"")</f>
        <v/>
      </c>
      <c r="L22052" s="1">
        <f ca="1">VLOOKUP(Table1[[#This Row],[Column10]],'[1]SAPUI5 Export'!$D$2:$I$283,6,0)</f>
        <v>9083522429</v>
      </c>
    </row>
    <row r="22053" spans="1:12" x14ac:dyDescent="0.3">
      <c r="A22053" s="4" t="s">
        <v>5720</v>
      </c>
      <c r="B22053" s="1" t="s">
        <v>104</v>
      </c>
      <c r="C22053" s="1" t="s">
        <v>1894</v>
      </c>
      <c r="D22053" s="1" t="s">
        <v>7548</v>
      </c>
      <c r="E22053" s="1">
        <v>1</v>
      </c>
      <c r="F22053" s="1"/>
      <c r="G22053" s="1"/>
      <c r="H22053" s="1"/>
      <c r="I22053" s="1">
        <v>1</v>
      </c>
      <c r="J22053" t="str">
        <f>IFERROR(VLOOKUP(A22053,'[1]SAPUI5 Export'!$C$2:$D$283,2,0),"NEW")</f>
        <v>RP543467</v>
      </c>
      <c r="K22053" t="str">
        <f>IF(COUNTIF($A$74:A22051,A22051)=1,A22051,"")</f>
        <v/>
      </c>
      <c r="L22053" s="1">
        <f ca="1">VLOOKUP(Table1[[#This Row],[Column10]],'[1]SAPUI5 Export'!$D$2:$I$283,6,0)</f>
        <v>9083522429</v>
      </c>
    </row>
    <row r="22054" spans="1:12" x14ac:dyDescent="0.3">
      <c r="A22054" s="4" t="s">
        <v>5720</v>
      </c>
      <c r="B22054" s="1" t="s">
        <v>104</v>
      </c>
      <c r="C22054" s="1" t="s">
        <v>1895</v>
      </c>
      <c r="D22054" s="1" t="s">
        <v>7549</v>
      </c>
      <c r="E22054" s="1">
        <v>1</v>
      </c>
      <c r="F22054" s="1"/>
      <c r="G22054" s="1"/>
      <c r="H22054" s="1"/>
      <c r="I22054" s="1">
        <v>1</v>
      </c>
      <c r="J22054" t="str">
        <f>IFERROR(VLOOKUP(A22054,'[1]SAPUI5 Export'!$C$2:$D$283,2,0),"NEW")</f>
        <v>RP543467</v>
      </c>
      <c r="K22054" t="str">
        <f>IF(COUNTIF($A$74:A22052,A22052)=1,A22052,"")</f>
        <v/>
      </c>
      <c r="L22054" s="1">
        <f ca="1">VLOOKUP(Table1[[#This Row],[Column10]],'[1]SAPUI5 Export'!$D$2:$I$283,6,0)</f>
        <v>9083522429</v>
      </c>
    </row>
    <row r="22055" spans="1:12" x14ac:dyDescent="0.3">
      <c r="A22055" s="4" t="s">
        <v>5720</v>
      </c>
      <c r="B22055" s="1" t="s">
        <v>104</v>
      </c>
      <c r="C22055" s="1" t="s">
        <v>3466</v>
      </c>
      <c r="D22055" s="1" t="s">
        <v>8748</v>
      </c>
      <c r="E22055" s="1"/>
      <c r="F22055" s="1"/>
      <c r="G22055" s="1"/>
      <c r="H22055" s="1">
        <v>3</v>
      </c>
      <c r="I22055" s="1">
        <v>3</v>
      </c>
      <c r="J22055" t="str">
        <f>IFERROR(VLOOKUP(A22055,'[1]SAPUI5 Export'!$C$2:$D$283,2,0),"NEW")</f>
        <v>RP543467</v>
      </c>
      <c r="K22055" t="str">
        <f>IF(COUNTIF($A$74:A22053,A22053)=1,A22053,"")</f>
        <v/>
      </c>
      <c r="L22055" s="1">
        <f ca="1">VLOOKUP(Table1[[#This Row],[Column10]],'[1]SAPUI5 Export'!$D$2:$I$283,6,0)</f>
        <v>9083522429</v>
      </c>
    </row>
    <row r="22056" spans="1:12" x14ac:dyDescent="0.3">
      <c r="A22056" s="4" t="s">
        <v>5720</v>
      </c>
      <c r="B22056" s="1" t="s">
        <v>104</v>
      </c>
      <c r="C22056" s="1" t="s">
        <v>1906</v>
      </c>
      <c r="D22056" s="1" t="s">
        <v>7560</v>
      </c>
      <c r="E22056" s="1">
        <v>5</v>
      </c>
      <c r="F22056" s="1">
        <v>1</v>
      </c>
      <c r="G22056" s="1">
        <v>1</v>
      </c>
      <c r="H22056" s="1">
        <v>1</v>
      </c>
      <c r="I22056" s="1">
        <v>8</v>
      </c>
      <c r="J22056" t="str">
        <f>IFERROR(VLOOKUP(A22056,'[1]SAPUI5 Export'!$C$2:$D$283,2,0),"NEW")</f>
        <v>RP543467</v>
      </c>
      <c r="K22056" t="str">
        <f>IF(COUNTIF($A$74:A22054,A22054)=1,A22054,"")</f>
        <v/>
      </c>
      <c r="L22056" s="1">
        <f ca="1">VLOOKUP(Table1[[#This Row],[Column10]],'[1]SAPUI5 Export'!$D$2:$I$283,6,0)</f>
        <v>9083522429</v>
      </c>
    </row>
    <row r="22057" spans="1:12" x14ac:dyDescent="0.3">
      <c r="A22057" s="4" t="s">
        <v>5720</v>
      </c>
      <c r="B22057" s="1" t="s">
        <v>104</v>
      </c>
      <c r="C22057" s="1" t="s">
        <v>729</v>
      </c>
      <c r="D22057" s="1" t="s">
        <v>6578</v>
      </c>
      <c r="E22057" s="1">
        <v>1</v>
      </c>
      <c r="F22057" s="1">
        <v>1</v>
      </c>
      <c r="G22057" s="1"/>
      <c r="H22057" s="1"/>
      <c r="I22057" s="1">
        <v>2</v>
      </c>
      <c r="J22057" t="str">
        <f>IFERROR(VLOOKUP(A22057,'[1]SAPUI5 Export'!$C$2:$D$283,2,0),"NEW")</f>
        <v>RP543467</v>
      </c>
      <c r="K22057" t="str">
        <f>IF(COUNTIF($A$74:A22055,A22055)=1,A22055,"")</f>
        <v/>
      </c>
      <c r="L22057" s="1">
        <f ca="1">VLOOKUP(Table1[[#This Row],[Column10]],'[1]SAPUI5 Export'!$D$2:$I$283,6,0)</f>
        <v>9083522429</v>
      </c>
    </row>
    <row r="22058" spans="1:12" x14ac:dyDescent="0.3">
      <c r="A22058" s="4" t="s">
        <v>5720</v>
      </c>
      <c r="B22058" s="1" t="s">
        <v>104</v>
      </c>
      <c r="C22058" s="1" t="s">
        <v>794</v>
      </c>
      <c r="D22058" s="1" t="s">
        <v>6632</v>
      </c>
      <c r="E22058" s="1">
        <v>1</v>
      </c>
      <c r="F22058" s="1"/>
      <c r="G22058" s="1"/>
      <c r="H22058" s="1"/>
      <c r="I22058" s="1">
        <v>1</v>
      </c>
      <c r="J22058" t="str">
        <f>IFERROR(VLOOKUP(A22058,'[1]SAPUI5 Export'!$C$2:$D$283,2,0),"NEW")</f>
        <v>RP543467</v>
      </c>
      <c r="K22058" t="str">
        <f>IF(COUNTIF($A$74:A22056,A22056)=1,A22056,"")</f>
        <v/>
      </c>
      <c r="L22058" s="1">
        <f ca="1">VLOOKUP(Table1[[#This Row],[Column10]],'[1]SAPUI5 Export'!$D$2:$I$283,6,0)</f>
        <v>9083522429</v>
      </c>
    </row>
    <row r="22059" spans="1:12" x14ac:dyDescent="0.3">
      <c r="A22059" s="4" t="s">
        <v>5720</v>
      </c>
      <c r="B22059" s="1" t="s">
        <v>104</v>
      </c>
      <c r="C22059" s="1" t="s">
        <v>52</v>
      </c>
      <c r="D22059" s="1" t="s">
        <v>5968</v>
      </c>
      <c r="E22059" s="1">
        <v>2</v>
      </c>
      <c r="F22059" s="1"/>
      <c r="G22059" s="1"/>
      <c r="H22059" s="1"/>
      <c r="I22059" s="1">
        <v>2</v>
      </c>
      <c r="J22059" t="str">
        <f>IFERROR(VLOOKUP(A22059,'[1]SAPUI5 Export'!$C$2:$D$283,2,0),"NEW")</f>
        <v>RP543467</v>
      </c>
      <c r="K22059" t="str">
        <f>IF(COUNTIF($A$74:A22057,A22057)=1,A22057,"")</f>
        <v/>
      </c>
      <c r="L22059" s="1">
        <f ca="1">VLOOKUP(Table1[[#This Row],[Column10]],'[1]SAPUI5 Export'!$D$2:$I$283,6,0)</f>
        <v>9083522429</v>
      </c>
    </row>
    <row r="22060" spans="1:12" x14ac:dyDescent="0.3">
      <c r="A22060" s="4" t="s">
        <v>5720</v>
      </c>
      <c r="B22060" s="1" t="s">
        <v>104</v>
      </c>
      <c r="C22060" s="1" t="s">
        <v>2233</v>
      </c>
      <c r="D22060" s="1" t="s">
        <v>7824</v>
      </c>
      <c r="E22060" s="1"/>
      <c r="F22060" s="1">
        <v>2</v>
      </c>
      <c r="G22060" s="1"/>
      <c r="H22060" s="1"/>
      <c r="I22060" s="1">
        <v>2</v>
      </c>
      <c r="J22060" t="str">
        <f>IFERROR(VLOOKUP(A22060,'[1]SAPUI5 Export'!$C$2:$D$283,2,0),"NEW")</f>
        <v>RP543467</v>
      </c>
      <c r="K22060" t="str">
        <f>IF(COUNTIF($A$74:A22058,A22058)=1,A22058,"")</f>
        <v/>
      </c>
      <c r="L22060" s="1">
        <f ca="1">VLOOKUP(Table1[[#This Row],[Column10]],'[1]SAPUI5 Export'!$D$2:$I$283,6,0)</f>
        <v>9083522429</v>
      </c>
    </row>
    <row r="22061" spans="1:12" x14ac:dyDescent="0.3">
      <c r="A22061" s="4" t="s">
        <v>5720</v>
      </c>
      <c r="B22061" s="1" t="s">
        <v>104</v>
      </c>
      <c r="C22061" s="1" t="s">
        <v>53</v>
      </c>
      <c r="D22061" s="1" t="s">
        <v>5969</v>
      </c>
      <c r="E22061" s="1"/>
      <c r="F22061" s="1">
        <v>5</v>
      </c>
      <c r="G22061" s="1"/>
      <c r="H22061" s="1"/>
      <c r="I22061" s="1">
        <v>5</v>
      </c>
      <c r="J22061" t="str">
        <f>IFERROR(VLOOKUP(A22061,'[1]SAPUI5 Export'!$C$2:$D$283,2,0),"NEW")</f>
        <v>RP543467</v>
      </c>
      <c r="K22061" t="str">
        <f>IF(COUNTIF($A$74:A22059,A22059)=1,A22059,"")</f>
        <v/>
      </c>
      <c r="L22061" s="1">
        <f ca="1">VLOOKUP(Table1[[#This Row],[Column10]],'[1]SAPUI5 Export'!$D$2:$I$283,6,0)</f>
        <v>9083522429</v>
      </c>
    </row>
    <row r="22062" spans="1:12" x14ac:dyDescent="0.3">
      <c r="A22062" s="4" t="s">
        <v>5720</v>
      </c>
      <c r="B22062" s="1" t="s">
        <v>104</v>
      </c>
      <c r="C22062" s="1" t="s">
        <v>1911</v>
      </c>
      <c r="D22062" s="1" t="s">
        <v>7565</v>
      </c>
      <c r="E22062" s="1"/>
      <c r="F22062" s="1">
        <v>2</v>
      </c>
      <c r="G22062" s="1"/>
      <c r="H22062" s="1"/>
      <c r="I22062" s="1">
        <v>2</v>
      </c>
      <c r="J22062" t="str">
        <f>IFERROR(VLOOKUP(A22062,'[1]SAPUI5 Export'!$C$2:$D$283,2,0),"NEW")</f>
        <v>RP543467</v>
      </c>
      <c r="K22062" t="str">
        <f>IF(COUNTIF($A$74:A22060,A22060)=1,A22060,"")</f>
        <v/>
      </c>
      <c r="L22062" s="1">
        <f ca="1">VLOOKUP(Table1[[#This Row],[Column10]],'[1]SAPUI5 Export'!$D$2:$I$283,6,0)</f>
        <v>9083522429</v>
      </c>
    </row>
    <row r="22063" spans="1:12" x14ac:dyDescent="0.3">
      <c r="A22063" s="4" t="s">
        <v>5720</v>
      </c>
      <c r="B22063" s="1" t="s">
        <v>104</v>
      </c>
      <c r="C22063" s="1" t="s">
        <v>2690</v>
      </c>
      <c r="D22063" s="1" t="s">
        <v>8168</v>
      </c>
      <c r="E22063" s="1">
        <v>1</v>
      </c>
      <c r="F22063" s="1"/>
      <c r="G22063" s="1"/>
      <c r="H22063" s="1"/>
      <c r="I22063" s="1">
        <v>1</v>
      </c>
      <c r="J22063" t="str">
        <f>IFERROR(VLOOKUP(A22063,'[1]SAPUI5 Export'!$C$2:$D$283,2,0),"NEW")</f>
        <v>RP543467</v>
      </c>
      <c r="K22063" t="str">
        <f>IF(COUNTIF($A$74:A22061,A22061)=1,A22061,"")</f>
        <v/>
      </c>
      <c r="L22063" s="1">
        <f ca="1">VLOOKUP(Table1[[#This Row],[Column10]],'[1]SAPUI5 Export'!$D$2:$I$283,6,0)</f>
        <v>9083522429</v>
      </c>
    </row>
    <row r="22064" spans="1:12" x14ac:dyDescent="0.3">
      <c r="A22064" s="4" t="s">
        <v>5720</v>
      </c>
      <c r="B22064" s="1" t="s">
        <v>104</v>
      </c>
      <c r="C22064" s="1" t="s">
        <v>2691</v>
      </c>
      <c r="D22064" s="1" t="s">
        <v>8169</v>
      </c>
      <c r="E22064" s="1">
        <v>1</v>
      </c>
      <c r="F22064" s="1"/>
      <c r="G22064" s="1"/>
      <c r="H22064" s="1"/>
      <c r="I22064" s="1">
        <v>1</v>
      </c>
      <c r="J22064" t="str">
        <f>IFERROR(VLOOKUP(A22064,'[1]SAPUI5 Export'!$C$2:$D$283,2,0),"NEW")</f>
        <v>RP543467</v>
      </c>
      <c r="K22064" t="str">
        <f>IF(COUNTIF($A$74:A22062,A22062)=1,A22062,"")</f>
        <v/>
      </c>
      <c r="L22064" s="1">
        <f ca="1">VLOOKUP(Table1[[#This Row],[Column10]],'[1]SAPUI5 Export'!$D$2:$I$283,6,0)</f>
        <v>9083522429</v>
      </c>
    </row>
    <row r="22065" spans="1:12" x14ac:dyDescent="0.3">
      <c r="A22065" s="4" t="s">
        <v>5720</v>
      </c>
      <c r="B22065" s="1" t="s">
        <v>104</v>
      </c>
      <c r="C22065" s="1" t="s">
        <v>716</v>
      </c>
      <c r="D22065" s="1" t="s">
        <v>6567</v>
      </c>
      <c r="E22065" s="1">
        <v>1</v>
      </c>
      <c r="F22065" s="1"/>
      <c r="G22065" s="1"/>
      <c r="H22065" s="1"/>
      <c r="I22065" s="1">
        <v>1</v>
      </c>
      <c r="J22065" t="str">
        <f>IFERROR(VLOOKUP(A22065,'[1]SAPUI5 Export'!$C$2:$D$283,2,0),"NEW")</f>
        <v>RP543467</v>
      </c>
      <c r="K22065" t="str">
        <f>IF(COUNTIF($A$74:A22063,A22063)=1,A22063,"")</f>
        <v/>
      </c>
      <c r="L22065" s="1">
        <f ca="1">VLOOKUP(Table1[[#This Row],[Column10]],'[1]SAPUI5 Export'!$D$2:$I$283,6,0)</f>
        <v>9083522429</v>
      </c>
    </row>
    <row r="22066" spans="1:12" x14ac:dyDescent="0.3">
      <c r="A22066" s="4" t="s">
        <v>5720</v>
      </c>
      <c r="B22066" s="1" t="s">
        <v>104</v>
      </c>
      <c r="C22066" s="1" t="s">
        <v>228</v>
      </c>
      <c r="D22066" s="1" t="s">
        <v>6121</v>
      </c>
      <c r="E22066" s="1">
        <v>2</v>
      </c>
      <c r="F22066" s="1"/>
      <c r="G22066" s="1"/>
      <c r="H22066" s="1"/>
      <c r="I22066" s="1">
        <v>2</v>
      </c>
      <c r="J22066" t="str">
        <f>IFERROR(VLOOKUP(A22066,'[1]SAPUI5 Export'!$C$2:$D$283,2,0),"NEW")</f>
        <v>RP543467</v>
      </c>
      <c r="K22066" t="str">
        <f>IF(COUNTIF($A$74:A22064,A22064)=1,A22064,"")</f>
        <v/>
      </c>
      <c r="L22066" s="1">
        <f ca="1">VLOOKUP(Table1[[#This Row],[Column10]],'[1]SAPUI5 Export'!$D$2:$I$283,6,0)</f>
        <v>9083522429</v>
      </c>
    </row>
    <row r="22067" spans="1:12" x14ac:dyDescent="0.3">
      <c r="A22067" s="4" t="s">
        <v>5737</v>
      </c>
      <c r="B22067" s="1" t="s">
        <v>723</v>
      </c>
      <c r="C22067" s="1" t="s">
        <v>907</v>
      </c>
      <c r="D22067" s="1" t="s">
        <v>5985</v>
      </c>
      <c r="E22067" s="1"/>
      <c r="F22067" s="1"/>
      <c r="G22067" s="1"/>
      <c r="H22067" s="1">
        <v>1</v>
      </c>
      <c r="I22067" s="1">
        <v>1</v>
      </c>
      <c r="J22067" t="str">
        <f>IFERROR(VLOOKUP(A22067,'[1]SAPUI5 Export'!$C$2:$D$283,2,0),"NEW")</f>
        <v>NEW</v>
      </c>
      <c r="K22067" t="str">
        <f>IF(COUNTIF($A$74:A22065,A22065)=1,A22065,"")</f>
        <v/>
      </c>
      <c r="L22067" s="1">
        <f>IFERROR(VLOOKUP(Table1[[#This Row],[Column1]],'[1]SAPUI5 Export'!$C$285:$I$451,7,0), "9038899962")</f>
        <v>9038899962</v>
      </c>
    </row>
    <row r="22068" spans="1:12" x14ac:dyDescent="0.3">
      <c r="A22068" s="4" t="s">
        <v>5737</v>
      </c>
      <c r="B22068" s="1" t="s">
        <v>723</v>
      </c>
      <c r="C22068" s="1" t="s">
        <v>3865</v>
      </c>
      <c r="D22068" s="1" t="s">
        <v>9050</v>
      </c>
      <c r="E22068" s="1"/>
      <c r="F22068" s="1"/>
      <c r="G22068" s="1"/>
      <c r="H22068" s="1">
        <v>1</v>
      </c>
      <c r="I22068" s="1">
        <v>1</v>
      </c>
      <c r="J22068" t="str">
        <f>IFERROR(VLOOKUP(A22068,'[1]SAPUI5 Export'!$C$2:$D$283,2,0),"NEW")</f>
        <v>NEW</v>
      </c>
      <c r="K22068" t="str">
        <f>IF(COUNTIF($A$74:A22066,A22066)=1,A22066,"")</f>
        <v/>
      </c>
      <c r="L22068" s="1">
        <f>IFERROR(VLOOKUP(Table1[[#This Row],[Column1]],'[1]SAPUI5 Export'!$C$285:$I$451,7,0), "9038899962")</f>
        <v>9038899962</v>
      </c>
    </row>
    <row r="22069" spans="1:12" x14ac:dyDescent="0.3">
      <c r="A22069" s="4" t="s">
        <v>5737</v>
      </c>
      <c r="B22069" s="1" t="s">
        <v>723</v>
      </c>
      <c r="C22069" s="1" t="s">
        <v>1063</v>
      </c>
      <c r="D22069" s="1" t="s">
        <v>6868</v>
      </c>
      <c r="E22069" s="1"/>
      <c r="F22069" s="1"/>
      <c r="G22069" s="1">
        <v>1</v>
      </c>
      <c r="H22069" s="1"/>
      <c r="I22069" s="1">
        <v>1</v>
      </c>
      <c r="J22069" t="str">
        <f>IFERROR(VLOOKUP(A22069,'[1]SAPUI5 Export'!$C$2:$D$283,2,0),"NEW")</f>
        <v>NEW</v>
      </c>
      <c r="K22069" t="str">
        <f>IF(COUNTIF($A$74:A22067,A22067)=1,A22067,"")</f>
        <v>SWARNALATA AUTO SERVICE CENTRE</v>
      </c>
      <c r="L22069" s="1">
        <f>IFERROR(VLOOKUP(Table1[[#This Row],[Column1]],'[1]SAPUI5 Export'!$C$285:$I$451,7,0), "9038899962")</f>
        <v>9038899962</v>
      </c>
    </row>
    <row r="22070" spans="1:12" x14ac:dyDescent="0.3">
      <c r="A22070" s="4" t="s">
        <v>5737</v>
      </c>
      <c r="B22070" s="1" t="s">
        <v>723</v>
      </c>
      <c r="C22070" s="1" t="s">
        <v>1088</v>
      </c>
      <c r="D22070" s="1" t="s">
        <v>6884</v>
      </c>
      <c r="E22070" s="1"/>
      <c r="F22070" s="1"/>
      <c r="G22070" s="1"/>
      <c r="H22070" s="1">
        <v>1</v>
      </c>
      <c r="I22070" s="1">
        <v>1</v>
      </c>
      <c r="J22070" t="str">
        <f>IFERROR(VLOOKUP(A22070,'[1]SAPUI5 Export'!$C$2:$D$283,2,0),"NEW")</f>
        <v>NEW</v>
      </c>
      <c r="K22070" t="str">
        <f>IF(COUNTIF($A$74:A22068,A22068)=1,A22068,"")</f>
        <v/>
      </c>
      <c r="L22070" s="1">
        <f>IFERROR(VLOOKUP(Table1[[#This Row],[Column1]],'[1]SAPUI5 Export'!$C$285:$I$451,7,0), "9038899962")</f>
        <v>9038899962</v>
      </c>
    </row>
    <row r="22071" spans="1:12" x14ac:dyDescent="0.3">
      <c r="A22071" s="4" t="s">
        <v>5738</v>
      </c>
      <c r="B22071" s="1" t="s">
        <v>104</v>
      </c>
      <c r="C22071" s="1" t="s">
        <v>10</v>
      </c>
      <c r="D22071" s="1" t="s">
        <v>5929</v>
      </c>
      <c r="E22071" s="1"/>
      <c r="F22071" s="1"/>
      <c r="G22071" s="1"/>
      <c r="H22071" s="1">
        <v>3</v>
      </c>
      <c r="I22071" s="1">
        <v>3</v>
      </c>
      <c r="J22071" t="str">
        <f>IFERROR(VLOOKUP(A22071,'[1]SAPUI5 Export'!$C$2:$D$283,2,0),"NEW")</f>
        <v>RP960325</v>
      </c>
      <c r="K22071" t="str">
        <f>IF(COUNTIF($A$74:A22069,A22069)=1,A22069,"")</f>
        <v/>
      </c>
      <c r="L22071" s="1">
        <f ca="1">VLOOKUP(Table1[[#This Row],[Column10]],'[1]SAPUI5 Export'!$D$2:$I$283,6,0)</f>
        <v>9732720281</v>
      </c>
    </row>
    <row r="22072" spans="1:12" x14ac:dyDescent="0.3">
      <c r="A22072" s="4" t="s">
        <v>5738</v>
      </c>
      <c r="B22072" s="1" t="s">
        <v>104</v>
      </c>
      <c r="C22072" s="1" t="s">
        <v>2100</v>
      </c>
      <c r="D22072" s="1" t="s">
        <v>7713</v>
      </c>
      <c r="E22072" s="1"/>
      <c r="F22072" s="1"/>
      <c r="G22072" s="1">
        <v>2</v>
      </c>
      <c r="H22072" s="1"/>
      <c r="I22072" s="1">
        <v>2</v>
      </c>
      <c r="J22072" t="str">
        <f>IFERROR(VLOOKUP(A22072,'[1]SAPUI5 Export'!$C$2:$D$283,2,0),"NEW")</f>
        <v>RP960325</v>
      </c>
      <c r="K22072" t="str">
        <f>IF(COUNTIF($A$74:A22070,A22070)=1,A22070,"")</f>
        <v/>
      </c>
      <c r="L22072" s="1">
        <f ca="1">VLOOKUP(Table1[[#This Row],[Column10]],'[1]SAPUI5 Export'!$D$2:$I$283,6,0)</f>
        <v>9732720281</v>
      </c>
    </row>
    <row r="22073" spans="1:12" x14ac:dyDescent="0.3">
      <c r="A22073" s="4" t="s">
        <v>5738</v>
      </c>
      <c r="B22073" s="1" t="s">
        <v>104</v>
      </c>
      <c r="C22073" s="1" t="s">
        <v>1161</v>
      </c>
      <c r="D22073" s="1" t="s">
        <v>6945</v>
      </c>
      <c r="E22073" s="1">
        <v>8</v>
      </c>
      <c r="F22073" s="1">
        <v>8</v>
      </c>
      <c r="G22073" s="1"/>
      <c r="H22073" s="1"/>
      <c r="I22073" s="1">
        <v>16</v>
      </c>
      <c r="J22073" t="str">
        <f>IFERROR(VLOOKUP(A22073,'[1]SAPUI5 Export'!$C$2:$D$283,2,0),"NEW")</f>
        <v>RP960325</v>
      </c>
      <c r="K22073" t="str">
        <f>IF(COUNTIF($A$74:A22071,A22071)=1,A22071,"")</f>
        <v>SWARNALI AUTO MOBILES</v>
      </c>
      <c r="L22073" s="1">
        <f ca="1">VLOOKUP(Table1[[#This Row],[Column10]],'[1]SAPUI5 Export'!$D$2:$I$283,6,0)</f>
        <v>9732720281</v>
      </c>
    </row>
    <row r="22074" spans="1:12" x14ac:dyDescent="0.3">
      <c r="A22074" s="4" t="s">
        <v>5738</v>
      </c>
      <c r="B22074" s="1" t="s">
        <v>104</v>
      </c>
      <c r="C22074" s="1" t="s">
        <v>269</v>
      </c>
      <c r="D22074" s="1" t="s">
        <v>6158</v>
      </c>
      <c r="E22074" s="1">
        <v>1</v>
      </c>
      <c r="F22074" s="1"/>
      <c r="G22074" s="1"/>
      <c r="H22074" s="1"/>
      <c r="I22074" s="1">
        <v>1</v>
      </c>
      <c r="J22074" t="str">
        <f>IFERROR(VLOOKUP(A22074,'[1]SAPUI5 Export'!$C$2:$D$283,2,0),"NEW")</f>
        <v>RP960325</v>
      </c>
      <c r="K22074" t="str">
        <f>IF(COUNTIF($A$74:A22072,A22072)=1,A22072,"")</f>
        <v/>
      </c>
      <c r="L22074" s="1">
        <f ca="1">VLOOKUP(Table1[[#This Row],[Column10]],'[1]SAPUI5 Export'!$D$2:$I$283,6,0)</f>
        <v>9732720281</v>
      </c>
    </row>
    <row r="22075" spans="1:12" x14ac:dyDescent="0.3">
      <c r="A22075" s="4" t="s">
        <v>5738</v>
      </c>
      <c r="B22075" s="1" t="s">
        <v>104</v>
      </c>
      <c r="C22075" s="1" t="s">
        <v>1165</v>
      </c>
      <c r="D22075" s="1" t="s">
        <v>6948</v>
      </c>
      <c r="E22075" s="1"/>
      <c r="F22075" s="1">
        <v>2</v>
      </c>
      <c r="G22075" s="1"/>
      <c r="H22075" s="1"/>
      <c r="I22075" s="1">
        <v>2</v>
      </c>
      <c r="J22075" t="str">
        <f>IFERROR(VLOOKUP(A22075,'[1]SAPUI5 Export'!$C$2:$D$283,2,0),"NEW")</f>
        <v>RP960325</v>
      </c>
      <c r="K22075" t="str">
        <f>IF(COUNTIF($A$74:A22073,A22073)=1,A22073,"")</f>
        <v/>
      </c>
      <c r="L22075" s="1">
        <f ca="1">VLOOKUP(Table1[[#This Row],[Column10]],'[1]SAPUI5 Export'!$D$2:$I$283,6,0)</f>
        <v>9732720281</v>
      </c>
    </row>
    <row r="22076" spans="1:12" x14ac:dyDescent="0.3">
      <c r="A22076" s="4" t="s">
        <v>5738</v>
      </c>
      <c r="B22076" s="1" t="s">
        <v>104</v>
      </c>
      <c r="C22076" s="1" t="s">
        <v>11</v>
      </c>
      <c r="D22076" s="1" t="s">
        <v>5930</v>
      </c>
      <c r="E22076" s="1"/>
      <c r="F22076" s="1">
        <v>3</v>
      </c>
      <c r="G22076" s="1"/>
      <c r="H22076" s="1">
        <v>2</v>
      </c>
      <c r="I22076" s="1">
        <v>5</v>
      </c>
      <c r="J22076" t="str">
        <f>IFERROR(VLOOKUP(A22076,'[1]SAPUI5 Export'!$C$2:$D$283,2,0),"NEW")</f>
        <v>RP960325</v>
      </c>
      <c r="K22076" t="str">
        <f>IF(COUNTIF($A$74:A22074,A22074)=1,A22074,"")</f>
        <v/>
      </c>
      <c r="L22076" s="1">
        <f ca="1">VLOOKUP(Table1[[#This Row],[Column10]],'[1]SAPUI5 Export'!$D$2:$I$283,6,0)</f>
        <v>9732720281</v>
      </c>
    </row>
    <row r="22077" spans="1:12" x14ac:dyDescent="0.3">
      <c r="A22077" s="4" t="s">
        <v>5738</v>
      </c>
      <c r="B22077" s="1" t="s">
        <v>104</v>
      </c>
      <c r="C22077" s="1" t="s">
        <v>1167</v>
      </c>
      <c r="D22077" s="1" t="s">
        <v>6950</v>
      </c>
      <c r="E22077" s="1"/>
      <c r="F22077" s="1">
        <v>2</v>
      </c>
      <c r="G22077" s="1"/>
      <c r="H22077" s="1"/>
      <c r="I22077" s="1">
        <v>2</v>
      </c>
      <c r="J22077" t="str">
        <f>IFERROR(VLOOKUP(A22077,'[1]SAPUI5 Export'!$C$2:$D$283,2,0),"NEW")</f>
        <v>RP960325</v>
      </c>
      <c r="K22077" t="str">
        <f>IF(COUNTIF($A$74:A22075,A22075)=1,A22075,"")</f>
        <v/>
      </c>
      <c r="L22077" s="1">
        <f ca="1">VLOOKUP(Table1[[#This Row],[Column10]],'[1]SAPUI5 Export'!$D$2:$I$283,6,0)</f>
        <v>9732720281</v>
      </c>
    </row>
    <row r="22078" spans="1:12" x14ac:dyDescent="0.3">
      <c r="A22078" s="4" t="s">
        <v>5738</v>
      </c>
      <c r="B22078" s="1" t="s">
        <v>104</v>
      </c>
      <c r="C22078" s="1" t="s">
        <v>271</v>
      </c>
      <c r="D22078" s="1" t="s">
        <v>6160</v>
      </c>
      <c r="E22078" s="1"/>
      <c r="F22078" s="1"/>
      <c r="G22078" s="1"/>
      <c r="H22078" s="1">
        <v>3</v>
      </c>
      <c r="I22078" s="1">
        <v>3</v>
      </c>
      <c r="J22078" t="str">
        <f>IFERROR(VLOOKUP(A22078,'[1]SAPUI5 Export'!$C$2:$D$283,2,0),"NEW")</f>
        <v>RP960325</v>
      </c>
      <c r="K22078" t="str">
        <f>IF(COUNTIF($A$74:A22076,A22076)=1,A22076,"")</f>
        <v/>
      </c>
      <c r="L22078" s="1">
        <f ca="1">VLOOKUP(Table1[[#This Row],[Column10]],'[1]SAPUI5 Export'!$D$2:$I$283,6,0)</f>
        <v>9732720281</v>
      </c>
    </row>
    <row r="22079" spans="1:12" x14ac:dyDescent="0.3">
      <c r="A22079" s="4" t="s">
        <v>5738</v>
      </c>
      <c r="B22079" s="1" t="s">
        <v>104</v>
      </c>
      <c r="C22079" s="1" t="s">
        <v>118</v>
      </c>
      <c r="D22079" s="1" t="s">
        <v>6023</v>
      </c>
      <c r="E22079" s="1">
        <v>10</v>
      </c>
      <c r="F22079" s="1"/>
      <c r="G22079" s="1"/>
      <c r="H22079" s="1"/>
      <c r="I22079" s="1">
        <v>10</v>
      </c>
      <c r="J22079" t="str">
        <f>IFERROR(VLOOKUP(A22079,'[1]SAPUI5 Export'!$C$2:$D$283,2,0),"NEW")</f>
        <v>RP960325</v>
      </c>
      <c r="K22079" t="str">
        <f>IF(COUNTIF($A$74:A22077,A22077)=1,A22077,"")</f>
        <v/>
      </c>
      <c r="L22079" s="1">
        <f ca="1">VLOOKUP(Table1[[#This Row],[Column10]],'[1]SAPUI5 Export'!$D$2:$I$283,6,0)</f>
        <v>9732720281</v>
      </c>
    </row>
    <row r="22080" spans="1:12" x14ac:dyDescent="0.3">
      <c r="A22080" s="4" t="s">
        <v>5738</v>
      </c>
      <c r="B22080" s="1" t="s">
        <v>104</v>
      </c>
      <c r="C22080" s="1" t="s">
        <v>1171</v>
      </c>
      <c r="D22080" s="1" t="s">
        <v>6954</v>
      </c>
      <c r="E22080" s="1"/>
      <c r="F22080" s="1"/>
      <c r="G22080" s="1">
        <v>1</v>
      </c>
      <c r="H22080" s="1">
        <v>2</v>
      </c>
      <c r="I22080" s="1">
        <v>3</v>
      </c>
      <c r="J22080" t="str">
        <f>IFERROR(VLOOKUP(A22080,'[1]SAPUI5 Export'!$C$2:$D$283,2,0),"NEW")</f>
        <v>RP960325</v>
      </c>
      <c r="K22080" t="str">
        <f>IF(COUNTIF($A$74:A22078,A22078)=1,A22078,"")</f>
        <v/>
      </c>
      <c r="L22080" s="1">
        <f ca="1">VLOOKUP(Table1[[#This Row],[Column10]],'[1]SAPUI5 Export'!$D$2:$I$283,6,0)</f>
        <v>9732720281</v>
      </c>
    </row>
    <row r="22081" spans="1:12" x14ac:dyDescent="0.3">
      <c r="A22081" s="4" t="s">
        <v>5738</v>
      </c>
      <c r="B22081" s="1" t="s">
        <v>104</v>
      </c>
      <c r="C22081" s="1" t="s">
        <v>1172</v>
      </c>
      <c r="D22081" s="1" t="s">
        <v>6955</v>
      </c>
      <c r="E22081" s="1"/>
      <c r="F22081" s="1"/>
      <c r="G22081" s="1">
        <v>1</v>
      </c>
      <c r="H22081" s="1"/>
      <c r="I22081" s="1">
        <v>1</v>
      </c>
      <c r="J22081" t="str">
        <f>IFERROR(VLOOKUP(A22081,'[1]SAPUI5 Export'!$C$2:$D$283,2,0),"NEW")</f>
        <v>RP960325</v>
      </c>
      <c r="K22081" t="str">
        <f>IF(COUNTIF($A$74:A22079,A22079)=1,A22079,"")</f>
        <v/>
      </c>
      <c r="L22081" s="1">
        <f ca="1">VLOOKUP(Table1[[#This Row],[Column10]],'[1]SAPUI5 Export'!$D$2:$I$283,6,0)</f>
        <v>9732720281</v>
      </c>
    </row>
    <row r="22082" spans="1:12" x14ac:dyDescent="0.3">
      <c r="A22082" s="4" t="s">
        <v>5738</v>
      </c>
      <c r="B22082" s="1" t="s">
        <v>104</v>
      </c>
      <c r="C22082" s="1" t="s">
        <v>2238</v>
      </c>
      <c r="D22082" s="1" t="s">
        <v>7827</v>
      </c>
      <c r="E22082" s="1">
        <v>1</v>
      </c>
      <c r="F22082" s="1"/>
      <c r="G22082" s="1"/>
      <c r="H22082" s="1"/>
      <c r="I22082" s="1">
        <v>1</v>
      </c>
      <c r="J22082" t="str">
        <f>IFERROR(VLOOKUP(A22082,'[1]SAPUI5 Export'!$C$2:$D$283,2,0),"NEW")</f>
        <v>RP960325</v>
      </c>
      <c r="K22082" t="str">
        <f>IF(COUNTIF($A$74:A22080,A22080)=1,A22080,"")</f>
        <v/>
      </c>
      <c r="L22082" s="1">
        <f ca="1">VLOOKUP(Table1[[#This Row],[Column10]],'[1]SAPUI5 Export'!$D$2:$I$283,6,0)</f>
        <v>9732720281</v>
      </c>
    </row>
    <row r="22083" spans="1:12" x14ac:dyDescent="0.3">
      <c r="A22083" s="4" t="s">
        <v>5738</v>
      </c>
      <c r="B22083" s="1" t="s">
        <v>104</v>
      </c>
      <c r="C22083" s="1" t="s">
        <v>803</v>
      </c>
      <c r="D22083" s="1" t="s">
        <v>6639</v>
      </c>
      <c r="E22083" s="1">
        <v>2</v>
      </c>
      <c r="F22083" s="1"/>
      <c r="G22083" s="1"/>
      <c r="H22083" s="1"/>
      <c r="I22083" s="1">
        <v>2</v>
      </c>
      <c r="J22083" t="str">
        <f>IFERROR(VLOOKUP(A22083,'[1]SAPUI5 Export'!$C$2:$D$283,2,0),"NEW")</f>
        <v>RP960325</v>
      </c>
      <c r="K22083" t="str">
        <f>IF(COUNTIF($A$74:A22081,A22081)=1,A22081,"")</f>
        <v/>
      </c>
      <c r="L22083" s="1">
        <f ca="1">VLOOKUP(Table1[[#This Row],[Column10]],'[1]SAPUI5 Export'!$D$2:$I$283,6,0)</f>
        <v>9732720281</v>
      </c>
    </row>
    <row r="22084" spans="1:12" x14ac:dyDescent="0.3">
      <c r="A22084" s="4" t="s">
        <v>5738</v>
      </c>
      <c r="B22084" s="1" t="s">
        <v>104</v>
      </c>
      <c r="C22084" s="1" t="s">
        <v>804</v>
      </c>
      <c r="D22084" s="1" t="s">
        <v>6640</v>
      </c>
      <c r="E22084" s="1"/>
      <c r="F22084" s="1"/>
      <c r="G22084" s="1"/>
      <c r="H22084" s="1">
        <v>2</v>
      </c>
      <c r="I22084" s="1">
        <v>2</v>
      </c>
      <c r="J22084" t="str">
        <f>IFERROR(VLOOKUP(A22084,'[1]SAPUI5 Export'!$C$2:$D$283,2,0),"NEW")</f>
        <v>RP960325</v>
      </c>
      <c r="K22084" t="str">
        <f>IF(COUNTIF($A$74:A22082,A22082)=1,A22082,"")</f>
        <v/>
      </c>
      <c r="L22084" s="1">
        <f ca="1">VLOOKUP(Table1[[#This Row],[Column10]],'[1]SAPUI5 Export'!$D$2:$I$283,6,0)</f>
        <v>9732720281</v>
      </c>
    </row>
    <row r="22085" spans="1:12" x14ac:dyDescent="0.3">
      <c r="A22085" s="4" t="s">
        <v>5738</v>
      </c>
      <c r="B22085" s="1" t="s">
        <v>104</v>
      </c>
      <c r="C22085" s="1" t="s">
        <v>125</v>
      </c>
      <c r="D22085" s="1" t="s">
        <v>6030</v>
      </c>
      <c r="E22085" s="1">
        <v>4</v>
      </c>
      <c r="F22085" s="1"/>
      <c r="G22085" s="1"/>
      <c r="H22085" s="1"/>
      <c r="I22085" s="1">
        <v>4</v>
      </c>
      <c r="J22085" t="str">
        <f>IFERROR(VLOOKUP(A22085,'[1]SAPUI5 Export'!$C$2:$D$283,2,0),"NEW")</f>
        <v>RP960325</v>
      </c>
      <c r="K22085" t="str">
        <f>IF(COUNTIF($A$74:A22083,A22083)=1,A22083,"")</f>
        <v/>
      </c>
      <c r="L22085" s="1">
        <f ca="1">VLOOKUP(Table1[[#This Row],[Column10]],'[1]SAPUI5 Export'!$D$2:$I$283,6,0)</f>
        <v>9732720281</v>
      </c>
    </row>
    <row r="22086" spans="1:12" x14ac:dyDescent="0.3">
      <c r="A22086" s="4" t="s">
        <v>5738</v>
      </c>
      <c r="B22086" s="1" t="s">
        <v>104</v>
      </c>
      <c r="C22086" s="1" t="s">
        <v>1178</v>
      </c>
      <c r="D22086" s="1" t="s">
        <v>6961</v>
      </c>
      <c r="E22086" s="1"/>
      <c r="F22086" s="1">
        <v>2</v>
      </c>
      <c r="G22086" s="1"/>
      <c r="H22086" s="1"/>
      <c r="I22086" s="1">
        <v>2</v>
      </c>
      <c r="J22086" t="str">
        <f>IFERROR(VLOOKUP(A22086,'[1]SAPUI5 Export'!$C$2:$D$283,2,0),"NEW")</f>
        <v>RP960325</v>
      </c>
      <c r="K22086" t="str">
        <f>IF(COUNTIF($A$74:A22084,A22084)=1,A22084,"")</f>
        <v/>
      </c>
      <c r="L22086" s="1">
        <f ca="1">VLOOKUP(Table1[[#This Row],[Column10]],'[1]SAPUI5 Export'!$D$2:$I$283,6,0)</f>
        <v>9732720281</v>
      </c>
    </row>
    <row r="22087" spans="1:12" x14ac:dyDescent="0.3">
      <c r="A22087" s="4" t="s">
        <v>5738</v>
      </c>
      <c r="B22087" s="1" t="s">
        <v>104</v>
      </c>
      <c r="C22087" s="1" t="s">
        <v>1181</v>
      </c>
      <c r="D22087" s="1" t="s">
        <v>6963</v>
      </c>
      <c r="E22087" s="1">
        <v>10</v>
      </c>
      <c r="F22087" s="1"/>
      <c r="G22087" s="1"/>
      <c r="H22087" s="1"/>
      <c r="I22087" s="1">
        <v>10</v>
      </c>
      <c r="J22087" t="str">
        <f>IFERROR(VLOOKUP(A22087,'[1]SAPUI5 Export'!$C$2:$D$283,2,0),"NEW")</f>
        <v>RP960325</v>
      </c>
      <c r="K22087" t="str">
        <f>IF(COUNTIF($A$74:A22085,A22085)=1,A22085,"")</f>
        <v/>
      </c>
      <c r="L22087" s="1">
        <f ca="1">VLOOKUP(Table1[[#This Row],[Column10]],'[1]SAPUI5 Export'!$D$2:$I$283,6,0)</f>
        <v>9732720281</v>
      </c>
    </row>
    <row r="22088" spans="1:12" x14ac:dyDescent="0.3">
      <c r="A22088" s="4" t="s">
        <v>5738</v>
      </c>
      <c r="B22088" s="1" t="s">
        <v>104</v>
      </c>
      <c r="C22088" s="1" t="s">
        <v>2963</v>
      </c>
      <c r="D22088" s="1" t="s">
        <v>8377</v>
      </c>
      <c r="E22088" s="1">
        <v>1</v>
      </c>
      <c r="F22088" s="1"/>
      <c r="G22088" s="1"/>
      <c r="H22088" s="1"/>
      <c r="I22088" s="1">
        <v>1</v>
      </c>
      <c r="J22088" t="str">
        <f>IFERROR(VLOOKUP(A22088,'[1]SAPUI5 Export'!$C$2:$D$283,2,0),"NEW")</f>
        <v>RP960325</v>
      </c>
      <c r="K22088" t="str">
        <f>IF(COUNTIF($A$74:A22086,A22086)=1,A22086,"")</f>
        <v/>
      </c>
      <c r="L22088" s="1">
        <f ca="1">VLOOKUP(Table1[[#This Row],[Column10]],'[1]SAPUI5 Export'!$D$2:$I$283,6,0)</f>
        <v>9732720281</v>
      </c>
    </row>
    <row r="22089" spans="1:12" x14ac:dyDescent="0.3">
      <c r="A22089" s="4" t="s">
        <v>5738</v>
      </c>
      <c r="B22089" s="1" t="s">
        <v>104</v>
      </c>
      <c r="C22089" s="1" t="s">
        <v>2926</v>
      </c>
      <c r="D22089" s="1" t="s">
        <v>8353</v>
      </c>
      <c r="E22089" s="1"/>
      <c r="F22089" s="1"/>
      <c r="G22089" s="1">
        <v>1</v>
      </c>
      <c r="H22089" s="1"/>
      <c r="I22089" s="1">
        <v>1</v>
      </c>
      <c r="J22089" t="str">
        <f>IFERROR(VLOOKUP(A22089,'[1]SAPUI5 Export'!$C$2:$D$283,2,0),"NEW")</f>
        <v>RP960325</v>
      </c>
      <c r="K22089" t="str">
        <f>IF(COUNTIF($A$74:A22087,A22087)=1,A22087,"")</f>
        <v/>
      </c>
      <c r="L22089" s="1">
        <f ca="1">VLOOKUP(Table1[[#This Row],[Column10]],'[1]SAPUI5 Export'!$D$2:$I$283,6,0)</f>
        <v>9732720281</v>
      </c>
    </row>
    <row r="22090" spans="1:12" x14ac:dyDescent="0.3">
      <c r="A22090" s="4" t="s">
        <v>5738</v>
      </c>
      <c r="B22090" s="1" t="s">
        <v>104</v>
      </c>
      <c r="C22090" s="1" t="s">
        <v>2997</v>
      </c>
      <c r="D22090" s="1" t="s">
        <v>6662</v>
      </c>
      <c r="E22090" s="1"/>
      <c r="F22090" s="1"/>
      <c r="G22090" s="1">
        <v>1</v>
      </c>
      <c r="H22090" s="1"/>
      <c r="I22090" s="1">
        <v>1</v>
      </c>
      <c r="J22090" t="str">
        <f>IFERROR(VLOOKUP(A22090,'[1]SAPUI5 Export'!$C$2:$D$283,2,0),"NEW")</f>
        <v>RP960325</v>
      </c>
      <c r="K22090" t="str">
        <f>IF(COUNTIF($A$74:A22088,A22088)=1,A22088,"")</f>
        <v/>
      </c>
      <c r="L22090" s="1">
        <f ca="1">VLOOKUP(Table1[[#This Row],[Column10]],'[1]SAPUI5 Export'!$D$2:$I$283,6,0)</f>
        <v>9732720281</v>
      </c>
    </row>
    <row r="22091" spans="1:12" x14ac:dyDescent="0.3">
      <c r="A22091" s="4" t="s">
        <v>5738</v>
      </c>
      <c r="B22091" s="1" t="s">
        <v>104</v>
      </c>
      <c r="C22091" s="1" t="s">
        <v>331</v>
      </c>
      <c r="D22091" s="1" t="s">
        <v>6219</v>
      </c>
      <c r="E22091" s="1"/>
      <c r="F22091" s="1"/>
      <c r="G22091" s="1">
        <v>1</v>
      </c>
      <c r="H22091" s="1"/>
      <c r="I22091" s="1">
        <v>1</v>
      </c>
      <c r="J22091" t="str">
        <f>IFERROR(VLOOKUP(A22091,'[1]SAPUI5 Export'!$C$2:$D$283,2,0),"NEW")</f>
        <v>RP960325</v>
      </c>
      <c r="K22091" t="str">
        <f>IF(COUNTIF($A$74:A22089,A22089)=1,A22089,"")</f>
        <v/>
      </c>
      <c r="L22091" s="1">
        <f ca="1">VLOOKUP(Table1[[#This Row],[Column10]],'[1]SAPUI5 Export'!$D$2:$I$283,6,0)</f>
        <v>9732720281</v>
      </c>
    </row>
    <row r="22092" spans="1:12" x14ac:dyDescent="0.3">
      <c r="A22092" s="4" t="s">
        <v>5738</v>
      </c>
      <c r="B22092" s="1" t="s">
        <v>104</v>
      </c>
      <c r="C22092" s="1" t="s">
        <v>826</v>
      </c>
      <c r="D22092" s="1" t="s">
        <v>6662</v>
      </c>
      <c r="E22092" s="1"/>
      <c r="F22092" s="1"/>
      <c r="G22092" s="1">
        <v>1</v>
      </c>
      <c r="H22092" s="1"/>
      <c r="I22092" s="1">
        <v>1</v>
      </c>
      <c r="J22092" t="str">
        <f>IFERROR(VLOOKUP(A22092,'[1]SAPUI5 Export'!$C$2:$D$283,2,0),"NEW")</f>
        <v>RP960325</v>
      </c>
      <c r="K22092" t="str">
        <f>IF(COUNTIF($A$74:A22090,A22090)=1,A22090,"")</f>
        <v/>
      </c>
      <c r="L22092" s="1">
        <f ca="1">VLOOKUP(Table1[[#This Row],[Column10]],'[1]SAPUI5 Export'!$D$2:$I$283,6,0)</f>
        <v>9732720281</v>
      </c>
    </row>
    <row r="22093" spans="1:12" x14ac:dyDescent="0.3">
      <c r="A22093" s="4" t="s">
        <v>5738</v>
      </c>
      <c r="B22093" s="1" t="s">
        <v>104</v>
      </c>
      <c r="C22093" s="1" t="s">
        <v>2378</v>
      </c>
      <c r="D22093" s="1" t="s">
        <v>7922</v>
      </c>
      <c r="E22093" s="1">
        <v>12</v>
      </c>
      <c r="F22093" s="1"/>
      <c r="G22093" s="1"/>
      <c r="H22093" s="1">
        <v>4</v>
      </c>
      <c r="I22093" s="1">
        <v>16</v>
      </c>
      <c r="J22093" t="str">
        <f>IFERROR(VLOOKUP(A22093,'[1]SAPUI5 Export'!$C$2:$D$283,2,0),"NEW")</f>
        <v>RP960325</v>
      </c>
      <c r="K22093" t="str">
        <f>IF(COUNTIF($A$74:A22091,A22091)=1,A22091,"")</f>
        <v/>
      </c>
      <c r="L22093" s="1">
        <f ca="1">VLOOKUP(Table1[[#This Row],[Column10]],'[1]SAPUI5 Export'!$D$2:$I$283,6,0)</f>
        <v>9732720281</v>
      </c>
    </row>
    <row r="22094" spans="1:12" x14ac:dyDescent="0.3">
      <c r="A22094" s="4" t="s">
        <v>5738</v>
      </c>
      <c r="B22094" s="1" t="s">
        <v>104</v>
      </c>
      <c r="C22094" s="1" t="s">
        <v>5739</v>
      </c>
      <c r="D22094" s="1" t="s">
        <v>10432</v>
      </c>
      <c r="E22094" s="1"/>
      <c r="F22094" s="1"/>
      <c r="G22094" s="1"/>
      <c r="H22094" s="1">
        <v>5</v>
      </c>
      <c r="I22094" s="1">
        <v>5</v>
      </c>
      <c r="J22094" t="str">
        <f>IFERROR(VLOOKUP(A22094,'[1]SAPUI5 Export'!$C$2:$D$283,2,0),"NEW")</f>
        <v>RP960325</v>
      </c>
      <c r="K22094" t="str">
        <f>IF(COUNTIF($A$74:A22092,A22092)=1,A22092,"")</f>
        <v/>
      </c>
      <c r="L22094" s="1">
        <f ca="1">VLOOKUP(Table1[[#This Row],[Column10]],'[1]SAPUI5 Export'!$D$2:$I$283,6,0)</f>
        <v>9732720281</v>
      </c>
    </row>
    <row r="22095" spans="1:12" x14ac:dyDescent="0.3">
      <c r="A22095" s="4" t="s">
        <v>5738</v>
      </c>
      <c r="B22095" s="1" t="s">
        <v>104</v>
      </c>
      <c r="C22095" s="1" t="s">
        <v>856</v>
      </c>
      <c r="D22095" s="1" t="s">
        <v>6692</v>
      </c>
      <c r="E22095" s="1"/>
      <c r="F22095" s="1">
        <v>1</v>
      </c>
      <c r="G22095" s="1"/>
      <c r="H22095" s="1"/>
      <c r="I22095" s="1">
        <v>1</v>
      </c>
      <c r="J22095" t="str">
        <f>IFERROR(VLOOKUP(A22095,'[1]SAPUI5 Export'!$C$2:$D$283,2,0),"NEW")</f>
        <v>RP960325</v>
      </c>
      <c r="K22095" t="str">
        <f>IF(COUNTIF($A$74:A22093,A22093)=1,A22093,"")</f>
        <v/>
      </c>
      <c r="L22095" s="1">
        <f ca="1">VLOOKUP(Table1[[#This Row],[Column10]],'[1]SAPUI5 Export'!$D$2:$I$283,6,0)</f>
        <v>9732720281</v>
      </c>
    </row>
    <row r="22096" spans="1:12" x14ac:dyDescent="0.3">
      <c r="A22096" s="4" t="s">
        <v>5738</v>
      </c>
      <c r="B22096" s="1" t="s">
        <v>104</v>
      </c>
      <c r="C22096" s="1" t="s">
        <v>3250</v>
      </c>
      <c r="D22096" s="1" t="s">
        <v>8601</v>
      </c>
      <c r="E22096" s="1"/>
      <c r="F22096" s="1"/>
      <c r="G22096" s="1"/>
      <c r="H22096" s="1">
        <v>2</v>
      </c>
      <c r="I22096" s="1">
        <v>2</v>
      </c>
      <c r="J22096" t="str">
        <f>IFERROR(VLOOKUP(A22096,'[1]SAPUI5 Export'!$C$2:$D$283,2,0),"NEW")</f>
        <v>RP960325</v>
      </c>
      <c r="K22096" t="str">
        <f>IF(COUNTIF($A$74:A22094,A22094)=1,A22094,"")</f>
        <v/>
      </c>
      <c r="L22096" s="1">
        <f ca="1">VLOOKUP(Table1[[#This Row],[Column10]],'[1]SAPUI5 Export'!$D$2:$I$283,6,0)</f>
        <v>9732720281</v>
      </c>
    </row>
    <row r="22097" spans="1:12" x14ac:dyDescent="0.3">
      <c r="A22097" s="4" t="s">
        <v>5738</v>
      </c>
      <c r="B22097" s="1" t="s">
        <v>104</v>
      </c>
      <c r="C22097" s="1" t="s">
        <v>3426</v>
      </c>
      <c r="D22097" s="1" t="s">
        <v>8726</v>
      </c>
      <c r="E22097" s="1">
        <v>1</v>
      </c>
      <c r="F22097" s="1">
        <v>1</v>
      </c>
      <c r="G22097" s="1"/>
      <c r="H22097" s="1"/>
      <c r="I22097" s="1">
        <v>2</v>
      </c>
      <c r="J22097" t="str">
        <f>IFERROR(VLOOKUP(A22097,'[1]SAPUI5 Export'!$C$2:$D$283,2,0),"NEW")</f>
        <v>RP960325</v>
      </c>
      <c r="K22097" t="str">
        <f>IF(COUNTIF($A$74:A22095,A22095)=1,A22095,"")</f>
        <v/>
      </c>
      <c r="L22097" s="1">
        <f ca="1">VLOOKUP(Table1[[#This Row],[Column10]],'[1]SAPUI5 Export'!$D$2:$I$283,6,0)</f>
        <v>9732720281</v>
      </c>
    </row>
    <row r="22098" spans="1:12" x14ac:dyDescent="0.3">
      <c r="A22098" s="4" t="s">
        <v>5738</v>
      </c>
      <c r="B22098" s="1" t="s">
        <v>104</v>
      </c>
      <c r="C22098" s="1" t="s">
        <v>431</v>
      </c>
      <c r="D22098" s="1" t="s">
        <v>6317</v>
      </c>
      <c r="E22098" s="1"/>
      <c r="F22098" s="1">
        <v>4</v>
      </c>
      <c r="G22098" s="1"/>
      <c r="H22098" s="1"/>
      <c r="I22098" s="1">
        <v>4</v>
      </c>
      <c r="J22098" t="str">
        <f>IFERROR(VLOOKUP(A22098,'[1]SAPUI5 Export'!$C$2:$D$283,2,0),"NEW")</f>
        <v>RP960325</v>
      </c>
      <c r="K22098" t="str">
        <f>IF(COUNTIF($A$74:A22096,A22096)=1,A22096,"")</f>
        <v/>
      </c>
      <c r="L22098" s="1">
        <f ca="1">VLOOKUP(Table1[[#This Row],[Column10]],'[1]SAPUI5 Export'!$D$2:$I$283,6,0)</f>
        <v>9732720281</v>
      </c>
    </row>
    <row r="22099" spans="1:12" x14ac:dyDescent="0.3">
      <c r="A22099" s="4" t="s">
        <v>5738</v>
      </c>
      <c r="B22099" s="1" t="s">
        <v>104</v>
      </c>
      <c r="C22099" s="1" t="s">
        <v>909</v>
      </c>
      <c r="D22099" s="1" t="s">
        <v>6337</v>
      </c>
      <c r="E22099" s="1">
        <v>2</v>
      </c>
      <c r="F22099" s="1"/>
      <c r="G22099" s="1"/>
      <c r="H22099" s="1"/>
      <c r="I22099" s="1">
        <v>2</v>
      </c>
      <c r="J22099" t="str">
        <f>IFERROR(VLOOKUP(A22099,'[1]SAPUI5 Export'!$C$2:$D$283,2,0),"NEW")</f>
        <v>RP960325</v>
      </c>
      <c r="K22099" t="str">
        <f>IF(COUNTIF($A$74:A22097,A22097)=1,A22097,"")</f>
        <v/>
      </c>
      <c r="L22099" s="1">
        <f ca="1">VLOOKUP(Table1[[#This Row],[Column10]],'[1]SAPUI5 Export'!$D$2:$I$283,6,0)</f>
        <v>9732720281</v>
      </c>
    </row>
    <row r="22100" spans="1:12" x14ac:dyDescent="0.3">
      <c r="A22100" s="4" t="s">
        <v>5738</v>
      </c>
      <c r="B22100" s="1" t="s">
        <v>104</v>
      </c>
      <c r="C22100" s="1" t="s">
        <v>479</v>
      </c>
      <c r="D22100" s="1" t="s">
        <v>6362</v>
      </c>
      <c r="E22100" s="1"/>
      <c r="F22100" s="1"/>
      <c r="G22100" s="1"/>
      <c r="H22100" s="1">
        <v>2</v>
      </c>
      <c r="I22100" s="1">
        <v>2</v>
      </c>
      <c r="J22100" t="str">
        <f>IFERROR(VLOOKUP(A22100,'[1]SAPUI5 Export'!$C$2:$D$283,2,0),"NEW")</f>
        <v>RP960325</v>
      </c>
      <c r="K22100" t="str">
        <f>IF(COUNTIF($A$74:A22098,A22098)=1,A22098,"")</f>
        <v/>
      </c>
      <c r="L22100" s="1">
        <f ca="1">VLOOKUP(Table1[[#This Row],[Column10]],'[1]SAPUI5 Export'!$D$2:$I$283,6,0)</f>
        <v>9732720281</v>
      </c>
    </row>
    <row r="22101" spans="1:12" x14ac:dyDescent="0.3">
      <c r="A22101" s="4" t="s">
        <v>5738</v>
      </c>
      <c r="B22101" s="1" t="s">
        <v>104</v>
      </c>
      <c r="C22101" s="1" t="s">
        <v>19</v>
      </c>
      <c r="D22101" s="1" t="s">
        <v>5938</v>
      </c>
      <c r="E22101" s="1"/>
      <c r="F22101" s="1">
        <v>6</v>
      </c>
      <c r="G22101" s="1"/>
      <c r="H22101" s="1"/>
      <c r="I22101" s="1">
        <v>6</v>
      </c>
      <c r="J22101" t="str">
        <f>IFERROR(VLOOKUP(A22101,'[1]SAPUI5 Export'!$C$2:$D$283,2,0),"NEW")</f>
        <v>RP960325</v>
      </c>
      <c r="K22101" t="str">
        <f>IF(COUNTIF($A$74:A22099,A22099)=1,A22099,"")</f>
        <v/>
      </c>
      <c r="L22101" s="1">
        <f ca="1">VLOOKUP(Table1[[#This Row],[Column10]],'[1]SAPUI5 Export'!$D$2:$I$283,6,0)</f>
        <v>9732720281</v>
      </c>
    </row>
    <row r="22102" spans="1:12" x14ac:dyDescent="0.3">
      <c r="A22102" s="4" t="s">
        <v>5738</v>
      </c>
      <c r="B22102" s="1" t="s">
        <v>104</v>
      </c>
      <c r="C22102" s="1" t="s">
        <v>138</v>
      </c>
      <c r="D22102" s="1" t="s">
        <v>5938</v>
      </c>
      <c r="E22102" s="1"/>
      <c r="F22102" s="1">
        <v>4</v>
      </c>
      <c r="G22102" s="1"/>
      <c r="H22102" s="1"/>
      <c r="I22102" s="1">
        <v>4</v>
      </c>
      <c r="J22102" t="str">
        <f>IFERROR(VLOOKUP(A22102,'[1]SAPUI5 Export'!$C$2:$D$283,2,0),"NEW")</f>
        <v>RP960325</v>
      </c>
      <c r="K22102" t="str">
        <f>IF(COUNTIF($A$74:A22100,A22100)=1,A22100,"")</f>
        <v/>
      </c>
      <c r="L22102" s="1">
        <f ca="1">VLOOKUP(Table1[[#This Row],[Column10]],'[1]SAPUI5 Export'!$D$2:$I$283,6,0)</f>
        <v>9732720281</v>
      </c>
    </row>
    <row r="22103" spans="1:12" x14ac:dyDescent="0.3">
      <c r="A22103" s="4" t="s">
        <v>5738</v>
      </c>
      <c r="B22103" s="1" t="s">
        <v>104</v>
      </c>
      <c r="C22103" s="1" t="s">
        <v>484</v>
      </c>
      <c r="D22103" s="1" t="s">
        <v>6367</v>
      </c>
      <c r="E22103" s="1">
        <v>1</v>
      </c>
      <c r="F22103" s="1">
        <v>1</v>
      </c>
      <c r="G22103" s="1"/>
      <c r="H22103" s="1">
        <v>1</v>
      </c>
      <c r="I22103" s="1">
        <v>3</v>
      </c>
      <c r="J22103" t="str">
        <f>IFERROR(VLOOKUP(A22103,'[1]SAPUI5 Export'!$C$2:$D$283,2,0),"NEW")</f>
        <v>RP960325</v>
      </c>
      <c r="K22103" t="str">
        <f>IF(COUNTIF($A$74:A22101,A22101)=1,A22101,"")</f>
        <v/>
      </c>
      <c r="L22103" s="1">
        <f ca="1">VLOOKUP(Table1[[#This Row],[Column10]],'[1]SAPUI5 Export'!$D$2:$I$283,6,0)</f>
        <v>9732720281</v>
      </c>
    </row>
    <row r="22104" spans="1:12" x14ac:dyDescent="0.3">
      <c r="A22104" s="4" t="s">
        <v>5738</v>
      </c>
      <c r="B22104" s="1" t="s">
        <v>104</v>
      </c>
      <c r="C22104" s="1" t="s">
        <v>20</v>
      </c>
      <c r="D22104" s="1" t="s">
        <v>5939</v>
      </c>
      <c r="E22104" s="1">
        <v>10</v>
      </c>
      <c r="F22104" s="1"/>
      <c r="G22104" s="1">
        <v>10</v>
      </c>
      <c r="H22104" s="1">
        <v>22</v>
      </c>
      <c r="I22104" s="1">
        <v>42</v>
      </c>
      <c r="J22104" t="str">
        <f>IFERROR(VLOOKUP(A22104,'[1]SAPUI5 Export'!$C$2:$D$283,2,0),"NEW")</f>
        <v>RP960325</v>
      </c>
      <c r="K22104" t="str">
        <f>IF(COUNTIF($A$74:A22102,A22102)=1,A22102,"")</f>
        <v/>
      </c>
      <c r="L22104" s="1">
        <f ca="1">VLOOKUP(Table1[[#This Row],[Column10]],'[1]SAPUI5 Export'!$D$2:$I$283,6,0)</f>
        <v>9732720281</v>
      </c>
    </row>
    <row r="22105" spans="1:12" x14ac:dyDescent="0.3">
      <c r="A22105" s="4" t="s">
        <v>5738</v>
      </c>
      <c r="B22105" s="1" t="s">
        <v>104</v>
      </c>
      <c r="C22105" s="1" t="s">
        <v>1401</v>
      </c>
      <c r="D22105" s="1" t="s">
        <v>7162</v>
      </c>
      <c r="E22105" s="1"/>
      <c r="F22105" s="1">
        <v>2</v>
      </c>
      <c r="G22105" s="1"/>
      <c r="H22105" s="1"/>
      <c r="I22105" s="1">
        <v>2</v>
      </c>
      <c r="J22105" t="str">
        <f>IFERROR(VLOOKUP(A22105,'[1]SAPUI5 Export'!$C$2:$D$283,2,0),"NEW")</f>
        <v>RP960325</v>
      </c>
      <c r="K22105" t="str">
        <f>IF(COUNTIF($A$74:A22103,A22103)=1,A22103,"")</f>
        <v/>
      </c>
      <c r="L22105" s="1">
        <f ca="1">VLOOKUP(Table1[[#This Row],[Column10]],'[1]SAPUI5 Export'!$D$2:$I$283,6,0)</f>
        <v>9732720281</v>
      </c>
    </row>
    <row r="22106" spans="1:12" x14ac:dyDescent="0.3">
      <c r="A22106" s="4" t="s">
        <v>5738</v>
      </c>
      <c r="B22106" s="1" t="s">
        <v>104</v>
      </c>
      <c r="C22106" s="1" t="s">
        <v>1408</v>
      </c>
      <c r="D22106" s="1" t="s">
        <v>6124</v>
      </c>
      <c r="E22106" s="1"/>
      <c r="F22106" s="1">
        <v>1</v>
      </c>
      <c r="G22106" s="1">
        <v>1</v>
      </c>
      <c r="H22106" s="1">
        <v>1</v>
      </c>
      <c r="I22106" s="1">
        <v>3</v>
      </c>
      <c r="J22106" t="str">
        <f>IFERROR(VLOOKUP(A22106,'[1]SAPUI5 Export'!$C$2:$D$283,2,0),"NEW")</f>
        <v>RP960325</v>
      </c>
      <c r="K22106" t="str">
        <f>IF(COUNTIF($A$74:A22104,A22104)=1,A22104,"")</f>
        <v/>
      </c>
      <c r="L22106" s="1">
        <f ca="1">VLOOKUP(Table1[[#This Row],[Column10]],'[1]SAPUI5 Export'!$D$2:$I$283,6,0)</f>
        <v>9732720281</v>
      </c>
    </row>
    <row r="22107" spans="1:12" x14ac:dyDescent="0.3">
      <c r="A22107" s="4" t="s">
        <v>5738</v>
      </c>
      <c r="B22107" s="1" t="s">
        <v>104</v>
      </c>
      <c r="C22107" s="1" t="s">
        <v>26</v>
      </c>
      <c r="D22107" s="1" t="s">
        <v>5945</v>
      </c>
      <c r="E22107" s="1"/>
      <c r="F22107" s="1">
        <v>2</v>
      </c>
      <c r="G22107" s="1"/>
      <c r="H22107" s="1">
        <v>2</v>
      </c>
      <c r="I22107" s="1">
        <v>4</v>
      </c>
      <c r="J22107" t="str">
        <f>IFERROR(VLOOKUP(A22107,'[1]SAPUI5 Export'!$C$2:$D$283,2,0),"NEW")</f>
        <v>RP960325</v>
      </c>
      <c r="K22107" t="str">
        <f>IF(COUNTIF($A$74:A22105,A22105)=1,A22105,"")</f>
        <v/>
      </c>
      <c r="L22107" s="1">
        <f ca="1">VLOOKUP(Table1[[#This Row],[Column10]],'[1]SAPUI5 Export'!$D$2:$I$283,6,0)</f>
        <v>9732720281</v>
      </c>
    </row>
    <row r="22108" spans="1:12" x14ac:dyDescent="0.3">
      <c r="A22108" s="4" t="s">
        <v>5738</v>
      </c>
      <c r="B22108" s="1" t="s">
        <v>104</v>
      </c>
      <c r="C22108" s="1" t="s">
        <v>147</v>
      </c>
      <c r="D22108" s="1" t="s">
        <v>6048</v>
      </c>
      <c r="E22108" s="1">
        <v>1</v>
      </c>
      <c r="F22108" s="1"/>
      <c r="G22108" s="1"/>
      <c r="H22108" s="1">
        <v>1</v>
      </c>
      <c r="I22108" s="1">
        <v>2</v>
      </c>
      <c r="J22108" t="str">
        <f>IFERROR(VLOOKUP(A22108,'[1]SAPUI5 Export'!$C$2:$D$283,2,0),"NEW")</f>
        <v>RP960325</v>
      </c>
      <c r="K22108" t="str">
        <f>IF(COUNTIF($A$74:A22106,A22106)=1,A22106,"")</f>
        <v/>
      </c>
      <c r="L22108" s="1">
        <f ca="1">VLOOKUP(Table1[[#This Row],[Column10]],'[1]SAPUI5 Export'!$D$2:$I$283,6,0)</f>
        <v>9732720281</v>
      </c>
    </row>
    <row r="22109" spans="1:12" x14ac:dyDescent="0.3">
      <c r="A22109" s="4" t="s">
        <v>5738</v>
      </c>
      <c r="B22109" s="1" t="s">
        <v>104</v>
      </c>
      <c r="C22109" s="1" t="s">
        <v>149</v>
      </c>
      <c r="D22109" s="1" t="s">
        <v>6050</v>
      </c>
      <c r="E22109" s="1"/>
      <c r="F22109" s="1">
        <v>2</v>
      </c>
      <c r="G22109" s="1">
        <v>4</v>
      </c>
      <c r="H22109" s="1"/>
      <c r="I22109" s="1">
        <v>6</v>
      </c>
      <c r="J22109" t="str">
        <f>IFERROR(VLOOKUP(A22109,'[1]SAPUI5 Export'!$C$2:$D$283,2,0),"NEW")</f>
        <v>RP960325</v>
      </c>
      <c r="K22109" t="str">
        <f>IF(COUNTIF($A$74:A22107,A22107)=1,A22107,"")</f>
        <v/>
      </c>
      <c r="L22109" s="1">
        <f ca="1">VLOOKUP(Table1[[#This Row],[Column10]],'[1]SAPUI5 Export'!$D$2:$I$283,6,0)</f>
        <v>9732720281</v>
      </c>
    </row>
    <row r="22110" spans="1:12" x14ac:dyDescent="0.3">
      <c r="A22110" s="4" t="s">
        <v>5738</v>
      </c>
      <c r="B22110" s="1" t="s">
        <v>104</v>
      </c>
      <c r="C22110" s="1" t="s">
        <v>162</v>
      </c>
      <c r="D22110" s="1" t="s">
        <v>6061</v>
      </c>
      <c r="E22110" s="1"/>
      <c r="F22110" s="1">
        <v>2</v>
      </c>
      <c r="G22110" s="1"/>
      <c r="H22110" s="1"/>
      <c r="I22110" s="1">
        <v>2</v>
      </c>
      <c r="J22110" t="str">
        <f>IFERROR(VLOOKUP(A22110,'[1]SAPUI5 Export'!$C$2:$D$283,2,0),"NEW")</f>
        <v>RP960325</v>
      </c>
      <c r="K22110" t="str">
        <f>IF(COUNTIF($A$74:A22108,A22108)=1,A22108,"")</f>
        <v/>
      </c>
      <c r="L22110" s="1">
        <f ca="1">VLOOKUP(Table1[[#This Row],[Column10]],'[1]SAPUI5 Export'!$D$2:$I$283,6,0)</f>
        <v>9732720281</v>
      </c>
    </row>
    <row r="22111" spans="1:12" x14ac:dyDescent="0.3">
      <c r="A22111" s="4" t="s">
        <v>5738</v>
      </c>
      <c r="B22111" s="1" t="s">
        <v>104</v>
      </c>
      <c r="C22111" s="1" t="s">
        <v>163</v>
      </c>
      <c r="D22111" s="1" t="s">
        <v>6062</v>
      </c>
      <c r="E22111" s="1"/>
      <c r="F22111" s="1">
        <v>4</v>
      </c>
      <c r="G22111" s="1"/>
      <c r="H22111" s="1"/>
      <c r="I22111" s="1">
        <v>4</v>
      </c>
      <c r="J22111" t="str">
        <f>IFERROR(VLOOKUP(A22111,'[1]SAPUI5 Export'!$C$2:$D$283,2,0),"NEW")</f>
        <v>RP960325</v>
      </c>
      <c r="K22111" t="str">
        <f>IF(COUNTIF($A$74:A22109,A22109)=1,A22109,"")</f>
        <v/>
      </c>
      <c r="L22111" s="1">
        <f ca="1">VLOOKUP(Table1[[#This Row],[Column10]],'[1]SAPUI5 Export'!$D$2:$I$283,6,0)</f>
        <v>9732720281</v>
      </c>
    </row>
    <row r="22112" spans="1:12" x14ac:dyDescent="0.3">
      <c r="A22112" s="4" t="s">
        <v>5738</v>
      </c>
      <c r="B22112" s="1" t="s">
        <v>104</v>
      </c>
      <c r="C22112" s="1" t="s">
        <v>551</v>
      </c>
      <c r="D22112" s="1" t="s">
        <v>6422</v>
      </c>
      <c r="E22112" s="1">
        <v>3</v>
      </c>
      <c r="F22112" s="1"/>
      <c r="G22112" s="1"/>
      <c r="H22112" s="1"/>
      <c r="I22112" s="1">
        <v>3</v>
      </c>
      <c r="J22112" t="str">
        <f>IFERROR(VLOOKUP(A22112,'[1]SAPUI5 Export'!$C$2:$D$283,2,0),"NEW")</f>
        <v>RP960325</v>
      </c>
      <c r="K22112" t="str">
        <f>IF(COUNTIF($A$74:A22110,A22110)=1,A22110,"")</f>
        <v/>
      </c>
      <c r="L22112" s="1">
        <f ca="1">VLOOKUP(Table1[[#This Row],[Column10]],'[1]SAPUI5 Export'!$D$2:$I$283,6,0)</f>
        <v>9732720281</v>
      </c>
    </row>
    <row r="22113" spans="1:12" x14ac:dyDescent="0.3">
      <c r="A22113" s="4" t="s">
        <v>5738</v>
      </c>
      <c r="B22113" s="1" t="s">
        <v>104</v>
      </c>
      <c r="C22113" s="1" t="s">
        <v>1600</v>
      </c>
      <c r="D22113" s="1" t="s">
        <v>7320</v>
      </c>
      <c r="E22113" s="1"/>
      <c r="F22113" s="1"/>
      <c r="G22113" s="1">
        <v>2</v>
      </c>
      <c r="H22113" s="1"/>
      <c r="I22113" s="1">
        <v>2</v>
      </c>
      <c r="J22113" t="str">
        <f>IFERROR(VLOOKUP(A22113,'[1]SAPUI5 Export'!$C$2:$D$283,2,0),"NEW")</f>
        <v>RP960325</v>
      </c>
      <c r="K22113" t="str">
        <f>IF(COUNTIF($A$74:A22111,A22111)=1,A22111,"")</f>
        <v/>
      </c>
      <c r="L22113" s="1">
        <f ca="1">VLOOKUP(Table1[[#This Row],[Column10]],'[1]SAPUI5 Export'!$D$2:$I$283,6,0)</f>
        <v>9732720281</v>
      </c>
    </row>
    <row r="22114" spans="1:12" x14ac:dyDescent="0.3">
      <c r="A22114" s="4" t="s">
        <v>5738</v>
      </c>
      <c r="B22114" s="1" t="s">
        <v>104</v>
      </c>
      <c r="C22114" s="1" t="s">
        <v>1633</v>
      </c>
      <c r="D22114" s="1" t="s">
        <v>7346</v>
      </c>
      <c r="E22114" s="1"/>
      <c r="F22114" s="1"/>
      <c r="G22114" s="1"/>
      <c r="H22114" s="1">
        <v>2</v>
      </c>
      <c r="I22114" s="1">
        <v>2</v>
      </c>
      <c r="J22114" t="str">
        <f>IFERROR(VLOOKUP(A22114,'[1]SAPUI5 Export'!$C$2:$D$283,2,0),"NEW")</f>
        <v>RP960325</v>
      </c>
      <c r="K22114" t="str">
        <f>IF(COUNTIF($A$74:A22112,A22112)=1,A22112,"")</f>
        <v/>
      </c>
      <c r="L22114" s="1">
        <f ca="1">VLOOKUP(Table1[[#This Row],[Column10]],'[1]SAPUI5 Export'!$D$2:$I$283,6,0)</f>
        <v>9732720281</v>
      </c>
    </row>
    <row r="22115" spans="1:12" x14ac:dyDescent="0.3">
      <c r="A22115" s="4" t="s">
        <v>5738</v>
      </c>
      <c r="B22115" s="1" t="s">
        <v>104</v>
      </c>
      <c r="C22115" s="1" t="s">
        <v>2400</v>
      </c>
      <c r="D22115" s="1" t="s">
        <v>7942</v>
      </c>
      <c r="E22115" s="1"/>
      <c r="F22115" s="1">
        <v>2</v>
      </c>
      <c r="G22115" s="1"/>
      <c r="H22115" s="1"/>
      <c r="I22115" s="1">
        <v>2</v>
      </c>
      <c r="J22115" t="str">
        <f>IFERROR(VLOOKUP(A22115,'[1]SAPUI5 Export'!$C$2:$D$283,2,0),"NEW")</f>
        <v>RP960325</v>
      </c>
      <c r="K22115" t="str">
        <f>IF(COUNTIF($A$74:A22113,A22113)=1,A22113,"")</f>
        <v/>
      </c>
      <c r="L22115" s="1">
        <f ca="1">VLOOKUP(Table1[[#This Row],[Column10]],'[1]SAPUI5 Export'!$D$2:$I$283,6,0)</f>
        <v>9732720281</v>
      </c>
    </row>
    <row r="22116" spans="1:12" x14ac:dyDescent="0.3">
      <c r="A22116" s="4" t="s">
        <v>5738</v>
      </c>
      <c r="B22116" s="1" t="s">
        <v>104</v>
      </c>
      <c r="C22116" s="1" t="s">
        <v>2933</v>
      </c>
      <c r="D22116" s="1" t="s">
        <v>8359</v>
      </c>
      <c r="E22116" s="1">
        <v>5</v>
      </c>
      <c r="F22116" s="1"/>
      <c r="G22116" s="1"/>
      <c r="H22116" s="1"/>
      <c r="I22116" s="1">
        <v>5</v>
      </c>
      <c r="J22116" t="str">
        <f>IFERROR(VLOOKUP(A22116,'[1]SAPUI5 Export'!$C$2:$D$283,2,0),"NEW")</f>
        <v>RP960325</v>
      </c>
      <c r="K22116" t="str">
        <f>IF(COUNTIF($A$74:A22114,A22114)=1,A22114,"")</f>
        <v/>
      </c>
      <c r="L22116" s="1">
        <f ca="1">VLOOKUP(Table1[[#This Row],[Column10]],'[1]SAPUI5 Export'!$D$2:$I$283,6,0)</f>
        <v>9732720281</v>
      </c>
    </row>
    <row r="22117" spans="1:12" x14ac:dyDescent="0.3">
      <c r="A22117" s="4" t="s">
        <v>5738</v>
      </c>
      <c r="B22117" s="1" t="s">
        <v>104</v>
      </c>
      <c r="C22117" s="1" t="s">
        <v>761</v>
      </c>
      <c r="D22117" s="1" t="s">
        <v>6605</v>
      </c>
      <c r="E22117" s="1">
        <v>3</v>
      </c>
      <c r="F22117" s="1"/>
      <c r="G22117" s="1"/>
      <c r="H22117" s="1"/>
      <c r="I22117" s="1">
        <v>3</v>
      </c>
      <c r="J22117" t="str">
        <f>IFERROR(VLOOKUP(A22117,'[1]SAPUI5 Export'!$C$2:$D$283,2,0),"NEW")</f>
        <v>RP960325</v>
      </c>
      <c r="K22117" t="str">
        <f>IF(COUNTIF($A$74:A22115,A22115)=1,A22115,"")</f>
        <v/>
      </c>
      <c r="L22117" s="1">
        <f ca="1">VLOOKUP(Table1[[#This Row],[Column10]],'[1]SAPUI5 Export'!$D$2:$I$283,6,0)</f>
        <v>9732720281</v>
      </c>
    </row>
    <row r="22118" spans="1:12" x14ac:dyDescent="0.3">
      <c r="A22118" s="4" t="s">
        <v>5738</v>
      </c>
      <c r="B22118" s="1" t="s">
        <v>104</v>
      </c>
      <c r="C22118" s="1" t="s">
        <v>176</v>
      </c>
      <c r="D22118" s="1" t="s">
        <v>6075</v>
      </c>
      <c r="E22118" s="1"/>
      <c r="F22118" s="1"/>
      <c r="G22118" s="1"/>
      <c r="H22118" s="1">
        <v>2</v>
      </c>
      <c r="I22118" s="1">
        <v>2</v>
      </c>
      <c r="J22118" t="str">
        <f>IFERROR(VLOOKUP(A22118,'[1]SAPUI5 Export'!$C$2:$D$283,2,0),"NEW")</f>
        <v>RP960325</v>
      </c>
      <c r="K22118" t="str">
        <f>IF(COUNTIF($A$74:A22116,A22116)=1,A22116,"")</f>
        <v/>
      </c>
      <c r="L22118" s="1">
        <f ca="1">VLOOKUP(Table1[[#This Row],[Column10]],'[1]SAPUI5 Export'!$D$2:$I$283,6,0)</f>
        <v>9732720281</v>
      </c>
    </row>
    <row r="22119" spans="1:12" x14ac:dyDescent="0.3">
      <c r="A22119" s="4" t="s">
        <v>5738</v>
      </c>
      <c r="B22119" s="1" t="s">
        <v>104</v>
      </c>
      <c r="C22119" s="1" t="s">
        <v>5740</v>
      </c>
      <c r="D22119" s="1" t="s">
        <v>7373</v>
      </c>
      <c r="E22119" s="1">
        <v>1</v>
      </c>
      <c r="F22119" s="1"/>
      <c r="G22119" s="1"/>
      <c r="H22119" s="1"/>
      <c r="I22119" s="1">
        <v>1</v>
      </c>
      <c r="J22119" t="str">
        <f>IFERROR(VLOOKUP(A22119,'[1]SAPUI5 Export'!$C$2:$D$283,2,0),"NEW")</f>
        <v>RP960325</v>
      </c>
      <c r="K22119" t="str">
        <f>IF(COUNTIF($A$74:A22117,A22117)=1,A22117,"")</f>
        <v/>
      </c>
      <c r="L22119" s="1">
        <f ca="1">VLOOKUP(Table1[[#This Row],[Column10]],'[1]SAPUI5 Export'!$D$2:$I$283,6,0)</f>
        <v>9732720281</v>
      </c>
    </row>
    <row r="22120" spans="1:12" x14ac:dyDescent="0.3">
      <c r="A22120" s="4" t="s">
        <v>5738</v>
      </c>
      <c r="B22120" s="1" t="s">
        <v>104</v>
      </c>
      <c r="C22120" s="1" t="s">
        <v>1714</v>
      </c>
      <c r="D22120" s="1" t="s">
        <v>7407</v>
      </c>
      <c r="E22120" s="1"/>
      <c r="F22120" s="1">
        <v>5</v>
      </c>
      <c r="G22120" s="1"/>
      <c r="H22120" s="1"/>
      <c r="I22120" s="1">
        <v>5</v>
      </c>
      <c r="J22120" t="str">
        <f>IFERROR(VLOOKUP(A22120,'[1]SAPUI5 Export'!$C$2:$D$283,2,0),"NEW")</f>
        <v>RP960325</v>
      </c>
      <c r="K22120" t="str">
        <f>IF(COUNTIF($A$74:A22118,A22118)=1,A22118,"")</f>
        <v/>
      </c>
      <c r="L22120" s="1">
        <f ca="1">VLOOKUP(Table1[[#This Row],[Column10]],'[1]SAPUI5 Export'!$D$2:$I$283,6,0)</f>
        <v>9732720281</v>
      </c>
    </row>
    <row r="22121" spans="1:12" x14ac:dyDescent="0.3">
      <c r="A22121" s="4" t="s">
        <v>5738</v>
      </c>
      <c r="B22121" s="1" t="s">
        <v>104</v>
      </c>
      <c r="C22121" s="1" t="s">
        <v>182</v>
      </c>
      <c r="D22121" s="1" t="s">
        <v>6081</v>
      </c>
      <c r="E22121" s="1"/>
      <c r="F22121" s="1"/>
      <c r="G22121" s="1"/>
      <c r="H22121" s="1">
        <v>2</v>
      </c>
      <c r="I22121" s="1">
        <v>2</v>
      </c>
      <c r="J22121" t="str">
        <f>IFERROR(VLOOKUP(A22121,'[1]SAPUI5 Export'!$C$2:$D$283,2,0),"NEW")</f>
        <v>RP960325</v>
      </c>
      <c r="K22121" t="str">
        <f>IF(COUNTIF($A$74:A22119,A22119)=1,A22119,"")</f>
        <v/>
      </c>
      <c r="L22121" s="1">
        <f ca="1">VLOOKUP(Table1[[#This Row],[Column10]],'[1]SAPUI5 Export'!$D$2:$I$283,6,0)</f>
        <v>9732720281</v>
      </c>
    </row>
    <row r="22122" spans="1:12" x14ac:dyDescent="0.3">
      <c r="A22122" s="4" t="s">
        <v>5738</v>
      </c>
      <c r="B22122" s="1" t="s">
        <v>104</v>
      </c>
      <c r="C22122" s="1" t="s">
        <v>4428</v>
      </c>
      <c r="D22122" s="1" t="s">
        <v>9506</v>
      </c>
      <c r="E22122" s="1">
        <v>1</v>
      </c>
      <c r="F22122" s="1"/>
      <c r="G22122" s="1"/>
      <c r="H22122" s="1"/>
      <c r="I22122" s="1">
        <v>1</v>
      </c>
      <c r="J22122" t="str">
        <f>IFERROR(VLOOKUP(A22122,'[1]SAPUI5 Export'!$C$2:$D$283,2,0),"NEW")</f>
        <v>RP960325</v>
      </c>
      <c r="K22122" t="str">
        <f>IF(COUNTIF($A$74:A22120,A22120)=1,A22120,"")</f>
        <v/>
      </c>
      <c r="L22122" s="1">
        <f ca="1">VLOOKUP(Table1[[#This Row],[Column10]],'[1]SAPUI5 Export'!$D$2:$I$283,6,0)</f>
        <v>9732720281</v>
      </c>
    </row>
    <row r="22123" spans="1:12" x14ac:dyDescent="0.3">
      <c r="A22123" s="4" t="s">
        <v>5738</v>
      </c>
      <c r="B22123" s="1" t="s">
        <v>104</v>
      </c>
      <c r="C22123" s="1" t="s">
        <v>577</v>
      </c>
      <c r="D22123" s="1" t="s">
        <v>6443</v>
      </c>
      <c r="E22123" s="1">
        <v>3</v>
      </c>
      <c r="F22123" s="1"/>
      <c r="G22123" s="1"/>
      <c r="H22123" s="1"/>
      <c r="I22123" s="1">
        <v>3</v>
      </c>
      <c r="J22123" t="str">
        <f>IFERROR(VLOOKUP(A22123,'[1]SAPUI5 Export'!$C$2:$D$283,2,0),"NEW")</f>
        <v>RP960325</v>
      </c>
      <c r="K22123" t="str">
        <f>IF(COUNTIF($A$74:A22121,A22121)=1,A22121,"")</f>
        <v/>
      </c>
      <c r="L22123" s="1">
        <f ca="1">VLOOKUP(Table1[[#This Row],[Column10]],'[1]SAPUI5 Export'!$D$2:$I$283,6,0)</f>
        <v>9732720281</v>
      </c>
    </row>
    <row r="22124" spans="1:12" x14ac:dyDescent="0.3">
      <c r="A22124" s="4" t="s">
        <v>5738</v>
      </c>
      <c r="B22124" s="1" t="s">
        <v>104</v>
      </c>
      <c r="C22124" s="1" t="s">
        <v>1945</v>
      </c>
      <c r="D22124" s="1" t="s">
        <v>7594</v>
      </c>
      <c r="E22124" s="1"/>
      <c r="F22124" s="1"/>
      <c r="G22124" s="1"/>
      <c r="H22124" s="1">
        <v>1</v>
      </c>
      <c r="I22124" s="1">
        <v>1</v>
      </c>
      <c r="J22124" t="str">
        <f>IFERROR(VLOOKUP(A22124,'[1]SAPUI5 Export'!$C$2:$D$283,2,0),"NEW")</f>
        <v>RP960325</v>
      </c>
      <c r="K22124" t="str">
        <f>IF(COUNTIF($A$74:A22122,A22122)=1,A22122,"")</f>
        <v/>
      </c>
      <c r="L22124" s="1">
        <f ca="1">VLOOKUP(Table1[[#This Row],[Column10]],'[1]SAPUI5 Export'!$D$2:$I$283,6,0)</f>
        <v>9732720281</v>
      </c>
    </row>
    <row r="22125" spans="1:12" x14ac:dyDescent="0.3">
      <c r="A22125" s="4" t="s">
        <v>5738</v>
      </c>
      <c r="B22125" s="1" t="s">
        <v>104</v>
      </c>
      <c r="C22125" s="1" t="s">
        <v>3783</v>
      </c>
      <c r="D22125" s="1" t="s">
        <v>8993</v>
      </c>
      <c r="E22125" s="1"/>
      <c r="F22125" s="1"/>
      <c r="G22125" s="1"/>
      <c r="H22125" s="1">
        <v>1</v>
      </c>
      <c r="I22125" s="1">
        <v>1</v>
      </c>
      <c r="J22125" t="str">
        <f>IFERROR(VLOOKUP(A22125,'[1]SAPUI5 Export'!$C$2:$D$283,2,0),"NEW")</f>
        <v>RP960325</v>
      </c>
      <c r="K22125" t="str">
        <f>IF(COUNTIF($A$74:A22123,A22123)=1,A22123,"")</f>
        <v/>
      </c>
      <c r="L22125" s="1">
        <f ca="1">VLOOKUP(Table1[[#This Row],[Column10]],'[1]SAPUI5 Export'!$D$2:$I$283,6,0)</f>
        <v>9732720281</v>
      </c>
    </row>
    <row r="22126" spans="1:12" x14ac:dyDescent="0.3">
      <c r="A22126" s="4" t="s">
        <v>5738</v>
      </c>
      <c r="B22126" s="1" t="s">
        <v>104</v>
      </c>
      <c r="C22126" s="1" t="s">
        <v>191</v>
      </c>
      <c r="D22126" s="1" t="s">
        <v>6090</v>
      </c>
      <c r="E22126" s="1">
        <v>3</v>
      </c>
      <c r="F22126" s="1"/>
      <c r="G22126" s="1">
        <v>3</v>
      </c>
      <c r="H22126" s="1">
        <v>1</v>
      </c>
      <c r="I22126" s="1">
        <v>7</v>
      </c>
      <c r="J22126" t="str">
        <f>IFERROR(VLOOKUP(A22126,'[1]SAPUI5 Export'!$C$2:$D$283,2,0),"NEW")</f>
        <v>RP960325</v>
      </c>
      <c r="K22126" t="str">
        <f>IF(COUNTIF($A$74:A22124,A22124)=1,A22124,"")</f>
        <v/>
      </c>
      <c r="L22126" s="1">
        <f ca="1">VLOOKUP(Table1[[#This Row],[Column10]],'[1]SAPUI5 Export'!$D$2:$I$283,6,0)</f>
        <v>9732720281</v>
      </c>
    </row>
    <row r="22127" spans="1:12" x14ac:dyDescent="0.3">
      <c r="A22127" s="4" t="s">
        <v>5738</v>
      </c>
      <c r="B22127" s="1" t="s">
        <v>104</v>
      </c>
      <c r="C22127" s="1" t="s">
        <v>1745</v>
      </c>
      <c r="D22127" s="1" t="s">
        <v>7435</v>
      </c>
      <c r="E22127" s="1"/>
      <c r="F22127" s="1">
        <v>1</v>
      </c>
      <c r="G22127" s="1"/>
      <c r="H22127" s="1">
        <v>1</v>
      </c>
      <c r="I22127" s="1">
        <v>2</v>
      </c>
      <c r="J22127" t="str">
        <f>IFERROR(VLOOKUP(A22127,'[1]SAPUI5 Export'!$C$2:$D$283,2,0),"NEW")</f>
        <v>RP960325</v>
      </c>
      <c r="K22127" t="str">
        <f>IF(COUNTIF($A$74:A22125,A22125)=1,A22125,"")</f>
        <v/>
      </c>
      <c r="L22127" s="1">
        <f ca="1">VLOOKUP(Table1[[#This Row],[Column10]],'[1]SAPUI5 Export'!$D$2:$I$283,6,0)</f>
        <v>9732720281</v>
      </c>
    </row>
    <row r="22128" spans="1:12" x14ac:dyDescent="0.3">
      <c r="A22128" s="4" t="s">
        <v>5738</v>
      </c>
      <c r="B22128" s="1" t="s">
        <v>104</v>
      </c>
      <c r="C22128" s="1" t="s">
        <v>771</v>
      </c>
      <c r="D22128" s="1" t="s">
        <v>5957</v>
      </c>
      <c r="E22128" s="1">
        <v>2</v>
      </c>
      <c r="F22128" s="1"/>
      <c r="G22128" s="1">
        <v>2</v>
      </c>
      <c r="H22128" s="1"/>
      <c r="I22128" s="1">
        <v>4</v>
      </c>
      <c r="J22128" t="str">
        <f>IFERROR(VLOOKUP(A22128,'[1]SAPUI5 Export'!$C$2:$D$283,2,0),"NEW")</f>
        <v>RP960325</v>
      </c>
      <c r="K22128" t="str">
        <f>IF(COUNTIF($A$74:A22126,A22126)=1,A22126,"")</f>
        <v/>
      </c>
      <c r="L22128" s="1">
        <f ca="1">VLOOKUP(Table1[[#This Row],[Column10]],'[1]SAPUI5 Export'!$D$2:$I$283,6,0)</f>
        <v>9732720281</v>
      </c>
    </row>
    <row r="22129" spans="1:12" x14ac:dyDescent="0.3">
      <c r="A22129" s="4" t="s">
        <v>5738</v>
      </c>
      <c r="B22129" s="1" t="s">
        <v>104</v>
      </c>
      <c r="C22129" s="1" t="s">
        <v>192</v>
      </c>
      <c r="D22129" s="1" t="s">
        <v>5957</v>
      </c>
      <c r="E22129" s="1"/>
      <c r="F22129" s="1">
        <v>1</v>
      </c>
      <c r="G22129" s="1"/>
      <c r="H22129" s="1"/>
      <c r="I22129" s="1">
        <v>1</v>
      </c>
      <c r="J22129" t="str">
        <f>IFERROR(VLOOKUP(A22129,'[1]SAPUI5 Export'!$C$2:$D$283,2,0),"NEW")</f>
        <v>RP960325</v>
      </c>
      <c r="K22129" t="str">
        <f>IF(COUNTIF($A$74:A22127,A22127)=1,A22127,"")</f>
        <v/>
      </c>
      <c r="L22129" s="1">
        <f ca="1">VLOOKUP(Table1[[#This Row],[Column10]],'[1]SAPUI5 Export'!$D$2:$I$283,6,0)</f>
        <v>9732720281</v>
      </c>
    </row>
    <row r="22130" spans="1:12" x14ac:dyDescent="0.3">
      <c r="A22130" s="4" t="s">
        <v>5738</v>
      </c>
      <c r="B22130" s="1" t="s">
        <v>104</v>
      </c>
      <c r="C22130" s="1" t="s">
        <v>39</v>
      </c>
      <c r="D22130" s="1" t="s">
        <v>5957</v>
      </c>
      <c r="E22130" s="1">
        <v>1</v>
      </c>
      <c r="F22130" s="1">
        <v>1</v>
      </c>
      <c r="G22130" s="1"/>
      <c r="H22130" s="1"/>
      <c r="I22130" s="1">
        <v>2</v>
      </c>
      <c r="J22130" t="str">
        <f>IFERROR(VLOOKUP(A22130,'[1]SAPUI5 Export'!$C$2:$D$283,2,0),"NEW")</f>
        <v>RP960325</v>
      </c>
      <c r="K22130" t="str">
        <f>IF(COUNTIF($A$74:A22128,A22128)=1,A22128,"")</f>
        <v/>
      </c>
      <c r="L22130" s="1">
        <f ca="1">VLOOKUP(Table1[[#This Row],[Column10]],'[1]SAPUI5 Export'!$D$2:$I$283,6,0)</f>
        <v>9732720281</v>
      </c>
    </row>
    <row r="22131" spans="1:12" x14ac:dyDescent="0.3">
      <c r="A22131" s="4" t="s">
        <v>5738</v>
      </c>
      <c r="B22131" s="1" t="s">
        <v>104</v>
      </c>
      <c r="C22131" s="1" t="s">
        <v>194</v>
      </c>
      <c r="D22131" s="1" t="s">
        <v>6092</v>
      </c>
      <c r="E22131" s="1"/>
      <c r="F22131" s="1"/>
      <c r="G22131" s="1">
        <v>2</v>
      </c>
      <c r="H22131" s="1">
        <v>1</v>
      </c>
      <c r="I22131" s="1">
        <v>3</v>
      </c>
      <c r="J22131" t="str">
        <f>IFERROR(VLOOKUP(A22131,'[1]SAPUI5 Export'!$C$2:$D$283,2,0),"NEW")</f>
        <v>RP960325</v>
      </c>
      <c r="K22131" t="str">
        <f>IF(COUNTIF($A$74:A22129,A22129)=1,A22129,"")</f>
        <v/>
      </c>
      <c r="L22131" s="1">
        <f ca="1">VLOOKUP(Table1[[#This Row],[Column10]],'[1]SAPUI5 Export'!$D$2:$I$283,6,0)</f>
        <v>9732720281</v>
      </c>
    </row>
    <row r="22132" spans="1:12" x14ac:dyDescent="0.3">
      <c r="A22132" s="4" t="s">
        <v>5738</v>
      </c>
      <c r="B22132" s="1" t="s">
        <v>104</v>
      </c>
      <c r="C22132" s="1" t="s">
        <v>1752</v>
      </c>
      <c r="D22132" s="1" t="s">
        <v>5958</v>
      </c>
      <c r="E22132" s="1"/>
      <c r="F22132" s="1"/>
      <c r="G22132" s="1"/>
      <c r="H22132" s="1">
        <v>1</v>
      </c>
      <c r="I22132" s="1">
        <v>1</v>
      </c>
      <c r="J22132" t="str">
        <f>IFERROR(VLOOKUP(A22132,'[1]SAPUI5 Export'!$C$2:$D$283,2,0),"NEW")</f>
        <v>RP960325</v>
      </c>
      <c r="K22132" t="str">
        <f>IF(COUNTIF($A$74:A22130,A22130)=1,A22130,"")</f>
        <v/>
      </c>
      <c r="L22132" s="1">
        <f ca="1">VLOOKUP(Table1[[#This Row],[Column10]],'[1]SAPUI5 Export'!$D$2:$I$283,6,0)</f>
        <v>9732720281</v>
      </c>
    </row>
    <row r="22133" spans="1:12" x14ac:dyDescent="0.3">
      <c r="A22133" s="4" t="s">
        <v>5738</v>
      </c>
      <c r="B22133" s="1" t="s">
        <v>104</v>
      </c>
      <c r="C22133" s="1" t="s">
        <v>774</v>
      </c>
      <c r="D22133" s="1" t="s">
        <v>5960</v>
      </c>
      <c r="E22133" s="1">
        <v>1</v>
      </c>
      <c r="F22133" s="1"/>
      <c r="G22133" s="1">
        <v>2</v>
      </c>
      <c r="H22133" s="1"/>
      <c r="I22133" s="1">
        <v>3</v>
      </c>
      <c r="J22133" t="str">
        <f>IFERROR(VLOOKUP(A22133,'[1]SAPUI5 Export'!$C$2:$D$283,2,0),"NEW")</f>
        <v>RP960325</v>
      </c>
      <c r="K22133" t="str">
        <f>IF(COUNTIF($A$74:A22131,A22131)=1,A22131,"")</f>
        <v/>
      </c>
      <c r="L22133" s="1">
        <f ca="1">VLOOKUP(Table1[[#This Row],[Column10]],'[1]SAPUI5 Export'!$D$2:$I$283,6,0)</f>
        <v>9732720281</v>
      </c>
    </row>
    <row r="22134" spans="1:12" x14ac:dyDescent="0.3">
      <c r="A22134" s="4" t="s">
        <v>5738</v>
      </c>
      <c r="B22134" s="1" t="s">
        <v>104</v>
      </c>
      <c r="C22134" s="1" t="s">
        <v>43</v>
      </c>
      <c r="D22134" s="1" t="s">
        <v>5959</v>
      </c>
      <c r="E22134" s="1">
        <v>1</v>
      </c>
      <c r="F22134" s="1">
        <v>1</v>
      </c>
      <c r="G22134" s="1"/>
      <c r="H22134" s="1"/>
      <c r="I22134" s="1">
        <v>2</v>
      </c>
      <c r="J22134" t="str">
        <f>IFERROR(VLOOKUP(A22134,'[1]SAPUI5 Export'!$C$2:$D$283,2,0),"NEW")</f>
        <v>RP960325</v>
      </c>
      <c r="K22134" t="str">
        <f>IF(COUNTIF($A$74:A22132,A22132)=1,A22132,"")</f>
        <v/>
      </c>
      <c r="L22134" s="1">
        <f ca="1">VLOOKUP(Table1[[#This Row],[Column10]],'[1]SAPUI5 Export'!$D$2:$I$283,6,0)</f>
        <v>9732720281</v>
      </c>
    </row>
    <row r="22135" spans="1:12" x14ac:dyDescent="0.3">
      <c r="A22135" s="4" t="s">
        <v>5738</v>
      </c>
      <c r="B22135" s="1" t="s">
        <v>104</v>
      </c>
      <c r="C22135" s="1" t="s">
        <v>4834</v>
      </c>
      <c r="D22135" s="1" t="s">
        <v>5960</v>
      </c>
      <c r="E22135" s="1">
        <v>1</v>
      </c>
      <c r="F22135" s="1"/>
      <c r="G22135" s="1"/>
      <c r="H22135" s="1"/>
      <c r="I22135" s="1">
        <v>1</v>
      </c>
      <c r="J22135" t="str">
        <f>IFERROR(VLOOKUP(A22135,'[1]SAPUI5 Export'!$C$2:$D$283,2,0),"NEW")</f>
        <v>RP960325</v>
      </c>
      <c r="K22135" t="str">
        <f>IF(COUNTIF($A$74:A22133,A22133)=1,A22133,"")</f>
        <v/>
      </c>
      <c r="L22135" s="1">
        <f ca="1">VLOOKUP(Table1[[#This Row],[Column10]],'[1]SAPUI5 Export'!$D$2:$I$283,6,0)</f>
        <v>9732720281</v>
      </c>
    </row>
    <row r="22136" spans="1:12" x14ac:dyDescent="0.3">
      <c r="A22136" s="4" t="s">
        <v>5738</v>
      </c>
      <c r="B22136" s="1" t="s">
        <v>104</v>
      </c>
      <c r="C22136" s="1" t="s">
        <v>196</v>
      </c>
      <c r="D22136" s="1" t="s">
        <v>6093</v>
      </c>
      <c r="E22136" s="1">
        <v>2</v>
      </c>
      <c r="F22136" s="1"/>
      <c r="G22136" s="1">
        <v>3</v>
      </c>
      <c r="H22136" s="1"/>
      <c r="I22136" s="1">
        <v>5</v>
      </c>
      <c r="J22136" t="str">
        <f>IFERROR(VLOOKUP(A22136,'[1]SAPUI5 Export'!$C$2:$D$283,2,0),"NEW")</f>
        <v>RP960325</v>
      </c>
      <c r="K22136" t="str">
        <f>IF(COUNTIF($A$74:A22134,A22134)=1,A22134,"")</f>
        <v/>
      </c>
      <c r="L22136" s="1">
        <f ca="1">VLOOKUP(Table1[[#This Row],[Column10]],'[1]SAPUI5 Export'!$D$2:$I$283,6,0)</f>
        <v>9732720281</v>
      </c>
    </row>
    <row r="22137" spans="1:12" x14ac:dyDescent="0.3">
      <c r="A22137" s="4" t="s">
        <v>5738</v>
      </c>
      <c r="B22137" s="1" t="s">
        <v>104</v>
      </c>
      <c r="C22137" s="1" t="s">
        <v>1758</v>
      </c>
      <c r="D22137" s="1" t="s">
        <v>7442</v>
      </c>
      <c r="E22137" s="1">
        <v>1</v>
      </c>
      <c r="F22137" s="1"/>
      <c r="G22137" s="1"/>
      <c r="H22137" s="1"/>
      <c r="I22137" s="1">
        <v>1</v>
      </c>
      <c r="J22137" t="str">
        <f>IFERROR(VLOOKUP(A22137,'[1]SAPUI5 Export'!$C$2:$D$283,2,0),"NEW")</f>
        <v>RP960325</v>
      </c>
      <c r="K22137" t="str">
        <f>IF(COUNTIF($A$74:A22135,A22135)=1,A22135,"")</f>
        <v/>
      </c>
      <c r="L22137" s="1">
        <f ca="1">VLOOKUP(Table1[[#This Row],[Column10]],'[1]SAPUI5 Export'!$D$2:$I$283,6,0)</f>
        <v>9732720281</v>
      </c>
    </row>
    <row r="22138" spans="1:12" x14ac:dyDescent="0.3">
      <c r="A22138" s="4" t="s">
        <v>5738</v>
      </c>
      <c r="B22138" s="1" t="s">
        <v>104</v>
      </c>
      <c r="C22138" s="1" t="s">
        <v>1043</v>
      </c>
      <c r="D22138" s="1" t="s">
        <v>6851</v>
      </c>
      <c r="E22138" s="1">
        <v>4</v>
      </c>
      <c r="F22138" s="1"/>
      <c r="G22138" s="1"/>
      <c r="H22138" s="1"/>
      <c r="I22138" s="1">
        <v>4</v>
      </c>
      <c r="J22138" t="str">
        <f>IFERROR(VLOOKUP(A22138,'[1]SAPUI5 Export'!$C$2:$D$283,2,0),"NEW")</f>
        <v>RP960325</v>
      </c>
      <c r="K22138" t="str">
        <f>IF(COUNTIF($A$74:A22136,A22136)=1,A22136,"")</f>
        <v/>
      </c>
      <c r="L22138" s="1">
        <f ca="1">VLOOKUP(Table1[[#This Row],[Column10]],'[1]SAPUI5 Export'!$D$2:$I$283,6,0)</f>
        <v>9732720281</v>
      </c>
    </row>
    <row r="22139" spans="1:12" x14ac:dyDescent="0.3">
      <c r="A22139" s="4" t="s">
        <v>5738</v>
      </c>
      <c r="B22139" s="1" t="s">
        <v>104</v>
      </c>
      <c r="C22139" s="1" t="s">
        <v>2971</v>
      </c>
      <c r="D22139" s="1" t="s">
        <v>8381</v>
      </c>
      <c r="E22139" s="1"/>
      <c r="F22139" s="1">
        <v>2</v>
      </c>
      <c r="G22139" s="1"/>
      <c r="H22139" s="1">
        <v>2</v>
      </c>
      <c r="I22139" s="1">
        <v>4</v>
      </c>
      <c r="J22139" t="str">
        <f>IFERROR(VLOOKUP(A22139,'[1]SAPUI5 Export'!$C$2:$D$283,2,0),"NEW")</f>
        <v>RP960325</v>
      </c>
      <c r="K22139" t="str">
        <f>IF(COUNTIF($A$74:A22137,A22137)=1,A22137,"")</f>
        <v/>
      </c>
      <c r="L22139" s="1">
        <f ca="1">VLOOKUP(Table1[[#This Row],[Column10]],'[1]SAPUI5 Export'!$D$2:$I$283,6,0)</f>
        <v>9732720281</v>
      </c>
    </row>
    <row r="22140" spans="1:12" x14ac:dyDescent="0.3">
      <c r="A22140" s="4" t="s">
        <v>5738</v>
      </c>
      <c r="B22140" s="1" t="s">
        <v>104</v>
      </c>
      <c r="C22140" s="1" t="s">
        <v>2073</v>
      </c>
      <c r="D22140" s="1" t="s">
        <v>7699</v>
      </c>
      <c r="E22140" s="1">
        <v>1</v>
      </c>
      <c r="F22140" s="1"/>
      <c r="G22140" s="1"/>
      <c r="H22140" s="1"/>
      <c r="I22140" s="1">
        <v>1</v>
      </c>
      <c r="J22140" t="str">
        <f>IFERROR(VLOOKUP(A22140,'[1]SAPUI5 Export'!$C$2:$D$283,2,0),"NEW")</f>
        <v>RP960325</v>
      </c>
      <c r="K22140" t="str">
        <f>IF(COUNTIF($A$74:A22138,A22138)=1,A22138,"")</f>
        <v/>
      </c>
      <c r="L22140" s="1">
        <f ca="1">VLOOKUP(Table1[[#This Row],[Column10]],'[1]SAPUI5 Export'!$D$2:$I$283,6,0)</f>
        <v>9732720281</v>
      </c>
    </row>
    <row r="22141" spans="1:12" x14ac:dyDescent="0.3">
      <c r="A22141" s="4" t="s">
        <v>5738</v>
      </c>
      <c r="B22141" s="1" t="s">
        <v>104</v>
      </c>
      <c r="C22141" s="1" t="s">
        <v>1795</v>
      </c>
      <c r="D22141" s="1" t="s">
        <v>7470</v>
      </c>
      <c r="E22141" s="1">
        <v>3</v>
      </c>
      <c r="F22141" s="1"/>
      <c r="G22141" s="1"/>
      <c r="H22141" s="1"/>
      <c r="I22141" s="1">
        <v>3</v>
      </c>
      <c r="J22141" t="str">
        <f>IFERROR(VLOOKUP(A22141,'[1]SAPUI5 Export'!$C$2:$D$283,2,0),"NEW")</f>
        <v>RP960325</v>
      </c>
      <c r="K22141" t="str">
        <f>IF(COUNTIF($A$74:A22139,A22139)=1,A22139,"")</f>
        <v/>
      </c>
      <c r="L22141" s="1">
        <f ca="1">VLOOKUP(Table1[[#This Row],[Column10]],'[1]SAPUI5 Export'!$D$2:$I$283,6,0)</f>
        <v>9732720281</v>
      </c>
    </row>
    <row r="22142" spans="1:12" x14ac:dyDescent="0.3">
      <c r="A22142" s="4" t="s">
        <v>5738</v>
      </c>
      <c r="B22142" s="1" t="s">
        <v>104</v>
      </c>
      <c r="C22142" s="1" t="s">
        <v>1797</v>
      </c>
      <c r="D22142" s="1" t="s">
        <v>6617</v>
      </c>
      <c r="E22142" s="1"/>
      <c r="F22142" s="1"/>
      <c r="G22142" s="1"/>
      <c r="H22142" s="1">
        <v>1</v>
      </c>
      <c r="I22142" s="1">
        <v>1</v>
      </c>
      <c r="J22142" t="str">
        <f>IFERROR(VLOOKUP(A22142,'[1]SAPUI5 Export'!$C$2:$D$283,2,0),"NEW")</f>
        <v>RP960325</v>
      </c>
      <c r="K22142" t="str">
        <f>IF(COUNTIF($A$74:A22140,A22140)=1,A22140,"")</f>
        <v/>
      </c>
      <c r="L22142" s="1">
        <f ca="1">VLOOKUP(Table1[[#This Row],[Column10]],'[1]SAPUI5 Export'!$D$2:$I$283,6,0)</f>
        <v>9732720281</v>
      </c>
    </row>
    <row r="22143" spans="1:12" x14ac:dyDescent="0.3">
      <c r="A22143" s="4" t="s">
        <v>5738</v>
      </c>
      <c r="B22143" s="1" t="s">
        <v>104</v>
      </c>
      <c r="C22143" s="1" t="s">
        <v>199</v>
      </c>
      <c r="D22143" s="1" t="s">
        <v>6096</v>
      </c>
      <c r="E22143" s="1">
        <v>3</v>
      </c>
      <c r="F22143" s="1"/>
      <c r="G22143" s="1">
        <v>2</v>
      </c>
      <c r="H22143" s="1"/>
      <c r="I22143" s="1">
        <v>5</v>
      </c>
      <c r="J22143" t="str">
        <f>IFERROR(VLOOKUP(A22143,'[1]SAPUI5 Export'!$C$2:$D$283,2,0),"NEW")</f>
        <v>RP960325</v>
      </c>
      <c r="K22143" t="str">
        <f>IF(COUNTIF($A$74:A22141,A22141)=1,A22141,"")</f>
        <v/>
      </c>
      <c r="L22143" s="1">
        <f ca="1">VLOOKUP(Table1[[#This Row],[Column10]],'[1]SAPUI5 Export'!$D$2:$I$283,6,0)</f>
        <v>9732720281</v>
      </c>
    </row>
    <row r="22144" spans="1:12" x14ac:dyDescent="0.3">
      <c r="A22144" s="4" t="s">
        <v>5738</v>
      </c>
      <c r="B22144" s="1" t="s">
        <v>104</v>
      </c>
      <c r="C22144" s="1" t="s">
        <v>200</v>
      </c>
      <c r="D22144" s="1" t="s">
        <v>6097</v>
      </c>
      <c r="E22144" s="1"/>
      <c r="F22144" s="1">
        <v>1</v>
      </c>
      <c r="G22144" s="1"/>
      <c r="H22144" s="1">
        <v>2</v>
      </c>
      <c r="I22144" s="1">
        <v>3</v>
      </c>
      <c r="J22144" t="str">
        <f>IFERROR(VLOOKUP(A22144,'[1]SAPUI5 Export'!$C$2:$D$283,2,0),"NEW")</f>
        <v>RP960325</v>
      </c>
      <c r="K22144" t="str">
        <f>IF(COUNTIF($A$74:A22142,A22142)=1,A22142,"")</f>
        <v/>
      </c>
      <c r="L22144" s="1">
        <f ca="1">VLOOKUP(Table1[[#This Row],[Column10]],'[1]SAPUI5 Export'!$D$2:$I$283,6,0)</f>
        <v>9732720281</v>
      </c>
    </row>
    <row r="22145" spans="1:12" x14ac:dyDescent="0.3">
      <c r="A22145" s="4" t="s">
        <v>5738</v>
      </c>
      <c r="B22145" s="1" t="s">
        <v>104</v>
      </c>
      <c r="C22145" s="1" t="s">
        <v>205</v>
      </c>
      <c r="D22145" s="1" t="s">
        <v>6101</v>
      </c>
      <c r="E22145" s="1"/>
      <c r="F22145" s="1"/>
      <c r="G22145" s="1">
        <v>1</v>
      </c>
      <c r="H22145" s="1"/>
      <c r="I22145" s="1">
        <v>1</v>
      </c>
      <c r="J22145" t="str">
        <f>IFERROR(VLOOKUP(A22145,'[1]SAPUI5 Export'!$C$2:$D$283,2,0),"NEW")</f>
        <v>RP960325</v>
      </c>
      <c r="K22145" t="str">
        <f>IF(COUNTIF($A$74:A22143,A22143)=1,A22143,"")</f>
        <v/>
      </c>
      <c r="L22145" s="1">
        <f ca="1">VLOOKUP(Table1[[#This Row],[Column10]],'[1]SAPUI5 Export'!$D$2:$I$283,6,0)</f>
        <v>9732720281</v>
      </c>
    </row>
    <row r="22146" spans="1:12" x14ac:dyDescent="0.3">
      <c r="A22146" s="4" t="s">
        <v>5738</v>
      </c>
      <c r="B22146" s="1" t="s">
        <v>104</v>
      </c>
      <c r="C22146" s="1" t="s">
        <v>1075</v>
      </c>
      <c r="D22146" s="1" t="s">
        <v>6480</v>
      </c>
      <c r="E22146" s="1">
        <v>1</v>
      </c>
      <c r="F22146" s="1"/>
      <c r="G22146" s="1">
        <v>1</v>
      </c>
      <c r="H22146" s="1"/>
      <c r="I22146" s="1">
        <v>2</v>
      </c>
      <c r="J22146" t="str">
        <f>IFERROR(VLOOKUP(A22146,'[1]SAPUI5 Export'!$C$2:$D$283,2,0),"NEW")</f>
        <v>RP960325</v>
      </c>
      <c r="K22146" t="str">
        <f>IF(COUNTIF($A$74:A22144,A22144)=1,A22144,"")</f>
        <v/>
      </c>
      <c r="L22146" s="1">
        <f ca="1">VLOOKUP(Table1[[#This Row],[Column10]],'[1]SAPUI5 Export'!$D$2:$I$283,6,0)</f>
        <v>9732720281</v>
      </c>
    </row>
    <row r="22147" spans="1:12" x14ac:dyDescent="0.3">
      <c r="A22147" s="4" t="s">
        <v>5738</v>
      </c>
      <c r="B22147" s="1" t="s">
        <v>104</v>
      </c>
      <c r="C22147" s="1" t="s">
        <v>1076</v>
      </c>
      <c r="D22147" s="1" t="s">
        <v>6477</v>
      </c>
      <c r="E22147" s="1"/>
      <c r="F22147" s="1"/>
      <c r="G22147" s="1">
        <v>1</v>
      </c>
      <c r="H22147" s="1"/>
      <c r="I22147" s="1">
        <v>1</v>
      </c>
      <c r="J22147" t="str">
        <f>IFERROR(VLOOKUP(A22147,'[1]SAPUI5 Export'!$C$2:$D$283,2,0),"NEW")</f>
        <v>RP960325</v>
      </c>
      <c r="K22147" t="str">
        <f>IF(COUNTIF($A$74:A22145,A22145)=1,A22145,"")</f>
        <v/>
      </c>
      <c r="L22147" s="1">
        <f ca="1">VLOOKUP(Table1[[#This Row],[Column10]],'[1]SAPUI5 Export'!$D$2:$I$283,6,0)</f>
        <v>9732720281</v>
      </c>
    </row>
    <row r="22148" spans="1:12" x14ac:dyDescent="0.3">
      <c r="A22148" s="4" t="s">
        <v>5738</v>
      </c>
      <c r="B22148" s="1" t="s">
        <v>104</v>
      </c>
      <c r="C22148" s="1" t="s">
        <v>631</v>
      </c>
      <c r="D22148" s="1" t="s">
        <v>6487</v>
      </c>
      <c r="E22148" s="1"/>
      <c r="F22148" s="1"/>
      <c r="G22148" s="1">
        <v>2</v>
      </c>
      <c r="H22148" s="1"/>
      <c r="I22148" s="1">
        <v>2</v>
      </c>
      <c r="J22148" t="str">
        <f>IFERROR(VLOOKUP(A22148,'[1]SAPUI5 Export'!$C$2:$D$283,2,0),"NEW")</f>
        <v>RP960325</v>
      </c>
      <c r="K22148" t="str">
        <f>IF(COUNTIF($A$74:A22146,A22146)=1,A22146,"")</f>
        <v/>
      </c>
      <c r="L22148" s="1">
        <f ca="1">VLOOKUP(Table1[[#This Row],[Column10]],'[1]SAPUI5 Export'!$D$2:$I$283,6,0)</f>
        <v>9732720281</v>
      </c>
    </row>
    <row r="22149" spans="1:12" x14ac:dyDescent="0.3">
      <c r="A22149" s="4" t="s">
        <v>5738</v>
      </c>
      <c r="B22149" s="1" t="s">
        <v>104</v>
      </c>
      <c r="C22149" s="1" t="s">
        <v>210</v>
      </c>
      <c r="D22149" s="1" t="s">
        <v>6105</v>
      </c>
      <c r="E22149" s="1"/>
      <c r="F22149" s="1">
        <v>1</v>
      </c>
      <c r="G22149" s="1"/>
      <c r="H22149" s="1">
        <v>1</v>
      </c>
      <c r="I22149" s="1">
        <v>2</v>
      </c>
      <c r="J22149" t="str">
        <f>IFERROR(VLOOKUP(A22149,'[1]SAPUI5 Export'!$C$2:$D$283,2,0),"NEW")</f>
        <v>RP960325</v>
      </c>
      <c r="K22149" t="str">
        <f>IF(COUNTIF($A$74:A22147,A22147)=1,A22147,"")</f>
        <v/>
      </c>
      <c r="L22149" s="1">
        <f ca="1">VLOOKUP(Table1[[#This Row],[Column10]],'[1]SAPUI5 Export'!$D$2:$I$283,6,0)</f>
        <v>9732720281</v>
      </c>
    </row>
    <row r="22150" spans="1:12" x14ac:dyDescent="0.3">
      <c r="A22150" s="4" t="s">
        <v>5738</v>
      </c>
      <c r="B22150" s="1" t="s">
        <v>104</v>
      </c>
      <c r="C22150" s="1" t="s">
        <v>211</v>
      </c>
      <c r="D22150" s="1" t="s">
        <v>6106</v>
      </c>
      <c r="E22150" s="1"/>
      <c r="F22150" s="1"/>
      <c r="G22150" s="1">
        <v>1</v>
      </c>
      <c r="H22150" s="1">
        <v>1</v>
      </c>
      <c r="I22150" s="1">
        <v>2</v>
      </c>
      <c r="J22150" t="str">
        <f>IFERROR(VLOOKUP(A22150,'[1]SAPUI5 Export'!$C$2:$D$283,2,0),"NEW")</f>
        <v>RP960325</v>
      </c>
      <c r="K22150" t="str">
        <f>IF(COUNTIF($A$74:A22148,A22148)=1,A22148,"")</f>
        <v/>
      </c>
      <c r="L22150" s="1">
        <f ca="1">VLOOKUP(Table1[[#This Row],[Column10]],'[1]SAPUI5 Export'!$D$2:$I$283,6,0)</f>
        <v>9732720281</v>
      </c>
    </row>
    <row r="22151" spans="1:12" x14ac:dyDescent="0.3">
      <c r="A22151" s="4" t="s">
        <v>5738</v>
      </c>
      <c r="B22151" s="1" t="s">
        <v>104</v>
      </c>
      <c r="C22151" s="1" t="s">
        <v>1097</v>
      </c>
      <c r="D22151" s="1" t="s">
        <v>6892</v>
      </c>
      <c r="E22151" s="1"/>
      <c r="F22151" s="1"/>
      <c r="G22151" s="1">
        <v>1</v>
      </c>
      <c r="H22151" s="1">
        <v>1</v>
      </c>
      <c r="I22151" s="1">
        <v>2</v>
      </c>
      <c r="J22151" t="str">
        <f>IFERROR(VLOOKUP(A22151,'[1]SAPUI5 Export'!$C$2:$D$283,2,0),"NEW")</f>
        <v>RP960325</v>
      </c>
      <c r="K22151" t="str">
        <f>IF(COUNTIF($A$74:A22149,A22149)=1,A22149,"")</f>
        <v/>
      </c>
      <c r="L22151" s="1">
        <f ca="1">VLOOKUP(Table1[[#This Row],[Column10]],'[1]SAPUI5 Export'!$D$2:$I$283,6,0)</f>
        <v>9732720281</v>
      </c>
    </row>
    <row r="22152" spans="1:12" x14ac:dyDescent="0.3">
      <c r="A22152" s="4" t="s">
        <v>5738</v>
      </c>
      <c r="B22152" s="1" t="s">
        <v>104</v>
      </c>
      <c r="C22152" s="1" t="s">
        <v>213</v>
      </c>
      <c r="D22152" s="1" t="s">
        <v>6108</v>
      </c>
      <c r="E22152" s="1"/>
      <c r="F22152" s="1"/>
      <c r="G22152" s="1"/>
      <c r="H22152" s="1">
        <v>1</v>
      </c>
      <c r="I22152" s="1">
        <v>1</v>
      </c>
      <c r="J22152" t="str">
        <f>IFERROR(VLOOKUP(A22152,'[1]SAPUI5 Export'!$C$2:$D$283,2,0),"NEW")</f>
        <v>RP960325</v>
      </c>
      <c r="K22152" t="str">
        <f>IF(COUNTIF($A$74:A22150,A22150)=1,A22150,"")</f>
        <v/>
      </c>
      <c r="L22152" s="1">
        <f ca="1">VLOOKUP(Table1[[#This Row],[Column10]],'[1]SAPUI5 Export'!$D$2:$I$283,6,0)</f>
        <v>9732720281</v>
      </c>
    </row>
    <row r="22153" spans="1:12" x14ac:dyDescent="0.3">
      <c r="A22153" s="4" t="s">
        <v>5738</v>
      </c>
      <c r="B22153" s="1" t="s">
        <v>104</v>
      </c>
      <c r="C22153" s="1" t="s">
        <v>1887</v>
      </c>
      <c r="D22153" s="1" t="s">
        <v>7542</v>
      </c>
      <c r="E22153" s="1"/>
      <c r="F22153" s="1"/>
      <c r="G22153" s="1"/>
      <c r="H22153" s="1">
        <v>1</v>
      </c>
      <c r="I22153" s="1">
        <v>1</v>
      </c>
      <c r="J22153" t="str">
        <f>IFERROR(VLOOKUP(A22153,'[1]SAPUI5 Export'!$C$2:$D$283,2,0),"NEW")</f>
        <v>RP960325</v>
      </c>
      <c r="K22153" t="str">
        <f>IF(COUNTIF($A$74:A22151,A22151)=1,A22151,"")</f>
        <v/>
      </c>
      <c r="L22153" s="1">
        <f ca="1">VLOOKUP(Table1[[#This Row],[Column10]],'[1]SAPUI5 Export'!$D$2:$I$283,6,0)</f>
        <v>9732720281</v>
      </c>
    </row>
    <row r="22154" spans="1:12" x14ac:dyDescent="0.3">
      <c r="A22154" s="4" t="s">
        <v>5738</v>
      </c>
      <c r="B22154" s="1" t="s">
        <v>104</v>
      </c>
      <c r="C22154" s="1" t="s">
        <v>218</v>
      </c>
      <c r="D22154" s="1" t="s">
        <v>6113</v>
      </c>
      <c r="E22154" s="1"/>
      <c r="F22154" s="1"/>
      <c r="G22154" s="1">
        <v>2</v>
      </c>
      <c r="H22154" s="1"/>
      <c r="I22154" s="1">
        <v>2</v>
      </c>
      <c r="J22154" t="str">
        <f>IFERROR(VLOOKUP(A22154,'[1]SAPUI5 Export'!$C$2:$D$283,2,0),"NEW")</f>
        <v>RP960325</v>
      </c>
      <c r="K22154" t="str">
        <f>IF(COUNTIF($A$74:A22152,A22152)=1,A22152,"")</f>
        <v/>
      </c>
      <c r="L22154" s="1">
        <f ca="1">VLOOKUP(Table1[[#This Row],[Column10]],'[1]SAPUI5 Export'!$D$2:$I$283,6,0)</f>
        <v>9732720281</v>
      </c>
    </row>
    <row r="22155" spans="1:12" x14ac:dyDescent="0.3">
      <c r="A22155" s="4" t="s">
        <v>5738</v>
      </c>
      <c r="B22155" s="1" t="s">
        <v>104</v>
      </c>
      <c r="C22155" s="1" t="s">
        <v>792</v>
      </c>
      <c r="D22155" s="1" t="s">
        <v>6630</v>
      </c>
      <c r="E22155" s="1"/>
      <c r="F22155" s="1">
        <v>2</v>
      </c>
      <c r="G22155" s="1"/>
      <c r="H22155" s="1"/>
      <c r="I22155" s="1">
        <v>2</v>
      </c>
      <c r="J22155" t="str">
        <f>IFERROR(VLOOKUP(A22155,'[1]SAPUI5 Export'!$C$2:$D$283,2,0),"NEW")</f>
        <v>RP960325</v>
      </c>
      <c r="K22155" t="str">
        <f>IF(COUNTIF($A$74:A22153,A22153)=1,A22153,"")</f>
        <v/>
      </c>
      <c r="L22155" s="1">
        <f ca="1">VLOOKUP(Table1[[#This Row],[Column10]],'[1]SAPUI5 Export'!$D$2:$I$283,6,0)</f>
        <v>9732720281</v>
      </c>
    </row>
    <row r="22156" spans="1:12" x14ac:dyDescent="0.3">
      <c r="A22156" s="4" t="s">
        <v>5738</v>
      </c>
      <c r="B22156" s="1" t="s">
        <v>104</v>
      </c>
      <c r="C22156" s="1" t="s">
        <v>711</v>
      </c>
      <c r="D22156" s="1" t="s">
        <v>6562</v>
      </c>
      <c r="E22156" s="1"/>
      <c r="F22156" s="1"/>
      <c r="G22156" s="1">
        <v>4</v>
      </c>
      <c r="H22156" s="1"/>
      <c r="I22156" s="1">
        <v>4</v>
      </c>
      <c r="J22156" t="str">
        <f>IFERROR(VLOOKUP(A22156,'[1]SAPUI5 Export'!$C$2:$D$283,2,0),"NEW")</f>
        <v>RP960325</v>
      </c>
      <c r="K22156" t="str">
        <f>IF(COUNTIF($A$74:A22154,A22154)=1,A22154,"")</f>
        <v/>
      </c>
      <c r="L22156" s="1">
        <f ca="1">VLOOKUP(Table1[[#This Row],[Column10]],'[1]SAPUI5 Export'!$D$2:$I$283,6,0)</f>
        <v>9732720281</v>
      </c>
    </row>
    <row r="22157" spans="1:12" x14ac:dyDescent="0.3">
      <c r="A22157" s="4" t="s">
        <v>5738</v>
      </c>
      <c r="B22157" s="1" t="s">
        <v>104</v>
      </c>
      <c r="C22157" s="1" t="s">
        <v>50</v>
      </c>
      <c r="D22157" s="1" t="s">
        <v>5966</v>
      </c>
      <c r="E22157" s="1">
        <v>4</v>
      </c>
      <c r="F22157" s="1">
        <v>2</v>
      </c>
      <c r="G22157" s="1">
        <v>20</v>
      </c>
      <c r="H22157" s="1"/>
      <c r="I22157" s="1">
        <v>26</v>
      </c>
      <c r="J22157" t="str">
        <f>IFERROR(VLOOKUP(A22157,'[1]SAPUI5 Export'!$C$2:$D$283,2,0),"NEW")</f>
        <v>RP960325</v>
      </c>
      <c r="K22157" t="str">
        <f>IF(COUNTIF($A$74:A22155,A22155)=1,A22155,"")</f>
        <v/>
      </c>
      <c r="L22157" s="1">
        <f ca="1">VLOOKUP(Table1[[#This Row],[Column10]],'[1]SAPUI5 Export'!$D$2:$I$283,6,0)</f>
        <v>9732720281</v>
      </c>
    </row>
    <row r="22158" spans="1:12" x14ac:dyDescent="0.3">
      <c r="A22158" s="4" t="s">
        <v>5738</v>
      </c>
      <c r="B22158" s="1" t="s">
        <v>104</v>
      </c>
      <c r="C22158" s="1" t="s">
        <v>53</v>
      </c>
      <c r="D22158" s="1" t="s">
        <v>5969</v>
      </c>
      <c r="E22158" s="1">
        <v>4</v>
      </c>
      <c r="F22158" s="1">
        <v>4</v>
      </c>
      <c r="G22158" s="1"/>
      <c r="H22158" s="1">
        <v>2</v>
      </c>
      <c r="I22158" s="1">
        <v>10</v>
      </c>
      <c r="J22158" t="str">
        <f>IFERROR(VLOOKUP(A22158,'[1]SAPUI5 Export'!$C$2:$D$283,2,0),"NEW")</f>
        <v>RP960325</v>
      </c>
      <c r="K22158" t="str">
        <f>IF(COUNTIF($A$74:A22156,A22156)=1,A22156,"")</f>
        <v/>
      </c>
      <c r="L22158" s="1">
        <f ca="1">VLOOKUP(Table1[[#This Row],[Column10]],'[1]SAPUI5 Export'!$D$2:$I$283,6,0)</f>
        <v>9732720281</v>
      </c>
    </row>
    <row r="22159" spans="1:12" x14ac:dyDescent="0.3">
      <c r="A22159" s="4" t="s">
        <v>5741</v>
      </c>
      <c r="B22159" s="1" t="s">
        <v>55</v>
      </c>
      <c r="C22159" s="1" t="s">
        <v>5742</v>
      </c>
      <c r="D22159" s="1" t="s">
        <v>9803</v>
      </c>
      <c r="E22159" s="1">
        <v>1</v>
      </c>
      <c r="F22159" s="1"/>
      <c r="G22159" s="1"/>
      <c r="H22159" s="1"/>
      <c r="I22159" s="1">
        <v>1</v>
      </c>
      <c r="J22159" t="str">
        <f>IFERROR(VLOOKUP(A22159,'[1]SAPUI5 Export'!$C$2:$D$283,2,0),"NEW")</f>
        <v>NEW</v>
      </c>
      <c r="K22159" t="str">
        <f>IF(COUNTIF($A$74:A22157,A22157)=1,A22157,"")</f>
        <v/>
      </c>
      <c r="L22159" s="1">
        <f>IFERROR(VLOOKUP(Table1[[#This Row],[Column1]],'[1]SAPUI5 Export'!$C$285:$I$451,7,0), "9038899962")</f>
        <v>9038899962</v>
      </c>
    </row>
    <row r="22160" spans="1:12" x14ac:dyDescent="0.3">
      <c r="A22160" s="4" t="s">
        <v>5743</v>
      </c>
      <c r="B22160" s="1" t="s">
        <v>9</v>
      </c>
      <c r="C22160" s="1" t="s">
        <v>5744</v>
      </c>
      <c r="D22160" s="1" t="s">
        <v>7479</v>
      </c>
      <c r="E22160" s="1"/>
      <c r="F22160" s="1"/>
      <c r="G22160" s="1">
        <v>1</v>
      </c>
      <c r="H22160" s="1"/>
      <c r="I22160" s="1">
        <v>1</v>
      </c>
      <c r="J22160" t="str">
        <f>IFERROR(VLOOKUP(A22160,'[1]SAPUI5 Export'!$C$2:$D$283,2,0),"NEW")</f>
        <v>NEW</v>
      </c>
      <c r="K22160" t="str">
        <f>IF(COUNTIF($A$74:A22158,A22158)=1,A22158,"")</f>
        <v/>
      </c>
      <c r="L22160" s="1">
        <f>IFERROR(VLOOKUP(Table1[[#This Row],[Column1]],'[1]SAPUI5 Export'!$C$285:$I$451,7,0), "9038899962")</f>
        <v>9038899962</v>
      </c>
    </row>
    <row r="22161" spans="1:12" x14ac:dyDescent="0.3">
      <c r="A22161" s="4" t="s">
        <v>5745</v>
      </c>
      <c r="B22161" s="1" t="s">
        <v>55</v>
      </c>
      <c r="C22161" s="1" t="s">
        <v>1377</v>
      </c>
      <c r="D22161" s="1" t="s">
        <v>7141</v>
      </c>
      <c r="E22161" s="1">
        <v>1</v>
      </c>
      <c r="F22161" s="1"/>
      <c r="G22161" s="1"/>
      <c r="H22161" s="1"/>
      <c r="I22161" s="1">
        <v>1</v>
      </c>
      <c r="J22161" t="str">
        <f>IFERROR(VLOOKUP(A22161,'[1]SAPUI5 Export'!$C$2:$D$283,2,0),"NEW")</f>
        <v>NEW</v>
      </c>
      <c r="K22161" t="str">
        <f>IF(COUNTIF($A$74:A22159,A22159)=1,A22159,"")</f>
        <v>SWASTIK TRADELINK</v>
      </c>
      <c r="L22161" s="1">
        <f>IFERROR(VLOOKUP(Table1[[#This Row],[Column1]],'[1]SAPUI5 Export'!$C$285:$I$451,7,0), "9038899962")</f>
        <v>9038899962</v>
      </c>
    </row>
    <row r="22162" spans="1:12" x14ac:dyDescent="0.3">
      <c r="A22162" s="4" t="s">
        <v>5745</v>
      </c>
      <c r="B22162" s="1" t="s">
        <v>55</v>
      </c>
      <c r="C22162" s="1" t="s">
        <v>750</v>
      </c>
      <c r="D22162" s="1" t="s">
        <v>6141</v>
      </c>
      <c r="E22162" s="1">
        <v>5</v>
      </c>
      <c r="F22162" s="1"/>
      <c r="G22162" s="1"/>
      <c r="H22162" s="1"/>
      <c r="I22162" s="1">
        <v>5</v>
      </c>
      <c r="J22162" t="str">
        <f>IFERROR(VLOOKUP(A22162,'[1]SAPUI5 Export'!$C$2:$D$283,2,0),"NEW")</f>
        <v>NEW</v>
      </c>
      <c r="K22162" t="str">
        <f>IF(COUNTIF($A$74:A22160,A22160)=1,A22160,"")</f>
        <v>T.A ROADLINES</v>
      </c>
      <c r="L22162" s="1">
        <f>IFERROR(VLOOKUP(Table1[[#This Row],[Column1]],'[1]SAPUI5 Export'!$C$285:$I$451,7,0), "9038899962")</f>
        <v>9038899962</v>
      </c>
    </row>
    <row r="22163" spans="1:12" x14ac:dyDescent="0.3">
      <c r="A22163" s="4" t="s">
        <v>5746</v>
      </c>
      <c r="B22163" s="1" t="s">
        <v>73</v>
      </c>
      <c r="C22163" s="1" t="s">
        <v>5747</v>
      </c>
      <c r="D22163" s="1" t="s">
        <v>10433</v>
      </c>
      <c r="E22163" s="1">
        <v>1</v>
      </c>
      <c r="F22163" s="1"/>
      <c r="G22163" s="1"/>
      <c r="H22163" s="1"/>
      <c r="I22163" s="1">
        <v>1</v>
      </c>
      <c r="J22163" t="str">
        <f>IFERROR(VLOOKUP(A22163,'[1]SAPUI5 Export'!$C$2:$D$283,2,0),"NEW")</f>
        <v>NEW</v>
      </c>
      <c r="K22163" t="str">
        <f>IF(COUNTIF($A$74:A22161,A22161)=1,A22161,"")</f>
        <v>T.R. MOTORS</v>
      </c>
      <c r="L22163" s="1">
        <f>IFERROR(VLOOKUP(Table1[[#This Row],[Column1]],'[1]SAPUI5 Export'!$C$285:$I$451,7,0), "9038899962")</f>
        <v>9038899962</v>
      </c>
    </row>
    <row r="22164" spans="1:12" x14ac:dyDescent="0.3">
      <c r="A22164" s="4" t="s">
        <v>5746</v>
      </c>
      <c r="B22164" s="1" t="s">
        <v>73</v>
      </c>
      <c r="C22164" s="1" t="s">
        <v>3185</v>
      </c>
      <c r="D22164" s="1" t="s">
        <v>8559</v>
      </c>
      <c r="E22164" s="1">
        <v>1</v>
      </c>
      <c r="F22164" s="1"/>
      <c r="G22164" s="1"/>
      <c r="H22164" s="1"/>
      <c r="I22164" s="1">
        <v>1</v>
      </c>
      <c r="J22164" t="str">
        <f>IFERROR(VLOOKUP(A22164,'[1]SAPUI5 Export'!$C$2:$D$283,2,0),"NEW")</f>
        <v>NEW</v>
      </c>
      <c r="K22164" t="str">
        <f>IF(COUNTIF($A$74:A22162,A22162)=1,A22162,"")</f>
        <v/>
      </c>
      <c r="L22164" s="1">
        <f>IFERROR(VLOOKUP(Table1[[#This Row],[Column1]],'[1]SAPUI5 Export'!$C$285:$I$451,7,0), "9038899962")</f>
        <v>9038899962</v>
      </c>
    </row>
    <row r="22165" spans="1:12" x14ac:dyDescent="0.3">
      <c r="A22165" s="4" t="s">
        <v>5746</v>
      </c>
      <c r="B22165" s="1" t="s">
        <v>73</v>
      </c>
      <c r="C22165" s="1" t="s">
        <v>4593</v>
      </c>
      <c r="D22165" s="1" t="s">
        <v>9644</v>
      </c>
      <c r="E22165" s="1">
        <v>6</v>
      </c>
      <c r="F22165" s="1"/>
      <c r="G22165" s="1"/>
      <c r="H22165" s="1"/>
      <c r="I22165" s="1">
        <v>6</v>
      </c>
      <c r="J22165" t="str">
        <f>IFERROR(VLOOKUP(A22165,'[1]SAPUI5 Export'!$C$2:$D$283,2,0),"NEW")</f>
        <v>NEW</v>
      </c>
      <c r="K22165" t="str">
        <f>IF(COUNTIF($A$74:A22163,A22163)=1,A22163,"")</f>
        <v>TACLIM SEKH</v>
      </c>
      <c r="L22165" s="1">
        <f>IFERROR(VLOOKUP(Table1[[#This Row],[Column1]],'[1]SAPUI5 Export'!$C$285:$I$451,7,0), "9038899962")</f>
        <v>9038899962</v>
      </c>
    </row>
    <row r="22166" spans="1:12" x14ac:dyDescent="0.3">
      <c r="A22166" s="4" t="s">
        <v>5746</v>
      </c>
      <c r="B22166" s="1" t="s">
        <v>73</v>
      </c>
      <c r="C22166" s="1" t="s">
        <v>4594</v>
      </c>
      <c r="D22166" s="1" t="s">
        <v>9645</v>
      </c>
      <c r="E22166" s="1">
        <v>4</v>
      </c>
      <c r="F22166" s="1"/>
      <c r="G22166" s="1"/>
      <c r="H22166" s="1"/>
      <c r="I22166" s="1">
        <v>4</v>
      </c>
      <c r="J22166" t="str">
        <f>IFERROR(VLOOKUP(A22166,'[1]SAPUI5 Export'!$C$2:$D$283,2,0),"NEW")</f>
        <v>NEW</v>
      </c>
      <c r="K22166" t="str">
        <f>IF(COUNTIF($A$74:A22164,A22164)=1,A22164,"")</f>
        <v/>
      </c>
      <c r="L22166" s="1">
        <f>IFERROR(VLOOKUP(Table1[[#This Row],[Column1]],'[1]SAPUI5 Export'!$C$285:$I$451,7,0), "9038899962")</f>
        <v>9038899962</v>
      </c>
    </row>
    <row r="22167" spans="1:12" x14ac:dyDescent="0.3">
      <c r="A22167" s="4" t="s">
        <v>5746</v>
      </c>
      <c r="B22167" s="1" t="s">
        <v>73</v>
      </c>
      <c r="C22167" s="1" t="s">
        <v>3314</v>
      </c>
      <c r="D22167" s="1" t="s">
        <v>8648</v>
      </c>
      <c r="E22167" s="1"/>
      <c r="F22167" s="1">
        <v>1</v>
      </c>
      <c r="G22167" s="1"/>
      <c r="H22167" s="1"/>
      <c r="I22167" s="1">
        <v>1</v>
      </c>
      <c r="J22167" t="str">
        <f>IFERROR(VLOOKUP(A22167,'[1]SAPUI5 Export'!$C$2:$D$283,2,0),"NEW")</f>
        <v>NEW</v>
      </c>
      <c r="K22167" t="str">
        <f>IF(COUNTIF($A$74:A22165,A22165)=1,A22165,"")</f>
        <v/>
      </c>
      <c r="L22167" s="1">
        <f>IFERROR(VLOOKUP(Table1[[#This Row],[Column1]],'[1]SAPUI5 Export'!$C$285:$I$451,7,0), "9038899962")</f>
        <v>9038899962</v>
      </c>
    </row>
    <row r="22168" spans="1:12" x14ac:dyDescent="0.3">
      <c r="A22168" s="4" t="s">
        <v>5746</v>
      </c>
      <c r="B22168" s="1" t="s">
        <v>73</v>
      </c>
      <c r="C22168" s="1" t="s">
        <v>4800</v>
      </c>
      <c r="D22168" s="1" t="s">
        <v>8592</v>
      </c>
      <c r="E22168" s="1">
        <v>1</v>
      </c>
      <c r="F22168" s="1"/>
      <c r="G22168" s="1"/>
      <c r="H22168" s="1"/>
      <c r="I22168" s="1">
        <v>1</v>
      </c>
      <c r="J22168" t="str">
        <f>IFERROR(VLOOKUP(A22168,'[1]SAPUI5 Export'!$C$2:$D$283,2,0),"NEW")</f>
        <v>NEW</v>
      </c>
      <c r="K22168" t="str">
        <f>IF(COUNTIF($A$74:A22166,A22166)=1,A22166,"")</f>
        <v/>
      </c>
      <c r="L22168" s="1">
        <f>IFERROR(VLOOKUP(Table1[[#This Row],[Column1]],'[1]SAPUI5 Export'!$C$285:$I$451,7,0), "9038899962")</f>
        <v>9038899962</v>
      </c>
    </row>
    <row r="22169" spans="1:12" x14ac:dyDescent="0.3">
      <c r="A22169" s="4" t="s">
        <v>5748</v>
      </c>
      <c r="B22169" s="1" t="s">
        <v>55</v>
      </c>
      <c r="C22169" s="1" t="s">
        <v>2980</v>
      </c>
      <c r="D22169" s="1" t="s">
        <v>7061</v>
      </c>
      <c r="E22169" s="1">
        <v>1</v>
      </c>
      <c r="F22169" s="1"/>
      <c r="G22169" s="1"/>
      <c r="H22169" s="1"/>
      <c r="I22169" s="1">
        <v>1</v>
      </c>
      <c r="J22169">
        <f ca="1">IFERROR(VLOOKUP(A22169,'[1]SAPUI5 Export'!$C$2:$D$283,2,0),"NEW")</f>
        <v>0</v>
      </c>
      <c r="K22169" t="str">
        <f>IF(COUNTIF($A$74:A22167,A22167)=1,A22167,"")</f>
        <v/>
      </c>
      <c r="L22169" s="1" t="str">
        <f>IFERROR(VLOOKUP(Table1[[#This Row],[Column1]],'[1]SAPUI5 Export'!$C$285:$I$451,7,0), "9038899962")</f>
        <v>9038899962</v>
      </c>
    </row>
    <row r="22170" spans="1:12" x14ac:dyDescent="0.3">
      <c r="A22170" s="4" t="s">
        <v>5748</v>
      </c>
      <c r="B22170" s="1" t="s">
        <v>55</v>
      </c>
      <c r="C22170" s="1" t="s">
        <v>3533</v>
      </c>
      <c r="D22170" s="1" t="s">
        <v>7062</v>
      </c>
      <c r="E22170" s="1">
        <v>1</v>
      </c>
      <c r="F22170" s="1"/>
      <c r="G22170" s="1"/>
      <c r="H22170" s="1"/>
      <c r="I22170" s="1">
        <v>1</v>
      </c>
      <c r="J22170">
        <f ca="1">IFERROR(VLOOKUP(A22170,'[1]SAPUI5 Export'!$C$2:$D$283,2,0),"NEW")</f>
        <v>0</v>
      </c>
      <c r="K22170" t="str">
        <f>IF(COUNTIF($A$74:A22168,A22168)=1,A22168,"")</f>
        <v/>
      </c>
      <c r="L22170" s="1" t="str">
        <f>IFERROR(VLOOKUP(Table1[[#This Row],[Column1]],'[1]SAPUI5 Export'!$C$285:$I$451,7,0), "9038899962")</f>
        <v>9038899962</v>
      </c>
    </row>
    <row r="22171" spans="1:12" x14ac:dyDescent="0.3">
      <c r="A22171" s="4" t="s">
        <v>5748</v>
      </c>
      <c r="B22171" s="1" t="s">
        <v>55</v>
      </c>
      <c r="C22171" s="1" t="s">
        <v>134</v>
      </c>
      <c r="D22171" s="1" t="s">
        <v>6039</v>
      </c>
      <c r="E22171" s="1">
        <v>1</v>
      </c>
      <c r="F22171" s="1"/>
      <c r="G22171" s="1"/>
      <c r="H22171" s="1"/>
      <c r="I22171" s="1">
        <v>1</v>
      </c>
      <c r="J22171">
        <f ca="1">IFERROR(VLOOKUP(A22171,'[1]SAPUI5 Export'!$C$2:$D$283,2,0),"NEW")</f>
        <v>0</v>
      </c>
      <c r="K22171" t="str">
        <f>IF(COUNTIF($A$74:A22169,A22169)=1,A22169,"")</f>
        <v>TAMS EARTHMOVERS</v>
      </c>
      <c r="L22171" s="1" t="str">
        <f>IFERROR(VLOOKUP(Table1[[#This Row],[Column1]],'[1]SAPUI5 Export'!$C$285:$I$451,7,0), "9038899962")</f>
        <v>9038899962</v>
      </c>
    </row>
    <row r="22172" spans="1:12" x14ac:dyDescent="0.3">
      <c r="A22172" s="4" t="s">
        <v>5748</v>
      </c>
      <c r="B22172" s="1" t="s">
        <v>55</v>
      </c>
      <c r="C22172" s="1" t="s">
        <v>5749</v>
      </c>
      <c r="D22172" s="1" t="s">
        <v>10434</v>
      </c>
      <c r="E22172" s="1">
        <v>1</v>
      </c>
      <c r="F22172" s="1"/>
      <c r="G22172" s="1"/>
      <c r="H22172" s="1"/>
      <c r="I22172" s="1">
        <v>1</v>
      </c>
      <c r="J22172">
        <f ca="1">IFERROR(VLOOKUP(A22172,'[1]SAPUI5 Export'!$C$2:$D$283,2,0),"NEW")</f>
        <v>0</v>
      </c>
      <c r="K22172" t="str">
        <f>IF(COUNTIF($A$74:A22170,A22170)=1,A22170,"")</f>
        <v/>
      </c>
      <c r="L22172" s="1" t="str">
        <f>IFERROR(VLOOKUP(Table1[[#This Row],[Column1]],'[1]SAPUI5 Export'!$C$285:$I$451,7,0), "9038899962")</f>
        <v>9038899962</v>
      </c>
    </row>
    <row r="22173" spans="1:12" x14ac:dyDescent="0.3">
      <c r="A22173" s="4" t="s">
        <v>5748</v>
      </c>
      <c r="B22173" s="1" t="s">
        <v>55</v>
      </c>
      <c r="C22173" s="1" t="s">
        <v>1032</v>
      </c>
      <c r="D22173" s="1" t="s">
        <v>6842</v>
      </c>
      <c r="E22173" s="1">
        <v>1</v>
      </c>
      <c r="F22173" s="1"/>
      <c r="G22173" s="1"/>
      <c r="H22173" s="1"/>
      <c r="I22173" s="1">
        <v>1</v>
      </c>
      <c r="J22173">
        <f ca="1">IFERROR(VLOOKUP(A22173,'[1]SAPUI5 Export'!$C$2:$D$283,2,0),"NEW")</f>
        <v>0</v>
      </c>
      <c r="K22173" t="str">
        <f>IF(COUNTIF($A$74:A22171,A22171)=1,A22171,"")</f>
        <v/>
      </c>
      <c r="L22173" s="1" t="str">
        <f>IFERROR(VLOOKUP(Table1[[#This Row],[Column1]],'[1]SAPUI5 Export'!$C$285:$I$451,7,0), "9038899962")</f>
        <v>9038899962</v>
      </c>
    </row>
    <row r="22174" spans="1:12" x14ac:dyDescent="0.3">
      <c r="A22174" s="4" t="s">
        <v>5748</v>
      </c>
      <c r="B22174" s="1" t="s">
        <v>55</v>
      </c>
      <c r="C22174" s="1" t="s">
        <v>1040</v>
      </c>
      <c r="D22174" s="1" t="s">
        <v>6850</v>
      </c>
      <c r="E22174" s="1">
        <v>1</v>
      </c>
      <c r="F22174" s="1"/>
      <c r="G22174" s="1"/>
      <c r="H22174" s="1"/>
      <c r="I22174" s="1">
        <v>1</v>
      </c>
      <c r="J22174">
        <f ca="1">IFERROR(VLOOKUP(A22174,'[1]SAPUI5 Export'!$C$2:$D$283,2,0),"NEW")</f>
        <v>0</v>
      </c>
      <c r="K22174" t="str">
        <f>IF(COUNTIF($A$74:A22172,A22172)=1,A22172,"")</f>
        <v/>
      </c>
      <c r="L22174" s="1" t="str">
        <f>IFERROR(VLOOKUP(Table1[[#This Row],[Column1]],'[1]SAPUI5 Export'!$C$285:$I$451,7,0), "9038899962")</f>
        <v>9038899962</v>
      </c>
    </row>
    <row r="22175" spans="1:12" x14ac:dyDescent="0.3">
      <c r="A22175" s="4" t="s">
        <v>5748</v>
      </c>
      <c r="B22175" s="1" t="s">
        <v>55</v>
      </c>
      <c r="C22175" s="1" t="s">
        <v>583</v>
      </c>
      <c r="D22175" s="1" t="s">
        <v>6446</v>
      </c>
      <c r="E22175" s="1">
        <v>1</v>
      </c>
      <c r="F22175" s="1"/>
      <c r="G22175" s="1"/>
      <c r="H22175" s="1"/>
      <c r="I22175" s="1">
        <v>1</v>
      </c>
      <c r="J22175">
        <f ca="1">IFERROR(VLOOKUP(A22175,'[1]SAPUI5 Export'!$C$2:$D$283,2,0),"NEW")</f>
        <v>0</v>
      </c>
      <c r="K22175" t="str">
        <f>IF(COUNTIF($A$74:A22173,A22173)=1,A22173,"")</f>
        <v/>
      </c>
      <c r="L22175" s="1" t="str">
        <f>IFERROR(VLOOKUP(Table1[[#This Row],[Column1]],'[1]SAPUI5 Export'!$C$285:$I$451,7,0), "9038899962")</f>
        <v>9038899962</v>
      </c>
    </row>
    <row r="22176" spans="1:12" x14ac:dyDescent="0.3">
      <c r="A22176" s="4" t="s">
        <v>5750</v>
      </c>
      <c r="B22176" s="1" t="s">
        <v>55</v>
      </c>
      <c r="C22176" s="1" t="s">
        <v>321</v>
      </c>
      <c r="D22176" s="1" t="s">
        <v>6210</v>
      </c>
      <c r="E22176" s="1"/>
      <c r="F22176" s="1"/>
      <c r="G22176" s="1"/>
      <c r="H22176" s="1">
        <v>2</v>
      </c>
      <c r="I22176" s="1">
        <v>2</v>
      </c>
      <c r="J22176" t="str">
        <f>IFERROR(VLOOKUP(A22176,'[1]SAPUI5 Export'!$C$2:$D$283,2,0),"NEW")</f>
        <v>NEW</v>
      </c>
      <c r="K22176" t="str">
        <f>IF(COUNTIF($A$74:A22174,A22174)=1,A22174,"")</f>
        <v/>
      </c>
      <c r="L22176" s="1">
        <f>IFERROR(VLOOKUP(Table1[[#This Row],[Column1]],'[1]SAPUI5 Export'!$C$285:$I$451,7,0), "9038899962")</f>
        <v>9038899962</v>
      </c>
    </row>
    <row r="22177" spans="1:12" x14ac:dyDescent="0.3">
      <c r="A22177" s="4" t="s">
        <v>5750</v>
      </c>
      <c r="B22177" s="1" t="s">
        <v>55</v>
      </c>
      <c r="C22177" s="1" t="s">
        <v>145</v>
      </c>
      <c r="D22177" s="1" t="s">
        <v>6046</v>
      </c>
      <c r="E22177" s="1"/>
      <c r="F22177" s="1"/>
      <c r="G22177" s="1">
        <v>1</v>
      </c>
      <c r="H22177" s="1"/>
      <c r="I22177" s="1">
        <v>1</v>
      </c>
      <c r="J22177" t="str">
        <f>IFERROR(VLOOKUP(A22177,'[1]SAPUI5 Export'!$C$2:$D$283,2,0),"NEW")</f>
        <v>NEW</v>
      </c>
      <c r="K22177" t="str">
        <f>IF(COUNTIF($A$74:A22175,A22175)=1,A22175,"")</f>
        <v/>
      </c>
      <c r="L22177" s="1">
        <f>IFERROR(VLOOKUP(Table1[[#This Row],[Column1]],'[1]SAPUI5 Export'!$C$285:$I$451,7,0), "9038899962")</f>
        <v>9038899962</v>
      </c>
    </row>
    <row r="22178" spans="1:12" x14ac:dyDescent="0.3">
      <c r="A22178" s="4" t="s">
        <v>5750</v>
      </c>
      <c r="B22178" s="1" t="s">
        <v>55</v>
      </c>
      <c r="C22178" s="1" t="s">
        <v>518</v>
      </c>
      <c r="D22178" s="1" t="s">
        <v>6393</v>
      </c>
      <c r="E22178" s="1"/>
      <c r="F22178" s="1"/>
      <c r="G22178" s="1">
        <v>2</v>
      </c>
      <c r="H22178" s="1"/>
      <c r="I22178" s="1">
        <v>2</v>
      </c>
      <c r="J22178" t="str">
        <f>IFERROR(VLOOKUP(A22178,'[1]SAPUI5 Export'!$C$2:$D$283,2,0),"NEW")</f>
        <v>NEW</v>
      </c>
      <c r="K22178" t="str">
        <f>IF(COUNTIF($A$74:A22176,A22176)=1,A22176,"")</f>
        <v>TECH-MECH</v>
      </c>
      <c r="L22178" s="1">
        <f>IFERROR(VLOOKUP(Table1[[#This Row],[Column1]],'[1]SAPUI5 Export'!$C$285:$I$451,7,0), "9038899962")</f>
        <v>9038899962</v>
      </c>
    </row>
    <row r="22179" spans="1:12" x14ac:dyDescent="0.3">
      <c r="A22179" s="4" t="s">
        <v>5750</v>
      </c>
      <c r="B22179" s="1" t="s">
        <v>55</v>
      </c>
      <c r="C22179" s="1" t="s">
        <v>519</v>
      </c>
      <c r="D22179" s="1" t="s">
        <v>6394</v>
      </c>
      <c r="E22179" s="1"/>
      <c r="F22179" s="1"/>
      <c r="G22179" s="1">
        <v>1</v>
      </c>
      <c r="H22179" s="1">
        <v>1</v>
      </c>
      <c r="I22179" s="1">
        <v>2</v>
      </c>
      <c r="J22179" t="str">
        <f>IFERROR(VLOOKUP(A22179,'[1]SAPUI5 Export'!$C$2:$D$283,2,0),"NEW")</f>
        <v>NEW</v>
      </c>
      <c r="K22179" t="str">
        <f>IF(COUNTIF($A$74:A22177,A22177)=1,A22177,"")</f>
        <v/>
      </c>
      <c r="L22179" s="1">
        <f>IFERROR(VLOOKUP(Table1[[#This Row],[Column1]],'[1]SAPUI5 Export'!$C$285:$I$451,7,0), "9038899962")</f>
        <v>9038899962</v>
      </c>
    </row>
    <row r="22180" spans="1:12" x14ac:dyDescent="0.3">
      <c r="A22180" s="4" t="s">
        <v>5750</v>
      </c>
      <c r="B22180" s="1" t="s">
        <v>55</v>
      </c>
      <c r="C22180" s="1" t="s">
        <v>237</v>
      </c>
      <c r="D22180" s="1" t="s">
        <v>6129</v>
      </c>
      <c r="E22180" s="1"/>
      <c r="F22180" s="1"/>
      <c r="G22180" s="1">
        <v>1</v>
      </c>
      <c r="H22180" s="1"/>
      <c r="I22180" s="1">
        <v>1</v>
      </c>
      <c r="J22180" t="str">
        <f>IFERROR(VLOOKUP(A22180,'[1]SAPUI5 Export'!$C$2:$D$283,2,0),"NEW")</f>
        <v>NEW</v>
      </c>
      <c r="K22180" t="str">
        <f>IF(COUNTIF($A$74:A22178,A22178)=1,A22178,"")</f>
        <v/>
      </c>
      <c r="L22180" s="1">
        <f>IFERROR(VLOOKUP(Table1[[#This Row],[Column1]],'[1]SAPUI5 Export'!$C$285:$I$451,7,0), "9038899962")</f>
        <v>9038899962</v>
      </c>
    </row>
    <row r="22181" spans="1:12" x14ac:dyDescent="0.3">
      <c r="A22181" s="4" t="s">
        <v>5750</v>
      </c>
      <c r="B22181" s="1" t="s">
        <v>55</v>
      </c>
      <c r="C22181" s="1" t="s">
        <v>546</v>
      </c>
      <c r="D22181" s="1" t="s">
        <v>6418</v>
      </c>
      <c r="E22181" s="1"/>
      <c r="F22181" s="1"/>
      <c r="G22181" s="1">
        <v>4</v>
      </c>
      <c r="H22181" s="1"/>
      <c r="I22181" s="1">
        <v>4</v>
      </c>
      <c r="J22181" t="str">
        <f>IFERROR(VLOOKUP(A22181,'[1]SAPUI5 Export'!$C$2:$D$283,2,0),"NEW")</f>
        <v>NEW</v>
      </c>
      <c r="K22181" t="str">
        <f>IF(COUNTIF($A$74:A22179,A22179)=1,A22179,"")</f>
        <v/>
      </c>
      <c r="L22181" s="1">
        <f>IFERROR(VLOOKUP(Table1[[#This Row],[Column1]],'[1]SAPUI5 Export'!$C$285:$I$451,7,0), "9038899962")</f>
        <v>9038899962</v>
      </c>
    </row>
    <row r="22182" spans="1:12" x14ac:dyDescent="0.3">
      <c r="A22182" s="4" t="s">
        <v>5750</v>
      </c>
      <c r="B22182" s="1" t="s">
        <v>55</v>
      </c>
      <c r="C22182" s="1" t="s">
        <v>3757</v>
      </c>
      <c r="D22182" s="1" t="s">
        <v>8976</v>
      </c>
      <c r="E22182" s="1"/>
      <c r="F22182" s="1"/>
      <c r="G22182" s="1">
        <v>1</v>
      </c>
      <c r="H22182" s="1"/>
      <c r="I22182" s="1">
        <v>1</v>
      </c>
      <c r="J22182" t="str">
        <f>IFERROR(VLOOKUP(A22182,'[1]SAPUI5 Export'!$C$2:$D$283,2,0),"NEW")</f>
        <v>NEW</v>
      </c>
      <c r="K22182" t="str">
        <f>IF(COUNTIF($A$74:A22180,A22180)=1,A22180,"")</f>
        <v/>
      </c>
      <c r="L22182" s="1">
        <f>IFERROR(VLOOKUP(Table1[[#This Row],[Column1]],'[1]SAPUI5 Export'!$C$285:$I$451,7,0), "9038899962")</f>
        <v>9038899962</v>
      </c>
    </row>
    <row r="22183" spans="1:12" x14ac:dyDescent="0.3">
      <c r="A22183" s="4" t="s">
        <v>5750</v>
      </c>
      <c r="B22183" s="1" t="s">
        <v>55</v>
      </c>
      <c r="C22183" s="1" t="s">
        <v>2082</v>
      </c>
      <c r="D22183" s="1" t="s">
        <v>7704</v>
      </c>
      <c r="E22183" s="1"/>
      <c r="F22183" s="1"/>
      <c r="G22183" s="1"/>
      <c r="H22183" s="1">
        <v>1</v>
      </c>
      <c r="I22183" s="1">
        <v>1</v>
      </c>
      <c r="J22183" t="str">
        <f>IFERROR(VLOOKUP(A22183,'[1]SAPUI5 Export'!$C$2:$D$283,2,0),"NEW")</f>
        <v>NEW</v>
      </c>
      <c r="K22183" t="str">
        <f>IF(COUNTIF($A$74:A22181,A22181)=1,A22181,"")</f>
        <v/>
      </c>
      <c r="L22183" s="1">
        <f>IFERROR(VLOOKUP(Table1[[#This Row],[Column1]],'[1]SAPUI5 Export'!$C$285:$I$451,7,0), "9038899962")</f>
        <v>9038899962</v>
      </c>
    </row>
    <row r="22184" spans="1:12" x14ac:dyDescent="0.3">
      <c r="A22184" s="4" t="s">
        <v>5751</v>
      </c>
      <c r="B22184" s="1" t="s">
        <v>9</v>
      </c>
      <c r="C22184" s="1" t="s">
        <v>2605</v>
      </c>
      <c r="D22184" s="1" t="s">
        <v>6477</v>
      </c>
      <c r="E22184" s="1">
        <v>1</v>
      </c>
      <c r="F22184" s="1"/>
      <c r="G22184" s="1"/>
      <c r="H22184" s="1"/>
      <c r="I22184" s="1">
        <v>1</v>
      </c>
      <c r="J22184" t="str">
        <f>IFERROR(VLOOKUP(A22184,'[1]SAPUI5 Export'!$C$2:$D$283,2,0),"NEW")</f>
        <v>NEW</v>
      </c>
      <c r="K22184" t="str">
        <f>IF(COUNTIF($A$74:A22182,A22182)=1,A22182,"")</f>
        <v/>
      </c>
      <c r="L22184" s="1">
        <f>IFERROR(VLOOKUP(Table1[[#This Row],[Column1]],'[1]SAPUI5 Export'!$C$285:$I$451,7,0), "9038899962")</f>
        <v>9038899962</v>
      </c>
    </row>
    <row r="22185" spans="1:12" x14ac:dyDescent="0.3">
      <c r="A22185" s="4" t="s">
        <v>5752</v>
      </c>
      <c r="B22185" s="1" t="s">
        <v>104</v>
      </c>
      <c r="C22185" s="1" t="s">
        <v>1171</v>
      </c>
      <c r="D22185" s="1" t="s">
        <v>6954</v>
      </c>
      <c r="E22185" s="1"/>
      <c r="F22185" s="1">
        <v>1</v>
      </c>
      <c r="G22185" s="1"/>
      <c r="H22185" s="1"/>
      <c r="I22185" s="1">
        <v>1</v>
      </c>
      <c r="J22185" t="str">
        <f>IFERROR(VLOOKUP(A22185,'[1]SAPUI5 Export'!$C$2:$D$283,2,0),"NEW")</f>
        <v>RP507879</v>
      </c>
      <c r="K22185" t="str">
        <f>IF(COUNTIF($A$74:A22183,A22183)=1,A22183,"")</f>
        <v/>
      </c>
      <c r="L22185" s="1">
        <f ca="1">VLOOKUP(Table1[[#This Row],[Column10]],'[1]SAPUI5 Export'!$D$2:$I$283,6,0)</f>
        <v>8906878788</v>
      </c>
    </row>
    <row r="22186" spans="1:12" x14ac:dyDescent="0.3">
      <c r="A22186" s="4" t="s">
        <v>5752</v>
      </c>
      <c r="B22186" s="1" t="s">
        <v>104</v>
      </c>
      <c r="C22186" s="1" t="s">
        <v>1172</v>
      </c>
      <c r="D22186" s="1" t="s">
        <v>6955</v>
      </c>
      <c r="E22186" s="1"/>
      <c r="F22186" s="1">
        <v>1</v>
      </c>
      <c r="G22186" s="1"/>
      <c r="H22186" s="1"/>
      <c r="I22186" s="1">
        <v>1</v>
      </c>
      <c r="J22186" t="str">
        <f>IFERROR(VLOOKUP(A22186,'[1]SAPUI5 Export'!$C$2:$D$283,2,0),"NEW")</f>
        <v>RP507879</v>
      </c>
      <c r="K22186" t="str">
        <f>IF(COUNTIF($A$74:A22184,A22184)=1,A22184,"")</f>
        <v>TEJAS SUPPLY CHAIN PRIVATE LIMITED</v>
      </c>
      <c r="L22186" s="1">
        <f ca="1">VLOOKUP(Table1[[#This Row],[Column10]],'[1]SAPUI5 Export'!$D$2:$I$283,6,0)</f>
        <v>8906878788</v>
      </c>
    </row>
    <row r="22187" spans="1:12" x14ac:dyDescent="0.3">
      <c r="A22187" s="4" t="s">
        <v>5752</v>
      </c>
      <c r="B22187" s="1" t="s">
        <v>104</v>
      </c>
      <c r="C22187" s="1" t="s">
        <v>484</v>
      </c>
      <c r="D22187" s="1" t="s">
        <v>6367</v>
      </c>
      <c r="E22187" s="1"/>
      <c r="F22187" s="1">
        <v>3</v>
      </c>
      <c r="G22187" s="1"/>
      <c r="H22187" s="1"/>
      <c r="I22187" s="1">
        <v>3</v>
      </c>
      <c r="J22187" t="str">
        <f>IFERROR(VLOOKUP(A22187,'[1]SAPUI5 Export'!$C$2:$D$283,2,0),"NEW")</f>
        <v>RP507879</v>
      </c>
      <c r="K22187" t="str">
        <f>IF(COUNTIF($A$74:A22185,A22185)=1,A22185,"")</f>
        <v>TEMPO  HOUSE</v>
      </c>
      <c r="L22187" s="1">
        <f ca="1">VLOOKUP(Table1[[#This Row],[Column10]],'[1]SAPUI5 Export'!$D$2:$I$283,6,0)</f>
        <v>8906878788</v>
      </c>
    </row>
    <row r="22188" spans="1:12" x14ac:dyDescent="0.3">
      <c r="A22188" s="4" t="s">
        <v>5752</v>
      </c>
      <c r="B22188" s="1" t="s">
        <v>104</v>
      </c>
      <c r="C22188" s="1" t="s">
        <v>20</v>
      </c>
      <c r="D22188" s="1" t="s">
        <v>5939</v>
      </c>
      <c r="E22188" s="1"/>
      <c r="F22188" s="1">
        <v>8</v>
      </c>
      <c r="G22188" s="1"/>
      <c r="H22188" s="1"/>
      <c r="I22188" s="1">
        <v>8</v>
      </c>
      <c r="J22188" t="str">
        <f>IFERROR(VLOOKUP(A22188,'[1]SAPUI5 Export'!$C$2:$D$283,2,0),"NEW")</f>
        <v>RP507879</v>
      </c>
      <c r="K22188" t="str">
        <f>IF(COUNTIF($A$74:A22186,A22186)=1,A22186,"")</f>
        <v/>
      </c>
      <c r="L22188" s="1">
        <f ca="1">VLOOKUP(Table1[[#This Row],[Column10]],'[1]SAPUI5 Export'!$D$2:$I$283,6,0)</f>
        <v>8906878788</v>
      </c>
    </row>
    <row r="22189" spans="1:12" x14ac:dyDescent="0.3">
      <c r="A22189" s="4" t="s">
        <v>5752</v>
      </c>
      <c r="B22189" s="1" t="s">
        <v>104</v>
      </c>
      <c r="C22189" s="1" t="s">
        <v>2058</v>
      </c>
      <c r="D22189" s="1" t="s">
        <v>7689</v>
      </c>
      <c r="E22189" s="1"/>
      <c r="F22189" s="1">
        <v>2</v>
      </c>
      <c r="G22189" s="1"/>
      <c r="H22189" s="1"/>
      <c r="I22189" s="1">
        <v>2</v>
      </c>
      <c r="J22189" t="str">
        <f>IFERROR(VLOOKUP(A22189,'[1]SAPUI5 Export'!$C$2:$D$283,2,0),"NEW")</f>
        <v>RP507879</v>
      </c>
      <c r="K22189" t="str">
        <f>IF(COUNTIF($A$74:A22187,A22187)=1,A22187,"")</f>
        <v/>
      </c>
      <c r="L22189" s="1">
        <f ca="1">VLOOKUP(Table1[[#This Row],[Column10]],'[1]SAPUI5 Export'!$D$2:$I$283,6,0)</f>
        <v>8906878788</v>
      </c>
    </row>
    <row r="22190" spans="1:12" x14ac:dyDescent="0.3">
      <c r="A22190" s="4" t="s">
        <v>5752</v>
      </c>
      <c r="B22190" s="1" t="s">
        <v>104</v>
      </c>
      <c r="C22190" s="1" t="s">
        <v>5332</v>
      </c>
      <c r="D22190" s="1" t="s">
        <v>5940</v>
      </c>
      <c r="E22190" s="1"/>
      <c r="F22190" s="1">
        <v>1</v>
      </c>
      <c r="G22190" s="1"/>
      <c r="H22190" s="1"/>
      <c r="I22190" s="1">
        <v>1</v>
      </c>
      <c r="J22190" t="str">
        <f>IFERROR(VLOOKUP(A22190,'[1]SAPUI5 Export'!$C$2:$D$283,2,0),"NEW")</f>
        <v>RP507879</v>
      </c>
      <c r="K22190" t="str">
        <f>IF(COUNTIF($A$74:A22188,A22188)=1,A22188,"")</f>
        <v/>
      </c>
      <c r="L22190" s="1">
        <f ca="1">VLOOKUP(Table1[[#This Row],[Column10]],'[1]SAPUI5 Export'!$D$2:$I$283,6,0)</f>
        <v>8906878788</v>
      </c>
    </row>
    <row r="22191" spans="1:12" x14ac:dyDescent="0.3">
      <c r="A22191" s="4" t="s">
        <v>5752</v>
      </c>
      <c r="B22191" s="1" t="s">
        <v>104</v>
      </c>
      <c r="C22191" s="1" t="s">
        <v>503</v>
      </c>
      <c r="D22191" s="1" t="s">
        <v>6371</v>
      </c>
      <c r="E22191" s="1"/>
      <c r="F22191" s="1">
        <v>2</v>
      </c>
      <c r="G22191" s="1"/>
      <c r="H22191" s="1"/>
      <c r="I22191" s="1">
        <v>2</v>
      </c>
      <c r="J22191" t="str">
        <f>IFERROR(VLOOKUP(A22191,'[1]SAPUI5 Export'!$C$2:$D$283,2,0),"NEW")</f>
        <v>RP507879</v>
      </c>
      <c r="K22191" t="str">
        <f>IF(COUNTIF($A$74:A22189,A22189)=1,A22189,"")</f>
        <v/>
      </c>
      <c r="L22191" s="1">
        <f ca="1">VLOOKUP(Table1[[#This Row],[Column10]],'[1]SAPUI5 Export'!$D$2:$I$283,6,0)</f>
        <v>8906878788</v>
      </c>
    </row>
    <row r="22192" spans="1:12" x14ac:dyDescent="0.3">
      <c r="A22192" s="4" t="s">
        <v>5752</v>
      </c>
      <c r="B22192" s="1" t="s">
        <v>104</v>
      </c>
      <c r="C22192" s="1" t="s">
        <v>963</v>
      </c>
      <c r="D22192" s="1" t="s">
        <v>5999</v>
      </c>
      <c r="E22192" s="1"/>
      <c r="F22192" s="1">
        <v>1</v>
      </c>
      <c r="G22192" s="1"/>
      <c r="H22192" s="1"/>
      <c r="I22192" s="1">
        <v>1</v>
      </c>
      <c r="J22192" t="str">
        <f>IFERROR(VLOOKUP(A22192,'[1]SAPUI5 Export'!$C$2:$D$283,2,0),"NEW")</f>
        <v>RP507879</v>
      </c>
      <c r="K22192" t="str">
        <f>IF(COUNTIF($A$74:A22190,A22190)=1,A22190,"")</f>
        <v/>
      </c>
      <c r="L22192" s="1">
        <f ca="1">VLOOKUP(Table1[[#This Row],[Column10]],'[1]SAPUI5 Export'!$D$2:$I$283,6,0)</f>
        <v>8906878788</v>
      </c>
    </row>
    <row r="22193" spans="1:12" x14ac:dyDescent="0.3">
      <c r="A22193" s="4" t="s">
        <v>5752</v>
      </c>
      <c r="B22193" s="1" t="s">
        <v>104</v>
      </c>
      <c r="C22193" s="1" t="s">
        <v>966</v>
      </c>
      <c r="D22193" s="1" t="s">
        <v>5945</v>
      </c>
      <c r="E22193" s="1"/>
      <c r="F22193" s="1">
        <v>1</v>
      </c>
      <c r="G22193" s="1"/>
      <c r="H22193" s="1"/>
      <c r="I22193" s="1">
        <v>1</v>
      </c>
      <c r="J22193" t="str">
        <f>IFERROR(VLOOKUP(A22193,'[1]SAPUI5 Export'!$C$2:$D$283,2,0),"NEW")</f>
        <v>RP507879</v>
      </c>
      <c r="K22193" t="str">
        <f>IF(COUNTIF($A$74:A22191,A22191)=1,A22191,"")</f>
        <v/>
      </c>
      <c r="L22193" s="1">
        <f ca="1">VLOOKUP(Table1[[#This Row],[Column10]],'[1]SAPUI5 Export'!$D$2:$I$283,6,0)</f>
        <v>8906878788</v>
      </c>
    </row>
    <row r="22194" spans="1:12" x14ac:dyDescent="0.3">
      <c r="A22194" s="4" t="s">
        <v>5752</v>
      </c>
      <c r="B22194" s="1" t="s">
        <v>104</v>
      </c>
      <c r="C22194" s="1" t="s">
        <v>220</v>
      </c>
      <c r="D22194" s="1" t="s">
        <v>6115</v>
      </c>
      <c r="E22194" s="1"/>
      <c r="F22194" s="1">
        <v>1</v>
      </c>
      <c r="G22194" s="1"/>
      <c r="H22194" s="1"/>
      <c r="I22194" s="1">
        <v>1</v>
      </c>
      <c r="J22194" t="str">
        <f>IFERROR(VLOOKUP(A22194,'[1]SAPUI5 Export'!$C$2:$D$283,2,0),"NEW")</f>
        <v>RP507879</v>
      </c>
      <c r="K22194" t="str">
        <f>IF(COUNTIF($A$74:A22192,A22192)=1,A22192,"")</f>
        <v/>
      </c>
      <c r="L22194" s="1">
        <f ca="1">VLOOKUP(Table1[[#This Row],[Column10]],'[1]SAPUI5 Export'!$D$2:$I$283,6,0)</f>
        <v>8906878788</v>
      </c>
    </row>
    <row r="22195" spans="1:12" x14ac:dyDescent="0.3">
      <c r="A22195" s="4" t="s">
        <v>5752</v>
      </c>
      <c r="B22195" s="1" t="s">
        <v>104</v>
      </c>
      <c r="C22195" s="1" t="s">
        <v>729</v>
      </c>
      <c r="D22195" s="1" t="s">
        <v>6578</v>
      </c>
      <c r="E22195" s="1"/>
      <c r="F22195" s="1">
        <v>1</v>
      </c>
      <c r="G22195" s="1"/>
      <c r="H22195" s="1"/>
      <c r="I22195" s="1">
        <v>1</v>
      </c>
      <c r="J22195" t="str">
        <f>IFERROR(VLOOKUP(A22195,'[1]SAPUI5 Export'!$C$2:$D$283,2,0),"NEW")</f>
        <v>RP507879</v>
      </c>
      <c r="K22195" t="str">
        <f>IF(COUNTIF($A$74:A22193,A22193)=1,A22193,"")</f>
        <v/>
      </c>
      <c r="L22195" s="1">
        <f ca="1">VLOOKUP(Table1[[#This Row],[Column10]],'[1]SAPUI5 Export'!$D$2:$I$283,6,0)</f>
        <v>8906878788</v>
      </c>
    </row>
    <row r="22196" spans="1:12" x14ac:dyDescent="0.3">
      <c r="A22196" s="4" t="s">
        <v>5752</v>
      </c>
      <c r="B22196" s="1" t="s">
        <v>104</v>
      </c>
      <c r="C22196" s="1" t="s">
        <v>794</v>
      </c>
      <c r="D22196" s="1" t="s">
        <v>6632</v>
      </c>
      <c r="E22196" s="1"/>
      <c r="F22196" s="1">
        <v>1</v>
      </c>
      <c r="G22196" s="1"/>
      <c r="H22196" s="1"/>
      <c r="I22196" s="1">
        <v>1</v>
      </c>
      <c r="J22196" t="str">
        <f>IFERROR(VLOOKUP(A22196,'[1]SAPUI5 Export'!$C$2:$D$283,2,0),"NEW")</f>
        <v>RP507879</v>
      </c>
      <c r="K22196" t="str">
        <f>IF(COUNTIF($A$74:A22194,A22194)=1,A22194,"")</f>
        <v/>
      </c>
      <c r="L22196" s="1">
        <f ca="1">VLOOKUP(Table1[[#This Row],[Column10]],'[1]SAPUI5 Export'!$D$2:$I$283,6,0)</f>
        <v>8906878788</v>
      </c>
    </row>
    <row r="22197" spans="1:12" x14ac:dyDescent="0.3">
      <c r="A22197" s="4" t="s">
        <v>5752</v>
      </c>
      <c r="B22197" s="1" t="s">
        <v>104</v>
      </c>
      <c r="C22197" s="1" t="s">
        <v>53</v>
      </c>
      <c r="D22197" s="1" t="s">
        <v>5969</v>
      </c>
      <c r="E22197" s="1"/>
      <c r="F22197" s="1">
        <v>2</v>
      </c>
      <c r="G22197" s="1"/>
      <c r="H22197" s="1"/>
      <c r="I22197" s="1">
        <v>2</v>
      </c>
      <c r="J22197" t="str">
        <f>IFERROR(VLOOKUP(A22197,'[1]SAPUI5 Export'!$C$2:$D$283,2,0),"NEW")</f>
        <v>RP507879</v>
      </c>
      <c r="K22197" t="str">
        <f>IF(COUNTIF($A$74:A22195,A22195)=1,A22195,"")</f>
        <v/>
      </c>
      <c r="L22197" s="1">
        <f ca="1">VLOOKUP(Table1[[#This Row],[Column10]],'[1]SAPUI5 Export'!$D$2:$I$283,6,0)</f>
        <v>8906878788</v>
      </c>
    </row>
    <row r="22198" spans="1:12" x14ac:dyDescent="0.3">
      <c r="A22198" s="4" t="s">
        <v>5753</v>
      </c>
      <c r="B22198" s="1" t="s">
        <v>55</v>
      </c>
      <c r="C22198" s="1" t="s">
        <v>10</v>
      </c>
      <c r="D22198" s="1" t="s">
        <v>5929</v>
      </c>
      <c r="E22198" s="1">
        <v>3</v>
      </c>
      <c r="F22198" s="1"/>
      <c r="G22198" s="1"/>
      <c r="H22198" s="1">
        <v>3</v>
      </c>
      <c r="I22198" s="1">
        <v>6</v>
      </c>
      <c r="J22198" t="str">
        <f>IFERROR(VLOOKUP(A22198,'[1]SAPUI5 Export'!$C$2:$D$283,2,0),"NEW")</f>
        <v>RP638946</v>
      </c>
      <c r="K22198" t="str">
        <f>IF(COUNTIF($A$74:A22196,A22196)=1,A22196,"")</f>
        <v/>
      </c>
      <c r="L22198" s="1">
        <f ca="1">VLOOKUP(Table1[[#This Row],[Column10]],'[1]SAPUI5 Export'!$D$2:$I$283,6,0)</f>
        <v>9386744299</v>
      </c>
    </row>
    <row r="22199" spans="1:12" x14ac:dyDescent="0.3">
      <c r="A22199" s="4" t="s">
        <v>5753</v>
      </c>
      <c r="B22199" s="1" t="s">
        <v>55</v>
      </c>
      <c r="C22199" s="1" t="s">
        <v>112</v>
      </c>
      <c r="D22199" s="1" t="s">
        <v>6017</v>
      </c>
      <c r="E22199" s="1"/>
      <c r="F22199" s="1">
        <v>20</v>
      </c>
      <c r="G22199" s="1"/>
      <c r="H22199" s="1">
        <v>10</v>
      </c>
      <c r="I22199" s="1">
        <v>30</v>
      </c>
      <c r="J22199" t="str">
        <f>IFERROR(VLOOKUP(A22199,'[1]SAPUI5 Export'!$C$2:$D$283,2,0),"NEW")</f>
        <v>RP638946</v>
      </c>
      <c r="K22199" t="str">
        <f>IF(COUNTIF($A$74:A22197,A22197)=1,A22197,"")</f>
        <v/>
      </c>
      <c r="L22199" s="1">
        <f ca="1">VLOOKUP(Table1[[#This Row],[Column10]],'[1]SAPUI5 Export'!$D$2:$I$283,6,0)</f>
        <v>9386744299</v>
      </c>
    </row>
    <row r="22200" spans="1:12" x14ac:dyDescent="0.3">
      <c r="A22200" s="4" t="s">
        <v>5753</v>
      </c>
      <c r="B22200" s="1" t="s">
        <v>55</v>
      </c>
      <c r="C22200" s="1" t="s">
        <v>264</v>
      </c>
      <c r="D22200" s="1" t="s">
        <v>6154</v>
      </c>
      <c r="E22200" s="1"/>
      <c r="F22200" s="1"/>
      <c r="G22200" s="1">
        <v>4</v>
      </c>
      <c r="H22200" s="1"/>
      <c r="I22200" s="1">
        <v>4</v>
      </c>
      <c r="J22200" t="str">
        <f>IFERROR(VLOOKUP(A22200,'[1]SAPUI5 Export'!$C$2:$D$283,2,0),"NEW")</f>
        <v>RP638946</v>
      </c>
      <c r="K22200" t="str">
        <f>IF(COUNTIF($A$74:A22198,A22198)=1,A22198,"")</f>
        <v>TEMPO HOUSE</v>
      </c>
      <c r="L22200" s="1">
        <f ca="1">VLOOKUP(Table1[[#This Row],[Column10]],'[1]SAPUI5 Export'!$D$2:$I$283,6,0)</f>
        <v>9386744299</v>
      </c>
    </row>
    <row r="22201" spans="1:12" x14ac:dyDescent="0.3">
      <c r="A22201" s="4" t="s">
        <v>5753</v>
      </c>
      <c r="B22201" s="1" t="s">
        <v>55</v>
      </c>
      <c r="C22201" s="1" t="s">
        <v>1165</v>
      </c>
      <c r="D22201" s="1" t="s">
        <v>6948</v>
      </c>
      <c r="E22201" s="1">
        <v>2</v>
      </c>
      <c r="F22201" s="1"/>
      <c r="G22201" s="1"/>
      <c r="H22201" s="1">
        <v>5</v>
      </c>
      <c r="I22201" s="1">
        <v>7</v>
      </c>
      <c r="J22201" t="str">
        <f>IFERROR(VLOOKUP(A22201,'[1]SAPUI5 Export'!$C$2:$D$283,2,0),"NEW")</f>
        <v>RP638946</v>
      </c>
      <c r="K22201" t="str">
        <f>IF(COUNTIF($A$74:A22199,A22199)=1,A22199,"")</f>
        <v/>
      </c>
      <c r="L22201" s="1">
        <f ca="1">VLOOKUP(Table1[[#This Row],[Column10]],'[1]SAPUI5 Export'!$D$2:$I$283,6,0)</f>
        <v>9386744299</v>
      </c>
    </row>
    <row r="22202" spans="1:12" x14ac:dyDescent="0.3">
      <c r="A22202" s="4" t="s">
        <v>5753</v>
      </c>
      <c r="B22202" s="1" t="s">
        <v>55</v>
      </c>
      <c r="C22202" s="1" t="s">
        <v>2325</v>
      </c>
      <c r="D22202" s="1" t="s">
        <v>7890</v>
      </c>
      <c r="E22202" s="1">
        <v>1</v>
      </c>
      <c r="F22202" s="1">
        <v>1</v>
      </c>
      <c r="G22202" s="1">
        <v>1</v>
      </c>
      <c r="H22202" s="1">
        <v>1</v>
      </c>
      <c r="I22202" s="1">
        <v>4</v>
      </c>
      <c r="J22202" t="str">
        <f>IFERROR(VLOOKUP(A22202,'[1]SAPUI5 Export'!$C$2:$D$283,2,0),"NEW")</f>
        <v>RP638946</v>
      </c>
      <c r="K22202" t="str">
        <f>IF(COUNTIF($A$74:A22200,A22200)=1,A22200,"")</f>
        <v/>
      </c>
      <c r="L22202" s="1">
        <f ca="1">VLOOKUP(Table1[[#This Row],[Column10]],'[1]SAPUI5 Export'!$D$2:$I$283,6,0)</f>
        <v>9386744299</v>
      </c>
    </row>
    <row r="22203" spans="1:12" x14ac:dyDescent="0.3">
      <c r="A22203" s="4" t="s">
        <v>5753</v>
      </c>
      <c r="B22203" s="1" t="s">
        <v>55</v>
      </c>
      <c r="C22203" s="1" t="s">
        <v>119</v>
      </c>
      <c r="D22203" s="1" t="s">
        <v>6024</v>
      </c>
      <c r="E22203" s="1"/>
      <c r="F22203" s="1">
        <v>10</v>
      </c>
      <c r="G22203" s="1"/>
      <c r="H22203" s="1"/>
      <c r="I22203" s="1">
        <v>10</v>
      </c>
      <c r="J22203" t="str">
        <f>IFERROR(VLOOKUP(A22203,'[1]SAPUI5 Export'!$C$2:$D$283,2,0),"NEW")</f>
        <v>RP638946</v>
      </c>
      <c r="K22203" t="str">
        <f>IF(COUNTIF($A$74:A22201,A22201)=1,A22201,"")</f>
        <v/>
      </c>
      <c r="L22203" s="1">
        <f ca="1">VLOOKUP(Table1[[#This Row],[Column10]],'[1]SAPUI5 Export'!$D$2:$I$283,6,0)</f>
        <v>9386744299</v>
      </c>
    </row>
    <row r="22204" spans="1:12" x14ac:dyDescent="0.3">
      <c r="A22204" s="4" t="s">
        <v>5753</v>
      </c>
      <c r="B22204" s="1" t="s">
        <v>55</v>
      </c>
      <c r="C22204" s="1" t="s">
        <v>120</v>
      </c>
      <c r="D22204" s="1" t="s">
        <v>6025</v>
      </c>
      <c r="E22204" s="1">
        <v>6</v>
      </c>
      <c r="F22204" s="1">
        <v>3</v>
      </c>
      <c r="G22204" s="1">
        <v>10</v>
      </c>
      <c r="H22204" s="1">
        <v>3</v>
      </c>
      <c r="I22204" s="1">
        <v>22</v>
      </c>
      <c r="J22204" t="str">
        <f>IFERROR(VLOOKUP(A22204,'[1]SAPUI5 Export'!$C$2:$D$283,2,0),"NEW")</f>
        <v>RP638946</v>
      </c>
      <c r="K22204" t="str">
        <f>IF(COUNTIF($A$74:A22202,A22202)=1,A22202,"")</f>
        <v/>
      </c>
      <c r="L22204" s="1">
        <f ca="1">VLOOKUP(Table1[[#This Row],[Column10]],'[1]SAPUI5 Export'!$D$2:$I$283,6,0)</f>
        <v>9386744299</v>
      </c>
    </row>
    <row r="22205" spans="1:12" x14ac:dyDescent="0.3">
      <c r="A22205" s="4" t="s">
        <v>5753</v>
      </c>
      <c r="B22205" s="1" t="s">
        <v>55</v>
      </c>
      <c r="C22205" s="1" t="s">
        <v>124</v>
      </c>
      <c r="D22205" s="1" t="s">
        <v>6029</v>
      </c>
      <c r="E22205" s="1">
        <v>8</v>
      </c>
      <c r="F22205" s="1">
        <v>12</v>
      </c>
      <c r="G22205" s="1">
        <v>16</v>
      </c>
      <c r="H22205" s="1"/>
      <c r="I22205" s="1">
        <v>36</v>
      </c>
      <c r="J22205" t="str">
        <f>IFERROR(VLOOKUP(A22205,'[1]SAPUI5 Export'!$C$2:$D$283,2,0),"NEW")</f>
        <v>RP638946</v>
      </c>
      <c r="K22205" t="str">
        <f>IF(COUNTIF($A$74:A22203,A22203)=1,A22203,"")</f>
        <v/>
      </c>
      <c r="L22205" s="1">
        <f ca="1">VLOOKUP(Table1[[#This Row],[Column10]],'[1]SAPUI5 Export'!$D$2:$I$283,6,0)</f>
        <v>9386744299</v>
      </c>
    </row>
    <row r="22206" spans="1:12" x14ac:dyDescent="0.3">
      <c r="A22206" s="4" t="s">
        <v>5753</v>
      </c>
      <c r="B22206" s="1" t="s">
        <v>55</v>
      </c>
      <c r="C22206" s="1" t="s">
        <v>1173</v>
      </c>
      <c r="D22206" s="1" t="s">
        <v>6956</v>
      </c>
      <c r="E22206" s="1">
        <v>4</v>
      </c>
      <c r="F22206" s="1">
        <v>2</v>
      </c>
      <c r="G22206" s="1"/>
      <c r="H22206" s="1">
        <v>4</v>
      </c>
      <c r="I22206" s="1">
        <v>10</v>
      </c>
      <c r="J22206" t="str">
        <f>IFERROR(VLOOKUP(A22206,'[1]SAPUI5 Export'!$C$2:$D$283,2,0),"NEW")</f>
        <v>RP638946</v>
      </c>
      <c r="K22206" t="str">
        <f>IF(COUNTIF($A$74:A22204,A22204)=1,A22204,"")</f>
        <v/>
      </c>
      <c r="L22206" s="1">
        <f ca="1">VLOOKUP(Table1[[#This Row],[Column10]],'[1]SAPUI5 Export'!$D$2:$I$283,6,0)</f>
        <v>9386744299</v>
      </c>
    </row>
    <row r="22207" spans="1:12" x14ac:dyDescent="0.3">
      <c r="A22207" s="4" t="s">
        <v>5753</v>
      </c>
      <c r="B22207" s="1" t="s">
        <v>55</v>
      </c>
      <c r="C22207" s="1" t="s">
        <v>1174</v>
      </c>
      <c r="D22207" s="1" t="s">
        <v>6957</v>
      </c>
      <c r="E22207" s="1">
        <v>10</v>
      </c>
      <c r="F22207" s="1">
        <v>2</v>
      </c>
      <c r="G22207" s="1"/>
      <c r="H22207" s="1">
        <v>6</v>
      </c>
      <c r="I22207" s="1">
        <v>18</v>
      </c>
      <c r="J22207" t="str">
        <f>IFERROR(VLOOKUP(A22207,'[1]SAPUI5 Export'!$C$2:$D$283,2,0),"NEW")</f>
        <v>RP638946</v>
      </c>
      <c r="K22207" t="str">
        <f>IF(COUNTIF($A$74:A22205,A22205)=1,A22205,"")</f>
        <v/>
      </c>
      <c r="L22207" s="1">
        <f ca="1">VLOOKUP(Table1[[#This Row],[Column10]],'[1]SAPUI5 Export'!$D$2:$I$283,6,0)</f>
        <v>9386744299</v>
      </c>
    </row>
    <row r="22208" spans="1:12" x14ac:dyDescent="0.3">
      <c r="A22208" s="4" t="s">
        <v>5753</v>
      </c>
      <c r="B22208" s="1" t="s">
        <v>55</v>
      </c>
      <c r="C22208" s="1" t="s">
        <v>2257</v>
      </c>
      <c r="D22208" s="1" t="s">
        <v>7842</v>
      </c>
      <c r="E22208" s="1"/>
      <c r="F22208" s="1"/>
      <c r="G22208" s="1"/>
      <c r="H22208" s="1">
        <v>2</v>
      </c>
      <c r="I22208" s="1">
        <v>2</v>
      </c>
      <c r="J22208" t="str">
        <f>IFERROR(VLOOKUP(A22208,'[1]SAPUI5 Export'!$C$2:$D$283,2,0),"NEW")</f>
        <v>RP638946</v>
      </c>
      <c r="K22208" t="str">
        <f>IF(COUNTIF($A$74:A22206,A22206)=1,A22206,"")</f>
        <v/>
      </c>
      <c r="L22208" s="1">
        <f ca="1">VLOOKUP(Table1[[#This Row],[Column10]],'[1]SAPUI5 Export'!$D$2:$I$283,6,0)</f>
        <v>9386744299</v>
      </c>
    </row>
    <row r="22209" spans="1:12" x14ac:dyDescent="0.3">
      <c r="A22209" s="4" t="s">
        <v>5753</v>
      </c>
      <c r="B22209" s="1" t="s">
        <v>55</v>
      </c>
      <c r="C22209" s="1" t="s">
        <v>2095</v>
      </c>
      <c r="D22209" s="1" t="s">
        <v>7710</v>
      </c>
      <c r="E22209" s="1"/>
      <c r="F22209" s="1"/>
      <c r="G22209" s="1">
        <v>24</v>
      </c>
      <c r="H22209" s="1"/>
      <c r="I22209" s="1">
        <v>24</v>
      </c>
      <c r="J22209" t="str">
        <f>IFERROR(VLOOKUP(A22209,'[1]SAPUI5 Export'!$C$2:$D$283,2,0),"NEW")</f>
        <v>RP638946</v>
      </c>
      <c r="K22209" t="str">
        <f>IF(COUNTIF($A$74:A22207,A22207)=1,A22207,"")</f>
        <v/>
      </c>
      <c r="L22209" s="1">
        <f ca="1">VLOOKUP(Table1[[#This Row],[Column10]],'[1]SAPUI5 Export'!$D$2:$I$283,6,0)</f>
        <v>9386744299</v>
      </c>
    </row>
    <row r="22210" spans="1:12" x14ac:dyDescent="0.3">
      <c r="A22210" s="4" t="s">
        <v>5753</v>
      </c>
      <c r="B22210" s="1" t="s">
        <v>55</v>
      </c>
      <c r="C22210" s="1" t="s">
        <v>1178</v>
      </c>
      <c r="D22210" s="1" t="s">
        <v>6961</v>
      </c>
      <c r="E22210" s="1">
        <v>2</v>
      </c>
      <c r="F22210" s="1">
        <v>8</v>
      </c>
      <c r="G22210" s="1"/>
      <c r="H22210" s="1">
        <v>4</v>
      </c>
      <c r="I22210" s="1">
        <v>14</v>
      </c>
      <c r="J22210" t="str">
        <f>IFERROR(VLOOKUP(A22210,'[1]SAPUI5 Export'!$C$2:$D$283,2,0),"NEW")</f>
        <v>RP638946</v>
      </c>
      <c r="K22210" t="str">
        <f>IF(COUNTIF($A$74:A22208,A22208)=1,A22208,"")</f>
        <v/>
      </c>
      <c r="L22210" s="1">
        <f ca="1">VLOOKUP(Table1[[#This Row],[Column10]],'[1]SAPUI5 Export'!$D$2:$I$283,6,0)</f>
        <v>9386744299</v>
      </c>
    </row>
    <row r="22211" spans="1:12" x14ac:dyDescent="0.3">
      <c r="A22211" s="4" t="s">
        <v>5753</v>
      </c>
      <c r="B22211" s="1" t="s">
        <v>55</v>
      </c>
      <c r="C22211" s="1" t="s">
        <v>1180</v>
      </c>
      <c r="D22211" s="1" t="s">
        <v>6811</v>
      </c>
      <c r="E22211" s="1"/>
      <c r="F22211" s="1"/>
      <c r="G22211" s="1">
        <v>10</v>
      </c>
      <c r="H22211" s="1"/>
      <c r="I22211" s="1">
        <v>10</v>
      </c>
      <c r="J22211" t="str">
        <f>IFERROR(VLOOKUP(A22211,'[1]SAPUI5 Export'!$C$2:$D$283,2,0),"NEW")</f>
        <v>RP638946</v>
      </c>
      <c r="K22211" t="str">
        <f>IF(COUNTIF($A$74:A22209,A22209)=1,A22209,"")</f>
        <v/>
      </c>
      <c r="L22211" s="1">
        <f ca="1">VLOOKUP(Table1[[#This Row],[Column10]],'[1]SAPUI5 Export'!$D$2:$I$283,6,0)</f>
        <v>9386744299</v>
      </c>
    </row>
    <row r="22212" spans="1:12" x14ac:dyDescent="0.3">
      <c r="A22212" s="4" t="s">
        <v>5753</v>
      </c>
      <c r="B22212" s="1" t="s">
        <v>55</v>
      </c>
      <c r="C22212" s="1" t="s">
        <v>126</v>
      </c>
      <c r="D22212" s="1" t="s">
        <v>6031</v>
      </c>
      <c r="E22212" s="1"/>
      <c r="F22212" s="1">
        <v>25</v>
      </c>
      <c r="G22212" s="1"/>
      <c r="H22212" s="1"/>
      <c r="I22212" s="1">
        <v>25</v>
      </c>
      <c r="J22212" t="str">
        <f>IFERROR(VLOOKUP(A22212,'[1]SAPUI5 Export'!$C$2:$D$283,2,0),"NEW")</f>
        <v>RP638946</v>
      </c>
      <c r="K22212" t="str">
        <f>IF(COUNTIF($A$74:A22210,A22210)=1,A22210,"")</f>
        <v/>
      </c>
      <c r="L22212" s="1">
        <f ca="1">VLOOKUP(Table1[[#This Row],[Column10]],'[1]SAPUI5 Export'!$D$2:$I$283,6,0)</f>
        <v>9386744299</v>
      </c>
    </row>
    <row r="22213" spans="1:12" x14ac:dyDescent="0.3">
      <c r="A22213" s="4" t="s">
        <v>5753</v>
      </c>
      <c r="B22213" s="1" t="s">
        <v>55</v>
      </c>
      <c r="C22213" s="1" t="s">
        <v>130</v>
      </c>
      <c r="D22213" s="1" t="s">
        <v>6035</v>
      </c>
      <c r="E22213" s="1">
        <v>2</v>
      </c>
      <c r="F22213" s="1">
        <v>10</v>
      </c>
      <c r="G22213" s="1">
        <v>12</v>
      </c>
      <c r="H22213" s="1">
        <v>8</v>
      </c>
      <c r="I22213" s="1">
        <v>32</v>
      </c>
      <c r="J22213" t="str">
        <f>IFERROR(VLOOKUP(A22213,'[1]SAPUI5 Export'!$C$2:$D$283,2,0),"NEW")</f>
        <v>RP638946</v>
      </c>
      <c r="K22213" t="str">
        <f>IF(COUNTIF($A$74:A22211,A22211)=1,A22211,"")</f>
        <v/>
      </c>
      <c r="L22213" s="1">
        <f ca="1">VLOOKUP(Table1[[#This Row],[Column10]],'[1]SAPUI5 Export'!$D$2:$I$283,6,0)</f>
        <v>9386744299</v>
      </c>
    </row>
    <row r="22214" spans="1:12" x14ac:dyDescent="0.3">
      <c r="A22214" s="4" t="s">
        <v>5753</v>
      </c>
      <c r="B22214" s="1" t="s">
        <v>55</v>
      </c>
      <c r="C22214" s="1" t="s">
        <v>823</v>
      </c>
      <c r="D22214" s="1" t="s">
        <v>6659</v>
      </c>
      <c r="E22214" s="1"/>
      <c r="F22214" s="1">
        <v>1</v>
      </c>
      <c r="G22214" s="1"/>
      <c r="H22214" s="1"/>
      <c r="I22214" s="1">
        <v>1</v>
      </c>
      <c r="J22214" t="str">
        <f>IFERROR(VLOOKUP(A22214,'[1]SAPUI5 Export'!$C$2:$D$283,2,0),"NEW")</f>
        <v>RP638946</v>
      </c>
      <c r="K22214" t="str">
        <f>IF(COUNTIF($A$74:A22212,A22212)=1,A22212,"")</f>
        <v/>
      </c>
      <c r="L22214" s="1">
        <f ca="1">VLOOKUP(Table1[[#This Row],[Column10]],'[1]SAPUI5 Export'!$D$2:$I$283,6,0)</f>
        <v>9386744299</v>
      </c>
    </row>
    <row r="22215" spans="1:12" x14ac:dyDescent="0.3">
      <c r="A22215" s="4" t="s">
        <v>5753</v>
      </c>
      <c r="B22215" s="1" t="s">
        <v>55</v>
      </c>
      <c r="C22215" s="1" t="s">
        <v>5754</v>
      </c>
      <c r="D22215" s="1" t="s">
        <v>6207</v>
      </c>
      <c r="E22215" s="1"/>
      <c r="F22215" s="1"/>
      <c r="G22215" s="1">
        <v>1</v>
      </c>
      <c r="H22215" s="1"/>
      <c r="I22215" s="1">
        <v>1</v>
      </c>
      <c r="J22215" t="str">
        <f>IFERROR(VLOOKUP(A22215,'[1]SAPUI5 Export'!$C$2:$D$283,2,0),"NEW")</f>
        <v>RP638946</v>
      </c>
      <c r="K22215" t="str">
        <f>IF(COUNTIF($A$74:A22213,A22213)=1,A22213,"")</f>
        <v/>
      </c>
      <c r="L22215" s="1">
        <f ca="1">VLOOKUP(Table1[[#This Row],[Column10]],'[1]SAPUI5 Export'!$D$2:$I$283,6,0)</f>
        <v>9386744299</v>
      </c>
    </row>
    <row r="22216" spans="1:12" x14ac:dyDescent="0.3">
      <c r="A22216" s="4" t="s">
        <v>5753</v>
      </c>
      <c r="B22216" s="1" t="s">
        <v>55</v>
      </c>
      <c r="C22216" s="1" t="s">
        <v>1200</v>
      </c>
      <c r="D22216" s="1" t="s">
        <v>6982</v>
      </c>
      <c r="E22216" s="1"/>
      <c r="F22216" s="1"/>
      <c r="G22216" s="1"/>
      <c r="H22216" s="1">
        <v>10</v>
      </c>
      <c r="I22216" s="1">
        <v>10</v>
      </c>
      <c r="J22216" t="str">
        <f>IFERROR(VLOOKUP(A22216,'[1]SAPUI5 Export'!$C$2:$D$283,2,0),"NEW")</f>
        <v>RP638946</v>
      </c>
      <c r="K22216" t="str">
        <f>IF(COUNTIF($A$74:A22214,A22214)=1,A22214,"")</f>
        <v/>
      </c>
      <c r="L22216" s="1">
        <f ca="1">VLOOKUP(Table1[[#This Row],[Column10]],'[1]SAPUI5 Export'!$D$2:$I$283,6,0)</f>
        <v>9386744299</v>
      </c>
    </row>
    <row r="22217" spans="1:12" x14ac:dyDescent="0.3">
      <c r="A22217" s="4" t="s">
        <v>5753</v>
      </c>
      <c r="B22217" s="1" t="s">
        <v>55</v>
      </c>
      <c r="C22217" s="1" t="s">
        <v>1922</v>
      </c>
      <c r="D22217" s="1" t="s">
        <v>7575</v>
      </c>
      <c r="E22217" s="1">
        <v>2</v>
      </c>
      <c r="F22217" s="1">
        <v>4</v>
      </c>
      <c r="G22217" s="1"/>
      <c r="H22217" s="1"/>
      <c r="I22217" s="1">
        <v>6</v>
      </c>
      <c r="J22217" t="str">
        <f>IFERROR(VLOOKUP(A22217,'[1]SAPUI5 Export'!$C$2:$D$283,2,0),"NEW")</f>
        <v>RP638946</v>
      </c>
      <c r="K22217" t="str">
        <f>IF(COUNTIF($A$74:A22215,A22215)=1,A22215,"")</f>
        <v/>
      </c>
      <c r="L22217" s="1">
        <f ca="1">VLOOKUP(Table1[[#This Row],[Column10]],'[1]SAPUI5 Export'!$D$2:$I$283,6,0)</f>
        <v>9386744299</v>
      </c>
    </row>
    <row r="22218" spans="1:12" x14ac:dyDescent="0.3">
      <c r="A22218" s="4" t="s">
        <v>5753</v>
      </c>
      <c r="B22218" s="1" t="s">
        <v>55</v>
      </c>
      <c r="C22218" s="1" t="s">
        <v>839</v>
      </c>
      <c r="D22218" s="1" t="s">
        <v>6675</v>
      </c>
      <c r="E22218" s="1"/>
      <c r="F22218" s="1">
        <v>1</v>
      </c>
      <c r="G22218" s="1"/>
      <c r="H22218" s="1"/>
      <c r="I22218" s="1">
        <v>1</v>
      </c>
      <c r="J22218" t="str">
        <f>IFERROR(VLOOKUP(A22218,'[1]SAPUI5 Export'!$C$2:$D$283,2,0),"NEW")</f>
        <v>RP638946</v>
      </c>
      <c r="K22218" t="str">
        <f>IF(COUNTIF($A$74:A22216,A22216)=1,A22216,"")</f>
        <v/>
      </c>
      <c r="L22218" s="1">
        <f ca="1">VLOOKUP(Table1[[#This Row],[Column10]],'[1]SAPUI5 Export'!$D$2:$I$283,6,0)</f>
        <v>9386744299</v>
      </c>
    </row>
    <row r="22219" spans="1:12" x14ac:dyDescent="0.3">
      <c r="A22219" s="4" t="s">
        <v>5753</v>
      </c>
      <c r="B22219" s="1" t="s">
        <v>55</v>
      </c>
      <c r="C22219" s="1" t="s">
        <v>1272</v>
      </c>
      <c r="D22219" s="1" t="s">
        <v>7049</v>
      </c>
      <c r="E22219" s="1">
        <v>1</v>
      </c>
      <c r="F22219" s="1"/>
      <c r="G22219" s="1"/>
      <c r="H22219" s="1"/>
      <c r="I22219" s="1">
        <v>1</v>
      </c>
      <c r="J22219" t="str">
        <f>IFERROR(VLOOKUP(A22219,'[1]SAPUI5 Export'!$C$2:$D$283,2,0),"NEW")</f>
        <v>RP638946</v>
      </c>
      <c r="K22219" t="str">
        <f>IF(COUNTIF($A$74:A22217,A22217)=1,A22217,"")</f>
        <v/>
      </c>
      <c r="L22219" s="1">
        <f ca="1">VLOOKUP(Table1[[#This Row],[Column10]],'[1]SAPUI5 Export'!$D$2:$I$283,6,0)</f>
        <v>9386744299</v>
      </c>
    </row>
    <row r="22220" spans="1:12" x14ac:dyDescent="0.3">
      <c r="A22220" s="4" t="s">
        <v>5753</v>
      </c>
      <c r="B22220" s="1" t="s">
        <v>55</v>
      </c>
      <c r="C22220" s="1" t="s">
        <v>1310</v>
      </c>
      <c r="D22220" s="1" t="s">
        <v>7084</v>
      </c>
      <c r="E22220" s="1"/>
      <c r="F22220" s="1">
        <v>2</v>
      </c>
      <c r="G22220" s="1"/>
      <c r="H22220" s="1"/>
      <c r="I22220" s="1">
        <v>2</v>
      </c>
      <c r="J22220" t="str">
        <f>IFERROR(VLOOKUP(A22220,'[1]SAPUI5 Export'!$C$2:$D$283,2,0),"NEW")</f>
        <v>RP638946</v>
      </c>
      <c r="K22220" t="str">
        <f>IF(COUNTIF($A$74:A22218,A22218)=1,A22218,"")</f>
        <v/>
      </c>
      <c r="L22220" s="1">
        <f ca="1">VLOOKUP(Table1[[#This Row],[Column10]],'[1]SAPUI5 Export'!$D$2:$I$283,6,0)</f>
        <v>9386744299</v>
      </c>
    </row>
    <row r="22221" spans="1:12" x14ac:dyDescent="0.3">
      <c r="A22221" s="4" t="s">
        <v>5753</v>
      </c>
      <c r="B22221" s="1" t="s">
        <v>55</v>
      </c>
      <c r="C22221" s="1" t="s">
        <v>2635</v>
      </c>
      <c r="D22221" s="1" t="s">
        <v>6316</v>
      </c>
      <c r="E22221" s="1"/>
      <c r="F22221" s="1">
        <v>2</v>
      </c>
      <c r="G22221" s="1"/>
      <c r="H22221" s="1"/>
      <c r="I22221" s="1">
        <v>2</v>
      </c>
      <c r="J22221" t="str">
        <f>IFERROR(VLOOKUP(A22221,'[1]SAPUI5 Export'!$C$2:$D$283,2,0),"NEW")</f>
        <v>RP638946</v>
      </c>
      <c r="K22221" t="str">
        <f>IF(COUNTIF($A$74:A22219,A22219)=1,A22219,"")</f>
        <v/>
      </c>
      <c r="L22221" s="1">
        <f ca="1">VLOOKUP(Table1[[#This Row],[Column10]],'[1]SAPUI5 Export'!$D$2:$I$283,6,0)</f>
        <v>9386744299</v>
      </c>
    </row>
    <row r="22222" spans="1:12" x14ac:dyDescent="0.3">
      <c r="A22222" s="4" t="s">
        <v>5753</v>
      </c>
      <c r="B22222" s="1" t="s">
        <v>55</v>
      </c>
      <c r="C22222" s="1" t="s">
        <v>431</v>
      </c>
      <c r="D22222" s="1" t="s">
        <v>6317</v>
      </c>
      <c r="E22222" s="1"/>
      <c r="F22222" s="1"/>
      <c r="G22222" s="1">
        <v>2</v>
      </c>
      <c r="H22222" s="1"/>
      <c r="I22222" s="1">
        <v>2</v>
      </c>
      <c r="J22222" t="str">
        <f>IFERROR(VLOOKUP(A22222,'[1]SAPUI5 Export'!$C$2:$D$283,2,0),"NEW")</f>
        <v>RP638946</v>
      </c>
      <c r="K22222" t="str">
        <f>IF(COUNTIF($A$74:A22220,A22220)=1,A22220,"")</f>
        <v/>
      </c>
      <c r="L22222" s="1">
        <f ca="1">VLOOKUP(Table1[[#This Row],[Column10]],'[1]SAPUI5 Export'!$D$2:$I$283,6,0)</f>
        <v>9386744299</v>
      </c>
    </row>
    <row r="22223" spans="1:12" x14ac:dyDescent="0.3">
      <c r="A22223" s="4" t="s">
        <v>5753</v>
      </c>
      <c r="B22223" s="1" t="s">
        <v>55</v>
      </c>
      <c r="C22223" s="1" t="s">
        <v>3172</v>
      </c>
      <c r="D22223" s="1" t="s">
        <v>8549</v>
      </c>
      <c r="E22223" s="1"/>
      <c r="F22223" s="1"/>
      <c r="G22223" s="1">
        <v>1</v>
      </c>
      <c r="H22223" s="1"/>
      <c r="I22223" s="1">
        <v>1</v>
      </c>
      <c r="J22223" t="str">
        <f>IFERROR(VLOOKUP(A22223,'[1]SAPUI5 Export'!$C$2:$D$283,2,0),"NEW")</f>
        <v>RP638946</v>
      </c>
      <c r="K22223" t="str">
        <f>IF(COUNTIF($A$74:A22221,A22221)=1,A22221,"")</f>
        <v/>
      </c>
      <c r="L22223" s="1">
        <f ca="1">VLOOKUP(Table1[[#This Row],[Column10]],'[1]SAPUI5 Export'!$D$2:$I$283,6,0)</f>
        <v>9386744299</v>
      </c>
    </row>
    <row r="22224" spans="1:12" x14ac:dyDescent="0.3">
      <c r="A22224" s="4" t="s">
        <v>5753</v>
      </c>
      <c r="B22224" s="1" t="s">
        <v>55</v>
      </c>
      <c r="C22224" s="1" t="s">
        <v>906</v>
      </c>
      <c r="D22224" s="1" t="s">
        <v>6736</v>
      </c>
      <c r="E22224" s="1"/>
      <c r="F22224" s="1"/>
      <c r="G22224" s="1">
        <v>1</v>
      </c>
      <c r="H22224" s="1"/>
      <c r="I22224" s="1">
        <v>1</v>
      </c>
      <c r="J22224" t="str">
        <f>IFERROR(VLOOKUP(A22224,'[1]SAPUI5 Export'!$C$2:$D$283,2,0),"NEW")</f>
        <v>RP638946</v>
      </c>
      <c r="K22224" t="str">
        <f>IF(COUNTIF($A$74:A22222,A22222)=1,A22222,"")</f>
        <v/>
      </c>
      <c r="L22224" s="1">
        <f ca="1">VLOOKUP(Table1[[#This Row],[Column10]],'[1]SAPUI5 Export'!$D$2:$I$283,6,0)</f>
        <v>9386744299</v>
      </c>
    </row>
    <row r="22225" spans="1:12" x14ac:dyDescent="0.3">
      <c r="A22225" s="4" t="s">
        <v>5753</v>
      </c>
      <c r="B22225" s="1" t="s">
        <v>55</v>
      </c>
      <c r="C22225" s="1" t="s">
        <v>907</v>
      </c>
      <c r="D22225" s="1" t="s">
        <v>5985</v>
      </c>
      <c r="E22225" s="1"/>
      <c r="F22225" s="1"/>
      <c r="G22225" s="1">
        <v>1</v>
      </c>
      <c r="H22225" s="1"/>
      <c r="I22225" s="1">
        <v>1</v>
      </c>
      <c r="J22225" t="str">
        <f>IFERROR(VLOOKUP(A22225,'[1]SAPUI5 Export'!$C$2:$D$283,2,0),"NEW")</f>
        <v>RP638946</v>
      </c>
      <c r="K22225" t="str">
        <f>IF(COUNTIF($A$74:A22223,A22223)=1,A22223,"")</f>
        <v/>
      </c>
      <c r="L22225" s="1">
        <f ca="1">VLOOKUP(Table1[[#This Row],[Column10]],'[1]SAPUI5 Export'!$D$2:$I$283,6,0)</f>
        <v>9386744299</v>
      </c>
    </row>
    <row r="22226" spans="1:12" x14ac:dyDescent="0.3">
      <c r="A22226" s="4" t="s">
        <v>5753</v>
      </c>
      <c r="B22226" s="1" t="s">
        <v>55</v>
      </c>
      <c r="C22226" s="1" t="s">
        <v>5755</v>
      </c>
      <c r="D22226" s="1" t="s">
        <v>10435</v>
      </c>
      <c r="E22226" s="1"/>
      <c r="F22226" s="1">
        <v>1</v>
      </c>
      <c r="G22226" s="1"/>
      <c r="H22226" s="1"/>
      <c r="I22226" s="1">
        <v>1</v>
      </c>
      <c r="J22226" t="str">
        <f>IFERROR(VLOOKUP(A22226,'[1]SAPUI5 Export'!$C$2:$D$283,2,0),"NEW")</f>
        <v>RP638946</v>
      </c>
      <c r="K22226" t="str">
        <f>IF(COUNTIF($A$74:A22224,A22224)=1,A22224,"")</f>
        <v/>
      </c>
      <c r="L22226" s="1">
        <f ca="1">VLOOKUP(Table1[[#This Row],[Column10]],'[1]SAPUI5 Export'!$D$2:$I$283,6,0)</f>
        <v>9386744299</v>
      </c>
    </row>
    <row r="22227" spans="1:12" x14ac:dyDescent="0.3">
      <c r="A22227" s="4" t="s">
        <v>5753</v>
      </c>
      <c r="B22227" s="1" t="s">
        <v>55</v>
      </c>
      <c r="C22227" s="1" t="s">
        <v>5082</v>
      </c>
      <c r="D22227" s="1" t="s">
        <v>9981</v>
      </c>
      <c r="E22227" s="1"/>
      <c r="F22227" s="1">
        <v>1</v>
      </c>
      <c r="G22227" s="1"/>
      <c r="H22227" s="1"/>
      <c r="I22227" s="1">
        <v>1</v>
      </c>
      <c r="J22227" t="str">
        <f>IFERROR(VLOOKUP(A22227,'[1]SAPUI5 Export'!$C$2:$D$283,2,0),"NEW")</f>
        <v>RP638946</v>
      </c>
      <c r="K22227" t="str">
        <f>IF(COUNTIF($A$74:A22225,A22225)=1,A22225,"")</f>
        <v/>
      </c>
      <c r="L22227" s="1">
        <f ca="1">VLOOKUP(Table1[[#This Row],[Column10]],'[1]SAPUI5 Export'!$D$2:$I$283,6,0)</f>
        <v>9386744299</v>
      </c>
    </row>
    <row r="22228" spans="1:12" x14ac:dyDescent="0.3">
      <c r="A22228" s="4" t="s">
        <v>5753</v>
      </c>
      <c r="B22228" s="1" t="s">
        <v>55</v>
      </c>
      <c r="C22228" s="1" t="s">
        <v>2131</v>
      </c>
      <c r="D22228" s="1" t="s">
        <v>7121</v>
      </c>
      <c r="E22228" s="1"/>
      <c r="F22228" s="1">
        <v>1</v>
      </c>
      <c r="G22228" s="1"/>
      <c r="H22228" s="1"/>
      <c r="I22228" s="1">
        <v>1</v>
      </c>
      <c r="J22228" t="str">
        <f>IFERROR(VLOOKUP(A22228,'[1]SAPUI5 Export'!$C$2:$D$283,2,0),"NEW")</f>
        <v>RP638946</v>
      </c>
      <c r="K22228" t="str">
        <f>IF(COUNTIF($A$74:A22226,A22226)=1,A22226,"")</f>
        <v/>
      </c>
      <c r="L22228" s="1">
        <f ca="1">VLOOKUP(Table1[[#This Row],[Column10]],'[1]SAPUI5 Export'!$D$2:$I$283,6,0)</f>
        <v>9386744299</v>
      </c>
    </row>
    <row r="22229" spans="1:12" x14ac:dyDescent="0.3">
      <c r="A22229" s="4" t="s">
        <v>5753</v>
      </c>
      <c r="B22229" s="1" t="s">
        <v>55</v>
      </c>
      <c r="C22229" s="1" t="s">
        <v>133</v>
      </c>
      <c r="D22229" s="1" t="s">
        <v>6038</v>
      </c>
      <c r="E22229" s="1">
        <v>3</v>
      </c>
      <c r="F22229" s="1"/>
      <c r="G22229" s="1">
        <v>9</v>
      </c>
      <c r="H22229" s="1">
        <v>9</v>
      </c>
      <c r="I22229" s="1">
        <v>21</v>
      </c>
      <c r="J22229" t="str">
        <f>IFERROR(VLOOKUP(A22229,'[1]SAPUI5 Export'!$C$2:$D$283,2,0),"NEW")</f>
        <v>RP638946</v>
      </c>
      <c r="K22229" t="str">
        <f>IF(COUNTIF($A$74:A22227,A22227)=1,A22227,"")</f>
        <v/>
      </c>
      <c r="L22229" s="1">
        <f ca="1">VLOOKUP(Table1[[#This Row],[Column10]],'[1]SAPUI5 Export'!$D$2:$I$283,6,0)</f>
        <v>9386744299</v>
      </c>
    </row>
    <row r="22230" spans="1:12" x14ac:dyDescent="0.3">
      <c r="A22230" s="4" t="s">
        <v>5753</v>
      </c>
      <c r="B22230" s="1" t="s">
        <v>55</v>
      </c>
      <c r="C22230" s="1" t="s">
        <v>5756</v>
      </c>
      <c r="D22230" s="1" t="s">
        <v>10436</v>
      </c>
      <c r="E22230" s="1"/>
      <c r="F22230" s="1">
        <v>10</v>
      </c>
      <c r="G22230" s="1"/>
      <c r="H22230" s="1"/>
      <c r="I22230" s="1">
        <v>10</v>
      </c>
      <c r="J22230" t="str">
        <f>IFERROR(VLOOKUP(A22230,'[1]SAPUI5 Export'!$C$2:$D$283,2,0),"NEW")</f>
        <v>RP638946</v>
      </c>
      <c r="K22230" t="str">
        <f>IF(COUNTIF($A$74:A22228,A22228)=1,A22228,"")</f>
        <v/>
      </c>
      <c r="L22230" s="1">
        <f ca="1">VLOOKUP(Table1[[#This Row],[Column10]],'[1]SAPUI5 Export'!$D$2:$I$283,6,0)</f>
        <v>9386744299</v>
      </c>
    </row>
    <row r="22231" spans="1:12" x14ac:dyDescent="0.3">
      <c r="A22231" s="4" t="s">
        <v>5753</v>
      </c>
      <c r="B22231" s="1" t="s">
        <v>55</v>
      </c>
      <c r="C22231" s="1" t="s">
        <v>3576</v>
      </c>
      <c r="D22231" s="1" t="s">
        <v>8183</v>
      </c>
      <c r="E22231" s="1"/>
      <c r="F22231" s="1">
        <v>1</v>
      </c>
      <c r="G22231" s="1"/>
      <c r="H22231" s="1"/>
      <c r="I22231" s="1">
        <v>1</v>
      </c>
      <c r="J22231" t="str">
        <f>IFERROR(VLOOKUP(A22231,'[1]SAPUI5 Export'!$C$2:$D$283,2,0),"NEW")</f>
        <v>RP638946</v>
      </c>
      <c r="K22231" t="str">
        <f>IF(COUNTIF($A$74:A22229,A22229)=1,A22229,"")</f>
        <v/>
      </c>
      <c r="L22231" s="1">
        <f ca="1">VLOOKUP(Table1[[#This Row],[Column10]],'[1]SAPUI5 Export'!$D$2:$I$283,6,0)</f>
        <v>9386744299</v>
      </c>
    </row>
    <row r="22232" spans="1:12" x14ac:dyDescent="0.3">
      <c r="A22232" s="4" t="s">
        <v>5753</v>
      </c>
      <c r="B22232" s="1" t="s">
        <v>55</v>
      </c>
      <c r="C22232" s="1" t="s">
        <v>2712</v>
      </c>
      <c r="D22232" s="1" t="s">
        <v>8184</v>
      </c>
      <c r="E22232" s="1"/>
      <c r="F22232" s="1">
        <v>1</v>
      </c>
      <c r="G22232" s="1"/>
      <c r="H22232" s="1"/>
      <c r="I22232" s="1">
        <v>1</v>
      </c>
      <c r="J22232" t="str">
        <f>IFERROR(VLOOKUP(A22232,'[1]SAPUI5 Export'!$C$2:$D$283,2,0),"NEW")</f>
        <v>RP638946</v>
      </c>
      <c r="K22232" t="str">
        <f>IF(COUNTIF($A$74:A22230,A22230)=1,A22230,"")</f>
        <v/>
      </c>
      <c r="L22232" s="1">
        <f ca="1">VLOOKUP(Table1[[#This Row],[Column10]],'[1]SAPUI5 Export'!$D$2:$I$283,6,0)</f>
        <v>9386744299</v>
      </c>
    </row>
    <row r="22233" spans="1:12" x14ac:dyDescent="0.3">
      <c r="A22233" s="4" t="s">
        <v>5753</v>
      </c>
      <c r="B22233" s="1" t="s">
        <v>55</v>
      </c>
      <c r="C22233" s="1" t="s">
        <v>19</v>
      </c>
      <c r="D22233" s="1" t="s">
        <v>5938</v>
      </c>
      <c r="E22233" s="1">
        <v>40</v>
      </c>
      <c r="F22233" s="1">
        <v>12</v>
      </c>
      <c r="G22233" s="1">
        <v>30</v>
      </c>
      <c r="H22233" s="1">
        <v>22</v>
      </c>
      <c r="I22233" s="1">
        <v>104</v>
      </c>
      <c r="J22233" t="str">
        <f>IFERROR(VLOOKUP(A22233,'[1]SAPUI5 Export'!$C$2:$D$283,2,0),"NEW")</f>
        <v>RP638946</v>
      </c>
      <c r="K22233" t="str">
        <f>IF(COUNTIF($A$74:A22231,A22231)=1,A22231,"")</f>
        <v/>
      </c>
      <c r="L22233" s="1">
        <f ca="1">VLOOKUP(Table1[[#This Row],[Column10]],'[1]SAPUI5 Export'!$D$2:$I$283,6,0)</f>
        <v>9386744299</v>
      </c>
    </row>
    <row r="22234" spans="1:12" x14ac:dyDescent="0.3">
      <c r="A22234" s="4" t="s">
        <v>5753</v>
      </c>
      <c r="B22234" s="1" t="s">
        <v>55</v>
      </c>
      <c r="C22234" s="1" t="s">
        <v>137</v>
      </c>
      <c r="D22234" s="1" t="s">
        <v>5938</v>
      </c>
      <c r="E22234" s="1"/>
      <c r="F22234" s="1">
        <v>5</v>
      </c>
      <c r="G22234" s="1"/>
      <c r="H22234" s="1"/>
      <c r="I22234" s="1">
        <v>5</v>
      </c>
      <c r="J22234" t="str">
        <f>IFERROR(VLOOKUP(A22234,'[1]SAPUI5 Export'!$C$2:$D$283,2,0),"NEW")</f>
        <v>RP638946</v>
      </c>
      <c r="K22234" t="str">
        <f>IF(COUNTIF($A$74:A22232,A22232)=1,A22232,"")</f>
        <v/>
      </c>
      <c r="L22234" s="1">
        <f ca="1">VLOOKUP(Table1[[#This Row],[Column10]],'[1]SAPUI5 Export'!$D$2:$I$283,6,0)</f>
        <v>9386744299</v>
      </c>
    </row>
    <row r="22235" spans="1:12" x14ac:dyDescent="0.3">
      <c r="A22235" s="4" t="s">
        <v>5753</v>
      </c>
      <c r="B22235" s="1" t="s">
        <v>55</v>
      </c>
      <c r="C22235" s="1" t="s">
        <v>138</v>
      </c>
      <c r="D22235" s="1" t="s">
        <v>5938</v>
      </c>
      <c r="E22235" s="1"/>
      <c r="F22235" s="1">
        <v>4</v>
      </c>
      <c r="G22235" s="1">
        <v>10</v>
      </c>
      <c r="H22235" s="1">
        <v>10</v>
      </c>
      <c r="I22235" s="1">
        <v>24</v>
      </c>
      <c r="J22235" t="str">
        <f>IFERROR(VLOOKUP(A22235,'[1]SAPUI5 Export'!$C$2:$D$283,2,0),"NEW")</f>
        <v>RP638946</v>
      </c>
      <c r="K22235" t="str">
        <f>IF(COUNTIF($A$74:A22233,A22233)=1,A22233,"")</f>
        <v/>
      </c>
      <c r="L22235" s="1">
        <f ca="1">VLOOKUP(Table1[[#This Row],[Column10]],'[1]SAPUI5 Export'!$D$2:$I$283,6,0)</f>
        <v>9386744299</v>
      </c>
    </row>
    <row r="22236" spans="1:12" x14ac:dyDescent="0.3">
      <c r="A22236" s="4" t="s">
        <v>5753</v>
      </c>
      <c r="B22236" s="1" t="s">
        <v>55</v>
      </c>
      <c r="C22236" s="1" t="s">
        <v>484</v>
      </c>
      <c r="D22236" s="1" t="s">
        <v>6367</v>
      </c>
      <c r="E22236" s="1">
        <v>2</v>
      </c>
      <c r="F22236" s="1"/>
      <c r="G22236" s="1"/>
      <c r="H22236" s="1"/>
      <c r="I22236" s="1">
        <v>2</v>
      </c>
      <c r="J22236" t="str">
        <f>IFERROR(VLOOKUP(A22236,'[1]SAPUI5 Export'!$C$2:$D$283,2,0),"NEW")</f>
        <v>RP638946</v>
      </c>
      <c r="K22236" t="str">
        <f>IF(COUNTIF($A$74:A22234,A22234)=1,A22234,"")</f>
        <v/>
      </c>
      <c r="L22236" s="1">
        <f ca="1">VLOOKUP(Table1[[#This Row],[Column10]],'[1]SAPUI5 Export'!$D$2:$I$283,6,0)</f>
        <v>9386744299</v>
      </c>
    </row>
    <row r="22237" spans="1:12" x14ac:dyDescent="0.3">
      <c r="A22237" s="4" t="s">
        <v>5753</v>
      </c>
      <c r="B22237" s="1" t="s">
        <v>55</v>
      </c>
      <c r="C22237" s="1" t="s">
        <v>20</v>
      </c>
      <c r="D22237" s="1" t="s">
        <v>5939</v>
      </c>
      <c r="E22237" s="1">
        <v>55</v>
      </c>
      <c r="F22237" s="1"/>
      <c r="G22237" s="1">
        <v>20</v>
      </c>
      <c r="H22237" s="1">
        <v>47</v>
      </c>
      <c r="I22237" s="1">
        <v>122</v>
      </c>
      <c r="J22237" t="str">
        <f>IFERROR(VLOOKUP(A22237,'[1]SAPUI5 Export'!$C$2:$D$283,2,0),"NEW")</f>
        <v>RP638946</v>
      </c>
      <c r="K22237" t="str">
        <f>IF(COUNTIF($A$74:A22235,A22235)=1,A22235,"")</f>
        <v/>
      </c>
      <c r="L22237" s="1">
        <f ca="1">VLOOKUP(Table1[[#This Row],[Column10]],'[1]SAPUI5 Export'!$D$2:$I$283,6,0)</f>
        <v>9386744299</v>
      </c>
    </row>
    <row r="22238" spans="1:12" x14ac:dyDescent="0.3">
      <c r="A22238" s="4" t="s">
        <v>5753</v>
      </c>
      <c r="B22238" s="1" t="s">
        <v>55</v>
      </c>
      <c r="C22238" s="1" t="s">
        <v>4752</v>
      </c>
      <c r="D22238" s="1" t="s">
        <v>9756</v>
      </c>
      <c r="E22238" s="1">
        <v>1</v>
      </c>
      <c r="F22238" s="1"/>
      <c r="G22238" s="1"/>
      <c r="H22238" s="1"/>
      <c r="I22238" s="1">
        <v>1</v>
      </c>
      <c r="J22238" t="str">
        <f>IFERROR(VLOOKUP(A22238,'[1]SAPUI5 Export'!$C$2:$D$283,2,0),"NEW")</f>
        <v>RP638946</v>
      </c>
      <c r="K22238" t="str">
        <f>IF(COUNTIF($A$74:A22236,A22236)=1,A22236,"")</f>
        <v/>
      </c>
      <c r="L22238" s="1">
        <f ca="1">VLOOKUP(Table1[[#This Row],[Column10]],'[1]SAPUI5 Export'!$D$2:$I$283,6,0)</f>
        <v>9386744299</v>
      </c>
    </row>
    <row r="22239" spans="1:12" x14ac:dyDescent="0.3">
      <c r="A22239" s="4" t="s">
        <v>5753</v>
      </c>
      <c r="B22239" s="1" t="s">
        <v>55</v>
      </c>
      <c r="C22239" s="1" t="s">
        <v>2058</v>
      </c>
      <c r="D22239" s="1" t="s">
        <v>7689</v>
      </c>
      <c r="E22239" s="1"/>
      <c r="F22239" s="1">
        <v>6</v>
      </c>
      <c r="G22239" s="1">
        <v>2</v>
      </c>
      <c r="H22239" s="1"/>
      <c r="I22239" s="1">
        <v>8</v>
      </c>
      <c r="J22239" t="str">
        <f>IFERROR(VLOOKUP(A22239,'[1]SAPUI5 Export'!$C$2:$D$283,2,0),"NEW")</f>
        <v>RP638946</v>
      </c>
      <c r="K22239" t="str">
        <f>IF(COUNTIF($A$74:A22237,A22237)=1,A22237,"")</f>
        <v/>
      </c>
      <c r="L22239" s="1">
        <f ca="1">VLOOKUP(Table1[[#This Row],[Column10]],'[1]SAPUI5 Export'!$D$2:$I$283,6,0)</f>
        <v>9386744299</v>
      </c>
    </row>
    <row r="22240" spans="1:12" x14ac:dyDescent="0.3">
      <c r="A22240" s="4" t="s">
        <v>5753</v>
      </c>
      <c r="B22240" s="1" t="s">
        <v>55</v>
      </c>
      <c r="C22240" s="1" t="s">
        <v>1407</v>
      </c>
      <c r="D22240" s="1" t="s">
        <v>7165</v>
      </c>
      <c r="E22240" s="1"/>
      <c r="F22240" s="1"/>
      <c r="G22240" s="1"/>
      <c r="H22240" s="1">
        <v>1</v>
      </c>
      <c r="I22240" s="1">
        <v>1</v>
      </c>
      <c r="J22240" t="str">
        <f>IFERROR(VLOOKUP(A22240,'[1]SAPUI5 Export'!$C$2:$D$283,2,0),"NEW")</f>
        <v>RP638946</v>
      </c>
      <c r="K22240" t="str">
        <f>IF(COUNTIF($A$74:A22238,A22238)=1,A22238,"")</f>
        <v/>
      </c>
      <c r="L22240" s="1">
        <f ca="1">VLOOKUP(Table1[[#This Row],[Column10]],'[1]SAPUI5 Export'!$D$2:$I$283,6,0)</f>
        <v>9386744299</v>
      </c>
    </row>
    <row r="22241" spans="1:12" x14ac:dyDescent="0.3">
      <c r="A22241" s="4" t="s">
        <v>5753</v>
      </c>
      <c r="B22241" s="1" t="s">
        <v>55</v>
      </c>
      <c r="C22241" s="1" t="s">
        <v>489</v>
      </c>
      <c r="D22241" s="1" t="s">
        <v>6124</v>
      </c>
      <c r="E22241" s="1"/>
      <c r="F22241" s="1">
        <v>1</v>
      </c>
      <c r="G22241" s="1"/>
      <c r="H22241" s="1"/>
      <c r="I22241" s="1">
        <v>1</v>
      </c>
      <c r="J22241" t="str">
        <f>IFERROR(VLOOKUP(A22241,'[1]SAPUI5 Export'!$C$2:$D$283,2,0),"NEW")</f>
        <v>RP638946</v>
      </c>
      <c r="K22241" t="str">
        <f>IF(COUNTIF($A$74:A22239,A22239)=1,A22239,"")</f>
        <v/>
      </c>
      <c r="L22241" s="1">
        <f ca="1">VLOOKUP(Table1[[#This Row],[Column10]],'[1]SAPUI5 Export'!$D$2:$I$283,6,0)</f>
        <v>9386744299</v>
      </c>
    </row>
    <row r="22242" spans="1:12" x14ac:dyDescent="0.3">
      <c r="A22242" s="4" t="s">
        <v>5753</v>
      </c>
      <c r="B22242" s="1" t="s">
        <v>55</v>
      </c>
      <c r="C22242" s="1" t="s">
        <v>5757</v>
      </c>
      <c r="D22242" s="1" t="s">
        <v>10437</v>
      </c>
      <c r="E22242" s="1"/>
      <c r="F22242" s="1">
        <v>1</v>
      </c>
      <c r="G22242" s="1"/>
      <c r="H22242" s="1"/>
      <c r="I22242" s="1">
        <v>1</v>
      </c>
      <c r="J22242" t="str">
        <f>IFERROR(VLOOKUP(A22242,'[1]SAPUI5 Export'!$C$2:$D$283,2,0),"NEW")</f>
        <v>RP638946</v>
      </c>
      <c r="K22242" t="str">
        <f>IF(COUNTIF($A$74:A22240,A22240)=1,A22240,"")</f>
        <v/>
      </c>
      <c r="L22242" s="1">
        <f ca="1">VLOOKUP(Table1[[#This Row],[Column10]],'[1]SAPUI5 Export'!$D$2:$I$283,6,0)</f>
        <v>9386744299</v>
      </c>
    </row>
    <row r="22243" spans="1:12" x14ac:dyDescent="0.3">
      <c r="A22243" s="4" t="s">
        <v>5753</v>
      </c>
      <c r="B22243" s="1" t="s">
        <v>55</v>
      </c>
      <c r="C22243" s="1" t="s">
        <v>3034</v>
      </c>
      <c r="D22243" s="1" t="s">
        <v>7178</v>
      </c>
      <c r="E22243" s="1">
        <v>1</v>
      </c>
      <c r="F22243" s="1"/>
      <c r="G22243" s="1"/>
      <c r="H22243" s="1"/>
      <c r="I22243" s="1">
        <v>1</v>
      </c>
      <c r="J22243" t="str">
        <f>IFERROR(VLOOKUP(A22243,'[1]SAPUI5 Export'!$C$2:$D$283,2,0),"NEW")</f>
        <v>RP638946</v>
      </c>
      <c r="K22243" t="str">
        <f>IF(COUNTIF($A$74:A22241,A22241)=1,A22241,"")</f>
        <v/>
      </c>
      <c r="L22243" s="1">
        <f ca="1">VLOOKUP(Table1[[#This Row],[Column10]],'[1]SAPUI5 Export'!$D$2:$I$283,6,0)</f>
        <v>9386744299</v>
      </c>
    </row>
    <row r="22244" spans="1:12" x14ac:dyDescent="0.3">
      <c r="A22244" s="4" t="s">
        <v>5753</v>
      </c>
      <c r="B22244" s="1" t="s">
        <v>55</v>
      </c>
      <c r="C22244" s="1" t="s">
        <v>1458</v>
      </c>
      <c r="D22244" s="1" t="s">
        <v>5941</v>
      </c>
      <c r="E22244" s="1"/>
      <c r="F22244" s="1"/>
      <c r="G22244" s="1">
        <v>1</v>
      </c>
      <c r="H22244" s="1"/>
      <c r="I22244" s="1">
        <v>1</v>
      </c>
      <c r="J22244" t="str">
        <f>IFERROR(VLOOKUP(A22244,'[1]SAPUI5 Export'!$C$2:$D$283,2,0),"NEW")</f>
        <v>RP638946</v>
      </c>
      <c r="K22244" t="str">
        <f>IF(COUNTIF($A$74:A22242,A22242)=1,A22242,"")</f>
        <v/>
      </c>
      <c r="L22244" s="1">
        <f ca="1">VLOOKUP(Table1[[#This Row],[Column10]],'[1]SAPUI5 Export'!$D$2:$I$283,6,0)</f>
        <v>9386744299</v>
      </c>
    </row>
    <row r="22245" spans="1:12" x14ac:dyDescent="0.3">
      <c r="A22245" s="4" t="s">
        <v>5753</v>
      </c>
      <c r="B22245" s="1" t="s">
        <v>55</v>
      </c>
      <c r="C22245" s="1" t="s">
        <v>5682</v>
      </c>
      <c r="D22245" s="1" t="s">
        <v>10399</v>
      </c>
      <c r="E22245" s="1"/>
      <c r="F22245" s="1">
        <v>1</v>
      </c>
      <c r="G22245" s="1"/>
      <c r="H22245" s="1"/>
      <c r="I22245" s="1">
        <v>1</v>
      </c>
      <c r="J22245" t="str">
        <f>IFERROR(VLOOKUP(A22245,'[1]SAPUI5 Export'!$C$2:$D$283,2,0),"NEW")</f>
        <v>RP638946</v>
      </c>
      <c r="K22245" t="str">
        <f>IF(COUNTIF($A$74:A22243,A22243)=1,A22243,"")</f>
        <v/>
      </c>
      <c r="L22245" s="1">
        <f ca="1">VLOOKUP(Table1[[#This Row],[Column10]],'[1]SAPUI5 Export'!$D$2:$I$283,6,0)</f>
        <v>9386744299</v>
      </c>
    </row>
    <row r="22246" spans="1:12" x14ac:dyDescent="0.3">
      <c r="A22246" s="4" t="s">
        <v>5753</v>
      </c>
      <c r="B22246" s="1" t="s">
        <v>55</v>
      </c>
      <c r="C22246" s="1" t="s">
        <v>5758</v>
      </c>
      <c r="D22246" s="1" t="s">
        <v>10438</v>
      </c>
      <c r="E22246" s="1"/>
      <c r="F22246" s="1">
        <v>1</v>
      </c>
      <c r="G22246" s="1"/>
      <c r="H22246" s="1"/>
      <c r="I22246" s="1">
        <v>1</v>
      </c>
      <c r="J22246" t="str">
        <f>IFERROR(VLOOKUP(A22246,'[1]SAPUI5 Export'!$C$2:$D$283,2,0),"NEW")</f>
        <v>RP638946</v>
      </c>
      <c r="K22246" t="str">
        <f>IF(COUNTIF($A$74:A22244,A22244)=1,A22244,"")</f>
        <v/>
      </c>
      <c r="L22246" s="1">
        <f ca="1">VLOOKUP(Table1[[#This Row],[Column10]],'[1]SAPUI5 Export'!$D$2:$I$283,6,0)</f>
        <v>9386744299</v>
      </c>
    </row>
    <row r="22247" spans="1:12" x14ac:dyDescent="0.3">
      <c r="A22247" s="4" t="s">
        <v>5753</v>
      </c>
      <c r="B22247" s="1" t="s">
        <v>55</v>
      </c>
      <c r="C22247" s="1" t="s">
        <v>2517</v>
      </c>
      <c r="D22247" s="1" t="s">
        <v>8041</v>
      </c>
      <c r="E22247" s="1"/>
      <c r="F22247" s="1">
        <v>1</v>
      </c>
      <c r="G22247" s="1"/>
      <c r="H22247" s="1"/>
      <c r="I22247" s="1">
        <v>1</v>
      </c>
      <c r="J22247" t="str">
        <f>IFERROR(VLOOKUP(A22247,'[1]SAPUI5 Export'!$C$2:$D$283,2,0),"NEW")</f>
        <v>RP638946</v>
      </c>
      <c r="K22247" t="str">
        <f>IF(COUNTIF($A$74:A22245,A22245)=1,A22245,"")</f>
        <v/>
      </c>
      <c r="L22247" s="1">
        <f ca="1">VLOOKUP(Table1[[#This Row],[Column10]],'[1]SAPUI5 Export'!$D$2:$I$283,6,0)</f>
        <v>9386744299</v>
      </c>
    </row>
    <row r="22248" spans="1:12" x14ac:dyDescent="0.3">
      <c r="A22248" s="4" t="s">
        <v>5753</v>
      </c>
      <c r="B22248" s="1" t="s">
        <v>55</v>
      </c>
      <c r="C22248" s="1" t="s">
        <v>2518</v>
      </c>
      <c r="D22248" s="1" t="s">
        <v>8042</v>
      </c>
      <c r="E22248" s="1"/>
      <c r="F22248" s="1">
        <v>1</v>
      </c>
      <c r="G22248" s="1"/>
      <c r="H22248" s="1"/>
      <c r="I22248" s="1">
        <v>1</v>
      </c>
      <c r="J22248" t="str">
        <f>IFERROR(VLOOKUP(A22248,'[1]SAPUI5 Export'!$C$2:$D$283,2,0),"NEW")</f>
        <v>RP638946</v>
      </c>
      <c r="K22248" t="str">
        <f>IF(COUNTIF($A$74:A22246,A22246)=1,A22246,"")</f>
        <v/>
      </c>
      <c r="L22248" s="1">
        <f ca="1">VLOOKUP(Table1[[#This Row],[Column10]],'[1]SAPUI5 Export'!$D$2:$I$283,6,0)</f>
        <v>9386744299</v>
      </c>
    </row>
    <row r="22249" spans="1:12" x14ac:dyDescent="0.3">
      <c r="A22249" s="4" t="s">
        <v>5753</v>
      </c>
      <c r="B22249" s="1" t="s">
        <v>55</v>
      </c>
      <c r="C22249" s="1" t="s">
        <v>5759</v>
      </c>
      <c r="D22249" s="1" t="s">
        <v>10439</v>
      </c>
      <c r="E22249" s="1"/>
      <c r="F22249" s="1"/>
      <c r="G22249" s="1"/>
      <c r="H22249" s="1">
        <v>1</v>
      </c>
      <c r="I22249" s="1">
        <v>1</v>
      </c>
      <c r="J22249" t="str">
        <f>IFERROR(VLOOKUP(A22249,'[1]SAPUI5 Export'!$C$2:$D$283,2,0),"NEW")</f>
        <v>RP638946</v>
      </c>
      <c r="K22249" t="str">
        <f>IF(COUNTIF($A$74:A22247,A22247)=1,A22247,"")</f>
        <v/>
      </c>
      <c r="L22249" s="1">
        <f ca="1">VLOOKUP(Table1[[#This Row],[Column10]],'[1]SAPUI5 Export'!$D$2:$I$283,6,0)</f>
        <v>9386744299</v>
      </c>
    </row>
    <row r="22250" spans="1:12" x14ac:dyDescent="0.3">
      <c r="A22250" s="4" t="s">
        <v>5753</v>
      </c>
      <c r="B22250" s="1" t="s">
        <v>55</v>
      </c>
      <c r="C22250" s="1" t="s">
        <v>517</v>
      </c>
      <c r="D22250" s="1" t="s">
        <v>6392</v>
      </c>
      <c r="E22250" s="1">
        <v>3</v>
      </c>
      <c r="F22250" s="1"/>
      <c r="G22250" s="1"/>
      <c r="H22250" s="1"/>
      <c r="I22250" s="1">
        <v>3</v>
      </c>
      <c r="J22250" t="str">
        <f>IFERROR(VLOOKUP(A22250,'[1]SAPUI5 Export'!$C$2:$D$283,2,0),"NEW")</f>
        <v>RP638946</v>
      </c>
      <c r="K22250" t="str">
        <f>IF(COUNTIF($A$74:A22248,A22248)=1,A22248,"")</f>
        <v/>
      </c>
      <c r="L22250" s="1">
        <f ca="1">VLOOKUP(Table1[[#This Row],[Column10]],'[1]SAPUI5 Export'!$D$2:$I$283,6,0)</f>
        <v>9386744299</v>
      </c>
    </row>
    <row r="22251" spans="1:12" x14ac:dyDescent="0.3">
      <c r="A22251" s="4" t="s">
        <v>5753</v>
      </c>
      <c r="B22251" s="1" t="s">
        <v>55</v>
      </c>
      <c r="C22251" s="1" t="s">
        <v>145</v>
      </c>
      <c r="D22251" s="1" t="s">
        <v>6046</v>
      </c>
      <c r="E22251" s="1"/>
      <c r="F22251" s="1">
        <v>1</v>
      </c>
      <c r="G22251" s="1"/>
      <c r="H22251" s="1"/>
      <c r="I22251" s="1">
        <v>1</v>
      </c>
      <c r="J22251" t="str">
        <f>IFERROR(VLOOKUP(A22251,'[1]SAPUI5 Export'!$C$2:$D$283,2,0),"NEW")</f>
        <v>RP638946</v>
      </c>
      <c r="K22251" t="str">
        <f>IF(COUNTIF($A$74:A22249,A22249)=1,A22249,"")</f>
        <v/>
      </c>
      <c r="L22251" s="1">
        <f ca="1">VLOOKUP(Table1[[#This Row],[Column10]],'[1]SAPUI5 Export'!$D$2:$I$283,6,0)</f>
        <v>9386744299</v>
      </c>
    </row>
    <row r="22252" spans="1:12" x14ac:dyDescent="0.3">
      <c r="A22252" s="4" t="s">
        <v>5753</v>
      </c>
      <c r="B22252" s="1" t="s">
        <v>55</v>
      </c>
      <c r="C22252" s="1" t="s">
        <v>237</v>
      </c>
      <c r="D22252" s="1" t="s">
        <v>6129</v>
      </c>
      <c r="E22252" s="1"/>
      <c r="F22252" s="1"/>
      <c r="G22252" s="1">
        <v>1</v>
      </c>
      <c r="H22252" s="1"/>
      <c r="I22252" s="1">
        <v>1</v>
      </c>
      <c r="J22252" t="str">
        <f>IFERROR(VLOOKUP(A22252,'[1]SAPUI5 Export'!$C$2:$D$283,2,0),"NEW")</f>
        <v>RP638946</v>
      </c>
      <c r="K22252" t="str">
        <f>IF(COUNTIF($A$74:A22250,A22250)=1,A22250,"")</f>
        <v/>
      </c>
      <c r="L22252" s="1">
        <f ca="1">VLOOKUP(Table1[[#This Row],[Column10]],'[1]SAPUI5 Export'!$D$2:$I$283,6,0)</f>
        <v>9386744299</v>
      </c>
    </row>
    <row r="22253" spans="1:12" x14ac:dyDescent="0.3">
      <c r="A22253" s="4" t="s">
        <v>5753</v>
      </c>
      <c r="B22253" s="1" t="s">
        <v>55</v>
      </c>
      <c r="C22253" s="1" t="s">
        <v>948</v>
      </c>
      <c r="D22253" s="1" t="s">
        <v>6770</v>
      </c>
      <c r="E22253" s="1"/>
      <c r="F22253" s="1"/>
      <c r="G22253" s="1"/>
      <c r="H22253" s="1">
        <v>1</v>
      </c>
      <c r="I22253" s="1">
        <v>1</v>
      </c>
      <c r="J22253" t="str">
        <f>IFERROR(VLOOKUP(A22253,'[1]SAPUI5 Export'!$C$2:$D$283,2,0),"NEW")</f>
        <v>RP638946</v>
      </c>
      <c r="K22253" t="str">
        <f>IF(COUNTIF($A$74:A22251,A22251)=1,A22251,"")</f>
        <v/>
      </c>
      <c r="L22253" s="1">
        <f ca="1">VLOOKUP(Table1[[#This Row],[Column10]],'[1]SAPUI5 Export'!$D$2:$I$283,6,0)</f>
        <v>9386744299</v>
      </c>
    </row>
    <row r="22254" spans="1:12" x14ac:dyDescent="0.3">
      <c r="A22254" s="4" t="s">
        <v>5753</v>
      </c>
      <c r="B22254" s="1" t="s">
        <v>55</v>
      </c>
      <c r="C22254" s="1" t="s">
        <v>950</v>
      </c>
      <c r="D22254" s="1" t="s">
        <v>6772</v>
      </c>
      <c r="E22254" s="1">
        <v>1</v>
      </c>
      <c r="F22254" s="1"/>
      <c r="G22254" s="1"/>
      <c r="H22254" s="1"/>
      <c r="I22254" s="1">
        <v>1</v>
      </c>
      <c r="J22254" t="str">
        <f>IFERROR(VLOOKUP(A22254,'[1]SAPUI5 Export'!$C$2:$D$283,2,0),"NEW")</f>
        <v>RP638946</v>
      </c>
      <c r="K22254" t="str">
        <f>IF(COUNTIF($A$74:A22252,A22252)=1,A22252,"")</f>
        <v/>
      </c>
      <c r="L22254" s="1">
        <f ca="1">VLOOKUP(Table1[[#This Row],[Column10]],'[1]SAPUI5 Export'!$D$2:$I$283,6,0)</f>
        <v>9386744299</v>
      </c>
    </row>
    <row r="22255" spans="1:12" x14ac:dyDescent="0.3">
      <c r="A22255" s="4" t="s">
        <v>5753</v>
      </c>
      <c r="B22255" s="1" t="s">
        <v>55</v>
      </c>
      <c r="C22255" s="1" t="s">
        <v>952</v>
      </c>
      <c r="D22255" s="1" t="s">
        <v>6774</v>
      </c>
      <c r="E22255" s="1">
        <v>1</v>
      </c>
      <c r="F22255" s="1"/>
      <c r="G22255" s="1"/>
      <c r="H22255" s="1"/>
      <c r="I22255" s="1">
        <v>1</v>
      </c>
      <c r="J22255" t="str">
        <f>IFERROR(VLOOKUP(A22255,'[1]SAPUI5 Export'!$C$2:$D$283,2,0),"NEW")</f>
        <v>RP638946</v>
      </c>
      <c r="K22255" t="str">
        <f>IF(COUNTIF($A$74:A22253,A22253)=1,A22253,"")</f>
        <v/>
      </c>
      <c r="L22255" s="1">
        <f ca="1">VLOOKUP(Table1[[#This Row],[Column10]],'[1]SAPUI5 Export'!$D$2:$I$283,6,0)</f>
        <v>9386744299</v>
      </c>
    </row>
    <row r="22256" spans="1:12" x14ac:dyDescent="0.3">
      <c r="A22256" s="4" t="s">
        <v>5753</v>
      </c>
      <c r="B22256" s="1" t="s">
        <v>55</v>
      </c>
      <c r="C22256" s="1" t="s">
        <v>1517</v>
      </c>
      <c r="D22256" s="1" t="s">
        <v>7244</v>
      </c>
      <c r="E22256" s="1"/>
      <c r="F22256" s="1">
        <v>1</v>
      </c>
      <c r="G22256" s="1"/>
      <c r="H22256" s="1"/>
      <c r="I22256" s="1">
        <v>1</v>
      </c>
      <c r="J22256" t="str">
        <f>IFERROR(VLOOKUP(A22256,'[1]SAPUI5 Export'!$C$2:$D$283,2,0),"NEW")</f>
        <v>RP638946</v>
      </c>
      <c r="K22256" t="str">
        <f>IF(COUNTIF($A$74:A22254,A22254)=1,A22254,"")</f>
        <v/>
      </c>
      <c r="L22256" s="1">
        <f ca="1">VLOOKUP(Table1[[#This Row],[Column10]],'[1]SAPUI5 Export'!$D$2:$I$283,6,0)</f>
        <v>9386744299</v>
      </c>
    </row>
    <row r="22257" spans="1:12" x14ac:dyDescent="0.3">
      <c r="A22257" s="4" t="s">
        <v>5753</v>
      </c>
      <c r="B22257" s="1" t="s">
        <v>55</v>
      </c>
      <c r="C22257" s="1" t="s">
        <v>1518</v>
      </c>
      <c r="D22257" s="1" t="s">
        <v>7254</v>
      </c>
      <c r="E22257" s="1"/>
      <c r="F22257" s="1">
        <v>1</v>
      </c>
      <c r="G22257" s="1"/>
      <c r="H22257" s="1"/>
      <c r="I22257" s="1">
        <v>1</v>
      </c>
      <c r="J22257" t="str">
        <f>IFERROR(VLOOKUP(A22257,'[1]SAPUI5 Export'!$C$2:$D$283,2,0),"NEW")</f>
        <v>RP638946</v>
      </c>
      <c r="K22257" t="str">
        <f>IF(COUNTIF($A$74:A22255,A22255)=1,A22255,"")</f>
        <v/>
      </c>
      <c r="L22257" s="1">
        <f ca="1">VLOOKUP(Table1[[#This Row],[Column10]],'[1]SAPUI5 Export'!$D$2:$I$283,6,0)</f>
        <v>9386744299</v>
      </c>
    </row>
    <row r="22258" spans="1:12" x14ac:dyDescent="0.3">
      <c r="A22258" s="4" t="s">
        <v>5753</v>
      </c>
      <c r="B22258" s="1" t="s">
        <v>55</v>
      </c>
      <c r="C22258" s="1" t="s">
        <v>1519</v>
      </c>
      <c r="D22258" s="1" t="s">
        <v>7255</v>
      </c>
      <c r="E22258" s="1"/>
      <c r="F22258" s="1">
        <v>1</v>
      </c>
      <c r="G22258" s="1"/>
      <c r="H22258" s="1"/>
      <c r="I22258" s="1">
        <v>1</v>
      </c>
      <c r="J22258" t="str">
        <f>IFERROR(VLOOKUP(A22258,'[1]SAPUI5 Export'!$C$2:$D$283,2,0),"NEW")</f>
        <v>RP638946</v>
      </c>
      <c r="K22258" t="str">
        <f>IF(COUNTIF($A$74:A22256,A22256)=1,A22256,"")</f>
        <v/>
      </c>
      <c r="L22258" s="1">
        <f ca="1">VLOOKUP(Table1[[#This Row],[Column10]],'[1]SAPUI5 Export'!$D$2:$I$283,6,0)</f>
        <v>9386744299</v>
      </c>
    </row>
    <row r="22259" spans="1:12" x14ac:dyDescent="0.3">
      <c r="A22259" s="4" t="s">
        <v>5753</v>
      </c>
      <c r="B22259" s="1" t="s">
        <v>55</v>
      </c>
      <c r="C22259" s="1" t="s">
        <v>1520</v>
      </c>
      <c r="D22259" s="1" t="s">
        <v>7256</v>
      </c>
      <c r="E22259" s="1"/>
      <c r="F22259" s="1">
        <v>1</v>
      </c>
      <c r="G22259" s="1"/>
      <c r="H22259" s="1"/>
      <c r="I22259" s="1">
        <v>1</v>
      </c>
      <c r="J22259" t="str">
        <f>IFERROR(VLOOKUP(A22259,'[1]SAPUI5 Export'!$C$2:$D$283,2,0),"NEW")</f>
        <v>RP638946</v>
      </c>
      <c r="K22259" t="str">
        <f>IF(COUNTIF($A$74:A22257,A22257)=1,A22257,"")</f>
        <v/>
      </c>
      <c r="L22259" s="1">
        <f ca="1">VLOOKUP(Table1[[#This Row],[Column10]],'[1]SAPUI5 Export'!$D$2:$I$283,6,0)</f>
        <v>9386744299</v>
      </c>
    </row>
    <row r="22260" spans="1:12" x14ac:dyDescent="0.3">
      <c r="A22260" s="4" t="s">
        <v>5753</v>
      </c>
      <c r="B22260" s="1" t="s">
        <v>55</v>
      </c>
      <c r="C22260" s="1" t="s">
        <v>25</v>
      </c>
      <c r="D22260" s="1" t="s">
        <v>5944</v>
      </c>
      <c r="E22260" s="1"/>
      <c r="F22260" s="1"/>
      <c r="G22260" s="1"/>
      <c r="H22260" s="1">
        <v>3</v>
      </c>
      <c r="I22260" s="1">
        <v>3</v>
      </c>
      <c r="J22260" t="str">
        <f>IFERROR(VLOOKUP(A22260,'[1]SAPUI5 Export'!$C$2:$D$283,2,0),"NEW")</f>
        <v>RP638946</v>
      </c>
      <c r="K22260" t="str">
        <f>IF(COUNTIF($A$74:A22258,A22258)=1,A22258,"")</f>
        <v/>
      </c>
      <c r="L22260" s="1">
        <f ca="1">VLOOKUP(Table1[[#This Row],[Column10]],'[1]SAPUI5 Export'!$D$2:$I$283,6,0)</f>
        <v>9386744299</v>
      </c>
    </row>
    <row r="22261" spans="1:12" x14ac:dyDescent="0.3">
      <c r="A22261" s="4" t="s">
        <v>5753</v>
      </c>
      <c r="B22261" s="1" t="s">
        <v>55</v>
      </c>
      <c r="C22261" s="1" t="s">
        <v>1530</v>
      </c>
      <c r="D22261" s="1" t="s">
        <v>7265</v>
      </c>
      <c r="E22261" s="1">
        <v>1</v>
      </c>
      <c r="F22261" s="1"/>
      <c r="G22261" s="1"/>
      <c r="H22261" s="1"/>
      <c r="I22261" s="1">
        <v>1</v>
      </c>
      <c r="J22261" t="str">
        <f>IFERROR(VLOOKUP(A22261,'[1]SAPUI5 Export'!$C$2:$D$283,2,0),"NEW")</f>
        <v>RP638946</v>
      </c>
      <c r="K22261" t="str">
        <f>IF(COUNTIF($A$74:A22259,A22259)=1,A22259,"")</f>
        <v/>
      </c>
      <c r="L22261" s="1">
        <f ca="1">VLOOKUP(Table1[[#This Row],[Column10]],'[1]SAPUI5 Export'!$D$2:$I$283,6,0)</f>
        <v>9386744299</v>
      </c>
    </row>
    <row r="22262" spans="1:12" x14ac:dyDescent="0.3">
      <c r="A22262" s="4" t="s">
        <v>5753</v>
      </c>
      <c r="B22262" s="1" t="s">
        <v>55</v>
      </c>
      <c r="C22262" s="1" t="s">
        <v>26</v>
      </c>
      <c r="D22262" s="1" t="s">
        <v>5945</v>
      </c>
      <c r="E22262" s="1">
        <v>14</v>
      </c>
      <c r="F22262" s="1"/>
      <c r="G22262" s="1">
        <v>11</v>
      </c>
      <c r="H22262" s="1"/>
      <c r="I22262" s="1">
        <v>25</v>
      </c>
      <c r="J22262" t="str">
        <f>IFERROR(VLOOKUP(A22262,'[1]SAPUI5 Export'!$C$2:$D$283,2,0),"NEW")</f>
        <v>RP638946</v>
      </c>
      <c r="K22262" t="str">
        <f>IF(COUNTIF($A$74:A22260,A22260)=1,A22260,"")</f>
        <v/>
      </c>
      <c r="L22262" s="1">
        <f ca="1">VLOOKUP(Table1[[#This Row],[Column10]],'[1]SAPUI5 Export'!$D$2:$I$283,6,0)</f>
        <v>9386744299</v>
      </c>
    </row>
    <row r="22263" spans="1:12" x14ac:dyDescent="0.3">
      <c r="A22263" s="4" t="s">
        <v>5753</v>
      </c>
      <c r="B22263" s="1" t="s">
        <v>55</v>
      </c>
      <c r="C22263" s="1" t="s">
        <v>89</v>
      </c>
      <c r="D22263" s="1" t="s">
        <v>5999</v>
      </c>
      <c r="E22263" s="1"/>
      <c r="F22263" s="1"/>
      <c r="G22263" s="1"/>
      <c r="H22263" s="1">
        <v>2</v>
      </c>
      <c r="I22263" s="1">
        <v>2</v>
      </c>
      <c r="J22263" t="str">
        <f>IFERROR(VLOOKUP(A22263,'[1]SAPUI5 Export'!$C$2:$D$283,2,0),"NEW")</f>
        <v>RP638946</v>
      </c>
      <c r="K22263" t="str">
        <f>IF(COUNTIF($A$74:A22261,A22261)=1,A22261,"")</f>
        <v/>
      </c>
      <c r="L22263" s="1">
        <f ca="1">VLOOKUP(Table1[[#This Row],[Column10]],'[1]SAPUI5 Export'!$D$2:$I$283,6,0)</f>
        <v>9386744299</v>
      </c>
    </row>
    <row r="22264" spans="1:12" x14ac:dyDescent="0.3">
      <c r="A22264" s="4" t="s">
        <v>5753</v>
      </c>
      <c r="B22264" s="1" t="s">
        <v>55</v>
      </c>
      <c r="C22264" s="1" t="s">
        <v>28</v>
      </c>
      <c r="D22264" s="1" t="s">
        <v>5946</v>
      </c>
      <c r="E22264" s="1"/>
      <c r="F22264" s="1">
        <v>2</v>
      </c>
      <c r="G22264" s="1"/>
      <c r="H22264" s="1"/>
      <c r="I22264" s="1">
        <v>2</v>
      </c>
      <c r="J22264" t="str">
        <f>IFERROR(VLOOKUP(A22264,'[1]SAPUI5 Export'!$C$2:$D$283,2,0),"NEW")</f>
        <v>RP638946</v>
      </c>
      <c r="K22264" t="str">
        <f>IF(COUNTIF($A$74:A22262,A22262)=1,A22262,"")</f>
        <v/>
      </c>
      <c r="L22264" s="1">
        <f ca="1">VLOOKUP(Table1[[#This Row],[Column10]],'[1]SAPUI5 Export'!$D$2:$I$283,6,0)</f>
        <v>9386744299</v>
      </c>
    </row>
    <row r="22265" spans="1:12" x14ac:dyDescent="0.3">
      <c r="A22265" s="4" t="s">
        <v>5753</v>
      </c>
      <c r="B22265" s="1" t="s">
        <v>55</v>
      </c>
      <c r="C22265" s="1" t="s">
        <v>149</v>
      </c>
      <c r="D22265" s="1" t="s">
        <v>6050</v>
      </c>
      <c r="E22265" s="1"/>
      <c r="F22265" s="1">
        <v>3</v>
      </c>
      <c r="G22265" s="1"/>
      <c r="H22265" s="1">
        <v>4</v>
      </c>
      <c r="I22265" s="1">
        <v>7</v>
      </c>
      <c r="J22265" t="str">
        <f>IFERROR(VLOOKUP(A22265,'[1]SAPUI5 Export'!$C$2:$D$283,2,0),"NEW")</f>
        <v>RP638946</v>
      </c>
      <c r="K22265" t="str">
        <f>IF(COUNTIF($A$74:A22263,A22263)=1,A22263,"")</f>
        <v/>
      </c>
      <c r="L22265" s="1">
        <f ca="1">VLOOKUP(Table1[[#This Row],[Column10]],'[1]SAPUI5 Export'!$D$2:$I$283,6,0)</f>
        <v>9386744299</v>
      </c>
    </row>
    <row r="22266" spans="1:12" x14ac:dyDescent="0.3">
      <c r="A22266" s="4" t="s">
        <v>5753</v>
      </c>
      <c r="B22266" s="1" t="s">
        <v>55</v>
      </c>
      <c r="C22266" s="1" t="s">
        <v>150</v>
      </c>
      <c r="D22266" s="1" t="s">
        <v>5946</v>
      </c>
      <c r="E22266" s="1">
        <v>7</v>
      </c>
      <c r="F22266" s="1">
        <v>3</v>
      </c>
      <c r="G22266" s="1"/>
      <c r="H22266" s="1">
        <v>9</v>
      </c>
      <c r="I22266" s="1">
        <v>19</v>
      </c>
      <c r="J22266" t="str">
        <f>IFERROR(VLOOKUP(A22266,'[1]SAPUI5 Export'!$C$2:$D$283,2,0),"NEW")</f>
        <v>RP638946</v>
      </c>
      <c r="K22266" t="str">
        <f>IF(COUNTIF($A$74:A22264,A22264)=1,A22264,"")</f>
        <v/>
      </c>
      <c r="L22266" s="1">
        <f ca="1">VLOOKUP(Table1[[#This Row],[Column10]],'[1]SAPUI5 Export'!$D$2:$I$283,6,0)</f>
        <v>9386744299</v>
      </c>
    </row>
    <row r="22267" spans="1:12" x14ac:dyDescent="0.3">
      <c r="A22267" s="4" t="s">
        <v>5753</v>
      </c>
      <c r="B22267" s="1" t="s">
        <v>55</v>
      </c>
      <c r="C22267" s="1" t="s">
        <v>2394</v>
      </c>
      <c r="D22267" s="1" t="s">
        <v>6788</v>
      </c>
      <c r="E22267" s="1">
        <v>2</v>
      </c>
      <c r="F22267" s="1"/>
      <c r="G22267" s="1"/>
      <c r="H22267" s="1"/>
      <c r="I22267" s="1">
        <v>2</v>
      </c>
      <c r="J22267" t="str">
        <f>IFERROR(VLOOKUP(A22267,'[1]SAPUI5 Export'!$C$2:$D$283,2,0),"NEW")</f>
        <v>RP638946</v>
      </c>
      <c r="K22267" t="str">
        <f>IF(COUNTIF($A$74:A22265,A22265)=1,A22265,"")</f>
        <v/>
      </c>
      <c r="L22267" s="1">
        <f ca="1">VLOOKUP(Table1[[#This Row],[Column10]],'[1]SAPUI5 Export'!$D$2:$I$283,6,0)</f>
        <v>9386744299</v>
      </c>
    </row>
    <row r="22268" spans="1:12" x14ac:dyDescent="0.3">
      <c r="A22268" s="4" t="s">
        <v>5753</v>
      </c>
      <c r="B22268" s="1" t="s">
        <v>55</v>
      </c>
      <c r="C22268" s="1" t="s">
        <v>1582</v>
      </c>
      <c r="D22268" s="1" t="s">
        <v>6055</v>
      </c>
      <c r="E22268" s="1"/>
      <c r="F22268" s="1"/>
      <c r="G22268" s="1"/>
      <c r="H22268" s="1">
        <v>5</v>
      </c>
      <c r="I22268" s="1">
        <v>5</v>
      </c>
      <c r="J22268" t="str">
        <f>IFERROR(VLOOKUP(A22268,'[1]SAPUI5 Export'!$C$2:$D$283,2,0),"NEW")</f>
        <v>RP638946</v>
      </c>
      <c r="K22268" t="str">
        <f>IF(COUNTIF($A$74:A22266,A22266)=1,A22266,"")</f>
        <v/>
      </c>
      <c r="L22268" s="1">
        <f ca="1">VLOOKUP(Table1[[#This Row],[Column10]],'[1]SAPUI5 Export'!$D$2:$I$283,6,0)</f>
        <v>9386744299</v>
      </c>
    </row>
    <row r="22269" spans="1:12" x14ac:dyDescent="0.3">
      <c r="A22269" s="4" t="s">
        <v>5753</v>
      </c>
      <c r="B22269" s="1" t="s">
        <v>55</v>
      </c>
      <c r="C22269" s="1" t="s">
        <v>156</v>
      </c>
      <c r="D22269" s="1" t="s">
        <v>6055</v>
      </c>
      <c r="E22269" s="1">
        <v>1</v>
      </c>
      <c r="F22269" s="1"/>
      <c r="G22269" s="1"/>
      <c r="H22269" s="1"/>
      <c r="I22269" s="1">
        <v>1</v>
      </c>
      <c r="J22269" t="str">
        <f>IFERROR(VLOOKUP(A22269,'[1]SAPUI5 Export'!$C$2:$D$283,2,0),"NEW")</f>
        <v>RP638946</v>
      </c>
      <c r="K22269" t="str">
        <f>IF(COUNTIF($A$74:A22267,A22267)=1,A22267,"")</f>
        <v/>
      </c>
      <c r="L22269" s="1">
        <f ca="1">VLOOKUP(Table1[[#This Row],[Column10]],'[1]SAPUI5 Export'!$D$2:$I$283,6,0)</f>
        <v>9386744299</v>
      </c>
    </row>
    <row r="22270" spans="1:12" x14ac:dyDescent="0.3">
      <c r="A22270" s="4" t="s">
        <v>5753</v>
      </c>
      <c r="B22270" s="1" t="s">
        <v>55</v>
      </c>
      <c r="C22270" s="1" t="s">
        <v>5104</v>
      </c>
      <c r="D22270" s="1" t="s">
        <v>9995</v>
      </c>
      <c r="E22270" s="1"/>
      <c r="F22270" s="1"/>
      <c r="G22270" s="1"/>
      <c r="H22270" s="1">
        <v>1</v>
      </c>
      <c r="I22270" s="1">
        <v>1</v>
      </c>
      <c r="J22270" t="str">
        <f>IFERROR(VLOOKUP(A22270,'[1]SAPUI5 Export'!$C$2:$D$283,2,0),"NEW")</f>
        <v>RP638946</v>
      </c>
      <c r="K22270" t="str">
        <f>IF(COUNTIF($A$74:A22268,A22268)=1,A22268,"")</f>
        <v/>
      </c>
      <c r="L22270" s="1">
        <f ca="1">VLOOKUP(Table1[[#This Row],[Column10]],'[1]SAPUI5 Export'!$D$2:$I$283,6,0)</f>
        <v>9386744299</v>
      </c>
    </row>
    <row r="22271" spans="1:12" x14ac:dyDescent="0.3">
      <c r="A22271" s="4" t="s">
        <v>5753</v>
      </c>
      <c r="B22271" s="1" t="s">
        <v>55</v>
      </c>
      <c r="C22271" s="1" t="s">
        <v>158</v>
      </c>
      <c r="D22271" s="1" t="s">
        <v>6057</v>
      </c>
      <c r="E22271" s="1"/>
      <c r="F22271" s="1"/>
      <c r="G22271" s="1"/>
      <c r="H22271" s="1">
        <v>4</v>
      </c>
      <c r="I22271" s="1">
        <v>4</v>
      </c>
      <c r="J22271" t="str">
        <f>IFERROR(VLOOKUP(A22271,'[1]SAPUI5 Export'!$C$2:$D$283,2,0),"NEW")</f>
        <v>RP638946</v>
      </c>
      <c r="K22271" t="str">
        <f>IF(COUNTIF($A$74:A22269,A22269)=1,A22269,"")</f>
        <v/>
      </c>
      <c r="L22271" s="1">
        <f ca="1">VLOOKUP(Table1[[#This Row],[Column10]],'[1]SAPUI5 Export'!$D$2:$I$283,6,0)</f>
        <v>9386744299</v>
      </c>
    </row>
    <row r="22272" spans="1:12" x14ac:dyDescent="0.3">
      <c r="A22272" s="4" t="s">
        <v>5753</v>
      </c>
      <c r="B22272" s="1" t="s">
        <v>55</v>
      </c>
      <c r="C22272" s="1" t="s">
        <v>159</v>
      </c>
      <c r="D22272" s="1" t="s">
        <v>6058</v>
      </c>
      <c r="E22272" s="1"/>
      <c r="F22272" s="1"/>
      <c r="G22272" s="1"/>
      <c r="H22272" s="1">
        <v>2</v>
      </c>
      <c r="I22272" s="1">
        <v>2</v>
      </c>
      <c r="J22272" t="str">
        <f>IFERROR(VLOOKUP(A22272,'[1]SAPUI5 Export'!$C$2:$D$283,2,0),"NEW")</f>
        <v>RP638946</v>
      </c>
      <c r="K22272" t="str">
        <f>IF(COUNTIF($A$74:A22270,A22270)=1,A22270,"")</f>
        <v/>
      </c>
      <c r="L22272" s="1">
        <f ca="1">VLOOKUP(Table1[[#This Row],[Column10]],'[1]SAPUI5 Export'!$D$2:$I$283,6,0)</f>
        <v>9386744299</v>
      </c>
    </row>
    <row r="22273" spans="1:12" x14ac:dyDescent="0.3">
      <c r="A22273" s="4" t="s">
        <v>5753</v>
      </c>
      <c r="B22273" s="1" t="s">
        <v>55</v>
      </c>
      <c r="C22273" s="1" t="s">
        <v>550</v>
      </c>
      <c r="D22273" s="1" t="s">
        <v>6058</v>
      </c>
      <c r="E22273" s="1"/>
      <c r="F22273" s="1"/>
      <c r="G22273" s="1"/>
      <c r="H22273" s="1">
        <v>2</v>
      </c>
      <c r="I22273" s="1">
        <v>2</v>
      </c>
      <c r="J22273" t="str">
        <f>IFERROR(VLOOKUP(A22273,'[1]SAPUI5 Export'!$C$2:$D$283,2,0),"NEW")</f>
        <v>RP638946</v>
      </c>
      <c r="K22273" t="str">
        <f>IF(COUNTIF($A$74:A22271,A22271)=1,A22271,"")</f>
        <v/>
      </c>
      <c r="L22273" s="1">
        <f ca="1">VLOOKUP(Table1[[#This Row],[Column10]],'[1]SAPUI5 Export'!$D$2:$I$283,6,0)</f>
        <v>9386744299</v>
      </c>
    </row>
    <row r="22274" spans="1:12" x14ac:dyDescent="0.3">
      <c r="A22274" s="4" t="s">
        <v>5753</v>
      </c>
      <c r="B22274" s="1" t="s">
        <v>55</v>
      </c>
      <c r="C22274" s="1" t="s">
        <v>1600</v>
      </c>
      <c r="D22274" s="1" t="s">
        <v>7320</v>
      </c>
      <c r="E22274" s="1"/>
      <c r="F22274" s="1"/>
      <c r="G22274" s="1"/>
      <c r="H22274" s="1">
        <v>2</v>
      </c>
      <c r="I22274" s="1">
        <v>2</v>
      </c>
      <c r="J22274" t="str">
        <f>IFERROR(VLOOKUP(A22274,'[1]SAPUI5 Export'!$C$2:$D$283,2,0),"NEW")</f>
        <v>RP638946</v>
      </c>
      <c r="K22274" t="str">
        <f>IF(COUNTIF($A$74:A22272,A22272)=1,A22272,"")</f>
        <v/>
      </c>
      <c r="L22274" s="1">
        <f ca="1">VLOOKUP(Table1[[#This Row],[Column10]],'[1]SAPUI5 Export'!$D$2:$I$283,6,0)</f>
        <v>9386744299</v>
      </c>
    </row>
    <row r="22275" spans="1:12" x14ac:dyDescent="0.3">
      <c r="A22275" s="4" t="s">
        <v>5753</v>
      </c>
      <c r="B22275" s="1" t="s">
        <v>55</v>
      </c>
      <c r="C22275" s="1" t="s">
        <v>1604</v>
      </c>
      <c r="D22275" s="1" t="s">
        <v>7324</v>
      </c>
      <c r="E22275" s="1"/>
      <c r="F22275" s="1"/>
      <c r="G22275" s="1"/>
      <c r="H22275" s="1">
        <v>1</v>
      </c>
      <c r="I22275" s="1">
        <v>1</v>
      </c>
      <c r="J22275" t="str">
        <f>IFERROR(VLOOKUP(A22275,'[1]SAPUI5 Export'!$C$2:$D$283,2,0),"NEW")</f>
        <v>RP638946</v>
      </c>
      <c r="K22275" t="str">
        <f>IF(COUNTIF($A$74:A22273,A22273)=1,A22273,"")</f>
        <v/>
      </c>
      <c r="L22275" s="1">
        <f ca="1">VLOOKUP(Table1[[#This Row],[Column10]],'[1]SAPUI5 Export'!$D$2:$I$283,6,0)</f>
        <v>9386744299</v>
      </c>
    </row>
    <row r="22276" spans="1:12" x14ac:dyDescent="0.3">
      <c r="A22276" s="4" t="s">
        <v>5753</v>
      </c>
      <c r="B22276" s="1" t="s">
        <v>55</v>
      </c>
      <c r="C22276" s="1" t="s">
        <v>1605</v>
      </c>
      <c r="D22276" s="1" t="s">
        <v>7325</v>
      </c>
      <c r="E22276" s="1"/>
      <c r="F22276" s="1"/>
      <c r="G22276" s="1"/>
      <c r="H22276" s="1">
        <v>1</v>
      </c>
      <c r="I22276" s="1">
        <v>1</v>
      </c>
      <c r="J22276" t="str">
        <f>IFERROR(VLOOKUP(A22276,'[1]SAPUI5 Export'!$C$2:$D$283,2,0),"NEW")</f>
        <v>RP638946</v>
      </c>
      <c r="K22276" t="str">
        <f>IF(COUNTIF($A$74:A22274,A22274)=1,A22274,"")</f>
        <v/>
      </c>
      <c r="L22276" s="1">
        <f ca="1">VLOOKUP(Table1[[#This Row],[Column10]],'[1]SAPUI5 Export'!$D$2:$I$283,6,0)</f>
        <v>9386744299</v>
      </c>
    </row>
    <row r="22277" spans="1:12" x14ac:dyDescent="0.3">
      <c r="A22277" s="4" t="s">
        <v>5753</v>
      </c>
      <c r="B22277" s="1" t="s">
        <v>55</v>
      </c>
      <c r="C22277" s="1" t="s">
        <v>3058</v>
      </c>
      <c r="D22277" s="1" t="s">
        <v>8454</v>
      </c>
      <c r="E22277" s="1">
        <v>10</v>
      </c>
      <c r="F22277" s="1"/>
      <c r="G22277" s="1"/>
      <c r="H22277" s="1"/>
      <c r="I22277" s="1">
        <v>10</v>
      </c>
      <c r="J22277" t="str">
        <f>IFERROR(VLOOKUP(A22277,'[1]SAPUI5 Export'!$C$2:$D$283,2,0),"NEW")</f>
        <v>RP638946</v>
      </c>
      <c r="K22277" t="str">
        <f>IF(COUNTIF($A$74:A22275,A22275)=1,A22275,"")</f>
        <v/>
      </c>
      <c r="L22277" s="1">
        <f ca="1">VLOOKUP(Table1[[#This Row],[Column10]],'[1]SAPUI5 Export'!$D$2:$I$283,6,0)</f>
        <v>9386744299</v>
      </c>
    </row>
    <row r="22278" spans="1:12" x14ac:dyDescent="0.3">
      <c r="A22278" s="4" t="s">
        <v>5753</v>
      </c>
      <c r="B22278" s="1" t="s">
        <v>55</v>
      </c>
      <c r="C22278" s="1" t="s">
        <v>3773</v>
      </c>
      <c r="D22278" s="1" t="s">
        <v>8066</v>
      </c>
      <c r="E22278" s="1"/>
      <c r="F22278" s="1"/>
      <c r="G22278" s="1">
        <v>1</v>
      </c>
      <c r="H22278" s="1"/>
      <c r="I22278" s="1">
        <v>1</v>
      </c>
      <c r="J22278" t="str">
        <f>IFERROR(VLOOKUP(A22278,'[1]SAPUI5 Export'!$C$2:$D$283,2,0),"NEW")</f>
        <v>RP638946</v>
      </c>
      <c r="K22278" t="str">
        <f>IF(COUNTIF($A$74:A22276,A22276)=1,A22276,"")</f>
        <v/>
      </c>
      <c r="L22278" s="1">
        <f ca="1">VLOOKUP(Table1[[#This Row],[Column10]],'[1]SAPUI5 Export'!$D$2:$I$283,6,0)</f>
        <v>9386744299</v>
      </c>
    </row>
    <row r="22279" spans="1:12" x14ac:dyDescent="0.3">
      <c r="A22279" s="4" t="s">
        <v>5753</v>
      </c>
      <c r="B22279" s="1" t="s">
        <v>55</v>
      </c>
      <c r="C22279" s="1" t="s">
        <v>991</v>
      </c>
      <c r="D22279" s="1" t="s">
        <v>6806</v>
      </c>
      <c r="E22279" s="1"/>
      <c r="F22279" s="1">
        <v>1</v>
      </c>
      <c r="G22279" s="1"/>
      <c r="H22279" s="1">
        <v>1</v>
      </c>
      <c r="I22279" s="1">
        <v>2</v>
      </c>
      <c r="J22279" t="str">
        <f>IFERROR(VLOOKUP(A22279,'[1]SAPUI5 Export'!$C$2:$D$283,2,0),"NEW")</f>
        <v>RP638946</v>
      </c>
      <c r="K22279" t="str">
        <f>IF(COUNTIF($A$74:A22277,A22277)=1,A22277,"")</f>
        <v/>
      </c>
      <c r="L22279" s="1">
        <f ca="1">VLOOKUP(Table1[[#This Row],[Column10]],'[1]SAPUI5 Export'!$D$2:$I$283,6,0)</f>
        <v>9386744299</v>
      </c>
    </row>
    <row r="22280" spans="1:12" x14ac:dyDescent="0.3">
      <c r="A22280" s="4" t="s">
        <v>5753</v>
      </c>
      <c r="B22280" s="1" t="s">
        <v>55</v>
      </c>
      <c r="C22280" s="1" t="s">
        <v>1619</v>
      </c>
      <c r="D22280" s="1" t="s">
        <v>7337</v>
      </c>
      <c r="E22280" s="1"/>
      <c r="F22280" s="1"/>
      <c r="G22280" s="1">
        <v>4</v>
      </c>
      <c r="H22280" s="1"/>
      <c r="I22280" s="1">
        <v>4</v>
      </c>
      <c r="J22280" t="str">
        <f>IFERROR(VLOOKUP(A22280,'[1]SAPUI5 Export'!$C$2:$D$283,2,0),"NEW")</f>
        <v>RP638946</v>
      </c>
      <c r="K22280" t="str">
        <f>IF(COUNTIF($A$74:A22278,A22278)=1,A22278,"")</f>
        <v/>
      </c>
      <c r="L22280" s="1">
        <f ca="1">VLOOKUP(Table1[[#This Row],[Column10]],'[1]SAPUI5 Export'!$D$2:$I$283,6,0)</f>
        <v>9386744299</v>
      </c>
    </row>
    <row r="22281" spans="1:12" x14ac:dyDescent="0.3">
      <c r="A22281" s="4" t="s">
        <v>5753</v>
      </c>
      <c r="B22281" s="1" t="s">
        <v>55</v>
      </c>
      <c r="C22281" s="1" t="s">
        <v>731</v>
      </c>
      <c r="D22281" s="1" t="s">
        <v>6579</v>
      </c>
      <c r="E22281" s="1">
        <v>3</v>
      </c>
      <c r="F22281" s="1"/>
      <c r="G22281" s="1"/>
      <c r="H22281" s="1"/>
      <c r="I22281" s="1">
        <v>3</v>
      </c>
      <c r="J22281" t="str">
        <f>IFERROR(VLOOKUP(A22281,'[1]SAPUI5 Export'!$C$2:$D$283,2,0),"NEW")</f>
        <v>RP638946</v>
      </c>
      <c r="K22281" t="str">
        <f>IF(COUNTIF($A$74:A22279,A22279)=1,A22279,"")</f>
        <v/>
      </c>
      <c r="L22281" s="1">
        <f ca="1">VLOOKUP(Table1[[#This Row],[Column10]],'[1]SAPUI5 Export'!$D$2:$I$283,6,0)</f>
        <v>9386744299</v>
      </c>
    </row>
    <row r="22282" spans="1:12" x14ac:dyDescent="0.3">
      <c r="A22282" s="4" t="s">
        <v>5753</v>
      </c>
      <c r="B22282" s="1" t="s">
        <v>55</v>
      </c>
      <c r="C22282" s="1" t="s">
        <v>1626</v>
      </c>
      <c r="D22282" s="1" t="s">
        <v>7340</v>
      </c>
      <c r="E22282" s="1"/>
      <c r="F22282" s="1">
        <v>2</v>
      </c>
      <c r="G22282" s="1"/>
      <c r="H22282" s="1"/>
      <c r="I22282" s="1">
        <v>2</v>
      </c>
      <c r="J22282" t="str">
        <f>IFERROR(VLOOKUP(A22282,'[1]SAPUI5 Export'!$C$2:$D$283,2,0),"NEW")</f>
        <v>RP638946</v>
      </c>
      <c r="K22282" t="str">
        <f>IF(COUNTIF($A$74:A22280,A22280)=1,A22280,"")</f>
        <v/>
      </c>
      <c r="L22282" s="1">
        <f ca="1">VLOOKUP(Table1[[#This Row],[Column10]],'[1]SAPUI5 Export'!$D$2:$I$283,6,0)</f>
        <v>9386744299</v>
      </c>
    </row>
    <row r="22283" spans="1:12" x14ac:dyDescent="0.3">
      <c r="A22283" s="4" t="s">
        <v>5753</v>
      </c>
      <c r="B22283" s="1" t="s">
        <v>55</v>
      </c>
      <c r="C22283" s="1" t="s">
        <v>1630</v>
      </c>
      <c r="D22283" s="1" t="s">
        <v>6430</v>
      </c>
      <c r="E22283" s="1"/>
      <c r="F22283" s="1">
        <v>2</v>
      </c>
      <c r="G22283" s="1"/>
      <c r="H22283" s="1"/>
      <c r="I22283" s="1">
        <v>2</v>
      </c>
      <c r="J22283" t="str">
        <f>IFERROR(VLOOKUP(A22283,'[1]SAPUI5 Export'!$C$2:$D$283,2,0),"NEW")</f>
        <v>RP638946</v>
      </c>
      <c r="K22283" t="str">
        <f>IF(COUNTIF($A$74:A22281,A22281)=1,A22281,"")</f>
        <v/>
      </c>
      <c r="L22283" s="1">
        <f ca="1">VLOOKUP(Table1[[#This Row],[Column10]],'[1]SAPUI5 Export'!$D$2:$I$283,6,0)</f>
        <v>9386744299</v>
      </c>
    </row>
    <row r="22284" spans="1:12" x14ac:dyDescent="0.3">
      <c r="A22284" s="4" t="s">
        <v>5753</v>
      </c>
      <c r="B22284" s="1" t="s">
        <v>55</v>
      </c>
      <c r="C22284" s="1" t="s">
        <v>2156</v>
      </c>
      <c r="D22284" s="1" t="s">
        <v>7763</v>
      </c>
      <c r="E22284" s="1"/>
      <c r="F22284" s="1"/>
      <c r="G22284" s="1"/>
      <c r="H22284" s="1">
        <v>2</v>
      </c>
      <c r="I22284" s="1">
        <v>2</v>
      </c>
      <c r="J22284" t="str">
        <f>IFERROR(VLOOKUP(A22284,'[1]SAPUI5 Export'!$C$2:$D$283,2,0),"NEW")</f>
        <v>RP638946</v>
      </c>
      <c r="K22284" t="str">
        <f>IF(COUNTIF($A$74:A22282,A22282)=1,A22282,"")</f>
        <v/>
      </c>
      <c r="L22284" s="1">
        <f ca="1">VLOOKUP(Table1[[#This Row],[Column10]],'[1]SAPUI5 Export'!$D$2:$I$283,6,0)</f>
        <v>9386744299</v>
      </c>
    </row>
    <row r="22285" spans="1:12" x14ac:dyDescent="0.3">
      <c r="A22285" s="4" t="s">
        <v>5753</v>
      </c>
      <c r="B22285" s="1" t="s">
        <v>55</v>
      </c>
      <c r="C22285" s="1" t="s">
        <v>997</v>
      </c>
      <c r="D22285" s="1" t="s">
        <v>6811</v>
      </c>
      <c r="E22285" s="1"/>
      <c r="F22285" s="1"/>
      <c r="G22285" s="1"/>
      <c r="H22285" s="1">
        <v>20</v>
      </c>
      <c r="I22285" s="1">
        <v>20</v>
      </c>
      <c r="J22285" t="str">
        <f>IFERROR(VLOOKUP(A22285,'[1]SAPUI5 Export'!$C$2:$D$283,2,0),"NEW")</f>
        <v>RP638946</v>
      </c>
      <c r="K22285" t="str">
        <f>IF(COUNTIF($A$74:A22283,A22283)=1,A22283,"")</f>
        <v/>
      </c>
      <c r="L22285" s="1">
        <f ca="1">VLOOKUP(Table1[[#This Row],[Column10]],'[1]SAPUI5 Export'!$D$2:$I$283,6,0)</f>
        <v>9386744299</v>
      </c>
    </row>
    <row r="22286" spans="1:12" x14ac:dyDescent="0.3">
      <c r="A22286" s="4" t="s">
        <v>5753</v>
      </c>
      <c r="B22286" s="1" t="s">
        <v>55</v>
      </c>
      <c r="C22286" s="1" t="s">
        <v>1633</v>
      </c>
      <c r="D22286" s="1" t="s">
        <v>7346</v>
      </c>
      <c r="E22286" s="1">
        <v>1</v>
      </c>
      <c r="F22286" s="1">
        <v>2</v>
      </c>
      <c r="G22286" s="1"/>
      <c r="H22286" s="1">
        <v>3</v>
      </c>
      <c r="I22286" s="1">
        <v>6</v>
      </c>
      <c r="J22286" t="str">
        <f>IFERROR(VLOOKUP(A22286,'[1]SAPUI5 Export'!$C$2:$D$283,2,0),"NEW")</f>
        <v>RP638946</v>
      </c>
      <c r="K22286" t="str">
        <f>IF(COUNTIF($A$74:A22284,A22284)=1,A22284,"")</f>
        <v/>
      </c>
      <c r="L22286" s="1">
        <f ca="1">VLOOKUP(Table1[[#This Row],[Column10]],'[1]SAPUI5 Export'!$D$2:$I$283,6,0)</f>
        <v>9386744299</v>
      </c>
    </row>
    <row r="22287" spans="1:12" x14ac:dyDescent="0.3">
      <c r="A22287" s="4" t="s">
        <v>5753</v>
      </c>
      <c r="B22287" s="1" t="s">
        <v>55</v>
      </c>
      <c r="C22287" s="1" t="s">
        <v>3431</v>
      </c>
      <c r="D22287" s="1" t="s">
        <v>7350</v>
      </c>
      <c r="E22287" s="1"/>
      <c r="F22287" s="1"/>
      <c r="G22287" s="1"/>
      <c r="H22287" s="1">
        <v>1</v>
      </c>
      <c r="I22287" s="1">
        <v>1</v>
      </c>
      <c r="J22287" t="str">
        <f>IFERROR(VLOOKUP(A22287,'[1]SAPUI5 Export'!$C$2:$D$283,2,0),"NEW")</f>
        <v>RP638946</v>
      </c>
      <c r="K22287" t="str">
        <f>IF(COUNTIF($A$74:A22285,A22285)=1,A22285,"")</f>
        <v/>
      </c>
      <c r="L22287" s="1">
        <f ca="1">VLOOKUP(Table1[[#This Row],[Column10]],'[1]SAPUI5 Export'!$D$2:$I$283,6,0)</f>
        <v>9386744299</v>
      </c>
    </row>
    <row r="22288" spans="1:12" x14ac:dyDescent="0.3">
      <c r="A22288" s="4" t="s">
        <v>5753</v>
      </c>
      <c r="B22288" s="1" t="s">
        <v>55</v>
      </c>
      <c r="C22288" s="1" t="s">
        <v>1638</v>
      </c>
      <c r="D22288" s="1" t="s">
        <v>7351</v>
      </c>
      <c r="E22288" s="1"/>
      <c r="F22288" s="1"/>
      <c r="G22288" s="1"/>
      <c r="H22288" s="1">
        <v>2</v>
      </c>
      <c r="I22288" s="1">
        <v>2</v>
      </c>
      <c r="J22288" t="str">
        <f>IFERROR(VLOOKUP(A22288,'[1]SAPUI5 Export'!$C$2:$D$283,2,0),"NEW")</f>
        <v>RP638946</v>
      </c>
      <c r="K22288" t="str">
        <f>IF(COUNTIF($A$74:A22286,A22286)=1,A22286,"")</f>
        <v/>
      </c>
      <c r="L22288" s="1">
        <f ca="1">VLOOKUP(Table1[[#This Row],[Column10]],'[1]SAPUI5 Export'!$D$2:$I$283,6,0)</f>
        <v>9386744299</v>
      </c>
    </row>
    <row r="22289" spans="1:12" x14ac:dyDescent="0.3">
      <c r="A22289" s="4" t="s">
        <v>5753</v>
      </c>
      <c r="B22289" s="1" t="s">
        <v>55</v>
      </c>
      <c r="C22289" s="1" t="s">
        <v>173</v>
      </c>
      <c r="D22289" s="1" t="s">
        <v>6072</v>
      </c>
      <c r="E22289" s="1"/>
      <c r="F22289" s="1"/>
      <c r="G22289" s="1">
        <v>40</v>
      </c>
      <c r="H22289" s="1"/>
      <c r="I22289" s="1">
        <v>40</v>
      </c>
      <c r="J22289" t="str">
        <f>IFERROR(VLOOKUP(A22289,'[1]SAPUI5 Export'!$C$2:$D$283,2,0),"NEW")</f>
        <v>RP638946</v>
      </c>
      <c r="K22289" t="str">
        <f>IF(COUNTIF($A$74:A22287,A22287)=1,A22287,"")</f>
        <v/>
      </c>
      <c r="L22289" s="1">
        <f ca="1">VLOOKUP(Table1[[#This Row],[Column10]],'[1]SAPUI5 Export'!$D$2:$I$283,6,0)</f>
        <v>9386744299</v>
      </c>
    </row>
    <row r="22290" spans="1:12" x14ac:dyDescent="0.3">
      <c r="A22290" s="4" t="s">
        <v>5753</v>
      </c>
      <c r="B22290" s="1" t="s">
        <v>55</v>
      </c>
      <c r="C22290" s="1" t="s">
        <v>2263</v>
      </c>
      <c r="D22290" s="1" t="s">
        <v>7846</v>
      </c>
      <c r="E22290" s="1"/>
      <c r="F22290" s="1">
        <v>4</v>
      </c>
      <c r="G22290" s="1">
        <v>2</v>
      </c>
      <c r="H22290" s="1"/>
      <c r="I22290" s="1">
        <v>6</v>
      </c>
      <c r="J22290" t="str">
        <f>IFERROR(VLOOKUP(A22290,'[1]SAPUI5 Export'!$C$2:$D$283,2,0),"NEW")</f>
        <v>RP638946</v>
      </c>
      <c r="K22290" t="str">
        <f>IF(COUNTIF($A$74:A22288,A22288)=1,A22288,"")</f>
        <v/>
      </c>
      <c r="L22290" s="1">
        <f ca="1">VLOOKUP(Table1[[#This Row],[Column10]],'[1]SAPUI5 Export'!$D$2:$I$283,6,0)</f>
        <v>9386744299</v>
      </c>
    </row>
    <row r="22291" spans="1:12" x14ac:dyDescent="0.3">
      <c r="A22291" s="4" t="s">
        <v>5753</v>
      </c>
      <c r="B22291" s="1" t="s">
        <v>55</v>
      </c>
      <c r="C22291" s="1" t="s">
        <v>30</v>
      </c>
      <c r="D22291" s="1" t="s">
        <v>5948</v>
      </c>
      <c r="E22291" s="1">
        <v>10</v>
      </c>
      <c r="F22291" s="1"/>
      <c r="G22291" s="1">
        <v>20</v>
      </c>
      <c r="H22291" s="1"/>
      <c r="I22291" s="1">
        <v>30</v>
      </c>
      <c r="J22291" t="str">
        <f>IFERROR(VLOOKUP(A22291,'[1]SAPUI5 Export'!$C$2:$D$283,2,0),"NEW")</f>
        <v>RP638946</v>
      </c>
      <c r="K22291" t="str">
        <f>IF(COUNTIF($A$74:A22289,A22289)=1,A22289,"")</f>
        <v/>
      </c>
      <c r="L22291" s="1">
        <f ca="1">VLOOKUP(Table1[[#This Row],[Column10]],'[1]SAPUI5 Export'!$D$2:$I$283,6,0)</f>
        <v>9386744299</v>
      </c>
    </row>
    <row r="22292" spans="1:12" x14ac:dyDescent="0.3">
      <c r="A22292" s="4" t="s">
        <v>5753</v>
      </c>
      <c r="B22292" s="1" t="s">
        <v>55</v>
      </c>
      <c r="C22292" s="1" t="s">
        <v>31</v>
      </c>
      <c r="D22292" s="1" t="s">
        <v>5949</v>
      </c>
      <c r="E22292" s="1">
        <v>2</v>
      </c>
      <c r="F22292" s="1"/>
      <c r="G22292" s="1"/>
      <c r="H22292" s="1">
        <v>2</v>
      </c>
      <c r="I22292" s="1">
        <v>4</v>
      </c>
      <c r="J22292" t="str">
        <f>IFERROR(VLOOKUP(A22292,'[1]SAPUI5 Export'!$C$2:$D$283,2,0),"NEW")</f>
        <v>RP638946</v>
      </c>
      <c r="K22292" t="str">
        <f>IF(COUNTIF($A$74:A22290,A22290)=1,A22290,"")</f>
        <v/>
      </c>
      <c r="L22292" s="1">
        <f ca="1">VLOOKUP(Table1[[#This Row],[Column10]],'[1]SAPUI5 Export'!$D$2:$I$283,6,0)</f>
        <v>9386744299</v>
      </c>
    </row>
    <row r="22293" spans="1:12" x14ac:dyDescent="0.3">
      <c r="A22293" s="4" t="s">
        <v>5753</v>
      </c>
      <c r="B22293" s="1" t="s">
        <v>55</v>
      </c>
      <c r="C22293" s="1" t="s">
        <v>32</v>
      </c>
      <c r="D22293" s="1" t="s">
        <v>5950</v>
      </c>
      <c r="E22293" s="1">
        <v>10</v>
      </c>
      <c r="F22293" s="1"/>
      <c r="G22293" s="1"/>
      <c r="H22293" s="1"/>
      <c r="I22293" s="1">
        <v>10</v>
      </c>
      <c r="J22293" t="str">
        <f>IFERROR(VLOOKUP(A22293,'[1]SAPUI5 Export'!$C$2:$D$283,2,0),"NEW")</f>
        <v>RP638946</v>
      </c>
      <c r="K22293" t="str">
        <f>IF(COUNTIF($A$74:A22291,A22291)=1,A22291,"")</f>
        <v/>
      </c>
      <c r="L22293" s="1">
        <f ca="1">VLOOKUP(Table1[[#This Row],[Column10]],'[1]SAPUI5 Export'!$D$2:$I$283,6,0)</f>
        <v>9386744299</v>
      </c>
    </row>
    <row r="22294" spans="1:12" x14ac:dyDescent="0.3">
      <c r="A22294" s="4" t="s">
        <v>5753</v>
      </c>
      <c r="B22294" s="1" t="s">
        <v>55</v>
      </c>
      <c r="C22294" s="1" t="s">
        <v>33</v>
      </c>
      <c r="D22294" s="1" t="s">
        <v>5951</v>
      </c>
      <c r="E22294" s="1">
        <v>10</v>
      </c>
      <c r="F22294" s="1"/>
      <c r="G22294" s="1"/>
      <c r="H22294" s="1">
        <v>10</v>
      </c>
      <c r="I22294" s="1">
        <v>20</v>
      </c>
      <c r="J22294" t="str">
        <f>IFERROR(VLOOKUP(A22294,'[1]SAPUI5 Export'!$C$2:$D$283,2,0),"NEW")</f>
        <v>RP638946</v>
      </c>
      <c r="K22294" t="str">
        <f>IF(COUNTIF($A$74:A22292,A22292)=1,A22292,"")</f>
        <v/>
      </c>
      <c r="L22294" s="1">
        <f ca="1">VLOOKUP(Table1[[#This Row],[Column10]],'[1]SAPUI5 Export'!$D$2:$I$283,6,0)</f>
        <v>9386744299</v>
      </c>
    </row>
    <row r="22295" spans="1:12" x14ac:dyDescent="0.3">
      <c r="A22295" s="4" t="s">
        <v>5753</v>
      </c>
      <c r="B22295" s="1" t="s">
        <v>55</v>
      </c>
      <c r="C22295" s="1" t="s">
        <v>174</v>
      </c>
      <c r="D22295" s="1" t="s">
        <v>6073</v>
      </c>
      <c r="E22295" s="1">
        <v>4</v>
      </c>
      <c r="F22295" s="1"/>
      <c r="G22295" s="1"/>
      <c r="H22295" s="1"/>
      <c r="I22295" s="1">
        <v>4</v>
      </c>
      <c r="J22295" t="str">
        <f>IFERROR(VLOOKUP(A22295,'[1]SAPUI5 Export'!$C$2:$D$283,2,0),"NEW")</f>
        <v>RP638946</v>
      </c>
      <c r="K22295" t="str">
        <f>IF(COUNTIF($A$74:A22293,A22293)=1,A22293,"")</f>
        <v/>
      </c>
      <c r="L22295" s="1">
        <f ca="1">VLOOKUP(Table1[[#This Row],[Column10]],'[1]SAPUI5 Export'!$D$2:$I$283,6,0)</f>
        <v>9386744299</v>
      </c>
    </row>
    <row r="22296" spans="1:12" x14ac:dyDescent="0.3">
      <c r="A22296" s="4" t="s">
        <v>5753</v>
      </c>
      <c r="B22296" s="1" t="s">
        <v>55</v>
      </c>
      <c r="C22296" s="1" t="s">
        <v>258</v>
      </c>
      <c r="D22296" s="1" t="s">
        <v>6149</v>
      </c>
      <c r="E22296" s="1"/>
      <c r="F22296" s="1"/>
      <c r="G22296" s="1">
        <v>2</v>
      </c>
      <c r="H22296" s="1"/>
      <c r="I22296" s="1">
        <v>2</v>
      </c>
      <c r="J22296" t="str">
        <f>IFERROR(VLOOKUP(A22296,'[1]SAPUI5 Export'!$C$2:$D$283,2,0),"NEW")</f>
        <v>RP638946</v>
      </c>
      <c r="K22296" t="str">
        <f>IF(COUNTIF($A$74:A22294,A22294)=1,A22294,"")</f>
        <v/>
      </c>
      <c r="L22296" s="1">
        <f ca="1">VLOOKUP(Table1[[#This Row],[Column10]],'[1]SAPUI5 Export'!$D$2:$I$283,6,0)</f>
        <v>9386744299</v>
      </c>
    </row>
    <row r="22297" spans="1:12" x14ac:dyDescent="0.3">
      <c r="A22297" s="4" t="s">
        <v>5753</v>
      </c>
      <c r="B22297" s="1" t="s">
        <v>55</v>
      </c>
      <c r="C22297" s="1" t="s">
        <v>175</v>
      </c>
      <c r="D22297" s="1" t="s">
        <v>6074</v>
      </c>
      <c r="E22297" s="1"/>
      <c r="F22297" s="1">
        <v>1</v>
      </c>
      <c r="G22297" s="1"/>
      <c r="H22297" s="1">
        <v>2</v>
      </c>
      <c r="I22297" s="1">
        <v>3</v>
      </c>
      <c r="J22297" t="str">
        <f>IFERROR(VLOOKUP(A22297,'[1]SAPUI5 Export'!$C$2:$D$283,2,0),"NEW")</f>
        <v>RP638946</v>
      </c>
      <c r="K22297" t="str">
        <f>IF(COUNTIF($A$74:A22295,A22295)=1,A22295,"")</f>
        <v/>
      </c>
      <c r="L22297" s="1">
        <f ca="1">VLOOKUP(Table1[[#This Row],[Column10]],'[1]SAPUI5 Export'!$D$2:$I$283,6,0)</f>
        <v>9386744299</v>
      </c>
    </row>
    <row r="22298" spans="1:12" x14ac:dyDescent="0.3">
      <c r="A22298" s="4" t="s">
        <v>5753</v>
      </c>
      <c r="B22298" s="1" t="s">
        <v>55</v>
      </c>
      <c r="C22298" s="1" t="s">
        <v>5760</v>
      </c>
      <c r="D22298" s="1" t="s">
        <v>10440</v>
      </c>
      <c r="E22298" s="1"/>
      <c r="F22298" s="1">
        <v>4</v>
      </c>
      <c r="G22298" s="1"/>
      <c r="H22298" s="1"/>
      <c r="I22298" s="1">
        <v>4</v>
      </c>
      <c r="J22298" t="str">
        <f>IFERROR(VLOOKUP(A22298,'[1]SAPUI5 Export'!$C$2:$D$283,2,0),"NEW")</f>
        <v>RP638946</v>
      </c>
      <c r="K22298" t="str">
        <f>IF(COUNTIF($A$74:A22296,A22296)=1,A22296,"")</f>
        <v/>
      </c>
      <c r="L22298" s="1">
        <f ca="1">VLOOKUP(Table1[[#This Row],[Column10]],'[1]SAPUI5 Export'!$D$2:$I$283,6,0)</f>
        <v>9386744299</v>
      </c>
    </row>
    <row r="22299" spans="1:12" x14ac:dyDescent="0.3">
      <c r="A22299" s="4" t="s">
        <v>5753</v>
      </c>
      <c r="B22299" s="1" t="s">
        <v>55</v>
      </c>
      <c r="C22299" s="1" t="s">
        <v>176</v>
      </c>
      <c r="D22299" s="1" t="s">
        <v>6075</v>
      </c>
      <c r="E22299" s="1">
        <v>5</v>
      </c>
      <c r="F22299" s="1"/>
      <c r="G22299" s="1">
        <v>3</v>
      </c>
      <c r="H22299" s="1"/>
      <c r="I22299" s="1">
        <v>8</v>
      </c>
      <c r="J22299" t="str">
        <f>IFERROR(VLOOKUP(A22299,'[1]SAPUI5 Export'!$C$2:$D$283,2,0),"NEW")</f>
        <v>RP638946</v>
      </c>
      <c r="K22299" t="str">
        <f>IF(COUNTIF($A$74:A22297,A22297)=1,A22297,"")</f>
        <v/>
      </c>
      <c r="L22299" s="1">
        <f ca="1">VLOOKUP(Table1[[#This Row],[Column10]],'[1]SAPUI5 Export'!$D$2:$I$283,6,0)</f>
        <v>9386744299</v>
      </c>
    </row>
    <row r="22300" spans="1:12" x14ac:dyDescent="0.3">
      <c r="A22300" s="4" t="s">
        <v>5753</v>
      </c>
      <c r="B22300" s="1" t="s">
        <v>55</v>
      </c>
      <c r="C22300" s="1" t="s">
        <v>1659</v>
      </c>
      <c r="D22300" s="1" t="s">
        <v>7368</v>
      </c>
      <c r="E22300" s="1">
        <v>1</v>
      </c>
      <c r="F22300" s="1"/>
      <c r="G22300" s="1"/>
      <c r="H22300" s="1"/>
      <c r="I22300" s="1">
        <v>1</v>
      </c>
      <c r="J22300" t="str">
        <f>IFERROR(VLOOKUP(A22300,'[1]SAPUI5 Export'!$C$2:$D$283,2,0),"NEW")</f>
        <v>RP638946</v>
      </c>
      <c r="K22300" t="str">
        <f>IF(COUNTIF($A$74:A22298,A22298)=1,A22298,"")</f>
        <v/>
      </c>
      <c r="L22300" s="1">
        <f ca="1">VLOOKUP(Table1[[#This Row],[Column10]],'[1]SAPUI5 Export'!$D$2:$I$283,6,0)</f>
        <v>9386744299</v>
      </c>
    </row>
    <row r="22301" spans="1:12" x14ac:dyDescent="0.3">
      <c r="A22301" s="4" t="s">
        <v>5753</v>
      </c>
      <c r="B22301" s="1" t="s">
        <v>55</v>
      </c>
      <c r="C22301" s="1" t="s">
        <v>2247</v>
      </c>
      <c r="D22301" s="1" t="s">
        <v>7835</v>
      </c>
      <c r="E22301" s="1"/>
      <c r="F22301" s="1">
        <v>1</v>
      </c>
      <c r="G22301" s="1">
        <v>1</v>
      </c>
      <c r="H22301" s="1"/>
      <c r="I22301" s="1">
        <v>2</v>
      </c>
      <c r="J22301" t="str">
        <f>IFERROR(VLOOKUP(A22301,'[1]SAPUI5 Export'!$C$2:$D$283,2,0),"NEW")</f>
        <v>RP638946</v>
      </c>
      <c r="K22301" t="str">
        <f>IF(COUNTIF($A$74:A22299,A22299)=1,A22299,"")</f>
        <v/>
      </c>
      <c r="L22301" s="1">
        <f ca="1">VLOOKUP(Table1[[#This Row],[Column10]],'[1]SAPUI5 Export'!$D$2:$I$283,6,0)</f>
        <v>9386744299</v>
      </c>
    </row>
    <row r="22302" spans="1:12" x14ac:dyDescent="0.3">
      <c r="A22302" s="4" t="s">
        <v>5753</v>
      </c>
      <c r="B22302" s="1" t="s">
        <v>55</v>
      </c>
      <c r="C22302" s="1" t="s">
        <v>177</v>
      </c>
      <c r="D22302" s="1" t="s">
        <v>6076</v>
      </c>
      <c r="E22302" s="1"/>
      <c r="F22302" s="1"/>
      <c r="G22302" s="1">
        <v>6</v>
      </c>
      <c r="H22302" s="1"/>
      <c r="I22302" s="1">
        <v>6</v>
      </c>
      <c r="J22302" t="str">
        <f>IFERROR(VLOOKUP(A22302,'[1]SAPUI5 Export'!$C$2:$D$283,2,0),"NEW")</f>
        <v>RP638946</v>
      </c>
      <c r="K22302" t="str">
        <f>IF(COUNTIF($A$74:A22300,A22300)=1,A22300,"")</f>
        <v/>
      </c>
      <c r="L22302" s="1">
        <f ca="1">VLOOKUP(Table1[[#This Row],[Column10]],'[1]SAPUI5 Export'!$D$2:$I$283,6,0)</f>
        <v>9386744299</v>
      </c>
    </row>
    <row r="22303" spans="1:12" x14ac:dyDescent="0.3">
      <c r="A22303" s="4" t="s">
        <v>5753</v>
      </c>
      <c r="B22303" s="1" t="s">
        <v>55</v>
      </c>
      <c r="C22303" s="1" t="s">
        <v>2092</v>
      </c>
      <c r="D22303" s="1" t="s">
        <v>7709</v>
      </c>
      <c r="E22303" s="1"/>
      <c r="F22303" s="1"/>
      <c r="G22303" s="1">
        <v>1</v>
      </c>
      <c r="H22303" s="1"/>
      <c r="I22303" s="1">
        <v>1</v>
      </c>
      <c r="J22303" t="str">
        <f>IFERROR(VLOOKUP(A22303,'[1]SAPUI5 Export'!$C$2:$D$283,2,0),"NEW")</f>
        <v>RP638946</v>
      </c>
      <c r="K22303" t="str">
        <f>IF(COUNTIF($A$74:A22301,A22301)=1,A22301,"")</f>
        <v/>
      </c>
      <c r="L22303" s="1">
        <f ca="1">VLOOKUP(Table1[[#This Row],[Column10]],'[1]SAPUI5 Export'!$D$2:$I$283,6,0)</f>
        <v>9386744299</v>
      </c>
    </row>
    <row r="22304" spans="1:12" x14ac:dyDescent="0.3">
      <c r="A22304" s="4" t="s">
        <v>5753</v>
      </c>
      <c r="B22304" s="1" t="s">
        <v>55</v>
      </c>
      <c r="C22304" s="1" t="s">
        <v>1662</v>
      </c>
      <c r="D22304" s="1" t="s">
        <v>7370</v>
      </c>
      <c r="E22304" s="1">
        <v>10</v>
      </c>
      <c r="F22304" s="1"/>
      <c r="G22304" s="1"/>
      <c r="H22304" s="1">
        <v>15</v>
      </c>
      <c r="I22304" s="1">
        <v>25</v>
      </c>
      <c r="J22304" t="str">
        <f>IFERROR(VLOOKUP(A22304,'[1]SAPUI5 Export'!$C$2:$D$283,2,0),"NEW")</f>
        <v>RP638946</v>
      </c>
      <c r="K22304" t="str">
        <f>IF(COUNTIF($A$74:A22302,A22302)=1,A22302,"")</f>
        <v/>
      </c>
      <c r="L22304" s="1">
        <f ca="1">VLOOKUP(Table1[[#This Row],[Column10]],'[1]SAPUI5 Export'!$D$2:$I$283,6,0)</f>
        <v>9386744299</v>
      </c>
    </row>
    <row r="22305" spans="1:12" x14ac:dyDescent="0.3">
      <c r="A22305" s="4" t="s">
        <v>5753</v>
      </c>
      <c r="B22305" s="1" t="s">
        <v>55</v>
      </c>
      <c r="C22305" s="1" t="s">
        <v>1663</v>
      </c>
      <c r="D22305" s="1" t="s">
        <v>7371</v>
      </c>
      <c r="E22305" s="1"/>
      <c r="F22305" s="1"/>
      <c r="G22305" s="1">
        <v>25</v>
      </c>
      <c r="H22305" s="1">
        <v>6</v>
      </c>
      <c r="I22305" s="1">
        <v>31</v>
      </c>
      <c r="J22305" t="str">
        <f>IFERROR(VLOOKUP(A22305,'[1]SAPUI5 Export'!$C$2:$D$283,2,0),"NEW")</f>
        <v>RP638946</v>
      </c>
      <c r="K22305" t="str">
        <f>IF(COUNTIF($A$74:A22303,A22303)=1,A22303,"")</f>
        <v/>
      </c>
      <c r="L22305" s="1">
        <f ca="1">VLOOKUP(Table1[[#This Row],[Column10]],'[1]SAPUI5 Export'!$D$2:$I$283,6,0)</f>
        <v>9386744299</v>
      </c>
    </row>
    <row r="22306" spans="1:12" x14ac:dyDescent="0.3">
      <c r="A22306" s="4" t="s">
        <v>5753</v>
      </c>
      <c r="B22306" s="1" t="s">
        <v>55</v>
      </c>
      <c r="C22306" s="1" t="s">
        <v>1664</v>
      </c>
      <c r="D22306" s="1" t="s">
        <v>7372</v>
      </c>
      <c r="E22306" s="1"/>
      <c r="F22306" s="1"/>
      <c r="G22306" s="1">
        <v>1</v>
      </c>
      <c r="H22306" s="1"/>
      <c r="I22306" s="1">
        <v>1</v>
      </c>
      <c r="J22306" t="str">
        <f>IFERROR(VLOOKUP(A22306,'[1]SAPUI5 Export'!$C$2:$D$283,2,0),"NEW")</f>
        <v>RP638946</v>
      </c>
      <c r="K22306" t="str">
        <f>IF(COUNTIF($A$74:A22304,A22304)=1,A22304,"")</f>
        <v/>
      </c>
      <c r="L22306" s="1">
        <f ca="1">VLOOKUP(Table1[[#This Row],[Column10]],'[1]SAPUI5 Export'!$D$2:$I$283,6,0)</f>
        <v>9386744299</v>
      </c>
    </row>
    <row r="22307" spans="1:12" x14ac:dyDescent="0.3">
      <c r="A22307" s="4" t="s">
        <v>5753</v>
      </c>
      <c r="B22307" s="1" t="s">
        <v>55</v>
      </c>
      <c r="C22307" s="1" t="s">
        <v>244</v>
      </c>
      <c r="D22307" s="1" t="s">
        <v>6136</v>
      </c>
      <c r="E22307" s="1"/>
      <c r="F22307" s="1"/>
      <c r="G22307" s="1">
        <v>1</v>
      </c>
      <c r="H22307" s="1"/>
      <c r="I22307" s="1">
        <v>1</v>
      </c>
      <c r="J22307" t="str">
        <f>IFERROR(VLOOKUP(A22307,'[1]SAPUI5 Export'!$C$2:$D$283,2,0),"NEW")</f>
        <v>RP638946</v>
      </c>
      <c r="K22307" t="str">
        <f>IF(COUNTIF($A$74:A22305,A22305)=1,A22305,"")</f>
        <v/>
      </c>
      <c r="L22307" s="1">
        <f ca="1">VLOOKUP(Table1[[#This Row],[Column10]],'[1]SAPUI5 Export'!$D$2:$I$283,6,0)</f>
        <v>9386744299</v>
      </c>
    </row>
    <row r="22308" spans="1:12" x14ac:dyDescent="0.3">
      <c r="A22308" s="4" t="s">
        <v>5753</v>
      </c>
      <c r="B22308" s="1" t="s">
        <v>55</v>
      </c>
      <c r="C22308" s="1" t="s">
        <v>5761</v>
      </c>
      <c r="D22308" s="1" t="s">
        <v>10295</v>
      </c>
      <c r="E22308" s="1">
        <v>1</v>
      </c>
      <c r="F22308" s="1"/>
      <c r="G22308" s="1"/>
      <c r="H22308" s="1"/>
      <c r="I22308" s="1">
        <v>1</v>
      </c>
      <c r="J22308" t="str">
        <f>IFERROR(VLOOKUP(A22308,'[1]SAPUI5 Export'!$C$2:$D$283,2,0),"NEW")</f>
        <v>RP638946</v>
      </c>
      <c r="K22308" t="str">
        <f>IF(COUNTIF($A$74:A22306,A22306)=1,A22306,"")</f>
        <v/>
      </c>
      <c r="L22308" s="1">
        <f ca="1">VLOOKUP(Table1[[#This Row],[Column10]],'[1]SAPUI5 Export'!$D$2:$I$283,6,0)</f>
        <v>9386744299</v>
      </c>
    </row>
    <row r="22309" spans="1:12" x14ac:dyDescent="0.3">
      <c r="A22309" s="4" t="s">
        <v>5753</v>
      </c>
      <c r="B22309" s="1" t="s">
        <v>55</v>
      </c>
      <c r="C22309" s="1" t="s">
        <v>2093</v>
      </c>
      <c r="D22309" s="1" t="s">
        <v>6136</v>
      </c>
      <c r="E22309" s="1"/>
      <c r="F22309" s="1"/>
      <c r="G22309" s="1">
        <v>2</v>
      </c>
      <c r="H22309" s="1"/>
      <c r="I22309" s="1">
        <v>2</v>
      </c>
      <c r="J22309" t="str">
        <f>IFERROR(VLOOKUP(A22309,'[1]SAPUI5 Export'!$C$2:$D$283,2,0),"NEW")</f>
        <v>RP638946</v>
      </c>
      <c r="K22309" t="str">
        <f>IF(COUNTIF($A$74:A22307,A22307)=1,A22307,"")</f>
        <v/>
      </c>
      <c r="L22309" s="1">
        <f ca="1">VLOOKUP(Table1[[#This Row],[Column10]],'[1]SAPUI5 Export'!$D$2:$I$283,6,0)</f>
        <v>9386744299</v>
      </c>
    </row>
    <row r="22310" spans="1:12" x14ac:dyDescent="0.3">
      <c r="A22310" s="4" t="s">
        <v>5753</v>
      </c>
      <c r="B22310" s="1" t="s">
        <v>55</v>
      </c>
      <c r="C22310" s="1" t="s">
        <v>1684</v>
      </c>
      <c r="D22310" s="1" t="s">
        <v>7389</v>
      </c>
      <c r="E22310" s="1"/>
      <c r="F22310" s="1"/>
      <c r="G22310" s="1"/>
      <c r="H22310" s="1">
        <v>2</v>
      </c>
      <c r="I22310" s="1">
        <v>2</v>
      </c>
      <c r="J22310" t="str">
        <f>IFERROR(VLOOKUP(A22310,'[1]SAPUI5 Export'!$C$2:$D$283,2,0),"NEW")</f>
        <v>RP638946</v>
      </c>
      <c r="K22310" t="str">
        <f>IF(COUNTIF($A$74:A22308,A22308)=1,A22308,"")</f>
        <v/>
      </c>
      <c r="L22310" s="1">
        <f ca="1">VLOOKUP(Table1[[#This Row],[Column10]],'[1]SAPUI5 Export'!$D$2:$I$283,6,0)</f>
        <v>9386744299</v>
      </c>
    </row>
    <row r="22311" spans="1:12" x14ac:dyDescent="0.3">
      <c r="A22311" s="4" t="s">
        <v>5753</v>
      </c>
      <c r="B22311" s="1" t="s">
        <v>55</v>
      </c>
      <c r="C22311" s="1" t="s">
        <v>567</v>
      </c>
      <c r="D22311" s="1" t="s">
        <v>5980</v>
      </c>
      <c r="E22311" s="1"/>
      <c r="F22311" s="1">
        <v>1</v>
      </c>
      <c r="G22311" s="1"/>
      <c r="H22311" s="1"/>
      <c r="I22311" s="1">
        <v>1</v>
      </c>
      <c r="J22311" t="str">
        <f>IFERROR(VLOOKUP(A22311,'[1]SAPUI5 Export'!$C$2:$D$283,2,0),"NEW")</f>
        <v>RP638946</v>
      </c>
      <c r="K22311" t="str">
        <f>IF(COUNTIF($A$74:A22309,A22309)=1,A22309,"")</f>
        <v/>
      </c>
      <c r="L22311" s="1">
        <f ca="1">VLOOKUP(Table1[[#This Row],[Column10]],'[1]SAPUI5 Export'!$D$2:$I$283,6,0)</f>
        <v>9386744299</v>
      </c>
    </row>
    <row r="22312" spans="1:12" x14ac:dyDescent="0.3">
      <c r="A22312" s="4" t="s">
        <v>5753</v>
      </c>
      <c r="B22312" s="1" t="s">
        <v>55</v>
      </c>
      <c r="C22312" s="1" t="s">
        <v>36</v>
      </c>
      <c r="D22312" s="1" t="s">
        <v>5954</v>
      </c>
      <c r="E22312" s="1"/>
      <c r="F22312" s="1"/>
      <c r="G22312" s="1">
        <v>3</v>
      </c>
      <c r="H22312" s="1">
        <v>3</v>
      </c>
      <c r="I22312" s="1">
        <v>6</v>
      </c>
      <c r="J22312" t="str">
        <f>IFERROR(VLOOKUP(A22312,'[1]SAPUI5 Export'!$C$2:$D$283,2,0),"NEW")</f>
        <v>RP638946</v>
      </c>
      <c r="K22312" t="str">
        <f>IF(COUNTIF($A$74:A22310,A22310)=1,A22310,"")</f>
        <v/>
      </c>
      <c r="L22312" s="1">
        <f ca="1">VLOOKUP(Table1[[#This Row],[Column10]],'[1]SAPUI5 Export'!$D$2:$I$283,6,0)</f>
        <v>9386744299</v>
      </c>
    </row>
    <row r="22313" spans="1:12" x14ac:dyDescent="0.3">
      <c r="A22313" s="4" t="s">
        <v>5753</v>
      </c>
      <c r="B22313" s="1" t="s">
        <v>55</v>
      </c>
      <c r="C22313" s="1" t="s">
        <v>568</v>
      </c>
      <c r="D22313" s="1" t="s">
        <v>6436</v>
      </c>
      <c r="E22313" s="1"/>
      <c r="F22313" s="1"/>
      <c r="G22313" s="1"/>
      <c r="H22313" s="1">
        <v>1</v>
      </c>
      <c r="I22313" s="1">
        <v>1</v>
      </c>
      <c r="J22313" t="str">
        <f>IFERROR(VLOOKUP(A22313,'[1]SAPUI5 Export'!$C$2:$D$283,2,0),"NEW")</f>
        <v>RP638946</v>
      </c>
      <c r="K22313" t="str">
        <f>IF(COUNTIF($A$74:A22311,A22311)=1,A22311,"")</f>
        <v/>
      </c>
      <c r="L22313" s="1">
        <f ca="1">VLOOKUP(Table1[[#This Row],[Column10]],'[1]SAPUI5 Export'!$D$2:$I$283,6,0)</f>
        <v>9386744299</v>
      </c>
    </row>
    <row r="22314" spans="1:12" x14ac:dyDescent="0.3">
      <c r="A22314" s="4" t="s">
        <v>5753</v>
      </c>
      <c r="B22314" s="1" t="s">
        <v>55</v>
      </c>
      <c r="C22314" s="1" t="s">
        <v>1713</v>
      </c>
      <c r="D22314" s="1" t="s">
        <v>7406</v>
      </c>
      <c r="E22314" s="1">
        <v>2</v>
      </c>
      <c r="F22314" s="1"/>
      <c r="G22314" s="1"/>
      <c r="H22314" s="1"/>
      <c r="I22314" s="1">
        <v>2</v>
      </c>
      <c r="J22314" t="str">
        <f>IFERROR(VLOOKUP(A22314,'[1]SAPUI5 Export'!$C$2:$D$283,2,0),"NEW")</f>
        <v>RP638946</v>
      </c>
      <c r="K22314" t="str">
        <f>IF(COUNTIF($A$74:A22312,A22312)=1,A22312,"")</f>
        <v/>
      </c>
      <c r="L22314" s="1">
        <f ca="1">VLOOKUP(Table1[[#This Row],[Column10]],'[1]SAPUI5 Export'!$D$2:$I$283,6,0)</f>
        <v>9386744299</v>
      </c>
    </row>
    <row r="22315" spans="1:12" x14ac:dyDescent="0.3">
      <c r="A22315" s="4" t="s">
        <v>5753</v>
      </c>
      <c r="B22315" s="1" t="s">
        <v>55</v>
      </c>
      <c r="C22315" s="1" t="s">
        <v>182</v>
      </c>
      <c r="D22315" s="1" t="s">
        <v>6081</v>
      </c>
      <c r="E22315" s="1">
        <v>6</v>
      </c>
      <c r="F22315" s="1"/>
      <c r="G22315" s="1">
        <v>1</v>
      </c>
      <c r="H22315" s="1"/>
      <c r="I22315" s="1">
        <v>7</v>
      </c>
      <c r="J22315" t="str">
        <f>IFERROR(VLOOKUP(A22315,'[1]SAPUI5 Export'!$C$2:$D$283,2,0),"NEW")</f>
        <v>RP638946</v>
      </c>
      <c r="K22315" t="str">
        <f>IF(COUNTIF($A$74:A22313,A22313)=1,A22313,"")</f>
        <v/>
      </c>
      <c r="L22315" s="1">
        <f ca="1">VLOOKUP(Table1[[#This Row],[Column10]],'[1]SAPUI5 Export'!$D$2:$I$283,6,0)</f>
        <v>9386744299</v>
      </c>
    </row>
    <row r="22316" spans="1:12" x14ac:dyDescent="0.3">
      <c r="A22316" s="4" t="s">
        <v>5753</v>
      </c>
      <c r="B22316" s="1" t="s">
        <v>55</v>
      </c>
      <c r="C22316" s="1" t="s">
        <v>183</v>
      </c>
      <c r="D22316" s="1" t="s">
        <v>6082</v>
      </c>
      <c r="E22316" s="1"/>
      <c r="F22316" s="1">
        <v>10</v>
      </c>
      <c r="G22316" s="1"/>
      <c r="H22316" s="1"/>
      <c r="I22316" s="1">
        <v>10</v>
      </c>
      <c r="J22316" t="str">
        <f>IFERROR(VLOOKUP(A22316,'[1]SAPUI5 Export'!$C$2:$D$283,2,0),"NEW")</f>
        <v>RP638946</v>
      </c>
      <c r="K22316" t="str">
        <f>IF(COUNTIF($A$74:A22314,A22314)=1,A22314,"")</f>
        <v/>
      </c>
      <c r="L22316" s="1">
        <f ca="1">VLOOKUP(Table1[[#This Row],[Column10]],'[1]SAPUI5 Export'!$D$2:$I$283,6,0)</f>
        <v>9386744299</v>
      </c>
    </row>
    <row r="22317" spans="1:12" x14ac:dyDescent="0.3">
      <c r="A22317" s="4" t="s">
        <v>5753</v>
      </c>
      <c r="B22317" s="1" t="s">
        <v>55</v>
      </c>
      <c r="C22317" s="1" t="s">
        <v>577</v>
      </c>
      <c r="D22317" s="1" t="s">
        <v>6443</v>
      </c>
      <c r="E22317" s="1">
        <v>8</v>
      </c>
      <c r="F22317" s="1"/>
      <c r="G22317" s="1">
        <v>6</v>
      </c>
      <c r="H22317" s="1"/>
      <c r="I22317" s="1">
        <v>14</v>
      </c>
      <c r="J22317" t="str">
        <f>IFERROR(VLOOKUP(A22317,'[1]SAPUI5 Export'!$C$2:$D$283,2,0),"NEW")</f>
        <v>RP638946</v>
      </c>
      <c r="K22317" t="str">
        <f>IF(COUNTIF($A$74:A22315,A22315)=1,A22315,"")</f>
        <v/>
      </c>
      <c r="L22317" s="1">
        <f ca="1">VLOOKUP(Table1[[#This Row],[Column10]],'[1]SAPUI5 Export'!$D$2:$I$283,6,0)</f>
        <v>9386744299</v>
      </c>
    </row>
    <row r="22318" spans="1:12" x14ac:dyDescent="0.3">
      <c r="A22318" s="4" t="s">
        <v>5753</v>
      </c>
      <c r="B22318" s="1" t="s">
        <v>55</v>
      </c>
      <c r="C22318" s="1" t="s">
        <v>189</v>
      </c>
      <c r="D22318" s="1" t="s">
        <v>6088</v>
      </c>
      <c r="E22318" s="1"/>
      <c r="F22318" s="1"/>
      <c r="G22318" s="1">
        <v>4</v>
      </c>
      <c r="H22318" s="1">
        <v>4</v>
      </c>
      <c r="I22318" s="1">
        <v>8</v>
      </c>
      <c r="J22318" t="str">
        <f>IFERROR(VLOOKUP(A22318,'[1]SAPUI5 Export'!$C$2:$D$283,2,0),"NEW")</f>
        <v>RP638946</v>
      </c>
      <c r="K22318" t="str">
        <f>IF(COUNTIF($A$74:A22316,A22316)=1,A22316,"")</f>
        <v/>
      </c>
      <c r="L22318" s="1">
        <f ca="1">VLOOKUP(Table1[[#This Row],[Column10]],'[1]SAPUI5 Export'!$D$2:$I$283,6,0)</f>
        <v>9386744299</v>
      </c>
    </row>
    <row r="22319" spans="1:12" x14ac:dyDescent="0.3">
      <c r="A22319" s="4" t="s">
        <v>5753</v>
      </c>
      <c r="B22319" s="1" t="s">
        <v>55</v>
      </c>
      <c r="C22319" s="1" t="s">
        <v>190</v>
      </c>
      <c r="D22319" s="1" t="s">
        <v>6089</v>
      </c>
      <c r="E22319" s="1"/>
      <c r="F22319" s="1">
        <v>2</v>
      </c>
      <c r="G22319" s="1"/>
      <c r="H22319" s="1">
        <v>2</v>
      </c>
      <c r="I22319" s="1">
        <v>4</v>
      </c>
      <c r="J22319" t="str">
        <f>IFERROR(VLOOKUP(A22319,'[1]SAPUI5 Export'!$C$2:$D$283,2,0),"NEW")</f>
        <v>RP638946</v>
      </c>
      <c r="K22319" t="str">
        <f>IF(COUNTIF($A$74:A22317,A22317)=1,A22317,"")</f>
        <v/>
      </c>
      <c r="L22319" s="1">
        <f ca="1">VLOOKUP(Table1[[#This Row],[Column10]],'[1]SAPUI5 Export'!$D$2:$I$283,6,0)</f>
        <v>9386744299</v>
      </c>
    </row>
    <row r="22320" spans="1:12" x14ac:dyDescent="0.3">
      <c r="A22320" s="4" t="s">
        <v>5753</v>
      </c>
      <c r="B22320" s="1" t="s">
        <v>55</v>
      </c>
      <c r="C22320" s="1" t="s">
        <v>1737</v>
      </c>
      <c r="D22320" s="1" t="s">
        <v>7430</v>
      </c>
      <c r="E22320" s="1"/>
      <c r="F22320" s="1">
        <v>1</v>
      </c>
      <c r="G22320" s="1"/>
      <c r="H22320" s="1"/>
      <c r="I22320" s="1">
        <v>1</v>
      </c>
      <c r="J22320" t="str">
        <f>IFERROR(VLOOKUP(A22320,'[1]SAPUI5 Export'!$C$2:$D$283,2,0),"NEW")</f>
        <v>RP638946</v>
      </c>
      <c r="K22320" t="str">
        <f>IF(COUNTIF($A$74:A22318,A22318)=1,A22318,"")</f>
        <v/>
      </c>
      <c r="L22320" s="1">
        <f ca="1">VLOOKUP(Table1[[#This Row],[Column10]],'[1]SAPUI5 Export'!$D$2:$I$283,6,0)</f>
        <v>9386744299</v>
      </c>
    </row>
    <row r="22321" spans="1:12" x14ac:dyDescent="0.3">
      <c r="A22321" s="4" t="s">
        <v>5753</v>
      </c>
      <c r="B22321" s="1" t="s">
        <v>55</v>
      </c>
      <c r="C22321" s="1" t="s">
        <v>191</v>
      </c>
      <c r="D22321" s="1" t="s">
        <v>6090</v>
      </c>
      <c r="E22321" s="1">
        <v>1</v>
      </c>
      <c r="F22321" s="1">
        <v>1</v>
      </c>
      <c r="G22321" s="1">
        <v>5</v>
      </c>
      <c r="H22321" s="1">
        <v>5</v>
      </c>
      <c r="I22321" s="1">
        <v>12</v>
      </c>
      <c r="J22321" t="str">
        <f>IFERROR(VLOOKUP(A22321,'[1]SAPUI5 Export'!$C$2:$D$283,2,0),"NEW")</f>
        <v>RP638946</v>
      </c>
      <c r="K22321" t="str">
        <f>IF(COUNTIF($A$74:A22319,A22319)=1,A22319,"")</f>
        <v/>
      </c>
      <c r="L22321" s="1">
        <f ca="1">VLOOKUP(Table1[[#This Row],[Column10]],'[1]SAPUI5 Export'!$D$2:$I$283,6,0)</f>
        <v>9386744299</v>
      </c>
    </row>
    <row r="22322" spans="1:12" x14ac:dyDescent="0.3">
      <c r="A22322" s="4" t="s">
        <v>5753</v>
      </c>
      <c r="B22322" s="1" t="s">
        <v>55</v>
      </c>
      <c r="C22322" s="1" t="s">
        <v>1040</v>
      </c>
      <c r="D22322" s="1" t="s">
        <v>6850</v>
      </c>
      <c r="E22322" s="1">
        <v>1</v>
      </c>
      <c r="F22322" s="1">
        <v>2</v>
      </c>
      <c r="G22322" s="1">
        <v>1</v>
      </c>
      <c r="H22322" s="1"/>
      <c r="I22322" s="1">
        <v>4</v>
      </c>
      <c r="J22322" t="str">
        <f>IFERROR(VLOOKUP(A22322,'[1]SAPUI5 Export'!$C$2:$D$283,2,0),"NEW")</f>
        <v>RP638946</v>
      </c>
      <c r="K22322" t="str">
        <f>IF(COUNTIF($A$74:A22320,A22320)=1,A22320,"")</f>
        <v/>
      </c>
      <c r="L22322" s="1">
        <f ca="1">VLOOKUP(Table1[[#This Row],[Column10]],'[1]SAPUI5 Export'!$D$2:$I$283,6,0)</f>
        <v>9386744299</v>
      </c>
    </row>
    <row r="22323" spans="1:12" x14ac:dyDescent="0.3">
      <c r="A22323" s="4" t="s">
        <v>5753</v>
      </c>
      <c r="B22323" s="1" t="s">
        <v>55</v>
      </c>
      <c r="C22323" s="1" t="s">
        <v>1743</v>
      </c>
      <c r="D22323" s="1" t="s">
        <v>7435</v>
      </c>
      <c r="E22323" s="1">
        <v>4</v>
      </c>
      <c r="F22323" s="1">
        <v>3</v>
      </c>
      <c r="G22323" s="1"/>
      <c r="H22323" s="1"/>
      <c r="I22323" s="1">
        <v>7</v>
      </c>
      <c r="J22323" t="str">
        <f>IFERROR(VLOOKUP(A22323,'[1]SAPUI5 Export'!$C$2:$D$283,2,0),"NEW")</f>
        <v>RP638946</v>
      </c>
      <c r="K22323" t="str">
        <f>IF(COUNTIF($A$74:A22321,A22321)=1,A22321,"")</f>
        <v/>
      </c>
      <c r="L22323" s="1">
        <f ca="1">VLOOKUP(Table1[[#This Row],[Column10]],'[1]SAPUI5 Export'!$D$2:$I$283,6,0)</f>
        <v>9386744299</v>
      </c>
    </row>
    <row r="22324" spans="1:12" x14ac:dyDescent="0.3">
      <c r="A22324" s="4" t="s">
        <v>5753</v>
      </c>
      <c r="B22324" s="1" t="s">
        <v>55</v>
      </c>
      <c r="C22324" s="1" t="s">
        <v>771</v>
      </c>
      <c r="D22324" s="1" t="s">
        <v>5957</v>
      </c>
      <c r="E22324" s="1">
        <v>2</v>
      </c>
      <c r="F22324" s="1">
        <v>2</v>
      </c>
      <c r="G22324" s="1"/>
      <c r="H22324" s="1">
        <v>3</v>
      </c>
      <c r="I22324" s="1">
        <v>7</v>
      </c>
      <c r="J22324" t="str">
        <f>IFERROR(VLOOKUP(A22324,'[1]SAPUI5 Export'!$C$2:$D$283,2,0),"NEW")</f>
        <v>RP638946</v>
      </c>
      <c r="K22324" t="str">
        <f>IF(COUNTIF($A$74:A22322,A22322)=1,A22322,"")</f>
        <v/>
      </c>
      <c r="L22324" s="1">
        <f ca="1">VLOOKUP(Table1[[#This Row],[Column10]],'[1]SAPUI5 Export'!$D$2:$I$283,6,0)</f>
        <v>9386744299</v>
      </c>
    </row>
    <row r="22325" spans="1:12" x14ac:dyDescent="0.3">
      <c r="A22325" s="4" t="s">
        <v>5753</v>
      </c>
      <c r="B22325" s="1" t="s">
        <v>55</v>
      </c>
      <c r="C22325" s="1" t="s">
        <v>192</v>
      </c>
      <c r="D22325" s="1" t="s">
        <v>5957</v>
      </c>
      <c r="E22325" s="1"/>
      <c r="F22325" s="1"/>
      <c r="G22325" s="1"/>
      <c r="H22325" s="1">
        <v>2</v>
      </c>
      <c r="I22325" s="1">
        <v>2</v>
      </c>
      <c r="J22325" t="str">
        <f>IFERROR(VLOOKUP(A22325,'[1]SAPUI5 Export'!$C$2:$D$283,2,0),"NEW")</f>
        <v>RP638946</v>
      </c>
      <c r="K22325" t="str">
        <f>IF(COUNTIF($A$74:A22323,A22323)=1,A22323,"")</f>
        <v/>
      </c>
      <c r="L22325" s="1">
        <f ca="1">VLOOKUP(Table1[[#This Row],[Column10]],'[1]SAPUI5 Export'!$D$2:$I$283,6,0)</f>
        <v>9386744299</v>
      </c>
    </row>
    <row r="22326" spans="1:12" x14ac:dyDescent="0.3">
      <c r="A22326" s="4" t="s">
        <v>5753</v>
      </c>
      <c r="B22326" s="1" t="s">
        <v>55</v>
      </c>
      <c r="C22326" s="1" t="s">
        <v>39</v>
      </c>
      <c r="D22326" s="1" t="s">
        <v>5957</v>
      </c>
      <c r="E22326" s="1">
        <v>6</v>
      </c>
      <c r="F22326" s="1">
        <v>5</v>
      </c>
      <c r="G22326" s="1">
        <v>12</v>
      </c>
      <c r="H22326" s="1">
        <v>6</v>
      </c>
      <c r="I22326" s="1">
        <v>29</v>
      </c>
      <c r="J22326" t="str">
        <f>IFERROR(VLOOKUP(A22326,'[1]SAPUI5 Export'!$C$2:$D$283,2,0),"NEW")</f>
        <v>RP638946</v>
      </c>
      <c r="K22326" t="str">
        <f>IF(COUNTIF($A$74:A22324,A22324)=1,A22324,"")</f>
        <v/>
      </c>
      <c r="L22326" s="1">
        <f ca="1">VLOOKUP(Table1[[#This Row],[Column10]],'[1]SAPUI5 Export'!$D$2:$I$283,6,0)</f>
        <v>9386744299</v>
      </c>
    </row>
    <row r="22327" spans="1:12" x14ac:dyDescent="0.3">
      <c r="A22327" s="4" t="s">
        <v>5753</v>
      </c>
      <c r="B22327" s="1" t="s">
        <v>55</v>
      </c>
      <c r="C22327" s="1" t="s">
        <v>40</v>
      </c>
      <c r="D22327" s="1" t="s">
        <v>5957</v>
      </c>
      <c r="E22327" s="1">
        <v>4</v>
      </c>
      <c r="F22327" s="1">
        <v>2</v>
      </c>
      <c r="G22327" s="1">
        <v>3</v>
      </c>
      <c r="H22327" s="1">
        <v>2</v>
      </c>
      <c r="I22327" s="1">
        <v>11</v>
      </c>
      <c r="J22327" t="str">
        <f>IFERROR(VLOOKUP(A22327,'[1]SAPUI5 Export'!$C$2:$D$283,2,0),"NEW")</f>
        <v>RP638946</v>
      </c>
      <c r="K22327" t="str">
        <f>IF(COUNTIF($A$74:A22325,A22325)=1,A22325,"")</f>
        <v/>
      </c>
      <c r="L22327" s="1">
        <f ca="1">VLOOKUP(Table1[[#This Row],[Column10]],'[1]SAPUI5 Export'!$D$2:$I$283,6,0)</f>
        <v>9386744299</v>
      </c>
    </row>
    <row r="22328" spans="1:12" x14ac:dyDescent="0.3">
      <c r="A22328" s="4" t="s">
        <v>5753</v>
      </c>
      <c r="B22328" s="1" t="s">
        <v>55</v>
      </c>
      <c r="C22328" s="1" t="s">
        <v>194</v>
      </c>
      <c r="D22328" s="1" t="s">
        <v>6092</v>
      </c>
      <c r="E22328" s="1">
        <v>2</v>
      </c>
      <c r="F22328" s="1"/>
      <c r="G22328" s="1"/>
      <c r="H22328" s="1">
        <v>5</v>
      </c>
      <c r="I22328" s="1">
        <v>7</v>
      </c>
      <c r="J22328" t="str">
        <f>IFERROR(VLOOKUP(A22328,'[1]SAPUI5 Export'!$C$2:$D$283,2,0),"NEW")</f>
        <v>RP638946</v>
      </c>
      <c r="K22328" t="str">
        <f>IF(COUNTIF($A$74:A22326,A22326)=1,A22326,"")</f>
        <v/>
      </c>
      <c r="L22328" s="1">
        <f ca="1">VLOOKUP(Table1[[#This Row],[Column10]],'[1]SAPUI5 Export'!$D$2:$I$283,6,0)</f>
        <v>9386744299</v>
      </c>
    </row>
    <row r="22329" spans="1:12" x14ac:dyDescent="0.3">
      <c r="A22329" s="4" t="s">
        <v>5753</v>
      </c>
      <c r="B22329" s="1" t="s">
        <v>55</v>
      </c>
      <c r="C22329" s="1" t="s">
        <v>195</v>
      </c>
      <c r="D22329" s="1" t="s">
        <v>5960</v>
      </c>
      <c r="E22329" s="1"/>
      <c r="F22329" s="1"/>
      <c r="G22329" s="1"/>
      <c r="H22329" s="1">
        <v>3</v>
      </c>
      <c r="I22329" s="1">
        <v>3</v>
      </c>
      <c r="J22329" t="str">
        <f>IFERROR(VLOOKUP(A22329,'[1]SAPUI5 Export'!$C$2:$D$283,2,0),"NEW")</f>
        <v>RP638946</v>
      </c>
      <c r="K22329" t="str">
        <f>IF(COUNTIF($A$74:A22327,A22327)=1,A22327,"")</f>
        <v/>
      </c>
      <c r="L22329" s="1">
        <f ca="1">VLOOKUP(Table1[[#This Row],[Column10]],'[1]SAPUI5 Export'!$D$2:$I$283,6,0)</f>
        <v>9386744299</v>
      </c>
    </row>
    <row r="22330" spans="1:12" x14ac:dyDescent="0.3">
      <c r="A22330" s="4" t="s">
        <v>5753</v>
      </c>
      <c r="B22330" s="1" t="s">
        <v>55</v>
      </c>
      <c r="C22330" s="1" t="s">
        <v>3463</v>
      </c>
      <c r="D22330" s="1" t="s">
        <v>7439</v>
      </c>
      <c r="E22330" s="1"/>
      <c r="F22330" s="1">
        <v>1</v>
      </c>
      <c r="G22330" s="1"/>
      <c r="H22330" s="1"/>
      <c r="I22330" s="1">
        <v>1</v>
      </c>
      <c r="J22330" t="str">
        <f>IFERROR(VLOOKUP(A22330,'[1]SAPUI5 Export'!$C$2:$D$283,2,0),"NEW")</f>
        <v>RP638946</v>
      </c>
      <c r="K22330" t="str">
        <f>IF(COUNTIF($A$74:A22328,A22328)=1,A22328,"")</f>
        <v/>
      </c>
      <c r="L22330" s="1">
        <f ca="1">VLOOKUP(Table1[[#This Row],[Column10]],'[1]SAPUI5 Export'!$D$2:$I$283,6,0)</f>
        <v>9386744299</v>
      </c>
    </row>
    <row r="22331" spans="1:12" x14ac:dyDescent="0.3">
      <c r="A22331" s="4" t="s">
        <v>5753</v>
      </c>
      <c r="B22331" s="1" t="s">
        <v>55</v>
      </c>
      <c r="C22331" s="1" t="s">
        <v>773</v>
      </c>
      <c r="D22331" s="1" t="s">
        <v>6616</v>
      </c>
      <c r="E22331" s="1"/>
      <c r="F22331" s="1"/>
      <c r="G22331" s="1">
        <v>1</v>
      </c>
      <c r="H22331" s="1"/>
      <c r="I22331" s="1">
        <v>1</v>
      </c>
      <c r="J22331" t="str">
        <f>IFERROR(VLOOKUP(A22331,'[1]SAPUI5 Export'!$C$2:$D$283,2,0),"NEW")</f>
        <v>RP638946</v>
      </c>
      <c r="K22331" t="str">
        <f>IF(COUNTIF($A$74:A22329,A22329)=1,A22329,"")</f>
        <v/>
      </c>
      <c r="L22331" s="1">
        <f ca="1">VLOOKUP(Table1[[#This Row],[Column10]],'[1]SAPUI5 Export'!$D$2:$I$283,6,0)</f>
        <v>9386744299</v>
      </c>
    </row>
    <row r="22332" spans="1:12" x14ac:dyDescent="0.3">
      <c r="A22332" s="4" t="s">
        <v>5753</v>
      </c>
      <c r="B22332" s="1" t="s">
        <v>55</v>
      </c>
      <c r="C22332" s="1" t="s">
        <v>3968</v>
      </c>
      <c r="D22332" s="1" t="s">
        <v>9126</v>
      </c>
      <c r="E22332" s="1"/>
      <c r="F22332" s="1">
        <v>5</v>
      </c>
      <c r="G22332" s="1"/>
      <c r="H22332" s="1"/>
      <c r="I22332" s="1">
        <v>5</v>
      </c>
      <c r="J22332" t="str">
        <f>IFERROR(VLOOKUP(A22332,'[1]SAPUI5 Export'!$C$2:$D$283,2,0),"NEW")</f>
        <v>RP638946</v>
      </c>
      <c r="K22332" t="str">
        <f>IF(COUNTIF($A$74:A22330,A22330)=1,A22330,"")</f>
        <v/>
      </c>
      <c r="L22332" s="1">
        <f ca="1">VLOOKUP(Table1[[#This Row],[Column10]],'[1]SAPUI5 Export'!$D$2:$I$283,6,0)</f>
        <v>9386744299</v>
      </c>
    </row>
    <row r="22333" spans="1:12" x14ac:dyDescent="0.3">
      <c r="A22333" s="4" t="s">
        <v>5753</v>
      </c>
      <c r="B22333" s="1" t="s">
        <v>55</v>
      </c>
      <c r="C22333" s="1" t="s">
        <v>42</v>
      </c>
      <c r="D22333" s="1" t="s">
        <v>5958</v>
      </c>
      <c r="E22333" s="1">
        <v>2</v>
      </c>
      <c r="F22333" s="1">
        <v>4</v>
      </c>
      <c r="G22333" s="1">
        <v>3</v>
      </c>
      <c r="H22333" s="1">
        <v>2</v>
      </c>
      <c r="I22333" s="1">
        <v>11</v>
      </c>
      <c r="J22333" t="str">
        <f>IFERROR(VLOOKUP(A22333,'[1]SAPUI5 Export'!$C$2:$D$283,2,0),"NEW")</f>
        <v>RP638946</v>
      </c>
      <c r="K22333" t="str">
        <f>IF(COUNTIF($A$74:A22331,A22331)=1,A22331,"")</f>
        <v/>
      </c>
      <c r="L22333" s="1">
        <f ca="1">VLOOKUP(Table1[[#This Row],[Column10]],'[1]SAPUI5 Export'!$D$2:$I$283,6,0)</f>
        <v>9386744299</v>
      </c>
    </row>
    <row r="22334" spans="1:12" x14ac:dyDescent="0.3">
      <c r="A22334" s="4" t="s">
        <v>5753</v>
      </c>
      <c r="B22334" s="1" t="s">
        <v>55</v>
      </c>
      <c r="C22334" s="1" t="s">
        <v>774</v>
      </c>
      <c r="D22334" s="1" t="s">
        <v>5960</v>
      </c>
      <c r="E22334" s="1"/>
      <c r="F22334" s="1">
        <v>2</v>
      </c>
      <c r="G22334" s="1"/>
      <c r="H22334" s="1">
        <v>3</v>
      </c>
      <c r="I22334" s="1">
        <v>5</v>
      </c>
      <c r="J22334" t="str">
        <f>IFERROR(VLOOKUP(A22334,'[1]SAPUI5 Export'!$C$2:$D$283,2,0),"NEW")</f>
        <v>RP638946</v>
      </c>
      <c r="K22334" t="str">
        <f>IF(COUNTIF($A$74:A22332,A22332)=1,A22332,"")</f>
        <v/>
      </c>
      <c r="L22334" s="1">
        <f ca="1">VLOOKUP(Table1[[#This Row],[Column10]],'[1]SAPUI5 Export'!$D$2:$I$283,6,0)</f>
        <v>9386744299</v>
      </c>
    </row>
    <row r="22335" spans="1:12" x14ac:dyDescent="0.3">
      <c r="A22335" s="4" t="s">
        <v>5753</v>
      </c>
      <c r="B22335" s="1" t="s">
        <v>55</v>
      </c>
      <c r="C22335" s="1" t="s">
        <v>43</v>
      </c>
      <c r="D22335" s="1" t="s">
        <v>5959</v>
      </c>
      <c r="E22335" s="1">
        <v>10</v>
      </c>
      <c r="F22335" s="1">
        <v>5</v>
      </c>
      <c r="G22335" s="1">
        <v>12</v>
      </c>
      <c r="H22335" s="1">
        <v>4</v>
      </c>
      <c r="I22335" s="1">
        <v>31</v>
      </c>
      <c r="J22335" t="str">
        <f>IFERROR(VLOOKUP(A22335,'[1]SAPUI5 Export'!$C$2:$D$283,2,0),"NEW")</f>
        <v>RP638946</v>
      </c>
      <c r="K22335" t="str">
        <f>IF(COUNTIF($A$74:A22333,A22333)=1,A22333,"")</f>
        <v/>
      </c>
      <c r="L22335" s="1">
        <f ca="1">VLOOKUP(Table1[[#This Row],[Column10]],'[1]SAPUI5 Export'!$D$2:$I$283,6,0)</f>
        <v>9386744299</v>
      </c>
    </row>
    <row r="22336" spans="1:12" x14ac:dyDescent="0.3">
      <c r="A22336" s="4" t="s">
        <v>5753</v>
      </c>
      <c r="B22336" s="1" t="s">
        <v>55</v>
      </c>
      <c r="C22336" s="1" t="s">
        <v>44</v>
      </c>
      <c r="D22336" s="1" t="s">
        <v>5960</v>
      </c>
      <c r="E22336" s="1"/>
      <c r="F22336" s="1"/>
      <c r="G22336" s="1"/>
      <c r="H22336" s="1">
        <v>2</v>
      </c>
      <c r="I22336" s="1">
        <v>2</v>
      </c>
      <c r="J22336" t="str">
        <f>IFERROR(VLOOKUP(A22336,'[1]SAPUI5 Export'!$C$2:$D$283,2,0),"NEW")</f>
        <v>RP638946</v>
      </c>
      <c r="K22336" t="str">
        <f>IF(COUNTIF($A$74:A22334,A22334)=1,A22334,"")</f>
        <v/>
      </c>
      <c r="L22336" s="1">
        <f ca="1">VLOOKUP(Table1[[#This Row],[Column10]],'[1]SAPUI5 Export'!$D$2:$I$283,6,0)</f>
        <v>9386744299</v>
      </c>
    </row>
    <row r="22337" spans="1:12" x14ac:dyDescent="0.3">
      <c r="A22337" s="4" t="s">
        <v>5753</v>
      </c>
      <c r="B22337" s="1" t="s">
        <v>55</v>
      </c>
      <c r="C22337" s="1" t="s">
        <v>196</v>
      </c>
      <c r="D22337" s="1" t="s">
        <v>6093</v>
      </c>
      <c r="E22337" s="1">
        <v>1</v>
      </c>
      <c r="F22337" s="1">
        <v>2</v>
      </c>
      <c r="G22337" s="1">
        <v>8</v>
      </c>
      <c r="H22337" s="1">
        <v>3</v>
      </c>
      <c r="I22337" s="1">
        <v>14</v>
      </c>
      <c r="J22337" t="str">
        <f>IFERROR(VLOOKUP(A22337,'[1]SAPUI5 Export'!$C$2:$D$283,2,0),"NEW")</f>
        <v>RP638946</v>
      </c>
      <c r="K22337" t="str">
        <f>IF(COUNTIF($A$74:A22335,A22335)=1,A22335,"")</f>
        <v/>
      </c>
      <c r="L22337" s="1">
        <f ca="1">VLOOKUP(Table1[[#This Row],[Column10]],'[1]SAPUI5 Export'!$D$2:$I$283,6,0)</f>
        <v>9386744299</v>
      </c>
    </row>
    <row r="22338" spans="1:12" x14ac:dyDescent="0.3">
      <c r="A22338" s="4" t="s">
        <v>5753</v>
      </c>
      <c r="B22338" s="1" t="s">
        <v>55</v>
      </c>
      <c r="C22338" s="1" t="s">
        <v>1758</v>
      </c>
      <c r="D22338" s="1" t="s">
        <v>7442</v>
      </c>
      <c r="E22338" s="1"/>
      <c r="F22338" s="1"/>
      <c r="G22338" s="1">
        <v>2</v>
      </c>
      <c r="H22338" s="1"/>
      <c r="I22338" s="1">
        <v>2</v>
      </c>
      <c r="J22338" t="str">
        <f>IFERROR(VLOOKUP(A22338,'[1]SAPUI5 Export'!$C$2:$D$283,2,0),"NEW")</f>
        <v>RP638946</v>
      </c>
      <c r="K22338" t="str">
        <f>IF(COUNTIF($A$74:A22336,A22336)=1,A22336,"")</f>
        <v/>
      </c>
      <c r="L22338" s="1">
        <f ca="1">VLOOKUP(Table1[[#This Row],[Column10]],'[1]SAPUI5 Export'!$D$2:$I$283,6,0)</f>
        <v>9386744299</v>
      </c>
    </row>
    <row r="22339" spans="1:12" x14ac:dyDescent="0.3">
      <c r="A22339" s="4" t="s">
        <v>5753</v>
      </c>
      <c r="B22339" s="1" t="s">
        <v>55</v>
      </c>
      <c r="C22339" s="1" t="s">
        <v>45</v>
      </c>
      <c r="D22339" s="1" t="s">
        <v>5961</v>
      </c>
      <c r="E22339" s="1">
        <v>1</v>
      </c>
      <c r="F22339" s="1">
        <v>6</v>
      </c>
      <c r="G22339" s="1">
        <v>2</v>
      </c>
      <c r="H22339" s="1"/>
      <c r="I22339" s="1">
        <v>9</v>
      </c>
      <c r="J22339" t="str">
        <f>IFERROR(VLOOKUP(A22339,'[1]SAPUI5 Export'!$C$2:$D$283,2,0),"NEW")</f>
        <v>RP638946</v>
      </c>
      <c r="K22339" t="str">
        <f>IF(COUNTIF($A$74:A22337,A22337)=1,A22337,"")</f>
        <v/>
      </c>
      <c r="L22339" s="1">
        <f ca="1">VLOOKUP(Table1[[#This Row],[Column10]],'[1]SAPUI5 Export'!$D$2:$I$283,6,0)</f>
        <v>9386744299</v>
      </c>
    </row>
    <row r="22340" spans="1:12" x14ac:dyDescent="0.3">
      <c r="A22340" s="4" t="s">
        <v>5753</v>
      </c>
      <c r="B22340" s="1" t="s">
        <v>55</v>
      </c>
      <c r="C22340" s="1" t="s">
        <v>583</v>
      </c>
      <c r="D22340" s="1" t="s">
        <v>6446</v>
      </c>
      <c r="E22340" s="1">
        <v>3</v>
      </c>
      <c r="F22340" s="1"/>
      <c r="G22340" s="1"/>
      <c r="H22340" s="1"/>
      <c r="I22340" s="1">
        <v>3</v>
      </c>
      <c r="J22340" t="str">
        <f>IFERROR(VLOOKUP(A22340,'[1]SAPUI5 Export'!$C$2:$D$283,2,0),"NEW")</f>
        <v>RP638946</v>
      </c>
      <c r="K22340" t="str">
        <f>IF(COUNTIF($A$74:A22338,A22338)=1,A22338,"")</f>
        <v/>
      </c>
      <c r="L22340" s="1">
        <f ca="1">VLOOKUP(Table1[[#This Row],[Column10]],'[1]SAPUI5 Export'!$D$2:$I$283,6,0)</f>
        <v>9386744299</v>
      </c>
    </row>
    <row r="22341" spans="1:12" x14ac:dyDescent="0.3">
      <c r="A22341" s="4" t="s">
        <v>5753</v>
      </c>
      <c r="B22341" s="1" t="s">
        <v>55</v>
      </c>
      <c r="C22341" s="1" t="s">
        <v>584</v>
      </c>
      <c r="D22341" s="1" t="s">
        <v>6446</v>
      </c>
      <c r="E22341" s="1">
        <v>1</v>
      </c>
      <c r="F22341" s="1"/>
      <c r="G22341" s="1"/>
      <c r="H22341" s="1"/>
      <c r="I22341" s="1">
        <v>1</v>
      </c>
      <c r="J22341" t="str">
        <f>IFERROR(VLOOKUP(A22341,'[1]SAPUI5 Export'!$C$2:$D$283,2,0),"NEW")</f>
        <v>RP638946</v>
      </c>
      <c r="K22341" t="str">
        <f>IF(COUNTIF($A$74:A22339,A22339)=1,A22339,"")</f>
        <v/>
      </c>
      <c r="L22341" s="1">
        <f ca="1">VLOOKUP(Table1[[#This Row],[Column10]],'[1]SAPUI5 Export'!$D$2:$I$283,6,0)</f>
        <v>9386744299</v>
      </c>
    </row>
    <row r="22342" spans="1:12" x14ac:dyDescent="0.3">
      <c r="A22342" s="4" t="s">
        <v>5753</v>
      </c>
      <c r="B22342" s="1" t="s">
        <v>55</v>
      </c>
      <c r="C22342" s="1" t="s">
        <v>585</v>
      </c>
      <c r="D22342" s="1" t="s">
        <v>6447</v>
      </c>
      <c r="E22342" s="1"/>
      <c r="F22342" s="1">
        <v>1</v>
      </c>
      <c r="G22342" s="1"/>
      <c r="H22342" s="1"/>
      <c r="I22342" s="1">
        <v>1</v>
      </c>
      <c r="J22342" t="str">
        <f>IFERROR(VLOOKUP(A22342,'[1]SAPUI5 Export'!$C$2:$D$283,2,0),"NEW")</f>
        <v>RP638946</v>
      </c>
      <c r="K22342" t="str">
        <f>IF(COUNTIF($A$74:A22340,A22340)=1,A22340,"")</f>
        <v/>
      </c>
      <c r="L22342" s="1">
        <f ca="1">VLOOKUP(Table1[[#This Row],[Column10]],'[1]SAPUI5 Export'!$D$2:$I$283,6,0)</f>
        <v>9386744299</v>
      </c>
    </row>
    <row r="22343" spans="1:12" x14ac:dyDescent="0.3">
      <c r="A22343" s="4" t="s">
        <v>5753</v>
      </c>
      <c r="B22343" s="1" t="s">
        <v>55</v>
      </c>
      <c r="C22343" s="1" t="s">
        <v>586</v>
      </c>
      <c r="D22343" s="1" t="s">
        <v>6446</v>
      </c>
      <c r="E22343" s="1"/>
      <c r="F22343" s="1">
        <v>2</v>
      </c>
      <c r="G22343" s="1"/>
      <c r="H22343" s="1"/>
      <c r="I22343" s="1">
        <v>2</v>
      </c>
      <c r="J22343" t="str">
        <f>IFERROR(VLOOKUP(A22343,'[1]SAPUI5 Export'!$C$2:$D$283,2,0),"NEW")</f>
        <v>RP638946</v>
      </c>
      <c r="K22343" t="str">
        <f>IF(COUNTIF($A$74:A22341,A22341)=1,A22341,"")</f>
        <v/>
      </c>
      <c r="L22343" s="1">
        <f ca="1">VLOOKUP(Table1[[#This Row],[Column10]],'[1]SAPUI5 Export'!$D$2:$I$283,6,0)</f>
        <v>9386744299</v>
      </c>
    </row>
    <row r="22344" spans="1:12" x14ac:dyDescent="0.3">
      <c r="A22344" s="4" t="s">
        <v>5753</v>
      </c>
      <c r="B22344" s="1" t="s">
        <v>55</v>
      </c>
      <c r="C22344" s="1" t="s">
        <v>1783</v>
      </c>
      <c r="D22344" s="1" t="s">
        <v>7461</v>
      </c>
      <c r="E22344" s="1"/>
      <c r="F22344" s="1">
        <v>1</v>
      </c>
      <c r="G22344" s="1">
        <v>1</v>
      </c>
      <c r="H22344" s="1"/>
      <c r="I22344" s="1">
        <v>2</v>
      </c>
      <c r="J22344" t="str">
        <f>IFERROR(VLOOKUP(A22344,'[1]SAPUI5 Export'!$C$2:$D$283,2,0),"NEW")</f>
        <v>RP638946</v>
      </c>
      <c r="K22344" t="str">
        <f>IF(COUNTIF($A$74:A22342,A22342)=1,A22342,"")</f>
        <v/>
      </c>
      <c r="L22344" s="1">
        <f ca="1">VLOOKUP(Table1[[#This Row],[Column10]],'[1]SAPUI5 Export'!$D$2:$I$283,6,0)</f>
        <v>9386744299</v>
      </c>
    </row>
    <row r="22345" spans="1:12" x14ac:dyDescent="0.3">
      <c r="A22345" s="4" t="s">
        <v>5753</v>
      </c>
      <c r="B22345" s="1" t="s">
        <v>55</v>
      </c>
      <c r="C22345" s="1" t="s">
        <v>2073</v>
      </c>
      <c r="D22345" s="1" t="s">
        <v>7699</v>
      </c>
      <c r="E22345" s="1"/>
      <c r="F22345" s="1">
        <v>3</v>
      </c>
      <c r="G22345" s="1"/>
      <c r="H22345" s="1"/>
      <c r="I22345" s="1">
        <v>3</v>
      </c>
      <c r="J22345" t="str">
        <f>IFERROR(VLOOKUP(A22345,'[1]SAPUI5 Export'!$C$2:$D$283,2,0),"NEW")</f>
        <v>RP638946</v>
      </c>
      <c r="K22345" t="str">
        <f>IF(COUNTIF($A$74:A22343,A22343)=1,A22343,"")</f>
        <v/>
      </c>
      <c r="L22345" s="1">
        <f ca="1">VLOOKUP(Table1[[#This Row],[Column10]],'[1]SAPUI5 Export'!$D$2:$I$283,6,0)</f>
        <v>9386744299</v>
      </c>
    </row>
    <row r="22346" spans="1:12" x14ac:dyDescent="0.3">
      <c r="A22346" s="4" t="s">
        <v>5753</v>
      </c>
      <c r="B22346" s="1" t="s">
        <v>55</v>
      </c>
      <c r="C22346" s="1" t="s">
        <v>47</v>
      </c>
      <c r="D22346" s="1" t="s">
        <v>5963</v>
      </c>
      <c r="E22346" s="1"/>
      <c r="F22346" s="1">
        <v>4</v>
      </c>
      <c r="G22346" s="1"/>
      <c r="H22346" s="1"/>
      <c r="I22346" s="1">
        <v>4</v>
      </c>
      <c r="J22346" t="str">
        <f>IFERROR(VLOOKUP(A22346,'[1]SAPUI5 Export'!$C$2:$D$283,2,0),"NEW")</f>
        <v>RP638946</v>
      </c>
      <c r="K22346" t="str">
        <f>IF(COUNTIF($A$74:A22344,A22344)=1,A22344,"")</f>
        <v/>
      </c>
      <c r="L22346" s="1">
        <f ca="1">VLOOKUP(Table1[[#This Row],[Column10]],'[1]SAPUI5 Export'!$D$2:$I$283,6,0)</f>
        <v>9386744299</v>
      </c>
    </row>
    <row r="22347" spans="1:12" x14ac:dyDescent="0.3">
      <c r="A22347" s="4" t="s">
        <v>5753</v>
      </c>
      <c r="B22347" s="1" t="s">
        <v>55</v>
      </c>
      <c r="C22347" s="1" t="s">
        <v>48</v>
      </c>
      <c r="D22347" s="1" t="s">
        <v>5964</v>
      </c>
      <c r="E22347" s="1"/>
      <c r="F22347" s="1">
        <v>1</v>
      </c>
      <c r="G22347" s="1"/>
      <c r="H22347" s="1"/>
      <c r="I22347" s="1">
        <v>1</v>
      </c>
      <c r="J22347" t="str">
        <f>IFERROR(VLOOKUP(A22347,'[1]SAPUI5 Export'!$C$2:$D$283,2,0),"NEW")</f>
        <v>RP638946</v>
      </c>
      <c r="K22347" t="str">
        <f>IF(COUNTIF($A$74:A22345,A22345)=1,A22345,"")</f>
        <v/>
      </c>
      <c r="L22347" s="1">
        <f ca="1">VLOOKUP(Table1[[#This Row],[Column10]],'[1]SAPUI5 Export'!$D$2:$I$283,6,0)</f>
        <v>9386744299</v>
      </c>
    </row>
    <row r="22348" spans="1:12" x14ac:dyDescent="0.3">
      <c r="A22348" s="4" t="s">
        <v>5753</v>
      </c>
      <c r="B22348" s="1" t="s">
        <v>55</v>
      </c>
      <c r="C22348" s="1" t="s">
        <v>49</v>
      </c>
      <c r="D22348" s="1" t="s">
        <v>5965</v>
      </c>
      <c r="E22348" s="1">
        <v>21</v>
      </c>
      <c r="F22348" s="1"/>
      <c r="G22348" s="1"/>
      <c r="H22348" s="1">
        <v>20</v>
      </c>
      <c r="I22348" s="1">
        <v>41</v>
      </c>
      <c r="J22348" t="str">
        <f>IFERROR(VLOOKUP(A22348,'[1]SAPUI5 Export'!$C$2:$D$283,2,0),"NEW")</f>
        <v>RP638946</v>
      </c>
      <c r="K22348" t="str">
        <f>IF(COUNTIF($A$74:A22346,A22346)=1,A22346,"")</f>
        <v/>
      </c>
      <c r="L22348" s="1">
        <f ca="1">VLOOKUP(Table1[[#This Row],[Column10]],'[1]SAPUI5 Export'!$D$2:$I$283,6,0)</f>
        <v>9386744299</v>
      </c>
    </row>
    <row r="22349" spans="1:12" x14ac:dyDescent="0.3">
      <c r="A22349" s="4" t="s">
        <v>5753</v>
      </c>
      <c r="B22349" s="1" t="s">
        <v>55</v>
      </c>
      <c r="C22349" s="1" t="s">
        <v>1799</v>
      </c>
      <c r="D22349" s="1" t="s">
        <v>7472</v>
      </c>
      <c r="E22349" s="1"/>
      <c r="F22349" s="1"/>
      <c r="G22349" s="1">
        <v>3</v>
      </c>
      <c r="H22349" s="1"/>
      <c r="I22349" s="1">
        <v>3</v>
      </c>
      <c r="J22349" t="str">
        <f>IFERROR(VLOOKUP(A22349,'[1]SAPUI5 Export'!$C$2:$D$283,2,0),"NEW")</f>
        <v>RP638946</v>
      </c>
      <c r="K22349" t="str">
        <f>IF(COUNTIF($A$74:A22347,A22347)=1,A22347,"")</f>
        <v/>
      </c>
      <c r="L22349" s="1">
        <f ca="1">VLOOKUP(Table1[[#This Row],[Column10]],'[1]SAPUI5 Export'!$D$2:$I$283,6,0)</f>
        <v>9386744299</v>
      </c>
    </row>
    <row r="22350" spans="1:12" x14ac:dyDescent="0.3">
      <c r="A22350" s="4" t="s">
        <v>5753</v>
      </c>
      <c r="B22350" s="1" t="s">
        <v>55</v>
      </c>
      <c r="C22350" s="1" t="s">
        <v>1804</v>
      </c>
      <c r="D22350" s="1" t="s">
        <v>7476</v>
      </c>
      <c r="E22350" s="1"/>
      <c r="F22350" s="1">
        <v>1</v>
      </c>
      <c r="G22350" s="1"/>
      <c r="H22350" s="1"/>
      <c r="I22350" s="1">
        <v>1</v>
      </c>
      <c r="J22350" t="str">
        <f>IFERROR(VLOOKUP(A22350,'[1]SAPUI5 Export'!$C$2:$D$283,2,0),"NEW")</f>
        <v>RP638946</v>
      </c>
      <c r="K22350" t="str">
        <f>IF(COUNTIF($A$74:A22348,A22348)=1,A22348,"")</f>
        <v/>
      </c>
      <c r="L22350" s="1">
        <f ca="1">VLOOKUP(Table1[[#This Row],[Column10]],'[1]SAPUI5 Export'!$D$2:$I$283,6,0)</f>
        <v>9386744299</v>
      </c>
    </row>
    <row r="22351" spans="1:12" x14ac:dyDescent="0.3">
      <c r="A22351" s="4" t="s">
        <v>5753</v>
      </c>
      <c r="B22351" s="1" t="s">
        <v>55</v>
      </c>
      <c r="C22351" s="1" t="s">
        <v>1805</v>
      </c>
      <c r="D22351" s="1" t="s">
        <v>7477</v>
      </c>
      <c r="E22351" s="1"/>
      <c r="F22351" s="1"/>
      <c r="G22351" s="1"/>
      <c r="H22351" s="1">
        <v>1</v>
      </c>
      <c r="I22351" s="1">
        <v>1</v>
      </c>
      <c r="J22351" t="str">
        <f>IFERROR(VLOOKUP(A22351,'[1]SAPUI5 Export'!$C$2:$D$283,2,0),"NEW")</f>
        <v>RP638946</v>
      </c>
      <c r="K22351" t="str">
        <f>IF(COUNTIF($A$74:A22349,A22349)=1,A22349,"")</f>
        <v/>
      </c>
      <c r="L22351" s="1">
        <f ca="1">VLOOKUP(Table1[[#This Row],[Column10]],'[1]SAPUI5 Export'!$D$2:$I$283,6,0)</f>
        <v>9386744299</v>
      </c>
    </row>
    <row r="22352" spans="1:12" x14ac:dyDescent="0.3">
      <c r="A22352" s="4" t="s">
        <v>5753</v>
      </c>
      <c r="B22352" s="1" t="s">
        <v>55</v>
      </c>
      <c r="C22352" s="1" t="s">
        <v>199</v>
      </c>
      <c r="D22352" s="1" t="s">
        <v>6096</v>
      </c>
      <c r="E22352" s="1">
        <v>5</v>
      </c>
      <c r="F22352" s="1"/>
      <c r="G22352" s="1">
        <v>6</v>
      </c>
      <c r="H22352" s="1">
        <v>10</v>
      </c>
      <c r="I22352" s="1">
        <v>21</v>
      </c>
      <c r="J22352" t="str">
        <f>IFERROR(VLOOKUP(A22352,'[1]SAPUI5 Export'!$C$2:$D$283,2,0),"NEW")</f>
        <v>RP638946</v>
      </c>
      <c r="K22352" t="str">
        <f>IF(COUNTIF($A$74:A22350,A22350)=1,A22350,"")</f>
        <v/>
      </c>
      <c r="L22352" s="1">
        <f ca="1">VLOOKUP(Table1[[#This Row],[Column10]],'[1]SAPUI5 Export'!$D$2:$I$283,6,0)</f>
        <v>9386744299</v>
      </c>
    </row>
    <row r="22353" spans="1:12" x14ac:dyDescent="0.3">
      <c r="A22353" s="4" t="s">
        <v>5753</v>
      </c>
      <c r="B22353" s="1" t="s">
        <v>55</v>
      </c>
      <c r="C22353" s="1" t="s">
        <v>200</v>
      </c>
      <c r="D22353" s="1" t="s">
        <v>6097</v>
      </c>
      <c r="E22353" s="1"/>
      <c r="F22353" s="1"/>
      <c r="G22353" s="1"/>
      <c r="H22353" s="1">
        <v>2</v>
      </c>
      <c r="I22353" s="1">
        <v>2</v>
      </c>
      <c r="J22353" t="str">
        <f>IFERROR(VLOOKUP(A22353,'[1]SAPUI5 Export'!$C$2:$D$283,2,0),"NEW")</f>
        <v>RP638946</v>
      </c>
      <c r="K22353" t="str">
        <f>IF(COUNTIF($A$74:A22351,A22351)=1,A22351,"")</f>
        <v/>
      </c>
      <c r="L22353" s="1">
        <f ca="1">VLOOKUP(Table1[[#This Row],[Column10]],'[1]SAPUI5 Export'!$D$2:$I$283,6,0)</f>
        <v>9386744299</v>
      </c>
    </row>
    <row r="22354" spans="1:12" x14ac:dyDescent="0.3">
      <c r="A22354" s="4" t="s">
        <v>5753</v>
      </c>
      <c r="B22354" s="1" t="s">
        <v>55</v>
      </c>
      <c r="C22354" s="1" t="s">
        <v>1812</v>
      </c>
      <c r="D22354" s="1" t="s">
        <v>7483</v>
      </c>
      <c r="E22354" s="1"/>
      <c r="F22354" s="1"/>
      <c r="G22354" s="1"/>
      <c r="H22354" s="1">
        <v>1</v>
      </c>
      <c r="I22354" s="1">
        <v>1</v>
      </c>
      <c r="J22354" t="str">
        <f>IFERROR(VLOOKUP(A22354,'[1]SAPUI5 Export'!$C$2:$D$283,2,0),"NEW")</f>
        <v>RP638946</v>
      </c>
      <c r="K22354" t="str">
        <f>IF(COUNTIF($A$74:A22352,A22352)=1,A22352,"")</f>
        <v/>
      </c>
      <c r="L22354" s="1">
        <f ca="1">VLOOKUP(Table1[[#This Row],[Column10]],'[1]SAPUI5 Export'!$D$2:$I$283,6,0)</f>
        <v>9386744299</v>
      </c>
    </row>
    <row r="22355" spans="1:12" x14ac:dyDescent="0.3">
      <c r="A22355" s="4" t="s">
        <v>5753</v>
      </c>
      <c r="B22355" s="1" t="s">
        <v>55</v>
      </c>
      <c r="C22355" s="1" t="s">
        <v>203</v>
      </c>
      <c r="D22355" s="1" t="s">
        <v>6099</v>
      </c>
      <c r="E22355" s="1">
        <v>2</v>
      </c>
      <c r="F22355" s="1"/>
      <c r="G22355" s="1"/>
      <c r="H22355" s="1"/>
      <c r="I22355" s="1">
        <v>2</v>
      </c>
      <c r="J22355" t="str">
        <f>IFERROR(VLOOKUP(A22355,'[1]SAPUI5 Export'!$C$2:$D$283,2,0),"NEW")</f>
        <v>RP638946</v>
      </c>
      <c r="K22355" t="str">
        <f>IF(COUNTIF($A$74:A22353,A22353)=1,A22353,"")</f>
        <v/>
      </c>
      <c r="L22355" s="1">
        <f ca="1">VLOOKUP(Table1[[#This Row],[Column10]],'[1]SAPUI5 Export'!$D$2:$I$283,6,0)</f>
        <v>9386744299</v>
      </c>
    </row>
    <row r="22356" spans="1:12" x14ac:dyDescent="0.3">
      <c r="A22356" s="4" t="s">
        <v>5753</v>
      </c>
      <c r="B22356" s="1" t="s">
        <v>55</v>
      </c>
      <c r="C22356" s="1" t="s">
        <v>205</v>
      </c>
      <c r="D22356" s="1" t="s">
        <v>6101</v>
      </c>
      <c r="E22356" s="1"/>
      <c r="F22356" s="1"/>
      <c r="G22356" s="1">
        <v>1</v>
      </c>
      <c r="H22356" s="1">
        <v>1</v>
      </c>
      <c r="I22356" s="1">
        <v>2</v>
      </c>
      <c r="J22356" t="str">
        <f>IFERROR(VLOOKUP(A22356,'[1]SAPUI5 Export'!$C$2:$D$283,2,0),"NEW")</f>
        <v>RP638946</v>
      </c>
      <c r="K22356" t="str">
        <f>IF(COUNTIF($A$74:A22354,A22354)=1,A22354,"")</f>
        <v/>
      </c>
      <c r="L22356" s="1">
        <f ca="1">VLOOKUP(Table1[[#This Row],[Column10]],'[1]SAPUI5 Export'!$D$2:$I$283,6,0)</f>
        <v>9386744299</v>
      </c>
    </row>
    <row r="22357" spans="1:12" x14ac:dyDescent="0.3">
      <c r="A22357" s="4" t="s">
        <v>5753</v>
      </c>
      <c r="B22357" s="1" t="s">
        <v>55</v>
      </c>
      <c r="C22357" s="1" t="s">
        <v>608</v>
      </c>
      <c r="D22357" s="1" t="s">
        <v>6467</v>
      </c>
      <c r="E22357" s="1"/>
      <c r="F22357" s="1">
        <v>1</v>
      </c>
      <c r="G22357" s="1"/>
      <c r="H22357" s="1"/>
      <c r="I22357" s="1">
        <v>1</v>
      </c>
      <c r="J22357" t="str">
        <f>IFERROR(VLOOKUP(A22357,'[1]SAPUI5 Export'!$C$2:$D$283,2,0),"NEW")</f>
        <v>RP638946</v>
      </c>
      <c r="K22357" t="str">
        <f>IF(COUNTIF($A$74:A22355,A22355)=1,A22355,"")</f>
        <v/>
      </c>
      <c r="L22357" s="1">
        <f ca="1">VLOOKUP(Table1[[#This Row],[Column10]],'[1]SAPUI5 Export'!$D$2:$I$283,6,0)</f>
        <v>9386744299</v>
      </c>
    </row>
    <row r="22358" spans="1:12" x14ac:dyDescent="0.3">
      <c r="A22358" s="4" t="s">
        <v>5753</v>
      </c>
      <c r="B22358" s="1" t="s">
        <v>55</v>
      </c>
      <c r="C22358" s="1" t="s">
        <v>1840</v>
      </c>
      <c r="D22358" s="1" t="s">
        <v>7505</v>
      </c>
      <c r="E22358" s="1">
        <v>2</v>
      </c>
      <c r="F22358" s="1"/>
      <c r="G22358" s="1"/>
      <c r="H22358" s="1"/>
      <c r="I22358" s="1">
        <v>2</v>
      </c>
      <c r="J22358" t="str">
        <f>IFERROR(VLOOKUP(A22358,'[1]SAPUI5 Export'!$C$2:$D$283,2,0),"NEW")</f>
        <v>RP638946</v>
      </c>
      <c r="K22358" t="str">
        <f>IF(COUNTIF($A$74:A22356,A22356)=1,A22356,"")</f>
        <v/>
      </c>
      <c r="L22358" s="1">
        <f ca="1">VLOOKUP(Table1[[#This Row],[Column10]],'[1]SAPUI5 Export'!$D$2:$I$283,6,0)</f>
        <v>9386744299</v>
      </c>
    </row>
    <row r="22359" spans="1:12" x14ac:dyDescent="0.3">
      <c r="A22359" s="4" t="s">
        <v>5753</v>
      </c>
      <c r="B22359" s="1" t="s">
        <v>55</v>
      </c>
      <c r="C22359" s="1" t="s">
        <v>1850</v>
      </c>
      <c r="D22359" s="1" t="s">
        <v>7515</v>
      </c>
      <c r="E22359" s="1"/>
      <c r="F22359" s="1"/>
      <c r="G22359" s="1">
        <v>2</v>
      </c>
      <c r="H22359" s="1"/>
      <c r="I22359" s="1">
        <v>2</v>
      </c>
      <c r="J22359" t="str">
        <f>IFERROR(VLOOKUP(A22359,'[1]SAPUI5 Export'!$C$2:$D$283,2,0),"NEW")</f>
        <v>RP638946</v>
      </c>
      <c r="K22359" t="str">
        <f>IF(COUNTIF($A$74:A22357,A22357)=1,A22357,"")</f>
        <v/>
      </c>
      <c r="L22359" s="1">
        <f ca="1">VLOOKUP(Table1[[#This Row],[Column10]],'[1]SAPUI5 Export'!$D$2:$I$283,6,0)</f>
        <v>9386744299</v>
      </c>
    </row>
    <row r="22360" spans="1:12" x14ac:dyDescent="0.3">
      <c r="A22360" s="4" t="s">
        <v>5753</v>
      </c>
      <c r="B22360" s="1" t="s">
        <v>55</v>
      </c>
      <c r="C22360" s="1" t="s">
        <v>1851</v>
      </c>
      <c r="D22360" s="1" t="s">
        <v>7515</v>
      </c>
      <c r="E22360" s="1">
        <v>2</v>
      </c>
      <c r="F22360" s="1">
        <v>2</v>
      </c>
      <c r="G22360" s="1"/>
      <c r="H22360" s="1">
        <v>5</v>
      </c>
      <c r="I22360" s="1">
        <v>9</v>
      </c>
      <c r="J22360" t="str">
        <f>IFERROR(VLOOKUP(A22360,'[1]SAPUI5 Export'!$C$2:$D$283,2,0),"NEW")</f>
        <v>RP638946</v>
      </c>
      <c r="K22360" t="str">
        <f>IF(COUNTIF($A$74:A22358,A22358)=1,A22358,"")</f>
        <v/>
      </c>
      <c r="L22360" s="1">
        <f ca="1">VLOOKUP(Table1[[#This Row],[Column10]],'[1]SAPUI5 Export'!$D$2:$I$283,6,0)</f>
        <v>9386744299</v>
      </c>
    </row>
    <row r="22361" spans="1:12" x14ac:dyDescent="0.3">
      <c r="A22361" s="4" t="s">
        <v>5753</v>
      </c>
      <c r="B22361" s="1" t="s">
        <v>55</v>
      </c>
      <c r="C22361" s="1" t="s">
        <v>1075</v>
      </c>
      <c r="D22361" s="1" t="s">
        <v>6480</v>
      </c>
      <c r="E22361" s="1"/>
      <c r="F22361" s="1"/>
      <c r="G22361" s="1">
        <v>1</v>
      </c>
      <c r="H22361" s="1"/>
      <c r="I22361" s="1">
        <v>1</v>
      </c>
      <c r="J22361" t="str">
        <f>IFERROR(VLOOKUP(A22361,'[1]SAPUI5 Export'!$C$2:$D$283,2,0),"NEW")</f>
        <v>RP638946</v>
      </c>
      <c r="K22361" t="str">
        <f>IF(COUNTIF($A$74:A22359,A22359)=1,A22359,"")</f>
        <v/>
      </c>
      <c r="L22361" s="1">
        <f ca="1">VLOOKUP(Table1[[#This Row],[Column10]],'[1]SAPUI5 Export'!$D$2:$I$283,6,0)</f>
        <v>9386744299</v>
      </c>
    </row>
    <row r="22362" spans="1:12" x14ac:dyDescent="0.3">
      <c r="A22362" s="4" t="s">
        <v>5753</v>
      </c>
      <c r="B22362" s="1" t="s">
        <v>55</v>
      </c>
      <c r="C22362" s="1" t="s">
        <v>1076</v>
      </c>
      <c r="D22362" s="1" t="s">
        <v>6477</v>
      </c>
      <c r="E22362" s="1"/>
      <c r="F22362" s="1"/>
      <c r="G22362" s="1">
        <v>1</v>
      </c>
      <c r="H22362" s="1"/>
      <c r="I22362" s="1">
        <v>1</v>
      </c>
      <c r="J22362" t="str">
        <f>IFERROR(VLOOKUP(A22362,'[1]SAPUI5 Export'!$C$2:$D$283,2,0),"NEW")</f>
        <v>RP638946</v>
      </c>
      <c r="K22362" t="str">
        <f>IF(COUNTIF($A$74:A22360,A22360)=1,A22360,"")</f>
        <v/>
      </c>
      <c r="L22362" s="1">
        <f ca="1">VLOOKUP(Table1[[#This Row],[Column10]],'[1]SAPUI5 Export'!$D$2:$I$283,6,0)</f>
        <v>9386744299</v>
      </c>
    </row>
    <row r="22363" spans="1:12" x14ac:dyDescent="0.3">
      <c r="A22363" s="4" t="s">
        <v>5753</v>
      </c>
      <c r="B22363" s="1" t="s">
        <v>55</v>
      </c>
      <c r="C22363" s="1" t="s">
        <v>1150</v>
      </c>
      <c r="D22363" s="1" t="s">
        <v>6935</v>
      </c>
      <c r="E22363" s="1"/>
      <c r="F22363" s="1"/>
      <c r="G22363" s="1"/>
      <c r="H22363" s="1">
        <v>1</v>
      </c>
      <c r="I22363" s="1">
        <v>1</v>
      </c>
      <c r="J22363" t="str">
        <f>IFERROR(VLOOKUP(A22363,'[1]SAPUI5 Export'!$C$2:$D$283,2,0),"NEW")</f>
        <v>RP638946</v>
      </c>
      <c r="K22363" t="str">
        <f>IF(COUNTIF($A$74:A22361,A22361)=1,A22361,"")</f>
        <v/>
      </c>
      <c r="L22363" s="1">
        <f ca="1">VLOOKUP(Table1[[#This Row],[Column10]],'[1]SAPUI5 Export'!$D$2:$I$283,6,0)</f>
        <v>9386744299</v>
      </c>
    </row>
    <row r="22364" spans="1:12" x14ac:dyDescent="0.3">
      <c r="A22364" s="4" t="s">
        <v>5753</v>
      </c>
      <c r="B22364" s="1" t="s">
        <v>55</v>
      </c>
      <c r="C22364" s="1" t="s">
        <v>3241</v>
      </c>
      <c r="D22364" s="1" t="s">
        <v>6880</v>
      </c>
      <c r="E22364" s="1"/>
      <c r="F22364" s="1"/>
      <c r="G22364" s="1"/>
      <c r="H22364" s="1">
        <v>1</v>
      </c>
      <c r="I22364" s="1">
        <v>1</v>
      </c>
      <c r="J22364" t="str">
        <f>IFERROR(VLOOKUP(A22364,'[1]SAPUI5 Export'!$C$2:$D$283,2,0),"NEW")</f>
        <v>RP638946</v>
      </c>
      <c r="K22364" t="str">
        <f>IF(COUNTIF($A$74:A22362,A22362)=1,A22362,"")</f>
        <v/>
      </c>
      <c r="L22364" s="1">
        <f ca="1">VLOOKUP(Table1[[#This Row],[Column10]],'[1]SAPUI5 Export'!$D$2:$I$283,6,0)</f>
        <v>9386744299</v>
      </c>
    </row>
    <row r="22365" spans="1:12" x14ac:dyDescent="0.3">
      <c r="A22365" s="4" t="s">
        <v>5753</v>
      </c>
      <c r="B22365" s="1" t="s">
        <v>55</v>
      </c>
      <c r="C22365" s="1" t="s">
        <v>5762</v>
      </c>
      <c r="D22365" s="1" t="s">
        <v>10441</v>
      </c>
      <c r="E22365" s="1"/>
      <c r="F22365" s="1">
        <v>1</v>
      </c>
      <c r="G22365" s="1"/>
      <c r="H22365" s="1"/>
      <c r="I22365" s="1">
        <v>1</v>
      </c>
      <c r="J22365" t="str">
        <f>IFERROR(VLOOKUP(A22365,'[1]SAPUI5 Export'!$C$2:$D$283,2,0),"NEW")</f>
        <v>RP638946</v>
      </c>
      <c r="K22365" t="str">
        <f>IF(COUNTIF($A$74:A22363,A22363)=1,A22363,"")</f>
        <v/>
      </c>
      <c r="L22365" s="1">
        <f ca="1">VLOOKUP(Table1[[#This Row],[Column10]],'[1]SAPUI5 Export'!$D$2:$I$283,6,0)</f>
        <v>9386744299</v>
      </c>
    </row>
    <row r="22366" spans="1:12" x14ac:dyDescent="0.3">
      <c r="A22366" s="4" t="s">
        <v>5753</v>
      </c>
      <c r="B22366" s="1" t="s">
        <v>55</v>
      </c>
      <c r="C22366" s="1" t="s">
        <v>3723</v>
      </c>
      <c r="D22366" s="1" t="s">
        <v>6885</v>
      </c>
      <c r="E22366" s="1"/>
      <c r="F22366" s="1">
        <v>1</v>
      </c>
      <c r="G22366" s="1"/>
      <c r="H22366" s="1"/>
      <c r="I22366" s="1">
        <v>1</v>
      </c>
      <c r="J22366" t="str">
        <f>IFERROR(VLOOKUP(A22366,'[1]SAPUI5 Export'!$C$2:$D$283,2,0),"NEW")</f>
        <v>RP638946</v>
      </c>
      <c r="K22366" t="str">
        <f>IF(COUNTIF($A$74:A22364,A22364)=1,A22364,"")</f>
        <v/>
      </c>
      <c r="L22366" s="1">
        <f ca="1">VLOOKUP(Table1[[#This Row],[Column10]],'[1]SAPUI5 Export'!$D$2:$I$283,6,0)</f>
        <v>9386744299</v>
      </c>
    </row>
    <row r="22367" spans="1:12" x14ac:dyDescent="0.3">
      <c r="A22367" s="4" t="s">
        <v>5753</v>
      </c>
      <c r="B22367" s="1" t="s">
        <v>55</v>
      </c>
      <c r="C22367" s="1" t="s">
        <v>1088</v>
      </c>
      <c r="D22367" s="1" t="s">
        <v>6884</v>
      </c>
      <c r="E22367" s="1"/>
      <c r="F22367" s="1"/>
      <c r="G22367" s="1">
        <v>1</v>
      </c>
      <c r="H22367" s="1"/>
      <c r="I22367" s="1">
        <v>1</v>
      </c>
      <c r="J22367" t="str">
        <f>IFERROR(VLOOKUP(A22367,'[1]SAPUI5 Export'!$C$2:$D$283,2,0),"NEW")</f>
        <v>RP638946</v>
      </c>
      <c r="K22367" t="str">
        <f>IF(COUNTIF($A$74:A22365,A22365)=1,A22365,"")</f>
        <v/>
      </c>
      <c r="L22367" s="1">
        <f ca="1">VLOOKUP(Table1[[#This Row],[Column10]],'[1]SAPUI5 Export'!$D$2:$I$283,6,0)</f>
        <v>9386744299</v>
      </c>
    </row>
    <row r="22368" spans="1:12" x14ac:dyDescent="0.3">
      <c r="A22368" s="4" t="s">
        <v>5753</v>
      </c>
      <c r="B22368" s="1" t="s">
        <v>55</v>
      </c>
      <c r="C22368" s="1" t="s">
        <v>1089</v>
      </c>
      <c r="D22368" s="1" t="s">
        <v>6885</v>
      </c>
      <c r="E22368" s="1"/>
      <c r="F22368" s="1"/>
      <c r="G22368" s="1">
        <v>1</v>
      </c>
      <c r="H22368" s="1"/>
      <c r="I22368" s="1">
        <v>1</v>
      </c>
      <c r="J22368" t="str">
        <f>IFERROR(VLOOKUP(A22368,'[1]SAPUI5 Export'!$C$2:$D$283,2,0),"NEW")</f>
        <v>RP638946</v>
      </c>
      <c r="K22368" t="str">
        <f>IF(COUNTIF($A$74:A22366,A22366)=1,A22366,"")</f>
        <v/>
      </c>
      <c r="L22368" s="1">
        <f ca="1">VLOOKUP(Table1[[#This Row],[Column10]],'[1]SAPUI5 Export'!$D$2:$I$283,6,0)</f>
        <v>9386744299</v>
      </c>
    </row>
    <row r="22369" spans="1:12" x14ac:dyDescent="0.3">
      <c r="A22369" s="4" t="s">
        <v>5753</v>
      </c>
      <c r="B22369" s="1" t="s">
        <v>55</v>
      </c>
      <c r="C22369" s="1" t="s">
        <v>5763</v>
      </c>
      <c r="D22369" s="1" t="s">
        <v>10442</v>
      </c>
      <c r="E22369" s="1"/>
      <c r="F22369" s="1">
        <v>1</v>
      </c>
      <c r="G22369" s="1"/>
      <c r="H22369" s="1"/>
      <c r="I22369" s="1">
        <v>1</v>
      </c>
      <c r="J22369" t="str">
        <f>IFERROR(VLOOKUP(A22369,'[1]SAPUI5 Export'!$C$2:$D$283,2,0),"NEW")</f>
        <v>RP638946</v>
      </c>
      <c r="K22369" t="str">
        <f>IF(COUNTIF($A$74:A22367,A22367)=1,A22367,"")</f>
        <v/>
      </c>
      <c r="L22369" s="1">
        <f ca="1">VLOOKUP(Table1[[#This Row],[Column10]],'[1]SAPUI5 Export'!$D$2:$I$283,6,0)</f>
        <v>9386744299</v>
      </c>
    </row>
    <row r="22370" spans="1:12" x14ac:dyDescent="0.3">
      <c r="A22370" s="4" t="s">
        <v>5753</v>
      </c>
      <c r="B22370" s="1" t="s">
        <v>55</v>
      </c>
      <c r="C22370" s="1" t="s">
        <v>5764</v>
      </c>
      <c r="D22370" s="1" t="s">
        <v>10443</v>
      </c>
      <c r="E22370" s="1"/>
      <c r="F22370" s="1">
        <v>1</v>
      </c>
      <c r="G22370" s="1"/>
      <c r="H22370" s="1"/>
      <c r="I22370" s="1">
        <v>1</v>
      </c>
      <c r="J22370" t="str">
        <f>IFERROR(VLOOKUP(A22370,'[1]SAPUI5 Export'!$C$2:$D$283,2,0),"NEW")</f>
        <v>RP638946</v>
      </c>
      <c r="K22370" t="str">
        <f>IF(COUNTIF($A$74:A22368,A22368)=1,A22368,"")</f>
        <v/>
      </c>
      <c r="L22370" s="1">
        <f ca="1">VLOOKUP(Table1[[#This Row],[Column10]],'[1]SAPUI5 Export'!$D$2:$I$283,6,0)</f>
        <v>9386744299</v>
      </c>
    </row>
    <row r="22371" spans="1:12" x14ac:dyDescent="0.3">
      <c r="A22371" s="4" t="s">
        <v>5753</v>
      </c>
      <c r="B22371" s="1" t="s">
        <v>55</v>
      </c>
      <c r="C22371" s="1" t="s">
        <v>1883</v>
      </c>
      <c r="D22371" s="1" t="s">
        <v>7538</v>
      </c>
      <c r="E22371" s="1">
        <v>6</v>
      </c>
      <c r="F22371" s="1">
        <v>2</v>
      </c>
      <c r="G22371" s="1"/>
      <c r="H22371" s="1"/>
      <c r="I22371" s="1">
        <v>8</v>
      </c>
      <c r="J22371" t="str">
        <f>IFERROR(VLOOKUP(A22371,'[1]SAPUI5 Export'!$C$2:$D$283,2,0),"NEW")</f>
        <v>RP638946</v>
      </c>
      <c r="K22371" t="str">
        <f>IF(COUNTIF($A$74:A22369,A22369)=1,A22369,"")</f>
        <v/>
      </c>
      <c r="L22371" s="1">
        <f ca="1">VLOOKUP(Table1[[#This Row],[Column10]],'[1]SAPUI5 Export'!$D$2:$I$283,6,0)</f>
        <v>9386744299</v>
      </c>
    </row>
    <row r="22372" spans="1:12" x14ac:dyDescent="0.3">
      <c r="A22372" s="4" t="s">
        <v>5753</v>
      </c>
      <c r="B22372" s="1" t="s">
        <v>55</v>
      </c>
      <c r="C22372" s="1" t="s">
        <v>5248</v>
      </c>
      <c r="D22372" s="1" t="s">
        <v>10098</v>
      </c>
      <c r="E22372" s="1"/>
      <c r="F22372" s="1"/>
      <c r="G22372" s="1"/>
      <c r="H22372" s="1">
        <v>1</v>
      </c>
      <c r="I22372" s="1">
        <v>1</v>
      </c>
      <c r="J22372" t="str">
        <f>IFERROR(VLOOKUP(A22372,'[1]SAPUI5 Export'!$C$2:$D$283,2,0),"NEW")</f>
        <v>RP638946</v>
      </c>
      <c r="K22372" t="str">
        <f>IF(COUNTIF($A$74:A22370,A22370)=1,A22370,"")</f>
        <v/>
      </c>
      <c r="L22372" s="1">
        <f ca="1">VLOOKUP(Table1[[#This Row],[Column10]],'[1]SAPUI5 Export'!$D$2:$I$283,6,0)</f>
        <v>9386744299</v>
      </c>
    </row>
    <row r="22373" spans="1:12" x14ac:dyDescent="0.3">
      <c r="A22373" s="4" t="s">
        <v>5753</v>
      </c>
      <c r="B22373" s="1" t="s">
        <v>55</v>
      </c>
      <c r="C22373" s="1" t="s">
        <v>1885</v>
      </c>
      <c r="D22373" s="1" t="s">
        <v>7540</v>
      </c>
      <c r="E22373" s="1"/>
      <c r="F22373" s="1">
        <v>1</v>
      </c>
      <c r="G22373" s="1">
        <v>1</v>
      </c>
      <c r="H22373" s="1"/>
      <c r="I22373" s="1">
        <v>2</v>
      </c>
      <c r="J22373" t="str">
        <f>IFERROR(VLOOKUP(A22373,'[1]SAPUI5 Export'!$C$2:$D$283,2,0),"NEW")</f>
        <v>RP638946</v>
      </c>
      <c r="K22373" t="str">
        <f>IF(COUNTIF($A$74:A22371,A22371)=1,A22371,"")</f>
        <v/>
      </c>
      <c r="L22373" s="1">
        <f ca="1">VLOOKUP(Table1[[#This Row],[Column10]],'[1]SAPUI5 Export'!$D$2:$I$283,6,0)</f>
        <v>9386744299</v>
      </c>
    </row>
    <row r="22374" spans="1:12" x14ac:dyDescent="0.3">
      <c r="A22374" s="4" t="s">
        <v>5753</v>
      </c>
      <c r="B22374" s="1" t="s">
        <v>55</v>
      </c>
      <c r="C22374" s="1" t="s">
        <v>1887</v>
      </c>
      <c r="D22374" s="1" t="s">
        <v>7542</v>
      </c>
      <c r="E22374" s="1"/>
      <c r="F22374" s="1">
        <v>1</v>
      </c>
      <c r="G22374" s="1"/>
      <c r="H22374" s="1"/>
      <c r="I22374" s="1">
        <v>1</v>
      </c>
      <c r="J22374" t="str">
        <f>IFERROR(VLOOKUP(A22374,'[1]SAPUI5 Export'!$C$2:$D$283,2,0),"NEW")</f>
        <v>RP638946</v>
      </c>
      <c r="K22374" t="str">
        <f>IF(COUNTIF($A$74:A22372,A22372)=1,A22372,"")</f>
        <v/>
      </c>
      <c r="L22374" s="1">
        <f ca="1">VLOOKUP(Table1[[#This Row],[Column10]],'[1]SAPUI5 Export'!$D$2:$I$283,6,0)</f>
        <v>9386744299</v>
      </c>
    </row>
    <row r="22375" spans="1:12" x14ac:dyDescent="0.3">
      <c r="A22375" s="4" t="s">
        <v>5753</v>
      </c>
      <c r="B22375" s="1" t="s">
        <v>55</v>
      </c>
      <c r="C22375" s="1" t="s">
        <v>218</v>
      </c>
      <c r="D22375" s="1" t="s">
        <v>6113</v>
      </c>
      <c r="E22375" s="1"/>
      <c r="F22375" s="1"/>
      <c r="G22375" s="1">
        <v>5</v>
      </c>
      <c r="H22375" s="1"/>
      <c r="I22375" s="1">
        <v>5</v>
      </c>
      <c r="J22375" t="str">
        <f>IFERROR(VLOOKUP(A22375,'[1]SAPUI5 Export'!$C$2:$D$283,2,0),"NEW")</f>
        <v>RP638946</v>
      </c>
      <c r="K22375" t="str">
        <f>IF(COUNTIF($A$74:A22373,A22373)=1,A22373,"")</f>
        <v/>
      </c>
      <c r="L22375" s="1">
        <f ca="1">VLOOKUP(Table1[[#This Row],[Column10]],'[1]SAPUI5 Export'!$D$2:$I$283,6,0)</f>
        <v>9386744299</v>
      </c>
    </row>
    <row r="22376" spans="1:12" x14ac:dyDescent="0.3">
      <c r="A22376" s="4" t="s">
        <v>5753</v>
      </c>
      <c r="B22376" s="1" t="s">
        <v>55</v>
      </c>
      <c r="C22376" s="1" t="s">
        <v>2227</v>
      </c>
      <c r="D22376" s="1" t="s">
        <v>6113</v>
      </c>
      <c r="E22376" s="1"/>
      <c r="F22376" s="1"/>
      <c r="G22376" s="1"/>
      <c r="H22376" s="1">
        <v>6</v>
      </c>
      <c r="I22376" s="1">
        <v>6</v>
      </c>
      <c r="J22376" t="str">
        <f>IFERROR(VLOOKUP(A22376,'[1]SAPUI5 Export'!$C$2:$D$283,2,0),"NEW")</f>
        <v>RP638946</v>
      </c>
      <c r="K22376" t="str">
        <f>IF(COUNTIF($A$74:A22374,A22374)=1,A22374,"")</f>
        <v/>
      </c>
      <c r="L22376" s="1">
        <f ca="1">VLOOKUP(Table1[[#This Row],[Column10]],'[1]SAPUI5 Export'!$D$2:$I$283,6,0)</f>
        <v>9386744299</v>
      </c>
    </row>
    <row r="22377" spans="1:12" x14ac:dyDescent="0.3">
      <c r="A22377" s="4" t="s">
        <v>5753</v>
      </c>
      <c r="B22377" s="1" t="s">
        <v>55</v>
      </c>
      <c r="C22377" s="1" t="s">
        <v>792</v>
      </c>
      <c r="D22377" s="1" t="s">
        <v>6630</v>
      </c>
      <c r="E22377" s="1">
        <v>4</v>
      </c>
      <c r="F22377" s="1">
        <v>10</v>
      </c>
      <c r="G22377" s="1">
        <v>10</v>
      </c>
      <c r="H22377" s="1"/>
      <c r="I22377" s="1">
        <v>24</v>
      </c>
      <c r="J22377" t="str">
        <f>IFERROR(VLOOKUP(A22377,'[1]SAPUI5 Export'!$C$2:$D$283,2,0),"NEW")</f>
        <v>RP638946</v>
      </c>
      <c r="K22377" t="str">
        <f>IF(COUNTIF($A$74:A22375,A22375)=1,A22375,"")</f>
        <v/>
      </c>
      <c r="L22377" s="1">
        <f ca="1">VLOOKUP(Table1[[#This Row],[Column10]],'[1]SAPUI5 Export'!$D$2:$I$283,6,0)</f>
        <v>9386744299</v>
      </c>
    </row>
    <row r="22378" spans="1:12" x14ac:dyDescent="0.3">
      <c r="A22378" s="4" t="s">
        <v>5753</v>
      </c>
      <c r="B22378" s="1" t="s">
        <v>55</v>
      </c>
      <c r="C22378" s="1" t="s">
        <v>219</v>
      </c>
      <c r="D22378" s="1" t="s">
        <v>6114</v>
      </c>
      <c r="E22378" s="1"/>
      <c r="F22378" s="1">
        <v>1</v>
      </c>
      <c r="G22378" s="1"/>
      <c r="H22378" s="1">
        <v>1</v>
      </c>
      <c r="I22378" s="1">
        <v>2</v>
      </c>
      <c r="J22378" t="str">
        <f>IFERROR(VLOOKUP(A22378,'[1]SAPUI5 Export'!$C$2:$D$283,2,0),"NEW")</f>
        <v>RP638946</v>
      </c>
      <c r="K22378" t="str">
        <f>IF(COUNTIF($A$74:A22376,A22376)=1,A22376,"")</f>
        <v/>
      </c>
      <c r="L22378" s="1">
        <f ca="1">VLOOKUP(Table1[[#This Row],[Column10]],'[1]SAPUI5 Export'!$D$2:$I$283,6,0)</f>
        <v>9386744299</v>
      </c>
    </row>
    <row r="22379" spans="1:12" x14ac:dyDescent="0.3">
      <c r="A22379" s="4" t="s">
        <v>5753</v>
      </c>
      <c r="B22379" s="1" t="s">
        <v>55</v>
      </c>
      <c r="C22379" s="1" t="s">
        <v>220</v>
      </c>
      <c r="D22379" s="1" t="s">
        <v>6115</v>
      </c>
      <c r="E22379" s="1"/>
      <c r="F22379" s="1"/>
      <c r="G22379" s="1">
        <v>1</v>
      </c>
      <c r="H22379" s="1"/>
      <c r="I22379" s="1">
        <v>1</v>
      </c>
      <c r="J22379" t="str">
        <f>IFERROR(VLOOKUP(A22379,'[1]SAPUI5 Export'!$C$2:$D$283,2,0),"NEW")</f>
        <v>RP638946</v>
      </c>
      <c r="K22379" t="str">
        <f>IF(COUNTIF($A$74:A22377,A22377)=1,A22377,"")</f>
        <v/>
      </c>
      <c r="L22379" s="1">
        <f ca="1">VLOOKUP(Table1[[#This Row],[Column10]],'[1]SAPUI5 Export'!$D$2:$I$283,6,0)</f>
        <v>9386744299</v>
      </c>
    </row>
    <row r="22380" spans="1:12" x14ac:dyDescent="0.3">
      <c r="A22380" s="4" t="s">
        <v>5753</v>
      </c>
      <c r="B22380" s="1" t="s">
        <v>55</v>
      </c>
      <c r="C22380" s="1" t="s">
        <v>711</v>
      </c>
      <c r="D22380" s="1" t="s">
        <v>6562</v>
      </c>
      <c r="E22380" s="1"/>
      <c r="F22380" s="1">
        <v>8</v>
      </c>
      <c r="G22380" s="1"/>
      <c r="H22380" s="1"/>
      <c r="I22380" s="1">
        <v>8</v>
      </c>
      <c r="J22380" t="str">
        <f>IFERROR(VLOOKUP(A22380,'[1]SAPUI5 Export'!$C$2:$D$283,2,0),"NEW")</f>
        <v>RP638946</v>
      </c>
      <c r="K22380" t="str">
        <f>IF(COUNTIF($A$74:A22378,A22378)=1,A22378,"")</f>
        <v/>
      </c>
      <c r="L22380" s="1">
        <f ca="1">VLOOKUP(Table1[[#This Row],[Column10]],'[1]SAPUI5 Export'!$D$2:$I$283,6,0)</f>
        <v>9386744299</v>
      </c>
    </row>
    <row r="22381" spans="1:12" x14ac:dyDescent="0.3">
      <c r="A22381" s="4" t="s">
        <v>5753</v>
      </c>
      <c r="B22381" s="1" t="s">
        <v>55</v>
      </c>
      <c r="C22381" s="1" t="s">
        <v>221</v>
      </c>
      <c r="D22381" s="1" t="s">
        <v>6116</v>
      </c>
      <c r="E22381" s="1"/>
      <c r="F22381" s="1"/>
      <c r="G22381" s="1">
        <v>8</v>
      </c>
      <c r="H22381" s="1"/>
      <c r="I22381" s="1">
        <v>8</v>
      </c>
      <c r="J22381" t="str">
        <f>IFERROR(VLOOKUP(A22381,'[1]SAPUI5 Export'!$C$2:$D$283,2,0),"NEW")</f>
        <v>RP638946</v>
      </c>
      <c r="K22381" t="str">
        <f>IF(COUNTIF($A$74:A22379,A22379)=1,A22379,"")</f>
        <v/>
      </c>
      <c r="L22381" s="1">
        <f ca="1">VLOOKUP(Table1[[#This Row],[Column10]],'[1]SAPUI5 Export'!$D$2:$I$283,6,0)</f>
        <v>9386744299</v>
      </c>
    </row>
    <row r="22382" spans="1:12" x14ac:dyDescent="0.3">
      <c r="A22382" s="4" t="s">
        <v>5753</v>
      </c>
      <c r="B22382" s="1" t="s">
        <v>55</v>
      </c>
      <c r="C22382" s="1" t="s">
        <v>50</v>
      </c>
      <c r="D22382" s="1" t="s">
        <v>5966</v>
      </c>
      <c r="E22382" s="1">
        <v>32</v>
      </c>
      <c r="F22382" s="1">
        <v>16</v>
      </c>
      <c r="G22382" s="1">
        <v>20</v>
      </c>
      <c r="H22382" s="1">
        <v>10</v>
      </c>
      <c r="I22382" s="1">
        <v>78</v>
      </c>
      <c r="J22382" t="str">
        <f>IFERROR(VLOOKUP(A22382,'[1]SAPUI5 Export'!$C$2:$D$283,2,0),"NEW")</f>
        <v>RP638946</v>
      </c>
      <c r="K22382" t="str">
        <f>IF(COUNTIF($A$74:A22380,A22380)=1,A22380,"")</f>
        <v/>
      </c>
      <c r="L22382" s="1">
        <f ca="1">VLOOKUP(Table1[[#This Row],[Column10]],'[1]SAPUI5 Export'!$D$2:$I$283,6,0)</f>
        <v>9386744299</v>
      </c>
    </row>
    <row r="22383" spans="1:12" x14ac:dyDescent="0.3">
      <c r="A22383" s="4" t="s">
        <v>5753</v>
      </c>
      <c r="B22383" s="1" t="s">
        <v>55</v>
      </c>
      <c r="C22383" s="1" t="s">
        <v>1901</v>
      </c>
      <c r="D22383" s="1" t="s">
        <v>7555</v>
      </c>
      <c r="E22383" s="1">
        <v>12</v>
      </c>
      <c r="F22383" s="1"/>
      <c r="G22383" s="1">
        <v>30</v>
      </c>
      <c r="H22383" s="1"/>
      <c r="I22383" s="1">
        <v>42</v>
      </c>
      <c r="J22383" t="str">
        <f>IFERROR(VLOOKUP(A22383,'[1]SAPUI5 Export'!$C$2:$D$283,2,0),"NEW")</f>
        <v>RP638946</v>
      </c>
      <c r="K22383" t="str">
        <f>IF(COUNTIF($A$74:A22381,A22381)=1,A22381,"")</f>
        <v/>
      </c>
      <c r="L22383" s="1">
        <f ca="1">VLOOKUP(Table1[[#This Row],[Column10]],'[1]SAPUI5 Export'!$D$2:$I$283,6,0)</f>
        <v>9386744299</v>
      </c>
    </row>
    <row r="22384" spans="1:12" x14ac:dyDescent="0.3">
      <c r="A22384" s="4" t="s">
        <v>5753</v>
      </c>
      <c r="B22384" s="1" t="s">
        <v>55</v>
      </c>
      <c r="C22384" s="1" t="s">
        <v>1902</v>
      </c>
      <c r="D22384" s="1" t="s">
        <v>7556</v>
      </c>
      <c r="E22384" s="1">
        <v>12</v>
      </c>
      <c r="F22384" s="1"/>
      <c r="G22384" s="1"/>
      <c r="H22384" s="1"/>
      <c r="I22384" s="1">
        <v>12</v>
      </c>
      <c r="J22384" t="str">
        <f>IFERROR(VLOOKUP(A22384,'[1]SAPUI5 Export'!$C$2:$D$283,2,0),"NEW")</f>
        <v>RP638946</v>
      </c>
      <c r="K22384" t="str">
        <f>IF(COUNTIF($A$74:A22382,A22382)=1,A22382,"")</f>
        <v/>
      </c>
      <c r="L22384" s="1">
        <f ca="1">VLOOKUP(Table1[[#This Row],[Column10]],'[1]SAPUI5 Export'!$D$2:$I$283,6,0)</f>
        <v>9386744299</v>
      </c>
    </row>
    <row r="22385" spans="1:12" x14ac:dyDescent="0.3">
      <c r="A22385" s="4" t="s">
        <v>5753</v>
      </c>
      <c r="B22385" s="1" t="s">
        <v>55</v>
      </c>
      <c r="C22385" s="1" t="s">
        <v>1903</v>
      </c>
      <c r="D22385" s="1" t="s">
        <v>7557</v>
      </c>
      <c r="E22385" s="1">
        <v>12</v>
      </c>
      <c r="F22385" s="1"/>
      <c r="G22385" s="1"/>
      <c r="H22385" s="1"/>
      <c r="I22385" s="1">
        <v>12</v>
      </c>
      <c r="J22385" t="str">
        <f>IFERROR(VLOOKUP(A22385,'[1]SAPUI5 Export'!$C$2:$D$283,2,0),"NEW")</f>
        <v>RP638946</v>
      </c>
      <c r="K22385" t="str">
        <f>IF(COUNTIF($A$74:A22383,A22383)=1,A22383,"")</f>
        <v/>
      </c>
      <c r="L22385" s="1">
        <f ca="1">VLOOKUP(Table1[[#This Row],[Column10]],'[1]SAPUI5 Export'!$D$2:$I$283,6,0)</f>
        <v>9386744299</v>
      </c>
    </row>
    <row r="22386" spans="1:12" x14ac:dyDescent="0.3">
      <c r="A22386" s="4" t="s">
        <v>5753</v>
      </c>
      <c r="B22386" s="1" t="s">
        <v>55</v>
      </c>
      <c r="C22386" s="1" t="s">
        <v>1907</v>
      </c>
      <c r="D22386" s="1" t="s">
        <v>7561</v>
      </c>
      <c r="E22386" s="1"/>
      <c r="F22386" s="1"/>
      <c r="G22386" s="1">
        <v>6</v>
      </c>
      <c r="H22386" s="1"/>
      <c r="I22386" s="1">
        <v>6</v>
      </c>
      <c r="J22386" t="str">
        <f>IFERROR(VLOOKUP(A22386,'[1]SAPUI5 Export'!$C$2:$D$283,2,0),"NEW")</f>
        <v>RP638946</v>
      </c>
      <c r="K22386" t="str">
        <f>IF(COUNTIF($A$74:A22384,A22384)=1,A22384,"")</f>
        <v/>
      </c>
      <c r="L22386" s="1">
        <f ca="1">VLOOKUP(Table1[[#This Row],[Column10]],'[1]SAPUI5 Export'!$D$2:$I$283,6,0)</f>
        <v>9386744299</v>
      </c>
    </row>
    <row r="22387" spans="1:12" x14ac:dyDescent="0.3">
      <c r="A22387" s="4" t="s">
        <v>5753</v>
      </c>
      <c r="B22387" s="1" t="s">
        <v>55</v>
      </c>
      <c r="C22387" s="1" t="s">
        <v>52</v>
      </c>
      <c r="D22387" s="1" t="s">
        <v>5968</v>
      </c>
      <c r="E22387" s="1"/>
      <c r="F22387" s="1"/>
      <c r="G22387" s="1">
        <v>6</v>
      </c>
      <c r="H22387" s="1"/>
      <c r="I22387" s="1">
        <v>6</v>
      </c>
      <c r="J22387" t="str">
        <f>IFERROR(VLOOKUP(A22387,'[1]SAPUI5 Export'!$C$2:$D$283,2,0),"NEW")</f>
        <v>RP638946</v>
      </c>
      <c r="K22387" t="str">
        <f>IF(COUNTIF($A$74:A22385,A22385)=1,A22385,"")</f>
        <v/>
      </c>
      <c r="L22387" s="1">
        <f ca="1">VLOOKUP(Table1[[#This Row],[Column10]],'[1]SAPUI5 Export'!$D$2:$I$283,6,0)</f>
        <v>9386744299</v>
      </c>
    </row>
    <row r="22388" spans="1:12" x14ac:dyDescent="0.3">
      <c r="A22388" s="4" t="s">
        <v>5753</v>
      </c>
      <c r="B22388" s="1" t="s">
        <v>55</v>
      </c>
      <c r="C22388" s="1" t="s">
        <v>2233</v>
      </c>
      <c r="D22388" s="1" t="s">
        <v>7824</v>
      </c>
      <c r="E22388" s="1">
        <v>5</v>
      </c>
      <c r="F22388" s="1"/>
      <c r="G22388" s="1"/>
      <c r="H22388" s="1"/>
      <c r="I22388" s="1">
        <v>5</v>
      </c>
      <c r="J22388" t="str">
        <f>IFERROR(VLOOKUP(A22388,'[1]SAPUI5 Export'!$C$2:$D$283,2,0),"NEW")</f>
        <v>RP638946</v>
      </c>
      <c r="K22388" t="str">
        <f>IF(COUNTIF($A$74:A22386,A22386)=1,A22386,"")</f>
        <v/>
      </c>
      <c r="L22388" s="1">
        <f ca="1">VLOOKUP(Table1[[#This Row],[Column10]],'[1]SAPUI5 Export'!$D$2:$I$283,6,0)</f>
        <v>9386744299</v>
      </c>
    </row>
    <row r="22389" spans="1:12" x14ac:dyDescent="0.3">
      <c r="A22389" s="4" t="s">
        <v>5753</v>
      </c>
      <c r="B22389" s="1" t="s">
        <v>55</v>
      </c>
      <c r="C22389" s="1" t="s">
        <v>1908</v>
      </c>
      <c r="D22389" s="1" t="s">
        <v>7562</v>
      </c>
      <c r="E22389" s="1">
        <v>6</v>
      </c>
      <c r="F22389" s="1"/>
      <c r="G22389" s="1">
        <v>6</v>
      </c>
      <c r="H22389" s="1"/>
      <c r="I22389" s="1">
        <v>12</v>
      </c>
      <c r="J22389" t="str">
        <f>IFERROR(VLOOKUP(A22389,'[1]SAPUI5 Export'!$C$2:$D$283,2,0),"NEW")</f>
        <v>RP638946</v>
      </c>
      <c r="K22389" t="str">
        <f>IF(COUNTIF($A$74:A22387,A22387)=1,A22387,"")</f>
        <v/>
      </c>
      <c r="L22389" s="1">
        <f ca="1">VLOOKUP(Table1[[#This Row],[Column10]],'[1]SAPUI5 Export'!$D$2:$I$283,6,0)</f>
        <v>9386744299</v>
      </c>
    </row>
    <row r="22390" spans="1:12" x14ac:dyDescent="0.3">
      <c r="A22390" s="4" t="s">
        <v>5753</v>
      </c>
      <c r="B22390" s="1" t="s">
        <v>55</v>
      </c>
      <c r="C22390" s="1" t="s">
        <v>4573</v>
      </c>
      <c r="D22390" s="1" t="s">
        <v>9633</v>
      </c>
      <c r="E22390" s="1"/>
      <c r="F22390" s="1"/>
      <c r="G22390" s="1"/>
      <c r="H22390" s="1">
        <v>5</v>
      </c>
      <c r="I22390" s="1">
        <v>5</v>
      </c>
      <c r="J22390" t="str">
        <f>IFERROR(VLOOKUP(A22390,'[1]SAPUI5 Export'!$C$2:$D$283,2,0),"NEW")</f>
        <v>RP638946</v>
      </c>
      <c r="K22390" t="str">
        <f>IF(COUNTIF($A$74:A22388,A22388)=1,A22388,"")</f>
        <v/>
      </c>
      <c r="L22390" s="1">
        <f ca="1">VLOOKUP(Table1[[#This Row],[Column10]],'[1]SAPUI5 Export'!$D$2:$I$283,6,0)</f>
        <v>9386744299</v>
      </c>
    </row>
    <row r="22391" spans="1:12" x14ac:dyDescent="0.3">
      <c r="A22391" s="4" t="s">
        <v>5753</v>
      </c>
      <c r="B22391" s="1" t="s">
        <v>55</v>
      </c>
      <c r="C22391" s="1" t="s">
        <v>53</v>
      </c>
      <c r="D22391" s="1" t="s">
        <v>5969</v>
      </c>
      <c r="E22391" s="1">
        <v>21</v>
      </c>
      <c r="F22391" s="1">
        <v>8</v>
      </c>
      <c r="G22391" s="1">
        <v>20</v>
      </c>
      <c r="H22391" s="1">
        <v>16</v>
      </c>
      <c r="I22391" s="1">
        <v>65</v>
      </c>
      <c r="J22391" t="str">
        <f>IFERROR(VLOOKUP(A22391,'[1]SAPUI5 Export'!$C$2:$D$283,2,0),"NEW")</f>
        <v>RP638946</v>
      </c>
      <c r="K22391" t="str">
        <f>IF(COUNTIF($A$74:A22389,A22389)=1,A22389,"")</f>
        <v/>
      </c>
      <c r="L22391" s="1">
        <f ca="1">VLOOKUP(Table1[[#This Row],[Column10]],'[1]SAPUI5 Export'!$D$2:$I$283,6,0)</f>
        <v>9386744299</v>
      </c>
    </row>
    <row r="22392" spans="1:12" x14ac:dyDescent="0.3">
      <c r="A22392" s="4" t="s">
        <v>5753</v>
      </c>
      <c r="B22392" s="1" t="s">
        <v>55</v>
      </c>
      <c r="C22392" s="1" t="s">
        <v>227</v>
      </c>
      <c r="D22392" s="1" t="s">
        <v>6120</v>
      </c>
      <c r="E22392" s="1">
        <v>4</v>
      </c>
      <c r="F22392" s="1">
        <v>5</v>
      </c>
      <c r="G22392" s="1">
        <v>10</v>
      </c>
      <c r="H22392" s="1">
        <v>9</v>
      </c>
      <c r="I22392" s="1">
        <v>28</v>
      </c>
      <c r="J22392" t="str">
        <f>IFERROR(VLOOKUP(A22392,'[1]SAPUI5 Export'!$C$2:$D$283,2,0),"NEW")</f>
        <v>RP638946</v>
      </c>
      <c r="K22392" t="str">
        <f>IF(COUNTIF($A$74:A22390,A22390)=1,A22390,"")</f>
        <v/>
      </c>
      <c r="L22392" s="1">
        <f ca="1">VLOOKUP(Table1[[#This Row],[Column10]],'[1]SAPUI5 Export'!$D$2:$I$283,6,0)</f>
        <v>9386744299</v>
      </c>
    </row>
    <row r="22393" spans="1:12" x14ac:dyDescent="0.3">
      <c r="A22393" s="4" t="s">
        <v>5765</v>
      </c>
      <c r="B22393" s="1" t="s">
        <v>3414</v>
      </c>
      <c r="C22393" s="1" t="s">
        <v>1380</v>
      </c>
      <c r="D22393" s="1" t="s">
        <v>7143</v>
      </c>
      <c r="E22393" s="1"/>
      <c r="F22393" s="1"/>
      <c r="G22393" s="1">
        <v>1</v>
      </c>
      <c r="H22393" s="1"/>
      <c r="I22393" s="1">
        <v>1</v>
      </c>
      <c r="J22393" t="str">
        <f>IFERROR(VLOOKUP(A22393,'[1]SAPUI5 Export'!$C$2:$D$283,2,0),"NEW")</f>
        <v>NEW</v>
      </c>
      <c r="K22393" t="str">
        <f>IF(COUNTIF($A$74:A22391,A22391)=1,A22391,"")</f>
        <v/>
      </c>
      <c r="L22393" s="1">
        <f>IFERROR(VLOOKUP(Table1[[#This Row],[Column1]],'[1]SAPUI5 Export'!$C$285:$I$451,7,0), "9038899962")</f>
        <v>9038899962</v>
      </c>
    </row>
    <row r="22394" spans="1:12" x14ac:dyDescent="0.3">
      <c r="A22394" s="4" t="s">
        <v>5766</v>
      </c>
      <c r="B22394" s="1" t="s">
        <v>2010</v>
      </c>
      <c r="C22394" s="1" t="s">
        <v>5767</v>
      </c>
      <c r="D22394" s="1" t="s">
        <v>10444</v>
      </c>
      <c r="E22394" s="1"/>
      <c r="F22394" s="1">
        <v>5</v>
      </c>
      <c r="G22394" s="1">
        <v>5</v>
      </c>
      <c r="H22394" s="1"/>
      <c r="I22394" s="1">
        <v>10</v>
      </c>
      <c r="J22394" t="str">
        <f>IFERROR(VLOOKUP(A22394,'[1]SAPUI5 Export'!$C$2:$D$283,2,0),"NEW")</f>
        <v>RP216555</v>
      </c>
      <c r="K22394" t="str">
        <f>IF(COUNTIF($A$74:A22392,A22392)=1,A22392,"")</f>
        <v/>
      </c>
      <c r="L22394" s="1">
        <f ca="1">VLOOKUP(Table1[[#This Row],[Column10]],'[1]SAPUI5 Export'!$D$2:$I$283,6,0)</f>
        <v>9593114017</v>
      </c>
    </row>
    <row r="22395" spans="1:12" x14ac:dyDescent="0.3">
      <c r="A22395" s="4" t="s">
        <v>5766</v>
      </c>
      <c r="B22395" s="1" t="s">
        <v>2010</v>
      </c>
      <c r="C22395" s="1" t="s">
        <v>261</v>
      </c>
      <c r="D22395" s="1" t="s">
        <v>6151</v>
      </c>
      <c r="E22395" s="1"/>
      <c r="F22395" s="1"/>
      <c r="G22395" s="1"/>
      <c r="H22395" s="1">
        <v>1</v>
      </c>
      <c r="I22395" s="1">
        <v>1</v>
      </c>
      <c r="J22395" t="str">
        <f>IFERROR(VLOOKUP(A22395,'[1]SAPUI5 Export'!$C$2:$D$283,2,0),"NEW")</f>
        <v>RP216555</v>
      </c>
      <c r="K22395" t="str">
        <f>IF(COUNTIF($A$74:A22393,A22393)=1,A22393,"")</f>
        <v>THE LAM HUB</v>
      </c>
      <c r="L22395" s="1">
        <f ca="1">VLOOKUP(Table1[[#This Row],[Column10]],'[1]SAPUI5 Export'!$D$2:$I$283,6,0)</f>
        <v>9593114017</v>
      </c>
    </row>
    <row r="22396" spans="1:12" x14ac:dyDescent="0.3">
      <c r="A22396" s="4" t="s">
        <v>5766</v>
      </c>
      <c r="B22396" s="1" t="s">
        <v>2010</v>
      </c>
      <c r="C22396" s="1" t="s">
        <v>1161</v>
      </c>
      <c r="D22396" s="1" t="s">
        <v>6945</v>
      </c>
      <c r="E22396" s="1"/>
      <c r="F22396" s="1"/>
      <c r="G22396" s="1"/>
      <c r="H22396" s="1">
        <v>4</v>
      </c>
      <c r="I22396" s="1">
        <v>4</v>
      </c>
      <c r="J22396" t="str">
        <f>IFERROR(VLOOKUP(A22396,'[1]SAPUI5 Export'!$C$2:$D$283,2,0),"NEW")</f>
        <v>RP216555</v>
      </c>
      <c r="K22396" t="str">
        <f>IF(COUNTIF($A$74:A22394,A22394)=1,A22394,"")</f>
        <v>The Lokenath Automobile</v>
      </c>
      <c r="L22396" s="1">
        <f ca="1">VLOOKUP(Table1[[#This Row],[Column10]],'[1]SAPUI5 Export'!$D$2:$I$283,6,0)</f>
        <v>9593114017</v>
      </c>
    </row>
    <row r="22397" spans="1:12" x14ac:dyDescent="0.3">
      <c r="A22397" s="4" t="s">
        <v>5766</v>
      </c>
      <c r="B22397" s="1" t="s">
        <v>2010</v>
      </c>
      <c r="C22397" s="1" t="s">
        <v>266</v>
      </c>
      <c r="D22397" s="1" t="s">
        <v>6156</v>
      </c>
      <c r="E22397" s="1"/>
      <c r="F22397" s="1"/>
      <c r="G22397" s="1"/>
      <c r="H22397" s="1">
        <v>4</v>
      </c>
      <c r="I22397" s="1">
        <v>4</v>
      </c>
      <c r="J22397" t="str">
        <f>IFERROR(VLOOKUP(A22397,'[1]SAPUI5 Export'!$C$2:$D$283,2,0),"NEW")</f>
        <v>RP216555</v>
      </c>
      <c r="K22397" t="str">
        <f>IF(COUNTIF($A$74:A22395,A22395)=1,A22395,"")</f>
        <v/>
      </c>
      <c r="L22397" s="1">
        <f ca="1">VLOOKUP(Table1[[#This Row],[Column10]],'[1]SAPUI5 Export'!$D$2:$I$283,6,0)</f>
        <v>9593114017</v>
      </c>
    </row>
    <row r="22398" spans="1:12" x14ac:dyDescent="0.3">
      <c r="A22398" s="4" t="s">
        <v>5766</v>
      </c>
      <c r="B22398" s="1" t="s">
        <v>2010</v>
      </c>
      <c r="C22398" s="1" t="s">
        <v>1166</v>
      </c>
      <c r="D22398" s="1" t="s">
        <v>6949</v>
      </c>
      <c r="E22398" s="1"/>
      <c r="F22398" s="1"/>
      <c r="G22398" s="1"/>
      <c r="H22398" s="1">
        <v>1</v>
      </c>
      <c r="I22398" s="1">
        <v>1</v>
      </c>
      <c r="J22398" t="str">
        <f>IFERROR(VLOOKUP(A22398,'[1]SAPUI5 Export'!$C$2:$D$283,2,0),"NEW")</f>
        <v>RP216555</v>
      </c>
      <c r="K22398" t="str">
        <f>IF(COUNTIF($A$74:A22396,A22396)=1,A22396,"")</f>
        <v/>
      </c>
      <c r="L22398" s="1">
        <f ca="1">VLOOKUP(Table1[[#This Row],[Column10]],'[1]SAPUI5 Export'!$D$2:$I$283,6,0)</f>
        <v>9593114017</v>
      </c>
    </row>
    <row r="22399" spans="1:12" x14ac:dyDescent="0.3">
      <c r="A22399" s="4" t="s">
        <v>5766</v>
      </c>
      <c r="B22399" s="1" t="s">
        <v>2010</v>
      </c>
      <c r="C22399" s="1" t="s">
        <v>11</v>
      </c>
      <c r="D22399" s="1" t="s">
        <v>5930</v>
      </c>
      <c r="E22399" s="1"/>
      <c r="F22399" s="1"/>
      <c r="G22399" s="1"/>
      <c r="H22399" s="1">
        <v>6</v>
      </c>
      <c r="I22399" s="1">
        <v>6</v>
      </c>
      <c r="J22399" t="str">
        <f>IFERROR(VLOOKUP(A22399,'[1]SAPUI5 Export'!$C$2:$D$283,2,0),"NEW")</f>
        <v>RP216555</v>
      </c>
      <c r="K22399" t="str">
        <f>IF(COUNTIF($A$74:A22397,A22397)=1,A22397,"")</f>
        <v/>
      </c>
      <c r="L22399" s="1">
        <f ca="1">VLOOKUP(Table1[[#This Row],[Column10]],'[1]SAPUI5 Export'!$D$2:$I$283,6,0)</f>
        <v>9593114017</v>
      </c>
    </row>
    <row r="22400" spans="1:12" x14ac:dyDescent="0.3">
      <c r="A22400" s="4" t="s">
        <v>5766</v>
      </c>
      <c r="B22400" s="1" t="s">
        <v>2010</v>
      </c>
      <c r="C22400" s="1" t="s">
        <v>3111</v>
      </c>
      <c r="D22400" s="1" t="s">
        <v>8494</v>
      </c>
      <c r="E22400" s="1"/>
      <c r="F22400" s="1">
        <v>10</v>
      </c>
      <c r="G22400" s="1"/>
      <c r="H22400" s="1"/>
      <c r="I22400" s="1">
        <v>10</v>
      </c>
      <c r="J22400" t="str">
        <f>IFERROR(VLOOKUP(A22400,'[1]SAPUI5 Export'!$C$2:$D$283,2,0),"NEW")</f>
        <v>RP216555</v>
      </c>
      <c r="K22400" t="str">
        <f>IF(COUNTIF($A$74:A22398,A22398)=1,A22398,"")</f>
        <v/>
      </c>
      <c r="L22400" s="1">
        <f ca="1">VLOOKUP(Table1[[#This Row],[Column10]],'[1]SAPUI5 Export'!$D$2:$I$283,6,0)</f>
        <v>9593114017</v>
      </c>
    </row>
    <row r="22401" spans="1:12" x14ac:dyDescent="0.3">
      <c r="A22401" s="4" t="s">
        <v>5766</v>
      </c>
      <c r="B22401" s="1" t="s">
        <v>2010</v>
      </c>
      <c r="C22401" s="1" t="s">
        <v>5768</v>
      </c>
      <c r="D22401" s="1" t="s">
        <v>10445</v>
      </c>
      <c r="E22401" s="1"/>
      <c r="F22401" s="1"/>
      <c r="G22401" s="1"/>
      <c r="H22401" s="1">
        <v>5</v>
      </c>
      <c r="I22401" s="1">
        <v>5</v>
      </c>
      <c r="J22401" t="str">
        <f>IFERROR(VLOOKUP(A22401,'[1]SAPUI5 Export'!$C$2:$D$283,2,0),"NEW")</f>
        <v>RP216555</v>
      </c>
      <c r="K22401" t="str">
        <f>IF(COUNTIF($A$74:A22399,A22399)=1,A22399,"")</f>
        <v/>
      </c>
      <c r="L22401" s="1">
        <f ca="1">VLOOKUP(Table1[[#This Row],[Column10]],'[1]SAPUI5 Export'!$D$2:$I$283,6,0)</f>
        <v>9593114017</v>
      </c>
    </row>
    <row r="22402" spans="1:12" x14ac:dyDescent="0.3">
      <c r="A22402" s="4" t="s">
        <v>5766</v>
      </c>
      <c r="B22402" s="1" t="s">
        <v>2010</v>
      </c>
      <c r="C22402" s="1" t="s">
        <v>119</v>
      </c>
      <c r="D22402" s="1" t="s">
        <v>6024</v>
      </c>
      <c r="E22402" s="1"/>
      <c r="F22402" s="1"/>
      <c r="G22402" s="1"/>
      <c r="H22402" s="1">
        <v>10</v>
      </c>
      <c r="I22402" s="1">
        <v>10</v>
      </c>
      <c r="J22402" t="str">
        <f>IFERROR(VLOOKUP(A22402,'[1]SAPUI5 Export'!$C$2:$D$283,2,0),"NEW")</f>
        <v>RP216555</v>
      </c>
      <c r="K22402" t="str">
        <f>IF(COUNTIF($A$74:A22400,A22400)=1,A22400,"")</f>
        <v/>
      </c>
      <c r="L22402" s="1">
        <f ca="1">VLOOKUP(Table1[[#This Row],[Column10]],'[1]SAPUI5 Export'!$D$2:$I$283,6,0)</f>
        <v>9593114017</v>
      </c>
    </row>
    <row r="22403" spans="1:12" x14ac:dyDescent="0.3">
      <c r="A22403" s="4" t="s">
        <v>5766</v>
      </c>
      <c r="B22403" s="1" t="s">
        <v>2010</v>
      </c>
      <c r="C22403" s="1" t="s">
        <v>124</v>
      </c>
      <c r="D22403" s="1" t="s">
        <v>6029</v>
      </c>
      <c r="E22403" s="1"/>
      <c r="F22403" s="1"/>
      <c r="G22403" s="1"/>
      <c r="H22403" s="1">
        <v>8</v>
      </c>
      <c r="I22403" s="1">
        <v>8</v>
      </c>
      <c r="J22403" t="str">
        <f>IFERROR(VLOOKUP(A22403,'[1]SAPUI5 Export'!$C$2:$D$283,2,0),"NEW")</f>
        <v>RP216555</v>
      </c>
      <c r="K22403" t="str">
        <f>IF(COUNTIF($A$74:A22401,A22401)=1,A22401,"")</f>
        <v/>
      </c>
      <c r="L22403" s="1">
        <f ca="1">VLOOKUP(Table1[[#This Row],[Column10]],'[1]SAPUI5 Export'!$D$2:$I$283,6,0)</f>
        <v>9593114017</v>
      </c>
    </row>
    <row r="22404" spans="1:12" x14ac:dyDescent="0.3">
      <c r="A22404" s="4" t="s">
        <v>5766</v>
      </c>
      <c r="B22404" s="1" t="s">
        <v>2010</v>
      </c>
      <c r="C22404" s="1" t="s">
        <v>1171</v>
      </c>
      <c r="D22404" s="1" t="s">
        <v>6954</v>
      </c>
      <c r="E22404" s="1"/>
      <c r="F22404" s="1"/>
      <c r="G22404" s="1"/>
      <c r="H22404" s="1">
        <v>1</v>
      </c>
      <c r="I22404" s="1">
        <v>1</v>
      </c>
      <c r="J22404" t="str">
        <f>IFERROR(VLOOKUP(A22404,'[1]SAPUI5 Export'!$C$2:$D$283,2,0),"NEW")</f>
        <v>RP216555</v>
      </c>
      <c r="K22404" t="str">
        <f>IF(COUNTIF($A$74:A22402,A22402)=1,A22402,"")</f>
        <v/>
      </c>
      <c r="L22404" s="1">
        <f ca="1">VLOOKUP(Table1[[#This Row],[Column10]],'[1]SAPUI5 Export'!$D$2:$I$283,6,0)</f>
        <v>9593114017</v>
      </c>
    </row>
    <row r="22405" spans="1:12" x14ac:dyDescent="0.3">
      <c r="A22405" s="4" t="s">
        <v>5766</v>
      </c>
      <c r="B22405" s="1" t="s">
        <v>2010</v>
      </c>
      <c r="C22405" s="1" t="s">
        <v>1172</v>
      </c>
      <c r="D22405" s="1" t="s">
        <v>6955</v>
      </c>
      <c r="E22405" s="1"/>
      <c r="F22405" s="1"/>
      <c r="G22405" s="1"/>
      <c r="H22405" s="1">
        <v>1</v>
      </c>
      <c r="I22405" s="1">
        <v>1</v>
      </c>
      <c r="J22405" t="str">
        <f>IFERROR(VLOOKUP(A22405,'[1]SAPUI5 Export'!$C$2:$D$283,2,0),"NEW")</f>
        <v>RP216555</v>
      </c>
      <c r="K22405" t="str">
        <f>IF(COUNTIF($A$74:A22403,A22403)=1,A22403,"")</f>
        <v/>
      </c>
      <c r="L22405" s="1">
        <f ca="1">VLOOKUP(Table1[[#This Row],[Column10]],'[1]SAPUI5 Export'!$D$2:$I$283,6,0)</f>
        <v>9593114017</v>
      </c>
    </row>
    <row r="22406" spans="1:12" x14ac:dyDescent="0.3">
      <c r="A22406" s="4" t="s">
        <v>5766</v>
      </c>
      <c r="B22406" s="1" t="s">
        <v>2010</v>
      </c>
      <c r="C22406" s="1" t="s">
        <v>1178</v>
      </c>
      <c r="D22406" s="1" t="s">
        <v>6961</v>
      </c>
      <c r="E22406" s="1"/>
      <c r="F22406" s="1"/>
      <c r="G22406" s="1"/>
      <c r="H22406" s="1">
        <v>2</v>
      </c>
      <c r="I22406" s="1">
        <v>2</v>
      </c>
      <c r="J22406" t="str">
        <f>IFERROR(VLOOKUP(A22406,'[1]SAPUI5 Export'!$C$2:$D$283,2,0),"NEW")</f>
        <v>RP216555</v>
      </c>
      <c r="K22406" t="str">
        <f>IF(COUNTIF($A$74:A22404,A22404)=1,A22404,"")</f>
        <v/>
      </c>
      <c r="L22406" s="1">
        <f ca="1">VLOOKUP(Table1[[#This Row],[Column10]],'[1]SAPUI5 Export'!$D$2:$I$283,6,0)</f>
        <v>9593114017</v>
      </c>
    </row>
    <row r="22407" spans="1:12" x14ac:dyDescent="0.3">
      <c r="A22407" s="4" t="s">
        <v>5766</v>
      </c>
      <c r="B22407" s="1" t="s">
        <v>2010</v>
      </c>
      <c r="C22407" s="1" t="s">
        <v>126</v>
      </c>
      <c r="D22407" s="1" t="s">
        <v>6031</v>
      </c>
      <c r="E22407" s="1"/>
      <c r="F22407" s="1"/>
      <c r="G22407" s="1"/>
      <c r="H22407" s="1">
        <v>25</v>
      </c>
      <c r="I22407" s="1">
        <v>25</v>
      </c>
      <c r="J22407" t="str">
        <f>IFERROR(VLOOKUP(A22407,'[1]SAPUI5 Export'!$C$2:$D$283,2,0),"NEW")</f>
        <v>RP216555</v>
      </c>
      <c r="K22407" t="str">
        <f>IF(COUNTIF($A$74:A22405,A22405)=1,A22405,"")</f>
        <v/>
      </c>
      <c r="L22407" s="1">
        <f ca="1">VLOOKUP(Table1[[#This Row],[Column10]],'[1]SAPUI5 Export'!$D$2:$I$283,6,0)</f>
        <v>9593114017</v>
      </c>
    </row>
    <row r="22408" spans="1:12" x14ac:dyDescent="0.3">
      <c r="A22408" s="4" t="s">
        <v>5766</v>
      </c>
      <c r="B22408" s="1" t="s">
        <v>2010</v>
      </c>
      <c r="C22408" s="1" t="s">
        <v>5769</v>
      </c>
      <c r="D22408" s="1" t="s">
        <v>10446</v>
      </c>
      <c r="E22408" s="1"/>
      <c r="F22408" s="1"/>
      <c r="G22408" s="1">
        <v>5</v>
      </c>
      <c r="H22408" s="1"/>
      <c r="I22408" s="1">
        <v>5</v>
      </c>
      <c r="J22408" t="str">
        <f>IFERROR(VLOOKUP(A22408,'[1]SAPUI5 Export'!$C$2:$D$283,2,0),"NEW")</f>
        <v>RP216555</v>
      </c>
      <c r="K22408" t="str">
        <f>IF(COUNTIF($A$74:A22406,A22406)=1,A22406,"")</f>
        <v/>
      </c>
      <c r="L22408" s="1">
        <f ca="1">VLOOKUP(Table1[[#This Row],[Column10]],'[1]SAPUI5 Export'!$D$2:$I$283,6,0)</f>
        <v>9593114017</v>
      </c>
    </row>
    <row r="22409" spans="1:12" x14ac:dyDescent="0.3">
      <c r="A22409" s="4" t="s">
        <v>5766</v>
      </c>
      <c r="B22409" s="1" t="s">
        <v>2010</v>
      </c>
      <c r="C22409" s="1" t="s">
        <v>1183</v>
      </c>
      <c r="D22409" s="1" t="s">
        <v>6965</v>
      </c>
      <c r="E22409" s="1"/>
      <c r="F22409" s="1"/>
      <c r="G22409" s="1"/>
      <c r="H22409" s="1">
        <v>1</v>
      </c>
      <c r="I22409" s="1">
        <v>1</v>
      </c>
      <c r="J22409" t="str">
        <f>IFERROR(VLOOKUP(A22409,'[1]SAPUI5 Export'!$C$2:$D$283,2,0),"NEW")</f>
        <v>RP216555</v>
      </c>
      <c r="K22409" t="str">
        <f>IF(COUNTIF($A$74:A22407,A22407)=1,A22407,"")</f>
        <v/>
      </c>
      <c r="L22409" s="1">
        <f ca="1">VLOOKUP(Table1[[#This Row],[Column10]],'[1]SAPUI5 Export'!$D$2:$I$283,6,0)</f>
        <v>9593114017</v>
      </c>
    </row>
    <row r="22410" spans="1:12" x14ac:dyDescent="0.3">
      <c r="A22410" s="4" t="s">
        <v>5766</v>
      </c>
      <c r="B22410" s="1" t="s">
        <v>2010</v>
      </c>
      <c r="C22410" s="1" t="s">
        <v>2455</v>
      </c>
      <c r="D22410" s="1" t="s">
        <v>7985</v>
      </c>
      <c r="E22410" s="1"/>
      <c r="F22410" s="1">
        <v>2</v>
      </c>
      <c r="G22410" s="1"/>
      <c r="H22410" s="1"/>
      <c r="I22410" s="1">
        <v>2</v>
      </c>
      <c r="J22410" t="str">
        <f>IFERROR(VLOOKUP(A22410,'[1]SAPUI5 Export'!$C$2:$D$283,2,0),"NEW")</f>
        <v>RP216555</v>
      </c>
      <c r="K22410" t="str">
        <f>IF(COUNTIF($A$74:A22408,A22408)=1,A22408,"")</f>
        <v/>
      </c>
      <c r="L22410" s="1">
        <f ca="1">VLOOKUP(Table1[[#This Row],[Column10]],'[1]SAPUI5 Export'!$D$2:$I$283,6,0)</f>
        <v>9593114017</v>
      </c>
    </row>
    <row r="22411" spans="1:12" x14ac:dyDescent="0.3">
      <c r="A22411" s="4" t="s">
        <v>5766</v>
      </c>
      <c r="B22411" s="1" t="s">
        <v>2010</v>
      </c>
      <c r="C22411" s="1" t="s">
        <v>5770</v>
      </c>
      <c r="D22411" s="1" t="s">
        <v>10447</v>
      </c>
      <c r="E22411" s="1"/>
      <c r="F22411" s="1"/>
      <c r="G22411" s="1">
        <v>1</v>
      </c>
      <c r="H22411" s="1"/>
      <c r="I22411" s="1">
        <v>1</v>
      </c>
      <c r="J22411" t="str">
        <f>IFERROR(VLOOKUP(A22411,'[1]SAPUI5 Export'!$C$2:$D$283,2,0),"NEW")</f>
        <v>RP216555</v>
      </c>
      <c r="K22411" t="str">
        <f>IF(COUNTIF($A$74:A22409,A22409)=1,A22409,"")</f>
        <v/>
      </c>
      <c r="L22411" s="1">
        <f ca="1">VLOOKUP(Table1[[#This Row],[Column10]],'[1]SAPUI5 Export'!$D$2:$I$283,6,0)</f>
        <v>9593114017</v>
      </c>
    </row>
    <row r="22412" spans="1:12" x14ac:dyDescent="0.3">
      <c r="A22412" s="4" t="s">
        <v>5766</v>
      </c>
      <c r="B22412" s="1" t="s">
        <v>2010</v>
      </c>
      <c r="C22412" s="1" t="s">
        <v>321</v>
      </c>
      <c r="D22412" s="1" t="s">
        <v>6210</v>
      </c>
      <c r="E22412" s="1"/>
      <c r="F22412" s="1"/>
      <c r="G22412" s="1"/>
      <c r="H22412" s="1">
        <v>4</v>
      </c>
      <c r="I22412" s="1">
        <v>4</v>
      </c>
      <c r="J22412" t="str">
        <f>IFERROR(VLOOKUP(A22412,'[1]SAPUI5 Export'!$C$2:$D$283,2,0),"NEW")</f>
        <v>RP216555</v>
      </c>
      <c r="K22412" t="str">
        <f>IF(COUNTIF($A$74:A22410,A22410)=1,A22410,"")</f>
        <v/>
      </c>
      <c r="L22412" s="1">
        <f ca="1">VLOOKUP(Table1[[#This Row],[Column10]],'[1]SAPUI5 Export'!$D$2:$I$283,6,0)</f>
        <v>9593114017</v>
      </c>
    </row>
    <row r="22413" spans="1:12" x14ac:dyDescent="0.3">
      <c r="A22413" s="4" t="s">
        <v>5766</v>
      </c>
      <c r="B22413" s="1" t="s">
        <v>2010</v>
      </c>
      <c r="C22413" s="1" t="s">
        <v>3797</v>
      </c>
      <c r="D22413" s="1" t="s">
        <v>9004</v>
      </c>
      <c r="E22413" s="1">
        <v>10</v>
      </c>
      <c r="F22413" s="1"/>
      <c r="G22413" s="1"/>
      <c r="H22413" s="1"/>
      <c r="I22413" s="1">
        <v>10</v>
      </c>
      <c r="J22413" t="str">
        <f>IFERROR(VLOOKUP(A22413,'[1]SAPUI5 Export'!$C$2:$D$283,2,0),"NEW")</f>
        <v>RP216555</v>
      </c>
      <c r="K22413" t="str">
        <f>IF(COUNTIF($A$74:A22411,A22411)=1,A22411,"")</f>
        <v/>
      </c>
      <c r="L22413" s="1">
        <f ca="1">VLOOKUP(Table1[[#This Row],[Column10]],'[1]SAPUI5 Export'!$D$2:$I$283,6,0)</f>
        <v>9593114017</v>
      </c>
    </row>
    <row r="22414" spans="1:12" x14ac:dyDescent="0.3">
      <c r="A22414" s="4" t="s">
        <v>5766</v>
      </c>
      <c r="B22414" s="1" t="s">
        <v>2010</v>
      </c>
      <c r="C22414" s="1" t="s">
        <v>1204</v>
      </c>
      <c r="D22414" s="1" t="s">
        <v>6986</v>
      </c>
      <c r="E22414" s="1"/>
      <c r="F22414" s="1">
        <v>2</v>
      </c>
      <c r="G22414" s="1"/>
      <c r="H22414" s="1"/>
      <c r="I22414" s="1">
        <v>2</v>
      </c>
      <c r="J22414" t="str">
        <f>IFERROR(VLOOKUP(A22414,'[1]SAPUI5 Export'!$C$2:$D$283,2,0),"NEW")</f>
        <v>RP216555</v>
      </c>
      <c r="K22414" t="str">
        <f>IF(COUNTIF($A$74:A22412,A22412)=1,A22412,"")</f>
        <v/>
      </c>
      <c r="L22414" s="1">
        <f ca="1">VLOOKUP(Table1[[#This Row],[Column10]],'[1]SAPUI5 Export'!$D$2:$I$283,6,0)</f>
        <v>9593114017</v>
      </c>
    </row>
    <row r="22415" spans="1:12" x14ac:dyDescent="0.3">
      <c r="A22415" s="4" t="s">
        <v>5766</v>
      </c>
      <c r="B22415" s="1" t="s">
        <v>2010</v>
      </c>
      <c r="C22415" s="1" t="s">
        <v>2791</v>
      </c>
      <c r="D22415" s="1" t="s">
        <v>8240</v>
      </c>
      <c r="E22415" s="1"/>
      <c r="F22415" s="1">
        <v>1</v>
      </c>
      <c r="G22415" s="1"/>
      <c r="H22415" s="1"/>
      <c r="I22415" s="1">
        <v>1</v>
      </c>
      <c r="J22415" t="str">
        <f>IFERROR(VLOOKUP(A22415,'[1]SAPUI5 Export'!$C$2:$D$283,2,0),"NEW")</f>
        <v>RP216555</v>
      </c>
      <c r="K22415" t="str">
        <f>IF(COUNTIF($A$74:A22413,A22413)=1,A22413,"")</f>
        <v/>
      </c>
      <c r="L22415" s="1">
        <f ca="1">VLOOKUP(Table1[[#This Row],[Column10]],'[1]SAPUI5 Export'!$D$2:$I$283,6,0)</f>
        <v>9593114017</v>
      </c>
    </row>
    <row r="22416" spans="1:12" x14ac:dyDescent="0.3">
      <c r="A22416" s="4" t="s">
        <v>5766</v>
      </c>
      <c r="B22416" s="1" t="s">
        <v>2010</v>
      </c>
      <c r="C22416" s="1" t="s">
        <v>1206</v>
      </c>
      <c r="D22416" s="1" t="s">
        <v>6988</v>
      </c>
      <c r="E22416" s="1"/>
      <c r="F22416" s="1">
        <v>2</v>
      </c>
      <c r="G22416" s="1"/>
      <c r="H22416" s="1"/>
      <c r="I22416" s="1">
        <v>2</v>
      </c>
      <c r="J22416" t="str">
        <f>IFERROR(VLOOKUP(A22416,'[1]SAPUI5 Export'!$C$2:$D$283,2,0),"NEW")</f>
        <v>RP216555</v>
      </c>
      <c r="K22416" t="str">
        <f>IF(COUNTIF($A$74:A22414,A22414)=1,A22414,"")</f>
        <v/>
      </c>
      <c r="L22416" s="1">
        <f ca="1">VLOOKUP(Table1[[#This Row],[Column10]],'[1]SAPUI5 Export'!$D$2:$I$283,6,0)</f>
        <v>9593114017</v>
      </c>
    </row>
    <row r="22417" spans="1:12" x14ac:dyDescent="0.3">
      <c r="A22417" s="4" t="s">
        <v>5766</v>
      </c>
      <c r="B22417" s="1" t="s">
        <v>2010</v>
      </c>
      <c r="C22417" s="1" t="s">
        <v>2018</v>
      </c>
      <c r="D22417" s="1" t="s">
        <v>7656</v>
      </c>
      <c r="E22417" s="1"/>
      <c r="F22417" s="1">
        <v>1</v>
      </c>
      <c r="G22417" s="1"/>
      <c r="H22417" s="1"/>
      <c r="I22417" s="1">
        <v>1</v>
      </c>
      <c r="J22417" t="str">
        <f>IFERROR(VLOOKUP(A22417,'[1]SAPUI5 Export'!$C$2:$D$283,2,0),"NEW")</f>
        <v>RP216555</v>
      </c>
      <c r="K22417" t="str">
        <f>IF(COUNTIF($A$74:A22415,A22415)=1,A22415,"")</f>
        <v/>
      </c>
      <c r="L22417" s="1">
        <f ca="1">VLOOKUP(Table1[[#This Row],[Column10]],'[1]SAPUI5 Export'!$D$2:$I$283,6,0)</f>
        <v>9593114017</v>
      </c>
    </row>
    <row r="22418" spans="1:12" x14ac:dyDescent="0.3">
      <c r="A22418" s="4" t="s">
        <v>5766</v>
      </c>
      <c r="B22418" s="1" t="s">
        <v>2010</v>
      </c>
      <c r="C22418" s="1" t="s">
        <v>5771</v>
      </c>
      <c r="D22418" s="1" t="s">
        <v>10448</v>
      </c>
      <c r="E22418" s="1"/>
      <c r="F22418" s="1">
        <v>20</v>
      </c>
      <c r="G22418" s="1"/>
      <c r="H22418" s="1"/>
      <c r="I22418" s="1">
        <v>20</v>
      </c>
      <c r="J22418" t="str">
        <f>IFERROR(VLOOKUP(A22418,'[1]SAPUI5 Export'!$C$2:$D$283,2,0),"NEW")</f>
        <v>RP216555</v>
      </c>
      <c r="K22418" t="str">
        <f>IF(COUNTIF($A$74:A22416,A22416)=1,A22416,"")</f>
        <v/>
      </c>
      <c r="L22418" s="1">
        <f ca="1">VLOOKUP(Table1[[#This Row],[Column10]],'[1]SAPUI5 Export'!$D$2:$I$283,6,0)</f>
        <v>9593114017</v>
      </c>
    </row>
    <row r="22419" spans="1:12" x14ac:dyDescent="0.3">
      <c r="A22419" s="4" t="s">
        <v>5766</v>
      </c>
      <c r="B22419" s="1" t="s">
        <v>2010</v>
      </c>
      <c r="C22419" s="1" t="s">
        <v>1922</v>
      </c>
      <c r="D22419" s="1" t="s">
        <v>7575</v>
      </c>
      <c r="E22419" s="1"/>
      <c r="F22419" s="1"/>
      <c r="G22419" s="1">
        <v>2</v>
      </c>
      <c r="H22419" s="1"/>
      <c r="I22419" s="1">
        <v>2</v>
      </c>
      <c r="J22419" t="str">
        <f>IFERROR(VLOOKUP(A22419,'[1]SAPUI5 Export'!$C$2:$D$283,2,0),"NEW")</f>
        <v>RP216555</v>
      </c>
      <c r="K22419" t="str">
        <f>IF(COUNTIF($A$74:A22417,A22417)=1,A22417,"")</f>
        <v/>
      </c>
      <c r="L22419" s="1">
        <f ca="1">VLOOKUP(Table1[[#This Row],[Column10]],'[1]SAPUI5 Export'!$D$2:$I$283,6,0)</f>
        <v>9593114017</v>
      </c>
    </row>
    <row r="22420" spans="1:12" x14ac:dyDescent="0.3">
      <c r="A22420" s="4" t="s">
        <v>5766</v>
      </c>
      <c r="B22420" s="1" t="s">
        <v>2010</v>
      </c>
      <c r="C22420" s="1" t="s">
        <v>5772</v>
      </c>
      <c r="D22420" s="1" t="s">
        <v>10449</v>
      </c>
      <c r="E22420" s="1"/>
      <c r="F22420" s="1">
        <v>2</v>
      </c>
      <c r="G22420" s="1"/>
      <c r="H22420" s="1"/>
      <c r="I22420" s="1">
        <v>2</v>
      </c>
      <c r="J22420" t="str">
        <f>IFERROR(VLOOKUP(A22420,'[1]SAPUI5 Export'!$C$2:$D$283,2,0),"NEW")</f>
        <v>RP216555</v>
      </c>
      <c r="K22420" t="str">
        <f>IF(COUNTIF($A$74:A22418,A22418)=1,A22418,"")</f>
        <v/>
      </c>
      <c r="L22420" s="1">
        <f ca="1">VLOOKUP(Table1[[#This Row],[Column10]],'[1]SAPUI5 Export'!$D$2:$I$283,6,0)</f>
        <v>9593114017</v>
      </c>
    </row>
    <row r="22421" spans="1:12" x14ac:dyDescent="0.3">
      <c r="A22421" s="4" t="s">
        <v>5766</v>
      </c>
      <c r="B22421" s="1" t="s">
        <v>2010</v>
      </c>
      <c r="C22421" s="1" t="s">
        <v>5773</v>
      </c>
      <c r="D22421" s="1" t="s">
        <v>10450</v>
      </c>
      <c r="E22421" s="1"/>
      <c r="F22421" s="1"/>
      <c r="G22421" s="1"/>
      <c r="H22421" s="1">
        <v>1</v>
      </c>
      <c r="I22421" s="1">
        <v>1</v>
      </c>
      <c r="J22421" t="str">
        <f>IFERROR(VLOOKUP(A22421,'[1]SAPUI5 Export'!$C$2:$D$283,2,0),"NEW")</f>
        <v>RP216555</v>
      </c>
      <c r="K22421" t="str">
        <f>IF(COUNTIF($A$74:A22419,A22419)=1,A22419,"")</f>
        <v/>
      </c>
      <c r="L22421" s="1">
        <f ca="1">VLOOKUP(Table1[[#This Row],[Column10]],'[1]SAPUI5 Export'!$D$2:$I$283,6,0)</f>
        <v>9593114017</v>
      </c>
    </row>
    <row r="22422" spans="1:12" x14ac:dyDescent="0.3">
      <c r="A22422" s="4" t="s">
        <v>5766</v>
      </c>
      <c r="B22422" s="1" t="s">
        <v>2010</v>
      </c>
      <c r="C22422" s="1" t="s">
        <v>4049</v>
      </c>
      <c r="D22422" s="1" t="s">
        <v>9201</v>
      </c>
      <c r="E22422" s="1"/>
      <c r="F22422" s="1">
        <v>5</v>
      </c>
      <c r="G22422" s="1"/>
      <c r="H22422" s="1"/>
      <c r="I22422" s="1">
        <v>5</v>
      </c>
      <c r="J22422" t="str">
        <f>IFERROR(VLOOKUP(A22422,'[1]SAPUI5 Export'!$C$2:$D$283,2,0),"NEW")</f>
        <v>RP216555</v>
      </c>
      <c r="K22422" t="str">
        <f>IF(COUNTIF($A$74:A22420,A22420)=1,A22420,"")</f>
        <v/>
      </c>
      <c r="L22422" s="1">
        <f ca="1">VLOOKUP(Table1[[#This Row],[Column10]],'[1]SAPUI5 Export'!$D$2:$I$283,6,0)</f>
        <v>9593114017</v>
      </c>
    </row>
    <row r="22423" spans="1:12" x14ac:dyDescent="0.3">
      <c r="A22423" s="4" t="s">
        <v>5766</v>
      </c>
      <c r="B22423" s="1" t="s">
        <v>2010</v>
      </c>
      <c r="C22423" s="1" t="s">
        <v>4054</v>
      </c>
      <c r="D22423" s="1" t="s">
        <v>9205</v>
      </c>
      <c r="E22423" s="1"/>
      <c r="F22423" s="1">
        <v>5</v>
      </c>
      <c r="G22423" s="1"/>
      <c r="H22423" s="1"/>
      <c r="I22423" s="1">
        <v>5</v>
      </c>
      <c r="J22423" t="str">
        <f>IFERROR(VLOOKUP(A22423,'[1]SAPUI5 Export'!$C$2:$D$283,2,0),"NEW")</f>
        <v>RP216555</v>
      </c>
      <c r="K22423" t="str">
        <f>IF(COUNTIF($A$74:A22421,A22421)=1,A22421,"")</f>
        <v/>
      </c>
      <c r="L22423" s="1">
        <f ca="1">VLOOKUP(Table1[[#This Row],[Column10]],'[1]SAPUI5 Export'!$D$2:$I$283,6,0)</f>
        <v>9593114017</v>
      </c>
    </row>
    <row r="22424" spans="1:12" x14ac:dyDescent="0.3">
      <c r="A22424" s="4" t="s">
        <v>5766</v>
      </c>
      <c r="B22424" s="1" t="s">
        <v>2010</v>
      </c>
      <c r="C22424" s="1" t="s">
        <v>346</v>
      </c>
      <c r="D22424" s="1" t="s">
        <v>6234</v>
      </c>
      <c r="E22424" s="1">
        <v>1</v>
      </c>
      <c r="F22424" s="1"/>
      <c r="G22424" s="1"/>
      <c r="H22424" s="1">
        <v>1</v>
      </c>
      <c r="I22424" s="1">
        <v>2</v>
      </c>
      <c r="J22424" t="str">
        <f>IFERROR(VLOOKUP(A22424,'[1]SAPUI5 Export'!$C$2:$D$283,2,0),"NEW")</f>
        <v>RP216555</v>
      </c>
      <c r="K22424" t="str">
        <f>IF(COUNTIF($A$74:A22422,A22422)=1,A22422,"")</f>
        <v/>
      </c>
      <c r="L22424" s="1">
        <f ca="1">VLOOKUP(Table1[[#This Row],[Column10]],'[1]SAPUI5 Export'!$D$2:$I$283,6,0)</f>
        <v>9593114017</v>
      </c>
    </row>
    <row r="22425" spans="1:12" x14ac:dyDescent="0.3">
      <c r="A22425" s="4" t="s">
        <v>5766</v>
      </c>
      <c r="B22425" s="1" t="s">
        <v>2010</v>
      </c>
      <c r="C22425" s="1" t="s">
        <v>1214</v>
      </c>
      <c r="D22425" s="1" t="s">
        <v>6996</v>
      </c>
      <c r="E22425" s="1"/>
      <c r="F22425" s="1"/>
      <c r="G22425" s="1"/>
      <c r="H22425" s="1">
        <v>1</v>
      </c>
      <c r="I22425" s="1">
        <v>1</v>
      </c>
      <c r="J22425" t="str">
        <f>IFERROR(VLOOKUP(A22425,'[1]SAPUI5 Export'!$C$2:$D$283,2,0),"NEW")</f>
        <v>RP216555</v>
      </c>
      <c r="K22425" t="str">
        <f>IF(COUNTIF($A$74:A22423,A22423)=1,A22423,"")</f>
        <v/>
      </c>
      <c r="L22425" s="1">
        <f ca="1">VLOOKUP(Table1[[#This Row],[Column10]],'[1]SAPUI5 Export'!$D$2:$I$283,6,0)</f>
        <v>9593114017</v>
      </c>
    </row>
    <row r="22426" spans="1:12" x14ac:dyDescent="0.3">
      <c r="A22426" s="4" t="s">
        <v>5766</v>
      </c>
      <c r="B22426" s="1" t="s">
        <v>2010</v>
      </c>
      <c r="C22426" s="1" t="s">
        <v>1215</v>
      </c>
      <c r="D22426" s="1" t="s">
        <v>6997</v>
      </c>
      <c r="E22426" s="1">
        <v>3</v>
      </c>
      <c r="F22426" s="1"/>
      <c r="G22426" s="1"/>
      <c r="H22426" s="1"/>
      <c r="I22426" s="1">
        <v>3</v>
      </c>
      <c r="J22426" t="str">
        <f>IFERROR(VLOOKUP(A22426,'[1]SAPUI5 Export'!$C$2:$D$283,2,0),"NEW")</f>
        <v>RP216555</v>
      </c>
      <c r="K22426" t="str">
        <f>IF(COUNTIF($A$74:A22424,A22424)=1,A22424,"")</f>
        <v/>
      </c>
      <c r="L22426" s="1">
        <f ca="1">VLOOKUP(Table1[[#This Row],[Column10]],'[1]SAPUI5 Export'!$D$2:$I$283,6,0)</f>
        <v>9593114017</v>
      </c>
    </row>
    <row r="22427" spans="1:12" x14ac:dyDescent="0.3">
      <c r="A22427" s="4" t="s">
        <v>5766</v>
      </c>
      <c r="B22427" s="1" t="s">
        <v>2010</v>
      </c>
      <c r="C22427" s="1" t="s">
        <v>1216</v>
      </c>
      <c r="D22427" s="1" t="s">
        <v>6998</v>
      </c>
      <c r="E22427" s="1">
        <v>4</v>
      </c>
      <c r="F22427" s="1">
        <v>2</v>
      </c>
      <c r="G22427" s="1"/>
      <c r="H22427" s="1"/>
      <c r="I22427" s="1">
        <v>6</v>
      </c>
      <c r="J22427" t="str">
        <f>IFERROR(VLOOKUP(A22427,'[1]SAPUI5 Export'!$C$2:$D$283,2,0),"NEW")</f>
        <v>RP216555</v>
      </c>
      <c r="K22427" t="str">
        <f>IF(COUNTIF($A$74:A22425,A22425)=1,A22425,"")</f>
        <v/>
      </c>
      <c r="L22427" s="1">
        <f ca="1">VLOOKUP(Table1[[#This Row],[Column10]],'[1]SAPUI5 Export'!$D$2:$I$283,6,0)</f>
        <v>9593114017</v>
      </c>
    </row>
    <row r="22428" spans="1:12" x14ac:dyDescent="0.3">
      <c r="A22428" s="4" t="s">
        <v>5766</v>
      </c>
      <c r="B22428" s="1" t="s">
        <v>2010</v>
      </c>
      <c r="C22428" s="1" t="s">
        <v>2977</v>
      </c>
      <c r="D22428" s="1" t="s">
        <v>8384</v>
      </c>
      <c r="E22428" s="1"/>
      <c r="F22428" s="1"/>
      <c r="G22428" s="1"/>
      <c r="H22428" s="1">
        <v>1</v>
      </c>
      <c r="I22428" s="1">
        <v>1</v>
      </c>
      <c r="J22428" t="str">
        <f>IFERROR(VLOOKUP(A22428,'[1]SAPUI5 Export'!$C$2:$D$283,2,0),"NEW")</f>
        <v>RP216555</v>
      </c>
      <c r="K22428" t="str">
        <f>IF(COUNTIF($A$74:A22426,A22426)=1,A22426,"")</f>
        <v/>
      </c>
      <c r="L22428" s="1">
        <f ca="1">VLOOKUP(Table1[[#This Row],[Column10]],'[1]SAPUI5 Export'!$D$2:$I$283,6,0)</f>
        <v>9593114017</v>
      </c>
    </row>
    <row r="22429" spans="1:12" x14ac:dyDescent="0.3">
      <c r="A22429" s="4" t="s">
        <v>5766</v>
      </c>
      <c r="B22429" s="1" t="s">
        <v>2010</v>
      </c>
      <c r="C22429" s="1" t="s">
        <v>2999</v>
      </c>
      <c r="D22429" s="1" t="s">
        <v>8400</v>
      </c>
      <c r="E22429" s="1">
        <v>2</v>
      </c>
      <c r="F22429" s="1"/>
      <c r="G22429" s="1"/>
      <c r="H22429" s="1">
        <v>1</v>
      </c>
      <c r="I22429" s="1">
        <v>3</v>
      </c>
      <c r="J22429" t="str">
        <f>IFERROR(VLOOKUP(A22429,'[1]SAPUI5 Export'!$C$2:$D$283,2,0),"NEW")</f>
        <v>RP216555</v>
      </c>
      <c r="K22429" t="str">
        <f>IF(COUNTIF($A$74:A22427,A22427)=1,A22427,"")</f>
        <v/>
      </c>
      <c r="L22429" s="1">
        <f ca="1">VLOOKUP(Table1[[#This Row],[Column10]],'[1]SAPUI5 Export'!$D$2:$I$283,6,0)</f>
        <v>9593114017</v>
      </c>
    </row>
    <row r="22430" spans="1:12" x14ac:dyDescent="0.3">
      <c r="A22430" s="4" t="s">
        <v>5766</v>
      </c>
      <c r="B22430" s="1" t="s">
        <v>2010</v>
      </c>
      <c r="C22430" s="1" t="s">
        <v>3002</v>
      </c>
      <c r="D22430" s="1" t="s">
        <v>8403</v>
      </c>
      <c r="E22430" s="1"/>
      <c r="F22430" s="1"/>
      <c r="G22430" s="1"/>
      <c r="H22430" s="1">
        <v>1</v>
      </c>
      <c r="I22430" s="1">
        <v>1</v>
      </c>
      <c r="J22430" t="str">
        <f>IFERROR(VLOOKUP(A22430,'[1]SAPUI5 Export'!$C$2:$D$283,2,0),"NEW")</f>
        <v>RP216555</v>
      </c>
      <c r="K22430" t="str">
        <f>IF(COUNTIF($A$74:A22428,A22428)=1,A22428,"")</f>
        <v/>
      </c>
      <c r="L22430" s="1">
        <f ca="1">VLOOKUP(Table1[[#This Row],[Column10]],'[1]SAPUI5 Export'!$D$2:$I$283,6,0)</f>
        <v>9593114017</v>
      </c>
    </row>
    <row r="22431" spans="1:12" x14ac:dyDescent="0.3">
      <c r="A22431" s="4" t="s">
        <v>5766</v>
      </c>
      <c r="B22431" s="1" t="s">
        <v>2010</v>
      </c>
      <c r="C22431" s="1" t="s">
        <v>3004</v>
      </c>
      <c r="D22431" s="1" t="s">
        <v>8405</v>
      </c>
      <c r="E22431" s="1"/>
      <c r="F22431" s="1"/>
      <c r="G22431" s="1">
        <v>1</v>
      </c>
      <c r="H22431" s="1"/>
      <c r="I22431" s="1">
        <v>1</v>
      </c>
      <c r="J22431" t="str">
        <f>IFERROR(VLOOKUP(A22431,'[1]SAPUI5 Export'!$C$2:$D$283,2,0),"NEW")</f>
        <v>RP216555</v>
      </c>
      <c r="K22431" t="str">
        <f>IF(COUNTIF($A$74:A22429,A22429)=1,A22429,"")</f>
        <v/>
      </c>
      <c r="L22431" s="1">
        <f ca="1">VLOOKUP(Table1[[#This Row],[Column10]],'[1]SAPUI5 Export'!$D$2:$I$283,6,0)</f>
        <v>9593114017</v>
      </c>
    </row>
    <row r="22432" spans="1:12" x14ac:dyDescent="0.3">
      <c r="A22432" s="4" t="s">
        <v>5766</v>
      </c>
      <c r="B22432" s="1" t="s">
        <v>2010</v>
      </c>
      <c r="C22432" s="1" t="s">
        <v>3005</v>
      </c>
      <c r="D22432" s="1" t="s">
        <v>8406</v>
      </c>
      <c r="E22432" s="1"/>
      <c r="F22432" s="1"/>
      <c r="G22432" s="1">
        <v>1</v>
      </c>
      <c r="H22432" s="1"/>
      <c r="I22432" s="1">
        <v>1</v>
      </c>
      <c r="J22432" t="str">
        <f>IFERROR(VLOOKUP(A22432,'[1]SAPUI5 Export'!$C$2:$D$283,2,0),"NEW")</f>
        <v>RP216555</v>
      </c>
      <c r="K22432" t="str">
        <f>IF(COUNTIF($A$74:A22430,A22430)=1,A22430,"")</f>
        <v/>
      </c>
      <c r="L22432" s="1">
        <f ca="1">VLOOKUP(Table1[[#This Row],[Column10]],'[1]SAPUI5 Export'!$D$2:$I$283,6,0)</f>
        <v>9593114017</v>
      </c>
    </row>
    <row r="22433" spans="1:12" x14ac:dyDescent="0.3">
      <c r="A22433" s="4" t="s">
        <v>5766</v>
      </c>
      <c r="B22433" s="1" t="s">
        <v>2010</v>
      </c>
      <c r="C22433" s="1" t="s">
        <v>5774</v>
      </c>
      <c r="D22433" s="1" t="s">
        <v>8406</v>
      </c>
      <c r="E22433" s="1"/>
      <c r="F22433" s="1"/>
      <c r="G22433" s="1">
        <v>2</v>
      </c>
      <c r="H22433" s="1"/>
      <c r="I22433" s="1">
        <v>2</v>
      </c>
      <c r="J22433" t="str">
        <f>IFERROR(VLOOKUP(A22433,'[1]SAPUI5 Export'!$C$2:$D$283,2,0),"NEW")</f>
        <v>RP216555</v>
      </c>
      <c r="K22433" t="str">
        <f>IF(COUNTIF($A$74:A22431,A22431)=1,A22431,"")</f>
        <v/>
      </c>
      <c r="L22433" s="1">
        <f ca="1">VLOOKUP(Table1[[#This Row],[Column10]],'[1]SAPUI5 Export'!$D$2:$I$283,6,0)</f>
        <v>9593114017</v>
      </c>
    </row>
    <row r="22434" spans="1:12" x14ac:dyDescent="0.3">
      <c r="A22434" s="4" t="s">
        <v>5766</v>
      </c>
      <c r="B22434" s="1" t="s">
        <v>2010</v>
      </c>
      <c r="C22434" s="1" t="s">
        <v>3243</v>
      </c>
      <c r="D22434" s="1" t="s">
        <v>8597</v>
      </c>
      <c r="E22434" s="1"/>
      <c r="F22434" s="1"/>
      <c r="G22434" s="1"/>
      <c r="H22434" s="1">
        <v>1</v>
      </c>
      <c r="I22434" s="1">
        <v>1</v>
      </c>
      <c r="J22434" t="str">
        <f>IFERROR(VLOOKUP(A22434,'[1]SAPUI5 Export'!$C$2:$D$283,2,0),"NEW")</f>
        <v>RP216555</v>
      </c>
      <c r="K22434" t="str">
        <f>IF(COUNTIF($A$74:A22432,A22432)=1,A22432,"")</f>
        <v/>
      </c>
      <c r="L22434" s="1">
        <f ca="1">VLOOKUP(Table1[[#This Row],[Column10]],'[1]SAPUI5 Export'!$D$2:$I$283,6,0)</f>
        <v>9593114017</v>
      </c>
    </row>
    <row r="22435" spans="1:12" x14ac:dyDescent="0.3">
      <c r="A22435" s="4" t="s">
        <v>5766</v>
      </c>
      <c r="B22435" s="1" t="s">
        <v>2010</v>
      </c>
      <c r="C22435" s="1" t="s">
        <v>383</v>
      </c>
      <c r="D22435" s="1" t="s">
        <v>6270</v>
      </c>
      <c r="E22435" s="1"/>
      <c r="F22435" s="1"/>
      <c r="G22435" s="1"/>
      <c r="H22435" s="1">
        <v>1</v>
      </c>
      <c r="I22435" s="1">
        <v>1</v>
      </c>
      <c r="J22435" t="str">
        <f>IFERROR(VLOOKUP(A22435,'[1]SAPUI5 Export'!$C$2:$D$283,2,0),"NEW")</f>
        <v>RP216555</v>
      </c>
      <c r="K22435" t="str">
        <f>IF(COUNTIF($A$74:A22433,A22433)=1,A22433,"")</f>
        <v/>
      </c>
      <c r="L22435" s="1">
        <f ca="1">VLOOKUP(Table1[[#This Row],[Column10]],'[1]SAPUI5 Export'!$D$2:$I$283,6,0)</f>
        <v>9593114017</v>
      </c>
    </row>
    <row r="22436" spans="1:12" x14ac:dyDescent="0.3">
      <c r="A22436" s="4" t="s">
        <v>5766</v>
      </c>
      <c r="B22436" s="1" t="s">
        <v>2010</v>
      </c>
      <c r="C22436" s="1" t="s">
        <v>5775</v>
      </c>
      <c r="D22436" s="1" t="s">
        <v>10451</v>
      </c>
      <c r="E22436" s="1"/>
      <c r="F22436" s="1">
        <v>2</v>
      </c>
      <c r="G22436" s="1"/>
      <c r="H22436" s="1"/>
      <c r="I22436" s="1">
        <v>2</v>
      </c>
      <c r="J22436" t="str">
        <f>IFERROR(VLOOKUP(A22436,'[1]SAPUI5 Export'!$C$2:$D$283,2,0),"NEW")</f>
        <v>RP216555</v>
      </c>
      <c r="K22436" t="str">
        <f>IF(COUNTIF($A$74:A22434,A22434)=1,A22434,"")</f>
        <v/>
      </c>
      <c r="L22436" s="1">
        <f ca="1">VLOOKUP(Table1[[#This Row],[Column10]],'[1]SAPUI5 Export'!$D$2:$I$283,6,0)</f>
        <v>9593114017</v>
      </c>
    </row>
    <row r="22437" spans="1:12" x14ac:dyDescent="0.3">
      <c r="A22437" s="4" t="s">
        <v>5766</v>
      </c>
      <c r="B22437" s="1" t="s">
        <v>2010</v>
      </c>
      <c r="C22437" s="1" t="s">
        <v>5776</v>
      </c>
      <c r="D22437" s="1" t="s">
        <v>10452</v>
      </c>
      <c r="E22437" s="1"/>
      <c r="F22437" s="1">
        <v>1</v>
      </c>
      <c r="G22437" s="1"/>
      <c r="H22437" s="1"/>
      <c r="I22437" s="1">
        <v>1</v>
      </c>
      <c r="J22437" t="str">
        <f>IFERROR(VLOOKUP(A22437,'[1]SAPUI5 Export'!$C$2:$D$283,2,0),"NEW")</f>
        <v>RP216555</v>
      </c>
      <c r="K22437" t="str">
        <f>IF(COUNTIF($A$74:A22435,A22435)=1,A22435,"")</f>
        <v/>
      </c>
      <c r="L22437" s="1">
        <f ca="1">VLOOKUP(Table1[[#This Row],[Column10]],'[1]SAPUI5 Export'!$D$2:$I$283,6,0)</f>
        <v>9593114017</v>
      </c>
    </row>
    <row r="22438" spans="1:12" x14ac:dyDescent="0.3">
      <c r="A22438" s="4" t="s">
        <v>5766</v>
      </c>
      <c r="B22438" s="1" t="s">
        <v>2010</v>
      </c>
      <c r="C22438" s="1" t="s">
        <v>1243</v>
      </c>
      <c r="D22438" s="1" t="s">
        <v>7020</v>
      </c>
      <c r="E22438" s="1"/>
      <c r="F22438" s="1"/>
      <c r="G22438" s="1">
        <v>1</v>
      </c>
      <c r="H22438" s="1"/>
      <c r="I22438" s="1">
        <v>1</v>
      </c>
      <c r="J22438" t="str">
        <f>IFERROR(VLOOKUP(A22438,'[1]SAPUI5 Export'!$C$2:$D$283,2,0),"NEW")</f>
        <v>RP216555</v>
      </c>
      <c r="K22438" t="str">
        <f>IF(COUNTIF($A$74:A22436,A22436)=1,A22436,"")</f>
        <v/>
      </c>
      <c r="L22438" s="1">
        <f ca="1">VLOOKUP(Table1[[#This Row],[Column10]],'[1]SAPUI5 Export'!$D$2:$I$283,6,0)</f>
        <v>9593114017</v>
      </c>
    </row>
    <row r="22439" spans="1:12" x14ac:dyDescent="0.3">
      <c r="A22439" s="4" t="s">
        <v>5766</v>
      </c>
      <c r="B22439" s="1" t="s">
        <v>2010</v>
      </c>
      <c r="C22439" s="1" t="s">
        <v>1244</v>
      </c>
      <c r="D22439" s="1" t="s">
        <v>7021</v>
      </c>
      <c r="E22439" s="1"/>
      <c r="F22439" s="1"/>
      <c r="G22439" s="1">
        <v>1</v>
      </c>
      <c r="H22439" s="1"/>
      <c r="I22439" s="1">
        <v>1</v>
      </c>
      <c r="J22439" t="str">
        <f>IFERROR(VLOOKUP(A22439,'[1]SAPUI5 Export'!$C$2:$D$283,2,0),"NEW")</f>
        <v>RP216555</v>
      </c>
      <c r="K22439" t="str">
        <f>IF(COUNTIF($A$74:A22437,A22437)=1,A22437,"")</f>
        <v/>
      </c>
      <c r="L22439" s="1">
        <f ca="1">VLOOKUP(Table1[[#This Row],[Column10]],'[1]SAPUI5 Export'!$D$2:$I$283,6,0)</f>
        <v>9593114017</v>
      </c>
    </row>
    <row r="22440" spans="1:12" x14ac:dyDescent="0.3">
      <c r="A22440" s="4" t="s">
        <v>5766</v>
      </c>
      <c r="B22440" s="1" t="s">
        <v>2010</v>
      </c>
      <c r="C22440" s="1" t="s">
        <v>743</v>
      </c>
      <c r="D22440" s="1" t="s">
        <v>6590</v>
      </c>
      <c r="E22440" s="1"/>
      <c r="F22440" s="1"/>
      <c r="G22440" s="1"/>
      <c r="H22440" s="1">
        <v>1</v>
      </c>
      <c r="I22440" s="1">
        <v>1</v>
      </c>
      <c r="J22440" t="str">
        <f>IFERROR(VLOOKUP(A22440,'[1]SAPUI5 Export'!$C$2:$D$283,2,0),"NEW")</f>
        <v>RP216555</v>
      </c>
      <c r="K22440" t="str">
        <f>IF(COUNTIF($A$74:A22438,A22438)=1,A22438,"")</f>
        <v/>
      </c>
      <c r="L22440" s="1">
        <f ca="1">VLOOKUP(Table1[[#This Row],[Column10]],'[1]SAPUI5 Export'!$D$2:$I$283,6,0)</f>
        <v>9593114017</v>
      </c>
    </row>
    <row r="22441" spans="1:12" x14ac:dyDescent="0.3">
      <c r="A22441" s="4" t="s">
        <v>5766</v>
      </c>
      <c r="B22441" s="1" t="s">
        <v>2010</v>
      </c>
      <c r="C22441" s="1" t="s">
        <v>3012</v>
      </c>
      <c r="D22441" s="1" t="s">
        <v>8413</v>
      </c>
      <c r="E22441" s="1"/>
      <c r="F22441" s="1"/>
      <c r="G22441" s="1"/>
      <c r="H22441" s="1">
        <v>1</v>
      </c>
      <c r="I22441" s="1">
        <v>1</v>
      </c>
      <c r="J22441" t="str">
        <f>IFERROR(VLOOKUP(A22441,'[1]SAPUI5 Export'!$C$2:$D$283,2,0),"NEW")</f>
        <v>RP216555</v>
      </c>
      <c r="K22441" t="str">
        <f>IF(COUNTIF($A$74:A22439,A22439)=1,A22439,"")</f>
        <v/>
      </c>
      <c r="L22441" s="1">
        <f ca="1">VLOOKUP(Table1[[#This Row],[Column10]],'[1]SAPUI5 Export'!$D$2:$I$283,6,0)</f>
        <v>9593114017</v>
      </c>
    </row>
    <row r="22442" spans="1:12" x14ac:dyDescent="0.3">
      <c r="A22442" s="4" t="s">
        <v>5766</v>
      </c>
      <c r="B22442" s="1" t="s">
        <v>2010</v>
      </c>
      <c r="C22442" s="1" t="s">
        <v>3154</v>
      </c>
      <c r="D22442" s="1" t="s">
        <v>8533</v>
      </c>
      <c r="E22442" s="1"/>
      <c r="F22442" s="1"/>
      <c r="G22442" s="1">
        <v>1</v>
      </c>
      <c r="H22442" s="1"/>
      <c r="I22442" s="1">
        <v>1</v>
      </c>
      <c r="J22442" t="str">
        <f>IFERROR(VLOOKUP(A22442,'[1]SAPUI5 Export'!$C$2:$D$283,2,0),"NEW")</f>
        <v>RP216555</v>
      </c>
      <c r="K22442" t="str">
        <f>IF(COUNTIF($A$74:A22440,A22440)=1,A22440,"")</f>
        <v/>
      </c>
      <c r="L22442" s="1">
        <f ca="1">VLOOKUP(Table1[[#This Row],[Column10]],'[1]SAPUI5 Export'!$D$2:$I$283,6,0)</f>
        <v>9593114017</v>
      </c>
    </row>
    <row r="22443" spans="1:12" x14ac:dyDescent="0.3">
      <c r="A22443" s="4" t="s">
        <v>5766</v>
      </c>
      <c r="B22443" s="1" t="s">
        <v>2010</v>
      </c>
      <c r="C22443" s="1" t="s">
        <v>131</v>
      </c>
      <c r="D22443" s="1" t="s">
        <v>6036</v>
      </c>
      <c r="E22443" s="1"/>
      <c r="F22443" s="1"/>
      <c r="G22443" s="1">
        <v>2</v>
      </c>
      <c r="H22443" s="1">
        <v>1</v>
      </c>
      <c r="I22443" s="1">
        <v>3</v>
      </c>
      <c r="J22443" t="str">
        <f>IFERROR(VLOOKUP(A22443,'[1]SAPUI5 Export'!$C$2:$D$283,2,0),"NEW")</f>
        <v>RP216555</v>
      </c>
      <c r="K22443" t="str">
        <f>IF(COUNTIF($A$74:A22441,A22441)=1,A22441,"")</f>
        <v/>
      </c>
      <c r="L22443" s="1">
        <f ca="1">VLOOKUP(Table1[[#This Row],[Column10]],'[1]SAPUI5 Export'!$D$2:$I$283,6,0)</f>
        <v>9593114017</v>
      </c>
    </row>
    <row r="22444" spans="1:12" x14ac:dyDescent="0.3">
      <c r="A22444" s="4" t="s">
        <v>5766</v>
      </c>
      <c r="B22444" s="1" t="s">
        <v>2010</v>
      </c>
      <c r="C22444" s="1" t="s">
        <v>132</v>
      </c>
      <c r="D22444" s="1" t="s">
        <v>6037</v>
      </c>
      <c r="E22444" s="1"/>
      <c r="F22444" s="1">
        <v>1</v>
      </c>
      <c r="G22444" s="1">
        <v>2</v>
      </c>
      <c r="H22444" s="1"/>
      <c r="I22444" s="1">
        <v>3</v>
      </c>
      <c r="J22444" t="str">
        <f>IFERROR(VLOOKUP(A22444,'[1]SAPUI5 Export'!$C$2:$D$283,2,0),"NEW")</f>
        <v>RP216555</v>
      </c>
      <c r="K22444" t="str">
        <f>IF(COUNTIF($A$74:A22442,A22442)=1,A22442,"")</f>
        <v/>
      </c>
      <c r="L22444" s="1">
        <f ca="1">VLOOKUP(Table1[[#This Row],[Column10]],'[1]SAPUI5 Export'!$D$2:$I$283,6,0)</f>
        <v>9593114017</v>
      </c>
    </row>
    <row r="22445" spans="1:12" x14ac:dyDescent="0.3">
      <c r="A22445" s="4" t="s">
        <v>5766</v>
      </c>
      <c r="B22445" s="1" t="s">
        <v>2010</v>
      </c>
      <c r="C22445" s="1" t="s">
        <v>2763</v>
      </c>
      <c r="D22445" s="1" t="s">
        <v>8222</v>
      </c>
      <c r="E22445" s="1"/>
      <c r="F22445" s="1"/>
      <c r="G22445" s="1">
        <v>1</v>
      </c>
      <c r="H22445" s="1"/>
      <c r="I22445" s="1">
        <v>1</v>
      </c>
      <c r="J22445" t="str">
        <f>IFERROR(VLOOKUP(A22445,'[1]SAPUI5 Export'!$C$2:$D$283,2,0),"NEW")</f>
        <v>RP216555</v>
      </c>
      <c r="K22445" t="str">
        <f>IF(COUNTIF($A$74:A22443,A22443)=1,A22443,"")</f>
        <v/>
      </c>
      <c r="L22445" s="1">
        <f ca="1">VLOOKUP(Table1[[#This Row],[Column10]],'[1]SAPUI5 Export'!$D$2:$I$283,6,0)</f>
        <v>9593114017</v>
      </c>
    </row>
    <row r="22446" spans="1:12" x14ac:dyDescent="0.3">
      <c r="A22446" s="4" t="s">
        <v>5766</v>
      </c>
      <c r="B22446" s="1" t="s">
        <v>2010</v>
      </c>
      <c r="C22446" s="1" t="s">
        <v>2477</v>
      </c>
      <c r="D22446" s="1" t="s">
        <v>8004</v>
      </c>
      <c r="E22446" s="1"/>
      <c r="F22446" s="1"/>
      <c r="G22446" s="1">
        <v>1</v>
      </c>
      <c r="H22446" s="1"/>
      <c r="I22446" s="1">
        <v>1</v>
      </c>
      <c r="J22446" t="str">
        <f>IFERROR(VLOOKUP(A22446,'[1]SAPUI5 Export'!$C$2:$D$283,2,0),"NEW")</f>
        <v>RP216555</v>
      </c>
      <c r="K22446" t="str">
        <f>IF(COUNTIF($A$74:A22444,A22444)=1,A22444,"")</f>
        <v/>
      </c>
      <c r="L22446" s="1">
        <f ca="1">VLOOKUP(Table1[[#This Row],[Column10]],'[1]SAPUI5 Export'!$D$2:$I$283,6,0)</f>
        <v>9593114017</v>
      </c>
    </row>
    <row r="22447" spans="1:12" x14ac:dyDescent="0.3">
      <c r="A22447" s="4" t="s">
        <v>5766</v>
      </c>
      <c r="B22447" s="1" t="s">
        <v>2010</v>
      </c>
      <c r="C22447" s="1" t="s">
        <v>2478</v>
      </c>
      <c r="D22447" s="1" t="s">
        <v>8005</v>
      </c>
      <c r="E22447" s="1">
        <v>1</v>
      </c>
      <c r="F22447" s="1"/>
      <c r="G22447" s="1">
        <v>1</v>
      </c>
      <c r="H22447" s="1"/>
      <c r="I22447" s="1">
        <v>2</v>
      </c>
      <c r="J22447" t="str">
        <f>IFERROR(VLOOKUP(A22447,'[1]SAPUI5 Export'!$C$2:$D$283,2,0),"NEW")</f>
        <v>RP216555</v>
      </c>
      <c r="K22447" t="str">
        <f>IF(COUNTIF($A$74:A22445,A22445)=1,A22445,"")</f>
        <v/>
      </c>
      <c r="L22447" s="1">
        <f ca="1">VLOOKUP(Table1[[#This Row],[Column10]],'[1]SAPUI5 Export'!$D$2:$I$283,6,0)</f>
        <v>9593114017</v>
      </c>
    </row>
    <row r="22448" spans="1:12" x14ac:dyDescent="0.3">
      <c r="A22448" s="4" t="s">
        <v>5766</v>
      </c>
      <c r="B22448" s="1" t="s">
        <v>2010</v>
      </c>
      <c r="C22448" s="1" t="s">
        <v>3015</v>
      </c>
      <c r="D22448" s="1" t="s">
        <v>8416</v>
      </c>
      <c r="E22448" s="1">
        <v>1</v>
      </c>
      <c r="F22448" s="1"/>
      <c r="G22448" s="1"/>
      <c r="H22448" s="1"/>
      <c r="I22448" s="1">
        <v>1</v>
      </c>
      <c r="J22448" t="str">
        <f>IFERROR(VLOOKUP(A22448,'[1]SAPUI5 Export'!$C$2:$D$283,2,0),"NEW")</f>
        <v>RP216555</v>
      </c>
      <c r="K22448" t="str">
        <f>IF(COUNTIF($A$74:A22446,A22446)=1,A22446,"")</f>
        <v/>
      </c>
      <c r="L22448" s="1">
        <f ca="1">VLOOKUP(Table1[[#This Row],[Column10]],'[1]SAPUI5 Export'!$D$2:$I$283,6,0)</f>
        <v>9593114017</v>
      </c>
    </row>
    <row r="22449" spans="1:12" x14ac:dyDescent="0.3">
      <c r="A22449" s="4" t="s">
        <v>5766</v>
      </c>
      <c r="B22449" s="1" t="s">
        <v>2010</v>
      </c>
      <c r="C22449" s="1" t="s">
        <v>5167</v>
      </c>
      <c r="D22449" s="1" t="s">
        <v>10047</v>
      </c>
      <c r="E22449" s="1"/>
      <c r="F22449" s="1">
        <v>4</v>
      </c>
      <c r="G22449" s="1"/>
      <c r="H22449" s="1"/>
      <c r="I22449" s="1">
        <v>4</v>
      </c>
      <c r="J22449" t="str">
        <f>IFERROR(VLOOKUP(A22449,'[1]SAPUI5 Export'!$C$2:$D$283,2,0),"NEW")</f>
        <v>RP216555</v>
      </c>
      <c r="K22449" t="str">
        <f>IF(COUNTIF($A$74:A22447,A22447)=1,A22447,"")</f>
        <v/>
      </c>
      <c r="L22449" s="1">
        <f ca="1">VLOOKUP(Table1[[#This Row],[Column10]],'[1]SAPUI5 Export'!$D$2:$I$283,6,0)</f>
        <v>9593114017</v>
      </c>
    </row>
    <row r="22450" spans="1:12" x14ac:dyDescent="0.3">
      <c r="A22450" s="4" t="s">
        <v>5766</v>
      </c>
      <c r="B22450" s="1" t="s">
        <v>2010</v>
      </c>
      <c r="C22450" s="1" t="s">
        <v>1270</v>
      </c>
      <c r="D22450" s="1" t="s">
        <v>7047</v>
      </c>
      <c r="E22450" s="1"/>
      <c r="F22450" s="1">
        <v>4</v>
      </c>
      <c r="G22450" s="1"/>
      <c r="H22450" s="1"/>
      <c r="I22450" s="1">
        <v>4</v>
      </c>
      <c r="J22450" t="str">
        <f>IFERROR(VLOOKUP(A22450,'[1]SAPUI5 Export'!$C$2:$D$283,2,0),"NEW")</f>
        <v>RP216555</v>
      </c>
      <c r="K22450" t="str">
        <f>IF(COUNTIF($A$74:A22448,A22448)=1,A22448,"")</f>
        <v/>
      </c>
      <c r="L22450" s="1">
        <f ca="1">VLOOKUP(Table1[[#This Row],[Column10]],'[1]SAPUI5 Export'!$D$2:$I$283,6,0)</f>
        <v>9593114017</v>
      </c>
    </row>
    <row r="22451" spans="1:12" x14ac:dyDescent="0.3">
      <c r="A22451" s="4" t="s">
        <v>5766</v>
      </c>
      <c r="B22451" s="1" t="s">
        <v>2010</v>
      </c>
      <c r="C22451" s="1" t="s">
        <v>5213</v>
      </c>
      <c r="D22451" s="1" t="s">
        <v>10076</v>
      </c>
      <c r="E22451" s="1"/>
      <c r="F22451" s="1">
        <v>1</v>
      </c>
      <c r="G22451" s="1"/>
      <c r="H22451" s="1"/>
      <c r="I22451" s="1">
        <v>1</v>
      </c>
      <c r="J22451" t="str">
        <f>IFERROR(VLOOKUP(A22451,'[1]SAPUI5 Export'!$C$2:$D$283,2,0),"NEW")</f>
        <v>RP216555</v>
      </c>
      <c r="K22451" t="str">
        <f>IF(COUNTIF($A$74:A22449,A22449)=1,A22449,"")</f>
        <v/>
      </c>
      <c r="L22451" s="1">
        <f ca="1">VLOOKUP(Table1[[#This Row],[Column10]],'[1]SAPUI5 Export'!$D$2:$I$283,6,0)</f>
        <v>9593114017</v>
      </c>
    </row>
    <row r="22452" spans="1:12" x14ac:dyDescent="0.3">
      <c r="A22452" s="4" t="s">
        <v>5766</v>
      </c>
      <c r="B22452" s="1" t="s">
        <v>2010</v>
      </c>
      <c r="C22452" s="1" t="s">
        <v>2483</v>
      </c>
      <c r="D22452" s="1" t="s">
        <v>9945</v>
      </c>
      <c r="E22452" s="1"/>
      <c r="F22452" s="1"/>
      <c r="G22452" s="1"/>
      <c r="H22452" s="1">
        <v>1</v>
      </c>
      <c r="I22452" s="1">
        <v>1</v>
      </c>
      <c r="J22452" t="str">
        <f>IFERROR(VLOOKUP(A22452,'[1]SAPUI5 Export'!$C$2:$D$283,2,0),"NEW")</f>
        <v>RP216555</v>
      </c>
      <c r="K22452" t="str">
        <f>IF(COUNTIF($A$74:A22450,A22450)=1,A22450,"")</f>
        <v/>
      </c>
      <c r="L22452" s="1">
        <f ca="1">VLOOKUP(Table1[[#This Row],[Column10]],'[1]SAPUI5 Export'!$D$2:$I$283,6,0)</f>
        <v>9593114017</v>
      </c>
    </row>
    <row r="22453" spans="1:12" x14ac:dyDescent="0.3">
      <c r="A22453" s="4" t="s">
        <v>5766</v>
      </c>
      <c r="B22453" s="1" t="s">
        <v>2010</v>
      </c>
      <c r="C22453" s="1" t="s">
        <v>5777</v>
      </c>
      <c r="D22453" s="1" t="s">
        <v>10453</v>
      </c>
      <c r="E22453" s="1"/>
      <c r="F22453" s="1"/>
      <c r="G22453" s="1"/>
      <c r="H22453" s="1">
        <v>1</v>
      </c>
      <c r="I22453" s="1">
        <v>1</v>
      </c>
      <c r="J22453" t="str">
        <f>IFERROR(VLOOKUP(A22453,'[1]SAPUI5 Export'!$C$2:$D$283,2,0),"NEW")</f>
        <v>RP216555</v>
      </c>
      <c r="K22453" t="str">
        <f>IF(COUNTIF($A$74:A22451,A22451)=1,A22451,"")</f>
        <v/>
      </c>
      <c r="L22453" s="1">
        <f ca="1">VLOOKUP(Table1[[#This Row],[Column10]],'[1]SAPUI5 Export'!$D$2:$I$283,6,0)</f>
        <v>9593114017</v>
      </c>
    </row>
    <row r="22454" spans="1:12" x14ac:dyDescent="0.3">
      <c r="A22454" s="4" t="s">
        <v>5766</v>
      </c>
      <c r="B22454" s="1" t="s">
        <v>2010</v>
      </c>
      <c r="C22454" s="1" t="s">
        <v>1271</v>
      </c>
      <c r="D22454" s="1" t="s">
        <v>7048</v>
      </c>
      <c r="E22454" s="1"/>
      <c r="F22454" s="1"/>
      <c r="G22454" s="1">
        <v>1</v>
      </c>
      <c r="H22454" s="1"/>
      <c r="I22454" s="1">
        <v>1</v>
      </c>
      <c r="J22454" t="str">
        <f>IFERROR(VLOOKUP(A22454,'[1]SAPUI5 Export'!$C$2:$D$283,2,0),"NEW")</f>
        <v>RP216555</v>
      </c>
      <c r="K22454" t="str">
        <f>IF(COUNTIF($A$74:A22452,A22452)=1,A22452,"")</f>
        <v/>
      </c>
      <c r="L22454" s="1">
        <f ca="1">VLOOKUP(Table1[[#This Row],[Column10]],'[1]SAPUI5 Export'!$D$2:$I$283,6,0)</f>
        <v>9593114017</v>
      </c>
    </row>
    <row r="22455" spans="1:12" x14ac:dyDescent="0.3">
      <c r="A22455" s="4" t="s">
        <v>5766</v>
      </c>
      <c r="B22455" s="1" t="s">
        <v>2010</v>
      </c>
      <c r="C22455" s="1" t="s">
        <v>4106</v>
      </c>
      <c r="D22455" s="1" t="s">
        <v>9253</v>
      </c>
      <c r="E22455" s="1"/>
      <c r="F22455" s="1"/>
      <c r="G22455" s="1"/>
      <c r="H22455" s="1">
        <v>1</v>
      </c>
      <c r="I22455" s="1">
        <v>1</v>
      </c>
      <c r="J22455" t="str">
        <f>IFERROR(VLOOKUP(A22455,'[1]SAPUI5 Export'!$C$2:$D$283,2,0),"NEW")</f>
        <v>RP216555</v>
      </c>
      <c r="K22455" t="str">
        <f>IF(COUNTIF($A$74:A22453,A22453)=1,A22453,"")</f>
        <v/>
      </c>
      <c r="L22455" s="1">
        <f ca="1">VLOOKUP(Table1[[#This Row],[Column10]],'[1]SAPUI5 Export'!$D$2:$I$283,6,0)</f>
        <v>9593114017</v>
      </c>
    </row>
    <row r="22456" spans="1:12" x14ac:dyDescent="0.3">
      <c r="A22456" s="4" t="s">
        <v>5766</v>
      </c>
      <c r="B22456" s="1" t="s">
        <v>2010</v>
      </c>
      <c r="C22456" s="1" t="s">
        <v>5778</v>
      </c>
      <c r="D22456" s="1" t="s">
        <v>10454</v>
      </c>
      <c r="E22456" s="1"/>
      <c r="F22456" s="1"/>
      <c r="G22456" s="1"/>
      <c r="H22456" s="1">
        <v>1</v>
      </c>
      <c r="I22456" s="1">
        <v>1</v>
      </c>
      <c r="J22456" t="str">
        <f>IFERROR(VLOOKUP(A22456,'[1]SAPUI5 Export'!$C$2:$D$283,2,0),"NEW")</f>
        <v>RP216555</v>
      </c>
      <c r="K22456" t="str">
        <f>IF(COUNTIF($A$74:A22454,A22454)=1,A22454,"")</f>
        <v/>
      </c>
      <c r="L22456" s="1">
        <f ca="1">VLOOKUP(Table1[[#This Row],[Column10]],'[1]SAPUI5 Export'!$D$2:$I$283,6,0)</f>
        <v>9593114017</v>
      </c>
    </row>
    <row r="22457" spans="1:12" x14ac:dyDescent="0.3">
      <c r="A22457" s="4" t="s">
        <v>5766</v>
      </c>
      <c r="B22457" s="1" t="s">
        <v>2010</v>
      </c>
      <c r="C22457" s="1" t="s">
        <v>2803</v>
      </c>
      <c r="D22457" s="1" t="s">
        <v>8252</v>
      </c>
      <c r="E22457" s="1"/>
      <c r="F22457" s="1">
        <v>2</v>
      </c>
      <c r="G22457" s="1"/>
      <c r="H22457" s="1"/>
      <c r="I22457" s="1">
        <v>2</v>
      </c>
      <c r="J22457" t="str">
        <f>IFERROR(VLOOKUP(A22457,'[1]SAPUI5 Export'!$C$2:$D$283,2,0),"NEW")</f>
        <v>RP216555</v>
      </c>
      <c r="K22457" t="str">
        <f>IF(COUNTIF($A$74:A22455,A22455)=1,A22455,"")</f>
        <v/>
      </c>
      <c r="L22457" s="1">
        <f ca="1">VLOOKUP(Table1[[#This Row],[Column10]],'[1]SAPUI5 Export'!$D$2:$I$283,6,0)</f>
        <v>9593114017</v>
      </c>
    </row>
    <row r="22458" spans="1:12" x14ac:dyDescent="0.3">
      <c r="A22458" s="4" t="s">
        <v>5766</v>
      </c>
      <c r="B22458" s="1" t="s">
        <v>2010</v>
      </c>
      <c r="C22458" s="1" t="s">
        <v>2804</v>
      </c>
      <c r="D22458" s="1" t="s">
        <v>8253</v>
      </c>
      <c r="E22458" s="1"/>
      <c r="F22458" s="1">
        <v>3</v>
      </c>
      <c r="G22458" s="1"/>
      <c r="H22458" s="1"/>
      <c r="I22458" s="1">
        <v>3</v>
      </c>
      <c r="J22458" t="str">
        <f>IFERROR(VLOOKUP(A22458,'[1]SAPUI5 Export'!$C$2:$D$283,2,0),"NEW")</f>
        <v>RP216555</v>
      </c>
      <c r="K22458" t="str">
        <f>IF(COUNTIF($A$74:A22456,A22456)=1,A22456,"")</f>
        <v/>
      </c>
      <c r="L22458" s="1">
        <f ca="1">VLOOKUP(Table1[[#This Row],[Column10]],'[1]SAPUI5 Export'!$D$2:$I$283,6,0)</f>
        <v>9593114017</v>
      </c>
    </row>
    <row r="22459" spans="1:12" x14ac:dyDescent="0.3">
      <c r="A22459" s="4" t="s">
        <v>5766</v>
      </c>
      <c r="B22459" s="1" t="s">
        <v>2010</v>
      </c>
      <c r="C22459" s="1" t="s">
        <v>2805</v>
      </c>
      <c r="D22459" s="1" t="s">
        <v>8254</v>
      </c>
      <c r="E22459" s="1"/>
      <c r="F22459" s="1"/>
      <c r="G22459" s="1">
        <v>4</v>
      </c>
      <c r="H22459" s="1"/>
      <c r="I22459" s="1">
        <v>4</v>
      </c>
      <c r="J22459" t="str">
        <f>IFERROR(VLOOKUP(A22459,'[1]SAPUI5 Export'!$C$2:$D$283,2,0),"NEW")</f>
        <v>RP216555</v>
      </c>
      <c r="K22459" t="str">
        <f>IF(COUNTIF($A$74:A22457,A22457)=1,A22457,"")</f>
        <v/>
      </c>
      <c r="L22459" s="1">
        <f ca="1">VLOOKUP(Table1[[#This Row],[Column10]],'[1]SAPUI5 Export'!$D$2:$I$283,6,0)</f>
        <v>9593114017</v>
      </c>
    </row>
    <row r="22460" spans="1:12" x14ac:dyDescent="0.3">
      <c r="A22460" s="4" t="s">
        <v>5766</v>
      </c>
      <c r="B22460" s="1" t="s">
        <v>2010</v>
      </c>
      <c r="C22460" s="1" t="s">
        <v>401</v>
      </c>
      <c r="D22460" s="1" t="s">
        <v>6288</v>
      </c>
      <c r="E22460" s="1"/>
      <c r="F22460" s="1"/>
      <c r="G22460" s="1">
        <v>1</v>
      </c>
      <c r="H22460" s="1"/>
      <c r="I22460" s="1">
        <v>1</v>
      </c>
      <c r="J22460" t="str">
        <f>IFERROR(VLOOKUP(A22460,'[1]SAPUI5 Export'!$C$2:$D$283,2,0),"NEW")</f>
        <v>RP216555</v>
      </c>
      <c r="K22460" t="str">
        <f>IF(COUNTIF($A$74:A22458,A22458)=1,A22458,"")</f>
        <v/>
      </c>
      <c r="L22460" s="1">
        <f ca="1">VLOOKUP(Table1[[#This Row],[Column10]],'[1]SAPUI5 Export'!$D$2:$I$283,6,0)</f>
        <v>9593114017</v>
      </c>
    </row>
    <row r="22461" spans="1:12" x14ac:dyDescent="0.3">
      <c r="A22461" s="4" t="s">
        <v>5766</v>
      </c>
      <c r="B22461" s="1" t="s">
        <v>2010</v>
      </c>
      <c r="C22461" s="1" t="s">
        <v>2807</v>
      </c>
      <c r="D22461" s="1" t="s">
        <v>8256</v>
      </c>
      <c r="E22461" s="1"/>
      <c r="F22461" s="1">
        <v>3</v>
      </c>
      <c r="G22461" s="1"/>
      <c r="H22461" s="1"/>
      <c r="I22461" s="1">
        <v>3</v>
      </c>
      <c r="J22461" t="str">
        <f>IFERROR(VLOOKUP(A22461,'[1]SAPUI5 Export'!$C$2:$D$283,2,0),"NEW")</f>
        <v>RP216555</v>
      </c>
      <c r="K22461" t="str">
        <f>IF(COUNTIF($A$74:A22459,A22459)=1,A22459,"")</f>
        <v/>
      </c>
      <c r="L22461" s="1">
        <f ca="1">VLOOKUP(Table1[[#This Row],[Column10]],'[1]SAPUI5 Export'!$D$2:$I$283,6,0)</f>
        <v>9593114017</v>
      </c>
    </row>
    <row r="22462" spans="1:12" x14ac:dyDescent="0.3">
      <c r="A22462" s="4" t="s">
        <v>5766</v>
      </c>
      <c r="B22462" s="1" t="s">
        <v>2010</v>
      </c>
      <c r="C22462" s="1" t="s">
        <v>2211</v>
      </c>
      <c r="D22462" s="1" t="s">
        <v>7807</v>
      </c>
      <c r="E22462" s="1"/>
      <c r="F22462" s="1"/>
      <c r="G22462" s="1">
        <v>4</v>
      </c>
      <c r="H22462" s="1"/>
      <c r="I22462" s="1">
        <v>4</v>
      </c>
      <c r="J22462" t="str">
        <f>IFERROR(VLOOKUP(A22462,'[1]SAPUI5 Export'!$C$2:$D$283,2,0),"NEW")</f>
        <v>RP216555</v>
      </c>
      <c r="K22462" t="str">
        <f>IF(COUNTIF($A$74:A22460,A22460)=1,A22460,"")</f>
        <v/>
      </c>
      <c r="L22462" s="1">
        <f ca="1">VLOOKUP(Table1[[#This Row],[Column10]],'[1]SAPUI5 Export'!$D$2:$I$283,6,0)</f>
        <v>9593114017</v>
      </c>
    </row>
    <row r="22463" spans="1:12" x14ac:dyDescent="0.3">
      <c r="A22463" s="4" t="s">
        <v>5766</v>
      </c>
      <c r="B22463" s="1" t="s">
        <v>2010</v>
      </c>
      <c r="C22463" s="1" t="s">
        <v>2704</v>
      </c>
      <c r="D22463" s="1" t="s">
        <v>8177</v>
      </c>
      <c r="E22463" s="1"/>
      <c r="F22463" s="1"/>
      <c r="G22463" s="1"/>
      <c r="H22463" s="1">
        <v>2</v>
      </c>
      <c r="I22463" s="1">
        <v>2</v>
      </c>
      <c r="J22463" t="str">
        <f>IFERROR(VLOOKUP(A22463,'[1]SAPUI5 Export'!$C$2:$D$283,2,0),"NEW")</f>
        <v>RP216555</v>
      </c>
      <c r="K22463" t="str">
        <f>IF(COUNTIF($A$74:A22461,A22461)=1,A22461,"")</f>
        <v/>
      </c>
      <c r="L22463" s="1">
        <f ca="1">VLOOKUP(Table1[[#This Row],[Column10]],'[1]SAPUI5 Export'!$D$2:$I$283,6,0)</f>
        <v>9593114017</v>
      </c>
    </row>
    <row r="22464" spans="1:12" x14ac:dyDescent="0.3">
      <c r="A22464" s="4" t="s">
        <v>5766</v>
      </c>
      <c r="B22464" s="1" t="s">
        <v>2010</v>
      </c>
      <c r="C22464" s="1" t="s">
        <v>3284</v>
      </c>
      <c r="D22464" s="1" t="s">
        <v>8625</v>
      </c>
      <c r="E22464" s="1"/>
      <c r="F22464" s="1">
        <v>1</v>
      </c>
      <c r="G22464" s="1"/>
      <c r="H22464" s="1"/>
      <c r="I22464" s="1">
        <v>1</v>
      </c>
      <c r="J22464" t="str">
        <f>IFERROR(VLOOKUP(A22464,'[1]SAPUI5 Export'!$C$2:$D$283,2,0),"NEW")</f>
        <v>RP216555</v>
      </c>
      <c r="K22464" t="str">
        <f>IF(COUNTIF($A$74:A22462,A22462)=1,A22462,"")</f>
        <v/>
      </c>
      <c r="L22464" s="1">
        <f ca="1">VLOOKUP(Table1[[#This Row],[Column10]],'[1]SAPUI5 Export'!$D$2:$I$283,6,0)</f>
        <v>9593114017</v>
      </c>
    </row>
    <row r="22465" spans="1:12" x14ac:dyDescent="0.3">
      <c r="A22465" s="4" t="s">
        <v>5766</v>
      </c>
      <c r="B22465" s="1" t="s">
        <v>2010</v>
      </c>
      <c r="C22465" s="1" t="s">
        <v>2808</v>
      </c>
      <c r="D22465" s="1" t="s">
        <v>7876</v>
      </c>
      <c r="E22465" s="1"/>
      <c r="F22465" s="1"/>
      <c r="G22465" s="1">
        <v>1</v>
      </c>
      <c r="H22465" s="1"/>
      <c r="I22465" s="1">
        <v>1</v>
      </c>
      <c r="J22465" t="str">
        <f>IFERROR(VLOOKUP(A22465,'[1]SAPUI5 Export'!$C$2:$D$283,2,0),"NEW")</f>
        <v>RP216555</v>
      </c>
      <c r="K22465" t="str">
        <f>IF(COUNTIF($A$74:A22463,A22463)=1,A22463,"")</f>
        <v/>
      </c>
      <c r="L22465" s="1">
        <f ca="1">VLOOKUP(Table1[[#This Row],[Column10]],'[1]SAPUI5 Export'!$D$2:$I$283,6,0)</f>
        <v>9593114017</v>
      </c>
    </row>
    <row r="22466" spans="1:12" x14ac:dyDescent="0.3">
      <c r="A22466" s="4" t="s">
        <v>5766</v>
      </c>
      <c r="B22466" s="1" t="s">
        <v>2010</v>
      </c>
      <c r="C22466" s="1" t="s">
        <v>1293</v>
      </c>
      <c r="D22466" s="1" t="s">
        <v>7068</v>
      </c>
      <c r="E22466" s="1"/>
      <c r="F22466" s="1">
        <v>1</v>
      </c>
      <c r="G22466" s="1"/>
      <c r="H22466" s="1"/>
      <c r="I22466" s="1">
        <v>1</v>
      </c>
      <c r="J22466" t="str">
        <f>IFERROR(VLOOKUP(A22466,'[1]SAPUI5 Export'!$C$2:$D$283,2,0),"NEW")</f>
        <v>RP216555</v>
      </c>
      <c r="K22466" t="str">
        <f>IF(COUNTIF($A$74:A22464,A22464)=1,A22464,"")</f>
        <v/>
      </c>
      <c r="L22466" s="1">
        <f ca="1">VLOOKUP(Table1[[#This Row],[Column10]],'[1]SAPUI5 Export'!$D$2:$I$283,6,0)</f>
        <v>9593114017</v>
      </c>
    </row>
    <row r="22467" spans="1:12" x14ac:dyDescent="0.3">
      <c r="A22467" s="4" t="s">
        <v>5766</v>
      </c>
      <c r="B22467" s="1" t="s">
        <v>2010</v>
      </c>
      <c r="C22467" s="1" t="s">
        <v>1299</v>
      </c>
      <c r="D22467" s="1" t="s">
        <v>7074</v>
      </c>
      <c r="E22467" s="1"/>
      <c r="F22467" s="1">
        <v>5</v>
      </c>
      <c r="G22467" s="1"/>
      <c r="H22467" s="1"/>
      <c r="I22467" s="1">
        <v>5</v>
      </c>
      <c r="J22467" t="str">
        <f>IFERROR(VLOOKUP(A22467,'[1]SAPUI5 Export'!$C$2:$D$283,2,0),"NEW")</f>
        <v>RP216555</v>
      </c>
      <c r="K22467" t="str">
        <f>IF(COUNTIF($A$74:A22465,A22465)=1,A22465,"")</f>
        <v/>
      </c>
      <c r="L22467" s="1">
        <f ca="1">VLOOKUP(Table1[[#This Row],[Column10]],'[1]SAPUI5 Export'!$D$2:$I$283,6,0)</f>
        <v>9593114017</v>
      </c>
    </row>
    <row r="22468" spans="1:12" x14ac:dyDescent="0.3">
      <c r="A22468" s="4" t="s">
        <v>5766</v>
      </c>
      <c r="B22468" s="1" t="s">
        <v>2010</v>
      </c>
      <c r="C22468" s="1" t="s">
        <v>3896</v>
      </c>
      <c r="D22468" s="1" t="s">
        <v>9075</v>
      </c>
      <c r="E22468" s="1"/>
      <c r="F22468" s="1"/>
      <c r="G22468" s="1"/>
      <c r="H22468" s="1">
        <v>1</v>
      </c>
      <c r="I22468" s="1">
        <v>1</v>
      </c>
      <c r="J22468" t="str">
        <f>IFERROR(VLOOKUP(A22468,'[1]SAPUI5 Export'!$C$2:$D$283,2,0),"NEW")</f>
        <v>RP216555</v>
      </c>
      <c r="K22468" t="str">
        <f>IF(COUNTIF($A$74:A22466,A22466)=1,A22466,"")</f>
        <v/>
      </c>
      <c r="L22468" s="1">
        <f ca="1">VLOOKUP(Table1[[#This Row],[Column10]],'[1]SAPUI5 Export'!$D$2:$I$283,6,0)</f>
        <v>9593114017</v>
      </c>
    </row>
    <row r="22469" spans="1:12" x14ac:dyDescent="0.3">
      <c r="A22469" s="4" t="s">
        <v>5766</v>
      </c>
      <c r="B22469" s="1" t="s">
        <v>2010</v>
      </c>
      <c r="C22469" s="1" t="s">
        <v>881</v>
      </c>
      <c r="D22469" s="1" t="s">
        <v>6713</v>
      </c>
      <c r="E22469" s="1"/>
      <c r="F22469" s="1">
        <v>2</v>
      </c>
      <c r="G22469" s="1"/>
      <c r="H22469" s="1"/>
      <c r="I22469" s="1">
        <v>2</v>
      </c>
      <c r="J22469" t="str">
        <f>IFERROR(VLOOKUP(A22469,'[1]SAPUI5 Export'!$C$2:$D$283,2,0),"NEW")</f>
        <v>RP216555</v>
      </c>
      <c r="K22469" t="str">
        <f>IF(COUNTIF($A$74:A22467,A22467)=1,A22467,"")</f>
        <v/>
      </c>
      <c r="L22469" s="1">
        <f ca="1">VLOOKUP(Table1[[#This Row],[Column10]],'[1]SAPUI5 Export'!$D$2:$I$283,6,0)</f>
        <v>9593114017</v>
      </c>
    </row>
    <row r="22470" spans="1:12" x14ac:dyDescent="0.3">
      <c r="A22470" s="4" t="s">
        <v>5766</v>
      </c>
      <c r="B22470" s="1" t="s">
        <v>2010</v>
      </c>
      <c r="C22470" s="1" t="s">
        <v>4147</v>
      </c>
      <c r="D22470" s="1" t="s">
        <v>7076</v>
      </c>
      <c r="E22470" s="1"/>
      <c r="F22470" s="1">
        <v>2</v>
      </c>
      <c r="G22470" s="1"/>
      <c r="H22470" s="1"/>
      <c r="I22470" s="1">
        <v>2</v>
      </c>
      <c r="J22470" t="str">
        <f>IFERROR(VLOOKUP(A22470,'[1]SAPUI5 Export'!$C$2:$D$283,2,0),"NEW")</f>
        <v>RP216555</v>
      </c>
      <c r="K22470" t="str">
        <f>IF(COUNTIF($A$74:A22468,A22468)=1,A22468,"")</f>
        <v/>
      </c>
      <c r="L22470" s="1">
        <f ca="1">VLOOKUP(Table1[[#This Row],[Column10]],'[1]SAPUI5 Export'!$D$2:$I$283,6,0)</f>
        <v>9593114017</v>
      </c>
    </row>
    <row r="22471" spans="1:12" x14ac:dyDescent="0.3">
      <c r="A22471" s="4" t="s">
        <v>5766</v>
      </c>
      <c r="B22471" s="1" t="s">
        <v>2010</v>
      </c>
      <c r="C22471" s="1" t="s">
        <v>3534</v>
      </c>
      <c r="D22471" s="1" t="s">
        <v>8801</v>
      </c>
      <c r="E22471" s="1"/>
      <c r="F22471" s="1"/>
      <c r="G22471" s="1">
        <v>1</v>
      </c>
      <c r="H22471" s="1"/>
      <c r="I22471" s="1">
        <v>1</v>
      </c>
      <c r="J22471" t="str">
        <f>IFERROR(VLOOKUP(A22471,'[1]SAPUI5 Export'!$C$2:$D$283,2,0),"NEW")</f>
        <v>RP216555</v>
      </c>
      <c r="K22471" t="str">
        <f>IF(COUNTIF($A$74:A22469,A22469)=1,A22469,"")</f>
        <v/>
      </c>
      <c r="L22471" s="1">
        <f ca="1">VLOOKUP(Table1[[#This Row],[Column10]],'[1]SAPUI5 Export'!$D$2:$I$283,6,0)</f>
        <v>9593114017</v>
      </c>
    </row>
    <row r="22472" spans="1:12" x14ac:dyDescent="0.3">
      <c r="A22472" s="4" t="s">
        <v>5766</v>
      </c>
      <c r="B22472" s="1" t="s">
        <v>2010</v>
      </c>
      <c r="C22472" s="1" t="s">
        <v>2498</v>
      </c>
      <c r="D22472" s="1" t="s">
        <v>8025</v>
      </c>
      <c r="E22472" s="1">
        <v>1</v>
      </c>
      <c r="F22472" s="1">
        <v>1</v>
      </c>
      <c r="G22472" s="1"/>
      <c r="H22472" s="1"/>
      <c r="I22472" s="1">
        <v>2</v>
      </c>
      <c r="J22472" t="str">
        <f>IFERROR(VLOOKUP(A22472,'[1]SAPUI5 Export'!$C$2:$D$283,2,0),"NEW")</f>
        <v>RP216555</v>
      </c>
      <c r="K22472" t="str">
        <f>IF(COUNTIF($A$74:A22470,A22470)=1,A22470,"")</f>
        <v/>
      </c>
      <c r="L22472" s="1">
        <f ca="1">VLOOKUP(Table1[[#This Row],[Column10]],'[1]SAPUI5 Export'!$D$2:$I$283,6,0)</f>
        <v>9593114017</v>
      </c>
    </row>
    <row r="22473" spans="1:12" x14ac:dyDescent="0.3">
      <c r="A22473" s="4" t="s">
        <v>5766</v>
      </c>
      <c r="B22473" s="1" t="s">
        <v>2010</v>
      </c>
      <c r="C22473" s="1" t="s">
        <v>3897</v>
      </c>
      <c r="D22473" s="1" t="s">
        <v>9076</v>
      </c>
      <c r="E22473" s="1"/>
      <c r="F22473" s="1">
        <v>1</v>
      </c>
      <c r="G22473" s="1"/>
      <c r="H22473" s="1"/>
      <c r="I22473" s="1">
        <v>1</v>
      </c>
      <c r="J22473" t="str">
        <f>IFERROR(VLOOKUP(A22473,'[1]SAPUI5 Export'!$C$2:$D$283,2,0),"NEW")</f>
        <v>RP216555</v>
      </c>
      <c r="K22473" t="str">
        <f>IF(COUNTIF($A$74:A22471,A22471)=1,A22471,"")</f>
        <v/>
      </c>
      <c r="L22473" s="1">
        <f ca="1">VLOOKUP(Table1[[#This Row],[Column10]],'[1]SAPUI5 Export'!$D$2:$I$283,6,0)</f>
        <v>9593114017</v>
      </c>
    </row>
    <row r="22474" spans="1:12" x14ac:dyDescent="0.3">
      <c r="A22474" s="4" t="s">
        <v>5766</v>
      </c>
      <c r="B22474" s="1" t="s">
        <v>2010</v>
      </c>
      <c r="C22474" s="1" t="s">
        <v>4864</v>
      </c>
      <c r="D22474" s="1" t="s">
        <v>9826</v>
      </c>
      <c r="E22474" s="1"/>
      <c r="F22474" s="1">
        <v>1</v>
      </c>
      <c r="G22474" s="1"/>
      <c r="H22474" s="1"/>
      <c r="I22474" s="1">
        <v>1</v>
      </c>
      <c r="J22474" t="str">
        <f>IFERROR(VLOOKUP(A22474,'[1]SAPUI5 Export'!$C$2:$D$283,2,0),"NEW")</f>
        <v>RP216555</v>
      </c>
      <c r="K22474" t="str">
        <f>IF(COUNTIF($A$74:A22472,A22472)=1,A22472,"")</f>
        <v/>
      </c>
      <c r="L22474" s="1">
        <f ca="1">VLOOKUP(Table1[[#This Row],[Column10]],'[1]SAPUI5 Export'!$D$2:$I$283,6,0)</f>
        <v>9593114017</v>
      </c>
    </row>
    <row r="22475" spans="1:12" x14ac:dyDescent="0.3">
      <c r="A22475" s="4" t="s">
        <v>5766</v>
      </c>
      <c r="B22475" s="1" t="s">
        <v>2010</v>
      </c>
      <c r="C22475" s="1" t="s">
        <v>1310</v>
      </c>
      <c r="D22475" s="1" t="s">
        <v>7084</v>
      </c>
      <c r="E22475" s="1"/>
      <c r="F22475" s="1"/>
      <c r="G22475" s="1"/>
      <c r="H22475" s="1">
        <v>2</v>
      </c>
      <c r="I22475" s="1">
        <v>2</v>
      </c>
      <c r="J22475" t="str">
        <f>IFERROR(VLOOKUP(A22475,'[1]SAPUI5 Export'!$C$2:$D$283,2,0),"NEW")</f>
        <v>RP216555</v>
      </c>
      <c r="K22475" t="str">
        <f>IF(COUNTIF($A$74:A22473,A22473)=1,A22473,"")</f>
        <v/>
      </c>
      <c r="L22475" s="1">
        <f ca="1">VLOOKUP(Table1[[#This Row],[Column10]],'[1]SAPUI5 Export'!$D$2:$I$283,6,0)</f>
        <v>9593114017</v>
      </c>
    </row>
    <row r="22476" spans="1:12" x14ac:dyDescent="0.3">
      <c r="A22476" s="4" t="s">
        <v>5766</v>
      </c>
      <c r="B22476" s="1" t="s">
        <v>2010</v>
      </c>
      <c r="C22476" s="1" t="s">
        <v>429</v>
      </c>
      <c r="D22476" s="1" t="s">
        <v>6315</v>
      </c>
      <c r="E22476" s="1"/>
      <c r="F22476" s="1"/>
      <c r="G22476" s="1"/>
      <c r="H22476" s="1">
        <v>1</v>
      </c>
      <c r="I22476" s="1">
        <v>1</v>
      </c>
      <c r="J22476" t="str">
        <f>IFERROR(VLOOKUP(A22476,'[1]SAPUI5 Export'!$C$2:$D$283,2,0),"NEW")</f>
        <v>RP216555</v>
      </c>
      <c r="K22476" t="str">
        <f>IF(COUNTIF($A$74:A22474,A22474)=1,A22474,"")</f>
        <v/>
      </c>
      <c r="L22476" s="1">
        <f ca="1">VLOOKUP(Table1[[#This Row],[Column10]],'[1]SAPUI5 Export'!$D$2:$I$283,6,0)</f>
        <v>9593114017</v>
      </c>
    </row>
    <row r="22477" spans="1:12" x14ac:dyDescent="0.3">
      <c r="A22477" s="4" t="s">
        <v>5766</v>
      </c>
      <c r="B22477" s="1" t="s">
        <v>2010</v>
      </c>
      <c r="C22477" s="1" t="s">
        <v>5779</v>
      </c>
      <c r="D22477" s="1" t="s">
        <v>10455</v>
      </c>
      <c r="E22477" s="1"/>
      <c r="F22477" s="1"/>
      <c r="G22477" s="1">
        <v>2</v>
      </c>
      <c r="H22477" s="1"/>
      <c r="I22477" s="1">
        <v>2</v>
      </c>
      <c r="J22477" t="str">
        <f>IFERROR(VLOOKUP(A22477,'[1]SAPUI5 Export'!$C$2:$D$283,2,0),"NEW")</f>
        <v>RP216555</v>
      </c>
      <c r="K22477" t="str">
        <f>IF(COUNTIF($A$74:A22475,A22475)=1,A22475,"")</f>
        <v/>
      </c>
      <c r="L22477" s="1">
        <f ca="1">VLOOKUP(Table1[[#This Row],[Column10]],'[1]SAPUI5 Export'!$D$2:$I$283,6,0)</f>
        <v>9593114017</v>
      </c>
    </row>
    <row r="22478" spans="1:12" x14ac:dyDescent="0.3">
      <c r="A22478" s="4" t="s">
        <v>5766</v>
      </c>
      <c r="B22478" s="1" t="s">
        <v>2010</v>
      </c>
      <c r="C22478" s="1" t="s">
        <v>434</v>
      </c>
      <c r="D22478" s="1" t="s">
        <v>6319</v>
      </c>
      <c r="E22478" s="1">
        <v>4</v>
      </c>
      <c r="F22478" s="1"/>
      <c r="G22478" s="1"/>
      <c r="H22478" s="1"/>
      <c r="I22478" s="1">
        <v>4</v>
      </c>
      <c r="J22478" t="str">
        <f>IFERROR(VLOOKUP(A22478,'[1]SAPUI5 Export'!$C$2:$D$283,2,0),"NEW")</f>
        <v>RP216555</v>
      </c>
      <c r="K22478" t="str">
        <f>IF(COUNTIF($A$74:A22476,A22476)=1,A22476,"")</f>
        <v/>
      </c>
      <c r="L22478" s="1">
        <f ca="1">VLOOKUP(Table1[[#This Row],[Column10]],'[1]SAPUI5 Export'!$D$2:$I$283,6,0)</f>
        <v>9593114017</v>
      </c>
    </row>
    <row r="22479" spans="1:12" x14ac:dyDescent="0.3">
      <c r="A22479" s="4" t="s">
        <v>5766</v>
      </c>
      <c r="B22479" s="1" t="s">
        <v>2010</v>
      </c>
      <c r="C22479" s="1" t="s">
        <v>5780</v>
      </c>
      <c r="D22479" s="1" t="s">
        <v>10456</v>
      </c>
      <c r="E22479" s="1"/>
      <c r="F22479" s="1">
        <v>1</v>
      </c>
      <c r="G22479" s="1"/>
      <c r="H22479" s="1"/>
      <c r="I22479" s="1">
        <v>1</v>
      </c>
      <c r="J22479" t="str">
        <f>IFERROR(VLOOKUP(A22479,'[1]SAPUI5 Export'!$C$2:$D$283,2,0),"NEW")</f>
        <v>RP216555</v>
      </c>
      <c r="K22479" t="str">
        <f>IF(COUNTIF($A$74:A22477,A22477)=1,A22477,"")</f>
        <v/>
      </c>
      <c r="L22479" s="1">
        <f ca="1">VLOOKUP(Table1[[#This Row],[Column10]],'[1]SAPUI5 Export'!$D$2:$I$283,6,0)</f>
        <v>9593114017</v>
      </c>
    </row>
    <row r="22480" spans="1:12" x14ac:dyDescent="0.3">
      <c r="A22480" s="4" t="s">
        <v>5766</v>
      </c>
      <c r="B22480" s="1" t="s">
        <v>2010</v>
      </c>
      <c r="C22480" s="1" t="s">
        <v>5781</v>
      </c>
      <c r="D22480" s="1" t="s">
        <v>10457</v>
      </c>
      <c r="E22480" s="1"/>
      <c r="F22480" s="1">
        <v>1</v>
      </c>
      <c r="G22480" s="1"/>
      <c r="H22480" s="1"/>
      <c r="I22480" s="1">
        <v>1</v>
      </c>
      <c r="J22480" t="str">
        <f>IFERROR(VLOOKUP(A22480,'[1]SAPUI5 Export'!$C$2:$D$283,2,0),"NEW")</f>
        <v>RP216555</v>
      </c>
      <c r="K22480" t="str">
        <f>IF(COUNTIF($A$74:A22478,A22478)=1,A22478,"")</f>
        <v/>
      </c>
      <c r="L22480" s="1">
        <f ca="1">VLOOKUP(Table1[[#This Row],[Column10]],'[1]SAPUI5 Export'!$D$2:$I$283,6,0)</f>
        <v>9593114017</v>
      </c>
    </row>
    <row r="22481" spans="1:12" x14ac:dyDescent="0.3">
      <c r="A22481" s="4" t="s">
        <v>5766</v>
      </c>
      <c r="B22481" s="1" t="s">
        <v>2010</v>
      </c>
      <c r="C22481" s="1" t="s">
        <v>1323</v>
      </c>
      <c r="D22481" s="1" t="s">
        <v>7094</v>
      </c>
      <c r="E22481" s="1">
        <v>2</v>
      </c>
      <c r="F22481" s="1">
        <v>2</v>
      </c>
      <c r="G22481" s="1"/>
      <c r="H22481" s="1"/>
      <c r="I22481" s="1">
        <v>4</v>
      </c>
      <c r="J22481" t="str">
        <f>IFERROR(VLOOKUP(A22481,'[1]SAPUI5 Export'!$C$2:$D$283,2,0),"NEW")</f>
        <v>RP216555</v>
      </c>
      <c r="K22481" t="str">
        <f>IF(COUNTIF($A$74:A22479,A22479)=1,A22479,"")</f>
        <v/>
      </c>
      <c r="L22481" s="1">
        <f ca="1">VLOOKUP(Table1[[#This Row],[Column10]],'[1]SAPUI5 Export'!$D$2:$I$283,6,0)</f>
        <v>9593114017</v>
      </c>
    </row>
    <row r="22482" spans="1:12" x14ac:dyDescent="0.3">
      <c r="A22482" s="4" t="s">
        <v>5766</v>
      </c>
      <c r="B22482" s="1" t="s">
        <v>2010</v>
      </c>
      <c r="C22482" s="1" t="s">
        <v>895</v>
      </c>
      <c r="D22482" s="1" t="s">
        <v>6725</v>
      </c>
      <c r="E22482" s="1">
        <v>2</v>
      </c>
      <c r="F22482" s="1"/>
      <c r="G22482" s="1"/>
      <c r="H22482" s="1"/>
      <c r="I22482" s="1">
        <v>2</v>
      </c>
      <c r="J22482" t="str">
        <f>IFERROR(VLOOKUP(A22482,'[1]SAPUI5 Export'!$C$2:$D$283,2,0),"NEW")</f>
        <v>RP216555</v>
      </c>
      <c r="K22482" t="str">
        <f>IF(COUNTIF($A$74:A22480,A22480)=1,A22480,"")</f>
        <v/>
      </c>
      <c r="L22482" s="1">
        <f ca="1">VLOOKUP(Table1[[#This Row],[Column10]],'[1]SAPUI5 Export'!$D$2:$I$283,6,0)</f>
        <v>9593114017</v>
      </c>
    </row>
    <row r="22483" spans="1:12" x14ac:dyDescent="0.3">
      <c r="A22483" s="4" t="s">
        <v>5766</v>
      </c>
      <c r="B22483" s="1" t="s">
        <v>2010</v>
      </c>
      <c r="C22483" s="1" t="s">
        <v>4153</v>
      </c>
      <c r="D22483" s="1" t="s">
        <v>9288</v>
      </c>
      <c r="E22483" s="1">
        <v>2</v>
      </c>
      <c r="F22483" s="1"/>
      <c r="G22483" s="1"/>
      <c r="H22483" s="1"/>
      <c r="I22483" s="1">
        <v>2</v>
      </c>
      <c r="J22483" t="str">
        <f>IFERROR(VLOOKUP(A22483,'[1]SAPUI5 Export'!$C$2:$D$283,2,0),"NEW")</f>
        <v>RP216555</v>
      </c>
      <c r="K22483" t="str">
        <f>IF(COUNTIF($A$74:A22481,A22481)=1,A22481,"")</f>
        <v/>
      </c>
      <c r="L22483" s="1">
        <f ca="1">VLOOKUP(Table1[[#This Row],[Column10]],'[1]SAPUI5 Export'!$D$2:$I$283,6,0)</f>
        <v>9593114017</v>
      </c>
    </row>
    <row r="22484" spans="1:12" x14ac:dyDescent="0.3">
      <c r="A22484" s="4" t="s">
        <v>5766</v>
      </c>
      <c r="B22484" s="1" t="s">
        <v>2010</v>
      </c>
      <c r="C22484" s="1" t="s">
        <v>5782</v>
      </c>
      <c r="D22484" s="1" t="s">
        <v>8982</v>
      </c>
      <c r="E22484" s="1"/>
      <c r="F22484" s="1"/>
      <c r="G22484" s="1"/>
      <c r="H22484" s="1">
        <v>1</v>
      </c>
      <c r="I22484" s="1">
        <v>1</v>
      </c>
      <c r="J22484" t="str">
        <f>IFERROR(VLOOKUP(A22484,'[1]SAPUI5 Export'!$C$2:$D$283,2,0),"NEW")</f>
        <v>RP216555</v>
      </c>
      <c r="K22484" t="str">
        <f>IF(COUNTIF($A$74:A22482,A22482)=1,A22482,"")</f>
        <v/>
      </c>
      <c r="L22484" s="1">
        <f ca="1">VLOOKUP(Table1[[#This Row],[Column10]],'[1]SAPUI5 Export'!$D$2:$I$283,6,0)</f>
        <v>9593114017</v>
      </c>
    </row>
    <row r="22485" spans="1:12" x14ac:dyDescent="0.3">
      <c r="A22485" s="4" t="s">
        <v>5766</v>
      </c>
      <c r="B22485" s="1" t="s">
        <v>2010</v>
      </c>
      <c r="C22485" s="1" t="s">
        <v>4775</v>
      </c>
      <c r="D22485" s="1" t="s">
        <v>9775</v>
      </c>
      <c r="E22485" s="1"/>
      <c r="F22485" s="1">
        <v>5</v>
      </c>
      <c r="G22485" s="1">
        <v>5</v>
      </c>
      <c r="H22485" s="1"/>
      <c r="I22485" s="1">
        <v>10</v>
      </c>
      <c r="J22485" t="str">
        <f>IFERROR(VLOOKUP(A22485,'[1]SAPUI5 Export'!$C$2:$D$283,2,0),"NEW")</f>
        <v>RP216555</v>
      </c>
      <c r="K22485" t="str">
        <f>IF(COUNTIF($A$74:A22483,A22483)=1,A22483,"")</f>
        <v/>
      </c>
      <c r="L22485" s="1">
        <f ca="1">VLOOKUP(Table1[[#This Row],[Column10]],'[1]SAPUI5 Export'!$D$2:$I$283,6,0)</f>
        <v>9593114017</v>
      </c>
    </row>
    <row r="22486" spans="1:12" x14ac:dyDescent="0.3">
      <c r="A22486" s="4" t="s">
        <v>5766</v>
      </c>
      <c r="B22486" s="1" t="s">
        <v>2010</v>
      </c>
      <c r="C22486" s="1" t="s">
        <v>5783</v>
      </c>
      <c r="D22486" s="1" t="s">
        <v>10458</v>
      </c>
      <c r="E22486" s="1"/>
      <c r="F22486" s="1">
        <v>10</v>
      </c>
      <c r="G22486" s="1"/>
      <c r="H22486" s="1"/>
      <c r="I22486" s="1">
        <v>10</v>
      </c>
      <c r="J22486" t="str">
        <f>IFERROR(VLOOKUP(A22486,'[1]SAPUI5 Export'!$C$2:$D$283,2,0),"NEW")</f>
        <v>RP216555</v>
      </c>
      <c r="K22486" t="str">
        <f>IF(COUNTIF($A$74:A22484,A22484)=1,A22484,"")</f>
        <v/>
      </c>
      <c r="L22486" s="1">
        <f ca="1">VLOOKUP(Table1[[#This Row],[Column10]],'[1]SAPUI5 Export'!$D$2:$I$283,6,0)</f>
        <v>9593114017</v>
      </c>
    </row>
    <row r="22487" spans="1:12" x14ac:dyDescent="0.3">
      <c r="A22487" s="4" t="s">
        <v>5766</v>
      </c>
      <c r="B22487" s="1" t="s">
        <v>2010</v>
      </c>
      <c r="C22487" s="1" t="s">
        <v>442</v>
      </c>
      <c r="D22487" s="1" t="s">
        <v>6327</v>
      </c>
      <c r="E22487" s="1"/>
      <c r="F22487" s="1">
        <v>5</v>
      </c>
      <c r="G22487" s="1"/>
      <c r="H22487" s="1"/>
      <c r="I22487" s="1">
        <v>5</v>
      </c>
      <c r="J22487" t="str">
        <f>IFERROR(VLOOKUP(A22487,'[1]SAPUI5 Export'!$C$2:$D$283,2,0),"NEW")</f>
        <v>RP216555</v>
      </c>
      <c r="K22487" t="str">
        <f>IF(COUNTIF($A$74:A22485,A22485)=1,A22485,"")</f>
        <v/>
      </c>
      <c r="L22487" s="1">
        <f ca="1">VLOOKUP(Table1[[#This Row],[Column10]],'[1]SAPUI5 Export'!$D$2:$I$283,6,0)</f>
        <v>9593114017</v>
      </c>
    </row>
    <row r="22488" spans="1:12" x14ac:dyDescent="0.3">
      <c r="A22488" s="4" t="s">
        <v>5766</v>
      </c>
      <c r="B22488" s="1" t="s">
        <v>2010</v>
      </c>
      <c r="C22488" s="1" t="s">
        <v>443</v>
      </c>
      <c r="D22488" s="1" t="s">
        <v>6328</v>
      </c>
      <c r="E22488" s="1"/>
      <c r="F22488" s="1">
        <v>10</v>
      </c>
      <c r="G22488" s="1"/>
      <c r="H22488" s="1"/>
      <c r="I22488" s="1">
        <v>10</v>
      </c>
      <c r="J22488" t="str">
        <f>IFERROR(VLOOKUP(A22488,'[1]SAPUI5 Export'!$C$2:$D$283,2,0),"NEW")</f>
        <v>RP216555</v>
      </c>
      <c r="K22488" t="str">
        <f>IF(COUNTIF($A$74:A22486,A22486)=1,A22486,"")</f>
        <v/>
      </c>
      <c r="L22488" s="1">
        <f ca="1">VLOOKUP(Table1[[#This Row],[Column10]],'[1]SAPUI5 Export'!$D$2:$I$283,6,0)</f>
        <v>9593114017</v>
      </c>
    </row>
    <row r="22489" spans="1:12" x14ac:dyDescent="0.3">
      <c r="A22489" s="4" t="s">
        <v>5766</v>
      </c>
      <c r="B22489" s="1" t="s">
        <v>2010</v>
      </c>
      <c r="C22489" s="1" t="s">
        <v>5784</v>
      </c>
      <c r="D22489" s="1" t="s">
        <v>10459</v>
      </c>
      <c r="E22489" s="1"/>
      <c r="F22489" s="1"/>
      <c r="G22489" s="1"/>
      <c r="H22489" s="1">
        <v>1</v>
      </c>
      <c r="I22489" s="1">
        <v>1</v>
      </c>
      <c r="J22489" t="str">
        <f>IFERROR(VLOOKUP(A22489,'[1]SAPUI5 Export'!$C$2:$D$283,2,0),"NEW")</f>
        <v>RP216555</v>
      </c>
      <c r="K22489" t="str">
        <f>IF(COUNTIF($A$74:A22487,A22487)=1,A22487,"")</f>
        <v/>
      </c>
      <c r="L22489" s="1">
        <f ca="1">VLOOKUP(Table1[[#This Row],[Column10]],'[1]SAPUI5 Export'!$D$2:$I$283,6,0)</f>
        <v>9593114017</v>
      </c>
    </row>
    <row r="22490" spans="1:12" x14ac:dyDescent="0.3">
      <c r="A22490" s="4" t="s">
        <v>5766</v>
      </c>
      <c r="B22490" s="1" t="s">
        <v>2010</v>
      </c>
      <c r="C22490" s="1" t="s">
        <v>447</v>
      </c>
      <c r="D22490" s="1" t="s">
        <v>6332</v>
      </c>
      <c r="E22490" s="1">
        <v>1</v>
      </c>
      <c r="F22490" s="1"/>
      <c r="G22490" s="1"/>
      <c r="H22490" s="1"/>
      <c r="I22490" s="1">
        <v>1</v>
      </c>
      <c r="J22490" t="str">
        <f>IFERROR(VLOOKUP(A22490,'[1]SAPUI5 Export'!$C$2:$D$283,2,0),"NEW")</f>
        <v>RP216555</v>
      </c>
      <c r="K22490" t="str">
        <f>IF(COUNTIF($A$74:A22488,A22488)=1,A22488,"")</f>
        <v/>
      </c>
      <c r="L22490" s="1">
        <f ca="1">VLOOKUP(Table1[[#This Row],[Column10]],'[1]SAPUI5 Export'!$D$2:$I$283,6,0)</f>
        <v>9593114017</v>
      </c>
    </row>
    <row r="22491" spans="1:12" x14ac:dyDescent="0.3">
      <c r="A22491" s="4" t="s">
        <v>5766</v>
      </c>
      <c r="B22491" s="1" t="s">
        <v>2010</v>
      </c>
      <c r="C22491" s="1" t="s">
        <v>448</v>
      </c>
      <c r="D22491" s="1" t="s">
        <v>6333</v>
      </c>
      <c r="E22491" s="1">
        <v>1</v>
      </c>
      <c r="F22491" s="1">
        <v>1</v>
      </c>
      <c r="G22491" s="1"/>
      <c r="H22491" s="1"/>
      <c r="I22491" s="1">
        <v>2</v>
      </c>
      <c r="J22491" t="str">
        <f>IFERROR(VLOOKUP(A22491,'[1]SAPUI5 Export'!$C$2:$D$283,2,0),"NEW")</f>
        <v>RP216555</v>
      </c>
      <c r="K22491" t="str">
        <f>IF(COUNTIF($A$74:A22489,A22489)=1,A22489,"")</f>
        <v/>
      </c>
      <c r="L22491" s="1">
        <f ca="1">VLOOKUP(Table1[[#This Row],[Column10]],'[1]SAPUI5 Export'!$D$2:$I$283,6,0)</f>
        <v>9593114017</v>
      </c>
    </row>
    <row r="22492" spans="1:12" x14ac:dyDescent="0.3">
      <c r="A22492" s="4" t="s">
        <v>5766</v>
      </c>
      <c r="B22492" s="1" t="s">
        <v>2010</v>
      </c>
      <c r="C22492" s="1" t="s">
        <v>2277</v>
      </c>
      <c r="D22492" s="1" t="s">
        <v>7856</v>
      </c>
      <c r="E22492" s="1">
        <v>1</v>
      </c>
      <c r="F22492" s="1"/>
      <c r="G22492" s="1"/>
      <c r="H22492" s="1"/>
      <c r="I22492" s="1">
        <v>1</v>
      </c>
      <c r="J22492" t="str">
        <f>IFERROR(VLOOKUP(A22492,'[1]SAPUI5 Export'!$C$2:$D$283,2,0),"NEW")</f>
        <v>RP216555</v>
      </c>
      <c r="K22492" t="str">
        <f>IF(COUNTIF($A$74:A22490,A22490)=1,A22490,"")</f>
        <v/>
      </c>
      <c r="L22492" s="1">
        <f ca="1">VLOOKUP(Table1[[#This Row],[Column10]],'[1]SAPUI5 Export'!$D$2:$I$283,6,0)</f>
        <v>9593114017</v>
      </c>
    </row>
    <row r="22493" spans="1:12" x14ac:dyDescent="0.3">
      <c r="A22493" s="4" t="s">
        <v>5766</v>
      </c>
      <c r="B22493" s="1" t="s">
        <v>2010</v>
      </c>
      <c r="C22493" s="1" t="s">
        <v>5785</v>
      </c>
      <c r="D22493" s="1" t="s">
        <v>10460</v>
      </c>
      <c r="E22493" s="1"/>
      <c r="F22493" s="1"/>
      <c r="G22493" s="1"/>
      <c r="H22493" s="1">
        <v>1</v>
      </c>
      <c r="I22493" s="1">
        <v>1</v>
      </c>
      <c r="J22493" t="str">
        <f>IFERROR(VLOOKUP(A22493,'[1]SAPUI5 Export'!$C$2:$D$283,2,0),"NEW")</f>
        <v>RP216555</v>
      </c>
      <c r="K22493" t="str">
        <f>IF(COUNTIF($A$74:A22491,A22491)=1,A22491,"")</f>
        <v/>
      </c>
      <c r="L22493" s="1">
        <f ca="1">VLOOKUP(Table1[[#This Row],[Column10]],'[1]SAPUI5 Export'!$D$2:$I$283,6,0)</f>
        <v>9593114017</v>
      </c>
    </row>
    <row r="22494" spans="1:12" x14ac:dyDescent="0.3">
      <c r="A22494" s="4" t="s">
        <v>5766</v>
      </c>
      <c r="B22494" s="1" t="s">
        <v>2010</v>
      </c>
      <c r="C22494" s="1" t="s">
        <v>5786</v>
      </c>
      <c r="D22494" s="1" t="s">
        <v>10461</v>
      </c>
      <c r="E22494" s="1"/>
      <c r="F22494" s="1">
        <v>1</v>
      </c>
      <c r="G22494" s="1"/>
      <c r="H22494" s="1"/>
      <c r="I22494" s="1">
        <v>1</v>
      </c>
      <c r="J22494" t="str">
        <f>IFERROR(VLOOKUP(A22494,'[1]SAPUI5 Export'!$C$2:$D$283,2,0),"NEW")</f>
        <v>RP216555</v>
      </c>
      <c r="K22494" t="str">
        <f>IF(COUNTIF($A$74:A22492,A22492)=1,A22492,"")</f>
        <v/>
      </c>
      <c r="L22494" s="1">
        <f ca="1">VLOOKUP(Table1[[#This Row],[Column10]],'[1]SAPUI5 Export'!$D$2:$I$283,6,0)</f>
        <v>9593114017</v>
      </c>
    </row>
    <row r="22495" spans="1:12" x14ac:dyDescent="0.3">
      <c r="A22495" s="4" t="s">
        <v>5766</v>
      </c>
      <c r="B22495" s="1" t="s">
        <v>2010</v>
      </c>
      <c r="C22495" s="1" t="s">
        <v>5787</v>
      </c>
      <c r="D22495" s="1" t="s">
        <v>10462</v>
      </c>
      <c r="E22495" s="1"/>
      <c r="F22495" s="1">
        <v>2</v>
      </c>
      <c r="G22495" s="1"/>
      <c r="H22495" s="1"/>
      <c r="I22495" s="1">
        <v>2</v>
      </c>
      <c r="J22495" t="str">
        <f>IFERROR(VLOOKUP(A22495,'[1]SAPUI5 Export'!$C$2:$D$283,2,0),"NEW")</f>
        <v>RP216555</v>
      </c>
      <c r="K22495" t="str">
        <f>IF(COUNTIF($A$74:A22493,A22493)=1,A22493,"")</f>
        <v/>
      </c>
      <c r="L22495" s="1">
        <f ca="1">VLOOKUP(Table1[[#This Row],[Column10]],'[1]SAPUI5 Export'!$D$2:$I$283,6,0)</f>
        <v>9593114017</v>
      </c>
    </row>
    <row r="22496" spans="1:12" x14ac:dyDescent="0.3">
      <c r="A22496" s="4" t="s">
        <v>5766</v>
      </c>
      <c r="B22496" s="1" t="s">
        <v>2010</v>
      </c>
      <c r="C22496" s="1" t="s">
        <v>5788</v>
      </c>
      <c r="D22496" s="1" t="s">
        <v>10463</v>
      </c>
      <c r="E22496" s="1">
        <v>10</v>
      </c>
      <c r="F22496" s="1"/>
      <c r="G22496" s="1"/>
      <c r="H22496" s="1"/>
      <c r="I22496" s="1">
        <v>10</v>
      </c>
      <c r="J22496" t="str">
        <f>IFERROR(VLOOKUP(A22496,'[1]SAPUI5 Export'!$C$2:$D$283,2,0),"NEW")</f>
        <v>RP216555</v>
      </c>
      <c r="K22496" t="str">
        <f>IF(COUNTIF($A$74:A22494,A22494)=1,A22494,"")</f>
        <v/>
      </c>
      <c r="L22496" s="1">
        <f ca="1">VLOOKUP(Table1[[#This Row],[Column10]],'[1]SAPUI5 Export'!$D$2:$I$283,6,0)</f>
        <v>9593114017</v>
      </c>
    </row>
    <row r="22497" spans="1:12" x14ac:dyDescent="0.3">
      <c r="A22497" s="4" t="s">
        <v>5766</v>
      </c>
      <c r="B22497" s="1" t="s">
        <v>2010</v>
      </c>
      <c r="C22497" s="1" t="s">
        <v>5789</v>
      </c>
      <c r="D22497" s="1" t="s">
        <v>10464</v>
      </c>
      <c r="E22497" s="1"/>
      <c r="F22497" s="1">
        <v>5</v>
      </c>
      <c r="G22497" s="1"/>
      <c r="H22497" s="1"/>
      <c r="I22497" s="1">
        <v>5</v>
      </c>
      <c r="J22497" t="str">
        <f>IFERROR(VLOOKUP(A22497,'[1]SAPUI5 Export'!$C$2:$D$283,2,0),"NEW")</f>
        <v>RP216555</v>
      </c>
      <c r="K22497" t="str">
        <f>IF(COUNTIF($A$74:A22495,A22495)=1,A22495,"")</f>
        <v/>
      </c>
      <c r="L22497" s="1">
        <f ca="1">VLOOKUP(Table1[[#This Row],[Column10]],'[1]SAPUI5 Export'!$D$2:$I$283,6,0)</f>
        <v>9593114017</v>
      </c>
    </row>
    <row r="22498" spans="1:12" x14ac:dyDescent="0.3">
      <c r="A22498" s="4" t="s">
        <v>5766</v>
      </c>
      <c r="B22498" s="1" t="s">
        <v>2010</v>
      </c>
      <c r="C22498" s="1" t="s">
        <v>4776</v>
      </c>
      <c r="D22498" s="1" t="s">
        <v>9776</v>
      </c>
      <c r="E22498" s="1"/>
      <c r="F22498" s="1"/>
      <c r="G22498" s="1">
        <v>10</v>
      </c>
      <c r="H22498" s="1"/>
      <c r="I22498" s="1">
        <v>10</v>
      </c>
      <c r="J22498" t="str">
        <f>IFERROR(VLOOKUP(A22498,'[1]SAPUI5 Export'!$C$2:$D$283,2,0),"NEW")</f>
        <v>RP216555</v>
      </c>
      <c r="K22498" t="str">
        <f>IF(COUNTIF($A$74:A22496,A22496)=1,A22496,"")</f>
        <v/>
      </c>
      <c r="L22498" s="1">
        <f ca="1">VLOOKUP(Table1[[#This Row],[Column10]],'[1]SAPUI5 Export'!$D$2:$I$283,6,0)</f>
        <v>9593114017</v>
      </c>
    </row>
    <row r="22499" spans="1:12" x14ac:dyDescent="0.3">
      <c r="A22499" s="4" t="s">
        <v>5766</v>
      </c>
      <c r="B22499" s="1" t="s">
        <v>2010</v>
      </c>
      <c r="C22499" s="1" t="s">
        <v>3902</v>
      </c>
      <c r="D22499" s="1" t="s">
        <v>9081</v>
      </c>
      <c r="E22499" s="1"/>
      <c r="F22499" s="1">
        <v>4</v>
      </c>
      <c r="G22499" s="1">
        <v>20</v>
      </c>
      <c r="H22499" s="1"/>
      <c r="I22499" s="1">
        <v>24</v>
      </c>
      <c r="J22499" t="str">
        <f>IFERROR(VLOOKUP(A22499,'[1]SAPUI5 Export'!$C$2:$D$283,2,0),"NEW")</f>
        <v>RP216555</v>
      </c>
      <c r="K22499" t="str">
        <f>IF(COUNTIF($A$74:A22497,A22497)=1,A22497,"")</f>
        <v/>
      </c>
      <c r="L22499" s="1">
        <f ca="1">VLOOKUP(Table1[[#This Row],[Column10]],'[1]SAPUI5 Export'!$D$2:$I$283,6,0)</f>
        <v>9593114017</v>
      </c>
    </row>
    <row r="22500" spans="1:12" x14ac:dyDescent="0.3">
      <c r="A22500" s="4" t="s">
        <v>5766</v>
      </c>
      <c r="B22500" s="1" t="s">
        <v>2010</v>
      </c>
      <c r="C22500" s="1" t="s">
        <v>12</v>
      </c>
      <c r="D22500" s="1" t="s">
        <v>5931</v>
      </c>
      <c r="E22500" s="1"/>
      <c r="F22500" s="1"/>
      <c r="G22500" s="1">
        <v>2</v>
      </c>
      <c r="H22500" s="1"/>
      <c r="I22500" s="1">
        <v>2</v>
      </c>
      <c r="J22500" t="str">
        <f>IFERROR(VLOOKUP(A22500,'[1]SAPUI5 Export'!$C$2:$D$283,2,0),"NEW")</f>
        <v>RP216555</v>
      </c>
      <c r="K22500" t="str">
        <f>IF(COUNTIF($A$74:A22498,A22498)=1,A22498,"")</f>
        <v/>
      </c>
      <c r="L22500" s="1">
        <f ca="1">VLOOKUP(Table1[[#This Row],[Column10]],'[1]SAPUI5 Export'!$D$2:$I$283,6,0)</f>
        <v>9593114017</v>
      </c>
    </row>
    <row r="22501" spans="1:12" x14ac:dyDescent="0.3">
      <c r="A22501" s="4" t="s">
        <v>5766</v>
      </c>
      <c r="B22501" s="1" t="s">
        <v>2010</v>
      </c>
      <c r="C22501" s="1" t="s">
        <v>13</v>
      </c>
      <c r="D22501" s="1" t="s">
        <v>5932</v>
      </c>
      <c r="E22501" s="1"/>
      <c r="F22501" s="1"/>
      <c r="G22501" s="1">
        <v>2</v>
      </c>
      <c r="H22501" s="1"/>
      <c r="I22501" s="1">
        <v>2</v>
      </c>
      <c r="J22501" t="str">
        <f>IFERROR(VLOOKUP(A22501,'[1]SAPUI5 Export'!$C$2:$D$283,2,0),"NEW")</f>
        <v>RP216555</v>
      </c>
      <c r="K22501" t="str">
        <f>IF(COUNTIF($A$74:A22499,A22499)=1,A22499,"")</f>
        <v/>
      </c>
      <c r="L22501" s="1">
        <f ca="1">VLOOKUP(Table1[[#This Row],[Column10]],'[1]SAPUI5 Export'!$D$2:$I$283,6,0)</f>
        <v>9593114017</v>
      </c>
    </row>
    <row r="22502" spans="1:12" x14ac:dyDescent="0.3">
      <c r="A22502" s="4" t="s">
        <v>5766</v>
      </c>
      <c r="B22502" s="1" t="s">
        <v>2010</v>
      </c>
      <c r="C22502" s="1" t="s">
        <v>3563</v>
      </c>
      <c r="D22502" s="1" t="s">
        <v>8827</v>
      </c>
      <c r="E22502" s="1"/>
      <c r="F22502" s="1"/>
      <c r="G22502" s="1">
        <v>1</v>
      </c>
      <c r="H22502" s="1"/>
      <c r="I22502" s="1">
        <v>1</v>
      </c>
      <c r="J22502" t="str">
        <f>IFERROR(VLOOKUP(A22502,'[1]SAPUI5 Export'!$C$2:$D$283,2,0),"NEW")</f>
        <v>RP216555</v>
      </c>
      <c r="K22502" t="str">
        <f>IF(COUNTIF($A$74:A22500,A22500)=1,A22500,"")</f>
        <v/>
      </c>
      <c r="L22502" s="1">
        <f ca="1">VLOOKUP(Table1[[#This Row],[Column10]],'[1]SAPUI5 Export'!$D$2:$I$283,6,0)</f>
        <v>9593114017</v>
      </c>
    </row>
    <row r="22503" spans="1:12" x14ac:dyDescent="0.3">
      <c r="A22503" s="4" t="s">
        <v>5766</v>
      </c>
      <c r="B22503" s="1" t="s">
        <v>2010</v>
      </c>
      <c r="C22503" s="1" t="s">
        <v>3810</v>
      </c>
      <c r="D22503" s="1" t="s">
        <v>9016</v>
      </c>
      <c r="E22503" s="1"/>
      <c r="F22503" s="1"/>
      <c r="G22503" s="1">
        <v>1</v>
      </c>
      <c r="H22503" s="1"/>
      <c r="I22503" s="1">
        <v>1</v>
      </c>
      <c r="J22503" t="str">
        <f>IFERROR(VLOOKUP(A22503,'[1]SAPUI5 Export'!$C$2:$D$283,2,0),"NEW")</f>
        <v>RP216555</v>
      </c>
      <c r="K22503" t="str">
        <f>IF(COUNTIF($A$74:A22501,A22501)=1,A22501,"")</f>
        <v/>
      </c>
      <c r="L22503" s="1">
        <f ca="1">VLOOKUP(Table1[[#This Row],[Column10]],'[1]SAPUI5 Export'!$D$2:$I$283,6,0)</f>
        <v>9593114017</v>
      </c>
    </row>
    <row r="22504" spans="1:12" x14ac:dyDescent="0.3">
      <c r="A22504" s="4" t="s">
        <v>5766</v>
      </c>
      <c r="B22504" s="1" t="s">
        <v>2010</v>
      </c>
      <c r="C22504" s="1" t="s">
        <v>3564</v>
      </c>
      <c r="D22504" s="1" t="s">
        <v>8828</v>
      </c>
      <c r="E22504" s="1"/>
      <c r="F22504" s="1">
        <v>1</v>
      </c>
      <c r="G22504" s="1"/>
      <c r="H22504" s="1"/>
      <c r="I22504" s="1">
        <v>1</v>
      </c>
      <c r="J22504" t="str">
        <f>IFERROR(VLOOKUP(A22504,'[1]SAPUI5 Export'!$C$2:$D$283,2,0),"NEW")</f>
        <v>RP216555</v>
      </c>
      <c r="K22504" t="str">
        <f>IF(COUNTIF($A$74:A22502,A22502)=1,A22502,"")</f>
        <v/>
      </c>
      <c r="L22504" s="1">
        <f ca="1">VLOOKUP(Table1[[#This Row],[Column10]],'[1]SAPUI5 Export'!$D$2:$I$283,6,0)</f>
        <v>9593114017</v>
      </c>
    </row>
    <row r="22505" spans="1:12" x14ac:dyDescent="0.3">
      <c r="A22505" s="4" t="s">
        <v>5766</v>
      </c>
      <c r="B22505" s="1" t="s">
        <v>2010</v>
      </c>
      <c r="C22505" s="1" t="s">
        <v>133</v>
      </c>
      <c r="D22505" s="1" t="s">
        <v>6038</v>
      </c>
      <c r="E22505" s="1">
        <v>1</v>
      </c>
      <c r="F22505" s="1"/>
      <c r="G22505" s="1"/>
      <c r="H22505" s="1"/>
      <c r="I22505" s="1">
        <v>1</v>
      </c>
      <c r="J22505" t="str">
        <f>IFERROR(VLOOKUP(A22505,'[1]SAPUI5 Export'!$C$2:$D$283,2,0),"NEW")</f>
        <v>RP216555</v>
      </c>
      <c r="K22505" t="str">
        <f>IF(COUNTIF($A$74:A22503,A22503)=1,A22503,"")</f>
        <v/>
      </c>
      <c r="L22505" s="1">
        <f ca="1">VLOOKUP(Table1[[#This Row],[Column10]],'[1]SAPUI5 Export'!$D$2:$I$283,6,0)</f>
        <v>9593114017</v>
      </c>
    </row>
    <row r="22506" spans="1:12" x14ac:dyDescent="0.3">
      <c r="A22506" s="4" t="s">
        <v>5766</v>
      </c>
      <c r="B22506" s="1" t="s">
        <v>2010</v>
      </c>
      <c r="C22506" s="1" t="s">
        <v>3903</v>
      </c>
      <c r="D22506" s="1" t="s">
        <v>9082</v>
      </c>
      <c r="E22506" s="1"/>
      <c r="F22506" s="1">
        <v>1</v>
      </c>
      <c r="G22506" s="1"/>
      <c r="H22506" s="1"/>
      <c r="I22506" s="1">
        <v>1</v>
      </c>
      <c r="J22506" t="str">
        <f>IFERROR(VLOOKUP(A22506,'[1]SAPUI5 Export'!$C$2:$D$283,2,0),"NEW")</f>
        <v>RP216555</v>
      </c>
      <c r="K22506" t="str">
        <f>IF(COUNTIF($A$74:A22504,A22504)=1,A22504,"")</f>
        <v/>
      </c>
      <c r="L22506" s="1">
        <f ca="1">VLOOKUP(Table1[[#This Row],[Column10]],'[1]SAPUI5 Export'!$D$2:$I$283,6,0)</f>
        <v>9593114017</v>
      </c>
    </row>
    <row r="22507" spans="1:12" x14ac:dyDescent="0.3">
      <c r="A22507" s="4" t="s">
        <v>5766</v>
      </c>
      <c r="B22507" s="1" t="s">
        <v>2010</v>
      </c>
      <c r="C22507" s="1" t="s">
        <v>1365</v>
      </c>
      <c r="D22507" s="1" t="s">
        <v>7129</v>
      </c>
      <c r="E22507" s="1"/>
      <c r="F22507" s="1">
        <v>2</v>
      </c>
      <c r="G22507" s="1"/>
      <c r="H22507" s="1"/>
      <c r="I22507" s="1">
        <v>2</v>
      </c>
      <c r="J22507" t="str">
        <f>IFERROR(VLOOKUP(A22507,'[1]SAPUI5 Export'!$C$2:$D$283,2,0),"NEW")</f>
        <v>RP216555</v>
      </c>
      <c r="K22507" t="str">
        <f>IF(COUNTIF($A$74:A22505,A22505)=1,A22505,"")</f>
        <v/>
      </c>
      <c r="L22507" s="1">
        <f ca="1">VLOOKUP(Table1[[#This Row],[Column10]],'[1]SAPUI5 Export'!$D$2:$I$283,6,0)</f>
        <v>9593114017</v>
      </c>
    </row>
    <row r="22508" spans="1:12" x14ac:dyDescent="0.3">
      <c r="A22508" s="4" t="s">
        <v>5766</v>
      </c>
      <c r="B22508" s="1" t="s">
        <v>2010</v>
      </c>
      <c r="C22508" s="1" t="s">
        <v>15</v>
      </c>
      <c r="D22508" s="1" t="s">
        <v>5934</v>
      </c>
      <c r="E22508" s="1">
        <v>15</v>
      </c>
      <c r="F22508" s="1"/>
      <c r="G22508" s="1">
        <v>10</v>
      </c>
      <c r="H22508" s="1"/>
      <c r="I22508" s="1">
        <v>25</v>
      </c>
      <c r="J22508" t="str">
        <f>IFERROR(VLOOKUP(A22508,'[1]SAPUI5 Export'!$C$2:$D$283,2,0),"NEW")</f>
        <v>RP216555</v>
      </c>
      <c r="K22508" t="str">
        <f>IF(COUNTIF($A$74:A22506,A22506)=1,A22506,"")</f>
        <v/>
      </c>
      <c r="L22508" s="1">
        <f ca="1">VLOOKUP(Table1[[#This Row],[Column10]],'[1]SAPUI5 Export'!$D$2:$I$283,6,0)</f>
        <v>9593114017</v>
      </c>
    </row>
    <row r="22509" spans="1:12" x14ac:dyDescent="0.3">
      <c r="A22509" s="4" t="s">
        <v>5766</v>
      </c>
      <c r="B22509" s="1" t="s">
        <v>2010</v>
      </c>
      <c r="C22509" s="1" t="s">
        <v>16</v>
      </c>
      <c r="D22509" s="1" t="s">
        <v>5935</v>
      </c>
      <c r="E22509" s="1">
        <v>12</v>
      </c>
      <c r="F22509" s="1"/>
      <c r="G22509" s="1">
        <v>8</v>
      </c>
      <c r="H22509" s="1"/>
      <c r="I22509" s="1">
        <v>20</v>
      </c>
      <c r="J22509" t="str">
        <f>IFERROR(VLOOKUP(A22509,'[1]SAPUI5 Export'!$C$2:$D$283,2,0),"NEW")</f>
        <v>RP216555</v>
      </c>
      <c r="K22509" t="str">
        <f>IF(COUNTIF($A$74:A22507,A22507)=1,A22507,"")</f>
        <v/>
      </c>
      <c r="L22509" s="1">
        <f ca="1">VLOOKUP(Table1[[#This Row],[Column10]],'[1]SAPUI5 Export'!$D$2:$I$283,6,0)</f>
        <v>9593114017</v>
      </c>
    </row>
    <row r="22510" spans="1:12" x14ac:dyDescent="0.3">
      <c r="A22510" s="4" t="s">
        <v>5766</v>
      </c>
      <c r="B22510" s="1" t="s">
        <v>2010</v>
      </c>
      <c r="C22510" s="1" t="s">
        <v>475</v>
      </c>
      <c r="D22510" s="1" t="s">
        <v>6358</v>
      </c>
      <c r="E22510" s="1"/>
      <c r="F22510" s="1"/>
      <c r="G22510" s="1">
        <v>2</v>
      </c>
      <c r="H22510" s="1"/>
      <c r="I22510" s="1">
        <v>2</v>
      </c>
      <c r="J22510" t="str">
        <f>IFERROR(VLOOKUP(A22510,'[1]SAPUI5 Export'!$C$2:$D$283,2,0),"NEW")</f>
        <v>RP216555</v>
      </c>
      <c r="K22510" t="str">
        <f>IF(COUNTIF($A$74:A22508,A22508)=1,A22508,"")</f>
        <v/>
      </c>
      <c r="L22510" s="1">
        <f ca="1">VLOOKUP(Table1[[#This Row],[Column10]],'[1]SAPUI5 Export'!$D$2:$I$283,6,0)</f>
        <v>9593114017</v>
      </c>
    </row>
    <row r="22511" spans="1:12" x14ac:dyDescent="0.3">
      <c r="A22511" s="4" t="s">
        <v>5766</v>
      </c>
      <c r="B22511" s="1" t="s">
        <v>2010</v>
      </c>
      <c r="C22511" s="1" t="s">
        <v>1375</v>
      </c>
      <c r="D22511" s="1" t="s">
        <v>7139</v>
      </c>
      <c r="E22511" s="1"/>
      <c r="F22511" s="1">
        <v>1</v>
      </c>
      <c r="G22511" s="1"/>
      <c r="H22511" s="1"/>
      <c r="I22511" s="1">
        <v>1</v>
      </c>
      <c r="J22511" t="str">
        <f>IFERROR(VLOOKUP(A22511,'[1]SAPUI5 Export'!$C$2:$D$283,2,0),"NEW")</f>
        <v>RP216555</v>
      </c>
      <c r="K22511" t="str">
        <f>IF(COUNTIF($A$74:A22509,A22509)=1,A22509,"")</f>
        <v/>
      </c>
      <c r="L22511" s="1">
        <f ca="1">VLOOKUP(Table1[[#This Row],[Column10]],'[1]SAPUI5 Export'!$D$2:$I$283,6,0)</f>
        <v>9593114017</v>
      </c>
    </row>
    <row r="22512" spans="1:12" x14ac:dyDescent="0.3">
      <c r="A22512" s="4" t="s">
        <v>5766</v>
      </c>
      <c r="B22512" s="1" t="s">
        <v>2010</v>
      </c>
      <c r="C22512" s="1" t="s">
        <v>250</v>
      </c>
      <c r="D22512" s="1" t="s">
        <v>6141</v>
      </c>
      <c r="E22512" s="1">
        <v>1</v>
      </c>
      <c r="F22512" s="1">
        <v>5</v>
      </c>
      <c r="G22512" s="1">
        <v>2</v>
      </c>
      <c r="H22512" s="1"/>
      <c r="I22512" s="1">
        <v>8</v>
      </c>
      <c r="J22512" t="str">
        <f>IFERROR(VLOOKUP(A22512,'[1]SAPUI5 Export'!$C$2:$D$283,2,0),"NEW")</f>
        <v>RP216555</v>
      </c>
      <c r="K22512" t="str">
        <f>IF(COUNTIF($A$74:A22510,A22510)=1,A22510,"")</f>
        <v/>
      </c>
      <c r="L22512" s="1">
        <f ca="1">VLOOKUP(Table1[[#This Row],[Column10]],'[1]SAPUI5 Export'!$D$2:$I$283,6,0)</f>
        <v>9593114017</v>
      </c>
    </row>
    <row r="22513" spans="1:12" x14ac:dyDescent="0.3">
      <c r="A22513" s="4" t="s">
        <v>5766</v>
      </c>
      <c r="B22513" s="1" t="s">
        <v>2010</v>
      </c>
      <c r="C22513" s="1" t="s">
        <v>5790</v>
      </c>
      <c r="D22513" s="1" t="s">
        <v>10465</v>
      </c>
      <c r="E22513" s="1">
        <v>1</v>
      </c>
      <c r="F22513" s="1"/>
      <c r="G22513" s="1"/>
      <c r="H22513" s="1"/>
      <c r="I22513" s="1">
        <v>1</v>
      </c>
      <c r="J22513" t="str">
        <f>IFERROR(VLOOKUP(A22513,'[1]SAPUI5 Export'!$C$2:$D$283,2,0),"NEW")</f>
        <v>RP216555</v>
      </c>
      <c r="K22513" t="str">
        <f>IF(COUNTIF($A$74:A22511,A22511)=1,A22511,"")</f>
        <v/>
      </c>
      <c r="L22513" s="1">
        <f ca="1">VLOOKUP(Table1[[#This Row],[Column10]],'[1]SAPUI5 Export'!$D$2:$I$283,6,0)</f>
        <v>9593114017</v>
      </c>
    </row>
    <row r="22514" spans="1:12" x14ac:dyDescent="0.3">
      <c r="A22514" s="4" t="s">
        <v>5766</v>
      </c>
      <c r="B22514" s="1" t="s">
        <v>2010</v>
      </c>
      <c r="C22514" s="1" t="s">
        <v>1382</v>
      </c>
      <c r="D22514" s="1" t="s">
        <v>7144</v>
      </c>
      <c r="E22514" s="1"/>
      <c r="F22514" s="1">
        <v>1</v>
      </c>
      <c r="G22514" s="1"/>
      <c r="H22514" s="1"/>
      <c r="I22514" s="1">
        <v>1</v>
      </c>
      <c r="J22514" t="str">
        <f>IFERROR(VLOOKUP(A22514,'[1]SAPUI5 Export'!$C$2:$D$283,2,0),"NEW")</f>
        <v>RP216555</v>
      </c>
      <c r="K22514" t="str">
        <f>IF(COUNTIF($A$74:A22512,A22512)=1,A22512,"")</f>
        <v/>
      </c>
      <c r="L22514" s="1">
        <f ca="1">VLOOKUP(Table1[[#This Row],[Column10]],'[1]SAPUI5 Export'!$D$2:$I$283,6,0)</f>
        <v>9593114017</v>
      </c>
    </row>
    <row r="22515" spans="1:12" x14ac:dyDescent="0.3">
      <c r="A22515" s="4" t="s">
        <v>5766</v>
      </c>
      <c r="B22515" s="1" t="s">
        <v>2010</v>
      </c>
      <c r="C22515" s="1" t="s">
        <v>137</v>
      </c>
      <c r="D22515" s="1" t="s">
        <v>5938</v>
      </c>
      <c r="E22515" s="1">
        <v>10</v>
      </c>
      <c r="F22515" s="1"/>
      <c r="G22515" s="1"/>
      <c r="H22515" s="1"/>
      <c r="I22515" s="1">
        <v>10</v>
      </c>
      <c r="J22515" t="str">
        <f>IFERROR(VLOOKUP(A22515,'[1]SAPUI5 Export'!$C$2:$D$283,2,0),"NEW")</f>
        <v>RP216555</v>
      </c>
      <c r="K22515" t="str">
        <f>IF(COUNTIF($A$74:A22513,A22513)=1,A22513,"")</f>
        <v/>
      </c>
      <c r="L22515" s="1">
        <f ca="1">VLOOKUP(Table1[[#This Row],[Column10]],'[1]SAPUI5 Export'!$D$2:$I$283,6,0)</f>
        <v>9593114017</v>
      </c>
    </row>
    <row r="22516" spans="1:12" x14ac:dyDescent="0.3">
      <c r="A22516" s="4" t="s">
        <v>5766</v>
      </c>
      <c r="B22516" s="1" t="s">
        <v>2010</v>
      </c>
      <c r="C22516" s="1" t="s">
        <v>138</v>
      </c>
      <c r="D22516" s="1" t="s">
        <v>5938</v>
      </c>
      <c r="E22516" s="1">
        <v>15</v>
      </c>
      <c r="F22516" s="1"/>
      <c r="G22516" s="1"/>
      <c r="H22516" s="1"/>
      <c r="I22516" s="1">
        <v>15</v>
      </c>
      <c r="J22516" t="str">
        <f>IFERROR(VLOOKUP(A22516,'[1]SAPUI5 Export'!$C$2:$D$283,2,0),"NEW")</f>
        <v>RP216555</v>
      </c>
      <c r="K22516" t="str">
        <f>IF(COUNTIF($A$74:A22514,A22514)=1,A22514,"")</f>
        <v/>
      </c>
      <c r="L22516" s="1">
        <f ca="1">VLOOKUP(Table1[[#This Row],[Column10]],'[1]SAPUI5 Export'!$D$2:$I$283,6,0)</f>
        <v>9593114017</v>
      </c>
    </row>
    <row r="22517" spans="1:12" x14ac:dyDescent="0.3">
      <c r="A22517" s="4" t="s">
        <v>5766</v>
      </c>
      <c r="B22517" s="1" t="s">
        <v>2010</v>
      </c>
      <c r="C22517" s="1" t="s">
        <v>4954</v>
      </c>
      <c r="D22517" s="1" t="s">
        <v>9882</v>
      </c>
      <c r="E22517" s="1"/>
      <c r="F22517" s="1">
        <v>1</v>
      </c>
      <c r="G22517" s="1"/>
      <c r="H22517" s="1"/>
      <c r="I22517" s="1">
        <v>1</v>
      </c>
      <c r="J22517" t="str">
        <f>IFERROR(VLOOKUP(A22517,'[1]SAPUI5 Export'!$C$2:$D$283,2,0),"NEW")</f>
        <v>RP216555</v>
      </c>
      <c r="K22517" t="str">
        <f>IF(COUNTIF($A$74:A22515,A22515)=1,A22515,"")</f>
        <v/>
      </c>
      <c r="L22517" s="1">
        <f ca="1">VLOOKUP(Table1[[#This Row],[Column10]],'[1]SAPUI5 Export'!$D$2:$I$283,6,0)</f>
        <v>9593114017</v>
      </c>
    </row>
    <row r="22518" spans="1:12" x14ac:dyDescent="0.3">
      <c r="A22518" s="4" t="s">
        <v>5766</v>
      </c>
      <c r="B22518" s="1" t="s">
        <v>2010</v>
      </c>
      <c r="C22518" s="1" t="s">
        <v>484</v>
      </c>
      <c r="D22518" s="1" t="s">
        <v>6367</v>
      </c>
      <c r="E22518" s="1"/>
      <c r="F22518" s="1">
        <v>5</v>
      </c>
      <c r="G22518" s="1"/>
      <c r="H22518" s="1">
        <v>5</v>
      </c>
      <c r="I22518" s="1">
        <v>10</v>
      </c>
      <c r="J22518" t="str">
        <f>IFERROR(VLOOKUP(A22518,'[1]SAPUI5 Export'!$C$2:$D$283,2,0),"NEW")</f>
        <v>RP216555</v>
      </c>
      <c r="K22518" t="str">
        <f>IF(COUNTIF($A$74:A22516,A22516)=1,A22516,"")</f>
        <v/>
      </c>
      <c r="L22518" s="1">
        <f ca="1">VLOOKUP(Table1[[#This Row],[Column10]],'[1]SAPUI5 Export'!$D$2:$I$283,6,0)</f>
        <v>9593114017</v>
      </c>
    </row>
    <row r="22519" spans="1:12" x14ac:dyDescent="0.3">
      <c r="A22519" s="4" t="s">
        <v>5766</v>
      </c>
      <c r="B22519" s="1" t="s">
        <v>2010</v>
      </c>
      <c r="C22519" s="1" t="s">
        <v>20</v>
      </c>
      <c r="D22519" s="1" t="s">
        <v>5939</v>
      </c>
      <c r="E22519" s="1">
        <v>15</v>
      </c>
      <c r="F22519" s="1"/>
      <c r="G22519" s="1"/>
      <c r="H22519" s="1"/>
      <c r="I22519" s="1">
        <v>15</v>
      </c>
      <c r="J22519" t="str">
        <f>IFERROR(VLOOKUP(A22519,'[1]SAPUI5 Export'!$C$2:$D$283,2,0),"NEW")</f>
        <v>RP216555</v>
      </c>
      <c r="K22519" t="str">
        <f>IF(COUNTIF($A$74:A22517,A22517)=1,A22517,"")</f>
        <v/>
      </c>
      <c r="L22519" s="1">
        <f ca="1">VLOOKUP(Table1[[#This Row],[Column10]],'[1]SAPUI5 Export'!$D$2:$I$283,6,0)</f>
        <v>9593114017</v>
      </c>
    </row>
    <row r="22520" spans="1:12" x14ac:dyDescent="0.3">
      <c r="A22520" s="4" t="s">
        <v>5766</v>
      </c>
      <c r="B22520" s="1" t="s">
        <v>2010</v>
      </c>
      <c r="C22520" s="1" t="s">
        <v>5667</v>
      </c>
      <c r="D22520" s="1" t="s">
        <v>10389</v>
      </c>
      <c r="E22520" s="1"/>
      <c r="F22520" s="1"/>
      <c r="G22520" s="1">
        <v>1</v>
      </c>
      <c r="H22520" s="1"/>
      <c r="I22520" s="1">
        <v>1</v>
      </c>
      <c r="J22520" t="str">
        <f>IFERROR(VLOOKUP(A22520,'[1]SAPUI5 Export'!$C$2:$D$283,2,0),"NEW")</f>
        <v>RP216555</v>
      </c>
      <c r="K22520" t="str">
        <f>IF(COUNTIF($A$74:A22518,A22518)=1,A22518,"")</f>
        <v/>
      </c>
      <c r="L22520" s="1">
        <f ca="1">VLOOKUP(Table1[[#This Row],[Column10]],'[1]SAPUI5 Export'!$D$2:$I$283,6,0)</f>
        <v>9593114017</v>
      </c>
    </row>
    <row r="22521" spans="1:12" x14ac:dyDescent="0.3">
      <c r="A22521" s="4" t="s">
        <v>5766</v>
      </c>
      <c r="B22521" s="1" t="s">
        <v>2010</v>
      </c>
      <c r="C22521" s="1" t="s">
        <v>3293</v>
      </c>
      <c r="D22521" s="1" t="s">
        <v>8631</v>
      </c>
      <c r="E22521" s="1"/>
      <c r="F22521" s="1">
        <v>2</v>
      </c>
      <c r="G22521" s="1">
        <v>2</v>
      </c>
      <c r="H22521" s="1"/>
      <c r="I22521" s="1">
        <v>4</v>
      </c>
      <c r="J22521" t="str">
        <f>IFERROR(VLOOKUP(A22521,'[1]SAPUI5 Export'!$C$2:$D$283,2,0),"NEW")</f>
        <v>RP216555</v>
      </c>
      <c r="K22521" t="str">
        <f>IF(COUNTIF($A$74:A22519,A22519)=1,A22519,"")</f>
        <v/>
      </c>
      <c r="L22521" s="1">
        <f ca="1">VLOOKUP(Table1[[#This Row],[Column10]],'[1]SAPUI5 Export'!$D$2:$I$283,6,0)</f>
        <v>9593114017</v>
      </c>
    </row>
    <row r="22522" spans="1:12" x14ac:dyDescent="0.3">
      <c r="A22522" s="4" t="s">
        <v>5766</v>
      </c>
      <c r="B22522" s="1" t="s">
        <v>2010</v>
      </c>
      <c r="C22522" s="1" t="s">
        <v>1401</v>
      </c>
      <c r="D22522" s="1" t="s">
        <v>7162</v>
      </c>
      <c r="E22522" s="1"/>
      <c r="F22522" s="1">
        <v>4</v>
      </c>
      <c r="G22522" s="1">
        <v>2</v>
      </c>
      <c r="H22522" s="1"/>
      <c r="I22522" s="1">
        <v>6</v>
      </c>
      <c r="J22522" t="str">
        <f>IFERROR(VLOOKUP(A22522,'[1]SAPUI5 Export'!$C$2:$D$283,2,0),"NEW")</f>
        <v>RP216555</v>
      </c>
      <c r="K22522" t="str">
        <f>IF(COUNTIF($A$74:A22520,A22520)=1,A22520,"")</f>
        <v/>
      </c>
      <c r="L22522" s="1">
        <f ca="1">VLOOKUP(Table1[[#This Row],[Column10]],'[1]SAPUI5 Export'!$D$2:$I$283,6,0)</f>
        <v>9593114017</v>
      </c>
    </row>
    <row r="22523" spans="1:12" x14ac:dyDescent="0.3">
      <c r="A22523" s="4" t="s">
        <v>5766</v>
      </c>
      <c r="B22523" s="1" t="s">
        <v>2010</v>
      </c>
      <c r="C22523" s="1" t="s">
        <v>5791</v>
      </c>
      <c r="D22523" s="1" t="s">
        <v>10466</v>
      </c>
      <c r="E22523" s="1">
        <v>1</v>
      </c>
      <c r="F22523" s="1"/>
      <c r="G22523" s="1"/>
      <c r="H22523" s="1"/>
      <c r="I22523" s="1">
        <v>1</v>
      </c>
      <c r="J22523" t="str">
        <f>IFERROR(VLOOKUP(A22523,'[1]SAPUI5 Export'!$C$2:$D$283,2,0),"NEW")</f>
        <v>RP216555</v>
      </c>
      <c r="K22523" t="str">
        <f>IF(COUNTIF($A$74:A22521,A22521)=1,A22521,"")</f>
        <v/>
      </c>
      <c r="L22523" s="1">
        <f ca="1">VLOOKUP(Table1[[#This Row],[Column10]],'[1]SAPUI5 Export'!$D$2:$I$283,6,0)</f>
        <v>9593114017</v>
      </c>
    </row>
    <row r="22524" spans="1:12" x14ac:dyDescent="0.3">
      <c r="A22524" s="4" t="s">
        <v>5766</v>
      </c>
      <c r="B22524" s="1" t="s">
        <v>2010</v>
      </c>
      <c r="C22524" s="1" t="s">
        <v>5733</v>
      </c>
      <c r="D22524" s="1" t="s">
        <v>10428</v>
      </c>
      <c r="E22524" s="1">
        <v>1</v>
      </c>
      <c r="F22524" s="1"/>
      <c r="G22524" s="1"/>
      <c r="H22524" s="1"/>
      <c r="I22524" s="1">
        <v>1</v>
      </c>
      <c r="J22524" t="str">
        <f>IFERROR(VLOOKUP(A22524,'[1]SAPUI5 Export'!$C$2:$D$283,2,0),"NEW")</f>
        <v>RP216555</v>
      </c>
      <c r="K22524" t="str">
        <f>IF(COUNTIF($A$74:A22522,A22522)=1,A22522,"")</f>
        <v/>
      </c>
      <c r="L22524" s="1">
        <f ca="1">VLOOKUP(Table1[[#This Row],[Column10]],'[1]SAPUI5 Export'!$D$2:$I$283,6,0)</f>
        <v>9593114017</v>
      </c>
    </row>
    <row r="22525" spans="1:12" x14ac:dyDescent="0.3">
      <c r="A22525" s="4" t="s">
        <v>5766</v>
      </c>
      <c r="B22525" s="1" t="s">
        <v>2010</v>
      </c>
      <c r="C22525" s="1" t="s">
        <v>2327</v>
      </c>
      <c r="D22525" s="1" t="s">
        <v>6368</v>
      </c>
      <c r="E22525" s="1"/>
      <c r="F22525" s="1"/>
      <c r="G22525" s="1"/>
      <c r="H22525" s="1">
        <v>1</v>
      </c>
      <c r="I22525" s="1">
        <v>1</v>
      </c>
      <c r="J22525" t="str">
        <f>IFERROR(VLOOKUP(A22525,'[1]SAPUI5 Export'!$C$2:$D$283,2,0),"NEW")</f>
        <v>RP216555</v>
      </c>
      <c r="K22525" t="str">
        <f>IF(COUNTIF($A$74:A22523,A22523)=1,A22523,"")</f>
        <v/>
      </c>
      <c r="L22525" s="1">
        <f ca="1">VLOOKUP(Table1[[#This Row],[Column10]],'[1]SAPUI5 Export'!$D$2:$I$283,6,0)</f>
        <v>9593114017</v>
      </c>
    </row>
    <row r="22526" spans="1:12" x14ac:dyDescent="0.3">
      <c r="A22526" s="4" t="s">
        <v>5766</v>
      </c>
      <c r="B22526" s="1" t="s">
        <v>2010</v>
      </c>
      <c r="C22526" s="1" t="s">
        <v>5792</v>
      </c>
      <c r="D22526" s="1" t="s">
        <v>10467</v>
      </c>
      <c r="E22526" s="1">
        <v>2</v>
      </c>
      <c r="F22526" s="1"/>
      <c r="G22526" s="1"/>
      <c r="H22526" s="1"/>
      <c r="I22526" s="1">
        <v>2</v>
      </c>
      <c r="J22526" t="str">
        <f>IFERROR(VLOOKUP(A22526,'[1]SAPUI5 Export'!$C$2:$D$283,2,0),"NEW")</f>
        <v>RP216555</v>
      </c>
      <c r="K22526" t="str">
        <f>IF(COUNTIF($A$74:A22524,A22524)=1,A22524,"")</f>
        <v/>
      </c>
      <c r="L22526" s="1">
        <f ca="1">VLOOKUP(Table1[[#This Row],[Column10]],'[1]SAPUI5 Export'!$D$2:$I$283,6,0)</f>
        <v>9593114017</v>
      </c>
    </row>
    <row r="22527" spans="1:12" x14ac:dyDescent="0.3">
      <c r="A22527" s="4" t="s">
        <v>5766</v>
      </c>
      <c r="B22527" s="1" t="s">
        <v>2010</v>
      </c>
      <c r="C22527" s="1" t="s">
        <v>1412</v>
      </c>
      <c r="D22527" s="1" t="s">
        <v>7168</v>
      </c>
      <c r="E22527" s="1"/>
      <c r="F22527" s="1"/>
      <c r="G22527" s="1"/>
      <c r="H22527" s="1">
        <v>10</v>
      </c>
      <c r="I22527" s="1">
        <v>10</v>
      </c>
      <c r="J22527" t="str">
        <f>IFERROR(VLOOKUP(A22527,'[1]SAPUI5 Export'!$C$2:$D$283,2,0),"NEW")</f>
        <v>RP216555</v>
      </c>
      <c r="K22527" t="str">
        <f>IF(COUNTIF($A$74:A22525,A22525)=1,A22525,"")</f>
        <v/>
      </c>
      <c r="L22527" s="1">
        <f ca="1">VLOOKUP(Table1[[#This Row],[Column10]],'[1]SAPUI5 Export'!$D$2:$I$283,6,0)</f>
        <v>9593114017</v>
      </c>
    </row>
    <row r="22528" spans="1:12" x14ac:dyDescent="0.3">
      <c r="A22528" s="4" t="s">
        <v>5766</v>
      </c>
      <c r="B22528" s="1" t="s">
        <v>2010</v>
      </c>
      <c r="C22528" s="1" t="s">
        <v>5573</v>
      </c>
      <c r="D22528" s="1" t="s">
        <v>7178</v>
      </c>
      <c r="E22528" s="1"/>
      <c r="F22528" s="1"/>
      <c r="G22528" s="1">
        <v>1</v>
      </c>
      <c r="H22528" s="1"/>
      <c r="I22528" s="1">
        <v>1</v>
      </c>
      <c r="J22528" t="str">
        <f>IFERROR(VLOOKUP(A22528,'[1]SAPUI5 Export'!$C$2:$D$283,2,0),"NEW")</f>
        <v>RP216555</v>
      </c>
      <c r="K22528" t="str">
        <f>IF(COUNTIF($A$74:A22526,A22526)=1,A22526,"")</f>
        <v/>
      </c>
      <c r="L22528" s="1">
        <f ca="1">VLOOKUP(Table1[[#This Row],[Column10]],'[1]SAPUI5 Export'!$D$2:$I$283,6,0)</f>
        <v>9593114017</v>
      </c>
    </row>
    <row r="22529" spans="1:12" x14ac:dyDescent="0.3">
      <c r="A22529" s="4" t="s">
        <v>5766</v>
      </c>
      <c r="B22529" s="1" t="s">
        <v>2010</v>
      </c>
      <c r="C22529" s="1" t="s">
        <v>5793</v>
      </c>
      <c r="D22529" s="1" t="s">
        <v>6752</v>
      </c>
      <c r="E22529" s="1"/>
      <c r="F22529" s="1"/>
      <c r="G22529" s="1">
        <v>1</v>
      </c>
      <c r="H22529" s="1"/>
      <c r="I22529" s="1">
        <v>1</v>
      </c>
      <c r="J22529" t="str">
        <f>IFERROR(VLOOKUP(A22529,'[1]SAPUI5 Export'!$C$2:$D$283,2,0),"NEW")</f>
        <v>RP216555</v>
      </c>
      <c r="K22529" t="str">
        <f>IF(COUNTIF($A$74:A22527,A22527)=1,A22527,"")</f>
        <v/>
      </c>
      <c r="L22529" s="1">
        <f ca="1">VLOOKUP(Table1[[#This Row],[Column10]],'[1]SAPUI5 Export'!$D$2:$I$283,6,0)</f>
        <v>9593114017</v>
      </c>
    </row>
    <row r="22530" spans="1:12" x14ac:dyDescent="0.3">
      <c r="A22530" s="4" t="s">
        <v>5766</v>
      </c>
      <c r="B22530" s="1" t="s">
        <v>2010</v>
      </c>
      <c r="C22530" s="1" t="s">
        <v>1419</v>
      </c>
      <c r="D22530" s="1" t="s">
        <v>7171</v>
      </c>
      <c r="E22530" s="1"/>
      <c r="F22530" s="1">
        <v>1</v>
      </c>
      <c r="G22530" s="1"/>
      <c r="H22530" s="1"/>
      <c r="I22530" s="1">
        <v>1</v>
      </c>
      <c r="J22530" t="str">
        <f>IFERROR(VLOOKUP(A22530,'[1]SAPUI5 Export'!$C$2:$D$283,2,0),"NEW")</f>
        <v>RP216555</v>
      </c>
      <c r="K22530" t="str">
        <f>IF(COUNTIF($A$74:A22528,A22528)=1,A22528,"")</f>
        <v/>
      </c>
      <c r="L22530" s="1">
        <f ca="1">VLOOKUP(Table1[[#This Row],[Column10]],'[1]SAPUI5 Export'!$D$2:$I$283,6,0)</f>
        <v>9593114017</v>
      </c>
    </row>
    <row r="22531" spans="1:12" x14ac:dyDescent="0.3">
      <c r="A22531" s="4" t="s">
        <v>5766</v>
      </c>
      <c r="B22531" s="1" t="s">
        <v>2010</v>
      </c>
      <c r="C22531" s="1" t="s">
        <v>2278</v>
      </c>
      <c r="D22531" s="1" t="s">
        <v>7178</v>
      </c>
      <c r="E22531" s="1">
        <v>2</v>
      </c>
      <c r="F22531" s="1"/>
      <c r="G22531" s="1"/>
      <c r="H22531" s="1"/>
      <c r="I22531" s="1">
        <v>2</v>
      </c>
      <c r="J22531" t="str">
        <f>IFERROR(VLOOKUP(A22531,'[1]SAPUI5 Export'!$C$2:$D$283,2,0),"NEW")</f>
        <v>RP216555</v>
      </c>
      <c r="K22531" t="str">
        <f>IF(COUNTIF($A$74:A22529,A22529)=1,A22529,"")</f>
        <v/>
      </c>
      <c r="L22531" s="1">
        <f ca="1">VLOOKUP(Table1[[#This Row],[Column10]],'[1]SAPUI5 Export'!$D$2:$I$283,6,0)</f>
        <v>9593114017</v>
      </c>
    </row>
    <row r="22532" spans="1:12" x14ac:dyDescent="0.3">
      <c r="A22532" s="4" t="s">
        <v>5766</v>
      </c>
      <c r="B22532" s="1" t="s">
        <v>2010</v>
      </c>
      <c r="C22532" s="1" t="s">
        <v>2214</v>
      </c>
      <c r="D22532" s="1" t="s">
        <v>6042</v>
      </c>
      <c r="E22532" s="1">
        <v>2</v>
      </c>
      <c r="F22532" s="1">
        <v>3</v>
      </c>
      <c r="G22532" s="1"/>
      <c r="H22532" s="1"/>
      <c r="I22532" s="1">
        <v>5</v>
      </c>
      <c r="J22532" t="str">
        <f>IFERROR(VLOOKUP(A22532,'[1]SAPUI5 Export'!$C$2:$D$283,2,0),"NEW")</f>
        <v>RP216555</v>
      </c>
      <c r="K22532" t="str">
        <f>IF(COUNTIF($A$74:A22530,A22530)=1,A22530,"")</f>
        <v/>
      </c>
      <c r="L22532" s="1">
        <f ca="1">VLOOKUP(Table1[[#This Row],[Column10]],'[1]SAPUI5 Export'!$D$2:$I$283,6,0)</f>
        <v>9593114017</v>
      </c>
    </row>
    <row r="22533" spans="1:12" x14ac:dyDescent="0.3">
      <c r="A22533" s="4" t="s">
        <v>5766</v>
      </c>
      <c r="B22533" s="1" t="s">
        <v>2010</v>
      </c>
      <c r="C22533" s="1" t="s">
        <v>5576</v>
      </c>
      <c r="D22533" s="1" t="s">
        <v>10329</v>
      </c>
      <c r="E22533" s="1"/>
      <c r="F22533" s="1">
        <v>1</v>
      </c>
      <c r="G22533" s="1"/>
      <c r="H22533" s="1"/>
      <c r="I22533" s="1">
        <v>1</v>
      </c>
      <c r="J22533" t="str">
        <f>IFERROR(VLOOKUP(A22533,'[1]SAPUI5 Export'!$C$2:$D$283,2,0),"NEW")</f>
        <v>RP216555</v>
      </c>
      <c r="K22533" t="str">
        <f>IF(COUNTIF($A$74:A22531,A22531)=1,A22531,"")</f>
        <v/>
      </c>
      <c r="L22533" s="1">
        <f ca="1">VLOOKUP(Table1[[#This Row],[Column10]],'[1]SAPUI5 Export'!$D$2:$I$283,6,0)</f>
        <v>9593114017</v>
      </c>
    </row>
    <row r="22534" spans="1:12" x14ac:dyDescent="0.3">
      <c r="A22534" s="4" t="s">
        <v>5766</v>
      </c>
      <c r="B22534" s="1" t="s">
        <v>2010</v>
      </c>
      <c r="C22534" s="1" t="s">
        <v>927</v>
      </c>
      <c r="D22534" s="1" t="s">
        <v>6752</v>
      </c>
      <c r="E22534" s="1"/>
      <c r="F22534" s="1">
        <v>1</v>
      </c>
      <c r="G22534" s="1"/>
      <c r="H22534" s="1"/>
      <c r="I22534" s="1">
        <v>1</v>
      </c>
      <c r="J22534" t="str">
        <f>IFERROR(VLOOKUP(A22534,'[1]SAPUI5 Export'!$C$2:$D$283,2,0),"NEW")</f>
        <v>RP216555</v>
      </c>
      <c r="K22534" t="str">
        <f>IF(COUNTIF($A$74:A22532,A22532)=1,A22532,"")</f>
        <v/>
      </c>
      <c r="L22534" s="1">
        <f ca="1">VLOOKUP(Table1[[#This Row],[Column10]],'[1]SAPUI5 Export'!$D$2:$I$283,6,0)</f>
        <v>9593114017</v>
      </c>
    </row>
    <row r="22535" spans="1:12" x14ac:dyDescent="0.3">
      <c r="A22535" s="4" t="s">
        <v>5766</v>
      </c>
      <c r="B22535" s="1" t="s">
        <v>2010</v>
      </c>
      <c r="C22535" s="1" t="s">
        <v>1443</v>
      </c>
      <c r="D22535" s="1" t="s">
        <v>7190</v>
      </c>
      <c r="E22535" s="1"/>
      <c r="F22535" s="1">
        <v>2</v>
      </c>
      <c r="G22535" s="1"/>
      <c r="H22535" s="1"/>
      <c r="I22535" s="1">
        <v>2</v>
      </c>
      <c r="J22535" t="str">
        <f>IFERROR(VLOOKUP(A22535,'[1]SAPUI5 Export'!$C$2:$D$283,2,0),"NEW")</f>
        <v>RP216555</v>
      </c>
      <c r="K22535" t="str">
        <f>IF(COUNTIF($A$74:A22533,A22533)=1,A22533,"")</f>
        <v/>
      </c>
      <c r="L22535" s="1">
        <f ca="1">VLOOKUP(Table1[[#This Row],[Column10]],'[1]SAPUI5 Export'!$D$2:$I$283,6,0)</f>
        <v>9593114017</v>
      </c>
    </row>
    <row r="22536" spans="1:12" x14ac:dyDescent="0.3">
      <c r="A22536" s="4" t="s">
        <v>5766</v>
      </c>
      <c r="B22536" s="1" t="s">
        <v>2010</v>
      </c>
      <c r="C22536" s="1" t="s">
        <v>751</v>
      </c>
      <c r="D22536" s="1" t="s">
        <v>6597</v>
      </c>
      <c r="E22536" s="1">
        <v>1</v>
      </c>
      <c r="F22536" s="1">
        <v>2</v>
      </c>
      <c r="G22536" s="1"/>
      <c r="H22536" s="1"/>
      <c r="I22536" s="1">
        <v>3</v>
      </c>
      <c r="J22536" t="str">
        <f>IFERROR(VLOOKUP(A22536,'[1]SAPUI5 Export'!$C$2:$D$283,2,0),"NEW")</f>
        <v>RP216555</v>
      </c>
      <c r="K22536" t="str">
        <f>IF(COUNTIF($A$74:A22534,A22534)=1,A22534,"")</f>
        <v/>
      </c>
      <c r="L22536" s="1">
        <f ca="1">VLOOKUP(Table1[[#This Row],[Column10]],'[1]SAPUI5 Export'!$D$2:$I$283,6,0)</f>
        <v>9593114017</v>
      </c>
    </row>
    <row r="22537" spans="1:12" x14ac:dyDescent="0.3">
      <c r="A22537" s="4" t="s">
        <v>5766</v>
      </c>
      <c r="B22537" s="1" t="s">
        <v>2010</v>
      </c>
      <c r="C22537" s="1" t="s">
        <v>5087</v>
      </c>
      <c r="D22537" s="1" t="s">
        <v>9983</v>
      </c>
      <c r="E22537" s="1"/>
      <c r="F22537" s="1"/>
      <c r="G22537" s="1">
        <v>2</v>
      </c>
      <c r="H22537" s="1"/>
      <c r="I22537" s="1">
        <v>2</v>
      </c>
      <c r="J22537" t="str">
        <f>IFERROR(VLOOKUP(A22537,'[1]SAPUI5 Export'!$C$2:$D$283,2,0),"NEW")</f>
        <v>RP216555</v>
      </c>
      <c r="K22537" t="str">
        <f>IF(COUNTIF($A$74:A22535,A22535)=1,A22535,"")</f>
        <v/>
      </c>
      <c r="L22537" s="1">
        <f ca="1">VLOOKUP(Table1[[#This Row],[Column10]],'[1]SAPUI5 Export'!$D$2:$I$283,6,0)</f>
        <v>9593114017</v>
      </c>
    </row>
    <row r="22538" spans="1:12" x14ac:dyDescent="0.3">
      <c r="A22538" s="4" t="s">
        <v>5766</v>
      </c>
      <c r="B22538" s="1" t="s">
        <v>2010</v>
      </c>
      <c r="C22538" s="1" t="s">
        <v>5794</v>
      </c>
      <c r="D22538" s="1" t="s">
        <v>10468</v>
      </c>
      <c r="E22538" s="1"/>
      <c r="F22538" s="1">
        <v>2</v>
      </c>
      <c r="G22538" s="1"/>
      <c r="H22538" s="1"/>
      <c r="I22538" s="1">
        <v>2</v>
      </c>
      <c r="J22538" t="str">
        <f>IFERROR(VLOOKUP(A22538,'[1]SAPUI5 Export'!$C$2:$D$283,2,0),"NEW")</f>
        <v>RP216555</v>
      </c>
      <c r="K22538" t="str">
        <f>IF(COUNTIF($A$74:A22536,A22536)=1,A22536,"")</f>
        <v/>
      </c>
      <c r="L22538" s="1">
        <f ca="1">VLOOKUP(Table1[[#This Row],[Column10]],'[1]SAPUI5 Export'!$D$2:$I$283,6,0)</f>
        <v>9593114017</v>
      </c>
    </row>
    <row r="22539" spans="1:12" x14ac:dyDescent="0.3">
      <c r="A22539" s="4" t="s">
        <v>5766</v>
      </c>
      <c r="B22539" s="1" t="s">
        <v>2010</v>
      </c>
      <c r="C22539" s="1" t="s">
        <v>3298</v>
      </c>
      <c r="D22539" s="1" t="s">
        <v>8636</v>
      </c>
      <c r="E22539" s="1"/>
      <c r="F22539" s="1">
        <v>1</v>
      </c>
      <c r="G22539" s="1"/>
      <c r="H22539" s="1"/>
      <c r="I22539" s="1">
        <v>1</v>
      </c>
      <c r="J22539" t="str">
        <f>IFERROR(VLOOKUP(A22539,'[1]SAPUI5 Export'!$C$2:$D$283,2,0),"NEW")</f>
        <v>RP216555</v>
      </c>
      <c r="K22539" t="str">
        <f>IF(COUNTIF($A$74:A22537,A22537)=1,A22537,"")</f>
        <v/>
      </c>
      <c r="L22539" s="1">
        <f ca="1">VLOOKUP(Table1[[#This Row],[Column10]],'[1]SAPUI5 Export'!$D$2:$I$283,6,0)</f>
        <v>9593114017</v>
      </c>
    </row>
    <row r="22540" spans="1:12" x14ac:dyDescent="0.3">
      <c r="A22540" s="4" t="s">
        <v>5766</v>
      </c>
      <c r="B22540" s="1" t="s">
        <v>2010</v>
      </c>
      <c r="C22540" s="1" t="s">
        <v>5795</v>
      </c>
      <c r="D22540" s="1" t="s">
        <v>10469</v>
      </c>
      <c r="E22540" s="1"/>
      <c r="F22540" s="1">
        <v>2</v>
      </c>
      <c r="G22540" s="1"/>
      <c r="H22540" s="1"/>
      <c r="I22540" s="1">
        <v>2</v>
      </c>
      <c r="J22540" t="str">
        <f>IFERROR(VLOOKUP(A22540,'[1]SAPUI5 Export'!$C$2:$D$283,2,0),"NEW")</f>
        <v>RP216555</v>
      </c>
      <c r="K22540" t="str">
        <f>IF(COUNTIF($A$74:A22538,A22538)=1,A22538,"")</f>
        <v/>
      </c>
      <c r="L22540" s="1">
        <f ca="1">VLOOKUP(Table1[[#This Row],[Column10]],'[1]SAPUI5 Export'!$D$2:$I$283,6,0)</f>
        <v>9593114017</v>
      </c>
    </row>
    <row r="22541" spans="1:12" x14ac:dyDescent="0.3">
      <c r="A22541" s="4" t="s">
        <v>5766</v>
      </c>
      <c r="B22541" s="1" t="s">
        <v>2010</v>
      </c>
      <c r="C22541" s="1" t="s">
        <v>5796</v>
      </c>
      <c r="D22541" s="1" t="s">
        <v>10470</v>
      </c>
      <c r="E22541" s="1"/>
      <c r="F22541" s="1">
        <v>2</v>
      </c>
      <c r="G22541" s="1">
        <v>2</v>
      </c>
      <c r="H22541" s="1"/>
      <c r="I22541" s="1">
        <v>4</v>
      </c>
      <c r="J22541" t="str">
        <f>IFERROR(VLOOKUP(A22541,'[1]SAPUI5 Export'!$C$2:$D$283,2,0),"NEW")</f>
        <v>RP216555</v>
      </c>
      <c r="K22541" t="str">
        <f>IF(COUNTIF($A$74:A22539,A22539)=1,A22539,"")</f>
        <v/>
      </c>
      <c r="L22541" s="1">
        <f ca="1">VLOOKUP(Table1[[#This Row],[Column10]],'[1]SAPUI5 Export'!$D$2:$I$283,6,0)</f>
        <v>9593114017</v>
      </c>
    </row>
    <row r="22542" spans="1:12" x14ac:dyDescent="0.3">
      <c r="A22542" s="4" t="s">
        <v>5766</v>
      </c>
      <c r="B22542" s="1" t="s">
        <v>2010</v>
      </c>
      <c r="C22542" s="1" t="s">
        <v>5797</v>
      </c>
      <c r="D22542" s="1" t="s">
        <v>6753</v>
      </c>
      <c r="E22542" s="1"/>
      <c r="F22542" s="1">
        <v>1</v>
      </c>
      <c r="G22542" s="1"/>
      <c r="H22542" s="1"/>
      <c r="I22542" s="1">
        <v>1</v>
      </c>
      <c r="J22542" t="str">
        <f>IFERROR(VLOOKUP(A22542,'[1]SAPUI5 Export'!$C$2:$D$283,2,0),"NEW")</f>
        <v>RP216555</v>
      </c>
      <c r="K22542" t="str">
        <f>IF(COUNTIF($A$74:A22540,A22540)=1,A22540,"")</f>
        <v/>
      </c>
      <c r="L22542" s="1">
        <f ca="1">VLOOKUP(Table1[[#This Row],[Column10]],'[1]SAPUI5 Export'!$D$2:$I$283,6,0)</f>
        <v>9593114017</v>
      </c>
    </row>
    <row r="22543" spans="1:12" x14ac:dyDescent="0.3">
      <c r="A22543" s="4" t="s">
        <v>5766</v>
      </c>
      <c r="B22543" s="1" t="s">
        <v>2010</v>
      </c>
      <c r="C22543" s="1" t="s">
        <v>5798</v>
      </c>
      <c r="D22543" s="1" t="s">
        <v>10471</v>
      </c>
      <c r="E22543" s="1"/>
      <c r="F22543" s="1">
        <v>2</v>
      </c>
      <c r="G22543" s="1">
        <v>2</v>
      </c>
      <c r="H22543" s="1"/>
      <c r="I22543" s="1">
        <v>4</v>
      </c>
      <c r="J22543" t="str">
        <f>IFERROR(VLOOKUP(A22543,'[1]SAPUI5 Export'!$C$2:$D$283,2,0),"NEW")</f>
        <v>RP216555</v>
      </c>
      <c r="K22543" t="str">
        <f>IF(COUNTIF($A$74:A22541,A22541)=1,A22541,"")</f>
        <v/>
      </c>
      <c r="L22543" s="1">
        <f ca="1">VLOOKUP(Table1[[#This Row],[Column10]],'[1]SAPUI5 Export'!$D$2:$I$283,6,0)</f>
        <v>9593114017</v>
      </c>
    </row>
    <row r="22544" spans="1:12" x14ac:dyDescent="0.3">
      <c r="A22544" s="4" t="s">
        <v>5766</v>
      </c>
      <c r="B22544" s="1" t="s">
        <v>2010</v>
      </c>
      <c r="C22544" s="1" t="s">
        <v>5799</v>
      </c>
      <c r="D22544" s="1" t="s">
        <v>6051</v>
      </c>
      <c r="E22544" s="1"/>
      <c r="F22544" s="1"/>
      <c r="G22544" s="1">
        <v>1</v>
      </c>
      <c r="H22544" s="1"/>
      <c r="I22544" s="1">
        <v>1</v>
      </c>
      <c r="J22544" t="str">
        <f>IFERROR(VLOOKUP(A22544,'[1]SAPUI5 Export'!$C$2:$D$283,2,0),"NEW")</f>
        <v>RP216555</v>
      </c>
      <c r="K22544" t="str">
        <f>IF(COUNTIF($A$74:A22542,A22542)=1,A22542,"")</f>
        <v/>
      </c>
      <c r="L22544" s="1">
        <f ca="1">VLOOKUP(Table1[[#This Row],[Column10]],'[1]SAPUI5 Export'!$D$2:$I$283,6,0)</f>
        <v>9593114017</v>
      </c>
    </row>
    <row r="22545" spans="1:12" x14ac:dyDescent="0.3">
      <c r="A22545" s="4" t="s">
        <v>5766</v>
      </c>
      <c r="B22545" s="1" t="s">
        <v>2010</v>
      </c>
      <c r="C22545" s="1" t="s">
        <v>1447</v>
      </c>
      <c r="D22545" s="1" t="s">
        <v>6371</v>
      </c>
      <c r="E22545" s="1"/>
      <c r="F22545" s="1">
        <v>1</v>
      </c>
      <c r="G22545" s="1"/>
      <c r="H22545" s="1"/>
      <c r="I22545" s="1">
        <v>1</v>
      </c>
      <c r="J22545" t="str">
        <f>IFERROR(VLOOKUP(A22545,'[1]SAPUI5 Export'!$C$2:$D$283,2,0),"NEW")</f>
        <v>RP216555</v>
      </c>
      <c r="K22545" t="str">
        <f>IF(COUNTIF($A$74:A22543,A22543)=1,A22543,"")</f>
        <v/>
      </c>
      <c r="L22545" s="1">
        <f ca="1">VLOOKUP(Table1[[#This Row],[Column10]],'[1]SAPUI5 Export'!$D$2:$I$283,6,0)</f>
        <v>9593114017</v>
      </c>
    </row>
    <row r="22546" spans="1:12" x14ac:dyDescent="0.3">
      <c r="A22546" s="4" t="s">
        <v>5766</v>
      </c>
      <c r="B22546" s="1" t="s">
        <v>2010</v>
      </c>
      <c r="C22546" s="1" t="s">
        <v>140</v>
      </c>
      <c r="D22546" s="1" t="s">
        <v>5940</v>
      </c>
      <c r="E22546" s="1"/>
      <c r="F22546" s="1"/>
      <c r="G22546" s="1"/>
      <c r="H22546" s="1">
        <v>1</v>
      </c>
      <c r="I22546" s="1">
        <v>1</v>
      </c>
      <c r="J22546" t="str">
        <f>IFERROR(VLOOKUP(A22546,'[1]SAPUI5 Export'!$C$2:$D$283,2,0),"NEW")</f>
        <v>RP216555</v>
      </c>
      <c r="K22546" t="str">
        <f>IF(COUNTIF($A$74:A22544,A22544)=1,A22544,"")</f>
        <v/>
      </c>
      <c r="L22546" s="1">
        <f ca="1">VLOOKUP(Table1[[#This Row],[Column10]],'[1]SAPUI5 Export'!$D$2:$I$283,6,0)</f>
        <v>9593114017</v>
      </c>
    </row>
    <row r="22547" spans="1:12" x14ac:dyDescent="0.3">
      <c r="A22547" s="4" t="s">
        <v>5766</v>
      </c>
      <c r="B22547" s="1" t="s">
        <v>2010</v>
      </c>
      <c r="C22547" s="1" t="s">
        <v>1451</v>
      </c>
      <c r="D22547" s="1" t="s">
        <v>7197</v>
      </c>
      <c r="E22547" s="1"/>
      <c r="F22547" s="1">
        <v>1</v>
      </c>
      <c r="G22547" s="1"/>
      <c r="H22547" s="1"/>
      <c r="I22547" s="1">
        <v>1</v>
      </c>
      <c r="J22547" t="str">
        <f>IFERROR(VLOOKUP(A22547,'[1]SAPUI5 Export'!$C$2:$D$283,2,0),"NEW")</f>
        <v>RP216555</v>
      </c>
      <c r="K22547" t="str">
        <f>IF(COUNTIF($A$74:A22545,A22545)=1,A22545,"")</f>
        <v/>
      </c>
      <c r="L22547" s="1">
        <f ca="1">VLOOKUP(Table1[[#This Row],[Column10]],'[1]SAPUI5 Export'!$D$2:$I$283,6,0)</f>
        <v>9593114017</v>
      </c>
    </row>
    <row r="22548" spans="1:12" x14ac:dyDescent="0.3">
      <c r="A22548" s="4" t="s">
        <v>5766</v>
      </c>
      <c r="B22548" s="1" t="s">
        <v>2010</v>
      </c>
      <c r="C22548" s="1" t="s">
        <v>4218</v>
      </c>
      <c r="D22548" s="1" t="s">
        <v>9342</v>
      </c>
      <c r="E22548" s="1">
        <v>1</v>
      </c>
      <c r="F22548" s="1">
        <v>2</v>
      </c>
      <c r="G22548" s="1"/>
      <c r="H22548" s="1"/>
      <c r="I22548" s="1">
        <v>3</v>
      </c>
      <c r="J22548" t="str">
        <f>IFERROR(VLOOKUP(A22548,'[1]SAPUI5 Export'!$C$2:$D$283,2,0),"NEW")</f>
        <v>RP216555</v>
      </c>
      <c r="K22548" t="str">
        <f>IF(COUNTIF($A$74:A22546,A22546)=1,A22546,"")</f>
        <v/>
      </c>
      <c r="L22548" s="1">
        <f ca="1">VLOOKUP(Table1[[#This Row],[Column10]],'[1]SAPUI5 Export'!$D$2:$I$283,6,0)</f>
        <v>9593114017</v>
      </c>
    </row>
    <row r="22549" spans="1:12" x14ac:dyDescent="0.3">
      <c r="A22549" s="4" t="s">
        <v>5766</v>
      </c>
      <c r="B22549" s="1" t="s">
        <v>2010</v>
      </c>
      <c r="C22549" s="1" t="s">
        <v>234</v>
      </c>
      <c r="D22549" s="1" t="s">
        <v>6126</v>
      </c>
      <c r="E22549" s="1"/>
      <c r="F22549" s="1">
        <v>5</v>
      </c>
      <c r="G22549" s="1"/>
      <c r="H22549" s="1"/>
      <c r="I22549" s="1">
        <v>5</v>
      </c>
      <c r="J22549" t="str">
        <f>IFERROR(VLOOKUP(A22549,'[1]SAPUI5 Export'!$C$2:$D$283,2,0),"NEW")</f>
        <v>RP216555</v>
      </c>
      <c r="K22549" t="str">
        <f>IF(COUNTIF($A$74:A22547,A22547)=1,A22547,"")</f>
        <v/>
      </c>
      <c r="L22549" s="1">
        <f ca="1">VLOOKUP(Table1[[#This Row],[Column10]],'[1]SAPUI5 Export'!$D$2:$I$283,6,0)</f>
        <v>9593114017</v>
      </c>
    </row>
    <row r="22550" spans="1:12" x14ac:dyDescent="0.3">
      <c r="A22550" s="4" t="s">
        <v>5766</v>
      </c>
      <c r="B22550" s="1" t="s">
        <v>2010</v>
      </c>
      <c r="C22550" s="1" t="s">
        <v>3302</v>
      </c>
      <c r="D22550" s="1" t="s">
        <v>8639</v>
      </c>
      <c r="E22550" s="1"/>
      <c r="F22550" s="1"/>
      <c r="G22550" s="1"/>
      <c r="H22550" s="1">
        <v>1</v>
      </c>
      <c r="I22550" s="1">
        <v>1</v>
      </c>
      <c r="J22550" t="str">
        <f>IFERROR(VLOOKUP(A22550,'[1]SAPUI5 Export'!$C$2:$D$283,2,0),"NEW")</f>
        <v>RP216555</v>
      </c>
      <c r="K22550" t="str">
        <f>IF(COUNTIF($A$74:A22548,A22548)=1,A22548,"")</f>
        <v/>
      </c>
      <c r="L22550" s="1">
        <f ca="1">VLOOKUP(Table1[[#This Row],[Column10]],'[1]SAPUI5 Export'!$D$2:$I$283,6,0)</f>
        <v>9593114017</v>
      </c>
    </row>
    <row r="22551" spans="1:12" x14ac:dyDescent="0.3">
      <c r="A22551" s="4" t="s">
        <v>5766</v>
      </c>
      <c r="B22551" s="1" t="s">
        <v>2010</v>
      </c>
      <c r="C22551" s="1" t="s">
        <v>933</v>
      </c>
      <c r="D22551" s="1" t="s">
        <v>6757</v>
      </c>
      <c r="E22551" s="1">
        <v>1</v>
      </c>
      <c r="F22551" s="1"/>
      <c r="G22551" s="1"/>
      <c r="H22551" s="1"/>
      <c r="I22551" s="1">
        <v>1</v>
      </c>
      <c r="J22551" t="str">
        <f>IFERROR(VLOOKUP(A22551,'[1]SAPUI5 Export'!$C$2:$D$283,2,0),"NEW")</f>
        <v>RP216555</v>
      </c>
      <c r="K22551" t="str">
        <f>IF(COUNTIF($A$74:A22549,A22549)=1,A22549,"")</f>
        <v/>
      </c>
      <c r="L22551" s="1">
        <f ca="1">VLOOKUP(Table1[[#This Row],[Column10]],'[1]SAPUI5 Export'!$D$2:$I$283,6,0)</f>
        <v>9593114017</v>
      </c>
    </row>
    <row r="22552" spans="1:12" x14ac:dyDescent="0.3">
      <c r="A22552" s="4" t="s">
        <v>5766</v>
      </c>
      <c r="B22552" s="1" t="s">
        <v>2010</v>
      </c>
      <c r="C22552" s="1" t="s">
        <v>5691</v>
      </c>
      <c r="D22552" s="1" t="s">
        <v>10403</v>
      </c>
      <c r="E22552" s="1">
        <v>1</v>
      </c>
      <c r="F22552" s="1"/>
      <c r="G22552" s="1"/>
      <c r="H22552" s="1"/>
      <c r="I22552" s="1">
        <v>1</v>
      </c>
      <c r="J22552" t="str">
        <f>IFERROR(VLOOKUP(A22552,'[1]SAPUI5 Export'!$C$2:$D$283,2,0),"NEW")</f>
        <v>RP216555</v>
      </c>
      <c r="K22552" t="str">
        <f>IF(COUNTIF($A$74:A22550,A22550)=1,A22550,"")</f>
        <v/>
      </c>
      <c r="L22552" s="1">
        <f ca="1">VLOOKUP(Table1[[#This Row],[Column10]],'[1]SAPUI5 Export'!$D$2:$I$283,6,0)</f>
        <v>9593114017</v>
      </c>
    </row>
    <row r="22553" spans="1:12" x14ac:dyDescent="0.3">
      <c r="A22553" s="4" t="s">
        <v>5766</v>
      </c>
      <c r="B22553" s="1" t="s">
        <v>2010</v>
      </c>
      <c r="C22553" s="1" t="s">
        <v>4873</v>
      </c>
      <c r="D22553" s="1" t="s">
        <v>9833</v>
      </c>
      <c r="E22553" s="1"/>
      <c r="F22553" s="1"/>
      <c r="G22553" s="1"/>
      <c r="H22553" s="1">
        <v>2</v>
      </c>
      <c r="I22553" s="1">
        <v>2</v>
      </c>
      <c r="J22553" t="str">
        <f>IFERROR(VLOOKUP(A22553,'[1]SAPUI5 Export'!$C$2:$D$283,2,0),"NEW")</f>
        <v>RP216555</v>
      </c>
      <c r="K22553" t="str">
        <f>IF(COUNTIF($A$74:A22551,A22551)=1,A22551,"")</f>
        <v/>
      </c>
      <c r="L22553" s="1">
        <f ca="1">VLOOKUP(Table1[[#This Row],[Column10]],'[1]SAPUI5 Export'!$D$2:$I$283,6,0)</f>
        <v>9593114017</v>
      </c>
    </row>
    <row r="22554" spans="1:12" x14ac:dyDescent="0.3">
      <c r="A22554" s="4" t="s">
        <v>5766</v>
      </c>
      <c r="B22554" s="1" t="s">
        <v>2010</v>
      </c>
      <c r="C22554" s="1" t="s">
        <v>88</v>
      </c>
      <c r="D22554" s="1" t="s">
        <v>5998</v>
      </c>
      <c r="E22554" s="1">
        <v>2</v>
      </c>
      <c r="F22554" s="1"/>
      <c r="G22554" s="1"/>
      <c r="H22554" s="1"/>
      <c r="I22554" s="1">
        <v>2</v>
      </c>
      <c r="J22554" t="str">
        <f>IFERROR(VLOOKUP(A22554,'[1]SAPUI5 Export'!$C$2:$D$283,2,0),"NEW")</f>
        <v>RP216555</v>
      </c>
      <c r="K22554" t="str">
        <f>IF(COUNTIF($A$74:A22552,A22552)=1,A22552,"")</f>
        <v/>
      </c>
      <c r="L22554" s="1">
        <f ca="1">VLOOKUP(Table1[[#This Row],[Column10]],'[1]SAPUI5 Export'!$D$2:$I$283,6,0)</f>
        <v>9593114017</v>
      </c>
    </row>
    <row r="22555" spans="1:12" x14ac:dyDescent="0.3">
      <c r="A22555" s="4" t="s">
        <v>5766</v>
      </c>
      <c r="B22555" s="1" t="s">
        <v>2010</v>
      </c>
      <c r="C22555" s="1" t="s">
        <v>5800</v>
      </c>
      <c r="D22555" s="1" t="s">
        <v>10472</v>
      </c>
      <c r="E22555" s="1"/>
      <c r="F22555" s="1"/>
      <c r="G22555" s="1"/>
      <c r="H22555" s="1">
        <v>1</v>
      </c>
      <c r="I22555" s="1">
        <v>1</v>
      </c>
      <c r="J22555" t="str">
        <f>IFERROR(VLOOKUP(A22555,'[1]SAPUI5 Export'!$C$2:$D$283,2,0),"NEW")</f>
        <v>RP216555</v>
      </c>
      <c r="K22555" t="str">
        <f>IF(COUNTIF($A$74:A22553,A22553)=1,A22553,"")</f>
        <v/>
      </c>
      <c r="L22555" s="1">
        <f ca="1">VLOOKUP(Table1[[#This Row],[Column10]],'[1]SAPUI5 Export'!$D$2:$I$283,6,0)</f>
        <v>9593114017</v>
      </c>
    </row>
    <row r="22556" spans="1:12" x14ac:dyDescent="0.3">
      <c r="A22556" s="4" t="s">
        <v>5766</v>
      </c>
      <c r="B22556" s="1" t="s">
        <v>2010</v>
      </c>
      <c r="C22556" s="1" t="s">
        <v>1471</v>
      </c>
      <c r="D22556" s="1" t="s">
        <v>6617</v>
      </c>
      <c r="E22556" s="1">
        <v>1</v>
      </c>
      <c r="F22556" s="1"/>
      <c r="G22556" s="1"/>
      <c r="H22556" s="1"/>
      <c r="I22556" s="1">
        <v>1</v>
      </c>
      <c r="J22556" t="str">
        <f>IFERROR(VLOOKUP(A22556,'[1]SAPUI5 Export'!$C$2:$D$283,2,0),"NEW")</f>
        <v>RP216555</v>
      </c>
      <c r="K22556" t="str">
        <f>IF(COUNTIF($A$74:A22554,A22554)=1,A22554,"")</f>
        <v/>
      </c>
      <c r="L22556" s="1">
        <f ca="1">VLOOKUP(Table1[[#This Row],[Column10]],'[1]SAPUI5 Export'!$D$2:$I$283,6,0)</f>
        <v>9593114017</v>
      </c>
    </row>
    <row r="22557" spans="1:12" x14ac:dyDescent="0.3">
      <c r="A22557" s="4" t="s">
        <v>5766</v>
      </c>
      <c r="B22557" s="1" t="s">
        <v>2010</v>
      </c>
      <c r="C22557" s="1" t="s">
        <v>5801</v>
      </c>
      <c r="D22557" s="1" t="s">
        <v>10473</v>
      </c>
      <c r="E22557" s="1"/>
      <c r="F22557" s="1">
        <v>1</v>
      </c>
      <c r="G22557" s="1"/>
      <c r="H22557" s="1"/>
      <c r="I22557" s="1">
        <v>1</v>
      </c>
      <c r="J22557" t="str">
        <f>IFERROR(VLOOKUP(A22557,'[1]SAPUI5 Export'!$C$2:$D$283,2,0),"NEW")</f>
        <v>RP216555</v>
      </c>
      <c r="K22557" t="str">
        <f>IF(COUNTIF($A$74:A22555,A22555)=1,A22555,"")</f>
        <v/>
      </c>
      <c r="L22557" s="1">
        <f ca="1">VLOOKUP(Table1[[#This Row],[Column10]],'[1]SAPUI5 Export'!$D$2:$I$283,6,0)</f>
        <v>9593114017</v>
      </c>
    </row>
    <row r="22558" spans="1:12" x14ac:dyDescent="0.3">
      <c r="A22558" s="4" t="s">
        <v>5766</v>
      </c>
      <c r="B22558" s="1" t="s">
        <v>2010</v>
      </c>
      <c r="C22558" s="1" t="s">
        <v>938</v>
      </c>
      <c r="D22558" s="1" t="s">
        <v>6761</v>
      </c>
      <c r="E22558" s="1"/>
      <c r="F22558" s="1">
        <v>2</v>
      </c>
      <c r="G22558" s="1"/>
      <c r="H22558" s="1"/>
      <c r="I22558" s="1">
        <v>2</v>
      </c>
      <c r="J22558" t="str">
        <f>IFERROR(VLOOKUP(A22558,'[1]SAPUI5 Export'!$C$2:$D$283,2,0),"NEW")</f>
        <v>RP216555</v>
      </c>
      <c r="K22558" t="str">
        <f>IF(COUNTIF($A$74:A22556,A22556)=1,A22556,"")</f>
        <v/>
      </c>
      <c r="L22558" s="1">
        <f ca="1">VLOOKUP(Table1[[#This Row],[Column10]],'[1]SAPUI5 Export'!$D$2:$I$283,6,0)</f>
        <v>9593114017</v>
      </c>
    </row>
    <row r="22559" spans="1:12" x14ac:dyDescent="0.3">
      <c r="A22559" s="4" t="s">
        <v>5766</v>
      </c>
      <c r="B22559" s="1" t="s">
        <v>2010</v>
      </c>
      <c r="C22559" s="1" t="s">
        <v>939</v>
      </c>
      <c r="D22559" s="1" t="s">
        <v>6393</v>
      </c>
      <c r="E22559" s="1"/>
      <c r="F22559" s="1"/>
      <c r="G22559" s="1"/>
      <c r="H22559" s="1">
        <v>1</v>
      </c>
      <c r="I22559" s="1">
        <v>1</v>
      </c>
      <c r="J22559" t="str">
        <f>IFERROR(VLOOKUP(A22559,'[1]SAPUI5 Export'!$C$2:$D$283,2,0),"NEW")</f>
        <v>RP216555</v>
      </c>
      <c r="K22559" t="str">
        <f>IF(COUNTIF($A$74:A22557,A22557)=1,A22557,"")</f>
        <v/>
      </c>
      <c r="L22559" s="1">
        <f ca="1">VLOOKUP(Table1[[#This Row],[Column10]],'[1]SAPUI5 Export'!$D$2:$I$283,6,0)</f>
        <v>9593114017</v>
      </c>
    </row>
    <row r="22560" spans="1:12" x14ac:dyDescent="0.3">
      <c r="A22560" s="4" t="s">
        <v>5766</v>
      </c>
      <c r="B22560" s="1" t="s">
        <v>2010</v>
      </c>
      <c r="C22560" s="1" t="s">
        <v>3042</v>
      </c>
      <c r="D22560" s="1" t="s">
        <v>8438</v>
      </c>
      <c r="E22560" s="1"/>
      <c r="F22560" s="1">
        <v>1</v>
      </c>
      <c r="G22560" s="1"/>
      <c r="H22560" s="1"/>
      <c r="I22560" s="1">
        <v>1</v>
      </c>
      <c r="J22560" t="str">
        <f>IFERROR(VLOOKUP(A22560,'[1]SAPUI5 Export'!$C$2:$D$283,2,0),"NEW")</f>
        <v>RP216555</v>
      </c>
      <c r="K22560" t="str">
        <f>IF(COUNTIF($A$74:A22558,A22558)=1,A22558,"")</f>
        <v/>
      </c>
      <c r="L22560" s="1">
        <f ca="1">VLOOKUP(Table1[[#This Row],[Column10]],'[1]SAPUI5 Export'!$D$2:$I$283,6,0)</f>
        <v>9593114017</v>
      </c>
    </row>
    <row r="22561" spans="1:12" x14ac:dyDescent="0.3">
      <c r="A22561" s="4" t="s">
        <v>5766</v>
      </c>
      <c r="B22561" s="1" t="s">
        <v>2010</v>
      </c>
      <c r="C22561" s="1" t="s">
        <v>2062</v>
      </c>
      <c r="D22561" s="1" t="s">
        <v>7691</v>
      </c>
      <c r="E22561" s="1">
        <v>1</v>
      </c>
      <c r="F22561" s="1"/>
      <c r="G22561" s="1"/>
      <c r="H22561" s="1"/>
      <c r="I22561" s="1">
        <v>1</v>
      </c>
      <c r="J22561" t="str">
        <f>IFERROR(VLOOKUP(A22561,'[1]SAPUI5 Export'!$C$2:$D$283,2,0),"NEW")</f>
        <v>RP216555</v>
      </c>
      <c r="K22561" t="str">
        <f>IF(COUNTIF($A$74:A22559,A22559)=1,A22559,"")</f>
        <v/>
      </c>
      <c r="L22561" s="1">
        <f ca="1">VLOOKUP(Table1[[#This Row],[Column10]],'[1]SAPUI5 Export'!$D$2:$I$283,6,0)</f>
        <v>9593114017</v>
      </c>
    </row>
    <row r="22562" spans="1:12" x14ac:dyDescent="0.3">
      <c r="A22562" s="4" t="s">
        <v>5766</v>
      </c>
      <c r="B22562" s="1" t="s">
        <v>2010</v>
      </c>
      <c r="C22562" s="1" t="s">
        <v>3601</v>
      </c>
      <c r="D22562" s="1" t="s">
        <v>6393</v>
      </c>
      <c r="E22562" s="1"/>
      <c r="F22562" s="1">
        <v>1</v>
      </c>
      <c r="G22562" s="1"/>
      <c r="H22562" s="1"/>
      <c r="I22562" s="1">
        <v>1</v>
      </c>
      <c r="J22562" t="str">
        <f>IFERROR(VLOOKUP(A22562,'[1]SAPUI5 Export'!$C$2:$D$283,2,0),"NEW")</f>
        <v>RP216555</v>
      </c>
      <c r="K22562" t="str">
        <f>IF(COUNTIF($A$74:A22560,A22560)=1,A22560,"")</f>
        <v/>
      </c>
      <c r="L22562" s="1">
        <f ca="1">VLOOKUP(Table1[[#This Row],[Column10]],'[1]SAPUI5 Export'!$D$2:$I$283,6,0)</f>
        <v>9593114017</v>
      </c>
    </row>
    <row r="22563" spans="1:12" x14ac:dyDescent="0.3">
      <c r="A22563" s="4" t="s">
        <v>5766</v>
      </c>
      <c r="B22563" s="1" t="s">
        <v>2010</v>
      </c>
      <c r="C22563" s="1" t="s">
        <v>940</v>
      </c>
      <c r="D22563" s="1" t="s">
        <v>6762</v>
      </c>
      <c r="E22563" s="1">
        <v>1</v>
      </c>
      <c r="F22563" s="1"/>
      <c r="G22563" s="1">
        <v>2</v>
      </c>
      <c r="H22563" s="1"/>
      <c r="I22563" s="1">
        <v>3</v>
      </c>
      <c r="J22563" t="str">
        <f>IFERROR(VLOOKUP(A22563,'[1]SAPUI5 Export'!$C$2:$D$283,2,0),"NEW")</f>
        <v>RP216555</v>
      </c>
      <c r="K22563" t="str">
        <f>IF(COUNTIF($A$74:A22561,A22561)=1,A22561,"")</f>
        <v/>
      </c>
      <c r="L22563" s="1">
        <f ca="1">VLOOKUP(Table1[[#This Row],[Column10]],'[1]SAPUI5 Export'!$D$2:$I$283,6,0)</f>
        <v>9593114017</v>
      </c>
    </row>
    <row r="22564" spans="1:12" x14ac:dyDescent="0.3">
      <c r="A22564" s="4" t="s">
        <v>5766</v>
      </c>
      <c r="B22564" s="1" t="s">
        <v>2010</v>
      </c>
      <c r="C22564" s="1" t="s">
        <v>1484</v>
      </c>
      <c r="D22564" s="1" t="s">
        <v>7222</v>
      </c>
      <c r="E22564" s="1"/>
      <c r="F22564" s="1"/>
      <c r="G22564" s="1"/>
      <c r="H22564" s="1">
        <v>1</v>
      </c>
      <c r="I22564" s="1">
        <v>1</v>
      </c>
      <c r="J22564" t="str">
        <f>IFERROR(VLOOKUP(A22564,'[1]SAPUI5 Export'!$C$2:$D$283,2,0),"NEW")</f>
        <v>RP216555</v>
      </c>
      <c r="K22564" t="str">
        <f>IF(COUNTIF($A$74:A22562,A22562)=1,A22562,"")</f>
        <v/>
      </c>
      <c r="L22564" s="1">
        <f ca="1">VLOOKUP(Table1[[#This Row],[Column10]],'[1]SAPUI5 Export'!$D$2:$I$283,6,0)</f>
        <v>9593114017</v>
      </c>
    </row>
    <row r="22565" spans="1:12" x14ac:dyDescent="0.3">
      <c r="A22565" s="4" t="s">
        <v>5766</v>
      </c>
      <c r="B22565" s="1" t="s">
        <v>2010</v>
      </c>
      <c r="C22565" s="1" t="s">
        <v>1485</v>
      </c>
      <c r="D22565" s="1" t="s">
        <v>7223</v>
      </c>
      <c r="E22565" s="1"/>
      <c r="F22565" s="1"/>
      <c r="G22565" s="1"/>
      <c r="H22565" s="1">
        <v>3</v>
      </c>
      <c r="I22565" s="1">
        <v>3</v>
      </c>
      <c r="J22565" t="str">
        <f>IFERROR(VLOOKUP(A22565,'[1]SAPUI5 Export'!$C$2:$D$283,2,0),"NEW")</f>
        <v>RP216555</v>
      </c>
      <c r="K22565" t="str">
        <f>IF(COUNTIF($A$74:A22563,A22563)=1,A22563,"")</f>
        <v/>
      </c>
      <c r="L22565" s="1">
        <f ca="1">VLOOKUP(Table1[[#This Row],[Column10]],'[1]SAPUI5 Export'!$D$2:$I$283,6,0)</f>
        <v>9593114017</v>
      </c>
    </row>
    <row r="22566" spans="1:12" x14ac:dyDescent="0.3">
      <c r="A22566" s="4" t="s">
        <v>5766</v>
      </c>
      <c r="B22566" s="1" t="s">
        <v>2010</v>
      </c>
      <c r="C22566" s="1" t="s">
        <v>235</v>
      </c>
      <c r="D22566" s="1" t="s">
        <v>6127</v>
      </c>
      <c r="E22566" s="1"/>
      <c r="F22566" s="1">
        <v>4</v>
      </c>
      <c r="G22566" s="1"/>
      <c r="H22566" s="1"/>
      <c r="I22566" s="1">
        <v>4</v>
      </c>
      <c r="J22566" t="str">
        <f>IFERROR(VLOOKUP(A22566,'[1]SAPUI5 Export'!$C$2:$D$283,2,0),"NEW")</f>
        <v>RP216555</v>
      </c>
      <c r="K22566" t="str">
        <f>IF(COUNTIF($A$74:A22564,A22564)=1,A22564,"")</f>
        <v/>
      </c>
      <c r="L22566" s="1">
        <f ca="1">VLOOKUP(Table1[[#This Row],[Column10]],'[1]SAPUI5 Export'!$D$2:$I$283,6,0)</f>
        <v>9593114017</v>
      </c>
    </row>
    <row r="22567" spans="1:12" x14ac:dyDescent="0.3">
      <c r="A22567" s="4" t="s">
        <v>5766</v>
      </c>
      <c r="B22567" s="1" t="s">
        <v>2010</v>
      </c>
      <c r="C22567" s="1" t="s">
        <v>236</v>
      </c>
      <c r="D22567" s="1" t="s">
        <v>6128</v>
      </c>
      <c r="E22567" s="1"/>
      <c r="F22567" s="1">
        <v>4</v>
      </c>
      <c r="G22567" s="1"/>
      <c r="H22567" s="1"/>
      <c r="I22567" s="1">
        <v>4</v>
      </c>
      <c r="J22567" t="str">
        <f>IFERROR(VLOOKUP(A22567,'[1]SAPUI5 Export'!$C$2:$D$283,2,0),"NEW")</f>
        <v>RP216555</v>
      </c>
      <c r="K22567" t="str">
        <f>IF(COUNTIF($A$74:A22565,A22565)=1,A22565,"")</f>
        <v/>
      </c>
      <c r="L22567" s="1">
        <f ca="1">VLOOKUP(Table1[[#This Row],[Column10]],'[1]SAPUI5 Export'!$D$2:$I$283,6,0)</f>
        <v>9593114017</v>
      </c>
    </row>
    <row r="22568" spans="1:12" x14ac:dyDescent="0.3">
      <c r="A22568" s="4" t="s">
        <v>5766</v>
      </c>
      <c r="B22568" s="1" t="s">
        <v>2010</v>
      </c>
      <c r="C22568" s="1" t="s">
        <v>3379</v>
      </c>
      <c r="D22568" s="1" t="s">
        <v>8159</v>
      </c>
      <c r="E22568" s="1"/>
      <c r="F22568" s="1">
        <v>1</v>
      </c>
      <c r="G22568" s="1"/>
      <c r="H22568" s="1"/>
      <c r="I22568" s="1">
        <v>1</v>
      </c>
      <c r="J22568" t="str">
        <f>IFERROR(VLOOKUP(A22568,'[1]SAPUI5 Export'!$C$2:$D$283,2,0),"NEW")</f>
        <v>RP216555</v>
      </c>
      <c r="K22568" t="str">
        <f>IF(COUNTIF($A$74:A22566,A22566)=1,A22566,"")</f>
        <v/>
      </c>
      <c r="L22568" s="1">
        <f ca="1">VLOOKUP(Table1[[#This Row],[Column10]],'[1]SAPUI5 Export'!$D$2:$I$283,6,0)</f>
        <v>9593114017</v>
      </c>
    </row>
    <row r="22569" spans="1:12" x14ac:dyDescent="0.3">
      <c r="A22569" s="4" t="s">
        <v>5766</v>
      </c>
      <c r="B22569" s="1" t="s">
        <v>2010</v>
      </c>
      <c r="C22569" s="1" t="s">
        <v>3938</v>
      </c>
      <c r="D22569" s="1" t="s">
        <v>8228</v>
      </c>
      <c r="E22569" s="1"/>
      <c r="F22569" s="1">
        <v>6</v>
      </c>
      <c r="G22569" s="1"/>
      <c r="H22569" s="1"/>
      <c r="I22569" s="1">
        <v>6</v>
      </c>
      <c r="J22569" t="str">
        <f>IFERROR(VLOOKUP(A22569,'[1]SAPUI5 Export'!$C$2:$D$283,2,0),"NEW")</f>
        <v>RP216555</v>
      </c>
      <c r="K22569" t="str">
        <f>IF(COUNTIF($A$74:A22567,A22567)=1,A22567,"")</f>
        <v/>
      </c>
      <c r="L22569" s="1">
        <f ca="1">VLOOKUP(Table1[[#This Row],[Column10]],'[1]SAPUI5 Export'!$D$2:$I$283,6,0)</f>
        <v>9593114017</v>
      </c>
    </row>
    <row r="22570" spans="1:12" x14ac:dyDescent="0.3">
      <c r="A22570" s="4" t="s">
        <v>5766</v>
      </c>
      <c r="B22570" s="1" t="s">
        <v>2010</v>
      </c>
      <c r="C22570" s="1" t="s">
        <v>3609</v>
      </c>
      <c r="D22570" s="1" t="s">
        <v>8228</v>
      </c>
      <c r="E22570" s="1"/>
      <c r="F22570" s="1">
        <v>4</v>
      </c>
      <c r="G22570" s="1"/>
      <c r="H22570" s="1"/>
      <c r="I22570" s="1">
        <v>4</v>
      </c>
      <c r="J22570" t="str">
        <f>IFERROR(VLOOKUP(A22570,'[1]SAPUI5 Export'!$C$2:$D$283,2,0),"NEW")</f>
        <v>RP216555</v>
      </c>
      <c r="K22570" t="str">
        <f>IF(COUNTIF($A$74:A22568,A22568)=1,A22568,"")</f>
        <v/>
      </c>
      <c r="L22570" s="1">
        <f ca="1">VLOOKUP(Table1[[#This Row],[Column10]],'[1]SAPUI5 Export'!$D$2:$I$283,6,0)</f>
        <v>9593114017</v>
      </c>
    </row>
    <row r="22571" spans="1:12" x14ac:dyDescent="0.3">
      <c r="A22571" s="4" t="s">
        <v>5766</v>
      </c>
      <c r="B22571" s="1" t="s">
        <v>2010</v>
      </c>
      <c r="C22571" s="1" t="s">
        <v>3610</v>
      </c>
      <c r="D22571" s="1" t="s">
        <v>7172</v>
      </c>
      <c r="E22571" s="1"/>
      <c r="F22571" s="1">
        <v>1</v>
      </c>
      <c r="G22571" s="1"/>
      <c r="H22571" s="1"/>
      <c r="I22571" s="1">
        <v>1</v>
      </c>
      <c r="J22571" t="str">
        <f>IFERROR(VLOOKUP(A22571,'[1]SAPUI5 Export'!$C$2:$D$283,2,0),"NEW")</f>
        <v>RP216555</v>
      </c>
      <c r="K22571" t="str">
        <f>IF(COUNTIF($A$74:A22569,A22569)=1,A22569,"")</f>
        <v/>
      </c>
      <c r="L22571" s="1">
        <f ca="1">VLOOKUP(Table1[[#This Row],[Column10]],'[1]SAPUI5 Export'!$D$2:$I$283,6,0)</f>
        <v>9593114017</v>
      </c>
    </row>
    <row r="22572" spans="1:12" x14ac:dyDescent="0.3">
      <c r="A22572" s="4" t="s">
        <v>5766</v>
      </c>
      <c r="B22572" s="1" t="s">
        <v>2010</v>
      </c>
      <c r="C22572" s="1" t="s">
        <v>1494</v>
      </c>
      <c r="D22572" s="1" t="s">
        <v>7232</v>
      </c>
      <c r="E22572" s="1">
        <v>1</v>
      </c>
      <c r="F22572" s="1"/>
      <c r="G22572" s="1"/>
      <c r="H22572" s="1"/>
      <c r="I22572" s="1">
        <v>1</v>
      </c>
      <c r="J22572" t="str">
        <f>IFERROR(VLOOKUP(A22572,'[1]SAPUI5 Export'!$C$2:$D$283,2,0),"NEW")</f>
        <v>RP216555</v>
      </c>
      <c r="K22572" t="str">
        <f>IF(COUNTIF($A$74:A22570,A22570)=1,A22570,"")</f>
        <v/>
      </c>
      <c r="L22572" s="1">
        <f ca="1">VLOOKUP(Table1[[#This Row],[Column10]],'[1]SAPUI5 Export'!$D$2:$I$283,6,0)</f>
        <v>9593114017</v>
      </c>
    </row>
    <row r="22573" spans="1:12" x14ac:dyDescent="0.3">
      <c r="A22573" s="4" t="s">
        <v>5766</v>
      </c>
      <c r="B22573" s="1" t="s">
        <v>2010</v>
      </c>
      <c r="C22573" s="1" t="s">
        <v>1495</v>
      </c>
      <c r="D22573" s="1" t="s">
        <v>7233</v>
      </c>
      <c r="E22573" s="1">
        <v>1</v>
      </c>
      <c r="F22573" s="1"/>
      <c r="G22573" s="1"/>
      <c r="H22573" s="1"/>
      <c r="I22573" s="1">
        <v>1</v>
      </c>
      <c r="J22573" t="str">
        <f>IFERROR(VLOOKUP(A22573,'[1]SAPUI5 Export'!$C$2:$D$283,2,0),"NEW")</f>
        <v>RP216555</v>
      </c>
      <c r="K22573" t="str">
        <f>IF(COUNTIF($A$74:A22571,A22571)=1,A22571,"")</f>
        <v/>
      </c>
      <c r="L22573" s="1">
        <f ca="1">VLOOKUP(Table1[[#This Row],[Column10]],'[1]SAPUI5 Export'!$D$2:$I$283,6,0)</f>
        <v>9593114017</v>
      </c>
    </row>
    <row r="22574" spans="1:12" x14ac:dyDescent="0.3">
      <c r="A22574" s="4" t="s">
        <v>5766</v>
      </c>
      <c r="B22574" s="1" t="s">
        <v>2010</v>
      </c>
      <c r="C22574" s="1" t="s">
        <v>1502</v>
      </c>
      <c r="D22574" s="1" t="s">
        <v>7240</v>
      </c>
      <c r="E22574" s="1">
        <v>8</v>
      </c>
      <c r="F22574" s="1">
        <v>6</v>
      </c>
      <c r="G22574" s="1"/>
      <c r="H22574" s="1"/>
      <c r="I22574" s="1">
        <v>14</v>
      </c>
      <c r="J22574" t="str">
        <f>IFERROR(VLOOKUP(A22574,'[1]SAPUI5 Export'!$C$2:$D$283,2,0),"NEW")</f>
        <v>RP216555</v>
      </c>
      <c r="K22574" t="str">
        <f>IF(COUNTIF($A$74:A22572,A22572)=1,A22572,"")</f>
        <v/>
      </c>
      <c r="L22574" s="1">
        <f ca="1">VLOOKUP(Table1[[#This Row],[Column10]],'[1]SAPUI5 Export'!$D$2:$I$283,6,0)</f>
        <v>9593114017</v>
      </c>
    </row>
    <row r="22575" spans="1:12" x14ac:dyDescent="0.3">
      <c r="A22575" s="4" t="s">
        <v>5766</v>
      </c>
      <c r="B22575" s="1" t="s">
        <v>2010</v>
      </c>
      <c r="C22575" s="1" t="s">
        <v>1504</v>
      </c>
      <c r="D22575" s="1" t="s">
        <v>7242</v>
      </c>
      <c r="E22575" s="1"/>
      <c r="F22575" s="1">
        <v>12</v>
      </c>
      <c r="G22575" s="1"/>
      <c r="H22575" s="1">
        <v>16</v>
      </c>
      <c r="I22575" s="1">
        <v>28</v>
      </c>
      <c r="J22575" t="str">
        <f>IFERROR(VLOOKUP(A22575,'[1]SAPUI5 Export'!$C$2:$D$283,2,0),"NEW")</f>
        <v>RP216555</v>
      </c>
      <c r="K22575" t="str">
        <f>IF(COUNTIF($A$74:A22573,A22573)=1,A22573,"")</f>
        <v/>
      </c>
      <c r="L22575" s="1">
        <f ca="1">VLOOKUP(Table1[[#This Row],[Column10]],'[1]SAPUI5 Export'!$D$2:$I$283,6,0)</f>
        <v>9593114017</v>
      </c>
    </row>
    <row r="22576" spans="1:12" x14ac:dyDescent="0.3">
      <c r="A22576" s="4" t="s">
        <v>5766</v>
      </c>
      <c r="B22576" s="1" t="s">
        <v>2010</v>
      </c>
      <c r="C22576" s="1" t="s">
        <v>3044</v>
      </c>
      <c r="D22576" s="1" t="s">
        <v>8440</v>
      </c>
      <c r="E22576" s="1">
        <v>4</v>
      </c>
      <c r="F22576" s="1"/>
      <c r="G22576" s="1"/>
      <c r="H22576" s="1"/>
      <c r="I22576" s="1">
        <v>4</v>
      </c>
      <c r="J22576" t="str">
        <f>IFERROR(VLOOKUP(A22576,'[1]SAPUI5 Export'!$C$2:$D$283,2,0),"NEW")</f>
        <v>RP216555</v>
      </c>
      <c r="K22576" t="str">
        <f>IF(COUNTIF($A$74:A22574,A22574)=1,A22574,"")</f>
        <v/>
      </c>
      <c r="L22576" s="1">
        <f ca="1">VLOOKUP(Table1[[#This Row],[Column10]],'[1]SAPUI5 Export'!$D$2:$I$283,6,0)</f>
        <v>9593114017</v>
      </c>
    </row>
    <row r="22577" spans="1:12" x14ac:dyDescent="0.3">
      <c r="A22577" s="4" t="s">
        <v>5766</v>
      </c>
      <c r="B22577" s="1" t="s">
        <v>2010</v>
      </c>
      <c r="C22577" s="1" t="s">
        <v>3045</v>
      </c>
      <c r="D22577" s="1" t="s">
        <v>8441</v>
      </c>
      <c r="E22577" s="1">
        <v>4</v>
      </c>
      <c r="F22577" s="1"/>
      <c r="G22577" s="1"/>
      <c r="H22577" s="1"/>
      <c r="I22577" s="1">
        <v>4</v>
      </c>
      <c r="J22577" t="str">
        <f>IFERROR(VLOOKUP(A22577,'[1]SAPUI5 Export'!$C$2:$D$283,2,0),"NEW")</f>
        <v>RP216555</v>
      </c>
      <c r="K22577" t="str">
        <f>IF(COUNTIF($A$74:A22575,A22575)=1,A22575,"")</f>
        <v/>
      </c>
      <c r="L22577" s="1">
        <f ca="1">VLOOKUP(Table1[[#This Row],[Column10]],'[1]SAPUI5 Export'!$D$2:$I$283,6,0)</f>
        <v>9593114017</v>
      </c>
    </row>
    <row r="22578" spans="1:12" x14ac:dyDescent="0.3">
      <c r="A22578" s="4" t="s">
        <v>5766</v>
      </c>
      <c r="B22578" s="1" t="s">
        <v>2010</v>
      </c>
      <c r="C22578" s="1" t="s">
        <v>1512</v>
      </c>
      <c r="D22578" s="1" t="s">
        <v>7249</v>
      </c>
      <c r="E22578" s="1">
        <v>1</v>
      </c>
      <c r="F22578" s="1"/>
      <c r="G22578" s="1"/>
      <c r="H22578" s="1"/>
      <c r="I22578" s="1">
        <v>1</v>
      </c>
      <c r="J22578" t="str">
        <f>IFERROR(VLOOKUP(A22578,'[1]SAPUI5 Export'!$C$2:$D$283,2,0),"NEW")</f>
        <v>RP216555</v>
      </c>
      <c r="K22578" t="str">
        <f>IF(COUNTIF($A$74:A22576,A22576)=1,A22576,"")</f>
        <v/>
      </c>
      <c r="L22578" s="1">
        <f ca="1">VLOOKUP(Table1[[#This Row],[Column10]],'[1]SAPUI5 Export'!$D$2:$I$283,6,0)</f>
        <v>9593114017</v>
      </c>
    </row>
    <row r="22579" spans="1:12" x14ac:dyDescent="0.3">
      <c r="A22579" s="4" t="s">
        <v>5766</v>
      </c>
      <c r="B22579" s="1" t="s">
        <v>2010</v>
      </c>
      <c r="C22579" s="1" t="s">
        <v>754</v>
      </c>
      <c r="D22579" s="1" t="s">
        <v>6402</v>
      </c>
      <c r="E22579" s="1">
        <v>1</v>
      </c>
      <c r="F22579" s="1"/>
      <c r="G22579" s="1">
        <v>1</v>
      </c>
      <c r="H22579" s="1"/>
      <c r="I22579" s="1">
        <v>2</v>
      </c>
      <c r="J22579" t="str">
        <f>IFERROR(VLOOKUP(A22579,'[1]SAPUI5 Export'!$C$2:$D$283,2,0),"NEW")</f>
        <v>RP216555</v>
      </c>
      <c r="K22579" t="str">
        <f>IF(COUNTIF($A$74:A22577,A22577)=1,A22577,"")</f>
        <v/>
      </c>
      <c r="L22579" s="1">
        <f ca="1">VLOOKUP(Table1[[#This Row],[Column10]],'[1]SAPUI5 Export'!$D$2:$I$283,6,0)</f>
        <v>9593114017</v>
      </c>
    </row>
    <row r="22580" spans="1:12" x14ac:dyDescent="0.3">
      <c r="A22580" s="4" t="s">
        <v>5766</v>
      </c>
      <c r="B22580" s="1" t="s">
        <v>2010</v>
      </c>
      <c r="C22580" s="1" t="s">
        <v>533</v>
      </c>
      <c r="D22580" s="1" t="s">
        <v>6408</v>
      </c>
      <c r="E22580" s="1"/>
      <c r="F22580" s="1">
        <v>1</v>
      </c>
      <c r="G22580" s="1"/>
      <c r="H22580" s="1"/>
      <c r="I22580" s="1">
        <v>1</v>
      </c>
      <c r="J22580" t="str">
        <f>IFERROR(VLOOKUP(A22580,'[1]SAPUI5 Export'!$C$2:$D$283,2,0),"NEW")</f>
        <v>RP216555</v>
      </c>
      <c r="K22580" t="str">
        <f>IF(COUNTIF($A$74:A22578,A22578)=1,A22578,"")</f>
        <v/>
      </c>
      <c r="L22580" s="1">
        <f ca="1">VLOOKUP(Table1[[#This Row],[Column10]],'[1]SAPUI5 Export'!$D$2:$I$283,6,0)</f>
        <v>9593114017</v>
      </c>
    </row>
    <row r="22581" spans="1:12" x14ac:dyDescent="0.3">
      <c r="A22581" s="4" t="s">
        <v>5766</v>
      </c>
      <c r="B22581" s="1" t="s">
        <v>2010</v>
      </c>
      <c r="C22581" s="1" t="s">
        <v>5556</v>
      </c>
      <c r="D22581" s="1" t="s">
        <v>10317</v>
      </c>
      <c r="E22581" s="1">
        <v>1</v>
      </c>
      <c r="F22581" s="1"/>
      <c r="G22581" s="1"/>
      <c r="H22581" s="1"/>
      <c r="I22581" s="1">
        <v>1</v>
      </c>
      <c r="J22581" t="str">
        <f>IFERROR(VLOOKUP(A22581,'[1]SAPUI5 Export'!$C$2:$D$283,2,0),"NEW")</f>
        <v>RP216555</v>
      </c>
      <c r="K22581" t="str">
        <f>IF(COUNTIF($A$74:A22579,A22579)=1,A22579,"")</f>
        <v/>
      </c>
      <c r="L22581" s="1">
        <f ca="1">VLOOKUP(Table1[[#This Row],[Column10]],'[1]SAPUI5 Export'!$D$2:$I$283,6,0)</f>
        <v>9593114017</v>
      </c>
    </row>
    <row r="22582" spans="1:12" x14ac:dyDescent="0.3">
      <c r="A22582" s="4" t="s">
        <v>5766</v>
      </c>
      <c r="B22582" s="1" t="s">
        <v>2010</v>
      </c>
      <c r="C22582" s="1" t="s">
        <v>4263</v>
      </c>
      <c r="D22582" s="1" t="s">
        <v>9377</v>
      </c>
      <c r="E22582" s="1">
        <v>1</v>
      </c>
      <c r="F22582" s="1"/>
      <c r="G22582" s="1"/>
      <c r="H22582" s="1"/>
      <c r="I22582" s="1">
        <v>1</v>
      </c>
      <c r="J22582" t="str">
        <f>IFERROR(VLOOKUP(A22582,'[1]SAPUI5 Export'!$C$2:$D$283,2,0),"NEW")</f>
        <v>RP216555</v>
      </c>
      <c r="K22582" t="str">
        <f>IF(COUNTIF($A$74:A22580,A22580)=1,A22580,"")</f>
        <v/>
      </c>
      <c r="L22582" s="1">
        <f ca="1">VLOOKUP(Table1[[#This Row],[Column10]],'[1]SAPUI5 Export'!$D$2:$I$283,6,0)</f>
        <v>9593114017</v>
      </c>
    </row>
    <row r="22583" spans="1:12" x14ac:dyDescent="0.3">
      <c r="A22583" s="4" t="s">
        <v>5766</v>
      </c>
      <c r="B22583" s="1" t="s">
        <v>2010</v>
      </c>
      <c r="C22583" s="1" t="s">
        <v>1550</v>
      </c>
      <c r="D22583" s="1" t="s">
        <v>7282</v>
      </c>
      <c r="E22583" s="1"/>
      <c r="F22583" s="1"/>
      <c r="G22583" s="1">
        <v>2</v>
      </c>
      <c r="H22583" s="1"/>
      <c r="I22583" s="1">
        <v>2</v>
      </c>
      <c r="J22583" t="str">
        <f>IFERROR(VLOOKUP(A22583,'[1]SAPUI5 Export'!$C$2:$D$283,2,0),"NEW")</f>
        <v>RP216555</v>
      </c>
      <c r="K22583" t="str">
        <f>IF(COUNTIF($A$74:A22581,A22581)=1,A22581,"")</f>
        <v/>
      </c>
      <c r="L22583" s="1">
        <f ca="1">VLOOKUP(Table1[[#This Row],[Column10]],'[1]SAPUI5 Export'!$D$2:$I$283,6,0)</f>
        <v>9593114017</v>
      </c>
    </row>
    <row r="22584" spans="1:12" x14ac:dyDescent="0.3">
      <c r="A22584" s="4" t="s">
        <v>5766</v>
      </c>
      <c r="B22584" s="1" t="s">
        <v>2010</v>
      </c>
      <c r="C22584" s="1" t="s">
        <v>1552</v>
      </c>
      <c r="D22584" s="1" t="s">
        <v>7283</v>
      </c>
      <c r="E22584" s="1">
        <v>1</v>
      </c>
      <c r="F22584" s="1"/>
      <c r="G22584" s="1"/>
      <c r="H22584" s="1"/>
      <c r="I22584" s="1">
        <v>1</v>
      </c>
      <c r="J22584" t="str">
        <f>IFERROR(VLOOKUP(A22584,'[1]SAPUI5 Export'!$C$2:$D$283,2,0),"NEW")</f>
        <v>RP216555</v>
      </c>
      <c r="K22584" t="str">
        <f>IF(COUNTIF($A$74:A22582,A22582)=1,A22582,"")</f>
        <v/>
      </c>
      <c r="L22584" s="1">
        <f ca="1">VLOOKUP(Table1[[#This Row],[Column10]],'[1]SAPUI5 Export'!$D$2:$I$283,6,0)</f>
        <v>9593114017</v>
      </c>
    </row>
    <row r="22585" spans="1:12" x14ac:dyDescent="0.3">
      <c r="A22585" s="4" t="s">
        <v>5766</v>
      </c>
      <c r="B22585" s="1" t="s">
        <v>2010</v>
      </c>
      <c r="C22585" s="1" t="s">
        <v>4281</v>
      </c>
      <c r="D22585" s="1" t="s">
        <v>7279</v>
      </c>
      <c r="E22585" s="1">
        <v>2</v>
      </c>
      <c r="F22585" s="1"/>
      <c r="G22585" s="1"/>
      <c r="H22585" s="1"/>
      <c r="I22585" s="1">
        <v>2</v>
      </c>
      <c r="J22585" t="str">
        <f>IFERROR(VLOOKUP(A22585,'[1]SAPUI5 Export'!$C$2:$D$283,2,0),"NEW")</f>
        <v>RP216555</v>
      </c>
      <c r="K22585" t="str">
        <f>IF(COUNTIF($A$74:A22583,A22583)=1,A22583,"")</f>
        <v/>
      </c>
      <c r="L22585" s="1">
        <f ca="1">VLOOKUP(Table1[[#This Row],[Column10]],'[1]SAPUI5 Export'!$D$2:$I$283,6,0)</f>
        <v>9593114017</v>
      </c>
    </row>
    <row r="22586" spans="1:12" x14ac:dyDescent="0.3">
      <c r="A22586" s="4" t="s">
        <v>5766</v>
      </c>
      <c r="B22586" s="1" t="s">
        <v>2010</v>
      </c>
      <c r="C22586" s="1" t="s">
        <v>254</v>
      </c>
      <c r="D22586" s="1" t="s">
        <v>6145</v>
      </c>
      <c r="E22586" s="1"/>
      <c r="F22586" s="1"/>
      <c r="G22586" s="1">
        <v>2</v>
      </c>
      <c r="H22586" s="1"/>
      <c r="I22586" s="1">
        <v>2</v>
      </c>
      <c r="J22586" t="str">
        <f>IFERROR(VLOOKUP(A22586,'[1]SAPUI5 Export'!$C$2:$D$283,2,0),"NEW")</f>
        <v>RP216555</v>
      </c>
      <c r="K22586" t="str">
        <f>IF(COUNTIF($A$74:A22584,A22584)=1,A22584,"")</f>
        <v/>
      </c>
      <c r="L22586" s="1">
        <f ca="1">VLOOKUP(Table1[[#This Row],[Column10]],'[1]SAPUI5 Export'!$D$2:$I$283,6,0)</f>
        <v>9593114017</v>
      </c>
    </row>
    <row r="22587" spans="1:12" x14ac:dyDescent="0.3">
      <c r="A22587" s="4" t="s">
        <v>5766</v>
      </c>
      <c r="B22587" s="1" t="s">
        <v>2010</v>
      </c>
      <c r="C22587" s="1" t="s">
        <v>255</v>
      </c>
      <c r="D22587" s="1" t="s">
        <v>6146</v>
      </c>
      <c r="E22587" s="1"/>
      <c r="F22587" s="1">
        <v>2</v>
      </c>
      <c r="G22587" s="1"/>
      <c r="H22587" s="1"/>
      <c r="I22587" s="1">
        <v>2</v>
      </c>
      <c r="J22587" t="str">
        <f>IFERROR(VLOOKUP(A22587,'[1]SAPUI5 Export'!$C$2:$D$283,2,0),"NEW")</f>
        <v>RP216555</v>
      </c>
      <c r="K22587" t="str">
        <f>IF(COUNTIF($A$74:A22585,A22585)=1,A22585,"")</f>
        <v/>
      </c>
      <c r="L22587" s="1">
        <f ca="1">VLOOKUP(Table1[[#This Row],[Column10]],'[1]SAPUI5 Export'!$D$2:$I$283,6,0)</f>
        <v>9593114017</v>
      </c>
    </row>
    <row r="22588" spans="1:12" x14ac:dyDescent="0.3">
      <c r="A22588" s="4" t="s">
        <v>5766</v>
      </c>
      <c r="B22588" s="1" t="s">
        <v>2010</v>
      </c>
      <c r="C22588" s="1" t="s">
        <v>256</v>
      </c>
      <c r="D22588" s="1" t="s">
        <v>6147</v>
      </c>
      <c r="E22588" s="1">
        <v>2</v>
      </c>
      <c r="F22588" s="1">
        <v>2</v>
      </c>
      <c r="G22588" s="1"/>
      <c r="H22588" s="1"/>
      <c r="I22588" s="1">
        <v>4</v>
      </c>
      <c r="J22588" t="str">
        <f>IFERROR(VLOOKUP(A22588,'[1]SAPUI5 Export'!$C$2:$D$283,2,0),"NEW")</f>
        <v>RP216555</v>
      </c>
      <c r="K22588" t="str">
        <f>IF(COUNTIF($A$74:A22586,A22586)=1,A22586,"")</f>
        <v/>
      </c>
      <c r="L22588" s="1">
        <f ca="1">VLOOKUP(Table1[[#This Row],[Column10]],'[1]SAPUI5 Export'!$D$2:$I$283,6,0)</f>
        <v>9593114017</v>
      </c>
    </row>
    <row r="22589" spans="1:12" x14ac:dyDescent="0.3">
      <c r="A22589" s="4" t="s">
        <v>5766</v>
      </c>
      <c r="B22589" s="1" t="s">
        <v>2010</v>
      </c>
      <c r="C22589" s="1" t="s">
        <v>257</v>
      </c>
      <c r="D22589" s="1" t="s">
        <v>6148</v>
      </c>
      <c r="E22589" s="1"/>
      <c r="F22589" s="1">
        <v>2</v>
      </c>
      <c r="G22589" s="1"/>
      <c r="H22589" s="1"/>
      <c r="I22589" s="1">
        <v>2</v>
      </c>
      <c r="J22589" t="str">
        <f>IFERROR(VLOOKUP(A22589,'[1]SAPUI5 Export'!$C$2:$D$283,2,0),"NEW")</f>
        <v>RP216555</v>
      </c>
      <c r="K22589" t="str">
        <f>IF(COUNTIF($A$74:A22587,A22587)=1,A22587,"")</f>
        <v/>
      </c>
      <c r="L22589" s="1">
        <f ca="1">VLOOKUP(Table1[[#This Row],[Column10]],'[1]SAPUI5 Export'!$D$2:$I$283,6,0)</f>
        <v>9593114017</v>
      </c>
    </row>
    <row r="22590" spans="1:12" x14ac:dyDescent="0.3">
      <c r="A22590" s="4" t="s">
        <v>5766</v>
      </c>
      <c r="B22590" s="1" t="s">
        <v>2010</v>
      </c>
      <c r="C22590" s="1" t="s">
        <v>26</v>
      </c>
      <c r="D22590" s="1" t="s">
        <v>5945</v>
      </c>
      <c r="E22590" s="1"/>
      <c r="F22590" s="1"/>
      <c r="G22590" s="1"/>
      <c r="H22590" s="1">
        <v>4</v>
      </c>
      <c r="I22590" s="1">
        <v>4</v>
      </c>
      <c r="J22590" t="str">
        <f>IFERROR(VLOOKUP(A22590,'[1]SAPUI5 Export'!$C$2:$D$283,2,0),"NEW")</f>
        <v>RP216555</v>
      </c>
      <c r="K22590" t="str">
        <f>IF(COUNTIF($A$74:A22588,A22588)=1,A22588,"")</f>
        <v/>
      </c>
      <c r="L22590" s="1">
        <f ca="1">VLOOKUP(Table1[[#This Row],[Column10]],'[1]SAPUI5 Export'!$D$2:$I$283,6,0)</f>
        <v>9593114017</v>
      </c>
    </row>
    <row r="22591" spans="1:12" x14ac:dyDescent="0.3">
      <c r="A22591" s="4" t="s">
        <v>5766</v>
      </c>
      <c r="B22591" s="1" t="s">
        <v>2010</v>
      </c>
      <c r="C22591" s="1" t="s">
        <v>27</v>
      </c>
      <c r="D22591" s="1" t="s">
        <v>5946</v>
      </c>
      <c r="E22591" s="1"/>
      <c r="F22591" s="1">
        <v>2</v>
      </c>
      <c r="G22591" s="1"/>
      <c r="H22591" s="1"/>
      <c r="I22591" s="1">
        <v>2</v>
      </c>
      <c r="J22591" t="str">
        <f>IFERROR(VLOOKUP(A22591,'[1]SAPUI5 Export'!$C$2:$D$283,2,0),"NEW")</f>
        <v>RP216555</v>
      </c>
      <c r="K22591" t="str">
        <f>IF(COUNTIF($A$74:A22589,A22589)=1,A22589,"")</f>
        <v/>
      </c>
      <c r="L22591" s="1">
        <f ca="1">VLOOKUP(Table1[[#This Row],[Column10]],'[1]SAPUI5 Export'!$D$2:$I$283,6,0)</f>
        <v>9593114017</v>
      </c>
    </row>
    <row r="22592" spans="1:12" x14ac:dyDescent="0.3">
      <c r="A22592" s="4" t="s">
        <v>5766</v>
      </c>
      <c r="B22592" s="1" t="s">
        <v>2010</v>
      </c>
      <c r="C22592" s="1" t="s">
        <v>2967</v>
      </c>
      <c r="D22592" s="1" t="s">
        <v>5999</v>
      </c>
      <c r="E22592" s="1">
        <v>10</v>
      </c>
      <c r="F22592" s="1"/>
      <c r="G22592" s="1"/>
      <c r="H22592" s="1"/>
      <c r="I22592" s="1">
        <v>10</v>
      </c>
      <c r="J22592" t="str">
        <f>IFERROR(VLOOKUP(A22592,'[1]SAPUI5 Export'!$C$2:$D$283,2,0),"NEW")</f>
        <v>RP216555</v>
      </c>
      <c r="K22592" t="str">
        <f>IF(COUNTIF($A$74:A22590,A22590)=1,A22590,"")</f>
        <v/>
      </c>
      <c r="L22592" s="1">
        <f ca="1">VLOOKUP(Table1[[#This Row],[Column10]],'[1]SAPUI5 Export'!$D$2:$I$283,6,0)</f>
        <v>9593114017</v>
      </c>
    </row>
    <row r="22593" spans="1:12" x14ac:dyDescent="0.3">
      <c r="A22593" s="4" t="s">
        <v>5766</v>
      </c>
      <c r="B22593" s="1" t="s">
        <v>2010</v>
      </c>
      <c r="C22593" s="1" t="s">
        <v>147</v>
      </c>
      <c r="D22593" s="1" t="s">
        <v>6048</v>
      </c>
      <c r="E22593" s="1">
        <v>5</v>
      </c>
      <c r="F22593" s="1"/>
      <c r="G22593" s="1"/>
      <c r="H22593" s="1">
        <v>8</v>
      </c>
      <c r="I22593" s="1">
        <v>13</v>
      </c>
      <c r="J22593" t="str">
        <f>IFERROR(VLOOKUP(A22593,'[1]SAPUI5 Export'!$C$2:$D$283,2,0),"NEW")</f>
        <v>RP216555</v>
      </c>
      <c r="K22593" t="str">
        <f>IF(COUNTIF($A$74:A22591,A22591)=1,A22591,"")</f>
        <v/>
      </c>
      <c r="L22593" s="1">
        <f ca="1">VLOOKUP(Table1[[#This Row],[Column10]],'[1]SAPUI5 Export'!$D$2:$I$283,6,0)</f>
        <v>9593114017</v>
      </c>
    </row>
    <row r="22594" spans="1:12" x14ac:dyDescent="0.3">
      <c r="A22594" s="4" t="s">
        <v>5766</v>
      </c>
      <c r="B22594" s="1" t="s">
        <v>2010</v>
      </c>
      <c r="C22594" s="1" t="s">
        <v>28</v>
      </c>
      <c r="D22594" s="1" t="s">
        <v>5946</v>
      </c>
      <c r="E22594" s="1"/>
      <c r="F22594" s="1">
        <v>2</v>
      </c>
      <c r="G22594" s="1"/>
      <c r="H22594" s="1"/>
      <c r="I22594" s="1">
        <v>2</v>
      </c>
      <c r="J22594" t="str">
        <f>IFERROR(VLOOKUP(A22594,'[1]SAPUI5 Export'!$C$2:$D$283,2,0),"NEW")</f>
        <v>RP216555</v>
      </c>
      <c r="K22594" t="str">
        <f>IF(COUNTIF($A$74:A22592,A22592)=1,A22592,"")</f>
        <v/>
      </c>
      <c r="L22594" s="1">
        <f ca="1">VLOOKUP(Table1[[#This Row],[Column10]],'[1]SAPUI5 Export'!$D$2:$I$283,6,0)</f>
        <v>9593114017</v>
      </c>
    </row>
    <row r="22595" spans="1:12" x14ac:dyDescent="0.3">
      <c r="A22595" s="4" t="s">
        <v>5766</v>
      </c>
      <c r="B22595" s="1" t="s">
        <v>2010</v>
      </c>
      <c r="C22595" s="1" t="s">
        <v>759</v>
      </c>
      <c r="D22595" s="1" t="s">
        <v>6603</v>
      </c>
      <c r="E22595" s="1">
        <v>1</v>
      </c>
      <c r="F22595" s="1">
        <v>3</v>
      </c>
      <c r="G22595" s="1"/>
      <c r="H22595" s="1">
        <v>2</v>
      </c>
      <c r="I22595" s="1">
        <v>6</v>
      </c>
      <c r="J22595" t="str">
        <f>IFERROR(VLOOKUP(A22595,'[1]SAPUI5 Export'!$C$2:$D$283,2,0),"NEW")</f>
        <v>RP216555</v>
      </c>
      <c r="K22595" t="str">
        <f>IF(COUNTIF($A$74:A22593,A22593)=1,A22593,"")</f>
        <v/>
      </c>
      <c r="L22595" s="1">
        <f ca="1">VLOOKUP(Table1[[#This Row],[Column10]],'[1]SAPUI5 Export'!$D$2:$I$283,6,0)</f>
        <v>9593114017</v>
      </c>
    </row>
    <row r="22596" spans="1:12" x14ac:dyDescent="0.3">
      <c r="A22596" s="4" t="s">
        <v>5766</v>
      </c>
      <c r="B22596" s="1" t="s">
        <v>2010</v>
      </c>
      <c r="C22596" s="1" t="s">
        <v>5244</v>
      </c>
      <c r="D22596" s="1" t="s">
        <v>10094</v>
      </c>
      <c r="E22596" s="1">
        <v>10</v>
      </c>
      <c r="F22596" s="1"/>
      <c r="G22596" s="1"/>
      <c r="H22596" s="1"/>
      <c r="I22596" s="1">
        <v>10</v>
      </c>
      <c r="J22596" t="str">
        <f>IFERROR(VLOOKUP(A22596,'[1]SAPUI5 Export'!$C$2:$D$283,2,0),"NEW")</f>
        <v>RP216555</v>
      </c>
      <c r="K22596" t="str">
        <f>IF(COUNTIF($A$74:A22594,A22594)=1,A22594,"")</f>
        <v/>
      </c>
      <c r="L22596" s="1">
        <f ca="1">VLOOKUP(Table1[[#This Row],[Column10]],'[1]SAPUI5 Export'!$D$2:$I$283,6,0)</f>
        <v>9593114017</v>
      </c>
    </row>
    <row r="22597" spans="1:12" x14ac:dyDescent="0.3">
      <c r="A22597" s="4" t="s">
        <v>5766</v>
      </c>
      <c r="B22597" s="1" t="s">
        <v>2010</v>
      </c>
      <c r="C22597" s="1" t="s">
        <v>2535</v>
      </c>
      <c r="D22597" s="1" t="s">
        <v>6051</v>
      </c>
      <c r="E22597" s="1">
        <v>1</v>
      </c>
      <c r="F22597" s="1"/>
      <c r="G22597" s="1"/>
      <c r="H22597" s="1"/>
      <c r="I22597" s="1">
        <v>1</v>
      </c>
      <c r="J22597" t="str">
        <f>IFERROR(VLOOKUP(A22597,'[1]SAPUI5 Export'!$C$2:$D$283,2,0),"NEW")</f>
        <v>RP216555</v>
      </c>
      <c r="K22597" t="str">
        <f>IF(COUNTIF($A$74:A22595,A22595)=1,A22595,"")</f>
        <v/>
      </c>
      <c r="L22597" s="1">
        <f ca="1">VLOOKUP(Table1[[#This Row],[Column10]],'[1]SAPUI5 Export'!$D$2:$I$283,6,0)</f>
        <v>9593114017</v>
      </c>
    </row>
    <row r="22598" spans="1:12" x14ac:dyDescent="0.3">
      <c r="A22598" s="4" t="s">
        <v>5766</v>
      </c>
      <c r="B22598" s="1" t="s">
        <v>2010</v>
      </c>
      <c r="C22598" s="1" t="s">
        <v>4924</v>
      </c>
      <c r="D22598" s="1" t="s">
        <v>9862</v>
      </c>
      <c r="E22598" s="1"/>
      <c r="F22598" s="1">
        <v>1</v>
      </c>
      <c r="G22598" s="1"/>
      <c r="H22598" s="1"/>
      <c r="I22598" s="1">
        <v>1</v>
      </c>
      <c r="J22598" t="str">
        <f>IFERROR(VLOOKUP(A22598,'[1]SAPUI5 Export'!$C$2:$D$283,2,0),"NEW")</f>
        <v>RP216555</v>
      </c>
      <c r="K22598" t="str">
        <f>IF(COUNTIF($A$74:A22596,A22596)=1,A22596,"")</f>
        <v/>
      </c>
      <c r="L22598" s="1">
        <f ca="1">VLOOKUP(Table1[[#This Row],[Column10]],'[1]SAPUI5 Export'!$D$2:$I$283,6,0)</f>
        <v>9593114017</v>
      </c>
    </row>
    <row r="22599" spans="1:12" x14ac:dyDescent="0.3">
      <c r="A22599" s="4" t="s">
        <v>5766</v>
      </c>
      <c r="B22599" s="1" t="s">
        <v>2010</v>
      </c>
      <c r="C22599" s="1" t="s">
        <v>3631</v>
      </c>
      <c r="D22599" s="1" t="s">
        <v>8880</v>
      </c>
      <c r="E22599" s="1"/>
      <c r="F22599" s="1"/>
      <c r="G22599" s="1">
        <v>1</v>
      </c>
      <c r="H22599" s="1"/>
      <c r="I22599" s="1">
        <v>1</v>
      </c>
      <c r="J22599" t="str">
        <f>IFERROR(VLOOKUP(A22599,'[1]SAPUI5 Export'!$C$2:$D$283,2,0),"NEW")</f>
        <v>RP216555</v>
      </c>
      <c r="K22599" t="str">
        <f>IF(COUNTIF($A$74:A22597,A22597)=1,A22597,"")</f>
        <v/>
      </c>
      <c r="L22599" s="1">
        <f ca="1">VLOOKUP(Table1[[#This Row],[Column10]],'[1]SAPUI5 Export'!$D$2:$I$283,6,0)</f>
        <v>9593114017</v>
      </c>
    </row>
    <row r="22600" spans="1:12" x14ac:dyDescent="0.3">
      <c r="A22600" s="4" t="s">
        <v>5766</v>
      </c>
      <c r="B22600" s="1" t="s">
        <v>2010</v>
      </c>
      <c r="C22600" s="1" t="s">
        <v>1575</v>
      </c>
      <c r="D22600" s="1" t="s">
        <v>7297</v>
      </c>
      <c r="E22600" s="1"/>
      <c r="F22600" s="1"/>
      <c r="G22600" s="1">
        <v>1</v>
      </c>
      <c r="H22600" s="1"/>
      <c r="I22600" s="1">
        <v>1</v>
      </c>
      <c r="J22600" t="str">
        <f>IFERROR(VLOOKUP(A22600,'[1]SAPUI5 Export'!$C$2:$D$283,2,0),"NEW")</f>
        <v>RP216555</v>
      </c>
      <c r="K22600" t="str">
        <f>IF(COUNTIF($A$74:A22598,A22598)=1,A22598,"")</f>
        <v/>
      </c>
      <c r="L22600" s="1">
        <f ca="1">VLOOKUP(Table1[[#This Row],[Column10]],'[1]SAPUI5 Export'!$D$2:$I$283,6,0)</f>
        <v>9593114017</v>
      </c>
    </row>
    <row r="22601" spans="1:12" x14ac:dyDescent="0.3">
      <c r="A22601" s="4" t="s">
        <v>5766</v>
      </c>
      <c r="B22601" s="1" t="s">
        <v>2010</v>
      </c>
      <c r="C22601" s="1" t="s">
        <v>1577</v>
      </c>
      <c r="D22601" s="1" t="s">
        <v>7298</v>
      </c>
      <c r="E22601" s="1">
        <v>1</v>
      </c>
      <c r="F22601" s="1"/>
      <c r="G22601" s="1"/>
      <c r="H22601" s="1"/>
      <c r="I22601" s="1">
        <v>1</v>
      </c>
      <c r="J22601" t="str">
        <f>IFERROR(VLOOKUP(A22601,'[1]SAPUI5 Export'!$C$2:$D$283,2,0),"NEW")</f>
        <v>RP216555</v>
      </c>
      <c r="K22601" t="str">
        <f>IF(COUNTIF($A$74:A22599,A22599)=1,A22599,"")</f>
        <v/>
      </c>
      <c r="L22601" s="1">
        <f ca="1">VLOOKUP(Table1[[#This Row],[Column10]],'[1]SAPUI5 Export'!$D$2:$I$283,6,0)</f>
        <v>9593114017</v>
      </c>
    </row>
    <row r="22602" spans="1:12" x14ac:dyDescent="0.3">
      <c r="A22602" s="4" t="s">
        <v>5766</v>
      </c>
      <c r="B22602" s="1" t="s">
        <v>2010</v>
      </c>
      <c r="C22602" s="1" t="s">
        <v>3054</v>
      </c>
      <c r="D22602" s="1" t="s">
        <v>8450</v>
      </c>
      <c r="E22602" s="1">
        <v>1</v>
      </c>
      <c r="F22602" s="1"/>
      <c r="G22602" s="1"/>
      <c r="H22602" s="1"/>
      <c r="I22602" s="1">
        <v>1</v>
      </c>
      <c r="J22602" t="str">
        <f>IFERROR(VLOOKUP(A22602,'[1]SAPUI5 Export'!$C$2:$D$283,2,0),"NEW")</f>
        <v>RP216555</v>
      </c>
      <c r="K22602" t="str">
        <f>IF(COUNTIF($A$74:A22600,A22600)=1,A22600,"")</f>
        <v/>
      </c>
      <c r="L22602" s="1">
        <f ca="1">VLOOKUP(Table1[[#This Row],[Column10]],'[1]SAPUI5 Export'!$D$2:$I$283,6,0)</f>
        <v>9593114017</v>
      </c>
    </row>
    <row r="22603" spans="1:12" x14ac:dyDescent="0.3">
      <c r="A22603" s="4" t="s">
        <v>5766</v>
      </c>
      <c r="B22603" s="1" t="s">
        <v>2010</v>
      </c>
      <c r="C22603" s="1" t="s">
        <v>1582</v>
      </c>
      <c r="D22603" s="1" t="s">
        <v>6055</v>
      </c>
      <c r="E22603" s="1"/>
      <c r="F22603" s="1">
        <v>1</v>
      </c>
      <c r="G22603" s="1"/>
      <c r="H22603" s="1">
        <v>1</v>
      </c>
      <c r="I22603" s="1">
        <v>2</v>
      </c>
      <c r="J22603" t="str">
        <f>IFERROR(VLOOKUP(A22603,'[1]SAPUI5 Export'!$C$2:$D$283,2,0),"NEW")</f>
        <v>RP216555</v>
      </c>
      <c r="K22603" t="str">
        <f>IF(COUNTIF($A$74:A22601,A22601)=1,A22601,"")</f>
        <v/>
      </c>
      <c r="L22603" s="1">
        <f ca="1">VLOOKUP(Table1[[#This Row],[Column10]],'[1]SAPUI5 Export'!$D$2:$I$283,6,0)</f>
        <v>9593114017</v>
      </c>
    </row>
    <row r="22604" spans="1:12" x14ac:dyDescent="0.3">
      <c r="A22604" s="4" t="s">
        <v>5766</v>
      </c>
      <c r="B22604" s="1" t="s">
        <v>2010</v>
      </c>
      <c r="C22604" s="1" t="s">
        <v>5678</v>
      </c>
      <c r="D22604" s="1" t="s">
        <v>10397</v>
      </c>
      <c r="E22604" s="1">
        <v>4</v>
      </c>
      <c r="F22604" s="1"/>
      <c r="G22604" s="1"/>
      <c r="H22604" s="1"/>
      <c r="I22604" s="1">
        <v>4</v>
      </c>
      <c r="J22604" t="str">
        <f>IFERROR(VLOOKUP(A22604,'[1]SAPUI5 Export'!$C$2:$D$283,2,0),"NEW")</f>
        <v>RP216555</v>
      </c>
      <c r="K22604" t="str">
        <f>IF(COUNTIF($A$74:A22602,A22602)=1,A22602,"")</f>
        <v/>
      </c>
      <c r="L22604" s="1">
        <f ca="1">VLOOKUP(Table1[[#This Row],[Column10]],'[1]SAPUI5 Export'!$D$2:$I$283,6,0)</f>
        <v>9593114017</v>
      </c>
    </row>
    <row r="22605" spans="1:12" x14ac:dyDescent="0.3">
      <c r="A22605" s="4" t="s">
        <v>5766</v>
      </c>
      <c r="B22605" s="1" t="s">
        <v>2010</v>
      </c>
      <c r="C22605" s="1" t="s">
        <v>5802</v>
      </c>
      <c r="D22605" s="1" t="s">
        <v>10474</v>
      </c>
      <c r="E22605" s="1">
        <v>1</v>
      </c>
      <c r="F22605" s="1"/>
      <c r="G22605" s="1">
        <v>6</v>
      </c>
      <c r="H22605" s="1"/>
      <c r="I22605" s="1">
        <v>7</v>
      </c>
      <c r="J22605" t="str">
        <f>IFERROR(VLOOKUP(A22605,'[1]SAPUI5 Export'!$C$2:$D$283,2,0),"NEW")</f>
        <v>RP216555</v>
      </c>
      <c r="K22605" t="str">
        <f>IF(COUNTIF($A$74:A22603,A22603)=1,A22603,"")</f>
        <v/>
      </c>
      <c r="L22605" s="1">
        <f ca="1">VLOOKUP(Table1[[#This Row],[Column10]],'[1]SAPUI5 Export'!$D$2:$I$283,6,0)</f>
        <v>9593114017</v>
      </c>
    </row>
    <row r="22606" spans="1:12" x14ac:dyDescent="0.3">
      <c r="A22606" s="4" t="s">
        <v>5766</v>
      </c>
      <c r="B22606" s="1" t="s">
        <v>2010</v>
      </c>
      <c r="C22606" s="1" t="s">
        <v>3056</v>
      </c>
      <c r="D22606" s="1" t="s">
        <v>8452</v>
      </c>
      <c r="E22606" s="1">
        <v>2</v>
      </c>
      <c r="F22606" s="1"/>
      <c r="G22606" s="1"/>
      <c r="H22606" s="1"/>
      <c r="I22606" s="1">
        <v>2</v>
      </c>
      <c r="J22606" t="str">
        <f>IFERROR(VLOOKUP(A22606,'[1]SAPUI5 Export'!$C$2:$D$283,2,0),"NEW")</f>
        <v>RP216555</v>
      </c>
      <c r="K22606" t="str">
        <f>IF(COUNTIF($A$74:A22604,A22604)=1,A22604,"")</f>
        <v/>
      </c>
      <c r="L22606" s="1">
        <f ca="1">VLOOKUP(Table1[[#This Row],[Column10]],'[1]SAPUI5 Export'!$D$2:$I$283,6,0)</f>
        <v>9593114017</v>
      </c>
    </row>
    <row r="22607" spans="1:12" x14ac:dyDescent="0.3">
      <c r="A22607" s="4" t="s">
        <v>5766</v>
      </c>
      <c r="B22607" s="1" t="s">
        <v>2010</v>
      </c>
      <c r="C22607" s="1" t="s">
        <v>977</v>
      </c>
      <c r="D22607" s="1" t="s">
        <v>6795</v>
      </c>
      <c r="E22607" s="1">
        <v>2</v>
      </c>
      <c r="F22607" s="1"/>
      <c r="G22607" s="1"/>
      <c r="H22607" s="1"/>
      <c r="I22607" s="1">
        <v>2</v>
      </c>
      <c r="J22607" t="str">
        <f>IFERROR(VLOOKUP(A22607,'[1]SAPUI5 Export'!$C$2:$D$283,2,0),"NEW")</f>
        <v>RP216555</v>
      </c>
      <c r="K22607" t="str">
        <f>IF(COUNTIF($A$74:A22605,A22605)=1,A22605,"")</f>
        <v/>
      </c>
      <c r="L22607" s="1">
        <f ca="1">VLOOKUP(Table1[[#This Row],[Column10]],'[1]SAPUI5 Export'!$D$2:$I$283,6,0)</f>
        <v>9593114017</v>
      </c>
    </row>
    <row r="22608" spans="1:12" x14ac:dyDescent="0.3">
      <c r="A22608" s="4" t="s">
        <v>5766</v>
      </c>
      <c r="B22608" s="1" t="s">
        <v>2010</v>
      </c>
      <c r="C22608" s="1" t="s">
        <v>240</v>
      </c>
      <c r="D22608" s="1" t="s">
        <v>6132</v>
      </c>
      <c r="E22608" s="1">
        <v>1</v>
      </c>
      <c r="F22608" s="1"/>
      <c r="G22608" s="1"/>
      <c r="H22608" s="1"/>
      <c r="I22608" s="1">
        <v>1</v>
      </c>
      <c r="J22608" t="str">
        <f>IFERROR(VLOOKUP(A22608,'[1]SAPUI5 Export'!$C$2:$D$283,2,0),"NEW")</f>
        <v>RP216555</v>
      </c>
      <c r="K22608" t="str">
        <f>IF(COUNTIF($A$74:A22606,A22606)=1,A22606,"")</f>
        <v/>
      </c>
      <c r="L22608" s="1">
        <f ca="1">VLOOKUP(Table1[[#This Row],[Column10]],'[1]SAPUI5 Export'!$D$2:$I$283,6,0)</f>
        <v>9593114017</v>
      </c>
    </row>
    <row r="22609" spans="1:12" x14ac:dyDescent="0.3">
      <c r="A22609" s="4" t="s">
        <v>5766</v>
      </c>
      <c r="B22609" s="1" t="s">
        <v>2010</v>
      </c>
      <c r="C22609" s="1" t="s">
        <v>3944</v>
      </c>
      <c r="D22609" s="1" t="s">
        <v>9114</v>
      </c>
      <c r="E22609" s="1"/>
      <c r="F22609" s="1">
        <v>4</v>
      </c>
      <c r="G22609" s="1"/>
      <c r="H22609" s="1"/>
      <c r="I22609" s="1">
        <v>4</v>
      </c>
      <c r="J22609" t="str">
        <f>IFERROR(VLOOKUP(A22609,'[1]SAPUI5 Export'!$C$2:$D$283,2,0),"NEW")</f>
        <v>RP216555</v>
      </c>
      <c r="K22609" t="str">
        <f>IF(COUNTIF($A$74:A22607,A22607)=1,A22607,"")</f>
        <v/>
      </c>
      <c r="L22609" s="1">
        <f ca="1">VLOOKUP(Table1[[#This Row],[Column10]],'[1]SAPUI5 Export'!$D$2:$I$283,6,0)</f>
        <v>9593114017</v>
      </c>
    </row>
    <row r="22610" spans="1:12" x14ac:dyDescent="0.3">
      <c r="A22610" s="4" t="s">
        <v>5766</v>
      </c>
      <c r="B22610" s="1" t="s">
        <v>2010</v>
      </c>
      <c r="C22610" s="1" t="s">
        <v>158</v>
      </c>
      <c r="D22610" s="1" t="s">
        <v>6057</v>
      </c>
      <c r="E22610" s="1"/>
      <c r="F22610" s="1"/>
      <c r="G22610" s="1">
        <v>2</v>
      </c>
      <c r="H22610" s="1"/>
      <c r="I22610" s="1">
        <v>2</v>
      </c>
      <c r="J22610" t="str">
        <f>IFERROR(VLOOKUP(A22610,'[1]SAPUI5 Export'!$C$2:$D$283,2,0),"NEW")</f>
        <v>RP216555</v>
      </c>
      <c r="K22610" t="str">
        <f>IF(COUNTIF($A$74:A22608,A22608)=1,A22608,"")</f>
        <v/>
      </c>
      <c r="L22610" s="1">
        <f ca="1">VLOOKUP(Table1[[#This Row],[Column10]],'[1]SAPUI5 Export'!$D$2:$I$283,6,0)</f>
        <v>9593114017</v>
      </c>
    </row>
    <row r="22611" spans="1:12" x14ac:dyDescent="0.3">
      <c r="A22611" s="4" t="s">
        <v>5766</v>
      </c>
      <c r="B22611" s="1" t="s">
        <v>2010</v>
      </c>
      <c r="C22611" s="1" t="s">
        <v>159</v>
      </c>
      <c r="D22611" s="1" t="s">
        <v>6058</v>
      </c>
      <c r="E22611" s="1"/>
      <c r="F22611" s="1">
        <v>4</v>
      </c>
      <c r="G22611" s="1"/>
      <c r="H22611" s="1"/>
      <c r="I22611" s="1">
        <v>4</v>
      </c>
      <c r="J22611" t="str">
        <f>IFERROR(VLOOKUP(A22611,'[1]SAPUI5 Export'!$C$2:$D$283,2,0),"NEW")</f>
        <v>RP216555</v>
      </c>
      <c r="K22611" t="str">
        <f>IF(COUNTIF($A$74:A22609,A22609)=1,A22609,"")</f>
        <v/>
      </c>
      <c r="L22611" s="1">
        <f ca="1">VLOOKUP(Table1[[#This Row],[Column10]],'[1]SAPUI5 Export'!$D$2:$I$283,6,0)</f>
        <v>9593114017</v>
      </c>
    </row>
    <row r="22612" spans="1:12" x14ac:dyDescent="0.3">
      <c r="A22612" s="4" t="s">
        <v>5766</v>
      </c>
      <c r="B22612" s="1" t="s">
        <v>2010</v>
      </c>
      <c r="C22612" s="1" t="s">
        <v>1594</v>
      </c>
      <c r="D22612" s="1" t="s">
        <v>7314</v>
      </c>
      <c r="E22612" s="1"/>
      <c r="F22612" s="1">
        <v>1</v>
      </c>
      <c r="G22612" s="1">
        <v>1</v>
      </c>
      <c r="H22612" s="1"/>
      <c r="I22612" s="1">
        <v>2</v>
      </c>
      <c r="J22612" t="str">
        <f>IFERROR(VLOOKUP(A22612,'[1]SAPUI5 Export'!$C$2:$D$283,2,0),"NEW")</f>
        <v>RP216555</v>
      </c>
      <c r="K22612" t="str">
        <f>IF(COUNTIF($A$74:A22610,A22610)=1,A22610,"")</f>
        <v/>
      </c>
      <c r="L22612" s="1">
        <f ca="1">VLOOKUP(Table1[[#This Row],[Column10]],'[1]SAPUI5 Export'!$D$2:$I$283,6,0)</f>
        <v>9593114017</v>
      </c>
    </row>
    <row r="22613" spans="1:12" x14ac:dyDescent="0.3">
      <c r="A22613" s="4" t="s">
        <v>5766</v>
      </c>
      <c r="B22613" s="1" t="s">
        <v>2010</v>
      </c>
      <c r="C22613" s="1" t="s">
        <v>982</v>
      </c>
      <c r="D22613" s="1" t="s">
        <v>6800</v>
      </c>
      <c r="E22613" s="1"/>
      <c r="F22613" s="1"/>
      <c r="G22613" s="1">
        <v>1</v>
      </c>
      <c r="H22613" s="1"/>
      <c r="I22613" s="1">
        <v>1</v>
      </c>
      <c r="J22613" t="str">
        <f>IFERROR(VLOOKUP(A22613,'[1]SAPUI5 Export'!$C$2:$D$283,2,0),"NEW")</f>
        <v>RP216555</v>
      </c>
      <c r="K22613" t="str">
        <f>IF(COUNTIF($A$74:A22611,A22611)=1,A22611,"")</f>
        <v/>
      </c>
      <c r="L22613" s="1">
        <f ca="1">VLOOKUP(Table1[[#This Row],[Column10]],'[1]SAPUI5 Export'!$D$2:$I$283,6,0)</f>
        <v>9593114017</v>
      </c>
    </row>
    <row r="22614" spans="1:12" x14ac:dyDescent="0.3">
      <c r="A22614" s="4" t="s">
        <v>5766</v>
      </c>
      <c r="B22614" s="1" t="s">
        <v>2010</v>
      </c>
      <c r="C22614" s="1" t="s">
        <v>4309</v>
      </c>
      <c r="D22614" s="1" t="s">
        <v>9416</v>
      </c>
      <c r="E22614" s="1"/>
      <c r="F22614" s="1"/>
      <c r="G22614" s="1">
        <v>4</v>
      </c>
      <c r="H22614" s="1"/>
      <c r="I22614" s="1">
        <v>4</v>
      </c>
      <c r="J22614" t="str">
        <f>IFERROR(VLOOKUP(A22614,'[1]SAPUI5 Export'!$C$2:$D$283,2,0),"NEW")</f>
        <v>RP216555</v>
      </c>
      <c r="K22614" t="str">
        <f>IF(COUNTIF($A$74:A22612,A22612)=1,A22612,"")</f>
        <v/>
      </c>
      <c r="L22614" s="1">
        <f ca="1">VLOOKUP(Table1[[#This Row],[Column10]],'[1]SAPUI5 Export'!$D$2:$I$283,6,0)</f>
        <v>9593114017</v>
      </c>
    </row>
    <row r="22615" spans="1:12" x14ac:dyDescent="0.3">
      <c r="A22615" s="4" t="s">
        <v>5766</v>
      </c>
      <c r="B22615" s="1" t="s">
        <v>2010</v>
      </c>
      <c r="C22615" s="1" t="s">
        <v>983</v>
      </c>
      <c r="D22615" s="1" t="s">
        <v>6801</v>
      </c>
      <c r="E22615" s="1">
        <v>4</v>
      </c>
      <c r="F22615" s="1"/>
      <c r="G22615" s="1"/>
      <c r="H22615" s="1"/>
      <c r="I22615" s="1">
        <v>4</v>
      </c>
      <c r="J22615" t="str">
        <f>IFERROR(VLOOKUP(A22615,'[1]SAPUI5 Export'!$C$2:$D$283,2,0),"NEW")</f>
        <v>RP216555</v>
      </c>
      <c r="K22615" t="str">
        <f>IF(COUNTIF($A$74:A22613,A22613)=1,A22613,"")</f>
        <v/>
      </c>
      <c r="L22615" s="1">
        <f ca="1">VLOOKUP(Table1[[#This Row],[Column10]],'[1]SAPUI5 Export'!$D$2:$I$283,6,0)</f>
        <v>9593114017</v>
      </c>
    </row>
    <row r="22616" spans="1:12" x14ac:dyDescent="0.3">
      <c r="A22616" s="4" t="s">
        <v>5766</v>
      </c>
      <c r="B22616" s="1" t="s">
        <v>2010</v>
      </c>
      <c r="C22616" s="1" t="s">
        <v>2215</v>
      </c>
      <c r="D22616" s="1" t="s">
        <v>7810</v>
      </c>
      <c r="E22616" s="1"/>
      <c r="F22616" s="1">
        <v>2</v>
      </c>
      <c r="G22616" s="1"/>
      <c r="H22616" s="1"/>
      <c r="I22616" s="1">
        <v>2</v>
      </c>
      <c r="J22616" t="str">
        <f>IFERROR(VLOOKUP(A22616,'[1]SAPUI5 Export'!$C$2:$D$283,2,0),"NEW")</f>
        <v>RP216555</v>
      </c>
      <c r="K22616" t="str">
        <f>IF(COUNTIF($A$74:A22614,A22614)=1,A22614,"")</f>
        <v/>
      </c>
      <c r="L22616" s="1">
        <f ca="1">VLOOKUP(Table1[[#This Row],[Column10]],'[1]SAPUI5 Export'!$D$2:$I$283,6,0)</f>
        <v>9593114017</v>
      </c>
    </row>
    <row r="22617" spans="1:12" x14ac:dyDescent="0.3">
      <c r="A22617" s="4" t="s">
        <v>5766</v>
      </c>
      <c r="B22617" s="1" t="s">
        <v>2010</v>
      </c>
      <c r="C22617" s="1" t="s">
        <v>1984</v>
      </c>
      <c r="D22617" s="1" t="s">
        <v>7629</v>
      </c>
      <c r="E22617" s="1"/>
      <c r="F22617" s="1">
        <v>2</v>
      </c>
      <c r="G22617" s="1"/>
      <c r="H22617" s="1"/>
      <c r="I22617" s="1">
        <v>2</v>
      </c>
      <c r="J22617" t="str">
        <f>IFERROR(VLOOKUP(A22617,'[1]SAPUI5 Export'!$C$2:$D$283,2,0),"NEW")</f>
        <v>RP216555</v>
      </c>
      <c r="K22617" t="str">
        <f>IF(COUNTIF($A$74:A22615,A22615)=1,A22615,"")</f>
        <v/>
      </c>
      <c r="L22617" s="1">
        <f ca="1">VLOOKUP(Table1[[#This Row],[Column10]],'[1]SAPUI5 Export'!$D$2:$I$283,6,0)</f>
        <v>9593114017</v>
      </c>
    </row>
    <row r="22618" spans="1:12" x14ac:dyDescent="0.3">
      <c r="A22618" s="4" t="s">
        <v>5766</v>
      </c>
      <c r="B22618" s="1" t="s">
        <v>2010</v>
      </c>
      <c r="C22618" s="1" t="s">
        <v>4317</v>
      </c>
      <c r="D22618" s="1" t="s">
        <v>9419</v>
      </c>
      <c r="E22618" s="1">
        <v>1</v>
      </c>
      <c r="F22618" s="1"/>
      <c r="G22618" s="1"/>
      <c r="H22618" s="1"/>
      <c r="I22618" s="1">
        <v>1</v>
      </c>
      <c r="J22618" t="str">
        <f>IFERROR(VLOOKUP(A22618,'[1]SAPUI5 Export'!$C$2:$D$283,2,0),"NEW")</f>
        <v>RP216555</v>
      </c>
      <c r="K22618" t="str">
        <f>IF(COUNTIF($A$74:A22616,A22616)=1,A22616,"")</f>
        <v/>
      </c>
      <c r="L22618" s="1">
        <f ca="1">VLOOKUP(Table1[[#This Row],[Column10]],'[1]SAPUI5 Export'!$D$2:$I$283,6,0)</f>
        <v>9593114017</v>
      </c>
    </row>
    <row r="22619" spans="1:12" x14ac:dyDescent="0.3">
      <c r="A22619" s="4" t="s">
        <v>5766</v>
      </c>
      <c r="B22619" s="1" t="s">
        <v>2010</v>
      </c>
      <c r="C22619" s="1" t="s">
        <v>1606</v>
      </c>
      <c r="D22619" s="1" t="s">
        <v>7326</v>
      </c>
      <c r="E22619" s="1">
        <v>1</v>
      </c>
      <c r="F22619" s="1">
        <v>2</v>
      </c>
      <c r="G22619" s="1">
        <v>1</v>
      </c>
      <c r="H22619" s="1"/>
      <c r="I22619" s="1">
        <v>4</v>
      </c>
      <c r="J22619" t="str">
        <f>IFERROR(VLOOKUP(A22619,'[1]SAPUI5 Export'!$C$2:$D$283,2,0),"NEW")</f>
        <v>RP216555</v>
      </c>
      <c r="K22619" t="str">
        <f>IF(COUNTIF($A$74:A22617,A22617)=1,A22617,"")</f>
        <v/>
      </c>
      <c r="L22619" s="1">
        <f ca="1">VLOOKUP(Table1[[#This Row],[Column10]],'[1]SAPUI5 Export'!$D$2:$I$283,6,0)</f>
        <v>9593114017</v>
      </c>
    </row>
    <row r="22620" spans="1:12" x14ac:dyDescent="0.3">
      <c r="A22620" s="4" t="s">
        <v>5766</v>
      </c>
      <c r="B22620" s="1" t="s">
        <v>2010</v>
      </c>
      <c r="C22620" s="1" t="s">
        <v>2021</v>
      </c>
      <c r="D22620" s="1" t="s">
        <v>7659</v>
      </c>
      <c r="E22620" s="1">
        <v>1</v>
      </c>
      <c r="F22620" s="1">
        <v>1</v>
      </c>
      <c r="G22620" s="1">
        <v>1</v>
      </c>
      <c r="H22620" s="1"/>
      <c r="I22620" s="1">
        <v>3</v>
      </c>
      <c r="J22620" t="str">
        <f>IFERROR(VLOOKUP(A22620,'[1]SAPUI5 Export'!$C$2:$D$283,2,0),"NEW")</f>
        <v>RP216555</v>
      </c>
      <c r="K22620" t="str">
        <f>IF(COUNTIF($A$74:A22618,A22618)=1,A22618,"")</f>
        <v/>
      </c>
      <c r="L22620" s="1">
        <f ca="1">VLOOKUP(Table1[[#This Row],[Column10]],'[1]SAPUI5 Export'!$D$2:$I$283,6,0)</f>
        <v>9593114017</v>
      </c>
    </row>
    <row r="22621" spans="1:12" x14ac:dyDescent="0.3">
      <c r="A22621" s="4" t="s">
        <v>5766</v>
      </c>
      <c r="B22621" s="1" t="s">
        <v>2010</v>
      </c>
      <c r="C22621" s="1" t="s">
        <v>3642</v>
      </c>
      <c r="D22621" s="1" t="s">
        <v>8890</v>
      </c>
      <c r="E22621" s="1">
        <v>2</v>
      </c>
      <c r="F22621" s="1"/>
      <c r="G22621" s="1">
        <v>1</v>
      </c>
      <c r="H22621" s="1"/>
      <c r="I22621" s="1">
        <v>3</v>
      </c>
      <c r="J22621" t="str">
        <f>IFERROR(VLOOKUP(A22621,'[1]SAPUI5 Export'!$C$2:$D$283,2,0),"NEW")</f>
        <v>RP216555</v>
      </c>
      <c r="K22621" t="str">
        <f>IF(COUNTIF($A$74:A22619,A22619)=1,A22619,"")</f>
        <v/>
      </c>
      <c r="L22621" s="1">
        <f ca="1">VLOOKUP(Table1[[#This Row],[Column10]],'[1]SAPUI5 Export'!$D$2:$I$283,6,0)</f>
        <v>9593114017</v>
      </c>
    </row>
    <row r="22622" spans="1:12" x14ac:dyDescent="0.3">
      <c r="A22622" s="4" t="s">
        <v>5766</v>
      </c>
      <c r="B22622" s="1" t="s">
        <v>2010</v>
      </c>
      <c r="C22622" s="1" t="s">
        <v>5325</v>
      </c>
      <c r="D22622" s="1" t="s">
        <v>10140</v>
      </c>
      <c r="E22622" s="1">
        <v>1</v>
      </c>
      <c r="F22622" s="1"/>
      <c r="G22622" s="1"/>
      <c r="H22622" s="1"/>
      <c r="I22622" s="1">
        <v>1</v>
      </c>
      <c r="J22622" t="str">
        <f>IFERROR(VLOOKUP(A22622,'[1]SAPUI5 Export'!$C$2:$D$283,2,0),"NEW")</f>
        <v>RP216555</v>
      </c>
      <c r="K22622" t="str">
        <f>IF(COUNTIF($A$74:A22620,A22620)=1,A22620,"")</f>
        <v/>
      </c>
      <c r="L22622" s="1">
        <f ca="1">VLOOKUP(Table1[[#This Row],[Column10]],'[1]SAPUI5 Export'!$D$2:$I$283,6,0)</f>
        <v>9593114017</v>
      </c>
    </row>
    <row r="22623" spans="1:12" x14ac:dyDescent="0.3">
      <c r="A22623" s="4" t="s">
        <v>5766</v>
      </c>
      <c r="B22623" s="1" t="s">
        <v>2010</v>
      </c>
      <c r="C22623" s="1" t="s">
        <v>166</v>
      </c>
      <c r="D22623" s="1" t="s">
        <v>6065</v>
      </c>
      <c r="E22623" s="1"/>
      <c r="F22623" s="1">
        <v>4</v>
      </c>
      <c r="G22623" s="1"/>
      <c r="H22623" s="1"/>
      <c r="I22623" s="1">
        <v>4</v>
      </c>
      <c r="J22623" t="str">
        <f>IFERROR(VLOOKUP(A22623,'[1]SAPUI5 Export'!$C$2:$D$283,2,0),"NEW")</f>
        <v>RP216555</v>
      </c>
      <c r="K22623" t="str">
        <f>IF(COUNTIF($A$74:A22621,A22621)=1,A22621,"")</f>
        <v/>
      </c>
      <c r="L22623" s="1">
        <f ca="1">VLOOKUP(Table1[[#This Row],[Column10]],'[1]SAPUI5 Export'!$D$2:$I$283,6,0)</f>
        <v>9593114017</v>
      </c>
    </row>
    <row r="22624" spans="1:12" x14ac:dyDescent="0.3">
      <c r="A22624" s="4" t="s">
        <v>5766</v>
      </c>
      <c r="B22624" s="1" t="s">
        <v>2010</v>
      </c>
      <c r="C22624" s="1" t="s">
        <v>2832</v>
      </c>
      <c r="D22624" s="1" t="s">
        <v>8277</v>
      </c>
      <c r="E22624" s="1"/>
      <c r="F22624" s="1">
        <v>2</v>
      </c>
      <c r="G22624" s="1"/>
      <c r="H22624" s="1"/>
      <c r="I22624" s="1">
        <v>2</v>
      </c>
      <c r="J22624" t="str">
        <f>IFERROR(VLOOKUP(A22624,'[1]SAPUI5 Export'!$C$2:$D$283,2,0),"NEW")</f>
        <v>RP216555</v>
      </c>
      <c r="K22624" t="str">
        <f>IF(COUNTIF($A$74:A22622,A22622)=1,A22622,"")</f>
        <v/>
      </c>
      <c r="L22624" s="1">
        <f ca="1">VLOOKUP(Table1[[#This Row],[Column10]],'[1]SAPUI5 Export'!$D$2:$I$283,6,0)</f>
        <v>9593114017</v>
      </c>
    </row>
    <row r="22625" spans="1:12" x14ac:dyDescent="0.3">
      <c r="A22625" s="4" t="s">
        <v>5766</v>
      </c>
      <c r="B22625" s="1" t="s">
        <v>2010</v>
      </c>
      <c r="C22625" s="1" t="s">
        <v>2022</v>
      </c>
      <c r="D22625" s="1" t="s">
        <v>7660</v>
      </c>
      <c r="E22625" s="1"/>
      <c r="F22625" s="1">
        <v>6</v>
      </c>
      <c r="G22625" s="1"/>
      <c r="H22625" s="1"/>
      <c r="I22625" s="1">
        <v>6</v>
      </c>
      <c r="J22625" t="str">
        <f>IFERROR(VLOOKUP(A22625,'[1]SAPUI5 Export'!$C$2:$D$283,2,0),"NEW")</f>
        <v>RP216555</v>
      </c>
      <c r="K22625" t="str">
        <f>IF(COUNTIF($A$74:A22623,A22623)=1,A22623,"")</f>
        <v/>
      </c>
      <c r="L22625" s="1">
        <f ca="1">VLOOKUP(Table1[[#This Row],[Column10]],'[1]SAPUI5 Export'!$D$2:$I$283,6,0)</f>
        <v>9593114017</v>
      </c>
    </row>
    <row r="22626" spans="1:12" x14ac:dyDescent="0.3">
      <c r="A22626" s="4" t="s">
        <v>5766</v>
      </c>
      <c r="B22626" s="1" t="s">
        <v>2010</v>
      </c>
      <c r="C22626" s="1" t="s">
        <v>2023</v>
      </c>
      <c r="D22626" s="1" t="s">
        <v>7661</v>
      </c>
      <c r="E22626" s="1"/>
      <c r="F22626" s="1">
        <v>3</v>
      </c>
      <c r="G22626" s="1"/>
      <c r="H22626" s="1">
        <v>1</v>
      </c>
      <c r="I22626" s="1">
        <v>4</v>
      </c>
      <c r="J22626" t="str">
        <f>IFERROR(VLOOKUP(A22626,'[1]SAPUI5 Export'!$C$2:$D$283,2,0),"NEW")</f>
        <v>RP216555</v>
      </c>
      <c r="K22626" t="str">
        <f>IF(COUNTIF($A$74:A22624,A22624)=1,A22624,"")</f>
        <v/>
      </c>
      <c r="L22626" s="1">
        <f ca="1">VLOOKUP(Table1[[#This Row],[Column10]],'[1]SAPUI5 Export'!$D$2:$I$283,6,0)</f>
        <v>9593114017</v>
      </c>
    </row>
    <row r="22627" spans="1:12" x14ac:dyDescent="0.3">
      <c r="A22627" s="4" t="s">
        <v>5766</v>
      </c>
      <c r="B22627" s="1" t="s">
        <v>2010</v>
      </c>
      <c r="C22627" s="1" t="s">
        <v>2024</v>
      </c>
      <c r="D22627" s="1" t="s">
        <v>7662</v>
      </c>
      <c r="E22627" s="1"/>
      <c r="F22627" s="1">
        <v>1</v>
      </c>
      <c r="G22627" s="1"/>
      <c r="H22627" s="1"/>
      <c r="I22627" s="1">
        <v>1</v>
      </c>
      <c r="J22627" t="str">
        <f>IFERROR(VLOOKUP(A22627,'[1]SAPUI5 Export'!$C$2:$D$283,2,0),"NEW")</f>
        <v>RP216555</v>
      </c>
      <c r="K22627" t="str">
        <f>IF(COUNTIF($A$74:A22625,A22625)=1,A22625,"")</f>
        <v/>
      </c>
      <c r="L22627" s="1">
        <f ca="1">VLOOKUP(Table1[[#This Row],[Column10]],'[1]SAPUI5 Export'!$D$2:$I$283,6,0)</f>
        <v>9593114017</v>
      </c>
    </row>
    <row r="22628" spans="1:12" x14ac:dyDescent="0.3">
      <c r="A22628" s="4" t="s">
        <v>5766</v>
      </c>
      <c r="B22628" s="1" t="s">
        <v>2010</v>
      </c>
      <c r="C22628" s="1" t="s">
        <v>1608</v>
      </c>
      <c r="D22628" s="1" t="s">
        <v>7328</v>
      </c>
      <c r="E22628" s="1"/>
      <c r="F22628" s="1"/>
      <c r="G22628" s="1">
        <v>1</v>
      </c>
      <c r="H22628" s="1"/>
      <c r="I22628" s="1">
        <v>1</v>
      </c>
      <c r="J22628" t="str">
        <f>IFERROR(VLOOKUP(A22628,'[1]SAPUI5 Export'!$C$2:$D$283,2,0),"NEW")</f>
        <v>RP216555</v>
      </c>
      <c r="K22628" t="str">
        <f>IF(COUNTIF($A$74:A22626,A22626)=1,A22626,"")</f>
        <v/>
      </c>
      <c r="L22628" s="1">
        <f ca="1">VLOOKUP(Table1[[#This Row],[Column10]],'[1]SAPUI5 Export'!$D$2:$I$283,6,0)</f>
        <v>9593114017</v>
      </c>
    </row>
    <row r="22629" spans="1:12" x14ac:dyDescent="0.3">
      <c r="A22629" s="4" t="s">
        <v>5766</v>
      </c>
      <c r="B22629" s="1" t="s">
        <v>2010</v>
      </c>
      <c r="C22629" s="1" t="s">
        <v>1609</v>
      </c>
      <c r="D22629" s="1" t="s">
        <v>7329</v>
      </c>
      <c r="E22629" s="1"/>
      <c r="F22629" s="1">
        <v>1</v>
      </c>
      <c r="G22629" s="1"/>
      <c r="H22629" s="1">
        <v>1</v>
      </c>
      <c r="I22629" s="1">
        <v>2</v>
      </c>
      <c r="J22629" t="str">
        <f>IFERROR(VLOOKUP(A22629,'[1]SAPUI5 Export'!$C$2:$D$283,2,0),"NEW")</f>
        <v>RP216555</v>
      </c>
      <c r="K22629" t="str">
        <f>IF(COUNTIF($A$74:A22627,A22627)=1,A22627,"")</f>
        <v/>
      </c>
      <c r="L22629" s="1">
        <f ca="1">VLOOKUP(Table1[[#This Row],[Column10]],'[1]SAPUI5 Export'!$D$2:$I$283,6,0)</f>
        <v>9593114017</v>
      </c>
    </row>
    <row r="22630" spans="1:12" x14ac:dyDescent="0.3">
      <c r="A22630" s="4" t="s">
        <v>5766</v>
      </c>
      <c r="B22630" s="1" t="s">
        <v>2010</v>
      </c>
      <c r="C22630" s="1" t="s">
        <v>5803</v>
      </c>
      <c r="D22630" s="1" t="s">
        <v>10475</v>
      </c>
      <c r="E22630" s="1"/>
      <c r="F22630" s="1"/>
      <c r="G22630" s="1">
        <v>2</v>
      </c>
      <c r="H22630" s="1"/>
      <c r="I22630" s="1">
        <v>2</v>
      </c>
      <c r="J22630" t="str">
        <f>IFERROR(VLOOKUP(A22630,'[1]SAPUI5 Export'!$C$2:$D$283,2,0),"NEW")</f>
        <v>RP216555</v>
      </c>
      <c r="K22630" t="str">
        <f>IF(COUNTIF($A$74:A22628,A22628)=1,A22628,"")</f>
        <v/>
      </c>
      <c r="L22630" s="1">
        <f ca="1">VLOOKUP(Table1[[#This Row],[Column10]],'[1]SAPUI5 Export'!$D$2:$I$283,6,0)</f>
        <v>9593114017</v>
      </c>
    </row>
    <row r="22631" spans="1:12" x14ac:dyDescent="0.3">
      <c r="A22631" s="4" t="s">
        <v>5766</v>
      </c>
      <c r="B22631" s="1" t="s">
        <v>2010</v>
      </c>
      <c r="C22631" s="1" t="s">
        <v>2025</v>
      </c>
      <c r="D22631" s="1" t="s">
        <v>7663</v>
      </c>
      <c r="E22631" s="1">
        <v>2</v>
      </c>
      <c r="F22631" s="1"/>
      <c r="G22631" s="1">
        <v>2</v>
      </c>
      <c r="H22631" s="1"/>
      <c r="I22631" s="1">
        <v>4</v>
      </c>
      <c r="J22631" t="str">
        <f>IFERROR(VLOOKUP(A22631,'[1]SAPUI5 Export'!$C$2:$D$283,2,0),"NEW")</f>
        <v>RP216555</v>
      </c>
      <c r="K22631" t="str">
        <f>IF(COUNTIF($A$74:A22629,A22629)=1,A22629,"")</f>
        <v/>
      </c>
      <c r="L22631" s="1">
        <f ca="1">VLOOKUP(Table1[[#This Row],[Column10]],'[1]SAPUI5 Export'!$D$2:$I$283,6,0)</f>
        <v>9593114017</v>
      </c>
    </row>
    <row r="22632" spans="1:12" x14ac:dyDescent="0.3">
      <c r="A22632" s="4" t="s">
        <v>5766</v>
      </c>
      <c r="B22632" s="1" t="s">
        <v>2010</v>
      </c>
      <c r="C22632" s="1" t="s">
        <v>1612</v>
      </c>
      <c r="D22632" s="1" t="s">
        <v>7332</v>
      </c>
      <c r="E22632" s="1"/>
      <c r="F22632" s="1"/>
      <c r="G22632" s="1">
        <v>1</v>
      </c>
      <c r="H22632" s="1"/>
      <c r="I22632" s="1">
        <v>1</v>
      </c>
      <c r="J22632" t="str">
        <f>IFERROR(VLOOKUP(A22632,'[1]SAPUI5 Export'!$C$2:$D$283,2,0),"NEW")</f>
        <v>RP216555</v>
      </c>
      <c r="K22632" t="str">
        <f>IF(COUNTIF($A$74:A22630,A22630)=1,A22630,"")</f>
        <v/>
      </c>
      <c r="L22632" s="1">
        <f ca="1">VLOOKUP(Table1[[#This Row],[Column10]],'[1]SAPUI5 Export'!$D$2:$I$283,6,0)</f>
        <v>9593114017</v>
      </c>
    </row>
    <row r="22633" spans="1:12" x14ac:dyDescent="0.3">
      <c r="A22633" s="4" t="s">
        <v>5766</v>
      </c>
      <c r="B22633" s="1" t="s">
        <v>2010</v>
      </c>
      <c r="C22633" s="1" t="s">
        <v>1613</v>
      </c>
      <c r="D22633" s="1" t="s">
        <v>7333</v>
      </c>
      <c r="E22633" s="1"/>
      <c r="F22633" s="1"/>
      <c r="G22633" s="1">
        <v>1</v>
      </c>
      <c r="H22633" s="1"/>
      <c r="I22633" s="1">
        <v>1</v>
      </c>
      <c r="J22633" t="str">
        <f>IFERROR(VLOOKUP(A22633,'[1]SAPUI5 Export'!$C$2:$D$283,2,0),"NEW")</f>
        <v>RP216555</v>
      </c>
      <c r="K22633" t="str">
        <f>IF(COUNTIF($A$74:A22631,A22631)=1,A22631,"")</f>
        <v/>
      </c>
      <c r="L22633" s="1">
        <f ca="1">VLOOKUP(Table1[[#This Row],[Column10]],'[1]SAPUI5 Export'!$D$2:$I$283,6,0)</f>
        <v>9593114017</v>
      </c>
    </row>
    <row r="22634" spans="1:12" x14ac:dyDescent="0.3">
      <c r="A22634" s="4" t="s">
        <v>5766</v>
      </c>
      <c r="B22634" s="1" t="s">
        <v>2010</v>
      </c>
      <c r="C22634" s="1" t="s">
        <v>5804</v>
      </c>
      <c r="D22634" s="1" t="s">
        <v>10476</v>
      </c>
      <c r="E22634" s="1"/>
      <c r="F22634" s="1">
        <v>1</v>
      </c>
      <c r="G22634" s="1">
        <v>1</v>
      </c>
      <c r="H22634" s="1"/>
      <c r="I22634" s="1">
        <v>2</v>
      </c>
      <c r="J22634" t="str">
        <f>IFERROR(VLOOKUP(A22634,'[1]SAPUI5 Export'!$C$2:$D$283,2,0),"NEW")</f>
        <v>RP216555</v>
      </c>
      <c r="K22634" t="str">
        <f>IF(COUNTIF($A$74:A22632,A22632)=1,A22632,"")</f>
        <v/>
      </c>
      <c r="L22634" s="1">
        <f ca="1">VLOOKUP(Table1[[#This Row],[Column10]],'[1]SAPUI5 Export'!$D$2:$I$283,6,0)</f>
        <v>9593114017</v>
      </c>
    </row>
    <row r="22635" spans="1:12" x14ac:dyDescent="0.3">
      <c r="A22635" s="4" t="s">
        <v>5766</v>
      </c>
      <c r="B22635" s="1" t="s">
        <v>2010</v>
      </c>
      <c r="C22635" s="1" t="s">
        <v>5127</v>
      </c>
      <c r="D22635" s="1" t="s">
        <v>10013</v>
      </c>
      <c r="E22635" s="1"/>
      <c r="F22635" s="1"/>
      <c r="G22635" s="1">
        <v>5</v>
      </c>
      <c r="H22635" s="1"/>
      <c r="I22635" s="1">
        <v>5</v>
      </c>
      <c r="J22635" t="str">
        <f>IFERROR(VLOOKUP(A22635,'[1]SAPUI5 Export'!$C$2:$D$283,2,0),"NEW")</f>
        <v>RP216555</v>
      </c>
      <c r="K22635" t="str">
        <f>IF(COUNTIF($A$74:A22633,A22633)=1,A22633,"")</f>
        <v/>
      </c>
      <c r="L22635" s="1">
        <f ca="1">VLOOKUP(Table1[[#This Row],[Column10]],'[1]SAPUI5 Export'!$D$2:$I$283,6,0)</f>
        <v>9593114017</v>
      </c>
    </row>
    <row r="22636" spans="1:12" x14ac:dyDescent="0.3">
      <c r="A22636" s="4" t="s">
        <v>5766</v>
      </c>
      <c r="B22636" s="1" t="s">
        <v>2010</v>
      </c>
      <c r="C22636" s="1" t="s">
        <v>555</v>
      </c>
      <c r="D22636" s="1" t="s">
        <v>6426</v>
      </c>
      <c r="E22636" s="1"/>
      <c r="F22636" s="1"/>
      <c r="G22636" s="1">
        <v>2</v>
      </c>
      <c r="H22636" s="1"/>
      <c r="I22636" s="1">
        <v>2</v>
      </c>
      <c r="J22636" t="str">
        <f>IFERROR(VLOOKUP(A22636,'[1]SAPUI5 Export'!$C$2:$D$283,2,0),"NEW")</f>
        <v>RP216555</v>
      </c>
      <c r="K22636" t="str">
        <f>IF(COUNTIF($A$74:A22634,A22634)=1,A22634,"")</f>
        <v/>
      </c>
      <c r="L22636" s="1">
        <f ca="1">VLOOKUP(Table1[[#This Row],[Column10]],'[1]SAPUI5 Export'!$D$2:$I$283,6,0)</f>
        <v>9593114017</v>
      </c>
    </row>
    <row r="22637" spans="1:12" x14ac:dyDescent="0.3">
      <c r="A22637" s="4" t="s">
        <v>5766</v>
      </c>
      <c r="B22637" s="1" t="s">
        <v>2010</v>
      </c>
      <c r="C22637" s="1" t="s">
        <v>5805</v>
      </c>
      <c r="D22637" s="1" t="s">
        <v>10477</v>
      </c>
      <c r="E22637" s="1"/>
      <c r="F22637" s="1"/>
      <c r="G22637" s="1">
        <v>2</v>
      </c>
      <c r="H22637" s="1"/>
      <c r="I22637" s="1">
        <v>2</v>
      </c>
      <c r="J22637" t="str">
        <f>IFERROR(VLOOKUP(A22637,'[1]SAPUI5 Export'!$C$2:$D$283,2,0),"NEW")</f>
        <v>RP216555</v>
      </c>
      <c r="K22637" t="str">
        <f>IF(COUNTIF($A$74:A22635,A22635)=1,A22635,"")</f>
        <v/>
      </c>
      <c r="L22637" s="1">
        <f ca="1">VLOOKUP(Table1[[#This Row],[Column10]],'[1]SAPUI5 Export'!$D$2:$I$283,6,0)</f>
        <v>9593114017</v>
      </c>
    </row>
    <row r="22638" spans="1:12" x14ac:dyDescent="0.3">
      <c r="A22638" s="4" t="s">
        <v>5766</v>
      </c>
      <c r="B22638" s="1" t="s">
        <v>2010</v>
      </c>
      <c r="C22638" s="1" t="s">
        <v>5806</v>
      </c>
      <c r="D22638" s="1" t="s">
        <v>10478</v>
      </c>
      <c r="E22638" s="1"/>
      <c r="F22638" s="1"/>
      <c r="G22638" s="1">
        <v>1</v>
      </c>
      <c r="H22638" s="1"/>
      <c r="I22638" s="1">
        <v>1</v>
      </c>
      <c r="J22638" t="str">
        <f>IFERROR(VLOOKUP(A22638,'[1]SAPUI5 Export'!$C$2:$D$283,2,0),"NEW")</f>
        <v>RP216555</v>
      </c>
      <c r="K22638" t="str">
        <f>IF(COUNTIF($A$74:A22636,A22636)=1,A22636,"")</f>
        <v/>
      </c>
      <c r="L22638" s="1">
        <f ca="1">VLOOKUP(Table1[[#This Row],[Column10]],'[1]SAPUI5 Export'!$D$2:$I$283,6,0)</f>
        <v>9593114017</v>
      </c>
    </row>
    <row r="22639" spans="1:12" x14ac:dyDescent="0.3">
      <c r="A22639" s="4" t="s">
        <v>5766</v>
      </c>
      <c r="B22639" s="1" t="s">
        <v>2010</v>
      </c>
      <c r="C22639" s="1" t="s">
        <v>5807</v>
      </c>
      <c r="D22639" s="1" t="s">
        <v>10479</v>
      </c>
      <c r="E22639" s="1"/>
      <c r="F22639" s="1">
        <v>2</v>
      </c>
      <c r="G22639" s="1">
        <v>1</v>
      </c>
      <c r="H22639" s="1"/>
      <c r="I22639" s="1">
        <v>3</v>
      </c>
      <c r="J22639" t="str">
        <f>IFERROR(VLOOKUP(A22639,'[1]SAPUI5 Export'!$C$2:$D$283,2,0),"NEW")</f>
        <v>RP216555</v>
      </c>
      <c r="K22639" t="str">
        <f>IF(COUNTIF($A$74:A22637,A22637)=1,A22637,"")</f>
        <v/>
      </c>
      <c r="L22639" s="1">
        <f ca="1">VLOOKUP(Table1[[#This Row],[Column10]],'[1]SAPUI5 Export'!$D$2:$I$283,6,0)</f>
        <v>9593114017</v>
      </c>
    </row>
    <row r="22640" spans="1:12" x14ac:dyDescent="0.3">
      <c r="A22640" s="4" t="s">
        <v>5766</v>
      </c>
      <c r="B22640" s="1" t="s">
        <v>2010</v>
      </c>
      <c r="C22640" s="1" t="s">
        <v>3648</v>
      </c>
      <c r="D22640" s="1" t="s">
        <v>8895</v>
      </c>
      <c r="E22640" s="1"/>
      <c r="F22640" s="1">
        <v>2</v>
      </c>
      <c r="G22640" s="1">
        <v>2</v>
      </c>
      <c r="H22640" s="1"/>
      <c r="I22640" s="1">
        <v>4</v>
      </c>
      <c r="J22640" t="str">
        <f>IFERROR(VLOOKUP(A22640,'[1]SAPUI5 Export'!$C$2:$D$283,2,0),"NEW")</f>
        <v>RP216555</v>
      </c>
      <c r="K22640" t="str">
        <f>IF(COUNTIF($A$74:A22638,A22638)=1,A22638,"")</f>
        <v/>
      </c>
      <c r="L22640" s="1">
        <f ca="1">VLOOKUP(Table1[[#This Row],[Column10]],'[1]SAPUI5 Export'!$D$2:$I$283,6,0)</f>
        <v>9593114017</v>
      </c>
    </row>
    <row r="22641" spans="1:12" x14ac:dyDescent="0.3">
      <c r="A22641" s="4" t="s">
        <v>5766</v>
      </c>
      <c r="B22641" s="1" t="s">
        <v>2010</v>
      </c>
      <c r="C22641" s="1" t="s">
        <v>5808</v>
      </c>
      <c r="D22641" s="1" t="s">
        <v>10480</v>
      </c>
      <c r="E22641" s="1"/>
      <c r="F22641" s="1"/>
      <c r="G22641" s="1">
        <v>2</v>
      </c>
      <c r="H22641" s="1"/>
      <c r="I22641" s="1">
        <v>2</v>
      </c>
      <c r="J22641" t="str">
        <f>IFERROR(VLOOKUP(A22641,'[1]SAPUI5 Export'!$C$2:$D$283,2,0),"NEW")</f>
        <v>RP216555</v>
      </c>
      <c r="K22641" t="str">
        <f>IF(COUNTIF($A$74:A22639,A22639)=1,A22639,"")</f>
        <v/>
      </c>
      <c r="L22641" s="1">
        <f ca="1">VLOOKUP(Table1[[#This Row],[Column10]],'[1]SAPUI5 Export'!$D$2:$I$283,6,0)</f>
        <v>9593114017</v>
      </c>
    </row>
    <row r="22642" spans="1:12" x14ac:dyDescent="0.3">
      <c r="A22642" s="4" t="s">
        <v>5766</v>
      </c>
      <c r="B22642" s="1" t="s">
        <v>2010</v>
      </c>
      <c r="C22642" s="1" t="s">
        <v>3214</v>
      </c>
      <c r="D22642" s="1" t="s">
        <v>8580</v>
      </c>
      <c r="E22642" s="1"/>
      <c r="F22642" s="1"/>
      <c r="G22642" s="1">
        <v>2</v>
      </c>
      <c r="H22642" s="1"/>
      <c r="I22642" s="1">
        <v>2</v>
      </c>
      <c r="J22642" t="str">
        <f>IFERROR(VLOOKUP(A22642,'[1]SAPUI5 Export'!$C$2:$D$283,2,0),"NEW")</f>
        <v>RP216555</v>
      </c>
      <c r="K22642" t="str">
        <f>IF(COUNTIF($A$74:A22640,A22640)=1,A22640,"")</f>
        <v/>
      </c>
      <c r="L22642" s="1">
        <f ca="1">VLOOKUP(Table1[[#This Row],[Column10]],'[1]SAPUI5 Export'!$D$2:$I$283,6,0)</f>
        <v>9593114017</v>
      </c>
    </row>
    <row r="22643" spans="1:12" x14ac:dyDescent="0.3">
      <c r="A22643" s="4" t="s">
        <v>5766</v>
      </c>
      <c r="B22643" s="1" t="s">
        <v>2010</v>
      </c>
      <c r="C22643" s="1" t="s">
        <v>2026</v>
      </c>
      <c r="D22643" s="1" t="s">
        <v>7664</v>
      </c>
      <c r="E22643" s="1"/>
      <c r="F22643" s="1"/>
      <c r="G22643" s="1">
        <v>2</v>
      </c>
      <c r="H22643" s="1"/>
      <c r="I22643" s="1">
        <v>2</v>
      </c>
      <c r="J22643" t="str">
        <f>IFERROR(VLOOKUP(A22643,'[1]SAPUI5 Export'!$C$2:$D$283,2,0),"NEW")</f>
        <v>RP216555</v>
      </c>
      <c r="K22643" t="str">
        <f>IF(COUNTIF($A$74:A22641,A22641)=1,A22641,"")</f>
        <v/>
      </c>
      <c r="L22643" s="1">
        <f ca="1">VLOOKUP(Table1[[#This Row],[Column10]],'[1]SAPUI5 Export'!$D$2:$I$283,6,0)</f>
        <v>9593114017</v>
      </c>
    </row>
    <row r="22644" spans="1:12" x14ac:dyDescent="0.3">
      <c r="A22644" s="4" t="s">
        <v>5766</v>
      </c>
      <c r="B22644" s="1" t="s">
        <v>2010</v>
      </c>
      <c r="C22644" s="1" t="s">
        <v>171</v>
      </c>
      <c r="D22644" s="1" t="s">
        <v>6070</v>
      </c>
      <c r="E22644" s="1"/>
      <c r="F22644" s="1"/>
      <c r="G22644" s="1">
        <v>2</v>
      </c>
      <c r="H22644" s="1"/>
      <c r="I22644" s="1">
        <v>2</v>
      </c>
      <c r="J22644" t="str">
        <f>IFERROR(VLOOKUP(A22644,'[1]SAPUI5 Export'!$C$2:$D$283,2,0),"NEW")</f>
        <v>RP216555</v>
      </c>
      <c r="K22644" t="str">
        <f>IF(COUNTIF($A$74:A22642,A22642)=1,A22642,"")</f>
        <v/>
      </c>
      <c r="L22644" s="1">
        <f ca="1">VLOOKUP(Table1[[#This Row],[Column10]],'[1]SAPUI5 Export'!$D$2:$I$283,6,0)</f>
        <v>9593114017</v>
      </c>
    </row>
    <row r="22645" spans="1:12" x14ac:dyDescent="0.3">
      <c r="A22645" s="4" t="s">
        <v>5766</v>
      </c>
      <c r="B22645" s="1" t="s">
        <v>2010</v>
      </c>
      <c r="C22645" s="1" t="s">
        <v>172</v>
      </c>
      <c r="D22645" s="1" t="s">
        <v>6071</v>
      </c>
      <c r="E22645" s="1"/>
      <c r="F22645" s="1"/>
      <c r="G22645" s="1">
        <v>2</v>
      </c>
      <c r="H22645" s="1"/>
      <c r="I22645" s="1">
        <v>2</v>
      </c>
      <c r="J22645" t="str">
        <f>IFERROR(VLOOKUP(A22645,'[1]SAPUI5 Export'!$C$2:$D$283,2,0),"NEW")</f>
        <v>RP216555</v>
      </c>
      <c r="K22645" t="str">
        <f>IF(COUNTIF($A$74:A22643,A22643)=1,A22643,"")</f>
        <v/>
      </c>
      <c r="L22645" s="1">
        <f ca="1">VLOOKUP(Table1[[#This Row],[Column10]],'[1]SAPUI5 Export'!$D$2:$I$283,6,0)</f>
        <v>9593114017</v>
      </c>
    </row>
    <row r="22646" spans="1:12" x14ac:dyDescent="0.3">
      <c r="A22646" s="4" t="s">
        <v>5766</v>
      </c>
      <c r="B22646" s="1" t="s">
        <v>2010</v>
      </c>
      <c r="C22646" s="1" t="s">
        <v>1620</v>
      </c>
      <c r="D22646" s="1" t="s">
        <v>7338</v>
      </c>
      <c r="E22646" s="1"/>
      <c r="F22646" s="1">
        <v>1</v>
      </c>
      <c r="G22646" s="1"/>
      <c r="H22646" s="1"/>
      <c r="I22646" s="1">
        <v>1</v>
      </c>
      <c r="J22646" t="str">
        <f>IFERROR(VLOOKUP(A22646,'[1]SAPUI5 Export'!$C$2:$D$283,2,0),"NEW")</f>
        <v>RP216555</v>
      </c>
      <c r="K22646" t="str">
        <f>IF(COUNTIF($A$74:A22644,A22644)=1,A22644,"")</f>
        <v/>
      </c>
      <c r="L22646" s="1">
        <f ca="1">VLOOKUP(Table1[[#This Row],[Column10]],'[1]SAPUI5 Export'!$D$2:$I$283,6,0)</f>
        <v>9593114017</v>
      </c>
    </row>
    <row r="22647" spans="1:12" x14ac:dyDescent="0.3">
      <c r="A22647" s="4" t="s">
        <v>5766</v>
      </c>
      <c r="B22647" s="1" t="s">
        <v>2010</v>
      </c>
      <c r="C22647" s="1" t="s">
        <v>1621</v>
      </c>
      <c r="D22647" s="1" t="s">
        <v>7339</v>
      </c>
      <c r="E22647" s="1"/>
      <c r="F22647" s="1"/>
      <c r="G22647" s="1">
        <v>2</v>
      </c>
      <c r="H22647" s="1"/>
      <c r="I22647" s="1">
        <v>2</v>
      </c>
      <c r="J22647" t="str">
        <f>IFERROR(VLOOKUP(A22647,'[1]SAPUI5 Export'!$C$2:$D$283,2,0),"NEW")</f>
        <v>RP216555</v>
      </c>
      <c r="K22647" t="str">
        <f>IF(COUNTIF($A$74:A22645,A22645)=1,A22645,"")</f>
        <v/>
      </c>
      <c r="L22647" s="1">
        <f ca="1">VLOOKUP(Table1[[#This Row],[Column10]],'[1]SAPUI5 Export'!$D$2:$I$283,6,0)</f>
        <v>9593114017</v>
      </c>
    </row>
    <row r="22648" spans="1:12" x14ac:dyDescent="0.3">
      <c r="A22648" s="4" t="s">
        <v>5766</v>
      </c>
      <c r="B22648" s="1" t="s">
        <v>2010</v>
      </c>
      <c r="C22648" s="1" t="s">
        <v>1622</v>
      </c>
      <c r="D22648" s="1" t="s">
        <v>6430</v>
      </c>
      <c r="E22648" s="1"/>
      <c r="F22648" s="1">
        <v>2</v>
      </c>
      <c r="G22648" s="1"/>
      <c r="H22648" s="1"/>
      <c r="I22648" s="1">
        <v>2</v>
      </c>
      <c r="J22648" t="str">
        <f>IFERROR(VLOOKUP(A22648,'[1]SAPUI5 Export'!$C$2:$D$283,2,0),"NEW")</f>
        <v>RP216555</v>
      </c>
      <c r="K22648" t="str">
        <f>IF(COUNTIF($A$74:A22646,A22646)=1,A22646,"")</f>
        <v/>
      </c>
      <c r="L22648" s="1">
        <f ca="1">VLOOKUP(Table1[[#This Row],[Column10]],'[1]SAPUI5 Export'!$D$2:$I$283,6,0)</f>
        <v>9593114017</v>
      </c>
    </row>
    <row r="22649" spans="1:12" x14ac:dyDescent="0.3">
      <c r="A22649" s="4" t="s">
        <v>5766</v>
      </c>
      <c r="B22649" s="1" t="s">
        <v>2010</v>
      </c>
      <c r="C22649" s="1" t="s">
        <v>1623</v>
      </c>
      <c r="D22649" s="1" t="s">
        <v>7339</v>
      </c>
      <c r="E22649" s="1"/>
      <c r="F22649" s="1"/>
      <c r="G22649" s="1">
        <v>2</v>
      </c>
      <c r="H22649" s="1"/>
      <c r="I22649" s="1">
        <v>2</v>
      </c>
      <c r="J22649" t="str">
        <f>IFERROR(VLOOKUP(A22649,'[1]SAPUI5 Export'!$C$2:$D$283,2,0),"NEW")</f>
        <v>RP216555</v>
      </c>
      <c r="K22649" t="str">
        <f>IF(COUNTIF($A$74:A22647,A22647)=1,A22647,"")</f>
        <v/>
      </c>
      <c r="L22649" s="1">
        <f ca="1">VLOOKUP(Table1[[#This Row],[Column10]],'[1]SAPUI5 Export'!$D$2:$I$283,6,0)</f>
        <v>9593114017</v>
      </c>
    </row>
    <row r="22650" spans="1:12" x14ac:dyDescent="0.3">
      <c r="A22650" s="4" t="s">
        <v>5766</v>
      </c>
      <c r="B22650" s="1" t="s">
        <v>2010</v>
      </c>
      <c r="C22650" s="1" t="s">
        <v>1624</v>
      </c>
      <c r="D22650" s="1" t="s">
        <v>6429</v>
      </c>
      <c r="E22650" s="1"/>
      <c r="F22650" s="1">
        <v>2</v>
      </c>
      <c r="G22650" s="1"/>
      <c r="H22650" s="1"/>
      <c r="I22650" s="1">
        <v>2</v>
      </c>
      <c r="J22650" t="str">
        <f>IFERROR(VLOOKUP(A22650,'[1]SAPUI5 Export'!$C$2:$D$283,2,0),"NEW")</f>
        <v>RP216555</v>
      </c>
      <c r="K22650" t="str">
        <f>IF(COUNTIF($A$74:A22648,A22648)=1,A22648,"")</f>
        <v/>
      </c>
      <c r="L22650" s="1">
        <f ca="1">VLOOKUP(Table1[[#This Row],[Column10]],'[1]SAPUI5 Export'!$D$2:$I$283,6,0)</f>
        <v>9593114017</v>
      </c>
    </row>
    <row r="22651" spans="1:12" x14ac:dyDescent="0.3">
      <c r="A22651" s="4" t="s">
        <v>5766</v>
      </c>
      <c r="B22651" s="1" t="s">
        <v>2010</v>
      </c>
      <c r="C22651" s="1" t="s">
        <v>3119</v>
      </c>
      <c r="D22651" s="1" t="s">
        <v>8502</v>
      </c>
      <c r="E22651" s="1">
        <v>1</v>
      </c>
      <c r="F22651" s="1"/>
      <c r="G22651" s="1"/>
      <c r="H22651" s="1"/>
      <c r="I22651" s="1">
        <v>1</v>
      </c>
      <c r="J22651" t="str">
        <f>IFERROR(VLOOKUP(A22651,'[1]SAPUI5 Export'!$C$2:$D$283,2,0),"NEW")</f>
        <v>RP216555</v>
      </c>
      <c r="K22651" t="str">
        <f>IF(COUNTIF($A$74:A22649,A22649)=1,A22649,"")</f>
        <v/>
      </c>
      <c r="L22651" s="1">
        <f ca="1">VLOOKUP(Table1[[#This Row],[Column10]],'[1]SAPUI5 Export'!$D$2:$I$283,6,0)</f>
        <v>9593114017</v>
      </c>
    </row>
    <row r="22652" spans="1:12" x14ac:dyDescent="0.3">
      <c r="A22652" s="4" t="s">
        <v>5766</v>
      </c>
      <c r="B22652" s="1" t="s">
        <v>2010</v>
      </c>
      <c r="C22652" s="1" t="s">
        <v>3060</v>
      </c>
      <c r="D22652" s="1" t="s">
        <v>8456</v>
      </c>
      <c r="E22652" s="1">
        <v>1</v>
      </c>
      <c r="F22652" s="1"/>
      <c r="G22652" s="1"/>
      <c r="H22652" s="1"/>
      <c r="I22652" s="1">
        <v>1</v>
      </c>
      <c r="J22652" t="str">
        <f>IFERROR(VLOOKUP(A22652,'[1]SAPUI5 Export'!$C$2:$D$283,2,0),"NEW")</f>
        <v>RP216555</v>
      </c>
      <c r="K22652" t="str">
        <f>IF(COUNTIF($A$74:A22650,A22650)=1,A22650,"")</f>
        <v/>
      </c>
      <c r="L22652" s="1">
        <f ca="1">VLOOKUP(Table1[[#This Row],[Column10]],'[1]SAPUI5 Export'!$D$2:$I$283,6,0)</f>
        <v>9593114017</v>
      </c>
    </row>
    <row r="22653" spans="1:12" x14ac:dyDescent="0.3">
      <c r="A22653" s="4" t="s">
        <v>5766</v>
      </c>
      <c r="B22653" s="1" t="s">
        <v>2010</v>
      </c>
      <c r="C22653" s="1" t="s">
        <v>4585</v>
      </c>
      <c r="D22653" s="1" t="s">
        <v>9639</v>
      </c>
      <c r="E22653" s="1">
        <v>2</v>
      </c>
      <c r="F22653" s="1"/>
      <c r="G22653" s="1"/>
      <c r="H22653" s="1"/>
      <c r="I22653" s="1">
        <v>2</v>
      </c>
      <c r="J22653" t="str">
        <f>IFERROR(VLOOKUP(A22653,'[1]SAPUI5 Export'!$C$2:$D$283,2,0),"NEW")</f>
        <v>RP216555</v>
      </c>
      <c r="K22653" t="str">
        <f>IF(COUNTIF($A$74:A22651,A22651)=1,A22651,"")</f>
        <v/>
      </c>
      <c r="L22653" s="1">
        <f ca="1">VLOOKUP(Table1[[#This Row],[Column10]],'[1]SAPUI5 Export'!$D$2:$I$283,6,0)</f>
        <v>9593114017</v>
      </c>
    </row>
    <row r="22654" spans="1:12" x14ac:dyDescent="0.3">
      <c r="A22654" s="4" t="s">
        <v>5766</v>
      </c>
      <c r="B22654" s="1" t="s">
        <v>2010</v>
      </c>
      <c r="C22654" s="1" t="s">
        <v>5809</v>
      </c>
      <c r="D22654" s="1" t="s">
        <v>10481</v>
      </c>
      <c r="E22654" s="1"/>
      <c r="F22654" s="1">
        <v>1</v>
      </c>
      <c r="G22654" s="1"/>
      <c r="H22654" s="1"/>
      <c r="I22654" s="1">
        <v>1</v>
      </c>
      <c r="J22654" t="str">
        <f>IFERROR(VLOOKUP(A22654,'[1]SAPUI5 Export'!$C$2:$D$283,2,0),"NEW")</f>
        <v>RP216555</v>
      </c>
      <c r="K22654" t="str">
        <f>IF(COUNTIF($A$74:A22652,A22652)=1,A22652,"")</f>
        <v/>
      </c>
      <c r="L22654" s="1">
        <f ca="1">VLOOKUP(Table1[[#This Row],[Column10]],'[1]SAPUI5 Export'!$D$2:$I$283,6,0)</f>
        <v>9593114017</v>
      </c>
    </row>
    <row r="22655" spans="1:12" x14ac:dyDescent="0.3">
      <c r="A22655" s="4" t="s">
        <v>5766</v>
      </c>
      <c r="B22655" s="1" t="s">
        <v>2010</v>
      </c>
      <c r="C22655" s="1" t="s">
        <v>5810</v>
      </c>
      <c r="D22655" s="1" t="s">
        <v>10482</v>
      </c>
      <c r="E22655" s="1"/>
      <c r="F22655" s="1">
        <v>1</v>
      </c>
      <c r="G22655" s="1"/>
      <c r="H22655" s="1"/>
      <c r="I22655" s="1">
        <v>1</v>
      </c>
      <c r="J22655" t="str">
        <f>IFERROR(VLOOKUP(A22655,'[1]SAPUI5 Export'!$C$2:$D$283,2,0),"NEW")</f>
        <v>RP216555</v>
      </c>
      <c r="K22655" t="str">
        <f>IF(COUNTIF($A$74:A22653,A22653)=1,A22653,"")</f>
        <v/>
      </c>
      <c r="L22655" s="1">
        <f ca="1">VLOOKUP(Table1[[#This Row],[Column10]],'[1]SAPUI5 Export'!$D$2:$I$283,6,0)</f>
        <v>9593114017</v>
      </c>
    </row>
    <row r="22656" spans="1:12" x14ac:dyDescent="0.3">
      <c r="A22656" s="4" t="s">
        <v>5766</v>
      </c>
      <c r="B22656" s="1" t="s">
        <v>2010</v>
      </c>
      <c r="C22656" s="1" t="s">
        <v>5811</v>
      </c>
      <c r="D22656" s="1" t="s">
        <v>10483</v>
      </c>
      <c r="E22656" s="1"/>
      <c r="F22656" s="1">
        <v>4</v>
      </c>
      <c r="G22656" s="1"/>
      <c r="H22656" s="1"/>
      <c r="I22656" s="1">
        <v>4</v>
      </c>
      <c r="J22656" t="str">
        <f>IFERROR(VLOOKUP(A22656,'[1]SAPUI5 Export'!$C$2:$D$283,2,0),"NEW")</f>
        <v>RP216555</v>
      </c>
      <c r="K22656" t="str">
        <f>IF(COUNTIF($A$74:A22654,A22654)=1,A22654,"")</f>
        <v/>
      </c>
      <c r="L22656" s="1">
        <f ca="1">VLOOKUP(Table1[[#This Row],[Column10]],'[1]SAPUI5 Export'!$D$2:$I$283,6,0)</f>
        <v>9593114017</v>
      </c>
    </row>
    <row r="22657" spans="1:12" x14ac:dyDescent="0.3">
      <c r="A22657" s="4" t="s">
        <v>5766</v>
      </c>
      <c r="B22657" s="1" t="s">
        <v>2010</v>
      </c>
      <c r="C22657" s="1" t="s">
        <v>1628</v>
      </c>
      <c r="D22657" s="1" t="s">
        <v>7342</v>
      </c>
      <c r="E22657" s="1"/>
      <c r="F22657" s="1"/>
      <c r="G22657" s="1">
        <v>2</v>
      </c>
      <c r="H22657" s="1"/>
      <c r="I22657" s="1">
        <v>2</v>
      </c>
      <c r="J22657" t="str">
        <f>IFERROR(VLOOKUP(A22657,'[1]SAPUI5 Export'!$C$2:$D$283,2,0),"NEW")</f>
        <v>RP216555</v>
      </c>
      <c r="K22657" t="str">
        <f>IF(COUNTIF($A$74:A22655,A22655)=1,A22655,"")</f>
        <v/>
      </c>
      <c r="L22657" s="1">
        <f ca="1">VLOOKUP(Table1[[#This Row],[Column10]],'[1]SAPUI5 Export'!$D$2:$I$283,6,0)</f>
        <v>9593114017</v>
      </c>
    </row>
    <row r="22658" spans="1:12" x14ac:dyDescent="0.3">
      <c r="A22658" s="4" t="s">
        <v>5766</v>
      </c>
      <c r="B22658" s="1" t="s">
        <v>2010</v>
      </c>
      <c r="C22658" s="1" t="s">
        <v>998</v>
      </c>
      <c r="D22658" s="1" t="s">
        <v>6812</v>
      </c>
      <c r="E22658" s="1"/>
      <c r="F22658" s="1"/>
      <c r="G22658" s="1">
        <v>20</v>
      </c>
      <c r="H22658" s="1"/>
      <c r="I22658" s="1">
        <v>20</v>
      </c>
      <c r="J22658" t="str">
        <f>IFERROR(VLOOKUP(A22658,'[1]SAPUI5 Export'!$C$2:$D$283,2,0),"NEW")</f>
        <v>RP216555</v>
      </c>
      <c r="K22658" t="str">
        <f>IF(COUNTIF($A$74:A22656,A22656)=1,A22656,"")</f>
        <v/>
      </c>
      <c r="L22658" s="1">
        <f ca="1">VLOOKUP(Table1[[#This Row],[Column10]],'[1]SAPUI5 Export'!$D$2:$I$283,6,0)</f>
        <v>9593114017</v>
      </c>
    </row>
    <row r="22659" spans="1:12" x14ac:dyDescent="0.3">
      <c r="A22659" s="4" t="s">
        <v>5766</v>
      </c>
      <c r="B22659" s="1" t="s">
        <v>2010</v>
      </c>
      <c r="C22659" s="1" t="s">
        <v>5812</v>
      </c>
      <c r="D22659" s="1" t="s">
        <v>8898</v>
      </c>
      <c r="E22659" s="1"/>
      <c r="F22659" s="1">
        <v>4</v>
      </c>
      <c r="G22659" s="1">
        <v>2</v>
      </c>
      <c r="H22659" s="1"/>
      <c r="I22659" s="1">
        <v>6</v>
      </c>
      <c r="J22659" t="str">
        <f>IFERROR(VLOOKUP(A22659,'[1]SAPUI5 Export'!$C$2:$D$283,2,0),"NEW")</f>
        <v>RP216555</v>
      </c>
      <c r="K22659" t="str">
        <f>IF(COUNTIF($A$74:A22657,A22657)=1,A22657,"")</f>
        <v/>
      </c>
      <c r="L22659" s="1">
        <f ca="1">VLOOKUP(Table1[[#This Row],[Column10]],'[1]SAPUI5 Export'!$D$2:$I$283,6,0)</f>
        <v>9593114017</v>
      </c>
    </row>
    <row r="22660" spans="1:12" x14ac:dyDescent="0.3">
      <c r="A22660" s="4" t="s">
        <v>5766</v>
      </c>
      <c r="B22660" s="1" t="s">
        <v>2010</v>
      </c>
      <c r="C22660" s="1" t="s">
        <v>1638</v>
      </c>
      <c r="D22660" s="1" t="s">
        <v>7351</v>
      </c>
      <c r="E22660" s="1"/>
      <c r="F22660" s="1">
        <v>1</v>
      </c>
      <c r="G22660" s="1"/>
      <c r="H22660" s="1"/>
      <c r="I22660" s="1">
        <v>1</v>
      </c>
      <c r="J22660" t="str">
        <f>IFERROR(VLOOKUP(A22660,'[1]SAPUI5 Export'!$C$2:$D$283,2,0),"NEW")</f>
        <v>RP216555</v>
      </c>
      <c r="K22660" t="str">
        <f>IF(COUNTIF($A$74:A22658,A22658)=1,A22658,"")</f>
        <v/>
      </c>
      <c r="L22660" s="1">
        <f ca="1">VLOOKUP(Table1[[#This Row],[Column10]],'[1]SAPUI5 Export'!$D$2:$I$283,6,0)</f>
        <v>9593114017</v>
      </c>
    </row>
    <row r="22661" spans="1:12" x14ac:dyDescent="0.3">
      <c r="A22661" s="4" t="s">
        <v>5766</v>
      </c>
      <c r="B22661" s="1" t="s">
        <v>2010</v>
      </c>
      <c r="C22661" s="1" t="s">
        <v>563</v>
      </c>
      <c r="D22661" s="1" t="s">
        <v>6433</v>
      </c>
      <c r="E22661" s="1"/>
      <c r="F22661" s="1"/>
      <c r="G22661" s="1">
        <v>1</v>
      </c>
      <c r="H22661" s="1"/>
      <c r="I22661" s="1">
        <v>1</v>
      </c>
      <c r="J22661" t="str">
        <f>IFERROR(VLOOKUP(A22661,'[1]SAPUI5 Export'!$C$2:$D$283,2,0),"NEW")</f>
        <v>RP216555</v>
      </c>
      <c r="K22661" t="str">
        <f>IF(COUNTIF($A$74:A22659,A22659)=1,A22659,"")</f>
        <v/>
      </c>
      <c r="L22661" s="1">
        <f ca="1">VLOOKUP(Table1[[#This Row],[Column10]],'[1]SAPUI5 Export'!$D$2:$I$283,6,0)</f>
        <v>9593114017</v>
      </c>
    </row>
    <row r="22662" spans="1:12" x14ac:dyDescent="0.3">
      <c r="A22662" s="4" t="s">
        <v>5766</v>
      </c>
      <c r="B22662" s="1" t="s">
        <v>2010</v>
      </c>
      <c r="C22662" s="1" t="s">
        <v>2553</v>
      </c>
      <c r="D22662" s="1" t="s">
        <v>7359</v>
      </c>
      <c r="E22662" s="1"/>
      <c r="F22662" s="1">
        <v>1</v>
      </c>
      <c r="G22662" s="1"/>
      <c r="H22662" s="1"/>
      <c r="I22662" s="1">
        <v>1</v>
      </c>
      <c r="J22662" t="str">
        <f>IFERROR(VLOOKUP(A22662,'[1]SAPUI5 Export'!$C$2:$D$283,2,0),"NEW")</f>
        <v>RP216555</v>
      </c>
      <c r="K22662" t="str">
        <f>IF(COUNTIF($A$74:A22660,A22660)=1,A22660,"")</f>
        <v/>
      </c>
      <c r="L22662" s="1">
        <f ca="1">VLOOKUP(Table1[[#This Row],[Column10]],'[1]SAPUI5 Export'!$D$2:$I$283,6,0)</f>
        <v>9593114017</v>
      </c>
    </row>
    <row r="22663" spans="1:12" x14ac:dyDescent="0.3">
      <c r="A22663" s="4" t="s">
        <v>5766</v>
      </c>
      <c r="B22663" s="1" t="s">
        <v>2010</v>
      </c>
      <c r="C22663" s="1" t="s">
        <v>32</v>
      </c>
      <c r="D22663" s="1" t="s">
        <v>5950</v>
      </c>
      <c r="E22663" s="1">
        <v>10</v>
      </c>
      <c r="F22663" s="1">
        <v>10</v>
      </c>
      <c r="G22663" s="1"/>
      <c r="H22663" s="1"/>
      <c r="I22663" s="1">
        <v>20</v>
      </c>
      <c r="J22663" t="str">
        <f>IFERROR(VLOOKUP(A22663,'[1]SAPUI5 Export'!$C$2:$D$283,2,0),"NEW")</f>
        <v>RP216555</v>
      </c>
      <c r="K22663" t="str">
        <f>IF(COUNTIF($A$74:A22661,A22661)=1,A22661,"")</f>
        <v/>
      </c>
      <c r="L22663" s="1">
        <f ca="1">VLOOKUP(Table1[[#This Row],[Column10]],'[1]SAPUI5 Export'!$D$2:$I$283,6,0)</f>
        <v>9593114017</v>
      </c>
    </row>
    <row r="22664" spans="1:12" x14ac:dyDescent="0.3">
      <c r="A22664" s="4" t="s">
        <v>5766</v>
      </c>
      <c r="B22664" s="1" t="s">
        <v>2010</v>
      </c>
      <c r="C22664" s="1" t="s">
        <v>258</v>
      </c>
      <c r="D22664" s="1" t="s">
        <v>6149</v>
      </c>
      <c r="E22664" s="1"/>
      <c r="F22664" s="1">
        <v>4</v>
      </c>
      <c r="G22664" s="1"/>
      <c r="H22664" s="1"/>
      <c r="I22664" s="1">
        <v>4</v>
      </c>
      <c r="J22664" t="str">
        <f>IFERROR(VLOOKUP(A22664,'[1]SAPUI5 Export'!$C$2:$D$283,2,0),"NEW")</f>
        <v>RP216555</v>
      </c>
      <c r="K22664" t="str">
        <f>IF(COUNTIF($A$74:A22662,A22662)=1,A22662,"")</f>
        <v/>
      </c>
      <c r="L22664" s="1">
        <f ca="1">VLOOKUP(Table1[[#This Row],[Column10]],'[1]SAPUI5 Export'!$D$2:$I$283,6,0)</f>
        <v>9593114017</v>
      </c>
    </row>
    <row r="22665" spans="1:12" x14ac:dyDescent="0.3">
      <c r="A22665" s="4" t="s">
        <v>5766</v>
      </c>
      <c r="B22665" s="1" t="s">
        <v>2010</v>
      </c>
      <c r="C22665" s="1" t="s">
        <v>5813</v>
      </c>
      <c r="D22665" s="1" t="s">
        <v>6574</v>
      </c>
      <c r="E22665" s="1"/>
      <c r="F22665" s="1">
        <v>2</v>
      </c>
      <c r="G22665" s="1"/>
      <c r="H22665" s="1"/>
      <c r="I22665" s="1">
        <v>2</v>
      </c>
      <c r="J22665" t="str">
        <f>IFERROR(VLOOKUP(A22665,'[1]SAPUI5 Export'!$C$2:$D$283,2,0),"NEW")</f>
        <v>RP216555</v>
      </c>
      <c r="K22665" t="str">
        <f>IF(COUNTIF($A$74:A22663,A22663)=1,A22663,"")</f>
        <v/>
      </c>
      <c r="L22665" s="1">
        <f ca="1">VLOOKUP(Table1[[#This Row],[Column10]],'[1]SAPUI5 Export'!$D$2:$I$283,6,0)</f>
        <v>9593114017</v>
      </c>
    </row>
    <row r="22666" spans="1:12" x14ac:dyDescent="0.3">
      <c r="A22666" s="4" t="s">
        <v>5766</v>
      </c>
      <c r="B22666" s="1" t="s">
        <v>2010</v>
      </c>
      <c r="C22666" s="1" t="s">
        <v>3660</v>
      </c>
      <c r="D22666" s="1" t="s">
        <v>8904</v>
      </c>
      <c r="E22666" s="1"/>
      <c r="F22666" s="1"/>
      <c r="G22666" s="1">
        <v>10</v>
      </c>
      <c r="H22666" s="1"/>
      <c r="I22666" s="1">
        <v>10</v>
      </c>
      <c r="J22666" t="str">
        <f>IFERROR(VLOOKUP(A22666,'[1]SAPUI5 Export'!$C$2:$D$283,2,0),"NEW")</f>
        <v>RP216555</v>
      </c>
      <c r="K22666" t="str">
        <f>IF(COUNTIF($A$74:A22664,A22664)=1,A22664,"")</f>
        <v/>
      </c>
      <c r="L22666" s="1">
        <f ca="1">VLOOKUP(Table1[[#This Row],[Column10]],'[1]SAPUI5 Export'!$D$2:$I$283,6,0)</f>
        <v>9593114017</v>
      </c>
    </row>
    <row r="22667" spans="1:12" x14ac:dyDescent="0.3">
      <c r="A22667" s="4" t="s">
        <v>5766</v>
      </c>
      <c r="B22667" s="1" t="s">
        <v>2010</v>
      </c>
      <c r="C22667" s="1" t="s">
        <v>3775</v>
      </c>
      <c r="D22667" s="1" t="s">
        <v>8987</v>
      </c>
      <c r="E22667" s="1">
        <v>2</v>
      </c>
      <c r="F22667" s="1"/>
      <c r="G22667" s="1"/>
      <c r="H22667" s="1"/>
      <c r="I22667" s="1">
        <v>2</v>
      </c>
      <c r="J22667" t="str">
        <f>IFERROR(VLOOKUP(A22667,'[1]SAPUI5 Export'!$C$2:$D$283,2,0),"NEW")</f>
        <v>RP216555</v>
      </c>
      <c r="K22667" t="str">
        <f>IF(COUNTIF($A$74:A22665,A22665)=1,A22665,"")</f>
        <v/>
      </c>
      <c r="L22667" s="1">
        <f ca="1">VLOOKUP(Table1[[#This Row],[Column10]],'[1]SAPUI5 Export'!$D$2:$I$283,6,0)</f>
        <v>9593114017</v>
      </c>
    </row>
    <row r="22668" spans="1:12" x14ac:dyDescent="0.3">
      <c r="A22668" s="4" t="s">
        <v>5766</v>
      </c>
      <c r="B22668" s="1" t="s">
        <v>2010</v>
      </c>
      <c r="C22668" s="1" t="s">
        <v>3098</v>
      </c>
      <c r="D22668" s="1" t="s">
        <v>8488</v>
      </c>
      <c r="E22668" s="1"/>
      <c r="F22668" s="1">
        <v>1</v>
      </c>
      <c r="G22668" s="1"/>
      <c r="H22668" s="1"/>
      <c r="I22668" s="1">
        <v>1</v>
      </c>
      <c r="J22668" t="str">
        <f>IFERROR(VLOOKUP(A22668,'[1]SAPUI5 Export'!$C$2:$D$283,2,0),"NEW")</f>
        <v>RP216555</v>
      </c>
      <c r="K22668" t="str">
        <f>IF(COUNTIF($A$74:A22666,A22666)=1,A22666,"")</f>
        <v/>
      </c>
      <c r="L22668" s="1">
        <f ca="1">VLOOKUP(Table1[[#This Row],[Column10]],'[1]SAPUI5 Export'!$D$2:$I$283,6,0)</f>
        <v>9593114017</v>
      </c>
    </row>
    <row r="22669" spans="1:12" x14ac:dyDescent="0.3">
      <c r="A22669" s="4" t="s">
        <v>5766</v>
      </c>
      <c r="B22669" s="1" t="s">
        <v>2010</v>
      </c>
      <c r="C22669" s="1" t="s">
        <v>1936</v>
      </c>
      <c r="D22669" s="1" t="s">
        <v>7586</v>
      </c>
      <c r="E22669" s="1"/>
      <c r="F22669" s="1">
        <v>1</v>
      </c>
      <c r="G22669" s="1"/>
      <c r="H22669" s="1"/>
      <c r="I22669" s="1">
        <v>1</v>
      </c>
      <c r="J22669" t="str">
        <f>IFERROR(VLOOKUP(A22669,'[1]SAPUI5 Export'!$C$2:$D$283,2,0),"NEW")</f>
        <v>RP216555</v>
      </c>
      <c r="K22669" t="str">
        <f>IF(COUNTIF($A$74:A22667,A22667)=1,A22667,"")</f>
        <v/>
      </c>
      <c r="L22669" s="1">
        <f ca="1">VLOOKUP(Table1[[#This Row],[Column10]],'[1]SAPUI5 Export'!$D$2:$I$283,6,0)</f>
        <v>9593114017</v>
      </c>
    </row>
    <row r="22670" spans="1:12" x14ac:dyDescent="0.3">
      <c r="A22670" s="4" t="s">
        <v>5766</v>
      </c>
      <c r="B22670" s="1" t="s">
        <v>2010</v>
      </c>
      <c r="C22670" s="1" t="s">
        <v>5814</v>
      </c>
      <c r="D22670" s="1" t="s">
        <v>10484</v>
      </c>
      <c r="E22670" s="1"/>
      <c r="F22670" s="1"/>
      <c r="G22670" s="1">
        <v>1</v>
      </c>
      <c r="H22670" s="1"/>
      <c r="I22670" s="1">
        <v>1</v>
      </c>
      <c r="J22670" t="str">
        <f>IFERROR(VLOOKUP(A22670,'[1]SAPUI5 Export'!$C$2:$D$283,2,0),"NEW")</f>
        <v>RP216555</v>
      </c>
      <c r="K22670" t="str">
        <f>IF(COUNTIF($A$74:A22668,A22668)=1,A22668,"")</f>
        <v/>
      </c>
      <c r="L22670" s="1">
        <f ca="1">VLOOKUP(Table1[[#This Row],[Column10]],'[1]SAPUI5 Export'!$D$2:$I$283,6,0)</f>
        <v>9593114017</v>
      </c>
    </row>
    <row r="22671" spans="1:12" x14ac:dyDescent="0.3">
      <c r="A22671" s="4" t="s">
        <v>5766</v>
      </c>
      <c r="B22671" s="1" t="s">
        <v>2010</v>
      </c>
      <c r="C22671" s="1" t="s">
        <v>1000</v>
      </c>
      <c r="D22671" s="1" t="s">
        <v>6814</v>
      </c>
      <c r="E22671" s="1"/>
      <c r="F22671" s="1"/>
      <c r="G22671" s="1"/>
      <c r="H22671" s="1">
        <v>1</v>
      </c>
      <c r="I22671" s="1">
        <v>1</v>
      </c>
      <c r="J22671" t="str">
        <f>IFERROR(VLOOKUP(A22671,'[1]SAPUI5 Export'!$C$2:$D$283,2,0),"NEW")</f>
        <v>RP216555</v>
      </c>
      <c r="K22671" t="str">
        <f>IF(COUNTIF($A$74:A22669,A22669)=1,A22669,"")</f>
        <v/>
      </c>
      <c r="L22671" s="1">
        <f ca="1">VLOOKUP(Table1[[#This Row],[Column10]],'[1]SAPUI5 Export'!$D$2:$I$283,6,0)</f>
        <v>9593114017</v>
      </c>
    </row>
    <row r="22672" spans="1:12" x14ac:dyDescent="0.3">
      <c r="A22672" s="4" t="s">
        <v>5766</v>
      </c>
      <c r="B22672" s="1" t="s">
        <v>2010</v>
      </c>
      <c r="C22672" s="1" t="s">
        <v>2408</v>
      </c>
      <c r="D22672" s="1" t="s">
        <v>7402</v>
      </c>
      <c r="E22672" s="1"/>
      <c r="F22672" s="1"/>
      <c r="G22672" s="1">
        <v>1</v>
      </c>
      <c r="H22672" s="1"/>
      <c r="I22672" s="1">
        <v>1</v>
      </c>
      <c r="J22672" t="str">
        <f>IFERROR(VLOOKUP(A22672,'[1]SAPUI5 Export'!$C$2:$D$283,2,0),"NEW")</f>
        <v>RP216555</v>
      </c>
      <c r="K22672" t="str">
        <f>IF(COUNTIF($A$74:A22670,A22670)=1,A22670,"")</f>
        <v/>
      </c>
      <c r="L22672" s="1">
        <f ca="1">VLOOKUP(Table1[[#This Row],[Column10]],'[1]SAPUI5 Export'!$D$2:$I$283,6,0)</f>
        <v>9593114017</v>
      </c>
    </row>
    <row r="22673" spans="1:12" x14ac:dyDescent="0.3">
      <c r="A22673" s="4" t="s">
        <v>5766</v>
      </c>
      <c r="B22673" s="1" t="s">
        <v>2010</v>
      </c>
      <c r="C22673" s="1" t="s">
        <v>5267</v>
      </c>
      <c r="D22673" s="1" t="s">
        <v>10108</v>
      </c>
      <c r="E22673" s="1">
        <v>1</v>
      </c>
      <c r="F22673" s="1"/>
      <c r="G22673" s="1"/>
      <c r="H22673" s="1">
        <v>1</v>
      </c>
      <c r="I22673" s="1">
        <v>2</v>
      </c>
      <c r="J22673" t="str">
        <f>IFERROR(VLOOKUP(A22673,'[1]SAPUI5 Export'!$C$2:$D$283,2,0),"NEW")</f>
        <v>RP216555</v>
      </c>
      <c r="K22673" t="str">
        <f>IF(COUNTIF($A$74:A22671,A22671)=1,A22671,"")</f>
        <v/>
      </c>
      <c r="L22673" s="1">
        <f ca="1">VLOOKUP(Table1[[#This Row],[Column10]],'[1]SAPUI5 Export'!$D$2:$I$283,6,0)</f>
        <v>9593114017</v>
      </c>
    </row>
    <row r="22674" spans="1:12" x14ac:dyDescent="0.3">
      <c r="A22674" s="4" t="s">
        <v>5766</v>
      </c>
      <c r="B22674" s="1" t="s">
        <v>2010</v>
      </c>
      <c r="C22674" s="1" t="s">
        <v>1675</v>
      </c>
      <c r="D22674" s="1" t="s">
        <v>7383</v>
      </c>
      <c r="E22674" s="1"/>
      <c r="F22674" s="1">
        <v>1</v>
      </c>
      <c r="G22674" s="1"/>
      <c r="H22674" s="1">
        <v>1</v>
      </c>
      <c r="I22674" s="1">
        <v>2</v>
      </c>
      <c r="J22674" t="str">
        <f>IFERROR(VLOOKUP(A22674,'[1]SAPUI5 Export'!$C$2:$D$283,2,0),"NEW")</f>
        <v>RP216555</v>
      </c>
      <c r="K22674" t="str">
        <f>IF(COUNTIF($A$74:A22672,A22672)=1,A22672,"")</f>
        <v/>
      </c>
      <c r="L22674" s="1">
        <f ca="1">VLOOKUP(Table1[[#This Row],[Column10]],'[1]SAPUI5 Export'!$D$2:$I$283,6,0)</f>
        <v>9593114017</v>
      </c>
    </row>
    <row r="22675" spans="1:12" x14ac:dyDescent="0.3">
      <c r="A22675" s="4" t="s">
        <v>5766</v>
      </c>
      <c r="B22675" s="1" t="s">
        <v>2010</v>
      </c>
      <c r="C22675" s="1" t="s">
        <v>3964</v>
      </c>
      <c r="D22675" s="1" t="s">
        <v>6816</v>
      </c>
      <c r="E22675" s="1"/>
      <c r="F22675" s="1">
        <v>1</v>
      </c>
      <c r="G22675" s="1"/>
      <c r="H22675" s="1"/>
      <c r="I22675" s="1">
        <v>1</v>
      </c>
      <c r="J22675" t="str">
        <f>IFERROR(VLOOKUP(A22675,'[1]SAPUI5 Export'!$C$2:$D$283,2,0),"NEW")</f>
        <v>RP216555</v>
      </c>
      <c r="K22675" t="str">
        <f>IF(COUNTIF($A$74:A22673,A22673)=1,A22673,"")</f>
        <v/>
      </c>
      <c r="L22675" s="1">
        <f ca="1">VLOOKUP(Table1[[#This Row],[Column10]],'[1]SAPUI5 Export'!$D$2:$I$283,6,0)</f>
        <v>9593114017</v>
      </c>
    </row>
    <row r="22676" spans="1:12" x14ac:dyDescent="0.3">
      <c r="A22676" s="4" t="s">
        <v>5766</v>
      </c>
      <c r="B22676" s="1" t="s">
        <v>2010</v>
      </c>
      <c r="C22676" s="1" t="s">
        <v>2311</v>
      </c>
      <c r="D22676" s="1" t="s">
        <v>6817</v>
      </c>
      <c r="E22676" s="1">
        <v>1</v>
      </c>
      <c r="F22676" s="1"/>
      <c r="G22676" s="1"/>
      <c r="H22676" s="1"/>
      <c r="I22676" s="1">
        <v>1</v>
      </c>
      <c r="J22676" t="str">
        <f>IFERROR(VLOOKUP(A22676,'[1]SAPUI5 Export'!$C$2:$D$283,2,0),"NEW")</f>
        <v>RP216555</v>
      </c>
      <c r="K22676" t="str">
        <f>IF(COUNTIF($A$74:A22674,A22674)=1,A22674,"")</f>
        <v/>
      </c>
      <c r="L22676" s="1">
        <f ca="1">VLOOKUP(Table1[[#This Row],[Column10]],'[1]SAPUI5 Export'!$D$2:$I$283,6,0)</f>
        <v>9593114017</v>
      </c>
    </row>
    <row r="22677" spans="1:12" x14ac:dyDescent="0.3">
      <c r="A22677" s="4" t="s">
        <v>5766</v>
      </c>
      <c r="B22677" s="1" t="s">
        <v>2010</v>
      </c>
      <c r="C22677" s="1" t="s">
        <v>4696</v>
      </c>
      <c r="D22677" s="1" t="s">
        <v>6822</v>
      </c>
      <c r="E22677" s="1"/>
      <c r="F22677" s="1">
        <v>4</v>
      </c>
      <c r="G22677" s="1"/>
      <c r="H22677" s="1"/>
      <c r="I22677" s="1">
        <v>4</v>
      </c>
      <c r="J22677" t="str">
        <f>IFERROR(VLOOKUP(A22677,'[1]SAPUI5 Export'!$C$2:$D$283,2,0),"NEW")</f>
        <v>RP216555</v>
      </c>
      <c r="K22677" t="str">
        <f>IF(COUNTIF($A$74:A22675,A22675)=1,A22675,"")</f>
        <v/>
      </c>
      <c r="L22677" s="1">
        <f ca="1">VLOOKUP(Table1[[#This Row],[Column10]],'[1]SAPUI5 Export'!$D$2:$I$283,6,0)</f>
        <v>9593114017</v>
      </c>
    </row>
    <row r="22678" spans="1:12" x14ac:dyDescent="0.3">
      <c r="A22678" s="4" t="s">
        <v>5766</v>
      </c>
      <c r="B22678" s="1" t="s">
        <v>2010</v>
      </c>
      <c r="C22678" s="1" t="s">
        <v>244</v>
      </c>
      <c r="D22678" s="1" t="s">
        <v>6136</v>
      </c>
      <c r="E22678" s="1"/>
      <c r="F22678" s="1"/>
      <c r="G22678" s="1">
        <v>2</v>
      </c>
      <c r="H22678" s="1"/>
      <c r="I22678" s="1">
        <v>2</v>
      </c>
      <c r="J22678" t="str">
        <f>IFERROR(VLOOKUP(A22678,'[1]SAPUI5 Export'!$C$2:$D$283,2,0),"NEW")</f>
        <v>RP216555</v>
      </c>
      <c r="K22678" t="str">
        <f>IF(COUNTIF($A$74:A22676,A22676)=1,A22676,"")</f>
        <v/>
      </c>
      <c r="L22678" s="1">
        <f ca="1">VLOOKUP(Table1[[#This Row],[Column10]],'[1]SAPUI5 Export'!$D$2:$I$283,6,0)</f>
        <v>9593114017</v>
      </c>
    </row>
    <row r="22679" spans="1:12" x14ac:dyDescent="0.3">
      <c r="A22679" s="4" t="s">
        <v>5766</v>
      </c>
      <c r="B22679" s="1" t="s">
        <v>2010</v>
      </c>
      <c r="C22679" s="1" t="s">
        <v>4700</v>
      </c>
      <c r="D22679" s="1" t="s">
        <v>9716</v>
      </c>
      <c r="E22679" s="1">
        <v>2</v>
      </c>
      <c r="F22679" s="1"/>
      <c r="G22679" s="1"/>
      <c r="H22679" s="1"/>
      <c r="I22679" s="1">
        <v>2</v>
      </c>
      <c r="J22679" t="str">
        <f>IFERROR(VLOOKUP(A22679,'[1]SAPUI5 Export'!$C$2:$D$283,2,0),"NEW")</f>
        <v>RP216555</v>
      </c>
      <c r="K22679" t="str">
        <f>IF(COUNTIF($A$74:A22677,A22677)=1,A22677,"")</f>
        <v/>
      </c>
      <c r="L22679" s="1">
        <f ca="1">VLOOKUP(Table1[[#This Row],[Column10]],'[1]SAPUI5 Export'!$D$2:$I$283,6,0)</f>
        <v>9593114017</v>
      </c>
    </row>
    <row r="22680" spans="1:12" x14ac:dyDescent="0.3">
      <c r="A22680" s="4" t="s">
        <v>5766</v>
      </c>
      <c r="B22680" s="1" t="s">
        <v>2010</v>
      </c>
      <c r="C22680" s="1" t="s">
        <v>1681</v>
      </c>
      <c r="D22680" s="1" t="s">
        <v>7387</v>
      </c>
      <c r="E22680" s="1"/>
      <c r="F22680" s="1"/>
      <c r="G22680" s="1"/>
      <c r="H22680" s="1">
        <v>2</v>
      </c>
      <c r="I22680" s="1">
        <v>2</v>
      </c>
      <c r="J22680" t="str">
        <f>IFERROR(VLOOKUP(A22680,'[1]SAPUI5 Export'!$C$2:$D$283,2,0),"NEW")</f>
        <v>RP216555</v>
      </c>
      <c r="K22680" t="str">
        <f>IF(COUNTIF($A$74:A22678,A22678)=1,A22678,"")</f>
        <v/>
      </c>
      <c r="L22680" s="1">
        <f ca="1">VLOOKUP(Table1[[#This Row],[Column10]],'[1]SAPUI5 Export'!$D$2:$I$283,6,0)</f>
        <v>9593114017</v>
      </c>
    </row>
    <row r="22681" spans="1:12" x14ac:dyDescent="0.3">
      <c r="A22681" s="4" t="s">
        <v>5766</v>
      </c>
      <c r="B22681" s="1" t="s">
        <v>2010</v>
      </c>
      <c r="C22681" s="1" t="s">
        <v>1683</v>
      </c>
      <c r="D22681" s="1" t="s">
        <v>7388</v>
      </c>
      <c r="E22681" s="1"/>
      <c r="F22681" s="1">
        <v>2</v>
      </c>
      <c r="G22681" s="1"/>
      <c r="H22681" s="1"/>
      <c r="I22681" s="1">
        <v>2</v>
      </c>
      <c r="J22681" t="str">
        <f>IFERROR(VLOOKUP(A22681,'[1]SAPUI5 Export'!$C$2:$D$283,2,0),"NEW")</f>
        <v>RP216555</v>
      </c>
      <c r="K22681" t="str">
        <f>IF(COUNTIF($A$74:A22679,A22679)=1,A22679,"")</f>
        <v/>
      </c>
      <c r="L22681" s="1">
        <f ca="1">VLOOKUP(Table1[[#This Row],[Column10]],'[1]SAPUI5 Export'!$D$2:$I$283,6,0)</f>
        <v>9593114017</v>
      </c>
    </row>
    <row r="22682" spans="1:12" x14ac:dyDescent="0.3">
      <c r="A22682" s="4" t="s">
        <v>5766</v>
      </c>
      <c r="B22682" s="1" t="s">
        <v>2010</v>
      </c>
      <c r="C22682" s="1" t="s">
        <v>1684</v>
      </c>
      <c r="D22682" s="1" t="s">
        <v>7389</v>
      </c>
      <c r="E22682" s="1"/>
      <c r="F22682" s="1">
        <v>2</v>
      </c>
      <c r="G22682" s="1">
        <v>2</v>
      </c>
      <c r="H22682" s="1"/>
      <c r="I22682" s="1">
        <v>4</v>
      </c>
      <c r="J22682" t="str">
        <f>IFERROR(VLOOKUP(A22682,'[1]SAPUI5 Export'!$C$2:$D$283,2,0),"NEW")</f>
        <v>RP216555</v>
      </c>
      <c r="K22682" t="str">
        <f>IF(COUNTIF($A$74:A22680,A22680)=1,A22680,"")</f>
        <v/>
      </c>
      <c r="L22682" s="1">
        <f ca="1">VLOOKUP(Table1[[#This Row],[Column10]],'[1]SAPUI5 Export'!$D$2:$I$283,6,0)</f>
        <v>9593114017</v>
      </c>
    </row>
    <row r="22683" spans="1:12" x14ac:dyDescent="0.3">
      <c r="A22683" s="4" t="s">
        <v>5766</v>
      </c>
      <c r="B22683" s="1" t="s">
        <v>2010</v>
      </c>
      <c r="C22683" s="1" t="s">
        <v>5464</v>
      </c>
      <c r="D22683" s="1" t="s">
        <v>10245</v>
      </c>
      <c r="E22683" s="1">
        <v>1</v>
      </c>
      <c r="F22683" s="1">
        <v>1</v>
      </c>
      <c r="G22683" s="1"/>
      <c r="H22683" s="1">
        <v>1</v>
      </c>
      <c r="I22683" s="1">
        <v>3</v>
      </c>
      <c r="J22683" t="str">
        <f>IFERROR(VLOOKUP(A22683,'[1]SAPUI5 Export'!$C$2:$D$283,2,0),"NEW")</f>
        <v>RP216555</v>
      </c>
      <c r="K22683" t="str">
        <f>IF(COUNTIF($A$74:A22681,A22681)=1,A22681,"")</f>
        <v/>
      </c>
      <c r="L22683" s="1">
        <f ca="1">VLOOKUP(Table1[[#This Row],[Column10]],'[1]SAPUI5 Export'!$D$2:$I$283,6,0)</f>
        <v>9593114017</v>
      </c>
    </row>
    <row r="22684" spans="1:12" x14ac:dyDescent="0.3">
      <c r="A22684" s="4" t="s">
        <v>5766</v>
      </c>
      <c r="B22684" s="1" t="s">
        <v>2010</v>
      </c>
      <c r="C22684" s="1" t="s">
        <v>567</v>
      </c>
      <c r="D22684" s="1" t="s">
        <v>5980</v>
      </c>
      <c r="E22684" s="1"/>
      <c r="F22684" s="1">
        <v>1</v>
      </c>
      <c r="G22684" s="1"/>
      <c r="H22684" s="1"/>
      <c r="I22684" s="1">
        <v>1</v>
      </c>
      <c r="J22684" t="str">
        <f>IFERROR(VLOOKUP(A22684,'[1]SAPUI5 Export'!$C$2:$D$283,2,0),"NEW")</f>
        <v>RP216555</v>
      </c>
      <c r="K22684" t="str">
        <f>IF(COUNTIF($A$74:A22682,A22682)=1,A22682,"")</f>
        <v/>
      </c>
      <c r="L22684" s="1">
        <f ca="1">VLOOKUP(Table1[[#This Row],[Column10]],'[1]SAPUI5 Export'!$D$2:$I$283,6,0)</f>
        <v>9593114017</v>
      </c>
    </row>
    <row r="22685" spans="1:12" x14ac:dyDescent="0.3">
      <c r="A22685" s="4" t="s">
        <v>5766</v>
      </c>
      <c r="B22685" s="1" t="s">
        <v>2010</v>
      </c>
      <c r="C22685" s="1" t="s">
        <v>1689</v>
      </c>
      <c r="D22685" s="1" t="s">
        <v>5981</v>
      </c>
      <c r="E22685" s="1"/>
      <c r="F22685" s="1"/>
      <c r="G22685" s="1"/>
      <c r="H22685" s="1">
        <v>4</v>
      </c>
      <c r="I22685" s="1">
        <v>4</v>
      </c>
      <c r="J22685" t="str">
        <f>IFERROR(VLOOKUP(A22685,'[1]SAPUI5 Export'!$C$2:$D$283,2,0),"NEW")</f>
        <v>RP216555</v>
      </c>
      <c r="K22685" t="str">
        <f>IF(COUNTIF($A$74:A22683,A22683)=1,A22683,"")</f>
        <v/>
      </c>
      <c r="L22685" s="1">
        <f ca="1">VLOOKUP(Table1[[#This Row],[Column10]],'[1]SAPUI5 Export'!$D$2:$I$283,6,0)</f>
        <v>9593114017</v>
      </c>
    </row>
    <row r="22686" spans="1:12" x14ac:dyDescent="0.3">
      <c r="A22686" s="4" t="s">
        <v>5766</v>
      </c>
      <c r="B22686" s="1" t="s">
        <v>2010</v>
      </c>
      <c r="C22686" s="1" t="s">
        <v>4701</v>
      </c>
      <c r="D22686" s="1" t="s">
        <v>7391</v>
      </c>
      <c r="E22686" s="1"/>
      <c r="F22686" s="1"/>
      <c r="G22686" s="1">
        <v>1</v>
      </c>
      <c r="H22686" s="1"/>
      <c r="I22686" s="1">
        <v>1</v>
      </c>
      <c r="J22686" t="str">
        <f>IFERROR(VLOOKUP(A22686,'[1]SAPUI5 Export'!$C$2:$D$283,2,0),"NEW")</f>
        <v>RP216555</v>
      </c>
      <c r="K22686" t="str">
        <f>IF(COUNTIF($A$74:A22684,A22684)=1,A22684,"")</f>
        <v/>
      </c>
      <c r="L22686" s="1">
        <f ca="1">VLOOKUP(Table1[[#This Row],[Column10]],'[1]SAPUI5 Export'!$D$2:$I$283,6,0)</f>
        <v>9593114017</v>
      </c>
    </row>
    <row r="22687" spans="1:12" x14ac:dyDescent="0.3">
      <c r="A22687" s="4" t="s">
        <v>5766</v>
      </c>
      <c r="B22687" s="1" t="s">
        <v>2010</v>
      </c>
      <c r="C22687" s="1" t="s">
        <v>2837</v>
      </c>
      <c r="D22687" s="1" t="s">
        <v>7391</v>
      </c>
      <c r="E22687" s="1"/>
      <c r="F22687" s="1"/>
      <c r="G22687" s="1">
        <v>2</v>
      </c>
      <c r="H22687" s="1"/>
      <c r="I22687" s="1">
        <v>2</v>
      </c>
      <c r="J22687" t="str">
        <f>IFERROR(VLOOKUP(A22687,'[1]SAPUI5 Export'!$C$2:$D$283,2,0),"NEW")</f>
        <v>RP216555</v>
      </c>
      <c r="K22687" t="str">
        <f>IF(COUNTIF($A$74:A22685,A22685)=1,A22685,"")</f>
        <v/>
      </c>
      <c r="L22687" s="1">
        <f ca="1">VLOOKUP(Table1[[#This Row],[Column10]],'[1]SAPUI5 Export'!$D$2:$I$283,6,0)</f>
        <v>9593114017</v>
      </c>
    </row>
    <row r="22688" spans="1:12" x14ac:dyDescent="0.3">
      <c r="A22688" s="4" t="s">
        <v>5766</v>
      </c>
      <c r="B22688" s="1" t="s">
        <v>2010</v>
      </c>
      <c r="C22688" s="1" t="s">
        <v>2985</v>
      </c>
      <c r="D22688" s="1" t="s">
        <v>8390</v>
      </c>
      <c r="E22688" s="1"/>
      <c r="F22688" s="1">
        <v>1</v>
      </c>
      <c r="G22688" s="1"/>
      <c r="H22688" s="1"/>
      <c r="I22688" s="1">
        <v>1</v>
      </c>
      <c r="J22688" t="str">
        <f>IFERROR(VLOOKUP(A22688,'[1]SAPUI5 Export'!$C$2:$D$283,2,0),"NEW")</f>
        <v>RP216555</v>
      </c>
      <c r="K22688" t="str">
        <f>IF(COUNTIF($A$74:A22686,A22686)=1,A22686,"")</f>
        <v/>
      </c>
      <c r="L22688" s="1">
        <f ca="1">VLOOKUP(Table1[[#This Row],[Column10]],'[1]SAPUI5 Export'!$D$2:$I$283,6,0)</f>
        <v>9593114017</v>
      </c>
    </row>
    <row r="22689" spans="1:12" x14ac:dyDescent="0.3">
      <c r="A22689" s="4" t="s">
        <v>5766</v>
      </c>
      <c r="B22689" s="1" t="s">
        <v>2010</v>
      </c>
      <c r="C22689" s="1" t="s">
        <v>1021</v>
      </c>
      <c r="D22689" s="1" t="s">
        <v>5980</v>
      </c>
      <c r="E22689" s="1"/>
      <c r="F22689" s="1">
        <v>1</v>
      </c>
      <c r="G22689" s="1"/>
      <c r="H22689" s="1"/>
      <c r="I22689" s="1">
        <v>1</v>
      </c>
      <c r="J22689" t="str">
        <f>IFERROR(VLOOKUP(A22689,'[1]SAPUI5 Export'!$C$2:$D$283,2,0),"NEW")</f>
        <v>RP216555</v>
      </c>
      <c r="K22689" t="str">
        <f>IF(COUNTIF($A$74:A22687,A22687)=1,A22687,"")</f>
        <v/>
      </c>
      <c r="L22689" s="1">
        <f ca="1">VLOOKUP(Table1[[#This Row],[Column10]],'[1]SAPUI5 Export'!$D$2:$I$283,6,0)</f>
        <v>9593114017</v>
      </c>
    </row>
    <row r="22690" spans="1:12" x14ac:dyDescent="0.3">
      <c r="A22690" s="4" t="s">
        <v>5766</v>
      </c>
      <c r="B22690" s="1" t="s">
        <v>2010</v>
      </c>
      <c r="C22690" s="1" t="s">
        <v>568</v>
      </c>
      <c r="D22690" s="1" t="s">
        <v>6436</v>
      </c>
      <c r="E22690" s="1"/>
      <c r="F22690" s="1">
        <v>2</v>
      </c>
      <c r="G22690" s="1"/>
      <c r="H22690" s="1"/>
      <c r="I22690" s="1">
        <v>2</v>
      </c>
      <c r="J22690" t="str">
        <f>IFERROR(VLOOKUP(A22690,'[1]SAPUI5 Export'!$C$2:$D$283,2,0),"NEW")</f>
        <v>RP216555</v>
      </c>
      <c r="K22690" t="str">
        <f>IF(COUNTIF($A$74:A22688,A22688)=1,A22688,"")</f>
        <v/>
      </c>
      <c r="L22690" s="1">
        <f ca="1">VLOOKUP(Table1[[#This Row],[Column10]],'[1]SAPUI5 Export'!$D$2:$I$283,6,0)</f>
        <v>9593114017</v>
      </c>
    </row>
    <row r="22691" spans="1:12" x14ac:dyDescent="0.3">
      <c r="A22691" s="4" t="s">
        <v>5766</v>
      </c>
      <c r="B22691" s="1" t="s">
        <v>2010</v>
      </c>
      <c r="C22691" s="1" t="s">
        <v>1701</v>
      </c>
      <c r="D22691" s="1" t="s">
        <v>7397</v>
      </c>
      <c r="E22691" s="1"/>
      <c r="F22691" s="1"/>
      <c r="G22691" s="1">
        <v>1</v>
      </c>
      <c r="H22691" s="1"/>
      <c r="I22691" s="1">
        <v>1</v>
      </c>
      <c r="J22691" t="str">
        <f>IFERROR(VLOOKUP(A22691,'[1]SAPUI5 Export'!$C$2:$D$283,2,0),"NEW")</f>
        <v>RP216555</v>
      </c>
      <c r="K22691" t="str">
        <f>IF(COUNTIF($A$74:A22689,A22689)=1,A22689,"")</f>
        <v/>
      </c>
      <c r="L22691" s="1">
        <f ca="1">VLOOKUP(Table1[[#This Row],[Column10]],'[1]SAPUI5 Export'!$D$2:$I$283,6,0)</f>
        <v>9593114017</v>
      </c>
    </row>
    <row r="22692" spans="1:12" x14ac:dyDescent="0.3">
      <c r="A22692" s="4" t="s">
        <v>5766</v>
      </c>
      <c r="B22692" s="1" t="s">
        <v>2010</v>
      </c>
      <c r="C22692" s="1" t="s">
        <v>181</v>
      </c>
      <c r="D22692" s="1" t="s">
        <v>6080</v>
      </c>
      <c r="E22692" s="1"/>
      <c r="F22692" s="1"/>
      <c r="G22692" s="1"/>
      <c r="H22692" s="1">
        <v>2</v>
      </c>
      <c r="I22692" s="1">
        <v>2</v>
      </c>
      <c r="J22692" t="str">
        <f>IFERROR(VLOOKUP(A22692,'[1]SAPUI5 Export'!$C$2:$D$283,2,0),"NEW")</f>
        <v>RP216555</v>
      </c>
      <c r="K22692" t="str">
        <f>IF(COUNTIF($A$74:A22690,A22690)=1,A22690,"")</f>
        <v/>
      </c>
      <c r="L22692" s="1">
        <f ca="1">VLOOKUP(Table1[[#This Row],[Column10]],'[1]SAPUI5 Export'!$D$2:$I$283,6,0)</f>
        <v>9593114017</v>
      </c>
    </row>
    <row r="22693" spans="1:12" x14ac:dyDescent="0.3">
      <c r="A22693" s="4" t="s">
        <v>5766</v>
      </c>
      <c r="B22693" s="1" t="s">
        <v>2010</v>
      </c>
      <c r="C22693" s="1" t="s">
        <v>5815</v>
      </c>
      <c r="D22693" s="1" t="s">
        <v>7400</v>
      </c>
      <c r="E22693" s="1"/>
      <c r="F22693" s="1">
        <v>1</v>
      </c>
      <c r="G22693" s="1"/>
      <c r="H22693" s="1"/>
      <c r="I22693" s="1">
        <v>1</v>
      </c>
      <c r="J22693" t="str">
        <f>IFERROR(VLOOKUP(A22693,'[1]SAPUI5 Export'!$C$2:$D$283,2,0),"NEW")</f>
        <v>RP216555</v>
      </c>
      <c r="K22693" t="str">
        <f>IF(COUNTIF($A$74:A22691,A22691)=1,A22691,"")</f>
        <v/>
      </c>
      <c r="L22693" s="1">
        <f ca="1">VLOOKUP(Table1[[#This Row],[Column10]],'[1]SAPUI5 Export'!$D$2:$I$283,6,0)</f>
        <v>9593114017</v>
      </c>
    </row>
    <row r="22694" spans="1:12" x14ac:dyDescent="0.3">
      <c r="A22694" s="4" t="s">
        <v>5766</v>
      </c>
      <c r="B22694" s="1" t="s">
        <v>2010</v>
      </c>
      <c r="C22694" s="1" t="s">
        <v>5181</v>
      </c>
      <c r="D22694" s="1" t="s">
        <v>6079</v>
      </c>
      <c r="E22694" s="1"/>
      <c r="F22694" s="1"/>
      <c r="G22694" s="1"/>
      <c r="H22694" s="1">
        <v>1</v>
      </c>
      <c r="I22694" s="1">
        <v>1</v>
      </c>
      <c r="J22694" t="str">
        <f>IFERROR(VLOOKUP(A22694,'[1]SAPUI5 Export'!$C$2:$D$283,2,0),"NEW")</f>
        <v>RP216555</v>
      </c>
      <c r="K22694" t="str">
        <f>IF(COUNTIF($A$74:A22692,A22692)=1,A22692,"")</f>
        <v/>
      </c>
      <c r="L22694" s="1">
        <f ca="1">VLOOKUP(Table1[[#This Row],[Column10]],'[1]SAPUI5 Export'!$D$2:$I$283,6,0)</f>
        <v>9593114017</v>
      </c>
    </row>
    <row r="22695" spans="1:12" x14ac:dyDescent="0.3">
      <c r="A22695" s="4" t="s">
        <v>5766</v>
      </c>
      <c r="B22695" s="1" t="s">
        <v>2010</v>
      </c>
      <c r="C22695" s="1" t="s">
        <v>5816</v>
      </c>
      <c r="D22695" s="1" t="s">
        <v>6440</v>
      </c>
      <c r="E22695" s="1"/>
      <c r="F22695" s="1">
        <v>1</v>
      </c>
      <c r="G22695" s="1"/>
      <c r="H22695" s="1"/>
      <c r="I22695" s="1">
        <v>1</v>
      </c>
      <c r="J22695" t="str">
        <f>IFERROR(VLOOKUP(A22695,'[1]SAPUI5 Export'!$C$2:$D$283,2,0),"NEW")</f>
        <v>RP216555</v>
      </c>
      <c r="K22695" t="str">
        <f>IF(COUNTIF($A$74:A22693,A22693)=1,A22693,"")</f>
        <v/>
      </c>
      <c r="L22695" s="1">
        <f ca="1">VLOOKUP(Table1[[#This Row],[Column10]],'[1]SAPUI5 Export'!$D$2:$I$283,6,0)</f>
        <v>9593114017</v>
      </c>
    </row>
    <row r="22696" spans="1:12" x14ac:dyDescent="0.3">
      <c r="A22696" s="4" t="s">
        <v>5766</v>
      </c>
      <c r="B22696" s="1" t="s">
        <v>2010</v>
      </c>
      <c r="C22696" s="1" t="s">
        <v>5817</v>
      </c>
      <c r="D22696" s="1" t="s">
        <v>10485</v>
      </c>
      <c r="E22696" s="1"/>
      <c r="F22696" s="1"/>
      <c r="G22696" s="1"/>
      <c r="H22696" s="1">
        <v>1</v>
      </c>
      <c r="I22696" s="1">
        <v>1</v>
      </c>
      <c r="J22696" t="str">
        <f>IFERROR(VLOOKUP(A22696,'[1]SAPUI5 Export'!$C$2:$D$283,2,0),"NEW")</f>
        <v>RP216555</v>
      </c>
      <c r="K22696" t="str">
        <f>IF(COUNTIF($A$74:A22694,A22694)=1,A22694,"")</f>
        <v/>
      </c>
      <c r="L22696" s="1">
        <f ca="1">VLOOKUP(Table1[[#This Row],[Column10]],'[1]SAPUI5 Export'!$D$2:$I$283,6,0)</f>
        <v>9593114017</v>
      </c>
    </row>
    <row r="22697" spans="1:12" x14ac:dyDescent="0.3">
      <c r="A22697" s="4" t="s">
        <v>5766</v>
      </c>
      <c r="B22697" s="1" t="s">
        <v>2010</v>
      </c>
      <c r="C22697" s="1" t="s">
        <v>5818</v>
      </c>
      <c r="D22697" s="1" t="s">
        <v>7665</v>
      </c>
      <c r="E22697" s="1"/>
      <c r="F22697" s="1">
        <v>10</v>
      </c>
      <c r="G22697" s="1"/>
      <c r="H22697" s="1"/>
      <c r="I22697" s="1">
        <v>10</v>
      </c>
      <c r="J22697" t="str">
        <f>IFERROR(VLOOKUP(A22697,'[1]SAPUI5 Export'!$C$2:$D$283,2,0),"NEW")</f>
        <v>RP216555</v>
      </c>
      <c r="K22697" t="str">
        <f>IF(COUNTIF($A$74:A22695,A22695)=1,A22695,"")</f>
        <v/>
      </c>
      <c r="L22697" s="1">
        <f ca="1">VLOOKUP(Table1[[#This Row],[Column10]],'[1]SAPUI5 Export'!$D$2:$I$283,6,0)</f>
        <v>9593114017</v>
      </c>
    </row>
    <row r="22698" spans="1:12" x14ac:dyDescent="0.3">
      <c r="A22698" s="4" t="s">
        <v>5766</v>
      </c>
      <c r="B22698" s="1" t="s">
        <v>2010</v>
      </c>
      <c r="C22698" s="1" t="s">
        <v>245</v>
      </c>
      <c r="D22698" s="1" t="s">
        <v>6137</v>
      </c>
      <c r="E22698" s="1">
        <v>2</v>
      </c>
      <c r="F22698" s="1"/>
      <c r="G22698" s="1"/>
      <c r="H22698" s="1"/>
      <c r="I22698" s="1">
        <v>2</v>
      </c>
      <c r="J22698" t="str">
        <f>IFERROR(VLOOKUP(A22698,'[1]SAPUI5 Export'!$C$2:$D$283,2,0),"NEW")</f>
        <v>RP216555</v>
      </c>
      <c r="K22698" t="str">
        <f>IF(COUNTIF($A$74:A22696,A22696)=1,A22696,"")</f>
        <v/>
      </c>
      <c r="L22698" s="1">
        <f ca="1">VLOOKUP(Table1[[#This Row],[Column10]],'[1]SAPUI5 Export'!$D$2:$I$283,6,0)</f>
        <v>9593114017</v>
      </c>
    </row>
    <row r="22699" spans="1:12" x14ac:dyDescent="0.3">
      <c r="A22699" s="4" t="s">
        <v>5766</v>
      </c>
      <c r="B22699" s="1" t="s">
        <v>2010</v>
      </c>
      <c r="C22699" s="1" t="s">
        <v>1029</v>
      </c>
      <c r="D22699" s="1" t="s">
        <v>6840</v>
      </c>
      <c r="E22699" s="1"/>
      <c r="F22699" s="1">
        <v>2</v>
      </c>
      <c r="G22699" s="1"/>
      <c r="H22699" s="1"/>
      <c r="I22699" s="1">
        <v>2</v>
      </c>
      <c r="J22699" t="str">
        <f>IFERROR(VLOOKUP(A22699,'[1]SAPUI5 Export'!$C$2:$D$283,2,0),"NEW")</f>
        <v>RP216555</v>
      </c>
      <c r="K22699" t="str">
        <f>IF(COUNTIF($A$74:A22697,A22697)=1,A22697,"")</f>
        <v/>
      </c>
      <c r="L22699" s="1">
        <f ca="1">VLOOKUP(Table1[[#This Row],[Column10]],'[1]SAPUI5 Export'!$D$2:$I$283,6,0)</f>
        <v>9593114017</v>
      </c>
    </row>
    <row r="22700" spans="1:12" x14ac:dyDescent="0.3">
      <c r="A22700" s="4" t="s">
        <v>5766</v>
      </c>
      <c r="B22700" s="1" t="s">
        <v>2010</v>
      </c>
      <c r="C22700" s="1" t="s">
        <v>1718</v>
      </c>
      <c r="D22700" s="1" t="s">
        <v>7411</v>
      </c>
      <c r="E22700" s="1">
        <v>2</v>
      </c>
      <c r="F22700" s="1"/>
      <c r="G22700" s="1"/>
      <c r="H22700" s="1"/>
      <c r="I22700" s="1">
        <v>2</v>
      </c>
      <c r="J22700" t="str">
        <f>IFERROR(VLOOKUP(A22700,'[1]SAPUI5 Export'!$C$2:$D$283,2,0),"NEW")</f>
        <v>RP216555</v>
      </c>
      <c r="K22700" t="str">
        <f>IF(COUNTIF($A$74:A22698,A22698)=1,A22698,"")</f>
        <v/>
      </c>
      <c r="L22700" s="1">
        <f ca="1">VLOOKUP(Table1[[#This Row],[Column10]],'[1]SAPUI5 Export'!$D$2:$I$283,6,0)</f>
        <v>9593114017</v>
      </c>
    </row>
    <row r="22701" spans="1:12" x14ac:dyDescent="0.3">
      <c r="A22701" s="4" t="s">
        <v>5766</v>
      </c>
      <c r="B22701" s="1" t="s">
        <v>2010</v>
      </c>
      <c r="C22701" s="1" t="s">
        <v>573</v>
      </c>
      <c r="D22701" s="1" t="s">
        <v>6440</v>
      </c>
      <c r="E22701" s="1"/>
      <c r="F22701" s="1"/>
      <c r="G22701" s="1"/>
      <c r="H22701" s="1">
        <v>1</v>
      </c>
      <c r="I22701" s="1">
        <v>1</v>
      </c>
      <c r="J22701" t="str">
        <f>IFERROR(VLOOKUP(A22701,'[1]SAPUI5 Export'!$C$2:$D$283,2,0),"NEW")</f>
        <v>RP216555</v>
      </c>
      <c r="K22701" t="str">
        <f>IF(COUNTIF($A$74:A22699,A22699)=1,A22699,"")</f>
        <v/>
      </c>
      <c r="L22701" s="1">
        <f ca="1">VLOOKUP(Table1[[#This Row],[Column10]],'[1]SAPUI5 Export'!$D$2:$I$283,6,0)</f>
        <v>9593114017</v>
      </c>
    </row>
    <row r="22702" spans="1:12" x14ac:dyDescent="0.3">
      <c r="A22702" s="4" t="s">
        <v>5766</v>
      </c>
      <c r="B22702" s="1" t="s">
        <v>2010</v>
      </c>
      <c r="C22702" s="1" t="s">
        <v>2778</v>
      </c>
      <c r="D22702" s="1" t="s">
        <v>8232</v>
      </c>
      <c r="E22702" s="1"/>
      <c r="F22702" s="1"/>
      <c r="G22702" s="1">
        <v>1</v>
      </c>
      <c r="H22702" s="1"/>
      <c r="I22702" s="1">
        <v>1</v>
      </c>
      <c r="J22702" t="str">
        <f>IFERROR(VLOOKUP(A22702,'[1]SAPUI5 Export'!$C$2:$D$283,2,0),"NEW")</f>
        <v>RP216555</v>
      </c>
      <c r="K22702" t="str">
        <f>IF(COUNTIF($A$74:A22700,A22700)=1,A22700,"")</f>
        <v/>
      </c>
      <c r="L22702" s="1">
        <f ca="1">VLOOKUP(Table1[[#This Row],[Column10]],'[1]SAPUI5 Export'!$D$2:$I$283,6,0)</f>
        <v>9593114017</v>
      </c>
    </row>
    <row r="22703" spans="1:12" x14ac:dyDescent="0.3">
      <c r="A22703" s="4" t="s">
        <v>5766</v>
      </c>
      <c r="B22703" s="1" t="s">
        <v>2010</v>
      </c>
      <c r="C22703" s="1" t="s">
        <v>2416</v>
      </c>
      <c r="D22703" s="1" t="s">
        <v>7955</v>
      </c>
      <c r="E22703" s="1"/>
      <c r="F22703" s="1"/>
      <c r="G22703" s="1"/>
      <c r="H22703" s="1">
        <v>1</v>
      </c>
      <c r="I22703" s="1">
        <v>1</v>
      </c>
      <c r="J22703" t="str">
        <f>IFERROR(VLOOKUP(A22703,'[1]SAPUI5 Export'!$C$2:$D$283,2,0),"NEW")</f>
        <v>RP216555</v>
      </c>
      <c r="K22703" t="str">
        <f>IF(COUNTIF($A$74:A22701,A22701)=1,A22701,"")</f>
        <v/>
      </c>
      <c r="L22703" s="1">
        <f ca="1">VLOOKUP(Table1[[#This Row],[Column10]],'[1]SAPUI5 Export'!$D$2:$I$283,6,0)</f>
        <v>9593114017</v>
      </c>
    </row>
    <row r="22704" spans="1:12" x14ac:dyDescent="0.3">
      <c r="A22704" s="4" t="s">
        <v>5766</v>
      </c>
      <c r="B22704" s="1" t="s">
        <v>2010</v>
      </c>
      <c r="C22704" s="1" t="s">
        <v>3335</v>
      </c>
      <c r="D22704" s="1" t="s">
        <v>8665</v>
      </c>
      <c r="E22704" s="1"/>
      <c r="F22704" s="1"/>
      <c r="G22704" s="1"/>
      <c r="H22704" s="1">
        <v>2</v>
      </c>
      <c r="I22704" s="1">
        <v>2</v>
      </c>
      <c r="J22704" t="str">
        <f>IFERROR(VLOOKUP(A22704,'[1]SAPUI5 Export'!$C$2:$D$283,2,0),"NEW")</f>
        <v>RP216555</v>
      </c>
      <c r="K22704" t="str">
        <f>IF(COUNTIF($A$74:A22702,A22702)=1,A22702,"")</f>
        <v/>
      </c>
      <c r="L22704" s="1">
        <f ca="1">VLOOKUP(Table1[[#This Row],[Column10]],'[1]SAPUI5 Export'!$D$2:$I$283,6,0)</f>
        <v>9593114017</v>
      </c>
    </row>
    <row r="22705" spans="1:12" x14ac:dyDescent="0.3">
      <c r="A22705" s="4" t="s">
        <v>5766</v>
      </c>
      <c r="B22705" s="1" t="s">
        <v>2010</v>
      </c>
      <c r="C22705" s="1" t="s">
        <v>5819</v>
      </c>
      <c r="D22705" s="1" t="s">
        <v>7423</v>
      </c>
      <c r="E22705" s="1"/>
      <c r="F22705" s="1"/>
      <c r="G22705" s="1"/>
      <c r="H22705" s="1">
        <v>1</v>
      </c>
      <c r="I22705" s="1">
        <v>1</v>
      </c>
      <c r="J22705" t="str">
        <f>IFERROR(VLOOKUP(A22705,'[1]SAPUI5 Export'!$C$2:$D$283,2,0),"NEW")</f>
        <v>RP216555</v>
      </c>
      <c r="K22705" t="str">
        <f>IF(COUNTIF($A$74:A22703,A22703)=1,A22703,"")</f>
        <v/>
      </c>
      <c r="L22705" s="1">
        <f ca="1">VLOOKUP(Table1[[#This Row],[Column10]],'[1]SAPUI5 Export'!$D$2:$I$283,6,0)</f>
        <v>9593114017</v>
      </c>
    </row>
    <row r="22706" spans="1:12" x14ac:dyDescent="0.3">
      <c r="A22706" s="4" t="s">
        <v>5766</v>
      </c>
      <c r="B22706" s="1" t="s">
        <v>2010</v>
      </c>
      <c r="C22706" s="1" t="s">
        <v>5820</v>
      </c>
      <c r="D22706" s="1" t="s">
        <v>10486</v>
      </c>
      <c r="E22706" s="1"/>
      <c r="F22706" s="1"/>
      <c r="G22706" s="1"/>
      <c r="H22706" s="1">
        <v>1</v>
      </c>
      <c r="I22706" s="1">
        <v>1</v>
      </c>
      <c r="J22706" t="str">
        <f>IFERROR(VLOOKUP(A22706,'[1]SAPUI5 Export'!$C$2:$D$283,2,0),"NEW")</f>
        <v>RP216555</v>
      </c>
      <c r="K22706" t="str">
        <f>IF(COUNTIF($A$74:A22704,A22704)=1,A22704,"")</f>
        <v/>
      </c>
      <c r="L22706" s="1">
        <f ca="1">VLOOKUP(Table1[[#This Row],[Column10]],'[1]SAPUI5 Export'!$D$2:$I$283,6,0)</f>
        <v>9593114017</v>
      </c>
    </row>
    <row r="22707" spans="1:12" x14ac:dyDescent="0.3">
      <c r="A22707" s="4" t="s">
        <v>5766</v>
      </c>
      <c r="B22707" s="1" t="s">
        <v>2010</v>
      </c>
      <c r="C22707" s="1" t="s">
        <v>4470</v>
      </c>
      <c r="D22707" s="1" t="s">
        <v>9547</v>
      </c>
      <c r="E22707" s="1"/>
      <c r="F22707" s="1">
        <v>1</v>
      </c>
      <c r="G22707" s="1"/>
      <c r="H22707" s="1"/>
      <c r="I22707" s="1">
        <v>1</v>
      </c>
      <c r="J22707" t="str">
        <f>IFERROR(VLOOKUP(A22707,'[1]SAPUI5 Export'!$C$2:$D$283,2,0),"NEW")</f>
        <v>RP216555</v>
      </c>
      <c r="K22707" t="str">
        <f>IF(COUNTIF($A$74:A22705,A22705)=1,A22705,"")</f>
        <v/>
      </c>
      <c r="L22707" s="1">
        <f ca="1">VLOOKUP(Table1[[#This Row],[Column10]],'[1]SAPUI5 Export'!$D$2:$I$283,6,0)</f>
        <v>9593114017</v>
      </c>
    </row>
    <row r="22708" spans="1:12" x14ac:dyDescent="0.3">
      <c r="A22708" s="4" t="s">
        <v>5766</v>
      </c>
      <c r="B22708" s="1" t="s">
        <v>2010</v>
      </c>
      <c r="C22708" s="1" t="s">
        <v>2336</v>
      </c>
      <c r="D22708" s="1" t="s">
        <v>7899</v>
      </c>
      <c r="E22708" s="1"/>
      <c r="F22708" s="1">
        <v>1</v>
      </c>
      <c r="G22708" s="1"/>
      <c r="H22708" s="1"/>
      <c r="I22708" s="1">
        <v>1</v>
      </c>
      <c r="J22708" t="str">
        <f>IFERROR(VLOOKUP(A22708,'[1]SAPUI5 Export'!$C$2:$D$283,2,0),"NEW")</f>
        <v>RP216555</v>
      </c>
      <c r="K22708" t="str">
        <f>IF(COUNTIF($A$74:A22706,A22706)=1,A22706,"")</f>
        <v/>
      </c>
      <c r="L22708" s="1">
        <f ca="1">VLOOKUP(Table1[[#This Row],[Column10]],'[1]SAPUI5 Export'!$D$2:$I$283,6,0)</f>
        <v>9593114017</v>
      </c>
    </row>
    <row r="22709" spans="1:12" x14ac:dyDescent="0.3">
      <c r="A22709" s="4" t="s">
        <v>5766</v>
      </c>
      <c r="B22709" s="1" t="s">
        <v>2010</v>
      </c>
      <c r="C22709" s="1" t="s">
        <v>727</v>
      </c>
      <c r="D22709" s="1" t="s">
        <v>6576</v>
      </c>
      <c r="E22709" s="1">
        <v>1</v>
      </c>
      <c r="F22709" s="1">
        <v>1</v>
      </c>
      <c r="G22709" s="1"/>
      <c r="H22709" s="1"/>
      <c r="I22709" s="1">
        <v>2</v>
      </c>
      <c r="J22709" t="str">
        <f>IFERROR(VLOOKUP(A22709,'[1]SAPUI5 Export'!$C$2:$D$283,2,0),"NEW")</f>
        <v>RP216555</v>
      </c>
      <c r="K22709" t="str">
        <f>IF(COUNTIF($A$74:A22707,A22707)=1,A22707,"")</f>
        <v/>
      </c>
      <c r="L22709" s="1">
        <f ca="1">VLOOKUP(Table1[[#This Row],[Column10]],'[1]SAPUI5 Export'!$D$2:$I$283,6,0)</f>
        <v>9593114017</v>
      </c>
    </row>
    <row r="22710" spans="1:12" x14ac:dyDescent="0.3">
      <c r="A22710" s="4" t="s">
        <v>5766</v>
      </c>
      <c r="B22710" s="1" t="s">
        <v>2010</v>
      </c>
      <c r="C22710" s="1" t="s">
        <v>728</v>
      </c>
      <c r="D22710" s="1" t="s">
        <v>6577</v>
      </c>
      <c r="E22710" s="1">
        <v>1</v>
      </c>
      <c r="F22710" s="1"/>
      <c r="G22710" s="1"/>
      <c r="H22710" s="1"/>
      <c r="I22710" s="1">
        <v>1</v>
      </c>
      <c r="J22710" t="str">
        <f>IFERROR(VLOOKUP(A22710,'[1]SAPUI5 Export'!$C$2:$D$283,2,0),"NEW")</f>
        <v>RP216555</v>
      </c>
      <c r="K22710" t="str">
        <f>IF(COUNTIF($A$74:A22708,A22708)=1,A22708,"")</f>
        <v/>
      </c>
      <c r="L22710" s="1">
        <f ca="1">VLOOKUP(Table1[[#This Row],[Column10]],'[1]SAPUI5 Export'!$D$2:$I$283,6,0)</f>
        <v>9593114017</v>
      </c>
    </row>
    <row r="22711" spans="1:12" x14ac:dyDescent="0.3">
      <c r="A22711" s="4" t="s">
        <v>5766</v>
      </c>
      <c r="B22711" s="1" t="s">
        <v>2010</v>
      </c>
      <c r="C22711" s="1" t="s">
        <v>1740</v>
      </c>
      <c r="D22711" s="1" t="s">
        <v>7433</v>
      </c>
      <c r="E22711" s="1">
        <v>1</v>
      </c>
      <c r="F22711" s="1"/>
      <c r="G22711" s="1"/>
      <c r="H22711" s="1"/>
      <c r="I22711" s="1">
        <v>1</v>
      </c>
      <c r="J22711" t="str">
        <f>IFERROR(VLOOKUP(A22711,'[1]SAPUI5 Export'!$C$2:$D$283,2,0),"NEW")</f>
        <v>RP216555</v>
      </c>
      <c r="K22711" t="str">
        <f>IF(COUNTIF($A$74:A22709,A22709)=1,A22709,"")</f>
        <v/>
      </c>
      <c r="L22711" s="1">
        <f ca="1">VLOOKUP(Table1[[#This Row],[Column10]],'[1]SAPUI5 Export'!$D$2:$I$283,6,0)</f>
        <v>9593114017</v>
      </c>
    </row>
    <row r="22712" spans="1:12" x14ac:dyDescent="0.3">
      <c r="A22712" s="4" t="s">
        <v>5766</v>
      </c>
      <c r="B22712" s="1" t="s">
        <v>2010</v>
      </c>
      <c r="C22712" s="1" t="s">
        <v>770</v>
      </c>
      <c r="D22712" s="1" t="s">
        <v>6614</v>
      </c>
      <c r="E22712" s="1"/>
      <c r="F22712" s="1">
        <v>1</v>
      </c>
      <c r="G22712" s="1"/>
      <c r="H22712" s="1"/>
      <c r="I22712" s="1">
        <v>1</v>
      </c>
      <c r="J22712" t="str">
        <f>IFERROR(VLOOKUP(A22712,'[1]SAPUI5 Export'!$C$2:$D$283,2,0),"NEW")</f>
        <v>RP216555</v>
      </c>
      <c r="K22712" t="str">
        <f>IF(COUNTIF($A$74:A22710,A22710)=1,A22710,"")</f>
        <v/>
      </c>
      <c r="L22712" s="1">
        <f ca="1">VLOOKUP(Table1[[#This Row],[Column10]],'[1]SAPUI5 Export'!$D$2:$I$283,6,0)</f>
        <v>9593114017</v>
      </c>
    </row>
    <row r="22713" spans="1:12" x14ac:dyDescent="0.3">
      <c r="A22713" s="4" t="s">
        <v>5766</v>
      </c>
      <c r="B22713" s="1" t="s">
        <v>2010</v>
      </c>
      <c r="C22713" s="1" t="s">
        <v>1040</v>
      </c>
      <c r="D22713" s="1" t="s">
        <v>6850</v>
      </c>
      <c r="E22713" s="1">
        <v>1</v>
      </c>
      <c r="F22713" s="1"/>
      <c r="G22713" s="1"/>
      <c r="H22713" s="1"/>
      <c r="I22713" s="1">
        <v>1</v>
      </c>
      <c r="J22713" t="str">
        <f>IFERROR(VLOOKUP(A22713,'[1]SAPUI5 Export'!$C$2:$D$283,2,0),"NEW")</f>
        <v>RP216555</v>
      </c>
      <c r="K22713" t="str">
        <f>IF(COUNTIF($A$74:A22711,A22711)=1,A22711,"")</f>
        <v/>
      </c>
      <c r="L22713" s="1">
        <f ca="1">VLOOKUP(Table1[[#This Row],[Column10]],'[1]SAPUI5 Export'!$D$2:$I$283,6,0)</f>
        <v>9593114017</v>
      </c>
    </row>
    <row r="22714" spans="1:12" x14ac:dyDescent="0.3">
      <c r="A22714" s="4" t="s">
        <v>5766</v>
      </c>
      <c r="B22714" s="1" t="s">
        <v>2010</v>
      </c>
      <c r="C22714" s="1" t="s">
        <v>1743</v>
      </c>
      <c r="D22714" s="1" t="s">
        <v>7435</v>
      </c>
      <c r="E22714" s="1">
        <v>4</v>
      </c>
      <c r="F22714" s="1"/>
      <c r="G22714" s="1"/>
      <c r="H22714" s="1">
        <v>6</v>
      </c>
      <c r="I22714" s="1">
        <v>10</v>
      </c>
      <c r="J22714" t="str">
        <f>IFERROR(VLOOKUP(A22714,'[1]SAPUI5 Export'!$C$2:$D$283,2,0),"NEW")</f>
        <v>RP216555</v>
      </c>
      <c r="K22714" t="str">
        <f>IF(COUNTIF($A$74:A22712,A22712)=1,A22712,"")</f>
        <v/>
      </c>
      <c r="L22714" s="1">
        <f ca="1">VLOOKUP(Table1[[#This Row],[Column10]],'[1]SAPUI5 Export'!$D$2:$I$283,6,0)</f>
        <v>9593114017</v>
      </c>
    </row>
    <row r="22715" spans="1:12" x14ac:dyDescent="0.3">
      <c r="A22715" s="4" t="s">
        <v>5766</v>
      </c>
      <c r="B22715" s="1" t="s">
        <v>2010</v>
      </c>
      <c r="C22715" s="1" t="s">
        <v>1744</v>
      </c>
      <c r="D22715" s="1" t="s">
        <v>7436</v>
      </c>
      <c r="E22715" s="1"/>
      <c r="F22715" s="1"/>
      <c r="G22715" s="1">
        <v>1</v>
      </c>
      <c r="H22715" s="1"/>
      <c r="I22715" s="1">
        <v>1</v>
      </c>
      <c r="J22715" t="str">
        <f>IFERROR(VLOOKUP(A22715,'[1]SAPUI5 Export'!$C$2:$D$283,2,0),"NEW")</f>
        <v>RP216555</v>
      </c>
      <c r="K22715" t="str">
        <f>IF(COUNTIF($A$74:A22713,A22713)=1,A22713,"")</f>
        <v/>
      </c>
      <c r="L22715" s="1">
        <f ca="1">VLOOKUP(Table1[[#This Row],[Column10]],'[1]SAPUI5 Export'!$D$2:$I$283,6,0)</f>
        <v>9593114017</v>
      </c>
    </row>
    <row r="22716" spans="1:12" x14ac:dyDescent="0.3">
      <c r="A22716" s="4" t="s">
        <v>5766</v>
      </c>
      <c r="B22716" s="1" t="s">
        <v>2010</v>
      </c>
      <c r="C22716" s="1" t="s">
        <v>771</v>
      </c>
      <c r="D22716" s="1" t="s">
        <v>5957</v>
      </c>
      <c r="E22716" s="1">
        <v>1</v>
      </c>
      <c r="F22716" s="1"/>
      <c r="G22716" s="1"/>
      <c r="H22716" s="1"/>
      <c r="I22716" s="1">
        <v>1</v>
      </c>
      <c r="J22716" t="str">
        <f>IFERROR(VLOOKUP(A22716,'[1]SAPUI5 Export'!$C$2:$D$283,2,0),"NEW")</f>
        <v>RP216555</v>
      </c>
      <c r="K22716" t="str">
        <f>IF(COUNTIF($A$74:A22714,A22714)=1,A22714,"")</f>
        <v/>
      </c>
      <c r="L22716" s="1">
        <f ca="1">VLOOKUP(Table1[[#This Row],[Column10]],'[1]SAPUI5 Export'!$D$2:$I$283,6,0)</f>
        <v>9593114017</v>
      </c>
    </row>
    <row r="22717" spans="1:12" x14ac:dyDescent="0.3">
      <c r="A22717" s="4" t="s">
        <v>5766</v>
      </c>
      <c r="B22717" s="1" t="s">
        <v>2010</v>
      </c>
      <c r="C22717" s="1" t="s">
        <v>192</v>
      </c>
      <c r="D22717" s="1" t="s">
        <v>5957</v>
      </c>
      <c r="E22717" s="1"/>
      <c r="F22717" s="1"/>
      <c r="G22717" s="1"/>
      <c r="H22717" s="1">
        <v>2</v>
      </c>
      <c r="I22717" s="1">
        <v>2</v>
      </c>
      <c r="J22717" t="str">
        <f>IFERROR(VLOOKUP(A22717,'[1]SAPUI5 Export'!$C$2:$D$283,2,0),"NEW")</f>
        <v>RP216555</v>
      </c>
      <c r="K22717" t="str">
        <f>IF(COUNTIF($A$74:A22715,A22715)=1,A22715,"")</f>
        <v/>
      </c>
      <c r="L22717" s="1">
        <f ca="1">VLOOKUP(Table1[[#This Row],[Column10]],'[1]SAPUI5 Export'!$D$2:$I$283,6,0)</f>
        <v>9593114017</v>
      </c>
    </row>
    <row r="22718" spans="1:12" x14ac:dyDescent="0.3">
      <c r="A22718" s="4" t="s">
        <v>5766</v>
      </c>
      <c r="B22718" s="1" t="s">
        <v>2010</v>
      </c>
      <c r="C22718" s="1" t="s">
        <v>41</v>
      </c>
      <c r="D22718" s="1" t="s">
        <v>5957</v>
      </c>
      <c r="E22718" s="1"/>
      <c r="F22718" s="1"/>
      <c r="G22718" s="1"/>
      <c r="H22718" s="1">
        <v>1</v>
      </c>
      <c r="I22718" s="1">
        <v>1</v>
      </c>
      <c r="J22718" t="str">
        <f>IFERROR(VLOOKUP(A22718,'[1]SAPUI5 Export'!$C$2:$D$283,2,0),"NEW")</f>
        <v>RP216555</v>
      </c>
      <c r="K22718" t="str">
        <f>IF(COUNTIF($A$74:A22716,A22716)=1,A22716,"")</f>
        <v/>
      </c>
      <c r="L22718" s="1">
        <f ca="1">VLOOKUP(Table1[[#This Row],[Column10]],'[1]SAPUI5 Export'!$D$2:$I$283,6,0)</f>
        <v>9593114017</v>
      </c>
    </row>
    <row r="22719" spans="1:12" x14ac:dyDescent="0.3">
      <c r="A22719" s="4" t="s">
        <v>5766</v>
      </c>
      <c r="B22719" s="1" t="s">
        <v>2010</v>
      </c>
      <c r="C22719" s="1" t="s">
        <v>194</v>
      </c>
      <c r="D22719" s="1" t="s">
        <v>6092</v>
      </c>
      <c r="E22719" s="1"/>
      <c r="F22719" s="1">
        <v>2</v>
      </c>
      <c r="G22719" s="1"/>
      <c r="H22719" s="1"/>
      <c r="I22719" s="1">
        <v>2</v>
      </c>
      <c r="J22719" t="str">
        <f>IFERROR(VLOOKUP(A22719,'[1]SAPUI5 Export'!$C$2:$D$283,2,0),"NEW")</f>
        <v>RP216555</v>
      </c>
      <c r="K22719" t="str">
        <f>IF(COUNTIF($A$74:A22717,A22717)=1,A22717,"")</f>
        <v/>
      </c>
      <c r="L22719" s="1">
        <f ca="1">VLOOKUP(Table1[[#This Row],[Column10]],'[1]SAPUI5 Export'!$D$2:$I$283,6,0)</f>
        <v>9593114017</v>
      </c>
    </row>
    <row r="22720" spans="1:12" x14ac:dyDescent="0.3">
      <c r="A22720" s="4" t="s">
        <v>5766</v>
      </c>
      <c r="B22720" s="1" t="s">
        <v>2010</v>
      </c>
      <c r="C22720" s="1" t="s">
        <v>195</v>
      </c>
      <c r="D22720" s="1" t="s">
        <v>5960</v>
      </c>
      <c r="E22720" s="1"/>
      <c r="F22720" s="1"/>
      <c r="G22720" s="1"/>
      <c r="H22720" s="1">
        <v>1</v>
      </c>
      <c r="I22720" s="1">
        <v>1</v>
      </c>
      <c r="J22720" t="str">
        <f>IFERROR(VLOOKUP(A22720,'[1]SAPUI5 Export'!$C$2:$D$283,2,0),"NEW")</f>
        <v>RP216555</v>
      </c>
      <c r="K22720" t="str">
        <f>IF(COUNTIF($A$74:A22718,A22718)=1,A22718,"")</f>
        <v/>
      </c>
      <c r="L22720" s="1">
        <f ca="1">VLOOKUP(Table1[[#This Row],[Column10]],'[1]SAPUI5 Export'!$D$2:$I$283,6,0)</f>
        <v>9593114017</v>
      </c>
    </row>
    <row r="22721" spans="1:12" x14ac:dyDescent="0.3">
      <c r="A22721" s="4" t="s">
        <v>5766</v>
      </c>
      <c r="B22721" s="1" t="s">
        <v>2010</v>
      </c>
      <c r="C22721" s="1" t="s">
        <v>772</v>
      </c>
      <c r="D22721" s="1" t="s">
        <v>6615</v>
      </c>
      <c r="E22721" s="1"/>
      <c r="F22721" s="1">
        <v>1</v>
      </c>
      <c r="G22721" s="1"/>
      <c r="H22721" s="1"/>
      <c r="I22721" s="1">
        <v>1</v>
      </c>
      <c r="J22721" t="str">
        <f>IFERROR(VLOOKUP(A22721,'[1]SAPUI5 Export'!$C$2:$D$283,2,0),"NEW")</f>
        <v>RP216555</v>
      </c>
      <c r="K22721" t="str">
        <f>IF(COUNTIF($A$74:A22719,A22719)=1,A22719,"")</f>
        <v/>
      </c>
      <c r="L22721" s="1">
        <f ca="1">VLOOKUP(Table1[[#This Row],[Column10]],'[1]SAPUI5 Export'!$D$2:$I$283,6,0)</f>
        <v>9593114017</v>
      </c>
    </row>
    <row r="22722" spans="1:12" x14ac:dyDescent="0.3">
      <c r="A22722" s="4" t="s">
        <v>5766</v>
      </c>
      <c r="B22722" s="1" t="s">
        <v>2010</v>
      </c>
      <c r="C22722" s="1" t="s">
        <v>2067</v>
      </c>
      <c r="D22722" s="1" t="s">
        <v>7695</v>
      </c>
      <c r="E22722" s="1"/>
      <c r="F22722" s="1">
        <v>1</v>
      </c>
      <c r="G22722" s="1"/>
      <c r="H22722" s="1">
        <v>2</v>
      </c>
      <c r="I22722" s="1">
        <v>3</v>
      </c>
      <c r="J22722" t="str">
        <f>IFERROR(VLOOKUP(A22722,'[1]SAPUI5 Export'!$C$2:$D$283,2,0),"NEW")</f>
        <v>RP216555</v>
      </c>
      <c r="K22722" t="str">
        <f>IF(COUNTIF($A$74:A22720,A22720)=1,A22720,"")</f>
        <v/>
      </c>
      <c r="L22722" s="1">
        <f ca="1">VLOOKUP(Table1[[#This Row],[Column10]],'[1]SAPUI5 Export'!$D$2:$I$283,6,0)</f>
        <v>9593114017</v>
      </c>
    </row>
    <row r="22723" spans="1:12" x14ac:dyDescent="0.3">
      <c r="A22723" s="4" t="s">
        <v>5766</v>
      </c>
      <c r="B22723" s="1" t="s">
        <v>2010</v>
      </c>
      <c r="C22723" s="1" t="s">
        <v>1753</v>
      </c>
      <c r="D22723" s="1" t="s">
        <v>5958</v>
      </c>
      <c r="E22723" s="1"/>
      <c r="F22723" s="1"/>
      <c r="G22723" s="1">
        <v>1</v>
      </c>
      <c r="H22723" s="1"/>
      <c r="I22723" s="1">
        <v>1</v>
      </c>
      <c r="J22723" t="str">
        <f>IFERROR(VLOOKUP(A22723,'[1]SAPUI5 Export'!$C$2:$D$283,2,0),"NEW")</f>
        <v>RP216555</v>
      </c>
      <c r="K22723" t="str">
        <f>IF(COUNTIF($A$74:A22721,A22721)=1,A22721,"")</f>
        <v/>
      </c>
      <c r="L22723" s="1">
        <f ca="1">VLOOKUP(Table1[[#This Row],[Column10]],'[1]SAPUI5 Export'!$D$2:$I$283,6,0)</f>
        <v>9593114017</v>
      </c>
    </row>
    <row r="22724" spans="1:12" x14ac:dyDescent="0.3">
      <c r="A22724" s="4" t="s">
        <v>5766</v>
      </c>
      <c r="B22724" s="1" t="s">
        <v>2010</v>
      </c>
      <c r="C22724" s="1" t="s">
        <v>774</v>
      </c>
      <c r="D22724" s="1" t="s">
        <v>5960</v>
      </c>
      <c r="E22724" s="1">
        <v>1</v>
      </c>
      <c r="F22724" s="1"/>
      <c r="G22724" s="1"/>
      <c r="H22724" s="1"/>
      <c r="I22724" s="1">
        <v>1</v>
      </c>
      <c r="J22724" t="str">
        <f>IFERROR(VLOOKUP(A22724,'[1]SAPUI5 Export'!$C$2:$D$283,2,0),"NEW")</f>
        <v>RP216555</v>
      </c>
      <c r="K22724" t="str">
        <f>IF(COUNTIF($A$74:A22722,A22722)=1,A22722,"")</f>
        <v/>
      </c>
      <c r="L22724" s="1">
        <f ca="1">VLOOKUP(Table1[[#This Row],[Column10]],'[1]SAPUI5 Export'!$D$2:$I$283,6,0)</f>
        <v>9593114017</v>
      </c>
    </row>
    <row r="22725" spans="1:12" x14ac:dyDescent="0.3">
      <c r="A22725" s="4" t="s">
        <v>5766</v>
      </c>
      <c r="B22725" s="1" t="s">
        <v>2010</v>
      </c>
      <c r="C22725" s="1" t="s">
        <v>196</v>
      </c>
      <c r="D22725" s="1" t="s">
        <v>6093</v>
      </c>
      <c r="E22725" s="1"/>
      <c r="F22725" s="1"/>
      <c r="G22725" s="1"/>
      <c r="H22725" s="1">
        <v>2</v>
      </c>
      <c r="I22725" s="1">
        <v>2</v>
      </c>
      <c r="J22725" t="str">
        <f>IFERROR(VLOOKUP(A22725,'[1]SAPUI5 Export'!$C$2:$D$283,2,0),"NEW")</f>
        <v>RP216555</v>
      </c>
      <c r="K22725" t="str">
        <f>IF(COUNTIF($A$74:A22723,A22723)=1,A22723,"")</f>
        <v/>
      </c>
      <c r="L22725" s="1">
        <f ca="1">VLOOKUP(Table1[[#This Row],[Column10]],'[1]SAPUI5 Export'!$D$2:$I$283,6,0)</f>
        <v>9593114017</v>
      </c>
    </row>
    <row r="22726" spans="1:12" x14ac:dyDescent="0.3">
      <c r="A22726" s="4" t="s">
        <v>5766</v>
      </c>
      <c r="B22726" s="1" t="s">
        <v>2010</v>
      </c>
      <c r="C22726" s="1" t="s">
        <v>2867</v>
      </c>
      <c r="D22726" s="1" t="s">
        <v>8311</v>
      </c>
      <c r="E22726" s="1">
        <v>5</v>
      </c>
      <c r="F22726" s="1">
        <v>5</v>
      </c>
      <c r="G22726" s="1"/>
      <c r="H22726" s="1"/>
      <c r="I22726" s="1">
        <v>10</v>
      </c>
      <c r="J22726" t="str">
        <f>IFERROR(VLOOKUP(A22726,'[1]SAPUI5 Export'!$C$2:$D$283,2,0),"NEW")</f>
        <v>RP216555</v>
      </c>
      <c r="K22726" t="str">
        <f>IF(COUNTIF($A$74:A22724,A22724)=1,A22724,"")</f>
        <v/>
      </c>
      <c r="L22726" s="1">
        <f ca="1">VLOOKUP(Table1[[#This Row],[Column10]],'[1]SAPUI5 Export'!$D$2:$I$283,6,0)</f>
        <v>9593114017</v>
      </c>
    </row>
    <row r="22727" spans="1:12" x14ac:dyDescent="0.3">
      <c r="A22727" s="4" t="s">
        <v>5766</v>
      </c>
      <c r="B22727" s="1" t="s">
        <v>2010</v>
      </c>
      <c r="C22727" s="1" t="s">
        <v>1758</v>
      </c>
      <c r="D22727" s="1" t="s">
        <v>7442</v>
      </c>
      <c r="E22727" s="1"/>
      <c r="F22727" s="1"/>
      <c r="G22727" s="1"/>
      <c r="H22727" s="1">
        <v>3</v>
      </c>
      <c r="I22727" s="1">
        <v>3</v>
      </c>
      <c r="J22727" t="str">
        <f>IFERROR(VLOOKUP(A22727,'[1]SAPUI5 Export'!$C$2:$D$283,2,0),"NEW")</f>
        <v>RP216555</v>
      </c>
      <c r="K22727" t="str">
        <f>IF(COUNTIF($A$74:A22725,A22725)=1,A22725,"")</f>
        <v/>
      </c>
      <c r="L22727" s="1">
        <f ca="1">VLOOKUP(Table1[[#This Row],[Column10]],'[1]SAPUI5 Export'!$D$2:$I$283,6,0)</f>
        <v>9593114017</v>
      </c>
    </row>
    <row r="22728" spans="1:12" x14ac:dyDescent="0.3">
      <c r="A22728" s="4" t="s">
        <v>5766</v>
      </c>
      <c r="B22728" s="1" t="s">
        <v>2010</v>
      </c>
      <c r="C22728" s="1" t="s">
        <v>582</v>
      </c>
      <c r="D22728" s="1" t="s">
        <v>6445</v>
      </c>
      <c r="E22728" s="1"/>
      <c r="F22728" s="1">
        <v>1</v>
      </c>
      <c r="G22728" s="1">
        <v>1</v>
      </c>
      <c r="H22728" s="1"/>
      <c r="I22728" s="1">
        <v>2</v>
      </c>
      <c r="J22728" t="str">
        <f>IFERROR(VLOOKUP(A22728,'[1]SAPUI5 Export'!$C$2:$D$283,2,0),"NEW")</f>
        <v>RP216555</v>
      </c>
      <c r="K22728" t="str">
        <f>IF(COUNTIF($A$74:A22726,A22726)=1,A22726,"")</f>
        <v/>
      </c>
      <c r="L22728" s="1">
        <f ca="1">VLOOKUP(Table1[[#This Row],[Column10]],'[1]SAPUI5 Export'!$D$2:$I$283,6,0)</f>
        <v>9593114017</v>
      </c>
    </row>
    <row r="22729" spans="1:12" x14ac:dyDescent="0.3">
      <c r="A22729" s="4" t="s">
        <v>5766</v>
      </c>
      <c r="B22729" s="1" t="s">
        <v>2010</v>
      </c>
      <c r="C22729" s="1" t="s">
        <v>93</v>
      </c>
      <c r="D22729" s="1" t="s">
        <v>6002</v>
      </c>
      <c r="E22729" s="1"/>
      <c r="F22729" s="1">
        <v>2</v>
      </c>
      <c r="G22729" s="1"/>
      <c r="H22729" s="1"/>
      <c r="I22729" s="1">
        <v>2</v>
      </c>
      <c r="J22729" t="str">
        <f>IFERROR(VLOOKUP(A22729,'[1]SAPUI5 Export'!$C$2:$D$283,2,0),"NEW")</f>
        <v>RP216555</v>
      </c>
      <c r="K22729" t="str">
        <f>IF(COUNTIF($A$74:A22727,A22727)=1,A22727,"")</f>
        <v/>
      </c>
      <c r="L22729" s="1">
        <f ca="1">VLOOKUP(Table1[[#This Row],[Column10]],'[1]SAPUI5 Export'!$D$2:$I$283,6,0)</f>
        <v>9593114017</v>
      </c>
    </row>
    <row r="22730" spans="1:12" x14ac:dyDescent="0.3">
      <c r="A22730" s="4" t="s">
        <v>5766</v>
      </c>
      <c r="B22730" s="1" t="s">
        <v>2010</v>
      </c>
      <c r="C22730" s="1" t="s">
        <v>1767</v>
      </c>
      <c r="D22730" s="1" t="s">
        <v>7451</v>
      </c>
      <c r="E22730" s="1"/>
      <c r="F22730" s="1">
        <v>1</v>
      </c>
      <c r="G22730" s="1"/>
      <c r="H22730" s="1"/>
      <c r="I22730" s="1">
        <v>1</v>
      </c>
      <c r="J22730" t="str">
        <f>IFERROR(VLOOKUP(A22730,'[1]SAPUI5 Export'!$C$2:$D$283,2,0),"NEW")</f>
        <v>RP216555</v>
      </c>
      <c r="K22730" t="str">
        <f>IF(COUNTIF($A$74:A22728,A22728)=1,A22728,"")</f>
        <v/>
      </c>
      <c r="L22730" s="1">
        <f ca="1">VLOOKUP(Table1[[#This Row],[Column10]],'[1]SAPUI5 Export'!$D$2:$I$283,6,0)</f>
        <v>9593114017</v>
      </c>
    </row>
    <row r="22731" spans="1:12" x14ac:dyDescent="0.3">
      <c r="A22731" s="4" t="s">
        <v>5766</v>
      </c>
      <c r="B22731" s="1" t="s">
        <v>2010</v>
      </c>
      <c r="C22731" s="1" t="s">
        <v>583</v>
      </c>
      <c r="D22731" s="1" t="s">
        <v>6446</v>
      </c>
      <c r="E22731" s="1">
        <v>2</v>
      </c>
      <c r="F22731" s="1"/>
      <c r="G22731" s="1">
        <v>1</v>
      </c>
      <c r="H22731" s="1"/>
      <c r="I22731" s="1">
        <v>3</v>
      </c>
      <c r="J22731" t="str">
        <f>IFERROR(VLOOKUP(A22731,'[1]SAPUI5 Export'!$C$2:$D$283,2,0),"NEW")</f>
        <v>RP216555</v>
      </c>
      <c r="K22731" t="str">
        <f>IF(COUNTIF($A$74:A22729,A22729)=1,A22729,"")</f>
        <v/>
      </c>
      <c r="L22731" s="1">
        <f ca="1">VLOOKUP(Table1[[#This Row],[Column10]],'[1]SAPUI5 Export'!$D$2:$I$283,6,0)</f>
        <v>9593114017</v>
      </c>
    </row>
    <row r="22732" spans="1:12" x14ac:dyDescent="0.3">
      <c r="A22732" s="4" t="s">
        <v>5766</v>
      </c>
      <c r="B22732" s="1" t="s">
        <v>2010</v>
      </c>
      <c r="C22732" s="1" t="s">
        <v>1772</v>
      </c>
      <c r="D22732" s="1" t="s">
        <v>6447</v>
      </c>
      <c r="E22732" s="1"/>
      <c r="F22732" s="1"/>
      <c r="G22732" s="1"/>
      <c r="H22732" s="1">
        <v>1</v>
      </c>
      <c r="I22732" s="1">
        <v>1</v>
      </c>
      <c r="J22732" t="str">
        <f>IFERROR(VLOOKUP(A22732,'[1]SAPUI5 Export'!$C$2:$D$283,2,0),"NEW")</f>
        <v>RP216555</v>
      </c>
      <c r="K22732" t="str">
        <f>IF(COUNTIF($A$74:A22730,A22730)=1,A22730,"")</f>
        <v/>
      </c>
      <c r="L22732" s="1">
        <f ca="1">VLOOKUP(Table1[[#This Row],[Column10]],'[1]SAPUI5 Export'!$D$2:$I$283,6,0)</f>
        <v>9593114017</v>
      </c>
    </row>
    <row r="22733" spans="1:12" x14ac:dyDescent="0.3">
      <c r="A22733" s="4" t="s">
        <v>5766</v>
      </c>
      <c r="B22733" s="1" t="s">
        <v>2010</v>
      </c>
      <c r="C22733" s="1" t="s">
        <v>586</v>
      </c>
      <c r="D22733" s="1" t="s">
        <v>6446</v>
      </c>
      <c r="E22733" s="1"/>
      <c r="F22733" s="1"/>
      <c r="G22733" s="1">
        <v>2</v>
      </c>
      <c r="H22733" s="1">
        <v>1</v>
      </c>
      <c r="I22733" s="1">
        <v>3</v>
      </c>
      <c r="J22733" t="str">
        <f>IFERROR(VLOOKUP(A22733,'[1]SAPUI5 Export'!$C$2:$D$283,2,0),"NEW")</f>
        <v>RP216555</v>
      </c>
      <c r="K22733" t="str">
        <f>IF(COUNTIF($A$74:A22731,A22731)=1,A22731,"")</f>
        <v/>
      </c>
      <c r="L22733" s="1">
        <f ca="1">VLOOKUP(Table1[[#This Row],[Column10]],'[1]SAPUI5 Export'!$D$2:$I$283,6,0)</f>
        <v>9593114017</v>
      </c>
    </row>
    <row r="22734" spans="1:12" x14ac:dyDescent="0.3">
      <c r="A22734" s="4" t="s">
        <v>5766</v>
      </c>
      <c r="B22734" s="1" t="s">
        <v>2010</v>
      </c>
      <c r="C22734" s="1" t="s">
        <v>4765</v>
      </c>
      <c r="D22734" s="1" t="s">
        <v>9768</v>
      </c>
      <c r="E22734" s="1"/>
      <c r="F22734" s="1">
        <v>5</v>
      </c>
      <c r="G22734" s="1">
        <v>5</v>
      </c>
      <c r="H22734" s="1"/>
      <c r="I22734" s="1">
        <v>10</v>
      </c>
      <c r="J22734" t="str">
        <f>IFERROR(VLOOKUP(A22734,'[1]SAPUI5 Export'!$C$2:$D$283,2,0),"NEW")</f>
        <v>RP216555</v>
      </c>
      <c r="K22734" t="str">
        <f>IF(COUNTIF($A$74:A22732,A22732)=1,A22732,"")</f>
        <v/>
      </c>
      <c r="L22734" s="1">
        <f ca="1">VLOOKUP(Table1[[#This Row],[Column10]],'[1]SAPUI5 Export'!$D$2:$I$283,6,0)</f>
        <v>9593114017</v>
      </c>
    </row>
    <row r="22735" spans="1:12" x14ac:dyDescent="0.3">
      <c r="A22735" s="4" t="s">
        <v>5766</v>
      </c>
      <c r="B22735" s="1" t="s">
        <v>2010</v>
      </c>
      <c r="C22735" s="1" t="s">
        <v>2428</v>
      </c>
      <c r="D22735" s="1" t="s">
        <v>7963</v>
      </c>
      <c r="E22735" s="1"/>
      <c r="F22735" s="1">
        <v>1</v>
      </c>
      <c r="G22735" s="1"/>
      <c r="H22735" s="1"/>
      <c r="I22735" s="1">
        <v>1</v>
      </c>
      <c r="J22735" t="str">
        <f>IFERROR(VLOOKUP(A22735,'[1]SAPUI5 Export'!$C$2:$D$283,2,0),"NEW")</f>
        <v>RP216555</v>
      </c>
      <c r="K22735" t="str">
        <f>IF(COUNTIF($A$74:A22733,A22733)=1,A22733,"")</f>
        <v/>
      </c>
      <c r="L22735" s="1">
        <f ca="1">VLOOKUP(Table1[[#This Row],[Column10]],'[1]SAPUI5 Export'!$D$2:$I$283,6,0)</f>
        <v>9593114017</v>
      </c>
    </row>
    <row r="22736" spans="1:12" x14ac:dyDescent="0.3">
      <c r="A22736" s="4" t="s">
        <v>5766</v>
      </c>
      <c r="B22736" s="1" t="s">
        <v>2010</v>
      </c>
      <c r="C22736" s="1" t="s">
        <v>4497</v>
      </c>
      <c r="D22736" s="1" t="s">
        <v>9569</v>
      </c>
      <c r="E22736" s="1"/>
      <c r="F22736" s="1"/>
      <c r="G22736" s="1"/>
      <c r="H22736" s="1">
        <v>2</v>
      </c>
      <c r="I22736" s="1">
        <v>2</v>
      </c>
      <c r="J22736" t="str">
        <f>IFERROR(VLOOKUP(A22736,'[1]SAPUI5 Export'!$C$2:$D$283,2,0),"NEW")</f>
        <v>RP216555</v>
      </c>
      <c r="K22736" t="str">
        <f>IF(COUNTIF($A$74:A22734,A22734)=1,A22734,"")</f>
        <v/>
      </c>
      <c r="L22736" s="1">
        <f ca="1">VLOOKUP(Table1[[#This Row],[Column10]],'[1]SAPUI5 Export'!$D$2:$I$283,6,0)</f>
        <v>9593114017</v>
      </c>
    </row>
    <row r="22737" spans="1:12" x14ac:dyDescent="0.3">
      <c r="A22737" s="4" t="s">
        <v>5766</v>
      </c>
      <c r="B22737" s="1" t="s">
        <v>2010</v>
      </c>
      <c r="C22737" s="1" t="s">
        <v>5821</v>
      </c>
      <c r="D22737" s="1" t="s">
        <v>10487</v>
      </c>
      <c r="E22737" s="1"/>
      <c r="F22737" s="1">
        <v>1</v>
      </c>
      <c r="G22737" s="1"/>
      <c r="H22737" s="1"/>
      <c r="I22737" s="1">
        <v>1</v>
      </c>
      <c r="J22737" t="str">
        <f>IFERROR(VLOOKUP(A22737,'[1]SAPUI5 Export'!$C$2:$D$283,2,0),"NEW")</f>
        <v>RP216555</v>
      </c>
      <c r="K22737" t="str">
        <f>IF(COUNTIF($A$74:A22735,A22735)=1,A22735,"")</f>
        <v/>
      </c>
      <c r="L22737" s="1">
        <f ca="1">VLOOKUP(Table1[[#This Row],[Column10]],'[1]SAPUI5 Export'!$D$2:$I$283,6,0)</f>
        <v>9593114017</v>
      </c>
    </row>
    <row r="22738" spans="1:12" x14ac:dyDescent="0.3">
      <c r="A22738" s="4" t="s">
        <v>5766</v>
      </c>
      <c r="B22738" s="1" t="s">
        <v>2010</v>
      </c>
      <c r="C22738" s="1" t="s">
        <v>5110</v>
      </c>
      <c r="D22738" s="1" t="s">
        <v>10000</v>
      </c>
      <c r="E22738" s="1"/>
      <c r="F22738" s="1"/>
      <c r="G22738" s="1">
        <v>1</v>
      </c>
      <c r="H22738" s="1"/>
      <c r="I22738" s="1">
        <v>1</v>
      </c>
      <c r="J22738" t="str">
        <f>IFERROR(VLOOKUP(A22738,'[1]SAPUI5 Export'!$C$2:$D$283,2,0),"NEW")</f>
        <v>RP216555</v>
      </c>
      <c r="K22738" t="str">
        <f>IF(COUNTIF($A$74:A22736,A22736)=1,A22736,"")</f>
        <v/>
      </c>
      <c r="L22738" s="1">
        <f ca="1">VLOOKUP(Table1[[#This Row],[Column10]],'[1]SAPUI5 Export'!$D$2:$I$283,6,0)</f>
        <v>9593114017</v>
      </c>
    </row>
    <row r="22739" spans="1:12" x14ac:dyDescent="0.3">
      <c r="A22739" s="4" t="s">
        <v>5766</v>
      </c>
      <c r="B22739" s="1" t="s">
        <v>2010</v>
      </c>
      <c r="C22739" s="1" t="s">
        <v>1791</v>
      </c>
      <c r="D22739" s="1" t="s">
        <v>6617</v>
      </c>
      <c r="E22739" s="1">
        <v>1</v>
      </c>
      <c r="F22739" s="1">
        <v>2</v>
      </c>
      <c r="G22739" s="1"/>
      <c r="H22739" s="1"/>
      <c r="I22739" s="1">
        <v>3</v>
      </c>
      <c r="J22739" t="str">
        <f>IFERROR(VLOOKUP(A22739,'[1]SAPUI5 Export'!$C$2:$D$283,2,0),"NEW")</f>
        <v>RP216555</v>
      </c>
      <c r="K22739" t="str">
        <f>IF(COUNTIF($A$74:A22737,A22737)=1,A22737,"")</f>
        <v/>
      </c>
      <c r="L22739" s="1">
        <f ca="1">VLOOKUP(Table1[[#This Row],[Column10]],'[1]SAPUI5 Export'!$D$2:$I$283,6,0)</f>
        <v>9593114017</v>
      </c>
    </row>
    <row r="22740" spans="1:12" x14ac:dyDescent="0.3">
      <c r="A22740" s="4" t="s">
        <v>5766</v>
      </c>
      <c r="B22740" s="1" t="s">
        <v>2010</v>
      </c>
      <c r="C22740" s="1" t="s">
        <v>49</v>
      </c>
      <c r="D22740" s="1" t="s">
        <v>5965</v>
      </c>
      <c r="E22740" s="1">
        <v>12</v>
      </c>
      <c r="F22740" s="1"/>
      <c r="G22740" s="1"/>
      <c r="H22740" s="1">
        <v>10</v>
      </c>
      <c r="I22740" s="1">
        <v>22</v>
      </c>
      <c r="J22740" t="str">
        <f>IFERROR(VLOOKUP(A22740,'[1]SAPUI5 Export'!$C$2:$D$283,2,0),"NEW")</f>
        <v>RP216555</v>
      </c>
      <c r="K22740" t="str">
        <f>IF(COUNTIF($A$74:A22738,A22738)=1,A22738,"")</f>
        <v/>
      </c>
      <c r="L22740" s="1">
        <f ca="1">VLOOKUP(Table1[[#This Row],[Column10]],'[1]SAPUI5 Export'!$D$2:$I$283,6,0)</f>
        <v>9593114017</v>
      </c>
    </row>
    <row r="22741" spans="1:12" x14ac:dyDescent="0.3">
      <c r="A22741" s="4" t="s">
        <v>5766</v>
      </c>
      <c r="B22741" s="1" t="s">
        <v>2010</v>
      </c>
      <c r="C22741" s="1" t="s">
        <v>5822</v>
      </c>
      <c r="D22741" s="1" t="s">
        <v>10488</v>
      </c>
      <c r="E22741" s="1">
        <v>1</v>
      </c>
      <c r="F22741" s="1"/>
      <c r="G22741" s="1"/>
      <c r="H22741" s="1"/>
      <c r="I22741" s="1">
        <v>1</v>
      </c>
      <c r="J22741" t="str">
        <f>IFERROR(VLOOKUP(A22741,'[1]SAPUI5 Export'!$C$2:$D$283,2,0),"NEW")</f>
        <v>RP216555</v>
      </c>
      <c r="K22741" t="str">
        <f>IF(COUNTIF($A$74:A22739,A22739)=1,A22739,"")</f>
        <v/>
      </c>
      <c r="L22741" s="1">
        <f ca="1">VLOOKUP(Table1[[#This Row],[Column10]],'[1]SAPUI5 Export'!$D$2:$I$283,6,0)</f>
        <v>9593114017</v>
      </c>
    </row>
    <row r="22742" spans="1:12" x14ac:dyDescent="0.3">
      <c r="A22742" s="4" t="s">
        <v>5766</v>
      </c>
      <c r="B22742" s="1" t="s">
        <v>2010</v>
      </c>
      <c r="C22742" s="1" t="s">
        <v>5823</v>
      </c>
      <c r="D22742" s="1" t="s">
        <v>5963</v>
      </c>
      <c r="E22742" s="1"/>
      <c r="F22742" s="1"/>
      <c r="G22742" s="1"/>
      <c r="H22742" s="1">
        <v>1</v>
      </c>
      <c r="I22742" s="1">
        <v>1</v>
      </c>
      <c r="J22742" t="str">
        <f>IFERROR(VLOOKUP(A22742,'[1]SAPUI5 Export'!$C$2:$D$283,2,0),"NEW")</f>
        <v>RP216555</v>
      </c>
      <c r="K22742" t="str">
        <f>IF(COUNTIF($A$74:A22740,A22740)=1,A22740,"")</f>
        <v/>
      </c>
      <c r="L22742" s="1">
        <f ca="1">VLOOKUP(Table1[[#This Row],[Column10]],'[1]SAPUI5 Export'!$D$2:$I$283,6,0)</f>
        <v>9593114017</v>
      </c>
    </row>
    <row r="22743" spans="1:12" x14ac:dyDescent="0.3">
      <c r="A22743" s="4" t="s">
        <v>5766</v>
      </c>
      <c r="B22743" s="1" t="s">
        <v>2010</v>
      </c>
      <c r="C22743" s="1" t="s">
        <v>5824</v>
      </c>
      <c r="D22743" s="1" t="s">
        <v>10489</v>
      </c>
      <c r="E22743" s="1"/>
      <c r="F22743" s="1">
        <v>1</v>
      </c>
      <c r="G22743" s="1"/>
      <c r="H22743" s="1"/>
      <c r="I22743" s="1">
        <v>1</v>
      </c>
      <c r="J22743" t="str">
        <f>IFERROR(VLOOKUP(A22743,'[1]SAPUI5 Export'!$C$2:$D$283,2,0),"NEW")</f>
        <v>RP216555</v>
      </c>
      <c r="K22743" t="str">
        <f>IF(COUNTIF($A$74:A22741,A22741)=1,A22741,"")</f>
        <v/>
      </c>
      <c r="L22743" s="1">
        <f ca="1">VLOOKUP(Table1[[#This Row],[Column10]],'[1]SAPUI5 Export'!$D$2:$I$283,6,0)</f>
        <v>9593114017</v>
      </c>
    </row>
    <row r="22744" spans="1:12" x14ac:dyDescent="0.3">
      <c r="A22744" s="4" t="s">
        <v>5766</v>
      </c>
      <c r="B22744" s="1" t="s">
        <v>2010</v>
      </c>
      <c r="C22744" s="1" t="s">
        <v>197</v>
      </c>
      <c r="D22744" s="1" t="s">
        <v>6094</v>
      </c>
      <c r="E22744" s="1"/>
      <c r="F22744" s="1"/>
      <c r="G22744" s="1"/>
      <c r="H22744" s="1">
        <v>4</v>
      </c>
      <c r="I22744" s="1">
        <v>4</v>
      </c>
      <c r="J22744" t="str">
        <f>IFERROR(VLOOKUP(A22744,'[1]SAPUI5 Export'!$C$2:$D$283,2,0),"NEW")</f>
        <v>RP216555</v>
      </c>
      <c r="K22744" t="str">
        <f>IF(COUNTIF($A$74:A22742,A22742)=1,A22742,"")</f>
        <v/>
      </c>
      <c r="L22744" s="1">
        <f ca="1">VLOOKUP(Table1[[#This Row],[Column10]],'[1]SAPUI5 Export'!$D$2:$I$283,6,0)</f>
        <v>9593114017</v>
      </c>
    </row>
    <row r="22745" spans="1:12" x14ac:dyDescent="0.3">
      <c r="A22745" s="4" t="s">
        <v>5766</v>
      </c>
      <c r="B22745" s="1" t="s">
        <v>2010</v>
      </c>
      <c r="C22745" s="1" t="s">
        <v>1047</v>
      </c>
      <c r="D22745" s="1" t="s">
        <v>6854</v>
      </c>
      <c r="E22745" s="1">
        <v>1</v>
      </c>
      <c r="F22745" s="1">
        <v>2</v>
      </c>
      <c r="G22745" s="1"/>
      <c r="H22745" s="1"/>
      <c r="I22745" s="1">
        <v>3</v>
      </c>
      <c r="J22745" t="str">
        <f>IFERROR(VLOOKUP(A22745,'[1]SAPUI5 Export'!$C$2:$D$283,2,0),"NEW")</f>
        <v>RP216555</v>
      </c>
      <c r="K22745" t="str">
        <f>IF(COUNTIF($A$74:A22743,A22743)=1,A22743,"")</f>
        <v/>
      </c>
      <c r="L22745" s="1">
        <f ca="1">VLOOKUP(Table1[[#This Row],[Column10]],'[1]SAPUI5 Export'!$D$2:$I$283,6,0)</f>
        <v>9593114017</v>
      </c>
    </row>
    <row r="22746" spans="1:12" x14ac:dyDescent="0.3">
      <c r="A22746" s="4" t="s">
        <v>5766</v>
      </c>
      <c r="B22746" s="1" t="s">
        <v>2010</v>
      </c>
      <c r="C22746" s="1" t="s">
        <v>5825</v>
      </c>
      <c r="D22746" s="1" t="s">
        <v>10490</v>
      </c>
      <c r="E22746" s="1"/>
      <c r="F22746" s="1">
        <v>1</v>
      </c>
      <c r="G22746" s="1"/>
      <c r="H22746" s="1"/>
      <c r="I22746" s="1">
        <v>1</v>
      </c>
      <c r="J22746" t="str">
        <f>IFERROR(VLOOKUP(A22746,'[1]SAPUI5 Export'!$C$2:$D$283,2,0),"NEW")</f>
        <v>RP216555</v>
      </c>
      <c r="K22746" t="str">
        <f>IF(COUNTIF($A$74:A22744,A22744)=1,A22744,"")</f>
        <v/>
      </c>
      <c r="L22746" s="1">
        <f ca="1">VLOOKUP(Table1[[#This Row],[Column10]],'[1]SAPUI5 Export'!$D$2:$I$283,6,0)</f>
        <v>9593114017</v>
      </c>
    </row>
    <row r="22747" spans="1:12" x14ac:dyDescent="0.3">
      <c r="A22747" s="4" t="s">
        <v>5766</v>
      </c>
      <c r="B22747" s="1" t="s">
        <v>2010</v>
      </c>
      <c r="C22747" s="1" t="s">
        <v>198</v>
      </c>
      <c r="D22747" s="1" t="s">
        <v>6095</v>
      </c>
      <c r="E22747" s="1"/>
      <c r="F22747" s="1">
        <v>5</v>
      </c>
      <c r="G22747" s="1"/>
      <c r="H22747" s="1"/>
      <c r="I22747" s="1">
        <v>5</v>
      </c>
      <c r="J22747" t="str">
        <f>IFERROR(VLOOKUP(A22747,'[1]SAPUI5 Export'!$C$2:$D$283,2,0),"NEW")</f>
        <v>RP216555</v>
      </c>
      <c r="K22747" t="str">
        <f>IF(COUNTIF($A$74:A22745,A22745)=1,A22745,"")</f>
        <v/>
      </c>
      <c r="L22747" s="1">
        <f ca="1">VLOOKUP(Table1[[#This Row],[Column10]],'[1]SAPUI5 Export'!$D$2:$I$283,6,0)</f>
        <v>9593114017</v>
      </c>
    </row>
    <row r="22748" spans="1:12" x14ac:dyDescent="0.3">
      <c r="A22748" s="4" t="s">
        <v>5766</v>
      </c>
      <c r="B22748" s="1" t="s">
        <v>2010</v>
      </c>
      <c r="C22748" s="1" t="s">
        <v>1802</v>
      </c>
      <c r="D22748" s="1" t="s">
        <v>7474</v>
      </c>
      <c r="E22748" s="1">
        <v>1</v>
      </c>
      <c r="F22748" s="1">
        <v>1</v>
      </c>
      <c r="G22748" s="1"/>
      <c r="H22748" s="1"/>
      <c r="I22748" s="1">
        <v>2</v>
      </c>
      <c r="J22748" t="str">
        <f>IFERROR(VLOOKUP(A22748,'[1]SAPUI5 Export'!$C$2:$D$283,2,0),"NEW")</f>
        <v>RP216555</v>
      </c>
      <c r="K22748" t="str">
        <f>IF(COUNTIF($A$74:A22746,A22746)=1,A22746,"")</f>
        <v/>
      </c>
      <c r="L22748" s="1">
        <f ca="1">VLOOKUP(Table1[[#This Row],[Column10]],'[1]SAPUI5 Export'!$D$2:$I$283,6,0)</f>
        <v>9593114017</v>
      </c>
    </row>
    <row r="22749" spans="1:12" x14ac:dyDescent="0.3">
      <c r="A22749" s="4" t="s">
        <v>5766</v>
      </c>
      <c r="B22749" s="1" t="s">
        <v>2010</v>
      </c>
      <c r="C22749" s="1" t="s">
        <v>2974</v>
      </c>
      <c r="D22749" s="1" t="s">
        <v>8091</v>
      </c>
      <c r="E22749" s="1">
        <v>1</v>
      </c>
      <c r="F22749" s="1"/>
      <c r="G22749" s="1"/>
      <c r="H22749" s="1"/>
      <c r="I22749" s="1">
        <v>1</v>
      </c>
      <c r="J22749" t="str">
        <f>IFERROR(VLOOKUP(A22749,'[1]SAPUI5 Export'!$C$2:$D$283,2,0),"NEW")</f>
        <v>RP216555</v>
      </c>
      <c r="K22749" t="str">
        <f>IF(COUNTIF($A$74:A22747,A22747)=1,A22747,"")</f>
        <v/>
      </c>
      <c r="L22749" s="1">
        <f ca="1">VLOOKUP(Table1[[#This Row],[Column10]],'[1]SAPUI5 Export'!$D$2:$I$283,6,0)</f>
        <v>9593114017</v>
      </c>
    </row>
    <row r="22750" spans="1:12" x14ac:dyDescent="0.3">
      <c r="A22750" s="4" t="s">
        <v>5766</v>
      </c>
      <c r="B22750" s="1" t="s">
        <v>2010</v>
      </c>
      <c r="C22750" s="1" t="s">
        <v>2584</v>
      </c>
      <c r="D22750" s="1" t="s">
        <v>8092</v>
      </c>
      <c r="E22750" s="1"/>
      <c r="F22750" s="1"/>
      <c r="G22750" s="1"/>
      <c r="H22750" s="1">
        <v>1</v>
      </c>
      <c r="I22750" s="1">
        <v>1</v>
      </c>
      <c r="J22750" t="str">
        <f>IFERROR(VLOOKUP(A22750,'[1]SAPUI5 Export'!$C$2:$D$283,2,0),"NEW")</f>
        <v>RP216555</v>
      </c>
      <c r="K22750" t="str">
        <f>IF(COUNTIF($A$74:A22748,A22748)=1,A22748,"")</f>
        <v/>
      </c>
      <c r="L22750" s="1">
        <f ca="1">VLOOKUP(Table1[[#This Row],[Column10]],'[1]SAPUI5 Export'!$D$2:$I$283,6,0)</f>
        <v>9593114017</v>
      </c>
    </row>
    <row r="22751" spans="1:12" x14ac:dyDescent="0.3">
      <c r="A22751" s="4" t="s">
        <v>5766</v>
      </c>
      <c r="B22751" s="1" t="s">
        <v>2010</v>
      </c>
      <c r="C22751" s="1" t="s">
        <v>5019</v>
      </c>
      <c r="D22751" s="1" t="s">
        <v>9934</v>
      </c>
      <c r="E22751" s="1">
        <v>1</v>
      </c>
      <c r="F22751" s="1"/>
      <c r="G22751" s="1"/>
      <c r="H22751" s="1"/>
      <c r="I22751" s="1">
        <v>1</v>
      </c>
      <c r="J22751" t="str">
        <f>IFERROR(VLOOKUP(A22751,'[1]SAPUI5 Export'!$C$2:$D$283,2,0),"NEW")</f>
        <v>RP216555</v>
      </c>
      <c r="K22751" t="str">
        <f>IF(COUNTIF($A$74:A22749,A22749)=1,A22749,"")</f>
        <v/>
      </c>
      <c r="L22751" s="1">
        <f ca="1">VLOOKUP(Table1[[#This Row],[Column10]],'[1]SAPUI5 Export'!$D$2:$I$283,6,0)</f>
        <v>9593114017</v>
      </c>
    </row>
    <row r="22752" spans="1:12" x14ac:dyDescent="0.3">
      <c r="A22752" s="4" t="s">
        <v>5766</v>
      </c>
      <c r="B22752" s="1" t="s">
        <v>2010</v>
      </c>
      <c r="C22752" s="1" t="s">
        <v>1807</v>
      </c>
      <c r="D22752" s="1" t="s">
        <v>7479</v>
      </c>
      <c r="E22752" s="1">
        <v>2</v>
      </c>
      <c r="F22752" s="1"/>
      <c r="G22752" s="1">
        <v>2</v>
      </c>
      <c r="H22752" s="1"/>
      <c r="I22752" s="1">
        <v>4</v>
      </c>
      <c r="J22752" t="str">
        <f>IFERROR(VLOOKUP(A22752,'[1]SAPUI5 Export'!$C$2:$D$283,2,0),"NEW")</f>
        <v>RP216555</v>
      </c>
      <c r="K22752" t="str">
        <f>IF(COUNTIF($A$74:A22750,A22750)=1,A22750,"")</f>
        <v/>
      </c>
      <c r="L22752" s="1">
        <f ca="1">VLOOKUP(Table1[[#This Row],[Column10]],'[1]SAPUI5 Export'!$D$2:$I$283,6,0)</f>
        <v>9593114017</v>
      </c>
    </row>
    <row r="22753" spans="1:12" x14ac:dyDescent="0.3">
      <c r="A22753" s="4" t="s">
        <v>5766</v>
      </c>
      <c r="B22753" s="1" t="s">
        <v>2010</v>
      </c>
      <c r="C22753" s="1" t="s">
        <v>199</v>
      </c>
      <c r="D22753" s="1" t="s">
        <v>6096</v>
      </c>
      <c r="E22753" s="1"/>
      <c r="F22753" s="1">
        <v>1</v>
      </c>
      <c r="G22753" s="1"/>
      <c r="H22753" s="1"/>
      <c r="I22753" s="1">
        <v>1</v>
      </c>
      <c r="J22753" t="str">
        <f>IFERROR(VLOOKUP(A22753,'[1]SAPUI5 Export'!$C$2:$D$283,2,0),"NEW")</f>
        <v>RP216555</v>
      </c>
      <c r="K22753" t="str">
        <f>IF(COUNTIF($A$74:A22751,A22751)=1,A22751,"")</f>
        <v/>
      </c>
      <c r="L22753" s="1">
        <f ca="1">VLOOKUP(Table1[[#This Row],[Column10]],'[1]SAPUI5 Export'!$D$2:$I$283,6,0)</f>
        <v>9593114017</v>
      </c>
    </row>
    <row r="22754" spans="1:12" x14ac:dyDescent="0.3">
      <c r="A22754" s="4" t="s">
        <v>5766</v>
      </c>
      <c r="B22754" s="1" t="s">
        <v>2010</v>
      </c>
      <c r="C22754" s="1" t="s">
        <v>5826</v>
      </c>
      <c r="D22754" s="1" t="s">
        <v>6097</v>
      </c>
      <c r="E22754" s="1">
        <v>1</v>
      </c>
      <c r="F22754" s="1">
        <v>1</v>
      </c>
      <c r="G22754" s="1"/>
      <c r="H22754" s="1"/>
      <c r="I22754" s="1">
        <v>2</v>
      </c>
      <c r="J22754" t="str">
        <f>IFERROR(VLOOKUP(A22754,'[1]SAPUI5 Export'!$C$2:$D$283,2,0),"NEW")</f>
        <v>RP216555</v>
      </c>
      <c r="K22754" t="str">
        <f>IF(COUNTIF($A$74:A22752,A22752)=1,A22752,"")</f>
        <v/>
      </c>
      <c r="L22754" s="1">
        <f ca="1">VLOOKUP(Table1[[#This Row],[Column10]],'[1]SAPUI5 Export'!$D$2:$I$283,6,0)</f>
        <v>9593114017</v>
      </c>
    </row>
    <row r="22755" spans="1:12" x14ac:dyDescent="0.3">
      <c r="A22755" s="4" t="s">
        <v>5766</v>
      </c>
      <c r="B22755" s="1" t="s">
        <v>2010</v>
      </c>
      <c r="C22755" s="1" t="s">
        <v>2878</v>
      </c>
      <c r="D22755" s="1" t="s">
        <v>8315</v>
      </c>
      <c r="E22755" s="1"/>
      <c r="F22755" s="1">
        <v>2</v>
      </c>
      <c r="G22755" s="1"/>
      <c r="H22755" s="1"/>
      <c r="I22755" s="1">
        <v>2</v>
      </c>
      <c r="J22755" t="str">
        <f>IFERROR(VLOOKUP(A22755,'[1]SAPUI5 Export'!$C$2:$D$283,2,0),"NEW")</f>
        <v>RP216555</v>
      </c>
      <c r="K22755" t="str">
        <f>IF(COUNTIF($A$74:A22753,A22753)=1,A22753,"")</f>
        <v/>
      </c>
      <c r="L22755" s="1">
        <f ca="1">VLOOKUP(Table1[[#This Row],[Column10]],'[1]SAPUI5 Export'!$D$2:$I$283,6,0)</f>
        <v>9593114017</v>
      </c>
    </row>
    <row r="22756" spans="1:12" x14ac:dyDescent="0.3">
      <c r="A22756" s="4" t="s">
        <v>5766</v>
      </c>
      <c r="B22756" s="1" t="s">
        <v>2010</v>
      </c>
      <c r="C22756" s="1" t="s">
        <v>1050</v>
      </c>
      <c r="D22756" s="1" t="s">
        <v>5984</v>
      </c>
      <c r="E22756" s="1"/>
      <c r="F22756" s="1"/>
      <c r="G22756" s="1">
        <v>1</v>
      </c>
      <c r="H22756" s="1"/>
      <c r="I22756" s="1">
        <v>1</v>
      </c>
      <c r="J22756" t="str">
        <f>IFERROR(VLOOKUP(A22756,'[1]SAPUI5 Export'!$C$2:$D$283,2,0),"NEW")</f>
        <v>RP216555</v>
      </c>
      <c r="K22756" t="str">
        <f>IF(COUNTIF($A$74:A22754,A22754)=1,A22754,"")</f>
        <v/>
      </c>
      <c r="L22756" s="1">
        <f ca="1">VLOOKUP(Table1[[#This Row],[Column10]],'[1]SAPUI5 Export'!$D$2:$I$283,6,0)</f>
        <v>9593114017</v>
      </c>
    </row>
    <row r="22757" spans="1:12" x14ac:dyDescent="0.3">
      <c r="A22757" s="4" t="s">
        <v>5766</v>
      </c>
      <c r="B22757" s="1" t="s">
        <v>2010</v>
      </c>
      <c r="C22757" s="1" t="s">
        <v>2289</v>
      </c>
      <c r="D22757" s="1" t="s">
        <v>7866</v>
      </c>
      <c r="E22757" s="1"/>
      <c r="F22757" s="1"/>
      <c r="G22757" s="1">
        <v>1</v>
      </c>
      <c r="H22757" s="1"/>
      <c r="I22757" s="1">
        <v>1</v>
      </c>
      <c r="J22757" t="str">
        <f>IFERROR(VLOOKUP(A22757,'[1]SAPUI5 Export'!$C$2:$D$283,2,0),"NEW")</f>
        <v>RP216555</v>
      </c>
      <c r="K22757" t="str">
        <f>IF(COUNTIF($A$74:A22755,A22755)=1,A22755,"")</f>
        <v/>
      </c>
      <c r="L22757" s="1">
        <f ca="1">VLOOKUP(Table1[[#This Row],[Column10]],'[1]SAPUI5 Export'!$D$2:$I$283,6,0)</f>
        <v>9593114017</v>
      </c>
    </row>
    <row r="22758" spans="1:12" x14ac:dyDescent="0.3">
      <c r="A22758" s="4" t="s">
        <v>5766</v>
      </c>
      <c r="B22758" s="1" t="s">
        <v>2010</v>
      </c>
      <c r="C22758" s="1" t="s">
        <v>201</v>
      </c>
      <c r="D22758" s="1" t="s">
        <v>5984</v>
      </c>
      <c r="E22758" s="1"/>
      <c r="F22758" s="1">
        <v>2</v>
      </c>
      <c r="G22758" s="1"/>
      <c r="H22758" s="1"/>
      <c r="I22758" s="1">
        <v>2</v>
      </c>
      <c r="J22758" t="str">
        <f>IFERROR(VLOOKUP(A22758,'[1]SAPUI5 Export'!$C$2:$D$283,2,0),"NEW")</f>
        <v>RP216555</v>
      </c>
      <c r="K22758" t="str">
        <f>IF(COUNTIF($A$74:A22756,A22756)=1,A22756,"")</f>
        <v/>
      </c>
      <c r="L22758" s="1">
        <f ca="1">VLOOKUP(Table1[[#This Row],[Column10]],'[1]SAPUI5 Export'!$D$2:$I$283,6,0)</f>
        <v>9593114017</v>
      </c>
    </row>
    <row r="22759" spans="1:12" x14ac:dyDescent="0.3">
      <c r="A22759" s="4" t="s">
        <v>5766</v>
      </c>
      <c r="B22759" s="1" t="s">
        <v>2010</v>
      </c>
      <c r="C22759" s="1" t="s">
        <v>1813</v>
      </c>
      <c r="D22759" s="1" t="s">
        <v>7484</v>
      </c>
      <c r="E22759" s="1"/>
      <c r="F22759" s="1">
        <v>2</v>
      </c>
      <c r="G22759" s="1"/>
      <c r="H22759" s="1"/>
      <c r="I22759" s="1">
        <v>2</v>
      </c>
      <c r="J22759" t="str">
        <f>IFERROR(VLOOKUP(A22759,'[1]SAPUI5 Export'!$C$2:$D$283,2,0),"NEW")</f>
        <v>RP216555</v>
      </c>
      <c r="K22759" t="str">
        <f>IF(COUNTIF($A$74:A22757,A22757)=1,A22757,"")</f>
        <v/>
      </c>
      <c r="L22759" s="1">
        <f ca="1">VLOOKUP(Table1[[#This Row],[Column10]],'[1]SAPUI5 Export'!$D$2:$I$283,6,0)</f>
        <v>9593114017</v>
      </c>
    </row>
    <row r="22760" spans="1:12" x14ac:dyDescent="0.3">
      <c r="A22760" s="4" t="s">
        <v>5766</v>
      </c>
      <c r="B22760" s="1" t="s">
        <v>2010</v>
      </c>
      <c r="C22760" s="1" t="s">
        <v>5827</v>
      </c>
      <c r="D22760" s="1" t="s">
        <v>10491</v>
      </c>
      <c r="E22760" s="1">
        <v>1</v>
      </c>
      <c r="F22760" s="1"/>
      <c r="G22760" s="1"/>
      <c r="H22760" s="1"/>
      <c r="I22760" s="1">
        <v>1</v>
      </c>
      <c r="J22760" t="str">
        <f>IFERROR(VLOOKUP(A22760,'[1]SAPUI5 Export'!$C$2:$D$283,2,0),"NEW")</f>
        <v>RP216555</v>
      </c>
      <c r="K22760" t="str">
        <f>IF(COUNTIF($A$74:A22758,A22758)=1,A22758,"")</f>
        <v/>
      </c>
      <c r="L22760" s="1">
        <f ca="1">VLOOKUP(Table1[[#This Row],[Column10]],'[1]SAPUI5 Export'!$D$2:$I$283,6,0)</f>
        <v>9593114017</v>
      </c>
    </row>
    <row r="22761" spans="1:12" x14ac:dyDescent="0.3">
      <c r="A22761" s="4" t="s">
        <v>5766</v>
      </c>
      <c r="B22761" s="1" t="s">
        <v>2010</v>
      </c>
      <c r="C22761" s="1" t="s">
        <v>1821</v>
      </c>
      <c r="D22761" s="1" t="s">
        <v>7491</v>
      </c>
      <c r="E22761" s="1"/>
      <c r="F22761" s="1">
        <v>2</v>
      </c>
      <c r="G22761" s="1"/>
      <c r="H22761" s="1"/>
      <c r="I22761" s="1">
        <v>2</v>
      </c>
      <c r="J22761" t="str">
        <f>IFERROR(VLOOKUP(A22761,'[1]SAPUI5 Export'!$C$2:$D$283,2,0),"NEW")</f>
        <v>RP216555</v>
      </c>
      <c r="K22761" t="str">
        <f>IF(COUNTIF($A$74:A22759,A22759)=1,A22759,"")</f>
        <v/>
      </c>
      <c r="L22761" s="1">
        <f ca="1">VLOOKUP(Table1[[#This Row],[Column10]],'[1]SAPUI5 Export'!$D$2:$I$283,6,0)</f>
        <v>9593114017</v>
      </c>
    </row>
    <row r="22762" spans="1:12" x14ac:dyDescent="0.3">
      <c r="A22762" s="4" t="s">
        <v>5766</v>
      </c>
      <c r="B22762" s="1" t="s">
        <v>2010</v>
      </c>
      <c r="C22762" s="1" t="s">
        <v>2032</v>
      </c>
      <c r="D22762" s="1" t="s">
        <v>7667</v>
      </c>
      <c r="E22762" s="1"/>
      <c r="F22762" s="1"/>
      <c r="G22762" s="1"/>
      <c r="H22762" s="1">
        <v>2</v>
      </c>
      <c r="I22762" s="1">
        <v>2</v>
      </c>
      <c r="J22762" t="str">
        <f>IFERROR(VLOOKUP(A22762,'[1]SAPUI5 Export'!$C$2:$D$283,2,0),"NEW")</f>
        <v>RP216555</v>
      </c>
      <c r="K22762" t="str">
        <f>IF(COUNTIF($A$74:A22760,A22760)=1,A22760,"")</f>
        <v/>
      </c>
      <c r="L22762" s="1">
        <f ca="1">VLOOKUP(Table1[[#This Row],[Column10]],'[1]SAPUI5 Export'!$D$2:$I$283,6,0)</f>
        <v>9593114017</v>
      </c>
    </row>
    <row r="22763" spans="1:12" x14ac:dyDescent="0.3">
      <c r="A22763" s="4" t="s">
        <v>5766</v>
      </c>
      <c r="B22763" s="1" t="s">
        <v>2010</v>
      </c>
      <c r="C22763" s="1" t="s">
        <v>1828</v>
      </c>
      <c r="D22763" s="1" t="s">
        <v>7497</v>
      </c>
      <c r="E22763" s="1"/>
      <c r="F22763" s="1"/>
      <c r="G22763" s="1">
        <v>1</v>
      </c>
      <c r="H22763" s="1"/>
      <c r="I22763" s="1">
        <v>1</v>
      </c>
      <c r="J22763" t="str">
        <f>IFERROR(VLOOKUP(A22763,'[1]SAPUI5 Export'!$C$2:$D$283,2,0),"NEW")</f>
        <v>RP216555</v>
      </c>
      <c r="K22763" t="str">
        <f>IF(COUNTIF($A$74:A22761,A22761)=1,A22761,"")</f>
        <v/>
      </c>
      <c r="L22763" s="1">
        <f ca="1">VLOOKUP(Table1[[#This Row],[Column10]],'[1]SAPUI5 Export'!$D$2:$I$283,6,0)</f>
        <v>9593114017</v>
      </c>
    </row>
    <row r="22764" spans="1:12" x14ac:dyDescent="0.3">
      <c r="A22764" s="4" t="s">
        <v>5766</v>
      </c>
      <c r="B22764" s="1" t="s">
        <v>2010</v>
      </c>
      <c r="C22764" s="1" t="s">
        <v>5828</v>
      </c>
      <c r="D22764" s="1" t="s">
        <v>10492</v>
      </c>
      <c r="E22764" s="1"/>
      <c r="F22764" s="1"/>
      <c r="G22764" s="1">
        <v>1</v>
      </c>
      <c r="H22764" s="1"/>
      <c r="I22764" s="1">
        <v>1</v>
      </c>
      <c r="J22764" t="str">
        <f>IFERROR(VLOOKUP(A22764,'[1]SAPUI5 Export'!$C$2:$D$283,2,0),"NEW")</f>
        <v>RP216555</v>
      </c>
      <c r="K22764" t="str">
        <f>IF(COUNTIF($A$74:A22762,A22762)=1,A22762,"")</f>
        <v/>
      </c>
      <c r="L22764" s="1">
        <f ca="1">VLOOKUP(Table1[[#This Row],[Column10]],'[1]SAPUI5 Export'!$D$2:$I$283,6,0)</f>
        <v>9593114017</v>
      </c>
    </row>
    <row r="22765" spans="1:12" x14ac:dyDescent="0.3">
      <c r="A22765" s="4" t="s">
        <v>5766</v>
      </c>
      <c r="B22765" s="1" t="s">
        <v>2010</v>
      </c>
      <c r="C22765" s="1" t="s">
        <v>603</v>
      </c>
      <c r="D22765" s="1" t="s">
        <v>6463</v>
      </c>
      <c r="E22765" s="1"/>
      <c r="F22765" s="1"/>
      <c r="G22765" s="1">
        <v>1</v>
      </c>
      <c r="H22765" s="1"/>
      <c r="I22765" s="1">
        <v>1</v>
      </c>
      <c r="J22765" t="str">
        <f>IFERROR(VLOOKUP(A22765,'[1]SAPUI5 Export'!$C$2:$D$283,2,0),"NEW")</f>
        <v>RP216555</v>
      </c>
      <c r="K22765" t="str">
        <f>IF(COUNTIF($A$74:A22763,A22763)=1,A22763,"")</f>
        <v/>
      </c>
      <c r="L22765" s="1">
        <f ca="1">VLOOKUP(Table1[[#This Row],[Column10]],'[1]SAPUI5 Export'!$D$2:$I$283,6,0)</f>
        <v>9593114017</v>
      </c>
    </row>
    <row r="22766" spans="1:12" x14ac:dyDescent="0.3">
      <c r="A22766" s="4" t="s">
        <v>5766</v>
      </c>
      <c r="B22766" s="1" t="s">
        <v>2010</v>
      </c>
      <c r="C22766" s="1" t="s">
        <v>605</v>
      </c>
      <c r="D22766" s="1" t="s">
        <v>6464</v>
      </c>
      <c r="E22766" s="1">
        <v>1</v>
      </c>
      <c r="F22766" s="1"/>
      <c r="G22766" s="1">
        <v>1</v>
      </c>
      <c r="H22766" s="1">
        <v>1</v>
      </c>
      <c r="I22766" s="1">
        <v>3</v>
      </c>
      <c r="J22766" t="str">
        <f>IFERROR(VLOOKUP(A22766,'[1]SAPUI5 Export'!$C$2:$D$283,2,0),"NEW")</f>
        <v>RP216555</v>
      </c>
      <c r="K22766" t="str">
        <f>IF(COUNTIF($A$74:A22764,A22764)=1,A22764,"")</f>
        <v/>
      </c>
      <c r="L22766" s="1">
        <f ca="1">VLOOKUP(Table1[[#This Row],[Column10]],'[1]SAPUI5 Export'!$D$2:$I$283,6,0)</f>
        <v>9593114017</v>
      </c>
    </row>
    <row r="22767" spans="1:12" x14ac:dyDescent="0.3">
      <c r="A22767" s="4" t="s">
        <v>5766</v>
      </c>
      <c r="B22767" s="1" t="s">
        <v>2010</v>
      </c>
      <c r="C22767" s="1" t="s">
        <v>1836</v>
      </c>
      <c r="D22767" s="1" t="s">
        <v>6870</v>
      </c>
      <c r="E22767" s="1"/>
      <c r="F22767" s="1"/>
      <c r="G22767" s="1">
        <v>2</v>
      </c>
      <c r="H22767" s="1"/>
      <c r="I22767" s="1">
        <v>2</v>
      </c>
      <c r="J22767" t="str">
        <f>IFERROR(VLOOKUP(A22767,'[1]SAPUI5 Export'!$C$2:$D$283,2,0),"NEW")</f>
        <v>RP216555</v>
      </c>
      <c r="K22767" t="str">
        <f>IF(COUNTIF($A$74:A22765,A22765)=1,A22765,"")</f>
        <v/>
      </c>
      <c r="L22767" s="1">
        <f ca="1">VLOOKUP(Table1[[#This Row],[Column10]],'[1]SAPUI5 Export'!$D$2:$I$283,6,0)</f>
        <v>9593114017</v>
      </c>
    </row>
    <row r="22768" spans="1:12" x14ac:dyDescent="0.3">
      <c r="A22768" s="4" t="s">
        <v>5766</v>
      </c>
      <c r="B22768" s="1" t="s">
        <v>2010</v>
      </c>
      <c r="C22768" s="1" t="s">
        <v>2368</v>
      </c>
      <c r="D22768" s="1" t="s">
        <v>7505</v>
      </c>
      <c r="E22768" s="1"/>
      <c r="F22768" s="1">
        <v>2</v>
      </c>
      <c r="G22768" s="1"/>
      <c r="H22768" s="1"/>
      <c r="I22768" s="1">
        <v>2</v>
      </c>
      <c r="J22768" t="str">
        <f>IFERROR(VLOOKUP(A22768,'[1]SAPUI5 Export'!$C$2:$D$283,2,0),"NEW")</f>
        <v>RP216555</v>
      </c>
      <c r="K22768" t="str">
        <f>IF(COUNTIF($A$74:A22766,A22766)=1,A22766,"")</f>
        <v/>
      </c>
      <c r="L22768" s="1">
        <f ca="1">VLOOKUP(Table1[[#This Row],[Column10]],'[1]SAPUI5 Export'!$D$2:$I$283,6,0)</f>
        <v>9593114017</v>
      </c>
    </row>
    <row r="22769" spans="1:12" x14ac:dyDescent="0.3">
      <c r="A22769" s="4" t="s">
        <v>5766</v>
      </c>
      <c r="B22769" s="1" t="s">
        <v>2010</v>
      </c>
      <c r="C22769" s="1" t="s">
        <v>1068</v>
      </c>
      <c r="D22769" s="1" t="s">
        <v>6567</v>
      </c>
      <c r="E22769" s="1"/>
      <c r="F22769" s="1"/>
      <c r="G22769" s="1">
        <v>4</v>
      </c>
      <c r="H22769" s="1"/>
      <c r="I22769" s="1">
        <v>4</v>
      </c>
      <c r="J22769" t="str">
        <f>IFERROR(VLOOKUP(A22769,'[1]SAPUI5 Export'!$C$2:$D$283,2,0),"NEW")</f>
        <v>RP216555</v>
      </c>
      <c r="K22769" t="str">
        <f>IF(COUNTIF($A$74:A22767,A22767)=1,A22767,"")</f>
        <v/>
      </c>
      <c r="L22769" s="1">
        <f ca="1">VLOOKUP(Table1[[#This Row],[Column10]],'[1]SAPUI5 Export'!$D$2:$I$283,6,0)</f>
        <v>9593114017</v>
      </c>
    </row>
    <row r="22770" spans="1:12" x14ac:dyDescent="0.3">
      <c r="A22770" s="4" t="s">
        <v>5766</v>
      </c>
      <c r="B22770" s="1" t="s">
        <v>2010</v>
      </c>
      <c r="C22770" s="1" t="s">
        <v>5829</v>
      </c>
      <c r="D22770" s="1" t="s">
        <v>10493</v>
      </c>
      <c r="E22770" s="1">
        <v>1</v>
      </c>
      <c r="F22770" s="1"/>
      <c r="G22770" s="1"/>
      <c r="H22770" s="1"/>
      <c r="I22770" s="1">
        <v>1</v>
      </c>
      <c r="J22770" t="str">
        <f>IFERROR(VLOOKUP(A22770,'[1]SAPUI5 Export'!$C$2:$D$283,2,0),"NEW")</f>
        <v>RP216555</v>
      </c>
      <c r="K22770" t="str">
        <f>IF(COUNTIF($A$74:A22768,A22768)=1,A22768,"")</f>
        <v/>
      </c>
      <c r="L22770" s="1">
        <f ca="1">VLOOKUP(Table1[[#This Row],[Column10]],'[1]SAPUI5 Export'!$D$2:$I$283,6,0)</f>
        <v>9593114017</v>
      </c>
    </row>
    <row r="22771" spans="1:12" x14ac:dyDescent="0.3">
      <c r="A22771" s="4" t="s">
        <v>5766</v>
      </c>
      <c r="B22771" s="1" t="s">
        <v>2010</v>
      </c>
      <c r="C22771" s="1" t="s">
        <v>1849</v>
      </c>
      <c r="D22771" s="1" t="s">
        <v>7514</v>
      </c>
      <c r="E22771" s="1">
        <v>2</v>
      </c>
      <c r="F22771" s="1"/>
      <c r="G22771" s="1"/>
      <c r="H22771" s="1"/>
      <c r="I22771" s="1">
        <v>2</v>
      </c>
      <c r="J22771" t="str">
        <f>IFERROR(VLOOKUP(A22771,'[1]SAPUI5 Export'!$C$2:$D$283,2,0),"NEW")</f>
        <v>RP216555</v>
      </c>
      <c r="K22771" t="str">
        <f>IF(COUNTIF($A$74:A22769,A22769)=1,A22769,"")</f>
        <v/>
      </c>
      <c r="L22771" s="1">
        <f ca="1">VLOOKUP(Table1[[#This Row],[Column10]],'[1]SAPUI5 Export'!$D$2:$I$283,6,0)</f>
        <v>9593114017</v>
      </c>
    </row>
    <row r="22772" spans="1:12" x14ac:dyDescent="0.3">
      <c r="A22772" s="4" t="s">
        <v>5766</v>
      </c>
      <c r="B22772" s="1" t="s">
        <v>2010</v>
      </c>
      <c r="C22772" s="1" t="s">
        <v>2081</v>
      </c>
      <c r="D22772" s="1" t="s">
        <v>6003</v>
      </c>
      <c r="E22772" s="1"/>
      <c r="F22772" s="1"/>
      <c r="G22772" s="1"/>
      <c r="H22772" s="1">
        <v>1</v>
      </c>
      <c r="I22772" s="1">
        <v>1</v>
      </c>
      <c r="J22772" t="str">
        <f>IFERROR(VLOOKUP(A22772,'[1]SAPUI5 Export'!$C$2:$D$283,2,0),"NEW")</f>
        <v>RP216555</v>
      </c>
      <c r="K22772" t="str">
        <f>IF(COUNTIF($A$74:A22770,A22770)=1,A22770,"")</f>
        <v/>
      </c>
      <c r="L22772" s="1">
        <f ca="1">VLOOKUP(Table1[[#This Row],[Column10]],'[1]SAPUI5 Export'!$D$2:$I$283,6,0)</f>
        <v>9593114017</v>
      </c>
    </row>
    <row r="22773" spans="1:12" x14ac:dyDescent="0.3">
      <c r="A22773" s="4" t="s">
        <v>5766</v>
      </c>
      <c r="B22773" s="1" t="s">
        <v>2010</v>
      </c>
      <c r="C22773" s="1" t="s">
        <v>5830</v>
      </c>
      <c r="D22773" s="1" t="s">
        <v>9046</v>
      </c>
      <c r="E22773" s="1"/>
      <c r="F22773" s="1"/>
      <c r="G22773" s="1"/>
      <c r="H22773" s="1">
        <v>1</v>
      </c>
      <c r="I22773" s="1">
        <v>1</v>
      </c>
      <c r="J22773" t="str">
        <f>IFERROR(VLOOKUP(A22773,'[1]SAPUI5 Export'!$C$2:$D$283,2,0),"NEW")</f>
        <v>RP216555</v>
      </c>
      <c r="K22773" t="str">
        <f>IF(COUNTIF($A$74:A22771,A22771)=1,A22771,"")</f>
        <v/>
      </c>
      <c r="L22773" s="1">
        <f ca="1">VLOOKUP(Table1[[#This Row],[Column10]],'[1]SAPUI5 Export'!$D$2:$I$283,6,0)</f>
        <v>9593114017</v>
      </c>
    </row>
    <row r="22774" spans="1:12" x14ac:dyDescent="0.3">
      <c r="A22774" s="4" t="s">
        <v>5766</v>
      </c>
      <c r="B22774" s="1" t="s">
        <v>2010</v>
      </c>
      <c r="C22774" s="1" t="s">
        <v>4825</v>
      </c>
      <c r="D22774" s="1" t="s">
        <v>6879</v>
      </c>
      <c r="E22774" s="1"/>
      <c r="F22774" s="1"/>
      <c r="G22774" s="1"/>
      <c r="H22774" s="1">
        <v>1</v>
      </c>
      <c r="I22774" s="1">
        <v>1</v>
      </c>
      <c r="J22774" t="str">
        <f>IFERROR(VLOOKUP(A22774,'[1]SAPUI5 Export'!$C$2:$D$283,2,0),"NEW")</f>
        <v>RP216555</v>
      </c>
      <c r="K22774" t="str">
        <f>IF(COUNTIF($A$74:A22772,A22772)=1,A22772,"")</f>
        <v/>
      </c>
      <c r="L22774" s="1">
        <f ca="1">VLOOKUP(Table1[[#This Row],[Column10]],'[1]SAPUI5 Export'!$D$2:$I$283,6,0)</f>
        <v>9593114017</v>
      </c>
    </row>
    <row r="22775" spans="1:12" x14ac:dyDescent="0.3">
      <c r="A22775" s="4" t="s">
        <v>5766</v>
      </c>
      <c r="B22775" s="1" t="s">
        <v>2010</v>
      </c>
      <c r="C22775" s="1" t="s">
        <v>1083</v>
      </c>
      <c r="D22775" s="1" t="s">
        <v>6003</v>
      </c>
      <c r="E22775" s="1"/>
      <c r="F22775" s="1"/>
      <c r="G22775" s="1"/>
      <c r="H22775" s="1">
        <v>1</v>
      </c>
      <c r="I22775" s="1">
        <v>1</v>
      </c>
      <c r="J22775" t="str">
        <f>IFERROR(VLOOKUP(A22775,'[1]SAPUI5 Export'!$C$2:$D$283,2,0),"NEW")</f>
        <v>RP216555</v>
      </c>
      <c r="K22775" t="str">
        <f>IF(COUNTIF($A$74:A22773,A22773)=1,A22773,"")</f>
        <v/>
      </c>
      <c r="L22775" s="1">
        <f ca="1">VLOOKUP(Table1[[#This Row],[Column10]],'[1]SAPUI5 Export'!$D$2:$I$283,6,0)</f>
        <v>9593114017</v>
      </c>
    </row>
    <row r="22776" spans="1:12" x14ac:dyDescent="0.3">
      <c r="A22776" s="4" t="s">
        <v>5766</v>
      </c>
      <c r="B22776" s="1" t="s">
        <v>2010</v>
      </c>
      <c r="C22776" s="1" t="s">
        <v>781</v>
      </c>
      <c r="D22776" s="1" t="s">
        <v>6622</v>
      </c>
      <c r="E22776" s="1"/>
      <c r="F22776" s="1"/>
      <c r="G22776" s="1">
        <v>1</v>
      </c>
      <c r="H22776" s="1"/>
      <c r="I22776" s="1">
        <v>1</v>
      </c>
      <c r="J22776" t="str">
        <f>IFERROR(VLOOKUP(A22776,'[1]SAPUI5 Export'!$C$2:$D$283,2,0),"NEW")</f>
        <v>RP216555</v>
      </c>
      <c r="K22776" t="str">
        <f>IF(COUNTIF($A$74:A22774,A22774)=1,A22774,"")</f>
        <v/>
      </c>
      <c r="L22776" s="1">
        <f ca="1">VLOOKUP(Table1[[#This Row],[Column10]],'[1]SAPUI5 Export'!$D$2:$I$283,6,0)</f>
        <v>9593114017</v>
      </c>
    </row>
    <row r="22777" spans="1:12" x14ac:dyDescent="0.3">
      <c r="A22777" s="4" t="s">
        <v>5766</v>
      </c>
      <c r="B22777" s="1" t="s">
        <v>2010</v>
      </c>
      <c r="C22777" s="1" t="s">
        <v>782</v>
      </c>
      <c r="D22777" s="1" t="s">
        <v>6623</v>
      </c>
      <c r="E22777" s="1"/>
      <c r="F22777" s="1"/>
      <c r="G22777" s="1">
        <v>1</v>
      </c>
      <c r="H22777" s="1"/>
      <c r="I22777" s="1">
        <v>1</v>
      </c>
      <c r="J22777" t="str">
        <f>IFERROR(VLOOKUP(A22777,'[1]SAPUI5 Export'!$C$2:$D$283,2,0),"NEW")</f>
        <v>RP216555</v>
      </c>
      <c r="K22777" t="str">
        <f>IF(COUNTIF($A$74:A22775,A22775)=1,A22775,"")</f>
        <v/>
      </c>
      <c r="L22777" s="1">
        <f ca="1">VLOOKUP(Table1[[#This Row],[Column10]],'[1]SAPUI5 Export'!$D$2:$I$283,6,0)</f>
        <v>9593114017</v>
      </c>
    </row>
    <row r="22778" spans="1:12" x14ac:dyDescent="0.3">
      <c r="A22778" s="4" t="s">
        <v>5766</v>
      </c>
      <c r="B22778" s="1" t="s">
        <v>2010</v>
      </c>
      <c r="C22778" s="1" t="s">
        <v>631</v>
      </c>
      <c r="D22778" s="1" t="s">
        <v>6487</v>
      </c>
      <c r="E22778" s="1"/>
      <c r="F22778" s="1">
        <v>4</v>
      </c>
      <c r="G22778" s="1">
        <v>4</v>
      </c>
      <c r="H22778" s="1"/>
      <c r="I22778" s="1">
        <v>8</v>
      </c>
      <c r="J22778" t="str">
        <f>IFERROR(VLOOKUP(A22778,'[1]SAPUI5 Export'!$C$2:$D$283,2,0),"NEW")</f>
        <v>RP216555</v>
      </c>
      <c r="K22778" t="str">
        <f>IF(COUNTIF($A$74:A22776,A22776)=1,A22776,"")</f>
        <v/>
      </c>
      <c r="L22778" s="1">
        <f ca="1">VLOOKUP(Table1[[#This Row],[Column10]],'[1]SAPUI5 Export'!$D$2:$I$283,6,0)</f>
        <v>9593114017</v>
      </c>
    </row>
    <row r="22779" spans="1:12" x14ac:dyDescent="0.3">
      <c r="A22779" s="4" t="s">
        <v>5766</v>
      </c>
      <c r="B22779" s="1" t="s">
        <v>2010</v>
      </c>
      <c r="C22779" s="1" t="s">
        <v>2293</v>
      </c>
      <c r="D22779" s="1" t="s">
        <v>7870</v>
      </c>
      <c r="E22779" s="1"/>
      <c r="F22779" s="1"/>
      <c r="G22779" s="1"/>
      <c r="H22779" s="1">
        <v>4</v>
      </c>
      <c r="I22779" s="1">
        <v>4</v>
      </c>
      <c r="J22779" t="str">
        <f>IFERROR(VLOOKUP(A22779,'[1]SAPUI5 Export'!$C$2:$D$283,2,0),"NEW")</f>
        <v>RP216555</v>
      </c>
      <c r="K22779" t="str">
        <f>IF(COUNTIF($A$74:A22777,A22777)=1,A22777,"")</f>
        <v/>
      </c>
      <c r="L22779" s="1">
        <f ca="1">VLOOKUP(Table1[[#This Row],[Column10]],'[1]SAPUI5 Export'!$D$2:$I$283,6,0)</f>
        <v>9593114017</v>
      </c>
    </row>
    <row r="22780" spans="1:12" x14ac:dyDescent="0.3">
      <c r="A22780" s="4" t="s">
        <v>5766</v>
      </c>
      <c r="B22780" s="1" t="s">
        <v>2010</v>
      </c>
      <c r="C22780" s="1" t="s">
        <v>1092</v>
      </c>
      <c r="D22780" s="1" t="s">
        <v>6489</v>
      </c>
      <c r="E22780" s="1">
        <v>1</v>
      </c>
      <c r="F22780" s="1"/>
      <c r="G22780" s="1"/>
      <c r="H22780" s="1"/>
      <c r="I22780" s="1">
        <v>1</v>
      </c>
      <c r="J22780" t="str">
        <f>IFERROR(VLOOKUP(A22780,'[1]SAPUI5 Export'!$C$2:$D$283,2,0),"NEW")</f>
        <v>RP216555</v>
      </c>
      <c r="K22780" t="str">
        <f>IF(COUNTIF($A$74:A22778,A22778)=1,A22778,"")</f>
        <v/>
      </c>
      <c r="L22780" s="1">
        <f ca="1">VLOOKUP(Table1[[#This Row],[Column10]],'[1]SAPUI5 Export'!$D$2:$I$283,6,0)</f>
        <v>9593114017</v>
      </c>
    </row>
    <row r="22781" spans="1:12" x14ac:dyDescent="0.3">
      <c r="A22781" s="4" t="s">
        <v>5766</v>
      </c>
      <c r="B22781" s="1" t="s">
        <v>2010</v>
      </c>
      <c r="C22781" s="1" t="s">
        <v>3089</v>
      </c>
      <c r="D22781" s="1" t="s">
        <v>8481</v>
      </c>
      <c r="E22781" s="1"/>
      <c r="F22781" s="1">
        <v>2</v>
      </c>
      <c r="G22781" s="1"/>
      <c r="H22781" s="1"/>
      <c r="I22781" s="1">
        <v>2</v>
      </c>
      <c r="J22781" t="str">
        <f>IFERROR(VLOOKUP(A22781,'[1]SAPUI5 Export'!$C$2:$D$283,2,0),"NEW")</f>
        <v>RP216555</v>
      </c>
      <c r="K22781" t="str">
        <f>IF(COUNTIF($A$74:A22779,A22779)=1,A22779,"")</f>
        <v/>
      </c>
      <c r="L22781" s="1">
        <f ca="1">VLOOKUP(Table1[[#This Row],[Column10]],'[1]SAPUI5 Export'!$D$2:$I$283,6,0)</f>
        <v>9593114017</v>
      </c>
    </row>
    <row r="22782" spans="1:12" x14ac:dyDescent="0.3">
      <c r="A22782" s="4" t="s">
        <v>5766</v>
      </c>
      <c r="B22782" s="1" t="s">
        <v>2010</v>
      </c>
      <c r="C22782" s="1" t="s">
        <v>634</v>
      </c>
      <c r="D22782" s="1" t="s">
        <v>6489</v>
      </c>
      <c r="E22782" s="1">
        <v>1</v>
      </c>
      <c r="F22782" s="1">
        <v>1</v>
      </c>
      <c r="G22782" s="1"/>
      <c r="H22782" s="1">
        <v>2</v>
      </c>
      <c r="I22782" s="1">
        <v>4</v>
      </c>
      <c r="J22782" t="str">
        <f>IFERROR(VLOOKUP(A22782,'[1]SAPUI5 Export'!$C$2:$D$283,2,0),"NEW")</f>
        <v>RP216555</v>
      </c>
      <c r="K22782" t="str">
        <f>IF(COUNTIF($A$74:A22780,A22780)=1,A22780,"")</f>
        <v/>
      </c>
      <c r="L22782" s="1">
        <f ca="1">VLOOKUP(Table1[[#This Row],[Column10]],'[1]SAPUI5 Export'!$D$2:$I$283,6,0)</f>
        <v>9593114017</v>
      </c>
    </row>
    <row r="22783" spans="1:12" x14ac:dyDescent="0.3">
      <c r="A22783" s="4" t="s">
        <v>5766</v>
      </c>
      <c r="B22783" s="1" t="s">
        <v>2010</v>
      </c>
      <c r="C22783" s="1" t="s">
        <v>1093</v>
      </c>
      <c r="D22783" s="1" t="s">
        <v>6888</v>
      </c>
      <c r="E22783" s="1">
        <v>1</v>
      </c>
      <c r="F22783" s="1">
        <v>2</v>
      </c>
      <c r="G22783" s="1"/>
      <c r="H22783" s="1">
        <v>2</v>
      </c>
      <c r="I22783" s="1">
        <v>5</v>
      </c>
      <c r="J22783" t="str">
        <f>IFERROR(VLOOKUP(A22783,'[1]SAPUI5 Export'!$C$2:$D$283,2,0),"NEW")</f>
        <v>RP216555</v>
      </c>
      <c r="K22783" t="str">
        <f>IF(COUNTIF($A$74:A22781,A22781)=1,A22781,"")</f>
        <v/>
      </c>
      <c r="L22783" s="1">
        <f ca="1">VLOOKUP(Table1[[#This Row],[Column10]],'[1]SAPUI5 Export'!$D$2:$I$283,6,0)</f>
        <v>9593114017</v>
      </c>
    </row>
    <row r="22784" spans="1:12" x14ac:dyDescent="0.3">
      <c r="A22784" s="4" t="s">
        <v>5766</v>
      </c>
      <c r="B22784" s="1" t="s">
        <v>2010</v>
      </c>
      <c r="C22784" s="1" t="s">
        <v>2882</v>
      </c>
      <c r="D22784" s="1" t="s">
        <v>8319</v>
      </c>
      <c r="E22784" s="1"/>
      <c r="F22784" s="1">
        <v>1</v>
      </c>
      <c r="G22784" s="1"/>
      <c r="H22784" s="1"/>
      <c r="I22784" s="1">
        <v>1</v>
      </c>
      <c r="J22784" t="str">
        <f>IFERROR(VLOOKUP(A22784,'[1]SAPUI5 Export'!$C$2:$D$283,2,0),"NEW")</f>
        <v>RP216555</v>
      </c>
      <c r="K22784" t="str">
        <f>IF(COUNTIF($A$74:A22782,A22782)=1,A22782,"")</f>
        <v/>
      </c>
      <c r="L22784" s="1">
        <f ca="1">VLOOKUP(Table1[[#This Row],[Column10]],'[1]SAPUI5 Export'!$D$2:$I$283,6,0)</f>
        <v>9593114017</v>
      </c>
    </row>
    <row r="22785" spans="1:12" x14ac:dyDescent="0.3">
      <c r="A22785" s="4" t="s">
        <v>5766</v>
      </c>
      <c r="B22785" s="1" t="s">
        <v>2010</v>
      </c>
      <c r="C22785" s="1" t="s">
        <v>2883</v>
      </c>
      <c r="D22785" s="1" t="s">
        <v>8320</v>
      </c>
      <c r="E22785" s="1"/>
      <c r="F22785" s="1">
        <v>1</v>
      </c>
      <c r="G22785" s="1"/>
      <c r="H22785" s="1"/>
      <c r="I22785" s="1">
        <v>1</v>
      </c>
      <c r="J22785" t="str">
        <f>IFERROR(VLOOKUP(A22785,'[1]SAPUI5 Export'!$C$2:$D$283,2,0),"NEW")</f>
        <v>RP216555</v>
      </c>
      <c r="K22785" t="str">
        <f>IF(COUNTIF($A$74:A22783,A22783)=1,A22783,"")</f>
        <v/>
      </c>
      <c r="L22785" s="1">
        <f ca="1">VLOOKUP(Table1[[#This Row],[Column10]],'[1]SAPUI5 Export'!$D$2:$I$283,6,0)</f>
        <v>9593114017</v>
      </c>
    </row>
    <row r="22786" spans="1:12" x14ac:dyDescent="0.3">
      <c r="A22786" s="4" t="s">
        <v>5766</v>
      </c>
      <c r="B22786" s="1" t="s">
        <v>2010</v>
      </c>
      <c r="C22786" s="1" t="s">
        <v>5831</v>
      </c>
      <c r="D22786" s="1" t="s">
        <v>10494</v>
      </c>
      <c r="E22786" s="1"/>
      <c r="F22786" s="1">
        <v>1</v>
      </c>
      <c r="G22786" s="1"/>
      <c r="H22786" s="1"/>
      <c r="I22786" s="1">
        <v>1</v>
      </c>
      <c r="J22786" t="str">
        <f>IFERROR(VLOOKUP(A22786,'[1]SAPUI5 Export'!$C$2:$D$283,2,0),"NEW")</f>
        <v>RP216555</v>
      </c>
      <c r="K22786" t="str">
        <f>IF(COUNTIF($A$74:A22784,A22784)=1,A22784,"")</f>
        <v/>
      </c>
      <c r="L22786" s="1">
        <f ca="1">VLOOKUP(Table1[[#This Row],[Column10]],'[1]SAPUI5 Export'!$D$2:$I$283,6,0)</f>
        <v>9593114017</v>
      </c>
    </row>
    <row r="22787" spans="1:12" x14ac:dyDescent="0.3">
      <c r="A22787" s="4" t="s">
        <v>5766</v>
      </c>
      <c r="B22787" s="1" t="s">
        <v>2010</v>
      </c>
      <c r="C22787" s="1" t="s">
        <v>2035</v>
      </c>
      <c r="D22787" s="1" t="s">
        <v>7670</v>
      </c>
      <c r="E22787" s="1">
        <v>2</v>
      </c>
      <c r="F22787" s="1"/>
      <c r="G22787" s="1"/>
      <c r="H22787" s="1"/>
      <c r="I22787" s="1">
        <v>2</v>
      </c>
      <c r="J22787" t="str">
        <f>IFERROR(VLOOKUP(A22787,'[1]SAPUI5 Export'!$C$2:$D$283,2,0),"NEW")</f>
        <v>RP216555</v>
      </c>
      <c r="K22787" t="str">
        <f>IF(COUNTIF($A$74:A22785,A22785)=1,A22785,"")</f>
        <v/>
      </c>
      <c r="L22787" s="1">
        <f ca="1">VLOOKUP(Table1[[#This Row],[Column10]],'[1]SAPUI5 Export'!$D$2:$I$283,6,0)</f>
        <v>9593114017</v>
      </c>
    </row>
    <row r="22788" spans="1:12" x14ac:dyDescent="0.3">
      <c r="A22788" s="4" t="s">
        <v>5766</v>
      </c>
      <c r="B22788" s="1" t="s">
        <v>2010</v>
      </c>
      <c r="C22788" s="1" t="s">
        <v>5832</v>
      </c>
      <c r="D22788" s="1" t="s">
        <v>10495</v>
      </c>
      <c r="E22788" s="1"/>
      <c r="F22788" s="1">
        <v>1</v>
      </c>
      <c r="G22788" s="1"/>
      <c r="H22788" s="1"/>
      <c r="I22788" s="1">
        <v>1</v>
      </c>
      <c r="J22788" t="str">
        <f>IFERROR(VLOOKUP(A22788,'[1]SAPUI5 Export'!$C$2:$D$283,2,0),"NEW")</f>
        <v>RP216555</v>
      </c>
      <c r="K22788" t="str">
        <f>IF(COUNTIF($A$74:A22786,A22786)=1,A22786,"")</f>
        <v/>
      </c>
      <c r="L22788" s="1">
        <f ca="1">VLOOKUP(Table1[[#This Row],[Column10]],'[1]SAPUI5 Export'!$D$2:$I$283,6,0)</f>
        <v>9593114017</v>
      </c>
    </row>
    <row r="22789" spans="1:12" x14ac:dyDescent="0.3">
      <c r="A22789" s="4" t="s">
        <v>5766</v>
      </c>
      <c r="B22789" s="1" t="s">
        <v>2010</v>
      </c>
      <c r="C22789" s="1" t="s">
        <v>783</v>
      </c>
      <c r="D22789" s="1" t="s">
        <v>6506</v>
      </c>
      <c r="E22789" s="1"/>
      <c r="F22789" s="1"/>
      <c r="G22789" s="1">
        <v>1</v>
      </c>
      <c r="H22789" s="1"/>
      <c r="I22789" s="1">
        <v>1</v>
      </c>
      <c r="J22789" t="str">
        <f>IFERROR(VLOOKUP(A22789,'[1]SAPUI5 Export'!$C$2:$D$283,2,0),"NEW")</f>
        <v>RP216555</v>
      </c>
      <c r="K22789" t="str">
        <f>IF(COUNTIF($A$74:A22787,A22787)=1,A22787,"")</f>
        <v/>
      </c>
      <c r="L22789" s="1">
        <f ca="1">VLOOKUP(Table1[[#This Row],[Column10]],'[1]SAPUI5 Export'!$D$2:$I$283,6,0)</f>
        <v>9593114017</v>
      </c>
    </row>
    <row r="22790" spans="1:12" x14ac:dyDescent="0.3">
      <c r="A22790" s="4" t="s">
        <v>5766</v>
      </c>
      <c r="B22790" s="1" t="s">
        <v>2010</v>
      </c>
      <c r="C22790" s="1" t="s">
        <v>4777</v>
      </c>
      <c r="D22790" s="1" t="s">
        <v>9777</v>
      </c>
      <c r="E22790" s="1"/>
      <c r="F22790" s="1"/>
      <c r="G22790" s="1">
        <v>2</v>
      </c>
      <c r="H22790" s="1"/>
      <c r="I22790" s="1">
        <v>2</v>
      </c>
      <c r="J22790" t="str">
        <f>IFERROR(VLOOKUP(A22790,'[1]SAPUI5 Export'!$C$2:$D$283,2,0),"NEW")</f>
        <v>RP216555</v>
      </c>
      <c r="K22790" t="str">
        <f>IF(COUNTIF($A$74:A22788,A22788)=1,A22788,"")</f>
        <v/>
      </c>
      <c r="L22790" s="1">
        <f ca="1">VLOOKUP(Table1[[#This Row],[Column10]],'[1]SAPUI5 Export'!$D$2:$I$283,6,0)</f>
        <v>9593114017</v>
      </c>
    </row>
    <row r="22791" spans="1:12" x14ac:dyDescent="0.3">
      <c r="A22791" s="4" t="s">
        <v>5766</v>
      </c>
      <c r="B22791" s="1" t="s">
        <v>2010</v>
      </c>
      <c r="C22791" s="1" t="s">
        <v>784</v>
      </c>
      <c r="D22791" s="1" t="s">
        <v>6624</v>
      </c>
      <c r="E22791" s="1"/>
      <c r="F22791" s="1"/>
      <c r="G22791" s="1">
        <v>1</v>
      </c>
      <c r="H22791" s="1"/>
      <c r="I22791" s="1">
        <v>1</v>
      </c>
      <c r="J22791" t="str">
        <f>IFERROR(VLOOKUP(A22791,'[1]SAPUI5 Export'!$C$2:$D$283,2,0),"NEW")</f>
        <v>RP216555</v>
      </c>
      <c r="K22791" t="str">
        <f>IF(COUNTIF($A$74:A22789,A22789)=1,A22789,"")</f>
        <v/>
      </c>
      <c r="L22791" s="1">
        <f ca="1">VLOOKUP(Table1[[#This Row],[Column10]],'[1]SAPUI5 Export'!$D$2:$I$283,6,0)</f>
        <v>9593114017</v>
      </c>
    </row>
    <row r="22792" spans="1:12" x14ac:dyDescent="0.3">
      <c r="A22792" s="4" t="s">
        <v>5766</v>
      </c>
      <c r="B22792" s="1" t="s">
        <v>2010</v>
      </c>
      <c r="C22792" s="1" t="s">
        <v>4561</v>
      </c>
      <c r="D22792" s="1" t="s">
        <v>9621</v>
      </c>
      <c r="E22792" s="1">
        <v>1</v>
      </c>
      <c r="F22792" s="1"/>
      <c r="G22792" s="1"/>
      <c r="H22792" s="1"/>
      <c r="I22792" s="1">
        <v>1</v>
      </c>
      <c r="J22792" t="str">
        <f>IFERROR(VLOOKUP(A22792,'[1]SAPUI5 Export'!$C$2:$D$283,2,0),"NEW")</f>
        <v>RP216555</v>
      </c>
      <c r="K22792" t="str">
        <f>IF(COUNTIF($A$74:A22790,A22790)=1,A22790,"")</f>
        <v/>
      </c>
      <c r="L22792" s="1">
        <f ca="1">VLOOKUP(Table1[[#This Row],[Column10]],'[1]SAPUI5 Export'!$D$2:$I$283,6,0)</f>
        <v>9593114017</v>
      </c>
    </row>
    <row r="22793" spans="1:12" x14ac:dyDescent="0.3">
      <c r="A22793" s="4" t="s">
        <v>5766</v>
      </c>
      <c r="B22793" s="1" t="s">
        <v>2010</v>
      </c>
      <c r="C22793" s="1" t="s">
        <v>786</v>
      </c>
      <c r="D22793" s="1" t="s">
        <v>6626</v>
      </c>
      <c r="E22793" s="1"/>
      <c r="F22793" s="1"/>
      <c r="G22793" s="1">
        <v>1</v>
      </c>
      <c r="H22793" s="1"/>
      <c r="I22793" s="1">
        <v>1</v>
      </c>
      <c r="J22793" t="str">
        <f>IFERROR(VLOOKUP(A22793,'[1]SAPUI5 Export'!$C$2:$D$283,2,0),"NEW")</f>
        <v>RP216555</v>
      </c>
      <c r="K22793" t="str">
        <f>IF(COUNTIF($A$74:A22791,A22791)=1,A22791,"")</f>
        <v/>
      </c>
      <c r="L22793" s="1">
        <f ca="1">VLOOKUP(Table1[[#This Row],[Column10]],'[1]SAPUI5 Export'!$D$2:$I$283,6,0)</f>
        <v>9593114017</v>
      </c>
    </row>
    <row r="22794" spans="1:12" x14ac:dyDescent="0.3">
      <c r="A22794" s="4" t="s">
        <v>5766</v>
      </c>
      <c r="B22794" s="1" t="s">
        <v>2010</v>
      </c>
      <c r="C22794" s="1" t="s">
        <v>787</v>
      </c>
      <c r="D22794" s="1" t="s">
        <v>6627</v>
      </c>
      <c r="E22794" s="1"/>
      <c r="F22794" s="1">
        <v>2</v>
      </c>
      <c r="G22794" s="1">
        <v>2</v>
      </c>
      <c r="H22794" s="1"/>
      <c r="I22794" s="1">
        <v>4</v>
      </c>
      <c r="J22794" t="str">
        <f>IFERROR(VLOOKUP(A22794,'[1]SAPUI5 Export'!$C$2:$D$283,2,0),"NEW")</f>
        <v>RP216555</v>
      </c>
      <c r="K22794" t="str">
        <f>IF(COUNTIF($A$74:A22792,A22792)=1,A22792,"")</f>
        <v/>
      </c>
      <c r="L22794" s="1">
        <f ca="1">VLOOKUP(Table1[[#This Row],[Column10]],'[1]SAPUI5 Export'!$D$2:$I$283,6,0)</f>
        <v>9593114017</v>
      </c>
    </row>
    <row r="22795" spans="1:12" x14ac:dyDescent="0.3">
      <c r="A22795" s="4" t="s">
        <v>5766</v>
      </c>
      <c r="B22795" s="1" t="s">
        <v>2010</v>
      </c>
      <c r="C22795" s="1" t="s">
        <v>788</v>
      </c>
      <c r="D22795" s="1" t="s">
        <v>6628</v>
      </c>
      <c r="E22795" s="1">
        <v>1</v>
      </c>
      <c r="F22795" s="1"/>
      <c r="G22795" s="1">
        <v>1</v>
      </c>
      <c r="H22795" s="1"/>
      <c r="I22795" s="1">
        <v>2</v>
      </c>
      <c r="J22795" t="str">
        <f>IFERROR(VLOOKUP(A22795,'[1]SAPUI5 Export'!$C$2:$D$283,2,0),"NEW")</f>
        <v>RP216555</v>
      </c>
      <c r="K22795" t="str">
        <f>IF(COUNTIF($A$74:A22793,A22793)=1,A22793,"")</f>
        <v/>
      </c>
      <c r="L22795" s="1">
        <f ca="1">VLOOKUP(Table1[[#This Row],[Column10]],'[1]SAPUI5 Export'!$D$2:$I$283,6,0)</f>
        <v>9593114017</v>
      </c>
    </row>
    <row r="22796" spans="1:12" x14ac:dyDescent="0.3">
      <c r="A22796" s="4" t="s">
        <v>5766</v>
      </c>
      <c r="B22796" s="1" t="s">
        <v>2010</v>
      </c>
      <c r="C22796" s="1" t="s">
        <v>789</v>
      </c>
      <c r="D22796" s="1" t="s">
        <v>6629</v>
      </c>
      <c r="E22796" s="1"/>
      <c r="F22796" s="1">
        <v>1</v>
      </c>
      <c r="G22796" s="1">
        <v>1</v>
      </c>
      <c r="H22796" s="1"/>
      <c r="I22796" s="1">
        <v>2</v>
      </c>
      <c r="J22796" t="str">
        <f>IFERROR(VLOOKUP(A22796,'[1]SAPUI5 Export'!$C$2:$D$283,2,0),"NEW")</f>
        <v>RP216555</v>
      </c>
      <c r="K22796" t="str">
        <f>IF(COUNTIF($A$74:A22794,A22794)=1,A22794,"")</f>
        <v/>
      </c>
      <c r="L22796" s="1">
        <f ca="1">VLOOKUP(Table1[[#This Row],[Column10]],'[1]SAPUI5 Export'!$D$2:$I$283,6,0)</f>
        <v>9593114017</v>
      </c>
    </row>
    <row r="22797" spans="1:12" x14ac:dyDescent="0.3">
      <c r="A22797" s="4" t="s">
        <v>5766</v>
      </c>
      <c r="B22797" s="1" t="s">
        <v>2010</v>
      </c>
      <c r="C22797" s="1" t="s">
        <v>662</v>
      </c>
      <c r="D22797" s="1" t="s">
        <v>6517</v>
      </c>
      <c r="E22797" s="1"/>
      <c r="F22797" s="1"/>
      <c r="G22797" s="1">
        <v>1</v>
      </c>
      <c r="H22797" s="1"/>
      <c r="I22797" s="1">
        <v>1</v>
      </c>
      <c r="J22797" t="str">
        <f>IFERROR(VLOOKUP(A22797,'[1]SAPUI5 Export'!$C$2:$D$283,2,0),"NEW")</f>
        <v>RP216555</v>
      </c>
      <c r="K22797" t="str">
        <f>IF(COUNTIF($A$74:A22795,A22795)=1,A22795,"")</f>
        <v/>
      </c>
      <c r="L22797" s="1">
        <f ca="1">VLOOKUP(Table1[[#This Row],[Column10]],'[1]SAPUI5 Export'!$D$2:$I$283,6,0)</f>
        <v>9593114017</v>
      </c>
    </row>
    <row r="22798" spans="1:12" x14ac:dyDescent="0.3">
      <c r="A22798" s="4" t="s">
        <v>5766</v>
      </c>
      <c r="B22798" s="1" t="s">
        <v>2010</v>
      </c>
      <c r="C22798" s="1" t="s">
        <v>1872</v>
      </c>
      <c r="D22798" s="1" t="s">
        <v>7531</v>
      </c>
      <c r="E22798" s="1"/>
      <c r="F22798" s="1"/>
      <c r="G22798" s="1">
        <v>3</v>
      </c>
      <c r="H22798" s="1"/>
      <c r="I22798" s="1">
        <v>3</v>
      </c>
      <c r="J22798" t="str">
        <f>IFERROR(VLOOKUP(A22798,'[1]SAPUI5 Export'!$C$2:$D$283,2,0),"NEW")</f>
        <v>RP216555</v>
      </c>
      <c r="K22798" t="str">
        <f>IF(COUNTIF($A$74:A22796,A22796)=1,A22796,"")</f>
        <v/>
      </c>
      <c r="L22798" s="1">
        <f ca="1">VLOOKUP(Table1[[#This Row],[Column10]],'[1]SAPUI5 Export'!$D$2:$I$283,6,0)</f>
        <v>9593114017</v>
      </c>
    </row>
    <row r="22799" spans="1:12" x14ac:dyDescent="0.3">
      <c r="A22799" s="4" t="s">
        <v>5766</v>
      </c>
      <c r="B22799" s="1" t="s">
        <v>2010</v>
      </c>
      <c r="C22799" s="1" t="s">
        <v>1879</v>
      </c>
      <c r="D22799" s="1" t="s">
        <v>6903</v>
      </c>
      <c r="E22799" s="1"/>
      <c r="F22799" s="1"/>
      <c r="G22799" s="1"/>
      <c r="H22799" s="1">
        <v>1</v>
      </c>
      <c r="I22799" s="1">
        <v>1</v>
      </c>
      <c r="J22799" t="str">
        <f>IFERROR(VLOOKUP(A22799,'[1]SAPUI5 Export'!$C$2:$D$283,2,0),"NEW")</f>
        <v>RP216555</v>
      </c>
      <c r="K22799" t="str">
        <f>IF(COUNTIF($A$74:A22797,A22797)=1,A22797,"")</f>
        <v/>
      </c>
      <c r="L22799" s="1">
        <f ca="1">VLOOKUP(Table1[[#This Row],[Column10]],'[1]SAPUI5 Export'!$D$2:$I$283,6,0)</f>
        <v>9593114017</v>
      </c>
    </row>
    <row r="22800" spans="1:12" x14ac:dyDescent="0.3">
      <c r="A22800" s="4" t="s">
        <v>5766</v>
      </c>
      <c r="B22800" s="1" t="s">
        <v>2010</v>
      </c>
      <c r="C22800" s="1" t="s">
        <v>85</v>
      </c>
      <c r="D22800" s="1" t="s">
        <v>5996</v>
      </c>
      <c r="E22800" s="1"/>
      <c r="F22800" s="1"/>
      <c r="G22800" s="1"/>
      <c r="H22800" s="1">
        <v>1</v>
      </c>
      <c r="I22800" s="1">
        <v>1</v>
      </c>
      <c r="J22800" t="str">
        <f>IFERROR(VLOOKUP(A22800,'[1]SAPUI5 Export'!$C$2:$D$283,2,0),"NEW")</f>
        <v>RP216555</v>
      </c>
      <c r="K22800" t="str">
        <f>IF(COUNTIF($A$74:A22798,A22798)=1,A22798,"")</f>
        <v/>
      </c>
      <c r="L22800" s="1">
        <f ca="1">VLOOKUP(Table1[[#This Row],[Column10]],'[1]SAPUI5 Export'!$D$2:$I$283,6,0)</f>
        <v>9593114017</v>
      </c>
    </row>
    <row r="22801" spans="1:12" x14ac:dyDescent="0.3">
      <c r="A22801" s="4" t="s">
        <v>5766</v>
      </c>
      <c r="B22801" s="1" t="s">
        <v>2010</v>
      </c>
      <c r="C22801" s="1" t="s">
        <v>96</v>
      </c>
      <c r="D22801" s="1" t="s">
        <v>6004</v>
      </c>
      <c r="E22801" s="1"/>
      <c r="F22801" s="1"/>
      <c r="G22801" s="1"/>
      <c r="H22801" s="1">
        <v>1</v>
      </c>
      <c r="I22801" s="1">
        <v>1</v>
      </c>
      <c r="J22801" t="str">
        <f>IFERROR(VLOOKUP(A22801,'[1]SAPUI5 Export'!$C$2:$D$283,2,0),"NEW")</f>
        <v>RP216555</v>
      </c>
      <c r="K22801" t="str">
        <f>IF(COUNTIF($A$74:A22799,A22799)=1,A22799,"")</f>
        <v/>
      </c>
      <c r="L22801" s="1">
        <f ca="1">VLOOKUP(Table1[[#This Row],[Column10]],'[1]SAPUI5 Export'!$D$2:$I$283,6,0)</f>
        <v>9593114017</v>
      </c>
    </row>
    <row r="22802" spans="1:12" x14ac:dyDescent="0.3">
      <c r="A22802" s="4" t="s">
        <v>5766</v>
      </c>
      <c r="B22802" s="1" t="s">
        <v>2010</v>
      </c>
      <c r="C22802" s="1" t="s">
        <v>3096</v>
      </c>
      <c r="D22802" s="1" t="s">
        <v>8486</v>
      </c>
      <c r="E22802" s="1"/>
      <c r="F22802" s="1"/>
      <c r="G22802" s="1">
        <v>1</v>
      </c>
      <c r="H22802" s="1"/>
      <c r="I22802" s="1">
        <v>1</v>
      </c>
      <c r="J22802" t="str">
        <f>IFERROR(VLOOKUP(A22802,'[1]SAPUI5 Export'!$C$2:$D$283,2,0),"NEW")</f>
        <v>RP216555</v>
      </c>
      <c r="K22802" t="str">
        <f>IF(COUNTIF($A$74:A22800,A22800)=1,A22800,"")</f>
        <v/>
      </c>
      <c r="L22802" s="1">
        <f ca="1">VLOOKUP(Table1[[#This Row],[Column10]],'[1]SAPUI5 Export'!$D$2:$I$283,6,0)</f>
        <v>9593114017</v>
      </c>
    </row>
    <row r="22803" spans="1:12" x14ac:dyDescent="0.3">
      <c r="A22803" s="4" t="s">
        <v>5766</v>
      </c>
      <c r="B22803" s="1" t="s">
        <v>2010</v>
      </c>
      <c r="C22803" s="1" t="s">
        <v>2046</v>
      </c>
      <c r="D22803" s="1" t="s">
        <v>7679</v>
      </c>
      <c r="E22803" s="1"/>
      <c r="F22803" s="1">
        <v>1</v>
      </c>
      <c r="G22803" s="1"/>
      <c r="H22803" s="1">
        <v>2</v>
      </c>
      <c r="I22803" s="1">
        <v>3</v>
      </c>
      <c r="J22803" t="str">
        <f>IFERROR(VLOOKUP(A22803,'[1]SAPUI5 Export'!$C$2:$D$283,2,0),"NEW")</f>
        <v>RP216555</v>
      </c>
      <c r="K22803" t="str">
        <f>IF(COUNTIF($A$74:A22801,A22801)=1,A22801,"")</f>
        <v/>
      </c>
      <c r="L22803" s="1">
        <f ca="1">VLOOKUP(Table1[[#This Row],[Column10]],'[1]SAPUI5 Export'!$D$2:$I$283,6,0)</f>
        <v>9593114017</v>
      </c>
    </row>
    <row r="22804" spans="1:12" x14ac:dyDescent="0.3">
      <c r="A22804" s="4" t="s">
        <v>5766</v>
      </c>
      <c r="B22804" s="1" t="s">
        <v>2010</v>
      </c>
      <c r="C22804" s="1" t="s">
        <v>2047</v>
      </c>
      <c r="D22804" s="1" t="s">
        <v>7680</v>
      </c>
      <c r="E22804" s="1"/>
      <c r="F22804" s="1">
        <v>1</v>
      </c>
      <c r="G22804" s="1"/>
      <c r="H22804" s="1">
        <v>2</v>
      </c>
      <c r="I22804" s="1">
        <v>3</v>
      </c>
      <c r="J22804" t="str">
        <f>IFERROR(VLOOKUP(A22804,'[1]SAPUI5 Export'!$C$2:$D$283,2,0),"NEW")</f>
        <v>RP216555</v>
      </c>
      <c r="K22804" t="str">
        <f>IF(COUNTIF($A$74:A22802,A22802)=1,A22802,"")</f>
        <v/>
      </c>
      <c r="L22804" s="1">
        <f ca="1">VLOOKUP(Table1[[#This Row],[Column10]],'[1]SAPUI5 Export'!$D$2:$I$283,6,0)</f>
        <v>9593114017</v>
      </c>
    </row>
    <row r="22805" spans="1:12" x14ac:dyDescent="0.3">
      <c r="A22805" s="4" t="s">
        <v>5766</v>
      </c>
      <c r="B22805" s="1" t="s">
        <v>2010</v>
      </c>
      <c r="C22805" s="1" t="s">
        <v>215</v>
      </c>
      <c r="D22805" s="1" t="s">
        <v>6110</v>
      </c>
      <c r="E22805" s="1"/>
      <c r="F22805" s="1"/>
      <c r="G22805" s="1"/>
      <c r="H22805" s="1">
        <v>2</v>
      </c>
      <c r="I22805" s="1">
        <v>2</v>
      </c>
      <c r="J22805" t="str">
        <f>IFERROR(VLOOKUP(A22805,'[1]SAPUI5 Export'!$C$2:$D$283,2,0),"NEW")</f>
        <v>RP216555</v>
      </c>
      <c r="K22805" t="str">
        <f>IF(COUNTIF($A$74:A22803,A22803)=1,A22803,"")</f>
        <v/>
      </c>
      <c r="L22805" s="1">
        <f ca="1">VLOOKUP(Table1[[#This Row],[Column10]],'[1]SAPUI5 Export'!$D$2:$I$283,6,0)</f>
        <v>9593114017</v>
      </c>
    </row>
    <row r="22806" spans="1:12" x14ac:dyDescent="0.3">
      <c r="A22806" s="4" t="s">
        <v>5766</v>
      </c>
      <c r="B22806" s="1" t="s">
        <v>2010</v>
      </c>
      <c r="C22806" s="1" t="s">
        <v>1885</v>
      </c>
      <c r="D22806" s="1" t="s">
        <v>7540</v>
      </c>
      <c r="E22806" s="1"/>
      <c r="F22806" s="1"/>
      <c r="G22806" s="1">
        <v>3</v>
      </c>
      <c r="H22806" s="1"/>
      <c r="I22806" s="1">
        <v>3</v>
      </c>
      <c r="J22806" t="str">
        <f>IFERROR(VLOOKUP(A22806,'[1]SAPUI5 Export'!$C$2:$D$283,2,0),"NEW")</f>
        <v>RP216555</v>
      </c>
      <c r="K22806" t="str">
        <f>IF(COUNTIF($A$74:A22804,A22804)=1,A22804,"")</f>
        <v/>
      </c>
      <c r="L22806" s="1">
        <f ca="1">VLOOKUP(Table1[[#This Row],[Column10]],'[1]SAPUI5 Export'!$D$2:$I$283,6,0)</f>
        <v>9593114017</v>
      </c>
    </row>
    <row r="22807" spans="1:12" x14ac:dyDescent="0.3">
      <c r="A22807" s="4" t="s">
        <v>5766</v>
      </c>
      <c r="B22807" s="1" t="s">
        <v>2010</v>
      </c>
      <c r="C22807" s="1" t="s">
        <v>792</v>
      </c>
      <c r="D22807" s="1" t="s">
        <v>6630</v>
      </c>
      <c r="E22807" s="1"/>
      <c r="F22807" s="1">
        <v>10</v>
      </c>
      <c r="G22807" s="1"/>
      <c r="H22807" s="1"/>
      <c r="I22807" s="1">
        <v>10</v>
      </c>
      <c r="J22807" t="str">
        <f>IFERROR(VLOOKUP(A22807,'[1]SAPUI5 Export'!$C$2:$D$283,2,0),"NEW")</f>
        <v>RP216555</v>
      </c>
      <c r="K22807" t="str">
        <f>IF(COUNTIF($A$74:A22805,A22805)=1,A22805,"")</f>
        <v/>
      </c>
      <c r="L22807" s="1">
        <f ca="1">VLOOKUP(Table1[[#This Row],[Column10]],'[1]SAPUI5 Export'!$D$2:$I$283,6,0)</f>
        <v>9593114017</v>
      </c>
    </row>
    <row r="22808" spans="1:12" x14ac:dyDescent="0.3">
      <c r="A22808" s="4" t="s">
        <v>5766</v>
      </c>
      <c r="B22808" s="1" t="s">
        <v>2010</v>
      </c>
      <c r="C22808" s="1" t="s">
        <v>219</v>
      </c>
      <c r="D22808" s="1" t="s">
        <v>6114</v>
      </c>
      <c r="E22808" s="1"/>
      <c r="F22808" s="1">
        <v>1</v>
      </c>
      <c r="G22808" s="1"/>
      <c r="H22808" s="1"/>
      <c r="I22808" s="1">
        <v>1</v>
      </c>
      <c r="J22808" t="str">
        <f>IFERROR(VLOOKUP(A22808,'[1]SAPUI5 Export'!$C$2:$D$283,2,0),"NEW")</f>
        <v>RP216555</v>
      </c>
      <c r="K22808" t="str">
        <f>IF(COUNTIF($A$74:A22806,A22806)=1,A22806,"")</f>
        <v/>
      </c>
      <c r="L22808" s="1">
        <f ca="1">VLOOKUP(Table1[[#This Row],[Column10]],'[1]SAPUI5 Export'!$D$2:$I$283,6,0)</f>
        <v>9593114017</v>
      </c>
    </row>
    <row r="22809" spans="1:12" x14ac:dyDescent="0.3">
      <c r="A22809" s="4" t="s">
        <v>5766</v>
      </c>
      <c r="B22809" s="1" t="s">
        <v>2010</v>
      </c>
      <c r="C22809" s="1" t="s">
        <v>711</v>
      </c>
      <c r="D22809" s="1" t="s">
        <v>6562</v>
      </c>
      <c r="E22809" s="1"/>
      <c r="F22809" s="1"/>
      <c r="G22809" s="1"/>
      <c r="H22809" s="1">
        <v>7</v>
      </c>
      <c r="I22809" s="1">
        <v>7</v>
      </c>
      <c r="J22809" t="str">
        <f>IFERROR(VLOOKUP(A22809,'[1]SAPUI5 Export'!$C$2:$D$283,2,0),"NEW")</f>
        <v>RP216555</v>
      </c>
      <c r="K22809" t="str">
        <f>IF(COUNTIF($A$74:A22807,A22807)=1,A22807,"")</f>
        <v/>
      </c>
      <c r="L22809" s="1">
        <f ca="1">VLOOKUP(Table1[[#This Row],[Column10]],'[1]SAPUI5 Export'!$D$2:$I$283,6,0)</f>
        <v>9593114017</v>
      </c>
    </row>
    <row r="22810" spans="1:12" x14ac:dyDescent="0.3">
      <c r="A22810" s="4" t="s">
        <v>5766</v>
      </c>
      <c r="B22810" s="1" t="s">
        <v>2010</v>
      </c>
      <c r="C22810" s="1" t="s">
        <v>2082</v>
      </c>
      <c r="D22810" s="1" t="s">
        <v>7704</v>
      </c>
      <c r="E22810" s="1"/>
      <c r="F22810" s="1"/>
      <c r="G22810" s="1">
        <v>5</v>
      </c>
      <c r="H22810" s="1"/>
      <c r="I22810" s="1">
        <v>5</v>
      </c>
      <c r="J22810" t="str">
        <f>IFERROR(VLOOKUP(A22810,'[1]SAPUI5 Export'!$C$2:$D$283,2,0),"NEW")</f>
        <v>RP216555</v>
      </c>
      <c r="K22810" t="str">
        <f>IF(COUNTIF($A$74:A22808,A22808)=1,A22808,"")</f>
        <v/>
      </c>
      <c r="L22810" s="1">
        <f ca="1">VLOOKUP(Table1[[#This Row],[Column10]],'[1]SAPUI5 Export'!$D$2:$I$283,6,0)</f>
        <v>9593114017</v>
      </c>
    </row>
    <row r="22811" spans="1:12" x14ac:dyDescent="0.3">
      <c r="A22811" s="4" t="s">
        <v>5766</v>
      </c>
      <c r="B22811" s="1" t="s">
        <v>2010</v>
      </c>
      <c r="C22811" s="1" t="s">
        <v>1900</v>
      </c>
      <c r="D22811" s="1" t="s">
        <v>7554</v>
      </c>
      <c r="E22811" s="1">
        <v>1</v>
      </c>
      <c r="F22811" s="1"/>
      <c r="G22811" s="1"/>
      <c r="H22811" s="1">
        <v>1</v>
      </c>
      <c r="I22811" s="1">
        <v>2</v>
      </c>
      <c r="J22811" t="str">
        <f>IFERROR(VLOOKUP(A22811,'[1]SAPUI5 Export'!$C$2:$D$283,2,0),"NEW")</f>
        <v>RP216555</v>
      </c>
      <c r="K22811" t="str">
        <f>IF(COUNTIF($A$74:A22809,A22809)=1,A22809,"")</f>
        <v/>
      </c>
      <c r="L22811" s="1">
        <f ca="1">VLOOKUP(Table1[[#This Row],[Column10]],'[1]SAPUI5 Export'!$D$2:$I$283,6,0)</f>
        <v>9593114017</v>
      </c>
    </row>
    <row r="22812" spans="1:12" x14ac:dyDescent="0.3">
      <c r="A22812" s="4" t="s">
        <v>5766</v>
      </c>
      <c r="B22812" s="1" t="s">
        <v>2010</v>
      </c>
      <c r="C22812" s="1" t="s">
        <v>1906</v>
      </c>
      <c r="D22812" s="1" t="s">
        <v>7560</v>
      </c>
      <c r="E22812" s="1">
        <v>8</v>
      </c>
      <c r="F22812" s="1"/>
      <c r="G22812" s="1"/>
      <c r="H22812" s="1"/>
      <c r="I22812" s="1">
        <v>8</v>
      </c>
      <c r="J22812" t="str">
        <f>IFERROR(VLOOKUP(A22812,'[1]SAPUI5 Export'!$C$2:$D$283,2,0),"NEW")</f>
        <v>RP216555</v>
      </c>
      <c r="K22812" t="str">
        <f>IF(COUNTIF($A$74:A22810,A22810)=1,A22810,"")</f>
        <v/>
      </c>
      <c r="L22812" s="1">
        <f ca="1">VLOOKUP(Table1[[#This Row],[Column10]],'[1]SAPUI5 Export'!$D$2:$I$283,6,0)</f>
        <v>9593114017</v>
      </c>
    </row>
    <row r="22813" spans="1:12" x14ac:dyDescent="0.3">
      <c r="A22813" s="4" t="s">
        <v>5766</v>
      </c>
      <c r="B22813" s="1" t="s">
        <v>2010</v>
      </c>
      <c r="C22813" s="1" t="s">
        <v>52</v>
      </c>
      <c r="D22813" s="1" t="s">
        <v>5968</v>
      </c>
      <c r="E22813" s="1"/>
      <c r="F22813" s="1"/>
      <c r="G22813" s="1"/>
      <c r="H22813" s="1">
        <v>3</v>
      </c>
      <c r="I22813" s="1">
        <v>3</v>
      </c>
      <c r="J22813" t="str">
        <f>IFERROR(VLOOKUP(A22813,'[1]SAPUI5 Export'!$C$2:$D$283,2,0),"NEW")</f>
        <v>RP216555</v>
      </c>
      <c r="K22813" t="str">
        <f>IF(COUNTIF($A$74:A22811,A22811)=1,A22811,"")</f>
        <v/>
      </c>
      <c r="L22813" s="1">
        <f ca="1">VLOOKUP(Table1[[#This Row],[Column10]],'[1]SAPUI5 Export'!$D$2:$I$283,6,0)</f>
        <v>9593114017</v>
      </c>
    </row>
    <row r="22814" spans="1:12" x14ac:dyDescent="0.3">
      <c r="A22814" s="4" t="s">
        <v>5766</v>
      </c>
      <c r="B22814" s="1" t="s">
        <v>2010</v>
      </c>
      <c r="C22814" s="1" t="s">
        <v>2233</v>
      </c>
      <c r="D22814" s="1" t="s">
        <v>7824</v>
      </c>
      <c r="E22814" s="1">
        <v>6</v>
      </c>
      <c r="F22814" s="1"/>
      <c r="G22814" s="1"/>
      <c r="H22814" s="1"/>
      <c r="I22814" s="1">
        <v>6</v>
      </c>
      <c r="J22814" t="str">
        <f>IFERROR(VLOOKUP(A22814,'[1]SAPUI5 Export'!$C$2:$D$283,2,0),"NEW")</f>
        <v>RP216555</v>
      </c>
      <c r="K22814" t="str">
        <f>IF(COUNTIF($A$74:A22812,A22812)=1,A22812,"")</f>
        <v/>
      </c>
      <c r="L22814" s="1">
        <f ca="1">VLOOKUP(Table1[[#This Row],[Column10]],'[1]SAPUI5 Export'!$D$2:$I$283,6,0)</f>
        <v>9593114017</v>
      </c>
    </row>
    <row r="22815" spans="1:12" x14ac:dyDescent="0.3">
      <c r="A22815" s="4" t="s">
        <v>5766</v>
      </c>
      <c r="B22815" s="1" t="s">
        <v>2010</v>
      </c>
      <c r="C22815" s="1" t="s">
        <v>5833</v>
      </c>
      <c r="D22815" s="1" t="s">
        <v>10496</v>
      </c>
      <c r="E22815" s="1"/>
      <c r="F22815" s="1"/>
      <c r="G22815" s="1"/>
      <c r="H22815" s="1">
        <v>1</v>
      </c>
      <c r="I22815" s="1">
        <v>1</v>
      </c>
      <c r="J22815" t="str">
        <f>IFERROR(VLOOKUP(A22815,'[1]SAPUI5 Export'!$C$2:$D$283,2,0),"NEW")</f>
        <v>RP216555</v>
      </c>
      <c r="K22815" t="str">
        <f>IF(COUNTIF($A$74:A22813,A22813)=1,A22813,"")</f>
        <v/>
      </c>
      <c r="L22815" s="1">
        <f ca="1">VLOOKUP(Table1[[#This Row],[Column10]],'[1]SAPUI5 Export'!$D$2:$I$283,6,0)</f>
        <v>9593114017</v>
      </c>
    </row>
    <row r="22816" spans="1:12" x14ac:dyDescent="0.3">
      <c r="A22816" s="4" t="s">
        <v>5766</v>
      </c>
      <c r="B22816" s="1" t="s">
        <v>2010</v>
      </c>
      <c r="C22816" s="1" t="s">
        <v>53</v>
      </c>
      <c r="D22816" s="1" t="s">
        <v>5969</v>
      </c>
      <c r="E22816" s="1"/>
      <c r="F22816" s="1"/>
      <c r="G22816" s="1"/>
      <c r="H22816" s="1">
        <v>8</v>
      </c>
      <c r="I22816" s="1">
        <v>8</v>
      </c>
      <c r="J22816" t="str">
        <f>IFERROR(VLOOKUP(A22816,'[1]SAPUI5 Export'!$C$2:$D$283,2,0),"NEW")</f>
        <v>RP216555</v>
      </c>
      <c r="K22816" t="str">
        <f>IF(COUNTIF($A$74:A22814,A22814)=1,A22814,"")</f>
        <v/>
      </c>
      <c r="L22816" s="1">
        <f ca="1">VLOOKUP(Table1[[#This Row],[Column10]],'[1]SAPUI5 Export'!$D$2:$I$283,6,0)</f>
        <v>9593114017</v>
      </c>
    </row>
    <row r="22817" spans="1:12" x14ac:dyDescent="0.3">
      <c r="A22817" s="4" t="s">
        <v>5766</v>
      </c>
      <c r="B22817" s="1" t="s">
        <v>2010</v>
      </c>
      <c r="C22817" s="1" t="s">
        <v>795</v>
      </c>
      <c r="D22817" s="1" t="s">
        <v>5941</v>
      </c>
      <c r="E22817" s="1"/>
      <c r="F22817" s="1">
        <v>1</v>
      </c>
      <c r="G22817" s="1"/>
      <c r="H22817" s="1">
        <v>1</v>
      </c>
      <c r="I22817" s="1">
        <v>2</v>
      </c>
      <c r="J22817" t="str">
        <f>IFERROR(VLOOKUP(A22817,'[1]SAPUI5 Export'!$C$2:$D$283,2,0),"NEW")</f>
        <v>RP216555</v>
      </c>
      <c r="K22817" t="str">
        <f>IF(COUNTIF($A$74:A22815,A22815)=1,A22815,"")</f>
        <v/>
      </c>
      <c r="L22817" s="1">
        <f ca="1">VLOOKUP(Table1[[#This Row],[Column10]],'[1]SAPUI5 Export'!$D$2:$I$283,6,0)</f>
        <v>9593114017</v>
      </c>
    </row>
    <row r="22818" spans="1:12" x14ac:dyDescent="0.3">
      <c r="A22818" s="4" t="s">
        <v>5766</v>
      </c>
      <c r="B22818" s="1" t="s">
        <v>2010</v>
      </c>
      <c r="C22818" s="1" t="s">
        <v>2440</v>
      </c>
      <c r="D22818" s="1" t="s">
        <v>7972</v>
      </c>
      <c r="E22818" s="1"/>
      <c r="F22818" s="1"/>
      <c r="G22818" s="1"/>
      <c r="H22818" s="1">
        <v>1</v>
      </c>
      <c r="I22818" s="1">
        <v>1</v>
      </c>
      <c r="J22818" t="str">
        <f>IFERROR(VLOOKUP(A22818,'[1]SAPUI5 Export'!$C$2:$D$283,2,0),"NEW")</f>
        <v>RP216555</v>
      </c>
      <c r="K22818" t="str">
        <f>IF(COUNTIF($A$74:A22816,A22816)=1,A22816,"")</f>
        <v/>
      </c>
      <c r="L22818" s="1">
        <f ca="1">VLOOKUP(Table1[[#This Row],[Column10]],'[1]SAPUI5 Export'!$D$2:$I$283,6,0)</f>
        <v>9593114017</v>
      </c>
    </row>
    <row r="22819" spans="1:12" x14ac:dyDescent="0.3">
      <c r="A22819" s="4" t="s">
        <v>5766</v>
      </c>
      <c r="B22819" s="1" t="s">
        <v>2010</v>
      </c>
      <c r="C22819" s="1" t="s">
        <v>5834</v>
      </c>
      <c r="D22819" s="1" t="s">
        <v>10497</v>
      </c>
      <c r="E22819" s="1"/>
      <c r="F22819" s="1">
        <v>1</v>
      </c>
      <c r="G22819" s="1"/>
      <c r="H22819" s="1"/>
      <c r="I22819" s="1">
        <v>1</v>
      </c>
      <c r="J22819" t="str">
        <f>IFERROR(VLOOKUP(A22819,'[1]SAPUI5 Export'!$C$2:$D$283,2,0),"NEW")</f>
        <v>RP216555</v>
      </c>
      <c r="K22819" t="str">
        <f>IF(COUNTIF($A$74:A22817,A22817)=1,A22817,"")</f>
        <v/>
      </c>
      <c r="L22819" s="1">
        <f ca="1">VLOOKUP(Table1[[#This Row],[Column10]],'[1]SAPUI5 Export'!$D$2:$I$283,6,0)</f>
        <v>9593114017</v>
      </c>
    </row>
    <row r="22820" spans="1:12" x14ac:dyDescent="0.3">
      <c r="A22820" s="4" t="s">
        <v>5766</v>
      </c>
      <c r="B22820" s="1" t="s">
        <v>2010</v>
      </c>
      <c r="C22820" s="1" t="s">
        <v>4845</v>
      </c>
      <c r="D22820" s="1" t="s">
        <v>7479</v>
      </c>
      <c r="E22820" s="1"/>
      <c r="F22820" s="1">
        <v>1</v>
      </c>
      <c r="G22820" s="1"/>
      <c r="H22820" s="1"/>
      <c r="I22820" s="1">
        <v>1</v>
      </c>
      <c r="J22820" t="str">
        <f>IFERROR(VLOOKUP(A22820,'[1]SAPUI5 Export'!$C$2:$D$283,2,0),"NEW")</f>
        <v>RP216555</v>
      </c>
      <c r="K22820" t="str">
        <f>IF(COUNTIF($A$74:A22818,A22818)=1,A22818,"")</f>
        <v/>
      </c>
      <c r="L22820" s="1">
        <f ca="1">VLOOKUP(Table1[[#This Row],[Column10]],'[1]SAPUI5 Export'!$D$2:$I$283,6,0)</f>
        <v>9593114017</v>
      </c>
    </row>
    <row r="22821" spans="1:12" x14ac:dyDescent="0.3">
      <c r="A22821" s="4" t="s">
        <v>5766</v>
      </c>
      <c r="B22821" s="1" t="s">
        <v>2010</v>
      </c>
      <c r="C22821" s="1" t="s">
        <v>227</v>
      </c>
      <c r="D22821" s="1" t="s">
        <v>6120</v>
      </c>
      <c r="E22821" s="1"/>
      <c r="F22821" s="1"/>
      <c r="G22821" s="1">
        <v>2</v>
      </c>
      <c r="H22821" s="1"/>
      <c r="I22821" s="1">
        <v>2</v>
      </c>
      <c r="J22821" t="str">
        <f>IFERROR(VLOOKUP(A22821,'[1]SAPUI5 Export'!$C$2:$D$283,2,0),"NEW")</f>
        <v>RP216555</v>
      </c>
      <c r="K22821" t="str">
        <f>IF(COUNTIF($A$74:A22819,A22819)=1,A22819,"")</f>
        <v/>
      </c>
      <c r="L22821" s="1">
        <f ca="1">VLOOKUP(Table1[[#This Row],[Column10]],'[1]SAPUI5 Export'!$D$2:$I$283,6,0)</f>
        <v>9593114017</v>
      </c>
    </row>
    <row r="22822" spans="1:12" x14ac:dyDescent="0.3">
      <c r="A22822" s="4" t="s">
        <v>5766</v>
      </c>
      <c r="B22822" s="1" t="s">
        <v>2010</v>
      </c>
      <c r="C22822" s="1" t="s">
        <v>5835</v>
      </c>
      <c r="D22822" s="1" t="s">
        <v>10498</v>
      </c>
      <c r="E22822" s="1">
        <v>10</v>
      </c>
      <c r="F22822" s="1"/>
      <c r="G22822" s="1"/>
      <c r="H22822" s="1"/>
      <c r="I22822" s="1">
        <v>10</v>
      </c>
      <c r="J22822" t="str">
        <f>IFERROR(VLOOKUP(A22822,'[1]SAPUI5 Export'!$C$2:$D$283,2,0),"NEW")</f>
        <v>RP216555</v>
      </c>
      <c r="K22822" t="str">
        <f>IF(COUNTIF($A$74:A22820,A22820)=1,A22820,"")</f>
        <v/>
      </c>
      <c r="L22822" s="1">
        <f ca="1">VLOOKUP(Table1[[#This Row],[Column10]],'[1]SAPUI5 Export'!$D$2:$I$283,6,0)</f>
        <v>9593114017</v>
      </c>
    </row>
    <row r="22823" spans="1:12" x14ac:dyDescent="0.3">
      <c r="A22823" s="4" t="s">
        <v>5766</v>
      </c>
      <c r="B22823" s="1" t="s">
        <v>2010</v>
      </c>
      <c r="C22823" s="1" t="s">
        <v>720</v>
      </c>
      <c r="D22823" s="1" t="s">
        <v>6571</v>
      </c>
      <c r="E22823" s="1"/>
      <c r="F22823" s="1">
        <v>5</v>
      </c>
      <c r="G22823" s="1">
        <v>25</v>
      </c>
      <c r="H22823" s="1"/>
      <c r="I22823" s="1">
        <v>30</v>
      </c>
      <c r="J22823" t="str">
        <f>IFERROR(VLOOKUP(A22823,'[1]SAPUI5 Export'!$C$2:$D$283,2,0),"NEW")</f>
        <v>RP216555</v>
      </c>
      <c r="K22823" t="str">
        <f>IF(COUNTIF($A$74:A22821,A22821)=1,A22821,"")</f>
        <v/>
      </c>
      <c r="L22823" s="1">
        <f ca="1">VLOOKUP(Table1[[#This Row],[Column10]],'[1]SAPUI5 Export'!$D$2:$I$283,6,0)</f>
        <v>9593114017</v>
      </c>
    </row>
    <row r="22824" spans="1:12" x14ac:dyDescent="0.3">
      <c r="A22824" s="4" t="s">
        <v>5766</v>
      </c>
      <c r="B22824" s="1" t="s">
        <v>2010</v>
      </c>
      <c r="C22824" s="1" t="s">
        <v>5836</v>
      </c>
      <c r="D22824" s="1" t="s">
        <v>10499</v>
      </c>
      <c r="E22824" s="1">
        <v>1</v>
      </c>
      <c r="F22824" s="1">
        <v>1</v>
      </c>
      <c r="G22824" s="1"/>
      <c r="H22824" s="1"/>
      <c r="I22824" s="1">
        <v>2</v>
      </c>
      <c r="J22824" t="str">
        <f>IFERROR(VLOOKUP(A22824,'[1]SAPUI5 Export'!$C$2:$D$283,2,0),"NEW")</f>
        <v>RP216555</v>
      </c>
      <c r="K22824" t="str">
        <f>IF(COUNTIF($A$74:A22822,A22822)=1,A22822,"")</f>
        <v/>
      </c>
      <c r="L22824" s="1">
        <f ca="1">VLOOKUP(Table1[[#This Row],[Column10]],'[1]SAPUI5 Export'!$D$2:$I$283,6,0)</f>
        <v>9593114017</v>
      </c>
    </row>
    <row r="22825" spans="1:12" x14ac:dyDescent="0.3">
      <c r="A22825" s="4" t="s">
        <v>5766</v>
      </c>
      <c r="B22825" s="1" t="s">
        <v>2010</v>
      </c>
      <c r="C22825" s="1" t="s">
        <v>5837</v>
      </c>
      <c r="D22825" s="1" t="s">
        <v>10500</v>
      </c>
      <c r="E22825" s="1">
        <v>5</v>
      </c>
      <c r="F22825" s="1"/>
      <c r="G22825" s="1"/>
      <c r="H22825" s="1"/>
      <c r="I22825" s="1">
        <v>5</v>
      </c>
      <c r="J22825" t="str">
        <f>IFERROR(VLOOKUP(A22825,'[1]SAPUI5 Export'!$C$2:$D$283,2,0),"NEW")</f>
        <v>RP216555</v>
      </c>
      <c r="K22825" t="str">
        <f>IF(COUNTIF($A$74:A22823,A22823)=1,A22823,"")</f>
        <v/>
      </c>
      <c r="L22825" s="1">
        <f ca="1">VLOOKUP(Table1[[#This Row],[Column10]],'[1]SAPUI5 Export'!$D$2:$I$283,6,0)</f>
        <v>9593114017</v>
      </c>
    </row>
    <row r="22826" spans="1:12" x14ac:dyDescent="0.3">
      <c r="A22826" s="4" t="s">
        <v>5838</v>
      </c>
      <c r="B22826" s="1" t="s">
        <v>55</v>
      </c>
      <c r="C22826" s="1" t="s">
        <v>4486</v>
      </c>
      <c r="D22826" s="1" t="s">
        <v>6444</v>
      </c>
      <c r="E22826" s="1"/>
      <c r="F22826" s="1"/>
      <c r="G22826" s="1"/>
      <c r="H22826" s="1">
        <v>1</v>
      </c>
      <c r="I22826" s="1">
        <v>1</v>
      </c>
      <c r="J22826" t="str">
        <f>IFERROR(VLOOKUP(A22826,'[1]SAPUI5 Export'!$C$2:$D$283,2,0),"NEW")</f>
        <v>NEW</v>
      </c>
      <c r="K22826" t="str">
        <f>IF(COUNTIF($A$74:A22824,A22824)=1,A22824,"")</f>
        <v/>
      </c>
      <c r="L22826" s="1">
        <f>IFERROR(VLOOKUP(Table1[[#This Row],[Column1]],'[1]SAPUI5 Export'!$C$285:$I$451,7,0), "9038899962")</f>
        <v>9038899962</v>
      </c>
    </row>
    <row r="22827" spans="1:12" x14ac:dyDescent="0.3">
      <c r="A22827" s="4" t="s">
        <v>5838</v>
      </c>
      <c r="B22827" s="1" t="s">
        <v>55</v>
      </c>
      <c r="C22827" s="1" t="s">
        <v>1045</v>
      </c>
      <c r="D22827" s="1" t="s">
        <v>6853</v>
      </c>
      <c r="E22827" s="1"/>
      <c r="F22827" s="1"/>
      <c r="G22827" s="1"/>
      <c r="H22827" s="1">
        <v>1</v>
      </c>
      <c r="I22827" s="1">
        <v>1</v>
      </c>
      <c r="J22827" t="str">
        <f>IFERROR(VLOOKUP(A22827,'[1]SAPUI5 Export'!$C$2:$D$283,2,0),"NEW")</f>
        <v>NEW</v>
      </c>
      <c r="K22827" t="str">
        <f>IF(COUNTIF($A$74:A22825,A22825)=1,A22825,"")</f>
        <v/>
      </c>
      <c r="L22827" s="1">
        <f>IFERROR(VLOOKUP(Table1[[#This Row],[Column1]],'[1]SAPUI5 Export'!$C$285:$I$451,7,0), "9038899962")</f>
        <v>9038899962</v>
      </c>
    </row>
    <row r="22828" spans="1:12" x14ac:dyDescent="0.3">
      <c r="A22828" s="4" t="s">
        <v>5839</v>
      </c>
      <c r="B22828" s="1" t="s">
        <v>55</v>
      </c>
      <c r="C22828" s="1" t="s">
        <v>4149</v>
      </c>
      <c r="D22828" s="1" t="s">
        <v>8628</v>
      </c>
      <c r="E22828" s="1"/>
      <c r="F22828" s="1"/>
      <c r="G22828" s="1"/>
      <c r="H22828" s="1">
        <v>1</v>
      </c>
      <c r="I22828" s="1">
        <v>1</v>
      </c>
      <c r="J22828" t="str">
        <f>IFERROR(VLOOKUP(A22828,'[1]SAPUI5 Export'!$C$2:$D$283,2,0),"NEW")</f>
        <v>NEW</v>
      </c>
      <c r="K22828" t="str">
        <f>IF(COUNTIF($A$74:A22826,A22826)=1,A22826,"")</f>
        <v>THE MOTOR CADE</v>
      </c>
      <c r="L22828" s="1">
        <f>IFERROR(VLOOKUP(Table1[[#This Row],[Column1]],'[1]SAPUI5 Export'!$C$285:$I$451,7,0), "9038899962")</f>
        <v>9038899962</v>
      </c>
    </row>
    <row r="22829" spans="1:12" x14ac:dyDescent="0.3">
      <c r="A22829" s="4" t="s">
        <v>5839</v>
      </c>
      <c r="B22829" s="1" t="s">
        <v>55</v>
      </c>
      <c r="C22829" s="1" t="s">
        <v>4177</v>
      </c>
      <c r="D22829" s="1" t="s">
        <v>9311</v>
      </c>
      <c r="E22829" s="1"/>
      <c r="F22829" s="1"/>
      <c r="G22829" s="1">
        <v>1</v>
      </c>
      <c r="H22829" s="1"/>
      <c r="I22829" s="1">
        <v>1</v>
      </c>
      <c r="J22829" t="str">
        <f>IFERROR(VLOOKUP(A22829,'[1]SAPUI5 Export'!$C$2:$D$283,2,0),"NEW")</f>
        <v>NEW</v>
      </c>
      <c r="K22829" t="str">
        <f>IF(COUNTIF($A$74:A22827,A22827)=1,A22827,"")</f>
        <v/>
      </c>
      <c r="L22829" s="1">
        <f>IFERROR(VLOOKUP(Table1[[#This Row],[Column1]],'[1]SAPUI5 Export'!$C$285:$I$451,7,0), "9038899962")</f>
        <v>9038899962</v>
      </c>
    </row>
    <row r="22830" spans="1:12" x14ac:dyDescent="0.3">
      <c r="A22830" s="4" t="s">
        <v>5839</v>
      </c>
      <c r="B22830" s="1" t="s">
        <v>55</v>
      </c>
      <c r="C22830" s="1" t="s">
        <v>2215</v>
      </c>
      <c r="D22830" s="1" t="s">
        <v>7810</v>
      </c>
      <c r="E22830" s="1"/>
      <c r="F22830" s="1">
        <v>1</v>
      </c>
      <c r="G22830" s="1"/>
      <c r="H22830" s="1"/>
      <c r="I22830" s="1">
        <v>1</v>
      </c>
      <c r="J22830" t="str">
        <f>IFERROR(VLOOKUP(A22830,'[1]SAPUI5 Export'!$C$2:$D$283,2,0),"NEW")</f>
        <v>NEW</v>
      </c>
      <c r="K22830" t="str">
        <f>IF(COUNTIF($A$74:A22828,A22828)=1,A22828,"")</f>
        <v>THE SOUTH MOTOR STORES</v>
      </c>
      <c r="L22830" s="1">
        <f>IFERROR(VLOOKUP(Table1[[#This Row],[Column1]],'[1]SAPUI5 Export'!$C$285:$I$451,7,0), "9038899962")</f>
        <v>9038899962</v>
      </c>
    </row>
    <row r="22831" spans="1:12" x14ac:dyDescent="0.3">
      <c r="A22831" s="4" t="s">
        <v>5839</v>
      </c>
      <c r="B22831" s="1" t="s">
        <v>55</v>
      </c>
      <c r="C22831" s="1" t="s">
        <v>5840</v>
      </c>
      <c r="D22831" s="1" t="s">
        <v>7340</v>
      </c>
      <c r="E22831" s="1"/>
      <c r="F22831" s="1"/>
      <c r="G22831" s="1"/>
      <c r="H22831" s="1">
        <v>1</v>
      </c>
      <c r="I22831" s="1">
        <v>1</v>
      </c>
      <c r="J22831" t="str">
        <f>IFERROR(VLOOKUP(A22831,'[1]SAPUI5 Export'!$C$2:$D$283,2,0),"NEW")</f>
        <v>NEW</v>
      </c>
      <c r="K22831" t="str">
        <f>IF(COUNTIF($A$74:A22829,A22829)=1,A22829,"")</f>
        <v/>
      </c>
      <c r="L22831" s="1">
        <f>IFERROR(VLOOKUP(Table1[[#This Row],[Column1]],'[1]SAPUI5 Export'!$C$285:$I$451,7,0), "9038899962")</f>
        <v>9038899962</v>
      </c>
    </row>
    <row r="22832" spans="1:12" x14ac:dyDescent="0.3">
      <c r="A22832" s="4" t="s">
        <v>5839</v>
      </c>
      <c r="B22832" s="1" t="s">
        <v>55</v>
      </c>
      <c r="C22832" s="1" t="s">
        <v>5841</v>
      </c>
      <c r="D22832" s="1" t="s">
        <v>10501</v>
      </c>
      <c r="E22832" s="1"/>
      <c r="F22832" s="1">
        <v>2</v>
      </c>
      <c r="G22832" s="1"/>
      <c r="H22832" s="1"/>
      <c r="I22832" s="1">
        <v>2</v>
      </c>
      <c r="J22832" t="str">
        <f>IFERROR(VLOOKUP(A22832,'[1]SAPUI5 Export'!$C$2:$D$283,2,0),"NEW")</f>
        <v>NEW</v>
      </c>
      <c r="K22832" t="str">
        <f>IF(COUNTIF($A$74:A22830,A22830)=1,A22830,"")</f>
        <v/>
      </c>
      <c r="L22832" s="1">
        <f>IFERROR(VLOOKUP(Table1[[#This Row],[Column1]],'[1]SAPUI5 Export'!$C$285:$I$451,7,0), "9038899962")</f>
        <v>9038899962</v>
      </c>
    </row>
    <row r="22833" spans="1:12" x14ac:dyDescent="0.3">
      <c r="A22833" s="4" t="s">
        <v>5839</v>
      </c>
      <c r="B22833" s="1" t="s">
        <v>55</v>
      </c>
      <c r="C22833" s="1" t="s">
        <v>5842</v>
      </c>
      <c r="D22833" s="1" t="s">
        <v>10502</v>
      </c>
      <c r="E22833" s="1"/>
      <c r="F22833" s="1">
        <v>2</v>
      </c>
      <c r="G22833" s="1"/>
      <c r="H22833" s="1"/>
      <c r="I22833" s="1">
        <v>2</v>
      </c>
      <c r="J22833" t="str">
        <f>IFERROR(VLOOKUP(A22833,'[1]SAPUI5 Export'!$C$2:$D$283,2,0),"NEW")</f>
        <v>NEW</v>
      </c>
      <c r="K22833" t="str">
        <f>IF(COUNTIF($A$74:A22831,A22831)=1,A22831,"")</f>
        <v/>
      </c>
      <c r="L22833" s="1">
        <f>IFERROR(VLOOKUP(Table1[[#This Row],[Column1]],'[1]SAPUI5 Export'!$C$285:$I$451,7,0), "9038899962")</f>
        <v>9038899962</v>
      </c>
    </row>
    <row r="22834" spans="1:12" x14ac:dyDescent="0.3">
      <c r="A22834" s="4" t="s">
        <v>5839</v>
      </c>
      <c r="B22834" s="1" t="s">
        <v>55</v>
      </c>
      <c r="C22834" s="1" t="s">
        <v>102</v>
      </c>
      <c r="D22834" s="1" t="s">
        <v>6009</v>
      </c>
      <c r="E22834" s="1"/>
      <c r="F22834" s="1"/>
      <c r="G22834" s="1"/>
      <c r="H22834" s="1">
        <v>1</v>
      </c>
      <c r="I22834" s="1">
        <v>1</v>
      </c>
      <c r="J22834" t="str">
        <f>IFERROR(VLOOKUP(A22834,'[1]SAPUI5 Export'!$C$2:$D$283,2,0),"NEW")</f>
        <v>NEW</v>
      </c>
      <c r="K22834" t="str">
        <f>IF(COUNTIF($A$74:A22832,A22832)=1,A22832,"")</f>
        <v/>
      </c>
      <c r="L22834" s="1">
        <f>IFERROR(VLOOKUP(Table1[[#This Row],[Column1]],'[1]SAPUI5 Export'!$C$285:$I$451,7,0), "9038899962")</f>
        <v>9038899962</v>
      </c>
    </row>
    <row r="22835" spans="1:12" x14ac:dyDescent="0.3">
      <c r="A22835" s="4" t="s">
        <v>5839</v>
      </c>
      <c r="B22835" s="1" t="s">
        <v>55</v>
      </c>
      <c r="C22835" s="1" t="s">
        <v>5245</v>
      </c>
      <c r="D22835" s="1" t="s">
        <v>10095</v>
      </c>
      <c r="E22835" s="1"/>
      <c r="F22835" s="1"/>
      <c r="G22835" s="1"/>
      <c r="H22835" s="1">
        <v>1</v>
      </c>
      <c r="I22835" s="1">
        <v>1</v>
      </c>
      <c r="J22835" t="str">
        <f>IFERROR(VLOOKUP(A22835,'[1]SAPUI5 Export'!$C$2:$D$283,2,0),"NEW")</f>
        <v>NEW</v>
      </c>
      <c r="K22835" t="str">
        <f>IF(COUNTIF($A$74:A22833,A22833)=1,A22833,"")</f>
        <v/>
      </c>
      <c r="L22835" s="1">
        <f>IFERROR(VLOOKUP(Table1[[#This Row],[Column1]],'[1]SAPUI5 Export'!$C$285:$I$451,7,0), "9038899962")</f>
        <v>9038899962</v>
      </c>
    </row>
    <row r="22836" spans="1:12" x14ac:dyDescent="0.3">
      <c r="A22836" s="4" t="s">
        <v>5839</v>
      </c>
      <c r="B22836" s="1" t="s">
        <v>55</v>
      </c>
      <c r="C22836" s="1" t="s">
        <v>595</v>
      </c>
      <c r="D22836" s="1" t="s">
        <v>6455</v>
      </c>
      <c r="E22836" s="1"/>
      <c r="F22836" s="1">
        <v>1</v>
      </c>
      <c r="G22836" s="1"/>
      <c r="H22836" s="1"/>
      <c r="I22836" s="1">
        <v>1</v>
      </c>
      <c r="J22836" t="str">
        <f>IFERROR(VLOOKUP(A22836,'[1]SAPUI5 Export'!$C$2:$D$283,2,0),"NEW")</f>
        <v>NEW</v>
      </c>
      <c r="K22836" t="str">
        <f>IF(COUNTIF($A$74:A22834,A22834)=1,A22834,"")</f>
        <v/>
      </c>
      <c r="L22836" s="1">
        <f>IFERROR(VLOOKUP(Table1[[#This Row],[Column1]],'[1]SAPUI5 Export'!$C$285:$I$451,7,0), "9038899962")</f>
        <v>9038899962</v>
      </c>
    </row>
    <row r="22837" spans="1:12" x14ac:dyDescent="0.3">
      <c r="A22837" s="4" t="s">
        <v>5839</v>
      </c>
      <c r="B22837" s="1" t="s">
        <v>55</v>
      </c>
      <c r="C22837" s="1" t="s">
        <v>2194</v>
      </c>
      <c r="D22837" s="1" t="s">
        <v>7793</v>
      </c>
      <c r="E22837" s="1"/>
      <c r="F22837" s="1"/>
      <c r="G22837" s="1"/>
      <c r="H22837" s="1">
        <v>1</v>
      </c>
      <c r="I22837" s="1">
        <v>1</v>
      </c>
      <c r="J22837" t="str">
        <f>IFERROR(VLOOKUP(A22837,'[1]SAPUI5 Export'!$C$2:$D$283,2,0),"NEW")</f>
        <v>NEW</v>
      </c>
      <c r="K22837" t="str">
        <f>IF(COUNTIF($A$74:A22835,A22835)=1,A22835,"")</f>
        <v/>
      </c>
      <c r="L22837" s="1">
        <f>IFERROR(VLOOKUP(Table1[[#This Row],[Column1]],'[1]SAPUI5 Export'!$C$285:$I$451,7,0), "9038899962")</f>
        <v>9038899962</v>
      </c>
    </row>
    <row r="22838" spans="1:12" x14ac:dyDescent="0.3">
      <c r="A22838" s="4" t="s">
        <v>5843</v>
      </c>
      <c r="B22838" s="1" t="s">
        <v>104</v>
      </c>
      <c r="C22838" s="1" t="s">
        <v>799</v>
      </c>
      <c r="D22838" s="1" t="s">
        <v>6635</v>
      </c>
      <c r="E22838" s="1">
        <v>10</v>
      </c>
      <c r="F22838" s="1"/>
      <c r="G22838" s="1"/>
      <c r="H22838" s="1"/>
      <c r="I22838" s="1">
        <v>10</v>
      </c>
      <c r="J22838" t="str">
        <f>IFERROR(VLOOKUP(A22838,'[1]SAPUI5 Export'!$C$2:$D$283,2,0),"NEW")</f>
        <v>RP459423</v>
      </c>
      <c r="K22838" t="str">
        <f>IF(COUNTIF($A$74:A22836,A22836)=1,A22836,"")</f>
        <v/>
      </c>
      <c r="L22838" s="1">
        <f ca="1">VLOOKUP(Table1[[#This Row],[Column10]],'[1]SAPUI5 Export'!$D$2:$I$283,6,0)</f>
        <v>9932033033</v>
      </c>
    </row>
    <row r="22839" spans="1:12" x14ac:dyDescent="0.3">
      <c r="A22839" s="4" t="s">
        <v>5843</v>
      </c>
      <c r="B22839" s="1" t="s">
        <v>104</v>
      </c>
      <c r="C22839" s="1" t="s">
        <v>105</v>
      </c>
      <c r="D22839" s="1" t="s">
        <v>6010</v>
      </c>
      <c r="E22839" s="1">
        <v>3</v>
      </c>
      <c r="F22839" s="1">
        <v>4</v>
      </c>
      <c r="G22839" s="1"/>
      <c r="H22839" s="1">
        <v>5</v>
      </c>
      <c r="I22839" s="1">
        <v>12</v>
      </c>
      <c r="J22839" t="str">
        <f>IFERROR(VLOOKUP(A22839,'[1]SAPUI5 Export'!$C$2:$D$283,2,0),"NEW")</f>
        <v>RP459423</v>
      </c>
      <c r="K22839" t="str">
        <f>IF(COUNTIF($A$74:A22837,A22837)=1,A22837,"")</f>
        <v/>
      </c>
      <c r="L22839" s="1">
        <f ca="1">VLOOKUP(Table1[[#This Row],[Column10]],'[1]SAPUI5 Export'!$D$2:$I$283,6,0)</f>
        <v>9932033033</v>
      </c>
    </row>
    <row r="22840" spans="1:12" x14ac:dyDescent="0.3">
      <c r="A22840" s="4" t="s">
        <v>5843</v>
      </c>
      <c r="B22840" s="1" t="s">
        <v>104</v>
      </c>
      <c r="C22840" s="1" t="s">
        <v>106</v>
      </c>
      <c r="D22840" s="1" t="s">
        <v>6011</v>
      </c>
      <c r="E22840" s="1">
        <v>3</v>
      </c>
      <c r="F22840" s="1">
        <v>4</v>
      </c>
      <c r="G22840" s="1"/>
      <c r="H22840" s="1">
        <v>3</v>
      </c>
      <c r="I22840" s="1">
        <v>10</v>
      </c>
      <c r="J22840" t="str">
        <f>IFERROR(VLOOKUP(A22840,'[1]SAPUI5 Export'!$C$2:$D$283,2,0),"NEW")</f>
        <v>RP459423</v>
      </c>
      <c r="K22840" t="str">
        <f>IF(COUNTIF($A$74:A22838,A22838)=1,A22838,"")</f>
        <v>Top Auto Parts</v>
      </c>
      <c r="L22840" s="1">
        <f ca="1">VLOOKUP(Table1[[#This Row],[Column10]],'[1]SAPUI5 Export'!$D$2:$I$283,6,0)</f>
        <v>9932033033</v>
      </c>
    </row>
    <row r="22841" spans="1:12" x14ac:dyDescent="0.3">
      <c r="A22841" s="4" t="s">
        <v>5843</v>
      </c>
      <c r="B22841" s="1" t="s">
        <v>104</v>
      </c>
      <c r="C22841" s="1" t="s">
        <v>5293</v>
      </c>
      <c r="D22841" s="1" t="s">
        <v>10118</v>
      </c>
      <c r="E22841" s="1"/>
      <c r="F22841" s="1"/>
      <c r="G22841" s="1">
        <v>2</v>
      </c>
      <c r="H22841" s="1"/>
      <c r="I22841" s="1">
        <v>2</v>
      </c>
      <c r="J22841" t="str">
        <f>IFERROR(VLOOKUP(A22841,'[1]SAPUI5 Export'!$C$2:$D$283,2,0),"NEW")</f>
        <v>RP459423</v>
      </c>
      <c r="K22841" t="str">
        <f>IF(COUNTIF($A$74:A22839,A22839)=1,A22839,"")</f>
        <v/>
      </c>
      <c r="L22841" s="1">
        <f ca="1">VLOOKUP(Table1[[#This Row],[Column10]],'[1]SAPUI5 Export'!$D$2:$I$283,6,0)</f>
        <v>9932033033</v>
      </c>
    </row>
    <row r="22842" spans="1:12" x14ac:dyDescent="0.3">
      <c r="A22842" s="4" t="s">
        <v>5843</v>
      </c>
      <c r="B22842" s="1" t="s">
        <v>104</v>
      </c>
      <c r="C22842" s="1" t="s">
        <v>5353</v>
      </c>
      <c r="D22842" s="1" t="s">
        <v>10158</v>
      </c>
      <c r="E22842" s="1"/>
      <c r="F22842" s="1"/>
      <c r="G22842" s="1">
        <v>1</v>
      </c>
      <c r="H22842" s="1"/>
      <c r="I22842" s="1">
        <v>1</v>
      </c>
      <c r="J22842" t="str">
        <f>IFERROR(VLOOKUP(A22842,'[1]SAPUI5 Export'!$C$2:$D$283,2,0),"NEW")</f>
        <v>RP459423</v>
      </c>
      <c r="K22842" t="str">
        <f>IF(COUNTIF($A$74:A22840,A22840)=1,A22840,"")</f>
        <v/>
      </c>
      <c r="L22842" s="1">
        <f ca="1">VLOOKUP(Table1[[#This Row],[Column10]],'[1]SAPUI5 Export'!$D$2:$I$283,6,0)</f>
        <v>9932033033</v>
      </c>
    </row>
    <row r="22843" spans="1:12" x14ac:dyDescent="0.3">
      <c r="A22843" s="4" t="s">
        <v>5843</v>
      </c>
      <c r="B22843" s="1" t="s">
        <v>104</v>
      </c>
      <c r="C22843" s="1" t="s">
        <v>107</v>
      </c>
      <c r="D22843" s="1" t="s">
        <v>6012</v>
      </c>
      <c r="E22843" s="1">
        <v>6</v>
      </c>
      <c r="F22843" s="1"/>
      <c r="G22843" s="1"/>
      <c r="H22843" s="1"/>
      <c r="I22843" s="1">
        <v>6</v>
      </c>
      <c r="J22843" t="str">
        <f>IFERROR(VLOOKUP(A22843,'[1]SAPUI5 Export'!$C$2:$D$283,2,0),"NEW")</f>
        <v>RP459423</v>
      </c>
      <c r="K22843" t="str">
        <f>IF(COUNTIF($A$74:A22841,A22841)=1,A22841,"")</f>
        <v/>
      </c>
      <c r="L22843" s="1">
        <f ca="1">VLOOKUP(Table1[[#This Row],[Column10]],'[1]SAPUI5 Export'!$D$2:$I$283,6,0)</f>
        <v>9932033033</v>
      </c>
    </row>
    <row r="22844" spans="1:12" x14ac:dyDescent="0.3">
      <c r="A22844" s="4" t="s">
        <v>5843</v>
      </c>
      <c r="B22844" s="1" t="s">
        <v>104</v>
      </c>
      <c r="C22844" s="1" t="s">
        <v>108</v>
      </c>
      <c r="D22844" s="1" t="s">
        <v>6013</v>
      </c>
      <c r="E22844" s="1"/>
      <c r="F22844" s="1"/>
      <c r="G22844" s="1">
        <v>100</v>
      </c>
      <c r="H22844" s="1"/>
      <c r="I22844" s="1">
        <v>100</v>
      </c>
      <c r="J22844" t="str">
        <f>IFERROR(VLOOKUP(A22844,'[1]SAPUI5 Export'!$C$2:$D$283,2,0),"NEW")</f>
        <v>RP459423</v>
      </c>
      <c r="K22844" t="str">
        <f>IF(COUNTIF($A$74:A22842,A22842)=1,A22842,"")</f>
        <v/>
      </c>
      <c r="L22844" s="1">
        <f ca="1">VLOOKUP(Table1[[#This Row],[Column10]],'[1]SAPUI5 Export'!$D$2:$I$283,6,0)</f>
        <v>9932033033</v>
      </c>
    </row>
    <row r="22845" spans="1:12" x14ac:dyDescent="0.3">
      <c r="A22845" s="4" t="s">
        <v>5843</v>
      </c>
      <c r="B22845" s="1" t="s">
        <v>104</v>
      </c>
      <c r="C22845" s="1" t="s">
        <v>109</v>
      </c>
      <c r="D22845" s="1" t="s">
        <v>6014</v>
      </c>
      <c r="E22845" s="1"/>
      <c r="F22845" s="1"/>
      <c r="G22845" s="1">
        <v>50</v>
      </c>
      <c r="H22845" s="1"/>
      <c r="I22845" s="1">
        <v>50</v>
      </c>
      <c r="J22845" t="str">
        <f>IFERROR(VLOOKUP(A22845,'[1]SAPUI5 Export'!$C$2:$D$283,2,0),"NEW")</f>
        <v>RP459423</v>
      </c>
      <c r="K22845" t="str">
        <f>IF(COUNTIF($A$74:A22843,A22843)=1,A22843,"")</f>
        <v/>
      </c>
      <c r="L22845" s="1">
        <f ca="1">VLOOKUP(Table1[[#This Row],[Column10]],'[1]SAPUI5 Export'!$D$2:$I$283,6,0)</f>
        <v>9932033033</v>
      </c>
    </row>
    <row r="22846" spans="1:12" x14ac:dyDescent="0.3">
      <c r="A22846" s="4" t="s">
        <v>5843</v>
      </c>
      <c r="B22846" s="1" t="s">
        <v>104</v>
      </c>
      <c r="C22846" s="1" t="s">
        <v>110</v>
      </c>
      <c r="D22846" s="1" t="s">
        <v>6015</v>
      </c>
      <c r="E22846" s="1"/>
      <c r="F22846" s="1">
        <v>50</v>
      </c>
      <c r="G22846" s="1"/>
      <c r="H22846" s="1"/>
      <c r="I22846" s="1">
        <v>50</v>
      </c>
      <c r="J22846" t="str">
        <f>IFERROR(VLOOKUP(A22846,'[1]SAPUI5 Export'!$C$2:$D$283,2,0),"NEW")</f>
        <v>RP459423</v>
      </c>
      <c r="K22846" t="str">
        <f>IF(COUNTIF($A$74:A22844,A22844)=1,A22844,"")</f>
        <v/>
      </c>
      <c r="L22846" s="1">
        <f ca="1">VLOOKUP(Table1[[#This Row],[Column10]],'[1]SAPUI5 Export'!$D$2:$I$283,6,0)</f>
        <v>9932033033</v>
      </c>
    </row>
    <row r="22847" spans="1:12" x14ac:dyDescent="0.3">
      <c r="A22847" s="4" t="s">
        <v>5843</v>
      </c>
      <c r="B22847" s="1" t="s">
        <v>104</v>
      </c>
      <c r="C22847" s="1" t="s">
        <v>5844</v>
      </c>
      <c r="D22847" s="1" t="s">
        <v>10503</v>
      </c>
      <c r="E22847" s="1"/>
      <c r="F22847" s="1">
        <v>2</v>
      </c>
      <c r="G22847" s="1"/>
      <c r="H22847" s="1">
        <v>4</v>
      </c>
      <c r="I22847" s="1">
        <v>6</v>
      </c>
      <c r="J22847" t="str">
        <f>IFERROR(VLOOKUP(A22847,'[1]SAPUI5 Export'!$C$2:$D$283,2,0),"NEW")</f>
        <v>RP459423</v>
      </c>
      <c r="K22847" t="str">
        <f>IF(COUNTIF($A$74:A22845,A22845)=1,A22845,"")</f>
        <v/>
      </c>
      <c r="L22847" s="1">
        <f ca="1">VLOOKUP(Table1[[#This Row],[Column10]],'[1]SAPUI5 Export'!$D$2:$I$283,6,0)</f>
        <v>9932033033</v>
      </c>
    </row>
    <row r="22848" spans="1:12" x14ac:dyDescent="0.3">
      <c r="A22848" s="4" t="s">
        <v>5843</v>
      </c>
      <c r="B22848" s="1" t="s">
        <v>104</v>
      </c>
      <c r="C22848" s="1" t="s">
        <v>261</v>
      </c>
      <c r="D22848" s="1" t="s">
        <v>6151</v>
      </c>
      <c r="E22848" s="1">
        <v>3</v>
      </c>
      <c r="F22848" s="1">
        <v>1</v>
      </c>
      <c r="G22848" s="1"/>
      <c r="H22848" s="1">
        <v>2</v>
      </c>
      <c r="I22848" s="1">
        <v>6</v>
      </c>
      <c r="J22848" t="str">
        <f>IFERROR(VLOOKUP(A22848,'[1]SAPUI5 Export'!$C$2:$D$283,2,0),"NEW")</f>
        <v>RP459423</v>
      </c>
      <c r="K22848" t="str">
        <f>IF(COUNTIF($A$74:A22846,A22846)=1,A22846,"")</f>
        <v/>
      </c>
      <c r="L22848" s="1">
        <f ca="1">VLOOKUP(Table1[[#This Row],[Column10]],'[1]SAPUI5 Export'!$D$2:$I$283,6,0)</f>
        <v>9932033033</v>
      </c>
    </row>
    <row r="22849" spans="1:12" x14ac:dyDescent="0.3">
      <c r="A22849" s="4" t="s">
        <v>5843</v>
      </c>
      <c r="B22849" s="1" t="s">
        <v>104</v>
      </c>
      <c r="C22849" s="1" t="s">
        <v>264</v>
      </c>
      <c r="D22849" s="1" t="s">
        <v>6154</v>
      </c>
      <c r="E22849" s="1"/>
      <c r="F22849" s="1">
        <v>8</v>
      </c>
      <c r="G22849" s="1"/>
      <c r="H22849" s="1"/>
      <c r="I22849" s="1">
        <v>8</v>
      </c>
      <c r="J22849" t="str">
        <f>IFERROR(VLOOKUP(A22849,'[1]SAPUI5 Export'!$C$2:$D$283,2,0),"NEW")</f>
        <v>RP459423</v>
      </c>
      <c r="K22849" t="str">
        <f>IF(COUNTIF($A$74:A22847,A22847)=1,A22847,"")</f>
        <v/>
      </c>
      <c r="L22849" s="1">
        <f ca="1">VLOOKUP(Table1[[#This Row],[Column10]],'[1]SAPUI5 Export'!$D$2:$I$283,6,0)</f>
        <v>9932033033</v>
      </c>
    </row>
    <row r="22850" spans="1:12" x14ac:dyDescent="0.3">
      <c r="A22850" s="4" t="s">
        <v>5843</v>
      </c>
      <c r="B22850" s="1" t="s">
        <v>104</v>
      </c>
      <c r="C22850" s="1" t="s">
        <v>113</v>
      </c>
      <c r="D22850" s="1" t="s">
        <v>6018</v>
      </c>
      <c r="E22850" s="1"/>
      <c r="F22850" s="1">
        <v>10</v>
      </c>
      <c r="G22850" s="1"/>
      <c r="H22850" s="1"/>
      <c r="I22850" s="1">
        <v>10</v>
      </c>
      <c r="J22850" t="str">
        <f>IFERROR(VLOOKUP(A22850,'[1]SAPUI5 Export'!$C$2:$D$283,2,0),"NEW")</f>
        <v>RP459423</v>
      </c>
      <c r="K22850" t="str">
        <f>IF(COUNTIF($A$74:A22848,A22848)=1,A22848,"")</f>
        <v/>
      </c>
      <c r="L22850" s="1">
        <f ca="1">VLOOKUP(Table1[[#This Row],[Column10]],'[1]SAPUI5 Export'!$D$2:$I$283,6,0)</f>
        <v>9932033033</v>
      </c>
    </row>
    <row r="22851" spans="1:12" x14ac:dyDescent="0.3">
      <c r="A22851" s="4" t="s">
        <v>5843</v>
      </c>
      <c r="B22851" s="1" t="s">
        <v>104</v>
      </c>
      <c r="C22851" s="1" t="s">
        <v>1161</v>
      </c>
      <c r="D22851" s="1" t="s">
        <v>6945</v>
      </c>
      <c r="E22851" s="1"/>
      <c r="F22851" s="1">
        <v>24</v>
      </c>
      <c r="G22851" s="1">
        <v>8</v>
      </c>
      <c r="H22851" s="1"/>
      <c r="I22851" s="1">
        <v>32</v>
      </c>
      <c r="J22851" t="str">
        <f>IFERROR(VLOOKUP(A22851,'[1]SAPUI5 Export'!$C$2:$D$283,2,0),"NEW")</f>
        <v>RP459423</v>
      </c>
      <c r="K22851" t="str">
        <f>IF(COUNTIF($A$74:A22849,A22849)=1,A22849,"")</f>
        <v/>
      </c>
      <c r="L22851" s="1">
        <f ca="1">VLOOKUP(Table1[[#This Row],[Column10]],'[1]SAPUI5 Export'!$D$2:$I$283,6,0)</f>
        <v>9932033033</v>
      </c>
    </row>
    <row r="22852" spans="1:12" x14ac:dyDescent="0.3">
      <c r="A22852" s="4" t="s">
        <v>5843</v>
      </c>
      <c r="B22852" s="1" t="s">
        <v>104</v>
      </c>
      <c r="C22852" s="1" t="s">
        <v>266</v>
      </c>
      <c r="D22852" s="1" t="s">
        <v>6156</v>
      </c>
      <c r="E22852" s="1">
        <v>2</v>
      </c>
      <c r="F22852" s="1">
        <v>5</v>
      </c>
      <c r="G22852" s="1"/>
      <c r="H22852" s="1"/>
      <c r="I22852" s="1">
        <v>7</v>
      </c>
      <c r="J22852" t="str">
        <f>IFERROR(VLOOKUP(A22852,'[1]SAPUI5 Export'!$C$2:$D$283,2,0),"NEW")</f>
        <v>RP459423</v>
      </c>
      <c r="K22852" t="str">
        <f>IF(COUNTIF($A$74:A22850,A22850)=1,A22850,"")</f>
        <v/>
      </c>
      <c r="L22852" s="1">
        <f ca="1">VLOOKUP(Table1[[#This Row],[Column10]],'[1]SAPUI5 Export'!$D$2:$I$283,6,0)</f>
        <v>9932033033</v>
      </c>
    </row>
    <row r="22853" spans="1:12" x14ac:dyDescent="0.3">
      <c r="A22853" s="4" t="s">
        <v>5843</v>
      </c>
      <c r="B22853" s="1" t="s">
        <v>104</v>
      </c>
      <c r="C22853" s="1" t="s">
        <v>116</v>
      </c>
      <c r="D22853" s="1" t="s">
        <v>6021</v>
      </c>
      <c r="E22853" s="1"/>
      <c r="F22853" s="1">
        <v>6</v>
      </c>
      <c r="G22853" s="1"/>
      <c r="H22853" s="1">
        <v>3</v>
      </c>
      <c r="I22853" s="1">
        <v>9</v>
      </c>
      <c r="J22853" t="str">
        <f>IFERROR(VLOOKUP(A22853,'[1]SAPUI5 Export'!$C$2:$D$283,2,0),"NEW")</f>
        <v>RP459423</v>
      </c>
      <c r="K22853" t="str">
        <f>IF(COUNTIF($A$74:A22851,A22851)=1,A22851,"")</f>
        <v/>
      </c>
      <c r="L22853" s="1">
        <f ca="1">VLOOKUP(Table1[[#This Row],[Column10]],'[1]SAPUI5 Export'!$D$2:$I$283,6,0)</f>
        <v>9932033033</v>
      </c>
    </row>
    <row r="22854" spans="1:12" x14ac:dyDescent="0.3">
      <c r="A22854" s="4" t="s">
        <v>5843</v>
      </c>
      <c r="B22854" s="1" t="s">
        <v>104</v>
      </c>
      <c r="C22854" s="1" t="s">
        <v>268</v>
      </c>
      <c r="D22854" s="1" t="s">
        <v>6157</v>
      </c>
      <c r="E22854" s="1"/>
      <c r="F22854" s="1"/>
      <c r="G22854" s="1"/>
      <c r="H22854" s="1">
        <v>6</v>
      </c>
      <c r="I22854" s="1">
        <v>6</v>
      </c>
      <c r="J22854" t="str">
        <f>IFERROR(VLOOKUP(A22854,'[1]SAPUI5 Export'!$C$2:$D$283,2,0),"NEW")</f>
        <v>RP459423</v>
      </c>
      <c r="K22854" t="str">
        <f>IF(COUNTIF($A$74:A22852,A22852)=1,A22852,"")</f>
        <v/>
      </c>
      <c r="L22854" s="1">
        <f ca="1">VLOOKUP(Table1[[#This Row],[Column10]],'[1]SAPUI5 Export'!$D$2:$I$283,6,0)</f>
        <v>9932033033</v>
      </c>
    </row>
    <row r="22855" spans="1:12" x14ac:dyDescent="0.3">
      <c r="A22855" s="4" t="s">
        <v>5843</v>
      </c>
      <c r="B22855" s="1" t="s">
        <v>104</v>
      </c>
      <c r="C22855" s="1" t="s">
        <v>3992</v>
      </c>
      <c r="D22855" s="1" t="s">
        <v>9144</v>
      </c>
      <c r="E22855" s="1"/>
      <c r="F22855" s="1"/>
      <c r="G22855" s="1"/>
      <c r="H22855" s="1">
        <v>6</v>
      </c>
      <c r="I22855" s="1">
        <v>6</v>
      </c>
      <c r="J22855" t="str">
        <f>IFERROR(VLOOKUP(A22855,'[1]SAPUI5 Export'!$C$2:$D$283,2,0),"NEW")</f>
        <v>RP459423</v>
      </c>
      <c r="K22855" t="str">
        <f>IF(COUNTIF($A$74:A22853,A22853)=1,A22853,"")</f>
        <v/>
      </c>
      <c r="L22855" s="1">
        <f ca="1">VLOOKUP(Table1[[#This Row],[Column10]],'[1]SAPUI5 Export'!$D$2:$I$283,6,0)</f>
        <v>9932033033</v>
      </c>
    </row>
    <row r="22856" spans="1:12" x14ac:dyDescent="0.3">
      <c r="A22856" s="4" t="s">
        <v>5843</v>
      </c>
      <c r="B22856" s="1" t="s">
        <v>104</v>
      </c>
      <c r="C22856" s="1" t="s">
        <v>269</v>
      </c>
      <c r="D22856" s="1" t="s">
        <v>6158</v>
      </c>
      <c r="E22856" s="1"/>
      <c r="F22856" s="1">
        <v>2</v>
      </c>
      <c r="G22856" s="1"/>
      <c r="H22856" s="1"/>
      <c r="I22856" s="1">
        <v>2</v>
      </c>
      <c r="J22856" t="str">
        <f>IFERROR(VLOOKUP(A22856,'[1]SAPUI5 Export'!$C$2:$D$283,2,0),"NEW")</f>
        <v>RP459423</v>
      </c>
      <c r="K22856" t="str">
        <f>IF(COUNTIF($A$74:A22854,A22854)=1,A22854,"")</f>
        <v/>
      </c>
      <c r="L22856" s="1">
        <f ca="1">VLOOKUP(Table1[[#This Row],[Column10]],'[1]SAPUI5 Export'!$D$2:$I$283,6,0)</f>
        <v>9932033033</v>
      </c>
    </row>
    <row r="22857" spans="1:12" x14ac:dyDescent="0.3">
      <c r="A22857" s="4" t="s">
        <v>5843</v>
      </c>
      <c r="B22857" s="1" t="s">
        <v>104</v>
      </c>
      <c r="C22857" s="1" t="s">
        <v>1165</v>
      </c>
      <c r="D22857" s="1" t="s">
        <v>6948</v>
      </c>
      <c r="E22857" s="1"/>
      <c r="F22857" s="1">
        <v>5</v>
      </c>
      <c r="G22857" s="1"/>
      <c r="H22857" s="1">
        <v>4</v>
      </c>
      <c r="I22857" s="1">
        <v>9</v>
      </c>
      <c r="J22857" t="str">
        <f>IFERROR(VLOOKUP(A22857,'[1]SAPUI5 Export'!$C$2:$D$283,2,0),"NEW")</f>
        <v>RP459423</v>
      </c>
      <c r="K22857" t="str">
        <f>IF(COUNTIF($A$74:A22855,A22855)=1,A22855,"")</f>
        <v/>
      </c>
      <c r="L22857" s="1">
        <f ca="1">VLOOKUP(Table1[[#This Row],[Column10]],'[1]SAPUI5 Export'!$D$2:$I$283,6,0)</f>
        <v>9932033033</v>
      </c>
    </row>
    <row r="22858" spans="1:12" x14ac:dyDescent="0.3">
      <c r="A22858" s="4" t="s">
        <v>5843</v>
      </c>
      <c r="B22858" s="1" t="s">
        <v>104</v>
      </c>
      <c r="C22858" s="1" t="s">
        <v>2325</v>
      </c>
      <c r="D22858" s="1" t="s">
        <v>7890</v>
      </c>
      <c r="E22858" s="1"/>
      <c r="F22858" s="1"/>
      <c r="G22858" s="1">
        <v>1</v>
      </c>
      <c r="H22858" s="1"/>
      <c r="I22858" s="1">
        <v>1</v>
      </c>
      <c r="J22858" t="str">
        <f>IFERROR(VLOOKUP(A22858,'[1]SAPUI5 Export'!$C$2:$D$283,2,0),"NEW")</f>
        <v>RP459423</v>
      </c>
      <c r="K22858" t="str">
        <f>IF(COUNTIF($A$74:A22856,A22856)=1,A22856,"")</f>
        <v/>
      </c>
      <c r="L22858" s="1">
        <f ca="1">VLOOKUP(Table1[[#This Row],[Column10]],'[1]SAPUI5 Export'!$D$2:$I$283,6,0)</f>
        <v>9932033033</v>
      </c>
    </row>
    <row r="22859" spans="1:12" x14ac:dyDescent="0.3">
      <c r="A22859" s="4" t="s">
        <v>5843</v>
      </c>
      <c r="B22859" s="1" t="s">
        <v>104</v>
      </c>
      <c r="C22859" s="1" t="s">
        <v>2669</v>
      </c>
      <c r="D22859" s="1" t="s">
        <v>8154</v>
      </c>
      <c r="E22859" s="1">
        <v>17</v>
      </c>
      <c r="F22859" s="1">
        <v>25</v>
      </c>
      <c r="G22859" s="1"/>
      <c r="H22859" s="1"/>
      <c r="I22859" s="1">
        <v>42</v>
      </c>
      <c r="J22859" t="str">
        <f>IFERROR(VLOOKUP(A22859,'[1]SAPUI5 Export'!$C$2:$D$283,2,0),"NEW")</f>
        <v>RP459423</v>
      </c>
      <c r="K22859" t="str">
        <f>IF(COUNTIF($A$74:A22857,A22857)=1,A22857,"")</f>
        <v/>
      </c>
      <c r="L22859" s="1">
        <f ca="1">VLOOKUP(Table1[[#This Row],[Column10]],'[1]SAPUI5 Export'!$D$2:$I$283,6,0)</f>
        <v>9932033033</v>
      </c>
    </row>
    <row r="22860" spans="1:12" x14ac:dyDescent="0.3">
      <c r="A22860" s="4" t="s">
        <v>5843</v>
      </c>
      <c r="B22860" s="1" t="s">
        <v>104</v>
      </c>
      <c r="C22860" s="1" t="s">
        <v>5845</v>
      </c>
      <c r="D22860" s="1" t="s">
        <v>9070</v>
      </c>
      <c r="E22860" s="1">
        <v>5</v>
      </c>
      <c r="F22860" s="1"/>
      <c r="G22860" s="1"/>
      <c r="H22860" s="1"/>
      <c r="I22860" s="1">
        <v>5</v>
      </c>
      <c r="J22860" t="str">
        <f>IFERROR(VLOOKUP(A22860,'[1]SAPUI5 Export'!$C$2:$D$283,2,0),"NEW")</f>
        <v>RP459423</v>
      </c>
      <c r="K22860" t="str">
        <f>IF(COUNTIF($A$74:A22858,A22858)=1,A22858,"")</f>
        <v/>
      </c>
      <c r="L22860" s="1">
        <f ca="1">VLOOKUP(Table1[[#This Row],[Column10]],'[1]SAPUI5 Export'!$D$2:$I$283,6,0)</f>
        <v>9932033033</v>
      </c>
    </row>
    <row r="22861" spans="1:12" x14ac:dyDescent="0.3">
      <c r="A22861" s="4" t="s">
        <v>5843</v>
      </c>
      <c r="B22861" s="1" t="s">
        <v>104</v>
      </c>
      <c r="C22861" s="1" t="s">
        <v>3248</v>
      </c>
      <c r="D22861" s="1" t="s">
        <v>8599</v>
      </c>
      <c r="E22861" s="1"/>
      <c r="F22861" s="1"/>
      <c r="G22861" s="1"/>
      <c r="H22861" s="1">
        <v>5</v>
      </c>
      <c r="I22861" s="1">
        <v>5</v>
      </c>
      <c r="J22861" t="str">
        <f>IFERROR(VLOOKUP(A22861,'[1]SAPUI5 Export'!$C$2:$D$283,2,0),"NEW")</f>
        <v>RP459423</v>
      </c>
      <c r="K22861" t="str">
        <f>IF(COUNTIF($A$74:A22859,A22859)=1,A22859,"")</f>
        <v/>
      </c>
      <c r="L22861" s="1">
        <f ca="1">VLOOKUP(Table1[[#This Row],[Column10]],'[1]SAPUI5 Export'!$D$2:$I$283,6,0)</f>
        <v>9932033033</v>
      </c>
    </row>
    <row r="22862" spans="1:12" x14ac:dyDescent="0.3">
      <c r="A22862" s="4" t="s">
        <v>5843</v>
      </c>
      <c r="B22862" s="1" t="s">
        <v>104</v>
      </c>
      <c r="C22862" s="1" t="s">
        <v>2374</v>
      </c>
      <c r="D22862" s="1" t="s">
        <v>7919</v>
      </c>
      <c r="E22862" s="1"/>
      <c r="F22862" s="1"/>
      <c r="G22862" s="1">
        <v>1</v>
      </c>
      <c r="H22862" s="1"/>
      <c r="I22862" s="1">
        <v>1</v>
      </c>
      <c r="J22862" t="str">
        <f>IFERROR(VLOOKUP(A22862,'[1]SAPUI5 Export'!$C$2:$D$283,2,0),"NEW")</f>
        <v>RP459423</v>
      </c>
      <c r="K22862" t="str">
        <f>IF(COUNTIF($A$74:A22860,A22860)=1,A22860,"")</f>
        <v/>
      </c>
      <c r="L22862" s="1">
        <f ca="1">VLOOKUP(Table1[[#This Row],[Column10]],'[1]SAPUI5 Export'!$D$2:$I$283,6,0)</f>
        <v>9932033033</v>
      </c>
    </row>
    <row r="22863" spans="1:12" x14ac:dyDescent="0.3">
      <c r="A22863" s="4" t="s">
        <v>5843</v>
      </c>
      <c r="B22863" s="1" t="s">
        <v>104</v>
      </c>
      <c r="C22863" s="1" t="s">
        <v>3998</v>
      </c>
      <c r="D22863" s="1" t="s">
        <v>9150</v>
      </c>
      <c r="E22863" s="1"/>
      <c r="F22863" s="1"/>
      <c r="G22863" s="1">
        <v>1</v>
      </c>
      <c r="H22863" s="1"/>
      <c r="I22863" s="1">
        <v>1</v>
      </c>
      <c r="J22863" t="str">
        <f>IFERROR(VLOOKUP(A22863,'[1]SAPUI5 Export'!$C$2:$D$283,2,0),"NEW")</f>
        <v>RP459423</v>
      </c>
      <c r="K22863" t="str">
        <f>IF(COUNTIF($A$74:A22861,A22861)=1,A22861,"")</f>
        <v/>
      </c>
      <c r="L22863" s="1">
        <f ca="1">VLOOKUP(Table1[[#This Row],[Column10]],'[1]SAPUI5 Export'!$D$2:$I$283,6,0)</f>
        <v>9932033033</v>
      </c>
    </row>
    <row r="22864" spans="1:12" x14ac:dyDescent="0.3">
      <c r="A22864" s="4" t="s">
        <v>5843</v>
      </c>
      <c r="B22864" s="1" t="s">
        <v>104</v>
      </c>
      <c r="C22864" s="1" t="s">
        <v>3480</v>
      </c>
      <c r="D22864" s="1" t="s">
        <v>8755</v>
      </c>
      <c r="E22864" s="1"/>
      <c r="F22864" s="1"/>
      <c r="G22864" s="1"/>
      <c r="H22864" s="1">
        <v>25</v>
      </c>
      <c r="I22864" s="1">
        <v>25</v>
      </c>
      <c r="J22864" t="str">
        <f>IFERROR(VLOOKUP(A22864,'[1]SAPUI5 Export'!$C$2:$D$283,2,0),"NEW")</f>
        <v>RP459423</v>
      </c>
      <c r="K22864" t="str">
        <f>IF(COUNTIF($A$74:A22862,A22862)=1,A22862,"")</f>
        <v/>
      </c>
      <c r="L22864" s="1">
        <f ca="1">VLOOKUP(Table1[[#This Row],[Column10]],'[1]SAPUI5 Export'!$D$2:$I$283,6,0)</f>
        <v>9932033033</v>
      </c>
    </row>
    <row r="22865" spans="1:12" x14ac:dyDescent="0.3">
      <c r="A22865" s="4" t="s">
        <v>5843</v>
      </c>
      <c r="B22865" s="1" t="s">
        <v>104</v>
      </c>
      <c r="C22865" s="1" t="s">
        <v>271</v>
      </c>
      <c r="D22865" s="1" t="s">
        <v>6160</v>
      </c>
      <c r="E22865" s="1">
        <v>2</v>
      </c>
      <c r="F22865" s="1"/>
      <c r="G22865" s="1"/>
      <c r="H22865" s="1">
        <v>2</v>
      </c>
      <c r="I22865" s="1">
        <v>4</v>
      </c>
      <c r="J22865" t="str">
        <f>IFERROR(VLOOKUP(A22865,'[1]SAPUI5 Export'!$C$2:$D$283,2,0),"NEW")</f>
        <v>RP459423</v>
      </c>
      <c r="K22865" t="str">
        <f>IF(COUNTIF($A$74:A22863,A22863)=1,A22863,"")</f>
        <v/>
      </c>
      <c r="L22865" s="1">
        <f ca="1">VLOOKUP(Table1[[#This Row],[Column10]],'[1]SAPUI5 Export'!$D$2:$I$283,6,0)</f>
        <v>9932033033</v>
      </c>
    </row>
    <row r="22866" spans="1:12" x14ac:dyDescent="0.3">
      <c r="A22866" s="4" t="s">
        <v>5843</v>
      </c>
      <c r="B22866" s="1" t="s">
        <v>104</v>
      </c>
      <c r="C22866" s="1" t="s">
        <v>272</v>
      </c>
      <c r="D22866" s="1" t="s">
        <v>6161</v>
      </c>
      <c r="E22866" s="1">
        <v>2</v>
      </c>
      <c r="F22866" s="1"/>
      <c r="G22866" s="1"/>
      <c r="H22866" s="1">
        <v>2</v>
      </c>
      <c r="I22866" s="1">
        <v>4</v>
      </c>
      <c r="J22866" t="str">
        <f>IFERROR(VLOOKUP(A22866,'[1]SAPUI5 Export'!$C$2:$D$283,2,0),"NEW")</f>
        <v>RP459423</v>
      </c>
      <c r="K22866" t="str">
        <f>IF(COUNTIF($A$74:A22864,A22864)=1,A22864,"")</f>
        <v/>
      </c>
      <c r="L22866" s="1">
        <f ca="1">VLOOKUP(Table1[[#This Row],[Column10]],'[1]SAPUI5 Export'!$D$2:$I$283,6,0)</f>
        <v>9932033033</v>
      </c>
    </row>
    <row r="22867" spans="1:12" x14ac:dyDescent="0.3">
      <c r="A22867" s="4" t="s">
        <v>5843</v>
      </c>
      <c r="B22867" s="1" t="s">
        <v>104</v>
      </c>
      <c r="C22867" s="1" t="s">
        <v>5768</v>
      </c>
      <c r="D22867" s="1" t="s">
        <v>10445</v>
      </c>
      <c r="E22867" s="1">
        <v>50</v>
      </c>
      <c r="F22867" s="1"/>
      <c r="G22867" s="1"/>
      <c r="H22867" s="1"/>
      <c r="I22867" s="1">
        <v>50</v>
      </c>
      <c r="J22867" t="str">
        <f>IFERROR(VLOOKUP(A22867,'[1]SAPUI5 Export'!$C$2:$D$283,2,0),"NEW")</f>
        <v>RP459423</v>
      </c>
      <c r="K22867" t="str">
        <f>IF(COUNTIF($A$74:A22865,A22865)=1,A22865,"")</f>
        <v/>
      </c>
      <c r="L22867" s="1">
        <f ca="1">VLOOKUP(Table1[[#This Row],[Column10]],'[1]SAPUI5 Export'!$D$2:$I$283,6,0)</f>
        <v>9932033033</v>
      </c>
    </row>
    <row r="22868" spans="1:12" x14ac:dyDescent="0.3">
      <c r="A22868" s="4" t="s">
        <v>5843</v>
      </c>
      <c r="B22868" s="1" t="s">
        <v>104</v>
      </c>
      <c r="C22868" s="1" t="s">
        <v>5846</v>
      </c>
      <c r="D22868" s="1" t="s">
        <v>10504</v>
      </c>
      <c r="E22868" s="1">
        <v>1</v>
      </c>
      <c r="F22868" s="1"/>
      <c r="G22868" s="1"/>
      <c r="H22868" s="1"/>
      <c r="I22868" s="1">
        <v>1</v>
      </c>
      <c r="J22868" t="str">
        <f>IFERROR(VLOOKUP(A22868,'[1]SAPUI5 Export'!$C$2:$D$283,2,0),"NEW")</f>
        <v>RP459423</v>
      </c>
      <c r="K22868" t="str">
        <f>IF(COUNTIF($A$74:A22866,A22866)=1,A22866,"")</f>
        <v/>
      </c>
      <c r="L22868" s="1">
        <f ca="1">VLOOKUP(Table1[[#This Row],[Column10]],'[1]SAPUI5 Export'!$D$2:$I$283,6,0)</f>
        <v>9932033033</v>
      </c>
    </row>
    <row r="22869" spans="1:12" x14ac:dyDescent="0.3">
      <c r="A22869" s="4" t="s">
        <v>5843</v>
      </c>
      <c r="B22869" s="1" t="s">
        <v>104</v>
      </c>
      <c r="C22869" s="1" t="s">
        <v>2671</v>
      </c>
      <c r="D22869" s="1" t="s">
        <v>8156</v>
      </c>
      <c r="E22869" s="1"/>
      <c r="F22869" s="1">
        <v>10</v>
      </c>
      <c r="G22869" s="1"/>
      <c r="H22869" s="1"/>
      <c r="I22869" s="1">
        <v>10</v>
      </c>
      <c r="J22869" t="str">
        <f>IFERROR(VLOOKUP(A22869,'[1]SAPUI5 Export'!$C$2:$D$283,2,0),"NEW")</f>
        <v>RP459423</v>
      </c>
      <c r="K22869" t="str">
        <f>IF(COUNTIF($A$74:A22867,A22867)=1,A22867,"")</f>
        <v/>
      </c>
      <c r="L22869" s="1">
        <f ca="1">VLOOKUP(Table1[[#This Row],[Column10]],'[1]SAPUI5 Export'!$D$2:$I$283,6,0)</f>
        <v>9932033033</v>
      </c>
    </row>
    <row r="22870" spans="1:12" x14ac:dyDescent="0.3">
      <c r="A22870" s="4" t="s">
        <v>5843</v>
      </c>
      <c r="B22870" s="1" t="s">
        <v>104</v>
      </c>
      <c r="C22870" s="1" t="s">
        <v>119</v>
      </c>
      <c r="D22870" s="1" t="s">
        <v>6024</v>
      </c>
      <c r="E22870" s="1"/>
      <c r="F22870" s="1"/>
      <c r="G22870" s="1">
        <v>20</v>
      </c>
      <c r="H22870" s="1"/>
      <c r="I22870" s="1">
        <v>20</v>
      </c>
      <c r="J22870" t="str">
        <f>IFERROR(VLOOKUP(A22870,'[1]SAPUI5 Export'!$C$2:$D$283,2,0),"NEW")</f>
        <v>RP459423</v>
      </c>
      <c r="K22870" t="str">
        <f>IF(COUNTIF($A$74:A22868,A22868)=1,A22868,"")</f>
        <v/>
      </c>
      <c r="L22870" s="1">
        <f ca="1">VLOOKUP(Table1[[#This Row],[Column10]],'[1]SAPUI5 Export'!$D$2:$I$283,6,0)</f>
        <v>9932033033</v>
      </c>
    </row>
    <row r="22871" spans="1:12" x14ac:dyDescent="0.3">
      <c r="A22871" s="4" t="s">
        <v>5843</v>
      </c>
      <c r="B22871" s="1" t="s">
        <v>104</v>
      </c>
      <c r="C22871" s="1" t="s">
        <v>2377</v>
      </c>
      <c r="D22871" s="1" t="s">
        <v>7921</v>
      </c>
      <c r="E22871" s="1"/>
      <c r="F22871" s="1">
        <v>1</v>
      </c>
      <c r="G22871" s="1"/>
      <c r="H22871" s="1"/>
      <c r="I22871" s="1">
        <v>1</v>
      </c>
      <c r="J22871" t="str">
        <f>IFERROR(VLOOKUP(A22871,'[1]SAPUI5 Export'!$C$2:$D$283,2,0),"NEW")</f>
        <v>RP459423</v>
      </c>
      <c r="K22871" t="str">
        <f>IF(COUNTIF($A$74:A22869,A22869)=1,A22869,"")</f>
        <v/>
      </c>
      <c r="L22871" s="1">
        <f ca="1">VLOOKUP(Table1[[#This Row],[Column10]],'[1]SAPUI5 Export'!$D$2:$I$283,6,0)</f>
        <v>9932033033</v>
      </c>
    </row>
    <row r="22872" spans="1:12" x14ac:dyDescent="0.3">
      <c r="A22872" s="4" t="s">
        <v>5843</v>
      </c>
      <c r="B22872" s="1" t="s">
        <v>104</v>
      </c>
      <c r="C22872" s="1" t="s">
        <v>2958</v>
      </c>
      <c r="D22872" s="1" t="s">
        <v>8372</v>
      </c>
      <c r="E22872" s="1"/>
      <c r="F22872" s="1">
        <v>2</v>
      </c>
      <c r="G22872" s="1"/>
      <c r="H22872" s="1"/>
      <c r="I22872" s="1">
        <v>2</v>
      </c>
      <c r="J22872" t="str">
        <f>IFERROR(VLOOKUP(A22872,'[1]SAPUI5 Export'!$C$2:$D$283,2,0),"NEW")</f>
        <v>RP459423</v>
      </c>
      <c r="K22872" t="str">
        <f>IF(COUNTIF($A$74:A22870,A22870)=1,A22870,"")</f>
        <v/>
      </c>
      <c r="L22872" s="1">
        <f ca="1">VLOOKUP(Table1[[#This Row],[Column10]],'[1]SAPUI5 Export'!$D$2:$I$283,6,0)</f>
        <v>9932033033</v>
      </c>
    </row>
    <row r="22873" spans="1:12" x14ac:dyDescent="0.3">
      <c r="A22873" s="4" t="s">
        <v>5843</v>
      </c>
      <c r="B22873" s="1" t="s">
        <v>104</v>
      </c>
      <c r="C22873" s="1" t="s">
        <v>5323</v>
      </c>
      <c r="D22873" s="1" t="s">
        <v>10139</v>
      </c>
      <c r="E22873" s="1"/>
      <c r="F22873" s="1"/>
      <c r="G22873" s="1">
        <v>25</v>
      </c>
      <c r="H22873" s="1"/>
      <c r="I22873" s="1">
        <v>25</v>
      </c>
      <c r="J22873" t="str">
        <f>IFERROR(VLOOKUP(A22873,'[1]SAPUI5 Export'!$C$2:$D$283,2,0),"NEW")</f>
        <v>RP459423</v>
      </c>
      <c r="K22873" t="str">
        <f>IF(COUNTIF($A$74:A22871,A22871)=1,A22871,"")</f>
        <v/>
      </c>
      <c r="L22873" s="1">
        <f ca="1">VLOOKUP(Table1[[#This Row],[Column10]],'[1]SAPUI5 Export'!$D$2:$I$283,6,0)</f>
        <v>9932033033</v>
      </c>
    </row>
    <row r="22874" spans="1:12" x14ac:dyDescent="0.3">
      <c r="A22874" s="4" t="s">
        <v>5843</v>
      </c>
      <c r="B22874" s="1" t="s">
        <v>104</v>
      </c>
      <c r="C22874" s="1" t="s">
        <v>120</v>
      </c>
      <c r="D22874" s="1" t="s">
        <v>6025</v>
      </c>
      <c r="E22874" s="1">
        <v>1</v>
      </c>
      <c r="F22874" s="1"/>
      <c r="G22874" s="1"/>
      <c r="H22874" s="1">
        <v>2</v>
      </c>
      <c r="I22874" s="1">
        <v>3</v>
      </c>
      <c r="J22874" t="str">
        <f>IFERROR(VLOOKUP(A22874,'[1]SAPUI5 Export'!$C$2:$D$283,2,0),"NEW")</f>
        <v>RP459423</v>
      </c>
      <c r="K22874" t="str">
        <f>IF(COUNTIF($A$74:A22872,A22872)=1,A22872,"")</f>
        <v/>
      </c>
      <c r="L22874" s="1">
        <f ca="1">VLOOKUP(Table1[[#This Row],[Column10]],'[1]SAPUI5 Export'!$D$2:$I$283,6,0)</f>
        <v>9932033033</v>
      </c>
    </row>
    <row r="22875" spans="1:12" x14ac:dyDescent="0.3">
      <c r="A22875" s="4" t="s">
        <v>5843</v>
      </c>
      <c r="B22875" s="1" t="s">
        <v>104</v>
      </c>
      <c r="C22875" s="1" t="s">
        <v>121</v>
      </c>
      <c r="D22875" s="1" t="s">
        <v>6026</v>
      </c>
      <c r="E22875" s="1">
        <v>48</v>
      </c>
      <c r="F22875" s="1"/>
      <c r="G22875" s="1"/>
      <c r="H22875" s="1"/>
      <c r="I22875" s="1">
        <v>48</v>
      </c>
      <c r="J22875" t="str">
        <f>IFERROR(VLOOKUP(A22875,'[1]SAPUI5 Export'!$C$2:$D$283,2,0),"NEW")</f>
        <v>RP459423</v>
      </c>
      <c r="K22875" t="str">
        <f>IF(COUNTIF($A$74:A22873,A22873)=1,A22873,"")</f>
        <v/>
      </c>
      <c r="L22875" s="1">
        <f ca="1">VLOOKUP(Table1[[#This Row],[Column10]],'[1]SAPUI5 Export'!$D$2:$I$283,6,0)</f>
        <v>9932033033</v>
      </c>
    </row>
    <row r="22876" spans="1:12" x14ac:dyDescent="0.3">
      <c r="A22876" s="4" t="s">
        <v>5843</v>
      </c>
      <c r="B22876" s="1" t="s">
        <v>104</v>
      </c>
      <c r="C22876" s="1" t="s">
        <v>122</v>
      </c>
      <c r="D22876" s="1" t="s">
        <v>6027</v>
      </c>
      <c r="E22876" s="1"/>
      <c r="F22876" s="1">
        <v>50</v>
      </c>
      <c r="G22876" s="1"/>
      <c r="H22876" s="1"/>
      <c r="I22876" s="1">
        <v>50</v>
      </c>
      <c r="J22876" t="str">
        <f>IFERROR(VLOOKUP(A22876,'[1]SAPUI5 Export'!$C$2:$D$283,2,0),"NEW")</f>
        <v>RP459423</v>
      </c>
      <c r="K22876" t="str">
        <f>IF(COUNTIF($A$74:A22874,A22874)=1,A22874,"")</f>
        <v/>
      </c>
      <c r="L22876" s="1">
        <f ca="1">VLOOKUP(Table1[[#This Row],[Column10]],'[1]SAPUI5 Export'!$D$2:$I$283,6,0)</f>
        <v>9932033033</v>
      </c>
    </row>
    <row r="22877" spans="1:12" x14ac:dyDescent="0.3">
      <c r="A22877" s="4" t="s">
        <v>5843</v>
      </c>
      <c r="B22877" s="1" t="s">
        <v>104</v>
      </c>
      <c r="C22877" s="1" t="s">
        <v>123</v>
      </c>
      <c r="D22877" s="1" t="s">
        <v>6028</v>
      </c>
      <c r="E22877" s="1"/>
      <c r="F22877" s="1"/>
      <c r="G22877" s="1">
        <v>2</v>
      </c>
      <c r="H22877" s="1"/>
      <c r="I22877" s="1">
        <v>2</v>
      </c>
      <c r="J22877" t="str">
        <f>IFERROR(VLOOKUP(A22877,'[1]SAPUI5 Export'!$C$2:$D$283,2,0),"NEW")</f>
        <v>RP459423</v>
      </c>
      <c r="K22877" t="str">
        <f>IF(COUNTIF($A$74:A22875,A22875)=1,A22875,"")</f>
        <v/>
      </c>
      <c r="L22877" s="1">
        <f ca="1">VLOOKUP(Table1[[#This Row],[Column10]],'[1]SAPUI5 Export'!$D$2:$I$283,6,0)</f>
        <v>9932033033</v>
      </c>
    </row>
    <row r="22878" spans="1:12" x14ac:dyDescent="0.3">
      <c r="A22878" s="4" t="s">
        <v>5843</v>
      </c>
      <c r="B22878" s="1" t="s">
        <v>104</v>
      </c>
      <c r="C22878" s="1" t="s">
        <v>5357</v>
      </c>
      <c r="D22878" s="1" t="s">
        <v>10162</v>
      </c>
      <c r="E22878" s="1"/>
      <c r="F22878" s="1"/>
      <c r="G22878" s="1">
        <v>1</v>
      </c>
      <c r="H22878" s="1"/>
      <c r="I22878" s="1">
        <v>1</v>
      </c>
      <c r="J22878" t="str">
        <f>IFERROR(VLOOKUP(A22878,'[1]SAPUI5 Export'!$C$2:$D$283,2,0),"NEW")</f>
        <v>RP459423</v>
      </c>
      <c r="K22878" t="str">
        <f>IF(COUNTIF($A$74:A22876,A22876)=1,A22876,"")</f>
        <v/>
      </c>
      <c r="L22878" s="1">
        <f ca="1">VLOOKUP(Table1[[#This Row],[Column10]],'[1]SAPUI5 Export'!$D$2:$I$283,6,0)</f>
        <v>9932033033</v>
      </c>
    </row>
    <row r="22879" spans="1:12" x14ac:dyDescent="0.3">
      <c r="A22879" s="4" t="s">
        <v>5843</v>
      </c>
      <c r="B22879" s="1" t="s">
        <v>104</v>
      </c>
      <c r="C22879" s="1" t="s">
        <v>277</v>
      </c>
      <c r="D22879" s="1" t="s">
        <v>6166</v>
      </c>
      <c r="E22879" s="1"/>
      <c r="F22879" s="1"/>
      <c r="G22879" s="1">
        <v>1</v>
      </c>
      <c r="H22879" s="1"/>
      <c r="I22879" s="1">
        <v>1</v>
      </c>
      <c r="J22879" t="str">
        <f>IFERROR(VLOOKUP(A22879,'[1]SAPUI5 Export'!$C$2:$D$283,2,0),"NEW")</f>
        <v>RP459423</v>
      </c>
      <c r="K22879" t="str">
        <f>IF(COUNTIF($A$74:A22877,A22877)=1,A22877,"")</f>
        <v/>
      </c>
      <c r="L22879" s="1">
        <f ca="1">VLOOKUP(Table1[[#This Row],[Column10]],'[1]SAPUI5 Export'!$D$2:$I$283,6,0)</f>
        <v>9932033033</v>
      </c>
    </row>
    <row r="22880" spans="1:12" x14ac:dyDescent="0.3">
      <c r="A22880" s="4" t="s">
        <v>5843</v>
      </c>
      <c r="B22880" s="1" t="s">
        <v>104</v>
      </c>
      <c r="C22880" s="1" t="s">
        <v>1171</v>
      </c>
      <c r="D22880" s="1" t="s">
        <v>6954</v>
      </c>
      <c r="E22880" s="1">
        <v>2</v>
      </c>
      <c r="F22880" s="1"/>
      <c r="G22880" s="1"/>
      <c r="H22880" s="1">
        <v>5</v>
      </c>
      <c r="I22880" s="1">
        <v>7</v>
      </c>
      <c r="J22880" t="str">
        <f>IFERROR(VLOOKUP(A22880,'[1]SAPUI5 Export'!$C$2:$D$283,2,0),"NEW")</f>
        <v>RP459423</v>
      </c>
      <c r="K22880" t="str">
        <f>IF(COUNTIF($A$74:A22878,A22878)=1,A22878,"")</f>
        <v/>
      </c>
      <c r="L22880" s="1">
        <f ca="1">VLOOKUP(Table1[[#This Row],[Column10]],'[1]SAPUI5 Export'!$D$2:$I$283,6,0)</f>
        <v>9932033033</v>
      </c>
    </row>
    <row r="22881" spans="1:12" x14ac:dyDescent="0.3">
      <c r="A22881" s="4" t="s">
        <v>5843</v>
      </c>
      <c r="B22881" s="1" t="s">
        <v>104</v>
      </c>
      <c r="C22881" s="1" t="s">
        <v>1172</v>
      </c>
      <c r="D22881" s="1" t="s">
        <v>6955</v>
      </c>
      <c r="E22881" s="1">
        <v>3</v>
      </c>
      <c r="F22881" s="1">
        <v>5</v>
      </c>
      <c r="G22881" s="1"/>
      <c r="H22881" s="1"/>
      <c r="I22881" s="1">
        <v>8</v>
      </c>
      <c r="J22881" t="str">
        <f>IFERROR(VLOOKUP(A22881,'[1]SAPUI5 Export'!$C$2:$D$283,2,0),"NEW")</f>
        <v>RP459423</v>
      </c>
      <c r="K22881" t="str">
        <f>IF(COUNTIF($A$74:A22879,A22879)=1,A22879,"")</f>
        <v/>
      </c>
      <c r="L22881" s="1">
        <f ca="1">VLOOKUP(Table1[[#This Row],[Column10]],'[1]SAPUI5 Export'!$D$2:$I$283,6,0)</f>
        <v>9932033033</v>
      </c>
    </row>
    <row r="22882" spans="1:12" x14ac:dyDescent="0.3">
      <c r="A22882" s="4" t="s">
        <v>5843</v>
      </c>
      <c r="B22882" s="1" t="s">
        <v>104</v>
      </c>
      <c r="C22882" s="1" t="s">
        <v>804</v>
      </c>
      <c r="D22882" s="1" t="s">
        <v>6640</v>
      </c>
      <c r="E22882" s="1"/>
      <c r="F22882" s="1"/>
      <c r="G22882" s="1"/>
      <c r="H22882" s="1">
        <v>4</v>
      </c>
      <c r="I22882" s="1">
        <v>4</v>
      </c>
      <c r="J22882" t="str">
        <f>IFERROR(VLOOKUP(A22882,'[1]SAPUI5 Export'!$C$2:$D$283,2,0),"NEW")</f>
        <v>RP459423</v>
      </c>
      <c r="K22882" t="str">
        <f>IF(COUNTIF($A$74:A22880,A22880)=1,A22880,"")</f>
        <v/>
      </c>
      <c r="L22882" s="1">
        <f ca="1">VLOOKUP(Table1[[#This Row],[Column10]],'[1]SAPUI5 Export'!$D$2:$I$283,6,0)</f>
        <v>9932033033</v>
      </c>
    </row>
    <row r="22883" spans="1:12" x14ac:dyDescent="0.3">
      <c r="A22883" s="4" t="s">
        <v>5843</v>
      </c>
      <c r="B22883" s="1" t="s">
        <v>104</v>
      </c>
      <c r="C22883" s="1" t="s">
        <v>1173</v>
      </c>
      <c r="D22883" s="1" t="s">
        <v>6956</v>
      </c>
      <c r="E22883" s="1">
        <v>2</v>
      </c>
      <c r="F22883" s="1">
        <v>3</v>
      </c>
      <c r="G22883" s="1"/>
      <c r="H22883" s="1"/>
      <c r="I22883" s="1">
        <v>5</v>
      </c>
      <c r="J22883" t="str">
        <f>IFERROR(VLOOKUP(A22883,'[1]SAPUI5 Export'!$C$2:$D$283,2,0),"NEW")</f>
        <v>RP459423</v>
      </c>
      <c r="K22883" t="str">
        <f>IF(COUNTIF($A$74:A22881,A22881)=1,A22881,"")</f>
        <v/>
      </c>
      <c r="L22883" s="1">
        <f ca="1">VLOOKUP(Table1[[#This Row],[Column10]],'[1]SAPUI5 Export'!$D$2:$I$283,6,0)</f>
        <v>9932033033</v>
      </c>
    </row>
    <row r="22884" spans="1:12" x14ac:dyDescent="0.3">
      <c r="A22884" s="4" t="s">
        <v>5843</v>
      </c>
      <c r="B22884" s="1" t="s">
        <v>104</v>
      </c>
      <c r="C22884" s="1" t="s">
        <v>125</v>
      </c>
      <c r="D22884" s="1" t="s">
        <v>6030</v>
      </c>
      <c r="E22884" s="1"/>
      <c r="F22884" s="1"/>
      <c r="G22884" s="1"/>
      <c r="H22884" s="1">
        <v>1</v>
      </c>
      <c r="I22884" s="1">
        <v>1</v>
      </c>
      <c r="J22884" t="str">
        <f>IFERROR(VLOOKUP(A22884,'[1]SAPUI5 Export'!$C$2:$D$283,2,0),"NEW")</f>
        <v>RP459423</v>
      </c>
      <c r="K22884" t="str">
        <f>IF(COUNTIF($A$74:A22882,A22882)=1,A22882,"")</f>
        <v/>
      </c>
      <c r="L22884" s="1">
        <f ca="1">VLOOKUP(Table1[[#This Row],[Column10]],'[1]SAPUI5 Export'!$D$2:$I$283,6,0)</f>
        <v>9932033033</v>
      </c>
    </row>
    <row r="22885" spans="1:12" x14ac:dyDescent="0.3">
      <c r="A22885" s="4" t="s">
        <v>5843</v>
      </c>
      <c r="B22885" s="1" t="s">
        <v>104</v>
      </c>
      <c r="C22885" s="1" t="s">
        <v>1177</v>
      </c>
      <c r="D22885" s="1" t="s">
        <v>6960</v>
      </c>
      <c r="E22885" s="1"/>
      <c r="F22885" s="1">
        <v>10</v>
      </c>
      <c r="G22885" s="1">
        <v>10</v>
      </c>
      <c r="H22885" s="1"/>
      <c r="I22885" s="1">
        <v>20</v>
      </c>
      <c r="J22885" t="str">
        <f>IFERROR(VLOOKUP(A22885,'[1]SAPUI5 Export'!$C$2:$D$283,2,0),"NEW")</f>
        <v>RP459423</v>
      </c>
      <c r="K22885" t="str">
        <f>IF(COUNTIF($A$74:A22883,A22883)=1,A22883,"")</f>
        <v/>
      </c>
      <c r="L22885" s="1">
        <f ca="1">VLOOKUP(Table1[[#This Row],[Column10]],'[1]SAPUI5 Export'!$D$2:$I$283,6,0)</f>
        <v>9932033033</v>
      </c>
    </row>
    <row r="22886" spans="1:12" x14ac:dyDescent="0.3">
      <c r="A22886" s="4" t="s">
        <v>5843</v>
      </c>
      <c r="B22886" s="1" t="s">
        <v>104</v>
      </c>
      <c r="C22886" s="1" t="s">
        <v>2257</v>
      </c>
      <c r="D22886" s="1" t="s">
        <v>7842</v>
      </c>
      <c r="E22886" s="1"/>
      <c r="F22886" s="1"/>
      <c r="G22886" s="1">
        <v>1</v>
      </c>
      <c r="H22886" s="1"/>
      <c r="I22886" s="1">
        <v>1</v>
      </c>
      <c r="J22886" t="str">
        <f>IFERROR(VLOOKUP(A22886,'[1]SAPUI5 Export'!$C$2:$D$283,2,0),"NEW")</f>
        <v>RP459423</v>
      </c>
      <c r="K22886" t="str">
        <f>IF(COUNTIF($A$74:A22884,A22884)=1,A22884,"")</f>
        <v/>
      </c>
      <c r="L22886" s="1">
        <f ca="1">VLOOKUP(Table1[[#This Row],[Column10]],'[1]SAPUI5 Export'!$D$2:$I$283,6,0)</f>
        <v>9932033033</v>
      </c>
    </row>
    <row r="22887" spans="1:12" x14ac:dyDescent="0.3">
      <c r="A22887" s="4" t="s">
        <v>5843</v>
      </c>
      <c r="B22887" s="1" t="s">
        <v>104</v>
      </c>
      <c r="C22887" s="1" t="s">
        <v>2095</v>
      </c>
      <c r="D22887" s="1" t="s">
        <v>7710</v>
      </c>
      <c r="E22887" s="1"/>
      <c r="F22887" s="1">
        <v>25</v>
      </c>
      <c r="G22887" s="1">
        <v>25</v>
      </c>
      <c r="H22887" s="1"/>
      <c r="I22887" s="1">
        <v>50</v>
      </c>
      <c r="J22887" t="str">
        <f>IFERROR(VLOOKUP(A22887,'[1]SAPUI5 Export'!$C$2:$D$283,2,0),"NEW")</f>
        <v>RP459423</v>
      </c>
      <c r="K22887" t="str">
        <f>IF(COUNTIF($A$74:A22885,A22885)=1,A22885,"")</f>
        <v/>
      </c>
      <c r="L22887" s="1">
        <f ca="1">VLOOKUP(Table1[[#This Row],[Column10]],'[1]SAPUI5 Export'!$D$2:$I$283,6,0)</f>
        <v>9932033033</v>
      </c>
    </row>
    <row r="22888" spans="1:12" x14ac:dyDescent="0.3">
      <c r="A22888" s="4" t="s">
        <v>5843</v>
      </c>
      <c r="B22888" s="1" t="s">
        <v>104</v>
      </c>
      <c r="C22888" s="1" t="s">
        <v>1178</v>
      </c>
      <c r="D22888" s="1" t="s">
        <v>6961</v>
      </c>
      <c r="E22888" s="1">
        <v>5</v>
      </c>
      <c r="F22888" s="1">
        <v>4</v>
      </c>
      <c r="G22888" s="1"/>
      <c r="H22888" s="1">
        <v>2</v>
      </c>
      <c r="I22888" s="1">
        <v>11</v>
      </c>
      <c r="J22888" t="str">
        <f>IFERROR(VLOOKUP(A22888,'[1]SAPUI5 Export'!$C$2:$D$283,2,0),"NEW")</f>
        <v>RP459423</v>
      </c>
      <c r="K22888" t="str">
        <f>IF(COUNTIF($A$74:A22886,A22886)=1,A22886,"")</f>
        <v/>
      </c>
      <c r="L22888" s="1">
        <f ca="1">VLOOKUP(Table1[[#This Row],[Column10]],'[1]SAPUI5 Export'!$D$2:$I$283,6,0)</f>
        <v>9932033033</v>
      </c>
    </row>
    <row r="22889" spans="1:12" x14ac:dyDescent="0.3">
      <c r="A22889" s="4" t="s">
        <v>5843</v>
      </c>
      <c r="B22889" s="1" t="s">
        <v>104</v>
      </c>
      <c r="C22889" s="1" t="s">
        <v>1180</v>
      </c>
      <c r="D22889" s="1" t="s">
        <v>6811</v>
      </c>
      <c r="E22889" s="1">
        <v>70</v>
      </c>
      <c r="F22889" s="1">
        <v>50</v>
      </c>
      <c r="G22889" s="1"/>
      <c r="H22889" s="1"/>
      <c r="I22889" s="1">
        <v>120</v>
      </c>
      <c r="J22889" t="str">
        <f>IFERROR(VLOOKUP(A22889,'[1]SAPUI5 Export'!$C$2:$D$283,2,0),"NEW")</f>
        <v>RP459423</v>
      </c>
      <c r="K22889" t="str">
        <f>IF(COUNTIF($A$74:A22887,A22887)=1,A22887,"")</f>
        <v/>
      </c>
      <c r="L22889" s="1">
        <f ca="1">VLOOKUP(Table1[[#This Row],[Column10]],'[1]SAPUI5 Export'!$D$2:$I$283,6,0)</f>
        <v>9932033033</v>
      </c>
    </row>
    <row r="22890" spans="1:12" x14ac:dyDescent="0.3">
      <c r="A22890" s="4" t="s">
        <v>5843</v>
      </c>
      <c r="B22890" s="1" t="s">
        <v>104</v>
      </c>
      <c r="C22890" s="1" t="s">
        <v>126</v>
      </c>
      <c r="D22890" s="1" t="s">
        <v>6031</v>
      </c>
      <c r="E22890" s="1">
        <v>50</v>
      </c>
      <c r="F22890" s="1"/>
      <c r="G22890" s="1">
        <v>25</v>
      </c>
      <c r="H22890" s="1"/>
      <c r="I22890" s="1">
        <v>75</v>
      </c>
      <c r="J22890" t="str">
        <f>IFERROR(VLOOKUP(A22890,'[1]SAPUI5 Export'!$C$2:$D$283,2,0),"NEW")</f>
        <v>RP459423</v>
      </c>
      <c r="K22890" t="str">
        <f>IF(COUNTIF($A$74:A22888,A22888)=1,A22888,"")</f>
        <v/>
      </c>
      <c r="L22890" s="1">
        <f ca="1">VLOOKUP(Table1[[#This Row],[Column10]],'[1]SAPUI5 Export'!$D$2:$I$283,6,0)</f>
        <v>9932033033</v>
      </c>
    </row>
    <row r="22891" spans="1:12" x14ac:dyDescent="0.3">
      <c r="A22891" s="4" t="s">
        <v>5843</v>
      </c>
      <c r="B22891" s="1" t="s">
        <v>104</v>
      </c>
      <c r="C22891" s="1" t="s">
        <v>129</v>
      </c>
      <c r="D22891" s="1" t="s">
        <v>6034</v>
      </c>
      <c r="E22891" s="1"/>
      <c r="F22891" s="1">
        <v>50</v>
      </c>
      <c r="G22891" s="1"/>
      <c r="H22891" s="1">
        <v>50</v>
      </c>
      <c r="I22891" s="1">
        <v>100</v>
      </c>
      <c r="J22891" t="str">
        <f>IFERROR(VLOOKUP(A22891,'[1]SAPUI5 Export'!$C$2:$D$283,2,0),"NEW")</f>
        <v>RP459423</v>
      </c>
      <c r="K22891" t="str">
        <f>IF(COUNTIF($A$74:A22889,A22889)=1,A22889,"")</f>
        <v/>
      </c>
      <c r="L22891" s="1">
        <f ca="1">VLOOKUP(Table1[[#This Row],[Column10]],'[1]SAPUI5 Export'!$D$2:$I$283,6,0)</f>
        <v>9932033033</v>
      </c>
    </row>
    <row r="22892" spans="1:12" x14ac:dyDescent="0.3">
      <c r="A22892" s="4" t="s">
        <v>5843</v>
      </c>
      <c r="B22892" s="1" t="s">
        <v>104</v>
      </c>
      <c r="C22892" s="1" t="s">
        <v>1181</v>
      </c>
      <c r="D22892" s="1" t="s">
        <v>6963</v>
      </c>
      <c r="E22892" s="1">
        <v>4</v>
      </c>
      <c r="F22892" s="1"/>
      <c r="G22892" s="1"/>
      <c r="H22892" s="1"/>
      <c r="I22892" s="1">
        <v>4</v>
      </c>
      <c r="J22892" t="str">
        <f>IFERROR(VLOOKUP(A22892,'[1]SAPUI5 Export'!$C$2:$D$283,2,0),"NEW")</f>
        <v>RP459423</v>
      </c>
      <c r="K22892" t="str">
        <f>IF(COUNTIF($A$74:A22890,A22890)=1,A22890,"")</f>
        <v/>
      </c>
      <c r="L22892" s="1">
        <f ca="1">VLOOKUP(Table1[[#This Row],[Column10]],'[1]SAPUI5 Export'!$D$2:$I$283,6,0)</f>
        <v>9932033033</v>
      </c>
    </row>
    <row r="22893" spans="1:12" x14ac:dyDescent="0.3">
      <c r="A22893" s="4" t="s">
        <v>5843</v>
      </c>
      <c r="B22893" s="1" t="s">
        <v>104</v>
      </c>
      <c r="C22893" s="1" t="s">
        <v>2326</v>
      </c>
      <c r="D22893" s="1" t="s">
        <v>5979</v>
      </c>
      <c r="E22893" s="1">
        <v>1</v>
      </c>
      <c r="F22893" s="1"/>
      <c r="G22893" s="1"/>
      <c r="H22893" s="1"/>
      <c r="I22893" s="1">
        <v>1</v>
      </c>
      <c r="J22893" t="str">
        <f>IFERROR(VLOOKUP(A22893,'[1]SAPUI5 Export'!$C$2:$D$283,2,0),"NEW")</f>
        <v>RP459423</v>
      </c>
      <c r="K22893" t="str">
        <f>IF(COUNTIF($A$74:A22891,A22891)=1,A22891,"")</f>
        <v/>
      </c>
      <c r="L22893" s="1">
        <f ca="1">VLOOKUP(Table1[[#This Row],[Column10]],'[1]SAPUI5 Export'!$D$2:$I$283,6,0)</f>
        <v>9932033033</v>
      </c>
    </row>
    <row r="22894" spans="1:12" x14ac:dyDescent="0.3">
      <c r="A22894" s="4" t="s">
        <v>5843</v>
      </c>
      <c r="B22894" s="1" t="s">
        <v>104</v>
      </c>
      <c r="C22894" s="1" t="s">
        <v>2240</v>
      </c>
      <c r="D22894" s="1" t="s">
        <v>7575</v>
      </c>
      <c r="E22894" s="1"/>
      <c r="F22894" s="1"/>
      <c r="G22894" s="1"/>
      <c r="H22894" s="1">
        <v>4</v>
      </c>
      <c r="I22894" s="1">
        <v>4</v>
      </c>
      <c r="J22894" t="str">
        <f>IFERROR(VLOOKUP(A22894,'[1]SAPUI5 Export'!$C$2:$D$283,2,0),"NEW")</f>
        <v>RP459423</v>
      </c>
      <c r="K22894" t="str">
        <f>IF(COUNTIF($A$74:A22892,A22892)=1,A22892,"")</f>
        <v/>
      </c>
      <c r="L22894" s="1">
        <f ca="1">VLOOKUP(Table1[[#This Row],[Column10]],'[1]SAPUI5 Export'!$D$2:$I$283,6,0)</f>
        <v>9932033033</v>
      </c>
    </row>
    <row r="22895" spans="1:12" x14ac:dyDescent="0.3">
      <c r="A22895" s="4" t="s">
        <v>5843</v>
      </c>
      <c r="B22895" s="1" t="s">
        <v>104</v>
      </c>
      <c r="C22895" s="1" t="s">
        <v>2963</v>
      </c>
      <c r="D22895" s="1" t="s">
        <v>8377</v>
      </c>
      <c r="E22895" s="1"/>
      <c r="F22895" s="1">
        <v>1</v>
      </c>
      <c r="G22895" s="1"/>
      <c r="H22895" s="1"/>
      <c r="I22895" s="1">
        <v>1</v>
      </c>
      <c r="J22895" t="str">
        <f>IFERROR(VLOOKUP(A22895,'[1]SAPUI5 Export'!$C$2:$D$283,2,0),"NEW")</f>
        <v>RP459423</v>
      </c>
      <c r="K22895" t="str">
        <f>IF(COUNTIF($A$74:A22893,A22893)=1,A22893,"")</f>
        <v/>
      </c>
      <c r="L22895" s="1">
        <f ca="1">VLOOKUP(Table1[[#This Row],[Column10]],'[1]SAPUI5 Export'!$D$2:$I$283,6,0)</f>
        <v>9932033033</v>
      </c>
    </row>
    <row r="22896" spans="1:12" x14ac:dyDescent="0.3">
      <c r="A22896" s="4" t="s">
        <v>5843</v>
      </c>
      <c r="B22896" s="1" t="s">
        <v>104</v>
      </c>
      <c r="C22896" s="1" t="s">
        <v>3455</v>
      </c>
      <c r="D22896" s="1" t="s">
        <v>6260</v>
      </c>
      <c r="E22896" s="1"/>
      <c r="F22896" s="1">
        <v>2</v>
      </c>
      <c r="G22896" s="1"/>
      <c r="H22896" s="1"/>
      <c r="I22896" s="1">
        <v>2</v>
      </c>
      <c r="J22896" t="str">
        <f>IFERROR(VLOOKUP(A22896,'[1]SAPUI5 Export'!$C$2:$D$283,2,0),"NEW")</f>
        <v>RP459423</v>
      </c>
      <c r="K22896" t="str">
        <f>IF(COUNTIF($A$74:A22894,A22894)=1,A22894,"")</f>
        <v/>
      </c>
      <c r="L22896" s="1">
        <f ca="1">VLOOKUP(Table1[[#This Row],[Column10]],'[1]SAPUI5 Export'!$D$2:$I$283,6,0)</f>
        <v>9932033033</v>
      </c>
    </row>
    <row r="22897" spans="1:12" x14ac:dyDescent="0.3">
      <c r="A22897" s="4" t="s">
        <v>5843</v>
      </c>
      <c r="B22897" s="1" t="s">
        <v>104</v>
      </c>
      <c r="C22897" s="1" t="s">
        <v>331</v>
      </c>
      <c r="D22897" s="1" t="s">
        <v>6219</v>
      </c>
      <c r="E22897" s="1"/>
      <c r="F22897" s="1">
        <v>1</v>
      </c>
      <c r="G22897" s="1">
        <v>2</v>
      </c>
      <c r="H22897" s="1"/>
      <c r="I22897" s="1">
        <v>3</v>
      </c>
      <c r="J22897" t="str">
        <f>IFERROR(VLOOKUP(A22897,'[1]SAPUI5 Export'!$C$2:$D$283,2,0),"NEW")</f>
        <v>RP459423</v>
      </c>
      <c r="K22897" t="str">
        <f>IF(COUNTIF($A$74:A22895,A22895)=1,A22895,"")</f>
        <v/>
      </c>
      <c r="L22897" s="1">
        <f ca="1">VLOOKUP(Table1[[#This Row],[Column10]],'[1]SAPUI5 Export'!$D$2:$I$283,6,0)</f>
        <v>9932033033</v>
      </c>
    </row>
    <row r="22898" spans="1:12" x14ac:dyDescent="0.3">
      <c r="A22898" s="4" t="s">
        <v>5843</v>
      </c>
      <c r="B22898" s="1" t="s">
        <v>104</v>
      </c>
      <c r="C22898" s="1" t="s">
        <v>826</v>
      </c>
      <c r="D22898" s="1" t="s">
        <v>6662</v>
      </c>
      <c r="E22898" s="1"/>
      <c r="F22898" s="1"/>
      <c r="G22898" s="1">
        <v>2</v>
      </c>
      <c r="H22898" s="1"/>
      <c r="I22898" s="1">
        <v>2</v>
      </c>
      <c r="J22898" t="str">
        <f>IFERROR(VLOOKUP(A22898,'[1]SAPUI5 Export'!$C$2:$D$283,2,0),"NEW")</f>
        <v>RP459423</v>
      </c>
      <c r="K22898" t="str">
        <f>IF(COUNTIF($A$74:A22896,A22896)=1,A22896,"")</f>
        <v/>
      </c>
      <c r="L22898" s="1">
        <f ca="1">VLOOKUP(Table1[[#This Row],[Column10]],'[1]SAPUI5 Export'!$D$2:$I$283,6,0)</f>
        <v>9932033033</v>
      </c>
    </row>
    <row r="22899" spans="1:12" x14ac:dyDescent="0.3">
      <c r="A22899" s="4" t="s">
        <v>5843</v>
      </c>
      <c r="B22899" s="1" t="s">
        <v>104</v>
      </c>
      <c r="C22899" s="1" t="s">
        <v>1200</v>
      </c>
      <c r="D22899" s="1" t="s">
        <v>6982</v>
      </c>
      <c r="E22899" s="1">
        <v>10</v>
      </c>
      <c r="F22899" s="1"/>
      <c r="G22899" s="1"/>
      <c r="H22899" s="1"/>
      <c r="I22899" s="1">
        <v>10</v>
      </c>
      <c r="J22899" t="str">
        <f>IFERROR(VLOOKUP(A22899,'[1]SAPUI5 Export'!$C$2:$D$283,2,0),"NEW")</f>
        <v>RP459423</v>
      </c>
      <c r="K22899" t="str">
        <f>IF(COUNTIF($A$74:A22897,A22897)=1,A22897,"")</f>
        <v/>
      </c>
      <c r="L22899" s="1">
        <f ca="1">VLOOKUP(Table1[[#This Row],[Column10]],'[1]SAPUI5 Export'!$D$2:$I$283,6,0)</f>
        <v>9932033033</v>
      </c>
    </row>
    <row r="22900" spans="1:12" x14ac:dyDescent="0.3">
      <c r="A22900" s="4" t="s">
        <v>5843</v>
      </c>
      <c r="B22900" s="1" t="s">
        <v>104</v>
      </c>
      <c r="C22900" s="1" t="s">
        <v>5847</v>
      </c>
      <c r="D22900" s="1" t="s">
        <v>7575</v>
      </c>
      <c r="E22900" s="1"/>
      <c r="F22900" s="1"/>
      <c r="G22900" s="1">
        <v>2</v>
      </c>
      <c r="H22900" s="1"/>
      <c r="I22900" s="1">
        <v>2</v>
      </c>
      <c r="J22900" t="str">
        <f>IFERROR(VLOOKUP(A22900,'[1]SAPUI5 Export'!$C$2:$D$283,2,0),"NEW")</f>
        <v>RP459423</v>
      </c>
      <c r="K22900" t="str">
        <f>IF(COUNTIF($A$74:A22898,A22898)=1,A22898,"")</f>
        <v/>
      </c>
      <c r="L22900" s="1">
        <f ca="1">VLOOKUP(Table1[[#This Row],[Column10]],'[1]SAPUI5 Export'!$D$2:$I$283,6,0)</f>
        <v>9932033033</v>
      </c>
    </row>
    <row r="22901" spans="1:12" x14ac:dyDescent="0.3">
      <c r="A22901" s="4" t="s">
        <v>5843</v>
      </c>
      <c r="B22901" s="1" t="s">
        <v>104</v>
      </c>
      <c r="C22901" s="1" t="s">
        <v>1922</v>
      </c>
      <c r="D22901" s="1" t="s">
        <v>7575</v>
      </c>
      <c r="E22901" s="1"/>
      <c r="F22901" s="1"/>
      <c r="G22901" s="1">
        <v>3</v>
      </c>
      <c r="H22901" s="1"/>
      <c r="I22901" s="1">
        <v>3</v>
      </c>
      <c r="J22901" t="str">
        <f>IFERROR(VLOOKUP(A22901,'[1]SAPUI5 Export'!$C$2:$D$283,2,0),"NEW")</f>
        <v>RP459423</v>
      </c>
      <c r="K22901" t="str">
        <f>IF(COUNTIF($A$74:A22899,A22899)=1,A22899,"")</f>
        <v/>
      </c>
      <c r="L22901" s="1">
        <f ca="1">VLOOKUP(Table1[[#This Row],[Column10]],'[1]SAPUI5 Export'!$D$2:$I$283,6,0)</f>
        <v>9932033033</v>
      </c>
    </row>
    <row r="22902" spans="1:12" x14ac:dyDescent="0.3">
      <c r="A22902" s="4" t="s">
        <v>5843</v>
      </c>
      <c r="B22902" s="1" t="s">
        <v>104</v>
      </c>
      <c r="C22902" s="1" t="s">
        <v>2378</v>
      </c>
      <c r="D22902" s="1" t="s">
        <v>7922</v>
      </c>
      <c r="E22902" s="1"/>
      <c r="F22902" s="1">
        <v>8</v>
      </c>
      <c r="G22902" s="1">
        <v>4</v>
      </c>
      <c r="H22902" s="1">
        <v>22</v>
      </c>
      <c r="I22902" s="1">
        <v>34</v>
      </c>
      <c r="J22902" t="str">
        <f>IFERROR(VLOOKUP(A22902,'[1]SAPUI5 Export'!$C$2:$D$283,2,0),"NEW")</f>
        <v>RP459423</v>
      </c>
      <c r="K22902" t="str">
        <f>IF(COUNTIF($A$74:A22900,A22900)=1,A22900,"")</f>
        <v/>
      </c>
      <c r="L22902" s="1">
        <f ca="1">VLOOKUP(Table1[[#This Row],[Column10]],'[1]SAPUI5 Export'!$D$2:$I$283,6,0)</f>
        <v>9932033033</v>
      </c>
    </row>
    <row r="22903" spans="1:12" x14ac:dyDescent="0.3">
      <c r="A22903" s="4" t="s">
        <v>5843</v>
      </c>
      <c r="B22903" s="1" t="s">
        <v>104</v>
      </c>
      <c r="C22903" s="1" t="s">
        <v>856</v>
      </c>
      <c r="D22903" s="1" t="s">
        <v>6692</v>
      </c>
      <c r="E22903" s="1"/>
      <c r="F22903" s="1">
        <v>4</v>
      </c>
      <c r="G22903" s="1"/>
      <c r="H22903" s="1"/>
      <c r="I22903" s="1">
        <v>4</v>
      </c>
      <c r="J22903" t="str">
        <f>IFERROR(VLOOKUP(A22903,'[1]SAPUI5 Export'!$C$2:$D$283,2,0),"NEW")</f>
        <v>RP459423</v>
      </c>
      <c r="K22903" t="str">
        <f>IF(COUNTIF($A$74:A22901,A22901)=1,A22901,"")</f>
        <v/>
      </c>
      <c r="L22903" s="1">
        <f ca="1">VLOOKUP(Table1[[#This Row],[Column10]],'[1]SAPUI5 Export'!$D$2:$I$283,6,0)</f>
        <v>9932033033</v>
      </c>
    </row>
    <row r="22904" spans="1:12" x14ac:dyDescent="0.3">
      <c r="A22904" s="4" t="s">
        <v>5843</v>
      </c>
      <c r="B22904" s="1" t="s">
        <v>104</v>
      </c>
      <c r="C22904" s="1" t="s">
        <v>393</v>
      </c>
      <c r="D22904" s="1" t="s">
        <v>6280</v>
      </c>
      <c r="E22904" s="1"/>
      <c r="F22904" s="1">
        <v>4</v>
      </c>
      <c r="G22904" s="1"/>
      <c r="H22904" s="1"/>
      <c r="I22904" s="1">
        <v>4</v>
      </c>
      <c r="J22904" t="str">
        <f>IFERROR(VLOOKUP(A22904,'[1]SAPUI5 Export'!$C$2:$D$283,2,0),"NEW")</f>
        <v>RP459423</v>
      </c>
      <c r="K22904" t="str">
        <f>IF(COUNTIF($A$74:A22902,A22902)=1,A22902,"")</f>
        <v/>
      </c>
      <c r="L22904" s="1">
        <f ca="1">VLOOKUP(Table1[[#This Row],[Column10]],'[1]SAPUI5 Export'!$D$2:$I$283,6,0)</f>
        <v>9932033033</v>
      </c>
    </row>
    <row r="22905" spans="1:12" x14ac:dyDescent="0.3">
      <c r="A22905" s="4" t="s">
        <v>5843</v>
      </c>
      <c r="B22905" s="1" t="s">
        <v>104</v>
      </c>
      <c r="C22905" s="1" t="s">
        <v>2486</v>
      </c>
      <c r="D22905" s="1" t="s">
        <v>8013</v>
      </c>
      <c r="E22905" s="1"/>
      <c r="F22905" s="1">
        <v>1</v>
      </c>
      <c r="G22905" s="1"/>
      <c r="H22905" s="1"/>
      <c r="I22905" s="1">
        <v>1</v>
      </c>
      <c r="J22905" t="str">
        <f>IFERROR(VLOOKUP(A22905,'[1]SAPUI5 Export'!$C$2:$D$283,2,0),"NEW")</f>
        <v>RP459423</v>
      </c>
      <c r="K22905" t="str">
        <f>IF(COUNTIF($A$74:A22903,A22903)=1,A22903,"")</f>
        <v/>
      </c>
      <c r="L22905" s="1">
        <f ca="1">VLOOKUP(Table1[[#This Row],[Column10]],'[1]SAPUI5 Export'!$D$2:$I$283,6,0)</f>
        <v>9932033033</v>
      </c>
    </row>
    <row r="22906" spans="1:12" x14ac:dyDescent="0.3">
      <c r="A22906" s="4" t="s">
        <v>5843</v>
      </c>
      <c r="B22906" s="1" t="s">
        <v>104</v>
      </c>
      <c r="C22906" s="1" t="s">
        <v>1278</v>
      </c>
      <c r="D22906" s="1" t="s">
        <v>7054</v>
      </c>
      <c r="E22906" s="1">
        <v>20</v>
      </c>
      <c r="F22906" s="1">
        <v>15</v>
      </c>
      <c r="G22906" s="1"/>
      <c r="H22906" s="1"/>
      <c r="I22906" s="1">
        <v>35</v>
      </c>
      <c r="J22906" t="str">
        <f>IFERROR(VLOOKUP(A22906,'[1]SAPUI5 Export'!$C$2:$D$283,2,0),"NEW")</f>
        <v>RP459423</v>
      </c>
      <c r="K22906" t="str">
        <f>IF(COUNTIF($A$74:A22904,A22904)=1,A22904,"")</f>
        <v/>
      </c>
      <c r="L22906" s="1">
        <f ca="1">VLOOKUP(Table1[[#This Row],[Column10]],'[1]SAPUI5 Export'!$D$2:$I$283,6,0)</f>
        <v>9932033033</v>
      </c>
    </row>
    <row r="22907" spans="1:12" x14ac:dyDescent="0.3">
      <c r="A22907" s="4" t="s">
        <v>5843</v>
      </c>
      <c r="B22907" s="1" t="s">
        <v>104</v>
      </c>
      <c r="C22907" s="1" t="s">
        <v>2242</v>
      </c>
      <c r="D22907" s="1" t="s">
        <v>7830</v>
      </c>
      <c r="E22907" s="1"/>
      <c r="F22907" s="1">
        <v>10</v>
      </c>
      <c r="G22907" s="1"/>
      <c r="H22907" s="1"/>
      <c r="I22907" s="1">
        <v>10</v>
      </c>
      <c r="J22907" t="str">
        <f>IFERROR(VLOOKUP(A22907,'[1]SAPUI5 Export'!$C$2:$D$283,2,0),"NEW")</f>
        <v>RP459423</v>
      </c>
      <c r="K22907" t="str">
        <f>IF(COUNTIF($A$74:A22905,A22905)=1,A22905,"")</f>
        <v/>
      </c>
      <c r="L22907" s="1">
        <f ca="1">VLOOKUP(Table1[[#This Row],[Column10]],'[1]SAPUI5 Export'!$D$2:$I$283,6,0)</f>
        <v>9932033033</v>
      </c>
    </row>
    <row r="22908" spans="1:12" x14ac:dyDescent="0.3">
      <c r="A22908" s="4" t="s">
        <v>5843</v>
      </c>
      <c r="B22908" s="1" t="s">
        <v>104</v>
      </c>
      <c r="C22908" s="1" t="s">
        <v>402</v>
      </c>
      <c r="D22908" s="1" t="s">
        <v>6289</v>
      </c>
      <c r="E22908" s="1"/>
      <c r="F22908" s="1">
        <v>2</v>
      </c>
      <c r="G22908" s="1"/>
      <c r="H22908" s="1"/>
      <c r="I22908" s="1">
        <v>2</v>
      </c>
      <c r="J22908" t="str">
        <f>IFERROR(VLOOKUP(A22908,'[1]SAPUI5 Export'!$C$2:$D$283,2,0),"NEW")</f>
        <v>RP459423</v>
      </c>
      <c r="K22908" t="str">
        <f>IF(COUNTIF($A$74:A22906,A22906)=1,A22906,"")</f>
        <v/>
      </c>
      <c r="L22908" s="1">
        <f ca="1">VLOOKUP(Table1[[#This Row],[Column10]],'[1]SAPUI5 Export'!$D$2:$I$283,6,0)</f>
        <v>9932033033</v>
      </c>
    </row>
    <row r="22909" spans="1:12" x14ac:dyDescent="0.3">
      <c r="A22909" s="4" t="s">
        <v>5843</v>
      </c>
      <c r="B22909" s="1" t="s">
        <v>104</v>
      </c>
      <c r="C22909" s="1" t="s">
        <v>2243</v>
      </c>
      <c r="D22909" s="1" t="s">
        <v>7831</v>
      </c>
      <c r="E22909" s="1"/>
      <c r="F22909" s="1">
        <v>2</v>
      </c>
      <c r="G22909" s="1"/>
      <c r="H22909" s="1"/>
      <c r="I22909" s="1">
        <v>2</v>
      </c>
      <c r="J22909" t="str">
        <f>IFERROR(VLOOKUP(A22909,'[1]SAPUI5 Export'!$C$2:$D$283,2,0),"NEW")</f>
        <v>RP459423</v>
      </c>
      <c r="K22909" t="str">
        <f>IF(COUNTIF($A$74:A22907,A22907)=1,A22907,"")</f>
        <v/>
      </c>
      <c r="L22909" s="1">
        <f ca="1">VLOOKUP(Table1[[#This Row],[Column10]],'[1]SAPUI5 Export'!$D$2:$I$283,6,0)</f>
        <v>9932033033</v>
      </c>
    </row>
    <row r="22910" spans="1:12" x14ac:dyDescent="0.3">
      <c r="A22910" s="4" t="s">
        <v>5843</v>
      </c>
      <c r="B22910" s="1" t="s">
        <v>104</v>
      </c>
      <c r="C22910" s="1" t="s">
        <v>2057</v>
      </c>
      <c r="D22910" s="1" t="s">
        <v>7688</v>
      </c>
      <c r="E22910" s="1"/>
      <c r="F22910" s="1">
        <v>2</v>
      </c>
      <c r="G22910" s="1"/>
      <c r="H22910" s="1"/>
      <c r="I22910" s="1">
        <v>2</v>
      </c>
      <c r="J22910" t="str">
        <f>IFERROR(VLOOKUP(A22910,'[1]SAPUI5 Export'!$C$2:$D$283,2,0),"NEW")</f>
        <v>RP459423</v>
      </c>
      <c r="K22910" t="str">
        <f>IF(COUNTIF($A$74:A22908,A22908)=1,A22908,"")</f>
        <v/>
      </c>
      <c r="L22910" s="1">
        <f ca="1">VLOOKUP(Table1[[#This Row],[Column10]],'[1]SAPUI5 Export'!$D$2:$I$283,6,0)</f>
        <v>9932033033</v>
      </c>
    </row>
    <row r="22911" spans="1:12" x14ac:dyDescent="0.3">
      <c r="A22911" s="4" t="s">
        <v>5843</v>
      </c>
      <c r="B22911" s="1" t="s">
        <v>104</v>
      </c>
      <c r="C22911" s="1" t="s">
        <v>5848</v>
      </c>
      <c r="D22911" s="1" t="s">
        <v>10505</v>
      </c>
      <c r="E22911" s="1"/>
      <c r="F22911" s="1">
        <v>2</v>
      </c>
      <c r="G22911" s="1"/>
      <c r="H22911" s="1"/>
      <c r="I22911" s="1">
        <v>2</v>
      </c>
      <c r="J22911" t="str">
        <f>IFERROR(VLOOKUP(A22911,'[1]SAPUI5 Export'!$C$2:$D$283,2,0),"NEW")</f>
        <v>RP459423</v>
      </c>
      <c r="K22911" t="str">
        <f>IF(COUNTIF($A$74:A22909,A22909)=1,A22909,"")</f>
        <v/>
      </c>
      <c r="L22911" s="1">
        <f ca="1">VLOOKUP(Table1[[#This Row],[Column10]],'[1]SAPUI5 Export'!$D$2:$I$283,6,0)</f>
        <v>9932033033</v>
      </c>
    </row>
    <row r="22912" spans="1:12" x14ac:dyDescent="0.3">
      <c r="A22912" s="4" t="s">
        <v>5843</v>
      </c>
      <c r="B22912" s="1" t="s">
        <v>104</v>
      </c>
      <c r="C22912" s="1" t="s">
        <v>2635</v>
      </c>
      <c r="D22912" s="1" t="s">
        <v>6316</v>
      </c>
      <c r="E22912" s="1"/>
      <c r="F22912" s="1">
        <v>6</v>
      </c>
      <c r="G22912" s="1"/>
      <c r="H22912" s="1"/>
      <c r="I22912" s="1">
        <v>6</v>
      </c>
      <c r="J22912" t="str">
        <f>IFERROR(VLOOKUP(A22912,'[1]SAPUI5 Export'!$C$2:$D$283,2,0),"NEW")</f>
        <v>RP459423</v>
      </c>
      <c r="K22912" t="str">
        <f>IF(COUNTIF($A$74:A22910,A22910)=1,A22910,"")</f>
        <v/>
      </c>
      <c r="L22912" s="1">
        <f ca="1">VLOOKUP(Table1[[#This Row],[Column10]],'[1]SAPUI5 Export'!$D$2:$I$283,6,0)</f>
        <v>9932033033</v>
      </c>
    </row>
    <row r="22913" spans="1:12" x14ac:dyDescent="0.3">
      <c r="A22913" s="4" t="s">
        <v>5843</v>
      </c>
      <c r="B22913" s="1" t="s">
        <v>104</v>
      </c>
      <c r="C22913" s="1" t="s">
        <v>431</v>
      </c>
      <c r="D22913" s="1" t="s">
        <v>6317</v>
      </c>
      <c r="E22913" s="1"/>
      <c r="F22913" s="1">
        <v>2</v>
      </c>
      <c r="G22913" s="1"/>
      <c r="H22913" s="1">
        <v>4</v>
      </c>
      <c r="I22913" s="1">
        <v>6</v>
      </c>
      <c r="J22913" t="str">
        <f>IFERROR(VLOOKUP(A22913,'[1]SAPUI5 Export'!$C$2:$D$283,2,0),"NEW")</f>
        <v>RP459423</v>
      </c>
      <c r="K22913" t="str">
        <f>IF(COUNTIF($A$74:A22911,A22911)=1,A22911,"")</f>
        <v/>
      </c>
      <c r="L22913" s="1">
        <f ca="1">VLOOKUP(Table1[[#This Row],[Column10]],'[1]SAPUI5 Export'!$D$2:$I$283,6,0)</f>
        <v>9932033033</v>
      </c>
    </row>
    <row r="22914" spans="1:12" x14ac:dyDescent="0.3">
      <c r="A22914" s="4" t="s">
        <v>5843</v>
      </c>
      <c r="B22914" s="1" t="s">
        <v>104</v>
      </c>
      <c r="C22914" s="1" t="s">
        <v>1315</v>
      </c>
      <c r="D22914" s="1" t="s">
        <v>7086</v>
      </c>
      <c r="E22914" s="1"/>
      <c r="F22914" s="1">
        <v>2</v>
      </c>
      <c r="G22914" s="1"/>
      <c r="H22914" s="1"/>
      <c r="I22914" s="1">
        <v>2</v>
      </c>
      <c r="J22914" t="str">
        <f>IFERROR(VLOOKUP(A22914,'[1]SAPUI5 Export'!$C$2:$D$283,2,0),"NEW")</f>
        <v>RP459423</v>
      </c>
      <c r="K22914" t="str">
        <f>IF(COUNTIF($A$74:A22912,A22912)=1,A22912,"")</f>
        <v/>
      </c>
      <c r="L22914" s="1">
        <f ca="1">VLOOKUP(Table1[[#This Row],[Column10]],'[1]SAPUI5 Export'!$D$2:$I$283,6,0)</f>
        <v>9932033033</v>
      </c>
    </row>
    <row r="22915" spans="1:12" x14ac:dyDescent="0.3">
      <c r="A22915" s="4" t="s">
        <v>5843</v>
      </c>
      <c r="B22915" s="1" t="s">
        <v>104</v>
      </c>
      <c r="C22915" s="1" t="s">
        <v>1316</v>
      </c>
      <c r="D22915" s="1" t="s">
        <v>7087</v>
      </c>
      <c r="E22915" s="1"/>
      <c r="F22915" s="1">
        <v>2</v>
      </c>
      <c r="G22915" s="1"/>
      <c r="H22915" s="1"/>
      <c r="I22915" s="1">
        <v>2</v>
      </c>
      <c r="J22915" t="str">
        <f>IFERROR(VLOOKUP(A22915,'[1]SAPUI5 Export'!$C$2:$D$283,2,0),"NEW")</f>
        <v>RP459423</v>
      </c>
      <c r="K22915" t="str">
        <f>IF(COUNTIF($A$74:A22913,A22913)=1,A22913,"")</f>
        <v/>
      </c>
      <c r="L22915" s="1">
        <f ca="1">VLOOKUP(Table1[[#This Row],[Column10]],'[1]SAPUI5 Export'!$D$2:$I$283,6,0)</f>
        <v>9932033033</v>
      </c>
    </row>
    <row r="22916" spans="1:12" x14ac:dyDescent="0.3">
      <c r="A22916" s="4" t="s">
        <v>5843</v>
      </c>
      <c r="B22916" s="1" t="s">
        <v>104</v>
      </c>
      <c r="C22916" s="1" t="s">
        <v>5849</v>
      </c>
      <c r="D22916" s="1" t="s">
        <v>10506</v>
      </c>
      <c r="E22916" s="1"/>
      <c r="F22916" s="1">
        <v>2</v>
      </c>
      <c r="G22916" s="1"/>
      <c r="H22916" s="1"/>
      <c r="I22916" s="1">
        <v>2</v>
      </c>
      <c r="J22916" t="str">
        <f>IFERROR(VLOOKUP(A22916,'[1]SAPUI5 Export'!$C$2:$D$283,2,0),"NEW")</f>
        <v>RP459423</v>
      </c>
      <c r="K22916" t="str">
        <f>IF(COUNTIF($A$74:A22914,A22914)=1,A22914,"")</f>
        <v/>
      </c>
      <c r="L22916" s="1">
        <f ca="1">VLOOKUP(Table1[[#This Row],[Column10]],'[1]SAPUI5 Export'!$D$2:$I$283,6,0)</f>
        <v>9932033033</v>
      </c>
    </row>
    <row r="22917" spans="1:12" x14ac:dyDescent="0.3">
      <c r="A22917" s="4" t="s">
        <v>5843</v>
      </c>
      <c r="B22917" s="1" t="s">
        <v>104</v>
      </c>
      <c r="C22917" s="1" t="s">
        <v>1317</v>
      </c>
      <c r="D22917" s="1" t="s">
        <v>7088</v>
      </c>
      <c r="E22917" s="1"/>
      <c r="F22917" s="1">
        <v>2</v>
      </c>
      <c r="G22917" s="1"/>
      <c r="H22917" s="1"/>
      <c r="I22917" s="1">
        <v>2</v>
      </c>
      <c r="J22917" t="str">
        <f>IFERROR(VLOOKUP(A22917,'[1]SAPUI5 Export'!$C$2:$D$283,2,0),"NEW")</f>
        <v>RP459423</v>
      </c>
      <c r="K22917" t="str">
        <f>IF(COUNTIF($A$74:A22915,A22915)=1,A22915,"")</f>
        <v/>
      </c>
      <c r="L22917" s="1">
        <f ca="1">VLOOKUP(Table1[[#This Row],[Column10]],'[1]SAPUI5 Export'!$D$2:$I$283,6,0)</f>
        <v>9932033033</v>
      </c>
    </row>
    <row r="22918" spans="1:12" x14ac:dyDescent="0.3">
      <c r="A22918" s="4" t="s">
        <v>5843</v>
      </c>
      <c r="B22918" s="1" t="s">
        <v>104</v>
      </c>
      <c r="C22918" s="1" t="s">
        <v>1318</v>
      </c>
      <c r="D22918" s="1" t="s">
        <v>7089</v>
      </c>
      <c r="E22918" s="1"/>
      <c r="F22918" s="1">
        <v>2</v>
      </c>
      <c r="G22918" s="1"/>
      <c r="H22918" s="1"/>
      <c r="I22918" s="1">
        <v>2</v>
      </c>
      <c r="J22918" t="str">
        <f>IFERROR(VLOOKUP(A22918,'[1]SAPUI5 Export'!$C$2:$D$283,2,0),"NEW")</f>
        <v>RP459423</v>
      </c>
      <c r="K22918" t="str">
        <f>IF(COUNTIF($A$74:A22916,A22916)=1,A22916,"")</f>
        <v/>
      </c>
      <c r="L22918" s="1">
        <f ca="1">VLOOKUP(Table1[[#This Row],[Column10]],'[1]SAPUI5 Export'!$D$2:$I$283,6,0)</f>
        <v>9932033033</v>
      </c>
    </row>
    <row r="22919" spans="1:12" x14ac:dyDescent="0.3">
      <c r="A22919" s="4" t="s">
        <v>5843</v>
      </c>
      <c r="B22919" s="1" t="s">
        <v>104</v>
      </c>
      <c r="C22919" s="1" t="s">
        <v>5850</v>
      </c>
      <c r="D22919" s="1" t="s">
        <v>8629</v>
      </c>
      <c r="E22919" s="1">
        <v>1</v>
      </c>
      <c r="F22919" s="1"/>
      <c r="G22919" s="1"/>
      <c r="H22919" s="1"/>
      <c r="I22919" s="1">
        <v>1</v>
      </c>
      <c r="J22919" t="str">
        <f>IFERROR(VLOOKUP(A22919,'[1]SAPUI5 Export'!$C$2:$D$283,2,0),"NEW")</f>
        <v>RP459423</v>
      </c>
      <c r="K22919" t="str">
        <f>IF(COUNTIF($A$74:A22917,A22917)=1,A22917,"")</f>
        <v/>
      </c>
      <c r="L22919" s="1">
        <f ca="1">VLOOKUP(Table1[[#This Row],[Column10]],'[1]SAPUI5 Export'!$D$2:$I$283,6,0)</f>
        <v>9932033033</v>
      </c>
    </row>
    <row r="22920" spans="1:12" x14ac:dyDescent="0.3">
      <c r="A22920" s="4" t="s">
        <v>5843</v>
      </c>
      <c r="B22920" s="1" t="s">
        <v>104</v>
      </c>
      <c r="C22920" s="1" t="s">
        <v>2501</v>
      </c>
      <c r="D22920" s="1" t="s">
        <v>8028</v>
      </c>
      <c r="E22920" s="1"/>
      <c r="F22920" s="1">
        <v>2</v>
      </c>
      <c r="G22920" s="1"/>
      <c r="H22920" s="1"/>
      <c r="I22920" s="1">
        <v>2</v>
      </c>
      <c r="J22920" t="str">
        <f>IFERROR(VLOOKUP(A22920,'[1]SAPUI5 Export'!$C$2:$D$283,2,0),"NEW")</f>
        <v>RP459423</v>
      </c>
      <c r="K22920" t="str">
        <f>IF(COUNTIF($A$74:A22918,A22918)=1,A22918,"")</f>
        <v/>
      </c>
      <c r="L22920" s="1">
        <f ca="1">VLOOKUP(Table1[[#This Row],[Column10]],'[1]SAPUI5 Export'!$D$2:$I$283,6,0)</f>
        <v>9932033033</v>
      </c>
    </row>
    <row r="22921" spans="1:12" x14ac:dyDescent="0.3">
      <c r="A22921" s="4" t="s">
        <v>5843</v>
      </c>
      <c r="B22921" s="1" t="s">
        <v>104</v>
      </c>
      <c r="C22921" s="1" t="s">
        <v>1331</v>
      </c>
      <c r="D22921" s="1" t="s">
        <v>7099</v>
      </c>
      <c r="E22921" s="1"/>
      <c r="F22921" s="1"/>
      <c r="G22921" s="1">
        <v>1</v>
      </c>
      <c r="H22921" s="1">
        <v>2</v>
      </c>
      <c r="I22921" s="1">
        <v>3</v>
      </c>
      <c r="J22921" t="str">
        <f>IFERROR(VLOOKUP(A22921,'[1]SAPUI5 Export'!$C$2:$D$283,2,0),"NEW")</f>
        <v>RP459423</v>
      </c>
      <c r="K22921" t="str">
        <f>IF(COUNTIF($A$74:A22919,A22919)=1,A22919,"")</f>
        <v/>
      </c>
      <c r="L22921" s="1">
        <f ca="1">VLOOKUP(Table1[[#This Row],[Column10]],'[1]SAPUI5 Export'!$D$2:$I$283,6,0)</f>
        <v>9932033033</v>
      </c>
    </row>
    <row r="22922" spans="1:12" x14ac:dyDescent="0.3">
      <c r="A22922" s="4" t="s">
        <v>5843</v>
      </c>
      <c r="B22922" s="1" t="s">
        <v>104</v>
      </c>
      <c r="C22922" s="1" t="s">
        <v>450</v>
      </c>
      <c r="D22922" s="1" t="s">
        <v>6335</v>
      </c>
      <c r="E22922" s="1">
        <v>1</v>
      </c>
      <c r="F22922" s="1"/>
      <c r="G22922" s="1"/>
      <c r="H22922" s="1"/>
      <c r="I22922" s="1">
        <v>1</v>
      </c>
      <c r="J22922" t="str">
        <f>IFERROR(VLOOKUP(A22922,'[1]SAPUI5 Export'!$C$2:$D$283,2,0),"NEW")</f>
        <v>RP459423</v>
      </c>
      <c r="K22922" t="str">
        <f>IF(COUNTIF($A$74:A22920,A22920)=1,A22920,"")</f>
        <v/>
      </c>
      <c r="L22922" s="1">
        <f ca="1">VLOOKUP(Table1[[#This Row],[Column10]],'[1]SAPUI5 Export'!$D$2:$I$283,6,0)</f>
        <v>9932033033</v>
      </c>
    </row>
    <row r="22923" spans="1:12" x14ac:dyDescent="0.3">
      <c r="A22923" s="4" t="s">
        <v>5843</v>
      </c>
      <c r="B22923" s="1" t="s">
        <v>104</v>
      </c>
      <c r="C22923" s="1" t="s">
        <v>451</v>
      </c>
      <c r="D22923" s="1" t="s">
        <v>6336</v>
      </c>
      <c r="E22923" s="1">
        <v>1</v>
      </c>
      <c r="F22923" s="1"/>
      <c r="G22923" s="1"/>
      <c r="H22923" s="1"/>
      <c r="I22923" s="1">
        <v>1</v>
      </c>
      <c r="J22923" t="str">
        <f>IFERROR(VLOOKUP(A22923,'[1]SAPUI5 Export'!$C$2:$D$283,2,0),"NEW")</f>
        <v>RP459423</v>
      </c>
      <c r="K22923" t="str">
        <f>IF(COUNTIF($A$74:A22921,A22921)=1,A22921,"")</f>
        <v/>
      </c>
      <c r="L22923" s="1">
        <f ca="1">VLOOKUP(Table1[[#This Row],[Column10]],'[1]SAPUI5 Export'!$D$2:$I$283,6,0)</f>
        <v>9932033033</v>
      </c>
    </row>
    <row r="22924" spans="1:12" x14ac:dyDescent="0.3">
      <c r="A22924" s="4" t="s">
        <v>5843</v>
      </c>
      <c r="B22924" s="1" t="s">
        <v>104</v>
      </c>
      <c r="C22924" s="1" t="s">
        <v>5851</v>
      </c>
      <c r="D22924" s="1" t="s">
        <v>10507</v>
      </c>
      <c r="E22924" s="1">
        <v>1</v>
      </c>
      <c r="F22924" s="1"/>
      <c r="G22924" s="1"/>
      <c r="H22924" s="1"/>
      <c r="I22924" s="1">
        <v>1</v>
      </c>
      <c r="J22924" t="str">
        <f>IFERROR(VLOOKUP(A22924,'[1]SAPUI5 Export'!$C$2:$D$283,2,0),"NEW")</f>
        <v>RP459423</v>
      </c>
      <c r="K22924" t="str">
        <f>IF(COUNTIF($A$74:A22922,A22922)=1,A22922,"")</f>
        <v/>
      </c>
      <c r="L22924" s="1">
        <f ca="1">VLOOKUP(Table1[[#This Row],[Column10]],'[1]SAPUI5 Export'!$D$2:$I$283,6,0)</f>
        <v>9932033033</v>
      </c>
    </row>
    <row r="22925" spans="1:12" x14ac:dyDescent="0.3">
      <c r="A22925" s="4" t="s">
        <v>5843</v>
      </c>
      <c r="B22925" s="1" t="s">
        <v>104</v>
      </c>
      <c r="C22925" s="1" t="s">
        <v>454</v>
      </c>
      <c r="D22925" s="1" t="s">
        <v>6189</v>
      </c>
      <c r="E22925" s="1">
        <v>2</v>
      </c>
      <c r="F22925" s="1"/>
      <c r="G22925" s="1"/>
      <c r="H22925" s="1"/>
      <c r="I22925" s="1">
        <v>2</v>
      </c>
      <c r="J22925" t="str">
        <f>IFERROR(VLOOKUP(A22925,'[1]SAPUI5 Export'!$C$2:$D$283,2,0),"NEW")</f>
        <v>RP459423</v>
      </c>
      <c r="K22925" t="str">
        <f>IF(COUNTIF($A$74:A22923,A22923)=1,A22923,"")</f>
        <v/>
      </c>
      <c r="L22925" s="1">
        <f ca="1">VLOOKUP(Table1[[#This Row],[Column10]],'[1]SAPUI5 Export'!$D$2:$I$283,6,0)</f>
        <v>9932033033</v>
      </c>
    </row>
    <row r="22926" spans="1:12" x14ac:dyDescent="0.3">
      <c r="A22926" s="4" t="s">
        <v>5843</v>
      </c>
      <c r="B22926" s="1" t="s">
        <v>104</v>
      </c>
      <c r="C22926" s="1" t="s">
        <v>3103</v>
      </c>
      <c r="D22926" s="1" t="s">
        <v>8491</v>
      </c>
      <c r="E22926" s="1"/>
      <c r="F22926" s="1"/>
      <c r="G22926" s="1">
        <v>1</v>
      </c>
      <c r="H22926" s="1"/>
      <c r="I22926" s="1">
        <v>1</v>
      </c>
      <c r="J22926" t="str">
        <f>IFERROR(VLOOKUP(A22926,'[1]SAPUI5 Export'!$C$2:$D$283,2,0),"NEW")</f>
        <v>RP459423</v>
      </c>
      <c r="K22926" t="str">
        <f>IF(COUNTIF($A$74:A22924,A22924)=1,A22924,"")</f>
        <v/>
      </c>
      <c r="L22926" s="1">
        <f ca="1">VLOOKUP(Table1[[#This Row],[Column10]],'[1]SAPUI5 Export'!$D$2:$I$283,6,0)</f>
        <v>9932033033</v>
      </c>
    </row>
    <row r="22927" spans="1:12" x14ac:dyDescent="0.3">
      <c r="A22927" s="4" t="s">
        <v>5843</v>
      </c>
      <c r="B22927" s="1" t="s">
        <v>104</v>
      </c>
      <c r="C22927" s="1" t="s">
        <v>133</v>
      </c>
      <c r="D22927" s="1" t="s">
        <v>6038</v>
      </c>
      <c r="E22927" s="1">
        <v>5</v>
      </c>
      <c r="F22927" s="1"/>
      <c r="G22927" s="1"/>
      <c r="H22927" s="1">
        <v>1</v>
      </c>
      <c r="I22927" s="1">
        <v>6</v>
      </c>
      <c r="J22927" t="str">
        <f>IFERROR(VLOOKUP(A22927,'[1]SAPUI5 Export'!$C$2:$D$283,2,0),"NEW")</f>
        <v>RP459423</v>
      </c>
      <c r="K22927" t="str">
        <f>IF(COUNTIF($A$74:A22925,A22925)=1,A22925,"")</f>
        <v/>
      </c>
      <c r="L22927" s="1">
        <f ca="1">VLOOKUP(Table1[[#This Row],[Column10]],'[1]SAPUI5 Export'!$D$2:$I$283,6,0)</f>
        <v>9932033033</v>
      </c>
    </row>
    <row r="22928" spans="1:12" x14ac:dyDescent="0.3">
      <c r="A22928" s="4" t="s">
        <v>5843</v>
      </c>
      <c r="B22928" s="1" t="s">
        <v>104</v>
      </c>
      <c r="C22928" s="1" t="s">
        <v>1365</v>
      </c>
      <c r="D22928" s="1" t="s">
        <v>7129</v>
      </c>
      <c r="E22928" s="1"/>
      <c r="F22928" s="1"/>
      <c r="G22928" s="1"/>
      <c r="H22928" s="1">
        <v>4</v>
      </c>
      <c r="I22928" s="1">
        <v>4</v>
      </c>
      <c r="J22928" t="str">
        <f>IFERROR(VLOOKUP(A22928,'[1]SAPUI5 Export'!$C$2:$D$283,2,0),"NEW")</f>
        <v>RP459423</v>
      </c>
      <c r="K22928" t="str">
        <f>IF(COUNTIF($A$74:A22926,A22926)=1,A22926,"")</f>
        <v/>
      </c>
      <c r="L22928" s="1">
        <f ca="1">VLOOKUP(Table1[[#This Row],[Column10]],'[1]SAPUI5 Export'!$D$2:$I$283,6,0)</f>
        <v>9932033033</v>
      </c>
    </row>
    <row r="22929" spans="1:12" x14ac:dyDescent="0.3">
      <c r="A22929" s="4" t="s">
        <v>5843</v>
      </c>
      <c r="B22929" s="1" t="s">
        <v>104</v>
      </c>
      <c r="C22929" s="1" t="s">
        <v>135</v>
      </c>
      <c r="D22929" s="1" t="s">
        <v>6040</v>
      </c>
      <c r="E22929" s="1"/>
      <c r="F22929" s="1">
        <v>8</v>
      </c>
      <c r="G22929" s="1">
        <v>4</v>
      </c>
      <c r="H22929" s="1"/>
      <c r="I22929" s="1">
        <v>12</v>
      </c>
      <c r="J22929" t="str">
        <f>IFERROR(VLOOKUP(A22929,'[1]SAPUI5 Export'!$C$2:$D$283,2,0),"NEW")</f>
        <v>RP459423</v>
      </c>
      <c r="K22929" t="str">
        <f>IF(COUNTIF($A$74:A22927,A22927)=1,A22927,"")</f>
        <v/>
      </c>
      <c r="L22929" s="1">
        <f ca="1">VLOOKUP(Table1[[#This Row],[Column10]],'[1]SAPUI5 Export'!$D$2:$I$283,6,0)</f>
        <v>9932033033</v>
      </c>
    </row>
    <row r="22930" spans="1:12" x14ac:dyDescent="0.3">
      <c r="A22930" s="4" t="s">
        <v>5843</v>
      </c>
      <c r="B22930" s="1" t="s">
        <v>104</v>
      </c>
      <c r="C22930" s="1" t="s">
        <v>250</v>
      </c>
      <c r="D22930" s="1" t="s">
        <v>6141</v>
      </c>
      <c r="E22930" s="1">
        <v>3</v>
      </c>
      <c r="F22930" s="1"/>
      <c r="G22930" s="1"/>
      <c r="H22930" s="1"/>
      <c r="I22930" s="1">
        <v>3</v>
      </c>
      <c r="J22930" t="str">
        <f>IFERROR(VLOOKUP(A22930,'[1]SAPUI5 Export'!$C$2:$D$283,2,0),"NEW")</f>
        <v>RP459423</v>
      </c>
      <c r="K22930" t="str">
        <f>IF(COUNTIF($A$74:A22928,A22928)=1,A22928,"")</f>
        <v/>
      </c>
      <c r="L22930" s="1">
        <f ca="1">VLOOKUP(Table1[[#This Row],[Column10]],'[1]SAPUI5 Export'!$D$2:$I$283,6,0)</f>
        <v>9932033033</v>
      </c>
    </row>
    <row r="22931" spans="1:12" x14ac:dyDescent="0.3">
      <c r="A22931" s="4" t="s">
        <v>5843</v>
      </c>
      <c r="B22931" s="1" t="s">
        <v>104</v>
      </c>
      <c r="C22931" s="1" t="s">
        <v>479</v>
      </c>
      <c r="D22931" s="1" t="s">
        <v>6362</v>
      </c>
      <c r="E22931" s="1"/>
      <c r="F22931" s="1"/>
      <c r="G22931" s="1">
        <v>3</v>
      </c>
      <c r="H22931" s="1"/>
      <c r="I22931" s="1">
        <v>3</v>
      </c>
      <c r="J22931" t="str">
        <f>IFERROR(VLOOKUP(A22931,'[1]SAPUI5 Export'!$C$2:$D$283,2,0),"NEW")</f>
        <v>RP459423</v>
      </c>
      <c r="K22931" t="str">
        <f>IF(COUNTIF($A$74:A22929,A22929)=1,A22929,"")</f>
        <v/>
      </c>
      <c r="L22931" s="1">
        <f ca="1">VLOOKUP(Table1[[#This Row],[Column10]],'[1]SAPUI5 Export'!$D$2:$I$283,6,0)</f>
        <v>9932033033</v>
      </c>
    </row>
    <row r="22932" spans="1:12" x14ac:dyDescent="0.3">
      <c r="A22932" s="4" t="s">
        <v>5843</v>
      </c>
      <c r="B22932" s="1" t="s">
        <v>104</v>
      </c>
      <c r="C22932" s="1" t="s">
        <v>136</v>
      </c>
      <c r="D22932" s="1" t="s">
        <v>6041</v>
      </c>
      <c r="E22932" s="1"/>
      <c r="F22932" s="1"/>
      <c r="G22932" s="1">
        <v>1</v>
      </c>
      <c r="H22932" s="1"/>
      <c r="I22932" s="1">
        <v>1</v>
      </c>
      <c r="J22932" t="str">
        <f>IFERROR(VLOOKUP(A22932,'[1]SAPUI5 Export'!$C$2:$D$283,2,0),"NEW")</f>
        <v>RP459423</v>
      </c>
      <c r="K22932" t="str">
        <f>IF(COUNTIF($A$74:A22930,A22930)=1,A22930,"")</f>
        <v/>
      </c>
      <c r="L22932" s="1">
        <f ca="1">VLOOKUP(Table1[[#This Row],[Column10]],'[1]SAPUI5 Export'!$D$2:$I$283,6,0)</f>
        <v>9932033033</v>
      </c>
    </row>
    <row r="22933" spans="1:12" x14ac:dyDescent="0.3">
      <c r="A22933" s="4" t="s">
        <v>5843</v>
      </c>
      <c r="B22933" s="1" t="s">
        <v>104</v>
      </c>
      <c r="C22933" s="1" t="s">
        <v>5852</v>
      </c>
      <c r="D22933" s="1" t="s">
        <v>10508</v>
      </c>
      <c r="E22933" s="1"/>
      <c r="F22933" s="1">
        <v>2</v>
      </c>
      <c r="G22933" s="1"/>
      <c r="H22933" s="1"/>
      <c r="I22933" s="1">
        <v>2</v>
      </c>
      <c r="J22933" t="str">
        <f>IFERROR(VLOOKUP(A22933,'[1]SAPUI5 Export'!$C$2:$D$283,2,0),"NEW")</f>
        <v>RP459423</v>
      </c>
      <c r="K22933" t="str">
        <f>IF(COUNTIF($A$74:A22931,A22931)=1,A22931,"")</f>
        <v/>
      </c>
      <c r="L22933" s="1">
        <f ca="1">VLOOKUP(Table1[[#This Row],[Column10]],'[1]SAPUI5 Export'!$D$2:$I$283,6,0)</f>
        <v>9932033033</v>
      </c>
    </row>
    <row r="22934" spans="1:12" x14ac:dyDescent="0.3">
      <c r="A22934" s="4" t="s">
        <v>5843</v>
      </c>
      <c r="B22934" s="1" t="s">
        <v>104</v>
      </c>
      <c r="C22934" s="1" t="s">
        <v>19</v>
      </c>
      <c r="D22934" s="1" t="s">
        <v>5938</v>
      </c>
      <c r="E22934" s="1">
        <v>55</v>
      </c>
      <c r="F22934" s="1"/>
      <c r="G22934" s="1"/>
      <c r="H22934" s="1">
        <v>10</v>
      </c>
      <c r="I22934" s="1">
        <v>65</v>
      </c>
      <c r="J22934" t="str">
        <f>IFERROR(VLOOKUP(A22934,'[1]SAPUI5 Export'!$C$2:$D$283,2,0),"NEW")</f>
        <v>RP459423</v>
      </c>
      <c r="K22934" t="str">
        <f>IF(COUNTIF($A$74:A22932,A22932)=1,A22932,"")</f>
        <v/>
      </c>
      <c r="L22934" s="1">
        <f ca="1">VLOOKUP(Table1[[#This Row],[Column10]],'[1]SAPUI5 Export'!$D$2:$I$283,6,0)</f>
        <v>9932033033</v>
      </c>
    </row>
    <row r="22935" spans="1:12" x14ac:dyDescent="0.3">
      <c r="A22935" s="4" t="s">
        <v>5843</v>
      </c>
      <c r="B22935" s="1" t="s">
        <v>104</v>
      </c>
      <c r="C22935" s="1" t="s">
        <v>138</v>
      </c>
      <c r="D22935" s="1" t="s">
        <v>5938</v>
      </c>
      <c r="E22935" s="1"/>
      <c r="F22935" s="1">
        <v>4</v>
      </c>
      <c r="G22935" s="1">
        <v>10</v>
      </c>
      <c r="H22935" s="1">
        <v>15</v>
      </c>
      <c r="I22935" s="1">
        <v>29</v>
      </c>
      <c r="J22935" t="str">
        <f>IFERROR(VLOOKUP(A22935,'[1]SAPUI5 Export'!$C$2:$D$283,2,0),"NEW")</f>
        <v>RP459423</v>
      </c>
      <c r="K22935" t="str">
        <f>IF(COUNTIF($A$74:A22933,A22933)=1,A22933,"")</f>
        <v/>
      </c>
      <c r="L22935" s="1">
        <f ca="1">VLOOKUP(Table1[[#This Row],[Column10]],'[1]SAPUI5 Export'!$D$2:$I$283,6,0)</f>
        <v>9932033033</v>
      </c>
    </row>
    <row r="22936" spans="1:12" x14ac:dyDescent="0.3">
      <c r="A22936" s="4" t="s">
        <v>5843</v>
      </c>
      <c r="B22936" s="1" t="s">
        <v>104</v>
      </c>
      <c r="C22936" s="1" t="s">
        <v>484</v>
      </c>
      <c r="D22936" s="1" t="s">
        <v>6367</v>
      </c>
      <c r="E22936" s="1">
        <v>6</v>
      </c>
      <c r="F22936" s="1">
        <v>5</v>
      </c>
      <c r="G22936" s="1">
        <v>4</v>
      </c>
      <c r="H22936" s="1">
        <v>12</v>
      </c>
      <c r="I22936" s="1">
        <v>27</v>
      </c>
      <c r="J22936" t="str">
        <f>IFERROR(VLOOKUP(A22936,'[1]SAPUI5 Export'!$C$2:$D$283,2,0),"NEW")</f>
        <v>RP459423</v>
      </c>
      <c r="K22936" t="str">
        <f>IF(COUNTIF($A$74:A22934,A22934)=1,A22934,"")</f>
        <v/>
      </c>
      <c r="L22936" s="1">
        <f ca="1">VLOOKUP(Table1[[#This Row],[Column10]],'[1]SAPUI5 Export'!$D$2:$I$283,6,0)</f>
        <v>9932033033</v>
      </c>
    </row>
    <row r="22937" spans="1:12" x14ac:dyDescent="0.3">
      <c r="A22937" s="4" t="s">
        <v>5843</v>
      </c>
      <c r="B22937" s="1" t="s">
        <v>104</v>
      </c>
      <c r="C22937" s="1" t="s">
        <v>20</v>
      </c>
      <c r="D22937" s="1" t="s">
        <v>5939</v>
      </c>
      <c r="E22937" s="1">
        <v>50</v>
      </c>
      <c r="F22937" s="1">
        <v>50</v>
      </c>
      <c r="G22937" s="1">
        <v>100</v>
      </c>
      <c r="H22937" s="1"/>
      <c r="I22937" s="1">
        <v>200</v>
      </c>
      <c r="J22937" t="str">
        <f>IFERROR(VLOOKUP(A22937,'[1]SAPUI5 Export'!$C$2:$D$283,2,0),"NEW")</f>
        <v>RP459423</v>
      </c>
      <c r="K22937" t="str">
        <f>IF(COUNTIF($A$74:A22935,A22935)=1,A22935,"")</f>
        <v/>
      </c>
      <c r="L22937" s="1">
        <f ca="1">VLOOKUP(Table1[[#This Row],[Column10]],'[1]SAPUI5 Export'!$D$2:$I$283,6,0)</f>
        <v>9932033033</v>
      </c>
    </row>
    <row r="22938" spans="1:12" x14ac:dyDescent="0.3">
      <c r="A22938" s="4" t="s">
        <v>5843</v>
      </c>
      <c r="B22938" s="1" t="s">
        <v>104</v>
      </c>
      <c r="C22938" s="1" t="s">
        <v>1401</v>
      </c>
      <c r="D22938" s="1" t="s">
        <v>7162</v>
      </c>
      <c r="E22938" s="1"/>
      <c r="F22938" s="1">
        <v>10</v>
      </c>
      <c r="G22938" s="1"/>
      <c r="H22938" s="1"/>
      <c r="I22938" s="1">
        <v>10</v>
      </c>
      <c r="J22938" t="str">
        <f>IFERROR(VLOOKUP(A22938,'[1]SAPUI5 Export'!$C$2:$D$283,2,0),"NEW")</f>
        <v>RP459423</v>
      </c>
      <c r="K22938" t="str">
        <f>IF(COUNTIF($A$74:A22936,A22936)=1,A22936,"")</f>
        <v/>
      </c>
      <c r="L22938" s="1">
        <f ca="1">VLOOKUP(Table1[[#This Row],[Column10]],'[1]SAPUI5 Export'!$D$2:$I$283,6,0)</f>
        <v>9932033033</v>
      </c>
    </row>
    <row r="22939" spans="1:12" x14ac:dyDescent="0.3">
      <c r="A22939" s="4" t="s">
        <v>5843</v>
      </c>
      <c r="B22939" s="1" t="s">
        <v>104</v>
      </c>
      <c r="C22939" s="1" t="s">
        <v>1404</v>
      </c>
      <c r="D22939" s="1" t="s">
        <v>6124</v>
      </c>
      <c r="E22939" s="1">
        <v>1</v>
      </c>
      <c r="F22939" s="1"/>
      <c r="G22939" s="1"/>
      <c r="H22939" s="1"/>
      <c r="I22939" s="1">
        <v>1</v>
      </c>
      <c r="J22939" t="str">
        <f>IFERROR(VLOOKUP(A22939,'[1]SAPUI5 Export'!$C$2:$D$283,2,0),"NEW")</f>
        <v>RP459423</v>
      </c>
      <c r="K22939" t="str">
        <f>IF(COUNTIF($A$74:A22937,A22937)=1,A22937,"")</f>
        <v/>
      </c>
      <c r="L22939" s="1">
        <f ca="1">VLOOKUP(Table1[[#This Row],[Column10]],'[1]SAPUI5 Export'!$D$2:$I$283,6,0)</f>
        <v>9932033033</v>
      </c>
    </row>
    <row r="22940" spans="1:12" x14ac:dyDescent="0.3">
      <c r="A22940" s="4" t="s">
        <v>5843</v>
      </c>
      <c r="B22940" s="1" t="s">
        <v>104</v>
      </c>
      <c r="C22940" s="1" t="s">
        <v>1407</v>
      </c>
      <c r="D22940" s="1" t="s">
        <v>7165</v>
      </c>
      <c r="E22940" s="1">
        <v>1</v>
      </c>
      <c r="F22940" s="1"/>
      <c r="G22940" s="1"/>
      <c r="H22940" s="1"/>
      <c r="I22940" s="1">
        <v>1</v>
      </c>
      <c r="J22940" t="str">
        <f>IFERROR(VLOOKUP(A22940,'[1]SAPUI5 Export'!$C$2:$D$283,2,0),"NEW")</f>
        <v>RP459423</v>
      </c>
      <c r="K22940" t="str">
        <f>IF(COUNTIF($A$74:A22938,A22938)=1,A22938,"")</f>
        <v/>
      </c>
      <c r="L22940" s="1">
        <f ca="1">VLOOKUP(Table1[[#This Row],[Column10]],'[1]SAPUI5 Export'!$D$2:$I$283,6,0)</f>
        <v>9932033033</v>
      </c>
    </row>
    <row r="22941" spans="1:12" x14ac:dyDescent="0.3">
      <c r="A22941" s="4" t="s">
        <v>5843</v>
      </c>
      <c r="B22941" s="1" t="s">
        <v>104</v>
      </c>
      <c r="C22941" s="1" t="s">
        <v>1408</v>
      </c>
      <c r="D22941" s="1" t="s">
        <v>6124</v>
      </c>
      <c r="E22941" s="1">
        <v>2</v>
      </c>
      <c r="F22941" s="1"/>
      <c r="G22941" s="1"/>
      <c r="H22941" s="1"/>
      <c r="I22941" s="1">
        <v>2</v>
      </c>
      <c r="J22941" t="str">
        <f>IFERROR(VLOOKUP(A22941,'[1]SAPUI5 Export'!$C$2:$D$283,2,0),"NEW")</f>
        <v>RP459423</v>
      </c>
      <c r="K22941" t="str">
        <f>IF(COUNTIF($A$74:A22939,A22939)=1,A22939,"")</f>
        <v/>
      </c>
      <c r="L22941" s="1">
        <f ca="1">VLOOKUP(Table1[[#This Row],[Column10]],'[1]SAPUI5 Export'!$D$2:$I$283,6,0)</f>
        <v>9932033033</v>
      </c>
    </row>
    <row r="22942" spans="1:12" x14ac:dyDescent="0.3">
      <c r="A22942" s="4" t="s">
        <v>5843</v>
      </c>
      <c r="B22942" s="1" t="s">
        <v>104</v>
      </c>
      <c r="C22942" s="1" t="s">
        <v>1421</v>
      </c>
      <c r="D22942" s="1" t="s">
        <v>7172</v>
      </c>
      <c r="E22942" s="1"/>
      <c r="F22942" s="1"/>
      <c r="G22942" s="1"/>
      <c r="H22942" s="1">
        <v>2</v>
      </c>
      <c r="I22942" s="1">
        <v>2</v>
      </c>
      <c r="J22942" t="str">
        <f>IFERROR(VLOOKUP(A22942,'[1]SAPUI5 Export'!$C$2:$D$283,2,0),"NEW")</f>
        <v>RP459423</v>
      </c>
      <c r="K22942" t="str">
        <f>IF(COUNTIF($A$74:A22940,A22940)=1,A22940,"")</f>
        <v/>
      </c>
      <c r="L22942" s="1">
        <f ca="1">VLOOKUP(Table1[[#This Row],[Column10]],'[1]SAPUI5 Export'!$D$2:$I$283,6,0)</f>
        <v>9932033033</v>
      </c>
    </row>
    <row r="22943" spans="1:12" x14ac:dyDescent="0.3">
      <c r="A22943" s="4" t="s">
        <v>5843</v>
      </c>
      <c r="B22943" s="1" t="s">
        <v>104</v>
      </c>
      <c r="C22943" s="1" t="s">
        <v>1422</v>
      </c>
      <c r="D22943" s="1" t="s">
        <v>6371</v>
      </c>
      <c r="E22943" s="1"/>
      <c r="F22943" s="1"/>
      <c r="G22943" s="1">
        <v>1</v>
      </c>
      <c r="H22943" s="1"/>
      <c r="I22943" s="1">
        <v>1</v>
      </c>
      <c r="J22943" t="str">
        <f>IFERROR(VLOOKUP(A22943,'[1]SAPUI5 Export'!$C$2:$D$283,2,0),"NEW")</f>
        <v>RP459423</v>
      </c>
      <c r="K22943" t="str">
        <f>IF(COUNTIF($A$74:A22941,A22941)=1,A22941,"")</f>
        <v/>
      </c>
      <c r="L22943" s="1">
        <f ca="1">VLOOKUP(Table1[[#This Row],[Column10]],'[1]SAPUI5 Export'!$D$2:$I$283,6,0)</f>
        <v>9932033033</v>
      </c>
    </row>
    <row r="22944" spans="1:12" x14ac:dyDescent="0.3">
      <c r="A22944" s="4" t="s">
        <v>5843</v>
      </c>
      <c r="B22944" s="1" t="s">
        <v>104</v>
      </c>
      <c r="C22944" s="1" t="s">
        <v>5853</v>
      </c>
      <c r="D22944" s="1" t="s">
        <v>8034</v>
      </c>
      <c r="E22944" s="1"/>
      <c r="F22944" s="1"/>
      <c r="G22944" s="1">
        <v>1</v>
      </c>
      <c r="H22944" s="1"/>
      <c r="I22944" s="1">
        <v>1</v>
      </c>
      <c r="J22944" t="str">
        <f>IFERROR(VLOOKUP(A22944,'[1]SAPUI5 Export'!$C$2:$D$283,2,0),"NEW")</f>
        <v>RP459423</v>
      </c>
      <c r="K22944" t="str">
        <f>IF(COUNTIF($A$74:A22942,A22942)=1,A22942,"")</f>
        <v/>
      </c>
      <c r="L22944" s="1">
        <f ca="1">VLOOKUP(Table1[[#This Row],[Column10]],'[1]SAPUI5 Export'!$D$2:$I$283,6,0)</f>
        <v>9932033033</v>
      </c>
    </row>
    <row r="22945" spans="1:12" x14ac:dyDescent="0.3">
      <c r="A22945" s="4" t="s">
        <v>5843</v>
      </c>
      <c r="B22945" s="1" t="s">
        <v>104</v>
      </c>
      <c r="C22945" s="1" t="s">
        <v>929</v>
      </c>
      <c r="D22945" s="1" t="s">
        <v>6751</v>
      </c>
      <c r="E22945" s="1"/>
      <c r="F22945" s="1">
        <v>1</v>
      </c>
      <c r="G22945" s="1"/>
      <c r="H22945" s="1"/>
      <c r="I22945" s="1">
        <v>1</v>
      </c>
      <c r="J22945" t="str">
        <f>IFERROR(VLOOKUP(A22945,'[1]SAPUI5 Export'!$C$2:$D$283,2,0),"NEW")</f>
        <v>RP459423</v>
      </c>
      <c r="K22945" t="str">
        <f>IF(COUNTIF($A$74:A22943,A22943)=1,A22943,"")</f>
        <v/>
      </c>
      <c r="L22945" s="1">
        <f ca="1">VLOOKUP(Table1[[#This Row],[Column10]],'[1]SAPUI5 Export'!$D$2:$I$283,6,0)</f>
        <v>9932033033</v>
      </c>
    </row>
    <row r="22946" spans="1:12" x14ac:dyDescent="0.3">
      <c r="A22946" s="4" t="s">
        <v>5843</v>
      </c>
      <c r="B22946" s="1" t="s">
        <v>104</v>
      </c>
      <c r="C22946" s="1" t="s">
        <v>140</v>
      </c>
      <c r="D22946" s="1" t="s">
        <v>5940</v>
      </c>
      <c r="E22946" s="1"/>
      <c r="F22946" s="1">
        <v>4</v>
      </c>
      <c r="G22946" s="1"/>
      <c r="H22946" s="1"/>
      <c r="I22946" s="1">
        <v>4</v>
      </c>
      <c r="J22946" t="str">
        <f>IFERROR(VLOOKUP(A22946,'[1]SAPUI5 Export'!$C$2:$D$283,2,0),"NEW")</f>
        <v>RP459423</v>
      </c>
      <c r="K22946" t="str">
        <f>IF(COUNTIF($A$74:A22944,A22944)=1,A22944,"")</f>
        <v/>
      </c>
      <c r="L22946" s="1">
        <f ca="1">VLOOKUP(Table1[[#This Row],[Column10]],'[1]SAPUI5 Export'!$D$2:$I$283,6,0)</f>
        <v>9932033033</v>
      </c>
    </row>
    <row r="22947" spans="1:12" x14ac:dyDescent="0.3">
      <c r="A22947" s="4" t="s">
        <v>5843</v>
      </c>
      <c r="B22947" s="1" t="s">
        <v>104</v>
      </c>
      <c r="C22947" s="1" t="s">
        <v>5333</v>
      </c>
      <c r="D22947" s="1" t="s">
        <v>10144</v>
      </c>
      <c r="E22947" s="1">
        <v>2</v>
      </c>
      <c r="F22947" s="1"/>
      <c r="G22947" s="1"/>
      <c r="H22947" s="1"/>
      <c r="I22947" s="1">
        <v>2</v>
      </c>
      <c r="J22947" t="str">
        <f>IFERROR(VLOOKUP(A22947,'[1]SAPUI5 Export'!$C$2:$D$283,2,0),"NEW")</f>
        <v>RP459423</v>
      </c>
      <c r="K22947" t="str">
        <f>IF(COUNTIF($A$74:A22945,A22945)=1,A22945,"")</f>
        <v/>
      </c>
      <c r="L22947" s="1">
        <f ca="1">VLOOKUP(Table1[[#This Row],[Column10]],'[1]SAPUI5 Export'!$D$2:$I$283,6,0)</f>
        <v>9932033033</v>
      </c>
    </row>
    <row r="22948" spans="1:12" x14ac:dyDescent="0.3">
      <c r="A22948" s="4" t="s">
        <v>5843</v>
      </c>
      <c r="B22948" s="1" t="s">
        <v>104</v>
      </c>
      <c r="C22948" s="1" t="s">
        <v>503</v>
      </c>
      <c r="D22948" s="1" t="s">
        <v>6371</v>
      </c>
      <c r="E22948" s="1"/>
      <c r="F22948" s="1">
        <v>4</v>
      </c>
      <c r="G22948" s="1"/>
      <c r="H22948" s="1"/>
      <c r="I22948" s="1">
        <v>4</v>
      </c>
      <c r="J22948" t="str">
        <f>IFERROR(VLOOKUP(A22948,'[1]SAPUI5 Export'!$C$2:$D$283,2,0),"NEW")</f>
        <v>RP459423</v>
      </c>
      <c r="K22948" t="str">
        <f>IF(COUNTIF($A$74:A22946,A22946)=1,A22946,"")</f>
        <v/>
      </c>
      <c r="L22948" s="1">
        <f ca="1">VLOOKUP(Table1[[#This Row],[Column10]],'[1]SAPUI5 Export'!$D$2:$I$283,6,0)</f>
        <v>9932033033</v>
      </c>
    </row>
    <row r="22949" spans="1:12" x14ac:dyDescent="0.3">
      <c r="A22949" s="4" t="s">
        <v>5843</v>
      </c>
      <c r="B22949" s="1" t="s">
        <v>104</v>
      </c>
      <c r="C22949" s="1" t="s">
        <v>752</v>
      </c>
      <c r="D22949" s="1" t="s">
        <v>6598</v>
      </c>
      <c r="E22949" s="1"/>
      <c r="F22949" s="1"/>
      <c r="G22949" s="1"/>
      <c r="H22949" s="1">
        <v>2</v>
      </c>
      <c r="I22949" s="1">
        <v>2</v>
      </c>
      <c r="J22949" t="str">
        <f>IFERROR(VLOOKUP(A22949,'[1]SAPUI5 Export'!$C$2:$D$283,2,0),"NEW")</f>
        <v>RP459423</v>
      </c>
      <c r="K22949" t="str">
        <f>IF(COUNTIF($A$74:A22947,A22947)=1,A22947,"")</f>
        <v/>
      </c>
      <c r="L22949" s="1">
        <f ca="1">VLOOKUP(Table1[[#This Row],[Column10]],'[1]SAPUI5 Export'!$D$2:$I$283,6,0)</f>
        <v>9932033033</v>
      </c>
    </row>
    <row r="22950" spans="1:12" x14ac:dyDescent="0.3">
      <c r="A22950" s="4" t="s">
        <v>5843</v>
      </c>
      <c r="B22950" s="1" t="s">
        <v>104</v>
      </c>
      <c r="C22950" s="1" t="s">
        <v>5854</v>
      </c>
      <c r="D22950" s="1" t="s">
        <v>10509</v>
      </c>
      <c r="E22950" s="1"/>
      <c r="F22950" s="1">
        <v>2</v>
      </c>
      <c r="G22950" s="1"/>
      <c r="H22950" s="1"/>
      <c r="I22950" s="1">
        <v>2</v>
      </c>
      <c r="J22950" t="str">
        <f>IFERROR(VLOOKUP(A22950,'[1]SAPUI5 Export'!$C$2:$D$283,2,0),"NEW")</f>
        <v>RP459423</v>
      </c>
      <c r="K22950" t="str">
        <f>IF(COUNTIF($A$74:A22948,A22948)=1,A22948,"")</f>
        <v/>
      </c>
      <c r="L22950" s="1">
        <f ca="1">VLOOKUP(Table1[[#This Row],[Column10]],'[1]SAPUI5 Export'!$D$2:$I$283,6,0)</f>
        <v>9932033033</v>
      </c>
    </row>
    <row r="22951" spans="1:12" x14ac:dyDescent="0.3">
      <c r="A22951" s="4" t="s">
        <v>5843</v>
      </c>
      <c r="B22951" s="1" t="s">
        <v>104</v>
      </c>
      <c r="C22951" s="1" t="s">
        <v>22</v>
      </c>
      <c r="D22951" s="1" t="s">
        <v>5941</v>
      </c>
      <c r="E22951" s="1"/>
      <c r="F22951" s="1">
        <v>1</v>
      </c>
      <c r="G22951" s="1"/>
      <c r="H22951" s="1"/>
      <c r="I22951" s="1">
        <v>1</v>
      </c>
      <c r="J22951" t="str">
        <f>IFERROR(VLOOKUP(A22951,'[1]SAPUI5 Export'!$C$2:$D$283,2,0),"NEW")</f>
        <v>RP459423</v>
      </c>
      <c r="K22951" t="str">
        <f>IF(COUNTIF($A$74:A22949,A22949)=1,A22949,"")</f>
        <v/>
      </c>
      <c r="L22951" s="1">
        <f ca="1">VLOOKUP(Table1[[#This Row],[Column10]],'[1]SAPUI5 Export'!$D$2:$I$283,6,0)</f>
        <v>9932033033</v>
      </c>
    </row>
    <row r="22952" spans="1:12" x14ac:dyDescent="0.3">
      <c r="A22952" s="4" t="s">
        <v>5843</v>
      </c>
      <c r="B22952" s="1" t="s">
        <v>104</v>
      </c>
      <c r="C22952" s="1" t="s">
        <v>2819</v>
      </c>
      <c r="D22952" s="1" t="s">
        <v>7578</v>
      </c>
      <c r="E22952" s="1"/>
      <c r="F22952" s="1">
        <v>2</v>
      </c>
      <c r="G22952" s="1"/>
      <c r="H22952" s="1"/>
      <c r="I22952" s="1">
        <v>2</v>
      </c>
      <c r="J22952" t="str">
        <f>IFERROR(VLOOKUP(A22952,'[1]SAPUI5 Export'!$C$2:$D$283,2,0),"NEW")</f>
        <v>RP459423</v>
      </c>
      <c r="K22952" t="str">
        <f>IF(COUNTIF($A$74:A22950,A22950)=1,A22950,"")</f>
        <v/>
      </c>
      <c r="L22952" s="1">
        <f ca="1">VLOOKUP(Table1[[#This Row],[Column10]],'[1]SAPUI5 Export'!$D$2:$I$283,6,0)</f>
        <v>9932033033</v>
      </c>
    </row>
    <row r="22953" spans="1:12" x14ac:dyDescent="0.3">
      <c r="A22953" s="4" t="s">
        <v>5843</v>
      </c>
      <c r="B22953" s="1" t="s">
        <v>104</v>
      </c>
      <c r="C22953" s="1" t="s">
        <v>504</v>
      </c>
      <c r="D22953" s="1" t="s">
        <v>6380</v>
      </c>
      <c r="E22953" s="1"/>
      <c r="F22953" s="1">
        <v>1</v>
      </c>
      <c r="G22953" s="1">
        <v>1</v>
      </c>
      <c r="H22953" s="1"/>
      <c r="I22953" s="1">
        <v>2</v>
      </c>
      <c r="J22953" t="str">
        <f>IFERROR(VLOOKUP(A22953,'[1]SAPUI5 Export'!$C$2:$D$283,2,0),"NEW")</f>
        <v>RP459423</v>
      </c>
      <c r="K22953" t="str">
        <f>IF(COUNTIF($A$74:A22951,A22951)=1,A22951,"")</f>
        <v/>
      </c>
      <c r="L22953" s="1">
        <f ca="1">VLOOKUP(Table1[[#This Row],[Column10]],'[1]SAPUI5 Export'!$D$2:$I$283,6,0)</f>
        <v>9932033033</v>
      </c>
    </row>
    <row r="22954" spans="1:12" x14ac:dyDescent="0.3">
      <c r="A22954" s="4" t="s">
        <v>5843</v>
      </c>
      <c r="B22954" s="1" t="s">
        <v>104</v>
      </c>
      <c r="C22954" s="1" t="s">
        <v>2931</v>
      </c>
      <c r="D22954" s="1" t="s">
        <v>8357</v>
      </c>
      <c r="E22954" s="1"/>
      <c r="F22954" s="1">
        <v>1</v>
      </c>
      <c r="G22954" s="1"/>
      <c r="H22954" s="1">
        <v>1</v>
      </c>
      <c r="I22954" s="1">
        <v>2</v>
      </c>
      <c r="J22954" t="str">
        <f>IFERROR(VLOOKUP(A22954,'[1]SAPUI5 Export'!$C$2:$D$283,2,0),"NEW")</f>
        <v>RP459423</v>
      </c>
      <c r="K22954" t="str">
        <f>IF(COUNTIF($A$74:A22952,A22952)=1,A22952,"")</f>
        <v/>
      </c>
      <c r="L22954" s="1">
        <f ca="1">VLOOKUP(Table1[[#This Row],[Column10]],'[1]SAPUI5 Export'!$D$2:$I$283,6,0)</f>
        <v>9932033033</v>
      </c>
    </row>
    <row r="22955" spans="1:12" x14ac:dyDescent="0.3">
      <c r="A22955" s="4" t="s">
        <v>5843</v>
      </c>
      <c r="B22955" s="1" t="s">
        <v>104</v>
      </c>
      <c r="C22955" s="1" t="s">
        <v>1458</v>
      </c>
      <c r="D22955" s="1" t="s">
        <v>5941</v>
      </c>
      <c r="E22955" s="1"/>
      <c r="F22955" s="1"/>
      <c r="G22955" s="1"/>
      <c r="H22955" s="1">
        <v>1</v>
      </c>
      <c r="I22955" s="1">
        <v>1</v>
      </c>
      <c r="J22955" t="str">
        <f>IFERROR(VLOOKUP(A22955,'[1]SAPUI5 Export'!$C$2:$D$283,2,0),"NEW")</f>
        <v>RP459423</v>
      </c>
      <c r="K22955" t="str">
        <f>IF(COUNTIF($A$74:A22953,A22953)=1,A22953,"")</f>
        <v/>
      </c>
      <c r="L22955" s="1">
        <f ca="1">VLOOKUP(Table1[[#This Row],[Column10]],'[1]SAPUI5 Export'!$D$2:$I$283,6,0)</f>
        <v>9932033033</v>
      </c>
    </row>
    <row r="22956" spans="1:12" x14ac:dyDescent="0.3">
      <c r="A22956" s="4" t="s">
        <v>5843</v>
      </c>
      <c r="B22956" s="1" t="s">
        <v>104</v>
      </c>
      <c r="C22956" s="1" t="s">
        <v>506</v>
      </c>
      <c r="D22956" s="1" t="s">
        <v>6382</v>
      </c>
      <c r="E22956" s="1"/>
      <c r="F22956" s="1">
        <v>1</v>
      </c>
      <c r="G22956" s="1"/>
      <c r="H22956" s="1"/>
      <c r="I22956" s="1">
        <v>1</v>
      </c>
      <c r="J22956" t="str">
        <f>IFERROR(VLOOKUP(A22956,'[1]SAPUI5 Export'!$C$2:$D$283,2,0),"NEW")</f>
        <v>RP459423</v>
      </c>
      <c r="K22956" t="str">
        <f>IF(COUNTIF($A$74:A22954,A22954)=1,A22954,"")</f>
        <v/>
      </c>
      <c r="L22956" s="1">
        <f ca="1">VLOOKUP(Table1[[#This Row],[Column10]],'[1]SAPUI5 Export'!$D$2:$I$283,6,0)</f>
        <v>9932033033</v>
      </c>
    </row>
    <row r="22957" spans="1:12" x14ac:dyDescent="0.3">
      <c r="A22957" s="4" t="s">
        <v>5843</v>
      </c>
      <c r="B22957" s="1" t="s">
        <v>104</v>
      </c>
      <c r="C22957" s="1" t="s">
        <v>2907</v>
      </c>
      <c r="D22957" s="1" t="s">
        <v>8340</v>
      </c>
      <c r="E22957" s="1"/>
      <c r="F22957" s="1"/>
      <c r="G22957" s="1">
        <v>1</v>
      </c>
      <c r="H22957" s="1"/>
      <c r="I22957" s="1">
        <v>1</v>
      </c>
      <c r="J22957" t="str">
        <f>IFERROR(VLOOKUP(A22957,'[1]SAPUI5 Export'!$C$2:$D$283,2,0),"NEW")</f>
        <v>RP459423</v>
      </c>
      <c r="K22957" t="str">
        <f>IF(COUNTIF($A$74:A22955,A22955)=1,A22955,"")</f>
        <v/>
      </c>
      <c r="L22957" s="1">
        <f ca="1">VLOOKUP(Table1[[#This Row],[Column10]],'[1]SAPUI5 Export'!$D$2:$I$283,6,0)</f>
        <v>9932033033</v>
      </c>
    </row>
    <row r="22958" spans="1:12" x14ac:dyDescent="0.3">
      <c r="A22958" s="4" t="s">
        <v>5843</v>
      </c>
      <c r="B22958" s="1" t="s">
        <v>104</v>
      </c>
      <c r="C22958" s="1" t="s">
        <v>1467</v>
      </c>
      <c r="D22958" s="1" t="s">
        <v>7210</v>
      </c>
      <c r="E22958" s="1">
        <v>1</v>
      </c>
      <c r="F22958" s="1"/>
      <c r="G22958" s="1">
        <v>2</v>
      </c>
      <c r="H22958" s="1">
        <v>2</v>
      </c>
      <c r="I22958" s="1">
        <v>5</v>
      </c>
      <c r="J22958" t="str">
        <f>IFERROR(VLOOKUP(A22958,'[1]SAPUI5 Export'!$C$2:$D$283,2,0),"NEW")</f>
        <v>RP459423</v>
      </c>
      <c r="K22958" t="str">
        <f>IF(COUNTIF($A$74:A22956,A22956)=1,A22956,"")</f>
        <v/>
      </c>
      <c r="L22958" s="1">
        <f ca="1">VLOOKUP(Table1[[#This Row],[Column10]],'[1]SAPUI5 Export'!$D$2:$I$283,6,0)</f>
        <v>9932033033</v>
      </c>
    </row>
    <row r="22959" spans="1:12" x14ac:dyDescent="0.3">
      <c r="A22959" s="4" t="s">
        <v>5843</v>
      </c>
      <c r="B22959" s="1" t="s">
        <v>104</v>
      </c>
      <c r="C22959" s="1" t="s">
        <v>141</v>
      </c>
      <c r="D22959" s="1" t="s">
        <v>6043</v>
      </c>
      <c r="E22959" s="1">
        <v>2</v>
      </c>
      <c r="F22959" s="1"/>
      <c r="G22959" s="1"/>
      <c r="H22959" s="1"/>
      <c r="I22959" s="1">
        <v>2</v>
      </c>
      <c r="J22959" t="str">
        <f>IFERROR(VLOOKUP(A22959,'[1]SAPUI5 Export'!$C$2:$D$283,2,0),"NEW")</f>
        <v>RP459423</v>
      </c>
      <c r="K22959" t="str">
        <f>IF(COUNTIF($A$74:A22957,A22957)=1,A22957,"")</f>
        <v/>
      </c>
      <c r="L22959" s="1">
        <f ca="1">VLOOKUP(Table1[[#This Row],[Column10]],'[1]SAPUI5 Export'!$D$2:$I$283,6,0)</f>
        <v>9932033033</v>
      </c>
    </row>
    <row r="22960" spans="1:12" x14ac:dyDescent="0.3">
      <c r="A22960" s="4" t="s">
        <v>5843</v>
      </c>
      <c r="B22960" s="1" t="s">
        <v>104</v>
      </c>
      <c r="C22960" s="1" t="s">
        <v>88</v>
      </c>
      <c r="D22960" s="1" t="s">
        <v>5998</v>
      </c>
      <c r="E22960" s="1">
        <v>2</v>
      </c>
      <c r="F22960" s="1"/>
      <c r="G22960" s="1"/>
      <c r="H22960" s="1"/>
      <c r="I22960" s="1">
        <v>2</v>
      </c>
      <c r="J22960" t="str">
        <f>IFERROR(VLOOKUP(A22960,'[1]SAPUI5 Export'!$C$2:$D$283,2,0),"NEW")</f>
        <v>RP459423</v>
      </c>
      <c r="K22960" t="str">
        <f>IF(COUNTIF($A$74:A22958,A22958)=1,A22958,"")</f>
        <v/>
      </c>
      <c r="L22960" s="1">
        <f ca="1">VLOOKUP(Table1[[#This Row],[Column10]],'[1]SAPUI5 Export'!$D$2:$I$283,6,0)</f>
        <v>9932033033</v>
      </c>
    </row>
    <row r="22961" spans="1:12" x14ac:dyDescent="0.3">
      <c r="A22961" s="4" t="s">
        <v>5843</v>
      </c>
      <c r="B22961" s="1" t="s">
        <v>104</v>
      </c>
      <c r="C22961" s="1" t="s">
        <v>1478</v>
      </c>
      <c r="D22961" s="1" t="s">
        <v>6128</v>
      </c>
      <c r="E22961" s="1"/>
      <c r="F22961" s="1">
        <v>2</v>
      </c>
      <c r="G22961" s="1"/>
      <c r="H22961" s="1"/>
      <c r="I22961" s="1">
        <v>2</v>
      </c>
      <c r="J22961" t="str">
        <f>IFERROR(VLOOKUP(A22961,'[1]SAPUI5 Export'!$C$2:$D$283,2,0),"NEW")</f>
        <v>RP459423</v>
      </c>
      <c r="K22961" t="str">
        <f>IF(COUNTIF($A$74:A22959,A22959)=1,A22959,"")</f>
        <v/>
      </c>
      <c r="L22961" s="1">
        <f ca="1">VLOOKUP(Table1[[#This Row],[Column10]],'[1]SAPUI5 Export'!$D$2:$I$283,6,0)</f>
        <v>9932033033</v>
      </c>
    </row>
    <row r="22962" spans="1:12" x14ac:dyDescent="0.3">
      <c r="A22962" s="4" t="s">
        <v>5843</v>
      </c>
      <c r="B22962" s="1" t="s">
        <v>104</v>
      </c>
      <c r="C22962" s="1" t="s">
        <v>2306</v>
      </c>
      <c r="D22962" s="1" t="s">
        <v>6127</v>
      </c>
      <c r="E22962" s="1"/>
      <c r="F22962" s="1">
        <v>2</v>
      </c>
      <c r="G22962" s="1"/>
      <c r="H22962" s="1"/>
      <c r="I22962" s="1">
        <v>2</v>
      </c>
      <c r="J22962" t="str">
        <f>IFERROR(VLOOKUP(A22962,'[1]SAPUI5 Export'!$C$2:$D$283,2,0),"NEW")</f>
        <v>RP459423</v>
      </c>
      <c r="K22962" t="str">
        <f>IF(COUNTIF($A$74:A22960,A22960)=1,A22960,"")</f>
        <v/>
      </c>
      <c r="L22962" s="1">
        <f ca="1">VLOOKUP(Table1[[#This Row],[Column10]],'[1]SAPUI5 Export'!$D$2:$I$283,6,0)</f>
        <v>9932033033</v>
      </c>
    </row>
    <row r="22963" spans="1:12" x14ac:dyDescent="0.3">
      <c r="A22963" s="4" t="s">
        <v>5843</v>
      </c>
      <c r="B22963" s="1" t="s">
        <v>104</v>
      </c>
      <c r="C22963" s="1" t="s">
        <v>938</v>
      </c>
      <c r="D22963" s="1" t="s">
        <v>6761</v>
      </c>
      <c r="E22963" s="1">
        <v>1</v>
      </c>
      <c r="F22963" s="1">
        <v>1</v>
      </c>
      <c r="G22963" s="1"/>
      <c r="H22963" s="1"/>
      <c r="I22963" s="1">
        <v>2</v>
      </c>
      <c r="J22963" t="str">
        <f>IFERROR(VLOOKUP(A22963,'[1]SAPUI5 Export'!$C$2:$D$283,2,0),"NEW")</f>
        <v>RP459423</v>
      </c>
      <c r="K22963" t="str">
        <f>IF(COUNTIF($A$74:A22961,A22961)=1,A22961,"")</f>
        <v/>
      </c>
      <c r="L22963" s="1">
        <f ca="1">VLOOKUP(Table1[[#This Row],[Column10]],'[1]SAPUI5 Export'!$D$2:$I$283,6,0)</f>
        <v>9932033033</v>
      </c>
    </row>
    <row r="22964" spans="1:12" x14ac:dyDescent="0.3">
      <c r="A22964" s="4" t="s">
        <v>5843</v>
      </c>
      <c r="B22964" s="1" t="s">
        <v>104</v>
      </c>
      <c r="C22964" s="1" t="s">
        <v>142</v>
      </c>
      <c r="D22964" s="1" t="s">
        <v>6044</v>
      </c>
      <c r="E22964" s="1"/>
      <c r="F22964" s="1"/>
      <c r="G22964" s="1"/>
      <c r="H22964" s="1">
        <v>4</v>
      </c>
      <c r="I22964" s="1">
        <v>4</v>
      </c>
      <c r="J22964" t="str">
        <f>IFERROR(VLOOKUP(A22964,'[1]SAPUI5 Export'!$C$2:$D$283,2,0),"NEW")</f>
        <v>RP459423</v>
      </c>
      <c r="K22964" t="str">
        <f>IF(COUNTIF($A$74:A22962,A22962)=1,A22962,"")</f>
        <v/>
      </c>
      <c r="L22964" s="1">
        <f ca="1">VLOOKUP(Table1[[#This Row],[Column10]],'[1]SAPUI5 Export'!$D$2:$I$283,6,0)</f>
        <v>9932033033</v>
      </c>
    </row>
    <row r="22965" spans="1:12" x14ac:dyDescent="0.3">
      <c r="A22965" s="4" t="s">
        <v>5843</v>
      </c>
      <c r="B22965" s="1" t="s">
        <v>104</v>
      </c>
      <c r="C22965" s="1" t="s">
        <v>24</v>
      </c>
      <c r="D22965" s="1" t="s">
        <v>5943</v>
      </c>
      <c r="E22965" s="1"/>
      <c r="F22965" s="1"/>
      <c r="G22965" s="1">
        <v>6</v>
      </c>
      <c r="H22965" s="1">
        <v>2</v>
      </c>
      <c r="I22965" s="1">
        <v>8</v>
      </c>
      <c r="J22965" t="str">
        <f>IFERROR(VLOOKUP(A22965,'[1]SAPUI5 Export'!$C$2:$D$283,2,0),"NEW")</f>
        <v>RP459423</v>
      </c>
      <c r="K22965" t="str">
        <f>IF(COUNTIF($A$74:A22963,A22963)=1,A22963,"")</f>
        <v/>
      </c>
      <c r="L22965" s="1">
        <f ca="1">VLOOKUP(Table1[[#This Row],[Column10]],'[1]SAPUI5 Export'!$D$2:$I$283,6,0)</f>
        <v>9932033033</v>
      </c>
    </row>
    <row r="22966" spans="1:12" x14ac:dyDescent="0.3">
      <c r="A22966" s="4" t="s">
        <v>5843</v>
      </c>
      <c r="B22966" s="1" t="s">
        <v>104</v>
      </c>
      <c r="C22966" s="1" t="s">
        <v>516</v>
      </c>
      <c r="D22966" s="1" t="s">
        <v>6391</v>
      </c>
      <c r="E22966" s="1"/>
      <c r="F22966" s="1"/>
      <c r="G22966" s="1">
        <v>2</v>
      </c>
      <c r="H22966" s="1"/>
      <c r="I22966" s="1">
        <v>2</v>
      </c>
      <c r="J22966" t="str">
        <f>IFERROR(VLOOKUP(A22966,'[1]SAPUI5 Export'!$C$2:$D$283,2,0),"NEW")</f>
        <v>RP459423</v>
      </c>
      <c r="K22966" t="str">
        <f>IF(COUNTIF($A$74:A22964,A22964)=1,A22964,"")</f>
        <v/>
      </c>
      <c r="L22966" s="1">
        <f ca="1">VLOOKUP(Table1[[#This Row],[Column10]],'[1]SAPUI5 Export'!$D$2:$I$283,6,0)</f>
        <v>9932033033</v>
      </c>
    </row>
    <row r="22967" spans="1:12" x14ac:dyDescent="0.3">
      <c r="A22967" s="4" t="s">
        <v>5843</v>
      </c>
      <c r="B22967" s="1" t="s">
        <v>104</v>
      </c>
      <c r="C22967" s="1" t="s">
        <v>517</v>
      </c>
      <c r="D22967" s="1" t="s">
        <v>6392</v>
      </c>
      <c r="E22967" s="1"/>
      <c r="F22967" s="1">
        <v>1</v>
      </c>
      <c r="G22967" s="1"/>
      <c r="H22967" s="1"/>
      <c r="I22967" s="1">
        <v>1</v>
      </c>
      <c r="J22967" t="str">
        <f>IFERROR(VLOOKUP(A22967,'[1]SAPUI5 Export'!$C$2:$D$283,2,0),"NEW")</f>
        <v>RP459423</v>
      </c>
      <c r="K22967" t="str">
        <f>IF(COUNTIF($A$74:A22965,A22965)=1,A22965,"")</f>
        <v/>
      </c>
      <c r="L22967" s="1">
        <f ca="1">VLOOKUP(Table1[[#This Row],[Column10]],'[1]SAPUI5 Export'!$D$2:$I$283,6,0)</f>
        <v>9932033033</v>
      </c>
    </row>
    <row r="22968" spans="1:12" x14ac:dyDescent="0.3">
      <c r="A22968" s="4" t="s">
        <v>5843</v>
      </c>
      <c r="B22968" s="1" t="s">
        <v>104</v>
      </c>
      <c r="C22968" s="1" t="s">
        <v>145</v>
      </c>
      <c r="D22968" s="1" t="s">
        <v>6046</v>
      </c>
      <c r="E22968" s="1"/>
      <c r="F22968" s="1"/>
      <c r="G22968" s="1"/>
      <c r="H22968" s="1">
        <v>2</v>
      </c>
      <c r="I22968" s="1">
        <v>2</v>
      </c>
      <c r="J22968" t="str">
        <f>IFERROR(VLOOKUP(A22968,'[1]SAPUI5 Export'!$C$2:$D$283,2,0),"NEW")</f>
        <v>RP459423</v>
      </c>
      <c r="K22968" t="str">
        <f>IF(COUNTIF($A$74:A22966,A22966)=1,A22966,"")</f>
        <v/>
      </c>
      <c r="L22968" s="1">
        <f ca="1">VLOOKUP(Table1[[#This Row],[Column10]],'[1]SAPUI5 Export'!$D$2:$I$283,6,0)</f>
        <v>9932033033</v>
      </c>
    </row>
    <row r="22969" spans="1:12" x14ac:dyDescent="0.3">
      <c r="A22969" s="4" t="s">
        <v>5843</v>
      </c>
      <c r="B22969" s="1" t="s">
        <v>104</v>
      </c>
      <c r="C22969" s="1" t="s">
        <v>518</v>
      </c>
      <c r="D22969" s="1" t="s">
        <v>6393</v>
      </c>
      <c r="E22969" s="1"/>
      <c r="F22969" s="1"/>
      <c r="G22969" s="1"/>
      <c r="H22969" s="1">
        <v>2</v>
      </c>
      <c r="I22969" s="1">
        <v>2</v>
      </c>
      <c r="J22969" t="str">
        <f>IFERROR(VLOOKUP(A22969,'[1]SAPUI5 Export'!$C$2:$D$283,2,0),"NEW")</f>
        <v>RP459423</v>
      </c>
      <c r="K22969" t="str">
        <f>IF(COUNTIF($A$74:A22967,A22967)=1,A22967,"")</f>
        <v/>
      </c>
      <c r="L22969" s="1">
        <f ca="1">VLOOKUP(Table1[[#This Row],[Column10]],'[1]SAPUI5 Export'!$D$2:$I$283,6,0)</f>
        <v>9932033033</v>
      </c>
    </row>
    <row r="22970" spans="1:12" x14ac:dyDescent="0.3">
      <c r="A22970" s="4" t="s">
        <v>5843</v>
      </c>
      <c r="B22970" s="1" t="s">
        <v>104</v>
      </c>
      <c r="C22970" s="1" t="s">
        <v>2524</v>
      </c>
      <c r="D22970" s="1" t="s">
        <v>8048</v>
      </c>
      <c r="E22970" s="1"/>
      <c r="F22970" s="1"/>
      <c r="G22970" s="1"/>
      <c r="H22970" s="1">
        <v>1</v>
      </c>
      <c r="I22970" s="1">
        <v>1</v>
      </c>
      <c r="J22970" t="str">
        <f>IFERROR(VLOOKUP(A22970,'[1]SAPUI5 Export'!$C$2:$D$283,2,0),"NEW")</f>
        <v>RP459423</v>
      </c>
      <c r="K22970" t="str">
        <f>IF(COUNTIF($A$74:A22968,A22968)=1,A22968,"")</f>
        <v/>
      </c>
      <c r="L22970" s="1">
        <f ca="1">VLOOKUP(Table1[[#This Row],[Column10]],'[1]SAPUI5 Export'!$D$2:$I$283,6,0)</f>
        <v>9932033033</v>
      </c>
    </row>
    <row r="22971" spans="1:12" x14ac:dyDescent="0.3">
      <c r="A22971" s="4" t="s">
        <v>5843</v>
      </c>
      <c r="B22971" s="1" t="s">
        <v>104</v>
      </c>
      <c r="C22971" s="1" t="s">
        <v>521</v>
      </c>
      <c r="D22971" s="1" t="s">
        <v>6396</v>
      </c>
      <c r="E22971" s="1"/>
      <c r="F22971" s="1"/>
      <c r="G22971" s="1"/>
      <c r="H22971" s="1">
        <v>3</v>
      </c>
      <c r="I22971" s="1">
        <v>3</v>
      </c>
      <c r="J22971" t="str">
        <f>IFERROR(VLOOKUP(A22971,'[1]SAPUI5 Export'!$C$2:$D$283,2,0),"NEW")</f>
        <v>RP459423</v>
      </c>
      <c r="K22971" t="str">
        <f>IF(COUNTIF($A$74:A22969,A22969)=1,A22969,"")</f>
        <v/>
      </c>
      <c r="L22971" s="1">
        <f ca="1">VLOOKUP(Table1[[#This Row],[Column10]],'[1]SAPUI5 Export'!$D$2:$I$283,6,0)</f>
        <v>9932033033</v>
      </c>
    </row>
    <row r="22972" spans="1:12" x14ac:dyDescent="0.3">
      <c r="A22972" s="4" t="s">
        <v>5843</v>
      </c>
      <c r="B22972" s="1" t="s">
        <v>104</v>
      </c>
      <c r="C22972" s="1" t="s">
        <v>1490</v>
      </c>
      <c r="D22972" s="1" t="s">
        <v>7228</v>
      </c>
      <c r="E22972" s="1"/>
      <c r="F22972" s="1"/>
      <c r="G22972" s="1"/>
      <c r="H22972" s="1">
        <v>2</v>
      </c>
      <c r="I22972" s="1">
        <v>2</v>
      </c>
      <c r="J22972" t="str">
        <f>IFERROR(VLOOKUP(A22972,'[1]SAPUI5 Export'!$C$2:$D$283,2,0),"NEW")</f>
        <v>RP459423</v>
      </c>
      <c r="K22972" t="str">
        <f>IF(COUNTIF($A$74:A22970,A22970)=1,A22970,"")</f>
        <v/>
      </c>
      <c r="L22972" s="1">
        <f ca="1">VLOOKUP(Table1[[#This Row],[Column10]],'[1]SAPUI5 Export'!$D$2:$I$283,6,0)</f>
        <v>9932033033</v>
      </c>
    </row>
    <row r="22973" spans="1:12" x14ac:dyDescent="0.3">
      <c r="A22973" s="4" t="s">
        <v>5843</v>
      </c>
      <c r="B22973" s="1" t="s">
        <v>104</v>
      </c>
      <c r="C22973" s="1" t="s">
        <v>238</v>
      </c>
      <c r="D22973" s="1" t="s">
        <v>6130</v>
      </c>
      <c r="E22973" s="1">
        <v>1</v>
      </c>
      <c r="F22973" s="1"/>
      <c r="G22973" s="1"/>
      <c r="H22973" s="1"/>
      <c r="I22973" s="1">
        <v>1</v>
      </c>
      <c r="J22973" t="str">
        <f>IFERROR(VLOOKUP(A22973,'[1]SAPUI5 Export'!$C$2:$D$283,2,0),"NEW")</f>
        <v>RP459423</v>
      </c>
      <c r="K22973" t="str">
        <f>IF(COUNTIF($A$74:A22971,A22971)=1,A22971,"")</f>
        <v/>
      </c>
      <c r="L22973" s="1">
        <f ca="1">VLOOKUP(Table1[[#This Row],[Column10]],'[1]SAPUI5 Export'!$D$2:$I$283,6,0)</f>
        <v>9932033033</v>
      </c>
    </row>
    <row r="22974" spans="1:12" x14ac:dyDescent="0.3">
      <c r="A22974" s="4" t="s">
        <v>5843</v>
      </c>
      <c r="B22974" s="1" t="s">
        <v>104</v>
      </c>
      <c r="C22974" s="1" t="s">
        <v>1525</v>
      </c>
      <c r="D22974" s="1" t="s">
        <v>7261</v>
      </c>
      <c r="E22974" s="1"/>
      <c r="F22974" s="1">
        <v>5</v>
      </c>
      <c r="G22974" s="1"/>
      <c r="H22974" s="1"/>
      <c r="I22974" s="1">
        <v>5</v>
      </c>
      <c r="J22974" t="str">
        <f>IFERROR(VLOOKUP(A22974,'[1]SAPUI5 Export'!$C$2:$D$283,2,0),"NEW")</f>
        <v>RP459423</v>
      </c>
      <c r="K22974" t="str">
        <f>IF(COUNTIF($A$74:A22972,A22972)=1,A22972,"")</f>
        <v/>
      </c>
      <c r="L22974" s="1">
        <f ca="1">VLOOKUP(Table1[[#This Row],[Column10]],'[1]SAPUI5 Export'!$D$2:$I$283,6,0)</f>
        <v>9932033033</v>
      </c>
    </row>
    <row r="22975" spans="1:12" x14ac:dyDescent="0.3">
      <c r="A22975" s="4" t="s">
        <v>5843</v>
      </c>
      <c r="B22975" s="1" t="s">
        <v>104</v>
      </c>
      <c r="C22975" s="1" t="s">
        <v>1540</v>
      </c>
      <c r="D22975" s="1" t="s">
        <v>7275</v>
      </c>
      <c r="E22975" s="1">
        <v>1</v>
      </c>
      <c r="F22975" s="1"/>
      <c r="G22975" s="1"/>
      <c r="H22975" s="1"/>
      <c r="I22975" s="1">
        <v>1</v>
      </c>
      <c r="J22975" t="str">
        <f>IFERROR(VLOOKUP(A22975,'[1]SAPUI5 Export'!$C$2:$D$283,2,0),"NEW")</f>
        <v>RP459423</v>
      </c>
      <c r="K22975" t="str">
        <f>IF(COUNTIF($A$74:A22973,A22973)=1,A22973,"")</f>
        <v/>
      </c>
      <c r="L22975" s="1">
        <f ca="1">VLOOKUP(Table1[[#This Row],[Column10]],'[1]SAPUI5 Export'!$D$2:$I$283,6,0)</f>
        <v>9932033033</v>
      </c>
    </row>
    <row r="22976" spans="1:12" x14ac:dyDescent="0.3">
      <c r="A22976" s="4" t="s">
        <v>5843</v>
      </c>
      <c r="B22976" s="1" t="s">
        <v>104</v>
      </c>
      <c r="C22976" s="1" t="s">
        <v>254</v>
      </c>
      <c r="D22976" s="1" t="s">
        <v>6145</v>
      </c>
      <c r="E22976" s="1"/>
      <c r="F22976" s="1"/>
      <c r="G22976" s="1"/>
      <c r="H22976" s="1">
        <v>1</v>
      </c>
      <c r="I22976" s="1">
        <v>1</v>
      </c>
      <c r="J22976" t="str">
        <f>IFERROR(VLOOKUP(A22976,'[1]SAPUI5 Export'!$C$2:$D$283,2,0),"NEW")</f>
        <v>RP459423</v>
      </c>
      <c r="K22976" t="str">
        <f>IF(COUNTIF($A$74:A22974,A22974)=1,A22974,"")</f>
        <v/>
      </c>
      <c r="L22976" s="1">
        <f ca="1">VLOOKUP(Table1[[#This Row],[Column10]],'[1]SAPUI5 Export'!$D$2:$I$283,6,0)</f>
        <v>9932033033</v>
      </c>
    </row>
    <row r="22977" spans="1:12" x14ac:dyDescent="0.3">
      <c r="A22977" s="4" t="s">
        <v>5843</v>
      </c>
      <c r="B22977" s="1" t="s">
        <v>104</v>
      </c>
      <c r="C22977" s="1" t="s">
        <v>256</v>
      </c>
      <c r="D22977" s="1" t="s">
        <v>6147</v>
      </c>
      <c r="E22977" s="1">
        <v>1</v>
      </c>
      <c r="F22977" s="1"/>
      <c r="G22977" s="1"/>
      <c r="H22977" s="1"/>
      <c r="I22977" s="1">
        <v>1</v>
      </c>
      <c r="J22977" t="str">
        <f>IFERROR(VLOOKUP(A22977,'[1]SAPUI5 Export'!$C$2:$D$283,2,0),"NEW")</f>
        <v>RP459423</v>
      </c>
      <c r="K22977" t="str">
        <f>IF(COUNTIF($A$74:A22975,A22975)=1,A22975,"")</f>
        <v/>
      </c>
      <c r="L22977" s="1">
        <f ca="1">VLOOKUP(Table1[[#This Row],[Column10]],'[1]SAPUI5 Export'!$D$2:$I$283,6,0)</f>
        <v>9932033033</v>
      </c>
    </row>
    <row r="22978" spans="1:12" x14ac:dyDescent="0.3">
      <c r="A22978" s="4" t="s">
        <v>5843</v>
      </c>
      <c r="B22978" s="1" t="s">
        <v>104</v>
      </c>
      <c r="C22978" s="1" t="s">
        <v>146</v>
      </c>
      <c r="D22978" s="1" t="s">
        <v>6047</v>
      </c>
      <c r="E22978" s="1">
        <v>2</v>
      </c>
      <c r="F22978" s="1">
        <v>1</v>
      </c>
      <c r="G22978" s="1">
        <v>1</v>
      </c>
      <c r="H22978" s="1"/>
      <c r="I22978" s="1">
        <v>4</v>
      </c>
      <c r="J22978" t="str">
        <f>IFERROR(VLOOKUP(A22978,'[1]SAPUI5 Export'!$C$2:$D$283,2,0),"NEW")</f>
        <v>RP459423</v>
      </c>
      <c r="K22978" t="str">
        <f>IF(COUNTIF($A$74:A22976,A22976)=1,A22976,"")</f>
        <v/>
      </c>
      <c r="L22978" s="1">
        <f ca="1">VLOOKUP(Table1[[#This Row],[Column10]],'[1]SAPUI5 Export'!$D$2:$I$283,6,0)</f>
        <v>9932033033</v>
      </c>
    </row>
    <row r="22979" spans="1:12" x14ac:dyDescent="0.3">
      <c r="A22979" s="4" t="s">
        <v>5843</v>
      </c>
      <c r="B22979" s="1" t="s">
        <v>104</v>
      </c>
      <c r="C22979" s="1" t="s">
        <v>959</v>
      </c>
      <c r="D22979" s="1" t="s">
        <v>6413</v>
      </c>
      <c r="E22979" s="1"/>
      <c r="F22979" s="1">
        <v>1</v>
      </c>
      <c r="G22979" s="1"/>
      <c r="H22979" s="1"/>
      <c r="I22979" s="1">
        <v>1</v>
      </c>
      <c r="J22979" t="str">
        <f>IFERROR(VLOOKUP(A22979,'[1]SAPUI5 Export'!$C$2:$D$283,2,0),"NEW")</f>
        <v>RP459423</v>
      </c>
      <c r="K22979" t="str">
        <f>IF(COUNTIF($A$74:A22977,A22977)=1,A22977,"")</f>
        <v/>
      </c>
      <c r="L22979" s="1">
        <f ca="1">VLOOKUP(Table1[[#This Row],[Column10]],'[1]SAPUI5 Export'!$D$2:$I$283,6,0)</f>
        <v>9932033033</v>
      </c>
    </row>
    <row r="22980" spans="1:12" x14ac:dyDescent="0.3">
      <c r="A22980" s="4" t="s">
        <v>5843</v>
      </c>
      <c r="B22980" s="1" t="s">
        <v>104</v>
      </c>
      <c r="C22980" s="1" t="s">
        <v>26</v>
      </c>
      <c r="D22980" s="1" t="s">
        <v>5945</v>
      </c>
      <c r="E22980" s="1">
        <v>18</v>
      </c>
      <c r="F22980" s="1"/>
      <c r="G22980" s="1"/>
      <c r="H22980" s="1"/>
      <c r="I22980" s="1">
        <v>18</v>
      </c>
      <c r="J22980" t="str">
        <f>IFERROR(VLOOKUP(A22980,'[1]SAPUI5 Export'!$C$2:$D$283,2,0),"NEW")</f>
        <v>RP459423</v>
      </c>
      <c r="K22980" t="str">
        <f>IF(COUNTIF($A$74:A22978,A22978)=1,A22978,"")</f>
        <v/>
      </c>
      <c r="L22980" s="1">
        <f ca="1">VLOOKUP(Table1[[#This Row],[Column10]],'[1]SAPUI5 Export'!$D$2:$I$283,6,0)</f>
        <v>9932033033</v>
      </c>
    </row>
    <row r="22981" spans="1:12" x14ac:dyDescent="0.3">
      <c r="A22981" s="4" t="s">
        <v>5843</v>
      </c>
      <c r="B22981" s="1" t="s">
        <v>104</v>
      </c>
      <c r="C22981" s="1" t="s">
        <v>27</v>
      </c>
      <c r="D22981" s="1" t="s">
        <v>5946</v>
      </c>
      <c r="E22981" s="1">
        <v>2</v>
      </c>
      <c r="F22981" s="1"/>
      <c r="G22981" s="1"/>
      <c r="H22981" s="1"/>
      <c r="I22981" s="1">
        <v>2</v>
      </c>
      <c r="J22981" t="str">
        <f>IFERROR(VLOOKUP(A22981,'[1]SAPUI5 Export'!$C$2:$D$283,2,0),"NEW")</f>
        <v>RP459423</v>
      </c>
      <c r="K22981" t="str">
        <f>IF(COUNTIF($A$74:A22979,A22979)=1,A22979,"")</f>
        <v/>
      </c>
      <c r="L22981" s="1">
        <f ca="1">VLOOKUP(Table1[[#This Row],[Column10]],'[1]SAPUI5 Export'!$D$2:$I$283,6,0)</f>
        <v>9932033033</v>
      </c>
    </row>
    <row r="22982" spans="1:12" x14ac:dyDescent="0.3">
      <c r="A22982" s="4" t="s">
        <v>5843</v>
      </c>
      <c r="B22982" s="1" t="s">
        <v>104</v>
      </c>
      <c r="C22982" s="1" t="s">
        <v>147</v>
      </c>
      <c r="D22982" s="1" t="s">
        <v>6048</v>
      </c>
      <c r="E22982" s="1"/>
      <c r="F22982" s="1">
        <v>2</v>
      </c>
      <c r="G22982" s="1"/>
      <c r="H22982" s="1">
        <v>2</v>
      </c>
      <c r="I22982" s="1">
        <v>4</v>
      </c>
      <c r="J22982" t="str">
        <f>IFERROR(VLOOKUP(A22982,'[1]SAPUI5 Export'!$C$2:$D$283,2,0),"NEW")</f>
        <v>RP459423</v>
      </c>
      <c r="K22982" t="str">
        <f>IF(COUNTIF($A$74:A22980,A22980)=1,A22980,"")</f>
        <v/>
      </c>
      <c r="L22982" s="1">
        <f ca="1">VLOOKUP(Table1[[#This Row],[Column10]],'[1]SAPUI5 Export'!$D$2:$I$283,6,0)</f>
        <v>9932033033</v>
      </c>
    </row>
    <row r="22983" spans="1:12" x14ac:dyDescent="0.3">
      <c r="A22983" s="4" t="s">
        <v>5843</v>
      </c>
      <c r="B22983" s="1" t="s">
        <v>104</v>
      </c>
      <c r="C22983" s="1" t="s">
        <v>963</v>
      </c>
      <c r="D22983" s="1" t="s">
        <v>5999</v>
      </c>
      <c r="E22983" s="1">
        <v>4</v>
      </c>
      <c r="F22983" s="1"/>
      <c r="G22983" s="1"/>
      <c r="H22983" s="1"/>
      <c r="I22983" s="1">
        <v>4</v>
      </c>
      <c r="J22983" t="str">
        <f>IFERROR(VLOOKUP(A22983,'[1]SAPUI5 Export'!$C$2:$D$283,2,0),"NEW")</f>
        <v>RP459423</v>
      </c>
      <c r="K22983" t="str">
        <f>IF(COUNTIF($A$74:A22981,A22981)=1,A22981,"")</f>
        <v/>
      </c>
      <c r="L22983" s="1">
        <f ca="1">VLOOKUP(Table1[[#This Row],[Column10]],'[1]SAPUI5 Export'!$D$2:$I$283,6,0)</f>
        <v>9932033033</v>
      </c>
    </row>
    <row r="22984" spans="1:12" x14ac:dyDescent="0.3">
      <c r="A22984" s="4" t="s">
        <v>5843</v>
      </c>
      <c r="B22984" s="1" t="s">
        <v>104</v>
      </c>
      <c r="C22984" s="1" t="s">
        <v>758</v>
      </c>
      <c r="D22984" s="1" t="s">
        <v>5945</v>
      </c>
      <c r="E22984" s="1"/>
      <c r="F22984" s="1"/>
      <c r="G22984" s="1">
        <v>4</v>
      </c>
      <c r="H22984" s="1">
        <v>6</v>
      </c>
      <c r="I22984" s="1">
        <v>10</v>
      </c>
      <c r="J22984" t="str">
        <f>IFERROR(VLOOKUP(A22984,'[1]SAPUI5 Export'!$C$2:$D$283,2,0),"NEW")</f>
        <v>RP459423</v>
      </c>
      <c r="K22984" t="str">
        <f>IF(COUNTIF($A$74:A22982,A22982)=1,A22982,"")</f>
        <v/>
      </c>
      <c r="L22984" s="1">
        <f ca="1">VLOOKUP(Table1[[#This Row],[Column10]],'[1]SAPUI5 Export'!$D$2:$I$283,6,0)</f>
        <v>9932033033</v>
      </c>
    </row>
    <row r="22985" spans="1:12" x14ac:dyDescent="0.3">
      <c r="A22985" s="4" t="s">
        <v>5843</v>
      </c>
      <c r="B22985" s="1" t="s">
        <v>104</v>
      </c>
      <c r="C22985" s="1" t="s">
        <v>759</v>
      </c>
      <c r="D22985" s="1" t="s">
        <v>6603</v>
      </c>
      <c r="E22985" s="1"/>
      <c r="F22985" s="1"/>
      <c r="G22985" s="1"/>
      <c r="H22985" s="1">
        <v>2</v>
      </c>
      <c r="I22985" s="1">
        <v>2</v>
      </c>
      <c r="J22985" t="str">
        <f>IFERROR(VLOOKUP(A22985,'[1]SAPUI5 Export'!$C$2:$D$283,2,0),"NEW")</f>
        <v>RP459423</v>
      </c>
      <c r="K22985" t="str">
        <f>IF(COUNTIF($A$74:A22983,A22983)=1,A22983,"")</f>
        <v/>
      </c>
      <c r="L22985" s="1">
        <f ca="1">VLOOKUP(Table1[[#This Row],[Column10]],'[1]SAPUI5 Export'!$D$2:$I$283,6,0)</f>
        <v>9932033033</v>
      </c>
    </row>
    <row r="22986" spans="1:12" x14ac:dyDescent="0.3">
      <c r="A22986" s="4" t="s">
        <v>5843</v>
      </c>
      <c r="B22986" s="1" t="s">
        <v>104</v>
      </c>
      <c r="C22986" s="1" t="s">
        <v>148</v>
      </c>
      <c r="D22986" s="1" t="s">
        <v>6049</v>
      </c>
      <c r="E22986" s="1"/>
      <c r="F22986" s="1">
        <v>5</v>
      </c>
      <c r="G22986" s="1"/>
      <c r="H22986" s="1">
        <v>5</v>
      </c>
      <c r="I22986" s="1">
        <v>10</v>
      </c>
      <c r="J22986" t="str">
        <f>IFERROR(VLOOKUP(A22986,'[1]SAPUI5 Export'!$C$2:$D$283,2,0),"NEW")</f>
        <v>RP459423</v>
      </c>
      <c r="K22986" t="str">
        <f>IF(COUNTIF($A$74:A22984,A22984)=1,A22984,"")</f>
        <v/>
      </c>
      <c r="L22986" s="1">
        <f ca="1">VLOOKUP(Table1[[#This Row],[Column10]],'[1]SAPUI5 Export'!$D$2:$I$283,6,0)</f>
        <v>9932033033</v>
      </c>
    </row>
    <row r="22987" spans="1:12" x14ac:dyDescent="0.3">
      <c r="A22987" s="4" t="s">
        <v>5843</v>
      </c>
      <c r="B22987" s="1" t="s">
        <v>104</v>
      </c>
      <c r="C22987" s="1" t="s">
        <v>1564</v>
      </c>
      <c r="D22987" s="1" t="s">
        <v>5945</v>
      </c>
      <c r="E22987" s="1"/>
      <c r="F22987" s="1">
        <v>2</v>
      </c>
      <c r="G22987" s="1"/>
      <c r="H22987" s="1">
        <v>2</v>
      </c>
      <c r="I22987" s="1">
        <v>4</v>
      </c>
      <c r="J22987" t="str">
        <f>IFERROR(VLOOKUP(A22987,'[1]SAPUI5 Export'!$C$2:$D$283,2,0),"NEW")</f>
        <v>RP459423</v>
      </c>
      <c r="K22987" t="str">
        <f>IF(COUNTIF($A$74:A22985,A22985)=1,A22985,"")</f>
        <v/>
      </c>
      <c r="L22987" s="1">
        <f ca="1">VLOOKUP(Table1[[#This Row],[Column10]],'[1]SAPUI5 Export'!$D$2:$I$283,6,0)</f>
        <v>9932033033</v>
      </c>
    </row>
    <row r="22988" spans="1:12" x14ac:dyDescent="0.3">
      <c r="A22988" s="4" t="s">
        <v>5843</v>
      </c>
      <c r="B22988" s="1" t="s">
        <v>104</v>
      </c>
      <c r="C22988" s="1" t="s">
        <v>150</v>
      </c>
      <c r="D22988" s="1" t="s">
        <v>5946</v>
      </c>
      <c r="E22988" s="1">
        <v>3</v>
      </c>
      <c r="F22988" s="1">
        <v>6</v>
      </c>
      <c r="G22988" s="1">
        <v>10</v>
      </c>
      <c r="H22988" s="1">
        <v>5</v>
      </c>
      <c r="I22988" s="1">
        <v>24</v>
      </c>
      <c r="J22988" t="str">
        <f>IFERROR(VLOOKUP(A22988,'[1]SAPUI5 Export'!$C$2:$D$283,2,0),"NEW")</f>
        <v>RP459423</v>
      </c>
      <c r="K22988" t="str">
        <f>IF(COUNTIF($A$74:A22986,A22986)=1,A22986,"")</f>
        <v/>
      </c>
      <c r="L22988" s="1">
        <f ca="1">VLOOKUP(Table1[[#This Row],[Column10]],'[1]SAPUI5 Export'!$D$2:$I$283,6,0)</f>
        <v>9932033033</v>
      </c>
    </row>
    <row r="22989" spans="1:12" x14ac:dyDescent="0.3">
      <c r="A22989" s="4" t="s">
        <v>5843</v>
      </c>
      <c r="B22989" s="1" t="s">
        <v>104</v>
      </c>
      <c r="C22989" s="1" t="s">
        <v>4924</v>
      </c>
      <c r="D22989" s="1" t="s">
        <v>9862</v>
      </c>
      <c r="E22989" s="1"/>
      <c r="F22989" s="1"/>
      <c r="G22989" s="1">
        <v>1</v>
      </c>
      <c r="H22989" s="1"/>
      <c r="I22989" s="1">
        <v>1</v>
      </c>
      <c r="J22989" t="str">
        <f>IFERROR(VLOOKUP(A22989,'[1]SAPUI5 Export'!$C$2:$D$283,2,0),"NEW")</f>
        <v>RP459423</v>
      </c>
      <c r="K22989" t="str">
        <f>IF(COUNTIF($A$74:A22987,A22987)=1,A22987,"")</f>
        <v/>
      </c>
      <c r="L22989" s="1">
        <f ca="1">VLOOKUP(Table1[[#This Row],[Column10]],'[1]SAPUI5 Export'!$D$2:$I$283,6,0)</f>
        <v>9932033033</v>
      </c>
    </row>
    <row r="22990" spans="1:12" x14ac:dyDescent="0.3">
      <c r="A22990" s="4" t="s">
        <v>5843</v>
      </c>
      <c r="B22990" s="1" t="s">
        <v>104</v>
      </c>
      <c r="C22990" s="1" t="s">
        <v>5398</v>
      </c>
      <c r="D22990" s="1" t="s">
        <v>10199</v>
      </c>
      <c r="E22990" s="1">
        <v>1</v>
      </c>
      <c r="F22990" s="1"/>
      <c r="G22990" s="1"/>
      <c r="H22990" s="1"/>
      <c r="I22990" s="1">
        <v>1</v>
      </c>
      <c r="J22990" t="str">
        <f>IFERROR(VLOOKUP(A22990,'[1]SAPUI5 Export'!$C$2:$D$283,2,0),"NEW")</f>
        <v>RP459423</v>
      </c>
      <c r="K22990" t="str">
        <f>IF(COUNTIF($A$74:A22988,A22988)=1,A22988,"")</f>
        <v/>
      </c>
      <c r="L22990" s="1">
        <f ca="1">VLOOKUP(Table1[[#This Row],[Column10]],'[1]SAPUI5 Export'!$D$2:$I$283,6,0)</f>
        <v>9932033033</v>
      </c>
    </row>
    <row r="22991" spans="1:12" x14ac:dyDescent="0.3">
      <c r="A22991" s="4" t="s">
        <v>5843</v>
      </c>
      <c r="B22991" s="1" t="s">
        <v>104</v>
      </c>
      <c r="C22991" s="1" t="s">
        <v>1582</v>
      </c>
      <c r="D22991" s="1" t="s">
        <v>6055</v>
      </c>
      <c r="E22991" s="1">
        <v>1</v>
      </c>
      <c r="F22991" s="1"/>
      <c r="G22991" s="1"/>
      <c r="H22991" s="1"/>
      <c r="I22991" s="1">
        <v>1</v>
      </c>
      <c r="J22991" t="str">
        <f>IFERROR(VLOOKUP(A22991,'[1]SAPUI5 Export'!$C$2:$D$283,2,0),"NEW")</f>
        <v>RP459423</v>
      </c>
      <c r="K22991" t="str">
        <f>IF(COUNTIF($A$74:A22989,A22989)=1,A22989,"")</f>
        <v/>
      </c>
      <c r="L22991" s="1">
        <f ca="1">VLOOKUP(Table1[[#This Row],[Column10]],'[1]SAPUI5 Export'!$D$2:$I$283,6,0)</f>
        <v>9932033033</v>
      </c>
    </row>
    <row r="22992" spans="1:12" x14ac:dyDescent="0.3">
      <c r="A22992" s="4" t="s">
        <v>5843</v>
      </c>
      <c r="B22992" s="1" t="s">
        <v>104</v>
      </c>
      <c r="C22992" s="1" t="s">
        <v>155</v>
      </c>
      <c r="D22992" s="1" t="s">
        <v>6054</v>
      </c>
      <c r="E22992" s="1"/>
      <c r="F22992" s="1">
        <v>20</v>
      </c>
      <c r="G22992" s="1"/>
      <c r="H22992" s="1">
        <v>44</v>
      </c>
      <c r="I22992" s="1">
        <v>64</v>
      </c>
      <c r="J22992" t="str">
        <f>IFERROR(VLOOKUP(A22992,'[1]SAPUI5 Export'!$C$2:$D$283,2,0),"NEW")</f>
        <v>RP459423</v>
      </c>
      <c r="K22992" t="str">
        <f>IF(COUNTIF($A$74:A22990,A22990)=1,A22990,"")</f>
        <v/>
      </c>
      <c r="L22992" s="1">
        <f ca="1">VLOOKUP(Table1[[#This Row],[Column10]],'[1]SAPUI5 Export'!$D$2:$I$283,6,0)</f>
        <v>9932033033</v>
      </c>
    </row>
    <row r="22993" spans="1:12" x14ac:dyDescent="0.3">
      <c r="A22993" s="4" t="s">
        <v>5843</v>
      </c>
      <c r="B22993" s="1" t="s">
        <v>104</v>
      </c>
      <c r="C22993" s="1" t="s">
        <v>975</v>
      </c>
      <c r="D22993" s="1" t="s">
        <v>6793</v>
      </c>
      <c r="E22993" s="1"/>
      <c r="F22993" s="1"/>
      <c r="G22993" s="1"/>
      <c r="H22993" s="1">
        <v>1</v>
      </c>
      <c r="I22993" s="1">
        <v>1</v>
      </c>
      <c r="J22993" t="str">
        <f>IFERROR(VLOOKUP(A22993,'[1]SAPUI5 Export'!$C$2:$D$283,2,0),"NEW")</f>
        <v>RP459423</v>
      </c>
      <c r="K22993" t="str">
        <f>IF(COUNTIF($A$74:A22991,A22991)=1,A22991,"")</f>
        <v/>
      </c>
      <c r="L22993" s="1">
        <f ca="1">VLOOKUP(Table1[[#This Row],[Column10]],'[1]SAPUI5 Export'!$D$2:$I$283,6,0)</f>
        <v>9932033033</v>
      </c>
    </row>
    <row r="22994" spans="1:12" x14ac:dyDescent="0.3">
      <c r="A22994" s="4" t="s">
        <v>5843</v>
      </c>
      <c r="B22994" s="1" t="s">
        <v>104</v>
      </c>
      <c r="C22994" s="1" t="s">
        <v>156</v>
      </c>
      <c r="D22994" s="1" t="s">
        <v>6055</v>
      </c>
      <c r="E22994" s="1"/>
      <c r="F22994" s="1">
        <v>4</v>
      </c>
      <c r="G22994" s="1">
        <v>1</v>
      </c>
      <c r="H22994" s="1"/>
      <c r="I22994" s="1">
        <v>5</v>
      </c>
      <c r="J22994" t="str">
        <f>IFERROR(VLOOKUP(A22994,'[1]SAPUI5 Export'!$C$2:$D$283,2,0),"NEW")</f>
        <v>RP459423</v>
      </c>
      <c r="K22994" t="str">
        <f>IF(COUNTIF($A$74:A22992,A22992)=1,A22992,"")</f>
        <v/>
      </c>
      <c r="L22994" s="1">
        <f ca="1">VLOOKUP(Table1[[#This Row],[Column10]],'[1]SAPUI5 Export'!$D$2:$I$283,6,0)</f>
        <v>9932033033</v>
      </c>
    </row>
    <row r="22995" spans="1:12" x14ac:dyDescent="0.3">
      <c r="A22995" s="4" t="s">
        <v>5843</v>
      </c>
      <c r="B22995" s="1" t="s">
        <v>104</v>
      </c>
      <c r="C22995" s="1" t="s">
        <v>1584</v>
      </c>
      <c r="D22995" s="1" t="s">
        <v>7304</v>
      </c>
      <c r="E22995" s="1">
        <v>1</v>
      </c>
      <c r="F22995" s="1"/>
      <c r="G22995" s="1"/>
      <c r="H22995" s="1"/>
      <c r="I22995" s="1">
        <v>1</v>
      </c>
      <c r="J22995" t="str">
        <f>IFERROR(VLOOKUP(A22995,'[1]SAPUI5 Export'!$C$2:$D$283,2,0),"NEW")</f>
        <v>RP459423</v>
      </c>
      <c r="K22995" t="str">
        <f>IF(COUNTIF($A$74:A22993,A22993)=1,A22993,"")</f>
        <v/>
      </c>
      <c r="L22995" s="1">
        <f ca="1">VLOOKUP(Table1[[#This Row],[Column10]],'[1]SAPUI5 Export'!$D$2:$I$283,6,0)</f>
        <v>9932033033</v>
      </c>
    </row>
    <row r="22996" spans="1:12" x14ac:dyDescent="0.3">
      <c r="A22996" s="4" t="s">
        <v>5843</v>
      </c>
      <c r="B22996" s="1" t="s">
        <v>104</v>
      </c>
      <c r="C22996" s="1" t="s">
        <v>1587</v>
      </c>
      <c r="D22996" s="1" t="s">
        <v>7307</v>
      </c>
      <c r="E22996" s="1"/>
      <c r="F22996" s="1"/>
      <c r="G22996" s="1">
        <v>6</v>
      </c>
      <c r="H22996" s="1"/>
      <c r="I22996" s="1">
        <v>6</v>
      </c>
      <c r="J22996" t="str">
        <f>IFERROR(VLOOKUP(A22996,'[1]SAPUI5 Export'!$C$2:$D$283,2,0),"NEW")</f>
        <v>RP459423</v>
      </c>
      <c r="K22996" t="str">
        <f>IF(COUNTIF($A$74:A22994,A22994)=1,A22994,"")</f>
        <v/>
      </c>
      <c r="L22996" s="1">
        <f ca="1">VLOOKUP(Table1[[#This Row],[Column10]],'[1]SAPUI5 Export'!$D$2:$I$283,6,0)</f>
        <v>9932033033</v>
      </c>
    </row>
    <row r="22997" spans="1:12" x14ac:dyDescent="0.3">
      <c r="A22997" s="4" t="s">
        <v>5843</v>
      </c>
      <c r="B22997" s="1" t="s">
        <v>104</v>
      </c>
      <c r="C22997" s="1" t="s">
        <v>3442</v>
      </c>
      <c r="D22997" s="1" t="s">
        <v>8733</v>
      </c>
      <c r="E22997" s="1"/>
      <c r="F22997" s="1">
        <v>3</v>
      </c>
      <c r="G22997" s="1">
        <v>2</v>
      </c>
      <c r="H22997" s="1"/>
      <c r="I22997" s="1">
        <v>5</v>
      </c>
      <c r="J22997" t="str">
        <f>IFERROR(VLOOKUP(A22997,'[1]SAPUI5 Export'!$C$2:$D$283,2,0),"NEW")</f>
        <v>RP459423</v>
      </c>
      <c r="K22997" t="str">
        <f>IF(COUNTIF($A$74:A22995,A22995)=1,A22995,"")</f>
        <v/>
      </c>
      <c r="L22997" s="1">
        <f ca="1">VLOOKUP(Table1[[#This Row],[Column10]],'[1]SAPUI5 Export'!$D$2:$I$283,6,0)</f>
        <v>9932033033</v>
      </c>
    </row>
    <row r="22998" spans="1:12" x14ac:dyDescent="0.3">
      <c r="A22998" s="4" t="s">
        <v>5843</v>
      </c>
      <c r="B22998" s="1" t="s">
        <v>104</v>
      </c>
      <c r="C22998" s="1" t="s">
        <v>5855</v>
      </c>
      <c r="D22998" s="1" t="s">
        <v>10510</v>
      </c>
      <c r="E22998" s="1"/>
      <c r="F22998" s="1"/>
      <c r="G22998" s="1">
        <v>25</v>
      </c>
      <c r="H22998" s="1"/>
      <c r="I22998" s="1">
        <v>25</v>
      </c>
      <c r="J22998" t="str">
        <f>IFERROR(VLOOKUP(A22998,'[1]SAPUI5 Export'!$C$2:$D$283,2,0),"NEW")</f>
        <v>RP459423</v>
      </c>
      <c r="K22998" t="str">
        <f>IF(COUNTIF($A$74:A22996,A22996)=1,A22996,"")</f>
        <v/>
      </c>
      <c r="L22998" s="1">
        <f ca="1">VLOOKUP(Table1[[#This Row],[Column10]],'[1]SAPUI5 Export'!$D$2:$I$283,6,0)</f>
        <v>9932033033</v>
      </c>
    </row>
    <row r="22999" spans="1:12" x14ac:dyDescent="0.3">
      <c r="A22999" s="4" t="s">
        <v>5843</v>
      </c>
      <c r="B22999" s="1" t="s">
        <v>104</v>
      </c>
      <c r="C22999" s="1" t="s">
        <v>549</v>
      </c>
      <c r="D22999" s="1" t="s">
        <v>6421</v>
      </c>
      <c r="E22999" s="1"/>
      <c r="F22999" s="1"/>
      <c r="G22999" s="1">
        <v>4</v>
      </c>
      <c r="H22999" s="1"/>
      <c r="I22999" s="1">
        <v>4</v>
      </c>
      <c r="J22999" t="str">
        <f>IFERROR(VLOOKUP(A22999,'[1]SAPUI5 Export'!$C$2:$D$283,2,0),"NEW")</f>
        <v>RP459423</v>
      </c>
      <c r="K22999" t="str">
        <f>IF(COUNTIF($A$74:A22997,A22997)=1,A22997,"")</f>
        <v/>
      </c>
      <c r="L22999" s="1">
        <f ca="1">VLOOKUP(Table1[[#This Row],[Column10]],'[1]SAPUI5 Export'!$D$2:$I$283,6,0)</f>
        <v>9932033033</v>
      </c>
    </row>
    <row r="23000" spans="1:12" x14ac:dyDescent="0.3">
      <c r="A23000" s="4" t="s">
        <v>5843</v>
      </c>
      <c r="B23000" s="1" t="s">
        <v>104</v>
      </c>
      <c r="C23000" s="1" t="s">
        <v>1591</v>
      </c>
      <c r="D23000" s="1" t="s">
        <v>7311</v>
      </c>
      <c r="E23000" s="1"/>
      <c r="F23000" s="1"/>
      <c r="G23000" s="1">
        <v>4</v>
      </c>
      <c r="H23000" s="1"/>
      <c r="I23000" s="1">
        <v>4</v>
      </c>
      <c r="J23000" t="str">
        <f>IFERROR(VLOOKUP(A23000,'[1]SAPUI5 Export'!$C$2:$D$283,2,0),"NEW")</f>
        <v>RP459423</v>
      </c>
      <c r="K23000" t="str">
        <f>IF(COUNTIF($A$74:A22998,A22998)=1,A22998,"")</f>
        <v/>
      </c>
      <c r="L23000" s="1">
        <f ca="1">VLOOKUP(Table1[[#This Row],[Column10]],'[1]SAPUI5 Export'!$D$2:$I$283,6,0)</f>
        <v>9932033033</v>
      </c>
    </row>
    <row r="23001" spans="1:12" x14ac:dyDescent="0.3">
      <c r="A23001" s="4" t="s">
        <v>5843</v>
      </c>
      <c r="B23001" s="1" t="s">
        <v>104</v>
      </c>
      <c r="C23001" s="1" t="s">
        <v>158</v>
      </c>
      <c r="D23001" s="1" t="s">
        <v>6057</v>
      </c>
      <c r="E23001" s="1">
        <v>2</v>
      </c>
      <c r="F23001" s="1">
        <v>4</v>
      </c>
      <c r="G23001" s="1">
        <v>2</v>
      </c>
      <c r="H23001" s="1">
        <v>2</v>
      </c>
      <c r="I23001" s="1">
        <v>10</v>
      </c>
      <c r="J23001" t="str">
        <f>IFERROR(VLOOKUP(A23001,'[1]SAPUI5 Export'!$C$2:$D$283,2,0),"NEW")</f>
        <v>RP459423</v>
      </c>
      <c r="K23001" t="str">
        <f>IF(COUNTIF($A$74:A22999,A22999)=1,A22999,"")</f>
        <v/>
      </c>
      <c r="L23001" s="1">
        <f ca="1">VLOOKUP(Table1[[#This Row],[Column10]],'[1]SAPUI5 Export'!$D$2:$I$283,6,0)</f>
        <v>9932033033</v>
      </c>
    </row>
    <row r="23002" spans="1:12" x14ac:dyDescent="0.3">
      <c r="A23002" s="4" t="s">
        <v>5843</v>
      </c>
      <c r="B23002" s="1" t="s">
        <v>104</v>
      </c>
      <c r="C23002" s="1" t="s">
        <v>159</v>
      </c>
      <c r="D23002" s="1" t="s">
        <v>6058</v>
      </c>
      <c r="E23002" s="1">
        <v>2</v>
      </c>
      <c r="F23002" s="1">
        <v>4</v>
      </c>
      <c r="G23002" s="1">
        <v>2</v>
      </c>
      <c r="H23002" s="1"/>
      <c r="I23002" s="1">
        <v>8</v>
      </c>
      <c r="J23002" t="str">
        <f>IFERROR(VLOOKUP(A23002,'[1]SAPUI5 Export'!$C$2:$D$283,2,0),"NEW")</f>
        <v>RP459423</v>
      </c>
      <c r="K23002" t="str">
        <f>IF(COUNTIF($A$74:A23000,A23000)=1,A23000,"")</f>
        <v/>
      </c>
      <c r="L23002" s="1">
        <f ca="1">VLOOKUP(Table1[[#This Row],[Column10]],'[1]SAPUI5 Export'!$D$2:$I$283,6,0)</f>
        <v>9932033033</v>
      </c>
    </row>
    <row r="23003" spans="1:12" x14ac:dyDescent="0.3">
      <c r="A23003" s="4" t="s">
        <v>5843</v>
      </c>
      <c r="B23003" s="1" t="s">
        <v>104</v>
      </c>
      <c r="C23003" s="1" t="s">
        <v>1595</v>
      </c>
      <c r="D23003" s="1" t="s">
        <v>7315</v>
      </c>
      <c r="E23003" s="1">
        <v>6</v>
      </c>
      <c r="F23003" s="1"/>
      <c r="G23003" s="1"/>
      <c r="H23003" s="1"/>
      <c r="I23003" s="1">
        <v>6</v>
      </c>
      <c r="J23003" t="str">
        <f>IFERROR(VLOOKUP(A23003,'[1]SAPUI5 Export'!$C$2:$D$283,2,0),"NEW")</f>
        <v>RP459423</v>
      </c>
      <c r="K23003" t="str">
        <f>IF(COUNTIF($A$74:A23001,A23001)=1,A23001,"")</f>
        <v/>
      </c>
      <c r="L23003" s="1">
        <f ca="1">VLOOKUP(Table1[[#This Row],[Column10]],'[1]SAPUI5 Export'!$D$2:$I$283,6,0)</f>
        <v>9932033033</v>
      </c>
    </row>
    <row r="23004" spans="1:12" x14ac:dyDescent="0.3">
      <c r="A23004" s="4" t="s">
        <v>5843</v>
      </c>
      <c r="B23004" s="1" t="s">
        <v>104</v>
      </c>
      <c r="C23004" s="1" t="s">
        <v>160</v>
      </c>
      <c r="D23004" s="1" t="s">
        <v>6059</v>
      </c>
      <c r="E23004" s="1"/>
      <c r="F23004" s="1">
        <v>1</v>
      </c>
      <c r="G23004" s="1">
        <v>2</v>
      </c>
      <c r="H23004" s="1"/>
      <c r="I23004" s="1">
        <v>3</v>
      </c>
      <c r="J23004" t="str">
        <f>IFERROR(VLOOKUP(A23004,'[1]SAPUI5 Export'!$C$2:$D$283,2,0),"NEW")</f>
        <v>RP459423</v>
      </c>
      <c r="K23004" t="str">
        <f>IF(COUNTIF($A$74:A23002,A23002)=1,A23002,"")</f>
        <v/>
      </c>
      <c r="L23004" s="1">
        <f ca="1">VLOOKUP(Table1[[#This Row],[Column10]],'[1]SAPUI5 Export'!$D$2:$I$283,6,0)</f>
        <v>9932033033</v>
      </c>
    </row>
    <row r="23005" spans="1:12" x14ac:dyDescent="0.3">
      <c r="A23005" s="4" t="s">
        <v>5843</v>
      </c>
      <c r="B23005" s="1" t="s">
        <v>104</v>
      </c>
      <c r="C23005" s="1" t="s">
        <v>162</v>
      </c>
      <c r="D23005" s="1" t="s">
        <v>6061</v>
      </c>
      <c r="E23005" s="1">
        <v>2</v>
      </c>
      <c r="F23005" s="1">
        <v>4</v>
      </c>
      <c r="G23005" s="1"/>
      <c r="H23005" s="1"/>
      <c r="I23005" s="1">
        <v>6</v>
      </c>
      <c r="J23005" t="str">
        <f>IFERROR(VLOOKUP(A23005,'[1]SAPUI5 Export'!$C$2:$D$283,2,0),"NEW")</f>
        <v>RP459423</v>
      </c>
      <c r="K23005" t="str">
        <f>IF(COUNTIF($A$74:A23003,A23003)=1,A23003,"")</f>
        <v/>
      </c>
      <c r="L23005" s="1">
        <f ca="1">VLOOKUP(Table1[[#This Row],[Column10]],'[1]SAPUI5 Export'!$D$2:$I$283,6,0)</f>
        <v>9932033033</v>
      </c>
    </row>
    <row r="23006" spans="1:12" x14ac:dyDescent="0.3">
      <c r="A23006" s="4" t="s">
        <v>5843</v>
      </c>
      <c r="B23006" s="1" t="s">
        <v>104</v>
      </c>
      <c r="C23006" s="1" t="s">
        <v>163</v>
      </c>
      <c r="D23006" s="1" t="s">
        <v>6062</v>
      </c>
      <c r="E23006" s="1">
        <v>2</v>
      </c>
      <c r="F23006" s="1">
        <v>4</v>
      </c>
      <c r="G23006" s="1"/>
      <c r="H23006" s="1"/>
      <c r="I23006" s="1">
        <v>6</v>
      </c>
      <c r="J23006" t="str">
        <f>IFERROR(VLOOKUP(A23006,'[1]SAPUI5 Export'!$C$2:$D$283,2,0),"NEW")</f>
        <v>RP459423</v>
      </c>
      <c r="K23006" t="str">
        <f>IF(COUNTIF($A$74:A23004,A23004)=1,A23004,"")</f>
        <v/>
      </c>
      <c r="L23006" s="1">
        <f ca="1">VLOOKUP(Table1[[#This Row],[Column10]],'[1]SAPUI5 Export'!$D$2:$I$283,6,0)</f>
        <v>9932033033</v>
      </c>
    </row>
    <row r="23007" spans="1:12" x14ac:dyDescent="0.3">
      <c r="A23007" s="4" t="s">
        <v>5843</v>
      </c>
      <c r="B23007" s="1" t="s">
        <v>104</v>
      </c>
      <c r="C23007" s="1" t="s">
        <v>1600</v>
      </c>
      <c r="D23007" s="1" t="s">
        <v>7320</v>
      </c>
      <c r="E23007" s="1"/>
      <c r="F23007" s="1">
        <v>3</v>
      </c>
      <c r="G23007" s="1"/>
      <c r="H23007" s="1"/>
      <c r="I23007" s="1">
        <v>3</v>
      </c>
      <c r="J23007" t="str">
        <f>IFERROR(VLOOKUP(A23007,'[1]SAPUI5 Export'!$C$2:$D$283,2,0),"NEW")</f>
        <v>RP459423</v>
      </c>
      <c r="K23007" t="str">
        <f>IF(COUNTIF($A$74:A23005,A23005)=1,A23005,"")</f>
        <v/>
      </c>
      <c r="L23007" s="1">
        <f ca="1">VLOOKUP(Table1[[#This Row],[Column10]],'[1]SAPUI5 Export'!$D$2:$I$283,6,0)</f>
        <v>9932033033</v>
      </c>
    </row>
    <row r="23008" spans="1:12" x14ac:dyDescent="0.3">
      <c r="A23008" s="4" t="s">
        <v>5843</v>
      </c>
      <c r="B23008" s="1" t="s">
        <v>104</v>
      </c>
      <c r="C23008" s="1" t="s">
        <v>2543</v>
      </c>
      <c r="D23008" s="1" t="s">
        <v>8063</v>
      </c>
      <c r="E23008" s="1">
        <v>2</v>
      </c>
      <c r="F23008" s="1"/>
      <c r="G23008" s="1"/>
      <c r="H23008" s="1"/>
      <c r="I23008" s="1">
        <v>2</v>
      </c>
      <c r="J23008" t="str">
        <f>IFERROR(VLOOKUP(A23008,'[1]SAPUI5 Export'!$C$2:$D$283,2,0),"NEW")</f>
        <v>RP459423</v>
      </c>
      <c r="K23008" t="str">
        <f>IF(COUNTIF($A$74:A23006,A23006)=1,A23006,"")</f>
        <v/>
      </c>
      <c r="L23008" s="1">
        <f ca="1">VLOOKUP(Table1[[#This Row],[Column10]],'[1]SAPUI5 Export'!$D$2:$I$283,6,0)</f>
        <v>9932033033</v>
      </c>
    </row>
    <row r="23009" spans="1:12" x14ac:dyDescent="0.3">
      <c r="A23009" s="4" t="s">
        <v>5843</v>
      </c>
      <c r="B23009" s="1" t="s">
        <v>104</v>
      </c>
      <c r="C23009" s="1" t="s">
        <v>3058</v>
      </c>
      <c r="D23009" s="1" t="s">
        <v>8454</v>
      </c>
      <c r="E23009" s="1"/>
      <c r="F23009" s="1">
        <v>10</v>
      </c>
      <c r="G23009" s="1"/>
      <c r="H23009" s="1"/>
      <c r="I23009" s="1">
        <v>10</v>
      </c>
      <c r="J23009" t="str">
        <f>IFERROR(VLOOKUP(A23009,'[1]SAPUI5 Export'!$C$2:$D$283,2,0),"NEW")</f>
        <v>RP459423</v>
      </c>
      <c r="K23009" t="str">
        <f>IF(COUNTIF($A$74:A23007,A23007)=1,A23007,"")</f>
        <v/>
      </c>
      <c r="L23009" s="1">
        <f ca="1">VLOOKUP(Table1[[#This Row],[Column10]],'[1]SAPUI5 Export'!$D$2:$I$283,6,0)</f>
        <v>9932033033</v>
      </c>
    </row>
    <row r="23010" spans="1:12" x14ac:dyDescent="0.3">
      <c r="A23010" s="4" t="s">
        <v>5843</v>
      </c>
      <c r="B23010" s="1" t="s">
        <v>104</v>
      </c>
      <c r="C23010" s="1" t="s">
        <v>166</v>
      </c>
      <c r="D23010" s="1" t="s">
        <v>6065</v>
      </c>
      <c r="E23010" s="1">
        <v>1</v>
      </c>
      <c r="F23010" s="1"/>
      <c r="G23010" s="1">
        <v>1</v>
      </c>
      <c r="H23010" s="1"/>
      <c r="I23010" s="1">
        <v>2</v>
      </c>
      <c r="J23010" t="str">
        <f>IFERROR(VLOOKUP(A23010,'[1]SAPUI5 Export'!$C$2:$D$283,2,0),"NEW")</f>
        <v>RP459423</v>
      </c>
      <c r="K23010" t="str">
        <f>IF(COUNTIF($A$74:A23008,A23008)=1,A23008,"")</f>
        <v/>
      </c>
      <c r="L23010" s="1">
        <f ca="1">VLOOKUP(Table1[[#This Row],[Column10]],'[1]SAPUI5 Export'!$D$2:$I$283,6,0)</f>
        <v>9932033033</v>
      </c>
    </row>
    <row r="23011" spans="1:12" x14ac:dyDescent="0.3">
      <c r="A23011" s="4" t="s">
        <v>5843</v>
      </c>
      <c r="B23011" s="1" t="s">
        <v>104</v>
      </c>
      <c r="C23011" s="1" t="s">
        <v>167</v>
      </c>
      <c r="D23011" s="1" t="s">
        <v>6066</v>
      </c>
      <c r="E23011" s="1">
        <v>1</v>
      </c>
      <c r="F23011" s="1"/>
      <c r="G23011" s="1">
        <v>1</v>
      </c>
      <c r="H23011" s="1"/>
      <c r="I23011" s="1">
        <v>2</v>
      </c>
      <c r="J23011" t="str">
        <f>IFERROR(VLOOKUP(A23011,'[1]SAPUI5 Export'!$C$2:$D$283,2,0),"NEW")</f>
        <v>RP459423</v>
      </c>
      <c r="K23011" t="str">
        <f>IF(COUNTIF($A$74:A23009,A23009)=1,A23009,"")</f>
        <v/>
      </c>
      <c r="L23011" s="1">
        <f ca="1">VLOOKUP(Table1[[#This Row],[Column10]],'[1]SAPUI5 Export'!$D$2:$I$283,6,0)</f>
        <v>9932033033</v>
      </c>
    </row>
    <row r="23012" spans="1:12" x14ac:dyDescent="0.3">
      <c r="A23012" s="4" t="s">
        <v>5843</v>
      </c>
      <c r="B23012" s="1" t="s">
        <v>104</v>
      </c>
      <c r="C23012" s="1" t="s">
        <v>2246</v>
      </c>
      <c r="D23012" s="1" t="s">
        <v>7834</v>
      </c>
      <c r="E23012" s="1"/>
      <c r="F23012" s="1"/>
      <c r="G23012" s="1"/>
      <c r="H23012" s="1">
        <v>2</v>
      </c>
      <c r="I23012" s="1">
        <v>2</v>
      </c>
      <c r="J23012" t="str">
        <f>IFERROR(VLOOKUP(A23012,'[1]SAPUI5 Export'!$C$2:$D$283,2,0),"NEW")</f>
        <v>RP459423</v>
      </c>
      <c r="K23012" t="str">
        <f>IF(COUNTIF($A$74:A23010,A23010)=1,A23010,"")</f>
        <v/>
      </c>
      <c r="L23012" s="1">
        <f ca="1">VLOOKUP(Table1[[#This Row],[Column10]],'[1]SAPUI5 Export'!$D$2:$I$283,6,0)</f>
        <v>9932033033</v>
      </c>
    </row>
    <row r="23013" spans="1:12" x14ac:dyDescent="0.3">
      <c r="A23013" s="4" t="s">
        <v>5843</v>
      </c>
      <c r="B23013" s="1" t="s">
        <v>104</v>
      </c>
      <c r="C23013" s="1" t="s">
        <v>170</v>
      </c>
      <c r="D23013" s="1" t="s">
        <v>6069</v>
      </c>
      <c r="E23013" s="1">
        <v>4</v>
      </c>
      <c r="F23013" s="1"/>
      <c r="G23013" s="1"/>
      <c r="H23013" s="1"/>
      <c r="I23013" s="1">
        <v>4</v>
      </c>
      <c r="J23013" t="str">
        <f>IFERROR(VLOOKUP(A23013,'[1]SAPUI5 Export'!$C$2:$D$283,2,0),"NEW")</f>
        <v>RP459423</v>
      </c>
      <c r="K23013" t="str">
        <f>IF(COUNTIF($A$74:A23011,A23011)=1,A23011,"")</f>
        <v/>
      </c>
      <c r="L23013" s="1">
        <f ca="1">VLOOKUP(Table1[[#This Row],[Column10]],'[1]SAPUI5 Export'!$D$2:$I$283,6,0)</f>
        <v>9932033033</v>
      </c>
    </row>
    <row r="23014" spans="1:12" x14ac:dyDescent="0.3">
      <c r="A23014" s="4" t="s">
        <v>5843</v>
      </c>
      <c r="B23014" s="1" t="s">
        <v>104</v>
      </c>
      <c r="C23014" s="1" t="s">
        <v>171</v>
      </c>
      <c r="D23014" s="1" t="s">
        <v>6070</v>
      </c>
      <c r="E23014" s="1">
        <v>1</v>
      </c>
      <c r="F23014" s="1"/>
      <c r="G23014" s="1">
        <v>1</v>
      </c>
      <c r="H23014" s="1"/>
      <c r="I23014" s="1">
        <v>2</v>
      </c>
      <c r="J23014" t="str">
        <f>IFERROR(VLOOKUP(A23014,'[1]SAPUI5 Export'!$C$2:$D$283,2,0),"NEW")</f>
        <v>RP459423</v>
      </c>
      <c r="K23014" t="str">
        <f>IF(COUNTIF($A$74:A23012,A23012)=1,A23012,"")</f>
        <v/>
      </c>
      <c r="L23014" s="1">
        <f ca="1">VLOOKUP(Table1[[#This Row],[Column10]],'[1]SAPUI5 Export'!$D$2:$I$283,6,0)</f>
        <v>9932033033</v>
      </c>
    </row>
    <row r="23015" spans="1:12" x14ac:dyDescent="0.3">
      <c r="A23015" s="4" t="s">
        <v>5843</v>
      </c>
      <c r="B23015" s="1" t="s">
        <v>104</v>
      </c>
      <c r="C23015" s="1" t="s">
        <v>172</v>
      </c>
      <c r="D23015" s="1" t="s">
        <v>6071</v>
      </c>
      <c r="E23015" s="1">
        <v>1</v>
      </c>
      <c r="F23015" s="1"/>
      <c r="G23015" s="1"/>
      <c r="H23015" s="1"/>
      <c r="I23015" s="1">
        <v>1</v>
      </c>
      <c r="J23015" t="str">
        <f>IFERROR(VLOOKUP(A23015,'[1]SAPUI5 Export'!$C$2:$D$283,2,0),"NEW")</f>
        <v>RP459423</v>
      </c>
      <c r="K23015" t="str">
        <f>IF(COUNTIF($A$74:A23013,A23013)=1,A23013,"")</f>
        <v/>
      </c>
      <c r="L23015" s="1">
        <f ca="1">VLOOKUP(Table1[[#This Row],[Column10]],'[1]SAPUI5 Export'!$D$2:$I$283,6,0)</f>
        <v>9932033033</v>
      </c>
    </row>
    <row r="23016" spans="1:12" x14ac:dyDescent="0.3">
      <c r="A23016" s="4" t="s">
        <v>5843</v>
      </c>
      <c r="B23016" s="1" t="s">
        <v>104</v>
      </c>
      <c r="C23016" s="1" t="s">
        <v>557</v>
      </c>
      <c r="D23016" s="1" t="s">
        <v>6428</v>
      </c>
      <c r="E23016" s="1"/>
      <c r="F23016" s="1">
        <v>4</v>
      </c>
      <c r="G23016" s="1"/>
      <c r="H23016" s="1"/>
      <c r="I23016" s="1">
        <v>4</v>
      </c>
      <c r="J23016" t="str">
        <f>IFERROR(VLOOKUP(A23016,'[1]SAPUI5 Export'!$C$2:$D$283,2,0),"NEW")</f>
        <v>RP459423</v>
      </c>
      <c r="K23016" t="str">
        <f>IF(COUNTIF($A$74:A23014,A23014)=1,A23014,"")</f>
        <v/>
      </c>
      <c r="L23016" s="1">
        <f ca="1">VLOOKUP(Table1[[#This Row],[Column10]],'[1]SAPUI5 Export'!$D$2:$I$283,6,0)</f>
        <v>9932033033</v>
      </c>
    </row>
    <row r="23017" spans="1:12" x14ac:dyDescent="0.3">
      <c r="A23017" s="4" t="s">
        <v>5843</v>
      </c>
      <c r="B23017" s="1" t="s">
        <v>104</v>
      </c>
      <c r="C23017" s="1" t="s">
        <v>1621</v>
      </c>
      <c r="D23017" s="1" t="s">
        <v>7339</v>
      </c>
      <c r="E23017" s="1"/>
      <c r="F23017" s="1">
        <v>2</v>
      </c>
      <c r="G23017" s="1"/>
      <c r="H23017" s="1"/>
      <c r="I23017" s="1">
        <v>2</v>
      </c>
      <c r="J23017" t="str">
        <f>IFERROR(VLOOKUP(A23017,'[1]SAPUI5 Export'!$C$2:$D$283,2,0),"NEW")</f>
        <v>RP459423</v>
      </c>
      <c r="K23017" t="str">
        <f>IF(COUNTIF($A$74:A23015,A23015)=1,A23015,"")</f>
        <v/>
      </c>
      <c r="L23017" s="1">
        <f ca="1">VLOOKUP(Table1[[#This Row],[Column10]],'[1]SAPUI5 Export'!$D$2:$I$283,6,0)</f>
        <v>9932033033</v>
      </c>
    </row>
    <row r="23018" spans="1:12" x14ac:dyDescent="0.3">
      <c r="A23018" s="4" t="s">
        <v>5843</v>
      </c>
      <c r="B23018" s="1" t="s">
        <v>104</v>
      </c>
      <c r="C23018" s="1" t="s">
        <v>1623</v>
      </c>
      <c r="D23018" s="1" t="s">
        <v>7339</v>
      </c>
      <c r="E23018" s="1">
        <v>3</v>
      </c>
      <c r="F23018" s="1"/>
      <c r="G23018" s="1"/>
      <c r="H23018" s="1"/>
      <c r="I23018" s="1">
        <v>3</v>
      </c>
      <c r="J23018" t="str">
        <f>IFERROR(VLOOKUP(A23018,'[1]SAPUI5 Export'!$C$2:$D$283,2,0),"NEW")</f>
        <v>RP459423</v>
      </c>
      <c r="K23018" t="str">
        <f>IF(COUNTIF($A$74:A23016,A23016)=1,A23016,"")</f>
        <v/>
      </c>
      <c r="L23018" s="1">
        <f ca="1">VLOOKUP(Table1[[#This Row],[Column10]],'[1]SAPUI5 Export'!$D$2:$I$283,6,0)</f>
        <v>9932033033</v>
      </c>
    </row>
    <row r="23019" spans="1:12" x14ac:dyDescent="0.3">
      <c r="A23019" s="4" t="s">
        <v>5843</v>
      </c>
      <c r="B23019" s="1" t="s">
        <v>104</v>
      </c>
      <c r="C23019" s="1" t="s">
        <v>3653</v>
      </c>
      <c r="D23019" s="1" t="s">
        <v>6808</v>
      </c>
      <c r="E23019" s="1"/>
      <c r="F23019" s="1"/>
      <c r="G23019" s="1">
        <v>2</v>
      </c>
      <c r="H23019" s="1"/>
      <c r="I23019" s="1">
        <v>2</v>
      </c>
      <c r="J23019" t="str">
        <f>IFERROR(VLOOKUP(A23019,'[1]SAPUI5 Export'!$C$2:$D$283,2,0),"NEW")</f>
        <v>RP459423</v>
      </c>
      <c r="K23019" t="str">
        <f>IF(COUNTIF($A$74:A23017,A23017)=1,A23017,"")</f>
        <v/>
      </c>
      <c r="L23019" s="1">
        <f ca="1">VLOOKUP(Table1[[#This Row],[Column10]],'[1]SAPUI5 Export'!$D$2:$I$283,6,0)</f>
        <v>9932033033</v>
      </c>
    </row>
    <row r="23020" spans="1:12" x14ac:dyDescent="0.3">
      <c r="A23020" s="4" t="s">
        <v>5843</v>
      </c>
      <c r="B23020" s="1" t="s">
        <v>104</v>
      </c>
      <c r="C23020" s="1" t="s">
        <v>1633</v>
      </c>
      <c r="D23020" s="1" t="s">
        <v>7346</v>
      </c>
      <c r="E23020" s="1">
        <v>4</v>
      </c>
      <c r="F23020" s="1"/>
      <c r="G23020" s="1">
        <v>6</v>
      </c>
      <c r="H23020" s="1">
        <v>2</v>
      </c>
      <c r="I23020" s="1">
        <v>12</v>
      </c>
      <c r="J23020" t="str">
        <f>IFERROR(VLOOKUP(A23020,'[1]SAPUI5 Export'!$C$2:$D$283,2,0),"NEW")</f>
        <v>RP459423</v>
      </c>
      <c r="K23020" t="str">
        <f>IF(COUNTIF($A$74:A23018,A23018)=1,A23018,"")</f>
        <v/>
      </c>
      <c r="L23020" s="1">
        <f ca="1">VLOOKUP(Table1[[#This Row],[Column10]],'[1]SAPUI5 Export'!$D$2:$I$283,6,0)</f>
        <v>9932033033</v>
      </c>
    </row>
    <row r="23021" spans="1:12" x14ac:dyDescent="0.3">
      <c r="A23021" s="4" t="s">
        <v>5843</v>
      </c>
      <c r="B23021" s="1" t="s">
        <v>104</v>
      </c>
      <c r="C23021" s="1" t="s">
        <v>2400</v>
      </c>
      <c r="D23021" s="1" t="s">
        <v>7942</v>
      </c>
      <c r="E23021" s="1"/>
      <c r="F23021" s="1"/>
      <c r="G23021" s="1">
        <v>4</v>
      </c>
      <c r="H23021" s="1"/>
      <c r="I23021" s="1">
        <v>4</v>
      </c>
      <c r="J23021" t="str">
        <f>IFERROR(VLOOKUP(A23021,'[1]SAPUI5 Export'!$C$2:$D$283,2,0),"NEW")</f>
        <v>RP459423</v>
      </c>
      <c r="K23021" t="str">
        <f>IF(COUNTIF($A$74:A23019,A23019)=1,A23019,"")</f>
        <v/>
      </c>
      <c r="L23021" s="1">
        <f ca="1">VLOOKUP(Table1[[#This Row],[Column10]],'[1]SAPUI5 Export'!$D$2:$I$283,6,0)</f>
        <v>9932033033</v>
      </c>
    </row>
    <row r="23022" spans="1:12" x14ac:dyDescent="0.3">
      <c r="A23022" s="4" t="s">
        <v>5843</v>
      </c>
      <c r="B23022" s="1" t="s">
        <v>104</v>
      </c>
      <c r="C23022" s="1" t="s">
        <v>5211</v>
      </c>
      <c r="D23022" s="1" t="s">
        <v>10075</v>
      </c>
      <c r="E23022" s="1"/>
      <c r="F23022" s="1">
        <v>10</v>
      </c>
      <c r="G23022" s="1"/>
      <c r="H23022" s="1"/>
      <c r="I23022" s="1">
        <v>10</v>
      </c>
      <c r="J23022" t="str">
        <f>IFERROR(VLOOKUP(A23022,'[1]SAPUI5 Export'!$C$2:$D$283,2,0),"NEW")</f>
        <v>RP459423</v>
      </c>
      <c r="K23022" t="str">
        <f>IF(COUNTIF($A$74:A23020,A23020)=1,A23020,"")</f>
        <v/>
      </c>
      <c r="L23022" s="1">
        <f ca="1">VLOOKUP(Table1[[#This Row],[Column10]],'[1]SAPUI5 Export'!$D$2:$I$283,6,0)</f>
        <v>9932033033</v>
      </c>
    </row>
    <row r="23023" spans="1:12" x14ac:dyDescent="0.3">
      <c r="A23023" s="4" t="s">
        <v>5843</v>
      </c>
      <c r="B23023" s="1" t="s">
        <v>104</v>
      </c>
      <c r="C23023" s="1" t="s">
        <v>173</v>
      </c>
      <c r="D23023" s="1" t="s">
        <v>6072</v>
      </c>
      <c r="E23023" s="1"/>
      <c r="F23023" s="1">
        <v>20</v>
      </c>
      <c r="G23023" s="1"/>
      <c r="H23023" s="1"/>
      <c r="I23023" s="1">
        <v>20</v>
      </c>
      <c r="J23023" t="str">
        <f>IFERROR(VLOOKUP(A23023,'[1]SAPUI5 Export'!$C$2:$D$283,2,0),"NEW")</f>
        <v>RP459423</v>
      </c>
      <c r="K23023" t="str">
        <f>IF(COUNTIF($A$74:A23021,A23021)=1,A23021,"")</f>
        <v/>
      </c>
      <c r="L23023" s="1">
        <f ca="1">VLOOKUP(Table1[[#This Row],[Column10]],'[1]SAPUI5 Export'!$D$2:$I$283,6,0)</f>
        <v>9932033033</v>
      </c>
    </row>
    <row r="23024" spans="1:12" x14ac:dyDescent="0.3">
      <c r="A23024" s="4" t="s">
        <v>5843</v>
      </c>
      <c r="B23024" s="1" t="s">
        <v>104</v>
      </c>
      <c r="C23024" s="1" t="s">
        <v>761</v>
      </c>
      <c r="D23024" s="1" t="s">
        <v>6605</v>
      </c>
      <c r="E23024" s="1"/>
      <c r="F23024" s="1">
        <v>5</v>
      </c>
      <c r="G23024" s="1"/>
      <c r="H23024" s="1"/>
      <c r="I23024" s="1">
        <v>5</v>
      </c>
      <c r="J23024" t="str">
        <f>IFERROR(VLOOKUP(A23024,'[1]SAPUI5 Export'!$C$2:$D$283,2,0),"NEW")</f>
        <v>RP459423</v>
      </c>
      <c r="K23024" t="str">
        <f>IF(COUNTIF($A$74:A23022,A23022)=1,A23022,"")</f>
        <v/>
      </c>
      <c r="L23024" s="1">
        <f ca="1">VLOOKUP(Table1[[#This Row],[Column10]],'[1]SAPUI5 Export'!$D$2:$I$283,6,0)</f>
        <v>9932033033</v>
      </c>
    </row>
    <row r="23025" spans="1:12" x14ac:dyDescent="0.3">
      <c r="A23025" s="4" t="s">
        <v>5843</v>
      </c>
      <c r="B23025" s="1" t="s">
        <v>104</v>
      </c>
      <c r="C23025" s="1" t="s">
        <v>1646</v>
      </c>
      <c r="D23025" s="1" t="s">
        <v>7357</v>
      </c>
      <c r="E23025" s="1"/>
      <c r="F23025" s="1">
        <v>2</v>
      </c>
      <c r="G23025" s="1"/>
      <c r="H23025" s="1"/>
      <c r="I23025" s="1">
        <v>2</v>
      </c>
      <c r="J23025" t="str">
        <f>IFERROR(VLOOKUP(A23025,'[1]SAPUI5 Export'!$C$2:$D$283,2,0),"NEW")</f>
        <v>RP459423</v>
      </c>
      <c r="K23025" t="str">
        <f>IF(COUNTIF($A$74:A23023,A23023)=1,A23023,"")</f>
        <v/>
      </c>
      <c r="L23025" s="1">
        <f ca="1">VLOOKUP(Table1[[#This Row],[Column10]],'[1]SAPUI5 Export'!$D$2:$I$283,6,0)</f>
        <v>9932033033</v>
      </c>
    </row>
    <row r="23026" spans="1:12" x14ac:dyDescent="0.3">
      <c r="A23026" s="4" t="s">
        <v>5843</v>
      </c>
      <c r="B23026" s="1" t="s">
        <v>104</v>
      </c>
      <c r="C23026" s="1" t="s">
        <v>3655</v>
      </c>
      <c r="D23026" s="1" t="s">
        <v>8899</v>
      </c>
      <c r="E23026" s="1"/>
      <c r="F23026" s="1"/>
      <c r="G23026" s="1">
        <v>1</v>
      </c>
      <c r="H23026" s="1"/>
      <c r="I23026" s="1">
        <v>1</v>
      </c>
      <c r="J23026" t="str">
        <f>IFERROR(VLOOKUP(A23026,'[1]SAPUI5 Export'!$C$2:$D$283,2,0),"NEW")</f>
        <v>RP459423</v>
      </c>
      <c r="K23026" t="str">
        <f>IF(COUNTIF($A$74:A23024,A23024)=1,A23024,"")</f>
        <v/>
      </c>
      <c r="L23026" s="1">
        <f ca="1">VLOOKUP(Table1[[#This Row],[Column10]],'[1]SAPUI5 Export'!$D$2:$I$283,6,0)</f>
        <v>9932033033</v>
      </c>
    </row>
    <row r="23027" spans="1:12" x14ac:dyDescent="0.3">
      <c r="A23027" s="4" t="s">
        <v>5843</v>
      </c>
      <c r="B23027" s="1" t="s">
        <v>104</v>
      </c>
      <c r="C23027" s="1" t="s">
        <v>2643</v>
      </c>
      <c r="D23027" s="1" t="s">
        <v>8136</v>
      </c>
      <c r="E23027" s="1"/>
      <c r="F23027" s="1"/>
      <c r="G23027" s="1"/>
      <c r="H23027" s="1">
        <v>4</v>
      </c>
      <c r="I23027" s="1">
        <v>4</v>
      </c>
      <c r="J23027" t="str">
        <f>IFERROR(VLOOKUP(A23027,'[1]SAPUI5 Export'!$C$2:$D$283,2,0),"NEW")</f>
        <v>RP459423</v>
      </c>
      <c r="K23027" t="str">
        <f>IF(COUNTIF($A$74:A23025,A23025)=1,A23025,"")</f>
        <v/>
      </c>
      <c r="L23027" s="1">
        <f ca="1">VLOOKUP(Table1[[#This Row],[Column10]],'[1]SAPUI5 Export'!$D$2:$I$283,6,0)</f>
        <v>9932033033</v>
      </c>
    </row>
    <row r="23028" spans="1:12" x14ac:dyDescent="0.3">
      <c r="A23028" s="4" t="s">
        <v>5843</v>
      </c>
      <c r="B23028" s="1" t="s">
        <v>104</v>
      </c>
      <c r="C23028" s="1" t="s">
        <v>30</v>
      </c>
      <c r="D23028" s="1" t="s">
        <v>5948</v>
      </c>
      <c r="E23028" s="1"/>
      <c r="F23028" s="1">
        <v>40</v>
      </c>
      <c r="G23028" s="1">
        <v>10</v>
      </c>
      <c r="H23028" s="1"/>
      <c r="I23028" s="1">
        <v>50</v>
      </c>
      <c r="J23028" t="str">
        <f>IFERROR(VLOOKUP(A23028,'[1]SAPUI5 Export'!$C$2:$D$283,2,0),"NEW")</f>
        <v>RP459423</v>
      </c>
      <c r="K23028" t="str">
        <f>IF(COUNTIF($A$74:A23026,A23026)=1,A23026,"")</f>
        <v/>
      </c>
      <c r="L23028" s="1">
        <f ca="1">VLOOKUP(Table1[[#This Row],[Column10]],'[1]SAPUI5 Export'!$D$2:$I$283,6,0)</f>
        <v>9932033033</v>
      </c>
    </row>
    <row r="23029" spans="1:12" x14ac:dyDescent="0.3">
      <c r="A23029" s="4" t="s">
        <v>5843</v>
      </c>
      <c r="B23029" s="1" t="s">
        <v>104</v>
      </c>
      <c r="C23029" s="1" t="s">
        <v>31</v>
      </c>
      <c r="D23029" s="1" t="s">
        <v>5949</v>
      </c>
      <c r="E23029" s="1">
        <v>4</v>
      </c>
      <c r="F23029" s="1"/>
      <c r="G23029" s="1"/>
      <c r="H23029" s="1">
        <v>2</v>
      </c>
      <c r="I23029" s="1">
        <v>6</v>
      </c>
      <c r="J23029" t="str">
        <f>IFERROR(VLOOKUP(A23029,'[1]SAPUI5 Export'!$C$2:$D$283,2,0),"NEW")</f>
        <v>RP459423</v>
      </c>
      <c r="K23029" t="str">
        <f>IF(COUNTIF($A$74:A23027,A23027)=1,A23027,"")</f>
        <v/>
      </c>
      <c r="L23029" s="1">
        <f ca="1">VLOOKUP(Table1[[#This Row],[Column10]],'[1]SAPUI5 Export'!$D$2:$I$283,6,0)</f>
        <v>9932033033</v>
      </c>
    </row>
    <row r="23030" spans="1:12" x14ac:dyDescent="0.3">
      <c r="A23030" s="4" t="s">
        <v>5843</v>
      </c>
      <c r="B23030" s="1" t="s">
        <v>104</v>
      </c>
      <c r="C23030" s="1" t="s">
        <v>32</v>
      </c>
      <c r="D23030" s="1" t="s">
        <v>5950</v>
      </c>
      <c r="E23030" s="1">
        <v>20</v>
      </c>
      <c r="F23030" s="1"/>
      <c r="G23030" s="1">
        <v>10</v>
      </c>
      <c r="H23030" s="1"/>
      <c r="I23030" s="1">
        <v>30</v>
      </c>
      <c r="J23030" t="str">
        <f>IFERROR(VLOOKUP(A23030,'[1]SAPUI5 Export'!$C$2:$D$283,2,0),"NEW")</f>
        <v>RP459423</v>
      </c>
      <c r="K23030" t="str">
        <f>IF(COUNTIF($A$74:A23028,A23028)=1,A23028,"")</f>
        <v/>
      </c>
      <c r="L23030" s="1">
        <f ca="1">VLOOKUP(Table1[[#This Row],[Column10]],'[1]SAPUI5 Export'!$D$2:$I$283,6,0)</f>
        <v>9932033033</v>
      </c>
    </row>
    <row r="23031" spans="1:12" x14ac:dyDescent="0.3">
      <c r="A23031" s="4" t="s">
        <v>5843</v>
      </c>
      <c r="B23031" s="1" t="s">
        <v>104</v>
      </c>
      <c r="C23031" s="1" t="s">
        <v>174</v>
      </c>
      <c r="D23031" s="1" t="s">
        <v>6073</v>
      </c>
      <c r="E23031" s="1">
        <v>2</v>
      </c>
      <c r="F23031" s="1">
        <v>5</v>
      </c>
      <c r="G23031" s="1"/>
      <c r="H23031" s="1"/>
      <c r="I23031" s="1">
        <v>7</v>
      </c>
      <c r="J23031" t="str">
        <f>IFERROR(VLOOKUP(A23031,'[1]SAPUI5 Export'!$C$2:$D$283,2,0),"NEW")</f>
        <v>RP459423</v>
      </c>
      <c r="K23031" t="str">
        <f>IF(COUNTIF($A$74:A23029,A23029)=1,A23029,"")</f>
        <v/>
      </c>
      <c r="L23031" s="1">
        <f ca="1">VLOOKUP(Table1[[#This Row],[Column10]],'[1]SAPUI5 Export'!$D$2:$I$283,6,0)</f>
        <v>9932033033</v>
      </c>
    </row>
    <row r="23032" spans="1:12" x14ac:dyDescent="0.3">
      <c r="A23032" s="4" t="s">
        <v>5843</v>
      </c>
      <c r="B23032" s="1" t="s">
        <v>104</v>
      </c>
      <c r="C23032" s="1" t="s">
        <v>175</v>
      </c>
      <c r="D23032" s="1" t="s">
        <v>6074</v>
      </c>
      <c r="E23032" s="1"/>
      <c r="F23032" s="1"/>
      <c r="G23032" s="1">
        <v>3</v>
      </c>
      <c r="H23032" s="1"/>
      <c r="I23032" s="1">
        <v>3</v>
      </c>
      <c r="J23032" t="str">
        <f>IFERROR(VLOOKUP(A23032,'[1]SAPUI5 Export'!$C$2:$D$283,2,0),"NEW")</f>
        <v>RP459423</v>
      </c>
      <c r="K23032" t="str">
        <f>IF(COUNTIF($A$74:A23030,A23030)=1,A23030,"")</f>
        <v/>
      </c>
      <c r="L23032" s="1">
        <f ca="1">VLOOKUP(Table1[[#This Row],[Column10]],'[1]SAPUI5 Export'!$D$2:$I$283,6,0)</f>
        <v>9932033033</v>
      </c>
    </row>
    <row r="23033" spans="1:12" x14ac:dyDescent="0.3">
      <c r="A23033" s="4" t="s">
        <v>5843</v>
      </c>
      <c r="B23033" s="1" t="s">
        <v>104</v>
      </c>
      <c r="C23033" s="1" t="s">
        <v>3661</v>
      </c>
      <c r="D23033" s="1" t="s">
        <v>8905</v>
      </c>
      <c r="E23033" s="1"/>
      <c r="F23033" s="1"/>
      <c r="G23033" s="1"/>
      <c r="H23033" s="1">
        <v>1</v>
      </c>
      <c r="I23033" s="1">
        <v>1</v>
      </c>
      <c r="J23033" t="str">
        <f>IFERROR(VLOOKUP(A23033,'[1]SAPUI5 Export'!$C$2:$D$283,2,0),"NEW")</f>
        <v>RP459423</v>
      </c>
      <c r="K23033" t="str">
        <f>IF(COUNTIF($A$74:A23031,A23031)=1,A23031,"")</f>
        <v/>
      </c>
      <c r="L23033" s="1">
        <f ca="1">VLOOKUP(Table1[[#This Row],[Column10]],'[1]SAPUI5 Export'!$D$2:$I$283,6,0)</f>
        <v>9932033033</v>
      </c>
    </row>
    <row r="23034" spans="1:12" x14ac:dyDescent="0.3">
      <c r="A23034" s="4" t="s">
        <v>5843</v>
      </c>
      <c r="B23034" s="1" t="s">
        <v>104</v>
      </c>
      <c r="C23034" s="1" t="s">
        <v>2161</v>
      </c>
      <c r="D23034" s="1" t="s">
        <v>7768</v>
      </c>
      <c r="E23034" s="1"/>
      <c r="F23034" s="1"/>
      <c r="G23034" s="1">
        <v>1</v>
      </c>
      <c r="H23034" s="1"/>
      <c r="I23034" s="1">
        <v>1</v>
      </c>
      <c r="J23034" t="str">
        <f>IFERROR(VLOOKUP(A23034,'[1]SAPUI5 Export'!$C$2:$D$283,2,0),"NEW")</f>
        <v>RP459423</v>
      </c>
      <c r="K23034" t="str">
        <f>IF(COUNTIF($A$74:A23032,A23032)=1,A23032,"")</f>
        <v/>
      </c>
      <c r="L23034" s="1">
        <f ca="1">VLOOKUP(Table1[[#This Row],[Column10]],'[1]SAPUI5 Export'!$D$2:$I$283,6,0)</f>
        <v>9932033033</v>
      </c>
    </row>
    <row r="23035" spans="1:12" x14ac:dyDescent="0.3">
      <c r="A23035" s="4" t="s">
        <v>5843</v>
      </c>
      <c r="B23035" s="1" t="s">
        <v>104</v>
      </c>
      <c r="C23035" s="1" t="s">
        <v>5856</v>
      </c>
      <c r="D23035" s="1" t="s">
        <v>7367</v>
      </c>
      <c r="E23035" s="1"/>
      <c r="F23035" s="1">
        <v>1</v>
      </c>
      <c r="G23035" s="1"/>
      <c r="H23035" s="1"/>
      <c r="I23035" s="1">
        <v>1</v>
      </c>
      <c r="J23035" t="str">
        <f>IFERROR(VLOOKUP(A23035,'[1]SAPUI5 Export'!$C$2:$D$283,2,0),"NEW")</f>
        <v>RP459423</v>
      </c>
      <c r="K23035" t="str">
        <f>IF(COUNTIF($A$74:A23033,A23033)=1,A23033,"")</f>
        <v/>
      </c>
      <c r="L23035" s="1">
        <f ca="1">VLOOKUP(Table1[[#This Row],[Column10]],'[1]SAPUI5 Export'!$D$2:$I$283,6,0)</f>
        <v>9932033033</v>
      </c>
    </row>
    <row r="23036" spans="1:12" x14ac:dyDescent="0.3">
      <c r="A23036" s="4" t="s">
        <v>5843</v>
      </c>
      <c r="B23036" s="1" t="s">
        <v>104</v>
      </c>
      <c r="C23036" s="1" t="s">
        <v>176</v>
      </c>
      <c r="D23036" s="1" t="s">
        <v>6075</v>
      </c>
      <c r="E23036" s="1"/>
      <c r="F23036" s="1">
        <v>5</v>
      </c>
      <c r="G23036" s="1"/>
      <c r="H23036" s="1"/>
      <c r="I23036" s="1">
        <v>5</v>
      </c>
      <c r="J23036" t="str">
        <f>IFERROR(VLOOKUP(A23036,'[1]SAPUI5 Export'!$C$2:$D$283,2,0),"NEW")</f>
        <v>RP459423</v>
      </c>
      <c r="K23036" t="str">
        <f>IF(COUNTIF($A$74:A23034,A23034)=1,A23034,"")</f>
        <v/>
      </c>
      <c r="L23036" s="1">
        <f ca="1">VLOOKUP(Table1[[#This Row],[Column10]],'[1]SAPUI5 Export'!$D$2:$I$283,6,0)</f>
        <v>9932033033</v>
      </c>
    </row>
    <row r="23037" spans="1:12" x14ac:dyDescent="0.3">
      <c r="A23037" s="4" t="s">
        <v>5843</v>
      </c>
      <c r="B23037" s="1" t="s">
        <v>104</v>
      </c>
      <c r="C23037" s="1" t="s">
        <v>1659</v>
      </c>
      <c r="D23037" s="1" t="s">
        <v>7368</v>
      </c>
      <c r="E23037" s="1"/>
      <c r="F23037" s="1">
        <v>1</v>
      </c>
      <c r="G23037" s="1"/>
      <c r="H23037" s="1"/>
      <c r="I23037" s="1">
        <v>1</v>
      </c>
      <c r="J23037" t="str">
        <f>IFERROR(VLOOKUP(A23037,'[1]SAPUI5 Export'!$C$2:$D$283,2,0),"NEW")</f>
        <v>RP459423</v>
      </c>
      <c r="K23037" t="str">
        <f>IF(COUNTIF($A$74:A23035,A23035)=1,A23035,"")</f>
        <v/>
      </c>
      <c r="L23037" s="1">
        <f ca="1">VLOOKUP(Table1[[#This Row],[Column10]],'[1]SAPUI5 Export'!$D$2:$I$283,6,0)</f>
        <v>9932033033</v>
      </c>
    </row>
    <row r="23038" spans="1:12" x14ac:dyDescent="0.3">
      <c r="A23038" s="4" t="s">
        <v>5843</v>
      </c>
      <c r="B23038" s="1" t="s">
        <v>104</v>
      </c>
      <c r="C23038" s="1" t="s">
        <v>3666</v>
      </c>
      <c r="D23038" s="1" t="s">
        <v>8910</v>
      </c>
      <c r="E23038" s="1"/>
      <c r="F23038" s="1"/>
      <c r="G23038" s="1">
        <v>10</v>
      </c>
      <c r="H23038" s="1"/>
      <c r="I23038" s="1">
        <v>10</v>
      </c>
      <c r="J23038" t="str">
        <f>IFERROR(VLOOKUP(A23038,'[1]SAPUI5 Export'!$C$2:$D$283,2,0),"NEW")</f>
        <v>RP459423</v>
      </c>
      <c r="K23038" t="str">
        <f>IF(COUNTIF($A$74:A23036,A23036)=1,A23036,"")</f>
        <v/>
      </c>
      <c r="L23038" s="1">
        <f ca="1">VLOOKUP(Table1[[#This Row],[Column10]],'[1]SAPUI5 Export'!$D$2:$I$283,6,0)</f>
        <v>9932033033</v>
      </c>
    </row>
    <row r="23039" spans="1:12" x14ac:dyDescent="0.3">
      <c r="A23039" s="4" t="s">
        <v>5843</v>
      </c>
      <c r="B23039" s="1" t="s">
        <v>104</v>
      </c>
      <c r="C23039" s="1" t="s">
        <v>1936</v>
      </c>
      <c r="D23039" s="1" t="s">
        <v>7586</v>
      </c>
      <c r="E23039" s="1"/>
      <c r="F23039" s="1">
        <v>1</v>
      </c>
      <c r="G23039" s="1"/>
      <c r="H23039" s="1"/>
      <c r="I23039" s="1">
        <v>1</v>
      </c>
      <c r="J23039" t="str">
        <f>IFERROR(VLOOKUP(A23039,'[1]SAPUI5 Export'!$C$2:$D$283,2,0),"NEW")</f>
        <v>RP459423</v>
      </c>
      <c r="K23039" t="str">
        <f>IF(COUNTIF($A$74:A23037,A23037)=1,A23037,"")</f>
        <v/>
      </c>
      <c r="L23039" s="1">
        <f ca="1">VLOOKUP(Table1[[#This Row],[Column10]],'[1]SAPUI5 Export'!$D$2:$I$283,6,0)</f>
        <v>9932033033</v>
      </c>
    </row>
    <row r="23040" spans="1:12" x14ac:dyDescent="0.3">
      <c r="A23040" s="4" t="s">
        <v>5843</v>
      </c>
      <c r="B23040" s="1" t="s">
        <v>104</v>
      </c>
      <c r="C23040" s="1" t="s">
        <v>2092</v>
      </c>
      <c r="D23040" s="1" t="s">
        <v>7709</v>
      </c>
      <c r="E23040" s="1"/>
      <c r="F23040" s="1">
        <v>2</v>
      </c>
      <c r="G23040" s="1">
        <v>1</v>
      </c>
      <c r="H23040" s="1">
        <v>1</v>
      </c>
      <c r="I23040" s="1">
        <v>4</v>
      </c>
      <c r="J23040" t="str">
        <f>IFERROR(VLOOKUP(A23040,'[1]SAPUI5 Export'!$C$2:$D$283,2,0),"NEW")</f>
        <v>RP459423</v>
      </c>
      <c r="K23040" t="str">
        <f>IF(COUNTIF($A$74:A23038,A23038)=1,A23038,"")</f>
        <v/>
      </c>
      <c r="L23040" s="1">
        <f ca="1">VLOOKUP(Table1[[#This Row],[Column10]],'[1]SAPUI5 Export'!$D$2:$I$283,6,0)</f>
        <v>9932033033</v>
      </c>
    </row>
    <row r="23041" spans="1:12" x14ac:dyDescent="0.3">
      <c r="A23041" s="4" t="s">
        <v>5843</v>
      </c>
      <c r="B23041" s="1" t="s">
        <v>104</v>
      </c>
      <c r="C23041" s="1" t="s">
        <v>1662</v>
      </c>
      <c r="D23041" s="1" t="s">
        <v>7370</v>
      </c>
      <c r="E23041" s="1">
        <v>15</v>
      </c>
      <c r="F23041" s="1"/>
      <c r="G23041" s="1">
        <v>10</v>
      </c>
      <c r="H23041" s="1"/>
      <c r="I23041" s="1">
        <v>25</v>
      </c>
      <c r="J23041" t="str">
        <f>IFERROR(VLOOKUP(A23041,'[1]SAPUI5 Export'!$C$2:$D$283,2,0),"NEW")</f>
        <v>RP459423</v>
      </c>
      <c r="K23041" t="str">
        <f>IF(COUNTIF($A$74:A23039,A23039)=1,A23039,"")</f>
        <v/>
      </c>
      <c r="L23041" s="1">
        <f ca="1">VLOOKUP(Table1[[#This Row],[Column10]],'[1]SAPUI5 Export'!$D$2:$I$283,6,0)</f>
        <v>9932033033</v>
      </c>
    </row>
    <row r="23042" spans="1:12" x14ac:dyDescent="0.3">
      <c r="A23042" s="4" t="s">
        <v>5843</v>
      </c>
      <c r="B23042" s="1" t="s">
        <v>104</v>
      </c>
      <c r="C23042" s="1" t="s">
        <v>1664</v>
      </c>
      <c r="D23042" s="1" t="s">
        <v>7372</v>
      </c>
      <c r="E23042" s="1"/>
      <c r="F23042" s="1"/>
      <c r="G23042" s="1"/>
      <c r="H23042" s="1">
        <v>2</v>
      </c>
      <c r="I23042" s="1">
        <v>2</v>
      </c>
      <c r="J23042" t="str">
        <f>IFERROR(VLOOKUP(A23042,'[1]SAPUI5 Export'!$C$2:$D$283,2,0),"NEW")</f>
        <v>RP459423</v>
      </c>
      <c r="K23042" t="str">
        <f>IF(COUNTIF($A$74:A23040,A23040)=1,A23040,"")</f>
        <v/>
      </c>
      <c r="L23042" s="1">
        <f ca="1">VLOOKUP(Table1[[#This Row],[Column10]],'[1]SAPUI5 Export'!$D$2:$I$283,6,0)</f>
        <v>9932033033</v>
      </c>
    </row>
    <row r="23043" spans="1:12" x14ac:dyDescent="0.3">
      <c r="A23043" s="4" t="s">
        <v>5843</v>
      </c>
      <c r="B23043" s="1" t="s">
        <v>104</v>
      </c>
      <c r="C23043" s="1" t="s">
        <v>2064</v>
      </c>
      <c r="D23043" s="1" t="s">
        <v>7692</v>
      </c>
      <c r="E23043" s="1"/>
      <c r="F23043" s="1"/>
      <c r="G23043" s="1">
        <v>2</v>
      </c>
      <c r="H23043" s="1"/>
      <c r="I23043" s="1">
        <v>2</v>
      </c>
      <c r="J23043" t="str">
        <f>IFERROR(VLOOKUP(A23043,'[1]SAPUI5 Export'!$C$2:$D$283,2,0),"NEW")</f>
        <v>RP459423</v>
      </c>
      <c r="K23043" t="str">
        <f>IF(COUNTIF($A$74:A23041,A23041)=1,A23041,"")</f>
        <v/>
      </c>
      <c r="L23043" s="1">
        <f ca="1">VLOOKUP(Table1[[#This Row],[Column10]],'[1]SAPUI5 Export'!$D$2:$I$283,6,0)</f>
        <v>9932033033</v>
      </c>
    </row>
    <row r="23044" spans="1:12" x14ac:dyDescent="0.3">
      <c r="A23044" s="4" t="s">
        <v>5843</v>
      </c>
      <c r="B23044" s="1" t="s">
        <v>104</v>
      </c>
      <c r="C23044" s="1" t="s">
        <v>2065</v>
      </c>
      <c r="D23044" s="1" t="s">
        <v>7693</v>
      </c>
      <c r="E23044" s="1"/>
      <c r="F23044" s="1"/>
      <c r="G23044" s="1">
        <v>1</v>
      </c>
      <c r="H23044" s="1"/>
      <c r="I23044" s="1">
        <v>1</v>
      </c>
      <c r="J23044" t="str">
        <f>IFERROR(VLOOKUP(A23044,'[1]SAPUI5 Export'!$C$2:$D$283,2,0),"NEW")</f>
        <v>RP459423</v>
      </c>
      <c r="K23044" t="str">
        <f>IF(COUNTIF($A$74:A23042,A23042)=1,A23042,"")</f>
        <v/>
      </c>
      <c r="L23044" s="1">
        <f ca="1">VLOOKUP(Table1[[#This Row],[Column10]],'[1]SAPUI5 Export'!$D$2:$I$283,6,0)</f>
        <v>9932033033</v>
      </c>
    </row>
    <row r="23045" spans="1:12" x14ac:dyDescent="0.3">
      <c r="A23045" s="4" t="s">
        <v>5843</v>
      </c>
      <c r="B23045" s="1" t="s">
        <v>104</v>
      </c>
      <c r="C23045" s="1" t="s">
        <v>178</v>
      </c>
      <c r="D23045" s="1" t="s">
        <v>6077</v>
      </c>
      <c r="E23045" s="1"/>
      <c r="F23045" s="1"/>
      <c r="G23045" s="1"/>
      <c r="H23045" s="1">
        <v>1</v>
      </c>
      <c r="I23045" s="1">
        <v>1</v>
      </c>
      <c r="J23045" t="str">
        <f>IFERROR(VLOOKUP(A23045,'[1]SAPUI5 Export'!$C$2:$D$283,2,0),"NEW")</f>
        <v>RP459423</v>
      </c>
      <c r="K23045" t="str">
        <f>IF(COUNTIF($A$74:A23043,A23043)=1,A23043,"")</f>
        <v/>
      </c>
      <c r="L23045" s="1">
        <f ca="1">VLOOKUP(Table1[[#This Row],[Column10]],'[1]SAPUI5 Export'!$D$2:$I$283,6,0)</f>
        <v>9932033033</v>
      </c>
    </row>
    <row r="23046" spans="1:12" x14ac:dyDescent="0.3">
      <c r="A23046" s="4" t="s">
        <v>5843</v>
      </c>
      <c r="B23046" s="1" t="s">
        <v>104</v>
      </c>
      <c r="C23046" s="1" t="s">
        <v>2562</v>
      </c>
      <c r="D23046" s="1" t="s">
        <v>6820</v>
      </c>
      <c r="E23046" s="1"/>
      <c r="F23046" s="1">
        <v>2</v>
      </c>
      <c r="G23046" s="1"/>
      <c r="H23046" s="1"/>
      <c r="I23046" s="1">
        <v>2</v>
      </c>
      <c r="J23046" t="str">
        <f>IFERROR(VLOOKUP(A23046,'[1]SAPUI5 Export'!$C$2:$D$283,2,0),"NEW")</f>
        <v>RP459423</v>
      </c>
      <c r="K23046" t="str">
        <f>IF(COUNTIF($A$74:A23044,A23044)=1,A23044,"")</f>
        <v/>
      </c>
      <c r="L23046" s="1">
        <f ca="1">VLOOKUP(Table1[[#This Row],[Column10]],'[1]SAPUI5 Export'!$D$2:$I$283,6,0)</f>
        <v>9932033033</v>
      </c>
    </row>
    <row r="23047" spans="1:12" x14ac:dyDescent="0.3">
      <c r="A23047" s="4" t="s">
        <v>5843</v>
      </c>
      <c r="B23047" s="1" t="s">
        <v>104</v>
      </c>
      <c r="C23047" s="1" t="s">
        <v>4700</v>
      </c>
      <c r="D23047" s="1" t="s">
        <v>9716</v>
      </c>
      <c r="E23047" s="1">
        <v>8</v>
      </c>
      <c r="F23047" s="1"/>
      <c r="G23047" s="1">
        <v>10</v>
      </c>
      <c r="H23047" s="1"/>
      <c r="I23047" s="1">
        <v>18</v>
      </c>
      <c r="J23047" t="str">
        <f>IFERROR(VLOOKUP(A23047,'[1]SAPUI5 Export'!$C$2:$D$283,2,0),"NEW")</f>
        <v>RP459423</v>
      </c>
      <c r="K23047" t="str">
        <f>IF(COUNTIF($A$74:A23045,A23045)=1,A23045,"")</f>
        <v/>
      </c>
      <c r="L23047" s="1">
        <f ca="1">VLOOKUP(Table1[[#This Row],[Column10]],'[1]SAPUI5 Export'!$D$2:$I$283,6,0)</f>
        <v>9932033033</v>
      </c>
    </row>
    <row r="23048" spans="1:12" x14ac:dyDescent="0.3">
      <c r="A23048" s="4" t="s">
        <v>5843</v>
      </c>
      <c r="B23048" s="1" t="s">
        <v>104</v>
      </c>
      <c r="C23048" s="1" t="s">
        <v>1683</v>
      </c>
      <c r="D23048" s="1" t="s">
        <v>7388</v>
      </c>
      <c r="E23048" s="1">
        <v>2</v>
      </c>
      <c r="F23048" s="1"/>
      <c r="G23048" s="1"/>
      <c r="H23048" s="1"/>
      <c r="I23048" s="1">
        <v>2</v>
      </c>
      <c r="J23048" t="str">
        <f>IFERROR(VLOOKUP(A23048,'[1]SAPUI5 Export'!$C$2:$D$283,2,0),"NEW")</f>
        <v>RP459423</v>
      </c>
      <c r="K23048" t="str">
        <f>IF(COUNTIF($A$74:A23046,A23046)=1,A23046,"")</f>
        <v/>
      </c>
      <c r="L23048" s="1">
        <f ca="1">VLOOKUP(Table1[[#This Row],[Column10]],'[1]SAPUI5 Export'!$D$2:$I$283,6,0)</f>
        <v>9932033033</v>
      </c>
    </row>
    <row r="23049" spans="1:12" x14ac:dyDescent="0.3">
      <c r="A23049" s="4" t="s">
        <v>5843</v>
      </c>
      <c r="B23049" s="1" t="s">
        <v>104</v>
      </c>
      <c r="C23049" s="1" t="s">
        <v>5857</v>
      </c>
      <c r="D23049" s="1" t="s">
        <v>7388</v>
      </c>
      <c r="E23049" s="1">
        <v>1</v>
      </c>
      <c r="F23049" s="1"/>
      <c r="G23049" s="1"/>
      <c r="H23049" s="1"/>
      <c r="I23049" s="1">
        <v>1</v>
      </c>
      <c r="J23049" t="str">
        <f>IFERROR(VLOOKUP(A23049,'[1]SAPUI5 Export'!$C$2:$D$283,2,0),"NEW")</f>
        <v>RP459423</v>
      </c>
      <c r="K23049" t="str">
        <f>IF(COUNTIF($A$74:A23047,A23047)=1,A23047,"")</f>
        <v/>
      </c>
      <c r="L23049" s="1">
        <f ca="1">VLOOKUP(Table1[[#This Row],[Column10]],'[1]SAPUI5 Export'!$D$2:$I$283,6,0)</f>
        <v>9932033033</v>
      </c>
    </row>
    <row r="23050" spans="1:12" x14ac:dyDescent="0.3">
      <c r="A23050" s="4" t="s">
        <v>5843</v>
      </c>
      <c r="B23050" s="1" t="s">
        <v>104</v>
      </c>
      <c r="C23050" s="1" t="s">
        <v>1687</v>
      </c>
      <c r="D23050" s="1" t="s">
        <v>6934</v>
      </c>
      <c r="E23050" s="1"/>
      <c r="F23050" s="1">
        <v>2</v>
      </c>
      <c r="G23050" s="1"/>
      <c r="H23050" s="1"/>
      <c r="I23050" s="1">
        <v>2</v>
      </c>
      <c r="J23050" t="str">
        <f>IFERROR(VLOOKUP(A23050,'[1]SAPUI5 Export'!$C$2:$D$283,2,0),"NEW")</f>
        <v>RP459423</v>
      </c>
      <c r="K23050" t="str">
        <f>IF(COUNTIF($A$74:A23048,A23048)=1,A23048,"")</f>
        <v/>
      </c>
      <c r="L23050" s="1">
        <f ca="1">VLOOKUP(Table1[[#This Row],[Column10]],'[1]SAPUI5 Export'!$D$2:$I$283,6,0)</f>
        <v>9932033033</v>
      </c>
    </row>
    <row r="23051" spans="1:12" x14ac:dyDescent="0.3">
      <c r="A23051" s="4" t="s">
        <v>5843</v>
      </c>
      <c r="B23051" s="1" t="s">
        <v>104</v>
      </c>
      <c r="C23051" s="1" t="s">
        <v>567</v>
      </c>
      <c r="D23051" s="1" t="s">
        <v>5980</v>
      </c>
      <c r="E23051" s="1"/>
      <c r="F23051" s="1"/>
      <c r="G23051" s="1">
        <v>1</v>
      </c>
      <c r="H23051" s="1"/>
      <c r="I23051" s="1">
        <v>1</v>
      </c>
      <c r="J23051" t="str">
        <f>IFERROR(VLOOKUP(A23051,'[1]SAPUI5 Export'!$C$2:$D$283,2,0),"NEW")</f>
        <v>RP459423</v>
      </c>
      <c r="K23051" t="str">
        <f>IF(COUNTIF($A$74:A23049,A23049)=1,A23049,"")</f>
        <v/>
      </c>
      <c r="L23051" s="1">
        <f ca="1">VLOOKUP(Table1[[#This Row],[Column10]],'[1]SAPUI5 Export'!$D$2:$I$283,6,0)</f>
        <v>9932033033</v>
      </c>
    </row>
    <row r="23052" spans="1:12" x14ac:dyDescent="0.3">
      <c r="A23052" s="4" t="s">
        <v>5843</v>
      </c>
      <c r="B23052" s="1" t="s">
        <v>104</v>
      </c>
      <c r="C23052" s="1" t="s">
        <v>36</v>
      </c>
      <c r="D23052" s="1" t="s">
        <v>5954</v>
      </c>
      <c r="E23052" s="1"/>
      <c r="F23052" s="1"/>
      <c r="G23052" s="1">
        <v>10</v>
      </c>
      <c r="H23052" s="1"/>
      <c r="I23052" s="1">
        <v>10</v>
      </c>
      <c r="J23052" t="str">
        <f>IFERROR(VLOOKUP(A23052,'[1]SAPUI5 Export'!$C$2:$D$283,2,0),"NEW")</f>
        <v>RP459423</v>
      </c>
      <c r="K23052" t="str">
        <f>IF(COUNTIF($A$74:A23050,A23050)=1,A23050,"")</f>
        <v/>
      </c>
      <c r="L23052" s="1">
        <f ca="1">VLOOKUP(Table1[[#This Row],[Column10]],'[1]SAPUI5 Export'!$D$2:$I$283,6,0)</f>
        <v>9932033033</v>
      </c>
    </row>
    <row r="23053" spans="1:12" x14ac:dyDescent="0.3">
      <c r="A23053" s="4" t="s">
        <v>5843</v>
      </c>
      <c r="B23053" s="1" t="s">
        <v>104</v>
      </c>
      <c r="C23053" s="1" t="s">
        <v>568</v>
      </c>
      <c r="D23053" s="1" t="s">
        <v>6436</v>
      </c>
      <c r="E23053" s="1"/>
      <c r="F23053" s="1">
        <v>2</v>
      </c>
      <c r="G23053" s="1"/>
      <c r="H23053" s="1"/>
      <c r="I23053" s="1">
        <v>2</v>
      </c>
      <c r="J23053" t="str">
        <f>IFERROR(VLOOKUP(A23053,'[1]SAPUI5 Export'!$C$2:$D$283,2,0),"NEW")</f>
        <v>RP459423</v>
      </c>
      <c r="K23053" t="str">
        <f>IF(COUNTIF($A$74:A23051,A23051)=1,A23051,"")</f>
        <v/>
      </c>
      <c r="L23053" s="1">
        <f ca="1">VLOOKUP(Table1[[#This Row],[Column10]],'[1]SAPUI5 Export'!$D$2:$I$283,6,0)</f>
        <v>9932033033</v>
      </c>
    </row>
    <row r="23054" spans="1:12" x14ac:dyDescent="0.3">
      <c r="A23054" s="4" t="s">
        <v>5843</v>
      </c>
      <c r="B23054" s="1" t="s">
        <v>104</v>
      </c>
      <c r="C23054" s="1" t="s">
        <v>1693</v>
      </c>
      <c r="D23054" s="1" t="s">
        <v>6436</v>
      </c>
      <c r="E23054" s="1"/>
      <c r="F23054" s="1">
        <v>2</v>
      </c>
      <c r="G23054" s="1"/>
      <c r="H23054" s="1"/>
      <c r="I23054" s="1">
        <v>2</v>
      </c>
      <c r="J23054" t="str">
        <f>IFERROR(VLOOKUP(A23054,'[1]SAPUI5 Export'!$C$2:$D$283,2,0),"NEW")</f>
        <v>RP459423</v>
      </c>
      <c r="K23054" t="str">
        <f>IF(COUNTIF($A$74:A23052,A23052)=1,A23052,"")</f>
        <v/>
      </c>
      <c r="L23054" s="1">
        <f ca="1">VLOOKUP(Table1[[#This Row],[Column10]],'[1]SAPUI5 Export'!$D$2:$I$283,6,0)</f>
        <v>9932033033</v>
      </c>
    </row>
    <row r="23055" spans="1:12" x14ac:dyDescent="0.3">
      <c r="A23055" s="4" t="s">
        <v>5843</v>
      </c>
      <c r="B23055" s="1" t="s">
        <v>104</v>
      </c>
      <c r="C23055" s="1" t="s">
        <v>1699</v>
      </c>
      <c r="D23055" s="1" t="s">
        <v>7395</v>
      </c>
      <c r="E23055" s="1"/>
      <c r="F23055" s="1"/>
      <c r="G23055" s="1"/>
      <c r="H23055" s="1">
        <v>1</v>
      </c>
      <c r="I23055" s="1">
        <v>1</v>
      </c>
      <c r="J23055" t="str">
        <f>IFERROR(VLOOKUP(A23055,'[1]SAPUI5 Export'!$C$2:$D$283,2,0),"NEW")</f>
        <v>RP459423</v>
      </c>
      <c r="K23055" t="str">
        <f>IF(COUNTIF($A$74:A23053,A23053)=1,A23053,"")</f>
        <v/>
      </c>
      <c r="L23055" s="1">
        <f ca="1">VLOOKUP(Table1[[#This Row],[Column10]],'[1]SAPUI5 Export'!$D$2:$I$283,6,0)</f>
        <v>9932033033</v>
      </c>
    </row>
    <row r="23056" spans="1:12" x14ac:dyDescent="0.3">
      <c r="A23056" s="4" t="s">
        <v>5843</v>
      </c>
      <c r="B23056" s="1" t="s">
        <v>104</v>
      </c>
      <c r="C23056" s="1" t="s">
        <v>2410</v>
      </c>
      <c r="D23056" s="1" t="s">
        <v>7407</v>
      </c>
      <c r="E23056" s="1">
        <v>5</v>
      </c>
      <c r="F23056" s="1"/>
      <c r="G23056" s="1"/>
      <c r="H23056" s="1"/>
      <c r="I23056" s="1">
        <v>5</v>
      </c>
      <c r="J23056" t="str">
        <f>IFERROR(VLOOKUP(A23056,'[1]SAPUI5 Export'!$C$2:$D$283,2,0),"NEW")</f>
        <v>RP459423</v>
      </c>
      <c r="K23056" t="str">
        <f>IF(COUNTIF($A$74:A23054,A23054)=1,A23054,"")</f>
        <v/>
      </c>
      <c r="L23056" s="1">
        <f ca="1">VLOOKUP(Table1[[#This Row],[Column10]],'[1]SAPUI5 Export'!$D$2:$I$283,6,0)</f>
        <v>9932033033</v>
      </c>
    </row>
    <row r="23057" spans="1:12" x14ac:dyDescent="0.3">
      <c r="A23057" s="4" t="s">
        <v>5843</v>
      </c>
      <c r="B23057" s="1" t="s">
        <v>104</v>
      </c>
      <c r="C23057" s="1" t="s">
        <v>2570</v>
      </c>
      <c r="D23057" s="1" t="s">
        <v>8082</v>
      </c>
      <c r="E23057" s="1">
        <v>1</v>
      </c>
      <c r="F23057" s="1"/>
      <c r="G23057" s="1"/>
      <c r="H23057" s="1"/>
      <c r="I23057" s="1">
        <v>1</v>
      </c>
      <c r="J23057" t="str">
        <f>IFERROR(VLOOKUP(A23057,'[1]SAPUI5 Export'!$C$2:$D$283,2,0),"NEW")</f>
        <v>RP459423</v>
      </c>
      <c r="K23057" t="str">
        <f>IF(COUNTIF($A$74:A23055,A23055)=1,A23055,"")</f>
        <v/>
      </c>
      <c r="L23057" s="1">
        <f ca="1">VLOOKUP(Table1[[#This Row],[Column10]],'[1]SAPUI5 Export'!$D$2:$I$283,6,0)</f>
        <v>9932033033</v>
      </c>
    </row>
    <row r="23058" spans="1:12" x14ac:dyDescent="0.3">
      <c r="A23058" s="4" t="s">
        <v>5843</v>
      </c>
      <c r="B23058" s="1" t="s">
        <v>104</v>
      </c>
      <c r="C23058" s="1" t="s">
        <v>182</v>
      </c>
      <c r="D23058" s="1" t="s">
        <v>6081</v>
      </c>
      <c r="E23058" s="1">
        <v>5</v>
      </c>
      <c r="F23058" s="1"/>
      <c r="G23058" s="1"/>
      <c r="H23058" s="1">
        <v>3</v>
      </c>
      <c r="I23058" s="1">
        <v>8</v>
      </c>
      <c r="J23058" t="str">
        <f>IFERROR(VLOOKUP(A23058,'[1]SAPUI5 Export'!$C$2:$D$283,2,0),"NEW")</f>
        <v>RP459423</v>
      </c>
      <c r="K23058" t="str">
        <f>IF(COUNTIF($A$74:A23056,A23056)=1,A23056,"")</f>
        <v/>
      </c>
      <c r="L23058" s="1">
        <f ca="1">VLOOKUP(Table1[[#This Row],[Column10]],'[1]SAPUI5 Export'!$D$2:$I$283,6,0)</f>
        <v>9932033033</v>
      </c>
    </row>
    <row r="23059" spans="1:12" x14ac:dyDescent="0.3">
      <c r="A23059" s="4" t="s">
        <v>5843</v>
      </c>
      <c r="B23059" s="1" t="s">
        <v>104</v>
      </c>
      <c r="C23059" s="1" t="s">
        <v>1725</v>
      </c>
      <c r="D23059" s="1" t="s">
        <v>7418</v>
      </c>
      <c r="E23059" s="1"/>
      <c r="F23059" s="1"/>
      <c r="G23059" s="1"/>
      <c r="H23059" s="1">
        <v>2</v>
      </c>
      <c r="I23059" s="1">
        <v>2</v>
      </c>
      <c r="J23059" t="str">
        <f>IFERROR(VLOOKUP(A23059,'[1]SAPUI5 Export'!$C$2:$D$283,2,0),"NEW")</f>
        <v>RP459423</v>
      </c>
      <c r="K23059" t="str">
        <f>IF(COUNTIF($A$74:A23057,A23057)=1,A23057,"")</f>
        <v/>
      </c>
      <c r="L23059" s="1">
        <f ca="1">VLOOKUP(Table1[[#This Row],[Column10]],'[1]SAPUI5 Export'!$D$2:$I$283,6,0)</f>
        <v>9932033033</v>
      </c>
    </row>
    <row r="23060" spans="1:12" x14ac:dyDescent="0.3">
      <c r="A23060" s="4" t="s">
        <v>5843</v>
      </c>
      <c r="B23060" s="1" t="s">
        <v>104</v>
      </c>
      <c r="C23060" s="1" t="s">
        <v>1727</v>
      </c>
      <c r="D23060" s="1" t="s">
        <v>7420</v>
      </c>
      <c r="E23060" s="1">
        <v>1</v>
      </c>
      <c r="F23060" s="1"/>
      <c r="G23060" s="1"/>
      <c r="H23060" s="1"/>
      <c r="I23060" s="1">
        <v>1</v>
      </c>
      <c r="J23060" t="str">
        <f>IFERROR(VLOOKUP(A23060,'[1]SAPUI5 Export'!$C$2:$D$283,2,0),"NEW")</f>
        <v>RP459423</v>
      </c>
      <c r="K23060" t="str">
        <f>IF(COUNTIF($A$74:A23058,A23058)=1,A23058,"")</f>
        <v/>
      </c>
      <c r="L23060" s="1">
        <f ca="1">VLOOKUP(Table1[[#This Row],[Column10]],'[1]SAPUI5 Export'!$D$2:$I$283,6,0)</f>
        <v>9932033033</v>
      </c>
    </row>
    <row r="23061" spans="1:12" x14ac:dyDescent="0.3">
      <c r="A23061" s="4" t="s">
        <v>5843</v>
      </c>
      <c r="B23061" s="1" t="s">
        <v>104</v>
      </c>
      <c r="C23061" s="1" t="s">
        <v>188</v>
      </c>
      <c r="D23061" s="1" t="s">
        <v>6087</v>
      </c>
      <c r="E23061" s="1"/>
      <c r="F23061" s="1"/>
      <c r="G23061" s="1"/>
      <c r="H23061" s="1">
        <v>2</v>
      </c>
      <c r="I23061" s="1">
        <v>2</v>
      </c>
      <c r="J23061" t="str">
        <f>IFERROR(VLOOKUP(A23061,'[1]SAPUI5 Export'!$C$2:$D$283,2,0),"NEW")</f>
        <v>RP459423</v>
      </c>
      <c r="K23061" t="str">
        <f>IF(COUNTIF($A$74:A23059,A23059)=1,A23059,"")</f>
        <v/>
      </c>
      <c r="L23061" s="1">
        <f ca="1">VLOOKUP(Table1[[#This Row],[Column10]],'[1]SAPUI5 Export'!$D$2:$I$283,6,0)</f>
        <v>9932033033</v>
      </c>
    </row>
    <row r="23062" spans="1:12" x14ac:dyDescent="0.3">
      <c r="A23062" s="4" t="s">
        <v>5843</v>
      </c>
      <c r="B23062" s="1" t="s">
        <v>104</v>
      </c>
      <c r="C23062" s="1" t="s">
        <v>1943</v>
      </c>
      <c r="D23062" s="1" t="s">
        <v>7592</v>
      </c>
      <c r="E23062" s="1"/>
      <c r="F23062" s="1">
        <v>1</v>
      </c>
      <c r="G23062" s="1"/>
      <c r="H23062" s="1"/>
      <c r="I23062" s="1">
        <v>1</v>
      </c>
      <c r="J23062" t="str">
        <f>IFERROR(VLOOKUP(A23062,'[1]SAPUI5 Export'!$C$2:$D$283,2,0),"NEW")</f>
        <v>RP459423</v>
      </c>
      <c r="K23062" t="str">
        <f>IF(COUNTIF($A$74:A23060,A23060)=1,A23060,"")</f>
        <v/>
      </c>
      <c r="L23062" s="1">
        <f ca="1">VLOOKUP(Table1[[#This Row],[Column10]],'[1]SAPUI5 Export'!$D$2:$I$283,6,0)</f>
        <v>9932033033</v>
      </c>
    </row>
    <row r="23063" spans="1:12" x14ac:dyDescent="0.3">
      <c r="A23063" s="4" t="s">
        <v>5843</v>
      </c>
      <c r="B23063" s="1" t="s">
        <v>104</v>
      </c>
      <c r="C23063" s="1" t="s">
        <v>1732</v>
      </c>
      <c r="D23063" s="1" t="s">
        <v>7425</v>
      </c>
      <c r="E23063" s="1"/>
      <c r="F23063" s="1"/>
      <c r="G23063" s="1"/>
      <c r="H23063" s="1">
        <v>1</v>
      </c>
      <c r="I23063" s="1">
        <v>1</v>
      </c>
      <c r="J23063" t="str">
        <f>IFERROR(VLOOKUP(A23063,'[1]SAPUI5 Export'!$C$2:$D$283,2,0),"NEW")</f>
        <v>RP459423</v>
      </c>
      <c r="K23063" t="str">
        <f>IF(COUNTIF($A$74:A23061,A23061)=1,A23061,"")</f>
        <v/>
      </c>
      <c r="L23063" s="1">
        <f ca="1">VLOOKUP(Table1[[#This Row],[Column10]],'[1]SAPUI5 Export'!$D$2:$I$283,6,0)</f>
        <v>9932033033</v>
      </c>
    </row>
    <row r="23064" spans="1:12" x14ac:dyDescent="0.3">
      <c r="A23064" s="4" t="s">
        <v>5843</v>
      </c>
      <c r="B23064" s="1" t="s">
        <v>104</v>
      </c>
      <c r="C23064" s="1" t="s">
        <v>1946</v>
      </c>
      <c r="D23064" s="1" t="s">
        <v>7595</v>
      </c>
      <c r="E23064" s="1">
        <v>1</v>
      </c>
      <c r="F23064" s="1"/>
      <c r="G23064" s="1"/>
      <c r="H23064" s="1"/>
      <c r="I23064" s="1">
        <v>1</v>
      </c>
      <c r="J23064" t="str">
        <f>IFERROR(VLOOKUP(A23064,'[1]SAPUI5 Export'!$C$2:$D$283,2,0),"NEW")</f>
        <v>RP459423</v>
      </c>
      <c r="K23064" t="str">
        <f>IF(COUNTIF($A$74:A23062,A23062)=1,A23062,"")</f>
        <v/>
      </c>
      <c r="L23064" s="1">
        <f ca="1">VLOOKUP(Table1[[#This Row],[Column10]],'[1]SAPUI5 Export'!$D$2:$I$283,6,0)</f>
        <v>9932033033</v>
      </c>
    </row>
    <row r="23065" spans="1:12" x14ac:dyDescent="0.3">
      <c r="A23065" s="4" t="s">
        <v>5843</v>
      </c>
      <c r="B23065" s="1" t="s">
        <v>104</v>
      </c>
      <c r="C23065" s="1" t="s">
        <v>1736</v>
      </c>
      <c r="D23065" s="1" t="s">
        <v>7429</v>
      </c>
      <c r="E23065" s="1"/>
      <c r="F23065" s="1"/>
      <c r="G23065" s="1"/>
      <c r="H23065" s="1">
        <v>30</v>
      </c>
      <c r="I23065" s="1">
        <v>30</v>
      </c>
      <c r="J23065" t="str">
        <f>IFERROR(VLOOKUP(A23065,'[1]SAPUI5 Export'!$C$2:$D$283,2,0),"NEW")</f>
        <v>RP459423</v>
      </c>
      <c r="K23065" t="str">
        <f>IF(COUNTIF($A$74:A23063,A23063)=1,A23063,"")</f>
        <v/>
      </c>
      <c r="L23065" s="1">
        <f ca="1">VLOOKUP(Table1[[#This Row],[Column10]],'[1]SAPUI5 Export'!$D$2:$I$283,6,0)</f>
        <v>9932033033</v>
      </c>
    </row>
    <row r="23066" spans="1:12" x14ac:dyDescent="0.3">
      <c r="A23066" s="4" t="s">
        <v>5843</v>
      </c>
      <c r="B23066" s="1" t="s">
        <v>104</v>
      </c>
      <c r="C23066" s="1" t="s">
        <v>3685</v>
      </c>
      <c r="D23066" s="1" t="s">
        <v>8927</v>
      </c>
      <c r="E23066" s="1">
        <v>1</v>
      </c>
      <c r="F23066" s="1"/>
      <c r="G23066" s="1"/>
      <c r="H23066" s="1"/>
      <c r="I23066" s="1">
        <v>1</v>
      </c>
      <c r="J23066" t="str">
        <f>IFERROR(VLOOKUP(A23066,'[1]SAPUI5 Export'!$C$2:$D$283,2,0),"NEW")</f>
        <v>RP459423</v>
      </c>
      <c r="K23066" t="str">
        <f>IF(COUNTIF($A$74:A23064,A23064)=1,A23064,"")</f>
        <v/>
      </c>
      <c r="L23066" s="1">
        <f ca="1">VLOOKUP(Table1[[#This Row],[Column10]],'[1]SAPUI5 Export'!$D$2:$I$283,6,0)</f>
        <v>9932033033</v>
      </c>
    </row>
    <row r="23067" spans="1:12" x14ac:dyDescent="0.3">
      <c r="A23067" s="4" t="s">
        <v>5843</v>
      </c>
      <c r="B23067" s="1" t="s">
        <v>104</v>
      </c>
      <c r="C23067" s="1" t="s">
        <v>768</v>
      </c>
      <c r="D23067" s="1" t="s">
        <v>6612</v>
      </c>
      <c r="E23067" s="1">
        <v>1</v>
      </c>
      <c r="F23067" s="1"/>
      <c r="G23067" s="1"/>
      <c r="H23067" s="1"/>
      <c r="I23067" s="1">
        <v>1</v>
      </c>
      <c r="J23067" t="str">
        <f>IFERROR(VLOOKUP(A23067,'[1]SAPUI5 Export'!$C$2:$D$283,2,0),"NEW")</f>
        <v>RP459423</v>
      </c>
      <c r="K23067" t="str">
        <f>IF(COUNTIF($A$74:A23065,A23065)=1,A23065,"")</f>
        <v/>
      </c>
      <c r="L23067" s="1">
        <f ca="1">VLOOKUP(Table1[[#This Row],[Column10]],'[1]SAPUI5 Export'!$D$2:$I$283,6,0)</f>
        <v>9932033033</v>
      </c>
    </row>
    <row r="23068" spans="1:12" x14ac:dyDescent="0.3">
      <c r="A23068" s="4" t="s">
        <v>5843</v>
      </c>
      <c r="B23068" s="1" t="s">
        <v>104</v>
      </c>
      <c r="C23068" s="1" t="s">
        <v>3341</v>
      </c>
      <c r="D23068" s="1" t="s">
        <v>8671</v>
      </c>
      <c r="E23068" s="1"/>
      <c r="F23068" s="1">
        <v>10</v>
      </c>
      <c r="G23068" s="1"/>
      <c r="H23068" s="1"/>
      <c r="I23068" s="1">
        <v>10</v>
      </c>
      <c r="J23068" t="str">
        <f>IFERROR(VLOOKUP(A23068,'[1]SAPUI5 Export'!$C$2:$D$283,2,0),"NEW")</f>
        <v>RP459423</v>
      </c>
      <c r="K23068" t="str">
        <f>IF(COUNTIF($A$74:A23066,A23066)=1,A23066,"")</f>
        <v/>
      </c>
      <c r="L23068" s="1">
        <f ca="1">VLOOKUP(Table1[[#This Row],[Column10]],'[1]SAPUI5 Export'!$D$2:$I$283,6,0)</f>
        <v>9932033033</v>
      </c>
    </row>
    <row r="23069" spans="1:12" x14ac:dyDescent="0.3">
      <c r="A23069" s="4" t="s">
        <v>5843</v>
      </c>
      <c r="B23069" s="1" t="s">
        <v>104</v>
      </c>
      <c r="C23069" s="1" t="s">
        <v>191</v>
      </c>
      <c r="D23069" s="1" t="s">
        <v>6090</v>
      </c>
      <c r="E23069" s="1">
        <v>4</v>
      </c>
      <c r="F23069" s="1">
        <v>1</v>
      </c>
      <c r="G23069" s="1">
        <v>4</v>
      </c>
      <c r="H23069" s="1"/>
      <c r="I23069" s="1">
        <v>9</v>
      </c>
      <c r="J23069" t="str">
        <f>IFERROR(VLOOKUP(A23069,'[1]SAPUI5 Export'!$C$2:$D$283,2,0),"NEW")</f>
        <v>RP459423</v>
      </c>
      <c r="K23069" t="str">
        <f>IF(COUNTIF($A$74:A23067,A23067)=1,A23067,"")</f>
        <v/>
      </c>
      <c r="L23069" s="1">
        <f ca="1">VLOOKUP(Table1[[#This Row],[Column10]],'[1]SAPUI5 Export'!$D$2:$I$283,6,0)</f>
        <v>9932033033</v>
      </c>
    </row>
    <row r="23070" spans="1:12" x14ac:dyDescent="0.3">
      <c r="A23070" s="4" t="s">
        <v>5843</v>
      </c>
      <c r="B23070" s="1" t="s">
        <v>104</v>
      </c>
      <c r="C23070" s="1" t="s">
        <v>1040</v>
      </c>
      <c r="D23070" s="1" t="s">
        <v>6850</v>
      </c>
      <c r="E23070" s="1"/>
      <c r="F23070" s="1">
        <v>1</v>
      </c>
      <c r="G23070" s="1">
        <v>2</v>
      </c>
      <c r="H23070" s="1"/>
      <c r="I23070" s="1">
        <v>3</v>
      </c>
      <c r="J23070" t="str">
        <f>IFERROR(VLOOKUP(A23070,'[1]SAPUI5 Export'!$C$2:$D$283,2,0),"NEW")</f>
        <v>RP459423</v>
      </c>
      <c r="K23070" t="str">
        <f>IF(COUNTIF($A$74:A23068,A23068)=1,A23068,"")</f>
        <v/>
      </c>
      <c r="L23070" s="1">
        <f ca="1">VLOOKUP(Table1[[#This Row],[Column10]],'[1]SAPUI5 Export'!$D$2:$I$283,6,0)</f>
        <v>9932033033</v>
      </c>
    </row>
    <row r="23071" spans="1:12" x14ac:dyDescent="0.3">
      <c r="A23071" s="4" t="s">
        <v>5843</v>
      </c>
      <c r="B23071" s="1" t="s">
        <v>104</v>
      </c>
      <c r="C23071" s="1" t="s">
        <v>1745</v>
      </c>
      <c r="D23071" s="1" t="s">
        <v>7435</v>
      </c>
      <c r="E23071" s="1">
        <v>2</v>
      </c>
      <c r="F23071" s="1"/>
      <c r="G23071" s="1">
        <v>1</v>
      </c>
      <c r="H23071" s="1">
        <v>1</v>
      </c>
      <c r="I23071" s="1">
        <v>4</v>
      </c>
      <c r="J23071" t="str">
        <f>IFERROR(VLOOKUP(A23071,'[1]SAPUI5 Export'!$C$2:$D$283,2,0),"NEW")</f>
        <v>RP459423</v>
      </c>
      <c r="K23071" t="str">
        <f>IF(COUNTIF($A$74:A23069,A23069)=1,A23069,"")</f>
        <v/>
      </c>
      <c r="L23071" s="1">
        <f ca="1">VLOOKUP(Table1[[#This Row],[Column10]],'[1]SAPUI5 Export'!$D$2:$I$283,6,0)</f>
        <v>9932033033</v>
      </c>
    </row>
    <row r="23072" spans="1:12" x14ac:dyDescent="0.3">
      <c r="A23072" s="4" t="s">
        <v>5843</v>
      </c>
      <c r="B23072" s="1" t="s">
        <v>104</v>
      </c>
      <c r="C23072" s="1" t="s">
        <v>771</v>
      </c>
      <c r="D23072" s="1" t="s">
        <v>5957</v>
      </c>
      <c r="E23072" s="1">
        <v>3</v>
      </c>
      <c r="F23072" s="1"/>
      <c r="G23072" s="1"/>
      <c r="H23072" s="1"/>
      <c r="I23072" s="1">
        <v>3</v>
      </c>
      <c r="J23072" t="str">
        <f>IFERROR(VLOOKUP(A23072,'[1]SAPUI5 Export'!$C$2:$D$283,2,0),"NEW")</f>
        <v>RP459423</v>
      </c>
      <c r="K23072" t="str">
        <f>IF(COUNTIF($A$74:A23070,A23070)=1,A23070,"")</f>
        <v/>
      </c>
      <c r="L23072" s="1">
        <f ca="1">VLOOKUP(Table1[[#This Row],[Column10]],'[1]SAPUI5 Export'!$D$2:$I$283,6,0)</f>
        <v>9932033033</v>
      </c>
    </row>
    <row r="23073" spans="1:12" x14ac:dyDescent="0.3">
      <c r="A23073" s="4" t="s">
        <v>5843</v>
      </c>
      <c r="B23073" s="1" t="s">
        <v>104</v>
      </c>
      <c r="C23073" s="1" t="s">
        <v>192</v>
      </c>
      <c r="D23073" s="1" t="s">
        <v>5957</v>
      </c>
      <c r="E23073" s="1">
        <v>1</v>
      </c>
      <c r="F23073" s="1">
        <v>2</v>
      </c>
      <c r="G23073" s="1"/>
      <c r="H23073" s="1">
        <v>1</v>
      </c>
      <c r="I23073" s="1">
        <v>4</v>
      </c>
      <c r="J23073" t="str">
        <f>IFERROR(VLOOKUP(A23073,'[1]SAPUI5 Export'!$C$2:$D$283,2,0),"NEW")</f>
        <v>RP459423</v>
      </c>
      <c r="K23073" t="str">
        <f>IF(COUNTIF($A$74:A23071,A23071)=1,A23071,"")</f>
        <v/>
      </c>
      <c r="L23073" s="1">
        <f ca="1">VLOOKUP(Table1[[#This Row],[Column10]],'[1]SAPUI5 Export'!$D$2:$I$283,6,0)</f>
        <v>9932033033</v>
      </c>
    </row>
    <row r="23074" spans="1:12" x14ac:dyDescent="0.3">
      <c r="A23074" s="4" t="s">
        <v>5843</v>
      </c>
      <c r="B23074" s="1" t="s">
        <v>104</v>
      </c>
      <c r="C23074" s="1" t="s">
        <v>39</v>
      </c>
      <c r="D23074" s="1" t="s">
        <v>5957</v>
      </c>
      <c r="E23074" s="1">
        <v>2</v>
      </c>
      <c r="F23074" s="1"/>
      <c r="G23074" s="1">
        <v>2</v>
      </c>
      <c r="H23074" s="1">
        <v>2</v>
      </c>
      <c r="I23074" s="1">
        <v>6</v>
      </c>
      <c r="J23074" t="str">
        <f>IFERROR(VLOOKUP(A23074,'[1]SAPUI5 Export'!$C$2:$D$283,2,0),"NEW")</f>
        <v>RP459423</v>
      </c>
      <c r="K23074" t="str">
        <f>IF(COUNTIF($A$74:A23072,A23072)=1,A23072,"")</f>
        <v/>
      </c>
      <c r="L23074" s="1">
        <f ca="1">VLOOKUP(Table1[[#This Row],[Column10]],'[1]SAPUI5 Export'!$D$2:$I$283,6,0)</f>
        <v>9932033033</v>
      </c>
    </row>
    <row r="23075" spans="1:12" x14ac:dyDescent="0.3">
      <c r="A23075" s="4" t="s">
        <v>5843</v>
      </c>
      <c r="B23075" s="1" t="s">
        <v>104</v>
      </c>
      <c r="C23075" s="1" t="s">
        <v>40</v>
      </c>
      <c r="D23075" s="1" t="s">
        <v>5957</v>
      </c>
      <c r="E23075" s="1"/>
      <c r="F23075" s="1">
        <v>1</v>
      </c>
      <c r="G23075" s="1">
        <v>1</v>
      </c>
      <c r="H23075" s="1"/>
      <c r="I23075" s="1">
        <v>2</v>
      </c>
      <c r="J23075" t="str">
        <f>IFERROR(VLOOKUP(A23075,'[1]SAPUI5 Export'!$C$2:$D$283,2,0),"NEW")</f>
        <v>RP459423</v>
      </c>
      <c r="K23075" t="str">
        <f>IF(COUNTIF($A$74:A23073,A23073)=1,A23073,"")</f>
        <v/>
      </c>
      <c r="L23075" s="1">
        <f ca="1">VLOOKUP(Table1[[#This Row],[Column10]],'[1]SAPUI5 Export'!$D$2:$I$283,6,0)</f>
        <v>9932033033</v>
      </c>
    </row>
    <row r="23076" spans="1:12" x14ac:dyDescent="0.3">
      <c r="A23076" s="4" t="s">
        <v>5843</v>
      </c>
      <c r="B23076" s="1" t="s">
        <v>104</v>
      </c>
      <c r="C23076" s="1" t="s">
        <v>41</v>
      </c>
      <c r="D23076" s="1" t="s">
        <v>5957</v>
      </c>
      <c r="E23076" s="1">
        <v>2</v>
      </c>
      <c r="F23076" s="1"/>
      <c r="G23076" s="1">
        <v>1</v>
      </c>
      <c r="H23076" s="1"/>
      <c r="I23076" s="1">
        <v>3</v>
      </c>
      <c r="J23076" t="str">
        <f>IFERROR(VLOOKUP(A23076,'[1]SAPUI5 Export'!$C$2:$D$283,2,0),"NEW")</f>
        <v>RP459423</v>
      </c>
      <c r="K23076" t="str">
        <f>IF(COUNTIF($A$74:A23074,A23074)=1,A23074,"")</f>
        <v/>
      </c>
      <c r="L23076" s="1">
        <f ca="1">VLOOKUP(Table1[[#This Row],[Column10]],'[1]SAPUI5 Export'!$D$2:$I$283,6,0)</f>
        <v>9932033033</v>
      </c>
    </row>
    <row r="23077" spans="1:12" x14ac:dyDescent="0.3">
      <c r="A23077" s="4" t="s">
        <v>5843</v>
      </c>
      <c r="B23077" s="1" t="s">
        <v>104</v>
      </c>
      <c r="C23077" s="1" t="s">
        <v>194</v>
      </c>
      <c r="D23077" s="1" t="s">
        <v>6092</v>
      </c>
      <c r="E23077" s="1">
        <v>4</v>
      </c>
      <c r="F23077" s="1"/>
      <c r="G23077" s="1">
        <v>3</v>
      </c>
      <c r="H23077" s="1"/>
      <c r="I23077" s="1">
        <v>7</v>
      </c>
      <c r="J23077" t="str">
        <f>IFERROR(VLOOKUP(A23077,'[1]SAPUI5 Export'!$C$2:$D$283,2,0),"NEW")</f>
        <v>RP459423</v>
      </c>
      <c r="K23077" t="str">
        <f>IF(COUNTIF($A$74:A23075,A23075)=1,A23075,"")</f>
        <v/>
      </c>
      <c r="L23077" s="1">
        <f ca="1">VLOOKUP(Table1[[#This Row],[Column10]],'[1]SAPUI5 Export'!$D$2:$I$283,6,0)</f>
        <v>9932033033</v>
      </c>
    </row>
    <row r="23078" spans="1:12" x14ac:dyDescent="0.3">
      <c r="A23078" s="4" t="s">
        <v>5843</v>
      </c>
      <c r="B23078" s="1" t="s">
        <v>104</v>
      </c>
      <c r="C23078" s="1" t="s">
        <v>195</v>
      </c>
      <c r="D23078" s="1" t="s">
        <v>5960</v>
      </c>
      <c r="E23078" s="1">
        <v>1</v>
      </c>
      <c r="F23078" s="1"/>
      <c r="G23078" s="1">
        <v>2</v>
      </c>
      <c r="H23078" s="1"/>
      <c r="I23078" s="1">
        <v>3</v>
      </c>
      <c r="J23078" t="str">
        <f>IFERROR(VLOOKUP(A23078,'[1]SAPUI5 Export'!$C$2:$D$283,2,0),"NEW")</f>
        <v>RP459423</v>
      </c>
      <c r="K23078" t="str">
        <f>IF(COUNTIF($A$74:A23076,A23076)=1,A23076,"")</f>
        <v/>
      </c>
      <c r="L23078" s="1">
        <f ca="1">VLOOKUP(Table1[[#This Row],[Column10]],'[1]SAPUI5 Export'!$D$2:$I$283,6,0)</f>
        <v>9932033033</v>
      </c>
    </row>
    <row r="23079" spans="1:12" x14ac:dyDescent="0.3">
      <c r="A23079" s="4" t="s">
        <v>5843</v>
      </c>
      <c r="B23079" s="1" t="s">
        <v>104</v>
      </c>
      <c r="C23079" s="1" t="s">
        <v>42</v>
      </c>
      <c r="D23079" s="1" t="s">
        <v>5958</v>
      </c>
      <c r="E23079" s="1"/>
      <c r="F23079" s="1">
        <v>1</v>
      </c>
      <c r="G23079" s="1">
        <v>1</v>
      </c>
      <c r="H23079" s="1"/>
      <c r="I23079" s="1">
        <v>2</v>
      </c>
      <c r="J23079" t="str">
        <f>IFERROR(VLOOKUP(A23079,'[1]SAPUI5 Export'!$C$2:$D$283,2,0),"NEW")</f>
        <v>RP459423</v>
      </c>
      <c r="K23079" t="str">
        <f>IF(COUNTIF($A$74:A23077,A23077)=1,A23077,"")</f>
        <v/>
      </c>
      <c r="L23079" s="1">
        <f ca="1">VLOOKUP(Table1[[#This Row],[Column10]],'[1]SAPUI5 Export'!$D$2:$I$283,6,0)</f>
        <v>9932033033</v>
      </c>
    </row>
    <row r="23080" spans="1:12" x14ac:dyDescent="0.3">
      <c r="A23080" s="4" t="s">
        <v>5843</v>
      </c>
      <c r="B23080" s="1" t="s">
        <v>104</v>
      </c>
      <c r="C23080" s="1" t="s">
        <v>1752</v>
      </c>
      <c r="D23080" s="1" t="s">
        <v>5958</v>
      </c>
      <c r="E23080" s="1">
        <v>2</v>
      </c>
      <c r="F23080" s="1"/>
      <c r="G23080" s="1">
        <v>1</v>
      </c>
      <c r="H23080" s="1">
        <v>1</v>
      </c>
      <c r="I23080" s="1">
        <v>4</v>
      </c>
      <c r="J23080" t="str">
        <f>IFERROR(VLOOKUP(A23080,'[1]SAPUI5 Export'!$C$2:$D$283,2,0),"NEW")</f>
        <v>RP459423</v>
      </c>
      <c r="K23080" t="str">
        <f>IF(COUNTIF($A$74:A23078,A23078)=1,A23078,"")</f>
        <v/>
      </c>
      <c r="L23080" s="1">
        <f ca="1">VLOOKUP(Table1[[#This Row],[Column10]],'[1]SAPUI5 Export'!$D$2:$I$283,6,0)</f>
        <v>9932033033</v>
      </c>
    </row>
    <row r="23081" spans="1:12" x14ac:dyDescent="0.3">
      <c r="A23081" s="4" t="s">
        <v>5843</v>
      </c>
      <c r="B23081" s="1" t="s">
        <v>104</v>
      </c>
      <c r="C23081" s="1" t="s">
        <v>774</v>
      </c>
      <c r="D23081" s="1" t="s">
        <v>5960</v>
      </c>
      <c r="E23081" s="1">
        <v>3</v>
      </c>
      <c r="F23081" s="1"/>
      <c r="G23081" s="1"/>
      <c r="H23081" s="1">
        <v>1</v>
      </c>
      <c r="I23081" s="1">
        <v>4</v>
      </c>
      <c r="J23081" t="str">
        <f>IFERROR(VLOOKUP(A23081,'[1]SAPUI5 Export'!$C$2:$D$283,2,0),"NEW")</f>
        <v>RP459423</v>
      </c>
      <c r="K23081" t="str">
        <f>IF(COUNTIF($A$74:A23079,A23079)=1,A23079,"")</f>
        <v/>
      </c>
      <c r="L23081" s="1">
        <f ca="1">VLOOKUP(Table1[[#This Row],[Column10]],'[1]SAPUI5 Export'!$D$2:$I$283,6,0)</f>
        <v>9932033033</v>
      </c>
    </row>
    <row r="23082" spans="1:12" x14ac:dyDescent="0.3">
      <c r="A23082" s="4" t="s">
        <v>5843</v>
      </c>
      <c r="B23082" s="1" t="s">
        <v>104</v>
      </c>
      <c r="C23082" s="1" t="s">
        <v>43</v>
      </c>
      <c r="D23082" s="1" t="s">
        <v>5959</v>
      </c>
      <c r="E23082" s="1">
        <v>2</v>
      </c>
      <c r="F23082" s="1"/>
      <c r="G23082" s="1">
        <v>1</v>
      </c>
      <c r="H23082" s="1">
        <v>3</v>
      </c>
      <c r="I23082" s="1">
        <v>6</v>
      </c>
      <c r="J23082" t="str">
        <f>IFERROR(VLOOKUP(A23082,'[1]SAPUI5 Export'!$C$2:$D$283,2,0),"NEW")</f>
        <v>RP459423</v>
      </c>
      <c r="K23082" t="str">
        <f>IF(COUNTIF($A$74:A23080,A23080)=1,A23080,"")</f>
        <v/>
      </c>
      <c r="L23082" s="1">
        <f ca="1">VLOOKUP(Table1[[#This Row],[Column10]],'[1]SAPUI5 Export'!$D$2:$I$283,6,0)</f>
        <v>9932033033</v>
      </c>
    </row>
    <row r="23083" spans="1:12" x14ac:dyDescent="0.3">
      <c r="A23083" s="4" t="s">
        <v>5843</v>
      </c>
      <c r="B23083" s="1" t="s">
        <v>104</v>
      </c>
      <c r="C23083" s="1" t="s">
        <v>44</v>
      </c>
      <c r="D23083" s="1" t="s">
        <v>5960</v>
      </c>
      <c r="E23083" s="1">
        <v>1</v>
      </c>
      <c r="F23083" s="1">
        <v>2</v>
      </c>
      <c r="G23083" s="1"/>
      <c r="H23083" s="1"/>
      <c r="I23083" s="1">
        <v>3</v>
      </c>
      <c r="J23083" t="str">
        <f>IFERROR(VLOOKUP(A23083,'[1]SAPUI5 Export'!$C$2:$D$283,2,0),"NEW")</f>
        <v>RP459423</v>
      </c>
      <c r="K23083" t="str">
        <f>IF(COUNTIF($A$74:A23081,A23081)=1,A23081,"")</f>
        <v/>
      </c>
      <c r="L23083" s="1">
        <f ca="1">VLOOKUP(Table1[[#This Row],[Column10]],'[1]SAPUI5 Export'!$D$2:$I$283,6,0)</f>
        <v>9932033033</v>
      </c>
    </row>
    <row r="23084" spans="1:12" x14ac:dyDescent="0.3">
      <c r="A23084" s="4" t="s">
        <v>5843</v>
      </c>
      <c r="B23084" s="1" t="s">
        <v>104</v>
      </c>
      <c r="C23084" s="1" t="s">
        <v>196</v>
      </c>
      <c r="D23084" s="1" t="s">
        <v>6093</v>
      </c>
      <c r="E23084" s="1">
        <v>7</v>
      </c>
      <c r="F23084" s="1"/>
      <c r="G23084" s="1">
        <v>2</v>
      </c>
      <c r="H23084" s="1">
        <v>6</v>
      </c>
      <c r="I23084" s="1">
        <v>15</v>
      </c>
      <c r="J23084" t="str">
        <f>IFERROR(VLOOKUP(A23084,'[1]SAPUI5 Export'!$C$2:$D$283,2,0),"NEW")</f>
        <v>RP459423</v>
      </c>
      <c r="K23084" t="str">
        <f>IF(COUNTIF($A$74:A23082,A23082)=1,A23082,"")</f>
        <v/>
      </c>
      <c r="L23084" s="1">
        <f ca="1">VLOOKUP(Table1[[#This Row],[Column10]],'[1]SAPUI5 Export'!$D$2:$I$283,6,0)</f>
        <v>9932033033</v>
      </c>
    </row>
    <row r="23085" spans="1:12" x14ac:dyDescent="0.3">
      <c r="A23085" s="4" t="s">
        <v>5843</v>
      </c>
      <c r="B23085" s="1" t="s">
        <v>104</v>
      </c>
      <c r="C23085" s="1" t="s">
        <v>5858</v>
      </c>
      <c r="D23085" s="1" t="s">
        <v>10135</v>
      </c>
      <c r="E23085" s="1">
        <v>20</v>
      </c>
      <c r="F23085" s="1"/>
      <c r="G23085" s="1"/>
      <c r="H23085" s="1"/>
      <c r="I23085" s="1">
        <v>20</v>
      </c>
      <c r="J23085" t="str">
        <f>IFERROR(VLOOKUP(A23085,'[1]SAPUI5 Export'!$C$2:$D$283,2,0),"NEW")</f>
        <v>RP459423</v>
      </c>
      <c r="K23085" t="str">
        <f>IF(COUNTIF($A$74:A23083,A23083)=1,A23083,"")</f>
        <v/>
      </c>
      <c r="L23085" s="1">
        <f ca="1">VLOOKUP(Table1[[#This Row],[Column10]],'[1]SAPUI5 Export'!$D$2:$I$283,6,0)</f>
        <v>9932033033</v>
      </c>
    </row>
    <row r="23086" spans="1:12" x14ac:dyDescent="0.3">
      <c r="A23086" s="4" t="s">
        <v>5843</v>
      </c>
      <c r="B23086" s="1" t="s">
        <v>104</v>
      </c>
      <c r="C23086" s="1" t="s">
        <v>1758</v>
      </c>
      <c r="D23086" s="1" t="s">
        <v>7442</v>
      </c>
      <c r="E23086" s="1"/>
      <c r="F23086" s="1"/>
      <c r="G23086" s="1">
        <v>3</v>
      </c>
      <c r="H23086" s="1"/>
      <c r="I23086" s="1">
        <v>3</v>
      </c>
      <c r="J23086" t="str">
        <f>IFERROR(VLOOKUP(A23086,'[1]SAPUI5 Export'!$C$2:$D$283,2,0),"NEW")</f>
        <v>RP459423</v>
      </c>
      <c r="K23086" t="str">
        <f>IF(COUNTIF($A$74:A23084,A23084)=1,A23084,"")</f>
        <v/>
      </c>
      <c r="L23086" s="1">
        <f ca="1">VLOOKUP(Table1[[#This Row],[Column10]],'[1]SAPUI5 Export'!$D$2:$I$283,6,0)</f>
        <v>9932033033</v>
      </c>
    </row>
    <row r="23087" spans="1:12" x14ac:dyDescent="0.3">
      <c r="A23087" s="4" t="s">
        <v>5843</v>
      </c>
      <c r="B23087" s="1" t="s">
        <v>104</v>
      </c>
      <c r="C23087" s="1" t="s">
        <v>45</v>
      </c>
      <c r="D23087" s="1" t="s">
        <v>5961</v>
      </c>
      <c r="E23087" s="1"/>
      <c r="F23087" s="1">
        <v>2</v>
      </c>
      <c r="G23087" s="1"/>
      <c r="H23087" s="1"/>
      <c r="I23087" s="1">
        <v>2</v>
      </c>
      <c r="J23087" t="str">
        <f>IFERROR(VLOOKUP(A23087,'[1]SAPUI5 Export'!$C$2:$D$283,2,0),"NEW")</f>
        <v>RP459423</v>
      </c>
      <c r="K23087" t="str">
        <f>IF(COUNTIF($A$74:A23085,A23085)=1,A23085,"")</f>
        <v/>
      </c>
      <c r="L23087" s="1">
        <f ca="1">VLOOKUP(Table1[[#This Row],[Column10]],'[1]SAPUI5 Export'!$D$2:$I$283,6,0)</f>
        <v>9932033033</v>
      </c>
    </row>
    <row r="23088" spans="1:12" x14ac:dyDescent="0.3">
      <c r="A23088" s="4" t="s">
        <v>5843</v>
      </c>
      <c r="B23088" s="1" t="s">
        <v>104</v>
      </c>
      <c r="C23088" s="1" t="s">
        <v>2353</v>
      </c>
      <c r="D23088" s="1" t="s">
        <v>7441</v>
      </c>
      <c r="E23088" s="1">
        <v>2</v>
      </c>
      <c r="F23088" s="1"/>
      <c r="G23088" s="1"/>
      <c r="H23088" s="1"/>
      <c r="I23088" s="1">
        <v>2</v>
      </c>
      <c r="J23088" t="str">
        <f>IFERROR(VLOOKUP(A23088,'[1]SAPUI5 Export'!$C$2:$D$283,2,0),"NEW")</f>
        <v>RP459423</v>
      </c>
      <c r="K23088" t="str">
        <f>IF(COUNTIF($A$74:A23086,A23086)=1,A23086,"")</f>
        <v/>
      </c>
      <c r="L23088" s="1">
        <f ca="1">VLOOKUP(Table1[[#This Row],[Column10]],'[1]SAPUI5 Export'!$D$2:$I$283,6,0)</f>
        <v>9932033033</v>
      </c>
    </row>
    <row r="23089" spans="1:12" x14ac:dyDescent="0.3">
      <c r="A23089" s="4" t="s">
        <v>5843</v>
      </c>
      <c r="B23089" s="1" t="s">
        <v>104</v>
      </c>
      <c r="C23089" s="1" t="s">
        <v>582</v>
      </c>
      <c r="D23089" s="1" t="s">
        <v>6445</v>
      </c>
      <c r="E23089" s="1"/>
      <c r="F23089" s="1"/>
      <c r="G23089" s="1">
        <v>2</v>
      </c>
      <c r="H23089" s="1"/>
      <c r="I23089" s="1">
        <v>2</v>
      </c>
      <c r="J23089" t="str">
        <f>IFERROR(VLOOKUP(A23089,'[1]SAPUI5 Export'!$C$2:$D$283,2,0),"NEW")</f>
        <v>RP459423</v>
      </c>
      <c r="K23089" t="str">
        <f>IF(COUNTIF($A$74:A23087,A23087)=1,A23087,"")</f>
        <v/>
      </c>
      <c r="L23089" s="1">
        <f ca="1">VLOOKUP(Table1[[#This Row],[Column10]],'[1]SAPUI5 Export'!$D$2:$I$283,6,0)</f>
        <v>9932033033</v>
      </c>
    </row>
    <row r="23090" spans="1:12" x14ac:dyDescent="0.3">
      <c r="A23090" s="4" t="s">
        <v>5843</v>
      </c>
      <c r="B23090" s="1" t="s">
        <v>104</v>
      </c>
      <c r="C23090" s="1" t="s">
        <v>46</v>
      </c>
      <c r="D23090" s="1" t="s">
        <v>5962</v>
      </c>
      <c r="E23090" s="1"/>
      <c r="F23090" s="1">
        <v>1</v>
      </c>
      <c r="G23090" s="1">
        <v>2</v>
      </c>
      <c r="H23090" s="1"/>
      <c r="I23090" s="1">
        <v>3</v>
      </c>
      <c r="J23090" t="str">
        <f>IFERROR(VLOOKUP(A23090,'[1]SAPUI5 Export'!$C$2:$D$283,2,0),"NEW")</f>
        <v>RP459423</v>
      </c>
      <c r="K23090" t="str">
        <f>IF(COUNTIF($A$74:A23088,A23088)=1,A23088,"")</f>
        <v/>
      </c>
      <c r="L23090" s="1">
        <f ca="1">VLOOKUP(Table1[[#This Row],[Column10]],'[1]SAPUI5 Export'!$D$2:$I$283,6,0)</f>
        <v>9932033033</v>
      </c>
    </row>
    <row r="23091" spans="1:12" x14ac:dyDescent="0.3">
      <c r="A23091" s="4" t="s">
        <v>5843</v>
      </c>
      <c r="B23091" s="1" t="s">
        <v>104</v>
      </c>
      <c r="C23091" s="1" t="s">
        <v>1772</v>
      </c>
      <c r="D23091" s="1" t="s">
        <v>6447</v>
      </c>
      <c r="E23091" s="1"/>
      <c r="F23091" s="1"/>
      <c r="G23091" s="1">
        <v>1</v>
      </c>
      <c r="H23091" s="1"/>
      <c r="I23091" s="1">
        <v>1</v>
      </c>
      <c r="J23091" t="str">
        <f>IFERROR(VLOOKUP(A23091,'[1]SAPUI5 Export'!$C$2:$D$283,2,0),"NEW")</f>
        <v>RP459423</v>
      </c>
      <c r="K23091" t="str">
        <f>IF(COUNTIF($A$74:A23089,A23089)=1,A23089,"")</f>
        <v/>
      </c>
      <c r="L23091" s="1">
        <f ca="1">VLOOKUP(Table1[[#This Row],[Column10]],'[1]SAPUI5 Export'!$D$2:$I$283,6,0)</f>
        <v>9932033033</v>
      </c>
    </row>
    <row r="23092" spans="1:12" x14ac:dyDescent="0.3">
      <c r="A23092" s="4" t="s">
        <v>5843</v>
      </c>
      <c r="B23092" s="1" t="s">
        <v>104</v>
      </c>
      <c r="C23092" s="1" t="s">
        <v>1046</v>
      </c>
      <c r="D23092" s="1" t="s">
        <v>6447</v>
      </c>
      <c r="E23092" s="1"/>
      <c r="F23092" s="1"/>
      <c r="G23092" s="1">
        <v>1</v>
      </c>
      <c r="H23092" s="1"/>
      <c r="I23092" s="1">
        <v>1</v>
      </c>
      <c r="J23092" t="str">
        <f>IFERROR(VLOOKUP(A23092,'[1]SAPUI5 Export'!$C$2:$D$283,2,0),"NEW")</f>
        <v>RP459423</v>
      </c>
      <c r="K23092" t="str">
        <f>IF(COUNTIF($A$74:A23090,A23090)=1,A23090,"")</f>
        <v/>
      </c>
      <c r="L23092" s="1">
        <f ca="1">VLOOKUP(Table1[[#This Row],[Column10]],'[1]SAPUI5 Export'!$D$2:$I$283,6,0)</f>
        <v>9932033033</v>
      </c>
    </row>
    <row r="23093" spans="1:12" x14ac:dyDescent="0.3">
      <c r="A23093" s="4" t="s">
        <v>5843</v>
      </c>
      <c r="B23093" s="1" t="s">
        <v>104</v>
      </c>
      <c r="C23093" s="1" t="s">
        <v>584</v>
      </c>
      <c r="D23093" s="1" t="s">
        <v>6446</v>
      </c>
      <c r="E23093" s="1"/>
      <c r="F23093" s="1">
        <v>1</v>
      </c>
      <c r="G23093" s="1"/>
      <c r="H23093" s="1"/>
      <c r="I23093" s="1">
        <v>1</v>
      </c>
      <c r="J23093" t="str">
        <f>IFERROR(VLOOKUP(A23093,'[1]SAPUI5 Export'!$C$2:$D$283,2,0),"NEW")</f>
        <v>RP459423</v>
      </c>
      <c r="K23093" t="str">
        <f>IF(COUNTIF($A$74:A23091,A23091)=1,A23091,"")</f>
        <v/>
      </c>
      <c r="L23093" s="1">
        <f ca="1">VLOOKUP(Table1[[#This Row],[Column10]],'[1]SAPUI5 Export'!$D$2:$I$283,6,0)</f>
        <v>9932033033</v>
      </c>
    </row>
    <row r="23094" spans="1:12" x14ac:dyDescent="0.3">
      <c r="A23094" s="4" t="s">
        <v>5843</v>
      </c>
      <c r="B23094" s="1" t="s">
        <v>104</v>
      </c>
      <c r="C23094" s="1" t="s">
        <v>586</v>
      </c>
      <c r="D23094" s="1" t="s">
        <v>6446</v>
      </c>
      <c r="E23094" s="1"/>
      <c r="F23094" s="1">
        <v>1</v>
      </c>
      <c r="G23094" s="1">
        <v>1</v>
      </c>
      <c r="H23094" s="1"/>
      <c r="I23094" s="1">
        <v>2</v>
      </c>
      <c r="J23094" t="str">
        <f>IFERROR(VLOOKUP(A23094,'[1]SAPUI5 Export'!$C$2:$D$283,2,0),"NEW")</f>
        <v>RP459423</v>
      </c>
      <c r="K23094" t="str">
        <f>IF(COUNTIF($A$74:A23092,A23092)=1,A23092,"")</f>
        <v/>
      </c>
      <c r="L23094" s="1">
        <f ca="1">VLOOKUP(Table1[[#This Row],[Column10]],'[1]SAPUI5 Export'!$D$2:$I$283,6,0)</f>
        <v>9932033033</v>
      </c>
    </row>
    <row r="23095" spans="1:12" x14ac:dyDescent="0.3">
      <c r="A23095" s="4" t="s">
        <v>5843</v>
      </c>
      <c r="B23095" s="1" t="s">
        <v>104</v>
      </c>
      <c r="C23095" s="1" t="s">
        <v>3076</v>
      </c>
      <c r="D23095" s="1" t="s">
        <v>8470</v>
      </c>
      <c r="E23095" s="1">
        <v>1</v>
      </c>
      <c r="F23095" s="1"/>
      <c r="G23095" s="1"/>
      <c r="H23095" s="1"/>
      <c r="I23095" s="1">
        <v>1</v>
      </c>
      <c r="J23095" t="str">
        <f>IFERROR(VLOOKUP(A23095,'[1]SAPUI5 Export'!$C$2:$D$283,2,0),"NEW")</f>
        <v>RP459423</v>
      </c>
      <c r="K23095" t="str">
        <f>IF(COUNTIF($A$74:A23093,A23093)=1,A23093,"")</f>
        <v/>
      </c>
      <c r="L23095" s="1">
        <f ca="1">VLOOKUP(Table1[[#This Row],[Column10]],'[1]SAPUI5 Export'!$D$2:$I$283,6,0)</f>
        <v>9932033033</v>
      </c>
    </row>
    <row r="23096" spans="1:12" x14ac:dyDescent="0.3">
      <c r="A23096" s="4" t="s">
        <v>5843</v>
      </c>
      <c r="B23096" s="1" t="s">
        <v>104</v>
      </c>
      <c r="C23096" s="1" t="s">
        <v>1787</v>
      </c>
      <c r="D23096" s="1" t="s">
        <v>7464</v>
      </c>
      <c r="E23096" s="1">
        <v>1</v>
      </c>
      <c r="F23096" s="1"/>
      <c r="G23096" s="1"/>
      <c r="H23096" s="1"/>
      <c r="I23096" s="1">
        <v>1</v>
      </c>
      <c r="J23096" t="str">
        <f>IFERROR(VLOOKUP(A23096,'[1]SAPUI5 Export'!$C$2:$D$283,2,0),"NEW")</f>
        <v>RP459423</v>
      </c>
      <c r="K23096" t="str">
        <f>IF(COUNTIF($A$74:A23094,A23094)=1,A23094,"")</f>
        <v/>
      </c>
      <c r="L23096" s="1">
        <f ca="1">VLOOKUP(Table1[[#This Row],[Column10]],'[1]SAPUI5 Export'!$D$2:$I$283,6,0)</f>
        <v>9932033033</v>
      </c>
    </row>
    <row r="23097" spans="1:12" x14ac:dyDescent="0.3">
      <c r="A23097" s="4" t="s">
        <v>5843</v>
      </c>
      <c r="B23097" s="1" t="s">
        <v>104</v>
      </c>
      <c r="C23097" s="1" t="s">
        <v>49</v>
      </c>
      <c r="D23097" s="1" t="s">
        <v>5965</v>
      </c>
      <c r="E23097" s="1">
        <v>15</v>
      </c>
      <c r="F23097" s="1">
        <v>5</v>
      </c>
      <c r="G23097" s="1">
        <v>25</v>
      </c>
      <c r="H23097" s="1"/>
      <c r="I23097" s="1">
        <v>45</v>
      </c>
      <c r="J23097" t="str">
        <f>IFERROR(VLOOKUP(A23097,'[1]SAPUI5 Export'!$C$2:$D$283,2,0),"NEW")</f>
        <v>RP459423</v>
      </c>
      <c r="K23097" t="str">
        <f>IF(COUNTIF($A$74:A23095,A23095)=1,A23095,"")</f>
        <v/>
      </c>
      <c r="L23097" s="1">
        <f ca="1">VLOOKUP(Table1[[#This Row],[Column10]],'[1]SAPUI5 Export'!$D$2:$I$283,6,0)</f>
        <v>9932033033</v>
      </c>
    </row>
    <row r="23098" spans="1:12" x14ac:dyDescent="0.3">
      <c r="A23098" s="4" t="s">
        <v>5843</v>
      </c>
      <c r="B23098" s="1" t="s">
        <v>104</v>
      </c>
      <c r="C23098" s="1" t="s">
        <v>197</v>
      </c>
      <c r="D23098" s="1" t="s">
        <v>6094</v>
      </c>
      <c r="E23098" s="1">
        <v>4</v>
      </c>
      <c r="F23098" s="1"/>
      <c r="G23098" s="1">
        <v>4</v>
      </c>
      <c r="H23098" s="1">
        <v>11</v>
      </c>
      <c r="I23098" s="1">
        <v>19</v>
      </c>
      <c r="J23098" t="str">
        <f>IFERROR(VLOOKUP(A23098,'[1]SAPUI5 Export'!$C$2:$D$283,2,0),"NEW")</f>
        <v>RP459423</v>
      </c>
      <c r="K23098" t="str">
        <f>IF(COUNTIF($A$74:A23096,A23096)=1,A23096,"")</f>
        <v/>
      </c>
      <c r="L23098" s="1">
        <f ca="1">VLOOKUP(Table1[[#This Row],[Column10]],'[1]SAPUI5 Export'!$D$2:$I$283,6,0)</f>
        <v>9932033033</v>
      </c>
    </row>
    <row r="23099" spans="1:12" x14ac:dyDescent="0.3">
      <c r="A23099" s="4" t="s">
        <v>5843</v>
      </c>
      <c r="B23099" s="1" t="s">
        <v>104</v>
      </c>
      <c r="C23099" s="1" t="s">
        <v>777</v>
      </c>
      <c r="D23099" s="1" t="s">
        <v>6618</v>
      </c>
      <c r="E23099" s="1">
        <v>2</v>
      </c>
      <c r="F23099" s="1"/>
      <c r="G23099" s="1">
        <v>5</v>
      </c>
      <c r="H23099" s="1">
        <v>3</v>
      </c>
      <c r="I23099" s="1">
        <v>10</v>
      </c>
      <c r="J23099" t="str">
        <f>IFERROR(VLOOKUP(A23099,'[1]SAPUI5 Export'!$C$2:$D$283,2,0),"NEW")</f>
        <v>RP459423</v>
      </c>
      <c r="K23099" t="str">
        <f>IF(COUNTIF($A$74:A23097,A23097)=1,A23097,"")</f>
        <v/>
      </c>
      <c r="L23099" s="1">
        <f ca="1">VLOOKUP(Table1[[#This Row],[Column10]],'[1]SAPUI5 Export'!$D$2:$I$283,6,0)</f>
        <v>9932033033</v>
      </c>
    </row>
    <row r="23100" spans="1:12" x14ac:dyDescent="0.3">
      <c r="A23100" s="4" t="s">
        <v>5843</v>
      </c>
      <c r="B23100" s="1" t="s">
        <v>104</v>
      </c>
      <c r="C23100" s="1" t="s">
        <v>5859</v>
      </c>
      <c r="D23100" s="1" t="s">
        <v>7469</v>
      </c>
      <c r="E23100" s="1"/>
      <c r="F23100" s="1">
        <v>1</v>
      </c>
      <c r="G23100" s="1"/>
      <c r="H23100" s="1"/>
      <c r="I23100" s="1">
        <v>1</v>
      </c>
      <c r="J23100" t="str">
        <f>IFERROR(VLOOKUP(A23100,'[1]SAPUI5 Export'!$C$2:$D$283,2,0),"NEW")</f>
        <v>RP459423</v>
      </c>
      <c r="K23100" t="str">
        <f>IF(COUNTIF($A$74:A23098,A23098)=1,A23098,"")</f>
        <v/>
      </c>
      <c r="L23100" s="1">
        <f ca="1">VLOOKUP(Table1[[#This Row],[Column10]],'[1]SAPUI5 Export'!$D$2:$I$283,6,0)</f>
        <v>9932033033</v>
      </c>
    </row>
    <row r="23101" spans="1:12" x14ac:dyDescent="0.3">
      <c r="A23101" s="4" t="s">
        <v>5843</v>
      </c>
      <c r="B23101" s="1" t="s">
        <v>104</v>
      </c>
      <c r="C23101" s="1" t="s">
        <v>1805</v>
      </c>
      <c r="D23101" s="1" t="s">
        <v>7477</v>
      </c>
      <c r="E23101" s="1"/>
      <c r="F23101" s="1"/>
      <c r="G23101" s="1">
        <v>1</v>
      </c>
      <c r="H23101" s="1"/>
      <c r="I23101" s="1">
        <v>1</v>
      </c>
      <c r="J23101" t="str">
        <f>IFERROR(VLOOKUP(A23101,'[1]SAPUI5 Export'!$C$2:$D$283,2,0),"NEW")</f>
        <v>RP459423</v>
      </c>
      <c r="K23101" t="str">
        <f>IF(COUNTIF($A$74:A23099,A23099)=1,A23099,"")</f>
        <v/>
      </c>
      <c r="L23101" s="1">
        <f ca="1">VLOOKUP(Table1[[#This Row],[Column10]],'[1]SAPUI5 Export'!$D$2:$I$283,6,0)</f>
        <v>9932033033</v>
      </c>
    </row>
    <row r="23102" spans="1:12" x14ac:dyDescent="0.3">
      <c r="A23102" s="4" t="s">
        <v>5843</v>
      </c>
      <c r="B23102" s="1" t="s">
        <v>104</v>
      </c>
      <c r="C23102" s="1" t="s">
        <v>1048</v>
      </c>
      <c r="D23102" s="1" t="s">
        <v>6855</v>
      </c>
      <c r="E23102" s="1"/>
      <c r="F23102" s="1">
        <v>2</v>
      </c>
      <c r="G23102" s="1">
        <v>2</v>
      </c>
      <c r="H23102" s="1"/>
      <c r="I23102" s="1">
        <v>4</v>
      </c>
      <c r="J23102" t="str">
        <f>IFERROR(VLOOKUP(A23102,'[1]SAPUI5 Export'!$C$2:$D$283,2,0),"NEW")</f>
        <v>RP459423</v>
      </c>
      <c r="K23102" t="str">
        <f>IF(COUNTIF($A$74:A23100,A23100)=1,A23100,"")</f>
        <v/>
      </c>
      <c r="L23102" s="1">
        <f ca="1">VLOOKUP(Table1[[#This Row],[Column10]],'[1]SAPUI5 Export'!$D$2:$I$283,6,0)</f>
        <v>9932033033</v>
      </c>
    </row>
    <row r="23103" spans="1:12" x14ac:dyDescent="0.3">
      <c r="A23103" s="4" t="s">
        <v>5843</v>
      </c>
      <c r="B23103" s="1" t="s">
        <v>104</v>
      </c>
      <c r="C23103" s="1" t="s">
        <v>199</v>
      </c>
      <c r="D23103" s="1" t="s">
        <v>6096</v>
      </c>
      <c r="E23103" s="1"/>
      <c r="F23103" s="1"/>
      <c r="G23103" s="1"/>
      <c r="H23103" s="1">
        <v>5</v>
      </c>
      <c r="I23103" s="1">
        <v>5</v>
      </c>
      <c r="J23103" t="str">
        <f>IFERROR(VLOOKUP(A23103,'[1]SAPUI5 Export'!$C$2:$D$283,2,0),"NEW")</f>
        <v>RP459423</v>
      </c>
      <c r="K23103" t="str">
        <f>IF(COUNTIF($A$74:A23101,A23101)=1,A23101,"")</f>
        <v/>
      </c>
      <c r="L23103" s="1">
        <f ca="1">VLOOKUP(Table1[[#This Row],[Column10]],'[1]SAPUI5 Export'!$D$2:$I$283,6,0)</f>
        <v>9932033033</v>
      </c>
    </row>
    <row r="23104" spans="1:12" x14ac:dyDescent="0.3">
      <c r="A23104" s="4" t="s">
        <v>5843</v>
      </c>
      <c r="B23104" s="1" t="s">
        <v>104</v>
      </c>
      <c r="C23104" s="1" t="s">
        <v>200</v>
      </c>
      <c r="D23104" s="1" t="s">
        <v>6097</v>
      </c>
      <c r="E23104" s="1"/>
      <c r="F23104" s="1">
        <v>3</v>
      </c>
      <c r="G23104" s="1"/>
      <c r="H23104" s="1">
        <v>10</v>
      </c>
      <c r="I23104" s="1">
        <v>13</v>
      </c>
      <c r="J23104" t="str">
        <f>IFERROR(VLOOKUP(A23104,'[1]SAPUI5 Export'!$C$2:$D$283,2,0),"NEW")</f>
        <v>RP459423</v>
      </c>
      <c r="K23104" t="str">
        <f>IF(COUNTIF($A$74:A23102,A23102)=1,A23102,"")</f>
        <v/>
      </c>
      <c r="L23104" s="1">
        <f ca="1">VLOOKUP(Table1[[#This Row],[Column10]],'[1]SAPUI5 Export'!$D$2:$I$283,6,0)</f>
        <v>9932033033</v>
      </c>
    </row>
    <row r="23105" spans="1:12" x14ac:dyDescent="0.3">
      <c r="A23105" s="4" t="s">
        <v>5843</v>
      </c>
      <c r="B23105" s="1" t="s">
        <v>104</v>
      </c>
      <c r="C23105" s="1" t="s">
        <v>1811</v>
      </c>
      <c r="D23105" s="1" t="s">
        <v>7482</v>
      </c>
      <c r="E23105" s="1">
        <v>2</v>
      </c>
      <c r="F23105" s="1"/>
      <c r="G23105" s="1"/>
      <c r="H23105" s="1"/>
      <c r="I23105" s="1">
        <v>2</v>
      </c>
      <c r="J23105" t="str">
        <f>IFERROR(VLOOKUP(A23105,'[1]SAPUI5 Export'!$C$2:$D$283,2,0),"NEW")</f>
        <v>RP459423</v>
      </c>
      <c r="K23105" t="str">
        <f>IF(COUNTIF($A$74:A23103,A23103)=1,A23103,"")</f>
        <v/>
      </c>
      <c r="L23105" s="1">
        <f ca="1">VLOOKUP(Table1[[#This Row],[Column10]],'[1]SAPUI5 Export'!$D$2:$I$283,6,0)</f>
        <v>9932033033</v>
      </c>
    </row>
    <row r="23106" spans="1:12" x14ac:dyDescent="0.3">
      <c r="A23106" s="4" t="s">
        <v>5843</v>
      </c>
      <c r="B23106" s="1" t="s">
        <v>104</v>
      </c>
      <c r="C23106" s="1" t="s">
        <v>2354</v>
      </c>
      <c r="D23106" s="1" t="s">
        <v>7910</v>
      </c>
      <c r="E23106" s="1"/>
      <c r="F23106" s="1">
        <v>2</v>
      </c>
      <c r="G23106" s="1"/>
      <c r="H23106" s="1"/>
      <c r="I23106" s="1">
        <v>2</v>
      </c>
      <c r="J23106" t="str">
        <f>IFERROR(VLOOKUP(A23106,'[1]SAPUI5 Export'!$C$2:$D$283,2,0),"NEW")</f>
        <v>RP459423</v>
      </c>
      <c r="K23106" t="str">
        <f>IF(COUNTIF($A$74:A23104,A23104)=1,A23104,"")</f>
        <v/>
      </c>
      <c r="L23106" s="1">
        <f ca="1">VLOOKUP(Table1[[#This Row],[Column10]],'[1]SAPUI5 Export'!$D$2:$I$283,6,0)</f>
        <v>9932033033</v>
      </c>
    </row>
    <row r="23107" spans="1:12" x14ac:dyDescent="0.3">
      <c r="A23107" s="4" t="s">
        <v>5843</v>
      </c>
      <c r="B23107" s="1" t="s">
        <v>104</v>
      </c>
      <c r="C23107" s="1" t="s">
        <v>201</v>
      </c>
      <c r="D23107" s="1" t="s">
        <v>5984</v>
      </c>
      <c r="E23107" s="1">
        <v>6</v>
      </c>
      <c r="F23107" s="1">
        <v>4</v>
      </c>
      <c r="G23107" s="1"/>
      <c r="H23107" s="1"/>
      <c r="I23107" s="1">
        <v>10</v>
      </c>
      <c r="J23107" t="str">
        <f>IFERROR(VLOOKUP(A23107,'[1]SAPUI5 Export'!$C$2:$D$283,2,0),"NEW")</f>
        <v>RP459423</v>
      </c>
      <c r="K23107" t="str">
        <f>IF(COUNTIF($A$74:A23105,A23105)=1,A23105,"")</f>
        <v/>
      </c>
      <c r="L23107" s="1">
        <f ca="1">VLOOKUP(Table1[[#This Row],[Column10]],'[1]SAPUI5 Export'!$D$2:$I$283,6,0)</f>
        <v>9932033033</v>
      </c>
    </row>
    <row r="23108" spans="1:12" x14ac:dyDescent="0.3">
      <c r="A23108" s="4" t="s">
        <v>5843</v>
      </c>
      <c r="B23108" s="1" t="s">
        <v>104</v>
      </c>
      <c r="C23108" s="1" t="s">
        <v>202</v>
      </c>
      <c r="D23108" s="1" t="s">
        <v>6098</v>
      </c>
      <c r="E23108" s="1">
        <v>2</v>
      </c>
      <c r="F23108" s="1"/>
      <c r="G23108" s="1"/>
      <c r="H23108" s="1"/>
      <c r="I23108" s="1">
        <v>2</v>
      </c>
      <c r="J23108" t="str">
        <f>IFERROR(VLOOKUP(A23108,'[1]SAPUI5 Export'!$C$2:$D$283,2,0),"NEW")</f>
        <v>RP459423</v>
      </c>
      <c r="K23108" t="str">
        <f>IF(COUNTIF($A$74:A23106,A23106)=1,A23106,"")</f>
        <v/>
      </c>
      <c r="L23108" s="1">
        <f ca="1">VLOOKUP(Table1[[#This Row],[Column10]],'[1]SAPUI5 Export'!$D$2:$I$283,6,0)</f>
        <v>9932033033</v>
      </c>
    </row>
    <row r="23109" spans="1:12" x14ac:dyDescent="0.3">
      <c r="A23109" s="4" t="s">
        <v>5843</v>
      </c>
      <c r="B23109" s="1" t="s">
        <v>104</v>
      </c>
      <c r="C23109" s="1" t="s">
        <v>203</v>
      </c>
      <c r="D23109" s="1" t="s">
        <v>6099</v>
      </c>
      <c r="E23109" s="1">
        <v>2</v>
      </c>
      <c r="F23109" s="1">
        <v>2</v>
      </c>
      <c r="G23109" s="1">
        <v>2</v>
      </c>
      <c r="H23109" s="1"/>
      <c r="I23109" s="1">
        <v>6</v>
      </c>
      <c r="J23109" t="str">
        <f>IFERROR(VLOOKUP(A23109,'[1]SAPUI5 Export'!$C$2:$D$283,2,0),"NEW")</f>
        <v>RP459423</v>
      </c>
      <c r="K23109" t="str">
        <f>IF(COUNTIF($A$74:A23107,A23107)=1,A23107,"")</f>
        <v/>
      </c>
      <c r="L23109" s="1">
        <f ca="1">VLOOKUP(Table1[[#This Row],[Column10]],'[1]SAPUI5 Export'!$D$2:$I$283,6,0)</f>
        <v>9932033033</v>
      </c>
    </row>
    <row r="23110" spans="1:12" x14ac:dyDescent="0.3">
      <c r="A23110" s="4" t="s">
        <v>5843</v>
      </c>
      <c r="B23110" s="1" t="s">
        <v>104</v>
      </c>
      <c r="C23110" s="1" t="s">
        <v>2075</v>
      </c>
      <c r="D23110" s="1" t="s">
        <v>7700</v>
      </c>
      <c r="E23110" s="1"/>
      <c r="F23110" s="1">
        <v>2</v>
      </c>
      <c r="G23110" s="1"/>
      <c r="H23110" s="1"/>
      <c r="I23110" s="1">
        <v>2</v>
      </c>
      <c r="J23110" t="str">
        <f>IFERROR(VLOOKUP(A23110,'[1]SAPUI5 Export'!$C$2:$D$283,2,0),"NEW")</f>
        <v>RP459423</v>
      </c>
      <c r="K23110" t="str">
        <f>IF(COUNTIF($A$74:A23108,A23108)=1,A23108,"")</f>
        <v/>
      </c>
      <c r="L23110" s="1">
        <f ca="1">VLOOKUP(Table1[[#This Row],[Column10]],'[1]SAPUI5 Export'!$D$2:$I$283,6,0)</f>
        <v>9932033033</v>
      </c>
    </row>
    <row r="23111" spans="1:12" x14ac:dyDescent="0.3">
      <c r="A23111" s="4" t="s">
        <v>5843</v>
      </c>
      <c r="B23111" s="1" t="s">
        <v>104</v>
      </c>
      <c r="C23111" s="1" t="s">
        <v>592</v>
      </c>
      <c r="D23111" s="1" t="s">
        <v>6453</v>
      </c>
      <c r="E23111" s="1"/>
      <c r="F23111" s="1">
        <v>2</v>
      </c>
      <c r="G23111" s="1">
        <v>4</v>
      </c>
      <c r="H23111" s="1"/>
      <c r="I23111" s="1">
        <v>6</v>
      </c>
      <c r="J23111" t="str">
        <f>IFERROR(VLOOKUP(A23111,'[1]SAPUI5 Export'!$C$2:$D$283,2,0),"NEW")</f>
        <v>RP459423</v>
      </c>
      <c r="K23111" t="str">
        <f>IF(COUNTIF($A$74:A23109,A23109)=1,A23109,"")</f>
        <v/>
      </c>
      <c r="L23111" s="1">
        <f ca="1">VLOOKUP(Table1[[#This Row],[Column10]],'[1]SAPUI5 Export'!$D$2:$I$283,6,0)</f>
        <v>9932033033</v>
      </c>
    </row>
    <row r="23112" spans="1:12" x14ac:dyDescent="0.3">
      <c r="A23112" s="4" t="s">
        <v>5843</v>
      </c>
      <c r="B23112" s="1" t="s">
        <v>104</v>
      </c>
      <c r="C23112" s="1" t="s">
        <v>4523</v>
      </c>
      <c r="D23112" s="1" t="s">
        <v>9592</v>
      </c>
      <c r="E23112" s="1"/>
      <c r="F23112" s="1">
        <v>1</v>
      </c>
      <c r="G23112" s="1"/>
      <c r="H23112" s="1"/>
      <c r="I23112" s="1">
        <v>1</v>
      </c>
      <c r="J23112" t="str">
        <f>IFERROR(VLOOKUP(A23112,'[1]SAPUI5 Export'!$C$2:$D$283,2,0),"NEW")</f>
        <v>RP459423</v>
      </c>
      <c r="K23112" t="str">
        <f>IF(COUNTIF($A$74:A23110,A23110)=1,A23110,"")</f>
        <v/>
      </c>
      <c r="L23112" s="1">
        <f ca="1">VLOOKUP(Table1[[#This Row],[Column10]],'[1]SAPUI5 Export'!$D$2:$I$283,6,0)</f>
        <v>9932033033</v>
      </c>
    </row>
    <row r="23113" spans="1:12" x14ac:dyDescent="0.3">
      <c r="A23113" s="4" t="s">
        <v>5843</v>
      </c>
      <c r="B23113" s="1" t="s">
        <v>104</v>
      </c>
      <c r="C23113" s="1" t="s">
        <v>1820</v>
      </c>
      <c r="D23113" s="1" t="s">
        <v>7490</v>
      </c>
      <c r="E23113" s="1"/>
      <c r="F23113" s="1">
        <v>3</v>
      </c>
      <c r="G23113" s="1"/>
      <c r="H23113" s="1"/>
      <c r="I23113" s="1">
        <v>3</v>
      </c>
      <c r="J23113" t="str">
        <f>IFERROR(VLOOKUP(A23113,'[1]SAPUI5 Export'!$C$2:$D$283,2,0),"NEW")</f>
        <v>RP459423</v>
      </c>
      <c r="K23113" t="str">
        <f>IF(COUNTIF($A$74:A23111,A23111)=1,A23111,"")</f>
        <v/>
      </c>
      <c r="L23113" s="1">
        <f ca="1">VLOOKUP(Table1[[#This Row],[Column10]],'[1]SAPUI5 Export'!$D$2:$I$283,6,0)</f>
        <v>9932033033</v>
      </c>
    </row>
    <row r="23114" spans="1:12" x14ac:dyDescent="0.3">
      <c r="A23114" s="4" t="s">
        <v>5843</v>
      </c>
      <c r="B23114" s="1" t="s">
        <v>104</v>
      </c>
      <c r="C23114" s="1" t="s">
        <v>1822</v>
      </c>
      <c r="D23114" s="1" t="s">
        <v>7492</v>
      </c>
      <c r="E23114" s="1">
        <v>4</v>
      </c>
      <c r="F23114" s="1"/>
      <c r="G23114" s="1"/>
      <c r="H23114" s="1"/>
      <c r="I23114" s="1">
        <v>4</v>
      </c>
      <c r="J23114" t="str">
        <f>IFERROR(VLOOKUP(A23114,'[1]SAPUI5 Export'!$C$2:$D$283,2,0),"NEW")</f>
        <v>RP459423</v>
      </c>
      <c r="K23114" t="str">
        <f>IF(COUNTIF($A$74:A23112,A23112)=1,A23112,"")</f>
        <v/>
      </c>
      <c r="L23114" s="1">
        <f ca="1">VLOOKUP(Table1[[#This Row],[Column10]],'[1]SAPUI5 Export'!$D$2:$I$283,6,0)</f>
        <v>9932033033</v>
      </c>
    </row>
    <row r="23115" spans="1:12" x14ac:dyDescent="0.3">
      <c r="A23115" s="4" t="s">
        <v>5843</v>
      </c>
      <c r="B23115" s="1" t="s">
        <v>104</v>
      </c>
      <c r="C23115" s="1" t="s">
        <v>1823</v>
      </c>
      <c r="D23115" s="1" t="s">
        <v>7493</v>
      </c>
      <c r="E23115" s="1">
        <v>1</v>
      </c>
      <c r="F23115" s="1"/>
      <c r="G23115" s="1"/>
      <c r="H23115" s="1"/>
      <c r="I23115" s="1">
        <v>1</v>
      </c>
      <c r="J23115" t="str">
        <f>IFERROR(VLOOKUP(A23115,'[1]SAPUI5 Export'!$C$2:$D$283,2,0),"NEW")</f>
        <v>RP459423</v>
      </c>
      <c r="K23115" t="str">
        <f>IF(COUNTIF($A$74:A23113,A23113)=1,A23113,"")</f>
        <v/>
      </c>
      <c r="L23115" s="1">
        <f ca="1">VLOOKUP(Table1[[#This Row],[Column10]],'[1]SAPUI5 Export'!$D$2:$I$283,6,0)</f>
        <v>9932033033</v>
      </c>
    </row>
    <row r="23116" spans="1:12" x14ac:dyDescent="0.3">
      <c r="A23116" s="4" t="s">
        <v>5843</v>
      </c>
      <c r="B23116" s="1" t="s">
        <v>104</v>
      </c>
      <c r="C23116" s="1" t="s">
        <v>205</v>
      </c>
      <c r="D23116" s="1" t="s">
        <v>6101</v>
      </c>
      <c r="E23116" s="1"/>
      <c r="F23116" s="1">
        <v>2</v>
      </c>
      <c r="G23116" s="1"/>
      <c r="H23116" s="1"/>
      <c r="I23116" s="1">
        <v>2</v>
      </c>
      <c r="J23116" t="str">
        <f>IFERROR(VLOOKUP(A23116,'[1]SAPUI5 Export'!$C$2:$D$283,2,0),"NEW")</f>
        <v>RP459423</v>
      </c>
      <c r="K23116" t="str">
        <f>IF(COUNTIF($A$74:A23114,A23114)=1,A23114,"")</f>
        <v/>
      </c>
      <c r="L23116" s="1">
        <f ca="1">VLOOKUP(Table1[[#This Row],[Column10]],'[1]SAPUI5 Export'!$D$2:$I$283,6,0)</f>
        <v>9932033033</v>
      </c>
    </row>
    <row r="23117" spans="1:12" x14ac:dyDescent="0.3">
      <c r="A23117" s="4" t="s">
        <v>5843</v>
      </c>
      <c r="B23117" s="1" t="s">
        <v>104</v>
      </c>
      <c r="C23117" s="1" t="s">
        <v>2032</v>
      </c>
      <c r="D23117" s="1" t="s">
        <v>7667</v>
      </c>
      <c r="E23117" s="1">
        <v>3</v>
      </c>
      <c r="F23117" s="1"/>
      <c r="G23117" s="1"/>
      <c r="H23117" s="1"/>
      <c r="I23117" s="1">
        <v>3</v>
      </c>
      <c r="J23117" t="str">
        <f>IFERROR(VLOOKUP(A23117,'[1]SAPUI5 Export'!$C$2:$D$283,2,0),"NEW")</f>
        <v>RP459423</v>
      </c>
      <c r="K23117" t="str">
        <f>IF(COUNTIF($A$74:A23115,A23115)=1,A23115,"")</f>
        <v/>
      </c>
      <c r="L23117" s="1">
        <f ca="1">VLOOKUP(Table1[[#This Row],[Column10]],'[1]SAPUI5 Export'!$D$2:$I$283,6,0)</f>
        <v>9932033033</v>
      </c>
    </row>
    <row r="23118" spans="1:12" x14ac:dyDescent="0.3">
      <c r="A23118" s="4" t="s">
        <v>5843</v>
      </c>
      <c r="B23118" s="1" t="s">
        <v>104</v>
      </c>
      <c r="C23118" s="1" t="s">
        <v>2033</v>
      </c>
      <c r="D23118" s="1" t="s">
        <v>7668</v>
      </c>
      <c r="E23118" s="1">
        <v>4</v>
      </c>
      <c r="F23118" s="1"/>
      <c r="G23118" s="1"/>
      <c r="H23118" s="1"/>
      <c r="I23118" s="1">
        <v>4</v>
      </c>
      <c r="J23118" t="str">
        <f>IFERROR(VLOOKUP(A23118,'[1]SAPUI5 Export'!$C$2:$D$283,2,0),"NEW")</f>
        <v>RP459423</v>
      </c>
      <c r="K23118" t="str">
        <f>IF(COUNTIF($A$74:A23116,A23116)=1,A23116,"")</f>
        <v/>
      </c>
      <c r="L23118" s="1">
        <f ca="1">VLOOKUP(Table1[[#This Row],[Column10]],'[1]SAPUI5 Export'!$D$2:$I$283,6,0)</f>
        <v>9932033033</v>
      </c>
    </row>
    <row r="23119" spans="1:12" x14ac:dyDescent="0.3">
      <c r="A23119" s="4" t="s">
        <v>5843</v>
      </c>
      <c r="B23119" s="1" t="s">
        <v>104</v>
      </c>
      <c r="C23119" s="1" t="s">
        <v>1825</v>
      </c>
      <c r="D23119" s="1" t="s">
        <v>7495</v>
      </c>
      <c r="E23119" s="1"/>
      <c r="F23119" s="1">
        <v>3</v>
      </c>
      <c r="G23119" s="1"/>
      <c r="H23119" s="1"/>
      <c r="I23119" s="1">
        <v>3</v>
      </c>
      <c r="J23119" t="str">
        <f>IFERROR(VLOOKUP(A23119,'[1]SAPUI5 Export'!$C$2:$D$283,2,0),"NEW")</f>
        <v>RP459423</v>
      </c>
      <c r="K23119" t="str">
        <f>IF(COUNTIF($A$74:A23117,A23117)=1,A23117,"")</f>
        <v/>
      </c>
      <c r="L23119" s="1">
        <f ca="1">VLOOKUP(Table1[[#This Row],[Column10]],'[1]SAPUI5 Export'!$D$2:$I$283,6,0)</f>
        <v>9932033033</v>
      </c>
    </row>
    <row r="23120" spans="1:12" x14ac:dyDescent="0.3">
      <c r="A23120" s="4" t="s">
        <v>5843</v>
      </c>
      <c r="B23120" s="1" t="s">
        <v>104</v>
      </c>
      <c r="C23120" s="1" t="s">
        <v>2687</v>
      </c>
      <c r="D23120" s="1" t="s">
        <v>8165</v>
      </c>
      <c r="E23120" s="1"/>
      <c r="F23120" s="1">
        <v>2</v>
      </c>
      <c r="G23120" s="1"/>
      <c r="H23120" s="1"/>
      <c r="I23120" s="1">
        <v>2</v>
      </c>
      <c r="J23120" t="str">
        <f>IFERROR(VLOOKUP(A23120,'[1]SAPUI5 Export'!$C$2:$D$283,2,0),"NEW")</f>
        <v>RP459423</v>
      </c>
      <c r="K23120" t="str">
        <f>IF(COUNTIF($A$74:A23118,A23118)=1,A23118,"")</f>
        <v/>
      </c>
      <c r="L23120" s="1">
        <f ca="1">VLOOKUP(Table1[[#This Row],[Column10]],'[1]SAPUI5 Export'!$D$2:$I$283,6,0)</f>
        <v>9932033033</v>
      </c>
    </row>
    <row r="23121" spans="1:12" x14ac:dyDescent="0.3">
      <c r="A23121" s="4" t="s">
        <v>5843</v>
      </c>
      <c r="B23121" s="1" t="s">
        <v>104</v>
      </c>
      <c r="C23121" s="1" t="s">
        <v>1828</v>
      </c>
      <c r="D23121" s="1" t="s">
        <v>7497</v>
      </c>
      <c r="E23121" s="1"/>
      <c r="F23121" s="1">
        <v>2</v>
      </c>
      <c r="G23121" s="1"/>
      <c r="H23121" s="1"/>
      <c r="I23121" s="1">
        <v>2</v>
      </c>
      <c r="J23121" t="str">
        <f>IFERROR(VLOOKUP(A23121,'[1]SAPUI5 Export'!$C$2:$D$283,2,0),"NEW")</f>
        <v>RP459423</v>
      </c>
      <c r="K23121" t="str">
        <f>IF(COUNTIF($A$74:A23119,A23119)=1,A23119,"")</f>
        <v/>
      </c>
      <c r="L23121" s="1">
        <f ca="1">VLOOKUP(Table1[[#This Row],[Column10]],'[1]SAPUI5 Export'!$D$2:$I$283,6,0)</f>
        <v>9932033033</v>
      </c>
    </row>
    <row r="23122" spans="1:12" x14ac:dyDescent="0.3">
      <c r="A23122" s="4" t="s">
        <v>5843</v>
      </c>
      <c r="B23122" s="1" t="s">
        <v>104</v>
      </c>
      <c r="C23122" s="1" t="s">
        <v>5860</v>
      </c>
      <c r="D23122" s="1" t="s">
        <v>10511</v>
      </c>
      <c r="E23122" s="1"/>
      <c r="F23122" s="1"/>
      <c r="G23122" s="1">
        <v>1</v>
      </c>
      <c r="H23122" s="1"/>
      <c r="I23122" s="1">
        <v>1</v>
      </c>
      <c r="J23122" t="str">
        <f>IFERROR(VLOOKUP(A23122,'[1]SAPUI5 Export'!$C$2:$D$283,2,0),"NEW")</f>
        <v>RP459423</v>
      </c>
      <c r="K23122" t="str">
        <f>IF(COUNTIF($A$74:A23120,A23120)=1,A23120,"")</f>
        <v/>
      </c>
      <c r="L23122" s="1">
        <f ca="1">VLOOKUP(Table1[[#This Row],[Column10]],'[1]SAPUI5 Export'!$D$2:$I$283,6,0)</f>
        <v>9932033033</v>
      </c>
    </row>
    <row r="23123" spans="1:12" x14ac:dyDescent="0.3">
      <c r="A23123" s="4" t="s">
        <v>5843</v>
      </c>
      <c r="B23123" s="1" t="s">
        <v>104</v>
      </c>
      <c r="C23123" s="1" t="s">
        <v>3789</v>
      </c>
      <c r="D23123" s="1" t="s">
        <v>6463</v>
      </c>
      <c r="E23123" s="1"/>
      <c r="F23123" s="1"/>
      <c r="G23123" s="1">
        <v>1</v>
      </c>
      <c r="H23123" s="1"/>
      <c r="I23123" s="1">
        <v>1</v>
      </c>
      <c r="J23123" t="str">
        <f>IFERROR(VLOOKUP(A23123,'[1]SAPUI5 Export'!$C$2:$D$283,2,0),"NEW")</f>
        <v>RP459423</v>
      </c>
      <c r="K23123" t="str">
        <f>IF(COUNTIF($A$74:A23121,A23121)=1,A23121,"")</f>
        <v/>
      </c>
      <c r="L23123" s="1">
        <f ca="1">VLOOKUP(Table1[[#This Row],[Column10]],'[1]SAPUI5 Export'!$D$2:$I$283,6,0)</f>
        <v>9932033033</v>
      </c>
    </row>
    <row r="23124" spans="1:12" x14ac:dyDescent="0.3">
      <c r="A23124" s="4" t="s">
        <v>5843</v>
      </c>
      <c r="B23124" s="1" t="s">
        <v>104</v>
      </c>
      <c r="C23124" s="1" t="s">
        <v>1844</v>
      </c>
      <c r="D23124" s="1" t="s">
        <v>7509</v>
      </c>
      <c r="E23124" s="1">
        <v>2</v>
      </c>
      <c r="F23124" s="1">
        <v>1</v>
      </c>
      <c r="G23124" s="1"/>
      <c r="H23124" s="1"/>
      <c r="I23124" s="1">
        <v>3</v>
      </c>
      <c r="J23124" t="str">
        <f>IFERROR(VLOOKUP(A23124,'[1]SAPUI5 Export'!$C$2:$D$283,2,0),"NEW")</f>
        <v>RP459423</v>
      </c>
      <c r="K23124" t="str">
        <f>IF(COUNTIF($A$74:A23122,A23122)=1,A23122,"")</f>
        <v/>
      </c>
      <c r="L23124" s="1">
        <f ca="1">VLOOKUP(Table1[[#This Row],[Column10]],'[1]SAPUI5 Export'!$D$2:$I$283,6,0)</f>
        <v>9932033033</v>
      </c>
    </row>
    <row r="23125" spans="1:12" x14ac:dyDescent="0.3">
      <c r="A23125" s="4" t="s">
        <v>5843</v>
      </c>
      <c r="B23125" s="1" t="s">
        <v>104</v>
      </c>
      <c r="C23125" s="1" t="s">
        <v>1845</v>
      </c>
      <c r="D23125" s="1" t="s">
        <v>7510</v>
      </c>
      <c r="E23125" s="1">
        <v>2</v>
      </c>
      <c r="F23125" s="1"/>
      <c r="G23125" s="1"/>
      <c r="H23125" s="1"/>
      <c r="I23125" s="1">
        <v>2</v>
      </c>
      <c r="J23125" t="str">
        <f>IFERROR(VLOOKUP(A23125,'[1]SAPUI5 Export'!$C$2:$D$283,2,0),"NEW")</f>
        <v>RP459423</v>
      </c>
      <c r="K23125" t="str">
        <f>IF(COUNTIF($A$74:A23123,A23123)=1,A23123,"")</f>
        <v/>
      </c>
      <c r="L23125" s="1">
        <f ca="1">VLOOKUP(Table1[[#This Row],[Column10]],'[1]SAPUI5 Export'!$D$2:$I$283,6,0)</f>
        <v>9932033033</v>
      </c>
    </row>
    <row r="23126" spans="1:12" x14ac:dyDescent="0.3">
      <c r="A23126" s="4" t="s">
        <v>5843</v>
      </c>
      <c r="B23126" s="1" t="s">
        <v>104</v>
      </c>
      <c r="C23126" s="1" t="s">
        <v>1847</v>
      </c>
      <c r="D23126" s="1" t="s">
        <v>7512</v>
      </c>
      <c r="E23126" s="1"/>
      <c r="F23126" s="1">
        <v>1</v>
      </c>
      <c r="G23126" s="1"/>
      <c r="H23126" s="1"/>
      <c r="I23126" s="1">
        <v>1</v>
      </c>
      <c r="J23126" t="str">
        <f>IFERROR(VLOOKUP(A23126,'[1]SAPUI5 Export'!$C$2:$D$283,2,0),"NEW")</f>
        <v>RP459423</v>
      </c>
      <c r="K23126" t="str">
        <f>IF(COUNTIF($A$74:A23124,A23124)=1,A23124,"")</f>
        <v/>
      </c>
      <c r="L23126" s="1">
        <f ca="1">VLOOKUP(Table1[[#This Row],[Column10]],'[1]SAPUI5 Export'!$D$2:$I$283,6,0)</f>
        <v>9932033033</v>
      </c>
    </row>
    <row r="23127" spans="1:12" x14ac:dyDescent="0.3">
      <c r="A23127" s="4" t="s">
        <v>5843</v>
      </c>
      <c r="B23127" s="1" t="s">
        <v>104</v>
      </c>
      <c r="C23127" s="1" t="s">
        <v>5861</v>
      </c>
      <c r="D23127" s="1" t="s">
        <v>7516</v>
      </c>
      <c r="E23127" s="1"/>
      <c r="F23127" s="1"/>
      <c r="G23127" s="1">
        <v>1</v>
      </c>
      <c r="H23127" s="1"/>
      <c r="I23127" s="1">
        <v>1</v>
      </c>
      <c r="J23127" t="str">
        <f>IFERROR(VLOOKUP(A23127,'[1]SAPUI5 Export'!$C$2:$D$283,2,0),"NEW")</f>
        <v>RP459423</v>
      </c>
      <c r="K23127" t="str">
        <f>IF(COUNTIF($A$74:A23125,A23125)=1,A23125,"")</f>
        <v/>
      </c>
      <c r="L23127" s="1">
        <f ca="1">VLOOKUP(Table1[[#This Row],[Column10]],'[1]SAPUI5 Export'!$D$2:$I$283,6,0)</f>
        <v>9932033033</v>
      </c>
    </row>
    <row r="23128" spans="1:12" x14ac:dyDescent="0.3">
      <c r="A23128" s="4" t="s">
        <v>5843</v>
      </c>
      <c r="B23128" s="1" t="s">
        <v>104</v>
      </c>
      <c r="C23128" s="1" t="s">
        <v>617</v>
      </c>
      <c r="D23128" s="1" t="s">
        <v>6475</v>
      </c>
      <c r="E23128" s="1"/>
      <c r="F23128" s="1">
        <v>1</v>
      </c>
      <c r="G23128" s="1"/>
      <c r="H23128" s="1"/>
      <c r="I23128" s="1">
        <v>1</v>
      </c>
      <c r="J23128" t="str">
        <f>IFERROR(VLOOKUP(A23128,'[1]SAPUI5 Export'!$C$2:$D$283,2,0),"NEW")</f>
        <v>RP459423</v>
      </c>
      <c r="K23128" t="str">
        <f>IF(COUNTIF($A$74:A23126,A23126)=1,A23126,"")</f>
        <v/>
      </c>
      <c r="L23128" s="1">
        <f ca="1">VLOOKUP(Table1[[#This Row],[Column10]],'[1]SAPUI5 Export'!$D$2:$I$283,6,0)</f>
        <v>9932033033</v>
      </c>
    </row>
    <row r="23129" spans="1:12" x14ac:dyDescent="0.3">
      <c r="A23129" s="4" t="s">
        <v>5843</v>
      </c>
      <c r="B23129" s="1" t="s">
        <v>104</v>
      </c>
      <c r="C23129" s="1" t="s">
        <v>618</v>
      </c>
      <c r="D23129" s="1" t="s">
        <v>6476</v>
      </c>
      <c r="E23129" s="1"/>
      <c r="F23129" s="1">
        <v>1</v>
      </c>
      <c r="G23129" s="1"/>
      <c r="H23129" s="1"/>
      <c r="I23129" s="1">
        <v>1</v>
      </c>
      <c r="J23129" t="str">
        <f>IFERROR(VLOOKUP(A23129,'[1]SAPUI5 Export'!$C$2:$D$283,2,0),"NEW")</f>
        <v>RP459423</v>
      </c>
      <c r="K23129" t="str">
        <f>IF(COUNTIF($A$74:A23127,A23127)=1,A23127,"")</f>
        <v/>
      </c>
      <c r="L23129" s="1">
        <f ca="1">VLOOKUP(Table1[[#This Row],[Column10]],'[1]SAPUI5 Export'!$D$2:$I$283,6,0)</f>
        <v>9932033033</v>
      </c>
    </row>
    <row r="23130" spans="1:12" x14ac:dyDescent="0.3">
      <c r="A23130" s="4" t="s">
        <v>5843</v>
      </c>
      <c r="B23130" s="1" t="s">
        <v>104</v>
      </c>
      <c r="C23130" s="1" t="s">
        <v>1079</v>
      </c>
      <c r="D23130" s="1" t="s">
        <v>6877</v>
      </c>
      <c r="E23130" s="1"/>
      <c r="F23130" s="1">
        <v>1</v>
      </c>
      <c r="G23130" s="1"/>
      <c r="H23130" s="1"/>
      <c r="I23130" s="1">
        <v>1</v>
      </c>
      <c r="J23130" t="str">
        <f>IFERROR(VLOOKUP(A23130,'[1]SAPUI5 Export'!$C$2:$D$283,2,0),"NEW")</f>
        <v>RP459423</v>
      </c>
      <c r="K23130" t="str">
        <f>IF(COUNTIF($A$74:A23128,A23128)=1,A23128,"")</f>
        <v/>
      </c>
      <c r="L23130" s="1">
        <f ca="1">VLOOKUP(Table1[[#This Row],[Column10]],'[1]SAPUI5 Export'!$D$2:$I$283,6,0)</f>
        <v>9932033033</v>
      </c>
    </row>
    <row r="23131" spans="1:12" x14ac:dyDescent="0.3">
      <c r="A23131" s="4" t="s">
        <v>5843</v>
      </c>
      <c r="B23131" s="1" t="s">
        <v>104</v>
      </c>
      <c r="C23131" s="1" t="s">
        <v>1080</v>
      </c>
      <c r="D23131" s="1" t="s">
        <v>6878</v>
      </c>
      <c r="E23131" s="1">
        <v>1</v>
      </c>
      <c r="F23131" s="1"/>
      <c r="G23131" s="1">
        <v>1</v>
      </c>
      <c r="H23131" s="1"/>
      <c r="I23131" s="1">
        <v>2</v>
      </c>
      <c r="J23131" t="str">
        <f>IFERROR(VLOOKUP(A23131,'[1]SAPUI5 Export'!$C$2:$D$283,2,0),"NEW")</f>
        <v>RP459423</v>
      </c>
      <c r="K23131" t="str">
        <f>IF(COUNTIF($A$74:A23129,A23129)=1,A23129,"")</f>
        <v/>
      </c>
      <c r="L23131" s="1">
        <f ca="1">VLOOKUP(Table1[[#This Row],[Column10]],'[1]SAPUI5 Export'!$D$2:$I$283,6,0)</f>
        <v>9932033033</v>
      </c>
    </row>
    <row r="23132" spans="1:12" x14ac:dyDescent="0.3">
      <c r="A23132" s="4" t="s">
        <v>5843</v>
      </c>
      <c r="B23132" s="1" t="s">
        <v>104</v>
      </c>
      <c r="C23132" s="1" t="s">
        <v>210</v>
      </c>
      <c r="D23132" s="1" t="s">
        <v>6105</v>
      </c>
      <c r="E23132" s="1"/>
      <c r="F23132" s="1">
        <v>2</v>
      </c>
      <c r="G23132" s="1"/>
      <c r="H23132" s="1"/>
      <c r="I23132" s="1">
        <v>2</v>
      </c>
      <c r="J23132" t="str">
        <f>IFERROR(VLOOKUP(A23132,'[1]SAPUI5 Export'!$C$2:$D$283,2,0),"NEW")</f>
        <v>RP459423</v>
      </c>
      <c r="K23132" t="str">
        <f>IF(COUNTIF($A$74:A23130,A23130)=1,A23130,"")</f>
        <v/>
      </c>
      <c r="L23132" s="1">
        <f ca="1">VLOOKUP(Table1[[#This Row],[Column10]],'[1]SAPUI5 Export'!$D$2:$I$283,6,0)</f>
        <v>9932033033</v>
      </c>
    </row>
    <row r="23133" spans="1:12" x14ac:dyDescent="0.3">
      <c r="A23133" s="4" t="s">
        <v>5843</v>
      </c>
      <c r="B23133" s="1" t="s">
        <v>104</v>
      </c>
      <c r="C23133" s="1" t="s">
        <v>211</v>
      </c>
      <c r="D23133" s="1" t="s">
        <v>6106</v>
      </c>
      <c r="E23133" s="1"/>
      <c r="F23133" s="1">
        <v>2</v>
      </c>
      <c r="G23133" s="1"/>
      <c r="H23133" s="1"/>
      <c r="I23133" s="1">
        <v>2</v>
      </c>
      <c r="J23133" t="str">
        <f>IFERROR(VLOOKUP(A23133,'[1]SAPUI5 Export'!$C$2:$D$283,2,0),"NEW")</f>
        <v>RP459423</v>
      </c>
      <c r="K23133" t="str">
        <f>IF(COUNTIF($A$74:A23131,A23131)=1,A23131,"")</f>
        <v/>
      </c>
      <c r="L23133" s="1">
        <f ca="1">VLOOKUP(Table1[[#This Row],[Column10]],'[1]SAPUI5 Export'!$D$2:$I$283,6,0)</f>
        <v>9932033033</v>
      </c>
    </row>
    <row r="23134" spans="1:12" x14ac:dyDescent="0.3">
      <c r="A23134" s="4" t="s">
        <v>5843</v>
      </c>
      <c r="B23134" s="1" t="s">
        <v>104</v>
      </c>
      <c r="C23134" s="1" t="s">
        <v>5505</v>
      </c>
      <c r="D23134" s="1" t="s">
        <v>10279</v>
      </c>
      <c r="E23134" s="1"/>
      <c r="F23134" s="1">
        <v>1</v>
      </c>
      <c r="G23134" s="1">
        <v>1</v>
      </c>
      <c r="H23134" s="1"/>
      <c r="I23134" s="1">
        <v>2</v>
      </c>
      <c r="J23134" t="str">
        <f>IFERROR(VLOOKUP(A23134,'[1]SAPUI5 Export'!$C$2:$D$283,2,0),"NEW")</f>
        <v>RP459423</v>
      </c>
      <c r="K23134" t="str">
        <f>IF(COUNTIF($A$74:A23132,A23132)=1,A23132,"")</f>
        <v/>
      </c>
      <c r="L23134" s="1">
        <f ca="1">VLOOKUP(Table1[[#This Row],[Column10]],'[1]SAPUI5 Export'!$D$2:$I$283,6,0)</f>
        <v>9932033033</v>
      </c>
    </row>
    <row r="23135" spans="1:12" x14ac:dyDescent="0.3">
      <c r="A23135" s="4" t="s">
        <v>5843</v>
      </c>
      <c r="B23135" s="1" t="s">
        <v>104</v>
      </c>
      <c r="C23135" s="1" t="s">
        <v>90</v>
      </c>
      <c r="D23135" s="1" t="s">
        <v>6000</v>
      </c>
      <c r="E23135" s="1"/>
      <c r="F23135" s="1"/>
      <c r="G23135" s="1"/>
      <c r="H23135" s="1">
        <v>2</v>
      </c>
      <c r="I23135" s="1">
        <v>2</v>
      </c>
      <c r="J23135" t="str">
        <f>IFERROR(VLOOKUP(A23135,'[1]SAPUI5 Export'!$C$2:$D$283,2,0),"NEW")</f>
        <v>RP459423</v>
      </c>
      <c r="K23135" t="str">
        <f>IF(COUNTIF($A$74:A23133,A23133)=1,A23133,"")</f>
        <v/>
      </c>
      <c r="L23135" s="1">
        <f ca="1">VLOOKUP(Table1[[#This Row],[Column10]],'[1]SAPUI5 Export'!$D$2:$I$283,6,0)</f>
        <v>9932033033</v>
      </c>
    </row>
    <row r="23136" spans="1:12" x14ac:dyDescent="0.3">
      <c r="A23136" s="4" t="s">
        <v>5843</v>
      </c>
      <c r="B23136" s="1" t="s">
        <v>104</v>
      </c>
      <c r="C23136" s="1" t="s">
        <v>4721</v>
      </c>
      <c r="D23136" s="1" t="s">
        <v>9733</v>
      </c>
      <c r="E23136" s="1"/>
      <c r="F23136" s="1"/>
      <c r="G23136" s="1"/>
      <c r="H23136" s="1">
        <v>2</v>
      </c>
      <c r="I23136" s="1">
        <v>2</v>
      </c>
      <c r="J23136" t="str">
        <f>IFERROR(VLOOKUP(A23136,'[1]SAPUI5 Export'!$C$2:$D$283,2,0),"NEW")</f>
        <v>RP459423</v>
      </c>
      <c r="K23136" t="str">
        <f>IF(COUNTIF($A$74:A23134,A23134)=1,A23134,"")</f>
        <v/>
      </c>
      <c r="L23136" s="1">
        <f ca="1">VLOOKUP(Table1[[#This Row],[Column10]],'[1]SAPUI5 Export'!$D$2:$I$283,6,0)</f>
        <v>9932033033</v>
      </c>
    </row>
    <row r="23137" spans="1:12" x14ac:dyDescent="0.3">
      <c r="A23137" s="4" t="s">
        <v>5843</v>
      </c>
      <c r="B23137" s="1" t="s">
        <v>104</v>
      </c>
      <c r="C23137" s="1" t="s">
        <v>5021</v>
      </c>
      <c r="D23137" s="1" t="s">
        <v>9936</v>
      </c>
      <c r="E23137" s="1"/>
      <c r="F23137" s="1"/>
      <c r="G23137" s="1">
        <v>2</v>
      </c>
      <c r="H23137" s="1"/>
      <c r="I23137" s="1">
        <v>2</v>
      </c>
      <c r="J23137" t="str">
        <f>IFERROR(VLOOKUP(A23137,'[1]SAPUI5 Export'!$C$2:$D$283,2,0),"NEW")</f>
        <v>RP459423</v>
      </c>
      <c r="K23137" t="str">
        <f>IF(COUNTIF($A$74:A23135,A23135)=1,A23135,"")</f>
        <v/>
      </c>
      <c r="L23137" s="1">
        <f ca="1">VLOOKUP(Table1[[#This Row],[Column10]],'[1]SAPUI5 Export'!$D$2:$I$283,6,0)</f>
        <v>9932033033</v>
      </c>
    </row>
    <row r="23138" spans="1:12" x14ac:dyDescent="0.3">
      <c r="A23138" s="4" t="s">
        <v>5843</v>
      </c>
      <c r="B23138" s="1" t="s">
        <v>104</v>
      </c>
      <c r="C23138" s="1" t="s">
        <v>1868</v>
      </c>
      <c r="D23138" s="1" t="s">
        <v>7527</v>
      </c>
      <c r="E23138" s="1"/>
      <c r="F23138" s="1"/>
      <c r="G23138" s="1">
        <v>1</v>
      </c>
      <c r="H23138" s="1"/>
      <c r="I23138" s="1">
        <v>1</v>
      </c>
      <c r="J23138" t="str">
        <f>IFERROR(VLOOKUP(A23138,'[1]SAPUI5 Export'!$C$2:$D$283,2,0),"NEW")</f>
        <v>RP459423</v>
      </c>
      <c r="K23138" t="str">
        <f>IF(COUNTIF($A$74:A23136,A23136)=1,A23136,"")</f>
        <v/>
      </c>
      <c r="L23138" s="1">
        <f ca="1">VLOOKUP(Table1[[#This Row],[Column10]],'[1]SAPUI5 Export'!$D$2:$I$283,6,0)</f>
        <v>9932033033</v>
      </c>
    </row>
    <row r="23139" spans="1:12" x14ac:dyDescent="0.3">
      <c r="A23139" s="4" t="s">
        <v>5843</v>
      </c>
      <c r="B23139" s="1" t="s">
        <v>104</v>
      </c>
      <c r="C23139" s="1" t="s">
        <v>1117</v>
      </c>
      <c r="D23139" s="1" t="s">
        <v>6907</v>
      </c>
      <c r="E23139" s="1">
        <v>30</v>
      </c>
      <c r="F23139" s="1"/>
      <c r="G23139" s="1"/>
      <c r="H23139" s="1"/>
      <c r="I23139" s="1">
        <v>30</v>
      </c>
      <c r="J23139" t="str">
        <f>IFERROR(VLOOKUP(A23139,'[1]SAPUI5 Export'!$C$2:$D$283,2,0),"NEW")</f>
        <v>RP459423</v>
      </c>
      <c r="K23139" t="str">
        <f>IF(COUNTIF($A$74:A23137,A23137)=1,A23137,"")</f>
        <v/>
      </c>
      <c r="L23139" s="1">
        <f ca="1">VLOOKUP(Table1[[#This Row],[Column10]],'[1]SAPUI5 Export'!$D$2:$I$283,6,0)</f>
        <v>9932033033</v>
      </c>
    </row>
    <row r="23140" spans="1:12" x14ac:dyDescent="0.3">
      <c r="A23140" s="4" t="s">
        <v>5843</v>
      </c>
      <c r="B23140" s="1" t="s">
        <v>104</v>
      </c>
      <c r="C23140" s="1" t="s">
        <v>2438</v>
      </c>
      <c r="D23140" s="1" t="s">
        <v>7970</v>
      </c>
      <c r="E23140" s="1"/>
      <c r="F23140" s="1">
        <v>25</v>
      </c>
      <c r="G23140" s="1"/>
      <c r="H23140" s="1"/>
      <c r="I23140" s="1">
        <v>25</v>
      </c>
      <c r="J23140" t="str">
        <f>IFERROR(VLOOKUP(A23140,'[1]SAPUI5 Export'!$C$2:$D$283,2,0),"NEW")</f>
        <v>RP459423</v>
      </c>
      <c r="K23140" t="str">
        <f>IF(COUNTIF($A$74:A23138,A23138)=1,A23138,"")</f>
        <v/>
      </c>
      <c r="L23140" s="1">
        <f ca="1">VLOOKUP(Table1[[#This Row],[Column10]],'[1]SAPUI5 Export'!$D$2:$I$283,6,0)</f>
        <v>9932033033</v>
      </c>
    </row>
    <row r="23141" spans="1:12" x14ac:dyDescent="0.3">
      <c r="A23141" s="4" t="s">
        <v>5843</v>
      </c>
      <c r="B23141" s="1" t="s">
        <v>104</v>
      </c>
      <c r="C23141" s="1" t="s">
        <v>1883</v>
      </c>
      <c r="D23141" s="1" t="s">
        <v>7538</v>
      </c>
      <c r="E23141" s="1">
        <v>3</v>
      </c>
      <c r="F23141" s="1"/>
      <c r="G23141" s="1"/>
      <c r="H23141" s="1"/>
      <c r="I23141" s="1">
        <v>3</v>
      </c>
      <c r="J23141" t="str">
        <f>IFERROR(VLOOKUP(A23141,'[1]SAPUI5 Export'!$C$2:$D$283,2,0),"NEW")</f>
        <v>RP459423</v>
      </c>
      <c r="K23141" t="str">
        <f>IF(COUNTIF($A$74:A23139,A23139)=1,A23139,"")</f>
        <v/>
      </c>
      <c r="L23141" s="1">
        <f ca="1">VLOOKUP(Table1[[#This Row],[Column10]],'[1]SAPUI5 Export'!$D$2:$I$283,6,0)</f>
        <v>9932033033</v>
      </c>
    </row>
    <row r="23142" spans="1:12" x14ac:dyDescent="0.3">
      <c r="A23142" s="4" t="s">
        <v>5843</v>
      </c>
      <c r="B23142" s="1" t="s">
        <v>104</v>
      </c>
      <c r="C23142" s="1" t="s">
        <v>212</v>
      </c>
      <c r="D23142" s="1" t="s">
        <v>6107</v>
      </c>
      <c r="E23142" s="1"/>
      <c r="F23142" s="1"/>
      <c r="G23142" s="1"/>
      <c r="H23142" s="1">
        <v>2</v>
      </c>
      <c r="I23142" s="1">
        <v>2</v>
      </c>
      <c r="J23142" t="str">
        <f>IFERROR(VLOOKUP(A23142,'[1]SAPUI5 Export'!$C$2:$D$283,2,0),"NEW")</f>
        <v>RP459423</v>
      </c>
      <c r="K23142" t="str">
        <f>IF(COUNTIF($A$74:A23140,A23140)=1,A23140,"")</f>
        <v/>
      </c>
      <c r="L23142" s="1">
        <f ca="1">VLOOKUP(Table1[[#This Row],[Column10]],'[1]SAPUI5 Export'!$D$2:$I$283,6,0)</f>
        <v>9932033033</v>
      </c>
    </row>
    <row r="23143" spans="1:12" x14ac:dyDescent="0.3">
      <c r="A23143" s="4" t="s">
        <v>5843</v>
      </c>
      <c r="B23143" s="1" t="s">
        <v>104</v>
      </c>
      <c r="C23143" s="1" t="s">
        <v>1952</v>
      </c>
      <c r="D23143" s="1" t="s">
        <v>7600</v>
      </c>
      <c r="E23143" s="1"/>
      <c r="F23143" s="1"/>
      <c r="G23143" s="1">
        <v>10</v>
      </c>
      <c r="H23143" s="1"/>
      <c r="I23143" s="1">
        <v>10</v>
      </c>
      <c r="J23143" t="str">
        <f>IFERROR(VLOOKUP(A23143,'[1]SAPUI5 Export'!$C$2:$D$283,2,0),"NEW")</f>
        <v>RP459423</v>
      </c>
      <c r="K23143" t="str">
        <f>IF(COUNTIF($A$74:A23141,A23141)=1,A23141,"")</f>
        <v/>
      </c>
      <c r="L23143" s="1">
        <f ca="1">VLOOKUP(Table1[[#This Row],[Column10]],'[1]SAPUI5 Export'!$D$2:$I$283,6,0)</f>
        <v>9932033033</v>
      </c>
    </row>
    <row r="23144" spans="1:12" x14ac:dyDescent="0.3">
      <c r="A23144" s="4" t="s">
        <v>5843</v>
      </c>
      <c r="B23144" s="1" t="s">
        <v>104</v>
      </c>
      <c r="C23144" s="1" t="s">
        <v>215</v>
      </c>
      <c r="D23144" s="1" t="s">
        <v>6110</v>
      </c>
      <c r="E23144" s="1">
        <v>2</v>
      </c>
      <c r="F23144" s="1"/>
      <c r="G23144" s="1"/>
      <c r="H23144" s="1"/>
      <c r="I23144" s="1">
        <v>2</v>
      </c>
      <c r="J23144" t="str">
        <f>IFERROR(VLOOKUP(A23144,'[1]SAPUI5 Export'!$C$2:$D$283,2,0),"NEW")</f>
        <v>RP459423</v>
      </c>
      <c r="K23144" t="str">
        <f>IF(COUNTIF($A$74:A23142,A23142)=1,A23142,"")</f>
        <v/>
      </c>
      <c r="L23144" s="1">
        <f ca="1">VLOOKUP(Table1[[#This Row],[Column10]],'[1]SAPUI5 Export'!$D$2:$I$283,6,0)</f>
        <v>9932033033</v>
      </c>
    </row>
    <row r="23145" spans="1:12" x14ac:dyDescent="0.3">
      <c r="A23145" s="4" t="s">
        <v>5843</v>
      </c>
      <c r="B23145" s="1" t="s">
        <v>104</v>
      </c>
      <c r="C23145" s="1" t="s">
        <v>216</v>
      </c>
      <c r="D23145" s="1" t="s">
        <v>6111</v>
      </c>
      <c r="E23145" s="1">
        <v>3</v>
      </c>
      <c r="F23145" s="1"/>
      <c r="G23145" s="1"/>
      <c r="H23145" s="1"/>
      <c r="I23145" s="1">
        <v>3</v>
      </c>
      <c r="J23145" t="str">
        <f>IFERROR(VLOOKUP(A23145,'[1]SAPUI5 Export'!$C$2:$D$283,2,0),"NEW")</f>
        <v>RP459423</v>
      </c>
      <c r="K23145" t="str">
        <f>IF(COUNTIF($A$74:A23143,A23143)=1,A23143,"")</f>
        <v/>
      </c>
      <c r="L23145" s="1">
        <f ca="1">VLOOKUP(Table1[[#This Row],[Column10]],'[1]SAPUI5 Export'!$D$2:$I$283,6,0)</f>
        <v>9932033033</v>
      </c>
    </row>
    <row r="23146" spans="1:12" x14ac:dyDescent="0.3">
      <c r="A23146" s="4" t="s">
        <v>5843</v>
      </c>
      <c r="B23146" s="1" t="s">
        <v>104</v>
      </c>
      <c r="C23146" s="1" t="s">
        <v>217</v>
      </c>
      <c r="D23146" s="1" t="s">
        <v>6112</v>
      </c>
      <c r="E23146" s="1">
        <v>2</v>
      </c>
      <c r="F23146" s="1"/>
      <c r="G23146" s="1"/>
      <c r="H23146" s="1"/>
      <c r="I23146" s="1">
        <v>2</v>
      </c>
      <c r="J23146" t="str">
        <f>IFERROR(VLOOKUP(A23146,'[1]SAPUI5 Export'!$C$2:$D$283,2,0),"NEW")</f>
        <v>RP459423</v>
      </c>
      <c r="K23146" t="str">
        <f>IF(COUNTIF($A$74:A23144,A23144)=1,A23144,"")</f>
        <v/>
      </c>
      <c r="L23146" s="1">
        <f ca="1">VLOOKUP(Table1[[#This Row],[Column10]],'[1]SAPUI5 Export'!$D$2:$I$283,6,0)</f>
        <v>9932033033</v>
      </c>
    </row>
    <row r="23147" spans="1:12" x14ac:dyDescent="0.3">
      <c r="A23147" s="4" t="s">
        <v>5843</v>
      </c>
      <c r="B23147" s="1" t="s">
        <v>104</v>
      </c>
      <c r="C23147" s="1" t="s">
        <v>1887</v>
      </c>
      <c r="D23147" s="1" t="s">
        <v>7542</v>
      </c>
      <c r="E23147" s="1"/>
      <c r="F23147" s="1">
        <v>2</v>
      </c>
      <c r="G23147" s="1"/>
      <c r="H23147" s="1"/>
      <c r="I23147" s="1">
        <v>2</v>
      </c>
      <c r="J23147" t="str">
        <f>IFERROR(VLOOKUP(A23147,'[1]SAPUI5 Export'!$C$2:$D$283,2,0),"NEW")</f>
        <v>RP459423</v>
      </c>
      <c r="K23147" t="str">
        <f>IF(COUNTIF($A$74:A23145,A23145)=1,A23145,"")</f>
        <v/>
      </c>
      <c r="L23147" s="1">
        <f ca="1">VLOOKUP(Table1[[#This Row],[Column10]],'[1]SAPUI5 Export'!$D$2:$I$283,6,0)</f>
        <v>9932033033</v>
      </c>
    </row>
    <row r="23148" spans="1:12" x14ac:dyDescent="0.3">
      <c r="A23148" s="4" t="s">
        <v>5843</v>
      </c>
      <c r="B23148" s="1" t="s">
        <v>104</v>
      </c>
      <c r="C23148" s="1" t="s">
        <v>792</v>
      </c>
      <c r="D23148" s="1" t="s">
        <v>6630</v>
      </c>
      <c r="E23148" s="1">
        <v>20</v>
      </c>
      <c r="F23148" s="1">
        <v>60</v>
      </c>
      <c r="G23148" s="1"/>
      <c r="H23148" s="1"/>
      <c r="I23148" s="1">
        <v>80</v>
      </c>
      <c r="J23148" t="str">
        <f>IFERROR(VLOOKUP(A23148,'[1]SAPUI5 Export'!$C$2:$D$283,2,0),"NEW")</f>
        <v>RP459423</v>
      </c>
      <c r="K23148" t="str">
        <f>IF(COUNTIF($A$74:A23146,A23146)=1,A23146,"")</f>
        <v/>
      </c>
      <c r="L23148" s="1">
        <f ca="1">VLOOKUP(Table1[[#This Row],[Column10]],'[1]SAPUI5 Export'!$D$2:$I$283,6,0)</f>
        <v>9932033033</v>
      </c>
    </row>
    <row r="23149" spans="1:12" x14ac:dyDescent="0.3">
      <c r="A23149" s="4" t="s">
        <v>5843</v>
      </c>
      <c r="B23149" s="1" t="s">
        <v>104</v>
      </c>
      <c r="C23149" s="1" t="s">
        <v>219</v>
      </c>
      <c r="D23149" s="1" t="s">
        <v>6114</v>
      </c>
      <c r="E23149" s="1">
        <v>3</v>
      </c>
      <c r="F23149" s="1"/>
      <c r="G23149" s="1"/>
      <c r="H23149" s="1"/>
      <c r="I23149" s="1">
        <v>3</v>
      </c>
      <c r="J23149" t="str">
        <f>IFERROR(VLOOKUP(A23149,'[1]SAPUI5 Export'!$C$2:$D$283,2,0),"NEW")</f>
        <v>RP459423</v>
      </c>
      <c r="K23149" t="str">
        <f>IF(COUNTIF($A$74:A23147,A23147)=1,A23147,"")</f>
        <v/>
      </c>
      <c r="L23149" s="1">
        <f ca="1">VLOOKUP(Table1[[#This Row],[Column10]],'[1]SAPUI5 Export'!$D$2:$I$283,6,0)</f>
        <v>9932033033</v>
      </c>
    </row>
    <row r="23150" spans="1:12" x14ac:dyDescent="0.3">
      <c r="A23150" s="4" t="s">
        <v>5843</v>
      </c>
      <c r="B23150" s="1" t="s">
        <v>104</v>
      </c>
      <c r="C23150" s="1" t="s">
        <v>711</v>
      </c>
      <c r="D23150" s="1" t="s">
        <v>6562</v>
      </c>
      <c r="E23150" s="1">
        <v>7</v>
      </c>
      <c r="F23150" s="1">
        <v>6</v>
      </c>
      <c r="G23150" s="1"/>
      <c r="H23150" s="1">
        <v>4</v>
      </c>
      <c r="I23150" s="1">
        <v>17</v>
      </c>
      <c r="J23150" t="str">
        <f>IFERROR(VLOOKUP(A23150,'[1]SAPUI5 Export'!$C$2:$D$283,2,0),"NEW")</f>
        <v>RP459423</v>
      </c>
      <c r="K23150" t="str">
        <f>IF(COUNTIF($A$74:A23148,A23148)=1,A23148,"")</f>
        <v/>
      </c>
      <c r="L23150" s="1">
        <f ca="1">VLOOKUP(Table1[[#This Row],[Column10]],'[1]SAPUI5 Export'!$D$2:$I$283,6,0)</f>
        <v>9932033033</v>
      </c>
    </row>
    <row r="23151" spans="1:12" x14ac:dyDescent="0.3">
      <c r="A23151" s="4" t="s">
        <v>5843</v>
      </c>
      <c r="B23151" s="1" t="s">
        <v>104</v>
      </c>
      <c r="C23151" s="1" t="s">
        <v>2250</v>
      </c>
      <c r="D23151" s="1" t="s">
        <v>7838</v>
      </c>
      <c r="E23151" s="1">
        <v>10</v>
      </c>
      <c r="F23151" s="1">
        <v>10</v>
      </c>
      <c r="G23151" s="1"/>
      <c r="H23151" s="1">
        <v>16</v>
      </c>
      <c r="I23151" s="1">
        <v>36</v>
      </c>
      <c r="J23151" t="str">
        <f>IFERROR(VLOOKUP(A23151,'[1]SAPUI5 Export'!$C$2:$D$283,2,0),"NEW")</f>
        <v>RP459423</v>
      </c>
      <c r="K23151" t="str">
        <f>IF(COUNTIF($A$74:A23149,A23149)=1,A23149,"")</f>
        <v/>
      </c>
      <c r="L23151" s="1">
        <f ca="1">VLOOKUP(Table1[[#This Row],[Column10]],'[1]SAPUI5 Export'!$D$2:$I$283,6,0)</f>
        <v>9932033033</v>
      </c>
    </row>
    <row r="23152" spans="1:12" x14ac:dyDescent="0.3">
      <c r="A23152" s="4" t="s">
        <v>5843</v>
      </c>
      <c r="B23152" s="1" t="s">
        <v>104</v>
      </c>
      <c r="C23152" s="1" t="s">
        <v>712</v>
      </c>
      <c r="D23152" s="1" t="s">
        <v>6563</v>
      </c>
      <c r="E23152" s="1"/>
      <c r="F23152" s="1"/>
      <c r="G23152" s="1">
        <v>4</v>
      </c>
      <c r="H23152" s="1"/>
      <c r="I23152" s="1">
        <v>4</v>
      </c>
      <c r="J23152" t="str">
        <f>IFERROR(VLOOKUP(A23152,'[1]SAPUI5 Export'!$C$2:$D$283,2,0),"NEW")</f>
        <v>RP459423</v>
      </c>
      <c r="K23152" t="str">
        <f>IF(COUNTIF($A$74:A23150,A23150)=1,A23150,"")</f>
        <v/>
      </c>
      <c r="L23152" s="1">
        <f ca="1">VLOOKUP(Table1[[#This Row],[Column10]],'[1]SAPUI5 Export'!$D$2:$I$283,6,0)</f>
        <v>9932033033</v>
      </c>
    </row>
    <row r="23153" spans="1:12" x14ac:dyDescent="0.3">
      <c r="A23153" s="4" t="s">
        <v>5843</v>
      </c>
      <c r="B23153" s="1" t="s">
        <v>104</v>
      </c>
      <c r="C23153" s="1" t="s">
        <v>713</v>
      </c>
      <c r="D23153" s="1" t="s">
        <v>6564</v>
      </c>
      <c r="E23153" s="1"/>
      <c r="F23153" s="1"/>
      <c r="G23153" s="1"/>
      <c r="H23153" s="1">
        <v>1</v>
      </c>
      <c r="I23153" s="1">
        <v>1</v>
      </c>
      <c r="J23153" t="str">
        <f>IFERROR(VLOOKUP(A23153,'[1]SAPUI5 Export'!$C$2:$D$283,2,0),"NEW")</f>
        <v>RP459423</v>
      </c>
      <c r="K23153" t="str">
        <f>IF(COUNTIF($A$74:A23151,A23151)=1,A23151,"")</f>
        <v/>
      </c>
      <c r="L23153" s="1">
        <f ca="1">VLOOKUP(Table1[[#This Row],[Column10]],'[1]SAPUI5 Export'!$D$2:$I$283,6,0)</f>
        <v>9932033033</v>
      </c>
    </row>
    <row r="23154" spans="1:12" x14ac:dyDescent="0.3">
      <c r="A23154" s="4" t="s">
        <v>5843</v>
      </c>
      <c r="B23154" s="1" t="s">
        <v>104</v>
      </c>
      <c r="C23154" s="1" t="s">
        <v>2082</v>
      </c>
      <c r="D23154" s="1" t="s">
        <v>7704</v>
      </c>
      <c r="E23154" s="1"/>
      <c r="F23154" s="1"/>
      <c r="G23154" s="1"/>
      <c r="H23154" s="1">
        <v>1</v>
      </c>
      <c r="I23154" s="1">
        <v>1</v>
      </c>
      <c r="J23154" t="str">
        <f>IFERROR(VLOOKUP(A23154,'[1]SAPUI5 Export'!$C$2:$D$283,2,0),"NEW")</f>
        <v>RP459423</v>
      </c>
      <c r="K23154" t="str">
        <f>IF(COUNTIF($A$74:A23152,A23152)=1,A23152,"")</f>
        <v/>
      </c>
      <c r="L23154" s="1">
        <f ca="1">VLOOKUP(Table1[[#This Row],[Column10]],'[1]SAPUI5 Export'!$D$2:$I$283,6,0)</f>
        <v>9932033033</v>
      </c>
    </row>
    <row r="23155" spans="1:12" x14ac:dyDescent="0.3">
      <c r="A23155" s="4" t="s">
        <v>5843</v>
      </c>
      <c r="B23155" s="1" t="s">
        <v>104</v>
      </c>
      <c r="C23155" s="1" t="s">
        <v>221</v>
      </c>
      <c r="D23155" s="1" t="s">
        <v>6116</v>
      </c>
      <c r="E23155" s="1">
        <v>13</v>
      </c>
      <c r="F23155" s="1"/>
      <c r="G23155" s="1">
        <v>5</v>
      </c>
      <c r="H23155" s="1"/>
      <c r="I23155" s="1">
        <v>18</v>
      </c>
      <c r="J23155" t="str">
        <f>IFERROR(VLOOKUP(A23155,'[1]SAPUI5 Export'!$C$2:$D$283,2,0),"NEW")</f>
        <v>RP459423</v>
      </c>
      <c r="K23155" t="str">
        <f>IF(COUNTIF($A$74:A23153,A23153)=1,A23153,"")</f>
        <v/>
      </c>
      <c r="L23155" s="1">
        <f ca="1">VLOOKUP(Table1[[#This Row],[Column10]],'[1]SAPUI5 Export'!$D$2:$I$283,6,0)</f>
        <v>9932033033</v>
      </c>
    </row>
    <row r="23156" spans="1:12" x14ac:dyDescent="0.3">
      <c r="A23156" s="4" t="s">
        <v>5843</v>
      </c>
      <c r="B23156" s="1" t="s">
        <v>104</v>
      </c>
      <c r="C23156" s="1" t="s">
        <v>1892</v>
      </c>
      <c r="D23156" s="1" t="s">
        <v>7546</v>
      </c>
      <c r="E23156" s="1">
        <v>16</v>
      </c>
      <c r="F23156" s="1"/>
      <c r="G23156" s="1"/>
      <c r="H23156" s="1"/>
      <c r="I23156" s="1">
        <v>16</v>
      </c>
      <c r="J23156" t="str">
        <f>IFERROR(VLOOKUP(A23156,'[1]SAPUI5 Export'!$C$2:$D$283,2,0),"NEW")</f>
        <v>RP459423</v>
      </c>
      <c r="K23156" t="str">
        <f>IF(COUNTIF($A$74:A23154,A23154)=1,A23154,"")</f>
        <v/>
      </c>
      <c r="L23156" s="1">
        <f ca="1">VLOOKUP(Table1[[#This Row],[Column10]],'[1]SAPUI5 Export'!$D$2:$I$283,6,0)</f>
        <v>9932033033</v>
      </c>
    </row>
    <row r="23157" spans="1:12" x14ac:dyDescent="0.3">
      <c r="A23157" s="4" t="s">
        <v>5843</v>
      </c>
      <c r="B23157" s="1" t="s">
        <v>104</v>
      </c>
      <c r="C23157" s="1" t="s">
        <v>50</v>
      </c>
      <c r="D23157" s="1" t="s">
        <v>5966</v>
      </c>
      <c r="E23157" s="1">
        <v>25</v>
      </c>
      <c r="F23157" s="1"/>
      <c r="G23157" s="1">
        <v>25</v>
      </c>
      <c r="H23157" s="1"/>
      <c r="I23157" s="1">
        <v>50</v>
      </c>
      <c r="J23157" t="str">
        <f>IFERROR(VLOOKUP(A23157,'[1]SAPUI5 Export'!$C$2:$D$283,2,0),"NEW")</f>
        <v>RP459423</v>
      </c>
      <c r="K23157" t="str">
        <f>IF(COUNTIF($A$74:A23155,A23155)=1,A23155,"")</f>
        <v/>
      </c>
      <c r="L23157" s="1">
        <f ca="1">VLOOKUP(Table1[[#This Row],[Column10]],'[1]SAPUI5 Export'!$D$2:$I$283,6,0)</f>
        <v>9932033033</v>
      </c>
    </row>
    <row r="23158" spans="1:12" x14ac:dyDescent="0.3">
      <c r="A23158" s="4" t="s">
        <v>5843</v>
      </c>
      <c r="B23158" s="1" t="s">
        <v>104</v>
      </c>
      <c r="C23158" s="1" t="s">
        <v>1124</v>
      </c>
      <c r="D23158" s="1" t="s">
        <v>6914</v>
      </c>
      <c r="E23158" s="1">
        <v>1</v>
      </c>
      <c r="F23158" s="1"/>
      <c r="G23158" s="1"/>
      <c r="H23158" s="1"/>
      <c r="I23158" s="1">
        <v>1</v>
      </c>
      <c r="J23158" t="str">
        <f>IFERROR(VLOOKUP(A23158,'[1]SAPUI5 Export'!$C$2:$D$283,2,0),"NEW")</f>
        <v>RP459423</v>
      </c>
      <c r="K23158" t="str">
        <f>IF(COUNTIF($A$74:A23156,A23156)=1,A23156,"")</f>
        <v/>
      </c>
      <c r="L23158" s="1">
        <f ca="1">VLOOKUP(Table1[[#This Row],[Column10]],'[1]SAPUI5 Export'!$D$2:$I$283,6,0)</f>
        <v>9932033033</v>
      </c>
    </row>
    <row r="23159" spans="1:12" x14ac:dyDescent="0.3">
      <c r="A23159" s="4" t="s">
        <v>5843</v>
      </c>
      <c r="B23159" s="1" t="s">
        <v>104</v>
      </c>
      <c r="C23159" s="1" t="s">
        <v>1898</v>
      </c>
      <c r="D23159" s="1" t="s">
        <v>7552</v>
      </c>
      <c r="E23159" s="1"/>
      <c r="F23159" s="1"/>
      <c r="G23159" s="1"/>
      <c r="H23159" s="1">
        <v>2</v>
      </c>
      <c r="I23159" s="1">
        <v>2</v>
      </c>
      <c r="J23159" t="str">
        <f>IFERROR(VLOOKUP(A23159,'[1]SAPUI5 Export'!$C$2:$D$283,2,0),"NEW")</f>
        <v>RP459423</v>
      </c>
      <c r="K23159" t="str">
        <f>IF(COUNTIF($A$74:A23157,A23157)=1,A23157,"")</f>
        <v/>
      </c>
      <c r="L23159" s="1">
        <f ca="1">VLOOKUP(Table1[[#This Row],[Column10]],'[1]SAPUI5 Export'!$D$2:$I$283,6,0)</f>
        <v>9932033033</v>
      </c>
    </row>
    <row r="23160" spans="1:12" x14ac:dyDescent="0.3">
      <c r="A23160" s="4" t="s">
        <v>5843</v>
      </c>
      <c r="B23160" s="1" t="s">
        <v>104</v>
      </c>
      <c r="C23160" s="1" t="s">
        <v>1899</v>
      </c>
      <c r="D23160" s="1" t="s">
        <v>7553</v>
      </c>
      <c r="E23160" s="1"/>
      <c r="F23160" s="1"/>
      <c r="G23160" s="1"/>
      <c r="H23160" s="1">
        <v>2</v>
      </c>
      <c r="I23160" s="1">
        <v>2</v>
      </c>
      <c r="J23160" t="str">
        <f>IFERROR(VLOOKUP(A23160,'[1]SAPUI5 Export'!$C$2:$D$283,2,0),"NEW")</f>
        <v>RP459423</v>
      </c>
      <c r="K23160" t="str">
        <f>IF(COUNTIF($A$74:A23158,A23158)=1,A23158,"")</f>
        <v/>
      </c>
      <c r="L23160" s="1">
        <f ca="1">VLOOKUP(Table1[[#This Row],[Column10]],'[1]SAPUI5 Export'!$D$2:$I$283,6,0)</f>
        <v>9932033033</v>
      </c>
    </row>
    <row r="23161" spans="1:12" x14ac:dyDescent="0.3">
      <c r="A23161" s="4" t="s">
        <v>5843</v>
      </c>
      <c r="B23161" s="1" t="s">
        <v>104</v>
      </c>
      <c r="C23161" s="1" t="s">
        <v>1900</v>
      </c>
      <c r="D23161" s="1" t="s">
        <v>7554</v>
      </c>
      <c r="E23161" s="1">
        <v>2</v>
      </c>
      <c r="F23161" s="1"/>
      <c r="G23161" s="1">
        <v>4</v>
      </c>
      <c r="H23161" s="1"/>
      <c r="I23161" s="1">
        <v>6</v>
      </c>
      <c r="J23161" t="str">
        <f>IFERROR(VLOOKUP(A23161,'[1]SAPUI5 Export'!$C$2:$D$283,2,0),"NEW")</f>
        <v>RP459423</v>
      </c>
      <c r="K23161" t="str">
        <f>IF(COUNTIF($A$74:A23159,A23159)=1,A23159,"")</f>
        <v/>
      </c>
      <c r="L23161" s="1">
        <f ca="1">VLOOKUP(Table1[[#This Row],[Column10]],'[1]SAPUI5 Export'!$D$2:$I$283,6,0)</f>
        <v>9932033033</v>
      </c>
    </row>
    <row r="23162" spans="1:12" x14ac:dyDescent="0.3">
      <c r="A23162" s="4" t="s">
        <v>5843</v>
      </c>
      <c r="B23162" s="1" t="s">
        <v>104</v>
      </c>
      <c r="C23162" s="1" t="s">
        <v>3466</v>
      </c>
      <c r="D23162" s="1" t="s">
        <v>8748</v>
      </c>
      <c r="E23162" s="1"/>
      <c r="F23162" s="1">
        <v>3</v>
      </c>
      <c r="G23162" s="1">
        <v>4</v>
      </c>
      <c r="H23162" s="1"/>
      <c r="I23162" s="1">
        <v>7</v>
      </c>
      <c r="J23162" t="str">
        <f>IFERROR(VLOOKUP(A23162,'[1]SAPUI5 Export'!$C$2:$D$283,2,0),"NEW")</f>
        <v>RP459423</v>
      </c>
      <c r="K23162" t="str">
        <f>IF(COUNTIF($A$74:A23160,A23160)=1,A23160,"")</f>
        <v/>
      </c>
      <c r="L23162" s="1">
        <f ca="1">VLOOKUP(Table1[[#This Row],[Column10]],'[1]SAPUI5 Export'!$D$2:$I$283,6,0)</f>
        <v>9932033033</v>
      </c>
    </row>
    <row r="23163" spans="1:12" x14ac:dyDescent="0.3">
      <c r="A23163" s="4" t="s">
        <v>5843</v>
      </c>
      <c r="B23163" s="1" t="s">
        <v>104</v>
      </c>
      <c r="C23163" s="1" t="s">
        <v>1906</v>
      </c>
      <c r="D23163" s="1" t="s">
        <v>7560</v>
      </c>
      <c r="E23163" s="1">
        <v>4</v>
      </c>
      <c r="F23163" s="1"/>
      <c r="G23163" s="1"/>
      <c r="H23163" s="1"/>
      <c r="I23163" s="1">
        <v>4</v>
      </c>
      <c r="J23163" t="str">
        <f>IFERROR(VLOOKUP(A23163,'[1]SAPUI5 Export'!$C$2:$D$283,2,0),"NEW")</f>
        <v>RP459423</v>
      </c>
      <c r="K23163" t="str">
        <f>IF(COUNTIF($A$74:A23161,A23161)=1,A23161,"")</f>
        <v/>
      </c>
      <c r="L23163" s="1">
        <f ca="1">VLOOKUP(Table1[[#This Row],[Column10]],'[1]SAPUI5 Export'!$D$2:$I$283,6,0)</f>
        <v>9932033033</v>
      </c>
    </row>
    <row r="23164" spans="1:12" x14ac:dyDescent="0.3">
      <c r="A23164" s="4" t="s">
        <v>5843</v>
      </c>
      <c r="B23164" s="1" t="s">
        <v>104</v>
      </c>
      <c r="C23164" s="1" t="s">
        <v>223</v>
      </c>
      <c r="D23164" s="1" t="s">
        <v>6118</v>
      </c>
      <c r="E23164" s="1">
        <v>4</v>
      </c>
      <c r="F23164" s="1"/>
      <c r="G23164" s="1"/>
      <c r="H23164" s="1"/>
      <c r="I23164" s="1">
        <v>4</v>
      </c>
      <c r="J23164" t="str">
        <f>IFERROR(VLOOKUP(A23164,'[1]SAPUI5 Export'!$C$2:$D$283,2,0),"NEW")</f>
        <v>RP459423</v>
      </c>
      <c r="K23164" t="str">
        <f>IF(COUNTIF($A$74:A23162,A23162)=1,A23162,"")</f>
        <v/>
      </c>
      <c r="L23164" s="1">
        <f ca="1">VLOOKUP(Table1[[#This Row],[Column10]],'[1]SAPUI5 Export'!$D$2:$I$283,6,0)</f>
        <v>9932033033</v>
      </c>
    </row>
    <row r="23165" spans="1:12" x14ac:dyDescent="0.3">
      <c r="A23165" s="4" t="s">
        <v>5843</v>
      </c>
      <c r="B23165" s="1" t="s">
        <v>104</v>
      </c>
      <c r="C23165" s="1" t="s">
        <v>1133</v>
      </c>
      <c r="D23165" s="1" t="s">
        <v>6728</v>
      </c>
      <c r="E23165" s="1">
        <v>20</v>
      </c>
      <c r="F23165" s="1">
        <v>20</v>
      </c>
      <c r="G23165" s="1"/>
      <c r="H23165" s="1"/>
      <c r="I23165" s="1">
        <v>40</v>
      </c>
      <c r="J23165" t="str">
        <f>IFERROR(VLOOKUP(A23165,'[1]SAPUI5 Export'!$C$2:$D$283,2,0),"NEW")</f>
        <v>RP459423</v>
      </c>
      <c r="K23165" t="str">
        <f>IF(COUNTIF($A$74:A23163,A23163)=1,A23163,"")</f>
        <v/>
      </c>
      <c r="L23165" s="1">
        <f ca="1">VLOOKUP(Table1[[#This Row],[Column10]],'[1]SAPUI5 Export'!$D$2:$I$283,6,0)</f>
        <v>9932033033</v>
      </c>
    </row>
    <row r="23166" spans="1:12" x14ac:dyDescent="0.3">
      <c r="A23166" s="4" t="s">
        <v>5843</v>
      </c>
      <c r="B23166" s="1" t="s">
        <v>104</v>
      </c>
      <c r="C23166" s="1" t="s">
        <v>53</v>
      </c>
      <c r="D23166" s="1" t="s">
        <v>5969</v>
      </c>
      <c r="E23166" s="1">
        <v>25</v>
      </c>
      <c r="F23166" s="1">
        <v>8</v>
      </c>
      <c r="G23166" s="1">
        <v>23</v>
      </c>
      <c r="H23166" s="1"/>
      <c r="I23166" s="1">
        <v>56</v>
      </c>
      <c r="J23166" t="str">
        <f>IFERROR(VLOOKUP(A23166,'[1]SAPUI5 Export'!$C$2:$D$283,2,0),"NEW")</f>
        <v>RP459423</v>
      </c>
      <c r="K23166" t="str">
        <f>IF(COUNTIF($A$74:A23164,A23164)=1,A23164,"")</f>
        <v/>
      </c>
      <c r="L23166" s="1">
        <f ca="1">VLOOKUP(Table1[[#This Row],[Column10]],'[1]SAPUI5 Export'!$D$2:$I$283,6,0)</f>
        <v>9932033033</v>
      </c>
    </row>
    <row r="23167" spans="1:12" x14ac:dyDescent="0.3">
      <c r="A23167" s="4" t="s">
        <v>5843</v>
      </c>
      <c r="B23167" s="1" t="s">
        <v>104</v>
      </c>
      <c r="C23167" s="1" t="s">
        <v>227</v>
      </c>
      <c r="D23167" s="1" t="s">
        <v>6120</v>
      </c>
      <c r="E23167" s="1">
        <v>4</v>
      </c>
      <c r="F23167" s="1">
        <v>4</v>
      </c>
      <c r="G23167" s="1"/>
      <c r="H23167" s="1">
        <v>6</v>
      </c>
      <c r="I23167" s="1">
        <v>14</v>
      </c>
      <c r="J23167" t="str">
        <f>IFERROR(VLOOKUP(A23167,'[1]SAPUI5 Export'!$C$2:$D$283,2,0),"NEW")</f>
        <v>RP459423</v>
      </c>
      <c r="K23167" t="str">
        <f>IF(COUNTIF($A$74:A23165,A23165)=1,A23165,"")</f>
        <v/>
      </c>
      <c r="L23167" s="1">
        <f ca="1">VLOOKUP(Table1[[#This Row],[Column10]],'[1]SAPUI5 Export'!$D$2:$I$283,6,0)</f>
        <v>9932033033</v>
      </c>
    </row>
    <row r="23168" spans="1:12" x14ac:dyDescent="0.3">
      <c r="A23168" s="4" t="s">
        <v>5862</v>
      </c>
      <c r="B23168" s="1" t="s">
        <v>723</v>
      </c>
      <c r="C23168" s="1" t="s">
        <v>1161</v>
      </c>
      <c r="D23168" s="1" t="s">
        <v>6945</v>
      </c>
      <c r="E23168" s="1">
        <v>4</v>
      </c>
      <c r="F23168" s="1"/>
      <c r="G23168" s="1"/>
      <c r="H23168" s="1"/>
      <c r="I23168" s="1">
        <v>4</v>
      </c>
      <c r="J23168" t="str">
        <f>IFERROR(VLOOKUP(A23168,'[1]SAPUI5 Export'!$C$2:$D$283,2,0),"NEW")</f>
        <v>RP314178</v>
      </c>
      <c r="K23168" t="str">
        <f>IF(COUNTIF($A$74:A23166,A23166)=1,A23166,"")</f>
        <v/>
      </c>
      <c r="L23168" s="1">
        <f ca="1">VLOOKUP(Table1[[#This Row],[Column10]],'[1]SAPUI5 Export'!$D$2:$I$283,6,0)</f>
        <v>8637394970</v>
      </c>
    </row>
    <row r="23169" spans="1:12" x14ac:dyDescent="0.3">
      <c r="A23169" s="4" t="s">
        <v>5862</v>
      </c>
      <c r="B23169" s="1" t="s">
        <v>723</v>
      </c>
      <c r="C23169" s="1" t="s">
        <v>11</v>
      </c>
      <c r="D23169" s="1" t="s">
        <v>5930</v>
      </c>
      <c r="E23169" s="1">
        <v>6</v>
      </c>
      <c r="F23169" s="1">
        <v>6</v>
      </c>
      <c r="G23169" s="1"/>
      <c r="H23169" s="1"/>
      <c r="I23169" s="1">
        <v>12</v>
      </c>
      <c r="J23169" t="str">
        <f>IFERROR(VLOOKUP(A23169,'[1]SAPUI5 Export'!$C$2:$D$283,2,0),"NEW")</f>
        <v>RP314178</v>
      </c>
      <c r="K23169" t="str">
        <f>IF(COUNTIF($A$74:A23167,A23167)=1,A23167,"")</f>
        <v/>
      </c>
      <c r="L23169" s="1">
        <f ca="1">VLOOKUP(Table1[[#This Row],[Column10]],'[1]SAPUI5 Export'!$D$2:$I$283,6,0)</f>
        <v>8637394970</v>
      </c>
    </row>
    <row r="23170" spans="1:12" x14ac:dyDescent="0.3">
      <c r="A23170" s="4" t="s">
        <v>5862</v>
      </c>
      <c r="B23170" s="1" t="s">
        <v>723</v>
      </c>
      <c r="C23170" s="1" t="s">
        <v>230</v>
      </c>
      <c r="D23170" s="1" t="s">
        <v>6122</v>
      </c>
      <c r="E23170" s="1"/>
      <c r="F23170" s="1">
        <v>1</v>
      </c>
      <c r="G23170" s="1"/>
      <c r="H23170" s="1"/>
      <c r="I23170" s="1">
        <v>1</v>
      </c>
      <c r="J23170" t="str">
        <f>IFERROR(VLOOKUP(A23170,'[1]SAPUI5 Export'!$C$2:$D$283,2,0),"NEW")</f>
        <v>RP314178</v>
      </c>
      <c r="K23170" t="str">
        <f>IF(COUNTIF($A$74:A23168,A23168)=1,A23168,"")</f>
        <v>TOWN AUTO SPARES</v>
      </c>
      <c r="L23170" s="1">
        <f ca="1">VLOOKUP(Table1[[#This Row],[Column10]],'[1]SAPUI5 Export'!$D$2:$I$283,6,0)</f>
        <v>8637394970</v>
      </c>
    </row>
    <row r="23171" spans="1:12" x14ac:dyDescent="0.3">
      <c r="A23171" s="4" t="s">
        <v>5862</v>
      </c>
      <c r="B23171" s="1" t="s">
        <v>723</v>
      </c>
      <c r="C23171" s="1" t="s">
        <v>250</v>
      </c>
      <c r="D23171" s="1" t="s">
        <v>6141</v>
      </c>
      <c r="E23171" s="1">
        <v>4</v>
      </c>
      <c r="F23171" s="1"/>
      <c r="G23171" s="1"/>
      <c r="H23171" s="1"/>
      <c r="I23171" s="1">
        <v>4</v>
      </c>
      <c r="J23171" t="str">
        <f>IFERROR(VLOOKUP(A23171,'[1]SAPUI5 Export'!$C$2:$D$283,2,0),"NEW")</f>
        <v>RP314178</v>
      </c>
      <c r="K23171" t="str">
        <f>IF(COUNTIF($A$74:A23169,A23169)=1,A23169,"")</f>
        <v/>
      </c>
      <c r="L23171" s="1">
        <f ca="1">VLOOKUP(Table1[[#This Row],[Column10]],'[1]SAPUI5 Export'!$D$2:$I$283,6,0)</f>
        <v>8637394970</v>
      </c>
    </row>
    <row r="23172" spans="1:12" x14ac:dyDescent="0.3">
      <c r="A23172" s="4" t="s">
        <v>5862</v>
      </c>
      <c r="B23172" s="1" t="s">
        <v>723</v>
      </c>
      <c r="C23172" s="1" t="s">
        <v>19</v>
      </c>
      <c r="D23172" s="1" t="s">
        <v>5938</v>
      </c>
      <c r="E23172" s="1">
        <v>10</v>
      </c>
      <c r="F23172" s="1"/>
      <c r="G23172" s="1"/>
      <c r="H23172" s="1"/>
      <c r="I23172" s="1">
        <v>10</v>
      </c>
      <c r="J23172" t="str">
        <f>IFERROR(VLOOKUP(A23172,'[1]SAPUI5 Export'!$C$2:$D$283,2,0),"NEW")</f>
        <v>RP314178</v>
      </c>
      <c r="K23172" t="str">
        <f>IF(COUNTIF($A$74:A23170,A23170)=1,A23170,"")</f>
        <v/>
      </c>
      <c r="L23172" s="1">
        <f ca="1">VLOOKUP(Table1[[#This Row],[Column10]],'[1]SAPUI5 Export'!$D$2:$I$283,6,0)</f>
        <v>8637394970</v>
      </c>
    </row>
    <row r="23173" spans="1:12" x14ac:dyDescent="0.3">
      <c r="A23173" s="4" t="s">
        <v>5862</v>
      </c>
      <c r="B23173" s="1" t="s">
        <v>723</v>
      </c>
      <c r="C23173" s="1" t="s">
        <v>137</v>
      </c>
      <c r="D23173" s="1" t="s">
        <v>5938</v>
      </c>
      <c r="E23173" s="1">
        <v>4</v>
      </c>
      <c r="F23173" s="1"/>
      <c r="G23173" s="1"/>
      <c r="H23173" s="1"/>
      <c r="I23173" s="1">
        <v>4</v>
      </c>
      <c r="J23173" t="str">
        <f>IFERROR(VLOOKUP(A23173,'[1]SAPUI5 Export'!$C$2:$D$283,2,0),"NEW")</f>
        <v>RP314178</v>
      </c>
      <c r="K23173" t="str">
        <f>IF(COUNTIF($A$74:A23171,A23171)=1,A23171,"")</f>
        <v/>
      </c>
      <c r="L23173" s="1">
        <f ca="1">VLOOKUP(Table1[[#This Row],[Column10]],'[1]SAPUI5 Export'!$D$2:$I$283,6,0)</f>
        <v>8637394970</v>
      </c>
    </row>
    <row r="23174" spans="1:12" x14ac:dyDescent="0.3">
      <c r="A23174" s="4" t="s">
        <v>5862</v>
      </c>
      <c r="B23174" s="1" t="s">
        <v>723</v>
      </c>
      <c r="C23174" s="1" t="s">
        <v>2522</v>
      </c>
      <c r="D23174" s="1" t="s">
        <v>8046</v>
      </c>
      <c r="E23174" s="1">
        <v>4</v>
      </c>
      <c r="F23174" s="1"/>
      <c r="G23174" s="1"/>
      <c r="H23174" s="1"/>
      <c r="I23174" s="1">
        <v>4</v>
      </c>
      <c r="J23174" t="str">
        <f>IFERROR(VLOOKUP(A23174,'[1]SAPUI5 Export'!$C$2:$D$283,2,0),"NEW")</f>
        <v>RP314178</v>
      </c>
      <c r="K23174" t="str">
        <f>IF(COUNTIF($A$74:A23172,A23172)=1,A23172,"")</f>
        <v/>
      </c>
      <c r="L23174" s="1">
        <f ca="1">VLOOKUP(Table1[[#This Row],[Column10]],'[1]SAPUI5 Export'!$D$2:$I$283,6,0)</f>
        <v>8637394970</v>
      </c>
    </row>
    <row r="23175" spans="1:12" x14ac:dyDescent="0.3">
      <c r="A23175" s="4" t="s">
        <v>5862</v>
      </c>
      <c r="B23175" s="1" t="s">
        <v>723</v>
      </c>
      <c r="C23175" s="1" t="s">
        <v>1484</v>
      </c>
      <c r="D23175" s="1" t="s">
        <v>7222</v>
      </c>
      <c r="E23175" s="1">
        <v>1</v>
      </c>
      <c r="F23175" s="1"/>
      <c r="G23175" s="1"/>
      <c r="H23175" s="1"/>
      <c r="I23175" s="1">
        <v>1</v>
      </c>
      <c r="J23175" t="str">
        <f>IFERROR(VLOOKUP(A23175,'[1]SAPUI5 Export'!$C$2:$D$283,2,0),"NEW")</f>
        <v>RP314178</v>
      </c>
      <c r="K23175" t="str">
        <f>IF(COUNTIF($A$74:A23173,A23173)=1,A23173,"")</f>
        <v/>
      </c>
      <c r="L23175" s="1">
        <f ca="1">VLOOKUP(Table1[[#This Row],[Column10]],'[1]SAPUI5 Export'!$D$2:$I$283,6,0)</f>
        <v>8637394970</v>
      </c>
    </row>
    <row r="23176" spans="1:12" x14ac:dyDescent="0.3">
      <c r="A23176" s="4" t="s">
        <v>5862</v>
      </c>
      <c r="B23176" s="1" t="s">
        <v>723</v>
      </c>
      <c r="C23176" s="1" t="s">
        <v>1485</v>
      </c>
      <c r="D23176" s="1" t="s">
        <v>7223</v>
      </c>
      <c r="E23176" s="1">
        <v>1</v>
      </c>
      <c r="F23176" s="1"/>
      <c r="G23176" s="1"/>
      <c r="H23176" s="1"/>
      <c r="I23176" s="1">
        <v>1</v>
      </c>
      <c r="J23176" t="str">
        <f>IFERROR(VLOOKUP(A23176,'[1]SAPUI5 Export'!$C$2:$D$283,2,0),"NEW")</f>
        <v>RP314178</v>
      </c>
      <c r="K23176" t="str">
        <f>IF(COUNTIF($A$74:A23174,A23174)=1,A23174,"")</f>
        <v/>
      </c>
      <c r="L23176" s="1">
        <f ca="1">VLOOKUP(Table1[[#This Row],[Column10]],'[1]SAPUI5 Export'!$D$2:$I$283,6,0)</f>
        <v>8637394970</v>
      </c>
    </row>
    <row r="23177" spans="1:12" x14ac:dyDescent="0.3">
      <c r="A23177" s="4" t="s">
        <v>5862</v>
      </c>
      <c r="B23177" s="1" t="s">
        <v>723</v>
      </c>
      <c r="C23177" s="1" t="s">
        <v>4239</v>
      </c>
      <c r="D23177" s="1" t="s">
        <v>9360</v>
      </c>
      <c r="E23177" s="1">
        <v>2</v>
      </c>
      <c r="F23177" s="1"/>
      <c r="G23177" s="1"/>
      <c r="H23177" s="1"/>
      <c r="I23177" s="1">
        <v>2</v>
      </c>
      <c r="J23177" t="str">
        <f>IFERROR(VLOOKUP(A23177,'[1]SAPUI5 Export'!$C$2:$D$283,2,0),"NEW")</f>
        <v>RP314178</v>
      </c>
      <c r="K23177" t="str">
        <f>IF(COUNTIF($A$74:A23175,A23175)=1,A23175,"")</f>
        <v/>
      </c>
      <c r="L23177" s="1">
        <f ca="1">VLOOKUP(Table1[[#This Row],[Column10]],'[1]SAPUI5 Export'!$D$2:$I$283,6,0)</f>
        <v>8637394970</v>
      </c>
    </row>
    <row r="23178" spans="1:12" x14ac:dyDescent="0.3">
      <c r="A23178" s="4" t="s">
        <v>5862</v>
      </c>
      <c r="B23178" s="1" t="s">
        <v>723</v>
      </c>
      <c r="C23178" s="1" t="s">
        <v>518</v>
      </c>
      <c r="D23178" s="1" t="s">
        <v>6393</v>
      </c>
      <c r="E23178" s="1">
        <v>4</v>
      </c>
      <c r="F23178" s="1"/>
      <c r="G23178" s="1"/>
      <c r="H23178" s="1"/>
      <c r="I23178" s="1">
        <v>4</v>
      </c>
      <c r="J23178" t="str">
        <f>IFERROR(VLOOKUP(A23178,'[1]SAPUI5 Export'!$C$2:$D$283,2,0),"NEW")</f>
        <v>RP314178</v>
      </c>
      <c r="K23178" t="str">
        <f>IF(COUNTIF($A$74:A23176,A23176)=1,A23176,"")</f>
        <v/>
      </c>
      <c r="L23178" s="1">
        <f ca="1">VLOOKUP(Table1[[#This Row],[Column10]],'[1]SAPUI5 Export'!$D$2:$I$283,6,0)</f>
        <v>8637394970</v>
      </c>
    </row>
    <row r="23179" spans="1:12" x14ac:dyDescent="0.3">
      <c r="A23179" s="4" t="s">
        <v>5862</v>
      </c>
      <c r="B23179" s="1" t="s">
        <v>723</v>
      </c>
      <c r="C23179" s="1" t="s">
        <v>942</v>
      </c>
      <c r="D23179" s="1" t="s">
        <v>6764</v>
      </c>
      <c r="E23179" s="1">
        <v>1</v>
      </c>
      <c r="F23179" s="1">
        <v>1</v>
      </c>
      <c r="G23179" s="1"/>
      <c r="H23179" s="1"/>
      <c r="I23179" s="1">
        <v>2</v>
      </c>
      <c r="J23179" t="str">
        <f>IFERROR(VLOOKUP(A23179,'[1]SAPUI5 Export'!$C$2:$D$283,2,0),"NEW")</f>
        <v>RP314178</v>
      </c>
      <c r="K23179" t="str">
        <f>IF(COUNTIF($A$74:A23177,A23177)=1,A23177,"")</f>
        <v/>
      </c>
      <c r="L23179" s="1">
        <f ca="1">VLOOKUP(Table1[[#This Row],[Column10]],'[1]SAPUI5 Export'!$D$2:$I$283,6,0)</f>
        <v>8637394970</v>
      </c>
    </row>
    <row r="23180" spans="1:12" x14ac:dyDescent="0.3">
      <c r="A23180" s="4" t="s">
        <v>5862</v>
      </c>
      <c r="B23180" s="1" t="s">
        <v>723</v>
      </c>
      <c r="C23180" s="1" t="s">
        <v>27</v>
      </c>
      <c r="D23180" s="1" t="s">
        <v>5946</v>
      </c>
      <c r="E23180" s="1">
        <v>2</v>
      </c>
      <c r="F23180" s="1"/>
      <c r="G23180" s="1"/>
      <c r="H23180" s="1"/>
      <c r="I23180" s="1">
        <v>2</v>
      </c>
      <c r="J23180" t="str">
        <f>IFERROR(VLOOKUP(A23180,'[1]SAPUI5 Export'!$C$2:$D$283,2,0),"NEW")</f>
        <v>RP314178</v>
      </c>
      <c r="K23180" t="str">
        <f>IF(COUNTIF($A$74:A23178,A23178)=1,A23178,"")</f>
        <v/>
      </c>
      <c r="L23180" s="1">
        <f ca="1">VLOOKUP(Table1[[#This Row],[Column10]],'[1]SAPUI5 Export'!$D$2:$I$283,6,0)</f>
        <v>8637394970</v>
      </c>
    </row>
    <row r="23181" spans="1:12" x14ac:dyDescent="0.3">
      <c r="A23181" s="4" t="s">
        <v>5862</v>
      </c>
      <c r="B23181" s="1" t="s">
        <v>723</v>
      </c>
      <c r="C23181" s="1" t="s">
        <v>759</v>
      </c>
      <c r="D23181" s="1" t="s">
        <v>6603</v>
      </c>
      <c r="E23181" s="1">
        <v>4</v>
      </c>
      <c r="F23181" s="1">
        <v>4</v>
      </c>
      <c r="G23181" s="1"/>
      <c r="H23181" s="1"/>
      <c r="I23181" s="1">
        <v>8</v>
      </c>
      <c r="J23181" t="str">
        <f>IFERROR(VLOOKUP(A23181,'[1]SAPUI5 Export'!$C$2:$D$283,2,0),"NEW")</f>
        <v>RP314178</v>
      </c>
      <c r="K23181" t="str">
        <f>IF(COUNTIF($A$74:A23179,A23179)=1,A23179,"")</f>
        <v/>
      </c>
      <c r="L23181" s="1">
        <f ca="1">VLOOKUP(Table1[[#This Row],[Column10]],'[1]SAPUI5 Export'!$D$2:$I$283,6,0)</f>
        <v>8637394970</v>
      </c>
    </row>
    <row r="23182" spans="1:12" x14ac:dyDescent="0.3">
      <c r="A23182" s="4" t="s">
        <v>5862</v>
      </c>
      <c r="B23182" s="1" t="s">
        <v>723</v>
      </c>
      <c r="C23182" s="1" t="s">
        <v>1564</v>
      </c>
      <c r="D23182" s="1" t="s">
        <v>5945</v>
      </c>
      <c r="E23182" s="1"/>
      <c r="F23182" s="1">
        <v>1</v>
      </c>
      <c r="G23182" s="1"/>
      <c r="H23182" s="1"/>
      <c r="I23182" s="1">
        <v>1</v>
      </c>
      <c r="J23182" t="str">
        <f>IFERROR(VLOOKUP(A23182,'[1]SAPUI5 Export'!$C$2:$D$283,2,0),"NEW")</f>
        <v>RP314178</v>
      </c>
      <c r="K23182" t="str">
        <f>IF(COUNTIF($A$74:A23180,A23180)=1,A23180,"")</f>
        <v/>
      </c>
      <c r="L23182" s="1">
        <f ca="1">VLOOKUP(Table1[[#This Row],[Column10]],'[1]SAPUI5 Export'!$D$2:$I$283,6,0)</f>
        <v>8637394970</v>
      </c>
    </row>
    <row r="23183" spans="1:12" x14ac:dyDescent="0.3">
      <c r="A23183" s="4" t="s">
        <v>5862</v>
      </c>
      <c r="B23183" s="1" t="s">
        <v>723</v>
      </c>
      <c r="C23183" s="1" t="s">
        <v>162</v>
      </c>
      <c r="D23183" s="1" t="s">
        <v>6061</v>
      </c>
      <c r="E23183" s="1">
        <v>2</v>
      </c>
      <c r="F23183" s="1"/>
      <c r="G23183" s="1"/>
      <c r="H23183" s="1"/>
      <c r="I23183" s="1">
        <v>2</v>
      </c>
      <c r="J23183" t="str">
        <f>IFERROR(VLOOKUP(A23183,'[1]SAPUI5 Export'!$C$2:$D$283,2,0),"NEW")</f>
        <v>RP314178</v>
      </c>
      <c r="K23183" t="str">
        <f>IF(COUNTIF($A$74:A23181,A23181)=1,A23181,"")</f>
        <v/>
      </c>
      <c r="L23183" s="1">
        <f ca="1">VLOOKUP(Table1[[#This Row],[Column10]],'[1]SAPUI5 Export'!$D$2:$I$283,6,0)</f>
        <v>8637394970</v>
      </c>
    </row>
    <row r="23184" spans="1:12" x14ac:dyDescent="0.3">
      <c r="A23184" s="4" t="s">
        <v>5862</v>
      </c>
      <c r="B23184" s="1" t="s">
        <v>723</v>
      </c>
      <c r="C23184" s="1" t="s">
        <v>163</v>
      </c>
      <c r="D23184" s="1" t="s">
        <v>6062</v>
      </c>
      <c r="E23184" s="1">
        <v>2</v>
      </c>
      <c r="F23184" s="1"/>
      <c r="G23184" s="1"/>
      <c r="H23184" s="1"/>
      <c r="I23184" s="1">
        <v>2</v>
      </c>
      <c r="J23184" t="str">
        <f>IFERROR(VLOOKUP(A23184,'[1]SAPUI5 Export'!$C$2:$D$283,2,0),"NEW")</f>
        <v>RP314178</v>
      </c>
      <c r="K23184" t="str">
        <f>IF(COUNTIF($A$74:A23182,A23182)=1,A23182,"")</f>
        <v/>
      </c>
      <c r="L23184" s="1">
        <f ca="1">VLOOKUP(Table1[[#This Row],[Column10]],'[1]SAPUI5 Export'!$D$2:$I$283,6,0)</f>
        <v>8637394970</v>
      </c>
    </row>
    <row r="23185" spans="1:12" x14ac:dyDescent="0.3">
      <c r="A23185" s="4" t="s">
        <v>5862</v>
      </c>
      <c r="B23185" s="1" t="s">
        <v>723</v>
      </c>
      <c r="C23185" s="1" t="s">
        <v>988</v>
      </c>
      <c r="D23185" s="1" t="s">
        <v>6803</v>
      </c>
      <c r="E23185" s="1"/>
      <c r="F23185" s="1">
        <v>2</v>
      </c>
      <c r="G23185" s="1"/>
      <c r="H23185" s="1"/>
      <c r="I23185" s="1">
        <v>2</v>
      </c>
      <c r="J23185" t="str">
        <f>IFERROR(VLOOKUP(A23185,'[1]SAPUI5 Export'!$C$2:$D$283,2,0),"NEW")</f>
        <v>RP314178</v>
      </c>
      <c r="K23185" t="str">
        <f>IF(COUNTIF($A$74:A23183,A23183)=1,A23183,"")</f>
        <v/>
      </c>
      <c r="L23185" s="1">
        <f ca="1">VLOOKUP(Table1[[#This Row],[Column10]],'[1]SAPUI5 Export'!$D$2:$I$283,6,0)</f>
        <v>8637394970</v>
      </c>
    </row>
    <row r="23186" spans="1:12" x14ac:dyDescent="0.3">
      <c r="A23186" s="4" t="s">
        <v>5862</v>
      </c>
      <c r="B23186" s="1" t="s">
        <v>723</v>
      </c>
      <c r="C23186" s="1" t="s">
        <v>170</v>
      </c>
      <c r="D23186" s="1" t="s">
        <v>6069</v>
      </c>
      <c r="E23186" s="1"/>
      <c r="F23186" s="1">
        <v>5</v>
      </c>
      <c r="G23186" s="1"/>
      <c r="H23186" s="1"/>
      <c r="I23186" s="1">
        <v>5</v>
      </c>
      <c r="J23186" t="str">
        <f>IFERROR(VLOOKUP(A23186,'[1]SAPUI5 Export'!$C$2:$D$283,2,0),"NEW")</f>
        <v>RP314178</v>
      </c>
      <c r="K23186" t="str">
        <f>IF(COUNTIF($A$74:A23184,A23184)=1,A23184,"")</f>
        <v/>
      </c>
      <c r="L23186" s="1">
        <f ca="1">VLOOKUP(Table1[[#This Row],[Column10]],'[1]SAPUI5 Export'!$D$2:$I$283,6,0)</f>
        <v>8637394970</v>
      </c>
    </row>
    <row r="23187" spans="1:12" x14ac:dyDescent="0.3">
      <c r="A23187" s="4" t="s">
        <v>5862</v>
      </c>
      <c r="B23187" s="1" t="s">
        <v>723</v>
      </c>
      <c r="C23187" s="1" t="s">
        <v>1621</v>
      </c>
      <c r="D23187" s="1" t="s">
        <v>7339</v>
      </c>
      <c r="E23187" s="1">
        <v>2</v>
      </c>
      <c r="F23187" s="1"/>
      <c r="G23187" s="1"/>
      <c r="H23187" s="1"/>
      <c r="I23187" s="1">
        <v>2</v>
      </c>
      <c r="J23187" t="str">
        <f>IFERROR(VLOOKUP(A23187,'[1]SAPUI5 Export'!$C$2:$D$283,2,0),"NEW")</f>
        <v>RP314178</v>
      </c>
      <c r="K23187" t="str">
        <f>IF(COUNTIF($A$74:A23185,A23185)=1,A23185,"")</f>
        <v/>
      </c>
      <c r="L23187" s="1">
        <f ca="1">VLOOKUP(Table1[[#This Row],[Column10]],'[1]SAPUI5 Export'!$D$2:$I$283,6,0)</f>
        <v>8637394970</v>
      </c>
    </row>
    <row r="23188" spans="1:12" x14ac:dyDescent="0.3">
      <c r="A23188" s="4" t="s">
        <v>5862</v>
      </c>
      <c r="B23188" s="1" t="s">
        <v>723</v>
      </c>
      <c r="C23188" s="1" t="s">
        <v>4345</v>
      </c>
      <c r="D23188" s="1" t="s">
        <v>9442</v>
      </c>
      <c r="E23188" s="1"/>
      <c r="F23188" s="1">
        <v>1</v>
      </c>
      <c r="G23188" s="1"/>
      <c r="H23188" s="1"/>
      <c r="I23188" s="1">
        <v>1</v>
      </c>
      <c r="J23188" t="str">
        <f>IFERROR(VLOOKUP(A23188,'[1]SAPUI5 Export'!$C$2:$D$283,2,0),"NEW")</f>
        <v>RP314178</v>
      </c>
      <c r="K23188" t="str">
        <f>IF(COUNTIF($A$74:A23186,A23186)=1,A23186,"")</f>
        <v/>
      </c>
      <c r="L23188" s="1">
        <f ca="1">VLOOKUP(Table1[[#This Row],[Column10]],'[1]SAPUI5 Export'!$D$2:$I$283,6,0)</f>
        <v>8637394970</v>
      </c>
    </row>
    <row r="23189" spans="1:12" x14ac:dyDescent="0.3">
      <c r="A23189" s="4" t="s">
        <v>5862</v>
      </c>
      <c r="B23189" s="1" t="s">
        <v>723</v>
      </c>
      <c r="C23189" s="1" t="s">
        <v>1663</v>
      </c>
      <c r="D23189" s="1" t="s">
        <v>7371</v>
      </c>
      <c r="E23189" s="1"/>
      <c r="F23189" s="1">
        <v>10</v>
      </c>
      <c r="G23189" s="1"/>
      <c r="H23189" s="1"/>
      <c r="I23189" s="1">
        <v>10</v>
      </c>
      <c r="J23189" t="str">
        <f>IFERROR(VLOOKUP(A23189,'[1]SAPUI5 Export'!$C$2:$D$283,2,0),"NEW")</f>
        <v>RP314178</v>
      </c>
      <c r="K23189" t="str">
        <f>IF(COUNTIF($A$74:A23187,A23187)=1,A23187,"")</f>
        <v/>
      </c>
      <c r="L23189" s="1">
        <f ca="1">VLOOKUP(Table1[[#This Row],[Column10]],'[1]SAPUI5 Export'!$D$2:$I$283,6,0)</f>
        <v>8637394970</v>
      </c>
    </row>
    <row r="23190" spans="1:12" x14ac:dyDescent="0.3">
      <c r="A23190" s="4" t="s">
        <v>5862</v>
      </c>
      <c r="B23190" s="1" t="s">
        <v>723</v>
      </c>
      <c r="C23190" s="1" t="s">
        <v>178</v>
      </c>
      <c r="D23190" s="1" t="s">
        <v>6077</v>
      </c>
      <c r="E23190" s="1">
        <v>2</v>
      </c>
      <c r="F23190" s="1"/>
      <c r="G23190" s="1"/>
      <c r="H23190" s="1"/>
      <c r="I23190" s="1">
        <v>2</v>
      </c>
      <c r="J23190" t="str">
        <f>IFERROR(VLOOKUP(A23190,'[1]SAPUI5 Export'!$C$2:$D$283,2,0),"NEW")</f>
        <v>RP314178</v>
      </c>
      <c r="K23190" t="str">
        <f>IF(COUNTIF($A$74:A23188,A23188)=1,A23188,"")</f>
        <v/>
      </c>
      <c r="L23190" s="1">
        <f ca="1">VLOOKUP(Table1[[#This Row],[Column10]],'[1]SAPUI5 Export'!$D$2:$I$283,6,0)</f>
        <v>8637394970</v>
      </c>
    </row>
    <row r="23191" spans="1:12" x14ac:dyDescent="0.3">
      <c r="A23191" s="4" t="s">
        <v>5862</v>
      </c>
      <c r="B23191" s="1" t="s">
        <v>723</v>
      </c>
      <c r="C23191" s="1" t="s">
        <v>1990</v>
      </c>
      <c r="D23191" s="1" t="s">
        <v>7636</v>
      </c>
      <c r="E23191" s="1">
        <v>1</v>
      </c>
      <c r="F23191" s="1">
        <v>2</v>
      </c>
      <c r="G23191" s="1"/>
      <c r="H23191" s="1"/>
      <c r="I23191" s="1">
        <v>3</v>
      </c>
      <c r="J23191" t="str">
        <f>IFERROR(VLOOKUP(A23191,'[1]SAPUI5 Export'!$C$2:$D$283,2,0),"NEW")</f>
        <v>RP314178</v>
      </c>
      <c r="K23191" t="str">
        <f>IF(COUNTIF($A$74:A23189,A23189)=1,A23189,"")</f>
        <v/>
      </c>
      <c r="L23191" s="1">
        <f ca="1">VLOOKUP(Table1[[#This Row],[Column10]],'[1]SAPUI5 Export'!$D$2:$I$283,6,0)</f>
        <v>8637394970</v>
      </c>
    </row>
    <row r="23192" spans="1:12" x14ac:dyDescent="0.3">
      <c r="A23192" s="4" t="s">
        <v>5862</v>
      </c>
      <c r="B23192" s="1" t="s">
        <v>723</v>
      </c>
      <c r="C23192" s="1" t="s">
        <v>1683</v>
      </c>
      <c r="D23192" s="1" t="s">
        <v>7388</v>
      </c>
      <c r="E23192" s="1">
        <v>2</v>
      </c>
      <c r="F23192" s="1"/>
      <c r="G23192" s="1"/>
      <c r="H23192" s="1"/>
      <c r="I23192" s="1">
        <v>2</v>
      </c>
      <c r="J23192" t="str">
        <f>IFERROR(VLOOKUP(A23192,'[1]SAPUI5 Export'!$C$2:$D$283,2,0),"NEW")</f>
        <v>RP314178</v>
      </c>
      <c r="K23192" t="str">
        <f>IF(COUNTIF($A$74:A23190,A23190)=1,A23190,"")</f>
        <v/>
      </c>
      <c r="L23192" s="1">
        <f ca="1">VLOOKUP(Table1[[#This Row],[Column10]],'[1]SAPUI5 Export'!$D$2:$I$283,6,0)</f>
        <v>8637394970</v>
      </c>
    </row>
    <row r="23193" spans="1:12" x14ac:dyDescent="0.3">
      <c r="A23193" s="4" t="s">
        <v>5862</v>
      </c>
      <c r="B23193" s="1" t="s">
        <v>723</v>
      </c>
      <c r="C23193" s="1" t="s">
        <v>1684</v>
      </c>
      <c r="D23193" s="1" t="s">
        <v>7389</v>
      </c>
      <c r="E23193" s="1">
        <v>2</v>
      </c>
      <c r="F23193" s="1"/>
      <c r="G23193" s="1"/>
      <c r="H23193" s="1"/>
      <c r="I23193" s="1">
        <v>2</v>
      </c>
      <c r="J23193" t="str">
        <f>IFERROR(VLOOKUP(A23193,'[1]SAPUI5 Export'!$C$2:$D$283,2,0),"NEW")</f>
        <v>RP314178</v>
      </c>
      <c r="K23193" t="str">
        <f>IF(COUNTIF($A$74:A23191,A23191)=1,A23191,"")</f>
        <v/>
      </c>
      <c r="L23193" s="1">
        <f ca="1">VLOOKUP(Table1[[#This Row],[Column10]],'[1]SAPUI5 Export'!$D$2:$I$283,6,0)</f>
        <v>8637394970</v>
      </c>
    </row>
    <row r="23194" spans="1:12" x14ac:dyDescent="0.3">
      <c r="A23194" s="4" t="s">
        <v>5862</v>
      </c>
      <c r="B23194" s="1" t="s">
        <v>723</v>
      </c>
      <c r="C23194" s="1" t="s">
        <v>2570</v>
      </c>
      <c r="D23194" s="1" t="s">
        <v>8082</v>
      </c>
      <c r="E23194" s="1">
        <v>2</v>
      </c>
      <c r="F23194" s="1"/>
      <c r="G23194" s="1"/>
      <c r="H23194" s="1"/>
      <c r="I23194" s="1">
        <v>2</v>
      </c>
      <c r="J23194" t="str">
        <f>IFERROR(VLOOKUP(A23194,'[1]SAPUI5 Export'!$C$2:$D$283,2,0),"NEW")</f>
        <v>RP314178</v>
      </c>
      <c r="K23194" t="str">
        <f>IF(COUNTIF($A$74:A23192,A23192)=1,A23192,"")</f>
        <v/>
      </c>
      <c r="L23194" s="1">
        <f ca="1">VLOOKUP(Table1[[#This Row],[Column10]],'[1]SAPUI5 Export'!$D$2:$I$283,6,0)</f>
        <v>8637394970</v>
      </c>
    </row>
    <row r="23195" spans="1:12" x14ac:dyDescent="0.3">
      <c r="A23195" s="4" t="s">
        <v>5862</v>
      </c>
      <c r="B23195" s="1" t="s">
        <v>723</v>
      </c>
      <c r="C23195" s="1" t="s">
        <v>2171</v>
      </c>
      <c r="D23195" s="1" t="s">
        <v>7777</v>
      </c>
      <c r="E23195" s="1">
        <v>1</v>
      </c>
      <c r="F23195" s="1"/>
      <c r="G23195" s="1"/>
      <c r="H23195" s="1"/>
      <c r="I23195" s="1">
        <v>1</v>
      </c>
      <c r="J23195" t="str">
        <f>IFERROR(VLOOKUP(A23195,'[1]SAPUI5 Export'!$C$2:$D$283,2,0),"NEW")</f>
        <v>RP314178</v>
      </c>
      <c r="K23195" t="str">
        <f>IF(COUNTIF($A$74:A23193,A23193)=1,A23193,"")</f>
        <v/>
      </c>
      <c r="L23195" s="1">
        <f ca="1">VLOOKUP(Table1[[#This Row],[Column10]],'[1]SAPUI5 Export'!$D$2:$I$283,6,0)</f>
        <v>8637394970</v>
      </c>
    </row>
    <row r="23196" spans="1:12" x14ac:dyDescent="0.3">
      <c r="A23196" s="4" t="s">
        <v>5862</v>
      </c>
      <c r="B23196" s="1" t="s">
        <v>723</v>
      </c>
      <c r="C23196" s="1" t="s">
        <v>1728</v>
      </c>
      <c r="D23196" s="1" t="s">
        <v>7421</v>
      </c>
      <c r="E23196" s="1">
        <v>1</v>
      </c>
      <c r="F23196" s="1"/>
      <c r="G23196" s="1"/>
      <c r="H23196" s="1"/>
      <c r="I23196" s="1">
        <v>1</v>
      </c>
      <c r="J23196" t="str">
        <f>IFERROR(VLOOKUP(A23196,'[1]SAPUI5 Export'!$C$2:$D$283,2,0),"NEW")</f>
        <v>RP314178</v>
      </c>
      <c r="K23196" t="str">
        <f>IF(COUNTIF($A$74:A23194,A23194)=1,A23194,"")</f>
        <v/>
      </c>
      <c r="L23196" s="1">
        <f ca="1">VLOOKUP(Table1[[#This Row],[Column10]],'[1]SAPUI5 Export'!$D$2:$I$283,6,0)</f>
        <v>8637394970</v>
      </c>
    </row>
    <row r="23197" spans="1:12" x14ac:dyDescent="0.3">
      <c r="A23197" s="4" t="s">
        <v>5862</v>
      </c>
      <c r="B23197" s="1" t="s">
        <v>723</v>
      </c>
      <c r="C23197" s="1" t="s">
        <v>1730</v>
      </c>
      <c r="D23197" s="1" t="s">
        <v>7423</v>
      </c>
      <c r="E23197" s="1">
        <v>2</v>
      </c>
      <c r="F23197" s="1"/>
      <c r="G23197" s="1"/>
      <c r="H23197" s="1"/>
      <c r="I23197" s="1">
        <v>2</v>
      </c>
      <c r="J23197" t="str">
        <f>IFERROR(VLOOKUP(A23197,'[1]SAPUI5 Export'!$C$2:$D$283,2,0),"NEW")</f>
        <v>RP314178</v>
      </c>
      <c r="K23197" t="str">
        <f>IF(COUNTIF($A$74:A23195,A23195)=1,A23195,"")</f>
        <v/>
      </c>
      <c r="L23197" s="1">
        <f ca="1">VLOOKUP(Table1[[#This Row],[Column10]],'[1]SAPUI5 Export'!$D$2:$I$283,6,0)</f>
        <v>8637394970</v>
      </c>
    </row>
    <row r="23198" spans="1:12" x14ac:dyDescent="0.3">
      <c r="A23198" s="4" t="s">
        <v>5862</v>
      </c>
      <c r="B23198" s="1" t="s">
        <v>723</v>
      </c>
      <c r="C23198" s="1" t="s">
        <v>1942</v>
      </c>
      <c r="D23198" s="1" t="s">
        <v>7591</v>
      </c>
      <c r="E23198" s="1">
        <v>1</v>
      </c>
      <c r="F23198" s="1"/>
      <c r="G23198" s="1"/>
      <c r="H23198" s="1"/>
      <c r="I23198" s="1">
        <v>1</v>
      </c>
      <c r="J23198" t="str">
        <f>IFERROR(VLOOKUP(A23198,'[1]SAPUI5 Export'!$C$2:$D$283,2,0),"NEW")</f>
        <v>RP314178</v>
      </c>
      <c r="K23198" t="str">
        <f>IF(COUNTIF($A$74:A23196,A23196)=1,A23196,"")</f>
        <v/>
      </c>
      <c r="L23198" s="1">
        <f ca="1">VLOOKUP(Table1[[#This Row],[Column10]],'[1]SAPUI5 Export'!$D$2:$I$283,6,0)</f>
        <v>8637394970</v>
      </c>
    </row>
    <row r="23199" spans="1:12" x14ac:dyDescent="0.3">
      <c r="A23199" s="4" t="s">
        <v>5862</v>
      </c>
      <c r="B23199" s="1" t="s">
        <v>723</v>
      </c>
      <c r="C23199" s="1" t="s">
        <v>188</v>
      </c>
      <c r="D23199" s="1" t="s">
        <v>6087</v>
      </c>
      <c r="E23199" s="1">
        <v>2</v>
      </c>
      <c r="F23199" s="1"/>
      <c r="G23199" s="1"/>
      <c r="H23199" s="1"/>
      <c r="I23199" s="1">
        <v>2</v>
      </c>
      <c r="J23199" t="str">
        <f>IFERROR(VLOOKUP(A23199,'[1]SAPUI5 Export'!$C$2:$D$283,2,0),"NEW")</f>
        <v>RP314178</v>
      </c>
      <c r="K23199" t="str">
        <f>IF(COUNTIF($A$74:A23197,A23197)=1,A23197,"")</f>
        <v/>
      </c>
      <c r="L23199" s="1">
        <f ca="1">VLOOKUP(Table1[[#This Row],[Column10]],'[1]SAPUI5 Export'!$D$2:$I$283,6,0)</f>
        <v>8637394970</v>
      </c>
    </row>
    <row r="23200" spans="1:12" x14ac:dyDescent="0.3">
      <c r="A23200" s="4" t="s">
        <v>5862</v>
      </c>
      <c r="B23200" s="1" t="s">
        <v>723</v>
      </c>
      <c r="C23200" s="1" t="s">
        <v>1943</v>
      </c>
      <c r="D23200" s="1" t="s">
        <v>7592</v>
      </c>
      <c r="E23200" s="1">
        <v>1</v>
      </c>
      <c r="F23200" s="1"/>
      <c r="G23200" s="1"/>
      <c r="H23200" s="1"/>
      <c r="I23200" s="1">
        <v>1</v>
      </c>
      <c r="J23200" t="str">
        <f>IFERROR(VLOOKUP(A23200,'[1]SAPUI5 Export'!$C$2:$D$283,2,0),"NEW")</f>
        <v>RP314178</v>
      </c>
      <c r="K23200" t="str">
        <f>IF(COUNTIF($A$74:A23198,A23198)=1,A23198,"")</f>
        <v/>
      </c>
      <c r="L23200" s="1">
        <f ca="1">VLOOKUP(Table1[[#This Row],[Column10]],'[1]SAPUI5 Export'!$D$2:$I$283,6,0)</f>
        <v>8637394970</v>
      </c>
    </row>
    <row r="23201" spans="1:12" x14ac:dyDescent="0.3">
      <c r="A23201" s="4" t="s">
        <v>5862</v>
      </c>
      <c r="B23201" s="1" t="s">
        <v>723</v>
      </c>
      <c r="C23201" s="1" t="s">
        <v>1732</v>
      </c>
      <c r="D23201" s="1" t="s">
        <v>7425</v>
      </c>
      <c r="E23201" s="1">
        <v>2</v>
      </c>
      <c r="F23201" s="1"/>
      <c r="G23201" s="1"/>
      <c r="H23201" s="1"/>
      <c r="I23201" s="1">
        <v>2</v>
      </c>
      <c r="J23201" t="str">
        <f>IFERROR(VLOOKUP(A23201,'[1]SAPUI5 Export'!$C$2:$D$283,2,0),"NEW")</f>
        <v>RP314178</v>
      </c>
      <c r="K23201" t="str">
        <f>IF(COUNTIF($A$74:A23199,A23199)=1,A23199,"")</f>
        <v/>
      </c>
      <c r="L23201" s="1">
        <f ca="1">VLOOKUP(Table1[[#This Row],[Column10]],'[1]SAPUI5 Export'!$D$2:$I$283,6,0)</f>
        <v>8637394970</v>
      </c>
    </row>
    <row r="23202" spans="1:12" x14ac:dyDescent="0.3">
      <c r="A23202" s="4" t="s">
        <v>5862</v>
      </c>
      <c r="B23202" s="1" t="s">
        <v>723</v>
      </c>
      <c r="C23202" s="1" t="s">
        <v>2319</v>
      </c>
      <c r="D23202" s="1" t="s">
        <v>7886</v>
      </c>
      <c r="E23202" s="1">
        <v>50</v>
      </c>
      <c r="F23202" s="1"/>
      <c r="G23202" s="1"/>
      <c r="H23202" s="1"/>
      <c r="I23202" s="1">
        <v>50</v>
      </c>
      <c r="J23202" t="str">
        <f>IFERROR(VLOOKUP(A23202,'[1]SAPUI5 Export'!$C$2:$D$283,2,0),"NEW")</f>
        <v>RP314178</v>
      </c>
      <c r="K23202" t="str">
        <f>IF(COUNTIF($A$74:A23200,A23200)=1,A23200,"")</f>
        <v/>
      </c>
      <c r="L23202" s="1">
        <f ca="1">VLOOKUP(Table1[[#This Row],[Column10]],'[1]SAPUI5 Export'!$D$2:$I$283,6,0)</f>
        <v>8637394970</v>
      </c>
    </row>
    <row r="23203" spans="1:12" x14ac:dyDescent="0.3">
      <c r="A23203" s="4" t="s">
        <v>5862</v>
      </c>
      <c r="B23203" s="1" t="s">
        <v>723</v>
      </c>
      <c r="C23203" s="1" t="s">
        <v>2863</v>
      </c>
      <c r="D23203" s="1" t="s">
        <v>8307</v>
      </c>
      <c r="E23203" s="1">
        <v>1</v>
      </c>
      <c r="F23203" s="1"/>
      <c r="G23203" s="1"/>
      <c r="H23203" s="1"/>
      <c r="I23203" s="1">
        <v>1</v>
      </c>
      <c r="J23203" t="str">
        <f>IFERROR(VLOOKUP(A23203,'[1]SAPUI5 Export'!$C$2:$D$283,2,0),"NEW")</f>
        <v>RP314178</v>
      </c>
      <c r="K23203" t="str">
        <f>IF(COUNTIF($A$74:A23201,A23201)=1,A23201,"")</f>
        <v/>
      </c>
      <c r="L23203" s="1">
        <f ca="1">VLOOKUP(Table1[[#This Row],[Column10]],'[1]SAPUI5 Export'!$D$2:$I$283,6,0)</f>
        <v>8637394970</v>
      </c>
    </row>
    <row r="23204" spans="1:12" x14ac:dyDescent="0.3">
      <c r="A23204" s="4" t="s">
        <v>5862</v>
      </c>
      <c r="B23204" s="1" t="s">
        <v>723</v>
      </c>
      <c r="C23204" s="1" t="s">
        <v>2424</v>
      </c>
      <c r="D23204" s="1" t="s">
        <v>7435</v>
      </c>
      <c r="E23204" s="1"/>
      <c r="F23204" s="1">
        <v>1</v>
      </c>
      <c r="G23204" s="1"/>
      <c r="H23204" s="1"/>
      <c r="I23204" s="1">
        <v>1</v>
      </c>
      <c r="J23204" t="str">
        <f>IFERROR(VLOOKUP(A23204,'[1]SAPUI5 Export'!$C$2:$D$283,2,0),"NEW")</f>
        <v>RP314178</v>
      </c>
      <c r="K23204" t="str">
        <f>IF(COUNTIF($A$74:A23202,A23202)=1,A23202,"")</f>
        <v/>
      </c>
      <c r="L23204" s="1">
        <f ca="1">VLOOKUP(Table1[[#This Row],[Column10]],'[1]SAPUI5 Export'!$D$2:$I$283,6,0)</f>
        <v>8637394970</v>
      </c>
    </row>
    <row r="23205" spans="1:12" x14ac:dyDescent="0.3">
      <c r="A23205" s="4" t="s">
        <v>5862</v>
      </c>
      <c r="B23205" s="1" t="s">
        <v>723</v>
      </c>
      <c r="C23205" s="1" t="s">
        <v>194</v>
      </c>
      <c r="D23205" s="1" t="s">
        <v>6092</v>
      </c>
      <c r="E23205" s="1">
        <v>2</v>
      </c>
      <c r="F23205" s="1"/>
      <c r="G23205" s="1"/>
      <c r="H23205" s="1"/>
      <c r="I23205" s="1">
        <v>2</v>
      </c>
      <c r="J23205" t="str">
        <f>IFERROR(VLOOKUP(A23205,'[1]SAPUI5 Export'!$C$2:$D$283,2,0),"NEW")</f>
        <v>RP314178</v>
      </c>
      <c r="K23205" t="str">
        <f>IF(COUNTIF($A$74:A23203,A23203)=1,A23203,"")</f>
        <v/>
      </c>
      <c r="L23205" s="1">
        <f ca="1">VLOOKUP(Table1[[#This Row],[Column10]],'[1]SAPUI5 Export'!$D$2:$I$283,6,0)</f>
        <v>8637394970</v>
      </c>
    </row>
    <row r="23206" spans="1:12" x14ac:dyDescent="0.3">
      <c r="A23206" s="4" t="s">
        <v>5862</v>
      </c>
      <c r="B23206" s="1" t="s">
        <v>723</v>
      </c>
      <c r="C23206" s="1" t="s">
        <v>582</v>
      </c>
      <c r="D23206" s="1" t="s">
        <v>6445</v>
      </c>
      <c r="E23206" s="1">
        <v>2</v>
      </c>
      <c r="F23206" s="1"/>
      <c r="G23206" s="1"/>
      <c r="H23206" s="1"/>
      <c r="I23206" s="1">
        <v>2</v>
      </c>
      <c r="J23206" t="str">
        <f>IFERROR(VLOOKUP(A23206,'[1]SAPUI5 Export'!$C$2:$D$283,2,0),"NEW")</f>
        <v>RP314178</v>
      </c>
      <c r="K23206" t="str">
        <f>IF(COUNTIF($A$74:A23204,A23204)=1,A23204,"")</f>
        <v/>
      </c>
      <c r="L23206" s="1">
        <f ca="1">VLOOKUP(Table1[[#This Row],[Column10]],'[1]SAPUI5 Export'!$D$2:$I$283,6,0)</f>
        <v>8637394970</v>
      </c>
    </row>
    <row r="23207" spans="1:12" x14ac:dyDescent="0.3">
      <c r="A23207" s="4" t="s">
        <v>5862</v>
      </c>
      <c r="B23207" s="1" t="s">
        <v>723</v>
      </c>
      <c r="C23207" s="1" t="s">
        <v>2098</v>
      </c>
      <c r="D23207" s="1" t="s">
        <v>7441</v>
      </c>
      <c r="E23207" s="1">
        <v>10</v>
      </c>
      <c r="F23207" s="1"/>
      <c r="G23207" s="1"/>
      <c r="H23207" s="1"/>
      <c r="I23207" s="1">
        <v>10</v>
      </c>
      <c r="J23207" t="str">
        <f>IFERROR(VLOOKUP(A23207,'[1]SAPUI5 Export'!$C$2:$D$283,2,0),"NEW")</f>
        <v>RP314178</v>
      </c>
      <c r="K23207" t="str">
        <f>IF(COUNTIF($A$74:A23205,A23205)=1,A23205,"")</f>
        <v/>
      </c>
      <c r="L23207" s="1">
        <f ca="1">VLOOKUP(Table1[[#This Row],[Column10]],'[1]SAPUI5 Export'!$D$2:$I$283,6,0)</f>
        <v>8637394970</v>
      </c>
    </row>
    <row r="23208" spans="1:12" x14ac:dyDescent="0.3">
      <c r="A23208" s="4" t="s">
        <v>5862</v>
      </c>
      <c r="B23208" s="1" t="s">
        <v>723</v>
      </c>
      <c r="C23208" s="1" t="s">
        <v>583</v>
      </c>
      <c r="D23208" s="1" t="s">
        <v>6446</v>
      </c>
      <c r="E23208" s="1"/>
      <c r="F23208" s="1">
        <v>1</v>
      </c>
      <c r="G23208" s="1"/>
      <c r="H23208" s="1"/>
      <c r="I23208" s="1">
        <v>1</v>
      </c>
      <c r="J23208" t="str">
        <f>IFERROR(VLOOKUP(A23208,'[1]SAPUI5 Export'!$C$2:$D$283,2,0),"NEW")</f>
        <v>RP314178</v>
      </c>
      <c r="K23208" t="str">
        <f>IF(COUNTIF($A$74:A23206,A23206)=1,A23206,"")</f>
        <v/>
      </c>
      <c r="L23208" s="1">
        <f ca="1">VLOOKUP(Table1[[#This Row],[Column10]],'[1]SAPUI5 Export'!$D$2:$I$283,6,0)</f>
        <v>8637394970</v>
      </c>
    </row>
    <row r="23209" spans="1:12" x14ac:dyDescent="0.3">
      <c r="A23209" s="4" t="s">
        <v>5862</v>
      </c>
      <c r="B23209" s="1" t="s">
        <v>723</v>
      </c>
      <c r="C23209" s="1" t="s">
        <v>197</v>
      </c>
      <c r="D23209" s="1" t="s">
        <v>6094</v>
      </c>
      <c r="E23209" s="1">
        <v>4</v>
      </c>
      <c r="F23209" s="1"/>
      <c r="G23209" s="1"/>
      <c r="H23209" s="1"/>
      <c r="I23209" s="1">
        <v>4</v>
      </c>
      <c r="J23209" t="str">
        <f>IFERROR(VLOOKUP(A23209,'[1]SAPUI5 Export'!$C$2:$D$283,2,0),"NEW")</f>
        <v>RP314178</v>
      </c>
      <c r="K23209" t="str">
        <f>IF(COUNTIF($A$74:A23207,A23207)=1,A23207,"")</f>
        <v/>
      </c>
      <c r="L23209" s="1">
        <f ca="1">VLOOKUP(Table1[[#This Row],[Column10]],'[1]SAPUI5 Export'!$D$2:$I$283,6,0)</f>
        <v>8637394970</v>
      </c>
    </row>
    <row r="23210" spans="1:12" x14ac:dyDescent="0.3">
      <c r="A23210" s="4" t="s">
        <v>5862</v>
      </c>
      <c r="B23210" s="1" t="s">
        <v>723</v>
      </c>
      <c r="C23210" s="1" t="s">
        <v>199</v>
      </c>
      <c r="D23210" s="1" t="s">
        <v>6096</v>
      </c>
      <c r="E23210" s="1"/>
      <c r="F23210" s="1">
        <v>4</v>
      </c>
      <c r="G23210" s="1"/>
      <c r="H23210" s="1"/>
      <c r="I23210" s="1">
        <v>4</v>
      </c>
      <c r="J23210" t="str">
        <f>IFERROR(VLOOKUP(A23210,'[1]SAPUI5 Export'!$C$2:$D$283,2,0),"NEW")</f>
        <v>RP314178</v>
      </c>
      <c r="K23210" t="str">
        <f>IF(COUNTIF($A$74:A23208,A23208)=1,A23208,"")</f>
        <v/>
      </c>
      <c r="L23210" s="1">
        <f ca="1">VLOOKUP(Table1[[#This Row],[Column10]],'[1]SAPUI5 Export'!$D$2:$I$283,6,0)</f>
        <v>8637394970</v>
      </c>
    </row>
    <row r="23211" spans="1:12" x14ac:dyDescent="0.3">
      <c r="A23211" s="4" t="s">
        <v>5862</v>
      </c>
      <c r="B23211" s="1" t="s">
        <v>723</v>
      </c>
      <c r="C23211" s="1" t="s">
        <v>2074</v>
      </c>
      <c r="D23211" s="1" t="s">
        <v>6098</v>
      </c>
      <c r="E23211" s="1">
        <v>4</v>
      </c>
      <c r="F23211" s="1"/>
      <c r="G23211" s="1"/>
      <c r="H23211" s="1"/>
      <c r="I23211" s="1">
        <v>4</v>
      </c>
      <c r="J23211" t="str">
        <f>IFERROR(VLOOKUP(A23211,'[1]SAPUI5 Export'!$C$2:$D$283,2,0),"NEW")</f>
        <v>RP314178</v>
      </c>
      <c r="K23211" t="str">
        <f>IF(COUNTIF($A$74:A23209,A23209)=1,A23209,"")</f>
        <v/>
      </c>
      <c r="L23211" s="1">
        <f ca="1">VLOOKUP(Table1[[#This Row],[Column10]],'[1]SAPUI5 Export'!$D$2:$I$283,6,0)</f>
        <v>8637394970</v>
      </c>
    </row>
    <row r="23212" spans="1:12" x14ac:dyDescent="0.3">
      <c r="A23212" s="4" t="s">
        <v>5862</v>
      </c>
      <c r="B23212" s="1" t="s">
        <v>723</v>
      </c>
      <c r="C23212" s="1" t="s">
        <v>206</v>
      </c>
      <c r="D23212" s="1" t="s">
        <v>6102</v>
      </c>
      <c r="E23212" s="1">
        <v>6</v>
      </c>
      <c r="F23212" s="1"/>
      <c r="G23212" s="1"/>
      <c r="H23212" s="1"/>
      <c r="I23212" s="1">
        <v>6</v>
      </c>
      <c r="J23212" t="str">
        <f>IFERROR(VLOOKUP(A23212,'[1]SAPUI5 Export'!$C$2:$D$283,2,0),"NEW")</f>
        <v>RP314178</v>
      </c>
      <c r="K23212" t="str">
        <f>IF(COUNTIF($A$74:A23210,A23210)=1,A23210,"")</f>
        <v/>
      </c>
      <c r="L23212" s="1">
        <f ca="1">VLOOKUP(Table1[[#This Row],[Column10]],'[1]SAPUI5 Export'!$D$2:$I$283,6,0)</f>
        <v>8637394970</v>
      </c>
    </row>
    <row r="23213" spans="1:12" x14ac:dyDescent="0.3">
      <c r="A23213" s="4" t="s">
        <v>5862</v>
      </c>
      <c r="B23213" s="1" t="s">
        <v>723</v>
      </c>
      <c r="C23213" s="1" t="s">
        <v>1909</v>
      </c>
      <c r="D23213" s="1" t="s">
        <v>7563</v>
      </c>
      <c r="E23213" s="1">
        <v>4</v>
      </c>
      <c r="F23213" s="1">
        <v>8</v>
      </c>
      <c r="G23213" s="1"/>
      <c r="H23213" s="1"/>
      <c r="I23213" s="1">
        <v>12</v>
      </c>
      <c r="J23213" t="str">
        <f>IFERROR(VLOOKUP(A23213,'[1]SAPUI5 Export'!$C$2:$D$283,2,0),"NEW")</f>
        <v>RP314178</v>
      </c>
      <c r="K23213" t="str">
        <f>IF(COUNTIF($A$74:A23211,A23211)=1,A23211,"")</f>
        <v/>
      </c>
      <c r="L23213" s="1">
        <f ca="1">VLOOKUP(Table1[[#This Row],[Column10]],'[1]SAPUI5 Export'!$D$2:$I$283,6,0)</f>
        <v>8637394970</v>
      </c>
    </row>
    <row r="23214" spans="1:12" x14ac:dyDescent="0.3">
      <c r="A23214" s="4" t="s">
        <v>5862</v>
      </c>
      <c r="B23214" s="1" t="s">
        <v>723</v>
      </c>
      <c r="C23214" s="1" t="s">
        <v>53</v>
      </c>
      <c r="D23214" s="1" t="s">
        <v>5969</v>
      </c>
      <c r="E23214" s="1">
        <v>4</v>
      </c>
      <c r="F23214" s="1"/>
      <c r="G23214" s="1"/>
      <c r="H23214" s="1"/>
      <c r="I23214" s="1">
        <v>4</v>
      </c>
      <c r="J23214" t="str">
        <f>IFERROR(VLOOKUP(A23214,'[1]SAPUI5 Export'!$C$2:$D$283,2,0),"NEW")</f>
        <v>RP314178</v>
      </c>
      <c r="K23214" t="str">
        <f>IF(COUNTIF($A$74:A23212,A23212)=1,A23212,"")</f>
        <v/>
      </c>
      <c r="L23214" s="1">
        <f ca="1">VLOOKUP(Table1[[#This Row],[Column10]],'[1]SAPUI5 Export'!$D$2:$I$283,6,0)</f>
        <v>8637394970</v>
      </c>
    </row>
    <row r="23215" spans="1:12" x14ac:dyDescent="0.3">
      <c r="A23215" s="4" t="s">
        <v>5863</v>
      </c>
      <c r="B23215" s="1" t="s">
        <v>2751</v>
      </c>
      <c r="C23215" s="1" t="s">
        <v>3040</v>
      </c>
      <c r="D23215" s="1" t="s">
        <v>8436</v>
      </c>
      <c r="E23215" s="1"/>
      <c r="F23215" s="1"/>
      <c r="G23215" s="1">
        <v>1</v>
      </c>
      <c r="H23215" s="1"/>
      <c r="I23215" s="1">
        <v>1</v>
      </c>
      <c r="J23215">
        <f ca="1">IFERROR(VLOOKUP(A23215,'[1]SAPUI5 Export'!$C$2:$D$283,2,0),"NEW")</f>
        <v>0</v>
      </c>
      <c r="K23215" t="str">
        <f>IF(COUNTIF($A$74:A23213,A23213)=1,A23213,"")</f>
        <v/>
      </c>
      <c r="L23215" s="1" t="str">
        <f>IFERROR(VLOOKUP(Table1[[#This Row],[Column1]],'[1]SAPUI5 Export'!$C$285:$I$451,7,0), "9038899962")</f>
        <v>9038899962</v>
      </c>
    </row>
    <row r="23216" spans="1:12" x14ac:dyDescent="0.3">
      <c r="A23216" s="4" t="s">
        <v>5864</v>
      </c>
      <c r="B23216" s="1" t="s">
        <v>104</v>
      </c>
      <c r="C23216" s="1" t="s">
        <v>1653</v>
      </c>
      <c r="D23216" s="1" t="s">
        <v>7358</v>
      </c>
      <c r="E23216" s="1"/>
      <c r="F23216" s="1"/>
      <c r="G23216" s="1">
        <v>3</v>
      </c>
      <c r="H23216" s="1"/>
      <c r="I23216" s="1">
        <v>3</v>
      </c>
      <c r="J23216" t="str">
        <f>IFERROR(VLOOKUP(A23216,'[1]SAPUI5 Export'!$C$2:$D$283,2,0),"NEW")</f>
        <v>RP808186</v>
      </c>
      <c r="K23216" t="str">
        <f>IF(COUNTIF($A$74:A23214,A23214)=1,A23214,"")</f>
        <v/>
      </c>
      <c r="L23216" s="1">
        <f ca="1">VLOOKUP(Table1[[#This Row],[Column10]],'[1]SAPUI5 Export'!$D$2:$I$283,6,0)</f>
        <v>9734681044</v>
      </c>
    </row>
    <row r="23217" spans="1:12" x14ac:dyDescent="0.3">
      <c r="A23217" s="4" t="s">
        <v>5864</v>
      </c>
      <c r="B23217" s="1" t="s">
        <v>104</v>
      </c>
      <c r="C23217" s="1" t="s">
        <v>182</v>
      </c>
      <c r="D23217" s="1" t="s">
        <v>6081</v>
      </c>
      <c r="E23217" s="1"/>
      <c r="F23217" s="1"/>
      <c r="G23217" s="1">
        <v>2</v>
      </c>
      <c r="H23217" s="1"/>
      <c r="I23217" s="1">
        <v>2</v>
      </c>
      <c r="J23217" t="str">
        <f>IFERROR(VLOOKUP(A23217,'[1]SAPUI5 Export'!$C$2:$D$283,2,0),"NEW")</f>
        <v>RP808186</v>
      </c>
      <c r="K23217" t="str">
        <f>IF(COUNTIF($A$74:A23215,A23215)=1,A23215,"")</f>
        <v>TRILOKNATH TRADERS</v>
      </c>
      <c r="L23217" s="1">
        <f ca="1">VLOOKUP(Table1[[#This Row],[Column10]],'[1]SAPUI5 Export'!$D$2:$I$283,6,0)</f>
        <v>9734681044</v>
      </c>
    </row>
    <row r="23218" spans="1:12" x14ac:dyDescent="0.3">
      <c r="A23218" s="4" t="s">
        <v>5864</v>
      </c>
      <c r="B23218" s="1" t="s">
        <v>104</v>
      </c>
      <c r="C23218" s="1" t="s">
        <v>4428</v>
      </c>
      <c r="D23218" s="1" t="s">
        <v>9506</v>
      </c>
      <c r="E23218" s="1"/>
      <c r="F23218" s="1"/>
      <c r="G23218" s="1">
        <v>3</v>
      </c>
      <c r="H23218" s="1"/>
      <c r="I23218" s="1">
        <v>3</v>
      </c>
      <c r="J23218" t="str">
        <f>IFERROR(VLOOKUP(A23218,'[1]SAPUI5 Export'!$C$2:$D$283,2,0),"NEW")</f>
        <v>RP808186</v>
      </c>
      <c r="K23218" t="str">
        <f>IF(COUNTIF($A$74:A23216,A23216)=1,A23216,"")</f>
        <v>Tufan Auto Parts</v>
      </c>
      <c r="L23218" s="1">
        <f ca="1">VLOOKUP(Table1[[#This Row],[Column10]],'[1]SAPUI5 Export'!$D$2:$I$283,6,0)</f>
        <v>9734681044</v>
      </c>
    </row>
    <row r="23219" spans="1:12" x14ac:dyDescent="0.3">
      <c r="A23219" s="4" t="s">
        <v>5864</v>
      </c>
      <c r="B23219" s="1" t="s">
        <v>104</v>
      </c>
      <c r="C23219" s="1" t="s">
        <v>1725</v>
      </c>
      <c r="D23219" s="1" t="s">
        <v>7418</v>
      </c>
      <c r="E23219" s="1"/>
      <c r="F23219" s="1"/>
      <c r="G23219" s="1">
        <v>1</v>
      </c>
      <c r="H23219" s="1"/>
      <c r="I23219" s="1">
        <v>1</v>
      </c>
      <c r="J23219" t="str">
        <f>IFERROR(VLOOKUP(A23219,'[1]SAPUI5 Export'!$C$2:$D$283,2,0),"NEW")</f>
        <v>RP808186</v>
      </c>
      <c r="K23219" t="str">
        <f>IF(COUNTIF($A$74:A23217,A23217)=1,A23217,"")</f>
        <v/>
      </c>
      <c r="L23219" s="1">
        <f ca="1">VLOOKUP(Table1[[#This Row],[Column10]],'[1]SAPUI5 Export'!$D$2:$I$283,6,0)</f>
        <v>9734681044</v>
      </c>
    </row>
    <row r="23220" spans="1:12" x14ac:dyDescent="0.3">
      <c r="A23220" s="4" t="s">
        <v>5864</v>
      </c>
      <c r="B23220" s="1" t="s">
        <v>104</v>
      </c>
      <c r="C23220" s="1" t="s">
        <v>191</v>
      </c>
      <c r="D23220" s="1" t="s">
        <v>6090</v>
      </c>
      <c r="E23220" s="1"/>
      <c r="F23220" s="1"/>
      <c r="G23220" s="1">
        <v>1</v>
      </c>
      <c r="H23220" s="1"/>
      <c r="I23220" s="1">
        <v>1</v>
      </c>
      <c r="J23220" t="str">
        <f>IFERROR(VLOOKUP(A23220,'[1]SAPUI5 Export'!$C$2:$D$283,2,0),"NEW")</f>
        <v>RP808186</v>
      </c>
      <c r="K23220" t="str">
        <f>IF(COUNTIF($A$74:A23218,A23218)=1,A23218,"")</f>
        <v/>
      </c>
      <c r="L23220" s="1">
        <f ca="1">VLOOKUP(Table1[[#This Row],[Column10]],'[1]SAPUI5 Export'!$D$2:$I$283,6,0)</f>
        <v>9734681044</v>
      </c>
    </row>
    <row r="23221" spans="1:12" x14ac:dyDescent="0.3">
      <c r="A23221" s="4" t="s">
        <v>5864</v>
      </c>
      <c r="B23221" s="1" t="s">
        <v>104</v>
      </c>
      <c r="C23221" s="1" t="s">
        <v>194</v>
      </c>
      <c r="D23221" s="1" t="s">
        <v>6092</v>
      </c>
      <c r="E23221" s="1"/>
      <c r="F23221" s="1"/>
      <c r="G23221" s="1">
        <v>1</v>
      </c>
      <c r="H23221" s="1"/>
      <c r="I23221" s="1">
        <v>1</v>
      </c>
      <c r="J23221" t="str">
        <f>IFERROR(VLOOKUP(A23221,'[1]SAPUI5 Export'!$C$2:$D$283,2,0),"NEW")</f>
        <v>RP808186</v>
      </c>
      <c r="K23221" t="str">
        <f>IF(COUNTIF($A$74:A23219,A23219)=1,A23219,"")</f>
        <v/>
      </c>
      <c r="L23221" s="1">
        <f ca="1">VLOOKUP(Table1[[#This Row],[Column10]],'[1]SAPUI5 Export'!$D$2:$I$283,6,0)</f>
        <v>9734681044</v>
      </c>
    </row>
    <row r="23222" spans="1:12" x14ac:dyDescent="0.3">
      <c r="A23222" s="4" t="s">
        <v>5864</v>
      </c>
      <c r="B23222" s="1" t="s">
        <v>104</v>
      </c>
      <c r="C23222" s="1" t="s">
        <v>1900</v>
      </c>
      <c r="D23222" s="1" t="s">
        <v>7554</v>
      </c>
      <c r="E23222" s="1"/>
      <c r="F23222" s="1"/>
      <c r="G23222" s="1">
        <v>1</v>
      </c>
      <c r="H23222" s="1"/>
      <c r="I23222" s="1">
        <v>1</v>
      </c>
      <c r="J23222" t="str">
        <f>IFERROR(VLOOKUP(A23222,'[1]SAPUI5 Export'!$C$2:$D$283,2,0),"NEW")</f>
        <v>RP808186</v>
      </c>
      <c r="K23222" t="str">
        <f>IF(COUNTIF($A$74:A23220,A23220)=1,A23220,"")</f>
        <v/>
      </c>
      <c r="L23222" s="1">
        <f ca="1">VLOOKUP(Table1[[#This Row],[Column10]],'[1]SAPUI5 Export'!$D$2:$I$283,6,0)</f>
        <v>9734681044</v>
      </c>
    </row>
    <row r="23223" spans="1:12" x14ac:dyDescent="0.3">
      <c r="A23223" s="4" t="s">
        <v>5865</v>
      </c>
      <c r="B23223" s="1" t="s">
        <v>9</v>
      </c>
      <c r="C23223" s="1" t="s">
        <v>264</v>
      </c>
      <c r="D23223" s="1" t="s">
        <v>6154</v>
      </c>
      <c r="E23223" s="1"/>
      <c r="F23223" s="1">
        <v>8</v>
      </c>
      <c r="G23223" s="1"/>
      <c r="H23223" s="1"/>
      <c r="I23223" s="1">
        <v>8</v>
      </c>
      <c r="J23223" t="str">
        <f>IFERROR(VLOOKUP(A23223,'[1]SAPUI5 Export'!$C$2:$D$283,2,0),"NEW")</f>
        <v>NEW</v>
      </c>
      <c r="K23223" t="str">
        <f>IF(COUNTIF($A$74:A23221,A23221)=1,A23221,"")</f>
        <v/>
      </c>
      <c r="L23223" s="1">
        <f>IFERROR(VLOOKUP(Table1[[#This Row],[Column1]],'[1]SAPUI5 Export'!$C$285:$I$451,7,0), "9038899962")</f>
        <v>9038899962</v>
      </c>
    </row>
    <row r="23224" spans="1:12" x14ac:dyDescent="0.3">
      <c r="A23224" s="4" t="s">
        <v>5865</v>
      </c>
      <c r="B23224" s="1" t="s">
        <v>9</v>
      </c>
      <c r="C23224" s="1" t="s">
        <v>266</v>
      </c>
      <c r="D23224" s="1" t="s">
        <v>6156</v>
      </c>
      <c r="E23224" s="1"/>
      <c r="F23224" s="1">
        <v>2</v>
      </c>
      <c r="G23224" s="1"/>
      <c r="H23224" s="1"/>
      <c r="I23224" s="1">
        <v>2</v>
      </c>
      <c r="J23224" t="str">
        <f>IFERROR(VLOOKUP(A23224,'[1]SAPUI5 Export'!$C$2:$D$283,2,0),"NEW")</f>
        <v>NEW</v>
      </c>
      <c r="K23224" t="str">
        <f>IF(COUNTIF($A$74:A23222,A23222)=1,A23222,"")</f>
        <v/>
      </c>
      <c r="L23224" s="1">
        <f>IFERROR(VLOOKUP(Table1[[#This Row],[Column1]],'[1]SAPUI5 Export'!$C$285:$I$451,7,0), "9038899962")</f>
        <v>9038899962</v>
      </c>
    </row>
    <row r="23225" spans="1:12" x14ac:dyDescent="0.3">
      <c r="A23225" s="4" t="s">
        <v>5865</v>
      </c>
      <c r="B23225" s="1" t="s">
        <v>9</v>
      </c>
      <c r="C23225" s="1" t="s">
        <v>116</v>
      </c>
      <c r="D23225" s="1" t="s">
        <v>6021</v>
      </c>
      <c r="E23225" s="1"/>
      <c r="F23225" s="1">
        <v>4</v>
      </c>
      <c r="G23225" s="1"/>
      <c r="H23225" s="1"/>
      <c r="I23225" s="1">
        <v>4</v>
      </c>
      <c r="J23225" t="str">
        <f>IFERROR(VLOOKUP(A23225,'[1]SAPUI5 Export'!$C$2:$D$283,2,0),"NEW")</f>
        <v>NEW</v>
      </c>
      <c r="K23225" t="str">
        <f>IF(COUNTIF($A$74:A23223,A23223)=1,A23223,"")</f>
        <v>TVS AUTOMOBILE SOLUTIONS PRIVATE LIMITED</v>
      </c>
      <c r="L23225" s="1">
        <f>IFERROR(VLOOKUP(Table1[[#This Row],[Column1]],'[1]SAPUI5 Export'!$C$285:$I$451,7,0), "9038899962")</f>
        <v>9038899962</v>
      </c>
    </row>
    <row r="23226" spans="1:12" x14ac:dyDescent="0.3">
      <c r="A23226" s="4" t="s">
        <v>5865</v>
      </c>
      <c r="B23226" s="1" t="s">
        <v>9</v>
      </c>
      <c r="C23226" s="1" t="s">
        <v>11</v>
      </c>
      <c r="D23226" s="1" t="s">
        <v>5930</v>
      </c>
      <c r="E23226" s="1">
        <v>4</v>
      </c>
      <c r="F23226" s="1"/>
      <c r="G23226" s="1"/>
      <c r="H23226" s="1"/>
      <c r="I23226" s="1">
        <v>4</v>
      </c>
      <c r="J23226" t="str">
        <f>IFERROR(VLOOKUP(A23226,'[1]SAPUI5 Export'!$C$2:$D$283,2,0),"NEW")</f>
        <v>NEW</v>
      </c>
      <c r="K23226" t="str">
        <f>IF(COUNTIF($A$74:A23224,A23224)=1,A23224,"")</f>
        <v/>
      </c>
      <c r="L23226" s="1">
        <f>IFERROR(VLOOKUP(Table1[[#This Row],[Column1]],'[1]SAPUI5 Export'!$C$285:$I$451,7,0), "9038899962")</f>
        <v>9038899962</v>
      </c>
    </row>
    <row r="23227" spans="1:12" x14ac:dyDescent="0.3">
      <c r="A23227" s="4" t="s">
        <v>5865</v>
      </c>
      <c r="B23227" s="1" t="s">
        <v>9</v>
      </c>
      <c r="C23227" s="1" t="s">
        <v>1180</v>
      </c>
      <c r="D23227" s="1" t="s">
        <v>6811</v>
      </c>
      <c r="E23227" s="1">
        <v>50</v>
      </c>
      <c r="F23227" s="1"/>
      <c r="G23227" s="1">
        <v>100</v>
      </c>
      <c r="H23227" s="1"/>
      <c r="I23227" s="1">
        <v>150</v>
      </c>
      <c r="J23227" t="str">
        <f>IFERROR(VLOOKUP(A23227,'[1]SAPUI5 Export'!$C$2:$D$283,2,0),"NEW")</f>
        <v>NEW</v>
      </c>
      <c r="K23227" t="str">
        <f>IF(COUNTIF($A$74:A23225,A23225)=1,A23225,"")</f>
        <v/>
      </c>
      <c r="L23227" s="1">
        <f>IFERROR(VLOOKUP(Table1[[#This Row],[Column1]],'[1]SAPUI5 Export'!$C$285:$I$451,7,0), "9038899962")</f>
        <v>9038899962</v>
      </c>
    </row>
    <row r="23228" spans="1:12" x14ac:dyDescent="0.3">
      <c r="A23228" s="4" t="s">
        <v>5865</v>
      </c>
      <c r="B23228" s="1" t="s">
        <v>9</v>
      </c>
      <c r="C23228" s="1" t="s">
        <v>286</v>
      </c>
      <c r="D23228" s="1" t="s">
        <v>6175</v>
      </c>
      <c r="E23228" s="1">
        <v>1</v>
      </c>
      <c r="F23228" s="1"/>
      <c r="G23228" s="1"/>
      <c r="H23228" s="1"/>
      <c r="I23228" s="1">
        <v>1</v>
      </c>
      <c r="J23228" t="str">
        <f>IFERROR(VLOOKUP(A23228,'[1]SAPUI5 Export'!$C$2:$D$283,2,0),"NEW")</f>
        <v>NEW</v>
      </c>
      <c r="K23228" t="str">
        <f>IF(COUNTIF($A$74:A23226,A23226)=1,A23226,"")</f>
        <v/>
      </c>
      <c r="L23228" s="1">
        <f>IFERROR(VLOOKUP(Table1[[#This Row],[Column1]],'[1]SAPUI5 Export'!$C$285:$I$451,7,0), "9038899962")</f>
        <v>9038899962</v>
      </c>
    </row>
    <row r="23229" spans="1:12" x14ac:dyDescent="0.3">
      <c r="A23229" s="4" t="s">
        <v>5865</v>
      </c>
      <c r="B23229" s="1" t="s">
        <v>55</v>
      </c>
      <c r="C23229" s="1" t="s">
        <v>3488</v>
      </c>
      <c r="D23229" s="1" t="s">
        <v>8763</v>
      </c>
      <c r="E23229" s="1"/>
      <c r="F23229" s="1"/>
      <c r="G23229" s="1"/>
      <c r="H23229" s="1">
        <v>1</v>
      </c>
      <c r="I23229" s="1">
        <v>1</v>
      </c>
      <c r="J23229" t="str">
        <f>IFERROR(VLOOKUP(A23229,'[1]SAPUI5 Export'!$C$2:$D$283,2,0),"NEW")</f>
        <v>NEW</v>
      </c>
      <c r="K23229" t="str">
        <f>IF(COUNTIF($A$74:A23227,A23227)=1,A23227,"")</f>
        <v/>
      </c>
      <c r="L23229" s="1">
        <f>IFERROR(VLOOKUP(Table1[[#This Row],[Column1]],'[1]SAPUI5 Export'!$C$285:$I$451,7,0), "9038899962")</f>
        <v>9038899962</v>
      </c>
    </row>
    <row r="23230" spans="1:12" x14ac:dyDescent="0.3">
      <c r="A23230" s="4" t="s">
        <v>5865</v>
      </c>
      <c r="B23230" s="1" t="s">
        <v>55</v>
      </c>
      <c r="C23230" s="1" t="s">
        <v>3489</v>
      </c>
      <c r="D23230" s="1" t="s">
        <v>8764</v>
      </c>
      <c r="E23230" s="1"/>
      <c r="F23230" s="1"/>
      <c r="G23230" s="1"/>
      <c r="H23230" s="1">
        <v>1</v>
      </c>
      <c r="I23230" s="1">
        <v>1</v>
      </c>
      <c r="J23230" t="str">
        <f>IFERROR(VLOOKUP(A23230,'[1]SAPUI5 Export'!$C$2:$D$283,2,0),"NEW")</f>
        <v>NEW</v>
      </c>
      <c r="K23230" t="str">
        <f>IF(COUNTIF($A$74:A23228,A23228)=1,A23228,"")</f>
        <v/>
      </c>
      <c r="L23230" s="1">
        <f>IFERROR(VLOOKUP(Table1[[#This Row],[Column1]],'[1]SAPUI5 Export'!$C$285:$I$451,7,0), "9038899962")</f>
        <v>9038899962</v>
      </c>
    </row>
    <row r="23231" spans="1:12" x14ac:dyDescent="0.3">
      <c r="A23231" s="4" t="s">
        <v>5865</v>
      </c>
      <c r="B23231" s="1" t="s">
        <v>9</v>
      </c>
      <c r="C23231" s="1" t="s">
        <v>304</v>
      </c>
      <c r="D23231" s="1" t="s">
        <v>6193</v>
      </c>
      <c r="E23231" s="1">
        <v>1</v>
      </c>
      <c r="F23231" s="1">
        <v>1</v>
      </c>
      <c r="G23231" s="1"/>
      <c r="H23231" s="1"/>
      <c r="I23231" s="1">
        <v>2</v>
      </c>
      <c r="J23231" t="str">
        <f>IFERROR(VLOOKUP(A23231,'[1]SAPUI5 Export'!$C$2:$D$283,2,0),"NEW")</f>
        <v>NEW</v>
      </c>
      <c r="K23231" t="str">
        <f>IF(COUNTIF($A$74:A23229,A23229)=1,A23229,"")</f>
        <v/>
      </c>
      <c r="L23231" s="1">
        <f>IFERROR(VLOOKUP(Table1[[#This Row],[Column1]],'[1]SAPUI5 Export'!$C$285:$I$451,7,0), "9038899962")</f>
        <v>9038899962</v>
      </c>
    </row>
    <row r="23232" spans="1:12" x14ac:dyDescent="0.3">
      <c r="A23232" s="4" t="s">
        <v>5865</v>
      </c>
      <c r="B23232" s="1" t="s">
        <v>55</v>
      </c>
      <c r="C23232" s="1" t="s">
        <v>311</v>
      </c>
      <c r="D23232" s="1" t="s">
        <v>6200</v>
      </c>
      <c r="E23232" s="1"/>
      <c r="F23232" s="1"/>
      <c r="G23232" s="1"/>
      <c r="H23232" s="1">
        <v>1</v>
      </c>
      <c r="I23232" s="1">
        <v>1</v>
      </c>
      <c r="J23232" t="str">
        <f>IFERROR(VLOOKUP(A23232,'[1]SAPUI5 Export'!$C$2:$D$283,2,0),"NEW")</f>
        <v>NEW</v>
      </c>
      <c r="K23232" t="str">
        <f>IF(COUNTIF($A$74:A23230,A23230)=1,A23230,"")</f>
        <v/>
      </c>
      <c r="L23232" s="1">
        <f>IFERROR(VLOOKUP(Table1[[#This Row],[Column1]],'[1]SAPUI5 Export'!$C$285:$I$451,7,0), "9038899962")</f>
        <v>9038899962</v>
      </c>
    </row>
    <row r="23233" spans="1:12" x14ac:dyDescent="0.3">
      <c r="A23233" s="4" t="s">
        <v>5865</v>
      </c>
      <c r="B23233" s="1" t="s">
        <v>9</v>
      </c>
      <c r="C23233" s="1" t="s">
        <v>322</v>
      </c>
      <c r="D23233" s="1" t="s">
        <v>6211</v>
      </c>
      <c r="E23233" s="1"/>
      <c r="F23233" s="1">
        <v>1</v>
      </c>
      <c r="G23233" s="1"/>
      <c r="H23233" s="1"/>
      <c r="I23233" s="1">
        <v>1</v>
      </c>
      <c r="J23233" t="str">
        <f>IFERROR(VLOOKUP(A23233,'[1]SAPUI5 Export'!$C$2:$D$283,2,0),"NEW")</f>
        <v>NEW</v>
      </c>
      <c r="K23233" t="str">
        <f>IF(COUNTIF($A$74:A23231,A23231)=1,A23231,"")</f>
        <v/>
      </c>
      <c r="L23233" s="1">
        <f>IFERROR(VLOOKUP(Table1[[#This Row],[Column1]],'[1]SAPUI5 Export'!$C$285:$I$451,7,0), "9038899962")</f>
        <v>9038899962</v>
      </c>
    </row>
    <row r="23234" spans="1:12" x14ac:dyDescent="0.3">
      <c r="A23234" s="4" t="s">
        <v>5865</v>
      </c>
      <c r="B23234" s="1" t="s">
        <v>9</v>
      </c>
      <c r="C23234" s="1" t="s">
        <v>4668</v>
      </c>
      <c r="D23234" s="1" t="s">
        <v>9694</v>
      </c>
      <c r="E23234" s="1"/>
      <c r="F23234" s="1"/>
      <c r="G23234" s="1">
        <v>1</v>
      </c>
      <c r="H23234" s="1"/>
      <c r="I23234" s="1">
        <v>1</v>
      </c>
      <c r="J23234" t="str">
        <f>IFERROR(VLOOKUP(A23234,'[1]SAPUI5 Export'!$C$2:$D$283,2,0),"NEW")</f>
        <v>NEW</v>
      </c>
      <c r="K23234" t="str">
        <f>IF(COUNTIF($A$74:A23232,A23232)=1,A23232,"")</f>
        <v/>
      </c>
      <c r="L23234" s="1">
        <f>IFERROR(VLOOKUP(Table1[[#This Row],[Column1]],'[1]SAPUI5 Export'!$C$285:$I$451,7,0), "9038899962")</f>
        <v>9038899962</v>
      </c>
    </row>
    <row r="23235" spans="1:12" x14ac:dyDescent="0.3">
      <c r="A23235" s="4" t="s">
        <v>5865</v>
      </c>
      <c r="B23235" s="1" t="s">
        <v>55</v>
      </c>
      <c r="C23235" s="1" t="s">
        <v>5879</v>
      </c>
      <c r="D23235" s="1" t="s">
        <v>10512</v>
      </c>
      <c r="E23235" s="1"/>
      <c r="F23235" s="1"/>
      <c r="G23235" s="1"/>
      <c r="H23235" s="1">
        <v>1</v>
      </c>
      <c r="I23235" s="1">
        <v>1</v>
      </c>
      <c r="J23235" t="str">
        <f>IFERROR(VLOOKUP(A23235,'[1]SAPUI5 Export'!$C$2:$D$283,2,0),"NEW")</f>
        <v>NEW</v>
      </c>
      <c r="K23235" t="str">
        <f>IF(COUNTIF($A$74:A23233,A23233)=1,A23233,"")</f>
        <v/>
      </c>
      <c r="L23235" s="1">
        <f>IFERROR(VLOOKUP(Table1[[#This Row],[Column1]],'[1]SAPUI5 Export'!$C$285:$I$451,7,0), "9038899962")</f>
        <v>9038899962</v>
      </c>
    </row>
    <row r="23236" spans="1:12" x14ac:dyDescent="0.3">
      <c r="A23236" s="4" t="s">
        <v>5865</v>
      </c>
      <c r="B23236" s="1" t="s">
        <v>55</v>
      </c>
      <c r="C23236" s="1" t="s">
        <v>5880</v>
      </c>
      <c r="D23236" s="1" t="s">
        <v>10513</v>
      </c>
      <c r="E23236" s="1"/>
      <c r="F23236" s="1"/>
      <c r="G23236" s="1"/>
      <c r="H23236" s="1">
        <v>1</v>
      </c>
      <c r="I23236" s="1">
        <v>1</v>
      </c>
      <c r="J23236" t="str">
        <f>IFERROR(VLOOKUP(A23236,'[1]SAPUI5 Export'!$C$2:$D$283,2,0),"NEW")</f>
        <v>NEW</v>
      </c>
      <c r="K23236" t="str">
        <f>IF(COUNTIF($A$74:A23234,A23234)=1,A23234,"")</f>
        <v/>
      </c>
      <c r="L23236" s="1">
        <f>IFERROR(VLOOKUP(Table1[[#This Row],[Column1]],'[1]SAPUI5 Export'!$C$285:$I$451,7,0), "9038899962")</f>
        <v>9038899962</v>
      </c>
    </row>
    <row r="23237" spans="1:12" x14ac:dyDescent="0.3">
      <c r="A23237" s="4" t="s">
        <v>5865</v>
      </c>
      <c r="B23237" s="1" t="s">
        <v>55</v>
      </c>
      <c r="C23237" s="1" t="s">
        <v>5881</v>
      </c>
      <c r="D23237" s="1" t="s">
        <v>10514</v>
      </c>
      <c r="E23237" s="1"/>
      <c r="F23237" s="1"/>
      <c r="G23237" s="1"/>
      <c r="H23237" s="1">
        <v>1</v>
      </c>
      <c r="I23237" s="1">
        <v>1</v>
      </c>
      <c r="J23237" t="str">
        <f>IFERROR(VLOOKUP(A23237,'[1]SAPUI5 Export'!$C$2:$D$283,2,0),"NEW")</f>
        <v>NEW</v>
      </c>
      <c r="K23237" t="str">
        <f>IF(COUNTIF($A$74:A23235,A23235)=1,A23235,"")</f>
        <v/>
      </c>
      <c r="L23237" s="1">
        <f>IFERROR(VLOOKUP(Table1[[#This Row],[Column1]],'[1]SAPUI5 Export'!$C$285:$I$451,7,0), "9038899962")</f>
        <v>9038899962</v>
      </c>
    </row>
    <row r="23238" spans="1:12" x14ac:dyDescent="0.3">
      <c r="A23238" s="4" t="s">
        <v>5865</v>
      </c>
      <c r="B23238" s="1" t="s">
        <v>55</v>
      </c>
      <c r="C23238" s="1" t="s">
        <v>5882</v>
      </c>
      <c r="D23238" s="1" t="s">
        <v>10515</v>
      </c>
      <c r="E23238" s="1"/>
      <c r="F23238" s="1"/>
      <c r="G23238" s="1"/>
      <c r="H23238" s="1">
        <v>1</v>
      </c>
      <c r="I23238" s="1">
        <v>1</v>
      </c>
      <c r="J23238" t="str">
        <f>IFERROR(VLOOKUP(A23238,'[1]SAPUI5 Export'!$C$2:$D$283,2,0),"NEW")</f>
        <v>NEW</v>
      </c>
      <c r="K23238" t="str">
        <f>IF(COUNTIF($A$74:A23236,A23236)=1,A23236,"")</f>
        <v/>
      </c>
      <c r="L23238" s="1">
        <f>IFERROR(VLOOKUP(Table1[[#This Row],[Column1]],'[1]SAPUI5 Export'!$C$285:$I$451,7,0), "9038899962")</f>
        <v>9038899962</v>
      </c>
    </row>
    <row r="23239" spans="1:12" x14ac:dyDescent="0.3">
      <c r="A23239" s="4" t="s">
        <v>5865</v>
      </c>
      <c r="B23239" s="1" t="s">
        <v>9</v>
      </c>
      <c r="C23239" s="1" t="s">
        <v>5866</v>
      </c>
      <c r="D23239" s="1" t="s">
        <v>10516</v>
      </c>
      <c r="E23239" s="1"/>
      <c r="F23239" s="1">
        <v>1</v>
      </c>
      <c r="G23239" s="1"/>
      <c r="H23239" s="1"/>
      <c r="I23239" s="1">
        <v>1</v>
      </c>
      <c r="J23239" t="str">
        <f>IFERROR(VLOOKUP(A23239,'[1]SAPUI5 Export'!$C$2:$D$283,2,0),"NEW")</f>
        <v>NEW</v>
      </c>
      <c r="K23239" t="str">
        <f>IF(COUNTIF($A$74:A23237,A23237)=1,A23237,"")</f>
        <v/>
      </c>
      <c r="L23239" s="1">
        <f>IFERROR(VLOOKUP(Table1[[#This Row],[Column1]],'[1]SAPUI5 Export'!$C$285:$I$451,7,0), "9038899962")</f>
        <v>9038899962</v>
      </c>
    </row>
    <row r="23240" spans="1:12" x14ac:dyDescent="0.3">
      <c r="A23240" s="4" t="s">
        <v>5865</v>
      </c>
      <c r="B23240" s="1" t="s">
        <v>55</v>
      </c>
      <c r="C23240" s="1" t="s">
        <v>1214</v>
      </c>
      <c r="D23240" s="1" t="s">
        <v>6996</v>
      </c>
      <c r="E23240" s="1"/>
      <c r="F23240" s="1"/>
      <c r="G23240" s="1"/>
      <c r="H23240" s="1">
        <v>1</v>
      </c>
      <c r="I23240" s="1">
        <v>1</v>
      </c>
      <c r="J23240" t="str">
        <f>IFERROR(VLOOKUP(A23240,'[1]SAPUI5 Export'!$C$2:$D$283,2,0),"NEW")</f>
        <v>NEW</v>
      </c>
      <c r="K23240" t="str">
        <f>IF(COUNTIF($A$74:A23238,A23238)=1,A23238,"")</f>
        <v/>
      </c>
      <c r="L23240" s="1">
        <f>IFERROR(VLOOKUP(Table1[[#This Row],[Column1]],'[1]SAPUI5 Export'!$C$285:$I$451,7,0), "9038899962")</f>
        <v>9038899962</v>
      </c>
    </row>
    <row r="23241" spans="1:12" x14ac:dyDescent="0.3">
      <c r="A23241" s="4" t="s">
        <v>5865</v>
      </c>
      <c r="B23241" s="1" t="s">
        <v>55</v>
      </c>
      <c r="C23241" s="1" t="s">
        <v>1215</v>
      </c>
      <c r="D23241" s="1" t="s">
        <v>6997</v>
      </c>
      <c r="E23241" s="1"/>
      <c r="F23241" s="1"/>
      <c r="G23241" s="1"/>
      <c r="H23241" s="1">
        <v>1</v>
      </c>
      <c r="I23241" s="1">
        <v>1</v>
      </c>
      <c r="J23241" t="str">
        <f>IFERROR(VLOOKUP(A23241,'[1]SAPUI5 Export'!$C$2:$D$283,2,0),"NEW")</f>
        <v>NEW</v>
      </c>
      <c r="K23241" t="str">
        <f>IF(COUNTIF($A$74:A23239,A23239)=1,A23239,"")</f>
        <v/>
      </c>
      <c r="L23241" s="1">
        <f>IFERROR(VLOOKUP(Table1[[#This Row],[Column1]],'[1]SAPUI5 Export'!$C$285:$I$451,7,0), "9038899962")</f>
        <v>9038899962</v>
      </c>
    </row>
    <row r="23242" spans="1:12" x14ac:dyDescent="0.3">
      <c r="A23242" s="4" t="s">
        <v>5865</v>
      </c>
      <c r="B23242" s="1" t="s">
        <v>55</v>
      </c>
      <c r="C23242" s="1" t="s">
        <v>1217</v>
      </c>
      <c r="D23242" s="1" t="s">
        <v>6999</v>
      </c>
      <c r="E23242" s="1"/>
      <c r="F23242" s="1"/>
      <c r="G23242" s="1"/>
      <c r="H23242" s="1">
        <v>1</v>
      </c>
      <c r="I23242" s="1">
        <v>1</v>
      </c>
      <c r="J23242" t="str">
        <f>IFERROR(VLOOKUP(A23242,'[1]SAPUI5 Export'!$C$2:$D$283,2,0),"NEW")</f>
        <v>NEW</v>
      </c>
      <c r="K23242" t="str">
        <f>IF(COUNTIF($A$74:A23240,A23240)=1,A23240,"")</f>
        <v/>
      </c>
      <c r="L23242" s="1">
        <f>IFERROR(VLOOKUP(Table1[[#This Row],[Column1]],'[1]SAPUI5 Export'!$C$285:$I$451,7,0), "9038899962")</f>
        <v>9038899962</v>
      </c>
    </row>
    <row r="23243" spans="1:12" x14ac:dyDescent="0.3">
      <c r="A23243" s="4" t="s">
        <v>5865</v>
      </c>
      <c r="B23243" s="1" t="s">
        <v>55</v>
      </c>
      <c r="C23243" s="1" t="s">
        <v>353</v>
      </c>
      <c r="D23243" s="1" t="s">
        <v>6240</v>
      </c>
      <c r="E23243" s="1"/>
      <c r="F23243" s="1"/>
      <c r="G23243" s="1"/>
      <c r="H23243" s="1">
        <v>1</v>
      </c>
      <c r="I23243" s="1">
        <v>1</v>
      </c>
      <c r="J23243" t="str">
        <f>IFERROR(VLOOKUP(A23243,'[1]SAPUI5 Export'!$C$2:$D$283,2,0),"NEW")</f>
        <v>NEW</v>
      </c>
      <c r="K23243" t="str">
        <f>IF(COUNTIF($A$74:A23241,A23241)=1,A23241,"")</f>
        <v/>
      </c>
      <c r="L23243" s="1">
        <f>IFERROR(VLOOKUP(Table1[[#This Row],[Column1]],'[1]SAPUI5 Export'!$C$285:$I$451,7,0), "9038899962")</f>
        <v>9038899962</v>
      </c>
    </row>
    <row r="23244" spans="1:12" x14ac:dyDescent="0.3">
      <c r="A23244" s="4" t="s">
        <v>5865</v>
      </c>
      <c r="B23244" s="1" t="s">
        <v>55</v>
      </c>
      <c r="C23244" s="1" t="s">
        <v>372</v>
      </c>
      <c r="D23244" s="1" t="s">
        <v>6259</v>
      </c>
      <c r="E23244" s="1"/>
      <c r="F23244" s="1"/>
      <c r="G23244" s="1"/>
      <c r="H23244" s="1">
        <v>1</v>
      </c>
      <c r="I23244" s="1">
        <v>1</v>
      </c>
      <c r="J23244" t="str">
        <f>IFERROR(VLOOKUP(A23244,'[1]SAPUI5 Export'!$C$2:$D$283,2,0),"NEW")</f>
        <v>NEW</v>
      </c>
      <c r="K23244" t="str">
        <f>IF(COUNTIF($A$74:A23242,A23242)=1,A23242,"")</f>
        <v/>
      </c>
      <c r="L23244" s="1">
        <f>IFERROR(VLOOKUP(Table1[[#This Row],[Column1]],'[1]SAPUI5 Export'!$C$285:$I$451,7,0), "9038899962")</f>
        <v>9038899962</v>
      </c>
    </row>
    <row r="23245" spans="1:12" x14ac:dyDescent="0.3">
      <c r="A23245" s="4" t="s">
        <v>5865</v>
      </c>
      <c r="B23245" s="1" t="s">
        <v>55</v>
      </c>
      <c r="C23245" s="1" t="s">
        <v>3003</v>
      </c>
      <c r="D23245" s="1" t="s">
        <v>8404</v>
      </c>
      <c r="E23245" s="1"/>
      <c r="F23245" s="1"/>
      <c r="G23245" s="1"/>
      <c r="H23245" s="1">
        <v>1</v>
      </c>
      <c r="I23245" s="1">
        <v>1</v>
      </c>
      <c r="J23245" t="str">
        <f>IFERROR(VLOOKUP(A23245,'[1]SAPUI5 Export'!$C$2:$D$283,2,0),"NEW")</f>
        <v>NEW</v>
      </c>
      <c r="K23245" t="str">
        <f>IF(COUNTIF($A$74:A23243,A23243)=1,A23243,"")</f>
        <v/>
      </c>
      <c r="L23245" s="1">
        <f>IFERROR(VLOOKUP(Table1[[#This Row],[Column1]],'[1]SAPUI5 Export'!$C$285:$I$451,7,0), "9038899962")</f>
        <v>9038899962</v>
      </c>
    </row>
    <row r="23246" spans="1:12" x14ac:dyDescent="0.3">
      <c r="A23246" s="4" t="s">
        <v>5865</v>
      </c>
      <c r="B23246" s="1" t="s">
        <v>9</v>
      </c>
      <c r="C23246" s="1" t="s">
        <v>5867</v>
      </c>
      <c r="D23246" s="1" t="s">
        <v>10517</v>
      </c>
      <c r="E23246" s="1">
        <v>1</v>
      </c>
      <c r="F23246" s="1"/>
      <c r="G23246" s="1"/>
      <c r="H23246" s="1"/>
      <c r="I23246" s="1">
        <v>1</v>
      </c>
      <c r="J23246" t="str">
        <f>IFERROR(VLOOKUP(A23246,'[1]SAPUI5 Export'!$C$2:$D$283,2,0),"NEW")</f>
        <v>NEW</v>
      </c>
      <c r="K23246" t="str">
        <f>IF(COUNTIF($A$74:A23244,A23244)=1,A23244,"")</f>
        <v/>
      </c>
      <c r="L23246" s="1">
        <f>IFERROR(VLOOKUP(Table1[[#This Row],[Column1]],'[1]SAPUI5 Export'!$C$285:$I$451,7,0), "9038899962")</f>
        <v>9038899962</v>
      </c>
    </row>
    <row r="23247" spans="1:12" x14ac:dyDescent="0.3">
      <c r="A23247" s="4" t="s">
        <v>5865</v>
      </c>
      <c r="B23247" s="1" t="s">
        <v>9</v>
      </c>
      <c r="C23247" s="1" t="s">
        <v>3142</v>
      </c>
      <c r="D23247" s="1" t="s">
        <v>8521</v>
      </c>
      <c r="E23247" s="1"/>
      <c r="F23247" s="1">
        <v>1</v>
      </c>
      <c r="G23247" s="1"/>
      <c r="H23247" s="1"/>
      <c r="I23247" s="1">
        <v>1</v>
      </c>
      <c r="J23247" t="str">
        <f>IFERROR(VLOOKUP(A23247,'[1]SAPUI5 Export'!$C$2:$D$283,2,0),"NEW")</f>
        <v>NEW</v>
      </c>
      <c r="K23247" t="str">
        <f>IF(COUNTIF($A$74:A23245,A23245)=1,A23245,"")</f>
        <v/>
      </c>
      <c r="L23247" s="1">
        <f>IFERROR(VLOOKUP(Table1[[#This Row],[Column1]],'[1]SAPUI5 Export'!$C$285:$I$451,7,0), "9038899962")</f>
        <v>9038899962</v>
      </c>
    </row>
    <row r="23248" spans="1:12" x14ac:dyDescent="0.3">
      <c r="A23248" s="4" t="s">
        <v>5865</v>
      </c>
      <c r="B23248" s="1" t="s">
        <v>55</v>
      </c>
      <c r="C23248" s="1" t="s">
        <v>4080</v>
      </c>
      <c r="D23248" s="1" t="s">
        <v>9229</v>
      </c>
      <c r="E23248" s="1"/>
      <c r="F23248" s="1"/>
      <c r="G23248" s="1"/>
      <c r="H23248" s="1">
        <v>1</v>
      </c>
      <c r="I23248" s="1">
        <v>1</v>
      </c>
      <c r="J23248" t="str">
        <f>IFERROR(VLOOKUP(A23248,'[1]SAPUI5 Export'!$C$2:$D$283,2,0),"NEW")</f>
        <v>NEW</v>
      </c>
      <c r="K23248" t="str">
        <f>IF(COUNTIF($A$74:A23246,A23246)=1,A23246,"")</f>
        <v/>
      </c>
      <c r="L23248" s="1">
        <f>IFERROR(VLOOKUP(Table1[[#This Row],[Column1]],'[1]SAPUI5 Export'!$C$285:$I$451,7,0), "9038899962")</f>
        <v>9038899962</v>
      </c>
    </row>
    <row r="23249" spans="1:12" x14ac:dyDescent="0.3">
      <c r="A23249" s="4" t="s">
        <v>5865</v>
      </c>
      <c r="B23249" s="1" t="s">
        <v>9</v>
      </c>
      <c r="C23249" s="1" t="s">
        <v>5868</v>
      </c>
      <c r="D23249" s="1" t="s">
        <v>10518</v>
      </c>
      <c r="E23249" s="1">
        <v>1</v>
      </c>
      <c r="F23249" s="1"/>
      <c r="G23249" s="1"/>
      <c r="H23249" s="1"/>
      <c r="I23249" s="1">
        <v>1</v>
      </c>
      <c r="J23249" t="str">
        <f>IFERROR(VLOOKUP(A23249,'[1]SAPUI5 Export'!$C$2:$D$283,2,0),"NEW")</f>
        <v>NEW</v>
      </c>
      <c r="K23249" t="str">
        <f>IF(COUNTIF($A$74:A23247,A23247)=1,A23247,"")</f>
        <v/>
      </c>
      <c r="L23249" s="1">
        <f>IFERROR(VLOOKUP(Table1[[#This Row],[Column1]],'[1]SAPUI5 Export'!$C$285:$I$451,7,0), "9038899962")</f>
        <v>9038899962</v>
      </c>
    </row>
    <row r="23250" spans="1:12" x14ac:dyDescent="0.3">
      <c r="A23250" s="4" t="s">
        <v>5865</v>
      </c>
      <c r="B23250" s="1" t="s">
        <v>9</v>
      </c>
      <c r="C23250" s="1" t="s">
        <v>3515</v>
      </c>
      <c r="D23250" s="1" t="s">
        <v>8786</v>
      </c>
      <c r="E23250" s="1">
        <v>1</v>
      </c>
      <c r="F23250" s="1"/>
      <c r="G23250" s="1"/>
      <c r="H23250" s="1"/>
      <c r="I23250" s="1">
        <v>1</v>
      </c>
      <c r="J23250" t="str">
        <f>IFERROR(VLOOKUP(A23250,'[1]SAPUI5 Export'!$C$2:$D$283,2,0),"NEW")</f>
        <v>NEW</v>
      </c>
      <c r="K23250" t="str">
        <f>IF(COUNTIF($A$74:A23248,A23248)=1,A23248,"")</f>
        <v/>
      </c>
      <c r="L23250" s="1">
        <f>IFERROR(VLOOKUP(Table1[[#This Row],[Column1]],'[1]SAPUI5 Export'!$C$285:$I$451,7,0), "9038899962")</f>
        <v>9038899962</v>
      </c>
    </row>
    <row r="23251" spans="1:12" x14ac:dyDescent="0.3">
      <c r="A23251" s="4" t="s">
        <v>5865</v>
      </c>
      <c r="B23251" s="1" t="s">
        <v>9</v>
      </c>
      <c r="C23251" s="1" t="s">
        <v>380</v>
      </c>
      <c r="D23251" s="1" t="s">
        <v>6267</v>
      </c>
      <c r="E23251" s="1">
        <v>1</v>
      </c>
      <c r="F23251" s="1"/>
      <c r="G23251" s="1"/>
      <c r="H23251" s="1"/>
      <c r="I23251" s="1">
        <v>1</v>
      </c>
      <c r="J23251" t="str">
        <f>IFERROR(VLOOKUP(A23251,'[1]SAPUI5 Export'!$C$2:$D$283,2,0),"NEW")</f>
        <v>NEW</v>
      </c>
      <c r="K23251" t="str">
        <f>IF(COUNTIF($A$74:A23249,A23249)=1,A23249,"")</f>
        <v/>
      </c>
      <c r="L23251" s="1">
        <f>IFERROR(VLOOKUP(Table1[[#This Row],[Column1]],'[1]SAPUI5 Export'!$C$285:$I$451,7,0), "9038899962")</f>
        <v>9038899962</v>
      </c>
    </row>
    <row r="23252" spans="1:12" x14ac:dyDescent="0.3">
      <c r="A23252" s="4" t="s">
        <v>5865</v>
      </c>
      <c r="B23252" s="1" t="s">
        <v>55</v>
      </c>
      <c r="C23252" s="1" t="s">
        <v>1244</v>
      </c>
      <c r="D23252" s="1" t="s">
        <v>7021</v>
      </c>
      <c r="E23252" s="1"/>
      <c r="F23252" s="1"/>
      <c r="G23252" s="1"/>
      <c r="H23252" s="1">
        <v>1</v>
      </c>
      <c r="I23252" s="1">
        <v>1</v>
      </c>
      <c r="J23252" t="str">
        <f>IFERROR(VLOOKUP(A23252,'[1]SAPUI5 Export'!$C$2:$D$283,2,0),"NEW")</f>
        <v>NEW</v>
      </c>
      <c r="K23252" t="str">
        <f>IF(COUNTIF($A$74:A23250,A23250)=1,A23250,"")</f>
        <v/>
      </c>
      <c r="L23252" s="1">
        <f>IFERROR(VLOOKUP(Table1[[#This Row],[Column1]],'[1]SAPUI5 Export'!$C$285:$I$451,7,0), "9038899962")</f>
        <v>9038899962</v>
      </c>
    </row>
    <row r="23253" spans="1:12" x14ac:dyDescent="0.3">
      <c r="A23253" s="4" t="s">
        <v>5865</v>
      </c>
      <c r="B23253" s="1" t="s">
        <v>55</v>
      </c>
      <c r="C23253" s="1" t="s">
        <v>742</v>
      </c>
      <c r="D23253" s="1" t="s">
        <v>6589</v>
      </c>
      <c r="E23253" s="1"/>
      <c r="F23253" s="1"/>
      <c r="G23253" s="1"/>
      <c r="H23253" s="1">
        <v>1</v>
      </c>
      <c r="I23253" s="1">
        <v>1</v>
      </c>
      <c r="J23253" t="str">
        <f>IFERROR(VLOOKUP(A23253,'[1]SAPUI5 Export'!$C$2:$D$283,2,0),"NEW")</f>
        <v>NEW</v>
      </c>
      <c r="K23253" t="str">
        <f>IF(COUNTIF($A$74:A23251,A23251)=1,A23251,"")</f>
        <v/>
      </c>
      <c r="L23253" s="1">
        <f>IFERROR(VLOOKUP(Table1[[#This Row],[Column1]],'[1]SAPUI5 Export'!$C$285:$I$451,7,0), "9038899962")</f>
        <v>9038899962</v>
      </c>
    </row>
    <row r="23254" spans="1:12" x14ac:dyDescent="0.3">
      <c r="A23254" s="4" t="s">
        <v>5865</v>
      </c>
      <c r="B23254" s="1" t="s">
        <v>55</v>
      </c>
      <c r="C23254" s="1" t="s">
        <v>854</v>
      </c>
      <c r="D23254" s="1" t="s">
        <v>6690</v>
      </c>
      <c r="E23254" s="1"/>
      <c r="F23254" s="1"/>
      <c r="G23254" s="1"/>
      <c r="H23254" s="1">
        <v>1</v>
      </c>
      <c r="I23254" s="1">
        <v>1</v>
      </c>
      <c r="J23254" t="str">
        <f>IFERROR(VLOOKUP(A23254,'[1]SAPUI5 Export'!$C$2:$D$283,2,0),"NEW")</f>
        <v>NEW</v>
      </c>
      <c r="K23254" t="str">
        <f>IF(COUNTIF($A$74:A23252,A23252)=1,A23252,"")</f>
        <v/>
      </c>
      <c r="L23254" s="1">
        <f>IFERROR(VLOOKUP(Table1[[#This Row],[Column1]],'[1]SAPUI5 Export'!$C$285:$I$451,7,0), "9038899962")</f>
        <v>9038899962</v>
      </c>
    </row>
    <row r="23255" spans="1:12" x14ac:dyDescent="0.3">
      <c r="A23255" s="4" t="s">
        <v>5865</v>
      </c>
      <c r="B23255" s="1" t="s">
        <v>9</v>
      </c>
      <c r="C23255" s="1" t="s">
        <v>744</v>
      </c>
      <c r="D23255" s="1" t="s">
        <v>6591</v>
      </c>
      <c r="E23255" s="1"/>
      <c r="F23255" s="1"/>
      <c r="G23255" s="1">
        <v>1</v>
      </c>
      <c r="H23255" s="1"/>
      <c r="I23255" s="1">
        <v>1</v>
      </c>
      <c r="J23255" t="str">
        <f>IFERROR(VLOOKUP(A23255,'[1]SAPUI5 Export'!$C$2:$D$283,2,0),"NEW")</f>
        <v>NEW</v>
      </c>
      <c r="K23255" t="str">
        <f>IF(COUNTIF($A$74:A23253,A23253)=1,A23253,"")</f>
        <v/>
      </c>
      <c r="L23255" s="1">
        <f>IFERROR(VLOOKUP(Table1[[#This Row],[Column1]],'[1]SAPUI5 Export'!$C$285:$I$451,7,0), "9038899962")</f>
        <v>9038899962</v>
      </c>
    </row>
    <row r="23256" spans="1:12" x14ac:dyDescent="0.3">
      <c r="A23256" s="4" t="s">
        <v>5865</v>
      </c>
      <c r="B23256" s="1" t="s">
        <v>55</v>
      </c>
      <c r="C23256" s="1" t="s">
        <v>5883</v>
      </c>
      <c r="D23256" s="1" t="s">
        <v>10519</v>
      </c>
      <c r="E23256" s="1"/>
      <c r="F23256" s="1"/>
      <c r="G23256" s="1"/>
      <c r="H23256" s="1">
        <v>2</v>
      </c>
      <c r="I23256" s="1">
        <v>2</v>
      </c>
      <c r="J23256" t="str">
        <f>IFERROR(VLOOKUP(A23256,'[1]SAPUI5 Export'!$C$2:$D$283,2,0),"NEW")</f>
        <v>NEW</v>
      </c>
      <c r="K23256" t="str">
        <f>IF(COUNTIF($A$74:A23254,A23254)=1,A23254,"")</f>
        <v/>
      </c>
      <c r="L23256" s="1">
        <f>IFERROR(VLOOKUP(Table1[[#This Row],[Column1]],'[1]SAPUI5 Export'!$C$285:$I$451,7,0), "9038899962")</f>
        <v>9038899962</v>
      </c>
    </row>
    <row r="23257" spans="1:12" x14ac:dyDescent="0.3">
      <c r="A23257" s="4" t="s">
        <v>5865</v>
      </c>
      <c r="B23257" s="1" t="s">
        <v>55</v>
      </c>
      <c r="C23257" s="1" t="s">
        <v>5884</v>
      </c>
      <c r="D23257" s="1" t="s">
        <v>10520</v>
      </c>
      <c r="E23257" s="1"/>
      <c r="F23257" s="1"/>
      <c r="G23257" s="1"/>
      <c r="H23257" s="1">
        <v>2</v>
      </c>
      <c r="I23257" s="1">
        <v>2</v>
      </c>
      <c r="J23257" t="str">
        <f>IFERROR(VLOOKUP(A23257,'[1]SAPUI5 Export'!$C$2:$D$283,2,0),"NEW")</f>
        <v>NEW</v>
      </c>
      <c r="K23257" t="str">
        <f>IF(COUNTIF($A$74:A23255,A23255)=1,A23255,"")</f>
        <v/>
      </c>
      <c r="L23257" s="1">
        <f>IFERROR(VLOOKUP(Table1[[#This Row],[Column1]],'[1]SAPUI5 Export'!$C$285:$I$451,7,0), "9038899962")</f>
        <v>9038899962</v>
      </c>
    </row>
    <row r="23258" spans="1:12" x14ac:dyDescent="0.3">
      <c r="A23258" s="4" t="s">
        <v>5865</v>
      </c>
      <c r="B23258" s="1" t="s">
        <v>55</v>
      </c>
      <c r="C23258" s="1" t="s">
        <v>3012</v>
      </c>
      <c r="D23258" s="1" t="s">
        <v>8413</v>
      </c>
      <c r="E23258" s="1"/>
      <c r="F23258" s="1"/>
      <c r="G23258" s="1"/>
      <c r="H23258" s="1">
        <v>1</v>
      </c>
      <c r="I23258" s="1">
        <v>1</v>
      </c>
      <c r="J23258" t="str">
        <f>IFERROR(VLOOKUP(A23258,'[1]SAPUI5 Export'!$C$2:$D$283,2,0),"NEW")</f>
        <v>NEW</v>
      </c>
      <c r="K23258" t="str">
        <f>IF(COUNTIF($A$74:A23256,A23256)=1,A23256,"")</f>
        <v/>
      </c>
      <c r="L23258" s="1">
        <f>IFERROR(VLOOKUP(Table1[[#This Row],[Column1]],'[1]SAPUI5 Export'!$C$285:$I$451,7,0), "9038899962")</f>
        <v>9038899962</v>
      </c>
    </row>
    <row r="23259" spans="1:12" x14ac:dyDescent="0.3">
      <c r="A23259" s="4" t="s">
        <v>5865</v>
      </c>
      <c r="B23259" s="1" t="s">
        <v>55</v>
      </c>
      <c r="C23259" s="1" t="s">
        <v>2041</v>
      </c>
      <c r="D23259" s="1" t="s">
        <v>7674</v>
      </c>
      <c r="E23259" s="1"/>
      <c r="F23259" s="1"/>
      <c r="G23259" s="1"/>
      <c r="H23259" s="1">
        <v>1</v>
      </c>
      <c r="I23259" s="1">
        <v>1</v>
      </c>
      <c r="J23259" t="str">
        <f>IFERROR(VLOOKUP(A23259,'[1]SAPUI5 Export'!$C$2:$D$283,2,0),"NEW")</f>
        <v>NEW</v>
      </c>
      <c r="K23259" t="str">
        <f>IF(COUNTIF($A$74:A23257,A23257)=1,A23257,"")</f>
        <v/>
      </c>
      <c r="L23259" s="1">
        <f>IFERROR(VLOOKUP(Table1[[#This Row],[Column1]],'[1]SAPUI5 Export'!$C$285:$I$451,7,0), "9038899962")</f>
        <v>9038899962</v>
      </c>
    </row>
    <row r="23260" spans="1:12" x14ac:dyDescent="0.3">
      <c r="A23260" s="4" t="s">
        <v>5865</v>
      </c>
      <c r="B23260" s="1" t="s">
        <v>55</v>
      </c>
      <c r="C23260" s="1" t="s">
        <v>2042</v>
      </c>
      <c r="D23260" s="1" t="s">
        <v>7675</v>
      </c>
      <c r="E23260" s="1"/>
      <c r="F23260" s="1"/>
      <c r="G23260" s="1"/>
      <c r="H23260" s="1">
        <v>1</v>
      </c>
      <c r="I23260" s="1">
        <v>1</v>
      </c>
      <c r="J23260" t="str">
        <f>IFERROR(VLOOKUP(A23260,'[1]SAPUI5 Export'!$C$2:$D$283,2,0),"NEW")</f>
        <v>NEW</v>
      </c>
      <c r="K23260" t="str">
        <f>IF(COUNTIF($A$74:A23258,A23258)=1,A23258,"")</f>
        <v/>
      </c>
      <c r="L23260" s="1">
        <f>IFERROR(VLOOKUP(Table1[[#This Row],[Column1]],'[1]SAPUI5 Export'!$C$285:$I$451,7,0), "9038899962")</f>
        <v>9038899962</v>
      </c>
    </row>
    <row r="23261" spans="1:12" x14ac:dyDescent="0.3">
      <c r="A23261" s="4" t="s">
        <v>5865</v>
      </c>
      <c r="B23261" s="1" t="s">
        <v>55</v>
      </c>
      <c r="C23261" s="1" t="s">
        <v>1253</v>
      </c>
      <c r="D23261" s="1" t="s">
        <v>7030</v>
      </c>
      <c r="E23261" s="1"/>
      <c r="F23261" s="1"/>
      <c r="G23261" s="1"/>
      <c r="H23261" s="1">
        <v>1</v>
      </c>
      <c r="I23261" s="1">
        <v>1</v>
      </c>
      <c r="J23261" t="str">
        <f>IFERROR(VLOOKUP(A23261,'[1]SAPUI5 Export'!$C$2:$D$283,2,0),"NEW")</f>
        <v>NEW</v>
      </c>
      <c r="K23261" t="str">
        <f>IF(COUNTIF($A$74:A23259,A23259)=1,A23259,"")</f>
        <v/>
      </c>
      <c r="L23261" s="1">
        <f>IFERROR(VLOOKUP(Table1[[#This Row],[Column1]],'[1]SAPUI5 Export'!$C$285:$I$451,7,0), "9038899962")</f>
        <v>9038899962</v>
      </c>
    </row>
    <row r="23262" spans="1:12" x14ac:dyDescent="0.3">
      <c r="A23262" s="4" t="s">
        <v>5865</v>
      </c>
      <c r="B23262" s="1" t="s">
        <v>55</v>
      </c>
      <c r="C23262" s="1" t="s">
        <v>1254</v>
      </c>
      <c r="D23262" s="1" t="s">
        <v>7031</v>
      </c>
      <c r="E23262" s="1"/>
      <c r="F23262" s="1"/>
      <c r="G23262" s="1"/>
      <c r="H23262" s="1">
        <v>1</v>
      </c>
      <c r="I23262" s="1">
        <v>1</v>
      </c>
      <c r="J23262" t="str">
        <f>IFERROR(VLOOKUP(A23262,'[1]SAPUI5 Export'!$C$2:$D$283,2,0),"NEW")</f>
        <v>NEW</v>
      </c>
      <c r="K23262" t="str">
        <f>IF(COUNTIF($A$74:A23260,A23260)=1,A23260,"")</f>
        <v/>
      </c>
      <c r="L23262" s="1">
        <f>IFERROR(VLOOKUP(Table1[[#This Row],[Column1]],'[1]SAPUI5 Export'!$C$285:$I$451,7,0), "9038899962")</f>
        <v>9038899962</v>
      </c>
    </row>
    <row r="23263" spans="1:12" x14ac:dyDescent="0.3">
      <c r="A23263" s="4" t="s">
        <v>5865</v>
      </c>
      <c r="B23263" s="1" t="s">
        <v>55</v>
      </c>
      <c r="C23263" s="1" t="s">
        <v>1266</v>
      </c>
      <c r="D23263" s="1" t="s">
        <v>7043</v>
      </c>
      <c r="E23263" s="1"/>
      <c r="F23263" s="1"/>
      <c r="G23263" s="1"/>
      <c r="H23263" s="1">
        <v>1</v>
      </c>
      <c r="I23263" s="1">
        <v>1</v>
      </c>
      <c r="J23263" t="str">
        <f>IFERROR(VLOOKUP(A23263,'[1]SAPUI5 Export'!$C$2:$D$283,2,0),"NEW")</f>
        <v>NEW</v>
      </c>
      <c r="K23263" t="str">
        <f>IF(COUNTIF($A$74:A23261,A23261)=1,A23261,"")</f>
        <v/>
      </c>
      <c r="L23263" s="1">
        <f>IFERROR(VLOOKUP(Table1[[#This Row],[Column1]],'[1]SAPUI5 Export'!$C$285:$I$451,7,0), "9038899962")</f>
        <v>9038899962</v>
      </c>
    </row>
    <row r="23264" spans="1:12" x14ac:dyDescent="0.3">
      <c r="A23264" s="4" t="s">
        <v>5865</v>
      </c>
      <c r="B23264" s="1" t="s">
        <v>9</v>
      </c>
      <c r="C23264" s="1" t="s">
        <v>131</v>
      </c>
      <c r="D23264" s="1" t="s">
        <v>6036</v>
      </c>
      <c r="E23264" s="1">
        <v>1</v>
      </c>
      <c r="F23264" s="1"/>
      <c r="G23264" s="1"/>
      <c r="H23264" s="1"/>
      <c r="I23264" s="1">
        <v>1</v>
      </c>
      <c r="J23264" t="str">
        <f>IFERROR(VLOOKUP(A23264,'[1]SAPUI5 Export'!$C$2:$D$283,2,0),"NEW")</f>
        <v>NEW</v>
      </c>
      <c r="K23264" t="str">
        <f>IF(COUNTIF($A$74:A23262,A23262)=1,A23262,"")</f>
        <v/>
      </c>
      <c r="L23264" s="1">
        <f>IFERROR(VLOOKUP(Table1[[#This Row],[Column1]],'[1]SAPUI5 Export'!$C$285:$I$451,7,0), "9038899962")</f>
        <v>9038899962</v>
      </c>
    </row>
    <row r="23265" spans="1:12" x14ac:dyDescent="0.3">
      <c r="A23265" s="4" t="s">
        <v>5865</v>
      </c>
      <c r="B23265" s="1" t="s">
        <v>9</v>
      </c>
      <c r="C23265" s="1" t="s">
        <v>132</v>
      </c>
      <c r="D23265" s="1" t="s">
        <v>6037</v>
      </c>
      <c r="E23265" s="1">
        <v>1</v>
      </c>
      <c r="F23265" s="1"/>
      <c r="G23265" s="1"/>
      <c r="H23265" s="1"/>
      <c r="I23265" s="1">
        <v>1</v>
      </c>
      <c r="J23265" t="str">
        <f>IFERROR(VLOOKUP(A23265,'[1]SAPUI5 Export'!$C$2:$D$283,2,0),"NEW")</f>
        <v>NEW</v>
      </c>
      <c r="K23265" t="str">
        <f>IF(COUNTIF($A$74:A23263,A23263)=1,A23263,"")</f>
        <v/>
      </c>
      <c r="L23265" s="1">
        <f>IFERROR(VLOOKUP(Table1[[#This Row],[Column1]],'[1]SAPUI5 Export'!$C$285:$I$451,7,0), "9038899962")</f>
        <v>9038899962</v>
      </c>
    </row>
    <row r="23266" spans="1:12" x14ac:dyDescent="0.3">
      <c r="A23266" s="4" t="s">
        <v>5865</v>
      </c>
      <c r="B23266" s="1" t="s">
        <v>55</v>
      </c>
      <c r="C23266" s="1" t="s">
        <v>2477</v>
      </c>
      <c r="D23266" s="1" t="s">
        <v>8004</v>
      </c>
      <c r="E23266" s="1"/>
      <c r="F23266" s="1"/>
      <c r="G23266" s="1"/>
      <c r="H23266" s="1">
        <v>1</v>
      </c>
      <c r="I23266" s="1">
        <v>1</v>
      </c>
      <c r="J23266" t="str">
        <f>IFERROR(VLOOKUP(A23266,'[1]SAPUI5 Export'!$C$2:$D$283,2,0),"NEW")</f>
        <v>NEW</v>
      </c>
      <c r="K23266" t="str">
        <f>IF(COUNTIF($A$74:A23264,A23264)=1,A23264,"")</f>
        <v/>
      </c>
      <c r="L23266" s="1">
        <f>IFERROR(VLOOKUP(Table1[[#This Row],[Column1]],'[1]SAPUI5 Export'!$C$285:$I$451,7,0), "9038899962")</f>
        <v>9038899962</v>
      </c>
    </row>
    <row r="23267" spans="1:12" x14ac:dyDescent="0.3">
      <c r="A23267" s="4" t="s">
        <v>5865</v>
      </c>
      <c r="B23267" s="1" t="s">
        <v>9</v>
      </c>
      <c r="C23267" s="1" t="s">
        <v>2478</v>
      </c>
      <c r="D23267" s="1" t="s">
        <v>8005</v>
      </c>
      <c r="E23267" s="1"/>
      <c r="F23267" s="1"/>
      <c r="G23267" s="1">
        <v>1</v>
      </c>
      <c r="H23267" s="1"/>
      <c r="I23267" s="1">
        <v>1</v>
      </c>
      <c r="J23267" t="str">
        <f>IFERROR(VLOOKUP(A23267,'[1]SAPUI5 Export'!$C$2:$D$283,2,0),"NEW")</f>
        <v>NEW</v>
      </c>
      <c r="K23267" t="str">
        <f>IF(COUNTIF($A$74:A23265,A23265)=1,A23265,"")</f>
        <v/>
      </c>
      <c r="L23267" s="1">
        <f>IFERROR(VLOOKUP(Table1[[#This Row],[Column1]],'[1]SAPUI5 Export'!$C$285:$I$451,7,0), "9038899962")</f>
        <v>9038899962</v>
      </c>
    </row>
    <row r="23268" spans="1:12" x14ac:dyDescent="0.3">
      <c r="A23268" s="4" t="s">
        <v>5865</v>
      </c>
      <c r="B23268" s="1" t="s">
        <v>9</v>
      </c>
      <c r="C23268" s="1" t="s">
        <v>3015</v>
      </c>
      <c r="D23268" s="1" t="s">
        <v>8416</v>
      </c>
      <c r="E23268" s="1"/>
      <c r="F23268" s="1"/>
      <c r="G23268" s="1">
        <v>1</v>
      </c>
      <c r="H23268" s="1"/>
      <c r="I23268" s="1">
        <v>1</v>
      </c>
      <c r="J23268" t="str">
        <f>IFERROR(VLOOKUP(A23268,'[1]SAPUI5 Export'!$C$2:$D$283,2,0),"NEW")</f>
        <v>NEW</v>
      </c>
      <c r="K23268" t="str">
        <f>IF(COUNTIF($A$74:A23266,A23266)=1,A23266,"")</f>
        <v/>
      </c>
      <c r="L23268" s="1">
        <f>IFERROR(VLOOKUP(Table1[[#This Row],[Column1]],'[1]SAPUI5 Export'!$C$285:$I$451,7,0), "9038899962")</f>
        <v>9038899962</v>
      </c>
    </row>
    <row r="23269" spans="1:12" x14ac:dyDescent="0.3">
      <c r="A23269" s="4" t="s">
        <v>5865</v>
      </c>
      <c r="B23269" s="1" t="s">
        <v>9</v>
      </c>
      <c r="C23269" s="1" t="s">
        <v>3360</v>
      </c>
      <c r="D23269" s="1" t="s">
        <v>8689</v>
      </c>
      <c r="E23269" s="1"/>
      <c r="F23269" s="1"/>
      <c r="G23269" s="1">
        <v>1</v>
      </c>
      <c r="H23269" s="1"/>
      <c r="I23269" s="1">
        <v>1</v>
      </c>
      <c r="J23269" t="str">
        <f>IFERROR(VLOOKUP(A23269,'[1]SAPUI5 Export'!$C$2:$D$283,2,0),"NEW")</f>
        <v>NEW</v>
      </c>
      <c r="K23269" t="str">
        <f>IF(COUNTIF($A$74:A23267,A23267)=1,A23267,"")</f>
        <v/>
      </c>
      <c r="L23269" s="1">
        <f>IFERROR(VLOOKUP(Table1[[#This Row],[Column1]],'[1]SAPUI5 Export'!$C$285:$I$451,7,0), "9038899962")</f>
        <v>9038899962</v>
      </c>
    </row>
    <row r="23270" spans="1:12" x14ac:dyDescent="0.3">
      <c r="A23270" s="4" t="s">
        <v>5865</v>
      </c>
      <c r="B23270" s="1" t="s">
        <v>9</v>
      </c>
      <c r="C23270" s="1" t="s">
        <v>4129</v>
      </c>
      <c r="D23270" s="1" t="s">
        <v>9273</v>
      </c>
      <c r="E23270" s="1">
        <v>1</v>
      </c>
      <c r="F23270" s="1"/>
      <c r="G23270" s="1"/>
      <c r="H23270" s="1"/>
      <c r="I23270" s="1">
        <v>1</v>
      </c>
      <c r="J23270" t="str">
        <f>IFERROR(VLOOKUP(A23270,'[1]SAPUI5 Export'!$C$2:$D$283,2,0),"NEW")</f>
        <v>NEW</v>
      </c>
      <c r="K23270" t="str">
        <f>IF(COUNTIF($A$74:A23268,A23268)=1,A23268,"")</f>
        <v/>
      </c>
      <c r="L23270" s="1">
        <f>IFERROR(VLOOKUP(Table1[[#This Row],[Column1]],'[1]SAPUI5 Export'!$C$285:$I$451,7,0), "9038899962")</f>
        <v>9038899962</v>
      </c>
    </row>
    <row r="23271" spans="1:12" x14ac:dyDescent="0.3">
      <c r="A23271" s="4" t="s">
        <v>5865</v>
      </c>
      <c r="B23271" s="1" t="s">
        <v>9</v>
      </c>
      <c r="C23271" s="1" t="s">
        <v>3896</v>
      </c>
      <c r="D23271" s="1" t="s">
        <v>9075</v>
      </c>
      <c r="E23271" s="1"/>
      <c r="F23271" s="1">
        <v>1</v>
      </c>
      <c r="G23271" s="1"/>
      <c r="H23271" s="1"/>
      <c r="I23271" s="1">
        <v>1</v>
      </c>
      <c r="J23271" t="str">
        <f>IFERROR(VLOOKUP(A23271,'[1]SAPUI5 Export'!$C$2:$D$283,2,0),"NEW")</f>
        <v>NEW</v>
      </c>
      <c r="K23271" t="str">
        <f>IF(COUNTIF($A$74:A23269,A23269)=1,A23269,"")</f>
        <v/>
      </c>
      <c r="L23271" s="1">
        <f>IFERROR(VLOOKUP(Table1[[#This Row],[Column1]],'[1]SAPUI5 Export'!$C$285:$I$451,7,0), "9038899962")</f>
        <v>9038899962</v>
      </c>
    </row>
    <row r="23272" spans="1:12" x14ac:dyDescent="0.3">
      <c r="A23272" s="4" t="s">
        <v>5865</v>
      </c>
      <c r="B23272" s="1" t="s">
        <v>9</v>
      </c>
      <c r="C23272" s="1" t="s">
        <v>230</v>
      </c>
      <c r="D23272" s="1" t="s">
        <v>6122</v>
      </c>
      <c r="E23272" s="1"/>
      <c r="F23272" s="1">
        <v>1</v>
      </c>
      <c r="G23272" s="1"/>
      <c r="H23272" s="1"/>
      <c r="I23272" s="1">
        <v>1</v>
      </c>
      <c r="J23272" t="str">
        <f>IFERROR(VLOOKUP(A23272,'[1]SAPUI5 Export'!$C$2:$D$283,2,0),"NEW")</f>
        <v>NEW</v>
      </c>
      <c r="K23272" t="str">
        <f>IF(COUNTIF($A$74:A23270,A23270)=1,A23270,"")</f>
        <v/>
      </c>
      <c r="L23272" s="1">
        <f>IFERROR(VLOOKUP(Table1[[#This Row],[Column1]],'[1]SAPUI5 Export'!$C$285:$I$451,7,0), "9038899962")</f>
        <v>9038899962</v>
      </c>
    </row>
    <row r="23273" spans="1:12" x14ac:dyDescent="0.3">
      <c r="A23273" s="4" t="s">
        <v>5865</v>
      </c>
      <c r="B23273" s="1" t="s">
        <v>55</v>
      </c>
      <c r="C23273" s="1" t="s">
        <v>1303</v>
      </c>
      <c r="D23273" s="1" t="s">
        <v>7077</v>
      </c>
      <c r="E23273" s="1"/>
      <c r="F23273" s="1"/>
      <c r="G23273" s="1"/>
      <c r="H23273" s="1">
        <v>1</v>
      </c>
      <c r="I23273" s="1">
        <v>1</v>
      </c>
      <c r="J23273" t="str">
        <f>IFERROR(VLOOKUP(A23273,'[1]SAPUI5 Export'!$C$2:$D$283,2,0),"NEW")</f>
        <v>NEW</v>
      </c>
      <c r="K23273" t="str">
        <f>IF(COUNTIF($A$74:A23271,A23271)=1,A23271,"")</f>
        <v/>
      </c>
      <c r="L23273" s="1">
        <f>IFERROR(VLOOKUP(Table1[[#This Row],[Column1]],'[1]SAPUI5 Export'!$C$285:$I$451,7,0), "9038899962")</f>
        <v>9038899962</v>
      </c>
    </row>
    <row r="23274" spans="1:12" x14ac:dyDescent="0.3">
      <c r="A23274" s="4" t="s">
        <v>5865</v>
      </c>
      <c r="B23274" s="1" t="s">
        <v>9</v>
      </c>
      <c r="C23274" s="1" t="s">
        <v>5869</v>
      </c>
      <c r="D23274" s="1" t="s">
        <v>10521</v>
      </c>
      <c r="E23274" s="1"/>
      <c r="F23274" s="1"/>
      <c r="G23274" s="1">
        <v>1</v>
      </c>
      <c r="H23274" s="1"/>
      <c r="I23274" s="1">
        <v>1</v>
      </c>
      <c r="J23274" t="str">
        <f>IFERROR(VLOOKUP(A23274,'[1]SAPUI5 Export'!$C$2:$D$283,2,0),"NEW")</f>
        <v>NEW</v>
      </c>
      <c r="K23274" t="str">
        <f>IF(COUNTIF($A$74:A23272,A23272)=1,A23272,"")</f>
        <v/>
      </c>
      <c r="L23274" s="1">
        <f>IFERROR(VLOOKUP(Table1[[#This Row],[Column1]],'[1]SAPUI5 Export'!$C$285:$I$451,7,0), "9038899962")</f>
        <v>9038899962</v>
      </c>
    </row>
    <row r="23275" spans="1:12" x14ac:dyDescent="0.3">
      <c r="A23275" s="4" t="s">
        <v>5865</v>
      </c>
      <c r="B23275" s="1" t="s">
        <v>55</v>
      </c>
      <c r="C23275" s="1" t="s">
        <v>5885</v>
      </c>
      <c r="D23275" s="1" t="s">
        <v>10522</v>
      </c>
      <c r="E23275" s="1"/>
      <c r="F23275" s="1"/>
      <c r="G23275" s="1"/>
      <c r="H23275" s="1">
        <v>1</v>
      </c>
      <c r="I23275" s="1">
        <v>1</v>
      </c>
      <c r="J23275" t="str">
        <f>IFERROR(VLOOKUP(A23275,'[1]SAPUI5 Export'!$C$2:$D$283,2,0),"NEW")</f>
        <v>NEW</v>
      </c>
      <c r="K23275" t="str">
        <f>IF(COUNTIF($A$74:A23273,A23273)=1,A23273,"")</f>
        <v/>
      </c>
      <c r="L23275" s="1">
        <f>IFERROR(VLOOKUP(Table1[[#This Row],[Column1]],'[1]SAPUI5 Export'!$C$285:$I$451,7,0), "9038899962")</f>
        <v>9038899962</v>
      </c>
    </row>
    <row r="23276" spans="1:12" x14ac:dyDescent="0.3">
      <c r="A23276" s="4" t="s">
        <v>5865</v>
      </c>
      <c r="B23276" s="1" t="s">
        <v>9</v>
      </c>
      <c r="C23276" s="1" t="s">
        <v>1323</v>
      </c>
      <c r="D23276" s="1" t="s">
        <v>7094</v>
      </c>
      <c r="E23276" s="1"/>
      <c r="F23276" s="1">
        <v>1</v>
      </c>
      <c r="G23276" s="1"/>
      <c r="H23276" s="1"/>
      <c r="I23276" s="1">
        <v>1</v>
      </c>
      <c r="J23276" t="str">
        <f>IFERROR(VLOOKUP(A23276,'[1]SAPUI5 Export'!$C$2:$D$283,2,0),"NEW")</f>
        <v>NEW</v>
      </c>
      <c r="K23276" t="str">
        <f>IF(COUNTIF($A$74:A23274,A23274)=1,A23274,"")</f>
        <v/>
      </c>
      <c r="L23276" s="1">
        <f>IFERROR(VLOOKUP(Table1[[#This Row],[Column1]],'[1]SAPUI5 Export'!$C$285:$I$451,7,0), "9038899962")</f>
        <v>9038899962</v>
      </c>
    </row>
    <row r="23277" spans="1:12" x14ac:dyDescent="0.3">
      <c r="A23277" s="4" t="s">
        <v>5865</v>
      </c>
      <c r="B23277" s="1" t="s">
        <v>9</v>
      </c>
      <c r="C23277" s="1" t="s">
        <v>1326</v>
      </c>
      <c r="D23277" s="1" t="s">
        <v>7097</v>
      </c>
      <c r="E23277" s="1"/>
      <c r="F23277" s="1"/>
      <c r="G23277" s="1">
        <v>2</v>
      </c>
      <c r="H23277" s="1"/>
      <c r="I23277" s="1">
        <v>2</v>
      </c>
      <c r="J23277" t="str">
        <f>IFERROR(VLOOKUP(A23277,'[1]SAPUI5 Export'!$C$2:$D$283,2,0),"NEW")</f>
        <v>NEW</v>
      </c>
      <c r="K23277" t="str">
        <f>IF(COUNTIF($A$74:A23275,A23275)=1,A23275,"")</f>
        <v/>
      </c>
      <c r="L23277" s="1">
        <f>IFERROR(VLOOKUP(Table1[[#This Row],[Column1]],'[1]SAPUI5 Export'!$C$285:$I$451,7,0), "9038899962")</f>
        <v>9038899962</v>
      </c>
    </row>
    <row r="23278" spans="1:12" x14ac:dyDescent="0.3">
      <c r="A23278" s="4" t="s">
        <v>5865</v>
      </c>
      <c r="B23278" s="1" t="s">
        <v>9</v>
      </c>
      <c r="C23278" s="1" t="s">
        <v>1337</v>
      </c>
      <c r="D23278" s="1" t="s">
        <v>7104</v>
      </c>
      <c r="E23278" s="1"/>
      <c r="F23278" s="1">
        <v>1</v>
      </c>
      <c r="G23278" s="1"/>
      <c r="H23278" s="1"/>
      <c r="I23278" s="1">
        <v>1</v>
      </c>
      <c r="J23278" t="str">
        <f>IFERROR(VLOOKUP(A23278,'[1]SAPUI5 Export'!$C$2:$D$283,2,0),"NEW")</f>
        <v>NEW</v>
      </c>
      <c r="K23278" t="str">
        <f>IF(COUNTIF($A$74:A23276,A23276)=1,A23276,"")</f>
        <v/>
      </c>
      <c r="L23278" s="1">
        <f>IFERROR(VLOOKUP(Table1[[#This Row],[Column1]],'[1]SAPUI5 Export'!$C$285:$I$451,7,0), "9038899962")</f>
        <v>9038899962</v>
      </c>
    </row>
    <row r="23279" spans="1:12" x14ac:dyDescent="0.3">
      <c r="A23279" s="4" t="s">
        <v>5865</v>
      </c>
      <c r="B23279" s="1" t="s">
        <v>9</v>
      </c>
      <c r="C23279" s="1" t="s">
        <v>1338</v>
      </c>
      <c r="D23279" s="1" t="s">
        <v>7105</v>
      </c>
      <c r="E23279" s="1"/>
      <c r="F23279" s="1">
        <v>1</v>
      </c>
      <c r="G23279" s="1"/>
      <c r="H23279" s="1"/>
      <c r="I23279" s="1">
        <v>1</v>
      </c>
      <c r="J23279" t="str">
        <f>IFERROR(VLOOKUP(A23279,'[1]SAPUI5 Export'!$C$2:$D$283,2,0),"NEW")</f>
        <v>NEW</v>
      </c>
      <c r="K23279" t="str">
        <f>IF(COUNTIF($A$74:A23277,A23277)=1,A23277,"")</f>
        <v/>
      </c>
      <c r="L23279" s="1">
        <f>IFERROR(VLOOKUP(Table1[[#This Row],[Column1]],'[1]SAPUI5 Export'!$C$285:$I$451,7,0), "9038899962")</f>
        <v>9038899962</v>
      </c>
    </row>
    <row r="23280" spans="1:12" x14ac:dyDescent="0.3">
      <c r="A23280" s="4" t="s">
        <v>5865</v>
      </c>
      <c r="B23280" s="1" t="s">
        <v>9</v>
      </c>
      <c r="C23280" s="1" t="s">
        <v>1976</v>
      </c>
      <c r="D23280" s="1" t="s">
        <v>7621</v>
      </c>
      <c r="E23280" s="1">
        <v>1</v>
      </c>
      <c r="F23280" s="1"/>
      <c r="G23280" s="1"/>
      <c r="H23280" s="1"/>
      <c r="I23280" s="1">
        <v>1</v>
      </c>
      <c r="J23280" t="str">
        <f>IFERROR(VLOOKUP(A23280,'[1]SAPUI5 Export'!$C$2:$D$283,2,0),"NEW")</f>
        <v>NEW</v>
      </c>
      <c r="K23280" t="str">
        <f>IF(COUNTIF($A$74:A23278,A23278)=1,A23278,"")</f>
        <v/>
      </c>
      <c r="L23280" s="1">
        <f>IFERROR(VLOOKUP(Table1[[#This Row],[Column1]],'[1]SAPUI5 Export'!$C$285:$I$451,7,0), "9038899962")</f>
        <v>9038899962</v>
      </c>
    </row>
    <row r="23281" spans="1:12" x14ac:dyDescent="0.3">
      <c r="A23281" s="4" t="s">
        <v>5865</v>
      </c>
      <c r="B23281" s="1" t="s">
        <v>9</v>
      </c>
      <c r="C23281" s="1" t="s">
        <v>1147</v>
      </c>
      <c r="D23281" s="1" t="s">
        <v>6932</v>
      </c>
      <c r="E23281" s="1">
        <v>1</v>
      </c>
      <c r="F23281" s="1"/>
      <c r="G23281" s="1"/>
      <c r="H23281" s="1"/>
      <c r="I23281" s="1">
        <v>1</v>
      </c>
      <c r="J23281" t="str">
        <f>IFERROR(VLOOKUP(A23281,'[1]SAPUI5 Export'!$C$2:$D$283,2,0),"NEW")</f>
        <v>NEW</v>
      </c>
      <c r="K23281" t="str">
        <f>IF(COUNTIF($A$74:A23279,A23279)=1,A23279,"")</f>
        <v/>
      </c>
      <c r="L23281" s="1">
        <f>IFERROR(VLOOKUP(Table1[[#This Row],[Column1]],'[1]SAPUI5 Export'!$C$285:$I$451,7,0), "9038899962")</f>
        <v>9038899962</v>
      </c>
    </row>
    <row r="23282" spans="1:12" x14ac:dyDescent="0.3">
      <c r="A23282" s="4" t="s">
        <v>5865</v>
      </c>
      <c r="B23282" s="1" t="s">
        <v>9</v>
      </c>
      <c r="C23282" s="1" t="s">
        <v>471</v>
      </c>
      <c r="D23282" s="1" t="s">
        <v>6354</v>
      </c>
      <c r="E23282" s="1">
        <v>1</v>
      </c>
      <c r="F23282" s="1"/>
      <c r="G23282" s="1"/>
      <c r="H23282" s="1"/>
      <c r="I23282" s="1">
        <v>1</v>
      </c>
      <c r="J23282" t="str">
        <f>IFERROR(VLOOKUP(A23282,'[1]SAPUI5 Export'!$C$2:$D$283,2,0),"NEW")</f>
        <v>NEW</v>
      </c>
      <c r="K23282" t="str">
        <f>IF(COUNTIF($A$74:A23280,A23280)=1,A23280,"")</f>
        <v/>
      </c>
      <c r="L23282" s="1">
        <f>IFERROR(VLOOKUP(Table1[[#This Row],[Column1]],'[1]SAPUI5 Export'!$C$285:$I$451,7,0), "9038899962")</f>
        <v>9038899962</v>
      </c>
    </row>
    <row r="23283" spans="1:12" x14ac:dyDescent="0.3">
      <c r="A23283" s="4" t="s">
        <v>5865</v>
      </c>
      <c r="B23283" s="1" t="s">
        <v>55</v>
      </c>
      <c r="C23283" s="1" t="s">
        <v>475</v>
      </c>
      <c r="D23283" s="1" t="s">
        <v>6358</v>
      </c>
      <c r="E23283" s="1"/>
      <c r="F23283" s="1"/>
      <c r="G23283" s="1"/>
      <c r="H23283" s="1">
        <v>1</v>
      </c>
      <c r="I23283" s="1">
        <v>1</v>
      </c>
      <c r="J23283" t="str">
        <f>IFERROR(VLOOKUP(A23283,'[1]SAPUI5 Export'!$C$2:$D$283,2,0),"NEW")</f>
        <v>NEW</v>
      </c>
      <c r="K23283" t="str">
        <f>IF(COUNTIF($A$74:A23281,A23281)=1,A23281,"")</f>
        <v/>
      </c>
      <c r="L23283" s="1">
        <f>IFERROR(VLOOKUP(Table1[[#This Row],[Column1]],'[1]SAPUI5 Export'!$C$285:$I$451,7,0), "9038899962")</f>
        <v>9038899962</v>
      </c>
    </row>
    <row r="23284" spans="1:12" x14ac:dyDescent="0.3">
      <c r="A23284" s="4" t="s">
        <v>5865</v>
      </c>
      <c r="B23284" s="1" t="s">
        <v>55</v>
      </c>
      <c r="C23284" s="1" t="s">
        <v>476</v>
      </c>
      <c r="D23284" s="1" t="s">
        <v>6359</v>
      </c>
      <c r="E23284" s="1"/>
      <c r="F23284" s="1"/>
      <c r="G23284" s="1"/>
      <c r="H23284" s="1">
        <v>1</v>
      </c>
      <c r="I23284" s="1">
        <v>1</v>
      </c>
      <c r="J23284" t="str">
        <f>IFERROR(VLOOKUP(A23284,'[1]SAPUI5 Export'!$C$2:$D$283,2,0),"NEW")</f>
        <v>NEW</v>
      </c>
      <c r="K23284" t="str">
        <f>IF(COUNTIF($A$74:A23282,A23282)=1,A23282,"")</f>
        <v/>
      </c>
      <c r="L23284" s="1">
        <f>IFERROR(VLOOKUP(Table1[[#This Row],[Column1]],'[1]SAPUI5 Export'!$C$285:$I$451,7,0), "9038899962")</f>
        <v>9038899962</v>
      </c>
    </row>
    <row r="23285" spans="1:12" x14ac:dyDescent="0.3">
      <c r="A23285" s="4" t="s">
        <v>5865</v>
      </c>
      <c r="B23285" s="1" t="s">
        <v>9</v>
      </c>
      <c r="C23285" s="1" t="s">
        <v>137</v>
      </c>
      <c r="D23285" s="1" t="s">
        <v>5938</v>
      </c>
      <c r="E23285" s="1"/>
      <c r="F23285" s="1"/>
      <c r="G23285" s="1">
        <v>11</v>
      </c>
      <c r="H23285" s="1"/>
      <c r="I23285" s="1">
        <v>11</v>
      </c>
      <c r="J23285" t="str">
        <f>IFERROR(VLOOKUP(A23285,'[1]SAPUI5 Export'!$C$2:$D$283,2,0),"NEW")</f>
        <v>NEW</v>
      </c>
      <c r="K23285" t="str">
        <f>IF(COUNTIF($A$74:A23283,A23283)=1,A23283,"")</f>
        <v/>
      </c>
      <c r="L23285" s="1">
        <f>IFERROR(VLOOKUP(Table1[[#This Row],[Column1]],'[1]SAPUI5 Export'!$C$285:$I$451,7,0), "9038899962")</f>
        <v>9038899962</v>
      </c>
    </row>
    <row r="23286" spans="1:12" x14ac:dyDescent="0.3">
      <c r="A23286" s="4" t="s">
        <v>5865</v>
      </c>
      <c r="B23286" s="1" t="s">
        <v>9</v>
      </c>
      <c r="C23286" s="1" t="s">
        <v>138</v>
      </c>
      <c r="D23286" s="1" t="s">
        <v>5938</v>
      </c>
      <c r="E23286" s="1"/>
      <c r="F23286" s="1">
        <v>10</v>
      </c>
      <c r="G23286" s="1">
        <v>5</v>
      </c>
      <c r="H23286" s="1"/>
      <c r="I23286" s="1">
        <v>15</v>
      </c>
      <c r="J23286" t="str">
        <f>IFERROR(VLOOKUP(A23286,'[1]SAPUI5 Export'!$C$2:$D$283,2,0),"NEW")</f>
        <v>NEW</v>
      </c>
      <c r="K23286" t="str">
        <f>IF(COUNTIF($A$74:A23284,A23284)=1,A23284,"")</f>
        <v/>
      </c>
      <c r="L23286" s="1">
        <f>IFERROR(VLOOKUP(Table1[[#This Row],[Column1]],'[1]SAPUI5 Export'!$C$285:$I$451,7,0), "9038899962")</f>
        <v>9038899962</v>
      </c>
    </row>
    <row r="23287" spans="1:12" x14ac:dyDescent="0.3">
      <c r="A23287" s="4" t="s">
        <v>5865</v>
      </c>
      <c r="B23287" s="1" t="s">
        <v>9</v>
      </c>
      <c r="C23287" s="1" t="s">
        <v>484</v>
      </c>
      <c r="D23287" s="1" t="s">
        <v>6367</v>
      </c>
      <c r="E23287" s="1"/>
      <c r="F23287" s="1">
        <v>15</v>
      </c>
      <c r="G23287" s="1"/>
      <c r="H23287" s="1"/>
      <c r="I23287" s="1">
        <v>15</v>
      </c>
      <c r="J23287" t="str">
        <f>IFERROR(VLOOKUP(A23287,'[1]SAPUI5 Export'!$C$2:$D$283,2,0),"NEW")</f>
        <v>NEW</v>
      </c>
      <c r="K23287" t="str">
        <f>IF(COUNTIF($A$74:A23285,A23285)=1,A23285,"")</f>
        <v/>
      </c>
      <c r="L23287" s="1">
        <f>IFERROR(VLOOKUP(Table1[[#This Row],[Column1]],'[1]SAPUI5 Export'!$C$285:$I$451,7,0), "9038899962")</f>
        <v>9038899962</v>
      </c>
    </row>
    <row r="23288" spans="1:12" x14ac:dyDescent="0.3">
      <c r="A23288" s="4" t="s">
        <v>5865</v>
      </c>
      <c r="B23288" s="1" t="s">
        <v>9</v>
      </c>
      <c r="C23288" s="1" t="s">
        <v>20</v>
      </c>
      <c r="D23288" s="1" t="s">
        <v>5939</v>
      </c>
      <c r="E23288" s="1"/>
      <c r="F23288" s="1"/>
      <c r="G23288" s="1">
        <v>19</v>
      </c>
      <c r="H23288" s="1"/>
      <c r="I23288" s="1">
        <v>19</v>
      </c>
      <c r="J23288" t="str">
        <f>IFERROR(VLOOKUP(A23288,'[1]SAPUI5 Export'!$C$2:$D$283,2,0),"NEW")</f>
        <v>NEW</v>
      </c>
      <c r="K23288" t="str">
        <f>IF(COUNTIF($A$74:A23286,A23286)=1,A23286,"")</f>
        <v/>
      </c>
      <c r="L23288" s="1">
        <f>IFERROR(VLOOKUP(Table1[[#This Row],[Column1]],'[1]SAPUI5 Export'!$C$285:$I$451,7,0), "9038899962")</f>
        <v>9038899962</v>
      </c>
    </row>
    <row r="23289" spans="1:12" x14ac:dyDescent="0.3">
      <c r="A23289" s="4" t="s">
        <v>5865</v>
      </c>
      <c r="B23289" s="1" t="s">
        <v>55</v>
      </c>
      <c r="C23289" s="1" t="s">
        <v>4209</v>
      </c>
      <c r="D23289" s="1" t="s">
        <v>9335</v>
      </c>
      <c r="E23289" s="1"/>
      <c r="F23289" s="1"/>
      <c r="G23289" s="1"/>
      <c r="H23289" s="1">
        <v>2</v>
      </c>
      <c r="I23289" s="1">
        <v>2</v>
      </c>
      <c r="J23289" t="str">
        <f>IFERROR(VLOOKUP(A23289,'[1]SAPUI5 Export'!$C$2:$D$283,2,0),"NEW")</f>
        <v>NEW</v>
      </c>
      <c r="K23289" t="str">
        <f>IF(COUNTIF($A$74:A23287,A23287)=1,A23287,"")</f>
        <v/>
      </c>
      <c r="L23289" s="1">
        <f>IFERROR(VLOOKUP(Table1[[#This Row],[Column1]],'[1]SAPUI5 Export'!$C$285:$I$451,7,0), "9038899962")</f>
        <v>9038899962</v>
      </c>
    </row>
    <row r="23290" spans="1:12" x14ac:dyDescent="0.3">
      <c r="A23290" s="4" t="s">
        <v>5865</v>
      </c>
      <c r="B23290" s="1" t="s">
        <v>9</v>
      </c>
      <c r="C23290" s="1" t="s">
        <v>513</v>
      </c>
      <c r="D23290" s="1" t="s">
        <v>6389</v>
      </c>
      <c r="E23290" s="1"/>
      <c r="F23290" s="1">
        <v>1</v>
      </c>
      <c r="G23290" s="1"/>
      <c r="H23290" s="1"/>
      <c r="I23290" s="1">
        <v>1</v>
      </c>
      <c r="J23290" t="str">
        <f>IFERROR(VLOOKUP(A23290,'[1]SAPUI5 Export'!$C$2:$D$283,2,0),"NEW")</f>
        <v>NEW</v>
      </c>
      <c r="K23290" t="str">
        <f>IF(COUNTIF($A$74:A23288,A23288)=1,A23288,"")</f>
        <v/>
      </c>
      <c r="L23290" s="1">
        <f>IFERROR(VLOOKUP(Table1[[#This Row],[Column1]],'[1]SAPUI5 Export'!$C$285:$I$451,7,0), "9038899962")</f>
        <v>9038899962</v>
      </c>
    </row>
    <row r="23291" spans="1:12" x14ac:dyDescent="0.3">
      <c r="A23291" s="4" t="s">
        <v>5865</v>
      </c>
      <c r="B23291" s="1" t="s">
        <v>55</v>
      </c>
      <c r="C23291" s="1" t="s">
        <v>2524</v>
      </c>
      <c r="D23291" s="1" t="s">
        <v>8048</v>
      </c>
      <c r="E23291" s="1"/>
      <c r="F23291" s="1"/>
      <c r="G23291" s="1"/>
      <c r="H23291" s="1">
        <v>1</v>
      </c>
      <c r="I23291" s="1">
        <v>1</v>
      </c>
      <c r="J23291" t="str">
        <f>IFERROR(VLOOKUP(A23291,'[1]SAPUI5 Export'!$C$2:$D$283,2,0),"NEW")</f>
        <v>NEW</v>
      </c>
      <c r="K23291" t="str">
        <f>IF(COUNTIF($A$74:A23289,A23289)=1,A23289,"")</f>
        <v/>
      </c>
      <c r="L23291" s="1">
        <f>IFERROR(VLOOKUP(Table1[[#This Row],[Column1]],'[1]SAPUI5 Export'!$C$285:$I$451,7,0), "9038899962")</f>
        <v>9038899962</v>
      </c>
    </row>
    <row r="23292" spans="1:12" x14ac:dyDescent="0.3">
      <c r="A23292" s="4" t="s">
        <v>5865</v>
      </c>
      <c r="B23292" s="1" t="s">
        <v>9</v>
      </c>
      <c r="C23292" s="1" t="s">
        <v>238</v>
      </c>
      <c r="D23292" s="1" t="s">
        <v>6130</v>
      </c>
      <c r="E23292" s="1">
        <v>3</v>
      </c>
      <c r="F23292" s="1"/>
      <c r="G23292" s="1"/>
      <c r="H23292" s="1"/>
      <c r="I23292" s="1">
        <v>3</v>
      </c>
      <c r="J23292" t="str">
        <f>IFERROR(VLOOKUP(A23292,'[1]SAPUI5 Export'!$C$2:$D$283,2,0),"NEW")</f>
        <v>NEW</v>
      </c>
      <c r="K23292" t="str">
        <f>IF(COUNTIF($A$74:A23290,A23290)=1,A23290,"")</f>
        <v/>
      </c>
      <c r="L23292" s="1">
        <f>IFERROR(VLOOKUP(Table1[[#This Row],[Column1]],'[1]SAPUI5 Export'!$C$285:$I$451,7,0), "9038899962")</f>
        <v>9038899962</v>
      </c>
    </row>
    <row r="23293" spans="1:12" x14ac:dyDescent="0.3">
      <c r="A23293" s="4" t="s">
        <v>5865</v>
      </c>
      <c r="B23293" s="1" t="s">
        <v>9</v>
      </c>
      <c r="C23293" s="1" t="s">
        <v>535</v>
      </c>
      <c r="D23293" s="1" t="s">
        <v>6410</v>
      </c>
      <c r="E23293" s="1">
        <v>4</v>
      </c>
      <c r="F23293" s="1"/>
      <c r="G23293" s="1"/>
      <c r="H23293" s="1"/>
      <c r="I23293" s="1">
        <v>4</v>
      </c>
      <c r="J23293" t="str">
        <f>IFERROR(VLOOKUP(A23293,'[1]SAPUI5 Export'!$C$2:$D$283,2,0),"NEW")</f>
        <v>NEW</v>
      </c>
      <c r="K23293" t="str">
        <f>IF(COUNTIF($A$74:A23291,A23291)=1,A23291,"")</f>
        <v/>
      </c>
      <c r="L23293" s="1">
        <f>IFERROR(VLOOKUP(Table1[[#This Row],[Column1]],'[1]SAPUI5 Export'!$C$285:$I$451,7,0), "9038899962")</f>
        <v>9038899962</v>
      </c>
    </row>
    <row r="23294" spans="1:12" x14ac:dyDescent="0.3">
      <c r="A23294" s="4" t="s">
        <v>5865</v>
      </c>
      <c r="B23294" s="1" t="s">
        <v>9</v>
      </c>
      <c r="C23294" s="1" t="s">
        <v>2967</v>
      </c>
      <c r="D23294" s="1" t="s">
        <v>5999</v>
      </c>
      <c r="E23294" s="1"/>
      <c r="F23294" s="1">
        <v>2</v>
      </c>
      <c r="G23294" s="1"/>
      <c r="H23294" s="1"/>
      <c r="I23294" s="1">
        <v>2</v>
      </c>
      <c r="J23294" t="str">
        <f>IFERROR(VLOOKUP(A23294,'[1]SAPUI5 Export'!$C$2:$D$283,2,0),"NEW")</f>
        <v>NEW</v>
      </c>
      <c r="K23294" t="str">
        <f>IF(COUNTIF($A$74:A23292,A23292)=1,A23292,"")</f>
        <v/>
      </c>
      <c r="L23294" s="1">
        <f>IFERROR(VLOOKUP(Table1[[#This Row],[Column1]],'[1]SAPUI5 Export'!$C$285:$I$451,7,0), "9038899962")</f>
        <v>9038899962</v>
      </c>
    </row>
    <row r="23295" spans="1:12" x14ac:dyDescent="0.3">
      <c r="A23295" s="4" t="s">
        <v>5865</v>
      </c>
      <c r="B23295" s="1" t="s">
        <v>9</v>
      </c>
      <c r="C23295" s="1" t="s">
        <v>147</v>
      </c>
      <c r="D23295" s="1" t="s">
        <v>6048</v>
      </c>
      <c r="E23295" s="1"/>
      <c r="F23295" s="1"/>
      <c r="G23295" s="1">
        <v>5</v>
      </c>
      <c r="H23295" s="1"/>
      <c r="I23295" s="1">
        <v>5</v>
      </c>
      <c r="J23295" t="str">
        <f>IFERROR(VLOOKUP(A23295,'[1]SAPUI5 Export'!$C$2:$D$283,2,0),"NEW")</f>
        <v>NEW</v>
      </c>
      <c r="K23295" t="str">
        <f>IF(COUNTIF($A$74:A23293,A23293)=1,A23293,"")</f>
        <v/>
      </c>
      <c r="L23295" s="1">
        <f>IFERROR(VLOOKUP(Table1[[#This Row],[Column1]],'[1]SAPUI5 Export'!$C$285:$I$451,7,0), "9038899962")</f>
        <v>9038899962</v>
      </c>
    </row>
    <row r="23296" spans="1:12" x14ac:dyDescent="0.3">
      <c r="A23296" s="4" t="s">
        <v>5865</v>
      </c>
      <c r="B23296" s="1" t="s">
        <v>9</v>
      </c>
      <c r="C23296" s="1" t="s">
        <v>963</v>
      </c>
      <c r="D23296" s="1" t="s">
        <v>5999</v>
      </c>
      <c r="E23296" s="1"/>
      <c r="F23296" s="1"/>
      <c r="G23296" s="1">
        <v>5</v>
      </c>
      <c r="H23296" s="1"/>
      <c r="I23296" s="1">
        <v>5</v>
      </c>
      <c r="J23296" t="str">
        <f>IFERROR(VLOOKUP(A23296,'[1]SAPUI5 Export'!$C$2:$D$283,2,0),"NEW")</f>
        <v>NEW</v>
      </c>
      <c r="K23296" t="str">
        <f>IF(COUNTIF($A$74:A23294,A23294)=1,A23294,"")</f>
        <v/>
      </c>
      <c r="L23296" s="1">
        <f>IFERROR(VLOOKUP(Table1[[#This Row],[Column1]],'[1]SAPUI5 Export'!$C$285:$I$451,7,0), "9038899962")</f>
        <v>9038899962</v>
      </c>
    </row>
    <row r="23297" spans="1:12" x14ac:dyDescent="0.3">
      <c r="A23297" s="4" t="s">
        <v>5865</v>
      </c>
      <c r="B23297" s="1" t="s">
        <v>9</v>
      </c>
      <c r="C23297" s="1" t="s">
        <v>758</v>
      </c>
      <c r="D23297" s="1" t="s">
        <v>5945</v>
      </c>
      <c r="E23297" s="1"/>
      <c r="F23297" s="1"/>
      <c r="G23297" s="1">
        <v>5</v>
      </c>
      <c r="H23297" s="1"/>
      <c r="I23297" s="1">
        <v>5</v>
      </c>
      <c r="J23297" t="str">
        <f>IFERROR(VLOOKUP(A23297,'[1]SAPUI5 Export'!$C$2:$D$283,2,0),"NEW")</f>
        <v>NEW</v>
      </c>
      <c r="K23297" t="str">
        <f>IF(COUNTIF($A$74:A23295,A23295)=1,A23295,"")</f>
        <v/>
      </c>
      <c r="L23297" s="1">
        <f>IFERROR(VLOOKUP(Table1[[#This Row],[Column1]],'[1]SAPUI5 Export'!$C$285:$I$451,7,0), "9038899962")</f>
        <v>9038899962</v>
      </c>
    </row>
    <row r="23298" spans="1:12" x14ac:dyDescent="0.3">
      <c r="A23298" s="4" t="s">
        <v>5865</v>
      </c>
      <c r="B23298" s="1" t="s">
        <v>9</v>
      </c>
      <c r="C23298" s="1" t="s">
        <v>148</v>
      </c>
      <c r="D23298" s="1" t="s">
        <v>6049</v>
      </c>
      <c r="E23298" s="1"/>
      <c r="F23298" s="1">
        <v>3</v>
      </c>
      <c r="G23298" s="1"/>
      <c r="H23298" s="1"/>
      <c r="I23298" s="1">
        <v>3</v>
      </c>
      <c r="J23298" t="str">
        <f>IFERROR(VLOOKUP(A23298,'[1]SAPUI5 Export'!$C$2:$D$283,2,0),"NEW")</f>
        <v>NEW</v>
      </c>
      <c r="K23298" t="str">
        <f>IF(COUNTIF($A$74:A23296,A23296)=1,A23296,"")</f>
        <v/>
      </c>
      <c r="L23298" s="1">
        <f>IFERROR(VLOOKUP(Table1[[#This Row],[Column1]],'[1]SAPUI5 Export'!$C$285:$I$451,7,0), "9038899962")</f>
        <v>9038899962</v>
      </c>
    </row>
    <row r="23299" spans="1:12" x14ac:dyDescent="0.3">
      <c r="A23299" s="4" t="s">
        <v>5865</v>
      </c>
      <c r="B23299" s="1" t="s">
        <v>55</v>
      </c>
      <c r="C23299" s="1" t="s">
        <v>966</v>
      </c>
      <c r="D23299" s="1" t="s">
        <v>5945</v>
      </c>
      <c r="E23299" s="1"/>
      <c r="F23299" s="1"/>
      <c r="G23299" s="1"/>
      <c r="H23299" s="1">
        <v>1</v>
      </c>
      <c r="I23299" s="1">
        <v>1</v>
      </c>
      <c r="J23299" t="str">
        <f>IFERROR(VLOOKUP(A23299,'[1]SAPUI5 Export'!$C$2:$D$283,2,0),"NEW")</f>
        <v>NEW</v>
      </c>
      <c r="K23299" t="str">
        <f>IF(COUNTIF($A$74:A23297,A23297)=1,A23297,"")</f>
        <v/>
      </c>
      <c r="L23299" s="1">
        <f>IFERROR(VLOOKUP(Table1[[#This Row],[Column1]],'[1]SAPUI5 Export'!$C$285:$I$451,7,0), "9038899962")</f>
        <v>9038899962</v>
      </c>
    </row>
    <row r="23300" spans="1:12" x14ac:dyDescent="0.3">
      <c r="A23300" s="4" t="s">
        <v>5865</v>
      </c>
      <c r="B23300" s="1" t="s">
        <v>55</v>
      </c>
      <c r="C23300" s="1" t="s">
        <v>150</v>
      </c>
      <c r="D23300" s="1" t="s">
        <v>5946</v>
      </c>
      <c r="E23300" s="1"/>
      <c r="F23300" s="1"/>
      <c r="G23300" s="1"/>
      <c r="H23300" s="1">
        <v>4</v>
      </c>
      <c r="I23300" s="1">
        <v>4</v>
      </c>
      <c r="J23300" t="str">
        <f>IFERROR(VLOOKUP(A23300,'[1]SAPUI5 Export'!$C$2:$D$283,2,0),"NEW")</f>
        <v>NEW</v>
      </c>
      <c r="K23300" t="str">
        <f>IF(COUNTIF($A$74:A23298,A23298)=1,A23298,"")</f>
        <v/>
      </c>
      <c r="L23300" s="1">
        <f>IFERROR(VLOOKUP(Table1[[#This Row],[Column1]],'[1]SAPUI5 Export'!$C$285:$I$451,7,0), "9038899962")</f>
        <v>9038899962</v>
      </c>
    </row>
    <row r="23301" spans="1:12" x14ac:dyDescent="0.3">
      <c r="A23301" s="4" t="s">
        <v>5865</v>
      </c>
      <c r="B23301" s="1" t="s">
        <v>9</v>
      </c>
      <c r="C23301" s="1" t="s">
        <v>546</v>
      </c>
      <c r="D23301" s="1" t="s">
        <v>6418</v>
      </c>
      <c r="E23301" s="1">
        <v>12</v>
      </c>
      <c r="F23301" s="1"/>
      <c r="G23301" s="1"/>
      <c r="H23301" s="1"/>
      <c r="I23301" s="1">
        <v>12</v>
      </c>
      <c r="J23301" t="str">
        <f>IFERROR(VLOOKUP(A23301,'[1]SAPUI5 Export'!$C$2:$D$283,2,0),"NEW")</f>
        <v>NEW</v>
      </c>
      <c r="K23301" t="str">
        <f>IF(COUNTIF($A$74:A23299,A23299)=1,A23299,"")</f>
        <v/>
      </c>
      <c r="L23301" s="1">
        <f>IFERROR(VLOOKUP(Table1[[#This Row],[Column1]],'[1]SAPUI5 Export'!$C$285:$I$451,7,0), "9038899962")</f>
        <v>9038899962</v>
      </c>
    </row>
    <row r="23302" spans="1:12" x14ac:dyDescent="0.3">
      <c r="A23302" s="4" t="s">
        <v>5865</v>
      </c>
      <c r="B23302" s="1" t="s">
        <v>9</v>
      </c>
      <c r="C23302" s="1" t="s">
        <v>2394</v>
      </c>
      <c r="D23302" s="1" t="s">
        <v>6788</v>
      </c>
      <c r="E23302" s="1">
        <v>1</v>
      </c>
      <c r="F23302" s="1"/>
      <c r="G23302" s="1"/>
      <c r="H23302" s="1"/>
      <c r="I23302" s="1">
        <v>1</v>
      </c>
      <c r="J23302" t="str">
        <f>IFERROR(VLOOKUP(A23302,'[1]SAPUI5 Export'!$C$2:$D$283,2,0),"NEW")</f>
        <v>NEW</v>
      </c>
      <c r="K23302" t="str">
        <f>IF(COUNTIF($A$74:A23300,A23300)=1,A23300,"")</f>
        <v/>
      </c>
      <c r="L23302" s="1">
        <f>IFERROR(VLOOKUP(Table1[[#This Row],[Column1]],'[1]SAPUI5 Export'!$C$285:$I$451,7,0), "9038899962")</f>
        <v>9038899962</v>
      </c>
    </row>
    <row r="23303" spans="1:12" x14ac:dyDescent="0.3">
      <c r="A23303" s="4" t="s">
        <v>5865</v>
      </c>
      <c r="B23303" s="1" t="s">
        <v>9</v>
      </c>
      <c r="C23303" s="1" t="s">
        <v>2641</v>
      </c>
      <c r="D23303" s="1" t="s">
        <v>8135</v>
      </c>
      <c r="E23303" s="1"/>
      <c r="F23303" s="1"/>
      <c r="G23303" s="1">
        <v>2</v>
      </c>
      <c r="H23303" s="1"/>
      <c r="I23303" s="1">
        <v>2</v>
      </c>
      <c r="J23303" t="str">
        <f>IFERROR(VLOOKUP(A23303,'[1]SAPUI5 Export'!$C$2:$D$283,2,0),"NEW")</f>
        <v>NEW</v>
      </c>
      <c r="K23303" t="str">
        <f>IF(COUNTIF($A$74:A23301,A23301)=1,A23301,"")</f>
        <v/>
      </c>
      <c r="L23303" s="1">
        <f>IFERROR(VLOOKUP(Table1[[#This Row],[Column1]],'[1]SAPUI5 Export'!$C$285:$I$451,7,0), "9038899962")</f>
        <v>9038899962</v>
      </c>
    </row>
    <row r="23304" spans="1:12" x14ac:dyDescent="0.3">
      <c r="A23304" s="4" t="s">
        <v>5865</v>
      </c>
      <c r="B23304" s="1" t="s">
        <v>9</v>
      </c>
      <c r="C23304" s="1" t="s">
        <v>1587</v>
      </c>
      <c r="D23304" s="1" t="s">
        <v>7307</v>
      </c>
      <c r="E23304" s="1"/>
      <c r="F23304" s="1"/>
      <c r="G23304" s="1">
        <v>2</v>
      </c>
      <c r="H23304" s="1"/>
      <c r="I23304" s="1">
        <v>2</v>
      </c>
      <c r="J23304" t="str">
        <f>IFERROR(VLOOKUP(A23304,'[1]SAPUI5 Export'!$C$2:$D$283,2,0),"NEW")</f>
        <v>NEW</v>
      </c>
      <c r="K23304" t="str">
        <f>IF(COUNTIF($A$74:A23302,A23302)=1,A23302,"")</f>
        <v/>
      </c>
      <c r="L23304" s="1">
        <f>IFERROR(VLOOKUP(Table1[[#This Row],[Column1]],'[1]SAPUI5 Export'!$C$285:$I$451,7,0), "9038899962")</f>
        <v>9038899962</v>
      </c>
    </row>
    <row r="23305" spans="1:12" x14ac:dyDescent="0.3">
      <c r="A23305" s="4" t="s">
        <v>5865</v>
      </c>
      <c r="B23305" s="1" t="s">
        <v>9</v>
      </c>
      <c r="C23305" s="1" t="s">
        <v>2329</v>
      </c>
      <c r="D23305" s="1" t="s">
        <v>7892</v>
      </c>
      <c r="E23305" s="1"/>
      <c r="F23305" s="1"/>
      <c r="G23305" s="1">
        <v>2</v>
      </c>
      <c r="H23305" s="1"/>
      <c r="I23305" s="1">
        <v>2</v>
      </c>
      <c r="J23305" t="str">
        <f>IFERROR(VLOOKUP(A23305,'[1]SAPUI5 Export'!$C$2:$D$283,2,0),"NEW")</f>
        <v>NEW</v>
      </c>
      <c r="K23305" t="str">
        <f>IF(COUNTIF($A$74:A23303,A23303)=1,A23303,"")</f>
        <v/>
      </c>
      <c r="L23305" s="1">
        <f>IFERROR(VLOOKUP(Table1[[#This Row],[Column1]],'[1]SAPUI5 Export'!$C$285:$I$451,7,0), "9038899962")</f>
        <v>9038899962</v>
      </c>
    </row>
    <row r="23306" spans="1:12" x14ac:dyDescent="0.3">
      <c r="A23306" s="4" t="s">
        <v>5865</v>
      </c>
      <c r="B23306" s="1" t="s">
        <v>55</v>
      </c>
      <c r="C23306" s="1" t="s">
        <v>979</v>
      </c>
      <c r="D23306" s="1" t="s">
        <v>6797</v>
      </c>
      <c r="E23306" s="1"/>
      <c r="F23306" s="1"/>
      <c r="G23306" s="1"/>
      <c r="H23306" s="1">
        <v>1</v>
      </c>
      <c r="I23306" s="1">
        <v>1</v>
      </c>
      <c r="J23306" t="str">
        <f>IFERROR(VLOOKUP(A23306,'[1]SAPUI5 Export'!$C$2:$D$283,2,0),"NEW")</f>
        <v>NEW</v>
      </c>
      <c r="K23306" t="str">
        <f>IF(COUNTIF($A$74:A23304,A23304)=1,A23304,"")</f>
        <v/>
      </c>
      <c r="L23306" s="1">
        <f>IFERROR(VLOOKUP(Table1[[#This Row],[Column1]],'[1]SAPUI5 Export'!$C$285:$I$451,7,0), "9038899962")</f>
        <v>9038899962</v>
      </c>
    </row>
    <row r="23307" spans="1:12" x14ac:dyDescent="0.3">
      <c r="A23307" s="4" t="s">
        <v>5865</v>
      </c>
      <c r="B23307" s="1" t="s">
        <v>55</v>
      </c>
      <c r="C23307" s="1" t="s">
        <v>980</v>
      </c>
      <c r="D23307" s="1" t="s">
        <v>6798</v>
      </c>
      <c r="E23307" s="1"/>
      <c r="F23307" s="1"/>
      <c r="G23307" s="1"/>
      <c r="H23307" s="1">
        <v>1</v>
      </c>
      <c r="I23307" s="1">
        <v>1</v>
      </c>
      <c r="J23307" t="str">
        <f>IFERROR(VLOOKUP(A23307,'[1]SAPUI5 Export'!$C$2:$D$283,2,0),"NEW")</f>
        <v>NEW</v>
      </c>
      <c r="K23307" t="str">
        <f>IF(COUNTIF($A$74:A23305,A23305)=1,A23305,"")</f>
        <v/>
      </c>
      <c r="L23307" s="1">
        <f>IFERROR(VLOOKUP(Table1[[#This Row],[Column1]],'[1]SAPUI5 Export'!$C$285:$I$451,7,0), "9038899962")</f>
        <v>9038899962</v>
      </c>
    </row>
    <row r="23308" spans="1:12" x14ac:dyDescent="0.3">
      <c r="A23308" s="4" t="s">
        <v>5865</v>
      </c>
      <c r="B23308" s="1" t="s">
        <v>9</v>
      </c>
      <c r="C23308" s="1" t="s">
        <v>158</v>
      </c>
      <c r="D23308" s="1" t="s">
        <v>6057</v>
      </c>
      <c r="E23308" s="1"/>
      <c r="F23308" s="1"/>
      <c r="G23308" s="1">
        <v>2</v>
      </c>
      <c r="H23308" s="1"/>
      <c r="I23308" s="1">
        <v>2</v>
      </c>
      <c r="J23308" t="str">
        <f>IFERROR(VLOOKUP(A23308,'[1]SAPUI5 Export'!$C$2:$D$283,2,0),"NEW")</f>
        <v>NEW</v>
      </c>
      <c r="K23308" t="str">
        <f>IF(COUNTIF($A$74:A23306,A23306)=1,A23306,"")</f>
        <v/>
      </c>
      <c r="L23308" s="1">
        <f>IFERROR(VLOOKUP(Table1[[#This Row],[Column1]],'[1]SAPUI5 Export'!$C$285:$I$451,7,0), "9038899962")</f>
        <v>9038899962</v>
      </c>
    </row>
    <row r="23309" spans="1:12" x14ac:dyDescent="0.3">
      <c r="A23309" s="4" t="s">
        <v>5865</v>
      </c>
      <c r="B23309" s="1" t="s">
        <v>9</v>
      </c>
      <c r="C23309" s="1" t="s">
        <v>159</v>
      </c>
      <c r="D23309" s="1" t="s">
        <v>6058</v>
      </c>
      <c r="E23309" s="1"/>
      <c r="F23309" s="1"/>
      <c r="G23309" s="1">
        <v>4</v>
      </c>
      <c r="H23309" s="1"/>
      <c r="I23309" s="1">
        <v>4</v>
      </c>
      <c r="J23309" t="str">
        <f>IFERROR(VLOOKUP(A23309,'[1]SAPUI5 Export'!$C$2:$D$283,2,0),"NEW")</f>
        <v>NEW</v>
      </c>
      <c r="K23309" t="str">
        <f>IF(COUNTIF($A$74:A23307,A23307)=1,A23307,"")</f>
        <v/>
      </c>
      <c r="L23309" s="1">
        <f>IFERROR(VLOOKUP(Table1[[#This Row],[Column1]],'[1]SAPUI5 Export'!$C$285:$I$451,7,0), "9038899962")</f>
        <v>9038899962</v>
      </c>
    </row>
    <row r="23310" spans="1:12" x14ac:dyDescent="0.3">
      <c r="A23310" s="4" t="s">
        <v>5865</v>
      </c>
      <c r="B23310" s="1" t="s">
        <v>55</v>
      </c>
      <c r="C23310" s="1" t="s">
        <v>4732</v>
      </c>
      <c r="D23310" s="1" t="s">
        <v>9743</v>
      </c>
      <c r="E23310" s="1"/>
      <c r="F23310" s="1"/>
      <c r="G23310" s="1"/>
      <c r="H23310" s="1">
        <v>1</v>
      </c>
      <c r="I23310" s="1">
        <v>1</v>
      </c>
      <c r="J23310" t="str">
        <f>IFERROR(VLOOKUP(A23310,'[1]SAPUI5 Export'!$C$2:$D$283,2,0),"NEW")</f>
        <v>NEW</v>
      </c>
      <c r="K23310" t="str">
        <f>IF(COUNTIF($A$74:A23308,A23308)=1,A23308,"")</f>
        <v/>
      </c>
      <c r="L23310" s="1">
        <f>IFERROR(VLOOKUP(Table1[[#This Row],[Column1]],'[1]SAPUI5 Export'!$C$285:$I$451,7,0), "9038899962")</f>
        <v>9038899962</v>
      </c>
    </row>
    <row r="23311" spans="1:12" x14ac:dyDescent="0.3">
      <c r="A23311" s="4" t="s">
        <v>5865</v>
      </c>
      <c r="B23311" s="1" t="s">
        <v>55</v>
      </c>
      <c r="C23311" s="1" t="s">
        <v>982</v>
      </c>
      <c r="D23311" s="1" t="s">
        <v>6800</v>
      </c>
      <c r="E23311" s="1"/>
      <c r="F23311" s="1"/>
      <c r="G23311" s="1"/>
      <c r="H23311" s="1">
        <v>1</v>
      </c>
      <c r="I23311" s="1">
        <v>1</v>
      </c>
      <c r="J23311" t="str">
        <f>IFERROR(VLOOKUP(A23311,'[1]SAPUI5 Export'!$C$2:$D$283,2,0),"NEW")</f>
        <v>NEW</v>
      </c>
      <c r="K23311" t="str">
        <f>IF(COUNTIF($A$74:A23309,A23309)=1,A23309,"")</f>
        <v/>
      </c>
      <c r="L23311" s="1">
        <f>IFERROR(VLOOKUP(Table1[[#This Row],[Column1]],'[1]SAPUI5 Export'!$C$285:$I$451,7,0), "9038899962")</f>
        <v>9038899962</v>
      </c>
    </row>
    <row r="23312" spans="1:12" x14ac:dyDescent="0.3">
      <c r="A23312" s="4" t="s">
        <v>5865</v>
      </c>
      <c r="B23312" s="1" t="s">
        <v>9</v>
      </c>
      <c r="C23312" s="1" t="s">
        <v>1595</v>
      </c>
      <c r="D23312" s="1" t="s">
        <v>7315</v>
      </c>
      <c r="E23312" s="1"/>
      <c r="F23312" s="1"/>
      <c r="G23312" s="1">
        <v>4</v>
      </c>
      <c r="H23312" s="1"/>
      <c r="I23312" s="1">
        <v>4</v>
      </c>
      <c r="J23312" t="str">
        <f>IFERROR(VLOOKUP(A23312,'[1]SAPUI5 Export'!$C$2:$D$283,2,0),"NEW")</f>
        <v>NEW</v>
      </c>
      <c r="K23312" t="str">
        <f>IF(COUNTIF($A$74:A23310,A23310)=1,A23310,"")</f>
        <v/>
      </c>
      <c r="L23312" s="1">
        <f>IFERROR(VLOOKUP(Table1[[#This Row],[Column1]],'[1]SAPUI5 Export'!$C$285:$I$451,7,0), "9038899962")</f>
        <v>9038899962</v>
      </c>
    </row>
    <row r="23313" spans="1:12" x14ac:dyDescent="0.3">
      <c r="A23313" s="4" t="s">
        <v>5865</v>
      </c>
      <c r="B23313" s="1" t="s">
        <v>9</v>
      </c>
      <c r="C23313" s="1" t="s">
        <v>4309</v>
      </c>
      <c r="D23313" s="1" t="s">
        <v>9416</v>
      </c>
      <c r="E23313" s="1"/>
      <c r="F23313" s="1"/>
      <c r="G23313" s="1">
        <v>4</v>
      </c>
      <c r="H23313" s="1"/>
      <c r="I23313" s="1">
        <v>4</v>
      </c>
      <c r="J23313" t="str">
        <f>IFERROR(VLOOKUP(A23313,'[1]SAPUI5 Export'!$C$2:$D$283,2,0),"NEW")</f>
        <v>NEW</v>
      </c>
      <c r="K23313" t="str">
        <f>IF(COUNTIF($A$74:A23311,A23311)=1,A23311,"")</f>
        <v/>
      </c>
      <c r="L23313" s="1">
        <f>IFERROR(VLOOKUP(Table1[[#This Row],[Column1]],'[1]SAPUI5 Export'!$C$285:$I$451,7,0), "9038899962")</f>
        <v>9038899962</v>
      </c>
    </row>
    <row r="23314" spans="1:12" x14ac:dyDescent="0.3">
      <c r="A23314" s="4" t="s">
        <v>5865</v>
      </c>
      <c r="B23314" s="1" t="s">
        <v>9</v>
      </c>
      <c r="C23314" s="1" t="s">
        <v>1596</v>
      </c>
      <c r="D23314" s="1" t="s">
        <v>7316</v>
      </c>
      <c r="E23314" s="1"/>
      <c r="F23314" s="1"/>
      <c r="G23314" s="1">
        <v>4</v>
      </c>
      <c r="H23314" s="1"/>
      <c r="I23314" s="1">
        <v>4</v>
      </c>
      <c r="J23314" t="str">
        <f>IFERROR(VLOOKUP(A23314,'[1]SAPUI5 Export'!$C$2:$D$283,2,0),"NEW")</f>
        <v>NEW</v>
      </c>
      <c r="K23314" t="str">
        <f>IF(COUNTIF($A$74:A23312,A23312)=1,A23312,"")</f>
        <v/>
      </c>
      <c r="L23314" s="1">
        <f>IFERROR(VLOOKUP(Table1[[#This Row],[Column1]],'[1]SAPUI5 Export'!$C$285:$I$451,7,0), "9038899962")</f>
        <v>9038899962</v>
      </c>
    </row>
    <row r="23315" spans="1:12" x14ac:dyDescent="0.3">
      <c r="A23315" s="4" t="s">
        <v>5865</v>
      </c>
      <c r="B23315" s="1" t="s">
        <v>9</v>
      </c>
      <c r="C23315" s="1" t="s">
        <v>1597</v>
      </c>
      <c r="D23315" s="1" t="s">
        <v>7317</v>
      </c>
      <c r="E23315" s="1"/>
      <c r="F23315" s="1"/>
      <c r="G23315" s="1">
        <v>8</v>
      </c>
      <c r="H23315" s="1"/>
      <c r="I23315" s="1">
        <v>8</v>
      </c>
      <c r="J23315" t="str">
        <f>IFERROR(VLOOKUP(A23315,'[1]SAPUI5 Export'!$C$2:$D$283,2,0),"NEW")</f>
        <v>NEW</v>
      </c>
      <c r="K23315" t="str">
        <f>IF(COUNTIF($A$74:A23313,A23313)=1,A23313,"")</f>
        <v/>
      </c>
      <c r="L23315" s="1">
        <f>IFERROR(VLOOKUP(Table1[[#This Row],[Column1]],'[1]SAPUI5 Export'!$C$285:$I$451,7,0), "9038899962")</f>
        <v>9038899962</v>
      </c>
    </row>
    <row r="23316" spans="1:12" x14ac:dyDescent="0.3">
      <c r="A23316" s="4" t="s">
        <v>5865</v>
      </c>
      <c r="B23316" s="1" t="s">
        <v>9</v>
      </c>
      <c r="C23316" s="1" t="s">
        <v>985</v>
      </c>
      <c r="D23316" s="1" t="s">
        <v>5936</v>
      </c>
      <c r="E23316" s="1"/>
      <c r="F23316" s="1">
        <v>15</v>
      </c>
      <c r="G23316" s="1"/>
      <c r="H23316" s="1"/>
      <c r="I23316" s="1">
        <v>15</v>
      </c>
      <c r="J23316" t="str">
        <f>IFERROR(VLOOKUP(A23316,'[1]SAPUI5 Export'!$C$2:$D$283,2,0),"NEW")</f>
        <v>NEW</v>
      </c>
      <c r="K23316" t="str">
        <f>IF(COUNTIF($A$74:A23314,A23314)=1,A23314,"")</f>
        <v/>
      </c>
      <c r="L23316" s="1">
        <f>IFERROR(VLOOKUP(Table1[[#This Row],[Column1]],'[1]SAPUI5 Export'!$C$285:$I$451,7,0), "9038899962")</f>
        <v>9038899962</v>
      </c>
    </row>
    <row r="23317" spans="1:12" x14ac:dyDescent="0.3">
      <c r="A23317" s="4" t="s">
        <v>5865</v>
      </c>
      <c r="B23317" s="1" t="s">
        <v>55</v>
      </c>
      <c r="C23317" s="1" t="s">
        <v>986</v>
      </c>
      <c r="D23317" s="1" t="s">
        <v>6064</v>
      </c>
      <c r="E23317" s="1"/>
      <c r="F23317" s="1"/>
      <c r="G23317" s="1"/>
      <c r="H23317" s="1">
        <v>2</v>
      </c>
      <c r="I23317" s="1">
        <v>2</v>
      </c>
      <c r="J23317" t="str">
        <f>IFERROR(VLOOKUP(A23317,'[1]SAPUI5 Export'!$C$2:$D$283,2,0),"NEW")</f>
        <v>NEW</v>
      </c>
      <c r="K23317" t="str">
        <f>IF(COUNTIF($A$74:A23315,A23315)=1,A23315,"")</f>
        <v/>
      </c>
      <c r="L23317" s="1">
        <f>IFERROR(VLOOKUP(Table1[[#This Row],[Column1]],'[1]SAPUI5 Export'!$C$285:$I$451,7,0), "9038899962")</f>
        <v>9038899962</v>
      </c>
    </row>
    <row r="23318" spans="1:12" x14ac:dyDescent="0.3">
      <c r="A23318" s="4" t="s">
        <v>5865</v>
      </c>
      <c r="B23318" s="1" t="s">
        <v>55</v>
      </c>
      <c r="C23318" s="1" t="s">
        <v>988</v>
      </c>
      <c r="D23318" s="1" t="s">
        <v>6803</v>
      </c>
      <c r="E23318" s="1"/>
      <c r="F23318" s="1"/>
      <c r="G23318" s="1"/>
      <c r="H23318" s="1">
        <v>2</v>
      </c>
      <c r="I23318" s="1">
        <v>2</v>
      </c>
      <c r="J23318" t="str">
        <f>IFERROR(VLOOKUP(A23318,'[1]SAPUI5 Export'!$C$2:$D$283,2,0),"NEW")</f>
        <v>NEW</v>
      </c>
      <c r="K23318" t="str">
        <f>IF(COUNTIF($A$74:A23316,A23316)=1,A23316,"")</f>
        <v/>
      </c>
      <c r="L23318" s="1">
        <f>IFERROR(VLOOKUP(Table1[[#This Row],[Column1]],'[1]SAPUI5 Export'!$C$285:$I$451,7,0), "9038899962")</f>
        <v>9038899962</v>
      </c>
    </row>
    <row r="23319" spans="1:12" x14ac:dyDescent="0.3">
      <c r="A23319" s="4" t="s">
        <v>5865</v>
      </c>
      <c r="B23319" s="1" t="s">
        <v>9</v>
      </c>
      <c r="C23319" s="1" t="s">
        <v>166</v>
      </c>
      <c r="D23319" s="1" t="s">
        <v>6065</v>
      </c>
      <c r="E23319" s="1"/>
      <c r="F23319" s="1"/>
      <c r="G23319" s="1">
        <v>2</v>
      </c>
      <c r="H23319" s="1"/>
      <c r="I23319" s="1">
        <v>2</v>
      </c>
      <c r="J23319" t="str">
        <f>IFERROR(VLOOKUP(A23319,'[1]SAPUI5 Export'!$C$2:$D$283,2,0),"NEW")</f>
        <v>NEW</v>
      </c>
      <c r="K23319" t="str">
        <f>IF(COUNTIF($A$74:A23317,A23317)=1,A23317,"")</f>
        <v/>
      </c>
      <c r="L23319" s="1">
        <f>IFERROR(VLOOKUP(Table1[[#This Row],[Column1]],'[1]SAPUI5 Export'!$C$285:$I$451,7,0), "9038899962")</f>
        <v>9038899962</v>
      </c>
    </row>
    <row r="23320" spans="1:12" x14ac:dyDescent="0.3">
      <c r="A23320" s="4" t="s">
        <v>5865</v>
      </c>
      <c r="B23320" s="1" t="s">
        <v>9</v>
      </c>
      <c r="C23320" s="1" t="s">
        <v>167</v>
      </c>
      <c r="D23320" s="1" t="s">
        <v>6066</v>
      </c>
      <c r="E23320" s="1"/>
      <c r="F23320" s="1"/>
      <c r="G23320" s="1">
        <v>2</v>
      </c>
      <c r="H23320" s="1"/>
      <c r="I23320" s="1">
        <v>2</v>
      </c>
      <c r="J23320" t="str">
        <f>IFERROR(VLOOKUP(A23320,'[1]SAPUI5 Export'!$C$2:$D$283,2,0),"NEW")</f>
        <v>NEW</v>
      </c>
      <c r="K23320" t="str">
        <f>IF(COUNTIF($A$74:A23318,A23318)=1,A23318,"")</f>
        <v/>
      </c>
      <c r="L23320" s="1">
        <f>IFERROR(VLOOKUP(Table1[[#This Row],[Column1]],'[1]SAPUI5 Export'!$C$285:$I$451,7,0), "9038899962")</f>
        <v>9038899962</v>
      </c>
    </row>
    <row r="23321" spans="1:12" x14ac:dyDescent="0.3">
      <c r="A23321" s="4" t="s">
        <v>5865</v>
      </c>
      <c r="B23321" s="1" t="s">
        <v>9</v>
      </c>
      <c r="C23321" s="1" t="s">
        <v>2398</v>
      </c>
      <c r="D23321" s="1" t="s">
        <v>7940</v>
      </c>
      <c r="E23321" s="1"/>
      <c r="F23321" s="1"/>
      <c r="G23321" s="1">
        <v>1</v>
      </c>
      <c r="H23321" s="1"/>
      <c r="I23321" s="1">
        <v>1</v>
      </c>
      <c r="J23321" t="str">
        <f>IFERROR(VLOOKUP(A23321,'[1]SAPUI5 Export'!$C$2:$D$283,2,0),"NEW")</f>
        <v>NEW</v>
      </c>
      <c r="K23321" t="str">
        <f>IF(COUNTIF($A$74:A23319,A23319)=1,A23319,"")</f>
        <v/>
      </c>
      <c r="L23321" s="1">
        <f>IFERROR(VLOOKUP(Table1[[#This Row],[Column1]],'[1]SAPUI5 Export'!$C$285:$I$451,7,0), "9038899962")</f>
        <v>9038899962</v>
      </c>
    </row>
    <row r="23322" spans="1:12" x14ac:dyDescent="0.3">
      <c r="A23322" s="4" t="s">
        <v>5865</v>
      </c>
      <c r="B23322" s="1" t="s">
        <v>9</v>
      </c>
      <c r="C23322" s="1" t="s">
        <v>2734</v>
      </c>
      <c r="D23322" s="1" t="s">
        <v>8203</v>
      </c>
      <c r="E23322" s="1"/>
      <c r="F23322" s="1"/>
      <c r="G23322" s="1">
        <v>4</v>
      </c>
      <c r="H23322" s="1"/>
      <c r="I23322" s="1">
        <v>4</v>
      </c>
      <c r="J23322" t="str">
        <f>IFERROR(VLOOKUP(A23322,'[1]SAPUI5 Export'!$C$2:$D$283,2,0),"NEW")</f>
        <v>NEW</v>
      </c>
      <c r="K23322" t="str">
        <f>IF(COUNTIF($A$74:A23320,A23320)=1,A23320,"")</f>
        <v/>
      </c>
      <c r="L23322" s="1">
        <f>IFERROR(VLOOKUP(Table1[[#This Row],[Column1]],'[1]SAPUI5 Export'!$C$285:$I$451,7,0), "9038899962")</f>
        <v>9038899962</v>
      </c>
    </row>
    <row r="23323" spans="1:12" x14ac:dyDescent="0.3">
      <c r="A23323" s="4" t="s">
        <v>5865</v>
      </c>
      <c r="B23323" s="1" t="s">
        <v>9</v>
      </c>
      <c r="C23323" s="1" t="s">
        <v>5870</v>
      </c>
      <c r="D23323" s="1" t="s">
        <v>10523</v>
      </c>
      <c r="E23323" s="1"/>
      <c r="F23323" s="1"/>
      <c r="G23323" s="1">
        <v>2</v>
      </c>
      <c r="H23323" s="1"/>
      <c r="I23323" s="1">
        <v>2</v>
      </c>
      <c r="J23323" t="str">
        <f>IFERROR(VLOOKUP(A23323,'[1]SAPUI5 Export'!$C$2:$D$283,2,0),"NEW")</f>
        <v>NEW</v>
      </c>
      <c r="K23323" t="str">
        <f>IF(COUNTIF($A$74:A23321,A23321)=1,A23321,"")</f>
        <v/>
      </c>
      <c r="L23323" s="1">
        <f>IFERROR(VLOOKUP(Table1[[#This Row],[Column1]],'[1]SAPUI5 Export'!$C$285:$I$451,7,0), "9038899962")</f>
        <v>9038899962</v>
      </c>
    </row>
    <row r="23324" spans="1:12" x14ac:dyDescent="0.3">
      <c r="A23324" s="4" t="s">
        <v>5865</v>
      </c>
      <c r="B23324" s="1" t="s">
        <v>9</v>
      </c>
      <c r="C23324" s="1" t="s">
        <v>2658</v>
      </c>
      <c r="D23324" s="1" t="s">
        <v>8147</v>
      </c>
      <c r="E23324" s="1"/>
      <c r="F23324" s="1"/>
      <c r="G23324" s="1">
        <v>5</v>
      </c>
      <c r="H23324" s="1"/>
      <c r="I23324" s="1">
        <v>5</v>
      </c>
      <c r="J23324" t="str">
        <f>IFERROR(VLOOKUP(A23324,'[1]SAPUI5 Export'!$C$2:$D$283,2,0),"NEW")</f>
        <v>NEW</v>
      </c>
      <c r="K23324" t="str">
        <f>IF(COUNTIF($A$74:A23322,A23322)=1,A23322,"")</f>
        <v/>
      </c>
      <c r="L23324" s="1">
        <f>IFERROR(VLOOKUP(Table1[[#This Row],[Column1]],'[1]SAPUI5 Export'!$C$285:$I$451,7,0), "9038899962")</f>
        <v>9038899962</v>
      </c>
    </row>
    <row r="23325" spans="1:12" x14ac:dyDescent="0.3">
      <c r="A23325" s="4" t="s">
        <v>5865</v>
      </c>
      <c r="B23325" s="1" t="s">
        <v>9</v>
      </c>
      <c r="C23325" s="1" t="s">
        <v>171</v>
      </c>
      <c r="D23325" s="1" t="s">
        <v>6070</v>
      </c>
      <c r="E23325" s="1"/>
      <c r="F23325" s="1"/>
      <c r="G23325" s="1">
        <v>2</v>
      </c>
      <c r="H23325" s="1"/>
      <c r="I23325" s="1">
        <v>2</v>
      </c>
      <c r="J23325" t="str">
        <f>IFERROR(VLOOKUP(A23325,'[1]SAPUI5 Export'!$C$2:$D$283,2,0),"NEW")</f>
        <v>NEW</v>
      </c>
      <c r="K23325" t="str">
        <f>IF(COUNTIF($A$74:A23323,A23323)=1,A23323,"")</f>
        <v/>
      </c>
      <c r="L23325" s="1">
        <f>IFERROR(VLOOKUP(Table1[[#This Row],[Column1]],'[1]SAPUI5 Export'!$C$285:$I$451,7,0), "9038899962")</f>
        <v>9038899962</v>
      </c>
    </row>
    <row r="23326" spans="1:12" x14ac:dyDescent="0.3">
      <c r="A23326" s="4" t="s">
        <v>5865</v>
      </c>
      <c r="B23326" s="1" t="s">
        <v>9</v>
      </c>
      <c r="C23326" s="1" t="s">
        <v>172</v>
      </c>
      <c r="D23326" s="1" t="s">
        <v>6071</v>
      </c>
      <c r="E23326" s="1"/>
      <c r="F23326" s="1"/>
      <c r="G23326" s="1">
        <v>2</v>
      </c>
      <c r="H23326" s="1"/>
      <c r="I23326" s="1">
        <v>2</v>
      </c>
      <c r="J23326" t="str">
        <f>IFERROR(VLOOKUP(A23326,'[1]SAPUI5 Export'!$C$2:$D$283,2,0),"NEW")</f>
        <v>NEW</v>
      </c>
      <c r="K23326" t="str">
        <f>IF(COUNTIF($A$74:A23324,A23324)=1,A23324,"")</f>
        <v/>
      </c>
      <c r="L23326" s="1">
        <f>IFERROR(VLOOKUP(Table1[[#This Row],[Column1]],'[1]SAPUI5 Export'!$C$285:$I$451,7,0), "9038899962")</f>
        <v>9038899962</v>
      </c>
    </row>
    <row r="23327" spans="1:12" x14ac:dyDescent="0.3">
      <c r="A23327" s="4" t="s">
        <v>5865</v>
      </c>
      <c r="B23327" s="1" t="s">
        <v>9</v>
      </c>
      <c r="C23327" s="1" t="s">
        <v>2220</v>
      </c>
      <c r="D23327" s="1" t="s">
        <v>7815</v>
      </c>
      <c r="E23327" s="1"/>
      <c r="F23327" s="1"/>
      <c r="G23327" s="1">
        <v>4</v>
      </c>
      <c r="H23327" s="1"/>
      <c r="I23327" s="1">
        <v>4</v>
      </c>
      <c r="J23327" t="str">
        <f>IFERROR(VLOOKUP(A23327,'[1]SAPUI5 Export'!$C$2:$D$283,2,0),"NEW")</f>
        <v>NEW</v>
      </c>
      <c r="K23327" t="str">
        <f>IF(COUNTIF($A$74:A23325,A23325)=1,A23325,"")</f>
        <v/>
      </c>
      <c r="L23327" s="1">
        <f>IFERROR(VLOOKUP(Table1[[#This Row],[Column1]],'[1]SAPUI5 Export'!$C$285:$I$451,7,0), "9038899962")</f>
        <v>9038899962</v>
      </c>
    </row>
    <row r="23328" spans="1:12" x14ac:dyDescent="0.3">
      <c r="A23328" s="4" t="s">
        <v>5865</v>
      </c>
      <c r="B23328" s="1" t="s">
        <v>9</v>
      </c>
      <c r="C23328" s="1" t="s">
        <v>2776</v>
      </c>
      <c r="D23328" s="1" t="s">
        <v>8231</v>
      </c>
      <c r="E23328" s="1"/>
      <c r="F23328" s="1"/>
      <c r="G23328" s="1">
        <v>4</v>
      </c>
      <c r="H23328" s="1"/>
      <c r="I23328" s="1">
        <v>4</v>
      </c>
      <c r="J23328" t="str">
        <f>IFERROR(VLOOKUP(A23328,'[1]SAPUI5 Export'!$C$2:$D$283,2,0),"NEW")</f>
        <v>NEW</v>
      </c>
      <c r="K23328" t="str">
        <f>IF(COUNTIF($A$74:A23326,A23326)=1,A23326,"")</f>
        <v/>
      </c>
      <c r="L23328" s="1">
        <f>IFERROR(VLOOKUP(Table1[[#This Row],[Column1]],'[1]SAPUI5 Export'!$C$285:$I$451,7,0), "9038899962")</f>
        <v>9038899962</v>
      </c>
    </row>
    <row r="23329" spans="1:12" x14ac:dyDescent="0.3">
      <c r="A23329" s="4" t="s">
        <v>5865</v>
      </c>
      <c r="B23329" s="1" t="s">
        <v>9</v>
      </c>
      <c r="C23329" s="1" t="s">
        <v>3104</v>
      </c>
      <c r="D23329" s="1" t="s">
        <v>8492</v>
      </c>
      <c r="E23329" s="1"/>
      <c r="F23329" s="1"/>
      <c r="G23329" s="1">
        <v>8</v>
      </c>
      <c r="H23329" s="1"/>
      <c r="I23329" s="1">
        <v>8</v>
      </c>
      <c r="J23329" t="str">
        <f>IFERROR(VLOOKUP(A23329,'[1]SAPUI5 Export'!$C$2:$D$283,2,0),"NEW")</f>
        <v>NEW</v>
      </c>
      <c r="K23329" t="str">
        <f>IF(COUNTIF($A$74:A23327,A23327)=1,A23327,"")</f>
        <v/>
      </c>
      <c r="L23329" s="1">
        <f>IFERROR(VLOOKUP(Table1[[#This Row],[Column1]],'[1]SAPUI5 Export'!$C$285:$I$451,7,0), "9038899962")</f>
        <v>9038899962</v>
      </c>
    </row>
    <row r="23330" spans="1:12" x14ac:dyDescent="0.3">
      <c r="A23330" s="4" t="s">
        <v>5865</v>
      </c>
      <c r="B23330" s="1" t="s">
        <v>9</v>
      </c>
      <c r="C23330" s="1" t="s">
        <v>558</v>
      </c>
      <c r="D23330" s="1" t="s">
        <v>6429</v>
      </c>
      <c r="E23330" s="1"/>
      <c r="F23330" s="1">
        <v>2</v>
      </c>
      <c r="G23330" s="1"/>
      <c r="H23330" s="1"/>
      <c r="I23330" s="1">
        <v>2</v>
      </c>
      <c r="J23330" t="str">
        <f>IFERROR(VLOOKUP(A23330,'[1]SAPUI5 Export'!$C$2:$D$283,2,0),"NEW")</f>
        <v>NEW</v>
      </c>
      <c r="K23330" t="str">
        <f>IF(COUNTIF($A$74:A23328,A23328)=1,A23328,"")</f>
        <v/>
      </c>
      <c r="L23330" s="1">
        <f>IFERROR(VLOOKUP(Table1[[#This Row],[Column1]],'[1]SAPUI5 Export'!$C$285:$I$451,7,0), "9038899962")</f>
        <v>9038899962</v>
      </c>
    </row>
    <row r="23331" spans="1:12" x14ac:dyDescent="0.3">
      <c r="A23331" s="4" t="s">
        <v>5865</v>
      </c>
      <c r="B23331" s="1" t="s">
        <v>9</v>
      </c>
      <c r="C23331" s="1" t="s">
        <v>1630</v>
      </c>
      <c r="D23331" s="1" t="s">
        <v>6430</v>
      </c>
      <c r="E23331" s="1">
        <v>4</v>
      </c>
      <c r="F23331" s="1"/>
      <c r="G23331" s="1"/>
      <c r="H23331" s="1"/>
      <c r="I23331" s="1">
        <v>4</v>
      </c>
      <c r="J23331" t="str">
        <f>IFERROR(VLOOKUP(A23331,'[1]SAPUI5 Export'!$C$2:$D$283,2,0),"NEW")</f>
        <v>NEW</v>
      </c>
      <c r="K23331" t="str">
        <f>IF(COUNTIF($A$74:A23329,A23329)=1,A23329,"")</f>
        <v/>
      </c>
      <c r="L23331" s="1">
        <f>IFERROR(VLOOKUP(Table1[[#This Row],[Column1]],'[1]SAPUI5 Export'!$C$285:$I$451,7,0), "9038899962")</f>
        <v>9038899962</v>
      </c>
    </row>
    <row r="23332" spans="1:12" x14ac:dyDescent="0.3">
      <c r="A23332" s="4" t="s">
        <v>5865</v>
      </c>
      <c r="B23332" s="1" t="s">
        <v>55</v>
      </c>
      <c r="C23332" s="1" t="s">
        <v>5886</v>
      </c>
      <c r="D23332" s="1" t="s">
        <v>10524</v>
      </c>
      <c r="E23332" s="1"/>
      <c r="F23332" s="1"/>
      <c r="G23332" s="1"/>
      <c r="H23332" s="1">
        <v>1</v>
      </c>
      <c r="I23332" s="1">
        <v>1</v>
      </c>
      <c r="J23332" t="str">
        <f>IFERROR(VLOOKUP(A23332,'[1]SAPUI5 Export'!$C$2:$D$283,2,0),"NEW")</f>
        <v>NEW</v>
      </c>
      <c r="K23332" t="str">
        <f>IF(COUNTIF($A$74:A23330,A23330)=1,A23330,"")</f>
        <v/>
      </c>
      <c r="L23332" s="1">
        <f>IFERROR(VLOOKUP(Table1[[#This Row],[Column1]],'[1]SAPUI5 Export'!$C$285:$I$451,7,0), "9038899962")</f>
        <v>9038899962</v>
      </c>
    </row>
    <row r="23333" spans="1:12" x14ac:dyDescent="0.3">
      <c r="A23333" s="4" t="s">
        <v>5865</v>
      </c>
      <c r="B23333" s="1" t="s">
        <v>9</v>
      </c>
      <c r="C23333" s="1" t="s">
        <v>998</v>
      </c>
      <c r="D23333" s="1" t="s">
        <v>6812</v>
      </c>
      <c r="E23333" s="1">
        <v>40</v>
      </c>
      <c r="F23333" s="1"/>
      <c r="G23333" s="1"/>
      <c r="H23333" s="1"/>
      <c r="I23333" s="1">
        <v>40</v>
      </c>
      <c r="J23333" t="str">
        <f>IFERROR(VLOOKUP(A23333,'[1]SAPUI5 Export'!$C$2:$D$283,2,0),"NEW")</f>
        <v>NEW</v>
      </c>
      <c r="K23333" t="str">
        <f>IF(COUNTIF($A$74:A23331,A23331)=1,A23331,"")</f>
        <v/>
      </c>
      <c r="L23333" s="1">
        <f>IFERROR(VLOOKUP(Table1[[#This Row],[Column1]],'[1]SAPUI5 Export'!$C$285:$I$451,7,0), "9038899962")</f>
        <v>9038899962</v>
      </c>
    </row>
    <row r="23334" spans="1:12" x14ac:dyDescent="0.3">
      <c r="A23334" s="4" t="s">
        <v>5865</v>
      </c>
      <c r="B23334" s="1" t="s">
        <v>55</v>
      </c>
      <c r="C23334" s="1" t="s">
        <v>562</v>
      </c>
      <c r="D23334" s="1" t="s">
        <v>6432</v>
      </c>
      <c r="E23334" s="1"/>
      <c r="F23334" s="1"/>
      <c r="G23334" s="1"/>
      <c r="H23334" s="1">
        <v>2</v>
      </c>
      <c r="I23334" s="1">
        <v>2</v>
      </c>
      <c r="J23334" t="str">
        <f>IFERROR(VLOOKUP(A23334,'[1]SAPUI5 Export'!$C$2:$D$283,2,0),"NEW")</f>
        <v>NEW</v>
      </c>
      <c r="K23334" t="str">
        <f>IF(COUNTIF($A$74:A23332,A23332)=1,A23332,"")</f>
        <v/>
      </c>
      <c r="L23334" s="1">
        <f>IFERROR(VLOOKUP(Table1[[#This Row],[Column1]],'[1]SAPUI5 Export'!$C$285:$I$451,7,0), "9038899962")</f>
        <v>9038899962</v>
      </c>
    </row>
    <row r="23335" spans="1:12" x14ac:dyDescent="0.3">
      <c r="A23335" s="4" t="s">
        <v>5865</v>
      </c>
      <c r="B23335" s="1" t="s">
        <v>9</v>
      </c>
      <c r="C23335" s="1" t="s">
        <v>1000</v>
      </c>
      <c r="D23335" s="1" t="s">
        <v>6814</v>
      </c>
      <c r="E23335" s="1">
        <v>2</v>
      </c>
      <c r="F23335" s="1"/>
      <c r="G23335" s="1">
        <v>2</v>
      </c>
      <c r="H23335" s="1"/>
      <c r="I23335" s="1">
        <v>4</v>
      </c>
      <c r="J23335" t="str">
        <f>IFERROR(VLOOKUP(A23335,'[1]SAPUI5 Export'!$C$2:$D$283,2,0),"NEW")</f>
        <v>NEW</v>
      </c>
      <c r="K23335" t="str">
        <f>IF(COUNTIF($A$74:A23333,A23333)=1,A23333,"")</f>
        <v/>
      </c>
      <c r="L23335" s="1">
        <f>IFERROR(VLOOKUP(Table1[[#This Row],[Column1]],'[1]SAPUI5 Export'!$C$285:$I$451,7,0), "9038899962")</f>
        <v>9038899962</v>
      </c>
    </row>
    <row r="23336" spans="1:12" x14ac:dyDescent="0.3">
      <c r="A23336" s="4" t="s">
        <v>5865</v>
      </c>
      <c r="B23336" s="1" t="s">
        <v>9</v>
      </c>
      <c r="C23336" s="1" t="s">
        <v>565</v>
      </c>
      <c r="D23336" s="1" t="s">
        <v>6435</v>
      </c>
      <c r="E23336" s="1"/>
      <c r="F23336" s="1"/>
      <c r="G23336" s="1">
        <v>2</v>
      </c>
      <c r="H23336" s="1"/>
      <c r="I23336" s="1">
        <v>2</v>
      </c>
      <c r="J23336" t="str">
        <f>IFERROR(VLOOKUP(A23336,'[1]SAPUI5 Export'!$C$2:$D$283,2,0),"NEW")</f>
        <v>NEW</v>
      </c>
      <c r="K23336" t="str">
        <f>IF(COUNTIF($A$74:A23334,A23334)=1,A23334,"")</f>
        <v/>
      </c>
      <c r="L23336" s="1">
        <f>IFERROR(VLOOKUP(Table1[[#This Row],[Column1]],'[1]SAPUI5 Export'!$C$285:$I$451,7,0), "9038899962")</f>
        <v>9038899962</v>
      </c>
    </row>
    <row r="23337" spans="1:12" x14ac:dyDescent="0.3">
      <c r="A23337" s="4" t="s">
        <v>5865</v>
      </c>
      <c r="B23337" s="1" t="s">
        <v>9</v>
      </c>
      <c r="C23337" s="1" t="s">
        <v>1010</v>
      </c>
      <c r="D23337" s="1" t="s">
        <v>6823</v>
      </c>
      <c r="E23337" s="1">
        <v>2</v>
      </c>
      <c r="F23337" s="1"/>
      <c r="G23337" s="1"/>
      <c r="H23337" s="1"/>
      <c r="I23337" s="1">
        <v>2</v>
      </c>
      <c r="J23337" t="str">
        <f>IFERROR(VLOOKUP(A23337,'[1]SAPUI5 Export'!$C$2:$D$283,2,0),"NEW")</f>
        <v>NEW</v>
      </c>
      <c r="K23337" t="str">
        <f>IF(COUNTIF($A$74:A23335,A23335)=1,A23335,"")</f>
        <v/>
      </c>
      <c r="L23337" s="1">
        <f>IFERROR(VLOOKUP(Table1[[#This Row],[Column1]],'[1]SAPUI5 Export'!$C$285:$I$451,7,0), "9038899962")</f>
        <v>9038899962</v>
      </c>
    </row>
    <row r="23338" spans="1:12" x14ac:dyDescent="0.3">
      <c r="A23338" s="4" t="s">
        <v>5865</v>
      </c>
      <c r="B23338" s="1" t="s">
        <v>55</v>
      </c>
      <c r="C23338" s="1" t="s">
        <v>1013</v>
      </c>
      <c r="D23338" s="1" t="s">
        <v>6825</v>
      </c>
      <c r="E23338" s="1"/>
      <c r="F23338" s="1"/>
      <c r="G23338" s="1"/>
      <c r="H23338" s="1">
        <v>1</v>
      </c>
      <c r="I23338" s="1">
        <v>1</v>
      </c>
      <c r="J23338" t="str">
        <f>IFERROR(VLOOKUP(A23338,'[1]SAPUI5 Export'!$C$2:$D$283,2,0),"NEW")</f>
        <v>NEW</v>
      </c>
      <c r="K23338" t="str">
        <f>IF(COUNTIF($A$74:A23336,A23336)=1,A23336,"")</f>
        <v/>
      </c>
      <c r="L23338" s="1">
        <f>IFERROR(VLOOKUP(Table1[[#This Row],[Column1]],'[1]SAPUI5 Export'!$C$285:$I$451,7,0), "9038899962")</f>
        <v>9038899962</v>
      </c>
    </row>
    <row r="23339" spans="1:12" x14ac:dyDescent="0.3">
      <c r="A23339" s="4" t="s">
        <v>5865</v>
      </c>
      <c r="B23339" s="1" t="s">
        <v>55</v>
      </c>
      <c r="C23339" s="1" t="s">
        <v>2313</v>
      </c>
      <c r="D23339" s="1" t="s">
        <v>7881</v>
      </c>
      <c r="E23339" s="1"/>
      <c r="F23339" s="1"/>
      <c r="G23339" s="1"/>
      <c r="H23339" s="1">
        <v>1</v>
      </c>
      <c r="I23339" s="1">
        <v>1</v>
      </c>
      <c r="J23339" t="str">
        <f>IFERROR(VLOOKUP(A23339,'[1]SAPUI5 Export'!$C$2:$D$283,2,0),"NEW")</f>
        <v>NEW</v>
      </c>
      <c r="K23339" t="str">
        <f>IF(COUNTIF($A$74:A23337,A23337)=1,A23337,"")</f>
        <v/>
      </c>
      <c r="L23339" s="1">
        <f>IFERROR(VLOOKUP(Table1[[#This Row],[Column1]],'[1]SAPUI5 Export'!$C$285:$I$451,7,0), "9038899962")</f>
        <v>9038899962</v>
      </c>
    </row>
    <row r="23340" spans="1:12" x14ac:dyDescent="0.3">
      <c r="A23340" s="4" t="s">
        <v>5865</v>
      </c>
      <c r="B23340" s="1" t="s">
        <v>9</v>
      </c>
      <c r="C23340" s="1" t="s">
        <v>1014</v>
      </c>
      <c r="D23340" s="1" t="s">
        <v>6826</v>
      </c>
      <c r="E23340" s="1"/>
      <c r="F23340" s="1"/>
      <c r="G23340" s="1">
        <v>1</v>
      </c>
      <c r="H23340" s="1"/>
      <c r="I23340" s="1">
        <v>1</v>
      </c>
      <c r="J23340" t="str">
        <f>IFERROR(VLOOKUP(A23340,'[1]SAPUI5 Export'!$C$2:$D$283,2,0),"NEW")</f>
        <v>NEW</v>
      </c>
      <c r="K23340" t="str">
        <f>IF(COUNTIF($A$74:A23338,A23338)=1,A23338,"")</f>
        <v/>
      </c>
      <c r="L23340" s="1">
        <f>IFERROR(VLOOKUP(Table1[[#This Row],[Column1]],'[1]SAPUI5 Export'!$C$285:$I$451,7,0), "9038899962")</f>
        <v>9038899962</v>
      </c>
    </row>
    <row r="23341" spans="1:12" x14ac:dyDescent="0.3">
      <c r="A23341" s="4" t="s">
        <v>5865</v>
      </c>
      <c r="B23341" s="1" t="s">
        <v>55</v>
      </c>
      <c r="C23341" s="1" t="s">
        <v>1691</v>
      </c>
      <c r="D23341" s="1" t="s">
        <v>5981</v>
      </c>
      <c r="E23341" s="1"/>
      <c r="F23341" s="1"/>
      <c r="G23341" s="1"/>
      <c r="H23341" s="1">
        <v>2</v>
      </c>
      <c r="I23341" s="1">
        <v>2</v>
      </c>
      <c r="J23341" t="str">
        <f>IFERROR(VLOOKUP(A23341,'[1]SAPUI5 Export'!$C$2:$D$283,2,0),"NEW")</f>
        <v>NEW</v>
      </c>
      <c r="K23341" t="str">
        <f>IF(COUNTIF($A$74:A23339,A23339)=1,A23339,"")</f>
        <v/>
      </c>
      <c r="L23341" s="1">
        <f>IFERROR(VLOOKUP(Table1[[#This Row],[Column1]],'[1]SAPUI5 Export'!$C$285:$I$451,7,0), "9038899962")</f>
        <v>9038899962</v>
      </c>
    </row>
    <row r="23342" spans="1:12" x14ac:dyDescent="0.3">
      <c r="A23342" s="4" t="s">
        <v>5865</v>
      </c>
      <c r="B23342" s="1" t="s">
        <v>55</v>
      </c>
      <c r="C23342" s="1" t="s">
        <v>2027</v>
      </c>
      <c r="D23342" s="1" t="s">
        <v>5980</v>
      </c>
      <c r="E23342" s="1"/>
      <c r="F23342" s="1"/>
      <c r="G23342" s="1"/>
      <c r="H23342" s="1">
        <v>2</v>
      </c>
      <c r="I23342" s="1">
        <v>2</v>
      </c>
      <c r="J23342" t="str">
        <f>IFERROR(VLOOKUP(A23342,'[1]SAPUI5 Export'!$C$2:$D$283,2,0),"NEW")</f>
        <v>NEW</v>
      </c>
      <c r="K23342" t="str">
        <f>IF(COUNTIF($A$74:A23340,A23340)=1,A23340,"")</f>
        <v/>
      </c>
      <c r="L23342" s="1">
        <f>IFERROR(VLOOKUP(Table1[[#This Row],[Column1]],'[1]SAPUI5 Export'!$C$285:$I$451,7,0), "9038899962")</f>
        <v>9038899962</v>
      </c>
    </row>
    <row r="23343" spans="1:12" x14ac:dyDescent="0.3">
      <c r="A23343" s="4" t="s">
        <v>5865</v>
      </c>
      <c r="B23343" s="1" t="s">
        <v>55</v>
      </c>
      <c r="C23343" s="1" t="s">
        <v>1021</v>
      </c>
      <c r="D23343" s="1" t="s">
        <v>5980</v>
      </c>
      <c r="E23343" s="1"/>
      <c r="F23343" s="1"/>
      <c r="G23343" s="1"/>
      <c r="H23343" s="1">
        <v>2</v>
      </c>
      <c r="I23343" s="1">
        <v>2</v>
      </c>
      <c r="J23343" t="str">
        <f>IFERROR(VLOOKUP(A23343,'[1]SAPUI5 Export'!$C$2:$D$283,2,0),"NEW")</f>
        <v>NEW</v>
      </c>
      <c r="K23343" t="str">
        <f>IF(COUNTIF($A$74:A23341,A23341)=1,A23341,"")</f>
        <v/>
      </c>
      <c r="L23343" s="1">
        <f>IFERROR(VLOOKUP(Table1[[#This Row],[Column1]],'[1]SAPUI5 Export'!$C$285:$I$451,7,0), "9038899962")</f>
        <v>9038899962</v>
      </c>
    </row>
    <row r="23344" spans="1:12" x14ac:dyDescent="0.3">
      <c r="A23344" s="4" t="s">
        <v>5865</v>
      </c>
      <c r="B23344" s="1" t="s">
        <v>9</v>
      </c>
      <c r="C23344" s="1" t="s">
        <v>5871</v>
      </c>
      <c r="D23344" s="1" t="s">
        <v>10525</v>
      </c>
      <c r="E23344" s="1">
        <v>4</v>
      </c>
      <c r="F23344" s="1"/>
      <c r="G23344" s="1"/>
      <c r="H23344" s="1"/>
      <c r="I23344" s="1">
        <v>4</v>
      </c>
      <c r="J23344" t="str">
        <f>IFERROR(VLOOKUP(A23344,'[1]SAPUI5 Export'!$C$2:$D$283,2,0),"NEW")</f>
        <v>NEW</v>
      </c>
      <c r="K23344" t="str">
        <f>IF(COUNTIF($A$74:A23342,A23342)=1,A23342,"")</f>
        <v/>
      </c>
      <c r="L23344" s="1">
        <f>IFERROR(VLOOKUP(Table1[[#This Row],[Column1]],'[1]SAPUI5 Export'!$C$285:$I$451,7,0), "9038899962")</f>
        <v>9038899962</v>
      </c>
    </row>
    <row r="23345" spans="1:12" x14ac:dyDescent="0.3">
      <c r="A23345" s="4" t="s">
        <v>5865</v>
      </c>
      <c r="B23345" s="1" t="s">
        <v>9</v>
      </c>
      <c r="C23345" s="1" t="s">
        <v>1754</v>
      </c>
      <c r="D23345" s="1" t="s">
        <v>6444</v>
      </c>
      <c r="E23345" s="1">
        <v>1</v>
      </c>
      <c r="F23345" s="1"/>
      <c r="G23345" s="1"/>
      <c r="H23345" s="1"/>
      <c r="I23345" s="1">
        <v>1</v>
      </c>
      <c r="J23345" t="str">
        <f>IFERROR(VLOOKUP(A23345,'[1]SAPUI5 Export'!$C$2:$D$283,2,0),"NEW")</f>
        <v>NEW</v>
      </c>
      <c r="K23345" t="str">
        <f>IF(COUNTIF($A$74:A23343,A23343)=1,A23343,"")</f>
        <v/>
      </c>
      <c r="L23345" s="1">
        <f>IFERROR(VLOOKUP(Table1[[#This Row],[Column1]],'[1]SAPUI5 Export'!$C$285:$I$451,7,0), "9038899962")</f>
        <v>9038899962</v>
      </c>
    </row>
    <row r="23346" spans="1:12" x14ac:dyDescent="0.3">
      <c r="A23346" s="4" t="s">
        <v>5865</v>
      </c>
      <c r="B23346" s="1" t="s">
        <v>9</v>
      </c>
      <c r="C23346" s="1" t="s">
        <v>1755</v>
      </c>
      <c r="D23346" s="1" t="s">
        <v>7439</v>
      </c>
      <c r="E23346" s="1">
        <v>1</v>
      </c>
      <c r="F23346" s="1"/>
      <c r="G23346" s="1"/>
      <c r="H23346" s="1"/>
      <c r="I23346" s="1">
        <v>1</v>
      </c>
      <c r="J23346" t="str">
        <f>IFERROR(VLOOKUP(A23346,'[1]SAPUI5 Export'!$C$2:$D$283,2,0),"NEW")</f>
        <v>NEW</v>
      </c>
      <c r="K23346" t="str">
        <f>IF(COUNTIF($A$74:A23344,A23344)=1,A23344,"")</f>
        <v/>
      </c>
      <c r="L23346" s="1">
        <f>IFERROR(VLOOKUP(Table1[[#This Row],[Column1]],'[1]SAPUI5 Export'!$C$285:$I$451,7,0), "9038899962")</f>
        <v>9038899962</v>
      </c>
    </row>
    <row r="23347" spans="1:12" x14ac:dyDescent="0.3">
      <c r="A23347" s="4" t="s">
        <v>5865</v>
      </c>
      <c r="B23347" s="1" t="s">
        <v>9</v>
      </c>
      <c r="C23347" s="1" t="s">
        <v>1045</v>
      </c>
      <c r="D23347" s="1" t="s">
        <v>6853</v>
      </c>
      <c r="E23347" s="1">
        <v>1</v>
      </c>
      <c r="F23347" s="1"/>
      <c r="G23347" s="1"/>
      <c r="H23347" s="1"/>
      <c r="I23347" s="1">
        <v>1</v>
      </c>
      <c r="J23347" t="str">
        <f>IFERROR(VLOOKUP(A23347,'[1]SAPUI5 Export'!$C$2:$D$283,2,0),"NEW")</f>
        <v>NEW</v>
      </c>
      <c r="K23347" t="str">
        <f>IF(COUNTIF($A$74:A23345,A23345)=1,A23345,"")</f>
        <v/>
      </c>
      <c r="L23347" s="1">
        <f>IFERROR(VLOOKUP(Table1[[#This Row],[Column1]],'[1]SAPUI5 Export'!$C$285:$I$451,7,0), "9038899962")</f>
        <v>9038899962</v>
      </c>
    </row>
    <row r="23348" spans="1:12" x14ac:dyDescent="0.3">
      <c r="A23348" s="4" t="s">
        <v>5865</v>
      </c>
      <c r="B23348" s="1" t="s">
        <v>9</v>
      </c>
      <c r="C23348" s="1" t="s">
        <v>5872</v>
      </c>
      <c r="D23348" s="1" t="s">
        <v>10526</v>
      </c>
      <c r="E23348" s="1">
        <v>1</v>
      </c>
      <c r="F23348" s="1"/>
      <c r="G23348" s="1"/>
      <c r="H23348" s="1"/>
      <c r="I23348" s="1">
        <v>1</v>
      </c>
      <c r="J23348" t="str">
        <f>IFERROR(VLOOKUP(A23348,'[1]SAPUI5 Export'!$C$2:$D$283,2,0),"NEW")</f>
        <v>NEW</v>
      </c>
      <c r="K23348" t="str">
        <f>IF(COUNTIF($A$74:A23346,A23346)=1,A23346,"")</f>
        <v/>
      </c>
      <c r="L23348" s="1">
        <f>IFERROR(VLOOKUP(Table1[[#This Row],[Column1]],'[1]SAPUI5 Export'!$C$285:$I$451,7,0), "9038899962")</f>
        <v>9038899962</v>
      </c>
    </row>
    <row r="23349" spans="1:12" x14ac:dyDescent="0.3">
      <c r="A23349" s="4" t="s">
        <v>5865</v>
      </c>
      <c r="B23349" s="1" t="s">
        <v>9</v>
      </c>
      <c r="C23349" s="1" t="s">
        <v>584</v>
      </c>
      <c r="D23349" s="1" t="s">
        <v>6446</v>
      </c>
      <c r="E23349" s="1">
        <v>1</v>
      </c>
      <c r="F23349" s="1"/>
      <c r="G23349" s="1"/>
      <c r="H23349" s="1"/>
      <c r="I23349" s="1">
        <v>1</v>
      </c>
      <c r="J23349" t="str">
        <f>IFERROR(VLOOKUP(A23349,'[1]SAPUI5 Export'!$C$2:$D$283,2,0),"NEW")</f>
        <v>NEW</v>
      </c>
      <c r="K23349" t="str">
        <f>IF(COUNTIF($A$74:A23347,A23347)=1,A23347,"")</f>
        <v/>
      </c>
      <c r="L23349" s="1">
        <f>IFERROR(VLOOKUP(Table1[[#This Row],[Column1]],'[1]SAPUI5 Export'!$C$285:$I$451,7,0), "9038899962")</f>
        <v>9038899962</v>
      </c>
    </row>
    <row r="23350" spans="1:12" x14ac:dyDescent="0.3">
      <c r="A23350" s="4" t="s">
        <v>5865</v>
      </c>
      <c r="B23350" s="1" t="s">
        <v>9</v>
      </c>
      <c r="C23350" s="1" t="s">
        <v>1788</v>
      </c>
      <c r="D23350" s="1" t="s">
        <v>7465</v>
      </c>
      <c r="E23350" s="1">
        <v>1</v>
      </c>
      <c r="F23350" s="1"/>
      <c r="G23350" s="1"/>
      <c r="H23350" s="1"/>
      <c r="I23350" s="1">
        <v>1</v>
      </c>
      <c r="J23350" t="str">
        <f>IFERROR(VLOOKUP(A23350,'[1]SAPUI5 Export'!$C$2:$D$283,2,0),"NEW")</f>
        <v>NEW</v>
      </c>
      <c r="K23350" t="str">
        <f>IF(COUNTIF($A$74:A23348,A23348)=1,A23348,"")</f>
        <v/>
      </c>
      <c r="L23350" s="1">
        <f>IFERROR(VLOOKUP(Table1[[#This Row],[Column1]],'[1]SAPUI5 Export'!$C$285:$I$451,7,0), "9038899962")</f>
        <v>9038899962</v>
      </c>
    </row>
    <row r="23351" spans="1:12" x14ac:dyDescent="0.3">
      <c r="A23351" s="4" t="s">
        <v>5865</v>
      </c>
      <c r="B23351" s="1" t="s">
        <v>9</v>
      </c>
      <c r="C23351" s="1" t="s">
        <v>49</v>
      </c>
      <c r="D23351" s="1" t="s">
        <v>5965</v>
      </c>
      <c r="E23351" s="1"/>
      <c r="F23351" s="1">
        <v>10</v>
      </c>
      <c r="G23351" s="1">
        <v>2</v>
      </c>
      <c r="H23351" s="1"/>
      <c r="I23351" s="1">
        <v>12</v>
      </c>
      <c r="J23351" t="str">
        <f>IFERROR(VLOOKUP(A23351,'[1]SAPUI5 Export'!$C$2:$D$283,2,0),"NEW")</f>
        <v>NEW</v>
      </c>
      <c r="K23351" t="str">
        <f>IF(COUNTIF($A$74:A23349,A23349)=1,A23349,"")</f>
        <v/>
      </c>
      <c r="L23351" s="1">
        <f>IFERROR(VLOOKUP(Table1[[#This Row],[Column1]],'[1]SAPUI5 Export'!$C$285:$I$451,7,0), "9038899962")</f>
        <v>9038899962</v>
      </c>
    </row>
    <row r="23352" spans="1:12" x14ac:dyDescent="0.3">
      <c r="A23352" s="4" t="s">
        <v>5865</v>
      </c>
      <c r="B23352" s="1" t="s">
        <v>55</v>
      </c>
      <c r="C23352" s="1" t="s">
        <v>3853</v>
      </c>
      <c r="D23352" s="1" t="s">
        <v>9042</v>
      </c>
      <c r="E23352" s="1"/>
      <c r="F23352" s="1"/>
      <c r="G23352" s="1"/>
      <c r="H23352" s="1">
        <v>1</v>
      </c>
      <c r="I23352" s="1">
        <v>1</v>
      </c>
      <c r="J23352" t="str">
        <f>IFERROR(VLOOKUP(A23352,'[1]SAPUI5 Export'!$C$2:$D$283,2,0),"NEW")</f>
        <v>NEW</v>
      </c>
      <c r="K23352" t="str">
        <f>IF(COUNTIF($A$74:A23350,A23350)=1,A23350,"")</f>
        <v/>
      </c>
      <c r="L23352" s="1">
        <f>IFERROR(VLOOKUP(Table1[[#This Row],[Column1]],'[1]SAPUI5 Export'!$C$285:$I$451,7,0), "9038899962")</f>
        <v>9038899962</v>
      </c>
    </row>
    <row r="23353" spans="1:12" x14ac:dyDescent="0.3">
      <c r="A23353" s="4" t="s">
        <v>5865</v>
      </c>
      <c r="B23353" s="1" t="s">
        <v>55</v>
      </c>
      <c r="C23353" s="1" t="s">
        <v>1050</v>
      </c>
      <c r="D23353" s="1" t="s">
        <v>5984</v>
      </c>
      <c r="E23353" s="1"/>
      <c r="F23353" s="1"/>
      <c r="G23353" s="1"/>
      <c r="H23353" s="1">
        <v>2</v>
      </c>
      <c r="I23353" s="1">
        <v>2</v>
      </c>
      <c r="J23353" t="str">
        <f>IFERROR(VLOOKUP(A23353,'[1]SAPUI5 Export'!$C$2:$D$283,2,0),"NEW")</f>
        <v>NEW</v>
      </c>
      <c r="K23353" t="str">
        <f>IF(COUNTIF($A$74:A23351,A23351)=1,A23351,"")</f>
        <v/>
      </c>
      <c r="L23353" s="1">
        <f>IFERROR(VLOOKUP(Table1[[#This Row],[Column1]],'[1]SAPUI5 Export'!$C$285:$I$451,7,0), "9038899962")</f>
        <v>9038899962</v>
      </c>
    </row>
    <row r="23354" spans="1:12" x14ac:dyDescent="0.3">
      <c r="A23354" s="4" t="s">
        <v>5865</v>
      </c>
      <c r="B23354" s="1" t="s">
        <v>9</v>
      </c>
      <c r="C23354" s="1" t="s">
        <v>204</v>
      </c>
      <c r="D23354" s="1" t="s">
        <v>6100</v>
      </c>
      <c r="E23354" s="1"/>
      <c r="F23354" s="1">
        <v>2</v>
      </c>
      <c r="G23354" s="1"/>
      <c r="H23354" s="1"/>
      <c r="I23354" s="1">
        <v>2</v>
      </c>
      <c r="J23354" t="str">
        <f>IFERROR(VLOOKUP(A23354,'[1]SAPUI5 Export'!$C$2:$D$283,2,0),"NEW")</f>
        <v>NEW</v>
      </c>
      <c r="K23354" t="str">
        <f>IF(COUNTIF($A$74:A23352,A23352)=1,A23352,"")</f>
        <v/>
      </c>
      <c r="L23354" s="1">
        <f>IFERROR(VLOOKUP(Table1[[#This Row],[Column1]],'[1]SAPUI5 Export'!$C$285:$I$451,7,0), "9038899962")</f>
        <v>9038899962</v>
      </c>
    </row>
    <row r="23355" spans="1:12" x14ac:dyDescent="0.3">
      <c r="A23355" s="4" t="s">
        <v>5865</v>
      </c>
      <c r="B23355" s="1" t="s">
        <v>55</v>
      </c>
      <c r="C23355" s="1" t="s">
        <v>5887</v>
      </c>
      <c r="D23355" s="1" t="s">
        <v>10212</v>
      </c>
      <c r="E23355" s="1"/>
      <c r="F23355" s="1"/>
      <c r="G23355" s="1"/>
      <c r="H23355" s="1">
        <v>1</v>
      </c>
      <c r="I23355" s="1">
        <v>1</v>
      </c>
      <c r="J23355" t="str">
        <f>IFERROR(VLOOKUP(A23355,'[1]SAPUI5 Export'!$C$2:$D$283,2,0),"NEW")</f>
        <v>NEW</v>
      </c>
      <c r="K23355" t="str">
        <f>IF(COUNTIF($A$74:A23353,A23353)=1,A23353,"")</f>
        <v/>
      </c>
      <c r="L23355" s="1">
        <f>IFERROR(VLOOKUP(Table1[[#This Row],[Column1]],'[1]SAPUI5 Export'!$C$285:$I$451,7,0), "9038899962")</f>
        <v>9038899962</v>
      </c>
    </row>
    <row r="23356" spans="1:12" x14ac:dyDescent="0.3">
      <c r="A23356" s="4" t="s">
        <v>5865</v>
      </c>
      <c r="B23356" s="1" t="s">
        <v>55</v>
      </c>
      <c r="C23356" s="1" t="s">
        <v>206</v>
      </c>
      <c r="D23356" s="1" t="s">
        <v>6102</v>
      </c>
      <c r="E23356" s="1"/>
      <c r="F23356" s="1"/>
      <c r="G23356" s="1"/>
      <c r="H23356" s="1">
        <v>2</v>
      </c>
      <c r="I23356" s="1">
        <v>2</v>
      </c>
      <c r="J23356" t="str">
        <f>IFERROR(VLOOKUP(A23356,'[1]SAPUI5 Export'!$C$2:$D$283,2,0),"NEW")</f>
        <v>NEW</v>
      </c>
      <c r="K23356" t="str">
        <f>IF(COUNTIF($A$74:A23354,A23354)=1,A23354,"")</f>
        <v/>
      </c>
      <c r="L23356" s="1">
        <f>IFERROR(VLOOKUP(Table1[[#This Row],[Column1]],'[1]SAPUI5 Export'!$C$285:$I$451,7,0), "9038899962")</f>
        <v>9038899962</v>
      </c>
    </row>
    <row r="23357" spans="1:12" x14ac:dyDescent="0.3">
      <c r="A23357" s="4" t="s">
        <v>5865</v>
      </c>
      <c r="B23357" s="1" t="s">
        <v>9</v>
      </c>
      <c r="C23357" s="1" t="s">
        <v>1068</v>
      </c>
      <c r="D23357" s="1" t="s">
        <v>6567</v>
      </c>
      <c r="E23357" s="1">
        <v>6</v>
      </c>
      <c r="F23357" s="1"/>
      <c r="G23357" s="1"/>
      <c r="H23357" s="1"/>
      <c r="I23357" s="1">
        <v>6</v>
      </c>
      <c r="J23357" t="str">
        <f>IFERROR(VLOOKUP(A23357,'[1]SAPUI5 Export'!$C$2:$D$283,2,0),"NEW")</f>
        <v>NEW</v>
      </c>
      <c r="K23357" t="str">
        <f>IF(COUNTIF($A$74:A23355,A23355)=1,A23355,"")</f>
        <v/>
      </c>
      <c r="L23357" s="1">
        <f>IFERROR(VLOOKUP(Table1[[#This Row],[Column1]],'[1]SAPUI5 Export'!$C$285:$I$451,7,0), "9038899962")</f>
        <v>9038899962</v>
      </c>
    </row>
    <row r="23358" spans="1:12" x14ac:dyDescent="0.3">
      <c r="A23358" s="4" t="s">
        <v>5865</v>
      </c>
      <c r="B23358" s="1" t="s">
        <v>55</v>
      </c>
      <c r="C23358" s="1" t="s">
        <v>1845</v>
      </c>
      <c r="D23358" s="1" t="s">
        <v>7510</v>
      </c>
      <c r="E23358" s="1"/>
      <c r="F23358" s="1"/>
      <c r="G23358" s="1"/>
      <c r="H23358" s="1">
        <v>1</v>
      </c>
      <c r="I23358" s="1">
        <v>1</v>
      </c>
      <c r="J23358" t="str">
        <f>IFERROR(VLOOKUP(A23358,'[1]SAPUI5 Export'!$C$2:$D$283,2,0),"NEW")</f>
        <v>NEW</v>
      </c>
      <c r="K23358" t="str">
        <f>IF(COUNTIF($A$74:A23356,A23356)=1,A23356,"")</f>
        <v/>
      </c>
      <c r="L23358" s="1">
        <f>IFERROR(VLOOKUP(Table1[[#This Row],[Column1]],'[1]SAPUI5 Export'!$C$285:$I$451,7,0), "9038899962")</f>
        <v>9038899962</v>
      </c>
    </row>
    <row r="23359" spans="1:12" x14ac:dyDescent="0.3">
      <c r="A23359" s="4" t="s">
        <v>5865</v>
      </c>
      <c r="B23359" s="1" t="s">
        <v>9</v>
      </c>
      <c r="C23359" s="1" t="s">
        <v>3264</v>
      </c>
      <c r="D23359" s="1" t="s">
        <v>8609</v>
      </c>
      <c r="E23359" s="1">
        <v>1</v>
      </c>
      <c r="F23359" s="1"/>
      <c r="G23359" s="1"/>
      <c r="H23359" s="1"/>
      <c r="I23359" s="1">
        <v>1</v>
      </c>
      <c r="J23359" t="str">
        <f>IFERROR(VLOOKUP(A23359,'[1]SAPUI5 Export'!$C$2:$D$283,2,0),"NEW")</f>
        <v>NEW</v>
      </c>
      <c r="K23359" t="str">
        <f>IF(COUNTIF($A$74:A23357,A23357)=1,A23357,"")</f>
        <v/>
      </c>
      <c r="L23359" s="1">
        <f>IFERROR(VLOOKUP(Table1[[#This Row],[Column1]],'[1]SAPUI5 Export'!$C$285:$I$451,7,0), "9038899962")</f>
        <v>9038899962</v>
      </c>
    </row>
    <row r="23360" spans="1:12" x14ac:dyDescent="0.3">
      <c r="A23360" s="4" t="s">
        <v>5865</v>
      </c>
      <c r="B23360" s="1" t="s">
        <v>9</v>
      </c>
      <c r="C23360" s="1" t="s">
        <v>1150</v>
      </c>
      <c r="D23360" s="1" t="s">
        <v>6935</v>
      </c>
      <c r="E23360" s="1">
        <v>1</v>
      </c>
      <c r="F23360" s="1"/>
      <c r="G23360" s="1"/>
      <c r="H23360" s="1"/>
      <c r="I23360" s="1">
        <v>1</v>
      </c>
      <c r="J23360" t="str">
        <f>IFERROR(VLOOKUP(A23360,'[1]SAPUI5 Export'!$C$2:$D$283,2,0),"NEW")</f>
        <v>NEW</v>
      </c>
      <c r="K23360" t="str">
        <f>IF(COUNTIF($A$74:A23358,A23358)=1,A23358,"")</f>
        <v/>
      </c>
      <c r="L23360" s="1">
        <f>IFERROR(VLOOKUP(Table1[[#This Row],[Column1]],'[1]SAPUI5 Export'!$C$285:$I$451,7,0), "9038899962")</f>
        <v>9038899962</v>
      </c>
    </row>
    <row r="23361" spans="1:12" x14ac:dyDescent="0.3">
      <c r="A23361" s="4" t="s">
        <v>5865</v>
      </c>
      <c r="B23361" s="1" t="s">
        <v>9</v>
      </c>
      <c r="C23361" s="1" t="s">
        <v>3241</v>
      </c>
      <c r="D23361" s="1" t="s">
        <v>6880</v>
      </c>
      <c r="E23361" s="1">
        <v>1</v>
      </c>
      <c r="F23361" s="1"/>
      <c r="G23361" s="1"/>
      <c r="H23361" s="1"/>
      <c r="I23361" s="1">
        <v>1</v>
      </c>
      <c r="J23361" t="str">
        <f>IFERROR(VLOOKUP(A23361,'[1]SAPUI5 Export'!$C$2:$D$283,2,0),"NEW")</f>
        <v>NEW</v>
      </c>
      <c r="K23361" t="str">
        <f>IF(COUNTIF($A$74:A23359,A23359)=1,A23359,"")</f>
        <v/>
      </c>
      <c r="L23361" s="1">
        <f>IFERROR(VLOOKUP(Table1[[#This Row],[Column1]],'[1]SAPUI5 Export'!$C$285:$I$451,7,0), "9038899962")</f>
        <v>9038899962</v>
      </c>
    </row>
    <row r="23362" spans="1:12" x14ac:dyDescent="0.3">
      <c r="A23362" s="4" t="s">
        <v>5865</v>
      </c>
      <c r="B23362" s="1" t="s">
        <v>9</v>
      </c>
      <c r="C23362" s="1" t="s">
        <v>5873</v>
      </c>
      <c r="D23362" s="1" t="s">
        <v>6003</v>
      </c>
      <c r="E23362" s="1">
        <v>1</v>
      </c>
      <c r="F23362" s="1"/>
      <c r="G23362" s="1"/>
      <c r="H23362" s="1"/>
      <c r="I23362" s="1">
        <v>1</v>
      </c>
      <c r="J23362" t="str">
        <f>IFERROR(VLOOKUP(A23362,'[1]SAPUI5 Export'!$C$2:$D$283,2,0),"NEW")</f>
        <v>NEW</v>
      </c>
      <c r="K23362" t="str">
        <f>IF(COUNTIF($A$74:A23360,A23360)=1,A23360,"")</f>
        <v/>
      </c>
      <c r="L23362" s="1">
        <f>IFERROR(VLOOKUP(Table1[[#This Row],[Column1]],'[1]SAPUI5 Export'!$C$285:$I$451,7,0), "9038899962")</f>
        <v>9038899962</v>
      </c>
    </row>
    <row r="23363" spans="1:12" x14ac:dyDescent="0.3">
      <c r="A23363" s="4" t="s">
        <v>5865</v>
      </c>
      <c r="B23363" s="1" t="s">
        <v>55</v>
      </c>
      <c r="C23363" s="1" t="s">
        <v>5888</v>
      </c>
      <c r="D23363" s="1" t="s">
        <v>10527</v>
      </c>
      <c r="E23363" s="1"/>
      <c r="F23363" s="1"/>
      <c r="G23363" s="1"/>
      <c r="H23363" s="1">
        <v>2</v>
      </c>
      <c r="I23363" s="1">
        <v>2</v>
      </c>
      <c r="J23363" t="str">
        <f>IFERROR(VLOOKUP(A23363,'[1]SAPUI5 Export'!$C$2:$D$283,2,0),"NEW")</f>
        <v>NEW</v>
      </c>
      <c r="K23363" t="str">
        <f>IF(COUNTIF($A$74:A23361,A23361)=1,A23361,"")</f>
        <v/>
      </c>
      <c r="L23363" s="1">
        <f>IFERROR(VLOOKUP(Table1[[#This Row],[Column1]],'[1]SAPUI5 Export'!$C$285:$I$451,7,0), "9038899962")</f>
        <v>9038899962</v>
      </c>
    </row>
    <row r="23364" spans="1:12" x14ac:dyDescent="0.3">
      <c r="A23364" s="4" t="s">
        <v>5865</v>
      </c>
      <c r="B23364" s="1" t="s">
        <v>9</v>
      </c>
      <c r="C23364" s="1" t="s">
        <v>1151</v>
      </c>
      <c r="D23364" s="1" t="s">
        <v>6936</v>
      </c>
      <c r="E23364" s="1">
        <v>1</v>
      </c>
      <c r="F23364" s="1"/>
      <c r="G23364" s="1"/>
      <c r="H23364" s="1"/>
      <c r="I23364" s="1">
        <v>1</v>
      </c>
      <c r="J23364" t="str">
        <f>IFERROR(VLOOKUP(A23364,'[1]SAPUI5 Export'!$C$2:$D$283,2,0),"NEW")</f>
        <v>NEW</v>
      </c>
      <c r="K23364" t="str">
        <f>IF(COUNTIF($A$74:A23362,A23362)=1,A23362,"")</f>
        <v/>
      </c>
      <c r="L23364" s="1">
        <f>IFERROR(VLOOKUP(Table1[[#This Row],[Column1]],'[1]SAPUI5 Export'!$C$285:$I$451,7,0), "9038899962")</f>
        <v>9038899962</v>
      </c>
    </row>
    <row r="23365" spans="1:12" x14ac:dyDescent="0.3">
      <c r="A23365" s="4" t="s">
        <v>5865</v>
      </c>
      <c r="B23365" s="1" t="s">
        <v>9</v>
      </c>
      <c r="C23365" s="1" t="s">
        <v>628</v>
      </c>
      <c r="D23365" s="1" t="s">
        <v>6484</v>
      </c>
      <c r="E23365" s="1"/>
      <c r="F23365" s="1">
        <v>1</v>
      </c>
      <c r="G23365" s="1"/>
      <c r="H23365" s="1"/>
      <c r="I23365" s="1">
        <v>1</v>
      </c>
      <c r="J23365" t="str">
        <f>IFERROR(VLOOKUP(A23365,'[1]SAPUI5 Export'!$C$2:$D$283,2,0),"NEW")</f>
        <v>NEW</v>
      </c>
      <c r="K23365" t="str">
        <f>IF(COUNTIF($A$74:A23363,A23363)=1,A23363,"")</f>
        <v/>
      </c>
      <c r="L23365" s="1">
        <f>IFERROR(VLOOKUP(Table1[[#This Row],[Column1]],'[1]SAPUI5 Export'!$C$285:$I$451,7,0), "9038899962")</f>
        <v>9038899962</v>
      </c>
    </row>
    <row r="23366" spans="1:12" x14ac:dyDescent="0.3">
      <c r="A23366" s="4" t="s">
        <v>5865</v>
      </c>
      <c r="B23366" s="1" t="s">
        <v>55</v>
      </c>
      <c r="C23366" s="1" t="s">
        <v>781</v>
      </c>
      <c r="D23366" s="1" t="s">
        <v>6622</v>
      </c>
      <c r="E23366" s="1"/>
      <c r="F23366" s="1"/>
      <c r="G23366" s="1"/>
      <c r="H23366" s="1">
        <v>1</v>
      </c>
      <c r="I23366" s="1">
        <v>1</v>
      </c>
      <c r="J23366" t="str">
        <f>IFERROR(VLOOKUP(A23366,'[1]SAPUI5 Export'!$C$2:$D$283,2,0),"NEW")</f>
        <v>NEW</v>
      </c>
      <c r="K23366" t="str">
        <f>IF(COUNTIF($A$74:A23364,A23364)=1,A23364,"")</f>
        <v/>
      </c>
      <c r="L23366" s="1">
        <f>IFERROR(VLOOKUP(Table1[[#This Row],[Column1]],'[1]SAPUI5 Export'!$C$285:$I$451,7,0), "9038899962")</f>
        <v>9038899962</v>
      </c>
    </row>
    <row r="23367" spans="1:12" x14ac:dyDescent="0.3">
      <c r="A23367" s="4" t="s">
        <v>5865</v>
      </c>
      <c r="B23367" s="1" t="s">
        <v>55</v>
      </c>
      <c r="C23367" s="1" t="s">
        <v>2783</v>
      </c>
      <c r="D23367" s="1" t="s">
        <v>8237</v>
      </c>
      <c r="E23367" s="1"/>
      <c r="F23367" s="1"/>
      <c r="G23367" s="1"/>
      <c r="H23367" s="1">
        <v>2</v>
      </c>
      <c r="I23367" s="1">
        <v>2</v>
      </c>
      <c r="J23367" t="str">
        <f>IFERROR(VLOOKUP(A23367,'[1]SAPUI5 Export'!$C$2:$D$283,2,0),"NEW")</f>
        <v>NEW</v>
      </c>
      <c r="K23367" t="str">
        <f>IF(COUNTIF($A$74:A23365,A23365)=1,A23365,"")</f>
        <v/>
      </c>
      <c r="L23367" s="1">
        <f>IFERROR(VLOOKUP(Table1[[#This Row],[Column1]],'[1]SAPUI5 Export'!$C$285:$I$451,7,0), "9038899962")</f>
        <v>9038899962</v>
      </c>
    </row>
    <row r="23368" spans="1:12" x14ac:dyDescent="0.3">
      <c r="A23368" s="4" t="s">
        <v>5865</v>
      </c>
      <c r="B23368" s="1" t="s">
        <v>55</v>
      </c>
      <c r="C23368" s="1" t="s">
        <v>84</v>
      </c>
      <c r="D23368" s="1" t="s">
        <v>5995</v>
      </c>
      <c r="E23368" s="1"/>
      <c r="F23368" s="1"/>
      <c r="G23368" s="1"/>
      <c r="H23368" s="1">
        <v>1</v>
      </c>
      <c r="I23368" s="1">
        <v>1</v>
      </c>
      <c r="J23368" t="str">
        <f>IFERROR(VLOOKUP(A23368,'[1]SAPUI5 Export'!$C$2:$D$283,2,0),"NEW")</f>
        <v>NEW</v>
      </c>
      <c r="K23368" t="str">
        <f>IF(COUNTIF($A$74:A23366,A23366)=1,A23366,"")</f>
        <v/>
      </c>
      <c r="L23368" s="1">
        <f>IFERROR(VLOOKUP(Table1[[#This Row],[Column1]],'[1]SAPUI5 Export'!$C$285:$I$451,7,0), "9038899962")</f>
        <v>9038899962</v>
      </c>
    </row>
    <row r="23369" spans="1:12" x14ac:dyDescent="0.3">
      <c r="A23369" s="4" t="s">
        <v>5865</v>
      </c>
      <c r="B23369" s="1" t="s">
        <v>9</v>
      </c>
      <c r="C23369" s="1" t="s">
        <v>5874</v>
      </c>
      <c r="D23369" s="1" t="s">
        <v>10528</v>
      </c>
      <c r="E23369" s="1"/>
      <c r="F23369" s="1"/>
      <c r="G23369" s="1">
        <v>1</v>
      </c>
      <c r="H23369" s="1"/>
      <c r="I23369" s="1">
        <v>1</v>
      </c>
      <c r="J23369" t="str">
        <f>IFERROR(VLOOKUP(A23369,'[1]SAPUI5 Export'!$C$2:$D$283,2,0),"NEW")</f>
        <v>NEW</v>
      </c>
      <c r="K23369" t="str">
        <f>IF(COUNTIF($A$74:A23367,A23367)=1,A23367,"")</f>
        <v/>
      </c>
      <c r="L23369" s="1">
        <f>IFERROR(VLOOKUP(Table1[[#This Row],[Column1]],'[1]SAPUI5 Export'!$C$285:$I$451,7,0), "9038899962")</f>
        <v>9038899962</v>
      </c>
    </row>
    <row r="23370" spans="1:12" x14ac:dyDescent="0.3">
      <c r="A23370" s="4" t="s">
        <v>5865</v>
      </c>
      <c r="B23370" s="1" t="s">
        <v>9</v>
      </c>
      <c r="C23370" s="1" t="s">
        <v>5319</v>
      </c>
      <c r="D23370" s="1" t="s">
        <v>6890</v>
      </c>
      <c r="E23370" s="1">
        <v>1</v>
      </c>
      <c r="F23370" s="1"/>
      <c r="G23370" s="1"/>
      <c r="H23370" s="1"/>
      <c r="I23370" s="1">
        <v>1</v>
      </c>
      <c r="J23370" t="str">
        <f>IFERROR(VLOOKUP(A23370,'[1]SAPUI5 Export'!$C$2:$D$283,2,0),"NEW")</f>
        <v>NEW</v>
      </c>
      <c r="K23370" t="str">
        <f>IF(COUNTIF($A$74:A23368,A23368)=1,A23368,"")</f>
        <v/>
      </c>
      <c r="L23370" s="1">
        <f>IFERROR(VLOOKUP(Table1[[#This Row],[Column1]],'[1]SAPUI5 Export'!$C$285:$I$451,7,0), "9038899962")</f>
        <v>9038899962</v>
      </c>
    </row>
    <row r="23371" spans="1:12" x14ac:dyDescent="0.3">
      <c r="A23371" s="4" t="s">
        <v>5865</v>
      </c>
      <c r="B23371" s="1" t="s">
        <v>55</v>
      </c>
      <c r="C23371" s="1" t="s">
        <v>1098</v>
      </c>
      <c r="D23371" s="1" t="s">
        <v>6893</v>
      </c>
      <c r="E23371" s="1"/>
      <c r="F23371" s="1"/>
      <c r="G23371" s="1"/>
      <c r="H23371" s="1">
        <v>4</v>
      </c>
      <c r="I23371" s="1">
        <v>4</v>
      </c>
      <c r="J23371" t="str">
        <f>IFERROR(VLOOKUP(A23371,'[1]SAPUI5 Export'!$C$2:$D$283,2,0),"NEW")</f>
        <v>NEW</v>
      </c>
      <c r="K23371" t="str">
        <f>IF(COUNTIF($A$74:A23369,A23369)=1,A23369,"")</f>
        <v/>
      </c>
      <c r="L23371" s="1">
        <f>IFERROR(VLOOKUP(Table1[[#This Row],[Column1]],'[1]SAPUI5 Export'!$C$285:$I$451,7,0), "9038899962")</f>
        <v>9038899962</v>
      </c>
    </row>
    <row r="23372" spans="1:12" x14ac:dyDescent="0.3">
      <c r="A23372" s="4" t="s">
        <v>5865</v>
      </c>
      <c r="B23372" s="1" t="s">
        <v>55</v>
      </c>
      <c r="C23372" s="1" t="s">
        <v>4561</v>
      </c>
      <c r="D23372" s="1" t="s">
        <v>9621</v>
      </c>
      <c r="E23372" s="1"/>
      <c r="F23372" s="1"/>
      <c r="G23372" s="1"/>
      <c r="H23372" s="1">
        <v>1</v>
      </c>
      <c r="I23372" s="1">
        <v>1</v>
      </c>
      <c r="J23372" t="str">
        <f>IFERROR(VLOOKUP(A23372,'[1]SAPUI5 Export'!$C$2:$D$283,2,0),"NEW")</f>
        <v>NEW</v>
      </c>
      <c r="K23372" t="str">
        <f>IF(COUNTIF($A$74:A23370,A23370)=1,A23370,"")</f>
        <v/>
      </c>
      <c r="L23372" s="1">
        <f>IFERROR(VLOOKUP(Table1[[#This Row],[Column1]],'[1]SAPUI5 Export'!$C$285:$I$451,7,0), "9038899962")</f>
        <v>9038899962</v>
      </c>
    </row>
    <row r="23373" spans="1:12" x14ac:dyDescent="0.3">
      <c r="A23373" s="4" t="s">
        <v>5865</v>
      </c>
      <c r="B23373" s="1" t="s">
        <v>9</v>
      </c>
      <c r="C23373" s="1" t="s">
        <v>4562</v>
      </c>
      <c r="D23373" s="1" t="s">
        <v>9622</v>
      </c>
      <c r="E23373" s="1">
        <v>1</v>
      </c>
      <c r="F23373" s="1"/>
      <c r="G23373" s="1"/>
      <c r="H23373" s="1"/>
      <c r="I23373" s="1">
        <v>1</v>
      </c>
      <c r="J23373" t="str">
        <f>IFERROR(VLOOKUP(A23373,'[1]SAPUI5 Export'!$C$2:$D$283,2,0),"NEW")</f>
        <v>NEW</v>
      </c>
      <c r="K23373" t="str">
        <f>IF(COUNTIF($A$74:A23371,A23371)=1,A23371,"")</f>
        <v/>
      </c>
      <c r="L23373" s="1">
        <f>IFERROR(VLOOKUP(Table1[[#This Row],[Column1]],'[1]SAPUI5 Export'!$C$285:$I$451,7,0), "9038899962")</f>
        <v>9038899962</v>
      </c>
    </row>
    <row r="23374" spans="1:12" x14ac:dyDescent="0.3">
      <c r="A23374" s="4" t="s">
        <v>5865</v>
      </c>
      <c r="B23374" s="1" t="s">
        <v>9</v>
      </c>
      <c r="C23374" s="1" t="s">
        <v>787</v>
      </c>
      <c r="D23374" s="1" t="s">
        <v>6627</v>
      </c>
      <c r="E23374" s="1">
        <v>1</v>
      </c>
      <c r="F23374" s="1"/>
      <c r="G23374" s="1"/>
      <c r="H23374" s="1"/>
      <c r="I23374" s="1">
        <v>1</v>
      </c>
      <c r="J23374" t="str">
        <f>IFERROR(VLOOKUP(A23374,'[1]SAPUI5 Export'!$C$2:$D$283,2,0),"NEW")</f>
        <v>NEW</v>
      </c>
      <c r="K23374" t="str">
        <f>IF(COUNTIF($A$74:A23372,A23372)=1,A23372,"")</f>
        <v/>
      </c>
      <c r="L23374" s="1">
        <f>IFERROR(VLOOKUP(Table1[[#This Row],[Column1]],'[1]SAPUI5 Export'!$C$285:$I$451,7,0), "9038899962")</f>
        <v>9038899962</v>
      </c>
    </row>
    <row r="23375" spans="1:12" x14ac:dyDescent="0.3">
      <c r="A23375" s="4" t="s">
        <v>5865</v>
      </c>
      <c r="B23375" s="1" t="s">
        <v>55</v>
      </c>
      <c r="C23375" s="1" t="s">
        <v>2000</v>
      </c>
      <c r="D23375" s="1" t="s">
        <v>7644</v>
      </c>
      <c r="E23375" s="1"/>
      <c r="F23375" s="1"/>
      <c r="G23375" s="1"/>
      <c r="H23375" s="1">
        <v>1</v>
      </c>
      <c r="I23375" s="1">
        <v>1</v>
      </c>
      <c r="J23375" t="str">
        <f>IFERROR(VLOOKUP(A23375,'[1]SAPUI5 Export'!$C$2:$D$283,2,0),"NEW")</f>
        <v>NEW</v>
      </c>
      <c r="K23375" t="str">
        <f>IF(COUNTIF($A$74:A23373,A23373)=1,A23373,"")</f>
        <v/>
      </c>
      <c r="L23375" s="1">
        <f>IFERROR(VLOOKUP(Table1[[#This Row],[Column1]],'[1]SAPUI5 Export'!$C$285:$I$451,7,0), "9038899962")</f>
        <v>9038899962</v>
      </c>
    </row>
    <row r="23376" spans="1:12" x14ac:dyDescent="0.3">
      <c r="A23376" s="4" t="s">
        <v>5865</v>
      </c>
      <c r="B23376" s="1" t="s">
        <v>9</v>
      </c>
      <c r="C23376" s="1" t="s">
        <v>2013</v>
      </c>
      <c r="D23376" s="1" t="s">
        <v>7645</v>
      </c>
      <c r="E23376" s="1">
        <v>2</v>
      </c>
      <c r="F23376" s="1"/>
      <c r="G23376" s="1"/>
      <c r="H23376" s="1"/>
      <c r="I23376" s="1">
        <v>2</v>
      </c>
      <c r="J23376" t="str">
        <f>IFERROR(VLOOKUP(A23376,'[1]SAPUI5 Export'!$C$2:$D$283,2,0),"NEW")</f>
        <v>NEW</v>
      </c>
      <c r="K23376" t="str">
        <f>IF(COUNTIF($A$74:A23374,A23374)=1,A23374,"")</f>
        <v/>
      </c>
      <c r="L23376" s="1">
        <f>IFERROR(VLOOKUP(Table1[[#This Row],[Column1]],'[1]SAPUI5 Export'!$C$285:$I$451,7,0), "9038899962")</f>
        <v>9038899962</v>
      </c>
    </row>
    <row r="23377" spans="1:12" x14ac:dyDescent="0.3">
      <c r="A23377" s="4" t="s">
        <v>5865</v>
      </c>
      <c r="B23377" s="1" t="s">
        <v>9</v>
      </c>
      <c r="C23377" s="1" t="s">
        <v>661</v>
      </c>
      <c r="D23377" s="1" t="s">
        <v>6516</v>
      </c>
      <c r="E23377" s="1">
        <v>1</v>
      </c>
      <c r="F23377" s="1"/>
      <c r="G23377" s="1"/>
      <c r="H23377" s="1"/>
      <c r="I23377" s="1">
        <v>1</v>
      </c>
      <c r="J23377" t="str">
        <f>IFERROR(VLOOKUP(A23377,'[1]SAPUI5 Export'!$C$2:$D$283,2,0),"NEW")</f>
        <v>NEW</v>
      </c>
      <c r="K23377" t="str">
        <f>IF(COUNTIF($A$74:A23375,A23375)=1,A23375,"")</f>
        <v/>
      </c>
      <c r="L23377" s="1">
        <f>IFERROR(VLOOKUP(Table1[[#This Row],[Column1]],'[1]SAPUI5 Export'!$C$285:$I$451,7,0), "9038899962")</f>
        <v>9038899962</v>
      </c>
    </row>
    <row r="23378" spans="1:12" x14ac:dyDescent="0.3">
      <c r="A23378" s="4" t="s">
        <v>5865</v>
      </c>
      <c r="B23378" s="1" t="s">
        <v>9</v>
      </c>
      <c r="C23378" s="1" t="s">
        <v>662</v>
      </c>
      <c r="D23378" s="1" t="s">
        <v>6517</v>
      </c>
      <c r="E23378" s="1">
        <v>1</v>
      </c>
      <c r="F23378" s="1"/>
      <c r="G23378" s="1"/>
      <c r="H23378" s="1"/>
      <c r="I23378" s="1">
        <v>1</v>
      </c>
      <c r="J23378" t="str">
        <f>IFERROR(VLOOKUP(A23378,'[1]SAPUI5 Export'!$C$2:$D$283,2,0),"NEW")</f>
        <v>NEW</v>
      </c>
      <c r="K23378" t="str">
        <f>IF(COUNTIF($A$74:A23376,A23376)=1,A23376,"")</f>
        <v/>
      </c>
      <c r="L23378" s="1">
        <f>IFERROR(VLOOKUP(Table1[[#This Row],[Column1]],'[1]SAPUI5 Export'!$C$285:$I$451,7,0), "9038899962")</f>
        <v>9038899962</v>
      </c>
    </row>
    <row r="23379" spans="1:12" x14ac:dyDescent="0.3">
      <c r="A23379" s="4" t="s">
        <v>5865</v>
      </c>
      <c r="B23379" s="1" t="s">
        <v>9</v>
      </c>
      <c r="C23379" s="1" t="s">
        <v>2001</v>
      </c>
      <c r="D23379" s="1" t="s">
        <v>7646</v>
      </c>
      <c r="E23379" s="1">
        <v>1</v>
      </c>
      <c r="F23379" s="1"/>
      <c r="G23379" s="1"/>
      <c r="H23379" s="1"/>
      <c r="I23379" s="1">
        <v>1</v>
      </c>
      <c r="J23379" t="str">
        <f>IFERROR(VLOOKUP(A23379,'[1]SAPUI5 Export'!$C$2:$D$283,2,0),"NEW")</f>
        <v>NEW</v>
      </c>
      <c r="K23379" t="str">
        <f>IF(COUNTIF($A$74:A23377,A23377)=1,A23377,"")</f>
        <v/>
      </c>
      <c r="L23379" s="1">
        <f>IFERROR(VLOOKUP(Table1[[#This Row],[Column1]],'[1]SAPUI5 Export'!$C$285:$I$451,7,0), "9038899962")</f>
        <v>9038899962</v>
      </c>
    </row>
    <row r="23380" spans="1:12" x14ac:dyDescent="0.3">
      <c r="A23380" s="4" t="s">
        <v>5865</v>
      </c>
      <c r="B23380" s="1" t="s">
        <v>9</v>
      </c>
      <c r="C23380" s="1" t="s">
        <v>3737</v>
      </c>
      <c r="D23380" s="1" t="s">
        <v>8963</v>
      </c>
      <c r="E23380" s="1">
        <v>1</v>
      </c>
      <c r="F23380" s="1"/>
      <c r="G23380" s="1"/>
      <c r="H23380" s="1"/>
      <c r="I23380" s="1">
        <v>1</v>
      </c>
      <c r="J23380" t="str">
        <f>IFERROR(VLOOKUP(A23380,'[1]SAPUI5 Export'!$C$2:$D$283,2,0),"NEW")</f>
        <v>NEW</v>
      </c>
      <c r="K23380" t="str">
        <f>IF(COUNTIF($A$74:A23378,A23378)=1,A23378,"")</f>
        <v/>
      </c>
      <c r="L23380" s="1">
        <f>IFERROR(VLOOKUP(Table1[[#This Row],[Column1]],'[1]SAPUI5 Export'!$C$285:$I$451,7,0), "9038899962")</f>
        <v>9038899962</v>
      </c>
    </row>
    <row r="23381" spans="1:12" x14ac:dyDescent="0.3">
      <c r="A23381" s="4" t="s">
        <v>5865</v>
      </c>
      <c r="B23381" s="1" t="s">
        <v>55</v>
      </c>
      <c r="C23381" s="1" t="s">
        <v>1872</v>
      </c>
      <c r="D23381" s="1" t="s">
        <v>7531</v>
      </c>
      <c r="E23381" s="1"/>
      <c r="F23381" s="1"/>
      <c r="G23381" s="1"/>
      <c r="H23381" s="1">
        <v>1</v>
      </c>
      <c r="I23381" s="1">
        <v>1</v>
      </c>
      <c r="J23381" t="str">
        <f>IFERROR(VLOOKUP(A23381,'[1]SAPUI5 Export'!$C$2:$D$283,2,0),"NEW")</f>
        <v>NEW</v>
      </c>
      <c r="K23381" t="str">
        <f>IF(COUNTIF($A$74:A23379,A23379)=1,A23379,"")</f>
        <v/>
      </c>
      <c r="L23381" s="1">
        <f>IFERROR(VLOOKUP(Table1[[#This Row],[Column1]],'[1]SAPUI5 Export'!$C$285:$I$451,7,0), "9038899962")</f>
        <v>9038899962</v>
      </c>
    </row>
    <row r="23382" spans="1:12" x14ac:dyDescent="0.3">
      <c r="A23382" s="4" t="s">
        <v>5865</v>
      </c>
      <c r="B23382" s="1" t="s">
        <v>55</v>
      </c>
      <c r="C23382" s="1" t="s">
        <v>5889</v>
      </c>
      <c r="D23382" s="1" t="s">
        <v>6502</v>
      </c>
      <c r="E23382" s="1"/>
      <c r="F23382" s="1"/>
      <c r="G23382" s="1"/>
      <c r="H23382" s="1">
        <v>1</v>
      </c>
      <c r="I23382" s="1">
        <v>1</v>
      </c>
      <c r="J23382" t="str">
        <f>IFERROR(VLOOKUP(A23382,'[1]SAPUI5 Export'!$C$2:$D$283,2,0),"NEW")</f>
        <v>NEW</v>
      </c>
      <c r="K23382" t="str">
        <f>IF(COUNTIF($A$74:A23380,A23380)=1,A23380,"")</f>
        <v/>
      </c>
      <c r="L23382" s="1">
        <f>IFERROR(VLOOKUP(Table1[[#This Row],[Column1]],'[1]SAPUI5 Export'!$C$285:$I$451,7,0), "9038899962")</f>
        <v>9038899962</v>
      </c>
    </row>
    <row r="23383" spans="1:12" x14ac:dyDescent="0.3">
      <c r="A23383" s="4" t="s">
        <v>5865</v>
      </c>
      <c r="B23383" s="1" t="s">
        <v>9</v>
      </c>
      <c r="C23383" s="1" t="s">
        <v>5875</v>
      </c>
      <c r="D23383" s="1" t="s">
        <v>6536</v>
      </c>
      <c r="E23383" s="1">
        <v>1</v>
      </c>
      <c r="F23383" s="1"/>
      <c r="G23383" s="1"/>
      <c r="H23383" s="1"/>
      <c r="I23383" s="1">
        <v>1</v>
      </c>
      <c r="J23383" t="str">
        <f>IFERROR(VLOOKUP(A23383,'[1]SAPUI5 Export'!$C$2:$D$283,2,0),"NEW")</f>
        <v>NEW</v>
      </c>
      <c r="K23383" t="str">
        <f>IF(COUNTIF($A$74:A23381,A23381)=1,A23381,"")</f>
        <v/>
      </c>
      <c r="L23383" s="1">
        <f>IFERROR(VLOOKUP(Table1[[#This Row],[Column1]],'[1]SAPUI5 Export'!$C$285:$I$451,7,0), "9038899962")</f>
        <v>9038899962</v>
      </c>
    </row>
    <row r="23384" spans="1:12" x14ac:dyDescent="0.3">
      <c r="A23384" s="4" t="s">
        <v>5865</v>
      </c>
      <c r="B23384" s="1" t="s">
        <v>9</v>
      </c>
      <c r="C23384" s="1" t="s">
        <v>5876</v>
      </c>
      <c r="D23384" s="1" t="s">
        <v>10529</v>
      </c>
      <c r="E23384" s="1"/>
      <c r="F23384" s="1">
        <v>1</v>
      </c>
      <c r="G23384" s="1"/>
      <c r="H23384" s="1"/>
      <c r="I23384" s="1">
        <v>1</v>
      </c>
      <c r="J23384" t="str">
        <f>IFERROR(VLOOKUP(A23384,'[1]SAPUI5 Export'!$C$2:$D$283,2,0),"NEW")</f>
        <v>NEW</v>
      </c>
      <c r="K23384" t="str">
        <f>IF(COUNTIF($A$74:A23382,A23382)=1,A23382,"")</f>
        <v/>
      </c>
      <c r="L23384" s="1">
        <f>IFERROR(VLOOKUP(Table1[[#This Row],[Column1]],'[1]SAPUI5 Export'!$C$285:$I$451,7,0), "9038899962")</f>
        <v>9038899962</v>
      </c>
    </row>
    <row r="23385" spans="1:12" x14ac:dyDescent="0.3">
      <c r="A23385" s="4" t="s">
        <v>5865</v>
      </c>
      <c r="B23385" s="1" t="s">
        <v>55</v>
      </c>
      <c r="C23385" s="1" t="s">
        <v>5890</v>
      </c>
      <c r="D23385" s="1" t="s">
        <v>10530</v>
      </c>
      <c r="E23385" s="1"/>
      <c r="F23385" s="1"/>
      <c r="G23385" s="1"/>
      <c r="H23385" s="1">
        <v>1</v>
      </c>
      <c r="I23385" s="1">
        <v>1</v>
      </c>
      <c r="J23385" t="str">
        <f>IFERROR(VLOOKUP(A23385,'[1]SAPUI5 Export'!$C$2:$D$283,2,0),"NEW")</f>
        <v>NEW</v>
      </c>
      <c r="K23385" t="str">
        <f>IF(COUNTIF($A$74:A23383,A23383)=1,A23383,"")</f>
        <v/>
      </c>
      <c r="L23385" s="1">
        <f>IFERROR(VLOOKUP(Table1[[#This Row],[Column1]],'[1]SAPUI5 Export'!$C$285:$I$451,7,0), "9038899962")</f>
        <v>9038899962</v>
      </c>
    </row>
    <row r="23386" spans="1:12" x14ac:dyDescent="0.3">
      <c r="A23386" s="4" t="s">
        <v>5865</v>
      </c>
      <c r="B23386" s="1" t="s">
        <v>55</v>
      </c>
      <c r="C23386" s="1" t="s">
        <v>1107</v>
      </c>
      <c r="D23386" s="1" t="s">
        <v>6902</v>
      </c>
      <c r="E23386" s="1"/>
      <c r="F23386" s="1"/>
      <c r="G23386" s="1"/>
      <c r="H23386" s="1">
        <v>1</v>
      </c>
      <c r="I23386" s="1">
        <v>1</v>
      </c>
      <c r="J23386" t="str">
        <f>IFERROR(VLOOKUP(A23386,'[1]SAPUI5 Export'!$C$2:$D$283,2,0),"NEW")</f>
        <v>NEW</v>
      </c>
      <c r="K23386" t="str">
        <f>IF(COUNTIF($A$74:A23384,A23384)=1,A23384,"")</f>
        <v/>
      </c>
      <c r="L23386" s="1">
        <f>IFERROR(VLOOKUP(Table1[[#This Row],[Column1]],'[1]SAPUI5 Export'!$C$285:$I$451,7,0), "9038899962")</f>
        <v>9038899962</v>
      </c>
    </row>
    <row r="23387" spans="1:12" x14ac:dyDescent="0.3">
      <c r="A23387" s="4" t="s">
        <v>5865</v>
      </c>
      <c r="B23387" s="1" t="s">
        <v>9</v>
      </c>
      <c r="C23387" s="1" t="s">
        <v>5877</v>
      </c>
      <c r="D23387" s="1" t="s">
        <v>10531</v>
      </c>
      <c r="E23387" s="1"/>
      <c r="F23387" s="1"/>
      <c r="G23387" s="1">
        <v>1</v>
      </c>
      <c r="H23387" s="1"/>
      <c r="I23387" s="1">
        <v>1</v>
      </c>
      <c r="J23387" t="str">
        <f>IFERROR(VLOOKUP(A23387,'[1]SAPUI5 Export'!$C$2:$D$283,2,0),"NEW")</f>
        <v>NEW</v>
      </c>
      <c r="K23387" t="str">
        <f>IF(COUNTIF($A$74:A23385,A23385)=1,A23385,"")</f>
        <v/>
      </c>
      <c r="L23387" s="1">
        <f>IFERROR(VLOOKUP(Table1[[#This Row],[Column1]],'[1]SAPUI5 Export'!$C$285:$I$451,7,0), "9038899962")</f>
        <v>9038899962</v>
      </c>
    </row>
    <row r="23388" spans="1:12" x14ac:dyDescent="0.3">
      <c r="A23388" s="4" t="s">
        <v>5865</v>
      </c>
      <c r="B23388" s="1" t="s">
        <v>55</v>
      </c>
      <c r="C23388" s="1" t="s">
        <v>5891</v>
      </c>
      <c r="D23388" s="1" t="s">
        <v>6545</v>
      </c>
      <c r="E23388" s="1"/>
      <c r="F23388" s="1"/>
      <c r="G23388" s="1"/>
      <c r="H23388" s="1">
        <v>1</v>
      </c>
      <c r="I23388" s="1">
        <v>1</v>
      </c>
      <c r="J23388" t="str">
        <f>IFERROR(VLOOKUP(A23388,'[1]SAPUI5 Export'!$C$2:$D$283,2,0),"NEW")</f>
        <v>NEW</v>
      </c>
      <c r="K23388" t="str">
        <f>IF(COUNTIF($A$74:A23386,A23386)=1,A23386,"")</f>
        <v/>
      </c>
      <c r="L23388" s="1">
        <f>IFERROR(VLOOKUP(Table1[[#This Row],[Column1]],'[1]SAPUI5 Export'!$C$285:$I$451,7,0), "9038899962")</f>
        <v>9038899962</v>
      </c>
    </row>
    <row r="23389" spans="1:12" x14ac:dyDescent="0.3">
      <c r="A23389" s="4" t="s">
        <v>5865</v>
      </c>
      <c r="B23389" s="1" t="s">
        <v>55</v>
      </c>
      <c r="C23389" s="1" t="s">
        <v>1873</v>
      </c>
      <c r="D23389" s="1" t="s">
        <v>6544</v>
      </c>
      <c r="E23389" s="1"/>
      <c r="F23389" s="1"/>
      <c r="G23389" s="1"/>
      <c r="H23389" s="1">
        <v>1</v>
      </c>
      <c r="I23389" s="1">
        <v>1</v>
      </c>
      <c r="J23389" t="str">
        <f>IFERROR(VLOOKUP(A23389,'[1]SAPUI5 Export'!$C$2:$D$283,2,0),"NEW")</f>
        <v>NEW</v>
      </c>
      <c r="K23389" t="str">
        <f>IF(COUNTIF($A$74:A23387,A23387)=1,A23387,"")</f>
        <v/>
      </c>
      <c r="L23389" s="1">
        <f>IFERROR(VLOOKUP(Table1[[#This Row],[Column1]],'[1]SAPUI5 Export'!$C$285:$I$451,7,0), "9038899962")</f>
        <v>9038899962</v>
      </c>
    </row>
    <row r="23390" spans="1:12" x14ac:dyDescent="0.3">
      <c r="A23390" s="4" t="s">
        <v>5865</v>
      </c>
      <c r="B23390" s="1" t="s">
        <v>55</v>
      </c>
      <c r="C23390" s="1" t="s">
        <v>2004</v>
      </c>
      <c r="D23390" s="1" t="s">
        <v>6544</v>
      </c>
      <c r="E23390" s="1"/>
      <c r="F23390" s="1"/>
      <c r="G23390" s="1"/>
      <c r="H23390" s="1">
        <v>1</v>
      </c>
      <c r="I23390" s="1">
        <v>1</v>
      </c>
      <c r="J23390" t="str">
        <f>IFERROR(VLOOKUP(A23390,'[1]SAPUI5 Export'!$C$2:$D$283,2,0),"NEW")</f>
        <v>NEW</v>
      </c>
      <c r="K23390" t="str">
        <f>IF(COUNTIF($A$74:A23388,A23388)=1,A23388,"")</f>
        <v/>
      </c>
      <c r="L23390" s="1">
        <f>IFERROR(VLOOKUP(Table1[[#This Row],[Column1]],'[1]SAPUI5 Export'!$C$285:$I$451,7,0), "9038899962")</f>
        <v>9038899962</v>
      </c>
    </row>
    <row r="23391" spans="1:12" x14ac:dyDescent="0.3">
      <c r="A23391" s="4" t="s">
        <v>5865</v>
      </c>
      <c r="B23391" s="1" t="s">
        <v>55</v>
      </c>
      <c r="C23391" s="1" t="s">
        <v>4991</v>
      </c>
      <c r="D23391" s="1" t="s">
        <v>9912</v>
      </c>
      <c r="E23391" s="1"/>
      <c r="F23391" s="1"/>
      <c r="G23391" s="1"/>
      <c r="H23391" s="1">
        <v>1</v>
      </c>
      <c r="I23391" s="1">
        <v>1</v>
      </c>
      <c r="J23391" t="str">
        <f>IFERROR(VLOOKUP(A23391,'[1]SAPUI5 Export'!$C$2:$D$283,2,0),"NEW")</f>
        <v>NEW</v>
      </c>
      <c r="K23391" t="str">
        <f>IF(COUNTIF($A$74:A23389,A23389)=1,A23389,"")</f>
        <v/>
      </c>
      <c r="L23391" s="1">
        <f>IFERROR(VLOOKUP(Table1[[#This Row],[Column1]],'[1]SAPUI5 Export'!$C$285:$I$451,7,0), "9038899962")</f>
        <v>9038899962</v>
      </c>
    </row>
    <row r="23392" spans="1:12" x14ac:dyDescent="0.3">
      <c r="A23392" s="4" t="s">
        <v>5865</v>
      </c>
      <c r="B23392" s="1" t="s">
        <v>55</v>
      </c>
      <c r="C23392" s="1" t="s">
        <v>5892</v>
      </c>
      <c r="D23392" s="1" t="s">
        <v>10532</v>
      </c>
      <c r="E23392" s="1"/>
      <c r="F23392" s="1"/>
      <c r="G23392" s="1"/>
      <c r="H23392" s="1">
        <v>1</v>
      </c>
      <c r="I23392" s="1">
        <v>1</v>
      </c>
      <c r="J23392" t="str">
        <f>IFERROR(VLOOKUP(A23392,'[1]SAPUI5 Export'!$C$2:$D$283,2,0),"NEW")</f>
        <v>NEW</v>
      </c>
      <c r="K23392" t="str">
        <f>IF(COUNTIF($A$74:A23390,A23390)=1,A23390,"")</f>
        <v/>
      </c>
      <c r="L23392" s="1">
        <f>IFERROR(VLOOKUP(Table1[[#This Row],[Column1]],'[1]SAPUI5 Export'!$C$285:$I$451,7,0), "9038899962")</f>
        <v>9038899962</v>
      </c>
    </row>
    <row r="23393" spans="1:12" x14ac:dyDescent="0.3">
      <c r="A23393" s="4" t="s">
        <v>5865</v>
      </c>
      <c r="B23393" s="1" t="s">
        <v>9</v>
      </c>
      <c r="C23393" s="1" t="s">
        <v>5878</v>
      </c>
      <c r="D23393" s="1" t="s">
        <v>10533</v>
      </c>
      <c r="E23393" s="1">
        <v>1</v>
      </c>
      <c r="F23393" s="1"/>
      <c r="G23393" s="1"/>
      <c r="H23393" s="1"/>
      <c r="I23393" s="1">
        <v>1</v>
      </c>
      <c r="J23393" t="str">
        <f>IFERROR(VLOOKUP(A23393,'[1]SAPUI5 Export'!$C$2:$D$283,2,0),"NEW")</f>
        <v>NEW</v>
      </c>
      <c r="K23393" t="str">
        <f>IF(COUNTIF($A$74:A23391,A23391)=1,A23391,"")</f>
        <v/>
      </c>
      <c r="L23393" s="1">
        <f>IFERROR(VLOOKUP(Table1[[#This Row],[Column1]],'[1]SAPUI5 Export'!$C$285:$I$451,7,0), "9038899962")</f>
        <v>9038899962</v>
      </c>
    </row>
    <row r="23394" spans="1:12" x14ac:dyDescent="0.3">
      <c r="A23394" s="4" t="s">
        <v>5865</v>
      </c>
      <c r="B23394" s="1" t="s">
        <v>55</v>
      </c>
      <c r="C23394" s="1" t="s">
        <v>5893</v>
      </c>
      <c r="D23394" s="1" t="s">
        <v>10534</v>
      </c>
      <c r="E23394" s="1"/>
      <c r="F23394" s="1"/>
      <c r="G23394" s="1"/>
      <c r="H23394" s="1">
        <v>1</v>
      </c>
      <c r="I23394" s="1">
        <v>1</v>
      </c>
      <c r="J23394" t="str">
        <f>IFERROR(VLOOKUP(A23394,'[1]SAPUI5 Export'!$C$2:$D$283,2,0),"NEW")</f>
        <v>NEW</v>
      </c>
      <c r="K23394" t="str">
        <f>IF(COUNTIF($A$74:A23392,A23392)=1,A23392,"")</f>
        <v/>
      </c>
      <c r="L23394" s="1">
        <f>IFERROR(VLOOKUP(Table1[[#This Row],[Column1]],'[1]SAPUI5 Export'!$C$285:$I$451,7,0), "9038899962")</f>
        <v>9038899962</v>
      </c>
    </row>
    <row r="23395" spans="1:12" x14ac:dyDescent="0.3">
      <c r="A23395" s="4" t="s">
        <v>5865</v>
      </c>
      <c r="B23395" s="1" t="s">
        <v>55</v>
      </c>
      <c r="C23395" s="1" t="s">
        <v>3792</v>
      </c>
      <c r="D23395" s="1" t="s">
        <v>9000</v>
      </c>
      <c r="E23395" s="1"/>
      <c r="F23395" s="1"/>
      <c r="G23395" s="1"/>
      <c r="H23395" s="1">
        <v>6</v>
      </c>
      <c r="I23395" s="1">
        <v>6</v>
      </c>
      <c r="J23395" t="str">
        <f>IFERROR(VLOOKUP(A23395,'[1]SAPUI5 Export'!$C$2:$D$283,2,0),"NEW")</f>
        <v>NEW</v>
      </c>
      <c r="K23395" t="str">
        <f>IF(COUNTIF($A$74:A23393,A23393)=1,A23393,"")</f>
        <v/>
      </c>
      <c r="L23395" s="1">
        <f>IFERROR(VLOOKUP(Table1[[#This Row],[Column1]],'[1]SAPUI5 Export'!$C$285:$I$451,7,0), "9038899962")</f>
        <v>9038899962</v>
      </c>
    </row>
    <row r="23396" spans="1:12" x14ac:dyDescent="0.3">
      <c r="A23396" s="4" t="s">
        <v>5894</v>
      </c>
      <c r="B23396" s="1" t="s">
        <v>2010</v>
      </c>
      <c r="C23396" s="1" t="s">
        <v>5895</v>
      </c>
      <c r="D23396" s="1" t="s">
        <v>10535</v>
      </c>
      <c r="E23396" s="1"/>
      <c r="F23396" s="1">
        <v>10</v>
      </c>
      <c r="G23396" s="1"/>
      <c r="H23396" s="1"/>
      <c r="I23396" s="1">
        <v>10</v>
      </c>
      <c r="J23396">
        <f ca="1">IFERROR(VLOOKUP(A23396,'[1]SAPUI5 Export'!$C$2:$D$283,2,0),"NEW")</f>
        <v>0</v>
      </c>
      <c r="K23396" t="str">
        <f>IF(COUNTIF($A$74:A23394,A23394)=1,A23394,"")</f>
        <v/>
      </c>
      <c r="L23396" s="1" t="str">
        <f>IFERROR(VLOOKUP(Table1[[#This Row],[Column1]],'[1]SAPUI5 Export'!$C$285:$I$451,7,0), "9038899962")</f>
        <v>9038899962</v>
      </c>
    </row>
    <row r="23397" spans="1:12" x14ac:dyDescent="0.3">
      <c r="A23397" s="4" t="s">
        <v>5894</v>
      </c>
      <c r="B23397" s="1" t="s">
        <v>2010</v>
      </c>
      <c r="C23397" s="1" t="s">
        <v>5896</v>
      </c>
      <c r="D23397" s="1" t="s">
        <v>10536</v>
      </c>
      <c r="E23397" s="1"/>
      <c r="F23397" s="1">
        <v>10</v>
      </c>
      <c r="G23397" s="1"/>
      <c r="H23397" s="1"/>
      <c r="I23397" s="1">
        <v>10</v>
      </c>
      <c r="J23397">
        <f ca="1">IFERROR(VLOOKUP(A23397,'[1]SAPUI5 Export'!$C$2:$D$283,2,0),"NEW")</f>
        <v>0</v>
      </c>
      <c r="K23397" t="str">
        <f>IF(COUNTIF($A$74:A23395,A23395)=1,A23395,"")</f>
        <v/>
      </c>
      <c r="L23397" s="1" t="str">
        <f>IFERROR(VLOOKUP(Table1[[#This Row],[Column1]],'[1]SAPUI5 Export'!$C$285:$I$451,7,0), "9038899962")</f>
        <v>9038899962</v>
      </c>
    </row>
    <row r="23398" spans="1:12" x14ac:dyDescent="0.3">
      <c r="A23398" s="4" t="s">
        <v>5894</v>
      </c>
      <c r="B23398" s="1" t="s">
        <v>2010</v>
      </c>
      <c r="C23398" s="1" t="s">
        <v>146</v>
      </c>
      <c r="D23398" s="1" t="s">
        <v>6047</v>
      </c>
      <c r="E23398" s="1"/>
      <c r="F23398" s="1"/>
      <c r="G23398" s="1"/>
      <c r="H23398" s="1">
        <v>4</v>
      </c>
      <c r="I23398" s="1">
        <v>4</v>
      </c>
      <c r="J23398">
        <f ca="1">IFERROR(VLOOKUP(A23398,'[1]SAPUI5 Export'!$C$2:$D$283,2,0),"NEW")</f>
        <v>0</v>
      </c>
      <c r="K23398" t="str">
        <f>IF(COUNTIF($A$74:A23396,A23396)=1,A23396,"")</f>
        <v>UNITED ENGINEERING WORKS</v>
      </c>
      <c r="L23398" s="1" t="str">
        <f>IFERROR(VLOOKUP(Table1[[#This Row],[Column1]],'[1]SAPUI5 Export'!$C$285:$I$451,7,0), "9038899962")</f>
        <v>9038899962</v>
      </c>
    </row>
    <row r="23399" spans="1:12" x14ac:dyDescent="0.3">
      <c r="A23399" s="4" t="s">
        <v>5897</v>
      </c>
      <c r="B23399" s="1" t="s">
        <v>55</v>
      </c>
      <c r="C23399" s="1" t="s">
        <v>2140</v>
      </c>
      <c r="D23399" s="1" t="s">
        <v>7749</v>
      </c>
      <c r="E23399" s="1"/>
      <c r="F23399" s="1">
        <v>1</v>
      </c>
      <c r="G23399" s="1"/>
      <c r="H23399" s="1"/>
      <c r="I23399" s="1">
        <v>1</v>
      </c>
      <c r="J23399" t="str">
        <f>IFERROR(VLOOKUP(A23399,'[1]SAPUI5 Export'!$C$2:$D$283,2,0),"NEW")</f>
        <v>RP739952</v>
      </c>
      <c r="K23399" t="str">
        <f>IF(COUNTIF($A$74:A23397,A23397)=1,A23397,"")</f>
        <v/>
      </c>
      <c r="L23399" s="1">
        <f ca="1">VLOOKUP(Table1[[#This Row],[Column10]],'[1]SAPUI5 Export'!$D$2:$I$283,6,0)</f>
        <v>9830929385</v>
      </c>
    </row>
    <row r="23400" spans="1:12" x14ac:dyDescent="0.3">
      <c r="A23400" s="4" t="s">
        <v>5897</v>
      </c>
      <c r="B23400" s="1" t="s">
        <v>55</v>
      </c>
      <c r="C23400" s="1" t="s">
        <v>5898</v>
      </c>
      <c r="D23400" s="1" t="s">
        <v>9821</v>
      </c>
      <c r="E23400" s="1">
        <v>1</v>
      </c>
      <c r="F23400" s="1"/>
      <c r="G23400" s="1"/>
      <c r="H23400" s="1"/>
      <c r="I23400" s="1">
        <v>1</v>
      </c>
      <c r="J23400" t="str">
        <f>IFERROR(VLOOKUP(A23400,'[1]SAPUI5 Export'!$C$2:$D$283,2,0),"NEW")</f>
        <v>RP739952</v>
      </c>
      <c r="K23400" t="str">
        <f>IF(COUNTIF($A$74:A23398,A23398)=1,A23398,"")</f>
        <v/>
      </c>
      <c r="L23400" s="1">
        <f ca="1">VLOOKUP(Table1[[#This Row],[Column10]],'[1]SAPUI5 Export'!$D$2:$I$283,6,0)</f>
        <v>9830929385</v>
      </c>
    </row>
    <row r="23401" spans="1:12" x14ac:dyDescent="0.3">
      <c r="A23401" s="4" t="s">
        <v>5897</v>
      </c>
      <c r="B23401" s="1" t="s">
        <v>55</v>
      </c>
      <c r="C23401" s="1" t="s">
        <v>5899</v>
      </c>
      <c r="D23401" s="1" t="s">
        <v>10537</v>
      </c>
      <c r="E23401" s="1"/>
      <c r="F23401" s="1"/>
      <c r="G23401" s="1">
        <v>1</v>
      </c>
      <c r="H23401" s="1"/>
      <c r="I23401" s="1">
        <v>1</v>
      </c>
      <c r="J23401" t="str">
        <f>IFERROR(VLOOKUP(A23401,'[1]SAPUI5 Export'!$C$2:$D$283,2,0),"NEW")</f>
        <v>RP739952</v>
      </c>
      <c r="K23401" t="str">
        <f>IF(COUNTIF($A$74:A23399,A23399)=1,A23399,"")</f>
        <v>Uttam Auto Agencies</v>
      </c>
      <c r="L23401" s="1">
        <f ca="1">VLOOKUP(Table1[[#This Row],[Column10]],'[1]SAPUI5 Export'!$D$2:$I$283,6,0)</f>
        <v>9830929385</v>
      </c>
    </row>
    <row r="23402" spans="1:12" x14ac:dyDescent="0.3">
      <c r="A23402" s="4" t="s">
        <v>5897</v>
      </c>
      <c r="B23402" s="1" t="s">
        <v>55</v>
      </c>
      <c r="C23402" s="1" t="s">
        <v>3702</v>
      </c>
      <c r="D23402" s="1" t="s">
        <v>8937</v>
      </c>
      <c r="E23402" s="1"/>
      <c r="F23402" s="1">
        <v>1</v>
      </c>
      <c r="G23402" s="1"/>
      <c r="H23402" s="1"/>
      <c r="I23402" s="1">
        <v>1</v>
      </c>
      <c r="J23402" t="str">
        <f>IFERROR(VLOOKUP(A23402,'[1]SAPUI5 Export'!$C$2:$D$283,2,0),"NEW")</f>
        <v>RP739952</v>
      </c>
      <c r="K23402" t="str">
        <f>IF(COUNTIF($A$74:A23400,A23400)=1,A23400,"")</f>
        <v/>
      </c>
      <c r="L23402" s="1">
        <f ca="1">VLOOKUP(Table1[[#This Row],[Column10]],'[1]SAPUI5 Export'!$D$2:$I$283,6,0)</f>
        <v>9830929385</v>
      </c>
    </row>
    <row r="23403" spans="1:12" x14ac:dyDescent="0.3">
      <c r="A23403" s="4" t="s">
        <v>5900</v>
      </c>
      <c r="B23403" s="1" t="s">
        <v>55</v>
      </c>
      <c r="C23403" s="1" t="s">
        <v>10</v>
      </c>
      <c r="D23403" s="1" t="s">
        <v>5929</v>
      </c>
      <c r="E23403" s="1"/>
      <c r="F23403" s="1"/>
      <c r="G23403" s="1"/>
      <c r="H23403" s="1">
        <v>2</v>
      </c>
      <c r="I23403" s="1">
        <v>2</v>
      </c>
      <c r="J23403" t="str">
        <f>IFERROR(VLOOKUP(A23403,'[1]SAPUI5 Export'!$C$2:$D$283,2,0),"NEW")</f>
        <v>NEW</v>
      </c>
      <c r="K23403" t="str">
        <f>IF(COUNTIF($A$74:A23401,A23401)=1,A23401,"")</f>
        <v/>
      </c>
      <c r="L23403" s="1">
        <f>IFERROR(VLOOKUP(Table1[[#This Row],[Column1]],'[1]SAPUI5 Export'!$C$285:$I$451,7,0), "9038899962")</f>
        <v>9433313918</v>
      </c>
    </row>
    <row r="23404" spans="1:12" x14ac:dyDescent="0.3">
      <c r="A23404" s="4" t="s">
        <v>5900</v>
      </c>
      <c r="B23404" s="1" t="s">
        <v>55</v>
      </c>
      <c r="C23404" s="1" t="s">
        <v>4750</v>
      </c>
      <c r="D23404" s="1" t="s">
        <v>9754</v>
      </c>
      <c r="E23404" s="1"/>
      <c r="F23404" s="1"/>
      <c r="G23404" s="1"/>
      <c r="H23404" s="1">
        <v>2</v>
      </c>
      <c r="I23404" s="1">
        <v>2</v>
      </c>
      <c r="J23404" t="str">
        <f>IFERROR(VLOOKUP(A23404,'[1]SAPUI5 Export'!$C$2:$D$283,2,0),"NEW")</f>
        <v>NEW</v>
      </c>
      <c r="K23404" t="str">
        <f>IF(COUNTIF($A$74:A23402,A23402)=1,A23402,"")</f>
        <v/>
      </c>
      <c r="L23404" s="1">
        <f>IFERROR(VLOOKUP(Table1[[#This Row],[Column1]],'[1]SAPUI5 Export'!$C$285:$I$451,7,0), "9038899962")</f>
        <v>9433313918</v>
      </c>
    </row>
    <row r="23405" spans="1:12" x14ac:dyDescent="0.3">
      <c r="A23405" s="4" t="s">
        <v>5900</v>
      </c>
      <c r="B23405" s="1" t="s">
        <v>55</v>
      </c>
      <c r="C23405" s="1" t="s">
        <v>1161</v>
      </c>
      <c r="D23405" s="1" t="s">
        <v>6945</v>
      </c>
      <c r="E23405" s="1"/>
      <c r="F23405" s="1"/>
      <c r="G23405" s="1"/>
      <c r="H23405" s="1">
        <v>16</v>
      </c>
      <c r="I23405" s="1">
        <v>16</v>
      </c>
      <c r="J23405" t="str">
        <f>IFERROR(VLOOKUP(A23405,'[1]SAPUI5 Export'!$C$2:$D$283,2,0),"NEW")</f>
        <v>NEW</v>
      </c>
      <c r="K23405" t="str">
        <f>IF(COUNTIF($A$74:A23403,A23403)=1,A23403,"")</f>
        <v>V.D.Kakad &amp; Co.</v>
      </c>
      <c r="L23405" s="1">
        <f>IFERROR(VLOOKUP(Table1[[#This Row],[Column1]],'[1]SAPUI5 Export'!$C$285:$I$451,7,0), "9038899962")</f>
        <v>9433313918</v>
      </c>
    </row>
    <row r="23406" spans="1:12" x14ac:dyDescent="0.3">
      <c r="A23406" s="4" t="s">
        <v>5900</v>
      </c>
      <c r="B23406" s="1" t="s">
        <v>55</v>
      </c>
      <c r="C23406" s="1" t="s">
        <v>11</v>
      </c>
      <c r="D23406" s="1" t="s">
        <v>5930</v>
      </c>
      <c r="E23406" s="1"/>
      <c r="F23406" s="1"/>
      <c r="G23406" s="1"/>
      <c r="H23406" s="1">
        <v>20</v>
      </c>
      <c r="I23406" s="1">
        <v>20</v>
      </c>
      <c r="J23406" t="str">
        <f>IFERROR(VLOOKUP(A23406,'[1]SAPUI5 Export'!$C$2:$D$283,2,0),"NEW")</f>
        <v>NEW</v>
      </c>
      <c r="K23406" t="str">
        <f>IF(COUNTIF($A$74:A23404,A23404)=1,A23404,"")</f>
        <v/>
      </c>
      <c r="L23406" s="1">
        <f>IFERROR(VLOOKUP(Table1[[#This Row],[Column1]],'[1]SAPUI5 Export'!$C$285:$I$451,7,0), "9038899962")</f>
        <v>9433313918</v>
      </c>
    </row>
    <row r="23407" spans="1:12" x14ac:dyDescent="0.3">
      <c r="A23407" s="4" t="s">
        <v>5900</v>
      </c>
      <c r="B23407" s="1" t="s">
        <v>55</v>
      </c>
      <c r="C23407" s="1" t="s">
        <v>124</v>
      </c>
      <c r="D23407" s="1" t="s">
        <v>6029</v>
      </c>
      <c r="E23407" s="1"/>
      <c r="F23407" s="1"/>
      <c r="G23407" s="1">
        <v>24</v>
      </c>
      <c r="H23407" s="1">
        <v>8</v>
      </c>
      <c r="I23407" s="1">
        <v>32</v>
      </c>
      <c r="J23407" t="str">
        <f>IFERROR(VLOOKUP(A23407,'[1]SAPUI5 Export'!$C$2:$D$283,2,0),"NEW")</f>
        <v>NEW</v>
      </c>
      <c r="K23407" t="str">
        <f>IF(COUNTIF($A$74:A23405,A23405)=1,A23405,"")</f>
        <v/>
      </c>
      <c r="L23407" s="1">
        <f>IFERROR(VLOOKUP(Table1[[#This Row],[Column1]],'[1]SAPUI5 Export'!$C$285:$I$451,7,0), "9038899962")</f>
        <v>9433313918</v>
      </c>
    </row>
    <row r="23408" spans="1:12" x14ac:dyDescent="0.3">
      <c r="A23408" s="4" t="s">
        <v>5900</v>
      </c>
      <c r="B23408" s="1" t="s">
        <v>55</v>
      </c>
      <c r="C23408" s="1" t="s">
        <v>1172</v>
      </c>
      <c r="D23408" s="1" t="s">
        <v>6955</v>
      </c>
      <c r="E23408" s="1"/>
      <c r="F23408" s="1"/>
      <c r="G23408" s="1"/>
      <c r="H23408" s="1">
        <v>4</v>
      </c>
      <c r="I23408" s="1">
        <v>4</v>
      </c>
      <c r="J23408" t="str">
        <f>IFERROR(VLOOKUP(A23408,'[1]SAPUI5 Export'!$C$2:$D$283,2,0),"NEW")</f>
        <v>NEW</v>
      </c>
      <c r="K23408" t="str">
        <f>IF(COUNTIF($A$74:A23406,A23406)=1,A23406,"")</f>
        <v/>
      </c>
      <c r="L23408" s="1">
        <f>IFERROR(VLOOKUP(Table1[[#This Row],[Column1]],'[1]SAPUI5 Export'!$C$285:$I$451,7,0), "9038899962")</f>
        <v>9433313918</v>
      </c>
    </row>
    <row r="23409" spans="1:12" x14ac:dyDescent="0.3">
      <c r="A23409" s="4" t="s">
        <v>5900</v>
      </c>
      <c r="B23409" s="1" t="s">
        <v>55</v>
      </c>
      <c r="C23409" s="1" t="s">
        <v>3798</v>
      </c>
      <c r="D23409" s="1" t="s">
        <v>9005</v>
      </c>
      <c r="E23409" s="1"/>
      <c r="F23409" s="1"/>
      <c r="G23409" s="1"/>
      <c r="H23409" s="1">
        <v>1</v>
      </c>
      <c r="I23409" s="1">
        <v>1</v>
      </c>
      <c r="J23409" t="str">
        <f>IFERROR(VLOOKUP(A23409,'[1]SAPUI5 Export'!$C$2:$D$283,2,0),"NEW")</f>
        <v>NEW</v>
      </c>
      <c r="K23409" t="str">
        <f>IF(COUNTIF($A$74:A23407,A23407)=1,A23407,"")</f>
        <v/>
      </c>
      <c r="L23409" s="1">
        <f>IFERROR(VLOOKUP(Table1[[#This Row],[Column1]],'[1]SAPUI5 Export'!$C$285:$I$451,7,0), "9038899962")</f>
        <v>9433313918</v>
      </c>
    </row>
    <row r="23410" spans="1:12" x14ac:dyDescent="0.3">
      <c r="A23410" s="4" t="s">
        <v>5900</v>
      </c>
      <c r="B23410" s="1" t="s">
        <v>55</v>
      </c>
      <c r="C23410" s="1" t="s">
        <v>3799</v>
      </c>
      <c r="D23410" s="1" t="s">
        <v>9006</v>
      </c>
      <c r="E23410" s="1"/>
      <c r="F23410" s="1"/>
      <c r="G23410" s="1"/>
      <c r="H23410" s="1">
        <v>1</v>
      </c>
      <c r="I23410" s="1">
        <v>1</v>
      </c>
      <c r="J23410" t="str">
        <f>IFERROR(VLOOKUP(A23410,'[1]SAPUI5 Export'!$C$2:$D$283,2,0),"NEW")</f>
        <v>NEW</v>
      </c>
      <c r="K23410" t="str">
        <f>IF(COUNTIF($A$74:A23408,A23408)=1,A23408,"")</f>
        <v/>
      </c>
      <c r="L23410" s="1">
        <f>IFERROR(VLOOKUP(Table1[[#This Row],[Column1]],'[1]SAPUI5 Export'!$C$285:$I$451,7,0), "9038899962")</f>
        <v>9433313918</v>
      </c>
    </row>
    <row r="23411" spans="1:12" x14ac:dyDescent="0.3">
      <c r="A23411" s="4" t="s">
        <v>5900</v>
      </c>
      <c r="B23411" s="1" t="s">
        <v>55</v>
      </c>
      <c r="C23411" s="1" t="s">
        <v>3800</v>
      </c>
      <c r="D23411" s="1" t="s">
        <v>9007</v>
      </c>
      <c r="E23411" s="1"/>
      <c r="F23411" s="1"/>
      <c r="G23411" s="1"/>
      <c r="H23411" s="1">
        <v>1</v>
      </c>
      <c r="I23411" s="1">
        <v>1</v>
      </c>
      <c r="J23411" t="str">
        <f>IFERROR(VLOOKUP(A23411,'[1]SAPUI5 Export'!$C$2:$D$283,2,0),"NEW")</f>
        <v>NEW</v>
      </c>
      <c r="K23411" t="str">
        <f>IF(COUNTIF($A$74:A23409,A23409)=1,A23409,"")</f>
        <v/>
      </c>
      <c r="L23411" s="1">
        <f>IFERROR(VLOOKUP(Table1[[#This Row],[Column1]],'[1]SAPUI5 Export'!$C$285:$I$451,7,0), "9038899962")</f>
        <v>9433313918</v>
      </c>
    </row>
    <row r="23412" spans="1:12" x14ac:dyDescent="0.3">
      <c r="A23412" s="4" t="s">
        <v>5900</v>
      </c>
      <c r="B23412" s="1" t="s">
        <v>55</v>
      </c>
      <c r="C23412" s="1" t="s">
        <v>3801</v>
      </c>
      <c r="D23412" s="1" t="s">
        <v>9008</v>
      </c>
      <c r="E23412" s="1"/>
      <c r="F23412" s="1"/>
      <c r="G23412" s="1"/>
      <c r="H23412" s="1">
        <v>1</v>
      </c>
      <c r="I23412" s="1">
        <v>1</v>
      </c>
      <c r="J23412" t="str">
        <f>IFERROR(VLOOKUP(A23412,'[1]SAPUI5 Export'!$C$2:$D$283,2,0),"NEW")</f>
        <v>NEW</v>
      </c>
      <c r="K23412" t="str">
        <f>IF(COUNTIF($A$74:A23410,A23410)=1,A23410,"")</f>
        <v/>
      </c>
      <c r="L23412" s="1">
        <f>IFERROR(VLOOKUP(Table1[[#This Row],[Column1]],'[1]SAPUI5 Export'!$C$285:$I$451,7,0), "9038899962")</f>
        <v>9433313918</v>
      </c>
    </row>
    <row r="23413" spans="1:12" x14ac:dyDescent="0.3">
      <c r="A23413" s="4" t="s">
        <v>5900</v>
      </c>
      <c r="B23413" s="1" t="s">
        <v>55</v>
      </c>
      <c r="C23413" s="1" t="s">
        <v>5901</v>
      </c>
      <c r="D23413" s="1" t="s">
        <v>10538</v>
      </c>
      <c r="E23413" s="1"/>
      <c r="F23413" s="1"/>
      <c r="G23413" s="1"/>
      <c r="H23413" s="1">
        <v>1</v>
      </c>
      <c r="I23413" s="1">
        <v>1</v>
      </c>
      <c r="J23413" t="str">
        <f>IFERROR(VLOOKUP(A23413,'[1]SAPUI5 Export'!$C$2:$D$283,2,0),"NEW")</f>
        <v>NEW</v>
      </c>
      <c r="K23413" t="str">
        <f>IF(COUNTIF($A$74:A23411,A23411)=1,A23411,"")</f>
        <v/>
      </c>
      <c r="L23413" s="1">
        <f>IFERROR(VLOOKUP(Table1[[#This Row],[Column1]],'[1]SAPUI5 Export'!$C$285:$I$451,7,0), "9038899962")</f>
        <v>9433313918</v>
      </c>
    </row>
    <row r="23414" spans="1:12" x14ac:dyDescent="0.3">
      <c r="A23414" s="4" t="s">
        <v>5900</v>
      </c>
      <c r="B23414" s="1" t="s">
        <v>55</v>
      </c>
      <c r="C23414" s="1" t="s">
        <v>1311</v>
      </c>
      <c r="D23414" s="1" t="s">
        <v>6716</v>
      </c>
      <c r="E23414" s="1"/>
      <c r="F23414" s="1"/>
      <c r="G23414" s="1"/>
      <c r="H23414" s="1">
        <v>1</v>
      </c>
      <c r="I23414" s="1">
        <v>1</v>
      </c>
      <c r="J23414" t="str">
        <f>IFERROR(VLOOKUP(A23414,'[1]SAPUI5 Export'!$C$2:$D$283,2,0),"NEW")</f>
        <v>NEW</v>
      </c>
      <c r="K23414" t="str">
        <f>IF(COUNTIF($A$74:A23412,A23412)=1,A23412,"")</f>
        <v/>
      </c>
      <c r="L23414" s="1">
        <f>IFERROR(VLOOKUP(Table1[[#This Row],[Column1]],'[1]SAPUI5 Export'!$C$285:$I$451,7,0), "9038899962")</f>
        <v>9433313918</v>
      </c>
    </row>
    <row r="23415" spans="1:12" x14ac:dyDescent="0.3">
      <c r="A23415" s="4" t="s">
        <v>5900</v>
      </c>
      <c r="B23415" s="1" t="s">
        <v>55</v>
      </c>
      <c r="C23415" s="1" t="s">
        <v>2902</v>
      </c>
      <c r="D23415" s="1" t="s">
        <v>8335</v>
      </c>
      <c r="E23415" s="1"/>
      <c r="F23415" s="1"/>
      <c r="G23415" s="1"/>
      <c r="H23415" s="1">
        <v>4</v>
      </c>
      <c r="I23415" s="1">
        <v>4</v>
      </c>
      <c r="J23415" t="str">
        <f>IFERROR(VLOOKUP(A23415,'[1]SAPUI5 Export'!$C$2:$D$283,2,0),"NEW")</f>
        <v>NEW</v>
      </c>
      <c r="K23415" t="str">
        <f>IF(COUNTIF($A$74:A23413,A23413)=1,A23413,"")</f>
        <v/>
      </c>
      <c r="L23415" s="1">
        <f>IFERROR(VLOOKUP(Table1[[#This Row],[Column1]],'[1]SAPUI5 Export'!$C$285:$I$451,7,0), "9038899962")</f>
        <v>9433313918</v>
      </c>
    </row>
    <row r="23416" spans="1:12" x14ac:dyDescent="0.3">
      <c r="A23416" s="4" t="s">
        <v>5900</v>
      </c>
      <c r="B23416" s="1" t="s">
        <v>55</v>
      </c>
      <c r="C23416" s="1" t="s">
        <v>5902</v>
      </c>
      <c r="D23416" s="1" t="s">
        <v>10539</v>
      </c>
      <c r="E23416" s="1"/>
      <c r="F23416" s="1"/>
      <c r="G23416" s="1"/>
      <c r="H23416" s="1">
        <v>1</v>
      </c>
      <c r="I23416" s="1">
        <v>1</v>
      </c>
      <c r="J23416" t="str">
        <f>IFERROR(VLOOKUP(A23416,'[1]SAPUI5 Export'!$C$2:$D$283,2,0),"NEW")</f>
        <v>NEW</v>
      </c>
      <c r="K23416" t="str">
        <f>IF(COUNTIF($A$74:A23414,A23414)=1,A23414,"")</f>
        <v/>
      </c>
      <c r="L23416" s="1">
        <f>IFERROR(VLOOKUP(Table1[[#This Row],[Column1]],'[1]SAPUI5 Export'!$C$285:$I$451,7,0), "9038899962")</f>
        <v>9433313918</v>
      </c>
    </row>
    <row r="23417" spans="1:12" x14ac:dyDescent="0.3">
      <c r="A23417" s="4" t="s">
        <v>5900</v>
      </c>
      <c r="B23417" s="1" t="s">
        <v>55</v>
      </c>
      <c r="C23417" s="1" t="s">
        <v>12</v>
      </c>
      <c r="D23417" s="1" t="s">
        <v>5931</v>
      </c>
      <c r="E23417" s="1"/>
      <c r="F23417" s="1">
        <v>1</v>
      </c>
      <c r="G23417" s="1"/>
      <c r="H23417" s="1"/>
      <c r="I23417" s="1">
        <v>1</v>
      </c>
      <c r="J23417" t="str">
        <f>IFERROR(VLOOKUP(A23417,'[1]SAPUI5 Export'!$C$2:$D$283,2,0),"NEW")</f>
        <v>NEW</v>
      </c>
      <c r="K23417" t="str">
        <f>IF(COUNTIF($A$74:A23415,A23415)=1,A23415,"")</f>
        <v/>
      </c>
      <c r="L23417" s="1">
        <f>IFERROR(VLOOKUP(Table1[[#This Row],[Column1]],'[1]SAPUI5 Export'!$C$285:$I$451,7,0), "9038899962")</f>
        <v>9433313918</v>
      </c>
    </row>
    <row r="23418" spans="1:12" x14ac:dyDescent="0.3">
      <c r="A23418" s="4" t="s">
        <v>5900</v>
      </c>
      <c r="B23418" s="1" t="s">
        <v>55</v>
      </c>
      <c r="C23418" s="1" t="s">
        <v>13</v>
      </c>
      <c r="D23418" s="1" t="s">
        <v>5932</v>
      </c>
      <c r="E23418" s="1"/>
      <c r="F23418" s="1">
        <v>2</v>
      </c>
      <c r="G23418" s="1"/>
      <c r="H23418" s="1"/>
      <c r="I23418" s="1">
        <v>2</v>
      </c>
      <c r="J23418" t="str">
        <f>IFERROR(VLOOKUP(A23418,'[1]SAPUI5 Export'!$C$2:$D$283,2,0),"NEW")</f>
        <v>NEW</v>
      </c>
      <c r="K23418" t="str">
        <f>IF(COUNTIF($A$74:A23416,A23416)=1,A23416,"")</f>
        <v/>
      </c>
      <c r="L23418" s="1">
        <f>IFERROR(VLOOKUP(Table1[[#This Row],[Column1]],'[1]SAPUI5 Export'!$C$285:$I$451,7,0), "9038899962")</f>
        <v>9433313918</v>
      </c>
    </row>
    <row r="23419" spans="1:12" x14ac:dyDescent="0.3">
      <c r="A23419" s="4" t="s">
        <v>5900</v>
      </c>
      <c r="B23419" s="1" t="s">
        <v>55</v>
      </c>
      <c r="C23419" s="1" t="s">
        <v>473</v>
      </c>
      <c r="D23419" s="1" t="s">
        <v>6356</v>
      </c>
      <c r="E23419" s="1"/>
      <c r="F23419" s="1"/>
      <c r="G23419" s="1">
        <v>4</v>
      </c>
      <c r="H23419" s="1"/>
      <c r="I23419" s="1">
        <v>4</v>
      </c>
      <c r="J23419" t="str">
        <f>IFERROR(VLOOKUP(A23419,'[1]SAPUI5 Export'!$C$2:$D$283,2,0),"NEW")</f>
        <v>NEW</v>
      </c>
      <c r="K23419" t="str">
        <f>IF(COUNTIF($A$74:A23417,A23417)=1,A23417,"")</f>
        <v/>
      </c>
      <c r="L23419" s="1">
        <f>IFERROR(VLOOKUP(Table1[[#This Row],[Column1]],'[1]SAPUI5 Export'!$C$285:$I$451,7,0), "9038899962")</f>
        <v>9433313918</v>
      </c>
    </row>
    <row r="23420" spans="1:12" x14ac:dyDescent="0.3">
      <c r="A23420" s="4" t="s">
        <v>5900</v>
      </c>
      <c r="B23420" s="1" t="s">
        <v>55</v>
      </c>
      <c r="C23420" s="1" t="s">
        <v>1362</v>
      </c>
      <c r="D23420" s="1" t="s">
        <v>7126</v>
      </c>
      <c r="E23420" s="1"/>
      <c r="F23420" s="1"/>
      <c r="G23420" s="1">
        <v>2</v>
      </c>
      <c r="H23420" s="1"/>
      <c r="I23420" s="1">
        <v>2</v>
      </c>
      <c r="J23420" t="str">
        <f>IFERROR(VLOOKUP(A23420,'[1]SAPUI5 Export'!$C$2:$D$283,2,0),"NEW")</f>
        <v>NEW</v>
      </c>
      <c r="K23420" t="str">
        <f>IF(COUNTIF($A$74:A23418,A23418)=1,A23418,"")</f>
        <v/>
      </c>
      <c r="L23420" s="1">
        <f>IFERROR(VLOOKUP(Table1[[#This Row],[Column1]],'[1]SAPUI5 Export'!$C$285:$I$451,7,0), "9038899962")</f>
        <v>9433313918</v>
      </c>
    </row>
    <row r="23421" spans="1:12" x14ac:dyDescent="0.3">
      <c r="A23421" s="4" t="s">
        <v>5900</v>
      </c>
      <c r="B23421" s="1" t="s">
        <v>55</v>
      </c>
      <c r="C23421" s="1" t="s">
        <v>14</v>
      </c>
      <c r="D23421" s="1" t="s">
        <v>5933</v>
      </c>
      <c r="E23421" s="1"/>
      <c r="F23421" s="1"/>
      <c r="G23421" s="1"/>
      <c r="H23421" s="1">
        <v>2</v>
      </c>
      <c r="I23421" s="1">
        <v>2</v>
      </c>
      <c r="J23421" t="str">
        <f>IFERROR(VLOOKUP(A23421,'[1]SAPUI5 Export'!$C$2:$D$283,2,0),"NEW")</f>
        <v>NEW</v>
      </c>
      <c r="K23421" t="str">
        <f>IF(COUNTIF($A$74:A23419,A23419)=1,A23419,"")</f>
        <v/>
      </c>
      <c r="L23421" s="1">
        <f>IFERROR(VLOOKUP(Table1[[#This Row],[Column1]],'[1]SAPUI5 Export'!$C$285:$I$451,7,0), "9038899962")</f>
        <v>9433313918</v>
      </c>
    </row>
    <row r="23422" spans="1:12" x14ac:dyDescent="0.3">
      <c r="A23422" s="4" t="s">
        <v>5900</v>
      </c>
      <c r="B23422" s="1" t="s">
        <v>55</v>
      </c>
      <c r="C23422" s="1" t="s">
        <v>1407</v>
      </c>
      <c r="D23422" s="1" t="s">
        <v>7165</v>
      </c>
      <c r="E23422" s="1"/>
      <c r="F23422" s="1">
        <v>1</v>
      </c>
      <c r="G23422" s="1"/>
      <c r="H23422" s="1"/>
      <c r="I23422" s="1">
        <v>1</v>
      </c>
      <c r="J23422" t="str">
        <f>IFERROR(VLOOKUP(A23422,'[1]SAPUI5 Export'!$C$2:$D$283,2,0),"NEW")</f>
        <v>NEW</v>
      </c>
      <c r="K23422" t="str">
        <f>IF(COUNTIF($A$74:A23420,A23420)=1,A23420,"")</f>
        <v/>
      </c>
      <c r="L23422" s="1">
        <f>IFERROR(VLOOKUP(Table1[[#This Row],[Column1]],'[1]SAPUI5 Export'!$C$285:$I$451,7,0), "9038899962")</f>
        <v>9433313918</v>
      </c>
    </row>
    <row r="23423" spans="1:12" x14ac:dyDescent="0.3">
      <c r="A23423" s="4" t="s">
        <v>5900</v>
      </c>
      <c r="B23423" s="1" t="s">
        <v>55</v>
      </c>
      <c r="C23423" s="1" t="s">
        <v>139</v>
      </c>
      <c r="D23423" s="1" t="s">
        <v>6042</v>
      </c>
      <c r="E23423" s="1"/>
      <c r="F23423" s="1">
        <v>4</v>
      </c>
      <c r="G23423" s="1"/>
      <c r="H23423" s="1"/>
      <c r="I23423" s="1">
        <v>4</v>
      </c>
      <c r="J23423" t="str">
        <f>IFERROR(VLOOKUP(A23423,'[1]SAPUI5 Export'!$C$2:$D$283,2,0),"NEW")</f>
        <v>NEW</v>
      </c>
      <c r="K23423" t="str">
        <f>IF(COUNTIF($A$74:A23421,A23421)=1,A23421,"")</f>
        <v/>
      </c>
      <c r="L23423" s="1">
        <f>IFERROR(VLOOKUP(Table1[[#This Row],[Column1]],'[1]SAPUI5 Export'!$C$285:$I$451,7,0), "9038899962")</f>
        <v>9433313918</v>
      </c>
    </row>
    <row r="23424" spans="1:12" x14ac:dyDescent="0.3">
      <c r="A23424" s="4" t="s">
        <v>5900</v>
      </c>
      <c r="B23424" s="1" t="s">
        <v>55</v>
      </c>
      <c r="C23424" s="1" t="s">
        <v>1550</v>
      </c>
      <c r="D23424" s="1" t="s">
        <v>7282</v>
      </c>
      <c r="E23424" s="1"/>
      <c r="F23424" s="1">
        <v>1</v>
      </c>
      <c r="G23424" s="1"/>
      <c r="H23424" s="1"/>
      <c r="I23424" s="1">
        <v>1</v>
      </c>
      <c r="J23424" t="str">
        <f>IFERROR(VLOOKUP(A23424,'[1]SAPUI5 Export'!$C$2:$D$283,2,0),"NEW")</f>
        <v>NEW</v>
      </c>
      <c r="K23424" t="str">
        <f>IF(COUNTIF($A$74:A23422,A23422)=1,A23422,"")</f>
        <v/>
      </c>
      <c r="L23424" s="1">
        <f>IFERROR(VLOOKUP(Table1[[#This Row],[Column1]],'[1]SAPUI5 Export'!$C$285:$I$451,7,0), "9038899962")</f>
        <v>9433313918</v>
      </c>
    </row>
    <row r="23425" spans="1:12" x14ac:dyDescent="0.3">
      <c r="A23425" s="4" t="s">
        <v>5900</v>
      </c>
      <c r="B23425" s="1" t="s">
        <v>55</v>
      </c>
      <c r="C23425" s="1" t="s">
        <v>26</v>
      </c>
      <c r="D23425" s="1" t="s">
        <v>5945</v>
      </c>
      <c r="E23425" s="1"/>
      <c r="F23425" s="1">
        <v>10</v>
      </c>
      <c r="G23425" s="1"/>
      <c r="H23425" s="1">
        <v>5</v>
      </c>
      <c r="I23425" s="1">
        <v>15</v>
      </c>
      <c r="J23425" t="str">
        <f>IFERROR(VLOOKUP(A23425,'[1]SAPUI5 Export'!$C$2:$D$283,2,0),"NEW")</f>
        <v>NEW</v>
      </c>
      <c r="K23425" t="str">
        <f>IF(COUNTIF($A$74:A23423,A23423)=1,A23423,"")</f>
        <v/>
      </c>
      <c r="L23425" s="1">
        <f>IFERROR(VLOOKUP(Table1[[#This Row],[Column1]],'[1]SAPUI5 Export'!$C$285:$I$451,7,0), "9038899962")</f>
        <v>9433313918</v>
      </c>
    </row>
    <row r="23426" spans="1:12" x14ac:dyDescent="0.3">
      <c r="A23426" s="4" t="s">
        <v>5900</v>
      </c>
      <c r="B23426" s="1" t="s">
        <v>55</v>
      </c>
      <c r="C23426" s="1" t="s">
        <v>759</v>
      </c>
      <c r="D23426" s="1" t="s">
        <v>6603</v>
      </c>
      <c r="E23426" s="1"/>
      <c r="F23426" s="1"/>
      <c r="G23426" s="1"/>
      <c r="H23426" s="1">
        <v>4</v>
      </c>
      <c r="I23426" s="1">
        <v>4</v>
      </c>
      <c r="J23426" t="str">
        <f>IFERROR(VLOOKUP(A23426,'[1]SAPUI5 Export'!$C$2:$D$283,2,0),"NEW")</f>
        <v>NEW</v>
      </c>
      <c r="K23426" t="str">
        <f>IF(COUNTIF($A$74:A23424,A23424)=1,A23424,"")</f>
        <v/>
      </c>
      <c r="L23426" s="1">
        <f>IFERROR(VLOOKUP(Table1[[#This Row],[Column1]],'[1]SAPUI5 Export'!$C$285:$I$451,7,0), "9038899962")</f>
        <v>9433313918</v>
      </c>
    </row>
    <row r="23427" spans="1:12" x14ac:dyDescent="0.3">
      <c r="A23427" s="4" t="s">
        <v>5900</v>
      </c>
      <c r="B23427" s="1" t="s">
        <v>55</v>
      </c>
      <c r="C23427" s="1" t="s">
        <v>149</v>
      </c>
      <c r="D23427" s="1" t="s">
        <v>6050</v>
      </c>
      <c r="E23427" s="1"/>
      <c r="F23427" s="1"/>
      <c r="G23427" s="1"/>
      <c r="H23427" s="1">
        <v>10</v>
      </c>
      <c r="I23427" s="1">
        <v>10</v>
      </c>
      <c r="J23427" t="str">
        <f>IFERROR(VLOOKUP(A23427,'[1]SAPUI5 Export'!$C$2:$D$283,2,0),"NEW")</f>
        <v>NEW</v>
      </c>
      <c r="K23427" t="str">
        <f>IF(COUNTIF($A$74:A23425,A23425)=1,A23425,"")</f>
        <v/>
      </c>
      <c r="L23427" s="1">
        <f>IFERROR(VLOOKUP(Table1[[#This Row],[Column1]],'[1]SAPUI5 Export'!$C$285:$I$451,7,0), "9038899962")</f>
        <v>9433313918</v>
      </c>
    </row>
    <row r="23428" spans="1:12" x14ac:dyDescent="0.3">
      <c r="A23428" s="4" t="s">
        <v>5900</v>
      </c>
      <c r="B23428" s="1" t="s">
        <v>55</v>
      </c>
      <c r="C23428" s="1" t="s">
        <v>969</v>
      </c>
      <c r="D23428" s="1" t="s">
        <v>6787</v>
      </c>
      <c r="E23428" s="1"/>
      <c r="F23428" s="1">
        <v>1</v>
      </c>
      <c r="G23428" s="1"/>
      <c r="H23428" s="1"/>
      <c r="I23428" s="1">
        <v>1</v>
      </c>
      <c r="J23428" t="str">
        <f>IFERROR(VLOOKUP(A23428,'[1]SAPUI5 Export'!$C$2:$D$283,2,0),"NEW")</f>
        <v>NEW</v>
      </c>
      <c r="K23428" t="str">
        <f>IF(COUNTIF($A$74:A23426,A23426)=1,A23426,"")</f>
        <v/>
      </c>
      <c r="L23428" s="1">
        <f>IFERROR(VLOOKUP(Table1[[#This Row],[Column1]],'[1]SAPUI5 Export'!$C$285:$I$451,7,0), "9038899962")</f>
        <v>9433313918</v>
      </c>
    </row>
    <row r="23429" spans="1:12" x14ac:dyDescent="0.3">
      <c r="A23429" s="4" t="s">
        <v>5900</v>
      </c>
      <c r="B23429" s="1" t="s">
        <v>55</v>
      </c>
      <c r="C23429" s="1" t="s">
        <v>1577</v>
      </c>
      <c r="D23429" s="1" t="s">
        <v>7298</v>
      </c>
      <c r="E23429" s="1"/>
      <c r="F23429" s="1"/>
      <c r="G23429" s="1"/>
      <c r="H23429" s="1">
        <v>1</v>
      </c>
      <c r="I23429" s="1">
        <v>1</v>
      </c>
      <c r="J23429" t="str">
        <f>IFERROR(VLOOKUP(A23429,'[1]SAPUI5 Export'!$C$2:$D$283,2,0),"NEW")</f>
        <v>NEW</v>
      </c>
      <c r="K23429" t="str">
        <f>IF(COUNTIF($A$74:A23427,A23427)=1,A23427,"")</f>
        <v/>
      </c>
      <c r="L23429" s="1">
        <f>IFERROR(VLOOKUP(Table1[[#This Row],[Column1]],'[1]SAPUI5 Export'!$C$285:$I$451,7,0), "9038899962")</f>
        <v>9433313918</v>
      </c>
    </row>
    <row r="23430" spans="1:12" x14ac:dyDescent="0.3">
      <c r="A23430" s="4" t="s">
        <v>5900</v>
      </c>
      <c r="B23430" s="1" t="s">
        <v>55</v>
      </c>
      <c r="C23430" s="1" t="s">
        <v>1583</v>
      </c>
      <c r="D23430" s="1" t="s">
        <v>7303</v>
      </c>
      <c r="E23430" s="1"/>
      <c r="F23430" s="1"/>
      <c r="G23430" s="1">
        <v>6</v>
      </c>
      <c r="H23430" s="1"/>
      <c r="I23430" s="1">
        <v>6</v>
      </c>
      <c r="J23430" t="str">
        <f>IFERROR(VLOOKUP(A23430,'[1]SAPUI5 Export'!$C$2:$D$283,2,0),"NEW")</f>
        <v>NEW</v>
      </c>
      <c r="K23430" t="str">
        <f>IF(COUNTIF($A$74:A23428,A23428)=1,A23428,"")</f>
        <v/>
      </c>
      <c r="L23430" s="1">
        <f>IFERROR(VLOOKUP(Table1[[#This Row],[Column1]],'[1]SAPUI5 Export'!$C$285:$I$451,7,0), "9038899962")</f>
        <v>9433313918</v>
      </c>
    </row>
    <row r="23431" spans="1:12" x14ac:dyDescent="0.3">
      <c r="A23431" s="4" t="s">
        <v>5900</v>
      </c>
      <c r="B23431" s="1" t="s">
        <v>55</v>
      </c>
      <c r="C23431" s="1" t="s">
        <v>156</v>
      </c>
      <c r="D23431" s="1" t="s">
        <v>6055</v>
      </c>
      <c r="E23431" s="1"/>
      <c r="F23431" s="1"/>
      <c r="G23431" s="1"/>
      <c r="H23431" s="1">
        <v>1</v>
      </c>
      <c r="I23431" s="1">
        <v>1</v>
      </c>
      <c r="J23431" t="str">
        <f>IFERROR(VLOOKUP(A23431,'[1]SAPUI5 Export'!$C$2:$D$283,2,0),"NEW")</f>
        <v>NEW</v>
      </c>
      <c r="K23431" t="str">
        <f>IF(COUNTIF($A$74:A23429,A23429)=1,A23429,"")</f>
        <v/>
      </c>
      <c r="L23431" s="1">
        <f>IFERROR(VLOOKUP(Table1[[#This Row],[Column1]],'[1]SAPUI5 Export'!$C$285:$I$451,7,0), "9038899962")</f>
        <v>9433313918</v>
      </c>
    </row>
    <row r="23432" spans="1:12" x14ac:dyDescent="0.3">
      <c r="A23432" s="4" t="s">
        <v>5900</v>
      </c>
      <c r="B23432" s="1" t="s">
        <v>55</v>
      </c>
      <c r="C23432" s="1" t="s">
        <v>549</v>
      </c>
      <c r="D23432" s="1" t="s">
        <v>6421</v>
      </c>
      <c r="E23432" s="1"/>
      <c r="F23432" s="1"/>
      <c r="G23432" s="1"/>
      <c r="H23432" s="1">
        <v>4</v>
      </c>
      <c r="I23432" s="1">
        <v>4</v>
      </c>
      <c r="J23432" t="str">
        <f>IFERROR(VLOOKUP(A23432,'[1]SAPUI5 Export'!$C$2:$D$283,2,0),"NEW")</f>
        <v>NEW</v>
      </c>
      <c r="K23432" t="str">
        <f>IF(COUNTIF($A$74:A23430,A23430)=1,A23430,"")</f>
        <v/>
      </c>
      <c r="L23432" s="1">
        <f>IFERROR(VLOOKUP(Table1[[#This Row],[Column1]],'[1]SAPUI5 Export'!$C$285:$I$451,7,0), "9038899962")</f>
        <v>9433313918</v>
      </c>
    </row>
    <row r="23433" spans="1:12" x14ac:dyDescent="0.3">
      <c r="A23433" s="4" t="s">
        <v>5900</v>
      </c>
      <c r="B23433" s="1" t="s">
        <v>55</v>
      </c>
      <c r="C23433" s="1" t="s">
        <v>2831</v>
      </c>
      <c r="D23433" s="1" t="s">
        <v>7311</v>
      </c>
      <c r="E23433" s="1"/>
      <c r="F23433" s="1"/>
      <c r="G23433" s="1"/>
      <c r="H23433" s="1">
        <v>2</v>
      </c>
      <c r="I23433" s="1">
        <v>2</v>
      </c>
      <c r="J23433" t="str">
        <f>IFERROR(VLOOKUP(A23433,'[1]SAPUI5 Export'!$C$2:$D$283,2,0),"NEW")</f>
        <v>NEW</v>
      </c>
      <c r="K23433" t="str">
        <f>IF(COUNTIF($A$74:A23431,A23431)=1,A23431,"")</f>
        <v/>
      </c>
      <c r="L23433" s="1">
        <f>IFERROR(VLOOKUP(Table1[[#This Row],[Column1]],'[1]SAPUI5 Export'!$C$285:$I$451,7,0), "9038899962")</f>
        <v>9433313918</v>
      </c>
    </row>
    <row r="23434" spans="1:12" x14ac:dyDescent="0.3">
      <c r="A23434" s="4" t="s">
        <v>5900</v>
      </c>
      <c r="B23434" s="1" t="s">
        <v>55</v>
      </c>
      <c r="C23434" s="1" t="s">
        <v>158</v>
      </c>
      <c r="D23434" s="1" t="s">
        <v>6057</v>
      </c>
      <c r="E23434" s="1"/>
      <c r="F23434" s="1">
        <v>4</v>
      </c>
      <c r="G23434" s="1"/>
      <c r="H23434" s="1"/>
      <c r="I23434" s="1">
        <v>4</v>
      </c>
      <c r="J23434" t="str">
        <f>IFERROR(VLOOKUP(A23434,'[1]SAPUI5 Export'!$C$2:$D$283,2,0),"NEW")</f>
        <v>NEW</v>
      </c>
      <c r="K23434" t="str">
        <f>IF(COUNTIF($A$74:A23432,A23432)=1,A23432,"")</f>
        <v/>
      </c>
      <c r="L23434" s="1">
        <f>IFERROR(VLOOKUP(Table1[[#This Row],[Column1]],'[1]SAPUI5 Export'!$C$285:$I$451,7,0), "9038899962")</f>
        <v>9433313918</v>
      </c>
    </row>
    <row r="23435" spans="1:12" x14ac:dyDescent="0.3">
      <c r="A23435" s="4" t="s">
        <v>5900</v>
      </c>
      <c r="B23435" s="1" t="s">
        <v>55</v>
      </c>
      <c r="C23435" s="1" t="s">
        <v>159</v>
      </c>
      <c r="D23435" s="1" t="s">
        <v>6058</v>
      </c>
      <c r="E23435" s="1"/>
      <c r="F23435" s="1">
        <v>4</v>
      </c>
      <c r="G23435" s="1"/>
      <c r="H23435" s="1"/>
      <c r="I23435" s="1">
        <v>4</v>
      </c>
      <c r="J23435" t="str">
        <f>IFERROR(VLOOKUP(A23435,'[1]SAPUI5 Export'!$C$2:$D$283,2,0),"NEW")</f>
        <v>NEW</v>
      </c>
      <c r="K23435" t="str">
        <f>IF(COUNTIF($A$74:A23433,A23433)=1,A23433,"")</f>
        <v/>
      </c>
      <c r="L23435" s="1">
        <f>IFERROR(VLOOKUP(Table1[[#This Row],[Column1]],'[1]SAPUI5 Export'!$C$285:$I$451,7,0), "9038899962")</f>
        <v>9433313918</v>
      </c>
    </row>
    <row r="23436" spans="1:12" x14ac:dyDescent="0.3">
      <c r="A23436" s="4" t="s">
        <v>5900</v>
      </c>
      <c r="B23436" s="1" t="s">
        <v>55</v>
      </c>
      <c r="C23436" s="1" t="s">
        <v>160</v>
      </c>
      <c r="D23436" s="1" t="s">
        <v>6059</v>
      </c>
      <c r="E23436" s="1"/>
      <c r="F23436" s="1">
        <v>1</v>
      </c>
      <c r="G23436" s="1"/>
      <c r="H23436" s="1"/>
      <c r="I23436" s="1">
        <v>1</v>
      </c>
      <c r="J23436" t="str">
        <f>IFERROR(VLOOKUP(A23436,'[1]SAPUI5 Export'!$C$2:$D$283,2,0),"NEW")</f>
        <v>NEW</v>
      </c>
      <c r="K23436" t="str">
        <f>IF(COUNTIF($A$74:A23434,A23434)=1,A23434,"")</f>
        <v/>
      </c>
      <c r="L23436" s="1">
        <f>IFERROR(VLOOKUP(Table1[[#This Row],[Column1]],'[1]SAPUI5 Export'!$C$285:$I$451,7,0), "9038899962")</f>
        <v>9433313918</v>
      </c>
    </row>
    <row r="23437" spans="1:12" x14ac:dyDescent="0.3">
      <c r="A23437" s="4" t="s">
        <v>5900</v>
      </c>
      <c r="B23437" s="1" t="s">
        <v>55</v>
      </c>
      <c r="C23437" s="1" t="s">
        <v>2215</v>
      </c>
      <c r="D23437" s="1" t="s">
        <v>7810</v>
      </c>
      <c r="E23437" s="1"/>
      <c r="F23437" s="1">
        <v>1</v>
      </c>
      <c r="G23437" s="1"/>
      <c r="H23437" s="1"/>
      <c r="I23437" s="1">
        <v>1</v>
      </c>
      <c r="J23437" t="str">
        <f>IFERROR(VLOOKUP(A23437,'[1]SAPUI5 Export'!$C$2:$D$283,2,0),"NEW")</f>
        <v>NEW</v>
      </c>
      <c r="K23437" t="str">
        <f>IF(COUNTIF($A$74:A23435,A23435)=1,A23435,"")</f>
        <v/>
      </c>
      <c r="L23437" s="1">
        <f>IFERROR(VLOOKUP(Table1[[#This Row],[Column1]],'[1]SAPUI5 Export'!$C$285:$I$451,7,0), "9038899962")</f>
        <v>9433313918</v>
      </c>
    </row>
    <row r="23438" spans="1:12" x14ac:dyDescent="0.3">
      <c r="A23438" s="4" t="s">
        <v>5900</v>
      </c>
      <c r="B23438" s="1" t="s">
        <v>55</v>
      </c>
      <c r="C23438" s="1" t="s">
        <v>2910</v>
      </c>
      <c r="D23438" s="1" t="s">
        <v>8343</v>
      </c>
      <c r="E23438" s="1"/>
      <c r="F23438" s="1"/>
      <c r="G23438" s="1"/>
      <c r="H23438" s="1">
        <v>1</v>
      </c>
      <c r="I23438" s="1">
        <v>1</v>
      </c>
      <c r="J23438" t="str">
        <f>IFERROR(VLOOKUP(A23438,'[1]SAPUI5 Export'!$C$2:$D$283,2,0),"NEW")</f>
        <v>NEW</v>
      </c>
      <c r="K23438" t="str">
        <f>IF(COUNTIF($A$74:A23436,A23436)=1,A23436,"")</f>
        <v/>
      </c>
      <c r="L23438" s="1">
        <f>IFERROR(VLOOKUP(Table1[[#This Row],[Column1]],'[1]SAPUI5 Export'!$C$285:$I$451,7,0), "9038899962")</f>
        <v>9433313918</v>
      </c>
    </row>
    <row r="23439" spans="1:12" x14ac:dyDescent="0.3">
      <c r="A23439" s="4" t="s">
        <v>5900</v>
      </c>
      <c r="B23439" s="1" t="s">
        <v>55</v>
      </c>
      <c r="C23439" s="1" t="s">
        <v>5903</v>
      </c>
      <c r="D23439" s="1" t="s">
        <v>7328</v>
      </c>
      <c r="E23439" s="1"/>
      <c r="F23439" s="1"/>
      <c r="G23439" s="1"/>
      <c r="H23439" s="1">
        <v>1</v>
      </c>
      <c r="I23439" s="1">
        <v>1</v>
      </c>
      <c r="J23439" t="str">
        <f>IFERROR(VLOOKUP(A23439,'[1]SAPUI5 Export'!$C$2:$D$283,2,0),"NEW")</f>
        <v>NEW</v>
      </c>
      <c r="K23439" t="str">
        <f>IF(COUNTIF($A$74:A23437,A23437)=1,A23437,"")</f>
        <v/>
      </c>
      <c r="L23439" s="1">
        <f>IFERROR(VLOOKUP(Table1[[#This Row],[Column1]],'[1]SAPUI5 Export'!$C$285:$I$451,7,0), "9038899962")</f>
        <v>9433313918</v>
      </c>
    </row>
    <row r="23440" spans="1:12" x14ac:dyDescent="0.3">
      <c r="A23440" s="4" t="s">
        <v>5900</v>
      </c>
      <c r="B23440" s="1" t="s">
        <v>55</v>
      </c>
      <c r="C23440" s="1" t="s">
        <v>5904</v>
      </c>
      <c r="D23440" s="1" t="s">
        <v>7329</v>
      </c>
      <c r="E23440" s="1"/>
      <c r="F23440" s="1"/>
      <c r="G23440" s="1"/>
      <c r="H23440" s="1">
        <v>1</v>
      </c>
      <c r="I23440" s="1">
        <v>1</v>
      </c>
      <c r="J23440" t="str">
        <f>IFERROR(VLOOKUP(A23440,'[1]SAPUI5 Export'!$C$2:$D$283,2,0),"NEW")</f>
        <v>NEW</v>
      </c>
      <c r="K23440" t="str">
        <f>IF(COUNTIF($A$74:A23438,A23438)=1,A23438,"")</f>
        <v/>
      </c>
      <c r="L23440" s="1">
        <f>IFERROR(VLOOKUP(Table1[[#This Row],[Column1]],'[1]SAPUI5 Export'!$C$285:$I$451,7,0), "9038899962")</f>
        <v>9433313918</v>
      </c>
    </row>
    <row r="23441" spans="1:12" x14ac:dyDescent="0.3">
      <c r="A23441" s="4" t="s">
        <v>5900</v>
      </c>
      <c r="B23441" s="1" t="s">
        <v>55</v>
      </c>
      <c r="C23441" s="1" t="s">
        <v>168</v>
      </c>
      <c r="D23441" s="1" t="s">
        <v>6067</v>
      </c>
      <c r="E23441" s="1"/>
      <c r="F23441" s="1"/>
      <c r="G23441" s="1"/>
      <c r="H23441" s="1">
        <v>2</v>
      </c>
      <c r="I23441" s="1">
        <v>2</v>
      </c>
      <c r="J23441" t="str">
        <f>IFERROR(VLOOKUP(A23441,'[1]SAPUI5 Export'!$C$2:$D$283,2,0),"NEW")</f>
        <v>NEW</v>
      </c>
      <c r="K23441" t="str">
        <f>IF(COUNTIF($A$74:A23439,A23439)=1,A23439,"")</f>
        <v/>
      </c>
      <c r="L23441" s="1">
        <f>IFERROR(VLOOKUP(Table1[[#This Row],[Column1]],'[1]SAPUI5 Export'!$C$285:$I$451,7,0), "9038899962")</f>
        <v>9433313918</v>
      </c>
    </row>
    <row r="23442" spans="1:12" x14ac:dyDescent="0.3">
      <c r="A23442" s="4" t="s">
        <v>5900</v>
      </c>
      <c r="B23442" s="1" t="s">
        <v>55</v>
      </c>
      <c r="C23442" s="1" t="s">
        <v>567</v>
      </c>
      <c r="D23442" s="1" t="s">
        <v>5980</v>
      </c>
      <c r="E23442" s="1"/>
      <c r="F23442" s="1">
        <v>1</v>
      </c>
      <c r="G23442" s="1">
        <v>2</v>
      </c>
      <c r="H23442" s="1"/>
      <c r="I23442" s="1">
        <v>3</v>
      </c>
      <c r="J23442" t="str">
        <f>IFERROR(VLOOKUP(A23442,'[1]SAPUI5 Export'!$C$2:$D$283,2,0),"NEW")</f>
        <v>NEW</v>
      </c>
      <c r="K23442" t="str">
        <f>IF(COUNTIF($A$74:A23440,A23440)=1,A23440,"")</f>
        <v/>
      </c>
      <c r="L23442" s="1">
        <f>IFERROR(VLOOKUP(Table1[[#This Row],[Column1]],'[1]SAPUI5 Export'!$C$285:$I$451,7,0), "9038899962")</f>
        <v>9433313918</v>
      </c>
    </row>
    <row r="23443" spans="1:12" x14ac:dyDescent="0.3">
      <c r="A23443" s="4" t="s">
        <v>5900</v>
      </c>
      <c r="B23443" s="1" t="s">
        <v>55</v>
      </c>
      <c r="C23443" s="1" t="s">
        <v>36</v>
      </c>
      <c r="D23443" s="1" t="s">
        <v>5954</v>
      </c>
      <c r="E23443" s="1"/>
      <c r="F23443" s="1">
        <v>2</v>
      </c>
      <c r="G23443" s="1"/>
      <c r="H23443" s="1">
        <v>5</v>
      </c>
      <c r="I23443" s="1">
        <v>7</v>
      </c>
      <c r="J23443" t="str">
        <f>IFERROR(VLOOKUP(A23443,'[1]SAPUI5 Export'!$C$2:$D$283,2,0),"NEW")</f>
        <v>NEW</v>
      </c>
      <c r="K23443" t="str">
        <f>IF(COUNTIF($A$74:A23441,A23441)=1,A23441,"")</f>
        <v/>
      </c>
      <c r="L23443" s="1">
        <f>IFERROR(VLOOKUP(Table1[[#This Row],[Column1]],'[1]SAPUI5 Export'!$C$285:$I$451,7,0), "9038899962")</f>
        <v>9433313918</v>
      </c>
    </row>
    <row r="23444" spans="1:12" x14ac:dyDescent="0.3">
      <c r="A23444" s="4" t="s">
        <v>5900</v>
      </c>
      <c r="B23444" s="1" t="s">
        <v>55</v>
      </c>
      <c r="C23444" s="1" t="s">
        <v>1723</v>
      </c>
      <c r="D23444" s="1" t="s">
        <v>7416</v>
      </c>
      <c r="E23444" s="1"/>
      <c r="F23444" s="1">
        <v>2</v>
      </c>
      <c r="G23444" s="1"/>
      <c r="H23444" s="1"/>
      <c r="I23444" s="1">
        <v>2</v>
      </c>
      <c r="J23444" t="str">
        <f>IFERROR(VLOOKUP(A23444,'[1]SAPUI5 Export'!$C$2:$D$283,2,0),"NEW")</f>
        <v>NEW</v>
      </c>
      <c r="K23444" t="str">
        <f>IF(COUNTIF($A$74:A23442,A23442)=1,A23442,"")</f>
        <v/>
      </c>
      <c r="L23444" s="1">
        <f>IFERROR(VLOOKUP(Table1[[#This Row],[Column1]],'[1]SAPUI5 Export'!$C$285:$I$451,7,0), "9038899962")</f>
        <v>9433313918</v>
      </c>
    </row>
    <row r="23445" spans="1:12" x14ac:dyDescent="0.3">
      <c r="A23445" s="4" t="s">
        <v>5900</v>
      </c>
      <c r="B23445" s="1" t="s">
        <v>55</v>
      </c>
      <c r="C23445" s="1" t="s">
        <v>577</v>
      </c>
      <c r="D23445" s="1" t="s">
        <v>6443</v>
      </c>
      <c r="E23445" s="1"/>
      <c r="F23445" s="1"/>
      <c r="G23445" s="1"/>
      <c r="H23445" s="1">
        <v>6</v>
      </c>
      <c r="I23445" s="1">
        <v>6</v>
      </c>
      <c r="J23445" t="str">
        <f>IFERROR(VLOOKUP(A23445,'[1]SAPUI5 Export'!$C$2:$D$283,2,0),"NEW")</f>
        <v>NEW</v>
      </c>
      <c r="K23445" t="str">
        <f>IF(COUNTIF($A$74:A23443,A23443)=1,A23443,"")</f>
        <v/>
      </c>
      <c r="L23445" s="1">
        <f>IFERROR(VLOOKUP(Table1[[#This Row],[Column1]],'[1]SAPUI5 Export'!$C$285:$I$451,7,0), "9038899962")</f>
        <v>9433313918</v>
      </c>
    </row>
    <row r="23446" spans="1:12" x14ac:dyDescent="0.3">
      <c r="A23446" s="4" t="s">
        <v>5900</v>
      </c>
      <c r="B23446" s="1" t="s">
        <v>55</v>
      </c>
      <c r="C23446" s="1" t="s">
        <v>4440</v>
      </c>
      <c r="D23446" s="1" t="s">
        <v>9518</v>
      </c>
      <c r="E23446" s="1"/>
      <c r="F23446" s="1">
        <v>1</v>
      </c>
      <c r="G23446" s="1"/>
      <c r="H23446" s="1"/>
      <c r="I23446" s="1">
        <v>1</v>
      </c>
      <c r="J23446" t="str">
        <f>IFERROR(VLOOKUP(A23446,'[1]SAPUI5 Export'!$C$2:$D$283,2,0),"NEW")</f>
        <v>NEW</v>
      </c>
      <c r="K23446" t="str">
        <f>IF(COUNTIF($A$74:A23444,A23444)=1,A23444,"")</f>
        <v/>
      </c>
      <c r="L23446" s="1">
        <f>IFERROR(VLOOKUP(Table1[[#This Row],[Column1]],'[1]SAPUI5 Export'!$C$285:$I$451,7,0), "9038899962")</f>
        <v>9433313918</v>
      </c>
    </row>
    <row r="23447" spans="1:12" x14ac:dyDescent="0.3">
      <c r="A23447" s="4" t="s">
        <v>5900</v>
      </c>
      <c r="B23447" s="1" t="s">
        <v>55</v>
      </c>
      <c r="C23447" s="1" t="s">
        <v>4466</v>
      </c>
      <c r="D23447" s="1" t="s">
        <v>9544</v>
      </c>
      <c r="E23447" s="1"/>
      <c r="F23447" s="1">
        <v>1</v>
      </c>
      <c r="G23447" s="1"/>
      <c r="H23447" s="1"/>
      <c r="I23447" s="1">
        <v>1</v>
      </c>
      <c r="J23447" t="str">
        <f>IFERROR(VLOOKUP(A23447,'[1]SAPUI5 Export'!$C$2:$D$283,2,0),"NEW")</f>
        <v>NEW</v>
      </c>
      <c r="K23447" t="str">
        <f>IF(COUNTIF($A$74:A23445,A23445)=1,A23445,"")</f>
        <v/>
      </c>
      <c r="L23447" s="1">
        <f>IFERROR(VLOOKUP(Table1[[#This Row],[Column1]],'[1]SAPUI5 Export'!$C$285:$I$451,7,0), "9038899962")</f>
        <v>9433313918</v>
      </c>
    </row>
    <row r="23448" spans="1:12" x14ac:dyDescent="0.3">
      <c r="A23448" s="4" t="s">
        <v>5900</v>
      </c>
      <c r="B23448" s="1" t="s">
        <v>55</v>
      </c>
      <c r="C23448" s="1" t="s">
        <v>768</v>
      </c>
      <c r="D23448" s="1" t="s">
        <v>6612</v>
      </c>
      <c r="E23448" s="1"/>
      <c r="F23448" s="1">
        <v>1</v>
      </c>
      <c r="G23448" s="1"/>
      <c r="H23448" s="1"/>
      <c r="I23448" s="1">
        <v>1</v>
      </c>
      <c r="J23448" t="str">
        <f>IFERROR(VLOOKUP(A23448,'[1]SAPUI5 Export'!$C$2:$D$283,2,0),"NEW")</f>
        <v>NEW</v>
      </c>
      <c r="K23448" t="str">
        <f>IF(COUNTIF($A$74:A23446,A23446)=1,A23446,"")</f>
        <v/>
      </c>
      <c r="L23448" s="1">
        <f>IFERROR(VLOOKUP(Table1[[#This Row],[Column1]],'[1]SAPUI5 Export'!$C$285:$I$451,7,0), "9038899962")</f>
        <v>9433313918</v>
      </c>
    </row>
    <row r="23449" spans="1:12" x14ac:dyDescent="0.3">
      <c r="A23449" s="4" t="s">
        <v>5900</v>
      </c>
      <c r="B23449" s="1" t="s">
        <v>55</v>
      </c>
      <c r="C23449" s="1" t="s">
        <v>769</v>
      </c>
      <c r="D23449" s="1" t="s">
        <v>6613</v>
      </c>
      <c r="E23449" s="1"/>
      <c r="F23449" s="1">
        <v>1</v>
      </c>
      <c r="G23449" s="1"/>
      <c r="H23449" s="1"/>
      <c r="I23449" s="1">
        <v>1</v>
      </c>
      <c r="J23449" t="str">
        <f>IFERROR(VLOOKUP(A23449,'[1]SAPUI5 Export'!$C$2:$D$283,2,0),"NEW")</f>
        <v>NEW</v>
      </c>
      <c r="K23449" t="str">
        <f>IF(COUNTIF($A$74:A23447,A23447)=1,A23447,"")</f>
        <v/>
      </c>
      <c r="L23449" s="1">
        <f>IFERROR(VLOOKUP(Table1[[#This Row],[Column1]],'[1]SAPUI5 Export'!$C$285:$I$451,7,0), "9038899962")</f>
        <v>9433313918</v>
      </c>
    </row>
    <row r="23450" spans="1:12" x14ac:dyDescent="0.3">
      <c r="A23450" s="4" t="s">
        <v>5900</v>
      </c>
      <c r="B23450" s="1" t="s">
        <v>55</v>
      </c>
      <c r="C23450" s="1" t="s">
        <v>247</v>
      </c>
      <c r="D23450" s="1" t="s">
        <v>6139</v>
      </c>
      <c r="E23450" s="1"/>
      <c r="F23450" s="1">
        <v>1</v>
      </c>
      <c r="G23450" s="1"/>
      <c r="H23450" s="1"/>
      <c r="I23450" s="1">
        <v>1</v>
      </c>
      <c r="J23450" t="str">
        <f>IFERROR(VLOOKUP(A23450,'[1]SAPUI5 Export'!$C$2:$D$283,2,0),"NEW")</f>
        <v>NEW</v>
      </c>
      <c r="K23450" t="str">
        <f>IF(COUNTIF($A$74:A23448,A23448)=1,A23448,"")</f>
        <v/>
      </c>
      <c r="L23450" s="1">
        <f>IFERROR(VLOOKUP(Table1[[#This Row],[Column1]],'[1]SAPUI5 Export'!$C$285:$I$451,7,0), "9038899962")</f>
        <v>9433313918</v>
      </c>
    </row>
    <row r="23451" spans="1:12" x14ac:dyDescent="0.3">
      <c r="A23451" s="4" t="s">
        <v>5900</v>
      </c>
      <c r="B23451" s="1" t="s">
        <v>55</v>
      </c>
      <c r="C23451" s="1" t="s">
        <v>39</v>
      </c>
      <c r="D23451" s="1" t="s">
        <v>5957</v>
      </c>
      <c r="E23451" s="1"/>
      <c r="F23451" s="1"/>
      <c r="G23451" s="1">
        <v>3</v>
      </c>
      <c r="H23451" s="1"/>
      <c r="I23451" s="1">
        <v>3</v>
      </c>
      <c r="J23451" t="str">
        <f>IFERROR(VLOOKUP(A23451,'[1]SAPUI5 Export'!$C$2:$D$283,2,0),"NEW")</f>
        <v>NEW</v>
      </c>
      <c r="K23451" t="str">
        <f>IF(COUNTIF($A$74:A23449,A23449)=1,A23449,"")</f>
        <v/>
      </c>
      <c r="L23451" s="1">
        <f>IFERROR(VLOOKUP(Table1[[#This Row],[Column1]],'[1]SAPUI5 Export'!$C$285:$I$451,7,0), "9038899962")</f>
        <v>9433313918</v>
      </c>
    </row>
    <row r="23452" spans="1:12" x14ac:dyDescent="0.3">
      <c r="A23452" s="4" t="s">
        <v>5900</v>
      </c>
      <c r="B23452" s="1" t="s">
        <v>55</v>
      </c>
      <c r="C23452" s="1" t="s">
        <v>40</v>
      </c>
      <c r="D23452" s="1" t="s">
        <v>5957</v>
      </c>
      <c r="E23452" s="1"/>
      <c r="F23452" s="1"/>
      <c r="G23452" s="1"/>
      <c r="H23452" s="1">
        <v>2</v>
      </c>
      <c r="I23452" s="1">
        <v>2</v>
      </c>
      <c r="J23452" t="str">
        <f>IFERROR(VLOOKUP(A23452,'[1]SAPUI5 Export'!$C$2:$D$283,2,0),"NEW")</f>
        <v>NEW</v>
      </c>
      <c r="K23452" t="str">
        <f>IF(COUNTIF($A$74:A23450,A23450)=1,A23450,"")</f>
        <v/>
      </c>
      <c r="L23452" s="1">
        <f>IFERROR(VLOOKUP(Table1[[#This Row],[Column1]],'[1]SAPUI5 Export'!$C$285:$I$451,7,0), "9038899962")</f>
        <v>9433313918</v>
      </c>
    </row>
    <row r="23453" spans="1:12" x14ac:dyDescent="0.3">
      <c r="A23453" s="4" t="s">
        <v>5900</v>
      </c>
      <c r="B23453" s="1" t="s">
        <v>55</v>
      </c>
      <c r="C23453" s="1" t="s">
        <v>43</v>
      </c>
      <c r="D23453" s="1" t="s">
        <v>5959</v>
      </c>
      <c r="E23453" s="1"/>
      <c r="F23453" s="1"/>
      <c r="G23453" s="1">
        <v>3</v>
      </c>
      <c r="H23453" s="1"/>
      <c r="I23453" s="1">
        <v>3</v>
      </c>
      <c r="J23453" t="str">
        <f>IFERROR(VLOOKUP(A23453,'[1]SAPUI5 Export'!$C$2:$D$283,2,0),"NEW")</f>
        <v>NEW</v>
      </c>
      <c r="K23453" t="str">
        <f>IF(COUNTIF($A$74:A23451,A23451)=1,A23451,"")</f>
        <v/>
      </c>
      <c r="L23453" s="1">
        <f>IFERROR(VLOOKUP(Table1[[#This Row],[Column1]],'[1]SAPUI5 Export'!$C$285:$I$451,7,0), "9038899962")</f>
        <v>9433313918</v>
      </c>
    </row>
    <row r="23454" spans="1:12" x14ac:dyDescent="0.3">
      <c r="A23454" s="4" t="s">
        <v>5900</v>
      </c>
      <c r="B23454" s="1" t="s">
        <v>55</v>
      </c>
      <c r="C23454" s="1" t="s">
        <v>1758</v>
      </c>
      <c r="D23454" s="1" t="s">
        <v>7442</v>
      </c>
      <c r="E23454" s="1"/>
      <c r="F23454" s="1">
        <v>4</v>
      </c>
      <c r="G23454" s="1"/>
      <c r="H23454" s="1">
        <v>6</v>
      </c>
      <c r="I23454" s="1">
        <v>10</v>
      </c>
      <c r="J23454" t="str">
        <f>IFERROR(VLOOKUP(A23454,'[1]SAPUI5 Export'!$C$2:$D$283,2,0),"NEW")</f>
        <v>NEW</v>
      </c>
      <c r="K23454" t="str">
        <f>IF(COUNTIF($A$74:A23452,A23452)=1,A23452,"")</f>
        <v/>
      </c>
      <c r="L23454" s="1">
        <f>IFERROR(VLOOKUP(Table1[[#This Row],[Column1]],'[1]SAPUI5 Export'!$C$285:$I$451,7,0), "9038899962")</f>
        <v>9433313918</v>
      </c>
    </row>
    <row r="23455" spans="1:12" x14ac:dyDescent="0.3">
      <c r="A23455" s="4" t="s">
        <v>5900</v>
      </c>
      <c r="B23455" s="1" t="s">
        <v>55</v>
      </c>
      <c r="C23455" s="1" t="s">
        <v>45</v>
      </c>
      <c r="D23455" s="1" t="s">
        <v>5961</v>
      </c>
      <c r="E23455" s="1"/>
      <c r="F23455" s="1">
        <v>4</v>
      </c>
      <c r="G23455" s="1"/>
      <c r="H23455" s="1"/>
      <c r="I23455" s="1">
        <v>4</v>
      </c>
      <c r="J23455" t="str">
        <f>IFERROR(VLOOKUP(A23455,'[1]SAPUI5 Export'!$C$2:$D$283,2,0),"NEW")</f>
        <v>NEW</v>
      </c>
      <c r="K23455" t="str">
        <f>IF(COUNTIF($A$74:A23453,A23453)=1,A23453,"")</f>
        <v/>
      </c>
      <c r="L23455" s="1">
        <f>IFERROR(VLOOKUP(Table1[[#This Row],[Column1]],'[1]SAPUI5 Export'!$C$285:$I$451,7,0), "9038899962")</f>
        <v>9433313918</v>
      </c>
    </row>
    <row r="23456" spans="1:12" x14ac:dyDescent="0.3">
      <c r="A23456" s="4" t="s">
        <v>5900</v>
      </c>
      <c r="B23456" s="1" t="s">
        <v>55</v>
      </c>
      <c r="C23456" s="1" t="s">
        <v>93</v>
      </c>
      <c r="D23456" s="1" t="s">
        <v>6002</v>
      </c>
      <c r="E23456" s="1"/>
      <c r="F23456" s="1"/>
      <c r="G23456" s="1"/>
      <c r="H23456" s="1">
        <v>1</v>
      </c>
      <c r="I23456" s="1">
        <v>1</v>
      </c>
      <c r="J23456" t="str">
        <f>IFERROR(VLOOKUP(A23456,'[1]SAPUI5 Export'!$C$2:$D$283,2,0),"NEW")</f>
        <v>NEW</v>
      </c>
      <c r="K23456" t="str">
        <f>IF(COUNTIF($A$74:A23454,A23454)=1,A23454,"")</f>
        <v/>
      </c>
      <c r="L23456" s="1">
        <f>IFERROR(VLOOKUP(Table1[[#This Row],[Column1]],'[1]SAPUI5 Export'!$C$285:$I$451,7,0), "9038899962")</f>
        <v>9433313918</v>
      </c>
    </row>
    <row r="23457" spans="1:12" x14ac:dyDescent="0.3">
      <c r="A23457" s="4" t="s">
        <v>5900</v>
      </c>
      <c r="B23457" s="1" t="s">
        <v>55</v>
      </c>
      <c r="C23457" s="1" t="s">
        <v>583</v>
      </c>
      <c r="D23457" s="1" t="s">
        <v>6446</v>
      </c>
      <c r="E23457" s="1"/>
      <c r="F23457" s="1"/>
      <c r="G23457" s="1">
        <v>2</v>
      </c>
      <c r="H23457" s="1">
        <v>2</v>
      </c>
      <c r="I23457" s="1">
        <v>4</v>
      </c>
      <c r="J23457" t="str">
        <f>IFERROR(VLOOKUP(A23457,'[1]SAPUI5 Export'!$C$2:$D$283,2,0),"NEW")</f>
        <v>NEW</v>
      </c>
      <c r="K23457" t="str">
        <f>IF(COUNTIF($A$74:A23455,A23455)=1,A23455,"")</f>
        <v/>
      </c>
      <c r="L23457" s="1">
        <f>IFERROR(VLOOKUP(Table1[[#This Row],[Column1]],'[1]SAPUI5 Export'!$C$285:$I$451,7,0), "9038899962")</f>
        <v>9433313918</v>
      </c>
    </row>
    <row r="23458" spans="1:12" x14ac:dyDescent="0.3">
      <c r="A23458" s="4" t="s">
        <v>5900</v>
      </c>
      <c r="B23458" s="1" t="s">
        <v>55</v>
      </c>
      <c r="C23458" s="1" t="s">
        <v>2916</v>
      </c>
      <c r="D23458" s="1" t="s">
        <v>5964</v>
      </c>
      <c r="E23458" s="1"/>
      <c r="F23458" s="1">
        <v>2</v>
      </c>
      <c r="G23458" s="1"/>
      <c r="H23458" s="1"/>
      <c r="I23458" s="1">
        <v>2</v>
      </c>
      <c r="J23458" t="str">
        <f>IFERROR(VLOOKUP(A23458,'[1]SAPUI5 Export'!$C$2:$D$283,2,0),"NEW")</f>
        <v>NEW</v>
      </c>
      <c r="K23458" t="str">
        <f>IF(COUNTIF($A$74:A23456,A23456)=1,A23456,"")</f>
        <v/>
      </c>
      <c r="L23458" s="1">
        <f>IFERROR(VLOOKUP(Table1[[#This Row],[Column1]],'[1]SAPUI5 Export'!$C$285:$I$451,7,0), "9038899962")</f>
        <v>9433313918</v>
      </c>
    </row>
    <row r="23459" spans="1:12" x14ac:dyDescent="0.3">
      <c r="A23459" s="4" t="s">
        <v>5900</v>
      </c>
      <c r="B23459" s="1" t="s">
        <v>55</v>
      </c>
      <c r="C23459" s="1" t="s">
        <v>1805</v>
      </c>
      <c r="D23459" s="1" t="s">
        <v>7477</v>
      </c>
      <c r="E23459" s="1"/>
      <c r="F23459" s="1">
        <v>1</v>
      </c>
      <c r="G23459" s="1"/>
      <c r="H23459" s="1"/>
      <c r="I23459" s="1">
        <v>1</v>
      </c>
      <c r="J23459" t="str">
        <f>IFERROR(VLOOKUP(A23459,'[1]SAPUI5 Export'!$C$2:$D$283,2,0),"NEW")</f>
        <v>NEW</v>
      </c>
      <c r="K23459" t="str">
        <f>IF(COUNTIF($A$74:A23457,A23457)=1,A23457,"")</f>
        <v/>
      </c>
      <c r="L23459" s="1">
        <f>IFERROR(VLOOKUP(Table1[[#This Row],[Column1]],'[1]SAPUI5 Export'!$C$285:$I$451,7,0), "9038899962")</f>
        <v>9433313918</v>
      </c>
    </row>
    <row r="23460" spans="1:12" x14ac:dyDescent="0.3">
      <c r="A23460" s="4" t="s">
        <v>5900</v>
      </c>
      <c r="B23460" s="1" t="s">
        <v>55</v>
      </c>
      <c r="C23460" s="1" t="s">
        <v>199</v>
      </c>
      <c r="D23460" s="1" t="s">
        <v>6096</v>
      </c>
      <c r="E23460" s="1"/>
      <c r="F23460" s="1"/>
      <c r="G23460" s="1"/>
      <c r="H23460" s="1">
        <v>9</v>
      </c>
      <c r="I23460" s="1">
        <v>9</v>
      </c>
      <c r="J23460" t="str">
        <f>IFERROR(VLOOKUP(A23460,'[1]SAPUI5 Export'!$C$2:$D$283,2,0),"NEW")</f>
        <v>NEW</v>
      </c>
      <c r="K23460" t="str">
        <f>IF(COUNTIF($A$74:A23458,A23458)=1,A23458,"")</f>
        <v/>
      </c>
      <c r="L23460" s="1">
        <f>IFERROR(VLOOKUP(Table1[[#This Row],[Column1]],'[1]SAPUI5 Export'!$C$285:$I$451,7,0), "9038899962")</f>
        <v>9433313918</v>
      </c>
    </row>
    <row r="23461" spans="1:12" x14ac:dyDescent="0.3">
      <c r="A23461" s="4" t="s">
        <v>5900</v>
      </c>
      <c r="B23461" s="1" t="s">
        <v>55</v>
      </c>
      <c r="C23461" s="1" t="s">
        <v>1818</v>
      </c>
      <c r="D23461" s="1" t="s">
        <v>7488</v>
      </c>
      <c r="E23461" s="1"/>
      <c r="F23461" s="1"/>
      <c r="G23461" s="1">
        <v>1</v>
      </c>
      <c r="H23461" s="1"/>
      <c r="I23461" s="1">
        <v>1</v>
      </c>
      <c r="J23461" t="str">
        <f>IFERROR(VLOOKUP(A23461,'[1]SAPUI5 Export'!$C$2:$D$283,2,0),"NEW")</f>
        <v>NEW</v>
      </c>
      <c r="K23461" t="str">
        <f>IF(COUNTIF($A$74:A23459,A23459)=1,A23459,"")</f>
        <v/>
      </c>
      <c r="L23461" s="1">
        <f>IFERROR(VLOOKUP(Table1[[#This Row],[Column1]],'[1]SAPUI5 Export'!$C$285:$I$451,7,0), "9038899962")</f>
        <v>9433313918</v>
      </c>
    </row>
    <row r="23462" spans="1:12" x14ac:dyDescent="0.3">
      <c r="A23462" s="4" t="s">
        <v>5900</v>
      </c>
      <c r="B23462" s="1" t="s">
        <v>55</v>
      </c>
      <c r="C23462" s="1" t="s">
        <v>1833</v>
      </c>
      <c r="D23462" s="1" t="s">
        <v>6871</v>
      </c>
      <c r="E23462" s="1"/>
      <c r="F23462" s="1"/>
      <c r="G23462" s="1">
        <v>1</v>
      </c>
      <c r="H23462" s="1"/>
      <c r="I23462" s="1">
        <v>1</v>
      </c>
      <c r="J23462" t="str">
        <f>IFERROR(VLOOKUP(A23462,'[1]SAPUI5 Export'!$C$2:$D$283,2,0),"NEW")</f>
        <v>NEW</v>
      </c>
      <c r="K23462" t="str">
        <f>IF(COUNTIF($A$74:A23460,A23460)=1,A23460,"")</f>
        <v/>
      </c>
      <c r="L23462" s="1">
        <f>IFERROR(VLOOKUP(Table1[[#This Row],[Column1]],'[1]SAPUI5 Export'!$C$285:$I$451,7,0), "9038899962")</f>
        <v>9433313918</v>
      </c>
    </row>
    <row r="23463" spans="1:12" x14ac:dyDescent="0.3">
      <c r="A23463" s="4" t="s">
        <v>5900</v>
      </c>
      <c r="B23463" s="1" t="s">
        <v>55</v>
      </c>
      <c r="C23463" s="1" t="s">
        <v>5905</v>
      </c>
      <c r="D23463" s="1" t="s">
        <v>6003</v>
      </c>
      <c r="E23463" s="1"/>
      <c r="F23463" s="1"/>
      <c r="G23463" s="1"/>
      <c r="H23463" s="1">
        <v>1</v>
      </c>
      <c r="I23463" s="1">
        <v>1</v>
      </c>
      <c r="J23463" t="str">
        <f>IFERROR(VLOOKUP(A23463,'[1]SAPUI5 Export'!$C$2:$D$283,2,0),"NEW")</f>
        <v>NEW</v>
      </c>
      <c r="K23463" t="str">
        <f>IF(COUNTIF($A$74:A23461,A23461)=1,A23461,"")</f>
        <v/>
      </c>
      <c r="L23463" s="1">
        <f>IFERROR(VLOOKUP(Table1[[#This Row],[Column1]],'[1]SAPUI5 Export'!$C$285:$I$451,7,0), "9038899962")</f>
        <v>9433313918</v>
      </c>
    </row>
    <row r="23464" spans="1:12" x14ac:dyDescent="0.3">
      <c r="A23464" s="4" t="s">
        <v>5900</v>
      </c>
      <c r="B23464" s="1" t="s">
        <v>55</v>
      </c>
      <c r="C23464" s="1" t="s">
        <v>3718</v>
      </c>
      <c r="D23464" s="1" t="s">
        <v>6103</v>
      </c>
      <c r="E23464" s="1"/>
      <c r="F23464" s="1"/>
      <c r="G23464" s="1"/>
      <c r="H23464" s="1">
        <v>1</v>
      </c>
      <c r="I23464" s="1">
        <v>1</v>
      </c>
      <c r="J23464" t="str">
        <f>IFERROR(VLOOKUP(A23464,'[1]SAPUI5 Export'!$C$2:$D$283,2,0),"NEW")</f>
        <v>NEW</v>
      </c>
      <c r="K23464" t="str">
        <f>IF(COUNTIF($A$74:A23462,A23462)=1,A23462,"")</f>
        <v/>
      </c>
      <c r="L23464" s="1">
        <f>IFERROR(VLOOKUP(Table1[[#This Row],[Column1]],'[1]SAPUI5 Export'!$C$285:$I$451,7,0), "9038899962")</f>
        <v>9433313918</v>
      </c>
    </row>
    <row r="23465" spans="1:12" x14ac:dyDescent="0.3">
      <c r="A23465" s="4" t="s">
        <v>5900</v>
      </c>
      <c r="B23465" s="1" t="s">
        <v>55</v>
      </c>
      <c r="C23465" s="1" t="s">
        <v>227</v>
      </c>
      <c r="D23465" s="1" t="s">
        <v>6120</v>
      </c>
      <c r="E23465" s="1"/>
      <c r="F23465" s="1"/>
      <c r="G23465" s="1"/>
      <c r="H23465" s="1">
        <v>6</v>
      </c>
      <c r="I23465" s="1">
        <v>6</v>
      </c>
      <c r="J23465" t="str">
        <f>IFERROR(VLOOKUP(A23465,'[1]SAPUI5 Export'!$C$2:$D$283,2,0),"NEW")</f>
        <v>NEW</v>
      </c>
      <c r="K23465" t="str">
        <f>IF(COUNTIF($A$74:A23463,A23463)=1,A23463,"")</f>
        <v/>
      </c>
      <c r="L23465" s="1">
        <f>IFERROR(VLOOKUP(Table1[[#This Row],[Column1]],'[1]SAPUI5 Export'!$C$285:$I$451,7,0), "9038899962")</f>
        <v>9433313918</v>
      </c>
    </row>
    <row r="23466" spans="1:12" x14ac:dyDescent="0.3">
      <c r="A23466" s="4" t="s">
        <v>5906</v>
      </c>
      <c r="B23466" s="1" t="s">
        <v>2751</v>
      </c>
      <c r="C23466" s="1" t="s">
        <v>809</v>
      </c>
      <c r="D23466" s="1" t="s">
        <v>6645</v>
      </c>
      <c r="E23466" s="1"/>
      <c r="F23466" s="1"/>
      <c r="G23466" s="1">
        <v>2</v>
      </c>
      <c r="H23466" s="1">
        <v>1</v>
      </c>
      <c r="I23466" s="1">
        <v>3</v>
      </c>
      <c r="J23466">
        <f ca="1">IFERROR(VLOOKUP(A23466,'[1]SAPUI5 Export'!$C$2:$D$283,2,0),"NEW")</f>
        <v>0</v>
      </c>
      <c r="K23466" t="str">
        <f>IF(COUNTIF($A$74:A23464,A23464)=1,A23464,"")</f>
        <v/>
      </c>
      <c r="L23466" s="1" t="str">
        <f>IFERROR(VLOOKUP(Table1[[#This Row],[Column1]],'[1]SAPUI5 Export'!$C$285:$I$451,7,0), "9038899962")</f>
        <v>9038899962</v>
      </c>
    </row>
    <row r="23467" spans="1:12" x14ac:dyDescent="0.3">
      <c r="A23467" s="4" t="s">
        <v>5906</v>
      </c>
      <c r="B23467" s="1" t="s">
        <v>2751</v>
      </c>
      <c r="C23467" s="1" t="s">
        <v>810</v>
      </c>
      <c r="D23467" s="1" t="s">
        <v>6646</v>
      </c>
      <c r="E23467" s="1"/>
      <c r="F23467" s="1"/>
      <c r="G23467" s="1">
        <v>2</v>
      </c>
      <c r="H23467" s="1"/>
      <c r="I23467" s="1">
        <v>2</v>
      </c>
      <c r="J23467">
        <f ca="1">IFERROR(VLOOKUP(A23467,'[1]SAPUI5 Export'!$C$2:$D$283,2,0),"NEW")</f>
        <v>0</v>
      </c>
      <c r="K23467" t="str">
        <f>IF(COUNTIF($A$74:A23465,A23465)=1,A23465,"")</f>
        <v/>
      </c>
      <c r="L23467" s="1" t="str">
        <f>IFERROR(VLOOKUP(Table1[[#This Row],[Column1]],'[1]SAPUI5 Export'!$C$285:$I$451,7,0), "9038899962")</f>
        <v>9038899962</v>
      </c>
    </row>
    <row r="23468" spans="1:12" x14ac:dyDescent="0.3">
      <c r="A23468" s="4" t="s">
        <v>5906</v>
      </c>
      <c r="B23468" s="1" t="s">
        <v>2751</v>
      </c>
      <c r="C23468" s="1" t="s">
        <v>283</v>
      </c>
      <c r="D23468" s="1" t="s">
        <v>6172</v>
      </c>
      <c r="E23468" s="1"/>
      <c r="F23468" s="1"/>
      <c r="G23468" s="1">
        <v>1</v>
      </c>
      <c r="H23468" s="1"/>
      <c r="I23468" s="1">
        <v>1</v>
      </c>
      <c r="J23468">
        <f ca="1">IFERROR(VLOOKUP(A23468,'[1]SAPUI5 Export'!$C$2:$D$283,2,0),"NEW")</f>
        <v>0</v>
      </c>
      <c r="K23468" t="str">
        <f>IF(COUNTIF($A$74:A23466,A23466)=1,A23466,"")</f>
        <v>VALUEDRIVE TECHNOLOGIES PRIVATE LIMITED</v>
      </c>
      <c r="L23468" s="1" t="str">
        <f>IFERROR(VLOOKUP(Table1[[#This Row],[Column1]],'[1]SAPUI5 Export'!$C$285:$I$451,7,0), "9038899962")</f>
        <v>9038899962</v>
      </c>
    </row>
    <row r="23469" spans="1:12" x14ac:dyDescent="0.3">
      <c r="A23469" s="4" t="s">
        <v>5906</v>
      </c>
      <c r="B23469" s="1" t="s">
        <v>2751</v>
      </c>
      <c r="C23469" s="1" t="s">
        <v>284</v>
      </c>
      <c r="D23469" s="1" t="s">
        <v>6173</v>
      </c>
      <c r="E23469" s="1"/>
      <c r="F23469" s="1"/>
      <c r="G23469" s="1">
        <v>1</v>
      </c>
      <c r="H23469" s="1"/>
      <c r="I23469" s="1">
        <v>1</v>
      </c>
      <c r="J23469">
        <f ca="1">IFERROR(VLOOKUP(A23469,'[1]SAPUI5 Export'!$C$2:$D$283,2,0),"NEW")</f>
        <v>0</v>
      </c>
      <c r="K23469" t="str">
        <f>IF(COUNTIF($A$74:A23467,A23467)=1,A23467,"")</f>
        <v/>
      </c>
      <c r="L23469" s="1" t="str">
        <f>IFERROR(VLOOKUP(Table1[[#This Row],[Column1]],'[1]SAPUI5 Export'!$C$285:$I$451,7,0), "9038899962")</f>
        <v>9038899962</v>
      </c>
    </row>
    <row r="23470" spans="1:12" x14ac:dyDescent="0.3">
      <c r="A23470" s="4" t="s">
        <v>5906</v>
      </c>
      <c r="B23470" s="1" t="s">
        <v>2751</v>
      </c>
      <c r="C23470" s="1" t="s">
        <v>5907</v>
      </c>
      <c r="D23470" s="1" t="s">
        <v>10540</v>
      </c>
      <c r="E23470" s="1"/>
      <c r="F23470" s="1"/>
      <c r="G23470" s="1">
        <v>1</v>
      </c>
      <c r="H23470" s="1">
        <v>1</v>
      </c>
      <c r="I23470" s="1">
        <v>2</v>
      </c>
      <c r="J23470">
        <f ca="1">IFERROR(VLOOKUP(A23470,'[1]SAPUI5 Export'!$C$2:$D$283,2,0),"NEW")</f>
        <v>0</v>
      </c>
      <c r="K23470" t="str">
        <f>IF(COUNTIF($A$74:A23468,A23468)=1,A23468,"")</f>
        <v/>
      </c>
      <c r="L23470" s="1" t="str">
        <f>IFERROR(VLOOKUP(Table1[[#This Row],[Column1]],'[1]SAPUI5 Export'!$C$285:$I$451,7,0), "9038899962")</f>
        <v>9038899962</v>
      </c>
    </row>
    <row r="23471" spans="1:12" x14ac:dyDescent="0.3">
      <c r="A23471" s="4" t="s">
        <v>5906</v>
      </c>
      <c r="B23471" s="1" t="s">
        <v>2751</v>
      </c>
      <c r="C23471" s="1" t="s">
        <v>3128</v>
      </c>
      <c r="D23471" s="1" t="s">
        <v>8507</v>
      </c>
      <c r="E23471" s="1"/>
      <c r="F23471" s="1"/>
      <c r="G23471" s="1"/>
      <c r="H23471" s="1">
        <v>1</v>
      </c>
      <c r="I23471" s="1">
        <v>1</v>
      </c>
      <c r="J23471">
        <f ca="1">IFERROR(VLOOKUP(A23471,'[1]SAPUI5 Export'!$C$2:$D$283,2,0),"NEW")</f>
        <v>0</v>
      </c>
      <c r="K23471" t="str">
        <f>IF(COUNTIF($A$74:A23469,A23469)=1,A23469,"")</f>
        <v/>
      </c>
      <c r="L23471" s="1" t="str">
        <f>IFERROR(VLOOKUP(Table1[[#This Row],[Column1]],'[1]SAPUI5 Export'!$C$285:$I$451,7,0), "9038899962")</f>
        <v>9038899962</v>
      </c>
    </row>
    <row r="23472" spans="1:12" x14ac:dyDescent="0.3">
      <c r="A23472" s="4" t="s">
        <v>5906</v>
      </c>
      <c r="B23472" s="1" t="s">
        <v>2751</v>
      </c>
      <c r="C23472" s="1" t="s">
        <v>5908</v>
      </c>
      <c r="D23472" s="1" t="s">
        <v>10541</v>
      </c>
      <c r="E23472" s="1"/>
      <c r="F23472" s="1">
        <v>1</v>
      </c>
      <c r="G23472" s="1"/>
      <c r="H23472" s="1"/>
      <c r="I23472" s="1">
        <v>1</v>
      </c>
      <c r="J23472">
        <f ca="1">IFERROR(VLOOKUP(A23472,'[1]SAPUI5 Export'!$C$2:$D$283,2,0),"NEW")</f>
        <v>0</v>
      </c>
      <c r="K23472" t="str">
        <f>IF(COUNTIF($A$74:A23470,A23470)=1,A23470,"")</f>
        <v/>
      </c>
      <c r="L23472" s="1" t="str">
        <f>IFERROR(VLOOKUP(Table1[[#This Row],[Column1]],'[1]SAPUI5 Export'!$C$285:$I$451,7,0), "9038899962")</f>
        <v>9038899962</v>
      </c>
    </row>
    <row r="23473" spans="1:12" x14ac:dyDescent="0.3">
      <c r="A23473" s="4" t="s">
        <v>5906</v>
      </c>
      <c r="B23473" s="1" t="s">
        <v>2751</v>
      </c>
      <c r="C23473" s="1" t="s">
        <v>3515</v>
      </c>
      <c r="D23473" s="1" t="s">
        <v>8786</v>
      </c>
      <c r="E23473" s="1"/>
      <c r="F23473" s="1"/>
      <c r="G23473" s="1">
        <v>1</v>
      </c>
      <c r="H23473" s="1"/>
      <c r="I23473" s="1">
        <v>1</v>
      </c>
      <c r="J23473">
        <f ca="1">IFERROR(VLOOKUP(A23473,'[1]SAPUI5 Export'!$C$2:$D$283,2,0),"NEW")</f>
        <v>0</v>
      </c>
      <c r="K23473" t="str">
        <f>IF(COUNTIF($A$74:A23471,A23471)=1,A23471,"")</f>
        <v/>
      </c>
      <c r="L23473" s="1" t="str">
        <f>IFERROR(VLOOKUP(Table1[[#This Row],[Column1]],'[1]SAPUI5 Export'!$C$285:$I$451,7,0), "9038899962")</f>
        <v>9038899962</v>
      </c>
    </row>
    <row r="23474" spans="1:12" x14ac:dyDescent="0.3">
      <c r="A23474" s="4" t="s">
        <v>5906</v>
      </c>
      <c r="B23474" s="1" t="s">
        <v>2751</v>
      </c>
      <c r="C23474" s="1" t="s">
        <v>851</v>
      </c>
      <c r="D23474" s="1" t="s">
        <v>6687</v>
      </c>
      <c r="E23474" s="1"/>
      <c r="F23474" s="1"/>
      <c r="G23474" s="1"/>
      <c r="H23474" s="1">
        <v>1</v>
      </c>
      <c r="I23474" s="1">
        <v>1</v>
      </c>
      <c r="J23474">
        <f ca="1">IFERROR(VLOOKUP(A23474,'[1]SAPUI5 Export'!$C$2:$D$283,2,0),"NEW")</f>
        <v>0</v>
      </c>
      <c r="K23474" t="str">
        <f>IF(COUNTIF($A$74:A23472,A23472)=1,A23472,"")</f>
        <v/>
      </c>
      <c r="L23474" s="1" t="str">
        <f>IFERROR(VLOOKUP(Table1[[#This Row],[Column1]],'[1]SAPUI5 Export'!$C$285:$I$451,7,0), "9038899962")</f>
        <v>9038899962</v>
      </c>
    </row>
    <row r="23475" spans="1:12" x14ac:dyDescent="0.3">
      <c r="A23475" s="4" t="s">
        <v>5906</v>
      </c>
      <c r="B23475" s="1" t="s">
        <v>2751</v>
      </c>
      <c r="C23475" s="1" t="s">
        <v>3147</v>
      </c>
      <c r="D23475" s="1" t="s">
        <v>8526</v>
      </c>
      <c r="E23475" s="1"/>
      <c r="F23475" s="1"/>
      <c r="G23475" s="1">
        <v>1</v>
      </c>
      <c r="H23475" s="1"/>
      <c r="I23475" s="1">
        <v>1</v>
      </c>
      <c r="J23475">
        <f ca="1">IFERROR(VLOOKUP(A23475,'[1]SAPUI5 Export'!$C$2:$D$283,2,0),"NEW")</f>
        <v>0</v>
      </c>
      <c r="K23475" t="str">
        <f>IF(COUNTIF($A$74:A23473,A23473)=1,A23473,"")</f>
        <v/>
      </c>
      <c r="L23475" s="1" t="str">
        <f>IFERROR(VLOOKUP(Table1[[#This Row],[Column1]],'[1]SAPUI5 Export'!$C$285:$I$451,7,0), "9038899962")</f>
        <v>9038899962</v>
      </c>
    </row>
    <row r="23476" spans="1:12" x14ac:dyDescent="0.3">
      <c r="A23476" s="4" t="s">
        <v>5906</v>
      </c>
      <c r="B23476" s="1" t="s">
        <v>2751</v>
      </c>
      <c r="C23476" s="1" t="s">
        <v>3359</v>
      </c>
      <c r="D23476" s="1" t="s">
        <v>8688</v>
      </c>
      <c r="E23476" s="1">
        <v>1</v>
      </c>
      <c r="F23476" s="1"/>
      <c r="G23476" s="1"/>
      <c r="H23476" s="1"/>
      <c r="I23476" s="1">
        <v>1</v>
      </c>
      <c r="J23476">
        <f ca="1">IFERROR(VLOOKUP(A23476,'[1]SAPUI5 Export'!$C$2:$D$283,2,0),"NEW")</f>
        <v>0</v>
      </c>
      <c r="K23476" t="str">
        <f>IF(COUNTIF($A$74:A23474,A23474)=1,A23474,"")</f>
        <v/>
      </c>
      <c r="L23476" s="1" t="str">
        <f>IFERROR(VLOOKUP(Table1[[#This Row],[Column1]],'[1]SAPUI5 Export'!$C$285:$I$451,7,0), "9038899962")</f>
        <v>9038899962</v>
      </c>
    </row>
    <row r="23477" spans="1:12" x14ac:dyDescent="0.3">
      <c r="A23477" s="4" t="s">
        <v>5906</v>
      </c>
      <c r="B23477" s="1" t="s">
        <v>2751</v>
      </c>
      <c r="C23477" s="1" t="s">
        <v>5149</v>
      </c>
      <c r="D23477" s="1" t="s">
        <v>10030</v>
      </c>
      <c r="E23477" s="1"/>
      <c r="F23477" s="1"/>
      <c r="G23477" s="1"/>
      <c r="H23477" s="1">
        <v>1</v>
      </c>
      <c r="I23477" s="1">
        <v>1</v>
      </c>
      <c r="J23477">
        <f ca="1">IFERROR(VLOOKUP(A23477,'[1]SAPUI5 Export'!$C$2:$D$283,2,0),"NEW")</f>
        <v>0</v>
      </c>
      <c r="K23477" t="str">
        <f>IF(COUNTIF($A$74:A23475,A23475)=1,A23475,"")</f>
        <v/>
      </c>
      <c r="L23477" s="1" t="str">
        <f>IFERROR(VLOOKUP(Table1[[#This Row],[Column1]],'[1]SAPUI5 Export'!$C$285:$I$451,7,0), "9038899962")</f>
        <v>9038899962</v>
      </c>
    </row>
    <row r="23478" spans="1:12" x14ac:dyDescent="0.3">
      <c r="A23478" s="4" t="s">
        <v>5906</v>
      </c>
      <c r="B23478" s="1" t="s">
        <v>2751</v>
      </c>
      <c r="C23478" s="1" t="s">
        <v>5909</v>
      </c>
      <c r="D23478" s="1" t="s">
        <v>10542</v>
      </c>
      <c r="E23478" s="1"/>
      <c r="F23478" s="1"/>
      <c r="G23478" s="1"/>
      <c r="H23478" s="1">
        <v>1</v>
      </c>
      <c r="I23478" s="1">
        <v>1</v>
      </c>
      <c r="J23478">
        <f ca="1">IFERROR(VLOOKUP(A23478,'[1]SAPUI5 Export'!$C$2:$D$283,2,0),"NEW")</f>
        <v>0</v>
      </c>
      <c r="K23478" t="str">
        <f>IF(COUNTIF($A$74:A23476,A23476)=1,A23476,"")</f>
        <v/>
      </c>
      <c r="L23478" s="1" t="str">
        <f>IFERROR(VLOOKUP(Table1[[#This Row],[Column1]],'[1]SAPUI5 Export'!$C$285:$I$451,7,0), "9038899962")</f>
        <v>9038899962</v>
      </c>
    </row>
    <row r="23479" spans="1:12" x14ac:dyDescent="0.3">
      <c r="A23479" s="4" t="s">
        <v>5906</v>
      </c>
      <c r="B23479" s="1" t="s">
        <v>2751</v>
      </c>
      <c r="C23479" s="1" t="s">
        <v>891</v>
      </c>
      <c r="D23479" s="1" t="s">
        <v>6721</v>
      </c>
      <c r="E23479" s="1"/>
      <c r="F23479" s="1"/>
      <c r="G23479" s="1">
        <v>2</v>
      </c>
      <c r="H23479" s="1">
        <v>4</v>
      </c>
      <c r="I23479" s="1">
        <v>6</v>
      </c>
      <c r="J23479">
        <f ca="1">IFERROR(VLOOKUP(A23479,'[1]SAPUI5 Export'!$C$2:$D$283,2,0),"NEW")</f>
        <v>0</v>
      </c>
      <c r="K23479" t="str">
        <f>IF(COUNTIF($A$74:A23477,A23477)=1,A23477,"")</f>
        <v/>
      </c>
      <c r="L23479" s="1" t="str">
        <f>IFERROR(VLOOKUP(Table1[[#This Row],[Column1]],'[1]SAPUI5 Export'!$C$285:$I$451,7,0), "9038899962")</f>
        <v>9038899962</v>
      </c>
    </row>
    <row r="23480" spans="1:12" x14ac:dyDescent="0.3">
      <c r="A23480" s="4" t="s">
        <v>5906</v>
      </c>
      <c r="B23480" s="1" t="s">
        <v>2751</v>
      </c>
      <c r="C23480" s="1" t="s">
        <v>3545</v>
      </c>
      <c r="D23480" s="1" t="s">
        <v>8811</v>
      </c>
      <c r="E23480" s="1"/>
      <c r="F23480" s="1"/>
      <c r="G23480" s="1">
        <v>1</v>
      </c>
      <c r="H23480" s="1"/>
      <c r="I23480" s="1">
        <v>1</v>
      </c>
      <c r="J23480">
        <f ca="1">IFERROR(VLOOKUP(A23480,'[1]SAPUI5 Export'!$C$2:$D$283,2,0),"NEW")</f>
        <v>0</v>
      </c>
      <c r="K23480" t="str">
        <f>IF(COUNTIF($A$74:A23478,A23478)=1,A23478,"")</f>
        <v/>
      </c>
      <c r="L23480" s="1" t="str">
        <f>IFERROR(VLOOKUP(Table1[[#This Row],[Column1]],'[1]SAPUI5 Export'!$C$285:$I$451,7,0), "9038899962")</f>
        <v>9038899962</v>
      </c>
    </row>
    <row r="23481" spans="1:12" x14ac:dyDescent="0.3">
      <c r="A23481" s="4" t="s">
        <v>5906</v>
      </c>
      <c r="B23481" s="1" t="s">
        <v>2751</v>
      </c>
      <c r="C23481" s="1" t="s">
        <v>456</v>
      </c>
      <c r="D23481" s="1" t="s">
        <v>6339</v>
      </c>
      <c r="E23481" s="1"/>
      <c r="F23481" s="1"/>
      <c r="G23481" s="1">
        <v>1</v>
      </c>
      <c r="H23481" s="1"/>
      <c r="I23481" s="1">
        <v>1</v>
      </c>
      <c r="J23481">
        <f ca="1">IFERROR(VLOOKUP(A23481,'[1]SAPUI5 Export'!$C$2:$D$283,2,0),"NEW")</f>
        <v>0</v>
      </c>
      <c r="K23481" t="str">
        <f>IF(COUNTIF($A$74:A23479,A23479)=1,A23479,"")</f>
        <v/>
      </c>
      <c r="L23481" s="1" t="str">
        <f>IFERROR(VLOOKUP(Table1[[#This Row],[Column1]],'[1]SAPUI5 Export'!$C$285:$I$451,7,0), "9038899962")</f>
        <v>9038899962</v>
      </c>
    </row>
    <row r="23482" spans="1:12" x14ac:dyDescent="0.3">
      <c r="A23482" s="4" t="s">
        <v>5906</v>
      </c>
      <c r="B23482" s="1" t="s">
        <v>2751</v>
      </c>
      <c r="C23482" s="1" t="s">
        <v>3173</v>
      </c>
      <c r="D23482" s="1" t="s">
        <v>8550</v>
      </c>
      <c r="E23482" s="1"/>
      <c r="F23482" s="1"/>
      <c r="G23482" s="1">
        <v>1</v>
      </c>
      <c r="H23482" s="1"/>
      <c r="I23482" s="1">
        <v>1</v>
      </c>
      <c r="J23482">
        <f ca="1">IFERROR(VLOOKUP(A23482,'[1]SAPUI5 Export'!$C$2:$D$283,2,0),"NEW")</f>
        <v>0</v>
      </c>
      <c r="K23482" t="str">
        <f>IF(COUNTIF($A$74:A23480,A23480)=1,A23480,"")</f>
        <v/>
      </c>
      <c r="L23482" s="1" t="str">
        <f>IFERROR(VLOOKUP(Table1[[#This Row],[Column1]],'[1]SAPUI5 Export'!$C$285:$I$451,7,0), "9038899962")</f>
        <v>9038899962</v>
      </c>
    </row>
    <row r="23483" spans="1:12" x14ac:dyDescent="0.3">
      <c r="A23483" s="4" t="s">
        <v>5906</v>
      </c>
      <c r="B23483" s="1" t="s">
        <v>2751</v>
      </c>
      <c r="C23483" s="1" t="s">
        <v>5910</v>
      </c>
      <c r="D23483" s="1" t="s">
        <v>10543</v>
      </c>
      <c r="E23483" s="1"/>
      <c r="F23483" s="1"/>
      <c r="G23483" s="1">
        <v>1</v>
      </c>
      <c r="H23483" s="1"/>
      <c r="I23483" s="1">
        <v>1</v>
      </c>
      <c r="J23483">
        <f ca="1">IFERROR(VLOOKUP(A23483,'[1]SAPUI5 Export'!$C$2:$D$283,2,0),"NEW")</f>
        <v>0</v>
      </c>
      <c r="K23483" t="str">
        <f>IF(COUNTIF($A$74:A23481,A23481)=1,A23481,"")</f>
        <v/>
      </c>
      <c r="L23483" s="1" t="str">
        <f>IFERROR(VLOOKUP(Table1[[#This Row],[Column1]],'[1]SAPUI5 Export'!$C$285:$I$451,7,0), "9038899962")</f>
        <v>9038899962</v>
      </c>
    </row>
    <row r="23484" spans="1:12" x14ac:dyDescent="0.3">
      <c r="A23484" s="4" t="s">
        <v>5906</v>
      </c>
      <c r="B23484" s="1" t="s">
        <v>2751</v>
      </c>
      <c r="C23484" s="1" t="s">
        <v>1976</v>
      </c>
      <c r="D23484" s="1" t="s">
        <v>7621</v>
      </c>
      <c r="E23484" s="1"/>
      <c r="F23484" s="1"/>
      <c r="G23484" s="1">
        <v>1</v>
      </c>
      <c r="H23484" s="1"/>
      <c r="I23484" s="1">
        <v>1</v>
      </c>
      <c r="J23484">
        <f ca="1">IFERROR(VLOOKUP(A23484,'[1]SAPUI5 Export'!$C$2:$D$283,2,0),"NEW")</f>
        <v>0</v>
      </c>
      <c r="K23484" t="str">
        <f>IF(COUNTIF($A$74:A23482,A23482)=1,A23482,"")</f>
        <v/>
      </c>
      <c r="L23484" s="1" t="str">
        <f>IFERROR(VLOOKUP(Table1[[#This Row],[Column1]],'[1]SAPUI5 Export'!$C$285:$I$451,7,0), "9038899962")</f>
        <v>9038899962</v>
      </c>
    </row>
    <row r="23485" spans="1:12" x14ac:dyDescent="0.3">
      <c r="A23485" s="4" t="s">
        <v>5906</v>
      </c>
      <c r="B23485" s="1" t="s">
        <v>2751</v>
      </c>
      <c r="C23485" s="1" t="s">
        <v>3546</v>
      </c>
      <c r="D23485" s="1" t="s">
        <v>8812</v>
      </c>
      <c r="E23485" s="1"/>
      <c r="F23485" s="1"/>
      <c r="G23485" s="1">
        <v>1</v>
      </c>
      <c r="H23485" s="1"/>
      <c r="I23485" s="1">
        <v>1</v>
      </c>
      <c r="J23485">
        <f ca="1">IFERROR(VLOOKUP(A23485,'[1]SAPUI5 Export'!$C$2:$D$283,2,0),"NEW")</f>
        <v>0</v>
      </c>
      <c r="K23485" t="str">
        <f>IF(COUNTIF($A$74:A23483,A23483)=1,A23483,"")</f>
        <v/>
      </c>
      <c r="L23485" s="1" t="str">
        <f>IFERROR(VLOOKUP(Table1[[#This Row],[Column1]],'[1]SAPUI5 Export'!$C$285:$I$451,7,0), "9038899962")</f>
        <v>9038899962</v>
      </c>
    </row>
    <row r="23486" spans="1:12" x14ac:dyDescent="0.3">
      <c r="A23486" s="4" t="s">
        <v>5906</v>
      </c>
      <c r="B23486" s="1" t="s">
        <v>2751</v>
      </c>
      <c r="C23486" s="1" t="s">
        <v>3556</v>
      </c>
      <c r="D23486" s="1" t="s">
        <v>8821</v>
      </c>
      <c r="E23486" s="1"/>
      <c r="F23486" s="1"/>
      <c r="G23486" s="1">
        <v>1</v>
      </c>
      <c r="H23486" s="1"/>
      <c r="I23486" s="1">
        <v>1</v>
      </c>
      <c r="J23486">
        <f ca="1">IFERROR(VLOOKUP(A23486,'[1]SAPUI5 Export'!$C$2:$D$283,2,0),"NEW")</f>
        <v>0</v>
      </c>
      <c r="K23486" t="str">
        <f>IF(COUNTIF($A$74:A23484,A23484)=1,A23484,"")</f>
        <v/>
      </c>
      <c r="L23486" s="1" t="str">
        <f>IFERROR(VLOOKUP(Table1[[#This Row],[Column1]],'[1]SAPUI5 Export'!$C$285:$I$451,7,0), "9038899962")</f>
        <v>9038899962</v>
      </c>
    </row>
    <row r="23487" spans="1:12" x14ac:dyDescent="0.3">
      <c r="A23487" s="4" t="s">
        <v>5906</v>
      </c>
      <c r="B23487" s="1" t="s">
        <v>2751</v>
      </c>
      <c r="C23487" s="1" t="s">
        <v>1357</v>
      </c>
      <c r="D23487" s="1" t="s">
        <v>5972</v>
      </c>
      <c r="E23487" s="1"/>
      <c r="F23487" s="1"/>
      <c r="G23487" s="1">
        <v>1</v>
      </c>
      <c r="H23487" s="1">
        <v>3</v>
      </c>
      <c r="I23487" s="1">
        <v>4</v>
      </c>
      <c r="J23487">
        <f ca="1">IFERROR(VLOOKUP(A23487,'[1]SAPUI5 Export'!$C$2:$D$283,2,0),"NEW")</f>
        <v>0</v>
      </c>
      <c r="K23487" t="str">
        <f>IF(COUNTIF($A$74:A23485,A23485)=1,A23485,"")</f>
        <v/>
      </c>
      <c r="L23487" s="1" t="str">
        <f>IFERROR(VLOOKUP(Table1[[#This Row],[Column1]],'[1]SAPUI5 Export'!$C$285:$I$451,7,0), "9038899962")</f>
        <v>9038899962</v>
      </c>
    </row>
    <row r="23488" spans="1:12" x14ac:dyDescent="0.3">
      <c r="A23488" s="4" t="s">
        <v>5906</v>
      </c>
      <c r="B23488" s="1" t="s">
        <v>2751</v>
      </c>
      <c r="C23488" s="1" t="s">
        <v>3563</v>
      </c>
      <c r="D23488" s="1" t="s">
        <v>8827</v>
      </c>
      <c r="E23488" s="1"/>
      <c r="F23488" s="1"/>
      <c r="G23488" s="1">
        <v>1</v>
      </c>
      <c r="H23488" s="1"/>
      <c r="I23488" s="1">
        <v>1</v>
      </c>
      <c r="J23488">
        <f ca="1">IFERROR(VLOOKUP(A23488,'[1]SAPUI5 Export'!$C$2:$D$283,2,0),"NEW")</f>
        <v>0</v>
      </c>
      <c r="K23488" t="str">
        <f>IF(COUNTIF($A$74:A23486,A23486)=1,A23486,"")</f>
        <v/>
      </c>
      <c r="L23488" s="1" t="str">
        <f>IFERROR(VLOOKUP(Table1[[#This Row],[Column1]],'[1]SAPUI5 Export'!$C$285:$I$451,7,0), "9038899962")</f>
        <v>9038899962</v>
      </c>
    </row>
    <row r="23489" spans="1:12" x14ac:dyDescent="0.3">
      <c r="A23489" s="4" t="s">
        <v>5906</v>
      </c>
      <c r="B23489" s="1" t="s">
        <v>2751</v>
      </c>
      <c r="C23489" s="1" t="s">
        <v>137</v>
      </c>
      <c r="D23489" s="1" t="s">
        <v>5938</v>
      </c>
      <c r="E23489" s="1"/>
      <c r="F23489" s="1"/>
      <c r="G23489" s="1"/>
      <c r="H23489" s="1">
        <v>2</v>
      </c>
      <c r="I23489" s="1">
        <v>2</v>
      </c>
      <c r="J23489">
        <f ca="1">IFERROR(VLOOKUP(A23489,'[1]SAPUI5 Export'!$C$2:$D$283,2,0),"NEW")</f>
        <v>0</v>
      </c>
      <c r="K23489" t="str">
        <f>IF(COUNTIF($A$74:A23487,A23487)=1,A23487,"")</f>
        <v/>
      </c>
      <c r="L23489" s="1" t="str">
        <f>IFERROR(VLOOKUP(Table1[[#This Row],[Column1]],'[1]SAPUI5 Export'!$C$285:$I$451,7,0), "9038899962")</f>
        <v>9038899962</v>
      </c>
    </row>
    <row r="23490" spans="1:12" x14ac:dyDescent="0.3">
      <c r="A23490" s="4" t="s">
        <v>5906</v>
      </c>
      <c r="B23490" s="1" t="s">
        <v>2751</v>
      </c>
      <c r="C23490" s="1" t="s">
        <v>138</v>
      </c>
      <c r="D23490" s="1" t="s">
        <v>5938</v>
      </c>
      <c r="E23490" s="1"/>
      <c r="F23490" s="1"/>
      <c r="G23490" s="1">
        <v>2</v>
      </c>
      <c r="H23490" s="1"/>
      <c r="I23490" s="1">
        <v>2</v>
      </c>
      <c r="J23490">
        <f ca="1">IFERROR(VLOOKUP(A23490,'[1]SAPUI5 Export'!$C$2:$D$283,2,0),"NEW")</f>
        <v>0</v>
      </c>
      <c r="K23490" t="str">
        <f>IF(COUNTIF($A$74:A23488,A23488)=1,A23488,"")</f>
        <v/>
      </c>
      <c r="L23490" s="1" t="str">
        <f>IFERROR(VLOOKUP(Table1[[#This Row],[Column1]],'[1]SAPUI5 Export'!$C$285:$I$451,7,0), "9038899962")</f>
        <v>9038899962</v>
      </c>
    </row>
    <row r="23491" spans="1:12" x14ac:dyDescent="0.3">
      <c r="A23491" s="4" t="s">
        <v>5906</v>
      </c>
      <c r="B23491" s="1" t="s">
        <v>2751</v>
      </c>
      <c r="C23491" s="1" t="s">
        <v>3578</v>
      </c>
      <c r="D23491" s="1" t="s">
        <v>8840</v>
      </c>
      <c r="E23491" s="1"/>
      <c r="F23491" s="1"/>
      <c r="G23491" s="1"/>
      <c r="H23491" s="1">
        <v>1</v>
      </c>
      <c r="I23491" s="1">
        <v>1</v>
      </c>
      <c r="J23491">
        <f ca="1">IFERROR(VLOOKUP(A23491,'[1]SAPUI5 Export'!$C$2:$D$283,2,0),"NEW")</f>
        <v>0</v>
      </c>
      <c r="K23491" t="str">
        <f>IF(COUNTIF($A$74:A23489,A23489)=1,A23489,"")</f>
        <v/>
      </c>
      <c r="L23491" s="1" t="str">
        <f>IFERROR(VLOOKUP(Table1[[#This Row],[Column1]],'[1]SAPUI5 Export'!$C$285:$I$451,7,0), "9038899962")</f>
        <v>9038899962</v>
      </c>
    </row>
    <row r="23492" spans="1:12" x14ac:dyDescent="0.3">
      <c r="A23492" s="4" t="s">
        <v>5906</v>
      </c>
      <c r="B23492" s="1" t="s">
        <v>2751</v>
      </c>
      <c r="C23492" s="1" t="s">
        <v>3820</v>
      </c>
      <c r="D23492" s="1" t="s">
        <v>6752</v>
      </c>
      <c r="E23492" s="1"/>
      <c r="F23492" s="1"/>
      <c r="G23492" s="1"/>
      <c r="H23492" s="1">
        <v>1</v>
      </c>
      <c r="I23492" s="1">
        <v>1</v>
      </c>
      <c r="J23492">
        <f ca="1">IFERROR(VLOOKUP(A23492,'[1]SAPUI5 Export'!$C$2:$D$283,2,0),"NEW")</f>
        <v>0</v>
      </c>
      <c r="K23492" t="str">
        <f>IF(COUNTIF($A$74:A23490,A23490)=1,A23490,"")</f>
        <v/>
      </c>
      <c r="L23492" s="1" t="str">
        <f>IFERROR(VLOOKUP(Table1[[#This Row],[Column1]],'[1]SAPUI5 Export'!$C$285:$I$451,7,0), "9038899962")</f>
        <v>9038899962</v>
      </c>
    </row>
    <row r="23493" spans="1:12" x14ac:dyDescent="0.3">
      <c r="A23493" s="4" t="s">
        <v>5906</v>
      </c>
      <c r="B23493" s="1" t="s">
        <v>2751</v>
      </c>
      <c r="C23493" s="1" t="s">
        <v>5552</v>
      </c>
      <c r="D23493" s="1" t="s">
        <v>7178</v>
      </c>
      <c r="E23493" s="1"/>
      <c r="F23493" s="1"/>
      <c r="G23493" s="1">
        <v>1</v>
      </c>
      <c r="H23493" s="1"/>
      <c r="I23493" s="1">
        <v>1</v>
      </c>
      <c r="J23493">
        <f ca="1">IFERROR(VLOOKUP(A23493,'[1]SAPUI5 Export'!$C$2:$D$283,2,0),"NEW")</f>
        <v>0</v>
      </c>
      <c r="K23493" t="str">
        <f>IF(COUNTIF($A$74:A23491,A23491)=1,A23491,"")</f>
        <v/>
      </c>
      <c r="L23493" s="1" t="str">
        <f>IFERROR(VLOOKUP(Table1[[#This Row],[Column1]],'[1]SAPUI5 Export'!$C$285:$I$451,7,0), "9038899962")</f>
        <v>9038899962</v>
      </c>
    </row>
    <row r="23494" spans="1:12" x14ac:dyDescent="0.3">
      <c r="A23494" s="4" t="s">
        <v>5906</v>
      </c>
      <c r="B23494" s="1" t="s">
        <v>2751</v>
      </c>
      <c r="C23494" s="1" t="s">
        <v>5704</v>
      </c>
      <c r="D23494" s="1" t="s">
        <v>7193</v>
      </c>
      <c r="E23494" s="1"/>
      <c r="F23494" s="1"/>
      <c r="G23494" s="1">
        <v>1</v>
      </c>
      <c r="H23494" s="1"/>
      <c r="I23494" s="1">
        <v>1</v>
      </c>
      <c r="J23494">
        <f ca="1">IFERROR(VLOOKUP(A23494,'[1]SAPUI5 Export'!$C$2:$D$283,2,0),"NEW")</f>
        <v>0</v>
      </c>
      <c r="K23494" t="str">
        <f>IF(COUNTIF($A$74:A23492,A23492)=1,A23492,"")</f>
        <v/>
      </c>
      <c r="L23494" s="1" t="str">
        <f>IFERROR(VLOOKUP(Table1[[#This Row],[Column1]],'[1]SAPUI5 Export'!$C$285:$I$451,7,0), "9038899962")</f>
        <v>9038899962</v>
      </c>
    </row>
    <row r="23495" spans="1:12" x14ac:dyDescent="0.3">
      <c r="A23495" s="4" t="s">
        <v>5906</v>
      </c>
      <c r="B23495" s="1" t="s">
        <v>2751</v>
      </c>
      <c r="C23495" s="1" t="s">
        <v>3827</v>
      </c>
      <c r="D23495" s="1" t="s">
        <v>6393</v>
      </c>
      <c r="E23495" s="1"/>
      <c r="F23495" s="1"/>
      <c r="G23495" s="1">
        <v>1</v>
      </c>
      <c r="H23495" s="1">
        <v>1</v>
      </c>
      <c r="I23495" s="1">
        <v>2</v>
      </c>
      <c r="J23495">
        <f ca="1">IFERROR(VLOOKUP(A23495,'[1]SAPUI5 Export'!$C$2:$D$283,2,0),"NEW")</f>
        <v>0</v>
      </c>
      <c r="K23495" t="str">
        <f>IF(COUNTIF($A$74:A23493,A23493)=1,A23493,"")</f>
        <v/>
      </c>
      <c r="L23495" s="1" t="str">
        <f>IFERROR(VLOOKUP(Table1[[#This Row],[Column1]],'[1]SAPUI5 Export'!$C$285:$I$451,7,0), "9038899962")</f>
        <v>9038899962</v>
      </c>
    </row>
    <row r="23496" spans="1:12" x14ac:dyDescent="0.3">
      <c r="A23496" s="4" t="s">
        <v>5906</v>
      </c>
      <c r="B23496" s="1" t="s">
        <v>2751</v>
      </c>
      <c r="C23496" s="1" t="s">
        <v>940</v>
      </c>
      <c r="D23496" s="1" t="s">
        <v>6762</v>
      </c>
      <c r="E23496" s="1"/>
      <c r="F23496" s="1"/>
      <c r="G23496" s="1"/>
      <c r="H23496" s="1">
        <v>1</v>
      </c>
      <c r="I23496" s="1">
        <v>1</v>
      </c>
      <c r="J23496">
        <f ca="1">IFERROR(VLOOKUP(A23496,'[1]SAPUI5 Export'!$C$2:$D$283,2,0),"NEW")</f>
        <v>0</v>
      </c>
      <c r="K23496" t="str">
        <f>IF(COUNTIF($A$74:A23494,A23494)=1,A23494,"")</f>
        <v/>
      </c>
      <c r="L23496" s="1" t="str">
        <f>IFERROR(VLOOKUP(Table1[[#This Row],[Column1]],'[1]SAPUI5 Export'!$C$285:$I$451,7,0), "9038899962")</f>
        <v>9038899962</v>
      </c>
    </row>
    <row r="23497" spans="1:12" x14ac:dyDescent="0.3">
      <c r="A23497" s="4" t="s">
        <v>5906</v>
      </c>
      <c r="B23497" s="1" t="s">
        <v>2751</v>
      </c>
      <c r="C23497" s="1" t="s">
        <v>1523</v>
      </c>
      <c r="D23497" s="1" t="s">
        <v>7259</v>
      </c>
      <c r="E23497" s="1"/>
      <c r="F23497" s="1"/>
      <c r="G23497" s="1"/>
      <c r="H23497" s="1">
        <v>1</v>
      </c>
      <c r="I23497" s="1">
        <v>1</v>
      </c>
      <c r="J23497">
        <f ca="1">IFERROR(VLOOKUP(A23497,'[1]SAPUI5 Export'!$C$2:$D$283,2,0),"NEW")</f>
        <v>0</v>
      </c>
      <c r="K23497" t="str">
        <f>IF(COUNTIF($A$74:A23495,A23495)=1,A23495,"")</f>
        <v/>
      </c>
      <c r="L23497" s="1" t="str">
        <f>IFERROR(VLOOKUP(Table1[[#This Row],[Column1]],'[1]SAPUI5 Export'!$C$285:$I$451,7,0), "9038899962")</f>
        <v>9038899962</v>
      </c>
    </row>
    <row r="23498" spans="1:12" x14ac:dyDescent="0.3">
      <c r="A23498" s="4" t="s">
        <v>5906</v>
      </c>
      <c r="B23498" s="1" t="s">
        <v>2751</v>
      </c>
      <c r="C23498" s="1" t="s">
        <v>5911</v>
      </c>
      <c r="D23498" s="1" t="s">
        <v>10544</v>
      </c>
      <c r="E23498" s="1"/>
      <c r="F23498" s="1">
        <v>1</v>
      </c>
      <c r="G23498" s="1"/>
      <c r="H23498" s="1"/>
      <c r="I23498" s="1">
        <v>1</v>
      </c>
      <c r="J23498">
        <f ca="1">IFERROR(VLOOKUP(A23498,'[1]SAPUI5 Export'!$C$2:$D$283,2,0),"NEW")</f>
        <v>0</v>
      </c>
      <c r="K23498" t="str">
        <f>IF(COUNTIF($A$74:A23496,A23496)=1,A23496,"")</f>
        <v/>
      </c>
      <c r="L23498" s="1" t="str">
        <f>IFERROR(VLOOKUP(Table1[[#This Row],[Column1]],'[1]SAPUI5 Export'!$C$285:$I$451,7,0), "9038899962")</f>
        <v>9038899962</v>
      </c>
    </row>
    <row r="23499" spans="1:12" x14ac:dyDescent="0.3">
      <c r="A23499" s="4" t="s">
        <v>5906</v>
      </c>
      <c r="B23499" s="1" t="s">
        <v>2751</v>
      </c>
      <c r="C23499" s="1" t="s">
        <v>1984</v>
      </c>
      <c r="D23499" s="1" t="s">
        <v>7629</v>
      </c>
      <c r="E23499" s="1"/>
      <c r="F23499" s="1">
        <v>1</v>
      </c>
      <c r="G23499" s="1"/>
      <c r="H23499" s="1"/>
      <c r="I23499" s="1">
        <v>1</v>
      </c>
      <c r="J23499">
        <f ca="1">IFERROR(VLOOKUP(A23499,'[1]SAPUI5 Export'!$C$2:$D$283,2,0),"NEW")</f>
        <v>0</v>
      </c>
      <c r="K23499" t="str">
        <f>IF(COUNTIF($A$74:A23497,A23497)=1,A23497,"")</f>
        <v/>
      </c>
      <c r="L23499" s="1" t="str">
        <f>IFERROR(VLOOKUP(Table1[[#This Row],[Column1]],'[1]SAPUI5 Export'!$C$285:$I$451,7,0), "9038899962")</f>
        <v>9038899962</v>
      </c>
    </row>
    <row r="23500" spans="1:12" x14ac:dyDescent="0.3">
      <c r="A23500" s="4" t="s">
        <v>5906</v>
      </c>
      <c r="B23500" s="1" t="s">
        <v>2751</v>
      </c>
      <c r="C23500" s="1" t="s">
        <v>1603</v>
      </c>
      <c r="D23500" s="1" t="s">
        <v>7323</v>
      </c>
      <c r="E23500" s="1"/>
      <c r="F23500" s="1"/>
      <c r="G23500" s="1"/>
      <c r="H23500" s="1">
        <v>1</v>
      </c>
      <c r="I23500" s="1">
        <v>1</v>
      </c>
      <c r="J23500">
        <f ca="1">IFERROR(VLOOKUP(A23500,'[1]SAPUI5 Export'!$C$2:$D$283,2,0),"NEW")</f>
        <v>0</v>
      </c>
      <c r="K23500" t="str">
        <f>IF(COUNTIF($A$74:A23498,A23498)=1,A23498,"")</f>
        <v/>
      </c>
      <c r="L23500" s="1" t="str">
        <f>IFERROR(VLOOKUP(Table1[[#This Row],[Column1]],'[1]SAPUI5 Export'!$C$285:$I$451,7,0), "9038899962")</f>
        <v>9038899962</v>
      </c>
    </row>
    <row r="23501" spans="1:12" x14ac:dyDescent="0.3">
      <c r="A23501" s="4" t="s">
        <v>5906</v>
      </c>
      <c r="B23501" s="1" t="s">
        <v>2751</v>
      </c>
      <c r="C23501" s="1" t="s">
        <v>5325</v>
      </c>
      <c r="D23501" s="1" t="s">
        <v>10140</v>
      </c>
      <c r="E23501" s="1"/>
      <c r="F23501" s="1"/>
      <c r="G23501" s="1">
        <v>1</v>
      </c>
      <c r="H23501" s="1"/>
      <c r="I23501" s="1">
        <v>1</v>
      </c>
      <c r="J23501">
        <f ca="1">IFERROR(VLOOKUP(A23501,'[1]SAPUI5 Export'!$C$2:$D$283,2,0),"NEW")</f>
        <v>0</v>
      </c>
      <c r="K23501" t="str">
        <f>IF(COUNTIF($A$74:A23499,A23499)=1,A23499,"")</f>
        <v/>
      </c>
      <c r="L23501" s="1" t="str">
        <f>IFERROR(VLOOKUP(Table1[[#This Row],[Column1]],'[1]SAPUI5 Export'!$C$285:$I$451,7,0), "9038899962")</f>
        <v>9038899962</v>
      </c>
    </row>
    <row r="23502" spans="1:12" x14ac:dyDescent="0.3">
      <c r="A23502" s="4" t="s">
        <v>5906</v>
      </c>
      <c r="B23502" s="1" t="s">
        <v>2751</v>
      </c>
      <c r="C23502" s="1" t="s">
        <v>988</v>
      </c>
      <c r="D23502" s="1" t="s">
        <v>6803</v>
      </c>
      <c r="E23502" s="1"/>
      <c r="F23502" s="1"/>
      <c r="G23502" s="1">
        <v>1</v>
      </c>
      <c r="H23502" s="1"/>
      <c r="I23502" s="1">
        <v>1</v>
      </c>
      <c r="J23502">
        <f ca="1">IFERROR(VLOOKUP(A23502,'[1]SAPUI5 Export'!$C$2:$D$283,2,0),"NEW")</f>
        <v>0</v>
      </c>
      <c r="K23502" t="str">
        <f>IF(COUNTIF($A$74:A23500,A23500)=1,A23500,"")</f>
        <v/>
      </c>
      <c r="L23502" s="1" t="str">
        <f>IFERROR(VLOOKUP(Table1[[#This Row],[Column1]],'[1]SAPUI5 Export'!$C$285:$I$451,7,0), "9038899962")</f>
        <v>9038899962</v>
      </c>
    </row>
    <row r="23503" spans="1:12" x14ac:dyDescent="0.3">
      <c r="A23503" s="4" t="s">
        <v>5906</v>
      </c>
      <c r="B23503" s="1" t="s">
        <v>2751</v>
      </c>
      <c r="C23503" s="1" t="s">
        <v>3062</v>
      </c>
      <c r="D23503" s="1" t="s">
        <v>8457</v>
      </c>
      <c r="E23503" s="1"/>
      <c r="F23503" s="1"/>
      <c r="G23503" s="1">
        <v>1</v>
      </c>
      <c r="H23503" s="1"/>
      <c r="I23503" s="1">
        <v>1</v>
      </c>
      <c r="J23503">
        <f ca="1">IFERROR(VLOOKUP(A23503,'[1]SAPUI5 Export'!$C$2:$D$283,2,0),"NEW")</f>
        <v>0</v>
      </c>
      <c r="K23503" t="str">
        <f>IF(COUNTIF($A$74:A23501,A23501)=1,A23501,"")</f>
        <v/>
      </c>
      <c r="L23503" s="1" t="str">
        <f>IFERROR(VLOOKUP(Table1[[#This Row],[Column1]],'[1]SAPUI5 Export'!$C$285:$I$451,7,0), "9038899962")</f>
        <v>9038899962</v>
      </c>
    </row>
    <row r="23504" spans="1:12" x14ac:dyDescent="0.3">
      <c r="A23504" s="4" t="s">
        <v>5906</v>
      </c>
      <c r="B23504" s="1" t="s">
        <v>2751</v>
      </c>
      <c r="C23504" s="1" t="s">
        <v>5107</v>
      </c>
      <c r="D23504" s="1" t="s">
        <v>7379</v>
      </c>
      <c r="E23504" s="1">
        <v>1</v>
      </c>
      <c r="F23504" s="1"/>
      <c r="G23504" s="1"/>
      <c r="H23504" s="1"/>
      <c r="I23504" s="1">
        <v>1</v>
      </c>
      <c r="J23504">
        <f ca="1">IFERROR(VLOOKUP(A23504,'[1]SAPUI5 Export'!$C$2:$D$283,2,0),"NEW")</f>
        <v>0</v>
      </c>
      <c r="K23504" t="str">
        <f>IF(COUNTIF($A$74:A23502,A23502)=1,A23502,"")</f>
        <v/>
      </c>
      <c r="L23504" s="1" t="str">
        <f>IFERROR(VLOOKUP(Table1[[#This Row],[Column1]],'[1]SAPUI5 Export'!$C$285:$I$451,7,0), "9038899962")</f>
        <v>9038899962</v>
      </c>
    </row>
    <row r="23505" spans="1:12" x14ac:dyDescent="0.3">
      <c r="A23505" s="4" t="s">
        <v>5906</v>
      </c>
      <c r="B23505" s="1" t="s">
        <v>2751</v>
      </c>
      <c r="C23505" s="1" t="s">
        <v>49</v>
      </c>
      <c r="D23505" s="1" t="s">
        <v>5965</v>
      </c>
      <c r="E23505" s="1"/>
      <c r="F23505" s="1"/>
      <c r="G23505" s="1"/>
      <c r="H23505" s="1">
        <v>1</v>
      </c>
      <c r="I23505" s="1">
        <v>1</v>
      </c>
      <c r="J23505">
        <f ca="1">IFERROR(VLOOKUP(A23505,'[1]SAPUI5 Export'!$C$2:$D$283,2,0),"NEW")</f>
        <v>0</v>
      </c>
      <c r="K23505" t="str">
        <f>IF(COUNTIF($A$74:A23503,A23503)=1,A23503,"")</f>
        <v/>
      </c>
      <c r="L23505" s="1" t="str">
        <f>IFERROR(VLOOKUP(Table1[[#This Row],[Column1]],'[1]SAPUI5 Export'!$C$285:$I$451,7,0), "9038899962")</f>
        <v>9038899962</v>
      </c>
    </row>
    <row r="23506" spans="1:12" x14ac:dyDescent="0.3">
      <c r="A23506" s="4" t="s">
        <v>5906</v>
      </c>
      <c r="B23506" s="1" t="s">
        <v>2751</v>
      </c>
      <c r="C23506" s="1" t="s">
        <v>5120</v>
      </c>
      <c r="D23506" s="1" t="s">
        <v>10008</v>
      </c>
      <c r="E23506" s="1"/>
      <c r="F23506" s="1"/>
      <c r="G23506" s="1">
        <v>1</v>
      </c>
      <c r="H23506" s="1"/>
      <c r="I23506" s="1">
        <v>1</v>
      </c>
      <c r="J23506">
        <f ca="1">IFERROR(VLOOKUP(A23506,'[1]SAPUI5 Export'!$C$2:$D$283,2,0),"NEW")</f>
        <v>0</v>
      </c>
      <c r="K23506" t="str">
        <f>IF(COUNTIF($A$74:A23504,A23504)=1,A23504,"")</f>
        <v/>
      </c>
      <c r="L23506" s="1" t="str">
        <f>IFERROR(VLOOKUP(Table1[[#This Row],[Column1]],'[1]SAPUI5 Export'!$C$285:$I$451,7,0), "9038899962")</f>
        <v>9038899962</v>
      </c>
    </row>
    <row r="23507" spans="1:12" x14ac:dyDescent="0.3">
      <c r="A23507" s="4" t="s">
        <v>5906</v>
      </c>
      <c r="B23507" s="1" t="s">
        <v>2751</v>
      </c>
      <c r="C23507" s="1" t="s">
        <v>5121</v>
      </c>
      <c r="D23507" s="1" t="s">
        <v>10009</v>
      </c>
      <c r="E23507" s="1"/>
      <c r="F23507" s="1"/>
      <c r="G23507" s="1">
        <v>1</v>
      </c>
      <c r="H23507" s="1"/>
      <c r="I23507" s="1">
        <v>1</v>
      </c>
      <c r="J23507">
        <f ca="1">IFERROR(VLOOKUP(A23507,'[1]SAPUI5 Export'!$C$2:$D$283,2,0),"NEW")</f>
        <v>0</v>
      </c>
      <c r="K23507" t="str">
        <f>IF(COUNTIF($A$74:A23505,A23505)=1,A23505,"")</f>
        <v/>
      </c>
      <c r="L23507" s="1" t="str">
        <f>IFERROR(VLOOKUP(Table1[[#This Row],[Column1]],'[1]SAPUI5 Export'!$C$285:$I$451,7,0), "9038899962")</f>
        <v>9038899962</v>
      </c>
    </row>
    <row r="23508" spans="1:12" x14ac:dyDescent="0.3">
      <c r="A23508" s="4" t="s">
        <v>5906</v>
      </c>
      <c r="B23508" s="1" t="s">
        <v>2751</v>
      </c>
      <c r="C23508" s="1" t="s">
        <v>633</v>
      </c>
      <c r="D23508" s="1" t="s">
        <v>6489</v>
      </c>
      <c r="E23508" s="1"/>
      <c r="F23508" s="1"/>
      <c r="G23508" s="1">
        <v>1</v>
      </c>
      <c r="H23508" s="1">
        <v>2</v>
      </c>
      <c r="I23508" s="1">
        <v>3</v>
      </c>
      <c r="J23508">
        <f ca="1">IFERROR(VLOOKUP(A23508,'[1]SAPUI5 Export'!$C$2:$D$283,2,0),"NEW")</f>
        <v>0</v>
      </c>
      <c r="K23508" t="str">
        <f>IF(COUNTIF($A$74:A23506,A23506)=1,A23506,"")</f>
        <v/>
      </c>
      <c r="L23508" s="1" t="str">
        <f>IFERROR(VLOOKUP(Table1[[#This Row],[Column1]],'[1]SAPUI5 Export'!$C$285:$I$451,7,0), "9038899962")</f>
        <v>9038899962</v>
      </c>
    </row>
    <row r="23509" spans="1:12" x14ac:dyDescent="0.3">
      <c r="A23509" s="4" t="s">
        <v>5906</v>
      </c>
      <c r="B23509" s="1" t="s">
        <v>2751</v>
      </c>
      <c r="C23509" s="1" t="s">
        <v>4622</v>
      </c>
      <c r="D23509" s="1" t="s">
        <v>9665</v>
      </c>
      <c r="E23509" s="1"/>
      <c r="F23509" s="1"/>
      <c r="G23509" s="1"/>
      <c r="H23509" s="1">
        <v>1</v>
      </c>
      <c r="I23509" s="1">
        <v>1</v>
      </c>
      <c r="J23509">
        <f ca="1">IFERROR(VLOOKUP(A23509,'[1]SAPUI5 Export'!$C$2:$D$283,2,0),"NEW")</f>
        <v>0</v>
      </c>
      <c r="K23509" t="str">
        <f>IF(COUNTIF($A$74:A23507,A23507)=1,A23507,"")</f>
        <v/>
      </c>
      <c r="L23509" s="1" t="str">
        <f>IFERROR(VLOOKUP(Table1[[#This Row],[Column1]],'[1]SAPUI5 Export'!$C$285:$I$451,7,0), "9038899962")</f>
        <v>9038899962</v>
      </c>
    </row>
    <row r="23510" spans="1:12" x14ac:dyDescent="0.3">
      <c r="A23510" s="4" t="s">
        <v>5906</v>
      </c>
      <c r="B23510" s="1" t="s">
        <v>2751</v>
      </c>
      <c r="C23510" s="1" t="s">
        <v>5912</v>
      </c>
      <c r="D23510" s="1" t="s">
        <v>10545</v>
      </c>
      <c r="E23510" s="1"/>
      <c r="F23510" s="1"/>
      <c r="G23510" s="1">
        <v>2</v>
      </c>
      <c r="H23510" s="1"/>
      <c r="I23510" s="1">
        <v>2</v>
      </c>
      <c r="J23510">
        <f ca="1">IFERROR(VLOOKUP(A23510,'[1]SAPUI5 Export'!$C$2:$D$283,2,0),"NEW")</f>
        <v>0</v>
      </c>
      <c r="K23510" t="str">
        <f>IF(COUNTIF($A$74:A23508,A23508)=1,A23508,"")</f>
        <v/>
      </c>
      <c r="L23510" s="1" t="str">
        <f>IFERROR(VLOOKUP(Table1[[#This Row],[Column1]],'[1]SAPUI5 Export'!$C$285:$I$451,7,0), "9038899962")</f>
        <v>9038899962</v>
      </c>
    </row>
    <row r="23511" spans="1:12" x14ac:dyDescent="0.3">
      <c r="A23511" s="4" t="s">
        <v>5906</v>
      </c>
      <c r="B23511" s="1" t="s">
        <v>2751</v>
      </c>
      <c r="C23511" s="1" t="s">
        <v>1911</v>
      </c>
      <c r="D23511" s="1" t="s">
        <v>7565</v>
      </c>
      <c r="E23511" s="1"/>
      <c r="F23511" s="1"/>
      <c r="G23511" s="1">
        <v>1</v>
      </c>
      <c r="H23511" s="1"/>
      <c r="I23511" s="1">
        <v>1</v>
      </c>
      <c r="J23511">
        <f ca="1">IFERROR(VLOOKUP(A23511,'[1]SAPUI5 Export'!$C$2:$D$283,2,0),"NEW")</f>
        <v>0</v>
      </c>
      <c r="K23511" t="str">
        <f>IF(COUNTIF($A$74:A23509,A23509)=1,A23509,"")</f>
        <v/>
      </c>
      <c r="L23511" s="1" t="str">
        <f>IFERROR(VLOOKUP(Table1[[#This Row],[Column1]],'[1]SAPUI5 Export'!$C$285:$I$451,7,0), "9038899962")</f>
        <v>9038899962</v>
      </c>
    </row>
    <row r="23512" spans="1:12" x14ac:dyDescent="0.3">
      <c r="A23512" s="4" t="s">
        <v>5913</v>
      </c>
      <c r="B23512" s="1" t="s">
        <v>55</v>
      </c>
      <c r="C23512" s="1" t="s">
        <v>1965</v>
      </c>
      <c r="D23512" s="1" t="s">
        <v>7611</v>
      </c>
      <c r="E23512" s="1"/>
      <c r="F23512" s="1"/>
      <c r="G23512" s="1">
        <v>1</v>
      </c>
      <c r="H23512" s="1"/>
      <c r="I23512" s="1">
        <v>1</v>
      </c>
      <c r="J23512" t="str">
        <f>IFERROR(VLOOKUP(A23512,'[1]SAPUI5 Export'!$C$2:$D$283,2,0),"NEW")</f>
        <v>NEW</v>
      </c>
      <c r="K23512" t="str">
        <f>IF(COUNTIF($A$74:A23510,A23510)=1,A23510,"")</f>
        <v/>
      </c>
      <c r="L23512" s="1">
        <f>IFERROR(VLOOKUP(Table1[[#This Row],[Column1]],'[1]SAPUI5 Export'!$C$285:$I$451,7,0), "9038899962")</f>
        <v>9038899962</v>
      </c>
    </row>
    <row r="23513" spans="1:12" x14ac:dyDescent="0.3">
      <c r="A23513" s="4" t="s">
        <v>5913</v>
      </c>
      <c r="B23513" s="1" t="s">
        <v>55</v>
      </c>
      <c r="C23513" s="1" t="s">
        <v>316</v>
      </c>
      <c r="D23513" s="1" t="s">
        <v>6205</v>
      </c>
      <c r="E23513" s="1"/>
      <c r="F23513" s="1"/>
      <c r="G23513" s="1">
        <v>1</v>
      </c>
      <c r="H23513" s="1"/>
      <c r="I23513" s="1">
        <v>1</v>
      </c>
      <c r="J23513" t="str">
        <f>IFERROR(VLOOKUP(A23513,'[1]SAPUI5 Export'!$C$2:$D$283,2,0),"NEW")</f>
        <v>NEW</v>
      </c>
      <c r="K23513" t="str">
        <f>IF(COUNTIF($A$74:A23511,A23511)=1,A23511,"")</f>
        <v/>
      </c>
      <c r="L23513" s="1">
        <f>IFERROR(VLOOKUP(Table1[[#This Row],[Column1]],'[1]SAPUI5 Export'!$C$285:$I$451,7,0), "9038899962")</f>
        <v>9038899962</v>
      </c>
    </row>
    <row r="23514" spans="1:12" x14ac:dyDescent="0.3">
      <c r="A23514" s="4" t="s">
        <v>5913</v>
      </c>
      <c r="B23514" s="1" t="s">
        <v>55</v>
      </c>
      <c r="C23514" s="1" t="s">
        <v>1345</v>
      </c>
      <c r="D23514" s="1" t="s">
        <v>7112</v>
      </c>
      <c r="E23514" s="1"/>
      <c r="F23514" s="1"/>
      <c r="G23514" s="1">
        <v>1</v>
      </c>
      <c r="H23514" s="1"/>
      <c r="I23514" s="1">
        <v>1</v>
      </c>
      <c r="J23514" t="str">
        <f>IFERROR(VLOOKUP(A23514,'[1]SAPUI5 Export'!$C$2:$D$283,2,0),"NEW")</f>
        <v>NEW</v>
      </c>
      <c r="K23514" t="str">
        <f>IF(COUNTIF($A$74:A23512,A23512)=1,A23512,"")</f>
        <v>VEDANT SERVICE PRIVATE LIMITED</v>
      </c>
      <c r="L23514" s="1">
        <f>IFERROR(VLOOKUP(Table1[[#This Row],[Column1]],'[1]SAPUI5 Export'!$C$285:$I$451,7,0), "9038899962")</f>
        <v>9038899962</v>
      </c>
    </row>
    <row r="23515" spans="1:12" x14ac:dyDescent="0.3">
      <c r="A23515" s="4" t="s">
        <v>5913</v>
      </c>
      <c r="B23515" s="1" t="s">
        <v>55</v>
      </c>
      <c r="C23515" s="1" t="s">
        <v>4603</v>
      </c>
      <c r="D23515" s="1" t="s">
        <v>9653</v>
      </c>
      <c r="E23515" s="1"/>
      <c r="F23515" s="1"/>
      <c r="G23515" s="1">
        <v>1</v>
      </c>
      <c r="H23515" s="1"/>
      <c r="I23515" s="1">
        <v>1</v>
      </c>
      <c r="J23515" t="str">
        <f>IFERROR(VLOOKUP(A23515,'[1]SAPUI5 Export'!$C$2:$D$283,2,0),"NEW")</f>
        <v>NEW</v>
      </c>
      <c r="K23515" t="str">
        <f>IF(COUNTIF($A$74:A23513,A23513)=1,A23513,"")</f>
        <v/>
      </c>
      <c r="L23515" s="1">
        <f>IFERROR(VLOOKUP(Table1[[#This Row],[Column1]],'[1]SAPUI5 Export'!$C$285:$I$451,7,0), "9038899962")</f>
        <v>9038899962</v>
      </c>
    </row>
    <row r="23516" spans="1:12" x14ac:dyDescent="0.3">
      <c r="A23516" s="4" t="s">
        <v>5913</v>
      </c>
      <c r="B23516" s="1" t="s">
        <v>55</v>
      </c>
      <c r="C23516" s="1" t="s">
        <v>5914</v>
      </c>
      <c r="D23516" s="1" t="s">
        <v>10546</v>
      </c>
      <c r="E23516" s="1"/>
      <c r="F23516" s="1"/>
      <c r="G23516" s="1">
        <v>1</v>
      </c>
      <c r="H23516" s="1"/>
      <c r="I23516" s="1">
        <v>1</v>
      </c>
      <c r="J23516" t="str">
        <f>IFERROR(VLOOKUP(A23516,'[1]SAPUI5 Export'!$C$2:$D$283,2,0),"NEW")</f>
        <v>NEW</v>
      </c>
      <c r="K23516" t="str">
        <f>IF(COUNTIF($A$74:A23514,A23514)=1,A23514,"")</f>
        <v/>
      </c>
      <c r="L23516" s="1">
        <f>IFERROR(VLOOKUP(Table1[[#This Row],[Column1]],'[1]SAPUI5 Export'!$C$285:$I$451,7,0), "9038899962")</f>
        <v>9038899962</v>
      </c>
    </row>
    <row r="23517" spans="1:12" x14ac:dyDescent="0.3">
      <c r="A23517" s="4" t="s">
        <v>5913</v>
      </c>
      <c r="B23517" s="1" t="s">
        <v>55</v>
      </c>
      <c r="C23517" s="1" t="s">
        <v>4236</v>
      </c>
      <c r="D23517" s="1" t="s">
        <v>9358</v>
      </c>
      <c r="E23517" s="1"/>
      <c r="F23517" s="1"/>
      <c r="G23517" s="1">
        <v>1</v>
      </c>
      <c r="H23517" s="1"/>
      <c r="I23517" s="1">
        <v>1</v>
      </c>
      <c r="J23517" t="str">
        <f>IFERROR(VLOOKUP(A23517,'[1]SAPUI5 Export'!$C$2:$D$283,2,0),"NEW")</f>
        <v>NEW</v>
      </c>
      <c r="K23517" t="str">
        <f>IF(COUNTIF($A$74:A23515,A23515)=1,A23515,"")</f>
        <v/>
      </c>
      <c r="L23517" s="1">
        <f>IFERROR(VLOOKUP(Table1[[#This Row],[Column1]],'[1]SAPUI5 Export'!$C$285:$I$451,7,0), "9038899962")</f>
        <v>9038899962</v>
      </c>
    </row>
    <row r="23518" spans="1:12" x14ac:dyDescent="0.3">
      <c r="A23518" s="4" t="s">
        <v>5913</v>
      </c>
      <c r="B23518" s="1" t="s">
        <v>55</v>
      </c>
      <c r="C23518" s="1" t="s">
        <v>5915</v>
      </c>
      <c r="D23518" s="1" t="s">
        <v>7233</v>
      </c>
      <c r="E23518" s="1"/>
      <c r="F23518" s="1"/>
      <c r="G23518" s="1"/>
      <c r="H23518" s="1">
        <v>1</v>
      </c>
      <c r="I23518" s="1">
        <v>1</v>
      </c>
      <c r="J23518" t="str">
        <f>IFERROR(VLOOKUP(A23518,'[1]SAPUI5 Export'!$C$2:$D$283,2,0),"NEW")</f>
        <v>NEW</v>
      </c>
      <c r="K23518" t="str">
        <f>IF(COUNTIF($A$74:A23516,A23516)=1,A23516,"")</f>
        <v/>
      </c>
      <c r="L23518" s="1">
        <f>IFERROR(VLOOKUP(Table1[[#This Row],[Column1]],'[1]SAPUI5 Export'!$C$285:$I$451,7,0), "9038899962")</f>
        <v>9038899962</v>
      </c>
    </row>
    <row r="23519" spans="1:12" x14ac:dyDescent="0.3">
      <c r="A23519" s="4" t="s">
        <v>5913</v>
      </c>
      <c r="B23519" s="1" t="s">
        <v>55</v>
      </c>
      <c r="C23519" s="1" t="s">
        <v>5916</v>
      </c>
      <c r="D23519" s="1" t="s">
        <v>10547</v>
      </c>
      <c r="E23519" s="1">
        <v>1</v>
      </c>
      <c r="F23519" s="1"/>
      <c r="G23519" s="1"/>
      <c r="H23519" s="1"/>
      <c r="I23519" s="1">
        <v>1</v>
      </c>
      <c r="J23519" t="str">
        <f>IFERROR(VLOOKUP(A23519,'[1]SAPUI5 Export'!$C$2:$D$283,2,0),"NEW")</f>
        <v>NEW</v>
      </c>
      <c r="K23519" t="str">
        <f>IF(COUNTIF($A$74:A23517,A23517)=1,A23517,"")</f>
        <v/>
      </c>
      <c r="L23519" s="1">
        <f>IFERROR(VLOOKUP(Table1[[#This Row],[Column1]],'[1]SAPUI5 Export'!$C$285:$I$451,7,0), "9038899962")</f>
        <v>9038899962</v>
      </c>
    </row>
    <row r="23520" spans="1:12" x14ac:dyDescent="0.3">
      <c r="A23520" s="4" t="s">
        <v>5913</v>
      </c>
      <c r="B23520" s="1" t="s">
        <v>55</v>
      </c>
      <c r="C23520" s="1" t="s">
        <v>5917</v>
      </c>
      <c r="D23520" s="1" t="s">
        <v>7277</v>
      </c>
      <c r="E23520" s="1"/>
      <c r="F23520" s="1"/>
      <c r="G23520" s="1"/>
      <c r="H23520" s="1">
        <v>2</v>
      </c>
      <c r="I23520" s="1">
        <v>2</v>
      </c>
      <c r="J23520" t="str">
        <f>IFERROR(VLOOKUP(A23520,'[1]SAPUI5 Export'!$C$2:$D$283,2,0),"NEW")</f>
        <v>NEW</v>
      </c>
      <c r="K23520" t="str">
        <f>IF(COUNTIF($A$74:A23518,A23518)=1,A23518,"")</f>
        <v/>
      </c>
      <c r="L23520" s="1">
        <f>IFERROR(VLOOKUP(Table1[[#This Row],[Column1]],'[1]SAPUI5 Export'!$C$285:$I$451,7,0), "9038899962")</f>
        <v>9038899962</v>
      </c>
    </row>
    <row r="23521" spans="1:12" x14ac:dyDescent="0.3">
      <c r="A23521" s="4" t="s">
        <v>5913</v>
      </c>
      <c r="B23521" s="1" t="s">
        <v>55</v>
      </c>
      <c r="C23521" s="1" t="s">
        <v>2982</v>
      </c>
      <c r="D23521" s="1" t="s">
        <v>8388</v>
      </c>
      <c r="E23521" s="1">
        <v>5</v>
      </c>
      <c r="F23521" s="1"/>
      <c r="G23521" s="1"/>
      <c r="H23521" s="1"/>
      <c r="I23521" s="1">
        <v>5</v>
      </c>
      <c r="J23521" t="str">
        <f>IFERROR(VLOOKUP(A23521,'[1]SAPUI5 Export'!$C$2:$D$283,2,0),"NEW")</f>
        <v>NEW</v>
      </c>
      <c r="K23521" t="str">
        <f>IF(COUNTIF($A$74:A23519,A23519)=1,A23519,"")</f>
        <v/>
      </c>
      <c r="L23521" s="1">
        <f>IFERROR(VLOOKUP(Table1[[#This Row],[Column1]],'[1]SAPUI5 Export'!$C$285:$I$451,7,0), "9038899962")</f>
        <v>9038899962</v>
      </c>
    </row>
    <row r="23522" spans="1:12" x14ac:dyDescent="0.3">
      <c r="A23522" s="4" t="s">
        <v>5913</v>
      </c>
      <c r="B23522" s="1" t="s">
        <v>55</v>
      </c>
      <c r="C23522" s="1" t="s">
        <v>2983</v>
      </c>
      <c r="D23522" s="1" t="s">
        <v>8389</v>
      </c>
      <c r="E23522" s="1">
        <v>5</v>
      </c>
      <c r="F23522" s="1"/>
      <c r="G23522" s="1"/>
      <c r="H23522" s="1"/>
      <c r="I23522" s="1">
        <v>5</v>
      </c>
      <c r="J23522" t="str">
        <f>IFERROR(VLOOKUP(A23522,'[1]SAPUI5 Export'!$C$2:$D$283,2,0),"NEW")</f>
        <v>NEW</v>
      </c>
      <c r="K23522" t="str">
        <f>IF(COUNTIF($A$74:A23520,A23520)=1,A23520,"")</f>
        <v/>
      </c>
      <c r="L23522" s="1">
        <f>IFERROR(VLOOKUP(Table1[[#This Row],[Column1]],'[1]SAPUI5 Export'!$C$285:$I$451,7,0), "9038899962")</f>
        <v>9038899962</v>
      </c>
    </row>
    <row r="23523" spans="1:12" x14ac:dyDescent="0.3">
      <c r="A23523" s="4" t="s">
        <v>5913</v>
      </c>
      <c r="B23523" s="1" t="s">
        <v>55</v>
      </c>
      <c r="C23523" s="1" t="s">
        <v>3624</v>
      </c>
      <c r="D23523" s="1" t="s">
        <v>8874</v>
      </c>
      <c r="E23523" s="1"/>
      <c r="F23523" s="1"/>
      <c r="G23523" s="1">
        <v>1</v>
      </c>
      <c r="H23523" s="1"/>
      <c r="I23523" s="1">
        <v>1</v>
      </c>
      <c r="J23523" t="str">
        <f>IFERROR(VLOOKUP(A23523,'[1]SAPUI5 Export'!$C$2:$D$283,2,0),"NEW")</f>
        <v>NEW</v>
      </c>
      <c r="K23523" t="str">
        <f>IF(COUNTIF($A$74:A23521,A23521)=1,A23521,"")</f>
        <v/>
      </c>
      <c r="L23523" s="1">
        <f>IFERROR(VLOOKUP(Table1[[#This Row],[Column1]],'[1]SAPUI5 Export'!$C$285:$I$451,7,0), "9038899962")</f>
        <v>9038899962</v>
      </c>
    </row>
    <row r="23524" spans="1:12" x14ac:dyDescent="0.3">
      <c r="A23524" s="4" t="s">
        <v>5913</v>
      </c>
      <c r="B23524" s="1" t="s">
        <v>55</v>
      </c>
      <c r="C23524" s="1" t="s">
        <v>610</v>
      </c>
      <c r="D23524" s="1" t="s">
        <v>6469</v>
      </c>
      <c r="E23524" s="1"/>
      <c r="F23524" s="1"/>
      <c r="G23524" s="1">
        <v>1</v>
      </c>
      <c r="H23524" s="1"/>
      <c r="I23524" s="1">
        <v>1</v>
      </c>
      <c r="J23524" t="str">
        <f>IFERROR(VLOOKUP(A23524,'[1]SAPUI5 Export'!$C$2:$D$283,2,0),"NEW")</f>
        <v>NEW</v>
      </c>
      <c r="K23524" t="str">
        <f>IF(COUNTIF($A$74:A23522,A23522)=1,A23522,"")</f>
        <v/>
      </c>
      <c r="L23524" s="1">
        <f>IFERROR(VLOOKUP(Table1[[#This Row],[Column1]],'[1]SAPUI5 Export'!$C$285:$I$451,7,0), "9038899962")</f>
        <v>9038899962</v>
      </c>
    </row>
    <row r="23525" spans="1:12" x14ac:dyDescent="0.3">
      <c r="A23525" s="4" t="s">
        <v>5913</v>
      </c>
      <c r="B23525" s="1" t="s">
        <v>55</v>
      </c>
      <c r="C23525" s="1" t="s">
        <v>5918</v>
      </c>
      <c r="D23525" s="1" t="s">
        <v>10548</v>
      </c>
      <c r="E23525" s="1"/>
      <c r="F23525" s="1"/>
      <c r="G23525" s="1">
        <v>1</v>
      </c>
      <c r="H23525" s="1"/>
      <c r="I23525" s="1">
        <v>1</v>
      </c>
      <c r="J23525" t="str">
        <f>IFERROR(VLOOKUP(A23525,'[1]SAPUI5 Export'!$C$2:$D$283,2,0),"NEW")</f>
        <v>NEW</v>
      </c>
      <c r="K23525" t="str">
        <f>IF(COUNTIF($A$74:A23523,A23523)=1,A23523,"")</f>
        <v/>
      </c>
      <c r="L23525" s="1">
        <f>IFERROR(VLOOKUP(Table1[[#This Row],[Column1]],'[1]SAPUI5 Export'!$C$285:$I$451,7,0), "9038899962")</f>
        <v>9038899962</v>
      </c>
    </row>
    <row r="23526" spans="1:12" x14ac:dyDescent="0.3">
      <c r="A23526" s="4" t="s">
        <v>5913</v>
      </c>
      <c r="B23526" s="1" t="s">
        <v>55</v>
      </c>
      <c r="C23526" s="1" t="s">
        <v>5919</v>
      </c>
      <c r="D23526" s="1" t="s">
        <v>10549</v>
      </c>
      <c r="E23526" s="1"/>
      <c r="F23526" s="1"/>
      <c r="G23526" s="1">
        <v>1</v>
      </c>
      <c r="H23526" s="1"/>
      <c r="I23526" s="1">
        <v>1</v>
      </c>
      <c r="J23526" t="str">
        <f>IFERROR(VLOOKUP(A23526,'[1]SAPUI5 Export'!$C$2:$D$283,2,0),"NEW")</f>
        <v>NEW</v>
      </c>
      <c r="K23526" t="str">
        <f>IF(COUNTIF($A$74:A23524,A23524)=1,A23524,"")</f>
        <v/>
      </c>
      <c r="L23526" s="1">
        <f>IFERROR(VLOOKUP(Table1[[#This Row],[Column1]],'[1]SAPUI5 Export'!$C$285:$I$451,7,0), "9038899962")</f>
        <v>9038899962</v>
      </c>
    </row>
    <row r="23527" spans="1:12" x14ac:dyDescent="0.3">
      <c r="A23527" s="4" t="s">
        <v>5913</v>
      </c>
      <c r="B23527" s="1" t="s">
        <v>55</v>
      </c>
      <c r="C23527" s="1" t="s">
        <v>5920</v>
      </c>
      <c r="D23527" s="1" t="s">
        <v>10550</v>
      </c>
      <c r="E23527" s="1"/>
      <c r="F23527" s="1"/>
      <c r="G23527" s="1">
        <v>1</v>
      </c>
      <c r="H23527" s="1"/>
      <c r="I23527" s="1">
        <v>1</v>
      </c>
      <c r="J23527" t="str">
        <f>IFERROR(VLOOKUP(A23527,'[1]SAPUI5 Export'!$C$2:$D$283,2,0),"NEW")</f>
        <v>NEW</v>
      </c>
      <c r="K23527" t="str">
        <f>IF(COUNTIF($A$74:A23525,A23525)=1,A23525,"")</f>
        <v/>
      </c>
      <c r="L23527" s="1">
        <f>IFERROR(VLOOKUP(Table1[[#This Row],[Column1]],'[1]SAPUI5 Export'!$C$285:$I$451,7,0), "9038899962")</f>
        <v>9038899962</v>
      </c>
    </row>
    <row r="23528" spans="1:12" x14ac:dyDescent="0.3">
      <c r="A23528" s="4" t="s">
        <v>5913</v>
      </c>
      <c r="B23528" s="1" t="s">
        <v>55</v>
      </c>
      <c r="C23528" s="1" t="s">
        <v>4564</v>
      </c>
      <c r="D23528" s="1" t="s">
        <v>9624</v>
      </c>
      <c r="E23528" s="1"/>
      <c r="F23528" s="1"/>
      <c r="G23528" s="1">
        <v>1</v>
      </c>
      <c r="H23528" s="1"/>
      <c r="I23528" s="1">
        <v>1</v>
      </c>
      <c r="J23528" t="str">
        <f>IFERROR(VLOOKUP(A23528,'[1]SAPUI5 Export'!$C$2:$D$283,2,0),"NEW")</f>
        <v>NEW</v>
      </c>
      <c r="K23528" t="str">
        <f>IF(COUNTIF($A$74:A23526,A23526)=1,A23526,"")</f>
        <v/>
      </c>
      <c r="L23528" s="1">
        <f>IFERROR(VLOOKUP(Table1[[#This Row],[Column1]],'[1]SAPUI5 Export'!$C$285:$I$451,7,0), "9038899962")</f>
        <v>9038899962</v>
      </c>
    </row>
    <row r="23529" spans="1:12" x14ac:dyDescent="0.3">
      <c r="A23529" s="4" t="s">
        <v>5913</v>
      </c>
      <c r="B23529" s="1" t="s">
        <v>55</v>
      </c>
      <c r="C23529" s="1" t="s">
        <v>5921</v>
      </c>
      <c r="D23529" s="1" t="s">
        <v>10551</v>
      </c>
      <c r="E23529" s="1"/>
      <c r="F23529" s="1"/>
      <c r="G23529" s="1">
        <v>1</v>
      </c>
      <c r="H23529" s="1"/>
      <c r="I23529" s="1">
        <v>1</v>
      </c>
      <c r="J23529" t="str">
        <f>IFERROR(VLOOKUP(A23529,'[1]SAPUI5 Export'!$C$2:$D$283,2,0),"NEW")</f>
        <v>NEW</v>
      </c>
      <c r="K23529" t="str">
        <f>IF(COUNTIF($A$74:A23527,A23527)=1,A23527,"")</f>
        <v/>
      </c>
      <c r="L23529" s="1">
        <f>IFERROR(VLOOKUP(Table1[[#This Row],[Column1]],'[1]SAPUI5 Export'!$C$285:$I$451,7,0), "9038899962")</f>
        <v>9038899962</v>
      </c>
    </row>
    <row r="23530" spans="1:12" x14ac:dyDescent="0.3">
      <c r="A23530" s="4" t="s">
        <v>5913</v>
      </c>
      <c r="B23530" s="1" t="s">
        <v>55</v>
      </c>
      <c r="C23530" s="1" t="s">
        <v>5922</v>
      </c>
      <c r="D23530" s="1" t="s">
        <v>10552</v>
      </c>
      <c r="E23530" s="1"/>
      <c r="F23530" s="1"/>
      <c r="G23530" s="1">
        <v>1</v>
      </c>
      <c r="H23530" s="1"/>
      <c r="I23530" s="1">
        <v>1</v>
      </c>
      <c r="J23530" t="str">
        <f>IFERROR(VLOOKUP(A23530,'[1]SAPUI5 Export'!$C$2:$D$283,2,0),"NEW")</f>
        <v>NEW</v>
      </c>
      <c r="K23530" t="str">
        <f>IF(COUNTIF($A$74:A23528,A23528)=1,A23528,"")</f>
        <v/>
      </c>
      <c r="L23530" s="1">
        <f>IFERROR(VLOOKUP(Table1[[#This Row],[Column1]],'[1]SAPUI5 Export'!$C$285:$I$451,7,0), "9038899962")</f>
        <v>9038899962</v>
      </c>
    </row>
    <row r="23531" spans="1:12" x14ac:dyDescent="0.3">
      <c r="A23531" s="4" t="s">
        <v>5923</v>
      </c>
      <c r="B23531" s="1" t="s">
        <v>2010</v>
      </c>
      <c r="C23531" s="1" t="s">
        <v>110</v>
      </c>
      <c r="D23531" s="1" t="s">
        <v>6015</v>
      </c>
      <c r="E23531" s="1"/>
      <c r="F23531" s="1">
        <v>25</v>
      </c>
      <c r="G23531" s="1"/>
      <c r="H23531" s="1"/>
      <c r="I23531" s="1">
        <v>25</v>
      </c>
      <c r="J23531" t="str">
        <f>IFERROR(VLOOKUP(A23531,'[1]SAPUI5 Export'!$C$2:$D$283,2,0),"NEW")</f>
        <v>RP791765</v>
      </c>
      <c r="K23531" t="str">
        <f>IF(COUNTIF($A$74:A23529,A23529)=1,A23529,"")</f>
        <v/>
      </c>
      <c r="L23531" s="1">
        <f ca="1">VLOOKUP(Table1[[#This Row],[Column10]],'[1]SAPUI5 Export'!$D$2:$I$283,6,0)</f>
        <v>9733802922</v>
      </c>
    </row>
    <row r="23532" spans="1:12" x14ac:dyDescent="0.3">
      <c r="A23532" s="4" t="s">
        <v>5923</v>
      </c>
      <c r="B23532" s="1" t="s">
        <v>2010</v>
      </c>
      <c r="C23532" s="1" t="s">
        <v>5924</v>
      </c>
      <c r="D23532" s="1" t="s">
        <v>10553</v>
      </c>
      <c r="E23532" s="1">
        <v>2</v>
      </c>
      <c r="F23532" s="1"/>
      <c r="G23532" s="1"/>
      <c r="H23532" s="1"/>
      <c r="I23532" s="1">
        <v>2</v>
      </c>
      <c r="J23532" t="str">
        <f>IFERROR(VLOOKUP(A23532,'[1]SAPUI5 Export'!$C$2:$D$283,2,0),"NEW")</f>
        <v>RP791765</v>
      </c>
      <c r="K23532" t="str">
        <f>IF(COUNTIF($A$74:A23530,A23530)=1,A23530,"")</f>
        <v/>
      </c>
      <c r="L23532" s="1">
        <f ca="1">VLOOKUP(Table1[[#This Row],[Column10]],'[1]SAPUI5 Export'!$D$2:$I$283,6,0)</f>
        <v>9733802922</v>
      </c>
    </row>
    <row r="23533" spans="1:12" x14ac:dyDescent="0.3">
      <c r="A23533" s="4" t="s">
        <v>5923</v>
      </c>
      <c r="B23533" s="1" t="s">
        <v>2010</v>
      </c>
      <c r="C23533" s="1" t="s">
        <v>111</v>
      </c>
      <c r="D23533" s="1" t="s">
        <v>6016</v>
      </c>
      <c r="E23533" s="1"/>
      <c r="F23533" s="1"/>
      <c r="G23533" s="1"/>
      <c r="H23533" s="1">
        <v>25</v>
      </c>
      <c r="I23533" s="1">
        <v>25</v>
      </c>
      <c r="J23533" t="str">
        <f>IFERROR(VLOOKUP(A23533,'[1]SAPUI5 Export'!$C$2:$D$283,2,0),"NEW")</f>
        <v>RP791765</v>
      </c>
      <c r="K23533" t="str">
        <f>IF(COUNTIF($A$74:A23531,A23531)=1,A23531,"")</f>
        <v>Vishnupriya Auto Parts</v>
      </c>
      <c r="L23533" s="1">
        <f ca="1">VLOOKUP(Table1[[#This Row],[Column10]],'[1]SAPUI5 Export'!$D$2:$I$283,6,0)</f>
        <v>9733802922</v>
      </c>
    </row>
    <row r="23534" spans="1:12" x14ac:dyDescent="0.3">
      <c r="A23534" s="4" t="s">
        <v>5923</v>
      </c>
      <c r="B23534" s="1" t="s">
        <v>2010</v>
      </c>
      <c r="C23534" s="1" t="s">
        <v>112</v>
      </c>
      <c r="D23534" s="1" t="s">
        <v>6017</v>
      </c>
      <c r="E23534" s="1"/>
      <c r="F23534" s="1"/>
      <c r="G23534" s="1"/>
      <c r="H23534" s="1">
        <v>10</v>
      </c>
      <c r="I23534" s="1">
        <v>10</v>
      </c>
      <c r="J23534" t="str">
        <f>IFERROR(VLOOKUP(A23534,'[1]SAPUI5 Export'!$C$2:$D$283,2,0),"NEW")</f>
        <v>RP791765</v>
      </c>
      <c r="K23534" t="str">
        <f>IF(COUNTIF($A$74:A23532,A23532)=1,A23532,"")</f>
        <v/>
      </c>
      <c r="L23534" s="1">
        <f ca="1">VLOOKUP(Table1[[#This Row],[Column10]],'[1]SAPUI5 Export'!$D$2:$I$283,6,0)</f>
        <v>9733802922</v>
      </c>
    </row>
    <row r="23535" spans="1:12" x14ac:dyDescent="0.3">
      <c r="A23535" s="4" t="s">
        <v>5923</v>
      </c>
      <c r="B23535" s="1" t="s">
        <v>2010</v>
      </c>
      <c r="C23535" s="1" t="s">
        <v>1161</v>
      </c>
      <c r="D23535" s="1" t="s">
        <v>6945</v>
      </c>
      <c r="E23535" s="1"/>
      <c r="F23535" s="1"/>
      <c r="G23535" s="1"/>
      <c r="H23535" s="1">
        <v>8</v>
      </c>
      <c r="I23535" s="1">
        <v>8</v>
      </c>
      <c r="J23535" t="str">
        <f>IFERROR(VLOOKUP(A23535,'[1]SAPUI5 Export'!$C$2:$D$283,2,0),"NEW")</f>
        <v>RP791765</v>
      </c>
      <c r="K23535" t="str">
        <f>IF(COUNTIF($A$74:A23533,A23533)=1,A23533,"")</f>
        <v/>
      </c>
      <c r="L23535" s="1">
        <f ca="1">VLOOKUP(Table1[[#This Row],[Column10]],'[1]SAPUI5 Export'!$D$2:$I$283,6,0)</f>
        <v>9733802922</v>
      </c>
    </row>
    <row r="23536" spans="1:12" x14ac:dyDescent="0.3">
      <c r="A23536" s="4" t="s">
        <v>5923</v>
      </c>
      <c r="B23536" s="1" t="s">
        <v>2010</v>
      </c>
      <c r="C23536" s="1" t="s">
        <v>266</v>
      </c>
      <c r="D23536" s="1" t="s">
        <v>6156</v>
      </c>
      <c r="E23536" s="1"/>
      <c r="F23536" s="1"/>
      <c r="G23536" s="1"/>
      <c r="H23536" s="1">
        <v>2</v>
      </c>
      <c r="I23536" s="1">
        <v>2</v>
      </c>
      <c r="J23536" t="str">
        <f>IFERROR(VLOOKUP(A23536,'[1]SAPUI5 Export'!$C$2:$D$283,2,0),"NEW")</f>
        <v>RP791765</v>
      </c>
      <c r="K23536" t="str">
        <f>IF(COUNTIF($A$74:A23534,A23534)=1,A23534,"")</f>
        <v/>
      </c>
      <c r="L23536" s="1">
        <f ca="1">VLOOKUP(Table1[[#This Row],[Column10]],'[1]SAPUI5 Export'!$D$2:$I$283,6,0)</f>
        <v>9733802922</v>
      </c>
    </row>
    <row r="23537" spans="1:12" x14ac:dyDescent="0.3">
      <c r="A23537" s="4" t="s">
        <v>5923</v>
      </c>
      <c r="B23537" s="1" t="s">
        <v>2010</v>
      </c>
      <c r="C23537" s="1" t="s">
        <v>116</v>
      </c>
      <c r="D23537" s="1" t="s">
        <v>6021</v>
      </c>
      <c r="E23537" s="1"/>
      <c r="F23537" s="1">
        <v>2</v>
      </c>
      <c r="G23537" s="1"/>
      <c r="H23537" s="1">
        <v>2</v>
      </c>
      <c r="I23537" s="1">
        <v>4</v>
      </c>
      <c r="J23537" t="str">
        <f>IFERROR(VLOOKUP(A23537,'[1]SAPUI5 Export'!$C$2:$D$283,2,0),"NEW")</f>
        <v>RP791765</v>
      </c>
      <c r="K23537" t="str">
        <f>IF(COUNTIF($A$74:A23535,A23535)=1,A23535,"")</f>
        <v/>
      </c>
      <c r="L23537" s="1">
        <f ca="1">VLOOKUP(Table1[[#This Row],[Column10]],'[1]SAPUI5 Export'!$D$2:$I$283,6,0)</f>
        <v>9733802922</v>
      </c>
    </row>
    <row r="23538" spans="1:12" x14ac:dyDescent="0.3">
      <c r="A23538" s="4" t="s">
        <v>5923</v>
      </c>
      <c r="B23538" s="1" t="s">
        <v>2010</v>
      </c>
      <c r="C23538" s="1" t="s">
        <v>1172</v>
      </c>
      <c r="D23538" s="1" t="s">
        <v>6955</v>
      </c>
      <c r="E23538" s="1">
        <v>1</v>
      </c>
      <c r="F23538" s="1"/>
      <c r="G23538" s="1"/>
      <c r="H23538" s="1"/>
      <c r="I23538" s="1">
        <v>1</v>
      </c>
      <c r="J23538" t="str">
        <f>IFERROR(VLOOKUP(A23538,'[1]SAPUI5 Export'!$C$2:$D$283,2,0),"NEW")</f>
        <v>RP791765</v>
      </c>
      <c r="K23538" t="str">
        <f>IF(COUNTIF($A$74:A23536,A23536)=1,A23536,"")</f>
        <v/>
      </c>
      <c r="L23538" s="1">
        <f ca="1">VLOOKUP(Table1[[#This Row],[Column10]],'[1]SAPUI5 Export'!$D$2:$I$283,6,0)</f>
        <v>9733802922</v>
      </c>
    </row>
    <row r="23539" spans="1:12" x14ac:dyDescent="0.3">
      <c r="A23539" s="4" t="s">
        <v>5923</v>
      </c>
      <c r="B23539" s="1" t="s">
        <v>2010</v>
      </c>
      <c r="C23539" s="1" t="s">
        <v>2095</v>
      </c>
      <c r="D23539" s="1" t="s">
        <v>7710</v>
      </c>
      <c r="E23539" s="1"/>
      <c r="F23539" s="1">
        <v>25</v>
      </c>
      <c r="G23539" s="1"/>
      <c r="H23539" s="1"/>
      <c r="I23539" s="1">
        <v>25</v>
      </c>
      <c r="J23539" t="str">
        <f>IFERROR(VLOOKUP(A23539,'[1]SAPUI5 Export'!$C$2:$D$283,2,0),"NEW")</f>
        <v>RP791765</v>
      </c>
      <c r="K23539" t="str">
        <f>IF(COUNTIF($A$74:A23537,A23537)=1,A23537,"")</f>
        <v/>
      </c>
      <c r="L23539" s="1">
        <f ca="1">VLOOKUP(Table1[[#This Row],[Column10]],'[1]SAPUI5 Export'!$D$2:$I$283,6,0)</f>
        <v>9733802922</v>
      </c>
    </row>
    <row r="23540" spans="1:12" x14ac:dyDescent="0.3">
      <c r="A23540" s="4" t="s">
        <v>5923</v>
      </c>
      <c r="B23540" s="1" t="s">
        <v>2010</v>
      </c>
      <c r="C23540" s="1" t="s">
        <v>130</v>
      </c>
      <c r="D23540" s="1" t="s">
        <v>6035</v>
      </c>
      <c r="E23540" s="1"/>
      <c r="F23540" s="1">
        <v>2</v>
      </c>
      <c r="G23540" s="1"/>
      <c r="H23540" s="1">
        <v>2</v>
      </c>
      <c r="I23540" s="1">
        <v>4</v>
      </c>
      <c r="J23540" t="str">
        <f>IFERROR(VLOOKUP(A23540,'[1]SAPUI5 Export'!$C$2:$D$283,2,0),"NEW")</f>
        <v>RP791765</v>
      </c>
      <c r="K23540" t="str">
        <f>IF(COUNTIF($A$74:A23538,A23538)=1,A23538,"")</f>
        <v/>
      </c>
      <c r="L23540" s="1">
        <f ca="1">VLOOKUP(Table1[[#This Row],[Column10]],'[1]SAPUI5 Export'!$D$2:$I$283,6,0)</f>
        <v>9733802922</v>
      </c>
    </row>
    <row r="23541" spans="1:12" x14ac:dyDescent="0.3">
      <c r="A23541" s="4" t="s">
        <v>5923</v>
      </c>
      <c r="B23541" s="1" t="s">
        <v>2010</v>
      </c>
      <c r="C23541" s="1" t="s">
        <v>321</v>
      </c>
      <c r="D23541" s="1" t="s">
        <v>6210</v>
      </c>
      <c r="E23541" s="1">
        <v>2</v>
      </c>
      <c r="F23541" s="1"/>
      <c r="G23541" s="1"/>
      <c r="H23541" s="1">
        <v>1</v>
      </c>
      <c r="I23541" s="1">
        <v>3</v>
      </c>
      <c r="J23541" t="str">
        <f>IFERROR(VLOOKUP(A23541,'[1]SAPUI5 Export'!$C$2:$D$283,2,0),"NEW")</f>
        <v>RP791765</v>
      </c>
      <c r="K23541" t="str">
        <f>IF(COUNTIF($A$74:A23539,A23539)=1,A23539,"")</f>
        <v/>
      </c>
      <c r="L23541" s="1">
        <f ca="1">VLOOKUP(Table1[[#This Row],[Column10]],'[1]SAPUI5 Export'!$D$2:$I$283,6,0)</f>
        <v>9733802922</v>
      </c>
    </row>
    <row r="23542" spans="1:12" x14ac:dyDescent="0.3">
      <c r="A23542" s="4" t="s">
        <v>5923</v>
      </c>
      <c r="B23542" s="1" t="s">
        <v>2010</v>
      </c>
      <c r="C23542" s="1" t="s">
        <v>372</v>
      </c>
      <c r="D23542" s="1" t="s">
        <v>6259</v>
      </c>
      <c r="E23542" s="1"/>
      <c r="F23542" s="1"/>
      <c r="G23542" s="1"/>
      <c r="H23542" s="1">
        <v>1</v>
      </c>
      <c r="I23542" s="1">
        <v>1</v>
      </c>
      <c r="J23542" t="str">
        <f>IFERROR(VLOOKUP(A23542,'[1]SAPUI5 Export'!$C$2:$D$283,2,0),"NEW")</f>
        <v>RP791765</v>
      </c>
      <c r="K23542" t="str">
        <f>IF(COUNTIF($A$74:A23540,A23540)=1,A23540,"")</f>
        <v/>
      </c>
      <c r="L23542" s="1">
        <f ca="1">VLOOKUP(Table1[[#This Row],[Column10]],'[1]SAPUI5 Export'!$D$2:$I$283,6,0)</f>
        <v>9733802922</v>
      </c>
    </row>
    <row r="23543" spans="1:12" x14ac:dyDescent="0.3">
      <c r="A23543" s="4" t="s">
        <v>5923</v>
      </c>
      <c r="B23543" s="1" t="s">
        <v>2010</v>
      </c>
      <c r="C23543" s="1" t="s">
        <v>1313</v>
      </c>
      <c r="D23543" s="1" t="s">
        <v>6316</v>
      </c>
      <c r="E23543" s="1"/>
      <c r="F23543" s="1"/>
      <c r="G23543" s="1"/>
      <c r="H23543" s="1">
        <v>2</v>
      </c>
      <c r="I23543" s="1">
        <v>2</v>
      </c>
      <c r="J23543" t="str">
        <f>IFERROR(VLOOKUP(A23543,'[1]SAPUI5 Export'!$C$2:$D$283,2,0),"NEW")</f>
        <v>RP791765</v>
      </c>
      <c r="K23543" t="str">
        <f>IF(COUNTIF($A$74:A23541,A23541)=1,A23541,"")</f>
        <v/>
      </c>
      <c r="L23543" s="1">
        <f ca="1">VLOOKUP(Table1[[#This Row],[Column10]],'[1]SAPUI5 Export'!$D$2:$I$283,6,0)</f>
        <v>9733802922</v>
      </c>
    </row>
    <row r="23544" spans="1:12" x14ac:dyDescent="0.3">
      <c r="A23544" s="4" t="s">
        <v>5923</v>
      </c>
      <c r="B23544" s="1" t="s">
        <v>2010</v>
      </c>
      <c r="C23544" s="1" t="s">
        <v>432</v>
      </c>
      <c r="D23544" s="1" t="s">
        <v>6317</v>
      </c>
      <c r="E23544" s="1"/>
      <c r="F23544" s="1"/>
      <c r="G23544" s="1"/>
      <c r="H23544" s="1">
        <v>4</v>
      </c>
      <c r="I23544" s="1">
        <v>4</v>
      </c>
      <c r="J23544" t="str">
        <f>IFERROR(VLOOKUP(A23544,'[1]SAPUI5 Export'!$C$2:$D$283,2,0),"NEW")</f>
        <v>RP791765</v>
      </c>
      <c r="K23544" t="str">
        <f>IF(COUNTIF($A$74:A23542,A23542)=1,A23542,"")</f>
        <v/>
      </c>
      <c r="L23544" s="1">
        <f ca="1">VLOOKUP(Table1[[#This Row],[Column10]],'[1]SAPUI5 Export'!$D$2:$I$283,6,0)</f>
        <v>9733802922</v>
      </c>
    </row>
    <row r="23545" spans="1:12" x14ac:dyDescent="0.3">
      <c r="A23545" s="4" t="s">
        <v>5923</v>
      </c>
      <c r="B23545" s="1" t="s">
        <v>2010</v>
      </c>
      <c r="C23545" s="1" t="s">
        <v>1323</v>
      </c>
      <c r="D23545" s="1" t="s">
        <v>7094</v>
      </c>
      <c r="E23545" s="1">
        <v>2</v>
      </c>
      <c r="F23545" s="1"/>
      <c r="G23545" s="1"/>
      <c r="H23545" s="1"/>
      <c r="I23545" s="1">
        <v>2</v>
      </c>
      <c r="J23545" t="str">
        <f>IFERROR(VLOOKUP(A23545,'[1]SAPUI5 Export'!$C$2:$D$283,2,0),"NEW")</f>
        <v>RP791765</v>
      </c>
      <c r="K23545" t="str">
        <f>IF(COUNTIF($A$74:A23543,A23543)=1,A23543,"")</f>
        <v/>
      </c>
      <c r="L23545" s="1">
        <f ca="1">VLOOKUP(Table1[[#This Row],[Column10]],'[1]SAPUI5 Export'!$D$2:$I$283,6,0)</f>
        <v>9733802922</v>
      </c>
    </row>
    <row r="23546" spans="1:12" x14ac:dyDescent="0.3">
      <c r="A23546" s="4" t="s">
        <v>5923</v>
      </c>
      <c r="B23546" s="1" t="s">
        <v>2010</v>
      </c>
      <c r="C23546" s="1" t="s">
        <v>442</v>
      </c>
      <c r="D23546" s="1" t="s">
        <v>6327</v>
      </c>
      <c r="E23546" s="1">
        <v>2</v>
      </c>
      <c r="F23546" s="1">
        <v>2</v>
      </c>
      <c r="G23546" s="1"/>
      <c r="H23546" s="1"/>
      <c r="I23546" s="1">
        <v>4</v>
      </c>
      <c r="J23546" t="str">
        <f>IFERROR(VLOOKUP(A23546,'[1]SAPUI5 Export'!$C$2:$D$283,2,0),"NEW")</f>
        <v>RP791765</v>
      </c>
      <c r="K23546" t="str">
        <f>IF(COUNTIF($A$74:A23544,A23544)=1,A23544,"")</f>
        <v/>
      </c>
      <c r="L23546" s="1">
        <f ca="1">VLOOKUP(Table1[[#This Row],[Column10]],'[1]SAPUI5 Export'!$D$2:$I$283,6,0)</f>
        <v>9733802922</v>
      </c>
    </row>
    <row r="23547" spans="1:12" x14ac:dyDescent="0.3">
      <c r="A23547" s="4" t="s">
        <v>5923</v>
      </c>
      <c r="B23547" s="1" t="s">
        <v>2010</v>
      </c>
      <c r="C23547" s="1" t="s">
        <v>484</v>
      </c>
      <c r="D23547" s="1" t="s">
        <v>6367</v>
      </c>
      <c r="E23547" s="1"/>
      <c r="F23547" s="1">
        <v>2</v>
      </c>
      <c r="G23547" s="1"/>
      <c r="H23547" s="1">
        <v>3</v>
      </c>
      <c r="I23547" s="1">
        <v>5</v>
      </c>
      <c r="J23547" t="str">
        <f>IFERROR(VLOOKUP(A23547,'[1]SAPUI5 Export'!$C$2:$D$283,2,0),"NEW")</f>
        <v>RP791765</v>
      </c>
      <c r="K23547" t="str">
        <f>IF(COUNTIF($A$74:A23545,A23545)=1,A23545,"")</f>
        <v/>
      </c>
      <c r="L23547" s="1">
        <f ca="1">VLOOKUP(Table1[[#This Row],[Column10]],'[1]SAPUI5 Export'!$D$2:$I$283,6,0)</f>
        <v>9733802922</v>
      </c>
    </row>
    <row r="23548" spans="1:12" x14ac:dyDescent="0.3">
      <c r="A23548" s="4" t="s">
        <v>5923</v>
      </c>
      <c r="B23548" s="1" t="s">
        <v>2010</v>
      </c>
      <c r="C23548" s="1" t="s">
        <v>5925</v>
      </c>
      <c r="D23548" s="1" t="s">
        <v>10554</v>
      </c>
      <c r="E23548" s="1">
        <v>1</v>
      </c>
      <c r="F23548" s="1"/>
      <c r="G23548" s="1"/>
      <c r="H23548" s="1"/>
      <c r="I23548" s="1">
        <v>1</v>
      </c>
      <c r="J23548" t="str">
        <f>IFERROR(VLOOKUP(A23548,'[1]SAPUI5 Export'!$C$2:$D$283,2,0),"NEW")</f>
        <v>RP791765</v>
      </c>
      <c r="K23548" t="str">
        <f>IF(COUNTIF($A$74:A23546,A23546)=1,A23546,"")</f>
        <v/>
      </c>
      <c r="L23548" s="1">
        <f ca="1">VLOOKUP(Table1[[#This Row],[Column10]],'[1]SAPUI5 Export'!$D$2:$I$283,6,0)</f>
        <v>9733802922</v>
      </c>
    </row>
    <row r="23549" spans="1:12" x14ac:dyDescent="0.3">
      <c r="A23549" s="4" t="s">
        <v>5923</v>
      </c>
      <c r="B23549" s="1" t="s">
        <v>2010</v>
      </c>
      <c r="C23549" s="1" t="s">
        <v>1428</v>
      </c>
      <c r="D23549" s="1" t="s">
        <v>7177</v>
      </c>
      <c r="E23549" s="1">
        <v>1</v>
      </c>
      <c r="F23549" s="1"/>
      <c r="G23549" s="1"/>
      <c r="H23549" s="1"/>
      <c r="I23549" s="1">
        <v>1</v>
      </c>
      <c r="J23549" t="str">
        <f>IFERROR(VLOOKUP(A23549,'[1]SAPUI5 Export'!$C$2:$D$283,2,0),"NEW")</f>
        <v>RP791765</v>
      </c>
      <c r="K23549" t="str">
        <f>IF(COUNTIF($A$74:A23547,A23547)=1,A23547,"")</f>
        <v/>
      </c>
      <c r="L23549" s="1">
        <f ca="1">VLOOKUP(Table1[[#This Row],[Column10]],'[1]SAPUI5 Export'!$D$2:$I$283,6,0)</f>
        <v>9733802922</v>
      </c>
    </row>
    <row r="23550" spans="1:12" x14ac:dyDescent="0.3">
      <c r="A23550" s="4" t="s">
        <v>5923</v>
      </c>
      <c r="B23550" s="1" t="s">
        <v>2010</v>
      </c>
      <c r="C23550" s="1" t="s">
        <v>499</v>
      </c>
      <c r="D23550" s="1" t="s">
        <v>6376</v>
      </c>
      <c r="E23550" s="1">
        <v>1</v>
      </c>
      <c r="F23550" s="1"/>
      <c r="G23550" s="1"/>
      <c r="H23550" s="1"/>
      <c r="I23550" s="1">
        <v>1</v>
      </c>
      <c r="J23550" t="str">
        <f>IFERROR(VLOOKUP(A23550,'[1]SAPUI5 Export'!$C$2:$D$283,2,0),"NEW")</f>
        <v>RP791765</v>
      </c>
      <c r="K23550" t="str">
        <f>IF(COUNTIF($A$74:A23548,A23548)=1,A23548,"")</f>
        <v/>
      </c>
      <c r="L23550" s="1">
        <f ca="1">VLOOKUP(Table1[[#This Row],[Column10]],'[1]SAPUI5 Export'!$D$2:$I$283,6,0)</f>
        <v>9733802922</v>
      </c>
    </row>
    <row r="23551" spans="1:12" x14ac:dyDescent="0.3">
      <c r="A23551" s="4" t="s">
        <v>5923</v>
      </c>
      <c r="B23551" s="1" t="s">
        <v>2010</v>
      </c>
      <c r="C23551" s="1" t="s">
        <v>1439</v>
      </c>
      <c r="D23551" s="1" t="s">
        <v>7186</v>
      </c>
      <c r="E23551" s="1">
        <v>1</v>
      </c>
      <c r="F23551" s="1"/>
      <c r="G23551" s="1"/>
      <c r="H23551" s="1"/>
      <c r="I23551" s="1">
        <v>1</v>
      </c>
      <c r="J23551" t="str">
        <f>IFERROR(VLOOKUP(A23551,'[1]SAPUI5 Export'!$C$2:$D$283,2,0),"NEW")</f>
        <v>RP791765</v>
      </c>
      <c r="K23551" t="str">
        <f>IF(COUNTIF($A$74:A23549,A23549)=1,A23549,"")</f>
        <v/>
      </c>
      <c r="L23551" s="1">
        <f ca="1">VLOOKUP(Table1[[#This Row],[Column10]],'[1]SAPUI5 Export'!$D$2:$I$283,6,0)</f>
        <v>9733802922</v>
      </c>
    </row>
    <row r="23552" spans="1:12" x14ac:dyDescent="0.3">
      <c r="A23552" s="4" t="s">
        <v>5923</v>
      </c>
      <c r="B23552" s="1" t="s">
        <v>2010</v>
      </c>
      <c r="C23552" s="1" t="s">
        <v>1440</v>
      </c>
      <c r="D23552" s="1" t="s">
        <v>7187</v>
      </c>
      <c r="E23552" s="1">
        <v>1</v>
      </c>
      <c r="F23552" s="1"/>
      <c r="G23552" s="1"/>
      <c r="H23552" s="1"/>
      <c r="I23552" s="1">
        <v>1</v>
      </c>
      <c r="J23552" t="str">
        <f>IFERROR(VLOOKUP(A23552,'[1]SAPUI5 Export'!$C$2:$D$283,2,0),"NEW")</f>
        <v>RP791765</v>
      </c>
      <c r="K23552" t="str">
        <f>IF(COUNTIF($A$74:A23550,A23550)=1,A23550,"")</f>
        <v/>
      </c>
      <c r="L23552" s="1">
        <f ca="1">VLOOKUP(Table1[[#This Row],[Column10]],'[1]SAPUI5 Export'!$D$2:$I$283,6,0)</f>
        <v>9733802922</v>
      </c>
    </row>
    <row r="23553" spans="1:12" x14ac:dyDescent="0.3">
      <c r="A23553" s="4" t="s">
        <v>5923</v>
      </c>
      <c r="B23553" s="1" t="s">
        <v>2010</v>
      </c>
      <c r="C23553" s="1" t="s">
        <v>3459</v>
      </c>
      <c r="D23553" s="1" t="s">
        <v>8744</v>
      </c>
      <c r="E23553" s="1">
        <v>1</v>
      </c>
      <c r="F23553" s="1"/>
      <c r="G23553" s="1"/>
      <c r="H23553" s="1"/>
      <c r="I23553" s="1">
        <v>1</v>
      </c>
      <c r="J23553" t="str">
        <f>IFERROR(VLOOKUP(A23553,'[1]SAPUI5 Export'!$C$2:$D$283,2,0),"NEW")</f>
        <v>RP791765</v>
      </c>
      <c r="K23553" t="str">
        <f>IF(COUNTIF($A$74:A23551,A23551)=1,A23551,"")</f>
        <v/>
      </c>
      <c r="L23553" s="1">
        <f ca="1">VLOOKUP(Table1[[#This Row],[Column10]],'[1]SAPUI5 Export'!$D$2:$I$283,6,0)</f>
        <v>9733802922</v>
      </c>
    </row>
    <row r="23554" spans="1:12" x14ac:dyDescent="0.3">
      <c r="A23554" s="4" t="s">
        <v>5923</v>
      </c>
      <c r="B23554" s="1" t="s">
        <v>2010</v>
      </c>
      <c r="C23554" s="1" t="s">
        <v>1457</v>
      </c>
      <c r="D23554" s="1" t="s">
        <v>7203</v>
      </c>
      <c r="E23554" s="1">
        <v>2</v>
      </c>
      <c r="F23554" s="1"/>
      <c r="G23554" s="1"/>
      <c r="H23554" s="1"/>
      <c r="I23554" s="1">
        <v>2</v>
      </c>
      <c r="J23554" t="str">
        <f>IFERROR(VLOOKUP(A23554,'[1]SAPUI5 Export'!$C$2:$D$283,2,0),"NEW")</f>
        <v>RP791765</v>
      </c>
      <c r="K23554" t="str">
        <f>IF(COUNTIF($A$74:A23552,A23552)=1,A23552,"")</f>
        <v/>
      </c>
      <c r="L23554" s="1">
        <f ca="1">VLOOKUP(Table1[[#This Row],[Column10]],'[1]SAPUI5 Export'!$D$2:$I$283,6,0)</f>
        <v>9733802922</v>
      </c>
    </row>
    <row r="23555" spans="1:12" x14ac:dyDescent="0.3">
      <c r="A23555" s="4" t="s">
        <v>5923</v>
      </c>
      <c r="B23555" s="1" t="s">
        <v>2010</v>
      </c>
      <c r="C23555" s="1" t="s">
        <v>507</v>
      </c>
      <c r="D23555" s="1" t="s">
        <v>6383</v>
      </c>
      <c r="E23555" s="1"/>
      <c r="F23555" s="1">
        <v>1</v>
      </c>
      <c r="G23555" s="1"/>
      <c r="H23555" s="1"/>
      <c r="I23555" s="1">
        <v>1</v>
      </c>
      <c r="J23555" t="str">
        <f>IFERROR(VLOOKUP(A23555,'[1]SAPUI5 Export'!$C$2:$D$283,2,0),"NEW")</f>
        <v>RP791765</v>
      </c>
      <c r="K23555" t="str">
        <f>IF(COUNTIF($A$74:A23553,A23553)=1,A23553,"")</f>
        <v/>
      </c>
      <c r="L23555" s="1">
        <f ca="1">VLOOKUP(Table1[[#This Row],[Column10]],'[1]SAPUI5 Export'!$D$2:$I$283,6,0)</f>
        <v>9733802922</v>
      </c>
    </row>
    <row r="23556" spans="1:12" x14ac:dyDescent="0.3">
      <c r="A23556" s="4" t="s">
        <v>5923</v>
      </c>
      <c r="B23556" s="1" t="s">
        <v>2010</v>
      </c>
      <c r="C23556" s="1" t="s">
        <v>142</v>
      </c>
      <c r="D23556" s="1" t="s">
        <v>6044</v>
      </c>
      <c r="E23556" s="1">
        <v>2</v>
      </c>
      <c r="F23556" s="1"/>
      <c r="G23556" s="1"/>
      <c r="H23556" s="1"/>
      <c r="I23556" s="1">
        <v>2</v>
      </c>
      <c r="J23556" t="str">
        <f>IFERROR(VLOOKUP(A23556,'[1]SAPUI5 Export'!$C$2:$D$283,2,0),"NEW")</f>
        <v>RP791765</v>
      </c>
      <c r="K23556" t="str">
        <f>IF(COUNTIF($A$74:A23554,A23554)=1,A23554,"")</f>
        <v/>
      </c>
      <c r="L23556" s="1">
        <f ca="1">VLOOKUP(Table1[[#This Row],[Column10]],'[1]SAPUI5 Export'!$D$2:$I$283,6,0)</f>
        <v>9733802922</v>
      </c>
    </row>
    <row r="23557" spans="1:12" x14ac:dyDescent="0.3">
      <c r="A23557" s="4" t="s">
        <v>5923</v>
      </c>
      <c r="B23557" s="1" t="s">
        <v>2010</v>
      </c>
      <c r="C23557" s="1" t="s">
        <v>941</v>
      </c>
      <c r="D23557" s="1" t="s">
        <v>6763</v>
      </c>
      <c r="E23557" s="1">
        <v>2</v>
      </c>
      <c r="F23557" s="1"/>
      <c r="G23557" s="1"/>
      <c r="H23557" s="1"/>
      <c r="I23557" s="1">
        <v>2</v>
      </c>
      <c r="J23557" t="str">
        <f>IFERROR(VLOOKUP(A23557,'[1]SAPUI5 Export'!$C$2:$D$283,2,0),"NEW")</f>
        <v>RP791765</v>
      </c>
      <c r="K23557" t="str">
        <f>IF(COUNTIF($A$74:A23555,A23555)=1,A23555,"")</f>
        <v/>
      </c>
      <c r="L23557" s="1">
        <f ca="1">VLOOKUP(Table1[[#This Row],[Column10]],'[1]SAPUI5 Export'!$D$2:$I$283,6,0)</f>
        <v>9733802922</v>
      </c>
    </row>
    <row r="23558" spans="1:12" x14ac:dyDescent="0.3">
      <c r="A23558" s="4" t="s">
        <v>5923</v>
      </c>
      <c r="B23558" s="1" t="s">
        <v>2010</v>
      </c>
      <c r="C23558" s="1" t="s">
        <v>1529</v>
      </c>
      <c r="D23558" s="1" t="s">
        <v>6380</v>
      </c>
      <c r="E23558" s="1">
        <v>1</v>
      </c>
      <c r="F23558" s="1"/>
      <c r="G23558" s="1"/>
      <c r="H23558" s="1"/>
      <c r="I23558" s="1">
        <v>1</v>
      </c>
      <c r="J23558" t="str">
        <f>IFERROR(VLOOKUP(A23558,'[1]SAPUI5 Export'!$C$2:$D$283,2,0),"NEW")</f>
        <v>RP791765</v>
      </c>
      <c r="K23558" t="str">
        <f>IF(COUNTIF($A$74:A23556,A23556)=1,A23556,"")</f>
        <v/>
      </c>
      <c r="L23558" s="1">
        <f ca="1">VLOOKUP(Table1[[#This Row],[Column10]],'[1]SAPUI5 Export'!$D$2:$I$283,6,0)</f>
        <v>9733802922</v>
      </c>
    </row>
    <row r="23559" spans="1:12" x14ac:dyDescent="0.3">
      <c r="A23559" s="4" t="s">
        <v>5923</v>
      </c>
      <c r="B23559" s="1" t="s">
        <v>2010</v>
      </c>
      <c r="C23559" s="1" t="s">
        <v>755</v>
      </c>
      <c r="D23559" s="1" t="s">
        <v>6600</v>
      </c>
      <c r="E23559" s="1">
        <v>1</v>
      </c>
      <c r="F23559" s="1"/>
      <c r="G23559" s="1"/>
      <c r="H23559" s="1"/>
      <c r="I23559" s="1">
        <v>1</v>
      </c>
      <c r="J23559" t="str">
        <f>IFERROR(VLOOKUP(A23559,'[1]SAPUI5 Export'!$C$2:$D$283,2,0),"NEW")</f>
        <v>RP791765</v>
      </c>
      <c r="K23559" t="str">
        <f>IF(COUNTIF($A$74:A23557,A23557)=1,A23557,"")</f>
        <v/>
      </c>
      <c r="L23559" s="1">
        <f ca="1">VLOOKUP(Table1[[#This Row],[Column10]],'[1]SAPUI5 Export'!$D$2:$I$283,6,0)</f>
        <v>9733802922</v>
      </c>
    </row>
    <row r="23560" spans="1:12" x14ac:dyDescent="0.3">
      <c r="A23560" s="4" t="s">
        <v>5923</v>
      </c>
      <c r="B23560" s="1" t="s">
        <v>2010</v>
      </c>
      <c r="C23560" s="1" t="s">
        <v>758</v>
      </c>
      <c r="D23560" s="1" t="s">
        <v>5945</v>
      </c>
      <c r="E23560" s="1"/>
      <c r="F23560" s="1"/>
      <c r="G23560" s="1"/>
      <c r="H23560" s="1">
        <v>1</v>
      </c>
      <c r="I23560" s="1">
        <v>1</v>
      </c>
      <c r="J23560" t="str">
        <f>IFERROR(VLOOKUP(A23560,'[1]SAPUI5 Export'!$C$2:$D$283,2,0),"NEW")</f>
        <v>RP791765</v>
      </c>
      <c r="K23560" t="str">
        <f>IF(COUNTIF($A$74:A23558,A23558)=1,A23558,"")</f>
        <v/>
      </c>
      <c r="L23560" s="1">
        <f ca="1">VLOOKUP(Table1[[#This Row],[Column10]],'[1]SAPUI5 Export'!$D$2:$I$283,6,0)</f>
        <v>9733802922</v>
      </c>
    </row>
    <row r="23561" spans="1:12" x14ac:dyDescent="0.3">
      <c r="A23561" s="4" t="s">
        <v>5923</v>
      </c>
      <c r="B23561" s="1" t="s">
        <v>2010</v>
      </c>
      <c r="C23561" s="1" t="s">
        <v>149</v>
      </c>
      <c r="D23561" s="1" t="s">
        <v>6050</v>
      </c>
      <c r="E23561" s="1">
        <v>1</v>
      </c>
      <c r="F23561" s="1"/>
      <c r="G23561" s="1"/>
      <c r="H23561" s="1"/>
      <c r="I23561" s="1">
        <v>1</v>
      </c>
      <c r="J23561" t="str">
        <f>IFERROR(VLOOKUP(A23561,'[1]SAPUI5 Export'!$C$2:$D$283,2,0),"NEW")</f>
        <v>RP791765</v>
      </c>
      <c r="K23561" t="str">
        <f>IF(COUNTIF($A$74:A23559,A23559)=1,A23559,"")</f>
        <v/>
      </c>
      <c r="L23561" s="1">
        <f ca="1">VLOOKUP(Table1[[#This Row],[Column10]],'[1]SAPUI5 Export'!$D$2:$I$283,6,0)</f>
        <v>9733802922</v>
      </c>
    </row>
    <row r="23562" spans="1:12" x14ac:dyDescent="0.3">
      <c r="A23562" s="4" t="s">
        <v>5923</v>
      </c>
      <c r="B23562" s="1" t="s">
        <v>2010</v>
      </c>
      <c r="C23562" s="1" t="s">
        <v>150</v>
      </c>
      <c r="D23562" s="1" t="s">
        <v>5946</v>
      </c>
      <c r="E23562" s="1"/>
      <c r="F23562" s="1"/>
      <c r="G23562" s="1"/>
      <c r="H23562" s="1">
        <v>1</v>
      </c>
      <c r="I23562" s="1">
        <v>1</v>
      </c>
      <c r="J23562" t="str">
        <f>IFERROR(VLOOKUP(A23562,'[1]SAPUI5 Export'!$C$2:$D$283,2,0),"NEW")</f>
        <v>RP791765</v>
      </c>
      <c r="K23562" t="str">
        <f>IF(COUNTIF($A$74:A23560,A23560)=1,A23560,"")</f>
        <v/>
      </c>
      <c r="L23562" s="1">
        <f ca="1">VLOOKUP(Table1[[#This Row],[Column10]],'[1]SAPUI5 Export'!$D$2:$I$283,6,0)</f>
        <v>9733802922</v>
      </c>
    </row>
    <row r="23563" spans="1:12" x14ac:dyDescent="0.3">
      <c r="A23563" s="4" t="s">
        <v>5923</v>
      </c>
      <c r="B23563" s="1" t="s">
        <v>2010</v>
      </c>
      <c r="C23563" s="1" t="s">
        <v>970</v>
      </c>
      <c r="D23563" s="1" t="s">
        <v>6788</v>
      </c>
      <c r="E23563" s="1">
        <v>1</v>
      </c>
      <c r="F23563" s="1"/>
      <c r="G23563" s="1"/>
      <c r="H23563" s="1"/>
      <c r="I23563" s="1">
        <v>1</v>
      </c>
      <c r="J23563" t="str">
        <f>IFERROR(VLOOKUP(A23563,'[1]SAPUI5 Export'!$C$2:$D$283,2,0),"NEW")</f>
        <v>RP791765</v>
      </c>
      <c r="K23563" t="str">
        <f>IF(COUNTIF($A$74:A23561,A23561)=1,A23561,"")</f>
        <v/>
      </c>
      <c r="L23563" s="1">
        <f ca="1">VLOOKUP(Table1[[#This Row],[Column10]],'[1]SAPUI5 Export'!$D$2:$I$283,6,0)</f>
        <v>9733802922</v>
      </c>
    </row>
    <row r="23564" spans="1:12" x14ac:dyDescent="0.3">
      <c r="A23564" s="4" t="s">
        <v>5923</v>
      </c>
      <c r="B23564" s="1" t="s">
        <v>2010</v>
      </c>
      <c r="C23564" s="1" t="s">
        <v>1574</v>
      </c>
      <c r="D23564" s="1" t="s">
        <v>7296</v>
      </c>
      <c r="E23564" s="1"/>
      <c r="F23564" s="1"/>
      <c r="G23564" s="1">
        <v>1</v>
      </c>
      <c r="H23564" s="1"/>
      <c r="I23564" s="1">
        <v>1</v>
      </c>
      <c r="J23564" t="str">
        <f>IFERROR(VLOOKUP(A23564,'[1]SAPUI5 Export'!$C$2:$D$283,2,0),"NEW")</f>
        <v>RP791765</v>
      </c>
      <c r="K23564" t="str">
        <f>IF(COUNTIF($A$74:A23562,A23562)=1,A23562,"")</f>
        <v/>
      </c>
      <c r="L23564" s="1">
        <f ca="1">VLOOKUP(Table1[[#This Row],[Column10]],'[1]SAPUI5 Export'!$D$2:$I$283,6,0)</f>
        <v>9733802922</v>
      </c>
    </row>
    <row r="23565" spans="1:12" x14ac:dyDescent="0.3">
      <c r="A23565" s="4" t="s">
        <v>5923</v>
      </c>
      <c r="B23565" s="1" t="s">
        <v>2010</v>
      </c>
      <c r="C23565" s="1" t="s">
        <v>156</v>
      </c>
      <c r="D23565" s="1" t="s">
        <v>6055</v>
      </c>
      <c r="E23565" s="1"/>
      <c r="F23565" s="1"/>
      <c r="G23565" s="1"/>
      <c r="H23565" s="1">
        <v>1</v>
      </c>
      <c r="I23565" s="1">
        <v>1</v>
      </c>
      <c r="J23565" t="str">
        <f>IFERROR(VLOOKUP(A23565,'[1]SAPUI5 Export'!$C$2:$D$283,2,0),"NEW")</f>
        <v>RP791765</v>
      </c>
      <c r="K23565" t="str">
        <f>IF(COUNTIF($A$74:A23563,A23563)=1,A23563,"")</f>
        <v/>
      </c>
      <c r="L23565" s="1">
        <f ca="1">VLOOKUP(Table1[[#This Row],[Column10]],'[1]SAPUI5 Export'!$D$2:$I$283,6,0)</f>
        <v>9733802922</v>
      </c>
    </row>
    <row r="23566" spans="1:12" x14ac:dyDescent="0.3">
      <c r="A23566" s="4" t="s">
        <v>5923</v>
      </c>
      <c r="B23566" s="1" t="s">
        <v>2010</v>
      </c>
      <c r="C23566" s="1" t="s">
        <v>1592</v>
      </c>
      <c r="D23566" s="1" t="s">
        <v>7312</v>
      </c>
      <c r="E23566" s="1"/>
      <c r="F23566" s="1"/>
      <c r="G23566" s="1"/>
      <c r="H23566" s="1">
        <v>6</v>
      </c>
      <c r="I23566" s="1">
        <v>6</v>
      </c>
      <c r="J23566" t="str">
        <f>IFERROR(VLOOKUP(A23566,'[1]SAPUI5 Export'!$C$2:$D$283,2,0),"NEW")</f>
        <v>RP791765</v>
      </c>
      <c r="K23566" t="str">
        <f>IF(COUNTIF($A$74:A23564,A23564)=1,A23564,"")</f>
        <v/>
      </c>
      <c r="L23566" s="1">
        <f ca="1">VLOOKUP(Table1[[#This Row],[Column10]],'[1]SAPUI5 Export'!$D$2:$I$283,6,0)</f>
        <v>9733802922</v>
      </c>
    </row>
    <row r="23567" spans="1:12" x14ac:dyDescent="0.3">
      <c r="A23567" s="4" t="s">
        <v>5923</v>
      </c>
      <c r="B23567" s="1" t="s">
        <v>2010</v>
      </c>
      <c r="C23567" s="1" t="s">
        <v>2772</v>
      </c>
      <c r="D23567" s="1" t="s">
        <v>6057</v>
      </c>
      <c r="E23567" s="1"/>
      <c r="F23567" s="1">
        <v>2</v>
      </c>
      <c r="G23567" s="1"/>
      <c r="H23567" s="1"/>
      <c r="I23567" s="1">
        <v>2</v>
      </c>
      <c r="J23567" t="str">
        <f>IFERROR(VLOOKUP(A23567,'[1]SAPUI5 Export'!$C$2:$D$283,2,0),"NEW")</f>
        <v>RP791765</v>
      </c>
      <c r="K23567" t="str">
        <f>IF(COUNTIF($A$74:A23565,A23565)=1,A23565,"")</f>
        <v/>
      </c>
      <c r="L23567" s="1">
        <f ca="1">VLOOKUP(Table1[[#This Row],[Column10]],'[1]SAPUI5 Export'!$D$2:$I$283,6,0)</f>
        <v>9733802922</v>
      </c>
    </row>
    <row r="23568" spans="1:12" x14ac:dyDescent="0.3">
      <c r="A23568" s="4" t="s">
        <v>5923</v>
      </c>
      <c r="B23568" s="1" t="s">
        <v>2010</v>
      </c>
      <c r="C23568" s="1" t="s">
        <v>159</v>
      </c>
      <c r="D23568" s="1" t="s">
        <v>6058</v>
      </c>
      <c r="E23568" s="1"/>
      <c r="F23568" s="1">
        <v>2</v>
      </c>
      <c r="G23568" s="1"/>
      <c r="H23568" s="1"/>
      <c r="I23568" s="1">
        <v>2</v>
      </c>
      <c r="J23568" t="str">
        <f>IFERROR(VLOOKUP(A23568,'[1]SAPUI5 Export'!$C$2:$D$283,2,0),"NEW")</f>
        <v>RP791765</v>
      </c>
      <c r="K23568" t="str">
        <f>IF(COUNTIF($A$74:A23566,A23566)=1,A23566,"")</f>
        <v/>
      </c>
      <c r="L23568" s="1">
        <f ca="1">VLOOKUP(Table1[[#This Row],[Column10]],'[1]SAPUI5 Export'!$D$2:$I$283,6,0)</f>
        <v>9733802922</v>
      </c>
    </row>
    <row r="23569" spans="1:12" x14ac:dyDescent="0.3">
      <c r="A23569" s="4" t="s">
        <v>5923</v>
      </c>
      <c r="B23569" s="1" t="s">
        <v>2010</v>
      </c>
      <c r="C23569" s="1" t="s">
        <v>1595</v>
      </c>
      <c r="D23569" s="1" t="s">
        <v>7315</v>
      </c>
      <c r="E23569" s="1"/>
      <c r="F23569" s="1"/>
      <c r="G23569" s="1">
        <v>4</v>
      </c>
      <c r="H23569" s="1"/>
      <c r="I23569" s="1">
        <v>4</v>
      </c>
      <c r="J23569" t="str">
        <f>IFERROR(VLOOKUP(A23569,'[1]SAPUI5 Export'!$C$2:$D$283,2,0),"NEW")</f>
        <v>RP791765</v>
      </c>
      <c r="K23569" t="str">
        <f>IF(COUNTIF($A$74:A23567,A23567)=1,A23567,"")</f>
        <v/>
      </c>
      <c r="L23569" s="1">
        <f ca="1">VLOOKUP(Table1[[#This Row],[Column10]],'[1]SAPUI5 Export'!$D$2:$I$283,6,0)</f>
        <v>9733802922</v>
      </c>
    </row>
    <row r="23570" spans="1:12" x14ac:dyDescent="0.3">
      <c r="A23570" s="4" t="s">
        <v>5923</v>
      </c>
      <c r="B23570" s="1" t="s">
        <v>2010</v>
      </c>
      <c r="C23570" s="1" t="s">
        <v>1984</v>
      </c>
      <c r="D23570" s="1" t="s">
        <v>7629</v>
      </c>
      <c r="E23570" s="1">
        <v>2</v>
      </c>
      <c r="F23570" s="1"/>
      <c r="G23570" s="1"/>
      <c r="H23570" s="1"/>
      <c r="I23570" s="1">
        <v>2</v>
      </c>
      <c r="J23570" t="str">
        <f>IFERROR(VLOOKUP(A23570,'[1]SAPUI5 Export'!$C$2:$D$283,2,0),"NEW")</f>
        <v>RP791765</v>
      </c>
      <c r="K23570" t="str">
        <f>IF(COUNTIF($A$74:A23568,A23568)=1,A23568,"")</f>
        <v/>
      </c>
      <c r="L23570" s="1">
        <f ca="1">VLOOKUP(Table1[[#This Row],[Column10]],'[1]SAPUI5 Export'!$D$2:$I$283,6,0)</f>
        <v>9733802922</v>
      </c>
    </row>
    <row r="23571" spans="1:12" x14ac:dyDescent="0.3">
      <c r="A23571" s="4" t="s">
        <v>5923</v>
      </c>
      <c r="B23571" s="1" t="s">
        <v>2010</v>
      </c>
      <c r="C23571" s="1" t="s">
        <v>985</v>
      </c>
      <c r="D23571" s="1" t="s">
        <v>5936</v>
      </c>
      <c r="E23571" s="1"/>
      <c r="F23571" s="1"/>
      <c r="G23571" s="1"/>
      <c r="H23571" s="1">
        <v>15</v>
      </c>
      <c r="I23571" s="1">
        <v>15</v>
      </c>
      <c r="J23571" t="str">
        <f>IFERROR(VLOOKUP(A23571,'[1]SAPUI5 Export'!$C$2:$D$283,2,0),"NEW")</f>
        <v>RP791765</v>
      </c>
      <c r="K23571" t="str">
        <f>IF(COUNTIF($A$74:A23569,A23569)=1,A23569,"")</f>
        <v/>
      </c>
      <c r="L23571" s="1">
        <f ca="1">VLOOKUP(Table1[[#This Row],[Column10]],'[1]SAPUI5 Export'!$D$2:$I$283,6,0)</f>
        <v>9733802922</v>
      </c>
    </row>
    <row r="23572" spans="1:12" x14ac:dyDescent="0.3">
      <c r="A23572" s="4" t="s">
        <v>5923</v>
      </c>
      <c r="B23572" s="1" t="s">
        <v>2010</v>
      </c>
      <c r="C23572" s="1" t="s">
        <v>1615</v>
      </c>
      <c r="D23572" s="1" t="s">
        <v>6155</v>
      </c>
      <c r="E23572" s="1"/>
      <c r="F23572" s="1"/>
      <c r="G23572" s="1"/>
      <c r="H23572" s="1">
        <v>1</v>
      </c>
      <c r="I23572" s="1">
        <v>1</v>
      </c>
      <c r="J23572" t="str">
        <f>IFERROR(VLOOKUP(A23572,'[1]SAPUI5 Export'!$C$2:$D$283,2,0),"NEW")</f>
        <v>RP791765</v>
      </c>
      <c r="K23572" t="str">
        <f>IF(COUNTIF($A$74:A23570,A23570)=1,A23570,"")</f>
        <v/>
      </c>
      <c r="L23572" s="1">
        <f ca="1">VLOOKUP(Table1[[#This Row],[Column10]],'[1]SAPUI5 Export'!$D$2:$I$283,6,0)</f>
        <v>9733802922</v>
      </c>
    </row>
    <row r="23573" spans="1:12" x14ac:dyDescent="0.3">
      <c r="A23573" s="4" t="s">
        <v>5923</v>
      </c>
      <c r="B23573" s="1" t="s">
        <v>2010</v>
      </c>
      <c r="C23573" s="1" t="s">
        <v>557</v>
      </c>
      <c r="D23573" s="1" t="s">
        <v>6428</v>
      </c>
      <c r="E23573" s="1"/>
      <c r="F23573" s="1"/>
      <c r="G23573" s="1"/>
      <c r="H23573" s="1">
        <v>1</v>
      </c>
      <c r="I23573" s="1">
        <v>1</v>
      </c>
      <c r="J23573" t="str">
        <f>IFERROR(VLOOKUP(A23573,'[1]SAPUI5 Export'!$C$2:$D$283,2,0),"NEW")</f>
        <v>RP791765</v>
      </c>
      <c r="K23573" t="str">
        <f>IF(COUNTIF($A$74:A23571,A23571)=1,A23571,"")</f>
        <v/>
      </c>
      <c r="L23573" s="1">
        <f ca="1">VLOOKUP(Table1[[#This Row],[Column10]],'[1]SAPUI5 Export'!$D$2:$I$283,6,0)</f>
        <v>9733802922</v>
      </c>
    </row>
    <row r="23574" spans="1:12" x14ac:dyDescent="0.3">
      <c r="A23574" s="4" t="s">
        <v>5923</v>
      </c>
      <c r="B23574" s="1" t="s">
        <v>2010</v>
      </c>
      <c r="C23574" s="1" t="s">
        <v>998</v>
      </c>
      <c r="D23574" s="1" t="s">
        <v>6812</v>
      </c>
      <c r="E23574" s="1"/>
      <c r="F23574" s="1">
        <v>10</v>
      </c>
      <c r="G23574" s="1"/>
      <c r="H23574" s="1"/>
      <c r="I23574" s="1">
        <v>10</v>
      </c>
      <c r="J23574" t="str">
        <f>IFERROR(VLOOKUP(A23574,'[1]SAPUI5 Export'!$C$2:$D$283,2,0),"NEW")</f>
        <v>RP791765</v>
      </c>
      <c r="K23574" t="str">
        <f>IF(COUNTIF($A$74:A23572,A23572)=1,A23572,"")</f>
        <v/>
      </c>
      <c r="L23574" s="1">
        <f ca="1">VLOOKUP(Table1[[#This Row],[Column10]],'[1]SAPUI5 Export'!$D$2:$I$283,6,0)</f>
        <v>9733802922</v>
      </c>
    </row>
    <row r="23575" spans="1:12" x14ac:dyDescent="0.3">
      <c r="A23575" s="4" t="s">
        <v>5923</v>
      </c>
      <c r="B23575" s="1" t="s">
        <v>2010</v>
      </c>
      <c r="C23575" s="1" t="s">
        <v>5577</v>
      </c>
      <c r="D23575" s="1" t="s">
        <v>10330</v>
      </c>
      <c r="E23575" s="1"/>
      <c r="F23575" s="1">
        <v>1</v>
      </c>
      <c r="G23575" s="1"/>
      <c r="H23575" s="1"/>
      <c r="I23575" s="1">
        <v>1</v>
      </c>
      <c r="J23575" t="str">
        <f>IFERROR(VLOOKUP(A23575,'[1]SAPUI5 Export'!$C$2:$D$283,2,0),"NEW")</f>
        <v>RP791765</v>
      </c>
      <c r="K23575" t="str">
        <f>IF(COUNTIF($A$74:A23573,A23573)=1,A23573,"")</f>
        <v/>
      </c>
      <c r="L23575" s="1">
        <f ca="1">VLOOKUP(Table1[[#This Row],[Column10]],'[1]SAPUI5 Export'!$D$2:$I$283,6,0)</f>
        <v>9733802922</v>
      </c>
    </row>
    <row r="23576" spans="1:12" x14ac:dyDescent="0.3">
      <c r="A23576" s="4" t="s">
        <v>5923</v>
      </c>
      <c r="B23576" s="1" t="s">
        <v>2010</v>
      </c>
      <c r="C23576" s="1" t="s">
        <v>2402</v>
      </c>
      <c r="D23576" s="1" t="s">
        <v>7944</v>
      </c>
      <c r="E23576" s="1">
        <v>10</v>
      </c>
      <c r="F23576" s="1">
        <v>20</v>
      </c>
      <c r="G23576" s="1"/>
      <c r="H23576" s="1"/>
      <c r="I23576" s="1">
        <v>30</v>
      </c>
      <c r="J23576" t="str">
        <f>IFERROR(VLOOKUP(A23576,'[1]SAPUI5 Export'!$C$2:$D$283,2,0),"NEW")</f>
        <v>RP791765</v>
      </c>
      <c r="K23576" t="str">
        <f>IF(COUNTIF($A$74:A23574,A23574)=1,A23574,"")</f>
        <v/>
      </c>
      <c r="L23576" s="1">
        <f ca="1">VLOOKUP(Table1[[#This Row],[Column10]],'[1]SAPUI5 Export'!$D$2:$I$283,6,0)</f>
        <v>9733802922</v>
      </c>
    </row>
    <row r="23577" spans="1:12" x14ac:dyDescent="0.3">
      <c r="A23577" s="4" t="s">
        <v>5923</v>
      </c>
      <c r="B23577" s="1" t="s">
        <v>2010</v>
      </c>
      <c r="C23577" s="1" t="s">
        <v>1665</v>
      </c>
      <c r="D23577" s="1" t="s">
        <v>7373</v>
      </c>
      <c r="E23577" s="1"/>
      <c r="F23577" s="1"/>
      <c r="G23577" s="1"/>
      <c r="H23577" s="1">
        <v>1</v>
      </c>
      <c r="I23577" s="1">
        <v>1</v>
      </c>
      <c r="J23577" t="str">
        <f>IFERROR(VLOOKUP(A23577,'[1]SAPUI5 Export'!$C$2:$D$283,2,0),"NEW")</f>
        <v>RP791765</v>
      </c>
      <c r="K23577" t="str">
        <f>IF(COUNTIF($A$74:A23575,A23575)=1,A23575,"")</f>
        <v/>
      </c>
      <c r="L23577" s="1">
        <f ca="1">VLOOKUP(Table1[[#This Row],[Column10]],'[1]SAPUI5 Export'!$D$2:$I$283,6,0)</f>
        <v>9733802922</v>
      </c>
    </row>
    <row r="23578" spans="1:12" x14ac:dyDescent="0.3">
      <c r="A23578" s="4" t="s">
        <v>5923</v>
      </c>
      <c r="B23578" s="1" t="s">
        <v>2010</v>
      </c>
      <c r="C23578" s="1" t="s">
        <v>1006</v>
      </c>
      <c r="D23578" s="1" t="s">
        <v>6819</v>
      </c>
      <c r="E23578" s="1"/>
      <c r="F23578" s="1"/>
      <c r="G23578" s="1">
        <v>1</v>
      </c>
      <c r="H23578" s="1">
        <v>2</v>
      </c>
      <c r="I23578" s="1">
        <v>3</v>
      </c>
      <c r="J23578" t="str">
        <f>IFERROR(VLOOKUP(A23578,'[1]SAPUI5 Export'!$C$2:$D$283,2,0),"NEW")</f>
        <v>RP791765</v>
      </c>
      <c r="K23578" t="str">
        <f>IF(COUNTIF($A$74:A23576,A23576)=1,A23576,"")</f>
        <v/>
      </c>
      <c r="L23578" s="1">
        <f ca="1">VLOOKUP(Table1[[#This Row],[Column10]],'[1]SAPUI5 Export'!$D$2:$I$283,6,0)</f>
        <v>9733802922</v>
      </c>
    </row>
    <row r="23579" spans="1:12" x14ac:dyDescent="0.3">
      <c r="A23579" s="4" t="s">
        <v>5923</v>
      </c>
      <c r="B23579" s="1" t="s">
        <v>2010</v>
      </c>
      <c r="C23579" s="1" t="s">
        <v>36</v>
      </c>
      <c r="D23579" s="1" t="s">
        <v>5954</v>
      </c>
      <c r="E23579" s="1"/>
      <c r="F23579" s="1"/>
      <c r="G23579" s="1"/>
      <c r="H23579" s="1">
        <v>1</v>
      </c>
      <c r="I23579" s="1">
        <v>1</v>
      </c>
      <c r="J23579" t="str">
        <f>IFERROR(VLOOKUP(A23579,'[1]SAPUI5 Export'!$C$2:$D$283,2,0),"NEW")</f>
        <v>RP791765</v>
      </c>
      <c r="K23579" t="str">
        <f>IF(COUNTIF($A$74:A23577,A23577)=1,A23577,"")</f>
        <v/>
      </c>
      <c r="L23579" s="1">
        <f ca="1">VLOOKUP(Table1[[#This Row],[Column10]],'[1]SAPUI5 Export'!$D$2:$I$283,6,0)</f>
        <v>9733802922</v>
      </c>
    </row>
    <row r="23580" spans="1:12" x14ac:dyDescent="0.3">
      <c r="A23580" s="4" t="s">
        <v>5923</v>
      </c>
      <c r="B23580" s="1" t="s">
        <v>2010</v>
      </c>
      <c r="C23580" s="1" t="s">
        <v>2413</v>
      </c>
      <c r="D23580" s="1" t="s">
        <v>7952</v>
      </c>
      <c r="E23580" s="1"/>
      <c r="F23580" s="1">
        <v>1</v>
      </c>
      <c r="G23580" s="1"/>
      <c r="H23580" s="1"/>
      <c r="I23580" s="1">
        <v>1</v>
      </c>
      <c r="J23580" t="str">
        <f>IFERROR(VLOOKUP(A23580,'[1]SAPUI5 Export'!$C$2:$D$283,2,0),"NEW")</f>
        <v>RP791765</v>
      </c>
      <c r="K23580" t="str">
        <f>IF(COUNTIF($A$74:A23578,A23578)=1,A23578,"")</f>
        <v/>
      </c>
      <c r="L23580" s="1">
        <f ca="1">VLOOKUP(Table1[[#This Row],[Column10]],'[1]SAPUI5 Export'!$D$2:$I$283,6,0)</f>
        <v>9733802922</v>
      </c>
    </row>
    <row r="23581" spans="1:12" x14ac:dyDescent="0.3">
      <c r="A23581" s="4" t="s">
        <v>5923</v>
      </c>
      <c r="B23581" s="1" t="s">
        <v>2010</v>
      </c>
      <c r="C23581" s="1" t="s">
        <v>2414</v>
      </c>
      <c r="D23581" s="1" t="s">
        <v>7953</v>
      </c>
      <c r="E23581" s="1"/>
      <c r="F23581" s="1">
        <v>1</v>
      </c>
      <c r="G23581" s="1"/>
      <c r="H23581" s="1"/>
      <c r="I23581" s="1">
        <v>1</v>
      </c>
      <c r="J23581" t="str">
        <f>IFERROR(VLOOKUP(A23581,'[1]SAPUI5 Export'!$C$2:$D$283,2,0),"NEW")</f>
        <v>RP791765</v>
      </c>
      <c r="K23581" t="str">
        <f>IF(COUNTIF($A$74:A23579,A23579)=1,A23579,"")</f>
        <v/>
      </c>
      <c r="L23581" s="1">
        <f ca="1">VLOOKUP(Table1[[#This Row],[Column10]],'[1]SAPUI5 Export'!$D$2:$I$283,6,0)</f>
        <v>9733802922</v>
      </c>
    </row>
    <row r="23582" spans="1:12" x14ac:dyDescent="0.3">
      <c r="A23582" s="4" t="s">
        <v>5923</v>
      </c>
      <c r="B23582" s="1" t="s">
        <v>2010</v>
      </c>
      <c r="C23582" s="1" t="s">
        <v>245</v>
      </c>
      <c r="D23582" s="1" t="s">
        <v>6137</v>
      </c>
      <c r="E23582" s="1">
        <v>1</v>
      </c>
      <c r="F23582" s="1"/>
      <c r="G23582" s="1"/>
      <c r="H23582" s="1"/>
      <c r="I23582" s="1">
        <v>1</v>
      </c>
      <c r="J23582" t="str">
        <f>IFERROR(VLOOKUP(A23582,'[1]SAPUI5 Export'!$C$2:$D$283,2,0),"NEW")</f>
        <v>RP791765</v>
      </c>
      <c r="K23582" t="str">
        <f>IF(COUNTIF($A$74:A23580,A23580)=1,A23580,"")</f>
        <v/>
      </c>
      <c r="L23582" s="1">
        <f ca="1">VLOOKUP(Table1[[#This Row],[Column10]],'[1]SAPUI5 Export'!$D$2:$I$283,6,0)</f>
        <v>9733802922</v>
      </c>
    </row>
    <row r="23583" spans="1:12" x14ac:dyDescent="0.3">
      <c r="A23583" s="4" t="s">
        <v>5923</v>
      </c>
      <c r="B23583" s="1" t="s">
        <v>2010</v>
      </c>
      <c r="C23583" s="1" t="s">
        <v>1717</v>
      </c>
      <c r="D23583" s="1" t="s">
        <v>7410</v>
      </c>
      <c r="E23583" s="1">
        <v>1</v>
      </c>
      <c r="F23583" s="1"/>
      <c r="G23583" s="1"/>
      <c r="H23583" s="1"/>
      <c r="I23583" s="1">
        <v>1</v>
      </c>
      <c r="J23583" t="str">
        <f>IFERROR(VLOOKUP(A23583,'[1]SAPUI5 Export'!$C$2:$D$283,2,0),"NEW")</f>
        <v>RP791765</v>
      </c>
      <c r="K23583" t="str">
        <f>IF(COUNTIF($A$74:A23581,A23581)=1,A23581,"")</f>
        <v/>
      </c>
      <c r="L23583" s="1">
        <f ca="1">VLOOKUP(Table1[[#This Row],[Column10]],'[1]SAPUI5 Export'!$D$2:$I$283,6,0)</f>
        <v>9733802922</v>
      </c>
    </row>
    <row r="23584" spans="1:12" x14ac:dyDescent="0.3">
      <c r="A23584" s="4" t="s">
        <v>5923</v>
      </c>
      <c r="B23584" s="1" t="s">
        <v>2010</v>
      </c>
      <c r="C23584" s="1" t="s">
        <v>1040</v>
      </c>
      <c r="D23584" s="1" t="s">
        <v>6850</v>
      </c>
      <c r="E23584" s="1">
        <v>1</v>
      </c>
      <c r="F23584" s="1"/>
      <c r="G23584" s="1"/>
      <c r="H23584" s="1"/>
      <c r="I23584" s="1">
        <v>1</v>
      </c>
      <c r="J23584" t="str">
        <f>IFERROR(VLOOKUP(A23584,'[1]SAPUI5 Export'!$C$2:$D$283,2,0),"NEW")</f>
        <v>RP791765</v>
      </c>
      <c r="K23584" t="str">
        <f>IF(COUNTIF($A$74:A23582,A23582)=1,A23582,"")</f>
        <v/>
      </c>
      <c r="L23584" s="1">
        <f ca="1">VLOOKUP(Table1[[#This Row],[Column10]],'[1]SAPUI5 Export'!$D$2:$I$283,6,0)</f>
        <v>9733802922</v>
      </c>
    </row>
    <row r="23585" spans="1:12" x14ac:dyDescent="0.3">
      <c r="A23585" s="4" t="s">
        <v>5923</v>
      </c>
      <c r="B23585" s="1" t="s">
        <v>2010</v>
      </c>
      <c r="C23585" s="1" t="s">
        <v>40</v>
      </c>
      <c r="D23585" s="1" t="s">
        <v>5957</v>
      </c>
      <c r="E23585" s="1"/>
      <c r="F23585" s="1"/>
      <c r="G23585" s="1"/>
      <c r="H23585" s="1">
        <v>2</v>
      </c>
      <c r="I23585" s="1">
        <v>2</v>
      </c>
      <c r="J23585" t="str">
        <f>IFERROR(VLOOKUP(A23585,'[1]SAPUI5 Export'!$C$2:$D$283,2,0),"NEW")</f>
        <v>RP791765</v>
      </c>
      <c r="K23585" t="str">
        <f>IF(COUNTIF($A$74:A23583,A23583)=1,A23583,"")</f>
        <v/>
      </c>
      <c r="L23585" s="1">
        <f ca="1">VLOOKUP(Table1[[#This Row],[Column10]],'[1]SAPUI5 Export'!$D$2:$I$283,6,0)</f>
        <v>9733802922</v>
      </c>
    </row>
    <row r="23586" spans="1:12" x14ac:dyDescent="0.3">
      <c r="A23586" s="4" t="s">
        <v>5923</v>
      </c>
      <c r="B23586" s="1" t="s">
        <v>2010</v>
      </c>
      <c r="C23586" s="1" t="s">
        <v>42</v>
      </c>
      <c r="D23586" s="1" t="s">
        <v>5958</v>
      </c>
      <c r="E23586" s="1"/>
      <c r="F23586" s="1"/>
      <c r="G23586" s="1"/>
      <c r="H23586" s="1">
        <v>2</v>
      </c>
      <c r="I23586" s="1">
        <v>2</v>
      </c>
      <c r="J23586" t="str">
        <f>IFERROR(VLOOKUP(A23586,'[1]SAPUI5 Export'!$C$2:$D$283,2,0),"NEW")</f>
        <v>RP791765</v>
      </c>
      <c r="K23586" t="str">
        <f>IF(COUNTIF($A$74:A23584,A23584)=1,A23584,"")</f>
        <v/>
      </c>
      <c r="L23586" s="1">
        <f ca="1">VLOOKUP(Table1[[#This Row],[Column10]],'[1]SAPUI5 Export'!$D$2:$I$283,6,0)</f>
        <v>9733802922</v>
      </c>
    </row>
    <row r="23587" spans="1:12" x14ac:dyDescent="0.3">
      <c r="A23587" s="4" t="s">
        <v>5923</v>
      </c>
      <c r="B23587" s="1" t="s">
        <v>2010</v>
      </c>
      <c r="C23587" s="1" t="s">
        <v>196</v>
      </c>
      <c r="D23587" s="1" t="s">
        <v>6093</v>
      </c>
      <c r="E23587" s="1"/>
      <c r="F23587" s="1"/>
      <c r="G23587" s="1"/>
      <c r="H23587" s="1">
        <v>1</v>
      </c>
      <c r="I23587" s="1">
        <v>1</v>
      </c>
      <c r="J23587" t="str">
        <f>IFERROR(VLOOKUP(A23587,'[1]SAPUI5 Export'!$C$2:$D$283,2,0),"NEW")</f>
        <v>RP791765</v>
      </c>
      <c r="K23587" t="str">
        <f>IF(COUNTIF($A$74:A23585,A23585)=1,A23585,"")</f>
        <v/>
      </c>
      <c r="L23587" s="1">
        <f ca="1">VLOOKUP(Table1[[#This Row],[Column10]],'[1]SAPUI5 Export'!$D$2:$I$283,6,0)</f>
        <v>9733802922</v>
      </c>
    </row>
    <row r="23588" spans="1:12" x14ac:dyDescent="0.3">
      <c r="A23588" s="4" t="s">
        <v>5923</v>
      </c>
      <c r="B23588" s="1" t="s">
        <v>2010</v>
      </c>
      <c r="C23588" s="1" t="s">
        <v>1758</v>
      </c>
      <c r="D23588" s="1" t="s">
        <v>7442</v>
      </c>
      <c r="E23588" s="1"/>
      <c r="F23588" s="1"/>
      <c r="G23588" s="1">
        <v>1</v>
      </c>
      <c r="H23588" s="1">
        <v>2</v>
      </c>
      <c r="I23588" s="1">
        <v>3</v>
      </c>
      <c r="J23588" t="str">
        <f>IFERROR(VLOOKUP(A23588,'[1]SAPUI5 Export'!$C$2:$D$283,2,0),"NEW")</f>
        <v>RP791765</v>
      </c>
      <c r="K23588" t="str">
        <f>IF(COUNTIF($A$74:A23586,A23586)=1,A23586,"")</f>
        <v/>
      </c>
      <c r="L23588" s="1">
        <f ca="1">VLOOKUP(Table1[[#This Row],[Column10]],'[1]SAPUI5 Export'!$D$2:$I$283,6,0)</f>
        <v>9733802922</v>
      </c>
    </row>
    <row r="23589" spans="1:12" x14ac:dyDescent="0.3">
      <c r="A23589" s="4" t="s">
        <v>5923</v>
      </c>
      <c r="B23589" s="1" t="s">
        <v>2010</v>
      </c>
      <c r="C23589" s="1" t="s">
        <v>1767</v>
      </c>
      <c r="D23589" s="1" t="s">
        <v>7451</v>
      </c>
      <c r="E23589" s="1"/>
      <c r="F23589" s="1">
        <v>1</v>
      </c>
      <c r="G23589" s="1"/>
      <c r="H23589" s="1"/>
      <c r="I23589" s="1">
        <v>1</v>
      </c>
      <c r="J23589" t="str">
        <f>IFERROR(VLOOKUP(A23589,'[1]SAPUI5 Export'!$C$2:$D$283,2,0),"NEW")</f>
        <v>RP791765</v>
      </c>
      <c r="K23589" t="str">
        <f>IF(COUNTIF($A$74:A23587,A23587)=1,A23587,"")</f>
        <v/>
      </c>
      <c r="L23589" s="1">
        <f ca="1">VLOOKUP(Table1[[#This Row],[Column10]],'[1]SAPUI5 Export'!$D$2:$I$283,6,0)</f>
        <v>9733802922</v>
      </c>
    </row>
    <row r="23590" spans="1:12" x14ac:dyDescent="0.3">
      <c r="A23590" s="4" t="s">
        <v>5923</v>
      </c>
      <c r="B23590" s="1" t="s">
        <v>2010</v>
      </c>
      <c r="C23590" s="1" t="s">
        <v>586</v>
      </c>
      <c r="D23590" s="1" t="s">
        <v>6446</v>
      </c>
      <c r="E23590" s="1"/>
      <c r="F23590" s="1">
        <v>1</v>
      </c>
      <c r="G23590" s="1"/>
      <c r="H23590" s="1">
        <v>1</v>
      </c>
      <c r="I23590" s="1">
        <v>2</v>
      </c>
      <c r="J23590" t="str">
        <f>IFERROR(VLOOKUP(A23590,'[1]SAPUI5 Export'!$C$2:$D$283,2,0),"NEW")</f>
        <v>RP791765</v>
      </c>
      <c r="K23590" t="str">
        <f>IF(COUNTIF($A$74:A23588,A23588)=1,A23588,"")</f>
        <v/>
      </c>
      <c r="L23590" s="1">
        <f ca="1">VLOOKUP(Table1[[#This Row],[Column10]],'[1]SAPUI5 Export'!$D$2:$I$283,6,0)</f>
        <v>9733802922</v>
      </c>
    </row>
    <row r="23591" spans="1:12" x14ac:dyDescent="0.3">
      <c r="A23591" s="4" t="s">
        <v>5923</v>
      </c>
      <c r="B23591" s="1" t="s">
        <v>2010</v>
      </c>
      <c r="C23591" s="1" t="s">
        <v>1792</v>
      </c>
      <c r="D23591" s="1" t="s">
        <v>7468</v>
      </c>
      <c r="E23591" s="1"/>
      <c r="F23591" s="1"/>
      <c r="G23591" s="1"/>
      <c r="H23591" s="1">
        <v>1</v>
      </c>
      <c r="I23591" s="1">
        <v>1</v>
      </c>
      <c r="J23591" t="str">
        <f>IFERROR(VLOOKUP(A23591,'[1]SAPUI5 Export'!$C$2:$D$283,2,0),"NEW")</f>
        <v>RP791765</v>
      </c>
      <c r="K23591" t="str">
        <f>IF(COUNTIF($A$74:A23589,A23589)=1,A23589,"")</f>
        <v/>
      </c>
      <c r="L23591" s="1">
        <f ca="1">VLOOKUP(Table1[[#This Row],[Column10]],'[1]SAPUI5 Export'!$D$2:$I$283,6,0)</f>
        <v>9733802922</v>
      </c>
    </row>
    <row r="23592" spans="1:12" x14ac:dyDescent="0.3">
      <c r="A23592" s="4" t="s">
        <v>5923</v>
      </c>
      <c r="B23592" s="1" t="s">
        <v>2010</v>
      </c>
      <c r="C23592" s="1" t="s">
        <v>197</v>
      </c>
      <c r="D23592" s="1" t="s">
        <v>6094</v>
      </c>
      <c r="E23592" s="1"/>
      <c r="F23592" s="1"/>
      <c r="G23592" s="1"/>
      <c r="H23592" s="1">
        <v>1</v>
      </c>
      <c r="I23592" s="1">
        <v>1</v>
      </c>
      <c r="J23592" t="str">
        <f>IFERROR(VLOOKUP(A23592,'[1]SAPUI5 Export'!$C$2:$D$283,2,0),"NEW")</f>
        <v>RP791765</v>
      </c>
      <c r="K23592" t="str">
        <f>IF(COUNTIF($A$74:A23590,A23590)=1,A23590,"")</f>
        <v/>
      </c>
      <c r="L23592" s="1">
        <f ca="1">VLOOKUP(Table1[[#This Row],[Column10]],'[1]SAPUI5 Export'!$D$2:$I$283,6,0)</f>
        <v>9733802922</v>
      </c>
    </row>
    <row r="23593" spans="1:12" x14ac:dyDescent="0.3">
      <c r="A23593" s="4" t="s">
        <v>5923</v>
      </c>
      <c r="B23593" s="1" t="s">
        <v>2010</v>
      </c>
      <c r="C23593" s="1" t="s">
        <v>777</v>
      </c>
      <c r="D23593" s="1" t="s">
        <v>6618</v>
      </c>
      <c r="E23593" s="1"/>
      <c r="F23593" s="1">
        <v>2</v>
      </c>
      <c r="G23593" s="1"/>
      <c r="H23593" s="1">
        <v>1</v>
      </c>
      <c r="I23593" s="1">
        <v>3</v>
      </c>
      <c r="J23593" t="str">
        <f>IFERROR(VLOOKUP(A23593,'[1]SAPUI5 Export'!$C$2:$D$283,2,0),"NEW")</f>
        <v>RP791765</v>
      </c>
      <c r="K23593" t="str">
        <f>IF(COUNTIF($A$74:A23591,A23591)=1,A23591,"")</f>
        <v/>
      </c>
      <c r="L23593" s="1">
        <f ca="1">VLOOKUP(Table1[[#This Row],[Column10]],'[1]SAPUI5 Export'!$D$2:$I$283,6,0)</f>
        <v>9733802922</v>
      </c>
    </row>
    <row r="23594" spans="1:12" x14ac:dyDescent="0.3">
      <c r="A23594" s="4" t="s">
        <v>5923</v>
      </c>
      <c r="B23594" s="1" t="s">
        <v>2010</v>
      </c>
      <c r="C23594" s="1" t="s">
        <v>2876</v>
      </c>
      <c r="D23594" s="1" t="s">
        <v>8314</v>
      </c>
      <c r="E23594" s="1"/>
      <c r="F23594" s="1"/>
      <c r="G23594" s="1">
        <v>1</v>
      </c>
      <c r="H23594" s="1"/>
      <c r="I23594" s="1">
        <v>1</v>
      </c>
      <c r="J23594" t="str">
        <f>IFERROR(VLOOKUP(A23594,'[1]SAPUI5 Export'!$C$2:$D$283,2,0),"NEW")</f>
        <v>RP791765</v>
      </c>
      <c r="K23594" t="str">
        <f>IF(COUNTIF($A$74:A23592,A23592)=1,A23592,"")</f>
        <v/>
      </c>
      <c r="L23594" s="1">
        <f ca="1">VLOOKUP(Table1[[#This Row],[Column10]],'[1]SAPUI5 Export'!$D$2:$I$283,6,0)</f>
        <v>9733802922</v>
      </c>
    </row>
    <row r="23595" spans="1:12" x14ac:dyDescent="0.3">
      <c r="A23595" s="4" t="s">
        <v>5923</v>
      </c>
      <c r="B23595" s="1" t="s">
        <v>2010</v>
      </c>
      <c r="C23595" s="1" t="s">
        <v>1804</v>
      </c>
      <c r="D23595" s="1" t="s">
        <v>7476</v>
      </c>
      <c r="E23595" s="1">
        <v>1</v>
      </c>
      <c r="F23595" s="1"/>
      <c r="G23595" s="1"/>
      <c r="H23595" s="1"/>
      <c r="I23595" s="1">
        <v>1</v>
      </c>
      <c r="J23595" t="str">
        <f>IFERROR(VLOOKUP(A23595,'[1]SAPUI5 Export'!$C$2:$D$283,2,0),"NEW")</f>
        <v>RP791765</v>
      </c>
      <c r="K23595" t="str">
        <f>IF(COUNTIF($A$74:A23593,A23593)=1,A23593,"")</f>
        <v/>
      </c>
      <c r="L23595" s="1">
        <f ca="1">VLOOKUP(Table1[[#This Row],[Column10]],'[1]SAPUI5 Export'!$D$2:$I$283,6,0)</f>
        <v>9733802922</v>
      </c>
    </row>
    <row r="23596" spans="1:12" x14ac:dyDescent="0.3">
      <c r="A23596" s="4" t="s">
        <v>5923</v>
      </c>
      <c r="B23596" s="1" t="s">
        <v>2010</v>
      </c>
      <c r="C23596" s="1" t="s">
        <v>1811</v>
      </c>
      <c r="D23596" s="1" t="s">
        <v>7482</v>
      </c>
      <c r="E23596" s="1"/>
      <c r="F23596" s="1"/>
      <c r="G23596" s="1"/>
      <c r="H23596" s="1">
        <v>1</v>
      </c>
      <c r="I23596" s="1">
        <v>1</v>
      </c>
      <c r="J23596" t="str">
        <f>IFERROR(VLOOKUP(A23596,'[1]SAPUI5 Export'!$C$2:$D$283,2,0),"NEW")</f>
        <v>RP791765</v>
      </c>
      <c r="K23596" t="str">
        <f>IF(COUNTIF($A$74:A23594,A23594)=1,A23594,"")</f>
        <v/>
      </c>
      <c r="L23596" s="1">
        <f ca="1">VLOOKUP(Table1[[#This Row],[Column10]],'[1]SAPUI5 Export'!$D$2:$I$283,6,0)</f>
        <v>9733802922</v>
      </c>
    </row>
    <row r="23597" spans="1:12" x14ac:dyDescent="0.3">
      <c r="A23597" s="4" t="s">
        <v>5923</v>
      </c>
      <c r="B23597" s="1" t="s">
        <v>2010</v>
      </c>
      <c r="C23597" s="1" t="s">
        <v>203</v>
      </c>
      <c r="D23597" s="1" t="s">
        <v>6099</v>
      </c>
      <c r="E23597" s="1">
        <v>1</v>
      </c>
      <c r="F23597" s="1"/>
      <c r="G23597" s="1"/>
      <c r="H23597" s="1"/>
      <c r="I23597" s="1">
        <v>1</v>
      </c>
      <c r="J23597" t="str">
        <f>IFERROR(VLOOKUP(A23597,'[1]SAPUI5 Export'!$C$2:$D$283,2,0),"NEW")</f>
        <v>RP791765</v>
      </c>
      <c r="K23597" t="str">
        <f>IF(COUNTIF($A$74:A23595,A23595)=1,A23595,"")</f>
        <v/>
      </c>
      <c r="L23597" s="1">
        <f ca="1">VLOOKUP(Table1[[#This Row],[Column10]],'[1]SAPUI5 Export'!$D$2:$I$283,6,0)</f>
        <v>9733802922</v>
      </c>
    </row>
    <row r="23598" spans="1:12" x14ac:dyDescent="0.3">
      <c r="A23598" s="4" t="s">
        <v>5923</v>
      </c>
      <c r="B23598" s="1" t="s">
        <v>2010</v>
      </c>
      <c r="C23598" s="1" t="s">
        <v>204</v>
      </c>
      <c r="D23598" s="1" t="s">
        <v>6100</v>
      </c>
      <c r="E23598" s="1"/>
      <c r="F23598" s="1">
        <v>2</v>
      </c>
      <c r="G23598" s="1"/>
      <c r="H23598" s="1"/>
      <c r="I23598" s="1">
        <v>2</v>
      </c>
      <c r="J23598" t="str">
        <f>IFERROR(VLOOKUP(A23598,'[1]SAPUI5 Export'!$C$2:$D$283,2,0),"NEW")</f>
        <v>RP791765</v>
      </c>
      <c r="K23598" t="str">
        <f>IF(COUNTIF($A$74:A23596,A23596)=1,A23596,"")</f>
        <v/>
      </c>
      <c r="L23598" s="1">
        <f ca="1">VLOOKUP(Table1[[#This Row],[Column10]],'[1]SAPUI5 Export'!$D$2:$I$283,6,0)</f>
        <v>9733802922</v>
      </c>
    </row>
    <row r="23599" spans="1:12" x14ac:dyDescent="0.3">
      <c r="A23599" s="4" t="s">
        <v>5923</v>
      </c>
      <c r="B23599" s="1" t="s">
        <v>2010</v>
      </c>
      <c r="C23599" s="1" t="s">
        <v>1821</v>
      </c>
      <c r="D23599" s="1" t="s">
        <v>7491</v>
      </c>
      <c r="E23599" s="1"/>
      <c r="F23599" s="1"/>
      <c r="G23599" s="1"/>
      <c r="H23599" s="1">
        <v>1</v>
      </c>
      <c r="I23599" s="1">
        <v>1</v>
      </c>
      <c r="J23599" t="str">
        <f>IFERROR(VLOOKUP(A23599,'[1]SAPUI5 Export'!$C$2:$D$283,2,0),"NEW")</f>
        <v>RP791765</v>
      </c>
      <c r="K23599" t="str">
        <f>IF(COUNTIF($A$74:A23597,A23597)=1,A23597,"")</f>
        <v/>
      </c>
      <c r="L23599" s="1">
        <f ca="1">VLOOKUP(Table1[[#This Row],[Column10]],'[1]SAPUI5 Export'!$D$2:$I$283,6,0)</f>
        <v>9733802922</v>
      </c>
    </row>
    <row r="23600" spans="1:12" x14ac:dyDescent="0.3">
      <c r="A23600" s="4" t="s">
        <v>5923</v>
      </c>
      <c r="B23600" s="1" t="s">
        <v>2010</v>
      </c>
      <c r="C23600" s="1" t="s">
        <v>1822</v>
      </c>
      <c r="D23600" s="1" t="s">
        <v>7492</v>
      </c>
      <c r="E23600" s="1"/>
      <c r="F23600" s="1"/>
      <c r="G23600" s="1"/>
      <c r="H23600" s="1">
        <v>2</v>
      </c>
      <c r="I23600" s="1">
        <v>2</v>
      </c>
      <c r="J23600" t="str">
        <f>IFERROR(VLOOKUP(A23600,'[1]SAPUI5 Export'!$C$2:$D$283,2,0),"NEW")</f>
        <v>RP791765</v>
      </c>
      <c r="K23600" t="str">
        <f>IF(COUNTIF($A$74:A23598,A23598)=1,A23598,"")</f>
        <v/>
      </c>
      <c r="L23600" s="1">
        <f ca="1">VLOOKUP(Table1[[#This Row],[Column10]],'[1]SAPUI5 Export'!$D$2:$I$283,6,0)</f>
        <v>9733802922</v>
      </c>
    </row>
    <row r="23601" spans="1:12" x14ac:dyDescent="0.3">
      <c r="A23601" s="4" t="s">
        <v>5923</v>
      </c>
      <c r="B23601" s="1" t="s">
        <v>2010</v>
      </c>
      <c r="C23601" s="1" t="s">
        <v>2032</v>
      </c>
      <c r="D23601" s="1" t="s">
        <v>7667</v>
      </c>
      <c r="E23601" s="1"/>
      <c r="F23601" s="1"/>
      <c r="G23601" s="1"/>
      <c r="H23601" s="1">
        <v>2</v>
      </c>
      <c r="I23601" s="1">
        <v>2</v>
      </c>
      <c r="J23601" t="str">
        <f>IFERROR(VLOOKUP(A23601,'[1]SAPUI5 Export'!$C$2:$D$283,2,0),"NEW")</f>
        <v>RP791765</v>
      </c>
      <c r="K23601" t="str">
        <f>IF(COUNTIF($A$74:A23599,A23599)=1,A23599,"")</f>
        <v/>
      </c>
      <c r="L23601" s="1">
        <f ca="1">VLOOKUP(Table1[[#This Row],[Column10]],'[1]SAPUI5 Export'!$D$2:$I$283,6,0)</f>
        <v>9733802922</v>
      </c>
    </row>
    <row r="23602" spans="1:12" x14ac:dyDescent="0.3">
      <c r="A23602" s="4" t="s">
        <v>5923</v>
      </c>
      <c r="B23602" s="1" t="s">
        <v>2010</v>
      </c>
      <c r="C23602" s="1" t="s">
        <v>2033</v>
      </c>
      <c r="D23602" s="1" t="s">
        <v>7668</v>
      </c>
      <c r="E23602" s="1"/>
      <c r="F23602" s="1"/>
      <c r="G23602" s="1"/>
      <c r="H23602" s="1">
        <v>2</v>
      </c>
      <c r="I23602" s="1">
        <v>2</v>
      </c>
      <c r="J23602" t="str">
        <f>IFERROR(VLOOKUP(A23602,'[1]SAPUI5 Export'!$C$2:$D$283,2,0),"NEW")</f>
        <v>RP791765</v>
      </c>
      <c r="K23602" t="str">
        <f>IF(COUNTIF($A$74:A23600,A23600)=1,A23600,"")</f>
        <v/>
      </c>
      <c r="L23602" s="1">
        <f ca="1">VLOOKUP(Table1[[#This Row],[Column10]],'[1]SAPUI5 Export'!$D$2:$I$283,6,0)</f>
        <v>9733802922</v>
      </c>
    </row>
    <row r="23603" spans="1:12" x14ac:dyDescent="0.3">
      <c r="A23603" s="4" t="s">
        <v>5923</v>
      </c>
      <c r="B23603" s="1" t="s">
        <v>2010</v>
      </c>
      <c r="C23603" s="1" t="s">
        <v>1829</v>
      </c>
      <c r="D23603" s="1" t="s">
        <v>7498</v>
      </c>
      <c r="E23603" s="1"/>
      <c r="F23603" s="1"/>
      <c r="G23603" s="1"/>
      <c r="H23603" s="1">
        <v>1</v>
      </c>
      <c r="I23603" s="1">
        <v>1</v>
      </c>
      <c r="J23603" t="str">
        <f>IFERROR(VLOOKUP(A23603,'[1]SAPUI5 Export'!$C$2:$D$283,2,0),"NEW")</f>
        <v>RP791765</v>
      </c>
      <c r="K23603" t="str">
        <f>IF(COUNTIF($A$74:A23601,A23601)=1,A23601,"")</f>
        <v/>
      </c>
      <c r="L23603" s="1">
        <f ca="1">VLOOKUP(Table1[[#This Row],[Column10]],'[1]SAPUI5 Export'!$D$2:$I$283,6,0)</f>
        <v>9733802922</v>
      </c>
    </row>
    <row r="23604" spans="1:12" x14ac:dyDescent="0.3">
      <c r="A23604" s="4" t="s">
        <v>5923</v>
      </c>
      <c r="B23604" s="1" t="s">
        <v>2010</v>
      </c>
      <c r="C23604" s="1" t="s">
        <v>1864</v>
      </c>
      <c r="D23604" s="1" t="s">
        <v>7524</v>
      </c>
      <c r="E23604" s="1"/>
      <c r="F23604" s="1"/>
      <c r="G23604" s="1"/>
      <c r="H23604" s="1">
        <v>1</v>
      </c>
      <c r="I23604" s="1">
        <v>1</v>
      </c>
      <c r="J23604" t="str">
        <f>IFERROR(VLOOKUP(A23604,'[1]SAPUI5 Export'!$C$2:$D$283,2,0),"NEW")</f>
        <v>RP791765</v>
      </c>
      <c r="K23604" t="str">
        <f>IF(COUNTIF($A$74:A23602,A23602)=1,A23602,"")</f>
        <v/>
      </c>
      <c r="L23604" s="1">
        <f ca="1">VLOOKUP(Table1[[#This Row],[Column10]],'[1]SAPUI5 Export'!$D$2:$I$283,6,0)</f>
        <v>9733802922</v>
      </c>
    </row>
    <row r="23605" spans="1:12" x14ac:dyDescent="0.3">
      <c r="A23605" s="4" t="s">
        <v>5923</v>
      </c>
      <c r="B23605" s="1" t="s">
        <v>2010</v>
      </c>
      <c r="C23605" s="1" t="s">
        <v>2201</v>
      </c>
      <c r="D23605" s="1" t="s">
        <v>7798</v>
      </c>
      <c r="E23605" s="1"/>
      <c r="F23605" s="1"/>
      <c r="G23605" s="1"/>
      <c r="H23605" s="1">
        <v>1</v>
      </c>
      <c r="I23605" s="1">
        <v>1</v>
      </c>
      <c r="J23605" t="str">
        <f>IFERROR(VLOOKUP(A23605,'[1]SAPUI5 Export'!$C$2:$D$283,2,0),"NEW")</f>
        <v>RP791765</v>
      </c>
      <c r="K23605" t="str">
        <f>IF(COUNTIF($A$74:A23603,A23603)=1,A23603,"")</f>
        <v/>
      </c>
      <c r="L23605" s="1">
        <f ca="1">VLOOKUP(Table1[[#This Row],[Column10]],'[1]SAPUI5 Export'!$D$2:$I$283,6,0)</f>
        <v>9733802922</v>
      </c>
    </row>
    <row r="23606" spans="1:12" x14ac:dyDescent="0.3">
      <c r="A23606" s="4" t="s">
        <v>5923</v>
      </c>
      <c r="B23606" s="1" t="s">
        <v>2010</v>
      </c>
      <c r="C23606" s="1" t="s">
        <v>2436</v>
      </c>
      <c r="D23606" s="1" t="s">
        <v>7968</v>
      </c>
      <c r="E23606" s="1"/>
      <c r="F23606" s="1"/>
      <c r="G23606" s="1"/>
      <c r="H23606" s="1">
        <v>1</v>
      </c>
      <c r="I23606" s="1">
        <v>1</v>
      </c>
      <c r="J23606" t="str">
        <f>IFERROR(VLOOKUP(A23606,'[1]SAPUI5 Export'!$C$2:$D$283,2,0),"NEW")</f>
        <v>RP791765</v>
      </c>
      <c r="K23606" t="str">
        <f>IF(COUNTIF($A$74:A23604,A23604)=1,A23604,"")</f>
        <v/>
      </c>
      <c r="L23606" s="1">
        <f ca="1">VLOOKUP(Table1[[#This Row],[Column10]],'[1]SAPUI5 Export'!$D$2:$I$283,6,0)</f>
        <v>9733802922</v>
      </c>
    </row>
    <row r="23607" spans="1:12" x14ac:dyDescent="0.3">
      <c r="A23607" s="4" t="s">
        <v>5923</v>
      </c>
      <c r="B23607" s="1" t="s">
        <v>2010</v>
      </c>
      <c r="C23607" s="1" t="s">
        <v>219</v>
      </c>
      <c r="D23607" s="1" t="s">
        <v>6114</v>
      </c>
      <c r="E23607" s="1">
        <v>1</v>
      </c>
      <c r="F23607" s="1"/>
      <c r="G23607" s="1"/>
      <c r="H23607" s="1"/>
      <c r="I23607" s="1">
        <v>1</v>
      </c>
      <c r="J23607" t="str">
        <f>IFERROR(VLOOKUP(A23607,'[1]SAPUI5 Export'!$C$2:$D$283,2,0),"NEW")</f>
        <v>RP791765</v>
      </c>
      <c r="K23607" t="str">
        <f>IF(COUNTIF($A$74:A23605,A23605)=1,A23605,"")</f>
        <v/>
      </c>
      <c r="L23607" s="1">
        <f ca="1">VLOOKUP(Table1[[#This Row],[Column10]],'[1]SAPUI5 Export'!$D$2:$I$283,6,0)</f>
        <v>9733802922</v>
      </c>
    </row>
    <row r="23608" spans="1:12" x14ac:dyDescent="0.3">
      <c r="A23608" s="4" t="s">
        <v>5923</v>
      </c>
      <c r="B23608" s="1" t="s">
        <v>2010</v>
      </c>
      <c r="C23608" s="1" t="s">
        <v>220</v>
      </c>
      <c r="D23608" s="1" t="s">
        <v>6115</v>
      </c>
      <c r="E23608" s="1"/>
      <c r="F23608" s="1"/>
      <c r="G23608" s="1"/>
      <c r="H23608" s="1">
        <v>1</v>
      </c>
      <c r="I23608" s="1">
        <v>1</v>
      </c>
      <c r="J23608" t="str">
        <f>IFERROR(VLOOKUP(A23608,'[1]SAPUI5 Export'!$C$2:$D$283,2,0),"NEW")</f>
        <v>RP791765</v>
      </c>
      <c r="K23608" t="str">
        <f>IF(COUNTIF($A$74:A23606,A23606)=1,A23606,"")</f>
        <v/>
      </c>
      <c r="L23608" s="1">
        <f ca="1">VLOOKUP(Table1[[#This Row],[Column10]],'[1]SAPUI5 Export'!$D$2:$I$283,6,0)</f>
        <v>9733802922</v>
      </c>
    </row>
    <row r="23609" spans="1:12" x14ac:dyDescent="0.3">
      <c r="A23609" s="4" t="s">
        <v>5923</v>
      </c>
      <c r="B23609" s="1" t="s">
        <v>2010</v>
      </c>
      <c r="C23609" s="1" t="s">
        <v>1888</v>
      </c>
      <c r="D23609" s="1" t="s">
        <v>6114</v>
      </c>
      <c r="E23609" s="1">
        <v>1</v>
      </c>
      <c r="F23609" s="1">
        <v>1</v>
      </c>
      <c r="G23609" s="1"/>
      <c r="H23609" s="1"/>
      <c r="I23609" s="1">
        <v>2</v>
      </c>
      <c r="J23609" t="str">
        <f>IFERROR(VLOOKUP(A23609,'[1]SAPUI5 Export'!$C$2:$D$283,2,0),"NEW")</f>
        <v>RP791765</v>
      </c>
      <c r="K23609" t="str">
        <f>IF(COUNTIF($A$74:A23607,A23607)=1,A23607,"")</f>
        <v/>
      </c>
      <c r="L23609" s="1">
        <f ca="1">VLOOKUP(Table1[[#This Row],[Column10]],'[1]SAPUI5 Export'!$D$2:$I$283,6,0)</f>
        <v>9733802922</v>
      </c>
    </row>
    <row r="23610" spans="1:12" x14ac:dyDescent="0.3">
      <c r="A23610" s="4" t="s">
        <v>5923</v>
      </c>
      <c r="B23610" s="1" t="s">
        <v>2010</v>
      </c>
      <c r="C23610" s="1" t="s">
        <v>711</v>
      </c>
      <c r="D23610" s="1" t="s">
        <v>6562</v>
      </c>
      <c r="E23610" s="1">
        <v>3</v>
      </c>
      <c r="F23610" s="1"/>
      <c r="G23610" s="1"/>
      <c r="H23610" s="1">
        <v>2</v>
      </c>
      <c r="I23610" s="1">
        <v>5</v>
      </c>
      <c r="J23610" t="str">
        <f>IFERROR(VLOOKUP(A23610,'[1]SAPUI5 Export'!$C$2:$D$283,2,0),"NEW")</f>
        <v>RP791765</v>
      </c>
      <c r="K23610" t="str">
        <f>IF(COUNTIF($A$74:A23608,A23608)=1,A23608,"")</f>
        <v/>
      </c>
      <c r="L23610" s="1">
        <f ca="1">VLOOKUP(Table1[[#This Row],[Column10]],'[1]SAPUI5 Export'!$D$2:$I$283,6,0)</f>
        <v>9733802922</v>
      </c>
    </row>
    <row r="23611" spans="1:12" x14ac:dyDescent="0.3">
      <c r="A23611" s="4" t="s">
        <v>5923</v>
      </c>
      <c r="B23611" s="1" t="s">
        <v>2010</v>
      </c>
      <c r="C23611" s="1" t="s">
        <v>712</v>
      </c>
      <c r="D23611" s="1" t="s">
        <v>6563</v>
      </c>
      <c r="E23611" s="1">
        <v>3</v>
      </c>
      <c r="F23611" s="1"/>
      <c r="G23611" s="1"/>
      <c r="H23611" s="1"/>
      <c r="I23611" s="1">
        <v>3</v>
      </c>
      <c r="J23611" t="str">
        <f>IFERROR(VLOOKUP(A23611,'[1]SAPUI5 Export'!$C$2:$D$283,2,0),"NEW")</f>
        <v>RP791765</v>
      </c>
      <c r="K23611" t="str">
        <f>IF(COUNTIF($A$74:A23609,A23609)=1,A23609,"")</f>
        <v/>
      </c>
      <c r="L23611" s="1">
        <f ca="1">VLOOKUP(Table1[[#This Row],[Column10]],'[1]SAPUI5 Export'!$D$2:$I$283,6,0)</f>
        <v>9733802922</v>
      </c>
    </row>
    <row r="23612" spans="1:12" x14ac:dyDescent="0.3">
      <c r="A23612" s="4" t="s">
        <v>5923</v>
      </c>
      <c r="B23612" s="1" t="s">
        <v>2010</v>
      </c>
      <c r="C23612" s="1" t="s">
        <v>1892</v>
      </c>
      <c r="D23612" s="1" t="s">
        <v>7546</v>
      </c>
      <c r="E23612" s="1"/>
      <c r="F23612" s="1"/>
      <c r="G23612" s="1"/>
      <c r="H23612" s="1">
        <v>1</v>
      </c>
      <c r="I23612" s="1">
        <v>1</v>
      </c>
      <c r="J23612" t="str">
        <f>IFERROR(VLOOKUP(A23612,'[1]SAPUI5 Export'!$C$2:$D$283,2,0),"NEW")</f>
        <v>RP791765</v>
      </c>
      <c r="K23612" t="str">
        <f>IF(COUNTIF($A$74:A23610,A23610)=1,A23610,"")</f>
        <v/>
      </c>
      <c r="L23612" s="1">
        <f ca="1">VLOOKUP(Table1[[#This Row],[Column10]],'[1]SAPUI5 Export'!$D$2:$I$283,6,0)</f>
        <v>9733802922</v>
      </c>
    </row>
    <row r="23613" spans="1:12" x14ac:dyDescent="0.3">
      <c r="A23613" s="4" t="s">
        <v>5923</v>
      </c>
      <c r="B23613" s="1" t="s">
        <v>2010</v>
      </c>
      <c r="C23613" s="1" t="s">
        <v>50</v>
      </c>
      <c r="D23613" s="1" t="s">
        <v>5966</v>
      </c>
      <c r="E23613" s="1">
        <v>1</v>
      </c>
      <c r="F23613" s="1"/>
      <c r="G23613" s="1"/>
      <c r="H23613" s="1"/>
      <c r="I23613" s="1">
        <v>1</v>
      </c>
      <c r="J23613" t="str">
        <f>IFERROR(VLOOKUP(A23613,'[1]SAPUI5 Export'!$C$2:$D$283,2,0),"NEW")</f>
        <v>RP791765</v>
      </c>
      <c r="K23613" t="str">
        <f>IF(COUNTIF($A$74:A23611,A23611)=1,A23611,"")</f>
        <v/>
      </c>
      <c r="L23613" s="1">
        <f ca="1">VLOOKUP(Table1[[#This Row],[Column10]],'[1]SAPUI5 Export'!$D$2:$I$283,6,0)</f>
        <v>9733802922</v>
      </c>
    </row>
    <row r="23614" spans="1:12" x14ac:dyDescent="0.3">
      <c r="A23614" s="4" t="s">
        <v>5923</v>
      </c>
      <c r="B23614" s="1" t="s">
        <v>2010</v>
      </c>
      <c r="C23614" s="1" t="s">
        <v>52</v>
      </c>
      <c r="D23614" s="1" t="s">
        <v>5968</v>
      </c>
      <c r="E23614" s="1"/>
      <c r="F23614" s="1"/>
      <c r="G23614" s="1"/>
      <c r="H23614" s="1">
        <v>1</v>
      </c>
      <c r="I23614" s="1">
        <v>1</v>
      </c>
      <c r="J23614" t="str">
        <f>IFERROR(VLOOKUP(A23614,'[1]SAPUI5 Export'!$C$2:$D$283,2,0),"NEW")</f>
        <v>RP791765</v>
      </c>
      <c r="K23614" t="str">
        <f>IF(COUNTIF($A$74:A23612,A23612)=1,A23612,"")</f>
        <v/>
      </c>
      <c r="L23614" s="1">
        <f ca="1">VLOOKUP(Table1[[#This Row],[Column10]],'[1]SAPUI5 Export'!$D$2:$I$283,6,0)</f>
        <v>9733802922</v>
      </c>
    </row>
    <row r="23615" spans="1:12" x14ac:dyDescent="0.3">
      <c r="A23615" s="4" t="s">
        <v>5923</v>
      </c>
      <c r="B23615" s="1" t="s">
        <v>2010</v>
      </c>
      <c r="C23615" s="1" t="s">
        <v>53</v>
      </c>
      <c r="D23615" s="1" t="s">
        <v>5969</v>
      </c>
      <c r="E23615" s="1"/>
      <c r="F23615" s="1"/>
      <c r="G23615" s="1"/>
      <c r="H23615" s="1">
        <v>1</v>
      </c>
      <c r="I23615" s="1">
        <v>1</v>
      </c>
      <c r="J23615" t="str">
        <f>IFERROR(VLOOKUP(A23615,'[1]SAPUI5 Export'!$C$2:$D$283,2,0),"NEW")</f>
        <v>RP791765</v>
      </c>
      <c r="K23615" t="str">
        <f>IF(COUNTIF($A$74:A23613,A23613)=1,A23613,"")</f>
        <v/>
      </c>
      <c r="L23615" s="1">
        <f ca="1">VLOOKUP(Table1[[#This Row],[Column10]],'[1]SAPUI5 Export'!$D$2:$I$283,6,0)</f>
        <v>9733802922</v>
      </c>
    </row>
    <row r="23616" spans="1:12" x14ac:dyDescent="0.3">
      <c r="A23616" s="4" t="s">
        <v>5923</v>
      </c>
      <c r="B23616" s="1" t="s">
        <v>2010</v>
      </c>
      <c r="C23616" s="1" t="s">
        <v>795</v>
      </c>
      <c r="D23616" s="1" t="s">
        <v>5941</v>
      </c>
      <c r="E23616" s="1">
        <v>1</v>
      </c>
      <c r="F23616" s="1"/>
      <c r="G23616" s="1"/>
      <c r="H23616" s="1"/>
      <c r="I23616" s="1">
        <v>1</v>
      </c>
      <c r="J23616" t="str">
        <f>IFERROR(VLOOKUP(A23616,'[1]SAPUI5 Export'!$C$2:$D$283,2,0),"NEW")</f>
        <v>RP791765</v>
      </c>
      <c r="K23616" t="str">
        <f>IF(COUNTIF($A$74:A23614,A23614)=1,A23614,"")</f>
        <v/>
      </c>
      <c r="L23616" s="1">
        <f ca="1">VLOOKUP(Table1[[#This Row],[Column10]],'[1]SAPUI5 Export'!$D$2:$I$283,6,0)</f>
        <v>9733802922</v>
      </c>
    </row>
    <row r="23617" spans="1:12" x14ac:dyDescent="0.3">
      <c r="A23617" s="4" t="s">
        <v>5923</v>
      </c>
      <c r="B23617" s="1" t="s">
        <v>2010</v>
      </c>
      <c r="C23617" s="1" t="s">
        <v>227</v>
      </c>
      <c r="D23617" s="1" t="s">
        <v>6120</v>
      </c>
      <c r="E23617" s="1"/>
      <c r="F23617" s="1"/>
      <c r="G23617" s="1"/>
      <c r="H23617" s="1">
        <v>1</v>
      </c>
      <c r="I23617" s="1">
        <v>1</v>
      </c>
      <c r="J23617" t="str">
        <f>IFERROR(VLOOKUP(A23617,'[1]SAPUI5 Export'!$C$2:$D$283,2,0),"NEW")</f>
        <v>RP791765</v>
      </c>
      <c r="K23617" t="str">
        <f>IF(COUNTIF($A$74:A23615,A23615)=1,A23615,"")</f>
        <v/>
      </c>
      <c r="L23617" s="1">
        <f ca="1">VLOOKUP(Table1[[#This Row],[Column10]],'[1]SAPUI5 Export'!$D$2:$I$283,6,0)</f>
        <v>9733802922</v>
      </c>
    </row>
    <row r="23618" spans="1:12" x14ac:dyDescent="0.3">
      <c r="A23618" s="4" t="s">
        <v>5926</v>
      </c>
      <c r="B23618" s="1" t="s">
        <v>55</v>
      </c>
      <c r="C23618" s="1" t="s">
        <v>5927</v>
      </c>
      <c r="D23618" s="1" t="s">
        <v>10555</v>
      </c>
      <c r="E23618" s="1"/>
      <c r="F23618" s="1">
        <v>1</v>
      </c>
      <c r="G23618" s="1"/>
      <c r="H23618" s="1"/>
      <c r="I23618" s="1">
        <v>1</v>
      </c>
      <c r="J23618" t="str">
        <f>IFERROR(VLOOKUP(A23618,'[1]SAPUI5 Export'!$C$2:$D$283,2,0),"NEW")</f>
        <v>NEW</v>
      </c>
      <c r="K23618" t="str">
        <f>IF(COUNTIF($A$74:A23616,A23616)=1,A23616,"")</f>
        <v/>
      </c>
      <c r="L23618" s="1">
        <f>IFERROR(VLOOKUP(Table1[[#This Row],[Column1]],'[1]SAPUI5 Export'!$C$285:$I$451,7,0), "9038899962")</f>
        <v>9038899962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51"/>
  <sheetViews>
    <sheetView workbookViewId="0"/>
  </sheetViews>
  <sheetFormatPr defaultRowHeight="14.4" x14ac:dyDescent="0.3"/>
  <cols>
    <col min="1" max="1" width="41.6640625" bestFit="1" customWidth="1"/>
    <col min="2" max="2" width="26.33203125" bestFit="1" customWidth="1"/>
    <col min="3" max="3" width="18.33203125" bestFit="1" customWidth="1"/>
    <col min="4" max="4" width="42.33203125" bestFit="1" customWidth="1"/>
    <col min="6" max="6" width="10.109375" customWidth="1"/>
    <col min="7" max="7" width="11.88671875" customWidth="1"/>
    <col min="9" max="9" width="11.6640625" customWidth="1"/>
  </cols>
  <sheetData>
    <row r="1" spans="1:9" ht="21.75" customHeight="1" x14ac:dyDescent="0.3">
      <c r="A1" s="2" t="s">
        <v>0</v>
      </c>
      <c r="B1" s="2" t="s">
        <v>1</v>
      </c>
      <c r="C1" s="2" t="s">
        <v>2</v>
      </c>
      <c r="D1" s="2" t="s">
        <v>5928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">
      <c r="A2" s="1" t="s">
        <v>91</v>
      </c>
      <c r="B2" s="1" t="s">
        <v>55</v>
      </c>
      <c r="C2" s="1" t="s">
        <v>1575</v>
      </c>
      <c r="D2" s="1" t="s">
        <v>7297</v>
      </c>
      <c r="E2" s="1"/>
      <c r="F2" s="1">
        <v>1</v>
      </c>
      <c r="G2" s="1"/>
      <c r="H2" s="1"/>
      <c r="I2" s="1">
        <v>1</v>
      </c>
    </row>
    <row r="3" spans="1:9" x14ac:dyDescent="0.3">
      <c r="A3" s="1" t="s">
        <v>722</v>
      </c>
      <c r="B3" s="1" t="s">
        <v>723</v>
      </c>
      <c r="C3" s="1" t="s">
        <v>10979</v>
      </c>
      <c r="D3" s="1" t="s">
        <v>7849</v>
      </c>
      <c r="E3" s="1">
        <v>6</v>
      </c>
      <c r="F3" s="1"/>
      <c r="G3" s="1"/>
      <c r="H3" s="1"/>
      <c r="I3" s="1">
        <v>6</v>
      </c>
    </row>
    <row r="4" spans="1:9" x14ac:dyDescent="0.3">
      <c r="A4" s="1" t="s">
        <v>722</v>
      </c>
      <c r="B4" s="1" t="s">
        <v>723</v>
      </c>
      <c r="C4" s="1" t="s">
        <v>11158</v>
      </c>
      <c r="D4" s="1" t="s">
        <v>11159</v>
      </c>
      <c r="E4" s="1">
        <v>2</v>
      </c>
      <c r="F4" s="1"/>
      <c r="G4" s="1"/>
      <c r="H4" s="1"/>
      <c r="I4" s="1">
        <v>2</v>
      </c>
    </row>
    <row r="5" spans="1:9" x14ac:dyDescent="0.3">
      <c r="A5" s="1" t="s">
        <v>722</v>
      </c>
      <c r="B5" s="1" t="s">
        <v>723</v>
      </c>
      <c r="C5" s="1" t="s">
        <v>10864</v>
      </c>
      <c r="D5" s="1" t="s">
        <v>10865</v>
      </c>
      <c r="E5" s="1">
        <v>5</v>
      </c>
      <c r="F5" s="1"/>
      <c r="G5" s="1"/>
      <c r="H5" s="1"/>
      <c r="I5" s="1">
        <v>5</v>
      </c>
    </row>
    <row r="6" spans="1:9" x14ac:dyDescent="0.3">
      <c r="A6" s="1" t="s">
        <v>732</v>
      </c>
      <c r="B6" s="1" t="s">
        <v>55</v>
      </c>
      <c r="C6" s="1" t="s">
        <v>10564</v>
      </c>
      <c r="D6" s="1" t="s">
        <v>10565</v>
      </c>
      <c r="E6" s="1"/>
      <c r="F6" s="1">
        <v>4</v>
      </c>
      <c r="G6" s="1"/>
      <c r="H6" s="1"/>
      <c r="I6" s="1">
        <v>4</v>
      </c>
    </row>
    <row r="7" spans="1:9" x14ac:dyDescent="0.3">
      <c r="A7" s="1" t="s">
        <v>732</v>
      </c>
      <c r="B7" s="1" t="s">
        <v>55</v>
      </c>
      <c r="C7" s="1" t="s">
        <v>10566</v>
      </c>
      <c r="D7" s="1" t="s">
        <v>10567</v>
      </c>
      <c r="E7" s="1">
        <v>1</v>
      </c>
      <c r="F7" s="1"/>
      <c r="G7" s="1"/>
      <c r="H7" s="1"/>
      <c r="I7" s="1">
        <v>1</v>
      </c>
    </row>
    <row r="8" spans="1:9" x14ac:dyDescent="0.3">
      <c r="A8" s="1" t="s">
        <v>732</v>
      </c>
      <c r="B8" s="1" t="s">
        <v>55</v>
      </c>
      <c r="C8" s="1" t="s">
        <v>10568</v>
      </c>
      <c r="D8" s="1" t="s">
        <v>10569</v>
      </c>
      <c r="E8" s="1">
        <v>1</v>
      </c>
      <c r="F8" s="1"/>
      <c r="G8" s="1"/>
      <c r="H8" s="1"/>
      <c r="I8" s="1">
        <v>1</v>
      </c>
    </row>
    <row r="9" spans="1:9" x14ac:dyDescent="0.3">
      <c r="A9" s="1" t="s">
        <v>732</v>
      </c>
      <c r="B9" s="1" t="s">
        <v>55</v>
      </c>
      <c r="C9" s="1" t="s">
        <v>10570</v>
      </c>
      <c r="D9" s="1" t="s">
        <v>7435</v>
      </c>
      <c r="E9" s="1">
        <v>4</v>
      </c>
      <c r="F9" s="1"/>
      <c r="G9" s="1"/>
      <c r="H9" s="1"/>
      <c r="I9" s="1">
        <v>4</v>
      </c>
    </row>
    <row r="10" spans="1:9" x14ac:dyDescent="0.3">
      <c r="A10" s="1" t="s">
        <v>732</v>
      </c>
      <c r="B10" s="1" t="s">
        <v>55</v>
      </c>
      <c r="C10" s="1" t="s">
        <v>10571</v>
      </c>
      <c r="D10" s="1" t="s">
        <v>5958</v>
      </c>
      <c r="E10" s="1">
        <v>3</v>
      </c>
      <c r="F10" s="1"/>
      <c r="G10" s="1"/>
      <c r="H10" s="1"/>
      <c r="I10" s="1">
        <v>3</v>
      </c>
    </row>
    <row r="11" spans="1:9" x14ac:dyDescent="0.3">
      <c r="A11" s="1" t="s">
        <v>732</v>
      </c>
      <c r="B11" s="1" t="s">
        <v>55</v>
      </c>
      <c r="C11" s="1" t="s">
        <v>1909</v>
      </c>
      <c r="D11" s="1" t="s">
        <v>7563</v>
      </c>
      <c r="E11" s="1">
        <v>4</v>
      </c>
      <c r="F11" s="1"/>
      <c r="G11" s="1"/>
      <c r="H11" s="1"/>
      <c r="I11" s="1">
        <v>4</v>
      </c>
    </row>
    <row r="12" spans="1:9" x14ac:dyDescent="0.3">
      <c r="A12" s="1" t="s">
        <v>1154</v>
      </c>
      <c r="B12" s="1" t="s">
        <v>55</v>
      </c>
      <c r="C12" s="1" t="s">
        <v>11020</v>
      </c>
      <c r="D12" s="1" t="s">
        <v>8257</v>
      </c>
      <c r="E12" s="1"/>
      <c r="F12" s="1">
        <v>2</v>
      </c>
      <c r="G12" s="1"/>
      <c r="H12" s="1"/>
      <c r="I12" s="1">
        <v>2</v>
      </c>
    </row>
    <row r="13" spans="1:9" x14ac:dyDescent="0.3">
      <c r="A13" s="1" t="s">
        <v>1154</v>
      </c>
      <c r="B13" s="1" t="s">
        <v>55</v>
      </c>
      <c r="C13" s="1" t="s">
        <v>11021</v>
      </c>
      <c r="D13" s="1" t="s">
        <v>8627</v>
      </c>
      <c r="E13" s="1">
        <v>2</v>
      </c>
      <c r="F13" s="1"/>
      <c r="G13" s="1"/>
      <c r="H13" s="1"/>
      <c r="I13" s="1">
        <v>2</v>
      </c>
    </row>
    <row r="14" spans="1:9" x14ac:dyDescent="0.3">
      <c r="A14" s="1" t="s">
        <v>1154</v>
      </c>
      <c r="B14" s="1" t="s">
        <v>55</v>
      </c>
      <c r="C14" s="1" t="s">
        <v>11111</v>
      </c>
      <c r="D14" s="1" t="s">
        <v>11112</v>
      </c>
      <c r="E14" s="1"/>
      <c r="F14" s="1">
        <v>1</v>
      </c>
      <c r="G14" s="1"/>
      <c r="H14" s="1"/>
      <c r="I14" s="1">
        <v>1</v>
      </c>
    </row>
    <row r="15" spans="1:9" x14ac:dyDescent="0.3">
      <c r="A15" s="1" t="s">
        <v>1154</v>
      </c>
      <c r="B15" s="1" t="s">
        <v>55</v>
      </c>
      <c r="C15" s="1" t="s">
        <v>10556</v>
      </c>
      <c r="D15" s="1" t="s">
        <v>7624</v>
      </c>
      <c r="E15" s="1"/>
      <c r="F15" s="1"/>
      <c r="G15" s="1"/>
      <c r="H15" s="1">
        <v>2</v>
      </c>
      <c r="I15" s="1">
        <v>2</v>
      </c>
    </row>
    <row r="16" spans="1:9" x14ac:dyDescent="0.3">
      <c r="A16" s="1" t="s">
        <v>1154</v>
      </c>
      <c r="B16" s="1" t="s">
        <v>55</v>
      </c>
      <c r="C16" s="1" t="s">
        <v>10711</v>
      </c>
      <c r="D16" s="1" t="s">
        <v>10712</v>
      </c>
      <c r="E16" s="1">
        <v>2</v>
      </c>
      <c r="F16" s="1"/>
      <c r="G16" s="1"/>
      <c r="H16" s="1"/>
      <c r="I16" s="1">
        <v>2</v>
      </c>
    </row>
    <row r="17" spans="1:9" x14ac:dyDescent="0.3">
      <c r="A17" s="1" t="s">
        <v>1154</v>
      </c>
      <c r="B17" s="1" t="s">
        <v>55</v>
      </c>
      <c r="C17" s="1" t="s">
        <v>10622</v>
      </c>
      <c r="D17" s="1" t="s">
        <v>10623</v>
      </c>
      <c r="E17" s="1">
        <v>1</v>
      </c>
      <c r="F17" s="1"/>
      <c r="G17" s="1"/>
      <c r="H17" s="1"/>
      <c r="I17" s="1">
        <v>1</v>
      </c>
    </row>
    <row r="18" spans="1:9" x14ac:dyDescent="0.3">
      <c r="A18" s="1" t="s">
        <v>1154</v>
      </c>
      <c r="B18" s="1" t="s">
        <v>55</v>
      </c>
      <c r="C18" s="1" t="s">
        <v>11012</v>
      </c>
      <c r="D18" s="1" t="s">
        <v>11013</v>
      </c>
      <c r="E18" s="1">
        <v>2</v>
      </c>
      <c r="F18" s="1"/>
      <c r="G18" s="1"/>
      <c r="H18" s="1"/>
      <c r="I18" s="1">
        <v>2</v>
      </c>
    </row>
    <row r="19" spans="1:9" x14ac:dyDescent="0.3">
      <c r="A19" s="1" t="s">
        <v>1154</v>
      </c>
      <c r="B19" s="1" t="s">
        <v>55</v>
      </c>
      <c r="C19" s="1" t="s">
        <v>11006</v>
      </c>
      <c r="D19" s="1" t="s">
        <v>11007</v>
      </c>
      <c r="E19" s="1"/>
      <c r="F19" s="1"/>
      <c r="G19" s="1"/>
      <c r="H19" s="1">
        <v>1</v>
      </c>
      <c r="I19" s="1">
        <v>1</v>
      </c>
    </row>
    <row r="20" spans="1:9" x14ac:dyDescent="0.3">
      <c r="A20" s="1" t="s">
        <v>1154</v>
      </c>
      <c r="B20" s="1" t="s">
        <v>55</v>
      </c>
      <c r="C20" s="1" t="s">
        <v>11146</v>
      </c>
      <c r="D20" s="1" t="s">
        <v>10587</v>
      </c>
      <c r="E20" s="1">
        <v>5</v>
      </c>
      <c r="F20" s="1"/>
      <c r="G20" s="1"/>
      <c r="H20" s="1"/>
      <c r="I20" s="1">
        <v>5</v>
      </c>
    </row>
    <row r="21" spans="1:9" x14ac:dyDescent="0.3">
      <c r="A21" s="1" t="s">
        <v>1154</v>
      </c>
      <c r="B21" s="1" t="s">
        <v>55</v>
      </c>
      <c r="C21" s="1" t="s">
        <v>10564</v>
      </c>
      <c r="D21" s="1" t="s">
        <v>10565</v>
      </c>
      <c r="E21" s="1">
        <v>10</v>
      </c>
      <c r="F21" s="1"/>
      <c r="G21" s="1"/>
      <c r="H21" s="1"/>
      <c r="I21" s="1">
        <v>10</v>
      </c>
    </row>
    <row r="22" spans="1:9" x14ac:dyDescent="0.3">
      <c r="A22" s="1" t="s">
        <v>1154</v>
      </c>
      <c r="B22" s="1" t="s">
        <v>55</v>
      </c>
      <c r="C22" s="1" t="s">
        <v>10630</v>
      </c>
      <c r="D22" s="1" t="s">
        <v>10631</v>
      </c>
      <c r="E22" s="1">
        <v>4</v>
      </c>
      <c r="F22" s="1"/>
      <c r="G22" s="1"/>
      <c r="H22" s="1"/>
      <c r="I22" s="1">
        <v>4</v>
      </c>
    </row>
    <row r="23" spans="1:9" x14ac:dyDescent="0.3">
      <c r="A23" s="1" t="s">
        <v>1154</v>
      </c>
      <c r="B23" s="1" t="s">
        <v>55</v>
      </c>
      <c r="C23" s="1" t="s">
        <v>10633</v>
      </c>
      <c r="D23" s="1" t="s">
        <v>10634</v>
      </c>
      <c r="E23" s="1">
        <v>2</v>
      </c>
      <c r="F23" s="1"/>
      <c r="G23" s="1"/>
      <c r="H23" s="1"/>
      <c r="I23" s="1">
        <v>2</v>
      </c>
    </row>
    <row r="24" spans="1:9" x14ac:dyDescent="0.3">
      <c r="A24" s="1" t="s">
        <v>1154</v>
      </c>
      <c r="B24" s="1" t="s">
        <v>55</v>
      </c>
      <c r="C24" s="1" t="s">
        <v>10639</v>
      </c>
      <c r="D24" s="1" t="s">
        <v>5938</v>
      </c>
      <c r="E24" s="1"/>
      <c r="F24" s="1">
        <v>5</v>
      </c>
      <c r="G24" s="1"/>
      <c r="H24" s="1"/>
      <c r="I24" s="1">
        <v>5</v>
      </c>
    </row>
    <row r="25" spans="1:9" x14ac:dyDescent="0.3">
      <c r="A25" s="1" t="s">
        <v>1154</v>
      </c>
      <c r="B25" s="1" t="s">
        <v>55</v>
      </c>
      <c r="C25" s="1" t="s">
        <v>10646</v>
      </c>
      <c r="D25" s="1" t="s">
        <v>10647</v>
      </c>
      <c r="E25" s="1">
        <v>2</v>
      </c>
      <c r="F25" s="1"/>
      <c r="G25" s="1"/>
      <c r="H25" s="1"/>
      <c r="I25" s="1">
        <v>2</v>
      </c>
    </row>
    <row r="26" spans="1:9" x14ac:dyDescent="0.3">
      <c r="A26" s="1" t="s">
        <v>1154</v>
      </c>
      <c r="B26" s="1" t="s">
        <v>55</v>
      </c>
      <c r="C26" s="1" t="s">
        <v>10718</v>
      </c>
      <c r="D26" s="1" t="s">
        <v>10719</v>
      </c>
      <c r="E26" s="1">
        <v>3</v>
      </c>
      <c r="F26" s="1"/>
      <c r="G26" s="1"/>
      <c r="H26" s="1"/>
      <c r="I26" s="1">
        <v>3</v>
      </c>
    </row>
    <row r="27" spans="1:9" x14ac:dyDescent="0.3">
      <c r="A27" s="1" t="s">
        <v>1154</v>
      </c>
      <c r="B27" s="1" t="s">
        <v>55</v>
      </c>
      <c r="C27" s="1" t="s">
        <v>10720</v>
      </c>
      <c r="D27" s="1" t="s">
        <v>10721</v>
      </c>
      <c r="E27" s="1">
        <v>2</v>
      </c>
      <c r="F27" s="1"/>
      <c r="G27" s="1"/>
      <c r="H27" s="1"/>
      <c r="I27" s="1">
        <v>2</v>
      </c>
    </row>
    <row r="28" spans="1:9" x14ac:dyDescent="0.3">
      <c r="A28" s="1" t="s">
        <v>1154</v>
      </c>
      <c r="B28" s="1" t="s">
        <v>55</v>
      </c>
      <c r="C28" s="1" t="s">
        <v>1504</v>
      </c>
      <c r="D28" s="1" t="s">
        <v>7242</v>
      </c>
      <c r="E28" s="1">
        <v>40</v>
      </c>
      <c r="F28" s="1"/>
      <c r="G28" s="1"/>
      <c r="H28" s="1"/>
      <c r="I28" s="1">
        <v>40</v>
      </c>
    </row>
    <row r="29" spans="1:9" x14ac:dyDescent="0.3">
      <c r="A29" s="1" t="s">
        <v>1154</v>
      </c>
      <c r="B29" s="1" t="s">
        <v>55</v>
      </c>
      <c r="C29" s="1" t="s">
        <v>3047</v>
      </c>
      <c r="D29" s="1" t="s">
        <v>8443</v>
      </c>
      <c r="E29" s="1">
        <v>10</v>
      </c>
      <c r="F29" s="1"/>
      <c r="G29" s="1"/>
      <c r="H29" s="1"/>
      <c r="I29" s="1">
        <v>10</v>
      </c>
    </row>
    <row r="30" spans="1:9" x14ac:dyDescent="0.3">
      <c r="A30" s="1" t="s">
        <v>1154</v>
      </c>
      <c r="B30" s="1" t="s">
        <v>55</v>
      </c>
      <c r="C30" s="1" t="s">
        <v>11147</v>
      </c>
      <c r="D30" s="1" t="s">
        <v>8871</v>
      </c>
      <c r="E30" s="1">
        <v>1</v>
      </c>
      <c r="F30" s="1"/>
      <c r="G30" s="1"/>
      <c r="H30" s="1"/>
      <c r="I30" s="1">
        <v>1</v>
      </c>
    </row>
    <row r="31" spans="1:9" x14ac:dyDescent="0.3">
      <c r="A31" s="1" t="s">
        <v>1154</v>
      </c>
      <c r="B31" s="1" t="s">
        <v>55</v>
      </c>
      <c r="C31" s="1" t="s">
        <v>10657</v>
      </c>
      <c r="D31" s="1" t="s">
        <v>10658</v>
      </c>
      <c r="E31" s="1"/>
      <c r="F31" s="1">
        <v>1</v>
      </c>
      <c r="G31" s="1"/>
      <c r="H31" s="1"/>
      <c r="I31" s="1">
        <v>1</v>
      </c>
    </row>
    <row r="32" spans="1:9" x14ac:dyDescent="0.3">
      <c r="A32" s="1" t="s">
        <v>1154</v>
      </c>
      <c r="B32" s="1" t="s">
        <v>55</v>
      </c>
      <c r="C32" s="1" t="s">
        <v>10664</v>
      </c>
      <c r="D32" s="1" t="s">
        <v>10665</v>
      </c>
      <c r="E32" s="1">
        <v>2</v>
      </c>
      <c r="F32" s="1"/>
      <c r="G32" s="1"/>
      <c r="H32" s="1"/>
      <c r="I32" s="1">
        <v>2</v>
      </c>
    </row>
    <row r="33" spans="1:9" x14ac:dyDescent="0.3">
      <c r="A33" s="1" t="s">
        <v>1154</v>
      </c>
      <c r="B33" s="1" t="s">
        <v>55</v>
      </c>
      <c r="C33" s="1" t="s">
        <v>10666</v>
      </c>
      <c r="D33" s="1" t="s">
        <v>7277</v>
      </c>
      <c r="E33" s="1"/>
      <c r="F33" s="1"/>
      <c r="G33" s="1"/>
      <c r="H33" s="1">
        <v>1</v>
      </c>
      <c r="I33" s="1">
        <v>1</v>
      </c>
    </row>
    <row r="34" spans="1:9" x14ac:dyDescent="0.3">
      <c r="A34" s="1" t="s">
        <v>1154</v>
      </c>
      <c r="B34" s="1" t="s">
        <v>55</v>
      </c>
      <c r="C34" s="1" t="s">
        <v>256</v>
      </c>
      <c r="D34" s="1" t="s">
        <v>6147</v>
      </c>
      <c r="E34" s="1">
        <v>3</v>
      </c>
      <c r="F34" s="1">
        <v>3</v>
      </c>
      <c r="G34" s="1"/>
      <c r="H34" s="1"/>
      <c r="I34" s="1">
        <v>6</v>
      </c>
    </row>
    <row r="35" spans="1:9" x14ac:dyDescent="0.3">
      <c r="A35" s="1" t="s">
        <v>1154</v>
      </c>
      <c r="B35" s="1" t="s">
        <v>55</v>
      </c>
      <c r="C35" s="1" t="s">
        <v>10882</v>
      </c>
      <c r="D35" s="1" t="s">
        <v>10883</v>
      </c>
      <c r="E35" s="1"/>
      <c r="F35" s="1"/>
      <c r="G35" s="1">
        <v>2</v>
      </c>
      <c r="H35" s="1"/>
      <c r="I35" s="1">
        <v>2</v>
      </c>
    </row>
    <row r="36" spans="1:9" x14ac:dyDescent="0.3">
      <c r="A36" s="1" t="s">
        <v>1154</v>
      </c>
      <c r="B36" s="1" t="s">
        <v>55</v>
      </c>
      <c r="C36" s="1" t="s">
        <v>11140</v>
      </c>
      <c r="D36" s="1" t="s">
        <v>8898</v>
      </c>
      <c r="E36" s="1"/>
      <c r="F36" s="1">
        <v>1</v>
      </c>
      <c r="G36" s="1"/>
      <c r="H36" s="1"/>
      <c r="I36" s="1">
        <v>1</v>
      </c>
    </row>
    <row r="37" spans="1:9" x14ac:dyDescent="0.3">
      <c r="A37" s="1" t="s">
        <v>1154</v>
      </c>
      <c r="B37" s="1" t="s">
        <v>55</v>
      </c>
      <c r="C37" s="1" t="s">
        <v>10852</v>
      </c>
      <c r="D37" s="1" t="s">
        <v>9895</v>
      </c>
      <c r="E37" s="1"/>
      <c r="F37" s="1">
        <v>2</v>
      </c>
      <c r="G37" s="1"/>
      <c r="H37" s="1"/>
      <c r="I37" s="1">
        <v>2</v>
      </c>
    </row>
    <row r="38" spans="1:9" x14ac:dyDescent="0.3">
      <c r="A38" s="1" t="s">
        <v>1154</v>
      </c>
      <c r="B38" s="1" t="s">
        <v>55</v>
      </c>
      <c r="C38" s="1" t="s">
        <v>10736</v>
      </c>
      <c r="D38" s="1" t="s">
        <v>10737</v>
      </c>
      <c r="E38" s="1">
        <v>1</v>
      </c>
      <c r="F38" s="1"/>
      <c r="G38" s="1"/>
      <c r="H38" s="1"/>
      <c r="I38" s="1">
        <v>1</v>
      </c>
    </row>
    <row r="39" spans="1:9" x14ac:dyDescent="0.3">
      <c r="A39" s="1" t="s">
        <v>1154</v>
      </c>
      <c r="B39" s="1" t="s">
        <v>55</v>
      </c>
      <c r="C39" s="1" t="s">
        <v>11148</v>
      </c>
      <c r="D39" s="1" t="s">
        <v>11149</v>
      </c>
      <c r="E39" s="1"/>
      <c r="F39" s="1">
        <v>2</v>
      </c>
      <c r="G39" s="1"/>
      <c r="H39" s="1"/>
      <c r="I39" s="1">
        <v>2</v>
      </c>
    </row>
    <row r="40" spans="1:9" x14ac:dyDescent="0.3">
      <c r="A40" s="1" t="s">
        <v>1154</v>
      </c>
      <c r="B40" s="1" t="s">
        <v>55</v>
      </c>
      <c r="C40" s="1" t="s">
        <v>10743</v>
      </c>
      <c r="D40" s="1" t="s">
        <v>10744</v>
      </c>
      <c r="E40" s="1"/>
      <c r="F40" s="1">
        <v>1</v>
      </c>
      <c r="G40" s="1"/>
      <c r="H40" s="1"/>
      <c r="I40" s="1">
        <v>1</v>
      </c>
    </row>
    <row r="41" spans="1:9" x14ac:dyDescent="0.3">
      <c r="A41" s="1" t="s">
        <v>1154</v>
      </c>
      <c r="B41" s="1" t="s">
        <v>55</v>
      </c>
      <c r="C41" s="1" t="s">
        <v>10745</v>
      </c>
      <c r="D41" s="1" t="s">
        <v>10746</v>
      </c>
      <c r="E41" s="1">
        <v>10</v>
      </c>
      <c r="F41" s="1">
        <v>5</v>
      </c>
      <c r="G41" s="1"/>
      <c r="H41" s="1"/>
      <c r="I41" s="1">
        <v>15</v>
      </c>
    </row>
    <row r="42" spans="1:9" x14ac:dyDescent="0.3">
      <c r="A42" s="1" t="s">
        <v>1154</v>
      </c>
      <c r="B42" s="1" t="s">
        <v>55</v>
      </c>
      <c r="C42" s="1" t="s">
        <v>5760</v>
      </c>
      <c r="D42" s="1" t="s">
        <v>10440</v>
      </c>
      <c r="E42" s="1"/>
      <c r="F42" s="1"/>
      <c r="G42" s="1">
        <v>1</v>
      </c>
      <c r="H42" s="1"/>
      <c r="I42" s="1">
        <v>1</v>
      </c>
    </row>
    <row r="43" spans="1:9" x14ac:dyDescent="0.3">
      <c r="A43" s="1" t="s">
        <v>1154</v>
      </c>
      <c r="B43" s="1" t="s">
        <v>55</v>
      </c>
      <c r="C43" s="1" t="s">
        <v>10751</v>
      </c>
      <c r="D43" s="1" t="s">
        <v>7944</v>
      </c>
      <c r="E43" s="1">
        <v>20</v>
      </c>
      <c r="F43" s="1"/>
      <c r="G43" s="1"/>
      <c r="H43" s="1"/>
      <c r="I43" s="1">
        <v>20</v>
      </c>
    </row>
    <row r="44" spans="1:9" x14ac:dyDescent="0.3">
      <c r="A44" s="1" t="s">
        <v>1154</v>
      </c>
      <c r="B44" s="1" t="s">
        <v>55</v>
      </c>
      <c r="C44" s="1" t="s">
        <v>10591</v>
      </c>
      <c r="D44" s="1" t="s">
        <v>10592</v>
      </c>
      <c r="E44" s="1">
        <v>1</v>
      </c>
      <c r="F44" s="1"/>
      <c r="G44" s="1"/>
      <c r="H44" s="1"/>
      <c r="I44" s="1">
        <v>1</v>
      </c>
    </row>
    <row r="45" spans="1:9" x14ac:dyDescent="0.3">
      <c r="A45" s="1" t="s">
        <v>1154</v>
      </c>
      <c r="B45" s="1" t="s">
        <v>55</v>
      </c>
      <c r="C45" s="1" t="s">
        <v>10559</v>
      </c>
      <c r="D45" s="1" t="s">
        <v>10560</v>
      </c>
      <c r="E45" s="1"/>
      <c r="F45" s="1"/>
      <c r="G45" s="1">
        <v>2</v>
      </c>
      <c r="H45" s="1"/>
      <c r="I45" s="1">
        <v>2</v>
      </c>
    </row>
    <row r="46" spans="1:9" x14ac:dyDescent="0.3">
      <c r="A46" s="1" t="s">
        <v>1154</v>
      </c>
      <c r="B46" s="1" t="s">
        <v>55</v>
      </c>
      <c r="C46" s="1" t="s">
        <v>10947</v>
      </c>
      <c r="D46" s="1" t="s">
        <v>10948</v>
      </c>
      <c r="E46" s="1"/>
      <c r="F46" s="1">
        <v>1</v>
      </c>
      <c r="G46" s="1"/>
      <c r="H46" s="1"/>
      <c r="I46" s="1">
        <v>1</v>
      </c>
    </row>
    <row r="47" spans="1:9" x14ac:dyDescent="0.3">
      <c r="A47" s="1" t="s">
        <v>1154</v>
      </c>
      <c r="B47" s="1" t="s">
        <v>55</v>
      </c>
      <c r="C47" s="1" t="s">
        <v>10951</v>
      </c>
      <c r="D47" s="1" t="s">
        <v>10952</v>
      </c>
      <c r="E47" s="1">
        <v>2</v>
      </c>
      <c r="F47" s="1"/>
      <c r="G47" s="1"/>
      <c r="H47" s="1"/>
      <c r="I47" s="1">
        <v>2</v>
      </c>
    </row>
    <row r="48" spans="1:9" x14ac:dyDescent="0.3">
      <c r="A48" s="1" t="s">
        <v>1154</v>
      </c>
      <c r="B48" s="1" t="s">
        <v>55</v>
      </c>
      <c r="C48" s="1" t="s">
        <v>10768</v>
      </c>
      <c r="D48" s="1" t="s">
        <v>10769</v>
      </c>
      <c r="E48" s="1">
        <v>2</v>
      </c>
      <c r="F48" s="1"/>
      <c r="G48" s="1"/>
      <c r="H48" s="1"/>
      <c r="I48" s="1">
        <v>2</v>
      </c>
    </row>
    <row r="49" spans="1:9" x14ac:dyDescent="0.3">
      <c r="A49" s="1" t="s">
        <v>1154</v>
      </c>
      <c r="B49" s="1" t="s">
        <v>55</v>
      </c>
      <c r="C49" s="1" t="s">
        <v>10770</v>
      </c>
      <c r="D49" s="1" t="s">
        <v>10771</v>
      </c>
      <c r="E49" s="1">
        <v>1</v>
      </c>
      <c r="F49" s="1"/>
      <c r="G49" s="1"/>
      <c r="H49" s="1"/>
      <c r="I49" s="1">
        <v>1</v>
      </c>
    </row>
    <row r="50" spans="1:9" x14ac:dyDescent="0.3">
      <c r="A50" s="1" t="s">
        <v>1154</v>
      </c>
      <c r="B50" s="1" t="s">
        <v>55</v>
      </c>
      <c r="C50" s="1" t="s">
        <v>10670</v>
      </c>
      <c r="D50" s="1" t="s">
        <v>10671</v>
      </c>
      <c r="E50" s="1">
        <v>1</v>
      </c>
      <c r="F50" s="1"/>
      <c r="G50" s="1"/>
      <c r="H50" s="1"/>
      <c r="I50" s="1">
        <v>1</v>
      </c>
    </row>
    <row r="51" spans="1:9" x14ac:dyDescent="0.3">
      <c r="A51" s="1" t="s">
        <v>1154</v>
      </c>
      <c r="B51" s="1" t="s">
        <v>55</v>
      </c>
      <c r="C51" s="1" t="s">
        <v>11150</v>
      </c>
      <c r="D51" s="1" t="s">
        <v>11151</v>
      </c>
      <c r="E51" s="1"/>
      <c r="F51" s="1">
        <v>2</v>
      </c>
      <c r="G51" s="1"/>
      <c r="H51" s="1"/>
      <c r="I51" s="1">
        <v>2</v>
      </c>
    </row>
    <row r="52" spans="1:9" x14ac:dyDescent="0.3">
      <c r="A52" s="1" t="s">
        <v>1154</v>
      </c>
      <c r="B52" s="1" t="s">
        <v>55</v>
      </c>
      <c r="C52" s="1" t="s">
        <v>11152</v>
      </c>
      <c r="D52" s="1" t="s">
        <v>11153</v>
      </c>
      <c r="E52" s="1"/>
      <c r="F52" s="1">
        <v>2</v>
      </c>
      <c r="G52" s="1"/>
      <c r="H52" s="1"/>
      <c r="I52" s="1">
        <v>2</v>
      </c>
    </row>
    <row r="53" spans="1:9" x14ac:dyDescent="0.3">
      <c r="A53" s="1" t="s">
        <v>1154</v>
      </c>
      <c r="B53" s="1" t="s">
        <v>55</v>
      </c>
      <c r="C53" s="1" t="s">
        <v>11154</v>
      </c>
      <c r="D53" s="1" t="s">
        <v>11155</v>
      </c>
      <c r="E53" s="1"/>
      <c r="F53" s="1">
        <v>1</v>
      </c>
      <c r="G53" s="1"/>
      <c r="H53" s="1"/>
      <c r="I53" s="1">
        <v>1</v>
      </c>
    </row>
    <row r="54" spans="1:9" x14ac:dyDescent="0.3">
      <c r="A54" s="1" t="s">
        <v>1154</v>
      </c>
      <c r="B54" s="1" t="s">
        <v>55</v>
      </c>
      <c r="C54" s="1" t="s">
        <v>10963</v>
      </c>
      <c r="D54" s="1" t="s">
        <v>10964</v>
      </c>
      <c r="E54" s="1"/>
      <c r="F54" s="1">
        <v>2</v>
      </c>
      <c r="G54" s="1"/>
      <c r="H54" s="1"/>
      <c r="I54" s="1">
        <v>2</v>
      </c>
    </row>
    <row r="55" spans="1:9" x14ac:dyDescent="0.3">
      <c r="A55" s="1" t="s">
        <v>1154</v>
      </c>
      <c r="B55" s="1" t="s">
        <v>55</v>
      </c>
      <c r="C55" s="1" t="s">
        <v>10965</v>
      </c>
      <c r="D55" s="1" t="s">
        <v>10966</v>
      </c>
      <c r="E55" s="1"/>
      <c r="F55" s="1">
        <v>2</v>
      </c>
      <c r="G55" s="1"/>
      <c r="H55" s="1"/>
      <c r="I55" s="1">
        <v>2</v>
      </c>
    </row>
    <row r="56" spans="1:9" x14ac:dyDescent="0.3">
      <c r="A56" s="1" t="s">
        <v>1154</v>
      </c>
      <c r="B56" s="1" t="s">
        <v>55</v>
      </c>
      <c r="C56" s="1" t="s">
        <v>10967</v>
      </c>
      <c r="D56" s="1" t="s">
        <v>10968</v>
      </c>
      <c r="E56" s="1"/>
      <c r="F56" s="1"/>
      <c r="G56" s="1">
        <v>2</v>
      </c>
      <c r="H56" s="1"/>
      <c r="I56" s="1">
        <v>2</v>
      </c>
    </row>
    <row r="57" spans="1:9" x14ac:dyDescent="0.3">
      <c r="A57" s="1" t="s">
        <v>1154</v>
      </c>
      <c r="B57" s="1" t="s">
        <v>55</v>
      </c>
      <c r="C57" s="1" t="s">
        <v>11156</v>
      </c>
      <c r="D57" s="1" t="s">
        <v>11157</v>
      </c>
      <c r="E57" s="1"/>
      <c r="F57" s="1"/>
      <c r="G57" s="1">
        <v>2</v>
      </c>
      <c r="H57" s="1"/>
      <c r="I57" s="1">
        <v>2</v>
      </c>
    </row>
    <row r="58" spans="1:9" x14ac:dyDescent="0.3">
      <c r="A58" s="1" t="s">
        <v>1154</v>
      </c>
      <c r="B58" s="1" t="s">
        <v>55</v>
      </c>
      <c r="C58" s="1" t="s">
        <v>10969</v>
      </c>
      <c r="D58" s="1" t="s">
        <v>10970</v>
      </c>
      <c r="E58" s="1"/>
      <c r="F58" s="1">
        <v>2</v>
      </c>
      <c r="G58" s="1"/>
      <c r="H58" s="1"/>
      <c r="I58" s="1">
        <v>2</v>
      </c>
    </row>
    <row r="59" spans="1:9" x14ac:dyDescent="0.3">
      <c r="A59" s="1" t="s">
        <v>1154</v>
      </c>
      <c r="B59" s="1" t="s">
        <v>55</v>
      </c>
      <c r="C59" s="1" t="s">
        <v>10971</v>
      </c>
      <c r="D59" s="1" t="s">
        <v>10972</v>
      </c>
      <c r="E59" s="1"/>
      <c r="F59" s="1">
        <v>2</v>
      </c>
      <c r="G59" s="1"/>
      <c r="H59" s="1"/>
      <c r="I59" s="1">
        <v>2</v>
      </c>
    </row>
    <row r="60" spans="1:9" x14ac:dyDescent="0.3">
      <c r="A60" s="1" t="s">
        <v>1154</v>
      </c>
      <c r="B60" s="1" t="s">
        <v>55</v>
      </c>
      <c r="C60" s="1" t="s">
        <v>10676</v>
      </c>
      <c r="D60" s="1" t="s">
        <v>10677</v>
      </c>
      <c r="E60" s="1">
        <v>1</v>
      </c>
      <c r="F60" s="1"/>
      <c r="G60" s="1"/>
      <c r="H60" s="1"/>
      <c r="I60" s="1">
        <v>1</v>
      </c>
    </row>
    <row r="61" spans="1:9" x14ac:dyDescent="0.3">
      <c r="A61" s="1" t="s">
        <v>1154</v>
      </c>
      <c r="B61" s="1" t="s">
        <v>55</v>
      </c>
      <c r="C61" s="1" t="s">
        <v>2332</v>
      </c>
      <c r="D61" s="1" t="s">
        <v>7895</v>
      </c>
      <c r="E61" s="1">
        <v>1</v>
      </c>
      <c r="F61" s="1"/>
      <c r="G61" s="1"/>
      <c r="H61" s="1"/>
      <c r="I61" s="1">
        <v>1</v>
      </c>
    </row>
    <row r="62" spans="1:9" x14ac:dyDescent="0.3">
      <c r="A62" s="1" t="s">
        <v>1154</v>
      </c>
      <c r="B62" s="1" t="s">
        <v>55</v>
      </c>
      <c r="C62" s="1" t="s">
        <v>10981</v>
      </c>
      <c r="D62" s="1" t="s">
        <v>10889</v>
      </c>
      <c r="E62" s="1">
        <v>2</v>
      </c>
      <c r="F62" s="1"/>
      <c r="G62" s="1"/>
      <c r="H62" s="1"/>
      <c r="I62" s="1">
        <v>2</v>
      </c>
    </row>
    <row r="63" spans="1:9" x14ac:dyDescent="0.3">
      <c r="A63" s="1" t="s">
        <v>1154</v>
      </c>
      <c r="B63" s="1" t="s">
        <v>55</v>
      </c>
      <c r="C63" s="1" t="s">
        <v>10830</v>
      </c>
      <c r="D63" s="1" t="s">
        <v>10831</v>
      </c>
      <c r="E63" s="1">
        <v>1</v>
      </c>
      <c r="F63" s="1"/>
      <c r="G63" s="1"/>
      <c r="H63" s="1"/>
      <c r="I63" s="1">
        <v>1</v>
      </c>
    </row>
    <row r="64" spans="1:9" x14ac:dyDescent="0.3">
      <c r="A64" s="1" t="s">
        <v>1154</v>
      </c>
      <c r="B64" s="1" t="s">
        <v>55</v>
      </c>
      <c r="C64" s="1" t="s">
        <v>10793</v>
      </c>
      <c r="D64" s="1" t="s">
        <v>10794</v>
      </c>
      <c r="E64" s="1">
        <v>1</v>
      </c>
      <c r="F64" s="1"/>
      <c r="G64" s="1"/>
      <c r="H64" s="1"/>
      <c r="I64" s="1">
        <v>1</v>
      </c>
    </row>
    <row r="65" spans="1:9" x14ac:dyDescent="0.3">
      <c r="A65" s="1" t="s">
        <v>1154</v>
      </c>
      <c r="B65" s="1" t="s">
        <v>55</v>
      </c>
      <c r="C65" s="1" t="s">
        <v>10986</v>
      </c>
      <c r="D65" s="1" t="s">
        <v>10987</v>
      </c>
      <c r="E65" s="1">
        <v>10</v>
      </c>
      <c r="F65" s="1"/>
      <c r="G65" s="1"/>
      <c r="H65" s="1"/>
      <c r="I65" s="1">
        <v>10</v>
      </c>
    </row>
    <row r="66" spans="1:9" x14ac:dyDescent="0.3">
      <c r="A66" s="1" t="s">
        <v>1154</v>
      </c>
      <c r="B66" s="1" t="s">
        <v>55</v>
      </c>
      <c r="C66" s="1" t="s">
        <v>1864</v>
      </c>
      <c r="D66" s="1" t="s">
        <v>7524</v>
      </c>
      <c r="E66" s="1">
        <v>25</v>
      </c>
      <c r="F66" s="1"/>
      <c r="G66" s="1"/>
      <c r="H66" s="1"/>
      <c r="I66" s="1">
        <v>25</v>
      </c>
    </row>
    <row r="67" spans="1:9" x14ac:dyDescent="0.3">
      <c r="A67" s="1" t="s">
        <v>1959</v>
      </c>
      <c r="B67" s="1" t="s">
        <v>104</v>
      </c>
      <c r="C67" s="1" t="s">
        <v>1575</v>
      </c>
      <c r="D67" s="1" t="s">
        <v>7297</v>
      </c>
      <c r="E67" s="1"/>
      <c r="F67" s="1">
        <v>1</v>
      </c>
      <c r="G67" s="1"/>
      <c r="H67" s="1"/>
      <c r="I67" s="1">
        <v>1</v>
      </c>
    </row>
    <row r="68" spans="1:9" x14ac:dyDescent="0.3">
      <c r="A68" s="1" t="s">
        <v>2016</v>
      </c>
      <c r="B68" s="1" t="s">
        <v>55</v>
      </c>
      <c r="C68" s="1" t="s">
        <v>10585</v>
      </c>
      <c r="D68" s="1" t="s">
        <v>6744</v>
      </c>
      <c r="E68" s="1">
        <v>1</v>
      </c>
      <c r="F68" s="1"/>
      <c r="G68" s="1"/>
      <c r="H68" s="1"/>
      <c r="I68" s="1">
        <v>1</v>
      </c>
    </row>
    <row r="69" spans="1:9" x14ac:dyDescent="0.3">
      <c r="A69" s="1" t="s">
        <v>2016</v>
      </c>
      <c r="B69" s="1" t="s">
        <v>55</v>
      </c>
      <c r="C69" s="1" t="s">
        <v>10620</v>
      </c>
      <c r="D69" s="1" t="s">
        <v>10621</v>
      </c>
      <c r="E69" s="1">
        <v>2</v>
      </c>
      <c r="F69" s="1"/>
      <c r="G69" s="1"/>
      <c r="H69" s="1"/>
      <c r="I69" s="1">
        <v>2</v>
      </c>
    </row>
    <row r="70" spans="1:9" x14ac:dyDescent="0.3">
      <c r="A70" s="1" t="s">
        <v>2016</v>
      </c>
      <c r="B70" s="1" t="s">
        <v>55</v>
      </c>
      <c r="C70" s="1" t="s">
        <v>10571</v>
      </c>
      <c r="D70" s="1" t="s">
        <v>5958</v>
      </c>
      <c r="E70" s="1">
        <v>2</v>
      </c>
      <c r="F70" s="1"/>
      <c r="G70" s="1"/>
      <c r="H70" s="1"/>
      <c r="I70" s="1">
        <v>2</v>
      </c>
    </row>
    <row r="71" spans="1:9" x14ac:dyDescent="0.3">
      <c r="A71" s="1" t="s">
        <v>2016</v>
      </c>
      <c r="B71" s="1" t="s">
        <v>55</v>
      </c>
      <c r="C71" s="1" t="s">
        <v>1797</v>
      </c>
      <c r="D71" s="1" t="s">
        <v>6617</v>
      </c>
      <c r="E71" s="1">
        <v>2</v>
      </c>
      <c r="F71" s="1"/>
      <c r="G71" s="1"/>
      <c r="H71" s="1"/>
      <c r="I71" s="1">
        <v>2</v>
      </c>
    </row>
    <row r="72" spans="1:9" x14ac:dyDescent="0.3">
      <c r="A72" s="1" t="s">
        <v>2048</v>
      </c>
      <c r="B72" s="1" t="s">
        <v>73</v>
      </c>
      <c r="C72" s="1" t="s">
        <v>11130</v>
      </c>
      <c r="D72" s="1" t="s">
        <v>11131</v>
      </c>
      <c r="E72" s="1"/>
      <c r="F72" s="1">
        <v>2</v>
      </c>
      <c r="G72" s="1"/>
      <c r="H72" s="1"/>
      <c r="I72" s="1">
        <v>2</v>
      </c>
    </row>
    <row r="73" spans="1:9" x14ac:dyDescent="0.3">
      <c r="A73" s="1" t="s">
        <v>2048</v>
      </c>
      <c r="B73" s="1" t="s">
        <v>73</v>
      </c>
      <c r="C73" s="1" t="s">
        <v>1575</v>
      </c>
      <c r="D73" s="1" t="s">
        <v>7297</v>
      </c>
      <c r="E73" s="1">
        <v>2</v>
      </c>
      <c r="F73" s="1"/>
      <c r="G73" s="1"/>
      <c r="H73" s="1"/>
      <c r="I73" s="1">
        <v>2</v>
      </c>
    </row>
    <row r="74" spans="1:9" x14ac:dyDescent="0.3">
      <c r="A74" s="1" t="s">
        <v>2048</v>
      </c>
      <c r="B74" s="1" t="s">
        <v>73</v>
      </c>
      <c r="C74" s="1" t="s">
        <v>10566</v>
      </c>
      <c r="D74" s="1" t="s">
        <v>10567</v>
      </c>
      <c r="E74" s="1"/>
      <c r="F74" s="1"/>
      <c r="G74" s="1">
        <v>2</v>
      </c>
      <c r="H74" s="1"/>
      <c r="I74" s="1">
        <v>2</v>
      </c>
    </row>
    <row r="75" spans="1:9" x14ac:dyDescent="0.3">
      <c r="A75" s="1" t="s">
        <v>2048</v>
      </c>
      <c r="B75" s="1" t="s">
        <v>73</v>
      </c>
      <c r="C75" s="1" t="s">
        <v>11132</v>
      </c>
      <c r="D75" s="1" t="s">
        <v>11133</v>
      </c>
      <c r="E75" s="1"/>
      <c r="F75" s="1">
        <v>2</v>
      </c>
      <c r="G75" s="1"/>
      <c r="H75" s="1"/>
      <c r="I75" s="1">
        <v>2</v>
      </c>
    </row>
    <row r="76" spans="1:9" x14ac:dyDescent="0.3">
      <c r="A76" s="1" t="s">
        <v>2048</v>
      </c>
      <c r="B76" s="1" t="s">
        <v>73</v>
      </c>
      <c r="C76" s="1" t="s">
        <v>10743</v>
      </c>
      <c r="D76" s="1" t="s">
        <v>10744</v>
      </c>
      <c r="E76" s="1">
        <v>3</v>
      </c>
      <c r="F76" s="1"/>
      <c r="G76" s="1"/>
      <c r="H76" s="1"/>
      <c r="I76" s="1">
        <v>3</v>
      </c>
    </row>
    <row r="77" spans="1:9" x14ac:dyDescent="0.3">
      <c r="A77" s="1" t="s">
        <v>2048</v>
      </c>
      <c r="B77" s="1" t="s">
        <v>73</v>
      </c>
      <c r="C77" s="1" t="s">
        <v>11104</v>
      </c>
      <c r="D77" s="1" t="s">
        <v>11105</v>
      </c>
      <c r="E77" s="1"/>
      <c r="F77" s="1"/>
      <c r="G77" s="1"/>
      <c r="H77" s="1">
        <v>2</v>
      </c>
      <c r="I77" s="1">
        <v>2</v>
      </c>
    </row>
    <row r="78" spans="1:9" x14ac:dyDescent="0.3">
      <c r="A78" s="1" t="s">
        <v>2048</v>
      </c>
      <c r="B78" s="1" t="s">
        <v>73</v>
      </c>
      <c r="C78" s="1" t="s">
        <v>4975</v>
      </c>
      <c r="D78" s="1" t="s">
        <v>9900</v>
      </c>
      <c r="E78" s="1"/>
      <c r="F78" s="1"/>
      <c r="G78" s="1"/>
      <c r="H78" s="1">
        <v>2</v>
      </c>
      <c r="I78" s="1">
        <v>2</v>
      </c>
    </row>
    <row r="79" spans="1:9" x14ac:dyDescent="0.3">
      <c r="A79" s="1" t="s">
        <v>2048</v>
      </c>
      <c r="B79" s="1" t="s">
        <v>73</v>
      </c>
      <c r="C79" s="1" t="s">
        <v>10763</v>
      </c>
      <c r="D79" s="1" t="s">
        <v>7380</v>
      </c>
      <c r="E79" s="1"/>
      <c r="F79" s="1"/>
      <c r="G79" s="1">
        <v>2</v>
      </c>
      <c r="H79" s="1"/>
      <c r="I79" s="1">
        <v>2</v>
      </c>
    </row>
    <row r="80" spans="1:9" x14ac:dyDescent="0.3">
      <c r="A80" s="1" t="s">
        <v>2048</v>
      </c>
      <c r="B80" s="1" t="s">
        <v>73</v>
      </c>
      <c r="C80" s="1" t="s">
        <v>5015</v>
      </c>
      <c r="D80" s="1" t="s">
        <v>7388</v>
      </c>
      <c r="E80" s="1"/>
      <c r="F80" s="1"/>
      <c r="G80" s="1">
        <v>2</v>
      </c>
      <c r="H80" s="1"/>
      <c r="I80" s="1">
        <v>2</v>
      </c>
    </row>
    <row r="81" spans="1:9" x14ac:dyDescent="0.3">
      <c r="A81" s="1" t="s">
        <v>2048</v>
      </c>
      <c r="B81" s="1" t="s">
        <v>73</v>
      </c>
      <c r="C81" s="1" t="s">
        <v>10670</v>
      </c>
      <c r="D81" s="1" t="s">
        <v>10671</v>
      </c>
      <c r="E81" s="1">
        <v>1</v>
      </c>
      <c r="F81" s="1"/>
      <c r="G81" s="1"/>
      <c r="H81" s="1"/>
      <c r="I81" s="1">
        <v>1</v>
      </c>
    </row>
    <row r="82" spans="1:9" x14ac:dyDescent="0.3">
      <c r="A82" s="1" t="s">
        <v>2048</v>
      </c>
      <c r="B82" s="1" t="s">
        <v>73</v>
      </c>
      <c r="C82" s="1" t="s">
        <v>2332</v>
      </c>
      <c r="D82" s="1" t="s">
        <v>7895</v>
      </c>
      <c r="E82" s="1">
        <v>1</v>
      </c>
      <c r="F82" s="1"/>
      <c r="G82" s="1"/>
      <c r="H82" s="1"/>
      <c r="I82" s="1">
        <v>1</v>
      </c>
    </row>
    <row r="83" spans="1:9" x14ac:dyDescent="0.3">
      <c r="A83" s="1" t="s">
        <v>2048</v>
      </c>
      <c r="B83" s="1" t="s">
        <v>73</v>
      </c>
      <c r="C83" s="1" t="s">
        <v>10979</v>
      </c>
      <c r="D83" s="1" t="s">
        <v>7849</v>
      </c>
      <c r="E83" s="1">
        <v>25</v>
      </c>
      <c r="F83" s="1"/>
      <c r="G83" s="1"/>
      <c r="H83" s="1"/>
      <c r="I83" s="1">
        <v>25</v>
      </c>
    </row>
    <row r="84" spans="1:9" x14ac:dyDescent="0.3">
      <c r="A84" s="1" t="s">
        <v>2048</v>
      </c>
      <c r="B84" s="1" t="s">
        <v>73</v>
      </c>
      <c r="C84" s="1" t="s">
        <v>10830</v>
      </c>
      <c r="D84" s="1" t="s">
        <v>10831</v>
      </c>
      <c r="E84" s="1">
        <v>3</v>
      </c>
      <c r="F84" s="1"/>
      <c r="G84" s="1"/>
      <c r="H84" s="1"/>
      <c r="I84" s="1">
        <v>3</v>
      </c>
    </row>
    <row r="85" spans="1:9" x14ac:dyDescent="0.3">
      <c r="A85" s="1" t="s">
        <v>2048</v>
      </c>
      <c r="B85" s="1" t="s">
        <v>73</v>
      </c>
      <c r="C85" s="1" t="s">
        <v>1797</v>
      </c>
      <c r="D85" s="1" t="s">
        <v>6617</v>
      </c>
      <c r="E85" s="1">
        <v>5</v>
      </c>
      <c r="F85" s="1"/>
      <c r="G85" s="1"/>
      <c r="H85" s="1"/>
      <c r="I85" s="1">
        <v>5</v>
      </c>
    </row>
    <row r="86" spans="1:9" x14ac:dyDescent="0.3">
      <c r="A86" s="1" t="s">
        <v>2048</v>
      </c>
      <c r="B86" s="1" t="s">
        <v>73</v>
      </c>
      <c r="C86" s="1" t="s">
        <v>10796</v>
      </c>
      <c r="D86" s="1" t="s">
        <v>7297</v>
      </c>
      <c r="E86" s="1"/>
      <c r="F86" s="1"/>
      <c r="G86" s="1">
        <v>2</v>
      </c>
      <c r="H86" s="1"/>
      <c r="I86" s="1">
        <v>2</v>
      </c>
    </row>
    <row r="87" spans="1:9" x14ac:dyDescent="0.3">
      <c r="A87" s="1" t="s">
        <v>2048</v>
      </c>
      <c r="B87" s="1" t="s">
        <v>73</v>
      </c>
      <c r="C87" s="1" t="s">
        <v>1864</v>
      </c>
      <c r="D87" s="1" t="s">
        <v>7524</v>
      </c>
      <c r="E87" s="1">
        <v>20</v>
      </c>
      <c r="F87" s="1"/>
      <c r="G87" s="1"/>
      <c r="H87" s="1"/>
      <c r="I87" s="1">
        <v>20</v>
      </c>
    </row>
    <row r="88" spans="1:9" x14ac:dyDescent="0.3">
      <c r="A88" s="1" t="s">
        <v>2099</v>
      </c>
      <c r="B88" s="1" t="s">
        <v>55</v>
      </c>
      <c r="C88" s="1" t="s">
        <v>10711</v>
      </c>
      <c r="D88" s="1" t="s">
        <v>10712</v>
      </c>
      <c r="E88" s="1">
        <v>30</v>
      </c>
      <c r="F88" s="1"/>
      <c r="G88" s="1"/>
      <c r="H88" s="1"/>
      <c r="I88" s="1">
        <v>30</v>
      </c>
    </row>
    <row r="89" spans="1:9" x14ac:dyDescent="0.3">
      <c r="A89" s="1" t="s">
        <v>2099</v>
      </c>
      <c r="B89" s="1" t="s">
        <v>55</v>
      </c>
      <c r="C89" s="1" t="s">
        <v>10585</v>
      </c>
      <c r="D89" s="1" t="s">
        <v>6744</v>
      </c>
      <c r="E89" s="1">
        <v>20</v>
      </c>
      <c r="F89" s="1"/>
      <c r="G89" s="1"/>
      <c r="H89" s="1"/>
      <c r="I89" s="1">
        <v>20</v>
      </c>
    </row>
    <row r="90" spans="1:9" x14ac:dyDescent="0.3">
      <c r="A90" s="1" t="s">
        <v>2099</v>
      </c>
      <c r="B90" s="1" t="s">
        <v>55</v>
      </c>
      <c r="C90" s="1" t="s">
        <v>2135</v>
      </c>
      <c r="D90" s="1" t="s">
        <v>7745</v>
      </c>
      <c r="E90" s="1">
        <v>100</v>
      </c>
      <c r="F90" s="1"/>
      <c r="G90" s="1"/>
      <c r="H90" s="1"/>
      <c r="I90" s="1">
        <v>100</v>
      </c>
    </row>
    <row r="91" spans="1:9" x14ac:dyDescent="0.3">
      <c r="A91" s="1" t="s">
        <v>2099</v>
      </c>
      <c r="B91" s="1" t="s">
        <v>55</v>
      </c>
      <c r="C91" s="1" t="s">
        <v>10646</v>
      </c>
      <c r="D91" s="1" t="s">
        <v>10647</v>
      </c>
      <c r="E91" s="1">
        <v>12</v>
      </c>
      <c r="F91" s="1"/>
      <c r="G91" s="1"/>
      <c r="H91" s="1"/>
      <c r="I91" s="1">
        <v>12</v>
      </c>
    </row>
    <row r="92" spans="1:9" x14ac:dyDescent="0.3">
      <c r="A92" s="1" t="s">
        <v>2099</v>
      </c>
      <c r="B92" s="1" t="s">
        <v>55</v>
      </c>
      <c r="C92" s="1" t="s">
        <v>10718</v>
      </c>
      <c r="D92" s="1" t="s">
        <v>10719</v>
      </c>
      <c r="E92" s="1">
        <v>9</v>
      </c>
      <c r="F92" s="1"/>
      <c r="G92" s="1"/>
      <c r="H92" s="1"/>
      <c r="I92" s="1">
        <v>9</v>
      </c>
    </row>
    <row r="93" spans="1:9" x14ac:dyDescent="0.3">
      <c r="A93" s="1" t="s">
        <v>2099</v>
      </c>
      <c r="B93" s="1" t="s">
        <v>55</v>
      </c>
      <c r="C93" s="1" t="s">
        <v>1504</v>
      </c>
      <c r="D93" s="1" t="s">
        <v>7242</v>
      </c>
      <c r="E93" s="1">
        <v>12</v>
      </c>
      <c r="F93" s="1"/>
      <c r="G93" s="1"/>
      <c r="H93" s="1"/>
      <c r="I93" s="1">
        <v>12</v>
      </c>
    </row>
    <row r="94" spans="1:9" x14ac:dyDescent="0.3">
      <c r="A94" s="1" t="s">
        <v>2099</v>
      </c>
      <c r="B94" s="1" t="s">
        <v>55</v>
      </c>
      <c r="C94" s="1" t="s">
        <v>4258</v>
      </c>
      <c r="D94" s="1" t="s">
        <v>9372</v>
      </c>
      <c r="E94" s="1">
        <v>30</v>
      </c>
      <c r="F94" s="1"/>
      <c r="G94" s="1"/>
      <c r="H94" s="1"/>
      <c r="I94" s="1">
        <v>30</v>
      </c>
    </row>
    <row r="95" spans="1:9" x14ac:dyDescent="0.3">
      <c r="A95" s="1" t="s">
        <v>2099</v>
      </c>
      <c r="B95" s="1" t="s">
        <v>55</v>
      </c>
      <c r="C95" s="1" t="s">
        <v>10701</v>
      </c>
      <c r="D95" s="1" t="s">
        <v>10702</v>
      </c>
      <c r="E95" s="1">
        <v>30</v>
      </c>
      <c r="F95" s="1"/>
      <c r="G95" s="1"/>
      <c r="H95" s="1"/>
      <c r="I95" s="1">
        <v>30</v>
      </c>
    </row>
    <row r="96" spans="1:9" x14ac:dyDescent="0.3">
      <c r="A96" s="1" t="s">
        <v>2099</v>
      </c>
      <c r="B96" s="1" t="s">
        <v>55</v>
      </c>
      <c r="C96" s="1" t="s">
        <v>10657</v>
      </c>
      <c r="D96" s="1" t="s">
        <v>10658</v>
      </c>
      <c r="E96" s="1">
        <v>5</v>
      </c>
      <c r="F96" s="1"/>
      <c r="G96" s="1"/>
      <c r="H96" s="1"/>
      <c r="I96" s="1">
        <v>5</v>
      </c>
    </row>
    <row r="97" spans="1:9" x14ac:dyDescent="0.3">
      <c r="A97" s="1" t="s">
        <v>2099</v>
      </c>
      <c r="B97" s="1" t="s">
        <v>55</v>
      </c>
      <c r="C97" s="1" t="s">
        <v>10558</v>
      </c>
      <c r="D97" s="1" t="s">
        <v>6603</v>
      </c>
      <c r="E97" s="1"/>
      <c r="F97" s="1">
        <v>30</v>
      </c>
      <c r="G97" s="1"/>
      <c r="H97" s="1"/>
      <c r="I97" s="1">
        <v>30</v>
      </c>
    </row>
    <row r="98" spans="1:9" x14ac:dyDescent="0.3">
      <c r="A98" s="1" t="s">
        <v>2099</v>
      </c>
      <c r="B98" s="1" t="s">
        <v>55</v>
      </c>
      <c r="C98" s="1" t="s">
        <v>10751</v>
      </c>
      <c r="D98" s="1" t="s">
        <v>7944</v>
      </c>
      <c r="E98" s="1">
        <v>50</v>
      </c>
      <c r="F98" s="1"/>
      <c r="G98" s="1"/>
      <c r="H98" s="1"/>
      <c r="I98" s="1">
        <v>50</v>
      </c>
    </row>
    <row r="99" spans="1:9" x14ac:dyDescent="0.3">
      <c r="A99" s="1" t="s">
        <v>2099</v>
      </c>
      <c r="B99" s="1" t="s">
        <v>55</v>
      </c>
      <c r="C99" s="1" t="s">
        <v>10920</v>
      </c>
      <c r="D99" s="1" t="s">
        <v>10921</v>
      </c>
      <c r="E99" s="1">
        <v>5</v>
      </c>
      <c r="F99" s="1"/>
      <c r="G99" s="1"/>
      <c r="H99" s="1"/>
      <c r="I99" s="1">
        <v>5</v>
      </c>
    </row>
    <row r="100" spans="1:9" x14ac:dyDescent="0.3">
      <c r="A100" s="1" t="s">
        <v>2099</v>
      </c>
      <c r="B100" s="1" t="s">
        <v>55</v>
      </c>
      <c r="C100" s="1" t="s">
        <v>10922</v>
      </c>
      <c r="D100" s="1" t="s">
        <v>10923</v>
      </c>
      <c r="E100" s="1">
        <v>5</v>
      </c>
      <c r="F100" s="1"/>
      <c r="G100" s="1"/>
      <c r="H100" s="1"/>
      <c r="I100" s="1">
        <v>5</v>
      </c>
    </row>
    <row r="101" spans="1:9" x14ac:dyDescent="0.3">
      <c r="A101" s="1" t="s">
        <v>2099</v>
      </c>
      <c r="B101" s="1" t="s">
        <v>55</v>
      </c>
      <c r="C101" s="1" t="s">
        <v>10785</v>
      </c>
      <c r="D101" s="1" t="s">
        <v>10786</v>
      </c>
      <c r="E101" s="1">
        <v>3</v>
      </c>
      <c r="F101" s="1"/>
      <c r="G101" s="1"/>
      <c r="H101" s="1"/>
      <c r="I101" s="1">
        <v>3</v>
      </c>
    </row>
    <row r="102" spans="1:9" x14ac:dyDescent="0.3">
      <c r="A102" s="1" t="s">
        <v>2099</v>
      </c>
      <c r="B102" s="1" t="s">
        <v>55</v>
      </c>
      <c r="C102" s="1" t="s">
        <v>10908</v>
      </c>
      <c r="D102" s="1" t="s">
        <v>10909</v>
      </c>
      <c r="E102" s="1">
        <v>5</v>
      </c>
      <c r="F102" s="1"/>
      <c r="G102" s="1"/>
      <c r="H102" s="1"/>
      <c r="I102" s="1">
        <v>5</v>
      </c>
    </row>
    <row r="103" spans="1:9" x14ac:dyDescent="0.3">
      <c r="A103" s="1" t="s">
        <v>2099</v>
      </c>
      <c r="B103" s="1" t="s">
        <v>55</v>
      </c>
      <c r="C103" s="1" t="s">
        <v>10672</v>
      </c>
      <c r="D103" s="1" t="s">
        <v>10673</v>
      </c>
      <c r="E103" s="1">
        <v>5</v>
      </c>
      <c r="F103" s="1"/>
      <c r="G103" s="1"/>
      <c r="H103" s="1"/>
      <c r="I103" s="1">
        <v>5</v>
      </c>
    </row>
    <row r="104" spans="1:9" x14ac:dyDescent="0.3">
      <c r="A104" s="1" t="s">
        <v>2099</v>
      </c>
      <c r="B104" s="1" t="s">
        <v>55</v>
      </c>
      <c r="C104" s="1" t="s">
        <v>11209</v>
      </c>
      <c r="D104" s="1" t="s">
        <v>8464</v>
      </c>
      <c r="E104" s="1">
        <v>3</v>
      </c>
      <c r="F104" s="1"/>
      <c r="G104" s="1"/>
      <c r="H104" s="1"/>
      <c r="I104" s="1">
        <v>3</v>
      </c>
    </row>
    <row r="105" spans="1:9" x14ac:dyDescent="0.3">
      <c r="A105" s="1" t="s">
        <v>2099</v>
      </c>
      <c r="B105" s="1" t="s">
        <v>55</v>
      </c>
      <c r="C105" s="1" t="s">
        <v>10911</v>
      </c>
      <c r="D105" s="1" t="s">
        <v>10912</v>
      </c>
      <c r="E105" s="1">
        <v>120</v>
      </c>
      <c r="F105" s="1"/>
      <c r="G105" s="1"/>
      <c r="H105" s="1"/>
      <c r="I105" s="1">
        <v>120</v>
      </c>
    </row>
    <row r="106" spans="1:9" x14ac:dyDescent="0.3">
      <c r="A106" s="1" t="s">
        <v>2099</v>
      </c>
      <c r="B106" s="1" t="s">
        <v>55</v>
      </c>
      <c r="C106" s="1" t="s">
        <v>11241</v>
      </c>
      <c r="D106" s="1" t="s">
        <v>8464</v>
      </c>
      <c r="E106" s="1">
        <v>3</v>
      </c>
      <c r="F106" s="1"/>
      <c r="G106" s="1"/>
      <c r="H106" s="1"/>
      <c r="I106" s="1">
        <v>3</v>
      </c>
    </row>
    <row r="107" spans="1:9" x14ac:dyDescent="0.3">
      <c r="A107" s="1" t="s">
        <v>2099</v>
      </c>
      <c r="B107" s="1" t="s">
        <v>55</v>
      </c>
      <c r="C107" s="1" t="s">
        <v>10792</v>
      </c>
      <c r="D107" s="1" t="s">
        <v>8466</v>
      </c>
      <c r="E107" s="1">
        <v>5</v>
      </c>
      <c r="F107" s="1"/>
      <c r="G107" s="1"/>
      <c r="H107" s="1"/>
      <c r="I107" s="1">
        <v>5</v>
      </c>
    </row>
    <row r="108" spans="1:9" x14ac:dyDescent="0.3">
      <c r="A108" s="1" t="s">
        <v>2099</v>
      </c>
      <c r="B108" s="1" t="s">
        <v>55</v>
      </c>
      <c r="C108" s="1" t="s">
        <v>10674</v>
      </c>
      <c r="D108" s="1" t="s">
        <v>10675</v>
      </c>
      <c r="E108" s="1">
        <v>8</v>
      </c>
      <c r="F108" s="1"/>
      <c r="G108" s="1"/>
      <c r="H108" s="1"/>
      <c r="I108" s="1">
        <v>8</v>
      </c>
    </row>
    <row r="109" spans="1:9" x14ac:dyDescent="0.3">
      <c r="A109" s="1" t="s">
        <v>2099</v>
      </c>
      <c r="B109" s="1" t="s">
        <v>55</v>
      </c>
      <c r="C109" s="1" t="s">
        <v>10676</v>
      </c>
      <c r="D109" s="1" t="s">
        <v>10677</v>
      </c>
      <c r="E109" s="1">
        <v>5</v>
      </c>
      <c r="F109" s="1"/>
      <c r="G109" s="1"/>
      <c r="H109" s="1"/>
      <c r="I109" s="1">
        <v>5</v>
      </c>
    </row>
    <row r="110" spans="1:9" x14ac:dyDescent="0.3">
      <c r="A110" s="1" t="s">
        <v>2099</v>
      </c>
      <c r="B110" s="1" t="s">
        <v>55</v>
      </c>
      <c r="C110" s="1" t="s">
        <v>10680</v>
      </c>
      <c r="D110" s="1" t="s">
        <v>10679</v>
      </c>
      <c r="E110" s="1">
        <v>4</v>
      </c>
      <c r="F110" s="1"/>
      <c r="G110" s="1"/>
      <c r="H110" s="1"/>
      <c r="I110" s="1">
        <v>4</v>
      </c>
    </row>
    <row r="111" spans="1:9" x14ac:dyDescent="0.3">
      <c r="A111" s="1" t="s">
        <v>2099</v>
      </c>
      <c r="B111" s="1" t="s">
        <v>55</v>
      </c>
      <c r="C111" s="1" t="s">
        <v>1797</v>
      </c>
      <c r="D111" s="1" t="s">
        <v>6617</v>
      </c>
      <c r="E111" s="1">
        <v>200</v>
      </c>
      <c r="F111" s="1"/>
      <c r="G111" s="1"/>
      <c r="H111" s="1"/>
      <c r="I111" s="1">
        <v>200</v>
      </c>
    </row>
    <row r="112" spans="1:9" x14ac:dyDescent="0.3">
      <c r="A112" s="1" t="s">
        <v>2099</v>
      </c>
      <c r="B112" s="1" t="s">
        <v>55</v>
      </c>
      <c r="C112" s="1" t="s">
        <v>11182</v>
      </c>
      <c r="D112" s="1" t="s">
        <v>11183</v>
      </c>
      <c r="E112" s="1">
        <v>20</v>
      </c>
      <c r="F112" s="1"/>
      <c r="G112" s="1"/>
      <c r="H112" s="1"/>
      <c r="I112" s="1">
        <v>20</v>
      </c>
    </row>
    <row r="113" spans="1:9" x14ac:dyDescent="0.3">
      <c r="A113" s="1" t="s">
        <v>10596</v>
      </c>
      <c r="B113" s="1" t="s">
        <v>3124</v>
      </c>
      <c r="C113" s="1" t="s">
        <v>10594</v>
      </c>
      <c r="D113" s="1" t="s">
        <v>10595</v>
      </c>
      <c r="E113" s="1"/>
      <c r="F113" s="1">
        <v>10</v>
      </c>
      <c r="G113" s="1"/>
      <c r="H113" s="1"/>
      <c r="I113" s="1">
        <v>10</v>
      </c>
    </row>
    <row r="114" spans="1:9" x14ac:dyDescent="0.3">
      <c r="A114" s="1" t="s">
        <v>10596</v>
      </c>
      <c r="B114" s="1" t="s">
        <v>3124</v>
      </c>
      <c r="C114" s="1" t="s">
        <v>10597</v>
      </c>
      <c r="D114" s="1" t="s">
        <v>10598</v>
      </c>
      <c r="E114" s="1">
        <v>6</v>
      </c>
      <c r="F114" s="1"/>
      <c r="G114" s="1"/>
      <c r="H114" s="1"/>
      <c r="I114" s="1">
        <v>6</v>
      </c>
    </row>
    <row r="115" spans="1:9" x14ac:dyDescent="0.3">
      <c r="A115" s="1" t="s">
        <v>10596</v>
      </c>
      <c r="B115" s="1" t="s">
        <v>3124</v>
      </c>
      <c r="C115" s="1" t="s">
        <v>10599</v>
      </c>
      <c r="D115" s="1" t="s">
        <v>10600</v>
      </c>
      <c r="E115" s="1"/>
      <c r="F115" s="1">
        <v>2</v>
      </c>
      <c r="G115" s="1"/>
      <c r="H115" s="1"/>
      <c r="I115" s="1">
        <v>2</v>
      </c>
    </row>
    <row r="116" spans="1:9" x14ac:dyDescent="0.3">
      <c r="A116" s="1" t="s">
        <v>10596</v>
      </c>
      <c r="B116" s="1" t="s">
        <v>3124</v>
      </c>
      <c r="C116" s="1" t="s">
        <v>10601</v>
      </c>
      <c r="D116" s="1" t="s">
        <v>10602</v>
      </c>
      <c r="E116" s="1"/>
      <c r="F116" s="1">
        <v>1</v>
      </c>
      <c r="G116" s="1"/>
      <c r="H116" s="1"/>
      <c r="I116" s="1">
        <v>1</v>
      </c>
    </row>
    <row r="117" spans="1:9" x14ac:dyDescent="0.3">
      <c r="A117" s="1" t="s">
        <v>10596</v>
      </c>
      <c r="B117" s="1" t="s">
        <v>3124</v>
      </c>
      <c r="C117" s="1" t="s">
        <v>10603</v>
      </c>
      <c r="D117" s="1" t="s">
        <v>10604</v>
      </c>
      <c r="E117" s="1">
        <v>1</v>
      </c>
      <c r="F117" s="1"/>
      <c r="G117" s="1"/>
      <c r="H117" s="1"/>
      <c r="I117" s="1">
        <v>1</v>
      </c>
    </row>
    <row r="118" spans="1:9" x14ac:dyDescent="0.3">
      <c r="A118" s="1" t="s">
        <v>10596</v>
      </c>
      <c r="B118" s="1" t="s">
        <v>3124</v>
      </c>
      <c r="C118" s="1" t="s">
        <v>10605</v>
      </c>
      <c r="D118" s="1" t="s">
        <v>7330</v>
      </c>
      <c r="E118" s="1"/>
      <c r="F118" s="1">
        <v>4</v>
      </c>
      <c r="G118" s="1"/>
      <c r="H118" s="1"/>
      <c r="I118" s="1">
        <v>4</v>
      </c>
    </row>
    <row r="119" spans="1:9" x14ac:dyDescent="0.3">
      <c r="A119" s="1" t="s">
        <v>10596</v>
      </c>
      <c r="B119" s="1" t="s">
        <v>3124</v>
      </c>
      <c r="C119" s="1" t="s">
        <v>3966</v>
      </c>
      <c r="D119" s="1" t="s">
        <v>9124</v>
      </c>
      <c r="E119" s="1"/>
      <c r="F119" s="1">
        <v>4</v>
      </c>
      <c r="G119" s="1"/>
      <c r="H119" s="1"/>
      <c r="I119" s="1">
        <v>4</v>
      </c>
    </row>
    <row r="120" spans="1:9" x14ac:dyDescent="0.3">
      <c r="A120" s="1" t="s">
        <v>10596</v>
      </c>
      <c r="B120" s="1" t="s">
        <v>3124</v>
      </c>
      <c r="C120" s="1" t="s">
        <v>10606</v>
      </c>
      <c r="D120" s="1" t="s">
        <v>10607</v>
      </c>
      <c r="E120" s="1">
        <v>5</v>
      </c>
      <c r="F120" s="1"/>
      <c r="G120" s="1"/>
      <c r="H120" s="1"/>
      <c r="I120" s="1">
        <v>5</v>
      </c>
    </row>
    <row r="121" spans="1:9" x14ac:dyDescent="0.3">
      <c r="A121" s="1" t="s">
        <v>10596</v>
      </c>
      <c r="B121" s="1" t="s">
        <v>3124</v>
      </c>
      <c r="C121" s="1" t="s">
        <v>10608</v>
      </c>
      <c r="D121" s="1" t="s">
        <v>10609</v>
      </c>
      <c r="E121" s="1"/>
      <c r="F121" s="1">
        <v>1</v>
      </c>
      <c r="G121" s="1"/>
      <c r="H121" s="1"/>
      <c r="I121" s="1">
        <v>1</v>
      </c>
    </row>
    <row r="122" spans="1:9" x14ac:dyDescent="0.3">
      <c r="A122" s="1" t="s">
        <v>10596</v>
      </c>
      <c r="B122" s="1" t="s">
        <v>3124</v>
      </c>
      <c r="C122" s="1" t="s">
        <v>10610</v>
      </c>
      <c r="D122" s="1" t="s">
        <v>10611</v>
      </c>
      <c r="E122" s="1">
        <v>3</v>
      </c>
      <c r="F122" s="1"/>
      <c r="G122" s="1"/>
      <c r="H122" s="1"/>
      <c r="I122" s="1">
        <v>3</v>
      </c>
    </row>
    <row r="123" spans="1:9" x14ac:dyDescent="0.3">
      <c r="A123" s="1" t="s">
        <v>10596</v>
      </c>
      <c r="B123" s="1" t="s">
        <v>3124</v>
      </c>
      <c r="C123" s="1" t="s">
        <v>10612</v>
      </c>
      <c r="D123" s="1" t="s">
        <v>10613</v>
      </c>
      <c r="E123" s="1">
        <v>6</v>
      </c>
      <c r="F123" s="1">
        <v>3</v>
      </c>
      <c r="G123" s="1"/>
      <c r="H123" s="1"/>
      <c r="I123" s="1">
        <v>9</v>
      </c>
    </row>
    <row r="124" spans="1:9" x14ac:dyDescent="0.3">
      <c r="A124" s="1" t="s">
        <v>10596</v>
      </c>
      <c r="B124" s="1" t="s">
        <v>3124</v>
      </c>
      <c r="C124" s="1" t="s">
        <v>10614</v>
      </c>
      <c r="D124" s="1" t="s">
        <v>10615</v>
      </c>
      <c r="E124" s="1">
        <v>4</v>
      </c>
      <c r="F124" s="1">
        <v>3</v>
      </c>
      <c r="G124" s="1"/>
      <c r="H124" s="1"/>
      <c r="I124" s="1">
        <v>7</v>
      </c>
    </row>
    <row r="125" spans="1:9" x14ac:dyDescent="0.3">
      <c r="A125" s="1" t="s">
        <v>10596</v>
      </c>
      <c r="B125" s="1" t="s">
        <v>3124</v>
      </c>
      <c r="C125" s="1" t="s">
        <v>10616</v>
      </c>
      <c r="D125" s="1" t="s">
        <v>10617</v>
      </c>
      <c r="E125" s="1"/>
      <c r="F125" s="1">
        <v>3</v>
      </c>
      <c r="G125" s="1"/>
      <c r="H125" s="1"/>
      <c r="I125" s="1">
        <v>3</v>
      </c>
    </row>
    <row r="126" spans="1:9" x14ac:dyDescent="0.3">
      <c r="A126" s="1" t="s">
        <v>10596</v>
      </c>
      <c r="B126" s="1" t="s">
        <v>3124</v>
      </c>
      <c r="C126" s="1" t="s">
        <v>10618</v>
      </c>
      <c r="D126" s="1" t="s">
        <v>10619</v>
      </c>
      <c r="E126" s="1">
        <v>10</v>
      </c>
      <c r="F126" s="1">
        <v>18</v>
      </c>
      <c r="G126" s="1"/>
      <c r="H126" s="1"/>
      <c r="I126" s="1">
        <v>28</v>
      </c>
    </row>
    <row r="127" spans="1:9" x14ac:dyDescent="0.3">
      <c r="A127" s="1" t="s">
        <v>2255</v>
      </c>
      <c r="B127" s="1" t="s">
        <v>55</v>
      </c>
      <c r="C127" s="1" t="s">
        <v>10556</v>
      </c>
      <c r="D127" s="1" t="s">
        <v>7624</v>
      </c>
      <c r="E127" s="1"/>
      <c r="F127" s="1"/>
      <c r="G127" s="1">
        <v>2</v>
      </c>
      <c r="H127" s="1"/>
      <c r="I127" s="1">
        <v>2</v>
      </c>
    </row>
    <row r="128" spans="1:9" x14ac:dyDescent="0.3">
      <c r="A128" s="1" t="s">
        <v>2255</v>
      </c>
      <c r="B128" s="1" t="s">
        <v>55</v>
      </c>
      <c r="C128" s="1" t="s">
        <v>10901</v>
      </c>
      <c r="D128" s="1" t="s">
        <v>10902</v>
      </c>
      <c r="E128" s="1"/>
      <c r="F128" s="1"/>
      <c r="G128" s="1">
        <v>6</v>
      </c>
      <c r="H128" s="1"/>
      <c r="I128" s="1">
        <v>6</v>
      </c>
    </row>
    <row r="129" spans="1:9" x14ac:dyDescent="0.3">
      <c r="A129" s="1" t="s">
        <v>2255</v>
      </c>
      <c r="B129" s="1" t="s">
        <v>55</v>
      </c>
      <c r="C129" s="1" t="s">
        <v>10639</v>
      </c>
      <c r="D129" s="1" t="s">
        <v>5938</v>
      </c>
      <c r="E129" s="1">
        <v>2</v>
      </c>
      <c r="F129" s="1">
        <v>10</v>
      </c>
      <c r="G129" s="1"/>
      <c r="H129" s="1"/>
      <c r="I129" s="1">
        <v>12</v>
      </c>
    </row>
    <row r="130" spans="1:9" x14ac:dyDescent="0.3">
      <c r="A130" s="1" t="s">
        <v>2255</v>
      </c>
      <c r="B130" s="1" t="s">
        <v>55</v>
      </c>
      <c r="C130" s="1" t="s">
        <v>10903</v>
      </c>
      <c r="D130" s="1" t="s">
        <v>10904</v>
      </c>
      <c r="E130" s="1"/>
      <c r="F130" s="1"/>
      <c r="G130" s="1">
        <v>10</v>
      </c>
      <c r="H130" s="1"/>
      <c r="I130" s="1">
        <v>10</v>
      </c>
    </row>
    <row r="131" spans="1:9" x14ac:dyDescent="0.3">
      <c r="A131" s="1" t="s">
        <v>2255</v>
      </c>
      <c r="B131" s="1" t="s">
        <v>55</v>
      </c>
      <c r="C131" s="1" t="s">
        <v>10905</v>
      </c>
      <c r="D131" s="1" t="s">
        <v>10906</v>
      </c>
      <c r="E131" s="1"/>
      <c r="F131" s="1"/>
      <c r="G131" s="1">
        <v>10</v>
      </c>
      <c r="H131" s="1"/>
      <c r="I131" s="1">
        <v>10</v>
      </c>
    </row>
    <row r="132" spans="1:9" x14ac:dyDescent="0.3">
      <c r="A132" s="1" t="s">
        <v>2255</v>
      </c>
      <c r="B132" s="1" t="s">
        <v>55</v>
      </c>
      <c r="C132" s="1" t="s">
        <v>10907</v>
      </c>
      <c r="D132" s="1" t="s">
        <v>8440</v>
      </c>
      <c r="E132" s="1"/>
      <c r="F132" s="1"/>
      <c r="G132" s="1">
        <v>3</v>
      </c>
      <c r="H132" s="1"/>
      <c r="I132" s="1">
        <v>3</v>
      </c>
    </row>
    <row r="133" spans="1:9" x14ac:dyDescent="0.3">
      <c r="A133" s="1" t="s">
        <v>2255</v>
      </c>
      <c r="B133" s="1" t="s">
        <v>55</v>
      </c>
      <c r="C133" s="1" t="s">
        <v>10724</v>
      </c>
      <c r="D133" s="1" t="s">
        <v>8441</v>
      </c>
      <c r="E133" s="1"/>
      <c r="F133" s="1"/>
      <c r="G133" s="1">
        <v>3</v>
      </c>
      <c r="H133" s="1"/>
      <c r="I133" s="1">
        <v>3</v>
      </c>
    </row>
    <row r="134" spans="1:9" x14ac:dyDescent="0.3">
      <c r="A134" s="1" t="s">
        <v>2255</v>
      </c>
      <c r="B134" s="1" t="s">
        <v>55</v>
      </c>
      <c r="C134" s="1" t="s">
        <v>10766</v>
      </c>
      <c r="D134" s="1" t="s">
        <v>10767</v>
      </c>
      <c r="E134" s="1">
        <v>20</v>
      </c>
      <c r="F134" s="1"/>
      <c r="G134" s="1"/>
      <c r="H134" s="1"/>
      <c r="I134" s="1">
        <v>20</v>
      </c>
    </row>
    <row r="135" spans="1:9" x14ac:dyDescent="0.3">
      <c r="A135" s="1" t="s">
        <v>2255</v>
      </c>
      <c r="B135" s="1" t="s">
        <v>55</v>
      </c>
      <c r="C135" s="1" t="s">
        <v>10908</v>
      </c>
      <c r="D135" s="1" t="s">
        <v>10909</v>
      </c>
      <c r="E135" s="1">
        <v>3</v>
      </c>
      <c r="F135" s="1"/>
      <c r="G135" s="1"/>
      <c r="H135" s="1"/>
      <c r="I135" s="1">
        <v>3</v>
      </c>
    </row>
    <row r="136" spans="1:9" x14ac:dyDescent="0.3">
      <c r="A136" s="1" t="s">
        <v>2255</v>
      </c>
      <c r="B136" s="1" t="s">
        <v>55</v>
      </c>
      <c r="C136" s="1" t="s">
        <v>10672</v>
      </c>
      <c r="D136" s="1" t="s">
        <v>10673</v>
      </c>
      <c r="E136" s="1">
        <v>3</v>
      </c>
      <c r="F136" s="1"/>
      <c r="G136" s="1"/>
      <c r="H136" s="1"/>
      <c r="I136" s="1">
        <v>3</v>
      </c>
    </row>
    <row r="137" spans="1:9" x14ac:dyDescent="0.3">
      <c r="A137" s="1" t="s">
        <v>2255</v>
      </c>
      <c r="B137" s="1" t="s">
        <v>55</v>
      </c>
      <c r="C137" s="1" t="s">
        <v>10910</v>
      </c>
      <c r="D137" s="1" t="s">
        <v>10203</v>
      </c>
      <c r="E137" s="1">
        <v>1</v>
      </c>
      <c r="F137" s="1"/>
      <c r="G137" s="1"/>
      <c r="H137" s="1"/>
      <c r="I137" s="1">
        <v>1</v>
      </c>
    </row>
    <row r="138" spans="1:9" x14ac:dyDescent="0.3">
      <c r="A138" s="1" t="s">
        <v>2255</v>
      </c>
      <c r="B138" s="1" t="s">
        <v>55</v>
      </c>
      <c r="C138" s="1" t="s">
        <v>10911</v>
      </c>
      <c r="D138" s="1" t="s">
        <v>10912</v>
      </c>
      <c r="E138" s="1"/>
      <c r="F138" s="1"/>
      <c r="G138" s="1">
        <v>50</v>
      </c>
      <c r="H138" s="1"/>
      <c r="I138" s="1">
        <v>50</v>
      </c>
    </row>
    <row r="139" spans="1:9" x14ac:dyDescent="0.3">
      <c r="A139" s="1" t="s">
        <v>2255</v>
      </c>
      <c r="B139" s="1" t="s">
        <v>55</v>
      </c>
      <c r="C139" s="1" t="s">
        <v>10570</v>
      </c>
      <c r="D139" s="1" t="s">
        <v>7435</v>
      </c>
      <c r="E139" s="1">
        <v>5</v>
      </c>
      <c r="F139" s="1"/>
      <c r="G139" s="1"/>
      <c r="H139" s="1"/>
      <c r="I139" s="1">
        <v>5</v>
      </c>
    </row>
    <row r="140" spans="1:9" x14ac:dyDescent="0.3">
      <c r="A140" s="1" t="s">
        <v>2255</v>
      </c>
      <c r="B140" s="1" t="s">
        <v>55</v>
      </c>
      <c r="C140" s="1" t="s">
        <v>10571</v>
      </c>
      <c r="D140" s="1" t="s">
        <v>5958</v>
      </c>
      <c r="E140" s="1">
        <v>5</v>
      </c>
      <c r="F140" s="1"/>
      <c r="G140" s="1"/>
      <c r="H140" s="1"/>
      <c r="I140" s="1">
        <v>5</v>
      </c>
    </row>
    <row r="141" spans="1:9" x14ac:dyDescent="0.3">
      <c r="A141" s="1" t="s">
        <v>2299</v>
      </c>
      <c r="B141" s="1" t="s">
        <v>55</v>
      </c>
      <c r="C141" s="1" t="s">
        <v>10558</v>
      </c>
      <c r="D141" s="1" t="s">
        <v>6603</v>
      </c>
      <c r="E141" s="1"/>
      <c r="F141" s="1"/>
      <c r="G141" s="1">
        <v>3</v>
      </c>
      <c r="H141" s="1"/>
      <c r="I141" s="1">
        <v>3</v>
      </c>
    </row>
    <row r="142" spans="1:9" x14ac:dyDescent="0.3">
      <c r="A142" s="1" t="s">
        <v>2324</v>
      </c>
      <c r="B142" s="1" t="s">
        <v>55</v>
      </c>
      <c r="C142" s="1" t="s">
        <v>10711</v>
      </c>
      <c r="D142" s="1" t="s">
        <v>10712</v>
      </c>
      <c r="E142" s="1">
        <v>1</v>
      </c>
      <c r="F142" s="1"/>
      <c r="G142" s="1"/>
      <c r="H142" s="1"/>
      <c r="I142" s="1">
        <v>1</v>
      </c>
    </row>
    <row r="143" spans="1:9" x14ac:dyDescent="0.3">
      <c r="A143" s="1" t="s">
        <v>2324</v>
      </c>
      <c r="B143" s="1" t="s">
        <v>55</v>
      </c>
      <c r="C143" s="1" t="s">
        <v>10585</v>
      </c>
      <c r="D143" s="1" t="s">
        <v>6744</v>
      </c>
      <c r="E143" s="1">
        <v>1</v>
      </c>
      <c r="F143" s="1"/>
      <c r="G143" s="1"/>
      <c r="H143" s="1"/>
      <c r="I143" s="1">
        <v>1</v>
      </c>
    </row>
    <row r="144" spans="1:9" x14ac:dyDescent="0.3">
      <c r="A144" s="1" t="s">
        <v>2324</v>
      </c>
      <c r="B144" s="1" t="s">
        <v>55</v>
      </c>
      <c r="C144" s="1" t="s">
        <v>10564</v>
      </c>
      <c r="D144" s="1" t="s">
        <v>10565</v>
      </c>
      <c r="E144" s="1"/>
      <c r="F144" s="1"/>
      <c r="G144" s="1"/>
      <c r="H144" s="1">
        <v>4</v>
      </c>
      <c r="I144" s="1">
        <v>4</v>
      </c>
    </row>
    <row r="145" spans="1:9" x14ac:dyDescent="0.3">
      <c r="A145" s="1" t="s">
        <v>2324</v>
      </c>
      <c r="B145" s="1" t="s">
        <v>55</v>
      </c>
      <c r="C145" s="1" t="s">
        <v>10633</v>
      </c>
      <c r="D145" s="1" t="s">
        <v>10634</v>
      </c>
      <c r="E145" s="1"/>
      <c r="F145" s="1"/>
      <c r="G145" s="1">
        <v>2</v>
      </c>
      <c r="H145" s="1"/>
      <c r="I145" s="1">
        <v>2</v>
      </c>
    </row>
    <row r="146" spans="1:9" x14ac:dyDescent="0.3">
      <c r="A146" s="1" t="s">
        <v>2324</v>
      </c>
      <c r="B146" s="1" t="s">
        <v>55</v>
      </c>
      <c r="C146" s="1" t="s">
        <v>10639</v>
      </c>
      <c r="D146" s="1" t="s">
        <v>5938</v>
      </c>
      <c r="E146" s="1"/>
      <c r="F146" s="1"/>
      <c r="G146" s="1"/>
      <c r="H146" s="1">
        <v>50</v>
      </c>
      <c r="I146" s="1">
        <v>50</v>
      </c>
    </row>
    <row r="147" spans="1:9" x14ac:dyDescent="0.3">
      <c r="A147" s="1" t="s">
        <v>2324</v>
      </c>
      <c r="B147" s="1" t="s">
        <v>55</v>
      </c>
      <c r="C147" s="1" t="s">
        <v>10718</v>
      </c>
      <c r="D147" s="1" t="s">
        <v>10719</v>
      </c>
      <c r="E147" s="1">
        <v>5</v>
      </c>
      <c r="F147" s="1"/>
      <c r="G147" s="1"/>
      <c r="H147" s="1"/>
      <c r="I147" s="1">
        <v>5</v>
      </c>
    </row>
    <row r="148" spans="1:9" x14ac:dyDescent="0.3">
      <c r="A148" s="1" t="s">
        <v>2324</v>
      </c>
      <c r="B148" s="1" t="s">
        <v>55</v>
      </c>
      <c r="C148" s="1" t="s">
        <v>10558</v>
      </c>
      <c r="D148" s="1" t="s">
        <v>6603</v>
      </c>
      <c r="E148" s="1"/>
      <c r="F148" s="1">
        <v>11</v>
      </c>
      <c r="G148" s="1"/>
      <c r="H148" s="1"/>
      <c r="I148" s="1">
        <v>11</v>
      </c>
    </row>
    <row r="149" spans="1:9" x14ac:dyDescent="0.3">
      <c r="A149" s="1" t="s">
        <v>2324</v>
      </c>
      <c r="B149" s="1" t="s">
        <v>55</v>
      </c>
      <c r="C149" s="1" t="s">
        <v>10680</v>
      </c>
      <c r="D149" s="1" t="s">
        <v>10679</v>
      </c>
      <c r="E149" s="1">
        <v>2</v>
      </c>
      <c r="F149" s="1"/>
      <c r="G149" s="1"/>
      <c r="H149" s="1"/>
      <c r="I149" s="1">
        <v>2</v>
      </c>
    </row>
    <row r="150" spans="1:9" x14ac:dyDescent="0.3">
      <c r="A150" s="1" t="s">
        <v>2324</v>
      </c>
      <c r="B150" s="1" t="s">
        <v>55</v>
      </c>
      <c r="C150" s="1" t="s">
        <v>10570</v>
      </c>
      <c r="D150" s="1" t="s">
        <v>7435</v>
      </c>
      <c r="E150" s="1">
        <v>2</v>
      </c>
      <c r="F150" s="1"/>
      <c r="G150" s="1"/>
      <c r="H150" s="1"/>
      <c r="I150" s="1">
        <v>2</v>
      </c>
    </row>
    <row r="151" spans="1:9" x14ac:dyDescent="0.3">
      <c r="A151" s="1" t="s">
        <v>2324</v>
      </c>
      <c r="B151" s="1" t="s">
        <v>55</v>
      </c>
      <c r="C151" s="1" t="s">
        <v>10571</v>
      </c>
      <c r="D151" s="1" t="s">
        <v>5958</v>
      </c>
      <c r="E151" s="1">
        <v>2</v>
      </c>
      <c r="F151" s="1"/>
      <c r="G151" s="1"/>
      <c r="H151" s="1"/>
      <c r="I151" s="1">
        <v>2</v>
      </c>
    </row>
    <row r="152" spans="1:9" x14ac:dyDescent="0.3">
      <c r="A152" s="1" t="s">
        <v>2324</v>
      </c>
      <c r="B152" s="1" t="s">
        <v>55</v>
      </c>
      <c r="C152" s="1" t="s">
        <v>10706</v>
      </c>
      <c r="D152" s="1" t="s">
        <v>6093</v>
      </c>
      <c r="E152" s="1">
        <v>5</v>
      </c>
      <c r="F152" s="1">
        <v>5</v>
      </c>
      <c r="G152" s="1">
        <v>4</v>
      </c>
      <c r="H152" s="1"/>
      <c r="I152" s="1">
        <v>14</v>
      </c>
    </row>
    <row r="153" spans="1:9" x14ac:dyDescent="0.3">
      <c r="A153" s="1" t="s">
        <v>2324</v>
      </c>
      <c r="B153" s="1" t="s">
        <v>55</v>
      </c>
      <c r="C153" s="1" t="s">
        <v>10830</v>
      </c>
      <c r="D153" s="1" t="s">
        <v>10831</v>
      </c>
      <c r="E153" s="1">
        <v>2</v>
      </c>
      <c r="F153" s="1">
        <v>5</v>
      </c>
      <c r="G153" s="1">
        <v>2</v>
      </c>
      <c r="H153" s="1"/>
      <c r="I153" s="1">
        <v>9</v>
      </c>
    </row>
    <row r="154" spans="1:9" x14ac:dyDescent="0.3">
      <c r="A154" s="1" t="s">
        <v>2324</v>
      </c>
      <c r="B154" s="1" t="s">
        <v>55</v>
      </c>
      <c r="C154" s="1" t="s">
        <v>1909</v>
      </c>
      <c r="D154" s="1" t="s">
        <v>7563</v>
      </c>
      <c r="E154" s="1">
        <v>2</v>
      </c>
      <c r="F154" s="1">
        <v>10</v>
      </c>
      <c r="G154" s="1"/>
      <c r="H154" s="1"/>
      <c r="I154" s="1">
        <v>12</v>
      </c>
    </row>
    <row r="155" spans="1:9" x14ac:dyDescent="0.3">
      <c r="A155" s="1" t="s">
        <v>2369</v>
      </c>
      <c r="B155" s="1" t="s">
        <v>104</v>
      </c>
      <c r="C155" s="1" t="s">
        <v>11020</v>
      </c>
      <c r="D155" s="1" t="s">
        <v>8257</v>
      </c>
      <c r="E155" s="1"/>
      <c r="F155" s="1">
        <v>4</v>
      </c>
      <c r="G155" s="1"/>
      <c r="H155" s="1"/>
      <c r="I155" s="1">
        <v>4</v>
      </c>
    </row>
    <row r="156" spans="1:9" x14ac:dyDescent="0.3">
      <c r="A156" s="1" t="s">
        <v>2369</v>
      </c>
      <c r="B156" s="1" t="s">
        <v>104</v>
      </c>
      <c r="C156" s="1" t="s">
        <v>11021</v>
      </c>
      <c r="D156" s="1" t="s">
        <v>8627</v>
      </c>
      <c r="E156" s="1"/>
      <c r="F156" s="1"/>
      <c r="G156" s="1">
        <v>4</v>
      </c>
      <c r="H156" s="1"/>
      <c r="I156" s="1">
        <v>4</v>
      </c>
    </row>
    <row r="157" spans="1:9" x14ac:dyDescent="0.3">
      <c r="A157" s="1" t="s">
        <v>2369</v>
      </c>
      <c r="B157" s="1" t="s">
        <v>104</v>
      </c>
      <c r="C157" s="1" t="s">
        <v>10585</v>
      </c>
      <c r="D157" s="1" t="s">
        <v>6744</v>
      </c>
      <c r="E157" s="1">
        <v>5</v>
      </c>
      <c r="F157" s="1"/>
      <c r="G157" s="1"/>
      <c r="H157" s="1"/>
      <c r="I157" s="1">
        <v>5</v>
      </c>
    </row>
    <row r="158" spans="1:9" x14ac:dyDescent="0.3">
      <c r="A158" s="1" t="s">
        <v>2369</v>
      </c>
      <c r="B158" s="1" t="s">
        <v>104</v>
      </c>
      <c r="C158" s="1" t="s">
        <v>10564</v>
      </c>
      <c r="D158" s="1" t="s">
        <v>10565</v>
      </c>
      <c r="E158" s="1">
        <v>4</v>
      </c>
      <c r="F158" s="1"/>
      <c r="G158" s="1"/>
      <c r="H158" s="1"/>
      <c r="I158" s="1">
        <v>4</v>
      </c>
    </row>
    <row r="159" spans="1:9" x14ac:dyDescent="0.3">
      <c r="A159" s="1" t="s">
        <v>2369</v>
      </c>
      <c r="B159" s="1" t="s">
        <v>104</v>
      </c>
      <c r="C159" s="1" t="s">
        <v>10635</v>
      </c>
      <c r="D159" s="1" t="s">
        <v>10636</v>
      </c>
      <c r="E159" s="1"/>
      <c r="F159" s="1"/>
      <c r="G159" s="1">
        <v>3</v>
      </c>
      <c r="H159" s="1"/>
      <c r="I159" s="1">
        <v>3</v>
      </c>
    </row>
    <row r="160" spans="1:9" x14ac:dyDescent="0.3">
      <c r="A160" s="1" t="s">
        <v>2369</v>
      </c>
      <c r="B160" s="1" t="s">
        <v>104</v>
      </c>
      <c r="C160" s="1" t="s">
        <v>11022</v>
      </c>
      <c r="D160" s="1" t="s">
        <v>11023</v>
      </c>
      <c r="E160" s="1">
        <v>2</v>
      </c>
      <c r="F160" s="1"/>
      <c r="G160" s="1"/>
      <c r="H160" s="1"/>
      <c r="I160" s="1">
        <v>2</v>
      </c>
    </row>
    <row r="161" spans="1:9" x14ac:dyDescent="0.3">
      <c r="A161" s="1" t="s">
        <v>2369</v>
      </c>
      <c r="B161" s="1" t="s">
        <v>104</v>
      </c>
      <c r="C161" s="1" t="s">
        <v>2527</v>
      </c>
      <c r="D161" s="1" t="s">
        <v>8051</v>
      </c>
      <c r="E161" s="1">
        <v>50</v>
      </c>
      <c r="F161" s="1"/>
      <c r="G161" s="1"/>
      <c r="H161" s="1"/>
      <c r="I161" s="1">
        <v>50</v>
      </c>
    </row>
    <row r="162" spans="1:9" x14ac:dyDescent="0.3">
      <c r="A162" s="1" t="s">
        <v>2369</v>
      </c>
      <c r="B162" s="1" t="s">
        <v>104</v>
      </c>
      <c r="C162" s="1" t="s">
        <v>10937</v>
      </c>
      <c r="D162" s="1" t="s">
        <v>10938</v>
      </c>
      <c r="E162" s="1">
        <v>4</v>
      </c>
      <c r="F162" s="1"/>
      <c r="G162" s="1"/>
      <c r="H162" s="1"/>
      <c r="I162" s="1">
        <v>4</v>
      </c>
    </row>
    <row r="163" spans="1:9" x14ac:dyDescent="0.3">
      <c r="A163" s="1" t="s">
        <v>2369</v>
      </c>
      <c r="B163" s="1" t="s">
        <v>104</v>
      </c>
      <c r="C163" s="1" t="s">
        <v>10664</v>
      </c>
      <c r="D163" s="1" t="s">
        <v>10665</v>
      </c>
      <c r="E163" s="1">
        <v>2</v>
      </c>
      <c r="F163" s="1"/>
      <c r="G163" s="1"/>
      <c r="H163" s="1"/>
      <c r="I163" s="1">
        <v>2</v>
      </c>
    </row>
    <row r="164" spans="1:9" x14ac:dyDescent="0.3">
      <c r="A164" s="1" t="s">
        <v>2369</v>
      </c>
      <c r="B164" s="1" t="s">
        <v>104</v>
      </c>
      <c r="C164" s="1" t="s">
        <v>11024</v>
      </c>
      <c r="D164" s="1" t="s">
        <v>10147</v>
      </c>
      <c r="E164" s="1"/>
      <c r="F164" s="1">
        <v>5</v>
      </c>
      <c r="G164" s="1"/>
      <c r="H164" s="1"/>
      <c r="I164" s="1">
        <v>5</v>
      </c>
    </row>
    <row r="165" spans="1:9" x14ac:dyDescent="0.3">
      <c r="A165" s="1" t="s">
        <v>2369</v>
      </c>
      <c r="B165" s="1" t="s">
        <v>104</v>
      </c>
      <c r="C165" s="1" t="s">
        <v>10853</v>
      </c>
      <c r="D165" s="1" t="s">
        <v>10854</v>
      </c>
      <c r="E165" s="1">
        <v>5</v>
      </c>
      <c r="F165" s="1"/>
      <c r="G165" s="1"/>
      <c r="H165" s="1"/>
      <c r="I165" s="1">
        <v>5</v>
      </c>
    </row>
    <row r="166" spans="1:9" x14ac:dyDescent="0.3">
      <c r="A166" s="1" t="s">
        <v>2369</v>
      </c>
      <c r="B166" s="1" t="s">
        <v>104</v>
      </c>
      <c r="C166" s="1" t="s">
        <v>11014</v>
      </c>
      <c r="D166" s="1" t="s">
        <v>11015</v>
      </c>
      <c r="E166" s="1">
        <v>5</v>
      </c>
      <c r="F166" s="1">
        <v>8</v>
      </c>
      <c r="G166" s="1"/>
      <c r="H166" s="1"/>
      <c r="I166" s="1">
        <v>13</v>
      </c>
    </row>
    <row r="167" spans="1:9" x14ac:dyDescent="0.3">
      <c r="A167" s="1" t="s">
        <v>2369</v>
      </c>
      <c r="B167" s="1" t="s">
        <v>104</v>
      </c>
      <c r="C167" s="1" t="s">
        <v>10857</v>
      </c>
      <c r="D167" s="1" t="s">
        <v>10858</v>
      </c>
      <c r="E167" s="1"/>
      <c r="F167" s="1">
        <v>4</v>
      </c>
      <c r="G167" s="1"/>
      <c r="H167" s="1"/>
      <c r="I167" s="1">
        <v>4</v>
      </c>
    </row>
    <row r="168" spans="1:9" x14ac:dyDescent="0.3">
      <c r="A168" s="1" t="s">
        <v>2369</v>
      </c>
      <c r="B168" s="1" t="s">
        <v>104</v>
      </c>
      <c r="C168" s="1" t="s">
        <v>10706</v>
      </c>
      <c r="D168" s="1" t="s">
        <v>6093</v>
      </c>
      <c r="E168" s="1"/>
      <c r="F168" s="1"/>
      <c r="G168" s="1">
        <v>2</v>
      </c>
      <c r="H168" s="1"/>
      <c r="I168" s="1">
        <v>2</v>
      </c>
    </row>
    <row r="169" spans="1:9" x14ac:dyDescent="0.3">
      <c r="A169" s="1" t="s">
        <v>2369</v>
      </c>
      <c r="B169" s="1" t="s">
        <v>104</v>
      </c>
      <c r="C169" s="1" t="s">
        <v>10795</v>
      </c>
      <c r="D169" s="1" t="s">
        <v>10562</v>
      </c>
      <c r="E169" s="1"/>
      <c r="F169" s="1">
        <v>3</v>
      </c>
      <c r="G169" s="1"/>
      <c r="H169" s="1"/>
      <c r="I169" s="1">
        <v>3</v>
      </c>
    </row>
    <row r="170" spans="1:9" x14ac:dyDescent="0.3">
      <c r="A170" s="1" t="s">
        <v>2369</v>
      </c>
      <c r="B170" s="1" t="s">
        <v>104</v>
      </c>
      <c r="C170" s="1" t="s">
        <v>1797</v>
      </c>
      <c r="D170" s="1" t="s">
        <v>6617</v>
      </c>
      <c r="E170" s="1">
        <v>6</v>
      </c>
      <c r="F170" s="1"/>
      <c r="G170" s="1"/>
      <c r="H170" s="1"/>
      <c r="I170" s="1">
        <v>6</v>
      </c>
    </row>
    <row r="171" spans="1:9" x14ac:dyDescent="0.3">
      <c r="A171" s="1" t="s">
        <v>2369</v>
      </c>
      <c r="B171" s="1" t="s">
        <v>104</v>
      </c>
      <c r="C171" s="1" t="s">
        <v>10926</v>
      </c>
      <c r="D171" s="1" t="s">
        <v>10927</v>
      </c>
      <c r="E171" s="1">
        <v>4</v>
      </c>
      <c r="F171" s="1"/>
      <c r="G171" s="1"/>
      <c r="H171" s="1"/>
      <c r="I171" s="1">
        <v>4</v>
      </c>
    </row>
    <row r="172" spans="1:9" x14ac:dyDescent="0.3">
      <c r="A172" s="1" t="s">
        <v>2369</v>
      </c>
      <c r="B172" s="1" t="s">
        <v>104</v>
      </c>
      <c r="C172" s="1" t="s">
        <v>1864</v>
      </c>
      <c r="D172" s="1" t="s">
        <v>7524</v>
      </c>
      <c r="E172" s="1">
        <v>5</v>
      </c>
      <c r="F172" s="1"/>
      <c r="G172" s="1"/>
      <c r="H172" s="1"/>
      <c r="I172" s="1">
        <v>5</v>
      </c>
    </row>
    <row r="173" spans="1:9" x14ac:dyDescent="0.3">
      <c r="A173" s="1" t="s">
        <v>2369</v>
      </c>
      <c r="B173" s="1" t="s">
        <v>104</v>
      </c>
      <c r="C173" s="1" t="s">
        <v>10797</v>
      </c>
      <c r="D173" s="1" t="s">
        <v>10798</v>
      </c>
      <c r="E173" s="1"/>
      <c r="F173" s="1"/>
      <c r="G173" s="1"/>
      <c r="H173" s="1">
        <v>3</v>
      </c>
      <c r="I173" s="1">
        <v>3</v>
      </c>
    </row>
    <row r="174" spans="1:9" x14ac:dyDescent="0.3">
      <c r="A174" s="1" t="s">
        <v>2443</v>
      </c>
      <c r="B174" s="1" t="s">
        <v>104</v>
      </c>
      <c r="C174" s="1" t="s">
        <v>10556</v>
      </c>
      <c r="D174" s="1" t="s">
        <v>7624</v>
      </c>
      <c r="E174" s="1">
        <v>2</v>
      </c>
      <c r="F174" s="1"/>
      <c r="G174" s="1"/>
      <c r="H174" s="1"/>
      <c r="I174" s="1">
        <v>2</v>
      </c>
    </row>
    <row r="175" spans="1:9" x14ac:dyDescent="0.3">
      <c r="A175" s="1" t="s">
        <v>2443</v>
      </c>
      <c r="B175" s="1" t="s">
        <v>104</v>
      </c>
      <c r="C175" s="1" t="s">
        <v>10639</v>
      </c>
      <c r="D175" s="1" t="s">
        <v>5938</v>
      </c>
      <c r="E175" s="1">
        <v>10</v>
      </c>
      <c r="F175" s="1"/>
      <c r="G175" s="1"/>
      <c r="H175" s="1"/>
      <c r="I175" s="1">
        <v>10</v>
      </c>
    </row>
    <row r="176" spans="1:9" x14ac:dyDescent="0.3">
      <c r="A176" s="1" t="s">
        <v>2443</v>
      </c>
      <c r="B176" s="1" t="s">
        <v>104</v>
      </c>
      <c r="C176" s="1" t="s">
        <v>2522</v>
      </c>
      <c r="D176" s="1" t="s">
        <v>8046</v>
      </c>
      <c r="E176" s="1"/>
      <c r="F176" s="1">
        <v>2</v>
      </c>
      <c r="G176" s="1"/>
      <c r="H176" s="1"/>
      <c r="I176" s="1">
        <v>2</v>
      </c>
    </row>
    <row r="177" spans="1:9" x14ac:dyDescent="0.3">
      <c r="A177" s="1" t="s">
        <v>2443</v>
      </c>
      <c r="B177" s="1" t="s">
        <v>104</v>
      </c>
      <c r="C177" s="1" t="s">
        <v>10701</v>
      </c>
      <c r="D177" s="1" t="s">
        <v>10702</v>
      </c>
      <c r="E177" s="1">
        <v>4</v>
      </c>
      <c r="F177" s="1"/>
      <c r="G177" s="1"/>
      <c r="H177" s="1"/>
      <c r="I177" s="1">
        <v>4</v>
      </c>
    </row>
    <row r="178" spans="1:9" x14ac:dyDescent="0.3">
      <c r="A178" s="1" t="s">
        <v>2443</v>
      </c>
      <c r="B178" s="1" t="s">
        <v>104</v>
      </c>
      <c r="C178" s="1" t="s">
        <v>2831</v>
      </c>
      <c r="D178" s="1" t="s">
        <v>7311</v>
      </c>
      <c r="E178" s="1">
        <v>8</v>
      </c>
      <c r="F178" s="1"/>
      <c r="G178" s="1"/>
      <c r="H178" s="1"/>
      <c r="I178" s="1">
        <v>8</v>
      </c>
    </row>
    <row r="179" spans="1:9" x14ac:dyDescent="0.3">
      <c r="A179" s="1" t="s">
        <v>2443</v>
      </c>
      <c r="B179" s="1" t="s">
        <v>104</v>
      </c>
      <c r="C179" s="1" t="s">
        <v>10853</v>
      </c>
      <c r="D179" s="1" t="s">
        <v>10854</v>
      </c>
      <c r="E179" s="1">
        <v>2</v>
      </c>
      <c r="F179" s="1"/>
      <c r="G179" s="1"/>
      <c r="H179" s="1"/>
      <c r="I179" s="1">
        <v>2</v>
      </c>
    </row>
    <row r="180" spans="1:9" x14ac:dyDescent="0.3">
      <c r="A180" s="1" t="s">
        <v>2443</v>
      </c>
      <c r="B180" s="1" t="s">
        <v>104</v>
      </c>
      <c r="C180" s="1" t="s">
        <v>11014</v>
      </c>
      <c r="D180" s="1" t="s">
        <v>11015</v>
      </c>
      <c r="E180" s="1">
        <v>2</v>
      </c>
      <c r="F180" s="1"/>
      <c r="G180" s="1"/>
      <c r="H180" s="1"/>
      <c r="I180" s="1">
        <v>2</v>
      </c>
    </row>
    <row r="181" spans="1:9" x14ac:dyDescent="0.3">
      <c r="A181" s="1" t="s">
        <v>2443</v>
      </c>
      <c r="B181" s="1" t="s">
        <v>104</v>
      </c>
      <c r="C181" s="1" t="s">
        <v>10620</v>
      </c>
      <c r="D181" s="1" t="s">
        <v>10621</v>
      </c>
      <c r="E181" s="1"/>
      <c r="F181" s="1"/>
      <c r="G181" s="1">
        <v>5</v>
      </c>
      <c r="H181" s="1"/>
      <c r="I181" s="1">
        <v>5</v>
      </c>
    </row>
    <row r="182" spans="1:9" x14ac:dyDescent="0.3">
      <c r="A182" s="1" t="s">
        <v>2443</v>
      </c>
      <c r="B182" s="1" t="s">
        <v>104</v>
      </c>
      <c r="C182" s="1" t="s">
        <v>10745</v>
      </c>
      <c r="D182" s="1" t="s">
        <v>10746</v>
      </c>
      <c r="E182" s="1">
        <v>30</v>
      </c>
      <c r="F182" s="1"/>
      <c r="G182" s="1"/>
      <c r="H182" s="1"/>
      <c r="I182" s="1">
        <v>30</v>
      </c>
    </row>
    <row r="183" spans="1:9" x14ac:dyDescent="0.3">
      <c r="A183" s="1" t="s">
        <v>2443</v>
      </c>
      <c r="B183" s="1" t="s">
        <v>104</v>
      </c>
      <c r="C183" s="1" t="s">
        <v>5011</v>
      </c>
      <c r="D183" s="1" t="s">
        <v>9928</v>
      </c>
      <c r="E183" s="1"/>
      <c r="F183" s="1"/>
      <c r="G183" s="1">
        <v>2</v>
      </c>
      <c r="H183" s="1"/>
      <c r="I183" s="1">
        <v>2</v>
      </c>
    </row>
    <row r="184" spans="1:9" x14ac:dyDescent="0.3">
      <c r="A184" s="1" t="s">
        <v>2443</v>
      </c>
      <c r="B184" s="1" t="s">
        <v>104</v>
      </c>
      <c r="C184" s="1" t="s">
        <v>2162</v>
      </c>
      <c r="D184" s="1" t="s">
        <v>7769</v>
      </c>
      <c r="E184" s="1">
        <v>20</v>
      </c>
      <c r="F184" s="1"/>
      <c r="G184" s="1"/>
      <c r="H184" s="1"/>
      <c r="I184" s="1">
        <v>20</v>
      </c>
    </row>
    <row r="185" spans="1:9" x14ac:dyDescent="0.3">
      <c r="A185" s="1" t="s">
        <v>2443</v>
      </c>
      <c r="B185" s="1" t="s">
        <v>104</v>
      </c>
      <c r="C185" s="1" t="s">
        <v>11171</v>
      </c>
      <c r="D185" s="1" t="s">
        <v>11172</v>
      </c>
      <c r="E185" s="1"/>
      <c r="F185" s="1">
        <v>1</v>
      </c>
      <c r="G185" s="1"/>
      <c r="H185" s="1"/>
      <c r="I185" s="1">
        <v>1</v>
      </c>
    </row>
    <row r="186" spans="1:9" x14ac:dyDescent="0.3">
      <c r="A186" s="1" t="s">
        <v>2632</v>
      </c>
      <c r="B186" s="1" t="s">
        <v>2010</v>
      </c>
      <c r="C186" s="1" t="s">
        <v>1575</v>
      </c>
      <c r="D186" s="1" t="s">
        <v>7297</v>
      </c>
      <c r="E186" s="1">
        <v>3</v>
      </c>
      <c r="F186" s="1"/>
      <c r="G186" s="1"/>
      <c r="H186" s="1"/>
      <c r="I186" s="1">
        <v>3</v>
      </c>
    </row>
    <row r="187" spans="1:9" x14ac:dyDescent="0.3">
      <c r="A187" s="1" t="s">
        <v>2667</v>
      </c>
      <c r="B187" s="1" t="s">
        <v>104</v>
      </c>
      <c r="C187" s="1" t="s">
        <v>11130</v>
      </c>
      <c r="D187" s="1" t="s">
        <v>11131</v>
      </c>
      <c r="E187" s="1"/>
      <c r="F187" s="1">
        <v>2</v>
      </c>
      <c r="G187" s="1"/>
      <c r="H187" s="1"/>
      <c r="I187" s="1">
        <v>2</v>
      </c>
    </row>
    <row r="188" spans="1:9" x14ac:dyDescent="0.3">
      <c r="A188" s="1" t="s">
        <v>2667</v>
      </c>
      <c r="B188" s="1" t="s">
        <v>104</v>
      </c>
      <c r="C188" s="1" t="s">
        <v>11020</v>
      </c>
      <c r="D188" s="1" t="s">
        <v>8257</v>
      </c>
      <c r="E188" s="1">
        <v>1</v>
      </c>
      <c r="F188" s="1"/>
      <c r="G188" s="1"/>
      <c r="H188" s="1"/>
      <c r="I188" s="1">
        <v>1</v>
      </c>
    </row>
    <row r="189" spans="1:9" x14ac:dyDescent="0.3">
      <c r="A189" s="1" t="s">
        <v>2667</v>
      </c>
      <c r="B189" s="1" t="s">
        <v>104</v>
      </c>
      <c r="C189" s="1" t="s">
        <v>11021</v>
      </c>
      <c r="D189" s="1" t="s">
        <v>8627</v>
      </c>
      <c r="E189" s="1">
        <v>6</v>
      </c>
      <c r="F189" s="1"/>
      <c r="G189" s="1"/>
      <c r="H189" s="1"/>
      <c r="I189" s="1">
        <v>6</v>
      </c>
    </row>
    <row r="190" spans="1:9" x14ac:dyDescent="0.3">
      <c r="A190" s="1" t="s">
        <v>2667</v>
      </c>
      <c r="B190" s="1" t="s">
        <v>104</v>
      </c>
      <c r="C190" s="1" t="s">
        <v>11162</v>
      </c>
      <c r="D190" s="1" t="s">
        <v>11163</v>
      </c>
      <c r="E190" s="1"/>
      <c r="F190" s="1">
        <v>1</v>
      </c>
      <c r="G190" s="1"/>
      <c r="H190" s="1"/>
      <c r="I190" s="1">
        <v>1</v>
      </c>
    </row>
    <row r="191" spans="1:9" x14ac:dyDescent="0.3">
      <c r="A191" s="1" t="s">
        <v>2667</v>
      </c>
      <c r="B191" s="1" t="s">
        <v>104</v>
      </c>
      <c r="C191" s="1" t="s">
        <v>10564</v>
      </c>
      <c r="D191" s="1" t="s">
        <v>10565</v>
      </c>
      <c r="E191" s="1"/>
      <c r="F191" s="1">
        <v>1</v>
      </c>
      <c r="G191" s="1"/>
      <c r="H191" s="1"/>
      <c r="I191" s="1">
        <v>1</v>
      </c>
    </row>
    <row r="192" spans="1:9" x14ac:dyDescent="0.3">
      <c r="A192" s="1" t="s">
        <v>2667</v>
      </c>
      <c r="B192" s="1" t="s">
        <v>104</v>
      </c>
      <c r="C192" s="1" t="s">
        <v>10632</v>
      </c>
      <c r="D192" s="1" t="s">
        <v>7578</v>
      </c>
      <c r="E192" s="1"/>
      <c r="F192" s="1">
        <v>4</v>
      </c>
      <c r="G192" s="1"/>
      <c r="H192" s="1"/>
      <c r="I192" s="1">
        <v>4</v>
      </c>
    </row>
    <row r="193" spans="1:9" x14ac:dyDescent="0.3">
      <c r="A193" s="1" t="s">
        <v>2667</v>
      </c>
      <c r="B193" s="1" t="s">
        <v>104</v>
      </c>
      <c r="C193" s="1" t="s">
        <v>10726</v>
      </c>
      <c r="D193" s="1" t="s">
        <v>10727</v>
      </c>
      <c r="E193" s="1"/>
      <c r="F193" s="1">
        <v>1</v>
      </c>
      <c r="G193" s="1"/>
      <c r="H193" s="1"/>
      <c r="I193" s="1">
        <v>1</v>
      </c>
    </row>
    <row r="194" spans="1:9" x14ac:dyDescent="0.3">
      <c r="A194" s="1" t="s">
        <v>2667</v>
      </c>
      <c r="B194" s="1" t="s">
        <v>104</v>
      </c>
      <c r="C194" s="1" t="s">
        <v>10558</v>
      </c>
      <c r="D194" s="1" t="s">
        <v>6603</v>
      </c>
      <c r="E194" s="1">
        <v>6</v>
      </c>
      <c r="F194" s="1"/>
      <c r="G194" s="1"/>
      <c r="H194" s="1"/>
      <c r="I194" s="1">
        <v>6</v>
      </c>
    </row>
    <row r="195" spans="1:9" x14ac:dyDescent="0.3">
      <c r="A195" s="1" t="s">
        <v>2667</v>
      </c>
      <c r="B195" s="1" t="s">
        <v>104</v>
      </c>
      <c r="C195" s="1" t="s">
        <v>10732</v>
      </c>
      <c r="D195" s="1" t="s">
        <v>10733</v>
      </c>
      <c r="E195" s="1"/>
      <c r="F195" s="1">
        <v>2</v>
      </c>
      <c r="G195" s="1"/>
      <c r="H195" s="1"/>
      <c r="I195" s="1">
        <v>2</v>
      </c>
    </row>
    <row r="196" spans="1:9" x14ac:dyDescent="0.3">
      <c r="A196" s="1" t="s">
        <v>2667</v>
      </c>
      <c r="B196" s="1" t="s">
        <v>104</v>
      </c>
      <c r="C196" s="1" t="s">
        <v>11168</v>
      </c>
      <c r="D196" s="1" t="s">
        <v>11169</v>
      </c>
      <c r="E196" s="1"/>
      <c r="F196" s="1"/>
      <c r="G196" s="1"/>
      <c r="H196" s="1">
        <v>4</v>
      </c>
      <c r="I196" s="1">
        <v>4</v>
      </c>
    </row>
    <row r="197" spans="1:9" x14ac:dyDescent="0.3">
      <c r="A197" s="1" t="s">
        <v>2667</v>
      </c>
      <c r="B197" s="1" t="s">
        <v>104</v>
      </c>
      <c r="C197" s="1" t="s">
        <v>4874</v>
      </c>
      <c r="D197" s="1" t="s">
        <v>9834</v>
      </c>
      <c r="E197" s="1"/>
      <c r="F197" s="1"/>
      <c r="G197" s="1">
        <v>5</v>
      </c>
      <c r="H197" s="1"/>
      <c r="I197" s="1">
        <v>5</v>
      </c>
    </row>
    <row r="198" spans="1:9" x14ac:dyDescent="0.3">
      <c r="A198" s="1" t="s">
        <v>2667</v>
      </c>
      <c r="B198" s="1" t="s">
        <v>104</v>
      </c>
      <c r="C198" s="1" t="s">
        <v>11196</v>
      </c>
      <c r="D198" s="1" t="s">
        <v>7302</v>
      </c>
      <c r="E198" s="1">
        <v>2</v>
      </c>
      <c r="F198" s="1"/>
      <c r="G198" s="1"/>
      <c r="H198" s="1"/>
      <c r="I198" s="1">
        <v>2</v>
      </c>
    </row>
    <row r="199" spans="1:9" x14ac:dyDescent="0.3">
      <c r="A199" s="1" t="s">
        <v>2667</v>
      </c>
      <c r="B199" s="1" t="s">
        <v>104</v>
      </c>
      <c r="C199" s="1" t="s">
        <v>10857</v>
      </c>
      <c r="D199" s="1" t="s">
        <v>10858</v>
      </c>
      <c r="E199" s="1">
        <v>12</v>
      </c>
      <c r="F199" s="1"/>
      <c r="G199" s="1"/>
      <c r="H199" s="1"/>
      <c r="I199" s="1">
        <v>12</v>
      </c>
    </row>
    <row r="200" spans="1:9" x14ac:dyDescent="0.3">
      <c r="A200" s="1" t="s">
        <v>2667</v>
      </c>
      <c r="B200" s="1" t="s">
        <v>104</v>
      </c>
      <c r="C200" s="1" t="s">
        <v>11123</v>
      </c>
      <c r="D200" s="1" t="s">
        <v>11124</v>
      </c>
      <c r="E200" s="1">
        <v>1</v>
      </c>
      <c r="F200" s="1"/>
      <c r="G200" s="1"/>
      <c r="H200" s="1"/>
      <c r="I200" s="1">
        <v>1</v>
      </c>
    </row>
    <row r="201" spans="1:9" x14ac:dyDescent="0.3">
      <c r="A201" s="1" t="s">
        <v>2667</v>
      </c>
      <c r="B201" s="1" t="s">
        <v>104</v>
      </c>
      <c r="C201" s="1" t="s">
        <v>11132</v>
      </c>
      <c r="D201" s="1" t="s">
        <v>11133</v>
      </c>
      <c r="E201" s="1">
        <v>1</v>
      </c>
      <c r="F201" s="1"/>
      <c r="G201" s="1"/>
      <c r="H201" s="1"/>
      <c r="I201" s="1">
        <v>1</v>
      </c>
    </row>
    <row r="202" spans="1:9" x14ac:dyDescent="0.3">
      <c r="A202" s="1" t="s">
        <v>2667</v>
      </c>
      <c r="B202" s="1" t="s">
        <v>104</v>
      </c>
      <c r="C202" s="1" t="s">
        <v>5011</v>
      </c>
      <c r="D202" s="1" t="s">
        <v>9928</v>
      </c>
      <c r="E202" s="1"/>
      <c r="F202" s="1"/>
      <c r="G202" s="1">
        <v>1</v>
      </c>
      <c r="H202" s="1"/>
      <c r="I202" s="1">
        <v>1</v>
      </c>
    </row>
    <row r="203" spans="1:9" x14ac:dyDescent="0.3">
      <c r="A203" s="1" t="s">
        <v>2667</v>
      </c>
      <c r="B203" s="1" t="s">
        <v>104</v>
      </c>
      <c r="C203" s="1" t="s">
        <v>1665</v>
      </c>
      <c r="D203" s="1" t="s">
        <v>7373</v>
      </c>
      <c r="E203" s="1">
        <v>4</v>
      </c>
      <c r="F203" s="1"/>
      <c r="G203" s="1"/>
      <c r="H203" s="1"/>
      <c r="I203" s="1">
        <v>4</v>
      </c>
    </row>
    <row r="204" spans="1:9" x14ac:dyDescent="0.3">
      <c r="A204" s="1" t="s">
        <v>2667</v>
      </c>
      <c r="B204" s="1" t="s">
        <v>104</v>
      </c>
      <c r="C204" s="1" t="s">
        <v>10559</v>
      </c>
      <c r="D204" s="1" t="s">
        <v>10560</v>
      </c>
      <c r="E204" s="1"/>
      <c r="F204" s="1"/>
      <c r="G204" s="1">
        <v>10</v>
      </c>
      <c r="H204" s="1"/>
      <c r="I204" s="1">
        <v>10</v>
      </c>
    </row>
    <row r="205" spans="1:9" x14ac:dyDescent="0.3">
      <c r="A205" s="1" t="s">
        <v>2667</v>
      </c>
      <c r="B205" s="1" t="s">
        <v>104</v>
      </c>
      <c r="C205" s="1" t="s">
        <v>10670</v>
      </c>
      <c r="D205" s="1" t="s">
        <v>10671</v>
      </c>
      <c r="E205" s="1">
        <v>4</v>
      </c>
      <c r="F205" s="1"/>
      <c r="G205" s="1"/>
      <c r="H205" s="1"/>
      <c r="I205" s="1">
        <v>4</v>
      </c>
    </row>
    <row r="206" spans="1:9" x14ac:dyDescent="0.3">
      <c r="A206" s="1" t="s">
        <v>2667</v>
      </c>
      <c r="B206" s="1" t="s">
        <v>104</v>
      </c>
      <c r="C206" s="1" t="s">
        <v>11205</v>
      </c>
      <c r="D206" s="1" t="s">
        <v>11206</v>
      </c>
      <c r="E206" s="1"/>
      <c r="F206" s="1"/>
      <c r="G206" s="1"/>
      <c r="H206" s="1">
        <v>10</v>
      </c>
      <c r="I206" s="1">
        <v>10</v>
      </c>
    </row>
    <row r="207" spans="1:9" x14ac:dyDescent="0.3">
      <c r="A207" s="1" t="s">
        <v>2667</v>
      </c>
      <c r="B207" s="1" t="s">
        <v>104</v>
      </c>
      <c r="C207" s="1" t="s">
        <v>10787</v>
      </c>
      <c r="D207" s="1" t="s">
        <v>8463</v>
      </c>
      <c r="E207" s="1">
        <v>3</v>
      </c>
      <c r="F207" s="1"/>
      <c r="G207" s="1"/>
      <c r="H207" s="1">
        <v>2</v>
      </c>
      <c r="I207" s="1">
        <v>5</v>
      </c>
    </row>
    <row r="208" spans="1:9" x14ac:dyDescent="0.3">
      <c r="A208" s="1" t="s">
        <v>2667</v>
      </c>
      <c r="B208" s="1" t="s">
        <v>104</v>
      </c>
      <c r="C208" s="1" t="s">
        <v>11207</v>
      </c>
      <c r="D208" s="1" t="s">
        <v>11208</v>
      </c>
      <c r="E208" s="1"/>
      <c r="F208" s="1"/>
      <c r="G208" s="1"/>
      <c r="H208" s="1">
        <v>2</v>
      </c>
      <c r="I208" s="1">
        <v>2</v>
      </c>
    </row>
    <row r="209" spans="1:9" x14ac:dyDescent="0.3">
      <c r="A209" s="1" t="s">
        <v>2667</v>
      </c>
      <c r="B209" s="1" t="s">
        <v>104</v>
      </c>
      <c r="C209" s="1" t="s">
        <v>11209</v>
      </c>
      <c r="D209" s="1" t="s">
        <v>8464</v>
      </c>
      <c r="E209" s="1"/>
      <c r="F209" s="1"/>
      <c r="G209" s="1"/>
      <c r="H209" s="1">
        <v>2</v>
      </c>
      <c r="I209" s="1">
        <v>2</v>
      </c>
    </row>
    <row r="210" spans="1:9" x14ac:dyDescent="0.3">
      <c r="A210" s="1" t="s">
        <v>2667</v>
      </c>
      <c r="B210" s="1" t="s">
        <v>104</v>
      </c>
      <c r="C210" s="1" t="s">
        <v>11017</v>
      </c>
      <c r="D210" s="1" t="s">
        <v>11018</v>
      </c>
      <c r="E210" s="1"/>
      <c r="F210" s="1"/>
      <c r="G210" s="1"/>
      <c r="H210" s="1">
        <v>2</v>
      </c>
      <c r="I210" s="1">
        <v>2</v>
      </c>
    </row>
    <row r="211" spans="1:9" x14ac:dyDescent="0.3">
      <c r="A211" s="1" t="s">
        <v>2667</v>
      </c>
      <c r="B211" s="1" t="s">
        <v>104</v>
      </c>
      <c r="C211" s="1" t="s">
        <v>10792</v>
      </c>
      <c r="D211" s="1" t="s">
        <v>8466</v>
      </c>
      <c r="E211" s="1">
        <v>3</v>
      </c>
      <c r="F211" s="1"/>
      <c r="G211" s="1"/>
      <c r="H211" s="1"/>
      <c r="I211" s="1">
        <v>3</v>
      </c>
    </row>
    <row r="212" spans="1:9" x14ac:dyDescent="0.3">
      <c r="A212" s="1" t="s">
        <v>2667</v>
      </c>
      <c r="B212" s="1" t="s">
        <v>104</v>
      </c>
      <c r="C212" s="1" t="s">
        <v>2332</v>
      </c>
      <c r="D212" s="1" t="s">
        <v>7895</v>
      </c>
      <c r="E212" s="1">
        <v>4</v>
      </c>
      <c r="F212" s="1"/>
      <c r="G212" s="1"/>
      <c r="H212" s="1"/>
      <c r="I212" s="1">
        <v>4</v>
      </c>
    </row>
    <row r="213" spans="1:9" x14ac:dyDescent="0.3">
      <c r="A213" s="1" t="s">
        <v>2667</v>
      </c>
      <c r="B213" s="1" t="s">
        <v>104</v>
      </c>
      <c r="C213" s="1" t="s">
        <v>10706</v>
      </c>
      <c r="D213" s="1" t="s">
        <v>6093</v>
      </c>
      <c r="E213" s="1">
        <v>5</v>
      </c>
      <c r="F213" s="1"/>
      <c r="G213" s="1"/>
      <c r="H213" s="1"/>
      <c r="I213" s="1">
        <v>5</v>
      </c>
    </row>
    <row r="214" spans="1:9" x14ac:dyDescent="0.3">
      <c r="A214" s="1" t="s">
        <v>2700</v>
      </c>
      <c r="B214" s="1" t="s">
        <v>55</v>
      </c>
      <c r="C214" s="1" t="s">
        <v>10564</v>
      </c>
      <c r="D214" s="1" t="s">
        <v>10565</v>
      </c>
      <c r="E214" s="1">
        <v>5</v>
      </c>
      <c r="F214" s="1"/>
      <c r="G214" s="1"/>
      <c r="H214" s="1"/>
      <c r="I214" s="1">
        <v>5</v>
      </c>
    </row>
    <row r="215" spans="1:9" x14ac:dyDescent="0.3">
      <c r="A215" s="1" t="s">
        <v>2700</v>
      </c>
      <c r="B215" s="1" t="s">
        <v>55</v>
      </c>
      <c r="C215" s="1" t="s">
        <v>11003</v>
      </c>
      <c r="D215" s="1" t="s">
        <v>11004</v>
      </c>
      <c r="E215" s="1">
        <v>2</v>
      </c>
      <c r="F215" s="1"/>
      <c r="G215" s="1"/>
      <c r="H215" s="1"/>
      <c r="I215" s="1">
        <v>2</v>
      </c>
    </row>
    <row r="216" spans="1:9" x14ac:dyDescent="0.3">
      <c r="A216" s="1" t="s">
        <v>2700</v>
      </c>
      <c r="B216" s="1" t="s">
        <v>55</v>
      </c>
      <c r="C216" s="1" t="s">
        <v>10570</v>
      </c>
      <c r="D216" s="1" t="s">
        <v>7435</v>
      </c>
      <c r="E216" s="1">
        <v>1</v>
      </c>
      <c r="F216" s="1"/>
      <c r="G216" s="1"/>
      <c r="H216" s="1"/>
      <c r="I216" s="1">
        <v>1</v>
      </c>
    </row>
    <row r="217" spans="1:9" x14ac:dyDescent="0.3">
      <c r="A217" s="1" t="s">
        <v>2750</v>
      </c>
      <c r="B217" s="1" t="s">
        <v>2751</v>
      </c>
      <c r="C217" s="1" t="s">
        <v>1797</v>
      </c>
      <c r="D217" s="1" t="s">
        <v>6617</v>
      </c>
      <c r="E217" s="1">
        <v>2</v>
      </c>
      <c r="F217" s="1"/>
      <c r="G217" s="1"/>
      <c r="H217" s="1"/>
      <c r="I217" s="1">
        <v>2</v>
      </c>
    </row>
    <row r="218" spans="1:9" x14ac:dyDescent="0.3">
      <c r="A218" s="1" t="s">
        <v>2753</v>
      </c>
      <c r="B218" s="1" t="s">
        <v>55</v>
      </c>
      <c r="C218" s="1" t="s">
        <v>10626</v>
      </c>
      <c r="D218" s="1" t="s">
        <v>10627</v>
      </c>
      <c r="E218" s="1">
        <v>3</v>
      </c>
      <c r="F218" s="1"/>
      <c r="G218" s="1"/>
      <c r="H218" s="1"/>
      <c r="I218" s="1">
        <v>3</v>
      </c>
    </row>
    <row r="219" spans="1:9" x14ac:dyDescent="0.3">
      <c r="A219" s="1" t="s">
        <v>2753</v>
      </c>
      <c r="B219" s="1" t="s">
        <v>55</v>
      </c>
      <c r="C219" s="1" t="s">
        <v>10564</v>
      </c>
      <c r="D219" s="1" t="s">
        <v>10565</v>
      </c>
      <c r="E219" s="1"/>
      <c r="F219" s="1">
        <v>10</v>
      </c>
      <c r="G219" s="1"/>
      <c r="H219" s="1"/>
      <c r="I219" s="1">
        <v>10</v>
      </c>
    </row>
    <row r="220" spans="1:9" x14ac:dyDescent="0.3">
      <c r="A220" s="1" t="s">
        <v>2753</v>
      </c>
      <c r="B220" s="1" t="s">
        <v>55</v>
      </c>
      <c r="C220" s="1" t="s">
        <v>10651</v>
      </c>
      <c r="D220" s="1" t="s">
        <v>10652</v>
      </c>
      <c r="E220" s="1">
        <v>5</v>
      </c>
      <c r="F220" s="1"/>
      <c r="G220" s="1"/>
      <c r="H220" s="1"/>
      <c r="I220" s="1">
        <v>5</v>
      </c>
    </row>
    <row r="221" spans="1:9" x14ac:dyDescent="0.3">
      <c r="A221" s="1" t="s">
        <v>2753</v>
      </c>
      <c r="B221" s="1" t="s">
        <v>55</v>
      </c>
      <c r="C221" s="1" t="s">
        <v>10895</v>
      </c>
      <c r="D221" s="1" t="s">
        <v>9320</v>
      </c>
      <c r="E221" s="1">
        <v>1</v>
      </c>
      <c r="F221" s="1"/>
      <c r="G221" s="1"/>
      <c r="H221" s="1"/>
      <c r="I221" s="1">
        <v>1</v>
      </c>
    </row>
    <row r="222" spans="1:9" x14ac:dyDescent="0.3">
      <c r="A222" s="1" t="s">
        <v>2753</v>
      </c>
      <c r="B222" s="1" t="s">
        <v>55</v>
      </c>
      <c r="C222" s="1" t="s">
        <v>10698</v>
      </c>
      <c r="D222" s="1" t="s">
        <v>8440</v>
      </c>
      <c r="E222" s="1">
        <v>1</v>
      </c>
      <c r="F222" s="1"/>
      <c r="G222" s="1"/>
      <c r="H222" s="1"/>
      <c r="I222" s="1">
        <v>1</v>
      </c>
    </row>
    <row r="223" spans="1:9" x14ac:dyDescent="0.3">
      <c r="A223" s="1" t="s">
        <v>2753</v>
      </c>
      <c r="B223" s="1" t="s">
        <v>55</v>
      </c>
      <c r="C223" s="1" t="s">
        <v>10699</v>
      </c>
      <c r="D223" s="1" t="s">
        <v>8441</v>
      </c>
      <c r="E223" s="1">
        <v>1</v>
      </c>
      <c r="F223" s="1"/>
      <c r="G223" s="1"/>
      <c r="H223" s="1"/>
      <c r="I223" s="1">
        <v>1</v>
      </c>
    </row>
    <row r="224" spans="1:9" x14ac:dyDescent="0.3">
      <c r="A224" s="1" t="s">
        <v>2753</v>
      </c>
      <c r="B224" s="1" t="s">
        <v>55</v>
      </c>
      <c r="C224" s="1" t="s">
        <v>3047</v>
      </c>
      <c r="D224" s="1" t="s">
        <v>8443</v>
      </c>
      <c r="E224" s="1">
        <v>1</v>
      </c>
      <c r="F224" s="1"/>
      <c r="G224" s="1"/>
      <c r="H224" s="1"/>
      <c r="I224" s="1">
        <v>1</v>
      </c>
    </row>
    <row r="225" spans="1:9" x14ac:dyDescent="0.3">
      <c r="A225" s="1" t="s">
        <v>2753</v>
      </c>
      <c r="B225" s="1" t="s">
        <v>55</v>
      </c>
      <c r="C225" s="1" t="s">
        <v>10896</v>
      </c>
      <c r="D225" s="1" t="s">
        <v>10665</v>
      </c>
      <c r="E225" s="1">
        <v>2</v>
      </c>
      <c r="F225" s="1"/>
      <c r="G225" s="1"/>
      <c r="H225" s="1"/>
      <c r="I225" s="1">
        <v>2</v>
      </c>
    </row>
    <row r="226" spans="1:9" x14ac:dyDescent="0.3">
      <c r="A226" s="1" t="s">
        <v>2753</v>
      </c>
      <c r="B226" s="1" t="s">
        <v>55</v>
      </c>
      <c r="C226" s="1" t="s">
        <v>10897</v>
      </c>
      <c r="D226" s="1" t="s">
        <v>10898</v>
      </c>
      <c r="E226" s="1">
        <v>2</v>
      </c>
      <c r="F226" s="1"/>
      <c r="G226" s="1"/>
      <c r="H226" s="1"/>
      <c r="I226" s="1">
        <v>2</v>
      </c>
    </row>
    <row r="227" spans="1:9" x14ac:dyDescent="0.3">
      <c r="A227" s="1" t="s">
        <v>2753</v>
      </c>
      <c r="B227" s="1" t="s">
        <v>55</v>
      </c>
      <c r="C227" s="1" t="s">
        <v>10899</v>
      </c>
      <c r="D227" s="1" t="s">
        <v>10900</v>
      </c>
      <c r="E227" s="1">
        <v>1</v>
      </c>
      <c r="F227" s="1"/>
      <c r="G227" s="1"/>
      <c r="H227" s="1"/>
      <c r="I227" s="1">
        <v>1</v>
      </c>
    </row>
    <row r="228" spans="1:9" x14ac:dyDescent="0.3">
      <c r="A228" s="1" t="s">
        <v>2753</v>
      </c>
      <c r="B228" s="1" t="s">
        <v>55</v>
      </c>
      <c r="C228" s="1" t="s">
        <v>10848</v>
      </c>
      <c r="D228" s="1" t="s">
        <v>10849</v>
      </c>
      <c r="E228" s="1">
        <v>1</v>
      </c>
      <c r="F228" s="1"/>
      <c r="G228" s="1"/>
      <c r="H228" s="1"/>
      <c r="I228" s="1">
        <v>1</v>
      </c>
    </row>
    <row r="229" spans="1:9" x14ac:dyDescent="0.3">
      <c r="A229" s="1" t="s">
        <v>2753</v>
      </c>
      <c r="B229" s="1" t="s">
        <v>55</v>
      </c>
      <c r="C229" s="1" t="s">
        <v>10850</v>
      </c>
      <c r="D229" s="1" t="s">
        <v>10851</v>
      </c>
      <c r="E229" s="1">
        <v>2</v>
      </c>
      <c r="F229" s="1"/>
      <c r="G229" s="1"/>
      <c r="H229" s="1"/>
      <c r="I229" s="1">
        <v>2</v>
      </c>
    </row>
    <row r="230" spans="1:9" x14ac:dyDescent="0.3">
      <c r="A230" s="1" t="s">
        <v>2788</v>
      </c>
      <c r="B230" s="1" t="s">
        <v>2010</v>
      </c>
      <c r="C230" s="1" t="s">
        <v>10556</v>
      </c>
      <c r="D230" s="1" t="s">
        <v>7624</v>
      </c>
      <c r="E230" s="1">
        <v>2</v>
      </c>
      <c r="F230" s="1"/>
      <c r="G230" s="1"/>
      <c r="H230" s="1"/>
      <c r="I230" s="1">
        <v>2</v>
      </c>
    </row>
    <row r="231" spans="1:9" x14ac:dyDescent="0.3">
      <c r="A231" s="1" t="s">
        <v>2788</v>
      </c>
      <c r="B231" s="1" t="s">
        <v>2010</v>
      </c>
      <c r="C231" s="1" t="s">
        <v>11102</v>
      </c>
      <c r="D231" s="1" t="s">
        <v>11103</v>
      </c>
      <c r="E231" s="1"/>
      <c r="F231" s="1">
        <v>5</v>
      </c>
      <c r="G231" s="1"/>
      <c r="H231" s="1"/>
      <c r="I231" s="1">
        <v>5</v>
      </c>
    </row>
    <row r="232" spans="1:9" x14ac:dyDescent="0.3">
      <c r="A232" s="1" t="s">
        <v>2788</v>
      </c>
      <c r="B232" s="1" t="s">
        <v>2010</v>
      </c>
      <c r="C232" s="1" t="s">
        <v>10718</v>
      </c>
      <c r="D232" s="1" t="s">
        <v>10719</v>
      </c>
      <c r="E232" s="1">
        <v>3</v>
      </c>
      <c r="F232" s="1"/>
      <c r="G232" s="1"/>
      <c r="H232" s="1"/>
      <c r="I232" s="1">
        <v>3</v>
      </c>
    </row>
    <row r="233" spans="1:9" x14ac:dyDescent="0.3">
      <c r="A233" s="1" t="s">
        <v>2788</v>
      </c>
      <c r="B233" s="1" t="s">
        <v>2010</v>
      </c>
      <c r="C233" s="1" t="s">
        <v>10720</v>
      </c>
      <c r="D233" s="1" t="s">
        <v>10721</v>
      </c>
      <c r="E233" s="1"/>
      <c r="F233" s="1">
        <v>3</v>
      </c>
      <c r="G233" s="1"/>
      <c r="H233" s="1"/>
      <c r="I233" s="1">
        <v>3</v>
      </c>
    </row>
    <row r="234" spans="1:9" x14ac:dyDescent="0.3">
      <c r="A234" s="1" t="s">
        <v>2788</v>
      </c>
      <c r="B234" s="1" t="s">
        <v>2010</v>
      </c>
      <c r="C234" s="1" t="s">
        <v>2831</v>
      </c>
      <c r="D234" s="1" t="s">
        <v>7311</v>
      </c>
      <c r="E234" s="1">
        <v>6</v>
      </c>
      <c r="F234" s="1"/>
      <c r="G234" s="1"/>
      <c r="H234" s="1"/>
      <c r="I234" s="1">
        <v>6</v>
      </c>
    </row>
    <row r="235" spans="1:9" x14ac:dyDescent="0.3">
      <c r="A235" s="1" t="s">
        <v>2788</v>
      </c>
      <c r="B235" s="1" t="s">
        <v>2010</v>
      </c>
      <c r="C235" s="1" t="s">
        <v>11104</v>
      </c>
      <c r="D235" s="1" t="s">
        <v>11105</v>
      </c>
      <c r="E235" s="1">
        <v>1</v>
      </c>
      <c r="F235" s="1"/>
      <c r="G235" s="1"/>
      <c r="H235" s="1"/>
      <c r="I235" s="1">
        <v>1</v>
      </c>
    </row>
    <row r="236" spans="1:9" x14ac:dyDescent="0.3">
      <c r="A236" s="1" t="s">
        <v>2788</v>
      </c>
      <c r="B236" s="1" t="s">
        <v>2010</v>
      </c>
      <c r="C236" s="1" t="s">
        <v>4975</v>
      </c>
      <c r="D236" s="1" t="s">
        <v>9900</v>
      </c>
      <c r="E236" s="1">
        <v>1</v>
      </c>
      <c r="F236" s="1"/>
      <c r="G236" s="1"/>
      <c r="H236" s="1"/>
      <c r="I236" s="1">
        <v>1</v>
      </c>
    </row>
    <row r="237" spans="1:9" x14ac:dyDescent="0.3">
      <c r="A237" s="1" t="s">
        <v>2788</v>
      </c>
      <c r="B237" s="1" t="s">
        <v>2010</v>
      </c>
      <c r="C237" s="1" t="s">
        <v>10680</v>
      </c>
      <c r="D237" s="1" t="s">
        <v>10679</v>
      </c>
      <c r="E237" s="1"/>
      <c r="F237" s="1">
        <v>1</v>
      </c>
      <c r="G237" s="1"/>
      <c r="H237" s="1"/>
      <c r="I237" s="1">
        <v>1</v>
      </c>
    </row>
    <row r="238" spans="1:9" x14ac:dyDescent="0.3">
      <c r="A238" s="1" t="s">
        <v>2788</v>
      </c>
      <c r="B238" s="1" t="s">
        <v>2010</v>
      </c>
      <c r="C238" s="1" t="s">
        <v>2332</v>
      </c>
      <c r="D238" s="1" t="s">
        <v>7895</v>
      </c>
      <c r="E238" s="1">
        <v>1</v>
      </c>
      <c r="F238" s="1"/>
      <c r="G238" s="1"/>
      <c r="H238" s="1"/>
      <c r="I238" s="1">
        <v>1</v>
      </c>
    </row>
    <row r="239" spans="1:9" x14ac:dyDescent="0.3">
      <c r="A239" s="1" t="s">
        <v>2788</v>
      </c>
      <c r="B239" s="1" t="s">
        <v>2010</v>
      </c>
      <c r="C239" s="1" t="s">
        <v>10862</v>
      </c>
      <c r="D239" s="1" t="s">
        <v>10863</v>
      </c>
      <c r="E239" s="1"/>
      <c r="F239" s="1">
        <v>1</v>
      </c>
      <c r="G239" s="1"/>
      <c r="H239" s="1"/>
      <c r="I239" s="1">
        <v>1</v>
      </c>
    </row>
    <row r="240" spans="1:9" x14ac:dyDescent="0.3">
      <c r="A240" s="1" t="s">
        <v>2788</v>
      </c>
      <c r="B240" s="1" t="s">
        <v>2010</v>
      </c>
      <c r="C240" s="1" t="s">
        <v>10706</v>
      </c>
      <c r="D240" s="1" t="s">
        <v>6093</v>
      </c>
      <c r="E240" s="1">
        <v>5</v>
      </c>
      <c r="F240" s="1"/>
      <c r="G240" s="1"/>
      <c r="H240" s="1"/>
      <c r="I240" s="1">
        <v>5</v>
      </c>
    </row>
    <row r="241" spans="1:9" x14ac:dyDescent="0.3">
      <c r="A241" s="1" t="s">
        <v>2788</v>
      </c>
      <c r="B241" s="1" t="s">
        <v>2010</v>
      </c>
      <c r="C241" s="1" t="s">
        <v>10793</v>
      </c>
      <c r="D241" s="1" t="s">
        <v>10794</v>
      </c>
      <c r="E241" s="1"/>
      <c r="F241" s="1">
        <v>3</v>
      </c>
      <c r="G241" s="1"/>
      <c r="H241" s="1"/>
      <c r="I241" s="1">
        <v>3</v>
      </c>
    </row>
    <row r="242" spans="1:9" x14ac:dyDescent="0.3">
      <c r="A242" s="1" t="s">
        <v>2899</v>
      </c>
      <c r="B242" s="1" t="s">
        <v>2010</v>
      </c>
      <c r="C242" s="1" t="s">
        <v>10711</v>
      </c>
      <c r="D242" s="1" t="s">
        <v>10712</v>
      </c>
      <c r="E242" s="1">
        <v>2</v>
      </c>
      <c r="F242" s="1"/>
      <c r="G242" s="1"/>
      <c r="H242" s="1"/>
      <c r="I242" s="1">
        <v>2</v>
      </c>
    </row>
    <row r="243" spans="1:9" x14ac:dyDescent="0.3">
      <c r="A243" s="1" t="s">
        <v>2899</v>
      </c>
      <c r="B243" s="1" t="s">
        <v>2010</v>
      </c>
      <c r="C243" s="1" t="s">
        <v>10585</v>
      </c>
      <c r="D243" s="1" t="s">
        <v>6744</v>
      </c>
      <c r="E243" s="1">
        <v>2</v>
      </c>
      <c r="F243" s="1"/>
      <c r="G243" s="1"/>
      <c r="H243" s="1"/>
      <c r="I243" s="1">
        <v>2</v>
      </c>
    </row>
    <row r="244" spans="1:9" x14ac:dyDescent="0.3">
      <c r="A244" s="1" t="s">
        <v>2899</v>
      </c>
      <c r="B244" s="1" t="s">
        <v>2010</v>
      </c>
      <c r="C244" s="1" t="s">
        <v>10630</v>
      </c>
      <c r="D244" s="1" t="s">
        <v>10631</v>
      </c>
      <c r="E244" s="1"/>
      <c r="F244" s="1">
        <v>1</v>
      </c>
      <c r="G244" s="1"/>
      <c r="H244" s="1"/>
      <c r="I244" s="1">
        <v>1</v>
      </c>
    </row>
    <row r="245" spans="1:9" x14ac:dyDescent="0.3">
      <c r="A245" s="1" t="s">
        <v>2899</v>
      </c>
      <c r="B245" s="1" t="s">
        <v>2010</v>
      </c>
      <c r="C245" s="1" t="s">
        <v>10639</v>
      </c>
      <c r="D245" s="1" t="s">
        <v>5938</v>
      </c>
      <c r="E245" s="1"/>
      <c r="F245" s="1">
        <v>2</v>
      </c>
      <c r="G245" s="1"/>
      <c r="H245" s="1"/>
      <c r="I245" s="1">
        <v>2</v>
      </c>
    </row>
    <row r="246" spans="1:9" x14ac:dyDescent="0.3">
      <c r="A246" s="1" t="s">
        <v>2899</v>
      </c>
      <c r="B246" s="1" t="s">
        <v>2010</v>
      </c>
      <c r="C246" s="1" t="s">
        <v>1797</v>
      </c>
      <c r="D246" s="1" t="s">
        <v>6617</v>
      </c>
      <c r="E246" s="1">
        <v>1</v>
      </c>
      <c r="F246" s="1"/>
      <c r="G246" s="1"/>
      <c r="H246" s="1"/>
      <c r="I246" s="1">
        <v>1</v>
      </c>
    </row>
    <row r="247" spans="1:9" x14ac:dyDescent="0.3">
      <c r="A247" s="1" t="s">
        <v>2975</v>
      </c>
      <c r="B247" s="1" t="s">
        <v>104</v>
      </c>
      <c r="C247" s="1" t="s">
        <v>10581</v>
      </c>
      <c r="D247" s="1" t="s">
        <v>10582</v>
      </c>
      <c r="E247" s="1">
        <v>3</v>
      </c>
      <c r="F247" s="1"/>
      <c r="G247" s="1"/>
      <c r="H247" s="1"/>
      <c r="I247" s="1">
        <v>3</v>
      </c>
    </row>
    <row r="248" spans="1:9" x14ac:dyDescent="0.3">
      <c r="A248" s="1" t="s">
        <v>2975</v>
      </c>
      <c r="B248" s="1" t="s">
        <v>104</v>
      </c>
      <c r="C248" s="1" t="s">
        <v>10583</v>
      </c>
      <c r="D248" s="1" t="s">
        <v>10584</v>
      </c>
      <c r="E248" s="1">
        <v>3</v>
      </c>
      <c r="F248" s="1"/>
      <c r="G248" s="1"/>
      <c r="H248" s="1"/>
      <c r="I248" s="1">
        <v>3</v>
      </c>
    </row>
    <row r="249" spans="1:9" x14ac:dyDescent="0.3">
      <c r="A249" s="1" t="s">
        <v>2975</v>
      </c>
      <c r="B249" s="1" t="s">
        <v>104</v>
      </c>
      <c r="C249" s="1" t="s">
        <v>10585</v>
      </c>
      <c r="D249" s="1" t="s">
        <v>6744</v>
      </c>
      <c r="E249" s="1">
        <v>3</v>
      </c>
      <c r="F249" s="1"/>
      <c r="G249" s="1"/>
      <c r="H249" s="1"/>
      <c r="I249" s="1">
        <v>3</v>
      </c>
    </row>
    <row r="250" spans="1:9" x14ac:dyDescent="0.3">
      <c r="A250" s="1" t="s">
        <v>2975</v>
      </c>
      <c r="B250" s="1" t="s">
        <v>104</v>
      </c>
      <c r="C250" s="1" t="s">
        <v>10586</v>
      </c>
      <c r="D250" s="1" t="s">
        <v>10587</v>
      </c>
      <c r="E250" s="1">
        <v>3</v>
      </c>
      <c r="F250" s="1"/>
      <c r="G250" s="1"/>
      <c r="H250" s="1"/>
      <c r="I250" s="1">
        <v>3</v>
      </c>
    </row>
    <row r="251" spans="1:9" x14ac:dyDescent="0.3">
      <c r="A251" s="1" t="s">
        <v>2975</v>
      </c>
      <c r="B251" s="1" t="s">
        <v>104</v>
      </c>
      <c r="C251" s="1" t="s">
        <v>10588</v>
      </c>
      <c r="D251" s="1" t="s">
        <v>9678</v>
      </c>
      <c r="E251" s="1">
        <v>2</v>
      </c>
      <c r="F251" s="1"/>
      <c r="G251" s="1"/>
      <c r="H251" s="1"/>
      <c r="I251" s="1">
        <v>2</v>
      </c>
    </row>
    <row r="252" spans="1:9" x14ac:dyDescent="0.3">
      <c r="A252" s="1" t="s">
        <v>2975</v>
      </c>
      <c r="B252" s="1" t="s">
        <v>104</v>
      </c>
      <c r="C252" s="1" t="s">
        <v>10589</v>
      </c>
      <c r="D252" s="1" t="s">
        <v>10590</v>
      </c>
      <c r="E252" s="1">
        <v>1</v>
      </c>
      <c r="F252" s="1"/>
      <c r="G252" s="1"/>
      <c r="H252" s="1"/>
      <c r="I252" s="1">
        <v>1</v>
      </c>
    </row>
    <row r="253" spans="1:9" x14ac:dyDescent="0.3">
      <c r="A253" s="1" t="s">
        <v>2975</v>
      </c>
      <c r="B253" s="1" t="s">
        <v>104</v>
      </c>
      <c r="C253" s="1" t="s">
        <v>3047</v>
      </c>
      <c r="D253" s="1" t="s">
        <v>8443</v>
      </c>
      <c r="E253" s="1">
        <v>3</v>
      </c>
      <c r="F253" s="1"/>
      <c r="G253" s="1"/>
      <c r="H253" s="1"/>
      <c r="I253" s="1">
        <v>3</v>
      </c>
    </row>
    <row r="254" spans="1:9" x14ac:dyDescent="0.3">
      <c r="A254" s="1" t="s">
        <v>2975</v>
      </c>
      <c r="B254" s="1" t="s">
        <v>104</v>
      </c>
      <c r="C254" s="1" t="s">
        <v>10591</v>
      </c>
      <c r="D254" s="1" t="s">
        <v>10592</v>
      </c>
      <c r="E254" s="1">
        <v>1</v>
      </c>
      <c r="F254" s="1"/>
      <c r="G254" s="1"/>
      <c r="H254" s="1"/>
      <c r="I254" s="1">
        <v>1</v>
      </c>
    </row>
    <row r="255" spans="1:9" x14ac:dyDescent="0.3">
      <c r="A255" s="1" t="s">
        <v>2975</v>
      </c>
      <c r="B255" s="1" t="s">
        <v>104</v>
      </c>
      <c r="C255" s="1" t="s">
        <v>1718</v>
      </c>
      <c r="D255" s="1" t="s">
        <v>7411</v>
      </c>
      <c r="E255" s="1">
        <v>5</v>
      </c>
      <c r="F255" s="1"/>
      <c r="G255" s="1"/>
      <c r="H255" s="1"/>
      <c r="I255" s="1">
        <v>5</v>
      </c>
    </row>
    <row r="256" spans="1:9" x14ac:dyDescent="0.3">
      <c r="A256" s="1" t="s">
        <v>2975</v>
      </c>
      <c r="B256" s="1" t="s">
        <v>104</v>
      </c>
      <c r="C256" s="1" t="s">
        <v>1797</v>
      </c>
      <c r="D256" s="1" t="s">
        <v>6617</v>
      </c>
      <c r="E256" s="1">
        <v>5</v>
      </c>
      <c r="F256" s="1"/>
      <c r="G256" s="1"/>
      <c r="H256" s="1"/>
      <c r="I256" s="1">
        <v>5</v>
      </c>
    </row>
    <row r="257" spans="1:9" x14ac:dyDescent="0.3">
      <c r="A257" s="1" t="s">
        <v>2975</v>
      </c>
      <c r="B257" s="1" t="s">
        <v>104</v>
      </c>
      <c r="C257" s="1" t="s">
        <v>10593</v>
      </c>
      <c r="D257" s="1" t="s">
        <v>6461</v>
      </c>
      <c r="E257" s="1">
        <v>2</v>
      </c>
      <c r="F257" s="1"/>
      <c r="G257" s="1"/>
      <c r="H257" s="1"/>
      <c r="I257" s="1">
        <v>2</v>
      </c>
    </row>
    <row r="258" spans="1:9" x14ac:dyDescent="0.3">
      <c r="A258" s="1" t="s">
        <v>2975</v>
      </c>
      <c r="B258" s="1" t="s">
        <v>104</v>
      </c>
      <c r="C258" s="1" t="s">
        <v>1864</v>
      </c>
      <c r="D258" s="1" t="s">
        <v>7524</v>
      </c>
      <c r="E258" s="1">
        <v>5</v>
      </c>
      <c r="F258" s="1"/>
      <c r="G258" s="1"/>
      <c r="H258" s="1"/>
      <c r="I258" s="1">
        <v>5</v>
      </c>
    </row>
    <row r="259" spans="1:9" x14ac:dyDescent="0.3">
      <c r="A259" s="1" t="s">
        <v>2975</v>
      </c>
      <c r="B259" s="1" t="s">
        <v>104</v>
      </c>
      <c r="C259" s="1" t="s">
        <v>2938</v>
      </c>
      <c r="D259" s="1" t="s">
        <v>8362</v>
      </c>
      <c r="E259" s="1">
        <v>10</v>
      </c>
      <c r="F259" s="1"/>
      <c r="G259" s="1"/>
      <c r="H259" s="1"/>
      <c r="I259" s="1">
        <v>10</v>
      </c>
    </row>
    <row r="260" spans="1:9" x14ac:dyDescent="0.3">
      <c r="A260" s="1" t="s">
        <v>2995</v>
      </c>
      <c r="B260" s="1" t="s">
        <v>55</v>
      </c>
      <c r="C260" s="1" t="s">
        <v>11130</v>
      </c>
      <c r="D260" s="1" t="s">
        <v>11131</v>
      </c>
      <c r="E260" s="1">
        <v>1</v>
      </c>
      <c r="F260" s="1"/>
      <c r="G260" s="1"/>
      <c r="H260" s="1"/>
      <c r="I260" s="1">
        <v>1</v>
      </c>
    </row>
    <row r="261" spans="1:9" x14ac:dyDescent="0.3">
      <c r="A261" s="1" t="s">
        <v>2995</v>
      </c>
      <c r="B261" s="1" t="s">
        <v>55</v>
      </c>
      <c r="C261" s="1" t="s">
        <v>11006</v>
      </c>
      <c r="D261" s="1" t="s">
        <v>11007</v>
      </c>
      <c r="E261" s="1">
        <v>1</v>
      </c>
      <c r="F261" s="1"/>
      <c r="G261" s="1"/>
      <c r="H261" s="1"/>
      <c r="I261" s="1">
        <v>1</v>
      </c>
    </row>
    <row r="262" spans="1:9" x14ac:dyDescent="0.3">
      <c r="A262" s="1" t="s">
        <v>2995</v>
      </c>
      <c r="B262" s="1" t="s">
        <v>55</v>
      </c>
      <c r="C262" s="1" t="s">
        <v>11146</v>
      </c>
      <c r="D262" s="1" t="s">
        <v>10587</v>
      </c>
      <c r="E262" s="1">
        <v>1</v>
      </c>
      <c r="F262" s="1"/>
      <c r="G262" s="1"/>
      <c r="H262" s="1">
        <v>1</v>
      </c>
      <c r="I262" s="1">
        <v>2</v>
      </c>
    </row>
    <row r="263" spans="1:9" x14ac:dyDescent="0.3">
      <c r="A263" s="1" t="s">
        <v>2995</v>
      </c>
      <c r="B263" s="1" t="s">
        <v>55</v>
      </c>
      <c r="C263" s="1" t="s">
        <v>10901</v>
      </c>
      <c r="D263" s="1" t="s">
        <v>10902</v>
      </c>
      <c r="E263" s="1">
        <v>2</v>
      </c>
      <c r="F263" s="1"/>
      <c r="G263" s="1"/>
      <c r="H263" s="1">
        <v>2</v>
      </c>
      <c r="I263" s="1">
        <v>4</v>
      </c>
    </row>
    <row r="264" spans="1:9" x14ac:dyDescent="0.3">
      <c r="A264" s="1" t="s">
        <v>2995</v>
      </c>
      <c r="B264" s="1" t="s">
        <v>55</v>
      </c>
      <c r="C264" s="1" t="s">
        <v>10630</v>
      </c>
      <c r="D264" s="1" t="s">
        <v>10631</v>
      </c>
      <c r="E264" s="1">
        <v>1</v>
      </c>
      <c r="F264" s="1"/>
      <c r="G264" s="1"/>
      <c r="H264" s="1">
        <v>1</v>
      </c>
      <c r="I264" s="1">
        <v>2</v>
      </c>
    </row>
    <row r="265" spans="1:9" x14ac:dyDescent="0.3">
      <c r="A265" s="1" t="s">
        <v>2995</v>
      </c>
      <c r="B265" s="1" t="s">
        <v>55</v>
      </c>
      <c r="C265" s="1" t="s">
        <v>10633</v>
      </c>
      <c r="D265" s="1" t="s">
        <v>10634</v>
      </c>
      <c r="E265" s="1">
        <v>1</v>
      </c>
      <c r="F265" s="1"/>
      <c r="G265" s="1"/>
      <c r="H265" s="1"/>
      <c r="I265" s="1">
        <v>1</v>
      </c>
    </row>
    <row r="266" spans="1:9" x14ac:dyDescent="0.3">
      <c r="A266" s="1" t="s">
        <v>2995</v>
      </c>
      <c r="B266" s="1" t="s">
        <v>55</v>
      </c>
      <c r="C266" s="1" t="s">
        <v>11229</v>
      </c>
      <c r="D266" s="1" t="s">
        <v>11230</v>
      </c>
      <c r="E266" s="1">
        <v>2</v>
      </c>
      <c r="F266" s="1"/>
      <c r="G266" s="1"/>
      <c r="H266" s="1"/>
      <c r="I266" s="1">
        <v>2</v>
      </c>
    </row>
    <row r="267" spans="1:9" x14ac:dyDescent="0.3">
      <c r="A267" s="1" t="s">
        <v>2995</v>
      </c>
      <c r="B267" s="1" t="s">
        <v>55</v>
      </c>
      <c r="C267" s="1" t="s">
        <v>10639</v>
      </c>
      <c r="D267" s="1" t="s">
        <v>5938</v>
      </c>
      <c r="E267" s="1"/>
      <c r="F267" s="1"/>
      <c r="G267" s="1"/>
      <c r="H267" s="1">
        <v>1</v>
      </c>
      <c r="I267" s="1">
        <v>1</v>
      </c>
    </row>
    <row r="268" spans="1:9" x14ac:dyDescent="0.3">
      <c r="A268" s="1" t="s">
        <v>2995</v>
      </c>
      <c r="B268" s="1" t="s">
        <v>55</v>
      </c>
      <c r="C268" s="1" t="s">
        <v>11233</v>
      </c>
      <c r="D268" s="1" t="s">
        <v>11234</v>
      </c>
      <c r="E268" s="1">
        <v>1</v>
      </c>
      <c r="F268" s="1"/>
      <c r="G268" s="1"/>
      <c r="H268" s="1"/>
      <c r="I268" s="1">
        <v>1</v>
      </c>
    </row>
    <row r="269" spans="1:9" x14ac:dyDescent="0.3">
      <c r="A269" s="1" t="s">
        <v>2995</v>
      </c>
      <c r="B269" s="1" t="s">
        <v>55</v>
      </c>
      <c r="C269" s="1" t="s">
        <v>11235</v>
      </c>
      <c r="D269" s="1" t="s">
        <v>11236</v>
      </c>
      <c r="E269" s="1">
        <v>1</v>
      </c>
      <c r="F269" s="1"/>
      <c r="G269" s="1"/>
      <c r="H269" s="1"/>
      <c r="I269" s="1">
        <v>1</v>
      </c>
    </row>
    <row r="270" spans="1:9" x14ac:dyDescent="0.3">
      <c r="A270" s="1" t="s">
        <v>2995</v>
      </c>
      <c r="B270" s="1" t="s">
        <v>55</v>
      </c>
      <c r="C270" s="1" t="s">
        <v>10642</v>
      </c>
      <c r="D270" s="1" t="s">
        <v>10643</v>
      </c>
      <c r="E270" s="1">
        <v>1</v>
      </c>
      <c r="F270" s="1"/>
      <c r="G270" s="1"/>
      <c r="H270" s="1"/>
      <c r="I270" s="1">
        <v>1</v>
      </c>
    </row>
    <row r="271" spans="1:9" x14ac:dyDescent="0.3">
      <c r="A271" s="1" t="s">
        <v>2995</v>
      </c>
      <c r="B271" s="1" t="s">
        <v>55</v>
      </c>
      <c r="C271" s="1" t="s">
        <v>11237</v>
      </c>
      <c r="D271" s="1" t="s">
        <v>11238</v>
      </c>
      <c r="E271" s="1"/>
      <c r="F271" s="1"/>
      <c r="G271" s="1"/>
      <c r="H271" s="1">
        <v>1</v>
      </c>
      <c r="I271" s="1">
        <v>1</v>
      </c>
    </row>
    <row r="272" spans="1:9" x14ac:dyDescent="0.3">
      <c r="A272" s="1" t="s">
        <v>2995</v>
      </c>
      <c r="B272" s="1" t="s">
        <v>55</v>
      </c>
      <c r="C272" s="1" t="s">
        <v>1474</v>
      </c>
      <c r="D272" s="1" t="s">
        <v>6599</v>
      </c>
      <c r="E272" s="1"/>
      <c r="F272" s="1"/>
      <c r="G272" s="1">
        <v>1</v>
      </c>
      <c r="H272" s="1"/>
      <c r="I272" s="1">
        <v>1</v>
      </c>
    </row>
    <row r="273" spans="1:9" x14ac:dyDescent="0.3">
      <c r="A273" s="1" t="s">
        <v>2995</v>
      </c>
      <c r="B273" s="1" t="s">
        <v>55</v>
      </c>
      <c r="C273" s="1" t="s">
        <v>10720</v>
      </c>
      <c r="D273" s="1" t="s">
        <v>10721</v>
      </c>
      <c r="E273" s="1">
        <v>1</v>
      </c>
      <c r="F273" s="1"/>
      <c r="G273" s="1"/>
      <c r="H273" s="1">
        <v>1</v>
      </c>
      <c r="I273" s="1">
        <v>2</v>
      </c>
    </row>
    <row r="274" spans="1:9" x14ac:dyDescent="0.3">
      <c r="A274" s="1" t="s">
        <v>10877</v>
      </c>
      <c r="B274" s="1" t="s">
        <v>55</v>
      </c>
      <c r="C274" s="1" t="s">
        <v>10875</v>
      </c>
      <c r="D274" s="1" t="s">
        <v>10876</v>
      </c>
      <c r="E274" s="1"/>
      <c r="F274" s="1">
        <v>3</v>
      </c>
      <c r="G274" s="1"/>
      <c r="H274" s="1"/>
      <c r="I274" s="1">
        <v>3</v>
      </c>
    </row>
    <row r="275" spans="1:9" x14ac:dyDescent="0.3">
      <c r="A275" s="1" t="s">
        <v>10877</v>
      </c>
      <c r="B275" s="1" t="s">
        <v>55</v>
      </c>
      <c r="C275" s="1" t="s">
        <v>10878</v>
      </c>
      <c r="D275" s="1" t="s">
        <v>10879</v>
      </c>
      <c r="E275" s="1"/>
      <c r="F275" s="1">
        <v>1</v>
      </c>
      <c r="G275" s="1"/>
      <c r="H275" s="1"/>
      <c r="I275" s="1">
        <v>1</v>
      </c>
    </row>
    <row r="276" spans="1:9" x14ac:dyDescent="0.3">
      <c r="A276" s="1" t="s">
        <v>10877</v>
      </c>
      <c r="B276" s="1" t="s">
        <v>55</v>
      </c>
      <c r="C276" s="1" t="s">
        <v>10880</v>
      </c>
      <c r="D276" s="1" t="s">
        <v>7189</v>
      </c>
      <c r="E276" s="1"/>
      <c r="F276" s="1">
        <v>2</v>
      </c>
      <c r="G276" s="1"/>
      <c r="H276" s="1"/>
      <c r="I276" s="1">
        <v>2</v>
      </c>
    </row>
    <row r="277" spans="1:9" x14ac:dyDescent="0.3">
      <c r="A277" s="1" t="s">
        <v>10877</v>
      </c>
      <c r="B277" s="1" t="s">
        <v>55</v>
      </c>
      <c r="C277" s="1" t="s">
        <v>10881</v>
      </c>
      <c r="D277" s="1" t="s">
        <v>6755</v>
      </c>
      <c r="E277" s="1">
        <v>1</v>
      </c>
      <c r="F277" s="1"/>
      <c r="G277" s="1"/>
      <c r="H277" s="1"/>
      <c r="I277" s="1">
        <v>1</v>
      </c>
    </row>
    <row r="278" spans="1:9" x14ac:dyDescent="0.3">
      <c r="A278" s="1" t="s">
        <v>10877</v>
      </c>
      <c r="B278" s="1" t="s">
        <v>55</v>
      </c>
      <c r="C278" s="1" t="s">
        <v>10882</v>
      </c>
      <c r="D278" s="1" t="s">
        <v>10883</v>
      </c>
      <c r="E278" s="1"/>
      <c r="F278" s="1">
        <v>1</v>
      </c>
      <c r="G278" s="1"/>
      <c r="H278" s="1"/>
      <c r="I278" s="1">
        <v>1</v>
      </c>
    </row>
    <row r="279" spans="1:9" x14ac:dyDescent="0.3">
      <c r="A279" s="1" t="s">
        <v>10877</v>
      </c>
      <c r="B279" s="1" t="s">
        <v>55</v>
      </c>
      <c r="C279" s="1" t="s">
        <v>10599</v>
      </c>
      <c r="D279" s="1" t="s">
        <v>10600</v>
      </c>
      <c r="E279" s="1"/>
      <c r="F279" s="1">
        <v>4</v>
      </c>
      <c r="G279" s="1"/>
      <c r="H279" s="1"/>
      <c r="I279" s="1">
        <v>4</v>
      </c>
    </row>
    <row r="280" spans="1:9" x14ac:dyDescent="0.3">
      <c r="A280" s="1" t="s">
        <v>10877</v>
      </c>
      <c r="B280" s="1" t="s">
        <v>55</v>
      </c>
      <c r="C280" s="1" t="s">
        <v>10779</v>
      </c>
      <c r="D280" s="1" t="s">
        <v>10780</v>
      </c>
      <c r="E280" s="1">
        <v>10</v>
      </c>
      <c r="F280" s="1"/>
      <c r="G280" s="1"/>
      <c r="H280" s="1"/>
      <c r="I280" s="1">
        <v>10</v>
      </c>
    </row>
    <row r="281" spans="1:9" x14ac:dyDescent="0.3">
      <c r="A281" s="1" t="s">
        <v>10877</v>
      </c>
      <c r="B281" s="1" t="s">
        <v>55</v>
      </c>
      <c r="C281" s="1" t="s">
        <v>10884</v>
      </c>
      <c r="D281" s="1" t="s">
        <v>10885</v>
      </c>
      <c r="E281" s="1">
        <v>2</v>
      </c>
      <c r="F281" s="1"/>
      <c r="G281" s="1"/>
      <c r="H281" s="1"/>
      <c r="I281" s="1">
        <v>2</v>
      </c>
    </row>
    <row r="282" spans="1:9" x14ac:dyDescent="0.3">
      <c r="A282" s="1" t="s">
        <v>10877</v>
      </c>
      <c r="B282" s="1" t="s">
        <v>55</v>
      </c>
      <c r="C282" s="1" t="s">
        <v>10886</v>
      </c>
      <c r="D282" s="1" t="s">
        <v>10887</v>
      </c>
      <c r="E282" s="1"/>
      <c r="F282" s="1">
        <v>2</v>
      </c>
      <c r="G282" s="1"/>
      <c r="H282" s="1"/>
      <c r="I282" s="1">
        <v>2</v>
      </c>
    </row>
    <row r="283" spans="1:9" x14ac:dyDescent="0.3">
      <c r="A283" s="1" t="s">
        <v>10877</v>
      </c>
      <c r="B283" s="1" t="s">
        <v>55</v>
      </c>
      <c r="C283" s="1" t="s">
        <v>10888</v>
      </c>
      <c r="D283" s="1" t="s">
        <v>10889</v>
      </c>
      <c r="E283" s="1"/>
      <c r="F283" s="1"/>
      <c r="G283" s="1">
        <v>2</v>
      </c>
      <c r="H283" s="1"/>
      <c r="I283" s="1">
        <v>2</v>
      </c>
    </row>
    <row r="284" spans="1:9" x14ac:dyDescent="0.3">
      <c r="A284" s="1" t="s">
        <v>10877</v>
      </c>
      <c r="B284" s="1" t="s">
        <v>55</v>
      </c>
      <c r="C284" s="1" t="s">
        <v>10890</v>
      </c>
      <c r="D284" s="1" t="s">
        <v>10891</v>
      </c>
      <c r="E284" s="1"/>
      <c r="F284" s="1">
        <v>5</v>
      </c>
      <c r="G284" s="1"/>
      <c r="H284" s="1"/>
      <c r="I284" s="1">
        <v>5</v>
      </c>
    </row>
    <row r="285" spans="1:9" x14ac:dyDescent="0.3">
      <c r="A285" s="1" t="s">
        <v>10877</v>
      </c>
      <c r="B285" s="1" t="s">
        <v>55</v>
      </c>
      <c r="C285" s="1" t="s">
        <v>10892</v>
      </c>
      <c r="D285" s="1" t="s">
        <v>10893</v>
      </c>
      <c r="E285" s="1"/>
      <c r="F285" s="1">
        <v>10</v>
      </c>
      <c r="G285" s="1"/>
      <c r="H285" s="1"/>
      <c r="I285" s="1">
        <v>10</v>
      </c>
    </row>
    <row r="286" spans="1:9" x14ac:dyDescent="0.3">
      <c r="A286" s="1" t="s">
        <v>10877</v>
      </c>
      <c r="B286" s="1" t="s">
        <v>55</v>
      </c>
      <c r="C286" s="1" t="s">
        <v>10894</v>
      </c>
      <c r="D286" s="1" t="s">
        <v>10033</v>
      </c>
      <c r="E286" s="1">
        <v>2</v>
      </c>
      <c r="F286" s="1"/>
      <c r="G286" s="1"/>
      <c r="H286" s="1"/>
      <c r="I286" s="1">
        <v>2</v>
      </c>
    </row>
    <row r="287" spans="1:9" x14ac:dyDescent="0.3">
      <c r="A287" s="1" t="s">
        <v>3126</v>
      </c>
      <c r="B287" s="1" t="s">
        <v>55</v>
      </c>
      <c r="C287" s="1" t="s">
        <v>11145</v>
      </c>
      <c r="D287" s="1" t="s">
        <v>7982</v>
      </c>
      <c r="E287" s="1">
        <v>2</v>
      </c>
      <c r="F287" s="1"/>
      <c r="G287" s="1"/>
      <c r="H287" s="1"/>
      <c r="I287" s="1">
        <v>2</v>
      </c>
    </row>
    <row r="288" spans="1:9" x14ac:dyDescent="0.3">
      <c r="A288" s="1" t="s">
        <v>3126</v>
      </c>
      <c r="B288" s="1" t="s">
        <v>55</v>
      </c>
      <c r="C288" s="1" t="s">
        <v>10842</v>
      </c>
      <c r="D288" s="1" t="s">
        <v>10843</v>
      </c>
      <c r="E288" s="1">
        <v>2</v>
      </c>
      <c r="F288" s="1"/>
      <c r="G288" s="1"/>
      <c r="H288" s="1"/>
      <c r="I288" s="1">
        <v>2</v>
      </c>
    </row>
    <row r="289" spans="1:9" x14ac:dyDescent="0.3">
      <c r="A289" s="1" t="s">
        <v>3126</v>
      </c>
      <c r="B289" s="1" t="s">
        <v>55</v>
      </c>
      <c r="C289" s="1" t="s">
        <v>10644</v>
      </c>
      <c r="D289" s="1" t="s">
        <v>10645</v>
      </c>
      <c r="E289" s="1">
        <v>1</v>
      </c>
      <c r="F289" s="1"/>
      <c r="G289" s="1"/>
      <c r="H289" s="1"/>
      <c r="I289" s="1">
        <v>1</v>
      </c>
    </row>
    <row r="290" spans="1:9" x14ac:dyDescent="0.3">
      <c r="A290" s="1" t="s">
        <v>3126</v>
      </c>
      <c r="B290" s="1" t="s">
        <v>55</v>
      </c>
      <c r="C290" s="1" t="s">
        <v>10872</v>
      </c>
      <c r="D290" s="1" t="s">
        <v>6480</v>
      </c>
      <c r="E290" s="1">
        <v>1</v>
      </c>
      <c r="F290" s="1"/>
      <c r="G290" s="1"/>
      <c r="H290" s="1"/>
      <c r="I290" s="1">
        <v>1</v>
      </c>
    </row>
    <row r="291" spans="1:9" x14ac:dyDescent="0.3">
      <c r="A291" s="1" t="s">
        <v>3211</v>
      </c>
      <c r="B291" s="1" t="s">
        <v>55</v>
      </c>
      <c r="C291" s="1" t="s">
        <v>10873</v>
      </c>
      <c r="D291" s="1" t="s">
        <v>10874</v>
      </c>
      <c r="E291" s="1"/>
      <c r="F291" s="1">
        <v>1</v>
      </c>
      <c r="G291" s="1"/>
      <c r="H291" s="1"/>
      <c r="I291" s="1">
        <v>1</v>
      </c>
    </row>
    <row r="292" spans="1:9" x14ac:dyDescent="0.3">
      <c r="A292" s="1" t="s">
        <v>3211</v>
      </c>
      <c r="B292" s="1" t="s">
        <v>55</v>
      </c>
      <c r="C292" s="1" t="s">
        <v>10706</v>
      </c>
      <c r="D292" s="1" t="s">
        <v>6093</v>
      </c>
      <c r="E292" s="1"/>
      <c r="F292" s="1">
        <v>6</v>
      </c>
      <c r="G292" s="1"/>
      <c r="H292" s="1"/>
      <c r="I292" s="1">
        <v>6</v>
      </c>
    </row>
    <row r="293" spans="1:9" x14ac:dyDescent="0.3">
      <c r="A293" s="1" t="s">
        <v>3211</v>
      </c>
      <c r="B293" s="1" t="s">
        <v>55</v>
      </c>
      <c r="C293" s="1" t="s">
        <v>1797</v>
      </c>
      <c r="D293" s="1" t="s">
        <v>6617</v>
      </c>
      <c r="E293" s="1">
        <v>4</v>
      </c>
      <c r="F293" s="1"/>
      <c r="G293" s="1"/>
      <c r="H293" s="1"/>
      <c r="I293" s="1">
        <v>4</v>
      </c>
    </row>
    <row r="294" spans="1:9" x14ac:dyDescent="0.3">
      <c r="A294" s="1" t="s">
        <v>3242</v>
      </c>
      <c r="B294" s="1" t="s">
        <v>55</v>
      </c>
      <c r="C294" s="1" t="s">
        <v>10930</v>
      </c>
      <c r="D294" s="1" t="s">
        <v>10931</v>
      </c>
      <c r="E294" s="1"/>
      <c r="F294" s="1">
        <v>1</v>
      </c>
      <c r="G294" s="1"/>
      <c r="H294" s="1"/>
      <c r="I294" s="1">
        <v>1</v>
      </c>
    </row>
    <row r="295" spans="1:9" x14ac:dyDescent="0.3">
      <c r="A295" s="1" t="s">
        <v>3242</v>
      </c>
      <c r="B295" s="1" t="s">
        <v>55</v>
      </c>
      <c r="C295" s="1" t="s">
        <v>10839</v>
      </c>
      <c r="D295" s="1" t="s">
        <v>7711</v>
      </c>
      <c r="E295" s="1">
        <v>1</v>
      </c>
      <c r="F295" s="1"/>
      <c r="G295" s="1"/>
      <c r="H295" s="1"/>
      <c r="I295" s="1">
        <v>1</v>
      </c>
    </row>
    <row r="296" spans="1:9" x14ac:dyDescent="0.3">
      <c r="A296" s="1" t="s">
        <v>3253</v>
      </c>
      <c r="B296" s="1" t="s">
        <v>2010</v>
      </c>
      <c r="C296" s="1" t="s">
        <v>11136</v>
      </c>
      <c r="D296" s="1" t="s">
        <v>11137</v>
      </c>
      <c r="E296" s="1">
        <v>1</v>
      </c>
      <c r="F296" s="1"/>
      <c r="G296" s="1"/>
      <c r="H296" s="1"/>
      <c r="I296" s="1">
        <v>1</v>
      </c>
    </row>
    <row r="297" spans="1:9" x14ac:dyDescent="0.3">
      <c r="A297" s="1" t="s">
        <v>3253</v>
      </c>
      <c r="B297" s="1" t="s">
        <v>2010</v>
      </c>
      <c r="C297" s="1" t="s">
        <v>11138</v>
      </c>
      <c r="D297" s="1" t="s">
        <v>11139</v>
      </c>
      <c r="E297" s="1">
        <v>1</v>
      </c>
      <c r="F297" s="1"/>
      <c r="G297" s="1"/>
      <c r="H297" s="1"/>
      <c r="I297" s="1">
        <v>1</v>
      </c>
    </row>
    <row r="298" spans="1:9" x14ac:dyDescent="0.3">
      <c r="A298" s="1" t="s">
        <v>3253</v>
      </c>
      <c r="B298" s="1" t="s">
        <v>2010</v>
      </c>
      <c r="C298" s="1" t="s">
        <v>11242</v>
      </c>
      <c r="D298" s="1" t="s">
        <v>11243</v>
      </c>
      <c r="E298" s="1">
        <v>2</v>
      </c>
      <c r="F298" s="1"/>
      <c r="G298" s="1"/>
      <c r="H298" s="1"/>
      <c r="I298" s="1">
        <v>2</v>
      </c>
    </row>
    <row r="299" spans="1:9" x14ac:dyDescent="0.3">
      <c r="A299" s="1" t="s">
        <v>3255</v>
      </c>
      <c r="B299" s="1" t="s">
        <v>2010</v>
      </c>
      <c r="C299" s="1" t="s">
        <v>1575</v>
      </c>
      <c r="D299" s="1" t="s">
        <v>7297</v>
      </c>
      <c r="E299" s="1">
        <v>1</v>
      </c>
      <c r="F299" s="1"/>
      <c r="G299" s="1"/>
      <c r="H299" s="1"/>
      <c r="I299" s="1">
        <v>1</v>
      </c>
    </row>
    <row r="300" spans="1:9" x14ac:dyDescent="0.3">
      <c r="A300" s="1" t="s">
        <v>3255</v>
      </c>
      <c r="B300" s="1" t="s">
        <v>2010</v>
      </c>
      <c r="C300" s="1" t="s">
        <v>11011</v>
      </c>
      <c r="D300" s="1" t="s">
        <v>5957</v>
      </c>
      <c r="E300" s="1"/>
      <c r="F300" s="1"/>
      <c r="G300" s="1">
        <v>2</v>
      </c>
      <c r="H300" s="1"/>
      <c r="I300" s="1">
        <v>2</v>
      </c>
    </row>
    <row r="301" spans="1:9" x14ac:dyDescent="0.3">
      <c r="A301" s="1" t="s">
        <v>3255</v>
      </c>
      <c r="B301" s="1" t="s">
        <v>2010</v>
      </c>
      <c r="C301" s="1" t="s">
        <v>10706</v>
      </c>
      <c r="D301" s="1" t="s">
        <v>6093</v>
      </c>
      <c r="E301" s="1"/>
      <c r="F301" s="1">
        <v>5</v>
      </c>
      <c r="G301" s="1"/>
      <c r="H301" s="1"/>
      <c r="I301" s="1">
        <v>5</v>
      </c>
    </row>
    <row r="302" spans="1:9" x14ac:dyDescent="0.3">
      <c r="A302" s="1" t="s">
        <v>3265</v>
      </c>
      <c r="B302" s="1" t="s">
        <v>55</v>
      </c>
      <c r="C302" s="1" t="s">
        <v>11130</v>
      </c>
      <c r="D302" s="1" t="s">
        <v>11131</v>
      </c>
      <c r="E302" s="1"/>
      <c r="F302" s="1"/>
      <c r="G302" s="1">
        <v>1</v>
      </c>
      <c r="H302" s="1"/>
      <c r="I302" s="1">
        <v>1</v>
      </c>
    </row>
    <row r="303" spans="1:9" x14ac:dyDescent="0.3">
      <c r="A303" s="1" t="s">
        <v>3265</v>
      </c>
      <c r="B303" s="1" t="s">
        <v>55</v>
      </c>
      <c r="C303" s="1" t="s">
        <v>11210</v>
      </c>
      <c r="D303" s="1" t="s">
        <v>11211</v>
      </c>
      <c r="E303" s="1">
        <v>8</v>
      </c>
      <c r="F303" s="1"/>
      <c r="G303" s="1"/>
      <c r="H303" s="1"/>
      <c r="I303" s="1">
        <v>8</v>
      </c>
    </row>
    <row r="304" spans="1:9" x14ac:dyDescent="0.3">
      <c r="A304" s="1" t="s">
        <v>3265</v>
      </c>
      <c r="B304" s="1" t="s">
        <v>55</v>
      </c>
      <c r="C304" s="1" t="s">
        <v>10556</v>
      </c>
      <c r="D304" s="1" t="s">
        <v>7624</v>
      </c>
      <c r="E304" s="1">
        <v>1</v>
      </c>
      <c r="F304" s="1">
        <v>4</v>
      </c>
      <c r="G304" s="1"/>
      <c r="H304" s="1"/>
      <c r="I304" s="1">
        <v>5</v>
      </c>
    </row>
    <row r="305" spans="1:9" x14ac:dyDescent="0.3">
      <c r="A305" s="1" t="s">
        <v>3265</v>
      </c>
      <c r="B305" s="1" t="s">
        <v>55</v>
      </c>
      <c r="C305" s="1" t="s">
        <v>10711</v>
      </c>
      <c r="D305" s="1" t="s">
        <v>10712</v>
      </c>
      <c r="E305" s="1"/>
      <c r="F305" s="1">
        <v>2</v>
      </c>
      <c r="G305" s="1"/>
      <c r="H305" s="1"/>
      <c r="I305" s="1">
        <v>2</v>
      </c>
    </row>
    <row r="306" spans="1:9" x14ac:dyDescent="0.3">
      <c r="A306" s="1" t="s">
        <v>3265</v>
      </c>
      <c r="B306" s="1" t="s">
        <v>55</v>
      </c>
      <c r="C306" s="1" t="s">
        <v>10557</v>
      </c>
      <c r="D306" s="1" t="s">
        <v>6744</v>
      </c>
      <c r="E306" s="1">
        <v>2</v>
      </c>
      <c r="F306" s="1">
        <v>3</v>
      </c>
      <c r="G306" s="1"/>
      <c r="H306" s="1"/>
      <c r="I306" s="1">
        <v>5</v>
      </c>
    </row>
    <row r="307" spans="1:9" x14ac:dyDescent="0.3">
      <c r="A307" s="1" t="s">
        <v>3265</v>
      </c>
      <c r="B307" s="1" t="s">
        <v>55</v>
      </c>
      <c r="C307" s="1" t="s">
        <v>10585</v>
      </c>
      <c r="D307" s="1" t="s">
        <v>6744</v>
      </c>
      <c r="E307" s="1">
        <v>1</v>
      </c>
      <c r="F307" s="1"/>
      <c r="G307" s="1"/>
      <c r="H307" s="1"/>
      <c r="I307" s="1">
        <v>1</v>
      </c>
    </row>
    <row r="308" spans="1:9" x14ac:dyDescent="0.3">
      <c r="A308" s="1" t="s">
        <v>3265</v>
      </c>
      <c r="B308" s="1" t="s">
        <v>55</v>
      </c>
      <c r="C308" s="1" t="s">
        <v>10626</v>
      </c>
      <c r="D308" s="1" t="s">
        <v>10627</v>
      </c>
      <c r="E308" s="1">
        <v>1</v>
      </c>
      <c r="F308" s="1"/>
      <c r="G308" s="1"/>
      <c r="H308" s="1"/>
      <c r="I308" s="1">
        <v>1</v>
      </c>
    </row>
    <row r="309" spans="1:9" x14ac:dyDescent="0.3">
      <c r="A309" s="1" t="s">
        <v>3265</v>
      </c>
      <c r="B309" s="1" t="s">
        <v>55</v>
      </c>
      <c r="C309" s="1" t="s">
        <v>11012</v>
      </c>
      <c r="D309" s="1" t="s">
        <v>11013</v>
      </c>
      <c r="E309" s="1"/>
      <c r="F309" s="1"/>
      <c r="G309" s="1"/>
      <c r="H309" s="1">
        <v>3</v>
      </c>
      <c r="I309" s="1">
        <v>3</v>
      </c>
    </row>
    <row r="310" spans="1:9" x14ac:dyDescent="0.3">
      <c r="A310" s="1" t="s">
        <v>3265</v>
      </c>
      <c r="B310" s="1" t="s">
        <v>55</v>
      </c>
      <c r="C310" s="1" t="s">
        <v>11008</v>
      </c>
      <c r="D310" s="1" t="s">
        <v>11009</v>
      </c>
      <c r="E310" s="1"/>
      <c r="F310" s="1"/>
      <c r="G310" s="1">
        <v>1</v>
      </c>
      <c r="H310" s="1"/>
      <c r="I310" s="1">
        <v>1</v>
      </c>
    </row>
    <row r="311" spans="1:9" x14ac:dyDescent="0.3">
      <c r="A311" s="1" t="s">
        <v>3265</v>
      </c>
      <c r="B311" s="1" t="s">
        <v>55</v>
      </c>
      <c r="C311" s="1" t="s">
        <v>10588</v>
      </c>
      <c r="D311" s="1" t="s">
        <v>9678</v>
      </c>
      <c r="E311" s="1"/>
      <c r="F311" s="1"/>
      <c r="G311" s="1">
        <v>1</v>
      </c>
      <c r="H311" s="1"/>
      <c r="I311" s="1">
        <v>1</v>
      </c>
    </row>
    <row r="312" spans="1:9" x14ac:dyDescent="0.3">
      <c r="A312" s="1" t="s">
        <v>3265</v>
      </c>
      <c r="B312" s="1" t="s">
        <v>55</v>
      </c>
      <c r="C312" s="1" t="s">
        <v>10639</v>
      </c>
      <c r="D312" s="1" t="s">
        <v>5938</v>
      </c>
      <c r="E312" s="1">
        <v>1</v>
      </c>
      <c r="F312" s="1">
        <v>10</v>
      </c>
      <c r="G312" s="1"/>
      <c r="H312" s="1"/>
      <c r="I312" s="1">
        <v>11</v>
      </c>
    </row>
    <row r="313" spans="1:9" x14ac:dyDescent="0.3">
      <c r="A313" s="1" t="s">
        <v>3265</v>
      </c>
      <c r="B313" s="1" t="s">
        <v>55</v>
      </c>
      <c r="C313" s="1" t="s">
        <v>10845</v>
      </c>
      <c r="D313" s="1" t="s">
        <v>10846</v>
      </c>
      <c r="E313" s="1">
        <v>2</v>
      </c>
      <c r="F313" s="1"/>
      <c r="G313" s="1"/>
      <c r="H313" s="1"/>
      <c r="I313" s="1">
        <v>2</v>
      </c>
    </row>
    <row r="314" spans="1:9" x14ac:dyDescent="0.3">
      <c r="A314" s="1" t="s">
        <v>3265</v>
      </c>
      <c r="B314" s="1" t="s">
        <v>55</v>
      </c>
      <c r="C314" s="1" t="s">
        <v>10847</v>
      </c>
      <c r="D314" s="1" t="s">
        <v>7174</v>
      </c>
      <c r="E314" s="1"/>
      <c r="F314" s="1"/>
      <c r="G314" s="1"/>
      <c r="H314" s="1">
        <v>2</v>
      </c>
      <c r="I314" s="1">
        <v>2</v>
      </c>
    </row>
    <row r="315" spans="1:9" x14ac:dyDescent="0.3">
      <c r="A315" s="1" t="s">
        <v>3265</v>
      </c>
      <c r="B315" s="1" t="s">
        <v>55</v>
      </c>
      <c r="C315" s="1" t="s">
        <v>10916</v>
      </c>
      <c r="D315" s="1" t="s">
        <v>10917</v>
      </c>
      <c r="E315" s="1">
        <v>5</v>
      </c>
      <c r="F315" s="1"/>
      <c r="G315" s="1"/>
      <c r="H315" s="1"/>
      <c r="I315" s="1">
        <v>5</v>
      </c>
    </row>
    <row r="316" spans="1:9" x14ac:dyDescent="0.3">
      <c r="A316" s="1" t="s">
        <v>3265</v>
      </c>
      <c r="B316" s="1" t="s">
        <v>55</v>
      </c>
      <c r="C316" s="1" t="s">
        <v>10716</v>
      </c>
      <c r="D316" s="1" t="s">
        <v>10717</v>
      </c>
      <c r="E316" s="1">
        <v>1</v>
      </c>
      <c r="F316" s="1"/>
      <c r="G316" s="1"/>
      <c r="H316" s="1"/>
      <c r="I316" s="1">
        <v>1</v>
      </c>
    </row>
    <row r="317" spans="1:9" x14ac:dyDescent="0.3">
      <c r="A317" s="1" t="s">
        <v>3265</v>
      </c>
      <c r="B317" s="1" t="s">
        <v>55</v>
      </c>
      <c r="C317" s="1" t="s">
        <v>10907</v>
      </c>
      <c r="D317" s="1" t="s">
        <v>8440</v>
      </c>
      <c r="E317" s="1">
        <v>1</v>
      </c>
      <c r="F317" s="1"/>
      <c r="G317" s="1"/>
      <c r="H317" s="1"/>
      <c r="I317" s="1">
        <v>1</v>
      </c>
    </row>
    <row r="318" spans="1:9" x14ac:dyDescent="0.3">
      <c r="A318" s="1" t="s">
        <v>3265</v>
      </c>
      <c r="B318" s="1" t="s">
        <v>55</v>
      </c>
      <c r="C318" s="1" t="s">
        <v>10724</v>
      </c>
      <c r="D318" s="1" t="s">
        <v>8441</v>
      </c>
      <c r="E318" s="1">
        <v>1</v>
      </c>
      <c r="F318" s="1"/>
      <c r="G318" s="1"/>
      <c r="H318" s="1"/>
      <c r="I318" s="1">
        <v>1</v>
      </c>
    </row>
    <row r="319" spans="1:9" x14ac:dyDescent="0.3">
      <c r="A319" s="1" t="s">
        <v>3265</v>
      </c>
      <c r="B319" s="1" t="s">
        <v>55</v>
      </c>
      <c r="C319" s="1" t="s">
        <v>11202</v>
      </c>
      <c r="D319" s="1" t="s">
        <v>11203</v>
      </c>
      <c r="E319" s="1">
        <v>2</v>
      </c>
      <c r="F319" s="1"/>
      <c r="G319" s="1"/>
      <c r="H319" s="1"/>
      <c r="I319" s="1">
        <v>2</v>
      </c>
    </row>
    <row r="320" spans="1:9" x14ac:dyDescent="0.3">
      <c r="A320" s="1" t="s">
        <v>3265</v>
      </c>
      <c r="B320" s="1" t="s">
        <v>55</v>
      </c>
      <c r="C320" s="1" t="s">
        <v>10726</v>
      </c>
      <c r="D320" s="1" t="s">
        <v>10727</v>
      </c>
      <c r="E320" s="1"/>
      <c r="F320" s="1"/>
      <c r="G320" s="1">
        <v>1</v>
      </c>
      <c r="H320" s="1"/>
      <c r="I320" s="1">
        <v>1</v>
      </c>
    </row>
    <row r="321" spans="1:9" x14ac:dyDescent="0.3">
      <c r="A321" s="1" t="s">
        <v>3265</v>
      </c>
      <c r="B321" s="1" t="s">
        <v>55</v>
      </c>
      <c r="C321" s="1" t="s">
        <v>10558</v>
      </c>
      <c r="D321" s="1" t="s">
        <v>6603</v>
      </c>
      <c r="E321" s="1"/>
      <c r="F321" s="1">
        <v>3</v>
      </c>
      <c r="G321" s="1"/>
      <c r="H321" s="1"/>
      <c r="I321" s="1">
        <v>3</v>
      </c>
    </row>
    <row r="322" spans="1:9" x14ac:dyDescent="0.3">
      <c r="A322" s="1" t="s">
        <v>3265</v>
      </c>
      <c r="B322" s="1" t="s">
        <v>55</v>
      </c>
      <c r="C322" s="1" t="s">
        <v>1575</v>
      </c>
      <c r="D322" s="1" t="s">
        <v>7297</v>
      </c>
      <c r="E322" s="1">
        <v>2</v>
      </c>
      <c r="F322" s="1"/>
      <c r="G322" s="1"/>
      <c r="H322" s="1"/>
      <c r="I322" s="1">
        <v>2</v>
      </c>
    </row>
    <row r="323" spans="1:9" x14ac:dyDescent="0.3">
      <c r="A323" s="1" t="s">
        <v>3265</v>
      </c>
      <c r="B323" s="1" t="s">
        <v>55</v>
      </c>
      <c r="C323" s="1" t="s">
        <v>11115</v>
      </c>
      <c r="D323" s="1" t="s">
        <v>6791</v>
      </c>
      <c r="E323" s="1"/>
      <c r="F323" s="1">
        <v>2</v>
      </c>
      <c r="G323" s="1"/>
      <c r="H323" s="1"/>
      <c r="I323" s="1">
        <v>2</v>
      </c>
    </row>
    <row r="324" spans="1:9" x14ac:dyDescent="0.3">
      <c r="A324" s="1" t="s">
        <v>3265</v>
      </c>
      <c r="B324" s="1" t="s">
        <v>55</v>
      </c>
      <c r="C324" s="1" t="s">
        <v>10747</v>
      </c>
      <c r="D324" s="1" t="s">
        <v>10748</v>
      </c>
      <c r="E324" s="1"/>
      <c r="F324" s="1"/>
      <c r="G324" s="1">
        <v>1</v>
      </c>
      <c r="H324" s="1"/>
      <c r="I324" s="1">
        <v>1</v>
      </c>
    </row>
    <row r="325" spans="1:9" x14ac:dyDescent="0.3">
      <c r="A325" s="1" t="s">
        <v>3265</v>
      </c>
      <c r="B325" s="1" t="s">
        <v>55</v>
      </c>
      <c r="C325" s="1" t="s">
        <v>10749</v>
      </c>
      <c r="D325" s="1" t="s">
        <v>10750</v>
      </c>
      <c r="E325" s="1"/>
      <c r="F325" s="1"/>
      <c r="G325" s="1">
        <v>1</v>
      </c>
      <c r="H325" s="1"/>
      <c r="I325" s="1">
        <v>1</v>
      </c>
    </row>
    <row r="326" spans="1:9" x14ac:dyDescent="0.3">
      <c r="A326" s="1" t="s">
        <v>3265</v>
      </c>
      <c r="B326" s="1" t="s">
        <v>55</v>
      </c>
      <c r="C326" s="1" t="s">
        <v>10770</v>
      </c>
      <c r="D326" s="1" t="s">
        <v>10771</v>
      </c>
      <c r="E326" s="1">
        <v>3</v>
      </c>
      <c r="F326" s="1"/>
      <c r="G326" s="1"/>
      <c r="H326" s="1"/>
      <c r="I326" s="1">
        <v>3</v>
      </c>
    </row>
    <row r="327" spans="1:9" x14ac:dyDescent="0.3">
      <c r="A327" s="1" t="s">
        <v>3265</v>
      </c>
      <c r="B327" s="1" t="s">
        <v>55</v>
      </c>
      <c r="C327" s="1" t="s">
        <v>10979</v>
      </c>
      <c r="D327" s="1" t="s">
        <v>7849</v>
      </c>
      <c r="E327" s="1">
        <v>25</v>
      </c>
      <c r="F327" s="1"/>
      <c r="G327" s="1"/>
      <c r="H327" s="1"/>
      <c r="I327" s="1">
        <v>25</v>
      </c>
    </row>
    <row r="328" spans="1:9" x14ac:dyDescent="0.3">
      <c r="A328" s="1" t="s">
        <v>3265</v>
      </c>
      <c r="B328" s="1" t="s">
        <v>55</v>
      </c>
      <c r="C328" s="1" t="s">
        <v>10570</v>
      </c>
      <c r="D328" s="1" t="s">
        <v>7435</v>
      </c>
      <c r="E328" s="1">
        <v>2</v>
      </c>
      <c r="F328" s="1"/>
      <c r="G328" s="1"/>
      <c r="H328" s="1"/>
      <c r="I328" s="1">
        <v>2</v>
      </c>
    </row>
    <row r="329" spans="1:9" x14ac:dyDescent="0.3">
      <c r="A329" s="1" t="s">
        <v>3265</v>
      </c>
      <c r="B329" s="1" t="s">
        <v>55</v>
      </c>
      <c r="C329" s="1" t="s">
        <v>10571</v>
      </c>
      <c r="D329" s="1" t="s">
        <v>5958</v>
      </c>
      <c r="E329" s="1">
        <v>6</v>
      </c>
      <c r="F329" s="1"/>
      <c r="G329" s="1"/>
      <c r="H329" s="1"/>
      <c r="I329" s="1">
        <v>6</v>
      </c>
    </row>
    <row r="330" spans="1:9" x14ac:dyDescent="0.3">
      <c r="A330" s="1" t="s">
        <v>3265</v>
      </c>
      <c r="B330" s="1" t="s">
        <v>55</v>
      </c>
      <c r="C330" s="1" t="s">
        <v>10862</v>
      </c>
      <c r="D330" s="1" t="s">
        <v>10863</v>
      </c>
      <c r="E330" s="1"/>
      <c r="F330" s="1">
        <v>2</v>
      </c>
      <c r="G330" s="1"/>
      <c r="H330" s="1"/>
      <c r="I330" s="1">
        <v>2</v>
      </c>
    </row>
    <row r="331" spans="1:9" x14ac:dyDescent="0.3">
      <c r="A331" s="1" t="s">
        <v>3265</v>
      </c>
      <c r="B331" s="1" t="s">
        <v>55</v>
      </c>
      <c r="C331" s="1" t="s">
        <v>10706</v>
      </c>
      <c r="D331" s="1" t="s">
        <v>6093</v>
      </c>
      <c r="E331" s="1">
        <v>3</v>
      </c>
      <c r="F331" s="1"/>
      <c r="G331" s="1">
        <v>3</v>
      </c>
      <c r="H331" s="1"/>
      <c r="I331" s="1">
        <v>6</v>
      </c>
    </row>
    <row r="332" spans="1:9" x14ac:dyDescent="0.3">
      <c r="A332" s="1" t="s">
        <v>3265</v>
      </c>
      <c r="B332" s="1" t="s">
        <v>55</v>
      </c>
      <c r="C332" s="1" t="s">
        <v>10864</v>
      </c>
      <c r="D332" s="1" t="s">
        <v>10865</v>
      </c>
      <c r="E332" s="1">
        <v>5</v>
      </c>
      <c r="F332" s="1"/>
      <c r="G332" s="1"/>
      <c r="H332" s="1"/>
      <c r="I332" s="1">
        <v>5</v>
      </c>
    </row>
    <row r="333" spans="1:9" x14ac:dyDescent="0.3">
      <c r="A333" s="1" t="s">
        <v>3265</v>
      </c>
      <c r="B333" s="1" t="s">
        <v>55</v>
      </c>
      <c r="C333" s="1" t="s">
        <v>10830</v>
      </c>
      <c r="D333" s="1" t="s">
        <v>10831</v>
      </c>
      <c r="E333" s="1">
        <v>1</v>
      </c>
      <c r="F333" s="1"/>
      <c r="G333" s="1"/>
      <c r="H333" s="1"/>
      <c r="I333" s="1">
        <v>1</v>
      </c>
    </row>
    <row r="334" spans="1:9" x14ac:dyDescent="0.3">
      <c r="A334" s="1" t="s">
        <v>3265</v>
      </c>
      <c r="B334" s="1" t="s">
        <v>55</v>
      </c>
      <c r="C334" s="1" t="s">
        <v>10561</v>
      </c>
      <c r="D334" s="1" t="s">
        <v>10562</v>
      </c>
      <c r="E334" s="1"/>
      <c r="F334" s="1">
        <v>2</v>
      </c>
      <c r="G334" s="1"/>
      <c r="H334" s="1"/>
      <c r="I334" s="1">
        <v>2</v>
      </c>
    </row>
    <row r="335" spans="1:9" x14ac:dyDescent="0.3">
      <c r="A335" s="1" t="s">
        <v>3265</v>
      </c>
      <c r="B335" s="1" t="s">
        <v>55</v>
      </c>
      <c r="C335" s="1" t="s">
        <v>1797</v>
      </c>
      <c r="D335" s="1" t="s">
        <v>6617</v>
      </c>
      <c r="E335" s="1">
        <v>3</v>
      </c>
      <c r="F335" s="1"/>
      <c r="G335" s="1"/>
      <c r="H335" s="1"/>
      <c r="I335" s="1">
        <v>3</v>
      </c>
    </row>
    <row r="336" spans="1:9" x14ac:dyDescent="0.3">
      <c r="A336" s="1" t="s">
        <v>3265</v>
      </c>
      <c r="B336" s="1" t="s">
        <v>55</v>
      </c>
      <c r="C336" s="1" t="s">
        <v>10593</v>
      </c>
      <c r="D336" s="1" t="s">
        <v>6461</v>
      </c>
      <c r="E336" s="1"/>
      <c r="F336" s="1">
        <v>1</v>
      </c>
      <c r="G336" s="1"/>
      <c r="H336" s="1"/>
      <c r="I336" s="1">
        <v>1</v>
      </c>
    </row>
    <row r="337" spans="1:9" x14ac:dyDescent="0.3">
      <c r="A337" s="1" t="s">
        <v>3265</v>
      </c>
      <c r="B337" s="1" t="s">
        <v>55</v>
      </c>
      <c r="C337" s="1" t="s">
        <v>10684</v>
      </c>
      <c r="D337" s="1" t="s">
        <v>10685</v>
      </c>
      <c r="E337" s="1"/>
      <c r="F337" s="1"/>
      <c r="G337" s="1"/>
      <c r="H337" s="1">
        <v>1</v>
      </c>
      <c r="I337" s="1">
        <v>1</v>
      </c>
    </row>
    <row r="338" spans="1:9" x14ac:dyDescent="0.3">
      <c r="A338" s="1" t="s">
        <v>3265</v>
      </c>
      <c r="B338" s="1" t="s">
        <v>55</v>
      </c>
      <c r="C338" s="1" t="s">
        <v>1864</v>
      </c>
      <c r="D338" s="1" t="s">
        <v>7524</v>
      </c>
      <c r="E338" s="1">
        <v>6</v>
      </c>
      <c r="F338" s="1"/>
      <c r="G338" s="1"/>
      <c r="H338" s="1"/>
      <c r="I338" s="1">
        <v>6</v>
      </c>
    </row>
    <row r="339" spans="1:9" x14ac:dyDescent="0.3">
      <c r="A339" s="1" t="s">
        <v>3265</v>
      </c>
      <c r="B339" s="1" t="s">
        <v>55</v>
      </c>
      <c r="C339" s="1" t="s">
        <v>1909</v>
      </c>
      <c r="D339" s="1" t="s">
        <v>7563</v>
      </c>
      <c r="E339" s="1">
        <v>2</v>
      </c>
      <c r="F339" s="1">
        <v>3</v>
      </c>
      <c r="G339" s="1"/>
      <c r="H339" s="1"/>
      <c r="I339" s="1">
        <v>5</v>
      </c>
    </row>
    <row r="340" spans="1:9" x14ac:dyDescent="0.3">
      <c r="A340" s="1" t="s">
        <v>3399</v>
      </c>
      <c r="B340" s="1" t="s">
        <v>55</v>
      </c>
      <c r="C340" s="1" t="s">
        <v>10564</v>
      </c>
      <c r="D340" s="1" t="s">
        <v>10565</v>
      </c>
      <c r="E340" s="1">
        <v>20</v>
      </c>
      <c r="F340" s="1"/>
      <c r="G340" s="1"/>
      <c r="H340" s="1"/>
      <c r="I340" s="1">
        <v>20</v>
      </c>
    </row>
    <row r="341" spans="1:9" x14ac:dyDescent="0.3">
      <c r="A341" s="1" t="s">
        <v>3399</v>
      </c>
      <c r="B341" s="1" t="s">
        <v>55</v>
      </c>
      <c r="C341" s="1" t="s">
        <v>10633</v>
      </c>
      <c r="D341" s="1" t="s">
        <v>10634</v>
      </c>
      <c r="E341" s="1">
        <v>1</v>
      </c>
      <c r="F341" s="1">
        <v>2</v>
      </c>
      <c r="G341" s="1"/>
      <c r="H341" s="1"/>
      <c r="I341" s="1">
        <v>3</v>
      </c>
    </row>
    <row r="342" spans="1:9" x14ac:dyDescent="0.3">
      <c r="A342" s="1" t="s">
        <v>3399</v>
      </c>
      <c r="B342" s="1" t="s">
        <v>55</v>
      </c>
      <c r="C342" s="1" t="s">
        <v>10700</v>
      </c>
      <c r="D342" s="1" t="s">
        <v>7161</v>
      </c>
      <c r="E342" s="1">
        <v>6</v>
      </c>
      <c r="F342" s="1"/>
      <c r="G342" s="1"/>
      <c r="H342" s="1"/>
      <c r="I342" s="1">
        <v>6</v>
      </c>
    </row>
    <row r="343" spans="1:9" x14ac:dyDescent="0.3">
      <c r="A343" s="1" t="s">
        <v>3399</v>
      </c>
      <c r="B343" s="1" t="s">
        <v>55</v>
      </c>
      <c r="C343" s="1" t="s">
        <v>3047</v>
      </c>
      <c r="D343" s="1" t="s">
        <v>8443</v>
      </c>
      <c r="E343" s="1">
        <v>5</v>
      </c>
      <c r="F343" s="1"/>
      <c r="G343" s="1"/>
      <c r="H343" s="1"/>
      <c r="I343" s="1">
        <v>5</v>
      </c>
    </row>
    <row r="344" spans="1:9" x14ac:dyDescent="0.3">
      <c r="A344" s="1" t="s">
        <v>3399</v>
      </c>
      <c r="B344" s="1" t="s">
        <v>55</v>
      </c>
      <c r="C344" s="1" t="s">
        <v>4258</v>
      </c>
      <c r="D344" s="1" t="s">
        <v>9372</v>
      </c>
      <c r="E344" s="1"/>
      <c r="F344" s="1">
        <v>10</v>
      </c>
      <c r="G344" s="1"/>
      <c r="H344" s="1"/>
      <c r="I344" s="1">
        <v>10</v>
      </c>
    </row>
    <row r="345" spans="1:9" x14ac:dyDescent="0.3">
      <c r="A345" s="1" t="s">
        <v>3399</v>
      </c>
      <c r="B345" s="1" t="s">
        <v>55</v>
      </c>
      <c r="C345" s="1" t="s">
        <v>10701</v>
      </c>
      <c r="D345" s="1" t="s">
        <v>10702</v>
      </c>
      <c r="E345" s="1"/>
      <c r="F345" s="1"/>
      <c r="G345" s="1">
        <v>10</v>
      </c>
      <c r="H345" s="1"/>
      <c r="I345" s="1">
        <v>10</v>
      </c>
    </row>
    <row r="346" spans="1:9" x14ac:dyDescent="0.3">
      <c r="A346" s="1" t="s">
        <v>3399</v>
      </c>
      <c r="B346" s="1" t="s">
        <v>55</v>
      </c>
      <c r="C346" s="1" t="s">
        <v>10664</v>
      </c>
      <c r="D346" s="1" t="s">
        <v>10665</v>
      </c>
      <c r="E346" s="1">
        <v>2</v>
      </c>
      <c r="F346" s="1"/>
      <c r="G346" s="1"/>
      <c r="H346" s="1"/>
      <c r="I346" s="1">
        <v>2</v>
      </c>
    </row>
    <row r="347" spans="1:9" x14ac:dyDescent="0.3">
      <c r="A347" s="1" t="s">
        <v>3399</v>
      </c>
      <c r="B347" s="1" t="s">
        <v>55</v>
      </c>
      <c r="C347" s="1" t="s">
        <v>10666</v>
      </c>
      <c r="D347" s="1" t="s">
        <v>7277</v>
      </c>
      <c r="E347" s="1"/>
      <c r="F347" s="1">
        <v>2</v>
      </c>
      <c r="G347" s="1"/>
      <c r="H347" s="1"/>
      <c r="I347" s="1">
        <v>2</v>
      </c>
    </row>
    <row r="348" spans="1:9" x14ac:dyDescent="0.3">
      <c r="A348" s="1" t="s">
        <v>3399</v>
      </c>
      <c r="B348" s="1" t="s">
        <v>55</v>
      </c>
      <c r="C348" s="1" t="s">
        <v>256</v>
      </c>
      <c r="D348" s="1" t="s">
        <v>6147</v>
      </c>
      <c r="E348" s="1"/>
      <c r="F348" s="1">
        <v>5</v>
      </c>
      <c r="G348" s="1">
        <v>5</v>
      </c>
      <c r="H348" s="1"/>
      <c r="I348" s="1">
        <v>10</v>
      </c>
    </row>
    <row r="349" spans="1:9" x14ac:dyDescent="0.3">
      <c r="A349" s="1" t="s">
        <v>3413</v>
      </c>
      <c r="B349" s="1" t="s">
        <v>3414</v>
      </c>
      <c r="C349" s="1" t="s">
        <v>10622</v>
      </c>
      <c r="D349" s="1" t="s">
        <v>10623</v>
      </c>
      <c r="E349" s="1">
        <v>3</v>
      </c>
      <c r="F349" s="1"/>
      <c r="G349" s="1"/>
      <c r="H349" s="1"/>
      <c r="I349" s="1">
        <v>3</v>
      </c>
    </row>
    <row r="350" spans="1:9" x14ac:dyDescent="0.3">
      <c r="A350" s="1" t="s">
        <v>3413</v>
      </c>
      <c r="B350" s="1" t="s">
        <v>3414</v>
      </c>
      <c r="C350" s="1" t="s">
        <v>11232</v>
      </c>
      <c r="D350" s="1" t="s">
        <v>7191</v>
      </c>
      <c r="E350" s="1">
        <v>1</v>
      </c>
      <c r="F350" s="1"/>
      <c r="G350" s="1"/>
      <c r="H350" s="1"/>
      <c r="I350" s="1">
        <v>1</v>
      </c>
    </row>
    <row r="351" spans="1:9" x14ac:dyDescent="0.3">
      <c r="A351" s="1" t="s">
        <v>3413</v>
      </c>
      <c r="B351" s="1" t="s">
        <v>3414</v>
      </c>
      <c r="C351" s="1" t="s">
        <v>10853</v>
      </c>
      <c r="D351" s="1" t="s">
        <v>10854</v>
      </c>
      <c r="E351" s="1">
        <v>2</v>
      </c>
      <c r="F351" s="1"/>
      <c r="G351" s="1"/>
      <c r="H351" s="1"/>
      <c r="I351" s="1">
        <v>2</v>
      </c>
    </row>
    <row r="352" spans="1:9" x14ac:dyDescent="0.3">
      <c r="A352" s="1" t="s">
        <v>3413</v>
      </c>
      <c r="B352" s="1" t="s">
        <v>3414</v>
      </c>
      <c r="C352" s="1" t="s">
        <v>11014</v>
      </c>
      <c r="D352" s="1" t="s">
        <v>11015</v>
      </c>
      <c r="E352" s="1">
        <v>2</v>
      </c>
      <c r="F352" s="1"/>
      <c r="G352" s="1"/>
      <c r="H352" s="1"/>
      <c r="I352" s="1">
        <v>2</v>
      </c>
    </row>
    <row r="353" spans="1:9" x14ac:dyDescent="0.3">
      <c r="A353" s="1" t="s">
        <v>3413</v>
      </c>
      <c r="B353" s="1" t="s">
        <v>3414</v>
      </c>
      <c r="C353" s="1" t="s">
        <v>10591</v>
      </c>
      <c r="D353" s="1" t="s">
        <v>10592</v>
      </c>
      <c r="E353" s="1"/>
      <c r="F353" s="1">
        <v>1</v>
      </c>
      <c r="G353" s="1"/>
      <c r="H353" s="1"/>
      <c r="I353" s="1">
        <v>1</v>
      </c>
    </row>
    <row r="354" spans="1:9" x14ac:dyDescent="0.3">
      <c r="A354" s="1" t="s">
        <v>3413</v>
      </c>
      <c r="B354" s="1" t="s">
        <v>3414</v>
      </c>
      <c r="C354" s="1" t="s">
        <v>10756</v>
      </c>
      <c r="D354" s="1" t="s">
        <v>10757</v>
      </c>
      <c r="E354" s="1"/>
      <c r="F354" s="1">
        <v>1</v>
      </c>
      <c r="G354" s="1"/>
      <c r="H354" s="1"/>
      <c r="I354" s="1">
        <v>1</v>
      </c>
    </row>
    <row r="355" spans="1:9" x14ac:dyDescent="0.3">
      <c r="A355" s="1" t="s">
        <v>3413</v>
      </c>
      <c r="B355" s="1" t="s">
        <v>3414</v>
      </c>
      <c r="C355" s="1" t="s">
        <v>10796</v>
      </c>
      <c r="D355" s="1" t="s">
        <v>7297</v>
      </c>
      <c r="E355" s="1"/>
      <c r="F355" s="1">
        <v>1</v>
      </c>
      <c r="G355" s="1"/>
      <c r="H355" s="1"/>
      <c r="I355" s="1">
        <v>1</v>
      </c>
    </row>
    <row r="356" spans="1:9" x14ac:dyDescent="0.3">
      <c r="A356" s="1" t="s">
        <v>11231</v>
      </c>
      <c r="B356" s="1" t="s">
        <v>55</v>
      </c>
      <c r="C356" s="1" t="s">
        <v>11214</v>
      </c>
      <c r="D356" s="1" t="s">
        <v>5980</v>
      </c>
      <c r="E356" s="1"/>
      <c r="F356" s="1">
        <v>1</v>
      </c>
      <c r="G356" s="1"/>
      <c r="H356" s="1"/>
      <c r="I356" s="1">
        <v>1</v>
      </c>
    </row>
    <row r="357" spans="1:9" x14ac:dyDescent="0.3">
      <c r="A357" s="1" t="s">
        <v>11231</v>
      </c>
      <c r="B357" s="1" t="s">
        <v>55</v>
      </c>
      <c r="C357" s="1" t="s">
        <v>11244</v>
      </c>
      <c r="D357" s="1" t="s">
        <v>11245</v>
      </c>
      <c r="E357" s="1"/>
      <c r="F357" s="1">
        <v>2</v>
      </c>
      <c r="G357" s="1"/>
      <c r="H357" s="1"/>
      <c r="I357" s="1">
        <v>2</v>
      </c>
    </row>
    <row r="358" spans="1:9" x14ac:dyDescent="0.3">
      <c r="A358" s="1" t="s">
        <v>3424</v>
      </c>
      <c r="B358" s="1" t="s">
        <v>104</v>
      </c>
      <c r="C358" s="1" t="s">
        <v>10633</v>
      </c>
      <c r="D358" s="1" t="s">
        <v>10634</v>
      </c>
      <c r="E358" s="1"/>
      <c r="F358" s="1">
        <v>1</v>
      </c>
      <c r="G358" s="1"/>
      <c r="H358" s="1"/>
      <c r="I358" s="1">
        <v>1</v>
      </c>
    </row>
    <row r="359" spans="1:9" x14ac:dyDescent="0.3">
      <c r="A359" s="1" t="s">
        <v>3424</v>
      </c>
      <c r="B359" s="1" t="s">
        <v>104</v>
      </c>
      <c r="C359" s="1" t="s">
        <v>10639</v>
      </c>
      <c r="D359" s="1" t="s">
        <v>5938</v>
      </c>
      <c r="E359" s="1">
        <v>10</v>
      </c>
      <c r="F359" s="1"/>
      <c r="G359" s="1"/>
      <c r="H359" s="1"/>
      <c r="I359" s="1">
        <v>10</v>
      </c>
    </row>
    <row r="360" spans="1:9" x14ac:dyDescent="0.3">
      <c r="A360" s="1" t="s">
        <v>3424</v>
      </c>
      <c r="B360" s="1" t="s">
        <v>104</v>
      </c>
      <c r="C360" s="1" t="s">
        <v>1797</v>
      </c>
      <c r="D360" s="1" t="s">
        <v>6617</v>
      </c>
      <c r="E360" s="1">
        <v>1</v>
      </c>
      <c r="F360" s="1"/>
      <c r="G360" s="1"/>
      <c r="H360" s="1"/>
      <c r="I360" s="1">
        <v>1</v>
      </c>
    </row>
    <row r="361" spans="1:9" x14ac:dyDescent="0.3">
      <c r="A361" s="1" t="s">
        <v>3440</v>
      </c>
      <c r="B361" s="1" t="s">
        <v>104</v>
      </c>
      <c r="C361" s="1" t="s">
        <v>10716</v>
      </c>
      <c r="D361" s="1" t="s">
        <v>10717</v>
      </c>
      <c r="E361" s="1"/>
      <c r="F361" s="1">
        <v>1</v>
      </c>
      <c r="G361" s="1"/>
      <c r="H361" s="1"/>
      <c r="I361" s="1">
        <v>1</v>
      </c>
    </row>
    <row r="362" spans="1:9" x14ac:dyDescent="0.3">
      <c r="A362" s="1" t="s">
        <v>3440</v>
      </c>
      <c r="B362" s="1" t="s">
        <v>104</v>
      </c>
      <c r="C362" s="1" t="s">
        <v>10732</v>
      </c>
      <c r="D362" s="1" t="s">
        <v>10733</v>
      </c>
      <c r="E362" s="1"/>
      <c r="F362" s="1"/>
      <c r="G362" s="1">
        <v>2</v>
      </c>
      <c r="H362" s="1"/>
      <c r="I362" s="1">
        <v>2</v>
      </c>
    </row>
    <row r="363" spans="1:9" x14ac:dyDescent="0.3">
      <c r="A363" s="1" t="s">
        <v>3440</v>
      </c>
      <c r="B363" s="1" t="s">
        <v>104</v>
      </c>
      <c r="C363" s="1" t="s">
        <v>11168</v>
      </c>
      <c r="D363" s="1" t="s">
        <v>11169</v>
      </c>
      <c r="E363" s="1">
        <v>2</v>
      </c>
      <c r="F363" s="1"/>
      <c r="G363" s="1"/>
      <c r="H363" s="1"/>
      <c r="I363" s="1">
        <v>2</v>
      </c>
    </row>
    <row r="364" spans="1:9" x14ac:dyDescent="0.3">
      <c r="A364" s="1" t="s">
        <v>3440</v>
      </c>
      <c r="B364" s="1" t="s">
        <v>104</v>
      </c>
      <c r="C364" s="1" t="s">
        <v>10857</v>
      </c>
      <c r="D364" s="1" t="s">
        <v>10858</v>
      </c>
      <c r="E364" s="1">
        <v>8</v>
      </c>
      <c r="F364" s="1"/>
      <c r="G364" s="1"/>
      <c r="H364" s="1"/>
      <c r="I364" s="1">
        <v>8</v>
      </c>
    </row>
    <row r="365" spans="1:9" x14ac:dyDescent="0.3">
      <c r="A365" s="1" t="s">
        <v>3440</v>
      </c>
      <c r="B365" s="1" t="s">
        <v>104</v>
      </c>
      <c r="C365" s="1" t="s">
        <v>5011</v>
      </c>
      <c r="D365" s="1" t="s">
        <v>9928</v>
      </c>
      <c r="E365" s="1">
        <v>1</v>
      </c>
      <c r="F365" s="1"/>
      <c r="G365" s="1"/>
      <c r="H365" s="1"/>
      <c r="I365" s="1">
        <v>1</v>
      </c>
    </row>
    <row r="366" spans="1:9" x14ac:dyDescent="0.3">
      <c r="A366" s="1" t="s">
        <v>3440</v>
      </c>
      <c r="B366" s="1" t="s">
        <v>104</v>
      </c>
      <c r="C366" s="1" t="s">
        <v>10670</v>
      </c>
      <c r="D366" s="1" t="s">
        <v>10671</v>
      </c>
      <c r="E366" s="1"/>
      <c r="F366" s="1"/>
      <c r="G366" s="1">
        <v>3</v>
      </c>
      <c r="H366" s="1"/>
      <c r="I366" s="1">
        <v>3</v>
      </c>
    </row>
    <row r="367" spans="1:9" x14ac:dyDescent="0.3">
      <c r="A367" s="1" t="s">
        <v>3440</v>
      </c>
      <c r="B367" s="1" t="s">
        <v>104</v>
      </c>
      <c r="C367" s="1" t="s">
        <v>2332</v>
      </c>
      <c r="D367" s="1" t="s">
        <v>7895</v>
      </c>
      <c r="E367" s="1"/>
      <c r="F367" s="1">
        <v>4</v>
      </c>
      <c r="G367" s="1"/>
      <c r="H367" s="1"/>
      <c r="I367" s="1">
        <v>4</v>
      </c>
    </row>
    <row r="368" spans="1:9" x14ac:dyDescent="0.3">
      <c r="A368" s="1" t="s">
        <v>3440</v>
      </c>
      <c r="B368" s="1" t="s">
        <v>104</v>
      </c>
      <c r="C368" s="1" t="s">
        <v>3341</v>
      </c>
      <c r="D368" s="1" t="s">
        <v>8671</v>
      </c>
      <c r="E368" s="1">
        <v>2</v>
      </c>
      <c r="F368" s="1"/>
      <c r="G368" s="1"/>
      <c r="H368" s="1"/>
      <c r="I368" s="1">
        <v>2</v>
      </c>
    </row>
    <row r="369" spans="1:9" x14ac:dyDescent="0.3">
      <c r="A369" s="1" t="s">
        <v>3440</v>
      </c>
      <c r="B369" s="1" t="s">
        <v>104</v>
      </c>
      <c r="C369" s="1" t="s">
        <v>10862</v>
      </c>
      <c r="D369" s="1" t="s">
        <v>10863</v>
      </c>
      <c r="E369" s="1">
        <v>1</v>
      </c>
      <c r="F369" s="1">
        <v>2</v>
      </c>
      <c r="G369" s="1"/>
      <c r="H369" s="1"/>
      <c r="I369" s="1">
        <v>3</v>
      </c>
    </row>
    <row r="370" spans="1:9" x14ac:dyDescent="0.3">
      <c r="A370" s="1" t="s">
        <v>3440</v>
      </c>
      <c r="B370" s="1" t="s">
        <v>104</v>
      </c>
      <c r="C370" s="1" t="s">
        <v>10706</v>
      </c>
      <c r="D370" s="1" t="s">
        <v>6093</v>
      </c>
      <c r="E370" s="1"/>
      <c r="F370" s="1">
        <v>2</v>
      </c>
      <c r="G370" s="1"/>
      <c r="H370" s="1"/>
      <c r="I370" s="1">
        <v>2</v>
      </c>
    </row>
    <row r="371" spans="1:9" x14ac:dyDescent="0.3">
      <c r="A371" s="1" t="s">
        <v>3440</v>
      </c>
      <c r="B371" s="1" t="s">
        <v>104</v>
      </c>
      <c r="C371" s="1" t="s">
        <v>10793</v>
      </c>
      <c r="D371" s="1" t="s">
        <v>10794</v>
      </c>
      <c r="E371" s="1"/>
      <c r="F371" s="1"/>
      <c r="G371" s="1"/>
      <c r="H371" s="1">
        <v>2</v>
      </c>
      <c r="I371" s="1">
        <v>2</v>
      </c>
    </row>
    <row r="372" spans="1:9" x14ac:dyDescent="0.3">
      <c r="A372" s="1" t="s">
        <v>3440</v>
      </c>
      <c r="B372" s="1" t="s">
        <v>104</v>
      </c>
      <c r="C372" s="1" t="s">
        <v>10593</v>
      </c>
      <c r="D372" s="1" t="s">
        <v>6461</v>
      </c>
      <c r="E372" s="1">
        <v>2</v>
      </c>
      <c r="F372" s="1">
        <v>2</v>
      </c>
      <c r="G372" s="1"/>
      <c r="H372" s="1"/>
      <c r="I372" s="1">
        <v>4</v>
      </c>
    </row>
    <row r="373" spans="1:9" x14ac:dyDescent="0.3">
      <c r="A373" s="1" t="s">
        <v>3454</v>
      </c>
      <c r="B373" s="1" t="s">
        <v>2751</v>
      </c>
      <c r="C373" s="1" t="s">
        <v>10556</v>
      </c>
      <c r="D373" s="1" t="s">
        <v>7624</v>
      </c>
      <c r="E373" s="1">
        <v>3</v>
      </c>
      <c r="F373" s="1"/>
      <c r="G373" s="1"/>
      <c r="H373" s="1"/>
      <c r="I373" s="1">
        <v>3</v>
      </c>
    </row>
    <row r="374" spans="1:9" x14ac:dyDescent="0.3">
      <c r="A374" s="1" t="s">
        <v>3454</v>
      </c>
      <c r="B374" s="1" t="s">
        <v>2751</v>
      </c>
      <c r="C374" s="1" t="s">
        <v>10711</v>
      </c>
      <c r="D374" s="1" t="s">
        <v>10712</v>
      </c>
      <c r="E374" s="1">
        <v>4</v>
      </c>
      <c r="F374" s="1"/>
      <c r="G374" s="1"/>
      <c r="H374" s="1"/>
      <c r="I374" s="1">
        <v>4</v>
      </c>
    </row>
    <row r="375" spans="1:9" x14ac:dyDescent="0.3">
      <c r="A375" s="1" t="s">
        <v>3454</v>
      </c>
      <c r="B375" s="1" t="s">
        <v>2751</v>
      </c>
      <c r="C375" s="1" t="s">
        <v>10585</v>
      </c>
      <c r="D375" s="1" t="s">
        <v>6744</v>
      </c>
      <c r="E375" s="1">
        <v>3</v>
      </c>
      <c r="F375" s="1"/>
      <c r="G375" s="1"/>
      <c r="H375" s="1"/>
      <c r="I375" s="1">
        <v>3</v>
      </c>
    </row>
    <row r="376" spans="1:9" x14ac:dyDescent="0.3">
      <c r="A376" s="1" t="s">
        <v>3477</v>
      </c>
      <c r="B376" s="1" t="s">
        <v>55</v>
      </c>
      <c r="C376" s="1" t="s">
        <v>10837</v>
      </c>
      <c r="D376" s="1" t="s">
        <v>10838</v>
      </c>
      <c r="E376" s="1"/>
      <c r="F376" s="1">
        <v>1</v>
      </c>
      <c r="G376" s="1"/>
      <c r="H376" s="1"/>
      <c r="I376" s="1">
        <v>1</v>
      </c>
    </row>
    <row r="377" spans="1:9" x14ac:dyDescent="0.3">
      <c r="A377" s="1" t="s">
        <v>3477</v>
      </c>
      <c r="B377" s="1" t="s">
        <v>55</v>
      </c>
      <c r="C377" s="1" t="s">
        <v>10581</v>
      </c>
      <c r="D377" s="1" t="s">
        <v>10582</v>
      </c>
      <c r="E377" s="1"/>
      <c r="F377" s="1">
        <v>1</v>
      </c>
      <c r="G377" s="1"/>
      <c r="H377" s="1"/>
      <c r="I377" s="1">
        <v>1</v>
      </c>
    </row>
    <row r="378" spans="1:9" x14ac:dyDescent="0.3">
      <c r="A378" s="1" t="s">
        <v>3477</v>
      </c>
      <c r="B378" s="1" t="s">
        <v>55</v>
      </c>
      <c r="C378" s="1" t="s">
        <v>10839</v>
      </c>
      <c r="D378" s="1" t="s">
        <v>7711</v>
      </c>
      <c r="E378" s="1">
        <v>1</v>
      </c>
      <c r="F378" s="1"/>
      <c r="G378" s="1"/>
      <c r="H378" s="1"/>
      <c r="I378" s="1">
        <v>1</v>
      </c>
    </row>
    <row r="379" spans="1:9" x14ac:dyDescent="0.3">
      <c r="A379" s="1" t="s">
        <v>3477</v>
      </c>
      <c r="B379" s="1" t="s">
        <v>55</v>
      </c>
      <c r="C379" s="1" t="s">
        <v>10840</v>
      </c>
      <c r="D379" s="1" t="s">
        <v>10841</v>
      </c>
      <c r="E379" s="1"/>
      <c r="F379" s="1"/>
      <c r="G379" s="1"/>
      <c r="H379" s="1">
        <v>2</v>
      </c>
      <c r="I379" s="1">
        <v>2</v>
      </c>
    </row>
    <row r="380" spans="1:9" x14ac:dyDescent="0.3">
      <c r="A380" s="1" t="s">
        <v>3477</v>
      </c>
      <c r="B380" s="1" t="s">
        <v>55</v>
      </c>
      <c r="C380" s="1" t="s">
        <v>10842</v>
      </c>
      <c r="D380" s="1" t="s">
        <v>10843</v>
      </c>
      <c r="E380" s="1"/>
      <c r="F380" s="1">
        <v>2</v>
      </c>
      <c r="G380" s="1"/>
      <c r="H380" s="1"/>
      <c r="I380" s="1">
        <v>2</v>
      </c>
    </row>
    <row r="381" spans="1:9" x14ac:dyDescent="0.3">
      <c r="A381" s="1" t="s">
        <v>3477</v>
      </c>
      <c r="B381" s="1" t="s">
        <v>55</v>
      </c>
      <c r="C381" s="1" t="s">
        <v>10556</v>
      </c>
      <c r="D381" s="1" t="s">
        <v>7624</v>
      </c>
      <c r="E381" s="1"/>
      <c r="F381" s="1">
        <v>2</v>
      </c>
      <c r="G381" s="1"/>
      <c r="H381" s="1">
        <v>4</v>
      </c>
      <c r="I381" s="1">
        <v>6</v>
      </c>
    </row>
    <row r="382" spans="1:9" x14ac:dyDescent="0.3">
      <c r="A382" s="1" t="s">
        <v>3477</v>
      </c>
      <c r="B382" s="1" t="s">
        <v>55</v>
      </c>
      <c r="C382" s="1" t="s">
        <v>10711</v>
      </c>
      <c r="D382" s="1" t="s">
        <v>10712</v>
      </c>
      <c r="E382" s="1">
        <v>4</v>
      </c>
      <c r="F382" s="1">
        <v>13</v>
      </c>
      <c r="G382" s="1"/>
      <c r="H382" s="1"/>
      <c r="I382" s="1">
        <v>17</v>
      </c>
    </row>
    <row r="383" spans="1:9" x14ac:dyDescent="0.3">
      <c r="A383" s="1" t="s">
        <v>3477</v>
      </c>
      <c r="B383" s="1" t="s">
        <v>55</v>
      </c>
      <c r="C383" s="1" t="s">
        <v>10624</v>
      </c>
      <c r="D383" s="1" t="s">
        <v>10625</v>
      </c>
      <c r="E383" s="1"/>
      <c r="F383" s="1">
        <v>2</v>
      </c>
      <c r="G383" s="1"/>
      <c r="H383" s="1"/>
      <c r="I383" s="1">
        <v>2</v>
      </c>
    </row>
    <row r="384" spans="1:9" x14ac:dyDescent="0.3">
      <c r="A384" s="1" t="s">
        <v>3477</v>
      </c>
      <c r="B384" s="1" t="s">
        <v>55</v>
      </c>
      <c r="C384" s="1" t="s">
        <v>10586</v>
      </c>
      <c r="D384" s="1" t="s">
        <v>10587</v>
      </c>
      <c r="E384" s="1">
        <v>5</v>
      </c>
      <c r="F384" s="1"/>
      <c r="G384" s="1"/>
      <c r="H384" s="1"/>
      <c r="I384" s="1">
        <v>5</v>
      </c>
    </row>
    <row r="385" spans="1:9" x14ac:dyDescent="0.3">
      <c r="A385" s="1" t="s">
        <v>3477</v>
      </c>
      <c r="B385" s="1" t="s">
        <v>55</v>
      </c>
      <c r="C385" s="1" t="s">
        <v>10630</v>
      </c>
      <c r="D385" s="1" t="s">
        <v>10631</v>
      </c>
      <c r="E385" s="1">
        <v>4</v>
      </c>
      <c r="F385" s="1"/>
      <c r="G385" s="1"/>
      <c r="H385" s="1"/>
      <c r="I385" s="1">
        <v>4</v>
      </c>
    </row>
    <row r="386" spans="1:9" x14ac:dyDescent="0.3">
      <c r="A386" s="1" t="s">
        <v>3477</v>
      </c>
      <c r="B386" s="1" t="s">
        <v>55</v>
      </c>
      <c r="C386" s="1" t="s">
        <v>10635</v>
      </c>
      <c r="D386" s="1" t="s">
        <v>10636</v>
      </c>
      <c r="E386" s="1"/>
      <c r="F386" s="1"/>
      <c r="G386" s="1"/>
      <c r="H386" s="1">
        <v>2</v>
      </c>
      <c r="I386" s="1">
        <v>2</v>
      </c>
    </row>
    <row r="387" spans="1:9" x14ac:dyDescent="0.3">
      <c r="A387" s="1" t="s">
        <v>3477</v>
      </c>
      <c r="B387" s="1" t="s">
        <v>55</v>
      </c>
      <c r="C387" s="1" t="s">
        <v>10639</v>
      </c>
      <c r="D387" s="1" t="s">
        <v>5938</v>
      </c>
      <c r="E387" s="1">
        <v>15</v>
      </c>
      <c r="F387" s="1">
        <v>31</v>
      </c>
      <c r="G387" s="1"/>
      <c r="H387" s="1">
        <v>20</v>
      </c>
      <c r="I387" s="1">
        <v>66</v>
      </c>
    </row>
    <row r="388" spans="1:9" x14ac:dyDescent="0.3">
      <c r="A388" s="1" t="s">
        <v>3477</v>
      </c>
      <c r="B388" s="1" t="s">
        <v>55</v>
      </c>
      <c r="C388" s="1" t="s">
        <v>10844</v>
      </c>
      <c r="D388" s="1" t="s">
        <v>6368</v>
      </c>
      <c r="E388" s="1"/>
      <c r="F388" s="1"/>
      <c r="G388" s="1"/>
      <c r="H388" s="1">
        <v>1</v>
      </c>
      <c r="I388" s="1">
        <v>1</v>
      </c>
    </row>
    <row r="389" spans="1:9" x14ac:dyDescent="0.3">
      <c r="A389" s="1" t="s">
        <v>3477</v>
      </c>
      <c r="B389" s="1" t="s">
        <v>55</v>
      </c>
      <c r="C389" s="1" t="s">
        <v>10845</v>
      </c>
      <c r="D389" s="1" t="s">
        <v>10846</v>
      </c>
      <c r="E389" s="1"/>
      <c r="F389" s="1">
        <v>1</v>
      </c>
      <c r="G389" s="1"/>
      <c r="H389" s="1"/>
      <c r="I389" s="1">
        <v>1</v>
      </c>
    </row>
    <row r="390" spans="1:9" x14ac:dyDescent="0.3">
      <c r="A390" s="1" t="s">
        <v>3477</v>
      </c>
      <c r="B390" s="1" t="s">
        <v>55</v>
      </c>
      <c r="C390" s="1" t="s">
        <v>10847</v>
      </c>
      <c r="D390" s="1" t="s">
        <v>7174</v>
      </c>
      <c r="E390" s="1"/>
      <c r="F390" s="1">
        <v>2</v>
      </c>
      <c r="G390" s="1"/>
      <c r="H390" s="1"/>
      <c r="I390" s="1">
        <v>2</v>
      </c>
    </row>
    <row r="391" spans="1:9" x14ac:dyDescent="0.3">
      <c r="A391" s="1" t="s">
        <v>3477</v>
      </c>
      <c r="B391" s="1" t="s">
        <v>55</v>
      </c>
      <c r="C391" s="1" t="s">
        <v>10718</v>
      </c>
      <c r="D391" s="1" t="s">
        <v>10719</v>
      </c>
      <c r="E391" s="1">
        <v>2</v>
      </c>
      <c r="F391" s="1"/>
      <c r="G391" s="1"/>
      <c r="H391" s="1"/>
      <c r="I391" s="1">
        <v>2</v>
      </c>
    </row>
    <row r="392" spans="1:9" x14ac:dyDescent="0.3">
      <c r="A392" s="1" t="s">
        <v>3477</v>
      </c>
      <c r="B392" s="1" t="s">
        <v>55</v>
      </c>
      <c r="C392" s="1" t="s">
        <v>10720</v>
      </c>
      <c r="D392" s="1" t="s">
        <v>10721</v>
      </c>
      <c r="E392" s="1">
        <v>5</v>
      </c>
      <c r="F392" s="1"/>
      <c r="G392" s="1"/>
      <c r="H392" s="1"/>
      <c r="I392" s="1">
        <v>5</v>
      </c>
    </row>
    <row r="393" spans="1:9" x14ac:dyDescent="0.3">
      <c r="A393" s="1" t="s">
        <v>3477</v>
      </c>
      <c r="B393" s="1" t="s">
        <v>55</v>
      </c>
      <c r="C393" s="1" t="s">
        <v>10653</v>
      </c>
      <c r="D393" s="1" t="s">
        <v>10654</v>
      </c>
      <c r="E393" s="1"/>
      <c r="F393" s="1"/>
      <c r="G393" s="1"/>
      <c r="H393" s="1">
        <v>2</v>
      </c>
      <c r="I393" s="1">
        <v>2</v>
      </c>
    </row>
    <row r="394" spans="1:9" x14ac:dyDescent="0.3">
      <c r="A394" s="1" t="s">
        <v>3477</v>
      </c>
      <c r="B394" s="1" t="s">
        <v>55</v>
      </c>
      <c r="C394" s="1" t="s">
        <v>10664</v>
      </c>
      <c r="D394" s="1" t="s">
        <v>10665</v>
      </c>
      <c r="E394" s="1"/>
      <c r="F394" s="1">
        <v>1</v>
      </c>
      <c r="G394" s="1"/>
      <c r="H394" s="1">
        <v>4</v>
      </c>
      <c r="I394" s="1">
        <v>5</v>
      </c>
    </row>
    <row r="395" spans="1:9" x14ac:dyDescent="0.3">
      <c r="A395" s="1" t="s">
        <v>3477</v>
      </c>
      <c r="B395" s="1" t="s">
        <v>55</v>
      </c>
      <c r="C395" s="1" t="s">
        <v>10666</v>
      </c>
      <c r="D395" s="1" t="s">
        <v>7277</v>
      </c>
      <c r="E395" s="1">
        <v>1</v>
      </c>
      <c r="F395" s="1"/>
      <c r="G395" s="1"/>
      <c r="H395" s="1"/>
      <c r="I395" s="1">
        <v>1</v>
      </c>
    </row>
    <row r="396" spans="1:9" x14ac:dyDescent="0.3">
      <c r="A396" s="1" t="s">
        <v>3477</v>
      </c>
      <c r="B396" s="1" t="s">
        <v>55</v>
      </c>
      <c r="C396" s="1" t="s">
        <v>10848</v>
      </c>
      <c r="D396" s="1" t="s">
        <v>10849</v>
      </c>
      <c r="E396" s="1">
        <v>1</v>
      </c>
      <c r="F396" s="1"/>
      <c r="G396" s="1"/>
      <c r="H396" s="1"/>
      <c r="I396" s="1">
        <v>1</v>
      </c>
    </row>
    <row r="397" spans="1:9" x14ac:dyDescent="0.3">
      <c r="A397" s="1" t="s">
        <v>3477</v>
      </c>
      <c r="B397" s="1" t="s">
        <v>55</v>
      </c>
      <c r="C397" s="1" t="s">
        <v>10850</v>
      </c>
      <c r="D397" s="1" t="s">
        <v>10851</v>
      </c>
      <c r="E397" s="1">
        <v>2</v>
      </c>
      <c r="F397" s="1"/>
      <c r="G397" s="1"/>
      <c r="H397" s="1"/>
      <c r="I397" s="1">
        <v>2</v>
      </c>
    </row>
    <row r="398" spans="1:9" x14ac:dyDescent="0.3">
      <c r="A398" s="1" t="s">
        <v>3477</v>
      </c>
      <c r="B398" s="1" t="s">
        <v>55</v>
      </c>
      <c r="C398" s="1" t="s">
        <v>10667</v>
      </c>
      <c r="D398" s="1" t="s">
        <v>10200</v>
      </c>
      <c r="E398" s="1">
        <v>1</v>
      </c>
      <c r="F398" s="1"/>
      <c r="G398" s="1"/>
      <c r="H398" s="1"/>
      <c r="I398" s="1">
        <v>1</v>
      </c>
    </row>
    <row r="399" spans="1:9" x14ac:dyDescent="0.3">
      <c r="A399" s="1" t="s">
        <v>3477</v>
      </c>
      <c r="B399" s="1" t="s">
        <v>55</v>
      </c>
      <c r="C399" s="1" t="s">
        <v>10852</v>
      </c>
      <c r="D399" s="1" t="s">
        <v>9895</v>
      </c>
      <c r="E399" s="1"/>
      <c r="F399" s="1"/>
      <c r="G399" s="1"/>
      <c r="H399" s="1">
        <v>4</v>
      </c>
      <c r="I399" s="1">
        <v>4</v>
      </c>
    </row>
    <row r="400" spans="1:9" x14ac:dyDescent="0.3">
      <c r="A400" s="1" t="s">
        <v>3477</v>
      </c>
      <c r="B400" s="1" t="s">
        <v>55</v>
      </c>
      <c r="C400" s="1" t="s">
        <v>10736</v>
      </c>
      <c r="D400" s="1" t="s">
        <v>10737</v>
      </c>
      <c r="E400" s="1">
        <v>1</v>
      </c>
      <c r="F400" s="1"/>
      <c r="G400" s="1"/>
      <c r="H400" s="1"/>
      <c r="I400" s="1">
        <v>1</v>
      </c>
    </row>
    <row r="401" spans="1:9" x14ac:dyDescent="0.3">
      <c r="A401" s="1" t="s">
        <v>3477</v>
      </c>
      <c r="B401" s="1" t="s">
        <v>55</v>
      </c>
      <c r="C401" s="1" t="s">
        <v>10853</v>
      </c>
      <c r="D401" s="1" t="s">
        <v>10854</v>
      </c>
      <c r="E401" s="1"/>
      <c r="F401" s="1">
        <v>1</v>
      </c>
      <c r="G401" s="1"/>
      <c r="H401" s="1">
        <v>1</v>
      </c>
      <c r="I401" s="1">
        <v>2</v>
      </c>
    </row>
    <row r="402" spans="1:9" x14ac:dyDescent="0.3">
      <c r="A402" s="1" t="s">
        <v>3477</v>
      </c>
      <c r="B402" s="1" t="s">
        <v>55</v>
      </c>
      <c r="C402" s="1" t="s">
        <v>10855</v>
      </c>
      <c r="D402" s="1" t="s">
        <v>10856</v>
      </c>
      <c r="E402" s="1">
        <v>1</v>
      </c>
      <c r="F402" s="1"/>
      <c r="G402" s="1"/>
      <c r="H402" s="1"/>
      <c r="I402" s="1">
        <v>1</v>
      </c>
    </row>
    <row r="403" spans="1:9" x14ac:dyDescent="0.3">
      <c r="A403" s="1" t="s">
        <v>3477</v>
      </c>
      <c r="B403" s="1" t="s">
        <v>55</v>
      </c>
      <c r="C403" s="1" t="s">
        <v>10857</v>
      </c>
      <c r="D403" s="1" t="s">
        <v>10858</v>
      </c>
      <c r="E403" s="1"/>
      <c r="F403" s="1">
        <v>4</v>
      </c>
      <c r="G403" s="1"/>
      <c r="H403" s="1"/>
      <c r="I403" s="1">
        <v>4</v>
      </c>
    </row>
    <row r="404" spans="1:9" x14ac:dyDescent="0.3">
      <c r="A404" s="1" t="s">
        <v>3477</v>
      </c>
      <c r="B404" s="1" t="s">
        <v>55</v>
      </c>
      <c r="C404" s="1" t="s">
        <v>10620</v>
      </c>
      <c r="D404" s="1" t="s">
        <v>10621</v>
      </c>
      <c r="E404" s="1">
        <v>4</v>
      </c>
      <c r="F404" s="1">
        <v>2</v>
      </c>
      <c r="G404" s="1"/>
      <c r="H404" s="1"/>
      <c r="I404" s="1">
        <v>6</v>
      </c>
    </row>
    <row r="405" spans="1:9" x14ac:dyDescent="0.3">
      <c r="A405" s="1" t="s">
        <v>3477</v>
      </c>
      <c r="B405" s="1" t="s">
        <v>55</v>
      </c>
      <c r="C405" s="1" t="s">
        <v>10754</v>
      </c>
      <c r="D405" s="1" t="s">
        <v>10755</v>
      </c>
      <c r="E405" s="1">
        <v>2</v>
      </c>
      <c r="F405" s="1"/>
      <c r="G405" s="1"/>
      <c r="H405" s="1"/>
      <c r="I405" s="1">
        <v>2</v>
      </c>
    </row>
    <row r="406" spans="1:9" x14ac:dyDescent="0.3">
      <c r="A406" s="1" t="s">
        <v>3477</v>
      </c>
      <c r="B406" s="1" t="s">
        <v>55</v>
      </c>
      <c r="C406" s="1" t="s">
        <v>10859</v>
      </c>
      <c r="D406" s="1" t="s">
        <v>5980</v>
      </c>
      <c r="E406" s="1">
        <v>1</v>
      </c>
      <c r="F406" s="1"/>
      <c r="G406" s="1"/>
      <c r="H406" s="1"/>
      <c r="I406" s="1">
        <v>1</v>
      </c>
    </row>
    <row r="407" spans="1:9" x14ac:dyDescent="0.3">
      <c r="A407" s="1" t="s">
        <v>3477</v>
      </c>
      <c r="B407" s="1" t="s">
        <v>55</v>
      </c>
      <c r="C407" s="1" t="s">
        <v>10766</v>
      </c>
      <c r="D407" s="1" t="s">
        <v>10767</v>
      </c>
      <c r="E407" s="1"/>
      <c r="F407" s="1">
        <v>2</v>
      </c>
      <c r="G407" s="1"/>
      <c r="H407" s="1"/>
      <c r="I407" s="1">
        <v>2</v>
      </c>
    </row>
    <row r="408" spans="1:9" x14ac:dyDescent="0.3">
      <c r="A408" s="1" t="s">
        <v>3477</v>
      </c>
      <c r="B408" s="1" t="s">
        <v>55</v>
      </c>
      <c r="C408" s="1" t="s">
        <v>10770</v>
      </c>
      <c r="D408" s="1" t="s">
        <v>10771</v>
      </c>
      <c r="E408" s="1"/>
      <c r="F408" s="1">
        <v>2</v>
      </c>
      <c r="G408" s="1"/>
      <c r="H408" s="1"/>
      <c r="I408" s="1">
        <v>2</v>
      </c>
    </row>
    <row r="409" spans="1:9" x14ac:dyDescent="0.3">
      <c r="A409" s="1" t="s">
        <v>3477</v>
      </c>
      <c r="B409" s="1" t="s">
        <v>55</v>
      </c>
      <c r="C409" s="1" t="s">
        <v>10787</v>
      </c>
      <c r="D409" s="1" t="s">
        <v>8463</v>
      </c>
      <c r="E409" s="1"/>
      <c r="F409" s="1"/>
      <c r="G409" s="1"/>
      <c r="H409" s="1">
        <v>1</v>
      </c>
      <c r="I409" s="1">
        <v>1</v>
      </c>
    </row>
    <row r="410" spans="1:9" x14ac:dyDescent="0.3">
      <c r="A410" s="1" t="s">
        <v>3477</v>
      </c>
      <c r="B410" s="1" t="s">
        <v>55</v>
      </c>
      <c r="C410" s="1" t="s">
        <v>10674</v>
      </c>
      <c r="D410" s="1" t="s">
        <v>10675</v>
      </c>
      <c r="E410" s="1">
        <v>1</v>
      </c>
      <c r="F410" s="1"/>
      <c r="G410" s="1"/>
      <c r="H410" s="1"/>
      <c r="I410" s="1">
        <v>1</v>
      </c>
    </row>
    <row r="411" spans="1:9" x14ac:dyDescent="0.3">
      <c r="A411" s="1" t="s">
        <v>3477</v>
      </c>
      <c r="B411" s="1" t="s">
        <v>55</v>
      </c>
      <c r="C411" s="1" t="s">
        <v>10860</v>
      </c>
      <c r="D411" s="1" t="s">
        <v>10861</v>
      </c>
      <c r="E411" s="1">
        <v>10</v>
      </c>
      <c r="F411" s="1"/>
      <c r="G411" s="1"/>
      <c r="H411" s="1"/>
      <c r="I411" s="1">
        <v>10</v>
      </c>
    </row>
    <row r="412" spans="1:9" x14ac:dyDescent="0.3">
      <c r="A412" s="1" t="s">
        <v>3477</v>
      </c>
      <c r="B412" s="1" t="s">
        <v>55</v>
      </c>
      <c r="C412" s="1" t="s">
        <v>10676</v>
      </c>
      <c r="D412" s="1" t="s">
        <v>10677</v>
      </c>
      <c r="E412" s="1">
        <v>3</v>
      </c>
      <c r="F412" s="1"/>
      <c r="G412" s="1"/>
      <c r="H412" s="1"/>
      <c r="I412" s="1">
        <v>3</v>
      </c>
    </row>
    <row r="413" spans="1:9" x14ac:dyDescent="0.3">
      <c r="A413" s="1" t="s">
        <v>3477</v>
      </c>
      <c r="B413" s="1" t="s">
        <v>55</v>
      </c>
      <c r="C413" s="1" t="s">
        <v>2332</v>
      </c>
      <c r="D413" s="1" t="s">
        <v>7895</v>
      </c>
      <c r="E413" s="1">
        <v>1</v>
      </c>
      <c r="F413" s="1"/>
      <c r="G413" s="1"/>
      <c r="H413" s="1"/>
      <c r="I413" s="1">
        <v>1</v>
      </c>
    </row>
    <row r="414" spans="1:9" x14ac:dyDescent="0.3">
      <c r="A414" s="1" t="s">
        <v>3477</v>
      </c>
      <c r="B414" s="1" t="s">
        <v>55</v>
      </c>
      <c r="C414" s="1" t="s">
        <v>10570</v>
      </c>
      <c r="D414" s="1" t="s">
        <v>7435</v>
      </c>
      <c r="E414" s="1">
        <v>2</v>
      </c>
      <c r="F414" s="1"/>
      <c r="G414" s="1"/>
      <c r="H414" s="1"/>
      <c r="I414" s="1">
        <v>2</v>
      </c>
    </row>
    <row r="415" spans="1:9" x14ac:dyDescent="0.3">
      <c r="A415" s="1" t="s">
        <v>3477</v>
      </c>
      <c r="B415" s="1" t="s">
        <v>55</v>
      </c>
      <c r="C415" s="1" t="s">
        <v>10571</v>
      </c>
      <c r="D415" s="1" t="s">
        <v>5958</v>
      </c>
      <c r="E415" s="1">
        <v>2</v>
      </c>
      <c r="F415" s="1"/>
      <c r="G415" s="1"/>
      <c r="H415" s="1"/>
      <c r="I415" s="1">
        <v>2</v>
      </c>
    </row>
    <row r="416" spans="1:9" x14ac:dyDescent="0.3">
      <c r="A416" s="1" t="s">
        <v>3477</v>
      </c>
      <c r="B416" s="1" t="s">
        <v>55</v>
      </c>
      <c r="C416" s="1" t="s">
        <v>10862</v>
      </c>
      <c r="D416" s="1" t="s">
        <v>10863</v>
      </c>
      <c r="E416" s="1">
        <v>1</v>
      </c>
      <c r="F416" s="1"/>
      <c r="G416" s="1"/>
      <c r="H416" s="1"/>
      <c r="I416" s="1">
        <v>1</v>
      </c>
    </row>
    <row r="417" spans="1:9" x14ac:dyDescent="0.3">
      <c r="A417" s="1" t="s">
        <v>3477</v>
      </c>
      <c r="B417" s="1" t="s">
        <v>55</v>
      </c>
      <c r="C417" s="1" t="s">
        <v>10706</v>
      </c>
      <c r="D417" s="1" t="s">
        <v>6093</v>
      </c>
      <c r="E417" s="1">
        <v>5</v>
      </c>
      <c r="F417" s="1">
        <v>4</v>
      </c>
      <c r="G417" s="1"/>
      <c r="H417" s="1"/>
      <c r="I417" s="1">
        <v>9</v>
      </c>
    </row>
    <row r="418" spans="1:9" x14ac:dyDescent="0.3">
      <c r="A418" s="1" t="s">
        <v>3477</v>
      </c>
      <c r="B418" s="1" t="s">
        <v>55</v>
      </c>
      <c r="C418" s="1" t="s">
        <v>10864</v>
      </c>
      <c r="D418" s="1" t="s">
        <v>10865</v>
      </c>
      <c r="E418" s="1"/>
      <c r="F418" s="1">
        <v>10</v>
      </c>
      <c r="G418" s="1"/>
      <c r="H418" s="1"/>
      <c r="I418" s="1">
        <v>10</v>
      </c>
    </row>
    <row r="419" spans="1:9" x14ac:dyDescent="0.3">
      <c r="A419" s="1" t="s">
        <v>3477</v>
      </c>
      <c r="B419" s="1" t="s">
        <v>55</v>
      </c>
      <c r="C419" s="1" t="s">
        <v>10830</v>
      </c>
      <c r="D419" s="1" t="s">
        <v>10831</v>
      </c>
      <c r="E419" s="1">
        <v>2</v>
      </c>
      <c r="F419" s="1">
        <v>5</v>
      </c>
      <c r="G419" s="1"/>
      <c r="H419" s="1"/>
      <c r="I419" s="1">
        <v>7</v>
      </c>
    </row>
    <row r="420" spans="1:9" x14ac:dyDescent="0.3">
      <c r="A420" s="1" t="s">
        <v>3477</v>
      </c>
      <c r="B420" s="1" t="s">
        <v>55</v>
      </c>
      <c r="C420" s="1" t="s">
        <v>10793</v>
      </c>
      <c r="D420" s="1" t="s">
        <v>10794</v>
      </c>
      <c r="E420" s="1">
        <v>2</v>
      </c>
      <c r="F420" s="1"/>
      <c r="G420" s="1"/>
      <c r="H420" s="1">
        <v>2</v>
      </c>
      <c r="I420" s="1">
        <v>4</v>
      </c>
    </row>
    <row r="421" spans="1:9" x14ac:dyDescent="0.3">
      <c r="A421" s="1" t="s">
        <v>3477</v>
      </c>
      <c r="B421" s="1" t="s">
        <v>55</v>
      </c>
      <c r="C421" s="1" t="s">
        <v>10577</v>
      </c>
      <c r="D421" s="1" t="s">
        <v>10578</v>
      </c>
      <c r="E421" s="1"/>
      <c r="F421" s="1"/>
      <c r="G421" s="1"/>
      <c r="H421" s="1">
        <v>2</v>
      </c>
      <c r="I421" s="1">
        <v>2</v>
      </c>
    </row>
    <row r="422" spans="1:9" x14ac:dyDescent="0.3">
      <c r="A422" s="1" t="s">
        <v>3477</v>
      </c>
      <c r="B422" s="1" t="s">
        <v>55</v>
      </c>
      <c r="C422" s="1" t="s">
        <v>1797</v>
      </c>
      <c r="D422" s="1" t="s">
        <v>6617</v>
      </c>
      <c r="E422" s="1">
        <v>6</v>
      </c>
      <c r="F422" s="1">
        <v>9</v>
      </c>
      <c r="G422" s="1"/>
      <c r="H422" s="1"/>
      <c r="I422" s="1">
        <v>15</v>
      </c>
    </row>
    <row r="423" spans="1:9" x14ac:dyDescent="0.3">
      <c r="A423" s="1" t="s">
        <v>3477</v>
      </c>
      <c r="B423" s="1" t="s">
        <v>55</v>
      </c>
      <c r="C423" s="1" t="s">
        <v>10866</v>
      </c>
      <c r="D423" s="1" t="s">
        <v>10867</v>
      </c>
      <c r="E423" s="1">
        <v>2</v>
      </c>
      <c r="F423" s="1"/>
      <c r="G423" s="1"/>
      <c r="H423" s="1"/>
      <c r="I423" s="1">
        <v>2</v>
      </c>
    </row>
    <row r="424" spans="1:9" x14ac:dyDescent="0.3">
      <c r="A424" s="1" t="s">
        <v>3477</v>
      </c>
      <c r="B424" s="1" t="s">
        <v>55</v>
      </c>
      <c r="C424" s="1" t="s">
        <v>10796</v>
      </c>
      <c r="D424" s="1" t="s">
        <v>7297</v>
      </c>
      <c r="E424" s="1"/>
      <c r="F424" s="1">
        <v>2</v>
      </c>
      <c r="G424" s="1"/>
      <c r="H424" s="1">
        <v>1</v>
      </c>
      <c r="I424" s="1">
        <v>3</v>
      </c>
    </row>
    <row r="425" spans="1:9" x14ac:dyDescent="0.3">
      <c r="A425" s="1" t="s">
        <v>3477</v>
      </c>
      <c r="B425" s="1" t="s">
        <v>55</v>
      </c>
      <c r="C425" s="1" t="s">
        <v>10868</v>
      </c>
      <c r="D425" s="1" t="s">
        <v>10869</v>
      </c>
      <c r="E425" s="1"/>
      <c r="F425" s="1">
        <v>4</v>
      </c>
      <c r="G425" s="1"/>
      <c r="H425" s="1"/>
      <c r="I425" s="1">
        <v>4</v>
      </c>
    </row>
    <row r="426" spans="1:9" x14ac:dyDescent="0.3">
      <c r="A426" s="1" t="s">
        <v>3477</v>
      </c>
      <c r="B426" s="1" t="s">
        <v>55</v>
      </c>
      <c r="C426" s="1" t="s">
        <v>10593</v>
      </c>
      <c r="D426" s="1" t="s">
        <v>6461</v>
      </c>
      <c r="E426" s="1"/>
      <c r="F426" s="1">
        <v>3</v>
      </c>
      <c r="G426" s="1"/>
      <c r="H426" s="1"/>
      <c r="I426" s="1">
        <v>3</v>
      </c>
    </row>
    <row r="427" spans="1:9" x14ac:dyDescent="0.3">
      <c r="A427" s="1" t="s">
        <v>3477</v>
      </c>
      <c r="B427" s="1" t="s">
        <v>55</v>
      </c>
      <c r="C427" s="1" t="s">
        <v>10870</v>
      </c>
      <c r="D427" s="1" t="s">
        <v>10871</v>
      </c>
      <c r="E427" s="1"/>
      <c r="F427" s="1"/>
      <c r="G427" s="1"/>
      <c r="H427" s="1">
        <v>1</v>
      </c>
      <c r="I427" s="1">
        <v>1</v>
      </c>
    </row>
    <row r="428" spans="1:9" x14ac:dyDescent="0.3">
      <c r="A428" s="1" t="s">
        <v>3477</v>
      </c>
      <c r="B428" s="1" t="s">
        <v>55</v>
      </c>
      <c r="C428" s="1" t="s">
        <v>2612</v>
      </c>
      <c r="D428" s="1" t="s">
        <v>8112</v>
      </c>
      <c r="E428" s="1"/>
      <c r="F428" s="1">
        <v>5</v>
      </c>
      <c r="G428" s="1"/>
      <c r="H428" s="1"/>
      <c r="I428" s="1">
        <v>5</v>
      </c>
    </row>
    <row r="429" spans="1:9" x14ac:dyDescent="0.3">
      <c r="A429" s="1" t="s">
        <v>3477</v>
      </c>
      <c r="B429" s="1" t="s">
        <v>55</v>
      </c>
      <c r="C429" s="1" t="s">
        <v>10579</v>
      </c>
      <c r="D429" s="1" t="s">
        <v>10580</v>
      </c>
      <c r="E429" s="1"/>
      <c r="F429" s="1"/>
      <c r="G429" s="1"/>
      <c r="H429" s="1">
        <v>2</v>
      </c>
      <c r="I429" s="1">
        <v>2</v>
      </c>
    </row>
    <row r="430" spans="1:9" x14ac:dyDescent="0.3">
      <c r="A430" s="1" t="s">
        <v>3477</v>
      </c>
      <c r="B430" s="1" t="s">
        <v>55</v>
      </c>
      <c r="C430" s="1" t="s">
        <v>2938</v>
      </c>
      <c r="D430" s="1" t="s">
        <v>8362</v>
      </c>
      <c r="E430" s="1"/>
      <c r="F430" s="1">
        <v>10</v>
      </c>
      <c r="G430" s="1"/>
      <c r="H430" s="1"/>
      <c r="I430" s="1">
        <v>10</v>
      </c>
    </row>
    <row r="431" spans="1:9" x14ac:dyDescent="0.3">
      <c r="A431" s="1" t="s">
        <v>3761</v>
      </c>
      <c r="B431" s="1" t="s">
        <v>55</v>
      </c>
      <c r="C431" s="1" t="s">
        <v>11020</v>
      </c>
      <c r="D431" s="1" t="s">
        <v>8257</v>
      </c>
      <c r="E431" s="1">
        <v>1</v>
      </c>
      <c r="F431" s="1"/>
      <c r="G431" s="1"/>
      <c r="H431" s="1"/>
      <c r="I431" s="1">
        <v>1</v>
      </c>
    </row>
    <row r="432" spans="1:9" x14ac:dyDescent="0.3">
      <c r="A432" s="1" t="s">
        <v>3761</v>
      </c>
      <c r="B432" s="1" t="s">
        <v>55</v>
      </c>
      <c r="C432" s="1" t="s">
        <v>11012</v>
      </c>
      <c r="D432" s="1" t="s">
        <v>11013</v>
      </c>
      <c r="E432" s="1">
        <v>2</v>
      </c>
      <c r="F432" s="1"/>
      <c r="G432" s="1"/>
      <c r="H432" s="1"/>
      <c r="I432" s="1">
        <v>2</v>
      </c>
    </row>
    <row r="433" spans="1:9" x14ac:dyDescent="0.3">
      <c r="A433" s="1" t="s">
        <v>3761</v>
      </c>
      <c r="B433" s="1" t="s">
        <v>55</v>
      </c>
      <c r="C433" s="1" t="s">
        <v>10633</v>
      </c>
      <c r="D433" s="1" t="s">
        <v>10634</v>
      </c>
      <c r="E433" s="1"/>
      <c r="F433" s="1"/>
      <c r="G433" s="1">
        <v>1</v>
      </c>
      <c r="H433" s="1"/>
      <c r="I433" s="1">
        <v>1</v>
      </c>
    </row>
    <row r="434" spans="1:9" x14ac:dyDescent="0.3">
      <c r="A434" s="1" t="s">
        <v>3761</v>
      </c>
      <c r="B434" s="1" t="s">
        <v>55</v>
      </c>
      <c r="C434" s="1" t="s">
        <v>10635</v>
      </c>
      <c r="D434" s="1" t="s">
        <v>10636</v>
      </c>
      <c r="E434" s="1"/>
      <c r="F434" s="1"/>
      <c r="G434" s="1">
        <v>1</v>
      </c>
      <c r="H434" s="1"/>
      <c r="I434" s="1">
        <v>1</v>
      </c>
    </row>
    <row r="435" spans="1:9" x14ac:dyDescent="0.3">
      <c r="A435" s="1" t="s">
        <v>3761</v>
      </c>
      <c r="B435" s="1" t="s">
        <v>55</v>
      </c>
      <c r="C435" s="1" t="s">
        <v>10639</v>
      </c>
      <c r="D435" s="1" t="s">
        <v>5938</v>
      </c>
      <c r="E435" s="1">
        <v>10</v>
      </c>
      <c r="F435" s="1">
        <v>3</v>
      </c>
      <c r="G435" s="1"/>
      <c r="H435" s="1"/>
      <c r="I435" s="1">
        <v>13</v>
      </c>
    </row>
    <row r="436" spans="1:9" x14ac:dyDescent="0.3">
      <c r="A436" s="1" t="s">
        <v>3761</v>
      </c>
      <c r="B436" s="1" t="s">
        <v>55</v>
      </c>
      <c r="C436" s="1" t="s">
        <v>3578</v>
      </c>
      <c r="D436" s="1" t="s">
        <v>8840</v>
      </c>
      <c r="E436" s="1">
        <v>5</v>
      </c>
      <c r="F436" s="1"/>
      <c r="G436" s="1"/>
      <c r="H436" s="1"/>
      <c r="I436" s="1">
        <v>5</v>
      </c>
    </row>
    <row r="437" spans="1:9" x14ac:dyDescent="0.3">
      <c r="A437" s="1" t="s">
        <v>3761</v>
      </c>
      <c r="B437" s="1" t="s">
        <v>55</v>
      </c>
      <c r="C437" s="1" t="s">
        <v>10847</v>
      </c>
      <c r="D437" s="1" t="s">
        <v>7174</v>
      </c>
      <c r="E437" s="1">
        <v>4</v>
      </c>
      <c r="F437" s="1"/>
      <c r="G437" s="1"/>
      <c r="H437" s="1"/>
      <c r="I437" s="1">
        <v>4</v>
      </c>
    </row>
    <row r="438" spans="1:9" x14ac:dyDescent="0.3">
      <c r="A438" s="1" t="s">
        <v>3761</v>
      </c>
      <c r="B438" s="1" t="s">
        <v>55</v>
      </c>
      <c r="C438" s="1" t="s">
        <v>10718</v>
      </c>
      <c r="D438" s="1" t="s">
        <v>10719</v>
      </c>
      <c r="E438" s="1">
        <v>1</v>
      </c>
      <c r="F438" s="1"/>
      <c r="G438" s="1"/>
      <c r="H438" s="1"/>
      <c r="I438" s="1">
        <v>1</v>
      </c>
    </row>
    <row r="439" spans="1:9" x14ac:dyDescent="0.3">
      <c r="A439" s="1" t="s">
        <v>3761</v>
      </c>
      <c r="B439" s="1" t="s">
        <v>55</v>
      </c>
      <c r="C439" s="1" t="s">
        <v>10724</v>
      </c>
      <c r="D439" s="1" t="s">
        <v>8441</v>
      </c>
      <c r="E439" s="1"/>
      <c r="F439" s="1"/>
      <c r="G439" s="1">
        <v>1</v>
      </c>
      <c r="H439" s="1"/>
      <c r="I439" s="1">
        <v>1</v>
      </c>
    </row>
    <row r="440" spans="1:9" x14ac:dyDescent="0.3">
      <c r="A440" s="1" t="s">
        <v>3761</v>
      </c>
      <c r="B440" s="1" t="s">
        <v>55</v>
      </c>
      <c r="C440" s="1" t="s">
        <v>10937</v>
      </c>
      <c r="D440" s="1" t="s">
        <v>10938</v>
      </c>
      <c r="E440" s="1"/>
      <c r="F440" s="1"/>
      <c r="G440" s="1">
        <v>2</v>
      </c>
      <c r="H440" s="1"/>
      <c r="I440" s="1">
        <v>2</v>
      </c>
    </row>
    <row r="441" spans="1:9" x14ac:dyDescent="0.3">
      <c r="A441" s="1" t="s">
        <v>3761</v>
      </c>
      <c r="B441" s="1" t="s">
        <v>55</v>
      </c>
      <c r="C441" s="1" t="s">
        <v>2261</v>
      </c>
      <c r="D441" s="1" t="s">
        <v>7844</v>
      </c>
      <c r="E441" s="1"/>
      <c r="F441" s="1"/>
      <c r="G441" s="1">
        <v>3</v>
      </c>
      <c r="H441" s="1"/>
      <c r="I441" s="1">
        <v>3</v>
      </c>
    </row>
    <row r="442" spans="1:9" x14ac:dyDescent="0.3">
      <c r="A442" s="1" t="s">
        <v>3761</v>
      </c>
      <c r="B442" s="1" t="s">
        <v>55</v>
      </c>
      <c r="C442" s="1" t="s">
        <v>10664</v>
      </c>
      <c r="D442" s="1" t="s">
        <v>10665</v>
      </c>
      <c r="E442" s="1"/>
      <c r="F442" s="1"/>
      <c r="G442" s="1">
        <v>3</v>
      </c>
      <c r="H442" s="1"/>
      <c r="I442" s="1">
        <v>3</v>
      </c>
    </row>
    <row r="443" spans="1:9" x14ac:dyDescent="0.3">
      <c r="A443" s="1" t="s">
        <v>3761</v>
      </c>
      <c r="B443" s="1" t="s">
        <v>55</v>
      </c>
      <c r="C443" s="1" t="s">
        <v>1575</v>
      </c>
      <c r="D443" s="1" t="s">
        <v>7297</v>
      </c>
      <c r="E443" s="1">
        <v>1</v>
      </c>
      <c r="F443" s="1"/>
      <c r="G443" s="1"/>
      <c r="H443" s="1"/>
      <c r="I443" s="1">
        <v>1</v>
      </c>
    </row>
    <row r="444" spans="1:9" x14ac:dyDescent="0.3">
      <c r="A444" s="1" t="s">
        <v>3761</v>
      </c>
      <c r="B444" s="1" t="s">
        <v>55</v>
      </c>
      <c r="C444" s="1" t="s">
        <v>10852</v>
      </c>
      <c r="D444" s="1" t="s">
        <v>9895</v>
      </c>
      <c r="E444" s="1">
        <v>6</v>
      </c>
      <c r="F444" s="1"/>
      <c r="G444" s="1"/>
      <c r="H444" s="1"/>
      <c r="I444" s="1">
        <v>6</v>
      </c>
    </row>
    <row r="445" spans="1:9" x14ac:dyDescent="0.3">
      <c r="A445" s="1" t="s">
        <v>3761</v>
      </c>
      <c r="B445" s="1" t="s">
        <v>55</v>
      </c>
      <c r="C445" s="1" t="s">
        <v>11106</v>
      </c>
      <c r="D445" s="1" t="s">
        <v>6794</v>
      </c>
      <c r="E445" s="1">
        <v>4</v>
      </c>
      <c r="F445" s="1"/>
      <c r="G445" s="1"/>
      <c r="H445" s="1"/>
      <c r="I445" s="1">
        <v>4</v>
      </c>
    </row>
    <row r="446" spans="1:9" x14ac:dyDescent="0.3">
      <c r="A446" s="1" t="s">
        <v>3761</v>
      </c>
      <c r="B446" s="1" t="s">
        <v>55</v>
      </c>
      <c r="C446" s="1" t="s">
        <v>10853</v>
      </c>
      <c r="D446" s="1" t="s">
        <v>10854</v>
      </c>
      <c r="E446" s="1">
        <v>2</v>
      </c>
      <c r="F446" s="1"/>
      <c r="G446" s="1"/>
      <c r="H446" s="1"/>
      <c r="I446" s="1">
        <v>2</v>
      </c>
    </row>
    <row r="447" spans="1:9" x14ac:dyDescent="0.3">
      <c r="A447" s="1" t="s">
        <v>3761</v>
      </c>
      <c r="B447" s="1" t="s">
        <v>55</v>
      </c>
      <c r="C447" s="1" t="s">
        <v>11014</v>
      </c>
      <c r="D447" s="1" t="s">
        <v>11015</v>
      </c>
      <c r="E447" s="1">
        <v>2</v>
      </c>
      <c r="F447" s="1"/>
      <c r="G447" s="1"/>
      <c r="H447" s="1"/>
      <c r="I447" s="1">
        <v>2</v>
      </c>
    </row>
    <row r="448" spans="1:9" x14ac:dyDescent="0.3">
      <c r="A448" s="1" t="s">
        <v>3761</v>
      </c>
      <c r="B448" s="1" t="s">
        <v>55</v>
      </c>
      <c r="C448" s="1" t="s">
        <v>2332</v>
      </c>
      <c r="D448" s="1" t="s">
        <v>7895</v>
      </c>
      <c r="E448" s="1">
        <v>1</v>
      </c>
      <c r="F448" s="1"/>
      <c r="G448" s="1"/>
      <c r="H448" s="1"/>
      <c r="I448" s="1">
        <v>1</v>
      </c>
    </row>
    <row r="449" spans="1:9" x14ac:dyDescent="0.3">
      <c r="A449" s="1" t="s">
        <v>3761</v>
      </c>
      <c r="B449" s="1" t="s">
        <v>55</v>
      </c>
      <c r="C449" s="1" t="s">
        <v>10979</v>
      </c>
      <c r="D449" s="1" t="s">
        <v>7849</v>
      </c>
      <c r="E449" s="1">
        <v>25</v>
      </c>
      <c r="F449" s="1"/>
      <c r="G449" s="1"/>
      <c r="H449" s="1"/>
      <c r="I449" s="1">
        <v>25</v>
      </c>
    </row>
    <row r="450" spans="1:9" x14ac:dyDescent="0.3">
      <c r="A450" s="1" t="s">
        <v>3761</v>
      </c>
      <c r="B450" s="1" t="s">
        <v>55</v>
      </c>
      <c r="C450" s="1" t="s">
        <v>10571</v>
      </c>
      <c r="D450" s="1" t="s">
        <v>5958</v>
      </c>
      <c r="E450" s="1">
        <v>4</v>
      </c>
      <c r="F450" s="1"/>
      <c r="G450" s="1"/>
      <c r="H450" s="1"/>
      <c r="I450" s="1">
        <v>4</v>
      </c>
    </row>
    <row r="451" spans="1:9" x14ac:dyDescent="0.3">
      <c r="A451" s="1" t="s">
        <v>3761</v>
      </c>
      <c r="B451" s="1" t="s">
        <v>55</v>
      </c>
      <c r="C451" s="1" t="s">
        <v>10862</v>
      </c>
      <c r="D451" s="1" t="s">
        <v>10863</v>
      </c>
      <c r="E451" s="1">
        <v>2</v>
      </c>
      <c r="F451" s="1"/>
      <c r="G451" s="1"/>
      <c r="H451" s="1"/>
      <c r="I451" s="1">
        <v>2</v>
      </c>
    </row>
    <row r="452" spans="1:9" x14ac:dyDescent="0.3">
      <c r="A452" s="1" t="s">
        <v>3761</v>
      </c>
      <c r="B452" s="1" t="s">
        <v>55</v>
      </c>
      <c r="C452" s="1" t="s">
        <v>10706</v>
      </c>
      <c r="D452" s="1" t="s">
        <v>6093</v>
      </c>
      <c r="E452" s="1">
        <v>2</v>
      </c>
      <c r="F452" s="1"/>
      <c r="G452" s="1">
        <v>5</v>
      </c>
      <c r="H452" s="1"/>
      <c r="I452" s="1">
        <v>7</v>
      </c>
    </row>
    <row r="453" spans="1:9" x14ac:dyDescent="0.3">
      <c r="A453" s="1" t="s">
        <v>3761</v>
      </c>
      <c r="B453" s="1" t="s">
        <v>55</v>
      </c>
      <c r="C453" s="1" t="s">
        <v>10577</v>
      </c>
      <c r="D453" s="1" t="s">
        <v>10578</v>
      </c>
      <c r="E453" s="1">
        <v>1</v>
      </c>
      <c r="F453" s="1"/>
      <c r="G453" s="1"/>
      <c r="H453" s="1"/>
      <c r="I453" s="1">
        <v>1</v>
      </c>
    </row>
    <row r="454" spans="1:9" x14ac:dyDescent="0.3">
      <c r="A454" s="1" t="s">
        <v>3761</v>
      </c>
      <c r="B454" s="1" t="s">
        <v>55</v>
      </c>
      <c r="C454" s="1" t="s">
        <v>1760</v>
      </c>
      <c r="D454" s="1" t="s">
        <v>7444</v>
      </c>
      <c r="E454" s="1">
        <v>2</v>
      </c>
      <c r="F454" s="1"/>
      <c r="G454" s="1"/>
      <c r="H454" s="1"/>
      <c r="I454" s="1">
        <v>2</v>
      </c>
    </row>
    <row r="455" spans="1:9" x14ac:dyDescent="0.3">
      <c r="A455" s="1" t="s">
        <v>3761</v>
      </c>
      <c r="B455" s="1" t="s">
        <v>55</v>
      </c>
      <c r="C455" s="1" t="s">
        <v>10796</v>
      </c>
      <c r="D455" s="1" t="s">
        <v>7297</v>
      </c>
      <c r="E455" s="1">
        <v>2</v>
      </c>
      <c r="F455" s="1"/>
      <c r="G455" s="1"/>
      <c r="H455" s="1"/>
      <c r="I455" s="1">
        <v>2</v>
      </c>
    </row>
    <row r="456" spans="1:9" x14ac:dyDescent="0.3">
      <c r="A456" s="1" t="s">
        <v>3761</v>
      </c>
      <c r="B456" s="1" t="s">
        <v>55</v>
      </c>
      <c r="C456" s="1" t="s">
        <v>10579</v>
      </c>
      <c r="D456" s="1" t="s">
        <v>10580</v>
      </c>
      <c r="E456" s="1"/>
      <c r="F456" s="1">
        <v>3</v>
      </c>
      <c r="G456" s="1"/>
      <c r="H456" s="1"/>
      <c r="I456" s="1">
        <v>3</v>
      </c>
    </row>
    <row r="457" spans="1:9" x14ac:dyDescent="0.3">
      <c r="A457" s="1" t="s">
        <v>3761</v>
      </c>
      <c r="B457" s="1" t="s">
        <v>55</v>
      </c>
      <c r="C457" s="1" t="s">
        <v>10686</v>
      </c>
      <c r="D457" s="1" t="s">
        <v>10687</v>
      </c>
      <c r="E457" s="1">
        <v>2</v>
      </c>
      <c r="F457" s="1"/>
      <c r="G457" s="1"/>
      <c r="H457" s="1"/>
      <c r="I457" s="1">
        <v>2</v>
      </c>
    </row>
    <row r="458" spans="1:9" x14ac:dyDescent="0.3">
      <c r="A458" s="1" t="s">
        <v>3761</v>
      </c>
      <c r="B458" s="1" t="s">
        <v>55</v>
      </c>
      <c r="C458" s="1" t="s">
        <v>10797</v>
      </c>
      <c r="D458" s="1" t="s">
        <v>10798</v>
      </c>
      <c r="E458" s="1">
        <v>10</v>
      </c>
      <c r="F458" s="1"/>
      <c r="G458" s="1"/>
      <c r="H458" s="1"/>
      <c r="I458" s="1">
        <v>10</v>
      </c>
    </row>
    <row r="459" spans="1:9" x14ac:dyDescent="0.3">
      <c r="A459" s="1" t="s">
        <v>3793</v>
      </c>
      <c r="B459" s="1" t="s">
        <v>55</v>
      </c>
      <c r="C459" s="1" t="s">
        <v>1575</v>
      </c>
      <c r="D459" s="1" t="s">
        <v>7297</v>
      </c>
      <c r="E459" s="1"/>
      <c r="F459" s="1"/>
      <c r="G459" s="1">
        <v>1</v>
      </c>
      <c r="H459" s="1"/>
      <c r="I459" s="1">
        <v>1</v>
      </c>
    </row>
    <row r="460" spans="1:9" x14ac:dyDescent="0.3">
      <c r="A460" s="1" t="s">
        <v>3863</v>
      </c>
      <c r="B460" s="1" t="s">
        <v>11005</v>
      </c>
      <c r="C460" s="1" t="s">
        <v>10706</v>
      </c>
      <c r="D460" s="1" t="s">
        <v>6093</v>
      </c>
      <c r="E460" s="1"/>
      <c r="F460" s="1">
        <v>2</v>
      </c>
      <c r="G460" s="1"/>
      <c r="H460" s="1"/>
      <c r="I460" s="1">
        <v>2</v>
      </c>
    </row>
    <row r="461" spans="1:9" x14ac:dyDescent="0.3">
      <c r="A461" s="1" t="s">
        <v>3863</v>
      </c>
      <c r="B461" s="1" t="s">
        <v>11005</v>
      </c>
      <c r="C461" s="1" t="s">
        <v>10579</v>
      </c>
      <c r="D461" s="1" t="s">
        <v>10580</v>
      </c>
      <c r="E461" s="1"/>
      <c r="F461" s="1">
        <v>2</v>
      </c>
      <c r="G461" s="1"/>
      <c r="H461" s="1"/>
      <c r="I461" s="1">
        <v>2</v>
      </c>
    </row>
    <row r="462" spans="1:9" x14ac:dyDescent="0.3">
      <c r="A462" s="1" t="s">
        <v>3936</v>
      </c>
      <c r="B462" s="1" t="s">
        <v>55</v>
      </c>
      <c r="C462" s="1" t="s">
        <v>11003</v>
      </c>
      <c r="D462" s="1" t="s">
        <v>11004</v>
      </c>
      <c r="E462" s="1">
        <v>1</v>
      </c>
      <c r="F462" s="1"/>
      <c r="G462" s="1"/>
      <c r="H462" s="1"/>
      <c r="I462" s="1">
        <v>1</v>
      </c>
    </row>
    <row r="463" spans="1:9" x14ac:dyDescent="0.3">
      <c r="A463" s="1" t="s">
        <v>3942</v>
      </c>
      <c r="B463" s="1" t="s">
        <v>2751</v>
      </c>
      <c r="C463" s="1" t="s">
        <v>10979</v>
      </c>
      <c r="D463" s="1" t="s">
        <v>7849</v>
      </c>
      <c r="E463" s="1"/>
      <c r="F463" s="1">
        <v>20</v>
      </c>
      <c r="G463" s="1"/>
      <c r="H463" s="1"/>
      <c r="I463" s="1">
        <v>20</v>
      </c>
    </row>
    <row r="464" spans="1:9" x14ac:dyDescent="0.3">
      <c r="A464" s="1" t="s">
        <v>3942</v>
      </c>
      <c r="B464" s="1" t="s">
        <v>2751</v>
      </c>
      <c r="C464" s="1" t="s">
        <v>10706</v>
      </c>
      <c r="D464" s="1" t="s">
        <v>6093</v>
      </c>
      <c r="E464" s="1"/>
      <c r="F464" s="1">
        <v>4</v>
      </c>
      <c r="G464" s="1"/>
      <c r="H464" s="1"/>
      <c r="I464" s="1">
        <v>4</v>
      </c>
    </row>
    <row r="465" spans="1:9" x14ac:dyDescent="0.3">
      <c r="A465" s="1" t="s">
        <v>3942</v>
      </c>
      <c r="B465" s="1" t="s">
        <v>2751</v>
      </c>
      <c r="C465" s="1" t="s">
        <v>10579</v>
      </c>
      <c r="D465" s="1" t="s">
        <v>10580</v>
      </c>
      <c r="E465" s="1"/>
      <c r="F465" s="1"/>
      <c r="G465" s="1"/>
      <c r="H465" s="1">
        <v>10</v>
      </c>
      <c r="I465" s="1">
        <v>10</v>
      </c>
    </row>
    <row r="466" spans="1:9" x14ac:dyDescent="0.3">
      <c r="A466" s="1" t="s">
        <v>3962</v>
      </c>
      <c r="B466" s="1" t="s">
        <v>3414</v>
      </c>
      <c r="C466" s="1" t="s">
        <v>10639</v>
      </c>
      <c r="D466" s="1" t="s">
        <v>5938</v>
      </c>
      <c r="E466" s="1">
        <v>2</v>
      </c>
      <c r="F466" s="1"/>
      <c r="G466" s="1"/>
      <c r="H466" s="1"/>
      <c r="I466" s="1">
        <v>2</v>
      </c>
    </row>
    <row r="467" spans="1:9" x14ac:dyDescent="0.3">
      <c r="A467" s="1" t="s">
        <v>3962</v>
      </c>
      <c r="B467" s="1" t="s">
        <v>3414</v>
      </c>
      <c r="C467" s="1" t="s">
        <v>11113</v>
      </c>
      <c r="D467" s="1" t="s">
        <v>11114</v>
      </c>
      <c r="E467" s="1">
        <v>1</v>
      </c>
      <c r="F467" s="1"/>
      <c r="G467" s="1"/>
      <c r="H467" s="1"/>
      <c r="I467" s="1">
        <v>1</v>
      </c>
    </row>
    <row r="468" spans="1:9" x14ac:dyDescent="0.3">
      <c r="A468" s="1" t="s">
        <v>3962</v>
      </c>
      <c r="B468" s="1" t="s">
        <v>3414</v>
      </c>
      <c r="C468" s="1" t="s">
        <v>10570</v>
      </c>
      <c r="D468" s="1" t="s">
        <v>7435</v>
      </c>
      <c r="E468" s="1">
        <v>1</v>
      </c>
      <c r="F468" s="1"/>
      <c r="G468" s="1"/>
      <c r="H468" s="1"/>
      <c r="I468" s="1">
        <v>1</v>
      </c>
    </row>
    <row r="469" spans="1:9" x14ac:dyDescent="0.3">
      <c r="A469" s="1" t="s">
        <v>3962</v>
      </c>
      <c r="B469" s="1" t="s">
        <v>3414</v>
      </c>
      <c r="C469" s="1" t="s">
        <v>10571</v>
      </c>
      <c r="D469" s="1" t="s">
        <v>5958</v>
      </c>
      <c r="E469" s="1">
        <v>2</v>
      </c>
      <c r="F469" s="1"/>
      <c r="G469" s="1"/>
      <c r="H469" s="1"/>
      <c r="I469" s="1">
        <v>2</v>
      </c>
    </row>
    <row r="470" spans="1:9" x14ac:dyDescent="0.3">
      <c r="A470" s="1" t="s">
        <v>3962</v>
      </c>
      <c r="B470" s="1" t="s">
        <v>3414</v>
      </c>
      <c r="C470" s="1" t="s">
        <v>1797</v>
      </c>
      <c r="D470" s="1" t="s">
        <v>6617</v>
      </c>
      <c r="E470" s="1">
        <v>3</v>
      </c>
      <c r="F470" s="1"/>
      <c r="G470" s="1"/>
      <c r="H470" s="1"/>
      <c r="I470" s="1">
        <v>3</v>
      </c>
    </row>
    <row r="471" spans="1:9" x14ac:dyDescent="0.3">
      <c r="A471" s="1" t="s">
        <v>3965</v>
      </c>
      <c r="B471" s="1" t="s">
        <v>55</v>
      </c>
      <c r="C471" s="1" t="s">
        <v>10878</v>
      </c>
      <c r="D471" s="1" t="s">
        <v>10879</v>
      </c>
      <c r="E471" s="1">
        <v>2</v>
      </c>
      <c r="F471" s="1"/>
      <c r="G471" s="1"/>
      <c r="H471" s="1"/>
      <c r="I471" s="1">
        <v>2</v>
      </c>
    </row>
    <row r="472" spans="1:9" x14ac:dyDescent="0.3">
      <c r="A472" s="1" t="s">
        <v>3965</v>
      </c>
      <c r="B472" s="1" t="s">
        <v>55</v>
      </c>
      <c r="C472" s="1" t="s">
        <v>11027</v>
      </c>
      <c r="D472" s="1" t="s">
        <v>11028</v>
      </c>
      <c r="E472" s="1">
        <v>14</v>
      </c>
      <c r="F472" s="1">
        <v>8</v>
      </c>
      <c r="G472" s="1"/>
      <c r="H472" s="1"/>
      <c r="I472" s="1">
        <v>22</v>
      </c>
    </row>
    <row r="473" spans="1:9" x14ac:dyDescent="0.3">
      <c r="A473" s="1" t="s">
        <v>3965</v>
      </c>
      <c r="B473" s="1" t="s">
        <v>55</v>
      </c>
      <c r="C473" s="1" t="s">
        <v>11029</v>
      </c>
      <c r="D473" s="1" t="s">
        <v>11030</v>
      </c>
      <c r="E473" s="1"/>
      <c r="F473" s="1">
        <v>5</v>
      </c>
      <c r="G473" s="1"/>
      <c r="H473" s="1"/>
      <c r="I473" s="1">
        <v>5</v>
      </c>
    </row>
    <row r="474" spans="1:9" x14ac:dyDescent="0.3">
      <c r="A474" s="1" t="s">
        <v>3965</v>
      </c>
      <c r="B474" s="1" t="s">
        <v>55</v>
      </c>
      <c r="C474" s="1" t="s">
        <v>11031</v>
      </c>
      <c r="D474" s="1" t="s">
        <v>11032</v>
      </c>
      <c r="E474" s="1"/>
      <c r="F474" s="1">
        <v>2</v>
      </c>
      <c r="G474" s="1"/>
      <c r="H474" s="1"/>
      <c r="I474" s="1">
        <v>2</v>
      </c>
    </row>
    <row r="475" spans="1:9" x14ac:dyDescent="0.3">
      <c r="A475" s="1" t="s">
        <v>3965</v>
      </c>
      <c r="B475" s="1" t="s">
        <v>55</v>
      </c>
      <c r="C475" s="1" t="s">
        <v>11033</v>
      </c>
      <c r="D475" s="1" t="s">
        <v>11034</v>
      </c>
      <c r="E475" s="1"/>
      <c r="F475" s="1">
        <v>2</v>
      </c>
      <c r="G475" s="1"/>
      <c r="H475" s="1"/>
      <c r="I475" s="1">
        <v>2</v>
      </c>
    </row>
    <row r="476" spans="1:9" x14ac:dyDescent="0.3">
      <c r="A476" s="1" t="s">
        <v>3965</v>
      </c>
      <c r="B476" s="1" t="s">
        <v>55</v>
      </c>
      <c r="C476" s="1" t="s">
        <v>11035</v>
      </c>
      <c r="D476" s="1" t="s">
        <v>11036</v>
      </c>
      <c r="E476" s="1"/>
      <c r="F476" s="1">
        <v>17</v>
      </c>
      <c r="G476" s="1"/>
      <c r="H476" s="1"/>
      <c r="I476" s="1">
        <v>17</v>
      </c>
    </row>
    <row r="477" spans="1:9" x14ac:dyDescent="0.3">
      <c r="A477" s="1" t="s">
        <v>3965</v>
      </c>
      <c r="B477" s="1" t="s">
        <v>55</v>
      </c>
      <c r="C477" s="1" t="s">
        <v>11037</v>
      </c>
      <c r="D477" s="1" t="s">
        <v>11038</v>
      </c>
      <c r="E477" s="1">
        <v>2</v>
      </c>
      <c r="F477" s="1">
        <v>17</v>
      </c>
      <c r="G477" s="1"/>
      <c r="H477" s="1"/>
      <c r="I477" s="1">
        <v>19</v>
      </c>
    </row>
    <row r="478" spans="1:9" x14ac:dyDescent="0.3">
      <c r="A478" s="1" t="s">
        <v>3965</v>
      </c>
      <c r="B478" s="1" t="s">
        <v>55</v>
      </c>
      <c r="C478" s="1" t="s">
        <v>11039</v>
      </c>
      <c r="D478" s="1" t="s">
        <v>11040</v>
      </c>
      <c r="E478" s="1"/>
      <c r="F478" s="1">
        <v>18</v>
      </c>
      <c r="G478" s="1"/>
      <c r="H478" s="1"/>
      <c r="I478" s="1">
        <v>18</v>
      </c>
    </row>
    <row r="479" spans="1:9" x14ac:dyDescent="0.3">
      <c r="A479" s="1" t="s">
        <v>3965</v>
      </c>
      <c r="B479" s="1" t="s">
        <v>55</v>
      </c>
      <c r="C479" s="1" t="s">
        <v>11041</v>
      </c>
      <c r="D479" s="1" t="s">
        <v>11042</v>
      </c>
      <c r="E479" s="1"/>
      <c r="F479" s="1">
        <v>20</v>
      </c>
      <c r="G479" s="1"/>
      <c r="H479" s="1"/>
      <c r="I479" s="1">
        <v>20</v>
      </c>
    </row>
    <row r="480" spans="1:9" x14ac:dyDescent="0.3">
      <c r="A480" s="1" t="s">
        <v>3965</v>
      </c>
      <c r="B480" s="1" t="s">
        <v>55</v>
      </c>
      <c r="C480" s="1" t="s">
        <v>11043</v>
      </c>
      <c r="D480" s="1" t="s">
        <v>11044</v>
      </c>
      <c r="E480" s="1">
        <v>30</v>
      </c>
      <c r="F480" s="1">
        <v>20</v>
      </c>
      <c r="G480" s="1"/>
      <c r="H480" s="1"/>
      <c r="I480" s="1">
        <v>50</v>
      </c>
    </row>
    <row r="481" spans="1:9" x14ac:dyDescent="0.3">
      <c r="A481" s="1" t="s">
        <v>3965</v>
      </c>
      <c r="B481" s="1" t="s">
        <v>55</v>
      </c>
      <c r="C481" s="1" t="s">
        <v>11045</v>
      </c>
      <c r="D481" s="1" t="s">
        <v>11046</v>
      </c>
      <c r="E481" s="1">
        <v>8</v>
      </c>
      <c r="F481" s="1"/>
      <c r="G481" s="1"/>
      <c r="H481" s="1"/>
      <c r="I481" s="1">
        <v>8</v>
      </c>
    </row>
    <row r="482" spans="1:9" x14ac:dyDescent="0.3">
      <c r="A482" s="1" t="s">
        <v>3965</v>
      </c>
      <c r="B482" s="1" t="s">
        <v>55</v>
      </c>
      <c r="C482" s="1" t="s">
        <v>11047</v>
      </c>
      <c r="D482" s="1" t="s">
        <v>11048</v>
      </c>
      <c r="E482" s="1"/>
      <c r="F482" s="1">
        <v>1</v>
      </c>
      <c r="G482" s="1"/>
      <c r="H482" s="1"/>
      <c r="I482" s="1">
        <v>1</v>
      </c>
    </row>
    <row r="483" spans="1:9" x14ac:dyDescent="0.3">
      <c r="A483" s="1" t="s">
        <v>3965</v>
      </c>
      <c r="B483" s="1" t="s">
        <v>55</v>
      </c>
      <c r="C483" s="1" t="s">
        <v>10934</v>
      </c>
      <c r="D483" s="1" t="s">
        <v>10712</v>
      </c>
      <c r="E483" s="1"/>
      <c r="F483" s="1">
        <v>14</v>
      </c>
      <c r="G483" s="1"/>
      <c r="H483" s="1"/>
      <c r="I483" s="1">
        <v>14</v>
      </c>
    </row>
    <row r="484" spans="1:9" x14ac:dyDescent="0.3">
      <c r="A484" s="1" t="s">
        <v>3965</v>
      </c>
      <c r="B484" s="1" t="s">
        <v>55</v>
      </c>
      <c r="C484" s="1" t="s">
        <v>11049</v>
      </c>
      <c r="D484" s="1" t="s">
        <v>11050</v>
      </c>
      <c r="E484" s="1">
        <v>1</v>
      </c>
      <c r="F484" s="1"/>
      <c r="G484" s="1"/>
      <c r="H484" s="1"/>
      <c r="I484" s="1">
        <v>1</v>
      </c>
    </row>
    <row r="485" spans="1:9" x14ac:dyDescent="0.3">
      <c r="A485" s="1" t="s">
        <v>3965</v>
      </c>
      <c r="B485" s="1" t="s">
        <v>55</v>
      </c>
      <c r="C485" s="1" t="s">
        <v>10935</v>
      </c>
      <c r="D485" s="1" t="s">
        <v>10936</v>
      </c>
      <c r="E485" s="1"/>
      <c r="F485" s="1">
        <v>10</v>
      </c>
      <c r="G485" s="1"/>
      <c r="H485" s="1"/>
      <c r="I485" s="1">
        <v>10</v>
      </c>
    </row>
    <row r="486" spans="1:9" x14ac:dyDescent="0.3">
      <c r="A486" s="1" t="s">
        <v>3965</v>
      </c>
      <c r="B486" s="1" t="s">
        <v>55</v>
      </c>
      <c r="C486" s="1" t="s">
        <v>10626</v>
      </c>
      <c r="D486" s="1" t="s">
        <v>10627</v>
      </c>
      <c r="E486" s="1">
        <v>2</v>
      </c>
      <c r="F486" s="1"/>
      <c r="G486" s="1"/>
      <c r="H486" s="1"/>
      <c r="I486" s="1">
        <v>2</v>
      </c>
    </row>
    <row r="487" spans="1:9" x14ac:dyDescent="0.3">
      <c r="A487" s="1" t="s">
        <v>3965</v>
      </c>
      <c r="B487" s="1" t="s">
        <v>55</v>
      </c>
      <c r="C487" s="1" t="s">
        <v>10628</v>
      </c>
      <c r="D487" s="1" t="s">
        <v>10629</v>
      </c>
      <c r="E487" s="1"/>
      <c r="F487" s="1">
        <v>2</v>
      </c>
      <c r="G487" s="1"/>
      <c r="H487" s="1"/>
      <c r="I487" s="1">
        <v>2</v>
      </c>
    </row>
    <row r="488" spans="1:9" x14ac:dyDescent="0.3">
      <c r="A488" s="1" t="s">
        <v>3965</v>
      </c>
      <c r="B488" s="1" t="s">
        <v>55</v>
      </c>
      <c r="C488" s="1" t="s">
        <v>10564</v>
      </c>
      <c r="D488" s="1" t="s">
        <v>10565</v>
      </c>
      <c r="E488" s="1"/>
      <c r="F488" s="1">
        <v>10</v>
      </c>
      <c r="G488" s="1"/>
      <c r="H488" s="1"/>
      <c r="I488" s="1">
        <v>10</v>
      </c>
    </row>
    <row r="489" spans="1:9" x14ac:dyDescent="0.3">
      <c r="A489" s="1" t="s">
        <v>3965</v>
      </c>
      <c r="B489" s="1" t="s">
        <v>55</v>
      </c>
      <c r="C489" s="1" t="s">
        <v>10845</v>
      </c>
      <c r="D489" s="1" t="s">
        <v>10846</v>
      </c>
      <c r="E489" s="1"/>
      <c r="F489" s="1">
        <v>2</v>
      </c>
      <c r="G489" s="1"/>
      <c r="H489" s="1"/>
      <c r="I489" s="1">
        <v>2</v>
      </c>
    </row>
    <row r="490" spans="1:9" x14ac:dyDescent="0.3">
      <c r="A490" s="1" t="s">
        <v>3965</v>
      </c>
      <c r="B490" s="1" t="s">
        <v>55</v>
      </c>
      <c r="C490" s="1" t="s">
        <v>10881</v>
      </c>
      <c r="D490" s="1" t="s">
        <v>6755</v>
      </c>
      <c r="E490" s="1"/>
      <c r="F490" s="1">
        <v>1</v>
      </c>
      <c r="G490" s="1"/>
      <c r="H490" s="1"/>
      <c r="I490" s="1">
        <v>1</v>
      </c>
    </row>
    <row r="491" spans="1:9" x14ac:dyDescent="0.3">
      <c r="A491" s="1" t="s">
        <v>3965</v>
      </c>
      <c r="B491" s="1" t="s">
        <v>55</v>
      </c>
      <c r="C491" s="1" t="s">
        <v>10907</v>
      </c>
      <c r="D491" s="1" t="s">
        <v>8440</v>
      </c>
      <c r="E491" s="1"/>
      <c r="F491" s="1">
        <v>2</v>
      </c>
      <c r="G491" s="1"/>
      <c r="H491" s="1"/>
      <c r="I491" s="1">
        <v>2</v>
      </c>
    </row>
    <row r="492" spans="1:9" x14ac:dyDescent="0.3">
      <c r="A492" s="1" t="s">
        <v>3965</v>
      </c>
      <c r="B492" s="1" t="s">
        <v>55</v>
      </c>
      <c r="C492" s="1" t="s">
        <v>10701</v>
      </c>
      <c r="D492" s="1" t="s">
        <v>10702</v>
      </c>
      <c r="E492" s="1">
        <v>5</v>
      </c>
      <c r="F492" s="1"/>
      <c r="G492" s="1"/>
      <c r="H492" s="1"/>
      <c r="I492" s="1">
        <v>5</v>
      </c>
    </row>
    <row r="493" spans="1:9" x14ac:dyDescent="0.3">
      <c r="A493" s="1" t="s">
        <v>3965</v>
      </c>
      <c r="B493" s="1" t="s">
        <v>55</v>
      </c>
      <c r="C493" s="1" t="s">
        <v>256</v>
      </c>
      <c r="D493" s="1" t="s">
        <v>6147</v>
      </c>
      <c r="E493" s="1"/>
      <c r="F493" s="1">
        <v>2</v>
      </c>
      <c r="G493" s="1"/>
      <c r="H493" s="1"/>
      <c r="I493" s="1">
        <v>2</v>
      </c>
    </row>
    <row r="494" spans="1:9" x14ac:dyDescent="0.3">
      <c r="A494" s="1" t="s">
        <v>3965</v>
      </c>
      <c r="B494" s="1" t="s">
        <v>55</v>
      </c>
      <c r="C494" s="1" t="s">
        <v>11051</v>
      </c>
      <c r="D494" s="1" t="s">
        <v>11052</v>
      </c>
      <c r="E494" s="1">
        <v>2</v>
      </c>
      <c r="F494" s="1"/>
      <c r="G494" s="1"/>
      <c r="H494" s="1"/>
      <c r="I494" s="1">
        <v>2</v>
      </c>
    </row>
    <row r="495" spans="1:9" x14ac:dyDescent="0.3">
      <c r="A495" s="1" t="s">
        <v>3965</v>
      </c>
      <c r="B495" s="1" t="s">
        <v>55</v>
      </c>
      <c r="C495" s="1" t="s">
        <v>11053</v>
      </c>
      <c r="D495" s="1" t="s">
        <v>11054</v>
      </c>
      <c r="E495" s="1"/>
      <c r="F495" s="1">
        <v>30</v>
      </c>
      <c r="G495" s="1"/>
      <c r="H495" s="1"/>
      <c r="I495" s="1">
        <v>30</v>
      </c>
    </row>
    <row r="496" spans="1:9" x14ac:dyDescent="0.3">
      <c r="A496" s="1" t="s">
        <v>3965</v>
      </c>
      <c r="B496" s="1" t="s">
        <v>55</v>
      </c>
      <c r="C496" s="1" t="s">
        <v>11055</v>
      </c>
      <c r="D496" s="1" t="s">
        <v>11056</v>
      </c>
      <c r="E496" s="1">
        <v>2</v>
      </c>
      <c r="F496" s="1"/>
      <c r="G496" s="1"/>
      <c r="H496" s="1"/>
      <c r="I496" s="1">
        <v>2</v>
      </c>
    </row>
    <row r="497" spans="1:9" x14ac:dyDescent="0.3">
      <c r="A497" s="1" t="s">
        <v>3965</v>
      </c>
      <c r="B497" s="1" t="s">
        <v>55</v>
      </c>
      <c r="C497" s="1" t="s">
        <v>11057</v>
      </c>
      <c r="D497" s="1" t="s">
        <v>6791</v>
      </c>
      <c r="E497" s="1"/>
      <c r="F497" s="1">
        <v>8</v>
      </c>
      <c r="G497" s="1"/>
      <c r="H497" s="1"/>
      <c r="I497" s="1">
        <v>8</v>
      </c>
    </row>
    <row r="498" spans="1:9" x14ac:dyDescent="0.3">
      <c r="A498" s="1" t="s">
        <v>3965</v>
      </c>
      <c r="B498" s="1" t="s">
        <v>55</v>
      </c>
      <c r="C498" s="1" t="s">
        <v>10599</v>
      </c>
      <c r="D498" s="1" t="s">
        <v>10600</v>
      </c>
      <c r="E498" s="1">
        <v>2</v>
      </c>
      <c r="F498" s="1"/>
      <c r="G498" s="1"/>
      <c r="H498" s="1"/>
      <c r="I498" s="1">
        <v>2</v>
      </c>
    </row>
    <row r="499" spans="1:9" x14ac:dyDescent="0.3">
      <c r="A499" s="1" t="s">
        <v>3965</v>
      </c>
      <c r="B499" s="1" t="s">
        <v>55</v>
      </c>
      <c r="C499" s="1" t="s">
        <v>11058</v>
      </c>
      <c r="D499" s="1" t="s">
        <v>11059</v>
      </c>
      <c r="E499" s="1"/>
      <c r="F499" s="1">
        <v>1</v>
      </c>
      <c r="G499" s="1"/>
      <c r="H499" s="1"/>
      <c r="I499" s="1">
        <v>1</v>
      </c>
    </row>
    <row r="500" spans="1:9" x14ac:dyDescent="0.3">
      <c r="A500" s="1" t="s">
        <v>3965</v>
      </c>
      <c r="B500" s="1" t="s">
        <v>55</v>
      </c>
      <c r="C500" s="1" t="s">
        <v>10601</v>
      </c>
      <c r="D500" s="1" t="s">
        <v>10602</v>
      </c>
      <c r="E500" s="1">
        <v>13</v>
      </c>
      <c r="F500" s="1">
        <v>30</v>
      </c>
      <c r="G500" s="1"/>
      <c r="H500" s="1"/>
      <c r="I500" s="1">
        <v>43</v>
      </c>
    </row>
    <row r="501" spans="1:9" x14ac:dyDescent="0.3">
      <c r="A501" s="1" t="s">
        <v>3965</v>
      </c>
      <c r="B501" s="1" t="s">
        <v>55</v>
      </c>
      <c r="C501" s="1" t="s">
        <v>10939</v>
      </c>
      <c r="D501" s="1" t="s">
        <v>10940</v>
      </c>
      <c r="E501" s="1">
        <v>30</v>
      </c>
      <c r="F501" s="1">
        <v>9</v>
      </c>
      <c r="G501" s="1"/>
      <c r="H501" s="1"/>
      <c r="I501" s="1">
        <v>39</v>
      </c>
    </row>
    <row r="502" spans="1:9" x14ac:dyDescent="0.3">
      <c r="A502" s="1" t="s">
        <v>3965</v>
      </c>
      <c r="B502" s="1" t="s">
        <v>55</v>
      </c>
      <c r="C502" s="1" t="s">
        <v>10741</v>
      </c>
      <c r="D502" s="1" t="s">
        <v>10742</v>
      </c>
      <c r="E502" s="1">
        <v>20</v>
      </c>
      <c r="F502" s="1"/>
      <c r="G502" s="1"/>
      <c r="H502" s="1"/>
      <c r="I502" s="1">
        <v>20</v>
      </c>
    </row>
    <row r="503" spans="1:9" x14ac:dyDescent="0.3">
      <c r="A503" s="1" t="s">
        <v>3965</v>
      </c>
      <c r="B503" s="1" t="s">
        <v>55</v>
      </c>
      <c r="C503" s="1" t="s">
        <v>10941</v>
      </c>
      <c r="D503" s="1" t="s">
        <v>10942</v>
      </c>
      <c r="E503" s="1">
        <v>2</v>
      </c>
      <c r="F503" s="1"/>
      <c r="G503" s="1"/>
      <c r="H503" s="1"/>
      <c r="I503" s="1">
        <v>2</v>
      </c>
    </row>
    <row r="504" spans="1:9" x14ac:dyDescent="0.3">
      <c r="A504" s="1" t="s">
        <v>3965</v>
      </c>
      <c r="B504" s="1" t="s">
        <v>55</v>
      </c>
      <c r="C504" s="1" t="s">
        <v>11060</v>
      </c>
      <c r="D504" s="1" t="s">
        <v>11061</v>
      </c>
      <c r="E504" s="1">
        <v>7</v>
      </c>
      <c r="F504" s="1">
        <v>4</v>
      </c>
      <c r="G504" s="1"/>
      <c r="H504" s="1"/>
      <c r="I504" s="1">
        <v>11</v>
      </c>
    </row>
    <row r="505" spans="1:9" x14ac:dyDescent="0.3">
      <c r="A505" s="1" t="s">
        <v>3965</v>
      </c>
      <c r="B505" s="1" t="s">
        <v>55</v>
      </c>
      <c r="C505" s="1" t="s">
        <v>11062</v>
      </c>
      <c r="D505" s="1" t="s">
        <v>11063</v>
      </c>
      <c r="E505" s="1"/>
      <c r="F505" s="1">
        <v>4</v>
      </c>
      <c r="G505" s="1"/>
      <c r="H505" s="1"/>
      <c r="I505" s="1">
        <v>4</v>
      </c>
    </row>
    <row r="506" spans="1:9" x14ac:dyDescent="0.3">
      <c r="A506" s="1" t="s">
        <v>3965</v>
      </c>
      <c r="B506" s="1" t="s">
        <v>55</v>
      </c>
      <c r="C506" s="1" t="s">
        <v>10752</v>
      </c>
      <c r="D506" s="1" t="s">
        <v>10753</v>
      </c>
      <c r="E506" s="1"/>
      <c r="F506" s="1">
        <v>10</v>
      </c>
      <c r="G506" s="1"/>
      <c r="H506" s="1"/>
      <c r="I506" s="1">
        <v>10</v>
      </c>
    </row>
    <row r="507" spans="1:9" x14ac:dyDescent="0.3">
      <c r="A507" s="1" t="s">
        <v>3965</v>
      </c>
      <c r="B507" s="1" t="s">
        <v>55</v>
      </c>
      <c r="C507" s="1" t="s">
        <v>10945</v>
      </c>
      <c r="D507" s="1" t="s">
        <v>10946</v>
      </c>
      <c r="E507" s="1">
        <v>30</v>
      </c>
      <c r="F507" s="1"/>
      <c r="G507" s="1"/>
      <c r="H507" s="1"/>
      <c r="I507" s="1">
        <v>30</v>
      </c>
    </row>
    <row r="508" spans="1:9" x14ac:dyDescent="0.3">
      <c r="A508" s="1" t="s">
        <v>3965</v>
      </c>
      <c r="B508" s="1" t="s">
        <v>55</v>
      </c>
      <c r="C508" s="1" t="s">
        <v>10762</v>
      </c>
      <c r="D508" s="1" t="s">
        <v>7380</v>
      </c>
      <c r="E508" s="1">
        <v>10</v>
      </c>
      <c r="F508" s="1">
        <v>20</v>
      </c>
      <c r="G508" s="1"/>
      <c r="H508" s="1"/>
      <c r="I508" s="1">
        <v>30</v>
      </c>
    </row>
    <row r="509" spans="1:9" x14ac:dyDescent="0.3">
      <c r="A509" s="1" t="s">
        <v>3965</v>
      </c>
      <c r="B509" s="1" t="s">
        <v>55</v>
      </c>
      <c r="C509" s="1" t="s">
        <v>11064</v>
      </c>
      <c r="D509" s="1" t="s">
        <v>11065</v>
      </c>
      <c r="E509" s="1"/>
      <c r="F509" s="1">
        <v>10</v>
      </c>
      <c r="G509" s="1"/>
      <c r="H509" s="1"/>
      <c r="I509" s="1">
        <v>10</v>
      </c>
    </row>
    <row r="510" spans="1:9" x14ac:dyDescent="0.3">
      <c r="A510" s="1" t="s">
        <v>3965</v>
      </c>
      <c r="B510" s="1" t="s">
        <v>55</v>
      </c>
      <c r="C510" s="1" t="s">
        <v>11066</v>
      </c>
      <c r="D510" s="1" t="s">
        <v>11067</v>
      </c>
      <c r="E510" s="1"/>
      <c r="F510" s="1">
        <v>50</v>
      </c>
      <c r="G510" s="1"/>
      <c r="H510" s="1"/>
      <c r="I510" s="1">
        <v>50</v>
      </c>
    </row>
    <row r="511" spans="1:9" x14ac:dyDescent="0.3">
      <c r="A511" s="1" t="s">
        <v>3965</v>
      </c>
      <c r="B511" s="1" t="s">
        <v>55</v>
      </c>
      <c r="C511" s="1" t="s">
        <v>10766</v>
      </c>
      <c r="D511" s="1" t="s">
        <v>10767</v>
      </c>
      <c r="E511" s="1">
        <v>30</v>
      </c>
      <c r="F511" s="1"/>
      <c r="G511" s="1"/>
      <c r="H511" s="1"/>
      <c r="I511" s="1">
        <v>30</v>
      </c>
    </row>
    <row r="512" spans="1:9" x14ac:dyDescent="0.3">
      <c r="A512" s="1" t="s">
        <v>3965</v>
      </c>
      <c r="B512" s="1" t="s">
        <v>55</v>
      </c>
      <c r="C512" s="1" t="s">
        <v>10947</v>
      </c>
      <c r="D512" s="1" t="s">
        <v>10948</v>
      </c>
      <c r="E512" s="1"/>
      <c r="F512" s="1">
        <v>18</v>
      </c>
      <c r="G512" s="1"/>
      <c r="H512" s="1"/>
      <c r="I512" s="1">
        <v>18</v>
      </c>
    </row>
    <row r="513" spans="1:9" x14ac:dyDescent="0.3">
      <c r="A513" s="1" t="s">
        <v>3965</v>
      </c>
      <c r="B513" s="1" t="s">
        <v>55</v>
      </c>
      <c r="C513" s="1" t="s">
        <v>10949</v>
      </c>
      <c r="D513" s="1" t="s">
        <v>10950</v>
      </c>
      <c r="E513" s="1"/>
      <c r="F513" s="1">
        <v>11</v>
      </c>
      <c r="G513" s="1"/>
      <c r="H513" s="1"/>
      <c r="I513" s="1">
        <v>11</v>
      </c>
    </row>
    <row r="514" spans="1:9" x14ac:dyDescent="0.3">
      <c r="A514" s="1" t="s">
        <v>3965</v>
      </c>
      <c r="B514" s="1" t="s">
        <v>55</v>
      </c>
      <c r="C514" s="1" t="s">
        <v>10951</v>
      </c>
      <c r="D514" s="1" t="s">
        <v>10952</v>
      </c>
      <c r="E514" s="1">
        <v>16</v>
      </c>
      <c r="F514" s="1"/>
      <c r="G514" s="1"/>
      <c r="H514" s="1"/>
      <c r="I514" s="1">
        <v>16</v>
      </c>
    </row>
    <row r="515" spans="1:9" x14ac:dyDescent="0.3">
      <c r="A515" s="1" t="s">
        <v>3965</v>
      </c>
      <c r="B515" s="1" t="s">
        <v>55</v>
      </c>
      <c r="C515" s="1" t="s">
        <v>3681</v>
      </c>
      <c r="D515" s="1" t="s">
        <v>8923</v>
      </c>
      <c r="E515" s="1"/>
      <c r="F515" s="1">
        <v>1</v>
      </c>
      <c r="G515" s="1"/>
      <c r="H515" s="1"/>
      <c r="I515" s="1">
        <v>1</v>
      </c>
    </row>
    <row r="516" spans="1:9" x14ac:dyDescent="0.3">
      <c r="A516" s="1" t="s">
        <v>3965</v>
      </c>
      <c r="B516" s="1" t="s">
        <v>55</v>
      </c>
      <c r="C516" s="1" t="s">
        <v>10776</v>
      </c>
      <c r="D516" s="1" t="s">
        <v>10777</v>
      </c>
      <c r="E516" s="1">
        <v>20</v>
      </c>
      <c r="F516" s="1">
        <v>10</v>
      </c>
      <c r="G516" s="1"/>
      <c r="H516" s="1"/>
      <c r="I516" s="1">
        <v>30</v>
      </c>
    </row>
    <row r="517" spans="1:9" x14ac:dyDescent="0.3">
      <c r="A517" s="1" t="s">
        <v>3965</v>
      </c>
      <c r="B517" s="1" t="s">
        <v>55</v>
      </c>
      <c r="C517" s="1" t="s">
        <v>10778</v>
      </c>
      <c r="D517" s="1" t="s">
        <v>10777</v>
      </c>
      <c r="E517" s="1">
        <v>95</v>
      </c>
      <c r="F517" s="1"/>
      <c r="G517" s="1"/>
      <c r="H517" s="1"/>
      <c r="I517" s="1">
        <v>95</v>
      </c>
    </row>
    <row r="518" spans="1:9" x14ac:dyDescent="0.3">
      <c r="A518" s="1" t="s">
        <v>3965</v>
      </c>
      <c r="B518" s="1" t="s">
        <v>55</v>
      </c>
      <c r="C518" s="1" t="s">
        <v>11068</v>
      </c>
      <c r="D518" s="1" t="s">
        <v>11069</v>
      </c>
      <c r="E518" s="1"/>
      <c r="F518" s="1">
        <v>20</v>
      </c>
      <c r="G518" s="1"/>
      <c r="H518" s="1"/>
      <c r="I518" s="1">
        <v>20</v>
      </c>
    </row>
    <row r="519" spans="1:9" x14ac:dyDescent="0.3">
      <c r="A519" s="1" t="s">
        <v>3965</v>
      </c>
      <c r="B519" s="1" t="s">
        <v>55</v>
      </c>
      <c r="C519" s="1" t="s">
        <v>11070</v>
      </c>
      <c r="D519" s="1" t="s">
        <v>11071</v>
      </c>
      <c r="E519" s="1"/>
      <c r="F519" s="1">
        <v>10</v>
      </c>
      <c r="G519" s="1"/>
      <c r="H519" s="1"/>
      <c r="I519" s="1">
        <v>10</v>
      </c>
    </row>
    <row r="520" spans="1:9" x14ac:dyDescent="0.3">
      <c r="A520" s="1" t="s">
        <v>3965</v>
      </c>
      <c r="B520" s="1" t="s">
        <v>55</v>
      </c>
      <c r="C520" s="1" t="s">
        <v>10779</v>
      </c>
      <c r="D520" s="1" t="s">
        <v>10780</v>
      </c>
      <c r="E520" s="1">
        <v>30</v>
      </c>
      <c r="F520" s="1"/>
      <c r="G520" s="1"/>
      <c r="H520" s="1"/>
      <c r="I520" s="1">
        <v>30</v>
      </c>
    </row>
    <row r="521" spans="1:9" x14ac:dyDescent="0.3">
      <c r="A521" s="1" t="s">
        <v>3965</v>
      </c>
      <c r="B521" s="1" t="s">
        <v>55</v>
      </c>
      <c r="C521" s="1" t="s">
        <v>10788</v>
      </c>
      <c r="D521" s="1" t="s">
        <v>10789</v>
      </c>
      <c r="E521" s="1"/>
      <c r="F521" s="1">
        <v>1</v>
      </c>
      <c r="G521" s="1"/>
      <c r="H521" s="1"/>
      <c r="I521" s="1">
        <v>1</v>
      </c>
    </row>
    <row r="522" spans="1:9" x14ac:dyDescent="0.3">
      <c r="A522" s="1" t="s">
        <v>3965</v>
      </c>
      <c r="B522" s="1" t="s">
        <v>55</v>
      </c>
      <c r="C522" s="1" t="s">
        <v>11017</v>
      </c>
      <c r="D522" s="1" t="s">
        <v>11018</v>
      </c>
      <c r="E522" s="1"/>
      <c r="F522" s="1">
        <v>1</v>
      </c>
      <c r="G522" s="1"/>
      <c r="H522" s="1"/>
      <c r="I522" s="1">
        <v>1</v>
      </c>
    </row>
    <row r="523" spans="1:9" x14ac:dyDescent="0.3">
      <c r="A523" s="1" t="s">
        <v>3965</v>
      </c>
      <c r="B523" s="1" t="s">
        <v>55</v>
      </c>
      <c r="C523" s="1" t="s">
        <v>10957</v>
      </c>
      <c r="D523" s="1" t="s">
        <v>10958</v>
      </c>
      <c r="E523" s="1">
        <v>2</v>
      </c>
      <c r="F523" s="1"/>
      <c r="G523" s="1"/>
      <c r="H523" s="1"/>
      <c r="I523" s="1">
        <v>2</v>
      </c>
    </row>
    <row r="524" spans="1:9" x14ac:dyDescent="0.3">
      <c r="A524" s="1" t="s">
        <v>3965</v>
      </c>
      <c r="B524" s="1" t="s">
        <v>55</v>
      </c>
      <c r="C524" s="1" t="s">
        <v>10815</v>
      </c>
      <c r="D524" s="1" t="s">
        <v>10816</v>
      </c>
      <c r="E524" s="1">
        <v>2</v>
      </c>
      <c r="F524" s="1"/>
      <c r="G524" s="1"/>
      <c r="H524" s="1"/>
      <c r="I524" s="1">
        <v>2</v>
      </c>
    </row>
    <row r="525" spans="1:9" x14ac:dyDescent="0.3">
      <c r="A525" s="1" t="s">
        <v>3965</v>
      </c>
      <c r="B525" s="1" t="s">
        <v>55</v>
      </c>
      <c r="C525" s="1" t="s">
        <v>11072</v>
      </c>
      <c r="D525" s="1" t="s">
        <v>11073</v>
      </c>
      <c r="E525" s="1">
        <v>1</v>
      </c>
      <c r="F525" s="1"/>
      <c r="G525" s="1"/>
      <c r="H525" s="1"/>
      <c r="I525" s="1">
        <v>1</v>
      </c>
    </row>
    <row r="526" spans="1:9" x14ac:dyDescent="0.3">
      <c r="A526" s="1" t="s">
        <v>3965</v>
      </c>
      <c r="B526" s="1" t="s">
        <v>55</v>
      </c>
      <c r="C526" s="1" t="s">
        <v>10791</v>
      </c>
      <c r="D526" s="1" t="s">
        <v>10786</v>
      </c>
      <c r="E526" s="1">
        <v>10</v>
      </c>
      <c r="F526" s="1">
        <v>6</v>
      </c>
      <c r="G526" s="1"/>
      <c r="H526" s="1"/>
      <c r="I526" s="1">
        <v>16</v>
      </c>
    </row>
    <row r="527" spans="1:9" x14ac:dyDescent="0.3">
      <c r="A527" s="1" t="s">
        <v>3965</v>
      </c>
      <c r="B527" s="1" t="s">
        <v>55</v>
      </c>
      <c r="C527" s="1" t="s">
        <v>10973</v>
      </c>
      <c r="D527" s="1" t="s">
        <v>10974</v>
      </c>
      <c r="E527" s="1">
        <v>2</v>
      </c>
      <c r="F527" s="1"/>
      <c r="G527" s="1"/>
      <c r="H527" s="1"/>
      <c r="I527" s="1">
        <v>2</v>
      </c>
    </row>
    <row r="528" spans="1:9" x14ac:dyDescent="0.3">
      <c r="A528" s="1" t="s">
        <v>3965</v>
      </c>
      <c r="B528" s="1" t="s">
        <v>55</v>
      </c>
      <c r="C528" s="1" t="s">
        <v>11074</v>
      </c>
      <c r="D528" s="1" t="s">
        <v>11075</v>
      </c>
      <c r="E528" s="1">
        <v>18</v>
      </c>
      <c r="F528" s="1"/>
      <c r="G528" s="1"/>
      <c r="H528" s="1"/>
      <c r="I528" s="1">
        <v>18</v>
      </c>
    </row>
    <row r="529" spans="1:9" x14ac:dyDescent="0.3">
      <c r="A529" s="1" t="s">
        <v>3965</v>
      </c>
      <c r="B529" s="1" t="s">
        <v>55</v>
      </c>
      <c r="C529" s="1" t="s">
        <v>11076</v>
      </c>
      <c r="D529" s="1" t="s">
        <v>11077</v>
      </c>
      <c r="E529" s="1">
        <v>17</v>
      </c>
      <c r="F529" s="1"/>
      <c r="G529" s="1"/>
      <c r="H529" s="1"/>
      <c r="I529" s="1">
        <v>17</v>
      </c>
    </row>
    <row r="530" spans="1:9" x14ac:dyDescent="0.3">
      <c r="A530" s="1" t="s">
        <v>3965</v>
      </c>
      <c r="B530" s="1" t="s">
        <v>55</v>
      </c>
      <c r="C530" s="1" t="s">
        <v>11078</v>
      </c>
      <c r="D530" s="1" t="s">
        <v>11079</v>
      </c>
      <c r="E530" s="1">
        <v>14</v>
      </c>
      <c r="F530" s="1"/>
      <c r="G530" s="1"/>
      <c r="H530" s="1"/>
      <c r="I530" s="1">
        <v>14</v>
      </c>
    </row>
    <row r="531" spans="1:9" x14ac:dyDescent="0.3">
      <c r="A531" s="1" t="s">
        <v>3965</v>
      </c>
      <c r="B531" s="1" t="s">
        <v>55</v>
      </c>
      <c r="C531" s="1" t="s">
        <v>11080</v>
      </c>
      <c r="D531" s="1" t="s">
        <v>11081</v>
      </c>
      <c r="E531" s="1">
        <v>12</v>
      </c>
      <c r="F531" s="1"/>
      <c r="G531" s="1"/>
      <c r="H531" s="1"/>
      <c r="I531" s="1">
        <v>12</v>
      </c>
    </row>
    <row r="532" spans="1:9" x14ac:dyDescent="0.3">
      <c r="A532" s="1" t="s">
        <v>3965</v>
      </c>
      <c r="B532" s="1" t="s">
        <v>55</v>
      </c>
      <c r="C532" s="1" t="s">
        <v>11082</v>
      </c>
      <c r="D532" s="1" t="s">
        <v>11083</v>
      </c>
      <c r="E532" s="1">
        <v>3</v>
      </c>
      <c r="F532" s="1"/>
      <c r="G532" s="1"/>
      <c r="H532" s="1"/>
      <c r="I532" s="1">
        <v>3</v>
      </c>
    </row>
    <row r="533" spans="1:9" x14ac:dyDescent="0.3">
      <c r="A533" s="1" t="s">
        <v>3965</v>
      </c>
      <c r="B533" s="1" t="s">
        <v>55</v>
      </c>
      <c r="C533" s="1" t="s">
        <v>2862</v>
      </c>
      <c r="D533" s="1" t="s">
        <v>8306</v>
      </c>
      <c r="E533" s="1"/>
      <c r="F533" s="1">
        <v>3</v>
      </c>
      <c r="G533" s="1"/>
      <c r="H533" s="1"/>
      <c r="I533" s="1">
        <v>3</v>
      </c>
    </row>
    <row r="534" spans="1:9" x14ac:dyDescent="0.3">
      <c r="A534" s="1" t="s">
        <v>3965</v>
      </c>
      <c r="B534" s="1" t="s">
        <v>55</v>
      </c>
      <c r="C534" s="1" t="s">
        <v>2332</v>
      </c>
      <c r="D534" s="1" t="s">
        <v>7895</v>
      </c>
      <c r="E534" s="1">
        <v>5</v>
      </c>
      <c r="F534" s="1"/>
      <c r="G534" s="1"/>
      <c r="H534" s="1"/>
      <c r="I534" s="1">
        <v>5</v>
      </c>
    </row>
    <row r="535" spans="1:9" x14ac:dyDescent="0.3">
      <c r="A535" s="1" t="s">
        <v>3965</v>
      </c>
      <c r="B535" s="1" t="s">
        <v>55</v>
      </c>
      <c r="C535" s="1" t="s">
        <v>10977</v>
      </c>
      <c r="D535" s="1" t="s">
        <v>10978</v>
      </c>
      <c r="E535" s="1"/>
      <c r="F535" s="1">
        <v>3</v>
      </c>
      <c r="G535" s="1"/>
      <c r="H535" s="1"/>
      <c r="I535" s="1">
        <v>3</v>
      </c>
    </row>
    <row r="536" spans="1:9" x14ac:dyDescent="0.3">
      <c r="A536" s="1" t="s">
        <v>3965</v>
      </c>
      <c r="B536" s="1" t="s">
        <v>55</v>
      </c>
      <c r="C536" s="1" t="s">
        <v>11084</v>
      </c>
      <c r="D536" s="1" t="s">
        <v>11085</v>
      </c>
      <c r="E536" s="1">
        <v>10</v>
      </c>
      <c r="F536" s="1"/>
      <c r="G536" s="1"/>
      <c r="H536" s="1"/>
      <c r="I536" s="1">
        <v>10</v>
      </c>
    </row>
    <row r="537" spans="1:9" x14ac:dyDescent="0.3">
      <c r="A537" s="1" t="s">
        <v>3965</v>
      </c>
      <c r="B537" s="1" t="s">
        <v>55</v>
      </c>
      <c r="C537" s="1" t="s">
        <v>11086</v>
      </c>
      <c r="D537" s="1" t="s">
        <v>11087</v>
      </c>
      <c r="E537" s="1">
        <v>20</v>
      </c>
      <c r="F537" s="1">
        <v>50</v>
      </c>
      <c r="G537" s="1"/>
      <c r="H537" s="1"/>
      <c r="I537" s="1">
        <v>70</v>
      </c>
    </row>
    <row r="538" spans="1:9" x14ac:dyDescent="0.3">
      <c r="A538" s="1" t="s">
        <v>3965</v>
      </c>
      <c r="B538" s="1" t="s">
        <v>55</v>
      </c>
      <c r="C538" s="1" t="s">
        <v>11088</v>
      </c>
      <c r="D538" s="1" t="s">
        <v>11089</v>
      </c>
      <c r="E538" s="1">
        <v>10</v>
      </c>
      <c r="F538" s="1">
        <v>10</v>
      </c>
      <c r="G538" s="1"/>
      <c r="H538" s="1"/>
      <c r="I538" s="1">
        <v>20</v>
      </c>
    </row>
    <row r="539" spans="1:9" x14ac:dyDescent="0.3">
      <c r="A539" s="1" t="s">
        <v>3965</v>
      </c>
      <c r="B539" s="1" t="s">
        <v>55</v>
      </c>
      <c r="C539" s="1" t="s">
        <v>11090</v>
      </c>
      <c r="D539" s="1" t="s">
        <v>11091</v>
      </c>
      <c r="E539" s="1"/>
      <c r="F539" s="1">
        <v>100</v>
      </c>
      <c r="G539" s="1"/>
      <c r="H539" s="1"/>
      <c r="I539" s="1">
        <v>100</v>
      </c>
    </row>
    <row r="540" spans="1:9" x14ac:dyDescent="0.3">
      <c r="A540" s="1" t="s">
        <v>3965</v>
      </c>
      <c r="B540" s="1" t="s">
        <v>55</v>
      </c>
      <c r="C540" s="1" t="s">
        <v>10981</v>
      </c>
      <c r="D540" s="1" t="s">
        <v>10889</v>
      </c>
      <c r="E540" s="1">
        <v>10</v>
      </c>
      <c r="F540" s="1">
        <v>5</v>
      </c>
      <c r="G540" s="1"/>
      <c r="H540" s="1"/>
      <c r="I540" s="1">
        <v>15</v>
      </c>
    </row>
    <row r="541" spans="1:9" x14ac:dyDescent="0.3">
      <c r="A541" s="1" t="s">
        <v>3965</v>
      </c>
      <c r="B541" s="1" t="s">
        <v>55</v>
      </c>
      <c r="C541" s="1" t="s">
        <v>11092</v>
      </c>
      <c r="D541" s="1" t="s">
        <v>10998</v>
      </c>
      <c r="E541" s="1">
        <v>30</v>
      </c>
      <c r="F541" s="1"/>
      <c r="G541" s="1"/>
      <c r="H541" s="1"/>
      <c r="I541" s="1">
        <v>30</v>
      </c>
    </row>
    <row r="542" spans="1:9" x14ac:dyDescent="0.3">
      <c r="A542" s="1" t="s">
        <v>3965</v>
      </c>
      <c r="B542" s="1" t="s">
        <v>55</v>
      </c>
      <c r="C542" s="1" t="s">
        <v>11093</v>
      </c>
      <c r="D542" s="1" t="s">
        <v>11094</v>
      </c>
      <c r="E542" s="1"/>
      <c r="F542" s="1">
        <v>40</v>
      </c>
      <c r="G542" s="1"/>
      <c r="H542" s="1"/>
      <c r="I542" s="1">
        <v>40</v>
      </c>
    </row>
    <row r="543" spans="1:9" x14ac:dyDescent="0.3">
      <c r="A543" s="1" t="s">
        <v>3965</v>
      </c>
      <c r="B543" s="1" t="s">
        <v>55</v>
      </c>
      <c r="C543" s="1" t="s">
        <v>11095</v>
      </c>
      <c r="D543" s="1" t="s">
        <v>11096</v>
      </c>
      <c r="E543" s="1">
        <v>20</v>
      </c>
      <c r="F543" s="1"/>
      <c r="G543" s="1"/>
      <c r="H543" s="1"/>
      <c r="I543" s="1">
        <v>20</v>
      </c>
    </row>
    <row r="544" spans="1:9" x14ac:dyDescent="0.3">
      <c r="A544" s="1" t="s">
        <v>3965</v>
      </c>
      <c r="B544" s="1" t="s">
        <v>55</v>
      </c>
      <c r="C544" s="1" t="s">
        <v>11097</v>
      </c>
      <c r="D544" s="1" t="s">
        <v>9907</v>
      </c>
      <c r="E544" s="1"/>
      <c r="F544" s="1">
        <v>10</v>
      </c>
      <c r="G544" s="1"/>
      <c r="H544" s="1"/>
      <c r="I544" s="1">
        <v>10</v>
      </c>
    </row>
    <row r="545" spans="1:9" x14ac:dyDescent="0.3">
      <c r="A545" s="1" t="s">
        <v>3965</v>
      </c>
      <c r="B545" s="1" t="s">
        <v>55</v>
      </c>
      <c r="C545" s="1" t="s">
        <v>11098</v>
      </c>
      <c r="D545" s="1" t="s">
        <v>11099</v>
      </c>
      <c r="E545" s="1">
        <v>52</v>
      </c>
      <c r="F545" s="1"/>
      <c r="G545" s="1"/>
      <c r="H545" s="1"/>
      <c r="I545" s="1">
        <v>52</v>
      </c>
    </row>
    <row r="546" spans="1:9" x14ac:dyDescent="0.3">
      <c r="A546" s="1" t="s">
        <v>3965</v>
      </c>
      <c r="B546" s="1" t="s">
        <v>55</v>
      </c>
      <c r="C546" s="1" t="s">
        <v>11100</v>
      </c>
      <c r="D546" s="1" t="s">
        <v>11101</v>
      </c>
      <c r="E546" s="1">
        <v>72</v>
      </c>
      <c r="F546" s="1"/>
      <c r="G546" s="1"/>
      <c r="H546" s="1"/>
      <c r="I546" s="1">
        <v>72</v>
      </c>
    </row>
    <row r="547" spans="1:9" x14ac:dyDescent="0.3">
      <c r="A547" s="1" t="s">
        <v>3965</v>
      </c>
      <c r="B547" s="1" t="s">
        <v>55</v>
      </c>
      <c r="C547" s="1" t="s">
        <v>10894</v>
      </c>
      <c r="D547" s="1" t="s">
        <v>10033</v>
      </c>
      <c r="E547" s="1">
        <v>4</v>
      </c>
      <c r="F547" s="1"/>
      <c r="G547" s="1"/>
      <c r="H547" s="1"/>
      <c r="I547" s="1">
        <v>4</v>
      </c>
    </row>
    <row r="548" spans="1:9" x14ac:dyDescent="0.3">
      <c r="A548" s="1" t="s">
        <v>3965</v>
      </c>
      <c r="B548" s="1" t="s">
        <v>55</v>
      </c>
      <c r="C548" s="1" t="s">
        <v>10618</v>
      </c>
      <c r="D548" s="1" t="s">
        <v>10619</v>
      </c>
      <c r="E548" s="1"/>
      <c r="F548" s="1">
        <v>4</v>
      </c>
      <c r="G548" s="1"/>
      <c r="H548" s="1"/>
      <c r="I548" s="1">
        <v>4</v>
      </c>
    </row>
    <row r="549" spans="1:9" x14ac:dyDescent="0.3">
      <c r="A549" s="1" t="s">
        <v>3970</v>
      </c>
      <c r="B549" s="1" t="s">
        <v>55</v>
      </c>
      <c r="C549" s="1" t="s">
        <v>10842</v>
      </c>
      <c r="D549" s="1" t="s">
        <v>10843</v>
      </c>
      <c r="E549" s="1">
        <v>1</v>
      </c>
      <c r="F549" s="1"/>
      <c r="G549" s="1"/>
      <c r="H549" s="1"/>
      <c r="I549" s="1">
        <v>1</v>
      </c>
    </row>
    <row r="550" spans="1:9" x14ac:dyDescent="0.3">
      <c r="A550" s="1" t="s">
        <v>3970</v>
      </c>
      <c r="B550" s="1" t="s">
        <v>55</v>
      </c>
      <c r="C550" s="1" t="s">
        <v>10872</v>
      </c>
      <c r="D550" s="1" t="s">
        <v>6480</v>
      </c>
      <c r="E550" s="1">
        <v>1</v>
      </c>
      <c r="F550" s="1"/>
      <c r="G550" s="1"/>
      <c r="H550" s="1"/>
      <c r="I550" s="1">
        <v>1</v>
      </c>
    </row>
    <row r="551" spans="1:9" x14ac:dyDescent="0.3">
      <c r="A551" s="1" t="s">
        <v>3972</v>
      </c>
      <c r="B551" s="1" t="s">
        <v>55</v>
      </c>
      <c r="C551" s="1" t="s">
        <v>11107</v>
      </c>
      <c r="D551" s="1" t="s">
        <v>11108</v>
      </c>
      <c r="E551" s="1">
        <v>3</v>
      </c>
      <c r="F551" s="1"/>
      <c r="G551" s="1"/>
      <c r="H551" s="1"/>
      <c r="I551" s="1">
        <v>3</v>
      </c>
    </row>
    <row r="552" spans="1:9" x14ac:dyDescent="0.3">
      <c r="A552" s="1" t="s">
        <v>3972</v>
      </c>
      <c r="B552" s="1" t="s">
        <v>55</v>
      </c>
      <c r="C552" s="1" t="s">
        <v>11109</v>
      </c>
      <c r="D552" s="1" t="s">
        <v>11110</v>
      </c>
      <c r="E552" s="1">
        <v>3</v>
      </c>
      <c r="F552" s="1"/>
      <c r="G552" s="1"/>
      <c r="H552" s="1"/>
      <c r="I552" s="1">
        <v>3</v>
      </c>
    </row>
    <row r="553" spans="1:9" x14ac:dyDescent="0.3">
      <c r="A553" s="1" t="s">
        <v>3972</v>
      </c>
      <c r="B553" s="1" t="s">
        <v>55</v>
      </c>
      <c r="C553" s="1" t="s">
        <v>11111</v>
      </c>
      <c r="D553" s="1" t="s">
        <v>11112</v>
      </c>
      <c r="E553" s="1"/>
      <c r="F553" s="1"/>
      <c r="G553" s="1"/>
      <c r="H553" s="1">
        <v>3</v>
      </c>
      <c r="I553" s="1">
        <v>3</v>
      </c>
    </row>
    <row r="554" spans="1:9" x14ac:dyDescent="0.3">
      <c r="A554" s="1" t="s">
        <v>3972</v>
      </c>
      <c r="B554" s="1" t="s">
        <v>55</v>
      </c>
      <c r="C554" s="1" t="s">
        <v>10585</v>
      </c>
      <c r="D554" s="1" t="s">
        <v>6744</v>
      </c>
      <c r="E554" s="1">
        <v>14</v>
      </c>
      <c r="F554" s="1"/>
      <c r="G554" s="1"/>
      <c r="H554" s="1"/>
      <c r="I554" s="1">
        <v>14</v>
      </c>
    </row>
    <row r="555" spans="1:9" x14ac:dyDescent="0.3">
      <c r="A555" s="1" t="s">
        <v>3972</v>
      </c>
      <c r="B555" s="1" t="s">
        <v>55</v>
      </c>
      <c r="C555" s="1" t="s">
        <v>10801</v>
      </c>
      <c r="D555" s="1" t="s">
        <v>10802</v>
      </c>
      <c r="E555" s="1"/>
      <c r="F555" s="1"/>
      <c r="G555" s="1">
        <v>9</v>
      </c>
      <c r="H555" s="1"/>
      <c r="I555" s="1">
        <v>9</v>
      </c>
    </row>
    <row r="556" spans="1:9" x14ac:dyDescent="0.3">
      <c r="A556" s="1" t="s">
        <v>3972</v>
      </c>
      <c r="B556" s="1" t="s">
        <v>55</v>
      </c>
      <c r="C556" s="1" t="s">
        <v>11113</v>
      </c>
      <c r="D556" s="1" t="s">
        <v>11114</v>
      </c>
      <c r="E556" s="1"/>
      <c r="F556" s="1"/>
      <c r="G556" s="1"/>
      <c r="H556" s="1">
        <v>2</v>
      </c>
      <c r="I556" s="1">
        <v>2</v>
      </c>
    </row>
    <row r="557" spans="1:9" x14ac:dyDescent="0.3">
      <c r="A557" s="1" t="s">
        <v>3972</v>
      </c>
      <c r="B557" s="1" t="s">
        <v>55</v>
      </c>
      <c r="C557" s="1" t="s">
        <v>10678</v>
      </c>
      <c r="D557" s="1" t="s">
        <v>10679</v>
      </c>
      <c r="E557" s="1">
        <v>1</v>
      </c>
      <c r="F557" s="1"/>
      <c r="G557" s="1"/>
      <c r="H557" s="1"/>
      <c r="I557" s="1">
        <v>1</v>
      </c>
    </row>
    <row r="558" spans="1:9" x14ac:dyDescent="0.3">
      <c r="A558" s="1" t="s">
        <v>3972</v>
      </c>
      <c r="B558" s="1" t="s">
        <v>55</v>
      </c>
      <c r="C558" s="1" t="s">
        <v>10706</v>
      </c>
      <c r="D558" s="1" t="s">
        <v>6093</v>
      </c>
      <c r="E558" s="1"/>
      <c r="F558" s="1">
        <v>6</v>
      </c>
      <c r="G558" s="1"/>
      <c r="H558" s="1"/>
      <c r="I558" s="1">
        <v>6</v>
      </c>
    </row>
    <row r="559" spans="1:9" x14ac:dyDescent="0.3">
      <c r="A559" s="1" t="s">
        <v>3972</v>
      </c>
      <c r="B559" s="1" t="s">
        <v>55</v>
      </c>
      <c r="C559" s="1" t="s">
        <v>10561</v>
      </c>
      <c r="D559" s="1" t="s">
        <v>10562</v>
      </c>
      <c r="E559" s="1">
        <v>2</v>
      </c>
      <c r="F559" s="1">
        <v>6</v>
      </c>
      <c r="G559" s="1"/>
      <c r="H559" s="1"/>
      <c r="I559" s="1">
        <v>8</v>
      </c>
    </row>
    <row r="560" spans="1:9" x14ac:dyDescent="0.3">
      <c r="A560" s="1" t="s">
        <v>3972</v>
      </c>
      <c r="B560" s="1" t="s">
        <v>55</v>
      </c>
      <c r="C560" s="1" t="s">
        <v>1797</v>
      </c>
      <c r="D560" s="1" t="s">
        <v>6617</v>
      </c>
      <c r="E560" s="1">
        <v>4</v>
      </c>
      <c r="F560" s="1"/>
      <c r="G560" s="1"/>
      <c r="H560" s="1"/>
      <c r="I560" s="1">
        <v>4</v>
      </c>
    </row>
    <row r="561" spans="1:9" x14ac:dyDescent="0.3">
      <c r="A561" s="1" t="s">
        <v>3979</v>
      </c>
      <c r="B561" s="1" t="s">
        <v>55</v>
      </c>
      <c r="C561" s="1" t="s">
        <v>10556</v>
      </c>
      <c r="D561" s="1" t="s">
        <v>7624</v>
      </c>
      <c r="E561" s="1">
        <v>40</v>
      </c>
      <c r="F561" s="1">
        <v>30</v>
      </c>
      <c r="G561" s="1"/>
      <c r="H561" s="1"/>
      <c r="I561" s="1">
        <v>70</v>
      </c>
    </row>
    <row r="562" spans="1:9" x14ac:dyDescent="0.3">
      <c r="A562" s="1" t="s">
        <v>3979</v>
      </c>
      <c r="B562" s="1" t="s">
        <v>55</v>
      </c>
      <c r="C562" s="1" t="s">
        <v>10557</v>
      </c>
      <c r="D562" s="1" t="s">
        <v>6744</v>
      </c>
      <c r="E562" s="1">
        <v>64</v>
      </c>
      <c r="F562" s="1">
        <v>30</v>
      </c>
      <c r="G562" s="1"/>
      <c r="H562" s="1"/>
      <c r="I562" s="1">
        <v>94</v>
      </c>
    </row>
    <row r="563" spans="1:9" x14ac:dyDescent="0.3">
      <c r="A563" s="1" t="s">
        <v>3979</v>
      </c>
      <c r="B563" s="1" t="s">
        <v>55</v>
      </c>
      <c r="C563" s="1" t="s">
        <v>10585</v>
      </c>
      <c r="D563" s="1" t="s">
        <v>6744</v>
      </c>
      <c r="E563" s="1">
        <v>40</v>
      </c>
      <c r="F563" s="1"/>
      <c r="G563" s="1"/>
      <c r="H563" s="1"/>
      <c r="I563" s="1">
        <v>40</v>
      </c>
    </row>
    <row r="564" spans="1:9" x14ac:dyDescent="0.3">
      <c r="A564" s="1" t="s">
        <v>3979</v>
      </c>
      <c r="B564" s="1" t="s">
        <v>55</v>
      </c>
      <c r="C564" s="1" t="s">
        <v>10622</v>
      </c>
      <c r="D564" s="1" t="s">
        <v>10623</v>
      </c>
      <c r="E564" s="1">
        <v>18</v>
      </c>
      <c r="F564" s="1"/>
      <c r="G564" s="1"/>
      <c r="H564" s="1"/>
      <c r="I564" s="1">
        <v>18</v>
      </c>
    </row>
    <row r="565" spans="1:9" x14ac:dyDescent="0.3">
      <c r="A565" s="1" t="s">
        <v>3979</v>
      </c>
      <c r="B565" s="1" t="s">
        <v>55</v>
      </c>
      <c r="C565" s="1" t="s">
        <v>10624</v>
      </c>
      <c r="D565" s="1" t="s">
        <v>10625</v>
      </c>
      <c r="E565" s="1">
        <v>15</v>
      </c>
      <c r="F565" s="1"/>
      <c r="G565" s="1"/>
      <c r="H565" s="1"/>
      <c r="I565" s="1">
        <v>15</v>
      </c>
    </row>
    <row r="566" spans="1:9" x14ac:dyDescent="0.3">
      <c r="A566" s="1" t="s">
        <v>3979</v>
      </c>
      <c r="B566" s="1" t="s">
        <v>55</v>
      </c>
      <c r="C566" s="1" t="s">
        <v>10626</v>
      </c>
      <c r="D566" s="1" t="s">
        <v>10627</v>
      </c>
      <c r="E566" s="1">
        <v>10</v>
      </c>
      <c r="F566" s="1"/>
      <c r="G566" s="1"/>
      <c r="H566" s="1"/>
      <c r="I566" s="1">
        <v>10</v>
      </c>
    </row>
    <row r="567" spans="1:9" x14ac:dyDescent="0.3">
      <c r="A567" s="1" t="s">
        <v>3979</v>
      </c>
      <c r="B567" s="1" t="s">
        <v>55</v>
      </c>
      <c r="C567" s="1" t="s">
        <v>10628</v>
      </c>
      <c r="D567" s="1" t="s">
        <v>10629</v>
      </c>
      <c r="E567" s="1">
        <v>8</v>
      </c>
      <c r="F567" s="1"/>
      <c r="G567" s="1"/>
      <c r="H567" s="1"/>
      <c r="I567" s="1">
        <v>8</v>
      </c>
    </row>
    <row r="568" spans="1:9" x14ac:dyDescent="0.3">
      <c r="A568" s="1" t="s">
        <v>3979</v>
      </c>
      <c r="B568" s="1" t="s">
        <v>55</v>
      </c>
      <c r="C568" s="1" t="s">
        <v>10564</v>
      </c>
      <c r="D568" s="1" t="s">
        <v>10565</v>
      </c>
      <c r="E568" s="1">
        <v>250</v>
      </c>
      <c r="F568" s="1">
        <v>10</v>
      </c>
      <c r="G568" s="1"/>
      <c r="H568" s="1"/>
      <c r="I568" s="1">
        <v>260</v>
      </c>
    </row>
    <row r="569" spans="1:9" x14ac:dyDescent="0.3">
      <c r="A569" s="1" t="s">
        <v>3979</v>
      </c>
      <c r="B569" s="1" t="s">
        <v>55</v>
      </c>
      <c r="C569" s="1" t="s">
        <v>10630</v>
      </c>
      <c r="D569" s="1" t="s">
        <v>10631</v>
      </c>
      <c r="E569" s="1">
        <v>26</v>
      </c>
      <c r="F569" s="1"/>
      <c r="G569" s="1"/>
      <c r="H569" s="1"/>
      <c r="I569" s="1">
        <v>26</v>
      </c>
    </row>
    <row r="570" spans="1:9" x14ac:dyDescent="0.3">
      <c r="A570" s="1" t="s">
        <v>3979</v>
      </c>
      <c r="B570" s="1" t="s">
        <v>55</v>
      </c>
      <c r="C570" s="1" t="s">
        <v>10632</v>
      </c>
      <c r="D570" s="1" t="s">
        <v>7578</v>
      </c>
      <c r="E570" s="1">
        <v>110</v>
      </c>
      <c r="F570" s="1"/>
      <c r="G570" s="1"/>
      <c r="H570" s="1"/>
      <c r="I570" s="1">
        <v>110</v>
      </c>
    </row>
    <row r="571" spans="1:9" x14ac:dyDescent="0.3">
      <c r="A571" s="1" t="s">
        <v>3979</v>
      </c>
      <c r="B571" s="1" t="s">
        <v>55</v>
      </c>
      <c r="C571" s="1" t="s">
        <v>10633</v>
      </c>
      <c r="D571" s="1" t="s">
        <v>10634</v>
      </c>
      <c r="E571" s="1">
        <v>44</v>
      </c>
      <c r="F571" s="1"/>
      <c r="G571" s="1"/>
      <c r="H571" s="1"/>
      <c r="I571" s="1">
        <v>44</v>
      </c>
    </row>
    <row r="572" spans="1:9" x14ac:dyDescent="0.3">
      <c r="A572" s="1" t="s">
        <v>3979</v>
      </c>
      <c r="B572" s="1" t="s">
        <v>55</v>
      </c>
      <c r="C572" s="1" t="s">
        <v>10635</v>
      </c>
      <c r="D572" s="1" t="s">
        <v>10636</v>
      </c>
      <c r="E572" s="1">
        <v>10</v>
      </c>
      <c r="F572" s="1"/>
      <c r="G572" s="1"/>
      <c r="H572" s="1"/>
      <c r="I572" s="1">
        <v>10</v>
      </c>
    </row>
    <row r="573" spans="1:9" x14ac:dyDescent="0.3">
      <c r="A573" s="1" t="s">
        <v>3979</v>
      </c>
      <c r="B573" s="1" t="s">
        <v>55</v>
      </c>
      <c r="C573" s="1" t="s">
        <v>10637</v>
      </c>
      <c r="D573" s="1" t="s">
        <v>10638</v>
      </c>
      <c r="E573" s="1">
        <v>15</v>
      </c>
      <c r="F573" s="1"/>
      <c r="G573" s="1"/>
      <c r="H573" s="1"/>
      <c r="I573" s="1">
        <v>15</v>
      </c>
    </row>
    <row r="574" spans="1:9" x14ac:dyDescent="0.3">
      <c r="A574" s="1" t="s">
        <v>3979</v>
      </c>
      <c r="B574" s="1" t="s">
        <v>55</v>
      </c>
      <c r="C574" s="1" t="s">
        <v>10588</v>
      </c>
      <c r="D574" s="1" t="s">
        <v>9678</v>
      </c>
      <c r="E574" s="1">
        <v>40</v>
      </c>
      <c r="F574" s="1"/>
      <c r="G574" s="1"/>
      <c r="H574" s="1"/>
      <c r="I574" s="1">
        <v>40</v>
      </c>
    </row>
    <row r="575" spans="1:9" x14ac:dyDescent="0.3">
      <c r="A575" s="1" t="s">
        <v>3979</v>
      </c>
      <c r="B575" s="1" t="s">
        <v>55</v>
      </c>
      <c r="C575" s="1" t="s">
        <v>10639</v>
      </c>
      <c r="D575" s="1" t="s">
        <v>5938</v>
      </c>
      <c r="E575" s="1"/>
      <c r="F575" s="1"/>
      <c r="G575" s="1"/>
      <c r="H575" s="1">
        <v>10</v>
      </c>
      <c r="I575" s="1">
        <v>10</v>
      </c>
    </row>
    <row r="576" spans="1:9" x14ac:dyDescent="0.3">
      <c r="A576" s="1" t="s">
        <v>3979</v>
      </c>
      <c r="B576" s="1" t="s">
        <v>55</v>
      </c>
      <c r="C576" s="1" t="s">
        <v>10640</v>
      </c>
      <c r="D576" s="1" t="s">
        <v>10641</v>
      </c>
      <c r="E576" s="1"/>
      <c r="F576" s="1">
        <v>2</v>
      </c>
      <c r="G576" s="1"/>
      <c r="H576" s="1"/>
      <c r="I576" s="1">
        <v>2</v>
      </c>
    </row>
    <row r="577" spans="1:9" x14ac:dyDescent="0.3">
      <c r="A577" s="1" t="s">
        <v>3979</v>
      </c>
      <c r="B577" s="1" t="s">
        <v>55</v>
      </c>
      <c r="C577" s="1" t="s">
        <v>10642</v>
      </c>
      <c r="D577" s="1" t="s">
        <v>10643</v>
      </c>
      <c r="E577" s="1">
        <v>3</v>
      </c>
      <c r="F577" s="1"/>
      <c r="G577" s="1"/>
      <c r="H577" s="1"/>
      <c r="I577" s="1">
        <v>3</v>
      </c>
    </row>
    <row r="578" spans="1:9" x14ac:dyDescent="0.3">
      <c r="A578" s="1" t="s">
        <v>3979</v>
      </c>
      <c r="B578" s="1" t="s">
        <v>55</v>
      </c>
      <c r="C578" s="1" t="s">
        <v>10644</v>
      </c>
      <c r="D578" s="1" t="s">
        <v>10645</v>
      </c>
      <c r="E578" s="1">
        <v>4</v>
      </c>
      <c r="F578" s="1"/>
      <c r="G578" s="1"/>
      <c r="H578" s="1"/>
      <c r="I578" s="1">
        <v>4</v>
      </c>
    </row>
    <row r="579" spans="1:9" x14ac:dyDescent="0.3">
      <c r="A579" s="1" t="s">
        <v>3979</v>
      </c>
      <c r="B579" s="1" t="s">
        <v>55</v>
      </c>
      <c r="C579" s="1" t="s">
        <v>10646</v>
      </c>
      <c r="D579" s="1" t="s">
        <v>10647</v>
      </c>
      <c r="E579" s="1">
        <v>10</v>
      </c>
      <c r="F579" s="1"/>
      <c r="G579" s="1"/>
      <c r="H579" s="1"/>
      <c r="I579" s="1">
        <v>10</v>
      </c>
    </row>
    <row r="580" spans="1:9" x14ac:dyDescent="0.3">
      <c r="A580" s="1" t="s">
        <v>3979</v>
      </c>
      <c r="B580" s="1" t="s">
        <v>55</v>
      </c>
      <c r="C580" s="1" t="s">
        <v>10648</v>
      </c>
      <c r="D580" s="1" t="s">
        <v>8228</v>
      </c>
      <c r="E580" s="1">
        <v>500</v>
      </c>
      <c r="F580" s="1">
        <v>12</v>
      </c>
      <c r="G580" s="1"/>
      <c r="H580" s="1"/>
      <c r="I580" s="1">
        <v>512</v>
      </c>
    </row>
    <row r="581" spans="1:9" x14ac:dyDescent="0.3">
      <c r="A581" s="1" t="s">
        <v>3979</v>
      </c>
      <c r="B581" s="1" t="s">
        <v>55</v>
      </c>
      <c r="C581" s="1" t="s">
        <v>10649</v>
      </c>
      <c r="D581" s="1" t="s">
        <v>10650</v>
      </c>
      <c r="E581" s="1">
        <v>5</v>
      </c>
      <c r="F581" s="1"/>
      <c r="G581" s="1"/>
      <c r="H581" s="1"/>
      <c r="I581" s="1">
        <v>5</v>
      </c>
    </row>
    <row r="582" spans="1:9" x14ac:dyDescent="0.3">
      <c r="A582" s="1" t="s">
        <v>3979</v>
      </c>
      <c r="B582" s="1" t="s">
        <v>55</v>
      </c>
      <c r="C582" s="1" t="s">
        <v>10651</v>
      </c>
      <c r="D582" s="1" t="s">
        <v>10652</v>
      </c>
      <c r="E582" s="1">
        <v>500</v>
      </c>
      <c r="F582" s="1"/>
      <c r="G582" s="1"/>
      <c r="H582" s="1"/>
      <c r="I582" s="1">
        <v>500</v>
      </c>
    </row>
    <row r="583" spans="1:9" x14ac:dyDescent="0.3">
      <c r="A583" s="1" t="s">
        <v>3979</v>
      </c>
      <c r="B583" s="1" t="s">
        <v>55</v>
      </c>
      <c r="C583" s="1" t="s">
        <v>10653</v>
      </c>
      <c r="D583" s="1" t="s">
        <v>10654</v>
      </c>
      <c r="E583" s="1"/>
      <c r="F583" s="1">
        <v>30</v>
      </c>
      <c r="G583" s="1"/>
      <c r="H583" s="1"/>
      <c r="I583" s="1">
        <v>30</v>
      </c>
    </row>
    <row r="584" spans="1:9" x14ac:dyDescent="0.3">
      <c r="A584" s="1" t="s">
        <v>3979</v>
      </c>
      <c r="B584" s="1" t="s">
        <v>55</v>
      </c>
      <c r="C584" s="1" t="s">
        <v>10655</v>
      </c>
      <c r="D584" s="1" t="s">
        <v>10656</v>
      </c>
      <c r="E584" s="1">
        <v>50</v>
      </c>
      <c r="F584" s="1"/>
      <c r="G584" s="1"/>
      <c r="H584" s="1"/>
      <c r="I584" s="1">
        <v>50</v>
      </c>
    </row>
    <row r="585" spans="1:9" x14ac:dyDescent="0.3">
      <c r="A585" s="1" t="s">
        <v>3979</v>
      </c>
      <c r="B585" s="1" t="s">
        <v>55</v>
      </c>
      <c r="C585" s="1" t="s">
        <v>10657</v>
      </c>
      <c r="D585" s="1" t="s">
        <v>10658</v>
      </c>
      <c r="E585" s="1">
        <v>10</v>
      </c>
      <c r="F585" s="1"/>
      <c r="G585" s="1"/>
      <c r="H585" s="1"/>
      <c r="I585" s="1">
        <v>10</v>
      </c>
    </row>
    <row r="586" spans="1:9" x14ac:dyDescent="0.3">
      <c r="A586" s="1" t="s">
        <v>3979</v>
      </c>
      <c r="B586" s="1" t="s">
        <v>55</v>
      </c>
      <c r="C586" s="1" t="s">
        <v>10659</v>
      </c>
      <c r="D586" s="1" t="s">
        <v>10660</v>
      </c>
      <c r="E586" s="1">
        <v>10</v>
      </c>
      <c r="F586" s="1"/>
      <c r="G586" s="1"/>
      <c r="H586" s="1"/>
      <c r="I586" s="1">
        <v>10</v>
      </c>
    </row>
    <row r="587" spans="1:9" x14ac:dyDescent="0.3">
      <c r="A587" s="1" t="s">
        <v>3979</v>
      </c>
      <c r="B587" s="1" t="s">
        <v>55</v>
      </c>
      <c r="C587" s="1" t="s">
        <v>10661</v>
      </c>
      <c r="D587" s="1" t="s">
        <v>10662</v>
      </c>
      <c r="E587" s="1">
        <v>15</v>
      </c>
      <c r="F587" s="1"/>
      <c r="G587" s="1"/>
      <c r="H587" s="1"/>
      <c r="I587" s="1">
        <v>15</v>
      </c>
    </row>
    <row r="588" spans="1:9" x14ac:dyDescent="0.3">
      <c r="A588" s="1" t="s">
        <v>3979</v>
      </c>
      <c r="B588" s="1" t="s">
        <v>55</v>
      </c>
      <c r="C588" s="1" t="s">
        <v>10663</v>
      </c>
      <c r="D588" s="1" t="s">
        <v>10658</v>
      </c>
      <c r="E588" s="1">
        <v>2</v>
      </c>
      <c r="F588" s="1"/>
      <c r="G588" s="1"/>
      <c r="H588" s="1"/>
      <c r="I588" s="1">
        <v>2</v>
      </c>
    </row>
    <row r="589" spans="1:9" x14ac:dyDescent="0.3">
      <c r="A589" s="1" t="s">
        <v>3979</v>
      </c>
      <c r="B589" s="1" t="s">
        <v>55</v>
      </c>
      <c r="C589" s="1" t="s">
        <v>10664</v>
      </c>
      <c r="D589" s="1" t="s">
        <v>10665</v>
      </c>
      <c r="E589" s="1">
        <v>20</v>
      </c>
      <c r="F589" s="1"/>
      <c r="G589" s="1"/>
      <c r="H589" s="1"/>
      <c r="I589" s="1">
        <v>20</v>
      </c>
    </row>
    <row r="590" spans="1:9" x14ac:dyDescent="0.3">
      <c r="A590" s="1" t="s">
        <v>3979</v>
      </c>
      <c r="B590" s="1" t="s">
        <v>55</v>
      </c>
      <c r="C590" s="1" t="s">
        <v>10666</v>
      </c>
      <c r="D590" s="1" t="s">
        <v>7277</v>
      </c>
      <c r="E590" s="1"/>
      <c r="F590" s="1">
        <v>1</v>
      </c>
      <c r="G590" s="1"/>
      <c r="H590" s="1"/>
      <c r="I590" s="1">
        <v>1</v>
      </c>
    </row>
    <row r="591" spans="1:9" x14ac:dyDescent="0.3">
      <c r="A591" s="1" t="s">
        <v>3979</v>
      </c>
      <c r="B591" s="1" t="s">
        <v>55</v>
      </c>
      <c r="C591" s="1" t="s">
        <v>10667</v>
      </c>
      <c r="D591" s="1" t="s">
        <v>10200</v>
      </c>
      <c r="E591" s="1">
        <v>3</v>
      </c>
      <c r="F591" s="1"/>
      <c r="G591" s="1"/>
      <c r="H591" s="1"/>
      <c r="I591" s="1">
        <v>3</v>
      </c>
    </row>
    <row r="592" spans="1:9" x14ac:dyDescent="0.3">
      <c r="A592" s="1" t="s">
        <v>3979</v>
      </c>
      <c r="B592" s="1" t="s">
        <v>55</v>
      </c>
      <c r="C592" s="1" t="s">
        <v>1575</v>
      </c>
      <c r="D592" s="1" t="s">
        <v>7297</v>
      </c>
      <c r="E592" s="1"/>
      <c r="F592" s="1">
        <v>4</v>
      </c>
      <c r="G592" s="1"/>
      <c r="H592" s="1"/>
      <c r="I592" s="1">
        <v>4</v>
      </c>
    </row>
    <row r="593" spans="1:9" x14ac:dyDescent="0.3">
      <c r="A593" s="1" t="s">
        <v>3979</v>
      </c>
      <c r="B593" s="1" t="s">
        <v>55</v>
      </c>
      <c r="C593" s="1" t="s">
        <v>10620</v>
      </c>
      <c r="D593" s="1" t="s">
        <v>10621</v>
      </c>
      <c r="E593" s="1">
        <v>53</v>
      </c>
      <c r="F593" s="1"/>
      <c r="G593" s="1"/>
      <c r="H593" s="1"/>
      <c r="I593" s="1">
        <v>53</v>
      </c>
    </row>
    <row r="594" spans="1:9" x14ac:dyDescent="0.3">
      <c r="A594" s="1" t="s">
        <v>3979</v>
      </c>
      <c r="B594" s="1" t="s">
        <v>55</v>
      </c>
      <c r="C594" s="1" t="s">
        <v>10668</v>
      </c>
      <c r="D594" s="1" t="s">
        <v>10669</v>
      </c>
      <c r="E594" s="1"/>
      <c r="F594" s="1"/>
      <c r="G594" s="1"/>
      <c r="H594" s="1">
        <v>1</v>
      </c>
      <c r="I594" s="1">
        <v>1</v>
      </c>
    </row>
    <row r="595" spans="1:9" x14ac:dyDescent="0.3">
      <c r="A595" s="1" t="s">
        <v>3979</v>
      </c>
      <c r="B595" s="1" t="s">
        <v>55</v>
      </c>
      <c r="C595" s="1" t="s">
        <v>10670</v>
      </c>
      <c r="D595" s="1" t="s">
        <v>10671</v>
      </c>
      <c r="E595" s="1">
        <v>40</v>
      </c>
      <c r="F595" s="1"/>
      <c r="G595" s="1"/>
      <c r="H595" s="1"/>
      <c r="I595" s="1">
        <v>40</v>
      </c>
    </row>
    <row r="596" spans="1:9" x14ac:dyDescent="0.3">
      <c r="A596" s="1" t="s">
        <v>3979</v>
      </c>
      <c r="B596" s="1" t="s">
        <v>55</v>
      </c>
      <c r="C596" s="1" t="s">
        <v>10672</v>
      </c>
      <c r="D596" s="1" t="s">
        <v>10673</v>
      </c>
      <c r="E596" s="1">
        <v>15</v>
      </c>
      <c r="F596" s="1"/>
      <c r="G596" s="1"/>
      <c r="H596" s="1"/>
      <c r="I596" s="1">
        <v>15</v>
      </c>
    </row>
    <row r="597" spans="1:9" x14ac:dyDescent="0.3">
      <c r="A597" s="1" t="s">
        <v>3979</v>
      </c>
      <c r="B597" s="1" t="s">
        <v>55</v>
      </c>
      <c r="C597" s="1" t="s">
        <v>10674</v>
      </c>
      <c r="D597" s="1" t="s">
        <v>10675</v>
      </c>
      <c r="E597" s="1">
        <v>1</v>
      </c>
      <c r="F597" s="1"/>
      <c r="G597" s="1"/>
      <c r="H597" s="1"/>
      <c r="I597" s="1">
        <v>1</v>
      </c>
    </row>
    <row r="598" spans="1:9" x14ac:dyDescent="0.3">
      <c r="A598" s="1" t="s">
        <v>3979</v>
      </c>
      <c r="B598" s="1" t="s">
        <v>55</v>
      </c>
      <c r="C598" s="1" t="s">
        <v>10676</v>
      </c>
      <c r="D598" s="1" t="s">
        <v>10677</v>
      </c>
      <c r="E598" s="1">
        <v>10</v>
      </c>
      <c r="F598" s="1"/>
      <c r="G598" s="1"/>
      <c r="H598" s="1"/>
      <c r="I598" s="1">
        <v>10</v>
      </c>
    </row>
    <row r="599" spans="1:9" x14ac:dyDescent="0.3">
      <c r="A599" s="1" t="s">
        <v>3979</v>
      </c>
      <c r="B599" s="1" t="s">
        <v>55</v>
      </c>
      <c r="C599" s="1" t="s">
        <v>10678</v>
      </c>
      <c r="D599" s="1" t="s">
        <v>10679</v>
      </c>
      <c r="E599" s="1">
        <v>3</v>
      </c>
      <c r="F599" s="1"/>
      <c r="G599" s="1"/>
      <c r="H599" s="1"/>
      <c r="I599" s="1">
        <v>3</v>
      </c>
    </row>
    <row r="600" spans="1:9" x14ac:dyDescent="0.3">
      <c r="A600" s="1" t="s">
        <v>3979</v>
      </c>
      <c r="B600" s="1" t="s">
        <v>55</v>
      </c>
      <c r="C600" s="1" t="s">
        <v>10680</v>
      </c>
      <c r="D600" s="1" t="s">
        <v>10679</v>
      </c>
      <c r="E600" s="1">
        <v>10</v>
      </c>
      <c r="F600" s="1"/>
      <c r="G600" s="1"/>
      <c r="H600" s="1"/>
      <c r="I600" s="1">
        <v>10</v>
      </c>
    </row>
    <row r="601" spans="1:9" x14ac:dyDescent="0.3">
      <c r="A601" s="1" t="s">
        <v>3979</v>
      </c>
      <c r="B601" s="1" t="s">
        <v>55</v>
      </c>
      <c r="C601" s="1" t="s">
        <v>10570</v>
      </c>
      <c r="D601" s="1" t="s">
        <v>7435</v>
      </c>
      <c r="E601" s="1">
        <v>81</v>
      </c>
      <c r="F601" s="1"/>
      <c r="G601" s="1"/>
      <c r="H601" s="1"/>
      <c r="I601" s="1">
        <v>81</v>
      </c>
    </row>
    <row r="602" spans="1:9" x14ac:dyDescent="0.3">
      <c r="A602" s="1" t="s">
        <v>3979</v>
      </c>
      <c r="B602" s="1" t="s">
        <v>55</v>
      </c>
      <c r="C602" s="1" t="s">
        <v>10681</v>
      </c>
      <c r="D602" s="1" t="s">
        <v>10682</v>
      </c>
      <c r="E602" s="1">
        <v>5</v>
      </c>
      <c r="F602" s="1"/>
      <c r="G602" s="1"/>
      <c r="H602" s="1"/>
      <c r="I602" s="1">
        <v>5</v>
      </c>
    </row>
    <row r="603" spans="1:9" x14ac:dyDescent="0.3">
      <c r="A603" s="1" t="s">
        <v>3979</v>
      </c>
      <c r="B603" s="1" t="s">
        <v>55</v>
      </c>
      <c r="C603" s="1" t="s">
        <v>10683</v>
      </c>
      <c r="D603" s="1" t="s">
        <v>7459</v>
      </c>
      <c r="E603" s="1">
        <v>1</v>
      </c>
      <c r="F603" s="1"/>
      <c r="G603" s="1"/>
      <c r="H603" s="1"/>
      <c r="I603" s="1">
        <v>1</v>
      </c>
    </row>
    <row r="604" spans="1:9" x14ac:dyDescent="0.3">
      <c r="A604" s="1" t="s">
        <v>3979</v>
      </c>
      <c r="B604" s="1" t="s">
        <v>55</v>
      </c>
      <c r="C604" s="1" t="s">
        <v>10684</v>
      </c>
      <c r="D604" s="1" t="s">
        <v>10685</v>
      </c>
      <c r="E604" s="1"/>
      <c r="F604" s="1"/>
      <c r="G604" s="1"/>
      <c r="H604" s="1">
        <v>2</v>
      </c>
      <c r="I604" s="1">
        <v>2</v>
      </c>
    </row>
    <row r="605" spans="1:9" x14ac:dyDescent="0.3">
      <c r="A605" s="1" t="s">
        <v>3979</v>
      </c>
      <c r="B605" s="1" t="s">
        <v>55</v>
      </c>
      <c r="C605" s="1" t="s">
        <v>10686</v>
      </c>
      <c r="D605" s="1" t="s">
        <v>10687</v>
      </c>
      <c r="E605" s="1">
        <v>30</v>
      </c>
      <c r="F605" s="1"/>
      <c r="G605" s="1"/>
      <c r="H605" s="1"/>
      <c r="I605" s="1">
        <v>30</v>
      </c>
    </row>
    <row r="606" spans="1:9" x14ac:dyDescent="0.3">
      <c r="A606" s="1" t="s">
        <v>3979</v>
      </c>
      <c r="B606" s="1" t="s">
        <v>55</v>
      </c>
      <c r="C606" s="1" t="s">
        <v>10688</v>
      </c>
      <c r="D606" s="1" t="s">
        <v>10689</v>
      </c>
      <c r="E606" s="1">
        <v>20</v>
      </c>
      <c r="F606" s="1"/>
      <c r="G606" s="1"/>
      <c r="H606" s="1"/>
      <c r="I606" s="1">
        <v>20</v>
      </c>
    </row>
    <row r="607" spans="1:9" x14ac:dyDescent="0.3">
      <c r="A607" s="1" t="s">
        <v>3979</v>
      </c>
      <c r="B607" s="1" t="s">
        <v>55</v>
      </c>
      <c r="C607" s="1" t="s">
        <v>10690</v>
      </c>
      <c r="D607" s="1" t="s">
        <v>10691</v>
      </c>
      <c r="E607" s="1">
        <v>20</v>
      </c>
      <c r="F607" s="1"/>
      <c r="G607" s="1"/>
      <c r="H607" s="1"/>
      <c r="I607" s="1">
        <v>20</v>
      </c>
    </row>
    <row r="608" spans="1:9" x14ac:dyDescent="0.3">
      <c r="A608" s="1" t="s">
        <v>3979</v>
      </c>
      <c r="B608" s="1" t="s">
        <v>55</v>
      </c>
      <c r="C608" s="1" t="s">
        <v>10692</v>
      </c>
      <c r="D608" s="1" t="s">
        <v>10693</v>
      </c>
      <c r="E608" s="1">
        <v>100</v>
      </c>
      <c r="F608" s="1"/>
      <c r="G608" s="1"/>
      <c r="H608" s="1"/>
      <c r="I608" s="1">
        <v>100</v>
      </c>
    </row>
    <row r="609" spans="1:9" x14ac:dyDescent="0.3">
      <c r="A609" s="1" t="s">
        <v>3979</v>
      </c>
      <c r="B609" s="1" t="s">
        <v>55</v>
      </c>
      <c r="C609" s="1" t="s">
        <v>10694</v>
      </c>
      <c r="D609" s="1" t="s">
        <v>10695</v>
      </c>
      <c r="E609" s="1">
        <v>600</v>
      </c>
      <c r="F609" s="1"/>
      <c r="G609" s="1"/>
      <c r="H609" s="1"/>
      <c r="I609" s="1">
        <v>600</v>
      </c>
    </row>
    <row r="610" spans="1:9" x14ac:dyDescent="0.3">
      <c r="A610" s="1" t="s">
        <v>3979</v>
      </c>
      <c r="B610" s="1" t="s">
        <v>55</v>
      </c>
      <c r="C610" s="1" t="s">
        <v>10696</v>
      </c>
      <c r="D610" s="1" t="s">
        <v>10697</v>
      </c>
      <c r="E610" s="1">
        <v>150</v>
      </c>
      <c r="F610" s="1"/>
      <c r="G610" s="1"/>
      <c r="H610" s="1"/>
      <c r="I610" s="1">
        <v>150</v>
      </c>
    </row>
    <row r="611" spans="1:9" x14ac:dyDescent="0.3">
      <c r="A611" s="1" t="s">
        <v>3979</v>
      </c>
      <c r="B611" s="1" t="s">
        <v>55</v>
      </c>
      <c r="C611" s="1" t="s">
        <v>1909</v>
      </c>
      <c r="D611" s="1" t="s">
        <v>7563</v>
      </c>
      <c r="E611" s="1">
        <v>25</v>
      </c>
      <c r="F611" s="1">
        <v>8</v>
      </c>
      <c r="G611" s="1"/>
      <c r="H611" s="1"/>
      <c r="I611" s="1">
        <v>33</v>
      </c>
    </row>
    <row r="612" spans="1:9" x14ac:dyDescent="0.3">
      <c r="A612" s="1" t="s">
        <v>4584</v>
      </c>
      <c r="B612" s="1" t="s">
        <v>723</v>
      </c>
      <c r="C612" s="1" t="s">
        <v>10581</v>
      </c>
      <c r="D612" s="1" t="s">
        <v>10582</v>
      </c>
      <c r="E612" s="1"/>
      <c r="F612" s="1"/>
      <c r="G612" s="1">
        <v>2</v>
      </c>
      <c r="H612" s="1"/>
      <c r="I612" s="1">
        <v>2</v>
      </c>
    </row>
    <row r="613" spans="1:9" x14ac:dyDescent="0.3">
      <c r="A613" s="1" t="s">
        <v>4584</v>
      </c>
      <c r="B613" s="1" t="s">
        <v>723</v>
      </c>
      <c r="C613" s="1" t="s">
        <v>10583</v>
      </c>
      <c r="D613" s="1" t="s">
        <v>10584</v>
      </c>
      <c r="E613" s="1"/>
      <c r="F613" s="1"/>
      <c r="G613" s="1">
        <v>2</v>
      </c>
      <c r="H613" s="1"/>
      <c r="I613" s="1">
        <v>2</v>
      </c>
    </row>
    <row r="614" spans="1:9" x14ac:dyDescent="0.3">
      <c r="A614" s="1" t="s">
        <v>4584</v>
      </c>
      <c r="B614" s="1" t="s">
        <v>723</v>
      </c>
      <c r="C614" s="1" t="s">
        <v>10801</v>
      </c>
      <c r="D614" s="1" t="s">
        <v>10802</v>
      </c>
      <c r="E614" s="1"/>
      <c r="F614" s="1"/>
      <c r="G614" s="1">
        <v>12</v>
      </c>
      <c r="H614" s="1"/>
      <c r="I614" s="1">
        <v>12</v>
      </c>
    </row>
    <row r="615" spans="1:9" x14ac:dyDescent="0.3">
      <c r="A615" s="1" t="s">
        <v>4584</v>
      </c>
      <c r="B615" s="1" t="s">
        <v>723</v>
      </c>
      <c r="C615" s="1" t="s">
        <v>10803</v>
      </c>
      <c r="D615" s="1" t="s">
        <v>10804</v>
      </c>
      <c r="E615" s="1"/>
      <c r="F615" s="1"/>
      <c r="G615" s="1">
        <v>2</v>
      </c>
      <c r="H615" s="1"/>
      <c r="I615" s="1">
        <v>2</v>
      </c>
    </row>
    <row r="616" spans="1:9" x14ac:dyDescent="0.3">
      <c r="A616" s="1" t="s">
        <v>4584</v>
      </c>
      <c r="B616" s="1" t="s">
        <v>723</v>
      </c>
      <c r="C616" s="1" t="s">
        <v>10805</v>
      </c>
      <c r="D616" s="1" t="s">
        <v>10806</v>
      </c>
      <c r="E616" s="1"/>
      <c r="F616" s="1"/>
      <c r="G616" s="1">
        <v>2</v>
      </c>
      <c r="H616" s="1"/>
      <c r="I616" s="1">
        <v>2</v>
      </c>
    </row>
    <row r="617" spans="1:9" x14ac:dyDescent="0.3">
      <c r="A617" s="1" t="s">
        <v>4584</v>
      </c>
      <c r="B617" s="1" t="s">
        <v>723</v>
      </c>
      <c r="C617" s="1" t="s">
        <v>10807</v>
      </c>
      <c r="D617" s="1" t="s">
        <v>10808</v>
      </c>
      <c r="E617" s="1"/>
      <c r="F617" s="1"/>
      <c r="G617" s="1">
        <v>20</v>
      </c>
      <c r="H617" s="1"/>
      <c r="I617" s="1">
        <v>20</v>
      </c>
    </row>
    <row r="618" spans="1:9" x14ac:dyDescent="0.3">
      <c r="A618" s="1" t="s">
        <v>4584</v>
      </c>
      <c r="B618" s="1" t="s">
        <v>723</v>
      </c>
      <c r="C618" s="1" t="s">
        <v>10809</v>
      </c>
      <c r="D618" s="1" t="s">
        <v>10810</v>
      </c>
      <c r="E618" s="1"/>
      <c r="F618" s="1"/>
      <c r="G618" s="1">
        <v>1</v>
      </c>
      <c r="H618" s="1"/>
      <c r="I618" s="1">
        <v>1</v>
      </c>
    </row>
    <row r="619" spans="1:9" x14ac:dyDescent="0.3">
      <c r="A619" s="1" t="s">
        <v>4584</v>
      </c>
      <c r="B619" s="1" t="s">
        <v>723</v>
      </c>
      <c r="C619" s="1" t="s">
        <v>10811</v>
      </c>
      <c r="D619" s="1" t="s">
        <v>10812</v>
      </c>
      <c r="E619" s="1"/>
      <c r="F619" s="1"/>
      <c r="G619" s="1">
        <v>2</v>
      </c>
      <c r="H619" s="1"/>
      <c r="I619" s="1">
        <v>2</v>
      </c>
    </row>
    <row r="620" spans="1:9" x14ac:dyDescent="0.3">
      <c r="A620" s="1" t="s">
        <v>4584</v>
      </c>
      <c r="B620" s="1" t="s">
        <v>723</v>
      </c>
      <c r="C620" s="1" t="s">
        <v>10813</v>
      </c>
      <c r="D620" s="1" t="s">
        <v>10814</v>
      </c>
      <c r="E620" s="1"/>
      <c r="F620" s="1"/>
      <c r="G620" s="1">
        <v>6</v>
      </c>
      <c r="H620" s="1"/>
      <c r="I620" s="1">
        <v>6</v>
      </c>
    </row>
    <row r="621" spans="1:9" x14ac:dyDescent="0.3">
      <c r="A621" s="1" t="s">
        <v>4584</v>
      </c>
      <c r="B621" s="1" t="s">
        <v>723</v>
      </c>
      <c r="C621" s="1" t="s">
        <v>10815</v>
      </c>
      <c r="D621" s="1" t="s">
        <v>10816</v>
      </c>
      <c r="E621" s="1"/>
      <c r="F621" s="1"/>
      <c r="G621" s="1">
        <v>1</v>
      </c>
      <c r="H621" s="1"/>
      <c r="I621" s="1">
        <v>1</v>
      </c>
    </row>
    <row r="622" spans="1:9" x14ac:dyDescent="0.3">
      <c r="A622" s="1" t="s">
        <v>4584</v>
      </c>
      <c r="B622" s="1" t="s">
        <v>723</v>
      </c>
      <c r="C622" s="1" t="s">
        <v>10817</v>
      </c>
      <c r="D622" s="1" t="s">
        <v>10818</v>
      </c>
      <c r="E622" s="1"/>
      <c r="F622" s="1"/>
      <c r="G622" s="1">
        <v>1</v>
      </c>
      <c r="H622" s="1"/>
      <c r="I622" s="1">
        <v>1</v>
      </c>
    </row>
    <row r="623" spans="1:9" x14ac:dyDescent="0.3">
      <c r="A623" s="1" t="s">
        <v>4584</v>
      </c>
      <c r="B623" s="1" t="s">
        <v>723</v>
      </c>
      <c r="C623" s="1" t="s">
        <v>10819</v>
      </c>
      <c r="D623" s="1" t="s">
        <v>10820</v>
      </c>
      <c r="E623" s="1"/>
      <c r="F623" s="1"/>
      <c r="G623" s="1">
        <v>2</v>
      </c>
      <c r="H623" s="1"/>
      <c r="I623" s="1">
        <v>2</v>
      </c>
    </row>
    <row r="624" spans="1:9" x14ac:dyDescent="0.3">
      <c r="A624" s="1" t="s">
        <v>4584</v>
      </c>
      <c r="B624" s="1" t="s">
        <v>723</v>
      </c>
      <c r="C624" s="1" t="s">
        <v>10821</v>
      </c>
      <c r="D624" s="1" t="s">
        <v>10822</v>
      </c>
      <c r="E624" s="1"/>
      <c r="F624" s="1"/>
      <c r="G624" s="1">
        <v>4</v>
      </c>
      <c r="H624" s="1"/>
      <c r="I624" s="1">
        <v>4</v>
      </c>
    </row>
    <row r="625" spans="1:9" x14ac:dyDescent="0.3">
      <c r="A625" s="1" t="s">
        <v>4584</v>
      </c>
      <c r="B625" s="1" t="s">
        <v>723</v>
      </c>
      <c r="C625" s="1" t="s">
        <v>10823</v>
      </c>
      <c r="D625" s="1" t="s">
        <v>10824</v>
      </c>
      <c r="E625" s="1"/>
      <c r="F625" s="1"/>
      <c r="G625" s="1">
        <v>3</v>
      </c>
      <c r="H625" s="1"/>
      <c r="I625" s="1">
        <v>3</v>
      </c>
    </row>
    <row r="626" spans="1:9" x14ac:dyDescent="0.3">
      <c r="A626" s="1" t="s">
        <v>4584</v>
      </c>
      <c r="B626" s="1" t="s">
        <v>723</v>
      </c>
      <c r="C626" s="1" t="s">
        <v>10825</v>
      </c>
      <c r="D626" s="1" t="s">
        <v>10824</v>
      </c>
      <c r="E626" s="1"/>
      <c r="F626" s="1"/>
      <c r="G626" s="1">
        <v>3</v>
      </c>
      <c r="H626" s="1"/>
      <c r="I626" s="1">
        <v>3</v>
      </c>
    </row>
    <row r="627" spans="1:9" x14ac:dyDescent="0.3">
      <c r="A627" s="1" t="s">
        <v>4584</v>
      </c>
      <c r="B627" s="1" t="s">
        <v>723</v>
      </c>
      <c r="C627" s="1" t="s">
        <v>10706</v>
      </c>
      <c r="D627" s="1" t="s">
        <v>6093</v>
      </c>
      <c r="E627" s="1"/>
      <c r="F627" s="1"/>
      <c r="G627" s="1">
        <v>1</v>
      </c>
      <c r="H627" s="1"/>
      <c r="I627" s="1">
        <v>1</v>
      </c>
    </row>
    <row r="628" spans="1:9" x14ac:dyDescent="0.3">
      <c r="A628" s="1" t="s">
        <v>4584</v>
      </c>
      <c r="B628" s="1" t="s">
        <v>723</v>
      </c>
      <c r="C628" s="1" t="s">
        <v>10826</v>
      </c>
      <c r="D628" s="1" t="s">
        <v>10827</v>
      </c>
      <c r="E628" s="1"/>
      <c r="F628" s="1"/>
      <c r="G628" s="1">
        <v>6</v>
      </c>
      <c r="H628" s="1"/>
      <c r="I628" s="1">
        <v>6</v>
      </c>
    </row>
    <row r="629" spans="1:9" x14ac:dyDescent="0.3">
      <c r="A629" s="1" t="s">
        <v>4584</v>
      </c>
      <c r="B629" s="1" t="s">
        <v>723</v>
      </c>
      <c r="C629" s="1" t="s">
        <v>10828</v>
      </c>
      <c r="D629" s="1" t="s">
        <v>10829</v>
      </c>
      <c r="E629" s="1"/>
      <c r="F629" s="1"/>
      <c r="G629" s="1">
        <v>6</v>
      </c>
      <c r="H629" s="1"/>
      <c r="I629" s="1">
        <v>6</v>
      </c>
    </row>
    <row r="630" spans="1:9" x14ac:dyDescent="0.3">
      <c r="A630" s="1" t="s">
        <v>4646</v>
      </c>
      <c r="B630" s="1" t="s">
        <v>723</v>
      </c>
      <c r="C630" s="1" t="s">
        <v>10670</v>
      </c>
      <c r="D630" s="1" t="s">
        <v>10671</v>
      </c>
      <c r="E630" s="1">
        <v>1</v>
      </c>
      <c r="F630" s="1"/>
      <c r="G630" s="1"/>
      <c r="H630" s="1"/>
      <c r="I630" s="1">
        <v>1</v>
      </c>
    </row>
    <row r="631" spans="1:9" x14ac:dyDescent="0.3">
      <c r="A631" s="1" t="s">
        <v>4658</v>
      </c>
      <c r="B631" s="1" t="s">
        <v>723</v>
      </c>
      <c r="C631" s="1" t="s">
        <v>10632</v>
      </c>
      <c r="D631" s="1" t="s">
        <v>7578</v>
      </c>
      <c r="E631" s="1"/>
      <c r="F631" s="1"/>
      <c r="G631" s="1">
        <v>2</v>
      </c>
      <c r="H631" s="1"/>
      <c r="I631" s="1">
        <v>2</v>
      </c>
    </row>
    <row r="632" spans="1:9" x14ac:dyDescent="0.3">
      <c r="A632" s="1" t="s">
        <v>4658</v>
      </c>
      <c r="B632" s="1" t="s">
        <v>723</v>
      </c>
      <c r="C632" s="1" t="s">
        <v>4874</v>
      </c>
      <c r="D632" s="1" t="s">
        <v>9834</v>
      </c>
      <c r="E632" s="1"/>
      <c r="F632" s="1">
        <v>10</v>
      </c>
      <c r="G632" s="1"/>
      <c r="H632" s="1"/>
      <c r="I632" s="1">
        <v>10</v>
      </c>
    </row>
    <row r="633" spans="1:9" x14ac:dyDescent="0.3">
      <c r="A633" s="1" t="s">
        <v>4658</v>
      </c>
      <c r="B633" s="1" t="s">
        <v>723</v>
      </c>
      <c r="C633" s="1" t="s">
        <v>10591</v>
      </c>
      <c r="D633" s="1" t="s">
        <v>10592</v>
      </c>
      <c r="E633" s="1">
        <v>2</v>
      </c>
      <c r="F633" s="1"/>
      <c r="G633" s="1"/>
      <c r="H633" s="1"/>
      <c r="I633" s="1">
        <v>2</v>
      </c>
    </row>
    <row r="634" spans="1:9" x14ac:dyDescent="0.3">
      <c r="A634" s="1" t="s">
        <v>4658</v>
      </c>
      <c r="B634" s="1" t="s">
        <v>723</v>
      </c>
      <c r="C634" s="1" t="s">
        <v>10756</v>
      </c>
      <c r="D634" s="1" t="s">
        <v>10757</v>
      </c>
      <c r="E634" s="1">
        <v>2</v>
      </c>
      <c r="F634" s="1"/>
      <c r="G634" s="1"/>
      <c r="H634" s="1"/>
      <c r="I634" s="1">
        <v>2</v>
      </c>
    </row>
    <row r="635" spans="1:9" x14ac:dyDescent="0.3">
      <c r="A635" s="1" t="s">
        <v>4658</v>
      </c>
      <c r="B635" s="1" t="s">
        <v>723</v>
      </c>
      <c r="C635" s="1" t="s">
        <v>10670</v>
      </c>
      <c r="D635" s="1" t="s">
        <v>10671</v>
      </c>
      <c r="E635" s="1">
        <v>3</v>
      </c>
      <c r="F635" s="1"/>
      <c r="G635" s="1"/>
      <c r="H635" s="1"/>
      <c r="I635" s="1">
        <v>3</v>
      </c>
    </row>
    <row r="636" spans="1:9" x14ac:dyDescent="0.3">
      <c r="A636" s="1" t="s">
        <v>4658</v>
      </c>
      <c r="B636" s="1" t="s">
        <v>723</v>
      </c>
      <c r="C636" s="1" t="s">
        <v>10706</v>
      </c>
      <c r="D636" s="1" t="s">
        <v>6093</v>
      </c>
      <c r="E636" s="1"/>
      <c r="F636" s="1"/>
      <c r="G636" s="1">
        <v>4</v>
      </c>
      <c r="H636" s="1"/>
      <c r="I636" s="1">
        <v>4</v>
      </c>
    </row>
    <row r="637" spans="1:9" x14ac:dyDescent="0.3">
      <c r="A637" s="1" t="s">
        <v>4658</v>
      </c>
      <c r="B637" s="1" t="s">
        <v>723</v>
      </c>
      <c r="C637" s="1" t="s">
        <v>10577</v>
      </c>
      <c r="D637" s="1" t="s">
        <v>10578</v>
      </c>
      <c r="E637" s="1"/>
      <c r="F637" s="1"/>
      <c r="G637" s="1">
        <v>2</v>
      </c>
      <c r="H637" s="1"/>
      <c r="I637" s="1">
        <v>2</v>
      </c>
    </row>
    <row r="638" spans="1:9" x14ac:dyDescent="0.3">
      <c r="A638" s="1" t="s">
        <v>4658</v>
      </c>
      <c r="B638" s="1" t="s">
        <v>723</v>
      </c>
      <c r="C638" s="1" t="s">
        <v>10561</v>
      </c>
      <c r="D638" s="1" t="s">
        <v>10562</v>
      </c>
      <c r="E638" s="1"/>
      <c r="F638" s="1"/>
      <c r="G638" s="1"/>
      <c r="H638" s="1">
        <v>2</v>
      </c>
      <c r="I638" s="1">
        <v>2</v>
      </c>
    </row>
    <row r="639" spans="1:9" x14ac:dyDescent="0.3">
      <c r="A639" s="1" t="s">
        <v>4658</v>
      </c>
      <c r="B639" s="1" t="s">
        <v>723</v>
      </c>
      <c r="C639" s="1" t="s">
        <v>10832</v>
      </c>
      <c r="D639" s="1" t="s">
        <v>10002</v>
      </c>
      <c r="E639" s="1"/>
      <c r="F639" s="1"/>
      <c r="G639" s="1">
        <v>1</v>
      </c>
      <c r="H639" s="1"/>
      <c r="I639" s="1">
        <v>1</v>
      </c>
    </row>
    <row r="640" spans="1:9" x14ac:dyDescent="0.3">
      <c r="A640" s="1" t="s">
        <v>4658</v>
      </c>
      <c r="B640" s="1" t="s">
        <v>723</v>
      </c>
      <c r="C640" s="1" t="s">
        <v>10833</v>
      </c>
      <c r="D640" s="1" t="s">
        <v>10834</v>
      </c>
      <c r="E640" s="1"/>
      <c r="F640" s="1"/>
      <c r="G640" s="1">
        <v>2</v>
      </c>
      <c r="H640" s="1"/>
      <c r="I640" s="1">
        <v>2</v>
      </c>
    </row>
    <row r="641" spans="1:9" x14ac:dyDescent="0.3">
      <c r="A641" s="1" t="s">
        <v>4658</v>
      </c>
      <c r="B641" s="1" t="s">
        <v>723</v>
      </c>
      <c r="C641" s="1" t="s">
        <v>10835</v>
      </c>
      <c r="D641" s="1" t="s">
        <v>10836</v>
      </c>
      <c r="E641" s="1"/>
      <c r="F641" s="1"/>
      <c r="G641" s="1"/>
      <c r="H641" s="1">
        <v>2</v>
      </c>
      <c r="I641" s="1">
        <v>2</v>
      </c>
    </row>
    <row r="642" spans="1:9" x14ac:dyDescent="0.3">
      <c r="A642" s="1" t="s">
        <v>4674</v>
      </c>
      <c r="B642" s="1" t="s">
        <v>2010</v>
      </c>
      <c r="C642" s="1" t="s">
        <v>10571</v>
      </c>
      <c r="D642" s="1" t="s">
        <v>5958</v>
      </c>
      <c r="E642" s="1">
        <v>1</v>
      </c>
      <c r="F642" s="1"/>
      <c r="G642" s="1"/>
      <c r="H642" s="1"/>
      <c r="I642" s="1">
        <v>1</v>
      </c>
    </row>
    <row r="643" spans="1:9" x14ac:dyDescent="0.3">
      <c r="A643" s="1" t="s">
        <v>4674</v>
      </c>
      <c r="B643" s="1" t="s">
        <v>2010</v>
      </c>
      <c r="C643" s="1" t="s">
        <v>10706</v>
      </c>
      <c r="D643" s="1" t="s">
        <v>6093</v>
      </c>
      <c r="E643" s="1">
        <v>2</v>
      </c>
      <c r="F643" s="1"/>
      <c r="G643" s="1"/>
      <c r="H643" s="1"/>
      <c r="I643" s="1">
        <v>2</v>
      </c>
    </row>
    <row r="644" spans="1:9" x14ac:dyDescent="0.3">
      <c r="A644" s="1" t="s">
        <v>4727</v>
      </c>
      <c r="B644" s="1" t="s">
        <v>104</v>
      </c>
      <c r="C644" s="1" t="s">
        <v>10853</v>
      </c>
      <c r="D644" s="1" t="s">
        <v>10854</v>
      </c>
      <c r="E644" s="1"/>
      <c r="F644" s="1">
        <v>2</v>
      </c>
      <c r="G644" s="1"/>
      <c r="H644" s="1"/>
      <c r="I644" s="1">
        <v>2</v>
      </c>
    </row>
    <row r="645" spans="1:9" x14ac:dyDescent="0.3">
      <c r="A645" s="1" t="s">
        <v>4727</v>
      </c>
      <c r="B645" s="1" t="s">
        <v>104</v>
      </c>
      <c r="C645" s="1" t="s">
        <v>11014</v>
      </c>
      <c r="D645" s="1" t="s">
        <v>11015</v>
      </c>
      <c r="E645" s="1"/>
      <c r="F645" s="1">
        <v>2</v>
      </c>
      <c r="G645" s="1"/>
      <c r="H645" s="1"/>
      <c r="I645" s="1">
        <v>2</v>
      </c>
    </row>
    <row r="646" spans="1:9" x14ac:dyDescent="0.3">
      <c r="A646" s="1" t="s">
        <v>4727</v>
      </c>
      <c r="B646" s="1" t="s">
        <v>104</v>
      </c>
      <c r="C646" s="1" t="s">
        <v>10979</v>
      </c>
      <c r="D646" s="1" t="s">
        <v>7849</v>
      </c>
      <c r="E646" s="1">
        <v>25</v>
      </c>
      <c r="F646" s="1"/>
      <c r="G646" s="1"/>
      <c r="H646" s="1"/>
      <c r="I646" s="1">
        <v>25</v>
      </c>
    </row>
    <row r="647" spans="1:9" x14ac:dyDescent="0.3">
      <c r="A647" s="1" t="s">
        <v>4727</v>
      </c>
      <c r="B647" s="1" t="s">
        <v>104</v>
      </c>
      <c r="C647" s="1" t="s">
        <v>10706</v>
      </c>
      <c r="D647" s="1" t="s">
        <v>6093</v>
      </c>
      <c r="E647" s="1">
        <v>1</v>
      </c>
      <c r="F647" s="1"/>
      <c r="G647" s="1"/>
      <c r="H647" s="1"/>
      <c r="I647" s="1">
        <v>1</v>
      </c>
    </row>
    <row r="648" spans="1:9" x14ac:dyDescent="0.3">
      <c r="A648" s="1" t="s">
        <v>4727</v>
      </c>
      <c r="B648" s="1" t="s">
        <v>104</v>
      </c>
      <c r="C648" s="1" t="s">
        <v>11158</v>
      </c>
      <c r="D648" s="1" t="s">
        <v>11159</v>
      </c>
      <c r="E648" s="1">
        <v>1</v>
      </c>
      <c r="F648" s="1"/>
      <c r="G648" s="1"/>
      <c r="H648" s="1"/>
      <c r="I648" s="1">
        <v>1</v>
      </c>
    </row>
    <row r="649" spans="1:9" x14ac:dyDescent="0.3">
      <c r="A649" s="1" t="s">
        <v>4748</v>
      </c>
      <c r="B649" s="1" t="s">
        <v>2010</v>
      </c>
      <c r="C649" s="1" t="s">
        <v>10642</v>
      </c>
      <c r="D649" s="1" t="s">
        <v>10643</v>
      </c>
      <c r="E649" s="1">
        <v>3</v>
      </c>
      <c r="F649" s="1"/>
      <c r="G649" s="1"/>
      <c r="H649" s="1"/>
      <c r="I649" s="1">
        <v>3</v>
      </c>
    </row>
    <row r="650" spans="1:9" x14ac:dyDescent="0.3">
      <c r="A650" s="1" t="s">
        <v>4748</v>
      </c>
      <c r="B650" s="1" t="s">
        <v>2010</v>
      </c>
      <c r="C650" s="1" t="s">
        <v>10667</v>
      </c>
      <c r="D650" s="1" t="s">
        <v>10200</v>
      </c>
      <c r="E650" s="1"/>
      <c r="F650" s="1"/>
      <c r="G650" s="1">
        <v>1</v>
      </c>
      <c r="H650" s="1"/>
      <c r="I650" s="1">
        <v>1</v>
      </c>
    </row>
    <row r="651" spans="1:9" x14ac:dyDescent="0.3">
      <c r="A651" s="1" t="s">
        <v>4748</v>
      </c>
      <c r="B651" s="1" t="s">
        <v>2010</v>
      </c>
      <c r="C651" s="1" t="s">
        <v>10579</v>
      </c>
      <c r="D651" s="1" t="s">
        <v>10580</v>
      </c>
      <c r="E651" s="1"/>
      <c r="F651" s="1"/>
      <c r="G651" s="1">
        <v>5</v>
      </c>
      <c r="H651" s="1"/>
      <c r="I651" s="1">
        <v>5</v>
      </c>
    </row>
    <row r="652" spans="1:9" x14ac:dyDescent="0.3">
      <c r="A652" s="1" t="s">
        <v>4791</v>
      </c>
      <c r="B652" s="1" t="s">
        <v>73</v>
      </c>
      <c r="C652" s="1" t="s">
        <v>11020</v>
      </c>
      <c r="D652" s="1" t="s">
        <v>8257</v>
      </c>
      <c r="E652" s="1"/>
      <c r="F652" s="1">
        <v>4</v>
      </c>
      <c r="G652" s="1"/>
      <c r="H652" s="1"/>
      <c r="I652" s="1">
        <v>4</v>
      </c>
    </row>
    <row r="653" spans="1:9" x14ac:dyDescent="0.3">
      <c r="A653" s="1" t="s">
        <v>4791</v>
      </c>
      <c r="B653" s="1" t="s">
        <v>73</v>
      </c>
      <c r="C653" s="1" t="s">
        <v>11021</v>
      </c>
      <c r="D653" s="1" t="s">
        <v>8627</v>
      </c>
      <c r="E653" s="1"/>
      <c r="F653" s="1">
        <v>4</v>
      </c>
      <c r="G653" s="1"/>
      <c r="H653" s="1"/>
      <c r="I653" s="1">
        <v>4</v>
      </c>
    </row>
    <row r="654" spans="1:9" x14ac:dyDescent="0.3">
      <c r="A654" s="1" t="s">
        <v>4791</v>
      </c>
      <c r="B654" s="1" t="s">
        <v>73</v>
      </c>
      <c r="C654" s="1" t="s">
        <v>10556</v>
      </c>
      <c r="D654" s="1" t="s">
        <v>7624</v>
      </c>
      <c r="E654" s="1"/>
      <c r="F654" s="1"/>
      <c r="G654" s="1">
        <v>4</v>
      </c>
      <c r="H654" s="1"/>
      <c r="I654" s="1">
        <v>4</v>
      </c>
    </row>
    <row r="655" spans="1:9" x14ac:dyDescent="0.3">
      <c r="A655" s="1" t="s">
        <v>4791</v>
      </c>
      <c r="B655" s="1" t="s">
        <v>73</v>
      </c>
      <c r="C655" s="1" t="s">
        <v>10622</v>
      </c>
      <c r="D655" s="1" t="s">
        <v>10623</v>
      </c>
      <c r="E655" s="1">
        <v>2</v>
      </c>
      <c r="F655" s="1"/>
      <c r="G655" s="1"/>
      <c r="H655" s="1"/>
      <c r="I655" s="1">
        <v>2</v>
      </c>
    </row>
    <row r="656" spans="1:9" x14ac:dyDescent="0.3">
      <c r="A656" s="1" t="s">
        <v>4791</v>
      </c>
      <c r="B656" s="1" t="s">
        <v>73</v>
      </c>
      <c r="C656" s="1" t="s">
        <v>11012</v>
      </c>
      <c r="D656" s="1" t="s">
        <v>11013</v>
      </c>
      <c r="E656" s="1"/>
      <c r="F656" s="1"/>
      <c r="G656" s="1"/>
      <c r="H656" s="1">
        <v>4</v>
      </c>
      <c r="I656" s="1">
        <v>4</v>
      </c>
    </row>
    <row r="657" spans="1:9" x14ac:dyDescent="0.3">
      <c r="A657" s="1" t="s">
        <v>4791</v>
      </c>
      <c r="B657" s="1" t="s">
        <v>73</v>
      </c>
      <c r="C657" s="1" t="s">
        <v>10564</v>
      </c>
      <c r="D657" s="1" t="s">
        <v>10565</v>
      </c>
      <c r="E657" s="1"/>
      <c r="F657" s="1"/>
      <c r="G657" s="1">
        <v>6</v>
      </c>
      <c r="H657" s="1"/>
      <c r="I657" s="1">
        <v>6</v>
      </c>
    </row>
    <row r="658" spans="1:9" x14ac:dyDescent="0.3">
      <c r="A658" s="1" t="s">
        <v>4791</v>
      </c>
      <c r="B658" s="1" t="s">
        <v>73</v>
      </c>
      <c r="C658" s="1" t="s">
        <v>10633</v>
      </c>
      <c r="D658" s="1" t="s">
        <v>10634</v>
      </c>
      <c r="E658" s="1"/>
      <c r="F658" s="1"/>
      <c r="G658" s="1">
        <v>1</v>
      </c>
      <c r="H658" s="1"/>
      <c r="I658" s="1">
        <v>1</v>
      </c>
    </row>
    <row r="659" spans="1:9" x14ac:dyDescent="0.3">
      <c r="A659" s="1" t="s">
        <v>4791</v>
      </c>
      <c r="B659" s="1" t="s">
        <v>73</v>
      </c>
      <c r="C659" s="1" t="s">
        <v>10635</v>
      </c>
      <c r="D659" s="1" t="s">
        <v>10636</v>
      </c>
      <c r="E659" s="1">
        <v>2</v>
      </c>
      <c r="F659" s="1"/>
      <c r="G659" s="1"/>
      <c r="H659" s="1"/>
      <c r="I659" s="1">
        <v>2</v>
      </c>
    </row>
    <row r="660" spans="1:9" x14ac:dyDescent="0.3">
      <c r="A660" s="1" t="s">
        <v>4791</v>
      </c>
      <c r="B660" s="1" t="s">
        <v>73</v>
      </c>
      <c r="C660" s="1" t="s">
        <v>10637</v>
      </c>
      <c r="D660" s="1" t="s">
        <v>10638</v>
      </c>
      <c r="E660" s="1"/>
      <c r="F660" s="1">
        <v>2</v>
      </c>
      <c r="G660" s="1"/>
      <c r="H660" s="1"/>
      <c r="I660" s="1">
        <v>2</v>
      </c>
    </row>
    <row r="661" spans="1:9" x14ac:dyDescent="0.3">
      <c r="A661" s="1" t="s">
        <v>4791</v>
      </c>
      <c r="B661" s="1" t="s">
        <v>73</v>
      </c>
      <c r="C661" s="1" t="s">
        <v>10588</v>
      </c>
      <c r="D661" s="1" t="s">
        <v>9678</v>
      </c>
      <c r="E661" s="1">
        <v>1</v>
      </c>
      <c r="F661" s="1">
        <v>2</v>
      </c>
      <c r="G661" s="1"/>
      <c r="H661" s="1"/>
      <c r="I661" s="1">
        <v>3</v>
      </c>
    </row>
    <row r="662" spans="1:9" x14ac:dyDescent="0.3">
      <c r="A662" s="1" t="s">
        <v>4791</v>
      </c>
      <c r="B662" s="1" t="s">
        <v>73</v>
      </c>
      <c r="C662" s="1" t="s">
        <v>10639</v>
      </c>
      <c r="D662" s="1" t="s">
        <v>5938</v>
      </c>
      <c r="E662" s="1"/>
      <c r="F662" s="1">
        <v>10</v>
      </c>
      <c r="G662" s="1">
        <v>10</v>
      </c>
      <c r="H662" s="1">
        <v>30</v>
      </c>
      <c r="I662" s="1">
        <v>50</v>
      </c>
    </row>
    <row r="663" spans="1:9" x14ac:dyDescent="0.3">
      <c r="A663" s="1" t="s">
        <v>4791</v>
      </c>
      <c r="B663" s="1" t="s">
        <v>73</v>
      </c>
      <c r="C663" s="1" t="s">
        <v>10845</v>
      </c>
      <c r="D663" s="1" t="s">
        <v>10846</v>
      </c>
      <c r="E663" s="1"/>
      <c r="F663" s="1"/>
      <c r="G663" s="1">
        <v>1</v>
      </c>
      <c r="H663" s="1"/>
      <c r="I663" s="1">
        <v>1</v>
      </c>
    </row>
    <row r="664" spans="1:9" x14ac:dyDescent="0.3">
      <c r="A664" s="1" t="s">
        <v>4791</v>
      </c>
      <c r="B664" s="1" t="s">
        <v>73</v>
      </c>
      <c r="C664" s="1" t="s">
        <v>10847</v>
      </c>
      <c r="D664" s="1" t="s">
        <v>7174</v>
      </c>
      <c r="E664" s="1"/>
      <c r="F664" s="1"/>
      <c r="G664" s="1"/>
      <c r="H664" s="1">
        <v>2</v>
      </c>
      <c r="I664" s="1">
        <v>2</v>
      </c>
    </row>
    <row r="665" spans="1:9" x14ac:dyDescent="0.3">
      <c r="A665" s="1" t="s">
        <v>4791</v>
      </c>
      <c r="B665" s="1" t="s">
        <v>73</v>
      </c>
      <c r="C665" s="1" t="s">
        <v>2522</v>
      </c>
      <c r="D665" s="1" t="s">
        <v>8046</v>
      </c>
      <c r="E665" s="1"/>
      <c r="F665" s="1">
        <v>4</v>
      </c>
      <c r="G665" s="1">
        <v>4</v>
      </c>
      <c r="H665" s="1"/>
      <c r="I665" s="1">
        <v>8</v>
      </c>
    </row>
    <row r="666" spans="1:9" x14ac:dyDescent="0.3">
      <c r="A666" s="1" t="s">
        <v>4791</v>
      </c>
      <c r="B666" s="1" t="s">
        <v>73</v>
      </c>
      <c r="C666" s="1" t="s">
        <v>10646</v>
      </c>
      <c r="D666" s="1" t="s">
        <v>10647</v>
      </c>
      <c r="E666" s="1"/>
      <c r="F666" s="1">
        <v>2</v>
      </c>
      <c r="G666" s="1">
        <v>2</v>
      </c>
      <c r="H666" s="1"/>
      <c r="I666" s="1">
        <v>4</v>
      </c>
    </row>
    <row r="667" spans="1:9" x14ac:dyDescent="0.3">
      <c r="A667" s="1" t="s">
        <v>4791</v>
      </c>
      <c r="B667" s="1" t="s">
        <v>73</v>
      </c>
      <c r="C667" s="1" t="s">
        <v>10720</v>
      </c>
      <c r="D667" s="1" t="s">
        <v>10721</v>
      </c>
      <c r="E667" s="1"/>
      <c r="F667" s="1">
        <v>1</v>
      </c>
      <c r="G667" s="1"/>
      <c r="H667" s="1"/>
      <c r="I667" s="1">
        <v>1</v>
      </c>
    </row>
    <row r="668" spans="1:9" x14ac:dyDescent="0.3">
      <c r="A668" s="1" t="s">
        <v>4791</v>
      </c>
      <c r="B668" s="1" t="s">
        <v>73</v>
      </c>
      <c r="C668" s="1" t="s">
        <v>10653</v>
      </c>
      <c r="D668" s="1" t="s">
        <v>10654</v>
      </c>
      <c r="E668" s="1"/>
      <c r="F668" s="1"/>
      <c r="G668" s="1">
        <v>1</v>
      </c>
      <c r="H668" s="1"/>
      <c r="I668" s="1">
        <v>1</v>
      </c>
    </row>
    <row r="669" spans="1:9" x14ac:dyDescent="0.3">
      <c r="A669" s="1" t="s">
        <v>4791</v>
      </c>
      <c r="B669" s="1" t="s">
        <v>73</v>
      </c>
      <c r="C669" s="1" t="s">
        <v>10655</v>
      </c>
      <c r="D669" s="1" t="s">
        <v>10656</v>
      </c>
      <c r="E669" s="1"/>
      <c r="F669" s="1"/>
      <c r="G669" s="1"/>
      <c r="H669" s="1">
        <v>4</v>
      </c>
      <c r="I669" s="1">
        <v>4</v>
      </c>
    </row>
    <row r="670" spans="1:9" x14ac:dyDescent="0.3">
      <c r="A670" s="1" t="s">
        <v>4791</v>
      </c>
      <c r="B670" s="1" t="s">
        <v>73</v>
      </c>
      <c r="C670" s="1" t="s">
        <v>10701</v>
      </c>
      <c r="D670" s="1" t="s">
        <v>10702</v>
      </c>
      <c r="E670" s="1"/>
      <c r="F670" s="1"/>
      <c r="G670" s="1">
        <v>1</v>
      </c>
      <c r="H670" s="1"/>
      <c r="I670" s="1">
        <v>1</v>
      </c>
    </row>
    <row r="671" spans="1:9" x14ac:dyDescent="0.3">
      <c r="A671" s="1" t="s">
        <v>4791</v>
      </c>
      <c r="B671" s="1" t="s">
        <v>73</v>
      </c>
      <c r="C671" s="1" t="s">
        <v>2261</v>
      </c>
      <c r="D671" s="1" t="s">
        <v>7844</v>
      </c>
      <c r="E671" s="1"/>
      <c r="F671" s="1">
        <v>4</v>
      </c>
      <c r="G671" s="1"/>
      <c r="H671" s="1"/>
      <c r="I671" s="1">
        <v>4</v>
      </c>
    </row>
    <row r="672" spans="1:9" x14ac:dyDescent="0.3">
      <c r="A672" s="1" t="s">
        <v>4791</v>
      </c>
      <c r="B672" s="1" t="s">
        <v>73</v>
      </c>
      <c r="C672" s="1" t="s">
        <v>10664</v>
      </c>
      <c r="D672" s="1" t="s">
        <v>10665</v>
      </c>
      <c r="E672" s="1"/>
      <c r="F672" s="1">
        <v>2</v>
      </c>
      <c r="G672" s="1"/>
      <c r="H672" s="1"/>
      <c r="I672" s="1">
        <v>2</v>
      </c>
    </row>
    <row r="673" spans="1:9" x14ac:dyDescent="0.3">
      <c r="A673" s="1" t="s">
        <v>4791</v>
      </c>
      <c r="B673" s="1" t="s">
        <v>73</v>
      </c>
      <c r="C673" s="1" t="s">
        <v>10726</v>
      </c>
      <c r="D673" s="1" t="s">
        <v>10727</v>
      </c>
      <c r="E673" s="1">
        <v>1</v>
      </c>
      <c r="F673" s="1"/>
      <c r="G673" s="1">
        <v>1</v>
      </c>
      <c r="H673" s="1"/>
      <c r="I673" s="1">
        <v>2</v>
      </c>
    </row>
    <row r="674" spans="1:9" x14ac:dyDescent="0.3">
      <c r="A674" s="1" t="s">
        <v>4791</v>
      </c>
      <c r="B674" s="1" t="s">
        <v>73</v>
      </c>
      <c r="C674" s="1" t="s">
        <v>10729</v>
      </c>
      <c r="D674" s="1" t="s">
        <v>6147</v>
      </c>
      <c r="E674" s="1"/>
      <c r="F674" s="1"/>
      <c r="G674" s="1"/>
      <c r="H674" s="1">
        <v>2</v>
      </c>
      <c r="I674" s="1">
        <v>2</v>
      </c>
    </row>
    <row r="675" spans="1:9" x14ac:dyDescent="0.3">
      <c r="A675" s="1" t="s">
        <v>4791</v>
      </c>
      <c r="B675" s="1" t="s">
        <v>73</v>
      </c>
      <c r="C675" s="1" t="s">
        <v>10558</v>
      </c>
      <c r="D675" s="1" t="s">
        <v>6603</v>
      </c>
      <c r="E675" s="1"/>
      <c r="F675" s="1">
        <v>4</v>
      </c>
      <c r="G675" s="1"/>
      <c r="H675" s="1">
        <v>4</v>
      </c>
      <c r="I675" s="1">
        <v>8</v>
      </c>
    </row>
    <row r="676" spans="1:9" x14ac:dyDescent="0.3">
      <c r="A676" s="1" t="s">
        <v>4791</v>
      </c>
      <c r="B676" s="1" t="s">
        <v>73</v>
      </c>
      <c r="C676" s="1" t="s">
        <v>10736</v>
      </c>
      <c r="D676" s="1" t="s">
        <v>10737</v>
      </c>
      <c r="E676" s="1"/>
      <c r="F676" s="1">
        <v>2</v>
      </c>
      <c r="G676" s="1"/>
      <c r="H676" s="1"/>
      <c r="I676" s="1">
        <v>2</v>
      </c>
    </row>
    <row r="677" spans="1:9" x14ac:dyDescent="0.3">
      <c r="A677" s="1" t="s">
        <v>4791</v>
      </c>
      <c r="B677" s="1" t="s">
        <v>73</v>
      </c>
      <c r="C677" s="1" t="s">
        <v>10566</v>
      </c>
      <c r="D677" s="1" t="s">
        <v>10567</v>
      </c>
      <c r="E677" s="1"/>
      <c r="F677" s="1">
        <v>2</v>
      </c>
      <c r="G677" s="1"/>
      <c r="H677" s="1"/>
      <c r="I677" s="1">
        <v>2</v>
      </c>
    </row>
    <row r="678" spans="1:9" x14ac:dyDescent="0.3">
      <c r="A678" s="1" t="s">
        <v>4791</v>
      </c>
      <c r="B678" s="1" t="s">
        <v>73</v>
      </c>
      <c r="C678" s="1" t="s">
        <v>10853</v>
      </c>
      <c r="D678" s="1" t="s">
        <v>10854</v>
      </c>
      <c r="E678" s="1"/>
      <c r="F678" s="1">
        <v>2</v>
      </c>
      <c r="G678" s="1">
        <v>2</v>
      </c>
      <c r="H678" s="1"/>
      <c r="I678" s="1">
        <v>4</v>
      </c>
    </row>
    <row r="679" spans="1:9" x14ac:dyDescent="0.3">
      <c r="A679" s="1" t="s">
        <v>4791</v>
      </c>
      <c r="B679" s="1" t="s">
        <v>73</v>
      </c>
      <c r="C679" s="1" t="s">
        <v>5011</v>
      </c>
      <c r="D679" s="1" t="s">
        <v>9928</v>
      </c>
      <c r="E679" s="1"/>
      <c r="F679" s="1">
        <v>2</v>
      </c>
      <c r="G679" s="1"/>
      <c r="H679" s="1"/>
      <c r="I679" s="1">
        <v>2</v>
      </c>
    </row>
    <row r="680" spans="1:9" x14ac:dyDescent="0.3">
      <c r="A680" s="1" t="s">
        <v>4791</v>
      </c>
      <c r="B680" s="1" t="s">
        <v>73</v>
      </c>
      <c r="C680" s="1" t="s">
        <v>10763</v>
      </c>
      <c r="D680" s="1" t="s">
        <v>7380</v>
      </c>
      <c r="E680" s="1"/>
      <c r="F680" s="1"/>
      <c r="G680" s="1">
        <v>1</v>
      </c>
      <c r="H680" s="1"/>
      <c r="I680" s="1">
        <v>1</v>
      </c>
    </row>
    <row r="681" spans="1:9" x14ac:dyDescent="0.3">
      <c r="A681" s="1" t="s">
        <v>4791</v>
      </c>
      <c r="B681" s="1" t="s">
        <v>73</v>
      </c>
      <c r="C681" s="1" t="s">
        <v>10770</v>
      </c>
      <c r="D681" s="1" t="s">
        <v>10771</v>
      </c>
      <c r="E681" s="1"/>
      <c r="F681" s="1">
        <v>2</v>
      </c>
      <c r="G681" s="1"/>
      <c r="H681" s="1"/>
      <c r="I681" s="1">
        <v>2</v>
      </c>
    </row>
    <row r="682" spans="1:9" x14ac:dyDescent="0.3">
      <c r="A682" s="1" t="s">
        <v>4791</v>
      </c>
      <c r="B682" s="1" t="s">
        <v>73</v>
      </c>
      <c r="C682" s="1" t="s">
        <v>10772</v>
      </c>
      <c r="D682" s="1" t="s">
        <v>10773</v>
      </c>
      <c r="E682" s="1"/>
      <c r="F682" s="1">
        <v>2</v>
      </c>
      <c r="G682" s="1"/>
      <c r="H682" s="1"/>
      <c r="I682" s="1">
        <v>2</v>
      </c>
    </row>
    <row r="683" spans="1:9" x14ac:dyDescent="0.3">
      <c r="A683" s="1" t="s">
        <v>4791</v>
      </c>
      <c r="B683" s="1" t="s">
        <v>73</v>
      </c>
      <c r="C683" s="1" t="s">
        <v>2862</v>
      </c>
      <c r="D683" s="1" t="s">
        <v>8306</v>
      </c>
      <c r="E683" s="1"/>
      <c r="F683" s="1">
        <v>4</v>
      </c>
      <c r="G683" s="1">
        <v>10</v>
      </c>
      <c r="H683" s="1"/>
      <c r="I683" s="1">
        <v>14</v>
      </c>
    </row>
    <row r="684" spans="1:9" x14ac:dyDescent="0.3">
      <c r="A684" s="1" t="s">
        <v>4791</v>
      </c>
      <c r="B684" s="1" t="s">
        <v>73</v>
      </c>
      <c r="C684" s="1" t="s">
        <v>10706</v>
      </c>
      <c r="D684" s="1" t="s">
        <v>6093</v>
      </c>
      <c r="E684" s="1"/>
      <c r="F684" s="1">
        <v>2</v>
      </c>
      <c r="G684" s="1">
        <v>4</v>
      </c>
      <c r="H684" s="1"/>
      <c r="I684" s="1">
        <v>6</v>
      </c>
    </row>
    <row r="685" spans="1:9" x14ac:dyDescent="0.3">
      <c r="A685" s="1" t="s">
        <v>4791</v>
      </c>
      <c r="B685" s="1" t="s">
        <v>73</v>
      </c>
      <c r="C685" s="1" t="s">
        <v>10868</v>
      </c>
      <c r="D685" s="1" t="s">
        <v>10869</v>
      </c>
      <c r="E685" s="1"/>
      <c r="F685" s="1"/>
      <c r="G685" s="1"/>
      <c r="H685" s="1">
        <v>4</v>
      </c>
      <c r="I685" s="1">
        <v>4</v>
      </c>
    </row>
    <row r="686" spans="1:9" x14ac:dyDescent="0.3">
      <c r="A686" s="1" t="s">
        <v>4793</v>
      </c>
      <c r="B686" s="1" t="s">
        <v>723</v>
      </c>
      <c r="C686" s="1" t="s">
        <v>10770</v>
      </c>
      <c r="D686" s="1" t="s">
        <v>10771</v>
      </c>
      <c r="E686" s="1"/>
      <c r="F686" s="1"/>
      <c r="G686" s="1"/>
      <c r="H686" s="1">
        <v>2</v>
      </c>
      <c r="I686" s="1">
        <v>2</v>
      </c>
    </row>
    <row r="687" spans="1:9" x14ac:dyDescent="0.3">
      <c r="A687" s="1" t="s">
        <v>4793</v>
      </c>
      <c r="B687" s="1" t="s">
        <v>723</v>
      </c>
      <c r="C687" s="1" t="s">
        <v>1909</v>
      </c>
      <c r="D687" s="1" t="s">
        <v>7563</v>
      </c>
      <c r="E687" s="1"/>
      <c r="F687" s="1"/>
      <c r="G687" s="1">
        <v>2</v>
      </c>
      <c r="H687" s="1"/>
      <c r="I687" s="1">
        <v>2</v>
      </c>
    </row>
    <row r="688" spans="1:9" x14ac:dyDescent="0.3">
      <c r="A688" s="1" t="s">
        <v>4830</v>
      </c>
      <c r="B688" s="1" t="s">
        <v>2751</v>
      </c>
      <c r="C688" s="1" t="s">
        <v>10556</v>
      </c>
      <c r="D688" s="1" t="s">
        <v>7624</v>
      </c>
      <c r="E688" s="1"/>
      <c r="F688" s="1">
        <v>2</v>
      </c>
      <c r="G688" s="1"/>
      <c r="H688" s="1"/>
      <c r="I688" s="1">
        <v>2</v>
      </c>
    </row>
    <row r="689" spans="1:9" x14ac:dyDescent="0.3">
      <c r="A689" s="1" t="s">
        <v>4830</v>
      </c>
      <c r="B689" s="1" t="s">
        <v>2751</v>
      </c>
      <c r="C689" s="1" t="s">
        <v>10557</v>
      </c>
      <c r="D689" s="1" t="s">
        <v>6744</v>
      </c>
      <c r="E689" s="1"/>
      <c r="F689" s="1">
        <v>2</v>
      </c>
      <c r="G689" s="1"/>
      <c r="H689" s="1"/>
      <c r="I689" s="1">
        <v>2</v>
      </c>
    </row>
    <row r="690" spans="1:9" x14ac:dyDescent="0.3">
      <c r="A690" s="1" t="s">
        <v>4830</v>
      </c>
      <c r="B690" s="1" t="s">
        <v>2751</v>
      </c>
      <c r="C690" s="1" t="s">
        <v>10630</v>
      </c>
      <c r="D690" s="1" t="s">
        <v>10631</v>
      </c>
      <c r="E690" s="1">
        <v>2</v>
      </c>
      <c r="F690" s="1"/>
      <c r="G690" s="1"/>
      <c r="H690" s="1"/>
      <c r="I690" s="1">
        <v>2</v>
      </c>
    </row>
    <row r="691" spans="1:9" x14ac:dyDescent="0.3">
      <c r="A691" s="1" t="s">
        <v>4830</v>
      </c>
      <c r="B691" s="1" t="s">
        <v>2751</v>
      </c>
      <c r="C691" s="1" t="s">
        <v>10639</v>
      </c>
      <c r="D691" s="1" t="s">
        <v>5938</v>
      </c>
      <c r="E691" s="1">
        <v>5</v>
      </c>
      <c r="F691" s="1"/>
      <c r="G691" s="1"/>
      <c r="H691" s="1"/>
      <c r="I691" s="1">
        <v>5</v>
      </c>
    </row>
    <row r="692" spans="1:9" x14ac:dyDescent="0.3">
      <c r="A692" s="1" t="s">
        <v>4830</v>
      </c>
      <c r="B692" s="1" t="s">
        <v>2751</v>
      </c>
      <c r="C692" s="1" t="s">
        <v>10732</v>
      </c>
      <c r="D692" s="1" t="s">
        <v>10733</v>
      </c>
      <c r="E692" s="1">
        <v>2</v>
      </c>
      <c r="F692" s="1"/>
      <c r="G692" s="1"/>
      <c r="H692" s="1"/>
      <c r="I692" s="1">
        <v>2</v>
      </c>
    </row>
    <row r="693" spans="1:9" x14ac:dyDescent="0.3">
      <c r="A693" s="1" t="s">
        <v>4830</v>
      </c>
      <c r="B693" s="1" t="s">
        <v>2751</v>
      </c>
      <c r="C693" s="1" t="s">
        <v>11196</v>
      </c>
      <c r="D693" s="1" t="s">
        <v>7302</v>
      </c>
      <c r="E693" s="1">
        <v>2</v>
      </c>
      <c r="F693" s="1"/>
      <c r="G693" s="1"/>
      <c r="H693" s="1"/>
      <c r="I693" s="1">
        <v>2</v>
      </c>
    </row>
    <row r="694" spans="1:9" x14ac:dyDescent="0.3">
      <c r="A694" s="1" t="s">
        <v>4830</v>
      </c>
      <c r="B694" s="1" t="s">
        <v>2751</v>
      </c>
      <c r="C694" s="1" t="s">
        <v>10620</v>
      </c>
      <c r="D694" s="1" t="s">
        <v>10621</v>
      </c>
      <c r="E694" s="1">
        <v>1</v>
      </c>
      <c r="F694" s="1"/>
      <c r="G694" s="1"/>
      <c r="H694" s="1"/>
      <c r="I694" s="1">
        <v>1</v>
      </c>
    </row>
    <row r="695" spans="1:9" x14ac:dyDescent="0.3">
      <c r="A695" s="1" t="s">
        <v>4830</v>
      </c>
      <c r="B695" s="1" t="s">
        <v>2751</v>
      </c>
      <c r="C695" s="1" t="s">
        <v>11197</v>
      </c>
      <c r="D695" s="1" t="s">
        <v>6430</v>
      </c>
      <c r="E695" s="1">
        <v>2</v>
      </c>
      <c r="F695" s="1">
        <v>1</v>
      </c>
      <c r="G695" s="1"/>
      <c r="H695" s="1"/>
      <c r="I695" s="1">
        <v>3</v>
      </c>
    </row>
    <row r="696" spans="1:9" x14ac:dyDescent="0.3">
      <c r="A696" s="1" t="s">
        <v>4830</v>
      </c>
      <c r="B696" s="1" t="s">
        <v>2751</v>
      </c>
      <c r="C696" s="1" t="s">
        <v>10764</v>
      </c>
      <c r="D696" s="1" t="s">
        <v>10765</v>
      </c>
      <c r="E696" s="1">
        <v>1</v>
      </c>
      <c r="F696" s="1"/>
      <c r="G696" s="1"/>
      <c r="H696" s="1"/>
      <c r="I696" s="1">
        <v>1</v>
      </c>
    </row>
    <row r="697" spans="1:9" x14ac:dyDescent="0.3">
      <c r="A697" s="1" t="s">
        <v>4830</v>
      </c>
      <c r="B697" s="1" t="s">
        <v>2751</v>
      </c>
      <c r="C697" s="1" t="s">
        <v>10766</v>
      </c>
      <c r="D697" s="1" t="s">
        <v>10767</v>
      </c>
      <c r="E697" s="1"/>
      <c r="F697" s="1">
        <v>2</v>
      </c>
      <c r="G697" s="1"/>
      <c r="H697" s="1"/>
      <c r="I697" s="1">
        <v>2</v>
      </c>
    </row>
    <row r="698" spans="1:9" x14ac:dyDescent="0.3">
      <c r="A698" s="1" t="s">
        <v>4830</v>
      </c>
      <c r="B698" s="1" t="s">
        <v>2751</v>
      </c>
      <c r="C698" s="1" t="s">
        <v>1797</v>
      </c>
      <c r="D698" s="1" t="s">
        <v>6617</v>
      </c>
      <c r="E698" s="1">
        <v>2</v>
      </c>
      <c r="F698" s="1"/>
      <c r="G698" s="1"/>
      <c r="H698" s="1"/>
      <c r="I698" s="1">
        <v>2</v>
      </c>
    </row>
    <row r="699" spans="1:9" x14ac:dyDescent="0.3">
      <c r="A699" s="1" t="s">
        <v>4830</v>
      </c>
      <c r="B699" s="1" t="s">
        <v>2751</v>
      </c>
      <c r="C699" s="1" t="s">
        <v>1864</v>
      </c>
      <c r="D699" s="1" t="s">
        <v>7524</v>
      </c>
      <c r="E699" s="1">
        <v>5</v>
      </c>
      <c r="F699" s="1"/>
      <c r="G699" s="1"/>
      <c r="H699" s="1"/>
      <c r="I699" s="1">
        <v>5</v>
      </c>
    </row>
    <row r="700" spans="1:9" x14ac:dyDescent="0.3">
      <c r="A700" s="1" t="s">
        <v>4836</v>
      </c>
      <c r="B700" s="1" t="s">
        <v>723</v>
      </c>
      <c r="C700" s="1" t="s">
        <v>10581</v>
      </c>
      <c r="D700" s="1" t="s">
        <v>10582</v>
      </c>
      <c r="E700" s="1"/>
      <c r="F700" s="1">
        <v>1</v>
      </c>
      <c r="G700" s="1"/>
      <c r="H700" s="1"/>
      <c r="I700" s="1">
        <v>1</v>
      </c>
    </row>
    <row r="701" spans="1:9" x14ac:dyDescent="0.3">
      <c r="A701" s="1" t="s">
        <v>4836</v>
      </c>
      <c r="B701" s="1" t="s">
        <v>723</v>
      </c>
      <c r="C701" s="1" t="s">
        <v>10556</v>
      </c>
      <c r="D701" s="1" t="s">
        <v>7624</v>
      </c>
      <c r="E701" s="1"/>
      <c r="F701" s="1">
        <v>2</v>
      </c>
      <c r="G701" s="1"/>
      <c r="H701" s="1"/>
      <c r="I701" s="1">
        <v>2</v>
      </c>
    </row>
    <row r="702" spans="1:9" x14ac:dyDescent="0.3">
      <c r="A702" s="1" t="s">
        <v>4836</v>
      </c>
      <c r="B702" s="1" t="s">
        <v>723</v>
      </c>
      <c r="C702" s="1" t="s">
        <v>10557</v>
      </c>
      <c r="D702" s="1" t="s">
        <v>6744</v>
      </c>
      <c r="E702" s="1"/>
      <c r="F702" s="1">
        <v>1</v>
      </c>
      <c r="G702" s="1"/>
      <c r="H702" s="1"/>
      <c r="I702" s="1">
        <v>1</v>
      </c>
    </row>
    <row r="703" spans="1:9" x14ac:dyDescent="0.3">
      <c r="A703" s="1" t="s">
        <v>4836</v>
      </c>
      <c r="B703" s="1" t="s">
        <v>723</v>
      </c>
      <c r="C703" s="1" t="s">
        <v>10558</v>
      </c>
      <c r="D703" s="1" t="s">
        <v>6603</v>
      </c>
      <c r="E703" s="1">
        <v>3</v>
      </c>
      <c r="F703" s="1"/>
      <c r="G703" s="1"/>
      <c r="H703" s="1"/>
      <c r="I703" s="1">
        <v>3</v>
      </c>
    </row>
    <row r="704" spans="1:9" x14ac:dyDescent="0.3">
      <c r="A704" s="1" t="s">
        <v>4836</v>
      </c>
      <c r="B704" s="1" t="s">
        <v>723</v>
      </c>
      <c r="C704" s="1" t="s">
        <v>10853</v>
      </c>
      <c r="D704" s="1" t="s">
        <v>10854</v>
      </c>
      <c r="E704" s="1"/>
      <c r="F704" s="1">
        <v>1</v>
      </c>
      <c r="G704" s="1"/>
      <c r="H704" s="1"/>
      <c r="I704" s="1">
        <v>1</v>
      </c>
    </row>
    <row r="705" spans="1:9" x14ac:dyDescent="0.3">
      <c r="A705" s="1" t="s">
        <v>4836</v>
      </c>
      <c r="B705" s="1" t="s">
        <v>723</v>
      </c>
      <c r="C705" s="1" t="s">
        <v>10739</v>
      </c>
      <c r="D705" s="1" t="s">
        <v>10740</v>
      </c>
      <c r="E705" s="1"/>
      <c r="F705" s="1">
        <v>1</v>
      </c>
      <c r="G705" s="1"/>
      <c r="H705" s="1"/>
      <c r="I705" s="1">
        <v>1</v>
      </c>
    </row>
    <row r="706" spans="1:9" x14ac:dyDescent="0.3">
      <c r="A706" s="1" t="s">
        <v>4836</v>
      </c>
      <c r="B706" s="1" t="s">
        <v>723</v>
      </c>
      <c r="C706" s="1" t="s">
        <v>10620</v>
      </c>
      <c r="D706" s="1" t="s">
        <v>10621</v>
      </c>
      <c r="E706" s="1"/>
      <c r="F706" s="1">
        <v>2</v>
      </c>
      <c r="G706" s="1"/>
      <c r="H706" s="1"/>
      <c r="I706" s="1">
        <v>2</v>
      </c>
    </row>
    <row r="707" spans="1:9" x14ac:dyDescent="0.3">
      <c r="A707" s="1" t="s">
        <v>4836</v>
      </c>
      <c r="B707" s="1" t="s">
        <v>723</v>
      </c>
      <c r="C707" s="1" t="s">
        <v>10745</v>
      </c>
      <c r="D707" s="1" t="s">
        <v>10746</v>
      </c>
      <c r="E707" s="1"/>
      <c r="F707" s="1">
        <v>5</v>
      </c>
      <c r="G707" s="1"/>
      <c r="H707" s="1"/>
      <c r="I707" s="1">
        <v>5</v>
      </c>
    </row>
    <row r="708" spans="1:9" x14ac:dyDescent="0.3">
      <c r="A708" s="1" t="s">
        <v>4836</v>
      </c>
      <c r="B708" s="1" t="s">
        <v>723</v>
      </c>
      <c r="C708" s="1" t="s">
        <v>5011</v>
      </c>
      <c r="D708" s="1" t="s">
        <v>9928</v>
      </c>
      <c r="E708" s="1"/>
      <c r="F708" s="1">
        <v>2</v>
      </c>
      <c r="G708" s="1"/>
      <c r="H708" s="1"/>
      <c r="I708" s="1">
        <v>2</v>
      </c>
    </row>
    <row r="709" spans="1:9" x14ac:dyDescent="0.3">
      <c r="A709" s="1" t="s">
        <v>4836</v>
      </c>
      <c r="B709" s="1" t="s">
        <v>723</v>
      </c>
      <c r="C709" s="1" t="s">
        <v>1665</v>
      </c>
      <c r="D709" s="1" t="s">
        <v>7373</v>
      </c>
      <c r="E709" s="1"/>
      <c r="F709" s="1">
        <v>1</v>
      </c>
      <c r="G709" s="1"/>
      <c r="H709" s="1"/>
      <c r="I709" s="1">
        <v>1</v>
      </c>
    </row>
    <row r="710" spans="1:9" x14ac:dyDescent="0.3">
      <c r="A710" s="1" t="s">
        <v>4836</v>
      </c>
      <c r="B710" s="1" t="s">
        <v>723</v>
      </c>
      <c r="C710" s="1" t="s">
        <v>11214</v>
      </c>
      <c r="D710" s="1" t="s">
        <v>5980</v>
      </c>
      <c r="E710" s="1"/>
      <c r="F710" s="1">
        <v>1</v>
      </c>
      <c r="G710" s="1"/>
      <c r="H710" s="1"/>
      <c r="I710" s="1">
        <v>1</v>
      </c>
    </row>
    <row r="711" spans="1:9" x14ac:dyDescent="0.3">
      <c r="A711" s="1" t="s">
        <v>4836</v>
      </c>
      <c r="B711" s="1" t="s">
        <v>723</v>
      </c>
      <c r="C711" s="1" t="s">
        <v>11113</v>
      </c>
      <c r="D711" s="1" t="s">
        <v>11114</v>
      </c>
      <c r="E711" s="1"/>
      <c r="F711" s="1">
        <v>4</v>
      </c>
      <c r="G711" s="1"/>
      <c r="H711" s="1"/>
      <c r="I711" s="1">
        <v>4</v>
      </c>
    </row>
    <row r="712" spans="1:9" x14ac:dyDescent="0.3">
      <c r="A712" s="1" t="s">
        <v>4836</v>
      </c>
      <c r="B712" s="1" t="s">
        <v>723</v>
      </c>
      <c r="C712" s="1" t="s">
        <v>10678</v>
      </c>
      <c r="D712" s="1" t="s">
        <v>10679</v>
      </c>
      <c r="E712" s="1"/>
      <c r="F712" s="1">
        <v>1</v>
      </c>
      <c r="G712" s="1"/>
      <c r="H712" s="1"/>
      <c r="I712" s="1">
        <v>1</v>
      </c>
    </row>
    <row r="713" spans="1:9" x14ac:dyDescent="0.3">
      <c r="A713" s="1" t="s">
        <v>4836</v>
      </c>
      <c r="B713" s="1" t="s">
        <v>723</v>
      </c>
      <c r="C713" s="1" t="s">
        <v>11215</v>
      </c>
      <c r="D713" s="1" t="s">
        <v>11216</v>
      </c>
      <c r="E713" s="1"/>
      <c r="F713" s="1">
        <v>1</v>
      </c>
      <c r="G713" s="1"/>
      <c r="H713" s="1"/>
      <c r="I713" s="1">
        <v>1</v>
      </c>
    </row>
    <row r="714" spans="1:9" x14ac:dyDescent="0.3">
      <c r="A714" s="1" t="s">
        <v>4836</v>
      </c>
      <c r="B714" s="1" t="s">
        <v>723</v>
      </c>
      <c r="C714" s="1" t="s">
        <v>2332</v>
      </c>
      <c r="D714" s="1" t="s">
        <v>7895</v>
      </c>
      <c r="E714" s="1">
        <v>1</v>
      </c>
      <c r="F714" s="1"/>
      <c r="G714" s="1"/>
      <c r="H714" s="1"/>
      <c r="I714" s="1">
        <v>1</v>
      </c>
    </row>
    <row r="715" spans="1:9" x14ac:dyDescent="0.3">
      <c r="A715" s="1" t="s">
        <v>4836</v>
      </c>
      <c r="B715" s="1" t="s">
        <v>723</v>
      </c>
      <c r="C715" s="1" t="s">
        <v>10981</v>
      </c>
      <c r="D715" s="1" t="s">
        <v>10889</v>
      </c>
      <c r="E715" s="1">
        <v>1</v>
      </c>
      <c r="F715" s="1"/>
      <c r="G715" s="1"/>
      <c r="H715" s="1"/>
      <c r="I715" s="1">
        <v>1</v>
      </c>
    </row>
    <row r="716" spans="1:9" x14ac:dyDescent="0.3">
      <c r="A716" s="1" t="s">
        <v>4836</v>
      </c>
      <c r="B716" s="1" t="s">
        <v>723</v>
      </c>
      <c r="C716" s="1" t="s">
        <v>10986</v>
      </c>
      <c r="D716" s="1" t="s">
        <v>10987</v>
      </c>
      <c r="E716" s="1">
        <v>4</v>
      </c>
      <c r="F716" s="1"/>
      <c r="G716" s="1"/>
      <c r="H716" s="1"/>
      <c r="I716" s="1">
        <v>4</v>
      </c>
    </row>
    <row r="717" spans="1:9" x14ac:dyDescent="0.3">
      <c r="A717" s="1" t="s">
        <v>4836</v>
      </c>
      <c r="B717" s="1" t="s">
        <v>723</v>
      </c>
      <c r="C717" s="1" t="s">
        <v>11217</v>
      </c>
      <c r="D717" s="1" t="s">
        <v>11218</v>
      </c>
      <c r="E717" s="1">
        <v>1</v>
      </c>
      <c r="F717" s="1"/>
      <c r="G717" s="1"/>
      <c r="H717" s="1"/>
      <c r="I717" s="1">
        <v>1</v>
      </c>
    </row>
    <row r="718" spans="1:9" x14ac:dyDescent="0.3">
      <c r="A718" s="1" t="s">
        <v>4836</v>
      </c>
      <c r="B718" s="1" t="s">
        <v>723</v>
      </c>
      <c r="C718" s="1" t="s">
        <v>10870</v>
      </c>
      <c r="D718" s="1" t="s">
        <v>10871</v>
      </c>
      <c r="E718" s="1"/>
      <c r="F718" s="1">
        <v>1</v>
      </c>
      <c r="G718" s="1"/>
      <c r="H718" s="1"/>
      <c r="I718" s="1">
        <v>1</v>
      </c>
    </row>
    <row r="719" spans="1:9" x14ac:dyDescent="0.3">
      <c r="A719" s="1" t="s">
        <v>4836</v>
      </c>
      <c r="B719" s="1" t="s">
        <v>723</v>
      </c>
      <c r="C719" s="1" t="s">
        <v>11219</v>
      </c>
      <c r="D719" s="1" t="s">
        <v>11220</v>
      </c>
      <c r="E719" s="1"/>
      <c r="F719" s="1">
        <v>1</v>
      </c>
      <c r="G719" s="1"/>
      <c r="H719" s="1"/>
      <c r="I719" s="1">
        <v>1</v>
      </c>
    </row>
    <row r="720" spans="1:9" x14ac:dyDescent="0.3">
      <c r="A720" s="1" t="s">
        <v>4836</v>
      </c>
      <c r="B720" s="1" t="s">
        <v>723</v>
      </c>
      <c r="C720" s="1" t="s">
        <v>2612</v>
      </c>
      <c r="D720" s="1" t="s">
        <v>8112</v>
      </c>
      <c r="E720" s="1"/>
      <c r="F720" s="1">
        <v>3</v>
      </c>
      <c r="G720" s="1"/>
      <c r="H720" s="1"/>
      <c r="I720" s="1">
        <v>3</v>
      </c>
    </row>
    <row r="721" spans="1:9" x14ac:dyDescent="0.3">
      <c r="A721" s="1" t="s">
        <v>4836</v>
      </c>
      <c r="B721" s="1" t="s">
        <v>723</v>
      </c>
      <c r="C721" s="1" t="s">
        <v>10894</v>
      </c>
      <c r="D721" s="1" t="s">
        <v>10033</v>
      </c>
      <c r="E721" s="1">
        <v>1</v>
      </c>
      <c r="F721" s="1"/>
      <c r="G721" s="1"/>
      <c r="H721" s="1"/>
      <c r="I721" s="1">
        <v>1</v>
      </c>
    </row>
    <row r="722" spans="1:9" x14ac:dyDescent="0.3">
      <c r="A722" s="1" t="s">
        <v>4836</v>
      </c>
      <c r="B722" s="1" t="s">
        <v>723</v>
      </c>
      <c r="C722" s="1" t="s">
        <v>10797</v>
      </c>
      <c r="D722" s="1" t="s">
        <v>10798</v>
      </c>
      <c r="E722" s="1"/>
      <c r="F722" s="1">
        <v>4</v>
      </c>
      <c r="G722" s="1"/>
      <c r="H722" s="1"/>
      <c r="I722" s="1">
        <v>4</v>
      </c>
    </row>
    <row r="723" spans="1:9" x14ac:dyDescent="0.3">
      <c r="A723" s="1" t="s">
        <v>4859</v>
      </c>
      <c r="B723" s="1" t="s">
        <v>2010</v>
      </c>
      <c r="C723" s="1" t="s">
        <v>1909</v>
      </c>
      <c r="D723" s="1" t="s">
        <v>7563</v>
      </c>
      <c r="E723" s="1">
        <v>1</v>
      </c>
      <c r="F723" s="1"/>
      <c r="G723" s="1"/>
      <c r="H723" s="1"/>
      <c r="I723" s="1">
        <v>1</v>
      </c>
    </row>
    <row r="724" spans="1:9" x14ac:dyDescent="0.3">
      <c r="A724" s="1" t="s">
        <v>4867</v>
      </c>
      <c r="B724" s="1" t="s">
        <v>104</v>
      </c>
      <c r="C724" s="1" t="s">
        <v>11107</v>
      </c>
      <c r="D724" s="1" t="s">
        <v>11108</v>
      </c>
      <c r="E724" s="1">
        <v>1</v>
      </c>
      <c r="F724" s="1"/>
      <c r="G724" s="1"/>
      <c r="H724" s="1"/>
      <c r="I724" s="1">
        <v>1</v>
      </c>
    </row>
    <row r="725" spans="1:9" x14ac:dyDescent="0.3">
      <c r="A725" s="1" t="s">
        <v>4867</v>
      </c>
      <c r="B725" s="1" t="s">
        <v>104</v>
      </c>
      <c r="C725" s="1" t="s">
        <v>11109</v>
      </c>
      <c r="D725" s="1" t="s">
        <v>11110</v>
      </c>
      <c r="E725" s="1">
        <v>1</v>
      </c>
      <c r="F725" s="1"/>
      <c r="G725" s="1"/>
      <c r="H725" s="1"/>
      <c r="I725" s="1">
        <v>1</v>
      </c>
    </row>
    <row r="726" spans="1:9" x14ac:dyDescent="0.3">
      <c r="A726" s="1" t="s">
        <v>4867</v>
      </c>
      <c r="B726" s="1" t="s">
        <v>104</v>
      </c>
      <c r="C726" s="1" t="s">
        <v>10557</v>
      </c>
      <c r="D726" s="1" t="s">
        <v>6744</v>
      </c>
      <c r="E726" s="1"/>
      <c r="F726" s="1"/>
      <c r="G726" s="1">
        <v>2</v>
      </c>
      <c r="H726" s="1"/>
      <c r="I726" s="1">
        <v>2</v>
      </c>
    </row>
    <row r="727" spans="1:9" x14ac:dyDescent="0.3">
      <c r="A727" s="1" t="s">
        <v>4867</v>
      </c>
      <c r="B727" s="1" t="s">
        <v>104</v>
      </c>
      <c r="C727" s="1" t="s">
        <v>10586</v>
      </c>
      <c r="D727" s="1" t="s">
        <v>10587</v>
      </c>
      <c r="E727" s="1"/>
      <c r="F727" s="1">
        <v>5</v>
      </c>
      <c r="G727" s="1"/>
      <c r="H727" s="1"/>
      <c r="I727" s="1">
        <v>5</v>
      </c>
    </row>
    <row r="728" spans="1:9" x14ac:dyDescent="0.3">
      <c r="A728" s="1" t="s">
        <v>4867</v>
      </c>
      <c r="B728" s="1" t="s">
        <v>104</v>
      </c>
      <c r="C728" s="1" t="s">
        <v>10564</v>
      </c>
      <c r="D728" s="1" t="s">
        <v>10565</v>
      </c>
      <c r="E728" s="1"/>
      <c r="F728" s="1">
        <v>2</v>
      </c>
      <c r="G728" s="1">
        <v>2</v>
      </c>
      <c r="H728" s="1"/>
      <c r="I728" s="1">
        <v>4</v>
      </c>
    </row>
    <row r="729" spans="1:9" x14ac:dyDescent="0.3">
      <c r="A729" s="1" t="s">
        <v>4867</v>
      </c>
      <c r="B729" s="1" t="s">
        <v>104</v>
      </c>
      <c r="C729" s="1" t="s">
        <v>10633</v>
      </c>
      <c r="D729" s="1" t="s">
        <v>10634</v>
      </c>
      <c r="E729" s="1"/>
      <c r="F729" s="1">
        <v>2</v>
      </c>
      <c r="G729" s="1"/>
      <c r="H729" s="1"/>
      <c r="I729" s="1">
        <v>2</v>
      </c>
    </row>
    <row r="730" spans="1:9" x14ac:dyDescent="0.3">
      <c r="A730" s="1" t="s">
        <v>4867</v>
      </c>
      <c r="B730" s="1" t="s">
        <v>104</v>
      </c>
      <c r="C730" s="1" t="s">
        <v>10639</v>
      </c>
      <c r="D730" s="1" t="s">
        <v>5938</v>
      </c>
      <c r="E730" s="1"/>
      <c r="F730" s="1"/>
      <c r="G730" s="1">
        <v>50</v>
      </c>
      <c r="H730" s="1"/>
      <c r="I730" s="1">
        <v>50</v>
      </c>
    </row>
    <row r="731" spans="1:9" x14ac:dyDescent="0.3">
      <c r="A731" s="1" t="s">
        <v>4867</v>
      </c>
      <c r="B731" s="1" t="s">
        <v>104</v>
      </c>
      <c r="C731" s="1" t="s">
        <v>10932</v>
      </c>
      <c r="D731" s="1" t="s">
        <v>10933</v>
      </c>
      <c r="E731" s="1">
        <v>1</v>
      </c>
      <c r="F731" s="1"/>
      <c r="G731" s="1"/>
      <c r="H731" s="1"/>
      <c r="I731" s="1">
        <v>1</v>
      </c>
    </row>
    <row r="732" spans="1:9" x14ac:dyDescent="0.3">
      <c r="A732" s="1" t="s">
        <v>4867</v>
      </c>
      <c r="B732" s="1" t="s">
        <v>104</v>
      </c>
      <c r="C732" s="1" t="s">
        <v>10714</v>
      </c>
      <c r="D732" s="1" t="s">
        <v>10715</v>
      </c>
      <c r="E732" s="1"/>
      <c r="F732" s="1"/>
      <c r="G732" s="1">
        <v>1</v>
      </c>
      <c r="H732" s="1"/>
      <c r="I732" s="1">
        <v>1</v>
      </c>
    </row>
    <row r="733" spans="1:9" x14ac:dyDescent="0.3">
      <c r="A733" s="1" t="s">
        <v>4867</v>
      </c>
      <c r="B733" s="1" t="s">
        <v>104</v>
      </c>
      <c r="C733" s="1" t="s">
        <v>11116</v>
      </c>
      <c r="D733" s="1" t="s">
        <v>11117</v>
      </c>
      <c r="E733" s="1"/>
      <c r="F733" s="1"/>
      <c r="G733" s="1">
        <v>1</v>
      </c>
      <c r="H733" s="1"/>
      <c r="I733" s="1">
        <v>1</v>
      </c>
    </row>
    <row r="734" spans="1:9" x14ac:dyDescent="0.3">
      <c r="A734" s="1" t="s">
        <v>4867</v>
      </c>
      <c r="B734" s="1" t="s">
        <v>104</v>
      </c>
      <c r="C734" s="1" t="s">
        <v>11118</v>
      </c>
      <c r="D734" s="1" t="s">
        <v>11119</v>
      </c>
      <c r="E734" s="1">
        <v>1</v>
      </c>
      <c r="F734" s="1"/>
      <c r="G734" s="1"/>
      <c r="H734" s="1"/>
      <c r="I734" s="1">
        <v>1</v>
      </c>
    </row>
    <row r="735" spans="1:9" x14ac:dyDescent="0.3">
      <c r="A735" s="1" t="s">
        <v>4867</v>
      </c>
      <c r="B735" s="1" t="s">
        <v>104</v>
      </c>
      <c r="C735" s="1" t="s">
        <v>10644</v>
      </c>
      <c r="D735" s="1" t="s">
        <v>10645</v>
      </c>
      <c r="E735" s="1"/>
      <c r="F735" s="1">
        <v>1</v>
      </c>
      <c r="G735" s="1"/>
      <c r="H735" s="1"/>
      <c r="I735" s="1">
        <v>1</v>
      </c>
    </row>
    <row r="736" spans="1:9" x14ac:dyDescent="0.3">
      <c r="A736" s="1" t="s">
        <v>4867</v>
      </c>
      <c r="B736" s="1" t="s">
        <v>104</v>
      </c>
      <c r="C736" s="1" t="s">
        <v>2522</v>
      </c>
      <c r="D736" s="1" t="s">
        <v>8046</v>
      </c>
      <c r="E736" s="1"/>
      <c r="F736" s="1">
        <v>5</v>
      </c>
      <c r="G736" s="1"/>
      <c r="H736" s="1"/>
      <c r="I736" s="1">
        <v>5</v>
      </c>
    </row>
    <row r="737" spans="1:9" x14ac:dyDescent="0.3">
      <c r="A737" s="1" t="s">
        <v>4867</v>
      </c>
      <c r="B737" s="1" t="s">
        <v>104</v>
      </c>
      <c r="C737" s="1" t="s">
        <v>10646</v>
      </c>
      <c r="D737" s="1" t="s">
        <v>10647</v>
      </c>
      <c r="E737" s="1"/>
      <c r="F737" s="1">
        <v>2</v>
      </c>
      <c r="G737" s="1"/>
      <c r="H737" s="1"/>
      <c r="I737" s="1">
        <v>2</v>
      </c>
    </row>
    <row r="738" spans="1:9" x14ac:dyDescent="0.3">
      <c r="A738" s="1" t="s">
        <v>4867</v>
      </c>
      <c r="B738" s="1" t="s">
        <v>104</v>
      </c>
      <c r="C738" s="1" t="s">
        <v>3047</v>
      </c>
      <c r="D738" s="1" t="s">
        <v>8443</v>
      </c>
      <c r="E738" s="1"/>
      <c r="F738" s="1">
        <v>1</v>
      </c>
      <c r="G738" s="1"/>
      <c r="H738" s="1"/>
      <c r="I738" s="1">
        <v>1</v>
      </c>
    </row>
    <row r="739" spans="1:9" x14ac:dyDescent="0.3">
      <c r="A739" s="1" t="s">
        <v>4867</v>
      </c>
      <c r="B739" s="1" t="s">
        <v>104</v>
      </c>
      <c r="C739" s="1" t="s">
        <v>10701</v>
      </c>
      <c r="D739" s="1" t="s">
        <v>10702</v>
      </c>
      <c r="E739" s="1"/>
      <c r="F739" s="1">
        <v>2</v>
      </c>
      <c r="G739" s="1"/>
      <c r="H739" s="1"/>
      <c r="I739" s="1">
        <v>2</v>
      </c>
    </row>
    <row r="740" spans="1:9" x14ac:dyDescent="0.3">
      <c r="A740" s="1" t="s">
        <v>4867</v>
      </c>
      <c r="B740" s="1" t="s">
        <v>104</v>
      </c>
      <c r="C740" s="1" t="s">
        <v>10937</v>
      </c>
      <c r="D740" s="1" t="s">
        <v>10938</v>
      </c>
      <c r="E740" s="1"/>
      <c r="F740" s="1">
        <v>4</v>
      </c>
      <c r="G740" s="1"/>
      <c r="H740" s="1"/>
      <c r="I740" s="1">
        <v>4</v>
      </c>
    </row>
    <row r="741" spans="1:9" x14ac:dyDescent="0.3">
      <c r="A741" s="1" t="s">
        <v>4867</v>
      </c>
      <c r="B741" s="1" t="s">
        <v>104</v>
      </c>
      <c r="C741" s="1" t="s">
        <v>11120</v>
      </c>
      <c r="D741" s="1" t="s">
        <v>11121</v>
      </c>
      <c r="E741" s="1"/>
      <c r="F741" s="1">
        <v>6</v>
      </c>
      <c r="G741" s="1"/>
      <c r="H741" s="1"/>
      <c r="I741" s="1">
        <v>6</v>
      </c>
    </row>
    <row r="742" spans="1:9" x14ac:dyDescent="0.3">
      <c r="A742" s="1" t="s">
        <v>4867</v>
      </c>
      <c r="B742" s="1" t="s">
        <v>104</v>
      </c>
      <c r="C742" s="1" t="s">
        <v>2261</v>
      </c>
      <c r="D742" s="1" t="s">
        <v>7844</v>
      </c>
      <c r="E742" s="1"/>
      <c r="F742" s="1">
        <v>1</v>
      </c>
      <c r="G742" s="1"/>
      <c r="H742" s="1"/>
      <c r="I742" s="1">
        <v>1</v>
      </c>
    </row>
    <row r="743" spans="1:9" x14ac:dyDescent="0.3">
      <c r="A743" s="1" t="s">
        <v>4867</v>
      </c>
      <c r="B743" s="1" t="s">
        <v>104</v>
      </c>
      <c r="C743" s="1" t="s">
        <v>10664</v>
      </c>
      <c r="D743" s="1" t="s">
        <v>10665</v>
      </c>
      <c r="E743" s="1">
        <v>1</v>
      </c>
      <c r="F743" s="1">
        <v>1</v>
      </c>
      <c r="G743" s="1"/>
      <c r="H743" s="1"/>
      <c r="I743" s="1">
        <v>2</v>
      </c>
    </row>
    <row r="744" spans="1:9" x14ac:dyDescent="0.3">
      <c r="A744" s="1" t="s">
        <v>4867</v>
      </c>
      <c r="B744" s="1" t="s">
        <v>104</v>
      </c>
      <c r="C744" s="1" t="s">
        <v>10558</v>
      </c>
      <c r="D744" s="1" t="s">
        <v>6603</v>
      </c>
      <c r="E744" s="1">
        <v>8</v>
      </c>
      <c r="F744" s="1">
        <v>5</v>
      </c>
      <c r="G744" s="1">
        <v>5</v>
      </c>
      <c r="H744" s="1"/>
      <c r="I744" s="1">
        <v>18</v>
      </c>
    </row>
    <row r="745" spans="1:9" x14ac:dyDescent="0.3">
      <c r="A745" s="1" t="s">
        <v>4867</v>
      </c>
      <c r="B745" s="1" t="s">
        <v>104</v>
      </c>
      <c r="C745" s="1" t="s">
        <v>11115</v>
      </c>
      <c r="D745" s="1" t="s">
        <v>6791</v>
      </c>
      <c r="E745" s="1">
        <v>4</v>
      </c>
      <c r="F745" s="1"/>
      <c r="G745" s="1"/>
      <c r="H745" s="1"/>
      <c r="I745" s="1">
        <v>4</v>
      </c>
    </row>
    <row r="746" spans="1:9" x14ac:dyDescent="0.3">
      <c r="A746" s="1" t="s">
        <v>4867</v>
      </c>
      <c r="B746" s="1" t="s">
        <v>104</v>
      </c>
      <c r="C746" s="1" t="s">
        <v>5802</v>
      </c>
      <c r="D746" s="1" t="s">
        <v>10474</v>
      </c>
      <c r="E746" s="1"/>
      <c r="F746" s="1">
        <v>2</v>
      </c>
      <c r="G746" s="1"/>
      <c r="H746" s="1"/>
      <c r="I746" s="1">
        <v>2</v>
      </c>
    </row>
    <row r="747" spans="1:9" x14ac:dyDescent="0.3">
      <c r="A747" s="1" t="s">
        <v>4867</v>
      </c>
      <c r="B747" s="1" t="s">
        <v>104</v>
      </c>
      <c r="C747" s="1" t="s">
        <v>11106</v>
      </c>
      <c r="D747" s="1" t="s">
        <v>6794</v>
      </c>
      <c r="E747" s="1">
        <v>8</v>
      </c>
      <c r="F747" s="1"/>
      <c r="G747" s="1"/>
      <c r="H747" s="1"/>
      <c r="I747" s="1">
        <v>8</v>
      </c>
    </row>
    <row r="748" spans="1:9" x14ac:dyDescent="0.3">
      <c r="A748" s="1" t="s">
        <v>4867</v>
      </c>
      <c r="B748" s="1" t="s">
        <v>104</v>
      </c>
      <c r="C748" s="1" t="s">
        <v>11122</v>
      </c>
      <c r="D748" s="1" t="s">
        <v>8066</v>
      </c>
      <c r="E748" s="1">
        <v>1</v>
      </c>
      <c r="F748" s="1"/>
      <c r="G748" s="1"/>
      <c r="H748" s="1"/>
      <c r="I748" s="1">
        <v>1</v>
      </c>
    </row>
    <row r="749" spans="1:9" x14ac:dyDescent="0.3">
      <c r="A749" s="1" t="s">
        <v>4867</v>
      </c>
      <c r="B749" s="1" t="s">
        <v>104</v>
      </c>
      <c r="C749" s="1" t="s">
        <v>11123</v>
      </c>
      <c r="D749" s="1" t="s">
        <v>11124</v>
      </c>
      <c r="E749" s="1">
        <v>1</v>
      </c>
      <c r="F749" s="1"/>
      <c r="G749" s="1"/>
      <c r="H749" s="1"/>
      <c r="I749" s="1">
        <v>1</v>
      </c>
    </row>
    <row r="750" spans="1:9" x14ac:dyDescent="0.3">
      <c r="A750" s="1" t="s">
        <v>4867</v>
      </c>
      <c r="B750" s="1" t="s">
        <v>104</v>
      </c>
      <c r="C750" s="1" t="s">
        <v>10620</v>
      </c>
      <c r="D750" s="1" t="s">
        <v>10621</v>
      </c>
      <c r="E750" s="1">
        <v>1</v>
      </c>
      <c r="F750" s="1">
        <v>2</v>
      </c>
      <c r="G750" s="1"/>
      <c r="H750" s="1"/>
      <c r="I750" s="1">
        <v>3</v>
      </c>
    </row>
    <row r="751" spans="1:9" x14ac:dyDescent="0.3">
      <c r="A751" s="1" t="s">
        <v>4867</v>
      </c>
      <c r="B751" s="1" t="s">
        <v>104</v>
      </c>
      <c r="C751" s="1" t="s">
        <v>10745</v>
      </c>
      <c r="D751" s="1" t="s">
        <v>10746</v>
      </c>
      <c r="E751" s="1">
        <v>30</v>
      </c>
      <c r="F751" s="1">
        <v>10</v>
      </c>
      <c r="G751" s="1"/>
      <c r="H751" s="1"/>
      <c r="I751" s="1">
        <v>40</v>
      </c>
    </row>
    <row r="752" spans="1:9" x14ac:dyDescent="0.3">
      <c r="A752" s="1" t="s">
        <v>4867</v>
      </c>
      <c r="B752" s="1" t="s">
        <v>104</v>
      </c>
      <c r="C752" s="1" t="s">
        <v>2162</v>
      </c>
      <c r="D752" s="1" t="s">
        <v>7769</v>
      </c>
      <c r="E752" s="1">
        <v>10</v>
      </c>
      <c r="F752" s="1"/>
      <c r="G752" s="1"/>
      <c r="H752" s="1"/>
      <c r="I752" s="1">
        <v>10</v>
      </c>
    </row>
    <row r="753" spans="1:9" x14ac:dyDescent="0.3">
      <c r="A753" s="1" t="s">
        <v>4867</v>
      </c>
      <c r="B753" s="1" t="s">
        <v>104</v>
      </c>
      <c r="C753" s="1" t="s">
        <v>10754</v>
      </c>
      <c r="D753" s="1" t="s">
        <v>10755</v>
      </c>
      <c r="E753" s="1"/>
      <c r="F753" s="1">
        <v>1</v>
      </c>
      <c r="G753" s="1"/>
      <c r="H753" s="1"/>
      <c r="I753" s="1">
        <v>1</v>
      </c>
    </row>
    <row r="754" spans="1:9" x14ac:dyDescent="0.3">
      <c r="A754" s="1" t="s">
        <v>4867</v>
      </c>
      <c r="B754" s="1" t="s">
        <v>104</v>
      </c>
      <c r="C754" s="1" t="s">
        <v>11125</v>
      </c>
      <c r="D754" s="1" t="s">
        <v>8473</v>
      </c>
      <c r="E754" s="1"/>
      <c r="F754" s="1"/>
      <c r="G754" s="1">
        <v>1</v>
      </c>
      <c r="H754" s="1"/>
      <c r="I754" s="1">
        <v>1</v>
      </c>
    </row>
    <row r="755" spans="1:9" x14ac:dyDescent="0.3">
      <c r="A755" s="1" t="s">
        <v>4867</v>
      </c>
      <c r="B755" s="1" t="s">
        <v>104</v>
      </c>
      <c r="C755" s="1" t="s">
        <v>11126</v>
      </c>
      <c r="D755" s="1" t="s">
        <v>11127</v>
      </c>
      <c r="E755" s="1"/>
      <c r="F755" s="1"/>
      <c r="G755" s="1">
        <v>1</v>
      </c>
      <c r="H755" s="1"/>
      <c r="I755" s="1">
        <v>1</v>
      </c>
    </row>
    <row r="756" spans="1:9" x14ac:dyDescent="0.3">
      <c r="A756" s="1" t="s">
        <v>4867</v>
      </c>
      <c r="B756" s="1" t="s">
        <v>104</v>
      </c>
      <c r="C756" s="1" t="s">
        <v>10591</v>
      </c>
      <c r="D756" s="1" t="s">
        <v>10592</v>
      </c>
      <c r="E756" s="1">
        <v>2</v>
      </c>
      <c r="F756" s="1"/>
      <c r="G756" s="1"/>
      <c r="H756" s="1"/>
      <c r="I756" s="1">
        <v>2</v>
      </c>
    </row>
    <row r="757" spans="1:9" x14ac:dyDescent="0.3">
      <c r="A757" s="1" t="s">
        <v>4867</v>
      </c>
      <c r="B757" s="1" t="s">
        <v>104</v>
      </c>
      <c r="C757" s="1" t="s">
        <v>10559</v>
      </c>
      <c r="D757" s="1" t="s">
        <v>10560</v>
      </c>
      <c r="E757" s="1">
        <v>1</v>
      </c>
      <c r="F757" s="1">
        <v>3</v>
      </c>
      <c r="G757" s="1"/>
      <c r="H757" s="1"/>
      <c r="I757" s="1">
        <v>4</v>
      </c>
    </row>
    <row r="758" spans="1:9" x14ac:dyDescent="0.3">
      <c r="A758" s="1" t="s">
        <v>4867</v>
      </c>
      <c r="B758" s="1" t="s">
        <v>104</v>
      </c>
      <c r="C758" s="1" t="s">
        <v>10859</v>
      </c>
      <c r="D758" s="1" t="s">
        <v>5980</v>
      </c>
      <c r="E758" s="1"/>
      <c r="F758" s="1"/>
      <c r="G758" s="1">
        <v>1</v>
      </c>
      <c r="H758" s="1"/>
      <c r="I758" s="1">
        <v>1</v>
      </c>
    </row>
    <row r="759" spans="1:9" x14ac:dyDescent="0.3">
      <c r="A759" s="1" t="s">
        <v>4867</v>
      </c>
      <c r="B759" s="1" t="s">
        <v>104</v>
      </c>
      <c r="C759" s="1" t="s">
        <v>11113</v>
      </c>
      <c r="D759" s="1" t="s">
        <v>11114</v>
      </c>
      <c r="E759" s="1"/>
      <c r="F759" s="1">
        <v>1</v>
      </c>
      <c r="G759" s="1"/>
      <c r="H759" s="1"/>
      <c r="I759" s="1">
        <v>1</v>
      </c>
    </row>
    <row r="760" spans="1:9" x14ac:dyDescent="0.3">
      <c r="A760" s="1" t="s">
        <v>4867</v>
      </c>
      <c r="B760" s="1" t="s">
        <v>104</v>
      </c>
      <c r="C760" s="1" t="s">
        <v>10668</v>
      </c>
      <c r="D760" s="1" t="s">
        <v>10669</v>
      </c>
      <c r="E760" s="1"/>
      <c r="F760" s="1">
        <v>1</v>
      </c>
      <c r="G760" s="1"/>
      <c r="H760" s="1"/>
      <c r="I760" s="1">
        <v>1</v>
      </c>
    </row>
    <row r="761" spans="1:9" x14ac:dyDescent="0.3">
      <c r="A761" s="1" t="s">
        <v>4867</v>
      </c>
      <c r="B761" s="1" t="s">
        <v>104</v>
      </c>
      <c r="C761" s="1" t="s">
        <v>10770</v>
      </c>
      <c r="D761" s="1" t="s">
        <v>10771</v>
      </c>
      <c r="E761" s="1">
        <v>4</v>
      </c>
      <c r="F761" s="1"/>
      <c r="G761" s="1"/>
      <c r="H761" s="1"/>
      <c r="I761" s="1">
        <v>4</v>
      </c>
    </row>
    <row r="762" spans="1:9" x14ac:dyDescent="0.3">
      <c r="A762" s="1" t="s">
        <v>4867</v>
      </c>
      <c r="B762" s="1" t="s">
        <v>104</v>
      </c>
      <c r="C762" s="1" t="s">
        <v>10670</v>
      </c>
      <c r="D762" s="1" t="s">
        <v>10671</v>
      </c>
      <c r="E762" s="1"/>
      <c r="F762" s="1">
        <v>1</v>
      </c>
      <c r="G762" s="1"/>
      <c r="H762" s="1"/>
      <c r="I762" s="1">
        <v>1</v>
      </c>
    </row>
    <row r="763" spans="1:9" x14ac:dyDescent="0.3">
      <c r="A763" s="1" t="s">
        <v>4867</v>
      </c>
      <c r="B763" s="1" t="s">
        <v>104</v>
      </c>
      <c r="C763" s="1" t="s">
        <v>10830</v>
      </c>
      <c r="D763" s="1" t="s">
        <v>10831</v>
      </c>
      <c r="E763" s="1"/>
      <c r="F763" s="1">
        <v>2</v>
      </c>
      <c r="G763" s="1"/>
      <c r="H763" s="1"/>
      <c r="I763" s="1">
        <v>2</v>
      </c>
    </row>
    <row r="764" spans="1:9" x14ac:dyDescent="0.3">
      <c r="A764" s="1" t="s">
        <v>4867</v>
      </c>
      <c r="B764" s="1" t="s">
        <v>104</v>
      </c>
      <c r="C764" s="1" t="s">
        <v>10561</v>
      </c>
      <c r="D764" s="1" t="s">
        <v>10562</v>
      </c>
      <c r="E764" s="1">
        <v>1</v>
      </c>
      <c r="F764" s="1"/>
      <c r="G764" s="1"/>
      <c r="H764" s="1"/>
      <c r="I764" s="1">
        <v>1</v>
      </c>
    </row>
    <row r="765" spans="1:9" x14ac:dyDescent="0.3">
      <c r="A765" s="1" t="s">
        <v>4867</v>
      </c>
      <c r="B765" s="1" t="s">
        <v>104</v>
      </c>
      <c r="C765" s="1" t="s">
        <v>11019</v>
      </c>
      <c r="D765" s="1" t="s">
        <v>10562</v>
      </c>
      <c r="E765" s="1">
        <v>1</v>
      </c>
      <c r="F765" s="1">
        <v>2</v>
      </c>
      <c r="G765" s="1"/>
      <c r="H765" s="1"/>
      <c r="I765" s="1">
        <v>3</v>
      </c>
    </row>
    <row r="766" spans="1:9" x14ac:dyDescent="0.3">
      <c r="A766" s="1" t="s">
        <v>4867</v>
      </c>
      <c r="B766" s="1" t="s">
        <v>104</v>
      </c>
      <c r="C766" s="1" t="s">
        <v>1797</v>
      </c>
      <c r="D766" s="1" t="s">
        <v>6617</v>
      </c>
      <c r="E766" s="1">
        <v>4</v>
      </c>
      <c r="F766" s="1"/>
      <c r="G766" s="1"/>
      <c r="H766" s="1"/>
      <c r="I766" s="1">
        <v>4</v>
      </c>
    </row>
    <row r="767" spans="1:9" x14ac:dyDescent="0.3">
      <c r="A767" s="1" t="s">
        <v>4867</v>
      </c>
      <c r="B767" s="1" t="s">
        <v>104</v>
      </c>
      <c r="C767" s="1" t="s">
        <v>11128</v>
      </c>
      <c r="D767" s="1" t="s">
        <v>8234</v>
      </c>
      <c r="E767" s="1"/>
      <c r="F767" s="1">
        <v>1</v>
      </c>
      <c r="G767" s="1"/>
      <c r="H767" s="1"/>
      <c r="I767" s="1">
        <v>1</v>
      </c>
    </row>
    <row r="768" spans="1:9" x14ac:dyDescent="0.3">
      <c r="A768" s="1" t="s">
        <v>4867</v>
      </c>
      <c r="B768" s="1" t="s">
        <v>104</v>
      </c>
      <c r="C768" s="1" t="s">
        <v>11129</v>
      </c>
      <c r="D768" s="1" t="s">
        <v>6451</v>
      </c>
      <c r="E768" s="1">
        <v>1</v>
      </c>
      <c r="F768" s="1"/>
      <c r="G768" s="1"/>
      <c r="H768" s="1"/>
      <c r="I768" s="1">
        <v>1</v>
      </c>
    </row>
    <row r="769" spans="1:9" x14ac:dyDescent="0.3">
      <c r="A769" s="1" t="s">
        <v>4867</v>
      </c>
      <c r="B769" s="1" t="s">
        <v>104</v>
      </c>
      <c r="C769" s="1" t="s">
        <v>1864</v>
      </c>
      <c r="D769" s="1" t="s">
        <v>7524</v>
      </c>
      <c r="E769" s="1">
        <v>4</v>
      </c>
      <c r="F769" s="1"/>
      <c r="G769" s="1"/>
      <c r="H769" s="1"/>
      <c r="I769" s="1">
        <v>4</v>
      </c>
    </row>
    <row r="770" spans="1:9" x14ac:dyDescent="0.3">
      <c r="A770" s="1" t="s">
        <v>4867</v>
      </c>
      <c r="B770" s="1" t="s">
        <v>104</v>
      </c>
      <c r="C770" s="1" t="s">
        <v>2612</v>
      </c>
      <c r="D770" s="1" t="s">
        <v>8112</v>
      </c>
      <c r="E770" s="1">
        <v>2</v>
      </c>
      <c r="F770" s="1"/>
      <c r="G770" s="1"/>
      <c r="H770" s="1"/>
      <c r="I770" s="1">
        <v>2</v>
      </c>
    </row>
    <row r="771" spans="1:9" x14ac:dyDescent="0.3">
      <c r="A771" s="1" t="s">
        <v>4867</v>
      </c>
      <c r="B771" s="1" t="s">
        <v>104</v>
      </c>
      <c r="C771" s="1" t="s">
        <v>10579</v>
      </c>
      <c r="D771" s="1" t="s">
        <v>10580</v>
      </c>
      <c r="E771" s="1">
        <v>2</v>
      </c>
      <c r="F771" s="1">
        <v>1</v>
      </c>
      <c r="G771" s="1"/>
      <c r="H771" s="1"/>
      <c r="I771" s="1">
        <v>3</v>
      </c>
    </row>
    <row r="772" spans="1:9" x14ac:dyDescent="0.3">
      <c r="A772" s="1" t="s">
        <v>4887</v>
      </c>
      <c r="B772" s="1" t="s">
        <v>3124</v>
      </c>
      <c r="C772" s="1" t="s">
        <v>10583</v>
      </c>
      <c r="D772" s="1" t="s">
        <v>10584</v>
      </c>
      <c r="E772" s="1">
        <v>2</v>
      </c>
      <c r="F772" s="1"/>
      <c r="G772" s="1"/>
      <c r="H772" s="1"/>
      <c r="I772" s="1">
        <v>2</v>
      </c>
    </row>
    <row r="773" spans="1:9" x14ac:dyDescent="0.3">
      <c r="A773" s="1" t="s">
        <v>4887</v>
      </c>
      <c r="B773" s="1" t="s">
        <v>3124</v>
      </c>
      <c r="C773" s="1" t="s">
        <v>11020</v>
      </c>
      <c r="D773" s="1" t="s">
        <v>8257</v>
      </c>
      <c r="E773" s="1">
        <v>3</v>
      </c>
      <c r="F773" s="1"/>
      <c r="G773" s="1"/>
      <c r="H773" s="1"/>
      <c r="I773" s="1">
        <v>3</v>
      </c>
    </row>
    <row r="774" spans="1:9" x14ac:dyDescent="0.3">
      <c r="A774" s="1" t="s">
        <v>4887</v>
      </c>
      <c r="B774" s="1" t="s">
        <v>3124</v>
      </c>
      <c r="C774" s="1" t="s">
        <v>11200</v>
      </c>
      <c r="D774" s="1" t="s">
        <v>11201</v>
      </c>
      <c r="E774" s="1">
        <v>3</v>
      </c>
      <c r="F774" s="1"/>
      <c r="G774" s="1"/>
      <c r="H774" s="1"/>
      <c r="I774" s="1">
        <v>3</v>
      </c>
    </row>
    <row r="775" spans="1:9" x14ac:dyDescent="0.3">
      <c r="A775" s="1" t="s">
        <v>4887</v>
      </c>
      <c r="B775" s="1" t="s">
        <v>3124</v>
      </c>
      <c r="C775" s="1" t="s">
        <v>10839</v>
      </c>
      <c r="D775" s="1" t="s">
        <v>7711</v>
      </c>
      <c r="E775" s="1">
        <v>1</v>
      </c>
      <c r="F775" s="1"/>
      <c r="G775" s="1"/>
      <c r="H775" s="1"/>
      <c r="I775" s="1">
        <v>1</v>
      </c>
    </row>
    <row r="776" spans="1:9" x14ac:dyDescent="0.3">
      <c r="A776" s="1" t="s">
        <v>4887</v>
      </c>
      <c r="B776" s="1" t="s">
        <v>3124</v>
      </c>
      <c r="C776" s="1" t="s">
        <v>10711</v>
      </c>
      <c r="D776" s="1" t="s">
        <v>10712</v>
      </c>
      <c r="E776" s="1">
        <v>5</v>
      </c>
      <c r="F776" s="1"/>
      <c r="G776" s="1"/>
      <c r="H776" s="1"/>
      <c r="I776" s="1">
        <v>5</v>
      </c>
    </row>
    <row r="777" spans="1:9" x14ac:dyDescent="0.3">
      <c r="A777" s="1" t="s">
        <v>4887</v>
      </c>
      <c r="B777" s="1" t="s">
        <v>3124</v>
      </c>
      <c r="C777" s="1" t="s">
        <v>10585</v>
      </c>
      <c r="D777" s="1" t="s">
        <v>6744</v>
      </c>
      <c r="E777" s="1">
        <v>2</v>
      </c>
      <c r="F777" s="1"/>
      <c r="G777" s="1"/>
      <c r="H777" s="1"/>
      <c r="I777" s="1">
        <v>2</v>
      </c>
    </row>
    <row r="778" spans="1:9" x14ac:dyDescent="0.3">
      <c r="A778" s="1" t="s">
        <v>4887</v>
      </c>
      <c r="B778" s="1" t="s">
        <v>3124</v>
      </c>
      <c r="C778" s="1" t="s">
        <v>11012</v>
      </c>
      <c r="D778" s="1" t="s">
        <v>11013</v>
      </c>
      <c r="E778" s="1">
        <v>2</v>
      </c>
      <c r="F778" s="1"/>
      <c r="G778" s="1"/>
      <c r="H778" s="1"/>
      <c r="I778" s="1">
        <v>2</v>
      </c>
    </row>
    <row r="779" spans="1:9" x14ac:dyDescent="0.3">
      <c r="A779" s="1" t="s">
        <v>4887</v>
      </c>
      <c r="B779" s="1" t="s">
        <v>3124</v>
      </c>
      <c r="C779" s="1" t="s">
        <v>10630</v>
      </c>
      <c r="D779" s="1" t="s">
        <v>10631</v>
      </c>
      <c r="E779" s="1">
        <v>2</v>
      </c>
      <c r="F779" s="1"/>
      <c r="G779" s="1"/>
      <c r="H779" s="1"/>
      <c r="I779" s="1">
        <v>2</v>
      </c>
    </row>
    <row r="780" spans="1:9" x14ac:dyDescent="0.3">
      <c r="A780" s="1" t="s">
        <v>4887</v>
      </c>
      <c r="B780" s="1" t="s">
        <v>3124</v>
      </c>
      <c r="C780" s="1" t="s">
        <v>10639</v>
      </c>
      <c r="D780" s="1" t="s">
        <v>5938</v>
      </c>
      <c r="E780" s="1">
        <v>15</v>
      </c>
      <c r="F780" s="1"/>
      <c r="G780" s="1"/>
      <c r="H780" s="1"/>
      <c r="I780" s="1">
        <v>15</v>
      </c>
    </row>
    <row r="781" spans="1:9" x14ac:dyDescent="0.3">
      <c r="A781" s="1" t="s">
        <v>4887</v>
      </c>
      <c r="B781" s="1" t="s">
        <v>3124</v>
      </c>
      <c r="C781" s="1" t="s">
        <v>10845</v>
      </c>
      <c r="D781" s="1" t="s">
        <v>10846</v>
      </c>
      <c r="E781" s="1">
        <v>1</v>
      </c>
      <c r="F781" s="1"/>
      <c r="G781" s="1"/>
      <c r="H781" s="1"/>
      <c r="I781" s="1">
        <v>1</v>
      </c>
    </row>
    <row r="782" spans="1:9" x14ac:dyDescent="0.3">
      <c r="A782" s="1" t="s">
        <v>4887</v>
      </c>
      <c r="B782" s="1" t="s">
        <v>3124</v>
      </c>
      <c r="C782" s="1" t="s">
        <v>10716</v>
      </c>
      <c r="D782" s="1" t="s">
        <v>10717</v>
      </c>
      <c r="E782" s="1">
        <v>1</v>
      </c>
      <c r="F782" s="1"/>
      <c r="G782" s="1"/>
      <c r="H782" s="1"/>
      <c r="I782" s="1">
        <v>1</v>
      </c>
    </row>
    <row r="783" spans="1:9" x14ac:dyDescent="0.3">
      <c r="A783" s="1" t="s">
        <v>4887</v>
      </c>
      <c r="B783" s="1" t="s">
        <v>3124</v>
      </c>
      <c r="C783" s="1" t="s">
        <v>10722</v>
      </c>
      <c r="D783" s="1" t="s">
        <v>10723</v>
      </c>
      <c r="E783" s="1">
        <v>4</v>
      </c>
      <c r="F783" s="1"/>
      <c r="G783" s="1"/>
      <c r="H783" s="1"/>
      <c r="I783" s="1">
        <v>4</v>
      </c>
    </row>
    <row r="784" spans="1:9" x14ac:dyDescent="0.3">
      <c r="A784" s="1" t="s">
        <v>4887</v>
      </c>
      <c r="B784" s="1" t="s">
        <v>3124</v>
      </c>
      <c r="C784" s="1" t="s">
        <v>4258</v>
      </c>
      <c r="D784" s="1" t="s">
        <v>9372</v>
      </c>
      <c r="E784" s="1">
        <v>2</v>
      </c>
      <c r="F784" s="1"/>
      <c r="G784" s="1"/>
      <c r="H784" s="1"/>
      <c r="I784" s="1">
        <v>2</v>
      </c>
    </row>
    <row r="785" spans="1:9" x14ac:dyDescent="0.3">
      <c r="A785" s="1" t="s">
        <v>4887</v>
      </c>
      <c r="B785" s="1" t="s">
        <v>3124</v>
      </c>
      <c r="C785" s="1" t="s">
        <v>11202</v>
      </c>
      <c r="D785" s="1" t="s">
        <v>11203</v>
      </c>
      <c r="E785" s="1">
        <v>2</v>
      </c>
      <c r="F785" s="1"/>
      <c r="G785" s="1"/>
      <c r="H785" s="1"/>
      <c r="I785" s="1">
        <v>2</v>
      </c>
    </row>
    <row r="786" spans="1:9" x14ac:dyDescent="0.3">
      <c r="A786" s="1" t="s">
        <v>4887</v>
      </c>
      <c r="B786" s="1" t="s">
        <v>3124</v>
      </c>
      <c r="C786" s="1" t="s">
        <v>11010</v>
      </c>
      <c r="D786" s="1" t="s">
        <v>10665</v>
      </c>
      <c r="E786" s="1">
        <v>1</v>
      </c>
      <c r="F786" s="1"/>
      <c r="G786" s="1"/>
      <c r="H786" s="1"/>
      <c r="I786" s="1">
        <v>1</v>
      </c>
    </row>
    <row r="787" spans="1:9" x14ac:dyDescent="0.3">
      <c r="A787" s="1" t="s">
        <v>4887</v>
      </c>
      <c r="B787" s="1" t="s">
        <v>3124</v>
      </c>
      <c r="C787" s="1" t="s">
        <v>2332</v>
      </c>
      <c r="D787" s="1" t="s">
        <v>7895</v>
      </c>
      <c r="E787" s="1">
        <v>2</v>
      </c>
      <c r="F787" s="1"/>
      <c r="G787" s="1"/>
      <c r="H787" s="1"/>
      <c r="I787" s="1">
        <v>2</v>
      </c>
    </row>
    <row r="788" spans="1:9" x14ac:dyDescent="0.3">
      <c r="A788" s="1" t="s">
        <v>4887</v>
      </c>
      <c r="B788" s="1" t="s">
        <v>3124</v>
      </c>
      <c r="C788" s="1" t="s">
        <v>10571</v>
      </c>
      <c r="D788" s="1" t="s">
        <v>5958</v>
      </c>
      <c r="E788" s="1">
        <v>6</v>
      </c>
      <c r="F788" s="1"/>
      <c r="G788" s="1"/>
      <c r="H788" s="1"/>
      <c r="I788" s="1">
        <v>6</v>
      </c>
    </row>
    <row r="789" spans="1:9" x14ac:dyDescent="0.3">
      <c r="A789" s="1" t="s">
        <v>4887</v>
      </c>
      <c r="B789" s="1" t="s">
        <v>3124</v>
      </c>
      <c r="C789" s="1" t="s">
        <v>10706</v>
      </c>
      <c r="D789" s="1" t="s">
        <v>6093</v>
      </c>
      <c r="E789" s="1">
        <v>5</v>
      </c>
      <c r="F789" s="1"/>
      <c r="G789" s="1"/>
      <c r="H789" s="1"/>
      <c r="I789" s="1">
        <v>5</v>
      </c>
    </row>
    <row r="790" spans="1:9" x14ac:dyDescent="0.3">
      <c r="A790" s="1" t="s">
        <v>4887</v>
      </c>
      <c r="B790" s="1" t="s">
        <v>3124</v>
      </c>
      <c r="C790" s="1" t="s">
        <v>10795</v>
      </c>
      <c r="D790" s="1" t="s">
        <v>10562</v>
      </c>
      <c r="E790" s="1">
        <v>2</v>
      </c>
      <c r="F790" s="1"/>
      <c r="G790" s="1"/>
      <c r="H790" s="1"/>
      <c r="I790" s="1">
        <v>2</v>
      </c>
    </row>
    <row r="791" spans="1:9" x14ac:dyDescent="0.3">
      <c r="A791" s="1" t="s">
        <v>4887</v>
      </c>
      <c r="B791" s="1" t="s">
        <v>3124</v>
      </c>
      <c r="C791" s="1" t="s">
        <v>1797</v>
      </c>
      <c r="D791" s="1" t="s">
        <v>6617</v>
      </c>
      <c r="E791" s="1">
        <v>3</v>
      </c>
      <c r="F791" s="1"/>
      <c r="G791" s="1"/>
      <c r="H791" s="1"/>
      <c r="I791" s="1">
        <v>3</v>
      </c>
    </row>
    <row r="792" spans="1:9" x14ac:dyDescent="0.3">
      <c r="A792" s="1" t="s">
        <v>4887</v>
      </c>
      <c r="B792" s="1" t="s">
        <v>3124</v>
      </c>
      <c r="C792" s="1" t="s">
        <v>10593</v>
      </c>
      <c r="D792" s="1" t="s">
        <v>6461</v>
      </c>
      <c r="E792" s="1">
        <v>3</v>
      </c>
      <c r="F792" s="1"/>
      <c r="G792" s="1"/>
      <c r="H792" s="1"/>
      <c r="I792" s="1">
        <v>3</v>
      </c>
    </row>
    <row r="793" spans="1:9" x14ac:dyDescent="0.3">
      <c r="A793" s="1" t="s">
        <v>4887</v>
      </c>
      <c r="B793" s="1" t="s">
        <v>3124</v>
      </c>
      <c r="C793" s="1" t="s">
        <v>3346</v>
      </c>
      <c r="D793" s="1" t="s">
        <v>8676</v>
      </c>
      <c r="E793" s="1">
        <v>4</v>
      </c>
      <c r="F793" s="1"/>
      <c r="G793" s="1"/>
      <c r="H793" s="1"/>
      <c r="I793" s="1">
        <v>4</v>
      </c>
    </row>
    <row r="794" spans="1:9" x14ac:dyDescent="0.3">
      <c r="A794" s="1" t="s">
        <v>4887</v>
      </c>
      <c r="B794" s="1" t="s">
        <v>3124</v>
      </c>
      <c r="C794" s="1" t="s">
        <v>10872</v>
      </c>
      <c r="D794" s="1" t="s">
        <v>6480</v>
      </c>
      <c r="E794" s="1">
        <v>1</v>
      </c>
      <c r="F794" s="1"/>
      <c r="G794" s="1"/>
      <c r="H794" s="1"/>
      <c r="I794" s="1">
        <v>1</v>
      </c>
    </row>
    <row r="795" spans="1:9" x14ac:dyDescent="0.3">
      <c r="A795" s="1" t="s">
        <v>4887</v>
      </c>
      <c r="B795" s="1" t="s">
        <v>3124</v>
      </c>
      <c r="C795" s="1" t="s">
        <v>11204</v>
      </c>
      <c r="D795" s="1" t="s">
        <v>6477</v>
      </c>
      <c r="E795" s="1">
        <v>1</v>
      </c>
      <c r="F795" s="1"/>
      <c r="G795" s="1"/>
      <c r="H795" s="1"/>
      <c r="I795" s="1">
        <v>1</v>
      </c>
    </row>
    <row r="796" spans="1:9" x14ac:dyDescent="0.3">
      <c r="A796" s="1" t="s">
        <v>4887</v>
      </c>
      <c r="B796" s="1" t="s">
        <v>3124</v>
      </c>
      <c r="C796" s="1" t="s">
        <v>1864</v>
      </c>
      <c r="D796" s="1" t="s">
        <v>7524</v>
      </c>
      <c r="E796" s="1">
        <v>15</v>
      </c>
      <c r="F796" s="1"/>
      <c r="G796" s="1"/>
      <c r="H796" s="1"/>
      <c r="I796" s="1">
        <v>15</v>
      </c>
    </row>
    <row r="797" spans="1:9" x14ac:dyDescent="0.3">
      <c r="A797" s="1" t="s">
        <v>4887</v>
      </c>
      <c r="B797" s="1" t="s">
        <v>3124</v>
      </c>
      <c r="C797" s="1" t="s">
        <v>1909</v>
      </c>
      <c r="D797" s="1" t="s">
        <v>7563</v>
      </c>
      <c r="E797" s="1">
        <v>5</v>
      </c>
      <c r="F797" s="1"/>
      <c r="G797" s="1"/>
      <c r="H797" s="1"/>
      <c r="I797" s="1">
        <v>5</v>
      </c>
    </row>
    <row r="798" spans="1:9" x14ac:dyDescent="0.3">
      <c r="A798" s="1" t="s">
        <v>4908</v>
      </c>
      <c r="B798" s="1" t="s">
        <v>55</v>
      </c>
      <c r="C798" s="1" t="s">
        <v>10930</v>
      </c>
      <c r="D798" s="1" t="s">
        <v>10931</v>
      </c>
      <c r="E798" s="1"/>
      <c r="F798" s="1"/>
      <c r="G798" s="1">
        <v>1</v>
      </c>
      <c r="H798" s="1"/>
      <c r="I798" s="1">
        <v>1</v>
      </c>
    </row>
    <row r="799" spans="1:9" x14ac:dyDescent="0.3">
      <c r="A799" s="1" t="s">
        <v>4908</v>
      </c>
      <c r="B799" s="1" t="s">
        <v>55</v>
      </c>
      <c r="C799" s="1" t="s">
        <v>10633</v>
      </c>
      <c r="D799" s="1" t="s">
        <v>10634</v>
      </c>
      <c r="E799" s="1">
        <v>1</v>
      </c>
      <c r="F799" s="1"/>
      <c r="G799" s="1"/>
      <c r="H799" s="1">
        <v>2</v>
      </c>
      <c r="I799" s="1">
        <v>3</v>
      </c>
    </row>
    <row r="800" spans="1:9" x14ac:dyDescent="0.3">
      <c r="A800" s="1" t="s">
        <v>4908</v>
      </c>
      <c r="B800" s="1" t="s">
        <v>55</v>
      </c>
      <c r="C800" s="1" t="s">
        <v>10637</v>
      </c>
      <c r="D800" s="1" t="s">
        <v>10638</v>
      </c>
      <c r="E800" s="1">
        <v>2</v>
      </c>
      <c r="F800" s="1"/>
      <c r="G800" s="1"/>
      <c r="H800" s="1"/>
      <c r="I800" s="1">
        <v>2</v>
      </c>
    </row>
    <row r="801" spans="1:9" x14ac:dyDescent="0.3">
      <c r="A801" s="1" t="s">
        <v>4908</v>
      </c>
      <c r="B801" s="1" t="s">
        <v>55</v>
      </c>
      <c r="C801" s="1" t="s">
        <v>10588</v>
      </c>
      <c r="D801" s="1" t="s">
        <v>9678</v>
      </c>
      <c r="E801" s="1">
        <v>2</v>
      </c>
      <c r="F801" s="1"/>
      <c r="G801" s="1"/>
      <c r="H801" s="1"/>
      <c r="I801" s="1">
        <v>2</v>
      </c>
    </row>
    <row r="802" spans="1:9" x14ac:dyDescent="0.3">
      <c r="A802" s="1" t="s">
        <v>4908</v>
      </c>
      <c r="B802" s="1" t="s">
        <v>55</v>
      </c>
      <c r="C802" s="1" t="s">
        <v>10639</v>
      </c>
      <c r="D802" s="1" t="s">
        <v>5938</v>
      </c>
      <c r="E802" s="1">
        <v>10</v>
      </c>
      <c r="F802" s="1"/>
      <c r="G802" s="1"/>
      <c r="H802" s="1"/>
      <c r="I802" s="1">
        <v>10</v>
      </c>
    </row>
    <row r="803" spans="1:9" x14ac:dyDescent="0.3">
      <c r="A803" s="1" t="s">
        <v>4908</v>
      </c>
      <c r="B803" s="1" t="s">
        <v>55</v>
      </c>
      <c r="C803" s="1" t="s">
        <v>10932</v>
      </c>
      <c r="D803" s="1" t="s">
        <v>10933</v>
      </c>
      <c r="E803" s="1"/>
      <c r="F803" s="1">
        <v>1</v>
      </c>
      <c r="G803" s="1"/>
      <c r="H803" s="1"/>
      <c r="I803" s="1">
        <v>1</v>
      </c>
    </row>
    <row r="804" spans="1:9" x14ac:dyDescent="0.3">
      <c r="A804" s="1" t="s">
        <v>4908</v>
      </c>
      <c r="B804" s="1" t="s">
        <v>55</v>
      </c>
      <c r="C804" s="1" t="s">
        <v>10713</v>
      </c>
      <c r="D804" s="1" t="s">
        <v>5940</v>
      </c>
      <c r="E804" s="1"/>
      <c r="F804" s="1"/>
      <c r="G804" s="1"/>
      <c r="H804" s="1">
        <v>1</v>
      </c>
      <c r="I804" s="1">
        <v>1</v>
      </c>
    </row>
    <row r="805" spans="1:9" x14ac:dyDescent="0.3">
      <c r="A805" s="1" t="s">
        <v>4908</v>
      </c>
      <c r="B805" s="1" t="s">
        <v>55</v>
      </c>
      <c r="C805" s="1" t="s">
        <v>10907</v>
      </c>
      <c r="D805" s="1" t="s">
        <v>8440</v>
      </c>
      <c r="E805" s="1">
        <v>2</v>
      </c>
      <c r="F805" s="1"/>
      <c r="G805" s="1"/>
      <c r="H805" s="1"/>
      <c r="I805" s="1">
        <v>2</v>
      </c>
    </row>
    <row r="806" spans="1:9" x14ac:dyDescent="0.3">
      <c r="A806" s="1" t="s">
        <v>4908</v>
      </c>
      <c r="B806" s="1" t="s">
        <v>55</v>
      </c>
      <c r="C806" s="1" t="s">
        <v>10724</v>
      </c>
      <c r="D806" s="1" t="s">
        <v>8441</v>
      </c>
      <c r="E806" s="1">
        <v>2</v>
      </c>
      <c r="F806" s="1"/>
      <c r="G806" s="1"/>
      <c r="H806" s="1"/>
      <c r="I806" s="1">
        <v>2</v>
      </c>
    </row>
    <row r="807" spans="1:9" x14ac:dyDescent="0.3">
      <c r="A807" s="1" t="s">
        <v>4908</v>
      </c>
      <c r="B807" s="1" t="s">
        <v>55</v>
      </c>
      <c r="C807" s="1" t="s">
        <v>3047</v>
      </c>
      <c r="D807" s="1" t="s">
        <v>8443</v>
      </c>
      <c r="E807" s="1">
        <v>4</v>
      </c>
      <c r="F807" s="1"/>
      <c r="G807" s="1"/>
      <c r="H807" s="1"/>
      <c r="I807" s="1">
        <v>4</v>
      </c>
    </row>
    <row r="808" spans="1:9" x14ac:dyDescent="0.3">
      <c r="A808" s="1" t="s">
        <v>4908</v>
      </c>
      <c r="B808" s="1" t="s">
        <v>55</v>
      </c>
      <c r="C808" s="1" t="s">
        <v>10657</v>
      </c>
      <c r="D808" s="1" t="s">
        <v>10658</v>
      </c>
      <c r="E808" s="1">
        <v>1</v>
      </c>
      <c r="F808" s="1"/>
      <c r="G808" s="1"/>
      <c r="H808" s="1"/>
      <c r="I808" s="1">
        <v>1</v>
      </c>
    </row>
    <row r="809" spans="1:9" x14ac:dyDescent="0.3">
      <c r="A809" s="1" t="s">
        <v>4908</v>
      </c>
      <c r="B809" s="1" t="s">
        <v>55</v>
      </c>
      <c r="C809" s="1" t="s">
        <v>256</v>
      </c>
      <c r="D809" s="1" t="s">
        <v>6147</v>
      </c>
      <c r="E809" s="1"/>
      <c r="F809" s="1"/>
      <c r="G809" s="1"/>
      <c r="H809" s="1">
        <v>2</v>
      </c>
      <c r="I809" s="1">
        <v>2</v>
      </c>
    </row>
    <row r="810" spans="1:9" x14ac:dyDescent="0.3">
      <c r="A810" s="1" t="s">
        <v>4908</v>
      </c>
      <c r="B810" s="1" t="s">
        <v>55</v>
      </c>
      <c r="C810" s="1" t="s">
        <v>10732</v>
      </c>
      <c r="D810" s="1" t="s">
        <v>10733</v>
      </c>
      <c r="E810" s="1"/>
      <c r="F810" s="1"/>
      <c r="G810" s="1">
        <v>4</v>
      </c>
      <c r="H810" s="1">
        <v>1</v>
      </c>
      <c r="I810" s="1">
        <v>5</v>
      </c>
    </row>
    <row r="811" spans="1:9" x14ac:dyDescent="0.3">
      <c r="A811" s="1" t="s">
        <v>4908</v>
      </c>
      <c r="B811" s="1" t="s">
        <v>55</v>
      </c>
      <c r="C811" s="1" t="s">
        <v>10670</v>
      </c>
      <c r="D811" s="1" t="s">
        <v>10671</v>
      </c>
      <c r="E811" s="1"/>
      <c r="F811" s="1">
        <v>4</v>
      </c>
      <c r="G811" s="1"/>
      <c r="H811" s="1"/>
      <c r="I811" s="1">
        <v>4</v>
      </c>
    </row>
    <row r="812" spans="1:9" x14ac:dyDescent="0.3">
      <c r="A812" s="1" t="s">
        <v>4908</v>
      </c>
      <c r="B812" s="1" t="s">
        <v>55</v>
      </c>
      <c r="C812" s="1" t="s">
        <v>10860</v>
      </c>
      <c r="D812" s="1" t="s">
        <v>10861</v>
      </c>
      <c r="E812" s="1"/>
      <c r="F812" s="1"/>
      <c r="G812" s="1"/>
      <c r="H812" s="1">
        <v>2</v>
      </c>
      <c r="I812" s="1">
        <v>2</v>
      </c>
    </row>
    <row r="813" spans="1:9" x14ac:dyDescent="0.3">
      <c r="A813" s="1" t="s">
        <v>4908</v>
      </c>
      <c r="B813" s="1" t="s">
        <v>55</v>
      </c>
      <c r="C813" s="1" t="s">
        <v>10680</v>
      </c>
      <c r="D813" s="1" t="s">
        <v>10679</v>
      </c>
      <c r="E813" s="1"/>
      <c r="F813" s="1">
        <v>1</v>
      </c>
      <c r="G813" s="1"/>
      <c r="H813" s="1"/>
      <c r="I813" s="1">
        <v>1</v>
      </c>
    </row>
    <row r="814" spans="1:9" x14ac:dyDescent="0.3">
      <c r="A814" s="1" t="s">
        <v>4908</v>
      </c>
      <c r="B814" s="1" t="s">
        <v>55</v>
      </c>
      <c r="C814" s="1" t="s">
        <v>10568</v>
      </c>
      <c r="D814" s="1" t="s">
        <v>10569</v>
      </c>
      <c r="E814" s="1"/>
      <c r="F814" s="1">
        <v>1</v>
      </c>
      <c r="G814" s="1"/>
      <c r="H814" s="1"/>
      <c r="I814" s="1">
        <v>1</v>
      </c>
    </row>
    <row r="815" spans="1:9" x14ac:dyDescent="0.3">
      <c r="A815" s="1" t="s">
        <v>4908</v>
      </c>
      <c r="B815" s="1" t="s">
        <v>55</v>
      </c>
      <c r="C815" s="1" t="s">
        <v>2332</v>
      </c>
      <c r="D815" s="1" t="s">
        <v>7895</v>
      </c>
      <c r="E815" s="1"/>
      <c r="F815" s="1">
        <v>4</v>
      </c>
      <c r="G815" s="1"/>
      <c r="H815" s="1"/>
      <c r="I815" s="1">
        <v>4</v>
      </c>
    </row>
    <row r="816" spans="1:9" x14ac:dyDescent="0.3">
      <c r="A816" s="1" t="s">
        <v>4908</v>
      </c>
      <c r="B816" s="1" t="s">
        <v>55</v>
      </c>
      <c r="C816" s="1" t="s">
        <v>1742</v>
      </c>
      <c r="D816" s="1" t="s">
        <v>7434</v>
      </c>
      <c r="E816" s="1">
        <v>1</v>
      </c>
      <c r="F816" s="1"/>
      <c r="G816" s="1"/>
      <c r="H816" s="1"/>
      <c r="I816" s="1">
        <v>1</v>
      </c>
    </row>
    <row r="817" spans="1:9" x14ac:dyDescent="0.3">
      <c r="A817" s="1" t="s">
        <v>4908</v>
      </c>
      <c r="B817" s="1" t="s">
        <v>55</v>
      </c>
      <c r="C817" s="1" t="s">
        <v>1748</v>
      </c>
      <c r="D817" s="1" t="s">
        <v>7438</v>
      </c>
      <c r="E817" s="1">
        <v>1</v>
      </c>
      <c r="F817" s="1"/>
      <c r="G817" s="1"/>
      <c r="H817" s="1"/>
      <c r="I817" s="1">
        <v>1</v>
      </c>
    </row>
    <row r="818" spans="1:9" x14ac:dyDescent="0.3">
      <c r="A818" s="1" t="s">
        <v>4908</v>
      </c>
      <c r="B818" s="1" t="s">
        <v>55</v>
      </c>
      <c r="C818" s="1" t="s">
        <v>10706</v>
      </c>
      <c r="D818" s="1" t="s">
        <v>6093</v>
      </c>
      <c r="E818" s="1"/>
      <c r="F818" s="1">
        <v>6</v>
      </c>
      <c r="G818" s="1"/>
      <c r="H818" s="1"/>
      <c r="I818" s="1">
        <v>6</v>
      </c>
    </row>
    <row r="819" spans="1:9" x14ac:dyDescent="0.3">
      <c r="A819" s="1" t="s">
        <v>4908</v>
      </c>
      <c r="B819" s="1" t="s">
        <v>55</v>
      </c>
      <c r="C819" s="1" t="s">
        <v>10577</v>
      </c>
      <c r="D819" s="1" t="s">
        <v>10578</v>
      </c>
      <c r="E819" s="1"/>
      <c r="F819" s="1"/>
      <c r="G819" s="1"/>
      <c r="H819" s="1">
        <v>4</v>
      </c>
      <c r="I819" s="1">
        <v>4</v>
      </c>
    </row>
    <row r="820" spans="1:9" x14ac:dyDescent="0.3">
      <c r="A820" s="1" t="s">
        <v>4908</v>
      </c>
      <c r="B820" s="1" t="s">
        <v>55</v>
      </c>
      <c r="C820" s="1" t="s">
        <v>10561</v>
      </c>
      <c r="D820" s="1" t="s">
        <v>10562</v>
      </c>
      <c r="E820" s="1"/>
      <c r="F820" s="1"/>
      <c r="G820" s="1"/>
      <c r="H820" s="1">
        <v>6</v>
      </c>
      <c r="I820" s="1">
        <v>6</v>
      </c>
    </row>
    <row r="821" spans="1:9" x14ac:dyDescent="0.3">
      <c r="A821" s="1" t="s">
        <v>4908</v>
      </c>
      <c r="B821" s="1" t="s">
        <v>55</v>
      </c>
      <c r="C821" s="1" t="s">
        <v>1909</v>
      </c>
      <c r="D821" s="1" t="s">
        <v>7563</v>
      </c>
      <c r="E821" s="1"/>
      <c r="F821" s="1"/>
      <c r="G821" s="1"/>
      <c r="H821" s="1">
        <v>3</v>
      </c>
      <c r="I821" s="1">
        <v>3</v>
      </c>
    </row>
    <row r="822" spans="1:9" x14ac:dyDescent="0.3">
      <c r="A822" s="1" t="s">
        <v>4942</v>
      </c>
      <c r="B822" s="1" t="s">
        <v>55</v>
      </c>
      <c r="C822" s="1" t="s">
        <v>10707</v>
      </c>
      <c r="D822" s="1" t="s">
        <v>10708</v>
      </c>
      <c r="E822" s="1"/>
      <c r="F822" s="1">
        <v>2</v>
      </c>
      <c r="G822" s="1"/>
      <c r="H822" s="1"/>
      <c r="I822" s="1">
        <v>2</v>
      </c>
    </row>
    <row r="823" spans="1:9" x14ac:dyDescent="0.3">
      <c r="A823" s="1" t="s">
        <v>4942</v>
      </c>
      <c r="B823" s="1" t="s">
        <v>55</v>
      </c>
      <c r="C823" s="1" t="s">
        <v>10556</v>
      </c>
      <c r="D823" s="1" t="s">
        <v>7624</v>
      </c>
      <c r="E823" s="1"/>
      <c r="F823" s="1"/>
      <c r="G823" s="1"/>
      <c r="H823" s="1">
        <v>4</v>
      </c>
      <c r="I823" s="1">
        <v>4</v>
      </c>
    </row>
    <row r="824" spans="1:9" x14ac:dyDescent="0.3">
      <c r="A824" s="1" t="s">
        <v>4942</v>
      </c>
      <c r="B824" s="1" t="s">
        <v>55</v>
      </c>
      <c r="C824" s="1" t="s">
        <v>10709</v>
      </c>
      <c r="D824" s="1" t="s">
        <v>10710</v>
      </c>
      <c r="E824" s="1"/>
      <c r="F824" s="1">
        <v>5</v>
      </c>
      <c r="G824" s="1"/>
      <c r="H824" s="1"/>
      <c r="I824" s="1">
        <v>5</v>
      </c>
    </row>
    <row r="825" spans="1:9" x14ac:dyDescent="0.3">
      <c r="A825" s="1" t="s">
        <v>4942</v>
      </c>
      <c r="B825" s="1" t="s">
        <v>55</v>
      </c>
      <c r="C825" s="1" t="s">
        <v>10711</v>
      </c>
      <c r="D825" s="1" t="s">
        <v>10712</v>
      </c>
      <c r="E825" s="1">
        <v>6</v>
      </c>
      <c r="F825" s="1"/>
      <c r="G825" s="1"/>
      <c r="H825" s="1"/>
      <c r="I825" s="1">
        <v>6</v>
      </c>
    </row>
    <row r="826" spans="1:9" x14ac:dyDescent="0.3">
      <c r="A826" s="1" t="s">
        <v>4942</v>
      </c>
      <c r="B826" s="1" t="s">
        <v>55</v>
      </c>
      <c r="C826" s="1" t="s">
        <v>10585</v>
      </c>
      <c r="D826" s="1" t="s">
        <v>6744</v>
      </c>
      <c r="E826" s="1">
        <v>6</v>
      </c>
      <c r="F826" s="1"/>
      <c r="G826" s="1"/>
      <c r="H826" s="1"/>
      <c r="I826" s="1">
        <v>6</v>
      </c>
    </row>
    <row r="827" spans="1:9" x14ac:dyDescent="0.3">
      <c r="A827" s="1" t="s">
        <v>4942</v>
      </c>
      <c r="B827" s="1" t="s">
        <v>55</v>
      </c>
      <c r="C827" s="1" t="s">
        <v>10626</v>
      </c>
      <c r="D827" s="1" t="s">
        <v>10627</v>
      </c>
      <c r="E827" s="1"/>
      <c r="F827" s="1">
        <v>2</v>
      </c>
      <c r="G827" s="1"/>
      <c r="H827" s="1"/>
      <c r="I827" s="1">
        <v>2</v>
      </c>
    </row>
    <row r="828" spans="1:9" x14ac:dyDescent="0.3">
      <c r="A828" s="1" t="s">
        <v>4942</v>
      </c>
      <c r="B828" s="1" t="s">
        <v>55</v>
      </c>
      <c r="C828" s="1" t="s">
        <v>10630</v>
      </c>
      <c r="D828" s="1" t="s">
        <v>10631</v>
      </c>
      <c r="E828" s="1">
        <v>15</v>
      </c>
      <c r="F828" s="1"/>
      <c r="G828" s="1"/>
      <c r="H828" s="1"/>
      <c r="I828" s="1">
        <v>15</v>
      </c>
    </row>
    <row r="829" spans="1:9" x14ac:dyDescent="0.3">
      <c r="A829" s="1" t="s">
        <v>4942</v>
      </c>
      <c r="B829" s="1" t="s">
        <v>55</v>
      </c>
      <c r="C829" s="1" t="s">
        <v>10632</v>
      </c>
      <c r="D829" s="1" t="s">
        <v>7578</v>
      </c>
      <c r="E829" s="1"/>
      <c r="F829" s="1"/>
      <c r="G829" s="1"/>
      <c r="H829" s="1">
        <v>2</v>
      </c>
      <c r="I829" s="1">
        <v>2</v>
      </c>
    </row>
    <row r="830" spans="1:9" x14ac:dyDescent="0.3">
      <c r="A830" s="1" t="s">
        <v>4942</v>
      </c>
      <c r="B830" s="1" t="s">
        <v>55</v>
      </c>
      <c r="C830" s="1" t="s">
        <v>10633</v>
      </c>
      <c r="D830" s="1" t="s">
        <v>10634</v>
      </c>
      <c r="E830" s="1">
        <v>5</v>
      </c>
      <c r="F830" s="1"/>
      <c r="G830" s="1"/>
      <c r="H830" s="1"/>
      <c r="I830" s="1">
        <v>5</v>
      </c>
    </row>
    <row r="831" spans="1:9" x14ac:dyDescent="0.3">
      <c r="A831" s="1" t="s">
        <v>4942</v>
      </c>
      <c r="B831" s="1" t="s">
        <v>55</v>
      </c>
      <c r="C831" s="1" t="s">
        <v>10635</v>
      </c>
      <c r="D831" s="1" t="s">
        <v>10636</v>
      </c>
      <c r="E831" s="1">
        <v>6</v>
      </c>
      <c r="F831" s="1"/>
      <c r="G831" s="1"/>
      <c r="H831" s="1"/>
      <c r="I831" s="1">
        <v>6</v>
      </c>
    </row>
    <row r="832" spans="1:9" x14ac:dyDescent="0.3">
      <c r="A832" s="1" t="s">
        <v>4942</v>
      </c>
      <c r="B832" s="1" t="s">
        <v>55</v>
      </c>
      <c r="C832" s="1" t="s">
        <v>10588</v>
      </c>
      <c r="D832" s="1" t="s">
        <v>9678</v>
      </c>
      <c r="E832" s="1">
        <v>4</v>
      </c>
      <c r="F832" s="1"/>
      <c r="G832" s="1"/>
      <c r="H832" s="1"/>
      <c r="I832" s="1">
        <v>4</v>
      </c>
    </row>
    <row r="833" spans="1:9" x14ac:dyDescent="0.3">
      <c r="A833" s="1" t="s">
        <v>4942</v>
      </c>
      <c r="B833" s="1" t="s">
        <v>55</v>
      </c>
      <c r="C833" s="1" t="s">
        <v>10639</v>
      </c>
      <c r="D833" s="1" t="s">
        <v>5938</v>
      </c>
      <c r="E833" s="1">
        <v>50</v>
      </c>
      <c r="F833" s="1">
        <v>17</v>
      </c>
      <c r="G833" s="1"/>
      <c r="H833" s="1">
        <v>30</v>
      </c>
      <c r="I833" s="1">
        <v>97</v>
      </c>
    </row>
    <row r="834" spans="1:9" x14ac:dyDescent="0.3">
      <c r="A834" s="1" t="s">
        <v>4942</v>
      </c>
      <c r="B834" s="1" t="s">
        <v>55</v>
      </c>
      <c r="C834" s="1" t="s">
        <v>10713</v>
      </c>
      <c r="D834" s="1" t="s">
        <v>5940</v>
      </c>
      <c r="E834" s="1"/>
      <c r="F834" s="1"/>
      <c r="G834" s="1"/>
      <c r="H834" s="1">
        <v>4</v>
      </c>
      <c r="I834" s="1">
        <v>4</v>
      </c>
    </row>
    <row r="835" spans="1:9" x14ac:dyDescent="0.3">
      <c r="A835" s="1" t="s">
        <v>4942</v>
      </c>
      <c r="B835" s="1" t="s">
        <v>55</v>
      </c>
      <c r="C835" s="1" t="s">
        <v>10714</v>
      </c>
      <c r="D835" s="1" t="s">
        <v>10715</v>
      </c>
      <c r="E835" s="1">
        <v>3</v>
      </c>
      <c r="F835" s="1"/>
      <c r="G835" s="1"/>
      <c r="H835" s="1"/>
      <c r="I835" s="1">
        <v>3</v>
      </c>
    </row>
    <row r="836" spans="1:9" x14ac:dyDescent="0.3">
      <c r="A836" s="1" t="s">
        <v>4942</v>
      </c>
      <c r="B836" s="1" t="s">
        <v>55</v>
      </c>
      <c r="C836" s="1" t="s">
        <v>10716</v>
      </c>
      <c r="D836" s="1" t="s">
        <v>10717</v>
      </c>
      <c r="E836" s="1"/>
      <c r="F836" s="1">
        <v>3</v>
      </c>
      <c r="G836" s="1"/>
      <c r="H836" s="1"/>
      <c r="I836" s="1">
        <v>3</v>
      </c>
    </row>
    <row r="837" spans="1:9" x14ac:dyDescent="0.3">
      <c r="A837" s="1" t="s">
        <v>4942</v>
      </c>
      <c r="B837" s="1" t="s">
        <v>55</v>
      </c>
      <c r="C837" s="1" t="s">
        <v>10646</v>
      </c>
      <c r="D837" s="1" t="s">
        <v>10647</v>
      </c>
      <c r="E837" s="1">
        <v>5</v>
      </c>
      <c r="F837" s="1"/>
      <c r="G837" s="1"/>
      <c r="H837" s="1"/>
      <c r="I837" s="1">
        <v>5</v>
      </c>
    </row>
    <row r="838" spans="1:9" x14ac:dyDescent="0.3">
      <c r="A838" s="1" t="s">
        <v>4942</v>
      </c>
      <c r="B838" s="1" t="s">
        <v>55</v>
      </c>
      <c r="C838" s="1" t="s">
        <v>10718</v>
      </c>
      <c r="D838" s="1" t="s">
        <v>10719</v>
      </c>
      <c r="E838" s="1">
        <v>3</v>
      </c>
      <c r="F838" s="1"/>
      <c r="G838" s="1"/>
      <c r="H838" s="1"/>
      <c r="I838" s="1">
        <v>3</v>
      </c>
    </row>
    <row r="839" spans="1:9" x14ac:dyDescent="0.3">
      <c r="A839" s="1" t="s">
        <v>4942</v>
      </c>
      <c r="B839" s="1" t="s">
        <v>55</v>
      </c>
      <c r="C839" s="1" t="s">
        <v>10720</v>
      </c>
      <c r="D839" s="1" t="s">
        <v>10721</v>
      </c>
      <c r="E839" s="1">
        <v>2</v>
      </c>
      <c r="F839" s="1"/>
      <c r="G839" s="1"/>
      <c r="H839" s="1"/>
      <c r="I839" s="1">
        <v>2</v>
      </c>
    </row>
    <row r="840" spans="1:9" x14ac:dyDescent="0.3">
      <c r="A840" s="1" t="s">
        <v>4942</v>
      </c>
      <c r="B840" s="1" t="s">
        <v>55</v>
      </c>
      <c r="C840" s="1" t="s">
        <v>10722</v>
      </c>
      <c r="D840" s="1" t="s">
        <v>10723</v>
      </c>
      <c r="E840" s="1">
        <v>40</v>
      </c>
      <c r="F840" s="1"/>
      <c r="G840" s="1"/>
      <c r="H840" s="1"/>
      <c r="I840" s="1">
        <v>40</v>
      </c>
    </row>
    <row r="841" spans="1:9" x14ac:dyDescent="0.3">
      <c r="A841" s="1" t="s">
        <v>4942</v>
      </c>
      <c r="B841" s="1" t="s">
        <v>55</v>
      </c>
      <c r="C841" s="1" t="s">
        <v>10651</v>
      </c>
      <c r="D841" s="1" t="s">
        <v>10652</v>
      </c>
      <c r="E841" s="1"/>
      <c r="F841" s="1">
        <v>3</v>
      </c>
      <c r="G841" s="1"/>
      <c r="H841" s="1"/>
      <c r="I841" s="1">
        <v>3</v>
      </c>
    </row>
    <row r="842" spans="1:9" x14ac:dyDescent="0.3">
      <c r="A842" s="1" t="s">
        <v>4942</v>
      </c>
      <c r="B842" s="1" t="s">
        <v>55</v>
      </c>
      <c r="C842" s="1" t="s">
        <v>10724</v>
      </c>
      <c r="D842" s="1" t="s">
        <v>8441</v>
      </c>
      <c r="E842" s="1"/>
      <c r="F842" s="1">
        <v>2</v>
      </c>
      <c r="G842" s="1"/>
      <c r="H842" s="1"/>
      <c r="I842" s="1">
        <v>2</v>
      </c>
    </row>
    <row r="843" spans="1:9" x14ac:dyDescent="0.3">
      <c r="A843" s="1" t="s">
        <v>4942</v>
      </c>
      <c r="B843" s="1" t="s">
        <v>55</v>
      </c>
      <c r="C843" s="1" t="s">
        <v>10653</v>
      </c>
      <c r="D843" s="1" t="s">
        <v>10654</v>
      </c>
      <c r="E843" s="1"/>
      <c r="F843" s="1">
        <v>3</v>
      </c>
      <c r="G843" s="1"/>
      <c r="H843" s="1"/>
      <c r="I843" s="1">
        <v>3</v>
      </c>
    </row>
    <row r="844" spans="1:9" x14ac:dyDescent="0.3">
      <c r="A844" s="1" t="s">
        <v>4942</v>
      </c>
      <c r="B844" s="1" t="s">
        <v>55</v>
      </c>
      <c r="C844" s="1" t="s">
        <v>10657</v>
      </c>
      <c r="D844" s="1" t="s">
        <v>10658</v>
      </c>
      <c r="E844" s="1"/>
      <c r="F844" s="1">
        <v>1</v>
      </c>
      <c r="G844" s="1"/>
      <c r="H844" s="1"/>
      <c r="I844" s="1">
        <v>1</v>
      </c>
    </row>
    <row r="845" spans="1:9" x14ac:dyDescent="0.3">
      <c r="A845" s="1" t="s">
        <v>4942</v>
      </c>
      <c r="B845" s="1" t="s">
        <v>55</v>
      </c>
      <c r="C845" s="1" t="s">
        <v>10725</v>
      </c>
      <c r="D845" s="1" t="s">
        <v>10658</v>
      </c>
      <c r="E845" s="1">
        <v>2</v>
      </c>
      <c r="F845" s="1"/>
      <c r="G845" s="1"/>
      <c r="H845" s="1"/>
      <c r="I845" s="1">
        <v>2</v>
      </c>
    </row>
    <row r="846" spans="1:9" x14ac:dyDescent="0.3">
      <c r="A846" s="1" t="s">
        <v>4942</v>
      </c>
      <c r="B846" s="1" t="s">
        <v>55</v>
      </c>
      <c r="C846" s="1" t="s">
        <v>2261</v>
      </c>
      <c r="D846" s="1" t="s">
        <v>7844</v>
      </c>
      <c r="E846" s="1">
        <v>5</v>
      </c>
      <c r="F846" s="1"/>
      <c r="G846" s="1"/>
      <c r="H846" s="1"/>
      <c r="I846" s="1">
        <v>5</v>
      </c>
    </row>
    <row r="847" spans="1:9" x14ac:dyDescent="0.3">
      <c r="A847" s="1" t="s">
        <v>4942</v>
      </c>
      <c r="B847" s="1" t="s">
        <v>55</v>
      </c>
      <c r="C847" s="1" t="s">
        <v>10664</v>
      </c>
      <c r="D847" s="1" t="s">
        <v>10665</v>
      </c>
      <c r="E847" s="1">
        <v>5</v>
      </c>
      <c r="F847" s="1"/>
      <c r="G847" s="1"/>
      <c r="H847" s="1"/>
      <c r="I847" s="1">
        <v>5</v>
      </c>
    </row>
    <row r="848" spans="1:9" x14ac:dyDescent="0.3">
      <c r="A848" s="1" t="s">
        <v>4942</v>
      </c>
      <c r="B848" s="1" t="s">
        <v>55</v>
      </c>
      <c r="C848" s="1" t="s">
        <v>10726</v>
      </c>
      <c r="D848" s="1" t="s">
        <v>10727</v>
      </c>
      <c r="E848" s="1">
        <v>1</v>
      </c>
      <c r="F848" s="1"/>
      <c r="G848" s="1"/>
      <c r="H848" s="1"/>
      <c r="I848" s="1">
        <v>1</v>
      </c>
    </row>
    <row r="849" spans="1:9" x14ac:dyDescent="0.3">
      <c r="A849" s="1" t="s">
        <v>4942</v>
      </c>
      <c r="B849" s="1" t="s">
        <v>55</v>
      </c>
      <c r="C849" s="1" t="s">
        <v>10728</v>
      </c>
      <c r="D849" s="1" t="s">
        <v>10727</v>
      </c>
      <c r="E849" s="1">
        <v>1</v>
      </c>
      <c r="F849" s="1"/>
      <c r="G849" s="1"/>
      <c r="H849" s="1"/>
      <c r="I849" s="1">
        <v>1</v>
      </c>
    </row>
    <row r="850" spans="1:9" x14ac:dyDescent="0.3">
      <c r="A850" s="1" t="s">
        <v>4942</v>
      </c>
      <c r="B850" s="1" t="s">
        <v>55</v>
      </c>
      <c r="C850" s="1" t="s">
        <v>256</v>
      </c>
      <c r="D850" s="1" t="s">
        <v>6147</v>
      </c>
      <c r="E850" s="1">
        <v>6</v>
      </c>
      <c r="F850" s="1"/>
      <c r="G850" s="1"/>
      <c r="H850" s="1"/>
      <c r="I850" s="1">
        <v>6</v>
      </c>
    </row>
    <row r="851" spans="1:9" x14ac:dyDescent="0.3">
      <c r="A851" s="1" t="s">
        <v>4942</v>
      </c>
      <c r="B851" s="1" t="s">
        <v>55</v>
      </c>
      <c r="C851" s="1" t="s">
        <v>10729</v>
      </c>
      <c r="D851" s="1" t="s">
        <v>6147</v>
      </c>
      <c r="E851" s="1"/>
      <c r="F851" s="1"/>
      <c r="G851" s="1"/>
      <c r="H851" s="1">
        <v>2</v>
      </c>
      <c r="I851" s="1">
        <v>2</v>
      </c>
    </row>
    <row r="852" spans="1:9" x14ac:dyDescent="0.3">
      <c r="A852" s="1" t="s">
        <v>4942</v>
      </c>
      <c r="B852" s="1" t="s">
        <v>55</v>
      </c>
      <c r="C852" s="1" t="s">
        <v>10730</v>
      </c>
      <c r="D852" s="1" t="s">
        <v>10731</v>
      </c>
      <c r="E852" s="1">
        <v>1</v>
      </c>
      <c r="F852" s="1"/>
      <c r="G852" s="1"/>
      <c r="H852" s="1"/>
      <c r="I852" s="1">
        <v>1</v>
      </c>
    </row>
    <row r="853" spans="1:9" x14ac:dyDescent="0.3">
      <c r="A853" s="1" t="s">
        <v>4942</v>
      </c>
      <c r="B853" s="1" t="s">
        <v>55</v>
      </c>
      <c r="C853" s="1" t="s">
        <v>10732</v>
      </c>
      <c r="D853" s="1" t="s">
        <v>10733</v>
      </c>
      <c r="E853" s="1"/>
      <c r="F853" s="1">
        <v>3</v>
      </c>
      <c r="G853" s="1"/>
      <c r="H853" s="1">
        <v>2</v>
      </c>
      <c r="I853" s="1">
        <v>5</v>
      </c>
    </row>
    <row r="854" spans="1:9" x14ac:dyDescent="0.3">
      <c r="A854" s="1" t="s">
        <v>4942</v>
      </c>
      <c r="B854" s="1" t="s">
        <v>55</v>
      </c>
      <c r="C854" s="1" t="s">
        <v>10734</v>
      </c>
      <c r="D854" s="1" t="s">
        <v>10735</v>
      </c>
      <c r="E854" s="1"/>
      <c r="F854" s="1">
        <v>50</v>
      </c>
      <c r="G854" s="1"/>
      <c r="H854" s="1"/>
      <c r="I854" s="1">
        <v>50</v>
      </c>
    </row>
    <row r="855" spans="1:9" x14ac:dyDescent="0.3">
      <c r="A855" s="1" t="s">
        <v>4942</v>
      </c>
      <c r="B855" s="1" t="s">
        <v>55</v>
      </c>
      <c r="C855" s="1" t="s">
        <v>10736</v>
      </c>
      <c r="D855" s="1" t="s">
        <v>10737</v>
      </c>
      <c r="E855" s="1"/>
      <c r="F855" s="1">
        <v>1</v>
      </c>
      <c r="G855" s="1"/>
      <c r="H855" s="1"/>
      <c r="I855" s="1">
        <v>1</v>
      </c>
    </row>
    <row r="856" spans="1:9" x14ac:dyDescent="0.3">
      <c r="A856" s="1" t="s">
        <v>4942</v>
      </c>
      <c r="B856" s="1" t="s">
        <v>55</v>
      </c>
      <c r="C856" s="1" t="s">
        <v>10566</v>
      </c>
      <c r="D856" s="1" t="s">
        <v>10567</v>
      </c>
      <c r="E856" s="1"/>
      <c r="F856" s="1">
        <v>1</v>
      </c>
      <c r="G856" s="1"/>
      <c r="H856" s="1"/>
      <c r="I856" s="1">
        <v>1</v>
      </c>
    </row>
    <row r="857" spans="1:9" x14ac:dyDescent="0.3">
      <c r="A857" s="1" t="s">
        <v>4942</v>
      </c>
      <c r="B857" s="1" t="s">
        <v>55</v>
      </c>
      <c r="C857" s="1" t="s">
        <v>10738</v>
      </c>
      <c r="D857" s="1" t="s">
        <v>10621</v>
      </c>
      <c r="E857" s="1"/>
      <c r="F857" s="1">
        <v>2</v>
      </c>
      <c r="G857" s="1"/>
      <c r="H857" s="1"/>
      <c r="I857" s="1">
        <v>2</v>
      </c>
    </row>
    <row r="858" spans="1:9" x14ac:dyDescent="0.3">
      <c r="A858" s="1" t="s">
        <v>4942</v>
      </c>
      <c r="B858" s="1" t="s">
        <v>55</v>
      </c>
      <c r="C858" s="1" t="s">
        <v>10601</v>
      </c>
      <c r="D858" s="1" t="s">
        <v>10602</v>
      </c>
      <c r="E858" s="1"/>
      <c r="F858" s="1">
        <v>60</v>
      </c>
      <c r="G858" s="1"/>
      <c r="H858" s="1"/>
      <c r="I858" s="1">
        <v>60</v>
      </c>
    </row>
    <row r="859" spans="1:9" x14ac:dyDescent="0.3">
      <c r="A859" s="1" t="s">
        <v>4942</v>
      </c>
      <c r="B859" s="1" t="s">
        <v>55</v>
      </c>
      <c r="C859" s="1" t="s">
        <v>10605</v>
      </c>
      <c r="D859" s="1" t="s">
        <v>7330</v>
      </c>
      <c r="E859" s="1"/>
      <c r="F859" s="1">
        <v>4</v>
      </c>
      <c r="G859" s="1"/>
      <c r="H859" s="1"/>
      <c r="I859" s="1">
        <v>4</v>
      </c>
    </row>
    <row r="860" spans="1:9" x14ac:dyDescent="0.3">
      <c r="A860" s="1" t="s">
        <v>4942</v>
      </c>
      <c r="B860" s="1" t="s">
        <v>55</v>
      </c>
      <c r="C860" s="1" t="s">
        <v>10739</v>
      </c>
      <c r="D860" s="1" t="s">
        <v>10740</v>
      </c>
      <c r="E860" s="1"/>
      <c r="F860" s="1"/>
      <c r="G860" s="1"/>
      <c r="H860" s="1">
        <v>1</v>
      </c>
      <c r="I860" s="1">
        <v>1</v>
      </c>
    </row>
    <row r="861" spans="1:9" x14ac:dyDescent="0.3">
      <c r="A861" s="1" t="s">
        <v>4942</v>
      </c>
      <c r="B861" s="1" t="s">
        <v>55</v>
      </c>
      <c r="C861" s="1" t="s">
        <v>10620</v>
      </c>
      <c r="D861" s="1" t="s">
        <v>10621</v>
      </c>
      <c r="E861" s="1">
        <v>12</v>
      </c>
      <c r="F861" s="1">
        <v>6</v>
      </c>
      <c r="G861" s="1"/>
      <c r="H861" s="1"/>
      <c r="I861" s="1">
        <v>18</v>
      </c>
    </row>
    <row r="862" spans="1:9" x14ac:dyDescent="0.3">
      <c r="A862" s="1" t="s">
        <v>4942</v>
      </c>
      <c r="B862" s="1" t="s">
        <v>55</v>
      </c>
      <c r="C862" s="1" t="s">
        <v>10741</v>
      </c>
      <c r="D862" s="1" t="s">
        <v>10742</v>
      </c>
      <c r="E862" s="1"/>
      <c r="F862" s="1">
        <v>6</v>
      </c>
      <c r="G862" s="1"/>
      <c r="H862" s="1"/>
      <c r="I862" s="1">
        <v>6</v>
      </c>
    </row>
    <row r="863" spans="1:9" x14ac:dyDescent="0.3">
      <c r="A863" s="1" t="s">
        <v>4942</v>
      </c>
      <c r="B863" s="1" t="s">
        <v>55</v>
      </c>
      <c r="C863" s="1" t="s">
        <v>10743</v>
      </c>
      <c r="D863" s="1" t="s">
        <v>10744</v>
      </c>
      <c r="E863" s="1"/>
      <c r="F863" s="1">
        <v>2</v>
      </c>
      <c r="G863" s="1"/>
      <c r="H863" s="1"/>
      <c r="I863" s="1">
        <v>2</v>
      </c>
    </row>
    <row r="864" spans="1:9" x14ac:dyDescent="0.3">
      <c r="A864" s="1" t="s">
        <v>4942</v>
      </c>
      <c r="B864" s="1" t="s">
        <v>55</v>
      </c>
      <c r="C864" s="1" t="s">
        <v>10745</v>
      </c>
      <c r="D864" s="1" t="s">
        <v>10746</v>
      </c>
      <c r="E864" s="1">
        <v>30</v>
      </c>
      <c r="F864" s="1"/>
      <c r="G864" s="1"/>
      <c r="H864" s="1"/>
      <c r="I864" s="1">
        <v>30</v>
      </c>
    </row>
    <row r="865" spans="1:9" x14ac:dyDescent="0.3">
      <c r="A865" s="1" t="s">
        <v>4942</v>
      </c>
      <c r="B865" s="1" t="s">
        <v>55</v>
      </c>
      <c r="C865" s="1" t="s">
        <v>10747</v>
      </c>
      <c r="D865" s="1" t="s">
        <v>10748</v>
      </c>
      <c r="E865" s="1">
        <v>1</v>
      </c>
      <c r="F865" s="1"/>
      <c r="G865" s="1"/>
      <c r="H865" s="1"/>
      <c r="I865" s="1">
        <v>1</v>
      </c>
    </row>
    <row r="866" spans="1:9" x14ac:dyDescent="0.3">
      <c r="A866" s="1" t="s">
        <v>4942</v>
      </c>
      <c r="B866" s="1" t="s">
        <v>55</v>
      </c>
      <c r="C866" s="1" t="s">
        <v>10749</v>
      </c>
      <c r="D866" s="1" t="s">
        <v>10750</v>
      </c>
      <c r="E866" s="1">
        <v>1</v>
      </c>
      <c r="F866" s="1"/>
      <c r="G866" s="1"/>
      <c r="H866" s="1"/>
      <c r="I866" s="1">
        <v>1</v>
      </c>
    </row>
    <row r="867" spans="1:9" x14ac:dyDescent="0.3">
      <c r="A867" s="1" t="s">
        <v>4942</v>
      </c>
      <c r="B867" s="1" t="s">
        <v>55</v>
      </c>
      <c r="C867" s="1" t="s">
        <v>2162</v>
      </c>
      <c r="D867" s="1" t="s">
        <v>7769</v>
      </c>
      <c r="E867" s="1">
        <v>30</v>
      </c>
      <c r="F867" s="1"/>
      <c r="G867" s="1"/>
      <c r="H867" s="1"/>
      <c r="I867" s="1">
        <v>30</v>
      </c>
    </row>
    <row r="868" spans="1:9" x14ac:dyDescent="0.3">
      <c r="A868" s="1" t="s">
        <v>4942</v>
      </c>
      <c r="B868" s="1" t="s">
        <v>55</v>
      </c>
      <c r="C868" s="1" t="s">
        <v>10751</v>
      </c>
      <c r="D868" s="1" t="s">
        <v>7944</v>
      </c>
      <c r="E868" s="1">
        <v>20</v>
      </c>
      <c r="F868" s="1"/>
      <c r="G868" s="1"/>
      <c r="H868" s="1"/>
      <c r="I868" s="1">
        <v>20</v>
      </c>
    </row>
    <row r="869" spans="1:9" x14ac:dyDescent="0.3">
      <c r="A869" s="1" t="s">
        <v>4942</v>
      </c>
      <c r="B869" s="1" t="s">
        <v>55</v>
      </c>
      <c r="C869" s="1" t="s">
        <v>1665</v>
      </c>
      <c r="D869" s="1" t="s">
        <v>7373</v>
      </c>
      <c r="E869" s="1"/>
      <c r="F869" s="1">
        <v>2</v>
      </c>
      <c r="G869" s="1"/>
      <c r="H869" s="1"/>
      <c r="I869" s="1">
        <v>2</v>
      </c>
    </row>
    <row r="870" spans="1:9" x14ac:dyDescent="0.3">
      <c r="A870" s="1" t="s">
        <v>4942</v>
      </c>
      <c r="B870" s="1" t="s">
        <v>55</v>
      </c>
      <c r="C870" s="1" t="s">
        <v>10752</v>
      </c>
      <c r="D870" s="1" t="s">
        <v>10753</v>
      </c>
      <c r="E870" s="1"/>
      <c r="F870" s="1">
        <v>5</v>
      </c>
      <c r="G870" s="1"/>
      <c r="H870" s="1"/>
      <c r="I870" s="1">
        <v>5</v>
      </c>
    </row>
    <row r="871" spans="1:9" x14ac:dyDescent="0.3">
      <c r="A871" s="1" t="s">
        <v>4942</v>
      </c>
      <c r="B871" s="1" t="s">
        <v>55</v>
      </c>
      <c r="C871" s="1" t="s">
        <v>10754</v>
      </c>
      <c r="D871" s="1" t="s">
        <v>10755</v>
      </c>
      <c r="E871" s="1">
        <v>2</v>
      </c>
      <c r="F871" s="1"/>
      <c r="G871" s="1"/>
      <c r="H871" s="1"/>
      <c r="I871" s="1">
        <v>2</v>
      </c>
    </row>
    <row r="872" spans="1:9" x14ac:dyDescent="0.3">
      <c r="A872" s="1" t="s">
        <v>4942</v>
      </c>
      <c r="B872" s="1" t="s">
        <v>55</v>
      </c>
      <c r="C872" s="1" t="s">
        <v>10591</v>
      </c>
      <c r="D872" s="1" t="s">
        <v>10592</v>
      </c>
      <c r="E872" s="1">
        <v>1</v>
      </c>
      <c r="F872" s="1"/>
      <c r="G872" s="1"/>
      <c r="H872" s="1"/>
      <c r="I872" s="1">
        <v>1</v>
      </c>
    </row>
    <row r="873" spans="1:9" x14ac:dyDescent="0.3">
      <c r="A873" s="1" t="s">
        <v>4942</v>
      </c>
      <c r="B873" s="1" t="s">
        <v>55</v>
      </c>
      <c r="C873" s="1" t="s">
        <v>10756</v>
      </c>
      <c r="D873" s="1" t="s">
        <v>10757</v>
      </c>
      <c r="E873" s="1">
        <v>2</v>
      </c>
      <c r="F873" s="1"/>
      <c r="G873" s="1"/>
      <c r="H873" s="1"/>
      <c r="I873" s="1">
        <v>2</v>
      </c>
    </row>
    <row r="874" spans="1:9" x14ac:dyDescent="0.3">
      <c r="A874" s="1" t="s">
        <v>4942</v>
      </c>
      <c r="B874" s="1" t="s">
        <v>55</v>
      </c>
      <c r="C874" s="1" t="s">
        <v>10758</v>
      </c>
      <c r="D874" s="1" t="s">
        <v>10759</v>
      </c>
      <c r="E874" s="1"/>
      <c r="F874" s="1">
        <v>2</v>
      </c>
      <c r="G874" s="1"/>
      <c r="H874" s="1"/>
      <c r="I874" s="1">
        <v>2</v>
      </c>
    </row>
    <row r="875" spans="1:9" x14ac:dyDescent="0.3">
      <c r="A875" s="1" t="s">
        <v>4942</v>
      </c>
      <c r="B875" s="1" t="s">
        <v>55</v>
      </c>
      <c r="C875" s="1" t="s">
        <v>10760</v>
      </c>
      <c r="D875" s="1" t="s">
        <v>10761</v>
      </c>
      <c r="E875" s="1"/>
      <c r="F875" s="1">
        <v>1</v>
      </c>
      <c r="G875" s="1"/>
      <c r="H875" s="1"/>
      <c r="I875" s="1">
        <v>1</v>
      </c>
    </row>
    <row r="876" spans="1:9" x14ac:dyDescent="0.3">
      <c r="A876" s="1" t="s">
        <v>4942</v>
      </c>
      <c r="B876" s="1" t="s">
        <v>55</v>
      </c>
      <c r="C876" s="1" t="s">
        <v>10762</v>
      </c>
      <c r="D876" s="1" t="s">
        <v>7380</v>
      </c>
      <c r="E876" s="1"/>
      <c r="F876" s="1">
        <v>2</v>
      </c>
      <c r="G876" s="1"/>
      <c r="H876" s="1"/>
      <c r="I876" s="1">
        <v>2</v>
      </c>
    </row>
    <row r="877" spans="1:9" x14ac:dyDescent="0.3">
      <c r="A877" s="1" t="s">
        <v>4942</v>
      </c>
      <c r="B877" s="1" t="s">
        <v>55</v>
      </c>
      <c r="C877" s="1" t="s">
        <v>10763</v>
      </c>
      <c r="D877" s="1" t="s">
        <v>7380</v>
      </c>
      <c r="E877" s="1">
        <v>4</v>
      </c>
      <c r="F877" s="1"/>
      <c r="G877" s="1"/>
      <c r="H877" s="1"/>
      <c r="I877" s="1">
        <v>4</v>
      </c>
    </row>
    <row r="878" spans="1:9" x14ac:dyDescent="0.3">
      <c r="A878" s="1" t="s">
        <v>4942</v>
      </c>
      <c r="B878" s="1" t="s">
        <v>55</v>
      </c>
      <c r="C878" s="1" t="s">
        <v>10764</v>
      </c>
      <c r="D878" s="1" t="s">
        <v>10765</v>
      </c>
      <c r="E878" s="1"/>
      <c r="F878" s="1"/>
      <c r="G878" s="1"/>
      <c r="H878" s="1">
        <v>2</v>
      </c>
      <c r="I878" s="1">
        <v>2</v>
      </c>
    </row>
    <row r="879" spans="1:9" x14ac:dyDescent="0.3">
      <c r="A879" s="1" t="s">
        <v>4942</v>
      </c>
      <c r="B879" s="1" t="s">
        <v>55</v>
      </c>
      <c r="C879" s="1" t="s">
        <v>10766</v>
      </c>
      <c r="D879" s="1" t="s">
        <v>10767</v>
      </c>
      <c r="E879" s="1"/>
      <c r="F879" s="1">
        <v>32</v>
      </c>
      <c r="G879" s="1"/>
      <c r="H879" s="1"/>
      <c r="I879" s="1">
        <v>32</v>
      </c>
    </row>
    <row r="880" spans="1:9" x14ac:dyDescent="0.3">
      <c r="A880" s="1" t="s">
        <v>4942</v>
      </c>
      <c r="B880" s="1" t="s">
        <v>55</v>
      </c>
      <c r="C880" s="1" t="s">
        <v>10668</v>
      </c>
      <c r="D880" s="1" t="s">
        <v>10669</v>
      </c>
      <c r="E880" s="1"/>
      <c r="F880" s="1"/>
      <c r="G880" s="1">
        <v>1</v>
      </c>
      <c r="H880" s="1"/>
      <c r="I880" s="1">
        <v>1</v>
      </c>
    </row>
    <row r="881" spans="1:9" x14ac:dyDescent="0.3">
      <c r="A881" s="1" t="s">
        <v>4942</v>
      </c>
      <c r="B881" s="1" t="s">
        <v>55</v>
      </c>
      <c r="C881" s="1" t="s">
        <v>10768</v>
      </c>
      <c r="D881" s="1" t="s">
        <v>10769</v>
      </c>
      <c r="E881" s="1"/>
      <c r="F881" s="1">
        <v>2</v>
      </c>
      <c r="G881" s="1"/>
      <c r="H881" s="1"/>
      <c r="I881" s="1">
        <v>2</v>
      </c>
    </row>
    <row r="882" spans="1:9" x14ac:dyDescent="0.3">
      <c r="A882" s="1" t="s">
        <v>4942</v>
      </c>
      <c r="B882" s="1" t="s">
        <v>55</v>
      </c>
      <c r="C882" s="1" t="s">
        <v>10770</v>
      </c>
      <c r="D882" s="1" t="s">
        <v>10771</v>
      </c>
      <c r="E882" s="1">
        <v>3</v>
      </c>
      <c r="F882" s="1"/>
      <c r="G882" s="1"/>
      <c r="H882" s="1"/>
      <c r="I882" s="1">
        <v>3</v>
      </c>
    </row>
    <row r="883" spans="1:9" x14ac:dyDescent="0.3">
      <c r="A883" s="1" t="s">
        <v>4942</v>
      </c>
      <c r="B883" s="1" t="s">
        <v>55</v>
      </c>
      <c r="C883" s="1" t="s">
        <v>10772</v>
      </c>
      <c r="D883" s="1" t="s">
        <v>10773</v>
      </c>
      <c r="E883" s="1">
        <v>5</v>
      </c>
      <c r="F883" s="1"/>
      <c r="G883" s="1"/>
      <c r="H883" s="1"/>
      <c r="I883" s="1">
        <v>5</v>
      </c>
    </row>
    <row r="884" spans="1:9" x14ac:dyDescent="0.3">
      <c r="A884" s="1" t="s">
        <v>4942</v>
      </c>
      <c r="B884" s="1" t="s">
        <v>55</v>
      </c>
      <c r="C884" s="1" t="s">
        <v>10774</v>
      </c>
      <c r="D884" s="1" t="s">
        <v>10775</v>
      </c>
      <c r="E884" s="1">
        <v>6</v>
      </c>
      <c r="F884" s="1"/>
      <c r="G884" s="1"/>
      <c r="H884" s="1"/>
      <c r="I884" s="1">
        <v>6</v>
      </c>
    </row>
    <row r="885" spans="1:9" x14ac:dyDescent="0.3">
      <c r="A885" s="1" t="s">
        <v>4942</v>
      </c>
      <c r="B885" s="1" t="s">
        <v>55</v>
      </c>
      <c r="C885" s="1" t="s">
        <v>10776</v>
      </c>
      <c r="D885" s="1" t="s">
        <v>10777</v>
      </c>
      <c r="E885" s="1"/>
      <c r="F885" s="1">
        <v>20</v>
      </c>
      <c r="G885" s="1"/>
      <c r="H885" s="1"/>
      <c r="I885" s="1">
        <v>20</v>
      </c>
    </row>
    <row r="886" spans="1:9" x14ac:dyDescent="0.3">
      <c r="A886" s="1" t="s">
        <v>4942</v>
      </c>
      <c r="B886" s="1" t="s">
        <v>55</v>
      </c>
      <c r="C886" s="1" t="s">
        <v>10778</v>
      </c>
      <c r="D886" s="1" t="s">
        <v>10777</v>
      </c>
      <c r="E886" s="1"/>
      <c r="F886" s="1">
        <v>45</v>
      </c>
      <c r="G886" s="1"/>
      <c r="H886" s="1"/>
      <c r="I886" s="1">
        <v>45</v>
      </c>
    </row>
    <row r="887" spans="1:9" x14ac:dyDescent="0.3">
      <c r="A887" s="1" t="s">
        <v>4942</v>
      </c>
      <c r="B887" s="1" t="s">
        <v>55</v>
      </c>
      <c r="C887" s="1" t="s">
        <v>10779</v>
      </c>
      <c r="D887" s="1" t="s">
        <v>10780</v>
      </c>
      <c r="E887" s="1"/>
      <c r="F887" s="1">
        <v>10</v>
      </c>
      <c r="G887" s="1"/>
      <c r="H887" s="1"/>
      <c r="I887" s="1">
        <v>10</v>
      </c>
    </row>
    <row r="888" spans="1:9" x14ac:dyDescent="0.3">
      <c r="A888" s="1" t="s">
        <v>4942</v>
      </c>
      <c r="B888" s="1" t="s">
        <v>55</v>
      </c>
      <c r="C888" s="1" t="s">
        <v>10781</v>
      </c>
      <c r="D888" s="1" t="s">
        <v>10782</v>
      </c>
      <c r="E888" s="1">
        <v>2</v>
      </c>
      <c r="F888" s="1"/>
      <c r="G888" s="1"/>
      <c r="H888" s="1"/>
      <c r="I888" s="1">
        <v>2</v>
      </c>
    </row>
    <row r="889" spans="1:9" x14ac:dyDescent="0.3">
      <c r="A889" s="1" t="s">
        <v>4942</v>
      </c>
      <c r="B889" s="1" t="s">
        <v>55</v>
      </c>
      <c r="C889" s="1" t="s">
        <v>10783</v>
      </c>
      <c r="D889" s="1" t="s">
        <v>10784</v>
      </c>
      <c r="E889" s="1">
        <v>2</v>
      </c>
      <c r="F889" s="1"/>
      <c r="G889" s="1"/>
      <c r="H889" s="1"/>
      <c r="I889" s="1">
        <v>2</v>
      </c>
    </row>
    <row r="890" spans="1:9" x14ac:dyDescent="0.3">
      <c r="A890" s="1" t="s">
        <v>4942</v>
      </c>
      <c r="B890" s="1" t="s">
        <v>55</v>
      </c>
      <c r="C890" s="1" t="s">
        <v>10785</v>
      </c>
      <c r="D890" s="1" t="s">
        <v>10786</v>
      </c>
      <c r="E890" s="1">
        <v>2</v>
      </c>
      <c r="F890" s="1"/>
      <c r="G890" s="1"/>
      <c r="H890" s="1"/>
      <c r="I890" s="1">
        <v>2</v>
      </c>
    </row>
    <row r="891" spans="1:9" x14ac:dyDescent="0.3">
      <c r="A891" s="1" t="s">
        <v>4942</v>
      </c>
      <c r="B891" s="1" t="s">
        <v>55</v>
      </c>
      <c r="C891" s="1" t="s">
        <v>10672</v>
      </c>
      <c r="D891" s="1" t="s">
        <v>10673</v>
      </c>
      <c r="E891" s="1">
        <v>3</v>
      </c>
      <c r="F891" s="1"/>
      <c r="G891" s="1"/>
      <c r="H891" s="1"/>
      <c r="I891" s="1">
        <v>3</v>
      </c>
    </row>
    <row r="892" spans="1:9" x14ac:dyDescent="0.3">
      <c r="A892" s="1" t="s">
        <v>4942</v>
      </c>
      <c r="B892" s="1" t="s">
        <v>55</v>
      </c>
      <c r="C892" s="1" t="s">
        <v>10787</v>
      </c>
      <c r="D892" s="1" t="s">
        <v>8463</v>
      </c>
      <c r="E892" s="1">
        <v>3</v>
      </c>
      <c r="F892" s="1"/>
      <c r="G892" s="1"/>
      <c r="H892" s="1"/>
      <c r="I892" s="1">
        <v>3</v>
      </c>
    </row>
    <row r="893" spans="1:9" x14ac:dyDescent="0.3">
      <c r="A893" s="1" t="s">
        <v>4942</v>
      </c>
      <c r="B893" s="1" t="s">
        <v>55</v>
      </c>
      <c r="C893" s="1" t="s">
        <v>10788</v>
      </c>
      <c r="D893" s="1" t="s">
        <v>10789</v>
      </c>
      <c r="E893" s="1">
        <v>2</v>
      </c>
      <c r="F893" s="1"/>
      <c r="G893" s="1"/>
      <c r="H893" s="1"/>
      <c r="I893" s="1">
        <v>2</v>
      </c>
    </row>
    <row r="894" spans="1:9" x14ac:dyDescent="0.3">
      <c r="A894" s="1" t="s">
        <v>4942</v>
      </c>
      <c r="B894" s="1" t="s">
        <v>55</v>
      </c>
      <c r="C894" s="1" t="s">
        <v>10790</v>
      </c>
      <c r="D894" s="1" t="s">
        <v>8464</v>
      </c>
      <c r="E894" s="1">
        <v>1</v>
      </c>
      <c r="F894" s="1"/>
      <c r="G894" s="1"/>
      <c r="H894" s="1"/>
      <c r="I894" s="1">
        <v>1</v>
      </c>
    </row>
    <row r="895" spans="1:9" x14ac:dyDescent="0.3">
      <c r="A895" s="1" t="s">
        <v>4942</v>
      </c>
      <c r="B895" s="1" t="s">
        <v>55</v>
      </c>
      <c r="C895" s="1" t="s">
        <v>10791</v>
      </c>
      <c r="D895" s="1" t="s">
        <v>10786</v>
      </c>
      <c r="E895" s="1"/>
      <c r="F895" s="1">
        <v>2</v>
      </c>
      <c r="G895" s="1"/>
      <c r="H895" s="1"/>
      <c r="I895" s="1">
        <v>2</v>
      </c>
    </row>
    <row r="896" spans="1:9" x14ac:dyDescent="0.3">
      <c r="A896" s="1" t="s">
        <v>4942</v>
      </c>
      <c r="B896" s="1" t="s">
        <v>55</v>
      </c>
      <c r="C896" s="1" t="s">
        <v>10792</v>
      </c>
      <c r="D896" s="1" t="s">
        <v>8466</v>
      </c>
      <c r="E896" s="1">
        <v>5</v>
      </c>
      <c r="F896" s="1"/>
      <c r="G896" s="1"/>
      <c r="H896" s="1">
        <v>1</v>
      </c>
      <c r="I896" s="1">
        <v>6</v>
      </c>
    </row>
    <row r="897" spans="1:9" x14ac:dyDescent="0.3">
      <c r="A897" s="1" t="s">
        <v>4942</v>
      </c>
      <c r="B897" s="1" t="s">
        <v>55</v>
      </c>
      <c r="C897" s="1" t="s">
        <v>10674</v>
      </c>
      <c r="D897" s="1" t="s">
        <v>10675</v>
      </c>
      <c r="E897" s="1">
        <v>4</v>
      </c>
      <c r="F897" s="1"/>
      <c r="G897" s="1"/>
      <c r="H897" s="1"/>
      <c r="I897" s="1">
        <v>4</v>
      </c>
    </row>
    <row r="898" spans="1:9" x14ac:dyDescent="0.3">
      <c r="A898" s="1" t="s">
        <v>4942</v>
      </c>
      <c r="B898" s="1" t="s">
        <v>55</v>
      </c>
      <c r="C898" s="1" t="s">
        <v>10678</v>
      </c>
      <c r="D898" s="1" t="s">
        <v>10679</v>
      </c>
      <c r="E898" s="1">
        <v>2</v>
      </c>
      <c r="F898" s="1"/>
      <c r="G898" s="1"/>
      <c r="H898" s="1"/>
      <c r="I898" s="1">
        <v>2</v>
      </c>
    </row>
    <row r="899" spans="1:9" x14ac:dyDescent="0.3">
      <c r="A899" s="1" t="s">
        <v>4942</v>
      </c>
      <c r="B899" s="1" t="s">
        <v>55</v>
      </c>
      <c r="C899" s="1" t="s">
        <v>10680</v>
      </c>
      <c r="D899" s="1" t="s">
        <v>10679</v>
      </c>
      <c r="E899" s="1">
        <v>2</v>
      </c>
      <c r="F899" s="1">
        <v>1</v>
      </c>
      <c r="G899" s="1"/>
      <c r="H899" s="1"/>
      <c r="I899" s="1">
        <v>3</v>
      </c>
    </row>
    <row r="900" spans="1:9" x14ac:dyDescent="0.3">
      <c r="A900" s="1" t="s">
        <v>4942</v>
      </c>
      <c r="B900" s="1" t="s">
        <v>55</v>
      </c>
      <c r="C900" s="1" t="s">
        <v>3341</v>
      </c>
      <c r="D900" s="1" t="s">
        <v>8671</v>
      </c>
      <c r="E900" s="1">
        <v>20</v>
      </c>
      <c r="F900" s="1">
        <v>20</v>
      </c>
      <c r="G900" s="1"/>
      <c r="H900" s="1"/>
      <c r="I900" s="1">
        <v>40</v>
      </c>
    </row>
    <row r="901" spans="1:9" x14ac:dyDescent="0.3">
      <c r="A901" s="1" t="s">
        <v>4942</v>
      </c>
      <c r="B901" s="1" t="s">
        <v>55</v>
      </c>
      <c r="C901" s="1" t="s">
        <v>10570</v>
      </c>
      <c r="D901" s="1" t="s">
        <v>7435</v>
      </c>
      <c r="E901" s="1">
        <v>10</v>
      </c>
      <c r="F901" s="1"/>
      <c r="G901" s="1"/>
      <c r="H901" s="1"/>
      <c r="I901" s="1">
        <v>10</v>
      </c>
    </row>
    <row r="902" spans="1:9" x14ac:dyDescent="0.3">
      <c r="A902" s="1" t="s">
        <v>4942</v>
      </c>
      <c r="B902" s="1" t="s">
        <v>55</v>
      </c>
      <c r="C902" s="1" t="s">
        <v>10571</v>
      </c>
      <c r="D902" s="1" t="s">
        <v>5958</v>
      </c>
      <c r="E902" s="1">
        <v>10</v>
      </c>
      <c r="F902" s="1"/>
      <c r="G902" s="1"/>
      <c r="H902" s="1"/>
      <c r="I902" s="1">
        <v>10</v>
      </c>
    </row>
    <row r="903" spans="1:9" x14ac:dyDescent="0.3">
      <c r="A903" s="1" t="s">
        <v>4942</v>
      </c>
      <c r="B903" s="1" t="s">
        <v>55</v>
      </c>
      <c r="C903" s="1" t="s">
        <v>10793</v>
      </c>
      <c r="D903" s="1" t="s">
        <v>10794</v>
      </c>
      <c r="E903" s="1"/>
      <c r="F903" s="1"/>
      <c r="G903" s="1"/>
      <c r="H903" s="1">
        <v>2</v>
      </c>
      <c r="I903" s="1">
        <v>2</v>
      </c>
    </row>
    <row r="904" spans="1:9" x14ac:dyDescent="0.3">
      <c r="A904" s="1" t="s">
        <v>4942</v>
      </c>
      <c r="B904" s="1" t="s">
        <v>55</v>
      </c>
      <c r="C904" s="1" t="s">
        <v>10795</v>
      </c>
      <c r="D904" s="1" t="s">
        <v>10562</v>
      </c>
      <c r="E904" s="1"/>
      <c r="F904" s="1"/>
      <c r="G904" s="1"/>
      <c r="H904" s="1">
        <v>1</v>
      </c>
      <c r="I904" s="1">
        <v>1</v>
      </c>
    </row>
    <row r="905" spans="1:9" x14ac:dyDescent="0.3">
      <c r="A905" s="1" t="s">
        <v>4942</v>
      </c>
      <c r="B905" s="1" t="s">
        <v>55</v>
      </c>
      <c r="C905" s="1" t="s">
        <v>1797</v>
      </c>
      <c r="D905" s="1" t="s">
        <v>6617</v>
      </c>
      <c r="E905" s="1">
        <v>12</v>
      </c>
      <c r="F905" s="1">
        <v>20</v>
      </c>
      <c r="G905" s="1"/>
      <c r="H905" s="1"/>
      <c r="I905" s="1">
        <v>32</v>
      </c>
    </row>
    <row r="906" spans="1:9" x14ac:dyDescent="0.3">
      <c r="A906" s="1" t="s">
        <v>4942</v>
      </c>
      <c r="B906" s="1" t="s">
        <v>55</v>
      </c>
      <c r="C906" s="1" t="s">
        <v>10796</v>
      </c>
      <c r="D906" s="1" t="s">
        <v>7297</v>
      </c>
      <c r="E906" s="1">
        <v>2</v>
      </c>
      <c r="F906" s="1"/>
      <c r="G906" s="1"/>
      <c r="H906" s="1">
        <v>1</v>
      </c>
      <c r="I906" s="1">
        <v>3</v>
      </c>
    </row>
    <row r="907" spans="1:9" x14ac:dyDescent="0.3">
      <c r="A907" s="1" t="s">
        <v>4942</v>
      </c>
      <c r="B907" s="1" t="s">
        <v>55</v>
      </c>
      <c r="C907" s="1" t="s">
        <v>10612</v>
      </c>
      <c r="D907" s="1" t="s">
        <v>10613</v>
      </c>
      <c r="E907" s="1"/>
      <c r="F907" s="1">
        <v>3</v>
      </c>
      <c r="G907" s="1"/>
      <c r="H907" s="1"/>
      <c r="I907" s="1">
        <v>3</v>
      </c>
    </row>
    <row r="908" spans="1:9" x14ac:dyDescent="0.3">
      <c r="A908" s="1" t="s">
        <v>4942</v>
      </c>
      <c r="B908" s="1" t="s">
        <v>55</v>
      </c>
      <c r="C908" s="1" t="s">
        <v>10614</v>
      </c>
      <c r="D908" s="1" t="s">
        <v>10615</v>
      </c>
      <c r="E908" s="1"/>
      <c r="F908" s="1">
        <v>3</v>
      </c>
      <c r="G908" s="1"/>
      <c r="H908" s="1"/>
      <c r="I908" s="1">
        <v>3</v>
      </c>
    </row>
    <row r="909" spans="1:9" x14ac:dyDescent="0.3">
      <c r="A909" s="1" t="s">
        <v>4942</v>
      </c>
      <c r="B909" s="1" t="s">
        <v>55</v>
      </c>
      <c r="C909" s="1" t="s">
        <v>1909</v>
      </c>
      <c r="D909" s="1" t="s">
        <v>7563</v>
      </c>
      <c r="E909" s="1">
        <v>5</v>
      </c>
      <c r="F909" s="1">
        <v>16</v>
      </c>
      <c r="G909" s="1"/>
      <c r="H909" s="1">
        <v>10</v>
      </c>
      <c r="I909" s="1">
        <v>31</v>
      </c>
    </row>
    <row r="910" spans="1:9" x14ac:dyDescent="0.3">
      <c r="A910" s="1" t="s">
        <v>4942</v>
      </c>
      <c r="B910" s="1" t="s">
        <v>55</v>
      </c>
      <c r="C910" s="1" t="s">
        <v>10797</v>
      </c>
      <c r="D910" s="1" t="s">
        <v>10798</v>
      </c>
      <c r="E910" s="1"/>
      <c r="F910" s="1"/>
      <c r="G910" s="1"/>
      <c r="H910" s="1">
        <v>6</v>
      </c>
      <c r="I910" s="1">
        <v>6</v>
      </c>
    </row>
    <row r="911" spans="1:9" x14ac:dyDescent="0.3">
      <c r="A911" s="1" t="s">
        <v>4942</v>
      </c>
      <c r="B911" s="1" t="s">
        <v>55</v>
      </c>
      <c r="C911" s="1" t="s">
        <v>10799</v>
      </c>
      <c r="D911" s="1" t="s">
        <v>10800</v>
      </c>
      <c r="E911" s="1"/>
      <c r="F911" s="1">
        <v>5</v>
      </c>
      <c r="G911" s="1"/>
      <c r="H911" s="1"/>
      <c r="I911" s="1">
        <v>5</v>
      </c>
    </row>
    <row r="912" spans="1:9" x14ac:dyDescent="0.3">
      <c r="A912" s="1" t="s">
        <v>4993</v>
      </c>
      <c r="B912" s="1" t="s">
        <v>723</v>
      </c>
      <c r="C912" s="1" t="s">
        <v>10556</v>
      </c>
      <c r="D912" s="1" t="s">
        <v>7624</v>
      </c>
      <c r="E912" s="1"/>
      <c r="F912" s="1"/>
      <c r="G912" s="1"/>
      <c r="H912" s="1">
        <v>2</v>
      </c>
      <c r="I912" s="1">
        <v>2</v>
      </c>
    </row>
    <row r="913" spans="1:9" x14ac:dyDescent="0.3">
      <c r="A913" s="1" t="s">
        <v>4993</v>
      </c>
      <c r="B913" s="1" t="s">
        <v>723</v>
      </c>
      <c r="C913" s="1" t="s">
        <v>10711</v>
      </c>
      <c r="D913" s="1" t="s">
        <v>10712</v>
      </c>
      <c r="E913" s="1">
        <v>3</v>
      </c>
      <c r="F913" s="1"/>
      <c r="G913" s="1"/>
      <c r="H913" s="1"/>
      <c r="I913" s="1">
        <v>3</v>
      </c>
    </row>
    <row r="914" spans="1:9" x14ac:dyDescent="0.3">
      <c r="A914" s="1" t="s">
        <v>4993</v>
      </c>
      <c r="B914" s="1" t="s">
        <v>723</v>
      </c>
      <c r="C914" s="1" t="s">
        <v>10557</v>
      </c>
      <c r="D914" s="1" t="s">
        <v>6744</v>
      </c>
      <c r="E914" s="1"/>
      <c r="F914" s="1"/>
      <c r="G914" s="1">
        <v>2</v>
      </c>
      <c r="H914" s="1"/>
      <c r="I914" s="1">
        <v>2</v>
      </c>
    </row>
    <row r="915" spans="1:9" x14ac:dyDescent="0.3">
      <c r="A915" s="1" t="s">
        <v>4993</v>
      </c>
      <c r="B915" s="1" t="s">
        <v>723</v>
      </c>
      <c r="C915" s="1" t="s">
        <v>10564</v>
      </c>
      <c r="D915" s="1" t="s">
        <v>10565</v>
      </c>
      <c r="E915" s="1"/>
      <c r="F915" s="1"/>
      <c r="G915" s="1"/>
      <c r="H915" s="1">
        <v>3</v>
      </c>
      <c r="I915" s="1">
        <v>3</v>
      </c>
    </row>
    <row r="916" spans="1:9" x14ac:dyDescent="0.3">
      <c r="A916" s="1" t="s">
        <v>4993</v>
      </c>
      <c r="B916" s="1" t="s">
        <v>723</v>
      </c>
      <c r="C916" s="1" t="s">
        <v>10630</v>
      </c>
      <c r="D916" s="1" t="s">
        <v>10631</v>
      </c>
      <c r="E916" s="1"/>
      <c r="F916" s="1"/>
      <c r="G916" s="1"/>
      <c r="H916" s="1">
        <v>2</v>
      </c>
      <c r="I916" s="1">
        <v>2</v>
      </c>
    </row>
    <row r="917" spans="1:9" x14ac:dyDescent="0.3">
      <c r="A917" s="1" t="s">
        <v>4993</v>
      </c>
      <c r="B917" s="1" t="s">
        <v>723</v>
      </c>
      <c r="C917" s="1" t="s">
        <v>10589</v>
      </c>
      <c r="D917" s="1" t="s">
        <v>10590</v>
      </c>
      <c r="E917" s="1">
        <v>2</v>
      </c>
      <c r="F917" s="1"/>
      <c r="G917" s="1"/>
      <c r="H917" s="1"/>
      <c r="I917" s="1">
        <v>2</v>
      </c>
    </row>
    <row r="918" spans="1:9" x14ac:dyDescent="0.3">
      <c r="A918" s="1" t="s">
        <v>4993</v>
      </c>
      <c r="B918" s="1" t="s">
        <v>723</v>
      </c>
      <c r="C918" s="1" t="s">
        <v>10914</v>
      </c>
      <c r="D918" s="1" t="s">
        <v>10915</v>
      </c>
      <c r="E918" s="1">
        <v>2</v>
      </c>
      <c r="F918" s="1"/>
      <c r="G918" s="1"/>
      <c r="H918" s="1"/>
      <c r="I918" s="1">
        <v>2</v>
      </c>
    </row>
    <row r="919" spans="1:9" x14ac:dyDescent="0.3">
      <c r="A919" s="1" t="s">
        <v>4993</v>
      </c>
      <c r="B919" s="1" t="s">
        <v>723</v>
      </c>
      <c r="C919" s="1" t="s">
        <v>10916</v>
      </c>
      <c r="D919" s="1" t="s">
        <v>10917</v>
      </c>
      <c r="E919" s="1">
        <v>2</v>
      </c>
      <c r="F919" s="1"/>
      <c r="G919" s="1"/>
      <c r="H919" s="1"/>
      <c r="I919" s="1">
        <v>2</v>
      </c>
    </row>
    <row r="920" spans="1:9" x14ac:dyDescent="0.3">
      <c r="A920" s="1" t="s">
        <v>4993</v>
      </c>
      <c r="B920" s="1" t="s">
        <v>723</v>
      </c>
      <c r="C920" s="1" t="s">
        <v>10714</v>
      </c>
      <c r="D920" s="1" t="s">
        <v>10715</v>
      </c>
      <c r="E920" s="1"/>
      <c r="F920" s="1"/>
      <c r="G920" s="1"/>
      <c r="H920" s="1">
        <v>1</v>
      </c>
      <c r="I920" s="1">
        <v>1</v>
      </c>
    </row>
    <row r="921" spans="1:9" x14ac:dyDescent="0.3">
      <c r="A921" s="1" t="s">
        <v>4993</v>
      </c>
      <c r="B921" s="1" t="s">
        <v>723</v>
      </c>
      <c r="C921" s="1" t="s">
        <v>10716</v>
      </c>
      <c r="D921" s="1" t="s">
        <v>10717</v>
      </c>
      <c r="E921" s="1">
        <v>1</v>
      </c>
      <c r="F921" s="1"/>
      <c r="G921" s="1"/>
      <c r="H921" s="1"/>
      <c r="I921" s="1">
        <v>1</v>
      </c>
    </row>
    <row r="922" spans="1:9" x14ac:dyDescent="0.3">
      <c r="A922" s="1" t="s">
        <v>4993</v>
      </c>
      <c r="B922" s="1" t="s">
        <v>723</v>
      </c>
      <c r="C922" s="1" t="s">
        <v>10646</v>
      </c>
      <c r="D922" s="1" t="s">
        <v>10647</v>
      </c>
      <c r="E922" s="1"/>
      <c r="F922" s="1"/>
      <c r="G922" s="1"/>
      <c r="H922" s="1">
        <v>1</v>
      </c>
      <c r="I922" s="1">
        <v>1</v>
      </c>
    </row>
    <row r="923" spans="1:9" x14ac:dyDescent="0.3">
      <c r="A923" s="1" t="s">
        <v>4993</v>
      </c>
      <c r="B923" s="1" t="s">
        <v>723</v>
      </c>
      <c r="C923" s="1" t="s">
        <v>10720</v>
      </c>
      <c r="D923" s="1" t="s">
        <v>10721</v>
      </c>
      <c r="E923" s="1"/>
      <c r="F923" s="1"/>
      <c r="G923" s="1"/>
      <c r="H923" s="1">
        <v>2</v>
      </c>
      <c r="I923" s="1">
        <v>2</v>
      </c>
    </row>
    <row r="924" spans="1:9" x14ac:dyDescent="0.3">
      <c r="A924" s="1" t="s">
        <v>4993</v>
      </c>
      <c r="B924" s="1" t="s">
        <v>723</v>
      </c>
      <c r="C924" s="1" t="s">
        <v>10701</v>
      </c>
      <c r="D924" s="1" t="s">
        <v>10702</v>
      </c>
      <c r="E924" s="1">
        <v>3</v>
      </c>
      <c r="F924" s="1"/>
      <c r="G924" s="1"/>
      <c r="H924" s="1"/>
      <c r="I924" s="1">
        <v>3</v>
      </c>
    </row>
    <row r="925" spans="1:9" x14ac:dyDescent="0.3">
      <c r="A925" s="1" t="s">
        <v>4993</v>
      </c>
      <c r="B925" s="1" t="s">
        <v>723</v>
      </c>
      <c r="C925" s="1" t="s">
        <v>10664</v>
      </c>
      <c r="D925" s="1" t="s">
        <v>10665</v>
      </c>
      <c r="E925" s="1"/>
      <c r="F925" s="1"/>
      <c r="G925" s="1"/>
      <c r="H925" s="1">
        <v>1</v>
      </c>
      <c r="I925" s="1">
        <v>1</v>
      </c>
    </row>
    <row r="926" spans="1:9" x14ac:dyDescent="0.3">
      <c r="A926" s="1" t="s">
        <v>4993</v>
      </c>
      <c r="B926" s="1" t="s">
        <v>723</v>
      </c>
      <c r="C926" s="1" t="s">
        <v>10558</v>
      </c>
      <c r="D926" s="1" t="s">
        <v>6603</v>
      </c>
      <c r="E926" s="1"/>
      <c r="F926" s="1">
        <v>4</v>
      </c>
      <c r="G926" s="1"/>
      <c r="H926" s="1"/>
      <c r="I926" s="1">
        <v>4</v>
      </c>
    </row>
    <row r="927" spans="1:9" x14ac:dyDescent="0.3">
      <c r="A927" s="1" t="s">
        <v>4993</v>
      </c>
      <c r="B927" s="1" t="s">
        <v>723</v>
      </c>
      <c r="C927" s="1" t="s">
        <v>10736</v>
      </c>
      <c r="D927" s="1" t="s">
        <v>10737</v>
      </c>
      <c r="E927" s="1"/>
      <c r="F927" s="1">
        <v>2</v>
      </c>
      <c r="G927" s="1"/>
      <c r="H927" s="1"/>
      <c r="I927" s="1">
        <v>2</v>
      </c>
    </row>
    <row r="928" spans="1:9" x14ac:dyDescent="0.3">
      <c r="A928" s="1" t="s">
        <v>4993</v>
      </c>
      <c r="B928" s="1" t="s">
        <v>723</v>
      </c>
      <c r="C928" s="1" t="s">
        <v>10566</v>
      </c>
      <c r="D928" s="1" t="s">
        <v>10567</v>
      </c>
      <c r="E928" s="1"/>
      <c r="F928" s="1">
        <v>1</v>
      </c>
      <c r="G928" s="1"/>
      <c r="H928" s="1"/>
      <c r="I928" s="1">
        <v>1</v>
      </c>
    </row>
    <row r="929" spans="1:9" x14ac:dyDescent="0.3">
      <c r="A929" s="1" t="s">
        <v>4993</v>
      </c>
      <c r="B929" s="1" t="s">
        <v>723</v>
      </c>
      <c r="C929" s="1" t="s">
        <v>10620</v>
      </c>
      <c r="D929" s="1" t="s">
        <v>10621</v>
      </c>
      <c r="E929" s="1"/>
      <c r="F929" s="1">
        <v>2</v>
      </c>
      <c r="G929" s="1"/>
      <c r="H929" s="1"/>
      <c r="I929" s="1">
        <v>2</v>
      </c>
    </row>
    <row r="930" spans="1:9" x14ac:dyDescent="0.3">
      <c r="A930" s="1" t="s">
        <v>4993</v>
      </c>
      <c r="B930" s="1" t="s">
        <v>723</v>
      </c>
      <c r="C930" s="1" t="s">
        <v>10918</v>
      </c>
      <c r="D930" s="1" t="s">
        <v>10919</v>
      </c>
      <c r="E930" s="1"/>
      <c r="F930" s="1">
        <v>12</v>
      </c>
      <c r="G930" s="1"/>
      <c r="H930" s="1"/>
      <c r="I930" s="1">
        <v>12</v>
      </c>
    </row>
    <row r="931" spans="1:9" x14ac:dyDescent="0.3">
      <c r="A931" s="1" t="s">
        <v>4993</v>
      </c>
      <c r="B931" s="1" t="s">
        <v>723</v>
      </c>
      <c r="C931" s="1" t="s">
        <v>5011</v>
      </c>
      <c r="D931" s="1" t="s">
        <v>9928</v>
      </c>
      <c r="E931" s="1">
        <v>1</v>
      </c>
      <c r="F931" s="1"/>
      <c r="G931" s="1"/>
      <c r="H931" s="1"/>
      <c r="I931" s="1">
        <v>1</v>
      </c>
    </row>
    <row r="932" spans="1:9" x14ac:dyDescent="0.3">
      <c r="A932" s="1" t="s">
        <v>4993</v>
      </c>
      <c r="B932" s="1" t="s">
        <v>723</v>
      </c>
      <c r="C932" s="1" t="s">
        <v>10754</v>
      </c>
      <c r="D932" s="1" t="s">
        <v>10755</v>
      </c>
      <c r="E932" s="1"/>
      <c r="F932" s="1">
        <v>2</v>
      </c>
      <c r="G932" s="1"/>
      <c r="H932" s="1"/>
      <c r="I932" s="1">
        <v>2</v>
      </c>
    </row>
    <row r="933" spans="1:9" x14ac:dyDescent="0.3">
      <c r="A933" s="1" t="s">
        <v>4993</v>
      </c>
      <c r="B933" s="1" t="s">
        <v>723</v>
      </c>
      <c r="C933" s="1" t="s">
        <v>10920</v>
      </c>
      <c r="D933" s="1" t="s">
        <v>10921</v>
      </c>
      <c r="E933" s="1"/>
      <c r="F933" s="1">
        <v>1</v>
      </c>
      <c r="G933" s="1"/>
      <c r="H933" s="1"/>
      <c r="I933" s="1">
        <v>1</v>
      </c>
    </row>
    <row r="934" spans="1:9" x14ac:dyDescent="0.3">
      <c r="A934" s="1" t="s">
        <v>4993</v>
      </c>
      <c r="B934" s="1" t="s">
        <v>723</v>
      </c>
      <c r="C934" s="1" t="s">
        <v>10922</v>
      </c>
      <c r="D934" s="1" t="s">
        <v>10923</v>
      </c>
      <c r="E934" s="1"/>
      <c r="F934" s="1">
        <v>1</v>
      </c>
      <c r="G934" s="1"/>
      <c r="H934" s="1"/>
      <c r="I934" s="1">
        <v>1</v>
      </c>
    </row>
    <row r="935" spans="1:9" x14ac:dyDescent="0.3">
      <c r="A935" s="1" t="s">
        <v>4993</v>
      </c>
      <c r="B935" s="1" t="s">
        <v>723</v>
      </c>
      <c r="C935" s="1" t="s">
        <v>3341</v>
      </c>
      <c r="D935" s="1" t="s">
        <v>8671</v>
      </c>
      <c r="E935" s="1"/>
      <c r="F935" s="1"/>
      <c r="G935" s="1"/>
      <c r="H935" s="1">
        <v>4</v>
      </c>
      <c r="I935" s="1">
        <v>4</v>
      </c>
    </row>
    <row r="936" spans="1:9" x14ac:dyDescent="0.3">
      <c r="A936" s="1" t="s">
        <v>4993</v>
      </c>
      <c r="B936" s="1" t="s">
        <v>723</v>
      </c>
      <c r="C936" s="1" t="s">
        <v>10706</v>
      </c>
      <c r="D936" s="1" t="s">
        <v>6093</v>
      </c>
      <c r="E936" s="1"/>
      <c r="F936" s="1">
        <v>4</v>
      </c>
      <c r="G936" s="1"/>
      <c r="H936" s="1"/>
      <c r="I936" s="1">
        <v>4</v>
      </c>
    </row>
    <row r="937" spans="1:9" x14ac:dyDescent="0.3">
      <c r="A937" s="1" t="s">
        <v>4993</v>
      </c>
      <c r="B937" s="1" t="s">
        <v>723</v>
      </c>
      <c r="C937" s="1" t="s">
        <v>10830</v>
      </c>
      <c r="D937" s="1" t="s">
        <v>10831</v>
      </c>
      <c r="E937" s="1"/>
      <c r="F937" s="1">
        <v>2</v>
      </c>
      <c r="G937" s="1"/>
      <c r="H937" s="1"/>
      <c r="I937" s="1">
        <v>2</v>
      </c>
    </row>
    <row r="938" spans="1:9" x14ac:dyDescent="0.3">
      <c r="A938" s="1" t="s">
        <v>4993</v>
      </c>
      <c r="B938" s="1" t="s">
        <v>723</v>
      </c>
      <c r="C938" s="1" t="s">
        <v>10924</v>
      </c>
      <c r="D938" s="1" t="s">
        <v>10925</v>
      </c>
      <c r="E938" s="1">
        <v>1</v>
      </c>
      <c r="F938" s="1"/>
      <c r="G938" s="1"/>
      <c r="H938" s="1"/>
      <c r="I938" s="1">
        <v>1</v>
      </c>
    </row>
    <row r="939" spans="1:9" x14ac:dyDescent="0.3">
      <c r="A939" s="1" t="s">
        <v>4993</v>
      </c>
      <c r="B939" s="1" t="s">
        <v>723</v>
      </c>
      <c r="C939" s="1" t="s">
        <v>10926</v>
      </c>
      <c r="D939" s="1" t="s">
        <v>10927</v>
      </c>
      <c r="E939" s="1">
        <v>5</v>
      </c>
      <c r="F939" s="1"/>
      <c r="G939" s="1"/>
      <c r="H939" s="1"/>
      <c r="I939" s="1">
        <v>5</v>
      </c>
    </row>
    <row r="940" spans="1:9" x14ac:dyDescent="0.3">
      <c r="A940" s="1" t="s">
        <v>4993</v>
      </c>
      <c r="B940" s="1" t="s">
        <v>723</v>
      </c>
      <c r="C940" s="1" t="s">
        <v>10928</v>
      </c>
      <c r="D940" s="1" t="s">
        <v>10929</v>
      </c>
      <c r="E940" s="1"/>
      <c r="F940" s="1"/>
      <c r="G940" s="1"/>
      <c r="H940" s="1">
        <v>1</v>
      </c>
      <c r="I940" s="1">
        <v>1</v>
      </c>
    </row>
    <row r="941" spans="1:9" x14ac:dyDescent="0.3">
      <c r="A941" s="1" t="s">
        <v>4993</v>
      </c>
      <c r="B941" s="1" t="s">
        <v>723</v>
      </c>
      <c r="C941" s="1" t="s">
        <v>10593</v>
      </c>
      <c r="D941" s="1" t="s">
        <v>6461</v>
      </c>
      <c r="E941" s="1">
        <v>2</v>
      </c>
      <c r="F941" s="1"/>
      <c r="G941" s="1"/>
      <c r="H941" s="1"/>
      <c r="I941" s="1">
        <v>2</v>
      </c>
    </row>
    <row r="942" spans="1:9" x14ac:dyDescent="0.3">
      <c r="A942" s="1" t="s">
        <v>4993</v>
      </c>
      <c r="B942" s="1" t="s">
        <v>723</v>
      </c>
      <c r="C942" s="1" t="s">
        <v>1909</v>
      </c>
      <c r="D942" s="1" t="s">
        <v>7563</v>
      </c>
      <c r="E942" s="1"/>
      <c r="F942" s="1">
        <v>3</v>
      </c>
      <c r="G942" s="1"/>
      <c r="H942" s="1"/>
      <c r="I942" s="1">
        <v>3</v>
      </c>
    </row>
    <row r="943" spans="1:9" x14ac:dyDescent="0.3">
      <c r="A943" s="1" t="s">
        <v>11240</v>
      </c>
      <c r="B943" s="1" t="s">
        <v>55</v>
      </c>
      <c r="C943" s="1" t="s">
        <v>11207</v>
      </c>
      <c r="D943" s="1" t="s">
        <v>11208</v>
      </c>
      <c r="E943" s="1">
        <v>1</v>
      </c>
      <c r="F943" s="1"/>
      <c r="G943" s="1"/>
      <c r="H943" s="1"/>
      <c r="I943" s="1">
        <v>1</v>
      </c>
    </row>
    <row r="944" spans="1:9" x14ac:dyDescent="0.3">
      <c r="A944" s="1" t="s">
        <v>11240</v>
      </c>
      <c r="B944" s="1" t="s">
        <v>55</v>
      </c>
      <c r="C944" s="1" t="s">
        <v>10570</v>
      </c>
      <c r="D944" s="1" t="s">
        <v>7435</v>
      </c>
      <c r="E944" s="1">
        <v>1</v>
      </c>
      <c r="F944" s="1"/>
      <c r="G944" s="1"/>
      <c r="H944" s="1"/>
      <c r="I944" s="1">
        <v>1</v>
      </c>
    </row>
    <row r="945" spans="1:9" x14ac:dyDescent="0.3">
      <c r="A945" s="1" t="s">
        <v>5090</v>
      </c>
      <c r="B945" s="1" t="s">
        <v>55</v>
      </c>
      <c r="C945" s="1" t="s">
        <v>10709</v>
      </c>
      <c r="D945" s="1" t="s">
        <v>10710</v>
      </c>
      <c r="E945" s="1"/>
      <c r="F945" s="1">
        <v>2</v>
      </c>
      <c r="G945" s="1"/>
      <c r="H945" s="1"/>
      <c r="I945" s="1">
        <v>2</v>
      </c>
    </row>
    <row r="946" spans="1:9" x14ac:dyDescent="0.3">
      <c r="A946" s="1" t="s">
        <v>5090</v>
      </c>
      <c r="B946" s="1" t="s">
        <v>55</v>
      </c>
      <c r="C946" s="1" t="s">
        <v>10601</v>
      </c>
      <c r="D946" s="1" t="s">
        <v>10602</v>
      </c>
      <c r="E946" s="1"/>
      <c r="F946" s="1">
        <v>5</v>
      </c>
      <c r="G946" s="1"/>
      <c r="H946" s="1"/>
      <c r="I946" s="1">
        <v>5</v>
      </c>
    </row>
    <row r="947" spans="1:9" x14ac:dyDescent="0.3">
      <c r="A947" s="1" t="s">
        <v>5090</v>
      </c>
      <c r="B947" s="1" t="s">
        <v>55</v>
      </c>
      <c r="C947" s="1" t="s">
        <v>10939</v>
      </c>
      <c r="D947" s="1" t="s">
        <v>10940</v>
      </c>
      <c r="E947" s="1">
        <v>2</v>
      </c>
      <c r="F947" s="1"/>
      <c r="G947" s="1"/>
      <c r="H947" s="1"/>
      <c r="I947" s="1">
        <v>2</v>
      </c>
    </row>
    <row r="948" spans="1:9" x14ac:dyDescent="0.3">
      <c r="A948" s="1" t="s">
        <v>5090</v>
      </c>
      <c r="B948" s="1" t="s">
        <v>55</v>
      </c>
      <c r="C948" s="1" t="s">
        <v>10741</v>
      </c>
      <c r="D948" s="1" t="s">
        <v>10742</v>
      </c>
      <c r="E948" s="1"/>
      <c r="F948" s="1">
        <v>2</v>
      </c>
      <c r="G948" s="1"/>
      <c r="H948" s="1">
        <v>2</v>
      </c>
      <c r="I948" s="1">
        <v>4</v>
      </c>
    </row>
    <row r="949" spans="1:9" x14ac:dyDescent="0.3">
      <c r="A949" s="1" t="s">
        <v>5090</v>
      </c>
      <c r="B949" s="1" t="s">
        <v>55</v>
      </c>
      <c r="C949" s="1" t="s">
        <v>10945</v>
      </c>
      <c r="D949" s="1" t="s">
        <v>10946</v>
      </c>
      <c r="E949" s="1"/>
      <c r="F949" s="1">
        <v>6</v>
      </c>
      <c r="G949" s="1"/>
      <c r="H949" s="1"/>
      <c r="I949" s="1">
        <v>6</v>
      </c>
    </row>
    <row r="950" spans="1:9" x14ac:dyDescent="0.3">
      <c r="A950" s="1" t="s">
        <v>5090</v>
      </c>
      <c r="B950" s="1" t="s">
        <v>55</v>
      </c>
      <c r="C950" s="1" t="s">
        <v>10762</v>
      </c>
      <c r="D950" s="1" t="s">
        <v>7380</v>
      </c>
      <c r="E950" s="1">
        <v>2</v>
      </c>
      <c r="F950" s="1"/>
      <c r="G950" s="1"/>
      <c r="H950" s="1"/>
      <c r="I950" s="1">
        <v>2</v>
      </c>
    </row>
    <row r="951" spans="1:9" x14ac:dyDescent="0.3">
      <c r="A951" s="1" t="s">
        <v>5090</v>
      </c>
      <c r="B951" s="1" t="s">
        <v>55</v>
      </c>
      <c r="C951" s="1" t="s">
        <v>10766</v>
      </c>
      <c r="D951" s="1" t="s">
        <v>10767</v>
      </c>
      <c r="E951" s="1">
        <v>20</v>
      </c>
      <c r="F951" s="1">
        <v>10</v>
      </c>
      <c r="G951" s="1"/>
      <c r="H951" s="1"/>
      <c r="I951" s="1">
        <v>30</v>
      </c>
    </row>
    <row r="952" spans="1:9" x14ac:dyDescent="0.3">
      <c r="A952" s="1" t="s">
        <v>5090</v>
      </c>
      <c r="B952" s="1" t="s">
        <v>55</v>
      </c>
      <c r="C952" s="1" t="s">
        <v>10947</v>
      </c>
      <c r="D952" s="1" t="s">
        <v>10948</v>
      </c>
      <c r="E952" s="1">
        <v>1</v>
      </c>
      <c r="F952" s="1"/>
      <c r="G952" s="1"/>
      <c r="H952" s="1"/>
      <c r="I952" s="1">
        <v>1</v>
      </c>
    </row>
    <row r="953" spans="1:9" x14ac:dyDescent="0.3">
      <c r="A953" s="1" t="s">
        <v>5090</v>
      </c>
      <c r="B953" s="1" t="s">
        <v>55</v>
      </c>
      <c r="C953" s="1" t="s">
        <v>10779</v>
      </c>
      <c r="D953" s="1" t="s">
        <v>10780</v>
      </c>
      <c r="E953" s="1"/>
      <c r="F953" s="1">
        <v>2</v>
      </c>
      <c r="G953" s="1"/>
      <c r="H953" s="1"/>
      <c r="I953" s="1">
        <v>2</v>
      </c>
    </row>
    <row r="954" spans="1:9" x14ac:dyDescent="0.3">
      <c r="A954" s="1" t="s">
        <v>5090</v>
      </c>
      <c r="B954" s="1" t="s">
        <v>55</v>
      </c>
      <c r="C954" s="1" t="s">
        <v>10982</v>
      </c>
      <c r="D954" s="1" t="s">
        <v>10983</v>
      </c>
      <c r="E954" s="1"/>
      <c r="F954" s="1">
        <v>2</v>
      </c>
      <c r="G954" s="1"/>
      <c r="H954" s="1"/>
      <c r="I954" s="1">
        <v>2</v>
      </c>
    </row>
    <row r="955" spans="1:9" x14ac:dyDescent="0.3">
      <c r="A955" s="1" t="s">
        <v>5091</v>
      </c>
      <c r="B955" s="1" t="s">
        <v>723</v>
      </c>
      <c r="C955" s="1" t="s">
        <v>10557</v>
      </c>
      <c r="D955" s="1" t="s">
        <v>6744</v>
      </c>
      <c r="E955" s="1"/>
      <c r="F955" s="1">
        <v>1</v>
      </c>
      <c r="G955" s="1"/>
      <c r="H955" s="1"/>
      <c r="I955" s="1">
        <v>1</v>
      </c>
    </row>
    <row r="956" spans="1:9" x14ac:dyDescent="0.3">
      <c r="A956" s="1" t="s">
        <v>5091</v>
      </c>
      <c r="B956" s="1" t="s">
        <v>723</v>
      </c>
      <c r="C956" s="1" t="s">
        <v>10639</v>
      </c>
      <c r="D956" s="1" t="s">
        <v>5938</v>
      </c>
      <c r="E956" s="1"/>
      <c r="F956" s="1">
        <v>25</v>
      </c>
      <c r="G956" s="1"/>
      <c r="H956" s="1"/>
      <c r="I956" s="1">
        <v>25</v>
      </c>
    </row>
    <row r="957" spans="1:9" x14ac:dyDescent="0.3">
      <c r="A957" s="1" t="s">
        <v>5091</v>
      </c>
      <c r="B957" s="1" t="s">
        <v>723</v>
      </c>
      <c r="C957" s="1" t="s">
        <v>10932</v>
      </c>
      <c r="D957" s="1" t="s">
        <v>10933</v>
      </c>
      <c r="E957" s="1"/>
      <c r="F957" s="1">
        <v>2</v>
      </c>
      <c r="G957" s="1"/>
      <c r="H957" s="1"/>
      <c r="I957" s="1">
        <v>2</v>
      </c>
    </row>
    <row r="958" spans="1:9" x14ac:dyDescent="0.3">
      <c r="A958" s="1" t="s">
        <v>5091</v>
      </c>
      <c r="B958" s="1" t="s">
        <v>723</v>
      </c>
      <c r="C958" s="1" t="s">
        <v>521</v>
      </c>
      <c r="D958" s="1" t="s">
        <v>6396</v>
      </c>
      <c r="E958" s="1"/>
      <c r="F958" s="1">
        <v>1</v>
      </c>
      <c r="G958" s="1"/>
      <c r="H958" s="1"/>
      <c r="I958" s="1">
        <v>1</v>
      </c>
    </row>
    <row r="959" spans="1:9" x14ac:dyDescent="0.3">
      <c r="A959" s="1" t="s">
        <v>5091</v>
      </c>
      <c r="B959" s="1" t="s">
        <v>723</v>
      </c>
      <c r="C959" s="1" t="s">
        <v>1575</v>
      </c>
      <c r="D959" s="1" t="s">
        <v>7297</v>
      </c>
      <c r="E959" s="1"/>
      <c r="F959" s="1">
        <v>1</v>
      </c>
      <c r="G959" s="1"/>
      <c r="H959" s="1"/>
      <c r="I959" s="1">
        <v>1</v>
      </c>
    </row>
    <row r="960" spans="1:9" x14ac:dyDescent="0.3">
      <c r="A960" s="1" t="s">
        <v>5091</v>
      </c>
      <c r="B960" s="1" t="s">
        <v>723</v>
      </c>
      <c r="C960" s="1" t="s">
        <v>4874</v>
      </c>
      <c r="D960" s="1" t="s">
        <v>9834</v>
      </c>
      <c r="E960" s="1">
        <v>5</v>
      </c>
      <c r="F960" s="1"/>
      <c r="G960" s="1"/>
      <c r="H960" s="1"/>
      <c r="I960" s="1">
        <v>5</v>
      </c>
    </row>
    <row r="961" spans="1:9" x14ac:dyDescent="0.3">
      <c r="A961" s="1" t="s">
        <v>5091</v>
      </c>
      <c r="B961" s="1" t="s">
        <v>723</v>
      </c>
      <c r="C961" s="1" t="s">
        <v>11014</v>
      </c>
      <c r="D961" s="1" t="s">
        <v>11015</v>
      </c>
      <c r="E961" s="1"/>
      <c r="F961" s="1">
        <v>3</v>
      </c>
      <c r="G961" s="1"/>
      <c r="H961" s="1"/>
      <c r="I961" s="1">
        <v>3</v>
      </c>
    </row>
    <row r="962" spans="1:9" x14ac:dyDescent="0.3">
      <c r="A962" s="1" t="s">
        <v>5091</v>
      </c>
      <c r="B962" s="1" t="s">
        <v>723</v>
      </c>
      <c r="C962" s="1" t="s">
        <v>2162</v>
      </c>
      <c r="D962" s="1" t="s">
        <v>7769</v>
      </c>
      <c r="E962" s="1"/>
      <c r="F962" s="1">
        <v>1</v>
      </c>
      <c r="G962" s="1"/>
      <c r="H962" s="1"/>
      <c r="I962" s="1">
        <v>1</v>
      </c>
    </row>
    <row r="963" spans="1:9" x14ac:dyDescent="0.3">
      <c r="A963" s="1" t="s">
        <v>5091</v>
      </c>
      <c r="B963" s="1" t="s">
        <v>723</v>
      </c>
      <c r="C963" s="1" t="s">
        <v>10676</v>
      </c>
      <c r="D963" s="1" t="s">
        <v>10677</v>
      </c>
      <c r="E963" s="1"/>
      <c r="F963" s="1">
        <v>1</v>
      </c>
      <c r="G963" s="1"/>
      <c r="H963" s="1"/>
      <c r="I963" s="1">
        <v>1</v>
      </c>
    </row>
    <row r="964" spans="1:9" x14ac:dyDescent="0.3">
      <c r="A964" s="1" t="s">
        <v>5091</v>
      </c>
      <c r="B964" s="1" t="s">
        <v>723</v>
      </c>
      <c r="C964" s="1" t="s">
        <v>11011</v>
      </c>
      <c r="D964" s="1" t="s">
        <v>5957</v>
      </c>
      <c r="E964" s="1">
        <v>2</v>
      </c>
      <c r="F964" s="1">
        <v>2</v>
      </c>
      <c r="G964" s="1"/>
      <c r="H964" s="1"/>
      <c r="I964" s="1">
        <v>4</v>
      </c>
    </row>
    <row r="965" spans="1:9" x14ac:dyDescent="0.3">
      <c r="A965" s="1" t="s">
        <v>5091</v>
      </c>
      <c r="B965" s="1" t="s">
        <v>723</v>
      </c>
      <c r="C965" s="1" t="s">
        <v>10571</v>
      </c>
      <c r="D965" s="1" t="s">
        <v>5958</v>
      </c>
      <c r="E965" s="1">
        <v>2</v>
      </c>
      <c r="F965" s="1"/>
      <c r="G965" s="1"/>
      <c r="H965" s="1"/>
      <c r="I965" s="1">
        <v>2</v>
      </c>
    </row>
    <row r="966" spans="1:9" x14ac:dyDescent="0.3">
      <c r="A966" s="1" t="s">
        <v>5091</v>
      </c>
      <c r="B966" s="1" t="s">
        <v>723</v>
      </c>
      <c r="C966" s="1" t="s">
        <v>10706</v>
      </c>
      <c r="D966" s="1" t="s">
        <v>6093</v>
      </c>
      <c r="E966" s="1"/>
      <c r="F966" s="1">
        <v>5</v>
      </c>
      <c r="G966" s="1"/>
      <c r="H966" s="1"/>
      <c r="I966" s="1">
        <v>5</v>
      </c>
    </row>
    <row r="967" spans="1:9" x14ac:dyDescent="0.3">
      <c r="A967" s="1" t="s">
        <v>5091</v>
      </c>
      <c r="B967" s="1" t="s">
        <v>723</v>
      </c>
      <c r="C967" s="1" t="s">
        <v>11158</v>
      </c>
      <c r="D967" s="1" t="s">
        <v>11159</v>
      </c>
      <c r="E967" s="1">
        <v>1</v>
      </c>
      <c r="F967" s="1"/>
      <c r="G967" s="1"/>
      <c r="H967" s="1"/>
      <c r="I967" s="1">
        <v>1</v>
      </c>
    </row>
    <row r="968" spans="1:9" x14ac:dyDescent="0.3">
      <c r="A968" s="1" t="s">
        <v>5091</v>
      </c>
      <c r="B968" s="1" t="s">
        <v>723</v>
      </c>
      <c r="C968" s="1" t="s">
        <v>10561</v>
      </c>
      <c r="D968" s="1" t="s">
        <v>10562</v>
      </c>
      <c r="E968" s="1">
        <v>2</v>
      </c>
      <c r="F968" s="1"/>
      <c r="G968" s="1"/>
      <c r="H968" s="1"/>
      <c r="I968" s="1">
        <v>2</v>
      </c>
    </row>
    <row r="969" spans="1:9" x14ac:dyDescent="0.3">
      <c r="A969" s="1" t="s">
        <v>5091</v>
      </c>
      <c r="B969" s="1" t="s">
        <v>723</v>
      </c>
      <c r="C969" s="1" t="s">
        <v>11160</v>
      </c>
      <c r="D969" s="1" t="s">
        <v>11161</v>
      </c>
      <c r="E969" s="1">
        <v>1</v>
      </c>
      <c r="F969" s="1"/>
      <c r="G969" s="1"/>
      <c r="H969" s="1"/>
      <c r="I969" s="1">
        <v>1</v>
      </c>
    </row>
    <row r="970" spans="1:9" x14ac:dyDescent="0.3">
      <c r="A970" s="1" t="s">
        <v>5091</v>
      </c>
      <c r="B970" s="1" t="s">
        <v>723</v>
      </c>
      <c r="C970" s="1" t="s">
        <v>1864</v>
      </c>
      <c r="D970" s="1" t="s">
        <v>7524</v>
      </c>
      <c r="E970" s="1">
        <v>3</v>
      </c>
      <c r="F970" s="1"/>
      <c r="G970" s="1"/>
      <c r="H970" s="1"/>
      <c r="I970" s="1">
        <v>3</v>
      </c>
    </row>
    <row r="971" spans="1:9" x14ac:dyDescent="0.3">
      <c r="A971" s="1" t="s">
        <v>5156</v>
      </c>
      <c r="B971" s="1" t="s">
        <v>2010</v>
      </c>
      <c r="C971" s="1" t="s">
        <v>10581</v>
      </c>
      <c r="D971" s="1" t="s">
        <v>10582</v>
      </c>
      <c r="E971" s="1"/>
      <c r="F971" s="1">
        <v>2</v>
      </c>
      <c r="G971" s="1"/>
      <c r="H971" s="1"/>
      <c r="I971" s="1">
        <v>2</v>
      </c>
    </row>
    <row r="972" spans="1:9" x14ac:dyDescent="0.3">
      <c r="A972" s="1" t="s">
        <v>5156</v>
      </c>
      <c r="B972" s="1" t="s">
        <v>2010</v>
      </c>
      <c r="C972" s="1" t="s">
        <v>11043</v>
      </c>
      <c r="D972" s="1" t="s">
        <v>11044</v>
      </c>
      <c r="E972" s="1">
        <v>10</v>
      </c>
      <c r="F972" s="1"/>
      <c r="G972" s="1"/>
      <c r="H972" s="1"/>
      <c r="I972" s="1">
        <v>10</v>
      </c>
    </row>
    <row r="973" spans="1:9" x14ac:dyDescent="0.3">
      <c r="A973" s="1" t="s">
        <v>5156</v>
      </c>
      <c r="B973" s="1" t="s">
        <v>2010</v>
      </c>
      <c r="C973" s="1" t="s">
        <v>10557</v>
      </c>
      <c r="D973" s="1" t="s">
        <v>6744</v>
      </c>
      <c r="E973" s="1">
        <v>3</v>
      </c>
      <c r="F973" s="1"/>
      <c r="G973" s="1"/>
      <c r="H973" s="1"/>
      <c r="I973" s="1">
        <v>3</v>
      </c>
    </row>
    <row r="974" spans="1:9" x14ac:dyDescent="0.3">
      <c r="A974" s="1" t="s">
        <v>5156</v>
      </c>
      <c r="B974" s="1" t="s">
        <v>2010</v>
      </c>
      <c r="C974" s="1" t="s">
        <v>10639</v>
      </c>
      <c r="D974" s="1" t="s">
        <v>5938</v>
      </c>
      <c r="E974" s="1"/>
      <c r="F974" s="1">
        <v>20</v>
      </c>
      <c r="G974" s="1"/>
      <c r="H974" s="1"/>
      <c r="I974" s="1">
        <v>20</v>
      </c>
    </row>
    <row r="975" spans="1:9" x14ac:dyDescent="0.3">
      <c r="A975" s="1" t="s">
        <v>5156</v>
      </c>
      <c r="B975" s="1" t="s">
        <v>2010</v>
      </c>
      <c r="C975" s="1" t="s">
        <v>11173</v>
      </c>
      <c r="D975" s="1" t="s">
        <v>11174</v>
      </c>
      <c r="E975" s="1">
        <v>2</v>
      </c>
      <c r="F975" s="1"/>
      <c r="G975" s="1"/>
      <c r="H975" s="1"/>
      <c r="I975" s="1">
        <v>2</v>
      </c>
    </row>
    <row r="976" spans="1:9" x14ac:dyDescent="0.3">
      <c r="A976" s="1" t="s">
        <v>5156</v>
      </c>
      <c r="B976" s="1" t="s">
        <v>2010</v>
      </c>
      <c r="C976" s="1" t="s">
        <v>11175</v>
      </c>
      <c r="D976" s="1" t="s">
        <v>11176</v>
      </c>
      <c r="E976" s="1">
        <v>10</v>
      </c>
      <c r="F976" s="1"/>
      <c r="G976" s="1"/>
      <c r="H976" s="1"/>
      <c r="I976" s="1">
        <v>10</v>
      </c>
    </row>
    <row r="977" spans="1:9" x14ac:dyDescent="0.3">
      <c r="A977" s="1" t="s">
        <v>5156</v>
      </c>
      <c r="B977" s="1" t="s">
        <v>2010</v>
      </c>
      <c r="C977" s="1" t="s">
        <v>10558</v>
      </c>
      <c r="D977" s="1" t="s">
        <v>6603</v>
      </c>
      <c r="E977" s="1">
        <v>3</v>
      </c>
      <c r="F977" s="1"/>
      <c r="G977" s="1"/>
      <c r="H977" s="1"/>
      <c r="I977" s="1">
        <v>3</v>
      </c>
    </row>
    <row r="978" spans="1:9" x14ac:dyDescent="0.3">
      <c r="A978" s="1" t="s">
        <v>5156</v>
      </c>
      <c r="B978" s="1" t="s">
        <v>2010</v>
      </c>
      <c r="C978" s="1" t="s">
        <v>1575</v>
      </c>
      <c r="D978" s="1" t="s">
        <v>7297</v>
      </c>
      <c r="E978" s="1">
        <v>2</v>
      </c>
      <c r="F978" s="1"/>
      <c r="G978" s="1"/>
      <c r="H978" s="1"/>
      <c r="I978" s="1">
        <v>2</v>
      </c>
    </row>
    <row r="979" spans="1:9" x14ac:dyDescent="0.3">
      <c r="A979" s="1" t="s">
        <v>5156</v>
      </c>
      <c r="B979" s="1" t="s">
        <v>2010</v>
      </c>
      <c r="C979" s="1" t="s">
        <v>11177</v>
      </c>
      <c r="D979" s="1" t="s">
        <v>11178</v>
      </c>
      <c r="E979" s="1"/>
      <c r="F979" s="1">
        <v>4</v>
      </c>
      <c r="G979" s="1"/>
      <c r="H979" s="1"/>
      <c r="I979" s="1">
        <v>4</v>
      </c>
    </row>
    <row r="980" spans="1:9" x14ac:dyDescent="0.3">
      <c r="A980" s="1" t="s">
        <v>5156</v>
      </c>
      <c r="B980" s="1" t="s">
        <v>2010</v>
      </c>
      <c r="C980" s="1" t="s">
        <v>10754</v>
      </c>
      <c r="D980" s="1" t="s">
        <v>10755</v>
      </c>
      <c r="E980" s="1">
        <v>2</v>
      </c>
      <c r="F980" s="1"/>
      <c r="G980" s="1"/>
      <c r="H980" s="1"/>
      <c r="I980" s="1">
        <v>2</v>
      </c>
    </row>
    <row r="981" spans="1:9" x14ac:dyDescent="0.3">
      <c r="A981" s="1" t="s">
        <v>5156</v>
      </c>
      <c r="B981" s="1" t="s">
        <v>2010</v>
      </c>
      <c r="C981" s="1" t="s">
        <v>10945</v>
      </c>
      <c r="D981" s="1" t="s">
        <v>10946</v>
      </c>
      <c r="E981" s="1"/>
      <c r="F981" s="1">
        <v>4</v>
      </c>
      <c r="G981" s="1"/>
      <c r="H981" s="1"/>
      <c r="I981" s="1">
        <v>4</v>
      </c>
    </row>
    <row r="982" spans="1:9" x14ac:dyDescent="0.3">
      <c r="A982" s="1" t="s">
        <v>5156</v>
      </c>
      <c r="B982" s="1" t="s">
        <v>2010</v>
      </c>
      <c r="C982" s="1" t="s">
        <v>11179</v>
      </c>
      <c r="D982" s="1" t="s">
        <v>9903</v>
      </c>
      <c r="E982" s="1"/>
      <c r="F982" s="1">
        <v>1</v>
      </c>
      <c r="G982" s="1"/>
      <c r="H982" s="1"/>
      <c r="I982" s="1">
        <v>1</v>
      </c>
    </row>
    <row r="983" spans="1:9" x14ac:dyDescent="0.3">
      <c r="A983" s="1" t="s">
        <v>5156</v>
      </c>
      <c r="B983" s="1" t="s">
        <v>2010</v>
      </c>
      <c r="C983" s="1" t="s">
        <v>11180</v>
      </c>
      <c r="D983" s="1" t="s">
        <v>11181</v>
      </c>
      <c r="E983" s="1">
        <v>7</v>
      </c>
      <c r="F983" s="1"/>
      <c r="G983" s="1"/>
      <c r="H983" s="1"/>
      <c r="I983" s="1">
        <v>7</v>
      </c>
    </row>
    <row r="984" spans="1:9" x14ac:dyDescent="0.3">
      <c r="A984" s="1" t="s">
        <v>5156</v>
      </c>
      <c r="B984" s="1" t="s">
        <v>2010</v>
      </c>
      <c r="C984" s="1" t="s">
        <v>10766</v>
      </c>
      <c r="D984" s="1" t="s">
        <v>10767</v>
      </c>
      <c r="E984" s="1"/>
      <c r="F984" s="1">
        <v>10</v>
      </c>
      <c r="G984" s="1"/>
      <c r="H984" s="1"/>
      <c r="I984" s="1">
        <v>10</v>
      </c>
    </row>
    <row r="985" spans="1:9" x14ac:dyDescent="0.3">
      <c r="A985" s="1" t="s">
        <v>5156</v>
      </c>
      <c r="B985" s="1" t="s">
        <v>2010</v>
      </c>
      <c r="C985" s="1" t="s">
        <v>10680</v>
      </c>
      <c r="D985" s="1" t="s">
        <v>10679</v>
      </c>
      <c r="E985" s="1"/>
      <c r="F985" s="1">
        <v>1</v>
      </c>
      <c r="G985" s="1"/>
      <c r="H985" s="1"/>
      <c r="I985" s="1">
        <v>1</v>
      </c>
    </row>
    <row r="986" spans="1:9" x14ac:dyDescent="0.3">
      <c r="A986" s="1" t="s">
        <v>5156</v>
      </c>
      <c r="B986" s="1" t="s">
        <v>2010</v>
      </c>
      <c r="C986" s="1" t="s">
        <v>10980</v>
      </c>
      <c r="D986" s="1" t="s">
        <v>10889</v>
      </c>
      <c r="E986" s="1">
        <v>5</v>
      </c>
      <c r="F986" s="1"/>
      <c r="G986" s="1"/>
      <c r="H986" s="1"/>
      <c r="I986" s="1">
        <v>5</v>
      </c>
    </row>
    <row r="987" spans="1:9" x14ac:dyDescent="0.3">
      <c r="A987" s="1" t="s">
        <v>5156</v>
      </c>
      <c r="B987" s="1" t="s">
        <v>2010</v>
      </c>
      <c r="C987" s="1" t="s">
        <v>1797</v>
      </c>
      <c r="D987" s="1" t="s">
        <v>6617</v>
      </c>
      <c r="E987" s="1"/>
      <c r="F987" s="1">
        <v>4</v>
      </c>
      <c r="G987" s="1"/>
      <c r="H987" s="1"/>
      <c r="I987" s="1">
        <v>4</v>
      </c>
    </row>
    <row r="988" spans="1:9" x14ac:dyDescent="0.3">
      <c r="A988" s="1" t="s">
        <v>5156</v>
      </c>
      <c r="B988" s="1" t="s">
        <v>2010</v>
      </c>
      <c r="C988" s="1" t="s">
        <v>11098</v>
      </c>
      <c r="D988" s="1" t="s">
        <v>11099</v>
      </c>
      <c r="E988" s="1">
        <v>4</v>
      </c>
      <c r="F988" s="1"/>
      <c r="G988" s="1"/>
      <c r="H988" s="1"/>
      <c r="I988" s="1">
        <v>4</v>
      </c>
    </row>
    <row r="989" spans="1:9" x14ac:dyDescent="0.3">
      <c r="A989" s="1" t="s">
        <v>5156</v>
      </c>
      <c r="B989" s="1" t="s">
        <v>2010</v>
      </c>
      <c r="C989" s="1" t="s">
        <v>11100</v>
      </c>
      <c r="D989" s="1" t="s">
        <v>11101</v>
      </c>
      <c r="E989" s="1">
        <v>4</v>
      </c>
      <c r="F989" s="1"/>
      <c r="G989" s="1"/>
      <c r="H989" s="1"/>
      <c r="I989" s="1">
        <v>4</v>
      </c>
    </row>
    <row r="990" spans="1:9" x14ac:dyDescent="0.3">
      <c r="A990" s="1" t="s">
        <v>5156</v>
      </c>
      <c r="B990" s="1" t="s">
        <v>2010</v>
      </c>
      <c r="C990" s="1" t="s">
        <v>1864</v>
      </c>
      <c r="D990" s="1" t="s">
        <v>7524</v>
      </c>
      <c r="E990" s="1">
        <v>20</v>
      </c>
      <c r="F990" s="1"/>
      <c r="G990" s="1"/>
      <c r="H990" s="1"/>
      <c r="I990" s="1">
        <v>20</v>
      </c>
    </row>
    <row r="991" spans="1:9" x14ac:dyDescent="0.3">
      <c r="A991" s="1" t="s">
        <v>5156</v>
      </c>
      <c r="B991" s="1" t="s">
        <v>2010</v>
      </c>
      <c r="C991" s="1" t="s">
        <v>11182</v>
      </c>
      <c r="D991" s="1" t="s">
        <v>11183</v>
      </c>
      <c r="E991" s="1">
        <v>6</v>
      </c>
      <c r="F991" s="1"/>
      <c r="G991" s="1"/>
      <c r="H991" s="1"/>
      <c r="I991" s="1">
        <v>6</v>
      </c>
    </row>
    <row r="992" spans="1:9" x14ac:dyDescent="0.3">
      <c r="A992" s="1" t="s">
        <v>5156</v>
      </c>
      <c r="B992" s="1" t="s">
        <v>2010</v>
      </c>
      <c r="C992" s="1" t="s">
        <v>11184</v>
      </c>
      <c r="D992" s="1" t="s">
        <v>11185</v>
      </c>
      <c r="E992" s="1"/>
      <c r="F992" s="1">
        <v>4</v>
      </c>
      <c r="G992" s="1"/>
      <c r="H992" s="1"/>
      <c r="I992" s="1">
        <v>4</v>
      </c>
    </row>
    <row r="993" spans="1:9" x14ac:dyDescent="0.3">
      <c r="A993" s="1" t="s">
        <v>5156</v>
      </c>
      <c r="B993" s="1" t="s">
        <v>2010</v>
      </c>
      <c r="C993" s="1" t="s">
        <v>11186</v>
      </c>
      <c r="D993" s="1" t="s">
        <v>11187</v>
      </c>
      <c r="E993" s="1">
        <v>10</v>
      </c>
      <c r="F993" s="1"/>
      <c r="G993" s="1"/>
      <c r="H993" s="1"/>
      <c r="I993" s="1">
        <v>10</v>
      </c>
    </row>
    <row r="994" spans="1:9" x14ac:dyDescent="0.3">
      <c r="A994" s="1" t="s">
        <v>5156</v>
      </c>
      <c r="B994" s="1" t="s">
        <v>2010</v>
      </c>
      <c r="C994" s="1" t="s">
        <v>11188</v>
      </c>
      <c r="D994" s="1" t="s">
        <v>11094</v>
      </c>
      <c r="E994" s="1">
        <v>6</v>
      </c>
      <c r="F994" s="1"/>
      <c r="G994" s="1"/>
      <c r="H994" s="1"/>
      <c r="I994" s="1">
        <v>6</v>
      </c>
    </row>
    <row r="995" spans="1:9" x14ac:dyDescent="0.3">
      <c r="A995" s="1" t="s">
        <v>5156</v>
      </c>
      <c r="B995" s="1" t="s">
        <v>2010</v>
      </c>
      <c r="C995" s="1" t="s">
        <v>11189</v>
      </c>
      <c r="D995" s="1" t="s">
        <v>11190</v>
      </c>
      <c r="E995" s="1"/>
      <c r="F995" s="1">
        <v>10</v>
      </c>
      <c r="G995" s="1"/>
      <c r="H995" s="1"/>
      <c r="I995" s="1">
        <v>10</v>
      </c>
    </row>
    <row r="996" spans="1:9" x14ac:dyDescent="0.3">
      <c r="A996" s="1" t="s">
        <v>5193</v>
      </c>
      <c r="B996" s="1" t="s">
        <v>55</v>
      </c>
      <c r="C996" s="1" t="s">
        <v>10875</v>
      </c>
      <c r="D996" s="1" t="s">
        <v>10876</v>
      </c>
      <c r="E996" s="1"/>
      <c r="F996" s="1">
        <v>3</v>
      </c>
      <c r="G996" s="1"/>
      <c r="H996" s="1"/>
      <c r="I996" s="1">
        <v>3</v>
      </c>
    </row>
    <row r="997" spans="1:9" x14ac:dyDescent="0.3">
      <c r="A997" s="1" t="s">
        <v>5193</v>
      </c>
      <c r="B997" s="1" t="s">
        <v>55</v>
      </c>
      <c r="C997" s="1" t="s">
        <v>10934</v>
      </c>
      <c r="D997" s="1" t="s">
        <v>10712</v>
      </c>
      <c r="E997" s="1">
        <v>12</v>
      </c>
      <c r="F997" s="1">
        <v>6</v>
      </c>
      <c r="G997" s="1">
        <v>5</v>
      </c>
      <c r="H997" s="1"/>
      <c r="I997" s="1">
        <v>23</v>
      </c>
    </row>
    <row r="998" spans="1:9" x14ac:dyDescent="0.3">
      <c r="A998" s="1" t="s">
        <v>5193</v>
      </c>
      <c r="B998" s="1" t="s">
        <v>55</v>
      </c>
      <c r="C998" s="1" t="s">
        <v>10709</v>
      </c>
      <c r="D998" s="1" t="s">
        <v>10710</v>
      </c>
      <c r="E998" s="1"/>
      <c r="F998" s="1">
        <v>3</v>
      </c>
      <c r="G998" s="1"/>
      <c r="H998" s="1"/>
      <c r="I998" s="1">
        <v>3</v>
      </c>
    </row>
    <row r="999" spans="1:9" x14ac:dyDescent="0.3">
      <c r="A999" s="1" t="s">
        <v>5193</v>
      </c>
      <c r="B999" s="1" t="s">
        <v>55</v>
      </c>
      <c r="C999" s="1" t="s">
        <v>10935</v>
      </c>
      <c r="D999" s="1" t="s">
        <v>10936</v>
      </c>
      <c r="E999" s="1"/>
      <c r="F999" s="1">
        <v>2</v>
      </c>
      <c r="G999" s="1">
        <v>2</v>
      </c>
      <c r="H999" s="1"/>
      <c r="I999" s="1">
        <v>4</v>
      </c>
    </row>
    <row r="1000" spans="1:9" x14ac:dyDescent="0.3">
      <c r="A1000" s="1" t="s">
        <v>5193</v>
      </c>
      <c r="B1000" s="1" t="s">
        <v>55</v>
      </c>
      <c r="C1000" s="1" t="s">
        <v>10588</v>
      </c>
      <c r="D1000" s="1" t="s">
        <v>9678</v>
      </c>
      <c r="E1000" s="1"/>
      <c r="F1000" s="1">
        <v>1</v>
      </c>
      <c r="G1000" s="1"/>
      <c r="H1000" s="1"/>
      <c r="I1000" s="1">
        <v>1</v>
      </c>
    </row>
    <row r="1001" spans="1:9" x14ac:dyDescent="0.3">
      <c r="A1001" s="1" t="s">
        <v>5193</v>
      </c>
      <c r="B1001" s="1" t="s">
        <v>55</v>
      </c>
      <c r="C1001" s="1" t="s">
        <v>10639</v>
      </c>
      <c r="D1001" s="1" t="s">
        <v>5938</v>
      </c>
      <c r="E1001" s="1"/>
      <c r="F1001" s="1">
        <v>5</v>
      </c>
      <c r="G1001" s="1"/>
      <c r="H1001" s="1"/>
      <c r="I1001" s="1">
        <v>5</v>
      </c>
    </row>
    <row r="1002" spans="1:9" x14ac:dyDescent="0.3">
      <c r="A1002" s="1" t="s">
        <v>5193</v>
      </c>
      <c r="B1002" s="1" t="s">
        <v>55</v>
      </c>
      <c r="C1002" s="1" t="s">
        <v>3047</v>
      </c>
      <c r="D1002" s="1" t="s">
        <v>8443</v>
      </c>
      <c r="E1002" s="1"/>
      <c r="F1002" s="1">
        <v>2</v>
      </c>
      <c r="G1002" s="1">
        <v>2</v>
      </c>
      <c r="H1002" s="1"/>
      <c r="I1002" s="1">
        <v>4</v>
      </c>
    </row>
    <row r="1003" spans="1:9" x14ac:dyDescent="0.3">
      <c r="A1003" s="1" t="s">
        <v>5193</v>
      </c>
      <c r="B1003" s="1" t="s">
        <v>55</v>
      </c>
      <c r="C1003" s="1" t="s">
        <v>10701</v>
      </c>
      <c r="D1003" s="1" t="s">
        <v>10702</v>
      </c>
      <c r="E1003" s="1">
        <v>2</v>
      </c>
      <c r="F1003" s="1"/>
      <c r="G1003" s="1"/>
      <c r="H1003" s="1"/>
      <c r="I1003" s="1">
        <v>2</v>
      </c>
    </row>
    <row r="1004" spans="1:9" x14ac:dyDescent="0.3">
      <c r="A1004" s="1" t="s">
        <v>5193</v>
      </c>
      <c r="B1004" s="1" t="s">
        <v>55</v>
      </c>
      <c r="C1004" s="1" t="s">
        <v>10937</v>
      </c>
      <c r="D1004" s="1" t="s">
        <v>10938</v>
      </c>
      <c r="E1004" s="1"/>
      <c r="F1004" s="1">
        <v>2</v>
      </c>
      <c r="G1004" s="1"/>
      <c r="H1004" s="1"/>
      <c r="I1004" s="1">
        <v>2</v>
      </c>
    </row>
    <row r="1005" spans="1:9" x14ac:dyDescent="0.3">
      <c r="A1005" s="1" t="s">
        <v>5193</v>
      </c>
      <c r="B1005" s="1" t="s">
        <v>55</v>
      </c>
      <c r="C1005" s="1" t="s">
        <v>10664</v>
      </c>
      <c r="D1005" s="1" t="s">
        <v>10665</v>
      </c>
      <c r="E1005" s="1"/>
      <c r="F1005" s="1">
        <v>1</v>
      </c>
      <c r="G1005" s="1"/>
      <c r="H1005" s="1"/>
      <c r="I1005" s="1">
        <v>1</v>
      </c>
    </row>
    <row r="1006" spans="1:9" x14ac:dyDescent="0.3">
      <c r="A1006" s="1" t="s">
        <v>5193</v>
      </c>
      <c r="B1006" s="1" t="s">
        <v>55</v>
      </c>
      <c r="C1006" s="1" t="s">
        <v>10873</v>
      </c>
      <c r="D1006" s="1" t="s">
        <v>10874</v>
      </c>
      <c r="E1006" s="1"/>
      <c r="F1006" s="1"/>
      <c r="G1006" s="1"/>
      <c r="H1006" s="1">
        <v>2</v>
      </c>
      <c r="I1006" s="1">
        <v>2</v>
      </c>
    </row>
    <row r="1007" spans="1:9" x14ac:dyDescent="0.3">
      <c r="A1007" s="1" t="s">
        <v>5193</v>
      </c>
      <c r="B1007" s="1" t="s">
        <v>55</v>
      </c>
      <c r="C1007" s="1" t="s">
        <v>10601</v>
      </c>
      <c r="D1007" s="1" t="s">
        <v>10602</v>
      </c>
      <c r="E1007" s="1">
        <v>16</v>
      </c>
      <c r="F1007" s="1">
        <v>5</v>
      </c>
      <c r="G1007" s="1"/>
      <c r="H1007" s="1"/>
      <c r="I1007" s="1">
        <v>21</v>
      </c>
    </row>
    <row r="1008" spans="1:9" x14ac:dyDescent="0.3">
      <c r="A1008" s="1" t="s">
        <v>5193</v>
      </c>
      <c r="B1008" s="1" t="s">
        <v>55</v>
      </c>
      <c r="C1008" s="1" t="s">
        <v>10939</v>
      </c>
      <c r="D1008" s="1" t="s">
        <v>10940</v>
      </c>
      <c r="E1008" s="1">
        <v>10</v>
      </c>
      <c r="F1008" s="1">
        <v>5</v>
      </c>
      <c r="G1008" s="1"/>
      <c r="H1008" s="1"/>
      <c r="I1008" s="1">
        <v>15</v>
      </c>
    </row>
    <row r="1009" spans="1:9" x14ac:dyDescent="0.3">
      <c r="A1009" s="1" t="s">
        <v>5193</v>
      </c>
      <c r="B1009" s="1" t="s">
        <v>55</v>
      </c>
      <c r="C1009" s="1" t="s">
        <v>10809</v>
      </c>
      <c r="D1009" s="1" t="s">
        <v>10810</v>
      </c>
      <c r="E1009" s="1">
        <v>1</v>
      </c>
      <c r="F1009" s="1"/>
      <c r="G1009" s="1">
        <v>2</v>
      </c>
      <c r="H1009" s="1"/>
      <c r="I1009" s="1">
        <v>3</v>
      </c>
    </row>
    <row r="1010" spans="1:9" x14ac:dyDescent="0.3">
      <c r="A1010" s="1" t="s">
        <v>5193</v>
      </c>
      <c r="B1010" s="1" t="s">
        <v>55</v>
      </c>
      <c r="C1010" s="1" t="s">
        <v>10941</v>
      </c>
      <c r="D1010" s="1" t="s">
        <v>10942</v>
      </c>
      <c r="E1010" s="1">
        <v>2</v>
      </c>
      <c r="F1010" s="1">
        <v>1</v>
      </c>
      <c r="G1010" s="1">
        <v>1</v>
      </c>
      <c r="H1010" s="1"/>
      <c r="I1010" s="1">
        <v>4</v>
      </c>
    </row>
    <row r="1011" spans="1:9" x14ac:dyDescent="0.3">
      <c r="A1011" s="1" t="s">
        <v>5193</v>
      </c>
      <c r="B1011" s="1" t="s">
        <v>55</v>
      </c>
      <c r="C1011" s="1" t="s">
        <v>10943</v>
      </c>
      <c r="D1011" s="1" t="s">
        <v>10944</v>
      </c>
      <c r="E1011" s="1"/>
      <c r="F1011" s="1"/>
      <c r="G1011" s="1">
        <v>1</v>
      </c>
      <c r="H1011" s="1"/>
      <c r="I1011" s="1">
        <v>1</v>
      </c>
    </row>
    <row r="1012" spans="1:9" x14ac:dyDescent="0.3">
      <c r="A1012" s="1" t="s">
        <v>5193</v>
      </c>
      <c r="B1012" s="1" t="s">
        <v>55</v>
      </c>
      <c r="C1012" s="1" t="s">
        <v>10752</v>
      </c>
      <c r="D1012" s="1" t="s">
        <v>10753</v>
      </c>
      <c r="E1012" s="1">
        <v>6</v>
      </c>
      <c r="F1012" s="1"/>
      <c r="G1012" s="1"/>
      <c r="H1012" s="1"/>
      <c r="I1012" s="1">
        <v>6</v>
      </c>
    </row>
    <row r="1013" spans="1:9" x14ac:dyDescent="0.3">
      <c r="A1013" s="1" t="s">
        <v>5193</v>
      </c>
      <c r="B1013" s="1" t="s">
        <v>55</v>
      </c>
      <c r="C1013" s="1" t="s">
        <v>10945</v>
      </c>
      <c r="D1013" s="1" t="s">
        <v>10946</v>
      </c>
      <c r="E1013" s="1">
        <v>20</v>
      </c>
      <c r="F1013" s="1">
        <v>20</v>
      </c>
      <c r="G1013" s="1"/>
      <c r="H1013" s="1"/>
      <c r="I1013" s="1">
        <v>40</v>
      </c>
    </row>
    <row r="1014" spans="1:9" x14ac:dyDescent="0.3">
      <c r="A1014" s="1" t="s">
        <v>5193</v>
      </c>
      <c r="B1014" s="1" t="s">
        <v>55</v>
      </c>
      <c r="C1014" s="1" t="s">
        <v>10762</v>
      </c>
      <c r="D1014" s="1" t="s">
        <v>7380</v>
      </c>
      <c r="E1014" s="1"/>
      <c r="F1014" s="1">
        <v>2</v>
      </c>
      <c r="G1014" s="1">
        <v>4</v>
      </c>
      <c r="H1014" s="1"/>
      <c r="I1014" s="1">
        <v>6</v>
      </c>
    </row>
    <row r="1015" spans="1:9" x14ac:dyDescent="0.3">
      <c r="A1015" s="1" t="s">
        <v>5193</v>
      </c>
      <c r="B1015" s="1" t="s">
        <v>55</v>
      </c>
      <c r="C1015" s="1" t="s">
        <v>10766</v>
      </c>
      <c r="D1015" s="1" t="s">
        <v>10767</v>
      </c>
      <c r="E1015" s="1">
        <v>27</v>
      </c>
      <c r="F1015" s="1">
        <v>40</v>
      </c>
      <c r="G1015" s="1">
        <v>4</v>
      </c>
      <c r="H1015" s="1"/>
      <c r="I1015" s="1">
        <v>71</v>
      </c>
    </row>
    <row r="1016" spans="1:9" x14ac:dyDescent="0.3">
      <c r="A1016" s="1" t="s">
        <v>5193</v>
      </c>
      <c r="B1016" s="1" t="s">
        <v>55</v>
      </c>
      <c r="C1016" s="1" t="s">
        <v>10947</v>
      </c>
      <c r="D1016" s="1" t="s">
        <v>10948</v>
      </c>
      <c r="E1016" s="1">
        <v>5</v>
      </c>
      <c r="F1016" s="1"/>
      <c r="G1016" s="1"/>
      <c r="H1016" s="1"/>
      <c r="I1016" s="1">
        <v>5</v>
      </c>
    </row>
    <row r="1017" spans="1:9" x14ac:dyDescent="0.3">
      <c r="A1017" s="1" t="s">
        <v>5193</v>
      </c>
      <c r="B1017" s="1" t="s">
        <v>55</v>
      </c>
      <c r="C1017" s="1" t="s">
        <v>10949</v>
      </c>
      <c r="D1017" s="1" t="s">
        <v>10950</v>
      </c>
      <c r="E1017" s="1">
        <v>2</v>
      </c>
      <c r="F1017" s="1"/>
      <c r="G1017" s="1"/>
      <c r="H1017" s="1"/>
      <c r="I1017" s="1">
        <v>2</v>
      </c>
    </row>
    <row r="1018" spans="1:9" x14ac:dyDescent="0.3">
      <c r="A1018" s="1" t="s">
        <v>5193</v>
      </c>
      <c r="B1018" s="1" t="s">
        <v>55</v>
      </c>
      <c r="C1018" s="1" t="s">
        <v>10951</v>
      </c>
      <c r="D1018" s="1" t="s">
        <v>10952</v>
      </c>
      <c r="E1018" s="1"/>
      <c r="F1018" s="1">
        <v>1</v>
      </c>
      <c r="G1018" s="1"/>
      <c r="H1018" s="1"/>
      <c r="I1018" s="1">
        <v>1</v>
      </c>
    </row>
    <row r="1019" spans="1:9" x14ac:dyDescent="0.3">
      <c r="A1019" s="1" t="s">
        <v>5193</v>
      </c>
      <c r="B1019" s="1" t="s">
        <v>55</v>
      </c>
      <c r="C1019" s="1" t="s">
        <v>10953</v>
      </c>
      <c r="D1019" s="1" t="s">
        <v>10954</v>
      </c>
      <c r="E1019" s="1">
        <v>2</v>
      </c>
      <c r="F1019" s="1">
        <v>2</v>
      </c>
      <c r="G1019" s="1"/>
      <c r="H1019" s="1"/>
      <c r="I1019" s="1">
        <v>4</v>
      </c>
    </row>
    <row r="1020" spans="1:9" x14ac:dyDescent="0.3">
      <c r="A1020" s="1" t="s">
        <v>5193</v>
      </c>
      <c r="B1020" s="1" t="s">
        <v>55</v>
      </c>
      <c r="C1020" s="1" t="s">
        <v>10776</v>
      </c>
      <c r="D1020" s="1" t="s">
        <v>10777</v>
      </c>
      <c r="E1020" s="1">
        <v>6</v>
      </c>
      <c r="F1020" s="1">
        <v>6</v>
      </c>
      <c r="G1020" s="1"/>
      <c r="H1020" s="1"/>
      <c r="I1020" s="1">
        <v>12</v>
      </c>
    </row>
    <row r="1021" spans="1:9" x14ac:dyDescent="0.3">
      <c r="A1021" s="1" t="s">
        <v>5193</v>
      </c>
      <c r="B1021" s="1" t="s">
        <v>55</v>
      </c>
      <c r="C1021" s="1" t="s">
        <v>10779</v>
      </c>
      <c r="D1021" s="1" t="s">
        <v>10780</v>
      </c>
      <c r="E1021" s="1">
        <v>5</v>
      </c>
      <c r="F1021" s="1">
        <v>5</v>
      </c>
      <c r="G1021" s="1"/>
      <c r="H1021" s="1"/>
      <c r="I1021" s="1">
        <v>10</v>
      </c>
    </row>
    <row r="1022" spans="1:9" x14ac:dyDescent="0.3">
      <c r="A1022" s="1" t="s">
        <v>5193</v>
      </c>
      <c r="B1022" s="1" t="s">
        <v>55</v>
      </c>
      <c r="C1022" s="1" t="s">
        <v>10955</v>
      </c>
      <c r="D1022" s="1" t="s">
        <v>10956</v>
      </c>
      <c r="E1022" s="1">
        <v>2</v>
      </c>
      <c r="F1022" s="1">
        <v>1</v>
      </c>
      <c r="G1022" s="1">
        <v>1</v>
      </c>
      <c r="H1022" s="1"/>
      <c r="I1022" s="1">
        <v>4</v>
      </c>
    </row>
    <row r="1023" spans="1:9" x14ac:dyDescent="0.3">
      <c r="A1023" s="1" t="s">
        <v>5193</v>
      </c>
      <c r="B1023" s="1" t="s">
        <v>55</v>
      </c>
      <c r="C1023" s="1" t="s">
        <v>10957</v>
      </c>
      <c r="D1023" s="1" t="s">
        <v>10958</v>
      </c>
      <c r="E1023" s="1">
        <v>1</v>
      </c>
      <c r="F1023" s="1">
        <v>1</v>
      </c>
      <c r="G1023" s="1"/>
      <c r="H1023" s="1"/>
      <c r="I1023" s="1">
        <v>2</v>
      </c>
    </row>
    <row r="1024" spans="1:9" x14ac:dyDescent="0.3">
      <c r="A1024" s="1" t="s">
        <v>5193</v>
      </c>
      <c r="B1024" s="1" t="s">
        <v>55</v>
      </c>
      <c r="C1024" s="1" t="s">
        <v>10959</v>
      </c>
      <c r="D1024" s="1" t="s">
        <v>10960</v>
      </c>
      <c r="E1024" s="1"/>
      <c r="F1024" s="1">
        <v>2</v>
      </c>
      <c r="G1024" s="1"/>
      <c r="H1024" s="1"/>
      <c r="I1024" s="1">
        <v>2</v>
      </c>
    </row>
    <row r="1025" spans="1:9" x14ac:dyDescent="0.3">
      <c r="A1025" s="1" t="s">
        <v>5193</v>
      </c>
      <c r="B1025" s="1" t="s">
        <v>55</v>
      </c>
      <c r="C1025" s="1" t="s">
        <v>10961</v>
      </c>
      <c r="D1025" s="1" t="s">
        <v>10962</v>
      </c>
      <c r="E1025" s="1"/>
      <c r="F1025" s="1">
        <v>2</v>
      </c>
      <c r="G1025" s="1"/>
      <c r="H1025" s="1"/>
      <c r="I1025" s="1">
        <v>2</v>
      </c>
    </row>
    <row r="1026" spans="1:9" x14ac:dyDescent="0.3">
      <c r="A1026" s="1" t="s">
        <v>5193</v>
      </c>
      <c r="B1026" s="1" t="s">
        <v>55</v>
      </c>
      <c r="C1026" s="1" t="s">
        <v>10963</v>
      </c>
      <c r="D1026" s="1" t="s">
        <v>10964</v>
      </c>
      <c r="E1026" s="1">
        <v>4</v>
      </c>
      <c r="F1026" s="1">
        <v>2</v>
      </c>
      <c r="G1026" s="1">
        <v>1</v>
      </c>
      <c r="H1026" s="1"/>
      <c r="I1026" s="1">
        <v>7</v>
      </c>
    </row>
    <row r="1027" spans="1:9" x14ac:dyDescent="0.3">
      <c r="A1027" s="1" t="s">
        <v>5193</v>
      </c>
      <c r="B1027" s="1" t="s">
        <v>55</v>
      </c>
      <c r="C1027" s="1" t="s">
        <v>10965</v>
      </c>
      <c r="D1027" s="1" t="s">
        <v>10966</v>
      </c>
      <c r="E1027" s="1"/>
      <c r="F1027" s="1">
        <v>2</v>
      </c>
      <c r="G1027" s="1"/>
      <c r="H1027" s="1"/>
      <c r="I1027" s="1">
        <v>2</v>
      </c>
    </row>
    <row r="1028" spans="1:9" x14ac:dyDescent="0.3">
      <c r="A1028" s="1" t="s">
        <v>5193</v>
      </c>
      <c r="B1028" s="1" t="s">
        <v>55</v>
      </c>
      <c r="C1028" s="1" t="s">
        <v>10791</v>
      </c>
      <c r="D1028" s="1" t="s">
        <v>10786</v>
      </c>
      <c r="E1028" s="1"/>
      <c r="F1028" s="1">
        <v>2</v>
      </c>
      <c r="G1028" s="1"/>
      <c r="H1028" s="1"/>
      <c r="I1028" s="1">
        <v>2</v>
      </c>
    </row>
    <row r="1029" spans="1:9" x14ac:dyDescent="0.3">
      <c r="A1029" s="1" t="s">
        <v>5193</v>
      </c>
      <c r="B1029" s="1" t="s">
        <v>55</v>
      </c>
      <c r="C1029" s="1" t="s">
        <v>10967</v>
      </c>
      <c r="D1029" s="1" t="s">
        <v>10968</v>
      </c>
      <c r="E1029" s="1">
        <v>1</v>
      </c>
      <c r="F1029" s="1">
        <v>1</v>
      </c>
      <c r="G1029" s="1"/>
      <c r="H1029" s="1"/>
      <c r="I1029" s="1">
        <v>2</v>
      </c>
    </row>
    <row r="1030" spans="1:9" x14ac:dyDescent="0.3">
      <c r="A1030" s="1" t="s">
        <v>5193</v>
      </c>
      <c r="B1030" s="1" t="s">
        <v>55</v>
      </c>
      <c r="C1030" s="1" t="s">
        <v>10969</v>
      </c>
      <c r="D1030" s="1" t="s">
        <v>10970</v>
      </c>
      <c r="E1030" s="1">
        <v>2</v>
      </c>
      <c r="F1030" s="1"/>
      <c r="G1030" s="1"/>
      <c r="H1030" s="1"/>
      <c r="I1030" s="1">
        <v>2</v>
      </c>
    </row>
    <row r="1031" spans="1:9" x14ac:dyDescent="0.3">
      <c r="A1031" s="1" t="s">
        <v>5193</v>
      </c>
      <c r="B1031" s="1" t="s">
        <v>55</v>
      </c>
      <c r="C1031" s="1" t="s">
        <v>10971</v>
      </c>
      <c r="D1031" s="1" t="s">
        <v>10972</v>
      </c>
      <c r="E1031" s="1"/>
      <c r="F1031" s="1">
        <v>1</v>
      </c>
      <c r="G1031" s="1"/>
      <c r="H1031" s="1"/>
      <c r="I1031" s="1">
        <v>1</v>
      </c>
    </row>
    <row r="1032" spans="1:9" x14ac:dyDescent="0.3">
      <c r="A1032" s="1" t="s">
        <v>5193</v>
      </c>
      <c r="B1032" s="1" t="s">
        <v>55</v>
      </c>
      <c r="C1032" s="1" t="s">
        <v>10973</v>
      </c>
      <c r="D1032" s="1" t="s">
        <v>10974</v>
      </c>
      <c r="E1032" s="1">
        <v>1</v>
      </c>
      <c r="F1032" s="1">
        <v>1</v>
      </c>
      <c r="G1032" s="1"/>
      <c r="H1032" s="1"/>
      <c r="I1032" s="1">
        <v>2</v>
      </c>
    </row>
    <row r="1033" spans="1:9" x14ac:dyDescent="0.3">
      <c r="A1033" s="1" t="s">
        <v>5193</v>
      </c>
      <c r="B1033" s="1" t="s">
        <v>55</v>
      </c>
      <c r="C1033" s="1" t="s">
        <v>10975</v>
      </c>
      <c r="D1033" s="1" t="s">
        <v>10976</v>
      </c>
      <c r="E1033" s="1">
        <v>1</v>
      </c>
      <c r="F1033" s="1"/>
      <c r="G1033" s="1"/>
      <c r="H1033" s="1"/>
      <c r="I1033" s="1">
        <v>1</v>
      </c>
    </row>
    <row r="1034" spans="1:9" x14ac:dyDescent="0.3">
      <c r="A1034" s="1" t="s">
        <v>5193</v>
      </c>
      <c r="B1034" s="1" t="s">
        <v>55</v>
      </c>
      <c r="C1034" s="1" t="s">
        <v>10977</v>
      </c>
      <c r="D1034" s="1" t="s">
        <v>10978</v>
      </c>
      <c r="E1034" s="1">
        <v>2</v>
      </c>
      <c r="F1034" s="1"/>
      <c r="G1034" s="1"/>
      <c r="H1034" s="1"/>
      <c r="I1034" s="1">
        <v>2</v>
      </c>
    </row>
    <row r="1035" spans="1:9" x14ac:dyDescent="0.3">
      <c r="A1035" s="1" t="s">
        <v>5193</v>
      </c>
      <c r="B1035" s="1" t="s">
        <v>55</v>
      </c>
      <c r="C1035" s="1" t="s">
        <v>10979</v>
      </c>
      <c r="D1035" s="1" t="s">
        <v>7849</v>
      </c>
      <c r="E1035" s="1">
        <v>12</v>
      </c>
      <c r="F1035" s="1"/>
      <c r="G1035" s="1"/>
      <c r="H1035" s="1"/>
      <c r="I1035" s="1">
        <v>12</v>
      </c>
    </row>
    <row r="1036" spans="1:9" x14ac:dyDescent="0.3">
      <c r="A1036" s="1" t="s">
        <v>5193</v>
      </c>
      <c r="B1036" s="1" t="s">
        <v>55</v>
      </c>
      <c r="C1036" s="1" t="s">
        <v>10862</v>
      </c>
      <c r="D1036" s="1" t="s">
        <v>10863</v>
      </c>
      <c r="E1036" s="1">
        <v>1</v>
      </c>
      <c r="F1036" s="1"/>
      <c r="G1036" s="1">
        <v>1</v>
      </c>
      <c r="H1036" s="1"/>
      <c r="I1036" s="1">
        <v>2</v>
      </c>
    </row>
    <row r="1037" spans="1:9" x14ac:dyDescent="0.3">
      <c r="A1037" s="1" t="s">
        <v>5193</v>
      </c>
      <c r="B1037" s="1" t="s">
        <v>55</v>
      </c>
      <c r="C1037" s="1" t="s">
        <v>10888</v>
      </c>
      <c r="D1037" s="1" t="s">
        <v>10889</v>
      </c>
      <c r="E1037" s="1">
        <v>3</v>
      </c>
      <c r="F1037" s="1">
        <v>2</v>
      </c>
      <c r="G1037" s="1">
        <v>4</v>
      </c>
      <c r="H1037" s="1"/>
      <c r="I1037" s="1">
        <v>9</v>
      </c>
    </row>
    <row r="1038" spans="1:9" x14ac:dyDescent="0.3">
      <c r="A1038" s="1" t="s">
        <v>5193</v>
      </c>
      <c r="B1038" s="1" t="s">
        <v>55</v>
      </c>
      <c r="C1038" s="1" t="s">
        <v>10980</v>
      </c>
      <c r="D1038" s="1" t="s">
        <v>10889</v>
      </c>
      <c r="E1038" s="1"/>
      <c r="F1038" s="1"/>
      <c r="G1038" s="1"/>
      <c r="H1038" s="1">
        <v>5</v>
      </c>
      <c r="I1038" s="1">
        <v>5</v>
      </c>
    </row>
    <row r="1039" spans="1:9" x14ac:dyDescent="0.3">
      <c r="A1039" s="1" t="s">
        <v>5193</v>
      </c>
      <c r="B1039" s="1" t="s">
        <v>55</v>
      </c>
      <c r="C1039" s="1" t="s">
        <v>10981</v>
      </c>
      <c r="D1039" s="1" t="s">
        <v>10889</v>
      </c>
      <c r="E1039" s="1">
        <v>3</v>
      </c>
      <c r="F1039" s="1">
        <v>4</v>
      </c>
      <c r="G1039" s="1"/>
      <c r="H1039" s="1"/>
      <c r="I1039" s="1">
        <v>7</v>
      </c>
    </row>
    <row r="1040" spans="1:9" x14ac:dyDescent="0.3">
      <c r="A1040" s="1" t="s">
        <v>5193</v>
      </c>
      <c r="B1040" s="1" t="s">
        <v>55</v>
      </c>
      <c r="C1040" s="1" t="s">
        <v>10982</v>
      </c>
      <c r="D1040" s="1" t="s">
        <v>10983</v>
      </c>
      <c r="E1040" s="1"/>
      <c r="F1040" s="1">
        <v>2</v>
      </c>
      <c r="G1040" s="1"/>
      <c r="H1040" s="1"/>
      <c r="I1040" s="1">
        <v>2</v>
      </c>
    </row>
    <row r="1041" spans="1:9" x14ac:dyDescent="0.3">
      <c r="A1041" s="1" t="s">
        <v>5193</v>
      </c>
      <c r="B1041" s="1" t="s">
        <v>55</v>
      </c>
      <c r="C1041" s="1" t="s">
        <v>10706</v>
      </c>
      <c r="D1041" s="1" t="s">
        <v>6093</v>
      </c>
      <c r="E1041" s="1"/>
      <c r="F1041" s="1">
        <v>2</v>
      </c>
      <c r="G1041" s="1">
        <v>1</v>
      </c>
      <c r="H1041" s="1"/>
      <c r="I1041" s="1">
        <v>3</v>
      </c>
    </row>
    <row r="1042" spans="1:9" x14ac:dyDescent="0.3">
      <c r="A1042" s="1" t="s">
        <v>5193</v>
      </c>
      <c r="B1042" s="1" t="s">
        <v>55</v>
      </c>
      <c r="C1042" s="1" t="s">
        <v>10984</v>
      </c>
      <c r="D1042" s="1" t="s">
        <v>10985</v>
      </c>
      <c r="E1042" s="1">
        <v>2</v>
      </c>
      <c r="F1042" s="1"/>
      <c r="G1042" s="1"/>
      <c r="H1042" s="1"/>
      <c r="I1042" s="1">
        <v>2</v>
      </c>
    </row>
    <row r="1043" spans="1:9" x14ac:dyDescent="0.3">
      <c r="A1043" s="1" t="s">
        <v>5193</v>
      </c>
      <c r="B1043" s="1" t="s">
        <v>55</v>
      </c>
      <c r="C1043" s="1" t="s">
        <v>10986</v>
      </c>
      <c r="D1043" s="1" t="s">
        <v>10987</v>
      </c>
      <c r="E1043" s="1">
        <v>1</v>
      </c>
      <c r="F1043" s="1"/>
      <c r="G1043" s="1"/>
      <c r="H1043" s="1"/>
      <c r="I1043" s="1">
        <v>1</v>
      </c>
    </row>
    <row r="1044" spans="1:9" x14ac:dyDescent="0.3">
      <c r="A1044" s="1" t="s">
        <v>5193</v>
      </c>
      <c r="B1044" s="1" t="s">
        <v>55</v>
      </c>
      <c r="C1044" s="1" t="s">
        <v>10988</v>
      </c>
      <c r="D1044" s="1" t="s">
        <v>10989</v>
      </c>
      <c r="E1044" s="1"/>
      <c r="F1044" s="1">
        <v>2</v>
      </c>
      <c r="G1044" s="1"/>
      <c r="H1044" s="1"/>
      <c r="I1044" s="1">
        <v>2</v>
      </c>
    </row>
    <row r="1045" spans="1:9" x14ac:dyDescent="0.3">
      <c r="A1045" s="1" t="s">
        <v>5193</v>
      </c>
      <c r="B1045" s="1" t="s">
        <v>55</v>
      </c>
      <c r="C1045" s="1" t="s">
        <v>10990</v>
      </c>
      <c r="D1045" s="1" t="s">
        <v>10991</v>
      </c>
      <c r="E1045" s="1"/>
      <c r="F1045" s="1">
        <v>2</v>
      </c>
      <c r="G1045" s="1"/>
      <c r="H1045" s="1"/>
      <c r="I1045" s="1">
        <v>2</v>
      </c>
    </row>
    <row r="1046" spans="1:9" x14ac:dyDescent="0.3">
      <c r="A1046" s="1" t="s">
        <v>5193</v>
      </c>
      <c r="B1046" s="1" t="s">
        <v>55</v>
      </c>
      <c r="C1046" s="1" t="s">
        <v>10992</v>
      </c>
      <c r="D1046" s="1" t="s">
        <v>10993</v>
      </c>
      <c r="E1046" s="1"/>
      <c r="F1046" s="1"/>
      <c r="G1046" s="1">
        <v>2</v>
      </c>
      <c r="H1046" s="1">
        <v>1</v>
      </c>
      <c r="I1046" s="1">
        <v>3</v>
      </c>
    </row>
    <row r="1047" spans="1:9" x14ac:dyDescent="0.3">
      <c r="A1047" s="1" t="s">
        <v>5193</v>
      </c>
      <c r="B1047" s="1" t="s">
        <v>55</v>
      </c>
      <c r="C1047" s="1" t="s">
        <v>10994</v>
      </c>
      <c r="D1047" s="1" t="s">
        <v>10995</v>
      </c>
      <c r="E1047" s="1"/>
      <c r="F1047" s="1">
        <v>2</v>
      </c>
      <c r="G1047" s="1"/>
      <c r="H1047" s="1"/>
      <c r="I1047" s="1">
        <v>2</v>
      </c>
    </row>
    <row r="1048" spans="1:9" x14ac:dyDescent="0.3">
      <c r="A1048" s="1" t="s">
        <v>5193</v>
      </c>
      <c r="B1048" s="1" t="s">
        <v>55</v>
      </c>
      <c r="C1048" s="1" t="s">
        <v>2612</v>
      </c>
      <c r="D1048" s="1" t="s">
        <v>8112</v>
      </c>
      <c r="E1048" s="1"/>
      <c r="F1048" s="1"/>
      <c r="G1048" s="1">
        <v>2</v>
      </c>
      <c r="H1048" s="1"/>
      <c r="I1048" s="1">
        <v>2</v>
      </c>
    </row>
    <row r="1049" spans="1:9" x14ac:dyDescent="0.3">
      <c r="A1049" s="1" t="s">
        <v>5193</v>
      </c>
      <c r="B1049" s="1" t="s">
        <v>55</v>
      </c>
      <c r="C1049" s="1" t="s">
        <v>1909</v>
      </c>
      <c r="D1049" s="1" t="s">
        <v>7563</v>
      </c>
      <c r="E1049" s="1"/>
      <c r="F1049" s="1">
        <v>2</v>
      </c>
      <c r="G1049" s="1"/>
      <c r="H1049" s="1"/>
      <c r="I1049" s="1">
        <v>2</v>
      </c>
    </row>
    <row r="1050" spans="1:9" x14ac:dyDescent="0.3">
      <c r="A1050" s="1" t="s">
        <v>5193</v>
      </c>
      <c r="B1050" s="1" t="s">
        <v>55</v>
      </c>
      <c r="C1050" s="1" t="s">
        <v>10996</v>
      </c>
      <c r="D1050" s="1" t="s">
        <v>10983</v>
      </c>
      <c r="E1050" s="1"/>
      <c r="F1050" s="1"/>
      <c r="G1050" s="1">
        <v>3</v>
      </c>
      <c r="H1050" s="1"/>
      <c r="I1050" s="1">
        <v>3</v>
      </c>
    </row>
    <row r="1051" spans="1:9" x14ac:dyDescent="0.3">
      <c r="A1051" s="1" t="s">
        <v>5193</v>
      </c>
      <c r="B1051" s="1" t="s">
        <v>55</v>
      </c>
      <c r="C1051" s="1" t="s">
        <v>10997</v>
      </c>
      <c r="D1051" s="1" t="s">
        <v>10998</v>
      </c>
      <c r="E1051" s="1"/>
      <c r="F1051" s="1">
        <v>2</v>
      </c>
      <c r="G1051" s="1"/>
      <c r="H1051" s="1"/>
      <c r="I1051" s="1">
        <v>2</v>
      </c>
    </row>
    <row r="1052" spans="1:9" x14ac:dyDescent="0.3">
      <c r="A1052" s="1" t="s">
        <v>5193</v>
      </c>
      <c r="B1052" s="1" t="s">
        <v>55</v>
      </c>
      <c r="C1052" s="1" t="s">
        <v>10999</v>
      </c>
      <c r="D1052" s="1" t="s">
        <v>11000</v>
      </c>
      <c r="E1052" s="1"/>
      <c r="F1052" s="1">
        <v>4</v>
      </c>
      <c r="G1052" s="1"/>
      <c r="H1052" s="1"/>
      <c r="I1052" s="1">
        <v>4</v>
      </c>
    </row>
    <row r="1053" spans="1:9" x14ac:dyDescent="0.3">
      <c r="A1053" s="1" t="s">
        <v>5193</v>
      </c>
      <c r="B1053" s="1" t="s">
        <v>55</v>
      </c>
      <c r="C1053" s="1" t="s">
        <v>11001</v>
      </c>
      <c r="D1053" s="1" t="s">
        <v>11002</v>
      </c>
      <c r="E1053" s="1">
        <v>24</v>
      </c>
      <c r="F1053" s="1"/>
      <c r="G1053" s="1"/>
      <c r="H1053" s="1"/>
      <c r="I1053" s="1">
        <v>24</v>
      </c>
    </row>
    <row r="1054" spans="1:9" x14ac:dyDescent="0.3">
      <c r="A1054" s="1" t="s">
        <v>5220</v>
      </c>
      <c r="B1054" s="1" t="s">
        <v>2010</v>
      </c>
      <c r="C1054" s="1" t="s">
        <v>10711</v>
      </c>
      <c r="D1054" s="1" t="s">
        <v>10712</v>
      </c>
      <c r="E1054" s="1"/>
      <c r="F1054" s="1">
        <v>1</v>
      </c>
      <c r="G1054" s="1"/>
      <c r="H1054" s="1"/>
      <c r="I1054" s="1">
        <v>1</v>
      </c>
    </row>
    <row r="1055" spans="1:9" x14ac:dyDescent="0.3">
      <c r="A1055" s="1" t="s">
        <v>5220</v>
      </c>
      <c r="B1055" s="1" t="s">
        <v>2010</v>
      </c>
      <c r="C1055" s="1" t="s">
        <v>10571</v>
      </c>
      <c r="D1055" s="1" t="s">
        <v>5958</v>
      </c>
      <c r="E1055" s="1"/>
      <c r="F1055" s="1"/>
      <c r="G1055" s="1"/>
      <c r="H1055" s="1">
        <v>1</v>
      </c>
      <c r="I1055" s="1">
        <v>1</v>
      </c>
    </row>
    <row r="1056" spans="1:9" x14ac:dyDescent="0.3">
      <c r="A1056" s="1" t="s">
        <v>5220</v>
      </c>
      <c r="B1056" s="1" t="s">
        <v>2010</v>
      </c>
      <c r="C1056" s="1" t="s">
        <v>10706</v>
      </c>
      <c r="D1056" s="1" t="s">
        <v>6093</v>
      </c>
      <c r="E1056" s="1"/>
      <c r="F1056" s="1"/>
      <c r="G1056" s="1">
        <v>2</v>
      </c>
      <c r="H1056" s="1"/>
      <c r="I1056" s="1">
        <v>2</v>
      </c>
    </row>
    <row r="1057" spans="1:9" x14ac:dyDescent="0.3">
      <c r="A1057" s="1" t="s">
        <v>5220</v>
      </c>
      <c r="B1057" s="1" t="s">
        <v>2010</v>
      </c>
      <c r="C1057" s="1" t="s">
        <v>1909</v>
      </c>
      <c r="D1057" s="1" t="s">
        <v>7563</v>
      </c>
      <c r="E1057" s="1">
        <v>3</v>
      </c>
      <c r="F1057" s="1"/>
      <c r="G1057" s="1"/>
      <c r="H1057" s="1"/>
      <c r="I1057" s="1">
        <v>3</v>
      </c>
    </row>
    <row r="1058" spans="1:9" x14ac:dyDescent="0.3">
      <c r="A1058" s="1" t="s">
        <v>5230</v>
      </c>
      <c r="B1058" s="1" t="s">
        <v>104</v>
      </c>
      <c r="C1058" s="1" t="s">
        <v>10572</v>
      </c>
      <c r="D1058" s="1" t="s">
        <v>10573</v>
      </c>
      <c r="E1058" s="1"/>
      <c r="F1058" s="1">
        <v>1</v>
      </c>
      <c r="G1058" s="1"/>
      <c r="H1058" s="1"/>
      <c r="I1058" s="1">
        <v>1</v>
      </c>
    </row>
    <row r="1059" spans="1:9" x14ac:dyDescent="0.3">
      <c r="A1059" s="1" t="s">
        <v>5230</v>
      </c>
      <c r="B1059" s="1" t="s">
        <v>104</v>
      </c>
      <c r="C1059" s="1" t="s">
        <v>10574</v>
      </c>
      <c r="D1059" s="1" t="s">
        <v>10575</v>
      </c>
      <c r="E1059" s="1">
        <v>1</v>
      </c>
      <c r="F1059" s="1"/>
      <c r="G1059" s="1"/>
      <c r="H1059" s="1"/>
      <c r="I1059" s="1">
        <v>1</v>
      </c>
    </row>
    <row r="1060" spans="1:9" x14ac:dyDescent="0.3">
      <c r="A1060" s="1" t="s">
        <v>5230</v>
      </c>
      <c r="B1060" s="1" t="s">
        <v>104</v>
      </c>
      <c r="C1060" s="1" t="s">
        <v>10576</v>
      </c>
      <c r="D1060" s="1" t="s">
        <v>6067</v>
      </c>
      <c r="E1060" s="1"/>
      <c r="F1060" s="1"/>
      <c r="G1060" s="1">
        <v>2</v>
      </c>
      <c r="H1060" s="1"/>
      <c r="I1060" s="1">
        <v>2</v>
      </c>
    </row>
    <row r="1061" spans="1:9" x14ac:dyDescent="0.3">
      <c r="A1061" s="1" t="s">
        <v>5230</v>
      </c>
      <c r="B1061" s="1" t="s">
        <v>104</v>
      </c>
      <c r="C1061" s="1" t="s">
        <v>10577</v>
      </c>
      <c r="D1061" s="1" t="s">
        <v>10578</v>
      </c>
      <c r="E1061" s="1">
        <v>2</v>
      </c>
      <c r="F1061" s="1"/>
      <c r="G1061" s="1"/>
      <c r="H1061" s="1"/>
      <c r="I1061" s="1">
        <v>2</v>
      </c>
    </row>
    <row r="1062" spans="1:9" x14ac:dyDescent="0.3">
      <c r="A1062" s="1" t="s">
        <v>5230</v>
      </c>
      <c r="B1062" s="1" t="s">
        <v>104</v>
      </c>
      <c r="C1062" s="1" t="s">
        <v>10579</v>
      </c>
      <c r="D1062" s="1" t="s">
        <v>10580</v>
      </c>
      <c r="E1062" s="1"/>
      <c r="F1062" s="1">
        <v>6</v>
      </c>
      <c r="G1062" s="1"/>
      <c r="H1062" s="1"/>
      <c r="I1062" s="1">
        <v>6</v>
      </c>
    </row>
    <row r="1063" spans="1:9" x14ac:dyDescent="0.3">
      <c r="A1063" s="1" t="s">
        <v>5237</v>
      </c>
      <c r="B1063" s="1" t="s">
        <v>55</v>
      </c>
      <c r="C1063" s="1" t="s">
        <v>1909</v>
      </c>
      <c r="D1063" s="1" t="s">
        <v>7563</v>
      </c>
      <c r="E1063" s="1"/>
      <c r="F1063" s="1">
        <v>2</v>
      </c>
      <c r="G1063" s="1"/>
      <c r="H1063" s="1"/>
      <c r="I1063" s="1">
        <v>2</v>
      </c>
    </row>
    <row r="1064" spans="1:9" x14ac:dyDescent="0.3">
      <c r="A1064" s="1" t="s">
        <v>5265</v>
      </c>
      <c r="B1064" s="1" t="s">
        <v>2010</v>
      </c>
      <c r="C1064" s="1" t="s">
        <v>1797</v>
      </c>
      <c r="D1064" s="1" t="s">
        <v>6617</v>
      </c>
      <c r="E1064" s="1">
        <v>3</v>
      </c>
      <c r="F1064" s="1"/>
      <c r="G1064" s="1"/>
      <c r="H1064" s="1"/>
      <c r="I1064" s="1">
        <v>3</v>
      </c>
    </row>
    <row r="1065" spans="1:9" x14ac:dyDescent="0.3">
      <c r="A1065" s="1" t="s">
        <v>5275</v>
      </c>
      <c r="B1065" s="1" t="s">
        <v>104</v>
      </c>
      <c r="C1065" s="1" t="s">
        <v>10655</v>
      </c>
      <c r="D1065" s="1" t="s">
        <v>10656</v>
      </c>
      <c r="E1065" s="1"/>
      <c r="F1065" s="1"/>
      <c r="G1065" s="1">
        <v>1</v>
      </c>
      <c r="H1065" s="1"/>
      <c r="I1065" s="1">
        <v>1</v>
      </c>
    </row>
    <row r="1066" spans="1:9" x14ac:dyDescent="0.3">
      <c r="A1066" s="1" t="s">
        <v>5278</v>
      </c>
      <c r="B1066" s="1" t="s">
        <v>3414</v>
      </c>
      <c r="C1066" s="1" t="s">
        <v>10626</v>
      </c>
      <c r="D1066" s="1" t="s">
        <v>10627</v>
      </c>
      <c r="E1066" s="1">
        <v>1</v>
      </c>
      <c r="F1066" s="1"/>
      <c r="G1066" s="1"/>
      <c r="H1066" s="1"/>
      <c r="I1066" s="1">
        <v>1</v>
      </c>
    </row>
    <row r="1067" spans="1:9" x14ac:dyDescent="0.3">
      <c r="A1067" s="1" t="s">
        <v>5278</v>
      </c>
      <c r="B1067" s="1" t="s">
        <v>3414</v>
      </c>
      <c r="C1067" s="1" t="s">
        <v>10633</v>
      </c>
      <c r="D1067" s="1" t="s">
        <v>10634</v>
      </c>
      <c r="E1067" s="1"/>
      <c r="F1067" s="1">
        <v>1</v>
      </c>
      <c r="G1067" s="1"/>
      <c r="H1067" s="1"/>
      <c r="I1067" s="1">
        <v>1</v>
      </c>
    </row>
    <row r="1068" spans="1:9" x14ac:dyDescent="0.3">
      <c r="A1068" s="1" t="s">
        <v>5278</v>
      </c>
      <c r="B1068" s="1" t="s">
        <v>3414</v>
      </c>
      <c r="C1068" s="1" t="s">
        <v>10639</v>
      </c>
      <c r="D1068" s="1" t="s">
        <v>5938</v>
      </c>
      <c r="E1068" s="1">
        <v>5</v>
      </c>
      <c r="F1068" s="1"/>
      <c r="G1068" s="1"/>
      <c r="H1068" s="1"/>
      <c r="I1068" s="1">
        <v>5</v>
      </c>
    </row>
    <row r="1069" spans="1:9" x14ac:dyDescent="0.3">
      <c r="A1069" s="1" t="s">
        <v>5278</v>
      </c>
      <c r="B1069" s="1" t="s">
        <v>3414</v>
      </c>
      <c r="C1069" s="1" t="s">
        <v>10916</v>
      </c>
      <c r="D1069" s="1" t="s">
        <v>10917</v>
      </c>
      <c r="E1069" s="1">
        <v>3</v>
      </c>
      <c r="F1069" s="1"/>
      <c r="G1069" s="1"/>
      <c r="H1069" s="1"/>
      <c r="I1069" s="1">
        <v>3</v>
      </c>
    </row>
    <row r="1070" spans="1:9" x14ac:dyDescent="0.3">
      <c r="A1070" s="1" t="s">
        <v>5278</v>
      </c>
      <c r="B1070" s="1" t="s">
        <v>3414</v>
      </c>
      <c r="C1070" s="1" t="s">
        <v>10718</v>
      </c>
      <c r="D1070" s="1" t="s">
        <v>10719</v>
      </c>
      <c r="E1070" s="1">
        <v>2</v>
      </c>
      <c r="F1070" s="1"/>
      <c r="G1070" s="1"/>
      <c r="H1070" s="1"/>
      <c r="I1070" s="1">
        <v>2</v>
      </c>
    </row>
    <row r="1071" spans="1:9" x14ac:dyDescent="0.3">
      <c r="A1071" s="1" t="s">
        <v>5278</v>
      </c>
      <c r="B1071" s="1" t="s">
        <v>3414</v>
      </c>
      <c r="C1071" s="1" t="s">
        <v>10657</v>
      </c>
      <c r="D1071" s="1" t="s">
        <v>10658</v>
      </c>
      <c r="E1071" s="1"/>
      <c r="F1071" s="1">
        <v>1</v>
      </c>
      <c r="G1071" s="1"/>
      <c r="H1071" s="1"/>
      <c r="I1071" s="1">
        <v>1</v>
      </c>
    </row>
    <row r="1072" spans="1:9" x14ac:dyDescent="0.3">
      <c r="A1072" s="1" t="s">
        <v>5278</v>
      </c>
      <c r="B1072" s="1" t="s">
        <v>3414</v>
      </c>
      <c r="C1072" s="1" t="s">
        <v>2261</v>
      </c>
      <c r="D1072" s="1" t="s">
        <v>7844</v>
      </c>
      <c r="E1072" s="1">
        <v>2</v>
      </c>
      <c r="F1072" s="1"/>
      <c r="G1072" s="1"/>
      <c r="H1072" s="1"/>
      <c r="I1072" s="1">
        <v>2</v>
      </c>
    </row>
    <row r="1073" spans="1:9" x14ac:dyDescent="0.3">
      <c r="A1073" s="1" t="s">
        <v>5278</v>
      </c>
      <c r="B1073" s="1" t="s">
        <v>3414</v>
      </c>
      <c r="C1073" s="1" t="s">
        <v>10664</v>
      </c>
      <c r="D1073" s="1" t="s">
        <v>10665</v>
      </c>
      <c r="E1073" s="1"/>
      <c r="F1073" s="1">
        <v>2</v>
      </c>
      <c r="G1073" s="1"/>
      <c r="H1073" s="1"/>
      <c r="I1073" s="1">
        <v>2</v>
      </c>
    </row>
    <row r="1074" spans="1:9" x14ac:dyDescent="0.3">
      <c r="A1074" s="1" t="s">
        <v>5278</v>
      </c>
      <c r="B1074" s="1" t="s">
        <v>3414</v>
      </c>
      <c r="C1074" s="1" t="s">
        <v>10726</v>
      </c>
      <c r="D1074" s="1" t="s">
        <v>10727</v>
      </c>
      <c r="E1074" s="1">
        <v>1</v>
      </c>
      <c r="F1074" s="1">
        <v>1</v>
      </c>
      <c r="G1074" s="1"/>
      <c r="H1074" s="1"/>
      <c r="I1074" s="1">
        <v>2</v>
      </c>
    </row>
    <row r="1075" spans="1:9" x14ac:dyDescent="0.3">
      <c r="A1075" s="1" t="s">
        <v>5278</v>
      </c>
      <c r="B1075" s="1" t="s">
        <v>3414</v>
      </c>
      <c r="C1075" s="1" t="s">
        <v>256</v>
      </c>
      <c r="D1075" s="1" t="s">
        <v>6147</v>
      </c>
      <c r="E1075" s="1"/>
      <c r="F1075" s="1">
        <v>1</v>
      </c>
      <c r="G1075" s="1"/>
      <c r="H1075" s="1"/>
      <c r="I1075" s="1">
        <v>1</v>
      </c>
    </row>
    <row r="1076" spans="1:9" x14ac:dyDescent="0.3">
      <c r="A1076" s="1" t="s">
        <v>5278</v>
      </c>
      <c r="B1076" s="1" t="s">
        <v>3414</v>
      </c>
      <c r="C1076" s="1" t="s">
        <v>10558</v>
      </c>
      <c r="D1076" s="1" t="s">
        <v>6603</v>
      </c>
      <c r="E1076" s="1"/>
      <c r="F1076" s="1"/>
      <c r="G1076" s="1">
        <v>5</v>
      </c>
      <c r="H1076" s="1">
        <v>5</v>
      </c>
      <c r="I1076" s="1">
        <v>10</v>
      </c>
    </row>
    <row r="1077" spans="1:9" x14ac:dyDescent="0.3">
      <c r="A1077" s="1" t="s">
        <v>5278</v>
      </c>
      <c r="B1077" s="1" t="s">
        <v>3414</v>
      </c>
      <c r="C1077" s="1" t="s">
        <v>10853</v>
      </c>
      <c r="D1077" s="1" t="s">
        <v>10854</v>
      </c>
      <c r="E1077" s="1"/>
      <c r="F1077" s="1">
        <v>3</v>
      </c>
      <c r="G1077" s="1"/>
      <c r="H1077" s="1"/>
      <c r="I1077" s="1">
        <v>3</v>
      </c>
    </row>
    <row r="1078" spans="1:9" x14ac:dyDescent="0.3">
      <c r="A1078" s="1" t="s">
        <v>5278</v>
      </c>
      <c r="B1078" s="1" t="s">
        <v>3414</v>
      </c>
      <c r="C1078" s="1" t="s">
        <v>11014</v>
      </c>
      <c r="D1078" s="1" t="s">
        <v>11015</v>
      </c>
      <c r="E1078" s="1"/>
      <c r="F1078" s="1">
        <v>3</v>
      </c>
      <c r="G1078" s="1"/>
      <c r="H1078" s="1"/>
      <c r="I1078" s="1">
        <v>3</v>
      </c>
    </row>
    <row r="1079" spans="1:9" x14ac:dyDescent="0.3">
      <c r="A1079" s="1" t="s">
        <v>5278</v>
      </c>
      <c r="B1079" s="1" t="s">
        <v>3414</v>
      </c>
      <c r="C1079" s="1" t="s">
        <v>10855</v>
      </c>
      <c r="D1079" s="1" t="s">
        <v>10856</v>
      </c>
      <c r="E1079" s="1"/>
      <c r="F1079" s="1"/>
      <c r="G1079" s="1"/>
      <c r="H1079" s="1">
        <v>1</v>
      </c>
      <c r="I1079" s="1">
        <v>1</v>
      </c>
    </row>
    <row r="1080" spans="1:9" x14ac:dyDescent="0.3">
      <c r="A1080" s="1" t="s">
        <v>5278</v>
      </c>
      <c r="B1080" s="1" t="s">
        <v>3414</v>
      </c>
      <c r="C1080" s="1" t="s">
        <v>10739</v>
      </c>
      <c r="D1080" s="1" t="s">
        <v>10740</v>
      </c>
      <c r="E1080" s="1"/>
      <c r="F1080" s="1"/>
      <c r="G1080" s="1"/>
      <c r="H1080" s="1">
        <v>1</v>
      </c>
      <c r="I1080" s="1">
        <v>1</v>
      </c>
    </row>
    <row r="1081" spans="1:9" x14ac:dyDescent="0.3">
      <c r="A1081" s="1" t="s">
        <v>5278</v>
      </c>
      <c r="B1081" s="1" t="s">
        <v>3414</v>
      </c>
      <c r="C1081" s="1" t="s">
        <v>10756</v>
      </c>
      <c r="D1081" s="1" t="s">
        <v>10757</v>
      </c>
      <c r="E1081" s="1"/>
      <c r="F1081" s="1">
        <v>1</v>
      </c>
      <c r="G1081" s="1"/>
      <c r="H1081" s="1"/>
      <c r="I1081" s="1">
        <v>1</v>
      </c>
    </row>
    <row r="1082" spans="1:9" x14ac:dyDescent="0.3">
      <c r="A1082" s="1" t="s">
        <v>5278</v>
      </c>
      <c r="B1082" s="1" t="s">
        <v>3414</v>
      </c>
      <c r="C1082" s="1" t="s">
        <v>10770</v>
      </c>
      <c r="D1082" s="1" t="s">
        <v>10771</v>
      </c>
      <c r="E1082" s="1"/>
      <c r="F1082" s="1">
        <v>1</v>
      </c>
      <c r="G1082" s="1"/>
      <c r="H1082" s="1"/>
      <c r="I1082" s="1">
        <v>1</v>
      </c>
    </row>
    <row r="1083" spans="1:9" x14ac:dyDescent="0.3">
      <c r="A1083" s="1" t="s">
        <v>5278</v>
      </c>
      <c r="B1083" s="1" t="s">
        <v>3414</v>
      </c>
      <c r="C1083" s="1" t="s">
        <v>10678</v>
      </c>
      <c r="D1083" s="1" t="s">
        <v>10679</v>
      </c>
      <c r="E1083" s="1"/>
      <c r="F1083" s="1"/>
      <c r="G1083" s="1">
        <v>1</v>
      </c>
      <c r="H1083" s="1"/>
      <c r="I1083" s="1">
        <v>1</v>
      </c>
    </row>
    <row r="1084" spans="1:9" x14ac:dyDescent="0.3">
      <c r="A1084" s="1" t="s">
        <v>5278</v>
      </c>
      <c r="B1084" s="1" t="s">
        <v>3414</v>
      </c>
      <c r="C1084" s="1" t="s">
        <v>1797</v>
      </c>
      <c r="D1084" s="1" t="s">
        <v>6617</v>
      </c>
      <c r="E1084" s="1"/>
      <c r="F1084" s="1">
        <v>4</v>
      </c>
      <c r="G1084" s="1"/>
      <c r="H1084" s="1"/>
      <c r="I1084" s="1">
        <v>4</v>
      </c>
    </row>
    <row r="1085" spans="1:9" x14ac:dyDescent="0.3">
      <c r="A1085" s="1" t="s">
        <v>5280</v>
      </c>
      <c r="B1085" s="1" t="s">
        <v>55</v>
      </c>
      <c r="C1085" s="1" t="s">
        <v>1909</v>
      </c>
      <c r="D1085" s="1" t="s">
        <v>7563</v>
      </c>
      <c r="E1085" s="1"/>
      <c r="F1085" s="1"/>
      <c r="G1085" s="1">
        <v>3</v>
      </c>
      <c r="H1085" s="1"/>
      <c r="I1085" s="1">
        <v>3</v>
      </c>
    </row>
    <row r="1086" spans="1:9" x14ac:dyDescent="0.3">
      <c r="A1086" s="1" t="s">
        <v>5283</v>
      </c>
      <c r="B1086" s="1" t="s">
        <v>2751</v>
      </c>
      <c r="C1086" s="1" t="s">
        <v>10639</v>
      </c>
      <c r="D1086" s="1" t="s">
        <v>5938</v>
      </c>
      <c r="E1086" s="1">
        <v>4</v>
      </c>
      <c r="F1086" s="1"/>
      <c r="G1086" s="1"/>
      <c r="H1086" s="1"/>
      <c r="I1086" s="1">
        <v>4</v>
      </c>
    </row>
    <row r="1087" spans="1:9" x14ac:dyDescent="0.3">
      <c r="A1087" s="1" t="s">
        <v>5283</v>
      </c>
      <c r="B1087" s="1" t="s">
        <v>2751</v>
      </c>
      <c r="C1087" s="1" t="s">
        <v>1909</v>
      </c>
      <c r="D1087" s="1" t="s">
        <v>7563</v>
      </c>
      <c r="E1087" s="1"/>
      <c r="F1087" s="1"/>
      <c r="G1087" s="1">
        <v>2</v>
      </c>
      <c r="H1087" s="1"/>
      <c r="I1087" s="1">
        <v>2</v>
      </c>
    </row>
    <row r="1088" spans="1:9" x14ac:dyDescent="0.3">
      <c r="A1088" s="1" t="s">
        <v>5286</v>
      </c>
      <c r="B1088" s="1" t="s">
        <v>4779</v>
      </c>
      <c r="C1088" s="1" t="s">
        <v>10557</v>
      </c>
      <c r="D1088" s="1" t="s">
        <v>6744</v>
      </c>
      <c r="E1088" s="1"/>
      <c r="F1088" s="1">
        <v>1</v>
      </c>
      <c r="G1088" s="1"/>
      <c r="H1088" s="1"/>
      <c r="I1088" s="1">
        <v>1</v>
      </c>
    </row>
    <row r="1089" spans="1:9" x14ac:dyDescent="0.3">
      <c r="A1089" s="1" t="s">
        <v>5286</v>
      </c>
      <c r="B1089" s="1" t="s">
        <v>4779</v>
      </c>
      <c r="C1089" s="1" t="s">
        <v>10745</v>
      </c>
      <c r="D1089" s="1" t="s">
        <v>10746</v>
      </c>
      <c r="E1089" s="1"/>
      <c r="F1089" s="1">
        <v>10</v>
      </c>
      <c r="G1089" s="1"/>
      <c r="H1089" s="1"/>
      <c r="I1089" s="1">
        <v>10</v>
      </c>
    </row>
    <row r="1090" spans="1:9" x14ac:dyDescent="0.3">
      <c r="A1090" s="1" t="s">
        <v>5286</v>
      </c>
      <c r="B1090" s="1" t="s">
        <v>4779</v>
      </c>
      <c r="C1090" s="1" t="s">
        <v>2162</v>
      </c>
      <c r="D1090" s="1" t="s">
        <v>7769</v>
      </c>
      <c r="E1090" s="1"/>
      <c r="F1090" s="1">
        <v>10</v>
      </c>
      <c r="G1090" s="1"/>
      <c r="H1090" s="1"/>
      <c r="I1090" s="1">
        <v>10</v>
      </c>
    </row>
    <row r="1091" spans="1:9" x14ac:dyDescent="0.3">
      <c r="A1091" s="1" t="s">
        <v>5286</v>
      </c>
      <c r="B1091" s="1" t="s">
        <v>4779</v>
      </c>
      <c r="C1091" s="1" t="s">
        <v>11239</v>
      </c>
      <c r="D1091" s="1" t="s">
        <v>9052</v>
      </c>
      <c r="E1091" s="1"/>
      <c r="F1091" s="1"/>
      <c r="G1091" s="1"/>
      <c r="H1091" s="1">
        <v>1</v>
      </c>
      <c r="I1091" s="1">
        <v>1</v>
      </c>
    </row>
    <row r="1092" spans="1:9" x14ac:dyDescent="0.3">
      <c r="A1092" s="1" t="s">
        <v>5286</v>
      </c>
      <c r="B1092" s="1" t="s">
        <v>4779</v>
      </c>
      <c r="C1092" s="1" t="s">
        <v>11011</v>
      </c>
      <c r="D1092" s="1" t="s">
        <v>5957</v>
      </c>
      <c r="E1092" s="1"/>
      <c r="F1092" s="1"/>
      <c r="G1092" s="1"/>
      <c r="H1092" s="1">
        <v>1</v>
      </c>
      <c r="I1092" s="1">
        <v>1</v>
      </c>
    </row>
    <row r="1093" spans="1:9" x14ac:dyDescent="0.3">
      <c r="A1093" s="1" t="s">
        <v>5286</v>
      </c>
      <c r="B1093" s="1" t="s">
        <v>4779</v>
      </c>
      <c r="C1093" s="1" t="s">
        <v>10868</v>
      </c>
      <c r="D1093" s="1" t="s">
        <v>10869</v>
      </c>
      <c r="E1093" s="1"/>
      <c r="F1093" s="1"/>
      <c r="G1093" s="1"/>
      <c r="H1093" s="1">
        <v>2</v>
      </c>
      <c r="I1093" s="1">
        <v>2</v>
      </c>
    </row>
    <row r="1094" spans="1:9" x14ac:dyDescent="0.3">
      <c r="A1094" s="1" t="s">
        <v>5290</v>
      </c>
      <c r="B1094" s="1" t="s">
        <v>55</v>
      </c>
      <c r="C1094" s="1" t="s">
        <v>11025</v>
      </c>
      <c r="D1094" s="1" t="s">
        <v>11026</v>
      </c>
      <c r="E1094" s="1"/>
      <c r="F1094" s="1">
        <v>1</v>
      </c>
      <c r="G1094" s="1"/>
      <c r="H1094" s="1"/>
      <c r="I1094" s="1">
        <v>1</v>
      </c>
    </row>
    <row r="1095" spans="1:9" x14ac:dyDescent="0.3">
      <c r="A1095" s="1" t="s">
        <v>5290</v>
      </c>
      <c r="B1095" s="1" t="s">
        <v>55</v>
      </c>
      <c r="C1095" s="1" t="s">
        <v>10842</v>
      </c>
      <c r="D1095" s="1" t="s">
        <v>10843</v>
      </c>
      <c r="E1095" s="1"/>
      <c r="F1095" s="1">
        <v>1</v>
      </c>
      <c r="G1095" s="1"/>
      <c r="H1095" s="1"/>
      <c r="I1095" s="1">
        <v>1</v>
      </c>
    </row>
    <row r="1096" spans="1:9" x14ac:dyDescent="0.3">
      <c r="A1096" s="1" t="s">
        <v>5297</v>
      </c>
      <c r="B1096" s="1" t="s">
        <v>2010</v>
      </c>
      <c r="C1096" s="1" t="s">
        <v>10722</v>
      </c>
      <c r="D1096" s="1" t="s">
        <v>10723</v>
      </c>
      <c r="E1096" s="1"/>
      <c r="F1096" s="1"/>
      <c r="G1096" s="1"/>
      <c r="H1096" s="1">
        <v>8</v>
      </c>
      <c r="I1096" s="1">
        <v>8</v>
      </c>
    </row>
    <row r="1097" spans="1:9" x14ac:dyDescent="0.3">
      <c r="A1097" s="1" t="s">
        <v>5297</v>
      </c>
      <c r="B1097" s="1" t="s">
        <v>2010</v>
      </c>
      <c r="C1097" s="1" t="s">
        <v>4258</v>
      </c>
      <c r="D1097" s="1" t="s">
        <v>9372</v>
      </c>
      <c r="E1097" s="1">
        <v>7</v>
      </c>
      <c r="F1097" s="1"/>
      <c r="G1097" s="1"/>
      <c r="H1097" s="1"/>
      <c r="I1097" s="1">
        <v>7</v>
      </c>
    </row>
    <row r="1098" spans="1:9" x14ac:dyDescent="0.3">
      <c r="A1098" s="1" t="s">
        <v>5300</v>
      </c>
      <c r="B1098" s="1" t="s">
        <v>55</v>
      </c>
      <c r="C1098" s="1" t="s">
        <v>11212</v>
      </c>
      <c r="D1098" s="1" t="s">
        <v>11213</v>
      </c>
      <c r="E1098" s="1">
        <v>2</v>
      </c>
      <c r="F1098" s="1"/>
      <c r="G1098" s="1"/>
      <c r="H1098" s="1">
        <v>1</v>
      </c>
      <c r="I1098" s="1">
        <v>3</v>
      </c>
    </row>
    <row r="1099" spans="1:9" x14ac:dyDescent="0.3">
      <c r="A1099" s="1" t="s">
        <v>5327</v>
      </c>
      <c r="B1099" s="1" t="s">
        <v>55</v>
      </c>
      <c r="C1099" s="1" t="s">
        <v>1575</v>
      </c>
      <c r="D1099" s="1" t="s">
        <v>7297</v>
      </c>
      <c r="E1099" s="1">
        <v>1</v>
      </c>
      <c r="F1099" s="1"/>
      <c r="G1099" s="1"/>
      <c r="H1099" s="1"/>
      <c r="I1099" s="1">
        <v>1</v>
      </c>
    </row>
    <row r="1100" spans="1:9" x14ac:dyDescent="0.3">
      <c r="A1100" s="1" t="s">
        <v>5351</v>
      </c>
      <c r="B1100" s="1" t="s">
        <v>55</v>
      </c>
      <c r="C1100" s="1" t="s">
        <v>11191</v>
      </c>
      <c r="D1100" s="1" t="s">
        <v>11192</v>
      </c>
      <c r="E1100" s="1"/>
      <c r="F1100" s="1">
        <v>5</v>
      </c>
      <c r="G1100" s="1"/>
      <c r="H1100" s="1"/>
      <c r="I1100" s="1">
        <v>5</v>
      </c>
    </row>
    <row r="1101" spans="1:9" x14ac:dyDescent="0.3">
      <c r="A1101" s="1" t="s">
        <v>5351</v>
      </c>
      <c r="B1101" s="1" t="s">
        <v>55</v>
      </c>
      <c r="C1101" s="1" t="s">
        <v>11020</v>
      </c>
      <c r="D1101" s="1" t="s">
        <v>8257</v>
      </c>
      <c r="E1101" s="1">
        <v>20</v>
      </c>
      <c r="F1101" s="1">
        <v>96</v>
      </c>
      <c r="G1101" s="1"/>
      <c r="H1101" s="1"/>
      <c r="I1101" s="1">
        <v>116</v>
      </c>
    </row>
    <row r="1102" spans="1:9" x14ac:dyDescent="0.3">
      <c r="A1102" s="1" t="s">
        <v>5351</v>
      </c>
      <c r="B1102" s="1" t="s">
        <v>55</v>
      </c>
      <c r="C1102" s="1" t="s">
        <v>11021</v>
      </c>
      <c r="D1102" s="1" t="s">
        <v>8627</v>
      </c>
      <c r="E1102" s="1">
        <v>4</v>
      </c>
      <c r="F1102" s="1">
        <v>192</v>
      </c>
      <c r="G1102" s="1"/>
      <c r="H1102" s="1"/>
      <c r="I1102" s="1">
        <v>196</v>
      </c>
    </row>
    <row r="1103" spans="1:9" x14ac:dyDescent="0.3">
      <c r="A1103" s="1" t="s">
        <v>5351</v>
      </c>
      <c r="B1103" s="1" t="s">
        <v>55</v>
      </c>
      <c r="C1103" s="1" t="s">
        <v>11107</v>
      </c>
      <c r="D1103" s="1" t="s">
        <v>11108</v>
      </c>
      <c r="E1103" s="1">
        <v>50</v>
      </c>
      <c r="F1103" s="1"/>
      <c r="G1103" s="1"/>
      <c r="H1103" s="1"/>
      <c r="I1103" s="1">
        <v>50</v>
      </c>
    </row>
    <row r="1104" spans="1:9" x14ac:dyDescent="0.3">
      <c r="A1104" s="1" t="s">
        <v>5351</v>
      </c>
      <c r="B1104" s="1" t="s">
        <v>55</v>
      </c>
      <c r="C1104" s="1" t="s">
        <v>11109</v>
      </c>
      <c r="D1104" s="1" t="s">
        <v>11110</v>
      </c>
      <c r="E1104" s="1">
        <v>11</v>
      </c>
      <c r="F1104" s="1">
        <v>39</v>
      </c>
      <c r="G1104" s="1"/>
      <c r="H1104" s="1"/>
      <c r="I1104" s="1">
        <v>50</v>
      </c>
    </row>
    <row r="1105" spans="1:9" x14ac:dyDescent="0.3">
      <c r="A1105" s="1" t="s">
        <v>5351</v>
      </c>
      <c r="B1105" s="1" t="s">
        <v>55</v>
      </c>
      <c r="C1105" s="1" t="s">
        <v>10711</v>
      </c>
      <c r="D1105" s="1" t="s">
        <v>10712</v>
      </c>
      <c r="E1105" s="1">
        <v>36</v>
      </c>
      <c r="F1105" s="1"/>
      <c r="G1105" s="1"/>
      <c r="H1105" s="1"/>
      <c r="I1105" s="1">
        <v>36</v>
      </c>
    </row>
    <row r="1106" spans="1:9" x14ac:dyDescent="0.3">
      <c r="A1106" s="1" t="s">
        <v>5351</v>
      </c>
      <c r="B1106" s="1" t="s">
        <v>55</v>
      </c>
      <c r="C1106" s="1" t="s">
        <v>10585</v>
      </c>
      <c r="D1106" s="1" t="s">
        <v>6744</v>
      </c>
      <c r="E1106" s="1">
        <v>10</v>
      </c>
      <c r="F1106" s="1"/>
      <c r="G1106" s="1"/>
      <c r="H1106" s="1"/>
      <c r="I1106" s="1">
        <v>10</v>
      </c>
    </row>
    <row r="1107" spans="1:9" x14ac:dyDescent="0.3">
      <c r="A1107" s="1" t="s">
        <v>5351</v>
      </c>
      <c r="B1107" s="1" t="s">
        <v>55</v>
      </c>
      <c r="C1107" s="1" t="s">
        <v>10626</v>
      </c>
      <c r="D1107" s="1" t="s">
        <v>10627</v>
      </c>
      <c r="E1107" s="1"/>
      <c r="F1107" s="1">
        <v>14</v>
      </c>
      <c r="G1107" s="1"/>
      <c r="H1107" s="1"/>
      <c r="I1107" s="1">
        <v>14</v>
      </c>
    </row>
    <row r="1108" spans="1:9" x14ac:dyDescent="0.3">
      <c r="A1108" s="1" t="s">
        <v>5351</v>
      </c>
      <c r="B1108" s="1" t="s">
        <v>55</v>
      </c>
      <c r="C1108" s="1" t="s">
        <v>11012</v>
      </c>
      <c r="D1108" s="1" t="s">
        <v>11013</v>
      </c>
      <c r="E1108" s="1">
        <v>20</v>
      </c>
      <c r="F1108" s="1"/>
      <c r="G1108" s="1"/>
      <c r="H1108" s="1"/>
      <c r="I1108" s="1">
        <v>20</v>
      </c>
    </row>
    <row r="1109" spans="1:9" x14ac:dyDescent="0.3">
      <c r="A1109" s="1" t="s">
        <v>5351</v>
      </c>
      <c r="B1109" s="1" t="s">
        <v>55</v>
      </c>
      <c r="C1109" s="1" t="s">
        <v>11006</v>
      </c>
      <c r="D1109" s="1" t="s">
        <v>11007</v>
      </c>
      <c r="E1109" s="1">
        <v>6</v>
      </c>
      <c r="F1109" s="1">
        <v>14</v>
      </c>
      <c r="G1109" s="1"/>
      <c r="H1109" s="1"/>
      <c r="I1109" s="1">
        <v>20</v>
      </c>
    </row>
    <row r="1110" spans="1:9" x14ac:dyDescent="0.3">
      <c r="A1110" s="1" t="s">
        <v>5351</v>
      </c>
      <c r="B1110" s="1" t="s">
        <v>55</v>
      </c>
      <c r="C1110" s="1" t="s">
        <v>10628</v>
      </c>
      <c r="D1110" s="1" t="s">
        <v>10629</v>
      </c>
      <c r="E1110" s="1">
        <v>20</v>
      </c>
      <c r="F1110" s="1"/>
      <c r="G1110" s="1"/>
      <c r="H1110" s="1"/>
      <c r="I1110" s="1">
        <v>20</v>
      </c>
    </row>
    <row r="1111" spans="1:9" x14ac:dyDescent="0.3">
      <c r="A1111" s="1" t="s">
        <v>5351</v>
      </c>
      <c r="B1111" s="1" t="s">
        <v>55</v>
      </c>
      <c r="C1111" s="1" t="s">
        <v>10564</v>
      </c>
      <c r="D1111" s="1" t="s">
        <v>10565</v>
      </c>
      <c r="E1111" s="1">
        <v>251</v>
      </c>
      <c r="F1111" s="1"/>
      <c r="G1111" s="1"/>
      <c r="H1111" s="1"/>
      <c r="I1111" s="1">
        <v>251</v>
      </c>
    </row>
    <row r="1112" spans="1:9" x14ac:dyDescent="0.3">
      <c r="A1112" s="1" t="s">
        <v>5351</v>
      </c>
      <c r="B1112" s="1" t="s">
        <v>55</v>
      </c>
      <c r="C1112" s="1" t="s">
        <v>10639</v>
      </c>
      <c r="D1112" s="1" t="s">
        <v>5938</v>
      </c>
      <c r="E1112" s="1">
        <v>500</v>
      </c>
      <c r="F1112" s="1"/>
      <c r="G1112" s="1"/>
      <c r="H1112" s="1"/>
      <c r="I1112" s="1">
        <v>500</v>
      </c>
    </row>
    <row r="1113" spans="1:9" x14ac:dyDescent="0.3">
      <c r="A1113" s="1" t="s">
        <v>5351</v>
      </c>
      <c r="B1113" s="1" t="s">
        <v>55</v>
      </c>
      <c r="C1113" s="1" t="s">
        <v>10642</v>
      </c>
      <c r="D1113" s="1" t="s">
        <v>10643</v>
      </c>
      <c r="E1113" s="1">
        <v>24</v>
      </c>
      <c r="F1113" s="1">
        <v>2</v>
      </c>
      <c r="G1113" s="1"/>
      <c r="H1113" s="1"/>
      <c r="I1113" s="1">
        <v>26</v>
      </c>
    </row>
    <row r="1114" spans="1:9" x14ac:dyDescent="0.3">
      <c r="A1114" s="1" t="s">
        <v>5351</v>
      </c>
      <c r="B1114" s="1" t="s">
        <v>55</v>
      </c>
      <c r="C1114" s="1" t="s">
        <v>3308</v>
      </c>
      <c r="D1114" s="1" t="s">
        <v>8643</v>
      </c>
      <c r="E1114" s="1"/>
      <c r="F1114" s="1"/>
      <c r="G1114" s="1">
        <v>7</v>
      </c>
      <c r="H1114" s="1"/>
      <c r="I1114" s="1">
        <v>7</v>
      </c>
    </row>
    <row r="1115" spans="1:9" x14ac:dyDescent="0.3">
      <c r="A1115" s="1" t="s">
        <v>5351</v>
      </c>
      <c r="B1115" s="1" t="s">
        <v>55</v>
      </c>
      <c r="C1115" s="1" t="s">
        <v>10718</v>
      </c>
      <c r="D1115" s="1" t="s">
        <v>10719</v>
      </c>
      <c r="E1115" s="1">
        <v>29</v>
      </c>
      <c r="F1115" s="1">
        <v>68</v>
      </c>
      <c r="G1115" s="1"/>
      <c r="H1115" s="1"/>
      <c r="I1115" s="1">
        <v>97</v>
      </c>
    </row>
    <row r="1116" spans="1:9" x14ac:dyDescent="0.3">
      <c r="A1116" s="1" t="s">
        <v>5351</v>
      </c>
      <c r="B1116" s="1" t="s">
        <v>55</v>
      </c>
      <c r="C1116" s="1" t="s">
        <v>10722</v>
      </c>
      <c r="D1116" s="1" t="s">
        <v>10723</v>
      </c>
      <c r="E1116" s="1">
        <v>40</v>
      </c>
      <c r="F1116" s="1">
        <v>440</v>
      </c>
      <c r="G1116" s="1"/>
      <c r="H1116" s="1"/>
      <c r="I1116" s="1">
        <v>480</v>
      </c>
    </row>
    <row r="1117" spans="1:9" x14ac:dyDescent="0.3">
      <c r="A1117" s="1" t="s">
        <v>5351</v>
      </c>
      <c r="B1117" s="1" t="s">
        <v>55</v>
      </c>
      <c r="C1117" s="1" t="s">
        <v>10653</v>
      </c>
      <c r="D1117" s="1" t="s">
        <v>10654</v>
      </c>
      <c r="E1117" s="1"/>
      <c r="F1117" s="1">
        <v>200</v>
      </c>
      <c r="G1117" s="1"/>
      <c r="H1117" s="1"/>
      <c r="I1117" s="1">
        <v>200</v>
      </c>
    </row>
    <row r="1118" spans="1:9" x14ac:dyDescent="0.3">
      <c r="A1118" s="1" t="s">
        <v>5351</v>
      </c>
      <c r="B1118" s="1" t="s">
        <v>55</v>
      </c>
      <c r="C1118" s="1" t="s">
        <v>3047</v>
      </c>
      <c r="D1118" s="1" t="s">
        <v>8443</v>
      </c>
      <c r="E1118" s="1">
        <v>70</v>
      </c>
      <c r="F1118" s="1"/>
      <c r="G1118" s="1"/>
      <c r="H1118" s="1"/>
      <c r="I1118" s="1">
        <v>70</v>
      </c>
    </row>
    <row r="1119" spans="1:9" x14ac:dyDescent="0.3">
      <c r="A1119" s="1" t="s">
        <v>5351</v>
      </c>
      <c r="B1119" s="1" t="s">
        <v>55</v>
      </c>
      <c r="C1119" s="1" t="s">
        <v>4258</v>
      </c>
      <c r="D1119" s="1" t="s">
        <v>9372</v>
      </c>
      <c r="E1119" s="1"/>
      <c r="F1119" s="1">
        <v>180</v>
      </c>
      <c r="G1119" s="1"/>
      <c r="H1119" s="1"/>
      <c r="I1119" s="1">
        <v>180</v>
      </c>
    </row>
    <row r="1120" spans="1:9" x14ac:dyDescent="0.3">
      <c r="A1120" s="1" t="s">
        <v>5351</v>
      </c>
      <c r="B1120" s="1" t="s">
        <v>55</v>
      </c>
      <c r="C1120" s="1" t="s">
        <v>10701</v>
      </c>
      <c r="D1120" s="1" t="s">
        <v>10702</v>
      </c>
      <c r="E1120" s="1">
        <v>2</v>
      </c>
      <c r="F1120" s="1">
        <v>86</v>
      </c>
      <c r="G1120" s="1"/>
      <c r="H1120" s="1"/>
      <c r="I1120" s="1">
        <v>88</v>
      </c>
    </row>
    <row r="1121" spans="1:9" x14ac:dyDescent="0.3">
      <c r="A1121" s="1" t="s">
        <v>5351</v>
      </c>
      <c r="B1121" s="1" t="s">
        <v>55</v>
      </c>
      <c r="C1121" s="1" t="s">
        <v>10657</v>
      </c>
      <c r="D1121" s="1" t="s">
        <v>10658</v>
      </c>
      <c r="E1121" s="1">
        <v>24</v>
      </c>
      <c r="F1121" s="1">
        <v>1</v>
      </c>
      <c r="G1121" s="1"/>
      <c r="H1121" s="1"/>
      <c r="I1121" s="1">
        <v>25</v>
      </c>
    </row>
    <row r="1122" spans="1:9" x14ac:dyDescent="0.3">
      <c r="A1122" s="1" t="s">
        <v>5351</v>
      </c>
      <c r="B1122" s="1" t="s">
        <v>55</v>
      </c>
      <c r="C1122" s="1" t="s">
        <v>11193</v>
      </c>
      <c r="D1122" s="1" t="s">
        <v>11194</v>
      </c>
      <c r="E1122" s="1">
        <v>118</v>
      </c>
      <c r="F1122" s="1">
        <v>180</v>
      </c>
      <c r="G1122" s="1"/>
      <c r="H1122" s="1"/>
      <c r="I1122" s="1">
        <v>298</v>
      </c>
    </row>
    <row r="1123" spans="1:9" x14ac:dyDescent="0.3">
      <c r="A1123" s="1" t="s">
        <v>5351</v>
      </c>
      <c r="B1123" s="1" t="s">
        <v>55</v>
      </c>
      <c r="C1123" s="1" t="s">
        <v>10725</v>
      </c>
      <c r="D1123" s="1" t="s">
        <v>10658</v>
      </c>
      <c r="E1123" s="1">
        <v>3</v>
      </c>
      <c r="F1123" s="1">
        <v>1</v>
      </c>
      <c r="G1123" s="1"/>
      <c r="H1123" s="1"/>
      <c r="I1123" s="1">
        <v>4</v>
      </c>
    </row>
    <row r="1124" spans="1:9" x14ac:dyDescent="0.3">
      <c r="A1124" s="1" t="s">
        <v>5351</v>
      </c>
      <c r="B1124" s="1" t="s">
        <v>55</v>
      </c>
      <c r="C1124" s="1" t="s">
        <v>2261</v>
      </c>
      <c r="D1124" s="1" t="s">
        <v>7844</v>
      </c>
      <c r="E1124" s="1">
        <v>10</v>
      </c>
      <c r="F1124" s="1"/>
      <c r="G1124" s="1"/>
      <c r="H1124" s="1"/>
      <c r="I1124" s="1">
        <v>10</v>
      </c>
    </row>
    <row r="1125" spans="1:9" x14ac:dyDescent="0.3">
      <c r="A1125" s="1" t="s">
        <v>5351</v>
      </c>
      <c r="B1125" s="1" t="s">
        <v>55</v>
      </c>
      <c r="C1125" s="1" t="s">
        <v>10664</v>
      </c>
      <c r="D1125" s="1" t="s">
        <v>10665</v>
      </c>
      <c r="E1125" s="1">
        <v>3</v>
      </c>
      <c r="F1125" s="1">
        <v>100</v>
      </c>
      <c r="G1125" s="1"/>
      <c r="H1125" s="1"/>
      <c r="I1125" s="1">
        <v>103</v>
      </c>
    </row>
    <row r="1126" spans="1:9" x14ac:dyDescent="0.3">
      <c r="A1126" s="1" t="s">
        <v>5351</v>
      </c>
      <c r="B1126" s="1" t="s">
        <v>55</v>
      </c>
      <c r="C1126" s="1" t="s">
        <v>256</v>
      </c>
      <c r="D1126" s="1" t="s">
        <v>6147</v>
      </c>
      <c r="E1126" s="1">
        <v>8</v>
      </c>
      <c r="F1126" s="1"/>
      <c r="G1126" s="1"/>
      <c r="H1126" s="1"/>
      <c r="I1126" s="1">
        <v>8</v>
      </c>
    </row>
    <row r="1127" spans="1:9" x14ac:dyDescent="0.3">
      <c r="A1127" s="1" t="s">
        <v>5351</v>
      </c>
      <c r="B1127" s="1" t="s">
        <v>55</v>
      </c>
      <c r="C1127" s="1" t="s">
        <v>10729</v>
      </c>
      <c r="D1127" s="1" t="s">
        <v>6147</v>
      </c>
      <c r="E1127" s="1">
        <v>5</v>
      </c>
      <c r="F1127" s="1"/>
      <c r="G1127" s="1"/>
      <c r="H1127" s="1"/>
      <c r="I1127" s="1">
        <v>5</v>
      </c>
    </row>
    <row r="1128" spans="1:9" x14ac:dyDescent="0.3">
      <c r="A1128" s="1" t="s">
        <v>5351</v>
      </c>
      <c r="B1128" s="1" t="s">
        <v>55</v>
      </c>
      <c r="C1128" s="1" t="s">
        <v>10667</v>
      </c>
      <c r="D1128" s="1" t="s">
        <v>10200</v>
      </c>
      <c r="E1128" s="1">
        <v>3</v>
      </c>
      <c r="F1128" s="1"/>
      <c r="G1128" s="1"/>
      <c r="H1128" s="1"/>
      <c r="I1128" s="1">
        <v>3</v>
      </c>
    </row>
    <row r="1129" spans="1:9" x14ac:dyDescent="0.3">
      <c r="A1129" s="1" t="s">
        <v>5351</v>
      </c>
      <c r="B1129" s="1" t="s">
        <v>55</v>
      </c>
      <c r="C1129" s="1" t="s">
        <v>2831</v>
      </c>
      <c r="D1129" s="1" t="s">
        <v>7311</v>
      </c>
      <c r="E1129" s="1">
        <v>30</v>
      </c>
      <c r="F1129" s="1">
        <v>69</v>
      </c>
      <c r="G1129" s="1"/>
      <c r="H1129" s="1"/>
      <c r="I1129" s="1">
        <v>99</v>
      </c>
    </row>
    <row r="1130" spans="1:9" x14ac:dyDescent="0.3">
      <c r="A1130" s="1" t="s">
        <v>5351</v>
      </c>
      <c r="B1130" s="1" t="s">
        <v>55</v>
      </c>
      <c r="C1130" s="1" t="s">
        <v>11106</v>
      </c>
      <c r="D1130" s="1" t="s">
        <v>6794</v>
      </c>
      <c r="E1130" s="1">
        <v>90</v>
      </c>
      <c r="F1130" s="1"/>
      <c r="G1130" s="1"/>
      <c r="H1130" s="1"/>
      <c r="I1130" s="1">
        <v>90</v>
      </c>
    </row>
    <row r="1131" spans="1:9" x14ac:dyDescent="0.3">
      <c r="A1131" s="1" t="s">
        <v>5351</v>
      </c>
      <c r="B1131" s="1" t="s">
        <v>55</v>
      </c>
      <c r="C1131" s="1" t="s">
        <v>10736</v>
      </c>
      <c r="D1131" s="1" t="s">
        <v>10737</v>
      </c>
      <c r="E1131" s="1">
        <v>10</v>
      </c>
      <c r="F1131" s="1">
        <v>10</v>
      </c>
      <c r="G1131" s="1"/>
      <c r="H1131" s="1"/>
      <c r="I1131" s="1">
        <v>20</v>
      </c>
    </row>
    <row r="1132" spans="1:9" x14ac:dyDescent="0.3">
      <c r="A1132" s="1" t="s">
        <v>5351</v>
      </c>
      <c r="B1132" s="1" t="s">
        <v>55</v>
      </c>
      <c r="C1132" s="1" t="s">
        <v>10566</v>
      </c>
      <c r="D1132" s="1" t="s">
        <v>10567</v>
      </c>
      <c r="E1132" s="1">
        <v>10</v>
      </c>
      <c r="F1132" s="1"/>
      <c r="G1132" s="1"/>
      <c r="H1132" s="1"/>
      <c r="I1132" s="1">
        <v>10</v>
      </c>
    </row>
    <row r="1133" spans="1:9" x14ac:dyDescent="0.3">
      <c r="A1133" s="1" t="s">
        <v>5351</v>
      </c>
      <c r="B1133" s="1" t="s">
        <v>55</v>
      </c>
      <c r="C1133" s="1" t="s">
        <v>11195</v>
      </c>
      <c r="D1133" s="1" t="s">
        <v>8891</v>
      </c>
      <c r="E1133" s="1"/>
      <c r="F1133" s="1"/>
      <c r="G1133" s="1">
        <v>7</v>
      </c>
      <c r="H1133" s="1"/>
      <c r="I1133" s="1">
        <v>7</v>
      </c>
    </row>
    <row r="1134" spans="1:9" x14ac:dyDescent="0.3">
      <c r="A1134" s="1" t="s">
        <v>5351</v>
      </c>
      <c r="B1134" s="1" t="s">
        <v>55</v>
      </c>
      <c r="C1134" s="1" t="s">
        <v>11122</v>
      </c>
      <c r="D1134" s="1" t="s">
        <v>8066</v>
      </c>
      <c r="E1134" s="1">
        <v>7</v>
      </c>
      <c r="F1134" s="1">
        <v>3</v>
      </c>
      <c r="G1134" s="1"/>
      <c r="H1134" s="1"/>
      <c r="I1134" s="1">
        <v>10</v>
      </c>
    </row>
    <row r="1135" spans="1:9" x14ac:dyDescent="0.3">
      <c r="A1135" s="1" t="s">
        <v>5351</v>
      </c>
      <c r="B1135" s="1" t="s">
        <v>55</v>
      </c>
      <c r="C1135" s="1" t="s">
        <v>10855</v>
      </c>
      <c r="D1135" s="1" t="s">
        <v>10856</v>
      </c>
      <c r="E1135" s="1"/>
      <c r="F1135" s="1"/>
      <c r="G1135" s="1">
        <v>4</v>
      </c>
      <c r="H1135" s="1"/>
      <c r="I1135" s="1">
        <v>4</v>
      </c>
    </row>
    <row r="1136" spans="1:9" x14ac:dyDescent="0.3">
      <c r="A1136" s="1" t="s">
        <v>5351</v>
      </c>
      <c r="B1136" s="1" t="s">
        <v>55</v>
      </c>
      <c r="C1136" s="1" t="s">
        <v>10739</v>
      </c>
      <c r="D1136" s="1" t="s">
        <v>10740</v>
      </c>
      <c r="E1136" s="1"/>
      <c r="F1136" s="1"/>
      <c r="G1136" s="1">
        <v>4</v>
      </c>
      <c r="H1136" s="1"/>
      <c r="I1136" s="1">
        <v>4</v>
      </c>
    </row>
    <row r="1137" spans="1:9" x14ac:dyDescent="0.3">
      <c r="A1137" s="1" t="s">
        <v>5351</v>
      </c>
      <c r="B1137" s="1" t="s">
        <v>55</v>
      </c>
      <c r="C1137" s="1" t="s">
        <v>11196</v>
      </c>
      <c r="D1137" s="1" t="s">
        <v>7302</v>
      </c>
      <c r="E1137" s="1">
        <v>33</v>
      </c>
      <c r="F1137" s="1">
        <v>15</v>
      </c>
      <c r="G1137" s="1"/>
      <c r="H1137" s="1"/>
      <c r="I1137" s="1">
        <v>48</v>
      </c>
    </row>
    <row r="1138" spans="1:9" x14ac:dyDescent="0.3">
      <c r="A1138" s="1" t="s">
        <v>5351</v>
      </c>
      <c r="B1138" s="1" t="s">
        <v>55</v>
      </c>
      <c r="C1138" s="1" t="s">
        <v>11123</v>
      </c>
      <c r="D1138" s="1" t="s">
        <v>11124</v>
      </c>
      <c r="E1138" s="1">
        <v>2</v>
      </c>
      <c r="F1138" s="1"/>
      <c r="G1138" s="1"/>
      <c r="H1138" s="1"/>
      <c r="I1138" s="1">
        <v>2</v>
      </c>
    </row>
    <row r="1139" spans="1:9" x14ac:dyDescent="0.3">
      <c r="A1139" s="1" t="s">
        <v>5351</v>
      </c>
      <c r="B1139" s="1" t="s">
        <v>55</v>
      </c>
      <c r="C1139" s="1" t="s">
        <v>11132</v>
      </c>
      <c r="D1139" s="1" t="s">
        <v>11133</v>
      </c>
      <c r="E1139" s="1">
        <v>2</v>
      </c>
      <c r="F1139" s="1"/>
      <c r="G1139" s="1"/>
      <c r="H1139" s="1"/>
      <c r="I1139" s="1">
        <v>2</v>
      </c>
    </row>
    <row r="1140" spans="1:9" x14ac:dyDescent="0.3">
      <c r="A1140" s="1" t="s">
        <v>5351</v>
      </c>
      <c r="B1140" s="1" t="s">
        <v>55</v>
      </c>
      <c r="C1140" s="1" t="s">
        <v>11197</v>
      </c>
      <c r="D1140" s="1" t="s">
        <v>6430</v>
      </c>
      <c r="E1140" s="1">
        <v>10</v>
      </c>
      <c r="F1140" s="1"/>
      <c r="G1140" s="1"/>
      <c r="H1140" s="1"/>
      <c r="I1140" s="1">
        <v>10</v>
      </c>
    </row>
    <row r="1141" spans="1:9" x14ac:dyDescent="0.3">
      <c r="A1141" s="1" t="s">
        <v>5351</v>
      </c>
      <c r="B1141" s="1" t="s">
        <v>55</v>
      </c>
      <c r="C1141" s="1" t="s">
        <v>10591</v>
      </c>
      <c r="D1141" s="1" t="s">
        <v>10592</v>
      </c>
      <c r="E1141" s="1">
        <v>2</v>
      </c>
      <c r="F1141" s="1"/>
      <c r="G1141" s="1"/>
      <c r="H1141" s="1"/>
      <c r="I1141" s="1">
        <v>2</v>
      </c>
    </row>
    <row r="1142" spans="1:9" x14ac:dyDescent="0.3">
      <c r="A1142" s="1" t="s">
        <v>5351</v>
      </c>
      <c r="B1142" s="1" t="s">
        <v>55</v>
      </c>
      <c r="C1142" s="1" t="s">
        <v>10756</v>
      </c>
      <c r="D1142" s="1" t="s">
        <v>10757</v>
      </c>
      <c r="E1142" s="1">
        <v>3</v>
      </c>
      <c r="F1142" s="1">
        <v>4</v>
      </c>
      <c r="G1142" s="1"/>
      <c r="H1142" s="1"/>
      <c r="I1142" s="1">
        <v>7</v>
      </c>
    </row>
    <row r="1143" spans="1:9" x14ac:dyDescent="0.3">
      <c r="A1143" s="1" t="s">
        <v>5351</v>
      </c>
      <c r="B1143" s="1" t="s">
        <v>55</v>
      </c>
      <c r="C1143" s="1" t="s">
        <v>5015</v>
      </c>
      <c r="D1143" s="1" t="s">
        <v>7388</v>
      </c>
      <c r="E1143" s="1">
        <v>28</v>
      </c>
      <c r="F1143" s="1"/>
      <c r="G1143" s="1"/>
      <c r="H1143" s="1"/>
      <c r="I1143" s="1">
        <v>28</v>
      </c>
    </row>
    <row r="1144" spans="1:9" x14ac:dyDescent="0.3">
      <c r="A1144" s="1" t="s">
        <v>5351</v>
      </c>
      <c r="B1144" s="1" t="s">
        <v>55</v>
      </c>
      <c r="C1144" s="1" t="s">
        <v>10772</v>
      </c>
      <c r="D1144" s="1" t="s">
        <v>10773</v>
      </c>
      <c r="E1144" s="1">
        <v>3</v>
      </c>
      <c r="F1144" s="1">
        <v>15</v>
      </c>
      <c r="G1144" s="1"/>
      <c r="H1144" s="1"/>
      <c r="I1144" s="1">
        <v>18</v>
      </c>
    </row>
    <row r="1145" spans="1:9" x14ac:dyDescent="0.3">
      <c r="A1145" s="1" t="s">
        <v>5351</v>
      </c>
      <c r="B1145" s="1" t="s">
        <v>55</v>
      </c>
      <c r="C1145" s="1" t="s">
        <v>10774</v>
      </c>
      <c r="D1145" s="1" t="s">
        <v>10775</v>
      </c>
      <c r="E1145" s="1">
        <v>8</v>
      </c>
      <c r="F1145" s="1">
        <v>42</v>
      </c>
      <c r="G1145" s="1"/>
      <c r="H1145" s="1"/>
      <c r="I1145" s="1">
        <v>50</v>
      </c>
    </row>
    <row r="1146" spans="1:9" x14ac:dyDescent="0.3">
      <c r="A1146" s="1" t="s">
        <v>5351</v>
      </c>
      <c r="B1146" s="1" t="s">
        <v>55</v>
      </c>
      <c r="C1146" s="1" t="s">
        <v>10908</v>
      </c>
      <c r="D1146" s="1" t="s">
        <v>10909</v>
      </c>
      <c r="E1146" s="1">
        <v>9</v>
      </c>
      <c r="F1146" s="1">
        <v>11</v>
      </c>
      <c r="G1146" s="1"/>
      <c r="H1146" s="1"/>
      <c r="I1146" s="1">
        <v>20</v>
      </c>
    </row>
    <row r="1147" spans="1:9" x14ac:dyDescent="0.3">
      <c r="A1147" s="1" t="s">
        <v>5351</v>
      </c>
      <c r="B1147" s="1" t="s">
        <v>55</v>
      </c>
      <c r="C1147" s="1" t="s">
        <v>10672</v>
      </c>
      <c r="D1147" s="1" t="s">
        <v>10673</v>
      </c>
      <c r="E1147" s="1">
        <v>13</v>
      </c>
      <c r="F1147" s="1">
        <v>7</v>
      </c>
      <c r="G1147" s="1"/>
      <c r="H1147" s="1"/>
      <c r="I1147" s="1">
        <v>20</v>
      </c>
    </row>
    <row r="1148" spans="1:9" x14ac:dyDescent="0.3">
      <c r="A1148" s="1" t="s">
        <v>5351</v>
      </c>
      <c r="B1148" s="1" t="s">
        <v>55</v>
      </c>
      <c r="C1148" s="1" t="s">
        <v>10860</v>
      </c>
      <c r="D1148" s="1" t="s">
        <v>10861</v>
      </c>
      <c r="E1148" s="1">
        <v>30</v>
      </c>
      <c r="F1148" s="1"/>
      <c r="G1148" s="1"/>
      <c r="H1148" s="1"/>
      <c r="I1148" s="1">
        <v>30</v>
      </c>
    </row>
    <row r="1149" spans="1:9" x14ac:dyDescent="0.3">
      <c r="A1149" s="1" t="s">
        <v>5351</v>
      </c>
      <c r="B1149" s="1" t="s">
        <v>55</v>
      </c>
      <c r="C1149" s="1" t="s">
        <v>10680</v>
      </c>
      <c r="D1149" s="1" t="s">
        <v>10679</v>
      </c>
      <c r="E1149" s="1"/>
      <c r="F1149" s="1">
        <v>50</v>
      </c>
      <c r="G1149" s="1"/>
      <c r="H1149" s="1"/>
      <c r="I1149" s="1">
        <v>50</v>
      </c>
    </row>
    <row r="1150" spans="1:9" x14ac:dyDescent="0.3">
      <c r="A1150" s="1" t="s">
        <v>5351</v>
      </c>
      <c r="B1150" s="1" t="s">
        <v>55</v>
      </c>
      <c r="C1150" s="1" t="s">
        <v>2332</v>
      </c>
      <c r="D1150" s="1" t="s">
        <v>7895</v>
      </c>
      <c r="E1150" s="1">
        <v>30</v>
      </c>
      <c r="F1150" s="1"/>
      <c r="G1150" s="1"/>
      <c r="H1150" s="1"/>
      <c r="I1150" s="1">
        <v>30</v>
      </c>
    </row>
    <row r="1151" spans="1:9" x14ac:dyDescent="0.3">
      <c r="A1151" s="1" t="s">
        <v>5351</v>
      </c>
      <c r="B1151" s="1" t="s">
        <v>55</v>
      </c>
      <c r="C1151" s="1" t="s">
        <v>10570</v>
      </c>
      <c r="D1151" s="1" t="s">
        <v>7435</v>
      </c>
      <c r="E1151" s="1">
        <v>61</v>
      </c>
      <c r="F1151" s="1"/>
      <c r="G1151" s="1"/>
      <c r="H1151" s="1"/>
      <c r="I1151" s="1">
        <v>61</v>
      </c>
    </row>
    <row r="1152" spans="1:9" x14ac:dyDescent="0.3">
      <c r="A1152" s="1" t="s">
        <v>5351</v>
      </c>
      <c r="B1152" s="1" t="s">
        <v>55</v>
      </c>
      <c r="C1152" s="1" t="s">
        <v>10571</v>
      </c>
      <c r="D1152" s="1" t="s">
        <v>5958</v>
      </c>
      <c r="E1152" s="1">
        <v>91</v>
      </c>
      <c r="F1152" s="1"/>
      <c r="G1152" s="1"/>
      <c r="H1152" s="1"/>
      <c r="I1152" s="1">
        <v>91</v>
      </c>
    </row>
    <row r="1153" spans="1:9" x14ac:dyDescent="0.3">
      <c r="A1153" s="1" t="s">
        <v>5351</v>
      </c>
      <c r="B1153" s="1" t="s">
        <v>55</v>
      </c>
      <c r="C1153" s="1" t="s">
        <v>10862</v>
      </c>
      <c r="D1153" s="1" t="s">
        <v>10863</v>
      </c>
      <c r="E1153" s="1">
        <v>6</v>
      </c>
      <c r="F1153" s="1">
        <v>40</v>
      </c>
      <c r="G1153" s="1"/>
      <c r="H1153" s="1"/>
      <c r="I1153" s="1">
        <v>46</v>
      </c>
    </row>
    <row r="1154" spans="1:9" x14ac:dyDescent="0.3">
      <c r="A1154" s="1" t="s">
        <v>5351</v>
      </c>
      <c r="B1154" s="1" t="s">
        <v>55</v>
      </c>
      <c r="C1154" s="1" t="s">
        <v>10706</v>
      </c>
      <c r="D1154" s="1" t="s">
        <v>6093</v>
      </c>
      <c r="E1154" s="1">
        <v>114</v>
      </c>
      <c r="F1154" s="1">
        <v>185</v>
      </c>
      <c r="G1154" s="1"/>
      <c r="H1154" s="1"/>
      <c r="I1154" s="1">
        <v>299</v>
      </c>
    </row>
    <row r="1155" spans="1:9" x14ac:dyDescent="0.3">
      <c r="A1155" s="1" t="s">
        <v>5351</v>
      </c>
      <c r="B1155" s="1" t="s">
        <v>55</v>
      </c>
      <c r="C1155" s="1" t="s">
        <v>1797</v>
      </c>
      <c r="D1155" s="1" t="s">
        <v>6617</v>
      </c>
      <c r="E1155" s="1">
        <v>256</v>
      </c>
      <c r="F1155" s="1"/>
      <c r="G1155" s="1"/>
      <c r="H1155" s="1"/>
      <c r="I1155" s="1">
        <v>256</v>
      </c>
    </row>
    <row r="1156" spans="1:9" x14ac:dyDescent="0.3">
      <c r="A1156" s="1" t="s">
        <v>5351</v>
      </c>
      <c r="B1156" s="1" t="s">
        <v>55</v>
      </c>
      <c r="C1156" s="1" t="s">
        <v>11129</v>
      </c>
      <c r="D1156" s="1" t="s">
        <v>6451</v>
      </c>
      <c r="E1156" s="1">
        <v>5</v>
      </c>
      <c r="F1156" s="1"/>
      <c r="G1156" s="1"/>
      <c r="H1156" s="1"/>
      <c r="I1156" s="1">
        <v>5</v>
      </c>
    </row>
    <row r="1157" spans="1:9" x14ac:dyDescent="0.3">
      <c r="A1157" s="1" t="s">
        <v>5351</v>
      </c>
      <c r="B1157" s="1" t="s">
        <v>55</v>
      </c>
      <c r="C1157" s="1" t="s">
        <v>1864</v>
      </c>
      <c r="D1157" s="1" t="s">
        <v>7524</v>
      </c>
      <c r="E1157" s="1">
        <v>160</v>
      </c>
      <c r="F1157" s="1"/>
      <c r="G1157" s="1"/>
      <c r="H1157" s="1"/>
      <c r="I1157" s="1">
        <v>160</v>
      </c>
    </row>
    <row r="1158" spans="1:9" x14ac:dyDescent="0.3">
      <c r="A1158" s="1" t="s">
        <v>5351</v>
      </c>
      <c r="B1158" s="1" t="s">
        <v>55</v>
      </c>
      <c r="C1158" s="1" t="s">
        <v>11198</v>
      </c>
      <c r="D1158" s="1" t="s">
        <v>11199</v>
      </c>
      <c r="E1158" s="1">
        <v>10</v>
      </c>
      <c r="F1158" s="1"/>
      <c r="G1158" s="1"/>
      <c r="H1158" s="1"/>
      <c r="I1158" s="1">
        <v>10</v>
      </c>
    </row>
    <row r="1159" spans="1:9" x14ac:dyDescent="0.3">
      <c r="A1159" s="1" t="s">
        <v>5430</v>
      </c>
      <c r="B1159" s="1" t="s">
        <v>55</v>
      </c>
      <c r="C1159" s="1" t="s">
        <v>1575</v>
      </c>
      <c r="D1159" s="1" t="s">
        <v>7297</v>
      </c>
      <c r="E1159" s="1">
        <v>1</v>
      </c>
      <c r="F1159" s="1"/>
      <c r="G1159" s="1"/>
      <c r="H1159" s="1"/>
      <c r="I1159" s="1">
        <v>1</v>
      </c>
    </row>
    <row r="1160" spans="1:9" x14ac:dyDescent="0.3">
      <c r="A1160" s="1" t="s">
        <v>5489</v>
      </c>
      <c r="B1160" s="1" t="s">
        <v>723</v>
      </c>
      <c r="C1160" s="1" t="s">
        <v>10564</v>
      </c>
      <c r="D1160" s="1" t="s">
        <v>10565</v>
      </c>
      <c r="E1160" s="1">
        <v>30</v>
      </c>
      <c r="F1160" s="1"/>
      <c r="G1160" s="1"/>
      <c r="H1160" s="1"/>
      <c r="I1160" s="1">
        <v>30</v>
      </c>
    </row>
    <row r="1161" spans="1:9" x14ac:dyDescent="0.3">
      <c r="A1161" s="1" t="s">
        <v>11170</v>
      </c>
      <c r="B1161" s="1" t="s">
        <v>723</v>
      </c>
      <c r="C1161" s="1" t="s">
        <v>10599</v>
      </c>
      <c r="D1161" s="1" t="s">
        <v>10600</v>
      </c>
      <c r="E1161" s="1">
        <v>5</v>
      </c>
      <c r="F1161" s="1"/>
      <c r="G1161" s="1"/>
      <c r="H1161" s="1"/>
      <c r="I1161" s="1">
        <v>5</v>
      </c>
    </row>
    <row r="1162" spans="1:9" x14ac:dyDescent="0.3">
      <c r="A1162" s="1" t="s">
        <v>11170</v>
      </c>
      <c r="B1162" s="1" t="s">
        <v>723</v>
      </c>
      <c r="C1162" s="1" t="s">
        <v>10734</v>
      </c>
      <c r="D1162" s="1" t="s">
        <v>10735</v>
      </c>
      <c r="E1162" s="1">
        <v>30</v>
      </c>
      <c r="F1162" s="1"/>
      <c r="G1162" s="1"/>
      <c r="H1162" s="1"/>
      <c r="I1162" s="1">
        <v>30</v>
      </c>
    </row>
    <row r="1163" spans="1:9" x14ac:dyDescent="0.3">
      <c r="A1163" s="1" t="s">
        <v>11170</v>
      </c>
      <c r="B1163" s="1" t="s">
        <v>723</v>
      </c>
      <c r="C1163" s="1" t="s">
        <v>10618</v>
      </c>
      <c r="D1163" s="1" t="s">
        <v>10619</v>
      </c>
      <c r="E1163" s="1">
        <v>4</v>
      </c>
      <c r="F1163" s="1"/>
      <c r="G1163" s="1"/>
      <c r="H1163" s="1"/>
      <c r="I1163" s="1">
        <v>4</v>
      </c>
    </row>
    <row r="1164" spans="1:9" x14ac:dyDescent="0.3">
      <c r="A1164" s="1" t="s">
        <v>5506</v>
      </c>
      <c r="B1164" s="1" t="s">
        <v>2010</v>
      </c>
      <c r="C1164" s="1" t="s">
        <v>10581</v>
      </c>
      <c r="D1164" s="1" t="s">
        <v>10582</v>
      </c>
      <c r="E1164" s="1">
        <v>1</v>
      </c>
      <c r="F1164" s="1">
        <v>1</v>
      </c>
      <c r="G1164" s="1"/>
      <c r="H1164" s="1"/>
      <c r="I1164" s="1">
        <v>2</v>
      </c>
    </row>
    <row r="1165" spans="1:9" x14ac:dyDescent="0.3">
      <c r="A1165" s="1" t="s">
        <v>5506</v>
      </c>
      <c r="B1165" s="1" t="s">
        <v>2010</v>
      </c>
      <c r="C1165" s="1" t="s">
        <v>10583</v>
      </c>
      <c r="D1165" s="1" t="s">
        <v>10584</v>
      </c>
      <c r="E1165" s="1"/>
      <c r="F1165" s="1">
        <v>2</v>
      </c>
      <c r="G1165" s="1"/>
      <c r="H1165" s="1"/>
      <c r="I1165" s="1">
        <v>2</v>
      </c>
    </row>
    <row r="1166" spans="1:9" x14ac:dyDescent="0.3">
      <c r="A1166" s="1" t="s">
        <v>5506</v>
      </c>
      <c r="B1166" s="1" t="s">
        <v>2010</v>
      </c>
      <c r="C1166" s="1" t="s">
        <v>11012</v>
      </c>
      <c r="D1166" s="1" t="s">
        <v>11013</v>
      </c>
      <c r="E1166" s="1">
        <v>4</v>
      </c>
      <c r="F1166" s="1"/>
      <c r="G1166" s="1"/>
      <c r="H1166" s="1"/>
      <c r="I1166" s="1">
        <v>4</v>
      </c>
    </row>
    <row r="1167" spans="1:9" x14ac:dyDescent="0.3">
      <c r="A1167" s="1" t="s">
        <v>5506</v>
      </c>
      <c r="B1167" s="1" t="s">
        <v>2010</v>
      </c>
      <c r="C1167" s="1" t="s">
        <v>10558</v>
      </c>
      <c r="D1167" s="1" t="s">
        <v>6603</v>
      </c>
      <c r="E1167" s="1">
        <v>2</v>
      </c>
      <c r="F1167" s="1"/>
      <c r="G1167" s="1"/>
      <c r="H1167" s="1"/>
      <c r="I1167" s="1">
        <v>2</v>
      </c>
    </row>
    <row r="1168" spans="1:9" x14ac:dyDescent="0.3">
      <c r="A1168" s="1" t="s">
        <v>5506</v>
      </c>
      <c r="B1168" s="1" t="s">
        <v>2010</v>
      </c>
      <c r="C1168" s="1" t="s">
        <v>10670</v>
      </c>
      <c r="D1168" s="1" t="s">
        <v>10671</v>
      </c>
      <c r="E1168" s="1">
        <v>1</v>
      </c>
      <c r="F1168" s="1"/>
      <c r="G1168" s="1"/>
      <c r="H1168" s="1"/>
      <c r="I1168" s="1">
        <v>1</v>
      </c>
    </row>
    <row r="1169" spans="1:9" x14ac:dyDescent="0.3">
      <c r="A1169" s="1" t="s">
        <v>5506</v>
      </c>
      <c r="B1169" s="1" t="s">
        <v>2010</v>
      </c>
      <c r="C1169" s="1" t="s">
        <v>10706</v>
      </c>
      <c r="D1169" s="1" t="s">
        <v>6093</v>
      </c>
      <c r="E1169" s="1"/>
      <c r="F1169" s="1">
        <v>2</v>
      </c>
      <c r="G1169" s="1"/>
      <c r="H1169" s="1"/>
      <c r="I1169" s="1">
        <v>2</v>
      </c>
    </row>
    <row r="1170" spans="1:9" x14ac:dyDescent="0.3">
      <c r="A1170" s="1" t="s">
        <v>5506</v>
      </c>
      <c r="B1170" s="1" t="s">
        <v>2010</v>
      </c>
      <c r="C1170" s="1" t="s">
        <v>10830</v>
      </c>
      <c r="D1170" s="1" t="s">
        <v>10831</v>
      </c>
      <c r="E1170" s="1">
        <v>4</v>
      </c>
      <c r="F1170" s="1"/>
      <c r="G1170" s="1"/>
      <c r="H1170" s="1"/>
      <c r="I1170" s="1">
        <v>4</v>
      </c>
    </row>
    <row r="1171" spans="1:9" x14ac:dyDescent="0.3">
      <c r="A1171" s="1" t="s">
        <v>5506</v>
      </c>
      <c r="B1171" s="1" t="s">
        <v>2010</v>
      </c>
      <c r="C1171" s="1" t="s">
        <v>10561</v>
      </c>
      <c r="D1171" s="1" t="s">
        <v>10562</v>
      </c>
      <c r="E1171" s="1">
        <v>2</v>
      </c>
      <c r="F1171" s="1">
        <v>2</v>
      </c>
      <c r="G1171" s="1"/>
      <c r="H1171" s="1"/>
      <c r="I1171" s="1">
        <v>4</v>
      </c>
    </row>
    <row r="1172" spans="1:9" x14ac:dyDescent="0.3">
      <c r="A1172" s="1" t="s">
        <v>5506</v>
      </c>
      <c r="B1172" s="1" t="s">
        <v>2010</v>
      </c>
      <c r="C1172" s="1" t="s">
        <v>10579</v>
      </c>
      <c r="D1172" s="1" t="s">
        <v>10580</v>
      </c>
      <c r="E1172" s="1"/>
      <c r="F1172" s="1"/>
      <c r="G1172" s="1"/>
      <c r="H1172" s="1">
        <v>2</v>
      </c>
      <c r="I1172" s="1">
        <v>2</v>
      </c>
    </row>
    <row r="1173" spans="1:9" x14ac:dyDescent="0.3">
      <c r="A1173" s="1" t="s">
        <v>5506</v>
      </c>
      <c r="B1173" s="1" t="s">
        <v>2010</v>
      </c>
      <c r="C1173" s="1" t="s">
        <v>1909</v>
      </c>
      <c r="D1173" s="1" t="s">
        <v>7563</v>
      </c>
      <c r="E1173" s="1"/>
      <c r="F1173" s="1">
        <v>5</v>
      </c>
      <c r="G1173" s="1"/>
      <c r="H1173" s="1"/>
      <c r="I1173" s="1">
        <v>5</v>
      </c>
    </row>
    <row r="1174" spans="1:9" x14ac:dyDescent="0.3">
      <c r="A1174" s="1" t="s">
        <v>5534</v>
      </c>
      <c r="B1174" s="1" t="s">
        <v>3124</v>
      </c>
      <c r="C1174" s="1" t="s">
        <v>1909</v>
      </c>
      <c r="D1174" s="1" t="s">
        <v>7563</v>
      </c>
      <c r="E1174" s="1">
        <v>2</v>
      </c>
      <c r="F1174" s="1"/>
      <c r="G1174" s="1">
        <v>8</v>
      </c>
      <c r="H1174" s="1"/>
      <c r="I1174" s="1">
        <v>10</v>
      </c>
    </row>
    <row r="1175" spans="1:9" x14ac:dyDescent="0.3">
      <c r="A1175" s="1" t="s">
        <v>5565</v>
      </c>
      <c r="B1175" s="1" t="s">
        <v>55</v>
      </c>
      <c r="C1175" s="1" t="s">
        <v>11006</v>
      </c>
      <c r="D1175" s="1" t="s">
        <v>11007</v>
      </c>
      <c r="E1175" s="1"/>
      <c r="F1175" s="1"/>
      <c r="G1175" s="1">
        <v>1</v>
      </c>
      <c r="H1175" s="1"/>
      <c r="I1175" s="1">
        <v>1</v>
      </c>
    </row>
    <row r="1176" spans="1:9" x14ac:dyDescent="0.3">
      <c r="A1176" s="1" t="s">
        <v>5565</v>
      </c>
      <c r="B1176" s="1" t="s">
        <v>55</v>
      </c>
      <c r="C1176" s="1" t="s">
        <v>10564</v>
      </c>
      <c r="D1176" s="1" t="s">
        <v>10565</v>
      </c>
      <c r="E1176" s="1">
        <v>5</v>
      </c>
      <c r="F1176" s="1"/>
      <c r="G1176" s="1"/>
      <c r="H1176" s="1"/>
      <c r="I1176" s="1">
        <v>5</v>
      </c>
    </row>
    <row r="1177" spans="1:9" x14ac:dyDescent="0.3">
      <c r="A1177" s="1" t="s">
        <v>5565</v>
      </c>
      <c r="B1177" s="1" t="s">
        <v>55</v>
      </c>
      <c r="C1177" s="1" t="s">
        <v>10630</v>
      </c>
      <c r="D1177" s="1" t="s">
        <v>10631</v>
      </c>
      <c r="E1177" s="1"/>
      <c r="F1177" s="1"/>
      <c r="G1177" s="1">
        <v>3</v>
      </c>
      <c r="H1177" s="1"/>
      <c r="I1177" s="1">
        <v>3</v>
      </c>
    </row>
    <row r="1178" spans="1:9" x14ac:dyDescent="0.3">
      <c r="A1178" s="1" t="s">
        <v>5565</v>
      </c>
      <c r="B1178" s="1" t="s">
        <v>55</v>
      </c>
      <c r="C1178" s="1" t="s">
        <v>10633</v>
      </c>
      <c r="D1178" s="1" t="s">
        <v>10634</v>
      </c>
      <c r="E1178" s="1"/>
      <c r="F1178" s="1">
        <v>1</v>
      </c>
      <c r="G1178" s="1"/>
      <c r="H1178" s="1"/>
      <c r="I1178" s="1">
        <v>1</v>
      </c>
    </row>
    <row r="1179" spans="1:9" x14ac:dyDescent="0.3">
      <c r="A1179" s="1" t="s">
        <v>5565</v>
      </c>
      <c r="B1179" s="1" t="s">
        <v>55</v>
      </c>
      <c r="C1179" s="1" t="s">
        <v>11008</v>
      </c>
      <c r="D1179" s="1" t="s">
        <v>11009</v>
      </c>
      <c r="E1179" s="1"/>
      <c r="F1179" s="1"/>
      <c r="G1179" s="1">
        <v>1</v>
      </c>
      <c r="H1179" s="1"/>
      <c r="I1179" s="1">
        <v>1</v>
      </c>
    </row>
    <row r="1180" spans="1:9" x14ac:dyDescent="0.3">
      <c r="A1180" s="1" t="s">
        <v>5565</v>
      </c>
      <c r="B1180" s="1" t="s">
        <v>55</v>
      </c>
      <c r="C1180" s="1" t="s">
        <v>10635</v>
      </c>
      <c r="D1180" s="1" t="s">
        <v>10636</v>
      </c>
      <c r="E1180" s="1"/>
      <c r="F1180" s="1"/>
      <c r="G1180" s="1">
        <v>2</v>
      </c>
      <c r="H1180" s="1"/>
      <c r="I1180" s="1">
        <v>2</v>
      </c>
    </row>
    <row r="1181" spans="1:9" x14ac:dyDescent="0.3">
      <c r="A1181" s="1" t="s">
        <v>5565</v>
      </c>
      <c r="B1181" s="1" t="s">
        <v>55</v>
      </c>
      <c r="C1181" s="1" t="s">
        <v>10646</v>
      </c>
      <c r="D1181" s="1" t="s">
        <v>10647</v>
      </c>
      <c r="E1181" s="1"/>
      <c r="F1181" s="1"/>
      <c r="G1181" s="1">
        <v>1</v>
      </c>
      <c r="H1181" s="1"/>
      <c r="I1181" s="1">
        <v>1</v>
      </c>
    </row>
    <row r="1182" spans="1:9" x14ac:dyDescent="0.3">
      <c r="A1182" s="1" t="s">
        <v>5565</v>
      </c>
      <c r="B1182" s="1" t="s">
        <v>55</v>
      </c>
      <c r="C1182" s="1" t="s">
        <v>10720</v>
      </c>
      <c r="D1182" s="1" t="s">
        <v>10721</v>
      </c>
      <c r="E1182" s="1"/>
      <c r="F1182" s="1"/>
      <c r="G1182" s="1">
        <v>1</v>
      </c>
      <c r="H1182" s="1"/>
      <c r="I1182" s="1">
        <v>1</v>
      </c>
    </row>
    <row r="1183" spans="1:9" x14ac:dyDescent="0.3">
      <c r="A1183" s="1" t="s">
        <v>5565</v>
      </c>
      <c r="B1183" s="1" t="s">
        <v>55</v>
      </c>
      <c r="C1183" s="1" t="s">
        <v>1504</v>
      </c>
      <c r="D1183" s="1" t="s">
        <v>7242</v>
      </c>
      <c r="E1183" s="1">
        <v>32</v>
      </c>
      <c r="F1183" s="1"/>
      <c r="G1183" s="1"/>
      <c r="H1183" s="1"/>
      <c r="I1183" s="1">
        <v>32</v>
      </c>
    </row>
    <row r="1184" spans="1:9" x14ac:dyDescent="0.3">
      <c r="A1184" s="1" t="s">
        <v>5565</v>
      </c>
      <c r="B1184" s="1" t="s">
        <v>55</v>
      </c>
      <c r="C1184" s="1" t="s">
        <v>10701</v>
      </c>
      <c r="D1184" s="1" t="s">
        <v>10702</v>
      </c>
      <c r="E1184" s="1"/>
      <c r="F1184" s="1">
        <v>3</v>
      </c>
      <c r="G1184" s="1"/>
      <c r="H1184" s="1"/>
      <c r="I1184" s="1">
        <v>3</v>
      </c>
    </row>
    <row r="1185" spans="1:9" x14ac:dyDescent="0.3">
      <c r="A1185" s="1" t="s">
        <v>5565</v>
      </c>
      <c r="B1185" s="1" t="s">
        <v>55</v>
      </c>
      <c r="C1185" s="1" t="s">
        <v>10664</v>
      </c>
      <c r="D1185" s="1" t="s">
        <v>10665</v>
      </c>
      <c r="E1185" s="1"/>
      <c r="F1185" s="1">
        <v>2</v>
      </c>
      <c r="G1185" s="1"/>
      <c r="H1185" s="1"/>
      <c r="I1185" s="1">
        <v>2</v>
      </c>
    </row>
    <row r="1186" spans="1:9" x14ac:dyDescent="0.3">
      <c r="A1186" s="1" t="s">
        <v>5565</v>
      </c>
      <c r="B1186" s="1" t="s">
        <v>55</v>
      </c>
      <c r="C1186" s="1" t="s">
        <v>11010</v>
      </c>
      <c r="D1186" s="1" t="s">
        <v>10665</v>
      </c>
      <c r="E1186" s="1"/>
      <c r="F1186" s="1"/>
      <c r="G1186" s="1">
        <v>1</v>
      </c>
      <c r="H1186" s="1"/>
      <c r="I1186" s="1">
        <v>1</v>
      </c>
    </row>
    <row r="1187" spans="1:9" x14ac:dyDescent="0.3">
      <c r="A1187" s="1" t="s">
        <v>5565</v>
      </c>
      <c r="B1187" s="1" t="s">
        <v>55</v>
      </c>
      <c r="C1187" s="1" t="s">
        <v>10666</v>
      </c>
      <c r="D1187" s="1" t="s">
        <v>7277</v>
      </c>
      <c r="E1187" s="1"/>
      <c r="F1187" s="1"/>
      <c r="G1187" s="1">
        <v>1</v>
      </c>
      <c r="H1187" s="1"/>
      <c r="I1187" s="1">
        <v>1</v>
      </c>
    </row>
    <row r="1188" spans="1:9" x14ac:dyDescent="0.3">
      <c r="A1188" s="1" t="s">
        <v>5580</v>
      </c>
      <c r="B1188" s="1" t="s">
        <v>55</v>
      </c>
      <c r="C1188" s="1" t="s">
        <v>10564</v>
      </c>
      <c r="D1188" s="1" t="s">
        <v>10565</v>
      </c>
      <c r="E1188" s="1">
        <v>1</v>
      </c>
      <c r="F1188" s="1"/>
      <c r="G1188" s="1"/>
      <c r="H1188" s="1"/>
      <c r="I1188" s="1">
        <v>1</v>
      </c>
    </row>
    <row r="1189" spans="1:9" x14ac:dyDescent="0.3">
      <c r="A1189" s="1" t="s">
        <v>5624</v>
      </c>
      <c r="B1189" s="1" t="s">
        <v>2010</v>
      </c>
      <c r="C1189" s="1" t="s">
        <v>10639</v>
      </c>
      <c r="D1189" s="1" t="s">
        <v>5938</v>
      </c>
      <c r="E1189" s="1">
        <v>10</v>
      </c>
      <c r="F1189" s="1"/>
      <c r="G1189" s="1"/>
      <c r="H1189" s="1"/>
      <c r="I1189" s="1">
        <v>10</v>
      </c>
    </row>
    <row r="1190" spans="1:9" x14ac:dyDescent="0.3">
      <c r="A1190" s="1" t="s">
        <v>5624</v>
      </c>
      <c r="B1190" s="1" t="s">
        <v>2010</v>
      </c>
      <c r="C1190" s="1" t="s">
        <v>10558</v>
      </c>
      <c r="D1190" s="1" t="s">
        <v>6603</v>
      </c>
      <c r="E1190" s="1"/>
      <c r="F1190" s="1"/>
      <c r="G1190" s="1"/>
      <c r="H1190" s="1">
        <v>1</v>
      </c>
      <c r="I1190" s="1">
        <v>1</v>
      </c>
    </row>
    <row r="1191" spans="1:9" x14ac:dyDescent="0.3">
      <c r="A1191" s="1" t="s">
        <v>5624</v>
      </c>
      <c r="B1191" s="1" t="s">
        <v>2010</v>
      </c>
      <c r="C1191" s="1" t="s">
        <v>10571</v>
      </c>
      <c r="D1191" s="1" t="s">
        <v>5958</v>
      </c>
      <c r="E1191" s="1">
        <v>6</v>
      </c>
      <c r="F1191" s="1"/>
      <c r="G1191" s="1"/>
      <c r="H1191" s="1"/>
      <c r="I1191" s="1">
        <v>6</v>
      </c>
    </row>
    <row r="1192" spans="1:9" x14ac:dyDescent="0.3">
      <c r="A1192" s="1" t="s">
        <v>5624</v>
      </c>
      <c r="B1192" s="1" t="s">
        <v>2010</v>
      </c>
      <c r="C1192" s="1" t="s">
        <v>10561</v>
      </c>
      <c r="D1192" s="1" t="s">
        <v>10562</v>
      </c>
      <c r="E1192" s="1">
        <v>1</v>
      </c>
      <c r="F1192" s="1"/>
      <c r="G1192" s="1"/>
      <c r="H1192" s="1"/>
      <c r="I1192" s="1">
        <v>1</v>
      </c>
    </row>
    <row r="1193" spans="1:9" x14ac:dyDescent="0.3">
      <c r="A1193" s="1" t="s">
        <v>5645</v>
      </c>
      <c r="B1193" s="1" t="s">
        <v>73</v>
      </c>
      <c r="C1193" s="1" t="s">
        <v>11221</v>
      </c>
      <c r="D1193" s="1" t="s">
        <v>11222</v>
      </c>
      <c r="E1193" s="1"/>
      <c r="F1193" s="1">
        <v>1</v>
      </c>
      <c r="G1193" s="1"/>
      <c r="H1193" s="1"/>
      <c r="I1193" s="1">
        <v>1</v>
      </c>
    </row>
    <row r="1194" spans="1:9" x14ac:dyDescent="0.3">
      <c r="A1194" s="1" t="s">
        <v>5645</v>
      </c>
      <c r="B1194" s="1" t="s">
        <v>73</v>
      </c>
      <c r="C1194" s="1" t="s">
        <v>10585</v>
      </c>
      <c r="D1194" s="1" t="s">
        <v>6744</v>
      </c>
      <c r="E1194" s="1">
        <v>5</v>
      </c>
      <c r="F1194" s="1"/>
      <c r="G1194" s="1"/>
      <c r="H1194" s="1"/>
      <c r="I1194" s="1">
        <v>5</v>
      </c>
    </row>
    <row r="1195" spans="1:9" x14ac:dyDescent="0.3">
      <c r="A1195" s="1" t="s">
        <v>5645</v>
      </c>
      <c r="B1195" s="1" t="s">
        <v>73</v>
      </c>
      <c r="C1195" s="1" t="s">
        <v>11146</v>
      </c>
      <c r="D1195" s="1" t="s">
        <v>10587</v>
      </c>
      <c r="E1195" s="1">
        <v>3</v>
      </c>
      <c r="F1195" s="1"/>
      <c r="G1195" s="1"/>
      <c r="H1195" s="1"/>
      <c r="I1195" s="1">
        <v>3</v>
      </c>
    </row>
    <row r="1196" spans="1:9" x14ac:dyDescent="0.3">
      <c r="A1196" s="1" t="s">
        <v>5645</v>
      </c>
      <c r="B1196" s="1" t="s">
        <v>73</v>
      </c>
      <c r="C1196" s="1" t="s">
        <v>11223</v>
      </c>
      <c r="D1196" s="1" t="s">
        <v>11224</v>
      </c>
      <c r="E1196" s="1">
        <v>1</v>
      </c>
      <c r="F1196" s="1"/>
      <c r="G1196" s="1"/>
      <c r="H1196" s="1"/>
      <c r="I1196" s="1">
        <v>1</v>
      </c>
    </row>
    <row r="1197" spans="1:9" x14ac:dyDescent="0.3">
      <c r="A1197" s="1" t="s">
        <v>5645</v>
      </c>
      <c r="B1197" s="1" t="s">
        <v>73</v>
      </c>
      <c r="C1197" s="1" t="s">
        <v>10630</v>
      </c>
      <c r="D1197" s="1" t="s">
        <v>10631</v>
      </c>
      <c r="E1197" s="1">
        <v>1</v>
      </c>
      <c r="F1197" s="1"/>
      <c r="G1197" s="1"/>
      <c r="H1197" s="1"/>
      <c r="I1197" s="1">
        <v>1</v>
      </c>
    </row>
    <row r="1198" spans="1:9" x14ac:dyDescent="0.3">
      <c r="A1198" s="1" t="s">
        <v>5645</v>
      </c>
      <c r="B1198" s="1" t="s">
        <v>73</v>
      </c>
      <c r="C1198" s="1" t="s">
        <v>2135</v>
      </c>
      <c r="D1198" s="1" t="s">
        <v>7745</v>
      </c>
      <c r="E1198" s="1">
        <v>6</v>
      </c>
      <c r="F1198" s="1"/>
      <c r="G1198" s="1"/>
      <c r="H1198" s="1"/>
      <c r="I1198" s="1">
        <v>6</v>
      </c>
    </row>
    <row r="1199" spans="1:9" x14ac:dyDescent="0.3">
      <c r="A1199" s="1" t="s">
        <v>5645</v>
      </c>
      <c r="B1199" s="1" t="s">
        <v>73</v>
      </c>
      <c r="C1199" s="1" t="s">
        <v>10633</v>
      </c>
      <c r="D1199" s="1" t="s">
        <v>10634</v>
      </c>
      <c r="E1199" s="1">
        <v>2</v>
      </c>
      <c r="F1199" s="1"/>
      <c r="G1199" s="1"/>
      <c r="H1199" s="1"/>
      <c r="I1199" s="1">
        <v>2</v>
      </c>
    </row>
    <row r="1200" spans="1:9" x14ac:dyDescent="0.3">
      <c r="A1200" s="1" t="s">
        <v>5645</v>
      </c>
      <c r="B1200" s="1" t="s">
        <v>73</v>
      </c>
      <c r="C1200" s="1" t="s">
        <v>10588</v>
      </c>
      <c r="D1200" s="1" t="s">
        <v>9678</v>
      </c>
      <c r="E1200" s="1"/>
      <c r="F1200" s="1">
        <v>2</v>
      </c>
      <c r="G1200" s="1"/>
      <c r="H1200" s="1"/>
      <c r="I1200" s="1">
        <v>2</v>
      </c>
    </row>
    <row r="1201" spans="1:9" x14ac:dyDescent="0.3">
      <c r="A1201" s="1" t="s">
        <v>5645</v>
      </c>
      <c r="B1201" s="1" t="s">
        <v>73</v>
      </c>
      <c r="C1201" s="1" t="s">
        <v>10701</v>
      </c>
      <c r="D1201" s="1" t="s">
        <v>10702</v>
      </c>
      <c r="E1201" s="1">
        <v>2</v>
      </c>
      <c r="F1201" s="1"/>
      <c r="G1201" s="1"/>
      <c r="H1201" s="1"/>
      <c r="I1201" s="1">
        <v>2</v>
      </c>
    </row>
    <row r="1202" spans="1:9" x14ac:dyDescent="0.3">
      <c r="A1202" s="1" t="s">
        <v>5645</v>
      </c>
      <c r="B1202" s="1" t="s">
        <v>73</v>
      </c>
      <c r="C1202" s="1" t="s">
        <v>11147</v>
      </c>
      <c r="D1202" s="1" t="s">
        <v>8871</v>
      </c>
      <c r="E1202" s="1">
        <v>1</v>
      </c>
      <c r="F1202" s="1"/>
      <c r="G1202" s="1"/>
      <c r="H1202" s="1"/>
      <c r="I1202" s="1">
        <v>1</v>
      </c>
    </row>
    <row r="1203" spans="1:9" x14ac:dyDescent="0.3">
      <c r="A1203" s="1" t="s">
        <v>5645</v>
      </c>
      <c r="B1203" s="1" t="s">
        <v>73</v>
      </c>
      <c r="C1203" s="1" t="s">
        <v>10659</v>
      </c>
      <c r="D1203" s="1" t="s">
        <v>10660</v>
      </c>
      <c r="E1203" s="1">
        <v>1</v>
      </c>
      <c r="F1203" s="1"/>
      <c r="G1203" s="1"/>
      <c r="H1203" s="1"/>
      <c r="I1203" s="1">
        <v>1</v>
      </c>
    </row>
    <row r="1204" spans="1:9" x14ac:dyDescent="0.3">
      <c r="A1204" s="1" t="s">
        <v>5645</v>
      </c>
      <c r="B1204" s="1" t="s">
        <v>73</v>
      </c>
      <c r="C1204" s="1" t="s">
        <v>11202</v>
      </c>
      <c r="D1204" s="1" t="s">
        <v>11203</v>
      </c>
      <c r="E1204" s="1">
        <v>2</v>
      </c>
      <c r="F1204" s="1"/>
      <c r="G1204" s="1"/>
      <c r="H1204" s="1"/>
      <c r="I1204" s="1">
        <v>2</v>
      </c>
    </row>
    <row r="1205" spans="1:9" x14ac:dyDescent="0.3">
      <c r="A1205" s="1" t="s">
        <v>5645</v>
      </c>
      <c r="B1205" s="1" t="s">
        <v>73</v>
      </c>
      <c r="C1205" s="1" t="s">
        <v>10937</v>
      </c>
      <c r="D1205" s="1" t="s">
        <v>10938</v>
      </c>
      <c r="E1205" s="1">
        <v>2</v>
      </c>
      <c r="F1205" s="1"/>
      <c r="G1205" s="1"/>
      <c r="H1205" s="1"/>
      <c r="I1205" s="1">
        <v>2</v>
      </c>
    </row>
    <row r="1206" spans="1:9" x14ac:dyDescent="0.3">
      <c r="A1206" s="1" t="s">
        <v>5645</v>
      </c>
      <c r="B1206" s="1" t="s">
        <v>73</v>
      </c>
      <c r="C1206" s="1" t="s">
        <v>11225</v>
      </c>
      <c r="D1206" s="1" t="s">
        <v>11226</v>
      </c>
      <c r="E1206" s="1">
        <v>1</v>
      </c>
      <c r="F1206" s="1"/>
      <c r="G1206" s="1"/>
      <c r="H1206" s="1"/>
      <c r="I1206" s="1">
        <v>1</v>
      </c>
    </row>
    <row r="1207" spans="1:9" x14ac:dyDescent="0.3">
      <c r="A1207" s="1" t="s">
        <v>5645</v>
      </c>
      <c r="B1207" s="1" t="s">
        <v>73</v>
      </c>
      <c r="C1207" s="1" t="s">
        <v>11010</v>
      </c>
      <c r="D1207" s="1" t="s">
        <v>10665</v>
      </c>
      <c r="E1207" s="1">
        <v>1</v>
      </c>
      <c r="F1207" s="1"/>
      <c r="G1207" s="1"/>
      <c r="H1207" s="1"/>
      <c r="I1207" s="1">
        <v>1</v>
      </c>
    </row>
    <row r="1208" spans="1:9" x14ac:dyDescent="0.3">
      <c r="A1208" s="1" t="s">
        <v>5645</v>
      </c>
      <c r="B1208" s="1" t="s">
        <v>73</v>
      </c>
      <c r="C1208" s="1" t="s">
        <v>11227</v>
      </c>
      <c r="D1208" s="1" t="s">
        <v>11228</v>
      </c>
      <c r="E1208" s="1">
        <v>1</v>
      </c>
      <c r="F1208" s="1"/>
      <c r="G1208" s="1"/>
      <c r="H1208" s="1"/>
      <c r="I1208" s="1">
        <v>1</v>
      </c>
    </row>
    <row r="1209" spans="1:9" x14ac:dyDescent="0.3">
      <c r="A1209" s="1" t="s">
        <v>5645</v>
      </c>
      <c r="B1209" s="1" t="s">
        <v>73</v>
      </c>
      <c r="C1209" s="1" t="s">
        <v>10730</v>
      </c>
      <c r="D1209" s="1" t="s">
        <v>10731</v>
      </c>
      <c r="E1209" s="1">
        <v>1</v>
      </c>
      <c r="F1209" s="1"/>
      <c r="G1209" s="1"/>
      <c r="H1209" s="1"/>
      <c r="I1209" s="1">
        <v>1</v>
      </c>
    </row>
    <row r="1210" spans="1:9" x14ac:dyDescent="0.3">
      <c r="A1210" s="1" t="s">
        <v>5645</v>
      </c>
      <c r="B1210" s="1" t="s">
        <v>73</v>
      </c>
      <c r="C1210" s="1" t="s">
        <v>1575</v>
      </c>
      <c r="D1210" s="1" t="s">
        <v>7297</v>
      </c>
      <c r="E1210" s="1"/>
      <c r="F1210" s="1">
        <v>1</v>
      </c>
      <c r="G1210" s="1"/>
      <c r="H1210" s="1"/>
      <c r="I1210" s="1">
        <v>1</v>
      </c>
    </row>
    <row r="1211" spans="1:9" x14ac:dyDescent="0.3">
      <c r="A1211" s="1" t="s">
        <v>5645</v>
      </c>
      <c r="B1211" s="1" t="s">
        <v>73</v>
      </c>
      <c r="C1211" s="1" t="s">
        <v>10738</v>
      </c>
      <c r="D1211" s="1" t="s">
        <v>10621</v>
      </c>
      <c r="E1211" s="1">
        <v>4</v>
      </c>
      <c r="F1211" s="1"/>
      <c r="G1211" s="1"/>
      <c r="H1211" s="1"/>
      <c r="I1211" s="1">
        <v>4</v>
      </c>
    </row>
    <row r="1212" spans="1:9" x14ac:dyDescent="0.3">
      <c r="A1212" s="1" t="s">
        <v>5645</v>
      </c>
      <c r="B1212" s="1" t="s">
        <v>73</v>
      </c>
      <c r="C1212" s="1" t="s">
        <v>10620</v>
      </c>
      <c r="D1212" s="1" t="s">
        <v>10621</v>
      </c>
      <c r="E1212" s="1"/>
      <c r="F1212" s="1">
        <v>1</v>
      </c>
      <c r="G1212" s="1"/>
      <c r="H1212" s="1"/>
      <c r="I1212" s="1">
        <v>1</v>
      </c>
    </row>
    <row r="1213" spans="1:9" x14ac:dyDescent="0.3">
      <c r="A1213" s="1" t="s">
        <v>5645</v>
      </c>
      <c r="B1213" s="1" t="s">
        <v>73</v>
      </c>
      <c r="C1213" s="1" t="s">
        <v>11197</v>
      </c>
      <c r="D1213" s="1" t="s">
        <v>6430</v>
      </c>
      <c r="E1213" s="1">
        <v>2</v>
      </c>
      <c r="F1213" s="1"/>
      <c r="G1213" s="1"/>
      <c r="H1213" s="1"/>
      <c r="I1213" s="1">
        <v>2</v>
      </c>
    </row>
    <row r="1214" spans="1:9" x14ac:dyDescent="0.3">
      <c r="A1214" s="1" t="s">
        <v>5645</v>
      </c>
      <c r="B1214" s="1" t="s">
        <v>73</v>
      </c>
      <c r="C1214" s="1" t="s">
        <v>10756</v>
      </c>
      <c r="D1214" s="1" t="s">
        <v>10757</v>
      </c>
      <c r="E1214" s="1">
        <v>1</v>
      </c>
      <c r="F1214" s="1">
        <v>1</v>
      </c>
      <c r="G1214" s="1"/>
      <c r="H1214" s="1"/>
      <c r="I1214" s="1">
        <v>2</v>
      </c>
    </row>
    <row r="1215" spans="1:9" x14ac:dyDescent="0.3">
      <c r="A1215" s="1" t="s">
        <v>5645</v>
      </c>
      <c r="B1215" s="1" t="s">
        <v>73</v>
      </c>
      <c r="C1215" s="1" t="s">
        <v>10678</v>
      </c>
      <c r="D1215" s="1" t="s">
        <v>10679</v>
      </c>
      <c r="E1215" s="1"/>
      <c r="F1215" s="1">
        <v>1</v>
      </c>
      <c r="G1215" s="1"/>
      <c r="H1215" s="1"/>
      <c r="I1215" s="1">
        <v>1</v>
      </c>
    </row>
    <row r="1216" spans="1:9" x14ac:dyDescent="0.3">
      <c r="A1216" s="1" t="s">
        <v>5645</v>
      </c>
      <c r="B1216" s="1" t="s">
        <v>73</v>
      </c>
      <c r="C1216" s="1" t="s">
        <v>2332</v>
      </c>
      <c r="D1216" s="1" t="s">
        <v>7895</v>
      </c>
      <c r="E1216" s="1"/>
      <c r="F1216" s="1">
        <v>1</v>
      </c>
      <c r="G1216" s="1"/>
      <c r="H1216" s="1"/>
      <c r="I1216" s="1">
        <v>1</v>
      </c>
    </row>
    <row r="1217" spans="1:9" x14ac:dyDescent="0.3">
      <c r="A1217" s="1" t="s">
        <v>5645</v>
      </c>
      <c r="B1217" s="1" t="s">
        <v>73</v>
      </c>
      <c r="C1217" s="1" t="s">
        <v>10561</v>
      </c>
      <c r="D1217" s="1" t="s">
        <v>10562</v>
      </c>
      <c r="E1217" s="1"/>
      <c r="F1217" s="1"/>
      <c r="G1217" s="1"/>
      <c r="H1217" s="1">
        <v>4</v>
      </c>
      <c r="I1217" s="1">
        <v>4</v>
      </c>
    </row>
    <row r="1218" spans="1:9" x14ac:dyDescent="0.3">
      <c r="A1218" s="1" t="s">
        <v>5645</v>
      </c>
      <c r="B1218" s="1" t="s">
        <v>73</v>
      </c>
      <c r="C1218" s="1" t="s">
        <v>10796</v>
      </c>
      <c r="D1218" s="1" t="s">
        <v>7297</v>
      </c>
      <c r="E1218" s="1">
        <v>1</v>
      </c>
      <c r="F1218" s="1"/>
      <c r="G1218" s="1"/>
      <c r="H1218" s="1"/>
      <c r="I1218" s="1">
        <v>1</v>
      </c>
    </row>
    <row r="1219" spans="1:9" x14ac:dyDescent="0.3">
      <c r="A1219" s="1" t="s">
        <v>10703</v>
      </c>
      <c r="B1219" s="1" t="s">
        <v>3124</v>
      </c>
      <c r="C1219" s="1" t="s">
        <v>5201</v>
      </c>
      <c r="D1219" s="1" t="s">
        <v>10070</v>
      </c>
      <c r="E1219" s="1"/>
      <c r="F1219" s="1">
        <v>1</v>
      </c>
      <c r="G1219" s="1"/>
      <c r="H1219" s="1"/>
      <c r="I1219" s="1">
        <v>1</v>
      </c>
    </row>
    <row r="1220" spans="1:9" x14ac:dyDescent="0.3">
      <c r="A1220" s="1" t="s">
        <v>10703</v>
      </c>
      <c r="B1220" s="1" t="s">
        <v>3124</v>
      </c>
      <c r="C1220" s="1" t="s">
        <v>10704</v>
      </c>
      <c r="D1220" s="1" t="s">
        <v>10705</v>
      </c>
      <c r="E1220" s="1"/>
      <c r="F1220" s="1">
        <v>1</v>
      </c>
      <c r="G1220" s="1"/>
      <c r="H1220" s="1"/>
      <c r="I1220" s="1">
        <v>1</v>
      </c>
    </row>
    <row r="1221" spans="1:9" x14ac:dyDescent="0.3">
      <c r="A1221" s="1" t="s">
        <v>5661</v>
      </c>
      <c r="B1221" s="1" t="s">
        <v>104</v>
      </c>
      <c r="C1221" s="1" t="s">
        <v>10556</v>
      </c>
      <c r="D1221" s="1" t="s">
        <v>7624</v>
      </c>
      <c r="E1221" s="1"/>
      <c r="F1221" s="1"/>
      <c r="G1221" s="1"/>
      <c r="H1221" s="1">
        <v>2</v>
      </c>
      <c r="I1221" s="1">
        <v>2</v>
      </c>
    </row>
    <row r="1222" spans="1:9" x14ac:dyDescent="0.3">
      <c r="A1222" s="1" t="s">
        <v>5665</v>
      </c>
      <c r="B1222" s="1" t="s">
        <v>2010</v>
      </c>
      <c r="C1222" s="1" t="s">
        <v>10676</v>
      </c>
      <c r="D1222" s="1" t="s">
        <v>10677</v>
      </c>
      <c r="E1222" s="1">
        <v>1</v>
      </c>
      <c r="F1222" s="1"/>
      <c r="G1222" s="1"/>
      <c r="H1222" s="1"/>
      <c r="I1222" s="1">
        <v>1</v>
      </c>
    </row>
    <row r="1223" spans="1:9" x14ac:dyDescent="0.3">
      <c r="A1223" s="1" t="s">
        <v>5665</v>
      </c>
      <c r="B1223" s="1" t="s">
        <v>2010</v>
      </c>
      <c r="C1223" s="1" t="s">
        <v>10706</v>
      </c>
      <c r="D1223" s="1" t="s">
        <v>6093</v>
      </c>
      <c r="E1223" s="1"/>
      <c r="F1223" s="1">
        <v>2</v>
      </c>
      <c r="G1223" s="1"/>
      <c r="H1223" s="1"/>
      <c r="I1223" s="1">
        <v>2</v>
      </c>
    </row>
    <row r="1224" spans="1:9" x14ac:dyDescent="0.3">
      <c r="A1224" s="1" t="s">
        <v>5687</v>
      </c>
      <c r="B1224" s="1" t="s">
        <v>104</v>
      </c>
      <c r="C1224" s="1" t="s">
        <v>10589</v>
      </c>
      <c r="D1224" s="1" t="s">
        <v>10590</v>
      </c>
      <c r="E1224" s="1">
        <v>2</v>
      </c>
      <c r="F1224" s="1"/>
      <c r="G1224" s="1"/>
      <c r="H1224" s="1"/>
      <c r="I1224" s="1">
        <v>2</v>
      </c>
    </row>
    <row r="1225" spans="1:9" x14ac:dyDescent="0.3">
      <c r="A1225" s="1" t="s">
        <v>5687</v>
      </c>
      <c r="B1225" s="1" t="s">
        <v>104</v>
      </c>
      <c r="C1225" s="1" t="s">
        <v>11024</v>
      </c>
      <c r="D1225" s="1" t="s">
        <v>10147</v>
      </c>
      <c r="E1225" s="1">
        <v>1</v>
      </c>
      <c r="F1225" s="1"/>
      <c r="G1225" s="1"/>
      <c r="H1225" s="1"/>
      <c r="I1225" s="1">
        <v>1</v>
      </c>
    </row>
    <row r="1226" spans="1:9" x14ac:dyDescent="0.3">
      <c r="A1226" s="1" t="s">
        <v>5687</v>
      </c>
      <c r="B1226" s="1" t="s">
        <v>104</v>
      </c>
      <c r="C1226" s="1" t="s">
        <v>10793</v>
      </c>
      <c r="D1226" s="1" t="s">
        <v>10794</v>
      </c>
      <c r="E1226" s="1"/>
      <c r="F1226" s="1"/>
      <c r="G1226" s="1"/>
      <c r="H1226" s="1">
        <v>1</v>
      </c>
      <c r="I1226" s="1">
        <v>1</v>
      </c>
    </row>
    <row r="1227" spans="1:9" x14ac:dyDescent="0.3">
      <c r="A1227" s="1" t="s">
        <v>5687</v>
      </c>
      <c r="B1227" s="1" t="s">
        <v>104</v>
      </c>
      <c r="C1227" s="1" t="s">
        <v>10577</v>
      </c>
      <c r="D1227" s="1" t="s">
        <v>10578</v>
      </c>
      <c r="E1227" s="1">
        <v>1</v>
      </c>
      <c r="F1227" s="1"/>
      <c r="G1227" s="1"/>
      <c r="H1227" s="1"/>
      <c r="I1227" s="1">
        <v>1</v>
      </c>
    </row>
    <row r="1228" spans="1:9" x14ac:dyDescent="0.3">
      <c r="A1228" s="1" t="s">
        <v>5687</v>
      </c>
      <c r="B1228" s="1" t="s">
        <v>104</v>
      </c>
      <c r="C1228" s="1" t="s">
        <v>1797</v>
      </c>
      <c r="D1228" s="1" t="s">
        <v>6617</v>
      </c>
      <c r="E1228" s="1">
        <v>1</v>
      </c>
      <c r="F1228" s="1"/>
      <c r="G1228" s="1"/>
      <c r="H1228" s="1"/>
      <c r="I1228" s="1">
        <v>1</v>
      </c>
    </row>
    <row r="1229" spans="1:9" x14ac:dyDescent="0.3">
      <c r="A1229" s="1" t="s">
        <v>5688</v>
      </c>
      <c r="B1229" s="1" t="s">
        <v>3414</v>
      </c>
      <c r="C1229" s="1" t="s">
        <v>10751</v>
      </c>
      <c r="D1229" s="1" t="s">
        <v>7944</v>
      </c>
      <c r="E1229" s="1"/>
      <c r="F1229" s="1"/>
      <c r="G1229" s="1">
        <v>20</v>
      </c>
      <c r="H1229" s="1"/>
      <c r="I1229" s="1">
        <v>20</v>
      </c>
    </row>
    <row r="1230" spans="1:9" x14ac:dyDescent="0.3">
      <c r="A1230" s="1" t="s">
        <v>5688</v>
      </c>
      <c r="B1230" s="1" t="s">
        <v>3414</v>
      </c>
      <c r="C1230" s="1" t="s">
        <v>1909</v>
      </c>
      <c r="D1230" s="1" t="s">
        <v>7563</v>
      </c>
      <c r="E1230" s="1"/>
      <c r="F1230" s="1">
        <v>1</v>
      </c>
      <c r="G1230" s="1">
        <v>4</v>
      </c>
      <c r="H1230" s="1"/>
      <c r="I1230" s="1">
        <v>5</v>
      </c>
    </row>
    <row r="1231" spans="1:9" x14ac:dyDescent="0.3">
      <c r="A1231" s="1" t="s">
        <v>5720</v>
      </c>
      <c r="B1231" s="1" t="s">
        <v>104</v>
      </c>
      <c r="C1231" s="1" t="s">
        <v>10878</v>
      </c>
      <c r="D1231" s="1" t="s">
        <v>10879</v>
      </c>
      <c r="E1231" s="1">
        <v>1</v>
      </c>
      <c r="F1231" s="1"/>
      <c r="G1231" s="1"/>
      <c r="H1231" s="1"/>
      <c r="I1231" s="1">
        <v>1</v>
      </c>
    </row>
    <row r="1232" spans="1:9" x14ac:dyDescent="0.3">
      <c r="A1232" s="1" t="s">
        <v>5720</v>
      </c>
      <c r="B1232" s="1" t="s">
        <v>104</v>
      </c>
      <c r="C1232" s="1" t="s">
        <v>10711</v>
      </c>
      <c r="D1232" s="1" t="s">
        <v>10712</v>
      </c>
      <c r="E1232" s="1">
        <v>2</v>
      </c>
      <c r="F1232" s="1"/>
      <c r="G1232" s="1"/>
      <c r="H1232" s="1"/>
      <c r="I1232" s="1">
        <v>2</v>
      </c>
    </row>
    <row r="1233" spans="1:9" x14ac:dyDescent="0.3">
      <c r="A1233" s="1" t="s">
        <v>5720</v>
      </c>
      <c r="B1233" s="1" t="s">
        <v>104</v>
      </c>
      <c r="C1233" s="1" t="s">
        <v>10626</v>
      </c>
      <c r="D1233" s="1" t="s">
        <v>10627</v>
      </c>
      <c r="E1233" s="1">
        <v>1</v>
      </c>
      <c r="F1233" s="1"/>
      <c r="G1233" s="1"/>
      <c r="H1233" s="1"/>
      <c r="I1233" s="1">
        <v>1</v>
      </c>
    </row>
    <row r="1234" spans="1:9" x14ac:dyDescent="0.3">
      <c r="A1234" s="1" t="s">
        <v>5720</v>
      </c>
      <c r="B1234" s="1" t="s">
        <v>104</v>
      </c>
      <c r="C1234" s="1" t="s">
        <v>11012</v>
      </c>
      <c r="D1234" s="1" t="s">
        <v>11013</v>
      </c>
      <c r="E1234" s="1">
        <v>1</v>
      </c>
      <c r="F1234" s="1"/>
      <c r="G1234" s="1"/>
      <c r="H1234" s="1"/>
      <c r="I1234" s="1">
        <v>1</v>
      </c>
    </row>
    <row r="1235" spans="1:9" x14ac:dyDescent="0.3">
      <c r="A1235" s="1" t="s">
        <v>5720</v>
      </c>
      <c r="B1235" s="1" t="s">
        <v>104</v>
      </c>
      <c r="C1235" s="1" t="s">
        <v>10586</v>
      </c>
      <c r="D1235" s="1" t="s">
        <v>10587</v>
      </c>
      <c r="E1235" s="1">
        <v>1</v>
      </c>
      <c r="F1235" s="1">
        <v>1</v>
      </c>
      <c r="G1235" s="1"/>
      <c r="H1235" s="1"/>
      <c r="I1235" s="1">
        <v>2</v>
      </c>
    </row>
    <row r="1236" spans="1:9" x14ac:dyDescent="0.3">
      <c r="A1236" s="1" t="s">
        <v>5720</v>
      </c>
      <c r="B1236" s="1" t="s">
        <v>104</v>
      </c>
      <c r="C1236" s="1" t="s">
        <v>10564</v>
      </c>
      <c r="D1236" s="1" t="s">
        <v>10565</v>
      </c>
      <c r="E1236" s="1"/>
      <c r="F1236" s="1">
        <v>1</v>
      </c>
      <c r="G1236" s="1"/>
      <c r="H1236" s="1"/>
      <c r="I1236" s="1">
        <v>1</v>
      </c>
    </row>
    <row r="1237" spans="1:9" x14ac:dyDescent="0.3">
      <c r="A1237" s="1" t="s">
        <v>5720</v>
      </c>
      <c r="B1237" s="1" t="s">
        <v>104</v>
      </c>
      <c r="C1237" s="1" t="s">
        <v>10633</v>
      </c>
      <c r="D1237" s="1" t="s">
        <v>10634</v>
      </c>
      <c r="E1237" s="1"/>
      <c r="F1237" s="1">
        <v>2</v>
      </c>
      <c r="G1237" s="1"/>
      <c r="H1237" s="1"/>
      <c r="I1237" s="1">
        <v>2</v>
      </c>
    </row>
    <row r="1238" spans="1:9" x14ac:dyDescent="0.3">
      <c r="A1238" s="1" t="s">
        <v>5720</v>
      </c>
      <c r="B1238" s="1" t="s">
        <v>104</v>
      </c>
      <c r="C1238" s="1" t="s">
        <v>10881</v>
      </c>
      <c r="D1238" s="1" t="s">
        <v>6755</v>
      </c>
      <c r="E1238" s="1">
        <v>1</v>
      </c>
      <c r="F1238" s="1">
        <v>1</v>
      </c>
      <c r="G1238" s="1"/>
      <c r="H1238" s="1"/>
      <c r="I1238" s="1">
        <v>2</v>
      </c>
    </row>
    <row r="1239" spans="1:9" x14ac:dyDescent="0.3">
      <c r="A1239" s="1" t="s">
        <v>5720</v>
      </c>
      <c r="B1239" s="1" t="s">
        <v>104</v>
      </c>
      <c r="C1239" s="1" t="s">
        <v>10653</v>
      </c>
      <c r="D1239" s="1" t="s">
        <v>10654</v>
      </c>
      <c r="E1239" s="1"/>
      <c r="F1239" s="1">
        <v>1</v>
      </c>
      <c r="G1239" s="1"/>
      <c r="H1239" s="1"/>
      <c r="I1239" s="1">
        <v>1</v>
      </c>
    </row>
    <row r="1240" spans="1:9" x14ac:dyDescent="0.3">
      <c r="A1240" s="1" t="s">
        <v>5720</v>
      </c>
      <c r="B1240" s="1" t="s">
        <v>104</v>
      </c>
      <c r="C1240" s="1" t="s">
        <v>10655</v>
      </c>
      <c r="D1240" s="1" t="s">
        <v>10656</v>
      </c>
      <c r="E1240" s="1">
        <v>1</v>
      </c>
      <c r="F1240" s="1">
        <v>2</v>
      </c>
      <c r="G1240" s="1"/>
      <c r="H1240" s="1"/>
      <c r="I1240" s="1">
        <v>3</v>
      </c>
    </row>
    <row r="1241" spans="1:9" x14ac:dyDescent="0.3">
      <c r="A1241" s="1" t="s">
        <v>5720</v>
      </c>
      <c r="B1241" s="1" t="s">
        <v>104</v>
      </c>
      <c r="C1241" s="1" t="s">
        <v>10657</v>
      </c>
      <c r="D1241" s="1" t="s">
        <v>10658</v>
      </c>
      <c r="E1241" s="1"/>
      <c r="F1241" s="1">
        <v>1</v>
      </c>
      <c r="G1241" s="1"/>
      <c r="H1241" s="1"/>
      <c r="I1241" s="1">
        <v>1</v>
      </c>
    </row>
    <row r="1242" spans="1:9" x14ac:dyDescent="0.3">
      <c r="A1242" s="1" t="s">
        <v>5720</v>
      </c>
      <c r="B1242" s="1" t="s">
        <v>104</v>
      </c>
      <c r="C1242" s="1" t="s">
        <v>10661</v>
      </c>
      <c r="D1242" s="1" t="s">
        <v>10662</v>
      </c>
      <c r="E1242" s="1"/>
      <c r="F1242" s="1">
        <v>1</v>
      </c>
      <c r="G1242" s="1"/>
      <c r="H1242" s="1"/>
      <c r="I1242" s="1">
        <v>1</v>
      </c>
    </row>
    <row r="1243" spans="1:9" x14ac:dyDescent="0.3">
      <c r="A1243" s="1" t="s">
        <v>5720</v>
      </c>
      <c r="B1243" s="1" t="s">
        <v>104</v>
      </c>
      <c r="C1243" s="1" t="s">
        <v>2261</v>
      </c>
      <c r="D1243" s="1" t="s">
        <v>7844</v>
      </c>
      <c r="E1243" s="1">
        <v>1</v>
      </c>
      <c r="F1243" s="1">
        <v>1</v>
      </c>
      <c r="G1243" s="1"/>
      <c r="H1243" s="1"/>
      <c r="I1243" s="1">
        <v>2</v>
      </c>
    </row>
    <row r="1244" spans="1:9" x14ac:dyDescent="0.3">
      <c r="A1244" s="1" t="s">
        <v>5720</v>
      </c>
      <c r="B1244" s="1" t="s">
        <v>104</v>
      </c>
      <c r="C1244" s="1" t="s">
        <v>10664</v>
      </c>
      <c r="D1244" s="1" t="s">
        <v>10665</v>
      </c>
      <c r="E1244" s="1"/>
      <c r="F1244" s="1">
        <v>1</v>
      </c>
      <c r="G1244" s="1"/>
      <c r="H1244" s="1"/>
      <c r="I1244" s="1">
        <v>1</v>
      </c>
    </row>
    <row r="1245" spans="1:9" x14ac:dyDescent="0.3">
      <c r="A1245" s="1" t="s">
        <v>5720</v>
      </c>
      <c r="B1245" s="1" t="s">
        <v>104</v>
      </c>
      <c r="C1245" s="1" t="s">
        <v>256</v>
      </c>
      <c r="D1245" s="1" t="s">
        <v>6147</v>
      </c>
      <c r="E1245" s="1"/>
      <c r="F1245" s="1">
        <v>2</v>
      </c>
      <c r="G1245" s="1"/>
      <c r="H1245" s="1"/>
      <c r="I1245" s="1">
        <v>2</v>
      </c>
    </row>
    <row r="1246" spans="1:9" x14ac:dyDescent="0.3">
      <c r="A1246" s="1" t="s">
        <v>5720</v>
      </c>
      <c r="B1246" s="1" t="s">
        <v>104</v>
      </c>
      <c r="C1246" s="1" t="s">
        <v>10882</v>
      </c>
      <c r="D1246" s="1" t="s">
        <v>10883</v>
      </c>
      <c r="E1246" s="1"/>
      <c r="F1246" s="1">
        <v>2</v>
      </c>
      <c r="G1246" s="1"/>
      <c r="H1246" s="1"/>
      <c r="I1246" s="1">
        <v>2</v>
      </c>
    </row>
    <row r="1247" spans="1:9" x14ac:dyDescent="0.3">
      <c r="A1247" s="1" t="s">
        <v>5720</v>
      </c>
      <c r="B1247" s="1" t="s">
        <v>104</v>
      </c>
      <c r="C1247" s="1" t="s">
        <v>10853</v>
      </c>
      <c r="D1247" s="1" t="s">
        <v>10854</v>
      </c>
      <c r="E1247" s="1">
        <v>1</v>
      </c>
      <c r="F1247" s="1"/>
      <c r="G1247" s="1"/>
      <c r="H1247" s="1"/>
      <c r="I1247" s="1">
        <v>1</v>
      </c>
    </row>
    <row r="1248" spans="1:9" x14ac:dyDescent="0.3">
      <c r="A1248" s="1" t="s">
        <v>5720</v>
      </c>
      <c r="B1248" s="1" t="s">
        <v>104</v>
      </c>
      <c r="C1248" s="1" t="s">
        <v>11014</v>
      </c>
      <c r="D1248" s="1" t="s">
        <v>11015</v>
      </c>
      <c r="E1248" s="1">
        <v>1</v>
      </c>
      <c r="F1248" s="1"/>
      <c r="G1248" s="1"/>
      <c r="H1248" s="1"/>
      <c r="I1248" s="1">
        <v>1</v>
      </c>
    </row>
    <row r="1249" spans="1:9" x14ac:dyDescent="0.3">
      <c r="A1249" s="1" t="s">
        <v>5720</v>
      </c>
      <c r="B1249" s="1" t="s">
        <v>104</v>
      </c>
      <c r="C1249" s="1" t="s">
        <v>10741</v>
      </c>
      <c r="D1249" s="1" t="s">
        <v>10742</v>
      </c>
      <c r="E1249" s="1"/>
      <c r="F1249" s="1">
        <v>1</v>
      </c>
      <c r="G1249" s="1"/>
      <c r="H1249" s="1"/>
      <c r="I1249" s="1">
        <v>1</v>
      </c>
    </row>
    <row r="1250" spans="1:9" x14ac:dyDescent="0.3">
      <c r="A1250" s="1" t="s">
        <v>5720</v>
      </c>
      <c r="B1250" s="1" t="s">
        <v>104</v>
      </c>
      <c r="C1250" s="1" t="s">
        <v>1665</v>
      </c>
      <c r="D1250" s="1" t="s">
        <v>7373</v>
      </c>
      <c r="E1250" s="1">
        <v>2</v>
      </c>
      <c r="F1250" s="1"/>
      <c r="G1250" s="1"/>
      <c r="H1250" s="1"/>
      <c r="I1250" s="1">
        <v>2</v>
      </c>
    </row>
    <row r="1251" spans="1:9" x14ac:dyDescent="0.3">
      <c r="A1251" s="1" t="s">
        <v>5720</v>
      </c>
      <c r="B1251" s="1" t="s">
        <v>104</v>
      </c>
      <c r="C1251" s="1" t="s">
        <v>10591</v>
      </c>
      <c r="D1251" s="1" t="s">
        <v>10592</v>
      </c>
      <c r="E1251" s="1">
        <v>1</v>
      </c>
      <c r="F1251" s="1"/>
      <c r="G1251" s="1"/>
      <c r="H1251" s="1"/>
      <c r="I1251" s="1">
        <v>1</v>
      </c>
    </row>
    <row r="1252" spans="1:9" x14ac:dyDescent="0.3">
      <c r="A1252" s="1" t="s">
        <v>5720</v>
      </c>
      <c r="B1252" s="1" t="s">
        <v>104</v>
      </c>
      <c r="C1252" s="1" t="s">
        <v>10951</v>
      </c>
      <c r="D1252" s="1" t="s">
        <v>10952</v>
      </c>
      <c r="E1252" s="1"/>
      <c r="F1252" s="1">
        <v>1</v>
      </c>
      <c r="G1252" s="1"/>
      <c r="H1252" s="1"/>
      <c r="I1252" s="1">
        <v>1</v>
      </c>
    </row>
    <row r="1253" spans="1:9" x14ac:dyDescent="0.3">
      <c r="A1253" s="1" t="s">
        <v>5720</v>
      </c>
      <c r="B1253" s="1" t="s">
        <v>104</v>
      </c>
      <c r="C1253" s="1" t="s">
        <v>10770</v>
      </c>
      <c r="D1253" s="1" t="s">
        <v>10771</v>
      </c>
      <c r="E1253" s="1"/>
      <c r="F1253" s="1"/>
      <c r="G1253" s="1">
        <v>1</v>
      </c>
      <c r="H1253" s="1"/>
      <c r="I1253" s="1">
        <v>1</v>
      </c>
    </row>
    <row r="1254" spans="1:9" x14ac:dyDescent="0.3">
      <c r="A1254" s="1" t="s">
        <v>5720</v>
      </c>
      <c r="B1254" s="1" t="s">
        <v>104</v>
      </c>
      <c r="C1254" s="1" t="s">
        <v>10670</v>
      </c>
      <c r="D1254" s="1" t="s">
        <v>10671</v>
      </c>
      <c r="E1254" s="1"/>
      <c r="F1254" s="1">
        <v>2</v>
      </c>
      <c r="G1254" s="1"/>
      <c r="H1254" s="1"/>
      <c r="I1254" s="1">
        <v>2</v>
      </c>
    </row>
    <row r="1255" spans="1:9" x14ac:dyDescent="0.3">
      <c r="A1255" s="1" t="s">
        <v>5720</v>
      </c>
      <c r="B1255" s="1" t="s">
        <v>104</v>
      </c>
      <c r="C1255" s="1" t="s">
        <v>10788</v>
      </c>
      <c r="D1255" s="1" t="s">
        <v>10789</v>
      </c>
      <c r="E1255" s="1">
        <v>3</v>
      </c>
      <c r="F1255" s="1"/>
      <c r="G1255" s="1"/>
      <c r="H1255" s="1"/>
      <c r="I1255" s="1">
        <v>3</v>
      </c>
    </row>
    <row r="1256" spans="1:9" x14ac:dyDescent="0.3">
      <c r="A1256" s="1" t="s">
        <v>5720</v>
      </c>
      <c r="B1256" s="1" t="s">
        <v>104</v>
      </c>
      <c r="C1256" s="1" t="s">
        <v>11016</v>
      </c>
      <c r="D1256" s="1" t="s">
        <v>8665</v>
      </c>
      <c r="E1256" s="1">
        <v>1</v>
      </c>
      <c r="F1256" s="1"/>
      <c r="G1256" s="1"/>
      <c r="H1256" s="1"/>
      <c r="I1256" s="1">
        <v>1</v>
      </c>
    </row>
    <row r="1257" spans="1:9" x14ac:dyDescent="0.3">
      <c r="A1257" s="1" t="s">
        <v>5720</v>
      </c>
      <c r="B1257" s="1" t="s">
        <v>104</v>
      </c>
      <c r="C1257" s="1" t="s">
        <v>11017</v>
      </c>
      <c r="D1257" s="1" t="s">
        <v>11018</v>
      </c>
      <c r="E1257" s="1">
        <v>3</v>
      </c>
      <c r="F1257" s="1"/>
      <c r="G1257" s="1"/>
      <c r="H1257" s="1"/>
      <c r="I1257" s="1">
        <v>3</v>
      </c>
    </row>
    <row r="1258" spans="1:9" x14ac:dyDescent="0.3">
      <c r="A1258" s="1" t="s">
        <v>5720</v>
      </c>
      <c r="B1258" s="1" t="s">
        <v>104</v>
      </c>
      <c r="C1258" s="1" t="s">
        <v>10792</v>
      </c>
      <c r="D1258" s="1" t="s">
        <v>8466</v>
      </c>
      <c r="E1258" s="1">
        <v>1</v>
      </c>
      <c r="F1258" s="1"/>
      <c r="G1258" s="1"/>
      <c r="H1258" s="1"/>
      <c r="I1258" s="1">
        <v>1</v>
      </c>
    </row>
    <row r="1259" spans="1:9" x14ac:dyDescent="0.3">
      <c r="A1259" s="1" t="s">
        <v>5720</v>
      </c>
      <c r="B1259" s="1" t="s">
        <v>104</v>
      </c>
      <c r="C1259" s="1" t="s">
        <v>10674</v>
      </c>
      <c r="D1259" s="1" t="s">
        <v>10675</v>
      </c>
      <c r="E1259" s="1">
        <v>1</v>
      </c>
      <c r="F1259" s="1"/>
      <c r="G1259" s="1"/>
      <c r="H1259" s="1"/>
      <c r="I1259" s="1">
        <v>1</v>
      </c>
    </row>
    <row r="1260" spans="1:9" x14ac:dyDescent="0.3">
      <c r="A1260" s="1" t="s">
        <v>5720</v>
      </c>
      <c r="B1260" s="1" t="s">
        <v>104</v>
      </c>
      <c r="C1260" s="1" t="s">
        <v>10680</v>
      </c>
      <c r="D1260" s="1" t="s">
        <v>10679</v>
      </c>
      <c r="E1260" s="1">
        <v>1</v>
      </c>
      <c r="F1260" s="1"/>
      <c r="G1260" s="1"/>
      <c r="H1260" s="1"/>
      <c r="I1260" s="1">
        <v>1</v>
      </c>
    </row>
    <row r="1261" spans="1:9" x14ac:dyDescent="0.3">
      <c r="A1261" s="1" t="s">
        <v>5720</v>
      </c>
      <c r="B1261" s="1" t="s">
        <v>104</v>
      </c>
      <c r="C1261" s="1" t="s">
        <v>11011</v>
      </c>
      <c r="D1261" s="1" t="s">
        <v>5957</v>
      </c>
      <c r="E1261" s="1">
        <v>1</v>
      </c>
      <c r="F1261" s="1"/>
      <c r="G1261" s="1"/>
      <c r="H1261" s="1"/>
      <c r="I1261" s="1">
        <v>1</v>
      </c>
    </row>
    <row r="1262" spans="1:9" x14ac:dyDescent="0.3">
      <c r="A1262" s="1" t="s">
        <v>5720</v>
      </c>
      <c r="B1262" s="1" t="s">
        <v>104</v>
      </c>
      <c r="C1262" s="1" t="s">
        <v>10571</v>
      </c>
      <c r="D1262" s="1" t="s">
        <v>5958</v>
      </c>
      <c r="E1262" s="1">
        <v>1</v>
      </c>
      <c r="F1262" s="1"/>
      <c r="G1262" s="1"/>
      <c r="H1262" s="1"/>
      <c r="I1262" s="1">
        <v>1</v>
      </c>
    </row>
    <row r="1263" spans="1:9" x14ac:dyDescent="0.3">
      <c r="A1263" s="1" t="s">
        <v>5720</v>
      </c>
      <c r="B1263" s="1" t="s">
        <v>104</v>
      </c>
      <c r="C1263" s="1" t="s">
        <v>10706</v>
      </c>
      <c r="D1263" s="1" t="s">
        <v>6093</v>
      </c>
      <c r="E1263" s="1">
        <v>1</v>
      </c>
      <c r="F1263" s="1">
        <v>1</v>
      </c>
      <c r="G1263" s="1"/>
      <c r="H1263" s="1"/>
      <c r="I1263" s="1">
        <v>2</v>
      </c>
    </row>
    <row r="1264" spans="1:9" x14ac:dyDescent="0.3">
      <c r="A1264" s="1" t="s">
        <v>5720</v>
      </c>
      <c r="B1264" s="1" t="s">
        <v>104</v>
      </c>
      <c r="C1264" s="1" t="s">
        <v>10892</v>
      </c>
      <c r="D1264" s="1" t="s">
        <v>10893</v>
      </c>
      <c r="E1264" s="1">
        <v>2</v>
      </c>
      <c r="F1264" s="1"/>
      <c r="G1264" s="1"/>
      <c r="H1264" s="1"/>
      <c r="I1264" s="1">
        <v>2</v>
      </c>
    </row>
    <row r="1265" spans="1:9" x14ac:dyDescent="0.3">
      <c r="A1265" s="1" t="s">
        <v>5720</v>
      </c>
      <c r="B1265" s="1" t="s">
        <v>104</v>
      </c>
      <c r="C1265" s="1" t="s">
        <v>11019</v>
      </c>
      <c r="D1265" s="1" t="s">
        <v>10562</v>
      </c>
      <c r="E1265" s="1">
        <v>1</v>
      </c>
      <c r="F1265" s="1"/>
      <c r="G1265" s="1">
        <v>1</v>
      </c>
      <c r="H1265" s="1"/>
      <c r="I1265" s="1">
        <v>2</v>
      </c>
    </row>
    <row r="1266" spans="1:9" x14ac:dyDescent="0.3">
      <c r="A1266" s="1" t="s">
        <v>5720</v>
      </c>
      <c r="B1266" s="1" t="s">
        <v>104</v>
      </c>
      <c r="C1266" s="1" t="s">
        <v>10992</v>
      </c>
      <c r="D1266" s="1" t="s">
        <v>10993</v>
      </c>
      <c r="E1266" s="1">
        <v>6</v>
      </c>
      <c r="F1266" s="1"/>
      <c r="G1266" s="1"/>
      <c r="H1266" s="1"/>
      <c r="I1266" s="1">
        <v>6</v>
      </c>
    </row>
    <row r="1267" spans="1:9" x14ac:dyDescent="0.3">
      <c r="A1267" s="1" t="s">
        <v>5720</v>
      </c>
      <c r="B1267" s="1" t="s">
        <v>104</v>
      </c>
      <c r="C1267" s="1" t="s">
        <v>1864</v>
      </c>
      <c r="D1267" s="1" t="s">
        <v>7524</v>
      </c>
      <c r="E1267" s="1">
        <v>3</v>
      </c>
      <c r="F1267" s="1">
        <v>1</v>
      </c>
      <c r="G1267" s="1"/>
      <c r="H1267" s="1"/>
      <c r="I1267" s="1">
        <v>4</v>
      </c>
    </row>
    <row r="1268" spans="1:9" x14ac:dyDescent="0.3">
      <c r="A1268" s="1" t="s">
        <v>5720</v>
      </c>
      <c r="B1268" s="1" t="s">
        <v>104</v>
      </c>
      <c r="C1268" s="1" t="s">
        <v>2612</v>
      </c>
      <c r="D1268" s="1" t="s">
        <v>8112</v>
      </c>
      <c r="E1268" s="1">
        <v>3</v>
      </c>
      <c r="F1268" s="1"/>
      <c r="G1268" s="1"/>
      <c r="H1268" s="1"/>
      <c r="I1268" s="1">
        <v>3</v>
      </c>
    </row>
    <row r="1269" spans="1:9" x14ac:dyDescent="0.3">
      <c r="A1269" s="1" t="s">
        <v>5720</v>
      </c>
      <c r="B1269" s="1" t="s">
        <v>104</v>
      </c>
      <c r="C1269" s="1" t="s">
        <v>10579</v>
      </c>
      <c r="D1269" s="1" t="s">
        <v>10580</v>
      </c>
      <c r="E1269" s="1">
        <v>5</v>
      </c>
      <c r="F1269" s="1">
        <v>3</v>
      </c>
      <c r="G1269" s="1"/>
      <c r="H1269" s="1"/>
      <c r="I1269" s="1">
        <v>8</v>
      </c>
    </row>
    <row r="1270" spans="1:9" x14ac:dyDescent="0.3">
      <c r="A1270" s="1" t="s">
        <v>5720</v>
      </c>
      <c r="B1270" s="1" t="s">
        <v>104</v>
      </c>
      <c r="C1270" s="1" t="s">
        <v>1909</v>
      </c>
      <c r="D1270" s="1" t="s">
        <v>7563</v>
      </c>
      <c r="E1270" s="1"/>
      <c r="F1270" s="1">
        <v>1</v>
      </c>
      <c r="G1270" s="1"/>
      <c r="H1270" s="1"/>
      <c r="I1270" s="1">
        <v>1</v>
      </c>
    </row>
    <row r="1271" spans="1:9" x14ac:dyDescent="0.3">
      <c r="A1271" s="1" t="s">
        <v>5738</v>
      </c>
      <c r="B1271" s="1" t="s">
        <v>104</v>
      </c>
      <c r="C1271" s="1" t="s">
        <v>10639</v>
      </c>
      <c r="D1271" s="1" t="s">
        <v>5938</v>
      </c>
      <c r="E1271" s="1"/>
      <c r="F1271" s="1">
        <v>1</v>
      </c>
      <c r="G1271" s="1"/>
      <c r="H1271" s="1"/>
      <c r="I1271" s="1">
        <v>1</v>
      </c>
    </row>
    <row r="1272" spans="1:9" x14ac:dyDescent="0.3">
      <c r="A1272" s="1" t="s">
        <v>5738</v>
      </c>
      <c r="B1272" s="1" t="s">
        <v>104</v>
      </c>
      <c r="C1272" s="1" t="s">
        <v>10706</v>
      </c>
      <c r="D1272" s="1" t="s">
        <v>6093</v>
      </c>
      <c r="E1272" s="1"/>
      <c r="F1272" s="1">
        <v>1</v>
      </c>
      <c r="G1272" s="1"/>
      <c r="H1272" s="1"/>
      <c r="I1272" s="1">
        <v>1</v>
      </c>
    </row>
    <row r="1273" spans="1:9" x14ac:dyDescent="0.3">
      <c r="A1273" s="1" t="s">
        <v>10913</v>
      </c>
      <c r="B1273" s="1" t="s">
        <v>55</v>
      </c>
      <c r="C1273" s="1" t="s">
        <v>10764</v>
      </c>
      <c r="D1273" s="1" t="s">
        <v>10765</v>
      </c>
      <c r="E1273" s="1">
        <v>1</v>
      </c>
      <c r="F1273" s="1"/>
      <c r="G1273" s="1"/>
      <c r="H1273" s="1"/>
      <c r="I1273" s="1">
        <v>1</v>
      </c>
    </row>
    <row r="1274" spans="1:9" x14ac:dyDescent="0.3">
      <c r="A1274" s="1" t="s">
        <v>5753</v>
      </c>
      <c r="B1274" s="1" t="s">
        <v>55</v>
      </c>
      <c r="C1274" s="1" t="s">
        <v>10556</v>
      </c>
      <c r="D1274" s="1" t="s">
        <v>7624</v>
      </c>
      <c r="E1274" s="1"/>
      <c r="F1274" s="1"/>
      <c r="G1274" s="1">
        <v>1</v>
      </c>
      <c r="H1274" s="1"/>
      <c r="I1274" s="1">
        <v>1</v>
      </c>
    </row>
    <row r="1275" spans="1:9" x14ac:dyDescent="0.3">
      <c r="A1275" s="1" t="s">
        <v>5753</v>
      </c>
      <c r="B1275" s="1" t="s">
        <v>55</v>
      </c>
      <c r="C1275" s="1" t="s">
        <v>10557</v>
      </c>
      <c r="D1275" s="1" t="s">
        <v>6744</v>
      </c>
      <c r="E1275" s="1"/>
      <c r="F1275" s="1"/>
      <c r="G1275" s="1">
        <v>1</v>
      </c>
      <c r="H1275" s="1"/>
      <c r="I1275" s="1">
        <v>1</v>
      </c>
    </row>
    <row r="1276" spans="1:9" x14ac:dyDescent="0.3">
      <c r="A1276" s="1" t="s">
        <v>5753</v>
      </c>
      <c r="B1276" s="1" t="s">
        <v>55</v>
      </c>
      <c r="C1276" s="1" t="s">
        <v>10558</v>
      </c>
      <c r="D1276" s="1" t="s">
        <v>6603</v>
      </c>
      <c r="E1276" s="1"/>
      <c r="F1276" s="1">
        <v>2</v>
      </c>
      <c r="G1276" s="1">
        <v>1</v>
      </c>
      <c r="H1276" s="1"/>
      <c r="I1276" s="1">
        <v>3</v>
      </c>
    </row>
    <row r="1277" spans="1:9" x14ac:dyDescent="0.3">
      <c r="A1277" s="1" t="s">
        <v>5753</v>
      </c>
      <c r="B1277" s="1" t="s">
        <v>55</v>
      </c>
      <c r="C1277" s="1" t="s">
        <v>10559</v>
      </c>
      <c r="D1277" s="1" t="s">
        <v>10560</v>
      </c>
      <c r="E1277" s="1"/>
      <c r="F1277" s="1"/>
      <c r="G1277" s="1">
        <v>1</v>
      </c>
      <c r="H1277" s="1"/>
      <c r="I1277" s="1">
        <v>1</v>
      </c>
    </row>
    <row r="1278" spans="1:9" x14ac:dyDescent="0.3">
      <c r="A1278" s="1" t="s">
        <v>5753</v>
      </c>
      <c r="B1278" s="1" t="s">
        <v>55</v>
      </c>
      <c r="C1278" s="1" t="s">
        <v>10561</v>
      </c>
      <c r="D1278" s="1" t="s">
        <v>10562</v>
      </c>
      <c r="E1278" s="1"/>
      <c r="F1278" s="1"/>
      <c r="G1278" s="1">
        <v>1</v>
      </c>
      <c r="H1278" s="1"/>
      <c r="I1278" s="1">
        <v>1</v>
      </c>
    </row>
    <row r="1279" spans="1:9" x14ac:dyDescent="0.3">
      <c r="A1279" s="1" t="s">
        <v>5766</v>
      </c>
      <c r="B1279" s="1" t="s">
        <v>2010</v>
      </c>
      <c r="C1279" s="1" t="s">
        <v>11134</v>
      </c>
      <c r="D1279" s="1" t="s">
        <v>6003</v>
      </c>
      <c r="E1279" s="1"/>
      <c r="F1279" s="1"/>
      <c r="G1279" s="1">
        <v>2</v>
      </c>
      <c r="H1279" s="1"/>
      <c r="I1279" s="1">
        <v>2</v>
      </c>
    </row>
    <row r="1280" spans="1:9" x14ac:dyDescent="0.3">
      <c r="A1280" s="1" t="s">
        <v>5766</v>
      </c>
      <c r="B1280" s="1" t="s">
        <v>2010</v>
      </c>
      <c r="C1280" s="1" t="s">
        <v>11135</v>
      </c>
      <c r="D1280" s="1" t="s">
        <v>6103</v>
      </c>
      <c r="E1280" s="1"/>
      <c r="F1280" s="1"/>
      <c r="G1280" s="1">
        <v>2</v>
      </c>
      <c r="H1280" s="1"/>
      <c r="I1280" s="1">
        <v>2</v>
      </c>
    </row>
    <row r="1281" spans="1:9" x14ac:dyDescent="0.3">
      <c r="A1281" s="1" t="s">
        <v>5766</v>
      </c>
      <c r="B1281" s="1" t="s">
        <v>2010</v>
      </c>
      <c r="C1281" s="1" t="s">
        <v>11136</v>
      </c>
      <c r="D1281" s="1" t="s">
        <v>11137</v>
      </c>
      <c r="E1281" s="1"/>
      <c r="F1281" s="1"/>
      <c r="G1281" s="1">
        <v>5</v>
      </c>
      <c r="H1281" s="1"/>
      <c r="I1281" s="1">
        <v>5</v>
      </c>
    </row>
    <row r="1282" spans="1:9" x14ac:dyDescent="0.3">
      <c r="A1282" s="1" t="s">
        <v>5766</v>
      </c>
      <c r="B1282" s="1" t="s">
        <v>2010</v>
      </c>
      <c r="C1282" s="1" t="s">
        <v>11138</v>
      </c>
      <c r="D1282" s="1" t="s">
        <v>11139</v>
      </c>
      <c r="E1282" s="1"/>
      <c r="F1282" s="1"/>
      <c r="G1282" s="1">
        <v>5</v>
      </c>
      <c r="H1282" s="1"/>
      <c r="I1282" s="1">
        <v>5</v>
      </c>
    </row>
    <row r="1283" spans="1:9" x14ac:dyDescent="0.3">
      <c r="A1283" s="1" t="s">
        <v>5766</v>
      </c>
      <c r="B1283" s="1" t="s">
        <v>2010</v>
      </c>
      <c r="C1283" s="1" t="s">
        <v>10556</v>
      </c>
      <c r="D1283" s="1" t="s">
        <v>7624</v>
      </c>
      <c r="E1283" s="1">
        <v>4</v>
      </c>
      <c r="F1283" s="1"/>
      <c r="G1283" s="1"/>
      <c r="H1283" s="1"/>
      <c r="I1283" s="1">
        <v>4</v>
      </c>
    </row>
    <row r="1284" spans="1:9" x14ac:dyDescent="0.3">
      <c r="A1284" s="1" t="s">
        <v>5766</v>
      </c>
      <c r="B1284" s="1" t="s">
        <v>2010</v>
      </c>
      <c r="C1284" s="1" t="s">
        <v>10557</v>
      </c>
      <c r="D1284" s="1" t="s">
        <v>6744</v>
      </c>
      <c r="E1284" s="1">
        <v>4</v>
      </c>
      <c r="F1284" s="1">
        <v>1</v>
      </c>
      <c r="G1284" s="1"/>
      <c r="H1284" s="1"/>
      <c r="I1284" s="1">
        <v>5</v>
      </c>
    </row>
    <row r="1285" spans="1:9" x14ac:dyDescent="0.3">
      <c r="A1285" s="1" t="s">
        <v>5766</v>
      </c>
      <c r="B1285" s="1" t="s">
        <v>2010</v>
      </c>
      <c r="C1285" s="1" t="s">
        <v>10639</v>
      </c>
      <c r="D1285" s="1" t="s">
        <v>5938</v>
      </c>
      <c r="E1285" s="1"/>
      <c r="F1285" s="1"/>
      <c r="G1285" s="1">
        <v>10</v>
      </c>
      <c r="H1285" s="1"/>
      <c r="I1285" s="1">
        <v>10</v>
      </c>
    </row>
    <row r="1286" spans="1:9" x14ac:dyDescent="0.3">
      <c r="A1286" s="1" t="s">
        <v>5766</v>
      </c>
      <c r="B1286" s="1" t="s">
        <v>2010</v>
      </c>
      <c r="C1286" s="1" t="s">
        <v>1474</v>
      </c>
      <c r="D1286" s="1" t="s">
        <v>6599</v>
      </c>
      <c r="E1286" s="1">
        <v>1</v>
      </c>
      <c r="F1286" s="1"/>
      <c r="G1286" s="1"/>
      <c r="H1286" s="1"/>
      <c r="I1286" s="1">
        <v>1</v>
      </c>
    </row>
    <row r="1287" spans="1:9" x14ac:dyDescent="0.3">
      <c r="A1287" s="1" t="s">
        <v>5766</v>
      </c>
      <c r="B1287" s="1" t="s">
        <v>2010</v>
      </c>
      <c r="C1287" s="1" t="s">
        <v>10720</v>
      </c>
      <c r="D1287" s="1" t="s">
        <v>10721</v>
      </c>
      <c r="E1287" s="1"/>
      <c r="F1287" s="1">
        <v>1</v>
      </c>
      <c r="G1287" s="1"/>
      <c r="H1287" s="1"/>
      <c r="I1287" s="1">
        <v>1</v>
      </c>
    </row>
    <row r="1288" spans="1:9" x14ac:dyDescent="0.3">
      <c r="A1288" s="1" t="s">
        <v>5766</v>
      </c>
      <c r="B1288" s="1" t="s">
        <v>2010</v>
      </c>
      <c r="C1288" s="1" t="s">
        <v>256</v>
      </c>
      <c r="D1288" s="1" t="s">
        <v>6147</v>
      </c>
      <c r="E1288" s="1"/>
      <c r="F1288" s="1">
        <v>1</v>
      </c>
      <c r="G1288" s="1"/>
      <c r="H1288" s="1"/>
      <c r="I1288" s="1">
        <v>1</v>
      </c>
    </row>
    <row r="1289" spans="1:9" x14ac:dyDescent="0.3">
      <c r="A1289" s="1" t="s">
        <v>5766</v>
      </c>
      <c r="B1289" s="1" t="s">
        <v>2010</v>
      </c>
      <c r="C1289" s="1" t="s">
        <v>5802</v>
      </c>
      <c r="D1289" s="1" t="s">
        <v>10474</v>
      </c>
      <c r="E1289" s="1"/>
      <c r="F1289" s="1">
        <v>4</v>
      </c>
      <c r="G1289" s="1"/>
      <c r="H1289" s="1"/>
      <c r="I1289" s="1">
        <v>4</v>
      </c>
    </row>
    <row r="1290" spans="1:9" x14ac:dyDescent="0.3">
      <c r="A1290" s="1" t="s">
        <v>5766</v>
      </c>
      <c r="B1290" s="1" t="s">
        <v>2010</v>
      </c>
      <c r="C1290" s="1" t="s">
        <v>11140</v>
      </c>
      <c r="D1290" s="1" t="s">
        <v>8898</v>
      </c>
      <c r="E1290" s="1">
        <v>6</v>
      </c>
      <c r="F1290" s="1"/>
      <c r="G1290" s="1"/>
      <c r="H1290" s="1"/>
      <c r="I1290" s="1">
        <v>6</v>
      </c>
    </row>
    <row r="1291" spans="1:9" x14ac:dyDescent="0.3">
      <c r="A1291" s="1" t="s">
        <v>5766</v>
      </c>
      <c r="B1291" s="1" t="s">
        <v>2010</v>
      </c>
      <c r="C1291" s="1" t="s">
        <v>2831</v>
      </c>
      <c r="D1291" s="1" t="s">
        <v>7311</v>
      </c>
      <c r="E1291" s="1">
        <v>4</v>
      </c>
      <c r="F1291" s="1"/>
      <c r="G1291" s="1"/>
      <c r="H1291" s="1"/>
      <c r="I1291" s="1">
        <v>4</v>
      </c>
    </row>
    <row r="1292" spans="1:9" x14ac:dyDescent="0.3">
      <c r="A1292" s="1" t="s">
        <v>5766</v>
      </c>
      <c r="B1292" s="1" t="s">
        <v>2010</v>
      </c>
      <c r="C1292" s="1" t="s">
        <v>10566</v>
      </c>
      <c r="D1292" s="1" t="s">
        <v>10567</v>
      </c>
      <c r="E1292" s="1">
        <v>1</v>
      </c>
      <c r="F1292" s="1"/>
      <c r="G1292" s="1"/>
      <c r="H1292" s="1"/>
      <c r="I1292" s="1">
        <v>1</v>
      </c>
    </row>
    <row r="1293" spans="1:9" x14ac:dyDescent="0.3">
      <c r="A1293" s="1" t="s">
        <v>5766</v>
      </c>
      <c r="B1293" s="1" t="s">
        <v>2010</v>
      </c>
      <c r="C1293" s="1" t="s">
        <v>10853</v>
      </c>
      <c r="D1293" s="1" t="s">
        <v>10854</v>
      </c>
      <c r="E1293" s="1"/>
      <c r="F1293" s="1">
        <v>5</v>
      </c>
      <c r="G1293" s="1"/>
      <c r="H1293" s="1"/>
      <c r="I1293" s="1">
        <v>5</v>
      </c>
    </row>
    <row r="1294" spans="1:9" x14ac:dyDescent="0.3">
      <c r="A1294" s="1" t="s">
        <v>5766</v>
      </c>
      <c r="B1294" s="1" t="s">
        <v>2010</v>
      </c>
      <c r="C1294" s="1" t="s">
        <v>11014</v>
      </c>
      <c r="D1294" s="1" t="s">
        <v>11015</v>
      </c>
      <c r="E1294" s="1"/>
      <c r="F1294" s="1">
        <v>5</v>
      </c>
      <c r="G1294" s="1"/>
      <c r="H1294" s="1"/>
      <c r="I1294" s="1">
        <v>5</v>
      </c>
    </row>
    <row r="1295" spans="1:9" x14ac:dyDescent="0.3">
      <c r="A1295" s="1" t="s">
        <v>5766</v>
      </c>
      <c r="B1295" s="1" t="s">
        <v>2010</v>
      </c>
      <c r="C1295" s="1" t="s">
        <v>10803</v>
      </c>
      <c r="D1295" s="1" t="s">
        <v>10804</v>
      </c>
      <c r="E1295" s="1"/>
      <c r="F1295" s="1">
        <v>4</v>
      </c>
      <c r="G1295" s="1"/>
      <c r="H1295" s="1"/>
      <c r="I1295" s="1">
        <v>4</v>
      </c>
    </row>
    <row r="1296" spans="1:9" x14ac:dyDescent="0.3">
      <c r="A1296" s="1" t="s">
        <v>5766</v>
      </c>
      <c r="B1296" s="1" t="s">
        <v>2010</v>
      </c>
      <c r="C1296" s="1" t="s">
        <v>10805</v>
      </c>
      <c r="D1296" s="1" t="s">
        <v>10806</v>
      </c>
      <c r="E1296" s="1"/>
      <c r="F1296" s="1">
        <v>4</v>
      </c>
      <c r="G1296" s="1"/>
      <c r="H1296" s="1"/>
      <c r="I1296" s="1">
        <v>4</v>
      </c>
    </row>
    <row r="1297" spans="1:9" x14ac:dyDescent="0.3">
      <c r="A1297" s="1" t="s">
        <v>5766</v>
      </c>
      <c r="B1297" s="1" t="s">
        <v>2010</v>
      </c>
      <c r="C1297" s="1" t="s">
        <v>11123</v>
      </c>
      <c r="D1297" s="1" t="s">
        <v>11124</v>
      </c>
      <c r="E1297" s="1">
        <v>1</v>
      </c>
      <c r="F1297" s="1"/>
      <c r="G1297" s="1"/>
      <c r="H1297" s="1"/>
      <c r="I1297" s="1">
        <v>1</v>
      </c>
    </row>
    <row r="1298" spans="1:9" x14ac:dyDescent="0.3">
      <c r="A1298" s="1" t="s">
        <v>5766</v>
      </c>
      <c r="B1298" s="1" t="s">
        <v>2010</v>
      </c>
      <c r="C1298" s="1" t="s">
        <v>11132</v>
      </c>
      <c r="D1298" s="1" t="s">
        <v>11133</v>
      </c>
      <c r="E1298" s="1">
        <v>1</v>
      </c>
      <c r="F1298" s="1"/>
      <c r="G1298" s="1"/>
      <c r="H1298" s="1"/>
      <c r="I1298" s="1">
        <v>1</v>
      </c>
    </row>
    <row r="1299" spans="1:9" x14ac:dyDescent="0.3">
      <c r="A1299" s="1" t="s">
        <v>5766</v>
      </c>
      <c r="B1299" s="1" t="s">
        <v>2010</v>
      </c>
      <c r="C1299" s="1" t="s">
        <v>10745</v>
      </c>
      <c r="D1299" s="1" t="s">
        <v>10746</v>
      </c>
      <c r="E1299" s="1">
        <v>20</v>
      </c>
      <c r="F1299" s="1"/>
      <c r="G1299" s="1"/>
      <c r="H1299" s="1"/>
      <c r="I1299" s="1">
        <v>20</v>
      </c>
    </row>
    <row r="1300" spans="1:9" x14ac:dyDescent="0.3">
      <c r="A1300" s="1" t="s">
        <v>5766</v>
      </c>
      <c r="B1300" s="1" t="s">
        <v>2010</v>
      </c>
      <c r="C1300" s="1" t="s">
        <v>2162</v>
      </c>
      <c r="D1300" s="1" t="s">
        <v>7769</v>
      </c>
      <c r="E1300" s="1">
        <v>20</v>
      </c>
      <c r="F1300" s="1"/>
      <c r="G1300" s="1"/>
      <c r="H1300" s="1"/>
      <c r="I1300" s="1">
        <v>20</v>
      </c>
    </row>
    <row r="1301" spans="1:9" x14ac:dyDescent="0.3">
      <c r="A1301" s="1" t="s">
        <v>5766</v>
      </c>
      <c r="B1301" s="1" t="s">
        <v>2010</v>
      </c>
      <c r="C1301" s="1" t="s">
        <v>10591</v>
      </c>
      <c r="D1301" s="1" t="s">
        <v>10592</v>
      </c>
      <c r="E1301" s="1"/>
      <c r="F1301" s="1">
        <v>1</v>
      </c>
      <c r="G1301" s="1"/>
      <c r="H1301" s="1"/>
      <c r="I1301" s="1">
        <v>1</v>
      </c>
    </row>
    <row r="1302" spans="1:9" x14ac:dyDescent="0.3">
      <c r="A1302" s="1" t="s">
        <v>5766</v>
      </c>
      <c r="B1302" s="1" t="s">
        <v>2010</v>
      </c>
      <c r="C1302" s="1" t="s">
        <v>3681</v>
      </c>
      <c r="D1302" s="1" t="s">
        <v>8923</v>
      </c>
      <c r="E1302" s="1">
        <v>1</v>
      </c>
      <c r="F1302" s="1"/>
      <c r="G1302" s="1"/>
      <c r="H1302" s="1"/>
      <c r="I1302" s="1">
        <v>1</v>
      </c>
    </row>
    <row r="1303" spans="1:9" x14ac:dyDescent="0.3">
      <c r="A1303" s="1" t="s">
        <v>5766</v>
      </c>
      <c r="B1303" s="1" t="s">
        <v>2010</v>
      </c>
      <c r="C1303" s="1" t="s">
        <v>10792</v>
      </c>
      <c r="D1303" s="1" t="s">
        <v>8466</v>
      </c>
      <c r="E1303" s="1">
        <v>1</v>
      </c>
      <c r="F1303" s="1"/>
      <c r="G1303" s="1"/>
      <c r="H1303" s="1"/>
      <c r="I1303" s="1">
        <v>1</v>
      </c>
    </row>
    <row r="1304" spans="1:9" x14ac:dyDescent="0.3">
      <c r="A1304" s="1" t="s">
        <v>5766</v>
      </c>
      <c r="B1304" s="1" t="s">
        <v>2010</v>
      </c>
      <c r="C1304" s="1" t="s">
        <v>11088</v>
      </c>
      <c r="D1304" s="1" t="s">
        <v>11089</v>
      </c>
      <c r="E1304" s="1"/>
      <c r="F1304" s="1"/>
      <c r="G1304" s="1">
        <v>6</v>
      </c>
      <c r="H1304" s="1"/>
      <c r="I1304" s="1">
        <v>6</v>
      </c>
    </row>
    <row r="1305" spans="1:9" x14ac:dyDescent="0.3">
      <c r="A1305" s="1" t="s">
        <v>5766</v>
      </c>
      <c r="B1305" s="1" t="s">
        <v>2010</v>
      </c>
      <c r="C1305" s="1" t="s">
        <v>10706</v>
      </c>
      <c r="D1305" s="1" t="s">
        <v>6093</v>
      </c>
      <c r="E1305" s="1"/>
      <c r="F1305" s="1">
        <v>5</v>
      </c>
      <c r="G1305" s="1"/>
      <c r="H1305" s="1"/>
      <c r="I1305" s="1">
        <v>5</v>
      </c>
    </row>
    <row r="1306" spans="1:9" x14ac:dyDescent="0.3">
      <c r="A1306" s="1" t="s">
        <v>5766</v>
      </c>
      <c r="B1306" s="1" t="s">
        <v>2010</v>
      </c>
      <c r="C1306" s="1" t="s">
        <v>1797</v>
      </c>
      <c r="D1306" s="1" t="s">
        <v>6617</v>
      </c>
      <c r="E1306" s="1"/>
      <c r="F1306" s="1">
        <v>4</v>
      </c>
      <c r="G1306" s="1"/>
      <c r="H1306" s="1"/>
      <c r="I1306" s="1">
        <v>4</v>
      </c>
    </row>
    <row r="1307" spans="1:9" x14ac:dyDescent="0.3">
      <c r="A1307" s="1" t="s">
        <v>5766</v>
      </c>
      <c r="B1307" s="1" t="s">
        <v>2010</v>
      </c>
      <c r="C1307" s="1" t="s">
        <v>11141</v>
      </c>
      <c r="D1307" s="1" t="s">
        <v>11142</v>
      </c>
      <c r="E1307" s="1">
        <v>2</v>
      </c>
      <c r="F1307" s="1"/>
      <c r="G1307" s="1"/>
      <c r="H1307" s="1"/>
      <c r="I1307" s="1">
        <v>2</v>
      </c>
    </row>
    <row r="1308" spans="1:9" x14ac:dyDescent="0.3">
      <c r="A1308" s="1" t="s">
        <v>5766</v>
      </c>
      <c r="B1308" s="1" t="s">
        <v>2010</v>
      </c>
      <c r="C1308" s="1" t="s">
        <v>10868</v>
      </c>
      <c r="D1308" s="1" t="s">
        <v>10869</v>
      </c>
      <c r="E1308" s="1">
        <v>4</v>
      </c>
      <c r="F1308" s="1"/>
      <c r="G1308" s="1"/>
      <c r="H1308" s="1"/>
      <c r="I1308" s="1">
        <v>4</v>
      </c>
    </row>
    <row r="1309" spans="1:9" x14ac:dyDescent="0.3">
      <c r="A1309" s="1" t="s">
        <v>5766</v>
      </c>
      <c r="B1309" s="1" t="s">
        <v>2010</v>
      </c>
      <c r="C1309" s="1" t="s">
        <v>11143</v>
      </c>
      <c r="D1309" s="1" t="s">
        <v>11144</v>
      </c>
      <c r="E1309" s="1"/>
      <c r="F1309" s="1"/>
      <c r="G1309" s="1"/>
      <c r="H1309" s="1">
        <v>1</v>
      </c>
      <c r="I1309" s="1">
        <v>1</v>
      </c>
    </row>
    <row r="1310" spans="1:9" x14ac:dyDescent="0.3">
      <c r="A1310" s="1" t="s">
        <v>5766</v>
      </c>
      <c r="B1310" s="1" t="s">
        <v>2010</v>
      </c>
      <c r="C1310" s="1" t="s">
        <v>1909</v>
      </c>
      <c r="D1310" s="1" t="s">
        <v>7563</v>
      </c>
      <c r="E1310" s="1"/>
      <c r="F1310" s="1">
        <v>2</v>
      </c>
      <c r="G1310" s="1"/>
      <c r="H1310" s="1"/>
      <c r="I1310" s="1">
        <v>2</v>
      </c>
    </row>
    <row r="1311" spans="1:9" x14ac:dyDescent="0.3">
      <c r="A1311" s="1" t="s">
        <v>5843</v>
      </c>
      <c r="B1311" s="1" t="s">
        <v>104</v>
      </c>
      <c r="C1311" s="1" t="s">
        <v>10585</v>
      </c>
      <c r="D1311" s="1" t="s">
        <v>6744</v>
      </c>
      <c r="E1311" s="1">
        <v>2</v>
      </c>
      <c r="F1311" s="1"/>
      <c r="G1311" s="1"/>
      <c r="H1311" s="1"/>
      <c r="I1311" s="1">
        <v>2</v>
      </c>
    </row>
    <row r="1312" spans="1:9" x14ac:dyDescent="0.3">
      <c r="A1312" s="1" t="s">
        <v>5843</v>
      </c>
      <c r="B1312" s="1" t="s">
        <v>104</v>
      </c>
      <c r="C1312" s="1" t="s">
        <v>11162</v>
      </c>
      <c r="D1312" s="1" t="s">
        <v>11163</v>
      </c>
      <c r="E1312" s="1"/>
      <c r="F1312" s="1"/>
      <c r="G1312" s="1">
        <v>1</v>
      </c>
      <c r="H1312" s="1"/>
      <c r="I1312" s="1">
        <v>1</v>
      </c>
    </row>
    <row r="1313" spans="1:9" x14ac:dyDescent="0.3">
      <c r="A1313" s="1" t="s">
        <v>5843</v>
      </c>
      <c r="B1313" s="1" t="s">
        <v>104</v>
      </c>
      <c r="C1313" s="1" t="s">
        <v>11164</v>
      </c>
      <c r="D1313" s="1" t="s">
        <v>11165</v>
      </c>
      <c r="E1313" s="1"/>
      <c r="F1313" s="1"/>
      <c r="G1313" s="1"/>
      <c r="H1313" s="1">
        <v>3</v>
      </c>
      <c r="I1313" s="1">
        <v>3</v>
      </c>
    </row>
    <row r="1314" spans="1:9" x14ac:dyDescent="0.3">
      <c r="A1314" s="1" t="s">
        <v>5843</v>
      </c>
      <c r="B1314" s="1" t="s">
        <v>104</v>
      </c>
      <c r="C1314" s="1" t="s">
        <v>10901</v>
      </c>
      <c r="D1314" s="1" t="s">
        <v>10902</v>
      </c>
      <c r="E1314" s="1"/>
      <c r="F1314" s="1"/>
      <c r="G1314" s="1"/>
      <c r="H1314" s="1">
        <v>2</v>
      </c>
      <c r="I1314" s="1">
        <v>2</v>
      </c>
    </row>
    <row r="1315" spans="1:9" x14ac:dyDescent="0.3">
      <c r="A1315" s="1" t="s">
        <v>5843</v>
      </c>
      <c r="B1315" s="1" t="s">
        <v>104</v>
      </c>
      <c r="C1315" s="1" t="s">
        <v>10564</v>
      </c>
      <c r="D1315" s="1" t="s">
        <v>10565</v>
      </c>
      <c r="E1315" s="1"/>
      <c r="F1315" s="1"/>
      <c r="G1315" s="1">
        <v>1</v>
      </c>
      <c r="H1315" s="1"/>
      <c r="I1315" s="1">
        <v>1</v>
      </c>
    </row>
    <row r="1316" spans="1:9" x14ac:dyDescent="0.3">
      <c r="A1316" s="1" t="s">
        <v>5843</v>
      </c>
      <c r="B1316" s="1" t="s">
        <v>104</v>
      </c>
      <c r="C1316" s="1" t="s">
        <v>10630</v>
      </c>
      <c r="D1316" s="1" t="s">
        <v>10631</v>
      </c>
      <c r="E1316" s="1"/>
      <c r="F1316" s="1"/>
      <c r="G1316" s="1"/>
      <c r="H1316" s="1">
        <v>1</v>
      </c>
      <c r="I1316" s="1">
        <v>1</v>
      </c>
    </row>
    <row r="1317" spans="1:9" x14ac:dyDescent="0.3">
      <c r="A1317" s="1" t="s">
        <v>5843</v>
      </c>
      <c r="B1317" s="1" t="s">
        <v>104</v>
      </c>
      <c r="C1317" s="1" t="s">
        <v>10639</v>
      </c>
      <c r="D1317" s="1" t="s">
        <v>5938</v>
      </c>
      <c r="E1317" s="1">
        <v>4</v>
      </c>
      <c r="F1317" s="1">
        <v>10</v>
      </c>
      <c r="G1317" s="1"/>
      <c r="H1317" s="1"/>
      <c r="I1317" s="1">
        <v>14</v>
      </c>
    </row>
    <row r="1318" spans="1:9" x14ac:dyDescent="0.3">
      <c r="A1318" s="1" t="s">
        <v>5843</v>
      </c>
      <c r="B1318" s="1" t="s">
        <v>104</v>
      </c>
      <c r="C1318" s="1" t="s">
        <v>11166</v>
      </c>
      <c r="D1318" s="1" t="s">
        <v>11167</v>
      </c>
      <c r="E1318" s="1"/>
      <c r="F1318" s="1"/>
      <c r="G1318" s="1"/>
      <c r="H1318" s="1">
        <v>1</v>
      </c>
      <c r="I1318" s="1">
        <v>1</v>
      </c>
    </row>
    <row r="1319" spans="1:9" x14ac:dyDescent="0.3">
      <c r="A1319" s="1" t="s">
        <v>5843</v>
      </c>
      <c r="B1319" s="1" t="s">
        <v>104</v>
      </c>
      <c r="C1319" s="1" t="s">
        <v>2522</v>
      </c>
      <c r="D1319" s="1" t="s">
        <v>8046</v>
      </c>
      <c r="E1319" s="1"/>
      <c r="F1319" s="1"/>
      <c r="G1319" s="1"/>
      <c r="H1319" s="1">
        <v>4</v>
      </c>
      <c r="I1319" s="1">
        <v>4</v>
      </c>
    </row>
    <row r="1320" spans="1:9" x14ac:dyDescent="0.3">
      <c r="A1320" s="1" t="s">
        <v>5843</v>
      </c>
      <c r="B1320" s="1" t="s">
        <v>104</v>
      </c>
      <c r="C1320" s="1" t="s">
        <v>10646</v>
      </c>
      <c r="D1320" s="1" t="s">
        <v>10647</v>
      </c>
      <c r="E1320" s="1"/>
      <c r="F1320" s="1"/>
      <c r="G1320" s="1">
        <v>3</v>
      </c>
      <c r="H1320" s="1"/>
      <c r="I1320" s="1">
        <v>3</v>
      </c>
    </row>
    <row r="1321" spans="1:9" x14ac:dyDescent="0.3">
      <c r="A1321" s="1" t="s">
        <v>5843</v>
      </c>
      <c r="B1321" s="1" t="s">
        <v>104</v>
      </c>
      <c r="C1321" s="1" t="s">
        <v>10903</v>
      </c>
      <c r="D1321" s="1" t="s">
        <v>10904</v>
      </c>
      <c r="E1321" s="1"/>
      <c r="F1321" s="1"/>
      <c r="G1321" s="1"/>
      <c r="H1321" s="1">
        <v>1</v>
      </c>
      <c r="I1321" s="1">
        <v>1</v>
      </c>
    </row>
    <row r="1322" spans="1:9" x14ac:dyDescent="0.3">
      <c r="A1322" s="1" t="s">
        <v>5843</v>
      </c>
      <c r="B1322" s="1" t="s">
        <v>104</v>
      </c>
      <c r="C1322" s="1" t="s">
        <v>3047</v>
      </c>
      <c r="D1322" s="1" t="s">
        <v>8443</v>
      </c>
      <c r="E1322" s="1"/>
      <c r="F1322" s="1"/>
      <c r="G1322" s="1"/>
      <c r="H1322" s="1">
        <v>4</v>
      </c>
      <c r="I1322" s="1">
        <v>4</v>
      </c>
    </row>
    <row r="1323" spans="1:9" x14ac:dyDescent="0.3">
      <c r="A1323" s="1" t="s">
        <v>5843</v>
      </c>
      <c r="B1323" s="1" t="s">
        <v>104</v>
      </c>
      <c r="C1323" s="1" t="s">
        <v>10664</v>
      </c>
      <c r="D1323" s="1" t="s">
        <v>10665</v>
      </c>
      <c r="E1323" s="1"/>
      <c r="F1323" s="1"/>
      <c r="G1323" s="1">
        <v>1</v>
      </c>
      <c r="H1323" s="1">
        <v>1</v>
      </c>
      <c r="I1323" s="1">
        <v>2</v>
      </c>
    </row>
    <row r="1324" spans="1:9" x14ac:dyDescent="0.3">
      <c r="A1324" s="1" t="s">
        <v>5843</v>
      </c>
      <c r="B1324" s="1" t="s">
        <v>104</v>
      </c>
      <c r="C1324" s="1" t="s">
        <v>10726</v>
      </c>
      <c r="D1324" s="1" t="s">
        <v>10727</v>
      </c>
      <c r="E1324" s="1"/>
      <c r="F1324" s="1"/>
      <c r="G1324" s="1">
        <v>1</v>
      </c>
      <c r="H1324" s="1">
        <v>1</v>
      </c>
      <c r="I1324" s="1">
        <v>2</v>
      </c>
    </row>
    <row r="1325" spans="1:9" x14ac:dyDescent="0.3">
      <c r="A1325" s="1" t="s">
        <v>5843</v>
      </c>
      <c r="B1325" s="1" t="s">
        <v>104</v>
      </c>
      <c r="C1325" s="1" t="s">
        <v>10666</v>
      </c>
      <c r="D1325" s="1" t="s">
        <v>7277</v>
      </c>
      <c r="E1325" s="1"/>
      <c r="F1325" s="1"/>
      <c r="G1325" s="1"/>
      <c r="H1325" s="1">
        <v>1</v>
      </c>
      <c r="I1325" s="1">
        <v>1</v>
      </c>
    </row>
    <row r="1326" spans="1:9" x14ac:dyDescent="0.3">
      <c r="A1326" s="1" t="s">
        <v>5843</v>
      </c>
      <c r="B1326" s="1" t="s">
        <v>104</v>
      </c>
      <c r="C1326" s="1" t="s">
        <v>11168</v>
      </c>
      <c r="D1326" s="1" t="s">
        <v>11169</v>
      </c>
      <c r="E1326" s="1"/>
      <c r="F1326" s="1">
        <v>5</v>
      </c>
      <c r="G1326" s="1"/>
      <c r="H1326" s="1"/>
      <c r="I1326" s="1">
        <v>5</v>
      </c>
    </row>
    <row r="1327" spans="1:9" x14ac:dyDescent="0.3">
      <c r="A1327" s="1" t="s">
        <v>5843</v>
      </c>
      <c r="B1327" s="1" t="s">
        <v>104</v>
      </c>
      <c r="C1327" s="1" t="s">
        <v>4874</v>
      </c>
      <c r="D1327" s="1" t="s">
        <v>9834</v>
      </c>
      <c r="E1327" s="1"/>
      <c r="F1327" s="1"/>
      <c r="G1327" s="1"/>
      <c r="H1327" s="1">
        <v>4</v>
      </c>
      <c r="I1327" s="1">
        <v>4</v>
      </c>
    </row>
    <row r="1328" spans="1:9" x14ac:dyDescent="0.3">
      <c r="A1328" s="1" t="s">
        <v>5843</v>
      </c>
      <c r="B1328" s="1" t="s">
        <v>104</v>
      </c>
      <c r="C1328" s="1" t="s">
        <v>10857</v>
      </c>
      <c r="D1328" s="1" t="s">
        <v>10858</v>
      </c>
      <c r="E1328" s="1"/>
      <c r="F1328" s="1">
        <v>4</v>
      </c>
      <c r="G1328" s="1"/>
      <c r="H1328" s="1"/>
      <c r="I1328" s="1">
        <v>4</v>
      </c>
    </row>
    <row r="1329" spans="1:9" x14ac:dyDescent="0.3">
      <c r="A1329" s="1" t="s">
        <v>5843</v>
      </c>
      <c r="B1329" s="1" t="s">
        <v>104</v>
      </c>
      <c r="C1329" s="1" t="s">
        <v>10620</v>
      </c>
      <c r="D1329" s="1" t="s">
        <v>10621</v>
      </c>
      <c r="E1329" s="1">
        <v>1</v>
      </c>
      <c r="F1329" s="1"/>
      <c r="G1329" s="1"/>
      <c r="H1329" s="1"/>
      <c r="I1329" s="1">
        <v>1</v>
      </c>
    </row>
    <row r="1330" spans="1:9" x14ac:dyDescent="0.3">
      <c r="A1330" s="1" t="s">
        <v>5843</v>
      </c>
      <c r="B1330" s="1" t="s">
        <v>104</v>
      </c>
      <c r="C1330" s="1" t="s">
        <v>10747</v>
      </c>
      <c r="D1330" s="1" t="s">
        <v>10748</v>
      </c>
      <c r="E1330" s="1"/>
      <c r="F1330" s="1"/>
      <c r="G1330" s="1"/>
      <c r="H1330" s="1">
        <v>1</v>
      </c>
      <c r="I1330" s="1">
        <v>1</v>
      </c>
    </row>
    <row r="1331" spans="1:9" x14ac:dyDescent="0.3">
      <c r="A1331" s="1" t="s">
        <v>5843</v>
      </c>
      <c r="B1331" s="1" t="s">
        <v>104</v>
      </c>
      <c r="C1331" s="1" t="s">
        <v>5011</v>
      </c>
      <c r="D1331" s="1" t="s">
        <v>9928</v>
      </c>
      <c r="E1331" s="1">
        <v>1</v>
      </c>
      <c r="F1331" s="1"/>
      <c r="G1331" s="1"/>
      <c r="H1331" s="1"/>
      <c r="I1331" s="1">
        <v>1</v>
      </c>
    </row>
    <row r="1332" spans="1:9" x14ac:dyDescent="0.3">
      <c r="A1332" s="1" t="s">
        <v>5843</v>
      </c>
      <c r="B1332" s="1" t="s">
        <v>104</v>
      </c>
      <c r="C1332" s="1" t="s">
        <v>10770</v>
      </c>
      <c r="D1332" s="1" t="s">
        <v>10771</v>
      </c>
      <c r="E1332" s="1"/>
      <c r="F1332" s="1"/>
      <c r="G1332" s="1"/>
      <c r="H1332" s="1">
        <v>4</v>
      </c>
      <c r="I1332" s="1">
        <v>4</v>
      </c>
    </row>
    <row r="1333" spans="1:9" x14ac:dyDescent="0.3">
      <c r="A1333" s="1" t="s">
        <v>5843</v>
      </c>
      <c r="B1333" s="1" t="s">
        <v>104</v>
      </c>
      <c r="C1333" s="1" t="s">
        <v>10788</v>
      </c>
      <c r="D1333" s="1" t="s">
        <v>10789</v>
      </c>
      <c r="E1333" s="1">
        <v>4</v>
      </c>
      <c r="F1333" s="1"/>
      <c r="G1333" s="1"/>
      <c r="H1333" s="1"/>
      <c r="I1333" s="1">
        <v>4</v>
      </c>
    </row>
    <row r="1334" spans="1:9" x14ac:dyDescent="0.3">
      <c r="A1334" s="1" t="s">
        <v>5843</v>
      </c>
      <c r="B1334" s="1" t="s">
        <v>104</v>
      </c>
      <c r="C1334" s="1" t="s">
        <v>11016</v>
      </c>
      <c r="D1334" s="1" t="s">
        <v>8665</v>
      </c>
      <c r="E1334" s="1">
        <v>1</v>
      </c>
      <c r="F1334" s="1"/>
      <c r="G1334" s="1"/>
      <c r="H1334" s="1"/>
      <c r="I1334" s="1">
        <v>1</v>
      </c>
    </row>
    <row r="1335" spans="1:9" x14ac:dyDescent="0.3">
      <c r="A1335" s="1" t="s">
        <v>5843</v>
      </c>
      <c r="B1335" s="1" t="s">
        <v>104</v>
      </c>
      <c r="C1335" s="1" t="s">
        <v>11017</v>
      </c>
      <c r="D1335" s="1" t="s">
        <v>11018</v>
      </c>
      <c r="E1335" s="1">
        <v>2</v>
      </c>
      <c r="F1335" s="1"/>
      <c r="G1335" s="1"/>
      <c r="H1335" s="1"/>
      <c r="I1335" s="1">
        <v>2</v>
      </c>
    </row>
    <row r="1336" spans="1:9" x14ac:dyDescent="0.3">
      <c r="A1336" s="1" t="s">
        <v>5843</v>
      </c>
      <c r="B1336" s="1" t="s">
        <v>104</v>
      </c>
      <c r="C1336" s="1" t="s">
        <v>3341</v>
      </c>
      <c r="D1336" s="1" t="s">
        <v>8671</v>
      </c>
      <c r="E1336" s="1">
        <v>10</v>
      </c>
      <c r="F1336" s="1"/>
      <c r="G1336" s="1"/>
      <c r="H1336" s="1"/>
      <c r="I1336" s="1">
        <v>10</v>
      </c>
    </row>
    <row r="1337" spans="1:9" x14ac:dyDescent="0.3">
      <c r="A1337" s="1" t="s">
        <v>5843</v>
      </c>
      <c r="B1337" s="1" t="s">
        <v>104</v>
      </c>
      <c r="C1337" s="1" t="s">
        <v>10571</v>
      </c>
      <c r="D1337" s="1" t="s">
        <v>5958</v>
      </c>
      <c r="E1337" s="1">
        <v>1</v>
      </c>
      <c r="F1337" s="1"/>
      <c r="G1337" s="1"/>
      <c r="H1337" s="1"/>
      <c r="I1337" s="1">
        <v>1</v>
      </c>
    </row>
    <row r="1338" spans="1:9" x14ac:dyDescent="0.3">
      <c r="A1338" s="1" t="s">
        <v>5843</v>
      </c>
      <c r="B1338" s="1" t="s">
        <v>104</v>
      </c>
      <c r="C1338" s="1" t="s">
        <v>10706</v>
      </c>
      <c r="D1338" s="1" t="s">
        <v>6093</v>
      </c>
      <c r="E1338" s="1"/>
      <c r="F1338" s="1"/>
      <c r="G1338" s="1">
        <v>5</v>
      </c>
      <c r="H1338" s="1"/>
      <c r="I1338" s="1">
        <v>5</v>
      </c>
    </row>
    <row r="1339" spans="1:9" x14ac:dyDescent="0.3">
      <c r="A1339" s="1" t="s">
        <v>5843</v>
      </c>
      <c r="B1339" s="1" t="s">
        <v>104</v>
      </c>
      <c r="C1339" s="1" t="s">
        <v>1797</v>
      </c>
      <c r="D1339" s="1" t="s">
        <v>6617</v>
      </c>
      <c r="E1339" s="1"/>
      <c r="F1339" s="1">
        <v>2</v>
      </c>
      <c r="G1339" s="1"/>
      <c r="H1339" s="1"/>
      <c r="I1339" s="1">
        <v>2</v>
      </c>
    </row>
    <row r="1340" spans="1:9" x14ac:dyDescent="0.3">
      <c r="A1340" s="1" t="s">
        <v>5843</v>
      </c>
      <c r="B1340" s="1" t="s">
        <v>104</v>
      </c>
      <c r="C1340" s="1" t="s">
        <v>1909</v>
      </c>
      <c r="D1340" s="1" t="s">
        <v>7563</v>
      </c>
      <c r="E1340" s="1">
        <v>2</v>
      </c>
      <c r="F1340" s="1"/>
      <c r="G1340" s="1"/>
      <c r="H1340" s="1"/>
      <c r="I1340" s="1">
        <v>2</v>
      </c>
    </row>
    <row r="1341" spans="1:9" x14ac:dyDescent="0.3">
      <c r="A1341" s="1" t="s">
        <v>5862</v>
      </c>
      <c r="B1341" s="1" t="s">
        <v>723</v>
      </c>
      <c r="C1341" s="1" t="s">
        <v>10646</v>
      </c>
      <c r="D1341" s="1" t="s">
        <v>10647</v>
      </c>
      <c r="E1341" s="1">
        <v>2</v>
      </c>
      <c r="F1341" s="1"/>
      <c r="G1341" s="1"/>
      <c r="H1341" s="1"/>
      <c r="I1341" s="1">
        <v>2</v>
      </c>
    </row>
    <row r="1342" spans="1:9" x14ac:dyDescent="0.3">
      <c r="A1342" s="1" t="s">
        <v>5862</v>
      </c>
      <c r="B1342" s="1" t="s">
        <v>723</v>
      </c>
      <c r="C1342" s="1" t="s">
        <v>11115</v>
      </c>
      <c r="D1342" s="1" t="s">
        <v>6791</v>
      </c>
      <c r="E1342" s="1">
        <v>1</v>
      </c>
      <c r="F1342" s="1">
        <v>4</v>
      </c>
      <c r="G1342" s="1"/>
      <c r="H1342" s="1"/>
      <c r="I1342" s="1">
        <v>5</v>
      </c>
    </row>
    <row r="1343" spans="1:9" x14ac:dyDescent="0.3">
      <c r="A1343" s="1" t="s">
        <v>5862</v>
      </c>
      <c r="B1343" s="1" t="s">
        <v>723</v>
      </c>
      <c r="C1343" s="1" t="s">
        <v>10676</v>
      </c>
      <c r="D1343" s="1" t="s">
        <v>10677</v>
      </c>
      <c r="E1343" s="1">
        <v>2</v>
      </c>
      <c r="F1343" s="1"/>
      <c r="G1343" s="1"/>
      <c r="H1343" s="1"/>
      <c r="I1343" s="1">
        <v>2</v>
      </c>
    </row>
    <row r="1344" spans="1:9" x14ac:dyDescent="0.3">
      <c r="A1344" s="1" t="s">
        <v>5862</v>
      </c>
      <c r="B1344" s="1" t="s">
        <v>723</v>
      </c>
      <c r="C1344" s="1" t="s">
        <v>10793</v>
      </c>
      <c r="D1344" s="1" t="s">
        <v>10794</v>
      </c>
      <c r="E1344" s="1">
        <v>2</v>
      </c>
      <c r="F1344" s="1"/>
      <c r="G1344" s="1"/>
      <c r="H1344" s="1"/>
      <c r="I1344" s="1">
        <v>2</v>
      </c>
    </row>
    <row r="1345" spans="1:9" x14ac:dyDescent="0.3">
      <c r="A1345" s="1" t="s">
        <v>5897</v>
      </c>
      <c r="B1345" s="1" t="s">
        <v>55</v>
      </c>
      <c r="C1345" s="1" t="s">
        <v>10736</v>
      </c>
      <c r="D1345" s="1" t="s">
        <v>10737</v>
      </c>
      <c r="E1345" s="1"/>
      <c r="F1345" s="1">
        <v>1</v>
      </c>
      <c r="G1345" s="1"/>
      <c r="H1345" s="1"/>
      <c r="I1345" s="1">
        <v>1</v>
      </c>
    </row>
    <row r="1346" spans="1:9" x14ac:dyDescent="0.3">
      <c r="A1346" s="1" t="s">
        <v>5897</v>
      </c>
      <c r="B1346" s="1" t="s">
        <v>55</v>
      </c>
      <c r="C1346" s="1" t="s">
        <v>10566</v>
      </c>
      <c r="D1346" s="1" t="s">
        <v>10567</v>
      </c>
      <c r="E1346" s="1"/>
      <c r="F1346" s="1">
        <v>1</v>
      </c>
      <c r="G1346" s="1"/>
      <c r="H1346" s="1"/>
      <c r="I1346" s="1">
        <v>1</v>
      </c>
    </row>
    <row r="1347" spans="1:9" x14ac:dyDescent="0.3">
      <c r="A1347" s="1" t="s">
        <v>5897</v>
      </c>
      <c r="B1347" s="1" t="s">
        <v>55</v>
      </c>
      <c r="C1347" s="1" t="s">
        <v>5015</v>
      </c>
      <c r="D1347" s="1" t="s">
        <v>7388</v>
      </c>
      <c r="E1347" s="1"/>
      <c r="F1347" s="1">
        <v>2</v>
      </c>
      <c r="G1347" s="1"/>
      <c r="H1347" s="1"/>
      <c r="I1347" s="1">
        <v>2</v>
      </c>
    </row>
    <row r="1348" spans="1:9" x14ac:dyDescent="0.3">
      <c r="A1348" s="1" t="s">
        <v>5900</v>
      </c>
      <c r="B1348" s="1" t="s">
        <v>55</v>
      </c>
      <c r="C1348" s="1" t="s">
        <v>10563</v>
      </c>
      <c r="D1348" s="1" t="s">
        <v>7938</v>
      </c>
      <c r="E1348" s="1"/>
      <c r="F1348" s="1"/>
      <c r="G1348" s="1"/>
      <c r="H1348" s="1">
        <v>2</v>
      </c>
      <c r="I1348" s="1">
        <v>2</v>
      </c>
    </row>
    <row r="1349" spans="1:9" x14ac:dyDescent="0.3">
      <c r="A1349" s="1" t="s">
        <v>5923</v>
      </c>
      <c r="B1349" s="1" t="s">
        <v>2010</v>
      </c>
      <c r="C1349" s="1" t="s">
        <v>1797</v>
      </c>
      <c r="D1349" s="1" t="s">
        <v>6617</v>
      </c>
      <c r="E1349" s="1">
        <v>1</v>
      </c>
      <c r="F1349" s="1"/>
      <c r="G1349" s="1"/>
      <c r="H1349" s="1"/>
      <c r="I1349" s="1">
        <v>1</v>
      </c>
    </row>
    <row r="1350" spans="1:9" x14ac:dyDescent="0.3">
      <c r="A1350" s="1" t="s">
        <v>5923</v>
      </c>
      <c r="B1350" s="1" t="s">
        <v>2010</v>
      </c>
      <c r="C1350" s="1" t="s">
        <v>2612</v>
      </c>
      <c r="D1350" s="1" t="s">
        <v>8112</v>
      </c>
      <c r="E1350" s="1"/>
      <c r="F1350" s="1"/>
      <c r="G1350" s="1"/>
      <c r="H1350" s="1">
        <v>1</v>
      </c>
      <c r="I1350" s="1">
        <v>1</v>
      </c>
    </row>
    <row r="1351" spans="1:9" x14ac:dyDescent="0.3">
      <c r="A1351" s="1" t="s">
        <v>5923</v>
      </c>
      <c r="B1351" s="1" t="s">
        <v>2010</v>
      </c>
      <c r="C1351" s="1" t="s">
        <v>10579</v>
      </c>
      <c r="D1351" s="1" t="s">
        <v>10580</v>
      </c>
      <c r="E1351" s="1"/>
      <c r="F1351" s="1"/>
      <c r="G1351" s="1"/>
      <c r="H1351" s="1">
        <v>1</v>
      </c>
      <c r="I1351" s="1">
        <v>1</v>
      </c>
    </row>
  </sheetData>
  <autoFilter ref="A1:I1351" xr:uid="{00000000-0009-0000-0000-000001000000}">
    <sortState xmlns:xlrd2="http://schemas.microsoft.com/office/spreadsheetml/2017/richdata2" ref="A2:I142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</vt:lpstr>
      <vt:lpstr>LMM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2026-06-25T14:24:52Z</dcterms:modified>
</cp:coreProperties>
</file>